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INSEAD2\TTF_regression\Faire Value Gap\"/>
    </mc:Choice>
  </mc:AlternateContent>
  <xr:revisionPtr revIDLastSave="0" documentId="13_ncr:1_{679BF864-FAE0-4CF3-BFCF-D2386CD78209}" xr6:coauthVersionLast="46" xr6:coauthVersionMax="46" xr10:uidLastSave="{00000000-0000-0000-0000-000000000000}"/>
  <bookViews>
    <workbookView xWindow="51480" yWindow="-120" windowWidth="51840" windowHeight="21240" activeTab="9" xr2:uid="{C1A077B2-B370-4426-8898-6847939B0722}"/>
  </bookViews>
  <sheets>
    <sheet name="step1 (spot)" sheetId="17" r:id="rId1"/>
    <sheet name="step2 (spot)" sheetId="43" r:id="rId2"/>
    <sheet name="step3 (spot)" sheetId="44" r:id="rId3"/>
    <sheet name="step1(M18)" sheetId="31" r:id="rId4"/>
    <sheet name="step2(M18)" sheetId="34" r:id="rId5"/>
    <sheet name="step3(M18)" sheetId="35" r:id="rId6"/>
    <sheet name="step4(M18)" sheetId="36" r:id="rId7"/>
    <sheet name="step1(M24)" sheetId="26" r:id="rId8"/>
    <sheet name="step2(M24)" sheetId="40" r:id="rId9"/>
    <sheet name="step3(M24)" sheetId="42" r:id="rId10"/>
    <sheet name="_xlwings.conf" sheetId="2" r:id="rId11"/>
  </sheets>
  <functionGroups builtInGroupCount="19">
    <functionGroup name="TR.CO.XllAddin"/>
  </functionGroups>
  <calcPr calcId="191029" calcMode="manual" concurrentCalc="0"/>
  <extLst>
    <ext xmlns:x14="http://schemas.microsoft.com/office/spreadsheetml/2009/9/main" uri="{8193D73E-4604-4355-AFF4-8A2333D13BE4}">
      <x14:definedNames>
        <x14:definedName name="corr_matrix">
          <x14:argumentDescriptions count="1">
            <x14:argumentDescription index="0">Positional argument 1</x14:argumentDescription>
          </x14:argumentDescriptions>
        </x14:definedName>
        <x14:definedName name="fair_value_ga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eca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orecast_re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trainda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inear_regress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optimal_trades2">
          <x14:argumentDescriptions count="1">
            <x14:argumentDescription index="0">Positional argument 1</x14:argumentDescription>
          </x14:argumentDescriptions>
        </x14:definedName>
        <x14:definedName name="z_score">
          <x14:argumentDescriptions count="1">
            <x14:argumentDescription index="0">Positional argument 1</x14:argumentDescription>
          </x14:argumentDescriptions>
        </x14:definedName>
        <x14:definedName name="z_score_dif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4" i="42" l="1" a="1"/>
  <c r="Y5" i="42"/>
  <c r="AN4" i="42"/>
  <c r="Y6" i="42"/>
  <c r="AN5" i="42"/>
  <c r="Y7" i="42"/>
  <c r="AN6" i="42"/>
  <c r="Y8" i="42"/>
  <c r="AN7" i="42"/>
  <c r="Y9" i="42"/>
  <c r="AN8" i="42"/>
  <c r="Y10" i="42"/>
  <c r="AN9" i="42"/>
  <c r="Y11" i="42"/>
  <c r="AN10" i="42"/>
  <c r="Y12" i="42"/>
  <c r="AN11" i="42"/>
  <c r="Y4" i="42"/>
  <c r="AN3" i="42"/>
  <c r="W15" i="42" a="1"/>
  <c r="X17" i="42"/>
  <c r="AR5" i="42"/>
  <c r="Y17" i="42"/>
  <c r="AS5" i="42"/>
  <c r="Z17" i="42"/>
  <c r="AT5" i="42"/>
  <c r="AA17" i="42"/>
  <c r="AU5" i="42"/>
  <c r="AB17" i="42"/>
  <c r="AV5" i="42"/>
  <c r="AC17" i="42"/>
  <c r="AW5" i="42"/>
  <c r="X18" i="42"/>
  <c r="AR6" i="42"/>
  <c r="Y18" i="42"/>
  <c r="AS6" i="42"/>
  <c r="Z18" i="42"/>
  <c r="AT6" i="42"/>
  <c r="AA18" i="42"/>
  <c r="AU6" i="42"/>
  <c r="AB18" i="42"/>
  <c r="AV6" i="42"/>
  <c r="AC18" i="42"/>
  <c r="AW6" i="42"/>
  <c r="X19" i="42"/>
  <c r="AR7" i="42"/>
  <c r="Y19" i="42"/>
  <c r="AS7" i="42"/>
  <c r="Z19" i="42"/>
  <c r="AT7" i="42"/>
  <c r="AA19" i="42"/>
  <c r="AU7" i="42"/>
  <c r="AB19" i="42"/>
  <c r="AV7" i="42"/>
  <c r="AC19" i="42"/>
  <c r="AW7" i="42"/>
  <c r="X20" i="42"/>
  <c r="AR8" i="42"/>
  <c r="Y20" i="42"/>
  <c r="AS8" i="42"/>
  <c r="Z20" i="42"/>
  <c r="AT8" i="42"/>
  <c r="AA20" i="42"/>
  <c r="AU8" i="42"/>
  <c r="AB20" i="42"/>
  <c r="AV8" i="42"/>
  <c r="AC20" i="42"/>
  <c r="AW8" i="42"/>
  <c r="X21" i="42"/>
  <c r="AR9" i="42"/>
  <c r="Y21" i="42"/>
  <c r="AS9" i="42"/>
  <c r="Z21" i="42"/>
  <c r="AT9" i="42"/>
  <c r="AA21" i="42"/>
  <c r="AU9" i="42"/>
  <c r="AB21" i="42"/>
  <c r="AV9" i="42"/>
  <c r="AC21" i="42"/>
  <c r="AW9" i="42"/>
  <c r="X22" i="42"/>
  <c r="AR10" i="42"/>
  <c r="Y22" i="42"/>
  <c r="AS10" i="42"/>
  <c r="Z22" i="42"/>
  <c r="AT10" i="42"/>
  <c r="AA22" i="42"/>
  <c r="AU10" i="42"/>
  <c r="AB22" i="42"/>
  <c r="AV10" i="42"/>
  <c r="AC22" i="42"/>
  <c r="AW10" i="42"/>
  <c r="X23" i="42"/>
  <c r="AR11" i="42"/>
  <c r="Y23" i="42"/>
  <c r="AS11" i="42"/>
  <c r="Z23" i="42"/>
  <c r="AT11" i="42"/>
  <c r="AA23" i="42"/>
  <c r="AU11" i="42"/>
  <c r="AB23" i="42"/>
  <c r="AV11" i="42"/>
  <c r="AC23" i="42"/>
  <c r="AW11" i="42"/>
  <c r="X24" i="42"/>
  <c r="AR12" i="42"/>
  <c r="Y24" i="42"/>
  <c r="AS12" i="42"/>
  <c r="Z24" i="42"/>
  <c r="AT12" i="42"/>
  <c r="AA24" i="42"/>
  <c r="AU12" i="42"/>
  <c r="AB24" i="42"/>
  <c r="AV12" i="42"/>
  <c r="AC24" i="42"/>
  <c r="AW12" i="42"/>
  <c r="X25" i="42"/>
  <c r="AR13" i="42"/>
  <c r="Y25" i="42"/>
  <c r="AS13" i="42"/>
  <c r="Z25" i="42"/>
  <c r="AT13" i="42"/>
  <c r="AA25" i="42"/>
  <c r="AU13" i="42"/>
  <c r="AB25" i="42"/>
  <c r="AV13" i="42"/>
  <c r="AC25" i="42"/>
  <c r="AW13" i="42"/>
  <c r="X26" i="42"/>
  <c r="AR14" i="42"/>
  <c r="Y26" i="42"/>
  <c r="AS14" i="42"/>
  <c r="Z26" i="42"/>
  <c r="AT14" i="42"/>
  <c r="AA26" i="42"/>
  <c r="AU14" i="42"/>
  <c r="AB26" i="42"/>
  <c r="AV14" i="42"/>
  <c r="AC26" i="42"/>
  <c r="AW14" i="42"/>
  <c r="X27" i="42"/>
  <c r="AR15" i="42"/>
  <c r="Y27" i="42"/>
  <c r="AS15" i="42"/>
  <c r="Z27" i="42"/>
  <c r="AT15" i="42"/>
  <c r="AA27" i="42"/>
  <c r="AU15" i="42"/>
  <c r="AB27" i="42"/>
  <c r="AV15" i="42"/>
  <c r="AC27" i="42"/>
  <c r="AW15" i="42"/>
  <c r="X28" i="42"/>
  <c r="AR16" i="42"/>
  <c r="Y28" i="42"/>
  <c r="AS16" i="42"/>
  <c r="Z28" i="42"/>
  <c r="AT16" i="42"/>
  <c r="AA28" i="42"/>
  <c r="AU16" i="42"/>
  <c r="AB28" i="42"/>
  <c r="AV16" i="42"/>
  <c r="AC28" i="42"/>
  <c r="AW16" i="42"/>
  <c r="X29" i="42"/>
  <c r="AR17" i="42"/>
  <c r="Y29" i="42"/>
  <c r="AS17" i="42"/>
  <c r="Z29" i="42"/>
  <c r="AT17" i="42"/>
  <c r="AA29" i="42"/>
  <c r="AU17" i="42"/>
  <c r="AB29" i="42"/>
  <c r="AV17" i="42"/>
  <c r="AC29" i="42"/>
  <c r="AW17" i="42"/>
  <c r="Y16" i="42"/>
  <c r="AS4" i="42"/>
  <c r="Z16" i="42"/>
  <c r="AT4" i="42"/>
  <c r="AA16" i="42"/>
  <c r="AU4" i="42"/>
  <c r="AB16" i="42"/>
  <c r="AV4" i="42"/>
  <c r="AC16" i="42"/>
  <c r="AW4" i="42"/>
  <c r="X16" i="42"/>
  <c r="AR4" i="42"/>
  <c r="W37" i="42" a="1"/>
  <c r="X39" i="42"/>
  <c r="AM16" i="42"/>
  <c r="Y39" i="42"/>
  <c r="AN16" i="42"/>
  <c r="Z39" i="42"/>
  <c r="AO16" i="42"/>
  <c r="X40" i="42"/>
  <c r="AM17" i="42"/>
  <c r="Y40" i="42"/>
  <c r="AN17" i="42"/>
  <c r="Z40" i="42"/>
  <c r="AO17" i="42"/>
  <c r="Y38" i="42"/>
  <c r="AN15" i="42"/>
  <c r="Z38" i="42"/>
  <c r="AO15" i="42"/>
  <c r="X38" i="42"/>
  <c r="AM15" i="42"/>
  <c r="AQ4" i="42" a="1"/>
  <c r="AQ4" i="42"/>
  <c r="AL15" i="42"/>
  <c r="AQ5" i="42"/>
  <c r="AQ6" i="42"/>
  <c r="Z5" i="42"/>
  <c r="AO4" i="42"/>
  <c r="Z6" i="42"/>
  <c r="AO5" i="42"/>
  <c r="Z7" i="42"/>
  <c r="AO6" i="42"/>
  <c r="Z8" i="42"/>
  <c r="AO7" i="42"/>
  <c r="Z9" i="42"/>
  <c r="AO8" i="42"/>
  <c r="Z10" i="42"/>
  <c r="AO9" i="42"/>
  <c r="Z11" i="42"/>
  <c r="AO10" i="42"/>
  <c r="Z12" i="42"/>
  <c r="AO11" i="42"/>
  <c r="Z4" i="42"/>
  <c r="AO3" i="42"/>
  <c r="X6" i="42"/>
  <c r="AM5" i="42"/>
  <c r="X7" i="42"/>
  <c r="AM6" i="42"/>
  <c r="X8" i="42"/>
  <c r="AM7" i="42"/>
  <c r="X9" i="42"/>
  <c r="AM8" i="42"/>
  <c r="X10" i="42"/>
  <c r="AM9" i="42"/>
  <c r="X11" i="42"/>
  <c r="AM10" i="42"/>
  <c r="X12" i="42"/>
  <c r="AM11" i="42"/>
  <c r="X5" i="42"/>
  <c r="AM4" i="42"/>
  <c r="AM3" i="42"/>
  <c r="W5" i="42"/>
  <c r="AL4" i="42"/>
  <c r="W6" i="42"/>
  <c r="AL5" i="42"/>
  <c r="W7" i="42"/>
  <c r="AL6" i="42"/>
  <c r="W8" i="42"/>
  <c r="AL7" i="42"/>
  <c r="W9" i="42"/>
  <c r="AL8" i="42"/>
  <c r="W10" i="42"/>
  <c r="AL9" i="42"/>
  <c r="W11" i="42"/>
  <c r="AL10" i="42"/>
  <c r="W12" i="42"/>
  <c r="AL11" i="42"/>
  <c r="W4" i="42"/>
  <c r="AL3" i="42"/>
  <c r="W29" i="42"/>
  <c r="X44" i="42"/>
  <c r="W44" i="42"/>
  <c r="AL17" i="42"/>
  <c r="W28" i="42"/>
  <c r="X43" i="42"/>
  <c r="W43" i="42"/>
  <c r="AL16" i="42"/>
  <c r="W27" i="42"/>
  <c r="X42" i="42"/>
  <c r="W42" i="42"/>
  <c r="W26" i="42"/>
  <c r="AM14" i="42" a="1"/>
  <c r="AM14" i="42"/>
  <c r="AN14" i="42"/>
  <c r="AO14" i="42"/>
  <c r="W25" i="42"/>
  <c r="W24" i="42"/>
  <c r="W23" i="42"/>
  <c r="W22" i="42"/>
  <c r="W21" i="42"/>
  <c r="W20" i="42"/>
  <c r="W19" i="42"/>
  <c r="W18" i="42"/>
  <c r="W17" i="42"/>
  <c r="W16" i="42"/>
  <c r="V15" i="36" a="1"/>
  <c r="W17" i="36"/>
  <c r="AS5" i="36"/>
  <c r="X17" i="36"/>
  <c r="AT5" i="36"/>
  <c r="Y17" i="36"/>
  <c r="AU5" i="36"/>
  <c r="Z17" i="36"/>
  <c r="AV5" i="36"/>
  <c r="AA17" i="36"/>
  <c r="AW5" i="36"/>
  <c r="AB17" i="36"/>
  <c r="AX5" i="36"/>
  <c r="W18" i="36"/>
  <c r="AS6" i="36"/>
  <c r="X18" i="36"/>
  <c r="AT6" i="36"/>
  <c r="Y18" i="36"/>
  <c r="AU6" i="36"/>
  <c r="Z18" i="36"/>
  <c r="AV6" i="36"/>
  <c r="AA18" i="36"/>
  <c r="AW6" i="36"/>
  <c r="AB18" i="36"/>
  <c r="AX6" i="36"/>
  <c r="W19" i="36"/>
  <c r="AS7" i="36"/>
  <c r="X19" i="36"/>
  <c r="AT7" i="36"/>
  <c r="Y19" i="36"/>
  <c r="AU7" i="36"/>
  <c r="Z19" i="36"/>
  <c r="AV7" i="36"/>
  <c r="AA19" i="36"/>
  <c r="AW7" i="36"/>
  <c r="AB19" i="36"/>
  <c r="AX7" i="36"/>
  <c r="W20" i="36"/>
  <c r="AS8" i="36"/>
  <c r="X20" i="36"/>
  <c r="AT8" i="36"/>
  <c r="Y20" i="36"/>
  <c r="AU8" i="36"/>
  <c r="Z20" i="36"/>
  <c r="AV8" i="36"/>
  <c r="AA20" i="36"/>
  <c r="AW8" i="36"/>
  <c r="AB20" i="36"/>
  <c r="AX8" i="36"/>
  <c r="W21" i="36"/>
  <c r="AS9" i="36"/>
  <c r="X21" i="36"/>
  <c r="AT9" i="36"/>
  <c r="Y21" i="36"/>
  <c r="AU9" i="36"/>
  <c r="Z21" i="36"/>
  <c r="AV9" i="36"/>
  <c r="AA21" i="36"/>
  <c r="AW9" i="36"/>
  <c r="AB21" i="36"/>
  <c r="AX9" i="36"/>
  <c r="W22" i="36"/>
  <c r="AS10" i="36"/>
  <c r="X22" i="36"/>
  <c r="AT10" i="36"/>
  <c r="Y22" i="36"/>
  <c r="AU10" i="36"/>
  <c r="Z22" i="36"/>
  <c r="AV10" i="36"/>
  <c r="AA22" i="36"/>
  <c r="AW10" i="36"/>
  <c r="AB22" i="36"/>
  <c r="AX10" i="36"/>
  <c r="W23" i="36"/>
  <c r="AS11" i="36"/>
  <c r="X23" i="36"/>
  <c r="AT11" i="36"/>
  <c r="Y23" i="36"/>
  <c r="AU11" i="36"/>
  <c r="Z23" i="36"/>
  <c r="AV11" i="36"/>
  <c r="AA23" i="36"/>
  <c r="AW11" i="36"/>
  <c r="AB23" i="36"/>
  <c r="AX11" i="36"/>
  <c r="W24" i="36"/>
  <c r="AS12" i="36"/>
  <c r="X24" i="36"/>
  <c r="AT12" i="36"/>
  <c r="Y24" i="36"/>
  <c r="AU12" i="36"/>
  <c r="Z24" i="36"/>
  <c r="AV12" i="36"/>
  <c r="AA24" i="36"/>
  <c r="AW12" i="36"/>
  <c r="AB24" i="36"/>
  <c r="AX12" i="36"/>
  <c r="W25" i="36"/>
  <c r="AS13" i="36"/>
  <c r="X25" i="36"/>
  <c r="AT13" i="36"/>
  <c r="Y25" i="36"/>
  <c r="AU13" i="36"/>
  <c r="Z25" i="36"/>
  <c r="AV13" i="36"/>
  <c r="AA25" i="36"/>
  <c r="AW13" i="36"/>
  <c r="AB25" i="36"/>
  <c r="AX13" i="36"/>
  <c r="W26" i="36"/>
  <c r="AS14" i="36"/>
  <c r="X26" i="36"/>
  <c r="AT14" i="36"/>
  <c r="Y26" i="36"/>
  <c r="AU14" i="36"/>
  <c r="Z26" i="36"/>
  <c r="AV14" i="36"/>
  <c r="AA26" i="36"/>
  <c r="AW14" i="36"/>
  <c r="AB26" i="36"/>
  <c r="AX14" i="36"/>
  <c r="W27" i="36"/>
  <c r="AS15" i="36"/>
  <c r="X27" i="36"/>
  <c r="AT15" i="36"/>
  <c r="Y27" i="36"/>
  <c r="AU15" i="36"/>
  <c r="Z27" i="36"/>
  <c r="AV15" i="36"/>
  <c r="AA27" i="36"/>
  <c r="AW15" i="36"/>
  <c r="AB27" i="36"/>
  <c r="AX15" i="36"/>
  <c r="W28" i="36"/>
  <c r="AS16" i="36"/>
  <c r="X28" i="36"/>
  <c r="AT16" i="36"/>
  <c r="Y28" i="36"/>
  <c r="AU16" i="36"/>
  <c r="Z28" i="36"/>
  <c r="AV16" i="36"/>
  <c r="AA28" i="36"/>
  <c r="AW16" i="36"/>
  <c r="AB28" i="36"/>
  <c r="AX16" i="36"/>
  <c r="W29" i="36"/>
  <c r="AS17" i="36"/>
  <c r="X29" i="36"/>
  <c r="AT17" i="36"/>
  <c r="Y29" i="36"/>
  <c r="AU17" i="36"/>
  <c r="Z29" i="36"/>
  <c r="AV17" i="36"/>
  <c r="AA29" i="36"/>
  <c r="AW17" i="36"/>
  <c r="AB29" i="36"/>
  <c r="AX17" i="36"/>
  <c r="X16" i="36"/>
  <c r="AT4" i="36"/>
  <c r="Y16" i="36"/>
  <c r="AU4" i="36"/>
  <c r="Z16" i="36"/>
  <c r="AV4" i="36"/>
  <c r="AA16" i="36"/>
  <c r="AW4" i="36"/>
  <c r="AB16" i="36"/>
  <c r="AX4" i="36"/>
  <c r="W16" i="36"/>
  <c r="AS4" i="36"/>
  <c r="AP4" i="36"/>
  <c r="AP3" i="36"/>
  <c r="V41" i="36" a="1"/>
  <c r="W43" i="36"/>
  <c r="AN16" i="36"/>
  <c r="X43" i="36"/>
  <c r="AO16" i="36"/>
  <c r="Y43" i="36"/>
  <c r="AP16" i="36"/>
  <c r="W44" i="36"/>
  <c r="AN17" i="36"/>
  <c r="X44" i="36"/>
  <c r="AO17" i="36"/>
  <c r="Y44" i="36"/>
  <c r="AP17" i="36"/>
  <c r="X42" i="36"/>
  <c r="AO15" i="36"/>
  <c r="Y42" i="36"/>
  <c r="AP15" i="36"/>
  <c r="W42" i="36"/>
  <c r="AN15" i="36"/>
  <c r="V4" i="36" a="1"/>
  <c r="Y5" i="36"/>
  <c r="Y6" i="36"/>
  <c r="AP5" i="36"/>
  <c r="Y7" i="36"/>
  <c r="AP6" i="36"/>
  <c r="Y8" i="36"/>
  <c r="AP7" i="36"/>
  <c r="Y9" i="36"/>
  <c r="AP8" i="36"/>
  <c r="Y10" i="36"/>
  <c r="AP9" i="36"/>
  <c r="Y11" i="36"/>
  <c r="AP10" i="36"/>
  <c r="Y12" i="36"/>
  <c r="AP11" i="36"/>
  <c r="Y4" i="36"/>
  <c r="X5" i="36"/>
  <c r="AO4" i="36"/>
  <c r="X6" i="36"/>
  <c r="AO5" i="36"/>
  <c r="X7" i="36"/>
  <c r="AO6" i="36"/>
  <c r="X8" i="36"/>
  <c r="AO7" i="36"/>
  <c r="X9" i="36"/>
  <c r="AO8" i="36"/>
  <c r="X10" i="36"/>
  <c r="AO9" i="36"/>
  <c r="X11" i="36"/>
  <c r="AO10" i="36"/>
  <c r="X12" i="36"/>
  <c r="AO11" i="36"/>
  <c r="X4" i="36"/>
  <c r="AO3" i="36"/>
  <c r="W6" i="36"/>
  <c r="AN5" i="36"/>
  <c r="W7" i="36"/>
  <c r="AN6" i="36"/>
  <c r="W8" i="36"/>
  <c r="AN7" i="36"/>
  <c r="W9" i="36"/>
  <c r="AN8" i="36"/>
  <c r="W10" i="36"/>
  <c r="AN9" i="36"/>
  <c r="W11" i="36"/>
  <c r="AN10" i="36"/>
  <c r="W12" i="36"/>
  <c r="AN11" i="36"/>
  <c r="W5" i="36"/>
  <c r="AN4" i="36"/>
  <c r="V5" i="36"/>
  <c r="AM4" i="36"/>
  <c r="V6" i="36"/>
  <c r="AM5" i="36"/>
  <c r="V7" i="36"/>
  <c r="AM6" i="36"/>
  <c r="V8" i="36"/>
  <c r="AM7" i="36"/>
  <c r="V9" i="36"/>
  <c r="AM8" i="36"/>
  <c r="V10" i="36"/>
  <c r="AM9" i="36"/>
  <c r="V11" i="36"/>
  <c r="AM10" i="36"/>
  <c r="V12" i="36"/>
  <c r="AM11" i="36"/>
  <c r="V4" i="36"/>
  <c r="AM3" i="36"/>
  <c r="Z44" i="36"/>
  <c r="AR4" i="36" a="1"/>
  <c r="AR6" i="36"/>
  <c r="AM17" i="36"/>
  <c r="Z43" i="36"/>
  <c r="AR5" i="36"/>
  <c r="AM16" i="36"/>
  <c r="Z42" i="36"/>
  <c r="AR4" i="36"/>
  <c r="AM15" i="36"/>
  <c r="AN14" i="36" a="1"/>
  <c r="AN14" i="36"/>
  <c r="AO14" i="36"/>
  <c r="AP14" i="36"/>
  <c r="AN3" i="36"/>
  <c r="W4" i="36"/>
  <c r="Y58" i="44" a="1"/>
  <c r="Y58" i="44"/>
  <c r="Z58" i="44"/>
  <c r="AA58" i="44"/>
  <c r="AB58" i="44"/>
  <c r="AC58" i="44"/>
  <c r="AD58" i="44"/>
  <c r="AE58" i="44"/>
  <c r="AF58" i="44"/>
  <c r="AG58" i="44"/>
  <c r="AH58" i="44"/>
  <c r="AI58" i="44"/>
  <c r="AJ58" i="44"/>
  <c r="AK58" i="44"/>
  <c r="AL58" i="44"/>
  <c r="AM58" i="44"/>
  <c r="Y59" i="44"/>
  <c r="Z59" i="44"/>
  <c r="AA59" i="44"/>
  <c r="AB59" i="44"/>
  <c r="AC59" i="44"/>
  <c r="AD59" i="44"/>
  <c r="AE59" i="44"/>
  <c r="AF59" i="44"/>
  <c r="AG59" i="44"/>
  <c r="AH59" i="44"/>
  <c r="AI59" i="44"/>
  <c r="AJ59" i="44"/>
  <c r="AK59" i="44"/>
  <c r="AL59" i="44"/>
  <c r="AM59" i="44"/>
  <c r="Y60" i="44"/>
  <c r="Z60" i="44"/>
  <c r="AA60" i="44"/>
  <c r="AB60" i="44"/>
  <c r="AC60" i="44"/>
  <c r="AD60" i="44"/>
  <c r="AE60" i="44"/>
  <c r="AF60" i="44"/>
  <c r="AG60" i="44"/>
  <c r="AH60" i="44"/>
  <c r="AI60" i="44"/>
  <c r="AJ60" i="44"/>
  <c r="AK60" i="44"/>
  <c r="AL60" i="44"/>
  <c r="AM60" i="44"/>
  <c r="Y61" i="44"/>
  <c r="Z61" i="44"/>
  <c r="AA61" i="44"/>
  <c r="AB61" i="44"/>
  <c r="AC61" i="44"/>
  <c r="AD61" i="44"/>
  <c r="AE61" i="44"/>
  <c r="AF61" i="44"/>
  <c r="AG61" i="44"/>
  <c r="AH61" i="44"/>
  <c r="AI61" i="44"/>
  <c r="AJ61" i="44"/>
  <c r="AK61" i="44"/>
  <c r="AL61" i="44"/>
  <c r="AM61" i="44"/>
  <c r="Y62" i="44"/>
  <c r="Z62" i="44"/>
  <c r="AA62" i="44"/>
  <c r="AB62" i="44"/>
  <c r="AC62" i="44"/>
  <c r="AD62" i="44"/>
  <c r="AE62" i="44"/>
  <c r="AF62" i="44"/>
  <c r="AG62" i="44"/>
  <c r="AH62" i="44"/>
  <c r="AI62" i="44"/>
  <c r="AJ62" i="44"/>
  <c r="AK62" i="44"/>
  <c r="AL62" i="44"/>
  <c r="AM62" i="44"/>
  <c r="Y63" i="44"/>
  <c r="Z63" i="44"/>
  <c r="AA63" i="44"/>
  <c r="AB63" i="44"/>
  <c r="AC63" i="44"/>
  <c r="AD63" i="44"/>
  <c r="AE63" i="44"/>
  <c r="AF63" i="44"/>
  <c r="AG63" i="44"/>
  <c r="AH63" i="44"/>
  <c r="AI63" i="44"/>
  <c r="AJ63" i="44"/>
  <c r="AK63" i="44"/>
  <c r="AL63" i="44"/>
  <c r="AM63" i="44"/>
  <c r="Y64" i="44"/>
  <c r="Z64" i="44"/>
  <c r="AA64" i="44"/>
  <c r="AB64" i="44"/>
  <c r="AC64" i="44"/>
  <c r="AD64" i="44"/>
  <c r="AE64" i="44"/>
  <c r="AF64" i="44"/>
  <c r="AG64" i="44"/>
  <c r="AH64" i="44"/>
  <c r="AI64" i="44"/>
  <c r="AJ64" i="44"/>
  <c r="AK64" i="44"/>
  <c r="AL64" i="44"/>
  <c r="AM64" i="44"/>
  <c r="Y65" i="44"/>
  <c r="Z65" i="44"/>
  <c r="AA65" i="44"/>
  <c r="AB65" i="44"/>
  <c r="AC65" i="44"/>
  <c r="AD65" i="44"/>
  <c r="AE65" i="44"/>
  <c r="AF65" i="44"/>
  <c r="AG65" i="44"/>
  <c r="AH65" i="44"/>
  <c r="AI65" i="44"/>
  <c r="AJ65" i="44"/>
  <c r="AK65" i="44"/>
  <c r="AL65" i="44"/>
  <c r="AM65" i="44"/>
  <c r="Y66" i="44"/>
  <c r="Z66" i="44"/>
  <c r="AA66" i="44"/>
  <c r="AB66" i="44"/>
  <c r="AC66" i="44"/>
  <c r="AD66" i="44"/>
  <c r="AE66" i="44"/>
  <c r="AF66" i="44"/>
  <c r="AG66" i="44"/>
  <c r="AH66" i="44"/>
  <c r="AI66" i="44"/>
  <c r="AJ66" i="44"/>
  <c r="AK66" i="44"/>
  <c r="AL66" i="44"/>
  <c r="AM66" i="44"/>
  <c r="Y67" i="44"/>
  <c r="Z67" i="44"/>
  <c r="AA67" i="44"/>
  <c r="AB67" i="44"/>
  <c r="AC67" i="44"/>
  <c r="AD67" i="44"/>
  <c r="AE67" i="44"/>
  <c r="AF67" i="44"/>
  <c r="AG67" i="44"/>
  <c r="AH67" i="44"/>
  <c r="AI67" i="44"/>
  <c r="AJ67" i="44"/>
  <c r="AK67" i="44"/>
  <c r="AL67" i="44"/>
  <c r="AM67" i="44"/>
  <c r="Y68" i="44"/>
  <c r="Z68" i="44"/>
  <c r="AA68" i="44"/>
  <c r="AB68" i="44"/>
  <c r="AC68" i="44"/>
  <c r="AD68" i="44"/>
  <c r="AE68" i="44"/>
  <c r="AF68" i="44"/>
  <c r="AG68" i="44"/>
  <c r="AH68" i="44"/>
  <c r="AI68" i="44"/>
  <c r="AJ68" i="44"/>
  <c r="AK68" i="44"/>
  <c r="AL68" i="44"/>
  <c r="AM68" i="44"/>
  <c r="Y69" i="44"/>
  <c r="Z69" i="44"/>
  <c r="AA69" i="44"/>
  <c r="AB69" i="44"/>
  <c r="AC69" i="44"/>
  <c r="AD69" i="44"/>
  <c r="AE69" i="44"/>
  <c r="AF69" i="44"/>
  <c r="AG69" i="44"/>
  <c r="AH69" i="44"/>
  <c r="AI69" i="44"/>
  <c r="AJ69" i="44"/>
  <c r="AK69" i="44"/>
  <c r="AL69" i="44"/>
  <c r="AM69" i="44"/>
  <c r="Y70" i="44"/>
  <c r="Z70" i="44"/>
  <c r="AA70" i="44"/>
  <c r="AB70" i="44"/>
  <c r="AC70" i="44"/>
  <c r="AD70" i="44"/>
  <c r="AE70" i="44"/>
  <c r="AF70" i="44"/>
  <c r="AG70" i="44"/>
  <c r="AH70" i="44"/>
  <c r="AI70" i="44"/>
  <c r="AJ70" i="44"/>
  <c r="AK70" i="44"/>
  <c r="AL70" i="44"/>
  <c r="AM70" i="44"/>
  <c r="Y71" i="44"/>
  <c r="Z71" i="44"/>
  <c r="AA71" i="44"/>
  <c r="AB71" i="44"/>
  <c r="AC71" i="44"/>
  <c r="AD71" i="44"/>
  <c r="AE71" i="44"/>
  <c r="AF71" i="44"/>
  <c r="AG71" i="44"/>
  <c r="AH71" i="44"/>
  <c r="AI71" i="44"/>
  <c r="AJ71" i="44"/>
  <c r="AK71" i="44"/>
  <c r="AL71" i="44"/>
  <c r="AM71" i="44"/>
  <c r="Y72" i="44"/>
  <c r="Z72" i="44"/>
  <c r="AA72" i="44"/>
  <c r="AB72" i="44"/>
  <c r="AC72" i="44"/>
  <c r="AD72" i="44"/>
  <c r="AE72" i="44"/>
  <c r="AF72" i="44"/>
  <c r="AG72" i="44"/>
  <c r="AH72" i="44"/>
  <c r="AI72" i="44"/>
  <c r="AJ72" i="44"/>
  <c r="AK72" i="44"/>
  <c r="AL72" i="44"/>
  <c r="AM72" i="44"/>
  <c r="AB58" i="43" a="1"/>
  <c r="AB58" i="43"/>
  <c r="AC58" i="43"/>
  <c r="AD58" i="43"/>
  <c r="AE58" i="43"/>
  <c r="AF58" i="43"/>
  <c r="AG58" i="43"/>
  <c r="AH58" i="43"/>
  <c r="AI58" i="43"/>
  <c r="AJ58" i="43"/>
  <c r="AK58" i="43"/>
  <c r="AL58" i="43"/>
  <c r="AM58" i="43"/>
  <c r="AN58" i="43"/>
  <c r="AO58" i="43"/>
  <c r="AP58" i="43"/>
  <c r="AQ58" i="43"/>
  <c r="AR58" i="43"/>
  <c r="AS58" i="43"/>
  <c r="AB59" i="43"/>
  <c r="AC59" i="43"/>
  <c r="AD59" i="43"/>
  <c r="AE59" i="43"/>
  <c r="AF59" i="43"/>
  <c r="AG59" i="43"/>
  <c r="AH59" i="43"/>
  <c r="AI59" i="43"/>
  <c r="AJ59" i="43"/>
  <c r="AK59" i="43"/>
  <c r="AL59" i="43"/>
  <c r="AM59" i="43"/>
  <c r="AN59" i="43"/>
  <c r="AO59" i="43"/>
  <c r="AP59" i="43"/>
  <c r="AQ59" i="43"/>
  <c r="AR59" i="43"/>
  <c r="AS59" i="43"/>
  <c r="AB60" i="43"/>
  <c r="AC60" i="43"/>
  <c r="AD60" i="43"/>
  <c r="AE60" i="43"/>
  <c r="AF60" i="43"/>
  <c r="AG60" i="43"/>
  <c r="AH60" i="43"/>
  <c r="AI60" i="43"/>
  <c r="AJ60" i="43"/>
  <c r="AK60" i="43"/>
  <c r="AL60" i="43"/>
  <c r="AM60" i="43"/>
  <c r="AN60" i="43"/>
  <c r="AO60" i="43"/>
  <c r="AP60" i="43"/>
  <c r="AQ60" i="43"/>
  <c r="AR60" i="43"/>
  <c r="AS60" i="43"/>
  <c r="AB61" i="43"/>
  <c r="AC61" i="43"/>
  <c r="AD61" i="43"/>
  <c r="AE61" i="43"/>
  <c r="AF61" i="43"/>
  <c r="AG61" i="43"/>
  <c r="AH61" i="43"/>
  <c r="AI61" i="43"/>
  <c r="AJ61" i="43"/>
  <c r="AK61" i="43"/>
  <c r="AL61" i="43"/>
  <c r="AM61" i="43"/>
  <c r="AN61" i="43"/>
  <c r="AO61" i="43"/>
  <c r="AP61" i="43"/>
  <c r="AQ61" i="43"/>
  <c r="AR61" i="43"/>
  <c r="AS61" i="43"/>
  <c r="AB62" i="43"/>
  <c r="AC62" i="43"/>
  <c r="AD62" i="43"/>
  <c r="AE62" i="43"/>
  <c r="AF62" i="43"/>
  <c r="AG62" i="43"/>
  <c r="AH62" i="43"/>
  <c r="AI62" i="43"/>
  <c r="AJ62" i="43"/>
  <c r="AK62" i="43"/>
  <c r="AL62" i="43"/>
  <c r="AM62" i="43"/>
  <c r="AN62" i="43"/>
  <c r="AO62" i="43"/>
  <c r="AP62" i="43"/>
  <c r="AQ62" i="43"/>
  <c r="AR62" i="43"/>
  <c r="AS62" i="43"/>
  <c r="AB63" i="43"/>
  <c r="AC63" i="43"/>
  <c r="AD63" i="43"/>
  <c r="AE63" i="43"/>
  <c r="AF63" i="43"/>
  <c r="AG63" i="43"/>
  <c r="AH63" i="43"/>
  <c r="AI63" i="43"/>
  <c r="AJ63" i="43"/>
  <c r="AK63" i="43"/>
  <c r="AL63" i="43"/>
  <c r="AM63" i="43"/>
  <c r="AN63" i="43"/>
  <c r="AO63" i="43"/>
  <c r="AP63" i="43"/>
  <c r="AQ63" i="43"/>
  <c r="AR63" i="43"/>
  <c r="AS63" i="43"/>
  <c r="AB64" i="43"/>
  <c r="AC64" i="43"/>
  <c r="AD64" i="43"/>
  <c r="AE64" i="43"/>
  <c r="AF64" i="43"/>
  <c r="AG64" i="43"/>
  <c r="AH64" i="43"/>
  <c r="AI64" i="43"/>
  <c r="AJ64" i="43"/>
  <c r="AK64" i="43"/>
  <c r="AL64" i="43"/>
  <c r="AM64" i="43"/>
  <c r="AN64" i="43"/>
  <c r="AO64" i="43"/>
  <c r="AP64" i="43"/>
  <c r="AQ64" i="43"/>
  <c r="AR64" i="43"/>
  <c r="AS64" i="43"/>
  <c r="AB65" i="43"/>
  <c r="AC65" i="43"/>
  <c r="AD65" i="43"/>
  <c r="AE65" i="43"/>
  <c r="AF65" i="43"/>
  <c r="AG65" i="43"/>
  <c r="AH65" i="43"/>
  <c r="AI65" i="43"/>
  <c r="AJ65" i="43"/>
  <c r="AK65" i="43"/>
  <c r="AL65" i="43"/>
  <c r="AM65" i="43"/>
  <c r="AN65" i="43"/>
  <c r="AO65" i="43"/>
  <c r="AP65" i="43"/>
  <c r="AQ65" i="43"/>
  <c r="AR65" i="43"/>
  <c r="AS65" i="43"/>
  <c r="AB66" i="43"/>
  <c r="AC66" i="43"/>
  <c r="AD66" i="43"/>
  <c r="AE66" i="43"/>
  <c r="AF66" i="43"/>
  <c r="AG66" i="43"/>
  <c r="AH66" i="43"/>
  <c r="AI66" i="43"/>
  <c r="AJ66" i="43"/>
  <c r="AK66" i="43"/>
  <c r="AL66" i="43"/>
  <c r="AM66" i="43"/>
  <c r="AN66" i="43"/>
  <c r="AO66" i="43"/>
  <c r="AP66" i="43"/>
  <c r="AQ66" i="43"/>
  <c r="AR66" i="43"/>
  <c r="AS66" i="43"/>
  <c r="AB67" i="43"/>
  <c r="AC67" i="43"/>
  <c r="AD67" i="43"/>
  <c r="AE67" i="43"/>
  <c r="AF67" i="43"/>
  <c r="AG67" i="43"/>
  <c r="AH67" i="43"/>
  <c r="AI67" i="43"/>
  <c r="AJ67" i="43"/>
  <c r="AK67" i="43"/>
  <c r="AL67" i="43"/>
  <c r="AM67" i="43"/>
  <c r="AN67" i="43"/>
  <c r="AO67" i="43"/>
  <c r="AP67" i="43"/>
  <c r="AQ67" i="43"/>
  <c r="AR67" i="43"/>
  <c r="AS67" i="43"/>
  <c r="AB68" i="43"/>
  <c r="AC68" i="43"/>
  <c r="AD68" i="43"/>
  <c r="AE68" i="43"/>
  <c r="AF68" i="43"/>
  <c r="AG68" i="43"/>
  <c r="AH68" i="43"/>
  <c r="AI68" i="43"/>
  <c r="AJ68" i="43"/>
  <c r="AK68" i="43"/>
  <c r="AL68" i="43"/>
  <c r="AM68" i="43"/>
  <c r="AN68" i="43"/>
  <c r="AO68" i="43"/>
  <c r="AP68" i="43"/>
  <c r="AQ68" i="43"/>
  <c r="AR68" i="43"/>
  <c r="AS68" i="43"/>
  <c r="AB69" i="43"/>
  <c r="AC69" i="43"/>
  <c r="AD69" i="43"/>
  <c r="AE69" i="43"/>
  <c r="AF69" i="43"/>
  <c r="AG69" i="43"/>
  <c r="AH69" i="43"/>
  <c r="AI69" i="43"/>
  <c r="AJ69" i="43"/>
  <c r="AK69" i="43"/>
  <c r="AL69" i="43"/>
  <c r="AM69" i="43"/>
  <c r="AN69" i="43"/>
  <c r="AO69" i="43"/>
  <c r="AP69" i="43"/>
  <c r="AQ69" i="43"/>
  <c r="AR69" i="43"/>
  <c r="AS69" i="43"/>
  <c r="AB70" i="43"/>
  <c r="AC70" i="43"/>
  <c r="AD70" i="43"/>
  <c r="AE70" i="43"/>
  <c r="AF70" i="43"/>
  <c r="AG70" i="43"/>
  <c r="AH70" i="43"/>
  <c r="AI70" i="43"/>
  <c r="AJ70" i="43"/>
  <c r="AK70" i="43"/>
  <c r="AL70" i="43"/>
  <c r="AM70" i="43"/>
  <c r="AN70" i="43"/>
  <c r="AO70" i="43"/>
  <c r="AP70" i="43"/>
  <c r="AQ70" i="43"/>
  <c r="AR70" i="43"/>
  <c r="AS70" i="43"/>
  <c r="AB71" i="43"/>
  <c r="AC71" i="43"/>
  <c r="AD71" i="43"/>
  <c r="AE71" i="43"/>
  <c r="AF71" i="43"/>
  <c r="AG71" i="43"/>
  <c r="AH71" i="43"/>
  <c r="AI71" i="43"/>
  <c r="AJ71" i="43"/>
  <c r="AK71" i="43"/>
  <c r="AL71" i="43"/>
  <c r="AM71" i="43"/>
  <c r="AN71" i="43"/>
  <c r="AO71" i="43"/>
  <c r="AP71" i="43"/>
  <c r="AQ71" i="43"/>
  <c r="AR71" i="43"/>
  <c r="AS71" i="43"/>
  <c r="AB72" i="43"/>
  <c r="AC72" i="43"/>
  <c r="AD72" i="43"/>
  <c r="AE72" i="43"/>
  <c r="AF72" i="43"/>
  <c r="AG72" i="43"/>
  <c r="AH72" i="43"/>
  <c r="AI72" i="43"/>
  <c r="AJ72" i="43"/>
  <c r="AK72" i="43"/>
  <c r="AL72" i="43"/>
  <c r="AM72" i="43"/>
  <c r="AN72" i="43"/>
  <c r="AO72" i="43"/>
  <c r="AP72" i="43"/>
  <c r="AQ72" i="43"/>
  <c r="AR72" i="43"/>
  <c r="AS72" i="43"/>
  <c r="AB73" i="43"/>
  <c r="AC73" i="43"/>
  <c r="AD73" i="43"/>
  <c r="AE73" i="43"/>
  <c r="AF73" i="43"/>
  <c r="AG73" i="43"/>
  <c r="AH73" i="43"/>
  <c r="AI73" i="43"/>
  <c r="AJ73" i="43"/>
  <c r="AK73" i="43"/>
  <c r="AL73" i="43"/>
  <c r="AM73" i="43"/>
  <c r="AN73" i="43"/>
  <c r="AO73" i="43"/>
  <c r="AP73" i="43"/>
  <c r="AQ73" i="43"/>
  <c r="AR73" i="43"/>
  <c r="AS73" i="43"/>
  <c r="AB74" i="43"/>
  <c r="AC74" i="43"/>
  <c r="AD74" i="43"/>
  <c r="AE74" i="43"/>
  <c r="AF74" i="43"/>
  <c r="AG74" i="43"/>
  <c r="AH74" i="43"/>
  <c r="AI74" i="43"/>
  <c r="AJ74" i="43"/>
  <c r="AK74" i="43"/>
  <c r="AL74" i="43"/>
  <c r="AM74" i="43"/>
  <c r="AN74" i="43"/>
  <c r="AO74" i="43"/>
  <c r="AP74" i="43"/>
  <c r="AQ74" i="43"/>
  <c r="AR74" i="43"/>
  <c r="AS74" i="43"/>
  <c r="AB75" i="43"/>
  <c r="AC75" i="43"/>
  <c r="AD75" i="43"/>
  <c r="AE75" i="43"/>
  <c r="AF75" i="43"/>
  <c r="AG75" i="43"/>
  <c r="AH75" i="43"/>
  <c r="AI75" i="43"/>
  <c r="AJ75" i="43"/>
  <c r="AK75" i="43"/>
  <c r="AL75" i="43"/>
  <c r="AM75" i="43"/>
  <c r="AN75" i="43"/>
  <c r="AO75" i="43"/>
  <c r="AP75" i="43"/>
  <c r="AQ75" i="43"/>
  <c r="AR75" i="43"/>
  <c r="AS75" i="43"/>
  <c r="AC58" i="17" a="1"/>
  <c r="AC58" i="17"/>
  <c r="AD58" i="17"/>
  <c r="AE58" i="17"/>
  <c r="AF58" i="17"/>
  <c r="AG58" i="17"/>
  <c r="AH58" i="17"/>
  <c r="AI58" i="17"/>
  <c r="AJ58" i="17"/>
  <c r="AK58" i="17"/>
  <c r="AL58" i="17"/>
  <c r="AM58" i="17"/>
  <c r="AN58" i="17"/>
  <c r="AO58" i="17"/>
  <c r="AP58" i="17"/>
  <c r="AQ58" i="17"/>
  <c r="AR58" i="17"/>
  <c r="AS58" i="17"/>
  <c r="AT58" i="17"/>
  <c r="AU58" i="17"/>
  <c r="AC59" i="17"/>
  <c r="AD59" i="17"/>
  <c r="AE59" i="17"/>
  <c r="AF59" i="17"/>
  <c r="AG59" i="17"/>
  <c r="AH59" i="17"/>
  <c r="AI59" i="17"/>
  <c r="AJ59" i="17"/>
  <c r="AK59" i="17"/>
  <c r="AL59" i="17"/>
  <c r="AM59" i="17"/>
  <c r="AN59" i="17"/>
  <c r="AO59" i="17"/>
  <c r="AP59" i="17"/>
  <c r="AQ59" i="17"/>
  <c r="AR59" i="17"/>
  <c r="AS59" i="17"/>
  <c r="AT59" i="17"/>
  <c r="AU59" i="17"/>
  <c r="AC60" i="17"/>
  <c r="AD60" i="17"/>
  <c r="AE60" i="17"/>
  <c r="AF60" i="17"/>
  <c r="AG60" i="17"/>
  <c r="AH60" i="17"/>
  <c r="AI60" i="17"/>
  <c r="AJ60" i="17"/>
  <c r="AK60" i="17"/>
  <c r="AL60" i="17"/>
  <c r="AM60" i="17"/>
  <c r="AN60" i="17"/>
  <c r="AO60" i="17"/>
  <c r="AP60" i="17"/>
  <c r="AQ60" i="17"/>
  <c r="AR60" i="17"/>
  <c r="AS60" i="17"/>
  <c r="AT60" i="17"/>
  <c r="AU60" i="17"/>
  <c r="AC61" i="17"/>
  <c r="AD61" i="17"/>
  <c r="AE61" i="17"/>
  <c r="AF61" i="17"/>
  <c r="AG61" i="17"/>
  <c r="AH61" i="17"/>
  <c r="AI61" i="17"/>
  <c r="AJ61" i="17"/>
  <c r="AK61" i="17"/>
  <c r="AL61" i="17"/>
  <c r="AM61" i="17"/>
  <c r="AN61" i="17"/>
  <c r="AO61" i="17"/>
  <c r="AP61" i="17"/>
  <c r="AQ61" i="17"/>
  <c r="AR61" i="17"/>
  <c r="AS61" i="17"/>
  <c r="AT61" i="17"/>
  <c r="AU61" i="17"/>
  <c r="AC62" i="17"/>
  <c r="AD62" i="17"/>
  <c r="AE62" i="17"/>
  <c r="AF62" i="17"/>
  <c r="AG62" i="17"/>
  <c r="AH62" i="17"/>
  <c r="AI62" i="17"/>
  <c r="AJ62" i="17"/>
  <c r="AK62" i="17"/>
  <c r="AL62" i="17"/>
  <c r="AM62" i="17"/>
  <c r="AN62" i="17"/>
  <c r="AO62" i="17"/>
  <c r="AP62" i="17"/>
  <c r="AQ62" i="17"/>
  <c r="AR62" i="17"/>
  <c r="AS62" i="17"/>
  <c r="AT62" i="17"/>
  <c r="AU62" i="17"/>
  <c r="AC63" i="17"/>
  <c r="AD63" i="17"/>
  <c r="AE63" i="17"/>
  <c r="AF63" i="17"/>
  <c r="AG63" i="17"/>
  <c r="AH63" i="17"/>
  <c r="AI63" i="17"/>
  <c r="AJ63" i="17"/>
  <c r="AK63" i="17"/>
  <c r="AL63" i="17"/>
  <c r="AM63" i="17"/>
  <c r="AN63" i="17"/>
  <c r="AO63" i="17"/>
  <c r="AP63" i="17"/>
  <c r="AQ63" i="17"/>
  <c r="AR63" i="17"/>
  <c r="AS63" i="17"/>
  <c r="AT63" i="17"/>
  <c r="AU63" i="17"/>
  <c r="AC64" i="17"/>
  <c r="AD64" i="17"/>
  <c r="AE64" i="17"/>
  <c r="AF64" i="17"/>
  <c r="AG64" i="17"/>
  <c r="AH64" i="17"/>
  <c r="AI64" i="17"/>
  <c r="AJ64" i="17"/>
  <c r="AK64" i="17"/>
  <c r="AL64" i="17"/>
  <c r="AM64" i="17"/>
  <c r="AN64" i="17"/>
  <c r="AO64" i="17"/>
  <c r="AP64" i="17"/>
  <c r="AQ64" i="17"/>
  <c r="AR64" i="17"/>
  <c r="AS64" i="17"/>
  <c r="AT64" i="17"/>
  <c r="AU64" i="17"/>
  <c r="AC65" i="17"/>
  <c r="AD65" i="17"/>
  <c r="AE65" i="17"/>
  <c r="AF65" i="17"/>
  <c r="AG65" i="17"/>
  <c r="AH65" i="17"/>
  <c r="AI65" i="17"/>
  <c r="AJ65" i="17"/>
  <c r="AK65" i="17"/>
  <c r="AL65" i="17"/>
  <c r="AM65" i="17"/>
  <c r="AN65" i="17"/>
  <c r="AO65" i="17"/>
  <c r="AP65" i="17"/>
  <c r="AQ65" i="17"/>
  <c r="AR65" i="17"/>
  <c r="AS65" i="17"/>
  <c r="AT65" i="17"/>
  <c r="AU65" i="17"/>
  <c r="AC66" i="17"/>
  <c r="AD66" i="17"/>
  <c r="AE66" i="17"/>
  <c r="AF66" i="17"/>
  <c r="AG66" i="17"/>
  <c r="AH66" i="17"/>
  <c r="AI66" i="17"/>
  <c r="AJ66" i="17"/>
  <c r="AK66" i="17"/>
  <c r="AL66" i="17"/>
  <c r="AM66" i="17"/>
  <c r="AN66" i="17"/>
  <c r="AO66" i="17"/>
  <c r="AP66" i="17"/>
  <c r="AQ66" i="17"/>
  <c r="AR66" i="17"/>
  <c r="AS66" i="17"/>
  <c r="AT66" i="17"/>
  <c r="AU66" i="17"/>
  <c r="AC67" i="17"/>
  <c r="AD67" i="17"/>
  <c r="AE67" i="17"/>
  <c r="AF67" i="17"/>
  <c r="AG67" i="17"/>
  <c r="AH67" i="17"/>
  <c r="AI67" i="17"/>
  <c r="AJ67" i="17"/>
  <c r="AK67" i="17"/>
  <c r="AL67" i="17"/>
  <c r="AM67" i="17"/>
  <c r="AN67" i="17"/>
  <c r="AO67" i="17"/>
  <c r="AP67" i="17"/>
  <c r="AQ67" i="17"/>
  <c r="AR67" i="17"/>
  <c r="AS67" i="17"/>
  <c r="AT67" i="17"/>
  <c r="AU67" i="17"/>
  <c r="AC68" i="17"/>
  <c r="AD68" i="17"/>
  <c r="AE68" i="17"/>
  <c r="AF68" i="17"/>
  <c r="AG68" i="17"/>
  <c r="AH68" i="17"/>
  <c r="AI68" i="17"/>
  <c r="AJ68" i="17"/>
  <c r="AK68" i="17"/>
  <c r="AL68" i="17"/>
  <c r="AM68" i="17"/>
  <c r="AN68" i="17"/>
  <c r="AO68" i="17"/>
  <c r="AP68" i="17"/>
  <c r="AQ68" i="17"/>
  <c r="AR68" i="17"/>
  <c r="AS68" i="17"/>
  <c r="AT68" i="17"/>
  <c r="AU68" i="17"/>
  <c r="AC69" i="17"/>
  <c r="AD69" i="17"/>
  <c r="AE69" i="17"/>
  <c r="AF69" i="17"/>
  <c r="AG69" i="17"/>
  <c r="AH69" i="17"/>
  <c r="AI69" i="17"/>
  <c r="AJ69" i="17"/>
  <c r="AK69" i="17"/>
  <c r="AL69" i="17"/>
  <c r="AM69" i="17"/>
  <c r="AN69" i="17"/>
  <c r="AO69" i="17"/>
  <c r="AP69" i="17"/>
  <c r="AQ69" i="17"/>
  <c r="AR69" i="17"/>
  <c r="AS69" i="17"/>
  <c r="AT69" i="17"/>
  <c r="AU69" i="17"/>
  <c r="AC70" i="17"/>
  <c r="AD70" i="17"/>
  <c r="AE70" i="17"/>
  <c r="AF70" i="17"/>
  <c r="AG70" i="17"/>
  <c r="AH70" i="17"/>
  <c r="AI70" i="17"/>
  <c r="AJ70" i="17"/>
  <c r="AK70" i="17"/>
  <c r="AL70" i="17"/>
  <c r="AM70" i="17"/>
  <c r="AN70" i="17"/>
  <c r="AO70" i="17"/>
  <c r="AP70" i="17"/>
  <c r="AQ70" i="17"/>
  <c r="AR70" i="17"/>
  <c r="AS70" i="17"/>
  <c r="AT70" i="17"/>
  <c r="AU70" i="17"/>
  <c r="AC71" i="17"/>
  <c r="AD71" i="17"/>
  <c r="AE71" i="17"/>
  <c r="AF71" i="17"/>
  <c r="AG71" i="17"/>
  <c r="AH71" i="17"/>
  <c r="AI71" i="17"/>
  <c r="AJ71" i="17"/>
  <c r="AK71" i="17"/>
  <c r="AL71" i="17"/>
  <c r="AM71" i="17"/>
  <c r="AN71" i="17"/>
  <c r="AO71" i="17"/>
  <c r="AP71" i="17"/>
  <c r="AQ71" i="17"/>
  <c r="AR71" i="17"/>
  <c r="AS71" i="17"/>
  <c r="AT71" i="17"/>
  <c r="AU71" i="17"/>
  <c r="AC72" i="17"/>
  <c r="AD72" i="17"/>
  <c r="AE72" i="17"/>
  <c r="AF72" i="17"/>
  <c r="AG72" i="17"/>
  <c r="AH72" i="17"/>
  <c r="AI72" i="17"/>
  <c r="AJ72" i="17"/>
  <c r="AK72" i="17"/>
  <c r="AL72" i="17"/>
  <c r="AM72" i="17"/>
  <c r="AN72" i="17"/>
  <c r="AO72" i="17"/>
  <c r="AP72" i="17"/>
  <c r="AQ72" i="17"/>
  <c r="AR72" i="17"/>
  <c r="AS72" i="17"/>
  <c r="AT72" i="17"/>
  <c r="AU72" i="17"/>
  <c r="AC73" i="17"/>
  <c r="AD73" i="17"/>
  <c r="AE73" i="17"/>
  <c r="AF73" i="17"/>
  <c r="AG73" i="17"/>
  <c r="AH73" i="17"/>
  <c r="AI73" i="17"/>
  <c r="AJ73" i="17"/>
  <c r="AK73" i="17"/>
  <c r="AL73" i="17"/>
  <c r="AM73" i="17"/>
  <c r="AN73" i="17"/>
  <c r="AO73" i="17"/>
  <c r="AP73" i="17"/>
  <c r="AQ73" i="17"/>
  <c r="AR73" i="17"/>
  <c r="AS73" i="17"/>
  <c r="AT73" i="17"/>
  <c r="AU73" i="17"/>
  <c r="AC74" i="17"/>
  <c r="AD74" i="17"/>
  <c r="AE74" i="17"/>
  <c r="AF74" i="17"/>
  <c r="AG74" i="17"/>
  <c r="AH74" i="17"/>
  <c r="AI74" i="17"/>
  <c r="AJ74" i="17"/>
  <c r="AK74" i="17"/>
  <c r="AL74" i="17"/>
  <c r="AM74" i="17"/>
  <c r="AN74" i="17"/>
  <c r="AO74" i="17"/>
  <c r="AP74" i="17"/>
  <c r="AQ74" i="17"/>
  <c r="AR74" i="17"/>
  <c r="AS74" i="17"/>
  <c r="AT74" i="17"/>
  <c r="AU74" i="17"/>
  <c r="AC75" i="17"/>
  <c r="AD75" i="17"/>
  <c r="AE75" i="17"/>
  <c r="AF75" i="17"/>
  <c r="AG75" i="17"/>
  <c r="AH75" i="17"/>
  <c r="AI75" i="17"/>
  <c r="AJ75" i="17"/>
  <c r="AK75" i="17"/>
  <c r="AL75" i="17"/>
  <c r="AM75" i="17"/>
  <c r="AN75" i="17"/>
  <c r="AO75" i="17"/>
  <c r="AP75" i="17"/>
  <c r="AQ75" i="17"/>
  <c r="AR75" i="17"/>
  <c r="AS75" i="17"/>
  <c r="AT75" i="17"/>
  <c r="AU75" i="17"/>
  <c r="AC76" i="17"/>
  <c r="AD76" i="17"/>
  <c r="AE76" i="17"/>
  <c r="AF76" i="17"/>
  <c r="AG76" i="17"/>
  <c r="AH76" i="17"/>
  <c r="AI76" i="17"/>
  <c r="AJ76" i="17"/>
  <c r="AK76" i="17"/>
  <c r="AL76" i="17"/>
  <c r="AM76" i="17"/>
  <c r="AN76" i="17"/>
  <c r="AO76" i="17"/>
  <c r="AP76" i="17"/>
  <c r="AQ76" i="17"/>
  <c r="AR76" i="17"/>
  <c r="AS76" i="17"/>
  <c r="AT76" i="17"/>
  <c r="AU76" i="17"/>
  <c r="T2" i="36"/>
  <c r="V15" i="36"/>
  <c r="W15" i="36"/>
  <c r="X15" i="36"/>
  <c r="Y15" i="36"/>
  <c r="Z15" i="36"/>
  <c r="AA15" i="36"/>
  <c r="AB15" i="36"/>
  <c r="V16" i="36"/>
  <c r="V17" i="36"/>
  <c r="V18" i="36"/>
  <c r="V19" i="36"/>
  <c r="V20" i="36"/>
  <c r="V21" i="36"/>
  <c r="V22" i="36"/>
  <c r="V23" i="36"/>
  <c r="V24" i="36"/>
  <c r="V25" i="36"/>
  <c r="V26" i="36"/>
  <c r="V27" i="36"/>
  <c r="V28" i="36"/>
  <c r="V29" i="36"/>
  <c r="U2" i="35"/>
  <c r="W15" i="35" a="1"/>
  <c r="W15" i="35"/>
  <c r="X15" i="35"/>
  <c r="Y15" i="35"/>
  <c r="Z15" i="35"/>
  <c r="AA15" i="35"/>
  <c r="AB15" i="35"/>
  <c r="AC15" i="35"/>
  <c r="W16" i="35"/>
  <c r="X16" i="35"/>
  <c r="Y16" i="35"/>
  <c r="Z16" i="35"/>
  <c r="AA16" i="35"/>
  <c r="AB16" i="35"/>
  <c r="AC16" i="35"/>
  <c r="W17" i="35"/>
  <c r="X17" i="35"/>
  <c r="Y17" i="35"/>
  <c r="Z17" i="35"/>
  <c r="AA17" i="35"/>
  <c r="AB17" i="35"/>
  <c r="AC17" i="35"/>
  <c r="W18" i="35"/>
  <c r="X18" i="35"/>
  <c r="Y18" i="35"/>
  <c r="Z18" i="35"/>
  <c r="AA18" i="35"/>
  <c r="AB18" i="35"/>
  <c r="AC18" i="35"/>
  <c r="W19" i="35"/>
  <c r="X19" i="35"/>
  <c r="Y19" i="35"/>
  <c r="Z19" i="35"/>
  <c r="AA19" i="35"/>
  <c r="AB19" i="35"/>
  <c r="AC19" i="35"/>
  <c r="W20" i="35"/>
  <c r="X20" i="35"/>
  <c r="Y20" i="35"/>
  <c r="Z20" i="35"/>
  <c r="AA20" i="35"/>
  <c r="AB20" i="35"/>
  <c r="AC20" i="35"/>
  <c r="W21" i="35"/>
  <c r="X21" i="35"/>
  <c r="Y21" i="35"/>
  <c r="Z21" i="35"/>
  <c r="AA21" i="35"/>
  <c r="AB21" i="35"/>
  <c r="AC21" i="35"/>
  <c r="W22" i="35"/>
  <c r="X22" i="35"/>
  <c r="Y22" i="35"/>
  <c r="Z22" i="35"/>
  <c r="AA22" i="35"/>
  <c r="AB22" i="35"/>
  <c r="AC22" i="35"/>
  <c r="W23" i="35"/>
  <c r="X23" i="35"/>
  <c r="Y23" i="35"/>
  <c r="Z23" i="35"/>
  <c r="AA23" i="35"/>
  <c r="AB23" i="35"/>
  <c r="AC23" i="35"/>
  <c r="W24" i="35"/>
  <c r="X24" i="35"/>
  <c r="Y24" i="35"/>
  <c r="Z24" i="35"/>
  <c r="AA24" i="35"/>
  <c r="AB24" i="35"/>
  <c r="AC24" i="35"/>
  <c r="W25" i="35"/>
  <c r="X25" i="35"/>
  <c r="Y25" i="35"/>
  <c r="Z25" i="35"/>
  <c r="AA25" i="35"/>
  <c r="AB25" i="35"/>
  <c r="AC25" i="35"/>
  <c r="W26" i="35"/>
  <c r="X26" i="35"/>
  <c r="Y26" i="35"/>
  <c r="Z26" i="35"/>
  <c r="AA26" i="35"/>
  <c r="AB26" i="35"/>
  <c r="AC26" i="35"/>
  <c r="W27" i="35"/>
  <c r="X27" i="35"/>
  <c r="Y27" i="35"/>
  <c r="Z27" i="35"/>
  <c r="AA27" i="35"/>
  <c r="AB27" i="35"/>
  <c r="AC27" i="35"/>
  <c r="W28" i="35"/>
  <c r="X28" i="35"/>
  <c r="Y28" i="35"/>
  <c r="Z28" i="35"/>
  <c r="AA28" i="35"/>
  <c r="AB28" i="35"/>
  <c r="AC28" i="35"/>
  <c r="W29" i="35"/>
  <c r="X29" i="35"/>
  <c r="Y29" i="35"/>
  <c r="Z29" i="35"/>
  <c r="AA29" i="35"/>
  <c r="AB29" i="35"/>
  <c r="AC29" i="35"/>
  <c r="W30" i="35"/>
  <c r="X30" i="35"/>
  <c r="Y30" i="35"/>
  <c r="Z30" i="35"/>
  <c r="AA30" i="35"/>
  <c r="AB30" i="35"/>
  <c r="AC30" i="35"/>
  <c r="W4" i="35" a="1"/>
  <c r="W4" i="35"/>
  <c r="X4" i="35"/>
  <c r="Y4" i="35"/>
  <c r="Z4" i="35"/>
  <c r="W5" i="35"/>
  <c r="X5" i="35"/>
  <c r="Y5" i="35"/>
  <c r="Z5" i="35"/>
  <c r="W6" i="35"/>
  <c r="X6" i="35"/>
  <c r="Y6" i="35"/>
  <c r="Z6" i="35"/>
  <c r="W7" i="35"/>
  <c r="X7" i="35"/>
  <c r="Y7" i="35"/>
  <c r="Z7" i="35"/>
  <c r="W8" i="35"/>
  <c r="X8" i="35"/>
  <c r="Y8" i="35"/>
  <c r="Z8" i="35"/>
  <c r="W9" i="35"/>
  <c r="X9" i="35"/>
  <c r="Y9" i="35"/>
  <c r="Z9" i="35"/>
  <c r="W10" i="35"/>
  <c r="X10" i="35"/>
  <c r="Y10" i="35"/>
  <c r="Z10" i="35"/>
  <c r="W11" i="35"/>
  <c r="X11" i="35"/>
  <c r="Y11" i="35"/>
  <c r="Z11" i="35"/>
  <c r="W12" i="35"/>
  <c r="X12" i="35"/>
  <c r="Y12" i="35"/>
  <c r="Z12" i="35"/>
  <c r="W2" i="34"/>
  <c r="Y15" i="34" a="1"/>
  <c r="Y15" i="34"/>
  <c r="Z15" i="34"/>
  <c r="AA15" i="34"/>
  <c r="AB15" i="34"/>
  <c r="AC15" i="34"/>
  <c r="AD15" i="34"/>
  <c r="AE15" i="34"/>
  <c r="Y16" i="34"/>
  <c r="Z16" i="34"/>
  <c r="AA16" i="34"/>
  <c r="AB16" i="34"/>
  <c r="AC16" i="34"/>
  <c r="AD16" i="34"/>
  <c r="AE16" i="34"/>
  <c r="Y17" i="34"/>
  <c r="Z17" i="34"/>
  <c r="AA17" i="34"/>
  <c r="AB17" i="34"/>
  <c r="AC17" i="34"/>
  <c r="AD17" i="34"/>
  <c r="AE17" i="34"/>
  <c r="Y18" i="34"/>
  <c r="Z18" i="34"/>
  <c r="AA18" i="34"/>
  <c r="AB18" i="34"/>
  <c r="AC18" i="34"/>
  <c r="AD18" i="34"/>
  <c r="AE18" i="34"/>
  <c r="Y19" i="34"/>
  <c r="Z19" i="34"/>
  <c r="AA19" i="34"/>
  <c r="AB19" i="34"/>
  <c r="AC19" i="34"/>
  <c r="AD19" i="34"/>
  <c r="AE19" i="34"/>
  <c r="Y20" i="34"/>
  <c r="Z20" i="34"/>
  <c r="AA20" i="34"/>
  <c r="AB20" i="34"/>
  <c r="AC20" i="34"/>
  <c r="AD20" i="34"/>
  <c r="AE20" i="34"/>
  <c r="Y21" i="34"/>
  <c r="Z21" i="34"/>
  <c r="AA21" i="34"/>
  <c r="AB21" i="34"/>
  <c r="AC21" i="34"/>
  <c r="AD21" i="34"/>
  <c r="AE21" i="34"/>
  <c r="Y22" i="34"/>
  <c r="Z22" i="34"/>
  <c r="AA22" i="34"/>
  <c r="AB22" i="34"/>
  <c r="AC22" i="34"/>
  <c r="AD22" i="34"/>
  <c r="AE22" i="34"/>
  <c r="Y23" i="34"/>
  <c r="Z23" i="34"/>
  <c r="AA23" i="34"/>
  <c r="AB23" i="34"/>
  <c r="AC23" i="34"/>
  <c r="AD23" i="34"/>
  <c r="AE23" i="34"/>
  <c r="Y24" i="34"/>
  <c r="Z24" i="34"/>
  <c r="AA24" i="34"/>
  <c r="AB24" i="34"/>
  <c r="AC24" i="34"/>
  <c r="AD24" i="34"/>
  <c r="AE24" i="34"/>
  <c r="Y25" i="34"/>
  <c r="Z25" i="34"/>
  <c r="AA25" i="34"/>
  <c r="AB25" i="34"/>
  <c r="AC25" i="34"/>
  <c r="AD25" i="34"/>
  <c r="AE25" i="34"/>
  <c r="Y26" i="34"/>
  <c r="Z26" i="34"/>
  <c r="AA26" i="34"/>
  <c r="AB26" i="34"/>
  <c r="AC26" i="34"/>
  <c r="AD26" i="34"/>
  <c r="AE26" i="34"/>
  <c r="Y27" i="34"/>
  <c r="Z27" i="34"/>
  <c r="AA27" i="34"/>
  <c r="AB27" i="34"/>
  <c r="AC27" i="34"/>
  <c r="AD27" i="34"/>
  <c r="AE27" i="34"/>
  <c r="Y28" i="34"/>
  <c r="Z28" i="34"/>
  <c r="AA28" i="34"/>
  <c r="AB28" i="34"/>
  <c r="AC28" i="34"/>
  <c r="AD28" i="34"/>
  <c r="AE28" i="34"/>
  <c r="Y29" i="34"/>
  <c r="Z29" i="34"/>
  <c r="AA29" i="34"/>
  <c r="AB29" i="34"/>
  <c r="AC29" i="34"/>
  <c r="AD29" i="34"/>
  <c r="AE29" i="34"/>
  <c r="Y30" i="34"/>
  <c r="Z30" i="34"/>
  <c r="AA30" i="34"/>
  <c r="AB30" i="34"/>
  <c r="AC30" i="34"/>
  <c r="AD30" i="34"/>
  <c r="AE30" i="34"/>
  <c r="Y31" i="34"/>
  <c r="Z31" i="34"/>
  <c r="AA31" i="34"/>
  <c r="AB31" i="34"/>
  <c r="AC31" i="34"/>
  <c r="AD31" i="34"/>
  <c r="AE31" i="34"/>
  <c r="Y32" i="34"/>
  <c r="Z32" i="34"/>
  <c r="AA32" i="34"/>
  <c r="AB32" i="34"/>
  <c r="AC32" i="34"/>
  <c r="AD32" i="34"/>
  <c r="AE32" i="34"/>
  <c r="Y4" i="34" a="1"/>
  <c r="Y4" i="34"/>
  <c r="Z4" i="34"/>
  <c r="AA4" i="34"/>
  <c r="AB4" i="34"/>
  <c r="Y5" i="34"/>
  <c r="Z5" i="34"/>
  <c r="AA5" i="34"/>
  <c r="AB5" i="34"/>
  <c r="Y6" i="34"/>
  <c r="Z6" i="34"/>
  <c r="AA6" i="34"/>
  <c r="AB6" i="34"/>
  <c r="Y7" i="34"/>
  <c r="Z7" i="34"/>
  <c r="AA7" i="34"/>
  <c r="AB7" i="34"/>
  <c r="Y8" i="34"/>
  <c r="Z8" i="34"/>
  <c r="AA8" i="34"/>
  <c r="AB8" i="34"/>
  <c r="Y9" i="34"/>
  <c r="Z9" i="34"/>
  <c r="AA9" i="34"/>
  <c r="AB9" i="34"/>
  <c r="Y10" i="34"/>
  <c r="Z10" i="34"/>
  <c r="AA10" i="34"/>
  <c r="AB10" i="34"/>
  <c r="Y11" i="34"/>
  <c r="Z11" i="34"/>
  <c r="AA11" i="34"/>
  <c r="AB11" i="34"/>
  <c r="Y12" i="34"/>
  <c r="Z12" i="34"/>
  <c r="AA12" i="34"/>
  <c r="AB12" i="34"/>
  <c r="C5" i="44" a="1"/>
  <c r="D6" i="44"/>
  <c r="D7" i="44"/>
  <c r="D8" i="44"/>
  <c r="D9" i="44"/>
  <c r="D10" i="44"/>
  <c r="D11" i="44"/>
  <c r="D12" i="44"/>
  <c r="D13" i="44"/>
  <c r="D14" i="44"/>
  <c r="D15" i="44"/>
  <c r="D16" i="44"/>
  <c r="D17" i="44"/>
  <c r="D18" i="44"/>
  <c r="D19" i="44"/>
  <c r="D20" i="44"/>
  <c r="D21" i="44"/>
  <c r="D22" i="44"/>
  <c r="D23" i="44"/>
  <c r="D24" i="44"/>
  <c r="D25" i="44"/>
  <c r="D26" i="44"/>
  <c r="D27" i="44"/>
  <c r="D28" i="44"/>
  <c r="D29" i="44"/>
  <c r="D30" i="44"/>
  <c r="D31" i="44"/>
  <c r="D32" i="44"/>
  <c r="D33" i="44"/>
  <c r="D34" i="44"/>
  <c r="D35" i="44"/>
  <c r="D36" i="44"/>
  <c r="D37" i="44"/>
  <c r="D38" i="44"/>
  <c r="D39" i="44"/>
  <c r="D40" i="44"/>
  <c r="D41" i="44"/>
  <c r="D42" i="44"/>
  <c r="D43" i="44"/>
  <c r="D44" i="44"/>
  <c r="D45" i="44"/>
  <c r="D46" i="44"/>
  <c r="D47" i="44"/>
  <c r="D48" i="44"/>
  <c r="D49" i="44"/>
  <c r="D50" i="44"/>
  <c r="D51" i="44"/>
  <c r="D52" i="44"/>
  <c r="D53" i="44"/>
  <c r="D54" i="44"/>
  <c r="D55" i="44"/>
  <c r="D56" i="44"/>
  <c r="D57" i="44"/>
  <c r="D58" i="44"/>
  <c r="D59" i="44"/>
  <c r="D60" i="44"/>
  <c r="D61" i="44"/>
  <c r="D62" i="44"/>
  <c r="D63" i="44"/>
  <c r="D64" i="44"/>
  <c r="D65" i="44"/>
  <c r="D66" i="44"/>
  <c r="D67" i="44"/>
  <c r="D68" i="44"/>
  <c r="D69" i="44"/>
  <c r="D70" i="44"/>
  <c r="D71" i="44"/>
  <c r="D72" i="44"/>
  <c r="D73" i="44"/>
  <c r="D74" i="44"/>
  <c r="D75" i="44"/>
  <c r="D76" i="44"/>
  <c r="D77" i="44"/>
  <c r="D78" i="44"/>
  <c r="D79" i="44"/>
  <c r="D80" i="44"/>
  <c r="D81" i="44"/>
  <c r="D82" i="44"/>
  <c r="D83" i="44"/>
  <c r="D84" i="44"/>
  <c r="D85" i="44"/>
  <c r="D86" i="44"/>
  <c r="D87" i="44"/>
  <c r="D88" i="44"/>
  <c r="D89" i="44"/>
  <c r="D90" i="44"/>
  <c r="D91" i="44"/>
  <c r="D92" i="44"/>
  <c r="D93" i="44"/>
  <c r="D94" i="44"/>
  <c r="D95" i="44"/>
  <c r="D96" i="44"/>
  <c r="D97" i="44"/>
  <c r="D98" i="44"/>
  <c r="D99" i="44"/>
  <c r="D100" i="44"/>
  <c r="D101" i="44"/>
  <c r="D102" i="44"/>
  <c r="D103" i="44"/>
  <c r="D104" i="44"/>
  <c r="D105" i="44"/>
  <c r="D106" i="44"/>
  <c r="D107" i="44"/>
  <c r="D108" i="44"/>
  <c r="D109" i="44"/>
  <c r="D110" i="44"/>
  <c r="D111" i="44"/>
  <c r="D112" i="44"/>
  <c r="D113" i="44"/>
  <c r="D114" i="44"/>
  <c r="D115" i="44"/>
  <c r="D116" i="44"/>
  <c r="D117" i="44"/>
  <c r="D118" i="44"/>
  <c r="D119" i="44"/>
  <c r="D120" i="44"/>
  <c r="D121" i="44"/>
  <c r="D122" i="44"/>
  <c r="D123" i="44"/>
  <c r="D124" i="44"/>
  <c r="D125" i="44"/>
  <c r="D126" i="44"/>
  <c r="D127" i="44"/>
  <c r="D128" i="44"/>
  <c r="D129" i="44"/>
  <c r="D130" i="44"/>
  <c r="D131" i="44"/>
  <c r="D132" i="44"/>
  <c r="D133" i="44"/>
  <c r="D134" i="44"/>
  <c r="D135" i="44"/>
  <c r="D136" i="44"/>
  <c r="D137" i="44"/>
  <c r="D138" i="44"/>
  <c r="D139" i="44"/>
  <c r="D140" i="44"/>
  <c r="D141" i="44"/>
  <c r="D142" i="44"/>
  <c r="D143" i="44"/>
  <c r="D144" i="44"/>
  <c r="D145" i="44"/>
  <c r="D146" i="44"/>
  <c r="D147" i="44"/>
  <c r="D148" i="44"/>
  <c r="D149" i="44"/>
  <c r="D150" i="44"/>
  <c r="D151" i="44"/>
  <c r="D152" i="44"/>
  <c r="D153" i="44"/>
  <c r="D154" i="44"/>
  <c r="D155" i="44"/>
  <c r="D156" i="44"/>
  <c r="D157" i="44"/>
  <c r="D158" i="44"/>
  <c r="D159" i="44"/>
  <c r="D160" i="44"/>
  <c r="D161" i="44"/>
  <c r="D162" i="44"/>
  <c r="D163" i="44"/>
  <c r="D164" i="44"/>
  <c r="D165" i="44"/>
  <c r="D166" i="44"/>
  <c r="D167" i="44"/>
  <c r="D168" i="44"/>
  <c r="D169" i="44"/>
  <c r="D170" i="44"/>
  <c r="D171" i="44"/>
  <c r="D172" i="44"/>
  <c r="D173" i="44"/>
  <c r="D174" i="44"/>
  <c r="D175" i="44"/>
  <c r="D176" i="44"/>
  <c r="D177" i="44"/>
  <c r="D178" i="44"/>
  <c r="D179" i="44"/>
  <c r="D180" i="44"/>
  <c r="D181" i="44"/>
  <c r="D182" i="44"/>
  <c r="D183" i="44"/>
  <c r="D184" i="44"/>
  <c r="D185" i="44"/>
  <c r="D186" i="44"/>
  <c r="D187" i="44"/>
  <c r="D188" i="44"/>
  <c r="D189" i="44"/>
  <c r="D190" i="44"/>
  <c r="D191" i="44"/>
  <c r="D192" i="44"/>
  <c r="D193" i="44"/>
  <c r="D194" i="44"/>
  <c r="D195" i="44"/>
  <c r="D196" i="44"/>
  <c r="D197" i="44"/>
  <c r="D198" i="44"/>
  <c r="D199" i="44"/>
  <c r="D200" i="44"/>
  <c r="D201" i="44"/>
  <c r="D202" i="44"/>
  <c r="D203" i="44"/>
  <c r="D204" i="44"/>
  <c r="D205" i="44"/>
  <c r="D206" i="44"/>
  <c r="D207" i="44"/>
  <c r="D208" i="44"/>
  <c r="D209" i="44"/>
  <c r="D210" i="44"/>
  <c r="D211" i="44"/>
  <c r="D212" i="44"/>
  <c r="D213" i="44"/>
  <c r="D214" i="44"/>
  <c r="D215" i="44"/>
  <c r="D216" i="44"/>
  <c r="D217" i="44"/>
  <c r="D218" i="44"/>
  <c r="D219" i="44"/>
  <c r="D220" i="44"/>
  <c r="D221" i="44"/>
  <c r="D222" i="44"/>
  <c r="D223" i="44"/>
  <c r="D224" i="44"/>
  <c r="D225" i="44"/>
  <c r="D226" i="44"/>
  <c r="D227" i="44"/>
  <c r="D228" i="44"/>
  <c r="D229" i="44"/>
  <c r="D230" i="44"/>
  <c r="D231" i="44"/>
  <c r="D232" i="44"/>
  <c r="D233" i="44"/>
  <c r="D234" i="44"/>
  <c r="D235" i="44"/>
  <c r="D236" i="44"/>
  <c r="D237" i="44"/>
  <c r="D238" i="44"/>
  <c r="D239" i="44"/>
  <c r="D240" i="44"/>
  <c r="D241" i="44"/>
  <c r="D242" i="44"/>
  <c r="D243" i="44"/>
  <c r="D244" i="44"/>
  <c r="D245" i="44"/>
  <c r="D246" i="44"/>
  <c r="D247" i="44"/>
  <c r="D248" i="44"/>
  <c r="D249" i="44"/>
  <c r="D250" i="44"/>
  <c r="D251" i="44"/>
  <c r="D252" i="44"/>
  <c r="D253" i="44"/>
  <c r="D254" i="44"/>
  <c r="D255" i="44"/>
  <c r="D256" i="44"/>
  <c r="D257" i="44"/>
  <c r="D258" i="44"/>
  <c r="D259" i="44"/>
  <c r="D260" i="44"/>
  <c r="D261" i="44"/>
  <c r="D262" i="44"/>
  <c r="D263" i="44"/>
  <c r="D264" i="44"/>
  <c r="D265" i="44"/>
  <c r="D266" i="44"/>
  <c r="D267" i="44"/>
  <c r="D268" i="44"/>
  <c r="D269" i="44"/>
  <c r="D270" i="44"/>
  <c r="D271" i="44"/>
  <c r="D272" i="44"/>
  <c r="D273" i="44"/>
  <c r="D274" i="44"/>
  <c r="D275" i="44"/>
  <c r="D276" i="44"/>
  <c r="D277" i="44"/>
  <c r="D278" i="44"/>
  <c r="D279" i="44"/>
  <c r="D280" i="44"/>
  <c r="D281" i="44"/>
  <c r="D282" i="44"/>
  <c r="D283" i="44"/>
  <c r="D284" i="44"/>
  <c r="D285" i="44"/>
  <c r="D286" i="44"/>
  <c r="D287" i="44"/>
  <c r="D288" i="44"/>
  <c r="D289" i="44"/>
  <c r="D290" i="44"/>
  <c r="D291" i="44"/>
  <c r="D292" i="44"/>
  <c r="D293" i="44"/>
  <c r="D294" i="44"/>
  <c r="D295" i="44"/>
  <c r="D296" i="44"/>
  <c r="D297" i="44"/>
  <c r="D298" i="44"/>
  <c r="D299" i="44"/>
  <c r="D300" i="44"/>
  <c r="D301" i="44"/>
  <c r="D302" i="44"/>
  <c r="D303" i="44"/>
  <c r="D304" i="44"/>
  <c r="D305" i="44"/>
  <c r="D306" i="44"/>
  <c r="D307" i="44"/>
  <c r="D308" i="44"/>
  <c r="D309" i="44"/>
  <c r="D310" i="44"/>
  <c r="D311" i="44"/>
  <c r="D312" i="44"/>
  <c r="D313" i="44"/>
  <c r="D314" i="44"/>
  <c r="D315" i="44"/>
  <c r="D316" i="44"/>
  <c r="D317" i="44"/>
  <c r="D318" i="44"/>
  <c r="D319" i="44"/>
  <c r="D320" i="44"/>
  <c r="D321" i="44"/>
  <c r="D322" i="44"/>
  <c r="D323" i="44"/>
  <c r="D324" i="44"/>
  <c r="D325" i="44"/>
  <c r="D326" i="44"/>
  <c r="D327" i="44"/>
  <c r="D328" i="44"/>
  <c r="D329" i="44"/>
  <c r="D330" i="44"/>
  <c r="D331" i="44"/>
  <c r="D332" i="44"/>
  <c r="D333" i="44"/>
  <c r="D334" i="44"/>
  <c r="D335" i="44"/>
  <c r="D336" i="44"/>
  <c r="D337" i="44"/>
  <c r="D338" i="44"/>
  <c r="D339" i="44"/>
  <c r="D340" i="44"/>
  <c r="D341" i="44"/>
  <c r="D342" i="44"/>
  <c r="D343" i="44"/>
  <c r="D344" i="44"/>
  <c r="D345" i="44"/>
  <c r="D346" i="44"/>
  <c r="D347" i="44"/>
  <c r="D348" i="44"/>
  <c r="D349" i="44"/>
  <c r="D350" i="44"/>
  <c r="D351" i="44"/>
  <c r="D352" i="44"/>
  <c r="D353" i="44"/>
  <c r="D354" i="44"/>
  <c r="D355" i="44"/>
  <c r="D356" i="44"/>
  <c r="D357" i="44"/>
  <c r="D358" i="44"/>
  <c r="D359" i="44"/>
  <c r="D360" i="44"/>
  <c r="D361" i="44"/>
  <c r="D362" i="44"/>
  <c r="D363" i="44"/>
  <c r="D364" i="44"/>
  <c r="D365" i="44"/>
  <c r="D366" i="44"/>
  <c r="D367" i="44"/>
  <c r="D368" i="44"/>
  <c r="D369" i="44"/>
  <c r="D370" i="44"/>
  <c r="D371" i="44"/>
  <c r="D372" i="44"/>
  <c r="D373" i="44"/>
  <c r="D374" i="44"/>
  <c r="D375" i="44"/>
  <c r="D376" i="44"/>
  <c r="D377" i="44"/>
  <c r="D378" i="44"/>
  <c r="D379" i="44"/>
  <c r="D380" i="44"/>
  <c r="D381" i="44"/>
  <c r="D382" i="44"/>
  <c r="D383" i="44"/>
  <c r="D384" i="44"/>
  <c r="D385" i="44"/>
  <c r="D386" i="44"/>
  <c r="D387" i="44"/>
  <c r="D388" i="44"/>
  <c r="D389" i="44"/>
  <c r="D390" i="44"/>
  <c r="D391" i="44"/>
  <c r="D392" i="44"/>
  <c r="D393" i="44"/>
  <c r="D394" i="44"/>
  <c r="D395" i="44"/>
  <c r="D396" i="44"/>
  <c r="D397" i="44"/>
  <c r="D398" i="44"/>
  <c r="D399" i="44"/>
  <c r="D400" i="44"/>
  <c r="D401" i="44"/>
  <c r="D402" i="44"/>
  <c r="D403" i="44"/>
  <c r="D404" i="44"/>
  <c r="D405" i="44"/>
  <c r="D406" i="44"/>
  <c r="D407" i="44"/>
  <c r="D408" i="44"/>
  <c r="D409" i="44"/>
  <c r="D410" i="44"/>
  <c r="D411" i="44"/>
  <c r="D412" i="44"/>
  <c r="D413" i="44"/>
  <c r="D414" i="44"/>
  <c r="D415" i="44"/>
  <c r="D416" i="44"/>
  <c r="D417" i="44"/>
  <c r="D418" i="44"/>
  <c r="D419" i="44"/>
  <c r="D420" i="44"/>
  <c r="D421" i="44"/>
  <c r="D422" i="44"/>
  <c r="D423" i="44"/>
  <c r="D424" i="44"/>
  <c r="D425" i="44"/>
  <c r="D426" i="44"/>
  <c r="D427" i="44"/>
  <c r="D428" i="44"/>
  <c r="D429" i="44"/>
  <c r="D430" i="44"/>
  <c r="D431" i="44"/>
  <c r="D432" i="44"/>
  <c r="D433" i="44"/>
  <c r="D434" i="44"/>
  <c r="D435" i="44"/>
  <c r="D436" i="44"/>
  <c r="D437" i="44"/>
  <c r="D438" i="44"/>
  <c r="D439" i="44"/>
  <c r="D440" i="44"/>
  <c r="D441" i="44"/>
  <c r="D442" i="44"/>
  <c r="D443" i="44"/>
  <c r="D444" i="44"/>
  <c r="D445" i="44"/>
  <c r="D446" i="44"/>
  <c r="D447" i="44"/>
  <c r="D448" i="44"/>
  <c r="D449" i="44"/>
  <c r="D450" i="44"/>
  <c r="D451" i="44"/>
  <c r="D452" i="44"/>
  <c r="D453" i="44"/>
  <c r="D454" i="44"/>
  <c r="D455" i="44"/>
  <c r="D456" i="44"/>
  <c r="D457" i="44"/>
  <c r="D458" i="44"/>
  <c r="D459" i="44"/>
  <c r="D460" i="44"/>
  <c r="D461" i="44"/>
  <c r="D462" i="44"/>
  <c r="D463" i="44"/>
  <c r="D464" i="44"/>
  <c r="D465" i="44"/>
  <c r="D466" i="44"/>
  <c r="D467" i="44"/>
  <c r="D468" i="44"/>
  <c r="D469" i="44"/>
  <c r="D470" i="44"/>
  <c r="D471" i="44"/>
  <c r="D472" i="44"/>
  <c r="D473" i="44"/>
  <c r="D474" i="44"/>
  <c r="D475" i="44"/>
  <c r="D476" i="44"/>
  <c r="D477" i="44"/>
  <c r="D478" i="44"/>
  <c r="D479" i="44"/>
  <c r="D480" i="44"/>
  <c r="D481" i="44"/>
  <c r="D482" i="44"/>
  <c r="D483" i="44"/>
  <c r="D484" i="44"/>
  <c r="D485" i="44"/>
  <c r="D486" i="44"/>
  <c r="D487" i="44"/>
  <c r="D488" i="44"/>
  <c r="D489" i="44"/>
  <c r="D490" i="44"/>
  <c r="D491" i="44"/>
  <c r="D492" i="44"/>
  <c r="D493" i="44"/>
  <c r="D494" i="44"/>
  <c r="D495" i="44"/>
  <c r="D496" i="44"/>
  <c r="D497" i="44"/>
  <c r="D498" i="44"/>
  <c r="D499" i="44"/>
  <c r="D500" i="44"/>
  <c r="D501" i="44"/>
  <c r="D502" i="44"/>
  <c r="D503" i="44"/>
  <c r="D504" i="44"/>
  <c r="D505" i="44"/>
  <c r="D506" i="44"/>
  <c r="D507" i="44"/>
  <c r="D508" i="44"/>
  <c r="D509" i="44"/>
  <c r="D510" i="44"/>
  <c r="D511" i="44"/>
  <c r="D512" i="44"/>
  <c r="D513" i="44"/>
  <c r="D514" i="44"/>
  <c r="D515" i="44"/>
  <c r="D516" i="44"/>
  <c r="D517" i="44"/>
  <c r="D518" i="44"/>
  <c r="D519" i="44"/>
  <c r="D520" i="44"/>
  <c r="D521" i="44"/>
  <c r="D522" i="44"/>
  <c r="D523" i="44"/>
  <c r="D524" i="44"/>
  <c r="D525" i="44"/>
  <c r="D526" i="44"/>
  <c r="D527" i="44"/>
  <c r="D528" i="44"/>
  <c r="D529" i="44"/>
  <c r="D530" i="44"/>
  <c r="D531" i="44"/>
  <c r="D532" i="44"/>
  <c r="D533" i="44"/>
  <c r="D534" i="44"/>
  <c r="D535" i="44"/>
  <c r="D536" i="44"/>
  <c r="D537" i="44"/>
  <c r="D538" i="44"/>
  <c r="D539" i="44"/>
  <c r="D540" i="44"/>
  <c r="D541" i="44"/>
  <c r="D542" i="44"/>
  <c r="D543" i="44"/>
  <c r="D544" i="44"/>
  <c r="D545" i="44"/>
  <c r="D546" i="44"/>
  <c r="D547" i="44"/>
  <c r="D548" i="44"/>
  <c r="D549" i="44"/>
  <c r="D550" i="44"/>
  <c r="D551" i="44"/>
  <c r="D552" i="44"/>
  <c r="D553" i="44"/>
  <c r="D554" i="44"/>
  <c r="D555" i="44"/>
  <c r="D556" i="44"/>
  <c r="D557" i="44"/>
  <c r="D558" i="44"/>
  <c r="D559" i="44"/>
  <c r="D560" i="44"/>
  <c r="D561" i="44"/>
  <c r="D562" i="44"/>
  <c r="D563" i="44"/>
  <c r="D564" i="44"/>
  <c r="D565" i="44"/>
  <c r="D566" i="44"/>
  <c r="D567" i="44"/>
  <c r="D568" i="44"/>
  <c r="D569" i="44"/>
  <c r="D570" i="44"/>
  <c r="D571" i="44"/>
  <c r="D572" i="44"/>
  <c r="D573" i="44"/>
  <c r="D574" i="44"/>
  <c r="D575" i="44"/>
  <c r="D576" i="44"/>
  <c r="D577" i="44"/>
  <c r="D578" i="44"/>
  <c r="D579" i="44"/>
  <c r="D580" i="44"/>
  <c r="D581" i="44"/>
  <c r="D582" i="44"/>
  <c r="D583" i="44"/>
  <c r="D584" i="44"/>
  <c r="D585" i="44"/>
  <c r="D586" i="44"/>
  <c r="D587" i="44"/>
  <c r="D588" i="44"/>
  <c r="D589" i="44"/>
  <c r="D590" i="44"/>
  <c r="D591" i="44"/>
  <c r="D592" i="44"/>
  <c r="D593" i="44"/>
  <c r="D594" i="44"/>
  <c r="D595" i="44"/>
  <c r="D596" i="44"/>
  <c r="D597" i="44"/>
  <c r="D598" i="44"/>
  <c r="D599" i="44"/>
  <c r="D600" i="44"/>
  <c r="D601" i="44"/>
  <c r="D602" i="44"/>
  <c r="D603" i="44"/>
  <c r="D604" i="44"/>
  <c r="D605" i="44"/>
  <c r="D606" i="44"/>
  <c r="D607" i="44"/>
  <c r="D608" i="44"/>
  <c r="D609" i="44"/>
  <c r="D610" i="44"/>
  <c r="D611" i="44"/>
  <c r="D612" i="44"/>
  <c r="D613" i="44"/>
  <c r="D614" i="44"/>
  <c r="D615" i="44"/>
  <c r="D616" i="44"/>
  <c r="D617" i="44"/>
  <c r="D618" i="44"/>
  <c r="D619" i="44"/>
  <c r="D620" i="44"/>
  <c r="D621" i="44"/>
  <c r="D622" i="44"/>
  <c r="D623" i="44"/>
  <c r="D624" i="44"/>
  <c r="D625" i="44"/>
  <c r="D626" i="44"/>
  <c r="D627" i="44"/>
  <c r="D628" i="44"/>
  <c r="D629" i="44"/>
  <c r="D630" i="44"/>
  <c r="D631" i="44"/>
  <c r="D632" i="44"/>
  <c r="D633" i="44"/>
  <c r="D634" i="44"/>
  <c r="D635" i="44"/>
  <c r="D636" i="44"/>
  <c r="D637" i="44"/>
  <c r="D638" i="44"/>
  <c r="D639" i="44"/>
  <c r="D640" i="44"/>
  <c r="D641" i="44"/>
  <c r="D642" i="44"/>
  <c r="D643" i="44"/>
  <c r="D644" i="44"/>
  <c r="D645" i="44"/>
  <c r="D646" i="44"/>
  <c r="D647" i="44"/>
  <c r="D648" i="44"/>
  <c r="D649" i="44"/>
  <c r="D650" i="44"/>
  <c r="D651" i="44"/>
  <c r="D652" i="44"/>
  <c r="D653" i="44"/>
  <c r="D654" i="44"/>
  <c r="D655" i="44"/>
  <c r="D656" i="44"/>
  <c r="D657" i="44"/>
  <c r="D658" i="44"/>
  <c r="D659" i="44"/>
  <c r="D660" i="44"/>
  <c r="D661" i="44"/>
  <c r="D662" i="44"/>
  <c r="D663" i="44"/>
  <c r="D664" i="44"/>
  <c r="D665" i="44"/>
  <c r="D666" i="44"/>
  <c r="D667" i="44"/>
  <c r="D668" i="44"/>
  <c r="D669" i="44"/>
  <c r="D670" i="44"/>
  <c r="D671" i="44"/>
  <c r="D672" i="44"/>
  <c r="D673" i="44"/>
  <c r="D674" i="44"/>
  <c r="D675" i="44"/>
  <c r="D676" i="44"/>
  <c r="D677" i="44"/>
  <c r="D678" i="44"/>
  <c r="D679" i="44"/>
  <c r="D680" i="44"/>
  <c r="D681" i="44"/>
  <c r="D682" i="44"/>
  <c r="D683" i="44"/>
  <c r="D684" i="44"/>
  <c r="D685" i="44"/>
  <c r="D686" i="44"/>
  <c r="D687" i="44"/>
  <c r="D688" i="44"/>
  <c r="D689" i="44"/>
  <c r="D690" i="44"/>
  <c r="D691" i="44"/>
  <c r="D692" i="44"/>
  <c r="D693" i="44"/>
  <c r="D694" i="44"/>
  <c r="D695" i="44"/>
  <c r="D696" i="44"/>
  <c r="D697" i="44"/>
  <c r="D698" i="44"/>
  <c r="D699" i="44"/>
  <c r="D700" i="44"/>
  <c r="D701" i="44"/>
  <c r="D702" i="44"/>
  <c r="D703" i="44"/>
  <c r="D704" i="44"/>
  <c r="D705" i="44"/>
  <c r="D706" i="44"/>
  <c r="D707" i="44"/>
  <c r="D708" i="44"/>
  <c r="D709" i="44"/>
  <c r="D710" i="44"/>
  <c r="D711" i="44"/>
  <c r="D712" i="44"/>
  <c r="D713" i="44"/>
  <c r="D714" i="44"/>
  <c r="D715" i="44"/>
  <c r="D716" i="44"/>
  <c r="D717" i="44"/>
  <c r="D718" i="44"/>
  <c r="D719" i="44"/>
  <c r="D720" i="44"/>
  <c r="D721" i="44"/>
  <c r="D722" i="44"/>
  <c r="D723" i="44"/>
  <c r="D724" i="44"/>
  <c r="D725" i="44"/>
  <c r="D726" i="44"/>
  <c r="D727" i="44"/>
  <c r="D728" i="44"/>
  <c r="D729" i="44"/>
  <c r="D730" i="44"/>
  <c r="D731" i="44"/>
  <c r="D732" i="44"/>
  <c r="D733" i="44"/>
  <c r="D734" i="44"/>
  <c r="D735" i="44"/>
  <c r="D736" i="44"/>
  <c r="D737" i="44"/>
  <c r="D738" i="44"/>
  <c r="D739" i="44"/>
  <c r="D740" i="44"/>
  <c r="D741" i="44"/>
  <c r="D742" i="44"/>
  <c r="D743" i="44"/>
  <c r="D744" i="44"/>
  <c r="D745" i="44"/>
  <c r="D746" i="44"/>
  <c r="D747" i="44"/>
  <c r="D748" i="44"/>
  <c r="D749" i="44"/>
  <c r="D750" i="44"/>
  <c r="D751" i="44"/>
  <c r="D752" i="44"/>
  <c r="D753" i="44"/>
  <c r="D754" i="44"/>
  <c r="D755" i="44"/>
  <c r="D756" i="44"/>
  <c r="D757" i="44"/>
  <c r="D758" i="44"/>
  <c r="D759" i="44"/>
  <c r="D760" i="44"/>
  <c r="D761" i="44"/>
  <c r="D762" i="44"/>
  <c r="D763" i="44"/>
  <c r="D764" i="44"/>
  <c r="D765" i="44"/>
  <c r="D766" i="44"/>
  <c r="D767" i="44"/>
  <c r="D768" i="44"/>
  <c r="D769" i="44"/>
  <c r="D770" i="44"/>
  <c r="D771" i="44"/>
  <c r="D772" i="44"/>
  <c r="D773" i="44"/>
  <c r="D774" i="44"/>
  <c r="D775" i="44"/>
  <c r="D776" i="44"/>
  <c r="D777" i="44"/>
  <c r="D778" i="44"/>
  <c r="D779" i="44"/>
  <c r="D780" i="44"/>
  <c r="D781" i="44"/>
  <c r="D782" i="44"/>
  <c r="D783" i="44"/>
  <c r="D784" i="44"/>
  <c r="D785" i="44"/>
  <c r="D786" i="44"/>
  <c r="D787" i="44"/>
  <c r="D788" i="44"/>
  <c r="D789" i="44"/>
  <c r="D790" i="44"/>
  <c r="D791" i="44"/>
  <c r="D792" i="44"/>
  <c r="D793" i="44"/>
  <c r="D794" i="44"/>
  <c r="D795" i="44"/>
  <c r="D796" i="44"/>
  <c r="D797" i="44"/>
  <c r="D798" i="44"/>
  <c r="D799" i="44"/>
  <c r="D800" i="44"/>
  <c r="D801" i="44"/>
  <c r="D802" i="44"/>
  <c r="D803" i="44"/>
  <c r="D804" i="44"/>
  <c r="D805" i="44"/>
  <c r="D806" i="44"/>
  <c r="D807" i="44"/>
  <c r="D808" i="44"/>
  <c r="D809" i="44"/>
  <c r="D810" i="44"/>
  <c r="D811" i="44"/>
  <c r="D812" i="44"/>
  <c r="D813" i="44"/>
  <c r="D814" i="44"/>
  <c r="D815" i="44"/>
  <c r="D816" i="44"/>
  <c r="D817" i="44"/>
  <c r="D818" i="44"/>
  <c r="D819" i="44"/>
  <c r="D820" i="44"/>
  <c r="D821" i="44"/>
  <c r="D822" i="44"/>
  <c r="D823" i="44"/>
  <c r="D824" i="44"/>
  <c r="D825" i="44"/>
  <c r="D826" i="44"/>
  <c r="D827" i="44"/>
  <c r="D828" i="44"/>
  <c r="D829" i="44"/>
  <c r="D830" i="44"/>
  <c r="D831" i="44"/>
  <c r="D832" i="44"/>
  <c r="D833" i="44"/>
  <c r="D834" i="44"/>
  <c r="D835" i="44"/>
  <c r="D836" i="44"/>
  <c r="D837" i="44"/>
  <c r="D838" i="44"/>
  <c r="D839" i="44"/>
  <c r="D840" i="44"/>
  <c r="D841" i="44"/>
  <c r="D842" i="44"/>
  <c r="D843" i="44"/>
  <c r="D844" i="44"/>
  <c r="D845" i="44"/>
  <c r="D846" i="44"/>
  <c r="D847" i="44"/>
  <c r="D848" i="44"/>
  <c r="D849" i="44"/>
  <c r="D850" i="44"/>
  <c r="D851" i="44"/>
  <c r="D852" i="44"/>
  <c r="D853" i="44"/>
  <c r="D854" i="44"/>
  <c r="D855" i="44"/>
  <c r="D856" i="44"/>
  <c r="D857" i="44"/>
  <c r="D858" i="44"/>
  <c r="D859" i="44"/>
  <c r="D860" i="44"/>
  <c r="D861" i="44"/>
  <c r="D862" i="44"/>
  <c r="D863" i="44"/>
  <c r="D864" i="44"/>
  <c r="D865" i="44"/>
  <c r="D866" i="44"/>
  <c r="D867" i="44"/>
  <c r="D868" i="44"/>
  <c r="D869" i="44"/>
  <c r="D870" i="44"/>
  <c r="D871" i="44"/>
  <c r="D872" i="44"/>
  <c r="D873" i="44"/>
  <c r="D874" i="44"/>
  <c r="D875" i="44"/>
  <c r="D876" i="44"/>
  <c r="D877" i="44"/>
  <c r="D878" i="44"/>
  <c r="D879" i="44"/>
  <c r="D880" i="44"/>
  <c r="D881" i="44"/>
  <c r="D882" i="44"/>
  <c r="D883" i="44"/>
  <c r="D884" i="44"/>
  <c r="D885" i="44"/>
  <c r="D886" i="44"/>
  <c r="D887" i="44"/>
  <c r="D888" i="44"/>
  <c r="D889" i="44"/>
  <c r="D890" i="44"/>
  <c r="D891" i="44"/>
  <c r="D892" i="44"/>
  <c r="D893" i="44"/>
  <c r="D894" i="44"/>
  <c r="D895" i="44"/>
  <c r="D896" i="44"/>
  <c r="D897" i="44"/>
  <c r="D898" i="44"/>
  <c r="D899" i="44"/>
  <c r="D900" i="44"/>
  <c r="D901" i="44"/>
  <c r="D902" i="44"/>
  <c r="D903" i="44"/>
  <c r="D904" i="44"/>
  <c r="D905" i="44"/>
  <c r="D906" i="44"/>
  <c r="D907" i="44"/>
  <c r="D908" i="44"/>
  <c r="D909" i="44"/>
  <c r="D910" i="44"/>
  <c r="D911" i="44"/>
  <c r="D912" i="44"/>
  <c r="D913" i="44"/>
  <c r="D914" i="44"/>
  <c r="D915" i="44"/>
  <c r="D916" i="44"/>
  <c r="D917" i="44"/>
  <c r="D918" i="44"/>
  <c r="D919" i="44"/>
  <c r="D920" i="44"/>
  <c r="D921" i="44"/>
  <c r="D922" i="44"/>
  <c r="D923" i="44"/>
  <c r="D924" i="44"/>
  <c r="D925" i="44"/>
  <c r="D926" i="44"/>
  <c r="D927" i="44"/>
  <c r="D928" i="44"/>
  <c r="D929" i="44"/>
  <c r="D930" i="44"/>
  <c r="D931" i="44"/>
  <c r="D932" i="44"/>
  <c r="D933" i="44"/>
  <c r="D934" i="44"/>
  <c r="D935" i="44"/>
  <c r="D936" i="44"/>
  <c r="D937" i="44"/>
  <c r="D938" i="44"/>
  <c r="D939" i="44"/>
  <c r="D940" i="44"/>
  <c r="D941" i="44"/>
  <c r="D942" i="44"/>
  <c r="D943" i="44"/>
  <c r="D944" i="44"/>
  <c r="D945" i="44"/>
  <c r="D946" i="44"/>
  <c r="D947" i="44"/>
  <c r="D948" i="44"/>
  <c r="D949" i="44"/>
  <c r="D950" i="44"/>
  <c r="D951" i="44"/>
  <c r="D952" i="44"/>
  <c r="D953" i="44"/>
  <c r="D954" i="44"/>
  <c r="D955" i="44"/>
  <c r="D956" i="44"/>
  <c r="D957" i="44"/>
  <c r="D958" i="44"/>
  <c r="D959" i="44"/>
  <c r="D960" i="44"/>
  <c r="D961" i="44"/>
  <c r="D962" i="44"/>
  <c r="D963" i="44"/>
  <c r="D964" i="44"/>
  <c r="D965" i="44"/>
  <c r="D966" i="44"/>
  <c r="D967" i="44"/>
  <c r="D968" i="44"/>
  <c r="D969" i="44"/>
  <c r="D970" i="44"/>
  <c r="D971" i="44"/>
  <c r="D972" i="44"/>
  <c r="D973" i="44"/>
  <c r="D974" i="44"/>
  <c r="D975" i="44"/>
  <c r="D976" i="44"/>
  <c r="D977" i="44"/>
  <c r="D978" i="44"/>
  <c r="D979" i="44"/>
  <c r="D980" i="44"/>
  <c r="D981" i="44"/>
  <c r="D982" i="44"/>
  <c r="D983" i="44"/>
  <c r="D984" i="44"/>
  <c r="D985" i="44"/>
  <c r="D986" i="44"/>
  <c r="D987" i="44"/>
  <c r="D988" i="44"/>
  <c r="D989" i="44"/>
  <c r="D990" i="44"/>
  <c r="D991" i="44"/>
  <c r="D992" i="44"/>
  <c r="D993" i="44"/>
  <c r="D994" i="44"/>
  <c r="D995" i="44"/>
  <c r="D996" i="44"/>
  <c r="D997" i="44"/>
  <c r="D998" i="44"/>
  <c r="D999" i="44"/>
  <c r="D1000" i="44"/>
  <c r="D1001" i="44"/>
  <c r="D1002" i="44"/>
  <c r="D1003" i="44"/>
  <c r="D1004" i="44"/>
  <c r="D1005" i="44"/>
  <c r="D1006" i="44"/>
  <c r="D1007" i="44"/>
  <c r="D1008" i="44"/>
  <c r="D1009" i="44"/>
  <c r="D1010" i="44"/>
  <c r="D1011" i="44"/>
  <c r="D1012" i="44"/>
  <c r="D1013" i="44"/>
  <c r="D1014" i="44"/>
  <c r="D1015" i="44"/>
  <c r="D1016" i="44"/>
  <c r="D1017" i="44"/>
  <c r="D1018" i="44"/>
  <c r="D1019" i="44"/>
  <c r="D1020" i="44"/>
  <c r="D1021" i="44"/>
  <c r="D1022" i="44"/>
  <c r="D1023" i="44"/>
  <c r="D1024" i="44"/>
  <c r="D1025" i="44"/>
  <c r="D1026" i="44"/>
  <c r="D1027" i="44"/>
  <c r="D1028" i="44"/>
  <c r="D1029" i="44"/>
  <c r="D1030" i="44"/>
  <c r="D1031" i="44"/>
  <c r="D1032" i="44"/>
  <c r="D1033" i="44"/>
  <c r="D1034" i="44"/>
  <c r="D1035" i="44"/>
  <c r="D1036" i="44"/>
  <c r="D1037" i="44"/>
  <c r="D1038" i="44"/>
  <c r="D1039" i="44"/>
  <c r="D1040" i="44"/>
  <c r="D1041" i="44"/>
  <c r="D1042" i="44"/>
  <c r="D1043" i="44"/>
  <c r="D1044" i="44"/>
  <c r="D1045" i="44"/>
  <c r="D1046" i="44"/>
  <c r="D1047" i="44"/>
  <c r="D1048" i="44"/>
  <c r="D1049" i="44"/>
  <c r="D1050" i="44"/>
  <c r="D1051" i="44"/>
  <c r="D1052" i="44"/>
  <c r="D1053" i="44"/>
  <c r="D1054" i="44"/>
  <c r="D1055" i="44"/>
  <c r="D1056" i="44"/>
  <c r="D1057" i="44"/>
  <c r="D1058" i="44"/>
  <c r="D1059" i="44"/>
  <c r="D1060" i="44"/>
  <c r="D1061" i="44"/>
  <c r="D1062" i="44"/>
  <c r="D1063" i="44"/>
  <c r="D1064" i="44"/>
  <c r="D1065" i="44"/>
  <c r="D1066" i="44"/>
  <c r="D1067" i="44"/>
  <c r="D1068" i="44"/>
  <c r="D1069" i="44"/>
  <c r="D1070" i="44"/>
  <c r="D1071" i="44"/>
  <c r="D1072" i="44"/>
  <c r="D1073" i="44"/>
  <c r="D1074" i="44"/>
  <c r="D1075" i="44"/>
  <c r="D1076" i="44"/>
  <c r="D1077" i="44"/>
  <c r="D1078" i="44"/>
  <c r="D1079" i="44"/>
  <c r="D1080" i="44"/>
  <c r="D1081" i="44"/>
  <c r="D1082" i="44"/>
  <c r="D1083" i="44"/>
  <c r="D1084" i="44"/>
  <c r="D1085" i="44"/>
  <c r="D1086" i="44"/>
  <c r="D1087" i="44"/>
  <c r="D1088" i="44"/>
  <c r="D1089" i="44"/>
  <c r="D1090" i="44"/>
  <c r="D1091" i="44"/>
  <c r="D1092" i="44"/>
  <c r="D1093" i="44"/>
  <c r="D1094" i="44"/>
  <c r="D1095" i="44"/>
  <c r="D1096" i="44"/>
  <c r="D1097" i="44"/>
  <c r="D1098" i="44"/>
  <c r="D1099" i="44"/>
  <c r="D1100" i="44"/>
  <c r="D1101" i="44"/>
  <c r="D1102" i="44"/>
  <c r="D1103" i="44"/>
  <c r="D1104" i="44"/>
  <c r="D1105" i="44"/>
  <c r="D1106" i="44"/>
  <c r="D1107" i="44"/>
  <c r="D1108" i="44"/>
  <c r="D1109" i="44"/>
  <c r="D1110" i="44"/>
  <c r="D1111" i="44"/>
  <c r="D1112" i="44"/>
  <c r="D1113" i="44"/>
  <c r="D1114" i="44"/>
  <c r="D1115" i="44"/>
  <c r="D1116" i="44"/>
  <c r="D1117" i="44"/>
  <c r="D1118" i="44"/>
  <c r="D1119" i="44"/>
  <c r="D1120" i="44"/>
  <c r="D1121" i="44"/>
  <c r="D1122" i="44"/>
  <c r="D1123" i="44"/>
  <c r="D1124" i="44"/>
  <c r="D1125" i="44"/>
  <c r="D1126" i="44"/>
  <c r="D1127" i="44"/>
  <c r="D1128" i="44"/>
  <c r="D1129" i="44"/>
  <c r="D1130" i="44"/>
  <c r="D1131" i="44"/>
  <c r="D1132" i="44"/>
  <c r="D1133" i="44"/>
  <c r="D1134" i="44"/>
  <c r="D1135" i="44"/>
  <c r="D1136" i="44"/>
  <c r="D1137" i="44"/>
  <c r="D1138" i="44"/>
  <c r="D1139" i="44"/>
  <c r="D1140" i="44"/>
  <c r="D1141" i="44"/>
  <c r="D1142" i="44"/>
  <c r="D1143" i="44"/>
  <c r="D1144" i="44"/>
  <c r="D1145" i="44"/>
  <c r="D1146" i="44"/>
  <c r="D1147" i="44"/>
  <c r="D1148" i="44"/>
  <c r="D1149" i="44"/>
  <c r="D1150" i="44"/>
  <c r="D1151" i="44"/>
  <c r="D1152" i="44"/>
  <c r="D1153" i="44"/>
  <c r="D1154" i="44"/>
  <c r="D1155" i="44"/>
  <c r="D1156" i="44"/>
  <c r="D1157" i="44"/>
  <c r="D1158" i="44"/>
  <c r="D1159" i="44"/>
  <c r="D1160" i="44"/>
  <c r="D1161" i="44"/>
  <c r="D1162" i="44"/>
  <c r="D1163" i="44"/>
  <c r="D1164" i="44"/>
  <c r="D1165" i="44"/>
  <c r="D1166" i="44"/>
  <c r="D1167" i="44"/>
  <c r="D1168" i="44"/>
  <c r="D1169" i="44"/>
  <c r="D1170" i="44"/>
  <c r="D1171" i="44"/>
  <c r="D1172" i="44"/>
  <c r="D1173" i="44"/>
  <c r="D1174" i="44"/>
  <c r="D1175" i="44"/>
  <c r="D1176" i="44"/>
  <c r="D1177" i="44"/>
  <c r="D1178" i="44"/>
  <c r="D1179" i="44"/>
  <c r="D1180" i="44"/>
  <c r="D1181" i="44"/>
  <c r="D1182" i="44"/>
  <c r="D1183" i="44"/>
  <c r="D1184" i="44"/>
  <c r="D1185" i="44"/>
  <c r="D1186" i="44"/>
  <c r="D1187" i="44"/>
  <c r="D1188" i="44"/>
  <c r="D1189" i="44"/>
  <c r="D1190" i="44"/>
  <c r="D1191" i="44"/>
  <c r="D1192" i="44"/>
  <c r="D1193" i="44"/>
  <c r="D1194" i="44"/>
  <c r="D1195" i="44"/>
  <c r="D1196" i="44"/>
  <c r="D1197" i="44"/>
  <c r="D1198" i="44"/>
  <c r="D1199" i="44"/>
  <c r="D1200" i="44"/>
  <c r="D1201" i="44"/>
  <c r="D1202" i="44"/>
  <c r="D1203" i="44"/>
  <c r="D1204" i="44"/>
  <c r="D1205" i="44"/>
  <c r="D1206" i="44"/>
  <c r="D1207" i="44"/>
  <c r="D1208" i="44"/>
  <c r="D1209" i="44"/>
  <c r="D1210" i="44"/>
  <c r="D1211" i="44"/>
  <c r="D1212" i="44"/>
  <c r="D1213" i="44"/>
  <c r="D1214" i="44"/>
  <c r="D1215" i="44"/>
  <c r="D1216" i="44"/>
  <c r="D1217" i="44"/>
  <c r="D1218" i="44"/>
  <c r="D1219" i="44"/>
  <c r="D1220" i="44"/>
  <c r="D1221" i="44"/>
  <c r="D1222" i="44"/>
  <c r="D1223" i="44"/>
  <c r="D1224" i="44"/>
  <c r="D1225" i="44"/>
  <c r="D1226" i="44"/>
  <c r="D1227" i="44"/>
  <c r="D1228" i="44"/>
  <c r="D1229" i="44"/>
  <c r="D1230" i="44"/>
  <c r="D1231" i="44"/>
  <c r="D1232" i="44"/>
  <c r="D1233" i="44"/>
  <c r="D1234" i="44"/>
  <c r="D1235" i="44"/>
  <c r="D1236" i="44"/>
  <c r="D1237" i="44"/>
  <c r="D1238" i="44"/>
  <c r="D1239" i="44"/>
  <c r="D1240" i="44"/>
  <c r="D1241" i="44"/>
  <c r="D1242" i="44"/>
  <c r="D1243" i="44"/>
  <c r="D1244" i="44"/>
  <c r="D1245" i="44"/>
  <c r="D1246" i="44"/>
  <c r="D1247" i="44"/>
  <c r="D1248" i="44"/>
  <c r="D1249" i="44"/>
  <c r="D1250" i="44"/>
  <c r="D1251" i="44"/>
  <c r="D1252" i="44"/>
  <c r="D1253" i="44"/>
  <c r="D1254" i="44"/>
  <c r="D1255" i="44"/>
  <c r="D1256" i="44"/>
  <c r="D1257" i="44"/>
  <c r="D1258" i="44"/>
  <c r="D1259" i="44"/>
  <c r="D1260" i="44"/>
  <c r="D1261" i="44"/>
  <c r="D1262" i="44"/>
  <c r="D1263" i="44"/>
  <c r="D1264" i="44"/>
  <c r="D1265" i="44"/>
  <c r="D1266" i="44"/>
  <c r="D1267" i="44"/>
  <c r="D1268" i="44"/>
  <c r="D1269" i="44"/>
  <c r="D1270" i="44"/>
  <c r="D1271" i="44"/>
  <c r="D1272" i="44"/>
  <c r="D1273" i="44"/>
  <c r="D1274" i="44"/>
  <c r="D1275" i="44"/>
  <c r="D1276" i="44"/>
  <c r="D1277" i="44"/>
  <c r="D1278" i="44"/>
  <c r="D1279" i="44"/>
  <c r="D1280" i="44"/>
  <c r="D1281" i="44"/>
  <c r="D1282" i="44"/>
  <c r="D1283" i="44"/>
  <c r="D1284" i="44"/>
  <c r="D1285" i="44"/>
  <c r="D1286" i="44"/>
  <c r="D1287" i="44"/>
  <c r="D1288" i="44"/>
  <c r="D1289" i="44"/>
  <c r="D1290" i="44"/>
  <c r="D1291" i="44"/>
  <c r="D1292" i="44"/>
  <c r="D1293" i="44"/>
  <c r="D1294" i="44"/>
  <c r="D1295" i="44"/>
  <c r="D1296" i="44"/>
  <c r="D1297" i="44"/>
  <c r="D1298" i="44"/>
  <c r="D1299" i="44"/>
  <c r="D1300" i="44"/>
  <c r="D1301" i="44"/>
  <c r="D1302" i="44"/>
  <c r="D1303" i="44"/>
  <c r="D1304" i="44"/>
  <c r="D1305" i="44"/>
  <c r="D1306" i="44"/>
  <c r="D1307" i="44"/>
  <c r="D1308" i="44"/>
  <c r="D1309" i="44"/>
  <c r="D1310" i="44"/>
  <c r="D1311" i="44"/>
  <c r="D1312" i="44"/>
  <c r="D1313" i="44"/>
  <c r="D1314" i="44"/>
  <c r="D1315" i="44"/>
  <c r="D1316" i="44"/>
  <c r="D1317" i="44"/>
  <c r="D1318" i="44"/>
  <c r="D1319" i="44"/>
  <c r="D1320" i="44"/>
  <c r="D1321" i="44"/>
  <c r="D1322" i="44"/>
  <c r="D1323" i="44"/>
  <c r="D1324" i="44"/>
  <c r="D1325" i="44"/>
  <c r="D1326" i="44"/>
  <c r="D1327" i="44"/>
  <c r="D1328" i="44"/>
  <c r="D1329" i="44"/>
  <c r="D1330" i="44"/>
  <c r="D1331" i="44"/>
  <c r="D1332" i="44"/>
  <c r="D1333" i="44"/>
  <c r="D1334" i="44"/>
  <c r="D1335" i="44"/>
  <c r="D1336" i="44"/>
  <c r="D1337" i="44"/>
  <c r="D1338" i="44"/>
  <c r="D1339" i="44"/>
  <c r="D1340" i="44"/>
  <c r="D1341" i="44"/>
  <c r="D1342" i="44"/>
  <c r="D1343" i="44"/>
  <c r="D1344" i="44"/>
  <c r="D1345" i="44"/>
  <c r="D1346" i="44"/>
  <c r="D1347" i="44"/>
  <c r="D1348" i="44"/>
  <c r="D1349" i="44"/>
  <c r="D1350" i="44"/>
  <c r="D1351" i="44"/>
  <c r="D1352" i="44"/>
  <c r="D1353" i="44"/>
  <c r="D1354" i="44"/>
  <c r="D1355" i="44"/>
  <c r="D1356" i="44"/>
  <c r="D1357" i="44"/>
  <c r="D1358" i="44"/>
  <c r="D1359" i="44"/>
  <c r="D1360" i="44"/>
  <c r="D1361" i="44"/>
  <c r="D1362" i="44"/>
  <c r="D1363" i="44"/>
  <c r="D1364" i="44"/>
  <c r="D1365" i="44"/>
  <c r="D1366" i="44"/>
  <c r="D1367" i="44"/>
  <c r="D1368" i="44"/>
  <c r="D1369" i="44"/>
  <c r="D1370" i="44"/>
  <c r="D1371" i="44"/>
  <c r="D1372" i="44"/>
  <c r="D1373" i="44"/>
  <c r="D1374" i="44"/>
  <c r="D1375" i="44"/>
  <c r="D1376" i="44"/>
  <c r="D1377" i="44"/>
  <c r="D1378" i="44"/>
  <c r="D1379" i="44"/>
  <c r="D1380" i="44"/>
  <c r="D1381" i="44"/>
  <c r="D1382" i="44"/>
  <c r="D1383" i="44"/>
  <c r="D1384" i="44"/>
  <c r="D1385" i="44"/>
  <c r="D1386" i="44"/>
  <c r="D1387" i="44"/>
  <c r="D1388" i="44"/>
  <c r="D1389" i="44"/>
  <c r="D1390" i="44"/>
  <c r="D1391" i="44"/>
  <c r="D1392" i="44"/>
  <c r="D1393" i="44"/>
  <c r="D1394" i="44"/>
  <c r="D1395" i="44"/>
  <c r="D1396" i="44"/>
  <c r="D1397" i="44"/>
  <c r="D1398" i="44"/>
  <c r="D1399" i="44"/>
  <c r="D1400" i="44"/>
  <c r="D1401" i="44"/>
  <c r="D1402" i="44"/>
  <c r="D1403" i="44"/>
  <c r="D1404" i="44"/>
  <c r="D1405" i="44"/>
  <c r="D1406" i="44"/>
  <c r="D1407" i="44"/>
  <c r="D1408" i="44"/>
  <c r="D1409" i="44"/>
  <c r="D1410" i="44"/>
  <c r="D1411" i="44"/>
  <c r="D1412" i="44"/>
  <c r="D1413" i="44"/>
  <c r="D1414" i="44"/>
  <c r="D1415" i="44"/>
  <c r="D1416" i="44"/>
  <c r="D1417" i="44"/>
  <c r="D1418" i="44"/>
  <c r="D1419" i="44"/>
  <c r="D1420" i="44"/>
  <c r="D1421" i="44"/>
  <c r="D1422" i="44"/>
  <c r="D1423" i="44"/>
  <c r="D1424" i="44"/>
  <c r="D1425" i="44"/>
  <c r="D1426" i="44"/>
  <c r="D1427" i="44"/>
  <c r="D1428" i="44"/>
  <c r="D1429" i="44"/>
  <c r="D1430" i="44"/>
  <c r="D1431" i="44"/>
  <c r="D1432" i="44"/>
  <c r="D1433" i="44"/>
  <c r="D1434" i="44"/>
  <c r="D1435" i="44"/>
  <c r="D1436" i="44"/>
  <c r="D1437" i="44"/>
  <c r="D1438" i="44"/>
  <c r="D1439" i="44"/>
  <c r="D1440" i="44"/>
  <c r="D1441" i="44"/>
  <c r="D1442" i="44"/>
  <c r="D1443" i="44"/>
  <c r="D1444" i="44"/>
  <c r="D1445" i="44"/>
  <c r="D1446" i="44"/>
  <c r="D1447" i="44"/>
  <c r="D1448" i="44"/>
  <c r="D1449" i="44"/>
  <c r="D1450" i="44"/>
  <c r="D1451" i="44"/>
  <c r="D1452" i="44"/>
  <c r="D1453" i="44"/>
  <c r="D1454" i="44"/>
  <c r="D1455" i="44"/>
  <c r="D1456" i="44"/>
  <c r="D1457" i="44"/>
  <c r="D1458" i="44"/>
  <c r="D1459" i="44"/>
  <c r="D1460" i="44"/>
  <c r="D1461" i="44"/>
  <c r="D1462" i="44"/>
  <c r="D1463" i="44"/>
  <c r="D1464" i="44"/>
  <c r="D1465" i="44"/>
  <c r="D1466" i="44"/>
  <c r="D1467" i="44"/>
  <c r="D1468" i="44"/>
  <c r="D1469" i="44"/>
  <c r="D1470" i="44"/>
  <c r="D1471" i="44"/>
  <c r="D1472" i="44"/>
  <c r="D1473" i="44"/>
  <c r="D1474" i="44"/>
  <c r="D1475" i="44"/>
  <c r="D1476" i="44"/>
  <c r="D1477" i="44"/>
  <c r="D1478" i="44"/>
  <c r="D1479" i="44"/>
  <c r="D1480" i="44"/>
  <c r="D1481" i="44"/>
  <c r="D1482" i="44"/>
  <c r="D1483" i="44"/>
  <c r="D1484" i="44"/>
  <c r="D1485" i="44"/>
  <c r="D1486" i="44"/>
  <c r="D1487" i="44"/>
  <c r="D1488" i="44"/>
  <c r="D1489" i="44"/>
  <c r="D1490" i="44"/>
  <c r="D1491" i="44"/>
  <c r="D1492" i="44"/>
  <c r="D1493" i="44"/>
  <c r="D1494" i="44"/>
  <c r="D1495" i="44"/>
  <c r="D1496" i="44"/>
  <c r="D1497" i="44"/>
  <c r="D1498" i="44"/>
  <c r="D1499" i="44"/>
  <c r="D1500" i="44"/>
  <c r="D1501" i="44"/>
  <c r="D1502" i="44"/>
  <c r="D1503" i="44"/>
  <c r="D1504" i="44"/>
  <c r="D1505" i="44"/>
  <c r="D1506" i="44"/>
  <c r="D1507" i="44"/>
  <c r="D1508" i="44"/>
  <c r="D1509" i="44"/>
  <c r="D1510" i="44"/>
  <c r="D1511" i="44"/>
  <c r="D1512" i="44"/>
  <c r="D1513" i="44"/>
  <c r="D1514" i="44"/>
  <c r="D1515" i="44"/>
  <c r="D1516" i="44"/>
  <c r="D1517" i="44"/>
  <c r="D1518" i="44"/>
  <c r="D1519" i="44"/>
  <c r="D1520" i="44"/>
  <c r="D1521" i="44"/>
  <c r="D1522" i="44"/>
  <c r="D1523" i="44"/>
  <c r="D1524" i="44"/>
  <c r="D1525" i="44"/>
  <c r="D1526" i="44"/>
  <c r="D1527" i="44"/>
  <c r="D1528" i="44"/>
  <c r="D1529" i="44"/>
  <c r="D1530" i="44"/>
  <c r="D1531" i="44"/>
  <c r="D1532" i="44"/>
  <c r="D1533" i="44"/>
  <c r="D1534" i="44"/>
  <c r="D1535" i="44"/>
  <c r="D1536" i="44"/>
  <c r="D1537" i="44"/>
  <c r="D1538" i="44"/>
  <c r="D1539" i="44"/>
  <c r="D1540" i="44"/>
  <c r="D1541" i="44"/>
  <c r="D1542" i="44"/>
  <c r="D1543" i="44"/>
  <c r="D1544" i="44"/>
  <c r="D1545" i="44"/>
  <c r="D1546" i="44"/>
  <c r="D1547" i="44"/>
  <c r="D1548" i="44"/>
  <c r="D1549" i="44"/>
  <c r="D1550" i="44"/>
  <c r="D1551" i="44"/>
  <c r="D1552" i="44"/>
  <c r="D1553" i="44"/>
  <c r="D1554" i="44"/>
  <c r="D1555" i="44"/>
  <c r="D1556" i="44"/>
  <c r="D1557" i="44"/>
  <c r="D1558" i="44"/>
  <c r="D1559" i="44"/>
  <c r="D1560" i="44"/>
  <c r="D1561" i="44"/>
  <c r="D1562" i="44"/>
  <c r="D1563" i="44"/>
  <c r="D1564" i="44"/>
  <c r="D1565" i="44"/>
  <c r="D1566" i="44"/>
  <c r="D1567" i="44"/>
  <c r="D1568" i="44"/>
  <c r="D1569" i="44"/>
  <c r="D1570" i="44"/>
  <c r="D1571" i="44"/>
  <c r="D1572" i="44"/>
  <c r="D1573" i="44"/>
  <c r="D1574" i="44"/>
  <c r="D1575" i="44"/>
  <c r="D1576" i="44"/>
  <c r="D1577" i="44"/>
  <c r="D1578" i="44"/>
  <c r="D1579" i="44"/>
  <c r="D1580" i="44"/>
  <c r="D1581" i="44"/>
  <c r="D1582" i="44"/>
  <c r="D1583" i="44"/>
  <c r="D1584" i="44"/>
  <c r="D1585" i="44"/>
  <c r="D1586" i="44"/>
  <c r="D1587" i="44"/>
  <c r="D1588" i="44"/>
  <c r="D1589" i="44"/>
  <c r="D1590" i="44"/>
  <c r="D1591" i="44"/>
  <c r="D1592" i="44"/>
  <c r="D1593" i="44"/>
  <c r="D1594" i="44"/>
  <c r="D1595" i="44"/>
  <c r="D1596" i="44"/>
  <c r="D1597" i="44"/>
  <c r="D1598" i="44"/>
  <c r="D1599" i="44"/>
  <c r="D1600" i="44"/>
  <c r="D1601" i="44"/>
  <c r="D1602" i="44"/>
  <c r="D1603" i="44"/>
  <c r="D1604" i="44"/>
  <c r="D1605" i="44"/>
  <c r="D1606" i="44"/>
  <c r="D1607" i="44"/>
  <c r="D1608" i="44"/>
  <c r="D1609" i="44"/>
  <c r="D1610" i="44"/>
  <c r="D1611" i="44"/>
  <c r="D1612" i="44"/>
  <c r="D1613" i="44"/>
  <c r="D1614" i="44"/>
  <c r="D1615" i="44"/>
  <c r="D1616" i="44"/>
  <c r="D1617" i="44"/>
  <c r="D1618" i="44"/>
  <c r="D1619" i="44"/>
  <c r="D1620" i="44"/>
  <c r="D1621" i="44"/>
  <c r="D1622" i="44"/>
  <c r="D1623" i="44"/>
  <c r="D1624" i="44"/>
  <c r="D1625" i="44"/>
  <c r="D1626" i="44"/>
  <c r="D1627" i="44"/>
  <c r="D1628" i="44"/>
  <c r="D1629" i="44"/>
  <c r="D1630" i="44"/>
  <c r="D1631" i="44"/>
  <c r="D1632" i="44"/>
  <c r="D1633" i="44"/>
  <c r="D1634" i="44"/>
  <c r="V2" i="44"/>
  <c r="F6" i="44"/>
  <c r="G6" i="44"/>
  <c r="H6" i="44"/>
  <c r="I6" i="44"/>
  <c r="J6" i="44"/>
  <c r="K6" i="44"/>
  <c r="L6" i="44"/>
  <c r="M6" i="44"/>
  <c r="N6" i="44"/>
  <c r="O6" i="44"/>
  <c r="P6" i="44"/>
  <c r="Q6" i="44"/>
  <c r="R6" i="44"/>
  <c r="S6" i="44"/>
  <c r="W2" i="44"/>
  <c r="E1634" i="44"/>
  <c r="E1633" i="44"/>
  <c r="F7" i="44"/>
  <c r="G7" i="44"/>
  <c r="H7" i="44"/>
  <c r="I7" i="44"/>
  <c r="J7" i="44"/>
  <c r="K7" i="44"/>
  <c r="L7" i="44"/>
  <c r="M7" i="44"/>
  <c r="N7" i="44"/>
  <c r="O7" i="44"/>
  <c r="P7" i="44"/>
  <c r="Q7" i="44"/>
  <c r="R7" i="44"/>
  <c r="S7" i="44"/>
  <c r="F8" i="44"/>
  <c r="G8" i="44"/>
  <c r="H8" i="44"/>
  <c r="I8" i="44"/>
  <c r="J8" i="44"/>
  <c r="K8" i="44"/>
  <c r="L8" i="44"/>
  <c r="M8" i="44"/>
  <c r="N8" i="44"/>
  <c r="O8" i="44"/>
  <c r="P8" i="44"/>
  <c r="Q8" i="44"/>
  <c r="R8" i="44"/>
  <c r="S8" i="44"/>
  <c r="F9" i="44"/>
  <c r="G9" i="44"/>
  <c r="H9" i="44"/>
  <c r="I9" i="44"/>
  <c r="J9" i="44"/>
  <c r="K9" i="44"/>
  <c r="L9" i="44"/>
  <c r="M9" i="44"/>
  <c r="N9" i="44"/>
  <c r="O9" i="44"/>
  <c r="P9" i="44"/>
  <c r="Q9" i="44"/>
  <c r="R9" i="44"/>
  <c r="S9" i="44"/>
  <c r="F10" i="44"/>
  <c r="G10" i="44"/>
  <c r="H10" i="44"/>
  <c r="I10" i="44"/>
  <c r="J10" i="44"/>
  <c r="K10" i="44"/>
  <c r="L10" i="44"/>
  <c r="M10" i="44"/>
  <c r="N10" i="44"/>
  <c r="O10" i="44"/>
  <c r="P10" i="44"/>
  <c r="Q10" i="44"/>
  <c r="R10" i="44"/>
  <c r="S10" i="44"/>
  <c r="F11" i="44"/>
  <c r="G11" i="44"/>
  <c r="H11" i="44"/>
  <c r="I11" i="44"/>
  <c r="J11" i="44"/>
  <c r="K11" i="44"/>
  <c r="L11" i="44"/>
  <c r="M11" i="44"/>
  <c r="N11" i="44"/>
  <c r="O11" i="44"/>
  <c r="P11" i="44"/>
  <c r="Q11" i="44"/>
  <c r="R11" i="44"/>
  <c r="S11" i="44"/>
  <c r="F12" i="44"/>
  <c r="G12" i="44"/>
  <c r="H12" i="44"/>
  <c r="I12" i="44"/>
  <c r="J12" i="44"/>
  <c r="K12" i="44"/>
  <c r="L12" i="44"/>
  <c r="M12" i="44"/>
  <c r="N12" i="44"/>
  <c r="O12" i="44"/>
  <c r="P12" i="44"/>
  <c r="Q12" i="44"/>
  <c r="R12" i="44"/>
  <c r="S12" i="44"/>
  <c r="F13" i="44"/>
  <c r="G13" i="44"/>
  <c r="H13" i="44"/>
  <c r="I13" i="44"/>
  <c r="J13" i="44"/>
  <c r="K13" i="44"/>
  <c r="L13" i="44"/>
  <c r="M13" i="44"/>
  <c r="N13" i="44"/>
  <c r="O13" i="44"/>
  <c r="P13" i="44"/>
  <c r="Q13" i="44"/>
  <c r="R13" i="44"/>
  <c r="S13" i="44"/>
  <c r="F14" i="44"/>
  <c r="G14" i="44"/>
  <c r="H14" i="44"/>
  <c r="I14" i="44"/>
  <c r="J14" i="44"/>
  <c r="K14" i="44"/>
  <c r="L14" i="44"/>
  <c r="M14" i="44"/>
  <c r="N14" i="44"/>
  <c r="O14" i="44"/>
  <c r="P14" i="44"/>
  <c r="Q14" i="44"/>
  <c r="R14" i="44"/>
  <c r="S14" i="44"/>
  <c r="F15" i="44"/>
  <c r="G15" i="44"/>
  <c r="H15" i="44"/>
  <c r="I15" i="44"/>
  <c r="J15" i="44"/>
  <c r="K15" i="44"/>
  <c r="L15" i="44"/>
  <c r="M15" i="44"/>
  <c r="N15" i="44"/>
  <c r="O15" i="44"/>
  <c r="P15" i="44"/>
  <c r="Q15" i="44"/>
  <c r="R15" i="44"/>
  <c r="S15" i="44"/>
  <c r="F16" i="44"/>
  <c r="G16" i="44"/>
  <c r="H16" i="44"/>
  <c r="I16" i="44"/>
  <c r="J16" i="44"/>
  <c r="K16" i="44"/>
  <c r="L16" i="44"/>
  <c r="M16" i="44"/>
  <c r="N16" i="44"/>
  <c r="O16" i="44"/>
  <c r="P16" i="44"/>
  <c r="Q16" i="44"/>
  <c r="R16" i="44"/>
  <c r="S16" i="44"/>
  <c r="F17" i="44"/>
  <c r="G17" i="44"/>
  <c r="H17" i="44"/>
  <c r="I17" i="44"/>
  <c r="J17" i="44"/>
  <c r="K17" i="44"/>
  <c r="L17" i="44"/>
  <c r="M17" i="44"/>
  <c r="N17" i="44"/>
  <c r="O17" i="44"/>
  <c r="P17" i="44"/>
  <c r="Q17" i="44"/>
  <c r="R17" i="44"/>
  <c r="S17" i="44"/>
  <c r="F18" i="44"/>
  <c r="G18" i="44"/>
  <c r="H18" i="44"/>
  <c r="I18" i="44"/>
  <c r="J18" i="44"/>
  <c r="K18" i="44"/>
  <c r="L18" i="44"/>
  <c r="M18" i="44"/>
  <c r="N18" i="44"/>
  <c r="O18" i="44"/>
  <c r="P18" i="44"/>
  <c r="Q18" i="44"/>
  <c r="R18" i="44"/>
  <c r="S18" i="44"/>
  <c r="F19" i="44"/>
  <c r="G19" i="44"/>
  <c r="H19" i="44"/>
  <c r="I19" i="44"/>
  <c r="J19" i="44"/>
  <c r="K19" i="44"/>
  <c r="L19" i="44"/>
  <c r="M19" i="44"/>
  <c r="N19" i="44"/>
  <c r="O19" i="44"/>
  <c r="P19" i="44"/>
  <c r="Q19" i="44"/>
  <c r="R19" i="44"/>
  <c r="S19" i="44"/>
  <c r="F20" i="44"/>
  <c r="G20" i="44"/>
  <c r="H20" i="44"/>
  <c r="I20" i="44"/>
  <c r="J20" i="44"/>
  <c r="K20" i="44"/>
  <c r="L20" i="44"/>
  <c r="M20" i="44"/>
  <c r="N20" i="44"/>
  <c r="O20" i="44"/>
  <c r="P20" i="44"/>
  <c r="Q20" i="44"/>
  <c r="R20" i="44"/>
  <c r="S20" i="44"/>
  <c r="F21" i="44"/>
  <c r="G21" i="44"/>
  <c r="H21" i="44"/>
  <c r="I21" i="44"/>
  <c r="J21" i="44"/>
  <c r="K21" i="44"/>
  <c r="L21" i="44"/>
  <c r="M21" i="44"/>
  <c r="N21" i="44"/>
  <c r="O21" i="44"/>
  <c r="P21" i="44"/>
  <c r="Q21" i="44"/>
  <c r="R21" i="44"/>
  <c r="S21" i="44"/>
  <c r="F22" i="44"/>
  <c r="G22" i="44"/>
  <c r="H22" i="44"/>
  <c r="I22" i="44"/>
  <c r="J22" i="44"/>
  <c r="K22" i="44"/>
  <c r="L22" i="44"/>
  <c r="M22" i="44"/>
  <c r="N22" i="44"/>
  <c r="O22" i="44"/>
  <c r="P22" i="44"/>
  <c r="Q22" i="44"/>
  <c r="R22" i="44"/>
  <c r="S22" i="44"/>
  <c r="F23" i="44"/>
  <c r="G23" i="44"/>
  <c r="H23" i="44"/>
  <c r="I23" i="44"/>
  <c r="J23" i="44"/>
  <c r="K23" i="44"/>
  <c r="L23" i="44"/>
  <c r="M23" i="44"/>
  <c r="N23" i="44"/>
  <c r="O23" i="44"/>
  <c r="P23" i="44"/>
  <c r="Q23" i="44"/>
  <c r="R23" i="44"/>
  <c r="S23" i="44"/>
  <c r="F24" i="44"/>
  <c r="G24" i="44"/>
  <c r="H24" i="44"/>
  <c r="I24" i="44"/>
  <c r="J24" i="44"/>
  <c r="K24" i="44"/>
  <c r="L24" i="44"/>
  <c r="M24" i="44"/>
  <c r="N24" i="44"/>
  <c r="O24" i="44"/>
  <c r="P24" i="44"/>
  <c r="Q24" i="44"/>
  <c r="R24" i="44"/>
  <c r="S24" i="44"/>
  <c r="F25" i="44"/>
  <c r="G25" i="44"/>
  <c r="H25" i="44"/>
  <c r="I25" i="44"/>
  <c r="J25" i="44"/>
  <c r="K25" i="44"/>
  <c r="L25" i="44"/>
  <c r="M25" i="44"/>
  <c r="N25" i="44"/>
  <c r="O25" i="44"/>
  <c r="P25" i="44"/>
  <c r="Q25" i="44"/>
  <c r="R25" i="44"/>
  <c r="S25" i="44"/>
  <c r="F26" i="44"/>
  <c r="G26" i="44"/>
  <c r="H26" i="44"/>
  <c r="I26" i="44"/>
  <c r="J26" i="44"/>
  <c r="K26" i="44"/>
  <c r="L26" i="44"/>
  <c r="M26" i="44"/>
  <c r="N26" i="44"/>
  <c r="O26" i="44"/>
  <c r="P26" i="44"/>
  <c r="Q26" i="44"/>
  <c r="R26" i="44"/>
  <c r="S26" i="44"/>
  <c r="F27" i="44"/>
  <c r="G27" i="44"/>
  <c r="H27" i="44"/>
  <c r="I27" i="44"/>
  <c r="J27" i="44"/>
  <c r="K27" i="44"/>
  <c r="L27" i="44"/>
  <c r="M27" i="44"/>
  <c r="N27" i="44"/>
  <c r="O27" i="44"/>
  <c r="P27" i="44"/>
  <c r="Q27" i="44"/>
  <c r="R27" i="44"/>
  <c r="S27" i="44"/>
  <c r="F28" i="44"/>
  <c r="G28" i="44"/>
  <c r="H28" i="44"/>
  <c r="I28" i="44"/>
  <c r="J28" i="44"/>
  <c r="K28" i="44"/>
  <c r="L28" i="44"/>
  <c r="M28" i="44"/>
  <c r="N28" i="44"/>
  <c r="O28" i="44"/>
  <c r="P28" i="44"/>
  <c r="Q28" i="44"/>
  <c r="R28" i="44"/>
  <c r="S28" i="44"/>
  <c r="F29" i="44"/>
  <c r="G29" i="44"/>
  <c r="H29" i="44"/>
  <c r="I29" i="44"/>
  <c r="J29" i="44"/>
  <c r="K29" i="44"/>
  <c r="L29" i="44"/>
  <c r="M29" i="44"/>
  <c r="N29" i="44"/>
  <c r="O29" i="44"/>
  <c r="P29" i="44"/>
  <c r="Q29" i="44"/>
  <c r="R29" i="44"/>
  <c r="S29" i="44"/>
  <c r="F30" i="44"/>
  <c r="G30" i="44"/>
  <c r="H30" i="44"/>
  <c r="I30" i="44"/>
  <c r="J30" i="44"/>
  <c r="K30" i="44"/>
  <c r="L30" i="44"/>
  <c r="M30" i="44"/>
  <c r="N30" i="44"/>
  <c r="O30" i="44"/>
  <c r="P30" i="44"/>
  <c r="Q30" i="44"/>
  <c r="R30" i="44"/>
  <c r="S30" i="44"/>
  <c r="F31" i="44"/>
  <c r="G31" i="44"/>
  <c r="H31" i="44"/>
  <c r="I31" i="44"/>
  <c r="J31" i="44"/>
  <c r="K31" i="44"/>
  <c r="L31" i="44"/>
  <c r="M31" i="44"/>
  <c r="N31" i="44"/>
  <c r="O31" i="44"/>
  <c r="P31" i="44"/>
  <c r="Q31" i="44"/>
  <c r="R31" i="44"/>
  <c r="S31" i="44"/>
  <c r="F32" i="44"/>
  <c r="G32" i="44"/>
  <c r="H32" i="44"/>
  <c r="I32" i="44"/>
  <c r="J32" i="44"/>
  <c r="K32" i="44"/>
  <c r="L32" i="44"/>
  <c r="M32" i="44"/>
  <c r="N32" i="44"/>
  <c r="O32" i="44"/>
  <c r="P32" i="44"/>
  <c r="Q32" i="44"/>
  <c r="R32" i="44"/>
  <c r="S32" i="44"/>
  <c r="F33" i="44"/>
  <c r="G33" i="44"/>
  <c r="H33" i="44"/>
  <c r="I33" i="44"/>
  <c r="J33" i="44"/>
  <c r="K33" i="44"/>
  <c r="L33" i="44"/>
  <c r="M33" i="44"/>
  <c r="N33" i="44"/>
  <c r="O33" i="44"/>
  <c r="P33" i="44"/>
  <c r="Q33" i="44"/>
  <c r="R33" i="44"/>
  <c r="S33" i="44"/>
  <c r="F34" i="44"/>
  <c r="G34" i="44"/>
  <c r="H34" i="44"/>
  <c r="I34" i="44"/>
  <c r="J34" i="44"/>
  <c r="K34" i="44"/>
  <c r="L34" i="44"/>
  <c r="M34" i="44"/>
  <c r="N34" i="44"/>
  <c r="O34" i="44"/>
  <c r="P34" i="44"/>
  <c r="Q34" i="44"/>
  <c r="R34" i="44"/>
  <c r="S34" i="44"/>
  <c r="F35" i="44"/>
  <c r="G35" i="44"/>
  <c r="H35" i="44"/>
  <c r="I35" i="44"/>
  <c r="J35" i="44"/>
  <c r="K35" i="44"/>
  <c r="L35" i="44"/>
  <c r="M35" i="44"/>
  <c r="N35" i="44"/>
  <c r="O35" i="44"/>
  <c r="P35" i="44"/>
  <c r="Q35" i="44"/>
  <c r="R35" i="44"/>
  <c r="S35" i="44"/>
  <c r="F36" i="44"/>
  <c r="G36" i="44"/>
  <c r="H36" i="44"/>
  <c r="I36" i="44"/>
  <c r="J36" i="44"/>
  <c r="K36" i="44"/>
  <c r="L36" i="44"/>
  <c r="M36" i="44"/>
  <c r="N36" i="44"/>
  <c r="O36" i="44"/>
  <c r="P36" i="44"/>
  <c r="Q36" i="44"/>
  <c r="R36" i="44"/>
  <c r="S36" i="44"/>
  <c r="F37" i="44"/>
  <c r="G37" i="44"/>
  <c r="H37" i="44"/>
  <c r="I37" i="44"/>
  <c r="J37" i="44"/>
  <c r="K37" i="44"/>
  <c r="L37" i="44"/>
  <c r="M37" i="44"/>
  <c r="N37" i="44"/>
  <c r="O37" i="44"/>
  <c r="P37" i="44"/>
  <c r="Q37" i="44"/>
  <c r="R37" i="44"/>
  <c r="S37" i="44"/>
  <c r="F38" i="44"/>
  <c r="G38" i="44"/>
  <c r="H38" i="44"/>
  <c r="I38" i="44"/>
  <c r="J38" i="44"/>
  <c r="K38" i="44"/>
  <c r="L38" i="44"/>
  <c r="M38" i="44"/>
  <c r="N38" i="44"/>
  <c r="O38" i="44"/>
  <c r="P38" i="44"/>
  <c r="Q38" i="44"/>
  <c r="R38" i="44"/>
  <c r="S38" i="44"/>
  <c r="F39" i="44"/>
  <c r="G39" i="44"/>
  <c r="H39" i="44"/>
  <c r="I39" i="44"/>
  <c r="J39" i="44"/>
  <c r="K39" i="44"/>
  <c r="L39" i="44"/>
  <c r="M39" i="44"/>
  <c r="N39" i="44"/>
  <c r="O39" i="44"/>
  <c r="P39" i="44"/>
  <c r="Q39" i="44"/>
  <c r="R39" i="44"/>
  <c r="S39" i="44"/>
  <c r="F40" i="44"/>
  <c r="G40" i="44"/>
  <c r="H40" i="44"/>
  <c r="I40" i="44"/>
  <c r="J40" i="44"/>
  <c r="K40" i="44"/>
  <c r="L40" i="44"/>
  <c r="M40" i="44"/>
  <c r="N40" i="44"/>
  <c r="O40" i="44"/>
  <c r="P40" i="44"/>
  <c r="Q40" i="44"/>
  <c r="R40" i="44"/>
  <c r="S40" i="44"/>
  <c r="F41" i="44"/>
  <c r="G41" i="44"/>
  <c r="H41" i="44"/>
  <c r="I41" i="44"/>
  <c r="J41" i="44"/>
  <c r="K41" i="44"/>
  <c r="L41" i="44"/>
  <c r="M41" i="44"/>
  <c r="N41" i="44"/>
  <c r="O41" i="44"/>
  <c r="P41" i="44"/>
  <c r="Q41" i="44"/>
  <c r="R41" i="44"/>
  <c r="S41" i="44"/>
  <c r="F42" i="44"/>
  <c r="G42" i="44"/>
  <c r="H42" i="44"/>
  <c r="I42" i="44"/>
  <c r="J42" i="44"/>
  <c r="K42" i="44"/>
  <c r="L42" i="44"/>
  <c r="M42" i="44"/>
  <c r="N42" i="44"/>
  <c r="O42" i="44"/>
  <c r="P42" i="44"/>
  <c r="Q42" i="44"/>
  <c r="R42" i="44"/>
  <c r="S42" i="44"/>
  <c r="F43" i="44"/>
  <c r="G43" i="44"/>
  <c r="H43" i="44"/>
  <c r="I43" i="44"/>
  <c r="J43" i="44"/>
  <c r="K43" i="44"/>
  <c r="L43" i="44"/>
  <c r="M43" i="44"/>
  <c r="N43" i="44"/>
  <c r="O43" i="44"/>
  <c r="P43" i="44"/>
  <c r="Q43" i="44"/>
  <c r="R43" i="44"/>
  <c r="S43" i="44"/>
  <c r="F44" i="44"/>
  <c r="G44" i="44"/>
  <c r="H44" i="44"/>
  <c r="I44" i="44"/>
  <c r="J44" i="44"/>
  <c r="K44" i="44"/>
  <c r="L44" i="44"/>
  <c r="M44" i="44"/>
  <c r="N44" i="44"/>
  <c r="O44" i="44"/>
  <c r="P44" i="44"/>
  <c r="Q44" i="44"/>
  <c r="R44" i="44"/>
  <c r="S44" i="44"/>
  <c r="F45" i="44"/>
  <c r="G45" i="44"/>
  <c r="H45" i="44"/>
  <c r="I45" i="44"/>
  <c r="J45" i="44"/>
  <c r="K45" i="44"/>
  <c r="L45" i="44"/>
  <c r="M45" i="44"/>
  <c r="N45" i="44"/>
  <c r="O45" i="44"/>
  <c r="P45" i="44"/>
  <c r="Q45" i="44"/>
  <c r="R45" i="44"/>
  <c r="S45" i="44"/>
  <c r="F46" i="44"/>
  <c r="G46" i="44"/>
  <c r="H46" i="44"/>
  <c r="I46" i="44"/>
  <c r="J46" i="44"/>
  <c r="K46" i="44"/>
  <c r="L46" i="44"/>
  <c r="M46" i="44"/>
  <c r="N46" i="44"/>
  <c r="O46" i="44"/>
  <c r="P46" i="44"/>
  <c r="Q46" i="44"/>
  <c r="R46" i="44"/>
  <c r="S46" i="44"/>
  <c r="F47" i="44"/>
  <c r="G47" i="44"/>
  <c r="H47" i="44"/>
  <c r="I47" i="44"/>
  <c r="J47" i="44"/>
  <c r="K47" i="44"/>
  <c r="L47" i="44"/>
  <c r="M47" i="44"/>
  <c r="N47" i="44"/>
  <c r="O47" i="44"/>
  <c r="P47" i="44"/>
  <c r="Q47" i="44"/>
  <c r="R47" i="44"/>
  <c r="S47" i="44"/>
  <c r="F48" i="44"/>
  <c r="G48" i="44"/>
  <c r="H48" i="44"/>
  <c r="I48" i="44"/>
  <c r="J48" i="44"/>
  <c r="K48" i="44"/>
  <c r="L48" i="44"/>
  <c r="M48" i="44"/>
  <c r="N48" i="44"/>
  <c r="O48" i="44"/>
  <c r="P48" i="44"/>
  <c r="Q48" i="44"/>
  <c r="R48" i="44"/>
  <c r="S48" i="44"/>
  <c r="F49" i="44"/>
  <c r="G49" i="44"/>
  <c r="H49" i="44"/>
  <c r="I49" i="44"/>
  <c r="J49" i="44"/>
  <c r="K49" i="44"/>
  <c r="L49" i="44"/>
  <c r="M49" i="44"/>
  <c r="N49" i="44"/>
  <c r="O49" i="44"/>
  <c r="P49" i="44"/>
  <c r="Q49" i="44"/>
  <c r="R49" i="44"/>
  <c r="S49" i="44"/>
  <c r="F50" i="44"/>
  <c r="G50" i="44"/>
  <c r="H50" i="44"/>
  <c r="I50" i="44"/>
  <c r="J50" i="44"/>
  <c r="K50" i="44"/>
  <c r="L50" i="44"/>
  <c r="M50" i="44"/>
  <c r="N50" i="44"/>
  <c r="O50" i="44"/>
  <c r="P50" i="44"/>
  <c r="Q50" i="44"/>
  <c r="R50" i="44"/>
  <c r="S50" i="44"/>
  <c r="F51" i="44"/>
  <c r="G51" i="44"/>
  <c r="H51" i="44"/>
  <c r="I51" i="44"/>
  <c r="J51" i="44"/>
  <c r="K51" i="44"/>
  <c r="L51" i="44"/>
  <c r="M51" i="44"/>
  <c r="N51" i="44"/>
  <c r="O51" i="44"/>
  <c r="P51" i="44"/>
  <c r="Q51" i="44"/>
  <c r="R51" i="44"/>
  <c r="S51" i="44"/>
  <c r="F52" i="44"/>
  <c r="G52" i="44"/>
  <c r="H52" i="44"/>
  <c r="I52" i="44"/>
  <c r="J52" i="44"/>
  <c r="K52" i="44"/>
  <c r="L52" i="44"/>
  <c r="M52" i="44"/>
  <c r="N52" i="44"/>
  <c r="O52" i="44"/>
  <c r="P52" i="44"/>
  <c r="Q52" i="44"/>
  <c r="R52" i="44"/>
  <c r="S52" i="44"/>
  <c r="F53" i="44"/>
  <c r="G53" i="44"/>
  <c r="H53" i="44"/>
  <c r="I53" i="44"/>
  <c r="J53" i="44"/>
  <c r="K53" i="44"/>
  <c r="L53" i="44"/>
  <c r="M53" i="44"/>
  <c r="N53" i="44"/>
  <c r="O53" i="44"/>
  <c r="P53" i="44"/>
  <c r="Q53" i="44"/>
  <c r="R53" i="44"/>
  <c r="S53" i="44"/>
  <c r="F54" i="44"/>
  <c r="G54" i="44"/>
  <c r="H54" i="44"/>
  <c r="I54" i="44"/>
  <c r="J54" i="44"/>
  <c r="K54" i="44"/>
  <c r="L54" i="44"/>
  <c r="M54" i="44"/>
  <c r="N54" i="44"/>
  <c r="O54" i="44"/>
  <c r="P54" i="44"/>
  <c r="Q54" i="44"/>
  <c r="R54" i="44"/>
  <c r="S54" i="44"/>
  <c r="F55" i="44"/>
  <c r="G55" i="44"/>
  <c r="H55" i="44"/>
  <c r="I55" i="44"/>
  <c r="J55" i="44"/>
  <c r="K55" i="44"/>
  <c r="L55" i="44"/>
  <c r="M55" i="44"/>
  <c r="N55" i="44"/>
  <c r="O55" i="44"/>
  <c r="P55" i="44"/>
  <c r="Q55" i="44"/>
  <c r="R55" i="44"/>
  <c r="S55" i="44"/>
  <c r="F56" i="44"/>
  <c r="G56" i="44"/>
  <c r="H56" i="44"/>
  <c r="I56" i="44"/>
  <c r="J56" i="44"/>
  <c r="K56" i="44"/>
  <c r="L56" i="44"/>
  <c r="M56" i="44"/>
  <c r="N56" i="44"/>
  <c r="O56" i="44"/>
  <c r="P56" i="44"/>
  <c r="Q56" i="44"/>
  <c r="R56" i="44"/>
  <c r="S56" i="44"/>
  <c r="F57" i="44"/>
  <c r="G57" i="44"/>
  <c r="H57" i="44"/>
  <c r="I57" i="44"/>
  <c r="J57" i="44"/>
  <c r="K57" i="44"/>
  <c r="L57" i="44"/>
  <c r="M57" i="44"/>
  <c r="N57" i="44"/>
  <c r="O57" i="44"/>
  <c r="P57" i="44"/>
  <c r="Q57" i="44"/>
  <c r="R57" i="44"/>
  <c r="S57" i="44"/>
  <c r="F58" i="44"/>
  <c r="G58" i="44"/>
  <c r="H58" i="44"/>
  <c r="I58" i="44"/>
  <c r="J58" i="44"/>
  <c r="K58" i="44"/>
  <c r="L58" i="44"/>
  <c r="M58" i="44"/>
  <c r="N58" i="44"/>
  <c r="O58" i="44"/>
  <c r="P58" i="44"/>
  <c r="Q58" i="44"/>
  <c r="R58" i="44"/>
  <c r="S58" i="44"/>
  <c r="F59" i="44"/>
  <c r="G59" i="44"/>
  <c r="H59" i="44"/>
  <c r="I59" i="44"/>
  <c r="J59" i="44"/>
  <c r="K59" i="44"/>
  <c r="L59" i="44"/>
  <c r="M59" i="44"/>
  <c r="N59" i="44"/>
  <c r="O59" i="44"/>
  <c r="P59" i="44"/>
  <c r="Q59" i="44"/>
  <c r="R59" i="44"/>
  <c r="S59" i="44"/>
  <c r="F60" i="44"/>
  <c r="G60" i="44"/>
  <c r="H60" i="44"/>
  <c r="I60" i="44"/>
  <c r="J60" i="44"/>
  <c r="K60" i="44"/>
  <c r="L60" i="44"/>
  <c r="M60" i="44"/>
  <c r="N60" i="44"/>
  <c r="O60" i="44"/>
  <c r="P60" i="44"/>
  <c r="Q60" i="44"/>
  <c r="R60" i="44"/>
  <c r="S60" i="44"/>
  <c r="F61" i="44"/>
  <c r="G61" i="44"/>
  <c r="H61" i="44"/>
  <c r="I61" i="44"/>
  <c r="J61" i="44"/>
  <c r="K61" i="44"/>
  <c r="L61" i="44"/>
  <c r="M61" i="44"/>
  <c r="N61" i="44"/>
  <c r="O61" i="44"/>
  <c r="P61" i="44"/>
  <c r="Q61" i="44"/>
  <c r="R61" i="44"/>
  <c r="S61" i="44"/>
  <c r="F62" i="44"/>
  <c r="G62" i="44"/>
  <c r="H62" i="44"/>
  <c r="I62" i="44"/>
  <c r="J62" i="44"/>
  <c r="K62" i="44"/>
  <c r="L62" i="44"/>
  <c r="M62" i="44"/>
  <c r="N62" i="44"/>
  <c r="O62" i="44"/>
  <c r="P62" i="44"/>
  <c r="Q62" i="44"/>
  <c r="R62" i="44"/>
  <c r="S62" i="44"/>
  <c r="F63" i="44"/>
  <c r="G63" i="44"/>
  <c r="H63" i="44"/>
  <c r="I63" i="44"/>
  <c r="J63" i="44"/>
  <c r="K63" i="44"/>
  <c r="L63" i="44"/>
  <c r="M63" i="44"/>
  <c r="N63" i="44"/>
  <c r="O63" i="44"/>
  <c r="P63" i="44"/>
  <c r="Q63" i="44"/>
  <c r="R63" i="44"/>
  <c r="S63" i="44"/>
  <c r="F64" i="44"/>
  <c r="G64" i="44"/>
  <c r="H64" i="44"/>
  <c r="I64" i="44"/>
  <c r="J64" i="44"/>
  <c r="K64" i="44"/>
  <c r="L64" i="44"/>
  <c r="M64" i="44"/>
  <c r="N64" i="44"/>
  <c r="O64" i="44"/>
  <c r="P64" i="44"/>
  <c r="Q64" i="44"/>
  <c r="R64" i="44"/>
  <c r="S64" i="44"/>
  <c r="F65" i="44"/>
  <c r="G65" i="44"/>
  <c r="H65" i="44"/>
  <c r="I65" i="44"/>
  <c r="J65" i="44"/>
  <c r="K65" i="44"/>
  <c r="L65" i="44"/>
  <c r="M65" i="44"/>
  <c r="N65" i="44"/>
  <c r="O65" i="44"/>
  <c r="P65" i="44"/>
  <c r="Q65" i="44"/>
  <c r="R65" i="44"/>
  <c r="S65" i="44"/>
  <c r="F66" i="44"/>
  <c r="G66" i="44"/>
  <c r="H66" i="44"/>
  <c r="I66" i="44"/>
  <c r="J66" i="44"/>
  <c r="K66" i="44"/>
  <c r="L66" i="44"/>
  <c r="M66" i="44"/>
  <c r="N66" i="44"/>
  <c r="O66" i="44"/>
  <c r="P66" i="44"/>
  <c r="Q66" i="44"/>
  <c r="R66" i="44"/>
  <c r="S66" i="44"/>
  <c r="F67" i="44"/>
  <c r="G67" i="44"/>
  <c r="H67" i="44"/>
  <c r="I67" i="44"/>
  <c r="J67" i="44"/>
  <c r="K67" i="44"/>
  <c r="L67" i="44"/>
  <c r="M67" i="44"/>
  <c r="N67" i="44"/>
  <c r="O67" i="44"/>
  <c r="P67" i="44"/>
  <c r="Q67" i="44"/>
  <c r="R67" i="44"/>
  <c r="S67" i="44"/>
  <c r="F68" i="44"/>
  <c r="G68" i="44"/>
  <c r="H68" i="44"/>
  <c r="I68" i="44"/>
  <c r="J68" i="44"/>
  <c r="K68" i="44"/>
  <c r="L68" i="44"/>
  <c r="M68" i="44"/>
  <c r="N68" i="44"/>
  <c r="O68" i="44"/>
  <c r="P68" i="44"/>
  <c r="Q68" i="44"/>
  <c r="R68" i="44"/>
  <c r="S68" i="44"/>
  <c r="F69" i="44"/>
  <c r="G69" i="44"/>
  <c r="H69" i="44"/>
  <c r="I69" i="44"/>
  <c r="J69" i="44"/>
  <c r="K69" i="44"/>
  <c r="L69" i="44"/>
  <c r="M69" i="44"/>
  <c r="N69" i="44"/>
  <c r="O69" i="44"/>
  <c r="P69" i="44"/>
  <c r="Q69" i="44"/>
  <c r="R69" i="44"/>
  <c r="S69" i="44"/>
  <c r="F70" i="44"/>
  <c r="G70" i="44"/>
  <c r="H70" i="44"/>
  <c r="I70" i="44"/>
  <c r="J70" i="44"/>
  <c r="K70" i="44"/>
  <c r="L70" i="44"/>
  <c r="M70" i="44"/>
  <c r="N70" i="44"/>
  <c r="O70" i="44"/>
  <c r="P70" i="44"/>
  <c r="Q70" i="44"/>
  <c r="R70" i="44"/>
  <c r="S70" i="44"/>
  <c r="F71" i="44"/>
  <c r="G71" i="44"/>
  <c r="H71" i="44"/>
  <c r="I71" i="44"/>
  <c r="J71" i="44"/>
  <c r="K71" i="44"/>
  <c r="L71" i="44"/>
  <c r="M71" i="44"/>
  <c r="N71" i="44"/>
  <c r="O71" i="44"/>
  <c r="P71" i="44"/>
  <c r="Q71" i="44"/>
  <c r="R71" i="44"/>
  <c r="S71" i="44"/>
  <c r="F72" i="44"/>
  <c r="G72" i="44"/>
  <c r="H72" i="44"/>
  <c r="I72" i="44"/>
  <c r="J72" i="44"/>
  <c r="K72" i="44"/>
  <c r="L72" i="44"/>
  <c r="M72" i="44"/>
  <c r="N72" i="44"/>
  <c r="O72" i="44"/>
  <c r="P72" i="44"/>
  <c r="Q72" i="44"/>
  <c r="R72" i="44"/>
  <c r="S72" i="44"/>
  <c r="F73" i="44"/>
  <c r="G73" i="44"/>
  <c r="H73" i="44"/>
  <c r="I73" i="44"/>
  <c r="J73" i="44"/>
  <c r="K73" i="44"/>
  <c r="L73" i="44"/>
  <c r="M73" i="44"/>
  <c r="N73" i="44"/>
  <c r="O73" i="44"/>
  <c r="P73" i="44"/>
  <c r="Q73" i="44"/>
  <c r="R73" i="44"/>
  <c r="S73" i="44"/>
  <c r="F74" i="44"/>
  <c r="G74" i="44"/>
  <c r="H74" i="44"/>
  <c r="I74" i="44"/>
  <c r="J74" i="44"/>
  <c r="K74" i="44"/>
  <c r="L74" i="44"/>
  <c r="M74" i="44"/>
  <c r="N74" i="44"/>
  <c r="O74" i="44"/>
  <c r="P74" i="44"/>
  <c r="Q74" i="44"/>
  <c r="R74" i="44"/>
  <c r="S74" i="44"/>
  <c r="F75" i="44"/>
  <c r="G75" i="44"/>
  <c r="H75" i="44"/>
  <c r="I75" i="44"/>
  <c r="J75" i="44"/>
  <c r="K75" i="44"/>
  <c r="L75" i="44"/>
  <c r="M75" i="44"/>
  <c r="N75" i="44"/>
  <c r="O75" i="44"/>
  <c r="P75" i="44"/>
  <c r="Q75" i="44"/>
  <c r="R75" i="44"/>
  <c r="S75" i="44"/>
  <c r="F76" i="44"/>
  <c r="G76" i="44"/>
  <c r="H76" i="44"/>
  <c r="I76" i="44"/>
  <c r="J76" i="44"/>
  <c r="K76" i="44"/>
  <c r="L76" i="44"/>
  <c r="M76" i="44"/>
  <c r="N76" i="44"/>
  <c r="O76" i="44"/>
  <c r="P76" i="44"/>
  <c r="Q76" i="44"/>
  <c r="R76" i="44"/>
  <c r="S76" i="44"/>
  <c r="F77" i="44"/>
  <c r="G77" i="44"/>
  <c r="H77" i="44"/>
  <c r="I77" i="44"/>
  <c r="J77" i="44"/>
  <c r="K77" i="44"/>
  <c r="L77" i="44"/>
  <c r="M77" i="44"/>
  <c r="N77" i="44"/>
  <c r="O77" i="44"/>
  <c r="P77" i="44"/>
  <c r="Q77" i="44"/>
  <c r="R77" i="44"/>
  <c r="S77" i="44"/>
  <c r="F78" i="44"/>
  <c r="G78" i="44"/>
  <c r="H78" i="44"/>
  <c r="I78" i="44"/>
  <c r="J78" i="44"/>
  <c r="K78" i="44"/>
  <c r="L78" i="44"/>
  <c r="M78" i="44"/>
  <c r="N78" i="44"/>
  <c r="O78" i="44"/>
  <c r="P78" i="44"/>
  <c r="Q78" i="44"/>
  <c r="R78" i="44"/>
  <c r="S78" i="44"/>
  <c r="F79" i="44"/>
  <c r="G79" i="44"/>
  <c r="H79" i="44"/>
  <c r="I79" i="44"/>
  <c r="J79" i="44"/>
  <c r="K79" i="44"/>
  <c r="L79" i="44"/>
  <c r="M79" i="44"/>
  <c r="N79" i="44"/>
  <c r="O79" i="44"/>
  <c r="P79" i="44"/>
  <c r="Q79" i="44"/>
  <c r="R79" i="44"/>
  <c r="S79" i="44"/>
  <c r="F80" i="44"/>
  <c r="G80" i="44"/>
  <c r="H80" i="44"/>
  <c r="I80" i="44"/>
  <c r="J80" i="44"/>
  <c r="K80" i="44"/>
  <c r="L80" i="44"/>
  <c r="M80" i="44"/>
  <c r="N80" i="44"/>
  <c r="O80" i="44"/>
  <c r="P80" i="44"/>
  <c r="Q80" i="44"/>
  <c r="R80" i="44"/>
  <c r="S80" i="44"/>
  <c r="F81" i="44"/>
  <c r="G81" i="44"/>
  <c r="H81" i="44"/>
  <c r="I81" i="44"/>
  <c r="J81" i="44"/>
  <c r="K81" i="44"/>
  <c r="L81" i="44"/>
  <c r="M81" i="44"/>
  <c r="N81" i="44"/>
  <c r="O81" i="44"/>
  <c r="P81" i="44"/>
  <c r="Q81" i="44"/>
  <c r="R81" i="44"/>
  <c r="S81" i="44"/>
  <c r="F82" i="44"/>
  <c r="G82" i="44"/>
  <c r="H82" i="44"/>
  <c r="I82" i="44"/>
  <c r="J82" i="44"/>
  <c r="K82" i="44"/>
  <c r="L82" i="44"/>
  <c r="M82" i="44"/>
  <c r="N82" i="44"/>
  <c r="O82" i="44"/>
  <c r="P82" i="44"/>
  <c r="Q82" i="44"/>
  <c r="R82" i="44"/>
  <c r="S82" i="44"/>
  <c r="F83" i="44"/>
  <c r="G83" i="44"/>
  <c r="H83" i="44"/>
  <c r="I83" i="44"/>
  <c r="J83" i="44"/>
  <c r="K83" i="44"/>
  <c r="L83" i="44"/>
  <c r="M83" i="44"/>
  <c r="N83" i="44"/>
  <c r="O83" i="44"/>
  <c r="P83" i="44"/>
  <c r="Q83" i="44"/>
  <c r="R83" i="44"/>
  <c r="S83" i="44"/>
  <c r="F84" i="44"/>
  <c r="G84" i="44"/>
  <c r="H84" i="44"/>
  <c r="I84" i="44"/>
  <c r="J84" i="44"/>
  <c r="K84" i="44"/>
  <c r="L84" i="44"/>
  <c r="M84" i="44"/>
  <c r="N84" i="44"/>
  <c r="O84" i="44"/>
  <c r="P84" i="44"/>
  <c r="Q84" i="44"/>
  <c r="R84" i="44"/>
  <c r="S84" i="44"/>
  <c r="F85" i="44"/>
  <c r="G85" i="44"/>
  <c r="H85" i="44"/>
  <c r="I85" i="44"/>
  <c r="J85" i="44"/>
  <c r="K85" i="44"/>
  <c r="L85" i="44"/>
  <c r="M85" i="44"/>
  <c r="N85" i="44"/>
  <c r="O85" i="44"/>
  <c r="P85" i="44"/>
  <c r="Q85" i="44"/>
  <c r="R85" i="44"/>
  <c r="S85" i="44"/>
  <c r="F86" i="44"/>
  <c r="G86" i="44"/>
  <c r="H86" i="44"/>
  <c r="I86" i="44"/>
  <c r="J86" i="44"/>
  <c r="K86" i="44"/>
  <c r="L86" i="44"/>
  <c r="M86" i="44"/>
  <c r="N86" i="44"/>
  <c r="O86" i="44"/>
  <c r="P86" i="44"/>
  <c r="Q86" i="44"/>
  <c r="R86" i="44"/>
  <c r="S86" i="44"/>
  <c r="F87" i="44"/>
  <c r="G87" i="44"/>
  <c r="H87" i="44"/>
  <c r="I87" i="44"/>
  <c r="J87" i="44"/>
  <c r="K87" i="44"/>
  <c r="L87" i="44"/>
  <c r="M87" i="44"/>
  <c r="N87" i="44"/>
  <c r="O87" i="44"/>
  <c r="P87" i="44"/>
  <c r="Q87" i="44"/>
  <c r="R87" i="44"/>
  <c r="S87" i="44"/>
  <c r="F88" i="44"/>
  <c r="G88" i="44"/>
  <c r="H88" i="44"/>
  <c r="I88" i="44"/>
  <c r="J88" i="44"/>
  <c r="K88" i="44"/>
  <c r="L88" i="44"/>
  <c r="M88" i="44"/>
  <c r="N88" i="44"/>
  <c r="O88" i="44"/>
  <c r="P88" i="44"/>
  <c r="Q88" i="44"/>
  <c r="R88" i="44"/>
  <c r="S88" i="44"/>
  <c r="F89" i="44"/>
  <c r="G89" i="44"/>
  <c r="H89" i="44"/>
  <c r="I89" i="44"/>
  <c r="J89" i="44"/>
  <c r="K89" i="44"/>
  <c r="L89" i="44"/>
  <c r="M89" i="44"/>
  <c r="N89" i="44"/>
  <c r="O89" i="44"/>
  <c r="P89" i="44"/>
  <c r="Q89" i="44"/>
  <c r="R89" i="44"/>
  <c r="S89" i="44"/>
  <c r="F90" i="44"/>
  <c r="G90" i="44"/>
  <c r="H90" i="44"/>
  <c r="I90" i="44"/>
  <c r="J90" i="44"/>
  <c r="K90" i="44"/>
  <c r="L90" i="44"/>
  <c r="M90" i="44"/>
  <c r="N90" i="44"/>
  <c r="O90" i="44"/>
  <c r="P90" i="44"/>
  <c r="Q90" i="44"/>
  <c r="R90" i="44"/>
  <c r="S90" i="44"/>
  <c r="F91" i="44"/>
  <c r="G91" i="44"/>
  <c r="H91" i="44"/>
  <c r="I91" i="44"/>
  <c r="J91" i="44"/>
  <c r="K91" i="44"/>
  <c r="L91" i="44"/>
  <c r="M91" i="44"/>
  <c r="N91" i="44"/>
  <c r="O91" i="44"/>
  <c r="P91" i="44"/>
  <c r="Q91" i="44"/>
  <c r="R91" i="44"/>
  <c r="S91" i="44"/>
  <c r="F92" i="44"/>
  <c r="G92" i="44"/>
  <c r="H92" i="44"/>
  <c r="I92" i="44"/>
  <c r="J92" i="44"/>
  <c r="K92" i="44"/>
  <c r="L92" i="44"/>
  <c r="M92" i="44"/>
  <c r="N92" i="44"/>
  <c r="O92" i="44"/>
  <c r="P92" i="44"/>
  <c r="Q92" i="44"/>
  <c r="R92" i="44"/>
  <c r="S92" i="44"/>
  <c r="F93" i="44"/>
  <c r="G93" i="44"/>
  <c r="H93" i="44"/>
  <c r="I93" i="44"/>
  <c r="J93" i="44"/>
  <c r="K93" i="44"/>
  <c r="L93" i="44"/>
  <c r="M93" i="44"/>
  <c r="N93" i="44"/>
  <c r="O93" i="44"/>
  <c r="P93" i="44"/>
  <c r="Q93" i="44"/>
  <c r="R93" i="44"/>
  <c r="S93" i="44"/>
  <c r="F94" i="44"/>
  <c r="G94" i="44"/>
  <c r="H94" i="44"/>
  <c r="I94" i="44"/>
  <c r="J94" i="44"/>
  <c r="K94" i="44"/>
  <c r="L94" i="44"/>
  <c r="M94" i="44"/>
  <c r="N94" i="44"/>
  <c r="O94" i="44"/>
  <c r="P94" i="44"/>
  <c r="Q94" i="44"/>
  <c r="R94" i="44"/>
  <c r="S94" i="44"/>
  <c r="F95" i="44"/>
  <c r="G95" i="44"/>
  <c r="H95" i="44"/>
  <c r="I95" i="44"/>
  <c r="J95" i="44"/>
  <c r="K95" i="44"/>
  <c r="L95" i="44"/>
  <c r="M95" i="44"/>
  <c r="N95" i="44"/>
  <c r="O95" i="44"/>
  <c r="P95" i="44"/>
  <c r="Q95" i="44"/>
  <c r="R95" i="44"/>
  <c r="S95" i="44"/>
  <c r="F96" i="44"/>
  <c r="G96" i="44"/>
  <c r="H96" i="44"/>
  <c r="I96" i="44"/>
  <c r="J96" i="44"/>
  <c r="K96" i="44"/>
  <c r="L96" i="44"/>
  <c r="M96" i="44"/>
  <c r="N96" i="44"/>
  <c r="O96" i="44"/>
  <c r="P96" i="44"/>
  <c r="Q96" i="44"/>
  <c r="R96" i="44"/>
  <c r="S96" i="44"/>
  <c r="F97" i="44"/>
  <c r="G97" i="44"/>
  <c r="H97" i="44"/>
  <c r="I97" i="44"/>
  <c r="J97" i="44"/>
  <c r="K97" i="44"/>
  <c r="L97" i="44"/>
  <c r="M97" i="44"/>
  <c r="N97" i="44"/>
  <c r="O97" i="44"/>
  <c r="P97" i="44"/>
  <c r="Q97" i="44"/>
  <c r="R97" i="44"/>
  <c r="S97" i="44"/>
  <c r="F98" i="44"/>
  <c r="G98" i="44"/>
  <c r="H98" i="44"/>
  <c r="I98" i="44"/>
  <c r="J98" i="44"/>
  <c r="K98" i="44"/>
  <c r="L98" i="44"/>
  <c r="M98" i="44"/>
  <c r="N98" i="44"/>
  <c r="O98" i="44"/>
  <c r="P98" i="44"/>
  <c r="Q98" i="44"/>
  <c r="R98" i="44"/>
  <c r="S98" i="44"/>
  <c r="F99" i="44"/>
  <c r="G99" i="44"/>
  <c r="H99" i="44"/>
  <c r="I99" i="44"/>
  <c r="J99" i="44"/>
  <c r="K99" i="44"/>
  <c r="L99" i="44"/>
  <c r="M99" i="44"/>
  <c r="N99" i="44"/>
  <c r="O99" i="44"/>
  <c r="P99" i="44"/>
  <c r="Q99" i="44"/>
  <c r="R99" i="44"/>
  <c r="S99" i="44"/>
  <c r="F100" i="44"/>
  <c r="G100" i="44"/>
  <c r="H100" i="44"/>
  <c r="I100" i="44"/>
  <c r="J100" i="44"/>
  <c r="K100" i="44"/>
  <c r="L100" i="44"/>
  <c r="M100" i="44"/>
  <c r="N100" i="44"/>
  <c r="O100" i="44"/>
  <c r="P100" i="44"/>
  <c r="Q100" i="44"/>
  <c r="R100" i="44"/>
  <c r="S100" i="44"/>
  <c r="F101" i="44"/>
  <c r="G101" i="44"/>
  <c r="H101" i="44"/>
  <c r="I101" i="44"/>
  <c r="J101" i="44"/>
  <c r="K101" i="44"/>
  <c r="L101" i="44"/>
  <c r="M101" i="44"/>
  <c r="N101" i="44"/>
  <c r="O101" i="44"/>
  <c r="P101" i="44"/>
  <c r="Q101" i="44"/>
  <c r="R101" i="44"/>
  <c r="S101" i="44"/>
  <c r="F102" i="44"/>
  <c r="G102" i="44"/>
  <c r="H102" i="44"/>
  <c r="I102" i="44"/>
  <c r="J102" i="44"/>
  <c r="K102" i="44"/>
  <c r="L102" i="44"/>
  <c r="M102" i="44"/>
  <c r="N102" i="44"/>
  <c r="O102" i="44"/>
  <c r="P102" i="44"/>
  <c r="Q102" i="44"/>
  <c r="R102" i="44"/>
  <c r="S102" i="44"/>
  <c r="F103" i="44"/>
  <c r="G103" i="44"/>
  <c r="H103" i="44"/>
  <c r="I103" i="44"/>
  <c r="J103" i="44"/>
  <c r="K103" i="44"/>
  <c r="L103" i="44"/>
  <c r="M103" i="44"/>
  <c r="N103" i="44"/>
  <c r="O103" i="44"/>
  <c r="P103" i="44"/>
  <c r="Q103" i="44"/>
  <c r="R103" i="44"/>
  <c r="S103" i="44"/>
  <c r="F104" i="44"/>
  <c r="G104" i="44"/>
  <c r="H104" i="44"/>
  <c r="I104" i="44"/>
  <c r="J104" i="44"/>
  <c r="K104" i="44"/>
  <c r="L104" i="44"/>
  <c r="M104" i="44"/>
  <c r="N104" i="44"/>
  <c r="O104" i="44"/>
  <c r="P104" i="44"/>
  <c r="Q104" i="44"/>
  <c r="R104" i="44"/>
  <c r="S104" i="44"/>
  <c r="F105" i="44"/>
  <c r="G105" i="44"/>
  <c r="H105" i="44"/>
  <c r="I105" i="44"/>
  <c r="J105" i="44"/>
  <c r="K105" i="44"/>
  <c r="L105" i="44"/>
  <c r="M105" i="44"/>
  <c r="N105" i="44"/>
  <c r="O105" i="44"/>
  <c r="P105" i="44"/>
  <c r="Q105" i="44"/>
  <c r="R105" i="44"/>
  <c r="S105" i="44"/>
  <c r="F106" i="44"/>
  <c r="G106" i="44"/>
  <c r="H106" i="44"/>
  <c r="I106" i="44"/>
  <c r="J106" i="44"/>
  <c r="K106" i="44"/>
  <c r="L106" i="44"/>
  <c r="M106" i="44"/>
  <c r="N106" i="44"/>
  <c r="O106" i="44"/>
  <c r="P106" i="44"/>
  <c r="Q106" i="44"/>
  <c r="R106" i="44"/>
  <c r="S106" i="44"/>
  <c r="F107" i="44"/>
  <c r="G107" i="44"/>
  <c r="H107" i="44"/>
  <c r="I107" i="44"/>
  <c r="J107" i="44"/>
  <c r="K107" i="44"/>
  <c r="L107" i="44"/>
  <c r="M107" i="44"/>
  <c r="N107" i="44"/>
  <c r="O107" i="44"/>
  <c r="P107" i="44"/>
  <c r="Q107" i="44"/>
  <c r="R107" i="44"/>
  <c r="S107" i="44"/>
  <c r="F108" i="44"/>
  <c r="G108" i="44"/>
  <c r="H108" i="44"/>
  <c r="I108" i="44"/>
  <c r="J108" i="44"/>
  <c r="K108" i="44"/>
  <c r="L108" i="44"/>
  <c r="M108" i="44"/>
  <c r="N108" i="44"/>
  <c r="O108" i="44"/>
  <c r="P108" i="44"/>
  <c r="Q108" i="44"/>
  <c r="R108" i="44"/>
  <c r="S108" i="44"/>
  <c r="F109" i="44"/>
  <c r="G109" i="44"/>
  <c r="H109" i="44"/>
  <c r="I109" i="44"/>
  <c r="J109" i="44"/>
  <c r="K109" i="44"/>
  <c r="L109" i="44"/>
  <c r="M109" i="44"/>
  <c r="N109" i="44"/>
  <c r="O109" i="44"/>
  <c r="P109" i="44"/>
  <c r="Q109" i="44"/>
  <c r="R109" i="44"/>
  <c r="S109" i="44"/>
  <c r="F110" i="44"/>
  <c r="G110" i="44"/>
  <c r="H110" i="44"/>
  <c r="I110" i="44"/>
  <c r="J110" i="44"/>
  <c r="K110" i="44"/>
  <c r="L110" i="44"/>
  <c r="M110" i="44"/>
  <c r="N110" i="44"/>
  <c r="O110" i="44"/>
  <c r="P110" i="44"/>
  <c r="Q110" i="44"/>
  <c r="R110" i="44"/>
  <c r="S110" i="44"/>
  <c r="F111" i="44"/>
  <c r="G111" i="44"/>
  <c r="H111" i="44"/>
  <c r="I111" i="44"/>
  <c r="J111" i="44"/>
  <c r="K111" i="44"/>
  <c r="L111" i="44"/>
  <c r="M111" i="44"/>
  <c r="N111" i="44"/>
  <c r="O111" i="44"/>
  <c r="P111" i="44"/>
  <c r="Q111" i="44"/>
  <c r="R111" i="44"/>
  <c r="S111" i="44"/>
  <c r="F112" i="44"/>
  <c r="G112" i="44"/>
  <c r="H112" i="44"/>
  <c r="I112" i="44"/>
  <c r="J112" i="44"/>
  <c r="K112" i="44"/>
  <c r="L112" i="44"/>
  <c r="M112" i="44"/>
  <c r="N112" i="44"/>
  <c r="O112" i="44"/>
  <c r="P112" i="44"/>
  <c r="Q112" i="44"/>
  <c r="R112" i="44"/>
  <c r="S112" i="44"/>
  <c r="F113" i="44"/>
  <c r="G113" i="44"/>
  <c r="H113" i="44"/>
  <c r="I113" i="44"/>
  <c r="J113" i="44"/>
  <c r="K113" i="44"/>
  <c r="L113" i="44"/>
  <c r="M113" i="44"/>
  <c r="N113" i="44"/>
  <c r="O113" i="44"/>
  <c r="P113" i="44"/>
  <c r="Q113" i="44"/>
  <c r="R113" i="44"/>
  <c r="S113" i="44"/>
  <c r="F114" i="44"/>
  <c r="G114" i="44"/>
  <c r="H114" i="44"/>
  <c r="I114" i="44"/>
  <c r="J114" i="44"/>
  <c r="K114" i="44"/>
  <c r="L114" i="44"/>
  <c r="M114" i="44"/>
  <c r="N114" i="44"/>
  <c r="O114" i="44"/>
  <c r="P114" i="44"/>
  <c r="Q114" i="44"/>
  <c r="R114" i="44"/>
  <c r="S114" i="44"/>
  <c r="F115" i="44"/>
  <c r="G115" i="44"/>
  <c r="H115" i="44"/>
  <c r="I115" i="44"/>
  <c r="J115" i="44"/>
  <c r="K115" i="44"/>
  <c r="L115" i="44"/>
  <c r="M115" i="44"/>
  <c r="N115" i="44"/>
  <c r="O115" i="44"/>
  <c r="P115" i="44"/>
  <c r="Q115" i="44"/>
  <c r="R115" i="44"/>
  <c r="S115" i="44"/>
  <c r="F116" i="44"/>
  <c r="G116" i="44"/>
  <c r="H116" i="44"/>
  <c r="I116" i="44"/>
  <c r="J116" i="44"/>
  <c r="K116" i="44"/>
  <c r="L116" i="44"/>
  <c r="M116" i="44"/>
  <c r="N116" i="44"/>
  <c r="O116" i="44"/>
  <c r="P116" i="44"/>
  <c r="Q116" i="44"/>
  <c r="R116" i="44"/>
  <c r="S116" i="44"/>
  <c r="F117" i="44"/>
  <c r="G117" i="44"/>
  <c r="H117" i="44"/>
  <c r="I117" i="44"/>
  <c r="J117" i="44"/>
  <c r="K117" i="44"/>
  <c r="L117" i="44"/>
  <c r="M117" i="44"/>
  <c r="N117" i="44"/>
  <c r="O117" i="44"/>
  <c r="P117" i="44"/>
  <c r="Q117" i="44"/>
  <c r="R117" i="44"/>
  <c r="S117" i="44"/>
  <c r="F118" i="44"/>
  <c r="G118" i="44"/>
  <c r="H118" i="44"/>
  <c r="I118" i="44"/>
  <c r="J118" i="44"/>
  <c r="K118" i="44"/>
  <c r="L118" i="44"/>
  <c r="M118" i="44"/>
  <c r="N118" i="44"/>
  <c r="O118" i="44"/>
  <c r="P118" i="44"/>
  <c r="Q118" i="44"/>
  <c r="R118" i="44"/>
  <c r="S118" i="44"/>
  <c r="F119" i="44"/>
  <c r="G119" i="44"/>
  <c r="H119" i="44"/>
  <c r="I119" i="44"/>
  <c r="J119" i="44"/>
  <c r="K119" i="44"/>
  <c r="L119" i="44"/>
  <c r="M119" i="44"/>
  <c r="N119" i="44"/>
  <c r="O119" i="44"/>
  <c r="P119" i="44"/>
  <c r="Q119" i="44"/>
  <c r="R119" i="44"/>
  <c r="S119" i="44"/>
  <c r="F120" i="44"/>
  <c r="G120" i="44"/>
  <c r="H120" i="44"/>
  <c r="I120" i="44"/>
  <c r="J120" i="44"/>
  <c r="K120" i="44"/>
  <c r="L120" i="44"/>
  <c r="M120" i="44"/>
  <c r="N120" i="44"/>
  <c r="O120" i="44"/>
  <c r="P120" i="44"/>
  <c r="Q120" i="44"/>
  <c r="R120" i="44"/>
  <c r="S120" i="44"/>
  <c r="F121" i="44"/>
  <c r="G121" i="44"/>
  <c r="H121" i="44"/>
  <c r="I121" i="44"/>
  <c r="J121" i="44"/>
  <c r="K121" i="44"/>
  <c r="L121" i="44"/>
  <c r="M121" i="44"/>
  <c r="N121" i="44"/>
  <c r="O121" i="44"/>
  <c r="P121" i="44"/>
  <c r="Q121" i="44"/>
  <c r="R121" i="44"/>
  <c r="S121" i="44"/>
  <c r="F122" i="44"/>
  <c r="G122" i="44"/>
  <c r="H122" i="44"/>
  <c r="I122" i="44"/>
  <c r="J122" i="44"/>
  <c r="K122" i="44"/>
  <c r="L122" i="44"/>
  <c r="M122" i="44"/>
  <c r="N122" i="44"/>
  <c r="O122" i="44"/>
  <c r="P122" i="44"/>
  <c r="Q122" i="44"/>
  <c r="R122" i="44"/>
  <c r="S122" i="44"/>
  <c r="F123" i="44"/>
  <c r="G123" i="44"/>
  <c r="H123" i="44"/>
  <c r="I123" i="44"/>
  <c r="J123" i="44"/>
  <c r="K123" i="44"/>
  <c r="L123" i="44"/>
  <c r="M123" i="44"/>
  <c r="N123" i="44"/>
  <c r="O123" i="44"/>
  <c r="P123" i="44"/>
  <c r="Q123" i="44"/>
  <c r="R123" i="44"/>
  <c r="S123" i="44"/>
  <c r="F124" i="44"/>
  <c r="G124" i="44"/>
  <c r="H124" i="44"/>
  <c r="I124" i="44"/>
  <c r="J124" i="44"/>
  <c r="K124" i="44"/>
  <c r="L124" i="44"/>
  <c r="M124" i="44"/>
  <c r="N124" i="44"/>
  <c r="O124" i="44"/>
  <c r="P124" i="44"/>
  <c r="Q124" i="44"/>
  <c r="R124" i="44"/>
  <c r="S124" i="44"/>
  <c r="F125" i="44"/>
  <c r="G125" i="44"/>
  <c r="H125" i="44"/>
  <c r="I125" i="44"/>
  <c r="J125" i="44"/>
  <c r="K125" i="44"/>
  <c r="L125" i="44"/>
  <c r="M125" i="44"/>
  <c r="N125" i="44"/>
  <c r="O125" i="44"/>
  <c r="P125" i="44"/>
  <c r="Q125" i="44"/>
  <c r="R125" i="44"/>
  <c r="S125" i="44"/>
  <c r="F126" i="44"/>
  <c r="G126" i="44"/>
  <c r="H126" i="44"/>
  <c r="I126" i="44"/>
  <c r="J126" i="44"/>
  <c r="K126" i="44"/>
  <c r="L126" i="44"/>
  <c r="M126" i="44"/>
  <c r="N126" i="44"/>
  <c r="O126" i="44"/>
  <c r="P126" i="44"/>
  <c r="Q126" i="44"/>
  <c r="R126" i="44"/>
  <c r="S126" i="44"/>
  <c r="F127" i="44"/>
  <c r="G127" i="44"/>
  <c r="H127" i="44"/>
  <c r="I127" i="44"/>
  <c r="J127" i="44"/>
  <c r="K127" i="44"/>
  <c r="L127" i="44"/>
  <c r="M127" i="44"/>
  <c r="N127" i="44"/>
  <c r="O127" i="44"/>
  <c r="P127" i="44"/>
  <c r="Q127" i="44"/>
  <c r="R127" i="44"/>
  <c r="S127" i="44"/>
  <c r="F128" i="44"/>
  <c r="G128" i="44"/>
  <c r="H128" i="44"/>
  <c r="I128" i="44"/>
  <c r="J128" i="44"/>
  <c r="K128" i="44"/>
  <c r="L128" i="44"/>
  <c r="M128" i="44"/>
  <c r="N128" i="44"/>
  <c r="O128" i="44"/>
  <c r="P128" i="44"/>
  <c r="Q128" i="44"/>
  <c r="R128" i="44"/>
  <c r="S128" i="44"/>
  <c r="F129" i="44"/>
  <c r="G129" i="44"/>
  <c r="H129" i="44"/>
  <c r="I129" i="44"/>
  <c r="J129" i="44"/>
  <c r="K129" i="44"/>
  <c r="L129" i="44"/>
  <c r="M129" i="44"/>
  <c r="N129" i="44"/>
  <c r="O129" i="44"/>
  <c r="P129" i="44"/>
  <c r="Q129" i="44"/>
  <c r="R129" i="44"/>
  <c r="S129" i="44"/>
  <c r="F130" i="44"/>
  <c r="G130" i="44"/>
  <c r="H130" i="44"/>
  <c r="I130" i="44"/>
  <c r="J130" i="44"/>
  <c r="K130" i="44"/>
  <c r="L130" i="44"/>
  <c r="M130" i="44"/>
  <c r="N130" i="44"/>
  <c r="O130" i="44"/>
  <c r="P130" i="44"/>
  <c r="Q130" i="44"/>
  <c r="R130" i="44"/>
  <c r="S130" i="44"/>
  <c r="F131" i="44"/>
  <c r="G131" i="44"/>
  <c r="H131" i="44"/>
  <c r="I131" i="44"/>
  <c r="J131" i="44"/>
  <c r="K131" i="44"/>
  <c r="L131" i="44"/>
  <c r="M131" i="44"/>
  <c r="N131" i="44"/>
  <c r="O131" i="44"/>
  <c r="P131" i="44"/>
  <c r="Q131" i="44"/>
  <c r="R131" i="44"/>
  <c r="S131" i="44"/>
  <c r="F132" i="44"/>
  <c r="G132" i="44"/>
  <c r="H132" i="44"/>
  <c r="I132" i="44"/>
  <c r="J132" i="44"/>
  <c r="K132" i="44"/>
  <c r="L132" i="44"/>
  <c r="M132" i="44"/>
  <c r="N132" i="44"/>
  <c r="O132" i="44"/>
  <c r="P132" i="44"/>
  <c r="Q132" i="44"/>
  <c r="R132" i="44"/>
  <c r="S132" i="44"/>
  <c r="F133" i="44"/>
  <c r="G133" i="44"/>
  <c r="H133" i="44"/>
  <c r="I133" i="44"/>
  <c r="J133" i="44"/>
  <c r="K133" i="44"/>
  <c r="L133" i="44"/>
  <c r="M133" i="44"/>
  <c r="N133" i="44"/>
  <c r="O133" i="44"/>
  <c r="P133" i="44"/>
  <c r="Q133" i="44"/>
  <c r="R133" i="44"/>
  <c r="S133" i="44"/>
  <c r="F134" i="44"/>
  <c r="G134" i="44"/>
  <c r="H134" i="44"/>
  <c r="I134" i="44"/>
  <c r="J134" i="44"/>
  <c r="K134" i="44"/>
  <c r="L134" i="44"/>
  <c r="M134" i="44"/>
  <c r="N134" i="44"/>
  <c r="O134" i="44"/>
  <c r="P134" i="44"/>
  <c r="Q134" i="44"/>
  <c r="R134" i="44"/>
  <c r="S134" i="44"/>
  <c r="F135" i="44"/>
  <c r="G135" i="44"/>
  <c r="H135" i="44"/>
  <c r="I135" i="44"/>
  <c r="J135" i="44"/>
  <c r="K135" i="44"/>
  <c r="L135" i="44"/>
  <c r="M135" i="44"/>
  <c r="N135" i="44"/>
  <c r="O135" i="44"/>
  <c r="P135" i="44"/>
  <c r="Q135" i="44"/>
  <c r="R135" i="44"/>
  <c r="S135" i="44"/>
  <c r="F136" i="44"/>
  <c r="G136" i="44"/>
  <c r="H136" i="44"/>
  <c r="I136" i="44"/>
  <c r="J136" i="44"/>
  <c r="K136" i="44"/>
  <c r="L136" i="44"/>
  <c r="M136" i="44"/>
  <c r="N136" i="44"/>
  <c r="O136" i="44"/>
  <c r="P136" i="44"/>
  <c r="Q136" i="44"/>
  <c r="R136" i="44"/>
  <c r="S136" i="44"/>
  <c r="F137" i="44"/>
  <c r="G137" i="44"/>
  <c r="H137" i="44"/>
  <c r="I137" i="44"/>
  <c r="J137" i="44"/>
  <c r="K137" i="44"/>
  <c r="L137" i="44"/>
  <c r="M137" i="44"/>
  <c r="N137" i="44"/>
  <c r="O137" i="44"/>
  <c r="P137" i="44"/>
  <c r="Q137" i="44"/>
  <c r="R137" i="44"/>
  <c r="S137" i="44"/>
  <c r="F138" i="44"/>
  <c r="G138" i="44"/>
  <c r="H138" i="44"/>
  <c r="I138" i="44"/>
  <c r="J138" i="44"/>
  <c r="K138" i="44"/>
  <c r="L138" i="44"/>
  <c r="M138" i="44"/>
  <c r="N138" i="44"/>
  <c r="O138" i="44"/>
  <c r="P138" i="44"/>
  <c r="Q138" i="44"/>
  <c r="R138" i="44"/>
  <c r="S138" i="44"/>
  <c r="F139" i="44"/>
  <c r="G139" i="44"/>
  <c r="H139" i="44"/>
  <c r="I139" i="44"/>
  <c r="J139" i="44"/>
  <c r="K139" i="44"/>
  <c r="L139" i="44"/>
  <c r="M139" i="44"/>
  <c r="N139" i="44"/>
  <c r="O139" i="44"/>
  <c r="P139" i="44"/>
  <c r="Q139" i="44"/>
  <c r="R139" i="44"/>
  <c r="S139" i="44"/>
  <c r="F140" i="44"/>
  <c r="G140" i="44"/>
  <c r="H140" i="44"/>
  <c r="I140" i="44"/>
  <c r="J140" i="44"/>
  <c r="K140" i="44"/>
  <c r="L140" i="44"/>
  <c r="M140" i="44"/>
  <c r="N140" i="44"/>
  <c r="O140" i="44"/>
  <c r="P140" i="44"/>
  <c r="Q140" i="44"/>
  <c r="R140" i="44"/>
  <c r="S140" i="44"/>
  <c r="F141" i="44"/>
  <c r="G141" i="44"/>
  <c r="H141" i="44"/>
  <c r="I141" i="44"/>
  <c r="J141" i="44"/>
  <c r="K141" i="44"/>
  <c r="L141" i="44"/>
  <c r="M141" i="44"/>
  <c r="N141" i="44"/>
  <c r="O141" i="44"/>
  <c r="P141" i="44"/>
  <c r="Q141" i="44"/>
  <c r="R141" i="44"/>
  <c r="S141" i="44"/>
  <c r="F142" i="44"/>
  <c r="G142" i="44"/>
  <c r="H142" i="44"/>
  <c r="I142" i="44"/>
  <c r="J142" i="44"/>
  <c r="K142" i="44"/>
  <c r="L142" i="44"/>
  <c r="M142" i="44"/>
  <c r="N142" i="44"/>
  <c r="O142" i="44"/>
  <c r="P142" i="44"/>
  <c r="Q142" i="44"/>
  <c r="R142" i="44"/>
  <c r="S142" i="44"/>
  <c r="F143" i="44"/>
  <c r="G143" i="44"/>
  <c r="H143" i="44"/>
  <c r="I143" i="44"/>
  <c r="J143" i="44"/>
  <c r="K143" i="44"/>
  <c r="L143" i="44"/>
  <c r="M143" i="44"/>
  <c r="N143" i="44"/>
  <c r="O143" i="44"/>
  <c r="P143" i="44"/>
  <c r="Q143" i="44"/>
  <c r="R143" i="44"/>
  <c r="S143" i="44"/>
  <c r="F144" i="44"/>
  <c r="G144" i="44"/>
  <c r="H144" i="44"/>
  <c r="I144" i="44"/>
  <c r="J144" i="44"/>
  <c r="K144" i="44"/>
  <c r="L144" i="44"/>
  <c r="M144" i="44"/>
  <c r="N144" i="44"/>
  <c r="O144" i="44"/>
  <c r="P144" i="44"/>
  <c r="Q144" i="44"/>
  <c r="R144" i="44"/>
  <c r="S144" i="44"/>
  <c r="F145" i="44"/>
  <c r="G145" i="44"/>
  <c r="H145" i="44"/>
  <c r="I145" i="44"/>
  <c r="J145" i="44"/>
  <c r="K145" i="44"/>
  <c r="L145" i="44"/>
  <c r="M145" i="44"/>
  <c r="N145" i="44"/>
  <c r="O145" i="44"/>
  <c r="P145" i="44"/>
  <c r="Q145" i="44"/>
  <c r="R145" i="44"/>
  <c r="S145" i="44"/>
  <c r="F146" i="44"/>
  <c r="G146" i="44"/>
  <c r="H146" i="44"/>
  <c r="I146" i="44"/>
  <c r="J146" i="44"/>
  <c r="K146" i="44"/>
  <c r="L146" i="44"/>
  <c r="M146" i="44"/>
  <c r="N146" i="44"/>
  <c r="O146" i="44"/>
  <c r="P146" i="44"/>
  <c r="Q146" i="44"/>
  <c r="R146" i="44"/>
  <c r="S146" i="44"/>
  <c r="F147" i="44"/>
  <c r="G147" i="44"/>
  <c r="H147" i="44"/>
  <c r="I147" i="44"/>
  <c r="J147" i="44"/>
  <c r="K147" i="44"/>
  <c r="L147" i="44"/>
  <c r="M147" i="44"/>
  <c r="N147" i="44"/>
  <c r="O147" i="44"/>
  <c r="P147" i="44"/>
  <c r="Q147" i="44"/>
  <c r="R147" i="44"/>
  <c r="S147" i="44"/>
  <c r="F148" i="44"/>
  <c r="G148" i="44"/>
  <c r="H148" i="44"/>
  <c r="I148" i="44"/>
  <c r="J148" i="44"/>
  <c r="K148" i="44"/>
  <c r="L148" i="44"/>
  <c r="M148" i="44"/>
  <c r="N148" i="44"/>
  <c r="O148" i="44"/>
  <c r="P148" i="44"/>
  <c r="Q148" i="44"/>
  <c r="R148" i="44"/>
  <c r="S148" i="44"/>
  <c r="F149" i="44"/>
  <c r="G149" i="44"/>
  <c r="H149" i="44"/>
  <c r="I149" i="44"/>
  <c r="J149" i="44"/>
  <c r="K149" i="44"/>
  <c r="L149" i="44"/>
  <c r="M149" i="44"/>
  <c r="N149" i="44"/>
  <c r="O149" i="44"/>
  <c r="P149" i="44"/>
  <c r="Q149" i="44"/>
  <c r="R149" i="44"/>
  <c r="S149" i="44"/>
  <c r="F150" i="44"/>
  <c r="G150" i="44"/>
  <c r="H150" i="44"/>
  <c r="I150" i="44"/>
  <c r="J150" i="44"/>
  <c r="K150" i="44"/>
  <c r="L150" i="44"/>
  <c r="M150" i="44"/>
  <c r="N150" i="44"/>
  <c r="O150" i="44"/>
  <c r="P150" i="44"/>
  <c r="Q150" i="44"/>
  <c r="R150" i="44"/>
  <c r="S150" i="44"/>
  <c r="F151" i="44"/>
  <c r="G151" i="44"/>
  <c r="H151" i="44"/>
  <c r="I151" i="44"/>
  <c r="J151" i="44"/>
  <c r="K151" i="44"/>
  <c r="L151" i="44"/>
  <c r="M151" i="44"/>
  <c r="N151" i="44"/>
  <c r="O151" i="44"/>
  <c r="P151" i="44"/>
  <c r="Q151" i="44"/>
  <c r="R151" i="44"/>
  <c r="S151" i="44"/>
  <c r="F152" i="44"/>
  <c r="G152" i="44"/>
  <c r="H152" i="44"/>
  <c r="I152" i="44"/>
  <c r="J152" i="44"/>
  <c r="K152" i="44"/>
  <c r="L152" i="44"/>
  <c r="M152" i="44"/>
  <c r="N152" i="44"/>
  <c r="O152" i="44"/>
  <c r="P152" i="44"/>
  <c r="Q152" i="44"/>
  <c r="R152" i="44"/>
  <c r="S152" i="44"/>
  <c r="F153" i="44"/>
  <c r="G153" i="44"/>
  <c r="H153" i="44"/>
  <c r="I153" i="44"/>
  <c r="J153" i="44"/>
  <c r="K153" i="44"/>
  <c r="L153" i="44"/>
  <c r="M153" i="44"/>
  <c r="N153" i="44"/>
  <c r="O153" i="44"/>
  <c r="P153" i="44"/>
  <c r="Q153" i="44"/>
  <c r="R153" i="44"/>
  <c r="S153" i="44"/>
  <c r="F154" i="44"/>
  <c r="G154" i="44"/>
  <c r="H154" i="44"/>
  <c r="I154" i="44"/>
  <c r="J154" i="44"/>
  <c r="K154" i="44"/>
  <c r="L154" i="44"/>
  <c r="M154" i="44"/>
  <c r="N154" i="44"/>
  <c r="O154" i="44"/>
  <c r="P154" i="44"/>
  <c r="Q154" i="44"/>
  <c r="R154" i="44"/>
  <c r="S154" i="44"/>
  <c r="F155" i="44"/>
  <c r="G155" i="44"/>
  <c r="H155" i="44"/>
  <c r="I155" i="44"/>
  <c r="J155" i="44"/>
  <c r="K155" i="44"/>
  <c r="L155" i="44"/>
  <c r="M155" i="44"/>
  <c r="N155" i="44"/>
  <c r="O155" i="44"/>
  <c r="P155" i="44"/>
  <c r="Q155" i="44"/>
  <c r="R155" i="44"/>
  <c r="S155" i="44"/>
  <c r="F156" i="44"/>
  <c r="G156" i="44"/>
  <c r="H156" i="44"/>
  <c r="I156" i="44"/>
  <c r="J156" i="44"/>
  <c r="K156" i="44"/>
  <c r="L156" i="44"/>
  <c r="M156" i="44"/>
  <c r="N156" i="44"/>
  <c r="O156" i="44"/>
  <c r="P156" i="44"/>
  <c r="Q156" i="44"/>
  <c r="R156" i="44"/>
  <c r="S156" i="44"/>
  <c r="F157" i="44"/>
  <c r="G157" i="44"/>
  <c r="H157" i="44"/>
  <c r="I157" i="44"/>
  <c r="J157" i="44"/>
  <c r="K157" i="44"/>
  <c r="L157" i="44"/>
  <c r="M157" i="44"/>
  <c r="N157" i="44"/>
  <c r="O157" i="44"/>
  <c r="P157" i="44"/>
  <c r="Q157" i="44"/>
  <c r="R157" i="44"/>
  <c r="S157" i="44"/>
  <c r="F158" i="44"/>
  <c r="G158" i="44"/>
  <c r="H158" i="44"/>
  <c r="I158" i="44"/>
  <c r="J158" i="44"/>
  <c r="K158" i="44"/>
  <c r="L158" i="44"/>
  <c r="M158" i="44"/>
  <c r="N158" i="44"/>
  <c r="O158" i="44"/>
  <c r="P158" i="44"/>
  <c r="Q158" i="44"/>
  <c r="R158" i="44"/>
  <c r="S158" i="44"/>
  <c r="F159" i="44"/>
  <c r="G159" i="44"/>
  <c r="H159" i="44"/>
  <c r="I159" i="44"/>
  <c r="J159" i="44"/>
  <c r="K159" i="44"/>
  <c r="L159" i="44"/>
  <c r="M159" i="44"/>
  <c r="N159" i="44"/>
  <c r="O159" i="44"/>
  <c r="P159" i="44"/>
  <c r="Q159" i="44"/>
  <c r="R159" i="44"/>
  <c r="S159" i="44"/>
  <c r="F160" i="44"/>
  <c r="G160" i="44"/>
  <c r="H160" i="44"/>
  <c r="I160" i="44"/>
  <c r="J160" i="44"/>
  <c r="K160" i="44"/>
  <c r="L160" i="44"/>
  <c r="M160" i="44"/>
  <c r="N160" i="44"/>
  <c r="O160" i="44"/>
  <c r="P160" i="44"/>
  <c r="Q160" i="44"/>
  <c r="R160" i="44"/>
  <c r="S160" i="44"/>
  <c r="F161" i="44"/>
  <c r="G161" i="44"/>
  <c r="H161" i="44"/>
  <c r="I161" i="44"/>
  <c r="J161" i="44"/>
  <c r="K161" i="44"/>
  <c r="L161" i="44"/>
  <c r="M161" i="44"/>
  <c r="N161" i="44"/>
  <c r="O161" i="44"/>
  <c r="P161" i="44"/>
  <c r="Q161" i="44"/>
  <c r="R161" i="44"/>
  <c r="S161" i="44"/>
  <c r="F162" i="44"/>
  <c r="G162" i="44"/>
  <c r="H162" i="44"/>
  <c r="I162" i="44"/>
  <c r="J162" i="44"/>
  <c r="K162" i="44"/>
  <c r="L162" i="44"/>
  <c r="M162" i="44"/>
  <c r="N162" i="44"/>
  <c r="O162" i="44"/>
  <c r="P162" i="44"/>
  <c r="Q162" i="44"/>
  <c r="R162" i="44"/>
  <c r="S162" i="44"/>
  <c r="F163" i="44"/>
  <c r="G163" i="44"/>
  <c r="H163" i="44"/>
  <c r="I163" i="44"/>
  <c r="J163" i="44"/>
  <c r="K163" i="44"/>
  <c r="L163" i="44"/>
  <c r="M163" i="44"/>
  <c r="N163" i="44"/>
  <c r="O163" i="44"/>
  <c r="P163" i="44"/>
  <c r="Q163" i="44"/>
  <c r="R163" i="44"/>
  <c r="S163" i="44"/>
  <c r="F164" i="44"/>
  <c r="G164" i="44"/>
  <c r="H164" i="44"/>
  <c r="I164" i="44"/>
  <c r="J164" i="44"/>
  <c r="K164" i="44"/>
  <c r="L164" i="44"/>
  <c r="M164" i="44"/>
  <c r="N164" i="44"/>
  <c r="O164" i="44"/>
  <c r="P164" i="44"/>
  <c r="Q164" i="44"/>
  <c r="R164" i="44"/>
  <c r="S164" i="44"/>
  <c r="F165" i="44"/>
  <c r="G165" i="44"/>
  <c r="H165" i="44"/>
  <c r="I165" i="44"/>
  <c r="J165" i="44"/>
  <c r="K165" i="44"/>
  <c r="L165" i="44"/>
  <c r="M165" i="44"/>
  <c r="N165" i="44"/>
  <c r="O165" i="44"/>
  <c r="P165" i="44"/>
  <c r="Q165" i="44"/>
  <c r="R165" i="44"/>
  <c r="S165" i="44"/>
  <c r="F166" i="44"/>
  <c r="G166" i="44"/>
  <c r="H166" i="44"/>
  <c r="I166" i="44"/>
  <c r="J166" i="44"/>
  <c r="K166" i="44"/>
  <c r="L166" i="44"/>
  <c r="M166" i="44"/>
  <c r="N166" i="44"/>
  <c r="O166" i="44"/>
  <c r="P166" i="44"/>
  <c r="Q166" i="44"/>
  <c r="R166" i="44"/>
  <c r="S166" i="44"/>
  <c r="F167" i="44"/>
  <c r="G167" i="44"/>
  <c r="H167" i="44"/>
  <c r="I167" i="44"/>
  <c r="J167" i="44"/>
  <c r="K167" i="44"/>
  <c r="L167" i="44"/>
  <c r="M167" i="44"/>
  <c r="N167" i="44"/>
  <c r="O167" i="44"/>
  <c r="P167" i="44"/>
  <c r="Q167" i="44"/>
  <c r="R167" i="44"/>
  <c r="S167" i="44"/>
  <c r="F168" i="44"/>
  <c r="G168" i="44"/>
  <c r="H168" i="44"/>
  <c r="I168" i="44"/>
  <c r="J168" i="44"/>
  <c r="K168" i="44"/>
  <c r="L168" i="44"/>
  <c r="M168" i="44"/>
  <c r="N168" i="44"/>
  <c r="O168" i="44"/>
  <c r="P168" i="44"/>
  <c r="Q168" i="44"/>
  <c r="R168" i="44"/>
  <c r="S168" i="44"/>
  <c r="F169" i="44"/>
  <c r="G169" i="44"/>
  <c r="H169" i="44"/>
  <c r="I169" i="44"/>
  <c r="J169" i="44"/>
  <c r="K169" i="44"/>
  <c r="L169" i="44"/>
  <c r="M169" i="44"/>
  <c r="N169" i="44"/>
  <c r="O169" i="44"/>
  <c r="P169" i="44"/>
  <c r="Q169" i="44"/>
  <c r="R169" i="44"/>
  <c r="S169" i="44"/>
  <c r="F170" i="44"/>
  <c r="G170" i="44"/>
  <c r="H170" i="44"/>
  <c r="I170" i="44"/>
  <c r="J170" i="44"/>
  <c r="K170" i="44"/>
  <c r="L170" i="44"/>
  <c r="M170" i="44"/>
  <c r="N170" i="44"/>
  <c r="O170" i="44"/>
  <c r="P170" i="44"/>
  <c r="Q170" i="44"/>
  <c r="R170" i="44"/>
  <c r="S170" i="44"/>
  <c r="F171" i="44"/>
  <c r="G171" i="44"/>
  <c r="H171" i="44"/>
  <c r="I171" i="44"/>
  <c r="J171" i="44"/>
  <c r="K171" i="44"/>
  <c r="L171" i="44"/>
  <c r="M171" i="44"/>
  <c r="N171" i="44"/>
  <c r="O171" i="44"/>
  <c r="P171" i="44"/>
  <c r="Q171" i="44"/>
  <c r="R171" i="44"/>
  <c r="S171" i="44"/>
  <c r="F172" i="44"/>
  <c r="G172" i="44"/>
  <c r="H172" i="44"/>
  <c r="I172" i="44"/>
  <c r="J172" i="44"/>
  <c r="K172" i="44"/>
  <c r="L172" i="44"/>
  <c r="M172" i="44"/>
  <c r="N172" i="44"/>
  <c r="O172" i="44"/>
  <c r="P172" i="44"/>
  <c r="Q172" i="44"/>
  <c r="R172" i="44"/>
  <c r="S172" i="44"/>
  <c r="F173" i="44"/>
  <c r="G173" i="44"/>
  <c r="H173" i="44"/>
  <c r="I173" i="44"/>
  <c r="J173" i="44"/>
  <c r="K173" i="44"/>
  <c r="L173" i="44"/>
  <c r="M173" i="44"/>
  <c r="N173" i="44"/>
  <c r="O173" i="44"/>
  <c r="P173" i="44"/>
  <c r="Q173" i="44"/>
  <c r="R173" i="44"/>
  <c r="S173" i="44"/>
  <c r="F174" i="44"/>
  <c r="G174" i="44"/>
  <c r="H174" i="44"/>
  <c r="I174" i="44"/>
  <c r="J174" i="44"/>
  <c r="K174" i="44"/>
  <c r="L174" i="44"/>
  <c r="M174" i="44"/>
  <c r="N174" i="44"/>
  <c r="O174" i="44"/>
  <c r="P174" i="44"/>
  <c r="Q174" i="44"/>
  <c r="R174" i="44"/>
  <c r="S174" i="44"/>
  <c r="F175" i="44"/>
  <c r="G175" i="44"/>
  <c r="H175" i="44"/>
  <c r="I175" i="44"/>
  <c r="J175" i="44"/>
  <c r="K175" i="44"/>
  <c r="L175" i="44"/>
  <c r="M175" i="44"/>
  <c r="N175" i="44"/>
  <c r="O175" i="44"/>
  <c r="P175" i="44"/>
  <c r="Q175" i="44"/>
  <c r="R175" i="44"/>
  <c r="S175" i="44"/>
  <c r="F176" i="44"/>
  <c r="G176" i="44"/>
  <c r="H176" i="44"/>
  <c r="I176" i="44"/>
  <c r="J176" i="44"/>
  <c r="K176" i="44"/>
  <c r="L176" i="44"/>
  <c r="M176" i="44"/>
  <c r="N176" i="44"/>
  <c r="O176" i="44"/>
  <c r="P176" i="44"/>
  <c r="Q176" i="44"/>
  <c r="R176" i="44"/>
  <c r="S176" i="44"/>
  <c r="F177" i="44"/>
  <c r="G177" i="44"/>
  <c r="H177" i="44"/>
  <c r="I177" i="44"/>
  <c r="J177" i="44"/>
  <c r="K177" i="44"/>
  <c r="L177" i="44"/>
  <c r="M177" i="44"/>
  <c r="N177" i="44"/>
  <c r="O177" i="44"/>
  <c r="P177" i="44"/>
  <c r="Q177" i="44"/>
  <c r="R177" i="44"/>
  <c r="S177" i="44"/>
  <c r="F178" i="44"/>
  <c r="G178" i="44"/>
  <c r="H178" i="44"/>
  <c r="I178" i="44"/>
  <c r="J178" i="44"/>
  <c r="K178" i="44"/>
  <c r="L178" i="44"/>
  <c r="M178" i="44"/>
  <c r="N178" i="44"/>
  <c r="O178" i="44"/>
  <c r="P178" i="44"/>
  <c r="Q178" i="44"/>
  <c r="R178" i="44"/>
  <c r="S178" i="44"/>
  <c r="F179" i="44"/>
  <c r="G179" i="44"/>
  <c r="H179" i="44"/>
  <c r="I179" i="44"/>
  <c r="J179" i="44"/>
  <c r="K179" i="44"/>
  <c r="L179" i="44"/>
  <c r="M179" i="44"/>
  <c r="N179" i="44"/>
  <c r="O179" i="44"/>
  <c r="P179" i="44"/>
  <c r="Q179" i="44"/>
  <c r="R179" i="44"/>
  <c r="S179" i="44"/>
  <c r="F180" i="44"/>
  <c r="G180" i="44"/>
  <c r="H180" i="44"/>
  <c r="I180" i="44"/>
  <c r="J180" i="44"/>
  <c r="K180" i="44"/>
  <c r="L180" i="44"/>
  <c r="M180" i="44"/>
  <c r="N180" i="44"/>
  <c r="O180" i="44"/>
  <c r="P180" i="44"/>
  <c r="Q180" i="44"/>
  <c r="R180" i="44"/>
  <c r="S180" i="44"/>
  <c r="F181" i="44"/>
  <c r="G181" i="44"/>
  <c r="H181" i="44"/>
  <c r="I181" i="44"/>
  <c r="J181" i="44"/>
  <c r="K181" i="44"/>
  <c r="L181" i="44"/>
  <c r="M181" i="44"/>
  <c r="N181" i="44"/>
  <c r="O181" i="44"/>
  <c r="P181" i="44"/>
  <c r="Q181" i="44"/>
  <c r="R181" i="44"/>
  <c r="S181" i="44"/>
  <c r="F182" i="44"/>
  <c r="G182" i="44"/>
  <c r="H182" i="44"/>
  <c r="I182" i="44"/>
  <c r="J182" i="44"/>
  <c r="K182" i="44"/>
  <c r="L182" i="44"/>
  <c r="M182" i="44"/>
  <c r="N182" i="44"/>
  <c r="O182" i="44"/>
  <c r="P182" i="44"/>
  <c r="Q182" i="44"/>
  <c r="R182" i="44"/>
  <c r="S182" i="44"/>
  <c r="F183" i="44"/>
  <c r="G183" i="44"/>
  <c r="H183" i="44"/>
  <c r="I183" i="44"/>
  <c r="J183" i="44"/>
  <c r="K183" i="44"/>
  <c r="L183" i="44"/>
  <c r="M183" i="44"/>
  <c r="N183" i="44"/>
  <c r="O183" i="44"/>
  <c r="P183" i="44"/>
  <c r="Q183" i="44"/>
  <c r="R183" i="44"/>
  <c r="S183" i="44"/>
  <c r="F184" i="44"/>
  <c r="G184" i="44"/>
  <c r="H184" i="44"/>
  <c r="I184" i="44"/>
  <c r="J184" i="44"/>
  <c r="K184" i="44"/>
  <c r="L184" i="44"/>
  <c r="M184" i="44"/>
  <c r="N184" i="44"/>
  <c r="O184" i="44"/>
  <c r="P184" i="44"/>
  <c r="Q184" i="44"/>
  <c r="R184" i="44"/>
  <c r="S184" i="44"/>
  <c r="F185" i="44"/>
  <c r="G185" i="44"/>
  <c r="H185" i="44"/>
  <c r="I185" i="44"/>
  <c r="J185" i="44"/>
  <c r="K185" i="44"/>
  <c r="L185" i="44"/>
  <c r="M185" i="44"/>
  <c r="N185" i="44"/>
  <c r="O185" i="44"/>
  <c r="P185" i="44"/>
  <c r="Q185" i="44"/>
  <c r="R185" i="44"/>
  <c r="S185" i="44"/>
  <c r="F186" i="44"/>
  <c r="G186" i="44"/>
  <c r="H186" i="44"/>
  <c r="I186" i="44"/>
  <c r="J186" i="44"/>
  <c r="K186" i="44"/>
  <c r="L186" i="44"/>
  <c r="M186" i="44"/>
  <c r="N186" i="44"/>
  <c r="O186" i="44"/>
  <c r="P186" i="44"/>
  <c r="Q186" i="44"/>
  <c r="R186" i="44"/>
  <c r="S186" i="44"/>
  <c r="F187" i="44"/>
  <c r="G187" i="44"/>
  <c r="H187" i="44"/>
  <c r="I187" i="44"/>
  <c r="J187" i="44"/>
  <c r="K187" i="44"/>
  <c r="L187" i="44"/>
  <c r="M187" i="44"/>
  <c r="N187" i="44"/>
  <c r="O187" i="44"/>
  <c r="P187" i="44"/>
  <c r="Q187" i="44"/>
  <c r="R187" i="44"/>
  <c r="S187" i="44"/>
  <c r="F188" i="44"/>
  <c r="G188" i="44"/>
  <c r="H188" i="44"/>
  <c r="I188" i="44"/>
  <c r="J188" i="44"/>
  <c r="K188" i="44"/>
  <c r="L188" i="44"/>
  <c r="M188" i="44"/>
  <c r="N188" i="44"/>
  <c r="O188" i="44"/>
  <c r="P188" i="44"/>
  <c r="Q188" i="44"/>
  <c r="R188" i="44"/>
  <c r="S188" i="44"/>
  <c r="F189" i="44"/>
  <c r="G189" i="44"/>
  <c r="H189" i="44"/>
  <c r="I189" i="44"/>
  <c r="J189" i="44"/>
  <c r="K189" i="44"/>
  <c r="L189" i="44"/>
  <c r="M189" i="44"/>
  <c r="N189" i="44"/>
  <c r="O189" i="44"/>
  <c r="P189" i="44"/>
  <c r="Q189" i="44"/>
  <c r="R189" i="44"/>
  <c r="S189" i="44"/>
  <c r="F190" i="44"/>
  <c r="G190" i="44"/>
  <c r="H190" i="44"/>
  <c r="I190" i="44"/>
  <c r="J190" i="44"/>
  <c r="K190" i="44"/>
  <c r="L190" i="44"/>
  <c r="M190" i="44"/>
  <c r="N190" i="44"/>
  <c r="O190" i="44"/>
  <c r="P190" i="44"/>
  <c r="Q190" i="44"/>
  <c r="R190" i="44"/>
  <c r="S190" i="44"/>
  <c r="F191" i="44"/>
  <c r="G191" i="44"/>
  <c r="H191" i="44"/>
  <c r="I191" i="44"/>
  <c r="J191" i="44"/>
  <c r="K191" i="44"/>
  <c r="L191" i="44"/>
  <c r="M191" i="44"/>
  <c r="N191" i="44"/>
  <c r="O191" i="44"/>
  <c r="P191" i="44"/>
  <c r="Q191" i="44"/>
  <c r="R191" i="44"/>
  <c r="S191" i="44"/>
  <c r="F192" i="44"/>
  <c r="G192" i="44"/>
  <c r="H192" i="44"/>
  <c r="I192" i="44"/>
  <c r="J192" i="44"/>
  <c r="K192" i="44"/>
  <c r="L192" i="44"/>
  <c r="M192" i="44"/>
  <c r="N192" i="44"/>
  <c r="O192" i="44"/>
  <c r="P192" i="44"/>
  <c r="Q192" i="44"/>
  <c r="R192" i="44"/>
  <c r="S192" i="44"/>
  <c r="F193" i="44"/>
  <c r="G193" i="44"/>
  <c r="H193" i="44"/>
  <c r="I193" i="44"/>
  <c r="J193" i="44"/>
  <c r="K193" i="44"/>
  <c r="L193" i="44"/>
  <c r="M193" i="44"/>
  <c r="N193" i="44"/>
  <c r="O193" i="44"/>
  <c r="P193" i="44"/>
  <c r="Q193" i="44"/>
  <c r="R193" i="44"/>
  <c r="S193" i="44"/>
  <c r="F194" i="44"/>
  <c r="G194" i="44"/>
  <c r="H194" i="44"/>
  <c r="I194" i="44"/>
  <c r="J194" i="44"/>
  <c r="K194" i="44"/>
  <c r="L194" i="44"/>
  <c r="M194" i="44"/>
  <c r="N194" i="44"/>
  <c r="O194" i="44"/>
  <c r="P194" i="44"/>
  <c r="Q194" i="44"/>
  <c r="R194" i="44"/>
  <c r="S194" i="44"/>
  <c r="F195" i="44"/>
  <c r="G195" i="44"/>
  <c r="H195" i="44"/>
  <c r="I195" i="44"/>
  <c r="J195" i="44"/>
  <c r="K195" i="44"/>
  <c r="L195" i="44"/>
  <c r="M195" i="44"/>
  <c r="N195" i="44"/>
  <c r="O195" i="44"/>
  <c r="P195" i="44"/>
  <c r="Q195" i="44"/>
  <c r="R195" i="44"/>
  <c r="S195" i="44"/>
  <c r="F196" i="44"/>
  <c r="G196" i="44"/>
  <c r="H196" i="44"/>
  <c r="I196" i="44"/>
  <c r="J196" i="44"/>
  <c r="K196" i="44"/>
  <c r="L196" i="44"/>
  <c r="M196" i="44"/>
  <c r="N196" i="44"/>
  <c r="O196" i="44"/>
  <c r="P196" i="44"/>
  <c r="Q196" i="44"/>
  <c r="R196" i="44"/>
  <c r="S196" i="44"/>
  <c r="F197" i="44"/>
  <c r="G197" i="44"/>
  <c r="H197" i="44"/>
  <c r="I197" i="44"/>
  <c r="J197" i="44"/>
  <c r="K197" i="44"/>
  <c r="L197" i="44"/>
  <c r="M197" i="44"/>
  <c r="N197" i="44"/>
  <c r="O197" i="44"/>
  <c r="P197" i="44"/>
  <c r="Q197" i="44"/>
  <c r="R197" i="44"/>
  <c r="S197" i="44"/>
  <c r="F198" i="44"/>
  <c r="G198" i="44"/>
  <c r="H198" i="44"/>
  <c r="I198" i="44"/>
  <c r="J198" i="44"/>
  <c r="K198" i="44"/>
  <c r="L198" i="44"/>
  <c r="M198" i="44"/>
  <c r="N198" i="44"/>
  <c r="O198" i="44"/>
  <c r="P198" i="44"/>
  <c r="Q198" i="44"/>
  <c r="R198" i="44"/>
  <c r="S198" i="44"/>
  <c r="F199" i="44"/>
  <c r="G199" i="44"/>
  <c r="H199" i="44"/>
  <c r="I199" i="44"/>
  <c r="J199" i="44"/>
  <c r="K199" i="44"/>
  <c r="L199" i="44"/>
  <c r="M199" i="44"/>
  <c r="N199" i="44"/>
  <c r="O199" i="44"/>
  <c r="P199" i="44"/>
  <c r="Q199" i="44"/>
  <c r="R199" i="44"/>
  <c r="S199" i="44"/>
  <c r="F200" i="44"/>
  <c r="G200" i="44"/>
  <c r="H200" i="44"/>
  <c r="I200" i="44"/>
  <c r="J200" i="44"/>
  <c r="K200" i="44"/>
  <c r="L200" i="44"/>
  <c r="M200" i="44"/>
  <c r="N200" i="44"/>
  <c r="O200" i="44"/>
  <c r="P200" i="44"/>
  <c r="Q200" i="44"/>
  <c r="R200" i="44"/>
  <c r="S200" i="44"/>
  <c r="F201" i="44"/>
  <c r="G201" i="44"/>
  <c r="H201" i="44"/>
  <c r="I201" i="44"/>
  <c r="J201" i="44"/>
  <c r="K201" i="44"/>
  <c r="L201" i="44"/>
  <c r="M201" i="44"/>
  <c r="N201" i="44"/>
  <c r="O201" i="44"/>
  <c r="P201" i="44"/>
  <c r="Q201" i="44"/>
  <c r="R201" i="44"/>
  <c r="S201" i="44"/>
  <c r="F202" i="44"/>
  <c r="G202" i="44"/>
  <c r="H202" i="44"/>
  <c r="I202" i="44"/>
  <c r="J202" i="44"/>
  <c r="K202" i="44"/>
  <c r="L202" i="44"/>
  <c r="M202" i="44"/>
  <c r="N202" i="44"/>
  <c r="O202" i="44"/>
  <c r="P202" i="44"/>
  <c r="Q202" i="44"/>
  <c r="R202" i="44"/>
  <c r="S202" i="44"/>
  <c r="F203" i="44"/>
  <c r="G203" i="44"/>
  <c r="H203" i="44"/>
  <c r="I203" i="44"/>
  <c r="J203" i="44"/>
  <c r="K203" i="44"/>
  <c r="L203" i="44"/>
  <c r="M203" i="44"/>
  <c r="N203" i="44"/>
  <c r="O203" i="44"/>
  <c r="P203" i="44"/>
  <c r="Q203" i="44"/>
  <c r="R203" i="44"/>
  <c r="S203" i="44"/>
  <c r="F204" i="44"/>
  <c r="G204" i="44"/>
  <c r="H204" i="44"/>
  <c r="I204" i="44"/>
  <c r="J204" i="44"/>
  <c r="K204" i="44"/>
  <c r="L204" i="44"/>
  <c r="M204" i="44"/>
  <c r="N204" i="44"/>
  <c r="O204" i="44"/>
  <c r="P204" i="44"/>
  <c r="Q204" i="44"/>
  <c r="R204" i="44"/>
  <c r="S204" i="44"/>
  <c r="F205" i="44"/>
  <c r="G205" i="44"/>
  <c r="H205" i="44"/>
  <c r="I205" i="44"/>
  <c r="J205" i="44"/>
  <c r="K205" i="44"/>
  <c r="L205" i="44"/>
  <c r="M205" i="44"/>
  <c r="N205" i="44"/>
  <c r="O205" i="44"/>
  <c r="P205" i="44"/>
  <c r="Q205" i="44"/>
  <c r="R205" i="44"/>
  <c r="S205" i="44"/>
  <c r="F206" i="44"/>
  <c r="G206" i="44"/>
  <c r="H206" i="44"/>
  <c r="I206" i="44"/>
  <c r="J206" i="44"/>
  <c r="K206" i="44"/>
  <c r="L206" i="44"/>
  <c r="M206" i="44"/>
  <c r="N206" i="44"/>
  <c r="O206" i="44"/>
  <c r="P206" i="44"/>
  <c r="Q206" i="44"/>
  <c r="R206" i="44"/>
  <c r="S206" i="44"/>
  <c r="F207" i="44"/>
  <c r="G207" i="44"/>
  <c r="H207" i="44"/>
  <c r="I207" i="44"/>
  <c r="J207" i="44"/>
  <c r="K207" i="44"/>
  <c r="L207" i="44"/>
  <c r="M207" i="44"/>
  <c r="N207" i="44"/>
  <c r="O207" i="44"/>
  <c r="P207" i="44"/>
  <c r="Q207" i="44"/>
  <c r="R207" i="44"/>
  <c r="S207" i="44"/>
  <c r="F208" i="44"/>
  <c r="G208" i="44"/>
  <c r="H208" i="44"/>
  <c r="I208" i="44"/>
  <c r="J208" i="44"/>
  <c r="K208" i="44"/>
  <c r="L208" i="44"/>
  <c r="M208" i="44"/>
  <c r="N208" i="44"/>
  <c r="O208" i="44"/>
  <c r="P208" i="44"/>
  <c r="Q208" i="44"/>
  <c r="R208" i="44"/>
  <c r="S208" i="44"/>
  <c r="F209" i="44"/>
  <c r="G209" i="44"/>
  <c r="H209" i="44"/>
  <c r="I209" i="44"/>
  <c r="J209" i="44"/>
  <c r="K209" i="44"/>
  <c r="L209" i="44"/>
  <c r="M209" i="44"/>
  <c r="N209" i="44"/>
  <c r="O209" i="44"/>
  <c r="P209" i="44"/>
  <c r="Q209" i="44"/>
  <c r="R209" i="44"/>
  <c r="S209" i="44"/>
  <c r="F210" i="44"/>
  <c r="G210" i="44"/>
  <c r="H210" i="44"/>
  <c r="I210" i="44"/>
  <c r="J210" i="44"/>
  <c r="K210" i="44"/>
  <c r="L210" i="44"/>
  <c r="M210" i="44"/>
  <c r="N210" i="44"/>
  <c r="O210" i="44"/>
  <c r="P210" i="44"/>
  <c r="Q210" i="44"/>
  <c r="R210" i="44"/>
  <c r="S210" i="44"/>
  <c r="F211" i="44"/>
  <c r="G211" i="44"/>
  <c r="H211" i="44"/>
  <c r="I211" i="44"/>
  <c r="J211" i="44"/>
  <c r="K211" i="44"/>
  <c r="L211" i="44"/>
  <c r="M211" i="44"/>
  <c r="N211" i="44"/>
  <c r="O211" i="44"/>
  <c r="P211" i="44"/>
  <c r="Q211" i="44"/>
  <c r="R211" i="44"/>
  <c r="S211" i="44"/>
  <c r="F212" i="44"/>
  <c r="G212" i="44"/>
  <c r="H212" i="44"/>
  <c r="I212" i="44"/>
  <c r="J212" i="44"/>
  <c r="K212" i="44"/>
  <c r="L212" i="44"/>
  <c r="M212" i="44"/>
  <c r="N212" i="44"/>
  <c r="O212" i="44"/>
  <c r="P212" i="44"/>
  <c r="Q212" i="44"/>
  <c r="R212" i="44"/>
  <c r="S212" i="44"/>
  <c r="F213" i="44"/>
  <c r="G213" i="44"/>
  <c r="H213" i="44"/>
  <c r="I213" i="44"/>
  <c r="J213" i="44"/>
  <c r="K213" i="44"/>
  <c r="L213" i="44"/>
  <c r="M213" i="44"/>
  <c r="N213" i="44"/>
  <c r="O213" i="44"/>
  <c r="P213" i="44"/>
  <c r="Q213" i="44"/>
  <c r="R213" i="44"/>
  <c r="S213" i="44"/>
  <c r="F214" i="44"/>
  <c r="G214" i="44"/>
  <c r="H214" i="44"/>
  <c r="I214" i="44"/>
  <c r="J214" i="44"/>
  <c r="K214" i="44"/>
  <c r="L214" i="44"/>
  <c r="M214" i="44"/>
  <c r="N214" i="44"/>
  <c r="O214" i="44"/>
  <c r="P214" i="44"/>
  <c r="Q214" i="44"/>
  <c r="R214" i="44"/>
  <c r="S214" i="44"/>
  <c r="F215" i="44"/>
  <c r="G215" i="44"/>
  <c r="H215" i="44"/>
  <c r="I215" i="44"/>
  <c r="J215" i="44"/>
  <c r="K215" i="44"/>
  <c r="L215" i="44"/>
  <c r="M215" i="44"/>
  <c r="N215" i="44"/>
  <c r="O215" i="44"/>
  <c r="P215" i="44"/>
  <c r="Q215" i="44"/>
  <c r="R215" i="44"/>
  <c r="S215" i="44"/>
  <c r="F216" i="44"/>
  <c r="G216" i="44"/>
  <c r="H216" i="44"/>
  <c r="I216" i="44"/>
  <c r="J216" i="44"/>
  <c r="K216" i="44"/>
  <c r="L216" i="44"/>
  <c r="M216" i="44"/>
  <c r="N216" i="44"/>
  <c r="O216" i="44"/>
  <c r="P216" i="44"/>
  <c r="Q216" i="44"/>
  <c r="R216" i="44"/>
  <c r="S216" i="44"/>
  <c r="F217" i="44"/>
  <c r="G217" i="44"/>
  <c r="H217" i="44"/>
  <c r="I217" i="44"/>
  <c r="J217" i="44"/>
  <c r="K217" i="44"/>
  <c r="L217" i="44"/>
  <c r="M217" i="44"/>
  <c r="N217" i="44"/>
  <c r="O217" i="44"/>
  <c r="P217" i="44"/>
  <c r="Q217" i="44"/>
  <c r="R217" i="44"/>
  <c r="S217" i="44"/>
  <c r="F218" i="44"/>
  <c r="G218" i="44"/>
  <c r="H218" i="44"/>
  <c r="I218" i="44"/>
  <c r="J218" i="44"/>
  <c r="K218" i="44"/>
  <c r="L218" i="44"/>
  <c r="M218" i="44"/>
  <c r="N218" i="44"/>
  <c r="O218" i="44"/>
  <c r="P218" i="44"/>
  <c r="Q218" i="44"/>
  <c r="R218" i="44"/>
  <c r="S218" i="44"/>
  <c r="F219" i="44"/>
  <c r="G219" i="44"/>
  <c r="H219" i="44"/>
  <c r="I219" i="44"/>
  <c r="J219" i="44"/>
  <c r="K219" i="44"/>
  <c r="L219" i="44"/>
  <c r="M219" i="44"/>
  <c r="N219" i="44"/>
  <c r="O219" i="44"/>
  <c r="P219" i="44"/>
  <c r="Q219" i="44"/>
  <c r="R219" i="44"/>
  <c r="S219" i="44"/>
  <c r="F220" i="44"/>
  <c r="G220" i="44"/>
  <c r="H220" i="44"/>
  <c r="I220" i="44"/>
  <c r="J220" i="44"/>
  <c r="K220" i="44"/>
  <c r="L220" i="44"/>
  <c r="M220" i="44"/>
  <c r="N220" i="44"/>
  <c r="O220" i="44"/>
  <c r="P220" i="44"/>
  <c r="Q220" i="44"/>
  <c r="R220" i="44"/>
  <c r="S220" i="44"/>
  <c r="F221" i="44"/>
  <c r="G221" i="44"/>
  <c r="H221" i="44"/>
  <c r="I221" i="44"/>
  <c r="J221" i="44"/>
  <c r="K221" i="44"/>
  <c r="L221" i="44"/>
  <c r="M221" i="44"/>
  <c r="N221" i="44"/>
  <c r="O221" i="44"/>
  <c r="P221" i="44"/>
  <c r="Q221" i="44"/>
  <c r="R221" i="44"/>
  <c r="S221" i="44"/>
  <c r="F222" i="44"/>
  <c r="G222" i="44"/>
  <c r="H222" i="44"/>
  <c r="I222" i="44"/>
  <c r="J222" i="44"/>
  <c r="K222" i="44"/>
  <c r="L222" i="44"/>
  <c r="M222" i="44"/>
  <c r="N222" i="44"/>
  <c r="O222" i="44"/>
  <c r="P222" i="44"/>
  <c r="Q222" i="44"/>
  <c r="R222" i="44"/>
  <c r="S222" i="44"/>
  <c r="F223" i="44"/>
  <c r="G223" i="44"/>
  <c r="H223" i="44"/>
  <c r="I223" i="44"/>
  <c r="J223" i="44"/>
  <c r="K223" i="44"/>
  <c r="L223" i="44"/>
  <c r="M223" i="44"/>
  <c r="N223" i="44"/>
  <c r="O223" i="44"/>
  <c r="P223" i="44"/>
  <c r="Q223" i="44"/>
  <c r="R223" i="44"/>
  <c r="S223" i="44"/>
  <c r="F224" i="44"/>
  <c r="G224" i="44"/>
  <c r="H224" i="44"/>
  <c r="I224" i="44"/>
  <c r="J224" i="44"/>
  <c r="K224" i="44"/>
  <c r="L224" i="44"/>
  <c r="M224" i="44"/>
  <c r="N224" i="44"/>
  <c r="O224" i="44"/>
  <c r="P224" i="44"/>
  <c r="Q224" i="44"/>
  <c r="R224" i="44"/>
  <c r="S224" i="44"/>
  <c r="F225" i="44"/>
  <c r="G225" i="44"/>
  <c r="H225" i="44"/>
  <c r="I225" i="44"/>
  <c r="J225" i="44"/>
  <c r="K225" i="44"/>
  <c r="L225" i="44"/>
  <c r="M225" i="44"/>
  <c r="N225" i="44"/>
  <c r="O225" i="44"/>
  <c r="P225" i="44"/>
  <c r="Q225" i="44"/>
  <c r="R225" i="44"/>
  <c r="S225" i="44"/>
  <c r="F226" i="44"/>
  <c r="G226" i="44"/>
  <c r="H226" i="44"/>
  <c r="I226" i="44"/>
  <c r="J226" i="44"/>
  <c r="K226" i="44"/>
  <c r="L226" i="44"/>
  <c r="M226" i="44"/>
  <c r="N226" i="44"/>
  <c r="O226" i="44"/>
  <c r="P226" i="44"/>
  <c r="Q226" i="44"/>
  <c r="R226" i="44"/>
  <c r="S226" i="44"/>
  <c r="F227" i="44"/>
  <c r="G227" i="44"/>
  <c r="H227" i="44"/>
  <c r="I227" i="44"/>
  <c r="J227" i="44"/>
  <c r="K227" i="44"/>
  <c r="L227" i="44"/>
  <c r="M227" i="44"/>
  <c r="N227" i="44"/>
  <c r="O227" i="44"/>
  <c r="P227" i="44"/>
  <c r="Q227" i="44"/>
  <c r="R227" i="44"/>
  <c r="S227" i="44"/>
  <c r="F228" i="44"/>
  <c r="G228" i="44"/>
  <c r="H228" i="44"/>
  <c r="I228" i="44"/>
  <c r="J228" i="44"/>
  <c r="K228" i="44"/>
  <c r="L228" i="44"/>
  <c r="M228" i="44"/>
  <c r="N228" i="44"/>
  <c r="O228" i="44"/>
  <c r="P228" i="44"/>
  <c r="Q228" i="44"/>
  <c r="R228" i="44"/>
  <c r="S228" i="44"/>
  <c r="F229" i="44"/>
  <c r="G229" i="44"/>
  <c r="H229" i="44"/>
  <c r="I229" i="44"/>
  <c r="J229" i="44"/>
  <c r="K229" i="44"/>
  <c r="L229" i="44"/>
  <c r="M229" i="44"/>
  <c r="N229" i="44"/>
  <c r="O229" i="44"/>
  <c r="P229" i="44"/>
  <c r="Q229" i="44"/>
  <c r="R229" i="44"/>
  <c r="S229" i="44"/>
  <c r="F230" i="44"/>
  <c r="G230" i="44"/>
  <c r="H230" i="44"/>
  <c r="I230" i="44"/>
  <c r="J230" i="44"/>
  <c r="K230" i="44"/>
  <c r="L230" i="44"/>
  <c r="M230" i="44"/>
  <c r="N230" i="44"/>
  <c r="O230" i="44"/>
  <c r="P230" i="44"/>
  <c r="Q230" i="44"/>
  <c r="R230" i="44"/>
  <c r="S230" i="44"/>
  <c r="F231" i="44"/>
  <c r="G231" i="44"/>
  <c r="H231" i="44"/>
  <c r="I231" i="44"/>
  <c r="J231" i="44"/>
  <c r="K231" i="44"/>
  <c r="L231" i="44"/>
  <c r="M231" i="44"/>
  <c r="N231" i="44"/>
  <c r="O231" i="44"/>
  <c r="P231" i="44"/>
  <c r="Q231" i="44"/>
  <c r="R231" i="44"/>
  <c r="S231" i="44"/>
  <c r="F232" i="44"/>
  <c r="G232" i="44"/>
  <c r="H232" i="44"/>
  <c r="I232" i="44"/>
  <c r="J232" i="44"/>
  <c r="K232" i="44"/>
  <c r="L232" i="44"/>
  <c r="M232" i="44"/>
  <c r="N232" i="44"/>
  <c r="O232" i="44"/>
  <c r="P232" i="44"/>
  <c r="Q232" i="44"/>
  <c r="R232" i="44"/>
  <c r="S232" i="44"/>
  <c r="F233" i="44"/>
  <c r="G233" i="44"/>
  <c r="H233" i="44"/>
  <c r="I233" i="44"/>
  <c r="J233" i="44"/>
  <c r="K233" i="44"/>
  <c r="L233" i="44"/>
  <c r="M233" i="44"/>
  <c r="N233" i="44"/>
  <c r="O233" i="44"/>
  <c r="P233" i="44"/>
  <c r="Q233" i="44"/>
  <c r="R233" i="44"/>
  <c r="S233" i="44"/>
  <c r="F234" i="44"/>
  <c r="G234" i="44"/>
  <c r="H234" i="44"/>
  <c r="I234" i="44"/>
  <c r="J234" i="44"/>
  <c r="K234" i="44"/>
  <c r="L234" i="44"/>
  <c r="M234" i="44"/>
  <c r="N234" i="44"/>
  <c r="O234" i="44"/>
  <c r="P234" i="44"/>
  <c r="Q234" i="44"/>
  <c r="R234" i="44"/>
  <c r="S234" i="44"/>
  <c r="F235" i="44"/>
  <c r="G235" i="44"/>
  <c r="H235" i="44"/>
  <c r="I235" i="44"/>
  <c r="J235" i="44"/>
  <c r="K235" i="44"/>
  <c r="L235" i="44"/>
  <c r="M235" i="44"/>
  <c r="N235" i="44"/>
  <c r="O235" i="44"/>
  <c r="P235" i="44"/>
  <c r="Q235" i="44"/>
  <c r="R235" i="44"/>
  <c r="S235" i="44"/>
  <c r="F236" i="44"/>
  <c r="G236" i="44"/>
  <c r="H236" i="44"/>
  <c r="I236" i="44"/>
  <c r="J236" i="44"/>
  <c r="K236" i="44"/>
  <c r="L236" i="44"/>
  <c r="M236" i="44"/>
  <c r="N236" i="44"/>
  <c r="O236" i="44"/>
  <c r="P236" i="44"/>
  <c r="Q236" i="44"/>
  <c r="R236" i="44"/>
  <c r="S236" i="44"/>
  <c r="F237" i="44"/>
  <c r="G237" i="44"/>
  <c r="H237" i="44"/>
  <c r="I237" i="44"/>
  <c r="J237" i="44"/>
  <c r="K237" i="44"/>
  <c r="L237" i="44"/>
  <c r="M237" i="44"/>
  <c r="N237" i="44"/>
  <c r="O237" i="44"/>
  <c r="P237" i="44"/>
  <c r="Q237" i="44"/>
  <c r="R237" i="44"/>
  <c r="S237" i="44"/>
  <c r="F238" i="44"/>
  <c r="G238" i="44"/>
  <c r="H238" i="44"/>
  <c r="I238" i="44"/>
  <c r="J238" i="44"/>
  <c r="K238" i="44"/>
  <c r="L238" i="44"/>
  <c r="M238" i="44"/>
  <c r="N238" i="44"/>
  <c r="O238" i="44"/>
  <c r="P238" i="44"/>
  <c r="Q238" i="44"/>
  <c r="R238" i="44"/>
  <c r="S238" i="44"/>
  <c r="F239" i="44"/>
  <c r="G239" i="44"/>
  <c r="H239" i="44"/>
  <c r="I239" i="44"/>
  <c r="J239" i="44"/>
  <c r="K239" i="44"/>
  <c r="L239" i="44"/>
  <c r="M239" i="44"/>
  <c r="N239" i="44"/>
  <c r="O239" i="44"/>
  <c r="P239" i="44"/>
  <c r="Q239" i="44"/>
  <c r="R239" i="44"/>
  <c r="S239" i="44"/>
  <c r="F240" i="44"/>
  <c r="G240" i="44"/>
  <c r="H240" i="44"/>
  <c r="I240" i="44"/>
  <c r="J240" i="44"/>
  <c r="K240" i="44"/>
  <c r="L240" i="44"/>
  <c r="M240" i="44"/>
  <c r="N240" i="44"/>
  <c r="O240" i="44"/>
  <c r="P240" i="44"/>
  <c r="Q240" i="44"/>
  <c r="R240" i="44"/>
  <c r="S240" i="44"/>
  <c r="F241" i="44"/>
  <c r="G241" i="44"/>
  <c r="H241" i="44"/>
  <c r="I241" i="44"/>
  <c r="J241" i="44"/>
  <c r="K241" i="44"/>
  <c r="L241" i="44"/>
  <c r="M241" i="44"/>
  <c r="N241" i="44"/>
  <c r="O241" i="44"/>
  <c r="P241" i="44"/>
  <c r="Q241" i="44"/>
  <c r="R241" i="44"/>
  <c r="S241" i="44"/>
  <c r="F242" i="44"/>
  <c r="G242" i="44"/>
  <c r="H242" i="44"/>
  <c r="I242" i="44"/>
  <c r="J242" i="44"/>
  <c r="K242" i="44"/>
  <c r="L242" i="44"/>
  <c r="M242" i="44"/>
  <c r="N242" i="44"/>
  <c r="O242" i="44"/>
  <c r="P242" i="44"/>
  <c r="Q242" i="44"/>
  <c r="R242" i="44"/>
  <c r="S242" i="44"/>
  <c r="F243" i="44"/>
  <c r="G243" i="44"/>
  <c r="H243" i="44"/>
  <c r="I243" i="44"/>
  <c r="J243" i="44"/>
  <c r="K243" i="44"/>
  <c r="L243" i="44"/>
  <c r="M243" i="44"/>
  <c r="N243" i="44"/>
  <c r="O243" i="44"/>
  <c r="P243" i="44"/>
  <c r="Q243" i="44"/>
  <c r="R243" i="44"/>
  <c r="S243" i="44"/>
  <c r="F244" i="44"/>
  <c r="G244" i="44"/>
  <c r="H244" i="44"/>
  <c r="I244" i="44"/>
  <c r="J244" i="44"/>
  <c r="K244" i="44"/>
  <c r="L244" i="44"/>
  <c r="M244" i="44"/>
  <c r="N244" i="44"/>
  <c r="O244" i="44"/>
  <c r="P244" i="44"/>
  <c r="Q244" i="44"/>
  <c r="R244" i="44"/>
  <c r="S244" i="44"/>
  <c r="F245" i="44"/>
  <c r="G245" i="44"/>
  <c r="H245" i="44"/>
  <c r="I245" i="44"/>
  <c r="J245" i="44"/>
  <c r="K245" i="44"/>
  <c r="L245" i="44"/>
  <c r="M245" i="44"/>
  <c r="N245" i="44"/>
  <c r="O245" i="44"/>
  <c r="P245" i="44"/>
  <c r="Q245" i="44"/>
  <c r="R245" i="44"/>
  <c r="S245" i="44"/>
  <c r="F246" i="44"/>
  <c r="G246" i="44"/>
  <c r="H246" i="44"/>
  <c r="I246" i="44"/>
  <c r="J246" i="44"/>
  <c r="K246" i="44"/>
  <c r="L246" i="44"/>
  <c r="M246" i="44"/>
  <c r="N246" i="44"/>
  <c r="O246" i="44"/>
  <c r="P246" i="44"/>
  <c r="Q246" i="44"/>
  <c r="R246" i="44"/>
  <c r="S246" i="44"/>
  <c r="F247" i="44"/>
  <c r="G247" i="44"/>
  <c r="H247" i="44"/>
  <c r="I247" i="44"/>
  <c r="J247" i="44"/>
  <c r="K247" i="44"/>
  <c r="L247" i="44"/>
  <c r="M247" i="44"/>
  <c r="N247" i="44"/>
  <c r="O247" i="44"/>
  <c r="P247" i="44"/>
  <c r="Q247" i="44"/>
  <c r="R247" i="44"/>
  <c r="S247" i="44"/>
  <c r="F248" i="44"/>
  <c r="G248" i="44"/>
  <c r="H248" i="44"/>
  <c r="I248" i="44"/>
  <c r="J248" i="44"/>
  <c r="K248" i="44"/>
  <c r="L248" i="44"/>
  <c r="M248" i="44"/>
  <c r="N248" i="44"/>
  <c r="O248" i="44"/>
  <c r="P248" i="44"/>
  <c r="Q248" i="44"/>
  <c r="R248" i="44"/>
  <c r="S248" i="44"/>
  <c r="F249" i="44"/>
  <c r="G249" i="44"/>
  <c r="H249" i="44"/>
  <c r="I249" i="44"/>
  <c r="J249" i="44"/>
  <c r="K249" i="44"/>
  <c r="L249" i="44"/>
  <c r="M249" i="44"/>
  <c r="N249" i="44"/>
  <c r="O249" i="44"/>
  <c r="P249" i="44"/>
  <c r="Q249" i="44"/>
  <c r="R249" i="44"/>
  <c r="S249" i="44"/>
  <c r="F250" i="44"/>
  <c r="G250" i="44"/>
  <c r="H250" i="44"/>
  <c r="I250" i="44"/>
  <c r="J250" i="44"/>
  <c r="K250" i="44"/>
  <c r="L250" i="44"/>
  <c r="M250" i="44"/>
  <c r="N250" i="44"/>
  <c r="O250" i="44"/>
  <c r="P250" i="44"/>
  <c r="Q250" i="44"/>
  <c r="R250" i="44"/>
  <c r="S250" i="44"/>
  <c r="F251" i="44"/>
  <c r="G251" i="44"/>
  <c r="H251" i="44"/>
  <c r="I251" i="44"/>
  <c r="J251" i="44"/>
  <c r="K251" i="44"/>
  <c r="L251" i="44"/>
  <c r="M251" i="44"/>
  <c r="N251" i="44"/>
  <c r="O251" i="44"/>
  <c r="P251" i="44"/>
  <c r="Q251" i="44"/>
  <c r="R251" i="44"/>
  <c r="S251" i="44"/>
  <c r="F252" i="44"/>
  <c r="G252" i="44"/>
  <c r="H252" i="44"/>
  <c r="I252" i="44"/>
  <c r="J252" i="44"/>
  <c r="K252" i="44"/>
  <c r="L252" i="44"/>
  <c r="M252" i="44"/>
  <c r="N252" i="44"/>
  <c r="O252" i="44"/>
  <c r="P252" i="44"/>
  <c r="Q252" i="44"/>
  <c r="R252" i="44"/>
  <c r="S252" i="44"/>
  <c r="F253" i="44"/>
  <c r="G253" i="44"/>
  <c r="H253" i="44"/>
  <c r="I253" i="44"/>
  <c r="J253" i="44"/>
  <c r="K253" i="44"/>
  <c r="L253" i="44"/>
  <c r="M253" i="44"/>
  <c r="N253" i="44"/>
  <c r="O253" i="44"/>
  <c r="P253" i="44"/>
  <c r="Q253" i="44"/>
  <c r="R253" i="44"/>
  <c r="S253" i="44"/>
  <c r="F254" i="44"/>
  <c r="G254" i="44"/>
  <c r="H254" i="44"/>
  <c r="I254" i="44"/>
  <c r="J254" i="44"/>
  <c r="K254" i="44"/>
  <c r="L254" i="44"/>
  <c r="M254" i="44"/>
  <c r="N254" i="44"/>
  <c r="O254" i="44"/>
  <c r="P254" i="44"/>
  <c r="Q254" i="44"/>
  <c r="R254" i="44"/>
  <c r="S254" i="44"/>
  <c r="F255" i="44"/>
  <c r="G255" i="44"/>
  <c r="H255" i="44"/>
  <c r="I255" i="44"/>
  <c r="J255" i="44"/>
  <c r="K255" i="44"/>
  <c r="L255" i="44"/>
  <c r="M255" i="44"/>
  <c r="N255" i="44"/>
  <c r="O255" i="44"/>
  <c r="P255" i="44"/>
  <c r="Q255" i="44"/>
  <c r="R255" i="44"/>
  <c r="S255" i="44"/>
  <c r="F256" i="44"/>
  <c r="G256" i="44"/>
  <c r="H256" i="44"/>
  <c r="I256" i="44"/>
  <c r="J256" i="44"/>
  <c r="K256" i="44"/>
  <c r="L256" i="44"/>
  <c r="M256" i="44"/>
  <c r="N256" i="44"/>
  <c r="O256" i="44"/>
  <c r="P256" i="44"/>
  <c r="Q256" i="44"/>
  <c r="R256" i="44"/>
  <c r="S256" i="44"/>
  <c r="F257" i="44"/>
  <c r="G257" i="44"/>
  <c r="H257" i="44"/>
  <c r="I257" i="44"/>
  <c r="J257" i="44"/>
  <c r="K257" i="44"/>
  <c r="L257" i="44"/>
  <c r="M257" i="44"/>
  <c r="N257" i="44"/>
  <c r="O257" i="44"/>
  <c r="P257" i="44"/>
  <c r="Q257" i="44"/>
  <c r="R257" i="44"/>
  <c r="S257" i="44"/>
  <c r="F258" i="44"/>
  <c r="G258" i="44"/>
  <c r="H258" i="44"/>
  <c r="I258" i="44"/>
  <c r="J258" i="44"/>
  <c r="K258" i="44"/>
  <c r="L258" i="44"/>
  <c r="M258" i="44"/>
  <c r="N258" i="44"/>
  <c r="O258" i="44"/>
  <c r="P258" i="44"/>
  <c r="Q258" i="44"/>
  <c r="R258" i="44"/>
  <c r="S258" i="44"/>
  <c r="F259" i="44"/>
  <c r="G259" i="44"/>
  <c r="H259" i="44"/>
  <c r="I259" i="44"/>
  <c r="J259" i="44"/>
  <c r="K259" i="44"/>
  <c r="L259" i="44"/>
  <c r="M259" i="44"/>
  <c r="N259" i="44"/>
  <c r="O259" i="44"/>
  <c r="P259" i="44"/>
  <c r="Q259" i="44"/>
  <c r="R259" i="44"/>
  <c r="S259" i="44"/>
  <c r="F260" i="44"/>
  <c r="G260" i="44"/>
  <c r="H260" i="44"/>
  <c r="I260" i="44"/>
  <c r="J260" i="44"/>
  <c r="K260" i="44"/>
  <c r="L260" i="44"/>
  <c r="M260" i="44"/>
  <c r="N260" i="44"/>
  <c r="O260" i="44"/>
  <c r="P260" i="44"/>
  <c r="Q260" i="44"/>
  <c r="R260" i="44"/>
  <c r="S260" i="44"/>
  <c r="F261" i="44"/>
  <c r="G261" i="44"/>
  <c r="H261" i="44"/>
  <c r="I261" i="44"/>
  <c r="J261" i="44"/>
  <c r="K261" i="44"/>
  <c r="L261" i="44"/>
  <c r="M261" i="44"/>
  <c r="N261" i="44"/>
  <c r="O261" i="44"/>
  <c r="P261" i="44"/>
  <c r="Q261" i="44"/>
  <c r="R261" i="44"/>
  <c r="S261" i="44"/>
  <c r="F262" i="44"/>
  <c r="G262" i="44"/>
  <c r="H262" i="44"/>
  <c r="I262" i="44"/>
  <c r="J262" i="44"/>
  <c r="K262" i="44"/>
  <c r="L262" i="44"/>
  <c r="M262" i="44"/>
  <c r="N262" i="44"/>
  <c r="O262" i="44"/>
  <c r="P262" i="44"/>
  <c r="Q262" i="44"/>
  <c r="R262" i="44"/>
  <c r="S262" i="44"/>
  <c r="F263" i="44"/>
  <c r="G263" i="44"/>
  <c r="H263" i="44"/>
  <c r="I263" i="44"/>
  <c r="J263" i="44"/>
  <c r="K263" i="44"/>
  <c r="L263" i="44"/>
  <c r="M263" i="44"/>
  <c r="N263" i="44"/>
  <c r="O263" i="44"/>
  <c r="P263" i="44"/>
  <c r="Q263" i="44"/>
  <c r="R263" i="44"/>
  <c r="S263" i="44"/>
  <c r="F264" i="44"/>
  <c r="G264" i="44"/>
  <c r="H264" i="44"/>
  <c r="I264" i="44"/>
  <c r="J264" i="44"/>
  <c r="K264" i="44"/>
  <c r="L264" i="44"/>
  <c r="M264" i="44"/>
  <c r="N264" i="44"/>
  <c r="O264" i="44"/>
  <c r="P264" i="44"/>
  <c r="Q264" i="44"/>
  <c r="R264" i="44"/>
  <c r="S264" i="44"/>
  <c r="F265" i="44"/>
  <c r="G265" i="44"/>
  <c r="H265" i="44"/>
  <c r="I265" i="44"/>
  <c r="J265" i="44"/>
  <c r="K265" i="44"/>
  <c r="L265" i="44"/>
  <c r="M265" i="44"/>
  <c r="N265" i="44"/>
  <c r="O265" i="44"/>
  <c r="P265" i="44"/>
  <c r="Q265" i="44"/>
  <c r="R265" i="44"/>
  <c r="S265" i="44"/>
  <c r="F266" i="44"/>
  <c r="G266" i="44"/>
  <c r="H266" i="44"/>
  <c r="I266" i="44"/>
  <c r="J266" i="44"/>
  <c r="K266" i="44"/>
  <c r="L266" i="44"/>
  <c r="M266" i="44"/>
  <c r="N266" i="44"/>
  <c r="O266" i="44"/>
  <c r="P266" i="44"/>
  <c r="Q266" i="44"/>
  <c r="R266" i="44"/>
  <c r="S266" i="44"/>
  <c r="F267" i="44"/>
  <c r="G267" i="44"/>
  <c r="H267" i="44"/>
  <c r="I267" i="44"/>
  <c r="J267" i="44"/>
  <c r="K267" i="44"/>
  <c r="L267" i="44"/>
  <c r="M267" i="44"/>
  <c r="N267" i="44"/>
  <c r="O267" i="44"/>
  <c r="P267" i="44"/>
  <c r="Q267" i="44"/>
  <c r="R267" i="44"/>
  <c r="S267" i="44"/>
  <c r="F268" i="44"/>
  <c r="G268" i="44"/>
  <c r="H268" i="44"/>
  <c r="I268" i="44"/>
  <c r="J268" i="44"/>
  <c r="K268" i="44"/>
  <c r="L268" i="44"/>
  <c r="M268" i="44"/>
  <c r="N268" i="44"/>
  <c r="O268" i="44"/>
  <c r="P268" i="44"/>
  <c r="Q268" i="44"/>
  <c r="R268" i="44"/>
  <c r="S268" i="44"/>
  <c r="F269" i="44"/>
  <c r="G269" i="44"/>
  <c r="H269" i="44"/>
  <c r="I269" i="44"/>
  <c r="J269" i="44"/>
  <c r="K269" i="44"/>
  <c r="L269" i="44"/>
  <c r="M269" i="44"/>
  <c r="N269" i="44"/>
  <c r="O269" i="44"/>
  <c r="P269" i="44"/>
  <c r="Q269" i="44"/>
  <c r="R269" i="44"/>
  <c r="S269" i="44"/>
  <c r="F270" i="44"/>
  <c r="G270" i="44"/>
  <c r="H270" i="44"/>
  <c r="I270" i="44"/>
  <c r="J270" i="44"/>
  <c r="K270" i="44"/>
  <c r="L270" i="44"/>
  <c r="M270" i="44"/>
  <c r="N270" i="44"/>
  <c r="O270" i="44"/>
  <c r="P270" i="44"/>
  <c r="Q270" i="44"/>
  <c r="R270" i="44"/>
  <c r="S270" i="44"/>
  <c r="F271" i="44"/>
  <c r="G271" i="44"/>
  <c r="H271" i="44"/>
  <c r="I271" i="44"/>
  <c r="J271" i="44"/>
  <c r="K271" i="44"/>
  <c r="L271" i="44"/>
  <c r="M271" i="44"/>
  <c r="N271" i="44"/>
  <c r="O271" i="44"/>
  <c r="P271" i="44"/>
  <c r="Q271" i="44"/>
  <c r="R271" i="44"/>
  <c r="S271" i="44"/>
  <c r="F272" i="44"/>
  <c r="G272" i="44"/>
  <c r="H272" i="44"/>
  <c r="I272" i="44"/>
  <c r="J272" i="44"/>
  <c r="K272" i="44"/>
  <c r="L272" i="44"/>
  <c r="M272" i="44"/>
  <c r="N272" i="44"/>
  <c r="O272" i="44"/>
  <c r="P272" i="44"/>
  <c r="Q272" i="44"/>
  <c r="R272" i="44"/>
  <c r="S272" i="44"/>
  <c r="F273" i="44"/>
  <c r="G273" i="44"/>
  <c r="H273" i="44"/>
  <c r="I273" i="44"/>
  <c r="J273" i="44"/>
  <c r="K273" i="44"/>
  <c r="L273" i="44"/>
  <c r="M273" i="44"/>
  <c r="N273" i="44"/>
  <c r="O273" i="44"/>
  <c r="P273" i="44"/>
  <c r="Q273" i="44"/>
  <c r="R273" i="44"/>
  <c r="S273" i="44"/>
  <c r="F274" i="44"/>
  <c r="G274" i="44"/>
  <c r="H274" i="44"/>
  <c r="I274" i="44"/>
  <c r="J274" i="44"/>
  <c r="K274" i="44"/>
  <c r="L274" i="44"/>
  <c r="M274" i="44"/>
  <c r="N274" i="44"/>
  <c r="O274" i="44"/>
  <c r="P274" i="44"/>
  <c r="Q274" i="44"/>
  <c r="R274" i="44"/>
  <c r="S274" i="44"/>
  <c r="F275" i="44"/>
  <c r="G275" i="44"/>
  <c r="H275" i="44"/>
  <c r="I275" i="44"/>
  <c r="J275" i="44"/>
  <c r="K275" i="44"/>
  <c r="L275" i="44"/>
  <c r="M275" i="44"/>
  <c r="N275" i="44"/>
  <c r="O275" i="44"/>
  <c r="P275" i="44"/>
  <c r="Q275" i="44"/>
  <c r="R275" i="44"/>
  <c r="S275" i="44"/>
  <c r="F276" i="44"/>
  <c r="G276" i="44"/>
  <c r="H276" i="44"/>
  <c r="I276" i="44"/>
  <c r="J276" i="44"/>
  <c r="K276" i="44"/>
  <c r="L276" i="44"/>
  <c r="M276" i="44"/>
  <c r="N276" i="44"/>
  <c r="O276" i="44"/>
  <c r="P276" i="44"/>
  <c r="Q276" i="44"/>
  <c r="R276" i="44"/>
  <c r="S276" i="44"/>
  <c r="F277" i="44"/>
  <c r="G277" i="44"/>
  <c r="H277" i="44"/>
  <c r="I277" i="44"/>
  <c r="J277" i="44"/>
  <c r="K277" i="44"/>
  <c r="L277" i="44"/>
  <c r="M277" i="44"/>
  <c r="N277" i="44"/>
  <c r="O277" i="44"/>
  <c r="P277" i="44"/>
  <c r="Q277" i="44"/>
  <c r="R277" i="44"/>
  <c r="S277" i="44"/>
  <c r="F278" i="44"/>
  <c r="G278" i="44"/>
  <c r="H278" i="44"/>
  <c r="I278" i="44"/>
  <c r="J278" i="44"/>
  <c r="K278" i="44"/>
  <c r="L278" i="44"/>
  <c r="M278" i="44"/>
  <c r="N278" i="44"/>
  <c r="O278" i="44"/>
  <c r="P278" i="44"/>
  <c r="Q278" i="44"/>
  <c r="R278" i="44"/>
  <c r="S278" i="44"/>
  <c r="F279" i="44"/>
  <c r="G279" i="44"/>
  <c r="H279" i="44"/>
  <c r="I279" i="44"/>
  <c r="J279" i="44"/>
  <c r="K279" i="44"/>
  <c r="L279" i="44"/>
  <c r="M279" i="44"/>
  <c r="N279" i="44"/>
  <c r="O279" i="44"/>
  <c r="P279" i="44"/>
  <c r="Q279" i="44"/>
  <c r="R279" i="44"/>
  <c r="S279" i="44"/>
  <c r="F280" i="44"/>
  <c r="G280" i="44"/>
  <c r="H280" i="44"/>
  <c r="I280" i="44"/>
  <c r="J280" i="44"/>
  <c r="K280" i="44"/>
  <c r="L280" i="44"/>
  <c r="M280" i="44"/>
  <c r="N280" i="44"/>
  <c r="O280" i="44"/>
  <c r="P280" i="44"/>
  <c r="Q280" i="44"/>
  <c r="R280" i="44"/>
  <c r="S280" i="44"/>
  <c r="F281" i="44"/>
  <c r="G281" i="44"/>
  <c r="H281" i="44"/>
  <c r="I281" i="44"/>
  <c r="J281" i="44"/>
  <c r="K281" i="44"/>
  <c r="L281" i="44"/>
  <c r="M281" i="44"/>
  <c r="N281" i="44"/>
  <c r="O281" i="44"/>
  <c r="P281" i="44"/>
  <c r="Q281" i="44"/>
  <c r="R281" i="44"/>
  <c r="S281" i="44"/>
  <c r="F282" i="44"/>
  <c r="G282" i="44"/>
  <c r="H282" i="44"/>
  <c r="I282" i="44"/>
  <c r="J282" i="44"/>
  <c r="K282" i="44"/>
  <c r="L282" i="44"/>
  <c r="M282" i="44"/>
  <c r="N282" i="44"/>
  <c r="O282" i="44"/>
  <c r="P282" i="44"/>
  <c r="Q282" i="44"/>
  <c r="R282" i="44"/>
  <c r="S282" i="44"/>
  <c r="F283" i="44"/>
  <c r="G283" i="44"/>
  <c r="H283" i="44"/>
  <c r="I283" i="44"/>
  <c r="J283" i="44"/>
  <c r="K283" i="44"/>
  <c r="L283" i="44"/>
  <c r="M283" i="44"/>
  <c r="N283" i="44"/>
  <c r="O283" i="44"/>
  <c r="P283" i="44"/>
  <c r="Q283" i="44"/>
  <c r="R283" i="44"/>
  <c r="S283" i="44"/>
  <c r="F284" i="44"/>
  <c r="G284" i="44"/>
  <c r="H284" i="44"/>
  <c r="I284" i="44"/>
  <c r="J284" i="44"/>
  <c r="K284" i="44"/>
  <c r="L284" i="44"/>
  <c r="M284" i="44"/>
  <c r="N284" i="44"/>
  <c r="O284" i="44"/>
  <c r="P284" i="44"/>
  <c r="Q284" i="44"/>
  <c r="R284" i="44"/>
  <c r="S284" i="44"/>
  <c r="F285" i="44"/>
  <c r="G285" i="44"/>
  <c r="H285" i="44"/>
  <c r="I285" i="44"/>
  <c r="J285" i="44"/>
  <c r="K285" i="44"/>
  <c r="L285" i="44"/>
  <c r="M285" i="44"/>
  <c r="N285" i="44"/>
  <c r="O285" i="44"/>
  <c r="P285" i="44"/>
  <c r="Q285" i="44"/>
  <c r="R285" i="44"/>
  <c r="S285" i="44"/>
  <c r="F286" i="44"/>
  <c r="G286" i="44"/>
  <c r="H286" i="44"/>
  <c r="I286" i="44"/>
  <c r="J286" i="44"/>
  <c r="K286" i="44"/>
  <c r="L286" i="44"/>
  <c r="M286" i="44"/>
  <c r="N286" i="44"/>
  <c r="O286" i="44"/>
  <c r="P286" i="44"/>
  <c r="Q286" i="44"/>
  <c r="R286" i="44"/>
  <c r="S286" i="44"/>
  <c r="F287" i="44"/>
  <c r="G287" i="44"/>
  <c r="H287" i="44"/>
  <c r="I287" i="44"/>
  <c r="J287" i="44"/>
  <c r="K287" i="44"/>
  <c r="L287" i="44"/>
  <c r="M287" i="44"/>
  <c r="N287" i="44"/>
  <c r="O287" i="44"/>
  <c r="P287" i="44"/>
  <c r="Q287" i="44"/>
  <c r="R287" i="44"/>
  <c r="S287" i="44"/>
  <c r="F288" i="44"/>
  <c r="G288" i="44"/>
  <c r="H288" i="44"/>
  <c r="I288" i="44"/>
  <c r="J288" i="44"/>
  <c r="K288" i="44"/>
  <c r="L288" i="44"/>
  <c r="M288" i="44"/>
  <c r="N288" i="44"/>
  <c r="O288" i="44"/>
  <c r="P288" i="44"/>
  <c r="Q288" i="44"/>
  <c r="R288" i="44"/>
  <c r="S288" i="44"/>
  <c r="F289" i="44"/>
  <c r="G289" i="44"/>
  <c r="H289" i="44"/>
  <c r="I289" i="44"/>
  <c r="J289" i="44"/>
  <c r="K289" i="44"/>
  <c r="L289" i="44"/>
  <c r="M289" i="44"/>
  <c r="N289" i="44"/>
  <c r="O289" i="44"/>
  <c r="P289" i="44"/>
  <c r="Q289" i="44"/>
  <c r="R289" i="44"/>
  <c r="S289" i="44"/>
  <c r="F290" i="44"/>
  <c r="G290" i="44"/>
  <c r="H290" i="44"/>
  <c r="I290" i="44"/>
  <c r="J290" i="44"/>
  <c r="K290" i="44"/>
  <c r="L290" i="44"/>
  <c r="M290" i="44"/>
  <c r="N290" i="44"/>
  <c r="O290" i="44"/>
  <c r="P290" i="44"/>
  <c r="Q290" i="44"/>
  <c r="R290" i="44"/>
  <c r="S290" i="44"/>
  <c r="F291" i="44"/>
  <c r="G291" i="44"/>
  <c r="H291" i="44"/>
  <c r="I291" i="44"/>
  <c r="J291" i="44"/>
  <c r="K291" i="44"/>
  <c r="L291" i="44"/>
  <c r="M291" i="44"/>
  <c r="N291" i="44"/>
  <c r="O291" i="44"/>
  <c r="P291" i="44"/>
  <c r="Q291" i="44"/>
  <c r="R291" i="44"/>
  <c r="S291" i="44"/>
  <c r="F292" i="44"/>
  <c r="G292" i="44"/>
  <c r="H292" i="44"/>
  <c r="I292" i="44"/>
  <c r="J292" i="44"/>
  <c r="K292" i="44"/>
  <c r="L292" i="44"/>
  <c r="M292" i="44"/>
  <c r="N292" i="44"/>
  <c r="O292" i="44"/>
  <c r="P292" i="44"/>
  <c r="Q292" i="44"/>
  <c r="R292" i="44"/>
  <c r="S292" i="44"/>
  <c r="F293" i="44"/>
  <c r="G293" i="44"/>
  <c r="H293" i="44"/>
  <c r="I293" i="44"/>
  <c r="J293" i="44"/>
  <c r="K293" i="44"/>
  <c r="L293" i="44"/>
  <c r="M293" i="44"/>
  <c r="N293" i="44"/>
  <c r="O293" i="44"/>
  <c r="P293" i="44"/>
  <c r="Q293" i="44"/>
  <c r="R293" i="44"/>
  <c r="S293" i="44"/>
  <c r="F294" i="44"/>
  <c r="G294" i="44"/>
  <c r="H294" i="44"/>
  <c r="I294" i="44"/>
  <c r="J294" i="44"/>
  <c r="K294" i="44"/>
  <c r="L294" i="44"/>
  <c r="M294" i="44"/>
  <c r="N294" i="44"/>
  <c r="O294" i="44"/>
  <c r="P294" i="44"/>
  <c r="Q294" i="44"/>
  <c r="R294" i="44"/>
  <c r="S294" i="44"/>
  <c r="F295" i="44"/>
  <c r="G295" i="44"/>
  <c r="H295" i="44"/>
  <c r="I295" i="44"/>
  <c r="J295" i="44"/>
  <c r="K295" i="44"/>
  <c r="L295" i="44"/>
  <c r="M295" i="44"/>
  <c r="N295" i="44"/>
  <c r="O295" i="44"/>
  <c r="P295" i="44"/>
  <c r="Q295" i="44"/>
  <c r="R295" i="44"/>
  <c r="S295" i="44"/>
  <c r="F296" i="44"/>
  <c r="G296" i="44"/>
  <c r="H296" i="44"/>
  <c r="I296" i="44"/>
  <c r="J296" i="44"/>
  <c r="K296" i="44"/>
  <c r="L296" i="44"/>
  <c r="M296" i="44"/>
  <c r="N296" i="44"/>
  <c r="O296" i="44"/>
  <c r="P296" i="44"/>
  <c r="Q296" i="44"/>
  <c r="R296" i="44"/>
  <c r="S296" i="44"/>
  <c r="F297" i="44"/>
  <c r="G297" i="44"/>
  <c r="H297" i="44"/>
  <c r="I297" i="44"/>
  <c r="J297" i="44"/>
  <c r="K297" i="44"/>
  <c r="L297" i="44"/>
  <c r="M297" i="44"/>
  <c r="N297" i="44"/>
  <c r="O297" i="44"/>
  <c r="P297" i="44"/>
  <c r="Q297" i="44"/>
  <c r="R297" i="44"/>
  <c r="S297" i="44"/>
  <c r="F298" i="44"/>
  <c r="G298" i="44"/>
  <c r="H298" i="44"/>
  <c r="I298" i="44"/>
  <c r="J298" i="44"/>
  <c r="K298" i="44"/>
  <c r="L298" i="44"/>
  <c r="M298" i="44"/>
  <c r="N298" i="44"/>
  <c r="O298" i="44"/>
  <c r="P298" i="44"/>
  <c r="Q298" i="44"/>
  <c r="R298" i="44"/>
  <c r="S298" i="44"/>
  <c r="F299" i="44"/>
  <c r="G299" i="44"/>
  <c r="H299" i="44"/>
  <c r="I299" i="44"/>
  <c r="J299" i="44"/>
  <c r="K299" i="44"/>
  <c r="L299" i="44"/>
  <c r="M299" i="44"/>
  <c r="N299" i="44"/>
  <c r="O299" i="44"/>
  <c r="P299" i="44"/>
  <c r="Q299" i="44"/>
  <c r="R299" i="44"/>
  <c r="S299" i="44"/>
  <c r="F300" i="44"/>
  <c r="G300" i="44"/>
  <c r="H300" i="44"/>
  <c r="I300" i="44"/>
  <c r="J300" i="44"/>
  <c r="K300" i="44"/>
  <c r="L300" i="44"/>
  <c r="M300" i="44"/>
  <c r="N300" i="44"/>
  <c r="O300" i="44"/>
  <c r="P300" i="44"/>
  <c r="Q300" i="44"/>
  <c r="R300" i="44"/>
  <c r="S300" i="44"/>
  <c r="F301" i="44"/>
  <c r="G301" i="44"/>
  <c r="H301" i="44"/>
  <c r="I301" i="44"/>
  <c r="J301" i="44"/>
  <c r="K301" i="44"/>
  <c r="L301" i="44"/>
  <c r="M301" i="44"/>
  <c r="N301" i="44"/>
  <c r="O301" i="44"/>
  <c r="P301" i="44"/>
  <c r="Q301" i="44"/>
  <c r="R301" i="44"/>
  <c r="S301" i="44"/>
  <c r="F302" i="44"/>
  <c r="G302" i="44"/>
  <c r="H302" i="44"/>
  <c r="I302" i="44"/>
  <c r="J302" i="44"/>
  <c r="K302" i="44"/>
  <c r="L302" i="44"/>
  <c r="M302" i="44"/>
  <c r="N302" i="44"/>
  <c r="O302" i="44"/>
  <c r="P302" i="44"/>
  <c r="Q302" i="44"/>
  <c r="R302" i="44"/>
  <c r="S302" i="44"/>
  <c r="F303" i="44"/>
  <c r="G303" i="44"/>
  <c r="H303" i="44"/>
  <c r="I303" i="44"/>
  <c r="J303" i="44"/>
  <c r="K303" i="44"/>
  <c r="L303" i="44"/>
  <c r="M303" i="44"/>
  <c r="N303" i="44"/>
  <c r="O303" i="44"/>
  <c r="P303" i="44"/>
  <c r="Q303" i="44"/>
  <c r="R303" i="44"/>
  <c r="S303" i="44"/>
  <c r="F304" i="44"/>
  <c r="G304" i="44"/>
  <c r="H304" i="44"/>
  <c r="I304" i="44"/>
  <c r="J304" i="44"/>
  <c r="K304" i="44"/>
  <c r="L304" i="44"/>
  <c r="M304" i="44"/>
  <c r="N304" i="44"/>
  <c r="O304" i="44"/>
  <c r="P304" i="44"/>
  <c r="Q304" i="44"/>
  <c r="R304" i="44"/>
  <c r="S304" i="44"/>
  <c r="F305" i="44"/>
  <c r="G305" i="44"/>
  <c r="H305" i="44"/>
  <c r="I305" i="44"/>
  <c r="J305" i="44"/>
  <c r="K305" i="44"/>
  <c r="L305" i="44"/>
  <c r="M305" i="44"/>
  <c r="N305" i="44"/>
  <c r="O305" i="44"/>
  <c r="P305" i="44"/>
  <c r="Q305" i="44"/>
  <c r="R305" i="44"/>
  <c r="S305" i="44"/>
  <c r="F306" i="44"/>
  <c r="G306" i="44"/>
  <c r="H306" i="44"/>
  <c r="I306" i="44"/>
  <c r="J306" i="44"/>
  <c r="K306" i="44"/>
  <c r="L306" i="44"/>
  <c r="M306" i="44"/>
  <c r="N306" i="44"/>
  <c r="O306" i="44"/>
  <c r="P306" i="44"/>
  <c r="Q306" i="44"/>
  <c r="R306" i="44"/>
  <c r="S306" i="44"/>
  <c r="F307" i="44"/>
  <c r="G307" i="44"/>
  <c r="H307" i="44"/>
  <c r="I307" i="44"/>
  <c r="J307" i="44"/>
  <c r="K307" i="44"/>
  <c r="L307" i="44"/>
  <c r="M307" i="44"/>
  <c r="N307" i="44"/>
  <c r="O307" i="44"/>
  <c r="P307" i="44"/>
  <c r="Q307" i="44"/>
  <c r="R307" i="44"/>
  <c r="S307" i="44"/>
  <c r="F308" i="44"/>
  <c r="G308" i="44"/>
  <c r="H308" i="44"/>
  <c r="I308" i="44"/>
  <c r="J308" i="44"/>
  <c r="K308" i="44"/>
  <c r="L308" i="44"/>
  <c r="M308" i="44"/>
  <c r="N308" i="44"/>
  <c r="O308" i="44"/>
  <c r="P308" i="44"/>
  <c r="Q308" i="44"/>
  <c r="R308" i="44"/>
  <c r="S308" i="44"/>
  <c r="F309" i="44"/>
  <c r="G309" i="44"/>
  <c r="H309" i="44"/>
  <c r="I309" i="44"/>
  <c r="J309" i="44"/>
  <c r="K309" i="44"/>
  <c r="L309" i="44"/>
  <c r="M309" i="44"/>
  <c r="N309" i="44"/>
  <c r="O309" i="44"/>
  <c r="P309" i="44"/>
  <c r="Q309" i="44"/>
  <c r="R309" i="44"/>
  <c r="S309" i="44"/>
  <c r="F310" i="44"/>
  <c r="G310" i="44"/>
  <c r="H310" i="44"/>
  <c r="I310" i="44"/>
  <c r="J310" i="44"/>
  <c r="K310" i="44"/>
  <c r="L310" i="44"/>
  <c r="M310" i="44"/>
  <c r="N310" i="44"/>
  <c r="O310" i="44"/>
  <c r="P310" i="44"/>
  <c r="Q310" i="44"/>
  <c r="R310" i="44"/>
  <c r="S310" i="44"/>
  <c r="F311" i="44"/>
  <c r="G311" i="44"/>
  <c r="H311" i="44"/>
  <c r="I311" i="44"/>
  <c r="J311" i="44"/>
  <c r="K311" i="44"/>
  <c r="L311" i="44"/>
  <c r="M311" i="44"/>
  <c r="N311" i="44"/>
  <c r="O311" i="44"/>
  <c r="P311" i="44"/>
  <c r="Q311" i="44"/>
  <c r="R311" i="44"/>
  <c r="S311" i="44"/>
  <c r="F312" i="44"/>
  <c r="G312" i="44"/>
  <c r="H312" i="44"/>
  <c r="I312" i="44"/>
  <c r="J312" i="44"/>
  <c r="K312" i="44"/>
  <c r="L312" i="44"/>
  <c r="M312" i="44"/>
  <c r="N312" i="44"/>
  <c r="O312" i="44"/>
  <c r="P312" i="44"/>
  <c r="Q312" i="44"/>
  <c r="R312" i="44"/>
  <c r="S312" i="44"/>
  <c r="F313" i="44"/>
  <c r="G313" i="44"/>
  <c r="H313" i="44"/>
  <c r="I313" i="44"/>
  <c r="J313" i="44"/>
  <c r="K313" i="44"/>
  <c r="L313" i="44"/>
  <c r="M313" i="44"/>
  <c r="N313" i="44"/>
  <c r="O313" i="44"/>
  <c r="P313" i="44"/>
  <c r="Q313" i="44"/>
  <c r="R313" i="44"/>
  <c r="S313" i="44"/>
  <c r="F314" i="44"/>
  <c r="G314" i="44"/>
  <c r="H314" i="44"/>
  <c r="I314" i="44"/>
  <c r="J314" i="44"/>
  <c r="K314" i="44"/>
  <c r="L314" i="44"/>
  <c r="M314" i="44"/>
  <c r="N314" i="44"/>
  <c r="O314" i="44"/>
  <c r="P314" i="44"/>
  <c r="Q314" i="44"/>
  <c r="R314" i="44"/>
  <c r="S314" i="44"/>
  <c r="F315" i="44"/>
  <c r="G315" i="44"/>
  <c r="H315" i="44"/>
  <c r="I315" i="44"/>
  <c r="J315" i="44"/>
  <c r="K315" i="44"/>
  <c r="L315" i="44"/>
  <c r="M315" i="44"/>
  <c r="N315" i="44"/>
  <c r="O315" i="44"/>
  <c r="P315" i="44"/>
  <c r="Q315" i="44"/>
  <c r="R315" i="44"/>
  <c r="S315" i="44"/>
  <c r="F316" i="44"/>
  <c r="G316" i="44"/>
  <c r="H316" i="44"/>
  <c r="I316" i="44"/>
  <c r="J316" i="44"/>
  <c r="K316" i="44"/>
  <c r="L316" i="44"/>
  <c r="M316" i="44"/>
  <c r="N316" i="44"/>
  <c r="O316" i="44"/>
  <c r="P316" i="44"/>
  <c r="Q316" i="44"/>
  <c r="R316" i="44"/>
  <c r="S316" i="44"/>
  <c r="F317" i="44"/>
  <c r="G317" i="44"/>
  <c r="H317" i="44"/>
  <c r="I317" i="44"/>
  <c r="J317" i="44"/>
  <c r="K317" i="44"/>
  <c r="L317" i="44"/>
  <c r="M317" i="44"/>
  <c r="N317" i="44"/>
  <c r="O317" i="44"/>
  <c r="P317" i="44"/>
  <c r="Q317" i="44"/>
  <c r="R317" i="44"/>
  <c r="S317" i="44"/>
  <c r="F318" i="44"/>
  <c r="G318" i="44"/>
  <c r="H318" i="44"/>
  <c r="I318" i="44"/>
  <c r="J318" i="44"/>
  <c r="K318" i="44"/>
  <c r="L318" i="44"/>
  <c r="M318" i="44"/>
  <c r="N318" i="44"/>
  <c r="O318" i="44"/>
  <c r="P318" i="44"/>
  <c r="Q318" i="44"/>
  <c r="R318" i="44"/>
  <c r="S318" i="44"/>
  <c r="F319" i="44"/>
  <c r="G319" i="44"/>
  <c r="H319" i="44"/>
  <c r="I319" i="44"/>
  <c r="J319" i="44"/>
  <c r="K319" i="44"/>
  <c r="L319" i="44"/>
  <c r="M319" i="44"/>
  <c r="N319" i="44"/>
  <c r="O319" i="44"/>
  <c r="P319" i="44"/>
  <c r="Q319" i="44"/>
  <c r="R319" i="44"/>
  <c r="S319" i="44"/>
  <c r="F320" i="44"/>
  <c r="G320" i="44"/>
  <c r="H320" i="44"/>
  <c r="I320" i="44"/>
  <c r="J320" i="44"/>
  <c r="K320" i="44"/>
  <c r="L320" i="44"/>
  <c r="M320" i="44"/>
  <c r="N320" i="44"/>
  <c r="O320" i="44"/>
  <c r="P320" i="44"/>
  <c r="Q320" i="44"/>
  <c r="R320" i="44"/>
  <c r="S320" i="44"/>
  <c r="F321" i="44"/>
  <c r="G321" i="44"/>
  <c r="H321" i="44"/>
  <c r="I321" i="44"/>
  <c r="J321" i="44"/>
  <c r="K321" i="44"/>
  <c r="L321" i="44"/>
  <c r="M321" i="44"/>
  <c r="N321" i="44"/>
  <c r="O321" i="44"/>
  <c r="P321" i="44"/>
  <c r="Q321" i="44"/>
  <c r="R321" i="44"/>
  <c r="S321" i="44"/>
  <c r="F322" i="44"/>
  <c r="G322" i="44"/>
  <c r="H322" i="44"/>
  <c r="I322" i="44"/>
  <c r="J322" i="44"/>
  <c r="K322" i="44"/>
  <c r="L322" i="44"/>
  <c r="M322" i="44"/>
  <c r="N322" i="44"/>
  <c r="O322" i="44"/>
  <c r="P322" i="44"/>
  <c r="Q322" i="44"/>
  <c r="R322" i="44"/>
  <c r="S322" i="44"/>
  <c r="F323" i="44"/>
  <c r="G323" i="44"/>
  <c r="H323" i="44"/>
  <c r="I323" i="44"/>
  <c r="J323" i="44"/>
  <c r="K323" i="44"/>
  <c r="L323" i="44"/>
  <c r="M323" i="44"/>
  <c r="N323" i="44"/>
  <c r="O323" i="44"/>
  <c r="P323" i="44"/>
  <c r="Q323" i="44"/>
  <c r="R323" i="44"/>
  <c r="S323" i="44"/>
  <c r="F324" i="44"/>
  <c r="G324" i="44"/>
  <c r="H324" i="44"/>
  <c r="I324" i="44"/>
  <c r="J324" i="44"/>
  <c r="K324" i="44"/>
  <c r="L324" i="44"/>
  <c r="M324" i="44"/>
  <c r="N324" i="44"/>
  <c r="O324" i="44"/>
  <c r="P324" i="44"/>
  <c r="Q324" i="44"/>
  <c r="R324" i="44"/>
  <c r="S324" i="44"/>
  <c r="F325" i="44"/>
  <c r="G325" i="44"/>
  <c r="H325" i="44"/>
  <c r="I325" i="44"/>
  <c r="J325" i="44"/>
  <c r="K325" i="44"/>
  <c r="L325" i="44"/>
  <c r="M325" i="44"/>
  <c r="N325" i="44"/>
  <c r="O325" i="44"/>
  <c r="P325" i="44"/>
  <c r="Q325" i="44"/>
  <c r="R325" i="44"/>
  <c r="S325" i="44"/>
  <c r="F326" i="44"/>
  <c r="G326" i="44"/>
  <c r="H326" i="44"/>
  <c r="I326" i="44"/>
  <c r="J326" i="44"/>
  <c r="K326" i="44"/>
  <c r="L326" i="44"/>
  <c r="M326" i="44"/>
  <c r="N326" i="44"/>
  <c r="O326" i="44"/>
  <c r="P326" i="44"/>
  <c r="Q326" i="44"/>
  <c r="R326" i="44"/>
  <c r="S326" i="44"/>
  <c r="F327" i="44"/>
  <c r="G327" i="44"/>
  <c r="H327" i="44"/>
  <c r="I327" i="44"/>
  <c r="J327" i="44"/>
  <c r="K327" i="44"/>
  <c r="L327" i="44"/>
  <c r="M327" i="44"/>
  <c r="N327" i="44"/>
  <c r="O327" i="44"/>
  <c r="P327" i="44"/>
  <c r="Q327" i="44"/>
  <c r="R327" i="44"/>
  <c r="S327" i="44"/>
  <c r="F328" i="44"/>
  <c r="G328" i="44"/>
  <c r="H328" i="44"/>
  <c r="I328" i="44"/>
  <c r="J328" i="44"/>
  <c r="K328" i="44"/>
  <c r="L328" i="44"/>
  <c r="M328" i="44"/>
  <c r="N328" i="44"/>
  <c r="O328" i="44"/>
  <c r="P328" i="44"/>
  <c r="Q328" i="44"/>
  <c r="R328" i="44"/>
  <c r="S328" i="44"/>
  <c r="F329" i="44"/>
  <c r="G329" i="44"/>
  <c r="H329" i="44"/>
  <c r="I329" i="44"/>
  <c r="J329" i="44"/>
  <c r="K329" i="44"/>
  <c r="L329" i="44"/>
  <c r="M329" i="44"/>
  <c r="N329" i="44"/>
  <c r="O329" i="44"/>
  <c r="P329" i="44"/>
  <c r="Q329" i="44"/>
  <c r="R329" i="44"/>
  <c r="S329" i="44"/>
  <c r="F330" i="44"/>
  <c r="G330" i="44"/>
  <c r="H330" i="44"/>
  <c r="I330" i="44"/>
  <c r="J330" i="44"/>
  <c r="K330" i="44"/>
  <c r="L330" i="44"/>
  <c r="M330" i="44"/>
  <c r="N330" i="44"/>
  <c r="O330" i="44"/>
  <c r="P330" i="44"/>
  <c r="Q330" i="44"/>
  <c r="R330" i="44"/>
  <c r="S330" i="44"/>
  <c r="F331" i="44"/>
  <c r="G331" i="44"/>
  <c r="H331" i="44"/>
  <c r="I331" i="44"/>
  <c r="J331" i="44"/>
  <c r="K331" i="44"/>
  <c r="L331" i="44"/>
  <c r="M331" i="44"/>
  <c r="N331" i="44"/>
  <c r="O331" i="44"/>
  <c r="P331" i="44"/>
  <c r="Q331" i="44"/>
  <c r="R331" i="44"/>
  <c r="S331" i="44"/>
  <c r="F332" i="44"/>
  <c r="G332" i="44"/>
  <c r="H332" i="44"/>
  <c r="I332" i="44"/>
  <c r="J332" i="44"/>
  <c r="K332" i="44"/>
  <c r="L332" i="44"/>
  <c r="M332" i="44"/>
  <c r="N332" i="44"/>
  <c r="O332" i="44"/>
  <c r="P332" i="44"/>
  <c r="Q332" i="44"/>
  <c r="R332" i="44"/>
  <c r="S332" i="44"/>
  <c r="F333" i="44"/>
  <c r="G333" i="44"/>
  <c r="H333" i="44"/>
  <c r="I333" i="44"/>
  <c r="J333" i="44"/>
  <c r="K333" i="44"/>
  <c r="L333" i="44"/>
  <c r="M333" i="44"/>
  <c r="N333" i="44"/>
  <c r="O333" i="44"/>
  <c r="P333" i="44"/>
  <c r="Q333" i="44"/>
  <c r="R333" i="44"/>
  <c r="S333" i="44"/>
  <c r="F334" i="44"/>
  <c r="G334" i="44"/>
  <c r="H334" i="44"/>
  <c r="I334" i="44"/>
  <c r="J334" i="44"/>
  <c r="K334" i="44"/>
  <c r="L334" i="44"/>
  <c r="M334" i="44"/>
  <c r="N334" i="44"/>
  <c r="O334" i="44"/>
  <c r="P334" i="44"/>
  <c r="Q334" i="44"/>
  <c r="R334" i="44"/>
  <c r="S334" i="44"/>
  <c r="F335" i="44"/>
  <c r="G335" i="44"/>
  <c r="H335" i="44"/>
  <c r="I335" i="44"/>
  <c r="J335" i="44"/>
  <c r="K335" i="44"/>
  <c r="L335" i="44"/>
  <c r="M335" i="44"/>
  <c r="N335" i="44"/>
  <c r="O335" i="44"/>
  <c r="P335" i="44"/>
  <c r="Q335" i="44"/>
  <c r="R335" i="44"/>
  <c r="S335" i="44"/>
  <c r="F336" i="44"/>
  <c r="G336" i="44"/>
  <c r="H336" i="44"/>
  <c r="I336" i="44"/>
  <c r="J336" i="44"/>
  <c r="K336" i="44"/>
  <c r="L336" i="44"/>
  <c r="M336" i="44"/>
  <c r="N336" i="44"/>
  <c r="O336" i="44"/>
  <c r="P336" i="44"/>
  <c r="Q336" i="44"/>
  <c r="R336" i="44"/>
  <c r="S336" i="44"/>
  <c r="F337" i="44"/>
  <c r="G337" i="44"/>
  <c r="H337" i="44"/>
  <c r="I337" i="44"/>
  <c r="J337" i="44"/>
  <c r="K337" i="44"/>
  <c r="L337" i="44"/>
  <c r="M337" i="44"/>
  <c r="N337" i="44"/>
  <c r="O337" i="44"/>
  <c r="P337" i="44"/>
  <c r="Q337" i="44"/>
  <c r="R337" i="44"/>
  <c r="S337" i="44"/>
  <c r="F338" i="44"/>
  <c r="G338" i="44"/>
  <c r="H338" i="44"/>
  <c r="I338" i="44"/>
  <c r="J338" i="44"/>
  <c r="K338" i="44"/>
  <c r="L338" i="44"/>
  <c r="M338" i="44"/>
  <c r="N338" i="44"/>
  <c r="O338" i="44"/>
  <c r="P338" i="44"/>
  <c r="Q338" i="44"/>
  <c r="R338" i="44"/>
  <c r="S338" i="44"/>
  <c r="F339" i="44"/>
  <c r="G339" i="44"/>
  <c r="H339" i="44"/>
  <c r="I339" i="44"/>
  <c r="J339" i="44"/>
  <c r="K339" i="44"/>
  <c r="L339" i="44"/>
  <c r="M339" i="44"/>
  <c r="N339" i="44"/>
  <c r="O339" i="44"/>
  <c r="P339" i="44"/>
  <c r="Q339" i="44"/>
  <c r="R339" i="44"/>
  <c r="S339" i="44"/>
  <c r="F340" i="44"/>
  <c r="G340" i="44"/>
  <c r="H340" i="44"/>
  <c r="I340" i="44"/>
  <c r="J340" i="44"/>
  <c r="K340" i="44"/>
  <c r="L340" i="44"/>
  <c r="M340" i="44"/>
  <c r="N340" i="44"/>
  <c r="O340" i="44"/>
  <c r="P340" i="44"/>
  <c r="Q340" i="44"/>
  <c r="R340" i="44"/>
  <c r="S340" i="44"/>
  <c r="F341" i="44"/>
  <c r="G341" i="44"/>
  <c r="H341" i="44"/>
  <c r="I341" i="44"/>
  <c r="J341" i="44"/>
  <c r="K341" i="44"/>
  <c r="L341" i="44"/>
  <c r="M341" i="44"/>
  <c r="N341" i="44"/>
  <c r="O341" i="44"/>
  <c r="P341" i="44"/>
  <c r="Q341" i="44"/>
  <c r="R341" i="44"/>
  <c r="S341" i="44"/>
  <c r="F342" i="44"/>
  <c r="G342" i="44"/>
  <c r="H342" i="44"/>
  <c r="I342" i="44"/>
  <c r="J342" i="44"/>
  <c r="K342" i="44"/>
  <c r="L342" i="44"/>
  <c r="M342" i="44"/>
  <c r="N342" i="44"/>
  <c r="O342" i="44"/>
  <c r="P342" i="44"/>
  <c r="Q342" i="44"/>
  <c r="R342" i="44"/>
  <c r="S342" i="44"/>
  <c r="F343" i="44"/>
  <c r="G343" i="44"/>
  <c r="H343" i="44"/>
  <c r="I343" i="44"/>
  <c r="J343" i="44"/>
  <c r="K343" i="44"/>
  <c r="L343" i="44"/>
  <c r="M343" i="44"/>
  <c r="N343" i="44"/>
  <c r="O343" i="44"/>
  <c r="P343" i="44"/>
  <c r="Q343" i="44"/>
  <c r="R343" i="44"/>
  <c r="S343" i="44"/>
  <c r="F344" i="44"/>
  <c r="G344" i="44"/>
  <c r="H344" i="44"/>
  <c r="I344" i="44"/>
  <c r="J344" i="44"/>
  <c r="K344" i="44"/>
  <c r="L344" i="44"/>
  <c r="M344" i="44"/>
  <c r="N344" i="44"/>
  <c r="O344" i="44"/>
  <c r="P344" i="44"/>
  <c r="Q344" i="44"/>
  <c r="R344" i="44"/>
  <c r="S344" i="44"/>
  <c r="F345" i="44"/>
  <c r="G345" i="44"/>
  <c r="H345" i="44"/>
  <c r="I345" i="44"/>
  <c r="J345" i="44"/>
  <c r="K345" i="44"/>
  <c r="L345" i="44"/>
  <c r="M345" i="44"/>
  <c r="N345" i="44"/>
  <c r="O345" i="44"/>
  <c r="P345" i="44"/>
  <c r="Q345" i="44"/>
  <c r="R345" i="44"/>
  <c r="S345" i="44"/>
  <c r="F346" i="44"/>
  <c r="G346" i="44"/>
  <c r="H346" i="44"/>
  <c r="I346" i="44"/>
  <c r="J346" i="44"/>
  <c r="K346" i="44"/>
  <c r="L346" i="44"/>
  <c r="M346" i="44"/>
  <c r="N346" i="44"/>
  <c r="O346" i="44"/>
  <c r="P346" i="44"/>
  <c r="Q346" i="44"/>
  <c r="R346" i="44"/>
  <c r="S346" i="44"/>
  <c r="F347" i="44"/>
  <c r="G347" i="44"/>
  <c r="H347" i="44"/>
  <c r="I347" i="44"/>
  <c r="J347" i="44"/>
  <c r="K347" i="44"/>
  <c r="L347" i="44"/>
  <c r="M347" i="44"/>
  <c r="N347" i="44"/>
  <c r="O347" i="44"/>
  <c r="P347" i="44"/>
  <c r="Q347" i="44"/>
  <c r="R347" i="44"/>
  <c r="S347" i="44"/>
  <c r="F348" i="44"/>
  <c r="G348" i="44"/>
  <c r="H348" i="44"/>
  <c r="I348" i="44"/>
  <c r="J348" i="44"/>
  <c r="K348" i="44"/>
  <c r="L348" i="44"/>
  <c r="M348" i="44"/>
  <c r="N348" i="44"/>
  <c r="O348" i="44"/>
  <c r="P348" i="44"/>
  <c r="Q348" i="44"/>
  <c r="R348" i="44"/>
  <c r="S348" i="44"/>
  <c r="F349" i="44"/>
  <c r="G349" i="44"/>
  <c r="H349" i="44"/>
  <c r="I349" i="44"/>
  <c r="J349" i="44"/>
  <c r="K349" i="44"/>
  <c r="L349" i="44"/>
  <c r="M349" i="44"/>
  <c r="N349" i="44"/>
  <c r="O349" i="44"/>
  <c r="P349" i="44"/>
  <c r="Q349" i="44"/>
  <c r="R349" i="44"/>
  <c r="S349" i="44"/>
  <c r="F350" i="44"/>
  <c r="G350" i="44"/>
  <c r="H350" i="44"/>
  <c r="I350" i="44"/>
  <c r="J350" i="44"/>
  <c r="K350" i="44"/>
  <c r="L350" i="44"/>
  <c r="M350" i="44"/>
  <c r="N350" i="44"/>
  <c r="O350" i="44"/>
  <c r="P350" i="44"/>
  <c r="Q350" i="44"/>
  <c r="R350" i="44"/>
  <c r="S350" i="44"/>
  <c r="F351" i="44"/>
  <c r="G351" i="44"/>
  <c r="H351" i="44"/>
  <c r="I351" i="44"/>
  <c r="J351" i="44"/>
  <c r="K351" i="44"/>
  <c r="L351" i="44"/>
  <c r="M351" i="44"/>
  <c r="N351" i="44"/>
  <c r="O351" i="44"/>
  <c r="P351" i="44"/>
  <c r="Q351" i="44"/>
  <c r="R351" i="44"/>
  <c r="S351" i="44"/>
  <c r="F352" i="44"/>
  <c r="G352" i="44"/>
  <c r="H352" i="44"/>
  <c r="I352" i="44"/>
  <c r="J352" i="44"/>
  <c r="K352" i="44"/>
  <c r="L352" i="44"/>
  <c r="M352" i="44"/>
  <c r="N352" i="44"/>
  <c r="O352" i="44"/>
  <c r="P352" i="44"/>
  <c r="Q352" i="44"/>
  <c r="R352" i="44"/>
  <c r="S352" i="44"/>
  <c r="F353" i="44"/>
  <c r="G353" i="44"/>
  <c r="H353" i="44"/>
  <c r="I353" i="44"/>
  <c r="J353" i="44"/>
  <c r="K353" i="44"/>
  <c r="L353" i="44"/>
  <c r="M353" i="44"/>
  <c r="N353" i="44"/>
  <c r="O353" i="44"/>
  <c r="P353" i="44"/>
  <c r="Q353" i="44"/>
  <c r="R353" i="44"/>
  <c r="S353" i="44"/>
  <c r="F354" i="44"/>
  <c r="G354" i="44"/>
  <c r="H354" i="44"/>
  <c r="I354" i="44"/>
  <c r="J354" i="44"/>
  <c r="K354" i="44"/>
  <c r="L354" i="44"/>
  <c r="M354" i="44"/>
  <c r="N354" i="44"/>
  <c r="O354" i="44"/>
  <c r="P354" i="44"/>
  <c r="Q354" i="44"/>
  <c r="R354" i="44"/>
  <c r="S354" i="44"/>
  <c r="F355" i="44"/>
  <c r="G355" i="44"/>
  <c r="H355" i="44"/>
  <c r="I355" i="44"/>
  <c r="J355" i="44"/>
  <c r="K355" i="44"/>
  <c r="L355" i="44"/>
  <c r="M355" i="44"/>
  <c r="N355" i="44"/>
  <c r="O355" i="44"/>
  <c r="P355" i="44"/>
  <c r="Q355" i="44"/>
  <c r="R355" i="44"/>
  <c r="S355" i="44"/>
  <c r="F356" i="44"/>
  <c r="G356" i="44"/>
  <c r="H356" i="44"/>
  <c r="I356" i="44"/>
  <c r="J356" i="44"/>
  <c r="K356" i="44"/>
  <c r="L356" i="44"/>
  <c r="M356" i="44"/>
  <c r="N356" i="44"/>
  <c r="O356" i="44"/>
  <c r="P356" i="44"/>
  <c r="Q356" i="44"/>
  <c r="R356" i="44"/>
  <c r="S356" i="44"/>
  <c r="F357" i="44"/>
  <c r="G357" i="44"/>
  <c r="H357" i="44"/>
  <c r="I357" i="44"/>
  <c r="J357" i="44"/>
  <c r="K357" i="44"/>
  <c r="L357" i="44"/>
  <c r="M357" i="44"/>
  <c r="N357" i="44"/>
  <c r="O357" i="44"/>
  <c r="P357" i="44"/>
  <c r="Q357" i="44"/>
  <c r="R357" i="44"/>
  <c r="S357" i="44"/>
  <c r="F358" i="44"/>
  <c r="G358" i="44"/>
  <c r="H358" i="44"/>
  <c r="I358" i="44"/>
  <c r="J358" i="44"/>
  <c r="K358" i="44"/>
  <c r="L358" i="44"/>
  <c r="M358" i="44"/>
  <c r="N358" i="44"/>
  <c r="O358" i="44"/>
  <c r="P358" i="44"/>
  <c r="Q358" i="44"/>
  <c r="R358" i="44"/>
  <c r="S358" i="44"/>
  <c r="F359" i="44"/>
  <c r="G359" i="44"/>
  <c r="H359" i="44"/>
  <c r="I359" i="44"/>
  <c r="J359" i="44"/>
  <c r="K359" i="44"/>
  <c r="L359" i="44"/>
  <c r="M359" i="44"/>
  <c r="N359" i="44"/>
  <c r="O359" i="44"/>
  <c r="P359" i="44"/>
  <c r="Q359" i="44"/>
  <c r="R359" i="44"/>
  <c r="S359" i="44"/>
  <c r="F360" i="44"/>
  <c r="G360" i="44"/>
  <c r="H360" i="44"/>
  <c r="I360" i="44"/>
  <c r="J360" i="44"/>
  <c r="K360" i="44"/>
  <c r="L360" i="44"/>
  <c r="M360" i="44"/>
  <c r="N360" i="44"/>
  <c r="O360" i="44"/>
  <c r="P360" i="44"/>
  <c r="Q360" i="44"/>
  <c r="R360" i="44"/>
  <c r="S360" i="44"/>
  <c r="F361" i="44"/>
  <c r="G361" i="44"/>
  <c r="H361" i="44"/>
  <c r="I361" i="44"/>
  <c r="J361" i="44"/>
  <c r="K361" i="44"/>
  <c r="L361" i="44"/>
  <c r="M361" i="44"/>
  <c r="N361" i="44"/>
  <c r="O361" i="44"/>
  <c r="P361" i="44"/>
  <c r="Q361" i="44"/>
  <c r="R361" i="44"/>
  <c r="S361" i="44"/>
  <c r="F362" i="44"/>
  <c r="G362" i="44"/>
  <c r="H362" i="44"/>
  <c r="I362" i="44"/>
  <c r="J362" i="44"/>
  <c r="K362" i="44"/>
  <c r="L362" i="44"/>
  <c r="M362" i="44"/>
  <c r="N362" i="44"/>
  <c r="O362" i="44"/>
  <c r="P362" i="44"/>
  <c r="Q362" i="44"/>
  <c r="R362" i="44"/>
  <c r="S362" i="44"/>
  <c r="F363" i="44"/>
  <c r="G363" i="44"/>
  <c r="H363" i="44"/>
  <c r="I363" i="44"/>
  <c r="J363" i="44"/>
  <c r="K363" i="44"/>
  <c r="L363" i="44"/>
  <c r="M363" i="44"/>
  <c r="N363" i="44"/>
  <c r="O363" i="44"/>
  <c r="P363" i="44"/>
  <c r="Q363" i="44"/>
  <c r="R363" i="44"/>
  <c r="S363" i="44"/>
  <c r="F364" i="44"/>
  <c r="G364" i="44"/>
  <c r="H364" i="44"/>
  <c r="I364" i="44"/>
  <c r="J364" i="44"/>
  <c r="K364" i="44"/>
  <c r="L364" i="44"/>
  <c r="M364" i="44"/>
  <c r="N364" i="44"/>
  <c r="O364" i="44"/>
  <c r="P364" i="44"/>
  <c r="Q364" i="44"/>
  <c r="R364" i="44"/>
  <c r="S364" i="44"/>
  <c r="F365" i="44"/>
  <c r="G365" i="44"/>
  <c r="H365" i="44"/>
  <c r="I365" i="44"/>
  <c r="J365" i="44"/>
  <c r="K365" i="44"/>
  <c r="L365" i="44"/>
  <c r="M365" i="44"/>
  <c r="N365" i="44"/>
  <c r="O365" i="44"/>
  <c r="P365" i="44"/>
  <c r="Q365" i="44"/>
  <c r="R365" i="44"/>
  <c r="S365" i="44"/>
  <c r="F366" i="44"/>
  <c r="G366" i="44"/>
  <c r="H366" i="44"/>
  <c r="I366" i="44"/>
  <c r="J366" i="44"/>
  <c r="K366" i="44"/>
  <c r="L366" i="44"/>
  <c r="M366" i="44"/>
  <c r="N366" i="44"/>
  <c r="O366" i="44"/>
  <c r="P366" i="44"/>
  <c r="Q366" i="44"/>
  <c r="R366" i="44"/>
  <c r="S366" i="44"/>
  <c r="F367" i="44"/>
  <c r="G367" i="44"/>
  <c r="H367" i="44"/>
  <c r="I367" i="44"/>
  <c r="J367" i="44"/>
  <c r="K367" i="44"/>
  <c r="L367" i="44"/>
  <c r="M367" i="44"/>
  <c r="N367" i="44"/>
  <c r="O367" i="44"/>
  <c r="P367" i="44"/>
  <c r="Q367" i="44"/>
  <c r="R367" i="44"/>
  <c r="S367" i="44"/>
  <c r="F368" i="44"/>
  <c r="G368" i="44"/>
  <c r="H368" i="44"/>
  <c r="I368" i="44"/>
  <c r="J368" i="44"/>
  <c r="K368" i="44"/>
  <c r="L368" i="44"/>
  <c r="M368" i="44"/>
  <c r="N368" i="44"/>
  <c r="O368" i="44"/>
  <c r="P368" i="44"/>
  <c r="Q368" i="44"/>
  <c r="R368" i="44"/>
  <c r="S368" i="44"/>
  <c r="F369" i="44"/>
  <c r="G369" i="44"/>
  <c r="H369" i="44"/>
  <c r="I369" i="44"/>
  <c r="J369" i="44"/>
  <c r="K369" i="44"/>
  <c r="L369" i="44"/>
  <c r="M369" i="44"/>
  <c r="N369" i="44"/>
  <c r="O369" i="44"/>
  <c r="P369" i="44"/>
  <c r="Q369" i="44"/>
  <c r="R369" i="44"/>
  <c r="S369" i="44"/>
  <c r="F370" i="44"/>
  <c r="G370" i="44"/>
  <c r="H370" i="44"/>
  <c r="I370" i="44"/>
  <c r="J370" i="44"/>
  <c r="K370" i="44"/>
  <c r="L370" i="44"/>
  <c r="M370" i="44"/>
  <c r="N370" i="44"/>
  <c r="O370" i="44"/>
  <c r="P370" i="44"/>
  <c r="Q370" i="44"/>
  <c r="R370" i="44"/>
  <c r="S370" i="44"/>
  <c r="F371" i="44"/>
  <c r="G371" i="44"/>
  <c r="H371" i="44"/>
  <c r="I371" i="44"/>
  <c r="J371" i="44"/>
  <c r="K371" i="44"/>
  <c r="L371" i="44"/>
  <c r="M371" i="44"/>
  <c r="N371" i="44"/>
  <c r="O371" i="44"/>
  <c r="P371" i="44"/>
  <c r="Q371" i="44"/>
  <c r="R371" i="44"/>
  <c r="S371" i="44"/>
  <c r="F372" i="44"/>
  <c r="G372" i="44"/>
  <c r="H372" i="44"/>
  <c r="I372" i="44"/>
  <c r="J372" i="44"/>
  <c r="K372" i="44"/>
  <c r="L372" i="44"/>
  <c r="M372" i="44"/>
  <c r="N372" i="44"/>
  <c r="O372" i="44"/>
  <c r="P372" i="44"/>
  <c r="Q372" i="44"/>
  <c r="R372" i="44"/>
  <c r="S372" i="44"/>
  <c r="F373" i="44"/>
  <c r="G373" i="44"/>
  <c r="H373" i="44"/>
  <c r="I373" i="44"/>
  <c r="J373" i="44"/>
  <c r="K373" i="44"/>
  <c r="L373" i="44"/>
  <c r="M373" i="44"/>
  <c r="N373" i="44"/>
  <c r="O373" i="44"/>
  <c r="P373" i="44"/>
  <c r="Q373" i="44"/>
  <c r="R373" i="44"/>
  <c r="S373" i="44"/>
  <c r="F374" i="44"/>
  <c r="G374" i="44"/>
  <c r="H374" i="44"/>
  <c r="I374" i="44"/>
  <c r="J374" i="44"/>
  <c r="K374" i="44"/>
  <c r="L374" i="44"/>
  <c r="M374" i="44"/>
  <c r="N374" i="44"/>
  <c r="O374" i="44"/>
  <c r="P374" i="44"/>
  <c r="Q374" i="44"/>
  <c r="R374" i="44"/>
  <c r="S374" i="44"/>
  <c r="F375" i="44"/>
  <c r="G375" i="44"/>
  <c r="H375" i="44"/>
  <c r="I375" i="44"/>
  <c r="J375" i="44"/>
  <c r="K375" i="44"/>
  <c r="L375" i="44"/>
  <c r="M375" i="44"/>
  <c r="N375" i="44"/>
  <c r="O375" i="44"/>
  <c r="P375" i="44"/>
  <c r="Q375" i="44"/>
  <c r="R375" i="44"/>
  <c r="S375" i="44"/>
  <c r="F376" i="44"/>
  <c r="G376" i="44"/>
  <c r="H376" i="44"/>
  <c r="I376" i="44"/>
  <c r="J376" i="44"/>
  <c r="K376" i="44"/>
  <c r="L376" i="44"/>
  <c r="M376" i="44"/>
  <c r="N376" i="44"/>
  <c r="O376" i="44"/>
  <c r="P376" i="44"/>
  <c r="Q376" i="44"/>
  <c r="R376" i="44"/>
  <c r="S376" i="44"/>
  <c r="F377" i="44"/>
  <c r="G377" i="44"/>
  <c r="H377" i="44"/>
  <c r="I377" i="44"/>
  <c r="J377" i="44"/>
  <c r="K377" i="44"/>
  <c r="L377" i="44"/>
  <c r="M377" i="44"/>
  <c r="N377" i="44"/>
  <c r="O377" i="44"/>
  <c r="P377" i="44"/>
  <c r="Q377" i="44"/>
  <c r="R377" i="44"/>
  <c r="S377" i="44"/>
  <c r="F378" i="44"/>
  <c r="G378" i="44"/>
  <c r="H378" i="44"/>
  <c r="I378" i="44"/>
  <c r="J378" i="44"/>
  <c r="K378" i="44"/>
  <c r="L378" i="44"/>
  <c r="M378" i="44"/>
  <c r="N378" i="44"/>
  <c r="O378" i="44"/>
  <c r="P378" i="44"/>
  <c r="Q378" i="44"/>
  <c r="R378" i="44"/>
  <c r="S378" i="44"/>
  <c r="F379" i="44"/>
  <c r="G379" i="44"/>
  <c r="H379" i="44"/>
  <c r="I379" i="44"/>
  <c r="J379" i="44"/>
  <c r="K379" i="44"/>
  <c r="L379" i="44"/>
  <c r="M379" i="44"/>
  <c r="N379" i="44"/>
  <c r="O379" i="44"/>
  <c r="P379" i="44"/>
  <c r="Q379" i="44"/>
  <c r="R379" i="44"/>
  <c r="S379" i="44"/>
  <c r="F380" i="44"/>
  <c r="G380" i="44"/>
  <c r="H380" i="44"/>
  <c r="I380" i="44"/>
  <c r="J380" i="44"/>
  <c r="K380" i="44"/>
  <c r="L380" i="44"/>
  <c r="M380" i="44"/>
  <c r="N380" i="44"/>
  <c r="O380" i="44"/>
  <c r="P380" i="44"/>
  <c r="Q380" i="44"/>
  <c r="R380" i="44"/>
  <c r="S380" i="44"/>
  <c r="F381" i="44"/>
  <c r="G381" i="44"/>
  <c r="H381" i="44"/>
  <c r="I381" i="44"/>
  <c r="J381" i="44"/>
  <c r="K381" i="44"/>
  <c r="L381" i="44"/>
  <c r="M381" i="44"/>
  <c r="N381" i="44"/>
  <c r="O381" i="44"/>
  <c r="P381" i="44"/>
  <c r="Q381" i="44"/>
  <c r="R381" i="44"/>
  <c r="S381" i="44"/>
  <c r="F382" i="44"/>
  <c r="G382" i="44"/>
  <c r="H382" i="44"/>
  <c r="I382" i="44"/>
  <c r="J382" i="44"/>
  <c r="K382" i="44"/>
  <c r="L382" i="44"/>
  <c r="M382" i="44"/>
  <c r="N382" i="44"/>
  <c r="O382" i="44"/>
  <c r="P382" i="44"/>
  <c r="Q382" i="44"/>
  <c r="R382" i="44"/>
  <c r="S382" i="44"/>
  <c r="F383" i="44"/>
  <c r="G383" i="44"/>
  <c r="H383" i="44"/>
  <c r="I383" i="44"/>
  <c r="J383" i="44"/>
  <c r="K383" i="44"/>
  <c r="L383" i="44"/>
  <c r="M383" i="44"/>
  <c r="N383" i="44"/>
  <c r="O383" i="44"/>
  <c r="P383" i="44"/>
  <c r="Q383" i="44"/>
  <c r="R383" i="44"/>
  <c r="S383" i="44"/>
  <c r="F384" i="44"/>
  <c r="G384" i="44"/>
  <c r="H384" i="44"/>
  <c r="I384" i="44"/>
  <c r="J384" i="44"/>
  <c r="K384" i="44"/>
  <c r="L384" i="44"/>
  <c r="M384" i="44"/>
  <c r="N384" i="44"/>
  <c r="O384" i="44"/>
  <c r="P384" i="44"/>
  <c r="Q384" i="44"/>
  <c r="R384" i="44"/>
  <c r="S384" i="44"/>
  <c r="F385" i="44"/>
  <c r="G385" i="44"/>
  <c r="H385" i="44"/>
  <c r="I385" i="44"/>
  <c r="J385" i="44"/>
  <c r="K385" i="44"/>
  <c r="L385" i="44"/>
  <c r="M385" i="44"/>
  <c r="N385" i="44"/>
  <c r="O385" i="44"/>
  <c r="P385" i="44"/>
  <c r="Q385" i="44"/>
  <c r="R385" i="44"/>
  <c r="S385" i="44"/>
  <c r="F386" i="44"/>
  <c r="G386" i="44"/>
  <c r="H386" i="44"/>
  <c r="I386" i="44"/>
  <c r="J386" i="44"/>
  <c r="K386" i="44"/>
  <c r="L386" i="44"/>
  <c r="M386" i="44"/>
  <c r="N386" i="44"/>
  <c r="O386" i="44"/>
  <c r="P386" i="44"/>
  <c r="Q386" i="44"/>
  <c r="R386" i="44"/>
  <c r="S386" i="44"/>
  <c r="F387" i="44"/>
  <c r="G387" i="44"/>
  <c r="H387" i="44"/>
  <c r="I387" i="44"/>
  <c r="J387" i="44"/>
  <c r="K387" i="44"/>
  <c r="L387" i="44"/>
  <c r="M387" i="44"/>
  <c r="N387" i="44"/>
  <c r="O387" i="44"/>
  <c r="P387" i="44"/>
  <c r="Q387" i="44"/>
  <c r="R387" i="44"/>
  <c r="S387" i="44"/>
  <c r="F388" i="44"/>
  <c r="G388" i="44"/>
  <c r="H388" i="44"/>
  <c r="I388" i="44"/>
  <c r="J388" i="44"/>
  <c r="K388" i="44"/>
  <c r="L388" i="44"/>
  <c r="M388" i="44"/>
  <c r="N388" i="44"/>
  <c r="O388" i="44"/>
  <c r="P388" i="44"/>
  <c r="Q388" i="44"/>
  <c r="R388" i="44"/>
  <c r="S388" i="44"/>
  <c r="F389" i="44"/>
  <c r="G389" i="44"/>
  <c r="H389" i="44"/>
  <c r="I389" i="44"/>
  <c r="J389" i="44"/>
  <c r="K389" i="44"/>
  <c r="L389" i="44"/>
  <c r="M389" i="44"/>
  <c r="N389" i="44"/>
  <c r="O389" i="44"/>
  <c r="P389" i="44"/>
  <c r="Q389" i="44"/>
  <c r="R389" i="44"/>
  <c r="S389" i="44"/>
  <c r="F390" i="44"/>
  <c r="G390" i="44"/>
  <c r="H390" i="44"/>
  <c r="I390" i="44"/>
  <c r="J390" i="44"/>
  <c r="K390" i="44"/>
  <c r="L390" i="44"/>
  <c r="M390" i="44"/>
  <c r="N390" i="44"/>
  <c r="O390" i="44"/>
  <c r="P390" i="44"/>
  <c r="Q390" i="44"/>
  <c r="R390" i="44"/>
  <c r="S390" i="44"/>
  <c r="F391" i="44"/>
  <c r="G391" i="44"/>
  <c r="H391" i="44"/>
  <c r="I391" i="44"/>
  <c r="J391" i="44"/>
  <c r="K391" i="44"/>
  <c r="L391" i="44"/>
  <c r="M391" i="44"/>
  <c r="N391" i="44"/>
  <c r="O391" i="44"/>
  <c r="P391" i="44"/>
  <c r="Q391" i="44"/>
  <c r="R391" i="44"/>
  <c r="S391" i="44"/>
  <c r="F392" i="44"/>
  <c r="G392" i="44"/>
  <c r="H392" i="44"/>
  <c r="I392" i="44"/>
  <c r="J392" i="44"/>
  <c r="K392" i="44"/>
  <c r="L392" i="44"/>
  <c r="M392" i="44"/>
  <c r="N392" i="44"/>
  <c r="O392" i="44"/>
  <c r="P392" i="44"/>
  <c r="Q392" i="44"/>
  <c r="R392" i="44"/>
  <c r="S392" i="44"/>
  <c r="F393" i="44"/>
  <c r="G393" i="44"/>
  <c r="H393" i="44"/>
  <c r="I393" i="44"/>
  <c r="J393" i="44"/>
  <c r="K393" i="44"/>
  <c r="L393" i="44"/>
  <c r="M393" i="44"/>
  <c r="N393" i="44"/>
  <c r="O393" i="44"/>
  <c r="P393" i="44"/>
  <c r="Q393" i="44"/>
  <c r="R393" i="44"/>
  <c r="S393" i="44"/>
  <c r="F394" i="44"/>
  <c r="G394" i="44"/>
  <c r="H394" i="44"/>
  <c r="I394" i="44"/>
  <c r="J394" i="44"/>
  <c r="K394" i="44"/>
  <c r="L394" i="44"/>
  <c r="M394" i="44"/>
  <c r="N394" i="44"/>
  <c r="O394" i="44"/>
  <c r="P394" i="44"/>
  <c r="Q394" i="44"/>
  <c r="R394" i="44"/>
  <c r="S394" i="44"/>
  <c r="F395" i="44"/>
  <c r="G395" i="44"/>
  <c r="H395" i="44"/>
  <c r="I395" i="44"/>
  <c r="J395" i="44"/>
  <c r="K395" i="44"/>
  <c r="L395" i="44"/>
  <c r="M395" i="44"/>
  <c r="N395" i="44"/>
  <c r="O395" i="44"/>
  <c r="P395" i="44"/>
  <c r="Q395" i="44"/>
  <c r="R395" i="44"/>
  <c r="S395" i="44"/>
  <c r="F396" i="44"/>
  <c r="G396" i="44"/>
  <c r="H396" i="44"/>
  <c r="I396" i="44"/>
  <c r="J396" i="44"/>
  <c r="K396" i="44"/>
  <c r="L396" i="44"/>
  <c r="M396" i="44"/>
  <c r="N396" i="44"/>
  <c r="O396" i="44"/>
  <c r="P396" i="44"/>
  <c r="Q396" i="44"/>
  <c r="R396" i="44"/>
  <c r="S396" i="44"/>
  <c r="F397" i="44"/>
  <c r="G397" i="44"/>
  <c r="H397" i="44"/>
  <c r="I397" i="44"/>
  <c r="J397" i="44"/>
  <c r="K397" i="44"/>
  <c r="L397" i="44"/>
  <c r="M397" i="44"/>
  <c r="N397" i="44"/>
  <c r="O397" i="44"/>
  <c r="P397" i="44"/>
  <c r="Q397" i="44"/>
  <c r="R397" i="44"/>
  <c r="S397" i="44"/>
  <c r="F398" i="44"/>
  <c r="G398" i="44"/>
  <c r="H398" i="44"/>
  <c r="I398" i="44"/>
  <c r="J398" i="44"/>
  <c r="K398" i="44"/>
  <c r="L398" i="44"/>
  <c r="M398" i="44"/>
  <c r="N398" i="44"/>
  <c r="O398" i="44"/>
  <c r="P398" i="44"/>
  <c r="Q398" i="44"/>
  <c r="R398" i="44"/>
  <c r="S398" i="44"/>
  <c r="F399" i="44"/>
  <c r="G399" i="44"/>
  <c r="H399" i="44"/>
  <c r="I399" i="44"/>
  <c r="J399" i="44"/>
  <c r="K399" i="44"/>
  <c r="L399" i="44"/>
  <c r="M399" i="44"/>
  <c r="N399" i="44"/>
  <c r="O399" i="44"/>
  <c r="P399" i="44"/>
  <c r="Q399" i="44"/>
  <c r="R399" i="44"/>
  <c r="S399" i="44"/>
  <c r="F400" i="44"/>
  <c r="G400" i="44"/>
  <c r="H400" i="44"/>
  <c r="I400" i="44"/>
  <c r="J400" i="44"/>
  <c r="K400" i="44"/>
  <c r="L400" i="44"/>
  <c r="M400" i="44"/>
  <c r="N400" i="44"/>
  <c r="O400" i="44"/>
  <c r="P400" i="44"/>
  <c r="Q400" i="44"/>
  <c r="R400" i="44"/>
  <c r="S400" i="44"/>
  <c r="F401" i="44"/>
  <c r="G401" i="44"/>
  <c r="H401" i="44"/>
  <c r="I401" i="44"/>
  <c r="J401" i="44"/>
  <c r="K401" i="44"/>
  <c r="L401" i="44"/>
  <c r="M401" i="44"/>
  <c r="N401" i="44"/>
  <c r="O401" i="44"/>
  <c r="P401" i="44"/>
  <c r="Q401" i="44"/>
  <c r="R401" i="44"/>
  <c r="S401" i="44"/>
  <c r="F402" i="44"/>
  <c r="G402" i="44"/>
  <c r="H402" i="44"/>
  <c r="I402" i="44"/>
  <c r="J402" i="44"/>
  <c r="K402" i="44"/>
  <c r="L402" i="44"/>
  <c r="M402" i="44"/>
  <c r="N402" i="44"/>
  <c r="O402" i="44"/>
  <c r="P402" i="44"/>
  <c r="Q402" i="44"/>
  <c r="R402" i="44"/>
  <c r="S402" i="44"/>
  <c r="F403" i="44"/>
  <c r="G403" i="44"/>
  <c r="H403" i="44"/>
  <c r="I403" i="44"/>
  <c r="J403" i="44"/>
  <c r="K403" i="44"/>
  <c r="L403" i="44"/>
  <c r="M403" i="44"/>
  <c r="N403" i="44"/>
  <c r="O403" i="44"/>
  <c r="P403" i="44"/>
  <c r="Q403" i="44"/>
  <c r="R403" i="44"/>
  <c r="S403" i="44"/>
  <c r="F404" i="44"/>
  <c r="G404" i="44"/>
  <c r="H404" i="44"/>
  <c r="I404" i="44"/>
  <c r="J404" i="44"/>
  <c r="K404" i="44"/>
  <c r="L404" i="44"/>
  <c r="M404" i="44"/>
  <c r="N404" i="44"/>
  <c r="O404" i="44"/>
  <c r="P404" i="44"/>
  <c r="Q404" i="44"/>
  <c r="R404" i="44"/>
  <c r="S404" i="44"/>
  <c r="F405" i="44"/>
  <c r="G405" i="44"/>
  <c r="H405" i="44"/>
  <c r="I405" i="44"/>
  <c r="J405" i="44"/>
  <c r="K405" i="44"/>
  <c r="L405" i="44"/>
  <c r="M405" i="44"/>
  <c r="N405" i="44"/>
  <c r="O405" i="44"/>
  <c r="P405" i="44"/>
  <c r="Q405" i="44"/>
  <c r="R405" i="44"/>
  <c r="S405" i="44"/>
  <c r="F406" i="44"/>
  <c r="G406" i="44"/>
  <c r="H406" i="44"/>
  <c r="I406" i="44"/>
  <c r="J406" i="44"/>
  <c r="K406" i="44"/>
  <c r="L406" i="44"/>
  <c r="M406" i="44"/>
  <c r="N406" i="44"/>
  <c r="O406" i="44"/>
  <c r="P406" i="44"/>
  <c r="Q406" i="44"/>
  <c r="R406" i="44"/>
  <c r="S406" i="44"/>
  <c r="F407" i="44"/>
  <c r="G407" i="44"/>
  <c r="H407" i="44"/>
  <c r="I407" i="44"/>
  <c r="J407" i="44"/>
  <c r="K407" i="44"/>
  <c r="L407" i="44"/>
  <c r="M407" i="44"/>
  <c r="N407" i="44"/>
  <c r="O407" i="44"/>
  <c r="P407" i="44"/>
  <c r="Q407" i="44"/>
  <c r="R407" i="44"/>
  <c r="S407" i="44"/>
  <c r="F408" i="44"/>
  <c r="G408" i="44"/>
  <c r="H408" i="44"/>
  <c r="I408" i="44"/>
  <c r="J408" i="44"/>
  <c r="K408" i="44"/>
  <c r="L408" i="44"/>
  <c r="M408" i="44"/>
  <c r="N408" i="44"/>
  <c r="O408" i="44"/>
  <c r="P408" i="44"/>
  <c r="Q408" i="44"/>
  <c r="R408" i="44"/>
  <c r="S408" i="44"/>
  <c r="F409" i="44"/>
  <c r="G409" i="44"/>
  <c r="H409" i="44"/>
  <c r="I409" i="44"/>
  <c r="J409" i="44"/>
  <c r="K409" i="44"/>
  <c r="L409" i="44"/>
  <c r="M409" i="44"/>
  <c r="N409" i="44"/>
  <c r="O409" i="44"/>
  <c r="P409" i="44"/>
  <c r="Q409" i="44"/>
  <c r="R409" i="44"/>
  <c r="S409" i="44"/>
  <c r="F410" i="44"/>
  <c r="G410" i="44"/>
  <c r="H410" i="44"/>
  <c r="I410" i="44"/>
  <c r="J410" i="44"/>
  <c r="K410" i="44"/>
  <c r="L410" i="44"/>
  <c r="M410" i="44"/>
  <c r="N410" i="44"/>
  <c r="O410" i="44"/>
  <c r="P410" i="44"/>
  <c r="Q410" i="44"/>
  <c r="R410" i="44"/>
  <c r="S410" i="44"/>
  <c r="F411" i="44"/>
  <c r="G411" i="44"/>
  <c r="H411" i="44"/>
  <c r="I411" i="44"/>
  <c r="J411" i="44"/>
  <c r="K411" i="44"/>
  <c r="L411" i="44"/>
  <c r="M411" i="44"/>
  <c r="N411" i="44"/>
  <c r="O411" i="44"/>
  <c r="P411" i="44"/>
  <c r="Q411" i="44"/>
  <c r="R411" i="44"/>
  <c r="S411" i="44"/>
  <c r="F412" i="44"/>
  <c r="G412" i="44"/>
  <c r="H412" i="44"/>
  <c r="I412" i="44"/>
  <c r="J412" i="44"/>
  <c r="K412" i="44"/>
  <c r="L412" i="44"/>
  <c r="M412" i="44"/>
  <c r="N412" i="44"/>
  <c r="O412" i="44"/>
  <c r="P412" i="44"/>
  <c r="Q412" i="44"/>
  <c r="R412" i="44"/>
  <c r="S412" i="44"/>
  <c r="F413" i="44"/>
  <c r="G413" i="44"/>
  <c r="H413" i="44"/>
  <c r="I413" i="44"/>
  <c r="J413" i="44"/>
  <c r="K413" i="44"/>
  <c r="L413" i="44"/>
  <c r="M413" i="44"/>
  <c r="N413" i="44"/>
  <c r="O413" i="44"/>
  <c r="P413" i="44"/>
  <c r="Q413" i="44"/>
  <c r="R413" i="44"/>
  <c r="S413" i="44"/>
  <c r="F414" i="44"/>
  <c r="G414" i="44"/>
  <c r="H414" i="44"/>
  <c r="I414" i="44"/>
  <c r="J414" i="44"/>
  <c r="K414" i="44"/>
  <c r="L414" i="44"/>
  <c r="M414" i="44"/>
  <c r="N414" i="44"/>
  <c r="O414" i="44"/>
  <c r="P414" i="44"/>
  <c r="Q414" i="44"/>
  <c r="R414" i="44"/>
  <c r="S414" i="44"/>
  <c r="F415" i="44"/>
  <c r="G415" i="44"/>
  <c r="H415" i="44"/>
  <c r="I415" i="44"/>
  <c r="J415" i="44"/>
  <c r="K415" i="44"/>
  <c r="L415" i="44"/>
  <c r="M415" i="44"/>
  <c r="N415" i="44"/>
  <c r="O415" i="44"/>
  <c r="P415" i="44"/>
  <c r="Q415" i="44"/>
  <c r="R415" i="44"/>
  <c r="S415" i="44"/>
  <c r="F416" i="44"/>
  <c r="G416" i="44"/>
  <c r="H416" i="44"/>
  <c r="I416" i="44"/>
  <c r="J416" i="44"/>
  <c r="K416" i="44"/>
  <c r="L416" i="44"/>
  <c r="M416" i="44"/>
  <c r="N416" i="44"/>
  <c r="O416" i="44"/>
  <c r="P416" i="44"/>
  <c r="Q416" i="44"/>
  <c r="R416" i="44"/>
  <c r="S416" i="44"/>
  <c r="F417" i="44"/>
  <c r="G417" i="44"/>
  <c r="H417" i="44"/>
  <c r="I417" i="44"/>
  <c r="J417" i="44"/>
  <c r="K417" i="44"/>
  <c r="L417" i="44"/>
  <c r="M417" i="44"/>
  <c r="N417" i="44"/>
  <c r="O417" i="44"/>
  <c r="P417" i="44"/>
  <c r="Q417" i="44"/>
  <c r="R417" i="44"/>
  <c r="S417" i="44"/>
  <c r="F418" i="44"/>
  <c r="G418" i="44"/>
  <c r="H418" i="44"/>
  <c r="I418" i="44"/>
  <c r="J418" i="44"/>
  <c r="K418" i="44"/>
  <c r="L418" i="44"/>
  <c r="M418" i="44"/>
  <c r="N418" i="44"/>
  <c r="O418" i="44"/>
  <c r="P418" i="44"/>
  <c r="Q418" i="44"/>
  <c r="R418" i="44"/>
  <c r="S418" i="44"/>
  <c r="F419" i="44"/>
  <c r="G419" i="44"/>
  <c r="H419" i="44"/>
  <c r="I419" i="44"/>
  <c r="J419" i="44"/>
  <c r="K419" i="44"/>
  <c r="L419" i="44"/>
  <c r="M419" i="44"/>
  <c r="N419" i="44"/>
  <c r="O419" i="44"/>
  <c r="P419" i="44"/>
  <c r="Q419" i="44"/>
  <c r="R419" i="44"/>
  <c r="S419" i="44"/>
  <c r="F420" i="44"/>
  <c r="G420" i="44"/>
  <c r="H420" i="44"/>
  <c r="I420" i="44"/>
  <c r="J420" i="44"/>
  <c r="K420" i="44"/>
  <c r="L420" i="44"/>
  <c r="M420" i="44"/>
  <c r="N420" i="44"/>
  <c r="O420" i="44"/>
  <c r="P420" i="44"/>
  <c r="Q420" i="44"/>
  <c r="R420" i="44"/>
  <c r="S420" i="44"/>
  <c r="F421" i="44"/>
  <c r="G421" i="44"/>
  <c r="H421" i="44"/>
  <c r="I421" i="44"/>
  <c r="J421" i="44"/>
  <c r="K421" i="44"/>
  <c r="L421" i="44"/>
  <c r="M421" i="44"/>
  <c r="N421" i="44"/>
  <c r="O421" i="44"/>
  <c r="P421" i="44"/>
  <c r="Q421" i="44"/>
  <c r="R421" i="44"/>
  <c r="S421" i="44"/>
  <c r="F422" i="44"/>
  <c r="G422" i="44"/>
  <c r="H422" i="44"/>
  <c r="I422" i="44"/>
  <c r="J422" i="44"/>
  <c r="K422" i="44"/>
  <c r="L422" i="44"/>
  <c r="M422" i="44"/>
  <c r="N422" i="44"/>
  <c r="O422" i="44"/>
  <c r="P422" i="44"/>
  <c r="Q422" i="44"/>
  <c r="R422" i="44"/>
  <c r="S422" i="44"/>
  <c r="F423" i="44"/>
  <c r="G423" i="44"/>
  <c r="H423" i="44"/>
  <c r="I423" i="44"/>
  <c r="J423" i="44"/>
  <c r="K423" i="44"/>
  <c r="L423" i="44"/>
  <c r="M423" i="44"/>
  <c r="N423" i="44"/>
  <c r="O423" i="44"/>
  <c r="P423" i="44"/>
  <c r="Q423" i="44"/>
  <c r="R423" i="44"/>
  <c r="S423" i="44"/>
  <c r="F424" i="44"/>
  <c r="G424" i="44"/>
  <c r="H424" i="44"/>
  <c r="I424" i="44"/>
  <c r="J424" i="44"/>
  <c r="K424" i="44"/>
  <c r="L424" i="44"/>
  <c r="M424" i="44"/>
  <c r="N424" i="44"/>
  <c r="O424" i="44"/>
  <c r="P424" i="44"/>
  <c r="Q424" i="44"/>
  <c r="R424" i="44"/>
  <c r="S424" i="44"/>
  <c r="F425" i="44"/>
  <c r="G425" i="44"/>
  <c r="H425" i="44"/>
  <c r="I425" i="44"/>
  <c r="J425" i="44"/>
  <c r="K425" i="44"/>
  <c r="L425" i="44"/>
  <c r="M425" i="44"/>
  <c r="N425" i="44"/>
  <c r="O425" i="44"/>
  <c r="P425" i="44"/>
  <c r="Q425" i="44"/>
  <c r="R425" i="44"/>
  <c r="S425" i="44"/>
  <c r="F426" i="44"/>
  <c r="G426" i="44"/>
  <c r="H426" i="44"/>
  <c r="I426" i="44"/>
  <c r="J426" i="44"/>
  <c r="K426" i="44"/>
  <c r="L426" i="44"/>
  <c r="M426" i="44"/>
  <c r="N426" i="44"/>
  <c r="O426" i="44"/>
  <c r="P426" i="44"/>
  <c r="Q426" i="44"/>
  <c r="R426" i="44"/>
  <c r="S426" i="44"/>
  <c r="F427" i="44"/>
  <c r="G427" i="44"/>
  <c r="H427" i="44"/>
  <c r="I427" i="44"/>
  <c r="J427" i="44"/>
  <c r="K427" i="44"/>
  <c r="L427" i="44"/>
  <c r="M427" i="44"/>
  <c r="N427" i="44"/>
  <c r="O427" i="44"/>
  <c r="P427" i="44"/>
  <c r="Q427" i="44"/>
  <c r="R427" i="44"/>
  <c r="S427" i="44"/>
  <c r="F428" i="44"/>
  <c r="G428" i="44"/>
  <c r="H428" i="44"/>
  <c r="I428" i="44"/>
  <c r="J428" i="44"/>
  <c r="K428" i="44"/>
  <c r="L428" i="44"/>
  <c r="M428" i="44"/>
  <c r="N428" i="44"/>
  <c r="O428" i="44"/>
  <c r="P428" i="44"/>
  <c r="Q428" i="44"/>
  <c r="R428" i="44"/>
  <c r="S428" i="44"/>
  <c r="F429" i="44"/>
  <c r="G429" i="44"/>
  <c r="H429" i="44"/>
  <c r="I429" i="44"/>
  <c r="J429" i="44"/>
  <c r="K429" i="44"/>
  <c r="L429" i="44"/>
  <c r="M429" i="44"/>
  <c r="N429" i="44"/>
  <c r="O429" i="44"/>
  <c r="P429" i="44"/>
  <c r="Q429" i="44"/>
  <c r="R429" i="44"/>
  <c r="S429" i="44"/>
  <c r="F430" i="44"/>
  <c r="G430" i="44"/>
  <c r="H430" i="44"/>
  <c r="I430" i="44"/>
  <c r="J430" i="44"/>
  <c r="K430" i="44"/>
  <c r="L430" i="44"/>
  <c r="M430" i="44"/>
  <c r="N430" i="44"/>
  <c r="O430" i="44"/>
  <c r="P430" i="44"/>
  <c r="Q430" i="44"/>
  <c r="R430" i="44"/>
  <c r="S430" i="44"/>
  <c r="F431" i="44"/>
  <c r="G431" i="44"/>
  <c r="H431" i="44"/>
  <c r="I431" i="44"/>
  <c r="J431" i="44"/>
  <c r="K431" i="44"/>
  <c r="L431" i="44"/>
  <c r="M431" i="44"/>
  <c r="N431" i="44"/>
  <c r="O431" i="44"/>
  <c r="P431" i="44"/>
  <c r="Q431" i="44"/>
  <c r="R431" i="44"/>
  <c r="S431" i="44"/>
  <c r="F432" i="44"/>
  <c r="G432" i="44"/>
  <c r="H432" i="44"/>
  <c r="I432" i="44"/>
  <c r="J432" i="44"/>
  <c r="K432" i="44"/>
  <c r="L432" i="44"/>
  <c r="M432" i="44"/>
  <c r="N432" i="44"/>
  <c r="O432" i="44"/>
  <c r="P432" i="44"/>
  <c r="Q432" i="44"/>
  <c r="R432" i="44"/>
  <c r="S432" i="44"/>
  <c r="F433" i="44"/>
  <c r="G433" i="44"/>
  <c r="H433" i="44"/>
  <c r="I433" i="44"/>
  <c r="J433" i="44"/>
  <c r="K433" i="44"/>
  <c r="L433" i="44"/>
  <c r="M433" i="44"/>
  <c r="N433" i="44"/>
  <c r="O433" i="44"/>
  <c r="P433" i="44"/>
  <c r="Q433" i="44"/>
  <c r="R433" i="44"/>
  <c r="S433" i="44"/>
  <c r="F434" i="44"/>
  <c r="G434" i="44"/>
  <c r="H434" i="44"/>
  <c r="I434" i="44"/>
  <c r="J434" i="44"/>
  <c r="K434" i="44"/>
  <c r="L434" i="44"/>
  <c r="M434" i="44"/>
  <c r="N434" i="44"/>
  <c r="O434" i="44"/>
  <c r="P434" i="44"/>
  <c r="Q434" i="44"/>
  <c r="R434" i="44"/>
  <c r="S434" i="44"/>
  <c r="F435" i="44"/>
  <c r="G435" i="44"/>
  <c r="H435" i="44"/>
  <c r="I435" i="44"/>
  <c r="J435" i="44"/>
  <c r="K435" i="44"/>
  <c r="L435" i="44"/>
  <c r="M435" i="44"/>
  <c r="N435" i="44"/>
  <c r="O435" i="44"/>
  <c r="P435" i="44"/>
  <c r="Q435" i="44"/>
  <c r="R435" i="44"/>
  <c r="S435" i="44"/>
  <c r="F436" i="44"/>
  <c r="G436" i="44"/>
  <c r="H436" i="44"/>
  <c r="I436" i="44"/>
  <c r="J436" i="44"/>
  <c r="K436" i="44"/>
  <c r="L436" i="44"/>
  <c r="M436" i="44"/>
  <c r="N436" i="44"/>
  <c r="O436" i="44"/>
  <c r="P436" i="44"/>
  <c r="Q436" i="44"/>
  <c r="R436" i="44"/>
  <c r="S436" i="44"/>
  <c r="F437" i="44"/>
  <c r="G437" i="44"/>
  <c r="H437" i="44"/>
  <c r="I437" i="44"/>
  <c r="J437" i="44"/>
  <c r="K437" i="44"/>
  <c r="L437" i="44"/>
  <c r="M437" i="44"/>
  <c r="N437" i="44"/>
  <c r="O437" i="44"/>
  <c r="P437" i="44"/>
  <c r="Q437" i="44"/>
  <c r="R437" i="44"/>
  <c r="S437" i="44"/>
  <c r="F438" i="44"/>
  <c r="G438" i="44"/>
  <c r="H438" i="44"/>
  <c r="I438" i="44"/>
  <c r="J438" i="44"/>
  <c r="K438" i="44"/>
  <c r="L438" i="44"/>
  <c r="M438" i="44"/>
  <c r="N438" i="44"/>
  <c r="O438" i="44"/>
  <c r="P438" i="44"/>
  <c r="Q438" i="44"/>
  <c r="R438" i="44"/>
  <c r="S438" i="44"/>
  <c r="F439" i="44"/>
  <c r="G439" i="44"/>
  <c r="H439" i="44"/>
  <c r="I439" i="44"/>
  <c r="J439" i="44"/>
  <c r="K439" i="44"/>
  <c r="L439" i="44"/>
  <c r="M439" i="44"/>
  <c r="N439" i="44"/>
  <c r="O439" i="44"/>
  <c r="P439" i="44"/>
  <c r="Q439" i="44"/>
  <c r="R439" i="44"/>
  <c r="S439" i="44"/>
  <c r="F440" i="44"/>
  <c r="G440" i="44"/>
  <c r="H440" i="44"/>
  <c r="I440" i="44"/>
  <c r="J440" i="44"/>
  <c r="K440" i="44"/>
  <c r="L440" i="44"/>
  <c r="M440" i="44"/>
  <c r="N440" i="44"/>
  <c r="O440" i="44"/>
  <c r="P440" i="44"/>
  <c r="Q440" i="44"/>
  <c r="R440" i="44"/>
  <c r="S440" i="44"/>
  <c r="F441" i="44"/>
  <c r="G441" i="44"/>
  <c r="H441" i="44"/>
  <c r="I441" i="44"/>
  <c r="J441" i="44"/>
  <c r="K441" i="44"/>
  <c r="L441" i="44"/>
  <c r="M441" i="44"/>
  <c r="N441" i="44"/>
  <c r="O441" i="44"/>
  <c r="P441" i="44"/>
  <c r="Q441" i="44"/>
  <c r="R441" i="44"/>
  <c r="S441" i="44"/>
  <c r="F442" i="44"/>
  <c r="G442" i="44"/>
  <c r="H442" i="44"/>
  <c r="I442" i="44"/>
  <c r="J442" i="44"/>
  <c r="K442" i="44"/>
  <c r="L442" i="44"/>
  <c r="M442" i="44"/>
  <c r="N442" i="44"/>
  <c r="O442" i="44"/>
  <c r="P442" i="44"/>
  <c r="Q442" i="44"/>
  <c r="R442" i="44"/>
  <c r="S442" i="44"/>
  <c r="F443" i="44"/>
  <c r="G443" i="44"/>
  <c r="H443" i="44"/>
  <c r="I443" i="44"/>
  <c r="J443" i="44"/>
  <c r="K443" i="44"/>
  <c r="L443" i="44"/>
  <c r="M443" i="44"/>
  <c r="N443" i="44"/>
  <c r="O443" i="44"/>
  <c r="P443" i="44"/>
  <c r="Q443" i="44"/>
  <c r="R443" i="44"/>
  <c r="S443" i="44"/>
  <c r="F444" i="44"/>
  <c r="G444" i="44"/>
  <c r="H444" i="44"/>
  <c r="I444" i="44"/>
  <c r="J444" i="44"/>
  <c r="K444" i="44"/>
  <c r="L444" i="44"/>
  <c r="M444" i="44"/>
  <c r="N444" i="44"/>
  <c r="O444" i="44"/>
  <c r="P444" i="44"/>
  <c r="Q444" i="44"/>
  <c r="R444" i="44"/>
  <c r="S444" i="44"/>
  <c r="F445" i="44"/>
  <c r="G445" i="44"/>
  <c r="H445" i="44"/>
  <c r="I445" i="44"/>
  <c r="J445" i="44"/>
  <c r="K445" i="44"/>
  <c r="L445" i="44"/>
  <c r="M445" i="44"/>
  <c r="N445" i="44"/>
  <c r="O445" i="44"/>
  <c r="P445" i="44"/>
  <c r="Q445" i="44"/>
  <c r="R445" i="44"/>
  <c r="S445" i="44"/>
  <c r="F446" i="44"/>
  <c r="G446" i="44"/>
  <c r="H446" i="44"/>
  <c r="I446" i="44"/>
  <c r="J446" i="44"/>
  <c r="K446" i="44"/>
  <c r="L446" i="44"/>
  <c r="M446" i="44"/>
  <c r="N446" i="44"/>
  <c r="O446" i="44"/>
  <c r="P446" i="44"/>
  <c r="Q446" i="44"/>
  <c r="R446" i="44"/>
  <c r="S446" i="44"/>
  <c r="F447" i="44"/>
  <c r="G447" i="44"/>
  <c r="H447" i="44"/>
  <c r="I447" i="44"/>
  <c r="J447" i="44"/>
  <c r="K447" i="44"/>
  <c r="L447" i="44"/>
  <c r="M447" i="44"/>
  <c r="N447" i="44"/>
  <c r="O447" i="44"/>
  <c r="P447" i="44"/>
  <c r="Q447" i="44"/>
  <c r="R447" i="44"/>
  <c r="S447" i="44"/>
  <c r="F448" i="44"/>
  <c r="G448" i="44"/>
  <c r="H448" i="44"/>
  <c r="I448" i="44"/>
  <c r="J448" i="44"/>
  <c r="K448" i="44"/>
  <c r="L448" i="44"/>
  <c r="M448" i="44"/>
  <c r="N448" i="44"/>
  <c r="O448" i="44"/>
  <c r="P448" i="44"/>
  <c r="Q448" i="44"/>
  <c r="R448" i="44"/>
  <c r="S448" i="44"/>
  <c r="F449" i="44"/>
  <c r="G449" i="44"/>
  <c r="H449" i="44"/>
  <c r="I449" i="44"/>
  <c r="J449" i="44"/>
  <c r="K449" i="44"/>
  <c r="L449" i="44"/>
  <c r="M449" i="44"/>
  <c r="N449" i="44"/>
  <c r="O449" i="44"/>
  <c r="P449" i="44"/>
  <c r="Q449" i="44"/>
  <c r="R449" i="44"/>
  <c r="S449" i="44"/>
  <c r="F450" i="44"/>
  <c r="G450" i="44"/>
  <c r="H450" i="44"/>
  <c r="I450" i="44"/>
  <c r="J450" i="44"/>
  <c r="K450" i="44"/>
  <c r="L450" i="44"/>
  <c r="M450" i="44"/>
  <c r="N450" i="44"/>
  <c r="O450" i="44"/>
  <c r="P450" i="44"/>
  <c r="Q450" i="44"/>
  <c r="R450" i="44"/>
  <c r="S450" i="44"/>
  <c r="F451" i="44"/>
  <c r="G451" i="44"/>
  <c r="H451" i="44"/>
  <c r="I451" i="44"/>
  <c r="J451" i="44"/>
  <c r="K451" i="44"/>
  <c r="L451" i="44"/>
  <c r="M451" i="44"/>
  <c r="N451" i="44"/>
  <c r="O451" i="44"/>
  <c r="P451" i="44"/>
  <c r="Q451" i="44"/>
  <c r="R451" i="44"/>
  <c r="S451" i="44"/>
  <c r="F452" i="44"/>
  <c r="G452" i="44"/>
  <c r="H452" i="44"/>
  <c r="I452" i="44"/>
  <c r="J452" i="44"/>
  <c r="K452" i="44"/>
  <c r="L452" i="44"/>
  <c r="M452" i="44"/>
  <c r="N452" i="44"/>
  <c r="O452" i="44"/>
  <c r="P452" i="44"/>
  <c r="Q452" i="44"/>
  <c r="R452" i="44"/>
  <c r="S452" i="44"/>
  <c r="F453" i="44"/>
  <c r="G453" i="44"/>
  <c r="H453" i="44"/>
  <c r="I453" i="44"/>
  <c r="J453" i="44"/>
  <c r="K453" i="44"/>
  <c r="L453" i="44"/>
  <c r="M453" i="44"/>
  <c r="N453" i="44"/>
  <c r="O453" i="44"/>
  <c r="P453" i="44"/>
  <c r="Q453" i="44"/>
  <c r="R453" i="44"/>
  <c r="S453" i="44"/>
  <c r="F454" i="44"/>
  <c r="G454" i="44"/>
  <c r="H454" i="44"/>
  <c r="I454" i="44"/>
  <c r="J454" i="44"/>
  <c r="K454" i="44"/>
  <c r="L454" i="44"/>
  <c r="M454" i="44"/>
  <c r="N454" i="44"/>
  <c r="O454" i="44"/>
  <c r="P454" i="44"/>
  <c r="Q454" i="44"/>
  <c r="R454" i="44"/>
  <c r="S454" i="44"/>
  <c r="F455" i="44"/>
  <c r="G455" i="44"/>
  <c r="H455" i="44"/>
  <c r="I455" i="44"/>
  <c r="J455" i="44"/>
  <c r="K455" i="44"/>
  <c r="L455" i="44"/>
  <c r="M455" i="44"/>
  <c r="N455" i="44"/>
  <c r="O455" i="44"/>
  <c r="P455" i="44"/>
  <c r="Q455" i="44"/>
  <c r="R455" i="44"/>
  <c r="S455" i="44"/>
  <c r="F456" i="44"/>
  <c r="G456" i="44"/>
  <c r="H456" i="44"/>
  <c r="I456" i="44"/>
  <c r="J456" i="44"/>
  <c r="K456" i="44"/>
  <c r="L456" i="44"/>
  <c r="M456" i="44"/>
  <c r="N456" i="44"/>
  <c r="O456" i="44"/>
  <c r="P456" i="44"/>
  <c r="Q456" i="44"/>
  <c r="R456" i="44"/>
  <c r="S456" i="44"/>
  <c r="F457" i="44"/>
  <c r="G457" i="44"/>
  <c r="H457" i="44"/>
  <c r="I457" i="44"/>
  <c r="J457" i="44"/>
  <c r="K457" i="44"/>
  <c r="L457" i="44"/>
  <c r="M457" i="44"/>
  <c r="N457" i="44"/>
  <c r="O457" i="44"/>
  <c r="P457" i="44"/>
  <c r="Q457" i="44"/>
  <c r="R457" i="44"/>
  <c r="S457" i="44"/>
  <c r="F458" i="44"/>
  <c r="G458" i="44"/>
  <c r="H458" i="44"/>
  <c r="I458" i="44"/>
  <c r="J458" i="44"/>
  <c r="K458" i="44"/>
  <c r="L458" i="44"/>
  <c r="M458" i="44"/>
  <c r="N458" i="44"/>
  <c r="O458" i="44"/>
  <c r="P458" i="44"/>
  <c r="Q458" i="44"/>
  <c r="R458" i="44"/>
  <c r="S458" i="44"/>
  <c r="F459" i="44"/>
  <c r="G459" i="44"/>
  <c r="H459" i="44"/>
  <c r="I459" i="44"/>
  <c r="J459" i="44"/>
  <c r="K459" i="44"/>
  <c r="L459" i="44"/>
  <c r="M459" i="44"/>
  <c r="N459" i="44"/>
  <c r="O459" i="44"/>
  <c r="P459" i="44"/>
  <c r="Q459" i="44"/>
  <c r="R459" i="44"/>
  <c r="S459" i="44"/>
  <c r="F460" i="44"/>
  <c r="G460" i="44"/>
  <c r="H460" i="44"/>
  <c r="I460" i="44"/>
  <c r="J460" i="44"/>
  <c r="K460" i="44"/>
  <c r="L460" i="44"/>
  <c r="M460" i="44"/>
  <c r="N460" i="44"/>
  <c r="O460" i="44"/>
  <c r="P460" i="44"/>
  <c r="Q460" i="44"/>
  <c r="R460" i="44"/>
  <c r="S460" i="44"/>
  <c r="F461" i="44"/>
  <c r="G461" i="44"/>
  <c r="H461" i="44"/>
  <c r="I461" i="44"/>
  <c r="J461" i="44"/>
  <c r="K461" i="44"/>
  <c r="L461" i="44"/>
  <c r="M461" i="44"/>
  <c r="N461" i="44"/>
  <c r="O461" i="44"/>
  <c r="P461" i="44"/>
  <c r="Q461" i="44"/>
  <c r="R461" i="44"/>
  <c r="S461" i="44"/>
  <c r="F462" i="44"/>
  <c r="G462" i="44"/>
  <c r="H462" i="44"/>
  <c r="I462" i="44"/>
  <c r="J462" i="44"/>
  <c r="K462" i="44"/>
  <c r="L462" i="44"/>
  <c r="M462" i="44"/>
  <c r="N462" i="44"/>
  <c r="O462" i="44"/>
  <c r="P462" i="44"/>
  <c r="Q462" i="44"/>
  <c r="R462" i="44"/>
  <c r="S462" i="44"/>
  <c r="F463" i="44"/>
  <c r="G463" i="44"/>
  <c r="H463" i="44"/>
  <c r="I463" i="44"/>
  <c r="J463" i="44"/>
  <c r="K463" i="44"/>
  <c r="L463" i="44"/>
  <c r="M463" i="44"/>
  <c r="N463" i="44"/>
  <c r="O463" i="44"/>
  <c r="P463" i="44"/>
  <c r="Q463" i="44"/>
  <c r="R463" i="44"/>
  <c r="S463" i="44"/>
  <c r="F464" i="44"/>
  <c r="G464" i="44"/>
  <c r="H464" i="44"/>
  <c r="I464" i="44"/>
  <c r="J464" i="44"/>
  <c r="K464" i="44"/>
  <c r="L464" i="44"/>
  <c r="M464" i="44"/>
  <c r="N464" i="44"/>
  <c r="O464" i="44"/>
  <c r="P464" i="44"/>
  <c r="Q464" i="44"/>
  <c r="R464" i="44"/>
  <c r="S464" i="44"/>
  <c r="F465" i="44"/>
  <c r="G465" i="44"/>
  <c r="H465" i="44"/>
  <c r="I465" i="44"/>
  <c r="J465" i="44"/>
  <c r="K465" i="44"/>
  <c r="L465" i="44"/>
  <c r="M465" i="44"/>
  <c r="N465" i="44"/>
  <c r="O465" i="44"/>
  <c r="P465" i="44"/>
  <c r="Q465" i="44"/>
  <c r="R465" i="44"/>
  <c r="S465" i="44"/>
  <c r="F466" i="44"/>
  <c r="G466" i="44"/>
  <c r="H466" i="44"/>
  <c r="I466" i="44"/>
  <c r="J466" i="44"/>
  <c r="K466" i="44"/>
  <c r="L466" i="44"/>
  <c r="M466" i="44"/>
  <c r="N466" i="44"/>
  <c r="O466" i="44"/>
  <c r="P466" i="44"/>
  <c r="Q466" i="44"/>
  <c r="R466" i="44"/>
  <c r="S466" i="44"/>
  <c r="F467" i="44"/>
  <c r="G467" i="44"/>
  <c r="H467" i="44"/>
  <c r="I467" i="44"/>
  <c r="J467" i="44"/>
  <c r="K467" i="44"/>
  <c r="L467" i="44"/>
  <c r="M467" i="44"/>
  <c r="N467" i="44"/>
  <c r="O467" i="44"/>
  <c r="P467" i="44"/>
  <c r="Q467" i="44"/>
  <c r="R467" i="44"/>
  <c r="S467" i="44"/>
  <c r="F468" i="44"/>
  <c r="G468" i="44"/>
  <c r="H468" i="44"/>
  <c r="I468" i="44"/>
  <c r="J468" i="44"/>
  <c r="K468" i="44"/>
  <c r="L468" i="44"/>
  <c r="M468" i="44"/>
  <c r="N468" i="44"/>
  <c r="O468" i="44"/>
  <c r="P468" i="44"/>
  <c r="Q468" i="44"/>
  <c r="R468" i="44"/>
  <c r="S468" i="44"/>
  <c r="F469" i="44"/>
  <c r="G469" i="44"/>
  <c r="H469" i="44"/>
  <c r="I469" i="44"/>
  <c r="J469" i="44"/>
  <c r="K469" i="44"/>
  <c r="L469" i="44"/>
  <c r="M469" i="44"/>
  <c r="N469" i="44"/>
  <c r="O469" i="44"/>
  <c r="P469" i="44"/>
  <c r="Q469" i="44"/>
  <c r="R469" i="44"/>
  <c r="S469" i="44"/>
  <c r="F470" i="44"/>
  <c r="G470" i="44"/>
  <c r="H470" i="44"/>
  <c r="I470" i="44"/>
  <c r="J470" i="44"/>
  <c r="K470" i="44"/>
  <c r="L470" i="44"/>
  <c r="M470" i="44"/>
  <c r="N470" i="44"/>
  <c r="O470" i="44"/>
  <c r="P470" i="44"/>
  <c r="Q470" i="44"/>
  <c r="R470" i="44"/>
  <c r="S470" i="44"/>
  <c r="F471" i="44"/>
  <c r="G471" i="44"/>
  <c r="H471" i="44"/>
  <c r="I471" i="44"/>
  <c r="J471" i="44"/>
  <c r="K471" i="44"/>
  <c r="L471" i="44"/>
  <c r="M471" i="44"/>
  <c r="N471" i="44"/>
  <c r="O471" i="44"/>
  <c r="P471" i="44"/>
  <c r="Q471" i="44"/>
  <c r="R471" i="44"/>
  <c r="S471" i="44"/>
  <c r="F472" i="44"/>
  <c r="G472" i="44"/>
  <c r="H472" i="44"/>
  <c r="I472" i="44"/>
  <c r="J472" i="44"/>
  <c r="K472" i="44"/>
  <c r="L472" i="44"/>
  <c r="M472" i="44"/>
  <c r="N472" i="44"/>
  <c r="O472" i="44"/>
  <c r="P472" i="44"/>
  <c r="Q472" i="44"/>
  <c r="R472" i="44"/>
  <c r="S472" i="44"/>
  <c r="F473" i="44"/>
  <c r="G473" i="44"/>
  <c r="H473" i="44"/>
  <c r="I473" i="44"/>
  <c r="J473" i="44"/>
  <c r="K473" i="44"/>
  <c r="L473" i="44"/>
  <c r="M473" i="44"/>
  <c r="N473" i="44"/>
  <c r="O473" i="44"/>
  <c r="P473" i="44"/>
  <c r="Q473" i="44"/>
  <c r="R473" i="44"/>
  <c r="S473" i="44"/>
  <c r="F474" i="44"/>
  <c r="G474" i="44"/>
  <c r="H474" i="44"/>
  <c r="I474" i="44"/>
  <c r="J474" i="44"/>
  <c r="K474" i="44"/>
  <c r="L474" i="44"/>
  <c r="M474" i="44"/>
  <c r="N474" i="44"/>
  <c r="O474" i="44"/>
  <c r="P474" i="44"/>
  <c r="Q474" i="44"/>
  <c r="R474" i="44"/>
  <c r="S474" i="44"/>
  <c r="F475" i="44"/>
  <c r="G475" i="44"/>
  <c r="H475" i="44"/>
  <c r="I475" i="44"/>
  <c r="J475" i="44"/>
  <c r="K475" i="44"/>
  <c r="L475" i="44"/>
  <c r="M475" i="44"/>
  <c r="N475" i="44"/>
  <c r="O475" i="44"/>
  <c r="P475" i="44"/>
  <c r="Q475" i="44"/>
  <c r="R475" i="44"/>
  <c r="S475" i="44"/>
  <c r="F476" i="44"/>
  <c r="G476" i="44"/>
  <c r="H476" i="44"/>
  <c r="I476" i="44"/>
  <c r="J476" i="44"/>
  <c r="K476" i="44"/>
  <c r="L476" i="44"/>
  <c r="M476" i="44"/>
  <c r="N476" i="44"/>
  <c r="O476" i="44"/>
  <c r="P476" i="44"/>
  <c r="Q476" i="44"/>
  <c r="R476" i="44"/>
  <c r="S476" i="44"/>
  <c r="F477" i="44"/>
  <c r="G477" i="44"/>
  <c r="H477" i="44"/>
  <c r="I477" i="44"/>
  <c r="J477" i="44"/>
  <c r="K477" i="44"/>
  <c r="L477" i="44"/>
  <c r="M477" i="44"/>
  <c r="N477" i="44"/>
  <c r="O477" i="44"/>
  <c r="P477" i="44"/>
  <c r="Q477" i="44"/>
  <c r="R477" i="44"/>
  <c r="S477" i="44"/>
  <c r="F478" i="44"/>
  <c r="G478" i="44"/>
  <c r="H478" i="44"/>
  <c r="I478" i="44"/>
  <c r="J478" i="44"/>
  <c r="K478" i="44"/>
  <c r="L478" i="44"/>
  <c r="M478" i="44"/>
  <c r="N478" i="44"/>
  <c r="O478" i="44"/>
  <c r="P478" i="44"/>
  <c r="Q478" i="44"/>
  <c r="R478" i="44"/>
  <c r="S478" i="44"/>
  <c r="F479" i="44"/>
  <c r="G479" i="44"/>
  <c r="H479" i="44"/>
  <c r="I479" i="44"/>
  <c r="J479" i="44"/>
  <c r="K479" i="44"/>
  <c r="L479" i="44"/>
  <c r="M479" i="44"/>
  <c r="N479" i="44"/>
  <c r="O479" i="44"/>
  <c r="P479" i="44"/>
  <c r="Q479" i="44"/>
  <c r="R479" i="44"/>
  <c r="S479" i="44"/>
  <c r="F480" i="44"/>
  <c r="G480" i="44"/>
  <c r="H480" i="44"/>
  <c r="I480" i="44"/>
  <c r="J480" i="44"/>
  <c r="K480" i="44"/>
  <c r="L480" i="44"/>
  <c r="M480" i="44"/>
  <c r="N480" i="44"/>
  <c r="O480" i="44"/>
  <c r="P480" i="44"/>
  <c r="Q480" i="44"/>
  <c r="R480" i="44"/>
  <c r="S480" i="44"/>
  <c r="F481" i="44"/>
  <c r="G481" i="44"/>
  <c r="H481" i="44"/>
  <c r="I481" i="44"/>
  <c r="J481" i="44"/>
  <c r="K481" i="44"/>
  <c r="L481" i="44"/>
  <c r="M481" i="44"/>
  <c r="N481" i="44"/>
  <c r="O481" i="44"/>
  <c r="P481" i="44"/>
  <c r="Q481" i="44"/>
  <c r="R481" i="44"/>
  <c r="S481" i="44"/>
  <c r="F482" i="44"/>
  <c r="G482" i="44"/>
  <c r="H482" i="44"/>
  <c r="I482" i="44"/>
  <c r="J482" i="44"/>
  <c r="K482" i="44"/>
  <c r="L482" i="44"/>
  <c r="M482" i="44"/>
  <c r="N482" i="44"/>
  <c r="O482" i="44"/>
  <c r="P482" i="44"/>
  <c r="Q482" i="44"/>
  <c r="R482" i="44"/>
  <c r="S482" i="44"/>
  <c r="F483" i="44"/>
  <c r="G483" i="44"/>
  <c r="H483" i="44"/>
  <c r="I483" i="44"/>
  <c r="J483" i="44"/>
  <c r="K483" i="44"/>
  <c r="L483" i="44"/>
  <c r="M483" i="44"/>
  <c r="N483" i="44"/>
  <c r="O483" i="44"/>
  <c r="P483" i="44"/>
  <c r="Q483" i="44"/>
  <c r="R483" i="44"/>
  <c r="S483" i="44"/>
  <c r="F484" i="44"/>
  <c r="G484" i="44"/>
  <c r="H484" i="44"/>
  <c r="I484" i="44"/>
  <c r="J484" i="44"/>
  <c r="K484" i="44"/>
  <c r="L484" i="44"/>
  <c r="M484" i="44"/>
  <c r="N484" i="44"/>
  <c r="O484" i="44"/>
  <c r="P484" i="44"/>
  <c r="Q484" i="44"/>
  <c r="R484" i="44"/>
  <c r="S484" i="44"/>
  <c r="F485" i="44"/>
  <c r="G485" i="44"/>
  <c r="H485" i="44"/>
  <c r="I485" i="44"/>
  <c r="J485" i="44"/>
  <c r="K485" i="44"/>
  <c r="L485" i="44"/>
  <c r="M485" i="44"/>
  <c r="N485" i="44"/>
  <c r="O485" i="44"/>
  <c r="P485" i="44"/>
  <c r="Q485" i="44"/>
  <c r="R485" i="44"/>
  <c r="S485" i="44"/>
  <c r="F486" i="44"/>
  <c r="G486" i="44"/>
  <c r="H486" i="44"/>
  <c r="I486" i="44"/>
  <c r="J486" i="44"/>
  <c r="K486" i="44"/>
  <c r="L486" i="44"/>
  <c r="M486" i="44"/>
  <c r="N486" i="44"/>
  <c r="O486" i="44"/>
  <c r="P486" i="44"/>
  <c r="Q486" i="44"/>
  <c r="R486" i="44"/>
  <c r="S486" i="44"/>
  <c r="F487" i="44"/>
  <c r="G487" i="44"/>
  <c r="H487" i="44"/>
  <c r="I487" i="44"/>
  <c r="J487" i="44"/>
  <c r="K487" i="44"/>
  <c r="L487" i="44"/>
  <c r="M487" i="44"/>
  <c r="N487" i="44"/>
  <c r="O487" i="44"/>
  <c r="P487" i="44"/>
  <c r="Q487" i="44"/>
  <c r="R487" i="44"/>
  <c r="S487" i="44"/>
  <c r="F488" i="44"/>
  <c r="G488" i="44"/>
  <c r="H488" i="44"/>
  <c r="I488" i="44"/>
  <c r="J488" i="44"/>
  <c r="K488" i="44"/>
  <c r="L488" i="44"/>
  <c r="M488" i="44"/>
  <c r="N488" i="44"/>
  <c r="O488" i="44"/>
  <c r="P488" i="44"/>
  <c r="Q488" i="44"/>
  <c r="R488" i="44"/>
  <c r="S488" i="44"/>
  <c r="F489" i="44"/>
  <c r="G489" i="44"/>
  <c r="H489" i="44"/>
  <c r="I489" i="44"/>
  <c r="J489" i="44"/>
  <c r="K489" i="44"/>
  <c r="L489" i="44"/>
  <c r="M489" i="44"/>
  <c r="N489" i="44"/>
  <c r="O489" i="44"/>
  <c r="P489" i="44"/>
  <c r="Q489" i="44"/>
  <c r="R489" i="44"/>
  <c r="S489" i="44"/>
  <c r="F490" i="44"/>
  <c r="G490" i="44"/>
  <c r="H490" i="44"/>
  <c r="I490" i="44"/>
  <c r="J490" i="44"/>
  <c r="K490" i="44"/>
  <c r="L490" i="44"/>
  <c r="M490" i="44"/>
  <c r="N490" i="44"/>
  <c r="O490" i="44"/>
  <c r="P490" i="44"/>
  <c r="Q490" i="44"/>
  <c r="R490" i="44"/>
  <c r="S490" i="44"/>
  <c r="F491" i="44"/>
  <c r="G491" i="44"/>
  <c r="H491" i="44"/>
  <c r="I491" i="44"/>
  <c r="J491" i="44"/>
  <c r="K491" i="44"/>
  <c r="L491" i="44"/>
  <c r="M491" i="44"/>
  <c r="N491" i="44"/>
  <c r="O491" i="44"/>
  <c r="P491" i="44"/>
  <c r="Q491" i="44"/>
  <c r="R491" i="44"/>
  <c r="S491" i="44"/>
  <c r="F492" i="44"/>
  <c r="G492" i="44"/>
  <c r="H492" i="44"/>
  <c r="I492" i="44"/>
  <c r="J492" i="44"/>
  <c r="K492" i="44"/>
  <c r="L492" i="44"/>
  <c r="M492" i="44"/>
  <c r="N492" i="44"/>
  <c r="O492" i="44"/>
  <c r="P492" i="44"/>
  <c r="Q492" i="44"/>
  <c r="R492" i="44"/>
  <c r="S492" i="44"/>
  <c r="F493" i="44"/>
  <c r="G493" i="44"/>
  <c r="H493" i="44"/>
  <c r="I493" i="44"/>
  <c r="J493" i="44"/>
  <c r="K493" i="44"/>
  <c r="L493" i="44"/>
  <c r="M493" i="44"/>
  <c r="N493" i="44"/>
  <c r="O493" i="44"/>
  <c r="P493" i="44"/>
  <c r="Q493" i="44"/>
  <c r="R493" i="44"/>
  <c r="S493" i="44"/>
  <c r="F494" i="44"/>
  <c r="G494" i="44"/>
  <c r="H494" i="44"/>
  <c r="I494" i="44"/>
  <c r="J494" i="44"/>
  <c r="K494" i="44"/>
  <c r="L494" i="44"/>
  <c r="M494" i="44"/>
  <c r="N494" i="44"/>
  <c r="O494" i="44"/>
  <c r="P494" i="44"/>
  <c r="Q494" i="44"/>
  <c r="R494" i="44"/>
  <c r="S494" i="44"/>
  <c r="F495" i="44"/>
  <c r="G495" i="44"/>
  <c r="H495" i="44"/>
  <c r="I495" i="44"/>
  <c r="J495" i="44"/>
  <c r="K495" i="44"/>
  <c r="L495" i="44"/>
  <c r="M495" i="44"/>
  <c r="N495" i="44"/>
  <c r="O495" i="44"/>
  <c r="P495" i="44"/>
  <c r="Q495" i="44"/>
  <c r="R495" i="44"/>
  <c r="S495" i="44"/>
  <c r="F496" i="44"/>
  <c r="G496" i="44"/>
  <c r="H496" i="44"/>
  <c r="I496" i="44"/>
  <c r="J496" i="44"/>
  <c r="K496" i="44"/>
  <c r="L496" i="44"/>
  <c r="M496" i="44"/>
  <c r="N496" i="44"/>
  <c r="O496" i="44"/>
  <c r="P496" i="44"/>
  <c r="Q496" i="44"/>
  <c r="R496" i="44"/>
  <c r="S496" i="44"/>
  <c r="F497" i="44"/>
  <c r="G497" i="44"/>
  <c r="H497" i="44"/>
  <c r="I497" i="44"/>
  <c r="J497" i="44"/>
  <c r="K497" i="44"/>
  <c r="L497" i="44"/>
  <c r="M497" i="44"/>
  <c r="N497" i="44"/>
  <c r="O497" i="44"/>
  <c r="P497" i="44"/>
  <c r="Q497" i="44"/>
  <c r="R497" i="44"/>
  <c r="S497" i="44"/>
  <c r="F498" i="44"/>
  <c r="G498" i="44"/>
  <c r="H498" i="44"/>
  <c r="I498" i="44"/>
  <c r="J498" i="44"/>
  <c r="K498" i="44"/>
  <c r="L498" i="44"/>
  <c r="M498" i="44"/>
  <c r="N498" i="44"/>
  <c r="O498" i="44"/>
  <c r="P498" i="44"/>
  <c r="Q498" i="44"/>
  <c r="R498" i="44"/>
  <c r="S498" i="44"/>
  <c r="F499" i="44"/>
  <c r="G499" i="44"/>
  <c r="H499" i="44"/>
  <c r="I499" i="44"/>
  <c r="J499" i="44"/>
  <c r="K499" i="44"/>
  <c r="L499" i="44"/>
  <c r="M499" i="44"/>
  <c r="N499" i="44"/>
  <c r="O499" i="44"/>
  <c r="P499" i="44"/>
  <c r="Q499" i="44"/>
  <c r="R499" i="44"/>
  <c r="S499" i="44"/>
  <c r="F500" i="44"/>
  <c r="G500" i="44"/>
  <c r="H500" i="44"/>
  <c r="I500" i="44"/>
  <c r="J500" i="44"/>
  <c r="K500" i="44"/>
  <c r="L500" i="44"/>
  <c r="M500" i="44"/>
  <c r="N500" i="44"/>
  <c r="O500" i="44"/>
  <c r="P500" i="44"/>
  <c r="Q500" i="44"/>
  <c r="R500" i="44"/>
  <c r="S500" i="44"/>
  <c r="F501" i="44"/>
  <c r="G501" i="44"/>
  <c r="H501" i="44"/>
  <c r="I501" i="44"/>
  <c r="J501" i="44"/>
  <c r="K501" i="44"/>
  <c r="L501" i="44"/>
  <c r="M501" i="44"/>
  <c r="N501" i="44"/>
  <c r="O501" i="44"/>
  <c r="P501" i="44"/>
  <c r="Q501" i="44"/>
  <c r="R501" i="44"/>
  <c r="S501" i="44"/>
  <c r="F502" i="44"/>
  <c r="G502" i="44"/>
  <c r="H502" i="44"/>
  <c r="I502" i="44"/>
  <c r="J502" i="44"/>
  <c r="K502" i="44"/>
  <c r="L502" i="44"/>
  <c r="M502" i="44"/>
  <c r="N502" i="44"/>
  <c r="O502" i="44"/>
  <c r="P502" i="44"/>
  <c r="Q502" i="44"/>
  <c r="R502" i="44"/>
  <c r="S502" i="44"/>
  <c r="F503" i="44"/>
  <c r="G503" i="44"/>
  <c r="H503" i="44"/>
  <c r="I503" i="44"/>
  <c r="J503" i="44"/>
  <c r="K503" i="44"/>
  <c r="L503" i="44"/>
  <c r="M503" i="44"/>
  <c r="N503" i="44"/>
  <c r="O503" i="44"/>
  <c r="P503" i="44"/>
  <c r="Q503" i="44"/>
  <c r="R503" i="44"/>
  <c r="S503" i="44"/>
  <c r="F504" i="44"/>
  <c r="G504" i="44"/>
  <c r="H504" i="44"/>
  <c r="I504" i="44"/>
  <c r="J504" i="44"/>
  <c r="K504" i="44"/>
  <c r="L504" i="44"/>
  <c r="M504" i="44"/>
  <c r="N504" i="44"/>
  <c r="O504" i="44"/>
  <c r="P504" i="44"/>
  <c r="Q504" i="44"/>
  <c r="R504" i="44"/>
  <c r="S504" i="44"/>
  <c r="F505" i="44"/>
  <c r="G505" i="44"/>
  <c r="H505" i="44"/>
  <c r="I505" i="44"/>
  <c r="J505" i="44"/>
  <c r="K505" i="44"/>
  <c r="L505" i="44"/>
  <c r="M505" i="44"/>
  <c r="N505" i="44"/>
  <c r="O505" i="44"/>
  <c r="P505" i="44"/>
  <c r="Q505" i="44"/>
  <c r="R505" i="44"/>
  <c r="S505" i="44"/>
  <c r="F506" i="44"/>
  <c r="G506" i="44"/>
  <c r="H506" i="44"/>
  <c r="I506" i="44"/>
  <c r="J506" i="44"/>
  <c r="K506" i="44"/>
  <c r="L506" i="44"/>
  <c r="M506" i="44"/>
  <c r="N506" i="44"/>
  <c r="O506" i="44"/>
  <c r="P506" i="44"/>
  <c r="Q506" i="44"/>
  <c r="R506" i="44"/>
  <c r="S506" i="44"/>
  <c r="F507" i="44"/>
  <c r="G507" i="44"/>
  <c r="H507" i="44"/>
  <c r="I507" i="44"/>
  <c r="J507" i="44"/>
  <c r="K507" i="44"/>
  <c r="L507" i="44"/>
  <c r="M507" i="44"/>
  <c r="N507" i="44"/>
  <c r="O507" i="44"/>
  <c r="P507" i="44"/>
  <c r="Q507" i="44"/>
  <c r="R507" i="44"/>
  <c r="S507" i="44"/>
  <c r="F508" i="44"/>
  <c r="G508" i="44"/>
  <c r="H508" i="44"/>
  <c r="I508" i="44"/>
  <c r="J508" i="44"/>
  <c r="K508" i="44"/>
  <c r="L508" i="44"/>
  <c r="M508" i="44"/>
  <c r="N508" i="44"/>
  <c r="O508" i="44"/>
  <c r="P508" i="44"/>
  <c r="Q508" i="44"/>
  <c r="R508" i="44"/>
  <c r="S508" i="44"/>
  <c r="F509" i="44"/>
  <c r="G509" i="44"/>
  <c r="H509" i="44"/>
  <c r="I509" i="44"/>
  <c r="J509" i="44"/>
  <c r="K509" i="44"/>
  <c r="L509" i="44"/>
  <c r="M509" i="44"/>
  <c r="N509" i="44"/>
  <c r="O509" i="44"/>
  <c r="P509" i="44"/>
  <c r="Q509" i="44"/>
  <c r="R509" i="44"/>
  <c r="S509" i="44"/>
  <c r="F510" i="44"/>
  <c r="G510" i="44"/>
  <c r="H510" i="44"/>
  <c r="I510" i="44"/>
  <c r="J510" i="44"/>
  <c r="K510" i="44"/>
  <c r="L510" i="44"/>
  <c r="M510" i="44"/>
  <c r="N510" i="44"/>
  <c r="O510" i="44"/>
  <c r="P510" i="44"/>
  <c r="Q510" i="44"/>
  <c r="R510" i="44"/>
  <c r="S510" i="44"/>
  <c r="F511" i="44"/>
  <c r="G511" i="44"/>
  <c r="H511" i="44"/>
  <c r="I511" i="44"/>
  <c r="J511" i="44"/>
  <c r="K511" i="44"/>
  <c r="L511" i="44"/>
  <c r="M511" i="44"/>
  <c r="N511" i="44"/>
  <c r="O511" i="44"/>
  <c r="P511" i="44"/>
  <c r="Q511" i="44"/>
  <c r="R511" i="44"/>
  <c r="S511" i="44"/>
  <c r="F512" i="44"/>
  <c r="G512" i="44"/>
  <c r="H512" i="44"/>
  <c r="I512" i="44"/>
  <c r="J512" i="44"/>
  <c r="K512" i="44"/>
  <c r="L512" i="44"/>
  <c r="M512" i="44"/>
  <c r="N512" i="44"/>
  <c r="O512" i="44"/>
  <c r="P512" i="44"/>
  <c r="Q512" i="44"/>
  <c r="R512" i="44"/>
  <c r="S512" i="44"/>
  <c r="F513" i="44"/>
  <c r="G513" i="44"/>
  <c r="H513" i="44"/>
  <c r="I513" i="44"/>
  <c r="J513" i="44"/>
  <c r="K513" i="44"/>
  <c r="L513" i="44"/>
  <c r="M513" i="44"/>
  <c r="N513" i="44"/>
  <c r="O513" i="44"/>
  <c r="P513" i="44"/>
  <c r="Q513" i="44"/>
  <c r="R513" i="44"/>
  <c r="S513" i="44"/>
  <c r="F514" i="44"/>
  <c r="G514" i="44"/>
  <c r="H514" i="44"/>
  <c r="I514" i="44"/>
  <c r="J514" i="44"/>
  <c r="K514" i="44"/>
  <c r="L514" i="44"/>
  <c r="M514" i="44"/>
  <c r="N514" i="44"/>
  <c r="O514" i="44"/>
  <c r="P514" i="44"/>
  <c r="Q514" i="44"/>
  <c r="R514" i="44"/>
  <c r="S514" i="44"/>
  <c r="F515" i="44"/>
  <c r="G515" i="44"/>
  <c r="H515" i="44"/>
  <c r="I515" i="44"/>
  <c r="J515" i="44"/>
  <c r="K515" i="44"/>
  <c r="L515" i="44"/>
  <c r="M515" i="44"/>
  <c r="N515" i="44"/>
  <c r="O515" i="44"/>
  <c r="P515" i="44"/>
  <c r="Q515" i="44"/>
  <c r="R515" i="44"/>
  <c r="S515" i="44"/>
  <c r="F516" i="44"/>
  <c r="G516" i="44"/>
  <c r="H516" i="44"/>
  <c r="I516" i="44"/>
  <c r="J516" i="44"/>
  <c r="K516" i="44"/>
  <c r="L516" i="44"/>
  <c r="M516" i="44"/>
  <c r="N516" i="44"/>
  <c r="O516" i="44"/>
  <c r="P516" i="44"/>
  <c r="Q516" i="44"/>
  <c r="R516" i="44"/>
  <c r="S516" i="44"/>
  <c r="F517" i="44"/>
  <c r="G517" i="44"/>
  <c r="H517" i="44"/>
  <c r="I517" i="44"/>
  <c r="J517" i="44"/>
  <c r="K517" i="44"/>
  <c r="L517" i="44"/>
  <c r="M517" i="44"/>
  <c r="N517" i="44"/>
  <c r="O517" i="44"/>
  <c r="P517" i="44"/>
  <c r="Q517" i="44"/>
  <c r="R517" i="44"/>
  <c r="S517" i="44"/>
  <c r="F518" i="44"/>
  <c r="G518" i="44"/>
  <c r="H518" i="44"/>
  <c r="I518" i="44"/>
  <c r="J518" i="44"/>
  <c r="K518" i="44"/>
  <c r="L518" i="44"/>
  <c r="M518" i="44"/>
  <c r="N518" i="44"/>
  <c r="O518" i="44"/>
  <c r="P518" i="44"/>
  <c r="Q518" i="44"/>
  <c r="R518" i="44"/>
  <c r="S518" i="44"/>
  <c r="F519" i="44"/>
  <c r="G519" i="44"/>
  <c r="H519" i="44"/>
  <c r="I519" i="44"/>
  <c r="J519" i="44"/>
  <c r="K519" i="44"/>
  <c r="L519" i="44"/>
  <c r="M519" i="44"/>
  <c r="N519" i="44"/>
  <c r="O519" i="44"/>
  <c r="P519" i="44"/>
  <c r="Q519" i="44"/>
  <c r="R519" i="44"/>
  <c r="S519" i="44"/>
  <c r="F520" i="44"/>
  <c r="G520" i="44"/>
  <c r="H520" i="44"/>
  <c r="I520" i="44"/>
  <c r="J520" i="44"/>
  <c r="K520" i="44"/>
  <c r="L520" i="44"/>
  <c r="M520" i="44"/>
  <c r="N520" i="44"/>
  <c r="O520" i="44"/>
  <c r="P520" i="44"/>
  <c r="Q520" i="44"/>
  <c r="R520" i="44"/>
  <c r="S520" i="44"/>
  <c r="F521" i="44"/>
  <c r="G521" i="44"/>
  <c r="H521" i="44"/>
  <c r="I521" i="44"/>
  <c r="J521" i="44"/>
  <c r="K521" i="44"/>
  <c r="L521" i="44"/>
  <c r="M521" i="44"/>
  <c r="N521" i="44"/>
  <c r="O521" i="44"/>
  <c r="P521" i="44"/>
  <c r="Q521" i="44"/>
  <c r="R521" i="44"/>
  <c r="S521" i="44"/>
  <c r="F522" i="44"/>
  <c r="G522" i="44"/>
  <c r="H522" i="44"/>
  <c r="I522" i="44"/>
  <c r="J522" i="44"/>
  <c r="K522" i="44"/>
  <c r="L522" i="44"/>
  <c r="M522" i="44"/>
  <c r="N522" i="44"/>
  <c r="O522" i="44"/>
  <c r="P522" i="44"/>
  <c r="Q522" i="44"/>
  <c r="R522" i="44"/>
  <c r="S522" i="44"/>
  <c r="F523" i="44"/>
  <c r="G523" i="44"/>
  <c r="H523" i="44"/>
  <c r="I523" i="44"/>
  <c r="J523" i="44"/>
  <c r="K523" i="44"/>
  <c r="L523" i="44"/>
  <c r="M523" i="44"/>
  <c r="N523" i="44"/>
  <c r="O523" i="44"/>
  <c r="P523" i="44"/>
  <c r="Q523" i="44"/>
  <c r="R523" i="44"/>
  <c r="S523" i="44"/>
  <c r="F524" i="44"/>
  <c r="G524" i="44"/>
  <c r="H524" i="44"/>
  <c r="I524" i="44"/>
  <c r="J524" i="44"/>
  <c r="K524" i="44"/>
  <c r="L524" i="44"/>
  <c r="M524" i="44"/>
  <c r="N524" i="44"/>
  <c r="O524" i="44"/>
  <c r="P524" i="44"/>
  <c r="Q524" i="44"/>
  <c r="R524" i="44"/>
  <c r="S524" i="44"/>
  <c r="F525" i="44"/>
  <c r="G525" i="44"/>
  <c r="H525" i="44"/>
  <c r="I525" i="44"/>
  <c r="J525" i="44"/>
  <c r="K525" i="44"/>
  <c r="L525" i="44"/>
  <c r="M525" i="44"/>
  <c r="N525" i="44"/>
  <c r="O525" i="44"/>
  <c r="P525" i="44"/>
  <c r="Q525" i="44"/>
  <c r="R525" i="44"/>
  <c r="S525" i="44"/>
  <c r="F526" i="44"/>
  <c r="G526" i="44"/>
  <c r="H526" i="44"/>
  <c r="I526" i="44"/>
  <c r="J526" i="44"/>
  <c r="K526" i="44"/>
  <c r="L526" i="44"/>
  <c r="M526" i="44"/>
  <c r="N526" i="44"/>
  <c r="O526" i="44"/>
  <c r="P526" i="44"/>
  <c r="Q526" i="44"/>
  <c r="R526" i="44"/>
  <c r="S526" i="44"/>
  <c r="F527" i="44"/>
  <c r="G527" i="44"/>
  <c r="H527" i="44"/>
  <c r="I527" i="44"/>
  <c r="J527" i="44"/>
  <c r="K527" i="44"/>
  <c r="L527" i="44"/>
  <c r="M527" i="44"/>
  <c r="N527" i="44"/>
  <c r="O527" i="44"/>
  <c r="P527" i="44"/>
  <c r="Q527" i="44"/>
  <c r="R527" i="44"/>
  <c r="S527" i="44"/>
  <c r="F528" i="44"/>
  <c r="G528" i="44"/>
  <c r="H528" i="44"/>
  <c r="I528" i="44"/>
  <c r="J528" i="44"/>
  <c r="K528" i="44"/>
  <c r="L528" i="44"/>
  <c r="M528" i="44"/>
  <c r="N528" i="44"/>
  <c r="O528" i="44"/>
  <c r="P528" i="44"/>
  <c r="Q528" i="44"/>
  <c r="R528" i="44"/>
  <c r="S528" i="44"/>
  <c r="F529" i="44"/>
  <c r="G529" i="44"/>
  <c r="H529" i="44"/>
  <c r="I529" i="44"/>
  <c r="J529" i="44"/>
  <c r="K529" i="44"/>
  <c r="L529" i="44"/>
  <c r="M529" i="44"/>
  <c r="N529" i="44"/>
  <c r="O529" i="44"/>
  <c r="P529" i="44"/>
  <c r="Q529" i="44"/>
  <c r="R529" i="44"/>
  <c r="S529" i="44"/>
  <c r="F530" i="44"/>
  <c r="G530" i="44"/>
  <c r="H530" i="44"/>
  <c r="I530" i="44"/>
  <c r="J530" i="44"/>
  <c r="K530" i="44"/>
  <c r="L530" i="44"/>
  <c r="M530" i="44"/>
  <c r="N530" i="44"/>
  <c r="O530" i="44"/>
  <c r="P530" i="44"/>
  <c r="Q530" i="44"/>
  <c r="R530" i="44"/>
  <c r="S530" i="44"/>
  <c r="F531" i="44"/>
  <c r="G531" i="44"/>
  <c r="H531" i="44"/>
  <c r="I531" i="44"/>
  <c r="J531" i="44"/>
  <c r="K531" i="44"/>
  <c r="L531" i="44"/>
  <c r="M531" i="44"/>
  <c r="N531" i="44"/>
  <c r="O531" i="44"/>
  <c r="P531" i="44"/>
  <c r="Q531" i="44"/>
  <c r="R531" i="44"/>
  <c r="S531" i="44"/>
  <c r="F532" i="44"/>
  <c r="G532" i="44"/>
  <c r="H532" i="44"/>
  <c r="I532" i="44"/>
  <c r="J532" i="44"/>
  <c r="K532" i="44"/>
  <c r="L532" i="44"/>
  <c r="M532" i="44"/>
  <c r="N532" i="44"/>
  <c r="O532" i="44"/>
  <c r="P532" i="44"/>
  <c r="Q532" i="44"/>
  <c r="R532" i="44"/>
  <c r="S532" i="44"/>
  <c r="F533" i="44"/>
  <c r="G533" i="44"/>
  <c r="H533" i="44"/>
  <c r="I533" i="44"/>
  <c r="J533" i="44"/>
  <c r="K533" i="44"/>
  <c r="L533" i="44"/>
  <c r="M533" i="44"/>
  <c r="N533" i="44"/>
  <c r="O533" i="44"/>
  <c r="P533" i="44"/>
  <c r="Q533" i="44"/>
  <c r="R533" i="44"/>
  <c r="S533" i="44"/>
  <c r="F534" i="44"/>
  <c r="G534" i="44"/>
  <c r="H534" i="44"/>
  <c r="I534" i="44"/>
  <c r="J534" i="44"/>
  <c r="K534" i="44"/>
  <c r="L534" i="44"/>
  <c r="M534" i="44"/>
  <c r="N534" i="44"/>
  <c r="O534" i="44"/>
  <c r="P534" i="44"/>
  <c r="Q534" i="44"/>
  <c r="R534" i="44"/>
  <c r="S534" i="44"/>
  <c r="F535" i="44"/>
  <c r="G535" i="44"/>
  <c r="H535" i="44"/>
  <c r="I535" i="44"/>
  <c r="J535" i="44"/>
  <c r="K535" i="44"/>
  <c r="L535" i="44"/>
  <c r="M535" i="44"/>
  <c r="N535" i="44"/>
  <c r="O535" i="44"/>
  <c r="P535" i="44"/>
  <c r="Q535" i="44"/>
  <c r="R535" i="44"/>
  <c r="S535" i="44"/>
  <c r="F536" i="44"/>
  <c r="G536" i="44"/>
  <c r="H536" i="44"/>
  <c r="I536" i="44"/>
  <c r="J536" i="44"/>
  <c r="K536" i="44"/>
  <c r="L536" i="44"/>
  <c r="M536" i="44"/>
  <c r="N536" i="44"/>
  <c r="O536" i="44"/>
  <c r="P536" i="44"/>
  <c r="Q536" i="44"/>
  <c r="R536" i="44"/>
  <c r="S536" i="44"/>
  <c r="F537" i="44"/>
  <c r="G537" i="44"/>
  <c r="H537" i="44"/>
  <c r="I537" i="44"/>
  <c r="J537" i="44"/>
  <c r="K537" i="44"/>
  <c r="L537" i="44"/>
  <c r="M537" i="44"/>
  <c r="N537" i="44"/>
  <c r="O537" i="44"/>
  <c r="P537" i="44"/>
  <c r="Q537" i="44"/>
  <c r="R537" i="44"/>
  <c r="S537" i="44"/>
  <c r="F538" i="44"/>
  <c r="G538" i="44"/>
  <c r="H538" i="44"/>
  <c r="I538" i="44"/>
  <c r="J538" i="44"/>
  <c r="K538" i="44"/>
  <c r="L538" i="44"/>
  <c r="M538" i="44"/>
  <c r="N538" i="44"/>
  <c r="O538" i="44"/>
  <c r="P538" i="44"/>
  <c r="Q538" i="44"/>
  <c r="R538" i="44"/>
  <c r="S538" i="44"/>
  <c r="F539" i="44"/>
  <c r="G539" i="44"/>
  <c r="H539" i="44"/>
  <c r="I539" i="44"/>
  <c r="J539" i="44"/>
  <c r="K539" i="44"/>
  <c r="L539" i="44"/>
  <c r="M539" i="44"/>
  <c r="N539" i="44"/>
  <c r="O539" i="44"/>
  <c r="P539" i="44"/>
  <c r="Q539" i="44"/>
  <c r="R539" i="44"/>
  <c r="S539" i="44"/>
  <c r="F540" i="44"/>
  <c r="G540" i="44"/>
  <c r="H540" i="44"/>
  <c r="I540" i="44"/>
  <c r="J540" i="44"/>
  <c r="K540" i="44"/>
  <c r="L540" i="44"/>
  <c r="M540" i="44"/>
  <c r="N540" i="44"/>
  <c r="O540" i="44"/>
  <c r="P540" i="44"/>
  <c r="Q540" i="44"/>
  <c r="R540" i="44"/>
  <c r="S540" i="44"/>
  <c r="F541" i="44"/>
  <c r="G541" i="44"/>
  <c r="H541" i="44"/>
  <c r="I541" i="44"/>
  <c r="J541" i="44"/>
  <c r="K541" i="44"/>
  <c r="L541" i="44"/>
  <c r="M541" i="44"/>
  <c r="N541" i="44"/>
  <c r="O541" i="44"/>
  <c r="P541" i="44"/>
  <c r="Q541" i="44"/>
  <c r="R541" i="44"/>
  <c r="S541" i="44"/>
  <c r="F542" i="44"/>
  <c r="G542" i="44"/>
  <c r="H542" i="44"/>
  <c r="I542" i="44"/>
  <c r="J542" i="44"/>
  <c r="K542" i="44"/>
  <c r="L542" i="44"/>
  <c r="M542" i="44"/>
  <c r="N542" i="44"/>
  <c r="O542" i="44"/>
  <c r="P542" i="44"/>
  <c r="Q542" i="44"/>
  <c r="R542" i="44"/>
  <c r="S542" i="44"/>
  <c r="F543" i="44"/>
  <c r="G543" i="44"/>
  <c r="H543" i="44"/>
  <c r="I543" i="44"/>
  <c r="J543" i="44"/>
  <c r="K543" i="44"/>
  <c r="L543" i="44"/>
  <c r="M543" i="44"/>
  <c r="N543" i="44"/>
  <c r="O543" i="44"/>
  <c r="P543" i="44"/>
  <c r="Q543" i="44"/>
  <c r="R543" i="44"/>
  <c r="S543" i="44"/>
  <c r="F544" i="44"/>
  <c r="G544" i="44"/>
  <c r="H544" i="44"/>
  <c r="I544" i="44"/>
  <c r="J544" i="44"/>
  <c r="K544" i="44"/>
  <c r="L544" i="44"/>
  <c r="M544" i="44"/>
  <c r="N544" i="44"/>
  <c r="O544" i="44"/>
  <c r="P544" i="44"/>
  <c r="Q544" i="44"/>
  <c r="R544" i="44"/>
  <c r="S544" i="44"/>
  <c r="F545" i="44"/>
  <c r="G545" i="44"/>
  <c r="H545" i="44"/>
  <c r="I545" i="44"/>
  <c r="J545" i="44"/>
  <c r="K545" i="44"/>
  <c r="L545" i="44"/>
  <c r="M545" i="44"/>
  <c r="N545" i="44"/>
  <c r="O545" i="44"/>
  <c r="P545" i="44"/>
  <c r="Q545" i="44"/>
  <c r="R545" i="44"/>
  <c r="S545" i="44"/>
  <c r="F546" i="44"/>
  <c r="G546" i="44"/>
  <c r="H546" i="44"/>
  <c r="I546" i="44"/>
  <c r="J546" i="44"/>
  <c r="K546" i="44"/>
  <c r="L546" i="44"/>
  <c r="M546" i="44"/>
  <c r="N546" i="44"/>
  <c r="O546" i="44"/>
  <c r="P546" i="44"/>
  <c r="Q546" i="44"/>
  <c r="R546" i="44"/>
  <c r="S546" i="44"/>
  <c r="F547" i="44"/>
  <c r="G547" i="44"/>
  <c r="H547" i="44"/>
  <c r="I547" i="44"/>
  <c r="J547" i="44"/>
  <c r="K547" i="44"/>
  <c r="L547" i="44"/>
  <c r="M547" i="44"/>
  <c r="N547" i="44"/>
  <c r="O547" i="44"/>
  <c r="P547" i="44"/>
  <c r="Q547" i="44"/>
  <c r="R547" i="44"/>
  <c r="S547" i="44"/>
  <c r="F548" i="44"/>
  <c r="G548" i="44"/>
  <c r="H548" i="44"/>
  <c r="I548" i="44"/>
  <c r="J548" i="44"/>
  <c r="K548" i="44"/>
  <c r="L548" i="44"/>
  <c r="M548" i="44"/>
  <c r="N548" i="44"/>
  <c r="O548" i="44"/>
  <c r="P548" i="44"/>
  <c r="Q548" i="44"/>
  <c r="R548" i="44"/>
  <c r="S548" i="44"/>
  <c r="F549" i="44"/>
  <c r="G549" i="44"/>
  <c r="H549" i="44"/>
  <c r="I549" i="44"/>
  <c r="J549" i="44"/>
  <c r="K549" i="44"/>
  <c r="L549" i="44"/>
  <c r="M549" i="44"/>
  <c r="N549" i="44"/>
  <c r="O549" i="44"/>
  <c r="P549" i="44"/>
  <c r="Q549" i="44"/>
  <c r="R549" i="44"/>
  <c r="S549" i="44"/>
  <c r="F550" i="44"/>
  <c r="G550" i="44"/>
  <c r="H550" i="44"/>
  <c r="I550" i="44"/>
  <c r="J550" i="44"/>
  <c r="K550" i="44"/>
  <c r="L550" i="44"/>
  <c r="M550" i="44"/>
  <c r="N550" i="44"/>
  <c r="O550" i="44"/>
  <c r="P550" i="44"/>
  <c r="Q550" i="44"/>
  <c r="R550" i="44"/>
  <c r="S550" i="44"/>
  <c r="F551" i="44"/>
  <c r="G551" i="44"/>
  <c r="H551" i="44"/>
  <c r="I551" i="44"/>
  <c r="J551" i="44"/>
  <c r="K551" i="44"/>
  <c r="L551" i="44"/>
  <c r="M551" i="44"/>
  <c r="N551" i="44"/>
  <c r="O551" i="44"/>
  <c r="P551" i="44"/>
  <c r="Q551" i="44"/>
  <c r="R551" i="44"/>
  <c r="S551" i="44"/>
  <c r="F552" i="44"/>
  <c r="G552" i="44"/>
  <c r="H552" i="44"/>
  <c r="I552" i="44"/>
  <c r="J552" i="44"/>
  <c r="K552" i="44"/>
  <c r="L552" i="44"/>
  <c r="M552" i="44"/>
  <c r="N552" i="44"/>
  <c r="O552" i="44"/>
  <c r="P552" i="44"/>
  <c r="Q552" i="44"/>
  <c r="R552" i="44"/>
  <c r="S552" i="44"/>
  <c r="F553" i="44"/>
  <c r="G553" i="44"/>
  <c r="H553" i="44"/>
  <c r="I553" i="44"/>
  <c r="J553" i="44"/>
  <c r="K553" i="44"/>
  <c r="L553" i="44"/>
  <c r="M553" i="44"/>
  <c r="N553" i="44"/>
  <c r="O553" i="44"/>
  <c r="P553" i="44"/>
  <c r="Q553" i="44"/>
  <c r="R553" i="44"/>
  <c r="S553" i="44"/>
  <c r="F554" i="44"/>
  <c r="G554" i="44"/>
  <c r="H554" i="44"/>
  <c r="I554" i="44"/>
  <c r="J554" i="44"/>
  <c r="K554" i="44"/>
  <c r="L554" i="44"/>
  <c r="M554" i="44"/>
  <c r="N554" i="44"/>
  <c r="O554" i="44"/>
  <c r="P554" i="44"/>
  <c r="Q554" i="44"/>
  <c r="R554" i="44"/>
  <c r="S554" i="44"/>
  <c r="F555" i="44"/>
  <c r="G555" i="44"/>
  <c r="H555" i="44"/>
  <c r="I555" i="44"/>
  <c r="J555" i="44"/>
  <c r="K555" i="44"/>
  <c r="L555" i="44"/>
  <c r="M555" i="44"/>
  <c r="N555" i="44"/>
  <c r="O555" i="44"/>
  <c r="P555" i="44"/>
  <c r="Q555" i="44"/>
  <c r="R555" i="44"/>
  <c r="S555" i="44"/>
  <c r="F556" i="44"/>
  <c r="G556" i="44"/>
  <c r="H556" i="44"/>
  <c r="I556" i="44"/>
  <c r="J556" i="44"/>
  <c r="K556" i="44"/>
  <c r="L556" i="44"/>
  <c r="M556" i="44"/>
  <c r="N556" i="44"/>
  <c r="O556" i="44"/>
  <c r="P556" i="44"/>
  <c r="Q556" i="44"/>
  <c r="R556" i="44"/>
  <c r="S556" i="44"/>
  <c r="F557" i="44"/>
  <c r="G557" i="44"/>
  <c r="H557" i="44"/>
  <c r="I557" i="44"/>
  <c r="J557" i="44"/>
  <c r="K557" i="44"/>
  <c r="L557" i="44"/>
  <c r="M557" i="44"/>
  <c r="N557" i="44"/>
  <c r="O557" i="44"/>
  <c r="P557" i="44"/>
  <c r="Q557" i="44"/>
  <c r="R557" i="44"/>
  <c r="S557" i="44"/>
  <c r="F558" i="44"/>
  <c r="G558" i="44"/>
  <c r="H558" i="44"/>
  <c r="I558" i="44"/>
  <c r="J558" i="44"/>
  <c r="K558" i="44"/>
  <c r="L558" i="44"/>
  <c r="M558" i="44"/>
  <c r="N558" i="44"/>
  <c r="O558" i="44"/>
  <c r="P558" i="44"/>
  <c r="Q558" i="44"/>
  <c r="R558" i="44"/>
  <c r="S558" i="44"/>
  <c r="F559" i="44"/>
  <c r="G559" i="44"/>
  <c r="H559" i="44"/>
  <c r="I559" i="44"/>
  <c r="J559" i="44"/>
  <c r="K559" i="44"/>
  <c r="L559" i="44"/>
  <c r="M559" i="44"/>
  <c r="N559" i="44"/>
  <c r="O559" i="44"/>
  <c r="P559" i="44"/>
  <c r="Q559" i="44"/>
  <c r="R559" i="44"/>
  <c r="S559" i="44"/>
  <c r="F560" i="44"/>
  <c r="G560" i="44"/>
  <c r="H560" i="44"/>
  <c r="I560" i="44"/>
  <c r="J560" i="44"/>
  <c r="K560" i="44"/>
  <c r="L560" i="44"/>
  <c r="M560" i="44"/>
  <c r="N560" i="44"/>
  <c r="O560" i="44"/>
  <c r="P560" i="44"/>
  <c r="Q560" i="44"/>
  <c r="R560" i="44"/>
  <c r="S560" i="44"/>
  <c r="F561" i="44"/>
  <c r="G561" i="44"/>
  <c r="H561" i="44"/>
  <c r="I561" i="44"/>
  <c r="J561" i="44"/>
  <c r="K561" i="44"/>
  <c r="L561" i="44"/>
  <c r="M561" i="44"/>
  <c r="N561" i="44"/>
  <c r="O561" i="44"/>
  <c r="P561" i="44"/>
  <c r="Q561" i="44"/>
  <c r="R561" i="44"/>
  <c r="S561" i="44"/>
  <c r="F562" i="44"/>
  <c r="G562" i="44"/>
  <c r="H562" i="44"/>
  <c r="I562" i="44"/>
  <c r="J562" i="44"/>
  <c r="K562" i="44"/>
  <c r="L562" i="44"/>
  <c r="M562" i="44"/>
  <c r="N562" i="44"/>
  <c r="O562" i="44"/>
  <c r="P562" i="44"/>
  <c r="Q562" i="44"/>
  <c r="R562" i="44"/>
  <c r="S562" i="44"/>
  <c r="F563" i="44"/>
  <c r="G563" i="44"/>
  <c r="H563" i="44"/>
  <c r="I563" i="44"/>
  <c r="J563" i="44"/>
  <c r="K563" i="44"/>
  <c r="L563" i="44"/>
  <c r="M563" i="44"/>
  <c r="N563" i="44"/>
  <c r="O563" i="44"/>
  <c r="P563" i="44"/>
  <c r="Q563" i="44"/>
  <c r="R563" i="44"/>
  <c r="S563" i="44"/>
  <c r="F564" i="44"/>
  <c r="G564" i="44"/>
  <c r="H564" i="44"/>
  <c r="I564" i="44"/>
  <c r="J564" i="44"/>
  <c r="K564" i="44"/>
  <c r="L564" i="44"/>
  <c r="M564" i="44"/>
  <c r="N564" i="44"/>
  <c r="O564" i="44"/>
  <c r="P564" i="44"/>
  <c r="Q564" i="44"/>
  <c r="R564" i="44"/>
  <c r="S564" i="44"/>
  <c r="F565" i="44"/>
  <c r="G565" i="44"/>
  <c r="H565" i="44"/>
  <c r="I565" i="44"/>
  <c r="J565" i="44"/>
  <c r="K565" i="44"/>
  <c r="L565" i="44"/>
  <c r="M565" i="44"/>
  <c r="N565" i="44"/>
  <c r="O565" i="44"/>
  <c r="P565" i="44"/>
  <c r="Q565" i="44"/>
  <c r="R565" i="44"/>
  <c r="S565" i="44"/>
  <c r="F566" i="44"/>
  <c r="G566" i="44"/>
  <c r="H566" i="44"/>
  <c r="I566" i="44"/>
  <c r="J566" i="44"/>
  <c r="K566" i="44"/>
  <c r="L566" i="44"/>
  <c r="M566" i="44"/>
  <c r="N566" i="44"/>
  <c r="O566" i="44"/>
  <c r="P566" i="44"/>
  <c r="Q566" i="44"/>
  <c r="R566" i="44"/>
  <c r="S566" i="44"/>
  <c r="F567" i="44"/>
  <c r="G567" i="44"/>
  <c r="H567" i="44"/>
  <c r="I567" i="44"/>
  <c r="J567" i="44"/>
  <c r="K567" i="44"/>
  <c r="L567" i="44"/>
  <c r="M567" i="44"/>
  <c r="N567" i="44"/>
  <c r="O567" i="44"/>
  <c r="P567" i="44"/>
  <c r="Q567" i="44"/>
  <c r="R567" i="44"/>
  <c r="S567" i="44"/>
  <c r="F568" i="44"/>
  <c r="G568" i="44"/>
  <c r="H568" i="44"/>
  <c r="I568" i="44"/>
  <c r="J568" i="44"/>
  <c r="K568" i="44"/>
  <c r="L568" i="44"/>
  <c r="M568" i="44"/>
  <c r="N568" i="44"/>
  <c r="O568" i="44"/>
  <c r="P568" i="44"/>
  <c r="Q568" i="44"/>
  <c r="R568" i="44"/>
  <c r="S568" i="44"/>
  <c r="F569" i="44"/>
  <c r="G569" i="44"/>
  <c r="H569" i="44"/>
  <c r="I569" i="44"/>
  <c r="J569" i="44"/>
  <c r="K569" i="44"/>
  <c r="L569" i="44"/>
  <c r="M569" i="44"/>
  <c r="N569" i="44"/>
  <c r="O569" i="44"/>
  <c r="P569" i="44"/>
  <c r="Q569" i="44"/>
  <c r="R569" i="44"/>
  <c r="S569" i="44"/>
  <c r="F570" i="44"/>
  <c r="G570" i="44"/>
  <c r="H570" i="44"/>
  <c r="I570" i="44"/>
  <c r="J570" i="44"/>
  <c r="K570" i="44"/>
  <c r="L570" i="44"/>
  <c r="M570" i="44"/>
  <c r="N570" i="44"/>
  <c r="O570" i="44"/>
  <c r="P570" i="44"/>
  <c r="Q570" i="44"/>
  <c r="R570" i="44"/>
  <c r="S570" i="44"/>
  <c r="F571" i="44"/>
  <c r="G571" i="44"/>
  <c r="H571" i="44"/>
  <c r="I571" i="44"/>
  <c r="J571" i="44"/>
  <c r="K571" i="44"/>
  <c r="L571" i="44"/>
  <c r="M571" i="44"/>
  <c r="N571" i="44"/>
  <c r="O571" i="44"/>
  <c r="P571" i="44"/>
  <c r="Q571" i="44"/>
  <c r="R571" i="44"/>
  <c r="S571" i="44"/>
  <c r="F572" i="44"/>
  <c r="G572" i="44"/>
  <c r="H572" i="44"/>
  <c r="I572" i="44"/>
  <c r="J572" i="44"/>
  <c r="K572" i="44"/>
  <c r="L572" i="44"/>
  <c r="M572" i="44"/>
  <c r="N572" i="44"/>
  <c r="O572" i="44"/>
  <c r="P572" i="44"/>
  <c r="Q572" i="44"/>
  <c r="R572" i="44"/>
  <c r="S572" i="44"/>
  <c r="F573" i="44"/>
  <c r="G573" i="44"/>
  <c r="H573" i="44"/>
  <c r="I573" i="44"/>
  <c r="J573" i="44"/>
  <c r="K573" i="44"/>
  <c r="L573" i="44"/>
  <c r="M573" i="44"/>
  <c r="N573" i="44"/>
  <c r="O573" i="44"/>
  <c r="P573" i="44"/>
  <c r="Q573" i="44"/>
  <c r="R573" i="44"/>
  <c r="S573" i="44"/>
  <c r="F574" i="44"/>
  <c r="G574" i="44"/>
  <c r="H574" i="44"/>
  <c r="I574" i="44"/>
  <c r="J574" i="44"/>
  <c r="K574" i="44"/>
  <c r="L574" i="44"/>
  <c r="M574" i="44"/>
  <c r="N574" i="44"/>
  <c r="O574" i="44"/>
  <c r="P574" i="44"/>
  <c r="Q574" i="44"/>
  <c r="R574" i="44"/>
  <c r="S574" i="44"/>
  <c r="F575" i="44"/>
  <c r="G575" i="44"/>
  <c r="H575" i="44"/>
  <c r="I575" i="44"/>
  <c r="J575" i="44"/>
  <c r="K575" i="44"/>
  <c r="L575" i="44"/>
  <c r="M575" i="44"/>
  <c r="N575" i="44"/>
  <c r="O575" i="44"/>
  <c r="P575" i="44"/>
  <c r="Q575" i="44"/>
  <c r="R575" i="44"/>
  <c r="S575" i="44"/>
  <c r="F576" i="44"/>
  <c r="G576" i="44"/>
  <c r="H576" i="44"/>
  <c r="I576" i="44"/>
  <c r="J576" i="44"/>
  <c r="K576" i="44"/>
  <c r="L576" i="44"/>
  <c r="M576" i="44"/>
  <c r="N576" i="44"/>
  <c r="O576" i="44"/>
  <c r="P576" i="44"/>
  <c r="Q576" i="44"/>
  <c r="R576" i="44"/>
  <c r="S576" i="44"/>
  <c r="F577" i="44"/>
  <c r="G577" i="44"/>
  <c r="H577" i="44"/>
  <c r="I577" i="44"/>
  <c r="J577" i="44"/>
  <c r="K577" i="44"/>
  <c r="L577" i="44"/>
  <c r="M577" i="44"/>
  <c r="N577" i="44"/>
  <c r="O577" i="44"/>
  <c r="P577" i="44"/>
  <c r="Q577" i="44"/>
  <c r="R577" i="44"/>
  <c r="S577" i="44"/>
  <c r="F578" i="44"/>
  <c r="G578" i="44"/>
  <c r="H578" i="44"/>
  <c r="I578" i="44"/>
  <c r="J578" i="44"/>
  <c r="K578" i="44"/>
  <c r="L578" i="44"/>
  <c r="M578" i="44"/>
  <c r="N578" i="44"/>
  <c r="O578" i="44"/>
  <c r="P578" i="44"/>
  <c r="Q578" i="44"/>
  <c r="R578" i="44"/>
  <c r="S578" i="44"/>
  <c r="F579" i="44"/>
  <c r="G579" i="44"/>
  <c r="H579" i="44"/>
  <c r="I579" i="44"/>
  <c r="J579" i="44"/>
  <c r="K579" i="44"/>
  <c r="L579" i="44"/>
  <c r="M579" i="44"/>
  <c r="N579" i="44"/>
  <c r="O579" i="44"/>
  <c r="P579" i="44"/>
  <c r="Q579" i="44"/>
  <c r="R579" i="44"/>
  <c r="S579" i="44"/>
  <c r="F580" i="44"/>
  <c r="G580" i="44"/>
  <c r="H580" i="44"/>
  <c r="I580" i="44"/>
  <c r="J580" i="44"/>
  <c r="K580" i="44"/>
  <c r="L580" i="44"/>
  <c r="M580" i="44"/>
  <c r="N580" i="44"/>
  <c r="O580" i="44"/>
  <c r="P580" i="44"/>
  <c r="Q580" i="44"/>
  <c r="R580" i="44"/>
  <c r="S580" i="44"/>
  <c r="F581" i="44"/>
  <c r="G581" i="44"/>
  <c r="H581" i="44"/>
  <c r="I581" i="44"/>
  <c r="J581" i="44"/>
  <c r="K581" i="44"/>
  <c r="L581" i="44"/>
  <c r="M581" i="44"/>
  <c r="N581" i="44"/>
  <c r="O581" i="44"/>
  <c r="P581" i="44"/>
  <c r="Q581" i="44"/>
  <c r="R581" i="44"/>
  <c r="S581" i="44"/>
  <c r="F582" i="44"/>
  <c r="G582" i="44"/>
  <c r="H582" i="44"/>
  <c r="I582" i="44"/>
  <c r="J582" i="44"/>
  <c r="K582" i="44"/>
  <c r="L582" i="44"/>
  <c r="M582" i="44"/>
  <c r="N582" i="44"/>
  <c r="O582" i="44"/>
  <c r="P582" i="44"/>
  <c r="Q582" i="44"/>
  <c r="R582" i="44"/>
  <c r="S582" i="44"/>
  <c r="F583" i="44"/>
  <c r="G583" i="44"/>
  <c r="H583" i="44"/>
  <c r="I583" i="44"/>
  <c r="J583" i="44"/>
  <c r="K583" i="44"/>
  <c r="L583" i="44"/>
  <c r="M583" i="44"/>
  <c r="N583" i="44"/>
  <c r="O583" i="44"/>
  <c r="P583" i="44"/>
  <c r="Q583" i="44"/>
  <c r="R583" i="44"/>
  <c r="S583" i="44"/>
  <c r="F584" i="44"/>
  <c r="G584" i="44"/>
  <c r="H584" i="44"/>
  <c r="I584" i="44"/>
  <c r="J584" i="44"/>
  <c r="K584" i="44"/>
  <c r="L584" i="44"/>
  <c r="M584" i="44"/>
  <c r="N584" i="44"/>
  <c r="O584" i="44"/>
  <c r="P584" i="44"/>
  <c r="Q584" i="44"/>
  <c r="R584" i="44"/>
  <c r="S584" i="44"/>
  <c r="F585" i="44"/>
  <c r="G585" i="44"/>
  <c r="H585" i="44"/>
  <c r="I585" i="44"/>
  <c r="J585" i="44"/>
  <c r="K585" i="44"/>
  <c r="L585" i="44"/>
  <c r="M585" i="44"/>
  <c r="N585" i="44"/>
  <c r="O585" i="44"/>
  <c r="P585" i="44"/>
  <c r="Q585" i="44"/>
  <c r="R585" i="44"/>
  <c r="S585" i="44"/>
  <c r="F586" i="44"/>
  <c r="G586" i="44"/>
  <c r="H586" i="44"/>
  <c r="I586" i="44"/>
  <c r="J586" i="44"/>
  <c r="K586" i="44"/>
  <c r="L586" i="44"/>
  <c r="M586" i="44"/>
  <c r="N586" i="44"/>
  <c r="O586" i="44"/>
  <c r="P586" i="44"/>
  <c r="Q586" i="44"/>
  <c r="R586" i="44"/>
  <c r="S586" i="44"/>
  <c r="F587" i="44"/>
  <c r="G587" i="44"/>
  <c r="H587" i="44"/>
  <c r="I587" i="44"/>
  <c r="J587" i="44"/>
  <c r="K587" i="44"/>
  <c r="L587" i="44"/>
  <c r="M587" i="44"/>
  <c r="N587" i="44"/>
  <c r="O587" i="44"/>
  <c r="P587" i="44"/>
  <c r="Q587" i="44"/>
  <c r="R587" i="44"/>
  <c r="S587" i="44"/>
  <c r="F588" i="44"/>
  <c r="G588" i="44"/>
  <c r="H588" i="44"/>
  <c r="I588" i="44"/>
  <c r="J588" i="44"/>
  <c r="K588" i="44"/>
  <c r="L588" i="44"/>
  <c r="M588" i="44"/>
  <c r="N588" i="44"/>
  <c r="O588" i="44"/>
  <c r="P588" i="44"/>
  <c r="Q588" i="44"/>
  <c r="R588" i="44"/>
  <c r="S588" i="44"/>
  <c r="F589" i="44"/>
  <c r="G589" i="44"/>
  <c r="H589" i="44"/>
  <c r="I589" i="44"/>
  <c r="J589" i="44"/>
  <c r="K589" i="44"/>
  <c r="L589" i="44"/>
  <c r="M589" i="44"/>
  <c r="N589" i="44"/>
  <c r="O589" i="44"/>
  <c r="P589" i="44"/>
  <c r="Q589" i="44"/>
  <c r="R589" i="44"/>
  <c r="S589" i="44"/>
  <c r="F590" i="44"/>
  <c r="G590" i="44"/>
  <c r="H590" i="44"/>
  <c r="I590" i="44"/>
  <c r="J590" i="44"/>
  <c r="K590" i="44"/>
  <c r="L590" i="44"/>
  <c r="M590" i="44"/>
  <c r="N590" i="44"/>
  <c r="O590" i="44"/>
  <c r="P590" i="44"/>
  <c r="Q590" i="44"/>
  <c r="R590" i="44"/>
  <c r="S590" i="44"/>
  <c r="F591" i="44"/>
  <c r="G591" i="44"/>
  <c r="H591" i="44"/>
  <c r="I591" i="44"/>
  <c r="J591" i="44"/>
  <c r="K591" i="44"/>
  <c r="L591" i="44"/>
  <c r="M591" i="44"/>
  <c r="N591" i="44"/>
  <c r="O591" i="44"/>
  <c r="P591" i="44"/>
  <c r="Q591" i="44"/>
  <c r="R591" i="44"/>
  <c r="S591" i="44"/>
  <c r="F592" i="44"/>
  <c r="G592" i="44"/>
  <c r="H592" i="44"/>
  <c r="I592" i="44"/>
  <c r="J592" i="44"/>
  <c r="K592" i="44"/>
  <c r="L592" i="44"/>
  <c r="M592" i="44"/>
  <c r="N592" i="44"/>
  <c r="O592" i="44"/>
  <c r="P592" i="44"/>
  <c r="Q592" i="44"/>
  <c r="R592" i="44"/>
  <c r="S592" i="44"/>
  <c r="F593" i="44"/>
  <c r="G593" i="44"/>
  <c r="H593" i="44"/>
  <c r="I593" i="44"/>
  <c r="J593" i="44"/>
  <c r="K593" i="44"/>
  <c r="L593" i="44"/>
  <c r="M593" i="44"/>
  <c r="N593" i="44"/>
  <c r="O593" i="44"/>
  <c r="P593" i="44"/>
  <c r="Q593" i="44"/>
  <c r="R593" i="44"/>
  <c r="S593" i="44"/>
  <c r="F594" i="44"/>
  <c r="G594" i="44"/>
  <c r="H594" i="44"/>
  <c r="I594" i="44"/>
  <c r="J594" i="44"/>
  <c r="K594" i="44"/>
  <c r="L594" i="44"/>
  <c r="M594" i="44"/>
  <c r="N594" i="44"/>
  <c r="O594" i="44"/>
  <c r="P594" i="44"/>
  <c r="Q594" i="44"/>
  <c r="R594" i="44"/>
  <c r="S594" i="44"/>
  <c r="F595" i="44"/>
  <c r="G595" i="44"/>
  <c r="H595" i="44"/>
  <c r="I595" i="44"/>
  <c r="J595" i="44"/>
  <c r="K595" i="44"/>
  <c r="L595" i="44"/>
  <c r="M595" i="44"/>
  <c r="N595" i="44"/>
  <c r="O595" i="44"/>
  <c r="P595" i="44"/>
  <c r="Q595" i="44"/>
  <c r="R595" i="44"/>
  <c r="S595" i="44"/>
  <c r="F596" i="44"/>
  <c r="G596" i="44"/>
  <c r="H596" i="44"/>
  <c r="I596" i="44"/>
  <c r="J596" i="44"/>
  <c r="K596" i="44"/>
  <c r="L596" i="44"/>
  <c r="M596" i="44"/>
  <c r="N596" i="44"/>
  <c r="O596" i="44"/>
  <c r="P596" i="44"/>
  <c r="Q596" i="44"/>
  <c r="R596" i="44"/>
  <c r="S596" i="44"/>
  <c r="F597" i="44"/>
  <c r="G597" i="44"/>
  <c r="H597" i="44"/>
  <c r="I597" i="44"/>
  <c r="J597" i="44"/>
  <c r="K597" i="44"/>
  <c r="L597" i="44"/>
  <c r="M597" i="44"/>
  <c r="N597" i="44"/>
  <c r="O597" i="44"/>
  <c r="P597" i="44"/>
  <c r="Q597" i="44"/>
  <c r="R597" i="44"/>
  <c r="S597" i="44"/>
  <c r="F598" i="44"/>
  <c r="G598" i="44"/>
  <c r="H598" i="44"/>
  <c r="I598" i="44"/>
  <c r="J598" i="44"/>
  <c r="K598" i="44"/>
  <c r="L598" i="44"/>
  <c r="M598" i="44"/>
  <c r="N598" i="44"/>
  <c r="O598" i="44"/>
  <c r="P598" i="44"/>
  <c r="Q598" i="44"/>
  <c r="R598" i="44"/>
  <c r="S598" i="44"/>
  <c r="F599" i="44"/>
  <c r="G599" i="44"/>
  <c r="H599" i="44"/>
  <c r="I599" i="44"/>
  <c r="J599" i="44"/>
  <c r="K599" i="44"/>
  <c r="L599" i="44"/>
  <c r="M599" i="44"/>
  <c r="N599" i="44"/>
  <c r="O599" i="44"/>
  <c r="P599" i="44"/>
  <c r="Q599" i="44"/>
  <c r="R599" i="44"/>
  <c r="S599" i="44"/>
  <c r="F600" i="44"/>
  <c r="G600" i="44"/>
  <c r="H600" i="44"/>
  <c r="I600" i="44"/>
  <c r="J600" i="44"/>
  <c r="K600" i="44"/>
  <c r="L600" i="44"/>
  <c r="M600" i="44"/>
  <c r="N600" i="44"/>
  <c r="O600" i="44"/>
  <c r="P600" i="44"/>
  <c r="Q600" i="44"/>
  <c r="R600" i="44"/>
  <c r="S600" i="44"/>
  <c r="F601" i="44"/>
  <c r="G601" i="44"/>
  <c r="H601" i="44"/>
  <c r="I601" i="44"/>
  <c r="J601" i="44"/>
  <c r="K601" i="44"/>
  <c r="L601" i="44"/>
  <c r="M601" i="44"/>
  <c r="N601" i="44"/>
  <c r="O601" i="44"/>
  <c r="P601" i="44"/>
  <c r="Q601" i="44"/>
  <c r="R601" i="44"/>
  <c r="S601" i="44"/>
  <c r="F602" i="44"/>
  <c r="G602" i="44"/>
  <c r="H602" i="44"/>
  <c r="I602" i="44"/>
  <c r="J602" i="44"/>
  <c r="K602" i="44"/>
  <c r="L602" i="44"/>
  <c r="M602" i="44"/>
  <c r="N602" i="44"/>
  <c r="O602" i="44"/>
  <c r="P602" i="44"/>
  <c r="Q602" i="44"/>
  <c r="R602" i="44"/>
  <c r="S602" i="44"/>
  <c r="F603" i="44"/>
  <c r="G603" i="44"/>
  <c r="H603" i="44"/>
  <c r="I603" i="44"/>
  <c r="J603" i="44"/>
  <c r="K603" i="44"/>
  <c r="L603" i="44"/>
  <c r="M603" i="44"/>
  <c r="N603" i="44"/>
  <c r="O603" i="44"/>
  <c r="P603" i="44"/>
  <c r="Q603" i="44"/>
  <c r="R603" i="44"/>
  <c r="S603" i="44"/>
  <c r="F604" i="44"/>
  <c r="G604" i="44"/>
  <c r="H604" i="44"/>
  <c r="I604" i="44"/>
  <c r="J604" i="44"/>
  <c r="K604" i="44"/>
  <c r="L604" i="44"/>
  <c r="M604" i="44"/>
  <c r="N604" i="44"/>
  <c r="O604" i="44"/>
  <c r="P604" i="44"/>
  <c r="Q604" i="44"/>
  <c r="R604" i="44"/>
  <c r="S604" i="44"/>
  <c r="F605" i="44"/>
  <c r="G605" i="44"/>
  <c r="H605" i="44"/>
  <c r="I605" i="44"/>
  <c r="J605" i="44"/>
  <c r="K605" i="44"/>
  <c r="L605" i="44"/>
  <c r="M605" i="44"/>
  <c r="N605" i="44"/>
  <c r="O605" i="44"/>
  <c r="P605" i="44"/>
  <c r="Q605" i="44"/>
  <c r="R605" i="44"/>
  <c r="S605" i="44"/>
  <c r="F606" i="44"/>
  <c r="G606" i="44"/>
  <c r="H606" i="44"/>
  <c r="I606" i="44"/>
  <c r="J606" i="44"/>
  <c r="K606" i="44"/>
  <c r="L606" i="44"/>
  <c r="M606" i="44"/>
  <c r="N606" i="44"/>
  <c r="O606" i="44"/>
  <c r="P606" i="44"/>
  <c r="Q606" i="44"/>
  <c r="R606" i="44"/>
  <c r="S606" i="44"/>
  <c r="F607" i="44"/>
  <c r="G607" i="44"/>
  <c r="H607" i="44"/>
  <c r="I607" i="44"/>
  <c r="J607" i="44"/>
  <c r="K607" i="44"/>
  <c r="L607" i="44"/>
  <c r="M607" i="44"/>
  <c r="N607" i="44"/>
  <c r="O607" i="44"/>
  <c r="P607" i="44"/>
  <c r="Q607" i="44"/>
  <c r="R607" i="44"/>
  <c r="S607" i="44"/>
  <c r="F608" i="44"/>
  <c r="G608" i="44"/>
  <c r="H608" i="44"/>
  <c r="I608" i="44"/>
  <c r="J608" i="44"/>
  <c r="K608" i="44"/>
  <c r="L608" i="44"/>
  <c r="M608" i="44"/>
  <c r="N608" i="44"/>
  <c r="O608" i="44"/>
  <c r="P608" i="44"/>
  <c r="Q608" i="44"/>
  <c r="R608" i="44"/>
  <c r="S608" i="44"/>
  <c r="F609" i="44"/>
  <c r="G609" i="44"/>
  <c r="H609" i="44"/>
  <c r="I609" i="44"/>
  <c r="J609" i="44"/>
  <c r="K609" i="44"/>
  <c r="L609" i="44"/>
  <c r="M609" i="44"/>
  <c r="N609" i="44"/>
  <c r="O609" i="44"/>
  <c r="P609" i="44"/>
  <c r="Q609" i="44"/>
  <c r="R609" i="44"/>
  <c r="S609" i="44"/>
  <c r="F610" i="44"/>
  <c r="G610" i="44"/>
  <c r="H610" i="44"/>
  <c r="I610" i="44"/>
  <c r="J610" i="44"/>
  <c r="K610" i="44"/>
  <c r="L610" i="44"/>
  <c r="M610" i="44"/>
  <c r="N610" i="44"/>
  <c r="O610" i="44"/>
  <c r="P610" i="44"/>
  <c r="Q610" i="44"/>
  <c r="R610" i="44"/>
  <c r="S610" i="44"/>
  <c r="F611" i="44"/>
  <c r="G611" i="44"/>
  <c r="H611" i="44"/>
  <c r="I611" i="44"/>
  <c r="J611" i="44"/>
  <c r="K611" i="44"/>
  <c r="L611" i="44"/>
  <c r="M611" i="44"/>
  <c r="N611" i="44"/>
  <c r="O611" i="44"/>
  <c r="P611" i="44"/>
  <c r="Q611" i="44"/>
  <c r="R611" i="44"/>
  <c r="S611" i="44"/>
  <c r="F612" i="44"/>
  <c r="G612" i="44"/>
  <c r="H612" i="44"/>
  <c r="I612" i="44"/>
  <c r="J612" i="44"/>
  <c r="K612" i="44"/>
  <c r="L612" i="44"/>
  <c r="M612" i="44"/>
  <c r="N612" i="44"/>
  <c r="O612" i="44"/>
  <c r="P612" i="44"/>
  <c r="Q612" i="44"/>
  <c r="R612" i="44"/>
  <c r="S612" i="44"/>
  <c r="F613" i="44"/>
  <c r="G613" i="44"/>
  <c r="H613" i="44"/>
  <c r="I613" i="44"/>
  <c r="J613" i="44"/>
  <c r="K613" i="44"/>
  <c r="L613" i="44"/>
  <c r="M613" i="44"/>
  <c r="N613" i="44"/>
  <c r="O613" i="44"/>
  <c r="P613" i="44"/>
  <c r="Q613" i="44"/>
  <c r="R613" i="44"/>
  <c r="S613" i="44"/>
  <c r="F614" i="44"/>
  <c r="G614" i="44"/>
  <c r="H614" i="44"/>
  <c r="I614" i="44"/>
  <c r="J614" i="44"/>
  <c r="K614" i="44"/>
  <c r="L614" i="44"/>
  <c r="M614" i="44"/>
  <c r="N614" i="44"/>
  <c r="O614" i="44"/>
  <c r="P614" i="44"/>
  <c r="Q614" i="44"/>
  <c r="R614" i="44"/>
  <c r="S614" i="44"/>
  <c r="F615" i="44"/>
  <c r="G615" i="44"/>
  <c r="H615" i="44"/>
  <c r="I615" i="44"/>
  <c r="J615" i="44"/>
  <c r="K615" i="44"/>
  <c r="L615" i="44"/>
  <c r="M615" i="44"/>
  <c r="N615" i="44"/>
  <c r="O615" i="44"/>
  <c r="P615" i="44"/>
  <c r="Q615" i="44"/>
  <c r="R615" i="44"/>
  <c r="S615" i="44"/>
  <c r="F616" i="44"/>
  <c r="G616" i="44"/>
  <c r="H616" i="44"/>
  <c r="I616" i="44"/>
  <c r="J616" i="44"/>
  <c r="K616" i="44"/>
  <c r="L616" i="44"/>
  <c r="M616" i="44"/>
  <c r="N616" i="44"/>
  <c r="O616" i="44"/>
  <c r="P616" i="44"/>
  <c r="Q616" i="44"/>
  <c r="R616" i="44"/>
  <c r="S616" i="44"/>
  <c r="F617" i="44"/>
  <c r="G617" i="44"/>
  <c r="H617" i="44"/>
  <c r="I617" i="44"/>
  <c r="J617" i="44"/>
  <c r="K617" i="44"/>
  <c r="L617" i="44"/>
  <c r="M617" i="44"/>
  <c r="N617" i="44"/>
  <c r="O617" i="44"/>
  <c r="P617" i="44"/>
  <c r="Q617" i="44"/>
  <c r="R617" i="44"/>
  <c r="S617" i="44"/>
  <c r="F618" i="44"/>
  <c r="G618" i="44"/>
  <c r="H618" i="44"/>
  <c r="I618" i="44"/>
  <c r="J618" i="44"/>
  <c r="K618" i="44"/>
  <c r="L618" i="44"/>
  <c r="M618" i="44"/>
  <c r="N618" i="44"/>
  <c r="O618" i="44"/>
  <c r="P618" i="44"/>
  <c r="Q618" i="44"/>
  <c r="R618" i="44"/>
  <c r="S618" i="44"/>
  <c r="F619" i="44"/>
  <c r="G619" i="44"/>
  <c r="H619" i="44"/>
  <c r="I619" i="44"/>
  <c r="J619" i="44"/>
  <c r="K619" i="44"/>
  <c r="L619" i="44"/>
  <c r="M619" i="44"/>
  <c r="N619" i="44"/>
  <c r="O619" i="44"/>
  <c r="P619" i="44"/>
  <c r="Q619" i="44"/>
  <c r="R619" i="44"/>
  <c r="S619" i="44"/>
  <c r="F620" i="44"/>
  <c r="G620" i="44"/>
  <c r="H620" i="44"/>
  <c r="I620" i="44"/>
  <c r="J620" i="44"/>
  <c r="K620" i="44"/>
  <c r="L620" i="44"/>
  <c r="M620" i="44"/>
  <c r="N620" i="44"/>
  <c r="O620" i="44"/>
  <c r="P620" i="44"/>
  <c r="Q620" i="44"/>
  <c r="R620" i="44"/>
  <c r="S620" i="44"/>
  <c r="F621" i="44"/>
  <c r="G621" i="44"/>
  <c r="H621" i="44"/>
  <c r="I621" i="44"/>
  <c r="J621" i="44"/>
  <c r="K621" i="44"/>
  <c r="L621" i="44"/>
  <c r="M621" i="44"/>
  <c r="N621" i="44"/>
  <c r="O621" i="44"/>
  <c r="P621" i="44"/>
  <c r="Q621" i="44"/>
  <c r="R621" i="44"/>
  <c r="S621" i="44"/>
  <c r="F622" i="44"/>
  <c r="G622" i="44"/>
  <c r="H622" i="44"/>
  <c r="I622" i="44"/>
  <c r="J622" i="44"/>
  <c r="K622" i="44"/>
  <c r="L622" i="44"/>
  <c r="M622" i="44"/>
  <c r="N622" i="44"/>
  <c r="O622" i="44"/>
  <c r="P622" i="44"/>
  <c r="Q622" i="44"/>
  <c r="R622" i="44"/>
  <c r="S622" i="44"/>
  <c r="F623" i="44"/>
  <c r="G623" i="44"/>
  <c r="H623" i="44"/>
  <c r="I623" i="44"/>
  <c r="J623" i="44"/>
  <c r="K623" i="44"/>
  <c r="L623" i="44"/>
  <c r="M623" i="44"/>
  <c r="N623" i="44"/>
  <c r="O623" i="44"/>
  <c r="P623" i="44"/>
  <c r="Q623" i="44"/>
  <c r="R623" i="44"/>
  <c r="S623" i="44"/>
  <c r="F624" i="44"/>
  <c r="G624" i="44"/>
  <c r="H624" i="44"/>
  <c r="I624" i="44"/>
  <c r="J624" i="44"/>
  <c r="K624" i="44"/>
  <c r="L624" i="44"/>
  <c r="M624" i="44"/>
  <c r="N624" i="44"/>
  <c r="O624" i="44"/>
  <c r="P624" i="44"/>
  <c r="Q624" i="44"/>
  <c r="R624" i="44"/>
  <c r="S624" i="44"/>
  <c r="F625" i="44"/>
  <c r="G625" i="44"/>
  <c r="H625" i="44"/>
  <c r="I625" i="44"/>
  <c r="J625" i="44"/>
  <c r="K625" i="44"/>
  <c r="L625" i="44"/>
  <c r="M625" i="44"/>
  <c r="N625" i="44"/>
  <c r="O625" i="44"/>
  <c r="P625" i="44"/>
  <c r="Q625" i="44"/>
  <c r="R625" i="44"/>
  <c r="S625" i="44"/>
  <c r="F626" i="44"/>
  <c r="G626" i="44"/>
  <c r="H626" i="44"/>
  <c r="I626" i="44"/>
  <c r="J626" i="44"/>
  <c r="K626" i="44"/>
  <c r="L626" i="44"/>
  <c r="M626" i="44"/>
  <c r="N626" i="44"/>
  <c r="O626" i="44"/>
  <c r="P626" i="44"/>
  <c r="Q626" i="44"/>
  <c r="R626" i="44"/>
  <c r="S626" i="44"/>
  <c r="F627" i="44"/>
  <c r="G627" i="44"/>
  <c r="H627" i="44"/>
  <c r="I627" i="44"/>
  <c r="J627" i="44"/>
  <c r="K627" i="44"/>
  <c r="L627" i="44"/>
  <c r="M627" i="44"/>
  <c r="N627" i="44"/>
  <c r="O627" i="44"/>
  <c r="P627" i="44"/>
  <c r="Q627" i="44"/>
  <c r="R627" i="44"/>
  <c r="S627" i="44"/>
  <c r="F628" i="44"/>
  <c r="G628" i="44"/>
  <c r="H628" i="44"/>
  <c r="I628" i="44"/>
  <c r="J628" i="44"/>
  <c r="K628" i="44"/>
  <c r="L628" i="44"/>
  <c r="M628" i="44"/>
  <c r="N628" i="44"/>
  <c r="O628" i="44"/>
  <c r="P628" i="44"/>
  <c r="Q628" i="44"/>
  <c r="R628" i="44"/>
  <c r="S628" i="44"/>
  <c r="F629" i="44"/>
  <c r="G629" i="44"/>
  <c r="H629" i="44"/>
  <c r="I629" i="44"/>
  <c r="J629" i="44"/>
  <c r="K629" i="44"/>
  <c r="L629" i="44"/>
  <c r="M629" i="44"/>
  <c r="N629" i="44"/>
  <c r="O629" i="44"/>
  <c r="P629" i="44"/>
  <c r="Q629" i="44"/>
  <c r="R629" i="44"/>
  <c r="S629" i="44"/>
  <c r="F630" i="44"/>
  <c r="G630" i="44"/>
  <c r="H630" i="44"/>
  <c r="I630" i="44"/>
  <c r="J630" i="44"/>
  <c r="K630" i="44"/>
  <c r="L630" i="44"/>
  <c r="M630" i="44"/>
  <c r="N630" i="44"/>
  <c r="O630" i="44"/>
  <c r="P630" i="44"/>
  <c r="Q630" i="44"/>
  <c r="R630" i="44"/>
  <c r="S630" i="44"/>
  <c r="F631" i="44"/>
  <c r="G631" i="44"/>
  <c r="H631" i="44"/>
  <c r="I631" i="44"/>
  <c r="J631" i="44"/>
  <c r="K631" i="44"/>
  <c r="L631" i="44"/>
  <c r="M631" i="44"/>
  <c r="N631" i="44"/>
  <c r="O631" i="44"/>
  <c r="P631" i="44"/>
  <c r="Q631" i="44"/>
  <c r="R631" i="44"/>
  <c r="S631" i="44"/>
  <c r="F632" i="44"/>
  <c r="G632" i="44"/>
  <c r="H632" i="44"/>
  <c r="I632" i="44"/>
  <c r="J632" i="44"/>
  <c r="K632" i="44"/>
  <c r="L632" i="44"/>
  <c r="M632" i="44"/>
  <c r="N632" i="44"/>
  <c r="O632" i="44"/>
  <c r="P632" i="44"/>
  <c r="Q632" i="44"/>
  <c r="R632" i="44"/>
  <c r="S632" i="44"/>
  <c r="F633" i="44"/>
  <c r="G633" i="44"/>
  <c r="H633" i="44"/>
  <c r="I633" i="44"/>
  <c r="J633" i="44"/>
  <c r="K633" i="44"/>
  <c r="L633" i="44"/>
  <c r="M633" i="44"/>
  <c r="N633" i="44"/>
  <c r="O633" i="44"/>
  <c r="P633" i="44"/>
  <c r="Q633" i="44"/>
  <c r="R633" i="44"/>
  <c r="S633" i="44"/>
  <c r="F634" i="44"/>
  <c r="G634" i="44"/>
  <c r="H634" i="44"/>
  <c r="I634" i="44"/>
  <c r="J634" i="44"/>
  <c r="K634" i="44"/>
  <c r="L634" i="44"/>
  <c r="M634" i="44"/>
  <c r="N634" i="44"/>
  <c r="O634" i="44"/>
  <c r="P634" i="44"/>
  <c r="Q634" i="44"/>
  <c r="R634" i="44"/>
  <c r="S634" i="44"/>
  <c r="F635" i="44"/>
  <c r="G635" i="44"/>
  <c r="H635" i="44"/>
  <c r="I635" i="44"/>
  <c r="J635" i="44"/>
  <c r="K635" i="44"/>
  <c r="L635" i="44"/>
  <c r="M635" i="44"/>
  <c r="N635" i="44"/>
  <c r="O635" i="44"/>
  <c r="P635" i="44"/>
  <c r="Q635" i="44"/>
  <c r="R635" i="44"/>
  <c r="S635" i="44"/>
  <c r="F636" i="44"/>
  <c r="G636" i="44"/>
  <c r="H636" i="44"/>
  <c r="I636" i="44"/>
  <c r="J636" i="44"/>
  <c r="K636" i="44"/>
  <c r="L636" i="44"/>
  <c r="M636" i="44"/>
  <c r="N636" i="44"/>
  <c r="O636" i="44"/>
  <c r="P636" i="44"/>
  <c r="Q636" i="44"/>
  <c r="R636" i="44"/>
  <c r="S636" i="44"/>
  <c r="F637" i="44"/>
  <c r="G637" i="44"/>
  <c r="H637" i="44"/>
  <c r="I637" i="44"/>
  <c r="J637" i="44"/>
  <c r="K637" i="44"/>
  <c r="L637" i="44"/>
  <c r="M637" i="44"/>
  <c r="N637" i="44"/>
  <c r="O637" i="44"/>
  <c r="P637" i="44"/>
  <c r="Q637" i="44"/>
  <c r="R637" i="44"/>
  <c r="S637" i="44"/>
  <c r="F638" i="44"/>
  <c r="G638" i="44"/>
  <c r="H638" i="44"/>
  <c r="I638" i="44"/>
  <c r="J638" i="44"/>
  <c r="K638" i="44"/>
  <c r="L638" i="44"/>
  <c r="M638" i="44"/>
  <c r="N638" i="44"/>
  <c r="O638" i="44"/>
  <c r="P638" i="44"/>
  <c r="Q638" i="44"/>
  <c r="R638" i="44"/>
  <c r="S638" i="44"/>
  <c r="F639" i="44"/>
  <c r="G639" i="44"/>
  <c r="H639" i="44"/>
  <c r="I639" i="44"/>
  <c r="J639" i="44"/>
  <c r="K639" i="44"/>
  <c r="L639" i="44"/>
  <c r="M639" i="44"/>
  <c r="N639" i="44"/>
  <c r="O639" i="44"/>
  <c r="P639" i="44"/>
  <c r="Q639" i="44"/>
  <c r="R639" i="44"/>
  <c r="S639" i="44"/>
  <c r="F640" i="44"/>
  <c r="G640" i="44"/>
  <c r="H640" i="44"/>
  <c r="I640" i="44"/>
  <c r="J640" i="44"/>
  <c r="K640" i="44"/>
  <c r="L640" i="44"/>
  <c r="M640" i="44"/>
  <c r="N640" i="44"/>
  <c r="O640" i="44"/>
  <c r="P640" i="44"/>
  <c r="Q640" i="44"/>
  <c r="R640" i="44"/>
  <c r="S640" i="44"/>
  <c r="F641" i="44"/>
  <c r="G641" i="44"/>
  <c r="H641" i="44"/>
  <c r="I641" i="44"/>
  <c r="J641" i="44"/>
  <c r="K641" i="44"/>
  <c r="L641" i="44"/>
  <c r="M641" i="44"/>
  <c r="N641" i="44"/>
  <c r="O641" i="44"/>
  <c r="P641" i="44"/>
  <c r="Q641" i="44"/>
  <c r="R641" i="44"/>
  <c r="S641" i="44"/>
  <c r="F642" i="44"/>
  <c r="G642" i="44"/>
  <c r="H642" i="44"/>
  <c r="I642" i="44"/>
  <c r="J642" i="44"/>
  <c r="K642" i="44"/>
  <c r="L642" i="44"/>
  <c r="M642" i="44"/>
  <c r="N642" i="44"/>
  <c r="O642" i="44"/>
  <c r="P642" i="44"/>
  <c r="Q642" i="44"/>
  <c r="R642" i="44"/>
  <c r="S642" i="44"/>
  <c r="F643" i="44"/>
  <c r="G643" i="44"/>
  <c r="H643" i="44"/>
  <c r="I643" i="44"/>
  <c r="J643" i="44"/>
  <c r="K643" i="44"/>
  <c r="L643" i="44"/>
  <c r="M643" i="44"/>
  <c r="N643" i="44"/>
  <c r="O643" i="44"/>
  <c r="P643" i="44"/>
  <c r="Q643" i="44"/>
  <c r="R643" i="44"/>
  <c r="S643" i="44"/>
  <c r="F644" i="44"/>
  <c r="G644" i="44"/>
  <c r="H644" i="44"/>
  <c r="I644" i="44"/>
  <c r="J644" i="44"/>
  <c r="K644" i="44"/>
  <c r="L644" i="44"/>
  <c r="M644" i="44"/>
  <c r="N644" i="44"/>
  <c r="O644" i="44"/>
  <c r="P644" i="44"/>
  <c r="Q644" i="44"/>
  <c r="R644" i="44"/>
  <c r="S644" i="44"/>
  <c r="F645" i="44"/>
  <c r="G645" i="44"/>
  <c r="H645" i="44"/>
  <c r="I645" i="44"/>
  <c r="J645" i="44"/>
  <c r="K645" i="44"/>
  <c r="L645" i="44"/>
  <c r="M645" i="44"/>
  <c r="N645" i="44"/>
  <c r="O645" i="44"/>
  <c r="P645" i="44"/>
  <c r="Q645" i="44"/>
  <c r="R645" i="44"/>
  <c r="S645" i="44"/>
  <c r="F646" i="44"/>
  <c r="G646" i="44"/>
  <c r="H646" i="44"/>
  <c r="I646" i="44"/>
  <c r="J646" i="44"/>
  <c r="K646" i="44"/>
  <c r="L646" i="44"/>
  <c r="M646" i="44"/>
  <c r="N646" i="44"/>
  <c r="O646" i="44"/>
  <c r="P646" i="44"/>
  <c r="Q646" i="44"/>
  <c r="R646" i="44"/>
  <c r="S646" i="44"/>
  <c r="F647" i="44"/>
  <c r="G647" i="44"/>
  <c r="H647" i="44"/>
  <c r="I647" i="44"/>
  <c r="J647" i="44"/>
  <c r="K647" i="44"/>
  <c r="L647" i="44"/>
  <c r="M647" i="44"/>
  <c r="N647" i="44"/>
  <c r="O647" i="44"/>
  <c r="P647" i="44"/>
  <c r="Q647" i="44"/>
  <c r="R647" i="44"/>
  <c r="S647" i="44"/>
  <c r="F648" i="44"/>
  <c r="G648" i="44"/>
  <c r="H648" i="44"/>
  <c r="I648" i="44"/>
  <c r="J648" i="44"/>
  <c r="K648" i="44"/>
  <c r="L648" i="44"/>
  <c r="M648" i="44"/>
  <c r="N648" i="44"/>
  <c r="O648" i="44"/>
  <c r="P648" i="44"/>
  <c r="Q648" i="44"/>
  <c r="R648" i="44"/>
  <c r="S648" i="44"/>
  <c r="F649" i="44"/>
  <c r="G649" i="44"/>
  <c r="H649" i="44"/>
  <c r="I649" i="44"/>
  <c r="J649" i="44"/>
  <c r="K649" i="44"/>
  <c r="L649" i="44"/>
  <c r="M649" i="44"/>
  <c r="N649" i="44"/>
  <c r="O649" i="44"/>
  <c r="P649" i="44"/>
  <c r="Q649" i="44"/>
  <c r="R649" i="44"/>
  <c r="S649" i="44"/>
  <c r="F650" i="44"/>
  <c r="G650" i="44"/>
  <c r="H650" i="44"/>
  <c r="I650" i="44"/>
  <c r="J650" i="44"/>
  <c r="K650" i="44"/>
  <c r="L650" i="44"/>
  <c r="M650" i="44"/>
  <c r="N650" i="44"/>
  <c r="O650" i="44"/>
  <c r="P650" i="44"/>
  <c r="Q650" i="44"/>
  <c r="R650" i="44"/>
  <c r="S650" i="44"/>
  <c r="F651" i="44"/>
  <c r="G651" i="44"/>
  <c r="H651" i="44"/>
  <c r="I651" i="44"/>
  <c r="J651" i="44"/>
  <c r="K651" i="44"/>
  <c r="L651" i="44"/>
  <c r="M651" i="44"/>
  <c r="N651" i="44"/>
  <c r="O651" i="44"/>
  <c r="P651" i="44"/>
  <c r="Q651" i="44"/>
  <c r="R651" i="44"/>
  <c r="S651" i="44"/>
  <c r="F652" i="44"/>
  <c r="G652" i="44"/>
  <c r="H652" i="44"/>
  <c r="I652" i="44"/>
  <c r="J652" i="44"/>
  <c r="K652" i="44"/>
  <c r="L652" i="44"/>
  <c r="M652" i="44"/>
  <c r="N652" i="44"/>
  <c r="O652" i="44"/>
  <c r="P652" i="44"/>
  <c r="Q652" i="44"/>
  <c r="R652" i="44"/>
  <c r="S652" i="44"/>
  <c r="F653" i="44"/>
  <c r="G653" i="44"/>
  <c r="H653" i="44"/>
  <c r="I653" i="44"/>
  <c r="J653" i="44"/>
  <c r="K653" i="44"/>
  <c r="L653" i="44"/>
  <c r="M653" i="44"/>
  <c r="N653" i="44"/>
  <c r="O653" i="44"/>
  <c r="P653" i="44"/>
  <c r="Q653" i="44"/>
  <c r="R653" i="44"/>
  <c r="S653" i="44"/>
  <c r="F654" i="44"/>
  <c r="G654" i="44"/>
  <c r="H654" i="44"/>
  <c r="I654" i="44"/>
  <c r="J654" i="44"/>
  <c r="K654" i="44"/>
  <c r="L654" i="44"/>
  <c r="M654" i="44"/>
  <c r="N654" i="44"/>
  <c r="O654" i="44"/>
  <c r="P654" i="44"/>
  <c r="Q654" i="44"/>
  <c r="R654" i="44"/>
  <c r="S654" i="44"/>
  <c r="F655" i="44"/>
  <c r="G655" i="44"/>
  <c r="H655" i="44"/>
  <c r="I655" i="44"/>
  <c r="J655" i="44"/>
  <c r="K655" i="44"/>
  <c r="L655" i="44"/>
  <c r="M655" i="44"/>
  <c r="N655" i="44"/>
  <c r="O655" i="44"/>
  <c r="P655" i="44"/>
  <c r="Q655" i="44"/>
  <c r="R655" i="44"/>
  <c r="S655" i="44"/>
  <c r="F656" i="44"/>
  <c r="G656" i="44"/>
  <c r="H656" i="44"/>
  <c r="I656" i="44"/>
  <c r="J656" i="44"/>
  <c r="K656" i="44"/>
  <c r="L656" i="44"/>
  <c r="M656" i="44"/>
  <c r="N656" i="44"/>
  <c r="O656" i="44"/>
  <c r="P656" i="44"/>
  <c r="Q656" i="44"/>
  <c r="R656" i="44"/>
  <c r="S656" i="44"/>
  <c r="F657" i="44"/>
  <c r="G657" i="44"/>
  <c r="H657" i="44"/>
  <c r="I657" i="44"/>
  <c r="J657" i="44"/>
  <c r="K657" i="44"/>
  <c r="L657" i="44"/>
  <c r="M657" i="44"/>
  <c r="N657" i="44"/>
  <c r="O657" i="44"/>
  <c r="P657" i="44"/>
  <c r="Q657" i="44"/>
  <c r="R657" i="44"/>
  <c r="S657" i="44"/>
  <c r="F658" i="44"/>
  <c r="G658" i="44"/>
  <c r="H658" i="44"/>
  <c r="I658" i="44"/>
  <c r="J658" i="44"/>
  <c r="K658" i="44"/>
  <c r="L658" i="44"/>
  <c r="M658" i="44"/>
  <c r="N658" i="44"/>
  <c r="O658" i="44"/>
  <c r="P658" i="44"/>
  <c r="Q658" i="44"/>
  <c r="R658" i="44"/>
  <c r="S658" i="44"/>
  <c r="F659" i="44"/>
  <c r="G659" i="44"/>
  <c r="H659" i="44"/>
  <c r="I659" i="44"/>
  <c r="J659" i="44"/>
  <c r="K659" i="44"/>
  <c r="L659" i="44"/>
  <c r="M659" i="44"/>
  <c r="N659" i="44"/>
  <c r="O659" i="44"/>
  <c r="P659" i="44"/>
  <c r="Q659" i="44"/>
  <c r="R659" i="44"/>
  <c r="S659" i="44"/>
  <c r="F660" i="44"/>
  <c r="G660" i="44"/>
  <c r="H660" i="44"/>
  <c r="I660" i="44"/>
  <c r="J660" i="44"/>
  <c r="K660" i="44"/>
  <c r="L660" i="44"/>
  <c r="M660" i="44"/>
  <c r="N660" i="44"/>
  <c r="O660" i="44"/>
  <c r="P660" i="44"/>
  <c r="Q660" i="44"/>
  <c r="R660" i="44"/>
  <c r="S660" i="44"/>
  <c r="F661" i="44"/>
  <c r="G661" i="44"/>
  <c r="H661" i="44"/>
  <c r="I661" i="44"/>
  <c r="J661" i="44"/>
  <c r="K661" i="44"/>
  <c r="L661" i="44"/>
  <c r="M661" i="44"/>
  <c r="N661" i="44"/>
  <c r="O661" i="44"/>
  <c r="P661" i="44"/>
  <c r="Q661" i="44"/>
  <c r="R661" i="44"/>
  <c r="S661" i="44"/>
  <c r="F662" i="44"/>
  <c r="G662" i="44"/>
  <c r="H662" i="44"/>
  <c r="I662" i="44"/>
  <c r="J662" i="44"/>
  <c r="K662" i="44"/>
  <c r="L662" i="44"/>
  <c r="M662" i="44"/>
  <c r="N662" i="44"/>
  <c r="O662" i="44"/>
  <c r="P662" i="44"/>
  <c r="Q662" i="44"/>
  <c r="R662" i="44"/>
  <c r="S662" i="44"/>
  <c r="F663" i="44"/>
  <c r="G663" i="44"/>
  <c r="H663" i="44"/>
  <c r="I663" i="44"/>
  <c r="J663" i="44"/>
  <c r="K663" i="44"/>
  <c r="L663" i="44"/>
  <c r="M663" i="44"/>
  <c r="N663" i="44"/>
  <c r="O663" i="44"/>
  <c r="P663" i="44"/>
  <c r="Q663" i="44"/>
  <c r="R663" i="44"/>
  <c r="S663" i="44"/>
  <c r="F664" i="44"/>
  <c r="G664" i="44"/>
  <c r="H664" i="44"/>
  <c r="I664" i="44"/>
  <c r="J664" i="44"/>
  <c r="K664" i="44"/>
  <c r="L664" i="44"/>
  <c r="M664" i="44"/>
  <c r="N664" i="44"/>
  <c r="O664" i="44"/>
  <c r="P664" i="44"/>
  <c r="Q664" i="44"/>
  <c r="R664" i="44"/>
  <c r="S664" i="44"/>
  <c r="F665" i="44"/>
  <c r="G665" i="44"/>
  <c r="H665" i="44"/>
  <c r="I665" i="44"/>
  <c r="J665" i="44"/>
  <c r="K665" i="44"/>
  <c r="L665" i="44"/>
  <c r="M665" i="44"/>
  <c r="N665" i="44"/>
  <c r="O665" i="44"/>
  <c r="P665" i="44"/>
  <c r="Q665" i="44"/>
  <c r="R665" i="44"/>
  <c r="S665" i="44"/>
  <c r="F666" i="44"/>
  <c r="G666" i="44"/>
  <c r="H666" i="44"/>
  <c r="I666" i="44"/>
  <c r="J666" i="44"/>
  <c r="K666" i="44"/>
  <c r="L666" i="44"/>
  <c r="M666" i="44"/>
  <c r="N666" i="44"/>
  <c r="O666" i="44"/>
  <c r="P666" i="44"/>
  <c r="Q666" i="44"/>
  <c r="R666" i="44"/>
  <c r="S666" i="44"/>
  <c r="F667" i="44"/>
  <c r="G667" i="44"/>
  <c r="H667" i="44"/>
  <c r="I667" i="44"/>
  <c r="J667" i="44"/>
  <c r="K667" i="44"/>
  <c r="L667" i="44"/>
  <c r="M667" i="44"/>
  <c r="N667" i="44"/>
  <c r="O667" i="44"/>
  <c r="P667" i="44"/>
  <c r="Q667" i="44"/>
  <c r="R667" i="44"/>
  <c r="S667" i="44"/>
  <c r="F668" i="44"/>
  <c r="G668" i="44"/>
  <c r="H668" i="44"/>
  <c r="I668" i="44"/>
  <c r="J668" i="44"/>
  <c r="K668" i="44"/>
  <c r="L668" i="44"/>
  <c r="M668" i="44"/>
  <c r="N668" i="44"/>
  <c r="O668" i="44"/>
  <c r="P668" i="44"/>
  <c r="Q668" i="44"/>
  <c r="R668" i="44"/>
  <c r="S668" i="44"/>
  <c r="F669" i="44"/>
  <c r="G669" i="44"/>
  <c r="H669" i="44"/>
  <c r="I669" i="44"/>
  <c r="J669" i="44"/>
  <c r="K669" i="44"/>
  <c r="L669" i="44"/>
  <c r="M669" i="44"/>
  <c r="N669" i="44"/>
  <c r="O669" i="44"/>
  <c r="P669" i="44"/>
  <c r="Q669" i="44"/>
  <c r="R669" i="44"/>
  <c r="S669" i="44"/>
  <c r="F670" i="44"/>
  <c r="G670" i="44"/>
  <c r="H670" i="44"/>
  <c r="I670" i="44"/>
  <c r="J670" i="44"/>
  <c r="K670" i="44"/>
  <c r="L670" i="44"/>
  <c r="M670" i="44"/>
  <c r="N670" i="44"/>
  <c r="O670" i="44"/>
  <c r="P670" i="44"/>
  <c r="Q670" i="44"/>
  <c r="R670" i="44"/>
  <c r="S670" i="44"/>
  <c r="F671" i="44"/>
  <c r="G671" i="44"/>
  <c r="H671" i="44"/>
  <c r="I671" i="44"/>
  <c r="J671" i="44"/>
  <c r="K671" i="44"/>
  <c r="L671" i="44"/>
  <c r="M671" i="44"/>
  <c r="N671" i="44"/>
  <c r="O671" i="44"/>
  <c r="P671" i="44"/>
  <c r="Q671" i="44"/>
  <c r="R671" i="44"/>
  <c r="S671" i="44"/>
  <c r="F672" i="44"/>
  <c r="G672" i="44"/>
  <c r="H672" i="44"/>
  <c r="I672" i="44"/>
  <c r="J672" i="44"/>
  <c r="K672" i="44"/>
  <c r="L672" i="44"/>
  <c r="M672" i="44"/>
  <c r="N672" i="44"/>
  <c r="O672" i="44"/>
  <c r="P672" i="44"/>
  <c r="Q672" i="44"/>
  <c r="R672" i="44"/>
  <c r="S672" i="44"/>
  <c r="F673" i="44"/>
  <c r="G673" i="44"/>
  <c r="H673" i="44"/>
  <c r="I673" i="44"/>
  <c r="J673" i="44"/>
  <c r="K673" i="44"/>
  <c r="L673" i="44"/>
  <c r="M673" i="44"/>
  <c r="N673" i="44"/>
  <c r="O673" i="44"/>
  <c r="P673" i="44"/>
  <c r="Q673" i="44"/>
  <c r="R673" i="44"/>
  <c r="S673" i="44"/>
  <c r="F674" i="44"/>
  <c r="G674" i="44"/>
  <c r="H674" i="44"/>
  <c r="I674" i="44"/>
  <c r="J674" i="44"/>
  <c r="K674" i="44"/>
  <c r="L674" i="44"/>
  <c r="M674" i="44"/>
  <c r="N674" i="44"/>
  <c r="O674" i="44"/>
  <c r="P674" i="44"/>
  <c r="Q674" i="44"/>
  <c r="R674" i="44"/>
  <c r="S674" i="44"/>
  <c r="F675" i="44"/>
  <c r="G675" i="44"/>
  <c r="H675" i="44"/>
  <c r="I675" i="44"/>
  <c r="J675" i="44"/>
  <c r="K675" i="44"/>
  <c r="L675" i="44"/>
  <c r="M675" i="44"/>
  <c r="N675" i="44"/>
  <c r="O675" i="44"/>
  <c r="P675" i="44"/>
  <c r="Q675" i="44"/>
  <c r="R675" i="44"/>
  <c r="S675" i="44"/>
  <c r="F676" i="44"/>
  <c r="G676" i="44"/>
  <c r="H676" i="44"/>
  <c r="I676" i="44"/>
  <c r="J676" i="44"/>
  <c r="K676" i="44"/>
  <c r="L676" i="44"/>
  <c r="M676" i="44"/>
  <c r="N676" i="44"/>
  <c r="O676" i="44"/>
  <c r="P676" i="44"/>
  <c r="Q676" i="44"/>
  <c r="R676" i="44"/>
  <c r="S676" i="44"/>
  <c r="F677" i="44"/>
  <c r="G677" i="44"/>
  <c r="H677" i="44"/>
  <c r="I677" i="44"/>
  <c r="J677" i="44"/>
  <c r="K677" i="44"/>
  <c r="L677" i="44"/>
  <c r="M677" i="44"/>
  <c r="N677" i="44"/>
  <c r="O677" i="44"/>
  <c r="P677" i="44"/>
  <c r="Q677" i="44"/>
  <c r="R677" i="44"/>
  <c r="S677" i="44"/>
  <c r="F678" i="44"/>
  <c r="G678" i="44"/>
  <c r="H678" i="44"/>
  <c r="I678" i="44"/>
  <c r="J678" i="44"/>
  <c r="K678" i="44"/>
  <c r="L678" i="44"/>
  <c r="M678" i="44"/>
  <c r="N678" i="44"/>
  <c r="O678" i="44"/>
  <c r="P678" i="44"/>
  <c r="Q678" i="44"/>
  <c r="R678" i="44"/>
  <c r="S678" i="44"/>
  <c r="F679" i="44"/>
  <c r="G679" i="44"/>
  <c r="H679" i="44"/>
  <c r="I679" i="44"/>
  <c r="J679" i="44"/>
  <c r="K679" i="44"/>
  <c r="L679" i="44"/>
  <c r="M679" i="44"/>
  <c r="N679" i="44"/>
  <c r="O679" i="44"/>
  <c r="P679" i="44"/>
  <c r="Q679" i="44"/>
  <c r="R679" i="44"/>
  <c r="S679" i="44"/>
  <c r="F680" i="44"/>
  <c r="G680" i="44"/>
  <c r="H680" i="44"/>
  <c r="I680" i="44"/>
  <c r="J680" i="44"/>
  <c r="K680" i="44"/>
  <c r="L680" i="44"/>
  <c r="M680" i="44"/>
  <c r="N680" i="44"/>
  <c r="O680" i="44"/>
  <c r="P680" i="44"/>
  <c r="Q680" i="44"/>
  <c r="R680" i="44"/>
  <c r="S680" i="44"/>
  <c r="F681" i="44"/>
  <c r="G681" i="44"/>
  <c r="H681" i="44"/>
  <c r="I681" i="44"/>
  <c r="J681" i="44"/>
  <c r="K681" i="44"/>
  <c r="L681" i="44"/>
  <c r="M681" i="44"/>
  <c r="N681" i="44"/>
  <c r="O681" i="44"/>
  <c r="P681" i="44"/>
  <c r="Q681" i="44"/>
  <c r="R681" i="44"/>
  <c r="S681" i="44"/>
  <c r="F682" i="44"/>
  <c r="G682" i="44"/>
  <c r="H682" i="44"/>
  <c r="I682" i="44"/>
  <c r="J682" i="44"/>
  <c r="K682" i="44"/>
  <c r="L682" i="44"/>
  <c r="M682" i="44"/>
  <c r="N682" i="44"/>
  <c r="O682" i="44"/>
  <c r="P682" i="44"/>
  <c r="Q682" i="44"/>
  <c r="R682" i="44"/>
  <c r="S682" i="44"/>
  <c r="F683" i="44"/>
  <c r="G683" i="44"/>
  <c r="H683" i="44"/>
  <c r="I683" i="44"/>
  <c r="J683" i="44"/>
  <c r="K683" i="44"/>
  <c r="L683" i="44"/>
  <c r="M683" i="44"/>
  <c r="N683" i="44"/>
  <c r="O683" i="44"/>
  <c r="P683" i="44"/>
  <c r="Q683" i="44"/>
  <c r="R683" i="44"/>
  <c r="S683" i="44"/>
  <c r="F684" i="44"/>
  <c r="G684" i="44"/>
  <c r="H684" i="44"/>
  <c r="I684" i="44"/>
  <c r="J684" i="44"/>
  <c r="K684" i="44"/>
  <c r="L684" i="44"/>
  <c r="M684" i="44"/>
  <c r="N684" i="44"/>
  <c r="O684" i="44"/>
  <c r="P684" i="44"/>
  <c r="Q684" i="44"/>
  <c r="R684" i="44"/>
  <c r="S684" i="44"/>
  <c r="F685" i="44"/>
  <c r="G685" i="44"/>
  <c r="H685" i="44"/>
  <c r="I685" i="44"/>
  <c r="J685" i="44"/>
  <c r="K685" i="44"/>
  <c r="L685" i="44"/>
  <c r="M685" i="44"/>
  <c r="N685" i="44"/>
  <c r="O685" i="44"/>
  <c r="P685" i="44"/>
  <c r="Q685" i="44"/>
  <c r="R685" i="44"/>
  <c r="S685" i="44"/>
  <c r="F686" i="44"/>
  <c r="G686" i="44"/>
  <c r="H686" i="44"/>
  <c r="I686" i="44"/>
  <c r="J686" i="44"/>
  <c r="K686" i="44"/>
  <c r="L686" i="44"/>
  <c r="M686" i="44"/>
  <c r="N686" i="44"/>
  <c r="O686" i="44"/>
  <c r="P686" i="44"/>
  <c r="Q686" i="44"/>
  <c r="R686" i="44"/>
  <c r="S686" i="44"/>
  <c r="F687" i="44"/>
  <c r="G687" i="44"/>
  <c r="H687" i="44"/>
  <c r="I687" i="44"/>
  <c r="J687" i="44"/>
  <c r="K687" i="44"/>
  <c r="L687" i="44"/>
  <c r="M687" i="44"/>
  <c r="N687" i="44"/>
  <c r="O687" i="44"/>
  <c r="P687" i="44"/>
  <c r="Q687" i="44"/>
  <c r="R687" i="44"/>
  <c r="S687" i="44"/>
  <c r="F688" i="44"/>
  <c r="G688" i="44"/>
  <c r="H688" i="44"/>
  <c r="I688" i="44"/>
  <c r="J688" i="44"/>
  <c r="K688" i="44"/>
  <c r="L688" i="44"/>
  <c r="M688" i="44"/>
  <c r="N688" i="44"/>
  <c r="O688" i="44"/>
  <c r="P688" i="44"/>
  <c r="Q688" i="44"/>
  <c r="R688" i="44"/>
  <c r="S688" i="44"/>
  <c r="F689" i="44"/>
  <c r="G689" i="44"/>
  <c r="H689" i="44"/>
  <c r="I689" i="44"/>
  <c r="J689" i="44"/>
  <c r="K689" i="44"/>
  <c r="L689" i="44"/>
  <c r="M689" i="44"/>
  <c r="N689" i="44"/>
  <c r="O689" i="44"/>
  <c r="P689" i="44"/>
  <c r="Q689" i="44"/>
  <c r="R689" i="44"/>
  <c r="S689" i="44"/>
  <c r="F690" i="44"/>
  <c r="G690" i="44"/>
  <c r="H690" i="44"/>
  <c r="I690" i="44"/>
  <c r="J690" i="44"/>
  <c r="K690" i="44"/>
  <c r="L690" i="44"/>
  <c r="M690" i="44"/>
  <c r="N690" i="44"/>
  <c r="O690" i="44"/>
  <c r="P690" i="44"/>
  <c r="Q690" i="44"/>
  <c r="R690" i="44"/>
  <c r="S690" i="44"/>
  <c r="F691" i="44"/>
  <c r="G691" i="44"/>
  <c r="H691" i="44"/>
  <c r="I691" i="44"/>
  <c r="J691" i="44"/>
  <c r="K691" i="44"/>
  <c r="L691" i="44"/>
  <c r="M691" i="44"/>
  <c r="N691" i="44"/>
  <c r="O691" i="44"/>
  <c r="P691" i="44"/>
  <c r="Q691" i="44"/>
  <c r="R691" i="44"/>
  <c r="S691" i="44"/>
  <c r="F692" i="44"/>
  <c r="G692" i="44"/>
  <c r="H692" i="44"/>
  <c r="I692" i="44"/>
  <c r="J692" i="44"/>
  <c r="K692" i="44"/>
  <c r="L692" i="44"/>
  <c r="M692" i="44"/>
  <c r="N692" i="44"/>
  <c r="O692" i="44"/>
  <c r="P692" i="44"/>
  <c r="Q692" i="44"/>
  <c r="R692" i="44"/>
  <c r="S692" i="44"/>
  <c r="F693" i="44"/>
  <c r="G693" i="44"/>
  <c r="H693" i="44"/>
  <c r="I693" i="44"/>
  <c r="J693" i="44"/>
  <c r="K693" i="44"/>
  <c r="L693" i="44"/>
  <c r="M693" i="44"/>
  <c r="N693" i="44"/>
  <c r="O693" i="44"/>
  <c r="P693" i="44"/>
  <c r="Q693" i="44"/>
  <c r="R693" i="44"/>
  <c r="S693" i="44"/>
  <c r="F694" i="44"/>
  <c r="G694" i="44"/>
  <c r="H694" i="44"/>
  <c r="I694" i="44"/>
  <c r="J694" i="44"/>
  <c r="K694" i="44"/>
  <c r="L694" i="44"/>
  <c r="M694" i="44"/>
  <c r="N694" i="44"/>
  <c r="O694" i="44"/>
  <c r="P694" i="44"/>
  <c r="Q694" i="44"/>
  <c r="R694" i="44"/>
  <c r="S694" i="44"/>
  <c r="F695" i="44"/>
  <c r="G695" i="44"/>
  <c r="H695" i="44"/>
  <c r="I695" i="44"/>
  <c r="J695" i="44"/>
  <c r="K695" i="44"/>
  <c r="L695" i="44"/>
  <c r="M695" i="44"/>
  <c r="N695" i="44"/>
  <c r="O695" i="44"/>
  <c r="P695" i="44"/>
  <c r="Q695" i="44"/>
  <c r="R695" i="44"/>
  <c r="S695" i="44"/>
  <c r="F696" i="44"/>
  <c r="G696" i="44"/>
  <c r="H696" i="44"/>
  <c r="I696" i="44"/>
  <c r="J696" i="44"/>
  <c r="K696" i="44"/>
  <c r="L696" i="44"/>
  <c r="M696" i="44"/>
  <c r="N696" i="44"/>
  <c r="O696" i="44"/>
  <c r="P696" i="44"/>
  <c r="Q696" i="44"/>
  <c r="R696" i="44"/>
  <c r="S696" i="44"/>
  <c r="F697" i="44"/>
  <c r="G697" i="44"/>
  <c r="H697" i="44"/>
  <c r="I697" i="44"/>
  <c r="J697" i="44"/>
  <c r="K697" i="44"/>
  <c r="L697" i="44"/>
  <c r="M697" i="44"/>
  <c r="N697" i="44"/>
  <c r="O697" i="44"/>
  <c r="P697" i="44"/>
  <c r="Q697" i="44"/>
  <c r="R697" i="44"/>
  <c r="S697" i="44"/>
  <c r="F698" i="44"/>
  <c r="G698" i="44"/>
  <c r="H698" i="44"/>
  <c r="I698" i="44"/>
  <c r="J698" i="44"/>
  <c r="K698" i="44"/>
  <c r="L698" i="44"/>
  <c r="M698" i="44"/>
  <c r="N698" i="44"/>
  <c r="O698" i="44"/>
  <c r="P698" i="44"/>
  <c r="Q698" i="44"/>
  <c r="R698" i="44"/>
  <c r="S698" i="44"/>
  <c r="F699" i="44"/>
  <c r="G699" i="44"/>
  <c r="H699" i="44"/>
  <c r="I699" i="44"/>
  <c r="J699" i="44"/>
  <c r="K699" i="44"/>
  <c r="L699" i="44"/>
  <c r="M699" i="44"/>
  <c r="N699" i="44"/>
  <c r="O699" i="44"/>
  <c r="P699" i="44"/>
  <c r="Q699" i="44"/>
  <c r="R699" i="44"/>
  <c r="S699" i="44"/>
  <c r="F700" i="44"/>
  <c r="G700" i="44"/>
  <c r="H700" i="44"/>
  <c r="I700" i="44"/>
  <c r="J700" i="44"/>
  <c r="K700" i="44"/>
  <c r="L700" i="44"/>
  <c r="M700" i="44"/>
  <c r="N700" i="44"/>
  <c r="O700" i="44"/>
  <c r="P700" i="44"/>
  <c r="Q700" i="44"/>
  <c r="R700" i="44"/>
  <c r="S700" i="44"/>
  <c r="F701" i="44"/>
  <c r="G701" i="44"/>
  <c r="H701" i="44"/>
  <c r="I701" i="44"/>
  <c r="J701" i="44"/>
  <c r="K701" i="44"/>
  <c r="L701" i="44"/>
  <c r="M701" i="44"/>
  <c r="N701" i="44"/>
  <c r="O701" i="44"/>
  <c r="P701" i="44"/>
  <c r="Q701" i="44"/>
  <c r="R701" i="44"/>
  <c r="S701" i="44"/>
  <c r="F702" i="44"/>
  <c r="G702" i="44"/>
  <c r="H702" i="44"/>
  <c r="I702" i="44"/>
  <c r="J702" i="44"/>
  <c r="K702" i="44"/>
  <c r="L702" i="44"/>
  <c r="M702" i="44"/>
  <c r="N702" i="44"/>
  <c r="O702" i="44"/>
  <c r="P702" i="44"/>
  <c r="Q702" i="44"/>
  <c r="R702" i="44"/>
  <c r="S702" i="44"/>
  <c r="F703" i="44"/>
  <c r="G703" i="44"/>
  <c r="H703" i="44"/>
  <c r="I703" i="44"/>
  <c r="J703" i="44"/>
  <c r="K703" i="44"/>
  <c r="L703" i="44"/>
  <c r="M703" i="44"/>
  <c r="N703" i="44"/>
  <c r="O703" i="44"/>
  <c r="P703" i="44"/>
  <c r="Q703" i="44"/>
  <c r="R703" i="44"/>
  <c r="S703" i="44"/>
  <c r="F704" i="44"/>
  <c r="G704" i="44"/>
  <c r="H704" i="44"/>
  <c r="I704" i="44"/>
  <c r="J704" i="44"/>
  <c r="K704" i="44"/>
  <c r="L704" i="44"/>
  <c r="M704" i="44"/>
  <c r="N704" i="44"/>
  <c r="O704" i="44"/>
  <c r="P704" i="44"/>
  <c r="Q704" i="44"/>
  <c r="R704" i="44"/>
  <c r="S704" i="44"/>
  <c r="F705" i="44"/>
  <c r="G705" i="44"/>
  <c r="H705" i="44"/>
  <c r="I705" i="44"/>
  <c r="J705" i="44"/>
  <c r="K705" i="44"/>
  <c r="L705" i="44"/>
  <c r="M705" i="44"/>
  <c r="N705" i="44"/>
  <c r="O705" i="44"/>
  <c r="P705" i="44"/>
  <c r="Q705" i="44"/>
  <c r="R705" i="44"/>
  <c r="S705" i="44"/>
  <c r="F706" i="44"/>
  <c r="G706" i="44"/>
  <c r="H706" i="44"/>
  <c r="I706" i="44"/>
  <c r="J706" i="44"/>
  <c r="K706" i="44"/>
  <c r="L706" i="44"/>
  <c r="M706" i="44"/>
  <c r="N706" i="44"/>
  <c r="O706" i="44"/>
  <c r="P706" i="44"/>
  <c r="Q706" i="44"/>
  <c r="R706" i="44"/>
  <c r="S706" i="44"/>
  <c r="F707" i="44"/>
  <c r="G707" i="44"/>
  <c r="H707" i="44"/>
  <c r="I707" i="44"/>
  <c r="J707" i="44"/>
  <c r="K707" i="44"/>
  <c r="L707" i="44"/>
  <c r="M707" i="44"/>
  <c r="N707" i="44"/>
  <c r="O707" i="44"/>
  <c r="P707" i="44"/>
  <c r="Q707" i="44"/>
  <c r="R707" i="44"/>
  <c r="S707" i="44"/>
  <c r="F708" i="44"/>
  <c r="G708" i="44"/>
  <c r="H708" i="44"/>
  <c r="I708" i="44"/>
  <c r="J708" i="44"/>
  <c r="K708" i="44"/>
  <c r="L708" i="44"/>
  <c r="M708" i="44"/>
  <c r="N708" i="44"/>
  <c r="O708" i="44"/>
  <c r="P708" i="44"/>
  <c r="Q708" i="44"/>
  <c r="R708" i="44"/>
  <c r="S708" i="44"/>
  <c r="F709" i="44"/>
  <c r="G709" i="44"/>
  <c r="H709" i="44"/>
  <c r="I709" i="44"/>
  <c r="J709" i="44"/>
  <c r="K709" i="44"/>
  <c r="L709" i="44"/>
  <c r="M709" i="44"/>
  <c r="N709" i="44"/>
  <c r="O709" i="44"/>
  <c r="P709" i="44"/>
  <c r="Q709" i="44"/>
  <c r="R709" i="44"/>
  <c r="S709" i="44"/>
  <c r="F710" i="44"/>
  <c r="G710" i="44"/>
  <c r="H710" i="44"/>
  <c r="I710" i="44"/>
  <c r="J710" i="44"/>
  <c r="K710" i="44"/>
  <c r="L710" i="44"/>
  <c r="M710" i="44"/>
  <c r="N710" i="44"/>
  <c r="O710" i="44"/>
  <c r="P710" i="44"/>
  <c r="Q710" i="44"/>
  <c r="R710" i="44"/>
  <c r="S710" i="44"/>
  <c r="F711" i="44"/>
  <c r="G711" i="44"/>
  <c r="H711" i="44"/>
  <c r="I711" i="44"/>
  <c r="J711" i="44"/>
  <c r="K711" i="44"/>
  <c r="L711" i="44"/>
  <c r="M711" i="44"/>
  <c r="N711" i="44"/>
  <c r="O711" i="44"/>
  <c r="P711" i="44"/>
  <c r="Q711" i="44"/>
  <c r="R711" i="44"/>
  <c r="S711" i="44"/>
  <c r="F712" i="44"/>
  <c r="G712" i="44"/>
  <c r="H712" i="44"/>
  <c r="I712" i="44"/>
  <c r="J712" i="44"/>
  <c r="K712" i="44"/>
  <c r="L712" i="44"/>
  <c r="M712" i="44"/>
  <c r="N712" i="44"/>
  <c r="O712" i="44"/>
  <c r="P712" i="44"/>
  <c r="Q712" i="44"/>
  <c r="R712" i="44"/>
  <c r="S712" i="44"/>
  <c r="F713" i="44"/>
  <c r="G713" i="44"/>
  <c r="H713" i="44"/>
  <c r="I713" i="44"/>
  <c r="J713" i="44"/>
  <c r="K713" i="44"/>
  <c r="L713" i="44"/>
  <c r="M713" i="44"/>
  <c r="N713" i="44"/>
  <c r="O713" i="44"/>
  <c r="P713" i="44"/>
  <c r="Q713" i="44"/>
  <c r="R713" i="44"/>
  <c r="S713" i="44"/>
  <c r="F714" i="44"/>
  <c r="G714" i="44"/>
  <c r="H714" i="44"/>
  <c r="I714" i="44"/>
  <c r="J714" i="44"/>
  <c r="K714" i="44"/>
  <c r="L714" i="44"/>
  <c r="M714" i="44"/>
  <c r="N714" i="44"/>
  <c r="O714" i="44"/>
  <c r="P714" i="44"/>
  <c r="Q714" i="44"/>
  <c r="R714" i="44"/>
  <c r="S714" i="44"/>
  <c r="F715" i="44"/>
  <c r="G715" i="44"/>
  <c r="H715" i="44"/>
  <c r="I715" i="44"/>
  <c r="J715" i="44"/>
  <c r="K715" i="44"/>
  <c r="L715" i="44"/>
  <c r="M715" i="44"/>
  <c r="N715" i="44"/>
  <c r="O715" i="44"/>
  <c r="P715" i="44"/>
  <c r="Q715" i="44"/>
  <c r="R715" i="44"/>
  <c r="S715" i="44"/>
  <c r="F716" i="44"/>
  <c r="G716" i="44"/>
  <c r="H716" i="44"/>
  <c r="I716" i="44"/>
  <c r="J716" i="44"/>
  <c r="K716" i="44"/>
  <c r="L716" i="44"/>
  <c r="M716" i="44"/>
  <c r="N716" i="44"/>
  <c r="O716" i="44"/>
  <c r="P716" i="44"/>
  <c r="Q716" i="44"/>
  <c r="R716" i="44"/>
  <c r="S716" i="44"/>
  <c r="F717" i="44"/>
  <c r="G717" i="44"/>
  <c r="H717" i="44"/>
  <c r="I717" i="44"/>
  <c r="J717" i="44"/>
  <c r="K717" i="44"/>
  <c r="L717" i="44"/>
  <c r="M717" i="44"/>
  <c r="N717" i="44"/>
  <c r="O717" i="44"/>
  <c r="P717" i="44"/>
  <c r="Q717" i="44"/>
  <c r="R717" i="44"/>
  <c r="S717" i="44"/>
  <c r="F718" i="44"/>
  <c r="G718" i="44"/>
  <c r="H718" i="44"/>
  <c r="I718" i="44"/>
  <c r="J718" i="44"/>
  <c r="K718" i="44"/>
  <c r="L718" i="44"/>
  <c r="M718" i="44"/>
  <c r="N718" i="44"/>
  <c r="O718" i="44"/>
  <c r="P718" i="44"/>
  <c r="Q718" i="44"/>
  <c r="R718" i="44"/>
  <c r="S718" i="44"/>
  <c r="F719" i="44"/>
  <c r="G719" i="44"/>
  <c r="H719" i="44"/>
  <c r="I719" i="44"/>
  <c r="J719" i="44"/>
  <c r="K719" i="44"/>
  <c r="L719" i="44"/>
  <c r="M719" i="44"/>
  <c r="N719" i="44"/>
  <c r="O719" i="44"/>
  <c r="P719" i="44"/>
  <c r="Q719" i="44"/>
  <c r="R719" i="44"/>
  <c r="S719" i="44"/>
  <c r="F720" i="44"/>
  <c r="G720" i="44"/>
  <c r="H720" i="44"/>
  <c r="I720" i="44"/>
  <c r="J720" i="44"/>
  <c r="K720" i="44"/>
  <c r="L720" i="44"/>
  <c r="M720" i="44"/>
  <c r="N720" i="44"/>
  <c r="O720" i="44"/>
  <c r="P720" i="44"/>
  <c r="Q720" i="44"/>
  <c r="R720" i="44"/>
  <c r="S720" i="44"/>
  <c r="F721" i="44"/>
  <c r="G721" i="44"/>
  <c r="H721" i="44"/>
  <c r="I721" i="44"/>
  <c r="J721" i="44"/>
  <c r="K721" i="44"/>
  <c r="L721" i="44"/>
  <c r="M721" i="44"/>
  <c r="N721" i="44"/>
  <c r="O721" i="44"/>
  <c r="P721" i="44"/>
  <c r="Q721" i="44"/>
  <c r="R721" i="44"/>
  <c r="S721" i="44"/>
  <c r="F722" i="44"/>
  <c r="G722" i="44"/>
  <c r="H722" i="44"/>
  <c r="I722" i="44"/>
  <c r="J722" i="44"/>
  <c r="K722" i="44"/>
  <c r="L722" i="44"/>
  <c r="M722" i="44"/>
  <c r="N722" i="44"/>
  <c r="O722" i="44"/>
  <c r="P722" i="44"/>
  <c r="Q722" i="44"/>
  <c r="R722" i="44"/>
  <c r="S722" i="44"/>
  <c r="F723" i="44"/>
  <c r="G723" i="44"/>
  <c r="H723" i="44"/>
  <c r="I723" i="44"/>
  <c r="J723" i="44"/>
  <c r="K723" i="44"/>
  <c r="L723" i="44"/>
  <c r="M723" i="44"/>
  <c r="N723" i="44"/>
  <c r="O723" i="44"/>
  <c r="P723" i="44"/>
  <c r="Q723" i="44"/>
  <c r="R723" i="44"/>
  <c r="S723" i="44"/>
  <c r="F724" i="44"/>
  <c r="G724" i="44"/>
  <c r="H724" i="44"/>
  <c r="I724" i="44"/>
  <c r="J724" i="44"/>
  <c r="K724" i="44"/>
  <c r="L724" i="44"/>
  <c r="M724" i="44"/>
  <c r="N724" i="44"/>
  <c r="O724" i="44"/>
  <c r="P724" i="44"/>
  <c r="Q724" i="44"/>
  <c r="R724" i="44"/>
  <c r="S724" i="44"/>
  <c r="F725" i="44"/>
  <c r="G725" i="44"/>
  <c r="H725" i="44"/>
  <c r="I725" i="44"/>
  <c r="J725" i="44"/>
  <c r="K725" i="44"/>
  <c r="L725" i="44"/>
  <c r="M725" i="44"/>
  <c r="N725" i="44"/>
  <c r="O725" i="44"/>
  <c r="P725" i="44"/>
  <c r="Q725" i="44"/>
  <c r="R725" i="44"/>
  <c r="S725" i="44"/>
  <c r="F726" i="44"/>
  <c r="G726" i="44"/>
  <c r="H726" i="44"/>
  <c r="I726" i="44"/>
  <c r="J726" i="44"/>
  <c r="K726" i="44"/>
  <c r="L726" i="44"/>
  <c r="M726" i="44"/>
  <c r="N726" i="44"/>
  <c r="O726" i="44"/>
  <c r="P726" i="44"/>
  <c r="Q726" i="44"/>
  <c r="R726" i="44"/>
  <c r="S726" i="44"/>
  <c r="F727" i="44"/>
  <c r="G727" i="44"/>
  <c r="H727" i="44"/>
  <c r="I727" i="44"/>
  <c r="J727" i="44"/>
  <c r="K727" i="44"/>
  <c r="L727" i="44"/>
  <c r="M727" i="44"/>
  <c r="N727" i="44"/>
  <c r="O727" i="44"/>
  <c r="P727" i="44"/>
  <c r="Q727" i="44"/>
  <c r="R727" i="44"/>
  <c r="S727" i="44"/>
  <c r="F728" i="44"/>
  <c r="G728" i="44"/>
  <c r="H728" i="44"/>
  <c r="I728" i="44"/>
  <c r="J728" i="44"/>
  <c r="K728" i="44"/>
  <c r="L728" i="44"/>
  <c r="M728" i="44"/>
  <c r="N728" i="44"/>
  <c r="O728" i="44"/>
  <c r="P728" i="44"/>
  <c r="Q728" i="44"/>
  <c r="R728" i="44"/>
  <c r="S728" i="44"/>
  <c r="F729" i="44"/>
  <c r="G729" i="44"/>
  <c r="H729" i="44"/>
  <c r="I729" i="44"/>
  <c r="J729" i="44"/>
  <c r="K729" i="44"/>
  <c r="L729" i="44"/>
  <c r="M729" i="44"/>
  <c r="N729" i="44"/>
  <c r="O729" i="44"/>
  <c r="P729" i="44"/>
  <c r="Q729" i="44"/>
  <c r="R729" i="44"/>
  <c r="S729" i="44"/>
  <c r="F730" i="44"/>
  <c r="G730" i="44"/>
  <c r="H730" i="44"/>
  <c r="I730" i="44"/>
  <c r="J730" i="44"/>
  <c r="K730" i="44"/>
  <c r="L730" i="44"/>
  <c r="M730" i="44"/>
  <c r="N730" i="44"/>
  <c r="O730" i="44"/>
  <c r="P730" i="44"/>
  <c r="Q730" i="44"/>
  <c r="R730" i="44"/>
  <c r="S730" i="44"/>
  <c r="F731" i="44"/>
  <c r="G731" i="44"/>
  <c r="H731" i="44"/>
  <c r="I731" i="44"/>
  <c r="J731" i="44"/>
  <c r="K731" i="44"/>
  <c r="L731" i="44"/>
  <c r="M731" i="44"/>
  <c r="N731" i="44"/>
  <c r="O731" i="44"/>
  <c r="P731" i="44"/>
  <c r="Q731" i="44"/>
  <c r="R731" i="44"/>
  <c r="S731" i="44"/>
  <c r="F732" i="44"/>
  <c r="G732" i="44"/>
  <c r="H732" i="44"/>
  <c r="I732" i="44"/>
  <c r="J732" i="44"/>
  <c r="K732" i="44"/>
  <c r="L732" i="44"/>
  <c r="M732" i="44"/>
  <c r="N732" i="44"/>
  <c r="O732" i="44"/>
  <c r="P732" i="44"/>
  <c r="Q732" i="44"/>
  <c r="R732" i="44"/>
  <c r="S732" i="44"/>
  <c r="F733" i="44"/>
  <c r="G733" i="44"/>
  <c r="H733" i="44"/>
  <c r="I733" i="44"/>
  <c r="J733" i="44"/>
  <c r="K733" i="44"/>
  <c r="L733" i="44"/>
  <c r="M733" i="44"/>
  <c r="N733" i="44"/>
  <c r="O733" i="44"/>
  <c r="P733" i="44"/>
  <c r="Q733" i="44"/>
  <c r="R733" i="44"/>
  <c r="S733" i="44"/>
  <c r="F734" i="44"/>
  <c r="G734" i="44"/>
  <c r="H734" i="44"/>
  <c r="I734" i="44"/>
  <c r="J734" i="44"/>
  <c r="K734" i="44"/>
  <c r="L734" i="44"/>
  <c r="M734" i="44"/>
  <c r="N734" i="44"/>
  <c r="O734" i="44"/>
  <c r="P734" i="44"/>
  <c r="Q734" i="44"/>
  <c r="R734" i="44"/>
  <c r="S734" i="44"/>
  <c r="F735" i="44"/>
  <c r="G735" i="44"/>
  <c r="H735" i="44"/>
  <c r="I735" i="44"/>
  <c r="J735" i="44"/>
  <c r="K735" i="44"/>
  <c r="L735" i="44"/>
  <c r="M735" i="44"/>
  <c r="N735" i="44"/>
  <c r="O735" i="44"/>
  <c r="P735" i="44"/>
  <c r="Q735" i="44"/>
  <c r="R735" i="44"/>
  <c r="S735" i="44"/>
  <c r="F736" i="44"/>
  <c r="G736" i="44"/>
  <c r="H736" i="44"/>
  <c r="I736" i="44"/>
  <c r="J736" i="44"/>
  <c r="K736" i="44"/>
  <c r="L736" i="44"/>
  <c r="M736" i="44"/>
  <c r="N736" i="44"/>
  <c r="O736" i="44"/>
  <c r="P736" i="44"/>
  <c r="Q736" i="44"/>
  <c r="R736" i="44"/>
  <c r="S736" i="44"/>
  <c r="F737" i="44"/>
  <c r="G737" i="44"/>
  <c r="H737" i="44"/>
  <c r="I737" i="44"/>
  <c r="J737" i="44"/>
  <c r="K737" i="44"/>
  <c r="L737" i="44"/>
  <c r="M737" i="44"/>
  <c r="N737" i="44"/>
  <c r="O737" i="44"/>
  <c r="P737" i="44"/>
  <c r="Q737" i="44"/>
  <c r="R737" i="44"/>
  <c r="S737" i="44"/>
  <c r="F738" i="44"/>
  <c r="G738" i="44"/>
  <c r="H738" i="44"/>
  <c r="I738" i="44"/>
  <c r="J738" i="44"/>
  <c r="K738" i="44"/>
  <c r="L738" i="44"/>
  <c r="M738" i="44"/>
  <c r="N738" i="44"/>
  <c r="O738" i="44"/>
  <c r="P738" i="44"/>
  <c r="Q738" i="44"/>
  <c r="R738" i="44"/>
  <c r="S738" i="44"/>
  <c r="F739" i="44"/>
  <c r="G739" i="44"/>
  <c r="H739" i="44"/>
  <c r="I739" i="44"/>
  <c r="J739" i="44"/>
  <c r="K739" i="44"/>
  <c r="L739" i="44"/>
  <c r="M739" i="44"/>
  <c r="N739" i="44"/>
  <c r="O739" i="44"/>
  <c r="P739" i="44"/>
  <c r="Q739" i="44"/>
  <c r="R739" i="44"/>
  <c r="S739" i="44"/>
  <c r="F740" i="44"/>
  <c r="G740" i="44"/>
  <c r="H740" i="44"/>
  <c r="I740" i="44"/>
  <c r="J740" i="44"/>
  <c r="K740" i="44"/>
  <c r="L740" i="44"/>
  <c r="M740" i="44"/>
  <c r="N740" i="44"/>
  <c r="O740" i="44"/>
  <c r="P740" i="44"/>
  <c r="Q740" i="44"/>
  <c r="R740" i="44"/>
  <c r="S740" i="44"/>
  <c r="F741" i="44"/>
  <c r="G741" i="44"/>
  <c r="H741" i="44"/>
  <c r="I741" i="44"/>
  <c r="J741" i="44"/>
  <c r="K741" i="44"/>
  <c r="L741" i="44"/>
  <c r="M741" i="44"/>
  <c r="N741" i="44"/>
  <c r="O741" i="44"/>
  <c r="P741" i="44"/>
  <c r="Q741" i="44"/>
  <c r="R741" i="44"/>
  <c r="S741" i="44"/>
  <c r="F742" i="44"/>
  <c r="G742" i="44"/>
  <c r="H742" i="44"/>
  <c r="I742" i="44"/>
  <c r="J742" i="44"/>
  <c r="K742" i="44"/>
  <c r="L742" i="44"/>
  <c r="M742" i="44"/>
  <c r="N742" i="44"/>
  <c r="O742" i="44"/>
  <c r="P742" i="44"/>
  <c r="Q742" i="44"/>
  <c r="R742" i="44"/>
  <c r="S742" i="44"/>
  <c r="F743" i="44"/>
  <c r="G743" i="44"/>
  <c r="H743" i="44"/>
  <c r="I743" i="44"/>
  <c r="J743" i="44"/>
  <c r="K743" i="44"/>
  <c r="L743" i="44"/>
  <c r="M743" i="44"/>
  <c r="N743" i="44"/>
  <c r="O743" i="44"/>
  <c r="P743" i="44"/>
  <c r="Q743" i="44"/>
  <c r="R743" i="44"/>
  <c r="S743" i="44"/>
  <c r="F744" i="44"/>
  <c r="G744" i="44"/>
  <c r="H744" i="44"/>
  <c r="I744" i="44"/>
  <c r="J744" i="44"/>
  <c r="K744" i="44"/>
  <c r="L744" i="44"/>
  <c r="M744" i="44"/>
  <c r="N744" i="44"/>
  <c r="O744" i="44"/>
  <c r="P744" i="44"/>
  <c r="Q744" i="44"/>
  <c r="R744" i="44"/>
  <c r="S744" i="44"/>
  <c r="F745" i="44"/>
  <c r="G745" i="44"/>
  <c r="H745" i="44"/>
  <c r="I745" i="44"/>
  <c r="J745" i="44"/>
  <c r="K745" i="44"/>
  <c r="L745" i="44"/>
  <c r="M745" i="44"/>
  <c r="N745" i="44"/>
  <c r="O745" i="44"/>
  <c r="P745" i="44"/>
  <c r="Q745" i="44"/>
  <c r="R745" i="44"/>
  <c r="S745" i="44"/>
  <c r="F746" i="44"/>
  <c r="G746" i="44"/>
  <c r="H746" i="44"/>
  <c r="I746" i="44"/>
  <c r="J746" i="44"/>
  <c r="K746" i="44"/>
  <c r="L746" i="44"/>
  <c r="M746" i="44"/>
  <c r="N746" i="44"/>
  <c r="O746" i="44"/>
  <c r="P746" i="44"/>
  <c r="Q746" i="44"/>
  <c r="R746" i="44"/>
  <c r="S746" i="44"/>
  <c r="F747" i="44"/>
  <c r="G747" i="44"/>
  <c r="H747" i="44"/>
  <c r="I747" i="44"/>
  <c r="J747" i="44"/>
  <c r="K747" i="44"/>
  <c r="L747" i="44"/>
  <c r="M747" i="44"/>
  <c r="N747" i="44"/>
  <c r="O747" i="44"/>
  <c r="P747" i="44"/>
  <c r="Q747" i="44"/>
  <c r="R747" i="44"/>
  <c r="S747" i="44"/>
  <c r="F748" i="44"/>
  <c r="G748" i="44"/>
  <c r="H748" i="44"/>
  <c r="I748" i="44"/>
  <c r="J748" i="44"/>
  <c r="K748" i="44"/>
  <c r="L748" i="44"/>
  <c r="M748" i="44"/>
  <c r="N748" i="44"/>
  <c r="O748" i="44"/>
  <c r="P748" i="44"/>
  <c r="Q748" i="44"/>
  <c r="R748" i="44"/>
  <c r="S748" i="44"/>
  <c r="F749" i="44"/>
  <c r="G749" i="44"/>
  <c r="H749" i="44"/>
  <c r="I749" i="44"/>
  <c r="J749" i="44"/>
  <c r="K749" i="44"/>
  <c r="L749" i="44"/>
  <c r="M749" i="44"/>
  <c r="N749" i="44"/>
  <c r="O749" i="44"/>
  <c r="P749" i="44"/>
  <c r="Q749" i="44"/>
  <c r="R749" i="44"/>
  <c r="S749" i="44"/>
  <c r="F750" i="44"/>
  <c r="G750" i="44"/>
  <c r="H750" i="44"/>
  <c r="I750" i="44"/>
  <c r="J750" i="44"/>
  <c r="K750" i="44"/>
  <c r="L750" i="44"/>
  <c r="M750" i="44"/>
  <c r="N750" i="44"/>
  <c r="O750" i="44"/>
  <c r="P750" i="44"/>
  <c r="Q750" i="44"/>
  <c r="R750" i="44"/>
  <c r="S750" i="44"/>
  <c r="F751" i="44"/>
  <c r="G751" i="44"/>
  <c r="H751" i="44"/>
  <c r="I751" i="44"/>
  <c r="J751" i="44"/>
  <c r="K751" i="44"/>
  <c r="L751" i="44"/>
  <c r="M751" i="44"/>
  <c r="N751" i="44"/>
  <c r="O751" i="44"/>
  <c r="P751" i="44"/>
  <c r="Q751" i="44"/>
  <c r="R751" i="44"/>
  <c r="S751" i="44"/>
  <c r="F752" i="44"/>
  <c r="G752" i="44"/>
  <c r="H752" i="44"/>
  <c r="I752" i="44"/>
  <c r="J752" i="44"/>
  <c r="K752" i="44"/>
  <c r="L752" i="44"/>
  <c r="M752" i="44"/>
  <c r="N752" i="44"/>
  <c r="O752" i="44"/>
  <c r="P752" i="44"/>
  <c r="Q752" i="44"/>
  <c r="R752" i="44"/>
  <c r="S752" i="44"/>
  <c r="F753" i="44"/>
  <c r="G753" i="44"/>
  <c r="H753" i="44"/>
  <c r="I753" i="44"/>
  <c r="J753" i="44"/>
  <c r="K753" i="44"/>
  <c r="L753" i="44"/>
  <c r="M753" i="44"/>
  <c r="N753" i="44"/>
  <c r="O753" i="44"/>
  <c r="P753" i="44"/>
  <c r="Q753" i="44"/>
  <c r="R753" i="44"/>
  <c r="S753" i="44"/>
  <c r="F754" i="44"/>
  <c r="G754" i="44"/>
  <c r="H754" i="44"/>
  <c r="I754" i="44"/>
  <c r="J754" i="44"/>
  <c r="K754" i="44"/>
  <c r="L754" i="44"/>
  <c r="M754" i="44"/>
  <c r="N754" i="44"/>
  <c r="O754" i="44"/>
  <c r="P754" i="44"/>
  <c r="Q754" i="44"/>
  <c r="R754" i="44"/>
  <c r="S754" i="44"/>
  <c r="F755" i="44"/>
  <c r="G755" i="44"/>
  <c r="H755" i="44"/>
  <c r="I755" i="44"/>
  <c r="J755" i="44"/>
  <c r="K755" i="44"/>
  <c r="L755" i="44"/>
  <c r="M755" i="44"/>
  <c r="N755" i="44"/>
  <c r="O755" i="44"/>
  <c r="P755" i="44"/>
  <c r="Q755" i="44"/>
  <c r="R755" i="44"/>
  <c r="S755" i="44"/>
  <c r="F756" i="44"/>
  <c r="G756" i="44"/>
  <c r="H756" i="44"/>
  <c r="I756" i="44"/>
  <c r="J756" i="44"/>
  <c r="K756" i="44"/>
  <c r="L756" i="44"/>
  <c r="M756" i="44"/>
  <c r="N756" i="44"/>
  <c r="O756" i="44"/>
  <c r="P756" i="44"/>
  <c r="Q756" i="44"/>
  <c r="R756" i="44"/>
  <c r="S756" i="44"/>
  <c r="F757" i="44"/>
  <c r="G757" i="44"/>
  <c r="H757" i="44"/>
  <c r="I757" i="44"/>
  <c r="J757" i="44"/>
  <c r="K757" i="44"/>
  <c r="L757" i="44"/>
  <c r="M757" i="44"/>
  <c r="N757" i="44"/>
  <c r="O757" i="44"/>
  <c r="P757" i="44"/>
  <c r="Q757" i="44"/>
  <c r="R757" i="44"/>
  <c r="S757" i="44"/>
  <c r="F758" i="44"/>
  <c r="G758" i="44"/>
  <c r="H758" i="44"/>
  <c r="I758" i="44"/>
  <c r="J758" i="44"/>
  <c r="K758" i="44"/>
  <c r="L758" i="44"/>
  <c r="M758" i="44"/>
  <c r="N758" i="44"/>
  <c r="O758" i="44"/>
  <c r="P758" i="44"/>
  <c r="Q758" i="44"/>
  <c r="R758" i="44"/>
  <c r="S758" i="44"/>
  <c r="F759" i="44"/>
  <c r="G759" i="44"/>
  <c r="H759" i="44"/>
  <c r="I759" i="44"/>
  <c r="J759" i="44"/>
  <c r="K759" i="44"/>
  <c r="L759" i="44"/>
  <c r="M759" i="44"/>
  <c r="N759" i="44"/>
  <c r="O759" i="44"/>
  <c r="P759" i="44"/>
  <c r="Q759" i="44"/>
  <c r="R759" i="44"/>
  <c r="S759" i="44"/>
  <c r="F760" i="44"/>
  <c r="G760" i="44"/>
  <c r="H760" i="44"/>
  <c r="I760" i="44"/>
  <c r="J760" i="44"/>
  <c r="K760" i="44"/>
  <c r="L760" i="44"/>
  <c r="M760" i="44"/>
  <c r="N760" i="44"/>
  <c r="O760" i="44"/>
  <c r="P760" i="44"/>
  <c r="Q760" i="44"/>
  <c r="R760" i="44"/>
  <c r="S760" i="44"/>
  <c r="F761" i="44"/>
  <c r="G761" i="44"/>
  <c r="H761" i="44"/>
  <c r="I761" i="44"/>
  <c r="J761" i="44"/>
  <c r="K761" i="44"/>
  <c r="L761" i="44"/>
  <c r="M761" i="44"/>
  <c r="N761" i="44"/>
  <c r="O761" i="44"/>
  <c r="P761" i="44"/>
  <c r="Q761" i="44"/>
  <c r="R761" i="44"/>
  <c r="S761" i="44"/>
  <c r="F762" i="44"/>
  <c r="G762" i="44"/>
  <c r="H762" i="44"/>
  <c r="I762" i="44"/>
  <c r="J762" i="44"/>
  <c r="K762" i="44"/>
  <c r="L762" i="44"/>
  <c r="M762" i="44"/>
  <c r="N762" i="44"/>
  <c r="O762" i="44"/>
  <c r="P762" i="44"/>
  <c r="Q762" i="44"/>
  <c r="R762" i="44"/>
  <c r="S762" i="44"/>
  <c r="F763" i="44"/>
  <c r="G763" i="44"/>
  <c r="H763" i="44"/>
  <c r="I763" i="44"/>
  <c r="J763" i="44"/>
  <c r="K763" i="44"/>
  <c r="L763" i="44"/>
  <c r="M763" i="44"/>
  <c r="N763" i="44"/>
  <c r="O763" i="44"/>
  <c r="P763" i="44"/>
  <c r="Q763" i="44"/>
  <c r="R763" i="44"/>
  <c r="S763" i="44"/>
  <c r="F764" i="44"/>
  <c r="G764" i="44"/>
  <c r="H764" i="44"/>
  <c r="I764" i="44"/>
  <c r="J764" i="44"/>
  <c r="K764" i="44"/>
  <c r="L764" i="44"/>
  <c r="M764" i="44"/>
  <c r="N764" i="44"/>
  <c r="O764" i="44"/>
  <c r="P764" i="44"/>
  <c r="Q764" i="44"/>
  <c r="R764" i="44"/>
  <c r="S764" i="44"/>
  <c r="F765" i="44"/>
  <c r="G765" i="44"/>
  <c r="H765" i="44"/>
  <c r="I765" i="44"/>
  <c r="J765" i="44"/>
  <c r="K765" i="44"/>
  <c r="L765" i="44"/>
  <c r="M765" i="44"/>
  <c r="N765" i="44"/>
  <c r="O765" i="44"/>
  <c r="P765" i="44"/>
  <c r="Q765" i="44"/>
  <c r="R765" i="44"/>
  <c r="S765" i="44"/>
  <c r="F766" i="44"/>
  <c r="G766" i="44"/>
  <c r="H766" i="44"/>
  <c r="I766" i="44"/>
  <c r="J766" i="44"/>
  <c r="K766" i="44"/>
  <c r="L766" i="44"/>
  <c r="M766" i="44"/>
  <c r="N766" i="44"/>
  <c r="O766" i="44"/>
  <c r="P766" i="44"/>
  <c r="Q766" i="44"/>
  <c r="R766" i="44"/>
  <c r="S766" i="44"/>
  <c r="F767" i="44"/>
  <c r="G767" i="44"/>
  <c r="H767" i="44"/>
  <c r="I767" i="44"/>
  <c r="J767" i="44"/>
  <c r="K767" i="44"/>
  <c r="L767" i="44"/>
  <c r="M767" i="44"/>
  <c r="N767" i="44"/>
  <c r="O767" i="44"/>
  <c r="P767" i="44"/>
  <c r="Q767" i="44"/>
  <c r="R767" i="44"/>
  <c r="S767" i="44"/>
  <c r="F768" i="44"/>
  <c r="G768" i="44"/>
  <c r="H768" i="44"/>
  <c r="I768" i="44"/>
  <c r="J768" i="44"/>
  <c r="K768" i="44"/>
  <c r="L768" i="44"/>
  <c r="M768" i="44"/>
  <c r="N768" i="44"/>
  <c r="O768" i="44"/>
  <c r="P768" i="44"/>
  <c r="Q768" i="44"/>
  <c r="R768" i="44"/>
  <c r="S768" i="44"/>
  <c r="F769" i="44"/>
  <c r="G769" i="44"/>
  <c r="H769" i="44"/>
  <c r="I769" i="44"/>
  <c r="J769" i="44"/>
  <c r="K769" i="44"/>
  <c r="L769" i="44"/>
  <c r="M769" i="44"/>
  <c r="N769" i="44"/>
  <c r="O769" i="44"/>
  <c r="P769" i="44"/>
  <c r="Q769" i="44"/>
  <c r="R769" i="44"/>
  <c r="S769" i="44"/>
  <c r="F770" i="44"/>
  <c r="G770" i="44"/>
  <c r="H770" i="44"/>
  <c r="I770" i="44"/>
  <c r="J770" i="44"/>
  <c r="K770" i="44"/>
  <c r="L770" i="44"/>
  <c r="M770" i="44"/>
  <c r="N770" i="44"/>
  <c r="O770" i="44"/>
  <c r="P770" i="44"/>
  <c r="Q770" i="44"/>
  <c r="R770" i="44"/>
  <c r="S770" i="44"/>
  <c r="F771" i="44"/>
  <c r="G771" i="44"/>
  <c r="H771" i="44"/>
  <c r="I771" i="44"/>
  <c r="J771" i="44"/>
  <c r="K771" i="44"/>
  <c r="L771" i="44"/>
  <c r="M771" i="44"/>
  <c r="N771" i="44"/>
  <c r="O771" i="44"/>
  <c r="P771" i="44"/>
  <c r="Q771" i="44"/>
  <c r="R771" i="44"/>
  <c r="S771" i="44"/>
  <c r="F772" i="44"/>
  <c r="G772" i="44"/>
  <c r="H772" i="44"/>
  <c r="I772" i="44"/>
  <c r="J772" i="44"/>
  <c r="K772" i="44"/>
  <c r="L772" i="44"/>
  <c r="M772" i="44"/>
  <c r="N772" i="44"/>
  <c r="O772" i="44"/>
  <c r="P772" i="44"/>
  <c r="Q772" i="44"/>
  <c r="R772" i="44"/>
  <c r="S772" i="44"/>
  <c r="F773" i="44"/>
  <c r="G773" i="44"/>
  <c r="H773" i="44"/>
  <c r="I773" i="44"/>
  <c r="J773" i="44"/>
  <c r="K773" i="44"/>
  <c r="L773" i="44"/>
  <c r="M773" i="44"/>
  <c r="N773" i="44"/>
  <c r="O773" i="44"/>
  <c r="P773" i="44"/>
  <c r="Q773" i="44"/>
  <c r="R773" i="44"/>
  <c r="S773" i="44"/>
  <c r="F774" i="44"/>
  <c r="G774" i="44"/>
  <c r="H774" i="44"/>
  <c r="I774" i="44"/>
  <c r="J774" i="44"/>
  <c r="K774" i="44"/>
  <c r="L774" i="44"/>
  <c r="M774" i="44"/>
  <c r="N774" i="44"/>
  <c r="O774" i="44"/>
  <c r="P774" i="44"/>
  <c r="Q774" i="44"/>
  <c r="R774" i="44"/>
  <c r="S774" i="44"/>
  <c r="F775" i="44"/>
  <c r="G775" i="44"/>
  <c r="H775" i="44"/>
  <c r="I775" i="44"/>
  <c r="J775" i="44"/>
  <c r="K775" i="44"/>
  <c r="L775" i="44"/>
  <c r="M775" i="44"/>
  <c r="N775" i="44"/>
  <c r="O775" i="44"/>
  <c r="P775" i="44"/>
  <c r="Q775" i="44"/>
  <c r="R775" i="44"/>
  <c r="S775" i="44"/>
  <c r="F776" i="44"/>
  <c r="G776" i="44"/>
  <c r="H776" i="44"/>
  <c r="I776" i="44"/>
  <c r="J776" i="44"/>
  <c r="K776" i="44"/>
  <c r="L776" i="44"/>
  <c r="M776" i="44"/>
  <c r="N776" i="44"/>
  <c r="O776" i="44"/>
  <c r="P776" i="44"/>
  <c r="Q776" i="44"/>
  <c r="R776" i="44"/>
  <c r="S776" i="44"/>
  <c r="F777" i="44"/>
  <c r="G777" i="44"/>
  <c r="H777" i="44"/>
  <c r="I777" i="44"/>
  <c r="J777" i="44"/>
  <c r="K777" i="44"/>
  <c r="L777" i="44"/>
  <c r="M777" i="44"/>
  <c r="N777" i="44"/>
  <c r="O777" i="44"/>
  <c r="P777" i="44"/>
  <c r="Q777" i="44"/>
  <c r="R777" i="44"/>
  <c r="S777" i="44"/>
  <c r="F778" i="44"/>
  <c r="G778" i="44"/>
  <c r="H778" i="44"/>
  <c r="I778" i="44"/>
  <c r="J778" i="44"/>
  <c r="K778" i="44"/>
  <c r="L778" i="44"/>
  <c r="M778" i="44"/>
  <c r="N778" i="44"/>
  <c r="O778" i="44"/>
  <c r="P778" i="44"/>
  <c r="Q778" i="44"/>
  <c r="R778" i="44"/>
  <c r="S778" i="44"/>
  <c r="F779" i="44"/>
  <c r="G779" i="44"/>
  <c r="H779" i="44"/>
  <c r="I779" i="44"/>
  <c r="J779" i="44"/>
  <c r="K779" i="44"/>
  <c r="L779" i="44"/>
  <c r="M779" i="44"/>
  <c r="N779" i="44"/>
  <c r="O779" i="44"/>
  <c r="P779" i="44"/>
  <c r="Q779" i="44"/>
  <c r="R779" i="44"/>
  <c r="S779" i="44"/>
  <c r="F780" i="44"/>
  <c r="G780" i="44"/>
  <c r="H780" i="44"/>
  <c r="I780" i="44"/>
  <c r="J780" i="44"/>
  <c r="K780" i="44"/>
  <c r="L780" i="44"/>
  <c r="M780" i="44"/>
  <c r="N780" i="44"/>
  <c r="O780" i="44"/>
  <c r="P780" i="44"/>
  <c r="Q780" i="44"/>
  <c r="R780" i="44"/>
  <c r="S780" i="44"/>
  <c r="F781" i="44"/>
  <c r="G781" i="44"/>
  <c r="H781" i="44"/>
  <c r="I781" i="44"/>
  <c r="J781" i="44"/>
  <c r="K781" i="44"/>
  <c r="L781" i="44"/>
  <c r="M781" i="44"/>
  <c r="N781" i="44"/>
  <c r="O781" i="44"/>
  <c r="P781" i="44"/>
  <c r="Q781" i="44"/>
  <c r="R781" i="44"/>
  <c r="S781" i="44"/>
  <c r="F782" i="44"/>
  <c r="G782" i="44"/>
  <c r="H782" i="44"/>
  <c r="I782" i="44"/>
  <c r="J782" i="44"/>
  <c r="K782" i="44"/>
  <c r="L782" i="44"/>
  <c r="M782" i="44"/>
  <c r="N782" i="44"/>
  <c r="O782" i="44"/>
  <c r="P782" i="44"/>
  <c r="Q782" i="44"/>
  <c r="R782" i="44"/>
  <c r="S782" i="44"/>
  <c r="F783" i="44"/>
  <c r="G783" i="44"/>
  <c r="H783" i="44"/>
  <c r="I783" i="44"/>
  <c r="J783" i="44"/>
  <c r="K783" i="44"/>
  <c r="L783" i="44"/>
  <c r="M783" i="44"/>
  <c r="N783" i="44"/>
  <c r="O783" i="44"/>
  <c r="P783" i="44"/>
  <c r="Q783" i="44"/>
  <c r="R783" i="44"/>
  <c r="S783" i="44"/>
  <c r="F784" i="44"/>
  <c r="G784" i="44"/>
  <c r="H784" i="44"/>
  <c r="I784" i="44"/>
  <c r="J784" i="44"/>
  <c r="K784" i="44"/>
  <c r="L784" i="44"/>
  <c r="M784" i="44"/>
  <c r="N784" i="44"/>
  <c r="O784" i="44"/>
  <c r="P784" i="44"/>
  <c r="Q784" i="44"/>
  <c r="R784" i="44"/>
  <c r="S784" i="44"/>
  <c r="F785" i="44"/>
  <c r="G785" i="44"/>
  <c r="H785" i="44"/>
  <c r="I785" i="44"/>
  <c r="J785" i="44"/>
  <c r="K785" i="44"/>
  <c r="L785" i="44"/>
  <c r="M785" i="44"/>
  <c r="N785" i="44"/>
  <c r="O785" i="44"/>
  <c r="P785" i="44"/>
  <c r="Q785" i="44"/>
  <c r="R785" i="44"/>
  <c r="S785" i="44"/>
  <c r="F786" i="44"/>
  <c r="G786" i="44"/>
  <c r="H786" i="44"/>
  <c r="I786" i="44"/>
  <c r="J786" i="44"/>
  <c r="K786" i="44"/>
  <c r="L786" i="44"/>
  <c r="M786" i="44"/>
  <c r="N786" i="44"/>
  <c r="O786" i="44"/>
  <c r="P786" i="44"/>
  <c r="Q786" i="44"/>
  <c r="R786" i="44"/>
  <c r="S786" i="44"/>
  <c r="F787" i="44"/>
  <c r="G787" i="44"/>
  <c r="H787" i="44"/>
  <c r="I787" i="44"/>
  <c r="J787" i="44"/>
  <c r="K787" i="44"/>
  <c r="L787" i="44"/>
  <c r="M787" i="44"/>
  <c r="N787" i="44"/>
  <c r="O787" i="44"/>
  <c r="P787" i="44"/>
  <c r="Q787" i="44"/>
  <c r="R787" i="44"/>
  <c r="S787" i="44"/>
  <c r="F788" i="44"/>
  <c r="G788" i="44"/>
  <c r="H788" i="44"/>
  <c r="I788" i="44"/>
  <c r="J788" i="44"/>
  <c r="K788" i="44"/>
  <c r="L788" i="44"/>
  <c r="M788" i="44"/>
  <c r="N788" i="44"/>
  <c r="O788" i="44"/>
  <c r="P788" i="44"/>
  <c r="Q788" i="44"/>
  <c r="R788" i="44"/>
  <c r="S788" i="44"/>
  <c r="F789" i="44"/>
  <c r="G789" i="44"/>
  <c r="H789" i="44"/>
  <c r="I789" i="44"/>
  <c r="J789" i="44"/>
  <c r="K789" i="44"/>
  <c r="L789" i="44"/>
  <c r="M789" i="44"/>
  <c r="N789" i="44"/>
  <c r="O789" i="44"/>
  <c r="P789" i="44"/>
  <c r="Q789" i="44"/>
  <c r="R789" i="44"/>
  <c r="S789" i="44"/>
  <c r="F790" i="44"/>
  <c r="G790" i="44"/>
  <c r="H790" i="44"/>
  <c r="I790" i="44"/>
  <c r="J790" i="44"/>
  <c r="K790" i="44"/>
  <c r="L790" i="44"/>
  <c r="M790" i="44"/>
  <c r="N790" i="44"/>
  <c r="O790" i="44"/>
  <c r="P790" i="44"/>
  <c r="Q790" i="44"/>
  <c r="R790" i="44"/>
  <c r="S790" i="44"/>
  <c r="F791" i="44"/>
  <c r="G791" i="44"/>
  <c r="H791" i="44"/>
  <c r="I791" i="44"/>
  <c r="J791" i="44"/>
  <c r="K791" i="44"/>
  <c r="L791" i="44"/>
  <c r="M791" i="44"/>
  <c r="N791" i="44"/>
  <c r="O791" i="44"/>
  <c r="P791" i="44"/>
  <c r="Q791" i="44"/>
  <c r="R791" i="44"/>
  <c r="S791" i="44"/>
  <c r="F792" i="44"/>
  <c r="G792" i="44"/>
  <c r="H792" i="44"/>
  <c r="I792" i="44"/>
  <c r="J792" i="44"/>
  <c r="K792" i="44"/>
  <c r="L792" i="44"/>
  <c r="M792" i="44"/>
  <c r="N792" i="44"/>
  <c r="O792" i="44"/>
  <c r="P792" i="44"/>
  <c r="Q792" i="44"/>
  <c r="R792" i="44"/>
  <c r="S792" i="44"/>
  <c r="F793" i="44"/>
  <c r="G793" i="44"/>
  <c r="H793" i="44"/>
  <c r="I793" i="44"/>
  <c r="J793" i="44"/>
  <c r="K793" i="44"/>
  <c r="L793" i="44"/>
  <c r="M793" i="44"/>
  <c r="N793" i="44"/>
  <c r="O793" i="44"/>
  <c r="P793" i="44"/>
  <c r="Q793" i="44"/>
  <c r="R793" i="44"/>
  <c r="S793" i="44"/>
  <c r="F794" i="44"/>
  <c r="G794" i="44"/>
  <c r="H794" i="44"/>
  <c r="I794" i="44"/>
  <c r="J794" i="44"/>
  <c r="K794" i="44"/>
  <c r="L794" i="44"/>
  <c r="M794" i="44"/>
  <c r="N794" i="44"/>
  <c r="O794" i="44"/>
  <c r="P794" i="44"/>
  <c r="Q794" i="44"/>
  <c r="R794" i="44"/>
  <c r="S794" i="44"/>
  <c r="F795" i="44"/>
  <c r="G795" i="44"/>
  <c r="H795" i="44"/>
  <c r="I795" i="44"/>
  <c r="J795" i="44"/>
  <c r="K795" i="44"/>
  <c r="L795" i="44"/>
  <c r="M795" i="44"/>
  <c r="N795" i="44"/>
  <c r="O795" i="44"/>
  <c r="P795" i="44"/>
  <c r="Q795" i="44"/>
  <c r="R795" i="44"/>
  <c r="S795" i="44"/>
  <c r="F796" i="44"/>
  <c r="G796" i="44"/>
  <c r="H796" i="44"/>
  <c r="I796" i="44"/>
  <c r="J796" i="44"/>
  <c r="K796" i="44"/>
  <c r="L796" i="44"/>
  <c r="M796" i="44"/>
  <c r="N796" i="44"/>
  <c r="O796" i="44"/>
  <c r="P796" i="44"/>
  <c r="Q796" i="44"/>
  <c r="R796" i="44"/>
  <c r="S796" i="44"/>
  <c r="F797" i="44"/>
  <c r="G797" i="44"/>
  <c r="H797" i="44"/>
  <c r="I797" i="44"/>
  <c r="J797" i="44"/>
  <c r="K797" i="44"/>
  <c r="L797" i="44"/>
  <c r="M797" i="44"/>
  <c r="N797" i="44"/>
  <c r="O797" i="44"/>
  <c r="P797" i="44"/>
  <c r="Q797" i="44"/>
  <c r="R797" i="44"/>
  <c r="S797" i="44"/>
  <c r="F798" i="44"/>
  <c r="G798" i="44"/>
  <c r="H798" i="44"/>
  <c r="I798" i="44"/>
  <c r="J798" i="44"/>
  <c r="K798" i="44"/>
  <c r="L798" i="44"/>
  <c r="M798" i="44"/>
  <c r="N798" i="44"/>
  <c r="O798" i="44"/>
  <c r="P798" i="44"/>
  <c r="Q798" i="44"/>
  <c r="R798" i="44"/>
  <c r="S798" i="44"/>
  <c r="F799" i="44"/>
  <c r="G799" i="44"/>
  <c r="H799" i="44"/>
  <c r="I799" i="44"/>
  <c r="J799" i="44"/>
  <c r="K799" i="44"/>
  <c r="L799" i="44"/>
  <c r="M799" i="44"/>
  <c r="N799" i="44"/>
  <c r="O799" i="44"/>
  <c r="P799" i="44"/>
  <c r="Q799" i="44"/>
  <c r="R799" i="44"/>
  <c r="S799" i="44"/>
  <c r="F800" i="44"/>
  <c r="G800" i="44"/>
  <c r="H800" i="44"/>
  <c r="I800" i="44"/>
  <c r="J800" i="44"/>
  <c r="K800" i="44"/>
  <c r="L800" i="44"/>
  <c r="M800" i="44"/>
  <c r="N800" i="44"/>
  <c r="O800" i="44"/>
  <c r="P800" i="44"/>
  <c r="Q800" i="44"/>
  <c r="R800" i="44"/>
  <c r="S800" i="44"/>
  <c r="F801" i="44"/>
  <c r="G801" i="44"/>
  <c r="H801" i="44"/>
  <c r="I801" i="44"/>
  <c r="J801" i="44"/>
  <c r="K801" i="44"/>
  <c r="L801" i="44"/>
  <c r="M801" i="44"/>
  <c r="N801" i="44"/>
  <c r="O801" i="44"/>
  <c r="P801" i="44"/>
  <c r="Q801" i="44"/>
  <c r="R801" i="44"/>
  <c r="S801" i="44"/>
  <c r="F802" i="44"/>
  <c r="G802" i="44"/>
  <c r="H802" i="44"/>
  <c r="I802" i="44"/>
  <c r="J802" i="44"/>
  <c r="K802" i="44"/>
  <c r="L802" i="44"/>
  <c r="M802" i="44"/>
  <c r="N802" i="44"/>
  <c r="O802" i="44"/>
  <c r="P802" i="44"/>
  <c r="Q802" i="44"/>
  <c r="R802" i="44"/>
  <c r="S802" i="44"/>
  <c r="F803" i="44"/>
  <c r="G803" i="44"/>
  <c r="H803" i="44"/>
  <c r="I803" i="44"/>
  <c r="J803" i="44"/>
  <c r="K803" i="44"/>
  <c r="L803" i="44"/>
  <c r="M803" i="44"/>
  <c r="N803" i="44"/>
  <c r="O803" i="44"/>
  <c r="P803" i="44"/>
  <c r="Q803" i="44"/>
  <c r="R803" i="44"/>
  <c r="S803" i="44"/>
  <c r="F804" i="44"/>
  <c r="G804" i="44"/>
  <c r="H804" i="44"/>
  <c r="I804" i="44"/>
  <c r="J804" i="44"/>
  <c r="K804" i="44"/>
  <c r="L804" i="44"/>
  <c r="M804" i="44"/>
  <c r="N804" i="44"/>
  <c r="O804" i="44"/>
  <c r="P804" i="44"/>
  <c r="Q804" i="44"/>
  <c r="R804" i="44"/>
  <c r="S804" i="44"/>
  <c r="F805" i="44"/>
  <c r="G805" i="44"/>
  <c r="H805" i="44"/>
  <c r="I805" i="44"/>
  <c r="J805" i="44"/>
  <c r="K805" i="44"/>
  <c r="L805" i="44"/>
  <c r="M805" i="44"/>
  <c r="N805" i="44"/>
  <c r="O805" i="44"/>
  <c r="P805" i="44"/>
  <c r="Q805" i="44"/>
  <c r="R805" i="44"/>
  <c r="S805" i="44"/>
  <c r="F806" i="44"/>
  <c r="G806" i="44"/>
  <c r="H806" i="44"/>
  <c r="I806" i="44"/>
  <c r="J806" i="44"/>
  <c r="K806" i="44"/>
  <c r="L806" i="44"/>
  <c r="M806" i="44"/>
  <c r="N806" i="44"/>
  <c r="O806" i="44"/>
  <c r="P806" i="44"/>
  <c r="Q806" i="44"/>
  <c r="R806" i="44"/>
  <c r="S806" i="44"/>
  <c r="F807" i="44"/>
  <c r="G807" i="44"/>
  <c r="H807" i="44"/>
  <c r="I807" i="44"/>
  <c r="J807" i="44"/>
  <c r="K807" i="44"/>
  <c r="L807" i="44"/>
  <c r="M807" i="44"/>
  <c r="N807" i="44"/>
  <c r="O807" i="44"/>
  <c r="P807" i="44"/>
  <c r="Q807" i="44"/>
  <c r="R807" i="44"/>
  <c r="S807" i="44"/>
  <c r="F808" i="44"/>
  <c r="G808" i="44"/>
  <c r="H808" i="44"/>
  <c r="I808" i="44"/>
  <c r="J808" i="44"/>
  <c r="K808" i="44"/>
  <c r="L808" i="44"/>
  <c r="M808" i="44"/>
  <c r="N808" i="44"/>
  <c r="O808" i="44"/>
  <c r="P808" i="44"/>
  <c r="Q808" i="44"/>
  <c r="R808" i="44"/>
  <c r="S808" i="44"/>
  <c r="F809" i="44"/>
  <c r="G809" i="44"/>
  <c r="H809" i="44"/>
  <c r="I809" i="44"/>
  <c r="J809" i="44"/>
  <c r="K809" i="44"/>
  <c r="L809" i="44"/>
  <c r="M809" i="44"/>
  <c r="N809" i="44"/>
  <c r="O809" i="44"/>
  <c r="P809" i="44"/>
  <c r="Q809" i="44"/>
  <c r="R809" i="44"/>
  <c r="S809" i="44"/>
  <c r="F810" i="44"/>
  <c r="G810" i="44"/>
  <c r="H810" i="44"/>
  <c r="I810" i="44"/>
  <c r="J810" i="44"/>
  <c r="K810" i="44"/>
  <c r="L810" i="44"/>
  <c r="M810" i="44"/>
  <c r="N810" i="44"/>
  <c r="O810" i="44"/>
  <c r="P810" i="44"/>
  <c r="Q810" i="44"/>
  <c r="R810" i="44"/>
  <c r="S810" i="44"/>
  <c r="F811" i="44"/>
  <c r="G811" i="44"/>
  <c r="H811" i="44"/>
  <c r="I811" i="44"/>
  <c r="J811" i="44"/>
  <c r="K811" i="44"/>
  <c r="L811" i="44"/>
  <c r="M811" i="44"/>
  <c r="N811" i="44"/>
  <c r="O811" i="44"/>
  <c r="P811" i="44"/>
  <c r="Q811" i="44"/>
  <c r="R811" i="44"/>
  <c r="S811" i="44"/>
  <c r="F812" i="44"/>
  <c r="G812" i="44"/>
  <c r="H812" i="44"/>
  <c r="I812" i="44"/>
  <c r="J812" i="44"/>
  <c r="K812" i="44"/>
  <c r="L812" i="44"/>
  <c r="M812" i="44"/>
  <c r="N812" i="44"/>
  <c r="O812" i="44"/>
  <c r="P812" i="44"/>
  <c r="Q812" i="44"/>
  <c r="R812" i="44"/>
  <c r="S812" i="44"/>
  <c r="F813" i="44"/>
  <c r="G813" i="44"/>
  <c r="H813" i="44"/>
  <c r="I813" i="44"/>
  <c r="J813" i="44"/>
  <c r="K813" i="44"/>
  <c r="L813" i="44"/>
  <c r="M813" i="44"/>
  <c r="N813" i="44"/>
  <c r="O813" i="44"/>
  <c r="P813" i="44"/>
  <c r="Q813" i="44"/>
  <c r="R813" i="44"/>
  <c r="S813" i="44"/>
  <c r="F814" i="44"/>
  <c r="G814" i="44"/>
  <c r="H814" i="44"/>
  <c r="I814" i="44"/>
  <c r="J814" i="44"/>
  <c r="K814" i="44"/>
  <c r="L814" i="44"/>
  <c r="M814" i="44"/>
  <c r="N814" i="44"/>
  <c r="O814" i="44"/>
  <c r="P814" i="44"/>
  <c r="Q814" i="44"/>
  <c r="R814" i="44"/>
  <c r="S814" i="44"/>
  <c r="F815" i="44"/>
  <c r="G815" i="44"/>
  <c r="H815" i="44"/>
  <c r="I815" i="44"/>
  <c r="J815" i="44"/>
  <c r="K815" i="44"/>
  <c r="L815" i="44"/>
  <c r="M815" i="44"/>
  <c r="N815" i="44"/>
  <c r="O815" i="44"/>
  <c r="P815" i="44"/>
  <c r="Q815" i="44"/>
  <c r="R815" i="44"/>
  <c r="S815" i="44"/>
  <c r="F816" i="44"/>
  <c r="G816" i="44"/>
  <c r="H816" i="44"/>
  <c r="I816" i="44"/>
  <c r="J816" i="44"/>
  <c r="K816" i="44"/>
  <c r="L816" i="44"/>
  <c r="M816" i="44"/>
  <c r="N816" i="44"/>
  <c r="O816" i="44"/>
  <c r="P816" i="44"/>
  <c r="Q816" i="44"/>
  <c r="R816" i="44"/>
  <c r="S816" i="44"/>
  <c r="F817" i="44"/>
  <c r="G817" i="44"/>
  <c r="H817" i="44"/>
  <c r="I817" i="44"/>
  <c r="J817" i="44"/>
  <c r="K817" i="44"/>
  <c r="L817" i="44"/>
  <c r="M817" i="44"/>
  <c r="N817" i="44"/>
  <c r="O817" i="44"/>
  <c r="P817" i="44"/>
  <c r="Q817" i="44"/>
  <c r="R817" i="44"/>
  <c r="S817" i="44"/>
  <c r="F818" i="44"/>
  <c r="G818" i="44"/>
  <c r="H818" i="44"/>
  <c r="I818" i="44"/>
  <c r="J818" i="44"/>
  <c r="K818" i="44"/>
  <c r="L818" i="44"/>
  <c r="M818" i="44"/>
  <c r="N818" i="44"/>
  <c r="O818" i="44"/>
  <c r="P818" i="44"/>
  <c r="Q818" i="44"/>
  <c r="R818" i="44"/>
  <c r="S818" i="44"/>
  <c r="F819" i="44"/>
  <c r="G819" i="44"/>
  <c r="H819" i="44"/>
  <c r="I819" i="44"/>
  <c r="J819" i="44"/>
  <c r="K819" i="44"/>
  <c r="L819" i="44"/>
  <c r="M819" i="44"/>
  <c r="N819" i="44"/>
  <c r="O819" i="44"/>
  <c r="P819" i="44"/>
  <c r="Q819" i="44"/>
  <c r="R819" i="44"/>
  <c r="S819" i="44"/>
  <c r="F820" i="44"/>
  <c r="G820" i="44"/>
  <c r="H820" i="44"/>
  <c r="I820" i="44"/>
  <c r="J820" i="44"/>
  <c r="K820" i="44"/>
  <c r="L820" i="44"/>
  <c r="M820" i="44"/>
  <c r="N820" i="44"/>
  <c r="O820" i="44"/>
  <c r="P820" i="44"/>
  <c r="Q820" i="44"/>
  <c r="R820" i="44"/>
  <c r="S820" i="44"/>
  <c r="F821" i="44"/>
  <c r="G821" i="44"/>
  <c r="H821" i="44"/>
  <c r="I821" i="44"/>
  <c r="J821" i="44"/>
  <c r="K821" i="44"/>
  <c r="L821" i="44"/>
  <c r="M821" i="44"/>
  <c r="N821" i="44"/>
  <c r="O821" i="44"/>
  <c r="P821" i="44"/>
  <c r="Q821" i="44"/>
  <c r="R821" i="44"/>
  <c r="S821" i="44"/>
  <c r="F822" i="44"/>
  <c r="G822" i="44"/>
  <c r="H822" i="44"/>
  <c r="I822" i="44"/>
  <c r="J822" i="44"/>
  <c r="K822" i="44"/>
  <c r="L822" i="44"/>
  <c r="M822" i="44"/>
  <c r="N822" i="44"/>
  <c r="O822" i="44"/>
  <c r="P822" i="44"/>
  <c r="Q822" i="44"/>
  <c r="R822" i="44"/>
  <c r="S822" i="44"/>
  <c r="F823" i="44"/>
  <c r="G823" i="44"/>
  <c r="H823" i="44"/>
  <c r="I823" i="44"/>
  <c r="J823" i="44"/>
  <c r="K823" i="44"/>
  <c r="L823" i="44"/>
  <c r="M823" i="44"/>
  <c r="N823" i="44"/>
  <c r="O823" i="44"/>
  <c r="P823" i="44"/>
  <c r="Q823" i="44"/>
  <c r="R823" i="44"/>
  <c r="S823" i="44"/>
  <c r="F824" i="44"/>
  <c r="G824" i="44"/>
  <c r="H824" i="44"/>
  <c r="I824" i="44"/>
  <c r="J824" i="44"/>
  <c r="K824" i="44"/>
  <c r="L824" i="44"/>
  <c r="M824" i="44"/>
  <c r="N824" i="44"/>
  <c r="O824" i="44"/>
  <c r="P824" i="44"/>
  <c r="Q824" i="44"/>
  <c r="R824" i="44"/>
  <c r="S824" i="44"/>
  <c r="F825" i="44"/>
  <c r="G825" i="44"/>
  <c r="H825" i="44"/>
  <c r="I825" i="44"/>
  <c r="J825" i="44"/>
  <c r="K825" i="44"/>
  <c r="L825" i="44"/>
  <c r="M825" i="44"/>
  <c r="N825" i="44"/>
  <c r="O825" i="44"/>
  <c r="P825" i="44"/>
  <c r="Q825" i="44"/>
  <c r="R825" i="44"/>
  <c r="S825" i="44"/>
  <c r="F826" i="44"/>
  <c r="G826" i="44"/>
  <c r="H826" i="44"/>
  <c r="I826" i="44"/>
  <c r="J826" i="44"/>
  <c r="K826" i="44"/>
  <c r="L826" i="44"/>
  <c r="M826" i="44"/>
  <c r="N826" i="44"/>
  <c r="O826" i="44"/>
  <c r="P826" i="44"/>
  <c r="Q826" i="44"/>
  <c r="R826" i="44"/>
  <c r="S826" i="44"/>
  <c r="F827" i="44"/>
  <c r="G827" i="44"/>
  <c r="H827" i="44"/>
  <c r="I827" i="44"/>
  <c r="J827" i="44"/>
  <c r="K827" i="44"/>
  <c r="L827" i="44"/>
  <c r="M827" i="44"/>
  <c r="N827" i="44"/>
  <c r="O827" i="44"/>
  <c r="P827" i="44"/>
  <c r="Q827" i="44"/>
  <c r="R827" i="44"/>
  <c r="S827" i="44"/>
  <c r="F828" i="44"/>
  <c r="G828" i="44"/>
  <c r="H828" i="44"/>
  <c r="I828" i="44"/>
  <c r="J828" i="44"/>
  <c r="K828" i="44"/>
  <c r="L828" i="44"/>
  <c r="M828" i="44"/>
  <c r="N828" i="44"/>
  <c r="O828" i="44"/>
  <c r="P828" i="44"/>
  <c r="Q828" i="44"/>
  <c r="R828" i="44"/>
  <c r="S828" i="44"/>
  <c r="F829" i="44"/>
  <c r="G829" i="44"/>
  <c r="H829" i="44"/>
  <c r="I829" i="44"/>
  <c r="J829" i="44"/>
  <c r="K829" i="44"/>
  <c r="L829" i="44"/>
  <c r="M829" i="44"/>
  <c r="N829" i="44"/>
  <c r="O829" i="44"/>
  <c r="P829" i="44"/>
  <c r="Q829" i="44"/>
  <c r="R829" i="44"/>
  <c r="S829" i="44"/>
  <c r="F830" i="44"/>
  <c r="G830" i="44"/>
  <c r="H830" i="44"/>
  <c r="I830" i="44"/>
  <c r="J830" i="44"/>
  <c r="K830" i="44"/>
  <c r="L830" i="44"/>
  <c r="M830" i="44"/>
  <c r="N830" i="44"/>
  <c r="O830" i="44"/>
  <c r="P830" i="44"/>
  <c r="Q830" i="44"/>
  <c r="R830" i="44"/>
  <c r="S830" i="44"/>
  <c r="F831" i="44"/>
  <c r="G831" i="44"/>
  <c r="H831" i="44"/>
  <c r="I831" i="44"/>
  <c r="J831" i="44"/>
  <c r="K831" i="44"/>
  <c r="L831" i="44"/>
  <c r="M831" i="44"/>
  <c r="N831" i="44"/>
  <c r="O831" i="44"/>
  <c r="P831" i="44"/>
  <c r="Q831" i="44"/>
  <c r="R831" i="44"/>
  <c r="S831" i="44"/>
  <c r="F832" i="44"/>
  <c r="G832" i="44"/>
  <c r="H832" i="44"/>
  <c r="I832" i="44"/>
  <c r="J832" i="44"/>
  <c r="K832" i="44"/>
  <c r="L832" i="44"/>
  <c r="M832" i="44"/>
  <c r="N832" i="44"/>
  <c r="O832" i="44"/>
  <c r="P832" i="44"/>
  <c r="Q832" i="44"/>
  <c r="R832" i="44"/>
  <c r="S832" i="44"/>
  <c r="F833" i="44"/>
  <c r="G833" i="44"/>
  <c r="H833" i="44"/>
  <c r="I833" i="44"/>
  <c r="J833" i="44"/>
  <c r="K833" i="44"/>
  <c r="L833" i="44"/>
  <c r="M833" i="44"/>
  <c r="N833" i="44"/>
  <c r="O833" i="44"/>
  <c r="P833" i="44"/>
  <c r="Q833" i="44"/>
  <c r="R833" i="44"/>
  <c r="S833" i="44"/>
  <c r="F834" i="44"/>
  <c r="G834" i="44"/>
  <c r="H834" i="44"/>
  <c r="I834" i="44"/>
  <c r="J834" i="44"/>
  <c r="K834" i="44"/>
  <c r="L834" i="44"/>
  <c r="M834" i="44"/>
  <c r="N834" i="44"/>
  <c r="O834" i="44"/>
  <c r="P834" i="44"/>
  <c r="Q834" i="44"/>
  <c r="R834" i="44"/>
  <c r="S834" i="44"/>
  <c r="F835" i="44"/>
  <c r="G835" i="44"/>
  <c r="H835" i="44"/>
  <c r="I835" i="44"/>
  <c r="J835" i="44"/>
  <c r="K835" i="44"/>
  <c r="L835" i="44"/>
  <c r="M835" i="44"/>
  <c r="N835" i="44"/>
  <c r="O835" i="44"/>
  <c r="P835" i="44"/>
  <c r="Q835" i="44"/>
  <c r="R835" i="44"/>
  <c r="S835" i="44"/>
  <c r="F836" i="44"/>
  <c r="G836" i="44"/>
  <c r="H836" i="44"/>
  <c r="I836" i="44"/>
  <c r="J836" i="44"/>
  <c r="K836" i="44"/>
  <c r="L836" i="44"/>
  <c r="M836" i="44"/>
  <c r="N836" i="44"/>
  <c r="O836" i="44"/>
  <c r="P836" i="44"/>
  <c r="Q836" i="44"/>
  <c r="R836" i="44"/>
  <c r="S836" i="44"/>
  <c r="F837" i="44"/>
  <c r="G837" i="44"/>
  <c r="H837" i="44"/>
  <c r="I837" i="44"/>
  <c r="J837" i="44"/>
  <c r="K837" i="44"/>
  <c r="L837" i="44"/>
  <c r="M837" i="44"/>
  <c r="N837" i="44"/>
  <c r="O837" i="44"/>
  <c r="P837" i="44"/>
  <c r="Q837" i="44"/>
  <c r="R837" i="44"/>
  <c r="S837" i="44"/>
  <c r="F838" i="44"/>
  <c r="G838" i="44"/>
  <c r="H838" i="44"/>
  <c r="I838" i="44"/>
  <c r="J838" i="44"/>
  <c r="K838" i="44"/>
  <c r="L838" i="44"/>
  <c r="M838" i="44"/>
  <c r="N838" i="44"/>
  <c r="O838" i="44"/>
  <c r="P838" i="44"/>
  <c r="Q838" i="44"/>
  <c r="R838" i="44"/>
  <c r="S838" i="44"/>
  <c r="F839" i="44"/>
  <c r="G839" i="44"/>
  <c r="H839" i="44"/>
  <c r="I839" i="44"/>
  <c r="J839" i="44"/>
  <c r="K839" i="44"/>
  <c r="L839" i="44"/>
  <c r="M839" i="44"/>
  <c r="N839" i="44"/>
  <c r="O839" i="44"/>
  <c r="P839" i="44"/>
  <c r="Q839" i="44"/>
  <c r="R839" i="44"/>
  <c r="S839" i="44"/>
  <c r="F840" i="44"/>
  <c r="G840" i="44"/>
  <c r="H840" i="44"/>
  <c r="I840" i="44"/>
  <c r="J840" i="44"/>
  <c r="K840" i="44"/>
  <c r="L840" i="44"/>
  <c r="M840" i="44"/>
  <c r="N840" i="44"/>
  <c r="O840" i="44"/>
  <c r="P840" i="44"/>
  <c r="Q840" i="44"/>
  <c r="R840" i="44"/>
  <c r="S840" i="44"/>
  <c r="F841" i="44"/>
  <c r="G841" i="44"/>
  <c r="H841" i="44"/>
  <c r="I841" i="44"/>
  <c r="J841" i="44"/>
  <c r="K841" i="44"/>
  <c r="L841" i="44"/>
  <c r="M841" i="44"/>
  <c r="N841" i="44"/>
  <c r="O841" i="44"/>
  <c r="P841" i="44"/>
  <c r="Q841" i="44"/>
  <c r="R841" i="44"/>
  <c r="S841" i="44"/>
  <c r="F842" i="44"/>
  <c r="G842" i="44"/>
  <c r="H842" i="44"/>
  <c r="I842" i="44"/>
  <c r="J842" i="44"/>
  <c r="K842" i="44"/>
  <c r="L842" i="44"/>
  <c r="M842" i="44"/>
  <c r="N842" i="44"/>
  <c r="O842" i="44"/>
  <c r="P842" i="44"/>
  <c r="Q842" i="44"/>
  <c r="R842" i="44"/>
  <c r="S842" i="44"/>
  <c r="F843" i="44"/>
  <c r="G843" i="44"/>
  <c r="H843" i="44"/>
  <c r="I843" i="44"/>
  <c r="J843" i="44"/>
  <c r="K843" i="44"/>
  <c r="L843" i="44"/>
  <c r="M843" i="44"/>
  <c r="N843" i="44"/>
  <c r="O843" i="44"/>
  <c r="P843" i="44"/>
  <c r="Q843" i="44"/>
  <c r="R843" i="44"/>
  <c r="S843" i="44"/>
  <c r="F844" i="44"/>
  <c r="G844" i="44"/>
  <c r="H844" i="44"/>
  <c r="I844" i="44"/>
  <c r="J844" i="44"/>
  <c r="K844" i="44"/>
  <c r="L844" i="44"/>
  <c r="M844" i="44"/>
  <c r="N844" i="44"/>
  <c r="O844" i="44"/>
  <c r="P844" i="44"/>
  <c r="Q844" i="44"/>
  <c r="R844" i="44"/>
  <c r="S844" i="44"/>
  <c r="F845" i="44"/>
  <c r="G845" i="44"/>
  <c r="H845" i="44"/>
  <c r="I845" i="44"/>
  <c r="J845" i="44"/>
  <c r="K845" i="44"/>
  <c r="L845" i="44"/>
  <c r="M845" i="44"/>
  <c r="N845" i="44"/>
  <c r="O845" i="44"/>
  <c r="P845" i="44"/>
  <c r="Q845" i="44"/>
  <c r="R845" i="44"/>
  <c r="S845" i="44"/>
  <c r="F846" i="44"/>
  <c r="G846" i="44"/>
  <c r="H846" i="44"/>
  <c r="I846" i="44"/>
  <c r="J846" i="44"/>
  <c r="K846" i="44"/>
  <c r="L846" i="44"/>
  <c r="M846" i="44"/>
  <c r="N846" i="44"/>
  <c r="O846" i="44"/>
  <c r="P846" i="44"/>
  <c r="Q846" i="44"/>
  <c r="R846" i="44"/>
  <c r="S846" i="44"/>
  <c r="F847" i="44"/>
  <c r="G847" i="44"/>
  <c r="H847" i="44"/>
  <c r="I847" i="44"/>
  <c r="J847" i="44"/>
  <c r="K847" i="44"/>
  <c r="L847" i="44"/>
  <c r="M847" i="44"/>
  <c r="N847" i="44"/>
  <c r="O847" i="44"/>
  <c r="P847" i="44"/>
  <c r="Q847" i="44"/>
  <c r="R847" i="44"/>
  <c r="S847" i="44"/>
  <c r="F848" i="44"/>
  <c r="G848" i="44"/>
  <c r="H848" i="44"/>
  <c r="I848" i="44"/>
  <c r="J848" i="44"/>
  <c r="K848" i="44"/>
  <c r="L848" i="44"/>
  <c r="M848" i="44"/>
  <c r="N848" i="44"/>
  <c r="O848" i="44"/>
  <c r="P848" i="44"/>
  <c r="Q848" i="44"/>
  <c r="R848" i="44"/>
  <c r="S848" i="44"/>
  <c r="F849" i="44"/>
  <c r="G849" i="44"/>
  <c r="H849" i="44"/>
  <c r="I849" i="44"/>
  <c r="J849" i="44"/>
  <c r="K849" i="44"/>
  <c r="L849" i="44"/>
  <c r="M849" i="44"/>
  <c r="N849" i="44"/>
  <c r="O849" i="44"/>
  <c r="P849" i="44"/>
  <c r="Q849" i="44"/>
  <c r="R849" i="44"/>
  <c r="S849" i="44"/>
  <c r="F850" i="44"/>
  <c r="G850" i="44"/>
  <c r="H850" i="44"/>
  <c r="I850" i="44"/>
  <c r="J850" i="44"/>
  <c r="K850" i="44"/>
  <c r="L850" i="44"/>
  <c r="M850" i="44"/>
  <c r="N850" i="44"/>
  <c r="O850" i="44"/>
  <c r="P850" i="44"/>
  <c r="Q850" i="44"/>
  <c r="R850" i="44"/>
  <c r="S850" i="44"/>
  <c r="F851" i="44"/>
  <c r="G851" i="44"/>
  <c r="H851" i="44"/>
  <c r="I851" i="44"/>
  <c r="J851" i="44"/>
  <c r="K851" i="44"/>
  <c r="L851" i="44"/>
  <c r="M851" i="44"/>
  <c r="N851" i="44"/>
  <c r="O851" i="44"/>
  <c r="P851" i="44"/>
  <c r="Q851" i="44"/>
  <c r="R851" i="44"/>
  <c r="S851" i="44"/>
  <c r="F852" i="44"/>
  <c r="G852" i="44"/>
  <c r="H852" i="44"/>
  <c r="I852" i="44"/>
  <c r="J852" i="44"/>
  <c r="K852" i="44"/>
  <c r="L852" i="44"/>
  <c r="M852" i="44"/>
  <c r="N852" i="44"/>
  <c r="O852" i="44"/>
  <c r="P852" i="44"/>
  <c r="Q852" i="44"/>
  <c r="R852" i="44"/>
  <c r="S852" i="44"/>
  <c r="F853" i="44"/>
  <c r="G853" i="44"/>
  <c r="H853" i="44"/>
  <c r="I853" i="44"/>
  <c r="J853" i="44"/>
  <c r="K853" i="44"/>
  <c r="L853" i="44"/>
  <c r="M853" i="44"/>
  <c r="N853" i="44"/>
  <c r="O853" i="44"/>
  <c r="P853" i="44"/>
  <c r="Q853" i="44"/>
  <c r="R853" i="44"/>
  <c r="S853" i="44"/>
  <c r="F854" i="44"/>
  <c r="G854" i="44"/>
  <c r="H854" i="44"/>
  <c r="I854" i="44"/>
  <c r="J854" i="44"/>
  <c r="K854" i="44"/>
  <c r="L854" i="44"/>
  <c r="M854" i="44"/>
  <c r="N854" i="44"/>
  <c r="O854" i="44"/>
  <c r="P854" i="44"/>
  <c r="Q854" i="44"/>
  <c r="R854" i="44"/>
  <c r="S854" i="44"/>
  <c r="F855" i="44"/>
  <c r="G855" i="44"/>
  <c r="H855" i="44"/>
  <c r="I855" i="44"/>
  <c r="J855" i="44"/>
  <c r="K855" i="44"/>
  <c r="L855" i="44"/>
  <c r="M855" i="44"/>
  <c r="N855" i="44"/>
  <c r="O855" i="44"/>
  <c r="P855" i="44"/>
  <c r="Q855" i="44"/>
  <c r="R855" i="44"/>
  <c r="S855" i="44"/>
  <c r="F856" i="44"/>
  <c r="G856" i="44"/>
  <c r="H856" i="44"/>
  <c r="I856" i="44"/>
  <c r="J856" i="44"/>
  <c r="K856" i="44"/>
  <c r="L856" i="44"/>
  <c r="M856" i="44"/>
  <c r="N856" i="44"/>
  <c r="O856" i="44"/>
  <c r="P856" i="44"/>
  <c r="Q856" i="44"/>
  <c r="R856" i="44"/>
  <c r="S856" i="44"/>
  <c r="F857" i="44"/>
  <c r="G857" i="44"/>
  <c r="H857" i="44"/>
  <c r="I857" i="44"/>
  <c r="J857" i="44"/>
  <c r="K857" i="44"/>
  <c r="L857" i="44"/>
  <c r="M857" i="44"/>
  <c r="N857" i="44"/>
  <c r="O857" i="44"/>
  <c r="P857" i="44"/>
  <c r="Q857" i="44"/>
  <c r="R857" i="44"/>
  <c r="S857" i="44"/>
  <c r="F858" i="44"/>
  <c r="G858" i="44"/>
  <c r="H858" i="44"/>
  <c r="I858" i="44"/>
  <c r="J858" i="44"/>
  <c r="K858" i="44"/>
  <c r="L858" i="44"/>
  <c r="M858" i="44"/>
  <c r="N858" i="44"/>
  <c r="O858" i="44"/>
  <c r="P858" i="44"/>
  <c r="Q858" i="44"/>
  <c r="R858" i="44"/>
  <c r="S858" i="44"/>
  <c r="F859" i="44"/>
  <c r="G859" i="44"/>
  <c r="H859" i="44"/>
  <c r="I859" i="44"/>
  <c r="J859" i="44"/>
  <c r="K859" i="44"/>
  <c r="L859" i="44"/>
  <c r="M859" i="44"/>
  <c r="N859" i="44"/>
  <c r="O859" i="44"/>
  <c r="P859" i="44"/>
  <c r="Q859" i="44"/>
  <c r="R859" i="44"/>
  <c r="S859" i="44"/>
  <c r="F860" i="44"/>
  <c r="G860" i="44"/>
  <c r="H860" i="44"/>
  <c r="I860" i="44"/>
  <c r="J860" i="44"/>
  <c r="K860" i="44"/>
  <c r="L860" i="44"/>
  <c r="M860" i="44"/>
  <c r="N860" i="44"/>
  <c r="O860" i="44"/>
  <c r="P860" i="44"/>
  <c r="Q860" i="44"/>
  <c r="R860" i="44"/>
  <c r="S860" i="44"/>
  <c r="F861" i="44"/>
  <c r="G861" i="44"/>
  <c r="H861" i="44"/>
  <c r="I861" i="44"/>
  <c r="J861" i="44"/>
  <c r="K861" i="44"/>
  <c r="L861" i="44"/>
  <c r="M861" i="44"/>
  <c r="N861" i="44"/>
  <c r="O861" i="44"/>
  <c r="P861" i="44"/>
  <c r="Q861" i="44"/>
  <c r="R861" i="44"/>
  <c r="S861" i="44"/>
  <c r="F862" i="44"/>
  <c r="G862" i="44"/>
  <c r="H862" i="44"/>
  <c r="I862" i="44"/>
  <c r="J862" i="44"/>
  <c r="K862" i="44"/>
  <c r="L862" i="44"/>
  <c r="M862" i="44"/>
  <c r="N862" i="44"/>
  <c r="O862" i="44"/>
  <c r="P862" i="44"/>
  <c r="Q862" i="44"/>
  <c r="R862" i="44"/>
  <c r="S862" i="44"/>
  <c r="F863" i="44"/>
  <c r="G863" i="44"/>
  <c r="H863" i="44"/>
  <c r="I863" i="44"/>
  <c r="J863" i="44"/>
  <c r="K863" i="44"/>
  <c r="L863" i="44"/>
  <c r="M863" i="44"/>
  <c r="N863" i="44"/>
  <c r="O863" i="44"/>
  <c r="P863" i="44"/>
  <c r="Q863" i="44"/>
  <c r="R863" i="44"/>
  <c r="S863" i="44"/>
  <c r="F864" i="44"/>
  <c r="G864" i="44"/>
  <c r="H864" i="44"/>
  <c r="I864" i="44"/>
  <c r="J864" i="44"/>
  <c r="K864" i="44"/>
  <c r="L864" i="44"/>
  <c r="M864" i="44"/>
  <c r="N864" i="44"/>
  <c r="O864" i="44"/>
  <c r="P864" i="44"/>
  <c r="Q864" i="44"/>
  <c r="R864" i="44"/>
  <c r="S864" i="44"/>
  <c r="F865" i="44"/>
  <c r="G865" i="44"/>
  <c r="H865" i="44"/>
  <c r="I865" i="44"/>
  <c r="J865" i="44"/>
  <c r="K865" i="44"/>
  <c r="L865" i="44"/>
  <c r="M865" i="44"/>
  <c r="N865" i="44"/>
  <c r="O865" i="44"/>
  <c r="P865" i="44"/>
  <c r="Q865" i="44"/>
  <c r="R865" i="44"/>
  <c r="S865" i="44"/>
  <c r="F866" i="44"/>
  <c r="G866" i="44"/>
  <c r="H866" i="44"/>
  <c r="I866" i="44"/>
  <c r="J866" i="44"/>
  <c r="K866" i="44"/>
  <c r="L866" i="44"/>
  <c r="M866" i="44"/>
  <c r="N866" i="44"/>
  <c r="O866" i="44"/>
  <c r="P866" i="44"/>
  <c r="Q866" i="44"/>
  <c r="R866" i="44"/>
  <c r="S866" i="44"/>
  <c r="F867" i="44"/>
  <c r="G867" i="44"/>
  <c r="H867" i="44"/>
  <c r="I867" i="44"/>
  <c r="J867" i="44"/>
  <c r="K867" i="44"/>
  <c r="L867" i="44"/>
  <c r="M867" i="44"/>
  <c r="N867" i="44"/>
  <c r="O867" i="44"/>
  <c r="P867" i="44"/>
  <c r="Q867" i="44"/>
  <c r="R867" i="44"/>
  <c r="S867" i="44"/>
  <c r="F868" i="44"/>
  <c r="G868" i="44"/>
  <c r="H868" i="44"/>
  <c r="I868" i="44"/>
  <c r="J868" i="44"/>
  <c r="K868" i="44"/>
  <c r="L868" i="44"/>
  <c r="M868" i="44"/>
  <c r="N868" i="44"/>
  <c r="O868" i="44"/>
  <c r="P868" i="44"/>
  <c r="Q868" i="44"/>
  <c r="R868" i="44"/>
  <c r="S868" i="44"/>
  <c r="F869" i="44"/>
  <c r="G869" i="44"/>
  <c r="H869" i="44"/>
  <c r="I869" i="44"/>
  <c r="J869" i="44"/>
  <c r="K869" i="44"/>
  <c r="L869" i="44"/>
  <c r="M869" i="44"/>
  <c r="N869" i="44"/>
  <c r="O869" i="44"/>
  <c r="P869" i="44"/>
  <c r="Q869" i="44"/>
  <c r="R869" i="44"/>
  <c r="S869" i="44"/>
  <c r="F870" i="44"/>
  <c r="G870" i="44"/>
  <c r="H870" i="44"/>
  <c r="I870" i="44"/>
  <c r="J870" i="44"/>
  <c r="K870" i="44"/>
  <c r="L870" i="44"/>
  <c r="M870" i="44"/>
  <c r="N870" i="44"/>
  <c r="O870" i="44"/>
  <c r="P870" i="44"/>
  <c r="Q870" i="44"/>
  <c r="R870" i="44"/>
  <c r="S870" i="44"/>
  <c r="F871" i="44"/>
  <c r="G871" i="44"/>
  <c r="H871" i="44"/>
  <c r="I871" i="44"/>
  <c r="J871" i="44"/>
  <c r="K871" i="44"/>
  <c r="L871" i="44"/>
  <c r="M871" i="44"/>
  <c r="N871" i="44"/>
  <c r="O871" i="44"/>
  <c r="P871" i="44"/>
  <c r="Q871" i="44"/>
  <c r="R871" i="44"/>
  <c r="S871" i="44"/>
  <c r="F872" i="44"/>
  <c r="G872" i="44"/>
  <c r="H872" i="44"/>
  <c r="I872" i="44"/>
  <c r="J872" i="44"/>
  <c r="K872" i="44"/>
  <c r="L872" i="44"/>
  <c r="M872" i="44"/>
  <c r="N872" i="44"/>
  <c r="O872" i="44"/>
  <c r="P872" i="44"/>
  <c r="Q872" i="44"/>
  <c r="R872" i="44"/>
  <c r="S872" i="44"/>
  <c r="F873" i="44"/>
  <c r="G873" i="44"/>
  <c r="H873" i="44"/>
  <c r="I873" i="44"/>
  <c r="J873" i="44"/>
  <c r="K873" i="44"/>
  <c r="L873" i="44"/>
  <c r="M873" i="44"/>
  <c r="N873" i="44"/>
  <c r="O873" i="44"/>
  <c r="P873" i="44"/>
  <c r="Q873" i="44"/>
  <c r="R873" i="44"/>
  <c r="S873" i="44"/>
  <c r="F874" i="44"/>
  <c r="G874" i="44"/>
  <c r="H874" i="44"/>
  <c r="I874" i="44"/>
  <c r="J874" i="44"/>
  <c r="K874" i="44"/>
  <c r="L874" i="44"/>
  <c r="M874" i="44"/>
  <c r="N874" i="44"/>
  <c r="O874" i="44"/>
  <c r="P874" i="44"/>
  <c r="Q874" i="44"/>
  <c r="R874" i="44"/>
  <c r="S874" i="44"/>
  <c r="F875" i="44"/>
  <c r="G875" i="44"/>
  <c r="H875" i="44"/>
  <c r="I875" i="44"/>
  <c r="J875" i="44"/>
  <c r="K875" i="44"/>
  <c r="L875" i="44"/>
  <c r="M875" i="44"/>
  <c r="N875" i="44"/>
  <c r="O875" i="44"/>
  <c r="P875" i="44"/>
  <c r="Q875" i="44"/>
  <c r="R875" i="44"/>
  <c r="S875" i="44"/>
  <c r="F876" i="44"/>
  <c r="G876" i="44"/>
  <c r="H876" i="44"/>
  <c r="I876" i="44"/>
  <c r="J876" i="44"/>
  <c r="K876" i="44"/>
  <c r="L876" i="44"/>
  <c r="M876" i="44"/>
  <c r="N876" i="44"/>
  <c r="O876" i="44"/>
  <c r="P876" i="44"/>
  <c r="Q876" i="44"/>
  <c r="R876" i="44"/>
  <c r="S876" i="44"/>
  <c r="F877" i="44"/>
  <c r="G877" i="44"/>
  <c r="H877" i="44"/>
  <c r="I877" i="44"/>
  <c r="J877" i="44"/>
  <c r="K877" i="44"/>
  <c r="L877" i="44"/>
  <c r="M877" i="44"/>
  <c r="N877" i="44"/>
  <c r="O877" i="44"/>
  <c r="P877" i="44"/>
  <c r="Q877" i="44"/>
  <c r="R877" i="44"/>
  <c r="S877" i="44"/>
  <c r="F878" i="44"/>
  <c r="G878" i="44"/>
  <c r="H878" i="44"/>
  <c r="I878" i="44"/>
  <c r="J878" i="44"/>
  <c r="K878" i="44"/>
  <c r="L878" i="44"/>
  <c r="M878" i="44"/>
  <c r="N878" i="44"/>
  <c r="O878" i="44"/>
  <c r="P878" i="44"/>
  <c r="Q878" i="44"/>
  <c r="R878" i="44"/>
  <c r="S878" i="44"/>
  <c r="F879" i="44"/>
  <c r="G879" i="44"/>
  <c r="H879" i="44"/>
  <c r="I879" i="44"/>
  <c r="J879" i="44"/>
  <c r="K879" i="44"/>
  <c r="L879" i="44"/>
  <c r="M879" i="44"/>
  <c r="N879" i="44"/>
  <c r="O879" i="44"/>
  <c r="P879" i="44"/>
  <c r="Q879" i="44"/>
  <c r="R879" i="44"/>
  <c r="S879" i="44"/>
  <c r="F880" i="44"/>
  <c r="G880" i="44"/>
  <c r="H880" i="44"/>
  <c r="I880" i="44"/>
  <c r="J880" i="44"/>
  <c r="K880" i="44"/>
  <c r="L880" i="44"/>
  <c r="M880" i="44"/>
  <c r="N880" i="44"/>
  <c r="O880" i="44"/>
  <c r="P880" i="44"/>
  <c r="Q880" i="44"/>
  <c r="R880" i="44"/>
  <c r="S880" i="44"/>
  <c r="F881" i="44"/>
  <c r="G881" i="44"/>
  <c r="H881" i="44"/>
  <c r="I881" i="44"/>
  <c r="J881" i="44"/>
  <c r="K881" i="44"/>
  <c r="L881" i="44"/>
  <c r="M881" i="44"/>
  <c r="N881" i="44"/>
  <c r="O881" i="44"/>
  <c r="P881" i="44"/>
  <c r="Q881" i="44"/>
  <c r="R881" i="44"/>
  <c r="S881" i="44"/>
  <c r="F882" i="44"/>
  <c r="G882" i="44"/>
  <c r="H882" i="44"/>
  <c r="I882" i="44"/>
  <c r="J882" i="44"/>
  <c r="K882" i="44"/>
  <c r="L882" i="44"/>
  <c r="M882" i="44"/>
  <c r="N882" i="44"/>
  <c r="O882" i="44"/>
  <c r="P882" i="44"/>
  <c r="Q882" i="44"/>
  <c r="R882" i="44"/>
  <c r="S882" i="44"/>
  <c r="F883" i="44"/>
  <c r="G883" i="44"/>
  <c r="H883" i="44"/>
  <c r="I883" i="44"/>
  <c r="J883" i="44"/>
  <c r="K883" i="44"/>
  <c r="L883" i="44"/>
  <c r="M883" i="44"/>
  <c r="N883" i="44"/>
  <c r="O883" i="44"/>
  <c r="P883" i="44"/>
  <c r="Q883" i="44"/>
  <c r="R883" i="44"/>
  <c r="S883" i="44"/>
  <c r="F884" i="44"/>
  <c r="G884" i="44"/>
  <c r="H884" i="44"/>
  <c r="I884" i="44"/>
  <c r="J884" i="44"/>
  <c r="K884" i="44"/>
  <c r="L884" i="44"/>
  <c r="M884" i="44"/>
  <c r="N884" i="44"/>
  <c r="O884" i="44"/>
  <c r="P884" i="44"/>
  <c r="Q884" i="44"/>
  <c r="R884" i="44"/>
  <c r="S884" i="44"/>
  <c r="F885" i="44"/>
  <c r="G885" i="44"/>
  <c r="H885" i="44"/>
  <c r="I885" i="44"/>
  <c r="J885" i="44"/>
  <c r="K885" i="44"/>
  <c r="L885" i="44"/>
  <c r="M885" i="44"/>
  <c r="N885" i="44"/>
  <c r="O885" i="44"/>
  <c r="P885" i="44"/>
  <c r="Q885" i="44"/>
  <c r="R885" i="44"/>
  <c r="S885" i="44"/>
  <c r="F886" i="44"/>
  <c r="G886" i="44"/>
  <c r="H886" i="44"/>
  <c r="I886" i="44"/>
  <c r="J886" i="44"/>
  <c r="K886" i="44"/>
  <c r="L886" i="44"/>
  <c r="M886" i="44"/>
  <c r="N886" i="44"/>
  <c r="O886" i="44"/>
  <c r="P886" i="44"/>
  <c r="Q886" i="44"/>
  <c r="R886" i="44"/>
  <c r="S886" i="44"/>
  <c r="F887" i="44"/>
  <c r="G887" i="44"/>
  <c r="H887" i="44"/>
  <c r="I887" i="44"/>
  <c r="J887" i="44"/>
  <c r="K887" i="44"/>
  <c r="L887" i="44"/>
  <c r="M887" i="44"/>
  <c r="N887" i="44"/>
  <c r="O887" i="44"/>
  <c r="P887" i="44"/>
  <c r="Q887" i="44"/>
  <c r="R887" i="44"/>
  <c r="S887" i="44"/>
  <c r="F888" i="44"/>
  <c r="G888" i="44"/>
  <c r="H888" i="44"/>
  <c r="I888" i="44"/>
  <c r="J888" i="44"/>
  <c r="K888" i="44"/>
  <c r="L888" i="44"/>
  <c r="M888" i="44"/>
  <c r="N888" i="44"/>
  <c r="O888" i="44"/>
  <c r="P888" i="44"/>
  <c r="Q888" i="44"/>
  <c r="R888" i="44"/>
  <c r="S888" i="44"/>
  <c r="F889" i="44"/>
  <c r="G889" i="44"/>
  <c r="H889" i="44"/>
  <c r="I889" i="44"/>
  <c r="J889" i="44"/>
  <c r="K889" i="44"/>
  <c r="L889" i="44"/>
  <c r="M889" i="44"/>
  <c r="N889" i="44"/>
  <c r="O889" i="44"/>
  <c r="P889" i="44"/>
  <c r="Q889" i="44"/>
  <c r="R889" i="44"/>
  <c r="S889" i="44"/>
  <c r="F890" i="44"/>
  <c r="G890" i="44"/>
  <c r="H890" i="44"/>
  <c r="I890" i="44"/>
  <c r="J890" i="44"/>
  <c r="K890" i="44"/>
  <c r="L890" i="44"/>
  <c r="M890" i="44"/>
  <c r="N890" i="44"/>
  <c r="O890" i="44"/>
  <c r="P890" i="44"/>
  <c r="Q890" i="44"/>
  <c r="R890" i="44"/>
  <c r="S890" i="44"/>
  <c r="F891" i="44"/>
  <c r="G891" i="44"/>
  <c r="H891" i="44"/>
  <c r="I891" i="44"/>
  <c r="J891" i="44"/>
  <c r="K891" i="44"/>
  <c r="L891" i="44"/>
  <c r="M891" i="44"/>
  <c r="N891" i="44"/>
  <c r="O891" i="44"/>
  <c r="P891" i="44"/>
  <c r="Q891" i="44"/>
  <c r="R891" i="44"/>
  <c r="S891" i="44"/>
  <c r="F892" i="44"/>
  <c r="G892" i="44"/>
  <c r="H892" i="44"/>
  <c r="I892" i="44"/>
  <c r="J892" i="44"/>
  <c r="K892" i="44"/>
  <c r="L892" i="44"/>
  <c r="M892" i="44"/>
  <c r="N892" i="44"/>
  <c r="O892" i="44"/>
  <c r="P892" i="44"/>
  <c r="Q892" i="44"/>
  <c r="R892" i="44"/>
  <c r="S892" i="44"/>
  <c r="F893" i="44"/>
  <c r="G893" i="44"/>
  <c r="H893" i="44"/>
  <c r="I893" i="44"/>
  <c r="J893" i="44"/>
  <c r="K893" i="44"/>
  <c r="L893" i="44"/>
  <c r="M893" i="44"/>
  <c r="N893" i="44"/>
  <c r="O893" i="44"/>
  <c r="P893" i="44"/>
  <c r="Q893" i="44"/>
  <c r="R893" i="44"/>
  <c r="S893" i="44"/>
  <c r="F894" i="44"/>
  <c r="G894" i="44"/>
  <c r="H894" i="44"/>
  <c r="I894" i="44"/>
  <c r="J894" i="44"/>
  <c r="K894" i="44"/>
  <c r="L894" i="44"/>
  <c r="M894" i="44"/>
  <c r="N894" i="44"/>
  <c r="O894" i="44"/>
  <c r="P894" i="44"/>
  <c r="Q894" i="44"/>
  <c r="R894" i="44"/>
  <c r="S894" i="44"/>
  <c r="F895" i="44"/>
  <c r="G895" i="44"/>
  <c r="H895" i="44"/>
  <c r="I895" i="44"/>
  <c r="J895" i="44"/>
  <c r="K895" i="44"/>
  <c r="L895" i="44"/>
  <c r="M895" i="44"/>
  <c r="N895" i="44"/>
  <c r="O895" i="44"/>
  <c r="P895" i="44"/>
  <c r="Q895" i="44"/>
  <c r="R895" i="44"/>
  <c r="S895" i="44"/>
  <c r="F896" i="44"/>
  <c r="G896" i="44"/>
  <c r="H896" i="44"/>
  <c r="I896" i="44"/>
  <c r="J896" i="44"/>
  <c r="K896" i="44"/>
  <c r="L896" i="44"/>
  <c r="M896" i="44"/>
  <c r="N896" i="44"/>
  <c r="O896" i="44"/>
  <c r="P896" i="44"/>
  <c r="Q896" i="44"/>
  <c r="R896" i="44"/>
  <c r="S896" i="44"/>
  <c r="F897" i="44"/>
  <c r="G897" i="44"/>
  <c r="H897" i="44"/>
  <c r="I897" i="44"/>
  <c r="J897" i="44"/>
  <c r="K897" i="44"/>
  <c r="L897" i="44"/>
  <c r="M897" i="44"/>
  <c r="N897" i="44"/>
  <c r="O897" i="44"/>
  <c r="P897" i="44"/>
  <c r="Q897" i="44"/>
  <c r="R897" i="44"/>
  <c r="S897" i="44"/>
  <c r="F898" i="44"/>
  <c r="G898" i="44"/>
  <c r="H898" i="44"/>
  <c r="I898" i="44"/>
  <c r="J898" i="44"/>
  <c r="K898" i="44"/>
  <c r="L898" i="44"/>
  <c r="M898" i="44"/>
  <c r="N898" i="44"/>
  <c r="O898" i="44"/>
  <c r="P898" i="44"/>
  <c r="Q898" i="44"/>
  <c r="R898" i="44"/>
  <c r="S898" i="44"/>
  <c r="F899" i="44"/>
  <c r="G899" i="44"/>
  <c r="H899" i="44"/>
  <c r="I899" i="44"/>
  <c r="J899" i="44"/>
  <c r="K899" i="44"/>
  <c r="L899" i="44"/>
  <c r="M899" i="44"/>
  <c r="N899" i="44"/>
  <c r="O899" i="44"/>
  <c r="P899" i="44"/>
  <c r="Q899" i="44"/>
  <c r="R899" i="44"/>
  <c r="S899" i="44"/>
  <c r="F900" i="44"/>
  <c r="G900" i="44"/>
  <c r="H900" i="44"/>
  <c r="I900" i="44"/>
  <c r="J900" i="44"/>
  <c r="K900" i="44"/>
  <c r="L900" i="44"/>
  <c r="M900" i="44"/>
  <c r="N900" i="44"/>
  <c r="O900" i="44"/>
  <c r="P900" i="44"/>
  <c r="Q900" i="44"/>
  <c r="R900" i="44"/>
  <c r="S900" i="44"/>
  <c r="F901" i="44"/>
  <c r="G901" i="44"/>
  <c r="H901" i="44"/>
  <c r="I901" i="44"/>
  <c r="J901" i="44"/>
  <c r="K901" i="44"/>
  <c r="L901" i="44"/>
  <c r="M901" i="44"/>
  <c r="N901" i="44"/>
  <c r="O901" i="44"/>
  <c r="P901" i="44"/>
  <c r="Q901" i="44"/>
  <c r="R901" i="44"/>
  <c r="S901" i="44"/>
  <c r="F902" i="44"/>
  <c r="G902" i="44"/>
  <c r="H902" i="44"/>
  <c r="I902" i="44"/>
  <c r="J902" i="44"/>
  <c r="K902" i="44"/>
  <c r="L902" i="44"/>
  <c r="M902" i="44"/>
  <c r="N902" i="44"/>
  <c r="O902" i="44"/>
  <c r="P902" i="44"/>
  <c r="Q902" i="44"/>
  <c r="R902" i="44"/>
  <c r="S902" i="44"/>
  <c r="F903" i="44"/>
  <c r="G903" i="44"/>
  <c r="H903" i="44"/>
  <c r="I903" i="44"/>
  <c r="J903" i="44"/>
  <c r="K903" i="44"/>
  <c r="L903" i="44"/>
  <c r="M903" i="44"/>
  <c r="N903" i="44"/>
  <c r="O903" i="44"/>
  <c r="P903" i="44"/>
  <c r="Q903" i="44"/>
  <c r="R903" i="44"/>
  <c r="S903" i="44"/>
  <c r="F904" i="44"/>
  <c r="G904" i="44"/>
  <c r="H904" i="44"/>
  <c r="I904" i="44"/>
  <c r="J904" i="44"/>
  <c r="K904" i="44"/>
  <c r="L904" i="44"/>
  <c r="M904" i="44"/>
  <c r="N904" i="44"/>
  <c r="O904" i="44"/>
  <c r="P904" i="44"/>
  <c r="Q904" i="44"/>
  <c r="R904" i="44"/>
  <c r="S904" i="44"/>
  <c r="F905" i="44"/>
  <c r="G905" i="44"/>
  <c r="H905" i="44"/>
  <c r="I905" i="44"/>
  <c r="J905" i="44"/>
  <c r="K905" i="44"/>
  <c r="L905" i="44"/>
  <c r="M905" i="44"/>
  <c r="N905" i="44"/>
  <c r="O905" i="44"/>
  <c r="P905" i="44"/>
  <c r="Q905" i="44"/>
  <c r="R905" i="44"/>
  <c r="S905" i="44"/>
  <c r="F906" i="44"/>
  <c r="G906" i="44"/>
  <c r="H906" i="44"/>
  <c r="I906" i="44"/>
  <c r="J906" i="44"/>
  <c r="K906" i="44"/>
  <c r="L906" i="44"/>
  <c r="M906" i="44"/>
  <c r="N906" i="44"/>
  <c r="O906" i="44"/>
  <c r="P906" i="44"/>
  <c r="Q906" i="44"/>
  <c r="R906" i="44"/>
  <c r="S906" i="44"/>
  <c r="F907" i="44"/>
  <c r="G907" i="44"/>
  <c r="H907" i="44"/>
  <c r="I907" i="44"/>
  <c r="J907" i="44"/>
  <c r="K907" i="44"/>
  <c r="L907" i="44"/>
  <c r="M907" i="44"/>
  <c r="N907" i="44"/>
  <c r="O907" i="44"/>
  <c r="P907" i="44"/>
  <c r="Q907" i="44"/>
  <c r="R907" i="44"/>
  <c r="S907" i="44"/>
  <c r="F908" i="44"/>
  <c r="G908" i="44"/>
  <c r="H908" i="44"/>
  <c r="I908" i="44"/>
  <c r="J908" i="44"/>
  <c r="K908" i="44"/>
  <c r="L908" i="44"/>
  <c r="M908" i="44"/>
  <c r="N908" i="44"/>
  <c r="O908" i="44"/>
  <c r="P908" i="44"/>
  <c r="Q908" i="44"/>
  <c r="R908" i="44"/>
  <c r="S908" i="44"/>
  <c r="F909" i="44"/>
  <c r="G909" i="44"/>
  <c r="H909" i="44"/>
  <c r="I909" i="44"/>
  <c r="J909" i="44"/>
  <c r="K909" i="44"/>
  <c r="L909" i="44"/>
  <c r="M909" i="44"/>
  <c r="N909" i="44"/>
  <c r="O909" i="44"/>
  <c r="P909" i="44"/>
  <c r="Q909" i="44"/>
  <c r="R909" i="44"/>
  <c r="S909" i="44"/>
  <c r="F910" i="44"/>
  <c r="G910" i="44"/>
  <c r="H910" i="44"/>
  <c r="I910" i="44"/>
  <c r="J910" i="44"/>
  <c r="K910" i="44"/>
  <c r="L910" i="44"/>
  <c r="M910" i="44"/>
  <c r="N910" i="44"/>
  <c r="O910" i="44"/>
  <c r="P910" i="44"/>
  <c r="Q910" i="44"/>
  <c r="R910" i="44"/>
  <c r="S910" i="44"/>
  <c r="F911" i="44"/>
  <c r="G911" i="44"/>
  <c r="H911" i="44"/>
  <c r="I911" i="44"/>
  <c r="J911" i="44"/>
  <c r="K911" i="44"/>
  <c r="L911" i="44"/>
  <c r="M911" i="44"/>
  <c r="N911" i="44"/>
  <c r="O911" i="44"/>
  <c r="P911" i="44"/>
  <c r="Q911" i="44"/>
  <c r="R911" i="44"/>
  <c r="S911" i="44"/>
  <c r="F912" i="44"/>
  <c r="G912" i="44"/>
  <c r="H912" i="44"/>
  <c r="I912" i="44"/>
  <c r="J912" i="44"/>
  <c r="K912" i="44"/>
  <c r="L912" i="44"/>
  <c r="M912" i="44"/>
  <c r="N912" i="44"/>
  <c r="O912" i="44"/>
  <c r="P912" i="44"/>
  <c r="Q912" i="44"/>
  <c r="R912" i="44"/>
  <c r="S912" i="44"/>
  <c r="F913" i="44"/>
  <c r="G913" i="44"/>
  <c r="H913" i="44"/>
  <c r="I913" i="44"/>
  <c r="J913" i="44"/>
  <c r="K913" i="44"/>
  <c r="L913" i="44"/>
  <c r="M913" i="44"/>
  <c r="N913" i="44"/>
  <c r="O913" i="44"/>
  <c r="P913" i="44"/>
  <c r="Q913" i="44"/>
  <c r="R913" i="44"/>
  <c r="S913" i="44"/>
  <c r="F914" i="44"/>
  <c r="G914" i="44"/>
  <c r="H914" i="44"/>
  <c r="I914" i="44"/>
  <c r="J914" i="44"/>
  <c r="K914" i="44"/>
  <c r="L914" i="44"/>
  <c r="M914" i="44"/>
  <c r="N914" i="44"/>
  <c r="O914" i="44"/>
  <c r="P914" i="44"/>
  <c r="Q914" i="44"/>
  <c r="R914" i="44"/>
  <c r="S914" i="44"/>
  <c r="F915" i="44"/>
  <c r="G915" i="44"/>
  <c r="H915" i="44"/>
  <c r="I915" i="44"/>
  <c r="J915" i="44"/>
  <c r="K915" i="44"/>
  <c r="L915" i="44"/>
  <c r="M915" i="44"/>
  <c r="N915" i="44"/>
  <c r="O915" i="44"/>
  <c r="P915" i="44"/>
  <c r="Q915" i="44"/>
  <c r="R915" i="44"/>
  <c r="S915" i="44"/>
  <c r="F916" i="44"/>
  <c r="G916" i="44"/>
  <c r="H916" i="44"/>
  <c r="I916" i="44"/>
  <c r="J916" i="44"/>
  <c r="K916" i="44"/>
  <c r="L916" i="44"/>
  <c r="M916" i="44"/>
  <c r="N916" i="44"/>
  <c r="O916" i="44"/>
  <c r="P916" i="44"/>
  <c r="Q916" i="44"/>
  <c r="R916" i="44"/>
  <c r="S916" i="44"/>
  <c r="F917" i="44"/>
  <c r="G917" i="44"/>
  <c r="H917" i="44"/>
  <c r="I917" i="44"/>
  <c r="J917" i="44"/>
  <c r="K917" i="44"/>
  <c r="L917" i="44"/>
  <c r="M917" i="44"/>
  <c r="N917" i="44"/>
  <c r="O917" i="44"/>
  <c r="P917" i="44"/>
  <c r="Q917" i="44"/>
  <c r="R917" i="44"/>
  <c r="S917" i="44"/>
  <c r="F918" i="44"/>
  <c r="G918" i="44"/>
  <c r="H918" i="44"/>
  <c r="I918" i="44"/>
  <c r="J918" i="44"/>
  <c r="K918" i="44"/>
  <c r="L918" i="44"/>
  <c r="M918" i="44"/>
  <c r="N918" i="44"/>
  <c r="O918" i="44"/>
  <c r="P918" i="44"/>
  <c r="Q918" i="44"/>
  <c r="R918" i="44"/>
  <c r="S918" i="44"/>
  <c r="F919" i="44"/>
  <c r="G919" i="44"/>
  <c r="H919" i="44"/>
  <c r="I919" i="44"/>
  <c r="J919" i="44"/>
  <c r="K919" i="44"/>
  <c r="L919" i="44"/>
  <c r="M919" i="44"/>
  <c r="N919" i="44"/>
  <c r="O919" i="44"/>
  <c r="P919" i="44"/>
  <c r="Q919" i="44"/>
  <c r="R919" i="44"/>
  <c r="S919" i="44"/>
  <c r="F920" i="44"/>
  <c r="G920" i="44"/>
  <c r="H920" i="44"/>
  <c r="I920" i="44"/>
  <c r="J920" i="44"/>
  <c r="K920" i="44"/>
  <c r="L920" i="44"/>
  <c r="M920" i="44"/>
  <c r="N920" i="44"/>
  <c r="O920" i="44"/>
  <c r="P920" i="44"/>
  <c r="Q920" i="44"/>
  <c r="R920" i="44"/>
  <c r="S920" i="44"/>
  <c r="F921" i="44"/>
  <c r="G921" i="44"/>
  <c r="H921" i="44"/>
  <c r="I921" i="44"/>
  <c r="J921" i="44"/>
  <c r="K921" i="44"/>
  <c r="L921" i="44"/>
  <c r="M921" i="44"/>
  <c r="N921" i="44"/>
  <c r="O921" i="44"/>
  <c r="P921" i="44"/>
  <c r="Q921" i="44"/>
  <c r="R921" i="44"/>
  <c r="S921" i="44"/>
  <c r="F922" i="44"/>
  <c r="G922" i="44"/>
  <c r="H922" i="44"/>
  <c r="I922" i="44"/>
  <c r="J922" i="44"/>
  <c r="K922" i="44"/>
  <c r="L922" i="44"/>
  <c r="M922" i="44"/>
  <c r="N922" i="44"/>
  <c r="O922" i="44"/>
  <c r="P922" i="44"/>
  <c r="Q922" i="44"/>
  <c r="R922" i="44"/>
  <c r="S922" i="44"/>
  <c r="F923" i="44"/>
  <c r="G923" i="44"/>
  <c r="H923" i="44"/>
  <c r="I923" i="44"/>
  <c r="J923" i="44"/>
  <c r="K923" i="44"/>
  <c r="L923" i="44"/>
  <c r="M923" i="44"/>
  <c r="N923" i="44"/>
  <c r="O923" i="44"/>
  <c r="P923" i="44"/>
  <c r="Q923" i="44"/>
  <c r="R923" i="44"/>
  <c r="S923" i="44"/>
  <c r="F924" i="44"/>
  <c r="G924" i="44"/>
  <c r="H924" i="44"/>
  <c r="I924" i="44"/>
  <c r="J924" i="44"/>
  <c r="K924" i="44"/>
  <c r="L924" i="44"/>
  <c r="M924" i="44"/>
  <c r="N924" i="44"/>
  <c r="O924" i="44"/>
  <c r="P924" i="44"/>
  <c r="Q924" i="44"/>
  <c r="R924" i="44"/>
  <c r="S924" i="44"/>
  <c r="F925" i="44"/>
  <c r="G925" i="44"/>
  <c r="H925" i="44"/>
  <c r="I925" i="44"/>
  <c r="J925" i="44"/>
  <c r="K925" i="44"/>
  <c r="L925" i="44"/>
  <c r="M925" i="44"/>
  <c r="N925" i="44"/>
  <c r="O925" i="44"/>
  <c r="P925" i="44"/>
  <c r="Q925" i="44"/>
  <c r="R925" i="44"/>
  <c r="S925" i="44"/>
  <c r="F926" i="44"/>
  <c r="G926" i="44"/>
  <c r="H926" i="44"/>
  <c r="I926" i="44"/>
  <c r="J926" i="44"/>
  <c r="K926" i="44"/>
  <c r="L926" i="44"/>
  <c r="M926" i="44"/>
  <c r="N926" i="44"/>
  <c r="O926" i="44"/>
  <c r="P926" i="44"/>
  <c r="Q926" i="44"/>
  <c r="R926" i="44"/>
  <c r="S926" i="44"/>
  <c r="F927" i="44"/>
  <c r="G927" i="44"/>
  <c r="H927" i="44"/>
  <c r="I927" i="44"/>
  <c r="J927" i="44"/>
  <c r="K927" i="44"/>
  <c r="L927" i="44"/>
  <c r="M927" i="44"/>
  <c r="N927" i="44"/>
  <c r="O927" i="44"/>
  <c r="P927" i="44"/>
  <c r="Q927" i="44"/>
  <c r="R927" i="44"/>
  <c r="S927" i="44"/>
  <c r="F928" i="44"/>
  <c r="G928" i="44"/>
  <c r="H928" i="44"/>
  <c r="I928" i="44"/>
  <c r="J928" i="44"/>
  <c r="K928" i="44"/>
  <c r="L928" i="44"/>
  <c r="M928" i="44"/>
  <c r="N928" i="44"/>
  <c r="O928" i="44"/>
  <c r="P928" i="44"/>
  <c r="Q928" i="44"/>
  <c r="R928" i="44"/>
  <c r="S928" i="44"/>
  <c r="F929" i="44"/>
  <c r="G929" i="44"/>
  <c r="H929" i="44"/>
  <c r="I929" i="44"/>
  <c r="J929" i="44"/>
  <c r="K929" i="44"/>
  <c r="L929" i="44"/>
  <c r="M929" i="44"/>
  <c r="N929" i="44"/>
  <c r="O929" i="44"/>
  <c r="P929" i="44"/>
  <c r="Q929" i="44"/>
  <c r="R929" i="44"/>
  <c r="S929" i="44"/>
  <c r="F930" i="44"/>
  <c r="G930" i="44"/>
  <c r="H930" i="44"/>
  <c r="I930" i="44"/>
  <c r="J930" i="44"/>
  <c r="K930" i="44"/>
  <c r="L930" i="44"/>
  <c r="M930" i="44"/>
  <c r="N930" i="44"/>
  <c r="O930" i="44"/>
  <c r="P930" i="44"/>
  <c r="Q930" i="44"/>
  <c r="R930" i="44"/>
  <c r="S930" i="44"/>
  <c r="F931" i="44"/>
  <c r="G931" i="44"/>
  <c r="H931" i="44"/>
  <c r="I931" i="44"/>
  <c r="J931" i="44"/>
  <c r="K931" i="44"/>
  <c r="L931" i="44"/>
  <c r="M931" i="44"/>
  <c r="N931" i="44"/>
  <c r="O931" i="44"/>
  <c r="P931" i="44"/>
  <c r="Q931" i="44"/>
  <c r="R931" i="44"/>
  <c r="S931" i="44"/>
  <c r="F932" i="44"/>
  <c r="G932" i="44"/>
  <c r="H932" i="44"/>
  <c r="I932" i="44"/>
  <c r="J932" i="44"/>
  <c r="K932" i="44"/>
  <c r="L932" i="44"/>
  <c r="M932" i="44"/>
  <c r="N932" i="44"/>
  <c r="O932" i="44"/>
  <c r="P932" i="44"/>
  <c r="Q932" i="44"/>
  <c r="R932" i="44"/>
  <c r="S932" i="44"/>
  <c r="F933" i="44"/>
  <c r="G933" i="44"/>
  <c r="H933" i="44"/>
  <c r="I933" i="44"/>
  <c r="J933" i="44"/>
  <c r="K933" i="44"/>
  <c r="L933" i="44"/>
  <c r="M933" i="44"/>
  <c r="N933" i="44"/>
  <c r="O933" i="44"/>
  <c r="P933" i="44"/>
  <c r="Q933" i="44"/>
  <c r="R933" i="44"/>
  <c r="S933" i="44"/>
  <c r="F934" i="44"/>
  <c r="G934" i="44"/>
  <c r="H934" i="44"/>
  <c r="I934" i="44"/>
  <c r="J934" i="44"/>
  <c r="K934" i="44"/>
  <c r="L934" i="44"/>
  <c r="M934" i="44"/>
  <c r="N934" i="44"/>
  <c r="O934" i="44"/>
  <c r="P934" i="44"/>
  <c r="Q934" i="44"/>
  <c r="R934" i="44"/>
  <c r="S934" i="44"/>
  <c r="F935" i="44"/>
  <c r="G935" i="44"/>
  <c r="H935" i="44"/>
  <c r="I935" i="44"/>
  <c r="J935" i="44"/>
  <c r="K935" i="44"/>
  <c r="L935" i="44"/>
  <c r="M935" i="44"/>
  <c r="N935" i="44"/>
  <c r="O935" i="44"/>
  <c r="P935" i="44"/>
  <c r="Q935" i="44"/>
  <c r="R935" i="44"/>
  <c r="S935" i="44"/>
  <c r="F936" i="44"/>
  <c r="G936" i="44"/>
  <c r="H936" i="44"/>
  <c r="I936" i="44"/>
  <c r="J936" i="44"/>
  <c r="K936" i="44"/>
  <c r="L936" i="44"/>
  <c r="M936" i="44"/>
  <c r="N936" i="44"/>
  <c r="O936" i="44"/>
  <c r="P936" i="44"/>
  <c r="Q936" i="44"/>
  <c r="R936" i="44"/>
  <c r="S936" i="44"/>
  <c r="F937" i="44"/>
  <c r="G937" i="44"/>
  <c r="H937" i="44"/>
  <c r="I937" i="44"/>
  <c r="J937" i="44"/>
  <c r="K937" i="44"/>
  <c r="L937" i="44"/>
  <c r="M937" i="44"/>
  <c r="N937" i="44"/>
  <c r="O937" i="44"/>
  <c r="P937" i="44"/>
  <c r="Q937" i="44"/>
  <c r="R937" i="44"/>
  <c r="S937" i="44"/>
  <c r="F938" i="44"/>
  <c r="G938" i="44"/>
  <c r="H938" i="44"/>
  <c r="I938" i="44"/>
  <c r="J938" i="44"/>
  <c r="K938" i="44"/>
  <c r="L938" i="44"/>
  <c r="M938" i="44"/>
  <c r="N938" i="44"/>
  <c r="O938" i="44"/>
  <c r="P938" i="44"/>
  <c r="Q938" i="44"/>
  <c r="R938" i="44"/>
  <c r="S938" i="44"/>
  <c r="F939" i="44"/>
  <c r="G939" i="44"/>
  <c r="H939" i="44"/>
  <c r="I939" i="44"/>
  <c r="J939" i="44"/>
  <c r="K939" i="44"/>
  <c r="L939" i="44"/>
  <c r="M939" i="44"/>
  <c r="N939" i="44"/>
  <c r="O939" i="44"/>
  <c r="P939" i="44"/>
  <c r="Q939" i="44"/>
  <c r="R939" i="44"/>
  <c r="S939" i="44"/>
  <c r="F940" i="44"/>
  <c r="G940" i="44"/>
  <c r="H940" i="44"/>
  <c r="I940" i="44"/>
  <c r="J940" i="44"/>
  <c r="K940" i="44"/>
  <c r="L940" i="44"/>
  <c r="M940" i="44"/>
  <c r="N940" i="44"/>
  <c r="O940" i="44"/>
  <c r="P940" i="44"/>
  <c r="Q940" i="44"/>
  <c r="R940" i="44"/>
  <c r="S940" i="44"/>
  <c r="F941" i="44"/>
  <c r="G941" i="44"/>
  <c r="H941" i="44"/>
  <c r="I941" i="44"/>
  <c r="J941" i="44"/>
  <c r="K941" i="44"/>
  <c r="L941" i="44"/>
  <c r="M941" i="44"/>
  <c r="N941" i="44"/>
  <c r="O941" i="44"/>
  <c r="P941" i="44"/>
  <c r="Q941" i="44"/>
  <c r="R941" i="44"/>
  <c r="S941" i="44"/>
  <c r="F942" i="44"/>
  <c r="G942" i="44"/>
  <c r="H942" i="44"/>
  <c r="I942" i="44"/>
  <c r="J942" i="44"/>
  <c r="K942" i="44"/>
  <c r="L942" i="44"/>
  <c r="M942" i="44"/>
  <c r="N942" i="44"/>
  <c r="O942" i="44"/>
  <c r="P942" i="44"/>
  <c r="Q942" i="44"/>
  <c r="R942" i="44"/>
  <c r="S942" i="44"/>
  <c r="F943" i="44"/>
  <c r="G943" i="44"/>
  <c r="H943" i="44"/>
  <c r="I943" i="44"/>
  <c r="J943" i="44"/>
  <c r="K943" i="44"/>
  <c r="L943" i="44"/>
  <c r="M943" i="44"/>
  <c r="N943" i="44"/>
  <c r="O943" i="44"/>
  <c r="P943" i="44"/>
  <c r="Q943" i="44"/>
  <c r="R943" i="44"/>
  <c r="S943" i="44"/>
  <c r="F944" i="44"/>
  <c r="G944" i="44"/>
  <c r="H944" i="44"/>
  <c r="I944" i="44"/>
  <c r="J944" i="44"/>
  <c r="K944" i="44"/>
  <c r="L944" i="44"/>
  <c r="M944" i="44"/>
  <c r="N944" i="44"/>
  <c r="O944" i="44"/>
  <c r="P944" i="44"/>
  <c r="Q944" i="44"/>
  <c r="R944" i="44"/>
  <c r="S944" i="44"/>
  <c r="F945" i="44"/>
  <c r="G945" i="44"/>
  <c r="H945" i="44"/>
  <c r="I945" i="44"/>
  <c r="J945" i="44"/>
  <c r="K945" i="44"/>
  <c r="L945" i="44"/>
  <c r="M945" i="44"/>
  <c r="N945" i="44"/>
  <c r="O945" i="44"/>
  <c r="P945" i="44"/>
  <c r="Q945" i="44"/>
  <c r="R945" i="44"/>
  <c r="S945" i="44"/>
  <c r="F946" i="44"/>
  <c r="G946" i="44"/>
  <c r="H946" i="44"/>
  <c r="I946" i="44"/>
  <c r="J946" i="44"/>
  <c r="K946" i="44"/>
  <c r="L946" i="44"/>
  <c r="M946" i="44"/>
  <c r="N946" i="44"/>
  <c r="O946" i="44"/>
  <c r="P946" i="44"/>
  <c r="Q946" i="44"/>
  <c r="R946" i="44"/>
  <c r="S946" i="44"/>
  <c r="F947" i="44"/>
  <c r="G947" i="44"/>
  <c r="H947" i="44"/>
  <c r="I947" i="44"/>
  <c r="J947" i="44"/>
  <c r="K947" i="44"/>
  <c r="L947" i="44"/>
  <c r="M947" i="44"/>
  <c r="N947" i="44"/>
  <c r="O947" i="44"/>
  <c r="P947" i="44"/>
  <c r="Q947" i="44"/>
  <c r="R947" i="44"/>
  <c r="S947" i="44"/>
  <c r="F948" i="44"/>
  <c r="G948" i="44"/>
  <c r="H948" i="44"/>
  <c r="I948" i="44"/>
  <c r="J948" i="44"/>
  <c r="K948" i="44"/>
  <c r="L948" i="44"/>
  <c r="M948" i="44"/>
  <c r="N948" i="44"/>
  <c r="O948" i="44"/>
  <c r="P948" i="44"/>
  <c r="Q948" i="44"/>
  <c r="R948" i="44"/>
  <c r="S948" i="44"/>
  <c r="F949" i="44"/>
  <c r="G949" i="44"/>
  <c r="H949" i="44"/>
  <c r="I949" i="44"/>
  <c r="J949" i="44"/>
  <c r="K949" i="44"/>
  <c r="L949" i="44"/>
  <c r="M949" i="44"/>
  <c r="N949" i="44"/>
  <c r="O949" i="44"/>
  <c r="P949" i="44"/>
  <c r="Q949" i="44"/>
  <c r="R949" i="44"/>
  <c r="S949" i="44"/>
  <c r="F950" i="44"/>
  <c r="G950" i="44"/>
  <c r="H950" i="44"/>
  <c r="I950" i="44"/>
  <c r="J950" i="44"/>
  <c r="K950" i="44"/>
  <c r="L950" i="44"/>
  <c r="M950" i="44"/>
  <c r="N950" i="44"/>
  <c r="O950" i="44"/>
  <c r="P950" i="44"/>
  <c r="Q950" i="44"/>
  <c r="R950" i="44"/>
  <c r="S950" i="44"/>
  <c r="F951" i="44"/>
  <c r="G951" i="44"/>
  <c r="H951" i="44"/>
  <c r="I951" i="44"/>
  <c r="J951" i="44"/>
  <c r="K951" i="44"/>
  <c r="L951" i="44"/>
  <c r="M951" i="44"/>
  <c r="N951" i="44"/>
  <c r="O951" i="44"/>
  <c r="P951" i="44"/>
  <c r="Q951" i="44"/>
  <c r="R951" i="44"/>
  <c r="S951" i="44"/>
  <c r="F952" i="44"/>
  <c r="G952" i="44"/>
  <c r="H952" i="44"/>
  <c r="I952" i="44"/>
  <c r="J952" i="44"/>
  <c r="K952" i="44"/>
  <c r="L952" i="44"/>
  <c r="M952" i="44"/>
  <c r="N952" i="44"/>
  <c r="O952" i="44"/>
  <c r="P952" i="44"/>
  <c r="Q952" i="44"/>
  <c r="R952" i="44"/>
  <c r="S952" i="44"/>
  <c r="F953" i="44"/>
  <c r="G953" i="44"/>
  <c r="H953" i="44"/>
  <c r="I953" i="44"/>
  <c r="J953" i="44"/>
  <c r="K953" i="44"/>
  <c r="L953" i="44"/>
  <c r="M953" i="44"/>
  <c r="N953" i="44"/>
  <c r="O953" i="44"/>
  <c r="P953" i="44"/>
  <c r="Q953" i="44"/>
  <c r="R953" i="44"/>
  <c r="S953" i="44"/>
  <c r="F954" i="44"/>
  <c r="G954" i="44"/>
  <c r="H954" i="44"/>
  <c r="I954" i="44"/>
  <c r="J954" i="44"/>
  <c r="K954" i="44"/>
  <c r="L954" i="44"/>
  <c r="M954" i="44"/>
  <c r="N954" i="44"/>
  <c r="O954" i="44"/>
  <c r="P954" i="44"/>
  <c r="Q954" i="44"/>
  <c r="R954" i="44"/>
  <c r="S954" i="44"/>
  <c r="F955" i="44"/>
  <c r="G955" i="44"/>
  <c r="H955" i="44"/>
  <c r="I955" i="44"/>
  <c r="J955" i="44"/>
  <c r="K955" i="44"/>
  <c r="L955" i="44"/>
  <c r="M955" i="44"/>
  <c r="N955" i="44"/>
  <c r="O955" i="44"/>
  <c r="P955" i="44"/>
  <c r="Q955" i="44"/>
  <c r="R955" i="44"/>
  <c r="S955" i="44"/>
  <c r="F956" i="44"/>
  <c r="G956" i="44"/>
  <c r="H956" i="44"/>
  <c r="I956" i="44"/>
  <c r="J956" i="44"/>
  <c r="K956" i="44"/>
  <c r="L956" i="44"/>
  <c r="M956" i="44"/>
  <c r="N956" i="44"/>
  <c r="O956" i="44"/>
  <c r="P956" i="44"/>
  <c r="Q956" i="44"/>
  <c r="R956" i="44"/>
  <c r="S956" i="44"/>
  <c r="F957" i="44"/>
  <c r="G957" i="44"/>
  <c r="H957" i="44"/>
  <c r="I957" i="44"/>
  <c r="J957" i="44"/>
  <c r="K957" i="44"/>
  <c r="L957" i="44"/>
  <c r="M957" i="44"/>
  <c r="N957" i="44"/>
  <c r="O957" i="44"/>
  <c r="P957" i="44"/>
  <c r="Q957" i="44"/>
  <c r="R957" i="44"/>
  <c r="S957" i="44"/>
  <c r="F958" i="44"/>
  <c r="G958" i="44"/>
  <c r="H958" i="44"/>
  <c r="I958" i="44"/>
  <c r="J958" i="44"/>
  <c r="K958" i="44"/>
  <c r="L958" i="44"/>
  <c r="M958" i="44"/>
  <c r="N958" i="44"/>
  <c r="O958" i="44"/>
  <c r="P958" i="44"/>
  <c r="Q958" i="44"/>
  <c r="R958" i="44"/>
  <c r="S958" i="44"/>
  <c r="F959" i="44"/>
  <c r="G959" i="44"/>
  <c r="H959" i="44"/>
  <c r="I959" i="44"/>
  <c r="J959" i="44"/>
  <c r="K959" i="44"/>
  <c r="L959" i="44"/>
  <c r="M959" i="44"/>
  <c r="N959" i="44"/>
  <c r="O959" i="44"/>
  <c r="P959" i="44"/>
  <c r="Q959" i="44"/>
  <c r="R959" i="44"/>
  <c r="S959" i="44"/>
  <c r="F960" i="44"/>
  <c r="G960" i="44"/>
  <c r="H960" i="44"/>
  <c r="I960" i="44"/>
  <c r="J960" i="44"/>
  <c r="K960" i="44"/>
  <c r="L960" i="44"/>
  <c r="M960" i="44"/>
  <c r="N960" i="44"/>
  <c r="O960" i="44"/>
  <c r="P960" i="44"/>
  <c r="Q960" i="44"/>
  <c r="R960" i="44"/>
  <c r="S960" i="44"/>
  <c r="F961" i="44"/>
  <c r="G961" i="44"/>
  <c r="H961" i="44"/>
  <c r="I961" i="44"/>
  <c r="J961" i="44"/>
  <c r="K961" i="44"/>
  <c r="L961" i="44"/>
  <c r="M961" i="44"/>
  <c r="N961" i="44"/>
  <c r="O961" i="44"/>
  <c r="P961" i="44"/>
  <c r="Q961" i="44"/>
  <c r="R961" i="44"/>
  <c r="S961" i="44"/>
  <c r="F962" i="44"/>
  <c r="G962" i="44"/>
  <c r="H962" i="44"/>
  <c r="I962" i="44"/>
  <c r="J962" i="44"/>
  <c r="K962" i="44"/>
  <c r="L962" i="44"/>
  <c r="M962" i="44"/>
  <c r="N962" i="44"/>
  <c r="O962" i="44"/>
  <c r="P962" i="44"/>
  <c r="Q962" i="44"/>
  <c r="R962" i="44"/>
  <c r="S962" i="44"/>
  <c r="F963" i="44"/>
  <c r="G963" i="44"/>
  <c r="H963" i="44"/>
  <c r="I963" i="44"/>
  <c r="J963" i="44"/>
  <c r="K963" i="44"/>
  <c r="L963" i="44"/>
  <c r="M963" i="44"/>
  <c r="N963" i="44"/>
  <c r="O963" i="44"/>
  <c r="P963" i="44"/>
  <c r="Q963" i="44"/>
  <c r="R963" i="44"/>
  <c r="S963" i="44"/>
  <c r="F964" i="44"/>
  <c r="G964" i="44"/>
  <c r="H964" i="44"/>
  <c r="I964" i="44"/>
  <c r="J964" i="44"/>
  <c r="K964" i="44"/>
  <c r="L964" i="44"/>
  <c r="M964" i="44"/>
  <c r="N964" i="44"/>
  <c r="O964" i="44"/>
  <c r="P964" i="44"/>
  <c r="Q964" i="44"/>
  <c r="R964" i="44"/>
  <c r="S964" i="44"/>
  <c r="F965" i="44"/>
  <c r="G965" i="44"/>
  <c r="H965" i="44"/>
  <c r="I965" i="44"/>
  <c r="J965" i="44"/>
  <c r="K965" i="44"/>
  <c r="L965" i="44"/>
  <c r="M965" i="44"/>
  <c r="N965" i="44"/>
  <c r="O965" i="44"/>
  <c r="P965" i="44"/>
  <c r="Q965" i="44"/>
  <c r="R965" i="44"/>
  <c r="S965" i="44"/>
  <c r="F966" i="44"/>
  <c r="G966" i="44"/>
  <c r="H966" i="44"/>
  <c r="I966" i="44"/>
  <c r="J966" i="44"/>
  <c r="K966" i="44"/>
  <c r="L966" i="44"/>
  <c r="M966" i="44"/>
  <c r="N966" i="44"/>
  <c r="O966" i="44"/>
  <c r="P966" i="44"/>
  <c r="Q966" i="44"/>
  <c r="R966" i="44"/>
  <c r="S966" i="44"/>
  <c r="F967" i="44"/>
  <c r="G967" i="44"/>
  <c r="H967" i="44"/>
  <c r="I967" i="44"/>
  <c r="J967" i="44"/>
  <c r="K967" i="44"/>
  <c r="L967" i="44"/>
  <c r="M967" i="44"/>
  <c r="N967" i="44"/>
  <c r="O967" i="44"/>
  <c r="P967" i="44"/>
  <c r="Q967" i="44"/>
  <c r="R967" i="44"/>
  <c r="S967" i="44"/>
  <c r="F968" i="44"/>
  <c r="G968" i="44"/>
  <c r="H968" i="44"/>
  <c r="I968" i="44"/>
  <c r="J968" i="44"/>
  <c r="K968" i="44"/>
  <c r="L968" i="44"/>
  <c r="M968" i="44"/>
  <c r="N968" i="44"/>
  <c r="O968" i="44"/>
  <c r="P968" i="44"/>
  <c r="Q968" i="44"/>
  <c r="R968" i="44"/>
  <c r="S968" i="44"/>
  <c r="F969" i="44"/>
  <c r="G969" i="44"/>
  <c r="H969" i="44"/>
  <c r="I969" i="44"/>
  <c r="J969" i="44"/>
  <c r="K969" i="44"/>
  <c r="L969" i="44"/>
  <c r="M969" i="44"/>
  <c r="N969" i="44"/>
  <c r="O969" i="44"/>
  <c r="P969" i="44"/>
  <c r="Q969" i="44"/>
  <c r="R969" i="44"/>
  <c r="S969" i="44"/>
  <c r="F970" i="44"/>
  <c r="G970" i="44"/>
  <c r="H970" i="44"/>
  <c r="I970" i="44"/>
  <c r="J970" i="44"/>
  <c r="K970" i="44"/>
  <c r="L970" i="44"/>
  <c r="M970" i="44"/>
  <c r="N970" i="44"/>
  <c r="O970" i="44"/>
  <c r="P970" i="44"/>
  <c r="Q970" i="44"/>
  <c r="R970" i="44"/>
  <c r="S970" i="44"/>
  <c r="F971" i="44"/>
  <c r="G971" i="44"/>
  <c r="H971" i="44"/>
  <c r="I971" i="44"/>
  <c r="J971" i="44"/>
  <c r="K971" i="44"/>
  <c r="L971" i="44"/>
  <c r="M971" i="44"/>
  <c r="N971" i="44"/>
  <c r="O971" i="44"/>
  <c r="P971" i="44"/>
  <c r="Q971" i="44"/>
  <c r="R971" i="44"/>
  <c r="S971" i="44"/>
  <c r="F972" i="44"/>
  <c r="G972" i="44"/>
  <c r="H972" i="44"/>
  <c r="I972" i="44"/>
  <c r="J972" i="44"/>
  <c r="K972" i="44"/>
  <c r="L972" i="44"/>
  <c r="M972" i="44"/>
  <c r="N972" i="44"/>
  <c r="O972" i="44"/>
  <c r="P972" i="44"/>
  <c r="Q972" i="44"/>
  <c r="R972" i="44"/>
  <c r="S972" i="44"/>
  <c r="F973" i="44"/>
  <c r="G973" i="44"/>
  <c r="H973" i="44"/>
  <c r="I973" i="44"/>
  <c r="J973" i="44"/>
  <c r="K973" i="44"/>
  <c r="L973" i="44"/>
  <c r="M973" i="44"/>
  <c r="N973" i="44"/>
  <c r="O973" i="44"/>
  <c r="P973" i="44"/>
  <c r="Q973" i="44"/>
  <c r="R973" i="44"/>
  <c r="S973" i="44"/>
  <c r="F974" i="44"/>
  <c r="G974" i="44"/>
  <c r="H974" i="44"/>
  <c r="I974" i="44"/>
  <c r="J974" i="44"/>
  <c r="K974" i="44"/>
  <c r="L974" i="44"/>
  <c r="M974" i="44"/>
  <c r="N974" i="44"/>
  <c r="O974" i="44"/>
  <c r="P974" i="44"/>
  <c r="Q974" i="44"/>
  <c r="R974" i="44"/>
  <c r="S974" i="44"/>
  <c r="F975" i="44"/>
  <c r="G975" i="44"/>
  <c r="H975" i="44"/>
  <c r="I975" i="44"/>
  <c r="J975" i="44"/>
  <c r="K975" i="44"/>
  <c r="L975" i="44"/>
  <c r="M975" i="44"/>
  <c r="N975" i="44"/>
  <c r="O975" i="44"/>
  <c r="P975" i="44"/>
  <c r="Q975" i="44"/>
  <c r="R975" i="44"/>
  <c r="S975" i="44"/>
  <c r="F976" i="44"/>
  <c r="G976" i="44"/>
  <c r="H976" i="44"/>
  <c r="I976" i="44"/>
  <c r="J976" i="44"/>
  <c r="K976" i="44"/>
  <c r="L976" i="44"/>
  <c r="M976" i="44"/>
  <c r="N976" i="44"/>
  <c r="O976" i="44"/>
  <c r="P976" i="44"/>
  <c r="Q976" i="44"/>
  <c r="R976" i="44"/>
  <c r="S976" i="44"/>
  <c r="F977" i="44"/>
  <c r="G977" i="44"/>
  <c r="H977" i="44"/>
  <c r="I977" i="44"/>
  <c r="J977" i="44"/>
  <c r="K977" i="44"/>
  <c r="L977" i="44"/>
  <c r="M977" i="44"/>
  <c r="N977" i="44"/>
  <c r="O977" i="44"/>
  <c r="P977" i="44"/>
  <c r="Q977" i="44"/>
  <c r="R977" i="44"/>
  <c r="S977" i="44"/>
  <c r="F978" i="44"/>
  <c r="G978" i="44"/>
  <c r="H978" i="44"/>
  <c r="I978" i="44"/>
  <c r="J978" i="44"/>
  <c r="K978" i="44"/>
  <c r="L978" i="44"/>
  <c r="M978" i="44"/>
  <c r="N978" i="44"/>
  <c r="O978" i="44"/>
  <c r="P978" i="44"/>
  <c r="Q978" i="44"/>
  <c r="R978" i="44"/>
  <c r="S978" i="44"/>
  <c r="F979" i="44"/>
  <c r="G979" i="44"/>
  <c r="H979" i="44"/>
  <c r="I979" i="44"/>
  <c r="J979" i="44"/>
  <c r="K979" i="44"/>
  <c r="L979" i="44"/>
  <c r="M979" i="44"/>
  <c r="N979" i="44"/>
  <c r="O979" i="44"/>
  <c r="P979" i="44"/>
  <c r="Q979" i="44"/>
  <c r="R979" i="44"/>
  <c r="S979" i="44"/>
  <c r="F980" i="44"/>
  <c r="G980" i="44"/>
  <c r="H980" i="44"/>
  <c r="I980" i="44"/>
  <c r="J980" i="44"/>
  <c r="K980" i="44"/>
  <c r="L980" i="44"/>
  <c r="M980" i="44"/>
  <c r="N980" i="44"/>
  <c r="O980" i="44"/>
  <c r="P980" i="44"/>
  <c r="Q980" i="44"/>
  <c r="R980" i="44"/>
  <c r="S980" i="44"/>
  <c r="F981" i="44"/>
  <c r="G981" i="44"/>
  <c r="H981" i="44"/>
  <c r="I981" i="44"/>
  <c r="J981" i="44"/>
  <c r="K981" i="44"/>
  <c r="L981" i="44"/>
  <c r="M981" i="44"/>
  <c r="N981" i="44"/>
  <c r="O981" i="44"/>
  <c r="P981" i="44"/>
  <c r="Q981" i="44"/>
  <c r="R981" i="44"/>
  <c r="S981" i="44"/>
  <c r="F982" i="44"/>
  <c r="G982" i="44"/>
  <c r="H982" i="44"/>
  <c r="I982" i="44"/>
  <c r="J982" i="44"/>
  <c r="K982" i="44"/>
  <c r="L982" i="44"/>
  <c r="M982" i="44"/>
  <c r="N982" i="44"/>
  <c r="O982" i="44"/>
  <c r="P982" i="44"/>
  <c r="Q982" i="44"/>
  <c r="R982" i="44"/>
  <c r="S982" i="44"/>
  <c r="F983" i="44"/>
  <c r="G983" i="44"/>
  <c r="H983" i="44"/>
  <c r="I983" i="44"/>
  <c r="J983" i="44"/>
  <c r="K983" i="44"/>
  <c r="L983" i="44"/>
  <c r="M983" i="44"/>
  <c r="N983" i="44"/>
  <c r="O983" i="44"/>
  <c r="P983" i="44"/>
  <c r="Q983" i="44"/>
  <c r="R983" i="44"/>
  <c r="S983" i="44"/>
  <c r="F984" i="44"/>
  <c r="G984" i="44"/>
  <c r="H984" i="44"/>
  <c r="I984" i="44"/>
  <c r="J984" i="44"/>
  <c r="K984" i="44"/>
  <c r="L984" i="44"/>
  <c r="M984" i="44"/>
  <c r="N984" i="44"/>
  <c r="O984" i="44"/>
  <c r="P984" i="44"/>
  <c r="Q984" i="44"/>
  <c r="R984" i="44"/>
  <c r="S984" i="44"/>
  <c r="F985" i="44"/>
  <c r="G985" i="44"/>
  <c r="H985" i="44"/>
  <c r="I985" i="44"/>
  <c r="J985" i="44"/>
  <c r="K985" i="44"/>
  <c r="L985" i="44"/>
  <c r="M985" i="44"/>
  <c r="N985" i="44"/>
  <c r="O985" i="44"/>
  <c r="P985" i="44"/>
  <c r="Q985" i="44"/>
  <c r="R985" i="44"/>
  <c r="S985" i="44"/>
  <c r="F986" i="44"/>
  <c r="G986" i="44"/>
  <c r="H986" i="44"/>
  <c r="I986" i="44"/>
  <c r="J986" i="44"/>
  <c r="K986" i="44"/>
  <c r="L986" i="44"/>
  <c r="M986" i="44"/>
  <c r="N986" i="44"/>
  <c r="O986" i="44"/>
  <c r="P986" i="44"/>
  <c r="Q986" i="44"/>
  <c r="R986" i="44"/>
  <c r="S986" i="44"/>
  <c r="F987" i="44"/>
  <c r="G987" i="44"/>
  <c r="H987" i="44"/>
  <c r="I987" i="44"/>
  <c r="J987" i="44"/>
  <c r="K987" i="44"/>
  <c r="L987" i="44"/>
  <c r="M987" i="44"/>
  <c r="N987" i="44"/>
  <c r="O987" i="44"/>
  <c r="P987" i="44"/>
  <c r="Q987" i="44"/>
  <c r="R987" i="44"/>
  <c r="S987" i="44"/>
  <c r="F988" i="44"/>
  <c r="G988" i="44"/>
  <c r="H988" i="44"/>
  <c r="I988" i="44"/>
  <c r="J988" i="44"/>
  <c r="K988" i="44"/>
  <c r="L988" i="44"/>
  <c r="M988" i="44"/>
  <c r="N988" i="44"/>
  <c r="O988" i="44"/>
  <c r="P988" i="44"/>
  <c r="Q988" i="44"/>
  <c r="R988" i="44"/>
  <c r="S988" i="44"/>
  <c r="F989" i="44"/>
  <c r="G989" i="44"/>
  <c r="H989" i="44"/>
  <c r="I989" i="44"/>
  <c r="J989" i="44"/>
  <c r="K989" i="44"/>
  <c r="L989" i="44"/>
  <c r="M989" i="44"/>
  <c r="N989" i="44"/>
  <c r="O989" i="44"/>
  <c r="P989" i="44"/>
  <c r="Q989" i="44"/>
  <c r="R989" i="44"/>
  <c r="S989" i="44"/>
  <c r="F990" i="44"/>
  <c r="G990" i="44"/>
  <c r="H990" i="44"/>
  <c r="I990" i="44"/>
  <c r="J990" i="44"/>
  <c r="K990" i="44"/>
  <c r="L990" i="44"/>
  <c r="M990" i="44"/>
  <c r="N990" i="44"/>
  <c r="O990" i="44"/>
  <c r="P990" i="44"/>
  <c r="Q990" i="44"/>
  <c r="R990" i="44"/>
  <c r="S990" i="44"/>
  <c r="F991" i="44"/>
  <c r="G991" i="44"/>
  <c r="H991" i="44"/>
  <c r="I991" i="44"/>
  <c r="J991" i="44"/>
  <c r="K991" i="44"/>
  <c r="L991" i="44"/>
  <c r="M991" i="44"/>
  <c r="N991" i="44"/>
  <c r="O991" i="44"/>
  <c r="P991" i="44"/>
  <c r="Q991" i="44"/>
  <c r="R991" i="44"/>
  <c r="S991" i="44"/>
  <c r="F992" i="44"/>
  <c r="G992" i="44"/>
  <c r="H992" i="44"/>
  <c r="I992" i="44"/>
  <c r="J992" i="44"/>
  <c r="K992" i="44"/>
  <c r="L992" i="44"/>
  <c r="M992" i="44"/>
  <c r="N992" i="44"/>
  <c r="O992" i="44"/>
  <c r="P992" i="44"/>
  <c r="Q992" i="44"/>
  <c r="R992" i="44"/>
  <c r="S992" i="44"/>
  <c r="F993" i="44"/>
  <c r="G993" i="44"/>
  <c r="H993" i="44"/>
  <c r="I993" i="44"/>
  <c r="J993" i="44"/>
  <c r="K993" i="44"/>
  <c r="L993" i="44"/>
  <c r="M993" i="44"/>
  <c r="N993" i="44"/>
  <c r="O993" i="44"/>
  <c r="P993" i="44"/>
  <c r="Q993" i="44"/>
  <c r="R993" i="44"/>
  <c r="S993" i="44"/>
  <c r="F994" i="44"/>
  <c r="G994" i="44"/>
  <c r="H994" i="44"/>
  <c r="I994" i="44"/>
  <c r="J994" i="44"/>
  <c r="K994" i="44"/>
  <c r="L994" i="44"/>
  <c r="M994" i="44"/>
  <c r="N994" i="44"/>
  <c r="O994" i="44"/>
  <c r="P994" i="44"/>
  <c r="Q994" i="44"/>
  <c r="R994" i="44"/>
  <c r="S994" i="44"/>
  <c r="F995" i="44"/>
  <c r="G995" i="44"/>
  <c r="H995" i="44"/>
  <c r="I995" i="44"/>
  <c r="J995" i="44"/>
  <c r="K995" i="44"/>
  <c r="L995" i="44"/>
  <c r="M995" i="44"/>
  <c r="N995" i="44"/>
  <c r="O995" i="44"/>
  <c r="P995" i="44"/>
  <c r="Q995" i="44"/>
  <c r="R995" i="44"/>
  <c r="S995" i="44"/>
  <c r="F996" i="44"/>
  <c r="G996" i="44"/>
  <c r="H996" i="44"/>
  <c r="I996" i="44"/>
  <c r="J996" i="44"/>
  <c r="K996" i="44"/>
  <c r="L996" i="44"/>
  <c r="M996" i="44"/>
  <c r="N996" i="44"/>
  <c r="O996" i="44"/>
  <c r="P996" i="44"/>
  <c r="Q996" i="44"/>
  <c r="R996" i="44"/>
  <c r="S996" i="44"/>
  <c r="F997" i="44"/>
  <c r="G997" i="44"/>
  <c r="H997" i="44"/>
  <c r="I997" i="44"/>
  <c r="J997" i="44"/>
  <c r="K997" i="44"/>
  <c r="L997" i="44"/>
  <c r="M997" i="44"/>
  <c r="N997" i="44"/>
  <c r="O997" i="44"/>
  <c r="P997" i="44"/>
  <c r="Q997" i="44"/>
  <c r="R997" i="44"/>
  <c r="S997" i="44"/>
  <c r="F998" i="44"/>
  <c r="G998" i="44"/>
  <c r="H998" i="44"/>
  <c r="I998" i="44"/>
  <c r="J998" i="44"/>
  <c r="K998" i="44"/>
  <c r="L998" i="44"/>
  <c r="M998" i="44"/>
  <c r="N998" i="44"/>
  <c r="O998" i="44"/>
  <c r="P998" i="44"/>
  <c r="Q998" i="44"/>
  <c r="R998" i="44"/>
  <c r="S998" i="44"/>
  <c r="F999" i="44"/>
  <c r="G999" i="44"/>
  <c r="H999" i="44"/>
  <c r="I999" i="44"/>
  <c r="J999" i="44"/>
  <c r="K999" i="44"/>
  <c r="L999" i="44"/>
  <c r="M999" i="44"/>
  <c r="N999" i="44"/>
  <c r="O999" i="44"/>
  <c r="P999" i="44"/>
  <c r="Q999" i="44"/>
  <c r="R999" i="44"/>
  <c r="S999" i="44"/>
  <c r="F1000" i="44"/>
  <c r="G1000" i="44"/>
  <c r="H1000" i="44"/>
  <c r="I1000" i="44"/>
  <c r="J1000" i="44"/>
  <c r="K1000" i="44"/>
  <c r="L1000" i="44"/>
  <c r="M1000" i="44"/>
  <c r="N1000" i="44"/>
  <c r="O1000" i="44"/>
  <c r="P1000" i="44"/>
  <c r="Q1000" i="44"/>
  <c r="R1000" i="44"/>
  <c r="S1000" i="44"/>
  <c r="F1001" i="44"/>
  <c r="G1001" i="44"/>
  <c r="H1001" i="44"/>
  <c r="I1001" i="44"/>
  <c r="J1001" i="44"/>
  <c r="K1001" i="44"/>
  <c r="L1001" i="44"/>
  <c r="M1001" i="44"/>
  <c r="N1001" i="44"/>
  <c r="O1001" i="44"/>
  <c r="P1001" i="44"/>
  <c r="Q1001" i="44"/>
  <c r="R1001" i="44"/>
  <c r="S1001" i="44"/>
  <c r="F1002" i="44"/>
  <c r="G1002" i="44"/>
  <c r="H1002" i="44"/>
  <c r="I1002" i="44"/>
  <c r="J1002" i="44"/>
  <c r="K1002" i="44"/>
  <c r="L1002" i="44"/>
  <c r="M1002" i="44"/>
  <c r="N1002" i="44"/>
  <c r="O1002" i="44"/>
  <c r="P1002" i="44"/>
  <c r="Q1002" i="44"/>
  <c r="R1002" i="44"/>
  <c r="S1002" i="44"/>
  <c r="F1003" i="44"/>
  <c r="G1003" i="44"/>
  <c r="H1003" i="44"/>
  <c r="I1003" i="44"/>
  <c r="J1003" i="44"/>
  <c r="K1003" i="44"/>
  <c r="L1003" i="44"/>
  <c r="M1003" i="44"/>
  <c r="N1003" i="44"/>
  <c r="O1003" i="44"/>
  <c r="P1003" i="44"/>
  <c r="Q1003" i="44"/>
  <c r="R1003" i="44"/>
  <c r="S1003" i="44"/>
  <c r="F1004" i="44"/>
  <c r="G1004" i="44"/>
  <c r="H1004" i="44"/>
  <c r="I1004" i="44"/>
  <c r="J1004" i="44"/>
  <c r="K1004" i="44"/>
  <c r="L1004" i="44"/>
  <c r="M1004" i="44"/>
  <c r="N1004" i="44"/>
  <c r="O1004" i="44"/>
  <c r="P1004" i="44"/>
  <c r="Q1004" i="44"/>
  <c r="R1004" i="44"/>
  <c r="S1004" i="44"/>
  <c r="F1005" i="44"/>
  <c r="G1005" i="44"/>
  <c r="H1005" i="44"/>
  <c r="I1005" i="44"/>
  <c r="J1005" i="44"/>
  <c r="K1005" i="44"/>
  <c r="L1005" i="44"/>
  <c r="M1005" i="44"/>
  <c r="N1005" i="44"/>
  <c r="O1005" i="44"/>
  <c r="P1005" i="44"/>
  <c r="Q1005" i="44"/>
  <c r="R1005" i="44"/>
  <c r="S1005" i="44"/>
  <c r="F1006" i="44"/>
  <c r="G1006" i="44"/>
  <c r="H1006" i="44"/>
  <c r="I1006" i="44"/>
  <c r="J1006" i="44"/>
  <c r="K1006" i="44"/>
  <c r="L1006" i="44"/>
  <c r="M1006" i="44"/>
  <c r="N1006" i="44"/>
  <c r="O1006" i="44"/>
  <c r="P1006" i="44"/>
  <c r="Q1006" i="44"/>
  <c r="R1006" i="44"/>
  <c r="S1006" i="44"/>
  <c r="F1007" i="44"/>
  <c r="G1007" i="44"/>
  <c r="H1007" i="44"/>
  <c r="I1007" i="44"/>
  <c r="J1007" i="44"/>
  <c r="K1007" i="44"/>
  <c r="L1007" i="44"/>
  <c r="M1007" i="44"/>
  <c r="N1007" i="44"/>
  <c r="O1007" i="44"/>
  <c r="P1007" i="44"/>
  <c r="Q1007" i="44"/>
  <c r="R1007" i="44"/>
  <c r="S1007" i="44"/>
  <c r="F1008" i="44"/>
  <c r="G1008" i="44"/>
  <c r="H1008" i="44"/>
  <c r="I1008" i="44"/>
  <c r="J1008" i="44"/>
  <c r="K1008" i="44"/>
  <c r="L1008" i="44"/>
  <c r="M1008" i="44"/>
  <c r="N1008" i="44"/>
  <c r="O1008" i="44"/>
  <c r="P1008" i="44"/>
  <c r="Q1008" i="44"/>
  <c r="R1008" i="44"/>
  <c r="S1008" i="44"/>
  <c r="F1009" i="44"/>
  <c r="G1009" i="44"/>
  <c r="H1009" i="44"/>
  <c r="I1009" i="44"/>
  <c r="J1009" i="44"/>
  <c r="K1009" i="44"/>
  <c r="L1009" i="44"/>
  <c r="M1009" i="44"/>
  <c r="N1009" i="44"/>
  <c r="O1009" i="44"/>
  <c r="P1009" i="44"/>
  <c r="Q1009" i="44"/>
  <c r="R1009" i="44"/>
  <c r="S1009" i="44"/>
  <c r="F1010" i="44"/>
  <c r="G1010" i="44"/>
  <c r="H1010" i="44"/>
  <c r="I1010" i="44"/>
  <c r="J1010" i="44"/>
  <c r="K1010" i="44"/>
  <c r="L1010" i="44"/>
  <c r="M1010" i="44"/>
  <c r="N1010" i="44"/>
  <c r="O1010" i="44"/>
  <c r="P1010" i="44"/>
  <c r="Q1010" i="44"/>
  <c r="R1010" i="44"/>
  <c r="S1010" i="44"/>
  <c r="F1011" i="44"/>
  <c r="G1011" i="44"/>
  <c r="H1011" i="44"/>
  <c r="I1011" i="44"/>
  <c r="J1011" i="44"/>
  <c r="K1011" i="44"/>
  <c r="L1011" i="44"/>
  <c r="M1011" i="44"/>
  <c r="N1011" i="44"/>
  <c r="O1011" i="44"/>
  <c r="P1011" i="44"/>
  <c r="Q1011" i="44"/>
  <c r="R1011" i="44"/>
  <c r="S1011" i="44"/>
  <c r="F1012" i="44"/>
  <c r="G1012" i="44"/>
  <c r="H1012" i="44"/>
  <c r="I1012" i="44"/>
  <c r="J1012" i="44"/>
  <c r="K1012" i="44"/>
  <c r="L1012" i="44"/>
  <c r="M1012" i="44"/>
  <c r="N1012" i="44"/>
  <c r="O1012" i="44"/>
  <c r="P1012" i="44"/>
  <c r="Q1012" i="44"/>
  <c r="R1012" i="44"/>
  <c r="S1012" i="44"/>
  <c r="F1013" i="44"/>
  <c r="G1013" i="44"/>
  <c r="H1013" i="44"/>
  <c r="I1013" i="44"/>
  <c r="J1013" i="44"/>
  <c r="K1013" i="44"/>
  <c r="L1013" i="44"/>
  <c r="M1013" i="44"/>
  <c r="N1013" i="44"/>
  <c r="O1013" i="44"/>
  <c r="P1013" i="44"/>
  <c r="Q1013" i="44"/>
  <c r="R1013" i="44"/>
  <c r="S1013" i="44"/>
  <c r="F1014" i="44"/>
  <c r="G1014" i="44"/>
  <c r="H1014" i="44"/>
  <c r="I1014" i="44"/>
  <c r="J1014" i="44"/>
  <c r="K1014" i="44"/>
  <c r="L1014" i="44"/>
  <c r="M1014" i="44"/>
  <c r="N1014" i="44"/>
  <c r="O1014" i="44"/>
  <c r="P1014" i="44"/>
  <c r="Q1014" i="44"/>
  <c r="R1014" i="44"/>
  <c r="S1014" i="44"/>
  <c r="F1015" i="44"/>
  <c r="G1015" i="44"/>
  <c r="H1015" i="44"/>
  <c r="I1015" i="44"/>
  <c r="J1015" i="44"/>
  <c r="K1015" i="44"/>
  <c r="L1015" i="44"/>
  <c r="M1015" i="44"/>
  <c r="N1015" i="44"/>
  <c r="O1015" i="44"/>
  <c r="P1015" i="44"/>
  <c r="Q1015" i="44"/>
  <c r="R1015" i="44"/>
  <c r="S1015" i="44"/>
  <c r="F1016" i="44"/>
  <c r="G1016" i="44"/>
  <c r="H1016" i="44"/>
  <c r="I1016" i="44"/>
  <c r="J1016" i="44"/>
  <c r="K1016" i="44"/>
  <c r="L1016" i="44"/>
  <c r="M1016" i="44"/>
  <c r="N1016" i="44"/>
  <c r="O1016" i="44"/>
  <c r="P1016" i="44"/>
  <c r="Q1016" i="44"/>
  <c r="R1016" i="44"/>
  <c r="S1016" i="44"/>
  <c r="F1017" i="44"/>
  <c r="G1017" i="44"/>
  <c r="H1017" i="44"/>
  <c r="I1017" i="44"/>
  <c r="J1017" i="44"/>
  <c r="K1017" i="44"/>
  <c r="L1017" i="44"/>
  <c r="M1017" i="44"/>
  <c r="N1017" i="44"/>
  <c r="O1017" i="44"/>
  <c r="P1017" i="44"/>
  <c r="Q1017" i="44"/>
  <c r="R1017" i="44"/>
  <c r="S1017" i="44"/>
  <c r="F1018" i="44"/>
  <c r="G1018" i="44"/>
  <c r="H1018" i="44"/>
  <c r="I1018" i="44"/>
  <c r="J1018" i="44"/>
  <c r="K1018" i="44"/>
  <c r="L1018" i="44"/>
  <c r="M1018" i="44"/>
  <c r="N1018" i="44"/>
  <c r="O1018" i="44"/>
  <c r="P1018" i="44"/>
  <c r="Q1018" i="44"/>
  <c r="R1018" i="44"/>
  <c r="S1018" i="44"/>
  <c r="F1019" i="44"/>
  <c r="G1019" i="44"/>
  <c r="H1019" i="44"/>
  <c r="I1019" i="44"/>
  <c r="J1019" i="44"/>
  <c r="K1019" i="44"/>
  <c r="L1019" i="44"/>
  <c r="M1019" i="44"/>
  <c r="N1019" i="44"/>
  <c r="O1019" i="44"/>
  <c r="P1019" i="44"/>
  <c r="Q1019" i="44"/>
  <c r="R1019" i="44"/>
  <c r="S1019" i="44"/>
  <c r="F1020" i="44"/>
  <c r="G1020" i="44"/>
  <c r="H1020" i="44"/>
  <c r="I1020" i="44"/>
  <c r="J1020" i="44"/>
  <c r="K1020" i="44"/>
  <c r="L1020" i="44"/>
  <c r="M1020" i="44"/>
  <c r="N1020" i="44"/>
  <c r="O1020" i="44"/>
  <c r="P1020" i="44"/>
  <c r="Q1020" i="44"/>
  <c r="R1020" i="44"/>
  <c r="S1020" i="44"/>
  <c r="F1021" i="44"/>
  <c r="G1021" i="44"/>
  <c r="H1021" i="44"/>
  <c r="I1021" i="44"/>
  <c r="J1021" i="44"/>
  <c r="K1021" i="44"/>
  <c r="L1021" i="44"/>
  <c r="M1021" i="44"/>
  <c r="N1021" i="44"/>
  <c r="O1021" i="44"/>
  <c r="P1021" i="44"/>
  <c r="Q1021" i="44"/>
  <c r="R1021" i="44"/>
  <c r="S1021" i="44"/>
  <c r="F1022" i="44"/>
  <c r="G1022" i="44"/>
  <c r="H1022" i="44"/>
  <c r="I1022" i="44"/>
  <c r="J1022" i="44"/>
  <c r="K1022" i="44"/>
  <c r="L1022" i="44"/>
  <c r="M1022" i="44"/>
  <c r="N1022" i="44"/>
  <c r="O1022" i="44"/>
  <c r="P1022" i="44"/>
  <c r="Q1022" i="44"/>
  <c r="R1022" i="44"/>
  <c r="S1022" i="44"/>
  <c r="F1023" i="44"/>
  <c r="G1023" i="44"/>
  <c r="H1023" i="44"/>
  <c r="I1023" i="44"/>
  <c r="J1023" i="44"/>
  <c r="K1023" i="44"/>
  <c r="L1023" i="44"/>
  <c r="M1023" i="44"/>
  <c r="N1023" i="44"/>
  <c r="O1023" i="44"/>
  <c r="P1023" i="44"/>
  <c r="Q1023" i="44"/>
  <c r="R1023" i="44"/>
  <c r="S1023" i="44"/>
  <c r="F1024" i="44"/>
  <c r="G1024" i="44"/>
  <c r="H1024" i="44"/>
  <c r="I1024" i="44"/>
  <c r="J1024" i="44"/>
  <c r="K1024" i="44"/>
  <c r="L1024" i="44"/>
  <c r="M1024" i="44"/>
  <c r="N1024" i="44"/>
  <c r="O1024" i="44"/>
  <c r="P1024" i="44"/>
  <c r="Q1024" i="44"/>
  <c r="R1024" i="44"/>
  <c r="S1024" i="44"/>
  <c r="F1025" i="44"/>
  <c r="G1025" i="44"/>
  <c r="H1025" i="44"/>
  <c r="I1025" i="44"/>
  <c r="J1025" i="44"/>
  <c r="K1025" i="44"/>
  <c r="L1025" i="44"/>
  <c r="M1025" i="44"/>
  <c r="N1025" i="44"/>
  <c r="O1025" i="44"/>
  <c r="P1025" i="44"/>
  <c r="Q1025" i="44"/>
  <c r="R1025" i="44"/>
  <c r="S1025" i="44"/>
  <c r="F1026" i="44"/>
  <c r="G1026" i="44"/>
  <c r="H1026" i="44"/>
  <c r="I1026" i="44"/>
  <c r="J1026" i="44"/>
  <c r="K1026" i="44"/>
  <c r="L1026" i="44"/>
  <c r="M1026" i="44"/>
  <c r="N1026" i="44"/>
  <c r="O1026" i="44"/>
  <c r="P1026" i="44"/>
  <c r="Q1026" i="44"/>
  <c r="R1026" i="44"/>
  <c r="S1026" i="44"/>
  <c r="F1027" i="44"/>
  <c r="G1027" i="44"/>
  <c r="H1027" i="44"/>
  <c r="I1027" i="44"/>
  <c r="J1027" i="44"/>
  <c r="K1027" i="44"/>
  <c r="L1027" i="44"/>
  <c r="M1027" i="44"/>
  <c r="N1027" i="44"/>
  <c r="O1027" i="44"/>
  <c r="P1027" i="44"/>
  <c r="Q1027" i="44"/>
  <c r="R1027" i="44"/>
  <c r="S1027" i="44"/>
  <c r="F1028" i="44"/>
  <c r="G1028" i="44"/>
  <c r="H1028" i="44"/>
  <c r="I1028" i="44"/>
  <c r="J1028" i="44"/>
  <c r="K1028" i="44"/>
  <c r="L1028" i="44"/>
  <c r="M1028" i="44"/>
  <c r="N1028" i="44"/>
  <c r="O1028" i="44"/>
  <c r="P1028" i="44"/>
  <c r="Q1028" i="44"/>
  <c r="R1028" i="44"/>
  <c r="S1028" i="44"/>
  <c r="F1029" i="44"/>
  <c r="G1029" i="44"/>
  <c r="H1029" i="44"/>
  <c r="I1029" i="44"/>
  <c r="J1029" i="44"/>
  <c r="K1029" i="44"/>
  <c r="L1029" i="44"/>
  <c r="M1029" i="44"/>
  <c r="N1029" i="44"/>
  <c r="O1029" i="44"/>
  <c r="P1029" i="44"/>
  <c r="Q1029" i="44"/>
  <c r="R1029" i="44"/>
  <c r="S1029" i="44"/>
  <c r="F1030" i="44"/>
  <c r="G1030" i="44"/>
  <c r="H1030" i="44"/>
  <c r="I1030" i="44"/>
  <c r="J1030" i="44"/>
  <c r="K1030" i="44"/>
  <c r="L1030" i="44"/>
  <c r="M1030" i="44"/>
  <c r="N1030" i="44"/>
  <c r="O1030" i="44"/>
  <c r="P1030" i="44"/>
  <c r="Q1030" i="44"/>
  <c r="R1030" i="44"/>
  <c r="S1030" i="44"/>
  <c r="F1031" i="44"/>
  <c r="G1031" i="44"/>
  <c r="H1031" i="44"/>
  <c r="I1031" i="44"/>
  <c r="J1031" i="44"/>
  <c r="K1031" i="44"/>
  <c r="L1031" i="44"/>
  <c r="M1031" i="44"/>
  <c r="N1031" i="44"/>
  <c r="O1031" i="44"/>
  <c r="P1031" i="44"/>
  <c r="Q1031" i="44"/>
  <c r="R1031" i="44"/>
  <c r="S1031" i="44"/>
  <c r="F1032" i="44"/>
  <c r="G1032" i="44"/>
  <c r="H1032" i="44"/>
  <c r="I1032" i="44"/>
  <c r="J1032" i="44"/>
  <c r="K1032" i="44"/>
  <c r="L1032" i="44"/>
  <c r="M1032" i="44"/>
  <c r="N1032" i="44"/>
  <c r="O1032" i="44"/>
  <c r="P1032" i="44"/>
  <c r="Q1032" i="44"/>
  <c r="R1032" i="44"/>
  <c r="S1032" i="44"/>
  <c r="F1033" i="44"/>
  <c r="G1033" i="44"/>
  <c r="H1033" i="44"/>
  <c r="I1033" i="44"/>
  <c r="J1033" i="44"/>
  <c r="K1033" i="44"/>
  <c r="L1033" i="44"/>
  <c r="M1033" i="44"/>
  <c r="N1033" i="44"/>
  <c r="O1033" i="44"/>
  <c r="P1033" i="44"/>
  <c r="Q1033" i="44"/>
  <c r="R1033" i="44"/>
  <c r="S1033" i="44"/>
  <c r="F1034" i="44"/>
  <c r="G1034" i="44"/>
  <c r="H1034" i="44"/>
  <c r="I1034" i="44"/>
  <c r="J1034" i="44"/>
  <c r="K1034" i="44"/>
  <c r="L1034" i="44"/>
  <c r="M1034" i="44"/>
  <c r="N1034" i="44"/>
  <c r="O1034" i="44"/>
  <c r="P1034" i="44"/>
  <c r="Q1034" i="44"/>
  <c r="R1034" i="44"/>
  <c r="S1034" i="44"/>
  <c r="F1035" i="44"/>
  <c r="G1035" i="44"/>
  <c r="H1035" i="44"/>
  <c r="I1035" i="44"/>
  <c r="J1035" i="44"/>
  <c r="K1035" i="44"/>
  <c r="L1035" i="44"/>
  <c r="M1035" i="44"/>
  <c r="N1035" i="44"/>
  <c r="O1035" i="44"/>
  <c r="P1035" i="44"/>
  <c r="Q1035" i="44"/>
  <c r="R1035" i="44"/>
  <c r="S1035" i="44"/>
  <c r="F1036" i="44"/>
  <c r="G1036" i="44"/>
  <c r="H1036" i="44"/>
  <c r="I1036" i="44"/>
  <c r="J1036" i="44"/>
  <c r="K1036" i="44"/>
  <c r="L1036" i="44"/>
  <c r="M1036" i="44"/>
  <c r="N1036" i="44"/>
  <c r="O1036" i="44"/>
  <c r="P1036" i="44"/>
  <c r="Q1036" i="44"/>
  <c r="R1036" i="44"/>
  <c r="S1036" i="44"/>
  <c r="F1037" i="44"/>
  <c r="G1037" i="44"/>
  <c r="H1037" i="44"/>
  <c r="I1037" i="44"/>
  <c r="J1037" i="44"/>
  <c r="K1037" i="44"/>
  <c r="L1037" i="44"/>
  <c r="M1037" i="44"/>
  <c r="N1037" i="44"/>
  <c r="O1037" i="44"/>
  <c r="P1037" i="44"/>
  <c r="Q1037" i="44"/>
  <c r="R1037" i="44"/>
  <c r="S1037" i="44"/>
  <c r="F1038" i="44"/>
  <c r="G1038" i="44"/>
  <c r="H1038" i="44"/>
  <c r="I1038" i="44"/>
  <c r="J1038" i="44"/>
  <c r="K1038" i="44"/>
  <c r="L1038" i="44"/>
  <c r="M1038" i="44"/>
  <c r="N1038" i="44"/>
  <c r="O1038" i="44"/>
  <c r="P1038" i="44"/>
  <c r="Q1038" i="44"/>
  <c r="R1038" i="44"/>
  <c r="S1038" i="44"/>
  <c r="F1039" i="44"/>
  <c r="G1039" i="44"/>
  <c r="H1039" i="44"/>
  <c r="I1039" i="44"/>
  <c r="J1039" i="44"/>
  <c r="K1039" i="44"/>
  <c r="L1039" i="44"/>
  <c r="M1039" i="44"/>
  <c r="N1039" i="44"/>
  <c r="O1039" i="44"/>
  <c r="P1039" i="44"/>
  <c r="Q1039" i="44"/>
  <c r="R1039" i="44"/>
  <c r="S1039" i="44"/>
  <c r="F1040" i="44"/>
  <c r="G1040" i="44"/>
  <c r="H1040" i="44"/>
  <c r="I1040" i="44"/>
  <c r="J1040" i="44"/>
  <c r="K1040" i="44"/>
  <c r="L1040" i="44"/>
  <c r="M1040" i="44"/>
  <c r="N1040" i="44"/>
  <c r="O1040" i="44"/>
  <c r="P1040" i="44"/>
  <c r="Q1040" i="44"/>
  <c r="R1040" i="44"/>
  <c r="S1040" i="44"/>
  <c r="F1041" i="44"/>
  <c r="G1041" i="44"/>
  <c r="H1041" i="44"/>
  <c r="I1041" i="44"/>
  <c r="J1041" i="44"/>
  <c r="K1041" i="44"/>
  <c r="L1041" i="44"/>
  <c r="M1041" i="44"/>
  <c r="N1041" i="44"/>
  <c r="O1041" i="44"/>
  <c r="P1041" i="44"/>
  <c r="Q1041" i="44"/>
  <c r="R1041" i="44"/>
  <c r="S1041" i="44"/>
  <c r="F1042" i="44"/>
  <c r="G1042" i="44"/>
  <c r="H1042" i="44"/>
  <c r="I1042" i="44"/>
  <c r="J1042" i="44"/>
  <c r="K1042" i="44"/>
  <c r="L1042" i="44"/>
  <c r="M1042" i="44"/>
  <c r="N1042" i="44"/>
  <c r="O1042" i="44"/>
  <c r="P1042" i="44"/>
  <c r="Q1042" i="44"/>
  <c r="R1042" i="44"/>
  <c r="S1042" i="44"/>
  <c r="F1043" i="44"/>
  <c r="G1043" i="44"/>
  <c r="H1043" i="44"/>
  <c r="I1043" i="44"/>
  <c r="J1043" i="44"/>
  <c r="K1043" i="44"/>
  <c r="L1043" i="44"/>
  <c r="M1043" i="44"/>
  <c r="N1043" i="44"/>
  <c r="O1043" i="44"/>
  <c r="P1043" i="44"/>
  <c r="Q1043" i="44"/>
  <c r="R1043" i="44"/>
  <c r="S1043" i="44"/>
  <c r="F1044" i="44"/>
  <c r="G1044" i="44"/>
  <c r="H1044" i="44"/>
  <c r="I1044" i="44"/>
  <c r="J1044" i="44"/>
  <c r="K1044" i="44"/>
  <c r="L1044" i="44"/>
  <c r="M1044" i="44"/>
  <c r="N1044" i="44"/>
  <c r="O1044" i="44"/>
  <c r="P1044" i="44"/>
  <c r="Q1044" i="44"/>
  <c r="R1044" i="44"/>
  <c r="S1044" i="44"/>
  <c r="F1045" i="44"/>
  <c r="G1045" i="44"/>
  <c r="H1045" i="44"/>
  <c r="I1045" i="44"/>
  <c r="J1045" i="44"/>
  <c r="K1045" i="44"/>
  <c r="L1045" i="44"/>
  <c r="M1045" i="44"/>
  <c r="N1045" i="44"/>
  <c r="O1045" i="44"/>
  <c r="P1045" i="44"/>
  <c r="Q1045" i="44"/>
  <c r="R1045" i="44"/>
  <c r="S1045" i="44"/>
  <c r="F1046" i="44"/>
  <c r="G1046" i="44"/>
  <c r="H1046" i="44"/>
  <c r="I1046" i="44"/>
  <c r="J1046" i="44"/>
  <c r="K1046" i="44"/>
  <c r="L1046" i="44"/>
  <c r="M1046" i="44"/>
  <c r="N1046" i="44"/>
  <c r="O1046" i="44"/>
  <c r="P1046" i="44"/>
  <c r="Q1046" i="44"/>
  <c r="R1046" i="44"/>
  <c r="S1046" i="44"/>
  <c r="F1047" i="44"/>
  <c r="G1047" i="44"/>
  <c r="H1047" i="44"/>
  <c r="I1047" i="44"/>
  <c r="J1047" i="44"/>
  <c r="K1047" i="44"/>
  <c r="L1047" i="44"/>
  <c r="M1047" i="44"/>
  <c r="N1047" i="44"/>
  <c r="O1047" i="44"/>
  <c r="P1047" i="44"/>
  <c r="Q1047" i="44"/>
  <c r="R1047" i="44"/>
  <c r="S1047" i="44"/>
  <c r="F1048" i="44"/>
  <c r="G1048" i="44"/>
  <c r="H1048" i="44"/>
  <c r="I1048" i="44"/>
  <c r="J1048" i="44"/>
  <c r="K1048" i="44"/>
  <c r="L1048" i="44"/>
  <c r="M1048" i="44"/>
  <c r="N1048" i="44"/>
  <c r="O1048" i="44"/>
  <c r="P1048" i="44"/>
  <c r="Q1048" i="44"/>
  <c r="R1048" i="44"/>
  <c r="S1048" i="44"/>
  <c r="F1049" i="44"/>
  <c r="G1049" i="44"/>
  <c r="H1049" i="44"/>
  <c r="I1049" i="44"/>
  <c r="J1049" i="44"/>
  <c r="K1049" i="44"/>
  <c r="L1049" i="44"/>
  <c r="M1049" i="44"/>
  <c r="N1049" i="44"/>
  <c r="O1049" i="44"/>
  <c r="P1049" i="44"/>
  <c r="Q1049" i="44"/>
  <c r="R1049" i="44"/>
  <c r="S1049" i="44"/>
  <c r="F1050" i="44"/>
  <c r="G1050" i="44"/>
  <c r="H1050" i="44"/>
  <c r="I1050" i="44"/>
  <c r="J1050" i="44"/>
  <c r="K1050" i="44"/>
  <c r="L1050" i="44"/>
  <c r="M1050" i="44"/>
  <c r="N1050" i="44"/>
  <c r="O1050" i="44"/>
  <c r="P1050" i="44"/>
  <c r="Q1050" i="44"/>
  <c r="R1050" i="44"/>
  <c r="S1050" i="44"/>
  <c r="F1051" i="44"/>
  <c r="G1051" i="44"/>
  <c r="H1051" i="44"/>
  <c r="I1051" i="44"/>
  <c r="J1051" i="44"/>
  <c r="K1051" i="44"/>
  <c r="L1051" i="44"/>
  <c r="M1051" i="44"/>
  <c r="N1051" i="44"/>
  <c r="O1051" i="44"/>
  <c r="P1051" i="44"/>
  <c r="Q1051" i="44"/>
  <c r="R1051" i="44"/>
  <c r="S1051" i="44"/>
  <c r="F1052" i="44"/>
  <c r="G1052" i="44"/>
  <c r="H1052" i="44"/>
  <c r="I1052" i="44"/>
  <c r="J1052" i="44"/>
  <c r="K1052" i="44"/>
  <c r="L1052" i="44"/>
  <c r="M1052" i="44"/>
  <c r="N1052" i="44"/>
  <c r="O1052" i="44"/>
  <c r="P1052" i="44"/>
  <c r="Q1052" i="44"/>
  <c r="R1052" i="44"/>
  <c r="S1052" i="44"/>
  <c r="F1053" i="44"/>
  <c r="G1053" i="44"/>
  <c r="H1053" i="44"/>
  <c r="I1053" i="44"/>
  <c r="J1053" i="44"/>
  <c r="K1053" i="44"/>
  <c r="L1053" i="44"/>
  <c r="M1053" i="44"/>
  <c r="N1053" i="44"/>
  <c r="O1053" i="44"/>
  <c r="P1053" i="44"/>
  <c r="Q1053" i="44"/>
  <c r="R1053" i="44"/>
  <c r="S1053" i="44"/>
  <c r="F1054" i="44"/>
  <c r="G1054" i="44"/>
  <c r="H1054" i="44"/>
  <c r="I1054" i="44"/>
  <c r="J1054" i="44"/>
  <c r="K1054" i="44"/>
  <c r="L1054" i="44"/>
  <c r="M1054" i="44"/>
  <c r="N1054" i="44"/>
  <c r="O1054" i="44"/>
  <c r="P1054" i="44"/>
  <c r="Q1054" i="44"/>
  <c r="R1054" i="44"/>
  <c r="S1054" i="44"/>
  <c r="F1055" i="44"/>
  <c r="G1055" i="44"/>
  <c r="H1055" i="44"/>
  <c r="I1055" i="44"/>
  <c r="J1055" i="44"/>
  <c r="K1055" i="44"/>
  <c r="L1055" i="44"/>
  <c r="M1055" i="44"/>
  <c r="N1055" i="44"/>
  <c r="O1055" i="44"/>
  <c r="P1055" i="44"/>
  <c r="Q1055" i="44"/>
  <c r="R1055" i="44"/>
  <c r="S1055" i="44"/>
  <c r="F1056" i="44"/>
  <c r="G1056" i="44"/>
  <c r="H1056" i="44"/>
  <c r="I1056" i="44"/>
  <c r="J1056" i="44"/>
  <c r="K1056" i="44"/>
  <c r="L1056" i="44"/>
  <c r="M1056" i="44"/>
  <c r="N1056" i="44"/>
  <c r="O1056" i="44"/>
  <c r="P1056" i="44"/>
  <c r="Q1056" i="44"/>
  <c r="R1056" i="44"/>
  <c r="S1056" i="44"/>
  <c r="F1057" i="44"/>
  <c r="G1057" i="44"/>
  <c r="H1057" i="44"/>
  <c r="I1057" i="44"/>
  <c r="J1057" i="44"/>
  <c r="K1057" i="44"/>
  <c r="L1057" i="44"/>
  <c r="M1057" i="44"/>
  <c r="N1057" i="44"/>
  <c r="O1057" i="44"/>
  <c r="P1057" i="44"/>
  <c r="Q1057" i="44"/>
  <c r="R1057" i="44"/>
  <c r="S1057" i="44"/>
  <c r="F1058" i="44"/>
  <c r="G1058" i="44"/>
  <c r="H1058" i="44"/>
  <c r="I1058" i="44"/>
  <c r="J1058" i="44"/>
  <c r="K1058" i="44"/>
  <c r="L1058" i="44"/>
  <c r="M1058" i="44"/>
  <c r="N1058" i="44"/>
  <c r="O1058" i="44"/>
  <c r="P1058" i="44"/>
  <c r="Q1058" i="44"/>
  <c r="R1058" i="44"/>
  <c r="S1058" i="44"/>
  <c r="F1059" i="44"/>
  <c r="G1059" i="44"/>
  <c r="H1059" i="44"/>
  <c r="I1059" i="44"/>
  <c r="J1059" i="44"/>
  <c r="K1059" i="44"/>
  <c r="L1059" i="44"/>
  <c r="M1059" i="44"/>
  <c r="N1059" i="44"/>
  <c r="O1059" i="44"/>
  <c r="P1059" i="44"/>
  <c r="Q1059" i="44"/>
  <c r="R1059" i="44"/>
  <c r="S1059" i="44"/>
  <c r="F1060" i="44"/>
  <c r="G1060" i="44"/>
  <c r="H1060" i="44"/>
  <c r="I1060" i="44"/>
  <c r="J1060" i="44"/>
  <c r="K1060" i="44"/>
  <c r="L1060" i="44"/>
  <c r="M1060" i="44"/>
  <c r="N1060" i="44"/>
  <c r="O1060" i="44"/>
  <c r="P1060" i="44"/>
  <c r="Q1060" i="44"/>
  <c r="R1060" i="44"/>
  <c r="S1060" i="44"/>
  <c r="F1061" i="44"/>
  <c r="G1061" i="44"/>
  <c r="H1061" i="44"/>
  <c r="I1061" i="44"/>
  <c r="J1061" i="44"/>
  <c r="K1061" i="44"/>
  <c r="L1061" i="44"/>
  <c r="M1061" i="44"/>
  <c r="N1061" i="44"/>
  <c r="O1061" i="44"/>
  <c r="P1061" i="44"/>
  <c r="Q1061" i="44"/>
  <c r="R1061" i="44"/>
  <c r="S1061" i="44"/>
  <c r="F1062" i="44"/>
  <c r="G1062" i="44"/>
  <c r="H1062" i="44"/>
  <c r="I1062" i="44"/>
  <c r="J1062" i="44"/>
  <c r="K1062" i="44"/>
  <c r="L1062" i="44"/>
  <c r="M1062" i="44"/>
  <c r="N1062" i="44"/>
  <c r="O1062" i="44"/>
  <c r="P1062" i="44"/>
  <c r="Q1062" i="44"/>
  <c r="R1062" i="44"/>
  <c r="S1062" i="44"/>
  <c r="F1063" i="44"/>
  <c r="G1063" i="44"/>
  <c r="H1063" i="44"/>
  <c r="I1063" i="44"/>
  <c r="J1063" i="44"/>
  <c r="K1063" i="44"/>
  <c r="L1063" i="44"/>
  <c r="M1063" i="44"/>
  <c r="N1063" i="44"/>
  <c r="O1063" i="44"/>
  <c r="P1063" i="44"/>
  <c r="Q1063" i="44"/>
  <c r="R1063" i="44"/>
  <c r="S1063" i="44"/>
  <c r="F1064" i="44"/>
  <c r="G1064" i="44"/>
  <c r="H1064" i="44"/>
  <c r="I1064" i="44"/>
  <c r="J1064" i="44"/>
  <c r="K1064" i="44"/>
  <c r="L1064" i="44"/>
  <c r="M1064" i="44"/>
  <c r="N1064" i="44"/>
  <c r="O1064" i="44"/>
  <c r="P1064" i="44"/>
  <c r="Q1064" i="44"/>
  <c r="R1064" i="44"/>
  <c r="S1064" i="44"/>
  <c r="F1065" i="44"/>
  <c r="G1065" i="44"/>
  <c r="H1065" i="44"/>
  <c r="I1065" i="44"/>
  <c r="J1065" i="44"/>
  <c r="K1065" i="44"/>
  <c r="L1065" i="44"/>
  <c r="M1065" i="44"/>
  <c r="N1065" i="44"/>
  <c r="O1065" i="44"/>
  <c r="P1065" i="44"/>
  <c r="Q1065" i="44"/>
  <c r="R1065" i="44"/>
  <c r="S1065" i="44"/>
  <c r="F1066" i="44"/>
  <c r="G1066" i="44"/>
  <c r="H1066" i="44"/>
  <c r="I1066" i="44"/>
  <c r="J1066" i="44"/>
  <c r="K1066" i="44"/>
  <c r="L1066" i="44"/>
  <c r="M1066" i="44"/>
  <c r="N1066" i="44"/>
  <c r="O1066" i="44"/>
  <c r="P1066" i="44"/>
  <c r="Q1066" i="44"/>
  <c r="R1066" i="44"/>
  <c r="S1066" i="44"/>
  <c r="F1067" i="44"/>
  <c r="G1067" i="44"/>
  <c r="H1067" i="44"/>
  <c r="I1067" i="44"/>
  <c r="J1067" i="44"/>
  <c r="K1067" i="44"/>
  <c r="L1067" i="44"/>
  <c r="M1067" i="44"/>
  <c r="N1067" i="44"/>
  <c r="O1067" i="44"/>
  <c r="P1067" i="44"/>
  <c r="Q1067" i="44"/>
  <c r="R1067" i="44"/>
  <c r="S1067" i="44"/>
  <c r="F1068" i="44"/>
  <c r="G1068" i="44"/>
  <c r="H1068" i="44"/>
  <c r="I1068" i="44"/>
  <c r="J1068" i="44"/>
  <c r="K1068" i="44"/>
  <c r="L1068" i="44"/>
  <c r="M1068" i="44"/>
  <c r="N1068" i="44"/>
  <c r="O1068" i="44"/>
  <c r="P1068" i="44"/>
  <c r="Q1068" i="44"/>
  <c r="R1068" i="44"/>
  <c r="S1068" i="44"/>
  <c r="F1069" i="44"/>
  <c r="G1069" i="44"/>
  <c r="H1069" i="44"/>
  <c r="I1069" i="44"/>
  <c r="J1069" i="44"/>
  <c r="K1069" i="44"/>
  <c r="L1069" i="44"/>
  <c r="M1069" i="44"/>
  <c r="N1069" i="44"/>
  <c r="O1069" i="44"/>
  <c r="P1069" i="44"/>
  <c r="Q1069" i="44"/>
  <c r="R1069" i="44"/>
  <c r="S1069" i="44"/>
  <c r="F1070" i="44"/>
  <c r="G1070" i="44"/>
  <c r="H1070" i="44"/>
  <c r="I1070" i="44"/>
  <c r="J1070" i="44"/>
  <c r="K1070" i="44"/>
  <c r="L1070" i="44"/>
  <c r="M1070" i="44"/>
  <c r="N1070" i="44"/>
  <c r="O1070" i="44"/>
  <c r="P1070" i="44"/>
  <c r="Q1070" i="44"/>
  <c r="R1070" i="44"/>
  <c r="S1070" i="44"/>
  <c r="F1071" i="44"/>
  <c r="G1071" i="44"/>
  <c r="H1071" i="44"/>
  <c r="I1071" i="44"/>
  <c r="J1071" i="44"/>
  <c r="K1071" i="44"/>
  <c r="L1071" i="44"/>
  <c r="M1071" i="44"/>
  <c r="N1071" i="44"/>
  <c r="O1071" i="44"/>
  <c r="P1071" i="44"/>
  <c r="Q1071" i="44"/>
  <c r="R1071" i="44"/>
  <c r="S1071" i="44"/>
  <c r="F1072" i="44"/>
  <c r="G1072" i="44"/>
  <c r="H1072" i="44"/>
  <c r="I1072" i="44"/>
  <c r="J1072" i="44"/>
  <c r="K1072" i="44"/>
  <c r="L1072" i="44"/>
  <c r="M1072" i="44"/>
  <c r="N1072" i="44"/>
  <c r="O1072" i="44"/>
  <c r="P1072" i="44"/>
  <c r="Q1072" i="44"/>
  <c r="R1072" i="44"/>
  <c r="S1072" i="44"/>
  <c r="F1073" i="44"/>
  <c r="G1073" i="44"/>
  <c r="H1073" i="44"/>
  <c r="I1073" i="44"/>
  <c r="J1073" i="44"/>
  <c r="K1073" i="44"/>
  <c r="L1073" i="44"/>
  <c r="M1073" i="44"/>
  <c r="N1073" i="44"/>
  <c r="O1073" i="44"/>
  <c r="P1073" i="44"/>
  <c r="Q1073" i="44"/>
  <c r="R1073" i="44"/>
  <c r="S1073" i="44"/>
  <c r="F1074" i="44"/>
  <c r="G1074" i="44"/>
  <c r="H1074" i="44"/>
  <c r="I1074" i="44"/>
  <c r="J1074" i="44"/>
  <c r="K1074" i="44"/>
  <c r="L1074" i="44"/>
  <c r="M1074" i="44"/>
  <c r="N1074" i="44"/>
  <c r="O1074" i="44"/>
  <c r="P1074" i="44"/>
  <c r="Q1074" i="44"/>
  <c r="R1074" i="44"/>
  <c r="S1074" i="44"/>
  <c r="F1075" i="44"/>
  <c r="G1075" i="44"/>
  <c r="H1075" i="44"/>
  <c r="I1075" i="44"/>
  <c r="J1075" i="44"/>
  <c r="K1075" i="44"/>
  <c r="L1075" i="44"/>
  <c r="M1075" i="44"/>
  <c r="N1075" i="44"/>
  <c r="O1075" i="44"/>
  <c r="P1075" i="44"/>
  <c r="Q1075" i="44"/>
  <c r="R1075" i="44"/>
  <c r="S1075" i="44"/>
  <c r="F1076" i="44"/>
  <c r="G1076" i="44"/>
  <c r="H1076" i="44"/>
  <c r="I1076" i="44"/>
  <c r="J1076" i="44"/>
  <c r="K1076" i="44"/>
  <c r="L1076" i="44"/>
  <c r="M1076" i="44"/>
  <c r="N1076" i="44"/>
  <c r="O1076" i="44"/>
  <c r="P1076" i="44"/>
  <c r="Q1076" i="44"/>
  <c r="R1076" i="44"/>
  <c r="S1076" i="44"/>
  <c r="F1077" i="44"/>
  <c r="G1077" i="44"/>
  <c r="H1077" i="44"/>
  <c r="I1077" i="44"/>
  <c r="J1077" i="44"/>
  <c r="K1077" i="44"/>
  <c r="L1077" i="44"/>
  <c r="M1077" i="44"/>
  <c r="N1077" i="44"/>
  <c r="O1077" i="44"/>
  <c r="P1077" i="44"/>
  <c r="Q1077" i="44"/>
  <c r="R1077" i="44"/>
  <c r="S1077" i="44"/>
  <c r="F1078" i="44"/>
  <c r="G1078" i="44"/>
  <c r="H1078" i="44"/>
  <c r="I1078" i="44"/>
  <c r="J1078" i="44"/>
  <c r="K1078" i="44"/>
  <c r="L1078" i="44"/>
  <c r="M1078" i="44"/>
  <c r="N1078" i="44"/>
  <c r="O1078" i="44"/>
  <c r="P1078" i="44"/>
  <c r="Q1078" i="44"/>
  <c r="R1078" i="44"/>
  <c r="S1078" i="44"/>
  <c r="F1079" i="44"/>
  <c r="G1079" i="44"/>
  <c r="H1079" i="44"/>
  <c r="I1079" i="44"/>
  <c r="J1079" i="44"/>
  <c r="K1079" i="44"/>
  <c r="L1079" i="44"/>
  <c r="M1079" i="44"/>
  <c r="N1079" i="44"/>
  <c r="O1079" i="44"/>
  <c r="P1079" i="44"/>
  <c r="Q1079" i="44"/>
  <c r="R1079" i="44"/>
  <c r="S1079" i="44"/>
  <c r="F1080" i="44"/>
  <c r="G1080" i="44"/>
  <c r="H1080" i="44"/>
  <c r="I1080" i="44"/>
  <c r="J1080" i="44"/>
  <c r="K1080" i="44"/>
  <c r="L1080" i="44"/>
  <c r="M1080" i="44"/>
  <c r="N1080" i="44"/>
  <c r="O1080" i="44"/>
  <c r="P1080" i="44"/>
  <c r="Q1080" i="44"/>
  <c r="R1080" i="44"/>
  <c r="S1080" i="44"/>
  <c r="F1081" i="44"/>
  <c r="G1081" i="44"/>
  <c r="H1081" i="44"/>
  <c r="I1081" i="44"/>
  <c r="J1081" i="44"/>
  <c r="K1081" i="44"/>
  <c r="L1081" i="44"/>
  <c r="M1081" i="44"/>
  <c r="N1081" i="44"/>
  <c r="O1081" i="44"/>
  <c r="P1081" i="44"/>
  <c r="Q1081" i="44"/>
  <c r="R1081" i="44"/>
  <c r="S1081" i="44"/>
  <c r="F1082" i="44"/>
  <c r="G1082" i="44"/>
  <c r="H1082" i="44"/>
  <c r="I1082" i="44"/>
  <c r="J1082" i="44"/>
  <c r="K1082" i="44"/>
  <c r="L1082" i="44"/>
  <c r="M1082" i="44"/>
  <c r="N1082" i="44"/>
  <c r="O1082" i="44"/>
  <c r="P1082" i="44"/>
  <c r="Q1082" i="44"/>
  <c r="R1082" i="44"/>
  <c r="S1082" i="44"/>
  <c r="F1083" i="44"/>
  <c r="G1083" i="44"/>
  <c r="H1083" i="44"/>
  <c r="I1083" i="44"/>
  <c r="J1083" i="44"/>
  <c r="K1083" i="44"/>
  <c r="L1083" i="44"/>
  <c r="M1083" i="44"/>
  <c r="N1083" i="44"/>
  <c r="O1083" i="44"/>
  <c r="P1083" i="44"/>
  <c r="Q1083" i="44"/>
  <c r="R1083" i="44"/>
  <c r="S1083" i="44"/>
  <c r="F1084" i="44"/>
  <c r="G1084" i="44"/>
  <c r="H1084" i="44"/>
  <c r="I1084" i="44"/>
  <c r="J1084" i="44"/>
  <c r="K1084" i="44"/>
  <c r="L1084" i="44"/>
  <c r="M1084" i="44"/>
  <c r="N1084" i="44"/>
  <c r="O1084" i="44"/>
  <c r="P1084" i="44"/>
  <c r="Q1084" i="44"/>
  <c r="R1084" i="44"/>
  <c r="S1084" i="44"/>
  <c r="F1085" i="44"/>
  <c r="G1085" i="44"/>
  <c r="H1085" i="44"/>
  <c r="I1085" i="44"/>
  <c r="J1085" i="44"/>
  <c r="K1085" i="44"/>
  <c r="L1085" i="44"/>
  <c r="M1085" i="44"/>
  <c r="N1085" i="44"/>
  <c r="O1085" i="44"/>
  <c r="P1085" i="44"/>
  <c r="Q1085" i="44"/>
  <c r="R1085" i="44"/>
  <c r="S1085" i="44"/>
  <c r="F1086" i="44"/>
  <c r="G1086" i="44"/>
  <c r="H1086" i="44"/>
  <c r="I1086" i="44"/>
  <c r="J1086" i="44"/>
  <c r="K1086" i="44"/>
  <c r="L1086" i="44"/>
  <c r="M1086" i="44"/>
  <c r="N1086" i="44"/>
  <c r="O1086" i="44"/>
  <c r="P1086" i="44"/>
  <c r="Q1086" i="44"/>
  <c r="R1086" i="44"/>
  <c r="S1086" i="44"/>
  <c r="F1087" i="44"/>
  <c r="G1087" i="44"/>
  <c r="H1087" i="44"/>
  <c r="I1087" i="44"/>
  <c r="J1087" i="44"/>
  <c r="K1087" i="44"/>
  <c r="L1087" i="44"/>
  <c r="M1087" i="44"/>
  <c r="N1087" i="44"/>
  <c r="O1087" i="44"/>
  <c r="P1087" i="44"/>
  <c r="Q1087" i="44"/>
  <c r="R1087" i="44"/>
  <c r="S1087" i="44"/>
  <c r="F1088" i="44"/>
  <c r="G1088" i="44"/>
  <c r="H1088" i="44"/>
  <c r="I1088" i="44"/>
  <c r="J1088" i="44"/>
  <c r="K1088" i="44"/>
  <c r="L1088" i="44"/>
  <c r="M1088" i="44"/>
  <c r="N1088" i="44"/>
  <c r="O1088" i="44"/>
  <c r="P1088" i="44"/>
  <c r="Q1088" i="44"/>
  <c r="R1088" i="44"/>
  <c r="S1088" i="44"/>
  <c r="F1089" i="44"/>
  <c r="G1089" i="44"/>
  <c r="H1089" i="44"/>
  <c r="I1089" i="44"/>
  <c r="J1089" i="44"/>
  <c r="K1089" i="44"/>
  <c r="L1089" i="44"/>
  <c r="M1089" i="44"/>
  <c r="N1089" i="44"/>
  <c r="O1089" i="44"/>
  <c r="P1089" i="44"/>
  <c r="Q1089" i="44"/>
  <c r="R1089" i="44"/>
  <c r="S1089" i="44"/>
  <c r="F1090" i="44"/>
  <c r="G1090" i="44"/>
  <c r="H1090" i="44"/>
  <c r="I1090" i="44"/>
  <c r="J1090" i="44"/>
  <c r="K1090" i="44"/>
  <c r="L1090" i="44"/>
  <c r="M1090" i="44"/>
  <c r="N1090" i="44"/>
  <c r="O1090" i="44"/>
  <c r="P1090" i="44"/>
  <c r="Q1090" i="44"/>
  <c r="R1090" i="44"/>
  <c r="S1090" i="44"/>
  <c r="F1091" i="44"/>
  <c r="G1091" i="44"/>
  <c r="H1091" i="44"/>
  <c r="I1091" i="44"/>
  <c r="J1091" i="44"/>
  <c r="K1091" i="44"/>
  <c r="L1091" i="44"/>
  <c r="M1091" i="44"/>
  <c r="N1091" i="44"/>
  <c r="O1091" i="44"/>
  <c r="P1091" i="44"/>
  <c r="Q1091" i="44"/>
  <c r="R1091" i="44"/>
  <c r="S1091" i="44"/>
  <c r="F1092" i="44"/>
  <c r="G1092" i="44"/>
  <c r="H1092" i="44"/>
  <c r="I1092" i="44"/>
  <c r="J1092" i="44"/>
  <c r="K1092" i="44"/>
  <c r="L1092" i="44"/>
  <c r="M1092" i="44"/>
  <c r="N1092" i="44"/>
  <c r="O1092" i="44"/>
  <c r="P1092" i="44"/>
  <c r="Q1092" i="44"/>
  <c r="R1092" i="44"/>
  <c r="S1092" i="44"/>
  <c r="F1093" i="44"/>
  <c r="G1093" i="44"/>
  <c r="H1093" i="44"/>
  <c r="I1093" i="44"/>
  <c r="J1093" i="44"/>
  <c r="K1093" i="44"/>
  <c r="L1093" i="44"/>
  <c r="M1093" i="44"/>
  <c r="N1093" i="44"/>
  <c r="O1093" i="44"/>
  <c r="P1093" i="44"/>
  <c r="Q1093" i="44"/>
  <c r="R1093" i="44"/>
  <c r="S1093" i="44"/>
  <c r="F1094" i="44"/>
  <c r="G1094" i="44"/>
  <c r="H1094" i="44"/>
  <c r="I1094" i="44"/>
  <c r="J1094" i="44"/>
  <c r="K1094" i="44"/>
  <c r="L1094" i="44"/>
  <c r="M1094" i="44"/>
  <c r="N1094" i="44"/>
  <c r="O1094" i="44"/>
  <c r="P1094" i="44"/>
  <c r="Q1094" i="44"/>
  <c r="R1094" i="44"/>
  <c r="S1094" i="44"/>
  <c r="F1095" i="44"/>
  <c r="G1095" i="44"/>
  <c r="H1095" i="44"/>
  <c r="I1095" i="44"/>
  <c r="J1095" i="44"/>
  <c r="K1095" i="44"/>
  <c r="L1095" i="44"/>
  <c r="M1095" i="44"/>
  <c r="N1095" i="44"/>
  <c r="O1095" i="44"/>
  <c r="P1095" i="44"/>
  <c r="Q1095" i="44"/>
  <c r="R1095" i="44"/>
  <c r="S1095" i="44"/>
  <c r="F1096" i="44"/>
  <c r="G1096" i="44"/>
  <c r="H1096" i="44"/>
  <c r="I1096" i="44"/>
  <c r="J1096" i="44"/>
  <c r="K1096" i="44"/>
  <c r="L1096" i="44"/>
  <c r="M1096" i="44"/>
  <c r="N1096" i="44"/>
  <c r="O1096" i="44"/>
  <c r="P1096" i="44"/>
  <c r="Q1096" i="44"/>
  <c r="R1096" i="44"/>
  <c r="S1096" i="44"/>
  <c r="F1097" i="44"/>
  <c r="G1097" i="44"/>
  <c r="H1097" i="44"/>
  <c r="I1097" i="44"/>
  <c r="J1097" i="44"/>
  <c r="K1097" i="44"/>
  <c r="L1097" i="44"/>
  <c r="M1097" i="44"/>
  <c r="N1097" i="44"/>
  <c r="O1097" i="44"/>
  <c r="P1097" i="44"/>
  <c r="Q1097" i="44"/>
  <c r="R1097" i="44"/>
  <c r="S1097" i="44"/>
  <c r="F1098" i="44"/>
  <c r="G1098" i="44"/>
  <c r="H1098" i="44"/>
  <c r="I1098" i="44"/>
  <c r="J1098" i="44"/>
  <c r="K1098" i="44"/>
  <c r="L1098" i="44"/>
  <c r="M1098" i="44"/>
  <c r="N1098" i="44"/>
  <c r="O1098" i="44"/>
  <c r="P1098" i="44"/>
  <c r="Q1098" i="44"/>
  <c r="R1098" i="44"/>
  <c r="S1098" i="44"/>
  <c r="F1099" i="44"/>
  <c r="G1099" i="44"/>
  <c r="H1099" i="44"/>
  <c r="I1099" i="44"/>
  <c r="J1099" i="44"/>
  <c r="K1099" i="44"/>
  <c r="L1099" i="44"/>
  <c r="M1099" i="44"/>
  <c r="N1099" i="44"/>
  <c r="O1099" i="44"/>
  <c r="P1099" i="44"/>
  <c r="Q1099" i="44"/>
  <c r="R1099" i="44"/>
  <c r="S1099" i="44"/>
  <c r="F1100" i="44"/>
  <c r="G1100" i="44"/>
  <c r="H1100" i="44"/>
  <c r="I1100" i="44"/>
  <c r="J1100" i="44"/>
  <c r="K1100" i="44"/>
  <c r="L1100" i="44"/>
  <c r="M1100" i="44"/>
  <c r="N1100" i="44"/>
  <c r="O1100" i="44"/>
  <c r="P1100" i="44"/>
  <c r="Q1100" i="44"/>
  <c r="R1100" i="44"/>
  <c r="S1100" i="44"/>
  <c r="F1101" i="44"/>
  <c r="G1101" i="44"/>
  <c r="H1101" i="44"/>
  <c r="I1101" i="44"/>
  <c r="J1101" i="44"/>
  <c r="K1101" i="44"/>
  <c r="L1101" i="44"/>
  <c r="M1101" i="44"/>
  <c r="N1101" i="44"/>
  <c r="O1101" i="44"/>
  <c r="P1101" i="44"/>
  <c r="Q1101" i="44"/>
  <c r="R1101" i="44"/>
  <c r="S1101" i="44"/>
  <c r="F1102" i="44"/>
  <c r="G1102" i="44"/>
  <c r="H1102" i="44"/>
  <c r="I1102" i="44"/>
  <c r="J1102" i="44"/>
  <c r="K1102" i="44"/>
  <c r="L1102" i="44"/>
  <c r="M1102" i="44"/>
  <c r="N1102" i="44"/>
  <c r="O1102" i="44"/>
  <c r="P1102" i="44"/>
  <c r="Q1102" i="44"/>
  <c r="R1102" i="44"/>
  <c r="S1102" i="44"/>
  <c r="F1103" i="44"/>
  <c r="G1103" i="44"/>
  <c r="H1103" i="44"/>
  <c r="I1103" i="44"/>
  <c r="J1103" i="44"/>
  <c r="K1103" i="44"/>
  <c r="L1103" i="44"/>
  <c r="M1103" i="44"/>
  <c r="N1103" i="44"/>
  <c r="O1103" i="44"/>
  <c r="P1103" i="44"/>
  <c r="Q1103" i="44"/>
  <c r="R1103" i="44"/>
  <c r="S1103" i="44"/>
  <c r="F1104" i="44"/>
  <c r="G1104" i="44"/>
  <c r="H1104" i="44"/>
  <c r="I1104" i="44"/>
  <c r="J1104" i="44"/>
  <c r="K1104" i="44"/>
  <c r="L1104" i="44"/>
  <c r="M1104" i="44"/>
  <c r="N1104" i="44"/>
  <c r="O1104" i="44"/>
  <c r="P1104" i="44"/>
  <c r="Q1104" i="44"/>
  <c r="R1104" i="44"/>
  <c r="S1104" i="44"/>
  <c r="F1105" i="44"/>
  <c r="G1105" i="44"/>
  <c r="H1105" i="44"/>
  <c r="I1105" i="44"/>
  <c r="J1105" i="44"/>
  <c r="K1105" i="44"/>
  <c r="L1105" i="44"/>
  <c r="M1105" i="44"/>
  <c r="N1105" i="44"/>
  <c r="O1105" i="44"/>
  <c r="P1105" i="44"/>
  <c r="Q1105" i="44"/>
  <c r="R1105" i="44"/>
  <c r="S1105" i="44"/>
  <c r="F1106" i="44"/>
  <c r="G1106" i="44"/>
  <c r="H1106" i="44"/>
  <c r="I1106" i="44"/>
  <c r="J1106" i="44"/>
  <c r="K1106" i="44"/>
  <c r="L1106" i="44"/>
  <c r="M1106" i="44"/>
  <c r="N1106" i="44"/>
  <c r="O1106" i="44"/>
  <c r="P1106" i="44"/>
  <c r="Q1106" i="44"/>
  <c r="R1106" i="44"/>
  <c r="S1106" i="44"/>
  <c r="F1107" i="44"/>
  <c r="G1107" i="44"/>
  <c r="H1107" i="44"/>
  <c r="I1107" i="44"/>
  <c r="J1107" i="44"/>
  <c r="K1107" i="44"/>
  <c r="L1107" i="44"/>
  <c r="M1107" i="44"/>
  <c r="N1107" i="44"/>
  <c r="O1107" i="44"/>
  <c r="P1107" i="44"/>
  <c r="Q1107" i="44"/>
  <c r="R1107" i="44"/>
  <c r="S1107" i="44"/>
  <c r="F1108" i="44"/>
  <c r="G1108" i="44"/>
  <c r="H1108" i="44"/>
  <c r="I1108" i="44"/>
  <c r="J1108" i="44"/>
  <c r="K1108" i="44"/>
  <c r="L1108" i="44"/>
  <c r="M1108" i="44"/>
  <c r="N1108" i="44"/>
  <c r="O1108" i="44"/>
  <c r="P1108" i="44"/>
  <c r="Q1108" i="44"/>
  <c r="R1108" i="44"/>
  <c r="S1108" i="44"/>
  <c r="F1109" i="44"/>
  <c r="G1109" i="44"/>
  <c r="H1109" i="44"/>
  <c r="I1109" i="44"/>
  <c r="J1109" i="44"/>
  <c r="K1109" i="44"/>
  <c r="L1109" i="44"/>
  <c r="M1109" i="44"/>
  <c r="N1109" i="44"/>
  <c r="O1109" i="44"/>
  <c r="P1109" i="44"/>
  <c r="Q1109" i="44"/>
  <c r="R1109" i="44"/>
  <c r="S1109" i="44"/>
  <c r="F1110" i="44"/>
  <c r="G1110" i="44"/>
  <c r="H1110" i="44"/>
  <c r="I1110" i="44"/>
  <c r="J1110" i="44"/>
  <c r="K1110" i="44"/>
  <c r="L1110" i="44"/>
  <c r="M1110" i="44"/>
  <c r="N1110" i="44"/>
  <c r="O1110" i="44"/>
  <c r="P1110" i="44"/>
  <c r="Q1110" i="44"/>
  <c r="R1110" i="44"/>
  <c r="S1110" i="44"/>
  <c r="F1111" i="44"/>
  <c r="G1111" i="44"/>
  <c r="H1111" i="44"/>
  <c r="I1111" i="44"/>
  <c r="J1111" i="44"/>
  <c r="K1111" i="44"/>
  <c r="L1111" i="44"/>
  <c r="M1111" i="44"/>
  <c r="N1111" i="44"/>
  <c r="O1111" i="44"/>
  <c r="P1111" i="44"/>
  <c r="Q1111" i="44"/>
  <c r="R1111" i="44"/>
  <c r="S1111" i="44"/>
  <c r="F1112" i="44"/>
  <c r="G1112" i="44"/>
  <c r="H1112" i="44"/>
  <c r="I1112" i="44"/>
  <c r="J1112" i="44"/>
  <c r="K1112" i="44"/>
  <c r="L1112" i="44"/>
  <c r="M1112" i="44"/>
  <c r="N1112" i="44"/>
  <c r="O1112" i="44"/>
  <c r="P1112" i="44"/>
  <c r="Q1112" i="44"/>
  <c r="R1112" i="44"/>
  <c r="S1112" i="44"/>
  <c r="F1113" i="44"/>
  <c r="G1113" i="44"/>
  <c r="H1113" i="44"/>
  <c r="I1113" i="44"/>
  <c r="J1113" i="44"/>
  <c r="K1113" i="44"/>
  <c r="L1113" i="44"/>
  <c r="M1113" i="44"/>
  <c r="N1113" i="44"/>
  <c r="O1113" i="44"/>
  <c r="P1113" i="44"/>
  <c r="Q1113" i="44"/>
  <c r="R1113" i="44"/>
  <c r="S1113" i="44"/>
  <c r="F1114" i="44"/>
  <c r="G1114" i="44"/>
  <c r="H1114" i="44"/>
  <c r="I1114" i="44"/>
  <c r="J1114" i="44"/>
  <c r="K1114" i="44"/>
  <c r="L1114" i="44"/>
  <c r="M1114" i="44"/>
  <c r="N1114" i="44"/>
  <c r="O1114" i="44"/>
  <c r="P1114" i="44"/>
  <c r="Q1114" i="44"/>
  <c r="R1114" i="44"/>
  <c r="S1114" i="44"/>
  <c r="F1115" i="44"/>
  <c r="G1115" i="44"/>
  <c r="H1115" i="44"/>
  <c r="I1115" i="44"/>
  <c r="J1115" i="44"/>
  <c r="K1115" i="44"/>
  <c r="L1115" i="44"/>
  <c r="M1115" i="44"/>
  <c r="N1115" i="44"/>
  <c r="O1115" i="44"/>
  <c r="P1115" i="44"/>
  <c r="Q1115" i="44"/>
  <c r="R1115" i="44"/>
  <c r="S1115" i="44"/>
  <c r="F1116" i="44"/>
  <c r="G1116" i="44"/>
  <c r="H1116" i="44"/>
  <c r="I1116" i="44"/>
  <c r="J1116" i="44"/>
  <c r="K1116" i="44"/>
  <c r="L1116" i="44"/>
  <c r="M1116" i="44"/>
  <c r="N1116" i="44"/>
  <c r="O1116" i="44"/>
  <c r="P1116" i="44"/>
  <c r="Q1116" i="44"/>
  <c r="R1116" i="44"/>
  <c r="S1116" i="44"/>
  <c r="F1117" i="44"/>
  <c r="G1117" i="44"/>
  <c r="H1117" i="44"/>
  <c r="I1117" i="44"/>
  <c r="J1117" i="44"/>
  <c r="K1117" i="44"/>
  <c r="L1117" i="44"/>
  <c r="M1117" i="44"/>
  <c r="N1117" i="44"/>
  <c r="O1117" i="44"/>
  <c r="P1117" i="44"/>
  <c r="Q1117" i="44"/>
  <c r="R1117" i="44"/>
  <c r="S1117" i="44"/>
  <c r="F1118" i="44"/>
  <c r="G1118" i="44"/>
  <c r="H1118" i="44"/>
  <c r="I1118" i="44"/>
  <c r="J1118" i="44"/>
  <c r="K1118" i="44"/>
  <c r="L1118" i="44"/>
  <c r="M1118" i="44"/>
  <c r="N1118" i="44"/>
  <c r="O1118" i="44"/>
  <c r="P1118" i="44"/>
  <c r="Q1118" i="44"/>
  <c r="R1118" i="44"/>
  <c r="S1118" i="44"/>
  <c r="F1119" i="44"/>
  <c r="G1119" i="44"/>
  <c r="H1119" i="44"/>
  <c r="I1119" i="44"/>
  <c r="J1119" i="44"/>
  <c r="K1119" i="44"/>
  <c r="L1119" i="44"/>
  <c r="M1119" i="44"/>
  <c r="N1119" i="44"/>
  <c r="O1119" i="44"/>
  <c r="P1119" i="44"/>
  <c r="Q1119" i="44"/>
  <c r="R1119" i="44"/>
  <c r="S1119" i="44"/>
  <c r="F1120" i="44"/>
  <c r="G1120" i="44"/>
  <c r="H1120" i="44"/>
  <c r="I1120" i="44"/>
  <c r="J1120" i="44"/>
  <c r="K1120" i="44"/>
  <c r="L1120" i="44"/>
  <c r="M1120" i="44"/>
  <c r="N1120" i="44"/>
  <c r="O1120" i="44"/>
  <c r="P1120" i="44"/>
  <c r="Q1120" i="44"/>
  <c r="R1120" i="44"/>
  <c r="S1120" i="44"/>
  <c r="F1121" i="44"/>
  <c r="G1121" i="44"/>
  <c r="H1121" i="44"/>
  <c r="I1121" i="44"/>
  <c r="J1121" i="44"/>
  <c r="K1121" i="44"/>
  <c r="L1121" i="44"/>
  <c r="M1121" i="44"/>
  <c r="N1121" i="44"/>
  <c r="O1121" i="44"/>
  <c r="P1121" i="44"/>
  <c r="Q1121" i="44"/>
  <c r="R1121" i="44"/>
  <c r="S1121" i="44"/>
  <c r="F1122" i="44"/>
  <c r="G1122" i="44"/>
  <c r="H1122" i="44"/>
  <c r="I1122" i="44"/>
  <c r="J1122" i="44"/>
  <c r="K1122" i="44"/>
  <c r="L1122" i="44"/>
  <c r="M1122" i="44"/>
  <c r="N1122" i="44"/>
  <c r="O1122" i="44"/>
  <c r="P1122" i="44"/>
  <c r="Q1122" i="44"/>
  <c r="R1122" i="44"/>
  <c r="S1122" i="44"/>
  <c r="F1123" i="44"/>
  <c r="G1123" i="44"/>
  <c r="H1123" i="44"/>
  <c r="I1123" i="44"/>
  <c r="J1123" i="44"/>
  <c r="K1123" i="44"/>
  <c r="L1123" i="44"/>
  <c r="M1123" i="44"/>
  <c r="N1123" i="44"/>
  <c r="O1123" i="44"/>
  <c r="P1123" i="44"/>
  <c r="Q1123" i="44"/>
  <c r="R1123" i="44"/>
  <c r="S1123" i="44"/>
  <c r="F1124" i="44"/>
  <c r="G1124" i="44"/>
  <c r="H1124" i="44"/>
  <c r="I1124" i="44"/>
  <c r="J1124" i="44"/>
  <c r="K1124" i="44"/>
  <c r="L1124" i="44"/>
  <c r="M1124" i="44"/>
  <c r="N1124" i="44"/>
  <c r="O1124" i="44"/>
  <c r="P1124" i="44"/>
  <c r="Q1124" i="44"/>
  <c r="R1124" i="44"/>
  <c r="S1124" i="44"/>
  <c r="F1125" i="44"/>
  <c r="G1125" i="44"/>
  <c r="H1125" i="44"/>
  <c r="I1125" i="44"/>
  <c r="J1125" i="44"/>
  <c r="K1125" i="44"/>
  <c r="L1125" i="44"/>
  <c r="M1125" i="44"/>
  <c r="N1125" i="44"/>
  <c r="O1125" i="44"/>
  <c r="P1125" i="44"/>
  <c r="Q1125" i="44"/>
  <c r="R1125" i="44"/>
  <c r="S1125" i="44"/>
  <c r="F1126" i="44"/>
  <c r="G1126" i="44"/>
  <c r="H1126" i="44"/>
  <c r="I1126" i="44"/>
  <c r="J1126" i="44"/>
  <c r="K1126" i="44"/>
  <c r="L1126" i="44"/>
  <c r="M1126" i="44"/>
  <c r="N1126" i="44"/>
  <c r="O1126" i="44"/>
  <c r="P1126" i="44"/>
  <c r="Q1126" i="44"/>
  <c r="R1126" i="44"/>
  <c r="S1126" i="44"/>
  <c r="F1127" i="44"/>
  <c r="G1127" i="44"/>
  <c r="H1127" i="44"/>
  <c r="I1127" i="44"/>
  <c r="J1127" i="44"/>
  <c r="K1127" i="44"/>
  <c r="L1127" i="44"/>
  <c r="M1127" i="44"/>
  <c r="N1127" i="44"/>
  <c r="O1127" i="44"/>
  <c r="P1127" i="44"/>
  <c r="Q1127" i="44"/>
  <c r="R1127" i="44"/>
  <c r="S1127" i="44"/>
  <c r="F1128" i="44"/>
  <c r="G1128" i="44"/>
  <c r="H1128" i="44"/>
  <c r="I1128" i="44"/>
  <c r="J1128" i="44"/>
  <c r="K1128" i="44"/>
  <c r="L1128" i="44"/>
  <c r="M1128" i="44"/>
  <c r="N1128" i="44"/>
  <c r="O1128" i="44"/>
  <c r="P1128" i="44"/>
  <c r="Q1128" i="44"/>
  <c r="R1128" i="44"/>
  <c r="S1128" i="44"/>
  <c r="F1129" i="44"/>
  <c r="G1129" i="44"/>
  <c r="H1129" i="44"/>
  <c r="I1129" i="44"/>
  <c r="J1129" i="44"/>
  <c r="K1129" i="44"/>
  <c r="L1129" i="44"/>
  <c r="M1129" i="44"/>
  <c r="N1129" i="44"/>
  <c r="O1129" i="44"/>
  <c r="P1129" i="44"/>
  <c r="Q1129" i="44"/>
  <c r="R1129" i="44"/>
  <c r="S1129" i="44"/>
  <c r="F1130" i="44"/>
  <c r="G1130" i="44"/>
  <c r="H1130" i="44"/>
  <c r="I1130" i="44"/>
  <c r="J1130" i="44"/>
  <c r="K1130" i="44"/>
  <c r="L1130" i="44"/>
  <c r="M1130" i="44"/>
  <c r="N1130" i="44"/>
  <c r="O1130" i="44"/>
  <c r="P1130" i="44"/>
  <c r="Q1130" i="44"/>
  <c r="R1130" i="44"/>
  <c r="S1130" i="44"/>
  <c r="F1131" i="44"/>
  <c r="G1131" i="44"/>
  <c r="H1131" i="44"/>
  <c r="I1131" i="44"/>
  <c r="J1131" i="44"/>
  <c r="K1131" i="44"/>
  <c r="L1131" i="44"/>
  <c r="M1131" i="44"/>
  <c r="N1131" i="44"/>
  <c r="O1131" i="44"/>
  <c r="P1131" i="44"/>
  <c r="Q1131" i="44"/>
  <c r="R1131" i="44"/>
  <c r="S1131" i="44"/>
  <c r="F1132" i="44"/>
  <c r="G1132" i="44"/>
  <c r="H1132" i="44"/>
  <c r="I1132" i="44"/>
  <c r="J1132" i="44"/>
  <c r="K1132" i="44"/>
  <c r="L1132" i="44"/>
  <c r="M1132" i="44"/>
  <c r="N1132" i="44"/>
  <c r="O1132" i="44"/>
  <c r="P1132" i="44"/>
  <c r="Q1132" i="44"/>
  <c r="R1132" i="44"/>
  <c r="S1132" i="44"/>
  <c r="F1133" i="44"/>
  <c r="G1133" i="44"/>
  <c r="H1133" i="44"/>
  <c r="I1133" i="44"/>
  <c r="J1133" i="44"/>
  <c r="K1133" i="44"/>
  <c r="L1133" i="44"/>
  <c r="M1133" i="44"/>
  <c r="N1133" i="44"/>
  <c r="O1133" i="44"/>
  <c r="P1133" i="44"/>
  <c r="Q1133" i="44"/>
  <c r="R1133" i="44"/>
  <c r="S1133" i="44"/>
  <c r="F1134" i="44"/>
  <c r="G1134" i="44"/>
  <c r="H1134" i="44"/>
  <c r="I1134" i="44"/>
  <c r="J1134" i="44"/>
  <c r="K1134" i="44"/>
  <c r="L1134" i="44"/>
  <c r="M1134" i="44"/>
  <c r="N1134" i="44"/>
  <c r="O1134" i="44"/>
  <c r="P1134" i="44"/>
  <c r="Q1134" i="44"/>
  <c r="R1134" i="44"/>
  <c r="S1134" i="44"/>
  <c r="F1135" i="44"/>
  <c r="G1135" i="44"/>
  <c r="H1135" i="44"/>
  <c r="I1135" i="44"/>
  <c r="J1135" i="44"/>
  <c r="K1135" i="44"/>
  <c r="L1135" i="44"/>
  <c r="M1135" i="44"/>
  <c r="N1135" i="44"/>
  <c r="O1135" i="44"/>
  <c r="P1135" i="44"/>
  <c r="Q1135" i="44"/>
  <c r="R1135" i="44"/>
  <c r="S1135" i="44"/>
  <c r="F1136" i="44"/>
  <c r="G1136" i="44"/>
  <c r="H1136" i="44"/>
  <c r="I1136" i="44"/>
  <c r="J1136" i="44"/>
  <c r="K1136" i="44"/>
  <c r="L1136" i="44"/>
  <c r="M1136" i="44"/>
  <c r="N1136" i="44"/>
  <c r="O1136" i="44"/>
  <c r="P1136" i="44"/>
  <c r="Q1136" i="44"/>
  <c r="R1136" i="44"/>
  <c r="S1136" i="44"/>
  <c r="F1137" i="44"/>
  <c r="G1137" i="44"/>
  <c r="H1137" i="44"/>
  <c r="I1137" i="44"/>
  <c r="J1137" i="44"/>
  <c r="K1137" i="44"/>
  <c r="L1137" i="44"/>
  <c r="M1137" i="44"/>
  <c r="N1137" i="44"/>
  <c r="O1137" i="44"/>
  <c r="P1137" i="44"/>
  <c r="Q1137" i="44"/>
  <c r="R1137" i="44"/>
  <c r="S1137" i="44"/>
  <c r="F1138" i="44"/>
  <c r="G1138" i="44"/>
  <c r="H1138" i="44"/>
  <c r="I1138" i="44"/>
  <c r="J1138" i="44"/>
  <c r="K1138" i="44"/>
  <c r="L1138" i="44"/>
  <c r="M1138" i="44"/>
  <c r="N1138" i="44"/>
  <c r="O1138" i="44"/>
  <c r="P1138" i="44"/>
  <c r="Q1138" i="44"/>
  <c r="R1138" i="44"/>
  <c r="S1138" i="44"/>
  <c r="F1139" i="44"/>
  <c r="G1139" i="44"/>
  <c r="H1139" i="44"/>
  <c r="I1139" i="44"/>
  <c r="J1139" i="44"/>
  <c r="K1139" i="44"/>
  <c r="L1139" i="44"/>
  <c r="M1139" i="44"/>
  <c r="N1139" i="44"/>
  <c r="O1139" i="44"/>
  <c r="P1139" i="44"/>
  <c r="Q1139" i="44"/>
  <c r="R1139" i="44"/>
  <c r="S1139" i="44"/>
  <c r="F1140" i="44"/>
  <c r="G1140" i="44"/>
  <c r="H1140" i="44"/>
  <c r="I1140" i="44"/>
  <c r="J1140" i="44"/>
  <c r="K1140" i="44"/>
  <c r="L1140" i="44"/>
  <c r="M1140" i="44"/>
  <c r="N1140" i="44"/>
  <c r="O1140" i="44"/>
  <c r="P1140" i="44"/>
  <c r="Q1140" i="44"/>
  <c r="R1140" i="44"/>
  <c r="S1140" i="44"/>
  <c r="F1141" i="44"/>
  <c r="G1141" i="44"/>
  <c r="H1141" i="44"/>
  <c r="I1141" i="44"/>
  <c r="J1141" i="44"/>
  <c r="K1141" i="44"/>
  <c r="L1141" i="44"/>
  <c r="M1141" i="44"/>
  <c r="N1141" i="44"/>
  <c r="O1141" i="44"/>
  <c r="P1141" i="44"/>
  <c r="Q1141" i="44"/>
  <c r="R1141" i="44"/>
  <c r="S1141" i="44"/>
  <c r="F1142" i="44"/>
  <c r="G1142" i="44"/>
  <c r="H1142" i="44"/>
  <c r="I1142" i="44"/>
  <c r="J1142" i="44"/>
  <c r="K1142" i="44"/>
  <c r="L1142" i="44"/>
  <c r="M1142" i="44"/>
  <c r="N1142" i="44"/>
  <c r="O1142" i="44"/>
  <c r="P1142" i="44"/>
  <c r="Q1142" i="44"/>
  <c r="R1142" i="44"/>
  <c r="S1142" i="44"/>
  <c r="F1143" i="44"/>
  <c r="G1143" i="44"/>
  <c r="H1143" i="44"/>
  <c r="I1143" i="44"/>
  <c r="J1143" i="44"/>
  <c r="K1143" i="44"/>
  <c r="L1143" i="44"/>
  <c r="M1143" i="44"/>
  <c r="N1143" i="44"/>
  <c r="O1143" i="44"/>
  <c r="P1143" i="44"/>
  <c r="Q1143" i="44"/>
  <c r="R1143" i="44"/>
  <c r="S1143" i="44"/>
  <c r="F1144" i="44"/>
  <c r="G1144" i="44"/>
  <c r="H1144" i="44"/>
  <c r="I1144" i="44"/>
  <c r="J1144" i="44"/>
  <c r="K1144" i="44"/>
  <c r="L1144" i="44"/>
  <c r="M1144" i="44"/>
  <c r="N1144" i="44"/>
  <c r="O1144" i="44"/>
  <c r="P1144" i="44"/>
  <c r="Q1144" i="44"/>
  <c r="R1144" i="44"/>
  <c r="S1144" i="44"/>
  <c r="F1145" i="44"/>
  <c r="G1145" i="44"/>
  <c r="H1145" i="44"/>
  <c r="I1145" i="44"/>
  <c r="J1145" i="44"/>
  <c r="K1145" i="44"/>
  <c r="L1145" i="44"/>
  <c r="M1145" i="44"/>
  <c r="N1145" i="44"/>
  <c r="O1145" i="44"/>
  <c r="P1145" i="44"/>
  <c r="Q1145" i="44"/>
  <c r="R1145" i="44"/>
  <c r="S1145" i="44"/>
  <c r="F1146" i="44"/>
  <c r="G1146" i="44"/>
  <c r="H1146" i="44"/>
  <c r="I1146" i="44"/>
  <c r="J1146" i="44"/>
  <c r="K1146" i="44"/>
  <c r="L1146" i="44"/>
  <c r="M1146" i="44"/>
  <c r="N1146" i="44"/>
  <c r="O1146" i="44"/>
  <c r="P1146" i="44"/>
  <c r="Q1146" i="44"/>
  <c r="R1146" i="44"/>
  <c r="S1146" i="44"/>
  <c r="F1147" i="44"/>
  <c r="G1147" i="44"/>
  <c r="H1147" i="44"/>
  <c r="I1147" i="44"/>
  <c r="J1147" i="44"/>
  <c r="K1147" i="44"/>
  <c r="L1147" i="44"/>
  <c r="M1147" i="44"/>
  <c r="N1147" i="44"/>
  <c r="O1147" i="44"/>
  <c r="P1147" i="44"/>
  <c r="Q1147" i="44"/>
  <c r="R1147" i="44"/>
  <c r="S1147" i="44"/>
  <c r="F1148" i="44"/>
  <c r="G1148" i="44"/>
  <c r="H1148" i="44"/>
  <c r="I1148" i="44"/>
  <c r="J1148" i="44"/>
  <c r="K1148" i="44"/>
  <c r="L1148" i="44"/>
  <c r="M1148" i="44"/>
  <c r="N1148" i="44"/>
  <c r="O1148" i="44"/>
  <c r="P1148" i="44"/>
  <c r="Q1148" i="44"/>
  <c r="R1148" i="44"/>
  <c r="S1148" i="44"/>
  <c r="F1149" i="44"/>
  <c r="G1149" i="44"/>
  <c r="H1149" i="44"/>
  <c r="I1149" i="44"/>
  <c r="J1149" i="44"/>
  <c r="K1149" i="44"/>
  <c r="L1149" i="44"/>
  <c r="M1149" i="44"/>
  <c r="N1149" i="44"/>
  <c r="O1149" i="44"/>
  <c r="P1149" i="44"/>
  <c r="Q1149" i="44"/>
  <c r="R1149" i="44"/>
  <c r="S1149" i="44"/>
  <c r="F1150" i="44"/>
  <c r="G1150" i="44"/>
  <c r="H1150" i="44"/>
  <c r="I1150" i="44"/>
  <c r="J1150" i="44"/>
  <c r="K1150" i="44"/>
  <c r="L1150" i="44"/>
  <c r="M1150" i="44"/>
  <c r="N1150" i="44"/>
  <c r="O1150" i="44"/>
  <c r="P1150" i="44"/>
  <c r="Q1150" i="44"/>
  <c r="R1150" i="44"/>
  <c r="S1150" i="44"/>
  <c r="F1151" i="44"/>
  <c r="G1151" i="44"/>
  <c r="H1151" i="44"/>
  <c r="I1151" i="44"/>
  <c r="J1151" i="44"/>
  <c r="K1151" i="44"/>
  <c r="L1151" i="44"/>
  <c r="M1151" i="44"/>
  <c r="N1151" i="44"/>
  <c r="O1151" i="44"/>
  <c r="P1151" i="44"/>
  <c r="Q1151" i="44"/>
  <c r="R1151" i="44"/>
  <c r="S1151" i="44"/>
  <c r="F1152" i="44"/>
  <c r="G1152" i="44"/>
  <c r="H1152" i="44"/>
  <c r="I1152" i="44"/>
  <c r="J1152" i="44"/>
  <c r="K1152" i="44"/>
  <c r="L1152" i="44"/>
  <c r="M1152" i="44"/>
  <c r="N1152" i="44"/>
  <c r="O1152" i="44"/>
  <c r="P1152" i="44"/>
  <c r="Q1152" i="44"/>
  <c r="R1152" i="44"/>
  <c r="S1152" i="44"/>
  <c r="F1153" i="44"/>
  <c r="G1153" i="44"/>
  <c r="H1153" i="44"/>
  <c r="I1153" i="44"/>
  <c r="J1153" i="44"/>
  <c r="K1153" i="44"/>
  <c r="L1153" i="44"/>
  <c r="M1153" i="44"/>
  <c r="N1153" i="44"/>
  <c r="O1153" i="44"/>
  <c r="P1153" i="44"/>
  <c r="Q1153" i="44"/>
  <c r="R1153" i="44"/>
  <c r="S1153" i="44"/>
  <c r="F1154" i="44"/>
  <c r="G1154" i="44"/>
  <c r="H1154" i="44"/>
  <c r="I1154" i="44"/>
  <c r="J1154" i="44"/>
  <c r="K1154" i="44"/>
  <c r="L1154" i="44"/>
  <c r="M1154" i="44"/>
  <c r="N1154" i="44"/>
  <c r="O1154" i="44"/>
  <c r="P1154" i="44"/>
  <c r="Q1154" i="44"/>
  <c r="R1154" i="44"/>
  <c r="S1154" i="44"/>
  <c r="F1155" i="44"/>
  <c r="G1155" i="44"/>
  <c r="H1155" i="44"/>
  <c r="I1155" i="44"/>
  <c r="J1155" i="44"/>
  <c r="K1155" i="44"/>
  <c r="L1155" i="44"/>
  <c r="M1155" i="44"/>
  <c r="N1155" i="44"/>
  <c r="O1155" i="44"/>
  <c r="P1155" i="44"/>
  <c r="Q1155" i="44"/>
  <c r="R1155" i="44"/>
  <c r="S1155" i="44"/>
  <c r="F1156" i="44"/>
  <c r="G1156" i="44"/>
  <c r="H1156" i="44"/>
  <c r="I1156" i="44"/>
  <c r="J1156" i="44"/>
  <c r="K1156" i="44"/>
  <c r="L1156" i="44"/>
  <c r="M1156" i="44"/>
  <c r="N1156" i="44"/>
  <c r="O1156" i="44"/>
  <c r="P1156" i="44"/>
  <c r="Q1156" i="44"/>
  <c r="R1156" i="44"/>
  <c r="S1156" i="44"/>
  <c r="F1157" i="44"/>
  <c r="G1157" i="44"/>
  <c r="H1157" i="44"/>
  <c r="I1157" i="44"/>
  <c r="J1157" i="44"/>
  <c r="K1157" i="44"/>
  <c r="L1157" i="44"/>
  <c r="M1157" i="44"/>
  <c r="N1157" i="44"/>
  <c r="O1157" i="44"/>
  <c r="P1157" i="44"/>
  <c r="Q1157" i="44"/>
  <c r="R1157" i="44"/>
  <c r="S1157" i="44"/>
  <c r="F1158" i="44"/>
  <c r="G1158" i="44"/>
  <c r="H1158" i="44"/>
  <c r="I1158" i="44"/>
  <c r="J1158" i="44"/>
  <c r="K1158" i="44"/>
  <c r="L1158" i="44"/>
  <c r="M1158" i="44"/>
  <c r="N1158" i="44"/>
  <c r="O1158" i="44"/>
  <c r="P1158" i="44"/>
  <c r="Q1158" i="44"/>
  <c r="R1158" i="44"/>
  <c r="S1158" i="44"/>
  <c r="F1159" i="44"/>
  <c r="G1159" i="44"/>
  <c r="H1159" i="44"/>
  <c r="I1159" i="44"/>
  <c r="J1159" i="44"/>
  <c r="K1159" i="44"/>
  <c r="L1159" i="44"/>
  <c r="M1159" i="44"/>
  <c r="N1159" i="44"/>
  <c r="O1159" i="44"/>
  <c r="P1159" i="44"/>
  <c r="Q1159" i="44"/>
  <c r="R1159" i="44"/>
  <c r="S1159" i="44"/>
  <c r="F1160" i="44"/>
  <c r="G1160" i="44"/>
  <c r="H1160" i="44"/>
  <c r="I1160" i="44"/>
  <c r="J1160" i="44"/>
  <c r="K1160" i="44"/>
  <c r="L1160" i="44"/>
  <c r="M1160" i="44"/>
  <c r="N1160" i="44"/>
  <c r="O1160" i="44"/>
  <c r="P1160" i="44"/>
  <c r="Q1160" i="44"/>
  <c r="R1160" i="44"/>
  <c r="S1160" i="44"/>
  <c r="F1161" i="44"/>
  <c r="G1161" i="44"/>
  <c r="H1161" i="44"/>
  <c r="I1161" i="44"/>
  <c r="J1161" i="44"/>
  <c r="K1161" i="44"/>
  <c r="L1161" i="44"/>
  <c r="M1161" i="44"/>
  <c r="N1161" i="44"/>
  <c r="O1161" i="44"/>
  <c r="P1161" i="44"/>
  <c r="Q1161" i="44"/>
  <c r="R1161" i="44"/>
  <c r="S1161" i="44"/>
  <c r="F1162" i="44"/>
  <c r="G1162" i="44"/>
  <c r="H1162" i="44"/>
  <c r="I1162" i="44"/>
  <c r="J1162" i="44"/>
  <c r="K1162" i="44"/>
  <c r="L1162" i="44"/>
  <c r="M1162" i="44"/>
  <c r="N1162" i="44"/>
  <c r="O1162" i="44"/>
  <c r="P1162" i="44"/>
  <c r="Q1162" i="44"/>
  <c r="R1162" i="44"/>
  <c r="S1162" i="44"/>
  <c r="F1163" i="44"/>
  <c r="G1163" i="44"/>
  <c r="H1163" i="44"/>
  <c r="I1163" i="44"/>
  <c r="J1163" i="44"/>
  <c r="K1163" i="44"/>
  <c r="L1163" i="44"/>
  <c r="M1163" i="44"/>
  <c r="N1163" i="44"/>
  <c r="O1163" i="44"/>
  <c r="P1163" i="44"/>
  <c r="Q1163" i="44"/>
  <c r="R1163" i="44"/>
  <c r="S1163" i="44"/>
  <c r="F1164" i="44"/>
  <c r="G1164" i="44"/>
  <c r="H1164" i="44"/>
  <c r="I1164" i="44"/>
  <c r="J1164" i="44"/>
  <c r="K1164" i="44"/>
  <c r="L1164" i="44"/>
  <c r="M1164" i="44"/>
  <c r="N1164" i="44"/>
  <c r="O1164" i="44"/>
  <c r="P1164" i="44"/>
  <c r="Q1164" i="44"/>
  <c r="R1164" i="44"/>
  <c r="S1164" i="44"/>
  <c r="F1165" i="44"/>
  <c r="G1165" i="44"/>
  <c r="H1165" i="44"/>
  <c r="I1165" i="44"/>
  <c r="J1165" i="44"/>
  <c r="K1165" i="44"/>
  <c r="L1165" i="44"/>
  <c r="M1165" i="44"/>
  <c r="N1165" i="44"/>
  <c r="O1165" i="44"/>
  <c r="P1165" i="44"/>
  <c r="Q1165" i="44"/>
  <c r="R1165" i="44"/>
  <c r="S1165" i="44"/>
  <c r="F1166" i="44"/>
  <c r="G1166" i="44"/>
  <c r="H1166" i="44"/>
  <c r="I1166" i="44"/>
  <c r="J1166" i="44"/>
  <c r="K1166" i="44"/>
  <c r="L1166" i="44"/>
  <c r="M1166" i="44"/>
  <c r="N1166" i="44"/>
  <c r="O1166" i="44"/>
  <c r="P1166" i="44"/>
  <c r="Q1166" i="44"/>
  <c r="R1166" i="44"/>
  <c r="S1166" i="44"/>
  <c r="F1167" i="44"/>
  <c r="G1167" i="44"/>
  <c r="H1167" i="44"/>
  <c r="I1167" i="44"/>
  <c r="J1167" i="44"/>
  <c r="K1167" i="44"/>
  <c r="L1167" i="44"/>
  <c r="M1167" i="44"/>
  <c r="N1167" i="44"/>
  <c r="O1167" i="44"/>
  <c r="P1167" i="44"/>
  <c r="Q1167" i="44"/>
  <c r="R1167" i="44"/>
  <c r="S1167" i="44"/>
  <c r="F1168" i="44"/>
  <c r="G1168" i="44"/>
  <c r="H1168" i="44"/>
  <c r="I1168" i="44"/>
  <c r="J1168" i="44"/>
  <c r="K1168" i="44"/>
  <c r="L1168" i="44"/>
  <c r="M1168" i="44"/>
  <c r="N1168" i="44"/>
  <c r="O1168" i="44"/>
  <c r="P1168" i="44"/>
  <c r="Q1168" i="44"/>
  <c r="R1168" i="44"/>
  <c r="S1168" i="44"/>
  <c r="F1169" i="44"/>
  <c r="G1169" i="44"/>
  <c r="H1169" i="44"/>
  <c r="I1169" i="44"/>
  <c r="J1169" i="44"/>
  <c r="K1169" i="44"/>
  <c r="L1169" i="44"/>
  <c r="M1169" i="44"/>
  <c r="N1169" i="44"/>
  <c r="O1169" i="44"/>
  <c r="P1169" i="44"/>
  <c r="Q1169" i="44"/>
  <c r="R1169" i="44"/>
  <c r="S1169" i="44"/>
  <c r="F1170" i="44"/>
  <c r="G1170" i="44"/>
  <c r="H1170" i="44"/>
  <c r="I1170" i="44"/>
  <c r="J1170" i="44"/>
  <c r="K1170" i="44"/>
  <c r="L1170" i="44"/>
  <c r="M1170" i="44"/>
  <c r="N1170" i="44"/>
  <c r="O1170" i="44"/>
  <c r="P1170" i="44"/>
  <c r="Q1170" i="44"/>
  <c r="R1170" i="44"/>
  <c r="S1170" i="44"/>
  <c r="F1171" i="44"/>
  <c r="G1171" i="44"/>
  <c r="H1171" i="44"/>
  <c r="I1171" i="44"/>
  <c r="J1171" i="44"/>
  <c r="K1171" i="44"/>
  <c r="L1171" i="44"/>
  <c r="M1171" i="44"/>
  <c r="N1171" i="44"/>
  <c r="O1171" i="44"/>
  <c r="P1171" i="44"/>
  <c r="Q1171" i="44"/>
  <c r="R1171" i="44"/>
  <c r="S1171" i="44"/>
  <c r="F1172" i="44"/>
  <c r="G1172" i="44"/>
  <c r="H1172" i="44"/>
  <c r="I1172" i="44"/>
  <c r="J1172" i="44"/>
  <c r="K1172" i="44"/>
  <c r="L1172" i="44"/>
  <c r="M1172" i="44"/>
  <c r="N1172" i="44"/>
  <c r="O1172" i="44"/>
  <c r="P1172" i="44"/>
  <c r="Q1172" i="44"/>
  <c r="R1172" i="44"/>
  <c r="S1172" i="44"/>
  <c r="F1173" i="44"/>
  <c r="G1173" i="44"/>
  <c r="H1173" i="44"/>
  <c r="I1173" i="44"/>
  <c r="J1173" i="44"/>
  <c r="K1173" i="44"/>
  <c r="L1173" i="44"/>
  <c r="M1173" i="44"/>
  <c r="N1173" i="44"/>
  <c r="O1173" i="44"/>
  <c r="P1173" i="44"/>
  <c r="Q1173" i="44"/>
  <c r="R1173" i="44"/>
  <c r="S1173" i="44"/>
  <c r="F1174" i="44"/>
  <c r="G1174" i="44"/>
  <c r="H1174" i="44"/>
  <c r="I1174" i="44"/>
  <c r="J1174" i="44"/>
  <c r="K1174" i="44"/>
  <c r="L1174" i="44"/>
  <c r="M1174" i="44"/>
  <c r="N1174" i="44"/>
  <c r="O1174" i="44"/>
  <c r="P1174" i="44"/>
  <c r="Q1174" i="44"/>
  <c r="R1174" i="44"/>
  <c r="S1174" i="44"/>
  <c r="F1175" i="44"/>
  <c r="G1175" i="44"/>
  <c r="H1175" i="44"/>
  <c r="I1175" i="44"/>
  <c r="J1175" i="44"/>
  <c r="K1175" i="44"/>
  <c r="L1175" i="44"/>
  <c r="M1175" i="44"/>
  <c r="N1175" i="44"/>
  <c r="O1175" i="44"/>
  <c r="P1175" i="44"/>
  <c r="Q1175" i="44"/>
  <c r="R1175" i="44"/>
  <c r="S1175" i="44"/>
  <c r="F1176" i="44"/>
  <c r="G1176" i="44"/>
  <c r="H1176" i="44"/>
  <c r="I1176" i="44"/>
  <c r="J1176" i="44"/>
  <c r="K1176" i="44"/>
  <c r="L1176" i="44"/>
  <c r="M1176" i="44"/>
  <c r="N1176" i="44"/>
  <c r="O1176" i="44"/>
  <c r="P1176" i="44"/>
  <c r="Q1176" i="44"/>
  <c r="R1176" i="44"/>
  <c r="S1176" i="44"/>
  <c r="F1177" i="44"/>
  <c r="G1177" i="44"/>
  <c r="H1177" i="44"/>
  <c r="I1177" i="44"/>
  <c r="J1177" i="44"/>
  <c r="K1177" i="44"/>
  <c r="L1177" i="44"/>
  <c r="M1177" i="44"/>
  <c r="N1177" i="44"/>
  <c r="O1177" i="44"/>
  <c r="P1177" i="44"/>
  <c r="Q1177" i="44"/>
  <c r="R1177" i="44"/>
  <c r="S1177" i="44"/>
  <c r="F1178" i="44"/>
  <c r="G1178" i="44"/>
  <c r="H1178" i="44"/>
  <c r="I1178" i="44"/>
  <c r="J1178" i="44"/>
  <c r="K1178" i="44"/>
  <c r="L1178" i="44"/>
  <c r="M1178" i="44"/>
  <c r="N1178" i="44"/>
  <c r="O1178" i="44"/>
  <c r="P1178" i="44"/>
  <c r="Q1178" i="44"/>
  <c r="R1178" i="44"/>
  <c r="S1178" i="44"/>
  <c r="F1179" i="44"/>
  <c r="G1179" i="44"/>
  <c r="H1179" i="44"/>
  <c r="I1179" i="44"/>
  <c r="J1179" i="44"/>
  <c r="K1179" i="44"/>
  <c r="L1179" i="44"/>
  <c r="M1179" i="44"/>
  <c r="N1179" i="44"/>
  <c r="O1179" i="44"/>
  <c r="P1179" i="44"/>
  <c r="Q1179" i="44"/>
  <c r="R1179" i="44"/>
  <c r="S1179" i="44"/>
  <c r="F1180" i="44"/>
  <c r="G1180" i="44"/>
  <c r="H1180" i="44"/>
  <c r="I1180" i="44"/>
  <c r="J1180" i="44"/>
  <c r="K1180" i="44"/>
  <c r="L1180" i="44"/>
  <c r="M1180" i="44"/>
  <c r="N1180" i="44"/>
  <c r="O1180" i="44"/>
  <c r="P1180" i="44"/>
  <c r="Q1180" i="44"/>
  <c r="R1180" i="44"/>
  <c r="S1180" i="44"/>
  <c r="F1181" i="44"/>
  <c r="G1181" i="44"/>
  <c r="H1181" i="44"/>
  <c r="I1181" i="44"/>
  <c r="J1181" i="44"/>
  <c r="K1181" i="44"/>
  <c r="L1181" i="44"/>
  <c r="M1181" i="44"/>
  <c r="N1181" i="44"/>
  <c r="O1181" i="44"/>
  <c r="P1181" i="44"/>
  <c r="Q1181" i="44"/>
  <c r="R1181" i="44"/>
  <c r="S1181" i="44"/>
  <c r="F1182" i="44"/>
  <c r="G1182" i="44"/>
  <c r="H1182" i="44"/>
  <c r="I1182" i="44"/>
  <c r="J1182" i="44"/>
  <c r="K1182" i="44"/>
  <c r="L1182" i="44"/>
  <c r="M1182" i="44"/>
  <c r="N1182" i="44"/>
  <c r="O1182" i="44"/>
  <c r="P1182" i="44"/>
  <c r="Q1182" i="44"/>
  <c r="R1182" i="44"/>
  <c r="S1182" i="44"/>
  <c r="F1183" i="44"/>
  <c r="G1183" i="44"/>
  <c r="H1183" i="44"/>
  <c r="I1183" i="44"/>
  <c r="J1183" i="44"/>
  <c r="K1183" i="44"/>
  <c r="L1183" i="44"/>
  <c r="M1183" i="44"/>
  <c r="N1183" i="44"/>
  <c r="O1183" i="44"/>
  <c r="P1183" i="44"/>
  <c r="Q1183" i="44"/>
  <c r="R1183" i="44"/>
  <c r="S1183" i="44"/>
  <c r="F1184" i="44"/>
  <c r="G1184" i="44"/>
  <c r="H1184" i="44"/>
  <c r="I1184" i="44"/>
  <c r="J1184" i="44"/>
  <c r="K1184" i="44"/>
  <c r="L1184" i="44"/>
  <c r="M1184" i="44"/>
  <c r="N1184" i="44"/>
  <c r="O1184" i="44"/>
  <c r="P1184" i="44"/>
  <c r="Q1184" i="44"/>
  <c r="R1184" i="44"/>
  <c r="S1184" i="44"/>
  <c r="F1185" i="44"/>
  <c r="G1185" i="44"/>
  <c r="H1185" i="44"/>
  <c r="I1185" i="44"/>
  <c r="J1185" i="44"/>
  <c r="K1185" i="44"/>
  <c r="L1185" i="44"/>
  <c r="M1185" i="44"/>
  <c r="N1185" i="44"/>
  <c r="O1185" i="44"/>
  <c r="P1185" i="44"/>
  <c r="Q1185" i="44"/>
  <c r="R1185" i="44"/>
  <c r="S1185" i="44"/>
  <c r="F1186" i="44"/>
  <c r="G1186" i="44"/>
  <c r="H1186" i="44"/>
  <c r="I1186" i="44"/>
  <c r="J1186" i="44"/>
  <c r="K1186" i="44"/>
  <c r="L1186" i="44"/>
  <c r="M1186" i="44"/>
  <c r="N1186" i="44"/>
  <c r="O1186" i="44"/>
  <c r="P1186" i="44"/>
  <c r="Q1186" i="44"/>
  <c r="R1186" i="44"/>
  <c r="S1186" i="44"/>
  <c r="F1187" i="44"/>
  <c r="G1187" i="44"/>
  <c r="H1187" i="44"/>
  <c r="I1187" i="44"/>
  <c r="J1187" i="44"/>
  <c r="K1187" i="44"/>
  <c r="L1187" i="44"/>
  <c r="M1187" i="44"/>
  <c r="N1187" i="44"/>
  <c r="O1187" i="44"/>
  <c r="P1187" i="44"/>
  <c r="Q1187" i="44"/>
  <c r="R1187" i="44"/>
  <c r="S1187" i="44"/>
  <c r="F1188" i="44"/>
  <c r="G1188" i="44"/>
  <c r="H1188" i="44"/>
  <c r="I1188" i="44"/>
  <c r="J1188" i="44"/>
  <c r="K1188" i="44"/>
  <c r="L1188" i="44"/>
  <c r="M1188" i="44"/>
  <c r="N1188" i="44"/>
  <c r="O1188" i="44"/>
  <c r="P1188" i="44"/>
  <c r="Q1188" i="44"/>
  <c r="R1188" i="44"/>
  <c r="S1188" i="44"/>
  <c r="F1189" i="44"/>
  <c r="G1189" i="44"/>
  <c r="H1189" i="44"/>
  <c r="I1189" i="44"/>
  <c r="J1189" i="44"/>
  <c r="K1189" i="44"/>
  <c r="L1189" i="44"/>
  <c r="M1189" i="44"/>
  <c r="N1189" i="44"/>
  <c r="O1189" i="44"/>
  <c r="P1189" i="44"/>
  <c r="Q1189" i="44"/>
  <c r="R1189" i="44"/>
  <c r="S1189" i="44"/>
  <c r="F1190" i="44"/>
  <c r="G1190" i="44"/>
  <c r="H1190" i="44"/>
  <c r="I1190" i="44"/>
  <c r="J1190" i="44"/>
  <c r="K1190" i="44"/>
  <c r="L1190" i="44"/>
  <c r="M1190" i="44"/>
  <c r="N1190" i="44"/>
  <c r="O1190" i="44"/>
  <c r="P1190" i="44"/>
  <c r="Q1190" i="44"/>
  <c r="R1190" i="44"/>
  <c r="S1190" i="44"/>
  <c r="F1191" i="44"/>
  <c r="G1191" i="44"/>
  <c r="H1191" i="44"/>
  <c r="I1191" i="44"/>
  <c r="J1191" i="44"/>
  <c r="K1191" i="44"/>
  <c r="L1191" i="44"/>
  <c r="M1191" i="44"/>
  <c r="N1191" i="44"/>
  <c r="O1191" i="44"/>
  <c r="P1191" i="44"/>
  <c r="Q1191" i="44"/>
  <c r="R1191" i="44"/>
  <c r="S1191" i="44"/>
  <c r="F1192" i="44"/>
  <c r="G1192" i="44"/>
  <c r="H1192" i="44"/>
  <c r="I1192" i="44"/>
  <c r="J1192" i="44"/>
  <c r="K1192" i="44"/>
  <c r="L1192" i="44"/>
  <c r="M1192" i="44"/>
  <c r="N1192" i="44"/>
  <c r="O1192" i="44"/>
  <c r="P1192" i="44"/>
  <c r="Q1192" i="44"/>
  <c r="R1192" i="44"/>
  <c r="S1192" i="44"/>
  <c r="F1193" i="44"/>
  <c r="G1193" i="44"/>
  <c r="H1193" i="44"/>
  <c r="I1193" i="44"/>
  <c r="J1193" i="44"/>
  <c r="K1193" i="44"/>
  <c r="L1193" i="44"/>
  <c r="M1193" i="44"/>
  <c r="N1193" i="44"/>
  <c r="O1193" i="44"/>
  <c r="P1193" i="44"/>
  <c r="Q1193" i="44"/>
  <c r="R1193" i="44"/>
  <c r="S1193" i="44"/>
  <c r="F1194" i="44"/>
  <c r="G1194" i="44"/>
  <c r="H1194" i="44"/>
  <c r="I1194" i="44"/>
  <c r="J1194" i="44"/>
  <c r="K1194" i="44"/>
  <c r="L1194" i="44"/>
  <c r="M1194" i="44"/>
  <c r="N1194" i="44"/>
  <c r="O1194" i="44"/>
  <c r="P1194" i="44"/>
  <c r="Q1194" i="44"/>
  <c r="R1194" i="44"/>
  <c r="S1194" i="44"/>
  <c r="F1195" i="44"/>
  <c r="G1195" i="44"/>
  <c r="H1195" i="44"/>
  <c r="I1195" i="44"/>
  <c r="J1195" i="44"/>
  <c r="K1195" i="44"/>
  <c r="L1195" i="44"/>
  <c r="M1195" i="44"/>
  <c r="N1195" i="44"/>
  <c r="O1195" i="44"/>
  <c r="P1195" i="44"/>
  <c r="Q1195" i="44"/>
  <c r="R1195" i="44"/>
  <c r="S1195" i="44"/>
  <c r="F1196" i="44"/>
  <c r="G1196" i="44"/>
  <c r="H1196" i="44"/>
  <c r="I1196" i="44"/>
  <c r="J1196" i="44"/>
  <c r="K1196" i="44"/>
  <c r="L1196" i="44"/>
  <c r="M1196" i="44"/>
  <c r="N1196" i="44"/>
  <c r="O1196" i="44"/>
  <c r="P1196" i="44"/>
  <c r="Q1196" i="44"/>
  <c r="R1196" i="44"/>
  <c r="S1196" i="44"/>
  <c r="F1197" i="44"/>
  <c r="G1197" i="44"/>
  <c r="H1197" i="44"/>
  <c r="I1197" i="44"/>
  <c r="J1197" i="44"/>
  <c r="K1197" i="44"/>
  <c r="L1197" i="44"/>
  <c r="M1197" i="44"/>
  <c r="N1197" i="44"/>
  <c r="O1197" i="44"/>
  <c r="P1197" i="44"/>
  <c r="Q1197" i="44"/>
  <c r="R1197" i="44"/>
  <c r="S1197" i="44"/>
  <c r="F1198" i="44"/>
  <c r="G1198" i="44"/>
  <c r="H1198" i="44"/>
  <c r="I1198" i="44"/>
  <c r="J1198" i="44"/>
  <c r="K1198" i="44"/>
  <c r="L1198" i="44"/>
  <c r="M1198" i="44"/>
  <c r="N1198" i="44"/>
  <c r="O1198" i="44"/>
  <c r="P1198" i="44"/>
  <c r="Q1198" i="44"/>
  <c r="R1198" i="44"/>
  <c r="S1198" i="44"/>
  <c r="F1199" i="44"/>
  <c r="G1199" i="44"/>
  <c r="H1199" i="44"/>
  <c r="I1199" i="44"/>
  <c r="J1199" i="44"/>
  <c r="K1199" i="44"/>
  <c r="L1199" i="44"/>
  <c r="M1199" i="44"/>
  <c r="N1199" i="44"/>
  <c r="O1199" i="44"/>
  <c r="P1199" i="44"/>
  <c r="Q1199" i="44"/>
  <c r="R1199" i="44"/>
  <c r="S1199" i="44"/>
  <c r="F1200" i="44"/>
  <c r="G1200" i="44"/>
  <c r="H1200" i="44"/>
  <c r="I1200" i="44"/>
  <c r="J1200" i="44"/>
  <c r="K1200" i="44"/>
  <c r="L1200" i="44"/>
  <c r="M1200" i="44"/>
  <c r="N1200" i="44"/>
  <c r="O1200" i="44"/>
  <c r="P1200" i="44"/>
  <c r="Q1200" i="44"/>
  <c r="R1200" i="44"/>
  <c r="S1200" i="44"/>
  <c r="F1201" i="44"/>
  <c r="G1201" i="44"/>
  <c r="H1201" i="44"/>
  <c r="I1201" i="44"/>
  <c r="J1201" i="44"/>
  <c r="K1201" i="44"/>
  <c r="L1201" i="44"/>
  <c r="M1201" i="44"/>
  <c r="N1201" i="44"/>
  <c r="O1201" i="44"/>
  <c r="P1201" i="44"/>
  <c r="Q1201" i="44"/>
  <c r="R1201" i="44"/>
  <c r="S1201" i="44"/>
  <c r="F1202" i="44"/>
  <c r="G1202" i="44"/>
  <c r="H1202" i="44"/>
  <c r="I1202" i="44"/>
  <c r="J1202" i="44"/>
  <c r="K1202" i="44"/>
  <c r="L1202" i="44"/>
  <c r="M1202" i="44"/>
  <c r="N1202" i="44"/>
  <c r="O1202" i="44"/>
  <c r="P1202" i="44"/>
  <c r="Q1202" i="44"/>
  <c r="R1202" i="44"/>
  <c r="S1202" i="44"/>
  <c r="F1203" i="44"/>
  <c r="G1203" i="44"/>
  <c r="H1203" i="44"/>
  <c r="I1203" i="44"/>
  <c r="J1203" i="44"/>
  <c r="K1203" i="44"/>
  <c r="L1203" i="44"/>
  <c r="M1203" i="44"/>
  <c r="N1203" i="44"/>
  <c r="O1203" i="44"/>
  <c r="P1203" i="44"/>
  <c r="Q1203" i="44"/>
  <c r="R1203" i="44"/>
  <c r="S1203" i="44"/>
  <c r="F1204" i="44"/>
  <c r="G1204" i="44"/>
  <c r="H1204" i="44"/>
  <c r="I1204" i="44"/>
  <c r="J1204" i="44"/>
  <c r="K1204" i="44"/>
  <c r="L1204" i="44"/>
  <c r="M1204" i="44"/>
  <c r="N1204" i="44"/>
  <c r="O1204" i="44"/>
  <c r="P1204" i="44"/>
  <c r="Q1204" i="44"/>
  <c r="R1204" i="44"/>
  <c r="S1204" i="44"/>
  <c r="F1205" i="44"/>
  <c r="G1205" i="44"/>
  <c r="H1205" i="44"/>
  <c r="I1205" i="44"/>
  <c r="J1205" i="44"/>
  <c r="K1205" i="44"/>
  <c r="L1205" i="44"/>
  <c r="M1205" i="44"/>
  <c r="N1205" i="44"/>
  <c r="O1205" i="44"/>
  <c r="P1205" i="44"/>
  <c r="Q1205" i="44"/>
  <c r="R1205" i="44"/>
  <c r="S1205" i="44"/>
  <c r="F1206" i="44"/>
  <c r="G1206" i="44"/>
  <c r="H1206" i="44"/>
  <c r="I1206" i="44"/>
  <c r="J1206" i="44"/>
  <c r="K1206" i="44"/>
  <c r="L1206" i="44"/>
  <c r="M1206" i="44"/>
  <c r="N1206" i="44"/>
  <c r="O1206" i="44"/>
  <c r="P1206" i="44"/>
  <c r="Q1206" i="44"/>
  <c r="R1206" i="44"/>
  <c r="S1206" i="44"/>
  <c r="F1207" i="44"/>
  <c r="G1207" i="44"/>
  <c r="H1207" i="44"/>
  <c r="I1207" i="44"/>
  <c r="J1207" i="44"/>
  <c r="K1207" i="44"/>
  <c r="L1207" i="44"/>
  <c r="M1207" i="44"/>
  <c r="N1207" i="44"/>
  <c r="O1207" i="44"/>
  <c r="P1207" i="44"/>
  <c r="Q1207" i="44"/>
  <c r="R1207" i="44"/>
  <c r="S1207" i="44"/>
  <c r="F1208" i="44"/>
  <c r="G1208" i="44"/>
  <c r="H1208" i="44"/>
  <c r="I1208" i="44"/>
  <c r="J1208" i="44"/>
  <c r="K1208" i="44"/>
  <c r="L1208" i="44"/>
  <c r="M1208" i="44"/>
  <c r="N1208" i="44"/>
  <c r="O1208" i="44"/>
  <c r="P1208" i="44"/>
  <c r="Q1208" i="44"/>
  <c r="R1208" i="44"/>
  <c r="S1208" i="44"/>
  <c r="F1209" i="44"/>
  <c r="G1209" i="44"/>
  <c r="H1209" i="44"/>
  <c r="I1209" i="44"/>
  <c r="J1209" i="44"/>
  <c r="K1209" i="44"/>
  <c r="L1209" i="44"/>
  <c r="M1209" i="44"/>
  <c r="N1209" i="44"/>
  <c r="O1209" i="44"/>
  <c r="P1209" i="44"/>
  <c r="Q1209" i="44"/>
  <c r="R1209" i="44"/>
  <c r="S1209" i="44"/>
  <c r="F1210" i="44"/>
  <c r="G1210" i="44"/>
  <c r="H1210" i="44"/>
  <c r="I1210" i="44"/>
  <c r="J1210" i="44"/>
  <c r="K1210" i="44"/>
  <c r="L1210" i="44"/>
  <c r="M1210" i="44"/>
  <c r="N1210" i="44"/>
  <c r="O1210" i="44"/>
  <c r="P1210" i="44"/>
  <c r="Q1210" i="44"/>
  <c r="R1210" i="44"/>
  <c r="S1210" i="44"/>
  <c r="F1211" i="44"/>
  <c r="G1211" i="44"/>
  <c r="H1211" i="44"/>
  <c r="I1211" i="44"/>
  <c r="J1211" i="44"/>
  <c r="K1211" i="44"/>
  <c r="L1211" i="44"/>
  <c r="M1211" i="44"/>
  <c r="N1211" i="44"/>
  <c r="O1211" i="44"/>
  <c r="P1211" i="44"/>
  <c r="Q1211" i="44"/>
  <c r="R1211" i="44"/>
  <c r="S1211" i="44"/>
  <c r="F1212" i="44"/>
  <c r="G1212" i="44"/>
  <c r="H1212" i="44"/>
  <c r="I1212" i="44"/>
  <c r="J1212" i="44"/>
  <c r="K1212" i="44"/>
  <c r="L1212" i="44"/>
  <c r="M1212" i="44"/>
  <c r="N1212" i="44"/>
  <c r="O1212" i="44"/>
  <c r="P1212" i="44"/>
  <c r="Q1212" i="44"/>
  <c r="R1212" i="44"/>
  <c r="S1212" i="44"/>
  <c r="F1213" i="44"/>
  <c r="G1213" i="44"/>
  <c r="H1213" i="44"/>
  <c r="I1213" i="44"/>
  <c r="J1213" i="44"/>
  <c r="K1213" i="44"/>
  <c r="L1213" i="44"/>
  <c r="M1213" i="44"/>
  <c r="N1213" i="44"/>
  <c r="O1213" i="44"/>
  <c r="P1213" i="44"/>
  <c r="Q1213" i="44"/>
  <c r="R1213" i="44"/>
  <c r="S1213" i="44"/>
  <c r="F1214" i="44"/>
  <c r="G1214" i="44"/>
  <c r="H1214" i="44"/>
  <c r="I1214" i="44"/>
  <c r="J1214" i="44"/>
  <c r="K1214" i="44"/>
  <c r="L1214" i="44"/>
  <c r="M1214" i="44"/>
  <c r="N1214" i="44"/>
  <c r="O1214" i="44"/>
  <c r="P1214" i="44"/>
  <c r="Q1214" i="44"/>
  <c r="R1214" i="44"/>
  <c r="S1214" i="44"/>
  <c r="F1215" i="44"/>
  <c r="G1215" i="44"/>
  <c r="H1215" i="44"/>
  <c r="I1215" i="44"/>
  <c r="J1215" i="44"/>
  <c r="K1215" i="44"/>
  <c r="L1215" i="44"/>
  <c r="M1215" i="44"/>
  <c r="N1215" i="44"/>
  <c r="O1215" i="44"/>
  <c r="P1215" i="44"/>
  <c r="Q1215" i="44"/>
  <c r="R1215" i="44"/>
  <c r="S1215" i="44"/>
  <c r="F1216" i="44"/>
  <c r="G1216" i="44"/>
  <c r="H1216" i="44"/>
  <c r="I1216" i="44"/>
  <c r="J1216" i="44"/>
  <c r="K1216" i="44"/>
  <c r="L1216" i="44"/>
  <c r="M1216" i="44"/>
  <c r="N1216" i="44"/>
  <c r="O1216" i="44"/>
  <c r="P1216" i="44"/>
  <c r="Q1216" i="44"/>
  <c r="R1216" i="44"/>
  <c r="S1216" i="44"/>
  <c r="F1217" i="44"/>
  <c r="G1217" i="44"/>
  <c r="H1217" i="44"/>
  <c r="I1217" i="44"/>
  <c r="J1217" i="44"/>
  <c r="K1217" i="44"/>
  <c r="L1217" i="44"/>
  <c r="M1217" i="44"/>
  <c r="N1217" i="44"/>
  <c r="O1217" i="44"/>
  <c r="P1217" i="44"/>
  <c r="Q1217" i="44"/>
  <c r="R1217" i="44"/>
  <c r="S1217" i="44"/>
  <c r="F1218" i="44"/>
  <c r="G1218" i="44"/>
  <c r="H1218" i="44"/>
  <c r="I1218" i="44"/>
  <c r="J1218" i="44"/>
  <c r="K1218" i="44"/>
  <c r="L1218" i="44"/>
  <c r="M1218" i="44"/>
  <c r="N1218" i="44"/>
  <c r="O1218" i="44"/>
  <c r="P1218" i="44"/>
  <c r="Q1218" i="44"/>
  <c r="R1218" i="44"/>
  <c r="S1218" i="44"/>
  <c r="F1219" i="44"/>
  <c r="G1219" i="44"/>
  <c r="H1219" i="44"/>
  <c r="I1219" i="44"/>
  <c r="J1219" i="44"/>
  <c r="K1219" i="44"/>
  <c r="L1219" i="44"/>
  <c r="M1219" i="44"/>
  <c r="N1219" i="44"/>
  <c r="O1219" i="44"/>
  <c r="P1219" i="44"/>
  <c r="Q1219" i="44"/>
  <c r="R1219" i="44"/>
  <c r="S1219" i="44"/>
  <c r="F1220" i="44"/>
  <c r="G1220" i="44"/>
  <c r="H1220" i="44"/>
  <c r="I1220" i="44"/>
  <c r="J1220" i="44"/>
  <c r="K1220" i="44"/>
  <c r="L1220" i="44"/>
  <c r="M1220" i="44"/>
  <c r="N1220" i="44"/>
  <c r="O1220" i="44"/>
  <c r="P1220" i="44"/>
  <c r="Q1220" i="44"/>
  <c r="R1220" i="44"/>
  <c r="S1220" i="44"/>
  <c r="F1221" i="44"/>
  <c r="G1221" i="44"/>
  <c r="H1221" i="44"/>
  <c r="I1221" i="44"/>
  <c r="J1221" i="44"/>
  <c r="K1221" i="44"/>
  <c r="L1221" i="44"/>
  <c r="M1221" i="44"/>
  <c r="N1221" i="44"/>
  <c r="O1221" i="44"/>
  <c r="P1221" i="44"/>
  <c r="Q1221" i="44"/>
  <c r="R1221" i="44"/>
  <c r="S1221" i="44"/>
  <c r="F1222" i="44"/>
  <c r="G1222" i="44"/>
  <c r="H1222" i="44"/>
  <c r="I1222" i="44"/>
  <c r="J1222" i="44"/>
  <c r="K1222" i="44"/>
  <c r="L1222" i="44"/>
  <c r="M1222" i="44"/>
  <c r="N1222" i="44"/>
  <c r="O1222" i="44"/>
  <c r="P1222" i="44"/>
  <c r="Q1222" i="44"/>
  <c r="R1222" i="44"/>
  <c r="S1222" i="44"/>
  <c r="F1223" i="44"/>
  <c r="G1223" i="44"/>
  <c r="H1223" i="44"/>
  <c r="I1223" i="44"/>
  <c r="J1223" i="44"/>
  <c r="K1223" i="44"/>
  <c r="L1223" i="44"/>
  <c r="M1223" i="44"/>
  <c r="N1223" i="44"/>
  <c r="O1223" i="44"/>
  <c r="P1223" i="44"/>
  <c r="Q1223" i="44"/>
  <c r="R1223" i="44"/>
  <c r="S1223" i="44"/>
  <c r="F1224" i="44"/>
  <c r="G1224" i="44"/>
  <c r="H1224" i="44"/>
  <c r="I1224" i="44"/>
  <c r="J1224" i="44"/>
  <c r="K1224" i="44"/>
  <c r="L1224" i="44"/>
  <c r="M1224" i="44"/>
  <c r="N1224" i="44"/>
  <c r="O1224" i="44"/>
  <c r="P1224" i="44"/>
  <c r="Q1224" i="44"/>
  <c r="R1224" i="44"/>
  <c r="S1224" i="44"/>
  <c r="F1225" i="44"/>
  <c r="G1225" i="44"/>
  <c r="H1225" i="44"/>
  <c r="I1225" i="44"/>
  <c r="J1225" i="44"/>
  <c r="K1225" i="44"/>
  <c r="L1225" i="44"/>
  <c r="M1225" i="44"/>
  <c r="N1225" i="44"/>
  <c r="O1225" i="44"/>
  <c r="P1225" i="44"/>
  <c r="Q1225" i="44"/>
  <c r="R1225" i="44"/>
  <c r="S1225" i="44"/>
  <c r="F1226" i="44"/>
  <c r="G1226" i="44"/>
  <c r="H1226" i="44"/>
  <c r="I1226" i="44"/>
  <c r="J1226" i="44"/>
  <c r="K1226" i="44"/>
  <c r="L1226" i="44"/>
  <c r="M1226" i="44"/>
  <c r="N1226" i="44"/>
  <c r="O1226" i="44"/>
  <c r="P1226" i="44"/>
  <c r="Q1226" i="44"/>
  <c r="R1226" i="44"/>
  <c r="S1226" i="44"/>
  <c r="F1227" i="44"/>
  <c r="G1227" i="44"/>
  <c r="H1227" i="44"/>
  <c r="I1227" i="44"/>
  <c r="J1227" i="44"/>
  <c r="K1227" i="44"/>
  <c r="L1227" i="44"/>
  <c r="M1227" i="44"/>
  <c r="N1227" i="44"/>
  <c r="O1227" i="44"/>
  <c r="P1227" i="44"/>
  <c r="Q1227" i="44"/>
  <c r="R1227" i="44"/>
  <c r="S1227" i="44"/>
  <c r="F1228" i="44"/>
  <c r="G1228" i="44"/>
  <c r="H1228" i="44"/>
  <c r="I1228" i="44"/>
  <c r="J1228" i="44"/>
  <c r="K1228" i="44"/>
  <c r="L1228" i="44"/>
  <c r="M1228" i="44"/>
  <c r="N1228" i="44"/>
  <c r="O1228" i="44"/>
  <c r="P1228" i="44"/>
  <c r="Q1228" i="44"/>
  <c r="R1228" i="44"/>
  <c r="S1228" i="44"/>
  <c r="F1229" i="44"/>
  <c r="G1229" i="44"/>
  <c r="H1229" i="44"/>
  <c r="I1229" i="44"/>
  <c r="J1229" i="44"/>
  <c r="K1229" i="44"/>
  <c r="L1229" i="44"/>
  <c r="M1229" i="44"/>
  <c r="N1229" i="44"/>
  <c r="O1229" i="44"/>
  <c r="P1229" i="44"/>
  <c r="Q1229" i="44"/>
  <c r="R1229" i="44"/>
  <c r="S1229" i="44"/>
  <c r="F1230" i="44"/>
  <c r="G1230" i="44"/>
  <c r="H1230" i="44"/>
  <c r="I1230" i="44"/>
  <c r="J1230" i="44"/>
  <c r="K1230" i="44"/>
  <c r="L1230" i="44"/>
  <c r="M1230" i="44"/>
  <c r="N1230" i="44"/>
  <c r="O1230" i="44"/>
  <c r="P1230" i="44"/>
  <c r="Q1230" i="44"/>
  <c r="R1230" i="44"/>
  <c r="S1230" i="44"/>
  <c r="F1231" i="44"/>
  <c r="G1231" i="44"/>
  <c r="H1231" i="44"/>
  <c r="I1231" i="44"/>
  <c r="J1231" i="44"/>
  <c r="K1231" i="44"/>
  <c r="L1231" i="44"/>
  <c r="M1231" i="44"/>
  <c r="N1231" i="44"/>
  <c r="O1231" i="44"/>
  <c r="P1231" i="44"/>
  <c r="Q1231" i="44"/>
  <c r="R1231" i="44"/>
  <c r="S1231" i="44"/>
  <c r="F1232" i="44"/>
  <c r="G1232" i="44"/>
  <c r="H1232" i="44"/>
  <c r="I1232" i="44"/>
  <c r="J1232" i="44"/>
  <c r="K1232" i="44"/>
  <c r="L1232" i="44"/>
  <c r="M1232" i="44"/>
  <c r="N1232" i="44"/>
  <c r="O1232" i="44"/>
  <c r="P1232" i="44"/>
  <c r="Q1232" i="44"/>
  <c r="R1232" i="44"/>
  <c r="S1232" i="44"/>
  <c r="F1233" i="44"/>
  <c r="G1233" i="44"/>
  <c r="H1233" i="44"/>
  <c r="I1233" i="44"/>
  <c r="J1233" i="44"/>
  <c r="K1233" i="44"/>
  <c r="L1233" i="44"/>
  <c r="M1233" i="44"/>
  <c r="N1233" i="44"/>
  <c r="O1233" i="44"/>
  <c r="P1233" i="44"/>
  <c r="Q1233" i="44"/>
  <c r="R1233" i="44"/>
  <c r="S1233" i="44"/>
  <c r="F1234" i="44"/>
  <c r="G1234" i="44"/>
  <c r="H1234" i="44"/>
  <c r="I1234" i="44"/>
  <c r="J1234" i="44"/>
  <c r="K1234" i="44"/>
  <c r="L1234" i="44"/>
  <c r="M1234" i="44"/>
  <c r="N1234" i="44"/>
  <c r="O1234" i="44"/>
  <c r="P1234" i="44"/>
  <c r="Q1234" i="44"/>
  <c r="R1234" i="44"/>
  <c r="S1234" i="44"/>
  <c r="F1235" i="44"/>
  <c r="G1235" i="44"/>
  <c r="H1235" i="44"/>
  <c r="I1235" i="44"/>
  <c r="J1235" i="44"/>
  <c r="K1235" i="44"/>
  <c r="L1235" i="44"/>
  <c r="M1235" i="44"/>
  <c r="N1235" i="44"/>
  <c r="O1235" i="44"/>
  <c r="P1235" i="44"/>
  <c r="Q1235" i="44"/>
  <c r="R1235" i="44"/>
  <c r="S1235" i="44"/>
  <c r="F1236" i="44"/>
  <c r="G1236" i="44"/>
  <c r="H1236" i="44"/>
  <c r="I1236" i="44"/>
  <c r="J1236" i="44"/>
  <c r="K1236" i="44"/>
  <c r="L1236" i="44"/>
  <c r="M1236" i="44"/>
  <c r="N1236" i="44"/>
  <c r="O1236" i="44"/>
  <c r="P1236" i="44"/>
  <c r="Q1236" i="44"/>
  <c r="R1236" i="44"/>
  <c r="S1236" i="44"/>
  <c r="F1237" i="44"/>
  <c r="G1237" i="44"/>
  <c r="H1237" i="44"/>
  <c r="I1237" i="44"/>
  <c r="J1237" i="44"/>
  <c r="K1237" i="44"/>
  <c r="L1237" i="44"/>
  <c r="M1237" i="44"/>
  <c r="N1237" i="44"/>
  <c r="O1237" i="44"/>
  <c r="P1237" i="44"/>
  <c r="Q1237" i="44"/>
  <c r="R1237" i="44"/>
  <c r="S1237" i="44"/>
  <c r="F1238" i="44"/>
  <c r="G1238" i="44"/>
  <c r="H1238" i="44"/>
  <c r="I1238" i="44"/>
  <c r="J1238" i="44"/>
  <c r="K1238" i="44"/>
  <c r="L1238" i="44"/>
  <c r="M1238" i="44"/>
  <c r="N1238" i="44"/>
  <c r="O1238" i="44"/>
  <c r="P1238" i="44"/>
  <c r="Q1238" i="44"/>
  <c r="R1238" i="44"/>
  <c r="S1238" i="44"/>
  <c r="F1239" i="44"/>
  <c r="G1239" i="44"/>
  <c r="H1239" i="44"/>
  <c r="I1239" i="44"/>
  <c r="J1239" i="44"/>
  <c r="K1239" i="44"/>
  <c r="L1239" i="44"/>
  <c r="M1239" i="44"/>
  <c r="N1239" i="44"/>
  <c r="O1239" i="44"/>
  <c r="P1239" i="44"/>
  <c r="Q1239" i="44"/>
  <c r="R1239" i="44"/>
  <c r="S1239" i="44"/>
  <c r="F1240" i="44"/>
  <c r="G1240" i="44"/>
  <c r="H1240" i="44"/>
  <c r="I1240" i="44"/>
  <c r="J1240" i="44"/>
  <c r="K1240" i="44"/>
  <c r="L1240" i="44"/>
  <c r="M1240" i="44"/>
  <c r="N1240" i="44"/>
  <c r="O1240" i="44"/>
  <c r="P1240" i="44"/>
  <c r="Q1240" i="44"/>
  <c r="R1240" i="44"/>
  <c r="S1240" i="44"/>
  <c r="F1241" i="44"/>
  <c r="G1241" i="44"/>
  <c r="H1241" i="44"/>
  <c r="I1241" i="44"/>
  <c r="J1241" i="44"/>
  <c r="K1241" i="44"/>
  <c r="L1241" i="44"/>
  <c r="M1241" i="44"/>
  <c r="N1241" i="44"/>
  <c r="O1241" i="44"/>
  <c r="P1241" i="44"/>
  <c r="Q1241" i="44"/>
  <c r="R1241" i="44"/>
  <c r="S1241" i="44"/>
  <c r="F1242" i="44"/>
  <c r="G1242" i="44"/>
  <c r="H1242" i="44"/>
  <c r="I1242" i="44"/>
  <c r="J1242" i="44"/>
  <c r="K1242" i="44"/>
  <c r="L1242" i="44"/>
  <c r="M1242" i="44"/>
  <c r="N1242" i="44"/>
  <c r="O1242" i="44"/>
  <c r="P1242" i="44"/>
  <c r="Q1242" i="44"/>
  <c r="R1242" i="44"/>
  <c r="S1242" i="44"/>
  <c r="F1243" i="44"/>
  <c r="G1243" i="44"/>
  <c r="H1243" i="44"/>
  <c r="I1243" i="44"/>
  <c r="J1243" i="44"/>
  <c r="K1243" i="44"/>
  <c r="L1243" i="44"/>
  <c r="M1243" i="44"/>
  <c r="N1243" i="44"/>
  <c r="O1243" i="44"/>
  <c r="P1243" i="44"/>
  <c r="Q1243" i="44"/>
  <c r="R1243" i="44"/>
  <c r="S1243" i="44"/>
  <c r="F1244" i="44"/>
  <c r="G1244" i="44"/>
  <c r="H1244" i="44"/>
  <c r="I1244" i="44"/>
  <c r="J1244" i="44"/>
  <c r="K1244" i="44"/>
  <c r="L1244" i="44"/>
  <c r="M1244" i="44"/>
  <c r="N1244" i="44"/>
  <c r="O1244" i="44"/>
  <c r="P1244" i="44"/>
  <c r="Q1244" i="44"/>
  <c r="R1244" i="44"/>
  <c r="S1244" i="44"/>
  <c r="F1245" i="44"/>
  <c r="G1245" i="44"/>
  <c r="H1245" i="44"/>
  <c r="I1245" i="44"/>
  <c r="J1245" i="44"/>
  <c r="K1245" i="44"/>
  <c r="L1245" i="44"/>
  <c r="M1245" i="44"/>
  <c r="N1245" i="44"/>
  <c r="O1245" i="44"/>
  <c r="P1245" i="44"/>
  <c r="Q1245" i="44"/>
  <c r="R1245" i="44"/>
  <c r="S1245" i="44"/>
  <c r="F1246" i="44"/>
  <c r="G1246" i="44"/>
  <c r="H1246" i="44"/>
  <c r="I1246" i="44"/>
  <c r="J1246" i="44"/>
  <c r="K1246" i="44"/>
  <c r="L1246" i="44"/>
  <c r="M1246" i="44"/>
  <c r="N1246" i="44"/>
  <c r="O1246" i="44"/>
  <c r="P1246" i="44"/>
  <c r="Q1246" i="44"/>
  <c r="R1246" i="44"/>
  <c r="S1246" i="44"/>
  <c r="F1247" i="44"/>
  <c r="G1247" i="44"/>
  <c r="H1247" i="44"/>
  <c r="I1247" i="44"/>
  <c r="J1247" i="44"/>
  <c r="K1247" i="44"/>
  <c r="L1247" i="44"/>
  <c r="M1247" i="44"/>
  <c r="N1247" i="44"/>
  <c r="O1247" i="44"/>
  <c r="P1247" i="44"/>
  <c r="Q1247" i="44"/>
  <c r="R1247" i="44"/>
  <c r="S1247" i="44"/>
  <c r="F1248" i="44"/>
  <c r="G1248" i="44"/>
  <c r="H1248" i="44"/>
  <c r="I1248" i="44"/>
  <c r="J1248" i="44"/>
  <c r="K1248" i="44"/>
  <c r="L1248" i="44"/>
  <c r="M1248" i="44"/>
  <c r="N1248" i="44"/>
  <c r="O1248" i="44"/>
  <c r="P1248" i="44"/>
  <c r="Q1248" i="44"/>
  <c r="R1248" i="44"/>
  <c r="S1248" i="44"/>
  <c r="F1249" i="44"/>
  <c r="G1249" i="44"/>
  <c r="H1249" i="44"/>
  <c r="I1249" i="44"/>
  <c r="J1249" i="44"/>
  <c r="K1249" i="44"/>
  <c r="L1249" i="44"/>
  <c r="M1249" i="44"/>
  <c r="N1249" i="44"/>
  <c r="O1249" i="44"/>
  <c r="P1249" i="44"/>
  <c r="Q1249" i="44"/>
  <c r="R1249" i="44"/>
  <c r="S1249" i="44"/>
  <c r="F1250" i="44"/>
  <c r="G1250" i="44"/>
  <c r="H1250" i="44"/>
  <c r="I1250" i="44"/>
  <c r="J1250" i="44"/>
  <c r="K1250" i="44"/>
  <c r="L1250" i="44"/>
  <c r="M1250" i="44"/>
  <c r="N1250" i="44"/>
  <c r="O1250" i="44"/>
  <c r="P1250" i="44"/>
  <c r="Q1250" i="44"/>
  <c r="R1250" i="44"/>
  <c r="S1250" i="44"/>
  <c r="F1251" i="44"/>
  <c r="G1251" i="44"/>
  <c r="H1251" i="44"/>
  <c r="I1251" i="44"/>
  <c r="J1251" i="44"/>
  <c r="K1251" i="44"/>
  <c r="L1251" i="44"/>
  <c r="M1251" i="44"/>
  <c r="N1251" i="44"/>
  <c r="O1251" i="44"/>
  <c r="P1251" i="44"/>
  <c r="Q1251" i="44"/>
  <c r="R1251" i="44"/>
  <c r="S1251" i="44"/>
  <c r="F1252" i="44"/>
  <c r="G1252" i="44"/>
  <c r="H1252" i="44"/>
  <c r="I1252" i="44"/>
  <c r="J1252" i="44"/>
  <c r="K1252" i="44"/>
  <c r="L1252" i="44"/>
  <c r="M1252" i="44"/>
  <c r="N1252" i="44"/>
  <c r="O1252" i="44"/>
  <c r="P1252" i="44"/>
  <c r="Q1252" i="44"/>
  <c r="R1252" i="44"/>
  <c r="S1252" i="44"/>
  <c r="F1253" i="44"/>
  <c r="G1253" i="44"/>
  <c r="H1253" i="44"/>
  <c r="I1253" i="44"/>
  <c r="J1253" i="44"/>
  <c r="K1253" i="44"/>
  <c r="L1253" i="44"/>
  <c r="M1253" i="44"/>
  <c r="N1253" i="44"/>
  <c r="O1253" i="44"/>
  <c r="P1253" i="44"/>
  <c r="Q1253" i="44"/>
  <c r="R1253" i="44"/>
  <c r="S1253" i="44"/>
  <c r="F1254" i="44"/>
  <c r="G1254" i="44"/>
  <c r="H1254" i="44"/>
  <c r="I1254" i="44"/>
  <c r="J1254" i="44"/>
  <c r="K1254" i="44"/>
  <c r="L1254" i="44"/>
  <c r="M1254" i="44"/>
  <c r="N1254" i="44"/>
  <c r="O1254" i="44"/>
  <c r="P1254" i="44"/>
  <c r="Q1254" i="44"/>
  <c r="R1254" i="44"/>
  <c r="S1254" i="44"/>
  <c r="F1255" i="44"/>
  <c r="G1255" i="44"/>
  <c r="H1255" i="44"/>
  <c r="I1255" i="44"/>
  <c r="J1255" i="44"/>
  <c r="K1255" i="44"/>
  <c r="L1255" i="44"/>
  <c r="M1255" i="44"/>
  <c r="N1255" i="44"/>
  <c r="O1255" i="44"/>
  <c r="P1255" i="44"/>
  <c r="Q1255" i="44"/>
  <c r="R1255" i="44"/>
  <c r="S1255" i="44"/>
  <c r="F1256" i="44"/>
  <c r="G1256" i="44"/>
  <c r="H1256" i="44"/>
  <c r="I1256" i="44"/>
  <c r="J1256" i="44"/>
  <c r="K1256" i="44"/>
  <c r="L1256" i="44"/>
  <c r="M1256" i="44"/>
  <c r="N1256" i="44"/>
  <c r="O1256" i="44"/>
  <c r="P1256" i="44"/>
  <c r="Q1256" i="44"/>
  <c r="R1256" i="44"/>
  <c r="S1256" i="44"/>
  <c r="F1257" i="44"/>
  <c r="G1257" i="44"/>
  <c r="H1257" i="44"/>
  <c r="I1257" i="44"/>
  <c r="J1257" i="44"/>
  <c r="K1257" i="44"/>
  <c r="L1257" i="44"/>
  <c r="M1257" i="44"/>
  <c r="N1257" i="44"/>
  <c r="O1257" i="44"/>
  <c r="P1257" i="44"/>
  <c r="Q1257" i="44"/>
  <c r="R1257" i="44"/>
  <c r="S1257" i="44"/>
  <c r="F1258" i="44"/>
  <c r="G1258" i="44"/>
  <c r="H1258" i="44"/>
  <c r="I1258" i="44"/>
  <c r="J1258" i="44"/>
  <c r="K1258" i="44"/>
  <c r="L1258" i="44"/>
  <c r="M1258" i="44"/>
  <c r="N1258" i="44"/>
  <c r="O1258" i="44"/>
  <c r="P1258" i="44"/>
  <c r="Q1258" i="44"/>
  <c r="R1258" i="44"/>
  <c r="S1258" i="44"/>
  <c r="F1259" i="44"/>
  <c r="G1259" i="44"/>
  <c r="H1259" i="44"/>
  <c r="I1259" i="44"/>
  <c r="J1259" i="44"/>
  <c r="K1259" i="44"/>
  <c r="L1259" i="44"/>
  <c r="M1259" i="44"/>
  <c r="N1259" i="44"/>
  <c r="O1259" i="44"/>
  <c r="P1259" i="44"/>
  <c r="Q1259" i="44"/>
  <c r="R1259" i="44"/>
  <c r="S1259" i="44"/>
  <c r="F1260" i="44"/>
  <c r="G1260" i="44"/>
  <c r="H1260" i="44"/>
  <c r="I1260" i="44"/>
  <c r="J1260" i="44"/>
  <c r="K1260" i="44"/>
  <c r="L1260" i="44"/>
  <c r="M1260" i="44"/>
  <c r="N1260" i="44"/>
  <c r="O1260" i="44"/>
  <c r="P1260" i="44"/>
  <c r="Q1260" i="44"/>
  <c r="R1260" i="44"/>
  <c r="S1260" i="44"/>
  <c r="F1261" i="44"/>
  <c r="G1261" i="44"/>
  <c r="H1261" i="44"/>
  <c r="I1261" i="44"/>
  <c r="J1261" i="44"/>
  <c r="K1261" i="44"/>
  <c r="L1261" i="44"/>
  <c r="M1261" i="44"/>
  <c r="N1261" i="44"/>
  <c r="O1261" i="44"/>
  <c r="P1261" i="44"/>
  <c r="Q1261" i="44"/>
  <c r="R1261" i="44"/>
  <c r="S1261" i="44"/>
  <c r="F1262" i="44"/>
  <c r="G1262" i="44"/>
  <c r="H1262" i="44"/>
  <c r="I1262" i="44"/>
  <c r="J1262" i="44"/>
  <c r="K1262" i="44"/>
  <c r="L1262" i="44"/>
  <c r="M1262" i="44"/>
  <c r="N1262" i="44"/>
  <c r="O1262" i="44"/>
  <c r="P1262" i="44"/>
  <c r="Q1262" i="44"/>
  <c r="R1262" i="44"/>
  <c r="S1262" i="44"/>
  <c r="F1263" i="44"/>
  <c r="G1263" i="44"/>
  <c r="H1263" i="44"/>
  <c r="I1263" i="44"/>
  <c r="J1263" i="44"/>
  <c r="K1263" i="44"/>
  <c r="L1263" i="44"/>
  <c r="M1263" i="44"/>
  <c r="N1263" i="44"/>
  <c r="O1263" i="44"/>
  <c r="P1263" i="44"/>
  <c r="Q1263" i="44"/>
  <c r="R1263" i="44"/>
  <c r="S1263" i="44"/>
  <c r="F1264" i="44"/>
  <c r="G1264" i="44"/>
  <c r="H1264" i="44"/>
  <c r="I1264" i="44"/>
  <c r="J1264" i="44"/>
  <c r="K1264" i="44"/>
  <c r="L1264" i="44"/>
  <c r="M1264" i="44"/>
  <c r="N1264" i="44"/>
  <c r="O1264" i="44"/>
  <c r="P1264" i="44"/>
  <c r="Q1264" i="44"/>
  <c r="R1264" i="44"/>
  <c r="S1264" i="44"/>
  <c r="F1265" i="44"/>
  <c r="G1265" i="44"/>
  <c r="H1265" i="44"/>
  <c r="I1265" i="44"/>
  <c r="J1265" i="44"/>
  <c r="K1265" i="44"/>
  <c r="L1265" i="44"/>
  <c r="M1265" i="44"/>
  <c r="N1265" i="44"/>
  <c r="O1265" i="44"/>
  <c r="P1265" i="44"/>
  <c r="Q1265" i="44"/>
  <c r="R1265" i="44"/>
  <c r="S1265" i="44"/>
  <c r="F1266" i="44"/>
  <c r="G1266" i="44"/>
  <c r="H1266" i="44"/>
  <c r="I1266" i="44"/>
  <c r="J1266" i="44"/>
  <c r="K1266" i="44"/>
  <c r="L1266" i="44"/>
  <c r="M1266" i="44"/>
  <c r="N1266" i="44"/>
  <c r="O1266" i="44"/>
  <c r="P1266" i="44"/>
  <c r="Q1266" i="44"/>
  <c r="R1266" i="44"/>
  <c r="S1266" i="44"/>
  <c r="F1267" i="44"/>
  <c r="G1267" i="44"/>
  <c r="H1267" i="44"/>
  <c r="I1267" i="44"/>
  <c r="J1267" i="44"/>
  <c r="K1267" i="44"/>
  <c r="L1267" i="44"/>
  <c r="M1267" i="44"/>
  <c r="N1267" i="44"/>
  <c r="O1267" i="44"/>
  <c r="P1267" i="44"/>
  <c r="Q1267" i="44"/>
  <c r="R1267" i="44"/>
  <c r="S1267" i="44"/>
  <c r="F1268" i="44"/>
  <c r="G1268" i="44"/>
  <c r="H1268" i="44"/>
  <c r="I1268" i="44"/>
  <c r="J1268" i="44"/>
  <c r="K1268" i="44"/>
  <c r="L1268" i="44"/>
  <c r="M1268" i="44"/>
  <c r="N1268" i="44"/>
  <c r="O1268" i="44"/>
  <c r="P1268" i="44"/>
  <c r="Q1268" i="44"/>
  <c r="R1268" i="44"/>
  <c r="S1268" i="44"/>
  <c r="F1269" i="44"/>
  <c r="G1269" i="44"/>
  <c r="H1269" i="44"/>
  <c r="I1269" i="44"/>
  <c r="J1269" i="44"/>
  <c r="K1269" i="44"/>
  <c r="L1269" i="44"/>
  <c r="M1269" i="44"/>
  <c r="N1269" i="44"/>
  <c r="O1269" i="44"/>
  <c r="P1269" i="44"/>
  <c r="Q1269" i="44"/>
  <c r="R1269" i="44"/>
  <c r="S1269" i="44"/>
  <c r="F1270" i="44"/>
  <c r="G1270" i="44"/>
  <c r="H1270" i="44"/>
  <c r="I1270" i="44"/>
  <c r="J1270" i="44"/>
  <c r="K1270" i="44"/>
  <c r="L1270" i="44"/>
  <c r="M1270" i="44"/>
  <c r="N1270" i="44"/>
  <c r="O1270" i="44"/>
  <c r="P1270" i="44"/>
  <c r="Q1270" i="44"/>
  <c r="R1270" i="44"/>
  <c r="S1270" i="44"/>
  <c r="F1271" i="44"/>
  <c r="G1271" i="44"/>
  <c r="H1271" i="44"/>
  <c r="I1271" i="44"/>
  <c r="J1271" i="44"/>
  <c r="K1271" i="44"/>
  <c r="L1271" i="44"/>
  <c r="M1271" i="44"/>
  <c r="N1271" i="44"/>
  <c r="O1271" i="44"/>
  <c r="P1271" i="44"/>
  <c r="Q1271" i="44"/>
  <c r="R1271" i="44"/>
  <c r="S1271" i="44"/>
  <c r="F1272" i="44"/>
  <c r="G1272" i="44"/>
  <c r="H1272" i="44"/>
  <c r="I1272" i="44"/>
  <c r="J1272" i="44"/>
  <c r="K1272" i="44"/>
  <c r="L1272" i="44"/>
  <c r="M1272" i="44"/>
  <c r="N1272" i="44"/>
  <c r="O1272" i="44"/>
  <c r="P1272" i="44"/>
  <c r="Q1272" i="44"/>
  <c r="R1272" i="44"/>
  <c r="S1272" i="44"/>
  <c r="F1273" i="44"/>
  <c r="G1273" i="44"/>
  <c r="H1273" i="44"/>
  <c r="I1273" i="44"/>
  <c r="J1273" i="44"/>
  <c r="K1273" i="44"/>
  <c r="L1273" i="44"/>
  <c r="M1273" i="44"/>
  <c r="N1273" i="44"/>
  <c r="O1273" i="44"/>
  <c r="P1273" i="44"/>
  <c r="Q1273" i="44"/>
  <c r="R1273" i="44"/>
  <c r="S1273" i="44"/>
  <c r="F1274" i="44"/>
  <c r="G1274" i="44"/>
  <c r="H1274" i="44"/>
  <c r="I1274" i="44"/>
  <c r="J1274" i="44"/>
  <c r="K1274" i="44"/>
  <c r="L1274" i="44"/>
  <c r="M1274" i="44"/>
  <c r="N1274" i="44"/>
  <c r="O1274" i="44"/>
  <c r="P1274" i="44"/>
  <c r="Q1274" i="44"/>
  <c r="R1274" i="44"/>
  <c r="S1274" i="44"/>
  <c r="F1275" i="44"/>
  <c r="G1275" i="44"/>
  <c r="H1275" i="44"/>
  <c r="I1275" i="44"/>
  <c r="J1275" i="44"/>
  <c r="K1275" i="44"/>
  <c r="L1275" i="44"/>
  <c r="M1275" i="44"/>
  <c r="N1275" i="44"/>
  <c r="O1275" i="44"/>
  <c r="P1275" i="44"/>
  <c r="Q1275" i="44"/>
  <c r="R1275" i="44"/>
  <c r="S1275" i="44"/>
  <c r="F1276" i="44"/>
  <c r="G1276" i="44"/>
  <c r="H1276" i="44"/>
  <c r="I1276" i="44"/>
  <c r="J1276" i="44"/>
  <c r="K1276" i="44"/>
  <c r="L1276" i="44"/>
  <c r="M1276" i="44"/>
  <c r="N1276" i="44"/>
  <c r="O1276" i="44"/>
  <c r="P1276" i="44"/>
  <c r="Q1276" i="44"/>
  <c r="R1276" i="44"/>
  <c r="S1276" i="44"/>
  <c r="F1277" i="44"/>
  <c r="G1277" i="44"/>
  <c r="H1277" i="44"/>
  <c r="I1277" i="44"/>
  <c r="J1277" i="44"/>
  <c r="K1277" i="44"/>
  <c r="L1277" i="44"/>
  <c r="M1277" i="44"/>
  <c r="N1277" i="44"/>
  <c r="O1277" i="44"/>
  <c r="P1277" i="44"/>
  <c r="Q1277" i="44"/>
  <c r="R1277" i="44"/>
  <c r="S1277" i="44"/>
  <c r="F1278" i="44"/>
  <c r="G1278" i="44"/>
  <c r="H1278" i="44"/>
  <c r="I1278" i="44"/>
  <c r="J1278" i="44"/>
  <c r="K1278" i="44"/>
  <c r="L1278" i="44"/>
  <c r="M1278" i="44"/>
  <c r="N1278" i="44"/>
  <c r="O1278" i="44"/>
  <c r="P1278" i="44"/>
  <c r="Q1278" i="44"/>
  <c r="R1278" i="44"/>
  <c r="S1278" i="44"/>
  <c r="F1279" i="44"/>
  <c r="G1279" i="44"/>
  <c r="H1279" i="44"/>
  <c r="I1279" i="44"/>
  <c r="J1279" i="44"/>
  <c r="K1279" i="44"/>
  <c r="L1279" i="44"/>
  <c r="M1279" i="44"/>
  <c r="N1279" i="44"/>
  <c r="O1279" i="44"/>
  <c r="P1279" i="44"/>
  <c r="Q1279" i="44"/>
  <c r="R1279" i="44"/>
  <c r="S1279" i="44"/>
  <c r="F1280" i="44"/>
  <c r="G1280" i="44"/>
  <c r="H1280" i="44"/>
  <c r="I1280" i="44"/>
  <c r="J1280" i="44"/>
  <c r="K1280" i="44"/>
  <c r="L1280" i="44"/>
  <c r="M1280" i="44"/>
  <c r="N1280" i="44"/>
  <c r="O1280" i="44"/>
  <c r="P1280" i="44"/>
  <c r="Q1280" i="44"/>
  <c r="R1280" i="44"/>
  <c r="S1280" i="44"/>
  <c r="F1281" i="44"/>
  <c r="G1281" i="44"/>
  <c r="H1281" i="44"/>
  <c r="I1281" i="44"/>
  <c r="J1281" i="44"/>
  <c r="K1281" i="44"/>
  <c r="L1281" i="44"/>
  <c r="M1281" i="44"/>
  <c r="N1281" i="44"/>
  <c r="O1281" i="44"/>
  <c r="P1281" i="44"/>
  <c r="Q1281" i="44"/>
  <c r="R1281" i="44"/>
  <c r="S1281" i="44"/>
  <c r="F1282" i="44"/>
  <c r="G1282" i="44"/>
  <c r="H1282" i="44"/>
  <c r="I1282" i="44"/>
  <c r="J1282" i="44"/>
  <c r="K1282" i="44"/>
  <c r="L1282" i="44"/>
  <c r="M1282" i="44"/>
  <c r="N1282" i="44"/>
  <c r="O1282" i="44"/>
  <c r="P1282" i="44"/>
  <c r="Q1282" i="44"/>
  <c r="R1282" i="44"/>
  <c r="S1282" i="44"/>
  <c r="F1283" i="44"/>
  <c r="G1283" i="44"/>
  <c r="H1283" i="44"/>
  <c r="I1283" i="44"/>
  <c r="J1283" i="44"/>
  <c r="K1283" i="44"/>
  <c r="L1283" i="44"/>
  <c r="M1283" i="44"/>
  <c r="N1283" i="44"/>
  <c r="O1283" i="44"/>
  <c r="P1283" i="44"/>
  <c r="Q1283" i="44"/>
  <c r="R1283" i="44"/>
  <c r="S1283" i="44"/>
  <c r="F1284" i="44"/>
  <c r="G1284" i="44"/>
  <c r="H1284" i="44"/>
  <c r="I1284" i="44"/>
  <c r="J1284" i="44"/>
  <c r="K1284" i="44"/>
  <c r="L1284" i="44"/>
  <c r="M1284" i="44"/>
  <c r="N1284" i="44"/>
  <c r="O1284" i="44"/>
  <c r="P1284" i="44"/>
  <c r="Q1284" i="44"/>
  <c r="R1284" i="44"/>
  <c r="S1284" i="44"/>
  <c r="F1285" i="44"/>
  <c r="G1285" i="44"/>
  <c r="H1285" i="44"/>
  <c r="I1285" i="44"/>
  <c r="J1285" i="44"/>
  <c r="K1285" i="44"/>
  <c r="L1285" i="44"/>
  <c r="M1285" i="44"/>
  <c r="N1285" i="44"/>
  <c r="O1285" i="44"/>
  <c r="P1285" i="44"/>
  <c r="Q1285" i="44"/>
  <c r="R1285" i="44"/>
  <c r="S1285" i="44"/>
  <c r="F1286" i="44"/>
  <c r="G1286" i="44"/>
  <c r="H1286" i="44"/>
  <c r="I1286" i="44"/>
  <c r="J1286" i="44"/>
  <c r="K1286" i="44"/>
  <c r="L1286" i="44"/>
  <c r="M1286" i="44"/>
  <c r="N1286" i="44"/>
  <c r="O1286" i="44"/>
  <c r="P1286" i="44"/>
  <c r="Q1286" i="44"/>
  <c r="R1286" i="44"/>
  <c r="S1286" i="44"/>
  <c r="F1287" i="44"/>
  <c r="G1287" i="44"/>
  <c r="H1287" i="44"/>
  <c r="I1287" i="44"/>
  <c r="J1287" i="44"/>
  <c r="K1287" i="44"/>
  <c r="L1287" i="44"/>
  <c r="M1287" i="44"/>
  <c r="N1287" i="44"/>
  <c r="O1287" i="44"/>
  <c r="P1287" i="44"/>
  <c r="Q1287" i="44"/>
  <c r="R1287" i="44"/>
  <c r="S1287" i="44"/>
  <c r="F1288" i="44"/>
  <c r="G1288" i="44"/>
  <c r="H1288" i="44"/>
  <c r="I1288" i="44"/>
  <c r="J1288" i="44"/>
  <c r="K1288" i="44"/>
  <c r="L1288" i="44"/>
  <c r="M1288" i="44"/>
  <c r="N1288" i="44"/>
  <c r="O1288" i="44"/>
  <c r="P1288" i="44"/>
  <c r="Q1288" i="44"/>
  <c r="R1288" i="44"/>
  <c r="S1288" i="44"/>
  <c r="F1289" i="44"/>
  <c r="G1289" i="44"/>
  <c r="H1289" i="44"/>
  <c r="I1289" i="44"/>
  <c r="J1289" i="44"/>
  <c r="K1289" i="44"/>
  <c r="L1289" i="44"/>
  <c r="M1289" i="44"/>
  <c r="N1289" i="44"/>
  <c r="O1289" i="44"/>
  <c r="P1289" i="44"/>
  <c r="Q1289" i="44"/>
  <c r="R1289" i="44"/>
  <c r="S1289" i="44"/>
  <c r="F1290" i="44"/>
  <c r="G1290" i="44"/>
  <c r="H1290" i="44"/>
  <c r="I1290" i="44"/>
  <c r="J1290" i="44"/>
  <c r="K1290" i="44"/>
  <c r="L1290" i="44"/>
  <c r="M1290" i="44"/>
  <c r="N1290" i="44"/>
  <c r="O1290" i="44"/>
  <c r="P1290" i="44"/>
  <c r="Q1290" i="44"/>
  <c r="R1290" i="44"/>
  <c r="S1290" i="44"/>
  <c r="F1291" i="44"/>
  <c r="G1291" i="44"/>
  <c r="H1291" i="44"/>
  <c r="I1291" i="44"/>
  <c r="J1291" i="44"/>
  <c r="K1291" i="44"/>
  <c r="L1291" i="44"/>
  <c r="M1291" i="44"/>
  <c r="N1291" i="44"/>
  <c r="O1291" i="44"/>
  <c r="P1291" i="44"/>
  <c r="Q1291" i="44"/>
  <c r="R1291" i="44"/>
  <c r="S1291" i="44"/>
  <c r="F1292" i="44"/>
  <c r="G1292" i="44"/>
  <c r="H1292" i="44"/>
  <c r="I1292" i="44"/>
  <c r="J1292" i="44"/>
  <c r="K1292" i="44"/>
  <c r="L1292" i="44"/>
  <c r="M1292" i="44"/>
  <c r="N1292" i="44"/>
  <c r="O1292" i="44"/>
  <c r="P1292" i="44"/>
  <c r="Q1292" i="44"/>
  <c r="R1292" i="44"/>
  <c r="S1292" i="44"/>
  <c r="F1293" i="44"/>
  <c r="G1293" i="44"/>
  <c r="H1293" i="44"/>
  <c r="I1293" i="44"/>
  <c r="J1293" i="44"/>
  <c r="K1293" i="44"/>
  <c r="L1293" i="44"/>
  <c r="M1293" i="44"/>
  <c r="N1293" i="44"/>
  <c r="O1293" i="44"/>
  <c r="P1293" i="44"/>
  <c r="Q1293" i="44"/>
  <c r="R1293" i="44"/>
  <c r="S1293" i="44"/>
  <c r="F1294" i="44"/>
  <c r="G1294" i="44"/>
  <c r="H1294" i="44"/>
  <c r="I1294" i="44"/>
  <c r="J1294" i="44"/>
  <c r="K1294" i="44"/>
  <c r="L1294" i="44"/>
  <c r="M1294" i="44"/>
  <c r="N1294" i="44"/>
  <c r="O1294" i="44"/>
  <c r="P1294" i="44"/>
  <c r="Q1294" i="44"/>
  <c r="R1294" i="44"/>
  <c r="S1294" i="44"/>
  <c r="F1295" i="44"/>
  <c r="G1295" i="44"/>
  <c r="H1295" i="44"/>
  <c r="I1295" i="44"/>
  <c r="J1295" i="44"/>
  <c r="K1295" i="44"/>
  <c r="L1295" i="44"/>
  <c r="M1295" i="44"/>
  <c r="N1295" i="44"/>
  <c r="O1295" i="44"/>
  <c r="P1295" i="44"/>
  <c r="Q1295" i="44"/>
  <c r="R1295" i="44"/>
  <c r="S1295" i="44"/>
  <c r="F1296" i="44"/>
  <c r="G1296" i="44"/>
  <c r="H1296" i="44"/>
  <c r="I1296" i="44"/>
  <c r="J1296" i="44"/>
  <c r="K1296" i="44"/>
  <c r="L1296" i="44"/>
  <c r="M1296" i="44"/>
  <c r="N1296" i="44"/>
  <c r="O1296" i="44"/>
  <c r="P1296" i="44"/>
  <c r="Q1296" i="44"/>
  <c r="R1296" i="44"/>
  <c r="S1296" i="44"/>
  <c r="F1297" i="44"/>
  <c r="G1297" i="44"/>
  <c r="H1297" i="44"/>
  <c r="I1297" i="44"/>
  <c r="J1297" i="44"/>
  <c r="K1297" i="44"/>
  <c r="L1297" i="44"/>
  <c r="M1297" i="44"/>
  <c r="N1297" i="44"/>
  <c r="O1297" i="44"/>
  <c r="P1297" i="44"/>
  <c r="Q1297" i="44"/>
  <c r="R1297" i="44"/>
  <c r="S1297" i="44"/>
  <c r="F1298" i="44"/>
  <c r="G1298" i="44"/>
  <c r="H1298" i="44"/>
  <c r="I1298" i="44"/>
  <c r="J1298" i="44"/>
  <c r="K1298" i="44"/>
  <c r="L1298" i="44"/>
  <c r="M1298" i="44"/>
  <c r="N1298" i="44"/>
  <c r="O1298" i="44"/>
  <c r="P1298" i="44"/>
  <c r="Q1298" i="44"/>
  <c r="R1298" i="44"/>
  <c r="S1298" i="44"/>
  <c r="F1299" i="44"/>
  <c r="G1299" i="44"/>
  <c r="H1299" i="44"/>
  <c r="I1299" i="44"/>
  <c r="J1299" i="44"/>
  <c r="K1299" i="44"/>
  <c r="L1299" i="44"/>
  <c r="M1299" i="44"/>
  <c r="N1299" i="44"/>
  <c r="O1299" i="44"/>
  <c r="P1299" i="44"/>
  <c r="Q1299" i="44"/>
  <c r="R1299" i="44"/>
  <c r="S1299" i="44"/>
  <c r="F1300" i="44"/>
  <c r="G1300" i="44"/>
  <c r="H1300" i="44"/>
  <c r="I1300" i="44"/>
  <c r="J1300" i="44"/>
  <c r="K1300" i="44"/>
  <c r="L1300" i="44"/>
  <c r="M1300" i="44"/>
  <c r="N1300" i="44"/>
  <c r="O1300" i="44"/>
  <c r="P1300" i="44"/>
  <c r="Q1300" i="44"/>
  <c r="R1300" i="44"/>
  <c r="S1300" i="44"/>
  <c r="F1301" i="44"/>
  <c r="G1301" i="44"/>
  <c r="H1301" i="44"/>
  <c r="I1301" i="44"/>
  <c r="J1301" i="44"/>
  <c r="K1301" i="44"/>
  <c r="L1301" i="44"/>
  <c r="M1301" i="44"/>
  <c r="N1301" i="44"/>
  <c r="O1301" i="44"/>
  <c r="P1301" i="44"/>
  <c r="Q1301" i="44"/>
  <c r="R1301" i="44"/>
  <c r="S1301" i="44"/>
  <c r="F1302" i="44"/>
  <c r="G1302" i="44"/>
  <c r="H1302" i="44"/>
  <c r="I1302" i="44"/>
  <c r="J1302" i="44"/>
  <c r="K1302" i="44"/>
  <c r="L1302" i="44"/>
  <c r="M1302" i="44"/>
  <c r="N1302" i="44"/>
  <c r="O1302" i="44"/>
  <c r="P1302" i="44"/>
  <c r="Q1302" i="44"/>
  <c r="R1302" i="44"/>
  <c r="S1302" i="44"/>
  <c r="F1303" i="44"/>
  <c r="G1303" i="44"/>
  <c r="H1303" i="44"/>
  <c r="I1303" i="44"/>
  <c r="J1303" i="44"/>
  <c r="K1303" i="44"/>
  <c r="L1303" i="44"/>
  <c r="M1303" i="44"/>
  <c r="N1303" i="44"/>
  <c r="O1303" i="44"/>
  <c r="P1303" i="44"/>
  <c r="Q1303" i="44"/>
  <c r="R1303" i="44"/>
  <c r="S1303" i="44"/>
  <c r="F1304" i="44"/>
  <c r="G1304" i="44"/>
  <c r="H1304" i="44"/>
  <c r="I1304" i="44"/>
  <c r="J1304" i="44"/>
  <c r="K1304" i="44"/>
  <c r="L1304" i="44"/>
  <c r="M1304" i="44"/>
  <c r="N1304" i="44"/>
  <c r="O1304" i="44"/>
  <c r="P1304" i="44"/>
  <c r="Q1304" i="44"/>
  <c r="R1304" i="44"/>
  <c r="S1304" i="44"/>
  <c r="F1305" i="44"/>
  <c r="G1305" i="44"/>
  <c r="H1305" i="44"/>
  <c r="I1305" i="44"/>
  <c r="J1305" i="44"/>
  <c r="K1305" i="44"/>
  <c r="L1305" i="44"/>
  <c r="M1305" i="44"/>
  <c r="N1305" i="44"/>
  <c r="O1305" i="44"/>
  <c r="P1305" i="44"/>
  <c r="Q1305" i="44"/>
  <c r="R1305" i="44"/>
  <c r="S1305" i="44"/>
  <c r="F1306" i="44"/>
  <c r="G1306" i="44"/>
  <c r="H1306" i="44"/>
  <c r="I1306" i="44"/>
  <c r="J1306" i="44"/>
  <c r="K1306" i="44"/>
  <c r="L1306" i="44"/>
  <c r="M1306" i="44"/>
  <c r="N1306" i="44"/>
  <c r="O1306" i="44"/>
  <c r="P1306" i="44"/>
  <c r="Q1306" i="44"/>
  <c r="R1306" i="44"/>
  <c r="S1306" i="44"/>
  <c r="F1307" i="44"/>
  <c r="G1307" i="44"/>
  <c r="H1307" i="44"/>
  <c r="I1307" i="44"/>
  <c r="J1307" i="44"/>
  <c r="K1307" i="44"/>
  <c r="L1307" i="44"/>
  <c r="M1307" i="44"/>
  <c r="N1307" i="44"/>
  <c r="O1307" i="44"/>
  <c r="P1307" i="44"/>
  <c r="Q1307" i="44"/>
  <c r="R1307" i="44"/>
  <c r="S1307" i="44"/>
  <c r="F1308" i="44"/>
  <c r="G1308" i="44"/>
  <c r="H1308" i="44"/>
  <c r="I1308" i="44"/>
  <c r="J1308" i="44"/>
  <c r="K1308" i="44"/>
  <c r="L1308" i="44"/>
  <c r="M1308" i="44"/>
  <c r="N1308" i="44"/>
  <c r="O1308" i="44"/>
  <c r="P1308" i="44"/>
  <c r="Q1308" i="44"/>
  <c r="R1308" i="44"/>
  <c r="S1308" i="44"/>
  <c r="F1309" i="44"/>
  <c r="G1309" i="44"/>
  <c r="H1309" i="44"/>
  <c r="I1309" i="44"/>
  <c r="J1309" i="44"/>
  <c r="K1309" i="44"/>
  <c r="L1309" i="44"/>
  <c r="M1309" i="44"/>
  <c r="N1309" i="44"/>
  <c r="O1309" i="44"/>
  <c r="P1309" i="44"/>
  <c r="Q1309" i="44"/>
  <c r="R1309" i="44"/>
  <c r="S1309" i="44"/>
  <c r="F1310" i="44"/>
  <c r="G1310" i="44"/>
  <c r="H1310" i="44"/>
  <c r="I1310" i="44"/>
  <c r="J1310" i="44"/>
  <c r="K1310" i="44"/>
  <c r="L1310" i="44"/>
  <c r="M1310" i="44"/>
  <c r="N1310" i="44"/>
  <c r="O1310" i="44"/>
  <c r="P1310" i="44"/>
  <c r="Q1310" i="44"/>
  <c r="R1310" i="44"/>
  <c r="S1310" i="44"/>
  <c r="F1311" i="44"/>
  <c r="G1311" i="44"/>
  <c r="H1311" i="44"/>
  <c r="I1311" i="44"/>
  <c r="J1311" i="44"/>
  <c r="K1311" i="44"/>
  <c r="L1311" i="44"/>
  <c r="M1311" i="44"/>
  <c r="N1311" i="44"/>
  <c r="O1311" i="44"/>
  <c r="P1311" i="44"/>
  <c r="Q1311" i="44"/>
  <c r="R1311" i="44"/>
  <c r="S1311" i="44"/>
  <c r="F1312" i="44"/>
  <c r="G1312" i="44"/>
  <c r="H1312" i="44"/>
  <c r="I1312" i="44"/>
  <c r="J1312" i="44"/>
  <c r="K1312" i="44"/>
  <c r="L1312" i="44"/>
  <c r="M1312" i="44"/>
  <c r="N1312" i="44"/>
  <c r="O1312" i="44"/>
  <c r="P1312" i="44"/>
  <c r="Q1312" i="44"/>
  <c r="R1312" i="44"/>
  <c r="S1312" i="44"/>
  <c r="F1313" i="44"/>
  <c r="G1313" i="44"/>
  <c r="H1313" i="44"/>
  <c r="I1313" i="44"/>
  <c r="J1313" i="44"/>
  <c r="K1313" i="44"/>
  <c r="L1313" i="44"/>
  <c r="M1313" i="44"/>
  <c r="N1313" i="44"/>
  <c r="O1313" i="44"/>
  <c r="P1313" i="44"/>
  <c r="Q1313" i="44"/>
  <c r="R1313" i="44"/>
  <c r="S1313" i="44"/>
  <c r="F1314" i="44"/>
  <c r="G1314" i="44"/>
  <c r="H1314" i="44"/>
  <c r="I1314" i="44"/>
  <c r="J1314" i="44"/>
  <c r="K1314" i="44"/>
  <c r="L1314" i="44"/>
  <c r="M1314" i="44"/>
  <c r="N1314" i="44"/>
  <c r="O1314" i="44"/>
  <c r="P1314" i="44"/>
  <c r="Q1314" i="44"/>
  <c r="R1314" i="44"/>
  <c r="S1314" i="44"/>
  <c r="F1315" i="44"/>
  <c r="G1315" i="44"/>
  <c r="H1315" i="44"/>
  <c r="I1315" i="44"/>
  <c r="J1315" i="44"/>
  <c r="K1315" i="44"/>
  <c r="L1315" i="44"/>
  <c r="M1315" i="44"/>
  <c r="N1315" i="44"/>
  <c r="O1315" i="44"/>
  <c r="P1315" i="44"/>
  <c r="Q1315" i="44"/>
  <c r="R1315" i="44"/>
  <c r="S1315" i="44"/>
  <c r="F1316" i="44"/>
  <c r="G1316" i="44"/>
  <c r="H1316" i="44"/>
  <c r="I1316" i="44"/>
  <c r="J1316" i="44"/>
  <c r="K1316" i="44"/>
  <c r="L1316" i="44"/>
  <c r="M1316" i="44"/>
  <c r="N1316" i="44"/>
  <c r="O1316" i="44"/>
  <c r="P1316" i="44"/>
  <c r="Q1316" i="44"/>
  <c r="R1316" i="44"/>
  <c r="S1316" i="44"/>
  <c r="F1317" i="44"/>
  <c r="G1317" i="44"/>
  <c r="H1317" i="44"/>
  <c r="I1317" i="44"/>
  <c r="J1317" i="44"/>
  <c r="K1317" i="44"/>
  <c r="L1317" i="44"/>
  <c r="M1317" i="44"/>
  <c r="N1317" i="44"/>
  <c r="O1317" i="44"/>
  <c r="P1317" i="44"/>
  <c r="Q1317" i="44"/>
  <c r="R1317" i="44"/>
  <c r="S1317" i="44"/>
  <c r="F1318" i="44"/>
  <c r="G1318" i="44"/>
  <c r="H1318" i="44"/>
  <c r="I1318" i="44"/>
  <c r="J1318" i="44"/>
  <c r="K1318" i="44"/>
  <c r="L1318" i="44"/>
  <c r="M1318" i="44"/>
  <c r="N1318" i="44"/>
  <c r="O1318" i="44"/>
  <c r="P1318" i="44"/>
  <c r="Q1318" i="44"/>
  <c r="R1318" i="44"/>
  <c r="S1318" i="44"/>
  <c r="F1319" i="44"/>
  <c r="G1319" i="44"/>
  <c r="H1319" i="44"/>
  <c r="I1319" i="44"/>
  <c r="J1319" i="44"/>
  <c r="K1319" i="44"/>
  <c r="L1319" i="44"/>
  <c r="M1319" i="44"/>
  <c r="N1319" i="44"/>
  <c r="O1319" i="44"/>
  <c r="P1319" i="44"/>
  <c r="Q1319" i="44"/>
  <c r="R1319" i="44"/>
  <c r="S1319" i="44"/>
  <c r="F1320" i="44"/>
  <c r="G1320" i="44"/>
  <c r="H1320" i="44"/>
  <c r="I1320" i="44"/>
  <c r="J1320" i="44"/>
  <c r="K1320" i="44"/>
  <c r="L1320" i="44"/>
  <c r="M1320" i="44"/>
  <c r="N1320" i="44"/>
  <c r="O1320" i="44"/>
  <c r="P1320" i="44"/>
  <c r="Q1320" i="44"/>
  <c r="R1320" i="44"/>
  <c r="S1320" i="44"/>
  <c r="F1321" i="44"/>
  <c r="G1321" i="44"/>
  <c r="H1321" i="44"/>
  <c r="I1321" i="44"/>
  <c r="J1321" i="44"/>
  <c r="K1321" i="44"/>
  <c r="L1321" i="44"/>
  <c r="M1321" i="44"/>
  <c r="N1321" i="44"/>
  <c r="O1321" i="44"/>
  <c r="P1321" i="44"/>
  <c r="Q1321" i="44"/>
  <c r="R1321" i="44"/>
  <c r="S1321" i="44"/>
  <c r="F1322" i="44"/>
  <c r="G1322" i="44"/>
  <c r="H1322" i="44"/>
  <c r="I1322" i="44"/>
  <c r="J1322" i="44"/>
  <c r="K1322" i="44"/>
  <c r="L1322" i="44"/>
  <c r="M1322" i="44"/>
  <c r="N1322" i="44"/>
  <c r="O1322" i="44"/>
  <c r="P1322" i="44"/>
  <c r="Q1322" i="44"/>
  <c r="R1322" i="44"/>
  <c r="S1322" i="44"/>
  <c r="F1323" i="44"/>
  <c r="G1323" i="44"/>
  <c r="H1323" i="44"/>
  <c r="I1323" i="44"/>
  <c r="J1323" i="44"/>
  <c r="K1323" i="44"/>
  <c r="L1323" i="44"/>
  <c r="M1323" i="44"/>
  <c r="N1323" i="44"/>
  <c r="O1323" i="44"/>
  <c r="P1323" i="44"/>
  <c r="Q1323" i="44"/>
  <c r="R1323" i="44"/>
  <c r="S1323" i="44"/>
  <c r="F1324" i="44"/>
  <c r="G1324" i="44"/>
  <c r="H1324" i="44"/>
  <c r="I1324" i="44"/>
  <c r="J1324" i="44"/>
  <c r="K1324" i="44"/>
  <c r="L1324" i="44"/>
  <c r="M1324" i="44"/>
  <c r="N1324" i="44"/>
  <c r="O1324" i="44"/>
  <c r="P1324" i="44"/>
  <c r="Q1324" i="44"/>
  <c r="R1324" i="44"/>
  <c r="S1324" i="44"/>
  <c r="F1325" i="44"/>
  <c r="G1325" i="44"/>
  <c r="H1325" i="44"/>
  <c r="I1325" i="44"/>
  <c r="J1325" i="44"/>
  <c r="K1325" i="44"/>
  <c r="L1325" i="44"/>
  <c r="M1325" i="44"/>
  <c r="N1325" i="44"/>
  <c r="O1325" i="44"/>
  <c r="P1325" i="44"/>
  <c r="Q1325" i="44"/>
  <c r="R1325" i="44"/>
  <c r="S1325" i="44"/>
  <c r="F1326" i="44"/>
  <c r="G1326" i="44"/>
  <c r="H1326" i="44"/>
  <c r="I1326" i="44"/>
  <c r="J1326" i="44"/>
  <c r="K1326" i="44"/>
  <c r="L1326" i="44"/>
  <c r="M1326" i="44"/>
  <c r="N1326" i="44"/>
  <c r="O1326" i="44"/>
  <c r="P1326" i="44"/>
  <c r="Q1326" i="44"/>
  <c r="R1326" i="44"/>
  <c r="S1326" i="44"/>
  <c r="F1327" i="44"/>
  <c r="G1327" i="44"/>
  <c r="H1327" i="44"/>
  <c r="I1327" i="44"/>
  <c r="J1327" i="44"/>
  <c r="K1327" i="44"/>
  <c r="L1327" i="44"/>
  <c r="M1327" i="44"/>
  <c r="N1327" i="44"/>
  <c r="O1327" i="44"/>
  <c r="P1327" i="44"/>
  <c r="Q1327" i="44"/>
  <c r="R1327" i="44"/>
  <c r="S1327" i="44"/>
  <c r="F1328" i="44"/>
  <c r="G1328" i="44"/>
  <c r="H1328" i="44"/>
  <c r="I1328" i="44"/>
  <c r="J1328" i="44"/>
  <c r="K1328" i="44"/>
  <c r="L1328" i="44"/>
  <c r="M1328" i="44"/>
  <c r="N1328" i="44"/>
  <c r="O1328" i="44"/>
  <c r="P1328" i="44"/>
  <c r="Q1328" i="44"/>
  <c r="R1328" i="44"/>
  <c r="S1328" i="44"/>
  <c r="F1329" i="44"/>
  <c r="G1329" i="44"/>
  <c r="H1329" i="44"/>
  <c r="I1329" i="44"/>
  <c r="J1329" i="44"/>
  <c r="K1329" i="44"/>
  <c r="L1329" i="44"/>
  <c r="M1329" i="44"/>
  <c r="N1329" i="44"/>
  <c r="O1329" i="44"/>
  <c r="P1329" i="44"/>
  <c r="Q1329" i="44"/>
  <c r="R1329" i="44"/>
  <c r="S1329" i="44"/>
  <c r="F1330" i="44"/>
  <c r="G1330" i="44"/>
  <c r="H1330" i="44"/>
  <c r="I1330" i="44"/>
  <c r="J1330" i="44"/>
  <c r="K1330" i="44"/>
  <c r="L1330" i="44"/>
  <c r="M1330" i="44"/>
  <c r="N1330" i="44"/>
  <c r="O1330" i="44"/>
  <c r="P1330" i="44"/>
  <c r="Q1330" i="44"/>
  <c r="R1330" i="44"/>
  <c r="S1330" i="44"/>
  <c r="F1331" i="44"/>
  <c r="G1331" i="44"/>
  <c r="H1331" i="44"/>
  <c r="I1331" i="44"/>
  <c r="J1331" i="44"/>
  <c r="K1331" i="44"/>
  <c r="L1331" i="44"/>
  <c r="M1331" i="44"/>
  <c r="N1331" i="44"/>
  <c r="O1331" i="44"/>
  <c r="P1331" i="44"/>
  <c r="Q1331" i="44"/>
  <c r="R1331" i="44"/>
  <c r="S1331" i="44"/>
  <c r="F1332" i="44"/>
  <c r="G1332" i="44"/>
  <c r="H1332" i="44"/>
  <c r="I1332" i="44"/>
  <c r="J1332" i="44"/>
  <c r="K1332" i="44"/>
  <c r="L1332" i="44"/>
  <c r="M1332" i="44"/>
  <c r="N1332" i="44"/>
  <c r="O1332" i="44"/>
  <c r="P1332" i="44"/>
  <c r="Q1332" i="44"/>
  <c r="R1332" i="44"/>
  <c r="S1332" i="44"/>
  <c r="F1333" i="44"/>
  <c r="G1333" i="44"/>
  <c r="H1333" i="44"/>
  <c r="I1333" i="44"/>
  <c r="J1333" i="44"/>
  <c r="K1333" i="44"/>
  <c r="L1333" i="44"/>
  <c r="M1333" i="44"/>
  <c r="N1333" i="44"/>
  <c r="O1333" i="44"/>
  <c r="P1333" i="44"/>
  <c r="Q1333" i="44"/>
  <c r="R1333" i="44"/>
  <c r="S1333" i="44"/>
  <c r="F1334" i="44"/>
  <c r="G1334" i="44"/>
  <c r="H1334" i="44"/>
  <c r="I1334" i="44"/>
  <c r="J1334" i="44"/>
  <c r="K1334" i="44"/>
  <c r="L1334" i="44"/>
  <c r="M1334" i="44"/>
  <c r="N1334" i="44"/>
  <c r="O1334" i="44"/>
  <c r="P1334" i="44"/>
  <c r="Q1334" i="44"/>
  <c r="R1334" i="44"/>
  <c r="S1334" i="44"/>
  <c r="F1335" i="44"/>
  <c r="G1335" i="44"/>
  <c r="H1335" i="44"/>
  <c r="I1335" i="44"/>
  <c r="J1335" i="44"/>
  <c r="K1335" i="44"/>
  <c r="L1335" i="44"/>
  <c r="M1335" i="44"/>
  <c r="N1335" i="44"/>
  <c r="O1335" i="44"/>
  <c r="P1335" i="44"/>
  <c r="Q1335" i="44"/>
  <c r="R1335" i="44"/>
  <c r="S1335" i="44"/>
  <c r="F1336" i="44"/>
  <c r="G1336" i="44"/>
  <c r="H1336" i="44"/>
  <c r="I1336" i="44"/>
  <c r="J1336" i="44"/>
  <c r="K1336" i="44"/>
  <c r="L1336" i="44"/>
  <c r="M1336" i="44"/>
  <c r="N1336" i="44"/>
  <c r="O1336" i="44"/>
  <c r="P1336" i="44"/>
  <c r="Q1336" i="44"/>
  <c r="R1336" i="44"/>
  <c r="S1336" i="44"/>
  <c r="F1337" i="44"/>
  <c r="G1337" i="44"/>
  <c r="H1337" i="44"/>
  <c r="I1337" i="44"/>
  <c r="J1337" i="44"/>
  <c r="K1337" i="44"/>
  <c r="L1337" i="44"/>
  <c r="M1337" i="44"/>
  <c r="N1337" i="44"/>
  <c r="O1337" i="44"/>
  <c r="P1337" i="44"/>
  <c r="Q1337" i="44"/>
  <c r="R1337" i="44"/>
  <c r="S1337" i="44"/>
  <c r="F1338" i="44"/>
  <c r="G1338" i="44"/>
  <c r="H1338" i="44"/>
  <c r="I1338" i="44"/>
  <c r="J1338" i="44"/>
  <c r="K1338" i="44"/>
  <c r="L1338" i="44"/>
  <c r="M1338" i="44"/>
  <c r="N1338" i="44"/>
  <c r="O1338" i="44"/>
  <c r="P1338" i="44"/>
  <c r="Q1338" i="44"/>
  <c r="R1338" i="44"/>
  <c r="S1338" i="44"/>
  <c r="F1339" i="44"/>
  <c r="G1339" i="44"/>
  <c r="H1339" i="44"/>
  <c r="I1339" i="44"/>
  <c r="J1339" i="44"/>
  <c r="K1339" i="44"/>
  <c r="L1339" i="44"/>
  <c r="M1339" i="44"/>
  <c r="N1339" i="44"/>
  <c r="O1339" i="44"/>
  <c r="P1339" i="44"/>
  <c r="Q1339" i="44"/>
  <c r="R1339" i="44"/>
  <c r="S1339" i="44"/>
  <c r="F1340" i="44"/>
  <c r="G1340" i="44"/>
  <c r="H1340" i="44"/>
  <c r="I1340" i="44"/>
  <c r="J1340" i="44"/>
  <c r="K1340" i="44"/>
  <c r="L1340" i="44"/>
  <c r="M1340" i="44"/>
  <c r="N1340" i="44"/>
  <c r="O1340" i="44"/>
  <c r="P1340" i="44"/>
  <c r="Q1340" i="44"/>
  <c r="R1340" i="44"/>
  <c r="S1340" i="44"/>
  <c r="F1341" i="44"/>
  <c r="G1341" i="44"/>
  <c r="H1341" i="44"/>
  <c r="I1341" i="44"/>
  <c r="J1341" i="44"/>
  <c r="K1341" i="44"/>
  <c r="L1341" i="44"/>
  <c r="M1341" i="44"/>
  <c r="N1341" i="44"/>
  <c r="O1341" i="44"/>
  <c r="P1341" i="44"/>
  <c r="Q1341" i="44"/>
  <c r="R1341" i="44"/>
  <c r="S1341" i="44"/>
  <c r="F1342" i="44"/>
  <c r="G1342" i="44"/>
  <c r="H1342" i="44"/>
  <c r="I1342" i="44"/>
  <c r="J1342" i="44"/>
  <c r="K1342" i="44"/>
  <c r="L1342" i="44"/>
  <c r="M1342" i="44"/>
  <c r="N1342" i="44"/>
  <c r="O1342" i="44"/>
  <c r="P1342" i="44"/>
  <c r="Q1342" i="44"/>
  <c r="R1342" i="44"/>
  <c r="S1342" i="44"/>
  <c r="F1343" i="44"/>
  <c r="G1343" i="44"/>
  <c r="H1343" i="44"/>
  <c r="I1343" i="44"/>
  <c r="J1343" i="44"/>
  <c r="K1343" i="44"/>
  <c r="L1343" i="44"/>
  <c r="M1343" i="44"/>
  <c r="N1343" i="44"/>
  <c r="O1343" i="44"/>
  <c r="P1343" i="44"/>
  <c r="Q1343" i="44"/>
  <c r="R1343" i="44"/>
  <c r="S1343" i="44"/>
  <c r="F1344" i="44"/>
  <c r="G1344" i="44"/>
  <c r="H1344" i="44"/>
  <c r="I1344" i="44"/>
  <c r="J1344" i="44"/>
  <c r="K1344" i="44"/>
  <c r="L1344" i="44"/>
  <c r="M1344" i="44"/>
  <c r="N1344" i="44"/>
  <c r="O1344" i="44"/>
  <c r="P1344" i="44"/>
  <c r="Q1344" i="44"/>
  <c r="R1344" i="44"/>
  <c r="S1344" i="44"/>
  <c r="F1345" i="44"/>
  <c r="G1345" i="44"/>
  <c r="H1345" i="44"/>
  <c r="I1345" i="44"/>
  <c r="J1345" i="44"/>
  <c r="K1345" i="44"/>
  <c r="L1345" i="44"/>
  <c r="M1345" i="44"/>
  <c r="N1345" i="44"/>
  <c r="O1345" i="44"/>
  <c r="P1345" i="44"/>
  <c r="Q1345" i="44"/>
  <c r="R1345" i="44"/>
  <c r="S1345" i="44"/>
  <c r="F1346" i="44"/>
  <c r="G1346" i="44"/>
  <c r="H1346" i="44"/>
  <c r="I1346" i="44"/>
  <c r="J1346" i="44"/>
  <c r="K1346" i="44"/>
  <c r="L1346" i="44"/>
  <c r="M1346" i="44"/>
  <c r="N1346" i="44"/>
  <c r="O1346" i="44"/>
  <c r="P1346" i="44"/>
  <c r="Q1346" i="44"/>
  <c r="R1346" i="44"/>
  <c r="S1346" i="44"/>
  <c r="F1347" i="44"/>
  <c r="G1347" i="44"/>
  <c r="H1347" i="44"/>
  <c r="I1347" i="44"/>
  <c r="J1347" i="44"/>
  <c r="K1347" i="44"/>
  <c r="L1347" i="44"/>
  <c r="M1347" i="44"/>
  <c r="N1347" i="44"/>
  <c r="O1347" i="44"/>
  <c r="P1347" i="44"/>
  <c r="Q1347" i="44"/>
  <c r="R1347" i="44"/>
  <c r="S1347" i="44"/>
  <c r="F1348" i="44"/>
  <c r="G1348" i="44"/>
  <c r="H1348" i="44"/>
  <c r="I1348" i="44"/>
  <c r="J1348" i="44"/>
  <c r="K1348" i="44"/>
  <c r="L1348" i="44"/>
  <c r="M1348" i="44"/>
  <c r="N1348" i="44"/>
  <c r="O1348" i="44"/>
  <c r="P1348" i="44"/>
  <c r="Q1348" i="44"/>
  <c r="R1348" i="44"/>
  <c r="S1348" i="44"/>
  <c r="F1349" i="44"/>
  <c r="G1349" i="44"/>
  <c r="H1349" i="44"/>
  <c r="I1349" i="44"/>
  <c r="J1349" i="44"/>
  <c r="K1349" i="44"/>
  <c r="L1349" i="44"/>
  <c r="M1349" i="44"/>
  <c r="N1349" i="44"/>
  <c r="O1349" i="44"/>
  <c r="P1349" i="44"/>
  <c r="Q1349" i="44"/>
  <c r="R1349" i="44"/>
  <c r="S1349" i="44"/>
  <c r="F1350" i="44"/>
  <c r="G1350" i="44"/>
  <c r="H1350" i="44"/>
  <c r="I1350" i="44"/>
  <c r="J1350" i="44"/>
  <c r="K1350" i="44"/>
  <c r="L1350" i="44"/>
  <c r="M1350" i="44"/>
  <c r="N1350" i="44"/>
  <c r="O1350" i="44"/>
  <c r="P1350" i="44"/>
  <c r="Q1350" i="44"/>
  <c r="R1350" i="44"/>
  <c r="S1350" i="44"/>
  <c r="F1351" i="44"/>
  <c r="G1351" i="44"/>
  <c r="H1351" i="44"/>
  <c r="I1351" i="44"/>
  <c r="J1351" i="44"/>
  <c r="K1351" i="44"/>
  <c r="L1351" i="44"/>
  <c r="M1351" i="44"/>
  <c r="N1351" i="44"/>
  <c r="O1351" i="44"/>
  <c r="P1351" i="44"/>
  <c r="Q1351" i="44"/>
  <c r="R1351" i="44"/>
  <c r="S1351" i="44"/>
  <c r="F1352" i="44"/>
  <c r="G1352" i="44"/>
  <c r="H1352" i="44"/>
  <c r="I1352" i="44"/>
  <c r="J1352" i="44"/>
  <c r="K1352" i="44"/>
  <c r="L1352" i="44"/>
  <c r="M1352" i="44"/>
  <c r="N1352" i="44"/>
  <c r="O1352" i="44"/>
  <c r="P1352" i="44"/>
  <c r="Q1352" i="44"/>
  <c r="R1352" i="44"/>
  <c r="S1352" i="44"/>
  <c r="F1353" i="44"/>
  <c r="G1353" i="44"/>
  <c r="H1353" i="44"/>
  <c r="I1353" i="44"/>
  <c r="J1353" i="44"/>
  <c r="K1353" i="44"/>
  <c r="L1353" i="44"/>
  <c r="M1353" i="44"/>
  <c r="N1353" i="44"/>
  <c r="O1353" i="44"/>
  <c r="P1353" i="44"/>
  <c r="Q1353" i="44"/>
  <c r="R1353" i="44"/>
  <c r="S1353" i="44"/>
  <c r="F1354" i="44"/>
  <c r="G1354" i="44"/>
  <c r="H1354" i="44"/>
  <c r="I1354" i="44"/>
  <c r="J1354" i="44"/>
  <c r="K1354" i="44"/>
  <c r="L1354" i="44"/>
  <c r="M1354" i="44"/>
  <c r="N1354" i="44"/>
  <c r="O1354" i="44"/>
  <c r="P1354" i="44"/>
  <c r="Q1354" i="44"/>
  <c r="R1354" i="44"/>
  <c r="S1354" i="44"/>
  <c r="F1355" i="44"/>
  <c r="G1355" i="44"/>
  <c r="H1355" i="44"/>
  <c r="I1355" i="44"/>
  <c r="J1355" i="44"/>
  <c r="K1355" i="44"/>
  <c r="L1355" i="44"/>
  <c r="M1355" i="44"/>
  <c r="N1355" i="44"/>
  <c r="O1355" i="44"/>
  <c r="P1355" i="44"/>
  <c r="Q1355" i="44"/>
  <c r="R1355" i="44"/>
  <c r="S1355" i="44"/>
  <c r="F1356" i="44"/>
  <c r="G1356" i="44"/>
  <c r="H1356" i="44"/>
  <c r="I1356" i="44"/>
  <c r="J1356" i="44"/>
  <c r="K1356" i="44"/>
  <c r="L1356" i="44"/>
  <c r="M1356" i="44"/>
  <c r="N1356" i="44"/>
  <c r="O1356" i="44"/>
  <c r="P1356" i="44"/>
  <c r="Q1356" i="44"/>
  <c r="R1356" i="44"/>
  <c r="S1356" i="44"/>
  <c r="F1357" i="44"/>
  <c r="G1357" i="44"/>
  <c r="H1357" i="44"/>
  <c r="I1357" i="44"/>
  <c r="J1357" i="44"/>
  <c r="K1357" i="44"/>
  <c r="L1357" i="44"/>
  <c r="M1357" i="44"/>
  <c r="N1357" i="44"/>
  <c r="O1357" i="44"/>
  <c r="P1357" i="44"/>
  <c r="Q1357" i="44"/>
  <c r="R1357" i="44"/>
  <c r="S1357" i="44"/>
  <c r="F1358" i="44"/>
  <c r="G1358" i="44"/>
  <c r="H1358" i="44"/>
  <c r="I1358" i="44"/>
  <c r="J1358" i="44"/>
  <c r="K1358" i="44"/>
  <c r="L1358" i="44"/>
  <c r="M1358" i="44"/>
  <c r="N1358" i="44"/>
  <c r="O1358" i="44"/>
  <c r="P1358" i="44"/>
  <c r="Q1358" i="44"/>
  <c r="R1358" i="44"/>
  <c r="S1358" i="44"/>
  <c r="F1359" i="44"/>
  <c r="G1359" i="44"/>
  <c r="H1359" i="44"/>
  <c r="I1359" i="44"/>
  <c r="J1359" i="44"/>
  <c r="K1359" i="44"/>
  <c r="L1359" i="44"/>
  <c r="M1359" i="44"/>
  <c r="N1359" i="44"/>
  <c r="O1359" i="44"/>
  <c r="P1359" i="44"/>
  <c r="Q1359" i="44"/>
  <c r="R1359" i="44"/>
  <c r="S1359" i="44"/>
  <c r="F1360" i="44"/>
  <c r="G1360" i="44"/>
  <c r="H1360" i="44"/>
  <c r="I1360" i="44"/>
  <c r="J1360" i="44"/>
  <c r="K1360" i="44"/>
  <c r="L1360" i="44"/>
  <c r="M1360" i="44"/>
  <c r="N1360" i="44"/>
  <c r="O1360" i="44"/>
  <c r="P1360" i="44"/>
  <c r="Q1360" i="44"/>
  <c r="R1360" i="44"/>
  <c r="S1360" i="44"/>
  <c r="F1361" i="44"/>
  <c r="G1361" i="44"/>
  <c r="H1361" i="44"/>
  <c r="I1361" i="44"/>
  <c r="J1361" i="44"/>
  <c r="K1361" i="44"/>
  <c r="L1361" i="44"/>
  <c r="M1361" i="44"/>
  <c r="N1361" i="44"/>
  <c r="O1361" i="44"/>
  <c r="P1361" i="44"/>
  <c r="Q1361" i="44"/>
  <c r="R1361" i="44"/>
  <c r="S1361" i="44"/>
  <c r="F1362" i="44"/>
  <c r="G1362" i="44"/>
  <c r="H1362" i="44"/>
  <c r="I1362" i="44"/>
  <c r="J1362" i="44"/>
  <c r="K1362" i="44"/>
  <c r="L1362" i="44"/>
  <c r="M1362" i="44"/>
  <c r="N1362" i="44"/>
  <c r="O1362" i="44"/>
  <c r="P1362" i="44"/>
  <c r="Q1362" i="44"/>
  <c r="R1362" i="44"/>
  <c r="S1362" i="44"/>
  <c r="F1363" i="44"/>
  <c r="G1363" i="44"/>
  <c r="H1363" i="44"/>
  <c r="I1363" i="44"/>
  <c r="J1363" i="44"/>
  <c r="K1363" i="44"/>
  <c r="L1363" i="44"/>
  <c r="M1363" i="44"/>
  <c r="N1363" i="44"/>
  <c r="O1363" i="44"/>
  <c r="P1363" i="44"/>
  <c r="Q1363" i="44"/>
  <c r="R1363" i="44"/>
  <c r="S1363" i="44"/>
  <c r="F1364" i="44"/>
  <c r="G1364" i="44"/>
  <c r="H1364" i="44"/>
  <c r="I1364" i="44"/>
  <c r="J1364" i="44"/>
  <c r="K1364" i="44"/>
  <c r="L1364" i="44"/>
  <c r="M1364" i="44"/>
  <c r="N1364" i="44"/>
  <c r="O1364" i="44"/>
  <c r="P1364" i="44"/>
  <c r="Q1364" i="44"/>
  <c r="R1364" i="44"/>
  <c r="S1364" i="44"/>
  <c r="F1365" i="44"/>
  <c r="G1365" i="44"/>
  <c r="H1365" i="44"/>
  <c r="I1365" i="44"/>
  <c r="J1365" i="44"/>
  <c r="K1365" i="44"/>
  <c r="L1365" i="44"/>
  <c r="M1365" i="44"/>
  <c r="N1365" i="44"/>
  <c r="O1365" i="44"/>
  <c r="P1365" i="44"/>
  <c r="Q1365" i="44"/>
  <c r="R1365" i="44"/>
  <c r="S1365" i="44"/>
  <c r="F1366" i="44"/>
  <c r="G1366" i="44"/>
  <c r="H1366" i="44"/>
  <c r="I1366" i="44"/>
  <c r="J1366" i="44"/>
  <c r="K1366" i="44"/>
  <c r="L1366" i="44"/>
  <c r="M1366" i="44"/>
  <c r="N1366" i="44"/>
  <c r="O1366" i="44"/>
  <c r="P1366" i="44"/>
  <c r="Q1366" i="44"/>
  <c r="R1366" i="44"/>
  <c r="S1366" i="44"/>
  <c r="F1367" i="44"/>
  <c r="G1367" i="44"/>
  <c r="H1367" i="44"/>
  <c r="I1367" i="44"/>
  <c r="J1367" i="44"/>
  <c r="K1367" i="44"/>
  <c r="L1367" i="44"/>
  <c r="M1367" i="44"/>
  <c r="N1367" i="44"/>
  <c r="O1367" i="44"/>
  <c r="P1367" i="44"/>
  <c r="Q1367" i="44"/>
  <c r="R1367" i="44"/>
  <c r="S1367" i="44"/>
  <c r="F1368" i="44"/>
  <c r="G1368" i="44"/>
  <c r="H1368" i="44"/>
  <c r="I1368" i="44"/>
  <c r="J1368" i="44"/>
  <c r="K1368" i="44"/>
  <c r="L1368" i="44"/>
  <c r="M1368" i="44"/>
  <c r="N1368" i="44"/>
  <c r="O1368" i="44"/>
  <c r="P1368" i="44"/>
  <c r="Q1368" i="44"/>
  <c r="R1368" i="44"/>
  <c r="S1368" i="44"/>
  <c r="F1369" i="44"/>
  <c r="G1369" i="44"/>
  <c r="H1369" i="44"/>
  <c r="I1369" i="44"/>
  <c r="J1369" i="44"/>
  <c r="K1369" i="44"/>
  <c r="L1369" i="44"/>
  <c r="M1369" i="44"/>
  <c r="N1369" i="44"/>
  <c r="O1369" i="44"/>
  <c r="P1369" i="44"/>
  <c r="Q1369" i="44"/>
  <c r="R1369" i="44"/>
  <c r="S1369" i="44"/>
  <c r="F1370" i="44"/>
  <c r="G1370" i="44"/>
  <c r="H1370" i="44"/>
  <c r="I1370" i="44"/>
  <c r="J1370" i="44"/>
  <c r="K1370" i="44"/>
  <c r="L1370" i="44"/>
  <c r="M1370" i="44"/>
  <c r="N1370" i="44"/>
  <c r="O1370" i="44"/>
  <c r="P1370" i="44"/>
  <c r="Q1370" i="44"/>
  <c r="R1370" i="44"/>
  <c r="S1370" i="44"/>
  <c r="F1371" i="44"/>
  <c r="G1371" i="44"/>
  <c r="H1371" i="44"/>
  <c r="I1371" i="44"/>
  <c r="J1371" i="44"/>
  <c r="K1371" i="44"/>
  <c r="L1371" i="44"/>
  <c r="M1371" i="44"/>
  <c r="N1371" i="44"/>
  <c r="O1371" i="44"/>
  <c r="P1371" i="44"/>
  <c r="Q1371" i="44"/>
  <c r="R1371" i="44"/>
  <c r="S1371" i="44"/>
  <c r="F1372" i="44"/>
  <c r="G1372" i="44"/>
  <c r="H1372" i="44"/>
  <c r="I1372" i="44"/>
  <c r="J1372" i="44"/>
  <c r="K1372" i="44"/>
  <c r="L1372" i="44"/>
  <c r="M1372" i="44"/>
  <c r="N1372" i="44"/>
  <c r="O1372" i="44"/>
  <c r="P1372" i="44"/>
  <c r="Q1372" i="44"/>
  <c r="R1372" i="44"/>
  <c r="S1372" i="44"/>
  <c r="F1373" i="44"/>
  <c r="G1373" i="44"/>
  <c r="H1373" i="44"/>
  <c r="I1373" i="44"/>
  <c r="J1373" i="44"/>
  <c r="K1373" i="44"/>
  <c r="L1373" i="44"/>
  <c r="M1373" i="44"/>
  <c r="N1373" i="44"/>
  <c r="O1373" i="44"/>
  <c r="P1373" i="44"/>
  <c r="Q1373" i="44"/>
  <c r="R1373" i="44"/>
  <c r="S1373" i="44"/>
  <c r="F1374" i="44"/>
  <c r="G1374" i="44"/>
  <c r="H1374" i="44"/>
  <c r="I1374" i="44"/>
  <c r="J1374" i="44"/>
  <c r="K1374" i="44"/>
  <c r="L1374" i="44"/>
  <c r="M1374" i="44"/>
  <c r="N1374" i="44"/>
  <c r="O1374" i="44"/>
  <c r="P1374" i="44"/>
  <c r="Q1374" i="44"/>
  <c r="R1374" i="44"/>
  <c r="S1374" i="44"/>
  <c r="F1375" i="44"/>
  <c r="G1375" i="44"/>
  <c r="H1375" i="44"/>
  <c r="I1375" i="44"/>
  <c r="J1375" i="44"/>
  <c r="K1375" i="44"/>
  <c r="L1375" i="44"/>
  <c r="M1375" i="44"/>
  <c r="N1375" i="44"/>
  <c r="O1375" i="44"/>
  <c r="P1375" i="44"/>
  <c r="Q1375" i="44"/>
  <c r="R1375" i="44"/>
  <c r="S1375" i="44"/>
  <c r="F1376" i="44"/>
  <c r="G1376" i="44"/>
  <c r="H1376" i="44"/>
  <c r="I1376" i="44"/>
  <c r="J1376" i="44"/>
  <c r="K1376" i="44"/>
  <c r="L1376" i="44"/>
  <c r="M1376" i="44"/>
  <c r="N1376" i="44"/>
  <c r="O1376" i="44"/>
  <c r="P1376" i="44"/>
  <c r="Q1376" i="44"/>
  <c r="R1376" i="44"/>
  <c r="S1376" i="44"/>
  <c r="F1377" i="44"/>
  <c r="G1377" i="44"/>
  <c r="H1377" i="44"/>
  <c r="I1377" i="44"/>
  <c r="J1377" i="44"/>
  <c r="K1377" i="44"/>
  <c r="L1377" i="44"/>
  <c r="M1377" i="44"/>
  <c r="N1377" i="44"/>
  <c r="O1377" i="44"/>
  <c r="P1377" i="44"/>
  <c r="Q1377" i="44"/>
  <c r="R1377" i="44"/>
  <c r="S1377" i="44"/>
  <c r="F1378" i="44"/>
  <c r="G1378" i="44"/>
  <c r="H1378" i="44"/>
  <c r="I1378" i="44"/>
  <c r="J1378" i="44"/>
  <c r="K1378" i="44"/>
  <c r="L1378" i="44"/>
  <c r="M1378" i="44"/>
  <c r="N1378" i="44"/>
  <c r="O1378" i="44"/>
  <c r="P1378" i="44"/>
  <c r="Q1378" i="44"/>
  <c r="R1378" i="44"/>
  <c r="S1378" i="44"/>
  <c r="F1379" i="44"/>
  <c r="G1379" i="44"/>
  <c r="H1379" i="44"/>
  <c r="I1379" i="44"/>
  <c r="J1379" i="44"/>
  <c r="K1379" i="44"/>
  <c r="L1379" i="44"/>
  <c r="M1379" i="44"/>
  <c r="N1379" i="44"/>
  <c r="O1379" i="44"/>
  <c r="P1379" i="44"/>
  <c r="Q1379" i="44"/>
  <c r="R1379" i="44"/>
  <c r="S1379" i="44"/>
  <c r="F1380" i="44"/>
  <c r="G1380" i="44"/>
  <c r="H1380" i="44"/>
  <c r="I1380" i="44"/>
  <c r="J1380" i="44"/>
  <c r="K1380" i="44"/>
  <c r="L1380" i="44"/>
  <c r="M1380" i="44"/>
  <c r="N1380" i="44"/>
  <c r="O1380" i="44"/>
  <c r="P1380" i="44"/>
  <c r="Q1380" i="44"/>
  <c r="R1380" i="44"/>
  <c r="S1380" i="44"/>
  <c r="F1381" i="44"/>
  <c r="G1381" i="44"/>
  <c r="H1381" i="44"/>
  <c r="I1381" i="44"/>
  <c r="J1381" i="44"/>
  <c r="K1381" i="44"/>
  <c r="L1381" i="44"/>
  <c r="M1381" i="44"/>
  <c r="N1381" i="44"/>
  <c r="O1381" i="44"/>
  <c r="P1381" i="44"/>
  <c r="Q1381" i="44"/>
  <c r="R1381" i="44"/>
  <c r="S1381" i="44"/>
  <c r="F1382" i="44"/>
  <c r="G1382" i="44"/>
  <c r="H1382" i="44"/>
  <c r="I1382" i="44"/>
  <c r="J1382" i="44"/>
  <c r="K1382" i="44"/>
  <c r="L1382" i="44"/>
  <c r="M1382" i="44"/>
  <c r="N1382" i="44"/>
  <c r="O1382" i="44"/>
  <c r="P1382" i="44"/>
  <c r="Q1382" i="44"/>
  <c r="R1382" i="44"/>
  <c r="S1382" i="44"/>
  <c r="F1383" i="44"/>
  <c r="G1383" i="44"/>
  <c r="H1383" i="44"/>
  <c r="I1383" i="44"/>
  <c r="J1383" i="44"/>
  <c r="K1383" i="44"/>
  <c r="L1383" i="44"/>
  <c r="M1383" i="44"/>
  <c r="N1383" i="44"/>
  <c r="O1383" i="44"/>
  <c r="P1383" i="44"/>
  <c r="Q1383" i="44"/>
  <c r="R1383" i="44"/>
  <c r="S1383" i="44"/>
  <c r="F1384" i="44"/>
  <c r="G1384" i="44"/>
  <c r="H1384" i="44"/>
  <c r="I1384" i="44"/>
  <c r="J1384" i="44"/>
  <c r="K1384" i="44"/>
  <c r="L1384" i="44"/>
  <c r="M1384" i="44"/>
  <c r="N1384" i="44"/>
  <c r="O1384" i="44"/>
  <c r="P1384" i="44"/>
  <c r="Q1384" i="44"/>
  <c r="R1384" i="44"/>
  <c r="S1384" i="44"/>
  <c r="F1385" i="44"/>
  <c r="G1385" i="44"/>
  <c r="H1385" i="44"/>
  <c r="I1385" i="44"/>
  <c r="J1385" i="44"/>
  <c r="K1385" i="44"/>
  <c r="L1385" i="44"/>
  <c r="M1385" i="44"/>
  <c r="N1385" i="44"/>
  <c r="O1385" i="44"/>
  <c r="P1385" i="44"/>
  <c r="Q1385" i="44"/>
  <c r="R1385" i="44"/>
  <c r="S1385" i="44"/>
  <c r="F1386" i="44"/>
  <c r="G1386" i="44"/>
  <c r="H1386" i="44"/>
  <c r="I1386" i="44"/>
  <c r="J1386" i="44"/>
  <c r="K1386" i="44"/>
  <c r="L1386" i="44"/>
  <c r="M1386" i="44"/>
  <c r="N1386" i="44"/>
  <c r="O1386" i="44"/>
  <c r="P1386" i="44"/>
  <c r="Q1386" i="44"/>
  <c r="R1386" i="44"/>
  <c r="S1386" i="44"/>
  <c r="F1387" i="44"/>
  <c r="G1387" i="44"/>
  <c r="H1387" i="44"/>
  <c r="I1387" i="44"/>
  <c r="J1387" i="44"/>
  <c r="K1387" i="44"/>
  <c r="L1387" i="44"/>
  <c r="M1387" i="44"/>
  <c r="N1387" i="44"/>
  <c r="O1387" i="44"/>
  <c r="P1387" i="44"/>
  <c r="Q1387" i="44"/>
  <c r="R1387" i="44"/>
  <c r="S1387" i="44"/>
  <c r="F1388" i="44"/>
  <c r="G1388" i="44"/>
  <c r="H1388" i="44"/>
  <c r="I1388" i="44"/>
  <c r="J1388" i="44"/>
  <c r="K1388" i="44"/>
  <c r="L1388" i="44"/>
  <c r="M1388" i="44"/>
  <c r="N1388" i="44"/>
  <c r="O1388" i="44"/>
  <c r="P1388" i="44"/>
  <c r="Q1388" i="44"/>
  <c r="R1388" i="44"/>
  <c r="S1388" i="44"/>
  <c r="F1389" i="44"/>
  <c r="G1389" i="44"/>
  <c r="H1389" i="44"/>
  <c r="I1389" i="44"/>
  <c r="J1389" i="44"/>
  <c r="K1389" i="44"/>
  <c r="L1389" i="44"/>
  <c r="M1389" i="44"/>
  <c r="N1389" i="44"/>
  <c r="O1389" i="44"/>
  <c r="P1389" i="44"/>
  <c r="Q1389" i="44"/>
  <c r="R1389" i="44"/>
  <c r="S1389" i="44"/>
  <c r="F1390" i="44"/>
  <c r="G1390" i="44"/>
  <c r="H1390" i="44"/>
  <c r="I1390" i="44"/>
  <c r="J1390" i="44"/>
  <c r="K1390" i="44"/>
  <c r="L1390" i="44"/>
  <c r="M1390" i="44"/>
  <c r="N1390" i="44"/>
  <c r="O1390" i="44"/>
  <c r="P1390" i="44"/>
  <c r="Q1390" i="44"/>
  <c r="R1390" i="44"/>
  <c r="S1390" i="44"/>
  <c r="F1391" i="44"/>
  <c r="G1391" i="44"/>
  <c r="H1391" i="44"/>
  <c r="I1391" i="44"/>
  <c r="J1391" i="44"/>
  <c r="K1391" i="44"/>
  <c r="L1391" i="44"/>
  <c r="M1391" i="44"/>
  <c r="N1391" i="44"/>
  <c r="O1391" i="44"/>
  <c r="P1391" i="44"/>
  <c r="Q1391" i="44"/>
  <c r="R1391" i="44"/>
  <c r="S1391" i="44"/>
  <c r="F1392" i="44"/>
  <c r="G1392" i="44"/>
  <c r="H1392" i="44"/>
  <c r="I1392" i="44"/>
  <c r="J1392" i="44"/>
  <c r="K1392" i="44"/>
  <c r="L1392" i="44"/>
  <c r="M1392" i="44"/>
  <c r="N1392" i="44"/>
  <c r="O1392" i="44"/>
  <c r="P1392" i="44"/>
  <c r="Q1392" i="44"/>
  <c r="R1392" i="44"/>
  <c r="S1392" i="44"/>
  <c r="F1393" i="44"/>
  <c r="G1393" i="44"/>
  <c r="H1393" i="44"/>
  <c r="I1393" i="44"/>
  <c r="J1393" i="44"/>
  <c r="K1393" i="44"/>
  <c r="L1393" i="44"/>
  <c r="M1393" i="44"/>
  <c r="N1393" i="44"/>
  <c r="O1393" i="44"/>
  <c r="P1393" i="44"/>
  <c r="Q1393" i="44"/>
  <c r="R1393" i="44"/>
  <c r="S1393" i="44"/>
  <c r="F1394" i="44"/>
  <c r="G1394" i="44"/>
  <c r="H1394" i="44"/>
  <c r="I1394" i="44"/>
  <c r="J1394" i="44"/>
  <c r="K1394" i="44"/>
  <c r="L1394" i="44"/>
  <c r="M1394" i="44"/>
  <c r="N1394" i="44"/>
  <c r="O1394" i="44"/>
  <c r="P1394" i="44"/>
  <c r="Q1394" i="44"/>
  <c r="R1394" i="44"/>
  <c r="S1394" i="44"/>
  <c r="F1395" i="44"/>
  <c r="G1395" i="44"/>
  <c r="H1395" i="44"/>
  <c r="I1395" i="44"/>
  <c r="J1395" i="44"/>
  <c r="K1395" i="44"/>
  <c r="L1395" i="44"/>
  <c r="M1395" i="44"/>
  <c r="N1395" i="44"/>
  <c r="O1395" i="44"/>
  <c r="P1395" i="44"/>
  <c r="Q1395" i="44"/>
  <c r="R1395" i="44"/>
  <c r="S1395" i="44"/>
  <c r="F1396" i="44"/>
  <c r="G1396" i="44"/>
  <c r="H1396" i="44"/>
  <c r="I1396" i="44"/>
  <c r="J1396" i="44"/>
  <c r="K1396" i="44"/>
  <c r="L1396" i="44"/>
  <c r="M1396" i="44"/>
  <c r="N1396" i="44"/>
  <c r="O1396" i="44"/>
  <c r="P1396" i="44"/>
  <c r="Q1396" i="44"/>
  <c r="R1396" i="44"/>
  <c r="S1396" i="44"/>
  <c r="F1397" i="44"/>
  <c r="G1397" i="44"/>
  <c r="H1397" i="44"/>
  <c r="I1397" i="44"/>
  <c r="J1397" i="44"/>
  <c r="K1397" i="44"/>
  <c r="L1397" i="44"/>
  <c r="M1397" i="44"/>
  <c r="N1397" i="44"/>
  <c r="O1397" i="44"/>
  <c r="P1397" i="44"/>
  <c r="Q1397" i="44"/>
  <c r="R1397" i="44"/>
  <c r="S1397" i="44"/>
  <c r="F1398" i="44"/>
  <c r="G1398" i="44"/>
  <c r="H1398" i="44"/>
  <c r="I1398" i="44"/>
  <c r="J1398" i="44"/>
  <c r="K1398" i="44"/>
  <c r="L1398" i="44"/>
  <c r="M1398" i="44"/>
  <c r="N1398" i="44"/>
  <c r="O1398" i="44"/>
  <c r="P1398" i="44"/>
  <c r="Q1398" i="44"/>
  <c r="R1398" i="44"/>
  <c r="S1398" i="44"/>
  <c r="F1399" i="44"/>
  <c r="G1399" i="44"/>
  <c r="H1399" i="44"/>
  <c r="I1399" i="44"/>
  <c r="J1399" i="44"/>
  <c r="K1399" i="44"/>
  <c r="L1399" i="44"/>
  <c r="M1399" i="44"/>
  <c r="N1399" i="44"/>
  <c r="O1399" i="44"/>
  <c r="P1399" i="44"/>
  <c r="Q1399" i="44"/>
  <c r="R1399" i="44"/>
  <c r="S1399" i="44"/>
  <c r="F1400" i="44"/>
  <c r="G1400" i="44"/>
  <c r="H1400" i="44"/>
  <c r="I1400" i="44"/>
  <c r="J1400" i="44"/>
  <c r="K1400" i="44"/>
  <c r="L1400" i="44"/>
  <c r="M1400" i="44"/>
  <c r="N1400" i="44"/>
  <c r="O1400" i="44"/>
  <c r="P1400" i="44"/>
  <c r="Q1400" i="44"/>
  <c r="R1400" i="44"/>
  <c r="S1400" i="44"/>
  <c r="F1401" i="44"/>
  <c r="G1401" i="44"/>
  <c r="H1401" i="44"/>
  <c r="I1401" i="44"/>
  <c r="J1401" i="44"/>
  <c r="K1401" i="44"/>
  <c r="L1401" i="44"/>
  <c r="M1401" i="44"/>
  <c r="N1401" i="44"/>
  <c r="O1401" i="44"/>
  <c r="P1401" i="44"/>
  <c r="Q1401" i="44"/>
  <c r="R1401" i="44"/>
  <c r="S1401" i="44"/>
  <c r="F1402" i="44"/>
  <c r="G1402" i="44"/>
  <c r="H1402" i="44"/>
  <c r="I1402" i="44"/>
  <c r="J1402" i="44"/>
  <c r="K1402" i="44"/>
  <c r="L1402" i="44"/>
  <c r="M1402" i="44"/>
  <c r="N1402" i="44"/>
  <c r="O1402" i="44"/>
  <c r="P1402" i="44"/>
  <c r="Q1402" i="44"/>
  <c r="R1402" i="44"/>
  <c r="S1402" i="44"/>
  <c r="F1403" i="44"/>
  <c r="G1403" i="44"/>
  <c r="H1403" i="44"/>
  <c r="I1403" i="44"/>
  <c r="J1403" i="44"/>
  <c r="K1403" i="44"/>
  <c r="L1403" i="44"/>
  <c r="M1403" i="44"/>
  <c r="N1403" i="44"/>
  <c r="O1403" i="44"/>
  <c r="P1403" i="44"/>
  <c r="Q1403" i="44"/>
  <c r="R1403" i="44"/>
  <c r="S1403" i="44"/>
  <c r="F1404" i="44"/>
  <c r="G1404" i="44"/>
  <c r="H1404" i="44"/>
  <c r="I1404" i="44"/>
  <c r="J1404" i="44"/>
  <c r="K1404" i="44"/>
  <c r="L1404" i="44"/>
  <c r="M1404" i="44"/>
  <c r="N1404" i="44"/>
  <c r="O1404" i="44"/>
  <c r="P1404" i="44"/>
  <c r="Q1404" i="44"/>
  <c r="R1404" i="44"/>
  <c r="S1404" i="44"/>
  <c r="F1405" i="44"/>
  <c r="G1405" i="44"/>
  <c r="H1405" i="44"/>
  <c r="I1405" i="44"/>
  <c r="J1405" i="44"/>
  <c r="K1405" i="44"/>
  <c r="L1405" i="44"/>
  <c r="M1405" i="44"/>
  <c r="N1405" i="44"/>
  <c r="O1405" i="44"/>
  <c r="P1405" i="44"/>
  <c r="Q1405" i="44"/>
  <c r="R1405" i="44"/>
  <c r="S1405" i="44"/>
  <c r="F1406" i="44"/>
  <c r="G1406" i="44"/>
  <c r="H1406" i="44"/>
  <c r="I1406" i="44"/>
  <c r="J1406" i="44"/>
  <c r="K1406" i="44"/>
  <c r="L1406" i="44"/>
  <c r="M1406" i="44"/>
  <c r="N1406" i="44"/>
  <c r="O1406" i="44"/>
  <c r="P1406" i="44"/>
  <c r="Q1406" i="44"/>
  <c r="R1406" i="44"/>
  <c r="S1406" i="44"/>
  <c r="F1407" i="44"/>
  <c r="G1407" i="44"/>
  <c r="H1407" i="44"/>
  <c r="I1407" i="44"/>
  <c r="J1407" i="44"/>
  <c r="K1407" i="44"/>
  <c r="L1407" i="44"/>
  <c r="M1407" i="44"/>
  <c r="N1407" i="44"/>
  <c r="O1407" i="44"/>
  <c r="P1407" i="44"/>
  <c r="Q1407" i="44"/>
  <c r="R1407" i="44"/>
  <c r="S1407" i="44"/>
  <c r="F1408" i="44"/>
  <c r="G1408" i="44"/>
  <c r="H1408" i="44"/>
  <c r="I1408" i="44"/>
  <c r="J1408" i="44"/>
  <c r="K1408" i="44"/>
  <c r="L1408" i="44"/>
  <c r="M1408" i="44"/>
  <c r="N1408" i="44"/>
  <c r="O1408" i="44"/>
  <c r="P1408" i="44"/>
  <c r="Q1408" i="44"/>
  <c r="R1408" i="44"/>
  <c r="S1408" i="44"/>
  <c r="F1409" i="44"/>
  <c r="G1409" i="44"/>
  <c r="H1409" i="44"/>
  <c r="I1409" i="44"/>
  <c r="J1409" i="44"/>
  <c r="K1409" i="44"/>
  <c r="L1409" i="44"/>
  <c r="M1409" i="44"/>
  <c r="N1409" i="44"/>
  <c r="O1409" i="44"/>
  <c r="P1409" i="44"/>
  <c r="Q1409" i="44"/>
  <c r="R1409" i="44"/>
  <c r="S1409" i="44"/>
  <c r="F1410" i="44"/>
  <c r="G1410" i="44"/>
  <c r="H1410" i="44"/>
  <c r="I1410" i="44"/>
  <c r="J1410" i="44"/>
  <c r="K1410" i="44"/>
  <c r="L1410" i="44"/>
  <c r="M1410" i="44"/>
  <c r="N1410" i="44"/>
  <c r="O1410" i="44"/>
  <c r="P1410" i="44"/>
  <c r="Q1410" i="44"/>
  <c r="R1410" i="44"/>
  <c r="S1410" i="44"/>
  <c r="F1411" i="44"/>
  <c r="G1411" i="44"/>
  <c r="H1411" i="44"/>
  <c r="I1411" i="44"/>
  <c r="J1411" i="44"/>
  <c r="K1411" i="44"/>
  <c r="L1411" i="44"/>
  <c r="M1411" i="44"/>
  <c r="N1411" i="44"/>
  <c r="O1411" i="44"/>
  <c r="P1411" i="44"/>
  <c r="Q1411" i="44"/>
  <c r="R1411" i="44"/>
  <c r="S1411" i="44"/>
  <c r="F1412" i="44"/>
  <c r="G1412" i="44"/>
  <c r="H1412" i="44"/>
  <c r="I1412" i="44"/>
  <c r="J1412" i="44"/>
  <c r="K1412" i="44"/>
  <c r="L1412" i="44"/>
  <c r="M1412" i="44"/>
  <c r="N1412" i="44"/>
  <c r="O1412" i="44"/>
  <c r="P1412" i="44"/>
  <c r="Q1412" i="44"/>
  <c r="R1412" i="44"/>
  <c r="S1412" i="44"/>
  <c r="F1413" i="44"/>
  <c r="G1413" i="44"/>
  <c r="H1413" i="44"/>
  <c r="I1413" i="44"/>
  <c r="J1413" i="44"/>
  <c r="K1413" i="44"/>
  <c r="L1413" i="44"/>
  <c r="M1413" i="44"/>
  <c r="N1413" i="44"/>
  <c r="O1413" i="44"/>
  <c r="P1413" i="44"/>
  <c r="Q1413" i="44"/>
  <c r="R1413" i="44"/>
  <c r="S1413" i="44"/>
  <c r="F1414" i="44"/>
  <c r="G1414" i="44"/>
  <c r="H1414" i="44"/>
  <c r="I1414" i="44"/>
  <c r="J1414" i="44"/>
  <c r="K1414" i="44"/>
  <c r="L1414" i="44"/>
  <c r="M1414" i="44"/>
  <c r="N1414" i="44"/>
  <c r="O1414" i="44"/>
  <c r="P1414" i="44"/>
  <c r="Q1414" i="44"/>
  <c r="R1414" i="44"/>
  <c r="S1414" i="44"/>
  <c r="F1415" i="44"/>
  <c r="G1415" i="44"/>
  <c r="H1415" i="44"/>
  <c r="I1415" i="44"/>
  <c r="J1415" i="44"/>
  <c r="K1415" i="44"/>
  <c r="L1415" i="44"/>
  <c r="M1415" i="44"/>
  <c r="N1415" i="44"/>
  <c r="O1415" i="44"/>
  <c r="P1415" i="44"/>
  <c r="Q1415" i="44"/>
  <c r="R1415" i="44"/>
  <c r="S1415" i="44"/>
  <c r="F1416" i="44"/>
  <c r="G1416" i="44"/>
  <c r="H1416" i="44"/>
  <c r="I1416" i="44"/>
  <c r="J1416" i="44"/>
  <c r="K1416" i="44"/>
  <c r="L1416" i="44"/>
  <c r="M1416" i="44"/>
  <c r="N1416" i="44"/>
  <c r="O1416" i="44"/>
  <c r="P1416" i="44"/>
  <c r="Q1416" i="44"/>
  <c r="R1416" i="44"/>
  <c r="S1416" i="44"/>
  <c r="F1417" i="44"/>
  <c r="G1417" i="44"/>
  <c r="H1417" i="44"/>
  <c r="I1417" i="44"/>
  <c r="J1417" i="44"/>
  <c r="K1417" i="44"/>
  <c r="L1417" i="44"/>
  <c r="M1417" i="44"/>
  <c r="N1417" i="44"/>
  <c r="O1417" i="44"/>
  <c r="P1417" i="44"/>
  <c r="Q1417" i="44"/>
  <c r="R1417" i="44"/>
  <c r="S1417" i="44"/>
  <c r="F1418" i="44"/>
  <c r="G1418" i="44"/>
  <c r="H1418" i="44"/>
  <c r="I1418" i="44"/>
  <c r="J1418" i="44"/>
  <c r="K1418" i="44"/>
  <c r="L1418" i="44"/>
  <c r="M1418" i="44"/>
  <c r="N1418" i="44"/>
  <c r="O1418" i="44"/>
  <c r="P1418" i="44"/>
  <c r="Q1418" i="44"/>
  <c r="R1418" i="44"/>
  <c r="S1418" i="44"/>
  <c r="F1419" i="44"/>
  <c r="G1419" i="44"/>
  <c r="H1419" i="44"/>
  <c r="I1419" i="44"/>
  <c r="J1419" i="44"/>
  <c r="K1419" i="44"/>
  <c r="L1419" i="44"/>
  <c r="M1419" i="44"/>
  <c r="N1419" i="44"/>
  <c r="O1419" i="44"/>
  <c r="P1419" i="44"/>
  <c r="Q1419" i="44"/>
  <c r="R1419" i="44"/>
  <c r="S1419" i="44"/>
  <c r="F1420" i="44"/>
  <c r="G1420" i="44"/>
  <c r="H1420" i="44"/>
  <c r="I1420" i="44"/>
  <c r="J1420" i="44"/>
  <c r="K1420" i="44"/>
  <c r="L1420" i="44"/>
  <c r="M1420" i="44"/>
  <c r="N1420" i="44"/>
  <c r="O1420" i="44"/>
  <c r="P1420" i="44"/>
  <c r="Q1420" i="44"/>
  <c r="R1420" i="44"/>
  <c r="S1420" i="44"/>
  <c r="F1421" i="44"/>
  <c r="G1421" i="44"/>
  <c r="H1421" i="44"/>
  <c r="I1421" i="44"/>
  <c r="J1421" i="44"/>
  <c r="K1421" i="44"/>
  <c r="L1421" i="44"/>
  <c r="M1421" i="44"/>
  <c r="N1421" i="44"/>
  <c r="O1421" i="44"/>
  <c r="P1421" i="44"/>
  <c r="Q1421" i="44"/>
  <c r="R1421" i="44"/>
  <c r="S1421" i="44"/>
  <c r="F1422" i="44"/>
  <c r="G1422" i="44"/>
  <c r="H1422" i="44"/>
  <c r="I1422" i="44"/>
  <c r="J1422" i="44"/>
  <c r="K1422" i="44"/>
  <c r="L1422" i="44"/>
  <c r="M1422" i="44"/>
  <c r="N1422" i="44"/>
  <c r="O1422" i="44"/>
  <c r="P1422" i="44"/>
  <c r="Q1422" i="44"/>
  <c r="R1422" i="44"/>
  <c r="S1422" i="44"/>
  <c r="F1423" i="44"/>
  <c r="G1423" i="44"/>
  <c r="H1423" i="44"/>
  <c r="I1423" i="44"/>
  <c r="J1423" i="44"/>
  <c r="K1423" i="44"/>
  <c r="L1423" i="44"/>
  <c r="M1423" i="44"/>
  <c r="N1423" i="44"/>
  <c r="O1423" i="44"/>
  <c r="P1423" i="44"/>
  <c r="Q1423" i="44"/>
  <c r="R1423" i="44"/>
  <c r="S1423" i="44"/>
  <c r="F1424" i="44"/>
  <c r="G1424" i="44"/>
  <c r="H1424" i="44"/>
  <c r="I1424" i="44"/>
  <c r="J1424" i="44"/>
  <c r="K1424" i="44"/>
  <c r="L1424" i="44"/>
  <c r="M1424" i="44"/>
  <c r="N1424" i="44"/>
  <c r="O1424" i="44"/>
  <c r="P1424" i="44"/>
  <c r="Q1424" i="44"/>
  <c r="R1424" i="44"/>
  <c r="S1424" i="44"/>
  <c r="F1425" i="44"/>
  <c r="G1425" i="44"/>
  <c r="H1425" i="44"/>
  <c r="I1425" i="44"/>
  <c r="J1425" i="44"/>
  <c r="K1425" i="44"/>
  <c r="L1425" i="44"/>
  <c r="M1425" i="44"/>
  <c r="N1425" i="44"/>
  <c r="O1425" i="44"/>
  <c r="P1425" i="44"/>
  <c r="Q1425" i="44"/>
  <c r="R1425" i="44"/>
  <c r="S1425" i="44"/>
  <c r="F1426" i="44"/>
  <c r="G1426" i="44"/>
  <c r="H1426" i="44"/>
  <c r="I1426" i="44"/>
  <c r="J1426" i="44"/>
  <c r="K1426" i="44"/>
  <c r="L1426" i="44"/>
  <c r="M1426" i="44"/>
  <c r="N1426" i="44"/>
  <c r="O1426" i="44"/>
  <c r="P1426" i="44"/>
  <c r="Q1426" i="44"/>
  <c r="R1426" i="44"/>
  <c r="S1426" i="44"/>
  <c r="F1427" i="44"/>
  <c r="G1427" i="44"/>
  <c r="H1427" i="44"/>
  <c r="I1427" i="44"/>
  <c r="J1427" i="44"/>
  <c r="K1427" i="44"/>
  <c r="L1427" i="44"/>
  <c r="M1427" i="44"/>
  <c r="N1427" i="44"/>
  <c r="O1427" i="44"/>
  <c r="P1427" i="44"/>
  <c r="Q1427" i="44"/>
  <c r="R1427" i="44"/>
  <c r="S1427" i="44"/>
  <c r="F1428" i="44"/>
  <c r="G1428" i="44"/>
  <c r="H1428" i="44"/>
  <c r="I1428" i="44"/>
  <c r="J1428" i="44"/>
  <c r="K1428" i="44"/>
  <c r="L1428" i="44"/>
  <c r="M1428" i="44"/>
  <c r="N1428" i="44"/>
  <c r="O1428" i="44"/>
  <c r="P1428" i="44"/>
  <c r="Q1428" i="44"/>
  <c r="R1428" i="44"/>
  <c r="S1428" i="44"/>
  <c r="F1429" i="44"/>
  <c r="G1429" i="44"/>
  <c r="H1429" i="44"/>
  <c r="I1429" i="44"/>
  <c r="J1429" i="44"/>
  <c r="K1429" i="44"/>
  <c r="L1429" i="44"/>
  <c r="M1429" i="44"/>
  <c r="N1429" i="44"/>
  <c r="O1429" i="44"/>
  <c r="P1429" i="44"/>
  <c r="Q1429" i="44"/>
  <c r="R1429" i="44"/>
  <c r="S1429" i="44"/>
  <c r="F1430" i="44"/>
  <c r="G1430" i="44"/>
  <c r="H1430" i="44"/>
  <c r="I1430" i="44"/>
  <c r="J1430" i="44"/>
  <c r="K1430" i="44"/>
  <c r="L1430" i="44"/>
  <c r="M1430" i="44"/>
  <c r="N1430" i="44"/>
  <c r="O1430" i="44"/>
  <c r="P1430" i="44"/>
  <c r="Q1430" i="44"/>
  <c r="R1430" i="44"/>
  <c r="S1430" i="44"/>
  <c r="F1431" i="44"/>
  <c r="G1431" i="44"/>
  <c r="H1431" i="44"/>
  <c r="I1431" i="44"/>
  <c r="J1431" i="44"/>
  <c r="K1431" i="44"/>
  <c r="L1431" i="44"/>
  <c r="M1431" i="44"/>
  <c r="N1431" i="44"/>
  <c r="O1431" i="44"/>
  <c r="P1431" i="44"/>
  <c r="Q1431" i="44"/>
  <c r="R1431" i="44"/>
  <c r="S1431" i="44"/>
  <c r="F1432" i="44"/>
  <c r="G1432" i="44"/>
  <c r="H1432" i="44"/>
  <c r="I1432" i="44"/>
  <c r="J1432" i="44"/>
  <c r="K1432" i="44"/>
  <c r="L1432" i="44"/>
  <c r="M1432" i="44"/>
  <c r="N1432" i="44"/>
  <c r="O1432" i="44"/>
  <c r="P1432" i="44"/>
  <c r="Q1432" i="44"/>
  <c r="R1432" i="44"/>
  <c r="S1432" i="44"/>
  <c r="F1433" i="44"/>
  <c r="G1433" i="44"/>
  <c r="H1433" i="44"/>
  <c r="I1433" i="44"/>
  <c r="J1433" i="44"/>
  <c r="K1433" i="44"/>
  <c r="L1433" i="44"/>
  <c r="M1433" i="44"/>
  <c r="N1433" i="44"/>
  <c r="O1433" i="44"/>
  <c r="P1433" i="44"/>
  <c r="Q1433" i="44"/>
  <c r="R1433" i="44"/>
  <c r="S1433" i="44"/>
  <c r="F1434" i="44"/>
  <c r="G1434" i="44"/>
  <c r="H1434" i="44"/>
  <c r="I1434" i="44"/>
  <c r="J1434" i="44"/>
  <c r="K1434" i="44"/>
  <c r="L1434" i="44"/>
  <c r="M1434" i="44"/>
  <c r="N1434" i="44"/>
  <c r="O1434" i="44"/>
  <c r="P1434" i="44"/>
  <c r="Q1434" i="44"/>
  <c r="R1434" i="44"/>
  <c r="S1434" i="44"/>
  <c r="F1435" i="44"/>
  <c r="G1435" i="44"/>
  <c r="H1435" i="44"/>
  <c r="I1435" i="44"/>
  <c r="J1435" i="44"/>
  <c r="K1435" i="44"/>
  <c r="L1435" i="44"/>
  <c r="M1435" i="44"/>
  <c r="N1435" i="44"/>
  <c r="O1435" i="44"/>
  <c r="P1435" i="44"/>
  <c r="Q1435" i="44"/>
  <c r="R1435" i="44"/>
  <c r="S1435" i="44"/>
  <c r="F1436" i="44"/>
  <c r="G1436" i="44"/>
  <c r="H1436" i="44"/>
  <c r="I1436" i="44"/>
  <c r="J1436" i="44"/>
  <c r="K1436" i="44"/>
  <c r="L1436" i="44"/>
  <c r="M1436" i="44"/>
  <c r="N1436" i="44"/>
  <c r="O1436" i="44"/>
  <c r="P1436" i="44"/>
  <c r="Q1436" i="44"/>
  <c r="R1436" i="44"/>
  <c r="S1436" i="44"/>
  <c r="F1437" i="44"/>
  <c r="G1437" i="44"/>
  <c r="H1437" i="44"/>
  <c r="I1437" i="44"/>
  <c r="J1437" i="44"/>
  <c r="K1437" i="44"/>
  <c r="L1437" i="44"/>
  <c r="M1437" i="44"/>
  <c r="N1437" i="44"/>
  <c r="O1437" i="44"/>
  <c r="P1437" i="44"/>
  <c r="Q1437" i="44"/>
  <c r="R1437" i="44"/>
  <c r="S1437" i="44"/>
  <c r="F1438" i="44"/>
  <c r="G1438" i="44"/>
  <c r="H1438" i="44"/>
  <c r="I1438" i="44"/>
  <c r="J1438" i="44"/>
  <c r="K1438" i="44"/>
  <c r="L1438" i="44"/>
  <c r="M1438" i="44"/>
  <c r="N1438" i="44"/>
  <c r="O1438" i="44"/>
  <c r="P1438" i="44"/>
  <c r="Q1438" i="44"/>
  <c r="R1438" i="44"/>
  <c r="S1438" i="44"/>
  <c r="F1439" i="44"/>
  <c r="G1439" i="44"/>
  <c r="H1439" i="44"/>
  <c r="I1439" i="44"/>
  <c r="J1439" i="44"/>
  <c r="K1439" i="44"/>
  <c r="L1439" i="44"/>
  <c r="M1439" i="44"/>
  <c r="N1439" i="44"/>
  <c r="O1439" i="44"/>
  <c r="P1439" i="44"/>
  <c r="Q1439" i="44"/>
  <c r="R1439" i="44"/>
  <c r="S1439" i="44"/>
  <c r="F1440" i="44"/>
  <c r="G1440" i="44"/>
  <c r="H1440" i="44"/>
  <c r="I1440" i="44"/>
  <c r="J1440" i="44"/>
  <c r="K1440" i="44"/>
  <c r="L1440" i="44"/>
  <c r="M1440" i="44"/>
  <c r="N1440" i="44"/>
  <c r="O1440" i="44"/>
  <c r="P1440" i="44"/>
  <c r="Q1440" i="44"/>
  <c r="R1440" i="44"/>
  <c r="S1440" i="44"/>
  <c r="F1441" i="44"/>
  <c r="G1441" i="44"/>
  <c r="H1441" i="44"/>
  <c r="I1441" i="44"/>
  <c r="J1441" i="44"/>
  <c r="K1441" i="44"/>
  <c r="L1441" i="44"/>
  <c r="M1441" i="44"/>
  <c r="N1441" i="44"/>
  <c r="O1441" i="44"/>
  <c r="P1441" i="44"/>
  <c r="Q1441" i="44"/>
  <c r="R1441" i="44"/>
  <c r="S1441" i="44"/>
  <c r="F1442" i="44"/>
  <c r="G1442" i="44"/>
  <c r="H1442" i="44"/>
  <c r="I1442" i="44"/>
  <c r="J1442" i="44"/>
  <c r="K1442" i="44"/>
  <c r="L1442" i="44"/>
  <c r="M1442" i="44"/>
  <c r="N1442" i="44"/>
  <c r="O1442" i="44"/>
  <c r="P1442" i="44"/>
  <c r="Q1442" i="44"/>
  <c r="R1442" i="44"/>
  <c r="S1442" i="44"/>
  <c r="F1443" i="44"/>
  <c r="G1443" i="44"/>
  <c r="H1443" i="44"/>
  <c r="I1443" i="44"/>
  <c r="J1443" i="44"/>
  <c r="K1443" i="44"/>
  <c r="L1443" i="44"/>
  <c r="M1443" i="44"/>
  <c r="N1443" i="44"/>
  <c r="O1443" i="44"/>
  <c r="P1443" i="44"/>
  <c r="Q1443" i="44"/>
  <c r="R1443" i="44"/>
  <c r="S1443" i="44"/>
  <c r="F1444" i="44"/>
  <c r="G1444" i="44"/>
  <c r="H1444" i="44"/>
  <c r="I1444" i="44"/>
  <c r="J1444" i="44"/>
  <c r="K1444" i="44"/>
  <c r="L1444" i="44"/>
  <c r="M1444" i="44"/>
  <c r="N1444" i="44"/>
  <c r="O1444" i="44"/>
  <c r="P1444" i="44"/>
  <c r="Q1444" i="44"/>
  <c r="R1444" i="44"/>
  <c r="S1444" i="44"/>
  <c r="F1445" i="44"/>
  <c r="G1445" i="44"/>
  <c r="H1445" i="44"/>
  <c r="I1445" i="44"/>
  <c r="J1445" i="44"/>
  <c r="K1445" i="44"/>
  <c r="L1445" i="44"/>
  <c r="M1445" i="44"/>
  <c r="N1445" i="44"/>
  <c r="O1445" i="44"/>
  <c r="P1445" i="44"/>
  <c r="Q1445" i="44"/>
  <c r="R1445" i="44"/>
  <c r="S1445" i="44"/>
  <c r="F1446" i="44"/>
  <c r="G1446" i="44"/>
  <c r="H1446" i="44"/>
  <c r="I1446" i="44"/>
  <c r="J1446" i="44"/>
  <c r="K1446" i="44"/>
  <c r="L1446" i="44"/>
  <c r="M1446" i="44"/>
  <c r="N1446" i="44"/>
  <c r="O1446" i="44"/>
  <c r="P1446" i="44"/>
  <c r="Q1446" i="44"/>
  <c r="R1446" i="44"/>
  <c r="S1446" i="44"/>
  <c r="F1447" i="44"/>
  <c r="G1447" i="44"/>
  <c r="H1447" i="44"/>
  <c r="I1447" i="44"/>
  <c r="J1447" i="44"/>
  <c r="K1447" i="44"/>
  <c r="L1447" i="44"/>
  <c r="M1447" i="44"/>
  <c r="N1447" i="44"/>
  <c r="O1447" i="44"/>
  <c r="P1447" i="44"/>
  <c r="Q1447" i="44"/>
  <c r="R1447" i="44"/>
  <c r="S1447" i="44"/>
  <c r="F1448" i="44"/>
  <c r="G1448" i="44"/>
  <c r="H1448" i="44"/>
  <c r="I1448" i="44"/>
  <c r="J1448" i="44"/>
  <c r="K1448" i="44"/>
  <c r="L1448" i="44"/>
  <c r="M1448" i="44"/>
  <c r="N1448" i="44"/>
  <c r="O1448" i="44"/>
  <c r="P1448" i="44"/>
  <c r="Q1448" i="44"/>
  <c r="R1448" i="44"/>
  <c r="S1448" i="44"/>
  <c r="F1449" i="44"/>
  <c r="G1449" i="44"/>
  <c r="H1449" i="44"/>
  <c r="I1449" i="44"/>
  <c r="J1449" i="44"/>
  <c r="K1449" i="44"/>
  <c r="L1449" i="44"/>
  <c r="M1449" i="44"/>
  <c r="N1449" i="44"/>
  <c r="O1449" i="44"/>
  <c r="P1449" i="44"/>
  <c r="Q1449" i="44"/>
  <c r="R1449" i="44"/>
  <c r="S1449" i="44"/>
  <c r="F1450" i="44"/>
  <c r="G1450" i="44"/>
  <c r="H1450" i="44"/>
  <c r="I1450" i="44"/>
  <c r="J1450" i="44"/>
  <c r="K1450" i="44"/>
  <c r="L1450" i="44"/>
  <c r="M1450" i="44"/>
  <c r="N1450" i="44"/>
  <c r="O1450" i="44"/>
  <c r="P1450" i="44"/>
  <c r="Q1450" i="44"/>
  <c r="R1450" i="44"/>
  <c r="S1450" i="44"/>
  <c r="F1451" i="44"/>
  <c r="G1451" i="44"/>
  <c r="H1451" i="44"/>
  <c r="I1451" i="44"/>
  <c r="J1451" i="44"/>
  <c r="K1451" i="44"/>
  <c r="L1451" i="44"/>
  <c r="M1451" i="44"/>
  <c r="N1451" i="44"/>
  <c r="O1451" i="44"/>
  <c r="P1451" i="44"/>
  <c r="Q1451" i="44"/>
  <c r="R1451" i="44"/>
  <c r="S1451" i="44"/>
  <c r="F1452" i="44"/>
  <c r="G1452" i="44"/>
  <c r="H1452" i="44"/>
  <c r="I1452" i="44"/>
  <c r="J1452" i="44"/>
  <c r="K1452" i="44"/>
  <c r="L1452" i="44"/>
  <c r="M1452" i="44"/>
  <c r="N1452" i="44"/>
  <c r="O1452" i="44"/>
  <c r="P1452" i="44"/>
  <c r="Q1452" i="44"/>
  <c r="R1452" i="44"/>
  <c r="S1452" i="44"/>
  <c r="F1453" i="44"/>
  <c r="G1453" i="44"/>
  <c r="H1453" i="44"/>
  <c r="I1453" i="44"/>
  <c r="J1453" i="44"/>
  <c r="K1453" i="44"/>
  <c r="L1453" i="44"/>
  <c r="M1453" i="44"/>
  <c r="N1453" i="44"/>
  <c r="O1453" i="44"/>
  <c r="P1453" i="44"/>
  <c r="Q1453" i="44"/>
  <c r="R1453" i="44"/>
  <c r="S1453" i="44"/>
  <c r="F1454" i="44"/>
  <c r="G1454" i="44"/>
  <c r="H1454" i="44"/>
  <c r="I1454" i="44"/>
  <c r="J1454" i="44"/>
  <c r="K1454" i="44"/>
  <c r="L1454" i="44"/>
  <c r="M1454" i="44"/>
  <c r="N1454" i="44"/>
  <c r="O1454" i="44"/>
  <c r="P1454" i="44"/>
  <c r="Q1454" i="44"/>
  <c r="R1454" i="44"/>
  <c r="S1454" i="44"/>
  <c r="F1455" i="44"/>
  <c r="G1455" i="44"/>
  <c r="H1455" i="44"/>
  <c r="I1455" i="44"/>
  <c r="J1455" i="44"/>
  <c r="K1455" i="44"/>
  <c r="L1455" i="44"/>
  <c r="M1455" i="44"/>
  <c r="N1455" i="44"/>
  <c r="O1455" i="44"/>
  <c r="P1455" i="44"/>
  <c r="Q1455" i="44"/>
  <c r="R1455" i="44"/>
  <c r="S1455" i="44"/>
  <c r="F1456" i="44"/>
  <c r="G1456" i="44"/>
  <c r="H1456" i="44"/>
  <c r="I1456" i="44"/>
  <c r="J1456" i="44"/>
  <c r="K1456" i="44"/>
  <c r="L1456" i="44"/>
  <c r="M1456" i="44"/>
  <c r="N1456" i="44"/>
  <c r="O1456" i="44"/>
  <c r="P1456" i="44"/>
  <c r="Q1456" i="44"/>
  <c r="R1456" i="44"/>
  <c r="S1456" i="44"/>
  <c r="F1457" i="44"/>
  <c r="G1457" i="44"/>
  <c r="H1457" i="44"/>
  <c r="I1457" i="44"/>
  <c r="J1457" i="44"/>
  <c r="K1457" i="44"/>
  <c r="L1457" i="44"/>
  <c r="M1457" i="44"/>
  <c r="N1457" i="44"/>
  <c r="O1457" i="44"/>
  <c r="P1457" i="44"/>
  <c r="Q1457" i="44"/>
  <c r="R1457" i="44"/>
  <c r="S1457" i="44"/>
  <c r="F1458" i="44"/>
  <c r="G1458" i="44"/>
  <c r="H1458" i="44"/>
  <c r="I1458" i="44"/>
  <c r="J1458" i="44"/>
  <c r="K1458" i="44"/>
  <c r="L1458" i="44"/>
  <c r="M1458" i="44"/>
  <c r="N1458" i="44"/>
  <c r="O1458" i="44"/>
  <c r="P1458" i="44"/>
  <c r="Q1458" i="44"/>
  <c r="R1458" i="44"/>
  <c r="S1458" i="44"/>
  <c r="F1459" i="44"/>
  <c r="G1459" i="44"/>
  <c r="H1459" i="44"/>
  <c r="I1459" i="44"/>
  <c r="J1459" i="44"/>
  <c r="K1459" i="44"/>
  <c r="L1459" i="44"/>
  <c r="M1459" i="44"/>
  <c r="N1459" i="44"/>
  <c r="O1459" i="44"/>
  <c r="P1459" i="44"/>
  <c r="Q1459" i="44"/>
  <c r="R1459" i="44"/>
  <c r="S1459" i="44"/>
  <c r="F1460" i="44"/>
  <c r="G1460" i="44"/>
  <c r="H1460" i="44"/>
  <c r="I1460" i="44"/>
  <c r="J1460" i="44"/>
  <c r="K1460" i="44"/>
  <c r="L1460" i="44"/>
  <c r="M1460" i="44"/>
  <c r="N1460" i="44"/>
  <c r="O1460" i="44"/>
  <c r="P1460" i="44"/>
  <c r="Q1460" i="44"/>
  <c r="R1460" i="44"/>
  <c r="S1460" i="44"/>
  <c r="F1461" i="44"/>
  <c r="G1461" i="44"/>
  <c r="H1461" i="44"/>
  <c r="I1461" i="44"/>
  <c r="J1461" i="44"/>
  <c r="K1461" i="44"/>
  <c r="L1461" i="44"/>
  <c r="M1461" i="44"/>
  <c r="N1461" i="44"/>
  <c r="O1461" i="44"/>
  <c r="P1461" i="44"/>
  <c r="Q1461" i="44"/>
  <c r="R1461" i="44"/>
  <c r="S1461" i="44"/>
  <c r="F1462" i="44"/>
  <c r="G1462" i="44"/>
  <c r="H1462" i="44"/>
  <c r="I1462" i="44"/>
  <c r="J1462" i="44"/>
  <c r="K1462" i="44"/>
  <c r="L1462" i="44"/>
  <c r="M1462" i="44"/>
  <c r="N1462" i="44"/>
  <c r="O1462" i="44"/>
  <c r="P1462" i="44"/>
  <c r="Q1462" i="44"/>
  <c r="R1462" i="44"/>
  <c r="S1462" i="44"/>
  <c r="F1463" i="44"/>
  <c r="G1463" i="44"/>
  <c r="H1463" i="44"/>
  <c r="I1463" i="44"/>
  <c r="J1463" i="44"/>
  <c r="K1463" i="44"/>
  <c r="L1463" i="44"/>
  <c r="M1463" i="44"/>
  <c r="N1463" i="44"/>
  <c r="O1463" i="44"/>
  <c r="P1463" i="44"/>
  <c r="Q1463" i="44"/>
  <c r="R1463" i="44"/>
  <c r="S1463" i="44"/>
  <c r="F1464" i="44"/>
  <c r="G1464" i="44"/>
  <c r="H1464" i="44"/>
  <c r="I1464" i="44"/>
  <c r="J1464" i="44"/>
  <c r="K1464" i="44"/>
  <c r="L1464" i="44"/>
  <c r="M1464" i="44"/>
  <c r="N1464" i="44"/>
  <c r="O1464" i="44"/>
  <c r="P1464" i="44"/>
  <c r="Q1464" i="44"/>
  <c r="R1464" i="44"/>
  <c r="S1464" i="44"/>
  <c r="F1465" i="44"/>
  <c r="G1465" i="44"/>
  <c r="H1465" i="44"/>
  <c r="I1465" i="44"/>
  <c r="J1465" i="44"/>
  <c r="K1465" i="44"/>
  <c r="L1465" i="44"/>
  <c r="M1465" i="44"/>
  <c r="N1465" i="44"/>
  <c r="O1465" i="44"/>
  <c r="P1465" i="44"/>
  <c r="Q1465" i="44"/>
  <c r="R1465" i="44"/>
  <c r="S1465" i="44"/>
  <c r="F1466" i="44"/>
  <c r="G1466" i="44"/>
  <c r="H1466" i="44"/>
  <c r="I1466" i="44"/>
  <c r="J1466" i="44"/>
  <c r="K1466" i="44"/>
  <c r="L1466" i="44"/>
  <c r="M1466" i="44"/>
  <c r="N1466" i="44"/>
  <c r="O1466" i="44"/>
  <c r="P1466" i="44"/>
  <c r="Q1466" i="44"/>
  <c r="R1466" i="44"/>
  <c r="S1466" i="44"/>
  <c r="F1467" i="44"/>
  <c r="G1467" i="44"/>
  <c r="H1467" i="44"/>
  <c r="I1467" i="44"/>
  <c r="J1467" i="44"/>
  <c r="K1467" i="44"/>
  <c r="L1467" i="44"/>
  <c r="M1467" i="44"/>
  <c r="N1467" i="44"/>
  <c r="O1467" i="44"/>
  <c r="P1467" i="44"/>
  <c r="Q1467" i="44"/>
  <c r="R1467" i="44"/>
  <c r="S1467" i="44"/>
  <c r="F1468" i="44"/>
  <c r="G1468" i="44"/>
  <c r="H1468" i="44"/>
  <c r="I1468" i="44"/>
  <c r="J1468" i="44"/>
  <c r="K1468" i="44"/>
  <c r="L1468" i="44"/>
  <c r="M1468" i="44"/>
  <c r="N1468" i="44"/>
  <c r="O1468" i="44"/>
  <c r="P1468" i="44"/>
  <c r="Q1468" i="44"/>
  <c r="R1468" i="44"/>
  <c r="S1468" i="44"/>
  <c r="F1469" i="44"/>
  <c r="G1469" i="44"/>
  <c r="H1469" i="44"/>
  <c r="I1469" i="44"/>
  <c r="J1469" i="44"/>
  <c r="K1469" i="44"/>
  <c r="L1469" i="44"/>
  <c r="M1469" i="44"/>
  <c r="N1469" i="44"/>
  <c r="O1469" i="44"/>
  <c r="P1469" i="44"/>
  <c r="Q1469" i="44"/>
  <c r="R1469" i="44"/>
  <c r="S1469" i="44"/>
  <c r="F1470" i="44"/>
  <c r="G1470" i="44"/>
  <c r="H1470" i="44"/>
  <c r="I1470" i="44"/>
  <c r="J1470" i="44"/>
  <c r="K1470" i="44"/>
  <c r="L1470" i="44"/>
  <c r="M1470" i="44"/>
  <c r="N1470" i="44"/>
  <c r="O1470" i="44"/>
  <c r="P1470" i="44"/>
  <c r="Q1470" i="44"/>
  <c r="R1470" i="44"/>
  <c r="S1470" i="44"/>
  <c r="F1471" i="44"/>
  <c r="G1471" i="44"/>
  <c r="H1471" i="44"/>
  <c r="I1471" i="44"/>
  <c r="J1471" i="44"/>
  <c r="K1471" i="44"/>
  <c r="L1471" i="44"/>
  <c r="M1471" i="44"/>
  <c r="N1471" i="44"/>
  <c r="O1471" i="44"/>
  <c r="P1471" i="44"/>
  <c r="Q1471" i="44"/>
  <c r="R1471" i="44"/>
  <c r="S1471" i="44"/>
  <c r="F1472" i="44"/>
  <c r="G1472" i="44"/>
  <c r="H1472" i="44"/>
  <c r="I1472" i="44"/>
  <c r="J1472" i="44"/>
  <c r="K1472" i="44"/>
  <c r="L1472" i="44"/>
  <c r="M1472" i="44"/>
  <c r="N1472" i="44"/>
  <c r="O1472" i="44"/>
  <c r="P1472" i="44"/>
  <c r="Q1472" i="44"/>
  <c r="R1472" i="44"/>
  <c r="S1472" i="44"/>
  <c r="F1473" i="44"/>
  <c r="G1473" i="44"/>
  <c r="H1473" i="44"/>
  <c r="I1473" i="44"/>
  <c r="J1473" i="44"/>
  <c r="K1473" i="44"/>
  <c r="L1473" i="44"/>
  <c r="M1473" i="44"/>
  <c r="N1473" i="44"/>
  <c r="O1473" i="44"/>
  <c r="P1473" i="44"/>
  <c r="Q1473" i="44"/>
  <c r="R1473" i="44"/>
  <c r="S1473" i="44"/>
  <c r="F1474" i="44"/>
  <c r="G1474" i="44"/>
  <c r="H1474" i="44"/>
  <c r="I1474" i="44"/>
  <c r="J1474" i="44"/>
  <c r="K1474" i="44"/>
  <c r="L1474" i="44"/>
  <c r="M1474" i="44"/>
  <c r="N1474" i="44"/>
  <c r="O1474" i="44"/>
  <c r="P1474" i="44"/>
  <c r="Q1474" i="44"/>
  <c r="R1474" i="44"/>
  <c r="S1474" i="44"/>
  <c r="F1475" i="44"/>
  <c r="G1475" i="44"/>
  <c r="H1475" i="44"/>
  <c r="I1475" i="44"/>
  <c r="J1475" i="44"/>
  <c r="K1475" i="44"/>
  <c r="L1475" i="44"/>
  <c r="M1475" i="44"/>
  <c r="N1475" i="44"/>
  <c r="O1475" i="44"/>
  <c r="P1475" i="44"/>
  <c r="Q1475" i="44"/>
  <c r="R1475" i="44"/>
  <c r="S1475" i="44"/>
  <c r="F1476" i="44"/>
  <c r="G1476" i="44"/>
  <c r="H1476" i="44"/>
  <c r="I1476" i="44"/>
  <c r="J1476" i="44"/>
  <c r="K1476" i="44"/>
  <c r="L1476" i="44"/>
  <c r="M1476" i="44"/>
  <c r="N1476" i="44"/>
  <c r="O1476" i="44"/>
  <c r="P1476" i="44"/>
  <c r="Q1476" i="44"/>
  <c r="R1476" i="44"/>
  <c r="S1476" i="44"/>
  <c r="F1477" i="44"/>
  <c r="G1477" i="44"/>
  <c r="H1477" i="44"/>
  <c r="I1477" i="44"/>
  <c r="J1477" i="44"/>
  <c r="K1477" i="44"/>
  <c r="L1477" i="44"/>
  <c r="M1477" i="44"/>
  <c r="N1477" i="44"/>
  <c r="O1477" i="44"/>
  <c r="P1477" i="44"/>
  <c r="Q1477" i="44"/>
  <c r="R1477" i="44"/>
  <c r="S1477" i="44"/>
  <c r="F1478" i="44"/>
  <c r="G1478" i="44"/>
  <c r="H1478" i="44"/>
  <c r="I1478" i="44"/>
  <c r="J1478" i="44"/>
  <c r="K1478" i="44"/>
  <c r="L1478" i="44"/>
  <c r="M1478" i="44"/>
  <c r="N1478" i="44"/>
  <c r="O1478" i="44"/>
  <c r="P1478" i="44"/>
  <c r="Q1478" i="44"/>
  <c r="R1478" i="44"/>
  <c r="S1478" i="44"/>
  <c r="F1479" i="44"/>
  <c r="G1479" i="44"/>
  <c r="H1479" i="44"/>
  <c r="I1479" i="44"/>
  <c r="J1479" i="44"/>
  <c r="K1479" i="44"/>
  <c r="L1479" i="44"/>
  <c r="M1479" i="44"/>
  <c r="N1479" i="44"/>
  <c r="O1479" i="44"/>
  <c r="P1479" i="44"/>
  <c r="Q1479" i="44"/>
  <c r="R1479" i="44"/>
  <c r="S1479" i="44"/>
  <c r="F1480" i="44"/>
  <c r="G1480" i="44"/>
  <c r="H1480" i="44"/>
  <c r="I1480" i="44"/>
  <c r="J1480" i="44"/>
  <c r="K1480" i="44"/>
  <c r="L1480" i="44"/>
  <c r="M1480" i="44"/>
  <c r="N1480" i="44"/>
  <c r="O1480" i="44"/>
  <c r="P1480" i="44"/>
  <c r="Q1480" i="44"/>
  <c r="R1480" i="44"/>
  <c r="S1480" i="44"/>
  <c r="F1481" i="44"/>
  <c r="G1481" i="44"/>
  <c r="H1481" i="44"/>
  <c r="I1481" i="44"/>
  <c r="J1481" i="44"/>
  <c r="K1481" i="44"/>
  <c r="L1481" i="44"/>
  <c r="M1481" i="44"/>
  <c r="N1481" i="44"/>
  <c r="O1481" i="44"/>
  <c r="P1481" i="44"/>
  <c r="Q1481" i="44"/>
  <c r="R1481" i="44"/>
  <c r="S1481" i="44"/>
  <c r="F1482" i="44"/>
  <c r="G1482" i="44"/>
  <c r="H1482" i="44"/>
  <c r="I1482" i="44"/>
  <c r="J1482" i="44"/>
  <c r="K1482" i="44"/>
  <c r="L1482" i="44"/>
  <c r="M1482" i="44"/>
  <c r="N1482" i="44"/>
  <c r="O1482" i="44"/>
  <c r="P1482" i="44"/>
  <c r="Q1482" i="44"/>
  <c r="R1482" i="44"/>
  <c r="S1482" i="44"/>
  <c r="F1483" i="44"/>
  <c r="G1483" i="44"/>
  <c r="H1483" i="44"/>
  <c r="I1483" i="44"/>
  <c r="J1483" i="44"/>
  <c r="K1483" i="44"/>
  <c r="L1483" i="44"/>
  <c r="M1483" i="44"/>
  <c r="N1483" i="44"/>
  <c r="O1483" i="44"/>
  <c r="P1483" i="44"/>
  <c r="Q1483" i="44"/>
  <c r="R1483" i="44"/>
  <c r="S1483" i="44"/>
  <c r="F1484" i="44"/>
  <c r="G1484" i="44"/>
  <c r="H1484" i="44"/>
  <c r="I1484" i="44"/>
  <c r="J1484" i="44"/>
  <c r="K1484" i="44"/>
  <c r="L1484" i="44"/>
  <c r="M1484" i="44"/>
  <c r="N1484" i="44"/>
  <c r="O1484" i="44"/>
  <c r="P1484" i="44"/>
  <c r="Q1484" i="44"/>
  <c r="R1484" i="44"/>
  <c r="S1484" i="44"/>
  <c r="F1485" i="44"/>
  <c r="G1485" i="44"/>
  <c r="H1485" i="44"/>
  <c r="I1485" i="44"/>
  <c r="J1485" i="44"/>
  <c r="K1485" i="44"/>
  <c r="L1485" i="44"/>
  <c r="M1485" i="44"/>
  <c r="N1485" i="44"/>
  <c r="O1485" i="44"/>
  <c r="P1485" i="44"/>
  <c r="Q1485" i="44"/>
  <c r="R1485" i="44"/>
  <c r="S1485" i="44"/>
  <c r="F1486" i="44"/>
  <c r="G1486" i="44"/>
  <c r="H1486" i="44"/>
  <c r="I1486" i="44"/>
  <c r="J1486" i="44"/>
  <c r="K1486" i="44"/>
  <c r="L1486" i="44"/>
  <c r="M1486" i="44"/>
  <c r="N1486" i="44"/>
  <c r="O1486" i="44"/>
  <c r="P1486" i="44"/>
  <c r="Q1486" i="44"/>
  <c r="R1486" i="44"/>
  <c r="S1486" i="44"/>
  <c r="F1487" i="44"/>
  <c r="G1487" i="44"/>
  <c r="H1487" i="44"/>
  <c r="I1487" i="44"/>
  <c r="J1487" i="44"/>
  <c r="K1487" i="44"/>
  <c r="L1487" i="44"/>
  <c r="M1487" i="44"/>
  <c r="N1487" i="44"/>
  <c r="O1487" i="44"/>
  <c r="P1487" i="44"/>
  <c r="Q1487" i="44"/>
  <c r="R1487" i="44"/>
  <c r="S1487" i="44"/>
  <c r="F1488" i="44"/>
  <c r="G1488" i="44"/>
  <c r="H1488" i="44"/>
  <c r="I1488" i="44"/>
  <c r="J1488" i="44"/>
  <c r="K1488" i="44"/>
  <c r="L1488" i="44"/>
  <c r="M1488" i="44"/>
  <c r="N1488" i="44"/>
  <c r="O1488" i="44"/>
  <c r="P1488" i="44"/>
  <c r="Q1488" i="44"/>
  <c r="R1488" i="44"/>
  <c r="S1488" i="44"/>
  <c r="F1489" i="44"/>
  <c r="G1489" i="44"/>
  <c r="H1489" i="44"/>
  <c r="I1489" i="44"/>
  <c r="J1489" i="44"/>
  <c r="K1489" i="44"/>
  <c r="L1489" i="44"/>
  <c r="M1489" i="44"/>
  <c r="N1489" i="44"/>
  <c r="O1489" i="44"/>
  <c r="P1489" i="44"/>
  <c r="Q1489" i="44"/>
  <c r="R1489" i="44"/>
  <c r="S1489" i="44"/>
  <c r="F1490" i="44"/>
  <c r="G1490" i="44"/>
  <c r="H1490" i="44"/>
  <c r="I1490" i="44"/>
  <c r="J1490" i="44"/>
  <c r="K1490" i="44"/>
  <c r="L1490" i="44"/>
  <c r="M1490" i="44"/>
  <c r="N1490" i="44"/>
  <c r="O1490" i="44"/>
  <c r="P1490" i="44"/>
  <c r="Q1490" i="44"/>
  <c r="R1490" i="44"/>
  <c r="S1490" i="44"/>
  <c r="F1491" i="44"/>
  <c r="G1491" i="44"/>
  <c r="H1491" i="44"/>
  <c r="I1491" i="44"/>
  <c r="J1491" i="44"/>
  <c r="K1491" i="44"/>
  <c r="L1491" i="44"/>
  <c r="M1491" i="44"/>
  <c r="N1491" i="44"/>
  <c r="O1491" i="44"/>
  <c r="P1491" i="44"/>
  <c r="Q1491" i="44"/>
  <c r="R1491" i="44"/>
  <c r="S1491" i="44"/>
  <c r="F1492" i="44"/>
  <c r="G1492" i="44"/>
  <c r="H1492" i="44"/>
  <c r="I1492" i="44"/>
  <c r="J1492" i="44"/>
  <c r="K1492" i="44"/>
  <c r="L1492" i="44"/>
  <c r="M1492" i="44"/>
  <c r="N1492" i="44"/>
  <c r="O1492" i="44"/>
  <c r="P1492" i="44"/>
  <c r="Q1492" i="44"/>
  <c r="R1492" i="44"/>
  <c r="S1492" i="44"/>
  <c r="F1493" i="44"/>
  <c r="G1493" i="44"/>
  <c r="H1493" i="44"/>
  <c r="I1493" i="44"/>
  <c r="J1493" i="44"/>
  <c r="K1493" i="44"/>
  <c r="L1493" i="44"/>
  <c r="M1493" i="44"/>
  <c r="N1493" i="44"/>
  <c r="O1493" i="44"/>
  <c r="P1493" i="44"/>
  <c r="Q1493" i="44"/>
  <c r="R1493" i="44"/>
  <c r="S1493" i="44"/>
  <c r="F1494" i="44"/>
  <c r="G1494" i="44"/>
  <c r="H1494" i="44"/>
  <c r="I1494" i="44"/>
  <c r="J1494" i="44"/>
  <c r="K1494" i="44"/>
  <c r="L1494" i="44"/>
  <c r="M1494" i="44"/>
  <c r="N1494" i="44"/>
  <c r="O1494" i="44"/>
  <c r="P1494" i="44"/>
  <c r="Q1494" i="44"/>
  <c r="R1494" i="44"/>
  <c r="S1494" i="44"/>
  <c r="F1495" i="44"/>
  <c r="G1495" i="44"/>
  <c r="H1495" i="44"/>
  <c r="I1495" i="44"/>
  <c r="J1495" i="44"/>
  <c r="K1495" i="44"/>
  <c r="L1495" i="44"/>
  <c r="M1495" i="44"/>
  <c r="N1495" i="44"/>
  <c r="O1495" i="44"/>
  <c r="P1495" i="44"/>
  <c r="Q1495" i="44"/>
  <c r="R1495" i="44"/>
  <c r="S1495" i="44"/>
  <c r="F1496" i="44"/>
  <c r="G1496" i="44"/>
  <c r="H1496" i="44"/>
  <c r="I1496" i="44"/>
  <c r="J1496" i="44"/>
  <c r="K1496" i="44"/>
  <c r="L1496" i="44"/>
  <c r="M1496" i="44"/>
  <c r="N1496" i="44"/>
  <c r="O1496" i="44"/>
  <c r="P1496" i="44"/>
  <c r="Q1496" i="44"/>
  <c r="R1496" i="44"/>
  <c r="S1496" i="44"/>
  <c r="F1497" i="44"/>
  <c r="G1497" i="44"/>
  <c r="H1497" i="44"/>
  <c r="I1497" i="44"/>
  <c r="J1497" i="44"/>
  <c r="K1497" i="44"/>
  <c r="L1497" i="44"/>
  <c r="M1497" i="44"/>
  <c r="N1497" i="44"/>
  <c r="O1497" i="44"/>
  <c r="P1497" i="44"/>
  <c r="Q1497" i="44"/>
  <c r="R1497" i="44"/>
  <c r="S1497" i="44"/>
  <c r="F1498" i="44"/>
  <c r="G1498" i="44"/>
  <c r="H1498" i="44"/>
  <c r="I1498" i="44"/>
  <c r="J1498" i="44"/>
  <c r="K1498" i="44"/>
  <c r="L1498" i="44"/>
  <c r="M1498" i="44"/>
  <c r="N1498" i="44"/>
  <c r="O1498" i="44"/>
  <c r="P1498" i="44"/>
  <c r="Q1498" i="44"/>
  <c r="R1498" i="44"/>
  <c r="S1498" i="44"/>
  <c r="F1499" i="44"/>
  <c r="G1499" i="44"/>
  <c r="H1499" i="44"/>
  <c r="I1499" i="44"/>
  <c r="J1499" i="44"/>
  <c r="K1499" i="44"/>
  <c r="L1499" i="44"/>
  <c r="M1499" i="44"/>
  <c r="N1499" i="44"/>
  <c r="O1499" i="44"/>
  <c r="P1499" i="44"/>
  <c r="Q1499" i="44"/>
  <c r="R1499" i="44"/>
  <c r="S1499" i="44"/>
  <c r="F1500" i="44"/>
  <c r="G1500" i="44"/>
  <c r="H1500" i="44"/>
  <c r="I1500" i="44"/>
  <c r="J1500" i="44"/>
  <c r="K1500" i="44"/>
  <c r="L1500" i="44"/>
  <c r="M1500" i="44"/>
  <c r="N1500" i="44"/>
  <c r="O1500" i="44"/>
  <c r="P1500" i="44"/>
  <c r="Q1500" i="44"/>
  <c r="R1500" i="44"/>
  <c r="S1500" i="44"/>
  <c r="F1501" i="44"/>
  <c r="G1501" i="44"/>
  <c r="H1501" i="44"/>
  <c r="I1501" i="44"/>
  <c r="J1501" i="44"/>
  <c r="K1501" i="44"/>
  <c r="L1501" i="44"/>
  <c r="M1501" i="44"/>
  <c r="N1501" i="44"/>
  <c r="O1501" i="44"/>
  <c r="P1501" i="44"/>
  <c r="Q1501" i="44"/>
  <c r="R1501" i="44"/>
  <c r="S1501" i="44"/>
  <c r="F1502" i="44"/>
  <c r="G1502" i="44"/>
  <c r="H1502" i="44"/>
  <c r="I1502" i="44"/>
  <c r="J1502" i="44"/>
  <c r="K1502" i="44"/>
  <c r="L1502" i="44"/>
  <c r="M1502" i="44"/>
  <c r="N1502" i="44"/>
  <c r="O1502" i="44"/>
  <c r="P1502" i="44"/>
  <c r="Q1502" i="44"/>
  <c r="R1502" i="44"/>
  <c r="S1502" i="44"/>
  <c r="F1503" i="44"/>
  <c r="G1503" i="44"/>
  <c r="H1503" i="44"/>
  <c r="I1503" i="44"/>
  <c r="J1503" i="44"/>
  <c r="K1503" i="44"/>
  <c r="L1503" i="44"/>
  <c r="M1503" i="44"/>
  <c r="N1503" i="44"/>
  <c r="O1503" i="44"/>
  <c r="P1503" i="44"/>
  <c r="Q1503" i="44"/>
  <c r="R1503" i="44"/>
  <c r="S1503" i="44"/>
  <c r="F1504" i="44"/>
  <c r="G1504" i="44"/>
  <c r="H1504" i="44"/>
  <c r="I1504" i="44"/>
  <c r="J1504" i="44"/>
  <c r="K1504" i="44"/>
  <c r="L1504" i="44"/>
  <c r="M1504" i="44"/>
  <c r="N1504" i="44"/>
  <c r="O1504" i="44"/>
  <c r="P1504" i="44"/>
  <c r="Q1504" i="44"/>
  <c r="R1504" i="44"/>
  <c r="S1504" i="44"/>
  <c r="F1505" i="44"/>
  <c r="G1505" i="44"/>
  <c r="H1505" i="44"/>
  <c r="I1505" i="44"/>
  <c r="J1505" i="44"/>
  <c r="K1505" i="44"/>
  <c r="L1505" i="44"/>
  <c r="M1505" i="44"/>
  <c r="N1505" i="44"/>
  <c r="O1505" i="44"/>
  <c r="P1505" i="44"/>
  <c r="Q1505" i="44"/>
  <c r="R1505" i="44"/>
  <c r="S1505" i="44"/>
  <c r="F1506" i="44"/>
  <c r="G1506" i="44"/>
  <c r="H1506" i="44"/>
  <c r="I1506" i="44"/>
  <c r="J1506" i="44"/>
  <c r="K1506" i="44"/>
  <c r="L1506" i="44"/>
  <c r="M1506" i="44"/>
  <c r="N1506" i="44"/>
  <c r="O1506" i="44"/>
  <c r="P1506" i="44"/>
  <c r="Q1506" i="44"/>
  <c r="R1506" i="44"/>
  <c r="S1506" i="44"/>
  <c r="F1507" i="44"/>
  <c r="G1507" i="44"/>
  <c r="H1507" i="44"/>
  <c r="I1507" i="44"/>
  <c r="J1507" i="44"/>
  <c r="K1507" i="44"/>
  <c r="L1507" i="44"/>
  <c r="M1507" i="44"/>
  <c r="N1507" i="44"/>
  <c r="O1507" i="44"/>
  <c r="P1507" i="44"/>
  <c r="Q1507" i="44"/>
  <c r="R1507" i="44"/>
  <c r="S1507" i="44"/>
  <c r="F1508" i="44"/>
  <c r="G1508" i="44"/>
  <c r="H1508" i="44"/>
  <c r="I1508" i="44"/>
  <c r="J1508" i="44"/>
  <c r="K1508" i="44"/>
  <c r="L1508" i="44"/>
  <c r="M1508" i="44"/>
  <c r="N1508" i="44"/>
  <c r="O1508" i="44"/>
  <c r="P1508" i="44"/>
  <c r="Q1508" i="44"/>
  <c r="R1508" i="44"/>
  <c r="S1508" i="44"/>
  <c r="F1509" i="44"/>
  <c r="G1509" i="44"/>
  <c r="H1509" i="44"/>
  <c r="I1509" i="44"/>
  <c r="J1509" i="44"/>
  <c r="K1509" i="44"/>
  <c r="L1509" i="44"/>
  <c r="M1509" i="44"/>
  <c r="N1509" i="44"/>
  <c r="O1509" i="44"/>
  <c r="P1509" i="44"/>
  <c r="Q1509" i="44"/>
  <c r="R1509" i="44"/>
  <c r="S1509" i="44"/>
  <c r="F1510" i="44"/>
  <c r="G1510" i="44"/>
  <c r="H1510" i="44"/>
  <c r="I1510" i="44"/>
  <c r="J1510" i="44"/>
  <c r="K1510" i="44"/>
  <c r="L1510" i="44"/>
  <c r="M1510" i="44"/>
  <c r="N1510" i="44"/>
  <c r="O1510" i="44"/>
  <c r="P1510" i="44"/>
  <c r="Q1510" i="44"/>
  <c r="R1510" i="44"/>
  <c r="S1510" i="44"/>
  <c r="F1511" i="44"/>
  <c r="G1511" i="44"/>
  <c r="H1511" i="44"/>
  <c r="I1511" i="44"/>
  <c r="J1511" i="44"/>
  <c r="K1511" i="44"/>
  <c r="L1511" i="44"/>
  <c r="M1511" i="44"/>
  <c r="N1511" i="44"/>
  <c r="O1511" i="44"/>
  <c r="P1511" i="44"/>
  <c r="Q1511" i="44"/>
  <c r="R1511" i="44"/>
  <c r="S1511" i="44"/>
  <c r="F1512" i="44"/>
  <c r="G1512" i="44"/>
  <c r="H1512" i="44"/>
  <c r="I1512" i="44"/>
  <c r="J1512" i="44"/>
  <c r="K1512" i="44"/>
  <c r="L1512" i="44"/>
  <c r="M1512" i="44"/>
  <c r="N1512" i="44"/>
  <c r="O1512" i="44"/>
  <c r="P1512" i="44"/>
  <c r="Q1512" i="44"/>
  <c r="R1512" i="44"/>
  <c r="S1512" i="44"/>
  <c r="F1513" i="44"/>
  <c r="G1513" i="44"/>
  <c r="H1513" i="44"/>
  <c r="I1513" i="44"/>
  <c r="J1513" i="44"/>
  <c r="K1513" i="44"/>
  <c r="L1513" i="44"/>
  <c r="M1513" i="44"/>
  <c r="N1513" i="44"/>
  <c r="O1513" i="44"/>
  <c r="P1513" i="44"/>
  <c r="Q1513" i="44"/>
  <c r="R1513" i="44"/>
  <c r="S1513" i="44"/>
  <c r="F1514" i="44"/>
  <c r="G1514" i="44"/>
  <c r="H1514" i="44"/>
  <c r="I1514" i="44"/>
  <c r="J1514" i="44"/>
  <c r="K1514" i="44"/>
  <c r="L1514" i="44"/>
  <c r="M1514" i="44"/>
  <c r="N1514" i="44"/>
  <c r="O1514" i="44"/>
  <c r="P1514" i="44"/>
  <c r="Q1514" i="44"/>
  <c r="R1514" i="44"/>
  <c r="S1514" i="44"/>
  <c r="F1515" i="44"/>
  <c r="G1515" i="44"/>
  <c r="H1515" i="44"/>
  <c r="I1515" i="44"/>
  <c r="J1515" i="44"/>
  <c r="K1515" i="44"/>
  <c r="L1515" i="44"/>
  <c r="M1515" i="44"/>
  <c r="N1515" i="44"/>
  <c r="O1515" i="44"/>
  <c r="P1515" i="44"/>
  <c r="Q1515" i="44"/>
  <c r="R1515" i="44"/>
  <c r="S1515" i="44"/>
  <c r="F1516" i="44"/>
  <c r="G1516" i="44"/>
  <c r="H1516" i="44"/>
  <c r="I1516" i="44"/>
  <c r="J1516" i="44"/>
  <c r="K1516" i="44"/>
  <c r="L1516" i="44"/>
  <c r="M1516" i="44"/>
  <c r="N1516" i="44"/>
  <c r="O1516" i="44"/>
  <c r="P1516" i="44"/>
  <c r="Q1516" i="44"/>
  <c r="R1516" i="44"/>
  <c r="S1516" i="44"/>
  <c r="F1517" i="44"/>
  <c r="G1517" i="44"/>
  <c r="H1517" i="44"/>
  <c r="I1517" i="44"/>
  <c r="J1517" i="44"/>
  <c r="K1517" i="44"/>
  <c r="L1517" i="44"/>
  <c r="M1517" i="44"/>
  <c r="N1517" i="44"/>
  <c r="O1517" i="44"/>
  <c r="P1517" i="44"/>
  <c r="Q1517" i="44"/>
  <c r="R1517" i="44"/>
  <c r="S1517" i="44"/>
  <c r="F1518" i="44"/>
  <c r="G1518" i="44"/>
  <c r="H1518" i="44"/>
  <c r="I1518" i="44"/>
  <c r="J1518" i="44"/>
  <c r="K1518" i="44"/>
  <c r="L1518" i="44"/>
  <c r="M1518" i="44"/>
  <c r="N1518" i="44"/>
  <c r="O1518" i="44"/>
  <c r="P1518" i="44"/>
  <c r="Q1518" i="44"/>
  <c r="R1518" i="44"/>
  <c r="S1518" i="44"/>
  <c r="F1519" i="44"/>
  <c r="G1519" i="44"/>
  <c r="H1519" i="44"/>
  <c r="I1519" i="44"/>
  <c r="J1519" i="44"/>
  <c r="K1519" i="44"/>
  <c r="L1519" i="44"/>
  <c r="M1519" i="44"/>
  <c r="N1519" i="44"/>
  <c r="O1519" i="44"/>
  <c r="P1519" i="44"/>
  <c r="Q1519" i="44"/>
  <c r="R1519" i="44"/>
  <c r="S1519" i="44"/>
  <c r="F1520" i="44"/>
  <c r="G1520" i="44"/>
  <c r="H1520" i="44"/>
  <c r="I1520" i="44"/>
  <c r="J1520" i="44"/>
  <c r="K1520" i="44"/>
  <c r="L1520" i="44"/>
  <c r="M1520" i="44"/>
  <c r="N1520" i="44"/>
  <c r="O1520" i="44"/>
  <c r="P1520" i="44"/>
  <c r="Q1520" i="44"/>
  <c r="R1520" i="44"/>
  <c r="S1520" i="44"/>
  <c r="F1521" i="44"/>
  <c r="G1521" i="44"/>
  <c r="H1521" i="44"/>
  <c r="I1521" i="44"/>
  <c r="J1521" i="44"/>
  <c r="K1521" i="44"/>
  <c r="L1521" i="44"/>
  <c r="M1521" i="44"/>
  <c r="N1521" i="44"/>
  <c r="O1521" i="44"/>
  <c r="P1521" i="44"/>
  <c r="Q1521" i="44"/>
  <c r="R1521" i="44"/>
  <c r="S1521" i="44"/>
  <c r="F1522" i="44"/>
  <c r="G1522" i="44"/>
  <c r="H1522" i="44"/>
  <c r="I1522" i="44"/>
  <c r="J1522" i="44"/>
  <c r="K1522" i="44"/>
  <c r="L1522" i="44"/>
  <c r="M1522" i="44"/>
  <c r="N1522" i="44"/>
  <c r="O1522" i="44"/>
  <c r="P1522" i="44"/>
  <c r="Q1522" i="44"/>
  <c r="R1522" i="44"/>
  <c r="S1522" i="44"/>
  <c r="F1523" i="44"/>
  <c r="G1523" i="44"/>
  <c r="H1523" i="44"/>
  <c r="I1523" i="44"/>
  <c r="J1523" i="44"/>
  <c r="K1523" i="44"/>
  <c r="L1523" i="44"/>
  <c r="M1523" i="44"/>
  <c r="N1523" i="44"/>
  <c r="O1523" i="44"/>
  <c r="P1523" i="44"/>
  <c r="Q1523" i="44"/>
  <c r="R1523" i="44"/>
  <c r="S1523" i="44"/>
  <c r="F1524" i="44"/>
  <c r="G1524" i="44"/>
  <c r="H1524" i="44"/>
  <c r="I1524" i="44"/>
  <c r="J1524" i="44"/>
  <c r="K1524" i="44"/>
  <c r="L1524" i="44"/>
  <c r="M1524" i="44"/>
  <c r="N1524" i="44"/>
  <c r="O1524" i="44"/>
  <c r="P1524" i="44"/>
  <c r="Q1524" i="44"/>
  <c r="R1524" i="44"/>
  <c r="S1524" i="44"/>
  <c r="F1525" i="44"/>
  <c r="G1525" i="44"/>
  <c r="H1525" i="44"/>
  <c r="I1525" i="44"/>
  <c r="J1525" i="44"/>
  <c r="K1525" i="44"/>
  <c r="L1525" i="44"/>
  <c r="M1525" i="44"/>
  <c r="N1525" i="44"/>
  <c r="O1525" i="44"/>
  <c r="P1525" i="44"/>
  <c r="Q1525" i="44"/>
  <c r="R1525" i="44"/>
  <c r="S1525" i="44"/>
  <c r="F1526" i="44"/>
  <c r="G1526" i="44"/>
  <c r="H1526" i="44"/>
  <c r="I1526" i="44"/>
  <c r="J1526" i="44"/>
  <c r="K1526" i="44"/>
  <c r="L1526" i="44"/>
  <c r="M1526" i="44"/>
  <c r="N1526" i="44"/>
  <c r="O1526" i="44"/>
  <c r="P1526" i="44"/>
  <c r="Q1526" i="44"/>
  <c r="R1526" i="44"/>
  <c r="S1526" i="44"/>
  <c r="F1527" i="44"/>
  <c r="G1527" i="44"/>
  <c r="H1527" i="44"/>
  <c r="I1527" i="44"/>
  <c r="J1527" i="44"/>
  <c r="K1527" i="44"/>
  <c r="L1527" i="44"/>
  <c r="M1527" i="44"/>
  <c r="N1527" i="44"/>
  <c r="O1527" i="44"/>
  <c r="P1527" i="44"/>
  <c r="Q1527" i="44"/>
  <c r="R1527" i="44"/>
  <c r="S1527" i="44"/>
  <c r="F1528" i="44"/>
  <c r="G1528" i="44"/>
  <c r="H1528" i="44"/>
  <c r="I1528" i="44"/>
  <c r="J1528" i="44"/>
  <c r="K1528" i="44"/>
  <c r="L1528" i="44"/>
  <c r="M1528" i="44"/>
  <c r="N1528" i="44"/>
  <c r="O1528" i="44"/>
  <c r="P1528" i="44"/>
  <c r="Q1528" i="44"/>
  <c r="R1528" i="44"/>
  <c r="S1528" i="44"/>
  <c r="F1529" i="44"/>
  <c r="G1529" i="44"/>
  <c r="H1529" i="44"/>
  <c r="I1529" i="44"/>
  <c r="J1529" i="44"/>
  <c r="K1529" i="44"/>
  <c r="L1529" i="44"/>
  <c r="M1529" i="44"/>
  <c r="N1529" i="44"/>
  <c r="O1529" i="44"/>
  <c r="P1529" i="44"/>
  <c r="Q1529" i="44"/>
  <c r="R1529" i="44"/>
  <c r="S1529" i="44"/>
  <c r="F1530" i="44"/>
  <c r="G1530" i="44"/>
  <c r="H1530" i="44"/>
  <c r="I1530" i="44"/>
  <c r="J1530" i="44"/>
  <c r="K1530" i="44"/>
  <c r="L1530" i="44"/>
  <c r="M1530" i="44"/>
  <c r="N1530" i="44"/>
  <c r="O1530" i="44"/>
  <c r="P1530" i="44"/>
  <c r="Q1530" i="44"/>
  <c r="R1530" i="44"/>
  <c r="S1530" i="44"/>
  <c r="F1531" i="44"/>
  <c r="G1531" i="44"/>
  <c r="H1531" i="44"/>
  <c r="I1531" i="44"/>
  <c r="J1531" i="44"/>
  <c r="K1531" i="44"/>
  <c r="L1531" i="44"/>
  <c r="M1531" i="44"/>
  <c r="N1531" i="44"/>
  <c r="O1531" i="44"/>
  <c r="P1531" i="44"/>
  <c r="Q1531" i="44"/>
  <c r="R1531" i="44"/>
  <c r="S1531" i="44"/>
  <c r="F1532" i="44"/>
  <c r="G1532" i="44"/>
  <c r="H1532" i="44"/>
  <c r="I1532" i="44"/>
  <c r="J1532" i="44"/>
  <c r="K1532" i="44"/>
  <c r="L1532" i="44"/>
  <c r="M1532" i="44"/>
  <c r="N1532" i="44"/>
  <c r="O1532" i="44"/>
  <c r="P1532" i="44"/>
  <c r="Q1532" i="44"/>
  <c r="R1532" i="44"/>
  <c r="S1532" i="44"/>
  <c r="F1533" i="44"/>
  <c r="G1533" i="44"/>
  <c r="H1533" i="44"/>
  <c r="I1533" i="44"/>
  <c r="J1533" i="44"/>
  <c r="K1533" i="44"/>
  <c r="L1533" i="44"/>
  <c r="M1533" i="44"/>
  <c r="N1533" i="44"/>
  <c r="O1533" i="44"/>
  <c r="P1533" i="44"/>
  <c r="Q1533" i="44"/>
  <c r="R1533" i="44"/>
  <c r="S1533" i="44"/>
  <c r="F1534" i="44"/>
  <c r="G1534" i="44"/>
  <c r="H1534" i="44"/>
  <c r="I1534" i="44"/>
  <c r="J1534" i="44"/>
  <c r="K1534" i="44"/>
  <c r="L1534" i="44"/>
  <c r="M1534" i="44"/>
  <c r="N1534" i="44"/>
  <c r="O1534" i="44"/>
  <c r="P1534" i="44"/>
  <c r="Q1534" i="44"/>
  <c r="R1534" i="44"/>
  <c r="S1534" i="44"/>
  <c r="F1535" i="44"/>
  <c r="G1535" i="44"/>
  <c r="H1535" i="44"/>
  <c r="I1535" i="44"/>
  <c r="J1535" i="44"/>
  <c r="K1535" i="44"/>
  <c r="L1535" i="44"/>
  <c r="M1535" i="44"/>
  <c r="N1535" i="44"/>
  <c r="O1535" i="44"/>
  <c r="P1535" i="44"/>
  <c r="Q1535" i="44"/>
  <c r="R1535" i="44"/>
  <c r="S1535" i="44"/>
  <c r="F1536" i="44"/>
  <c r="G1536" i="44"/>
  <c r="H1536" i="44"/>
  <c r="I1536" i="44"/>
  <c r="J1536" i="44"/>
  <c r="K1536" i="44"/>
  <c r="L1536" i="44"/>
  <c r="M1536" i="44"/>
  <c r="N1536" i="44"/>
  <c r="O1536" i="44"/>
  <c r="P1536" i="44"/>
  <c r="Q1536" i="44"/>
  <c r="R1536" i="44"/>
  <c r="S1536" i="44"/>
  <c r="F1537" i="44"/>
  <c r="G1537" i="44"/>
  <c r="H1537" i="44"/>
  <c r="I1537" i="44"/>
  <c r="J1537" i="44"/>
  <c r="K1537" i="44"/>
  <c r="L1537" i="44"/>
  <c r="M1537" i="44"/>
  <c r="N1537" i="44"/>
  <c r="O1537" i="44"/>
  <c r="P1537" i="44"/>
  <c r="Q1537" i="44"/>
  <c r="R1537" i="44"/>
  <c r="S1537" i="44"/>
  <c r="F1538" i="44"/>
  <c r="G1538" i="44"/>
  <c r="H1538" i="44"/>
  <c r="I1538" i="44"/>
  <c r="J1538" i="44"/>
  <c r="K1538" i="44"/>
  <c r="L1538" i="44"/>
  <c r="M1538" i="44"/>
  <c r="N1538" i="44"/>
  <c r="O1538" i="44"/>
  <c r="P1538" i="44"/>
  <c r="Q1538" i="44"/>
  <c r="R1538" i="44"/>
  <c r="S1538" i="44"/>
  <c r="F1539" i="44"/>
  <c r="G1539" i="44"/>
  <c r="H1539" i="44"/>
  <c r="I1539" i="44"/>
  <c r="J1539" i="44"/>
  <c r="K1539" i="44"/>
  <c r="L1539" i="44"/>
  <c r="M1539" i="44"/>
  <c r="N1539" i="44"/>
  <c r="O1539" i="44"/>
  <c r="P1539" i="44"/>
  <c r="Q1539" i="44"/>
  <c r="R1539" i="44"/>
  <c r="S1539" i="44"/>
  <c r="F1540" i="44"/>
  <c r="G1540" i="44"/>
  <c r="H1540" i="44"/>
  <c r="I1540" i="44"/>
  <c r="J1540" i="44"/>
  <c r="K1540" i="44"/>
  <c r="L1540" i="44"/>
  <c r="M1540" i="44"/>
  <c r="N1540" i="44"/>
  <c r="O1540" i="44"/>
  <c r="P1540" i="44"/>
  <c r="Q1540" i="44"/>
  <c r="R1540" i="44"/>
  <c r="S1540" i="44"/>
  <c r="F1541" i="44"/>
  <c r="G1541" i="44"/>
  <c r="H1541" i="44"/>
  <c r="I1541" i="44"/>
  <c r="J1541" i="44"/>
  <c r="K1541" i="44"/>
  <c r="L1541" i="44"/>
  <c r="M1541" i="44"/>
  <c r="N1541" i="44"/>
  <c r="O1541" i="44"/>
  <c r="P1541" i="44"/>
  <c r="Q1541" i="44"/>
  <c r="R1541" i="44"/>
  <c r="S1541" i="44"/>
  <c r="F1542" i="44"/>
  <c r="G1542" i="44"/>
  <c r="H1542" i="44"/>
  <c r="I1542" i="44"/>
  <c r="J1542" i="44"/>
  <c r="K1542" i="44"/>
  <c r="L1542" i="44"/>
  <c r="M1542" i="44"/>
  <c r="N1542" i="44"/>
  <c r="O1542" i="44"/>
  <c r="P1542" i="44"/>
  <c r="Q1542" i="44"/>
  <c r="R1542" i="44"/>
  <c r="S1542" i="44"/>
  <c r="F1543" i="44"/>
  <c r="G1543" i="44"/>
  <c r="H1543" i="44"/>
  <c r="I1543" i="44"/>
  <c r="J1543" i="44"/>
  <c r="K1543" i="44"/>
  <c r="L1543" i="44"/>
  <c r="M1543" i="44"/>
  <c r="N1543" i="44"/>
  <c r="O1543" i="44"/>
  <c r="P1543" i="44"/>
  <c r="Q1543" i="44"/>
  <c r="R1543" i="44"/>
  <c r="S1543" i="44"/>
  <c r="F1544" i="44"/>
  <c r="G1544" i="44"/>
  <c r="H1544" i="44"/>
  <c r="I1544" i="44"/>
  <c r="J1544" i="44"/>
  <c r="K1544" i="44"/>
  <c r="L1544" i="44"/>
  <c r="M1544" i="44"/>
  <c r="N1544" i="44"/>
  <c r="O1544" i="44"/>
  <c r="P1544" i="44"/>
  <c r="Q1544" i="44"/>
  <c r="R1544" i="44"/>
  <c r="S1544" i="44"/>
  <c r="F1545" i="44"/>
  <c r="G1545" i="44"/>
  <c r="H1545" i="44"/>
  <c r="I1545" i="44"/>
  <c r="J1545" i="44"/>
  <c r="K1545" i="44"/>
  <c r="L1545" i="44"/>
  <c r="M1545" i="44"/>
  <c r="N1545" i="44"/>
  <c r="O1545" i="44"/>
  <c r="P1545" i="44"/>
  <c r="Q1545" i="44"/>
  <c r="R1545" i="44"/>
  <c r="S1545" i="44"/>
  <c r="F1546" i="44"/>
  <c r="G1546" i="44"/>
  <c r="H1546" i="44"/>
  <c r="I1546" i="44"/>
  <c r="J1546" i="44"/>
  <c r="K1546" i="44"/>
  <c r="L1546" i="44"/>
  <c r="M1546" i="44"/>
  <c r="N1546" i="44"/>
  <c r="O1546" i="44"/>
  <c r="P1546" i="44"/>
  <c r="Q1546" i="44"/>
  <c r="R1546" i="44"/>
  <c r="S1546" i="44"/>
  <c r="F1547" i="44"/>
  <c r="G1547" i="44"/>
  <c r="H1547" i="44"/>
  <c r="I1547" i="44"/>
  <c r="J1547" i="44"/>
  <c r="K1547" i="44"/>
  <c r="L1547" i="44"/>
  <c r="M1547" i="44"/>
  <c r="N1547" i="44"/>
  <c r="O1547" i="44"/>
  <c r="P1547" i="44"/>
  <c r="Q1547" i="44"/>
  <c r="R1547" i="44"/>
  <c r="S1547" i="44"/>
  <c r="F1548" i="44"/>
  <c r="G1548" i="44"/>
  <c r="H1548" i="44"/>
  <c r="I1548" i="44"/>
  <c r="J1548" i="44"/>
  <c r="K1548" i="44"/>
  <c r="L1548" i="44"/>
  <c r="M1548" i="44"/>
  <c r="N1548" i="44"/>
  <c r="O1548" i="44"/>
  <c r="P1548" i="44"/>
  <c r="Q1548" i="44"/>
  <c r="R1548" i="44"/>
  <c r="S1548" i="44"/>
  <c r="F1549" i="44"/>
  <c r="G1549" i="44"/>
  <c r="H1549" i="44"/>
  <c r="I1549" i="44"/>
  <c r="J1549" i="44"/>
  <c r="K1549" i="44"/>
  <c r="L1549" i="44"/>
  <c r="M1549" i="44"/>
  <c r="N1549" i="44"/>
  <c r="O1549" i="44"/>
  <c r="P1549" i="44"/>
  <c r="Q1549" i="44"/>
  <c r="R1549" i="44"/>
  <c r="S1549" i="44"/>
  <c r="F1550" i="44"/>
  <c r="G1550" i="44"/>
  <c r="H1550" i="44"/>
  <c r="I1550" i="44"/>
  <c r="J1550" i="44"/>
  <c r="K1550" i="44"/>
  <c r="L1550" i="44"/>
  <c r="M1550" i="44"/>
  <c r="N1550" i="44"/>
  <c r="O1550" i="44"/>
  <c r="P1550" i="44"/>
  <c r="Q1550" i="44"/>
  <c r="R1550" i="44"/>
  <c r="S1550" i="44"/>
  <c r="F1551" i="44"/>
  <c r="G1551" i="44"/>
  <c r="H1551" i="44"/>
  <c r="I1551" i="44"/>
  <c r="J1551" i="44"/>
  <c r="K1551" i="44"/>
  <c r="L1551" i="44"/>
  <c r="M1551" i="44"/>
  <c r="N1551" i="44"/>
  <c r="O1551" i="44"/>
  <c r="P1551" i="44"/>
  <c r="Q1551" i="44"/>
  <c r="R1551" i="44"/>
  <c r="S1551" i="44"/>
  <c r="F1552" i="44"/>
  <c r="G1552" i="44"/>
  <c r="H1552" i="44"/>
  <c r="I1552" i="44"/>
  <c r="J1552" i="44"/>
  <c r="K1552" i="44"/>
  <c r="L1552" i="44"/>
  <c r="M1552" i="44"/>
  <c r="N1552" i="44"/>
  <c r="O1552" i="44"/>
  <c r="P1552" i="44"/>
  <c r="Q1552" i="44"/>
  <c r="R1552" i="44"/>
  <c r="S1552" i="44"/>
  <c r="F1553" i="44"/>
  <c r="G1553" i="44"/>
  <c r="H1553" i="44"/>
  <c r="I1553" i="44"/>
  <c r="J1553" i="44"/>
  <c r="K1553" i="44"/>
  <c r="L1553" i="44"/>
  <c r="M1553" i="44"/>
  <c r="N1553" i="44"/>
  <c r="O1553" i="44"/>
  <c r="P1553" i="44"/>
  <c r="Q1553" i="44"/>
  <c r="R1553" i="44"/>
  <c r="S1553" i="44"/>
  <c r="F1554" i="44"/>
  <c r="G1554" i="44"/>
  <c r="H1554" i="44"/>
  <c r="I1554" i="44"/>
  <c r="J1554" i="44"/>
  <c r="K1554" i="44"/>
  <c r="L1554" i="44"/>
  <c r="M1554" i="44"/>
  <c r="N1554" i="44"/>
  <c r="O1554" i="44"/>
  <c r="P1554" i="44"/>
  <c r="Q1554" i="44"/>
  <c r="R1554" i="44"/>
  <c r="S1554" i="44"/>
  <c r="F1555" i="44"/>
  <c r="G1555" i="44"/>
  <c r="H1555" i="44"/>
  <c r="I1555" i="44"/>
  <c r="J1555" i="44"/>
  <c r="K1555" i="44"/>
  <c r="L1555" i="44"/>
  <c r="M1555" i="44"/>
  <c r="N1555" i="44"/>
  <c r="O1555" i="44"/>
  <c r="P1555" i="44"/>
  <c r="Q1555" i="44"/>
  <c r="R1555" i="44"/>
  <c r="S1555" i="44"/>
  <c r="F1556" i="44"/>
  <c r="G1556" i="44"/>
  <c r="H1556" i="44"/>
  <c r="I1556" i="44"/>
  <c r="J1556" i="44"/>
  <c r="K1556" i="44"/>
  <c r="L1556" i="44"/>
  <c r="M1556" i="44"/>
  <c r="N1556" i="44"/>
  <c r="O1556" i="44"/>
  <c r="P1556" i="44"/>
  <c r="Q1556" i="44"/>
  <c r="R1556" i="44"/>
  <c r="S1556" i="44"/>
  <c r="F1557" i="44"/>
  <c r="G1557" i="44"/>
  <c r="H1557" i="44"/>
  <c r="I1557" i="44"/>
  <c r="J1557" i="44"/>
  <c r="K1557" i="44"/>
  <c r="L1557" i="44"/>
  <c r="M1557" i="44"/>
  <c r="N1557" i="44"/>
  <c r="O1557" i="44"/>
  <c r="P1557" i="44"/>
  <c r="Q1557" i="44"/>
  <c r="R1557" i="44"/>
  <c r="S1557" i="44"/>
  <c r="F1558" i="44"/>
  <c r="G1558" i="44"/>
  <c r="H1558" i="44"/>
  <c r="I1558" i="44"/>
  <c r="J1558" i="44"/>
  <c r="K1558" i="44"/>
  <c r="L1558" i="44"/>
  <c r="M1558" i="44"/>
  <c r="N1558" i="44"/>
  <c r="O1558" i="44"/>
  <c r="P1558" i="44"/>
  <c r="Q1558" i="44"/>
  <c r="R1558" i="44"/>
  <c r="S1558" i="44"/>
  <c r="F1559" i="44"/>
  <c r="G1559" i="44"/>
  <c r="H1559" i="44"/>
  <c r="I1559" i="44"/>
  <c r="J1559" i="44"/>
  <c r="K1559" i="44"/>
  <c r="L1559" i="44"/>
  <c r="M1559" i="44"/>
  <c r="N1559" i="44"/>
  <c r="O1559" i="44"/>
  <c r="P1559" i="44"/>
  <c r="Q1559" i="44"/>
  <c r="R1559" i="44"/>
  <c r="S1559" i="44"/>
  <c r="F1560" i="44"/>
  <c r="G1560" i="44"/>
  <c r="H1560" i="44"/>
  <c r="I1560" i="44"/>
  <c r="J1560" i="44"/>
  <c r="K1560" i="44"/>
  <c r="L1560" i="44"/>
  <c r="M1560" i="44"/>
  <c r="N1560" i="44"/>
  <c r="O1560" i="44"/>
  <c r="P1560" i="44"/>
  <c r="Q1560" i="44"/>
  <c r="R1560" i="44"/>
  <c r="S1560" i="44"/>
  <c r="F1561" i="44"/>
  <c r="G1561" i="44"/>
  <c r="H1561" i="44"/>
  <c r="I1561" i="44"/>
  <c r="J1561" i="44"/>
  <c r="K1561" i="44"/>
  <c r="L1561" i="44"/>
  <c r="M1561" i="44"/>
  <c r="N1561" i="44"/>
  <c r="O1561" i="44"/>
  <c r="P1561" i="44"/>
  <c r="Q1561" i="44"/>
  <c r="R1561" i="44"/>
  <c r="S1561" i="44"/>
  <c r="F1562" i="44"/>
  <c r="G1562" i="44"/>
  <c r="H1562" i="44"/>
  <c r="I1562" i="44"/>
  <c r="J1562" i="44"/>
  <c r="K1562" i="44"/>
  <c r="L1562" i="44"/>
  <c r="M1562" i="44"/>
  <c r="N1562" i="44"/>
  <c r="O1562" i="44"/>
  <c r="P1562" i="44"/>
  <c r="Q1562" i="44"/>
  <c r="R1562" i="44"/>
  <c r="S1562" i="44"/>
  <c r="F1563" i="44"/>
  <c r="G1563" i="44"/>
  <c r="H1563" i="44"/>
  <c r="I1563" i="44"/>
  <c r="J1563" i="44"/>
  <c r="K1563" i="44"/>
  <c r="L1563" i="44"/>
  <c r="M1563" i="44"/>
  <c r="N1563" i="44"/>
  <c r="O1563" i="44"/>
  <c r="P1563" i="44"/>
  <c r="Q1563" i="44"/>
  <c r="R1563" i="44"/>
  <c r="S1563" i="44"/>
  <c r="F1564" i="44"/>
  <c r="G1564" i="44"/>
  <c r="H1564" i="44"/>
  <c r="I1564" i="44"/>
  <c r="J1564" i="44"/>
  <c r="K1564" i="44"/>
  <c r="L1564" i="44"/>
  <c r="M1564" i="44"/>
  <c r="N1564" i="44"/>
  <c r="O1564" i="44"/>
  <c r="P1564" i="44"/>
  <c r="Q1564" i="44"/>
  <c r="R1564" i="44"/>
  <c r="S1564" i="44"/>
  <c r="F1565" i="44"/>
  <c r="G1565" i="44"/>
  <c r="H1565" i="44"/>
  <c r="I1565" i="44"/>
  <c r="J1565" i="44"/>
  <c r="K1565" i="44"/>
  <c r="L1565" i="44"/>
  <c r="M1565" i="44"/>
  <c r="N1565" i="44"/>
  <c r="O1565" i="44"/>
  <c r="P1565" i="44"/>
  <c r="Q1565" i="44"/>
  <c r="R1565" i="44"/>
  <c r="S1565" i="44"/>
  <c r="F1566" i="44"/>
  <c r="G1566" i="44"/>
  <c r="H1566" i="44"/>
  <c r="I1566" i="44"/>
  <c r="J1566" i="44"/>
  <c r="K1566" i="44"/>
  <c r="L1566" i="44"/>
  <c r="M1566" i="44"/>
  <c r="N1566" i="44"/>
  <c r="O1566" i="44"/>
  <c r="P1566" i="44"/>
  <c r="Q1566" i="44"/>
  <c r="R1566" i="44"/>
  <c r="S1566" i="44"/>
  <c r="F1567" i="44"/>
  <c r="G1567" i="44"/>
  <c r="H1567" i="44"/>
  <c r="I1567" i="44"/>
  <c r="J1567" i="44"/>
  <c r="K1567" i="44"/>
  <c r="L1567" i="44"/>
  <c r="M1567" i="44"/>
  <c r="N1567" i="44"/>
  <c r="O1567" i="44"/>
  <c r="P1567" i="44"/>
  <c r="Q1567" i="44"/>
  <c r="R1567" i="44"/>
  <c r="S1567" i="44"/>
  <c r="F1568" i="44"/>
  <c r="G1568" i="44"/>
  <c r="H1568" i="44"/>
  <c r="I1568" i="44"/>
  <c r="J1568" i="44"/>
  <c r="K1568" i="44"/>
  <c r="L1568" i="44"/>
  <c r="M1568" i="44"/>
  <c r="N1568" i="44"/>
  <c r="O1568" i="44"/>
  <c r="P1568" i="44"/>
  <c r="Q1568" i="44"/>
  <c r="R1568" i="44"/>
  <c r="S1568" i="44"/>
  <c r="F1569" i="44"/>
  <c r="G1569" i="44"/>
  <c r="H1569" i="44"/>
  <c r="I1569" i="44"/>
  <c r="J1569" i="44"/>
  <c r="K1569" i="44"/>
  <c r="L1569" i="44"/>
  <c r="M1569" i="44"/>
  <c r="N1569" i="44"/>
  <c r="O1569" i="44"/>
  <c r="P1569" i="44"/>
  <c r="Q1569" i="44"/>
  <c r="R1569" i="44"/>
  <c r="S1569" i="44"/>
  <c r="F1570" i="44"/>
  <c r="G1570" i="44"/>
  <c r="H1570" i="44"/>
  <c r="I1570" i="44"/>
  <c r="J1570" i="44"/>
  <c r="K1570" i="44"/>
  <c r="L1570" i="44"/>
  <c r="M1570" i="44"/>
  <c r="N1570" i="44"/>
  <c r="O1570" i="44"/>
  <c r="P1570" i="44"/>
  <c r="Q1570" i="44"/>
  <c r="R1570" i="44"/>
  <c r="S1570" i="44"/>
  <c r="F1571" i="44"/>
  <c r="G1571" i="44"/>
  <c r="H1571" i="44"/>
  <c r="I1571" i="44"/>
  <c r="J1571" i="44"/>
  <c r="K1571" i="44"/>
  <c r="L1571" i="44"/>
  <c r="M1571" i="44"/>
  <c r="N1571" i="44"/>
  <c r="O1571" i="44"/>
  <c r="P1571" i="44"/>
  <c r="Q1571" i="44"/>
  <c r="R1571" i="44"/>
  <c r="S1571" i="44"/>
  <c r="F1572" i="44"/>
  <c r="G1572" i="44"/>
  <c r="H1572" i="44"/>
  <c r="I1572" i="44"/>
  <c r="J1572" i="44"/>
  <c r="K1572" i="44"/>
  <c r="L1572" i="44"/>
  <c r="M1572" i="44"/>
  <c r="N1572" i="44"/>
  <c r="O1572" i="44"/>
  <c r="P1572" i="44"/>
  <c r="Q1572" i="44"/>
  <c r="R1572" i="44"/>
  <c r="S1572" i="44"/>
  <c r="F1573" i="44"/>
  <c r="G1573" i="44"/>
  <c r="H1573" i="44"/>
  <c r="I1573" i="44"/>
  <c r="J1573" i="44"/>
  <c r="K1573" i="44"/>
  <c r="L1573" i="44"/>
  <c r="M1573" i="44"/>
  <c r="N1573" i="44"/>
  <c r="O1573" i="44"/>
  <c r="P1573" i="44"/>
  <c r="Q1573" i="44"/>
  <c r="R1573" i="44"/>
  <c r="S1573" i="44"/>
  <c r="F1574" i="44"/>
  <c r="G1574" i="44"/>
  <c r="H1574" i="44"/>
  <c r="I1574" i="44"/>
  <c r="J1574" i="44"/>
  <c r="K1574" i="44"/>
  <c r="L1574" i="44"/>
  <c r="M1574" i="44"/>
  <c r="N1574" i="44"/>
  <c r="O1574" i="44"/>
  <c r="P1574" i="44"/>
  <c r="Q1574" i="44"/>
  <c r="R1574" i="44"/>
  <c r="S1574" i="44"/>
  <c r="F1575" i="44"/>
  <c r="G1575" i="44"/>
  <c r="H1575" i="44"/>
  <c r="I1575" i="44"/>
  <c r="J1575" i="44"/>
  <c r="K1575" i="44"/>
  <c r="L1575" i="44"/>
  <c r="M1575" i="44"/>
  <c r="N1575" i="44"/>
  <c r="O1575" i="44"/>
  <c r="P1575" i="44"/>
  <c r="Q1575" i="44"/>
  <c r="R1575" i="44"/>
  <c r="S1575" i="44"/>
  <c r="F1576" i="44"/>
  <c r="G1576" i="44"/>
  <c r="H1576" i="44"/>
  <c r="I1576" i="44"/>
  <c r="J1576" i="44"/>
  <c r="K1576" i="44"/>
  <c r="L1576" i="44"/>
  <c r="M1576" i="44"/>
  <c r="N1576" i="44"/>
  <c r="O1576" i="44"/>
  <c r="P1576" i="44"/>
  <c r="Q1576" i="44"/>
  <c r="R1576" i="44"/>
  <c r="S1576" i="44"/>
  <c r="F1577" i="44"/>
  <c r="G1577" i="44"/>
  <c r="H1577" i="44"/>
  <c r="I1577" i="44"/>
  <c r="J1577" i="44"/>
  <c r="K1577" i="44"/>
  <c r="L1577" i="44"/>
  <c r="M1577" i="44"/>
  <c r="N1577" i="44"/>
  <c r="O1577" i="44"/>
  <c r="P1577" i="44"/>
  <c r="Q1577" i="44"/>
  <c r="R1577" i="44"/>
  <c r="S1577" i="44"/>
  <c r="F1578" i="44"/>
  <c r="G1578" i="44"/>
  <c r="H1578" i="44"/>
  <c r="I1578" i="44"/>
  <c r="J1578" i="44"/>
  <c r="K1578" i="44"/>
  <c r="L1578" i="44"/>
  <c r="M1578" i="44"/>
  <c r="N1578" i="44"/>
  <c r="O1578" i="44"/>
  <c r="P1578" i="44"/>
  <c r="Q1578" i="44"/>
  <c r="R1578" i="44"/>
  <c r="S1578" i="44"/>
  <c r="F1579" i="44"/>
  <c r="G1579" i="44"/>
  <c r="H1579" i="44"/>
  <c r="I1579" i="44"/>
  <c r="J1579" i="44"/>
  <c r="K1579" i="44"/>
  <c r="L1579" i="44"/>
  <c r="M1579" i="44"/>
  <c r="N1579" i="44"/>
  <c r="O1579" i="44"/>
  <c r="P1579" i="44"/>
  <c r="Q1579" i="44"/>
  <c r="R1579" i="44"/>
  <c r="S1579" i="44"/>
  <c r="F1580" i="44"/>
  <c r="G1580" i="44"/>
  <c r="H1580" i="44"/>
  <c r="I1580" i="44"/>
  <c r="J1580" i="44"/>
  <c r="K1580" i="44"/>
  <c r="L1580" i="44"/>
  <c r="M1580" i="44"/>
  <c r="N1580" i="44"/>
  <c r="O1580" i="44"/>
  <c r="P1580" i="44"/>
  <c r="Q1580" i="44"/>
  <c r="R1580" i="44"/>
  <c r="S1580" i="44"/>
  <c r="F1581" i="44"/>
  <c r="G1581" i="44"/>
  <c r="H1581" i="44"/>
  <c r="I1581" i="44"/>
  <c r="J1581" i="44"/>
  <c r="K1581" i="44"/>
  <c r="L1581" i="44"/>
  <c r="M1581" i="44"/>
  <c r="N1581" i="44"/>
  <c r="O1581" i="44"/>
  <c r="P1581" i="44"/>
  <c r="Q1581" i="44"/>
  <c r="R1581" i="44"/>
  <c r="S1581" i="44"/>
  <c r="F1582" i="44"/>
  <c r="G1582" i="44"/>
  <c r="H1582" i="44"/>
  <c r="I1582" i="44"/>
  <c r="J1582" i="44"/>
  <c r="K1582" i="44"/>
  <c r="L1582" i="44"/>
  <c r="M1582" i="44"/>
  <c r="N1582" i="44"/>
  <c r="O1582" i="44"/>
  <c r="P1582" i="44"/>
  <c r="Q1582" i="44"/>
  <c r="R1582" i="44"/>
  <c r="S1582" i="44"/>
  <c r="F1583" i="44"/>
  <c r="G1583" i="44"/>
  <c r="H1583" i="44"/>
  <c r="I1583" i="44"/>
  <c r="J1583" i="44"/>
  <c r="K1583" i="44"/>
  <c r="L1583" i="44"/>
  <c r="M1583" i="44"/>
  <c r="N1583" i="44"/>
  <c r="O1583" i="44"/>
  <c r="P1583" i="44"/>
  <c r="Q1583" i="44"/>
  <c r="R1583" i="44"/>
  <c r="S1583" i="44"/>
  <c r="F1584" i="44"/>
  <c r="G1584" i="44"/>
  <c r="H1584" i="44"/>
  <c r="I1584" i="44"/>
  <c r="J1584" i="44"/>
  <c r="K1584" i="44"/>
  <c r="L1584" i="44"/>
  <c r="M1584" i="44"/>
  <c r="N1584" i="44"/>
  <c r="O1584" i="44"/>
  <c r="P1584" i="44"/>
  <c r="Q1584" i="44"/>
  <c r="R1584" i="44"/>
  <c r="S1584" i="44"/>
  <c r="F1585" i="44"/>
  <c r="G1585" i="44"/>
  <c r="H1585" i="44"/>
  <c r="I1585" i="44"/>
  <c r="J1585" i="44"/>
  <c r="K1585" i="44"/>
  <c r="L1585" i="44"/>
  <c r="M1585" i="44"/>
  <c r="N1585" i="44"/>
  <c r="O1585" i="44"/>
  <c r="P1585" i="44"/>
  <c r="Q1585" i="44"/>
  <c r="R1585" i="44"/>
  <c r="S1585" i="44"/>
  <c r="F1586" i="44"/>
  <c r="G1586" i="44"/>
  <c r="H1586" i="44"/>
  <c r="I1586" i="44"/>
  <c r="J1586" i="44"/>
  <c r="K1586" i="44"/>
  <c r="L1586" i="44"/>
  <c r="M1586" i="44"/>
  <c r="N1586" i="44"/>
  <c r="O1586" i="44"/>
  <c r="P1586" i="44"/>
  <c r="Q1586" i="44"/>
  <c r="R1586" i="44"/>
  <c r="S1586" i="44"/>
  <c r="F1587" i="44"/>
  <c r="G1587" i="44"/>
  <c r="H1587" i="44"/>
  <c r="I1587" i="44"/>
  <c r="J1587" i="44"/>
  <c r="K1587" i="44"/>
  <c r="L1587" i="44"/>
  <c r="M1587" i="44"/>
  <c r="N1587" i="44"/>
  <c r="O1587" i="44"/>
  <c r="P1587" i="44"/>
  <c r="Q1587" i="44"/>
  <c r="R1587" i="44"/>
  <c r="S1587" i="44"/>
  <c r="F1588" i="44"/>
  <c r="G1588" i="44"/>
  <c r="H1588" i="44"/>
  <c r="I1588" i="44"/>
  <c r="J1588" i="44"/>
  <c r="K1588" i="44"/>
  <c r="L1588" i="44"/>
  <c r="M1588" i="44"/>
  <c r="N1588" i="44"/>
  <c r="O1588" i="44"/>
  <c r="P1588" i="44"/>
  <c r="Q1588" i="44"/>
  <c r="R1588" i="44"/>
  <c r="S1588" i="44"/>
  <c r="F1589" i="44"/>
  <c r="G1589" i="44"/>
  <c r="H1589" i="44"/>
  <c r="I1589" i="44"/>
  <c r="J1589" i="44"/>
  <c r="K1589" i="44"/>
  <c r="L1589" i="44"/>
  <c r="M1589" i="44"/>
  <c r="N1589" i="44"/>
  <c r="O1589" i="44"/>
  <c r="P1589" i="44"/>
  <c r="Q1589" i="44"/>
  <c r="R1589" i="44"/>
  <c r="S1589" i="44"/>
  <c r="F1590" i="44"/>
  <c r="G1590" i="44"/>
  <c r="H1590" i="44"/>
  <c r="I1590" i="44"/>
  <c r="J1590" i="44"/>
  <c r="K1590" i="44"/>
  <c r="L1590" i="44"/>
  <c r="M1590" i="44"/>
  <c r="N1590" i="44"/>
  <c r="O1590" i="44"/>
  <c r="P1590" i="44"/>
  <c r="Q1590" i="44"/>
  <c r="R1590" i="44"/>
  <c r="S1590" i="44"/>
  <c r="F1591" i="44"/>
  <c r="G1591" i="44"/>
  <c r="H1591" i="44"/>
  <c r="I1591" i="44"/>
  <c r="J1591" i="44"/>
  <c r="K1591" i="44"/>
  <c r="L1591" i="44"/>
  <c r="M1591" i="44"/>
  <c r="N1591" i="44"/>
  <c r="O1591" i="44"/>
  <c r="P1591" i="44"/>
  <c r="Q1591" i="44"/>
  <c r="R1591" i="44"/>
  <c r="S1591" i="44"/>
  <c r="F1592" i="44"/>
  <c r="G1592" i="44"/>
  <c r="H1592" i="44"/>
  <c r="I1592" i="44"/>
  <c r="J1592" i="44"/>
  <c r="K1592" i="44"/>
  <c r="L1592" i="44"/>
  <c r="M1592" i="44"/>
  <c r="N1592" i="44"/>
  <c r="O1592" i="44"/>
  <c r="P1592" i="44"/>
  <c r="Q1592" i="44"/>
  <c r="R1592" i="44"/>
  <c r="S1592" i="44"/>
  <c r="F1593" i="44"/>
  <c r="G1593" i="44"/>
  <c r="H1593" i="44"/>
  <c r="I1593" i="44"/>
  <c r="J1593" i="44"/>
  <c r="K1593" i="44"/>
  <c r="L1593" i="44"/>
  <c r="M1593" i="44"/>
  <c r="N1593" i="44"/>
  <c r="O1593" i="44"/>
  <c r="P1593" i="44"/>
  <c r="Q1593" i="44"/>
  <c r="R1593" i="44"/>
  <c r="S1593" i="44"/>
  <c r="F1594" i="44"/>
  <c r="G1594" i="44"/>
  <c r="H1594" i="44"/>
  <c r="I1594" i="44"/>
  <c r="J1594" i="44"/>
  <c r="K1594" i="44"/>
  <c r="L1594" i="44"/>
  <c r="M1594" i="44"/>
  <c r="N1594" i="44"/>
  <c r="O1594" i="44"/>
  <c r="P1594" i="44"/>
  <c r="Q1594" i="44"/>
  <c r="R1594" i="44"/>
  <c r="S1594" i="44"/>
  <c r="F1595" i="44"/>
  <c r="G1595" i="44"/>
  <c r="H1595" i="44"/>
  <c r="I1595" i="44"/>
  <c r="J1595" i="44"/>
  <c r="K1595" i="44"/>
  <c r="L1595" i="44"/>
  <c r="M1595" i="44"/>
  <c r="N1595" i="44"/>
  <c r="O1595" i="44"/>
  <c r="P1595" i="44"/>
  <c r="Q1595" i="44"/>
  <c r="R1595" i="44"/>
  <c r="S1595" i="44"/>
  <c r="F1596" i="44"/>
  <c r="G1596" i="44"/>
  <c r="H1596" i="44"/>
  <c r="I1596" i="44"/>
  <c r="J1596" i="44"/>
  <c r="K1596" i="44"/>
  <c r="L1596" i="44"/>
  <c r="M1596" i="44"/>
  <c r="N1596" i="44"/>
  <c r="O1596" i="44"/>
  <c r="P1596" i="44"/>
  <c r="Q1596" i="44"/>
  <c r="R1596" i="44"/>
  <c r="S1596" i="44"/>
  <c r="F1597" i="44"/>
  <c r="G1597" i="44"/>
  <c r="H1597" i="44"/>
  <c r="I1597" i="44"/>
  <c r="J1597" i="44"/>
  <c r="K1597" i="44"/>
  <c r="L1597" i="44"/>
  <c r="M1597" i="44"/>
  <c r="N1597" i="44"/>
  <c r="O1597" i="44"/>
  <c r="P1597" i="44"/>
  <c r="Q1597" i="44"/>
  <c r="R1597" i="44"/>
  <c r="S1597" i="44"/>
  <c r="F1598" i="44"/>
  <c r="G1598" i="44"/>
  <c r="H1598" i="44"/>
  <c r="I1598" i="44"/>
  <c r="J1598" i="44"/>
  <c r="K1598" i="44"/>
  <c r="L1598" i="44"/>
  <c r="M1598" i="44"/>
  <c r="N1598" i="44"/>
  <c r="O1598" i="44"/>
  <c r="P1598" i="44"/>
  <c r="Q1598" i="44"/>
  <c r="R1598" i="44"/>
  <c r="S1598" i="44"/>
  <c r="F1599" i="44"/>
  <c r="G1599" i="44"/>
  <c r="H1599" i="44"/>
  <c r="I1599" i="44"/>
  <c r="J1599" i="44"/>
  <c r="K1599" i="44"/>
  <c r="L1599" i="44"/>
  <c r="M1599" i="44"/>
  <c r="N1599" i="44"/>
  <c r="O1599" i="44"/>
  <c r="P1599" i="44"/>
  <c r="Q1599" i="44"/>
  <c r="R1599" i="44"/>
  <c r="S1599" i="44"/>
  <c r="F1600" i="44"/>
  <c r="G1600" i="44"/>
  <c r="H1600" i="44"/>
  <c r="I1600" i="44"/>
  <c r="J1600" i="44"/>
  <c r="K1600" i="44"/>
  <c r="L1600" i="44"/>
  <c r="M1600" i="44"/>
  <c r="N1600" i="44"/>
  <c r="O1600" i="44"/>
  <c r="P1600" i="44"/>
  <c r="Q1600" i="44"/>
  <c r="R1600" i="44"/>
  <c r="S1600" i="44"/>
  <c r="F1601" i="44"/>
  <c r="G1601" i="44"/>
  <c r="H1601" i="44"/>
  <c r="I1601" i="44"/>
  <c r="J1601" i="44"/>
  <c r="K1601" i="44"/>
  <c r="L1601" i="44"/>
  <c r="M1601" i="44"/>
  <c r="N1601" i="44"/>
  <c r="O1601" i="44"/>
  <c r="P1601" i="44"/>
  <c r="Q1601" i="44"/>
  <c r="R1601" i="44"/>
  <c r="S1601" i="44"/>
  <c r="F1602" i="44"/>
  <c r="G1602" i="44"/>
  <c r="H1602" i="44"/>
  <c r="I1602" i="44"/>
  <c r="J1602" i="44"/>
  <c r="K1602" i="44"/>
  <c r="L1602" i="44"/>
  <c r="M1602" i="44"/>
  <c r="N1602" i="44"/>
  <c r="O1602" i="44"/>
  <c r="P1602" i="44"/>
  <c r="Q1602" i="44"/>
  <c r="R1602" i="44"/>
  <c r="S1602" i="44"/>
  <c r="F1603" i="44"/>
  <c r="G1603" i="44"/>
  <c r="H1603" i="44"/>
  <c r="I1603" i="44"/>
  <c r="J1603" i="44"/>
  <c r="K1603" i="44"/>
  <c r="L1603" i="44"/>
  <c r="M1603" i="44"/>
  <c r="N1603" i="44"/>
  <c r="O1603" i="44"/>
  <c r="P1603" i="44"/>
  <c r="Q1603" i="44"/>
  <c r="R1603" i="44"/>
  <c r="S1603" i="44"/>
  <c r="F1604" i="44"/>
  <c r="G1604" i="44"/>
  <c r="H1604" i="44"/>
  <c r="I1604" i="44"/>
  <c r="J1604" i="44"/>
  <c r="K1604" i="44"/>
  <c r="L1604" i="44"/>
  <c r="M1604" i="44"/>
  <c r="N1604" i="44"/>
  <c r="O1604" i="44"/>
  <c r="P1604" i="44"/>
  <c r="Q1604" i="44"/>
  <c r="R1604" i="44"/>
  <c r="S1604" i="44"/>
  <c r="F1605" i="44"/>
  <c r="G1605" i="44"/>
  <c r="H1605" i="44"/>
  <c r="I1605" i="44"/>
  <c r="J1605" i="44"/>
  <c r="K1605" i="44"/>
  <c r="L1605" i="44"/>
  <c r="M1605" i="44"/>
  <c r="N1605" i="44"/>
  <c r="O1605" i="44"/>
  <c r="P1605" i="44"/>
  <c r="Q1605" i="44"/>
  <c r="R1605" i="44"/>
  <c r="S1605" i="44"/>
  <c r="F1606" i="44"/>
  <c r="G1606" i="44"/>
  <c r="H1606" i="44"/>
  <c r="I1606" i="44"/>
  <c r="J1606" i="44"/>
  <c r="K1606" i="44"/>
  <c r="L1606" i="44"/>
  <c r="M1606" i="44"/>
  <c r="N1606" i="44"/>
  <c r="O1606" i="44"/>
  <c r="P1606" i="44"/>
  <c r="Q1606" i="44"/>
  <c r="R1606" i="44"/>
  <c r="S1606" i="44"/>
  <c r="F1607" i="44"/>
  <c r="G1607" i="44"/>
  <c r="H1607" i="44"/>
  <c r="I1607" i="44"/>
  <c r="J1607" i="44"/>
  <c r="K1607" i="44"/>
  <c r="L1607" i="44"/>
  <c r="M1607" i="44"/>
  <c r="N1607" i="44"/>
  <c r="O1607" i="44"/>
  <c r="P1607" i="44"/>
  <c r="Q1607" i="44"/>
  <c r="R1607" i="44"/>
  <c r="S1607" i="44"/>
  <c r="F1608" i="44"/>
  <c r="G1608" i="44"/>
  <c r="H1608" i="44"/>
  <c r="I1608" i="44"/>
  <c r="J1608" i="44"/>
  <c r="K1608" i="44"/>
  <c r="L1608" i="44"/>
  <c r="M1608" i="44"/>
  <c r="N1608" i="44"/>
  <c r="O1608" i="44"/>
  <c r="P1608" i="44"/>
  <c r="Q1608" i="44"/>
  <c r="R1608" i="44"/>
  <c r="S1608" i="44"/>
  <c r="F1609" i="44"/>
  <c r="G1609" i="44"/>
  <c r="H1609" i="44"/>
  <c r="I1609" i="44"/>
  <c r="J1609" i="44"/>
  <c r="K1609" i="44"/>
  <c r="L1609" i="44"/>
  <c r="M1609" i="44"/>
  <c r="N1609" i="44"/>
  <c r="O1609" i="44"/>
  <c r="P1609" i="44"/>
  <c r="Q1609" i="44"/>
  <c r="R1609" i="44"/>
  <c r="S1609" i="44"/>
  <c r="F1610" i="44"/>
  <c r="G1610" i="44"/>
  <c r="H1610" i="44"/>
  <c r="I1610" i="44"/>
  <c r="J1610" i="44"/>
  <c r="K1610" i="44"/>
  <c r="L1610" i="44"/>
  <c r="M1610" i="44"/>
  <c r="N1610" i="44"/>
  <c r="O1610" i="44"/>
  <c r="P1610" i="44"/>
  <c r="Q1610" i="44"/>
  <c r="R1610" i="44"/>
  <c r="S1610" i="44"/>
  <c r="F1611" i="44"/>
  <c r="G1611" i="44"/>
  <c r="H1611" i="44"/>
  <c r="I1611" i="44"/>
  <c r="J1611" i="44"/>
  <c r="K1611" i="44"/>
  <c r="L1611" i="44"/>
  <c r="M1611" i="44"/>
  <c r="N1611" i="44"/>
  <c r="O1611" i="44"/>
  <c r="P1611" i="44"/>
  <c r="Q1611" i="44"/>
  <c r="R1611" i="44"/>
  <c r="S1611" i="44"/>
  <c r="F1612" i="44"/>
  <c r="G1612" i="44"/>
  <c r="H1612" i="44"/>
  <c r="I1612" i="44"/>
  <c r="J1612" i="44"/>
  <c r="K1612" i="44"/>
  <c r="L1612" i="44"/>
  <c r="M1612" i="44"/>
  <c r="N1612" i="44"/>
  <c r="O1612" i="44"/>
  <c r="P1612" i="44"/>
  <c r="Q1612" i="44"/>
  <c r="R1612" i="44"/>
  <c r="S1612" i="44"/>
  <c r="F1613" i="44"/>
  <c r="G1613" i="44"/>
  <c r="H1613" i="44"/>
  <c r="I1613" i="44"/>
  <c r="J1613" i="44"/>
  <c r="K1613" i="44"/>
  <c r="L1613" i="44"/>
  <c r="M1613" i="44"/>
  <c r="N1613" i="44"/>
  <c r="O1613" i="44"/>
  <c r="P1613" i="44"/>
  <c r="Q1613" i="44"/>
  <c r="R1613" i="44"/>
  <c r="S1613" i="44"/>
  <c r="F1614" i="44"/>
  <c r="G1614" i="44"/>
  <c r="H1614" i="44"/>
  <c r="I1614" i="44"/>
  <c r="J1614" i="44"/>
  <c r="K1614" i="44"/>
  <c r="L1614" i="44"/>
  <c r="M1614" i="44"/>
  <c r="N1614" i="44"/>
  <c r="O1614" i="44"/>
  <c r="P1614" i="44"/>
  <c r="Q1614" i="44"/>
  <c r="R1614" i="44"/>
  <c r="S1614" i="44"/>
  <c r="F1615" i="44"/>
  <c r="G1615" i="44"/>
  <c r="H1615" i="44"/>
  <c r="I1615" i="44"/>
  <c r="J1615" i="44"/>
  <c r="K1615" i="44"/>
  <c r="L1615" i="44"/>
  <c r="M1615" i="44"/>
  <c r="N1615" i="44"/>
  <c r="O1615" i="44"/>
  <c r="P1615" i="44"/>
  <c r="Q1615" i="44"/>
  <c r="R1615" i="44"/>
  <c r="S1615" i="44"/>
  <c r="F1616" i="44"/>
  <c r="G1616" i="44"/>
  <c r="H1616" i="44"/>
  <c r="I1616" i="44"/>
  <c r="J1616" i="44"/>
  <c r="K1616" i="44"/>
  <c r="L1616" i="44"/>
  <c r="M1616" i="44"/>
  <c r="N1616" i="44"/>
  <c r="O1616" i="44"/>
  <c r="P1616" i="44"/>
  <c r="Q1616" i="44"/>
  <c r="R1616" i="44"/>
  <c r="S1616" i="44"/>
  <c r="F1617" i="44"/>
  <c r="G1617" i="44"/>
  <c r="H1617" i="44"/>
  <c r="I1617" i="44"/>
  <c r="J1617" i="44"/>
  <c r="K1617" i="44"/>
  <c r="L1617" i="44"/>
  <c r="M1617" i="44"/>
  <c r="N1617" i="44"/>
  <c r="O1617" i="44"/>
  <c r="P1617" i="44"/>
  <c r="Q1617" i="44"/>
  <c r="R1617" i="44"/>
  <c r="S1617" i="44"/>
  <c r="F1618" i="44"/>
  <c r="G1618" i="44"/>
  <c r="H1618" i="44"/>
  <c r="I1618" i="44"/>
  <c r="J1618" i="44"/>
  <c r="K1618" i="44"/>
  <c r="L1618" i="44"/>
  <c r="M1618" i="44"/>
  <c r="N1618" i="44"/>
  <c r="O1618" i="44"/>
  <c r="P1618" i="44"/>
  <c r="Q1618" i="44"/>
  <c r="R1618" i="44"/>
  <c r="S1618" i="44"/>
  <c r="F1619" i="44"/>
  <c r="G1619" i="44"/>
  <c r="H1619" i="44"/>
  <c r="I1619" i="44"/>
  <c r="J1619" i="44"/>
  <c r="K1619" i="44"/>
  <c r="L1619" i="44"/>
  <c r="M1619" i="44"/>
  <c r="N1619" i="44"/>
  <c r="O1619" i="44"/>
  <c r="P1619" i="44"/>
  <c r="Q1619" i="44"/>
  <c r="R1619" i="44"/>
  <c r="S1619" i="44"/>
  <c r="F1620" i="44"/>
  <c r="G1620" i="44"/>
  <c r="H1620" i="44"/>
  <c r="I1620" i="44"/>
  <c r="J1620" i="44"/>
  <c r="K1620" i="44"/>
  <c r="L1620" i="44"/>
  <c r="M1620" i="44"/>
  <c r="N1620" i="44"/>
  <c r="O1620" i="44"/>
  <c r="P1620" i="44"/>
  <c r="Q1620" i="44"/>
  <c r="R1620" i="44"/>
  <c r="S1620" i="44"/>
  <c r="F1621" i="44"/>
  <c r="G1621" i="44"/>
  <c r="H1621" i="44"/>
  <c r="I1621" i="44"/>
  <c r="J1621" i="44"/>
  <c r="K1621" i="44"/>
  <c r="L1621" i="44"/>
  <c r="M1621" i="44"/>
  <c r="N1621" i="44"/>
  <c r="O1621" i="44"/>
  <c r="P1621" i="44"/>
  <c r="Q1621" i="44"/>
  <c r="R1621" i="44"/>
  <c r="S1621" i="44"/>
  <c r="F1622" i="44"/>
  <c r="G1622" i="44"/>
  <c r="H1622" i="44"/>
  <c r="I1622" i="44"/>
  <c r="J1622" i="44"/>
  <c r="K1622" i="44"/>
  <c r="L1622" i="44"/>
  <c r="M1622" i="44"/>
  <c r="N1622" i="44"/>
  <c r="O1622" i="44"/>
  <c r="P1622" i="44"/>
  <c r="Q1622" i="44"/>
  <c r="R1622" i="44"/>
  <c r="S1622" i="44"/>
  <c r="F1623" i="44"/>
  <c r="G1623" i="44"/>
  <c r="H1623" i="44"/>
  <c r="I1623" i="44"/>
  <c r="J1623" i="44"/>
  <c r="K1623" i="44"/>
  <c r="L1623" i="44"/>
  <c r="M1623" i="44"/>
  <c r="N1623" i="44"/>
  <c r="O1623" i="44"/>
  <c r="P1623" i="44"/>
  <c r="Q1623" i="44"/>
  <c r="R1623" i="44"/>
  <c r="S1623" i="44"/>
  <c r="F1624" i="44"/>
  <c r="G1624" i="44"/>
  <c r="H1624" i="44"/>
  <c r="I1624" i="44"/>
  <c r="J1624" i="44"/>
  <c r="K1624" i="44"/>
  <c r="L1624" i="44"/>
  <c r="M1624" i="44"/>
  <c r="N1624" i="44"/>
  <c r="O1624" i="44"/>
  <c r="P1624" i="44"/>
  <c r="Q1624" i="44"/>
  <c r="R1624" i="44"/>
  <c r="S1624" i="44"/>
  <c r="F1625" i="44"/>
  <c r="G1625" i="44"/>
  <c r="H1625" i="44"/>
  <c r="I1625" i="44"/>
  <c r="J1625" i="44"/>
  <c r="K1625" i="44"/>
  <c r="L1625" i="44"/>
  <c r="M1625" i="44"/>
  <c r="N1625" i="44"/>
  <c r="O1625" i="44"/>
  <c r="P1625" i="44"/>
  <c r="Q1625" i="44"/>
  <c r="R1625" i="44"/>
  <c r="S1625" i="44"/>
  <c r="F1626" i="44"/>
  <c r="G1626" i="44"/>
  <c r="H1626" i="44"/>
  <c r="I1626" i="44"/>
  <c r="J1626" i="44"/>
  <c r="K1626" i="44"/>
  <c r="L1626" i="44"/>
  <c r="M1626" i="44"/>
  <c r="N1626" i="44"/>
  <c r="O1626" i="44"/>
  <c r="P1626" i="44"/>
  <c r="Q1626" i="44"/>
  <c r="R1626" i="44"/>
  <c r="S1626" i="44"/>
  <c r="F1627" i="44"/>
  <c r="G1627" i="44"/>
  <c r="H1627" i="44"/>
  <c r="I1627" i="44"/>
  <c r="J1627" i="44"/>
  <c r="K1627" i="44"/>
  <c r="L1627" i="44"/>
  <c r="M1627" i="44"/>
  <c r="N1627" i="44"/>
  <c r="O1627" i="44"/>
  <c r="P1627" i="44"/>
  <c r="Q1627" i="44"/>
  <c r="R1627" i="44"/>
  <c r="S1627" i="44"/>
  <c r="F1628" i="44"/>
  <c r="G1628" i="44"/>
  <c r="H1628" i="44"/>
  <c r="I1628" i="44"/>
  <c r="J1628" i="44"/>
  <c r="K1628" i="44"/>
  <c r="L1628" i="44"/>
  <c r="M1628" i="44"/>
  <c r="N1628" i="44"/>
  <c r="O1628" i="44"/>
  <c r="P1628" i="44"/>
  <c r="Q1628" i="44"/>
  <c r="R1628" i="44"/>
  <c r="S1628" i="44"/>
  <c r="F1629" i="44"/>
  <c r="G1629" i="44"/>
  <c r="H1629" i="44"/>
  <c r="I1629" i="44"/>
  <c r="J1629" i="44"/>
  <c r="K1629" i="44"/>
  <c r="L1629" i="44"/>
  <c r="M1629" i="44"/>
  <c r="N1629" i="44"/>
  <c r="O1629" i="44"/>
  <c r="P1629" i="44"/>
  <c r="Q1629" i="44"/>
  <c r="R1629" i="44"/>
  <c r="S1629" i="44"/>
  <c r="F1630" i="44"/>
  <c r="G1630" i="44"/>
  <c r="H1630" i="44"/>
  <c r="I1630" i="44"/>
  <c r="J1630" i="44"/>
  <c r="K1630" i="44"/>
  <c r="L1630" i="44"/>
  <c r="M1630" i="44"/>
  <c r="N1630" i="44"/>
  <c r="O1630" i="44"/>
  <c r="P1630" i="44"/>
  <c r="Q1630" i="44"/>
  <c r="R1630" i="44"/>
  <c r="S1630" i="44"/>
  <c r="F1631" i="44"/>
  <c r="G1631" i="44"/>
  <c r="H1631" i="44"/>
  <c r="I1631" i="44"/>
  <c r="J1631" i="44"/>
  <c r="K1631" i="44"/>
  <c r="L1631" i="44"/>
  <c r="M1631" i="44"/>
  <c r="N1631" i="44"/>
  <c r="O1631" i="44"/>
  <c r="P1631" i="44"/>
  <c r="Q1631" i="44"/>
  <c r="R1631" i="44"/>
  <c r="S1631" i="44"/>
  <c r="F1632" i="44"/>
  <c r="G1632" i="44"/>
  <c r="H1632" i="44"/>
  <c r="I1632" i="44"/>
  <c r="J1632" i="44"/>
  <c r="K1632" i="44"/>
  <c r="L1632" i="44"/>
  <c r="M1632" i="44"/>
  <c r="N1632" i="44"/>
  <c r="O1632" i="44"/>
  <c r="P1632" i="44"/>
  <c r="Q1632" i="44"/>
  <c r="R1632" i="44"/>
  <c r="S1632" i="44"/>
  <c r="F1633" i="44"/>
  <c r="G1633" i="44"/>
  <c r="H1633" i="44"/>
  <c r="I1633" i="44"/>
  <c r="J1633" i="44"/>
  <c r="K1633" i="44"/>
  <c r="L1633" i="44"/>
  <c r="M1633" i="44"/>
  <c r="N1633" i="44"/>
  <c r="O1633" i="44"/>
  <c r="P1633" i="44"/>
  <c r="Q1633" i="44"/>
  <c r="R1633" i="44"/>
  <c r="S1633" i="44"/>
  <c r="F1634" i="44"/>
  <c r="G1634" i="44"/>
  <c r="H1634" i="44"/>
  <c r="I1634" i="44"/>
  <c r="J1634" i="44"/>
  <c r="K1634" i="44"/>
  <c r="L1634" i="44"/>
  <c r="M1634" i="44"/>
  <c r="N1634" i="44"/>
  <c r="O1634" i="44"/>
  <c r="P1634" i="44"/>
  <c r="Q1634" i="44"/>
  <c r="R1634" i="44"/>
  <c r="S1634" i="44"/>
  <c r="E6" i="44"/>
  <c r="E7" i="44"/>
  <c r="E8" i="44"/>
  <c r="E9" i="44"/>
  <c r="E10" i="44"/>
  <c r="E11" i="44"/>
  <c r="E12" i="44"/>
  <c r="E13" i="44"/>
  <c r="E14" i="44"/>
  <c r="E15" i="44"/>
  <c r="E16" i="44"/>
  <c r="E17" i="44"/>
  <c r="E18" i="44"/>
  <c r="E19" i="44"/>
  <c r="E20" i="44"/>
  <c r="E21" i="44"/>
  <c r="E22" i="44"/>
  <c r="E23" i="44"/>
  <c r="E24" i="44"/>
  <c r="E25" i="44"/>
  <c r="E26" i="44"/>
  <c r="E27" i="44"/>
  <c r="E28" i="44"/>
  <c r="E29" i="44"/>
  <c r="E30" i="44"/>
  <c r="E31" i="44"/>
  <c r="E32" i="44"/>
  <c r="E33" i="44"/>
  <c r="E34" i="44"/>
  <c r="E35" i="44"/>
  <c r="E36" i="44"/>
  <c r="E37" i="44"/>
  <c r="E38" i="44"/>
  <c r="E39" i="44"/>
  <c r="E40" i="44"/>
  <c r="E41" i="44"/>
  <c r="E42" i="44"/>
  <c r="E43" i="44"/>
  <c r="E44" i="44"/>
  <c r="E45" i="44"/>
  <c r="E46" i="44"/>
  <c r="E47" i="44"/>
  <c r="E48" i="44"/>
  <c r="E49" i="44"/>
  <c r="E50" i="44"/>
  <c r="E51" i="44"/>
  <c r="E52" i="44"/>
  <c r="E53" i="44"/>
  <c r="E54" i="44"/>
  <c r="E55" i="44"/>
  <c r="E56" i="44"/>
  <c r="E57" i="44"/>
  <c r="E58" i="44"/>
  <c r="E59" i="44"/>
  <c r="E60" i="44"/>
  <c r="E61" i="44"/>
  <c r="E62" i="44"/>
  <c r="E63" i="44"/>
  <c r="E64" i="44"/>
  <c r="E65" i="44"/>
  <c r="E66" i="44"/>
  <c r="E67" i="44"/>
  <c r="E68" i="44"/>
  <c r="E69" i="44"/>
  <c r="E70" i="44"/>
  <c r="E71" i="44"/>
  <c r="E72" i="44"/>
  <c r="E73" i="44"/>
  <c r="E74" i="44"/>
  <c r="E75" i="44"/>
  <c r="E76" i="44"/>
  <c r="E77" i="44"/>
  <c r="E78" i="44"/>
  <c r="E79" i="44"/>
  <c r="E80" i="44"/>
  <c r="E81" i="44"/>
  <c r="E82" i="44"/>
  <c r="E83" i="44"/>
  <c r="E84" i="44"/>
  <c r="E85" i="44"/>
  <c r="E86" i="44"/>
  <c r="E87" i="44"/>
  <c r="E88" i="44"/>
  <c r="E89" i="44"/>
  <c r="E90" i="44"/>
  <c r="E91" i="44"/>
  <c r="E92" i="44"/>
  <c r="E93" i="44"/>
  <c r="E94" i="44"/>
  <c r="E95" i="44"/>
  <c r="E96" i="44"/>
  <c r="E97" i="44"/>
  <c r="E98" i="44"/>
  <c r="E99" i="44"/>
  <c r="E100" i="44"/>
  <c r="E101" i="44"/>
  <c r="E102" i="44"/>
  <c r="E103" i="44"/>
  <c r="E104" i="44"/>
  <c r="E105" i="44"/>
  <c r="E106" i="44"/>
  <c r="E107" i="44"/>
  <c r="E108" i="44"/>
  <c r="E109" i="44"/>
  <c r="E110" i="44"/>
  <c r="E111" i="44"/>
  <c r="E112" i="44"/>
  <c r="E113" i="44"/>
  <c r="E114" i="44"/>
  <c r="E115" i="44"/>
  <c r="E116" i="44"/>
  <c r="E117" i="44"/>
  <c r="E118" i="44"/>
  <c r="E119" i="44"/>
  <c r="E120" i="44"/>
  <c r="E121" i="44"/>
  <c r="E122" i="44"/>
  <c r="E123" i="44"/>
  <c r="E124" i="44"/>
  <c r="E125" i="44"/>
  <c r="E126" i="44"/>
  <c r="E127" i="44"/>
  <c r="E128" i="44"/>
  <c r="E129" i="44"/>
  <c r="E130" i="44"/>
  <c r="E131" i="44"/>
  <c r="E132" i="44"/>
  <c r="E133" i="44"/>
  <c r="E134" i="44"/>
  <c r="E135" i="44"/>
  <c r="E136" i="44"/>
  <c r="E137" i="44"/>
  <c r="E138" i="44"/>
  <c r="E139" i="44"/>
  <c r="E140" i="44"/>
  <c r="E141" i="44"/>
  <c r="E142" i="44"/>
  <c r="E143" i="44"/>
  <c r="E144" i="44"/>
  <c r="E145" i="44"/>
  <c r="E146" i="44"/>
  <c r="E147" i="44"/>
  <c r="E148" i="44"/>
  <c r="E149" i="44"/>
  <c r="E150" i="44"/>
  <c r="E151" i="44"/>
  <c r="E152" i="44"/>
  <c r="E153" i="44"/>
  <c r="E154" i="44"/>
  <c r="E155" i="44"/>
  <c r="E156" i="44"/>
  <c r="E157" i="44"/>
  <c r="E158" i="44"/>
  <c r="E159" i="44"/>
  <c r="E160" i="44"/>
  <c r="E161" i="44"/>
  <c r="E162" i="44"/>
  <c r="E163" i="44"/>
  <c r="E164" i="44"/>
  <c r="E165" i="44"/>
  <c r="E166" i="44"/>
  <c r="E167" i="44"/>
  <c r="E168" i="44"/>
  <c r="E169" i="44"/>
  <c r="E170" i="44"/>
  <c r="E171" i="44"/>
  <c r="E172" i="44"/>
  <c r="E173" i="44"/>
  <c r="E174" i="44"/>
  <c r="E175" i="44"/>
  <c r="E176" i="44"/>
  <c r="E177" i="44"/>
  <c r="E178" i="44"/>
  <c r="E179" i="44"/>
  <c r="E180" i="44"/>
  <c r="E181" i="44"/>
  <c r="E182" i="44"/>
  <c r="E183" i="44"/>
  <c r="E184" i="44"/>
  <c r="E185" i="44"/>
  <c r="E186" i="44"/>
  <c r="E187" i="44"/>
  <c r="E188" i="44"/>
  <c r="E189" i="44"/>
  <c r="E190" i="44"/>
  <c r="E191" i="44"/>
  <c r="E192" i="44"/>
  <c r="E193" i="44"/>
  <c r="E194" i="44"/>
  <c r="E195" i="44"/>
  <c r="E196" i="44"/>
  <c r="E197" i="44"/>
  <c r="E198" i="44"/>
  <c r="E199" i="44"/>
  <c r="E200" i="44"/>
  <c r="E201" i="44"/>
  <c r="E202" i="44"/>
  <c r="E203" i="44"/>
  <c r="E204" i="44"/>
  <c r="E205" i="44"/>
  <c r="E206" i="44"/>
  <c r="E207" i="44"/>
  <c r="E208" i="44"/>
  <c r="E209" i="44"/>
  <c r="E210" i="44"/>
  <c r="E211" i="44"/>
  <c r="E212" i="44"/>
  <c r="E213" i="44"/>
  <c r="E214" i="44"/>
  <c r="E215" i="44"/>
  <c r="E216" i="44"/>
  <c r="E217" i="44"/>
  <c r="E218" i="44"/>
  <c r="E219" i="44"/>
  <c r="E220" i="44"/>
  <c r="E221" i="44"/>
  <c r="E222" i="44"/>
  <c r="E223" i="44"/>
  <c r="E224" i="44"/>
  <c r="E225" i="44"/>
  <c r="E226" i="44"/>
  <c r="E227" i="44"/>
  <c r="E228" i="44"/>
  <c r="E229" i="44"/>
  <c r="E230" i="44"/>
  <c r="E231" i="44"/>
  <c r="E232" i="44"/>
  <c r="E233" i="44"/>
  <c r="E234" i="44"/>
  <c r="E235" i="44"/>
  <c r="E236" i="44"/>
  <c r="E237" i="44"/>
  <c r="E238" i="44"/>
  <c r="E239" i="44"/>
  <c r="E240" i="44"/>
  <c r="E241" i="44"/>
  <c r="E242" i="44"/>
  <c r="E243" i="44"/>
  <c r="E244" i="44"/>
  <c r="E245" i="44"/>
  <c r="E246" i="44"/>
  <c r="E247" i="44"/>
  <c r="E248" i="44"/>
  <c r="E249" i="44"/>
  <c r="E250" i="44"/>
  <c r="E251" i="44"/>
  <c r="E252" i="44"/>
  <c r="E253" i="44"/>
  <c r="E254" i="44"/>
  <c r="E255" i="44"/>
  <c r="E256" i="44"/>
  <c r="E257" i="44"/>
  <c r="E258" i="44"/>
  <c r="E259" i="44"/>
  <c r="E260" i="44"/>
  <c r="E261" i="44"/>
  <c r="E262" i="44"/>
  <c r="E263" i="44"/>
  <c r="E264" i="44"/>
  <c r="E265" i="44"/>
  <c r="E266" i="44"/>
  <c r="E267" i="44"/>
  <c r="E268" i="44"/>
  <c r="E269" i="44"/>
  <c r="E270" i="44"/>
  <c r="E271" i="44"/>
  <c r="E272" i="44"/>
  <c r="E273" i="44"/>
  <c r="E274" i="44"/>
  <c r="E275" i="44"/>
  <c r="E276" i="44"/>
  <c r="E277" i="44"/>
  <c r="E278" i="44"/>
  <c r="E279" i="44"/>
  <c r="E280" i="44"/>
  <c r="E281" i="44"/>
  <c r="E282" i="44"/>
  <c r="E283" i="44"/>
  <c r="E284" i="44"/>
  <c r="E285" i="44"/>
  <c r="E286" i="44"/>
  <c r="E287" i="44"/>
  <c r="E288" i="44"/>
  <c r="E289" i="44"/>
  <c r="E290" i="44"/>
  <c r="E291" i="44"/>
  <c r="E292" i="44"/>
  <c r="E293" i="44"/>
  <c r="E294" i="44"/>
  <c r="E295" i="44"/>
  <c r="E296" i="44"/>
  <c r="E297" i="44"/>
  <c r="E298" i="44"/>
  <c r="E299" i="44"/>
  <c r="E300" i="44"/>
  <c r="E301" i="44"/>
  <c r="E302" i="44"/>
  <c r="E303" i="44"/>
  <c r="E304" i="44"/>
  <c r="E305" i="44"/>
  <c r="E306" i="44"/>
  <c r="E307" i="44"/>
  <c r="E308" i="44"/>
  <c r="E309" i="44"/>
  <c r="E310" i="44"/>
  <c r="E311" i="44"/>
  <c r="E312" i="44"/>
  <c r="E313" i="44"/>
  <c r="E314" i="44"/>
  <c r="E315" i="44"/>
  <c r="E316" i="44"/>
  <c r="E317" i="44"/>
  <c r="E318" i="44"/>
  <c r="E319" i="44"/>
  <c r="E320" i="44"/>
  <c r="E321" i="44"/>
  <c r="E322" i="44"/>
  <c r="E323" i="44"/>
  <c r="E324" i="44"/>
  <c r="E325" i="44"/>
  <c r="E326" i="44"/>
  <c r="E327" i="44"/>
  <c r="E328" i="44"/>
  <c r="E329" i="44"/>
  <c r="E330" i="44"/>
  <c r="E331" i="44"/>
  <c r="E332" i="44"/>
  <c r="E333" i="44"/>
  <c r="E334" i="44"/>
  <c r="E335" i="44"/>
  <c r="E336" i="44"/>
  <c r="E337" i="44"/>
  <c r="E338" i="44"/>
  <c r="E339" i="44"/>
  <c r="E340" i="44"/>
  <c r="E341" i="44"/>
  <c r="E342" i="44"/>
  <c r="E343" i="44"/>
  <c r="E344" i="44"/>
  <c r="E345" i="44"/>
  <c r="E346" i="44"/>
  <c r="E347" i="44"/>
  <c r="E348" i="44"/>
  <c r="E349" i="44"/>
  <c r="E350" i="44"/>
  <c r="E351" i="44"/>
  <c r="E352" i="44"/>
  <c r="E353" i="44"/>
  <c r="E354" i="44"/>
  <c r="E355" i="44"/>
  <c r="E356" i="44"/>
  <c r="E357" i="44"/>
  <c r="E358" i="44"/>
  <c r="E359" i="44"/>
  <c r="E360" i="44"/>
  <c r="E361" i="44"/>
  <c r="E362" i="44"/>
  <c r="E363" i="44"/>
  <c r="E364" i="44"/>
  <c r="E365" i="44"/>
  <c r="E366" i="44"/>
  <c r="E367" i="44"/>
  <c r="E368" i="44"/>
  <c r="E369" i="44"/>
  <c r="E370" i="44"/>
  <c r="E371" i="44"/>
  <c r="E372" i="44"/>
  <c r="E373" i="44"/>
  <c r="E374" i="44"/>
  <c r="E375" i="44"/>
  <c r="E376" i="44"/>
  <c r="E377" i="44"/>
  <c r="E378" i="44"/>
  <c r="E379" i="44"/>
  <c r="E380" i="44"/>
  <c r="E381" i="44"/>
  <c r="E382" i="44"/>
  <c r="E383" i="44"/>
  <c r="E384" i="44"/>
  <c r="E385" i="44"/>
  <c r="E386" i="44"/>
  <c r="E387" i="44"/>
  <c r="E388" i="44"/>
  <c r="E389" i="44"/>
  <c r="E390" i="44"/>
  <c r="E391" i="44"/>
  <c r="E392" i="44"/>
  <c r="E393" i="44"/>
  <c r="E394" i="44"/>
  <c r="E395" i="44"/>
  <c r="E396" i="44"/>
  <c r="E397" i="44"/>
  <c r="E398" i="44"/>
  <c r="E399" i="44"/>
  <c r="E400" i="44"/>
  <c r="E401" i="44"/>
  <c r="E402" i="44"/>
  <c r="E403" i="44"/>
  <c r="E404" i="44"/>
  <c r="E405" i="44"/>
  <c r="E406" i="44"/>
  <c r="E407" i="44"/>
  <c r="E408" i="44"/>
  <c r="E409" i="44"/>
  <c r="E410" i="44"/>
  <c r="E411" i="44"/>
  <c r="E412" i="44"/>
  <c r="E413" i="44"/>
  <c r="E414" i="44"/>
  <c r="E415" i="44"/>
  <c r="E416" i="44"/>
  <c r="E417" i="44"/>
  <c r="E418" i="44"/>
  <c r="E419" i="44"/>
  <c r="E420" i="44"/>
  <c r="E421" i="44"/>
  <c r="E422" i="44"/>
  <c r="E423" i="44"/>
  <c r="E424" i="44"/>
  <c r="E425" i="44"/>
  <c r="E426" i="44"/>
  <c r="E427" i="44"/>
  <c r="E428" i="44"/>
  <c r="E429" i="44"/>
  <c r="E430" i="44"/>
  <c r="E431" i="44"/>
  <c r="E432" i="44"/>
  <c r="E433" i="44"/>
  <c r="E434" i="44"/>
  <c r="E435" i="44"/>
  <c r="E436" i="44"/>
  <c r="E437" i="44"/>
  <c r="E438" i="44"/>
  <c r="E439" i="44"/>
  <c r="E440" i="44"/>
  <c r="E441" i="44"/>
  <c r="E442" i="44"/>
  <c r="E443" i="44"/>
  <c r="E444" i="44"/>
  <c r="E445" i="44"/>
  <c r="E446" i="44"/>
  <c r="E447" i="44"/>
  <c r="E448" i="44"/>
  <c r="E449" i="44"/>
  <c r="E450" i="44"/>
  <c r="E451" i="44"/>
  <c r="E452" i="44"/>
  <c r="E453" i="44"/>
  <c r="E454" i="44"/>
  <c r="E455" i="44"/>
  <c r="E456" i="44"/>
  <c r="E457" i="44"/>
  <c r="E458" i="44"/>
  <c r="E459" i="44"/>
  <c r="E460" i="44"/>
  <c r="E461" i="44"/>
  <c r="E462" i="44"/>
  <c r="E463" i="44"/>
  <c r="E464" i="44"/>
  <c r="E465" i="44"/>
  <c r="E466" i="44"/>
  <c r="E467" i="44"/>
  <c r="E468" i="44"/>
  <c r="E469" i="44"/>
  <c r="E470" i="44"/>
  <c r="E471" i="44"/>
  <c r="E472" i="44"/>
  <c r="E473" i="44"/>
  <c r="E474" i="44"/>
  <c r="E475" i="44"/>
  <c r="E476" i="44"/>
  <c r="E477" i="44"/>
  <c r="E478" i="44"/>
  <c r="E479" i="44"/>
  <c r="E480" i="44"/>
  <c r="E481" i="44"/>
  <c r="E482" i="44"/>
  <c r="E483" i="44"/>
  <c r="E484" i="44"/>
  <c r="E485" i="44"/>
  <c r="E486" i="44"/>
  <c r="E487" i="44"/>
  <c r="E488" i="44"/>
  <c r="E489" i="44"/>
  <c r="E490" i="44"/>
  <c r="E491" i="44"/>
  <c r="E492" i="44"/>
  <c r="E493" i="44"/>
  <c r="E494" i="44"/>
  <c r="E495" i="44"/>
  <c r="E496" i="44"/>
  <c r="E497" i="44"/>
  <c r="E498" i="44"/>
  <c r="E499" i="44"/>
  <c r="E500" i="44"/>
  <c r="E501" i="44"/>
  <c r="E502" i="44"/>
  <c r="E503" i="44"/>
  <c r="E504" i="44"/>
  <c r="E505" i="44"/>
  <c r="E506" i="44"/>
  <c r="E507" i="44"/>
  <c r="E508" i="44"/>
  <c r="E509" i="44"/>
  <c r="E510" i="44"/>
  <c r="E511" i="44"/>
  <c r="E512" i="44"/>
  <c r="E513" i="44"/>
  <c r="E514" i="44"/>
  <c r="E515" i="44"/>
  <c r="E516" i="44"/>
  <c r="E517" i="44"/>
  <c r="E518" i="44"/>
  <c r="E519" i="44"/>
  <c r="E520" i="44"/>
  <c r="E521" i="44"/>
  <c r="E522" i="44"/>
  <c r="E523" i="44"/>
  <c r="E524" i="44"/>
  <c r="E525" i="44"/>
  <c r="E526" i="44"/>
  <c r="E527" i="44"/>
  <c r="E528" i="44"/>
  <c r="E529" i="44"/>
  <c r="E530" i="44"/>
  <c r="E531" i="44"/>
  <c r="E532" i="44"/>
  <c r="E533" i="44"/>
  <c r="E534" i="44"/>
  <c r="E535" i="44"/>
  <c r="E536" i="44"/>
  <c r="E537" i="44"/>
  <c r="E538" i="44"/>
  <c r="E539" i="44"/>
  <c r="E540" i="44"/>
  <c r="E541" i="44"/>
  <c r="E542" i="44"/>
  <c r="E543" i="44"/>
  <c r="E544" i="44"/>
  <c r="E545" i="44"/>
  <c r="E546" i="44"/>
  <c r="E547" i="44"/>
  <c r="E548" i="44"/>
  <c r="E549" i="44"/>
  <c r="E550" i="44"/>
  <c r="E551" i="44"/>
  <c r="E552" i="44"/>
  <c r="E553" i="44"/>
  <c r="E554" i="44"/>
  <c r="E555" i="44"/>
  <c r="E556" i="44"/>
  <c r="E557" i="44"/>
  <c r="E558" i="44"/>
  <c r="E559" i="44"/>
  <c r="E560" i="44"/>
  <c r="E561" i="44"/>
  <c r="E562" i="44"/>
  <c r="E563" i="44"/>
  <c r="E564" i="44"/>
  <c r="E565" i="44"/>
  <c r="E566" i="44"/>
  <c r="E567" i="44"/>
  <c r="E568" i="44"/>
  <c r="E569" i="44"/>
  <c r="E570" i="44"/>
  <c r="E571" i="44"/>
  <c r="E572" i="44"/>
  <c r="E573" i="44"/>
  <c r="E574" i="44"/>
  <c r="E575" i="44"/>
  <c r="E576" i="44"/>
  <c r="E577" i="44"/>
  <c r="E578" i="44"/>
  <c r="E579" i="44"/>
  <c r="E580" i="44"/>
  <c r="E581" i="44"/>
  <c r="E582" i="44"/>
  <c r="E583" i="44"/>
  <c r="E584" i="44"/>
  <c r="E585" i="44"/>
  <c r="E586" i="44"/>
  <c r="E587" i="44"/>
  <c r="E588" i="44"/>
  <c r="E589" i="44"/>
  <c r="E590" i="44"/>
  <c r="E591" i="44"/>
  <c r="E592" i="44"/>
  <c r="E593" i="44"/>
  <c r="E594" i="44"/>
  <c r="E595" i="44"/>
  <c r="E596" i="44"/>
  <c r="E597" i="44"/>
  <c r="E598" i="44"/>
  <c r="E599" i="44"/>
  <c r="E600" i="44"/>
  <c r="E601" i="44"/>
  <c r="E602" i="44"/>
  <c r="E603" i="44"/>
  <c r="E604" i="44"/>
  <c r="E605" i="44"/>
  <c r="E606" i="44"/>
  <c r="E607" i="44"/>
  <c r="E608" i="44"/>
  <c r="E609" i="44"/>
  <c r="E610" i="44"/>
  <c r="E611" i="44"/>
  <c r="E612" i="44"/>
  <c r="E613" i="44"/>
  <c r="E614" i="44"/>
  <c r="E615" i="44"/>
  <c r="E616" i="44"/>
  <c r="E617" i="44"/>
  <c r="E618" i="44"/>
  <c r="E619" i="44"/>
  <c r="E620" i="44"/>
  <c r="E621" i="44"/>
  <c r="E622" i="44"/>
  <c r="E623" i="44"/>
  <c r="E624" i="44"/>
  <c r="E625" i="44"/>
  <c r="E626" i="44"/>
  <c r="E627" i="44"/>
  <c r="E628" i="44"/>
  <c r="E629" i="44"/>
  <c r="E630" i="44"/>
  <c r="E631" i="44"/>
  <c r="E632" i="44"/>
  <c r="E633" i="44"/>
  <c r="E634" i="44"/>
  <c r="E635" i="44"/>
  <c r="E636" i="44"/>
  <c r="E637" i="44"/>
  <c r="E638" i="44"/>
  <c r="E639" i="44"/>
  <c r="E640" i="44"/>
  <c r="E641" i="44"/>
  <c r="E642" i="44"/>
  <c r="E643" i="44"/>
  <c r="E644" i="44"/>
  <c r="E645" i="44"/>
  <c r="E646" i="44"/>
  <c r="E647" i="44"/>
  <c r="E648" i="44"/>
  <c r="E649" i="44"/>
  <c r="E650" i="44"/>
  <c r="E651" i="44"/>
  <c r="E652" i="44"/>
  <c r="E653" i="44"/>
  <c r="E654" i="44"/>
  <c r="E655" i="44"/>
  <c r="E656" i="44"/>
  <c r="E657" i="44"/>
  <c r="E658" i="44"/>
  <c r="E659" i="44"/>
  <c r="E660" i="44"/>
  <c r="E661" i="44"/>
  <c r="E662" i="44"/>
  <c r="E663" i="44"/>
  <c r="E664" i="44"/>
  <c r="E665" i="44"/>
  <c r="E666" i="44"/>
  <c r="E667" i="44"/>
  <c r="E668" i="44"/>
  <c r="E669" i="44"/>
  <c r="E670" i="44"/>
  <c r="E671" i="44"/>
  <c r="E672" i="44"/>
  <c r="E673" i="44"/>
  <c r="E674" i="44"/>
  <c r="E675" i="44"/>
  <c r="E676" i="44"/>
  <c r="E677" i="44"/>
  <c r="E678" i="44"/>
  <c r="E679" i="44"/>
  <c r="E680" i="44"/>
  <c r="E681" i="44"/>
  <c r="E682" i="44"/>
  <c r="E683" i="44"/>
  <c r="E684" i="44"/>
  <c r="E685" i="44"/>
  <c r="E686" i="44"/>
  <c r="E687" i="44"/>
  <c r="E688" i="44"/>
  <c r="E689" i="44"/>
  <c r="E690" i="44"/>
  <c r="E691" i="44"/>
  <c r="E692" i="44"/>
  <c r="E693" i="44"/>
  <c r="E694" i="44"/>
  <c r="E695" i="44"/>
  <c r="E696" i="44"/>
  <c r="E697" i="44"/>
  <c r="E698" i="44"/>
  <c r="E699" i="44"/>
  <c r="E700" i="44"/>
  <c r="E701" i="44"/>
  <c r="E702" i="44"/>
  <c r="E703" i="44"/>
  <c r="E704" i="44"/>
  <c r="E705" i="44"/>
  <c r="E706" i="44"/>
  <c r="E707" i="44"/>
  <c r="E708" i="44"/>
  <c r="E709" i="44"/>
  <c r="E710" i="44"/>
  <c r="E711" i="44"/>
  <c r="E712" i="44"/>
  <c r="E713" i="44"/>
  <c r="E714" i="44"/>
  <c r="E715" i="44"/>
  <c r="E716" i="44"/>
  <c r="E717" i="44"/>
  <c r="E718" i="44"/>
  <c r="E719" i="44"/>
  <c r="E720" i="44"/>
  <c r="E721" i="44"/>
  <c r="E722" i="44"/>
  <c r="E723" i="44"/>
  <c r="E724" i="44"/>
  <c r="E725" i="44"/>
  <c r="E726" i="44"/>
  <c r="E727" i="44"/>
  <c r="E728" i="44"/>
  <c r="E729" i="44"/>
  <c r="E730" i="44"/>
  <c r="E731" i="44"/>
  <c r="E732" i="44"/>
  <c r="E733" i="44"/>
  <c r="E734" i="44"/>
  <c r="E735" i="44"/>
  <c r="E736" i="44"/>
  <c r="E737" i="44"/>
  <c r="E738" i="44"/>
  <c r="E739" i="44"/>
  <c r="E740" i="44"/>
  <c r="E741" i="44"/>
  <c r="E742" i="44"/>
  <c r="E743" i="44"/>
  <c r="E744" i="44"/>
  <c r="E745" i="44"/>
  <c r="E746" i="44"/>
  <c r="E747" i="44"/>
  <c r="E748" i="44"/>
  <c r="E749" i="44"/>
  <c r="E750" i="44"/>
  <c r="E751" i="44"/>
  <c r="E752" i="44"/>
  <c r="E753" i="44"/>
  <c r="E754" i="44"/>
  <c r="E755" i="44"/>
  <c r="E756" i="44"/>
  <c r="E757" i="44"/>
  <c r="E758" i="44"/>
  <c r="E759" i="44"/>
  <c r="E760" i="44"/>
  <c r="E761" i="44"/>
  <c r="E762" i="44"/>
  <c r="E763" i="44"/>
  <c r="E764" i="44"/>
  <c r="E765" i="44"/>
  <c r="E766" i="44"/>
  <c r="E767" i="44"/>
  <c r="E768" i="44"/>
  <c r="E769" i="44"/>
  <c r="E770" i="44"/>
  <c r="E771" i="44"/>
  <c r="E772" i="44"/>
  <c r="E773" i="44"/>
  <c r="E774" i="44"/>
  <c r="E775" i="44"/>
  <c r="E776" i="44"/>
  <c r="E777" i="44"/>
  <c r="E778" i="44"/>
  <c r="E779" i="44"/>
  <c r="E780" i="44"/>
  <c r="E781" i="44"/>
  <c r="E782" i="44"/>
  <c r="E783" i="44"/>
  <c r="E784" i="44"/>
  <c r="E785" i="44"/>
  <c r="E786" i="44"/>
  <c r="E787" i="44"/>
  <c r="E788" i="44"/>
  <c r="E789" i="44"/>
  <c r="E790" i="44"/>
  <c r="E791" i="44"/>
  <c r="E792" i="44"/>
  <c r="E793" i="44"/>
  <c r="E794" i="44"/>
  <c r="E795" i="44"/>
  <c r="E796" i="44"/>
  <c r="E797" i="44"/>
  <c r="E798" i="44"/>
  <c r="E799" i="44"/>
  <c r="E800" i="44"/>
  <c r="E801" i="44"/>
  <c r="E802" i="44"/>
  <c r="E803" i="44"/>
  <c r="E804" i="44"/>
  <c r="E805" i="44"/>
  <c r="E806" i="44"/>
  <c r="E807" i="44"/>
  <c r="E808" i="44"/>
  <c r="E809" i="44"/>
  <c r="E810" i="44"/>
  <c r="E811" i="44"/>
  <c r="E812" i="44"/>
  <c r="E813" i="44"/>
  <c r="E814" i="44"/>
  <c r="E815" i="44"/>
  <c r="E816" i="44"/>
  <c r="E817" i="44"/>
  <c r="E818" i="44"/>
  <c r="E819" i="44"/>
  <c r="E820" i="44"/>
  <c r="E821" i="44"/>
  <c r="E822" i="44"/>
  <c r="E823" i="44"/>
  <c r="E824" i="44"/>
  <c r="E825" i="44"/>
  <c r="E826" i="44"/>
  <c r="E827" i="44"/>
  <c r="E828" i="44"/>
  <c r="E829" i="44"/>
  <c r="E830" i="44"/>
  <c r="E831" i="44"/>
  <c r="E832" i="44"/>
  <c r="E833" i="44"/>
  <c r="E834" i="44"/>
  <c r="E835" i="44"/>
  <c r="E836" i="44"/>
  <c r="E837" i="44"/>
  <c r="E838" i="44"/>
  <c r="E839" i="44"/>
  <c r="E840" i="44"/>
  <c r="E841" i="44"/>
  <c r="E842" i="44"/>
  <c r="E843" i="44"/>
  <c r="E844" i="44"/>
  <c r="E845" i="44"/>
  <c r="E846" i="44"/>
  <c r="E847" i="44"/>
  <c r="E848" i="44"/>
  <c r="E849" i="44"/>
  <c r="E850" i="44"/>
  <c r="E851" i="44"/>
  <c r="E852" i="44"/>
  <c r="E853" i="44"/>
  <c r="E854" i="44"/>
  <c r="E855" i="44"/>
  <c r="E856" i="44"/>
  <c r="E857" i="44"/>
  <c r="E858" i="44"/>
  <c r="E859" i="44"/>
  <c r="E860" i="44"/>
  <c r="E861" i="44"/>
  <c r="E862" i="44"/>
  <c r="E863" i="44"/>
  <c r="E864" i="44"/>
  <c r="E865" i="44"/>
  <c r="E866" i="44"/>
  <c r="E867" i="44"/>
  <c r="E868" i="44"/>
  <c r="E869" i="44"/>
  <c r="E870" i="44"/>
  <c r="E871" i="44"/>
  <c r="E872" i="44"/>
  <c r="E873" i="44"/>
  <c r="E874" i="44"/>
  <c r="E875" i="44"/>
  <c r="E876" i="44"/>
  <c r="E877" i="44"/>
  <c r="E878" i="44"/>
  <c r="E879" i="44"/>
  <c r="E880" i="44"/>
  <c r="E881" i="44"/>
  <c r="E882" i="44"/>
  <c r="E883" i="44"/>
  <c r="E884" i="44"/>
  <c r="E885" i="44"/>
  <c r="E886" i="44"/>
  <c r="E887" i="44"/>
  <c r="E888" i="44"/>
  <c r="E889" i="44"/>
  <c r="E890" i="44"/>
  <c r="E891" i="44"/>
  <c r="E892" i="44"/>
  <c r="E893" i="44"/>
  <c r="E894" i="44"/>
  <c r="E895" i="44"/>
  <c r="E896" i="44"/>
  <c r="E897" i="44"/>
  <c r="E898" i="44"/>
  <c r="E899" i="44"/>
  <c r="E900" i="44"/>
  <c r="E901" i="44"/>
  <c r="E902" i="44"/>
  <c r="E903" i="44"/>
  <c r="E904" i="44"/>
  <c r="E905" i="44"/>
  <c r="E906" i="44"/>
  <c r="E907" i="44"/>
  <c r="E908" i="44"/>
  <c r="E909" i="44"/>
  <c r="E910" i="44"/>
  <c r="E911" i="44"/>
  <c r="E912" i="44"/>
  <c r="E913" i="44"/>
  <c r="E914" i="44"/>
  <c r="E915" i="44"/>
  <c r="E916" i="44"/>
  <c r="E917" i="44"/>
  <c r="E918" i="44"/>
  <c r="E919" i="44"/>
  <c r="E920" i="44"/>
  <c r="E921" i="44"/>
  <c r="E922" i="44"/>
  <c r="E923" i="44"/>
  <c r="E924" i="44"/>
  <c r="E925" i="44"/>
  <c r="E926" i="44"/>
  <c r="E927" i="44"/>
  <c r="E928" i="44"/>
  <c r="E929" i="44"/>
  <c r="E930" i="44"/>
  <c r="E931" i="44"/>
  <c r="E932" i="44"/>
  <c r="E933" i="44"/>
  <c r="E934" i="44"/>
  <c r="E935" i="44"/>
  <c r="E936" i="44"/>
  <c r="E937" i="44"/>
  <c r="E938" i="44"/>
  <c r="E939" i="44"/>
  <c r="E940" i="44"/>
  <c r="E941" i="44"/>
  <c r="E942" i="44"/>
  <c r="E943" i="44"/>
  <c r="E944" i="44"/>
  <c r="E945" i="44"/>
  <c r="E946" i="44"/>
  <c r="E947" i="44"/>
  <c r="E948" i="44"/>
  <c r="E949" i="44"/>
  <c r="E950" i="44"/>
  <c r="E951" i="44"/>
  <c r="E952" i="44"/>
  <c r="E953" i="44"/>
  <c r="E954" i="44"/>
  <c r="E955" i="44"/>
  <c r="E956" i="44"/>
  <c r="E957" i="44"/>
  <c r="E958" i="44"/>
  <c r="E959" i="44"/>
  <c r="E960" i="44"/>
  <c r="E961" i="44"/>
  <c r="E962" i="44"/>
  <c r="E963" i="44"/>
  <c r="E964" i="44"/>
  <c r="E965" i="44"/>
  <c r="E966" i="44"/>
  <c r="E967" i="44"/>
  <c r="E968" i="44"/>
  <c r="E969" i="44"/>
  <c r="E970" i="44"/>
  <c r="E971" i="44"/>
  <c r="E972" i="44"/>
  <c r="E973" i="44"/>
  <c r="E974" i="44"/>
  <c r="E975" i="44"/>
  <c r="E976" i="44"/>
  <c r="E977" i="44"/>
  <c r="E978" i="44"/>
  <c r="E979" i="44"/>
  <c r="E980" i="44"/>
  <c r="E981" i="44"/>
  <c r="E982" i="44"/>
  <c r="E983" i="44"/>
  <c r="E984" i="44"/>
  <c r="E985" i="44"/>
  <c r="E986" i="44"/>
  <c r="E987" i="44"/>
  <c r="E988" i="44"/>
  <c r="E989" i="44"/>
  <c r="E990" i="44"/>
  <c r="E991" i="44"/>
  <c r="E992" i="44"/>
  <c r="E993" i="44"/>
  <c r="E994" i="44"/>
  <c r="E995" i="44"/>
  <c r="E996" i="44"/>
  <c r="E997" i="44"/>
  <c r="E998" i="44"/>
  <c r="E999" i="44"/>
  <c r="E1000" i="44"/>
  <c r="E1001" i="44"/>
  <c r="E1002" i="44"/>
  <c r="E1003" i="44"/>
  <c r="E1004" i="44"/>
  <c r="E1005" i="44"/>
  <c r="E1006" i="44"/>
  <c r="E1007" i="44"/>
  <c r="E1008" i="44"/>
  <c r="E1009" i="44"/>
  <c r="E1010" i="44"/>
  <c r="E1011" i="44"/>
  <c r="E1012" i="44"/>
  <c r="E1013" i="44"/>
  <c r="E1014" i="44"/>
  <c r="E1015" i="44"/>
  <c r="E1016" i="44"/>
  <c r="E1017" i="44"/>
  <c r="E1018" i="44"/>
  <c r="E1019" i="44"/>
  <c r="E1020" i="44"/>
  <c r="E1021" i="44"/>
  <c r="E1022" i="44"/>
  <c r="E1023" i="44"/>
  <c r="E1024" i="44"/>
  <c r="E1025" i="44"/>
  <c r="E1026" i="44"/>
  <c r="E1027" i="44"/>
  <c r="E1028" i="44"/>
  <c r="E1029" i="44"/>
  <c r="E1030" i="44"/>
  <c r="E1031" i="44"/>
  <c r="E1032" i="44"/>
  <c r="E1033" i="44"/>
  <c r="E1034" i="44"/>
  <c r="E1035" i="44"/>
  <c r="E1036" i="44"/>
  <c r="E1037" i="44"/>
  <c r="E1038" i="44"/>
  <c r="E1039" i="44"/>
  <c r="E1040" i="44"/>
  <c r="E1041" i="44"/>
  <c r="E1042" i="44"/>
  <c r="E1043" i="44"/>
  <c r="E1044" i="44"/>
  <c r="E1045" i="44"/>
  <c r="E1046" i="44"/>
  <c r="E1047" i="44"/>
  <c r="E1048" i="44"/>
  <c r="E1049" i="44"/>
  <c r="E1050" i="44"/>
  <c r="E1051" i="44"/>
  <c r="E1052" i="44"/>
  <c r="E1053" i="44"/>
  <c r="E1054" i="44"/>
  <c r="E1055" i="44"/>
  <c r="E1056" i="44"/>
  <c r="E1057" i="44"/>
  <c r="E1058" i="44"/>
  <c r="E1059" i="44"/>
  <c r="E1060" i="44"/>
  <c r="E1061" i="44"/>
  <c r="E1062" i="44"/>
  <c r="E1063" i="44"/>
  <c r="E1064" i="44"/>
  <c r="E1065" i="44"/>
  <c r="E1066" i="44"/>
  <c r="E1067" i="44"/>
  <c r="E1068" i="44"/>
  <c r="E1069" i="44"/>
  <c r="E1070" i="44"/>
  <c r="E1071" i="44"/>
  <c r="E1072" i="44"/>
  <c r="E1073" i="44"/>
  <c r="E1074" i="44"/>
  <c r="E1075" i="44"/>
  <c r="E1076" i="44"/>
  <c r="E1077" i="44"/>
  <c r="E1078" i="44"/>
  <c r="E1079" i="44"/>
  <c r="E1080" i="44"/>
  <c r="E1081" i="44"/>
  <c r="E1082" i="44"/>
  <c r="E1083" i="44"/>
  <c r="E1084" i="44"/>
  <c r="E1085" i="44"/>
  <c r="E1086" i="44"/>
  <c r="E1087" i="44"/>
  <c r="E1088" i="44"/>
  <c r="E1089" i="44"/>
  <c r="E1090" i="44"/>
  <c r="E1091" i="44"/>
  <c r="E1092" i="44"/>
  <c r="E1093" i="44"/>
  <c r="E1094" i="44"/>
  <c r="E1095" i="44"/>
  <c r="E1096" i="44"/>
  <c r="E1097" i="44"/>
  <c r="E1098" i="44"/>
  <c r="E1099" i="44"/>
  <c r="E1100" i="44"/>
  <c r="E1101" i="44"/>
  <c r="E1102" i="44"/>
  <c r="E1103" i="44"/>
  <c r="E1104" i="44"/>
  <c r="E1105" i="44"/>
  <c r="E1106" i="44"/>
  <c r="E1107" i="44"/>
  <c r="E1108" i="44"/>
  <c r="E1109" i="44"/>
  <c r="E1110" i="44"/>
  <c r="E1111" i="44"/>
  <c r="E1112" i="44"/>
  <c r="E1113" i="44"/>
  <c r="E1114" i="44"/>
  <c r="E1115" i="44"/>
  <c r="E1116" i="44"/>
  <c r="E1117" i="44"/>
  <c r="E1118" i="44"/>
  <c r="E1119" i="44"/>
  <c r="E1120" i="44"/>
  <c r="E1121" i="44"/>
  <c r="E1122" i="44"/>
  <c r="E1123" i="44"/>
  <c r="E1124" i="44"/>
  <c r="E1125" i="44"/>
  <c r="E1126" i="44"/>
  <c r="E1127" i="44"/>
  <c r="E1128" i="44"/>
  <c r="E1129" i="44"/>
  <c r="E1130" i="44"/>
  <c r="E1131" i="44"/>
  <c r="E1132" i="44"/>
  <c r="E1133" i="44"/>
  <c r="E1134" i="44"/>
  <c r="E1135" i="44"/>
  <c r="E1136" i="44"/>
  <c r="E1137" i="44"/>
  <c r="E1138" i="44"/>
  <c r="E1139" i="44"/>
  <c r="E1140" i="44"/>
  <c r="E1141" i="44"/>
  <c r="E1142" i="44"/>
  <c r="E1143" i="44"/>
  <c r="E1144" i="44"/>
  <c r="E1145" i="44"/>
  <c r="E1146" i="44"/>
  <c r="E1147" i="44"/>
  <c r="E1148" i="44"/>
  <c r="E1149" i="44"/>
  <c r="E1150" i="44"/>
  <c r="E1151" i="44"/>
  <c r="E1152" i="44"/>
  <c r="E1153" i="44"/>
  <c r="E1154" i="44"/>
  <c r="E1155" i="44"/>
  <c r="E1156" i="44"/>
  <c r="E1157" i="44"/>
  <c r="E1158" i="44"/>
  <c r="E1159" i="44"/>
  <c r="E1160" i="44"/>
  <c r="E1161" i="44"/>
  <c r="E1162" i="44"/>
  <c r="E1163" i="44"/>
  <c r="E1164" i="44"/>
  <c r="E1165" i="44"/>
  <c r="E1166" i="44"/>
  <c r="E1167" i="44"/>
  <c r="E1168" i="44"/>
  <c r="E1169" i="44"/>
  <c r="E1170" i="44"/>
  <c r="E1171" i="44"/>
  <c r="E1172" i="44"/>
  <c r="E1173" i="44"/>
  <c r="E1174" i="44"/>
  <c r="E1175" i="44"/>
  <c r="E1176" i="44"/>
  <c r="E1177" i="44"/>
  <c r="E1178" i="44"/>
  <c r="E1179" i="44"/>
  <c r="E1180" i="44"/>
  <c r="E1181" i="44"/>
  <c r="E1182" i="44"/>
  <c r="E1183" i="44"/>
  <c r="E1184" i="44"/>
  <c r="E1185" i="44"/>
  <c r="E1186" i="44"/>
  <c r="E1187" i="44"/>
  <c r="E1188" i="44"/>
  <c r="E1189" i="44"/>
  <c r="E1190" i="44"/>
  <c r="E1191" i="44"/>
  <c r="E1192" i="44"/>
  <c r="E1193" i="44"/>
  <c r="E1194" i="44"/>
  <c r="E1195" i="44"/>
  <c r="E1196" i="44"/>
  <c r="E1197" i="44"/>
  <c r="E1198" i="44"/>
  <c r="E1199" i="44"/>
  <c r="E1200" i="44"/>
  <c r="E1201" i="44"/>
  <c r="E1202" i="44"/>
  <c r="E1203" i="44"/>
  <c r="E1204" i="44"/>
  <c r="E1205" i="44"/>
  <c r="E1206" i="44"/>
  <c r="E1207" i="44"/>
  <c r="E1208" i="44"/>
  <c r="E1209" i="44"/>
  <c r="E1210" i="44"/>
  <c r="E1211" i="44"/>
  <c r="E1212" i="44"/>
  <c r="E1213" i="44"/>
  <c r="E1214" i="44"/>
  <c r="E1215" i="44"/>
  <c r="E1216" i="44"/>
  <c r="E1217" i="44"/>
  <c r="E1218" i="44"/>
  <c r="E1219" i="44"/>
  <c r="E1220" i="44"/>
  <c r="E1221" i="44"/>
  <c r="E1222" i="44"/>
  <c r="E1223" i="44"/>
  <c r="E1224" i="44"/>
  <c r="E1225" i="44"/>
  <c r="E1226" i="44"/>
  <c r="E1227" i="44"/>
  <c r="E1228" i="44"/>
  <c r="E1229" i="44"/>
  <c r="E1230" i="44"/>
  <c r="E1231" i="44"/>
  <c r="E1232" i="44"/>
  <c r="E1233" i="44"/>
  <c r="E1234" i="44"/>
  <c r="E1235" i="44"/>
  <c r="E1236" i="44"/>
  <c r="E1237" i="44"/>
  <c r="E1238" i="44"/>
  <c r="E1239" i="44"/>
  <c r="E1240" i="44"/>
  <c r="E1241" i="44"/>
  <c r="E1242" i="44"/>
  <c r="E1243" i="44"/>
  <c r="E1244" i="44"/>
  <c r="E1245" i="44"/>
  <c r="E1246" i="44"/>
  <c r="E1247" i="44"/>
  <c r="E1248" i="44"/>
  <c r="E1249" i="44"/>
  <c r="E1250" i="44"/>
  <c r="E1251" i="44"/>
  <c r="E1252" i="44"/>
  <c r="E1253" i="44"/>
  <c r="E1254" i="44"/>
  <c r="E1255" i="44"/>
  <c r="E1256" i="44"/>
  <c r="E1257" i="44"/>
  <c r="E1258" i="44"/>
  <c r="E1259" i="44"/>
  <c r="E1260" i="44"/>
  <c r="E1261" i="44"/>
  <c r="E1262" i="44"/>
  <c r="E1263" i="44"/>
  <c r="E1264" i="44"/>
  <c r="E1265" i="44"/>
  <c r="E1266" i="44"/>
  <c r="E1267" i="44"/>
  <c r="E1268" i="44"/>
  <c r="E1269" i="44"/>
  <c r="E1270" i="44"/>
  <c r="E1271" i="44"/>
  <c r="E1272" i="44"/>
  <c r="E1273" i="44"/>
  <c r="E1274" i="44"/>
  <c r="E1275" i="44"/>
  <c r="E1276" i="44"/>
  <c r="E1277" i="44"/>
  <c r="E1278" i="44"/>
  <c r="E1279" i="44"/>
  <c r="E1280" i="44"/>
  <c r="E1281" i="44"/>
  <c r="E1282" i="44"/>
  <c r="E1283" i="44"/>
  <c r="E1284" i="44"/>
  <c r="E1285" i="44"/>
  <c r="E1286" i="44"/>
  <c r="E1287" i="44"/>
  <c r="E1288" i="44"/>
  <c r="E1289" i="44"/>
  <c r="E1290" i="44"/>
  <c r="E1291" i="44"/>
  <c r="E1292" i="44"/>
  <c r="E1293" i="44"/>
  <c r="E1294" i="44"/>
  <c r="E1295" i="44"/>
  <c r="E1296" i="44"/>
  <c r="E1297" i="44"/>
  <c r="E1298" i="44"/>
  <c r="E1299" i="44"/>
  <c r="E1300" i="44"/>
  <c r="E1301" i="44"/>
  <c r="E1302" i="44"/>
  <c r="E1303" i="44"/>
  <c r="E1304" i="44"/>
  <c r="E1305" i="44"/>
  <c r="E1306" i="44"/>
  <c r="E1307" i="44"/>
  <c r="E1308" i="44"/>
  <c r="E1309" i="44"/>
  <c r="E1310" i="44"/>
  <c r="E1311" i="44"/>
  <c r="E1312" i="44"/>
  <c r="E1313" i="44"/>
  <c r="E1314" i="44"/>
  <c r="E1315" i="44"/>
  <c r="E1316" i="44"/>
  <c r="E1317" i="44"/>
  <c r="E1318" i="44"/>
  <c r="E1319" i="44"/>
  <c r="E1320" i="44"/>
  <c r="E1321" i="44"/>
  <c r="E1322" i="44"/>
  <c r="E1323" i="44"/>
  <c r="E1324" i="44"/>
  <c r="E1325" i="44"/>
  <c r="E1326" i="44"/>
  <c r="E1327" i="44"/>
  <c r="E1328" i="44"/>
  <c r="E1329" i="44"/>
  <c r="E1330" i="44"/>
  <c r="E1331" i="44"/>
  <c r="E1332" i="44"/>
  <c r="E1333" i="44"/>
  <c r="E1334" i="44"/>
  <c r="E1335" i="44"/>
  <c r="E1336" i="44"/>
  <c r="E1337" i="44"/>
  <c r="E1338" i="44"/>
  <c r="E1339" i="44"/>
  <c r="E1340" i="44"/>
  <c r="E1341" i="44"/>
  <c r="E1342" i="44"/>
  <c r="E1343" i="44"/>
  <c r="E1344" i="44"/>
  <c r="E1345" i="44"/>
  <c r="E1346" i="44"/>
  <c r="E1347" i="44"/>
  <c r="E1348" i="44"/>
  <c r="E1349" i="44"/>
  <c r="E1350" i="44"/>
  <c r="E1351" i="44"/>
  <c r="E1352" i="44"/>
  <c r="E1353" i="44"/>
  <c r="E1354" i="44"/>
  <c r="E1355" i="44"/>
  <c r="E1356" i="44"/>
  <c r="E1357" i="44"/>
  <c r="E1358" i="44"/>
  <c r="E1359" i="44"/>
  <c r="E1360" i="44"/>
  <c r="E1361" i="44"/>
  <c r="E1362" i="44"/>
  <c r="E1363" i="44"/>
  <c r="E1364" i="44"/>
  <c r="E1365" i="44"/>
  <c r="E1366" i="44"/>
  <c r="E1367" i="44"/>
  <c r="E1368" i="44"/>
  <c r="E1369" i="44"/>
  <c r="E1370" i="44"/>
  <c r="E1371" i="44"/>
  <c r="E1372" i="44"/>
  <c r="E1373" i="44"/>
  <c r="E1374" i="44"/>
  <c r="E1375" i="44"/>
  <c r="E1376" i="44"/>
  <c r="E1377" i="44"/>
  <c r="E1378" i="44"/>
  <c r="E1379" i="44"/>
  <c r="E1380" i="44"/>
  <c r="E1381" i="44"/>
  <c r="E1382" i="44"/>
  <c r="E1383" i="44"/>
  <c r="E1384" i="44"/>
  <c r="E1385" i="44"/>
  <c r="E1386" i="44"/>
  <c r="E1387" i="44"/>
  <c r="E1388" i="44"/>
  <c r="E1389" i="44"/>
  <c r="E1390" i="44"/>
  <c r="E1391" i="44"/>
  <c r="E1392" i="44"/>
  <c r="E1393" i="44"/>
  <c r="E1394" i="44"/>
  <c r="E1395" i="44"/>
  <c r="E1396" i="44"/>
  <c r="E1397" i="44"/>
  <c r="E1398" i="44"/>
  <c r="E1399" i="44"/>
  <c r="E1400" i="44"/>
  <c r="E1401" i="44"/>
  <c r="E1402" i="44"/>
  <c r="E1403" i="44"/>
  <c r="E1404" i="44"/>
  <c r="E1405" i="44"/>
  <c r="E1406" i="44"/>
  <c r="E1407" i="44"/>
  <c r="E1408" i="44"/>
  <c r="E1409" i="44"/>
  <c r="E1410" i="44"/>
  <c r="E1411" i="44"/>
  <c r="E1412" i="44"/>
  <c r="E1413" i="44"/>
  <c r="E1414" i="44"/>
  <c r="E1415" i="44"/>
  <c r="E1416" i="44"/>
  <c r="E1417" i="44"/>
  <c r="E1418" i="44"/>
  <c r="E1419" i="44"/>
  <c r="E1420" i="44"/>
  <c r="E1421" i="44"/>
  <c r="E1422" i="44"/>
  <c r="E1423" i="44"/>
  <c r="E1424" i="44"/>
  <c r="E1425" i="44"/>
  <c r="E1426" i="44"/>
  <c r="E1427" i="44"/>
  <c r="E1428" i="44"/>
  <c r="E1429" i="44"/>
  <c r="E1430" i="44"/>
  <c r="E1431" i="44"/>
  <c r="E1432" i="44"/>
  <c r="E1433" i="44"/>
  <c r="E1434" i="44"/>
  <c r="E1435" i="44"/>
  <c r="E1436" i="44"/>
  <c r="E1437" i="44"/>
  <c r="E1438" i="44"/>
  <c r="E1439" i="44"/>
  <c r="E1440" i="44"/>
  <c r="E1441" i="44"/>
  <c r="E1442" i="44"/>
  <c r="E1443" i="44"/>
  <c r="E1444" i="44"/>
  <c r="E1445" i="44"/>
  <c r="E1446" i="44"/>
  <c r="E1447" i="44"/>
  <c r="E1448" i="44"/>
  <c r="E1449" i="44"/>
  <c r="E1450" i="44"/>
  <c r="E1451" i="44"/>
  <c r="E1452" i="44"/>
  <c r="E1453" i="44"/>
  <c r="E1454" i="44"/>
  <c r="E1455" i="44"/>
  <c r="E1456" i="44"/>
  <c r="E1457" i="44"/>
  <c r="E1458" i="44"/>
  <c r="E1459" i="44"/>
  <c r="E1460" i="44"/>
  <c r="E1461" i="44"/>
  <c r="E1462" i="44"/>
  <c r="E1463" i="44"/>
  <c r="E1464" i="44"/>
  <c r="E1465" i="44"/>
  <c r="E1466" i="44"/>
  <c r="E1467" i="44"/>
  <c r="E1468" i="44"/>
  <c r="E1469" i="44"/>
  <c r="E1470" i="44"/>
  <c r="E1471" i="44"/>
  <c r="E1472" i="44"/>
  <c r="E1473" i="44"/>
  <c r="E1474" i="44"/>
  <c r="E1475" i="44"/>
  <c r="E1476" i="44"/>
  <c r="E1477" i="44"/>
  <c r="E1478" i="44"/>
  <c r="E1479" i="44"/>
  <c r="E1480" i="44"/>
  <c r="E1481" i="44"/>
  <c r="E1482" i="44"/>
  <c r="E1483" i="44"/>
  <c r="E1484" i="44"/>
  <c r="E1485" i="44"/>
  <c r="E1486" i="44"/>
  <c r="E1487" i="44"/>
  <c r="E1488" i="44"/>
  <c r="E1489" i="44"/>
  <c r="E1490" i="44"/>
  <c r="E1491" i="44"/>
  <c r="E1492" i="44"/>
  <c r="E1493" i="44"/>
  <c r="E1494" i="44"/>
  <c r="E1495" i="44"/>
  <c r="E1496" i="44"/>
  <c r="E1497" i="44"/>
  <c r="E1498" i="44"/>
  <c r="E1499" i="44"/>
  <c r="E1500" i="44"/>
  <c r="E1501" i="44"/>
  <c r="E1502" i="44"/>
  <c r="E1503" i="44"/>
  <c r="E1504" i="44"/>
  <c r="E1505" i="44"/>
  <c r="E1506" i="44"/>
  <c r="E1507" i="44"/>
  <c r="E1508" i="44"/>
  <c r="E1509" i="44"/>
  <c r="E1510" i="44"/>
  <c r="E1511" i="44"/>
  <c r="E1512" i="44"/>
  <c r="E1513" i="44"/>
  <c r="E1514" i="44"/>
  <c r="E1515" i="44"/>
  <c r="E1516" i="44"/>
  <c r="E1517" i="44"/>
  <c r="E1518" i="44"/>
  <c r="E1519" i="44"/>
  <c r="E1520" i="44"/>
  <c r="E1521" i="44"/>
  <c r="E1522" i="44"/>
  <c r="E1523" i="44"/>
  <c r="E1524" i="44"/>
  <c r="E1525" i="44"/>
  <c r="E1526" i="44"/>
  <c r="E1527" i="44"/>
  <c r="E1528" i="44"/>
  <c r="E1529" i="44"/>
  <c r="E1530" i="44"/>
  <c r="E1531" i="44"/>
  <c r="E1532" i="44"/>
  <c r="E1533" i="44"/>
  <c r="E1534" i="44"/>
  <c r="E1535" i="44"/>
  <c r="E1536" i="44"/>
  <c r="E1537" i="44"/>
  <c r="E1538" i="44"/>
  <c r="E1539" i="44"/>
  <c r="E1540" i="44"/>
  <c r="E1541" i="44"/>
  <c r="E1542" i="44"/>
  <c r="E1543" i="44"/>
  <c r="E1544" i="44"/>
  <c r="E1545" i="44"/>
  <c r="E1546" i="44"/>
  <c r="E1547" i="44"/>
  <c r="E1548" i="44"/>
  <c r="E1549" i="44"/>
  <c r="E1550" i="44"/>
  <c r="E1551" i="44"/>
  <c r="E1552" i="44"/>
  <c r="E1553" i="44"/>
  <c r="E1554" i="44"/>
  <c r="E1555" i="44"/>
  <c r="E1556" i="44"/>
  <c r="E1557" i="44"/>
  <c r="E1558" i="44"/>
  <c r="E1559" i="44"/>
  <c r="E1560" i="44"/>
  <c r="E1561" i="44"/>
  <c r="E1562" i="44"/>
  <c r="E1563" i="44"/>
  <c r="E1564" i="44"/>
  <c r="E1565" i="44"/>
  <c r="E1566" i="44"/>
  <c r="E1567" i="44"/>
  <c r="E1568" i="44"/>
  <c r="E1569" i="44"/>
  <c r="E1570" i="44"/>
  <c r="E1571" i="44"/>
  <c r="E1572" i="44"/>
  <c r="E1573" i="44"/>
  <c r="E1574" i="44"/>
  <c r="E1575" i="44"/>
  <c r="E1576" i="44"/>
  <c r="E1577" i="44"/>
  <c r="E1578" i="44"/>
  <c r="E1579" i="44"/>
  <c r="E1580" i="44"/>
  <c r="E1581" i="44"/>
  <c r="E1582" i="44"/>
  <c r="E1583" i="44"/>
  <c r="E1584" i="44"/>
  <c r="E1585" i="44"/>
  <c r="E1586" i="44"/>
  <c r="E1587" i="44"/>
  <c r="E1588" i="44"/>
  <c r="E1589" i="44"/>
  <c r="E1590" i="44"/>
  <c r="E1591" i="44"/>
  <c r="E1592" i="44"/>
  <c r="E1593" i="44"/>
  <c r="E1594" i="44"/>
  <c r="E1595" i="44"/>
  <c r="E1596" i="44"/>
  <c r="E1597" i="44"/>
  <c r="E1598" i="44"/>
  <c r="E1599" i="44"/>
  <c r="E1600" i="44"/>
  <c r="E1601" i="44"/>
  <c r="E1602" i="44"/>
  <c r="E1603" i="44"/>
  <c r="E1604" i="44"/>
  <c r="E1605" i="44"/>
  <c r="E1606" i="44"/>
  <c r="E1607" i="44"/>
  <c r="E1608" i="44"/>
  <c r="E1609" i="44"/>
  <c r="E1610" i="44"/>
  <c r="E1611" i="44"/>
  <c r="E1612" i="44"/>
  <c r="E1613" i="44"/>
  <c r="E1614" i="44"/>
  <c r="E1615" i="44"/>
  <c r="E1616" i="44"/>
  <c r="E1617" i="44"/>
  <c r="E1618" i="44"/>
  <c r="E1619" i="44"/>
  <c r="E1620" i="44"/>
  <c r="E1621" i="44"/>
  <c r="E1622" i="44"/>
  <c r="E1623" i="44"/>
  <c r="E1624" i="44"/>
  <c r="E1625" i="44"/>
  <c r="E1626" i="44"/>
  <c r="E1627" i="44"/>
  <c r="E1628" i="44"/>
  <c r="E1629" i="44"/>
  <c r="E1630" i="44"/>
  <c r="E1631" i="44"/>
  <c r="E1632" i="44"/>
  <c r="Y15" i="44" a="1"/>
  <c r="Y15" i="44"/>
  <c r="Z15" i="44"/>
  <c r="AA15" i="44"/>
  <c r="AB15" i="44"/>
  <c r="AC15" i="44"/>
  <c r="AD15" i="44"/>
  <c r="AE15" i="44"/>
  <c r="Y16" i="44"/>
  <c r="Z16" i="44"/>
  <c r="AA16" i="44"/>
  <c r="AB16" i="44"/>
  <c r="AC16" i="44"/>
  <c r="AD16" i="44"/>
  <c r="AE16" i="44"/>
  <c r="Y17" i="44"/>
  <c r="Z17" i="44"/>
  <c r="AA17" i="44"/>
  <c r="AB17" i="44"/>
  <c r="AC17" i="44"/>
  <c r="AD17" i="44"/>
  <c r="AE17" i="44"/>
  <c r="Y18" i="44"/>
  <c r="Z18" i="44"/>
  <c r="AA18" i="44"/>
  <c r="AB18" i="44"/>
  <c r="AC18" i="44"/>
  <c r="AD18" i="44"/>
  <c r="AE18" i="44"/>
  <c r="Y19" i="44"/>
  <c r="Z19" i="44"/>
  <c r="AA19" i="44"/>
  <c r="AB19" i="44"/>
  <c r="AC19" i="44"/>
  <c r="AD19" i="44"/>
  <c r="AE19" i="44"/>
  <c r="Y20" i="44"/>
  <c r="Z20" i="44"/>
  <c r="AA20" i="44"/>
  <c r="AB20" i="44"/>
  <c r="AC20" i="44"/>
  <c r="AD20" i="44"/>
  <c r="AE20" i="44"/>
  <c r="Y21" i="44"/>
  <c r="Z21" i="44"/>
  <c r="AA21" i="44"/>
  <c r="AB21" i="44"/>
  <c r="AC21" i="44"/>
  <c r="AD21" i="44"/>
  <c r="AE21" i="44"/>
  <c r="Y22" i="44"/>
  <c r="Z22" i="44"/>
  <c r="AA22" i="44"/>
  <c r="AB22" i="44"/>
  <c r="AC22" i="44"/>
  <c r="AD22" i="44"/>
  <c r="AE22" i="44"/>
  <c r="Y23" i="44"/>
  <c r="Z23" i="44"/>
  <c r="AA23" i="44"/>
  <c r="AB23" i="44"/>
  <c r="AC23" i="44"/>
  <c r="AD23" i="44"/>
  <c r="AE23" i="44"/>
  <c r="Y24" i="44"/>
  <c r="Z24" i="44"/>
  <c r="AA24" i="44"/>
  <c r="AB24" i="44"/>
  <c r="AC24" i="44"/>
  <c r="AD24" i="44"/>
  <c r="AE24" i="44"/>
  <c r="Y25" i="44"/>
  <c r="Z25" i="44"/>
  <c r="AA25" i="44"/>
  <c r="AB25" i="44"/>
  <c r="AC25" i="44"/>
  <c r="AD25" i="44"/>
  <c r="AE25" i="44"/>
  <c r="Y26" i="44"/>
  <c r="Z26" i="44"/>
  <c r="AA26" i="44"/>
  <c r="AB26" i="44"/>
  <c r="AC26" i="44"/>
  <c r="AD26" i="44"/>
  <c r="AE26" i="44"/>
  <c r="Y27" i="44"/>
  <c r="Z27" i="44"/>
  <c r="AA27" i="44"/>
  <c r="AB27" i="44"/>
  <c r="AC27" i="44"/>
  <c r="AD27" i="44"/>
  <c r="AE27" i="44"/>
  <c r="Y28" i="44"/>
  <c r="Z28" i="44"/>
  <c r="AA28" i="44"/>
  <c r="AB28" i="44"/>
  <c r="AC28" i="44"/>
  <c r="AD28" i="44"/>
  <c r="AE28" i="44"/>
  <c r="Y29" i="44"/>
  <c r="Z29" i="44"/>
  <c r="AA29" i="44"/>
  <c r="AB29" i="44"/>
  <c r="AC29" i="44"/>
  <c r="AD29" i="44"/>
  <c r="AE29" i="44"/>
  <c r="Y4" i="44" a="1"/>
  <c r="Y4" i="44"/>
  <c r="Z4" i="44"/>
  <c r="AA4" i="44"/>
  <c r="AB4" i="44"/>
  <c r="Y5" i="44"/>
  <c r="Z5" i="44"/>
  <c r="AA5" i="44"/>
  <c r="AB5" i="44"/>
  <c r="Y6" i="44"/>
  <c r="Z6" i="44"/>
  <c r="AA6" i="44"/>
  <c r="AB6" i="44"/>
  <c r="Y7" i="44"/>
  <c r="Z7" i="44"/>
  <c r="AA7" i="44"/>
  <c r="AB7" i="44"/>
  <c r="Y8" i="44"/>
  <c r="Z8" i="44"/>
  <c r="AA8" i="44"/>
  <c r="AB8" i="44"/>
  <c r="Y9" i="44"/>
  <c r="Z9" i="44"/>
  <c r="AA9" i="44"/>
  <c r="AB9" i="44"/>
  <c r="Y10" i="44"/>
  <c r="Z10" i="44"/>
  <c r="AA10" i="44"/>
  <c r="AB10" i="44"/>
  <c r="Y11" i="44"/>
  <c r="Z11" i="44"/>
  <c r="AA11" i="44"/>
  <c r="AB11" i="44"/>
  <c r="Y12" i="44"/>
  <c r="Z12" i="44"/>
  <c r="AA12" i="44"/>
  <c r="AB12" i="44"/>
  <c r="C5" i="44"/>
  <c r="D5" i="44"/>
  <c r="E5" i="44"/>
  <c r="F5" i="44"/>
  <c r="G5" i="44"/>
  <c r="H5" i="44"/>
  <c r="I5" i="44"/>
  <c r="J5" i="44"/>
  <c r="K5" i="44"/>
  <c r="L5" i="44"/>
  <c r="M5" i="44"/>
  <c r="N5" i="44"/>
  <c r="O5" i="44"/>
  <c r="P5" i="44"/>
  <c r="Q5" i="44"/>
  <c r="R5" i="44"/>
  <c r="S5" i="44"/>
  <c r="C6" i="44"/>
  <c r="C7" i="44"/>
  <c r="C8" i="44"/>
  <c r="C9" i="44"/>
  <c r="C10" i="44"/>
  <c r="C11" i="44"/>
  <c r="C12" i="44"/>
  <c r="C13" i="44"/>
  <c r="C14" i="44"/>
  <c r="C15" i="44"/>
  <c r="C16" i="44"/>
  <c r="C17" i="44"/>
  <c r="C18" i="44"/>
  <c r="C19" i="44"/>
  <c r="C20" i="44"/>
  <c r="C21" i="44"/>
  <c r="C22" i="44"/>
  <c r="C23" i="44"/>
  <c r="C24" i="44"/>
  <c r="C25" i="44"/>
  <c r="C26" i="44"/>
  <c r="C27" i="44"/>
  <c r="C28" i="44"/>
  <c r="C29" i="44"/>
  <c r="C30" i="44"/>
  <c r="C31" i="44"/>
  <c r="C32" i="44"/>
  <c r="C33" i="44"/>
  <c r="C34" i="44"/>
  <c r="C35" i="44"/>
  <c r="C36" i="44"/>
  <c r="C37" i="44"/>
  <c r="C38" i="44"/>
  <c r="C39" i="44"/>
  <c r="C40" i="44"/>
  <c r="C41" i="44"/>
  <c r="C42" i="44"/>
  <c r="C43" i="44"/>
  <c r="C44" i="44"/>
  <c r="C45" i="44"/>
  <c r="C46" i="44"/>
  <c r="C47" i="44"/>
  <c r="C48" i="44"/>
  <c r="C49" i="44"/>
  <c r="C50" i="44"/>
  <c r="C51" i="44"/>
  <c r="C52" i="44"/>
  <c r="C53" i="44"/>
  <c r="C54" i="44"/>
  <c r="C55" i="44"/>
  <c r="C56" i="44"/>
  <c r="C57" i="44"/>
  <c r="C58" i="44"/>
  <c r="C59" i="44"/>
  <c r="C60" i="44"/>
  <c r="C61" i="44"/>
  <c r="C62" i="44"/>
  <c r="C63" i="44"/>
  <c r="C64" i="44"/>
  <c r="C65" i="44"/>
  <c r="C66" i="44"/>
  <c r="C67" i="44"/>
  <c r="C68" i="44"/>
  <c r="C69" i="44"/>
  <c r="C70" i="44"/>
  <c r="C71" i="44"/>
  <c r="C72" i="44"/>
  <c r="C73" i="44"/>
  <c r="C74" i="44"/>
  <c r="C75" i="44"/>
  <c r="C76" i="44"/>
  <c r="C77" i="44"/>
  <c r="C78" i="44"/>
  <c r="C79" i="44"/>
  <c r="C80" i="44"/>
  <c r="C81" i="44"/>
  <c r="C82" i="44"/>
  <c r="C83" i="44"/>
  <c r="C84" i="44"/>
  <c r="C85" i="44"/>
  <c r="C86" i="44"/>
  <c r="C87" i="44"/>
  <c r="C88" i="44"/>
  <c r="C89" i="44"/>
  <c r="C90" i="44"/>
  <c r="C91" i="44"/>
  <c r="C92" i="44"/>
  <c r="C93" i="44"/>
  <c r="C94" i="44"/>
  <c r="C95" i="44"/>
  <c r="C96" i="44"/>
  <c r="C97" i="44"/>
  <c r="C98" i="44"/>
  <c r="C99" i="44"/>
  <c r="C100" i="44"/>
  <c r="C101" i="44"/>
  <c r="C102" i="44"/>
  <c r="C103" i="44"/>
  <c r="C104" i="44"/>
  <c r="C105" i="44"/>
  <c r="C106" i="44"/>
  <c r="C107" i="44"/>
  <c r="C108" i="44"/>
  <c r="C109" i="44"/>
  <c r="C110" i="44"/>
  <c r="C111" i="44"/>
  <c r="C112" i="44"/>
  <c r="C113" i="44"/>
  <c r="C114" i="44"/>
  <c r="C115" i="44"/>
  <c r="C116" i="44"/>
  <c r="C117" i="44"/>
  <c r="C118" i="44"/>
  <c r="C119" i="44"/>
  <c r="C120" i="44"/>
  <c r="C121" i="44"/>
  <c r="C122" i="44"/>
  <c r="C123" i="44"/>
  <c r="C124" i="44"/>
  <c r="C125" i="44"/>
  <c r="C126" i="44"/>
  <c r="C127" i="44"/>
  <c r="C128" i="44"/>
  <c r="C129" i="44"/>
  <c r="C130" i="44"/>
  <c r="C131" i="44"/>
  <c r="C132" i="44"/>
  <c r="C133" i="44"/>
  <c r="C134" i="44"/>
  <c r="C135" i="44"/>
  <c r="C136" i="44"/>
  <c r="C137" i="44"/>
  <c r="C138" i="44"/>
  <c r="C139" i="44"/>
  <c r="C140" i="44"/>
  <c r="C141" i="44"/>
  <c r="C142" i="44"/>
  <c r="C143" i="44"/>
  <c r="C144" i="44"/>
  <c r="C145" i="44"/>
  <c r="C146" i="44"/>
  <c r="C147" i="44"/>
  <c r="C148" i="44"/>
  <c r="C149" i="44"/>
  <c r="C150" i="44"/>
  <c r="C151" i="44"/>
  <c r="C152" i="44"/>
  <c r="C153" i="44"/>
  <c r="C154" i="44"/>
  <c r="C155" i="44"/>
  <c r="C156" i="44"/>
  <c r="C157" i="44"/>
  <c r="C158" i="44"/>
  <c r="C159" i="44"/>
  <c r="C160" i="44"/>
  <c r="C161" i="44"/>
  <c r="C162" i="44"/>
  <c r="C163" i="44"/>
  <c r="C164" i="44"/>
  <c r="C165" i="44"/>
  <c r="C166" i="44"/>
  <c r="C167" i="44"/>
  <c r="C168" i="44"/>
  <c r="C169" i="44"/>
  <c r="C170" i="44"/>
  <c r="C171" i="44"/>
  <c r="C172" i="44"/>
  <c r="C173" i="44"/>
  <c r="C174" i="44"/>
  <c r="C175" i="44"/>
  <c r="C176" i="44"/>
  <c r="C177" i="44"/>
  <c r="C178" i="44"/>
  <c r="C179" i="44"/>
  <c r="C180" i="44"/>
  <c r="C181" i="44"/>
  <c r="C182" i="44"/>
  <c r="C183" i="44"/>
  <c r="C184" i="44"/>
  <c r="C185" i="44"/>
  <c r="C186" i="44"/>
  <c r="C187" i="44"/>
  <c r="C188" i="44"/>
  <c r="C189" i="44"/>
  <c r="C190" i="44"/>
  <c r="C191" i="44"/>
  <c r="C192" i="44"/>
  <c r="C193" i="44"/>
  <c r="C194" i="44"/>
  <c r="C195" i="44"/>
  <c r="C196" i="44"/>
  <c r="C197" i="44"/>
  <c r="C198" i="44"/>
  <c r="C199" i="44"/>
  <c r="C200" i="44"/>
  <c r="C201" i="44"/>
  <c r="C202" i="44"/>
  <c r="C203" i="44"/>
  <c r="C204" i="44"/>
  <c r="C205" i="44"/>
  <c r="C206" i="44"/>
  <c r="C207" i="44"/>
  <c r="C208" i="44"/>
  <c r="C209" i="44"/>
  <c r="C210" i="44"/>
  <c r="C211" i="44"/>
  <c r="C212" i="44"/>
  <c r="C213" i="44"/>
  <c r="C214" i="44"/>
  <c r="C215" i="44"/>
  <c r="C216" i="44"/>
  <c r="C217" i="44"/>
  <c r="C218" i="44"/>
  <c r="C219" i="44"/>
  <c r="C220" i="44"/>
  <c r="C221" i="44"/>
  <c r="C222" i="44"/>
  <c r="C223" i="44"/>
  <c r="C224" i="44"/>
  <c r="C225" i="44"/>
  <c r="C226" i="44"/>
  <c r="C227" i="44"/>
  <c r="C228" i="44"/>
  <c r="C229" i="44"/>
  <c r="C230" i="44"/>
  <c r="C231" i="44"/>
  <c r="C232" i="44"/>
  <c r="C233" i="44"/>
  <c r="C234" i="44"/>
  <c r="C235" i="44"/>
  <c r="C236" i="44"/>
  <c r="C237" i="44"/>
  <c r="C238" i="44"/>
  <c r="C239" i="44"/>
  <c r="C240" i="44"/>
  <c r="C241" i="44"/>
  <c r="C242" i="44"/>
  <c r="C243" i="44"/>
  <c r="C244" i="44"/>
  <c r="C245" i="44"/>
  <c r="C246" i="44"/>
  <c r="C247" i="44"/>
  <c r="C248" i="44"/>
  <c r="C249" i="44"/>
  <c r="C250" i="44"/>
  <c r="C251" i="44"/>
  <c r="C252" i="44"/>
  <c r="C253" i="44"/>
  <c r="C254" i="44"/>
  <c r="C255" i="44"/>
  <c r="C256" i="44"/>
  <c r="C257" i="44"/>
  <c r="C258" i="44"/>
  <c r="C259" i="44"/>
  <c r="C260" i="44"/>
  <c r="C261" i="44"/>
  <c r="C262" i="44"/>
  <c r="C263" i="44"/>
  <c r="C264" i="44"/>
  <c r="C265" i="44"/>
  <c r="C266" i="44"/>
  <c r="C267" i="44"/>
  <c r="C268" i="44"/>
  <c r="C269" i="44"/>
  <c r="C270" i="44"/>
  <c r="C271" i="44"/>
  <c r="C272" i="44"/>
  <c r="C273" i="44"/>
  <c r="C274" i="44"/>
  <c r="C275" i="44"/>
  <c r="C276" i="44"/>
  <c r="C277" i="44"/>
  <c r="C278" i="44"/>
  <c r="C279" i="44"/>
  <c r="C280" i="44"/>
  <c r="C281" i="44"/>
  <c r="C282" i="44"/>
  <c r="C283" i="44"/>
  <c r="C284" i="44"/>
  <c r="C285" i="44"/>
  <c r="C286" i="44"/>
  <c r="C287" i="44"/>
  <c r="C288" i="44"/>
  <c r="C289" i="44"/>
  <c r="C290" i="44"/>
  <c r="C291" i="44"/>
  <c r="C292" i="44"/>
  <c r="C293" i="44"/>
  <c r="C294" i="44"/>
  <c r="C295" i="44"/>
  <c r="C296" i="44"/>
  <c r="C297" i="44"/>
  <c r="C298" i="44"/>
  <c r="C299" i="44"/>
  <c r="C300" i="44"/>
  <c r="C301" i="44"/>
  <c r="C302" i="44"/>
  <c r="C303" i="44"/>
  <c r="C304" i="44"/>
  <c r="C305" i="44"/>
  <c r="C306" i="44"/>
  <c r="C307" i="44"/>
  <c r="C308" i="44"/>
  <c r="C309" i="44"/>
  <c r="C310" i="44"/>
  <c r="C311" i="44"/>
  <c r="C312" i="44"/>
  <c r="C313" i="44"/>
  <c r="C314" i="44"/>
  <c r="C315" i="44"/>
  <c r="C316" i="44"/>
  <c r="C317" i="44"/>
  <c r="C318" i="44"/>
  <c r="C319" i="44"/>
  <c r="C320" i="44"/>
  <c r="C321" i="44"/>
  <c r="C322" i="44"/>
  <c r="C323" i="44"/>
  <c r="C324" i="44"/>
  <c r="C325" i="44"/>
  <c r="C326" i="44"/>
  <c r="C327" i="44"/>
  <c r="C328" i="44"/>
  <c r="C329" i="44"/>
  <c r="C330" i="44"/>
  <c r="C331" i="44"/>
  <c r="C332" i="44"/>
  <c r="C333" i="44"/>
  <c r="C334" i="44"/>
  <c r="C335" i="44"/>
  <c r="C336" i="44"/>
  <c r="C337" i="44"/>
  <c r="C338" i="44"/>
  <c r="C339" i="44"/>
  <c r="C340" i="44"/>
  <c r="C341" i="44"/>
  <c r="C342" i="44"/>
  <c r="C343" i="44"/>
  <c r="C344" i="44"/>
  <c r="C345" i="44"/>
  <c r="C346" i="44"/>
  <c r="C347" i="44"/>
  <c r="C348" i="44"/>
  <c r="C349" i="44"/>
  <c r="C350" i="44"/>
  <c r="C351" i="44"/>
  <c r="C352" i="44"/>
  <c r="C353" i="44"/>
  <c r="C354" i="44"/>
  <c r="C355" i="44"/>
  <c r="C356" i="44"/>
  <c r="C357" i="44"/>
  <c r="C358" i="44"/>
  <c r="C359" i="44"/>
  <c r="C360" i="44"/>
  <c r="C361" i="44"/>
  <c r="C362" i="44"/>
  <c r="C363" i="44"/>
  <c r="C364" i="44"/>
  <c r="C365" i="44"/>
  <c r="C366" i="44"/>
  <c r="C367" i="44"/>
  <c r="C368" i="44"/>
  <c r="C369" i="44"/>
  <c r="C370" i="44"/>
  <c r="C371" i="44"/>
  <c r="C372" i="44"/>
  <c r="C373" i="44"/>
  <c r="C374" i="44"/>
  <c r="C375" i="44"/>
  <c r="C376" i="44"/>
  <c r="C377" i="44"/>
  <c r="C378" i="44"/>
  <c r="C379" i="44"/>
  <c r="C380" i="44"/>
  <c r="C381" i="44"/>
  <c r="C382" i="44"/>
  <c r="C383" i="44"/>
  <c r="C384" i="44"/>
  <c r="C385" i="44"/>
  <c r="C386" i="44"/>
  <c r="C387" i="44"/>
  <c r="C388" i="44"/>
  <c r="C389" i="44"/>
  <c r="C390" i="44"/>
  <c r="C391" i="44"/>
  <c r="C392" i="44"/>
  <c r="C393" i="44"/>
  <c r="C394" i="44"/>
  <c r="C395" i="44"/>
  <c r="C396" i="44"/>
  <c r="C397" i="44"/>
  <c r="C398" i="44"/>
  <c r="C399" i="44"/>
  <c r="C400" i="44"/>
  <c r="C401" i="44"/>
  <c r="C402" i="44"/>
  <c r="C403" i="44"/>
  <c r="C404" i="44"/>
  <c r="C405" i="44"/>
  <c r="C406" i="44"/>
  <c r="C407" i="44"/>
  <c r="C408" i="44"/>
  <c r="C409" i="44"/>
  <c r="C410" i="44"/>
  <c r="C411" i="44"/>
  <c r="C412" i="44"/>
  <c r="C413" i="44"/>
  <c r="C414" i="44"/>
  <c r="C415" i="44"/>
  <c r="C416" i="44"/>
  <c r="C417" i="44"/>
  <c r="C418" i="44"/>
  <c r="C419" i="44"/>
  <c r="C420" i="44"/>
  <c r="C421" i="44"/>
  <c r="C422" i="44"/>
  <c r="C423" i="44"/>
  <c r="C424" i="44"/>
  <c r="C425" i="44"/>
  <c r="C426" i="44"/>
  <c r="C427" i="44"/>
  <c r="C428" i="44"/>
  <c r="C429" i="44"/>
  <c r="C430" i="44"/>
  <c r="C431" i="44"/>
  <c r="C432" i="44"/>
  <c r="C433" i="44"/>
  <c r="C434" i="44"/>
  <c r="C435" i="44"/>
  <c r="C436" i="44"/>
  <c r="C437" i="44"/>
  <c r="C438" i="44"/>
  <c r="C439" i="44"/>
  <c r="C440" i="44"/>
  <c r="C441" i="44"/>
  <c r="C442" i="44"/>
  <c r="C443" i="44"/>
  <c r="C444" i="44"/>
  <c r="C445" i="44"/>
  <c r="C446" i="44"/>
  <c r="C447" i="44"/>
  <c r="C448" i="44"/>
  <c r="C449" i="44"/>
  <c r="C450" i="44"/>
  <c r="C451" i="44"/>
  <c r="C452" i="44"/>
  <c r="C453" i="44"/>
  <c r="C454" i="44"/>
  <c r="C455" i="44"/>
  <c r="C456" i="44"/>
  <c r="C457" i="44"/>
  <c r="C458" i="44"/>
  <c r="C459" i="44"/>
  <c r="C460" i="44"/>
  <c r="C461" i="44"/>
  <c r="C462" i="44"/>
  <c r="C463" i="44"/>
  <c r="C464" i="44"/>
  <c r="C465" i="44"/>
  <c r="C466" i="44"/>
  <c r="C467" i="44"/>
  <c r="C468" i="44"/>
  <c r="C469" i="44"/>
  <c r="C470" i="44"/>
  <c r="C471" i="44"/>
  <c r="C472" i="44"/>
  <c r="C473" i="44"/>
  <c r="C474" i="44"/>
  <c r="C475" i="44"/>
  <c r="C476" i="44"/>
  <c r="C477" i="44"/>
  <c r="C478" i="44"/>
  <c r="C479" i="44"/>
  <c r="C480" i="44"/>
  <c r="C481" i="44"/>
  <c r="C482" i="44"/>
  <c r="C483" i="44"/>
  <c r="C484" i="44"/>
  <c r="C485" i="44"/>
  <c r="C486" i="44"/>
  <c r="C487" i="44"/>
  <c r="C488" i="44"/>
  <c r="C489" i="44"/>
  <c r="C490" i="44"/>
  <c r="C491" i="44"/>
  <c r="C492" i="44"/>
  <c r="C493" i="44"/>
  <c r="C494" i="44"/>
  <c r="C495" i="44"/>
  <c r="C496" i="44"/>
  <c r="C497" i="44"/>
  <c r="C498" i="44"/>
  <c r="C499" i="44"/>
  <c r="C500" i="44"/>
  <c r="C501" i="44"/>
  <c r="C502" i="44"/>
  <c r="C503" i="44"/>
  <c r="C504" i="44"/>
  <c r="C505" i="44"/>
  <c r="C506" i="44"/>
  <c r="C507" i="44"/>
  <c r="C508" i="44"/>
  <c r="C509" i="44"/>
  <c r="C510" i="44"/>
  <c r="C511" i="44"/>
  <c r="C512" i="44"/>
  <c r="C513" i="44"/>
  <c r="C514" i="44"/>
  <c r="C515" i="44"/>
  <c r="C516" i="44"/>
  <c r="C517" i="44"/>
  <c r="C518" i="44"/>
  <c r="C519" i="44"/>
  <c r="C520" i="44"/>
  <c r="C521" i="44"/>
  <c r="C522" i="44"/>
  <c r="C523" i="44"/>
  <c r="C524" i="44"/>
  <c r="C525" i="44"/>
  <c r="C526" i="44"/>
  <c r="C527" i="44"/>
  <c r="C528" i="44"/>
  <c r="C529" i="44"/>
  <c r="C530" i="44"/>
  <c r="C531" i="44"/>
  <c r="C532" i="44"/>
  <c r="C533" i="44"/>
  <c r="C534" i="44"/>
  <c r="C535" i="44"/>
  <c r="C536" i="44"/>
  <c r="C537" i="44"/>
  <c r="C538" i="44"/>
  <c r="C539" i="44"/>
  <c r="C540" i="44"/>
  <c r="C541" i="44"/>
  <c r="C542" i="44"/>
  <c r="C543" i="44"/>
  <c r="C544" i="44"/>
  <c r="C545" i="44"/>
  <c r="C546" i="44"/>
  <c r="C547" i="44"/>
  <c r="C548" i="44"/>
  <c r="C549" i="44"/>
  <c r="C550" i="44"/>
  <c r="C551" i="44"/>
  <c r="C552" i="44"/>
  <c r="C553" i="44"/>
  <c r="C554" i="44"/>
  <c r="C555" i="44"/>
  <c r="C556" i="44"/>
  <c r="C557" i="44"/>
  <c r="C558" i="44"/>
  <c r="C559" i="44"/>
  <c r="C560" i="44"/>
  <c r="C561" i="44"/>
  <c r="C562" i="44"/>
  <c r="C563" i="44"/>
  <c r="C564" i="44"/>
  <c r="C565" i="44"/>
  <c r="C566" i="44"/>
  <c r="C567" i="44"/>
  <c r="C568" i="44"/>
  <c r="C569" i="44"/>
  <c r="C570" i="44"/>
  <c r="C571" i="44"/>
  <c r="C572" i="44"/>
  <c r="C573" i="44"/>
  <c r="C574" i="44"/>
  <c r="C575" i="44"/>
  <c r="C576" i="44"/>
  <c r="C577" i="44"/>
  <c r="C578" i="44"/>
  <c r="C579" i="44"/>
  <c r="C580" i="44"/>
  <c r="C581" i="44"/>
  <c r="C582" i="44"/>
  <c r="C583" i="44"/>
  <c r="C584" i="44"/>
  <c r="C585" i="44"/>
  <c r="C586" i="44"/>
  <c r="C587" i="44"/>
  <c r="C588" i="44"/>
  <c r="C589" i="44"/>
  <c r="C590" i="44"/>
  <c r="C591" i="44"/>
  <c r="C592" i="44"/>
  <c r="C593" i="44"/>
  <c r="C594" i="44"/>
  <c r="C595" i="44"/>
  <c r="C596" i="44"/>
  <c r="C597" i="44"/>
  <c r="C598" i="44"/>
  <c r="C599" i="44"/>
  <c r="C600" i="44"/>
  <c r="C601" i="44"/>
  <c r="C602" i="44"/>
  <c r="C603" i="44"/>
  <c r="C604" i="44"/>
  <c r="C605" i="44"/>
  <c r="C606" i="44"/>
  <c r="C607" i="44"/>
  <c r="C608" i="44"/>
  <c r="C609" i="44"/>
  <c r="C610" i="44"/>
  <c r="C611" i="44"/>
  <c r="C612" i="44"/>
  <c r="C613" i="44"/>
  <c r="C614" i="44"/>
  <c r="C615" i="44"/>
  <c r="C616" i="44"/>
  <c r="C617" i="44"/>
  <c r="C618" i="44"/>
  <c r="C619" i="44"/>
  <c r="C620" i="44"/>
  <c r="C621" i="44"/>
  <c r="C622" i="44"/>
  <c r="C623" i="44"/>
  <c r="C624" i="44"/>
  <c r="C625" i="44"/>
  <c r="C626" i="44"/>
  <c r="C627" i="44"/>
  <c r="C628" i="44"/>
  <c r="C629" i="44"/>
  <c r="C630" i="44"/>
  <c r="C631" i="44"/>
  <c r="C632" i="44"/>
  <c r="C633" i="44"/>
  <c r="C634" i="44"/>
  <c r="C635" i="44"/>
  <c r="C636" i="44"/>
  <c r="C637" i="44"/>
  <c r="C638" i="44"/>
  <c r="C639" i="44"/>
  <c r="C640" i="44"/>
  <c r="C641" i="44"/>
  <c r="C642" i="44"/>
  <c r="C643" i="44"/>
  <c r="C644" i="44"/>
  <c r="C645" i="44"/>
  <c r="C646" i="44"/>
  <c r="C647" i="44"/>
  <c r="C648" i="44"/>
  <c r="C649" i="44"/>
  <c r="C650" i="44"/>
  <c r="C651" i="44"/>
  <c r="C652" i="44"/>
  <c r="C653" i="44"/>
  <c r="C654" i="44"/>
  <c r="C655" i="44"/>
  <c r="C656" i="44"/>
  <c r="C657" i="44"/>
  <c r="C658" i="44"/>
  <c r="C659" i="44"/>
  <c r="C660" i="44"/>
  <c r="C661" i="44"/>
  <c r="C662" i="44"/>
  <c r="C663" i="44"/>
  <c r="C664" i="44"/>
  <c r="C665" i="44"/>
  <c r="C666" i="44"/>
  <c r="C667" i="44"/>
  <c r="C668" i="44"/>
  <c r="C669" i="44"/>
  <c r="C670" i="44"/>
  <c r="C671" i="44"/>
  <c r="C672" i="44"/>
  <c r="C673" i="44"/>
  <c r="C674" i="44"/>
  <c r="C675" i="44"/>
  <c r="C676" i="44"/>
  <c r="C677" i="44"/>
  <c r="C678" i="44"/>
  <c r="C679" i="44"/>
  <c r="C680" i="44"/>
  <c r="C681" i="44"/>
  <c r="C682" i="44"/>
  <c r="C683" i="44"/>
  <c r="C684" i="44"/>
  <c r="C685" i="44"/>
  <c r="C686" i="44"/>
  <c r="C687" i="44"/>
  <c r="C688" i="44"/>
  <c r="C689" i="44"/>
  <c r="C690" i="44"/>
  <c r="C691" i="44"/>
  <c r="C692" i="44"/>
  <c r="C693" i="44"/>
  <c r="C694" i="44"/>
  <c r="C695" i="44"/>
  <c r="C696" i="44"/>
  <c r="C697" i="44"/>
  <c r="C698" i="44"/>
  <c r="C699" i="44"/>
  <c r="C700" i="44"/>
  <c r="C701" i="44"/>
  <c r="C702" i="44"/>
  <c r="C703" i="44"/>
  <c r="C704" i="44"/>
  <c r="C705" i="44"/>
  <c r="C706" i="44"/>
  <c r="C707" i="44"/>
  <c r="C708" i="44"/>
  <c r="C709" i="44"/>
  <c r="C710" i="44"/>
  <c r="C711" i="44"/>
  <c r="C712" i="44"/>
  <c r="C713" i="44"/>
  <c r="C714" i="44"/>
  <c r="C715" i="44"/>
  <c r="C716" i="44"/>
  <c r="C717" i="44"/>
  <c r="C718" i="44"/>
  <c r="C719" i="44"/>
  <c r="C720" i="44"/>
  <c r="C721" i="44"/>
  <c r="C722" i="44"/>
  <c r="C723" i="44"/>
  <c r="C724" i="44"/>
  <c r="C725" i="44"/>
  <c r="C726" i="44"/>
  <c r="C727" i="44"/>
  <c r="C728" i="44"/>
  <c r="C729" i="44"/>
  <c r="C730" i="44"/>
  <c r="C731" i="44"/>
  <c r="C732" i="44"/>
  <c r="C733" i="44"/>
  <c r="C734" i="44"/>
  <c r="C735" i="44"/>
  <c r="C736" i="44"/>
  <c r="C737" i="44"/>
  <c r="C738" i="44"/>
  <c r="C739" i="44"/>
  <c r="C740" i="44"/>
  <c r="C741" i="44"/>
  <c r="C742" i="44"/>
  <c r="C743" i="44"/>
  <c r="C744" i="44"/>
  <c r="C745" i="44"/>
  <c r="C746" i="44"/>
  <c r="C747" i="44"/>
  <c r="C748" i="44"/>
  <c r="C749" i="44"/>
  <c r="C750" i="44"/>
  <c r="C751" i="44"/>
  <c r="C752" i="44"/>
  <c r="C753" i="44"/>
  <c r="C754" i="44"/>
  <c r="C755" i="44"/>
  <c r="C756" i="44"/>
  <c r="C757" i="44"/>
  <c r="C758" i="44"/>
  <c r="C759" i="44"/>
  <c r="C760" i="44"/>
  <c r="C761" i="44"/>
  <c r="C762" i="44"/>
  <c r="C763" i="44"/>
  <c r="C764" i="44"/>
  <c r="C765" i="44"/>
  <c r="C766" i="44"/>
  <c r="C767" i="44"/>
  <c r="C768" i="44"/>
  <c r="C769" i="44"/>
  <c r="C770" i="44"/>
  <c r="C771" i="44"/>
  <c r="C772" i="44"/>
  <c r="C773" i="44"/>
  <c r="C774" i="44"/>
  <c r="C775" i="44"/>
  <c r="C776" i="44"/>
  <c r="C777" i="44"/>
  <c r="C778" i="44"/>
  <c r="C779" i="44"/>
  <c r="C780" i="44"/>
  <c r="C781" i="44"/>
  <c r="C782" i="44"/>
  <c r="C783" i="44"/>
  <c r="C784" i="44"/>
  <c r="C785" i="44"/>
  <c r="C786" i="44"/>
  <c r="C787" i="44"/>
  <c r="C788" i="44"/>
  <c r="C789" i="44"/>
  <c r="C790" i="44"/>
  <c r="C791" i="44"/>
  <c r="C792" i="44"/>
  <c r="C793" i="44"/>
  <c r="C794" i="44"/>
  <c r="C795" i="44"/>
  <c r="C796" i="44"/>
  <c r="C797" i="44"/>
  <c r="C798" i="44"/>
  <c r="C799" i="44"/>
  <c r="C800" i="44"/>
  <c r="C801" i="44"/>
  <c r="C802" i="44"/>
  <c r="C803" i="44"/>
  <c r="C804" i="44"/>
  <c r="C805" i="44"/>
  <c r="C806" i="44"/>
  <c r="C807" i="44"/>
  <c r="C808" i="44"/>
  <c r="C809" i="44"/>
  <c r="C810" i="44"/>
  <c r="C811" i="44"/>
  <c r="C812" i="44"/>
  <c r="C813" i="44"/>
  <c r="C814" i="44"/>
  <c r="C815" i="44"/>
  <c r="C816" i="44"/>
  <c r="C817" i="44"/>
  <c r="C818" i="44"/>
  <c r="C819" i="44"/>
  <c r="C820" i="44"/>
  <c r="C821" i="44"/>
  <c r="C822" i="44"/>
  <c r="C823" i="44"/>
  <c r="C824" i="44"/>
  <c r="C825" i="44"/>
  <c r="C826" i="44"/>
  <c r="C827" i="44"/>
  <c r="C828" i="44"/>
  <c r="C829" i="44"/>
  <c r="C830" i="44"/>
  <c r="C831" i="44"/>
  <c r="C832" i="44"/>
  <c r="C833" i="44"/>
  <c r="C834" i="44"/>
  <c r="C835" i="44"/>
  <c r="C836" i="44"/>
  <c r="C837" i="44"/>
  <c r="C838" i="44"/>
  <c r="C839" i="44"/>
  <c r="C840" i="44"/>
  <c r="C841" i="44"/>
  <c r="C842" i="44"/>
  <c r="C843" i="44"/>
  <c r="C844" i="44"/>
  <c r="C845" i="44"/>
  <c r="C846" i="44"/>
  <c r="C847" i="44"/>
  <c r="C848" i="44"/>
  <c r="C849" i="44"/>
  <c r="C850" i="44"/>
  <c r="C851" i="44"/>
  <c r="C852" i="44"/>
  <c r="C853" i="44"/>
  <c r="C854" i="44"/>
  <c r="C855" i="44"/>
  <c r="C856" i="44"/>
  <c r="C857" i="44"/>
  <c r="C858" i="44"/>
  <c r="C859" i="44"/>
  <c r="C860" i="44"/>
  <c r="C861" i="44"/>
  <c r="C862" i="44"/>
  <c r="C863" i="44"/>
  <c r="C864" i="44"/>
  <c r="C865" i="44"/>
  <c r="C866" i="44"/>
  <c r="C867" i="44"/>
  <c r="C868" i="44"/>
  <c r="C869" i="44"/>
  <c r="C870" i="44"/>
  <c r="C871" i="44"/>
  <c r="C872" i="44"/>
  <c r="C873" i="44"/>
  <c r="C874" i="44"/>
  <c r="C875" i="44"/>
  <c r="C876" i="44"/>
  <c r="C877" i="44"/>
  <c r="C878" i="44"/>
  <c r="C879" i="44"/>
  <c r="C880" i="44"/>
  <c r="C881" i="44"/>
  <c r="C882" i="44"/>
  <c r="C883" i="44"/>
  <c r="C884" i="44"/>
  <c r="C885" i="44"/>
  <c r="C886" i="44"/>
  <c r="C887" i="44"/>
  <c r="C888" i="44"/>
  <c r="C889" i="44"/>
  <c r="C890" i="44"/>
  <c r="C891" i="44"/>
  <c r="C892" i="44"/>
  <c r="C893" i="44"/>
  <c r="C894" i="44"/>
  <c r="C895" i="44"/>
  <c r="C896" i="44"/>
  <c r="C897" i="44"/>
  <c r="C898" i="44"/>
  <c r="C899" i="44"/>
  <c r="C900" i="44"/>
  <c r="C901" i="44"/>
  <c r="C902" i="44"/>
  <c r="C903" i="44"/>
  <c r="C904" i="44"/>
  <c r="C905" i="44"/>
  <c r="C906" i="44"/>
  <c r="C907" i="44"/>
  <c r="C908" i="44"/>
  <c r="C909" i="44"/>
  <c r="C910" i="44"/>
  <c r="C911" i="44"/>
  <c r="C912" i="44"/>
  <c r="C913" i="44"/>
  <c r="C914" i="44"/>
  <c r="C915" i="44"/>
  <c r="C916" i="44"/>
  <c r="C917" i="44"/>
  <c r="C918" i="44"/>
  <c r="C919" i="44"/>
  <c r="C920" i="44"/>
  <c r="C921" i="44"/>
  <c r="C922" i="44"/>
  <c r="C923" i="44"/>
  <c r="C924" i="44"/>
  <c r="C925" i="44"/>
  <c r="C926" i="44"/>
  <c r="C927" i="44"/>
  <c r="C928" i="44"/>
  <c r="C929" i="44"/>
  <c r="C930" i="44"/>
  <c r="C931" i="44"/>
  <c r="C932" i="44"/>
  <c r="C933" i="44"/>
  <c r="C934" i="44"/>
  <c r="C935" i="44"/>
  <c r="C936" i="44"/>
  <c r="C937" i="44"/>
  <c r="C938" i="44"/>
  <c r="C939" i="44"/>
  <c r="C940" i="44"/>
  <c r="C941" i="44"/>
  <c r="C942" i="44"/>
  <c r="C943" i="44"/>
  <c r="C944" i="44"/>
  <c r="C945" i="44"/>
  <c r="C946" i="44"/>
  <c r="C947" i="44"/>
  <c r="C948" i="44"/>
  <c r="C949" i="44"/>
  <c r="C950" i="44"/>
  <c r="C951" i="44"/>
  <c r="C952" i="44"/>
  <c r="C953" i="44"/>
  <c r="C954" i="44"/>
  <c r="C955" i="44"/>
  <c r="C956" i="44"/>
  <c r="C957" i="44"/>
  <c r="C958" i="44"/>
  <c r="C959" i="44"/>
  <c r="C960" i="44"/>
  <c r="C961" i="44"/>
  <c r="C962" i="44"/>
  <c r="C963" i="44"/>
  <c r="C964" i="44"/>
  <c r="C965" i="44"/>
  <c r="C966" i="44"/>
  <c r="C967" i="44"/>
  <c r="C968" i="44"/>
  <c r="C969" i="44"/>
  <c r="C970" i="44"/>
  <c r="C971" i="44"/>
  <c r="C972" i="44"/>
  <c r="C973" i="44"/>
  <c r="C974" i="44"/>
  <c r="C975" i="44"/>
  <c r="C976" i="44"/>
  <c r="C977" i="44"/>
  <c r="C978" i="44"/>
  <c r="C979" i="44"/>
  <c r="C980" i="44"/>
  <c r="C981" i="44"/>
  <c r="C982" i="44"/>
  <c r="C983" i="44"/>
  <c r="C984" i="44"/>
  <c r="C985" i="44"/>
  <c r="C986" i="44"/>
  <c r="C987" i="44"/>
  <c r="C988" i="44"/>
  <c r="C989" i="44"/>
  <c r="C990" i="44"/>
  <c r="C991" i="44"/>
  <c r="C992" i="44"/>
  <c r="C993" i="44"/>
  <c r="C994" i="44"/>
  <c r="C995" i="44"/>
  <c r="C996" i="44"/>
  <c r="C997" i="44"/>
  <c r="C998" i="44"/>
  <c r="C999" i="44"/>
  <c r="C1000" i="44"/>
  <c r="C1001" i="44"/>
  <c r="C1002" i="44"/>
  <c r="C1003" i="44"/>
  <c r="C1004" i="44"/>
  <c r="C1005" i="44"/>
  <c r="C1006" i="44"/>
  <c r="C1007" i="44"/>
  <c r="C1008" i="44"/>
  <c r="C1009" i="44"/>
  <c r="C1010" i="44"/>
  <c r="C1011" i="44"/>
  <c r="C1012" i="44"/>
  <c r="C1013" i="44"/>
  <c r="C1014" i="44"/>
  <c r="C1015" i="44"/>
  <c r="C1016" i="44"/>
  <c r="C1017" i="44"/>
  <c r="C1018" i="44"/>
  <c r="C1019" i="44"/>
  <c r="C1020" i="44"/>
  <c r="C1021" i="44"/>
  <c r="C1022" i="44"/>
  <c r="C1023" i="44"/>
  <c r="C1024" i="44"/>
  <c r="C1025" i="44"/>
  <c r="C1026" i="44"/>
  <c r="C1027" i="44"/>
  <c r="C1028" i="44"/>
  <c r="C1029" i="44"/>
  <c r="C1030" i="44"/>
  <c r="C1031" i="44"/>
  <c r="C1032" i="44"/>
  <c r="C1033" i="44"/>
  <c r="C1034" i="44"/>
  <c r="C1035" i="44"/>
  <c r="C1036" i="44"/>
  <c r="C1037" i="44"/>
  <c r="C1038" i="44"/>
  <c r="C1039" i="44"/>
  <c r="C1040" i="44"/>
  <c r="C1041" i="44"/>
  <c r="C1042" i="44"/>
  <c r="C1043" i="44"/>
  <c r="C1044" i="44"/>
  <c r="C1045" i="44"/>
  <c r="C1046" i="44"/>
  <c r="C1047" i="44"/>
  <c r="C1048" i="44"/>
  <c r="C1049" i="44"/>
  <c r="C1050" i="44"/>
  <c r="C1051" i="44"/>
  <c r="C1052" i="44"/>
  <c r="C1053" i="44"/>
  <c r="C1054" i="44"/>
  <c r="C1055" i="44"/>
  <c r="C1056" i="44"/>
  <c r="C1057" i="44"/>
  <c r="C1058" i="44"/>
  <c r="C1059" i="44"/>
  <c r="C1060" i="44"/>
  <c r="C1061" i="44"/>
  <c r="C1062" i="44"/>
  <c r="C1063" i="44"/>
  <c r="C1064" i="44"/>
  <c r="C1065" i="44"/>
  <c r="C1066" i="44"/>
  <c r="C1067" i="44"/>
  <c r="C1068" i="44"/>
  <c r="C1069" i="44"/>
  <c r="C1070" i="44"/>
  <c r="C1071" i="44"/>
  <c r="C1072" i="44"/>
  <c r="C1073" i="44"/>
  <c r="C1074" i="44"/>
  <c r="C1075" i="44"/>
  <c r="C1076" i="44"/>
  <c r="C1077" i="44"/>
  <c r="C1078" i="44"/>
  <c r="C1079" i="44"/>
  <c r="C1080" i="44"/>
  <c r="C1081" i="44"/>
  <c r="C1082" i="44"/>
  <c r="C1083" i="44"/>
  <c r="C1084" i="44"/>
  <c r="C1085" i="44"/>
  <c r="C1086" i="44"/>
  <c r="C1087" i="44"/>
  <c r="C1088" i="44"/>
  <c r="C1089" i="44"/>
  <c r="C1090" i="44"/>
  <c r="C1091" i="44"/>
  <c r="C1092" i="44"/>
  <c r="C1093" i="44"/>
  <c r="C1094" i="44"/>
  <c r="C1095" i="44"/>
  <c r="C1096" i="44"/>
  <c r="C1097" i="44"/>
  <c r="C1098" i="44"/>
  <c r="C1099" i="44"/>
  <c r="C1100" i="44"/>
  <c r="C1101" i="44"/>
  <c r="C1102" i="44"/>
  <c r="C1103" i="44"/>
  <c r="C1104" i="44"/>
  <c r="C1105" i="44"/>
  <c r="C1106" i="44"/>
  <c r="C1107" i="44"/>
  <c r="C1108" i="44"/>
  <c r="C1109" i="44"/>
  <c r="C1110" i="44"/>
  <c r="C1111" i="44"/>
  <c r="C1112" i="44"/>
  <c r="C1113" i="44"/>
  <c r="C1114" i="44"/>
  <c r="C1115" i="44"/>
  <c r="C1116" i="44"/>
  <c r="C1117" i="44"/>
  <c r="C1118" i="44"/>
  <c r="C1119" i="44"/>
  <c r="C1120" i="44"/>
  <c r="C1121" i="44"/>
  <c r="C1122" i="44"/>
  <c r="C1123" i="44"/>
  <c r="C1124" i="44"/>
  <c r="C1125" i="44"/>
  <c r="C1126" i="44"/>
  <c r="C1127" i="44"/>
  <c r="C1128" i="44"/>
  <c r="C1129" i="44"/>
  <c r="C1130" i="44"/>
  <c r="C1131" i="44"/>
  <c r="C1132" i="44"/>
  <c r="C1133" i="44"/>
  <c r="C1134" i="44"/>
  <c r="C1135" i="44"/>
  <c r="C1136" i="44"/>
  <c r="C1137" i="44"/>
  <c r="C1138" i="44"/>
  <c r="C1139" i="44"/>
  <c r="C1140" i="44"/>
  <c r="C1141" i="44"/>
  <c r="C1142" i="44"/>
  <c r="C1143" i="44"/>
  <c r="C1144" i="44"/>
  <c r="C1145" i="44"/>
  <c r="C1146" i="44"/>
  <c r="C1147" i="44"/>
  <c r="C1148" i="44"/>
  <c r="C1149" i="44"/>
  <c r="C1150" i="44"/>
  <c r="C1151" i="44"/>
  <c r="C1152" i="44"/>
  <c r="C1153" i="44"/>
  <c r="C1154" i="44"/>
  <c r="C1155" i="44"/>
  <c r="C1156" i="44"/>
  <c r="C1157" i="44"/>
  <c r="C1158" i="44"/>
  <c r="C1159" i="44"/>
  <c r="C1160" i="44"/>
  <c r="C1161" i="44"/>
  <c r="C1162" i="44"/>
  <c r="C1163" i="44"/>
  <c r="C1164" i="44"/>
  <c r="C1165" i="44"/>
  <c r="C1166" i="44"/>
  <c r="C1167" i="44"/>
  <c r="C1168" i="44"/>
  <c r="C1169" i="44"/>
  <c r="C1170" i="44"/>
  <c r="C1171" i="44"/>
  <c r="C1172" i="44"/>
  <c r="C1173" i="44"/>
  <c r="C1174" i="44"/>
  <c r="C1175" i="44"/>
  <c r="C1176" i="44"/>
  <c r="C1177" i="44"/>
  <c r="C1178" i="44"/>
  <c r="C1179" i="44"/>
  <c r="C1180" i="44"/>
  <c r="C1181" i="44"/>
  <c r="C1182" i="44"/>
  <c r="C1183" i="44"/>
  <c r="C1184" i="44"/>
  <c r="C1185" i="44"/>
  <c r="C1186" i="44"/>
  <c r="C1187" i="44"/>
  <c r="C1188" i="44"/>
  <c r="C1189" i="44"/>
  <c r="C1190" i="44"/>
  <c r="C1191" i="44"/>
  <c r="C1192" i="44"/>
  <c r="C1193" i="44"/>
  <c r="C1194" i="44"/>
  <c r="C1195" i="44"/>
  <c r="C1196" i="44"/>
  <c r="C1197" i="44"/>
  <c r="C1198" i="44"/>
  <c r="C1199" i="44"/>
  <c r="C1200" i="44"/>
  <c r="C1201" i="44"/>
  <c r="C1202" i="44"/>
  <c r="C1203" i="44"/>
  <c r="C1204" i="44"/>
  <c r="C1205" i="44"/>
  <c r="C1206" i="44"/>
  <c r="C1207" i="44"/>
  <c r="C1208" i="44"/>
  <c r="C1209" i="44"/>
  <c r="C1210" i="44"/>
  <c r="C1211" i="44"/>
  <c r="C1212" i="44"/>
  <c r="C1213" i="44"/>
  <c r="C1214" i="44"/>
  <c r="C1215" i="44"/>
  <c r="C1216" i="44"/>
  <c r="C1217" i="44"/>
  <c r="C1218" i="44"/>
  <c r="C1219" i="44"/>
  <c r="C1220" i="44"/>
  <c r="C1221" i="44"/>
  <c r="C1222" i="44"/>
  <c r="C1223" i="44"/>
  <c r="C1224" i="44"/>
  <c r="C1225" i="44"/>
  <c r="C1226" i="44"/>
  <c r="C1227" i="44"/>
  <c r="C1228" i="44"/>
  <c r="C1229" i="44"/>
  <c r="C1230" i="44"/>
  <c r="C1231" i="44"/>
  <c r="C1232" i="44"/>
  <c r="C1233" i="44"/>
  <c r="C1234" i="44"/>
  <c r="C1235" i="44"/>
  <c r="C1236" i="44"/>
  <c r="C1237" i="44"/>
  <c r="C1238" i="44"/>
  <c r="C1239" i="44"/>
  <c r="C1240" i="44"/>
  <c r="C1241" i="44"/>
  <c r="C1242" i="44"/>
  <c r="C1243" i="44"/>
  <c r="C1244" i="44"/>
  <c r="C1245" i="44"/>
  <c r="C1246" i="44"/>
  <c r="C1247" i="44"/>
  <c r="C1248" i="44"/>
  <c r="C1249" i="44"/>
  <c r="C1250" i="44"/>
  <c r="C1251" i="44"/>
  <c r="C1252" i="44"/>
  <c r="C1253" i="44"/>
  <c r="C1254" i="44"/>
  <c r="C1255" i="44"/>
  <c r="C1256" i="44"/>
  <c r="C1257" i="44"/>
  <c r="C1258" i="44"/>
  <c r="C1259" i="44"/>
  <c r="C1260" i="44"/>
  <c r="C1261" i="44"/>
  <c r="C1262" i="44"/>
  <c r="C1263" i="44"/>
  <c r="C1264" i="44"/>
  <c r="C1265" i="44"/>
  <c r="C1266" i="44"/>
  <c r="C1267" i="44"/>
  <c r="C1268" i="44"/>
  <c r="C1269" i="44"/>
  <c r="C1270" i="44"/>
  <c r="C1271" i="44"/>
  <c r="C1272" i="44"/>
  <c r="C1273" i="44"/>
  <c r="C1274" i="44"/>
  <c r="C1275" i="44"/>
  <c r="C1276" i="44"/>
  <c r="C1277" i="44"/>
  <c r="C1278" i="44"/>
  <c r="C1279" i="44"/>
  <c r="C1280" i="44"/>
  <c r="C1281" i="44"/>
  <c r="C1282" i="44"/>
  <c r="C1283" i="44"/>
  <c r="C1284" i="44"/>
  <c r="C1285" i="44"/>
  <c r="C1286" i="44"/>
  <c r="C1287" i="44"/>
  <c r="C1288" i="44"/>
  <c r="C1289" i="44"/>
  <c r="C1290" i="44"/>
  <c r="C1291" i="44"/>
  <c r="C1292" i="44"/>
  <c r="C1293" i="44"/>
  <c r="C1294" i="44"/>
  <c r="C1295" i="44"/>
  <c r="C1296" i="44"/>
  <c r="C1297" i="44"/>
  <c r="C1298" i="44"/>
  <c r="C1299" i="44"/>
  <c r="C1300" i="44"/>
  <c r="C1301" i="44"/>
  <c r="C1302" i="44"/>
  <c r="C1303" i="44"/>
  <c r="C1304" i="44"/>
  <c r="C1305" i="44"/>
  <c r="C1306" i="44"/>
  <c r="C1307" i="44"/>
  <c r="C1308" i="44"/>
  <c r="C1309" i="44"/>
  <c r="C1310" i="44"/>
  <c r="C1311" i="44"/>
  <c r="C1312" i="44"/>
  <c r="C1313" i="44"/>
  <c r="C1314" i="44"/>
  <c r="C1315" i="44"/>
  <c r="C1316" i="44"/>
  <c r="C1317" i="44"/>
  <c r="C1318" i="44"/>
  <c r="C1319" i="44"/>
  <c r="C1320" i="44"/>
  <c r="C1321" i="44"/>
  <c r="C1322" i="44"/>
  <c r="C1323" i="44"/>
  <c r="C1324" i="44"/>
  <c r="C1325" i="44"/>
  <c r="C1326" i="44"/>
  <c r="C1327" i="44"/>
  <c r="C1328" i="44"/>
  <c r="C1329" i="44"/>
  <c r="C1330" i="44"/>
  <c r="C1331" i="44"/>
  <c r="C1332" i="44"/>
  <c r="C1333" i="44"/>
  <c r="C1334" i="44"/>
  <c r="C1335" i="44"/>
  <c r="C1336" i="44"/>
  <c r="C1337" i="44"/>
  <c r="C1338" i="44"/>
  <c r="C1339" i="44"/>
  <c r="C1340" i="44"/>
  <c r="C1341" i="44"/>
  <c r="C1342" i="44"/>
  <c r="C1343" i="44"/>
  <c r="C1344" i="44"/>
  <c r="C1345" i="44"/>
  <c r="C1346" i="44"/>
  <c r="C1347" i="44"/>
  <c r="C1348" i="44"/>
  <c r="C1349" i="44"/>
  <c r="C1350" i="44"/>
  <c r="C1351" i="44"/>
  <c r="C1352" i="44"/>
  <c r="C1353" i="44"/>
  <c r="C1354" i="44"/>
  <c r="C1355" i="44"/>
  <c r="C1356" i="44"/>
  <c r="C1357" i="44"/>
  <c r="C1358" i="44"/>
  <c r="C1359" i="44"/>
  <c r="C1360" i="44"/>
  <c r="C1361" i="44"/>
  <c r="C1362" i="44"/>
  <c r="C1363" i="44"/>
  <c r="C1364" i="44"/>
  <c r="C1365" i="44"/>
  <c r="C1366" i="44"/>
  <c r="C1367" i="44"/>
  <c r="C1368" i="44"/>
  <c r="C1369" i="44"/>
  <c r="C1370" i="44"/>
  <c r="C1371" i="44"/>
  <c r="C1372" i="44"/>
  <c r="C1373" i="44"/>
  <c r="C1374" i="44"/>
  <c r="C1375" i="44"/>
  <c r="C1376" i="44"/>
  <c r="C1377" i="44"/>
  <c r="C1378" i="44"/>
  <c r="C1379" i="44"/>
  <c r="C1380" i="44"/>
  <c r="C1381" i="44"/>
  <c r="C1382" i="44"/>
  <c r="C1383" i="44"/>
  <c r="C1384" i="44"/>
  <c r="C1385" i="44"/>
  <c r="C1386" i="44"/>
  <c r="C1387" i="44"/>
  <c r="C1388" i="44"/>
  <c r="C1389" i="44"/>
  <c r="C1390" i="44"/>
  <c r="C1391" i="44"/>
  <c r="C1392" i="44"/>
  <c r="C1393" i="44"/>
  <c r="C1394" i="44"/>
  <c r="C1395" i="44"/>
  <c r="C1396" i="44"/>
  <c r="C1397" i="44"/>
  <c r="C1398" i="44"/>
  <c r="C1399" i="44"/>
  <c r="C1400" i="44"/>
  <c r="C1401" i="44"/>
  <c r="C1402" i="44"/>
  <c r="C1403" i="44"/>
  <c r="C1404" i="44"/>
  <c r="C1405" i="44"/>
  <c r="C1406" i="44"/>
  <c r="C1407" i="44"/>
  <c r="C1408" i="44"/>
  <c r="C1409" i="44"/>
  <c r="C1410" i="44"/>
  <c r="C1411" i="44"/>
  <c r="C1412" i="44"/>
  <c r="C1413" i="44"/>
  <c r="C1414" i="44"/>
  <c r="C1415" i="44"/>
  <c r="C1416" i="44"/>
  <c r="C1417" i="44"/>
  <c r="C1418" i="44"/>
  <c r="C1419" i="44"/>
  <c r="C1420" i="44"/>
  <c r="C1421" i="44"/>
  <c r="C1422" i="44"/>
  <c r="C1423" i="44"/>
  <c r="C1424" i="44"/>
  <c r="C1425" i="44"/>
  <c r="C1426" i="44"/>
  <c r="C1427" i="44"/>
  <c r="C1428" i="44"/>
  <c r="C1429" i="44"/>
  <c r="C1430" i="44"/>
  <c r="C1431" i="44"/>
  <c r="C1432" i="44"/>
  <c r="C1433" i="44"/>
  <c r="C1434" i="44"/>
  <c r="C1435" i="44"/>
  <c r="C1436" i="44"/>
  <c r="C1437" i="44"/>
  <c r="C1438" i="44"/>
  <c r="C1439" i="44"/>
  <c r="C1440" i="44"/>
  <c r="C1441" i="44"/>
  <c r="C1442" i="44"/>
  <c r="C1443" i="44"/>
  <c r="C1444" i="44"/>
  <c r="C1445" i="44"/>
  <c r="C1446" i="44"/>
  <c r="C1447" i="44"/>
  <c r="C1448" i="44"/>
  <c r="C1449" i="44"/>
  <c r="C1450" i="44"/>
  <c r="C1451" i="44"/>
  <c r="C1452" i="44"/>
  <c r="C1453" i="44"/>
  <c r="C1454" i="44"/>
  <c r="C1455" i="44"/>
  <c r="C1456" i="44"/>
  <c r="C1457" i="44"/>
  <c r="C1458" i="44"/>
  <c r="C1459" i="44"/>
  <c r="C1460" i="44"/>
  <c r="C1461" i="44"/>
  <c r="C1462" i="44"/>
  <c r="C1463" i="44"/>
  <c r="C1464" i="44"/>
  <c r="C1465" i="44"/>
  <c r="C1466" i="44"/>
  <c r="C1467" i="44"/>
  <c r="C1468" i="44"/>
  <c r="C1469" i="44"/>
  <c r="C1470" i="44"/>
  <c r="C1471" i="44"/>
  <c r="C1472" i="44"/>
  <c r="C1473" i="44"/>
  <c r="C1474" i="44"/>
  <c r="C1475" i="44"/>
  <c r="C1476" i="44"/>
  <c r="C1477" i="44"/>
  <c r="C1478" i="44"/>
  <c r="C1479" i="44"/>
  <c r="C1480" i="44"/>
  <c r="C1481" i="44"/>
  <c r="C1482" i="44"/>
  <c r="C1483" i="44"/>
  <c r="C1484" i="44"/>
  <c r="C1485" i="44"/>
  <c r="C1486" i="44"/>
  <c r="C1487" i="44"/>
  <c r="C1488" i="44"/>
  <c r="C1489" i="44"/>
  <c r="C1490" i="44"/>
  <c r="C1491" i="44"/>
  <c r="C1492" i="44"/>
  <c r="C1493" i="44"/>
  <c r="C1494" i="44"/>
  <c r="C1495" i="44"/>
  <c r="C1496" i="44"/>
  <c r="C1497" i="44"/>
  <c r="C1498" i="44"/>
  <c r="C1499" i="44"/>
  <c r="C1500" i="44"/>
  <c r="C1501" i="44"/>
  <c r="C1502" i="44"/>
  <c r="C1503" i="44"/>
  <c r="C1504" i="44"/>
  <c r="C1505" i="44"/>
  <c r="C1506" i="44"/>
  <c r="C1507" i="44"/>
  <c r="C1508" i="44"/>
  <c r="C1509" i="44"/>
  <c r="C1510" i="44"/>
  <c r="C1511" i="44"/>
  <c r="C1512" i="44"/>
  <c r="C1513" i="44"/>
  <c r="C1514" i="44"/>
  <c r="C1515" i="44"/>
  <c r="C1516" i="44"/>
  <c r="C1517" i="44"/>
  <c r="C1518" i="44"/>
  <c r="C1519" i="44"/>
  <c r="C1520" i="44"/>
  <c r="C1521" i="44"/>
  <c r="C1522" i="44"/>
  <c r="C1523" i="44"/>
  <c r="C1524" i="44"/>
  <c r="C1525" i="44"/>
  <c r="C1526" i="44"/>
  <c r="C1527" i="44"/>
  <c r="C1528" i="44"/>
  <c r="C1529" i="44"/>
  <c r="C1530" i="44"/>
  <c r="C1531" i="44"/>
  <c r="C1532" i="44"/>
  <c r="C1533" i="44"/>
  <c r="C1534" i="44"/>
  <c r="C1535" i="44"/>
  <c r="C1536" i="44"/>
  <c r="C1537" i="44"/>
  <c r="C1538" i="44"/>
  <c r="C1539" i="44"/>
  <c r="C1540" i="44"/>
  <c r="C1541" i="44"/>
  <c r="C1542" i="44"/>
  <c r="C1543" i="44"/>
  <c r="C1544" i="44"/>
  <c r="C1545" i="44"/>
  <c r="C1546" i="44"/>
  <c r="C1547" i="44"/>
  <c r="C1548" i="44"/>
  <c r="C1549" i="44"/>
  <c r="C1550" i="44"/>
  <c r="C1551" i="44"/>
  <c r="C1552" i="44"/>
  <c r="C1553" i="44"/>
  <c r="C1554" i="44"/>
  <c r="C1555" i="44"/>
  <c r="C1556" i="44"/>
  <c r="C1557" i="44"/>
  <c r="C1558" i="44"/>
  <c r="C1559" i="44"/>
  <c r="C1560" i="44"/>
  <c r="C1561" i="44"/>
  <c r="C1562" i="44"/>
  <c r="C1563" i="44"/>
  <c r="C1564" i="44"/>
  <c r="C1565" i="44"/>
  <c r="C1566" i="44"/>
  <c r="C1567" i="44"/>
  <c r="C1568" i="44"/>
  <c r="C1569" i="44"/>
  <c r="C1570" i="44"/>
  <c r="C1571" i="44"/>
  <c r="C1572" i="44"/>
  <c r="C1573" i="44"/>
  <c r="C1574" i="44"/>
  <c r="C1575" i="44"/>
  <c r="C1576" i="44"/>
  <c r="C1577" i="44"/>
  <c r="C1578" i="44"/>
  <c r="C1579" i="44"/>
  <c r="C1580" i="44"/>
  <c r="C1581" i="44"/>
  <c r="C1582" i="44"/>
  <c r="C1583" i="44"/>
  <c r="C1584" i="44"/>
  <c r="C1585" i="44"/>
  <c r="C1586" i="44"/>
  <c r="C1587" i="44"/>
  <c r="C1588" i="44"/>
  <c r="C1589" i="44"/>
  <c r="C1590" i="44"/>
  <c r="C1591" i="44"/>
  <c r="C1592" i="44"/>
  <c r="C1593" i="44"/>
  <c r="C1594" i="44"/>
  <c r="C1595" i="44"/>
  <c r="C1596" i="44"/>
  <c r="C1597" i="44"/>
  <c r="C1598" i="44"/>
  <c r="C1599" i="44"/>
  <c r="C1600" i="44"/>
  <c r="C1601" i="44"/>
  <c r="C1602" i="44"/>
  <c r="C1603" i="44"/>
  <c r="C1604" i="44"/>
  <c r="C1605" i="44"/>
  <c r="C1606" i="44"/>
  <c r="C1607" i="44"/>
  <c r="C1608" i="44"/>
  <c r="C1609" i="44"/>
  <c r="C1610" i="44"/>
  <c r="C1611" i="44"/>
  <c r="C1612" i="44"/>
  <c r="C1613" i="44"/>
  <c r="C1614" i="44"/>
  <c r="C1615" i="44"/>
  <c r="C1616" i="44"/>
  <c r="C1617" i="44"/>
  <c r="C1618" i="44"/>
  <c r="C1619" i="44"/>
  <c r="C1620" i="44"/>
  <c r="C1621" i="44"/>
  <c r="C1622" i="44"/>
  <c r="C1623" i="44"/>
  <c r="C1624" i="44"/>
  <c r="C1625" i="44"/>
  <c r="C1626" i="44"/>
  <c r="C1627" i="44"/>
  <c r="C1628" i="44"/>
  <c r="C1629" i="44"/>
  <c r="C1630" i="44"/>
  <c r="C1631" i="44"/>
  <c r="C1632" i="44"/>
  <c r="C1633" i="44"/>
  <c r="C1634" i="44"/>
  <c r="C5" i="43" a="1"/>
  <c r="D6" i="43"/>
  <c r="D7" i="43"/>
  <c r="D8" i="43"/>
  <c r="D9" i="43"/>
  <c r="D10" i="43"/>
  <c r="D11" i="43"/>
  <c r="D12" i="43"/>
  <c r="D13" i="43"/>
  <c r="D14" i="43"/>
  <c r="D15" i="43"/>
  <c r="D16" i="43"/>
  <c r="D17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D71" i="43"/>
  <c r="D72" i="43"/>
  <c r="D73" i="43"/>
  <c r="D74" i="43"/>
  <c r="D75" i="43"/>
  <c r="D76" i="43"/>
  <c r="D77" i="43"/>
  <c r="D78" i="43"/>
  <c r="D79" i="43"/>
  <c r="D80" i="43"/>
  <c r="D81" i="43"/>
  <c r="D82" i="43"/>
  <c r="D83" i="43"/>
  <c r="D84" i="43"/>
  <c r="D85" i="43"/>
  <c r="D86" i="43"/>
  <c r="D87" i="43"/>
  <c r="D88" i="43"/>
  <c r="D89" i="43"/>
  <c r="D90" i="43"/>
  <c r="D91" i="43"/>
  <c r="D92" i="43"/>
  <c r="D93" i="43"/>
  <c r="D94" i="43"/>
  <c r="D95" i="43"/>
  <c r="D96" i="43"/>
  <c r="D97" i="43"/>
  <c r="D98" i="43"/>
  <c r="D99" i="43"/>
  <c r="D100" i="43"/>
  <c r="D101" i="43"/>
  <c r="D102" i="43"/>
  <c r="D103" i="43"/>
  <c r="D104" i="43"/>
  <c r="D105" i="43"/>
  <c r="D106" i="43"/>
  <c r="D107" i="43"/>
  <c r="D108" i="43"/>
  <c r="D109" i="43"/>
  <c r="D110" i="43"/>
  <c r="D111" i="43"/>
  <c r="D112" i="43"/>
  <c r="D113" i="43"/>
  <c r="D114" i="43"/>
  <c r="D115" i="43"/>
  <c r="D116" i="43"/>
  <c r="D117" i="43"/>
  <c r="D118" i="43"/>
  <c r="D119" i="43"/>
  <c r="D120" i="43"/>
  <c r="D121" i="43"/>
  <c r="D122" i="43"/>
  <c r="D123" i="43"/>
  <c r="D124" i="43"/>
  <c r="D125" i="43"/>
  <c r="D126" i="43"/>
  <c r="D127" i="43"/>
  <c r="D128" i="43"/>
  <c r="D129" i="43"/>
  <c r="D130" i="43"/>
  <c r="D131" i="43"/>
  <c r="D132" i="43"/>
  <c r="D133" i="43"/>
  <c r="D134" i="43"/>
  <c r="D135" i="43"/>
  <c r="D136" i="43"/>
  <c r="D137" i="43"/>
  <c r="D138" i="43"/>
  <c r="D139" i="43"/>
  <c r="D140" i="43"/>
  <c r="D141" i="43"/>
  <c r="D142" i="43"/>
  <c r="D143" i="43"/>
  <c r="D144" i="43"/>
  <c r="D145" i="43"/>
  <c r="D146" i="43"/>
  <c r="D147" i="43"/>
  <c r="D148" i="43"/>
  <c r="D149" i="43"/>
  <c r="D150" i="43"/>
  <c r="D151" i="43"/>
  <c r="D152" i="43"/>
  <c r="D153" i="43"/>
  <c r="D154" i="43"/>
  <c r="D155" i="43"/>
  <c r="D156" i="43"/>
  <c r="D157" i="43"/>
  <c r="D158" i="43"/>
  <c r="D159" i="43"/>
  <c r="D160" i="43"/>
  <c r="D161" i="43"/>
  <c r="D162" i="43"/>
  <c r="D163" i="43"/>
  <c r="D164" i="43"/>
  <c r="D165" i="43"/>
  <c r="D166" i="43"/>
  <c r="D167" i="43"/>
  <c r="D168" i="43"/>
  <c r="D169" i="43"/>
  <c r="D170" i="43"/>
  <c r="D171" i="43"/>
  <c r="D172" i="43"/>
  <c r="D173" i="43"/>
  <c r="D174" i="43"/>
  <c r="D175" i="43"/>
  <c r="D176" i="43"/>
  <c r="D177" i="43"/>
  <c r="D178" i="43"/>
  <c r="D179" i="43"/>
  <c r="D180" i="43"/>
  <c r="D181" i="43"/>
  <c r="D182" i="43"/>
  <c r="D183" i="43"/>
  <c r="D184" i="43"/>
  <c r="D185" i="43"/>
  <c r="D186" i="43"/>
  <c r="D187" i="43"/>
  <c r="D188" i="43"/>
  <c r="D189" i="43"/>
  <c r="D190" i="43"/>
  <c r="D191" i="43"/>
  <c r="D192" i="43"/>
  <c r="D193" i="43"/>
  <c r="D194" i="43"/>
  <c r="D195" i="43"/>
  <c r="D196" i="43"/>
  <c r="D197" i="43"/>
  <c r="D198" i="43"/>
  <c r="D199" i="43"/>
  <c r="D200" i="43"/>
  <c r="D201" i="43"/>
  <c r="D202" i="43"/>
  <c r="D203" i="43"/>
  <c r="D204" i="43"/>
  <c r="D205" i="43"/>
  <c r="D206" i="43"/>
  <c r="D207" i="43"/>
  <c r="D208" i="43"/>
  <c r="D209" i="43"/>
  <c r="D210" i="43"/>
  <c r="D211" i="43"/>
  <c r="D212" i="43"/>
  <c r="D213" i="43"/>
  <c r="D214" i="43"/>
  <c r="D215" i="43"/>
  <c r="D216" i="43"/>
  <c r="D217" i="43"/>
  <c r="D218" i="43"/>
  <c r="D219" i="43"/>
  <c r="D220" i="43"/>
  <c r="D221" i="43"/>
  <c r="D222" i="43"/>
  <c r="D223" i="43"/>
  <c r="D224" i="43"/>
  <c r="D225" i="43"/>
  <c r="D226" i="43"/>
  <c r="D227" i="43"/>
  <c r="D228" i="43"/>
  <c r="D229" i="43"/>
  <c r="D230" i="43"/>
  <c r="D231" i="43"/>
  <c r="D232" i="43"/>
  <c r="D233" i="43"/>
  <c r="D234" i="43"/>
  <c r="D235" i="43"/>
  <c r="D236" i="43"/>
  <c r="D237" i="43"/>
  <c r="D238" i="43"/>
  <c r="D239" i="43"/>
  <c r="D240" i="43"/>
  <c r="D241" i="43"/>
  <c r="D242" i="43"/>
  <c r="D243" i="43"/>
  <c r="D244" i="43"/>
  <c r="D245" i="43"/>
  <c r="D246" i="43"/>
  <c r="D247" i="43"/>
  <c r="D248" i="43"/>
  <c r="D249" i="43"/>
  <c r="D250" i="43"/>
  <c r="D251" i="43"/>
  <c r="D252" i="43"/>
  <c r="D253" i="43"/>
  <c r="D254" i="43"/>
  <c r="D255" i="43"/>
  <c r="D256" i="43"/>
  <c r="D257" i="43"/>
  <c r="D258" i="43"/>
  <c r="D259" i="43"/>
  <c r="D260" i="43"/>
  <c r="D261" i="43"/>
  <c r="D262" i="43"/>
  <c r="D263" i="43"/>
  <c r="D264" i="43"/>
  <c r="D265" i="43"/>
  <c r="D266" i="43"/>
  <c r="D267" i="43"/>
  <c r="D268" i="43"/>
  <c r="D269" i="43"/>
  <c r="D270" i="43"/>
  <c r="D271" i="43"/>
  <c r="D272" i="43"/>
  <c r="D273" i="43"/>
  <c r="D274" i="43"/>
  <c r="D275" i="43"/>
  <c r="D276" i="43"/>
  <c r="D277" i="43"/>
  <c r="D278" i="43"/>
  <c r="D279" i="43"/>
  <c r="D280" i="43"/>
  <c r="D281" i="43"/>
  <c r="D282" i="43"/>
  <c r="D283" i="43"/>
  <c r="D284" i="43"/>
  <c r="D285" i="43"/>
  <c r="D286" i="43"/>
  <c r="D287" i="43"/>
  <c r="D288" i="43"/>
  <c r="D289" i="43"/>
  <c r="D290" i="43"/>
  <c r="D291" i="43"/>
  <c r="D292" i="43"/>
  <c r="D293" i="43"/>
  <c r="D294" i="43"/>
  <c r="D295" i="43"/>
  <c r="D296" i="43"/>
  <c r="D297" i="43"/>
  <c r="D298" i="43"/>
  <c r="D299" i="43"/>
  <c r="D300" i="43"/>
  <c r="D301" i="43"/>
  <c r="D302" i="43"/>
  <c r="D303" i="43"/>
  <c r="D304" i="43"/>
  <c r="D305" i="43"/>
  <c r="D306" i="43"/>
  <c r="D307" i="43"/>
  <c r="D308" i="43"/>
  <c r="D309" i="43"/>
  <c r="D310" i="43"/>
  <c r="D311" i="43"/>
  <c r="D312" i="43"/>
  <c r="D313" i="43"/>
  <c r="D314" i="43"/>
  <c r="D315" i="43"/>
  <c r="D316" i="43"/>
  <c r="D317" i="43"/>
  <c r="D318" i="43"/>
  <c r="D319" i="43"/>
  <c r="D320" i="43"/>
  <c r="D321" i="43"/>
  <c r="D322" i="43"/>
  <c r="D323" i="43"/>
  <c r="D324" i="43"/>
  <c r="D325" i="43"/>
  <c r="D326" i="43"/>
  <c r="D327" i="43"/>
  <c r="D328" i="43"/>
  <c r="D329" i="43"/>
  <c r="D330" i="43"/>
  <c r="D331" i="43"/>
  <c r="D332" i="43"/>
  <c r="D333" i="43"/>
  <c r="D334" i="43"/>
  <c r="D335" i="43"/>
  <c r="D336" i="43"/>
  <c r="D337" i="43"/>
  <c r="D338" i="43"/>
  <c r="D339" i="43"/>
  <c r="D340" i="43"/>
  <c r="D341" i="43"/>
  <c r="D342" i="43"/>
  <c r="D343" i="43"/>
  <c r="D344" i="43"/>
  <c r="D345" i="43"/>
  <c r="D346" i="43"/>
  <c r="D347" i="43"/>
  <c r="D348" i="43"/>
  <c r="D349" i="43"/>
  <c r="D350" i="43"/>
  <c r="D351" i="43"/>
  <c r="D352" i="43"/>
  <c r="D353" i="43"/>
  <c r="D354" i="43"/>
  <c r="D355" i="43"/>
  <c r="D356" i="43"/>
  <c r="D357" i="43"/>
  <c r="D358" i="43"/>
  <c r="D359" i="43"/>
  <c r="D360" i="43"/>
  <c r="D361" i="43"/>
  <c r="D362" i="43"/>
  <c r="D363" i="43"/>
  <c r="D364" i="43"/>
  <c r="D365" i="43"/>
  <c r="D366" i="43"/>
  <c r="D367" i="43"/>
  <c r="D368" i="43"/>
  <c r="D369" i="43"/>
  <c r="D370" i="43"/>
  <c r="D371" i="43"/>
  <c r="D372" i="43"/>
  <c r="D373" i="43"/>
  <c r="D374" i="43"/>
  <c r="D375" i="43"/>
  <c r="D376" i="43"/>
  <c r="D377" i="43"/>
  <c r="D378" i="43"/>
  <c r="D379" i="43"/>
  <c r="D380" i="43"/>
  <c r="D381" i="43"/>
  <c r="D382" i="43"/>
  <c r="D383" i="43"/>
  <c r="D384" i="43"/>
  <c r="D385" i="43"/>
  <c r="D386" i="43"/>
  <c r="D387" i="43"/>
  <c r="D388" i="43"/>
  <c r="D389" i="43"/>
  <c r="D390" i="43"/>
  <c r="D391" i="43"/>
  <c r="D392" i="43"/>
  <c r="D393" i="43"/>
  <c r="D394" i="43"/>
  <c r="D395" i="43"/>
  <c r="D396" i="43"/>
  <c r="D397" i="43"/>
  <c r="D398" i="43"/>
  <c r="D399" i="43"/>
  <c r="D400" i="43"/>
  <c r="D401" i="43"/>
  <c r="D402" i="43"/>
  <c r="D403" i="43"/>
  <c r="D404" i="43"/>
  <c r="D405" i="43"/>
  <c r="D406" i="43"/>
  <c r="D407" i="43"/>
  <c r="D408" i="43"/>
  <c r="D409" i="43"/>
  <c r="D410" i="43"/>
  <c r="D411" i="43"/>
  <c r="D412" i="43"/>
  <c r="D413" i="43"/>
  <c r="D414" i="43"/>
  <c r="D415" i="43"/>
  <c r="D416" i="43"/>
  <c r="D417" i="43"/>
  <c r="D418" i="43"/>
  <c r="D419" i="43"/>
  <c r="D420" i="43"/>
  <c r="D421" i="43"/>
  <c r="D422" i="43"/>
  <c r="D423" i="43"/>
  <c r="D424" i="43"/>
  <c r="D425" i="43"/>
  <c r="D426" i="43"/>
  <c r="D427" i="43"/>
  <c r="D428" i="43"/>
  <c r="D429" i="43"/>
  <c r="D430" i="43"/>
  <c r="D431" i="43"/>
  <c r="D432" i="43"/>
  <c r="D433" i="43"/>
  <c r="D434" i="43"/>
  <c r="D435" i="43"/>
  <c r="D436" i="43"/>
  <c r="D437" i="43"/>
  <c r="D438" i="43"/>
  <c r="D439" i="43"/>
  <c r="D440" i="43"/>
  <c r="D441" i="43"/>
  <c r="D442" i="43"/>
  <c r="D443" i="43"/>
  <c r="D444" i="43"/>
  <c r="D445" i="43"/>
  <c r="D446" i="43"/>
  <c r="D447" i="43"/>
  <c r="D448" i="43"/>
  <c r="D449" i="43"/>
  <c r="D450" i="43"/>
  <c r="D451" i="43"/>
  <c r="D452" i="43"/>
  <c r="D453" i="43"/>
  <c r="D454" i="43"/>
  <c r="D455" i="43"/>
  <c r="D456" i="43"/>
  <c r="D457" i="43"/>
  <c r="D458" i="43"/>
  <c r="D459" i="43"/>
  <c r="D460" i="43"/>
  <c r="D461" i="43"/>
  <c r="D462" i="43"/>
  <c r="D463" i="43"/>
  <c r="D464" i="43"/>
  <c r="D465" i="43"/>
  <c r="D466" i="43"/>
  <c r="D467" i="43"/>
  <c r="D468" i="43"/>
  <c r="D469" i="43"/>
  <c r="D470" i="43"/>
  <c r="D471" i="43"/>
  <c r="D472" i="43"/>
  <c r="D473" i="43"/>
  <c r="D474" i="43"/>
  <c r="D475" i="43"/>
  <c r="D476" i="43"/>
  <c r="D477" i="43"/>
  <c r="D478" i="43"/>
  <c r="D479" i="43"/>
  <c r="D480" i="43"/>
  <c r="D481" i="43"/>
  <c r="D482" i="43"/>
  <c r="D483" i="43"/>
  <c r="D484" i="43"/>
  <c r="D485" i="43"/>
  <c r="D486" i="43"/>
  <c r="D487" i="43"/>
  <c r="D488" i="43"/>
  <c r="D489" i="43"/>
  <c r="D490" i="43"/>
  <c r="D491" i="43"/>
  <c r="D492" i="43"/>
  <c r="D493" i="43"/>
  <c r="D494" i="43"/>
  <c r="D495" i="43"/>
  <c r="D496" i="43"/>
  <c r="D497" i="43"/>
  <c r="D498" i="43"/>
  <c r="D499" i="43"/>
  <c r="D500" i="43"/>
  <c r="D501" i="43"/>
  <c r="D502" i="43"/>
  <c r="D503" i="43"/>
  <c r="D504" i="43"/>
  <c r="D505" i="43"/>
  <c r="D506" i="43"/>
  <c r="D507" i="43"/>
  <c r="D508" i="43"/>
  <c r="D509" i="43"/>
  <c r="D510" i="43"/>
  <c r="D511" i="43"/>
  <c r="D512" i="43"/>
  <c r="D513" i="43"/>
  <c r="D514" i="43"/>
  <c r="D515" i="43"/>
  <c r="D516" i="43"/>
  <c r="D517" i="43"/>
  <c r="D518" i="43"/>
  <c r="D519" i="43"/>
  <c r="D520" i="43"/>
  <c r="D521" i="43"/>
  <c r="D522" i="43"/>
  <c r="D523" i="43"/>
  <c r="D524" i="43"/>
  <c r="D525" i="43"/>
  <c r="D526" i="43"/>
  <c r="D527" i="43"/>
  <c r="D528" i="43"/>
  <c r="D529" i="43"/>
  <c r="D530" i="43"/>
  <c r="D531" i="43"/>
  <c r="D532" i="43"/>
  <c r="D533" i="43"/>
  <c r="D534" i="43"/>
  <c r="D535" i="43"/>
  <c r="D536" i="43"/>
  <c r="D537" i="43"/>
  <c r="D538" i="43"/>
  <c r="D539" i="43"/>
  <c r="D540" i="43"/>
  <c r="D541" i="43"/>
  <c r="D542" i="43"/>
  <c r="D543" i="43"/>
  <c r="D544" i="43"/>
  <c r="D545" i="43"/>
  <c r="D546" i="43"/>
  <c r="D547" i="43"/>
  <c r="D548" i="43"/>
  <c r="D549" i="43"/>
  <c r="D550" i="43"/>
  <c r="D551" i="43"/>
  <c r="D552" i="43"/>
  <c r="D553" i="43"/>
  <c r="D554" i="43"/>
  <c r="D555" i="43"/>
  <c r="D556" i="43"/>
  <c r="D557" i="43"/>
  <c r="D558" i="43"/>
  <c r="D559" i="43"/>
  <c r="D560" i="43"/>
  <c r="D561" i="43"/>
  <c r="D562" i="43"/>
  <c r="D563" i="43"/>
  <c r="D564" i="43"/>
  <c r="D565" i="43"/>
  <c r="D566" i="43"/>
  <c r="D567" i="43"/>
  <c r="D568" i="43"/>
  <c r="D569" i="43"/>
  <c r="D570" i="43"/>
  <c r="D571" i="43"/>
  <c r="D572" i="43"/>
  <c r="D573" i="43"/>
  <c r="D574" i="43"/>
  <c r="D575" i="43"/>
  <c r="D576" i="43"/>
  <c r="D577" i="43"/>
  <c r="D578" i="43"/>
  <c r="D579" i="43"/>
  <c r="D580" i="43"/>
  <c r="D581" i="43"/>
  <c r="D582" i="43"/>
  <c r="D583" i="43"/>
  <c r="D584" i="43"/>
  <c r="D585" i="43"/>
  <c r="D586" i="43"/>
  <c r="D587" i="43"/>
  <c r="D588" i="43"/>
  <c r="D589" i="43"/>
  <c r="D590" i="43"/>
  <c r="D591" i="43"/>
  <c r="D592" i="43"/>
  <c r="D593" i="43"/>
  <c r="D594" i="43"/>
  <c r="D595" i="43"/>
  <c r="D596" i="43"/>
  <c r="D597" i="43"/>
  <c r="D598" i="43"/>
  <c r="D599" i="43"/>
  <c r="D600" i="43"/>
  <c r="D601" i="43"/>
  <c r="D602" i="43"/>
  <c r="D603" i="43"/>
  <c r="D604" i="43"/>
  <c r="D605" i="43"/>
  <c r="D606" i="43"/>
  <c r="D607" i="43"/>
  <c r="D608" i="43"/>
  <c r="D609" i="43"/>
  <c r="D610" i="43"/>
  <c r="D611" i="43"/>
  <c r="D612" i="43"/>
  <c r="D613" i="43"/>
  <c r="D614" i="43"/>
  <c r="D615" i="43"/>
  <c r="D616" i="43"/>
  <c r="D617" i="43"/>
  <c r="D618" i="43"/>
  <c r="D619" i="43"/>
  <c r="D620" i="43"/>
  <c r="D621" i="43"/>
  <c r="D622" i="43"/>
  <c r="D623" i="43"/>
  <c r="D624" i="43"/>
  <c r="D625" i="43"/>
  <c r="D626" i="43"/>
  <c r="D627" i="43"/>
  <c r="D628" i="43"/>
  <c r="D629" i="43"/>
  <c r="D630" i="43"/>
  <c r="D631" i="43"/>
  <c r="D632" i="43"/>
  <c r="D633" i="43"/>
  <c r="D634" i="43"/>
  <c r="D635" i="43"/>
  <c r="D636" i="43"/>
  <c r="D637" i="43"/>
  <c r="D638" i="43"/>
  <c r="D639" i="43"/>
  <c r="D640" i="43"/>
  <c r="D641" i="43"/>
  <c r="D642" i="43"/>
  <c r="D643" i="43"/>
  <c r="D644" i="43"/>
  <c r="D645" i="43"/>
  <c r="D646" i="43"/>
  <c r="D647" i="43"/>
  <c r="D648" i="43"/>
  <c r="D649" i="43"/>
  <c r="D650" i="43"/>
  <c r="D651" i="43"/>
  <c r="D652" i="43"/>
  <c r="D653" i="43"/>
  <c r="D654" i="43"/>
  <c r="D655" i="43"/>
  <c r="D656" i="43"/>
  <c r="D657" i="43"/>
  <c r="D658" i="43"/>
  <c r="D659" i="43"/>
  <c r="D660" i="43"/>
  <c r="D661" i="43"/>
  <c r="D662" i="43"/>
  <c r="D663" i="43"/>
  <c r="D664" i="43"/>
  <c r="D665" i="43"/>
  <c r="D666" i="43"/>
  <c r="D667" i="43"/>
  <c r="D668" i="43"/>
  <c r="D669" i="43"/>
  <c r="D670" i="43"/>
  <c r="D671" i="43"/>
  <c r="D672" i="43"/>
  <c r="D673" i="43"/>
  <c r="D674" i="43"/>
  <c r="D675" i="43"/>
  <c r="D676" i="43"/>
  <c r="D677" i="43"/>
  <c r="D678" i="43"/>
  <c r="D679" i="43"/>
  <c r="D680" i="43"/>
  <c r="D681" i="43"/>
  <c r="D682" i="43"/>
  <c r="D683" i="43"/>
  <c r="D684" i="43"/>
  <c r="D685" i="43"/>
  <c r="D686" i="43"/>
  <c r="D687" i="43"/>
  <c r="D688" i="43"/>
  <c r="D689" i="43"/>
  <c r="D690" i="43"/>
  <c r="D691" i="43"/>
  <c r="D692" i="43"/>
  <c r="D693" i="43"/>
  <c r="D694" i="43"/>
  <c r="D695" i="43"/>
  <c r="D696" i="43"/>
  <c r="D697" i="43"/>
  <c r="D698" i="43"/>
  <c r="D699" i="43"/>
  <c r="D700" i="43"/>
  <c r="D701" i="43"/>
  <c r="D702" i="43"/>
  <c r="D703" i="43"/>
  <c r="D704" i="43"/>
  <c r="D705" i="43"/>
  <c r="D706" i="43"/>
  <c r="D707" i="43"/>
  <c r="D708" i="43"/>
  <c r="D709" i="43"/>
  <c r="D710" i="43"/>
  <c r="D711" i="43"/>
  <c r="D712" i="43"/>
  <c r="D713" i="43"/>
  <c r="D714" i="43"/>
  <c r="D715" i="43"/>
  <c r="D716" i="43"/>
  <c r="D717" i="43"/>
  <c r="D718" i="43"/>
  <c r="D719" i="43"/>
  <c r="D720" i="43"/>
  <c r="D721" i="43"/>
  <c r="D722" i="43"/>
  <c r="D723" i="43"/>
  <c r="D724" i="43"/>
  <c r="D725" i="43"/>
  <c r="D726" i="43"/>
  <c r="D727" i="43"/>
  <c r="D728" i="43"/>
  <c r="D729" i="43"/>
  <c r="D730" i="43"/>
  <c r="D731" i="43"/>
  <c r="D732" i="43"/>
  <c r="D733" i="43"/>
  <c r="D734" i="43"/>
  <c r="D735" i="43"/>
  <c r="D736" i="43"/>
  <c r="D737" i="43"/>
  <c r="D738" i="43"/>
  <c r="D739" i="43"/>
  <c r="D740" i="43"/>
  <c r="D741" i="43"/>
  <c r="D742" i="43"/>
  <c r="D743" i="43"/>
  <c r="D744" i="43"/>
  <c r="D745" i="43"/>
  <c r="D746" i="43"/>
  <c r="D747" i="43"/>
  <c r="D748" i="43"/>
  <c r="D749" i="43"/>
  <c r="D750" i="43"/>
  <c r="D751" i="43"/>
  <c r="D752" i="43"/>
  <c r="D753" i="43"/>
  <c r="D754" i="43"/>
  <c r="D755" i="43"/>
  <c r="D756" i="43"/>
  <c r="D757" i="43"/>
  <c r="D758" i="43"/>
  <c r="D759" i="43"/>
  <c r="D760" i="43"/>
  <c r="D761" i="43"/>
  <c r="D762" i="43"/>
  <c r="D763" i="43"/>
  <c r="D764" i="43"/>
  <c r="D765" i="43"/>
  <c r="D766" i="43"/>
  <c r="D767" i="43"/>
  <c r="D768" i="43"/>
  <c r="D769" i="43"/>
  <c r="D770" i="43"/>
  <c r="D771" i="43"/>
  <c r="D772" i="43"/>
  <c r="D773" i="43"/>
  <c r="D774" i="43"/>
  <c r="D775" i="43"/>
  <c r="D776" i="43"/>
  <c r="D777" i="43"/>
  <c r="D778" i="43"/>
  <c r="D779" i="43"/>
  <c r="D780" i="43"/>
  <c r="D781" i="43"/>
  <c r="D782" i="43"/>
  <c r="D783" i="43"/>
  <c r="D784" i="43"/>
  <c r="D785" i="43"/>
  <c r="D786" i="43"/>
  <c r="D787" i="43"/>
  <c r="D788" i="43"/>
  <c r="D789" i="43"/>
  <c r="D790" i="43"/>
  <c r="D791" i="43"/>
  <c r="D792" i="43"/>
  <c r="D793" i="43"/>
  <c r="D794" i="43"/>
  <c r="D795" i="43"/>
  <c r="D796" i="43"/>
  <c r="D797" i="43"/>
  <c r="D798" i="43"/>
  <c r="D799" i="43"/>
  <c r="D800" i="43"/>
  <c r="D801" i="43"/>
  <c r="D802" i="43"/>
  <c r="D803" i="43"/>
  <c r="D804" i="43"/>
  <c r="D805" i="43"/>
  <c r="D806" i="43"/>
  <c r="D807" i="43"/>
  <c r="D808" i="43"/>
  <c r="D809" i="43"/>
  <c r="D810" i="43"/>
  <c r="D811" i="43"/>
  <c r="D812" i="43"/>
  <c r="D813" i="43"/>
  <c r="D814" i="43"/>
  <c r="D815" i="43"/>
  <c r="D816" i="43"/>
  <c r="D817" i="43"/>
  <c r="D818" i="43"/>
  <c r="D819" i="43"/>
  <c r="D820" i="43"/>
  <c r="D821" i="43"/>
  <c r="D822" i="43"/>
  <c r="D823" i="43"/>
  <c r="D824" i="43"/>
  <c r="D825" i="43"/>
  <c r="D826" i="43"/>
  <c r="D827" i="43"/>
  <c r="D828" i="43"/>
  <c r="D829" i="43"/>
  <c r="D830" i="43"/>
  <c r="D831" i="43"/>
  <c r="D832" i="43"/>
  <c r="D833" i="43"/>
  <c r="D834" i="43"/>
  <c r="D835" i="43"/>
  <c r="D836" i="43"/>
  <c r="D837" i="43"/>
  <c r="D838" i="43"/>
  <c r="D839" i="43"/>
  <c r="D840" i="43"/>
  <c r="D841" i="43"/>
  <c r="D842" i="43"/>
  <c r="D843" i="43"/>
  <c r="D844" i="43"/>
  <c r="D845" i="43"/>
  <c r="D846" i="43"/>
  <c r="D847" i="43"/>
  <c r="D848" i="43"/>
  <c r="D849" i="43"/>
  <c r="D850" i="43"/>
  <c r="D851" i="43"/>
  <c r="D852" i="43"/>
  <c r="D853" i="43"/>
  <c r="D854" i="43"/>
  <c r="D855" i="43"/>
  <c r="D856" i="43"/>
  <c r="D857" i="43"/>
  <c r="D858" i="43"/>
  <c r="D859" i="43"/>
  <c r="D860" i="43"/>
  <c r="D861" i="43"/>
  <c r="D862" i="43"/>
  <c r="D863" i="43"/>
  <c r="D864" i="43"/>
  <c r="D865" i="43"/>
  <c r="D866" i="43"/>
  <c r="D867" i="43"/>
  <c r="D868" i="43"/>
  <c r="D869" i="43"/>
  <c r="D870" i="43"/>
  <c r="D871" i="43"/>
  <c r="D872" i="43"/>
  <c r="D873" i="43"/>
  <c r="D874" i="43"/>
  <c r="D875" i="43"/>
  <c r="D876" i="43"/>
  <c r="D877" i="43"/>
  <c r="D878" i="43"/>
  <c r="D879" i="43"/>
  <c r="D880" i="43"/>
  <c r="D881" i="43"/>
  <c r="D882" i="43"/>
  <c r="D883" i="43"/>
  <c r="D884" i="43"/>
  <c r="D885" i="43"/>
  <c r="D886" i="43"/>
  <c r="D887" i="43"/>
  <c r="D888" i="43"/>
  <c r="D889" i="43"/>
  <c r="D890" i="43"/>
  <c r="D891" i="43"/>
  <c r="D892" i="43"/>
  <c r="D893" i="43"/>
  <c r="D894" i="43"/>
  <c r="D895" i="43"/>
  <c r="D896" i="43"/>
  <c r="D897" i="43"/>
  <c r="D898" i="43"/>
  <c r="D899" i="43"/>
  <c r="D900" i="43"/>
  <c r="D901" i="43"/>
  <c r="D902" i="43"/>
  <c r="D903" i="43"/>
  <c r="D904" i="43"/>
  <c r="D905" i="43"/>
  <c r="D906" i="43"/>
  <c r="D907" i="43"/>
  <c r="D908" i="43"/>
  <c r="D909" i="43"/>
  <c r="D910" i="43"/>
  <c r="D911" i="43"/>
  <c r="D912" i="43"/>
  <c r="D913" i="43"/>
  <c r="D914" i="43"/>
  <c r="D915" i="43"/>
  <c r="D916" i="43"/>
  <c r="D917" i="43"/>
  <c r="D918" i="43"/>
  <c r="D919" i="43"/>
  <c r="D920" i="43"/>
  <c r="D921" i="43"/>
  <c r="D922" i="43"/>
  <c r="D923" i="43"/>
  <c r="D924" i="43"/>
  <c r="D925" i="43"/>
  <c r="D926" i="43"/>
  <c r="D927" i="43"/>
  <c r="D928" i="43"/>
  <c r="D929" i="43"/>
  <c r="D930" i="43"/>
  <c r="D931" i="43"/>
  <c r="D932" i="43"/>
  <c r="D933" i="43"/>
  <c r="D934" i="43"/>
  <c r="D935" i="43"/>
  <c r="D936" i="43"/>
  <c r="D937" i="43"/>
  <c r="D938" i="43"/>
  <c r="D939" i="43"/>
  <c r="D940" i="43"/>
  <c r="D941" i="43"/>
  <c r="D942" i="43"/>
  <c r="D943" i="43"/>
  <c r="D944" i="43"/>
  <c r="D945" i="43"/>
  <c r="D946" i="43"/>
  <c r="D947" i="43"/>
  <c r="D948" i="43"/>
  <c r="D949" i="43"/>
  <c r="D950" i="43"/>
  <c r="D951" i="43"/>
  <c r="D952" i="43"/>
  <c r="D953" i="43"/>
  <c r="D954" i="43"/>
  <c r="D955" i="43"/>
  <c r="D956" i="43"/>
  <c r="D957" i="43"/>
  <c r="D958" i="43"/>
  <c r="D959" i="43"/>
  <c r="D960" i="43"/>
  <c r="D961" i="43"/>
  <c r="D962" i="43"/>
  <c r="D963" i="43"/>
  <c r="D964" i="43"/>
  <c r="D965" i="43"/>
  <c r="D966" i="43"/>
  <c r="D967" i="43"/>
  <c r="D968" i="43"/>
  <c r="D969" i="43"/>
  <c r="D970" i="43"/>
  <c r="D971" i="43"/>
  <c r="D972" i="43"/>
  <c r="D973" i="43"/>
  <c r="D974" i="43"/>
  <c r="D975" i="43"/>
  <c r="D976" i="43"/>
  <c r="D977" i="43"/>
  <c r="D978" i="43"/>
  <c r="D979" i="43"/>
  <c r="D980" i="43"/>
  <c r="D981" i="43"/>
  <c r="D982" i="43"/>
  <c r="D983" i="43"/>
  <c r="D984" i="43"/>
  <c r="D985" i="43"/>
  <c r="D986" i="43"/>
  <c r="D987" i="43"/>
  <c r="D988" i="43"/>
  <c r="D989" i="43"/>
  <c r="D990" i="43"/>
  <c r="D991" i="43"/>
  <c r="D992" i="43"/>
  <c r="D993" i="43"/>
  <c r="D994" i="43"/>
  <c r="D995" i="43"/>
  <c r="D996" i="43"/>
  <c r="D997" i="43"/>
  <c r="D998" i="43"/>
  <c r="D999" i="43"/>
  <c r="D1000" i="43"/>
  <c r="D1001" i="43"/>
  <c r="D1002" i="43"/>
  <c r="D1003" i="43"/>
  <c r="D1004" i="43"/>
  <c r="D1005" i="43"/>
  <c r="D1006" i="43"/>
  <c r="D1007" i="43"/>
  <c r="D1008" i="43"/>
  <c r="D1009" i="43"/>
  <c r="D1010" i="43"/>
  <c r="D1011" i="43"/>
  <c r="D1012" i="43"/>
  <c r="D1013" i="43"/>
  <c r="D1014" i="43"/>
  <c r="D1015" i="43"/>
  <c r="D1016" i="43"/>
  <c r="D1017" i="43"/>
  <c r="D1018" i="43"/>
  <c r="D1019" i="43"/>
  <c r="D1020" i="43"/>
  <c r="D1021" i="43"/>
  <c r="D1022" i="43"/>
  <c r="D1023" i="43"/>
  <c r="D1024" i="43"/>
  <c r="D1025" i="43"/>
  <c r="D1026" i="43"/>
  <c r="D1027" i="43"/>
  <c r="D1028" i="43"/>
  <c r="D1029" i="43"/>
  <c r="D1030" i="43"/>
  <c r="D1031" i="43"/>
  <c r="D1032" i="43"/>
  <c r="D1033" i="43"/>
  <c r="D1034" i="43"/>
  <c r="D1035" i="43"/>
  <c r="D1036" i="43"/>
  <c r="D1037" i="43"/>
  <c r="D1038" i="43"/>
  <c r="D1039" i="43"/>
  <c r="D1040" i="43"/>
  <c r="D1041" i="43"/>
  <c r="D1042" i="43"/>
  <c r="D1043" i="43"/>
  <c r="D1044" i="43"/>
  <c r="D1045" i="43"/>
  <c r="D1046" i="43"/>
  <c r="D1047" i="43"/>
  <c r="D1048" i="43"/>
  <c r="D1049" i="43"/>
  <c r="D1050" i="43"/>
  <c r="D1051" i="43"/>
  <c r="D1052" i="43"/>
  <c r="D1053" i="43"/>
  <c r="D1054" i="43"/>
  <c r="D1055" i="43"/>
  <c r="D1056" i="43"/>
  <c r="D1057" i="43"/>
  <c r="D1058" i="43"/>
  <c r="D1059" i="43"/>
  <c r="D1060" i="43"/>
  <c r="D1061" i="43"/>
  <c r="D1062" i="43"/>
  <c r="D1063" i="43"/>
  <c r="D1064" i="43"/>
  <c r="D1065" i="43"/>
  <c r="D1066" i="43"/>
  <c r="D1067" i="43"/>
  <c r="D1068" i="43"/>
  <c r="D1069" i="43"/>
  <c r="D1070" i="43"/>
  <c r="D1071" i="43"/>
  <c r="D1072" i="43"/>
  <c r="D1073" i="43"/>
  <c r="D1074" i="43"/>
  <c r="D1075" i="43"/>
  <c r="D1076" i="43"/>
  <c r="D1077" i="43"/>
  <c r="D1078" i="43"/>
  <c r="D1079" i="43"/>
  <c r="D1080" i="43"/>
  <c r="D1081" i="43"/>
  <c r="D1082" i="43"/>
  <c r="D1083" i="43"/>
  <c r="D1084" i="43"/>
  <c r="D1085" i="43"/>
  <c r="D1086" i="43"/>
  <c r="D1087" i="43"/>
  <c r="D1088" i="43"/>
  <c r="D1089" i="43"/>
  <c r="D1090" i="43"/>
  <c r="D1091" i="43"/>
  <c r="D1092" i="43"/>
  <c r="D1093" i="43"/>
  <c r="D1094" i="43"/>
  <c r="D1095" i="43"/>
  <c r="D1096" i="43"/>
  <c r="D1097" i="43"/>
  <c r="D1098" i="43"/>
  <c r="D1099" i="43"/>
  <c r="D1100" i="43"/>
  <c r="D1101" i="43"/>
  <c r="D1102" i="43"/>
  <c r="D1103" i="43"/>
  <c r="D1104" i="43"/>
  <c r="D1105" i="43"/>
  <c r="D1106" i="43"/>
  <c r="D1107" i="43"/>
  <c r="D1108" i="43"/>
  <c r="D1109" i="43"/>
  <c r="D1110" i="43"/>
  <c r="D1111" i="43"/>
  <c r="D1112" i="43"/>
  <c r="D1113" i="43"/>
  <c r="D1114" i="43"/>
  <c r="D1115" i="43"/>
  <c r="D1116" i="43"/>
  <c r="D1117" i="43"/>
  <c r="D1118" i="43"/>
  <c r="D1119" i="43"/>
  <c r="D1120" i="43"/>
  <c r="D1121" i="43"/>
  <c r="D1122" i="43"/>
  <c r="D1123" i="43"/>
  <c r="D1124" i="43"/>
  <c r="D1125" i="43"/>
  <c r="D1126" i="43"/>
  <c r="D1127" i="43"/>
  <c r="D1128" i="43"/>
  <c r="D1129" i="43"/>
  <c r="D1130" i="43"/>
  <c r="D1131" i="43"/>
  <c r="D1132" i="43"/>
  <c r="D1133" i="43"/>
  <c r="D1134" i="43"/>
  <c r="D1135" i="43"/>
  <c r="D1136" i="43"/>
  <c r="D1137" i="43"/>
  <c r="D1138" i="43"/>
  <c r="D1139" i="43"/>
  <c r="D1140" i="43"/>
  <c r="D1141" i="43"/>
  <c r="D1142" i="43"/>
  <c r="D1143" i="43"/>
  <c r="D1144" i="43"/>
  <c r="D1145" i="43"/>
  <c r="D1146" i="43"/>
  <c r="D1147" i="43"/>
  <c r="D1148" i="43"/>
  <c r="D1149" i="43"/>
  <c r="D1150" i="43"/>
  <c r="D1151" i="43"/>
  <c r="D1152" i="43"/>
  <c r="D1153" i="43"/>
  <c r="D1154" i="43"/>
  <c r="D1155" i="43"/>
  <c r="D1156" i="43"/>
  <c r="D1157" i="43"/>
  <c r="D1158" i="43"/>
  <c r="D1159" i="43"/>
  <c r="D1160" i="43"/>
  <c r="D1161" i="43"/>
  <c r="D1162" i="43"/>
  <c r="D1163" i="43"/>
  <c r="D1164" i="43"/>
  <c r="D1165" i="43"/>
  <c r="D1166" i="43"/>
  <c r="D1167" i="43"/>
  <c r="D1168" i="43"/>
  <c r="D1169" i="43"/>
  <c r="D1170" i="43"/>
  <c r="D1171" i="43"/>
  <c r="D1172" i="43"/>
  <c r="D1173" i="43"/>
  <c r="D1174" i="43"/>
  <c r="D1175" i="43"/>
  <c r="D1176" i="43"/>
  <c r="D1177" i="43"/>
  <c r="D1178" i="43"/>
  <c r="D1179" i="43"/>
  <c r="D1180" i="43"/>
  <c r="D1181" i="43"/>
  <c r="D1182" i="43"/>
  <c r="D1183" i="43"/>
  <c r="D1184" i="43"/>
  <c r="D1185" i="43"/>
  <c r="D1186" i="43"/>
  <c r="D1187" i="43"/>
  <c r="D1188" i="43"/>
  <c r="D1189" i="43"/>
  <c r="D1190" i="43"/>
  <c r="D1191" i="43"/>
  <c r="D1192" i="43"/>
  <c r="D1193" i="43"/>
  <c r="D1194" i="43"/>
  <c r="D1195" i="43"/>
  <c r="D1196" i="43"/>
  <c r="D1197" i="43"/>
  <c r="D1198" i="43"/>
  <c r="D1199" i="43"/>
  <c r="D1200" i="43"/>
  <c r="D1201" i="43"/>
  <c r="D1202" i="43"/>
  <c r="D1203" i="43"/>
  <c r="D1204" i="43"/>
  <c r="D1205" i="43"/>
  <c r="D1206" i="43"/>
  <c r="D1207" i="43"/>
  <c r="D1208" i="43"/>
  <c r="D1209" i="43"/>
  <c r="D1210" i="43"/>
  <c r="D1211" i="43"/>
  <c r="D1212" i="43"/>
  <c r="D1213" i="43"/>
  <c r="D1214" i="43"/>
  <c r="D1215" i="43"/>
  <c r="D1216" i="43"/>
  <c r="D1217" i="43"/>
  <c r="D1218" i="43"/>
  <c r="D1219" i="43"/>
  <c r="D1220" i="43"/>
  <c r="D1221" i="43"/>
  <c r="D1222" i="43"/>
  <c r="D1223" i="43"/>
  <c r="D1224" i="43"/>
  <c r="D1225" i="43"/>
  <c r="D1226" i="43"/>
  <c r="D1227" i="43"/>
  <c r="D1228" i="43"/>
  <c r="D1229" i="43"/>
  <c r="D1230" i="43"/>
  <c r="D1231" i="43"/>
  <c r="D1232" i="43"/>
  <c r="D1233" i="43"/>
  <c r="D1234" i="43"/>
  <c r="D1235" i="43"/>
  <c r="D1236" i="43"/>
  <c r="D1237" i="43"/>
  <c r="D1238" i="43"/>
  <c r="D1239" i="43"/>
  <c r="D1240" i="43"/>
  <c r="D1241" i="43"/>
  <c r="D1242" i="43"/>
  <c r="D1243" i="43"/>
  <c r="D1244" i="43"/>
  <c r="D1245" i="43"/>
  <c r="D1246" i="43"/>
  <c r="D1247" i="43"/>
  <c r="D1248" i="43"/>
  <c r="D1249" i="43"/>
  <c r="D1250" i="43"/>
  <c r="D1251" i="43"/>
  <c r="D1252" i="43"/>
  <c r="D1253" i="43"/>
  <c r="D1254" i="43"/>
  <c r="D1255" i="43"/>
  <c r="D1256" i="43"/>
  <c r="D1257" i="43"/>
  <c r="D1258" i="43"/>
  <c r="D1259" i="43"/>
  <c r="D1260" i="43"/>
  <c r="D1261" i="43"/>
  <c r="D1262" i="43"/>
  <c r="D1263" i="43"/>
  <c r="D1264" i="43"/>
  <c r="D1265" i="43"/>
  <c r="D1266" i="43"/>
  <c r="D1267" i="43"/>
  <c r="D1268" i="43"/>
  <c r="D1269" i="43"/>
  <c r="D1270" i="43"/>
  <c r="D1271" i="43"/>
  <c r="D1272" i="43"/>
  <c r="D1273" i="43"/>
  <c r="D1274" i="43"/>
  <c r="D1275" i="43"/>
  <c r="D1276" i="43"/>
  <c r="D1277" i="43"/>
  <c r="D1278" i="43"/>
  <c r="D1279" i="43"/>
  <c r="D1280" i="43"/>
  <c r="D1281" i="43"/>
  <c r="D1282" i="43"/>
  <c r="D1283" i="43"/>
  <c r="D1284" i="43"/>
  <c r="D1285" i="43"/>
  <c r="D1286" i="43"/>
  <c r="D1287" i="43"/>
  <c r="D1288" i="43"/>
  <c r="D1289" i="43"/>
  <c r="D1290" i="43"/>
  <c r="D1291" i="43"/>
  <c r="D1292" i="43"/>
  <c r="D1293" i="43"/>
  <c r="D1294" i="43"/>
  <c r="D1295" i="43"/>
  <c r="D1296" i="43"/>
  <c r="D1297" i="43"/>
  <c r="D1298" i="43"/>
  <c r="D1299" i="43"/>
  <c r="D1300" i="43"/>
  <c r="D1301" i="43"/>
  <c r="D1302" i="43"/>
  <c r="D1303" i="43"/>
  <c r="D1304" i="43"/>
  <c r="D1305" i="43"/>
  <c r="D1306" i="43"/>
  <c r="D1307" i="43"/>
  <c r="D1308" i="43"/>
  <c r="D1309" i="43"/>
  <c r="D1310" i="43"/>
  <c r="D1311" i="43"/>
  <c r="D1312" i="43"/>
  <c r="D1313" i="43"/>
  <c r="D1314" i="43"/>
  <c r="D1315" i="43"/>
  <c r="D1316" i="43"/>
  <c r="D1317" i="43"/>
  <c r="D1318" i="43"/>
  <c r="D1319" i="43"/>
  <c r="D1320" i="43"/>
  <c r="D1321" i="43"/>
  <c r="D1322" i="43"/>
  <c r="D1323" i="43"/>
  <c r="D1324" i="43"/>
  <c r="D1325" i="43"/>
  <c r="D1326" i="43"/>
  <c r="D1327" i="43"/>
  <c r="D1328" i="43"/>
  <c r="D1329" i="43"/>
  <c r="D1330" i="43"/>
  <c r="D1331" i="43"/>
  <c r="D1332" i="43"/>
  <c r="D1333" i="43"/>
  <c r="D1334" i="43"/>
  <c r="D1335" i="43"/>
  <c r="D1336" i="43"/>
  <c r="D1337" i="43"/>
  <c r="D1338" i="43"/>
  <c r="D1339" i="43"/>
  <c r="D1340" i="43"/>
  <c r="D1341" i="43"/>
  <c r="D1342" i="43"/>
  <c r="D1343" i="43"/>
  <c r="D1344" i="43"/>
  <c r="D1345" i="43"/>
  <c r="D1346" i="43"/>
  <c r="D1347" i="43"/>
  <c r="D1348" i="43"/>
  <c r="D1349" i="43"/>
  <c r="D1350" i="43"/>
  <c r="D1351" i="43"/>
  <c r="D1352" i="43"/>
  <c r="D1353" i="43"/>
  <c r="D1354" i="43"/>
  <c r="D1355" i="43"/>
  <c r="D1356" i="43"/>
  <c r="D1357" i="43"/>
  <c r="D1358" i="43"/>
  <c r="D1359" i="43"/>
  <c r="D1360" i="43"/>
  <c r="D1361" i="43"/>
  <c r="D1362" i="43"/>
  <c r="D1363" i="43"/>
  <c r="D1364" i="43"/>
  <c r="D1365" i="43"/>
  <c r="D1366" i="43"/>
  <c r="D1367" i="43"/>
  <c r="D1368" i="43"/>
  <c r="D1369" i="43"/>
  <c r="D1370" i="43"/>
  <c r="D1371" i="43"/>
  <c r="D1372" i="43"/>
  <c r="D1373" i="43"/>
  <c r="D1374" i="43"/>
  <c r="D1375" i="43"/>
  <c r="D1376" i="43"/>
  <c r="D1377" i="43"/>
  <c r="D1378" i="43"/>
  <c r="D1379" i="43"/>
  <c r="D1380" i="43"/>
  <c r="D1381" i="43"/>
  <c r="D1382" i="43"/>
  <c r="D1383" i="43"/>
  <c r="D1384" i="43"/>
  <c r="D1385" i="43"/>
  <c r="D1386" i="43"/>
  <c r="D1387" i="43"/>
  <c r="D1388" i="43"/>
  <c r="D1389" i="43"/>
  <c r="D1390" i="43"/>
  <c r="D1391" i="43"/>
  <c r="D1392" i="43"/>
  <c r="D1393" i="43"/>
  <c r="D1394" i="43"/>
  <c r="D1395" i="43"/>
  <c r="D1396" i="43"/>
  <c r="D1397" i="43"/>
  <c r="D1398" i="43"/>
  <c r="D1399" i="43"/>
  <c r="D1400" i="43"/>
  <c r="D1401" i="43"/>
  <c r="D1402" i="43"/>
  <c r="D1403" i="43"/>
  <c r="D1404" i="43"/>
  <c r="D1405" i="43"/>
  <c r="D1406" i="43"/>
  <c r="D1407" i="43"/>
  <c r="D1408" i="43"/>
  <c r="D1409" i="43"/>
  <c r="D1410" i="43"/>
  <c r="D1411" i="43"/>
  <c r="D1412" i="43"/>
  <c r="D1413" i="43"/>
  <c r="D1414" i="43"/>
  <c r="D1415" i="43"/>
  <c r="D1416" i="43"/>
  <c r="D1417" i="43"/>
  <c r="D1418" i="43"/>
  <c r="D1419" i="43"/>
  <c r="D1420" i="43"/>
  <c r="D1421" i="43"/>
  <c r="D1422" i="43"/>
  <c r="D1423" i="43"/>
  <c r="D1424" i="43"/>
  <c r="D1425" i="43"/>
  <c r="D1426" i="43"/>
  <c r="D1427" i="43"/>
  <c r="D1428" i="43"/>
  <c r="D1429" i="43"/>
  <c r="D1430" i="43"/>
  <c r="D1431" i="43"/>
  <c r="D1432" i="43"/>
  <c r="D1433" i="43"/>
  <c r="D1434" i="43"/>
  <c r="D1435" i="43"/>
  <c r="D1436" i="43"/>
  <c r="D1437" i="43"/>
  <c r="D1438" i="43"/>
  <c r="D1439" i="43"/>
  <c r="D1440" i="43"/>
  <c r="D1441" i="43"/>
  <c r="D1442" i="43"/>
  <c r="D1443" i="43"/>
  <c r="D1444" i="43"/>
  <c r="D1445" i="43"/>
  <c r="D1446" i="43"/>
  <c r="D1447" i="43"/>
  <c r="D1448" i="43"/>
  <c r="D1449" i="43"/>
  <c r="D1450" i="43"/>
  <c r="D1451" i="43"/>
  <c r="D1452" i="43"/>
  <c r="D1453" i="43"/>
  <c r="D1454" i="43"/>
  <c r="D1455" i="43"/>
  <c r="D1456" i="43"/>
  <c r="D1457" i="43"/>
  <c r="D1458" i="43"/>
  <c r="D1459" i="43"/>
  <c r="D1460" i="43"/>
  <c r="D1461" i="43"/>
  <c r="D1462" i="43"/>
  <c r="D1463" i="43"/>
  <c r="D1464" i="43"/>
  <c r="D1465" i="43"/>
  <c r="D1466" i="43"/>
  <c r="D1467" i="43"/>
  <c r="D1468" i="43"/>
  <c r="D1469" i="43"/>
  <c r="D1470" i="43"/>
  <c r="D1471" i="43"/>
  <c r="D1472" i="43"/>
  <c r="D1473" i="43"/>
  <c r="D1474" i="43"/>
  <c r="D1475" i="43"/>
  <c r="D1476" i="43"/>
  <c r="D1477" i="43"/>
  <c r="D1478" i="43"/>
  <c r="D1479" i="43"/>
  <c r="D1480" i="43"/>
  <c r="D1481" i="43"/>
  <c r="D1482" i="43"/>
  <c r="D1483" i="43"/>
  <c r="D1484" i="43"/>
  <c r="D1485" i="43"/>
  <c r="D1486" i="43"/>
  <c r="D1487" i="43"/>
  <c r="D1488" i="43"/>
  <c r="D1489" i="43"/>
  <c r="D1490" i="43"/>
  <c r="D1491" i="43"/>
  <c r="D1492" i="43"/>
  <c r="D1493" i="43"/>
  <c r="D1494" i="43"/>
  <c r="D1495" i="43"/>
  <c r="D1496" i="43"/>
  <c r="D1497" i="43"/>
  <c r="D1498" i="43"/>
  <c r="D1499" i="43"/>
  <c r="D1500" i="43"/>
  <c r="D1501" i="43"/>
  <c r="D1502" i="43"/>
  <c r="D1503" i="43"/>
  <c r="D1504" i="43"/>
  <c r="D1505" i="43"/>
  <c r="D1506" i="43"/>
  <c r="D1507" i="43"/>
  <c r="D1508" i="43"/>
  <c r="D1509" i="43"/>
  <c r="D1510" i="43"/>
  <c r="D1511" i="43"/>
  <c r="D1512" i="43"/>
  <c r="D1513" i="43"/>
  <c r="D1514" i="43"/>
  <c r="D1515" i="43"/>
  <c r="D1516" i="43"/>
  <c r="D1517" i="43"/>
  <c r="D1518" i="43"/>
  <c r="D1519" i="43"/>
  <c r="D1520" i="43"/>
  <c r="D1521" i="43"/>
  <c r="D1522" i="43"/>
  <c r="D1523" i="43"/>
  <c r="D1524" i="43"/>
  <c r="D1525" i="43"/>
  <c r="D1526" i="43"/>
  <c r="D1527" i="43"/>
  <c r="D1528" i="43"/>
  <c r="D1529" i="43"/>
  <c r="D1530" i="43"/>
  <c r="D1531" i="43"/>
  <c r="D1532" i="43"/>
  <c r="D1533" i="43"/>
  <c r="D1534" i="43"/>
  <c r="D1535" i="43"/>
  <c r="D1536" i="43"/>
  <c r="D1537" i="43"/>
  <c r="D1538" i="43"/>
  <c r="D1539" i="43"/>
  <c r="D1540" i="43"/>
  <c r="D1541" i="43"/>
  <c r="D1542" i="43"/>
  <c r="D1543" i="43"/>
  <c r="D1544" i="43"/>
  <c r="D1545" i="43"/>
  <c r="D1546" i="43"/>
  <c r="D1547" i="43"/>
  <c r="D1548" i="43"/>
  <c r="D1549" i="43"/>
  <c r="D1550" i="43"/>
  <c r="D1551" i="43"/>
  <c r="D1552" i="43"/>
  <c r="D1553" i="43"/>
  <c r="D1554" i="43"/>
  <c r="D1555" i="43"/>
  <c r="D1556" i="43"/>
  <c r="D1557" i="43"/>
  <c r="D1558" i="43"/>
  <c r="D1559" i="43"/>
  <c r="D1560" i="43"/>
  <c r="D1561" i="43"/>
  <c r="D1562" i="43"/>
  <c r="D1563" i="43"/>
  <c r="D1564" i="43"/>
  <c r="D1565" i="43"/>
  <c r="D1566" i="43"/>
  <c r="D1567" i="43"/>
  <c r="D1568" i="43"/>
  <c r="D1569" i="43"/>
  <c r="D1570" i="43"/>
  <c r="D1571" i="43"/>
  <c r="D1572" i="43"/>
  <c r="D1573" i="43"/>
  <c r="D1574" i="43"/>
  <c r="D1575" i="43"/>
  <c r="D1576" i="43"/>
  <c r="D1577" i="43"/>
  <c r="D1578" i="43"/>
  <c r="D1579" i="43"/>
  <c r="D1580" i="43"/>
  <c r="D1581" i="43"/>
  <c r="D1582" i="43"/>
  <c r="D1583" i="43"/>
  <c r="D1584" i="43"/>
  <c r="D1585" i="43"/>
  <c r="D1586" i="43"/>
  <c r="D1587" i="43"/>
  <c r="D1588" i="43"/>
  <c r="D1589" i="43"/>
  <c r="D1590" i="43"/>
  <c r="D1591" i="43"/>
  <c r="D1592" i="43"/>
  <c r="D1593" i="43"/>
  <c r="D1594" i="43"/>
  <c r="D1595" i="43"/>
  <c r="D1596" i="43"/>
  <c r="D1597" i="43"/>
  <c r="D1598" i="43"/>
  <c r="D1599" i="43"/>
  <c r="D1600" i="43"/>
  <c r="D1601" i="43"/>
  <c r="D1602" i="43"/>
  <c r="D1603" i="43"/>
  <c r="D1604" i="43"/>
  <c r="D1605" i="43"/>
  <c r="D1606" i="43"/>
  <c r="D1607" i="43"/>
  <c r="D1608" i="43"/>
  <c r="D1609" i="43"/>
  <c r="D1610" i="43"/>
  <c r="D1611" i="43"/>
  <c r="D1612" i="43"/>
  <c r="D1613" i="43"/>
  <c r="D1614" i="43"/>
  <c r="D1615" i="43"/>
  <c r="D1616" i="43"/>
  <c r="D1617" i="43"/>
  <c r="D1618" i="43"/>
  <c r="D1619" i="43"/>
  <c r="D1620" i="43"/>
  <c r="D1621" i="43"/>
  <c r="D1622" i="43"/>
  <c r="D1623" i="43"/>
  <c r="D1624" i="43"/>
  <c r="D1625" i="43"/>
  <c r="D1626" i="43"/>
  <c r="D1627" i="43"/>
  <c r="D1628" i="43"/>
  <c r="D1629" i="43"/>
  <c r="D1630" i="43"/>
  <c r="D1631" i="43"/>
  <c r="D1632" i="43"/>
  <c r="D1633" i="43"/>
  <c r="Y2" i="43"/>
  <c r="F6" i="43"/>
  <c r="G6" i="43"/>
  <c r="H6" i="43"/>
  <c r="I6" i="43"/>
  <c r="J6" i="43"/>
  <c r="K6" i="43"/>
  <c r="L6" i="43"/>
  <c r="M6" i="43"/>
  <c r="N6" i="43"/>
  <c r="O6" i="43"/>
  <c r="P6" i="43"/>
  <c r="Q6" i="43"/>
  <c r="R6" i="43"/>
  <c r="S6" i="43"/>
  <c r="T6" i="43"/>
  <c r="U6" i="43"/>
  <c r="V6" i="43"/>
  <c r="Z2" i="43"/>
  <c r="E1633" i="43"/>
  <c r="E1632" i="43"/>
  <c r="F7" i="43"/>
  <c r="G7" i="43"/>
  <c r="H7" i="43"/>
  <c r="I7" i="43"/>
  <c r="J7" i="43"/>
  <c r="K7" i="43"/>
  <c r="L7" i="43"/>
  <c r="M7" i="43"/>
  <c r="N7" i="43"/>
  <c r="O7" i="43"/>
  <c r="P7" i="43"/>
  <c r="Q7" i="43"/>
  <c r="R7" i="43"/>
  <c r="S7" i="43"/>
  <c r="T7" i="43"/>
  <c r="U7" i="43"/>
  <c r="V7" i="43"/>
  <c r="F8" i="43"/>
  <c r="G8" i="43"/>
  <c r="H8" i="43"/>
  <c r="I8" i="43"/>
  <c r="J8" i="43"/>
  <c r="K8" i="43"/>
  <c r="L8" i="43"/>
  <c r="M8" i="43"/>
  <c r="N8" i="43"/>
  <c r="O8" i="43"/>
  <c r="P8" i="43"/>
  <c r="Q8" i="43"/>
  <c r="R8" i="43"/>
  <c r="S8" i="43"/>
  <c r="T8" i="43"/>
  <c r="U8" i="43"/>
  <c r="V8" i="43"/>
  <c r="F9" i="43"/>
  <c r="G9" i="43"/>
  <c r="H9" i="43"/>
  <c r="I9" i="43"/>
  <c r="J9" i="43"/>
  <c r="K9" i="43"/>
  <c r="L9" i="43"/>
  <c r="M9" i="43"/>
  <c r="N9" i="43"/>
  <c r="O9" i="43"/>
  <c r="P9" i="43"/>
  <c r="Q9" i="43"/>
  <c r="R9" i="43"/>
  <c r="S9" i="43"/>
  <c r="T9" i="43"/>
  <c r="U9" i="43"/>
  <c r="V9" i="43"/>
  <c r="F10" i="43"/>
  <c r="G10" i="43"/>
  <c r="H10" i="43"/>
  <c r="I10" i="43"/>
  <c r="J10" i="43"/>
  <c r="K10" i="43"/>
  <c r="L10" i="43"/>
  <c r="M10" i="43"/>
  <c r="N10" i="43"/>
  <c r="O10" i="43"/>
  <c r="P10" i="43"/>
  <c r="Q10" i="43"/>
  <c r="R10" i="43"/>
  <c r="S10" i="43"/>
  <c r="T10" i="43"/>
  <c r="U10" i="43"/>
  <c r="V10" i="43"/>
  <c r="F11" i="43"/>
  <c r="G11" i="43"/>
  <c r="H11" i="43"/>
  <c r="I11" i="43"/>
  <c r="J11" i="43"/>
  <c r="K11" i="43"/>
  <c r="L11" i="43"/>
  <c r="M11" i="43"/>
  <c r="N11" i="43"/>
  <c r="O11" i="43"/>
  <c r="P11" i="43"/>
  <c r="Q11" i="43"/>
  <c r="R11" i="43"/>
  <c r="S11" i="43"/>
  <c r="T11" i="43"/>
  <c r="U11" i="43"/>
  <c r="V11" i="43"/>
  <c r="F12" i="43"/>
  <c r="G12" i="43"/>
  <c r="H12" i="43"/>
  <c r="I12" i="43"/>
  <c r="J12" i="43"/>
  <c r="K12" i="43"/>
  <c r="L12" i="43"/>
  <c r="M12" i="43"/>
  <c r="N12" i="43"/>
  <c r="O12" i="43"/>
  <c r="P12" i="43"/>
  <c r="Q12" i="43"/>
  <c r="R12" i="43"/>
  <c r="S12" i="43"/>
  <c r="T12" i="43"/>
  <c r="U12" i="43"/>
  <c r="V12" i="43"/>
  <c r="F13" i="43"/>
  <c r="G13" i="43"/>
  <c r="H13" i="43"/>
  <c r="I13" i="43"/>
  <c r="J13" i="43"/>
  <c r="K13" i="43"/>
  <c r="L13" i="43"/>
  <c r="M13" i="43"/>
  <c r="N13" i="43"/>
  <c r="O13" i="43"/>
  <c r="P13" i="43"/>
  <c r="Q13" i="43"/>
  <c r="R13" i="43"/>
  <c r="S13" i="43"/>
  <c r="T13" i="43"/>
  <c r="U13" i="43"/>
  <c r="V13" i="43"/>
  <c r="F14" i="43"/>
  <c r="G14" i="43"/>
  <c r="H14" i="43"/>
  <c r="I14" i="43"/>
  <c r="J14" i="43"/>
  <c r="K14" i="43"/>
  <c r="L14" i="43"/>
  <c r="M14" i="43"/>
  <c r="N14" i="43"/>
  <c r="O14" i="43"/>
  <c r="P14" i="43"/>
  <c r="Q14" i="43"/>
  <c r="R14" i="43"/>
  <c r="S14" i="43"/>
  <c r="T14" i="43"/>
  <c r="U14" i="43"/>
  <c r="V14" i="43"/>
  <c r="F15" i="43"/>
  <c r="G15" i="43"/>
  <c r="H15" i="43"/>
  <c r="I15" i="43"/>
  <c r="J15" i="43"/>
  <c r="K15" i="43"/>
  <c r="L15" i="43"/>
  <c r="M15" i="43"/>
  <c r="N15" i="43"/>
  <c r="O15" i="43"/>
  <c r="P15" i="43"/>
  <c r="Q15" i="43"/>
  <c r="R15" i="43"/>
  <c r="S15" i="43"/>
  <c r="T15" i="43"/>
  <c r="U15" i="43"/>
  <c r="V15" i="43"/>
  <c r="F16" i="43"/>
  <c r="G16" i="43"/>
  <c r="H16" i="43"/>
  <c r="I16" i="43"/>
  <c r="J16" i="43"/>
  <c r="K16" i="43"/>
  <c r="L16" i="43"/>
  <c r="M16" i="43"/>
  <c r="N16" i="43"/>
  <c r="O16" i="43"/>
  <c r="P16" i="43"/>
  <c r="Q16" i="43"/>
  <c r="R16" i="43"/>
  <c r="S16" i="43"/>
  <c r="T16" i="43"/>
  <c r="U16" i="43"/>
  <c r="V16" i="43"/>
  <c r="F17" i="43"/>
  <c r="G17" i="43"/>
  <c r="H17" i="43"/>
  <c r="I17" i="43"/>
  <c r="J17" i="43"/>
  <c r="K17" i="43"/>
  <c r="L17" i="43"/>
  <c r="M17" i="43"/>
  <c r="N17" i="43"/>
  <c r="O17" i="43"/>
  <c r="P17" i="43"/>
  <c r="Q17" i="43"/>
  <c r="R17" i="43"/>
  <c r="S17" i="43"/>
  <c r="T17" i="43"/>
  <c r="U17" i="43"/>
  <c r="V17" i="43"/>
  <c r="F18" i="43"/>
  <c r="G18" i="43"/>
  <c r="H18" i="43"/>
  <c r="I18" i="43"/>
  <c r="J18" i="43"/>
  <c r="K18" i="43"/>
  <c r="L18" i="43"/>
  <c r="M18" i="43"/>
  <c r="N18" i="43"/>
  <c r="O18" i="43"/>
  <c r="P18" i="43"/>
  <c r="Q18" i="43"/>
  <c r="R18" i="43"/>
  <c r="S18" i="43"/>
  <c r="T18" i="43"/>
  <c r="U18" i="43"/>
  <c r="V18" i="43"/>
  <c r="F19" i="43"/>
  <c r="G19" i="43"/>
  <c r="H19" i="43"/>
  <c r="I19" i="43"/>
  <c r="J19" i="43"/>
  <c r="K19" i="43"/>
  <c r="L19" i="43"/>
  <c r="M19" i="43"/>
  <c r="N19" i="43"/>
  <c r="O19" i="43"/>
  <c r="P19" i="43"/>
  <c r="Q19" i="43"/>
  <c r="R19" i="43"/>
  <c r="S19" i="43"/>
  <c r="T19" i="43"/>
  <c r="U19" i="43"/>
  <c r="V19" i="43"/>
  <c r="F20" i="43"/>
  <c r="G20" i="43"/>
  <c r="H20" i="43"/>
  <c r="I20" i="43"/>
  <c r="J20" i="43"/>
  <c r="K20" i="43"/>
  <c r="L20" i="43"/>
  <c r="M20" i="43"/>
  <c r="N20" i="43"/>
  <c r="O20" i="43"/>
  <c r="P20" i="43"/>
  <c r="Q20" i="43"/>
  <c r="R20" i="43"/>
  <c r="S20" i="43"/>
  <c r="T20" i="43"/>
  <c r="U20" i="43"/>
  <c r="V20" i="43"/>
  <c r="F21" i="43"/>
  <c r="G21" i="43"/>
  <c r="H21" i="43"/>
  <c r="I21" i="43"/>
  <c r="J21" i="43"/>
  <c r="K21" i="43"/>
  <c r="L21" i="43"/>
  <c r="M21" i="43"/>
  <c r="N21" i="43"/>
  <c r="O21" i="43"/>
  <c r="P21" i="43"/>
  <c r="Q21" i="43"/>
  <c r="R21" i="43"/>
  <c r="S21" i="43"/>
  <c r="T21" i="43"/>
  <c r="U21" i="43"/>
  <c r="V21" i="43"/>
  <c r="F22" i="43"/>
  <c r="G22" i="43"/>
  <c r="H22" i="43"/>
  <c r="I22" i="43"/>
  <c r="J22" i="43"/>
  <c r="K22" i="43"/>
  <c r="L22" i="43"/>
  <c r="M22" i="43"/>
  <c r="N22" i="43"/>
  <c r="O22" i="43"/>
  <c r="P22" i="43"/>
  <c r="Q22" i="43"/>
  <c r="R22" i="43"/>
  <c r="S22" i="43"/>
  <c r="T22" i="43"/>
  <c r="U22" i="43"/>
  <c r="V22" i="43"/>
  <c r="F23" i="43"/>
  <c r="G23" i="43"/>
  <c r="H23" i="43"/>
  <c r="I23" i="43"/>
  <c r="J23" i="43"/>
  <c r="K23" i="43"/>
  <c r="L23" i="43"/>
  <c r="M23" i="43"/>
  <c r="N23" i="43"/>
  <c r="O23" i="43"/>
  <c r="P23" i="43"/>
  <c r="Q23" i="43"/>
  <c r="R23" i="43"/>
  <c r="S23" i="43"/>
  <c r="T23" i="43"/>
  <c r="U23" i="43"/>
  <c r="V23" i="43"/>
  <c r="F24" i="43"/>
  <c r="G24" i="43"/>
  <c r="H24" i="43"/>
  <c r="I24" i="43"/>
  <c r="J24" i="43"/>
  <c r="K24" i="43"/>
  <c r="L24" i="43"/>
  <c r="M24" i="43"/>
  <c r="N24" i="43"/>
  <c r="O24" i="43"/>
  <c r="P24" i="43"/>
  <c r="Q24" i="43"/>
  <c r="R24" i="43"/>
  <c r="S24" i="43"/>
  <c r="T24" i="43"/>
  <c r="U24" i="43"/>
  <c r="V24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U25" i="43"/>
  <c r="V25" i="43"/>
  <c r="F26" i="43"/>
  <c r="G26" i="43"/>
  <c r="H26" i="43"/>
  <c r="I26" i="43"/>
  <c r="J26" i="43"/>
  <c r="K26" i="43"/>
  <c r="L26" i="43"/>
  <c r="M26" i="43"/>
  <c r="N26" i="43"/>
  <c r="O26" i="43"/>
  <c r="P26" i="43"/>
  <c r="Q26" i="43"/>
  <c r="R26" i="43"/>
  <c r="S26" i="43"/>
  <c r="T26" i="43"/>
  <c r="U26" i="43"/>
  <c r="V26" i="43"/>
  <c r="F27" i="43"/>
  <c r="G27" i="43"/>
  <c r="H27" i="43"/>
  <c r="I27" i="43"/>
  <c r="J27" i="43"/>
  <c r="K27" i="43"/>
  <c r="L27" i="43"/>
  <c r="M27" i="43"/>
  <c r="N27" i="43"/>
  <c r="O27" i="43"/>
  <c r="P27" i="43"/>
  <c r="Q27" i="43"/>
  <c r="R27" i="43"/>
  <c r="S27" i="43"/>
  <c r="T27" i="43"/>
  <c r="U27" i="43"/>
  <c r="V27" i="43"/>
  <c r="F28" i="43"/>
  <c r="G28" i="43"/>
  <c r="H28" i="43"/>
  <c r="I28" i="43"/>
  <c r="J28" i="43"/>
  <c r="K28" i="43"/>
  <c r="L28" i="43"/>
  <c r="M28" i="43"/>
  <c r="N28" i="43"/>
  <c r="O28" i="43"/>
  <c r="P28" i="43"/>
  <c r="Q28" i="43"/>
  <c r="R28" i="43"/>
  <c r="S28" i="43"/>
  <c r="T28" i="43"/>
  <c r="U28" i="43"/>
  <c r="V28" i="43"/>
  <c r="F29" i="43"/>
  <c r="G29" i="43"/>
  <c r="H29" i="43"/>
  <c r="I29" i="43"/>
  <c r="J29" i="43"/>
  <c r="K29" i="43"/>
  <c r="L29" i="43"/>
  <c r="M29" i="43"/>
  <c r="N29" i="43"/>
  <c r="O29" i="43"/>
  <c r="P29" i="43"/>
  <c r="Q29" i="43"/>
  <c r="R29" i="43"/>
  <c r="S29" i="43"/>
  <c r="T29" i="43"/>
  <c r="U29" i="43"/>
  <c r="V29" i="43"/>
  <c r="F30" i="43"/>
  <c r="G30" i="43"/>
  <c r="H30" i="43"/>
  <c r="I30" i="43"/>
  <c r="J30" i="43"/>
  <c r="K30" i="43"/>
  <c r="L30" i="43"/>
  <c r="M30" i="43"/>
  <c r="N30" i="43"/>
  <c r="O30" i="43"/>
  <c r="P30" i="43"/>
  <c r="Q30" i="43"/>
  <c r="R30" i="43"/>
  <c r="S30" i="43"/>
  <c r="T30" i="43"/>
  <c r="U30" i="43"/>
  <c r="V30" i="43"/>
  <c r="F31" i="43"/>
  <c r="G31" i="43"/>
  <c r="H31" i="43"/>
  <c r="I31" i="43"/>
  <c r="J31" i="43"/>
  <c r="K31" i="43"/>
  <c r="L31" i="43"/>
  <c r="M31" i="43"/>
  <c r="N31" i="43"/>
  <c r="O31" i="43"/>
  <c r="P31" i="43"/>
  <c r="Q31" i="43"/>
  <c r="R31" i="43"/>
  <c r="S31" i="43"/>
  <c r="T31" i="43"/>
  <c r="U31" i="43"/>
  <c r="V31" i="43"/>
  <c r="F32" i="43"/>
  <c r="G32" i="43"/>
  <c r="H32" i="43"/>
  <c r="I32" i="43"/>
  <c r="J32" i="43"/>
  <c r="K32" i="43"/>
  <c r="L32" i="43"/>
  <c r="M32" i="43"/>
  <c r="N32" i="43"/>
  <c r="O32" i="43"/>
  <c r="P32" i="43"/>
  <c r="Q32" i="43"/>
  <c r="R32" i="43"/>
  <c r="S32" i="43"/>
  <c r="T32" i="43"/>
  <c r="U32" i="43"/>
  <c r="V32" i="43"/>
  <c r="F33" i="43"/>
  <c r="G33" i="43"/>
  <c r="H33" i="43"/>
  <c r="I33" i="43"/>
  <c r="J33" i="43"/>
  <c r="K33" i="43"/>
  <c r="L33" i="43"/>
  <c r="M33" i="43"/>
  <c r="N33" i="43"/>
  <c r="O33" i="43"/>
  <c r="P33" i="43"/>
  <c r="Q33" i="43"/>
  <c r="R33" i="43"/>
  <c r="S33" i="43"/>
  <c r="T33" i="43"/>
  <c r="U33" i="43"/>
  <c r="V33" i="43"/>
  <c r="F34" i="43"/>
  <c r="G34" i="43"/>
  <c r="H34" i="43"/>
  <c r="I34" i="43"/>
  <c r="J34" i="43"/>
  <c r="K34" i="43"/>
  <c r="L34" i="43"/>
  <c r="M34" i="43"/>
  <c r="N34" i="43"/>
  <c r="O34" i="43"/>
  <c r="P34" i="43"/>
  <c r="Q34" i="43"/>
  <c r="R34" i="43"/>
  <c r="S34" i="43"/>
  <c r="T34" i="43"/>
  <c r="U34" i="43"/>
  <c r="V34" i="43"/>
  <c r="F35" i="43"/>
  <c r="G35" i="43"/>
  <c r="H35" i="43"/>
  <c r="I35" i="43"/>
  <c r="J35" i="43"/>
  <c r="K35" i="43"/>
  <c r="L35" i="43"/>
  <c r="M35" i="43"/>
  <c r="N35" i="43"/>
  <c r="O35" i="43"/>
  <c r="P35" i="43"/>
  <c r="Q35" i="43"/>
  <c r="R35" i="43"/>
  <c r="S35" i="43"/>
  <c r="T35" i="43"/>
  <c r="U35" i="43"/>
  <c r="V35" i="43"/>
  <c r="F36" i="43"/>
  <c r="G36" i="43"/>
  <c r="H36" i="43"/>
  <c r="I36" i="43"/>
  <c r="J36" i="43"/>
  <c r="K36" i="43"/>
  <c r="L36" i="43"/>
  <c r="M36" i="43"/>
  <c r="N36" i="43"/>
  <c r="O36" i="43"/>
  <c r="P36" i="43"/>
  <c r="Q36" i="43"/>
  <c r="R36" i="43"/>
  <c r="S36" i="43"/>
  <c r="T36" i="43"/>
  <c r="U36" i="43"/>
  <c r="V36" i="43"/>
  <c r="F37" i="43"/>
  <c r="G37" i="43"/>
  <c r="H37" i="43"/>
  <c r="I37" i="43"/>
  <c r="J37" i="43"/>
  <c r="K37" i="43"/>
  <c r="L37" i="43"/>
  <c r="M37" i="43"/>
  <c r="N37" i="43"/>
  <c r="O37" i="43"/>
  <c r="P37" i="43"/>
  <c r="Q37" i="43"/>
  <c r="R37" i="43"/>
  <c r="S37" i="43"/>
  <c r="T37" i="43"/>
  <c r="U37" i="43"/>
  <c r="V37" i="43"/>
  <c r="F38" i="43"/>
  <c r="G38" i="43"/>
  <c r="H38" i="43"/>
  <c r="I38" i="43"/>
  <c r="J38" i="43"/>
  <c r="K38" i="43"/>
  <c r="L38" i="43"/>
  <c r="M38" i="43"/>
  <c r="N38" i="43"/>
  <c r="O38" i="43"/>
  <c r="P38" i="43"/>
  <c r="Q38" i="43"/>
  <c r="R38" i="43"/>
  <c r="S38" i="43"/>
  <c r="T38" i="43"/>
  <c r="U38" i="43"/>
  <c r="V38" i="43"/>
  <c r="F39" i="43"/>
  <c r="G39" i="43"/>
  <c r="H39" i="43"/>
  <c r="I39" i="43"/>
  <c r="J39" i="43"/>
  <c r="K39" i="43"/>
  <c r="L39" i="43"/>
  <c r="M39" i="43"/>
  <c r="N39" i="43"/>
  <c r="O39" i="43"/>
  <c r="P39" i="43"/>
  <c r="Q39" i="43"/>
  <c r="R39" i="43"/>
  <c r="S39" i="43"/>
  <c r="T39" i="43"/>
  <c r="U39" i="43"/>
  <c r="V39" i="43"/>
  <c r="F40" i="43"/>
  <c r="G40" i="43"/>
  <c r="H40" i="43"/>
  <c r="I40" i="43"/>
  <c r="J40" i="43"/>
  <c r="K40" i="43"/>
  <c r="L40" i="43"/>
  <c r="M40" i="43"/>
  <c r="N40" i="43"/>
  <c r="O40" i="43"/>
  <c r="P40" i="43"/>
  <c r="Q40" i="43"/>
  <c r="R40" i="43"/>
  <c r="S40" i="43"/>
  <c r="T40" i="43"/>
  <c r="U40" i="43"/>
  <c r="V40" i="43"/>
  <c r="F41" i="43"/>
  <c r="G41" i="43"/>
  <c r="H41" i="43"/>
  <c r="I41" i="43"/>
  <c r="J41" i="43"/>
  <c r="K41" i="43"/>
  <c r="L41" i="43"/>
  <c r="M41" i="43"/>
  <c r="N41" i="43"/>
  <c r="O41" i="43"/>
  <c r="P41" i="43"/>
  <c r="Q41" i="43"/>
  <c r="R41" i="43"/>
  <c r="S41" i="43"/>
  <c r="T41" i="43"/>
  <c r="U41" i="43"/>
  <c r="V41" i="43"/>
  <c r="F42" i="43"/>
  <c r="G42" i="43"/>
  <c r="H42" i="43"/>
  <c r="I42" i="43"/>
  <c r="J42" i="43"/>
  <c r="K42" i="43"/>
  <c r="L42" i="43"/>
  <c r="M42" i="43"/>
  <c r="N42" i="43"/>
  <c r="O42" i="43"/>
  <c r="P42" i="43"/>
  <c r="Q42" i="43"/>
  <c r="R42" i="43"/>
  <c r="S42" i="43"/>
  <c r="T42" i="43"/>
  <c r="U42" i="43"/>
  <c r="V42" i="43"/>
  <c r="F43" i="43"/>
  <c r="G43" i="43"/>
  <c r="H43" i="43"/>
  <c r="I43" i="43"/>
  <c r="J43" i="43"/>
  <c r="K43" i="43"/>
  <c r="L43" i="43"/>
  <c r="M43" i="43"/>
  <c r="N43" i="43"/>
  <c r="O43" i="43"/>
  <c r="P43" i="43"/>
  <c r="Q43" i="43"/>
  <c r="R43" i="43"/>
  <c r="S43" i="43"/>
  <c r="T43" i="43"/>
  <c r="U43" i="43"/>
  <c r="V43" i="43"/>
  <c r="F44" i="43"/>
  <c r="G44" i="43"/>
  <c r="H44" i="43"/>
  <c r="I44" i="43"/>
  <c r="J44" i="43"/>
  <c r="K44" i="43"/>
  <c r="L44" i="43"/>
  <c r="M44" i="43"/>
  <c r="N44" i="43"/>
  <c r="O44" i="43"/>
  <c r="P44" i="43"/>
  <c r="Q44" i="43"/>
  <c r="R44" i="43"/>
  <c r="S44" i="43"/>
  <c r="T44" i="43"/>
  <c r="U44" i="43"/>
  <c r="V44" i="43"/>
  <c r="F45" i="43"/>
  <c r="G45" i="43"/>
  <c r="H45" i="43"/>
  <c r="I45" i="43"/>
  <c r="J45" i="43"/>
  <c r="K45" i="43"/>
  <c r="L45" i="43"/>
  <c r="M45" i="43"/>
  <c r="N45" i="43"/>
  <c r="O45" i="43"/>
  <c r="P45" i="43"/>
  <c r="Q45" i="43"/>
  <c r="R45" i="43"/>
  <c r="S45" i="43"/>
  <c r="T45" i="43"/>
  <c r="U45" i="43"/>
  <c r="V45" i="43"/>
  <c r="F46" i="43"/>
  <c r="G46" i="43"/>
  <c r="H46" i="43"/>
  <c r="I46" i="43"/>
  <c r="J46" i="43"/>
  <c r="K46" i="43"/>
  <c r="L46" i="43"/>
  <c r="M46" i="43"/>
  <c r="N46" i="43"/>
  <c r="O46" i="43"/>
  <c r="P46" i="43"/>
  <c r="Q46" i="43"/>
  <c r="R46" i="43"/>
  <c r="S46" i="43"/>
  <c r="T46" i="43"/>
  <c r="U46" i="43"/>
  <c r="V46" i="43"/>
  <c r="F47" i="43"/>
  <c r="G47" i="43"/>
  <c r="H47" i="43"/>
  <c r="I47" i="43"/>
  <c r="J47" i="43"/>
  <c r="K47" i="43"/>
  <c r="L47" i="43"/>
  <c r="M47" i="43"/>
  <c r="N47" i="43"/>
  <c r="O47" i="43"/>
  <c r="P47" i="43"/>
  <c r="Q47" i="43"/>
  <c r="R47" i="43"/>
  <c r="S47" i="43"/>
  <c r="T47" i="43"/>
  <c r="U47" i="43"/>
  <c r="V47" i="43"/>
  <c r="F48" i="43"/>
  <c r="G48" i="43"/>
  <c r="H48" i="43"/>
  <c r="I48" i="43"/>
  <c r="J48" i="43"/>
  <c r="K48" i="43"/>
  <c r="L48" i="43"/>
  <c r="M48" i="43"/>
  <c r="N48" i="43"/>
  <c r="O48" i="43"/>
  <c r="P48" i="43"/>
  <c r="Q48" i="43"/>
  <c r="R48" i="43"/>
  <c r="S48" i="43"/>
  <c r="T48" i="43"/>
  <c r="U48" i="43"/>
  <c r="V48" i="43"/>
  <c r="F49" i="43"/>
  <c r="G49" i="43"/>
  <c r="H49" i="43"/>
  <c r="I49" i="43"/>
  <c r="J49" i="43"/>
  <c r="K49" i="43"/>
  <c r="L49" i="43"/>
  <c r="M49" i="43"/>
  <c r="N49" i="43"/>
  <c r="O49" i="43"/>
  <c r="P49" i="43"/>
  <c r="Q49" i="43"/>
  <c r="R49" i="43"/>
  <c r="S49" i="43"/>
  <c r="T49" i="43"/>
  <c r="U49" i="43"/>
  <c r="V49" i="43"/>
  <c r="F50" i="43"/>
  <c r="G50" i="43"/>
  <c r="H50" i="43"/>
  <c r="I50" i="43"/>
  <c r="J50" i="43"/>
  <c r="K50" i="43"/>
  <c r="L50" i="43"/>
  <c r="M50" i="43"/>
  <c r="N50" i="43"/>
  <c r="O50" i="43"/>
  <c r="P50" i="43"/>
  <c r="Q50" i="43"/>
  <c r="R50" i="43"/>
  <c r="S50" i="43"/>
  <c r="T50" i="43"/>
  <c r="U50" i="43"/>
  <c r="V50" i="43"/>
  <c r="F51" i="43"/>
  <c r="G51" i="43"/>
  <c r="H51" i="43"/>
  <c r="I51" i="43"/>
  <c r="J51" i="43"/>
  <c r="K51" i="43"/>
  <c r="L51" i="43"/>
  <c r="M51" i="43"/>
  <c r="N51" i="43"/>
  <c r="O51" i="43"/>
  <c r="P51" i="43"/>
  <c r="Q51" i="43"/>
  <c r="R51" i="43"/>
  <c r="S51" i="43"/>
  <c r="T51" i="43"/>
  <c r="U51" i="43"/>
  <c r="V51" i="43"/>
  <c r="F52" i="43"/>
  <c r="G52" i="43"/>
  <c r="H52" i="43"/>
  <c r="I52" i="43"/>
  <c r="J52" i="43"/>
  <c r="K52" i="43"/>
  <c r="L52" i="43"/>
  <c r="M52" i="43"/>
  <c r="N52" i="43"/>
  <c r="O52" i="43"/>
  <c r="P52" i="43"/>
  <c r="Q52" i="43"/>
  <c r="R52" i="43"/>
  <c r="S52" i="43"/>
  <c r="T52" i="43"/>
  <c r="U52" i="43"/>
  <c r="V52" i="43"/>
  <c r="F53" i="43"/>
  <c r="G53" i="43"/>
  <c r="H53" i="43"/>
  <c r="I53" i="43"/>
  <c r="J53" i="43"/>
  <c r="K53" i="43"/>
  <c r="L53" i="43"/>
  <c r="M53" i="43"/>
  <c r="N53" i="43"/>
  <c r="O53" i="43"/>
  <c r="P53" i="43"/>
  <c r="Q53" i="43"/>
  <c r="R53" i="43"/>
  <c r="S53" i="43"/>
  <c r="T53" i="43"/>
  <c r="U53" i="43"/>
  <c r="V53" i="43"/>
  <c r="F54" i="43"/>
  <c r="G54" i="43"/>
  <c r="H54" i="43"/>
  <c r="I54" i="43"/>
  <c r="J54" i="43"/>
  <c r="K54" i="43"/>
  <c r="L54" i="43"/>
  <c r="M54" i="43"/>
  <c r="N54" i="43"/>
  <c r="O54" i="43"/>
  <c r="P54" i="43"/>
  <c r="Q54" i="43"/>
  <c r="R54" i="43"/>
  <c r="S54" i="43"/>
  <c r="T54" i="43"/>
  <c r="U54" i="43"/>
  <c r="V54" i="43"/>
  <c r="F55" i="43"/>
  <c r="G55" i="43"/>
  <c r="H55" i="43"/>
  <c r="I55" i="43"/>
  <c r="J55" i="43"/>
  <c r="K55" i="43"/>
  <c r="L55" i="43"/>
  <c r="M55" i="43"/>
  <c r="N55" i="43"/>
  <c r="O55" i="43"/>
  <c r="P55" i="43"/>
  <c r="Q55" i="43"/>
  <c r="R55" i="43"/>
  <c r="S55" i="43"/>
  <c r="T55" i="43"/>
  <c r="U55" i="43"/>
  <c r="V55" i="43"/>
  <c r="F56" i="43"/>
  <c r="G56" i="43"/>
  <c r="H56" i="43"/>
  <c r="I56" i="43"/>
  <c r="J56" i="43"/>
  <c r="K56" i="43"/>
  <c r="L56" i="43"/>
  <c r="M56" i="43"/>
  <c r="N56" i="43"/>
  <c r="O56" i="43"/>
  <c r="P56" i="43"/>
  <c r="Q56" i="43"/>
  <c r="R56" i="43"/>
  <c r="S56" i="43"/>
  <c r="T56" i="43"/>
  <c r="U56" i="43"/>
  <c r="V56" i="43"/>
  <c r="F57" i="43"/>
  <c r="G57" i="43"/>
  <c r="H57" i="43"/>
  <c r="I57" i="43"/>
  <c r="J57" i="43"/>
  <c r="K57" i="43"/>
  <c r="L57" i="43"/>
  <c r="M57" i="43"/>
  <c r="N57" i="43"/>
  <c r="O57" i="43"/>
  <c r="P57" i="43"/>
  <c r="Q57" i="43"/>
  <c r="R57" i="43"/>
  <c r="S57" i="43"/>
  <c r="T57" i="43"/>
  <c r="U57" i="43"/>
  <c r="V57" i="43"/>
  <c r="F58" i="43"/>
  <c r="G58" i="43"/>
  <c r="H58" i="43"/>
  <c r="I58" i="43"/>
  <c r="J58" i="43"/>
  <c r="K58" i="43"/>
  <c r="L58" i="43"/>
  <c r="M58" i="43"/>
  <c r="N58" i="43"/>
  <c r="O58" i="43"/>
  <c r="P58" i="43"/>
  <c r="Q58" i="43"/>
  <c r="R58" i="43"/>
  <c r="S58" i="43"/>
  <c r="T58" i="43"/>
  <c r="U58" i="43"/>
  <c r="V58" i="43"/>
  <c r="F59" i="43"/>
  <c r="G59" i="43"/>
  <c r="H59" i="43"/>
  <c r="I59" i="43"/>
  <c r="J59" i="43"/>
  <c r="K59" i="43"/>
  <c r="L59" i="43"/>
  <c r="M59" i="43"/>
  <c r="N59" i="43"/>
  <c r="O59" i="43"/>
  <c r="P59" i="43"/>
  <c r="Q59" i="43"/>
  <c r="R59" i="43"/>
  <c r="S59" i="43"/>
  <c r="T59" i="43"/>
  <c r="U59" i="43"/>
  <c r="V59" i="43"/>
  <c r="F60" i="43"/>
  <c r="G60" i="43"/>
  <c r="H60" i="43"/>
  <c r="I60" i="43"/>
  <c r="J60" i="43"/>
  <c r="K60" i="43"/>
  <c r="L60" i="43"/>
  <c r="M60" i="43"/>
  <c r="N60" i="43"/>
  <c r="O60" i="43"/>
  <c r="P60" i="43"/>
  <c r="Q60" i="43"/>
  <c r="R60" i="43"/>
  <c r="S60" i="43"/>
  <c r="T60" i="43"/>
  <c r="U60" i="43"/>
  <c r="V60" i="43"/>
  <c r="F61" i="43"/>
  <c r="G61" i="43"/>
  <c r="H61" i="43"/>
  <c r="I61" i="43"/>
  <c r="J61" i="43"/>
  <c r="K61" i="43"/>
  <c r="L61" i="43"/>
  <c r="M61" i="43"/>
  <c r="N61" i="43"/>
  <c r="O61" i="43"/>
  <c r="P61" i="43"/>
  <c r="Q61" i="43"/>
  <c r="R61" i="43"/>
  <c r="S61" i="43"/>
  <c r="T61" i="43"/>
  <c r="U61" i="43"/>
  <c r="V61" i="43"/>
  <c r="F62" i="43"/>
  <c r="G62" i="43"/>
  <c r="H62" i="43"/>
  <c r="I62" i="43"/>
  <c r="J62" i="43"/>
  <c r="K62" i="43"/>
  <c r="L62" i="43"/>
  <c r="M62" i="43"/>
  <c r="N62" i="43"/>
  <c r="O62" i="43"/>
  <c r="P62" i="43"/>
  <c r="Q62" i="43"/>
  <c r="R62" i="43"/>
  <c r="S62" i="43"/>
  <c r="T62" i="43"/>
  <c r="U62" i="43"/>
  <c r="V62" i="43"/>
  <c r="F63" i="43"/>
  <c r="G63" i="43"/>
  <c r="H63" i="43"/>
  <c r="I63" i="43"/>
  <c r="J63" i="43"/>
  <c r="K63" i="43"/>
  <c r="L63" i="43"/>
  <c r="M63" i="43"/>
  <c r="N63" i="43"/>
  <c r="O63" i="43"/>
  <c r="P63" i="43"/>
  <c r="Q63" i="43"/>
  <c r="R63" i="43"/>
  <c r="S63" i="43"/>
  <c r="T63" i="43"/>
  <c r="U63" i="43"/>
  <c r="V63" i="43"/>
  <c r="F64" i="43"/>
  <c r="G64" i="43"/>
  <c r="H64" i="43"/>
  <c r="I64" i="43"/>
  <c r="J64" i="43"/>
  <c r="K64" i="43"/>
  <c r="L64" i="43"/>
  <c r="M64" i="43"/>
  <c r="N64" i="43"/>
  <c r="O64" i="43"/>
  <c r="P64" i="43"/>
  <c r="Q64" i="43"/>
  <c r="R64" i="43"/>
  <c r="S64" i="43"/>
  <c r="T64" i="43"/>
  <c r="U64" i="43"/>
  <c r="V64" i="43"/>
  <c r="F65" i="43"/>
  <c r="G65" i="43"/>
  <c r="H65" i="43"/>
  <c r="I65" i="43"/>
  <c r="J65" i="43"/>
  <c r="K65" i="43"/>
  <c r="L65" i="43"/>
  <c r="M65" i="43"/>
  <c r="N65" i="43"/>
  <c r="O65" i="43"/>
  <c r="P65" i="43"/>
  <c r="Q65" i="43"/>
  <c r="R65" i="43"/>
  <c r="S65" i="43"/>
  <c r="T65" i="43"/>
  <c r="U65" i="43"/>
  <c r="V65" i="43"/>
  <c r="F66" i="43"/>
  <c r="G66" i="43"/>
  <c r="H66" i="43"/>
  <c r="I66" i="43"/>
  <c r="J66" i="43"/>
  <c r="K66" i="43"/>
  <c r="L66" i="43"/>
  <c r="M66" i="43"/>
  <c r="N66" i="43"/>
  <c r="O66" i="43"/>
  <c r="P66" i="43"/>
  <c r="Q66" i="43"/>
  <c r="R66" i="43"/>
  <c r="S66" i="43"/>
  <c r="T66" i="43"/>
  <c r="U66" i="43"/>
  <c r="V66" i="43"/>
  <c r="F67" i="43"/>
  <c r="G67" i="43"/>
  <c r="H67" i="43"/>
  <c r="I67" i="43"/>
  <c r="J67" i="43"/>
  <c r="K67" i="43"/>
  <c r="L67" i="43"/>
  <c r="M67" i="43"/>
  <c r="N67" i="43"/>
  <c r="O67" i="43"/>
  <c r="P67" i="43"/>
  <c r="Q67" i="43"/>
  <c r="R67" i="43"/>
  <c r="S67" i="43"/>
  <c r="T67" i="43"/>
  <c r="U67" i="43"/>
  <c r="V67" i="43"/>
  <c r="F68" i="43"/>
  <c r="G68" i="43"/>
  <c r="H68" i="43"/>
  <c r="I68" i="43"/>
  <c r="J68" i="43"/>
  <c r="K68" i="43"/>
  <c r="L68" i="43"/>
  <c r="M68" i="43"/>
  <c r="N68" i="43"/>
  <c r="O68" i="43"/>
  <c r="P68" i="43"/>
  <c r="Q68" i="43"/>
  <c r="R68" i="43"/>
  <c r="S68" i="43"/>
  <c r="T68" i="43"/>
  <c r="U68" i="43"/>
  <c r="V68" i="43"/>
  <c r="F69" i="43"/>
  <c r="G69" i="43"/>
  <c r="H69" i="43"/>
  <c r="I69" i="43"/>
  <c r="J69" i="43"/>
  <c r="K69" i="43"/>
  <c r="L69" i="43"/>
  <c r="M69" i="43"/>
  <c r="N69" i="43"/>
  <c r="O69" i="43"/>
  <c r="P69" i="43"/>
  <c r="Q69" i="43"/>
  <c r="R69" i="43"/>
  <c r="S69" i="43"/>
  <c r="T69" i="43"/>
  <c r="U69" i="43"/>
  <c r="V69" i="43"/>
  <c r="F70" i="43"/>
  <c r="G70" i="43"/>
  <c r="H70" i="43"/>
  <c r="I70" i="43"/>
  <c r="J70" i="43"/>
  <c r="K70" i="43"/>
  <c r="L70" i="43"/>
  <c r="M70" i="43"/>
  <c r="N70" i="43"/>
  <c r="O70" i="43"/>
  <c r="P70" i="43"/>
  <c r="Q70" i="43"/>
  <c r="R70" i="43"/>
  <c r="S70" i="43"/>
  <c r="T70" i="43"/>
  <c r="U70" i="43"/>
  <c r="V70" i="43"/>
  <c r="F71" i="43"/>
  <c r="G71" i="43"/>
  <c r="H71" i="43"/>
  <c r="I71" i="43"/>
  <c r="J71" i="43"/>
  <c r="K71" i="43"/>
  <c r="L71" i="43"/>
  <c r="M71" i="43"/>
  <c r="N71" i="43"/>
  <c r="O71" i="43"/>
  <c r="P71" i="43"/>
  <c r="Q71" i="43"/>
  <c r="R71" i="43"/>
  <c r="S71" i="43"/>
  <c r="T71" i="43"/>
  <c r="U71" i="43"/>
  <c r="V71" i="43"/>
  <c r="F72" i="43"/>
  <c r="G72" i="43"/>
  <c r="H72" i="43"/>
  <c r="I72" i="43"/>
  <c r="J72" i="43"/>
  <c r="K72" i="43"/>
  <c r="L72" i="43"/>
  <c r="M72" i="43"/>
  <c r="N72" i="43"/>
  <c r="O72" i="43"/>
  <c r="P72" i="43"/>
  <c r="Q72" i="43"/>
  <c r="R72" i="43"/>
  <c r="S72" i="43"/>
  <c r="T72" i="43"/>
  <c r="U72" i="43"/>
  <c r="V72" i="43"/>
  <c r="F73" i="43"/>
  <c r="G73" i="43"/>
  <c r="H73" i="43"/>
  <c r="I73" i="43"/>
  <c r="J73" i="43"/>
  <c r="K73" i="43"/>
  <c r="L73" i="43"/>
  <c r="M73" i="43"/>
  <c r="N73" i="43"/>
  <c r="O73" i="43"/>
  <c r="P73" i="43"/>
  <c r="Q73" i="43"/>
  <c r="R73" i="43"/>
  <c r="S73" i="43"/>
  <c r="T73" i="43"/>
  <c r="U73" i="43"/>
  <c r="V73" i="43"/>
  <c r="F74" i="43"/>
  <c r="G74" i="43"/>
  <c r="H74" i="43"/>
  <c r="I74" i="43"/>
  <c r="J74" i="43"/>
  <c r="K74" i="43"/>
  <c r="L74" i="43"/>
  <c r="M74" i="43"/>
  <c r="N74" i="43"/>
  <c r="O74" i="43"/>
  <c r="P74" i="43"/>
  <c r="Q74" i="43"/>
  <c r="R74" i="43"/>
  <c r="S74" i="43"/>
  <c r="T74" i="43"/>
  <c r="U74" i="43"/>
  <c r="V74" i="43"/>
  <c r="F75" i="43"/>
  <c r="G75" i="43"/>
  <c r="H75" i="43"/>
  <c r="I75" i="43"/>
  <c r="J75" i="43"/>
  <c r="K75" i="43"/>
  <c r="L75" i="43"/>
  <c r="M75" i="43"/>
  <c r="N75" i="43"/>
  <c r="O75" i="43"/>
  <c r="P75" i="43"/>
  <c r="Q75" i="43"/>
  <c r="R75" i="43"/>
  <c r="S75" i="43"/>
  <c r="T75" i="43"/>
  <c r="U75" i="43"/>
  <c r="V75" i="43"/>
  <c r="F76" i="43"/>
  <c r="G76" i="43"/>
  <c r="H76" i="43"/>
  <c r="I76" i="43"/>
  <c r="J76" i="43"/>
  <c r="K76" i="43"/>
  <c r="L76" i="43"/>
  <c r="M76" i="43"/>
  <c r="N76" i="43"/>
  <c r="O76" i="43"/>
  <c r="P76" i="43"/>
  <c r="Q76" i="43"/>
  <c r="R76" i="43"/>
  <c r="S76" i="43"/>
  <c r="T76" i="43"/>
  <c r="U76" i="43"/>
  <c r="V76" i="43"/>
  <c r="F77" i="43"/>
  <c r="G77" i="43"/>
  <c r="H77" i="43"/>
  <c r="I77" i="43"/>
  <c r="J77" i="43"/>
  <c r="K77" i="43"/>
  <c r="L77" i="43"/>
  <c r="M77" i="43"/>
  <c r="N77" i="43"/>
  <c r="O77" i="43"/>
  <c r="P77" i="43"/>
  <c r="Q77" i="43"/>
  <c r="R77" i="43"/>
  <c r="S77" i="43"/>
  <c r="T77" i="43"/>
  <c r="U77" i="43"/>
  <c r="V77" i="43"/>
  <c r="F78" i="43"/>
  <c r="G78" i="43"/>
  <c r="H78" i="43"/>
  <c r="I78" i="43"/>
  <c r="J78" i="43"/>
  <c r="K78" i="43"/>
  <c r="L78" i="43"/>
  <c r="M78" i="43"/>
  <c r="N78" i="43"/>
  <c r="O78" i="43"/>
  <c r="P78" i="43"/>
  <c r="Q78" i="43"/>
  <c r="R78" i="43"/>
  <c r="S78" i="43"/>
  <c r="T78" i="43"/>
  <c r="U78" i="43"/>
  <c r="V78" i="43"/>
  <c r="F79" i="43"/>
  <c r="G79" i="43"/>
  <c r="H79" i="43"/>
  <c r="I79" i="43"/>
  <c r="J79" i="43"/>
  <c r="K79" i="43"/>
  <c r="L79" i="43"/>
  <c r="M79" i="43"/>
  <c r="N79" i="43"/>
  <c r="O79" i="43"/>
  <c r="P79" i="43"/>
  <c r="Q79" i="43"/>
  <c r="R79" i="43"/>
  <c r="S79" i="43"/>
  <c r="T79" i="43"/>
  <c r="U79" i="43"/>
  <c r="V79" i="43"/>
  <c r="F80" i="43"/>
  <c r="G80" i="43"/>
  <c r="H80" i="43"/>
  <c r="I80" i="43"/>
  <c r="J80" i="43"/>
  <c r="K80" i="43"/>
  <c r="L80" i="43"/>
  <c r="M80" i="43"/>
  <c r="N80" i="43"/>
  <c r="O80" i="43"/>
  <c r="P80" i="43"/>
  <c r="Q80" i="43"/>
  <c r="R80" i="43"/>
  <c r="S80" i="43"/>
  <c r="T80" i="43"/>
  <c r="U80" i="43"/>
  <c r="V80" i="43"/>
  <c r="F81" i="43"/>
  <c r="G81" i="43"/>
  <c r="H81" i="43"/>
  <c r="I81" i="43"/>
  <c r="J81" i="43"/>
  <c r="K81" i="43"/>
  <c r="L81" i="43"/>
  <c r="M81" i="43"/>
  <c r="N81" i="43"/>
  <c r="O81" i="43"/>
  <c r="P81" i="43"/>
  <c r="Q81" i="43"/>
  <c r="R81" i="43"/>
  <c r="S81" i="43"/>
  <c r="T81" i="43"/>
  <c r="U81" i="43"/>
  <c r="V81" i="43"/>
  <c r="F82" i="43"/>
  <c r="G82" i="43"/>
  <c r="H82" i="43"/>
  <c r="I82" i="43"/>
  <c r="J82" i="43"/>
  <c r="K82" i="43"/>
  <c r="L82" i="43"/>
  <c r="M82" i="43"/>
  <c r="N82" i="43"/>
  <c r="O82" i="43"/>
  <c r="P82" i="43"/>
  <c r="Q82" i="43"/>
  <c r="R82" i="43"/>
  <c r="S82" i="43"/>
  <c r="T82" i="43"/>
  <c r="U82" i="43"/>
  <c r="V82" i="43"/>
  <c r="F83" i="43"/>
  <c r="G83" i="43"/>
  <c r="H83" i="43"/>
  <c r="I83" i="43"/>
  <c r="J83" i="43"/>
  <c r="K83" i="43"/>
  <c r="L83" i="43"/>
  <c r="M83" i="43"/>
  <c r="N83" i="43"/>
  <c r="O83" i="43"/>
  <c r="P83" i="43"/>
  <c r="Q83" i="43"/>
  <c r="R83" i="43"/>
  <c r="S83" i="43"/>
  <c r="T83" i="43"/>
  <c r="U83" i="43"/>
  <c r="V83" i="43"/>
  <c r="F84" i="43"/>
  <c r="G84" i="43"/>
  <c r="H84" i="43"/>
  <c r="I84" i="43"/>
  <c r="J84" i="43"/>
  <c r="K84" i="43"/>
  <c r="L84" i="43"/>
  <c r="M84" i="43"/>
  <c r="N84" i="43"/>
  <c r="O84" i="43"/>
  <c r="P84" i="43"/>
  <c r="Q84" i="43"/>
  <c r="R84" i="43"/>
  <c r="S84" i="43"/>
  <c r="T84" i="43"/>
  <c r="U84" i="43"/>
  <c r="V84" i="43"/>
  <c r="F85" i="43"/>
  <c r="G85" i="43"/>
  <c r="H85" i="43"/>
  <c r="I85" i="43"/>
  <c r="J85" i="43"/>
  <c r="K85" i="43"/>
  <c r="L85" i="43"/>
  <c r="M85" i="43"/>
  <c r="N85" i="43"/>
  <c r="O85" i="43"/>
  <c r="P85" i="43"/>
  <c r="Q85" i="43"/>
  <c r="R85" i="43"/>
  <c r="S85" i="43"/>
  <c r="T85" i="43"/>
  <c r="U85" i="43"/>
  <c r="V85" i="43"/>
  <c r="F86" i="43"/>
  <c r="G86" i="43"/>
  <c r="H86" i="43"/>
  <c r="I86" i="43"/>
  <c r="J86" i="43"/>
  <c r="K86" i="43"/>
  <c r="L86" i="43"/>
  <c r="M86" i="43"/>
  <c r="N86" i="43"/>
  <c r="O86" i="43"/>
  <c r="P86" i="43"/>
  <c r="Q86" i="43"/>
  <c r="R86" i="43"/>
  <c r="S86" i="43"/>
  <c r="T86" i="43"/>
  <c r="U86" i="43"/>
  <c r="V86" i="43"/>
  <c r="F87" i="43"/>
  <c r="G87" i="43"/>
  <c r="H87" i="43"/>
  <c r="I87" i="43"/>
  <c r="J87" i="43"/>
  <c r="K87" i="43"/>
  <c r="L87" i="43"/>
  <c r="M87" i="43"/>
  <c r="N87" i="43"/>
  <c r="O87" i="43"/>
  <c r="P87" i="43"/>
  <c r="Q87" i="43"/>
  <c r="R87" i="43"/>
  <c r="S87" i="43"/>
  <c r="T87" i="43"/>
  <c r="U87" i="43"/>
  <c r="V87" i="43"/>
  <c r="F88" i="43"/>
  <c r="G88" i="43"/>
  <c r="H88" i="43"/>
  <c r="I88" i="43"/>
  <c r="J88" i="43"/>
  <c r="K88" i="43"/>
  <c r="L88" i="43"/>
  <c r="M88" i="43"/>
  <c r="N88" i="43"/>
  <c r="O88" i="43"/>
  <c r="P88" i="43"/>
  <c r="Q88" i="43"/>
  <c r="R88" i="43"/>
  <c r="S88" i="43"/>
  <c r="T88" i="43"/>
  <c r="U88" i="43"/>
  <c r="V88" i="43"/>
  <c r="F89" i="43"/>
  <c r="G89" i="43"/>
  <c r="H89" i="43"/>
  <c r="I89" i="43"/>
  <c r="J89" i="43"/>
  <c r="K89" i="43"/>
  <c r="L89" i="43"/>
  <c r="M89" i="43"/>
  <c r="N89" i="43"/>
  <c r="O89" i="43"/>
  <c r="P89" i="43"/>
  <c r="Q89" i="43"/>
  <c r="R89" i="43"/>
  <c r="S89" i="43"/>
  <c r="T89" i="43"/>
  <c r="U89" i="43"/>
  <c r="V89" i="43"/>
  <c r="F90" i="43"/>
  <c r="G90" i="43"/>
  <c r="H90" i="43"/>
  <c r="I90" i="43"/>
  <c r="J90" i="43"/>
  <c r="K90" i="43"/>
  <c r="L90" i="43"/>
  <c r="M90" i="43"/>
  <c r="N90" i="43"/>
  <c r="O90" i="43"/>
  <c r="P90" i="43"/>
  <c r="Q90" i="43"/>
  <c r="R90" i="43"/>
  <c r="S90" i="43"/>
  <c r="T90" i="43"/>
  <c r="U90" i="43"/>
  <c r="V90" i="43"/>
  <c r="F91" i="43"/>
  <c r="G91" i="43"/>
  <c r="H91" i="43"/>
  <c r="I91" i="43"/>
  <c r="J91" i="43"/>
  <c r="K91" i="43"/>
  <c r="L91" i="43"/>
  <c r="M91" i="43"/>
  <c r="N91" i="43"/>
  <c r="O91" i="43"/>
  <c r="P91" i="43"/>
  <c r="Q91" i="43"/>
  <c r="R91" i="43"/>
  <c r="S91" i="43"/>
  <c r="T91" i="43"/>
  <c r="U91" i="43"/>
  <c r="V91" i="43"/>
  <c r="F92" i="43"/>
  <c r="G92" i="43"/>
  <c r="H92" i="43"/>
  <c r="I92" i="43"/>
  <c r="J92" i="43"/>
  <c r="K92" i="43"/>
  <c r="L92" i="43"/>
  <c r="M92" i="43"/>
  <c r="N92" i="43"/>
  <c r="O92" i="43"/>
  <c r="P92" i="43"/>
  <c r="Q92" i="43"/>
  <c r="R92" i="43"/>
  <c r="S92" i="43"/>
  <c r="T92" i="43"/>
  <c r="U92" i="43"/>
  <c r="V92" i="43"/>
  <c r="F93" i="43"/>
  <c r="G93" i="43"/>
  <c r="H93" i="43"/>
  <c r="I93" i="43"/>
  <c r="J93" i="43"/>
  <c r="K93" i="43"/>
  <c r="L93" i="43"/>
  <c r="M93" i="43"/>
  <c r="N93" i="43"/>
  <c r="O93" i="43"/>
  <c r="P93" i="43"/>
  <c r="Q93" i="43"/>
  <c r="R93" i="43"/>
  <c r="S93" i="43"/>
  <c r="T93" i="43"/>
  <c r="U93" i="43"/>
  <c r="V93" i="43"/>
  <c r="F94" i="43"/>
  <c r="G94" i="43"/>
  <c r="H94" i="43"/>
  <c r="I94" i="43"/>
  <c r="J94" i="43"/>
  <c r="K94" i="43"/>
  <c r="L94" i="43"/>
  <c r="M94" i="43"/>
  <c r="N94" i="43"/>
  <c r="O94" i="43"/>
  <c r="P94" i="43"/>
  <c r="Q94" i="43"/>
  <c r="R94" i="43"/>
  <c r="S94" i="43"/>
  <c r="T94" i="43"/>
  <c r="U94" i="43"/>
  <c r="V94" i="43"/>
  <c r="F95" i="43"/>
  <c r="G95" i="43"/>
  <c r="H95" i="43"/>
  <c r="I95" i="43"/>
  <c r="J95" i="43"/>
  <c r="K95" i="43"/>
  <c r="L95" i="43"/>
  <c r="M95" i="43"/>
  <c r="N95" i="43"/>
  <c r="O95" i="43"/>
  <c r="P95" i="43"/>
  <c r="Q95" i="43"/>
  <c r="R95" i="43"/>
  <c r="S95" i="43"/>
  <c r="T95" i="43"/>
  <c r="U95" i="43"/>
  <c r="V95" i="43"/>
  <c r="F96" i="43"/>
  <c r="G96" i="43"/>
  <c r="H96" i="43"/>
  <c r="I96" i="43"/>
  <c r="J96" i="43"/>
  <c r="K96" i="43"/>
  <c r="L96" i="43"/>
  <c r="M96" i="43"/>
  <c r="N96" i="43"/>
  <c r="O96" i="43"/>
  <c r="P96" i="43"/>
  <c r="Q96" i="43"/>
  <c r="R96" i="43"/>
  <c r="S96" i="43"/>
  <c r="T96" i="43"/>
  <c r="U96" i="43"/>
  <c r="V96" i="43"/>
  <c r="F97" i="43"/>
  <c r="G97" i="43"/>
  <c r="H97" i="43"/>
  <c r="I97" i="43"/>
  <c r="J97" i="43"/>
  <c r="K97" i="43"/>
  <c r="L97" i="43"/>
  <c r="M97" i="43"/>
  <c r="N97" i="43"/>
  <c r="O97" i="43"/>
  <c r="P97" i="43"/>
  <c r="Q97" i="43"/>
  <c r="R97" i="43"/>
  <c r="S97" i="43"/>
  <c r="T97" i="43"/>
  <c r="U97" i="43"/>
  <c r="V97" i="43"/>
  <c r="F98" i="43"/>
  <c r="G98" i="43"/>
  <c r="H98" i="43"/>
  <c r="I98" i="43"/>
  <c r="J98" i="43"/>
  <c r="K98" i="43"/>
  <c r="L98" i="43"/>
  <c r="M98" i="43"/>
  <c r="N98" i="43"/>
  <c r="O98" i="43"/>
  <c r="P98" i="43"/>
  <c r="Q98" i="43"/>
  <c r="R98" i="43"/>
  <c r="S98" i="43"/>
  <c r="T98" i="43"/>
  <c r="U98" i="43"/>
  <c r="V98" i="43"/>
  <c r="F99" i="43"/>
  <c r="G99" i="43"/>
  <c r="H99" i="43"/>
  <c r="I99" i="43"/>
  <c r="J99" i="43"/>
  <c r="K99" i="43"/>
  <c r="L99" i="43"/>
  <c r="M99" i="43"/>
  <c r="N99" i="43"/>
  <c r="O99" i="43"/>
  <c r="P99" i="43"/>
  <c r="Q99" i="43"/>
  <c r="R99" i="43"/>
  <c r="S99" i="43"/>
  <c r="T99" i="43"/>
  <c r="U99" i="43"/>
  <c r="V99" i="43"/>
  <c r="F100" i="43"/>
  <c r="G100" i="43"/>
  <c r="H100" i="43"/>
  <c r="I100" i="43"/>
  <c r="J100" i="43"/>
  <c r="K100" i="43"/>
  <c r="L100" i="43"/>
  <c r="M100" i="43"/>
  <c r="N100" i="43"/>
  <c r="O100" i="43"/>
  <c r="P100" i="43"/>
  <c r="Q100" i="43"/>
  <c r="R100" i="43"/>
  <c r="S100" i="43"/>
  <c r="T100" i="43"/>
  <c r="U100" i="43"/>
  <c r="V100" i="43"/>
  <c r="F101" i="43"/>
  <c r="G101" i="43"/>
  <c r="H101" i="43"/>
  <c r="I101" i="43"/>
  <c r="J101" i="43"/>
  <c r="K101" i="43"/>
  <c r="L101" i="43"/>
  <c r="M101" i="43"/>
  <c r="N101" i="43"/>
  <c r="O101" i="43"/>
  <c r="P101" i="43"/>
  <c r="Q101" i="43"/>
  <c r="R101" i="43"/>
  <c r="S101" i="43"/>
  <c r="T101" i="43"/>
  <c r="U101" i="43"/>
  <c r="V101" i="43"/>
  <c r="F102" i="43"/>
  <c r="G102" i="43"/>
  <c r="H102" i="43"/>
  <c r="I102" i="43"/>
  <c r="J102" i="43"/>
  <c r="K102" i="43"/>
  <c r="L102" i="43"/>
  <c r="M102" i="43"/>
  <c r="N102" i="43"/>
  <c r="O102" i="43"/>
  <c r="P102" i="43"/>
  <c r="Q102" i="43"/>
  <c r="R102" i="43"/>
  <c r="S102" i="43"/>
  <c r="T102" i="43"/>
  <c r="U102" i="43"/>
  <c r="V102" i="43"/>
  <c r="F103" i="43"/>
  <c r="G103" i="43"/>
  <c r="H103" i="43"/>
  <c r="I103" i="43"/>
  <c r="J103" i="43"/>
  <c r="K103" i="43"/>
  <c r="L103" i="43"/>
  <c r="M103" i="43"/>
  <c r="N103" i="43"/>
  <c r="O103" i="43"/>
  <c r="P103" i="43"/>
  <c r="Q103" i="43"/>
  <c r="R103" i="43"/>
  <c r="S103" i="43"/>
  <c r="T103" i="43"/>
  <c r="U103" i="43"/>
  <c r="V103" i="43"/>
  <c r="F104" i="43"/>
  <c r="G104" i="43"/>
  <c r="H104" i="43"/>
  <c r="I104" i="43"/>
  <c r="J104" i="43"/>
  <c r="K104" i="43"/>
  <c r="L104" i="43"/>
  <c r="M104" i="43"/>
  <c r="N104" i="43"/>
  <c r="O104" i="43"/>
  <c r="P104" i="43"/>
  <c r="Q104" i="43"/>
  <c r="R104" i="43"/>
  <c r="S104" i="43"/>
  <c r="T104" i="43"/>
  <c r="U104" i="43"/>
  <c r="V104" i="43"/>
  <c r="F105" i="43"/>
  <c r="G105" i="43"/>
  <c r="H105" i="43"/>
  <c r="I105" i="43"/>
  <c r="J105" i="43"/>
  <c r="K105" i="43"/>
  <c r="L105" i="43"/>
  <c r="M105" i="43"/>
  <c r="N105" i="43"/>
  <c r="O105" i="43"/>
  <c r="P105" i="43"/>
  <c r="Q105" i="43"/>
  <c r="R105" i="43"/>
  <c r="S105" i="43"/>
  <c r="T105" i="43"/>
  <c r="U105" i="43"/>
  <c r="V105" i="43"/>
  <c r="F106" i="43"/>
  <c r="G106" i="43"/>
  <c r="H106" i="43"/>
  <c r="I106" i="43"/>
  <c r="J106" i="43"/>
  <c r="K106" i="43"/>
  <c r="L106" i="43"/>
  <c r="M106" i="43"/>
  <c r="N106" i="43"/>
  <c r="O106" i="43"/>
  <c r="P106" i="43"/>
  <c r="Q106" i="43"/>
  <c r="R106" i="43"/>
  <c r="S106" i="43"/>
  <c r="T106" i="43"/>
  <c r="U106" i="43"/>
  <c r="V106" i="43"/>
  <c r="F107" i="43"/>
  <c r="G107" i="43"/>
  <c r="H107" i="43"/>
  <c r="I107" i="43"/>
  <c r="J107" i="43"/>
  <c r="K107" i="43"/>
  <c r="L107" i="43"/>
  <c r="M107" i="43"/>
  <c r="N107" i="43"/>
  <c r="O107" i="43"/>
  <c r="P107" i="43"/>
  <c r="Q107" i="43"/>
  <c r="R107" i="43"/>
  <c r="S107" i="43"/>
  <c r="T107" i="43"/>
  <c r="U107" i="43"/>
  <c r="V107" i="43"/>
  <c r="F108" i="43"/>
  <c r="G108" i="43"/>
  <c r="H108" i="43"/>
  <c r="I108" i="43"/>
  <c r="J108" i="43"/>
  <c r="K108" i="43"/>
  <c r="L108" i="43"/>
  <c r="M108" i="43"/>
  <c r="N108" i="43"/>
  <c r="O108" i="43"/>
  <c r="P108" i="43"/>
  <c r="Q108" i="43"/>
  <c r="R108" i="43"/>
  <c r="S108" i="43"/>
  <c r="T108" i="43"/>
  <c r="U108" i="43"/>
  <c r="V108" i="43"/>
  <c r="F109" i="43"/>
  <c r="G109" i="43"/>
  <c r="H109" i="43"/>
  <c r="I109" i="43"/>
  <c r="J109" i="43"/>
  <c r="K109" i="43"/>
  <c r="L109" i="43"/>
  <c r="M109" i="43"/>
  <c r="N109" i="43"/>
  <c r="O109" i="43"/>
  <c r="P109" i="43"/>
  <c r="Q109" i="43"/>
  <c r="R109" i="43"/>
  <c r="S109" i="43"/>
  <c r="T109" i="43"/>
  <c r="U109" i="43"/>
  <c r="V109" i="43"/>
  <c r="F110" i="43"/>
  <c r="G110" i="43"/>
  <c r="H110" i="43"/>
  <c r="I110" i="43"/>
  <c r="J110" i="43"/>
  <c r="K110" i="43"/>
  <c r="L110" i="43"/>
  <c r="M110" i="43"/>
  <c r="N110" i="43"/>
  <c r="O110" i="43"/>
  <c r="P110" i="43"/>
  <c r="Q110" i="43"/>
  <c r="R110" i="43"/>
  <c r="S110" i="43"/>
  <c r="T110" i="43"/>
  <c r="U110" i="43"/>
  <c r="V110" i="43"/>
  <c r="F111" i="43"/>
  <c r="G111" i="43"/>
  <c r="H111" i="43"/>
  <c r="I111" i="43"/>
  <c r="J111" i="43"/>
  <c r="K111" i="43"/>
  <c r="L111" i="43"/>
  <c r="M111" i="43"/>
  <c r="N111" i="43"/>
  <c r="O111" i="43"/>
  <c r="P111" i="43"/>
  <c r="Q111" i="43"/>
  <c r="R111" i="43"/>
  <c r="S111" i="43"/>
  <c r="T111" i="43"/>
  <c r="U111" i="43"/>
  <c r="V111" i="43"/>
  <c r="F112" i="43"/>
  <c r="G112" i="43"/>
  <c r="H112" i="43"/>
  <c r="I112" i="43"/>
  <c r="J112" i="43"/>
  <c r="K112" i="43"/>
  <c r="L112" i="43"/>
  <c r="M112" i="43"/>
  <c r="N112" i="43"/>
  <c r="O112" i="43"/>
  <c r="P112" i="43"/>
  <c r="Q112" i="43"/>
  <c r="R112" i="43"/>
  <c r="S112" i="43"/>
  <c r="T112" i="43"/>
  <c r="U112" i="43"/>
  <c r="V112" i="43"/>
  <c r="F113" i="43"/>
  <c r="G113" i="43"/>
  <c r="H113" i="43"/>
  <c r="I113" i="43"/>
  <c r="J113" i="43"/>
  <c r="K113" i="43"/>
  <c r="L113" i="43"/>
  <c r="M113" i="43"/>
  <c r="N113" i="43"/>
  <c r="O113" i="43"/>
  <c r="P113" i="43"/>
  <c r="Q113" i="43"/>
  <c r="R113" i="43"/>
  <c r="S113" i="43"/>
  <c r="T113" i="43"/>
  <c r="U113" i="43"/>
  <c r="V113" i="43"/>
  <c r="F114" i="43"/>
  <c r="G114" i="43"/>
  <c r="H114" i="43"/>
  <c r="I114" i="43"/>
  <c r="J114" i="43"/>
  <c r="K114" i="43"/>
  <c r="L114" i="43"/>
  <c r="M114" i="43"/>
  <c r="N114" i="43"/>
  <c r="O114" i="43"/>
  <c r="P114" i="43"/>
  <c r="Q114" i="43"/>
  <c r="R114" i="43"/>
  <c r="S114" i="43"/>
  <c r="T114" i="43"/>
  <c r="U114" i="43"/>
  <c r="V114" i="43"/>
  <c r="F115" i="43"/>
  <c r="G115" i="43"/>
  <c r="H115" i="43"/>
  <c r="I115" i="43"/>
  <c r="J115" i="43"/>
  <c r="K115" i="43"/>
  <c r="L115" i="43"/>
  <c r="M115" i="43"/>
  <c r="N115" i="43"/>
  <c r="O115" i="43"/>
  <c r="P115" i="43"/>
  <c r="Q115" i="43"/>
  <c r="R115" i="43"/>
  <c r="S115" i="43"/>
  <c r="T115" i="43"/>
  <c r="U115" i="43"/>
  <c r="V115" i="43"/>
  <c r="F116" i="43"/>
  <c r="G116" i="43"/>
  <c r="H116" i="43"/>
  <c r="I116" i="43"/>
  <c r="J116" i="43"/>
  <c r="K116" i="43"/>
  <c r="L116" i="43"/>
  <c r="M116" i="43"/>
  <c r="N116" i="43"/>
  <c r="O116" i="43"/>
  <c r="P116" i="43"/>
  <c r="Q116" i="43"/>
  <c r="R116" i="43"/>
  <c r="S116" i="43"/>
  <c r="T116" i="43"/>
  <c r="U116" i="43"/>
  <c r="V116" i="43"/>
  <c r="F117" i="43"/>
  <c r="G117" i="43"/>
  <c r="H117" i="43"/>
  <c r="I117" i="43"/>
  <c r="J117" i="43"/>
  <c r="K117" i="43"/>
  <c r="L117" i="43"/>
  <c r="M117" i="43"/>
  <c r="N117" i="43"/>
  <c r="O117" i="43"/>
  <c r="P117" i="43"/>
  <c r="Q117" i="43"/>
  <c r="R117" i="43"/>
  <c r="S117" i="43"/>
  <c r="T117" i="43"/>
  <c r="U117" i="43"/>
  <c r="V117" i="43"/>
  <c r="F118" i="43"/>
  <c r="G118" i="43"/>
  <c r="H118" i="43"/>
  <c r="I118" i="43"/>
  <c r="J118" i="43"/>
  <c r="K118" i="43"/>
  <c r="L118" i="43"/>
  <c r="M118" i="43"/>
  <c r="N118" i="43"/>
  <c r="O118" i="43"/>
  <c r="P118" i="43"/>
  <c r="Q118" i="43"/>
  <c r="R118" i="43"/>
  <c r="S118" i="43"/>
  <c r="T118" i="43"/>
  <c r="U118" i="43"/>
  <c r="V118" i="43"/>
  <c r="F119" i="43"/>
  <c r="G119" i="43"/>
  <c r="H119" i="43"/>
  <c r="I119" i="43"/>
  <c r="J119" i="43"/>
  <c r="K119" i="43"/>
  <c r="L119" i="43"/>
  <c r="M119" i="43"/>
  <c r="N119" i="43"/>
  <c r="O119" i="43"/>
  <c r="P119" i="43"/>
  <c r="Q119" i="43"/>
  <c r="R119" i="43"/>
  <c r="S119" i="43"/>
  <c r="T119" i="43"/>
  <c r="U119" i="43"/>
  <c r="V119" i="43"/>
  <c r="F120" i="43"/>
  <c r="G120" i="43"/>
  <c r="H120" i="43"/>
  <c r="I120" i="43"/>
  <c r="J120" i="43"/>
  <c r="K120" i="43"/>
  <c r="L120" i="43"/>
  <c r="M120" i="43"/>
  <c r="N120" i="43"/>
  <c r="O120" i="43"/>
  <c r="P120" i="43"/>
  <c r="Q120" i="43"/>
  <c r="R120" i="43"/>
  <c r="S120" i="43"/>
  <c r="T120" i="43"/>
  <c r="U120" i="43"/>
  <c r="V120" i="43"/>
  <c r="F121" i="43"/>
  <c r="G121" i="43"/>
  <c r="H121" i="43"/>
  <c r="I121" i="43"/>
  <c r="J121" i="43"/>
  <c r="K121" i="43"/>
  <c r="L121" i="43"/>
  <c r="M121" i="43"/>
  <c r="N121" i="43"/>
  <c r="O121" i="43"/>
  <c r="P121" i="43"/>
  <c r="Q121" i="43"/>
  <c r="R121" i="43"/>
  <c r="S121" i="43"/>
  <c r="T121" i="43"/>
  <c r="U121" i="43"/>
  <c r="V121" i="43"/>
  <c r="F122" i="43"/>
  <c r="G122" i="43"/>
  <c r="H122" i="43"/>
  <c r="I122" i="43"/>
  <c r="J122" i="43"/>
  <c r="K122" i="43"/>
  <c r="L122" i="43"/>
  <c r="M122" i="43"/>
  <c r="N122" i="43"/>
  <c r="O122" i="43"/>
  <c r="P122" i="43"/>
  <c r="Q122" i="43"/>
  <c r="R122" i="43"/>
  <c r="S122" i="43"/>
  <c r="T122" i="43"/>
  <c r="U122" i="43"/>
  <c r="V122" i="43"/>
  <c r="F123" i="43"/>
  <c r="G123" i="43"/>
  <c r="H123" i="43"/>
  <c r="I123" i="43"/>
  <c r="J123" i="43"/>
  <c r="K123" i="43"/>
  <c r="L123" i="43"/>
  <c r="M123" i="43"/>
  <c r="N123" i="43"/>
  <c r="O123" i="43"/>
  <c r="P123" i="43"/>
  <c r="Q123" i="43"/>
  <c r="R123" i="43"/>
  <c r="S123" i="43"/>
  <c r="T123" i="43"/>
  <c r="U123" i="43"/>
  <c r="V123" i="43"/>
  <c r="F124" i="43"/>
  <c r="G124" i="43"/>
  <c r="H124" i="43"/>
  <c r="I124" i="43"/>
  <c r="J124" i="43"/>
  <c r="K124" i="43"/>
  <c r="L124" i="43"/>
  <c r="M124" i="43"/>
  <c r="N124" i="43"/>
  <c r="O124" i="43"/>
  <c r="P124" i="43"/>
  <c r="Q124" i="43"/>
  <c r="R124" i="43"/>
  <c r="S124" i="43"/>
  <c r="T124" i="43"/>
  <c r="U124" i="43"/>
  <c r="V124" i="43"/>
  <c r="F125" i="43"/>
  <c r="G125" i="43"/>
  <c r="H125" i="43"/>
  <c r="I125" i="43"/>
  <c r="J125" i="43"/>
  <c r="K125" i="43"/>
  <c r="L125" i="43"/>
  <c r="M125" i="43"/>
  <c r="N125" i="43"/>
  <c r="O125" i="43"/>
  <c r="P125" i="43"/>
  <c r="Q125" i="43"/>
  <c r="R125" i="43"/>
  <c r="S125" i="43"/>
  <c r="T125" i="43"/>
  <c r="U125" i="43"/>
  <c r="V125" i="43"/>
  <c r="F126" i="43"/>
  <c r="G126" i="43"/>
  <c r="H126" i="43"/>
  <c r="I126" i="43"/>
  <c r="J126" i="43"/>
  <c r="K126" i="43"/>
  <c r="L126" i="43"/>
  <c r="M126" i="43"/>
  <c r="N126" i="43"/>
  <c r="O126" i="43"/>
  <c r="P126" i="43"/>
  <c r="Q126" i="43"/>
  <c r="R126" i="43"/>
  <c r="S126" i="43"/>
  <c r="T126" i="43"/>
  <c r="U126" i="43"/>
  <c r="V126" i="43"/>
  <c r="F127" i="43"/>
  <c r="G127" i="43"/>
  <c r="H127" i="43"/>
  <c r="I127" i="43"/>
  <c r="J127" i="43"/>
  <c r="K127" i="43"/>
  <c r="L127" i="43"/>
  <c r="M127" i="43"/>
  <c r="N127" i="43"/>
  <c r="O127" i="43"/>
  <c r="P127" i="43"/>
  <c r="Q127" i="43"/>
  <c r="R127" i="43"/>
  <c r="S127" i="43"/>
  <c r="T127" i="43"/>
  <c r="U127" i="43"/>
  <c r="V127" i="43"/>
  <c r="F128" i="43"/>
  <c r="G128" i="43"/>
  <c r="H128" i="43"/>
  <c r="I128" i="43"/>
  <c r="J128" i="43"/>
  <c r="K128" i="43"/>
  <c r="L128" i="43"/>
  <c r="M128" i="43"/>
  <c r="N128" i="43"/>
  <c r="O128" i="43"/>
  <c r="P128" i="43"/>
  <c r="Q128" i="43"/>
  <c r="R128" i="43"/>
  <c r="S128" i="43"/>
  <c r="T128" i="43"/>
  <c r="U128" i="43"/>
  <c r="V128" i="43"/>
  <c r="F129" i="43"/>
  <c r="G129" i="43"/>
  <c r="H129" i="43"/>
  <c r="I129" i="43"/>
  <c r="J129" i="43"/>
  <c r="K129" i="43"/>
  <c r="L129" i="43"/>
  <c r="M129" i="43"/>
  <c r="N129" i="43"/>
  <c r="O129" i="43"/>
  <c r="P129" i="43"/>
  <c r="Q129" i="43"/>
  <c r="R129" i="43"/>
  <c r="S129" i="43"/>
  <c r="T129" i="43"/>
  <c r="U129" i="43"/>
  <c r="V129" i="43"/>
  <c r="F130" i="43"/>
  <c r="G130" i="43"/>
  <c r="H130" i="43"/>
  <c r="I130" i="43"/>
  <c r="J130" i="43"/>
  <c r="K130" i="43"/>
  <c r="L130" i="43"/>
  <c r="M130" i="43"/>
  <c r="N130" i="43"/>
  <c r="O130" i="43"/>
  <c r="P130" i="43"/>
  <c r="Q130" i="43"/>
  <c r="R130" i="43"/>
  <c r="S130" i="43"/>
  <c r="T130" i="43"/>
  <c r="U130" i="43"/>
  <c r="V130" i="43"/>
  <c r="F131" i="43"/>
  <c r="G131" i="43"/>
  <c r="H131" i="43"/>
  <c r="I131" i="43"/>
  <c r="J131" i="43"/>
  <c r="K131" i="43"/>
  <c r="L131" i="43"/>
  <c r="M131" i="43"/>
  <c r="N131" i="43"/>
  <c r="O131" i="43"/>
  <c r="P131" i="43"/>
  <c r="Q131" i="43"/>
  <c r="R131" i="43"/>
  <c r="S131" i="43"/>
  <c r="T131" i="43"/>
  <c r="U131" i="43"/>
  <c r="V131" i="43"/>
  <c r="F132" i="43"/>
  <c r="G132" i="43"/>
  <c r="H132" i="43"/>
  <c r="I132" i="43"/>
  <c r="J132" i="43"/>
  <c r="K132" i="43"/>
  <c r="L132" i="43"/>
  <c r="M132" i="43"/>
  <c r="N132" i="43"/>
  <c r="O132" i="43"/>
  <c r="P132" i="43"/>
  <c r="Q132" i="43"/>
  <c r="R132" i="43"/>
  <c r="S132" i="43"/>
  <c r="T132" i="43"/>
  <c r="U132" i="43"/>
  <c r="V132" i="43"/>
  <c r="F133" i="43"/>
  <c r="G133" i="43"/>
  <c r="H133" i="43"/>
  <c r="I133" i="43"/>
  <c r="J133" i="43"/>
  <c r="K133" i="43"/>
  <c r="L133" i="43"/>
  <c r="M133" i="43"/>
  <c r="N133" i="43"/>
  <c r="O133" i="43"/>
  <c r="P133" i="43"/>
  <c r="Q133" i="43"/>
  <c r="R133" i="43"/>
  <c r="S133" i="43"/>
  <c r="T133" i="43"/>
  <c r="U133" i="43"/>
  <c r="V133" i="43"/>
  <c r="F134" i="43"/>
  <c r="G134" i="43"/>
  <c r="H134" i="43"/>
  <c r="I134" i="43"/>
  <c r="J134" i="43"/>
  <c r="K134" i="43"/>
  <c r="L134" i="43"/>
  <c r="M134" i="43"/>
  <c r="N134" i="43"/>
  <c r="O134" i="43"/>
  <c r="P134" i="43"/>
  <c r="Q134" i="43"/>
  <c r="R134" i="43"/>
  <c r="S134" i="43"/>
  <c r="T134" i="43"/>
  <c r="U134" i="43"/>
  <c r="V134" i="43"/>
  <c r="F135" i="43"/>
  <c r="G135" i="43"/>
  <c r="H135" i="43"/>
  <c r="I135" i="43"/>
  <c r="J135" i="43"/>
  <c r="K135" i="43"/>
  <c r="L135" i="43"/>
  <c r="M135" i="43"/>
  <c r="N135" i="43"/>
  <c r="O135" i="43"/>
  <c r="P135" i="43"/>
  <c r="Q135" i="43"/>
  <c r="R135" i="43"/>
  <c r="S135" i="43"/>
  <c r="T135" i="43"/>
  <c r="U135" i="43"/>
  <c r="V135" i="43"/>
  <c r="F136" i="43"/>
  <c r="G136" i="43"/>
  <c r="H136" i="43"/>
  <c r="I136" i="43"/>
  <c r="J136" i="43"/>
  <c r="K136" i="43"/>
  <c r="L136" i="43"/>
  <c r="M136" i="43"/>
  <c r="N136" i="43"/>
  <c r="O136" i="43"/>
  <c r="P136" i="43"/>
  <c r="Q136" i="43"/>
  <c r="R136" i="43"/>
  <c r="S136" i="43"/>
  <c r="T136" i="43"/>
  <c r="U136" i="43"/>
  <c r="V136" i="43"/>
  <c r="F137" i="43"/>
  <c r="G137" i="43"/>
  <c r="H137" i="43"/>
  <c r="I137" i="43"/>
  <c r="J137" i="43"/>
  <c r="K137" i="43"/>
  <c r="L137" i="43"/>
  <c r="M137" i="43"/>
  <c r="N137" i="43"/>
  <c r="O137" i="43"/>
  <c r="P137" i="43"/>
  <c r="Q137" i="43"/>
  <c r="R137" i="43"/>
  <c r="S137" i="43"/>
  <c r="T137" i="43"/>
  <c r="U137" i="43"/>
  <c r="V137" i="43"/>
  <c r="F138" i="43"/>
  <c r="G138" i="43"/>
  <c r="H138" i="43"/>
  <c r="I138" i="43"/>
  <c r="J138" i="43"/>
  <c r="K138" i="43"/>
  <c r="L138" i="43"/>
  <c r="M138" i="43"/>
  <c r="N138" i="43"/>
  <c r="O138" i="43"/>
  <c r="P138" i="43"/>
  <c r="Q138" i="43"/>
  <c r="R138" i="43"/>
  <c r="S138" i="43"/>
  <c r="T138" i="43"/>
  <c r="U138" i="43"/>
  <c r="V138" i="43"/>
  <c r="F139" i="43"/>
  <c r="G139" i="43"/>
  <c r="H139" i="43"/>
  <c r="I139" i="43"/>
  <c r="J139" i="43"/>
  <c r="K139" i="43"/>
  <c r="L139" i="43"/>
  <c r="M139" i="43"/>
  <c r="N139" i="43"/>
  <c r="O139" i="43"/>
  <c r="P139" i="43"/>
  <c r="Q139" i="43"/>
  <c r="R139" i="43"/>
  <c r="S139" i="43"/>
  <c r="T139" i="43"/>
  <c r="U139" i="43"/>
  <c r="V139" i="43"/>
  <c r="F140" i="43"/>
  <c r="G140" i="43"/>
  <c r="H140" i="43"/>
  <c r="I140" i="43"/>
  <c r="J140" i="43"/>
  <c r="K140" i="43"/>
  <c r="L140" i="43"/>
  <c r="M140" i="43"/>
  <c r="N140" i="43"/>
  <c r="O140" i="43"/>
  <c r="P140" i="43"/>
  <c r="Q140" i="43"/>
  <c r="R140" i="43"/>
  <c r="S140" i="43"/>
  <c r="T140" i="43"/>
  <c r="U140" i="43"/>
  <c r="V140" i="43"/>
  <c r="F141" i="43"/>
  <c r="G141" i="43"/>
  <c r="H141" i="43"/>
  <c r="I141" i="43"/>
  <c r="J141" i="43"/>
  <c r="K141" i="43"/>
  <c r="L141" i="43"/>
  <c r="M141" i="43"/>
  <c r="N141" i="43"/>
  <c r="O141" i="43"/>
  <c r="P141" i="43"/>
  <c r="Q141" i="43"/>
  <c r="R141" i="43"/>
  <c r="S141" i="43"/>
  <c r="T141" i="43"/>
  <c r="U141" i="43"/>
  <c r="V141" i="43"/>
  <c r="F142" i="43"/>
  <c r="G142" i="43"/>
  <c r="H142" i="43"/>
  <c r="I142" i="43"/>
  <c r="J142" i="43"/>
  <c r="K142" i="43"/>
  <c r="L142" i="43"/>
  <c r="M142" i="43"/>
  <c r="N142" i="43"/>
  <c r="O142" i="43"/>
  <c r="P142" i="43"/>
  <c r="Q142" i="43"/>
  <c r="R142" i="43"/>
  <c r="S142" i="43"/>
  <c r="T142" i="43"/>
  <c r="U142" i="43"/>
  <c r="V142" i="43"/>
  <c r="F143" i="43"/>
  <c r="G143" i="43"/>
  <c r="H143" i="43"/>
  <c r="I143" i="43"/>
  <c r="J143" i="43"/>
  <c r="K143" i="43"/>
  <c r="L143" i="43"/>
  <c r="M143" i="43"/>
  <c r="N143" i="43"/>
  <c r="O143" i="43"/>
  <c r="P143" i="43"/>
  <c r="Q143" i="43"/>
  <c r="R143" i="43"/>
  <c r="S143" i="43"/>
  <c r="T143" i="43"/>
  <c r="U143" i="43"/>
  <c r="V143" i="43"/>
  <c r="F144" i="43"/>
  <c r="G144" i="43"/>
  <c r="H144" i="43"/>
  <c r="I144" i="43"/>
  <c r="J144" i="43"/>
  <c r="K144" i="43"/>
  <c r="L144" i="43"/>
  <c r="M144" i="43"/>
  <c r="N144" i="43"/>
  <c r="O144" i="43"/>
  <c r="P144" i="43"/>
  <c r="Q144" i="43"/>
  <c r="R144" i="43"/>
  <c r="S144" i="43"/>
  <c r="T144" i="43"/>
  <c r="U144" i="43"/>
  <c r="V144" i="43"/>
  <c r="F145" i="43"/>
  <c r="G145" i="43"/>
  <c r="H145" i="43"/>
  <c r="I145" i="43"/>
  <c r="J145" i="43"/>
  <c r="K145" i="43"/>
  <c r="L145" i="43"/>
  <c r="M145" i="43"/>
  <c r="N145" i="43"/>
  <c r="O145" i="43"/>
  <c r="P145" i="43"/>
  <c r="Q145" i="43"/>
  <c r="R145" i="43"/>
  <c r="S145" i="43"/>
  <c r="T145" i="43"/>
  <c r="U145" i="43"/>
  <c r="V145" i="43"/>
  <c r="F146" i="43"/>
  <c r="G146" i="43"/>
  <c r="H146" i="43"/>
  <c r="I146" i="43"/>
  <c r="J146" i="43"/>
  <c r="K146" i="43"/>
  <c r="L146" i="43"/>
  <c r="M146" i="43"/>
  <c r="N146" i="43"/>
  <c r="O146" i="43"/>
  <c r="P146" i="43"/>
  <c r="Q146" i="43"/>
  <c r="R146" i="43"/>
  <c r="S146" i="43"/>
  <c r="T146" i="43"/>
  <c r="U146" i="43"/>
  <c r="V146" i="43"/>
  <c r="F147" i="43"/>
  <c r="G147" i="43"/>
  <c r="H147" i="43"/>
  <c r="I147" i="43"/>
  <c r="J147" i="43"/>
  <c r="K147" i="43"/>
  <c r="L147" i="43"/>
  <c r="M147" i="43"/>
  <c r="N147" i="43"/>
  <c r="O147" i="43"/>
  <c r="P147" i="43"/>
  <c r="Q147" i="43"/>
  <c r="R147" i="43"/>
  <c r="S147" i="43"/>
  <c r="T147" i="43"/>
  <c r="U147" i="43"/>
  <c r="V147" i="43"/>
  <c r="F148" i="43"/>
  <c r="G148" i="43"/>
  <c r="H148" i="43"/>
  <c r="I148" i="43"/>
  <c r="J148" i="43"/>
  <c r="K148" i="43"/>
  <c r="L148" i="43"/>
  <c r="M148" i="43"/>
  <c r="N148" i="43"/>
  <c r="O148" i="43"/>
  <c r="P148" i="43"/>
  <c r="Q148" i="43"/>
  <c r="R148" i="43"/>
  <c r="S148" i="43"/>
  <c r="T148" i="43"/>
  <c r="U148" i="43"/>
  <c r="V148" i="43"/>
  <c r="F149" i="43"/>
  <c r="G149" i="43"/>
  <c r="H149" i="43"/>
  <c r="I149" i="43"/>
  <c r="J149" i="43"/>
  <c r="K149" i="43"/>
  <c r="L149" i="43"/>
  <c r="M149" i="43"/>
  <c r="N149" i="43"/>
  <c r="O149" i="43"/>
  <c r="P149" i="43"/>
  <c r="Q149" i="43"/>
  <c r="R149" i="43"/>
  <c r="S149" i="43"/>
  <c r="T149" i="43"/>
  <c r="U149" i="43"/>
  <c r="V149" i="43"/>
  <c r="F150" i="43"/>
  <c r="G150" i="43"/>
  <c r="H150" i="43"/>
  <c r="I150" i="43"/>
  <c r="J150" i="43"/>
  <c r="K150" i="43"/>
  <c r="L150" i="43"/>
  <c r="M150" i="43"/>
  <c r="N150" i="43"/>
  <c r="O150" i="43"/>
  <c r="P150" i="43"/>
  <c r="Q150" i="43"/>
  <c r="R150" i="43"/>
  <c r="S150" i="43"/>
  <c r="T150" i="43"/>
  <c r="U150" i="43"/>
  <c r="V150" i="43"/>
  <c r="F151" i="43"/>
  <c r="G151" i="43"/>
  <c r="H151" i="43"/>
  <c r="I151" i="43"/>
  <c r="J151" i="43"/>
  <c r="K151" i="43"/>
  <c r="L151" i="43"/>
  <c r="M151" i="43"/>
  <c r="N151" i="43"/>
  <c r="O151" i="43"/>
  <c r="P151" i="43"/>
  <c r="Q151" i="43"/>
  <c r="R151" i="43"/>
  <c r="S151" i="43"/>
  <c r="T151" i="43"/>
  <c r="U151" i="43"/>
  <c r="V151" i="43"/>
  <c r="F152" i="43"/>
  <c r="G152" i="43"/>
  <c r="H152" i="43"/>
  <c r="I152" i="43"/>
  <c r="J152" i="43"/>
  <c r="K152" i="43"/>
  <c r="L152" i="43"/>
  <c r="M152" i="43"/>
  <c r="N152" i="43"/>
  <c r="O152" i="43"/>
  <c r="P152" i="43"/>
  <c r="Q152" i="43"/>
  <c r="R152" i="43"/>
  <c r="S152" i="43"/>
  <c r="T152" i="43"/>
  <c r="U152" i="43"/>
  <c r="V152" i="43"/>
  <c r="F153" i="43"/>
  <c r="G153" i="43"/>
  <c r="H153" i="43"/>
  <c r="I153" i="43"/>
  <c r="J153" i="43"/>
  <c r="K153" i="43"/>
  <c r="L153" i="43"/>
  <c r="M153" i="43"/>
  <c r="N153" i="43"/>
  <c r="O153" i="43"/>
  <c r="P153" i="43"/>
  <c r="Q153" i="43"/>
  <c r="R153" i="43"/>
  <c r="S153" i="43"/>
  <c r="T153" i="43"/>
  <c r="U153" i="43"/>
  <c r="V153" i="43"/>
  <c r="F154" i="43"/>
  <c r="G154" i="43"/>
  <c r="H154" i="43"/>
  <c r="I154" i="43"/>
  <c r="J154" i="43"/>
  <c r="K154" i="43"/>
  <c r="L154" i="43"/>
  <c r="M154" i="43"/>
  <c r="N154" i="43"/>
  <c r="O154" i="43"/>
  <c r="P154" i="43"/>
  <c r="Q154" i="43"/>
  <c r="R154" i="43"/>
  <c r="S154" i="43"/>
  <c r="T154" i="43"/>
  <c r="U154" i="43"/>
  <c r="V154" i="43"/>
  <c r="F155" i="43"/>
  <c r="G155" i="43"/>
  <c r="H155" i="43"/>
  <c r="I155" i="43"/>
  <c r="J155" i="43"/>
  <c r="K155" i="43"/>
  <c r="L155" i="43"/>
  <c r="M155" i="43"/>
  <c r="N155" i="43"/>
  <c r="O155" i="43"/>
  <c r="P155" i="43"/>
  <c r="Q155" i="43"/>
  <c r="R155" i="43"/>
  <c r="S155" i="43"/>
  <c r="T155" i="43"/>
  <c r="U155" i="43"/>
  <c r="V155" i="43"/>
  <c r="F156" i="43"/>
  <c r="G156" i="43"/>
  <c r="H156" i="43"/>
  <c r="I156" i="43"/>
  <c r="J156" i="43"/>
  <c r="K156" i="43"/>
  <c r="L156" i="43"/>
  <c r="M156" i="43"/>
  <c r="N156" i="43"/>
  <c r="O156" i="43"/>
  <c r="P156" i="43"/>
  <c r="Q156" i="43"/>
  <c r="R156" i="43"/>
  <c r="S156" i="43"/>
  <c r="T156" i="43"/>
  <c r="U156" i="43"/>
  <c r="V156" i="43"/>
  <c r="F157" i="43"/>
  <c r="G157" i="43"/>
  <c r="H157" i="43"/>
  <c r="I157" i="43"/>
  <c r="J157" i="43"/>
  <c r="K157" i="43"/>
  <c r="L157" i="43"/>
  <c r="M157" i="43"/>
  <c r="N157" i="43"/>
  <c r="O157" i="43"/>
  <c r="P157" i="43"/>
  <c r="Q157" i="43"/>
  <c r="R157" i="43"/>
  <c r="S157" i="43"/>
  <c r="T157" i="43"/>
  <c r="U157" i="43"/>
  <c r="V157" i="43"/>
  <c r="F158" i="43"/>
  <c r="G158" i="43"/>
  <c r="H158" i="43"/>
  <c r="I158" i="43"/>
  <c r="J158" i="43"/>
  <c r="K158" i="43"/>
  <c r="L158" i="43"/>
  <c r="M158" i="43"/>
  <c r="N158" i="43"/>
  <c r="O158" i="43"/>
  <c r="P158" i="43"/>
  <c r="Q158" i="43"/>
  <c r="R158" i="43"/>
  <c r="S158" i="43"/>
  <c r="T158" i="43"/>
  <c r="U158" i="43"/>
  <c r="V158" i="43"/>
  <c r="F159" i="43"/>
  <c r="G159" i="43"/>
  <c r="H159" i="43"/>
  <c r="I159" i="43"/>
  <c r="J159" i="43"/>
  <c r="K159" i="43"/>
  <c r="L159" i="43"/>
  <c r="M159" i="43"/>
  <c r="N159" i="43"/>
  <c r="O159" i="43"/>
  <c r="P159" i="43"/>
  <c r="Q159" i="43"/>
  <c r="R159" i="43"/>
  <c r="S159" i="43"/>
  <c r="T159" i="43"/>
  <c r="U159" i="43"/>
  <c r="V159" i="43"/>
  <c r="F160" i="43"/>
  <c r="G160" i="43"/>
  <c r="H160" i="43"/>
  <c r="I160" i="43"/>
  <c r="J160" i="43"/>
  <c r="K160" i="43"/>
  <c r="L160" i="43"/>
  <c r="M160" i="43"/>
  <c r="N160" i="43"/>
  <c r="O160" i="43"/>
  <c r="P160" i="43"/>
  <c r="Q160" i="43"/>
  <c r="R160" i="43"/>
  <c r="S160" i="43"/>
  <c r="T160" i="43"/>
  <c r="U160" i="43"/>
  <c r="V160" i="43"/>
  <c r="F161" i="43"/>
  <c r="G161" i="43"/>
  <c r="H161" i="43"/>
  <c r="I161" i="43"/>
  <c r="J161" i="43"/>
  <c r="K161" i="43"/>
  <c r="L161" i="43"/>
  <c r="M161" i="43"/>
  <c r="N161" i="43"/>
  <c r="O161" i="43"/>
  <c r="P161" i="43"/>
  <c r="Q161" i="43"/>
  <c r="R161" i="43"/>
  <c r="S161" i="43"/>
  <c r="T161" i="43"/>
  <c r="U161" i="43"/>
  <c r="V161" i="43"/>
  <c r="F162" i="43"/>
  <c r="G162" i="43"/>
  <c r="H162" i="43"/>
  <c r="I162" i="43"/>
  <c r="J162" i="43"/>
  <c r="K162" i="43"/>
  <c r="L162" i="43"/>
  <c r="M162" i="43"/>
  <c r="N162" i="43"/>
  <c r="O162" i="43"/>
  <c r="P162" i="43"/>
  <c r="Q162" i="43"/>
  <c r="R162" i="43"/>
  <c r="S162" i="43"/>
  <c r="T162" i="43"/>
  <c r="U162" i="43"/>
  <c r="V162" i="43"/>
  <c r="F163" i="43"/>
  <c r="G163" i="43"/>
  <c r="H163" i="43"/>
  <c r="I163" i="43"/>
  <c r="J163" i="43"/>
  <c r="K163" i="43"/>
  <c r="L163" i="43"/>
  <c r="M163" i="43"/>
  <c r="N163" i="43"/>
  <c r="O163" i="43"/>
  <c r="P163" i="43"/>
  <c r="Q163" i="43"/>
  <c r="R163" i="43"/>
  <c r="S163" i="43"/>
  <c r="T163" i="43"/>
  <c r="U163" i="43"/>
  <c r="V163" i="43"/>
  <c r="F164" i="43"/>
  <c r="G164" i="43"/>
  <c r="H164" i="43"/>
  <c r="I164" i="43"/>
  <c r="J164" i="43"/>
  <c r="K164" i="43"/>
  <c r="L164" i="43"/>
  <c r="M164" i="43"/>
  <c r="N164" i="43"/>
  <c r="O164" i="43"/>
  <c r="P164" i="43"/>
  <c r="Q164" i="43"/>
  <c r="R164" i="43"/>
  <c r="S164" i="43"/>
  <c r="T164" i="43"/>
  <c r="U164" i="43"/>
  <c r="V164" i="43"/>
  <c r="F165" i="43"/>
  <c r="G165" i="43"/>
  <c r="H165" i="43"/>
  <c r="I165" i="43"/>
  <c r="J165" i="43"/>
  <c r="K165" i="43"/>
  <c r="L165" i="43"/>
  <c r="M165" i="43"/>
  <c r="N165" i="43"/>
  <c r="O165" i="43"/>
  <c r="P165" i="43"/>
  <c r="Q165" i="43"/>
  <c r="R165" i="43"/>
  <c r="S165" i="43"/>
  <c r="T165" i="43"/>
  <c r="U165" i="43"/>
  <c r="V165" i="43"/>
  <c r="F166" i="43"/>
  <c r="G166" i="43"/>
  <c r="H166" i="43"/>
  <c r="I166" i="43"/>
  <c r="J166" i="43"/>
  <c r="K166" i="43"/>
  <c r="L166" i="43"/>
  <c r="M166" i="43"/>
  <c r="N166" i="43"/>
  <c r="O166" i="43"/>
  <c r="P166" i="43"/>
  <c r="Q166" i="43"/>
  <c r="R166" i="43"/>
  <c r="S166" i="43"/>
  <c r="T166" i="43"/>
  <c r="U166" i="43"/>
  <c r="V166" i="43"/>
  <c r="F167" i="43"/>
  <c r="G167" i="43"/>
  <c r="H167" i="43"/>
  <c r="I167" i="43"/>
  <c r="J167" i="43"/>
  <c r="K167" i="43"/>
  <c r="L167" i="43"/>
  <c r="M167" i="43"/>
  <c r="N167" i="43"/>
  <c r="O167" i="43"/>
  <c r="P167" i="43"/>
  <c r="Q167" i="43"/>
  <c r="R167" i="43"/>
  <c r="S167" i="43"/>
  <c r="T167" i="43"/>
  <c r="U167" i="43"/>
  <c r="V167" i="43"/>
  <c r="F168" i="43"/>
  <c r="G168" i="43"/>
  <c r="H168" i="43"/>
  <c r="I168" i="43"/>
  <c r="J168" i="43"/>
  <c r="K168" i="43"/>
  <c r="L168" i="43"/>
  <c r="M168" i="43"/>
  <c r="N168" i="43"/>
  <c r="O168" i="43"/>
  <c r="P168" i="43"/>
  <c r="Q168" i="43"/>
  <c r="R168" i="43"/>
  <c r="S168" i="43"/>
  <c r="T168" i="43"/>
  <c r="U168" i="43"/>
  <c r="V168" i="43"/>
  <c r="F169" i="43"/>
  <c r="G169" i="43"/>
  <c r="H169" i="43"/>
  <c r="I169" i="43"/>
  <c r="J169" i="43"/>
  <c r="K169" i="43"/>
  <c r="L169" i="43"/>
  <c r="M169" i="43"/>
  <c r="N169" i="43"/>
  <c r="O169" i="43"/>
  <c r="P169" i="43"/>
  <c r="Q169" i="43"/>
  <c r="R169" i="43"/>
  <c r="S169" i="43"/>
  <c r="T169" i="43"/>
  <c r="U169" i="43"/>
  <c r="V169" i="43"/>
  <c r="F170" i="43"/>
  <c r="G170" i="43"/>
  <c r="H170" i="43"/>
  <c r="I170" i="43"/>
  <c r="J170" i="43"/>
  <c r="K170" i="43"/>
  <c r="L170" i="43"/>
  <c r="M170" i="43"/>
  <c r="N170" i="43"/>
  <c r="O170" i="43"/>
  <c r="P170" i="43"/>
  <c r="Q170" i="43"/>
  <c r="R170" i="43"/>
  <c r="S170" i="43"/>
  <c r="T170" i="43"/>
  <c r="U170" i="43"/>
  <c r="V170" i="43"/>
  <c r="F171" i="43"/>
  <c r="G171" i="43"/>
  <c r="H171" i="43"/>
  <c r="I171" i="43"/>
  <c r="J171" i="43"/>
  <c r="K171" i="43"/>
  <c r="L171" i="43"/>
  <c r="M171" i="43"/>
  <c r="N171" i="43"/>
  <c r="O171" i="43"/>
  <c r="P171" i="43"/>
  <c r="Q171" i="43"/>
  <c r="R171" i="43"/>
  <c r="S171" i="43"/>
  <c r="T171" i="43"/>
  <c r="U171" i="43"/>
  <c r="V171" i="43"/>
  <c r="F172" i="43"/>
  <c r="G172" i="43"/>
  <c r="H172" i="43"/>
  <c r="I172" i="43"/>
  <c r="J172" i="43"/>
  <c r="K172" i="43"/>
  <c r="L172" i="43"/>
  <c r="M172" i="43"/>
  <c r="N172" i="43"/>
  <c r="O172" i="43"/>
  <c r="P172" i="43"/>
  <c r="Q172" i="43"/>
  <c r="R172" i="43"/>
  <c r="S172" i="43"/>
  <c r="T172" i="43"/>
  <c r="U172" i="43"/>
  <c r="V172" i="43"/>
  <c r="F173" i="43"/>
  <c r="G173" i="43"/>
  <c r="H173" i="43"/>
  <c r="I173" i="43"/>
  <c r="J173" i="43"/>
  <c r="K173" i="43"/>
  <c r="L173" i="43"/>
  <c r="M173" i="43"/>
  <c r="N173" i="43"/>
  <c r="O173" i="43"/>
  <c r="P173" i="43"/>
  <c r="Q173" i="43"/>
  <c r="R173" i="43"/>
  <c r="S173" i="43"/>
  <c r="T173" i="43"/>
  <c r="U173" i="43"/>
  <c r="V173" i="43"/>
  <c r="F174" i="43"/>
  <c r="G174" i="43"/>
  <c r="H174" i="43"/>
  <c r="I174" i="43"/>
  <c r="J174" i="43"/>
  <c r="K174" i="43"/>
  <c r="L174" i="43"/>
  <c r="M174" i="43"/>
  <c r="N174" i="43"/>
  <c r="O174" i="43"/>
  <c r="P174" i="43"/>
  <c r="Q174" i="43"/>
  <c r="R174" i="43"/>
  <c r="S174" i="43"/>
  <c r="T174" i="43"/>
  <c r="U174" i="43"/>
  <c r="V174" i="43"/>
  <c r="F175" i="43"/>
  <c r="G175" i="43"/>
  <c r="H175" i="43"/>
  <c r="I175" i="43"/>
  <c r="J175" i="43"/>
  <c r="K175" i="43"/>
  <c r="L175" i="43"/>
  <c r="M175" i="43"/>
  <c r="N175" i="43"/>
  <c r="O175" i="43"/>
  <c r="P175" i="43"/>
  <c r="Q175" i="43"/>
  <c r="R175" i="43"/>
  <c r="S175" i="43"/>
  <c r="T175" i="43"/>
  <c r="U175" i="43"/>
  <c r="V175" i="43"/>
  <c r="F176" i="43"/>
  <c r="G176" i="43"/>
  <c r="H176" i="43"/>
  <c r="I176" i="43"/>
  <c r="J176" i="43"/>
  <c r="K176" i="43"/>
  <c r="L176" i="43"/>
  <c r="M176" i="43"/>
  <c r="N176" i="43"/>
  <c r="O176" i="43"/>
  <c r="P176" i="43"/>
  <c r="Q176" i="43"/>
  <c r="R176" i="43"/>
  <c r="S176" i="43"/>
  <c r="T176" i="43"/>
  <c r="U176" i="43"/>
  <c r="V176" i="43"/>
  <c r="F177" i="43"/>
  <c r="G177" i="43"/>
  <c r="H177" i="43"/>
  <c r="I177" i="43"/>
  <c r="J177" i="43"/>
  <c r="K177" i="43"/>
  <c r="L177" i="43"/>
  <c r="M177" i="43"/>
  <c r="N177" i="43"/>
  <c r="O177" i="43"/>
  <c r="P177" i="43"/>
  <c r="Q177" i="43"/>
  <c r="R177" i="43"/>
  <c r="S177" i="43"/>
  <c r="T177" i="43"/>
  <c r="U177" i="43"/>
  <c r="V177" i="43"/>
  <c r="F178" i="43"/>
  <c r="G178" i="43"/>
  <c r="H178" i="43"/>
  <c r="I178" i="43"/>
  <c r="J178" i="43"/>
  <c r="K178" i="43"/>
  <c r="L178" i="43"/>
  <c r="M178" i="43"/>
  <c r="N178" i="43"/>
  <c r="O178" i="43"/>
  <c r="P178" i="43"/>
  <c r="Q178" i="43"/>
  <c r="R178" i="43"/>
  <c r="S178" i="43"/>
  <c r="T178" i="43"/>
  <c r="U178" i="43"/>
  <c r="V178" i="43"/>
  <c r="F179" i="43"/>
  <c r="G179" i="43"/>
  <c r="H179" i="43"/>
  <c r="I179" i="43"/>
  <c r="J179" i="43"/>
  <c r="K179" i="43"/>
  <c r="L179" i="43"/>
  <c r="M179" i="43"/>
  <c r="N179" i="43"/>
  <c r="O179" i="43"/>
  <c r="P179" i="43"/>
  <c r="Q179" i="43"/>
  <c r="R179" i="43"/>
  <c r="S179" i="43"/>
  <c r="T179" i="43"/>
  <c r="U179" i="43"/>
  <c r="V179" i="43"/>
  <c r="F180" i="43"/>
  <c r="G180" i="43"/>
  <c r="H180" i="43"/>
  <c r="I180" i="43"/>
  <c r="J180" i="43"/>
  <c r="K180" i="43"/>
  <c r="L180" i="43"/>
  <c r="M180" i="43"/>
  <c r="N180" i="43"/>
  <c r="O180" i="43"/>
  <c r="P180" i="43"/>
  <c r="Q180" i="43"/>
  <c r="R180" i="43"/>
  <c r="S180" i="43"/>
  <c r="T180" i="43"/>
  <c r="U180" i="43"/>
  <c r="V180" i="43"/>
  <c r="F181" i="43"/>
  <c r="G181" i="43"/>
  <c r="H181" i="43"/>
  <c r="I181" i="43"/>
  <c r="J181" i="43"/>
  <c r="K181" i="43"/>
  <c r="L181" i="43"/>
  <c r="M181" i="43"/>
  <c r="N181" i="43"/>
  <c r="O181" i="43"/>
  <c r="P181" i="43"/>
  <c r="Q181" i="43"/>
  <c r="R181" i="43"/>
  <c r="S181" i="43"/>
  <c r="T181" i="43"/>
  <c r="U181" i="43"/>
  <c r="V181" i="43"/>
  <c r="F182" i="43"/>
  <c r="G182" i="43"/>
  <c r="H182" i="43"/>
  <c r="I182" i="43"/>
  <c r="J182" i="43"/>
  <c r="K182" i="43"/>
  <c r="L182" i="43"/>
  <c r="M182" i="43"/>
  <c r="N182" i="43"/>
  <c r="O182" i="43"/>
  <c r="P182" i="43"/>
  <c r="Q182" i="43"/>
  <c r="R182" i="43"/>
  <c r="S182" i="43"/>
  <c r="T182" i="43"/>
  <c r="U182" i="43"/>
  <c r="V182" i="43"/>
  <c r="F183" i="43"/>
  <c r="G183" i="43"/>
  <c r="H183" i="43"/>
  <c r="I183" i="43"/>
  <c r="J183" i="43"/>
  <c r="K183" i="43"/>
  <c r="L183" i="43"/>
  <c r="M183" i="43"/>
  <c r="N183" i="43"/>
  <c r="O183" i="43"/>
  <c r="P183" i="43"/>
  <c r="Q183" i="43"/>
  <c r="R183" i="43"/>
  <c r="S183" i="43"/>
  <c r="T183" i="43"/>
  <c r="U183" i="43"/>
  <c r="V183" i="43"/>
  <c r="F184" i="43"/>
  <c r="G184" i="43"/>
  <c r="H184" i="43"/>
  <c r="I184" i="43"/>
  <c r="J184" i="43"/>
  <c r="K184" i="43"/>
  <c r="L184" i="43"/>
  <c r="M184" i="43"/>
  <c r="N184" i="43"/>
  <c r="O184" i="43"/>
  <c r="P184" i="43"/>
  <c r="Q184" i="43"/>
  <c r="R184" i="43"/>
  <c r="S184" i="43"/>
  <c r="T184" i="43"/>
  <c r="U184" i="43"/>
  <c r="V184" i="43"/>
  <c r="F185" i="43"/>
  <c r="G185" i="43"/>
  <c r="H185" i="43"/>
  <c r="I185" i="43"/>
  <c r="J185" i="43"/>
  <c r="K185" i="43"/>
  <c r="L185" i="43"/>
  <c r="M185" i="43"/>
  <c r="N185" i="43"/>
  <c r="O185" i="43"/>
  <c r="P185" i="43"/>
  <c r="Q185" i="43"/>
  <c r="R185" i="43"/>
  <c r="S185" i="43"/>
  <c r="T185" i="43"/>
  <c r="U185" i="43"/>
  <c r="V185" i="43"/>
  <c r="F186" i="43"/>
  <c r="G186" i="43"/>
  <c r="H186" i="43"/>
  <c r="I186" i="43"/>
  <c r="J186" i="43"/>
  <c r="K186" i="43"/>
  <c r="L186" i="43"/>
  <c r="M186" i="43"/>
  <c r="N186" i="43"/>
  <c r="O186" i="43"/>
  <c r="P186" i="43"/>
  <c r="Q186" i="43"/>
  <c r="R186" i="43"/>
  <c r="S186" i="43"/>
  <c r="T186" i="43"/>
  <c r="U186" i="43"/>
  <c r="V186" i="43"/>
  <c r="F187" i="43"/>
  <c r="G187" i="43"/>
  <c r="H187" i="43"/>
  <c r="I187" i="43"/>
  <c r="J187" i="43"/>
  <c r="K187" i="43"/>
  <c r="L187" i="43"/>
  <c r="M187" i="43"/>
  <c r="N187" i="43"/>
  <c r="O187" i="43"/>
  <c r="P187" i="43"/>
  <c r="Q187" i="43"/>
  <c r="R187" i="43"/>
  <c r="S187" i="43"/>
  <c r="T187" i="43"/>
  <c r="U187" i="43"/>
  <c r="V187" i="43"/>
  <c r="F188" i="43"/>
  <c r="G188" i="43"/>
  <c r="H188" i="43"/>
  <c r="I188" i="43"/>
  <c r="J188" i="43"/>
  <c r="K188" i="43"/>
  <c r="L188" i="43"/>
  <c r="M188" i="43"/>
  <c r="N188" i="43"/>
  <c r="O188" i="43"/>
  <c r="P188" i="43"/>
  <c r="Q188" i="43"/>
  <c r="R188" i="43"/>
  <c r="S188" i="43"/>
  <c r="T188" i="43"/>
  <c r="U188" i="43"/>
  <c r="V188" i="43"/>
  <c r="F189" i="43"/>
  <c r="G189" i="43"/>
  <c r="H189" i="43"/>
  <c r="I189" i="43"/>
  <c r="J189" i="43"/>
  <c r="K189" i="43"/>
  <c r="L189" i="43"/>
  <c r="M189" i="43"/>
  <c r="N189" i="43"/>
  <c r="O189" i="43"/>
  <c r="P189" i="43"/>
  <c r="Q189" i="43"/>
  <c r="R189" i="43"/>
  <c r="S189" i="43"/>
  <c r="T189" i="43"/>
  <c r="U189" i="43"/>
  <c r="V189" i="43"/>
  <c r="F190" i="43"/>
  <c r="G190" i="43"/>
  <c r="H190" i="43"/>
  <c r="I190" i="43"/>
  <c r="J190" i="43"/>
  <c r="K190" i="43"/>
  <c r="L190" i="43"/>
  <c r="M190" i="43"/>
  <c r="N190" i="43"/>
  <c r="O190" i="43"/>
  <c r="P190" i="43"/>
  <c r="Q190" i="43"/>
  <c r="R190" i="43"/>
  <c r="S190" i="43"/>
  <c r="T190" i="43"/>
  <c r="U190" i="43"/>
  <c r="V190" i="43"/>
  <c r="F191" i="43"/>
  <c r="G191" i="43"/>
  <c r="H191" i="43"/>
  <c r="I191" i="43"/>
  <c r="J191" i="43"/>
  <c r="K191" i="43"/>
  <c r="L191" i="43"/>
  <c r="M191" i="43"/>
  <c r="N191" i="43"/>
  <c r="O191" i="43"/>
  <c r="P191" i="43"/>
  <c r="Q191" i="43"/>
  <c r="R191" i="43"/>
  <c r="S191" i="43"/>
  <c r="T191" i="43"/>
  <c r="U191" i="43"/>
  <c r="V191" i="43"/>
  <c r="F192" i="43"/>
  <c r="G192" i="43"/>
  <c r="H192" i="43"/>
  <c r="I192" i="43"/>
  <c r="J192" i="43"/>
  <c r="K192" i="43"/>
  <c r="L192" i="43"/>
  <c r="M192" i="43"/>
  <c r="N192" i="43"/>
  <c r="O192" i="43"/>
  <c r="P192" i="43"/>
  <c r="Q192" i="43"/>
  <c r="R192" i="43"/>
  <c r="S192" i="43"/>
  <c r="T192" i="43"/>
  <c r="U192" i="43"/>
  <c r="V192" i="43"/>
  <c r="F193" i="43"/>
  <c r="G193" i="43"/>
  <c r="H193" i="43"/>
  <c r="I193" i="43"/>
  <c r="J193" i="43"/>
  <c r="K193" i="43"/>
  <c r="L193" i="43"/>
  <c r="M193" i="43"/>
  <c r="N193" i="43"/>
  <c r="O193" i="43"/>
  <c r="P193" i="43"/>
  <c r="Q193" i="43"/>
  <c r="R193" i="43"/>
  <c r="S193" i="43"/>
  <c r="T193" i="43"/>
  <c r="U193" i="43"/>
  <c r="V193" i="43"/>
  <c r="F194" i="43"/>
  <c r="G194" i="43"/>
  <c r="H194" i="43"/>
  <c r="I194" i="43"/>
  <c r="J194" i="43"/>
  <c r="K194" i="43"/>
  <c r="L194" i="43"/>
  <c r="M194" i="43"/>
  <c r="N194" i="43"/>
  <c r="O194" i="43"/>
  <c r="P194" i="43"/>
  <c r="Q194" i="43"/>
  <c r="R194" i="43"/>
  <c r="S194" i="43"/>
  <c r="T194" i="43"/>
  <c r="U194" i="43"/>
  <c r="V194" i="43"/>
  <c r="F195" i="43"/>
  <c r="G195" i="43"/>
  <c r="H195" i="43"/>
  <c r="I195" i="43"/>
  <c r="J195" i="43"/>
  <c r="K195" i="43"/>
  <c r="L195" i="43"/>
  <c r="M195" i="43"/>
  <c r="N195" i="43"/>
  <c r="O195" i="43"/>
  <c r="P195" i="43"/>
  <c r="Q195" i="43"/>
  <c r="R195" i="43"/>
  <c r="S195" i="43"/>
  <c r="T195" i="43"/>
  <c r="U195" i="43"/>
  <c r="V195" i="43"/>
  <c r="F196" i="43"/>
  <c r="G196" i="43"/>
  <c r="H196" i="43"/>
  <c r="I196" i="43"/>
  <c r="J196" i="43"/>
  <c r="K196" i="43"/>
  <c r="L196" i="43"/>
  <c r="M196" i="43"/>
  <c r="N196" i="43"/>
  <c r="O196" i="43"/>
  <c r="P196" i="43"/>
  <c r="Q196" i="43"/>
  <c r="R196" i="43"/>
  <c r="S196" i="43"/>
  <c r="T196" i="43"/>
  <c r="U196" i="43"/>
  <c r="V196" i="43"/>
  <c r="F197" i="43"/>
  <c r="G197" i="43"/>
  <c r="H197" i="43"/>
  <c r="I197" i="43"/>
  <c r="J197" i="43"/>
  <c r="K197" i="43"/>
  <c r="L197" i="43"/>
  <c r="M197" i="43"/>
  <c r="N197" i="43"/>
  <c r="O197" i="43"/>
  <c r="P197" i="43"/>
  <c r="Q197" i="43"/>
  <c r="R197" i="43"/>
  <c r="S197" i="43"/>
  <c r="T197" i="43"/>
  <c r="U197" i="43"/>
  <c r="V197" i="43"/>
  <c r="F198" i="43"/>
  <c r="G198" i="43"/>
  <c r="H198" i="43"/>
  <c r="I198" i="43"/>
  <c r="J198" i="43"/>
  <c r="K198" i="43"/>
  <c r="L198" i="43"/>
  <c r="M198" i="43"/>
  <c r="N198" i="43"/>
  <c r="O198" i="43"/>
  <c r="P198" i="43"/>
  <c r="Q198" i="43"/>
  <c r="R198" i="43"/>
  <c r="S198" i="43"/>
  <c r="T198" i="43"/>
  <c r="U198" i="43"/>
  <c r="V198" i="43"/>
  <c r="F199" i="43"/>
  <c r="G199" i="43"/>
  <c r="H199" i="43"/>
  <c r="I199" i="43"/>
  <c r="J199" i="43"/>
  <c r="K199" i="43"/>
  <c r="L199" i="43"/>
  <c r="M199" i="43"/>
  <c r="N199" i="43"/>
  <c r="O199" i="43"/>
  <c r="P199" i="43"/>
  <c r="Q199" i="43"/>
  <c r="R199" i="43"/>
  <c r="S199" i="43"/>
  <c r="T199" i="43"/>
  <c r="U199" i="43"/>
  <c r="V199" i="43"/>
  <c r="F200" i="43"/>
  <c r="G200" i="43"/>
  <c r="H200" i="43"/>
  <c r="I200" i="43"/>
  <c r="J200" i="43"/>
  <c r="K200" i="43"/>
  <c r="L200" i="43"/>
  <c r="M200" i="43"/>
  <c r="N200" i="43"/>
  <c r="O200" i="43"/>
  <c r="P200" i="43"/>
  <c r="Q200" i="43"/>
  <c r="R200" i="43"/>
  <c r="S200" i="43"/>
  <c r="T200" i="43"/>
  <c r="U200" i="43"/>
  <c r="V200" i="43"/>
  <c r="F201" i="43"/>
  <c r="G201" i="43"/>
  <c r="H201" i="43"/>
  <c r="I201" i="43"/>
  <c r="J201" i="43"/>
  <c r="K201" i="43"/>
  <c r="L201" i="43"/>
  <c r="M201" i="43"/>
  <c r="N201" i="43"/>
  <c r="O201" i="43"/>
  <c r="P201" i="43"/>
  <c r="Q201" i="43"/>
  <c r="R201" i="43"/>
  <c r="S201" i="43"/>
  <c r="T201" i="43"/>
  <c r="U201" i="43"/>
  <c r="V201" i="43"/>
  <c r="F202" i="43"/>
  <c r="G202" i="43"/>
  <c r="H202" i="43"/>
  <c r="I202" i="43"/>
  <c r="J202" i="43"/>
  <c r="K202" i="43"/>
  <c r="L202" i="43"/>
  <c r="M202" i="43"/>
  <c r="N202" i="43"/>
  <c r="O202" i="43"/>
  <c r="P202" i="43"/>
  <c r="Q202" i="43"/>
  <c r="R202" i="43"/>
  <c r="S202" i="43"/>
  <c r="T202" i="43"/>
  <c r="U202" i="43"/>
  <c r="V202" i="43"/>
  <c r="F203" i="43"/>
  <c r="G203" i="43"/>
  <c r="H203" i="43"/>
  <c r="I203" i="43"/>
  <c r="J203" i="43"/>
  <c r="K203" i="43"/>
  <c r="L203" i="43"/>
  <c r="M203" i="43"/>
  <c r="N203" i="43"/>
  <c r="O203" i="43"/>
  <c r="P203" i="43"/>
  <c r="Q203" i="43"/>
  <c r="R203" i="43"/>
  <c r="S203" i="43"/>
  <c r="T203" i="43"/>
  <c r="U203" i="43"/>
  <c r="V203" i="43"/>
  <c r="F204" i="43"/>
  <c r="G204" i="43"/>
  <c r="H204" i="43"/>
  <c r="I204" i="43"/>
  <c r="J204" i="43"/>
  <c r="K204" i="43"/>
  <c r="L204" i="43"/>
  <c r="M204" i="43"/>
  <c r="N204" i="43"/>
  <c r="O204" i="43"/>
  <c r="P204" i="43"/>
  <c r="Q204" i="43"/>
  <c r="R204" i="43"/>
  <c r="S204" i="43"/>
  <c r="T204" i="43"/>
  <c r="U204" i="43"/>
  <c r="V204" i="43"/>
  <c r="F205" i="43"/>
  <c r="G205" i="43"/>
  <c r="H205" i="43"/>
  <c r="I205" i="43"/>
  <c r="J205" i="43"/>
  <c r="K205" i="43"/>
  <c r="L205" i="43"/>
  <c r="M205" i="43"/>
  <c r="N205" i="43"/>
  <c r="O205" i="43"/>
  <c r="P205" i="43"/>
  <c r="Q205" i="43"/>
  <c r="R205" i="43"/>
  <c r="S205" i="43"/>
  <c r="T205" i="43"/>
  <c r="U205" i="43"/>
  <c r="V205" i="43"/>
  <c r="F206" i="43"/>
  <c r="G206" i="43"/>
  <c r="H206" i="43"/>
  <c r="I206" i="43"/>
  <c r="J206" i="43"/>
  <c r="K206" i="43"/>
  <c r="L206" i="43"/>
  <c r="M206" i="43"/>
  <c r="N206" i="43"/>
  <c r="O206" i="43"/>
  <c r="P206" i="43"/>
  <c r="Q206" i="43"/>
  <c r="R206" i="43"/>
  <c r="S206" i="43"/>
  <c r="T206" i="43"/>
  <c r="U206" i="43"/>
  <c r="V206" i="43"/>
  <c r="F207" i="43"/>
  <c r="G207" i="43"/>
  <c r="H207" i="43"/>
  <c r="I207" i="43"/>
  <c r="J207" i="43"/>
  <c r="K207" i="43"/>
  <c r="L207" i="43"/>
  <c r="M207" i="43"/>
  <c r="N207" i="43"/>
  <c r="O207" i="43"/>
  <c r="P207" i="43"/>
  <c r="Q207" i="43"/>
  <c r="R207" i="43"/>
  <c r="S207" i="43"/>
  <c r="T207" i="43"/>
  <c r="U207" i="43"/>
  <c r="V207" i="43"/>
  <c r="F208" i="43"/>
  <c r="G208" i="43"/>
  <c r="H208" i="43"/>
  <c r="I208" i="43"/>
  <c r="J208" i="43"/>
  <c r="K208" i="43"/>
  <c r="L208" i="43"/>
  <c r="M208" i="43"/>
  <c r="N208" i="43"/>
  <c r="O208" i="43"/>
  <c r="P208" i="43"/>
  <c r="Q208" i="43"/>
  <c r="R208" i="43"/>
  <c r="S208" i="43"/>
  <c r="T208" i="43"/>
  <c r="U208" i="43"/>
  <c r="V208" i="43"/>
  <c r="F209" i="43"/>
  <c r="G209" i="43"/>
  <c r="H209" i="43"/>
  <c r="I209" i="43"/>
  <c r="J209" i="43"/>
  <c r="K209" i="43"/>
  <c r="L209" i="43"/>
  <c r="M209" i="43"/>
  <c r="N209" i="43"/>
  <c r="O209" i="43"/>
  <c r="P209" i="43"/>
  <c r="Q209" i="43"/>
  <c r="R209" i="43"/>
  <c r="S209" i="43"/>
  <c r="T209" i="43"/>
  <c r="U209" i="43"/>
  <c r="V209" i="43"/>
  <c r="F210" i="43"/>
  <c r="G210" i="43"/>
  <c r="H210" i="43"/>
  <c r="I210" i="43"/>
  <c r="J210" i="43"/>
  <c r="K210" i="43"/>
  <c r="L210" i="43"/>
  <c r="M210" i="43"/>
  <c r="N210" i="43"/>
  <c r="O210" i="43"/>
  <c r="P210" i="43"/>
  <c r="Q210" i="43"/>
  <c r="R210" i="43"/>
  <c r="S210" i="43"/>
  <c r="T210" i="43"/>
  <c r="U210" i="43"/>
  <c r="V210" i="43"/>
  <c r="F211" i="43"/>
  <c r="G211" i="43"/>
  <c r="H211" i="43"/>
  <c r="I211" i="43"/>
  <c r="J211" i="43"/>
  <c r="K211" i="43"/>
  <c r="L211" i="43"/>
  <c r="M211" i="43"/>
  <c r="N211" i="43"/>
  <c r="O211" i="43"/>
  <c r="P211" i="43"/>
  <c r="Q211" i="43"/>
  <c r="R211" i="43"/>
  <c r="S211" i="43"/>
  <c r="T211" i="43"/>
  <c r="U211" i="43"/>
  <c r="V211" i="43"/>
  <c r="F212" i="43"/>
  <c r="G212" i="43"/>
  <c r="H212" i="43"/>
  <c r="I212" i="43"/>
  <c r="J212" i="43"/>
  <c r="K212" i="43"/>
  <c r="L212" i="43"/>
  <c r="M212" i="43"/>
  <c r="N212" i="43"/>
  <c r="O212" i="43"/>
  <c r="P212" i="43"/>
  <c r="Q212" i="43"/>
  <c r="R212" i="43"/>
  <c r="S212" i="43"/>
  <c r="T212" i="43"/>
  <c r="U212" i="43"/>
  <c r="V212" i="43"/>
  <c r="F213" i="43"/>
  <c r="G213" i="43"/>
  <c r="H213" i="43"/>
  <c r="I213" i="43"/>
  <c r="J213" i="43"/>
  <c r="K213" i="43"/>
  <c r="L213" i="43"/>
  <c r="M213" i="43"/>
  <c r="N213" i="43"/>
  <c r="O213" i="43"/>
  <c r="P213" i="43"/>
  <c r="Q213" i="43"/>
  <c r="R213" i="43"/>
  <c r="S213" i="43"/>
  <c r="T213" i="43"/>
  <c r="U213" i="43"/>
  <c r="V213" i="43"/>
  <c r="F214" i="43"/>
  <c r="G214" i="43"/>
  <c r="H214" i="43"/>
  <c r="I214" i="43"/>
  <c r="J214" i="43"/>
  <c r="K214" i="43"/>
  <c r="L214" i="43"/>
  <c r="M214" i="43"/>
  <c r="N214" i="43"/>
  <c r="O214" i="43"/>
  <c r="P214" i="43"/>
  <c r="Q214" i="43"/>
  <c r="R214" i="43"/>
  <c r="S214" i="43"/>
  <c r="T214" i="43"/>
  <c r="U214" i="43"/>
  <c r="V214" i="43"/>
  <c r="F215" i="43"/>
  <c r="G215" i="43"/>
  <c r="H215" i="43"/>
  <c r="I215" i="43"/>
  <c r="J215" i="43"/>
  <c r="K215" i="43"/>
  <c r="L215" i="43"/>
  <c r="M215" i="43"/>
  <c r="N215" i="43"/>
  <c r="O215" i="43"/>
  <c r="P215" i="43"/>
  <c r="Q215" i="43"/>
  <c r="R215" i="43"/>
  <c r="S215" i="43"/>
  <c r="T215" i="43"/>
  <c r="U215" i="43"/>
  <c r="V215" i="43"/>
  <c r="F216" i="43"/>
  <c r="G216" i="43"/>
  <c r="H216" i="43"/>
  <c r="I216" i="43"/>
  <c r="J216" i="43"/>
  <c r="K216" i="43"/>
  <c r="L216" i="43"/>
  <c r="M216" i="43"/>
  <c r="N216" i="43"/>
  <c r="O216" i="43"/>
  <c r="P216" i="43"/>
  <c r="Q216" i="43"/>
  <c r="R216" i="43"/>
  <c r="S216" i="43"/>
  <c r="T216" i="43"/>
  <c r="U216" i="43"/>
  <c r="V216" i="43"/>
  <c r="F217" i="43"/>
  <c r="G217" i="43"/>
  <c r="H217" i="43"/>
  <c r="I217" i="43"/>
  <c r="J217" i="43"/>
  <c r="K217" i="43"/>
  <c r="L217" i="43"/>
  <c r="M217" i="43"/>
  <c r="N217" i="43"/>
  <c r="O217" i="43"/>
  <c r="P217" i="43"/>
  <c r="Q217" i="43"/>
  <c r="R217" i="43"/>
  <c r="S217" i="43"/>
  <c r="T217" i="43"/>
  <c r="U217" i="43"/>
  <c r="V217" i="43"/>
  <c r="F218" i="43"/>
  <c r="G218" i="43"/>
  <c r="H218" i="43"/>
  <c r="I218" i="43"/>
  <c r="J218" i="43"/>
  <c r="K218" i="43"/>
  <c r="L218" i="43"/>
  <c r="M218" i="43"/>
  <c r="N218" i="43"/>
  <c r="O218" i="43"/>
  <c r="P218" i="43"/>
  <c r="Q218" i="43"/>
  <c r="R218" i="43"/>
  <c r="S218" i="43"/>
  <c r="T218" i="43"/>
  <c r="U218" i="43"/>
  <c r="V218" i="43"/>
  <c r="F219" i="43"/>
  <c r="G219" i="43"/>
  <c r="H219" i="43"/>
  <c r="I219" i="43"/>
  <c r="J219" i="43"/>
  <c r="K219" i="43"/>
  <c r="L219" i="43"/>
  <c r="M219" i="43"/>
  <c r="N219" i="43"/>
  <c r="O219" i="43"/>
  <c r="P219" i="43"/>
  <c r="Q219" i="43"/>
  <c r="R219" i="43"/>
  <c r="S219" i="43"/>
  <c r="T219" i="43"/>
  <c r="U219" i="43"/>
  <c r="V219" i="43"/>
  <c r="F220" i="43"/>
  <c r="G220" i="43"/>
  <c r="H220" i="43"/>
  <c r="I220" i="43"/>
  <c r="J220" i="43"/>
  <c r="K220" i="43"/>
  <c r="L220" i="43"/>
  <c r="M220" i="43"/>
  <c r="N220" i="43"/>
  <c r="O220" i="43"/>
  <c r="P220" i="43"/>
  <c r="Q220" i="43"/>
  <c r="R220" i="43"/>
  <c r="S220" i="43"/>
  <c r="T220" i="43"/>
  <c r="U220" i="43"/>
  <c r="V220" i="43"/>
  <c r="F221" i="43"/>
  <c r="G221" i="43"/>
  <c r="H221" i="43"/>
  <c r="I221" i="43"/>
  <c r="J221" i="43"/>
  <c r="K221" i="43"/>
  <c r="L221" i="43"/>
  <c r="M221" i="43"/>
  <c r="N221" i="43"/>
  <c r="O221" i="43"/>
  <c r="P221" i="43"/>
  <c r="Q221" i="43"/>
  <c r="R221" i="43"/>
  <c r="S221" i="43"/>
  <c r="T221" i="43"/>
  <c r="U221" i="43"/>
  <c r="V221" i="43"/>
  <c r="F222" i="43"/>
  <c r="G222" i="43"/>
  <c r="H222" i="43"/>
  <c r="I222" i="43"/>
  <c r="J222" i="43"/>
  <c r="K222" i="43"/>
  <c r="L222" i="43"/>
  <c r="M222" i="43"/>
  <c r="N222" i="43"/>
  <c r="O222" i="43"/>
  <c r="P222" i="43"/>
  <c r="Q222" i="43"/>
  <c r="R222" i="43"/>
  <c r="S222" i="43"/>
  <c r="T222" i="43"/>
  <c r="U222" i="43"/>
  <c r="V222" i="43"/>
  <c r="F223" i="43"/>
  <c r="G223" i="43"/>
  <c r="H223" i="43"/>
  <c r="I223" i="43"/>
  <c r="J223" i="43"/>
  <c r="K223" i="43"/>
  <c r="L223" i="43"/>
  <c r="M223" i="43"/>
  <c r="N223" i="43"/>
  <c r="O223" i="43"/>
  <c r="P223" i="43"/>
  <c r="Q223" i="43"/>
  <c r="R223" i="43"/>
  <c r="S223" i="43"/>
  <c r="T223" i="43"/>
  <c r="U223" i="43"/>
  <c r="V223" i="43"/>
  <c r="F224" i="43"/>
  <c r="G224" i="43"/>
  <c r="H224" i="43"/>
  <c r="I224" i="43"/>
  <c r="J224" i="43"/>
  <c r="K224" i="43"/>
  <c r="L224" i="43"/>
  <c r="M224" i="43"/>
  <c r="N224" i="43"/>
  <c r="O224" i="43"/>
  <c r="P224" i="43"/>
  <c r="Q224" i="43"/>
  <c r="R224" i="43"/>
  <c r="S224" i="43"/>
  <c r="T224" i="43"/>
  <c r="U224" i="43"/>
  <c r="V224" i="43"/>
  <c r="F225" i="43"/>
  <c r="G225" i="43"/>
  <c r="H225" i="43"/>
  <c r="I225" i="43"/>
  <c r="J225" i="43"/>
  <c r="K225" i="43"/>
  <c r="L225" i="43"/>
  <c r="M225" i="43"/>
  <c r="N225" i="43"/>
  <c r="O225" i="43"/>
  <c r="P225" i="43"/>
  <c r="Q225" i="43"/>
  <c r="R225" i="43"/>
  <c r="S225" i="43"/>
  <c r="T225" i="43"/>
  <c r="U225" i="43"/>
  <c r="V225" i="43"/>
  <c r="F226" i="43"/>
  <c r="G226" i="43"/>
  <c r="H226" i="43"/>
  <c r="I226" i="43"/>
  <c r="J226" i="43"/>
  <c r="K226" i="43"/>
  <c r="L226" i="43"/>
  <c r="M226" i="43"/>
  <c r="N226" i="43"/>
  <c r="O226" i="43"/>
  <c r="P226" i="43"/>
  <c r="Q226" i="43"/>
  <c r="R226" i="43"/>
  <c r="S226" i="43"/>
  <c r="T226" i="43"/>
  <c r="U226" i="43"/>
  <c r="V226" i="43"/>
  <c r="F227" i="43"/>
  <c r="G227" i="43"/>
  <c r="H227" i="43"/>
  <c r="I227" i="43"/>
  <c r="J227" i="43"/>
  <c r="K227" i="43"/>
  <c r="L227" i="43"/>
  <c r="M227" i="43"/>
  <c r="N227" i="43"/>
  <c r="O227" i="43"/>
  <c r="P227" i="43"/>
  <c r="Q227" i="43"/>
  <c r="R227" i="43"/>
  <c r="S227" i="43"/>
  <c r="T227" i="43"/>
  <c r="U227" i="43"/>
  <c r="V227" i="43"/>
  <c r="F228" i="43"/>
  <c r="G228" i="43"/>
  <c r="H228" i="43"/>
  <c r="I228" i="43"/>
  <c r="J228" i="43"/>
  <c r="K228" i="43"/>
  <c r="L228" i="43"/>
  <c r="M228" i="43"/>
  <c r="N228" i="43"/>
  <c r="O228" i="43"/>
  <c r="P228" i="43"/>
  <c r="Q228" i="43"/>
  <c r="R228" i="43"/>
  <c r="S228" i="43"/>
  <c r="T228" i="43"/>
  <c r="U228" i="43"/>
  <c r="V228" i="43"/>
  <c r="F229" i="43"/>
  <c r="G229" i="43"/>
  <c r="H229" i="43"/>
  <c r="I229" i="43"/>
  <c r="J229" i="43"/>
  <c r="K229" i="43"/>
  <c r="L229" i="43"/>
  <c r="M229" i="43"/>
  <c r="N229" i="43"/>
  <c r="O229" i="43"/>
  <c r="P229" i="43"/>
  <c r="Q229" i="43"/>
  <c r="R229" i="43"/>
  <c r="S229" i="43"/>
  <c r="T229" i="43"/>
  <c r="U229" i="43"/>
  <c r="V229" i="43"/>
  <c r="F230" i="43"/>
  <c r="G230" i="43"/>
  <c r="H230" i="43"/>
  <c r="I230" i="43"/>
  <c r="J230" i="43"/>
  <c r="K230" i="43"/>
  <c r="L230" i="43"/>
  <c r="M230" i="43"/>
  <c r="N230" i="43"/>
  <c r="O230" i="43"/>
  <c r="P230" i="43"/>
  <c r="Q230" i="43"/>
  <c r="R230" i="43"/>
  <c r="S230" i="43"/>
  <c r="T230" i="43"/>
  <c r="U230" i="43"/>
  <c r="V230" i="43"/>
  <c r="F231" i="43"/>
  <c r="G231" i="43"/>
  <c r="H231" i="43"/>
  <c r="I231" i="43"/>
  <c r="J231" i="43"/>
  <c r="K231" i="43"/>
  <c r="L231" i="43"/>
  <c r="M231" i="43"/>
  <c r="N231" i="43"/>
  <c r="O231" i="43"/>
  <c r="P231" i="43"/>
  <c r="Q231" i="43"/>
  <c r="R231" i="43"/>
  <c r="S231" i="43"/>
  <c r="T231" i="43"/>
  <c r="U231" i="43"/>
  <c r="V231" i="43"/>
  <c r="F232" i="43"/>
  <c r="G232" i="43"/>
  <c r="H232" i="43"/>
  <c r="I232" i="43"/>
  <c r="J232" i="43"/>
  <c r="K232" i="43"/>
  <c r="L232" i="43"/>
  <c r="M232" i="43"/>
  <c r="N232" i="43"/>
  <c r="O232" i="43"/>
  <c r="P232" i="43"/>
  <c r="Q232" i="43"/>
  <c r="R232" i="43"/>
  <c r="S232" i="43"/>
  <c r="T232" i="43"/>
  <c r="U232" i="43"/>
  <c r="V232" i="43"/>
  <c r="F233" i="43"/>
  <c r="G233" i="43"/>
  <c r="H233" i="43"/>
  <c r="I233" i="43"/>
  <c r="J233" i="43"/>
  <c r="K233" i="43"/>
  <c r="L233" i="43"/>
  <c r="M233" i="43"/>
  <c r="N233" i="43"/>
  <c r="O233" i="43"/>
  <c r="P233" i="43"/>
  <c r="Q233" i="43"/>
  <c r="R233" i="43"/>
  <c r="S233" i="43"/>
  <c r="T233" i="43"/>
  <c r="U233" i="43"/>
  <c r="V233" i="43"/>
  <c r="F234" i="43"/>
  <c r="G234" i="43"/>
  <c r="H234" i="43"/>
  <c r="I234" i="43"/>
  <c r="J234" i="43"/>
  <c r="K234" i="43"/>
  <c r="L234" i="43"/>
  <c r="M234" i="43"/>
  <c r="N234" i="43"/>
  <c r="O234" i="43"/>
  <c r="P234" i="43"/>
  <c r="Q234" i="43"/>
  <c r="R234" i="43"/>
  <c r="S234" i="43"/>
  <c r="T234" i="43"/>
  <c r="U234" i="43"/>
  <c r="V234" i="43"/>
  <c r="F235" i="43"/>
  <c r="G235" i="43"/>
  <c r="H235" i="43"/>
  <c r="I235" i="43"/>
  <c r="J235" i="43"/>
  <c r="K235" i="43"/>
  <c r="L235" i="43"/>
  <c r="M235" i="43"/>
  <c r="N235" i="43"/>
  <c r="O235" i="43"/>
  <c r="P235" i="43"/>
  <c r="Q235" i="43"/>
  <c r="R235" i="43"/>
  <c r="S235" i="43"/>
  <c r="T235" i="43"/>
  <c r="U235" i="43"/>
  <c r="V235" i="43"/>
  <c r="F236" i="43"/>
  <c r="G236" i="43"/>
  <c r="H236" i="43"/>
  <c r="I236" i="43"/>
  <c r="J236" i="43"/>
  <c r="K236" i="43"/>
  <c r="L236" i="43"/>
  <c r="M236" i="43"/>
  <c r="N236" i="43"/>
  <c r="O236" i="43"/>
  <c r="P236" i="43"/>
  <c r="Q236" i="43"/>
  <c r="R236" i="43"/>
  <c r="S236" i="43"/>
  <c r="T236" i="43"/>
  <c r="U236" i="43"/>
  <c r="V236" i="43"/>
  <c r="F237" i="43"/>
  <c r="G237" i="43"/>
  <c r="H237" i="43"/>
  <c r="I237" i="43"/>
  <c r="J237" i="43"/>
  <c r="K237" i="43"/>
  <c r="L237" i="43"/>
  <c r="M237" i="43"/>
  <c r="N237" i="43"/>
  <c r="O237" i="43"/>
  <c r="P237" i="43"/>
  <c r="Q237" i="43"/>
  <c r="R237" i="43"/>
  <c r="S237" i="43"/>
  <c r="T237" i="43"/>
  <c r="U237" i="43"/>
  <c r="V237" i="43"/>
  <c r="F238" i="43"/>
  <c r="G238" i="43"/>
  <c r="H238" i="43"/>
  <c r="I238" i="43"/>
  <c r="J238" i="43"/>
  <c r="K238" i="43"/>
  <c r="L238" i="43"/>
  <c r="M238" i="43"/>
  <c r="N238" i="43"/>
  <c r="O238" i="43"/>
  <c r="P238" i="43"/>
  <c r="Q238" i="43"/>
  <c r="R238" i="43"/>
  <c r="S238" i="43"/>
  <c r="T238" i="43"/>
  <c r="U238" i="43"/>
  <c r="V238" i="43"/>
  <c r="F239" i="43"/>
  <c r="G239" i="43"/>
  <c r="H239" i="43"/>
  <c r="I239" i="43"/>
  <c r="J239" i="43"/>
  <c r="K239" i="43"/>
  <c r="L239" i="43"/>
  <c r="M239" i="43"/>
  <c r="N239" i="43"/>
  <c r="O239" i="43"/>
  <c r="P239" i="43"/>
  <c r="Q239" i="43"/>
  <c r="R239" i="43"/>
  <c r="S239" i="43"/>
  <c r="T239" i="43"/>
  <c r="U239" i="43"/>
  <c r="V239" i="43"/>
  <c r="F240" i="43"/>
  <c r="G240" i="43"/>
  <c r="H240" i="43"/>
  <c r="I240" i="43"/>
  <c r="J240" i="43"/>
  <c r="K240" i="43"/>
  <c r="L240" i="43"/>
  <c r="M240" i="43"/>
  <c r="N240" i="43"/>
  <c r="O240" i="43"/>
  <c r="P240" i="43"/>
  <c r="Q240" i="43"/>
  <c r="R240" i="43"/>
  <c r="S240" i="43"/>
  <c r="T240" i="43"/>
  <c r="U240" i="43"/>
  <c r="V240" i="43"/>
  <c r="F241" i="43"/>
  <c r="G241" i="43"/>
  <c r="H241" i="43"/>
  <c r="I241" i="43"/>
  <c r="J241" i="43"/>
  <c r="K241" i="43"/>
  <c r="L241" i="43"/>
  <c r="M241" i="43"/>
  <c r="N241" i="43"/>
  <c r="O241" i="43"/>
  <c r="P241" i="43"/>
  <c r="Q241" i="43"/>
  <c r="R241" i="43"/>
  <c r="S241" i="43"/>
  <c r="T241" i="43"/>
  <c r="U241" i="43"/>
  <c r="V241" i="43"/>
  <c r="F242" i="43"/>
  <c r="G242" i="43"/>
  <c r="H242" i="43"/>
  <c r="I242" i="43"/>
  <c r="J242" i="43"/>
  <c r="K242" i="43"/>
  <c r="L242" i="43"/>
  <c r="M242" i="43"/>
  <c r="N242" i="43"/>
  <c r="O242" i="43"/>
  <c r="P242" i="43"/>
  <c r="Q242" i="43"/>
  <c r="R242" i="43"/>
  <c r="S242" i="43"/>
  <c r="T242" i="43"/>
  <c r="U242" i="43"/>
  <c r="V242" i="43"/>
  <c r="F243" i="43"/>
  <c r="G243" i="43"/>
  <c r="H243" i="43"/>
  <c r="I243" i="43"/>
  <c r="J243" i="43"/>
  <c r="K243" i="43"/>
  <c r="L243" i="43"/>
  <c r="M243" i="43"/>
  <c r="N243" i="43"/>
  <c r="O243" i="43"/>
  <c r="P243" i="43"/>
  <c r="Q243" i="43"/>
  <c r="R243" i="43"/>
  <c r="S243" i="43"/>
  <c r="T243" i="43"/>
  <c r="U243" i="43"/>
  <c r="V243" i="43"/>
  <c r="F244" i="43"/>
  <c r="G244" i="43"/>
  <c r="H244" i="43"/>
  <c r="I244" i="43"/>
  <c r="J244" i="43"/>
  <c r="K244" i="43"/>
  <c r="L244" i="43"/>
  <c r="M244" i="43"/>
  <c r="N244" i="43"/>
  <c r="O244" i="43"/>
  <c r="P244" i="43"/>
  <c r="Q244" i="43"/>
  <c r="R244" i="43"/>
  <c r="S244" i="43"/>
  <c r="T244" i="43"/>
  <c r="U244" i="43"/>
  <c r="V244" i="43"/>
  <c r="F245" i="43"/>
  <c r="G245" i="43"/>
  <c r="H245" i="43"/>
  <c r="I245" i="43"/>
  <c r="J245" i="43"/>
  <c r="K245" i="43"/>
  <c r="L245" i="43"/>
  <c r="M245" i="43"/>
  <c r="N245" i="43"/>
  <c r="O245" i="43"/>
  <c r="P245" i="43"/>
  <c r="Q245" i="43"/>
  <c r="R245" i="43"/>
  <c r="S245" i="43"/>
  <c r="T245" i="43"/>
  <c r="U245" i="43"/>
  <c r="V245" i="43"/>
  <c r="F246" i="43"/>
  <c r="G246" i="43"/>
  <c r="H246" i="43"/>
  <c r="I246" i="43"/>
  <c r="J246" i="43"/>
  <c r="K246" i="43"/>
  <c r="L246" i="43"/>
  <c r="M246" i="43"/>
  <c r="N246" i="43"/>
  <c r="O246" i="43"/>
  <c r="P246" i="43"/>
  <c r="Q246" i="43"/>
  <c r="R246" i="43"/>
  <c r="S246" i="43"/>
  <c r="T246" i="43"/>
  <c r="U246" i="43"/>
  <c r="V246" i="43"/>
  <c r="F247" i="43"/>
  <c r="G247" i="43"/>
  <c r="H247" i="43"/>
  <c r="I247" i="43"/>
  <c r="J247" i="43"/>
  <c r="K247" i="43"/>
  <c r="L247" i="43"/>
  <c r="M247" i="43"/>
  <c r="N247" i="43"/>
  <c r="O247" i="43"/>
  <c r="P247" i="43"/>
  <c r="Q247" i="43"/>
  <c r="R247" i="43"/>
  <c r="S247" i="43"/>
  <c r="T247" i="43"/>
  <c r="U247" i="43"/>
  <c r="V247" i="43"/>
  <c r="F248" i="43"/>
  <c r="G248" i="43"/>
  <c r="H248" i="43"/>
  <c r="I248" i="43"/>
  <c r="J248" i="43"/>
  <c r="K248" i="43"/>
  <c r="L248" i="43"/>
  <c r="M248" i="43"/>
  <c r="N248" i="43"/>
  <c r="O248" i="43"/>
  <c r="P248" i="43"/>
  <c r="Q248" i="43"/>
  <c r="R248" i="43"/>
  <c r="S248" i="43"/>
  <c r="T248" i="43"/>
  <c r="U248" i="43"/>
  <c r="V248" i="43"/>
  <c r="F249" i="43"/>
  <c r="G249" i="43"/>
  <c r="H249" i="43"/>
  <c r="I249" i="43"/>
  <c r="J249" i="43"/>
  <c r="K249" i="43"/>
  <c r="L249" i="43"/>
  <c r="M249" i="43"/>
  <c r="N249" i="43"/>
  <c r="O249" i="43"/>
  <c r="P249" i="43"/>
  <c r="Q249" i="43"/>
  <c r="R249" i="43"/>
  <c r="S249" i="43"/>
  <c r="T249" i="43"/>
  <c r="U249" i="43"/>
  <c r="V249" i="43"/>
  <c r="F250" i="43"/>
  <c r="G250" i="43"/>
  <c r="H250" i="43"/>
  <c r="I250" i="43"/>
  <c r="J250" i="43"/>
  <c r="K250" i="43"/>
  <c r="L250" i="43"/>
  <c r="M250" i="43"/>
  <c r="N250" i="43"/>
  <c r="O250" i="43"/>
  <c r="P250" i="43"/>
  <c r="Q250" i="43"/>
  <c r="R250" i="43"/>
  <c r="S250" i="43"/>
  <c r="T250" i="43"/>
  <c r="U250" i="43"/>
  <c r="V250" i="43"/>
  <c r="F251" i="43"/>
  <c r="G251" i="43"/>
  <c r="H251" i="43"/>
  <c r="I251" i="43"/>
  <c r="J251" i="43"/>
  <c r="K251" i="43"/>
  <c r="L251" i="43"/>
  <c r="M251" i="43"/>
  <c r="N251" i="43"/>
  <c r="O251" i="43"/>
  <c r="P251" i="43"/>
  <c r="Q251" i="43"/>
  <c r="R251" i="43"/>
  <c r="S251" i="43"/>
  <c r="T251" i="43"/>
  <c r="U251" i="43"/>
  <c r="V251" i="43"/>
  <c r="F252" i="43"/>
  <c r="G252" i="43"/>
  <c r="H252" i="43"/>
  <c r="I252" i="43"/>
  <c r="J252" i="43"/>
  <c r="K252" i="43"/>
  <c r="L252" i="43"/>
  <c r="M252" i="43"/>
  <c r="N252" i="43"/>
  <c r="O252" i="43"/>
  <c r="P252" i="43"/>
  <c r="Q252" i="43"/>
  <c r="R252" i="43"/>
  <c r="S252" i="43"/>
  <c r="T252" i="43"/>
  <c r="U252" i="43"/>
  <c r="V252" i="43"/>
  <c r="F253" i="43"/>
  <c r="G253" i="43"/>
  <c r="H253" i="43"/>
  <c r="I253" i="43"/>
  <c r="J253" i="43"/>
  <c r="K253" i="43"/>
  <c r="L253" i="43"/>
  <c r="M253" i="43"/>
  <c r="N253" i="43"/>
  <c r="O253" i="43"/>
  <c r="P253" i="43"/>
  <c r="Q253" i="43"/>
  <c r="R253" i="43"/>
  <c r="S253" i="43"/>
  <c r="T253" i="43"/>
  <c r="U253" i="43"/>
  <c r="V253" i="43"/>
  <c r="F254" i="43"/>
  <c r="G254" i="43"/>
  <c r="H254" i="43"/>
  <c r="I254" i="43"/>
  <c r="J254" i="43"/>
  <c r="K254" i="43"/>
  <c r="L254" i="43"/>
  <c r="M254" i="43"/>
  <c r="N254" i="43"/>
  <c r="O254" i="43"/>
  <c r="P254" i="43"/>
  <c r="Q254" i="43"/>
  <c r="R254" i="43"/>
  <c r="S254" i="43"/>
  <c r="T254" i="43"/>
  <c r="U254" i="43"/>
  <c r="V254" i="43"/>
  <c r="F255" i="43"/>
  <c r="G255" i="43"/>
  <c r="H255" i="43"/>
  <c r="I255" i="43"/>
  <c r="J255" i="43"/>
  <c r="K255" i="43"/>
  <c r="L255" i="43"/>
  <c r="M255" i="43"/>
  <c r="N255" i="43"/>
  <c r="O255" i="43"/>
  <c r="P255" i="43"/>
  <c r="Q255" i="43"/>
  <c r="R255" i="43"/>
  <c r="S255" i="43"/>
  <c r="T255" i="43"/>
  <c r="U255" i="43"/>
  <c r="V255" i="43"/>
  <c r="F256" i="43"/>
  <c r="G256" i="43"/>
  <c r="H256" i="43"/>
  <c r="I256" i="43"/>
  <c r="J256" i="43"/>
  <c r="K256" i="43"/>
  <c r="L256" i="43"/>
  <c r="M256" i="43"/>
  <c r="N256" i="43"/>
  <c r="O256" i="43"/>
  <c r="P256" i="43"/>
  <c r="Q256" i="43"/>
  <c r="R256" i="43"/>
  <c r="S256" i="43"/>
  <c r="T256" i="43"/>
  <c r="U256" i="43"/>
  <c r="V256" i="43"/>
  <c r="F257" i="43"/>
  <c r="G257" i="43"/>
  <c r="H257" i="43"/>
  <c r="I257" i="43"/>
  <c r="J257" i="43"/>
  <c r="K257" i="43"/>
  <c r="L257" i="43"/>
  <c r="M257" i="43"/>
  <c r="N257" i="43"/>
  <c r="O257" i="43"/>
  <c r="P257" i="43"/>
  <c r="Q257" i="43"/>
  <c r="R257" i="43"/>
  <c r="S257" i="43"/>
  <c r="T257" i="43"/>
  <c r="U257" i="43"/>
  <c r="V257" i="43"/>
  <c r="F258" i="43"/>
  <c r="G258" i="43"/>
  <c r="H258" i="43"/>
  <c r="I258" i="43"/>
  <c r="J258" i="43"/>
  <c r="K258" i="43"/>
  <c r="L258" i="43"/>
  <c r="M258" i="43"/>
  <c r="N258" i="43"/>
  <c r="O258" i="43"/>
  <c r="P258" i="43"/>
  <c r="Q258" i="43"/>
  <c r="R258" i="43"/>
  <c r="S258" i="43"/>
  <c r="T258" i="43"/>
  <c r="U258" i="43"/>
  <c r="V258" i="43"/>
  <c r="F259" i="43"/>
  <c r="G259" i="43"/>
  <c r="H259" i="43"/>
  <c r="I259" i="43"/>
  <c r="J259" i="43"/>
  <c r="K259" i="43"/>
  <c r="L259" i="43"/>
  <c r="M259" i="43"/>
  <c r="N259" i="43"/>
  <c r="O259" i="43"/>
  <c r="P259" i="43"/>
  <c r="Q259" i="43"/>
  <c r="R259" i="43"/>
  <c r="S259" i="43"/>
  <c r="T259" i="43"/>
  <c r="U259" i="43"/>
  <c r="V259" i="43"/>
  <c r="F260" i="43"/>
  <c r="G260" i="43"/>
  <c r="H260" i="43"/>
  <c r="I260" i="43"/>
  <c r="J260" i="43"/>
  <c r="K260" i="43"/>
  <c r="L260" i="43"/>
  <c r="M260" i="43"/>
  <c r="N260" i="43"/>
  <c r="O260" i="43"/>
  <c r="P260" i="43"/>
  <c r="Q260" i="43"/>
  <c r="R260" i="43"/>
  <c r="S260" i="43"/>
  <c r="T260" i="43"/>
  <c r="U260" i="43"/>
  <c r="V260" i="43"/>
  <c r="F261" i="43"/>
  <c r="G261" i="43"/>
  <c r="H261" i="43"/>
  <c r="I261" i="43"/>
  <c r="J261" i="43"/>
  <c r="K261" i="43"/>
  <c r="L261" i="43"/>
  <c r="M261" i="43"/>
  <c r="N261" i="43"/>
  <c r="O261" i="43"/>
  <c r="P261" i="43"/>
  <c r="Q261" i="43"/>
  <c r="R261" i="43"/>
  <c r="S261" i="43"/>
  <c r="T261" i="43"/>
  <c r="U261" i="43"/>
  <c r="V261" i="43"/>
  <c r="F262" i="43"/>
  <c r="G262" i="43"/>
  <c r="H262" i="43"/>
  <c r="I262" i="43"/>
  <c r="J262" i="43"/>
  <c r="K262" i="43"/>
  <c r="L262" i="43"/>
  <c r="M262" i="43"/>
  <c r="N262" i="43"/>
  <c r="O262" i="43"/>
  <c r="P262" i="43"/>
  <c r="Q262" i="43"/>
  <c r="R262" i="43"/>
  <c r="S262" i="43"/>
  <c r="T262" i="43"/>
  <c r="U262" i="43"/>
  <c r="V262" i="43"/>
  <c r="F263" i="43"/>
  <c r="G263" i="43"/>
  <c r="H263" i="43"/>
  <c r="I263" i="43"/>
  <c r="J263" i="43"/>
  <c r="K263" i="43"/>
  <c r="L263" i="43"/>
  <c r="M263" i="43"/>
  <c r="N263" i="43"/>
  <c r="O263" i="43"/>
  <c r="P263" i="43"/>
  <c r="Q263" i="43"/>
  <c r="R263" i="43"/>
  <c r="S263" i="43"/>
  <c r="T263" i="43"/>
  <c r="U263" i="43"/>
  <c r="V263" i="43"/>
  <c r="F264" i="43"/>
  <c r="G264" i="43"/>
  <c r="H264" i="43"/>
  <c r="I264" i="43"/>
  <c r="J264" i="43"/>
  <c r="K264" i="43"/>
  <c r="L264" i="43"/>
  <c r="M264" i="43"/>
  <c r="N264" i="43"/>
  <c r="O264" i="43"/>
  <c r="P264" i="43"/>
  <c r="Q264" i="43"/>
  <c r="R264" i="43"/>
  <c r="S264" i="43"/>
  <c r="T264" i="43"/>
  <c r="U264" i="43"/>
  <c r="V264" i="43"/>
  <c r="F265" i="43"/>
  <c r="G265" i="43"/>
  <c r="H265" i="43"/>
  <c r="I265" i="43"/>
  <c r="J265" i="43"/>
  <c r="K265" i="43"/>
  <c r="L265" i="43"/>
  <c r="M265" i="43"/>
  <c r="N265" i="43"/>
  <c r="O265" i="43"/>
  <c r="P265" i="43"/>
  <c r="Q265" i="43"/>
  <c r="R265" i="43"/>
  <c r="S265" i="43"/>
  <c r="T265" i="43"/>
  <c r="U265" i="43"/>
  <c r="V265" i="43"/>
  <c r="F266" i="43"/>
  <c r="G266" i="43"/>
  <c r="H266" i="43"/>
  <c r="I266" i="43"/>
  <c r="J266" i="43"/>
  <c r="K266" i="43"/>
  <c r="L266" i="43"/>
  <c r="M266" i="43"/>
  <c r="N266" i="43"/>
  <c r="O266" i="43"/>
  <c r="P266" i="43"/>
  <c r="Q266" i="43"/>
  <c r="R266" i="43"/>
  <c r="S266" i="43"/>
  <c r="T266" i="43"/>
  <c r="U266" i="43"/>
  <c r="V266" i="43"/>
  <c r="F267" i="43"/>
  <c r="G267" i="43"/>
  <c r="H267" i="43"/>
  <c r="I267" i="43"/>
  <c r="J267" i="43"/>
  <c r="K267" i="43"/>
  <c r="L267" i="43"/>
  <c r="M267" i="43"/>
  <c r="N267" i="43"/>
  <c r="O267" i="43"/>
  <c r="P267" i="43"/>
  <c r="Q267" i="43"/>
  <c r="R267" i="43"/>
  <c r="S267" i="43"/>
  <c r="T267" i="43"/>
  <c r="U267" i="43"/>
  <c r="V267" i="43"/>
  <c r="F268" i="43"/>
  <c r="G268" i="43"/>
  <c r="H268" i="43"/>
  <c r="I268" i="43"/>
  <c r="J268" i="43"/>
  <c r="K268" i="43"/>
  <c r="L268" i="43"/>
  <c r="M268" i="43"/>
  <c r="N268" i="43"/>
  <c r="O268" i="43"/>
  <c r="P268" i="43"/>
  <c r="Q268" i="43"/>
  <c r="R268" i="43"/>
  <c r="S268" i="43"/>
  <c r="T268" i="43"/>
  <c r="U268" i="43"/>
  <c r="V268" i="43"/>
  <c r="F269" i="43"/>
  <c r="G269" i="43"/>
  <c r="H269" i="43"/>
  <c r="I269" i="43"/>
  <c r="J269" i="43"/>
  <c r="K269" i="43"/>
  <c r="L269" i="43"/>
  <c r="M269" i="43"/>
  <c r="N269" i="43"/>
  <c r="O269" i="43"/>
  <c r="P269" i="43"/>
  <c r="Q269" i="43"/>
  <c r="R269" i="43"/>
  <c r="S269" i="43"/>
  <c r="T269" i="43"/>
  <c r="U269" i="43"/>
  <c r="V269" i="43"/>
  <c r="F270" i="43"/>
  <c r="G270" i="43"/>
  <c r="H270" i="43"/>
  <c r="I270" i="43"/>
  <c r="J270" i="43"/>
  <c r="K270" i="43"/>
  <c r="L270" i="43"/>
  <c r="M270" i="43"/>
  <c r="N270" i="43"/>
  <c r="O270" i="43"/>
  <c r="P270" i="43"/>
  <c r="Q270" i="43"/>
  <c r="R270" i="43"/>
  <c r="S270" i="43"/>
  <c r="T270" i="43"/>
  <c r="U270" i="43"/>
  <c r="V270" i="43"/>
  <c r="F271" i="43"/>
  <c r="G271" i="43"/>
  <c r="H271" i="43"/>
  <c r="I271" i="43"/>
  <c r="J271" i="43"/>
  <c r="K271" i="43"/>
  <c r="L271" i="43"/>
  <c r="M271" i="43"/>
  <c r="N271" i="43"/>
  <c r="O271" i="43"/>
  <c r="P271" i="43"/>
  <c r="Q271" i="43"/>
  <c r="R271" i="43"/>
  <c r="S271" i="43"/>
  <c r="T271" i="43"/>
  <c r="U271" i="43"/>
  <c r="V271" i="43"/>
  <c r="F272" i="43"/>
  <c r="G272" i="43"/>
  <c r="H272" i="43"/>
  <c r="I272" i="43"/>
  <c r="J272" i="43"/>
  <c r="K272" i="43"/>
  <c r="L272" i="43"/>
  <c r="M272" i="43"/>
  <c r="N272" i="43"/>
  <c r="O272" i="43"/>
  <c r="P272" i="43"/>
  <c r="Q272" i="43"/>
  <c r="R272" i="43"/>
  <c r="S272" i="43"/>
  <c r="T272" i="43"/>
  <c r="U272" i="43"/>
  <c r="V272" i="43"/>
  <c r="F273" i="43"/>
  <c r="G273" i="43"/>
  <c r="H273" i="43"/>
  <c r="I273" i="43"/>
  <c r="J273" i="43"/>
  <c r="K273" i="43"/>
  <c r="L273" i="43"/>
  <c r="M273" i="43"/>
  <c r="N273" i="43"/>
  <c r="O273" i="43"/>
  <c r="P273" i="43"/>
  <c r="Q273" i="43"/>
  <c r="R273" i="43"/>
  <c r="S273" i="43"/>
  <c r="T273" i="43"/>
  <c r="U273" i="43"/>
  <c r="V273" i="43"/>
  <c r="F274" i="43"/>
  <c r="G274" i="43"/>
  <c r="H274" i="43"/>
  <c r="I274" i="43"/>
  <c r="J274" i="43"/>
  <c r="K274" i="43"/>
  <c r="L274" i="43"/>
  <c r="M274" i="43"/>
  <c r="N274" i="43"/>
  <c r="O274" i="43"/>
  <c r="P274" i="43"/>
  <c r="Q274" i="43"/>
  <c r="R274" i="43"/>
  <c r="S274" i="43"/>
  <c r="T274" i="43"/>
  <c r="U274" i="43"/>
  <c r="V274" i="43"/>
  <c r="F275" i="43"/>
  <c r="G275" i="43"/>
  <c r="H275" i="43"/>
  <c r="I275" i="43"/>
  <c r="J275" i="43"/>
  <c r="K275" i="43"/>
  <c r="L275" i="43"/>
  <c r="M275" i="43"/>
  <c r="N275" i="43"/>
  <c r="O275" i="43"/>
  <c r="P275" i="43"/>
  <c r="Q275" i="43"/>
  <c r="R275" i="43"/>
  <c r="S275" i="43"/>
  <c r="T275" i="43"/>
  <c r="U275" i="43"/>
  <c r="V275" i="43"/>
  <c r="F276" i="43"/>
  <c r="G276" i="43"/>
  <c r="H276" i="43"/>
  <c r="I276" i="43"/>
  <c r="J276" i="43"/>
  <c r="K276" i="43"/>
  <c r="L276" i="43"/>
  <c r="M276" i="43"/>
  <c r="N276" i="43"/>
  <c r="O276" i="43"/>
  <c r="P276" i="43"/>
  <c r="Q276" i="43"/>
  <c r="R276" i="43"/>
  <c r="S276" i="43"/>
  <c r="T276" i="43"/>
  <c r="U276" i="43"/>
  <c r="V276" i="43"/>
  <c r="F277" i="43"/>
  <c r="G277" i="43"/>
  <c r="H277" i="43"/>
  <c r="I277" i="43"/>
  <c r="J277" i="43"/>
  <c r="K277" i="43"/>
  <c r="L277" i="43"/>
  <c r="M277" i="43"/>
  <c r="N277" i="43"/>
  <c r="O277" i="43"/>
  <c r="P277" i="43"/>
  <c r="Q277" i="43"/>
  <c r="R277" i="43"/>
  <c r="S277" i="43"/>
  <c r="T277" i="43"/>
  <c r="U277" i="43"/>
  <c r="V277" i="43"/>
  <c r="F278" i="43"/>
  <c r="G278" i="43"/>
  <c r="H278" i="43"/>
  <c r="I278" i="43"/>
  <c r="J278" i="43"/>
  <c r="K278" i="43"/>
  <c r="L278" i="43"/>
  <c r="M278" i="43"/>
  <c r="N278" i="43"/>
  <c r="O278" i="43"/>
  <c r="P278" i="43"/>
  <c r="Q278" i="43"/>
  <c r="R278" i="43"/>
  <c r="S278" i="43"/>
  <c r="T278" i="43"/>
  <c r="U278" i="43"/>
  <c r="V278" i="43"/>
  <c r="F279" i="43"/>
  <c r="G279" i="43"/>
  <c r="H279" i="43"/>
  <c r="I279" i="43"/>
  <c r="J279" i="43"/>
  <c r="K279" i="43"/>
  <c r="L279" i="43"/>
  <c r="M279" i="43"/>
  <c r="N279" i="43"/>
  <c r="O279" i="43"/>
  <c r="P279" i="43"/>
  <c r="Q279" i="43"/>
  <c r="R279" i="43"/>
  <c r="S279" i="43"/>
  <c r="T279" i="43"/>
  <c r="U279" i="43"/>
  <c r="V279" i="43"/>
  <c r="F280" i="43"/>
  <c r="G280" i="43"/>
  <c r="H280" i="43"/>
  <c r="I280" i="43"/>
  <c r="J280" i="43"/>
  <c r="K280" i="43"/>
  <c r="L280" i="43"/>
  <c r="M280" i="43"/>
  <c r="N280" i="43"/>
  <c r="O280" i="43"/>
  <c r="P280" i="43"/>
  <c r="Q280" i="43"/>
  <c r="R280" i="43"/>
  <c r="S280" i="43"/>
  <c r="T280" i="43"/>
  <c r="U280" i="43"/>
  <c r="V280" i="43"/>
  <c r="F281" i="43"/>
  <c r="G281" i="43"/>
  <c r="H281" i="43"/>
  <c r="I281" i="43"/>
  <c r="J281" i="43"/>
  <c r="K281" i="43"/>
  <c r="L281" i="43"/>
  <c r="M281" i="43"/>
  <c r="N281" i="43"/>
  <c r="O281" i="43"/>
  <c r="P281" i="43"/>
  <c r="Q281" i="43"/>
  <c r="R281" i="43"/>
  <c r="S281" i="43"/>
  <c r="T281" i="43"/>
  <c r="U281" i="43"/>
  <c r="V281" i="43"/>
  <c r="F282" i="43"/>
  <c r="G282" i="43"/>
  <c r="H282" i="43"/>
  <c r="I282" i="43"/>
  <c r="J282" i="43"/>
  <c r="K282" i="43"/>
  <c r="L282" i="43"/>
  <c r="M282" i="43"/>
  <c r="N282" i="43"/>
  <c r="O282" i="43"/>
  <c r="P282" i="43"/>
  <c r="Q282" i="43"/>
  <c r="R282" i="43"/>
  <c r="S282" i="43"/>
  <c r="T282" i="43"/>
  <c r="U282" i="43"/>
  <c r="V282" i="43"/>
  <c r="F283" i="43"/>
  <c r="G283" i="43"/>
  <c r="H283" i="43"/>
  <c r="I283" i="43"/>
  <c r="J283" i="43"/>
  <c r="K283" i="43"/>
  <c r="L283" i="43"/>
  <c r="M283" i="43"/>
  <c r="N283" i="43"/>
  <c r="O283" i="43"/>
  <c r="P283" i="43"/>
  <c r="Q283" i="43"/>
  <c r="R283" i="43"/>
  <c r="S283" i="43"/>
  <c r="T283" i="43"/>
  <c r="U283" i="43"/>
  <c r="V283" i="43"/>
  <c r="F284" i="43"/>
  <c r="G284" i="43"/>
  <c r="H284" i="43"/>
  <c r="I284" i="43"/>
  <c r="J284" i="43"/>
  <c r="K284" i="43"/>
  <c r="L284" i="43"/>
  <c r="M284" i="43"/>
  <c r="N284" i="43"/>
  <c r="O284" i="43"/>
  <c r="P284" i="43"/>
  <c r="Q284" i="43"/>
  <c r="R284" i="43"/>
  <c r="S284" i="43"/>
  <c r="T284" i="43"/>
  <c r="U284" i="43"/>
  <c r="V284" i="43"/>
  <c r="F285" i="43"/>
  <c r="G285" i="43"/>
  <c r="H285" i="43"/>
  <c r="I285" i="43"/>
  <c r="J285" i="43"/>
  <c r="K285" i="43"/>
  <c r="L285" i="43"/>
  <c r="M285" i="43"/>
  <c r="N285" i="43"/>
  <c r="O285" i="43"/>
  <c r="P285" i="43"/>
  <c r="Q285" i="43"/>
  <c r="R285" i="43"/>
  <c r="S285" i="43"/>
  <c r="T285" i="43"/>
  <c r="U285" i="43"/>
  <c r="V285" i="43"/>
  <c r="F286" i="43"/>
  <c r="G286" i="43"/>
  <c r="H286" i="43"/>
  <c r="I286" i="43"/>
  <c r="J286" i="43"/>
  <c r="K286" i="43"/>
  <c r="L286" i="43"/>
  <c r="M286" i="43"/>
  <c r="N286" i="43"/>
  <c r="O286" i="43"/>
  <c r="P286" i="43"/>
  <c r="Q286" i="43"/>
  <c r="R286" i="43"/>
  <c r="S286" i="43"/>
  <c r="T286" i="43"/>
  <c r="U286" i="43"/>
  <c r="V286" i="43"/>
  <c r="F287" i="43"/>
  <c r="G287" i="43"/>
  <c r="H287" i="43"/>
  <c r="I287" i="43"/>
  <c r="J287" i="43"/>
  <c r="K287" i="43"/>
  <c r="L287" i="43"/>
  <c r="M287" i="43"/>
  <c r="N287" i="43"/>
  <c r="O287" i="43"/>
  <c r="P287" i="43"/>
  <c r="Q287" i="43"/>
  <c r="R287" i="43"/>
  <c r="S287" i="43"/>
  <c r="T287" i="43"/>
  <c r="U287" i="43"/>
  <c r="V287" i="43"/>
  <c r="F288" i="43"/>
  <c r="G288" i="43"/>
  <c r="H288" i="43"/>
  <c r="I288" i="43"/>
  <c r="J288" i="43"/>
  <c r="K288" i="43"/>
  <c r="L288" i="43"/>
  <c r="M288" i="43"/>
  <c r="N288" i="43"/>
  <c r="O288" i="43"/>
  <c r="P288" i="43"/>
  <c r="Q288" i="43"/>
  <c r="R288" i="43"/>
  <c r="S288" i="43"/>
  <c r="T288" i="43"/>
  <c r="U288" i="43"/>
  <c r="V288" i="43"/>
  <c r="F289" i="43"/>
  <c r="G289" i="43"/>
  <c r="H289" i="43"/>
  <c r="I289" i="43"/>
  <c r="J289" i="43"/>
  <c r="K289" i="43"/>
  <c r="L289" i="43"/>
  <c r="M289" i="43"/>
  <c r="N289" i="43"/>
  <c r="O289" i="43"/>
  <c r="P289" i="43"/>
  <c r="Q289" i="43"/>
  <c r="R289" i="43"/>
  <c r="S289" i="43"/>
  <c r="T289" i="43"/>
  <c r="U289" i="43"/>
  <c r="V289" i="43"/>
  <c r="F290" i="43"/>
  <c r="G290" i="43"/>
  <c r="H290" i="43"/>
  <c r="I290" i="43"/>
  <c r="J290" i="43"/>
  <c r="K290" i="43"/>
  <c r="L290" i="43"/>
  <c r="M290" i="43"/>
  <c r="N290" i="43"/>
  <c r="O290" i="43"/>
  <c r="P290" i="43"/>
  <c r="Q290" i="43"/>
  <c r="R290" i="43"/>
  <c r="S290" i="43"/>
  <c r="T290" i="43"/>
  <c r="U290" i="43"/>
  <c r="V290" i="43"/>
  <c r="F291" i="43"/>
  <c r="G291" i="43"/>
  <c r="H291" i="43"/>
  <c r="I291" i="43"/>
  <c r="J291" i="43"/>
  <c r="K291" i="43"/>
  <c r="L291" i="43"/>
  <c r="M291" i="43"/>
  <c r="N291" i="43"/>
  <c r="O291" i="43"/>
  <c r="P291" i="43"/>
  <c r="Q291" i="43"/>
  <c r="R291" i="43"/>
  <c r="S291" i="43"/>
  <c r="T291" i="43"/>
  <c r="U291" i="43"/>
  <c r="V291" i="43"/>
  <c r="F292" i="43"/>
  <c r="G292" i="43"/>
  <c r="H292" i="43"/>
  <c r="I292" i="43"/>
  <c r="J292" i="43"/>
  <c r="K292" i="43"/>
  <c r="L292" i="43"/>
  <c r="M292" i="43"/>
  <c r="N292" i="43"/>
  <c r="O292" i="43"/>
  <c r="P292" i="43"/>
  <c r="Q292" i="43"/>
  <c r="R292" i="43"/>
  <c r="S292" i="43"/>
  <c r="T292" i="43"/>
  <c r="U292" i="43"/>
  <c r="V292" i="43"/>
  <c r="F293" i="43"/>
  <c r="G293" i="43"/>
  <c r="H293" i="43"/>
  <c r="I293" i="43"/>
  <c r="J293" i="43"/>
  <c r="K293" i="43"/>
  <c r="L293" i="43"/>
  <c r="M293" i="43"/>
  <c r="N293" i="43"/>
  <c r="O293" i="43"/>
  <c r="P293" i="43"/>
  <c r="Q293" i="43"/>
  <c r="R293" i="43"/>
  <c r="S293" i="43"/>
  <c r="T293" i="43"/>
  <c r="U293" i="43"/>
  <c r="V293" i="43"/>
  <c r="F294" i="43"/>
  <c r="G294" i="43"/>
  <c r="H294" i="43"/>
  <c r="I294" i="43"/>
  <c r="J294" i="43"/>
  <c r="K294" i="43"/>
  <c r="L294" i="43"/>
  <c r="M294" i="43"/>
  <c r="N294" i="43"/>
  <c r="O294" i="43"/>
  <c r="P294" i="43"/>
  <c r="Q294" i="43"/>
  <c r="R294" i="43"/>
  <c r="S294" i="43"/>
  <c r="T294" i="43"/>
  <c r="U294" i="43"/>
  <c r="V294" i="43"/>
  <c r="F295" i="43"/>
  <c r="G295" i="43"/>
  <c r="H295" i="43"/>
  <c r="I295" i="43"/>
  <c r="J295" i="43"/>
  <c r="K295" i="43"/>
  <c r="L295" i="43"/>
  <c r="M295" i="43"/>
  <c r="N295" i="43"/>
  <c r="O295" i="43"/>
  <c r="P295" i="43"/>
  <c r="Q295" i="43"/>
  <c r="R295" i="43"/>
  <c r="S295" i="43"/>
  <c r="T295" i="43"/>
  <c r="U295" i="43"/>
  <c r="V295" i="43"/>
  <c r="F296" i="43"/>
  <c r="G296" i="43"/>
  <c r="H296" i="43"/>
  <c r="I296" i="43"/>
  <c r="J296" i="43"/>
  <c r="K296" i="43"/>
  <c r="L296" i="43"/>
  <c r="M296" i="43"/>
  <c r="N296" i="43"/>
  <c r="O296" i="43"/>
  <c r="P296" i="43"/>
  <c r="Q296" i="43"/>
  <c r="R296" i="43"/>
  <c r="S296" i="43"/>
  <c r="T296" i="43"/>
  <c r="U296" i="43"/>
  <c r="V296" i="43"/>
  <c r="F297" i="43"/>
  <c r="G297" i="43"/>
  <c r="H297" i="43"/>
  <c r="I297" i="43"/>
  <c r="J297" i="43"/>
  <c r="K297" i="43"/>
  <c r="L297" i="43"/>
  <c r="M297" i="43"/>
  <c r="N297" i="43"/>
  <c r="O297" i="43"/>
  <c r="P297" i="43"/>
  <c r="Q297" i="43"/>
  <c r="R297" i="43"/>
  <c r="S297" i="43"/>
  <c r="T297" i="43"/>
  <c r="U297" i="43"/>
  <c r="V297" i="43"/>
  <c r="F298" i="43"/>
  <c r="G298" i="43"/>
  <c r="H298" i="43"/>
  <c r="I298" i="43"/>
  <c r="J298" i="43"/>
  <c r="K298" i="43"/>
  <c r="L298" i="43"/>
  <c r="M298" i="43"/>
  <c r="N298" i="43"/>
  <c r="O298" i="43"/>
  <c r="P298" i="43"/>
  <c r="Q298" i="43"/>
  <c r="R298" i="43"/>
  <c r="S298" i="43"/>
  <c r="T298" i="43"/>
  <c r="U298" i="43"/>
  <c r="V298" i="43"/>
  <c r="F299" i="43"/>
  <c r="G299" i="43"/>
  <c r="H299" i="43"/>
  <c r="I299" i="43"/>
  <c r="J299" i="43"/>
  <c r="K299" i="43"/>
  <c r="L299" i="43"/>
  <c r="M299" i="43"/>
  <c r="N299" i="43"/>
  <c r="O299" i="43"/>
  <c r="P299" i="43"/>
  <c r="Q299" i="43"/>
  <c r="R299" i="43"/>
  <c r="S299" i="43"/>
  <c r="T299" i="43"/>
  <c r="U299" i="43"/>
  <c r="V299" i="43"/>
  <c r="F300" i="43"/>
  <c r="G300" i="43"/>
  <c r="H300" i="43"/>
  <c r="I300" i="43"/>
  <c r="J300" i="43"/>
  <c r="K300" i="43"/>
  <c r="L300" i="43"/>
  <c r="M300" i="43"/>
  <c r="N300" i="43"/>
  <c r="O300" i="43"/>
  <c r="P300" i="43"/>
  <c r="Q300" i="43"/>
  <c r="R300" i="43"/>
  <c r="S300" i="43"/>
  <c r="T300" i="43"/>
  <c r="U300" i="43"/>
  <c r="V300" i="43"/>
  <c r="F301" i="43"/>
  <c r="G301" i="43"/>
  <c r="H301" i="43"/>
  <c r="I301" i="43"/>
  <c r="J301" i="43"/>
  <c r="K301" i="43"/>
  <c r="L301" i="43"/>
  <c r="M301" i="43"/>
  <c r="N301" i="43"/>
  <c r="O301" i="43"/>
  <c r="P301" i="43"/>
  <c r="Q301" i="43"/>
  <c r="R301" i="43"/>
  <c r="S301" i="43"/>
  <c r="T301" i="43"/>
  <c r="U301" i="43"/>
  <c r="V301" i="43"/>
  <c r="F302" i="43"/>
  <c r="G302" i="43"/>
  <c r="H302" i="43"/>
  <c r="I302" i="43"/>
  <c r="J302" i="43"/>
  <c r="K302" i="43"/>
  <c r="L302" i="43"/>
  <c r="M302" i="43"/>
  <c r="N302" i="43"/>
  <c r="O302" i="43"/>
  <c r="P302" i="43"/>
  <c r="Q302" i="43"/>
  <c r="R302" i="43"/>
  <c r="S302" i="43"/>
  <c r="T302" i="43"/>
  <c r="U302" i="43"/>
  <c r="V302" i="43"/>
  <c r="F303" i="43"/>
  <c r="G303" i="43"/>
  <c r="H303" i="43"/>
  <c r="I303" i="43"/>
  <c r="J303" i="43"/>
  <c r="K303" i="43"/>
  <c r="L303" i="43"/>
  <c r="M303" i="43"/>
  <c r="N303" i="43"/>
  <c r="O303" i="43"/>
  <c r="P303" i="43"/>
  <c r="Q303" i="43"/>
  <c r="R303" i="43"/>
  <c r="S303" i="43"/>
  <c r="T303" i="43"/>
  <c r="U303" i="43"/>
  <c r="V303" i="43"/>
  <c r="F304" i="43"/>
  <c r="G304" i="43"/>
  <c r="H304" i="43"/>
  <c r="I304" i="43"/>
  <c r="J304" i="43"/>
  <c r="K304" i="43"/>
  <c r="L304" i="43"/>
  <c r="M304" i="43"/>
  <c r="N304" i="43"/>
  <c r="O304" i="43"/>
  <c r="P304" i="43"/>
  <c r="Q304" i="43"/>
  <c r="R304" i="43"/>
  <c r="S304" i="43"/>
  <c r="T304" i="43"/>
  <c r="U304" i="43"/>
  <c r="V304" i="43"/>
  <c r="F305" i="43"/>
  <c r="G305" i="43"/>
  <c r="H305" i="43"/>
  <c r="I305" i="43"/>
  <c r="J305" i="43"/>
  <c r="K305" i="43"/>
  <c r="L305" i="43"/>
  <c r="M305" i="43"/>
  <c r="N305" i="43"/>
  <c r="O305" i="43"/>
  <c r="P305" i="43"/>
  <c r="Q305" i="43"/>
  <c r="R305" i="43"/>
  <c r="S305" i="43"/>
  <c r="T305" i="43"/>
  <c r="U305" i="43"/>
  <c r="V305" i="43"/>
  <c r="F306" i="43"/>
  <c r="G306" i="43"/>
  <c r="H306" i="43"/>
  <c r="I306" i="43"/>
  <c r="J306" i="43"/>
  <c r="K306" i="43"/>
  <c r="L306" i="43"/>
  <c r="M306" i="43"/>
  <c r="N306" i="43"/>
  <c r="O306" i="43"/>
  <c r="P306" i="43"/>
  <c r="Q306" i="43"/>
  <c r="R306" i="43"/>
  <c r="S306" i="43"/>
  <c r="T306" i="43"/>
  <c r="U306" i="43"/>
  <c r="V306" i="43"/>
  <c r="F307" i="43"/>
  <c r="G307" i="43"/>
  <c r="H307" i="43"/>
  <c r="I307" i="43"/>
  <c r="J307" i="43"/>
  <c r="K307" i="43"/>
  <c r="L307" i="43"/>
  <c r="M307" i="43"/>
  <c r="N307" i="43"/>
  <c r="O307" i="43"/>
  <c r="P307" i="43"/>
  <c r="Q307" i="43"/>
  <c r="R307" i="43"/>
  <c r="S307" i="43"/>
  <c r="T307" i="43"/>
  <c r="U307" i="43"/>
  <c r="V307" i="43"/>
  <c r="F308" i="43"/>
  <c r="G308" i="43"/>
  <c r="H308" i="43"/>
  <c r="I308" i="43"/>
  <c r="J308" i="43"/>
  <c r="K308" i="43"/>
  <c r="L308" i="43"/>
  <c r="M308" i="43"/>
  <c r="N308" i="43"/>
  <c r="O308" i="43"/>
  <c r="P308" i="43"/>
  <c r="Q308" i="43"/>
  <c r="R308" i="43"/>
  <c r="S308" i="43"/>
  <c r="T308" i="43"/>
  <c r="U308" i="43"/>
  <c r="V308" i="43"/>
  <c r="F309" i="43"/>
  <c r="G309" i="43"/>
  <c r="H309" i="43"/>
  <c r="I309" i="43"/>
  <c r="J309" i="43"/>
  <c r="K309" i="43"/>
  <c r="L309" i="43"/>
  <c r="M309" i="43"/>
  <c r="N309" i="43"/>
  <c r="O309" i="43"/>
  <c r="P309" i="43"/>
  <c r="Q309" i="43"/>
  <c r="R309" i="43"/>
  <c r="S309" i="43"/>
  <c r="T309" i="43"/>
  <c r="U309" i="43"/>
  <c r="V309" i="43"/>
  <c r="F310" i="43"/>
  <c r="G310" i="43"/>
  <c r="H310" i="43"/>
  <c r="I310" i="43"/>
  <c r="J310" i="43"/>
  <c r="K310" i="43"/>
  <c r="L310" i="43"/>
  <c r="M310" i="43"/>
  <c r="N310" i="43"/>
  <c r="O310" i="43"/>
  <c r="P310" i="43"/>
  <c r="Q310" i="43"/>
  <c r="R310" i="43"/>
  <c r="S310" i="43"/>
  <c r="T310" i="43"/>
  <c r="U310" i="43"/>
  <c r="V310" i="43"/>
  <c r="F311" i="43"/>
  <c r="G311" i="43"/>
  <c r="H311" i="43"/>
  <c r="I311" i="43"/>
  <c r="J311" i="43"/>
  <c r="K311" i="43"/>
  <c r="L311" i="43"/>
  <c r="M311" i="43"/>
  <c r="N311" i="43"/>
  <c r="O311" i="43"/>
  <c r="P311" i="43"/>
  <c r="Q311" i="43"/>
  <c r="R311" i="43"/>
  <c r="S311" i="43"/>
  <c r="T311" i="43"/>
  <c r="U311" i="43"/>
  <c r="V311" i="43"/>
  <c r="F312" i="43"/>
  <c r="G312" i="43"/>
  <c r="H312" i="43"/>
  <c r="I312" i="43"/>
  <c r="J312" i="43"/>
  <c r="K312" i="43"/>
  <c r="L312" i="43"/>
  <c r="M312" i="43"/>
  <c r="N312" i="43"/>
  <c r="O312" i="43"/>
  <c r="P312" i="43"/>
  <c r="Q312" i="43"/>
  <c r="R312" i="43"/>
  <c r="S312" i="43"/>
  <c r="T312" i="43"/>
  <c r="U312" i="43"/>
  <c r="V312" i="43"/>
  <c r="F313" i="43"/>
  <c r="G313" i="43"/>
  <c r="H313" i="43"/>
  <c r="I313" i="43"/>
  <c r="J313" i="43"/>
  <c r="K313" i="43"/>
  <c r="L313" i="43"/>
  <c r="M313" i="43"/>
  <c r="N313" i="43"/>
  <c r="O313" i="43"/>
  <c r="P313" i="43"/>
  <c r="Q313" i="43"/>
  <c r="R313" i="43"/>
  <c r="S313" i="43"/>
  <c r="T313" i="43"/>
  <c r="U313" i="43"/>
  <c r="V313" i="43"/>
  <c r="F314" i="43"/>
  <c r="G314" i="43"/>
  <c r="H314" i="43"/>
  <c r="I314" i="43"/>
  <c r="J314" i="43"/>
  <c r="K314" i="43"/>
  <c r="L314" i="43"/>
  <c r="M314" i="43"/>
  <c r="N314" i="43"/>
  <c r="O314" i="43"/>
  <c r="P314" i="43"/>
  <c r="Q314" i="43"/>
  <c r="R314" i="43"/>
  <c r="S314" i="43"/>
  <c r="T314" i="43"/>
  <c r="U314" i="43"/>
  <c r="V314" i="43"/>
  <c r="F315" i="43"/>
  <c r="G315" i="43"/>
  <c r="H315" i="43"/>
  <c r="I315" i="43"/>
  <c r="J315" i="43"/>
  <c r="K315" i="43"/>
  <c r="L315" i="43"/>
  <c r="M315" i="43"/>
  <c r="N315" i="43"/>
  <c r="O315" i="43"/>
  <c r="P315" i="43"/>
  <c r="Q315" i="43"/>
  <c r="R315" i="43"/>
  <c r="S315" i="43"/>
  <c r="T315" i="43"/>
  <c r="U315" i="43"/>
  <c r="V315" i="43"/>
  <c r="F316" i="43"/>
  <c r="G316" i="43"/>
  <c r="H316" i="43"/>
  <c r="I316" i="43"/>
  <c r="J316" i="43"/>
  <c r="K316" i="43"/>
  <c r="L316" i="43"/>
  <c r="M316" i="43"/>
  <c r="N316" i="43"/>
  <c r="O316" i="43"/>
  <c r="P316" i="43"/>
  <c r="Q316" i="43"/>
  <c r="R316" i="43"/>
  <c r="S316" i="43"/>
  <c r="T316" i="43"/>
  <c r="U316" i="43"/>
  <c r="V316" i="43"/>
  <c r="F317" i="43"/>
  <c r="G317" i="43"/>
  <c r="H317" i="43"/>
  <c r="I317" i="43"/>
  <c r="J317" i="43"/>
  <c r="K317" i="43"/>
  <c r="L317" i="43"/>
  <c r="M317" i="43"/>
  <c r="N317" i="43"/>
  <c r="O317" i="43"/>
  <c r="P317" i="43"/>
  <c r="Q317" i="43"/>
  <c r="R317" i="43"/>
  <c r="S317" i="43"/>
  <c r="T317" i="43"/>
  <c r="U317" i="43"/>
  <c r="V317" i="43"/>
  <c r="F318" i="43"/>
  <c r="G318" i="43"/>
  <c r="H318" i="43"/>
  <c r="I318" i="43"/>
  <c r="J318" i="43"/>
  <c r="K318" i="43"/>
  <c r="L318" i="43"/>
  <c r="M318" i="43"/>
  <c r="N318" i="43"/>
  <c r="O318" i="43"/>
  <c r="P318" i="43"/>
  <c r="Q318" i="43"/>
  <c r="R318" i="43"/>
  <c r="S318" i="43"/>
  <c r="T318" i="43"/>
  <c r="U318" i="43"/>
  <c r="V318" i="43"/>
  <c r="F319" i="43"/>
  <c r="G319" i="43"/>
  <c r="H319" i="43"/>
  <c r="I319" i="43"/>
  <c r="J319" i="43"/>
  <c r="K319" i="43"/>
  <c r="L319" i="43"/>
  <c r="M319" i="43"/>
  <c r="N319" i="43"/>
  <c r="O319" i="43"/>
  <c r="P319" i="43"/>
  <c r="Q319" i="43"/>
  <c r="R319" i="43"/>
  <c r="S319" i="43"/>
  <c r="T319" i="43"/>
  <c r="U319" i="43"/>
  <c r="V319" i="43"/>
  <c r="F320" i="43"/>
  <c r="G320" i="43"/>
  <c r="H320" i="43"/>
  <c r="I320" i="43"/>
  <c r="J320" i="43"/>
  <c r="K320" i="43"/>
  <c r="L320" i="43"/>
  <c r="M320" i="43"/>
  <c r="N320" i="43"/>
  <c r="O320" i="43"/>
  <c r="P320" i="43"/>
  <c r="Q320" i="43"/>
  <c r="R320" i="43"/>
  <c r="S320" i="43"/>
  <c r="T320" i="43"/>
  <c r="U320" i="43"/>
  <c r="V320" i="43"/>
  <c r="F321" i="43"/>
  <c r="G321" i="43"/>
  <c r="H321" i="43"/>
  <c r="I321" i="43"/>
  <c r="J321" i="43"/>
  <c r="K321" i="43"/>
  <c r="L321" i="43"/>
  <c r="M321" i="43"/>
  <c r="N321" i="43"/>
  <c r="O321" i="43"/>
  <c r="P321" i="43"/>
  <c r="Q321" i="43"/>
  <c r="R321" i="43"/>
  <c r="S321" i="43"/>
  <c r="T321" i="43"/>
  <c r="U321" i="43"/>
  <c r="V321" i="43"/>
  <c r="F322" i="43"/>
  <c r="G322" i="43"/>
  <c r="H322" i="43"/>
  <c r="I322" i="43"/>
  <c r="J322" i="43"/>
  <c r="K322" i="43"/>
  <c r="L322" i="43"/>
  <c r="M322" i="43"/>
  <c r="N322" i="43"/>
  <c r="O322" i="43"/>
  <c r="P322" i="43"/>
  <c r="Q322" i="43"/>
  <c r="R322" i="43"/>
  <c r="S322" i="43"/>
  <c r="T322" i="43"/>
  <c r="U322" i="43"/>
  <c r="V322" i="43"/>
  <c r="F323" i="43"/>
  <c r="G323" i="43"/>
  <c r="H323" i="43"/>
  <c r="I323" i="43"/>
  <c r="J323" i="43"/>
  <c r="K323" i="43"/>
  <c r="L323" i="43"/>
  <c r="M323" i="43"/>
  <c r="N323" i="43"/>
  <c r="O323" i="43"/>
  <c r="P323" i="43"/>
  <c r="Q323" i="43"/>
  <c r="R323" i="43"/>
  <c r="S323" i="43"/>
  <c r="T323" i="43"/>
  <c r="U323" i="43"/>
  <c r="V323" i="43"/>
  <c r="F324" i="43"/>
  <c r="G324" i="43"/>
  <c r="H324" i="43"/>
  <c r="I324" i="43"/>
  <c r="J324" i="43"/>
  <c r="K324" i="43"/>
  <c r="L324" i="43"/>
  <c r="M324" i="43"/>
  <c r="N324" i="43"/>
  <c r="O324" i="43"/>
  <c r="P324" i="43"/>
  <c r="Q324" i="43"/>
  <c r="R324" i="43"/>
  <c r="S324" i="43"/>
  <c r="T324" i="43"/>
  <c r="U324" i="43"/>
  <c r="V324" i="43"/>
  <c r="F325" i="43"/>
  <c r="G325" i="43"/>
  <c r="H325" i="43"/>
  <c r="I325" i="43"/>
  <c r="J325" i="43"/>
  <c r="K325" i="43"/>
  <c r="L325" i="43"/>
  <c r="M325" i="43"/>
  <c r="N325" i="43"/>
  <c r="O325" i="43"/>
  <c r="P325" i="43"/>
  <c r="Q325" i="43"/>
  <c r="R325" i="43"/>
  <c r="S325" i="43"/>
  <c r="T325" i="43"/>
  <c r="U325" i="43"/>
  <c r="V325" i="43"/>
  <c r="F326" i="43"/>
  <c r="G326" i="43"/>
  <c r="H326" i="43"/>
  <c r="I326" i="43"/>
  <c r="J326" i="43"/>
  <c r="K326" i="43"/>
  <c r="L326" i="43"/>
  <c r="M326" i="43"/>
  <c r="N326" i="43"/>
  <c r="O326" i="43"/>
  <c r="P326" i="43"/>
  <c r="Q326" i="43"/>
  <c r="R326" i="43"/>
  <c r="S326" i="43"/>
  <c r="T326" i="43"/>
  <c r="U326" i="43"/>
  <c r="V326" i="43"/>
  <c r="F327" i="43"/>
  <c r="G327" i="43"/>
  <c r="H327" i="43"/>
  <c r="I327" i="43"/>
  <c r="J327" i="43"/>
  <c r="K327" i="43"/>
  <c r="L327" i="43"/>
  <c r="M327" i="43"/>
  <c r="N327" i="43"/>
  <c r="O327" i="43"/>
  <c r="P327" i="43"/>
  <c r="Q327" i="43"/>
  <c r="R327" i="43"/>
  <c r="S327" i="43"/>
  <c r="T327" i="43"/>
  <c r="U327" i="43"/>
  <c r="V327" i="43"/>
  <c r="F328" i="43"/>
  <c r="G328" i="43"/>
  <c r="H328" i="43"/>
  <c r="I328" i="43"/>
  <c r="J328" i="43"/>
  <c r="K328" i="43"/>
  <c r="L328" i="43"/>
  <c r="M328" i="43"/>
  <c r="N328" i="43"/>
  <c r="O328" i="43"/>
  <c r="P328" i="43"/>
  <c r="Q328" i="43"/>
  <c r="R328" i="43"/>
  <c r="S328" i="43"/>
  <c r="T328" i="43"/>
  <c r="U328" i="43"/>
  <c r="V328" i="43"/>
  <c r="F329" i="43"/>
  <c r="G329" i="43"/>
  <c r="H329" i="43"/>
  <c r="I329" i="43"/>
  <c r="J329" i="43"/>
  <c r="K329" i="43"/>
  <c r="L329" i="43"/>
  <c r="M329" i="43"/>
  <c r="N329" i="43"/>
  <c r="O329" i="43"/>
  <c r="P329" i="43"/>
  <c r="Q329" i="43"/>
  <c r="R329" i="43"/>
  <c r="S329" i="43"/>
  <c r="T329" i="43"/>
  <c r="U329" i="43"/>
  <c r="V329" i="43"/>
  <c r="F330" i="43"/>
  <c r="G330" i="43"/>
  <c r="H330" i="43"/>
  <c r="I330" i="43"/>
  <c r="J330" i="43"/>
  <c r="K330" i="43"/>
  <c r="L330" i="43"/>
  <c r="M330" i="43"/>
  <c r="N330" i="43"/>
  <c r="O330" i="43"/>
  <c r="P330" i="43"/>
  <c r="Q330" i="43"/>
  <c r="R330" i="43"/>
  <c r="S330" i="43"/>
  <c r="T330" i="43"/>
  <c r="U330" i="43"/>
  <c r="V330" i="43"/>
  <c r="F331" i="43"/>
  <c r="G331" i="43"/>
  <c r="H331" i="43"/>
  <c r="I331" i="43"/>
  <c r="J331" i="43"/>
  <c r="K331" i="43"/>
  <c r="L331" i="43"/>
  <c r="M331" i="43"/>
  <c r="N331" i="43"/>
  <c r="O331" i="43"/>
  <c r="P331" i="43"/>
  <c r="Q331" i="43"/>
  <c r="R331" i="43"/>
  <c r="S331" i="43"/>
  <c r="T331" i="43"/>
  <c r="U331" i="43"/>
  <c r="V331" i="43"/>
  <c r="F332" i="43"/>
  <c r="G332" i="43"/>
  <c r="H332" i="43"/>
  <c r="I332" i="43"/>
  <c r="J332" i="43"/>
  <c r="K332" i="43"/>
  <c r="L332" i="43"/>
  <c r="M332" i="43"/>
  <c r="N332" i="43"/>
  <c r="O332" i="43"/>
  <c r="P332" i="43"/>
  <c r="Q332" i="43"/>
  <c r="R332" i="43"/>
  <c r="S332" i="43"/>
  <c r="T332" i="43"/>
  <c r="U332" i="43"/>
  <c r="V332" i="43"/>
  <c r="F333" i="43"/>
  <c r="G333" i="43"/>
  <c r="H333" i="43"/>
  <c r="I333" i="43"/>
  <c r="J333" i="43"/>
  <c r="K333" i="43"/>
  <c r="L333" i="43"/>
  <c r="M333" i="43"/>
  <c r="N333" i="43"/>
  <c r="O333" i="43"/>
  <c r="P333" i="43"/>
  <c r="Q333" i="43"/>
  <c r="R333" i="43"/>
  <c r="S333" i="43"/>
  <c r="T333" i="43"/>
  <c r="U333" i="43"/>
  <c r="V333" i="43"/>
  <c r="F334" i="43"/>
  <c r="G334" i="43"/>
  <c r="H334" i="43"/>
  <c r="I334" i="43"/>
  <c r="J334" i="43"/>
  <c r="K334" i="43"/>
  <c r="L334" i="43"/>
  <c r="M334" i="43"/>
  <c r="N334" i="43"/>
  <c r="O334" i="43"/>
  <c r="P334" i="43"/>
  <c r="Q334" i="43"/>
  <c r="R334" i="43"/>
  <c r="S334" i="43"/>
  <c r="T334" i="43"/>
  <c r="U334" i="43"/>
  <c r="V334" i="43"/>
  <c r="F335" i="43"/>
  <c r="G335" i="43"/>
  <c r="H335" i="43"/>
  <c r="I335" i="43"/>
  <c r="J335" i="43"/>
  <c r="K335" i="43"/>
  <c r="L335" i="43"/>
  <c r="M335" i="43"/>
  <c r="N335" i="43"/>
  <c r="O335" i="43"/>
  <c r="P335" i="43"/>
  <c r="Q335" i="43"/>
  <c r="R335" i="43"/>
  <c r="S335" i="43"/>
  <c r="T335" i="43"/>
  <c r="U335" i="43"/>
  <c r="V335" i="43"/>
  <c r="F336" i="43"/>
  <c r="G336" i="43"/>
  <c r="H336" i="43"/>
  <c r="I336" i="43"/>
  <c r="J336" i="43"/>
  <c r="K336" i="43"/>
  <c r="L336" i="43"/>
  <c r="M336" i="43"/>
  <c r="N336" i="43"/>
  <c r="O336" i="43"/>
  <c r="P336" i="43"/>
  <c r="Q336" i="43"/>
  <c r="R336" i="43"/>
  <c r="S336" i="43"/>
  <c r="T336" i="43"/>
  <c r="U336" i="43"/>
  <c r="V336" i="43"/>
  <c r="F337" i="43"/>
  <c r="G337" i="43"/>
  <c r="H337" i="43"/>
  <c r="I337" i="43"/>
  <c r="J337" i="43"/>
  <c r="K337" i="43"/>
  <c r="L337" i="43"/>
  <c r="M337" i="43"/>
  <c r="N337" i="43"/>
  <c r="O337" i="43"/>
  <c r="P337" i="43"/>
  <c r="Q337" i="43"/>
  <c r="R337" i="43"/>
  <c r="S337" i="43"/>
  <c r="T337" i="43"/>
  <c r="U337" i="43"/>
  <c r="V337" i="43"/>
  <c r="F338" i="43"/>
  <c r="G338" i="43"/>
  <c r="H338" i="43"/>
  <c r="I338" i="43"/>
  <c r="J338" i="43"/>
  <c r="K338" i="43"/>
  <c r="L338" i="43"/>
  <c r="M338" i="43"/>
  <c r="N338" i="43"/>
  <c r="O338" i="43"/>
  <c r="P338" i="43"/>
  <c r="Q338" i="43"/>
  <c r="R338" i="43"/>
  <c r="S338" i="43"/>
  <c r="T338" i="43"/>
  <c r="U338" i="43"/>
  <c r="V338" i="43"/>
  <c r="F339" i="43"/>
  <c r="G339" i="43"/>
  <c r="H339" i="43"/>
  <c r="I339" i="43"/>
  <c r="J339" i="43"/>
  <c r="K339" i="43"/>
  <c r="L339" i="43"/>
  <c r="M339" i="43"/>
  <c r="N339" i="43"/>
  <c r="O339" i="43"/>
  <c r="P339" i="43"/>
  <c r="Q339" i="43"/>
  <c r="R339" i="43"/>
  <c r="S339" i="43"/>
  <c r="T339" i="43"/>
  <c r="U339" i="43"/>
  <c r="V339" i="43"/>
  <c r="F340" i="43"/>
  <c r="G340" i="43"/>
  <c r="H340" i="43"/>
  <c r="I340" i="43"/>
  <c r="J340" i="43"/>
  <c r="K340" i="43"/>
  <c r="L340" i="43"/>
  <c r="M340" i="43"/>
  <c r="N340" i="43"/>
  <c r="O340" i="43"/>
  <c r="P340" i="43"/>
  <c r="Q340" i="43"/>
  <c r="R340" i="43"/>
  <c r="S340" i="43"/>
  <c r="T340" i="43"/>
  <c r="U340" i="43"/>
  <c r="V340" i="43"/>
  <c r="F341" i="43"/>
  <c r="G341" i="43"/>
  <c r="H341" i="43"/>
  <c r="I341" i="43"/>
  <c r="J341" i="43"/>
  <c r="K341" i="43"/>
  <c r="L341" i="43"/>
  <c r="M341" i="43"/>
  <c r="N341" i="43"/>
  <c r="O341" i="43"/>
  <c r="P341" i="43"/>
  <c r="Q341" i="43"/>
  <c r="R341" i="43"/>
  <c r="S341" i="43"/>
  <c r="T341" i="43"/>
  <c r="U341" i="43"/>
  <c r="V341" i="43"/>
  <c r="F342" i="43"/>
  <c r="G342" i="43"/>
  <c r="H342" i="43"/>
  <c r="I342" i="43"/>
  <c r="J342" i="43"/>
  <c r="K342" i="43"/>
  <c r="L342" i="43"/>
  <c r="M342" i="43"/>
  <c r="N342" i="43"/>
  <c r="O342" i="43"/>
  <c r="P342" i="43"/>
  <c r="Q342" i="43"/>
  <c r="R342" i="43"/>
  <c r="S342" i="43"/>
  <c r="T342" i="43"/>
  <c r="U342" i="43"/>
  <c r="V342" i="43"/>
  <c r="F343" i="43"/>
  <c r="G343" i="43"/>
  <c r="H343" i="43"/>
  <c r="I343" i="43"/>
  <c r="J343" i="43"/>
  <c r="K343" i="43"/>
  <c r="L343" i="43"/>
  <c r="M343" i="43"/>
  <c r="N343" i="43"/>
  <c r="O343" i="43"/>
  <c r="P343" i="43"/>
  <c r="Q343" i="43"/>
  <c r="R343" i="43"/>
  <c r="S343" i="43"/>
  <c r="T343" i="43"/>
  <c r="U343" i="43"/>
  <c r="V343" i="43"/>
  <c r="F344" i="43"/>
  <c r="G344" i="43"/>
  <c r="H344" i="43"/>
  <c r="I344" i="43"/>
  <c r="J344" i="43"/>
  <c r="K344" i="43"/>
  <c r="L344" i="43"/>
  <c r="M344" i="43"/>
  <c r="N344" i="43"/>
  <c r="O344" i="43"/>
  <c r="P344" i="43"/>
  <c r="Q344" i="43"/>
  <c r="R344" i="43"/>
  <c r="S344" i="43"/>
  <c r="T344" i="43"/>
  <c r="U344" i="43"/>
  <c r="V344" i="43"/>
  <c r="F345" i="43"/>
  <c r="G345" i="43"/>
  <c r="H345" i="43"/>
  <c r="I345" i="43"/>
  <c r="J345" i="43"/>
  <c r="K345" i="43"/>
  <c r="L345" i="43"/>
  <c r="M345" i="43"/>
  <c r="N345" i="43"/>
  <c r="O345" i="43"/>
  <c r="P345" i="43"/>
  <c r="Q345" i="43"/>
  <c r="R345" i="43"/>
  <c r="S345" i="43"/>
  <c r="T345" i="43"/>
  <c r="U345" i="43"/>
  <c r="V345" i="43"/>
  <c r="F346" i="43"/>
  <c r="G346" i="43"/>
  <c r="H346" i="43"/>
  <c r="I346" i="43"/>
  <c r="J346" i="43"/>
  <c r="K346" i="43"/>
  <c r="L346" i="43"/>
  <c r="M346" i="43"/>
  <c r="N346" i="43"/>
  <c r="O346" i="43"/>
  <c r="P346" i="43"/>
  <c r="Q346" i="43"/>
  <c r="R346" i="43"/>
  <c r="S346" i="43"/>
  <c r="T346" i="43"/>
  <c r="U346" i="43"/>
  <c r="V346" i="43"/>
  <c r="F347" i="43"/>
  <c r="G347" i="43"/>
  <c r="H347" i="43"/>
  <c r="I347" i="43"/>
  <c r="J347" i="43"/>
  <c r="K347" i="43"/>
  <c r="L347" i="43"/>
  <c r="M347" i="43"/>
  <c r="N347" i="43"/>
  <c r="O347" i="43"/>
  <c r="P347" i="43"/>
  <c r="Q347" i="43"/>
  <c r="R347" i="43"/>
  <c r="S347" i="43"/>
  <c r="T347" i="43"/>
  <c r="U347" i="43"/>
  <c r="V347" i="43"/>
  <c r="F348" i="43"/>
  <c r="G348" i="43"/>
  <c r="H348" i="43"/>
  <c r="I348" i="43"/>
  <c r="J348" i="43"/>
  <c r="K348" i="43"/>
  <c r="L348" i="43"/>
  <c r="M348" i="43"/>
  <c r="N348" i="43"/>
  <c r="O348" i="43"/>
  <c r="P348" i="43"/>
  <c r="Q348" i="43"/>
  <c r="R348" i="43"/>
  <c r="S348" i="43"/>
  <c r="T348" i="43"/>
  <c r="U348" i="43"/>
  <c r="V348" i="43"/>
  <c r="F349" i="43"/>
  <c r="G349" i="43"/>
  <c r="H349" i="43"/>
  <c r="I349" i="43"/>
  <c r="J349" i="43"/>
  <c r="K349" i="43"/>
  <c r="L349" i="43"/>
  <c r="M349" i="43"/>
  <c r="N349" i="43"/>
  <c r="O349" i="43"/>
  <c r="P349" i="43"/>
  <c r="Q349" i="43"/>
  <c r="R349" i="43"/>
  <c r="S349" i="43"/>
  <c r="T349" i="43"/>
  <c r="U349" i="43"/>
  <c r="V349" i="43"/>
  <c r="F350" i="43"/>
  <c r="G350" i="43"/>
  <c r="H350" i="43"/>
  <c r="I350" i="43"/>
  <c r="J350" i="43"/>
  <c r="K350" i="43"/>
  <c r="L350" i="43"/>
  <c r="M350" i="43"/>
  <c r="N350" i="43"/>
  <c r="O350" i="43"/>
  <c r="P350" i="43"/>
  <c r="Q350" i="43"/>
  <c r="R350" i="43"/>
  <c r="S350" i="43"/>
  <c r="T350" i="43"/>
  <c r="U350" i="43"/>
  <c r="V350" i="43"/>
  <c r="F351" i="43"/>
  <c r="G351" i="43"/>
  <c r="H351" i="43"/>
  <c r="I351" i="43"/>
  <c r="J351" i="43"/>
  <c r="K351" i="43"/>
  <c r="L351" i="43"/>
  <c r="M351" i="43"/>
  <c r="N351" i="43"/>
  <c r="O351" i="43"/>
  <c r="P351" i="43"/>
  <c r="Q351" i="43"/>
  <c r="R351" i="43"/>
  <c r="S351" i="43"/>
  <c r="T351" i="43"/>
  <c r="U351" i="43"/>
  <c r="V351" i="43"/>
  <c r="F352" i="43"/>
  <c r="G352" i="43"/>
  <c r="H352" i="43"/>
  <c r="I352" i="43"/>
  <c r="J352" i="43"/>
  <c r="K352" i="43"/>
  <c r="L352" i="43"/>
  <c r="M352" i="43"/>
  <c r="N352" i="43"/>
  <c r="O352" i="43"/>
  <c r="P352" i="43"/>
  <c r="Q352" i="43"/>
  <c r="R352" i="43"/>
  <c r="S352" i="43"/>
  <c r="T352" i="43"/>
  <c r="U352" i="43"/>
  <c r="V352" i="43"/>
  <c r="F353" i="43"/>
  <c r="G353" i="43"/>
  <c r="H353" i="43"/>
  <c r="I353" i="43"/>
  <c r="J353" i="43"/>
  <c r="K353" i="43"/>
  <c r="L353" i="43"/>
  <c r="M353" i="43"/>
  <c r="N353" i="43"/>
  <c r="O353" i="43"/>
  <c r="P353" i="43"/>
  <c r="Q353" i="43"/>
  <c r="R353" i="43"/>
  <c r="S353" i="43"/>
  <c r="T353" i="43"/>
  <c r="U353" i="43"/>
  <c r="V353" i="43"/>
  <c r="F354" i="43"/>
  <c r="G354" i="43"/>
  <c r="H354" i="43"/>
  <c r="I354" i="43"/>
  <c r="J354" i="43"/>
  <c r="K354" i="43"/>
  <c r="L354" i="43"/>
  <c r="M354" i="43"/>
  <c r="N354" i="43"/>
  <c r="O354" i="43"/>
  <c r="P354" i="43"/>
  <c r="Q354" i="43"/>
  <c r="R354" i="43"/>
  <c r="S354" i="43"/>
  <c r="T354" i="43"/>
  <c r="U354" i="43"/>
  <c r="V354" i="43"/>
  <c r="F355" i="43"/>
  <c r="G355" i="43"/>
  <c r="H355" i="43"/>
  <c r="I355" i="43"/>
  <c r="J355" i="43"/>
  <c r="K355" i="43"/>
  <c r="L355" i="43"/>
  <c r="M355" i="43"/>
  <c r="N355" i="43"/>
  <c r="O355" i="43"/>
  <c r="P355" i="43"/>
  <c r="Q355" i="43"/>
  <c r="R355" i="43"/>
  <c r="S355" i="43"/>
  <c r="T355" i="43"/>
  <c r="U355" i="43"/>
  <c r="V355" i="43"/>
  <c r="F356" i="43"/>
  <c r="G356" i="43"/>
  <c r="H356" i="43"/>
  <c r="I356" i="43"/>
  <c r="J356" i="43"/>
  <c r="K356" i="43"/>
  <c r="L356" i="43"/>
  <c r="M356" i="43"/>
  <c r="N356" i="43"/>
  <c r="O356" i="43"/>
  <c r="P356" i="43"/>
  <c r="Q356" i="43"/>
  <c r="R356" i="43"/>
  <c r="S356" i="43"/>
  <c r="T356" i="43"/>
  <c r="U356" i="43"/>
  <c r="V356" i="43"/>
  <c r="F357" i="43"/>
  <c r="G357" i="43"/>
  <c r="H357" i="43"/>
  <c r="I357" i="43"/>
  <c r="J357" i="43"/>
  <c r="K357" i="43"/>
  <c r="L357" i="43"/>
  <c r="M357" i="43"/>
  <c r="N357" i="43"/>
  <c r="O357" i="43"/>
  <c r="P357" i="43"/>
  <c r="Q357" i="43"/>
  <c r="R357" i="43"/>
  <c r="S357" i="43"/>
  <c r="T357" i="43"/>
  <c r="U357" i="43"/>
  <c r="V357" i="43"/>
  <c r="F358" i="43"/>
  <c r="G358" i="43"/>
  <c r="H358" i="43"/>
  <c r="I358" i="43"/>
  <c r="J358" i="43"/>
  <c r="K358" i="43"/>
  <c r="L358" i="43"/>
  <c r="M358" i="43"/>
  <c r="N358" i="43"/>
  <c r="O358" i="43"/>
  <c r="P358" i="43"/>
  <c r="Q358" i="43"/>
  <c r="R358" i="43"/>
  <c r="S358" i="43"/>
  <c r="T358" i="43"/>
  <c r="U358" i="43"/>
  <c r="V358" i="43"/>
  <c r="F359" i="43"/>
  <c r="G359" i="43"/>
  <c r="H359" i="43"/>
  <c r="I359" i="43"/>
  <c r="J359" i="43"/>
  <c r="K359" i="43"/>
  <c r="L359" i="43"/>
  <c r="M359" i="43"/>
  <c r="N359" i="43"/>
  <c r="O359" i="43"/>
  <c r="P359" i="43"/>
  <c r="Q359" i="43"/>
  <c r="R359" i="43"/>
  <c r="S359" i="43"/>
  <c r="T359" i="43"/>
  <c r="U359" i="43"/>
  <c r="V359" i="43"/>
  <c r="F360" i="43"/>
  <c r="G360" i="43"/>
  <c r="H360" i="43"/>
  <c r="I360" i="43"/>
  <c r="J360" i="43"/>
  <c r="K360" i="43"/>
  <c r="L360" i="43"/>
  <c r="M360" i="43"/>
  <c r="N360" i="43"/>
  <c r="O360" i="43"/>
  <c r="P360" i="43"/>
  <c r="Q360" i="43"/>
  <c r="R360" i="43"/>
  <c r="S360" i="43"/>
  <c r="T360" i="43"/>
  <c r="U360" i="43"/>
  <c r="V360" i="43"/>
  <c r="F361" i="43"/>
  <c r="G361" i="43"/>
  <c r="H361" i="43"/>
  <c r="I361" i="43"/>
  <c r="J361" i="43"/>
  <c r="K361" i="43"/>
  <c r="L361" i="43"/>
  <c r="M361" i="43"/>
  <c r="N361" i="43"/>
  <c r="O361" i="43"/>
  <c r="P361" i="43"/>
  <c r="Q361" i="43"/>
  <c r="R361" i="43"/>
  <c r="S361" i="43"/>
  <c r="T361" i="43"/>
  <c r="U361" i="43"/>
  <c r="V361" i="43"/>
  <c r="F362" i="43"/>
  <c r="G362" i="43"/>
  <c r="H362" i="43"/>
  <c r="I362" i="43"/>
  <c r="J362" i="43"/>
  <c r="K362" i="43"/>
  <c r="L362" i="43"/>
  <c r="M362" i="43"/>
  <c r="N362" i="43"/>
  <c r="O362" i="43"/>
  <c r="P362" i="43"/>
  <c r="Q362" i="43"/>
  <c r="R362" i="43"/>
  <c r="S362" i="43"/>
  <c r="T362" i="43"/>
  <c r="U362" i="43"/>
  <c r="V362" i="43"/>
  <c r="F363" i="43"/>
  <c r="G363" i="43"/>
  <c r="H363" i="43"/>
  <c r="I363" i="43"/>
  <c r="J363" i="43"/>
  <c r="K363" i="43"/>
  <c r="L363" i="43"/>
  <c r="M363" i="43"/>
  <c r="N363" i="43"/>
  <c r="O363" i="43"/>
  <c r="P363" i="43"/>
  <c r="Q363" i="43"/>
  <c r="R363" i="43"/>
  <c r="S363" i="43"/>
  <c r="T363" i="43"/>
  <c r="U363" i="43"/>
  <c r="V363" i="43"/>
  <c r="F364" i="43"/>
  <c r="G364" i="43"/>
  <c r="H364" i="43"/>
  <c r="I364" i="43"/>
  <c r="J364" i="43"/>
  <c r="K364" i="43"/>
  <c r="L364" i="43"/>
  <c r="M364" i="43"/>
  <c r="N364" i="43"/>
  <c r="O364" i="43"/>
  <c r="P364" i="43"/>
  <c r="Q364" i="43"/>
  <c r="R364" i="43"/>
  <c r="S364" i="43"/>
  <c r="T364" i="43"/>
  <c r="U364" i="43"/>
  <c r="V364" i="43"/>
  <c r="F365" i="43"/>
  <c r="G365" i="43"/>
  <c r="H365" i="43"/>
  <c r="I365" i="43"/>
  <c r="J365" i="43"/>
  <c r="K365" i="43"/>
  <c r="L365" i="43"/>
  <c r="M365" i="43"/>
  <c r="N365" i="43"/>
  <c r="O365" i="43"/>
  <c r="P365" i="43"/>
  <c r="Q365" i="43"/>
  <c r="R365" i="43"/>
  <c r="S365" i="43"/>
  <c r="T365" i="43"/>
  <c r="U365" i="43"/>
  <c r="V365" i="43"/>
  <c r="F366" i="43"/>
  <c r="G366" i="43"/>
  <c r="H366" i="43"/>
  <c r="I366" i="43"/>
  <c r="J366" i="43"/>
  <c r="K366" i="43"/>
  <c r="L366" i="43"/>
  <c r="M366" i="43"/>
  <c r="N366" i="43"/>
  <c r="O366" i="43"/>
  <c r="P366" i="43"/>
  <c r="Q366" i="43"/>
  <c r="R366" i="43"/>
  <c r="S366" i="43"/>
  <c r="T366" i="43"/>
  <c r="U366" i="43"/>
  <c r="V366" i="43"/>
  <c r="F367" i="43"/>
  <c r="G367" i="43"/>
  <c r="H367" i="43"/>
  <c r="I367" i="43"/>
  <c r="J367" i="43"/>
  <c r="K367" i="43"/>
  <c r="L367" i="43"/>
  <c r="M367" i="43"/>
  <c r="N367" i="43"/>
  <c r="O367" i="43"/>
  <c r="P367" i="43"/>
  <c r="Q367" i="43"/>
  <c r="R367" i="43"/>
  <c r="S367" i="43"/>
  <c r="T367" i="43"/>
  <c r="U367" i="43"/>
  <c r="V367" i="43"/>
  <c r="F368" i="43"/>
  <c r="G368" i="43"/>
  <c r="H368" i="43"/>
  <c r="I368" i="43"/>
  <c r="J368" i="43"/>
  <c r="K368" i="43"/>
  <c r="L368" i="43"/>
  <c r="M368" i="43"/>
  <c r="N368" i="43"/>
  <c r="O368" i="43"/>
  <c r="P368" i="43"/>
  <c r="Q368" i="43"/>
  <c r="R368" i="43"/>
  <c r="S368" i="43"/>
  <c r="T368" i="43"/>
  <c r="U368" i="43"/>
  <c r="V368" i="43"/>
  <c r="F369" i="43"/>
  <c r="G369" i="43"/>
  <c r="H369" i="43"/>
  <c r="I369" i="43"/>
  <c r="J369" i="43"/>
  <c r="K369" i="43"/>
  <c r="L369" i="43"/>
  <c r="M369" i="43"/>
  <c r="N369" i="43"/>
  <c r="O369" i="43"/>
  <c r="P369" i="43"/>
  <c r="Q369" i="43"/>
  <c r="R369" i="43"/>
  <c r="S369" i="43"/>
  <c r="T369" i="43"/>
  <c r="U369" i="43"/>
  <c r="V369" i="43"/>
  <c r="F370" i="43"/>
  <c r="G370" i="43"/>
  <c r="H370" i="43"/>
  <c r="I370" i="43"/>
  <c r="J370" i="43"/>
  <c r="K370" i="43"/>
  <c r="L370" i="43"/>
  <c r="M370" i="43"/>
  <c r="N370" i="43"/>
  <c r="O370" i="43"/>
  <c r="P370" i="43"/>
  <c r="Q370" i="43"/>
  <c r="R370" i="43"/>
  <c r="S370" i="43"/>
  <c r="T370" i="43"/>
  <c r="U370" i="43"/>
  <c r="V370" i="43"/>
  <c r="F371" i="43"/>
  <c r="G371" i="43"/>
  <c r="H371" i="43"/>
  <c r="I371" i="43"/>
  <c r="J371" i="43"/>
  <c r="K371" i="43"/>
  <c r="L371" i="43"/>
  <c r="M371" i="43"/>
  <c r="N371" i="43"/>
  <c r="O371" i="43"/>
  <c r="P371" i="43"/>
  <c r="Q371" i="43"/>
  <c r="R371" i="43"/>
  <c r="S371" i="43"/>
  <c r="T371" i="43"/>
  <c r="U371" i="43"/>
  <c r="V371" i="43"/>
  <c r="F372" i="43"/>
  <c r="G372" i="43"/>
  <c r="H372" i="43"/>
  <c r="I372" i="43"/>
  <c r="J372" i="43"/>
  <c r="K372" i="43"/>
  <c r="L372" i="43"/>
  <c r="M372" i="43"/>
  <c r="N372" i="43"/>
  <c r="O372" i="43"/>
  <c r="P372" i="43"/>
  <c r="Q372" i="43"/>
  <c r="R372" i="43"/>
  <c r="S372" i="43"/>
  <c r="T372" i="43"/>
  <c r="U372" i="43"/>
  <c r="V372" i="43"/>
  <c r="F373" i="43"/>
  <c r="G373" i="43"/>
  <c r="H373" i="43"/>
  <c r="I373" i="43"/>
  <c r="J373" i="43"/>
  <c r="K373" i="43"/>
  <c r="L373" i="43"/>
  <c r="M373" i="43"/>
  <c r="N373" i="43"/>
  <c r="O373" i="43"/>
  <c r="P373" i="43"/>
  <c r="Q373" i="43"/>
  <c r="R373" i="43"/>
  <c r="S373" i="43"/>
  <c r="T373" i="43"/>
  <c r="U373" i="43"/>
  <c r="V373" i="43"/>
  <c r="F374" i="43"/>
  <c r="G374" i="43"/>
  <c r="H374" i="43"/>
  <c r="I374" i="43"/>
  <c r="J374" i="43"/>
  <c r="K374" i="43"/>
  <c r="L374" i="43"/>
  <c r="M374" i="43"/>
  <c r="N374" i="43"/>
  <c r="O374" i="43"/>
  <c r="P374" i="43"/>
  <c r="Q374" i="43"/>
  <c r="R374" i="43"/>
  <c r="S374" i="43"/>
  <c r="T374" i="43"/>
  <c r="U374" i="43"/>
  <c r="V374" i="43"/>
  <c r="F375" i="43"/>
  <c r="G375" i="43"/>
  <c r="H375" i="43"/>
  <c r="I375" i="43"/>
  <c r="J375" i="43"/>
  <c r="K375" i="43"/>
  <c r="L375" i="43"/>
  <c r="M375" i="43"/>
  <c r="N375" i="43"/>
  <c r="O375" i="43"/>
  <c r="P375" i="43"/>
  <c r="Q375" i="43"/>
  <c r="R375" i="43"/>
  <c r="S375" i="43"/>
  <c r="T375" i="43"/>
  <c r="U375" i="43"/>
  <c r="V375" i="43"/>
  <c r="F376" i="43"/>
  <c r="G376" i="43"/>
  <c r="H376" i="43"/>
  <c r="I376" i="43"/>
  <c r="J376" i="43"/>
  <c r="K376" i="43"/>
  <c r="L376" i="43"/>
  <c r="M376" i="43"/>
  <c r="N376" i="43"/>
  <c r="O376" i="43"/>
  <c r="P376" i="43"/>
  <c r="Q376" i="43"/>
  <c r="R376" i="43"/>
  <c r="S376" i="43"/>
  <c r="T376" i="43"/>
  <c r="U376" i="43"/>
  <c r="V376" i="43"/>
  <c r="F377" i="43"/>
  <c r="G377" i="43"/>
  <c r="H377" i="43"/>
  <c r="I377" i="43"/>
  <c r="J377" i="43"/>
  <c r="K377" i="43"/>
  <c r="L377" i="43"/>
  <c r="M377" i="43"/>
  <c r="N377" i="43"/>
  <c r="O377" i="43"/>
  <c r="P377" i="43"/>
  <c r="Q377" i="43"/>
  <c r="R377" i="43"/>
  <c r="S377" i="43"/>
  <c r="T377" i="43"/>
  <c r="U377" i="43"/>
  <c r="V377" i="43"/>
  <c r="F378" i="43"/>
  <c r="G378" i="43"/>
  <c r="H378" i="43"/>
  <c r="I378" i="43"/>
  <c r="J378" i="43"/>
  <c r="K378" i="43"/>
  <c r="L378" i="43"/>
  <c r="M378" i="43"/>
  <c r="N378" i="43"/>
  <c r="O378" i="43"/>
  <c r="P378" i="43"/>
  <c r="Q378" i="43"/>
  <c r="R378" i="43"/>
  <c r="S378" i="43"/>
  <c r="T378" i="43"/>
  <c r="U378" i="43"/>
  <c r="V378" i="43"/>
  <c r="F379" i="43"/>
  <c r="G379" i="43"/>
  <c r="H379" i="43"/>
  <c r="I379" i="43"/>
  <c r="J379" i="43"/>
  <c r="K379" i="43"/>
  <c r="L379" i="43"/>
  <c r="M379" i="43"/>
  <c r="N379" i="43"/>
  <c r="O379" i="43"/>
  <c r="P379" i="43"/>
  <c r="Q379" i="43"/>
  <c r="R379" i="43"/>
  <c r="S379" i="43"/>
  <c r="T379" i="43"/>
  <c r="U379" i="43"/>
  <c r="V379" i="43"/>
  <c r="F380" i="43"/>
  <c r="G380" i="43"/>
  <c r="H380" i="43"/>
  <c r="I380" i="43"/>
  <c r="J380" i="43"/>
  <c r="K380" i="43"/>
  <c r="L380" i="43"/>
  <c r="M380" i="43"/>
  <c r="N380" i="43"/>
  <c r="O380" i="43"/>
  <c r="P380" i="43"/>
  <c r="Q380" i="43"/>
  <c r="R380" i="43"/>
  <c r="S380" i="43"/>
  <c r="T380" i="43"/>
  <c r="U380" i="43"/>
  <c r="V380" i="43"/>
  <c r="F381" i="43"/>
  <c r="G381" i="43"/>
  <c r="H381" i="43"/>
  <c r="I381" i="43"/>
  <c r="J381" i="43"/>
  <c r="K381" i="43"/>
  <c r="L381" i="43"/>
  <c r="M381" i="43"/>
  <c r="N381" i="43"/>
  <c r="O381" i="43"/>
  <c r="P381" i="43"/>
  <c r="Q381" i="43"/>
  <c r="R381" i="43"/>
  <c r="S381" i="43"/>
  <c r="T381" i="43"/>
  <c r="U381" i="43"/>
  <c r="V381" i="43"/>
  <c r="F382" i="43"/>
  <c r="G382" i="43"/>
  <c r="H382" i="43"/>
  <c r="I382" i="43"/>
  <c r="J382" i="43"/>
  <c r="K382" i="43"/>
  <c r="L382" i="43"/>
  <c r="M382" i="43"/>
  <c r="N382" i="43"/>
  <c r="O382" i="43"/>
  <c r="P382" i="43"/>
  <c r="Q382" i="43"/>
  <c r="R382" i="43"/>
  <c r="S382" i="43"/>
  <c r="T382" i="43"/>
  <c r="U382" i="43"/>
  <c r="V382" i="43"/>
  <c r="F383" i="43"/>
  <c r="G383" i="43"/>
  <c r="H383" i="43"/>
  <c r="I383" i="43"/>
  <c r="J383" i="43"/>
  <c r="K383" i="43"/>
  <c r="L383" i="43"/>
  <c r="M383" i="43"/>
  <c r="N383" i="43"/>
  <c r="O383" i="43"/>
  <c r="P383" i="43"/>
  <c r="Q383" i="43"/>
  <c r="R383" i="43"/>
  <c r="S383" i="43"/>
  <c r="T383" i="43"/>
  <c r="U383" i="43"/>
  <c r="V383" i="43"/>
  <c r="F384" i="43"/>
  <c r="G384" i="43"/>
  <c r="H384" i="43"/>
  <c r="I384" i="43"/>
  <c r="J384" i="43"/>
  <c r="K384" i="43"/>
  <c r="L384" i="43"/>
  <c r="M384" i="43"/>
  <c r="N384" i="43"/>
  <c r="O384" i="43"/>
  <c r="P384" i="43"/>
  <c r="Q384" i="43"/>
  <c r="R384" i="43"/>
  <c r="S384" i="43"/>
  <c r="T384" i="43"/>
  <c r="U384" i="43"/>
  <c r="V384" i="43"/>
  <c r="F385" i="43"/>
  <c r="G385" i="43"/>
  <c r="H385" i="43"/>
  <c r="I385" i="43"/>
  <c r="J385" i="43"/>
  <c r="K385" i="43"/>
  <c r="L385" i="43"/>
  <c r="M385" i="43"/>
  <c r="N385" i="43"/>
  <c r="O385" i="43"/>
  <c r="P385" i="43"/>
  <c r="Q385" i="43"/>
  <c r="R385" i="43"/>
  <c r="S385" i="43"/>
  <c r="T385" i="43"/>
  <c r="U385" i="43"/>
  <c r="V385" i="43"/>
  <c r="F386" i="43"/>
  <c r="G386" i="43"/>
  <c r="H386" i="43"/>
  <c r="I386" i="43"/>
  <c r="J386" i="43"/>
  <c r="K386" i="43"/>
  <c r="L386" i="43"/>
  <c r="M386" i="43"/>
  <c r="N386" i="43"/>
  <c r="O386" i="43"/>
  <c r="P386" i="43"/>
  <c r="Q386" i="43"/>
  <c r="R386" i="43"/>
  <c r="S386" i="43"/>
  <c r="T386" i="43"/>
  <c r="U386" i="43"/>
  <c r="V386" i="43"/>
  <c r="F387" i="43"/>
  <c r="G387" i="43"/>
  <c r="H387" i="43"/>
  <c r="I387" i="43"/>
  <c r="J387" i="43"/>
  <c r="K387" i="43"/>
  <c r="L387" i="43"/>
  <c r="M387" i="43"/>
  <c r="N387" i="43"/>
  <c r="O387" i="43"/>
  <c r="P387" i="43"/>
  <c r="Q387" i="43"/>
  <c r="R387" i="43"/>
  <c r="S387" i="43"/>
  <c r="T387" i="43"/>
  <c r="U387" i="43"/>
  <c r="V387" i="43"/>
  <c r="F388" i="43"/>
  <c r="G388" i="43"/>
  <c r="H388" i="43"/>
  <c r="I388" i="43"/>
  <c r="J388" i="43"/>
  <c r="K388" i="43"/>
  <c r="L388" i="43"/>
  <c r="M388" i="43"/>
  <c r="N388" i="43"/>
  <c r="O388" i="43"/>
  <c r="P388" i="43"/>
  <c r="Q388" i="43"/>
  <c r="R388" i="43"/>
  <c r="S388" i="43"/>
  <c r="T388" i="43"/>
  <c r="U388" i="43"/>
  <c r="V388" i="43"/>
  <c r="F389" i="43"/>
  <c r="G389" i="43"/>
  <c r="H389" i="43"/>
  <c r="I389" i="43"/>
  <c r="J389" i="43"/>
  <c r="K389" i="43"/>
  <c r="L389" i="43"/>
  <c r="M389" i="43"/>
  <c r="N389" i="43"/>
  <c r="O389" i="43"/>
  <c r="P389" i="43"/>
  <c r="Q389" i="43"/>
  <c r="R389" i="43"/>
  <c r="S389" i="43"/>
  <c r="T389" i="43"/>
  <c r="U389" i="43"/>
  <c r="V389" i="43"/>
  <c r="F390" i="43"/>
  <c r="G390" i="43"/>
  <c r="H390" i="43"/>
  <c r="I390" i="43"/>
  <c r="J390" i="43"/>
  <c r="K390" i="43"/>
  <c r="L390" i="43"/>
  <c r="M390" i="43"/>
  <c r="N390" i="43"/>
  <c r="O390" i="43"/>
  <c r="P390" i="43"/>
  <c r="Q390" i="43"/>
  <c r="R390" i="43"/>
  <c r="S390" i="43"/>
  <c r="T390" i="43"/>
  <c r="U390" i="43"/>
  <c r="V390" i="43"/>
  <c r="F391" i="43"/>
  <c r="G391" i="43"/>
  <c r="H391" i="43"/>
  <c r="I391" i="43"/>
  <c r="J391" i="43"/>
  <c r="K391" i="43"/>
  <c r="L391" i="43"/>
  <c r="M391" i="43"/>
  <c r="N391" i="43"/>
  <c r="O391" i="43"/>
  <c r="P391" i="43"/>
  <c r="Q391" i="43"/>
  <c r="R391" i="43"/>
  <c r="S391" i="43"/>
  <c r="T391" i="43"/>
  <c r="U391" i="43"/>
  <c r="V391" i="43"/>
  <c r="F392" i="43"/>
  <c r="G392" i="43"/>
  <c r="H392" i="43"/>
  <c r="I392" i="43"/>
  <c r="J392" i="43"/>
  <c r="K392" i="43"/>
  <c r="L392" i="43"/>
  <c r="M392" i="43"/>
  <c r="N392" i="43"/>
  <c r="O392" i="43"/>
  <c r="P392" i="43"/>
  <c r="Q392" i="43"/>
  <c r="R392" i="43"/>
  <c r="S392" i="43"/>
  <c r="T392" i="43"/>
  <c r="U392" i="43"/>
  <c r="V392" i="43"/>
  <c r="F393" i="43"/>
  <c r="G393" i="43"/>
  <c r="H393" i="43"/>
  <c r="I393" i="43"/>
  <c r="J393" i="43"/>
  <c r="K393" i="43"/>
  <c r="L393" i="43"/>
  <c r="M393" i="43"/>
  <c r="N393" i="43"/>
  <c r="O393" i="43"/>
  <c r="P393" i="43"/>
  <c r="Q393" i="43"/>
  <c r="R393" i="43"/>
  <c r="S393" i="43"/>
  <c r="T393" i="43"/>
  <c r="U393" i="43"/>
  <c r="V393" i="43"/>
  <c r="F394" i="43"/>
  <c r="G394" i="43"/>
  <c r="H394" i="43"/>
  <c r="I394" i="43"/>
  <c r="J394" i="43"/>
  <c r="K394" i="43"/>
  <c r="L394" i="43"/>
  <c r="M394" i="43"/>
  <c r="N394" i="43"/>
  <c r="O394" i="43"/>
  <c r="P394" i="43"/>
  <c r="Q394" i="43"/>
  <c r="R394" i="43"/>
  <c r="S394" i="43"/>
  <c r="T394" i="43"/>
  <c r="U394" i="43"/>
  <c r="V394" i="43"/>
  <c r="F395" i="43"/>
  <c r="G395" i="43"/>
  <c r="H395" i="43"/>
  <c r="I395" i="43"/>
  <c r="J395" i="43"/>
  <c r="K395" i="43"/>
  <c r="L395" i="43"/>
  <c r="M395" i="43"/>
  <c r="N395" i="43"/>
  <c r="O395" i="43"/>
  <c r="P395" i="43"/>
  <c r="Q395" i="43"/>
  <c r="R395" i="43"/>
  <c r="S395" i="43"/>
  <c r="T395" i="43"/>
  <c r="U395" i="43"/>
  <c r="V395" i="43"/>
  <c r="F396" i="43"/>
  <c r="G396" i="43"/>
  <c r="H396" i="43"/>
  <c r="I396" i="43"/>
  <c r="J396" i="43"/>
  <c r="K396" i="43"/>
  <c r="L396" i="43"/>
  <c r="M396" i="43"/>
  <c r="N396" i="43"/>
  <c r="O396" i="43"/>
  <c r="P396" i="43"/>
  <c r="Q396" i="43"/>
  <c r="R396" i="43"/>
  <c r="S396" i="43"/>
  <c r="T396" i="43"/>
  <c r="U396" i="43"/>
  <c r="V396" i="43"/>
  <c r="F397" i="43"/>
  <c r="G397" i="43"/>
  <c r="H397" i="43"/>
  <c r="I397" i="43"/>
  <c r="J397" i="43"/>
  <c r="K397" i="43"/>
  <c r="L397" i="43"/>
  <c r="M397" i="43"/>
  <c r="N397" i="43"/>
  <c r="O397" i="43"/>
  <c r="P397" i="43"/>
  <c r="Q397" i="43"/>
  <c r="R397" i="43"/>
  <c r="S397" i="43"/>
  <c r="T397" i="43"/>
  <c r="U397" i="43"/>
  <c r="V397" i="43"/>
  <c r="F398" i="43"/>
  <c r="G398" i="43"/>
  <c r="H398" i="43"/>
  <c r="I398" i="43"/>
  <c r="J398" i="43"/>
  <c r="K398" i="43"/>
  <c r="L398" i="43"/>
  <c r="M398" i="43"/>
  <c r="N398" i="43"/>
  <c r="O398" i="43"/>
  <c r="P398" i="43"/>
  <c r="Q398" i="43"/>
  <c r="R398" i="43"/>
  <c r="S398" i="43"/>
  <c r="T398" i="43"/>
  <c r="U398" i="43"/>
  <c r="V398" i="43"/>
  <c r="F399" i="43"/>
  <c r="G399" i="43"/>
  <c r="H399" i="43"/>
  <c r="I399" i="43"/>
  <c r="J399" i="43"/>
  <c r="K399" i="43"/>
  <c r="L399" i="43"/>
  <c r="M399" i="43"/>
  <c r="N399" i="43"/>
  <c r="O399" i="43"/>
  <c r="P399" i="43"/>
  <c r="Q399" i="43"/>
  <c r="R399" i="43"/>
  <c r="S399" i="43"/>
  <c r="T399" i="43"/>
  <c r="U399" i="43"/>
  <c r="V399" i="43"/>
  <c r="F400" i="43"/>
  <c r="G400" i="43"/>
  <c r="H400" i="43"/>
  <c r="I400" i="43"/>
  <c r="J400" i="43"/>
  <c r="K400" i="43"/>
  <c r="L400" i="43"/>
  <c r="M400" i="43"/>
  <c r="N400" i="43"/>
  <c r="O400" i="43"/>
  <c r="P400" i="43"/>
  <c r="Q400" i="43"/>
  <c r="R400" i="43"/>
  <c r="S400" i="43"/>
  <c r="T400" i="43"/>
  <c r="U400" i="43"/>
  <c r="V400" i="43"/>
  <c r="F401" i="43"/>
  <c r="G401" i="43"/>
  <c r="H401" i="43"/>
  <c r="I401" i="43"/>
  <c r="J401" i="43"/>
  <c r="K401" i="43"/>
  <c r="L401" i="43"/>
  <c r="M401" i="43"/>
  <c r="N401" i="43"/>
  <c r="O401" i="43"/>
  <c r="P401" i="43"/>
  <c r="Q401" i="43"/>
  <c r="R401" i="43"/>
  <c r="S401" i="43"/>
  <c r="T401" i="43"/>
  <c r="U401" i="43"/>
  <c r="V401" i="43"/>
  <c r="F402" i="43"/>
  <c r="G402" i="43"/>
  <c r="H402" i="43"/>
  <c r="I402" i="43"/>
  <c r="J402" i="43"/>
  <c r="K402" i="43"/>
  <c r="L402" i="43"/>
  <c r="M402" i="43"/>
  <c r="N402" i="43"/>
  <c r="O402" i="43"/>
  <c r="P402" i="43"/>
  <c r="Q402" i="43"/>
  <c r="R402" i="43"/>
  <c r="S402" i="43"/>
  <c r="T402" i="43"/>
  <c r="U402" i="43"/>
  <c r="V402" i="43"/>
  <c r="F403" i="43"/>
  <c r="G403" i="43"/>
  <c r="H403" i="43"/>
  <c r="I403" i="43"/>
  <c r="J403" i="43"/>
  <c r="K403" i="43"/>
  <c r="L403" i="43"/>
  <c r="M403" i="43"/>
  <c r="N403" i="43"/>
  <c r="O403" i="43"/>
  <c r="P403" i="43"/>
  <c r="Q403" i="43"/>
  <c r="R403" i="43"/>
  <c r="S403" i="43"/>
  <c r="T403" i="43"/>
  <c r="U403" i="43"/>
  <c r="V403" i="43"/>
  <c r="F404" i="43"/>
  <c r="G404" i="43"/>
  <c r="H404" i="43"/>
  <c r="I404" i="43"/>
  <c r="J404" i="43"/>
  <c r="K404" i="43"/>
  <c r="L404" i="43"/>
  <c r="M404" i="43"/>
  <c r="N404" i="43"/>
  <c r="O404" i="43"/>
  <c r="P404" i="43"/>
  <c r="Q404" i="43"/>
  <c r="R404" i="43"/>
  <c r="S404" i="43"/>
  <c r="T404" i="43"/>
  <c r="U404" i="43"/>
  <c r="V404" i="43"/>
  <c r="F405" i="43"/>
  <c r="G405" i="43"/>
  <c r="H405" i="43"/>
  <c r="I405" i="43"/>
  <c r="J405" i="43"/>
  <c r="K405" i="43"/>
  <c r="L405" i="43"/>
  <c r="M405" i="43"/>
  <c r="N405" i="43"/>
  <c r="O405" i="43"/>
  <c r="P405" i="43"/>
  <c r="Q405" i="43"/>
  <c r="R405" i="43"/>
  <c r="S405" i="43"/>
  <c r="T405" i="43"/>
  <c r="U405" i="43"/>
  <c r="V405" i="43"/>
  <c r="F406" i="43"/>
  <c r="G406" i="43"/>
  <c r="H406" i="43"/>
  <c r="I406" i="43"/>
  <c r="J406" i="43"/>
  <c r="K406" i="43"/>
  <c r="L406" i="43"/>
  <c r="M406" i="43"/>
  <c r="N406" i="43"/>
  <c r="O406" i="43"/>
  <c r="P406" i="43"/>
  <c r="Q406" i="43"/>
  <c r="R406" i="43"/>
  <c r="S406" i="43"/>
  <c r="T406" i="43"/>
  <c r="U406" i="43"/>
  <c r="V406" i="43"/>
  <c r="F407" i="43"/>
  <c r="G407" i="43"/>
  <c r="H407" i="43"/>
  <c r="I407" i="43"/>
  <c r="J407" i="43"/>
  <c r="K407" i="43"/>
  <c r="L407" i="43"/>
  <c r="M407" i="43"/>
  <c r="N407" i="43"/>
  <c r="O407" i="43"/>
  <c r="P407" i="43"/>
  <c r="Q407" i="43"/>
  <c r="R407" i="43"/>
  <c r="S407" i="43"/>
  <c r="T407" i="43"/>
  <c r="U407" i="43"/>
  <c r="V407" i="43"/>
  <c r="F408" i="43"/>
  <c r="G408" i="43"/>
  <c r="H408" i="43"/>
  <c r="I408" i="43"/>
  <c r="J408" i="43"/>
  <c r="K408" i="43"/>
  <c r="L408" i="43"/>
  <c r="M408" i="43"/>
  <c r="N408" i="43"/>
  <c r="O408" i="43"/>
  <c r="P408" i="43"/>
  <c r="Q408" i="43"/>
  <c r="R408" i="43"/>
  <c r="S408" i="43"/>
  <c r="T408" i="43"/>
  <c r="U408" i="43"/>
  <c r="V408" i="43"/>
  <c r="F409" i="43"/>
  <c r="G409" i="43"/>
  <c r="H409" i="43"/>
  <c r="I409" i="43"/>
  <c r="J409" i="43"/>
  <c r="K409" i="43"/>
  <c r="L409" i="43"/>
  <c r="M409" i="43"/>
  <c r="N409" i="43"/>
  <c r="O409" i="43"/>
  <c r="P409" i="43"/>
  <c r="Q409" i="43"/>
  <c r="R409" i="43"/>
  <c r="S409" i="43"/>
  <c r="T409" i="43"/>
  <c r="U409" i="43"/>
  <c r="V409" i="43"/>
  <c r="F410" i="43"/>
  <c r="G410" i="43"/>
  <c r="H410" i="43"/>
  <c r="I410" i="43"/>
  <c r="J410" i="43"/>
  <c r="K410" i="43"/>
  <c r="L410" i="43"/>
  <c r="M410" i="43"/>
  <c r="N410" i="43"/>
  <c r="O410" i="43"/>
  <c r="P410" i="43"/>
  <c r="Q410" i="43"/>
  <c r="R410" i="43"/>
  <c r="S410" i="43"/>
  <c r="T410" i="43"/>
  <c r="U410" i="43"/>
  <c r="V410" i="43"/>
  <c r="F411" i="43"/>
  <c r="G411" i="43"/>
  <c r="H411" i="43"/>
  <c r="I411" i="43"/>
  <c r="J411" i="43"/>
  <c r="K411" i="43"/>
  <c r="L411" i="43"/>
  <c r="M411" i="43"/>
  <c r="N411" i="43"/>
  <c r="O411" i="43"/>
  <c r="P411" i="43"/>
  <c r="Q411" i="43"/>
  <c r="R411" i="43"/>
  <c r="S411" i="43"/>
  <c r="T411" i="43"/>
  <c r="U411" i="43"/>
  <c r="V411" i="43"/>
  <c r="F412" i="43"/>
  <c r="G412" i="43"/>
  <c r="H412" i="43"/>
  <c r="I412" i="43"/>
  <c r="J412" i="43"/>
  <c r="K412" i="43"/>
  <c r="L412" i="43"/>
  <c r="M412" i="43"/>
  <c r="N412" i="43"/>
  <c r="O412" i="43"/>
  <c r="P412" i="43"/>
  <c r="Q412" i="43"/>
  <c r="R412" i="43"/>
  <c r="S412" i="43"/>
  <c r="T412" i="43"/>
  <c r="U412" i="43"/>
  <c r="V412" i="43"/>
  <c r="F413" i="43"/>
  <c r="G413" i="43"/>
  <c r="H413" i="43"/>
  <c r="I413" i="43"/>
  <c r="J413" i="43"/>
  <c r="K413" i="43"/>
  <c r="L413" i="43"/>
  <c r="M413" i="43"/>
  <c r="N413" i="43"/>
  <c r="O413" i="43"/>
  <c r="P413" i="43"/>
  <c r="Q413" i="43"/>
  <c r="R413" i="43"/>
  <c r="S413" i="43"/>
  <c r="T413" i="43"/>
  <c r="U413" i="43"/>
  <c r="V413" i="43"/>
  <c r="F414" i="43"/>
  <c r="G414" i="43"/>
  <c r="H414" i="43"/>
  <c r="I414" i="43"/>
  <c r="J414" i="43"/>
  <c r="K414" i="43"/>
  <c r="L414" i="43"/>
  <c r="M414" i="43"/>
  <c r="N414" i="43"/>
  <c r="O414" i="43"/>
  <c r="P414" i="43"/>
  <c r="Q414" i="43"/>
  <c r="R414" i="43"/>
  <c r="S414" i="43"/>
  <c r="T414" i="43"/>
  <c r="U414" i="43"/>
  <c r="V414" i="43"/>
  <c r="F415" i="43"/>
  <c r="G415" i="43"/>
  <c r="H415" i="43"/>
  <c r="I415" i="43"/>
  <c r="J415" i="43"/>
  <c r="K415" i="43"/>
  <c r="L415" i="43"/>
  <c r="M415" i="43"/>
  <c r="N415" i="43"/>
  <c r="O415" i="43"/>
  <c r="P415" i="43"/>
  <c r="Q415" i="43"/>
  <c r="R415" i="43"/>
  <c r="S415" i="43"/>
  <c r="T415" i="43"/>
  <c r="U415" i="43"/>
  <c r="V415" i="43"/>
  <c r="F416" i="43"/>
  <c r="G416" i="43"/>
  <c r="H416" i="43"/>
  <c r="I416" i="43"/>
  <c r="J416" i="43"/>
  <c r="K416" i="43"/>
  <c r="L416" i="43"/>
  <c r="M416" i="43"/>
  <c r="N416" i="43"/>
  <c r="O416" i="43"/>
  <c r="P416" i="43"/>
  <c r="Q416" i="43"/>
  <c r="R416" i="43"/>
  <c r="S416" i="43"/>
  <c r="T416" i="43"/>
  <c r="U416" i="43"/>
  <c r="V416" i="43"/>
  <c r="F417" i="43"/>
  <c r="G417" i="43"/>
  <c r="H417" i="43"/>
  <c r="I417" i="43"/>
  <c r="J417" i="43"/>
  <c r="K417" i="43"/>
  <c r="L417" i="43"/>
  <c r="M417" i="43"/>
  <c r="N417" i="43"/>
  <c r="O417" i="43"/>
  <c r="P417" i="43"/>
  <c r="Q417" i="43"/>
  <c r="R417" i="43"/>
  <c r="S417" i="43"/>
  <c r="T417" i="43"/>
  <c r="U417" i="43"/>
  <c r="V417" i="43"/>
  <c r="F418" i="43"/>
  <c r="G418" i="43"/>
  <c r="H418" i="43"/>
  <c r="I418" i="43"/>
  <c r="J418" i="43"/>
  <c r="K418" i="43"/>
  <c r="L418" i="43"/>
  <c r="M418" i="43"/>
  <c r="N418" i="43"/>
  <c r="O418" i="43"/>
  <c r="P418" i="43"/>
  <c r="Q418" i="43"/>
  <c r="R418" i="43"/>
  <c r="S418" i="43"/>
  <c r="T418" i="43"/>
  <c r="U418" i="43"/>
  <c r="V418" i="43"/>
  <c r="F419" i="43"/>
  <c r="G419" i="43"/>
  <c r="H419" i="43"/>
  <c r="I419" i="43"/>
  <c r="J419" i="43"/>
  <c r="K419" i="43"/>
  <c r="L419" i="43"/>
  <c r="M419" i="43"/>
  <c r="N419" i="43"/>
  <c r="O419" i="43"/>
  <c r="P419" i="43"/>
  <c r="Q419" i="43"/>
  <c r="R419" i="43"/>
  <c r="S419" i="43"/>
  <c r="T419" i="43"/>
  <c r="U419" i="43"/>
  <c r="V419" i="43"/>
  <c r="F420" i="43"/>
  <c r="G420" i="43"/>
  <c r="H420" i="43"/>
  <c r="I420" i="43"/>
  <c r="J420" i="43"/>
  <c r="K420" i="43"/>
  <c r="L420" i="43"/>
  <c r="M420" i="43"/>
  <c r="N420" i="43"/>
  <c r="O420" i="43"/>
  <c r="P420" i="43"/>
  <c r="Q420" i="43"/>
  <c r="R420" i="43"/>
  <c r="S420" i="43"/>
  <c r="T420" i="43"/>
  <c r="U420" i="43"/>
  <c r="V420" i="43"/>
  <c r="F421" i="43"/>
  <c r="G421" i="43"/>
  <c r="H421" i="43"/>
  <c r="I421" i="43"/>
  <c r="J421" i="43"/>
  <c r="K421" i="43"/>
  <c r="L421" i="43"/>
  <c r="M421" i="43"/>
  <c r="N421" i="43"/>
  <c r="O421" i="43"/>
  <c r="P421" i="43"/>
  <c r="Q421" i="43"/>
  <c r="R421" i="43"/>
  <c r="S421" i="43"/>
  <c r="T421" i="43"/>
  <c r="U421" i="43"/>
  <c r="V421" i="43"/>
  <c r="F422" i="43"/>
  <c r="G422" i="43"/>
  <c r="H422" i="43"/>
  <c r="I422" i="43"/>
  <c r="J422" i="43"/>
  <c r="K422" i="43"/>
  <c r="L422" i="43"/>
  <c r="M422" i="43"/>
  <c r="N422" i="43"/>
  <c r="O422" i="43"/>
  <c r="P422" i="43"/>
  <c r="Q422" i="43"/>
  <c r="R422" i="43"/>
  <c r="S422" i="43"/>
  <c r="T422" i="43"/>
  <c r="U422" i="43"/>
  <c r="V422" i="43"/>
  <c r="F423" i="43"/>
  <c r="G423" i="43"/>
  <c r="H423" i="43"/>
  <c r="I423" i="43"/>
  <c r="J423" i="43"/>
  <c r="K423" i="43"/>
  <c r="L423" i="43"/>
  <c r="M423" i="43"/>
  <c r="N423" i="43"/>
  <c r="O423" i="43"/>
  <c r="P423" i="43"/>
  <c r="Q423" i="43"/>
  <c r="R423" i="43"/>
  <c r="S423" i="43"/>
  <c r="T423" i="43"/>
  <c r="U423" i="43"/>
  <c r="V423" i="43"/>
  <c r="F424" i="43"/>
  <c r="G424" i="43"/>
  <c r="H424" i="43"/>
  <c r="I424" i="43"/>
  <c r="J424" i="43"/>
  <c r="K424" i="43"/>
  <c r="L424" i="43"/>
  <c r="M424" i="43"/>
  <c r="N424" i="43"/>
  <c r="O424" i="43"/>
  <c r="P424" i="43"/>
  <c r="Q424" i="43"/>
  <c r="R424" i="43"/>
  <c r="S424" i="43"/>
  <c r="T424" i="43"/>
  <c r="U424" i="43"/>
  <c r="V424" i="43"/>
  <c r="F425" i="43"/>
  <c r="G425" i="43"/>
  <c r="H425" i="43"/>
  <c r="I425" i="43"/>
  <c r="J425" i="43"/>
  <c r="K425" i="43"/>
  <c r="L425" i="43"/>
  <c r="M425" i="43"/>
  <c r="N425" i="43"/>
  <c r="O425" i="43"/>
  <c r="P425" i="43"/>
  <c r="Q425" i="43"/>
  <c r="R425" i="43"/>
  <c r="S425" i="43"/>
  <c r="T425" i="43"/>
  <c r="U425" i="43"/>
  <c r="V425" i="43"/>
  <c r="F426" i="43"/>
  <c r="G426" i="43"/>
  <c r="H426" i="43"/>
  <c r="I426" i="43"/>
  <c r="J426" i="43"/>
  <c r="K426" i="43"/>
  <c r="L426" i="43"/>
  <c r="M426" i="43"/>
  <c r="N426" i="43"/>
  <c r="O426" i="43"/>
  <c r="P426" i="43"/>
  <c r="Q426" i="43"/>
  <c r="R426" i="43"/>
  <c r="S426" i="43"/>
  <c r="T426" i="43"/>
  <c r="U426" i="43"/>
  <c r="V426" i="43"/>
  <c r="F427" i="43"/>
  <c r="G427" i="43"/>
  <c r="H427" i="43"/>
  <c r="I427" i="43"/>
  <c r="J427" i="43"/>
  <c r="K427" i="43"/>
  <c r="L427" i="43"/>
  <c r="M427" i="43"/>
  <c r="N427" i="43"/>
  <c r="O427" i="43"/>
  <c r="P427" i="43"/>
  <c r="Q427" i="43"/>
  <c r="R427" i="43"/>
  <c r="S427" i="43"/>
  <c r="T427" i="43"/>
  <c r="U427" i="43"/>
  <c r="V427" i="43"/>
  <c r="F428" i="43"/>
  <c r="G428" i="43"/>
  <c r="H428" i="43"/>
  <c r="I428" i="43"/>
  <c r="J428" i="43"/>
  <c r="K428" i="43"/>
  <c r="L428" i="43"/>
  <c r="M428" i="43"/>
  <c r="N428" i="43"/>
  <c r="O428" i="43"/>
  <c r="P428" i="43"/>
  <c r="Q428" i="43"/>
  <c r="R428" i="43"/>
  <c r="S428" i="43"/>
  <c r="T428" i="43"/>
  <c r="U428" i="43"/>
  <c r="V428" i="43"/>
  <c r="F429" i="43"/>
  <c r="G429" i="43"/>
  <c r="H429" i="43"/>
  <c r="I429" i="43"/>
  <c r="J429" i="43"/>
  <c r="K429" i="43"/>
  <c r="L429" i="43"/>
  <c r="M429" i="43"/>
  <c r="N429" i="43"/>
  <c r="O429" i="43"/>
  <c r="P429" i="43"/>
  <c r="Q429" i="43"/>
  <c r="R429" i="43"/>
  <c r="S429" i="43"/>
  <c r="T429" i="43"/>
  <c r="U429" i="43"/>
  <c r="V429" i="43"/>
  <c r="F430" i="43"/>
  <c r="G430" i="43"/>
  <c r="H430" i="43"/>
  <c r="I430" i="43"/>
  <c r="J430" i="43"/>
  <c r="K430" i="43"/>
  <c r="L430" i="43"/>
  <c r="M430" i="43"/>
  <c r="N430" i="43"/>
  <c r="O430" i="43"/>
  <c r="P430" i="43"/>
  <c r="Q430" i="43"/>
  <c r="R430" i="43"/>
  <c r="S430" i="43"/>
  <c r="T430" i="43"/>
  <c r="U430" i="43"/>
  <c r="V430" i="43"/>
  <c r="F431" i="43"/>
  <c r="G431" i="43"/>
  <c r="H431" i="43"/>
  <c r="I431" i="43"/>
  <c r="J431" i="43"/>
  <c r="K431" i="43"/>
  <c r="L431" i="43"/>
  <c r="M431" i="43"/>
  <c r="N431" i="43"/>
  <c r="O431" i="43"/>
  <c r="P431" i="43"/>
  <c r="Q431" i="43"/>
  <c r="R431" i="43"/>
  <c r="S431" i="43"/>
  <c r="T431" i="43"/>
  <c r="U431" i="43"/>
  <c r="V431" i="43"/>
  <c r="F432" i="43"/>
  <c r="G432" i="43"/>
  <c r="H432" i="43"/>
  <c r="I432" i="43"/>
  <c r="J432" i="43"/>
  <c r="K432" i="43"/>
  <c r="L432" i="43"/>
  <c r="M432" i="43"/>
  <c r="N432" i="43"/>
  <c r="O432" i="43"/>
  <c r="P432" i="43"/>
  <c r="Q432" i="43"/>
  <c r="R432" i="43"/>
  <c r="S432" i="43"/>
  <c r="T432" i="43"/>
  <c r="U432" i="43"/>
  <c r="V432" i="43"/>
  <c r="F433" i="43"/>
  <c r="G433" i="43"/>
  <c r="H433" i="43"/>
  <c r="I433" i="43"/>
  <c r="J433" i="43"/>
  <c r="K433" i="43"/>
  <c r="L433" i="43"/>
  <c r="M433" i="43"/>
  <c r="N433" i="43"/>
  <c r="O433" i="43"/>
  <c r="P433" i="43"/>
  <c r="Q433" i="43"/>
  <c r="R433" i="43"/>
  <c r="S433" i="43"/>
  <c r="T433" i="43"/>
  <c r="U433" i="43"/>
  <c r="V433" i="43"/>
  <c r="F434" i="43"/>
  <c r="G434" i="43"/>
  <c r="H434" i="43"/>
  <c r="I434" i="43"/>
  <c r="J434" i="43"/>
  <c r="K434" i="43"/>
  <c r="L434" i="43"/>
  <c r="M434" i="43"/>
  <c r="N434" i="43"/>
  <c r="O434" i="43"/>
  <c r="P434" i="43"/>
  <c r="Q434" i="43"/>
  <c r="R434" i="43"/>
  <c r="S434" i="43"/>
  <c r="T434" i="43"/>
  <c r="U434" i="43"/>
  <c r="V434" i="43"/>
  <c r="F435" i="43"/>
  <c r="G435" i="43"/>
  <c r="H435" i="43"/>
  <c r="I435" i="43"/>
  <c r="J435" i="43"/>
  <c r="K435" i="43"/>
  <c r="L435" i="43"/>
  <c r="M435" i="43"/>
  <c r="N435" i="43"/>
  <c r="O435" i="43"/>
  <c r="P435" i="43"/>
  <c r="Q435" i="43"/>
  <c r="R435" i="43"/>
  <c r="S435" i="43"/>
  <c r="T435" i="43"/>
  <c r="U435" i="43"/>
  <c r="V435" i="43"/>
  <c r="F436" i="43"/>
  <c r="G436" i="43"/>
  <c r="H436" i="43"/>
  <c r="I436" i="43"/>
  <c r="J436" i="43"/>
  <c r="K436" i="43"/>
  <c r="L436" i="43"/>
  <c r="M436" i="43"/>
  <c r="N436" i="43"/>
  <c r="O436" i="43"/>
  <c r="P436" i="43"/>
  <c r="Q436" i="43"/>
  <c r="R436" i="43"/>
  <c r="S436" i="43"/>
  <c r="T436" i="43"/>
  <c r="U436" i="43"/>
  <c r="V436" i="43"/>
  <c r="F437" i="43"/>
  <c r="G437" i="43"/>
  <c r="H437" i="43"/>
  <c r="I437" i="43"/>
  <c r="J437" i="43"/>
  <c r="K437" i="43"/>
  <c r="L437" i="43"/>
  <c r="M437" i="43"/>
  <c r="N437" i="43"/>
  <c r="O437" i="43"/>
  <c r="P437" i="43"/>
  <c r="Q437" i="43"/>
  <c r="R437" i="43"/>
  <c r="S437" i="43"/>
  <c r="T437" i="43"/>
  <c r="U437" i="43"/>
  <c r="V437" i="43"/>
  <c r="F438" i="43"/>
  <c r="G438" i="43"/>
  <c r="H438" i="43"/>
  <c r="I438" i="43"/>
  <c r="J438" i="43"/>
  <c r="K438" i="43"/>
  <c r="L438" i="43"/>
  <c r="M438" i="43"/>
  <c r="N438" i="43"/>
  <c r="O438" i="43"/>
  <c r="P438" i="43"/>
  <c r="Q438" i="43"/>
  <c r="R438" i="43"/>
  <c r="S438" i="43"/>
  <c r="T438" i="43"/>
  <c r="U438" i="43"/>
  <c r="V438" i="43"/>
  <c r="F439" i="43"/>
  <c r="G439" i="43"/>
  <c r="H439" i="43"/>
  <c r="I439" i="43"/>
  <c r="J439" i="43"/>
  <c r="K439" i="43"/>
  <c r="L439" i="43"/>
  <c r="M439" i="43"/>
  <c r="N439" i="43"/>
  <c r="O439" i="43"/>
  <c r="P439" i="43"/>
  <c r="Q439" i="43"/>
  <c r="R439" i="43"/>
  <c r="S439" i="43"/>
  <c r="T439" i="43"/>
  <c r="U439" i="43"/>
  <c r="V439" i="43"/>
  <c r="F440" i="43"/>
  <c r="G440" i="43"/>
  <c r="H440" i="43"/>
  <c r="I440" i="43"/>
  <c r="J440" i="43"/>
  <c r="K440" i="43"/>
  <c r="L440" i="43"/>
  <c r="M440" i="43"/>
  <c r="N440" i="43"/>
  <c r="O440" i="43"/>
  <c r="P440" i="43"/>
  <c r="Q440" i="43"/>
  <c r="R440" i="43"/>
  <c r="S440" i="43"/>
  <c r="T440" i="43"/>
  <c r="U440" i="43"/>
  <c r="V440" i="43"/>
  <c r="F441" i="43"/>
  <c r="G441" i="43"/>
  <c r="H441" i="43"/>
  <c r="I441" i="43"/>
  <c r="J441" i="43"/>
  <c r="K441" i="43"/>
  <c r="L441" i="43"/>
  <c r="M441" i="43"/>
  <c r="N441" i="43"/>
  <c r="O441" i="43"/>
  <c r="P441" i="43"/>
  <c r="Q441" i="43"/>
  <c r="R441" i="43"/>
  <c r="S441" i="43"/>
  <c r="T441" i="43"/>
  <c r="U441" i="43"/>
  <c r="V441" i="43"/>
  <c r="F442" i="43"/>
  <c r="G442" i="43"/>
  <c r="H442" i="43"/>
  <c r="I442" i="43"/>
  <c r="J442" i="43"/>
  <c r="K442" i="43"/>
  <c r="L442" i="43"/>
  <c r="M442" i="43"/>
  <c r="N442" i="43"/>
  <c r="O442" i="43"/>
  <c r="P442" i="43"/>
  <c r="Q442" i="43"/>
  <c r="R442" i="43"/>
  <c r="S442" i="43"/>
  <c r="T442" i="43"/>
  <c r="U442" i="43"/>
  <c r="V442" i="43"/>
  <c r="F443" i="43"/>
  <c r="G443" i="43"/>
  <c r="H443" i="43"/>
  <c r="I443" i="43"/>
  <c r="J443" i="43"/>
  <c r="K443" i="43"/>
  <c r="L443" i="43"/>
  <c r="M443" i="43"/>
  <c r="N443" i="43"/>
  <c r="O443" i="43"/>
  <c r="P443" i="43"/>
  <c r="Q443" i="43"/>
  <c r="R443" i="43"/>
  <c r="S443" i="43"/>
  <c r="T443" i="43"/>
  <c r="U443" i="43"/>
  <c r="V443" i="43"/>
  <c r="F444" i="43"/>
  <c r="G444" i="43"/>
  <c r="H444" i="43"/>
  <c r="I444" i="43"/>
  <c r="J444" i="43"/>
  <c r="K444" i="43"/>
  <c r="L444" i="43"/>
  <c r="M444" i="43"/>
  <c r="N444" i="43"/>
  <c r="O444" i="43"/>
  <c r="P444" i="43"/>
  <c r="Q444" i="43"/>
  <c r="R444" i="43"/>
  <c r="S444" i="43"/>
  <c r="T444" i="43"/>
  <c r="U444" i="43"/>
  <c r="V444" i="43"/>
  <c r="F445" i="43"/>
  <c r="G445" i="43"/>
  <c r="H445" i="43"/>
  <c r="I445" i="43"/>
  <c r="J445" i="43"/>
  <c r="K445" i="43"/>
  <c r="L445" i="43"/>
  <c r="M445" i="43"/>
  <c r="N445" i="43"/>
  <c r="O445" i="43"/>
  <c r="P445" i="43"/>
  <c r="Q445" i="43"/>
  <c r="R445" i="43"/>
  <c r="S445" i="43"/>
  <c r="T445" i="43"/>
  <c r="U445" i="43"/>
  <c r="V445" i="43"/>
  <c r="F446" i="43"/>
  <c r="G446" i="43"/>
  <c r="H446" i="43"/>
  <c r="I446" i="43"/>
  <c r="J446" i="43"/>
  <c r="K446" i="43"/>
  <c r="L446" i="43"/>
  <c r="M446" i="43"/>
  <c r="N446" i="43"/>
  <c r="O446" i="43"/>
  <c r="P446" i="43"/>
  <c r="Q446" i="43"/>
  <c r="R446" i="43"/>
  <c r="S446" i="43"/>
  <c r="T446" i="43"/>
  <c r="U446" i="43"/>
  <c r="V446" i="43"/>
  <c r="F447" i="43"/>
  <c r="G447" i="43"/>
  <c r="H447" i="43"/>
  <c r="I447" i="43"/>
  <c r="J447" i="43"/>
  <c r="K447" i="43"/>
  <c r="L447" i="43"/>
  <c r="M447" i="43"/>
  <c r="N447" i="43"/>
  <c r="O447" i="43"/>
  <c r="P447" i="43"/>
  <c r="Q447" i="43"/>
  <c r="R447" i="43"/>
  <c r="S447" i="43"/>
  <c r="T447" i="43"/>
  <c r="U447" i="43"/>
  <c r="V447" i="43"/>
  <c r="F448" i="43"/>
  <c r="G448" i="43"/>
  <c r="H448" i="43"/>
  <c r="I448" i="43"/>
  <c r="J448" i="43"/>
  <c r="K448" i="43"/>
  <c r="L448" i="43"/>
  <c r="M448" i="43"/>
  <c r="N448" i="43"/>
  <c r="O448" i="43"/>
  <c r="P448" i="43"/>
  <c r="Q448" i="43"/>
  <c r="R448" i="43"/>
  <c r="S448" i="43"/>
  <c r="T448" i="43"/>
  <c r="U448" i="43"/>
  <c r="V448" i="43"/>
  <c r="F449" i="43"/>
  <c r="G449" i="43"/>
  <c r="H449" i="43"/>
  <c r="I449" i="43"/>
  <c r="J449" i="43"/>
  <c r="K449" i="43"/>
  <c r="L449" i="43"/>
  <c r="M449" i="43"/>
  <c r="N449" i="43"/>
  <c r="O449" i="43"/>
  <c r="P449" i="43"/>
  <c r="Q449" i="43"/>
  <c r="R449" i="43"/>
  <c r="S449" i="43"/>
  <c r="T449" i="43"/>
  <c r="U449" i="43"/>
  <c r="V449" i="43"/>
  <c r="F450" i="43"/>
  <c r="G450" i="43"/>
  <c r="H450" i="43"/>
  <c r="I450" i="43"/>
  <c r="J450" i="43"/>
  <c r="K450" i="43"/>
  <c r="L450" i="43"/>
  <c r="M450" i="43"/>
  <c r="N450" i="43"/>
  <c r="O450" i="43"/>
  <c r="P450" i="43"/>
  <c r="Q450" i="43"/>
  <c r="R450" i="43"/>
  <c r="S450" i="43"/>
  <c r="T450" i="43"/>
  <c r="U450" i="43"/>
  <c r="V450" i="43"/>
  <c r="F451" i="43"/>
  <c r="G451" i="43"/>
  <c r="H451" i="43"/>
  <c r="I451" i="43"/>
  <c r="J451" i="43"/>
  <c r="K451" i="43"/>
  <c r="L451" i="43"/>
  <c r="M451" i="43"/>
  <c r="N451" i="43"/>
  <c r="O451" i="43"/>
  <c r="P451" i="43"/>
  <c r="Q451" i="43"/>
  <c r="R451" i="43"/>
  <c r="S451" i="43"/>
  <c r="T451" i="43"/>
  <c r="U451" i="43"/>
  <c r="V451" i="43"/>
  <c r="F452" i="43"/>
  <c r="G452" i="43"/>
  <c r="H452" i="43"/>
  <c r="I452" i="43"/>
  <c r="J452" i="43"/>
  <c r="K452" i="43"/>
  <c r="L452" i="43"/>
  <c r="M452" i="43"/>
  <c r="N452" i="43"/>
  <c r="O452" i="43"/>
  <c r="P452" i="43"/>
  <c r="Q452" i="43"/>
  <c r="R452" i="43"/>
  <c r="S452" i="43"/>
  <c r="T452" i="43"/>
  <c r="U452" i="43"/>
  <c r="V452" i="43"/>
  <c r="F453" i="43"/>
  <c r="G453" i="43"/>
  <c r="H453" i="43"/>
  <c r="I453" i="43"/>
  <c r="J453" i="43"/>
  <c r="K453" i="43"/>
  <c r="L453" i="43"/>
  <c r="M453" i="43"/>
  <c r="N453" i="43"/>
  <c r="O453" i="43"/>
  <c r="P453" i="43"/>
  <c r="Q453" i="43"/>
  <c r="R453" i="43"/>
  <c r="S453" i="43"/>
  <c r="T453" i="43"/>
  <c r="U453" i="43"/>
  <c r="V453" i="43"/>
  <c r="F454" i="43"/>
  <c r="G454" i="43"/>
  <c r="H454" i="43"/>
  <c r="I454" i="43"/>
  <c r="J454" i="43"/>
  <c r="K454" i="43"/>
  <c r="L454" i="43"/>
  <c r="M454" i="43"/>
  <c r="N454" i="43"/>
  <c r="O454" i="43"/>
  <c r="P454" i="43"/>
  <c r="Q454" i="43"/>
  <c r="R454" i="43"/>
  <c r="S454" i="43"/>
  <c r="T454" i="43"/>
  <c r="U454" i="43"/>
  <c r="V454" i="43"/>
  <c r="F455" i="43"/>
  <c r="G455" i="43"/>
  <c r="H455" i="43"/>
  <c r="I455" i="43"/>
  <c r="J455" i="43"/>
  <c r="K455" i="43"/>
  <c r="L455" i="43"/>
  <c r="M455" i="43"/>
  <c r="N455" i="43"/>
  <c r="O455" i="43"/>
  <c r="P455" i="43"/>
  <c r="Q455" i="43"/>
  <c r="R455" i="43"/>
  <c r="S455" i="43"/>
  <c r="T455" i="43"/>
  <c r="U455" i="43"/>
  <c r="V455" i="43"/>
  <c r="F456" i="43"/>
  <c r="G456" i="43"/>
  <c r="H456" i="43"/>
  <c r="I456" i="43"/>
  <c r="J456" i="43"/>
  <c r="K456" i="43"/>
  <c r="L456" i="43"/>
  <c r="M456" i="43"/>
  <c r="N456" i="43"/>
  <c r="O456" i="43"/>
  <c r="P456" i="43"/>
  <c r="Q456" i="43"/>
  <c r="R456" i="43"/>
  <c r="S456" i="43"/>
  <c r="T456" i="43"/>
  <c r="U456" i="43"/>
  <c r="V456" i="43"/>
  <c r="F457" i="43"/>
  <c r="G457" i="43"/>
  <c r="H457" i="43"/>
  <c r="I457" i="43"/>
  <c r="J457" i="43"/>
  <c r="K457" i="43"/>
  <c r="L457" i="43"/>
  <c r="M457" i="43"/>
  <c r="N457" i="43"/>
  <c r="O457" i="43"/>
  <c r="P457" i="43"/>
  <c r="Q457" i="43"/>
  <c r="R457" i="43"/>
  <c r="S457" i="43"/>
  <c r="T457" i="43"/>
  <c r="U457" i="43"/>
  <c r="V457" i="43"/>
  <c r="F458" i="43"/>
  <c r="G458" i="43"/>
  <c r="H458" i="43"/>
  <c r="I458" i="43"/>
  <c r="J458" i="43"/>
  <c r="K458" i="43"/>
  <c r="L458" i="43"/>
  <c r="M458" i="43"/>
  <c r="N458" i="43"/>
  <c r="O458" i="43"/>
  <c r="P458" i="43"/>
  <c r="Q458" i="43"/>
  <c r="R458" i="43"/>
  <c r="S458" i="43"/>
  <c r="T458" i="43"/>
  <c r="U458" i="43"/>
  <c r="V458" i="43"/>
  <c r="F459" i="43"/>
  <c r="G459" i="43"/>
  <c r="H459" i="43"/>
  <c r="I459" i="43"/>
  <c r="J459" i="43"/>
  <c r="K459" i="43"/>
  <c r="L459" i="43"/>
  <c r="M459" i="43"/>
  <c r="N459" i="43"/>
  <c r="O459" i="43"/>
  <c r="P459" i="43"/>
  <c r="Q459" i="43"/>
  <c r="R459" i="43"/>
  <c r="S459" i="43"/>
  <c r="T459" i="43"/>
  <c r="U459" i="43"/>
  <c r="V459" i="43"/>
  <c r="F460" i="43"/>
  <c r="G460" i="43"/>
  <c r="H460" i="43"/>
  <c r="I460" i="43"/>
  <c r="J460" i="43"/>
  <c r="K460" i="43"/>
  <c r="L460" i="43"/>
  <c r="M460" i="43"/>
  <c r="N460" i="43"/>
  <c r="O460" i="43"/>
  <c r="P460" i="43"/>
  <c r="Q460" i="43"/>
  <c r="R460" i="43"/>
  <c r="S460" i="43"/>
  <c r="T460" i="43"/>
  <c r="U460" i="43"/>
  <c r="V460" i="43"/>
  <c r="F461" i="43"/>
  <c r="G461" i="43"/>
  <c r="H461" i="43"/>
  <c r="I461" i="43"/>
  <c r="J461" i="43"/>
  <c r="K461" i="43"/>
  <c r="L461" i="43"/>
  <c r="M461" i="43"/>
  <c r="N461" i="43"/>
  <c r="O461" i="43"/>
  <c r="P461" i="43"/>
  <c r="Q461" i="43"/>
  <c r="R461" i="43"/>
  <c r="S461" i="43"/>
  <c r="T461" i="43"/>
  <c r="U461" i="43"/>
  <c r="V461" i="43"/>
  <c r="F462" i="43"/>
  <c r="G462" i="43"/>
  <c r="H462" i="43"/>
  <c r="I462" i="43"/>
  <c r="J462" i="43"/>
  <c r="K462" i="43"/>
  <c r="L462" i="43"/>
  <c r="M462" i="43"/>
  <c r="N462" i="43"/>
  <c r="O462" i="43"/>
  <c r="P462" i="43"/>
  <c r="Q462" i="43"/>
  <c r="R462" i="43"/>
  <c r="S462" i="43"/>
  <c r="T462" i="43"/>
  <c r="U462" i="43"/>
  <c r="V462" i="43"/>
  <c r="F463" i="43"/>
  <c r="G463" i="43"/>
  <c r="H463" i="43"/>
  <c r="I463" i="43"/>
  <c r="J463" i="43"/>
  <c r="K463" i="43"/>
  <c r="L463" i="43"/>
  <c r="M463" i="43"/>
  <c r="N463" i="43"/>
  <c r="O463" i="43"/>
  <c r="P463" i="43"/>
  <c r="Q463" i="43"/>
  <c r="R463" i="43"/>
  <c r="S463" i="43"/>
  <c r="T463" i="43"/>
  <c r="U463" i="43"/>
  <c r="V463" i="43"/>
  <c r="F464" i="43"/>
  <c r="G464" i="43"/>
  <c r="H464" i="43"/>
  <c r="I464" i="43"/>
  <c r="J464" i="43"/>
  <c r="K464" i="43"/>
  <c r="L464" i="43"/>
  <c r="M464" i="43"/>
  <c r="N464" i="43"/>
  <c r="O464" i="43"/>
  <c r="P464" i="43"/>
  <c r="Q464" i="43"/>
  <c r="R464" i="43"/>
  <c r="S464" i="43"/>
  <c r="T464" i="43"/>
  <c r="U464" i="43"/>
  <c r="V464" i="43"/>
  <c r="F465" i="43"/>
  <c r="G465" i="43"/>
  <c r="H465" i="43"/>
  <c r="I465" i="43"/>
  <c r="J465" i="43"/>
  <c r="K465" i="43"/>
  <c r="L465" i="43"/>
  <c r="M465" i="43"/>
  <c r="N465" i="43"/>
  <c r="O465" i="43"/>
  <c r="P465" i="43"/>
  <c r="Q465" i="43"/>
  <c r="R465" i="43"/>
  <c r="S465" i="43"/>
  <c r="T465" i="43"/>
  <c r="U465" i="43"/>
  <c r="V465" i="43"/>
  <c r="F466" i="43"/>
  <c r="G466" i="43"/>
  <c r="H466" i="43"/>
  <c r="I466" i="43"/>
  <c r="J466" i="43"/>
  <c r="K466" i="43"/>
  <c r="L466" i="43"/>
  <c r="M466" i="43"/>
  <c r="N466" i="43"/>
  <c r="O466" i="43"/>
  <c r="P466" i="43"/>
  <c r="Q466" i="43"/>
  <c r="R466" i="43"/>
  <c r="S466" i="43"/>
  <c r="T466" i="43"/>
  <c r="U466" i="43"/>
  <c r="V466" i="43"/>
  <c r="F467" i="43"/>
  <c r="G467" i="43"/>
  <c r="H467" i="43"/>
  <c r="I467" i="43"/>
  <c r="J467" i="43"/>
  <c r="K467" i="43"/>
  <c r="L467" i="43"/>
  <c r="M467" i="43"/>
  <c r="N467" i="43"/>
  <c r="O467" i="43"/>
  <c r="P467" i="43"/>
  <c r="Q467" i="43"/>
  <c r="R467" i="43"/>
  <c r="S467" i="43"/>
  <c r="T467" i="43"/>
  <c r="U467" i="43"/>
  <c r="V467" i="43"/>
  <c r="F468" i="43"/>
  <c r="G468" i="43"/>
  <c r="H468" i="43"/>
  <c r="I468" i="43"/>
  <c r="J468" i="43"/>
  <c r="K468" i="43"/>
  <c r="L468" i="43"/>
  <c r="M468" i="43"/>
  <c r="N468" i="43"/>
  <c r="O468" i="43"/>
  <c r="P468" i="43"/>
  <c r="Q468" i="43"/>
  <c r="R468" i="43"/>
  <c r="S468" i="43"/>
  <c r="T468" i="43"/>
  <c r="U468" i="43"/>
  <c r="V468" i="43"/>
  <c r="F469" i="43"/>
  <c r="G469" i="43"/>
  <c r="H469" i="43"/>
  <c r="I469" i="43"/>
  <c r="J469" i="43"/>
  <c r="K469" i="43"/>
  <c r="L469" i="43"/>
  <c r="M469" i="43"/>
  <c r="N469" i="43"/>
  <c r="O469" i="43"/>
  <c r="P469" i="43"/>
  <c r="Q469" i="43"/>
  <c r="R469" i="43"/>
  <c r="S469" i="43"/>
  <c r="T469" i="43"/>
  <c r="U469" i="43"/>
  <c r="V469" i="43"/>
  <c r="F470" i="43"/>
  <c r="G470" i="43"/>
  <c r="H470" i="43"/>
  <c r="I470" i="43"/>
  <c r="J470" i="43"/>
  <c r="K470" i="43"/>
  <c r="L470" i="43"/>
  <c r="M470" i="43"/>
  <c r="N470" i="43"/>
  <c r="O470" i="43"/>
  <c r="P470" i="43"/>
  <c r="Q470" i="43"/>
  <c r="R470" i="43"/>
  <c r="S470" i="43"/>
  <c r="T470" i="43"/>
  <c r="U470" i="43"/>
  <c r="V470" i="43"/>
  <c r="F471" i="43"/>
  <c r="G471" i="43"/>
  <c r="H471" i="43"/>
  <c r="I471" i="43"/>
  <c r="J471" i="43"/>
  <c r="K471" i="43"/>
  <c r="L471" i="43"/>
  <c r="M471" i="43"/>
  <c r="N471" i="43"/>
  <c r="O471" i="43"/>
  <c r="P471" i="43"/>
  <c r="Q471" i="43"/>
  <c r="R471" i="43"/>
  <c r="S471" i="43"/>
  <c r="T471" i="43"/>
  <c r="U471" i="43"/>
  <c r="V471" i="43"/>
  <c r="F472" i="43"/>
  <c r="G472" i="43"/>
  <c r="H472" i="43"/>
  <c r="I472" i="43"/>
  <c r="J472" i="43"/>
  <c r="K472" i="43"/>
  <c r="L472" i="43"/>
  <c r="M472" i="43"/>
  <c r="N472" i="43"/>
  <c r="O472" i="43"/>
  <c r="P472" i="43"/>
  <c r="Q472" i="43"/>
  <c r="R472" i="43"/>
  <c r="S472" i="43"/>
  <c r="T472" i="43"/>
  <c r="U472" i="43"/>
  <c r="V472" i="43"/>
  <c r="F473" i="43"/>
  <c r="G473" i="43"/>
  <c r="H473" i="43"/>
  <c r="I473" i="43"/>
  <c r="J473" i="43"/>
  <c r="K473" i="43"/>
  <c r="L473" i="43"/>
  <c r="M473" i="43"/>
  <c r="N473" i="43"/>
  <c r="O473" i="43"/>
  <c r="P473" i="43"/>
  <c r="Q473" i="43"/>
  <c r="R473" i="43"/>
  <c r="S473" i="43"/>
  <c r="T473" i="43"/>
  <c r="U473" i="43"/>
  <c r="V473" i="43"/>
  <c r="F474" i="43"/>
  <c r="G474" i="43"/>
  <c r="H474" i="43"/>
  <c r="I474" i="43"/>
  <c r="J474" i="43"/>
  <c r="K474" i="43"/>
  <c r="L474" i="43"/>
  <c r="M474" i="43"/>
  <c r="N474" i="43"/>
  <c r="O474" i="43"/>
  <c r="P474" i="43"/>
  <c r="Q474" i="43"/>
  <c r="R474" i="43"/>
  <c r="S474" i="43"/>
  <c r="T474" i="43"/>
  <c r="U474" i="43"/>
  <c r="V474" i="43"/>
  <c r="F475" i="43"/>
  <c r="G475" i="43"/>
  <c r="H475" i="43"/>
  <c r="I475" i="43"/>
  <c r="J475" i="43"/>
  <c r="K475" i="43"/>
  <c r="L475" i="43"/>
  <c r="M475" i="43"/>
  <c r="N475" i="43"/>
  <c r="O475" i="43"/>
  <c r="P475" i="43"/>
  <c r="Q475" i="43"/>
  <c r="R475" i="43"/>
  <c r="S475" i="43"/>
  <c r="T475" i="43"/>
  <c r="U475" i="43"/>
  <c r="V475" i="43"/>
  <c r="F476" i="43"/>
  <c r="G476" i="43"/>
  <c r="H476" i="43"/>
  <c r="I476" i="43"/>
  <c r="J476" i="43"/>
  <c r="K476" i="43"/>
  <c r="L476" i="43"/>
  <c r="M476" i="43"/>
  <c r="N476" i="43"/>
  <c r="O476" i="43"/>
  <c r="P476" i="43"/>
  <c r="Q476" i="43"/>
  <c r="R476" i="43"/>
  <c r="S476" i="43"/>
  <c r="T476" i="43"/>
  <c r="U476" i="43"/>
  <c r="V476" i="43"/>
  <c r="F477" i="43"/>
  <c r="G477" i="43"/>
  <c r="H477" i="43"/>
  <c r="I477" i="43"/>
  <c r="J477" i="43"/>
  <c r="K477" i="43"/>
  <c r="L477" i="43"/>
  <c r="M477" i="43"/>
  <c r="N477" i="43"/>
  <c r="O477" i="43"/>
  <c r="P477" i="43"/>
  <c r="Q477" i="43"/>
  <c r="R477" i="43"/>
  <c r="S477" i="43"/>
  <c r="T477" i="43"/>
  <c r="U477" i="43"/>
  <c r="V477" i="43"/>
  <c r="F478" i="43"/>
  <c r="G478" i="43"/>
  <c r="H478" i="43"/>
  <c r="I478" i="43"/>
  <c r="J478" i="43"/>
  <c r="K478" i="43"/>
  <c r="L478" i="43"/>
  <c r="M478" i="43"/>
  <c r="N478" i="43"/>
  <c r="O478" i="43"/>
  <c r="P478" i="43"/>
  <c r="Q478" i="43"/>
  <c r="R478" i="43"/>
  <c r="S478" i="43"/>
  <c r="T478" i="43"/>
  <c r="U478" i="43"/>
  <c r="V478" i="43"/>
  <c r="F479" i="43"/>
  <c r="G479" i="43"/>
  <c r="H479" i="43"/>
  <c r="I479" i="43"/>
  <c r="J479" i="43"/>
  <c r="K479" i="43"/>
  <c r="L479" i="43"/>
  <c r="M479" i="43"/>
  <c r="N479" i="43"/>
  <c r="O479" i="43"/>
  <c r="P479" i="43"/>
  <c r="Q479" i="43"/>
  <c r="R479" i="43"/>
  <c r="S479" i="43"/>
  <c r="T479" i="43"/>
  <c r="U479" i="43"/>
  <c r="V479" i="43"/>
  <c r="F480" i="43"/>
  <c r="G480" i="43"/>
  <c r="H480" i="43"/>
  <c r="I480" i="43"/>
  <c r="J480" i="43"/>
  <c r="K480" i="43"/>
  <c r="L480" i="43"/>
  <c r="M480" i="43"/>
  <c r="N480" i="43"/>
  <c r="O480" i="43"/>
  <c r="P480" i="43"/>
  <c r="Q480" i="43"/>
  <c r="R480" i="43"/>
  <c r="S480" i="43"/>
  <c r="T480" i="43"/>
  <c r="U480" i="43"/>
  <c r="V480" i="43"/>
  <c r="F481" i="43"/>
  <c r="G481" i="43"/>
  <c r="H481" i="43"/>
  <c r="I481" i="43"/>
  <c r="J481" i="43"/>
  <c r="K481" i="43"/>
  <c r="L481" i="43"/>
  <c r="M481" i="43"/>
  <c r="N481" i="43"/>
  <c r="O481" i="43"/>
  <c r="P481" i="43"/>
  <c r="Q481" i="43"/>
  <c r="R481" i="43"/>
  <c r="S481" i="43"/>
  <c r="T481" i="43"/>
  <c r="U481" i="43"/>
  <c r="V481" i="43"/>
  <c r="F482" i="43"/>
  <c r="G482" i="43"/>
  <c r="H482" i="43"/>
  <c r="I482" i="43"/>
  <c r="J482" i="43"/>
  <c r="K482" i="43"/>
  <c r="L482" i="43"/>
  <c r="M482" i="43"/>
  <c r="N482" i="43"/>
  <c r="O482" i="43"/>
  <c r="P482" i="43"/>
  <c r="Q482" i="43"/>
  <c r="R482" i="43"/>
  <c r="S482" i="43"/>
  <c r="T482" i="43"/>
  <c r="U482" i="43"/>
  <c r="V482" i="43"/>
  <c r="F483" i="43"/>
  <c r="G483" i="43"/>
  <c r="H483" i="43"/>
  <c r="I483" i="43"/>
  <c r="J483" i="43"/>
  <c r="K483" i="43"/>
  <c r="L483" i="43"/>
  <c r="M483" i="43"/>
  <c r="N483" i="43"/>
  <c r="O483" i="43"/>
  <c r="P483" i="43"/>
  <c r="Q483" i="43"/>
  <c r="R483" i="43"/>
  <c r="S483" i="43"/>
  <c r="T483" i="43"/>
  <c r="U483" i="43"/>
  <c r="V483" i="43"/>
  <c r="F484" i="43"/>
  <c r="G484" i="43"/>
  <c r="H484" i="43"/>
  <c r="I484" i="43"/>
  <c r="J484" i="43"/>
  <c r="K484" i="43"/>
  <c r="L484" i="43"/>
  <c r="M484" i="43"/>
  <c r="N484" i="43"/>
  <c r="O484" i="43"/>
  <c r="P484" i="43"/>
  <c r="Q484" i="43"/>
  <c r="R484" i="43"/>
  <c r="S484" i="43"/>
  <c r="T484" i="43"/>
  <c r="U484" i="43"/>
  <c r="V484" i="43"/>
  <c r="F485" i="43"/>
  <c r="G485" i="43"/>
  <c r="H485" i="43"/>
  <c r="I485" i="43"/>
  <c r="J485" i="43"/>
  <c r="K485" i="43"/>
  <c r="L485" i="43"/>
  <c r="M485" i="43"/>
  <c r="N485" i="43"/>
  <c r="O485" i="43"/>
  <c r="P485" i="43"/>
  <c r="Q485" i="43"/>
  <c r="R485" i="43"/>
  <c r="S485" i="43"/>
  <c r="T485" i="43"/>
  <c r="U485" i="43"/>
  <c r="V485" i="43"/>
  <c r="F486" i="43"/>
  <c r="G486" i="43"/>
  <c r="H486" i="43"/>
  <c r="I486" i="43"/>
  <c r="J486" i="43"/>
  <c r="K486" i="43"/>
  <c r="L486" i="43"/>
  <c r="M486" i="43"/>
  <c r="N486" i="43"/>
  <c r="O486" i="43"/>
  <c r="P486" i="43"/>
  <c r="Q486" i="43"/>
  <c r="R486" i="43"/>
  <c r="S486" i="43"/>
  <c r="T486" i="43"/>
  <c r="U486" i="43"/>
  <c r="V486" i="43"/>
  <c r="F487" i="43"/>
  <c r="G487" i="43"/>
  <c r="H487" i="43"/>
  <c r="I487" i="43"/>
  <c r="J487" i="43"/>
  <c r="K487" i="43"/>
  <c r="L487" i="43"/>
  <c r="M487" i="43"/>
  <c r="N487" i="43"/>
  <c r="O487" i="43"/>
  <c r="P487" i="43"/>
  <c r="Q487" i="43"/>
  <c r="R487" i="43"/>
  <c r="S487" i="43"/>
  <c r="T487" i="43"/>
  <c r="U487" i="43"/>
  <c r="V487" i="43"/>
  <c r="F488" i="43"/>
  <c r="G488" i="43"/>
  <c r="H488" i="43"/>
  <c r="I488" i="43"/>
  <c r="J488" i="43"/>
  <c r="K488" i="43"/>
  <c r="L488" i="43"/>
  <c r="M488" i="43"/>
  <c r="N488" i="43"/>
  <c r="O488" i="43"/>
  <c r="P488" i="43"/>
  <c r="Q488" i="43"/>
  <c r="R488" i="43"/>
  <c r="S488" i="43"/>
  <c r="T488" i="43"/>
  <c r="U488" i="43"/>
  <c r="V488" i="43"/>
  <c r="F489" i="43"/>
  <c r="G489" i="43"/>
  <c r="H489" i="43"/>
  <c r="I489" i="43"/>
  <c r="J489" i="43"/>
  <c r="K489" i="43"/>
  <c r="L489" i="43"/>
  <c r="M489" i="43"/>
  <c r="N489" i="43"/>
  <c r="O489" i="43"/>
  <c r="P489" i="43"/>
  <c r="Q489" i="43"/>
  <c r="R489" i="43"/>
  <c r="S489" i="43"/>
  <c r="T489" i="43"/>
  <c r="U489" i="43"/>
  <c r="V489" i="43"/>
  <c r="F490" i="43"/>
  <c r="G490" i="43"/>
  <c r="H490" i="43"/>
  <c r="I490" i="43"/>
  <c r="J490" i="43"/>
  <c r="K490" i="43"/>
  <c r="L490" i="43"/>
  <c r="M490" i="43"/>
  <c r="N490" i="43"/>
  <c r="O490" i="43"/>
  <c r="P490" i="43"/>
  <c r="Q490" i="43"/>
  <c r="R490" i="43"/>
  <c r="S490" i="43"/>
  <c r="T490" i="43"/>
  <c r="U490" i="43"/>
  <c r="V490" i="43"/>
  <c r="F491" i="43"/>
  <c r="G491" i="43"/>
  <c r="H491" i="43"/>
  <c r="I491" i="43"/>
  <c r="J491" i="43"/>
  <c r="K491" i="43"/>
  <c r="L491" i="43"/>
  <c r="M491" i="43"/>
  <c r="N491" i="43"/>
  <c r="O491" i="43"/>
  <c r="P491" i="43"/>
  <c r="Q491" i="43"/>
  <c r="R491" i="43"/>
  <c r="S491" i="43"/>
  <c r="T491" i="43"/>
  <c r="U491" i="43"/>
  <c r="V491" i="43"/>
  <c r="F492" i="43"/>
  <c r="G492" i="43"/>
  <c r="H492" i="43"/>
  <c r="I492" i="43"/>
  <c r="J492" i="43"/>
  <c r="K492" i="43"/>
  <c r="L492" i="43"/>
  <c r="M492" i="43"/>
  <c r="N492" i="43"/>
  <c r="O492" i="43"/>
  <c r="P492" i="43"/>
  <c r="Q492" i="43"/>
  <c r="R492" i="43"/>
  <c r="S492" i="43"/>
  <c r="T492" i="43"/>
  <c r="U492" i="43"/>
  <c r="V492" i="43"/>
  <c r="F493" i="43"/>
  <c r="G493" i="43"/>
  <c r="H493" i="43"/>
  <c r="I493" i="43"/>
  <c r="J493" i="43"/>
  <c r="K493" i="43"/>
  <c r="L493" i="43"/>
  <c r="M493" i="43"/>
  <c r="N493" i="43"/>
  <c r="O493" i="43"/>
  <c r="P493" i="43"/>
  <c r="Q493" i="43"/>
  <c r="R493" i="43"/>
  <c r="S493" i="43"/>
  <c r="T493" i="43"/>
  <c r="U493" i="43"/>
  <c r="V493" i="43"/>
  <c r="F494" i="43"/>
  <c r="G494" i="43"/>
  <c r="H494" i="43"/>
  <c r="I494" i="43"/>
  <c r="J494" i="43"/>
  <c r="K494" i="43"/>
  <c r="L494" i="43"/>
  <c r="M494" i="43"/>
  <c r="N494" i="43"/>
  <c r="O494" i="43"/>
  <c r="P494" i="43"/>
  <c r="Q494" i="43"/>
  <c r="R494" i="43"/>
  <c r="S494" i="43"/>
  <c r="T494" i="43"/>
  <c r="U494" i="43"/>
  <c r="V494" i="43"/>
  <c r="F495" i="43"/>
  <c r="G495" i="43"/>
  <c r="H495" i="43"/>
  <c r="I495" i="43"/>
  <c r="J495" i="43"/>
  <c r="K495" i="43"/>
  <c r="L495" i="43"/>
  <c r="M495" i="43"/>
  <c r="N495" i="43"/>
  <c r="O495" i="43"/>
  <c r="P495" i="43"/>
  <c r="Q495" i="43"/>
  <c r="R495" i="43"/>
  <c r="S495" i="43"/>
  <c r="T495" i="43"/>
  <c r="U495" i="43"/>
  <c r="V495" i="43"/>
  <c r="F496" i="43"/>
  <c r="G496" i="43"/>
  <c r="H496" i="43"/>
  <c r="I496" i="43"/>
  <c r="J496" i="43"/>
  <c r="K496" i="43"/>
  <c r="L496" i="43"/>
  <c r="M496" i="43"/>
  <c r="N496" i="43"/>
  <c r="O496" i="43"/>
  <c r="P496" i="43"/>
  <c r="Q496" i="43"/>
  <c r="R496" i="43"/>
  <c r="S496" i="43"/>
  <c r="T496" i="43"/>
  <c r="U496" i="43"/>
  <c r="V496" i="43"/>
  <c r="F497" i="43"/>
  <c r="G497" i="43"/>
  <c r="H497" i="43"/>
  <c r="I497" i="43"/>
  <c r="J497" i="43"/>
  <c r="K497" i="43"/>
  <c r="L497" i="43"/>
  <c r="M497" i="43"/>
  <c r="N497" i="43"/>
  <c r="O497" i="43"/>
  <c r="P497" i="43"/>
  <c r="Q497" i="43"/>
  <c r="R497" i="43"/>
  <c r="S497" i="43"/>
  <c r="T497" i="43"/>
  <c r="U497" i="43"/>
  <c r="V497" i="43"/>
  <c r="F498" i="43"/>
  <c r="G498" i="43"/>
  <c r="H498" i="43"/>
  <c r="I498" i="43"/>
  <c r="J498" i="43"/>
  <c r="K498" i="43"/>
  <c r="L498" i="43"/>
  <c r="M498" i="43"/>
  <c r="N498" i="43"/>
  <c r="O498" i="43"/>
  <c r="P498" i="43"/>
  <c r="Q498" i="43"/>
  <c r="R498" i="43"/>
  <c r="S498" i="43"/>
  <c r="T498" i="43"/>
  <c r="U498" i="43"/>
  <c r="V498" i="43"/>
  <c r="F499" i="43"/>
  <c r="G499" i="43"/>
  <c r="H499" i="43"/>
  <c r="I499" i="43"/>
  <c r="J499" i="43"/>
  <c r="K499" i="43"/>
  <c r="L499" i="43"/>
  <c r="M499" i="43"/>
  <c r="N499" i="43"/>
  <c r="O499" i="43"/>
  <c r="P499" i="43"/>
  <c r="Q499" i="43"/>
  <c r="R499" i="43"/>
  <c r="S499" i="43"/>
  <c r="T499" i="43"/>
  <c r="U499" i="43"/>
  <c r="V499" i="43"/>
  <c r="F500" i="43"/>
  <c r="G500" i="43"/>
  <c r="H500" i="43"/>
  <c r="I500" i="43"/>
  <c r="J500" i="43"/>
  <c r="K500" i="43"/>
  <c r="L500" i="43"/>
  <c r="M500" i="43"/>
  <c r="N500" i="43"/>
  <c r="O500" i="43"/>
  <c r="P500" i="43"/>
  <c r="Q500" i="43"/>
  <c r="R500" i="43"/>
  <c r="S500" i="43"/>
  <c r="T500" i="43"/>
  <c r="U500" i="43"/>
  <c r="V500" i="43"/>
  <c r="F501" i="43"/>
  <c r="G501" i="43"/>
  <c r="H501" i="43"/>
  <c r="I501" i="43"/>
  <c r="J501" i="43"/>
  <c r="K501" i="43"/>
  <c r="L501" i="43"/>
  <c r="M501" i="43"/>
  <c r="N501" i="43"/>
  <c r="O501" i="43"/>
  <c r="P501" i="43"/>
  <c r="Q501" i="43"/>
  <c r="R501" i="43"/>
  <c r="S501" i="43"/>
  <c r="T501" i="43"/>
  <c r="U501" i="43"/>
  <c r="V501" i="43"/>
  <c r="F502" i="43"/>
  <c r="G502" i="43"/>
  <c r="H502" i="43"/>
  <c r="I502" i="43"/>
  <c r="J502" i="43"/>
  <c r="K502" i="43"/>
  <c r="L502" i="43"/>
  <c r="M502" i="43"/>
  <c r="N502" i="43"/>
  <c r="O502" i="43"/>
  <c r="P502" i="43"/>
  <c r="Q502" i="43"/>
  <c r="R502" i="43"/>
  <c r="S502" i="43"/>
  <c r="T502" i="43"/>
  <c r="U502" i="43"/>
  <c r="V502" i="43"/>
  <c r="F503" i="43"/>
  <c r="G503" i="43"/>
  <c r="H503" i="43"/>
  <c r="I503" i="43"/>
  <c r="J503" i="43"/>
  <c r="K503" i="43"/>
  <c r="L503" i="43"/>
  <c r="M503" i="43"/>
  <c r="N503" i="43"/>
  <c r="O503" i="43"/>
  <c r="P503" i="43"/>
  <c r="Q503" i="43"/>
  <c r="R503" i="43"/>
  <c r="S503" i="43"/>
  <c r="T503" i="43"/>
  <c r="U503" i="43"/>
  <c r="V503" i="43"/>
  <c r="F504" i="43"/>
  <c r="G504" i="43"/>
  <c r="H504" i="43"/>
  <c r="I504" i="43"/>
  <c r="J504" i="43"/>
  <c r="K504" i="43"/>
  <c r="L504" i="43"/>
  <c r="M504" i="43"/>
  <c r="N504" i="43"/>
  <c r="O504" i="43"/>
  <c r="P504" i="43"/>
  <c r="Q504" i="43"/>
  <c r="R504" i="43"/>
  <c r="S504" i="43"/>
  <c r="T504" i="43"/>
  <c r="U504" i="43"/>
  <c r="V504" i="43"/>
  <c r="F505" i="43"/>
  <c r="G505" i="43"/>
  <c r="H505" i="43"/>
  <c r="I505" i="43"/>
  <c r="J505" i="43"/>
  <c r="K505" i="43"/>
  <c r="L505" i="43"/>
  <c r="M505" i="43"/>
  <c r="N505" i="43"/>
  <c r="O505" i="43"/>
  <c r="P505" i="43"/>
  <c r="Q505" i="43"/>
  <c r="R505" i="43"/>
  <c r="S505" i="43"/>
  <c r="T505" i="43"/>
  <c r="U505" i="43"/>
  <c r="V505" i="43"/>
  <c r="F506" i="43"/>
  <c r="G506" i="43"/>
  <c r="H506" i="43"/>
  <c r="I506" i="43"/>
  <c r="J506" i="43"/>
  <c r="K506" i="43"/>
  <c r="L506" i="43"/>
  <c r="M506" i="43"/>
  <c r="N506" i="43"/>
  <c r="O506" i="43"/>
  <c r="P506" i="43"/>
  <c r="Q506" i="43"/>
  <c r="R506" i="43"/>
  <c r="S506" i="43"/>
  <c r="T506" i="43"/>
  <c r="U506" i="43"/>
  <c r="V506" i="43"/>
  <c r="F507" i="43"/>
  <c r="G507" i="43"/>
  <c r="H507" i="43"/>
  <c r="I507" i="43"/>
  <c r="J507" i="43"/>
  <c r="K507" i="43"/>
  <c r="L507" i="43"/>
  <c r="M507" i="43"/>
  <c r="N507" i="43"/>
  <c r="O507" i="43"/>
  <c r="P507" i="43"/>
  <c r="Q507" i="43"/>
  <c r="R507" i="43"/>
  <c r="S507" i="43"/>
  <c r="T507" i="43"/>
  <c r="U507" i="43"/>
  <c r="V507" i="43"/>
  <c r="F508" i="43"/>
  <c r="G508" i="43"/>
  <c r="H508" i="43"/>
  <c r="I508" i="43"/>
  <c r="J508" i="43"/>
  <c r="K508" i="43"/>
  <c r="L508" i="43"/>
  <c r="M508" i="43"/>
  <c r="N508" i="43"/>
  <c r="O508" i="43"/>
  <c r="P508" i="43"/>
  <c r="Q508" i="43"/>
  <c r="R508" i="43"/>
  <c r="S508" i="43"/>
  <c r="T508" i="43"/>
  <c r="U508" i="43"/>
  <c r="V508" i="43"/>
  <c r="F509" i="43"/>
  <c r="G509" i="43"/>
  <c r="H509" i="43"/>
  <c r="I509" i="43"/>
  <c r="J509" i="43"/>
  <c r="K509" i="43"/>
  <c r="L509" i="43"/>
  <c r="M509" i="43"/>
  <c r="N509" i="43"/>
  <c r="O509" i="43"/>
  <c r="P509" i="43"/>
  <c r="Q509" i="43"/>
  <c r="R509" i="43"/>
  <c r="S509" i="43"/>
  <c r="T509" i="43"/>
  <c r="U509" i="43"/>
  <c r="V509" i="43"/>
  <c r="F510" i="43"/>
  <c r="G510" i="43"/>
  <c r="H510" i="43"/>
  <c r="I510" i="43"/>
  <c r="J510" i="43"/>
  <c r="K510" i="43"/>
  <c r="L510" i="43"/>
  <c r="M510" i="43"/>
  <c r="N510" i="43"/>
  <c r="O510" i="43"/>
  <c r="P510" i="43"/>
  <c r="Q510" i="43"/>
  <c r="R510" i="43"/>
  <c r="S510" i="43"/>
  <c r="T510" i="43"/>
  <c r="U510" i="43"/>
  <c r="V510" i="43"/>
  <c r="F511" i="43"/>
  <c r="G511" i="43"/>
  <c r="H511" i="43"/>
  <c r="I511" i="43"/>
  <c r="J511" i="43"/>
  <c r="K511" i="43"/>
  <c r="L511" i="43"/>
  <c r="M511" i="43"/>
  <c r="N511" i="43"/>
  <c r="O511" i="43"/>
  <c r="P511" i="43"/>
  <c r="Q511" i="43"/>
  <c r="R511" i="43"/>
  <c r="S511" i="43"/>
  <c r="T511" i="43"/>
  <c r="U511" i="43"/>
  <c r="V511" i="43"/>
  <c r="F512" i="43"/>
  <c r="G512" i="43"/>
  <c r="H512" i="43"/>
  <c r="I512" i="43"/>
  <c r="J512" i="43"/>
  <c r="K512" i="43"/>
  <c r="L512" i="43"/>
  <c r="M512" i="43"/>
  <c r="N512" i="43"/>
  <c r="O512" i="43"/>
  <c r="P512" i="43"/>
  <c r="Q512" i="43"/>
  <c r="R512" i="43"/>
  <c r="S512" i="43"/>
  <c r="T512" i="43"/>
  <c r="U512" i="43"/>
  <c r="V512" i="43"/>
  <c r="F513" i="43"/>
  <c r="G513" i="43"/>
  <c r="H513" i="43"/>
  <c r="I513" i="43"/>
  <c r="J513" i="43"/>
  <c r="K513" i="43"/>
  <c r="L513" i="43"/>
  <c r="M513" i="43"/>
  <c r="N513" i="43"/>
  <c r="O513" i="43"/>
  <c r="P513" i="43"/>
  <c r="Q513" i="43"/>
  <c r="R513" i="43"/>
  <c r="S513" i="43"/>
  <c r="T513" i="43"/>
  <c r="U513" i="43"/>
  <c r="V513" i="43"/>
  <c r="F514" i="43"/>
  <c r="G514" i="43"/>
  <c r="H514" i="43"/>
  <c r="I514" i="43"/>
  <c r="J514" i="43"/>
  <c r="K514" i="43"/>
  <c r="L514" i="43"/>
  <c r="M514" i="43"/>
  <c r="N514" i="43"/>
  <c r="O514" i="43"/>
  <c r="P514" i="43"/>
  <c r="Q514" i="43"/>
  <c r="R514" i="43"/>
  <c r="S514" i="43"/>
  <c r="T514" i="43"/>
  <c r="U514" i="43"/>
  <c r="V514" i="43"/>
  <c r="F515" i="43"/>
  <c r="G515" i="43"/>
  <c r="H515" i="43"/>
  <c r="I515" i="43"/>
  <c r="J515" i="43"/>
  <c r="K515" i="43"/>
  <c r="L515" i="43"/>
  <c r="M515" i="43"/>
  <c r="N515" i="43"/>
  <c r="O515" i="43"/>
  <c r="P515" i="43"/>
  <c r="Q515" i="43"/>
  <c r="R515" i="43"/>
  <c r="S515" i="43"/>
  <c r="T515" i="43"/>
  <c r="U515" i="43"/>
  <c r="V515" i="43"/>
  <c r="F516" i="43"/>
  <c r="G516" i="43"/>
  <c r="H516" i="43"/>
  <c r="I516" i="43"/>
  <c r="J516" i="43"/>
  <c r="K516" i="43"/>
  <c r="L516" i="43"/>
  <c r="M516" i="43"/>
  <c r="N516" i="43"/>
  <c r="O516" i="43"/>
  <c r="P516" i="43"/>
  <c r="Q516" i="43"/>
  <c r="R516" i="43"/>
  <c r="S516" i="43"/>
  <c r="T516" i="43"/>
  <c r="U516" i="43"/>
  <c r="V516" i="43"/>
  <c r="F517" i="43"/>
  <c r="G517" i="43"/>
  <c r="H517" i="43"/>
  <c r="I517" i="43"/>
  <c r="J517" i="43"/>
  <c r="K517" i="43"/>
  <c r="L517" i="43"/>
  <c r="M517" i="43"/>
  <c r="N517" i="43"/>
  <c r="O517" i="43"/>
  <c r="P517" i="43"/>
  <c r="Q517" i="43"/>
  <c r="R517" i="43"/>
  <c r="S517" i="43"/>
  <c r="T517" i="43"/>
  <c r="U517" i="43"/>
  <c r="V517" i="43"/>
  <c r="F518" i="43"/>
  <c r="G518" i="43"/>
  <c r="H518" i="43"/>
  <c r="I518" i="43"/>
  <c r="J518" i="43"/>
  <c r="K518" i="43"/>
  <c r="L518" i="43"/>
  <c r="M518" i="43"/>
  <c r="N518" i="43"/>
  <c r="O518" i="43"/>
  <c r="P518" i="43"/>
  <c r="Q518" i="43"/>
  <c r="R518" i="43"/>
  <c r="S518" i="43"/>
  <c r="T518" i="43"/>
  <c r="U518" i="43"/>
  <c r="V518" i="43"/>
  <c r="F519" i="43"/>
  <c r="G519" i="43"/>
  <c r="H519" i="43"/>
  <c r="I519" i="43"/>
  <c r="J519" i="43"/>
  <c r="K519" i="43"/>
  <c r="L519" i="43"/>
  <c r="M519" i="43"/>
  <c r="N519" i="43"/>
  <c r="O519" i="43"/>
  <c r="P519" i="43"/>
  <c r="Q519" i="43"/>
  <c r="R519" i="43"/>
  <c r="S519" i="43"/>
  <c r="T519" i="43"/>
  <c r="U519" i="43"/>
  <c r="V519" i="43"/>
  <c r="F520" i="43"/>
  <c r="G520" i="43"/>
  <c r="H520" i="43"/>
  <c r="I520" i="43"/>
  <c r="J520" i="43"/>
  <c r="K520" i="43"/>
  <c r="L520" i="43"/>
  <c r="M520" i="43"/>
  <c r="N520" i="43"/>
  <c r="O520" i="43"/>
  <c r="P520" i="43"/>
  <c r="Q520" i="43"/>
  <c r="R520" i="43"/>
  <c r="S520" i="43"/>
  <c r="T520" i="43"/>
  <c r="U520" i="43"/>
  <c r="V520" i="43"/>
  <c r="F521" i="43"/>
  <c r="G521" i="43"/>
  <c r="H521" i="43"/>
  <c r="I521" i="43"/>
  <c r="J521" i="43"/>
  <c r="K521" i="43"/>
  <c r="L521" i="43"/>
  <c r="M521" i="43"/>
  <c r="N521" i="43"/>
  <c r="O521" i="43"/>
  <c r="P521" i="43"/>
  <c r="Q521" i="43"/>
  <c r="R521" i="43"/>
  <c r="S521" i="43"/>
  <c r="T521" i="43"/>
  <c r="U521" i="43"/>
  <c r="V521" i="43"/>
  <c r="F522" i="43"/>
  <c r="G522" i="43"/>
  <c r="H522" i="43"/>
  <c r="I522" i="43"/>
  <c r="J522" i="43"/>
  <c r="K522" i="43"/>
  <c r="L522" i="43"/>
  <c r="M522" i="43"/>
  <c r="N522" i="43"/>
  <c r="O522" i="43"/>
  <c r="P522" i="43"/>
  <c r="Q522" i="43"/>
  <c r="R522" i="43"/>
  <c r="S522" i="43"/>
  <c r="T522" i="43"/>
  <c r="U522" i="43"/>
  <c r="V522" i="43"/>
  <c r="F523" i="43"/>
  <c r="G523" i="43"/>
  <c r="H523" i="43"/>
  <c r="I523" i="43"/>
  <c r="J523" i="43"/>
  <c r="K523" i="43"/>
  <c r="L523" i="43"/>
  <c r="M523" i="43"/>
  <c r="N523" i="43"/>
  <c r="O523" i="43"/>
  <c r="P523" i="43"/>
  <c r="Q523" i="43"/>
  <c r="R523" i="43"/>
  <c r="S523" i="43"/>
  <c r="T523" i="43"/>
  <c r="U523" i="43"/>
  <c r="V523" i="43"/>
  <c r="F524" i="43"/>
  <c r="G524" i="43"/>
  <c r="H524" i="43"/>
  <c r="I524" i="43"/>
  <c r="J524" i="43"/>
  <c r="K524" i="43"/>
  <c r="L524" i="43"/>
  <c r="M524" i="43"/>
  <c r="N524" i="43"/>
  <c r="O524" i="43"/>
  <c r="P524" i="43"/>
  <c r="Q524" i="43"/>
  <c r="R524" i="43"/>
  <c r="S524" i="43"/>
  <c r="T524" i="43"/>
  <c r="U524" i="43"/>
  <c r="V524" i="43"/>
  <c r="F525" i="43"/>
  <c r="G525" i="43"/>
  <c r="H525" i="43"/>
  <c r="I525" i="43"/>
  <c r="J525" i="43"/>
  <c r="K525" i="43"/>
  <c r="L525" i="43"/>
  <c r="M525" i="43"/>
  <c r="N525" i="43"/>
  <c r="O525" i="43"/>
  <c r="P525" i="43"/>
  <c r="Q525" i="43"/>
  <c r="R525" i="43"/>
  <c r="S525" i="43"/>
  <c r="T525" i="43"/>
  <c r="U525" i="43"/>
  <c r="V525" i="43"/>
  <c r="F526" i="43"/>
  <c r="G526" i="43"/>
  <c r="H526" i="43"/>
  <c r="I526" i="43"/>
  <c r="J526" i="43"/>
  <c r="K526" i="43"/>
  <c r="L526" i="43"/>
  <c r="M526" i="43"/>
  <c r="N526" i="43"/>
  <c r="O526" i="43"/>
  <c r="P526" i="43"/>
  <c r="Q526" i="43"/>
  <c r="R526" i="43"/>
  <c r="S526" i="43"/>
  <c r="T526" i="43"/>
  <c r="U526" i="43"/>
  <c r="V526" i="43"/>
  <c r="F527" i="43"/>
  <c r="G527" i="43"/>
  <c r="H527" i="43"/>
  <c r="I527" i="43"/>
  <c r="J527" i="43"/>
  <c r="K527" i="43"/>
  <c r="L527" i="43"/>
  <c r="M527" i="43"/>
  <c r="N527" i="43"/>
  <c r="O527" i="43"/>
  <c r="P527" i="43"/>
  <c r="Q527" i="43"/>
  <c r="R527" i="43"/>
  <c r="S527" i="43"/>
  <c r="T527" i="43"/>
  <c r="U527" i="43"/>
  <c r="V527" i="43"/>
  <c r="F528" i="43"/>
  <c r="G528" i="43"/>
  <c r="H528" i="43"/>
  <c r="I528" i="43"/>
  <c r="J528" i="43"/>
  <c r="K528" i="43"/>
  <c r="L528" i="43"/>
  <c r="M528" i="43"/>
  <c r="N528" i="43"/>
  <c r="O528" i="43"/>
  <c r="P528" i="43"/>
  <c r="Q528" i="43"/>
  <c r="R528" i="43"/>
  <c r="S528" i="43"/>
  <c r="T528" i="43"/>
  <c r="U528" i="43"/>
  <c r="V528" i="43"/>
  <c r="F529" i="43"/>
  <c r="G529" i="43"/>
  <c r="H529" i="43"/>
  <c r="I529" i="43"/>
  <c r="J529" i="43"/>
  <c r="K529" i="43"/>
  <c r="L529" i="43"/>
  <c r="M529" i="43"/>
  <c r="N529" i="43"/>
  <c r="O529" i="43"/>
  <c r="P529" i="43"/>
  <c r="Q529" i="43"/>
  <c r="R529" i="43"/>
  <c r="S529" i="43"/>
  <c r="T529" i="43"/>
  <c r="U529" i="43"/>
  <c r="V529" i="43"/>
  <c r="F530" i="43"/>
  <c r="G530" i="43"/>
  <c r="H530" i="43"/>
  <c r="I530" i="43"/>
  <c r="J530" i="43"/>
  <c r="K530" i="43"/>
  <c r="L530" i="43"/>
  <c r="M530" i="43"/>
  <c r="N530" i="43"/>
  <c r="O530" i="43"/>
  <c r="P530" i="43"/>
  <c r="Q530" i="43"/>
  <c r="R530" i="43"/>
  <c r="S530" i="43"/>
  <c r="T530" i="43"/>
  <c r="U530" i="43"/>
  <c r="V530" i="43"/>
  <c r="F531" i="43"/>
  <c r="G531" i="43"/>
  <c r="H531" i="43"/>
  <c r="I531" i="43"/>
  <c r="J531" i="43"/>
  <c r="K531" i="43"/>
  <c r="L531" i="43"/>
  <c r="M531" i="43"/>
  <c r="N531" i="43"/>
  <c r="O531" i="43"/>
  <c r="P531" i="43"/>
  <c r="Q531" i="43"/>
  <c r="R531" i="43"/>
  <c r="S531" i="43"/>
  <c r="T531" i="43"/>
  <c r="U531" i="43"/>
  <c r="V531" i="43"/>
  <c r="F532" i="43"/>
  <c r="G532" i="43"/>
  <c r="H532" i="43"/>
  <c r="I532" i="43"/>
  <c r="J532" i="43"/>
  <c r="K532" i="43"/>
  <c r="L532" i="43"/>
  <c r="M532" i="43"/>
  <c r="N532" i="43"/>
  <c r="O532" i="43"/>
  <c r="P532" i="43"/>
  <c r="Q532" i="43"/>
  <c r="R532" i="43"/>
  <c r="S532" i="43"/>
  <c r="T532" i="43"/>
  <c r="U532" i="43"/>
  <c r="V532" i="43"/>
  <c r="F533" i="43"/>
  <c r="G533" i="43"/>
  <c r="H533" i="43"/>
  <c r="I533" i="43"/>
  <c r="J533" i="43"/>
  <c r="K533" i="43"/>
  <c r="L533" i="43"/>
  <c r="M533" i="43"/>
  <c r="N533" i="43"/>
  <c r="O533" i="43"/>
  <c r="P533" i="43"/>
  <c r="Q533" i="43"/>
  <c r="R533" i="43"/>
  <c r="S533" i="43"/>
  <c r="T533" i="43"/>
  <c r="U533" i="43"/>
  <c r="V533" i="43"/>
  <c r="F534" i="43"/>
  <c r="G534" i="43"/>
  <c r="H534" i="43"/>
  <c r="I534" i="43"/>
  <c r="J534" i="43"/>
  <c r="K534" i="43"/>
  <c r="L534" i="43"/>
  <c r="M534" i="43"/>
  <c r="N534" i="43"/>
  <c r="O534" i="43"/>
  <c r="P534" i="43"/>
  <c r="Q534" i="43"/>
  <c r="R534" i="43"/>
  <c r="S534" i="43"/>
  <c r="T534" i="43"/>
  <c r="U534" i="43"/>
  <c r="V534" i="43"/>
  <c r="F535" i="43"/>
  <c r="G535" i="43"/>
  <c r="H535" i="43"/>
  <c r="I535" i="43"/>
  <c r="J535" i="43"/>
  <c r="K535" i="43"/>
  <c r="L535" i="43"/>
  <c r="M535" i="43"/>
  <c r="N535" i="43"/>
  <c r="O535" i="43"/>
  <c r="P535" i="43"/>
  <c r="Q535" i="43"/>
  <c r="R535" i="43"/>
  <c r="S535" i="43"/>
  <c r="T535" i="43"/>
  <c r="U535" i="43"/>
  <c r="V535" i="43"/>
  <c r="F536" i="43"/>
  <c r="G536" i="43"/>
  <c r="H536" i="43"/>
  <c r="I536" i="43"/>
  <c r="J536" i="43"/>
  <c r="K536" i="43"/>
  <c r="L536" i="43"/>
  <c r="M536" i="43"/>
  <c r="N536" i="43"/>
  <c r="O536" i="43"/>
  <c r="P536" i="43"/>
  <c r="Q536" i="43"/>
  <c r="R536" i="43"/>
  <c r="S536" i="43"/>
  <c r="T536" i="43"/>
  <c r="U536" i="43"/>
  <c r="V536" i="43"/>
  <c r="F537" i="43"/>
  <c r="G537" i="43"/>
  <c r="H537" i="43"/>
  <c r="I537" i="43"/>
  <c r="J537" i="43"/>
  <c r="K537" i="43"/>
  <c r="L537" i="43"/>
  <c r="M537" i="43"/>
  <c r="N537" i="43"/>
  <c r="O537" i="43"/>
  <c r="P537" i="43"/>
  <c r="Q537" i="43"/>
  <c r="R537" i="43"/>
  <c r="S537" i="43"/>
  <c r="T537" i="43"/>
  <c r="U537" i="43"/>
  <c r="V537" i="43"/>
  <c r="F538" i="43"/>
  <c r="G538" i="43"/>
  <c r="H538" i="43"/>
  <c r="I538" i="43"/>
  <c r="J538" i="43"/>
  <c r="K538" i="43"/>
  <c r="L538" i="43"/>
  <c r="M538" i="43"/>
  <c r="N538" i="43"/>
  <c r="O538" i="43"/>
  <c r="P538" i="43"/>
  <c r="Q538" i="43"/>
  <c r="R538" i="43"/>
  <c r="S538" i="43"/>
  <c r="T538" i="43"/>
  <c r="U538" i="43"/>
  <c r="V538" i="43"/>
  <c r="F539" i="43"/>
  <c r="G539" i="43"/>
  <c r="H539" i="43"/>
  <c r="I539" i="43"/>
  <c r="J539" i="43"/>
  <c r="K539" i="43"/>
  <c r="L539" i="43"/>
  <c r="M539" i="43"/>
  <c r="N539" i="43"/>
  <c r="O539" i="43"/>
  <c r="P539" i="43"/>
  <c r="Q539" i="43"/>
  <c r="R539" i="43"/>
  <c r="S539" i="43"/>
  <c r="T539" i="43"/>
  <c r="U539" i="43"/>
  <c r="V539" i="43"/>
  <c r="F540" i="43"/>
  <c r="G540" i="43"/>
  <c r="H540" i="43"/>
  <c r="I540" i="43"/>
  <c r="J540" i="43"/>
  <c r="K540" i="43"/>
  <c r="L540" i="43"/>
  <c r="M540" i="43"/>
  <c r="N540" i="43"/>
  <c r="O540" i="43"/>
  <c r="P540" i="43"/>
  <c r="Q540" i="43"/>
  <c r="R540" i="43"/>
  <c r="S540" i="43"/>
  <c r="T540" i="43"/>
  <c r="U540" i="43"/>
  <c r="V540" i="43"/>
  <c r="F541" i="43"/>
  <c r="G541" i="43"/>
  <c r="H541" i="43"/>
  <c r="I541" i="43"/>
  <c r="J541" i="43"/>
  <c r="K541" i="43"/>
  <c r="L541" i="43"/>
  <c r="M541" i="43"/>
  <c r="N541" i="43"/>
  <c r="O541" i="43"/>
  <c r="P541" i="43"/>
  <c r="Q541" i="43"/>
  <c r="R541" i="43"/>
  <c r="S541" i="43"/>
  <c r="T541" i="43"/>
  <c r="U541" i="43"/>
  <c r="V541" i="43"/>
  <c r="F542" i="43"/>
  <c r="G542" i="43"/>
  <c r="H542" i="43"/>
  <c r="I542" i="43"/>
  <c r="J542" i="43"/>
  <c r="K542" i="43"/>
  <c r="L542" i="43"/>
  <c r="M542" i="43"/>
  <c r="N542" i="43"/>
  <c r="O542" i="43"/>
  <c r="P542" i="43"/>
  <c r="Q542" i="43"/>
  <c r="R542" i="43"/>
  <c r="S542" i="43"/>
  <c r="T542" i="43"/>
  <c r="U542" i="43"/>
  <c r="V542" i="43"/>
  <c r="F543" i="43"/>
  <c r="G543" i="43"/>
  <c r="H543" i="43"/>
  <c r="I543" i="43"/>
  <c r="J543" i="43"/>
  <c r="K543" i="43"/>
  <c r="L543" i="43"/>
  <c r="M543" i="43"/>
  <c r="N543" i="43"/>
  <c r="O543" i="43"/>
  <c r="P543" i="43"/>
  <c r="Q543" i="43"/>
  <c r="R543" i="43"/>
  <c r="S543" i="43"/>
  <c r="T543" i="43"/>
  <c r="U543" i="43"/>
  <c r="V543" i="43"/>
  <c r="F544" i="43"/>
  <c r="G544" i="43"/>
  <c r="H544" i="43"/>
  <c r="I544" i="43"/>
  <c r="J544" i="43"/>
  <c r="K544" i="43"/>
  <c r="L544" i="43"/>
  <c r="M544" i="43"/>
  <c r="N544" i="43"/>
  <c r="O544" i="43"/>
  <c r="P544" i="43"/>
  <c r="Q544" i="43"/>
  <c r="R544" i="43"/>
  <c r="S544" i="43"/>
  <c r="T544" i="43"/>
  <c r="U544" i="43"/>
  <c r="V544" i="43"/>
  <c r="F545" i="43"/>
  <c r="G545" i="43"/>
  <c r="H545" i="43"/>
  <c r="I545" i="43"/>
  <c r="J545" i="43"/>
  <c r="K545" i="43"/>
  <c r="L545" i="43"/>
  <c r="M545" i="43"/>
  <c r="N545" i="43"/>
  <c r="O545" i="43"/>
  <c r="P545" i="43"/>
  <c r="Q545" i="43"/>
  <c r="R545" i="43"/>
  <c r="S545" i="43"/>
  <c r="T545" i="43"/>
  <c r="U545" i="43"/>
  <c r="V545" i="43"/>
  <c r="F546" i="43"/>
  <c r="G546" i="43"/>
  <c r="H546" i="43"/>
  <c r="I546" i="43"/>
  <c r="J546" i="43"/>
  <c r="K546" i="43"/>
  <c r="L546" i="43"/>
  <c r="M546" i="43"/>
  <c r="N546" i="43"/>
  <c r="O546" i="43"/>
  <c r="P546" i="43"/>
  <c r="Q546" i="43"/>
  <c r="R546" i="43"/>
  <c r="S546" i="43"/>
  <c r="T546" i="43"/>
  <c r="U546" i="43"/>
  <c r="V546" i="43"/>
  <c r="F547" i="43"/>
  <c r="G547" i="43"/>
  <c r="H547" i="43"/>
  <c r="I547" i="43"/>
  <c r="J547" i="43"/>
  <c r="K547" i="43"/>
  <c r="L547" i="43"/>
  <c r="M547" i="43"/>
  <c r="N547" i="43"/>
  <c r="O547" i="43"/>
  <c r="P547" i="43"/>
  <c r="Q547" i="43"/>
  <c r="R547" i="43"/>
  <c r="S547" i="43"/>
  <c r="T547" i="43"/>
  <c r="U547" i="43"/>
  <c r="V547" i="43"/>
  <c r="F548" i="43"/>
  <c r="G548" i="43"/>
  <c r="H548" i="43"/>
  <c r="I548" i="43"/>
  <c r="J548" i="43"/>
  <c r="K548" i="43"/>
  <c r="L548" i="43"/>
  <c r="M548" i="43"/>
  <c r="N548" i="43"/>
  <c r="O548" i="43"/>
  <c r="P548" i="43"/>
  <c r="Q548" i="43"/>
  <c r="R548" i="43"/>
  <c r="S548" i="43"/>
  <c r="T548" i="43"/>
  <c r="U548" i="43"/>
  <c r="V548" i="43"/>
  <c r="F549" i="43"/>
  <c r="G549" i="43"/>
  <c r="H549" i="43"/>
  <c r="I549" i="43"/>
  <c r="J549" i="43"/>
  <c r="K549" i="43"/>
  <c r="L549" i="43"/>
  <c r="M549" i="43"/>
  <c r="N549" i="43"/>
  <c r="O549" i="43"/>
  <c r="P549" i="43"/>
  <c r="Q549" i="43"/>
  <c r="R549" i="43"/>
  <c r="S549" i="43"/>
  <c r="T549" i="43"/>
  <c r="U549" i="43"/>
  <c r="V549" i="43"/>
  <c r="F550" i="43"/>
  <c r="G550" i="43"/>
  <c r="H550" i="43"/>
  <c r="I550" i="43"/>
  <c r="J550" i="43"/>
  <c r="K550" i="43"/>
  <c r="L550" i="43"/>
  <c r="M550" i="43"/>
  <c r="N550" i="43"/>
  <c r="O550" i="43"/>
  <c r="P550" i="43"/>
  <c r="Q550" i="43"/>
  <c r="R550" i="43"/>
  <c r="S550" i="43"/>
  <c r="T550" i="43"/>
  <c r="U550" i="43"/>
  <c r="V550" i="43"/>
  <c r="F551" i="43"/>
  <c r="G551" i="43"/>
  <c r="H551" i="43"/>
  <c r="I551" i="43"/>
  <c r="J551" i="43"/>
  <c r="K551" i="43"/>
  <c r="L551" i="43"/>
  <c r="M551" i="43"/>
  <c r="N551" i="43"/>
  <c r="O551" i="43"/>
  <c r="P551" i="43"/>
  <c r="Q551" i="43"/>
  <c r="R551" i="43"/>
  <c r="S551" i="43"/>
  <c r="T551" i="43"/>
  <c r="U551" i="43"/>
  <c r="V551" i="43"/>
  <c r="F552" i="43"/>
  <c r="G552" i="43"/>
  <c r="H552" i="43"/>
  <c r="I552" i="43"/>
  <c r="J552" i="43"/>
  <c r="K552" i="43"/>
  <c r="L552" i="43"/>
  <c r="M552" i="43"/>
  <c r="N552" i="43"/>
  <c r="O552" i="43"/>
  <c r="P552" i="43"/>
  <c r="Q552" i="43"/>
  <c r="R552" i="43"/>
  <c r="S552" i="43"/>
  <c r="T552" i="43"/>
  <c r="U552" i="43"/>
  <c r="V552" i="43"/>
  <c r="F553" i="43"/>
  <c r="G553" i="43"/>
  <c r="H553" i="43"/>
  <c r="I553" i="43"/>
  <c r="J553" i="43"/>
  <c r="K553" i="43"/>
  <c r="L553" i="43"/>
  <c r="M553" i="43"/>
  <c r="N553" i="43"/>
  <c r="O553" i="43"/>
  <c r="P553" i="43"/>
  <c r="Q553" i="43"/>
  <c r="R553" i="43"/>
  <c r="S553" i="43"/>
  <c r="T553" i="43"/>
  <c r="U553" i="43"/>
  <c r="V553" i="43"/>
  <c r="F554" i="43"/>
  <c r="G554" i="43"/>
  <c r="H554" i="43"/>
  <c r="I554" i="43"/>
  <c r="J554" i="43"/>
  <c r="K554" i="43"/>
  <c r="L554" i="43"/>
  <c r="M554" i="43"/>
  <c r="N554" i="43"/>
  <c r="O554" i="43"/>
  <c r="P554" i="43"/>
  <c r="Q554" i="43"/>
  <c r="R554" i="43"/>
  <c r="S554" i="43"/>
  <c r="T554" i="43"/>
  <c r="U554" i="43"/>
  <c r="V554" i="43"/>
  <c r="F555" i="43"/>
  <c r="G555" i="43"/>
  <c r="H555" i="43"/>
  <c r="I555" i="43"/>
  <c r="J555" i="43"/>
  <c r="K555" i="43"/>
  <c r="L555" i="43"/>
  <c r="M555" i="43"/>
  <c r="N555" i="43"/>
  <c r="O555" i="43"/>
  <c r="P555" i="43"/>
  <c r="Q555" i="43"/>
  <c r="R555" i="43"/>
  <c r="S555" i="43"/>
  <c r="T555" i="43"/>
  <c r="U555" i="43"/>
  <c r="V555" i="43"/>
  <c r="F556" i="43"/>
  <c r="G556" i="43"/>
  <c r="H556" i="43"/>
  <c r="I556" i="43"/>
  <c r="J556" i="43"/>
  <c r="K556" i="43"/>
  <c r="L556" i="43"/>
  <c r="M556" i="43"/>
  <c r="N556" i="43"/>
  <c r="O556" i="43"/>
  <c r="P556" i="43"/>
  <c r="Q556" i="43"/>
  <c r="R556" i="43"/>
  <c r="S556" i="43"/>
  <c r="T556" i="43"/>
  <c r="U556" i="43"/>
  <c r="V556" i="43"/>
  <c r="F557" i="43"/>
  <c r="G557" i="43"/>
  <c r="H557" i="43"/>
  <c r="I557" i="43"/>
  <c r="J557" i="43"/>
  <c r="K557" i="43"/>
  <c r="L557" i="43"/>
  <c r="M557" i="43"/>
  <c r="N557" i="43"/>
  <c r="O557" i="43"/>
  <c r="P557" i="43"/>
  <c r="Q557" i="43"/>
  <c r="R557" i="43"/>
  <c r="S557" i="43"/>
  <c r="T557" i="43"/>
  <c r="U557" i="43"/>
  <c r="V557" i="43"/>
  <c r="F558" i="43"/>
  <c r="G558" i="43"/>
  <c r="H558" i="43"/>
  <c r="I558" i="43"/>
  <c r="J558" i="43"/>
  <c r="K558" i="43"/>
  <c r="L558" i="43"/>
  <c r="M558" i="43"/>
  <c r="N558" i="43"/>
  <c r="O558" i="43"/>
  <c r="P558" i="43"/>
  <c r="Q558" i="43"/>
  <c r="R558" i="43"/>
  <c r="S558" i="43"/>
  <c r="T558" i="43"/>
  <c r="U558" i="43"/>
  <c r="V558" i="43"/>
  <c r="F559" i="43"/>
  <c r="G559" i="43"/>
  <c r="H559" i="43"/>
  <c r="I559" i="43"/>
  <c r="J559" i="43"/>
  <c r="K559" i="43"/>
  <c r="L559" i="43"/>
  <c r="M559" i="43"/>
  <c r="N559" i="43"/>
  <c r="O559" i="43"/>
  <c r="P559" i="43"/>
  <c r="Q559" i="43"/>
  <c r="R559" i="43"/>
  <c r="S559" i="43"/>
  <c r="T559" i="43"/>
  <c r="U559" i="43"/>
  <c r="V559" i="43"/>
  <c r="F560" i="43"/>
  <c r="G560" i="43"/>
  <c r="H560" i="43"/>
  <c r="I560" i="43"/>
  <c r="J560" i="43"/>
  <c r="K560" i="43"/>
  <c r="L560" i="43"/>
  <c r="M560" i="43"/>
  <c r="N560" i="43"/>
  <c r="O560" i="43"/>
  <c r="P560" i="43"/>
  <c r="Q560" i="43"/>
  <c r="R560" i="43"/>
  <c r="S560" i="43"/>
  <c r="T560" i="43"/>
  <c r="U560" i="43"/>
  <c r="V560" i="43"/>
  <c r="F561" i="43"/>
  <c r="G561" i="43"/>
  <c r="H561" i="43"/>
  <c r="I561" i="43"/>
  <c r="J561" i="43"/>
  <c r="K561" i="43"/>
  <c r="L561" i="43"/>
  <c r="M561" i="43"/>
  <c r="N561" i="43"/>
  <c r="O561" i="43"/>
  <c r="P561" i="43"/>
  <c r="Q561" i="43"/>
  <c r="R561" i="43"/>
  <c r="S561" i="43"/>
  <c r="T561" i="43"/>
  <c r="U561" i="43"/>
  <c r="V561" i="43"/>
  <c r="F562" i="43"/>
  <c r="G562" i="43"/>
  <c r="H562" i="43"/>
  <c r="I562" i="43"/>
  <c r="J562" i="43"/>
  <c r="K562" i="43"/>
  <c r="L562" i="43"/>
  <c r="M562" i="43"/>
  <c r="N562" i="43"/>
  <c r="O562" i="43"/>
  <c r="P562" i="43"/>
  <c r="Q562" i="43"/>
  <c r="R562" i="43"/>
  <c r="S562" i="43"/>
  <c r="T562" i="43"/>
  <c r="U562" i="43"/>
  <c r="V562" i="43"/>
  <c r="F563" i="43"/>
  <c r="G563" i="43"/>
  <c r="H563" i="43"/>
  <c r="I563" i="43"/>
  <c r="J563" i="43"/>
  <c r="K563" i="43"/>
  <c r="L563" i="43"/>
  <c r="M563" i="43"/>
  <c r="N563" i="43"/>
  <c r="O563" i="43"/>
  <c r="P563" i="43"/>
  <c r="Q563" i="43"/>
  <c r="R563" i="43"/>
  <c r="S563" i="43"/>
  <c r="T563" i="43"/>
  <c r="U563" i="43"/>
  <c r="V563" i="43"/>
  <c r="F564" i="43"/>
  <c r="G564" i="43"/>
  <c r="H564" i="43"/>
  <c r="I564" i="43"/>
  <c r="J564" i="43"/>
  <c r="K564" i="43"/>
  <c r="L564" i="43"/>
  <c r="M564" i="43"/>
  <c r="N564" i="43"/>
  <c r="O564" i="43"/>
  <c r="P564" i="43"/>
  <c r="Q564" i="43"/>
  <c r="R564" i="43"/>
  <c r="S564" i="43"/>
  <c r="T564" i="43"/>
  <c r="U564" i="43"/>
  <c r="V564" i="43"/>
  <c r="F565" i="43"/>
  <c r="G565" i="43"/>
  <c r="H565" i="43"/>
  <c r="I565" i="43"/>
  <c r="J565" i="43"/>
  <c r="K565" i="43"/>
  <c r="L565" i="43"/>
  <c r="M565" i="43"/>
  <c r="N565" i="43"/>
  <c r="O565" i="43"/>
  <c r="P565" i="43"/>
  <c r="Q565" i="43"/>
  <c r="R565" i="43"/>
  <c r="S565" i="43"/>
  <c r="T565" i="43"/>
  <c r="U565" i="43"/>
  <c r="V565" i="43"/>
  <c r="F566" i="43"/>
  <c r="G566" i="43"/>
  <c r="H566" i="43"/>
  <c r="I566" i="43"/>
  <c r="J566" i="43"/>
  <c r="K566" i="43"/>
  <c r="L566" i="43"/>
  <c r="M566" i="43"/>
  <c r="N566" i="43"/>
  <c r="O566" i="43"/>
  <c r="P566" i="43"/>
  <c r="Q566" i="43"/>
  <c r="R566" i="43"/>
  <c r="S566" i="43"/>
  <c r="T566" i="43"/>
  <c r="U566" i="43"/>
  <c r="V566" i="43"/>
  <c r="F567" i="43"/>
  <c r="G567" i="43"/>
  <c r="H567" i="43"/>
  <c r="I567" i="43"/>
  <c r="J567" i="43"/>
  <c r="K567" i="43"/>
  <c r="L567" i="43"/>
  <c r="M567" i="43"/>
  <c r="N567" i="43"/>
  <c r="O567" i="43"/>
  <c r="P567" i="43"/>
  <c r="Q567" i="43"/>
  <c r="R567" i="43"/>
  <c r="S567" i="43"/>
  <c r="T567" i="43"/>
  <c r="U567" i="43"/>
  <c r="V567" i="43"/>
  <c r="F568" i="43"/>
  <c r="G568" i="43"/>
  <c r="H568" i="43"/>
  <c r="I568" i="43"/>
  <c r="J568" i="43"/>
  <c r="K568" i="43"/>
  <c r="L568" i="43"/>
  <c r="M568" i="43"/>
  <c r="N568" i="43"/>
  <c r="O568" i="43"/>
  <c r="P568" i="43"/>
  <c r="Q568" i="43"/>
  <c r="R568" i="43"/>
  <c r="S568" i="43"/>
  <c r="T568" i="43"/>
  <c r="U568" i="43"/>
  <c r="V568" i="43"/>
  <c r="F569" i="43"/>
  <c r="G569" i="43"/>
  <c r="H569" i="43"/>
  <c r="I569" i="43"/>
  <c r="J569" i="43"/>
  <c r="K569" i="43"/>
  <c r="L569" i="43"/>
  <c r="M569" i="43"/>
  <c r="N569" i="43"/>
  <c r="O569" i="43"/>
  <c r="P569" i="43"/>
  <c r="Q569" i="43"/>
  <c r="R569" i="43"/>
  <c r="S569" i="43"/>
  <c r="T569" i="43"/>
  <c r="U569" i="43"/>
  <c r="V569" i="43"/>
  <c r="F570" i="43"/>
  <c r="G570" i="43"/>
  <c r="H570" i="43"/>
  <c r="I570" i="43"/>
  <c r="J570" i="43"/>
  <c r="K570" i="43"/>
  <c r="L570" i="43"/>
  <c r="M570" i="43"/>
  <c r="N570" i="43"/>
  <c r="O570" i="43"/>
  <c r="P570" i="43"/>
  <c r="Q570" i="43"/>
  <c r="R570" i="43"/>
  <c r="S570" i="43"/>
  <c r="T570" i="43"/>
  <c r="U570" i="43"/>
  <c r="V570" i="43"/>
  <c r="F571" i="43"/>
  <c r="G571" i="43"/>
  <c r="H571" i="43"/>
  <c r="I571" i="43"/>
  <c r="J571" i="43"/>
  <c r="K571" i="43"/>
  <c r="L571" i="43"/>
  <c r="M571" i="43"/>
  <c r="N571" i="43"/>
  <c r="O571" i="43"/>
  <c r="P571" i="43"/>
  <c r="Q571" i="43"/>
  <c r="R571" i="43"/>
  <c r="S571" i="43"/>
  <c r="T571" i="43"/>
  <c r="U571" i="43"/>
  <c r="V571" i="43"/>
  <c r="F572" i="43"/>
  <c r="G572" i="43"/>
  <c r="H572" i="43"/>
  <c r="I572" i="43"/>
  <c r="J572" i="43"/>
  <c r="K572" i="43"/>
  <c r="L572" i="43"/>
  <c r="M572" i="43"/>
  <c r="N572" i="43"/>
  <c r="O572" i="43"/>
  <c r="P572" i="43"/>
  <c r="Q572" i="43"/>
  <c r="R572" i="43"/>
  <c r="S572" i="43"/>
  <c r="T572" i="43"/>
  <c r="U572" i="43"/>
  <c r="V572" i="43"/>
  <c r="F573" i="43"/>
  <c r="G573" i="43"/>
  <c r="H573" i="43"/>
  <c r="I573" i="43"/>
  <c r="J573" i="43"/>
  <c r="K573" i="43"/>
  <c r="L573" i="43"/>
  <c r="M573" i="43"/>
  <c r="N573" i="43"/>
  <c r="O573" i="43"/>
  <c r="P573" i="43"/>
  <c r="Q573" i="43"/>
  <c r="R573" i="43"/>
  <c r="S573" i="43"/>
  <c r="T573" i="43"/>
  <c r="U573" i="43"/>
  <c r="V573" i="43"/>
  <c r="F574" i="43"/>
  <c r="G574" i="43"/>
  <c r="H574" i="43"/>
  <c r="I574" i="43"/>
  <c r="J574" i="43"/>
  <c r="K574" i="43"/>
  <c r="L574" i="43"/>
  <c r="M574" i="43"/>
  <c r="N574" i="43"/>
  <c r="O574" i="43"/>
  <c r="P574" i="43"/>
  <c r="Q574" i="43"/>
  <c r="R574" i="43"/>
  <c r="S574" i="43"/>
  <c r="T574" i="43"/>
  <c r="U574" i="43"/>
  <c r="V574" i="43"/>
  <c r="F575" i="43"/>
  <c r="G575" i="43"/>
  <c r="H575" i="43"/>
  <c r="I575" i="43"/>
  <c r="J575" i="43"/>
  <c r="K575" i="43"/>
  <c r="L575" i="43"/>
  <c r="M575" i="43"/>
  <c r="N575" i="43"/>
  <c r="O575" i="43"/>
  <c r="P575" i="43"/>
  <c r="Q575" i="43"/>
  <c r="R575" i="43"/>
  <c r="S575" i="43"/>
  <c r="T575" i="43"/>
  <c r="U575" i="43"/>
  <c r="V575" i="43"/>
  <c r="F576" i="43"/>
  <c r="G576" i="43"/>
  <c r="H576" i="43"/>
  <c r="I576" i="43"/>
  <c r="J576" i="43"/>
  <c r="K576" i="43"/>
  <c r="L576" i="43"/>
  <c r="M576" i="43"/>
  <c r="N576" i="43"/>
  <c r="O576" i="43"/>
  <c r="P576" i="43"/>
  <c r="Q576" i="43"/>
  <c r="R576" i="43"/>
  <c r="S576" i="43"/>
  <c r="T576" i="43"/>
  <c r="U576" i="43"/>
  <c r="V576" i="43"/>
  <c r="F577" i="43"/>
  <c r="G577" i="43"/>
  <c r="H577" i="43"/>
  <c r="I577" i="43"/>
  <c r="J577" i="43"/>
  <c r="K577" i="43"/>
  <c r="L577" i="43"/>
  <c r="M577" i="43"/>
  <c r="N577" i="43"/>
  <c r="O577" i="43"/>
  <c r="P577" i="43"/>
  <c r="Q577" i="43"/>
  <c r="R577" i="43"/>
  <c r="S577" i="43"/>
  <c r="T577" i="43"/>
  <c r="U577" i="43"/>
  <c r="V577" i="43"/>
  <c r="F578" i="43"/>
  <c r="G578" i="43"/>
  <c r="H578" i="43"/>
  <c r="I578" i="43"/>
  <c r="J578" i="43"/>
  <c r="K578" i="43"/>
  <c r="L578" i="43"/>
  <c r="M578" i="43"/>
  <c r="N578" i="43"/>
  <c r="O578" i="43"/>
  <c r="P578" i="43"/>
  <c r="Q578" i="43"/>
  <c r="R578" i="43"/>
  <c r="S578" i="43"/>
  <c r="T578" i="43"/>
  <c r="U578" i="43"/>
  <c r="V578" i="43"/>
  <c r="F579" i="43"/>
  <c r="G579" i="43"/>
  <c r="H579" i="43"/>
  <c r="I579" i="43"/>
  <c r="J579" i="43"/>
  <c r="K579" i="43"/>
  <c r="L579" i="43"/>
  <c r="M579" i="43"/>
  <c r="N579" i="43"/>
  <c r="O579" i="43"/>
  <c r="P579" i="43"/>
  <c r="Q579" i="43"/>
  <c r="R579" i="43"/>
  <c r="S579" i="43"/>
  <c r="T579" i="43"/>
  <c r="U579" i="43"/>
  <c r="V579" i="43"/>
  <c r="F580" i="43"/>
  <c r="G580" i="43"/>
  <c r="H580" i="43"/>
  <c r="I580" i="43"/>
  <c r="J580" i="43"/>
  <c r="K580" i="43"/>
  <c r="L580" i="43"/>
  <c r="M580" i="43"/>
  <c r="N580" i="43"/>
  <c r="O580" i="43"/>
  <c r="P580" i="43"/>
  <c r="Q580" i="43"/>
  <c r="R580" i="43"/>
  <c r="S580" i="43"/>
  <c r="T580" i="43"/>
  <c r="U580" i="43"/>
  <c r="V580" i="43"/>
  <c r="F581" i="43"/>
  <c r="G581" i="43"/>
  <c r="H581" i="43"/>
  <c r="I581" i="43"/>
  <c r="J581" i="43"/>
  <c r="K581" i="43"/>
  <c r="L581" i="43"/>
  <c r="M581" i="43"/>
  <c r="N581" i="43"/>
  <c r="O581" i="43"/>
  <c r="P581" i="43"/>
  <c r="Q581" i="43"/>
  <c r="R581" i="43"/>
  <c r="S581" i="43"/>
  <c r="T581" i="43"/>
  <c r="U581" i="43"/>
  <c r="V581" i="43"/>
  <c r="F582" i="43"/>
  <c r="G582" i="43"/>
  <c r="H582" i="43"/>
  <c r="I582" i="43"/>
  <c r="J582" i="43"/>
  <c r="K582" i="43"/>
  <c r="L582" i="43"/>
  <c r="M582" i="43"/>
  <c r="N582" i="43"/>
  <c r="O582" i="43"/>
  <c r="P582" i="43"/>
  <c r="Q582" i="43"/>
  <c r="R582" i="43"/>
  <c r="S582" i="43"/>
  <c r="T582" i="43"/>
  <c r="U582" i="43"/>
  <c r="V582" i="43"/>
  <c r="F583" i="43"/>
  <c r="G583" i="43"/>
  <c r="H583" i="43"/>
  <c r="I583" i="43"/>
  <c r="J583" i="43"/>
  <c r="K583" i="43"/>
  <c r="L583" i="43"/>
  <c r="M583" i="43"/>
  <c r="N583" i="43"/>
  <c r="O583" i="43"/>
  <c r="P583" i="43"/>
  <c r="Q583" i="43"/>
  <c r="R583" i="43"/>
  <c r="S583" i="43"/>
  <c r="T583" i="43"/>
  <c r="U583" i="43"/>
  <c r="V583" i="43"/>
  <c r="F584" i="43"/>
  <c r="G584" i="43"/>
  <c r="H584" i="43"/>
  <c r="I584" i="43"/>
  <c r="J584" i="43"/>
  <c r="K584" i="43"/>
  <c r="L584" i="43"/>
  <c r="M584" i="43"/>
  <c r="N584" i="43"/>
  <c r="O584" i="43"/>
  <c r="P584" i="43"/>
  <c r="Q584" i="43"/>
  <c r="R584" i="43"/>
  <c r="S584" i="43"/>
  <c r="T584" i="43"/>
  <c r="U584" i="43"/>
  <c r="V584" i="43"/>
  <c r="F585" i="43"/>
  <c r="G585" i="43"/>
  <c r="H585" i="43"/>
  <c r="I585" i="43"/>
  <c r="J585" i="43"/>
  <c r="K585" i="43"/>
  <c r="L585" i="43"/>
  <c r="M585" i="43"/>
  <c r="N585" i="43"/>
  <c r="O585" i="43"/>
  <c r="P585" i="43"/>
  <c r="Q585" i="43"/>
  <c r="R585" i="43"/>
  <c r="S585" i="43"/>
  <c r="T585" i="43"/>
  <c r="U585" i="43"/>
  <c r="V585" i="43"/>
  <c r="F586" i="43"/>
  <c r="G586" i="43"/>
  <c r="H586" i="43"/>
  <c r="I586" i="43"/>
  <c r="J586" i="43"/>
  <c r="K586" i="43"/>
  <c r="L586" i="43"/>
  <c r="M586" i="43"/>
  <c r="N586" i="43"/>
  <c r="O586" i="43"/>
  <c r="P586" i="43"/>
  <c r="Q586" i="43"/>
  <c r="R586" i="43"/>
  <c r="S586" i="43"/>
  <c r="T586" i="43"/>
  <c r="U586" i="43"/>
  <c r="V586" i="43"/>
  <c r="F587" i="43"/>
  <c r="G587" i="43"/>
  <c r="H587" i="43"/>
  <c r="I587" i="43"/>
  <c r="J587" i="43"/>
  <c r="K587" i="43"/>
  <c r="L587" i="43"/>
  <c r="M587" i="43"/>
  <c r="N587" i="43"/>
  <c r="O587" i="43"/>
  <c r="P587" i="43"/>
  <c r="Q587" i="43"/>
  <c r="R587" i="43"/>
  <c r="S587" i="43"/>
  <c r="T587" i="43"/>
  <c r="U587" i="43"/>
  <c r="V587" i="43"/>
  <c r="F588" i="43"/>
  <c r="G588" i="43"/>
  <c r="H588" i="43"/>
  <c r="I588" i="43"/>
  <c r="J588" i="43"/>
  <c r="K588" i="43"/>
  <c r="L588" i="43"/>
  <c r="M588" i="43"/>
  <c r="N588" i="43"/>
  <c r="O588" i="43"/>
  <c r="P588" i="43"/>
  <c r="Q588" i="43"/>
  <c r="R588" i="43"/>
  <c r="S588" i="43"/>
  <c r="T588" i="43"/>
  <c r="U588" i="43"/>
  <c r="V588" i="43"/>
  <c r="F589" i="43"/>
  <c r="G589" i="43"/>
  <c r="H589" i="43"/>
  <c r="I589" i="43"/>
  <c r="J589" i="43"/>
  <c r="K589" i="43"/>
  <c r="L589" i="43"/>
  <c r="M589" i="43"/>
  <c r="N589" i="43"/>
  <c r="O589" i="43"/>
  <c r="P589" i="43"/>
  <c r="Q589" i="43"/>
  <c r="R589" i="43"/>
  <c r="S589" i="43"/>
  <c r="T589" i="43"/>
  <c r="U589" i="43"/>
  <c r="V589" i="43"/>
  <c r="F590" i="43"/>
  <c r="G590" i="43"/>
  <c r="H590" i="43"/>
  <c r="I590" i="43"/>
  <c r="J590" i="43"/>
  <c r="K590" i="43"/>
  <c r="L590" i="43"/>
  <c r="M590" i="43"/>
  <c r="N590" i="43"/>
  <c r="O590" i="43"/>
  <c r="P590" i="43"/>
  <c r="Q590" i="43"/>
  <c r="R590" i="43"/>
  <c r="S590" i="43"/>
  <c r="T590" i="43"/>
  <c r="U590" i="43"/>
  <c r="V590" i="43"/>
  <c r="F591" i="43"/>
  <c r="G591" i="43"/>
  <c r="H591" i="43"/>
  <c r="I591" i="43"/>
  <c r="J591" i="43"/>
  <c r="K591" i="43"/>
  <c r="L591" i="43"/>
  <c r="M591" i="43"/>
  <c r="N591" i="43"/>
  <c r="O591" i="43"/>
  <c r="P591" i="43"/>
  <c r="Q591" i="43"/>
  <c r="R591" i="43"/>
  <c r="S591" i="43"/>
  <c r="T591" i="43"/>
  <c r="U591" i="43"/>
  <c r="V591" i="43"/>
  <c r="F592" i="43"/>
  <c r="G592" i="43"/>
  <c r="H592" i="43"/>
  <c r="I592" i="43"/>
  <c r="J592" i="43"/>
  <c r="K592" i="43"/>
  <c r="L592" i="43"/>
  <c r="M592" i="43"/>
  <c r="N592" i="43"/>
  <c r="O592" i="43"/>
  <c r="P592" i="43"/>
  <c r="Q592" i="43"/>
  <c r="R592" i="43"/>
  <c r="S592" i="43"/>
  <c r="T592" i="43"/>
  <c r="U592" i="43"/>
  <c r="V592" i="43"/>
  <c r="F593" i="43"/>
  <c r="G593" i="43"/>
  <c r="H593" i="43"/>
  <c r="I593" i="43"/>
  <c r="J593" i="43"/>
  <c r="K593" i="43"/>
  <c r="L593" i="43"/>
  <c r="M593" i="43"/>
  <c r="N593" i="43"/>
  <c r="O593" i="43"/>
  <c r="P593" i="43"/>
  <c r="Q593" i="43"/>
  <c r="R593" i="43"/>
  <c r="S593" i="43"/>
  <c r="T593" i="43"/>
  <c r="U593" i="43"/>
  <c r="V593" i="43"/>
  <c r="F594" i="43"/>
  <c r="G594" i="43"/>
  <c r="H594" i="43"/>
  <c r="I594" i="43"/>
  <c r="J594" i="43"/>
  <c r="K594" i="43"/>
  <c r="L594" i="43"/>
  <c r="M594" i="43"/>
  <c r="N594" i="43"/>
  <c r="O594" i="43"/>
  <c r="P594" i="43"/>
  <c r="Q594" i="43"/>
  <c r="R594" i="43"/>
  <c r="S594" i="43"/>
  <c r="T594" i="43"/>
  <c r="U594" i="43"/>
  <c r="V594" i="43"/>
  <c r="F595" i="43"/>
  <c r="G595" i="43"/>
  <c r="H595" i="43"/>
  <c r="I595" i="43"/>
  <c r="J595" i="43"/>
  <c r="K595" i="43"/>
  <c r="L595" i="43"/>
  <c r="M595" i="43"/>
  <c r="N595" i="43"/>
  <c r="O595" i="43"/>
  <c r="P595" i="43"/>
  <c r="Q595" i="43"/>
  <c r="R595" i="43"/>
  <c r="S595" i="43"/>
  <c r="T595" i="43"/>
  <c r="U595" i="43"/>
  <c r="V595" i="43"/>
  <c r="F596" i="43"/>
  <c r="G596" i="43"/>
  <c r="H596" i="43"/>
  <c r="I596" i="43"/>
  <c r="J596" i="43"/>
  <c r="K596" i="43"/>
  <c r="L596" i="43"/>
  <c r="M596" i="43"/>
  <c r="N596" i="43"/>
  <c r="O596" i="43"/>
  <c r="P596" i="43"/>
  <c r="Q596" i="43"/>
  <c r="R596" i="43"/>
  <c r="S596" i="43"/>
  <c r="T596" i="43"/>
  <c r="U596" i="43"/>
  <c r="V596" i="43"/>
  <c r="F597" i="43"/>
  <c r="G597" i="43"/>
  <c r="H597" i="43"/>
  <c r="I597" i="43"/>
  <c r="J597" i="43"/>
  <c r="K597" i="43"/>
  <c r="L597" i="43"/>
  <c r="M597" i="43"/>
  <c r="N597" i="43"/>
  <c r="O597" i="43"/>
  <c r="P597" i="43"/>
  <c r="Q597" i="43"/>
  <c r="R597" i="43"/>
  <c r="S597" i="43"/>
  <c r="T597" i="43"/>
  <c r="U597" i="43"/>
  <c r="V597" i="43"/>
  <c r="F598" i="43"/>
  <c r="G598" i="43"/>
  <c r="H598" i="43"/>
  <c r="I598" i="43"/>
  <c r="J598" i="43"/>
  <c r="K598" i="43"/>
  <c r="L598" i="43"/>
  <c r="M598" i="43"/>
  <c r="N598" i="43"/>
  <c r="O598" i="43"/>
  <c r="P598" i="43"/>
  <c r="Q598" i="43"/>
  <c r="R598" i="43"/>
  <c r="S598" i="43"/>
  <c r="T598" i="43"/>
  <c r="U598" i="43"/>
  <c r="V598" i="43"/>
  <c r="F599" i="43"/>
  <c r="G599" i="43"/>
  <c r="H599" i="43"/>
  <c r="I599" i="43"/>
  <c r="J599" i="43"/>
  <c r="K599" i="43"/>
  <c r="L599" i="43"/>
  <c r="M599" i="43"/>
  <c r="N599" i="43"/>
  <c r="O599" i="43"/>
  <c r="P599" i="43"/>
  <c r="Q599" i="43"/>
  <c r="R599" i="43"/>
  <c r="S599" i="43"/>
  <c r="T599" i="43"/>
  <c r="U599" i="43"/>
  <c r="V599" i="43"/>
  <c r="F600" i="43"/>
  <c r="G600" i="43"/>
  <c r="H600" i="43"/>
  <c r="I600" i="43"/>
  <c r="J600" i="43"/>
  <c r="K600" i="43"/>
  <c r="L600" i="43"/>
  <c r="M600" i="43"/>
  <c r="N600" i="43"/>
  <c r="O600" i="43"/>
  <c r="P600" i="43"/>
  <c r="Q600" i="43"/>
  <c r="R600" i="43"/>
  <c r="S600" i="43"/>
  <c r="T600" i="43"/>
  <c r="U600" i="43"/>
  <c r="V600" i="43"/>
  <c r="F601" i="43"/>
  <c r="G601" i="43"/>
  <c r="H601" i="43"/>
  <c r="I601" i="43"/>
  <c r="J601" i="43"/>
  <c r="K601" i="43"/>
  <c r="L601" i="43"/>
  <c r="M601" i="43"/>
  <c r="N601" i="43"/>
  <c r="O601" i="43"/>
  <c r="P601" i="43"/>
  <c r="Q601" i="43"/>
  <c r="R601" i="43"/>
  <c r="S601" i="43"/>
  <c r="T601" i="43"/>
  <c r="U601" i="43"/>
  <c r="V601" i="43"/>
  <c r="F602" i="43"/>
  <c r="G602" i="43"/>
  <c r="H602" i="43"/>
  <c r="I602" i="43"/>
  <c r="J602" i="43"/>
  <c r="K602" i="43"/>
  <c r="L602" i="43"/>
  <c r="M602" i="43"/>
  <c r="N602" i="43"/>
  <c r="O602" i="43"/>
  <c r="P602" i="43"/>
  <c r="Q602" i="43"/>
  <c r="R602" i="43"/>
  <c r="S602" i="43"/>
  <c r="T602" i="43"/>
  <c r="U602" i="43"/>
  <c r="V602" i="43"/>
  <c r="F603" i="43"/>
  <c r="G603" i="43"/>
  <c r="H603" i="43"/>
  <c r="I603" i="43"/>
  <c r="J603" i="43"/>
  <c r="K603" i="43"/>
  <c r="L603" i="43"/>
  <c r="M603" i="43"/>
  <c r="N603" i="43"/>
  <c r="O603" i="43"/>
  <c r="P603" i="43"/>
  <c r="Q603" i="43"/>
  <c r="R603" i="43"/>
  <c r="S603" i="43"/>
  <c r="T603" i="43"/>
  <c r="U603" i="43"/>
  <c r="V603" i="43"/>
  <c r="F604" i="43"/>
  <c r="G604" i="43"/>
  <c r="H604" i="43"/>
  <c r="I604" i="43"/>
  <c r="J604" i="43"/>
  <c r="K604" i="43"/>
  <c r="L604" i="43"/>
  <c r="M604" i="43"/>
  <c r="N604" i="43"/>
  <c r="O604" i="43"/>
  <c r="P604" i="43"/>
  <c r="Q604" i="43"/>
  <c r="R604" i="43"/>
  <c r="S604" i="43"/>
  <c r="T604" i="43"/>
  <c r="U604" i="43"/>
  <c r="V604" i="43"/>
  <c r="F605" i="43"/>
  <c r="G605" i="43"/>
  <c r="H605" i="43"/>
  <c r="I605" i="43"/>
  <c r="J605" i="43"/>
  <c r="K605" i="43"/>
  <c r="L605" i="43"/>
  <c r="M605" i="43"/>
  <c r="N605" i="43"/>
  <c r="O605" i="43"/>
  <c r="P605" i="43"/>
  <c r="Q605" i="43"/>
  <c r="R605" i="43"/>
  <c r="S605" i="43"/>
  <c r="T605" i="43"/>
  <c r="U605" i="43"/>
  <c r="V605" i="43"/>
  <c r="F606" i="43"/>
  <c r="G606" i="43"/>
  <c r="H606" i="43"/>
  <c r="I606" i="43"/>
  <c r="J606" i="43"/>
  <c r="K606" i="43"/>
  <c r="L606" i="43"/>
  <c r="M606" i="43"/>
  <c r="N606" i="43"/>
  <c r="O606" i="43"/>
  <c r="P606" i="43"/>
  <c r="Q606" i="43"/>
  <c r="R606" i="43"/>
  <c r="S606" i="43"/>
  <c r="T606" i="43"/>
  <c r="U606" i="43"/>
  <c r="V606" i="43"/>
  <c r="F607" i="43"/>
  <c r="G607" i="43"/>
  <c r="H607" i="43"/>
  <c r="I607" i="43"/>
  <c r="J607" i="43"/>
  <c r="K607" i="43"/>
  <c r="L607" i="43"/>
  <c r="M607" i="43"/>
  <c r="N607" i="43"/>
  <c r="O607" i="43"/>
  <c r="P607" i="43"/>
  <c r="Q607" i="43"/>
  <c r="R607" i="43"/>
  <c r="S607" i="43"/>
  <c r="T607" i="43"/>
  <c r="U607" i="43"/>
  <c r="V607" i="43"/>
  <c r="F608" i="43"/>
  <c r="G608" i="43"/>
  <c r="H608" i="43"/>
  <c r="I608" i="43"/>
  <c r="J608" i="43"/>
  <c r="K608" i="43"/>
  <c r="L608" i="43"/>
  <c r="M608" i="43"/>
  <c r="N608" i="43"/>
  <c r="O608" i="43"/>
  <c r="P608" i="43"/>
  <c r="Q608" i="43"/>
  <c r="R608" i="43"/>
  <c r="S608" i="43"/>
  <c r="T608" i="43"/>
  <c r="U608" i="43"/>
  <c r="V608" i="43"/>
  <c r="F609" i="43"/>
  <c r="G609" i="43"/>
  <c r="H609" i="43"/>
  <c r="I609" i="43"/>
  <c r="J609" i="43"/>
  <c r="K609" i="43"/>
  <c r="L609" i="43"/>
  <c r="M609" i="43"/>
  <c r="N609" i="43"/>
  <c r="O609" i="43"/>
  <c r="P609" i="43"/>
  <c r="Q609" i="43"/>
  <c r="R609" i="43"/>
  <c r="S609" i="43"/>
  <c r="T609" i="43"/>
  <c r="U609" i="43"/>
  <c r="V609" i="43"/>
  <c r="F610" i="43"/>
  <c r="G610" i="43"/>
  <c r="H610" i="43"/>
  <c r="I610" i="43"/>
  <c r="J610" i="43"/>
  <c r="K610" i="43"/>
  <c r="L610" i="43"/>
  <c r="M610" i="43"/>
  <c r="N610" i="43"/>
  <c r="O610" i="43"/>
  <c r="P610" i="43"/>
  <c r="Q610" i="43"/>
  <c r="R610" i="43"/>
  <c r="S610" i="43"/>
  <c r="T610" i="43"/>
  <c r="U610" i="43"/>
  <c r="V610" i="43"/>
  <c r="F611" i="43"/>
  <c r="G611" i="43"/>
  <c r="H611" i="43"/>
  <c r="I611" i="43"/>
  <c r="J611" i="43"/>
  <c r="K611" i="43"/>
  <c r="L611" i="43"/>
  <c r="M611" i="43"/>
  <c r="N611" i="43"/>
  <c r="O611" i="43"/>
  <c r="P611" i="43"/>
  <c r="Q611" i="43"/>
  <c r="R611" i="43"/>
  <c r="S611" i="43"/>
  <c r="T611" i="43"/>
  <c r="U611" i="43"/>
  <c r="V611" i="43"/>
  <c r="F612" i="43"/>
  <c r="G612" i="43"/>
  <c r="H612" i="43"/>
  <c r="I612" i="43"/>
  <c r="J612" i="43"/>
  <c r="K612" i="43"/>
  <c r="L612" i="43"/>
  <c r="M612" i="43"/>
  <c r="N612" i="43"/>
  <c r="O612" i="43"/>
  <c r="P612" i="43"/>
  <c r="Q612" i="43"/>
  <c r="R612" i="43"/>
  <c r="S612" i="43"/>
  <c r="T612" i="43"/>
  <c r="U612" i="43"/>
  <c r="V612" i="43"/>
  <c r="F613" i="43"/>
  <c r="G613" i="43"/>
  <c r="H613" i="43"/>
  <c r="I613" i="43"/>
  <c r="J613" i="43"/>
  <c r="K613" i="43"/>
  <c r="L613" i="43"/>
  <c r="M613" i="43"/>
  <c r="N613" i="43"/>
  <c r="O613" i="43"/>
  <c r="P613" i="43"/>
  <c r="Q613" i="43"/>
  <c r="R613" i="43"/>
  <c r="S613" i="43"/>
  <c r="T613" i="43"/>
  <c r="U613" i="43"/>
  <c r="V613" i="43"/>
  <c r="F614" i="43"/>
  <c r="G614" i="43"/>
  <c r="H614" i="43"/>
  <c r="I614" i="43"/>
  <c r="J614" i="43"/>
  <c r="K614" i="43"/>
  <c r="L614" i="43"/>
  <c r="M614" i="43"/>
  <c r="N614" i="43"/>
  <c r="O614" i="43"/>
  <c r="P614" i="43"/>
  <c r="Q614" i="43"/>
  <c r="R614" i="43"/>
  <c r="S614" i="43"/>
  <c r="T614" i="43"/>
  <c r="U614" i="43"/>
  <c r="V614" i="43"/>
  <c r="F615" i="43"/>
  <c r="G615" i="43"/>
  <c r="H615" i="43"/>
  <c r="I615" i="43"/>
  <c r="J615" i="43"/>
  <c r="K615" i="43"/>
  <c r="L615" i="43"/>
  <c r="M615" i="43"/>
  <c r="N615" i="43"/>
  <c r="O615" i="43"/>
  <c r="P615" i="43"/>
  <c r="Q615" i="43"/>
  <c r="R615" i="43"/>
  <c r="S615" i="43"/>
  <c r="T615" i="43"/>
  <c r="U615" i="43"/>
  <c r="V615" i="43"/>
  <c r="F616" i="43"/>
  <c r="G616" i="43"/>
  <c r="H616" i="43"/>
  <c r="I616" i="43"/>
  <c r="J616" i="43"/>
  <c r="K616" i="43"/>
  <c r="L616" i="43"/>
  <c r="M616" i="43"/>
  <c r="N616" i="43"/>
  <c r="O616" i="43"/>
  <c r="P616" i="43"/>
  <c r="Q616" i="43"/>
  <c r="R616" i="43"/>
  <c r="S616" i="43"/>
  <c r="T616" i="43"/>
  <c r="U616" i="43"/>
  <c r="V616" i="43"/>
  <c r="F617" i="43"/>
  <c r="G617" i="43"/>
  <c r="H617" i="43"/>
  <c r="I617" i="43"/>
  <c r="J617" i="43"/>
  <c r="K617" i="43"/>
  <c r="L617" i="43"/>
  <c r="M617" i="43"/>
  <c r="N617" i="43"/>
  <c r="O617" i="43"/>
  <c r="P617" i="43"/>
  <c r="Q617" i="43"/>
  <c r="R617" i="43"/>
  <c r="S617" i="43"/>
  <c r="T617" i="43"/>
  <c r="U617" i="43"/>
  <c r="V617" i="43"/>
  <c r="F618" i="43"/>
  <c r="G618" i="43"/>
  <c r="H618" i="43"/>
  <c r="I618" i="43"/>
  <c r="J618" i="43"/>
  <c r="K618" i="43"/>
  <c r="L618" i="43"/>
  <c r="M618" i="43"/>
  <c r="N618" i="43"/>
  <c r="O618" i="43"/>
  <c r="P618" i="43"/>
  <c r="Q618" i="43"/>
  <c r="R618" i="43"/>
  <c r="S618" i="43"/>
  <c r="T618" i="43"/>
  <c r="U618" i="43"/>
  <c r="V618" i="43"/>
  <c r="F619" i="43"/>
  <c r="G619" i="43"/>
  <c r="H619" i="43"/>
  <c r="I619" i="43"/>
  <c r="J619" i="43"/>
  <c r="K619" i="43"/>
  <c r="L619" i="43"/>
  <c r="M619" i="43"/>
  <c r="N619" i="43"/>
  <c r="O619" i="43"/>
  <c r="P619" i="43"/>
  <c r="Q619" i="43"/>
  <c r="R619" i="43"/>
  <c r="S619" i="43"/>
  <c r="T619" i="43"/>
  <c r="U619" i="43"/>
  <c r="V619" i="43"/>
  <c r="F620" i="43"/>
  <c r="G620" i="43"/>
  <c r="H620" i="43"/>
  <c r="I620" i="43"/>
  <c r="J620" i="43"/>
  <c r="K620" i="43"/>
  <c r="L620" i="43"/>
  <c r="M620" i="43"/>
  <c r="N620" i="43"/>
  <c r="O620" i="43"/>
  <c r="P620" i="43"/>
  <c r="Q620" i="43"/>
  <c r="R620" i="43"/>
  <c r="S620" i="43"/>
  <c r="T620" i="43"/>
  <c r="U620" i="43"/>
  <c r="V620" i="43"/>
  <c r="F621" i="43"/>
  <c r="G621" i="43"/>
  <c r="H621" i="43"/>
  <c r="I621" i="43"/>
  <c r="J621" i="43"/>
  <c r="K621" i="43"/>
  <c r="L621" i="43"/>
  <c r="M621" i="43"/>
  <c r="N621" i="43"/>
  <c r="O621" i="43"/>
  <c r="P621" i="43"/>
  <c r="Q621" i="43"/>
  <c r="R621" i="43"/>
  <c r="S621" i="43"/>
  <c r="T621" i="43"/>
  <c r="U621" i="43"/>
  <c r="V621" i="43"/>
  <c r="F622" i="43"/>
  <c r="G622" i="43"/>
  <c r="H622" i="43"/>
  <c r="I622" i="43"/>
  <c r="J622" i="43"/>
  <c r="K622" i="43"/>
  <c r="L622" i="43"/>
  <c r="M622" i="43"/>
  <c r="N622" i="43"/>
  <c r="O622" i="43"/>
  <c r="P622" i="43"/>
  <c r="Q622" i="43"/>
  <c r="R622" i="43"/>
  <c r="S622" i="43"/>
  <c r="T622" i="43"/>
  <c r="U622" i="43"/>
  <c r="V622" i="43"/>
  <c r="F623" i="43"/>
  <c r="G623" i="43"/>
  <c r="H623" i="43"/>
  <c r="I623" i="43"/>
  <c r="J623" i="43"/>
  <c r="K623" i="43"/>
  <c r="L623" i="43"/>
  <c r="M623" i="43"/>
  <c r="N623" i="43"/>
  <c r="O623" i="43"/>
  <c r="P623" i="43"/>
  <c r="Q623" i="43"/>
  <c r="R623" i="43"/>
  <c r="S623" i="43"/>
  <c r="T623" i="43"/>
  <c r="U623" i="43"/>
  <c r="V623" i="43"/>
  <c r="F624" i="43"/>
  <c r="G624" i="43"/>
  <c r="H624" i="43"/>
  <c r="I624" i="43"/>
  <c r="J624" i="43"/>
  <c r="K624" i="43"/>
  <c r="L624" i="43"/>
  <c r="M624" i="43"/>
  <c r="N624" i="43"/>
  <c r="O624" i="43"/>
  <c r="P624" i="43"/>
  <c r="Q624" i="43"/>
  <c r="R624" i="43"/>
  <c r="S624" i="43"/>
  <c r="T624" i="43"/>
  <c r="U624" i="43"/>
  <c r="V624" i="43"/>
  <c r="F625" i="43"/>
  <c r="G625" i="43"/>
  <c r="H625" i="43"/>
  <c r="I625" i="43"/>
  <c r="J625" i="43"/>
  <c r="K625" i="43"/>
  <c r="L625" i="43"/>
  <c r="M625" i="43"/>
  <c r="N625" i="43"/>
  <c r="O625" i="43"/>
  <c r="P625" i="43"/>
  <c r="Q625" i="43"/>
  <c r="R625" i="43"/>
  <c r="S625" i="43"/>
  <c r="T625" i="43"/>
  <c r="U625" i="43"/>
  <c r="V625" i="43"/>
  <c r="F626" i="43"/>
  <c r="G626" i="43"/>
  <c r="H626" i="43"/>
  <c r="I626" i="43"/>
  <c r="J626" i="43"/>
  <c r="K626" i="43"/>
  <c r="L626" i="43"/>
  <c r="M626" i="43"/>
  <c r="N626" i="43"/>
  <c r="O626" i="43"/>
  <c r="P626" i="43"/>
  <c r="Q626" i="43"/>
  <c r="R626" i="43"/>
  <c r="S626" i="43"/>
  <c r="T626" i="43"/>
  <c r="U626" i="43"/>
  <c r="V626" i="43"/>
  <c r="F627" i="43"/>
  <c r="G627" i="43"/>
  <c r="H627" i="43"/>
  <c r="I627" i="43"/>
  <c r="J627" i="43"/>
  <c r="K627" i="43"/>
  <c r="L627" i="43"/>
  <c r="M627" i="43"/>
  <c r="N627" i="43"/>
  <c r="O627" i="43"/>
  <c r="P627" i="43"/>
  <c r="Q627" i="43"/>
  <c r="R627" i="43"/>
  <c r="S627" i="43"/>
  <c r="T627" i="43"/>
  <c r="U627" i="43"/>
  <c r="V627" i="43"/>
  <c r="F628" i="43"/>
  <c r="G628" i="43"/>
  <c r="H628" i="43"/>
  <c r="I628" i="43"/>
  <c r="J628" i="43"/>
  <c r="K628" i="43"/>
  <c r="L628" i="43"/>
  <c r="M628" i="43"/>
  <c r="N628" i="43"/>
  <c r="O628" i="43"/>
  <c r="P628" i="43"/>
  <c r="Q628" i="43"/>
  <c r="R628" i="43"/>
  <c r="S628" i="43"/>
  <c r="T628" i="43"/>
  <c r="U628" i="43"/>
  <c r="V628" i="43"/>
  <c r="F629" i="43"/>
  <c r="G629" i="43"/>
  <c r="H629" i="43"/>
  <c r="I629" i="43"/>
  <c r="J629" i="43"/>
  <c r="K629" i="43"/>
  <c r="L629" i="43"/>
  <c r="M629" i="43"/>
  <c r="N629" i="43"/>
  <c r="O629" i="43"/>
  <c r="P629" i="43"/>
  <c r="Q629" i="43"/>
  <c r="R629" i="43"/>
  <c r="S629" i="43"/>
  <c r="T629" i="43"/>
  <c r="U629" i="43"/>
  <c r="V629" i="43"/>
  <c r="F630" i="43"/>
  <c r="G630" i="43"/>
  <c r="H630" i="43"/>
  <c r="I630" i="43"/>
  <c r="J630" i="43"/>
  <c r="K630" i="43"/>
  <c r="L630" i="43"/>
  <c r="M630" i="43"/>
  <c r="N630" i="43"/>
  <c r="O630" i="43"/>
  <c r="P630" i="43"/>
  <c r="Q630" i="43"/>
  <c r="R630" i="43"/>
  <c r="S630" i="43"/>
  <c r="T630" i="43"/>
  <c r="U630" i="43"/>
  <c r="V630" i="43"/>
  <c r="F631" i="43"/>
  <c r="G631" i="43"/>
  <c r="H631" i="43"/>
  <c r="I631" i="43"/>
  <c r="J631" i="43"/>
  <c r="K631" i="43"/>
  <c r="L631" i="43"/>
  <c r="M631" i="43"/>
  <c r="N631" i="43"/>
  <c r="O631" i="43"/>
  <c r="P631" i="43"/>
  <c r="Q631" i="43"/>
  <c r="R631" i="43"/>
  <c r="S631" i="43"/>
  <c r="T631" i="43"/>
  <c r="U631" i="43"/>
  <c r="V631" i="43"/>
  <c r="F632" i="43"/>
  <c r="G632" i="43"/>
  <c r="H632" i="43"/>
  <c r="I632" i="43"/>
  <c r="J632" i="43"/>
  <c r="K632" i="43"/>
  <c r="L632" i="43"/>
  <c r="M632" i="43"/>
  <c r="N632" i="43"/>
  <c r="O632" i="43"/>
  <c r="P632" i="43"/>
  <c r="Q632" i="43"/>
  <c r="R632" i="43"/>
  <c r="S632" i="43"/>
  <c r="T632" i="43"/>
  <c r="U632" i="43"/>
  <c r="V632" i="43"/>
  <c r="F633" i="43"/>
  <c r="G633" i="43"/>
  <c r="H633" i="43"/>
  <c r="I633" i="43"/>
  <c r="J633" i="43"/>
  <c r="K633" i="43"/>
  <c r="L633" i="43"/>
  <c r="M633" i="43"/>
  <c r="N633" i="43"/>
  <c r="O633" i="43"/>
  <c r="P633" i="43"/>
  <c r="Q633" i="43"/>
  <c r="R633" i="43"/>
  <c r="S633" i="43"/>
  <c r="T633" i="43"/>
  <c r="U633" i="43"/>
  <c r="V633" i="43"/>
  <c r="F634" i="43"/>
  <c r="G634" i="43"/>
  <c r="H634" i="43"/>
  <c r="I634" i="43"/>
  <c r="J634" i="43"/>
  <c r="K634" i="43"/>
  <c r="L634" i="43"/>
  <c r="M634" i="43"/>
  <c r="N634" i="43"/>
  <c r="O634" i="43"/>
  <c r="P634" i="43"/>
  <c r="Q634" i="43"/>
  <c r="R634" i="43"/>
  <c r="S634" i="43"/>
  <c r="T634" i="43"/>
  <c r="U634" i="43"/>
  <c r="V634" i="43"/>
  <c r="F635" i="43"/>
  <c r="G635" i="43"/>
  <c r="H635" i="43"/>
  <c r="I635" i="43"/>
  <c r="J635" i="43"/>
  <c r="K635" i="43"/>
  <c r="L635" i="43"/>
  <c r="M635" i="43"/>
  <c r="N635" i="43"/>
  <c r="O635" i="43"/>
  <c r="P635" i="43"/>
  <c r="Q635" i="43"/>
  <c r="R635" i="43"/>
  <c r="S635" i="43"/>
  <c r="T635" i="43"/>
  <c r="U635" i="43"/>
  <c r="V635" i="43"/>
  <c r="F636" i="43"/>
  <c r="G636" i="43"/>
  <c r="H636" i="43"/>
  <c r="I636" i="43"/>
  <c r="J636" i="43"/>
  <c r="K636" i="43"/>
  <c r="L636" i="43"/>
  <c r="M636" i="43"/>
  <c r="N636" i="43"/>
  <c r="O636" i="43"/>
  <c r="P636" i="43"/>
  <c r="Q636" i="43"/>
  <c r="R636" i="43"/>
  <c r="S636" i="43"/>
  <c r="T636" i="43"/>
  <c r="U636" i="43"/>
  <c r="V636" i="43"/>
  <c r="F637" i="43"/>
  <c r="G637" i="43"/>
  <c r="H637" i="43"/>
  <c r="I637" i="43"/>
  <c r="J637" i="43"/>
  <c r="K637" i="43"/>
  <c r="L637" i="43"/>
  <c r="M637" i="43"/>
  <c r="N637" i="43"/>
  <c r="O637" i="43"/>
  <c r="P637" i="43"/>
  <c r="Q637" i="43"/>
  <c r="R637" i="43"/>
  <c r="S637" i="43"/>
  <c r="T637" i="43"/>
  <c r="U637" i="43"/>
  <c r="V637" i="43"/>
  <c r="F638" i="43"/>
  <c r="G638" i="43"/>
  <c r="H638" i="43"/>
  <c r="I638" i="43"/>
  <c r="J638" i="43"/>
  <c r="K638" i="43"/>
  <c r="L638" i="43"/>
  <c r="M638" i="43"/>
  <c r="N638" i="43"/>
  <c r="O638" i="43"/>
  <c r="P638" i="43"/>
  <c r="Q638" i="43"/>
  <c r="R638" i="43"/>
  <c r="S638" i="43"/>
  <c r="T638" i="43"/>
  <c r="U638" i="43"/>
  <c r="V638" i="43"/>
  <c r="F639" i="43"/>
  <c r="G639" i="43"/>
  <c r="H639" i="43"/>
  <c r="I639" i="43"/>
  <c r="J639" i="43"/>
  <c r="K639" i="43"/>
  <c r="L639" i="43"/>
  <c r="M639" i="43"/>
  <c r="N639" i="43"/>
  <c r="O639" i="43"/>
  <c r="P639" i="43"/>
  <c r="Q639" i="43"/>
  <c r="R639" i="43"/>
  <c r="S639" i="43"/>
  <c r="T639" i="43"/>
  <c r="U639" i="43"/>
  <c r="V639" i="43"/>
  <c r="F640" i="43"/>
  <c r="G640" i="43"/>
  <c r="H640" i="43"/>
  <c r="I640" i="43"/>
  <c r="J640" i="43"/>
  <c r="K640" i="43"/>
  <c r="L640" i="43"/>
  <c r="M640" i="43"/>
  <c r="N640" i="43"/>
  <c r="O640" i="43"/>
  <c r="P640" i="43"/>
  <c r="Q640" i="43"/>
  <c r="R640" i="43"/>
  <c r="S640" i="43"/>
  <c r="T640" i="43"/>
  <c r="U640" i="43"/>
  <c r="V640" i="43"/>
  <c r="F641" i="43"/>
  <c r="G641" i="43"/>
  <c r="H641" i="43"/>
  <c r="I641" i="43"/>
  <c r="J641" i="43"/>
  <c r="K641" i="43"/>
  <c r="L641" i="43"/>
  <c r="M641" i="43"/>
  <c r="N641" i="43"/>
  <c r="O641" i="43"/>
  <c r="P641" i="43"/>
  <c r="Q641" i="43"/>
  <c r="R641" i="43"/>
  <c r="S641" i="43"/>
  <c r="T641" i="43"/>
  <c r="U641" i="43"/>
  <c r="V641" i="43"/>
  <c r="F642" i="43"/>
  <c r="G642" i="43"/>
  <c r="H642" i="43"/>
  <c r="I642" i="43"/>
  <c r="J642" i="43"/>
  <c r="K642" i="43"/>
  <c r="L642" i="43"/>
  <c r="M642" i="43"/>
  <c r="N642" i="43"/>
  <c r="O642" i="43"/>
  <c r="P642" i="43"/>
  <c r="Q642" i="43"/>
  <c r="R642" i="43"/>
  <c r="S642" i="43"/>
  <c r="T642" i="43"/>
  <c r="U642" i="43"/>
  <c r="V642" i="43"/>
  <c r="F643" i="43"/>
  <c r="G643" i="43"/>
  <c r="H643" i="43"/>
  <c r="I643" i="43"/>
  <c r="J643" i="43"/>
  <c r="K643" i="43"/>
  <c r="L643" i="43"/>
  <c r="M643" i="43"/>
  <c r="N643" i="43"/>
  <c r="O643" i="43"/>
  <c r="P643" i="43"/>
  <c r="Q643" i="43"/>
  <c r="R643" i="43"/>
  <c r="S643" i="43"/>
  <c r="T643" i="43"/>
  <c r="U643" i="43"/>
  <c r="V643" i="43"/>
  <c r="F644" i="43"/>
  <c r="G644" i="43"/>
  <c r="H644" i="43"/>
  <c r="I644" i="43"/>
  <c r="J644" i="43"/>
  <c r="K644" i="43"/>
  <c r="L644" i="43"/>
  <c r="M644" i="43"/>
  <c r="N644" i="43"/>
  <c r="O644" i="43"/>
  <c r="P644" i="43"/>
  <c r="Q644" i="43"/>
  <c r="R644" i="43"/>
  <c r="S644" i="43"/>
  <c r="T644" i="43"/>
  <c r="U644" i="43"/>
  <c r="V644" i="43"/>
  <c r="F645" i="43"/>
  <c r="G645" i="43"/>
  <c r="H645" i="43"/>
  <c r="I645" i="43"/>
  <c r="J645" i="43"/>
  <c r="K645" i="43"/>
  <c r="L645" i="43"/>
  <c r="M645" i="43"/>
  <c r="N645" i="43"/>
  <c r="O645" i="43"/>
  <c r="P645" i="43"/>
  <c r="Q645" i="43"/>
  <c r="R645" i="43"/>
  <c r="S645" i="43"/>
  <c r="T645" i="43"/>
  <c r="U645" i="43"/>
  <c r="V645" i="43"/>
  <c r="F646" i="43"/>
  <c r="G646" i="43"/>
  <c r="H646" i="43"/>
  <c r="I646" i="43"/>
  <c r="J646" i="43"/>
  <c r="K646" i="43"/>
  <c r="L646" i="43"/>
  <c r="M646" i="43"/>
  <c r="N646" i="43"/>
  <c r="O646" i="43"/>
  <c r="P646" i="43"/>
  <c r="Q646" i="43"/>
  <c r="R646" i="43"/>
  <c r="S646" i="43"/>
  <c r="T646" i="43"/>
  <c r="U646" i="43"/>
  <c r="V646" i="43"/>
  <c r="F647" i="43"/>
  <c r="G647" i="43"/>
  <c r="H647" i="43"/>
  <c r="I647" i="43"/>
  <c r="J647" i="43"/>
  <c r="K647" i="43"/>
  <c r="L647" i="43"/>
  <c r="M647" i="43"/>
  <c r="N647" i="43"/>
  <c r="O647" i="43"/>
  <c r="P647" i="43"/>
  <c r="Q647" i="43"/>
  <c r="R647" i="43"/>
  <c r="S647" i="43"/>
  <c r="T647" i="43"/>
  <c r="U647" i="43"/>
  <c r="V647" i="43"/>
  <c r="F648" i="43"/>
  <c r="G648" i="43"/>
  <c r="H648" i="43"/>
  <c r="I648" i="43"/>
  <c r="J648" i="43"/>
  <c r="K648" i="43"/>
  <c r="L648" i="43"/>
  <c r="M648" i="43"/>
  <c r="N648" i="43"/>
  <c r="O648" i="43"/>
  <c r="P648" i="43"/>
  <c r="Q648" i="43"/>
  <c r="R648" i="43"/>
  <c r="S648" i="43"/>
  <c r="T648" i="43"/>
  <c r="U648" i="43"/>
  <c r="V648" i="43"/>
  <c r="F649" i="43"/>
  <c r="G649" i="43"/>
  <c r="H649" i="43"/>
  <c r="I649" i="43"/>
  <c r="J649" i="43"/>
  <c r="K649" i="43"/>
  <c r="L649" i="43"/>
  <c r="M649" i="43"/>
  <c r="N649" i="43"/>
  <c r="O649" i="43"/>
  <c r="P649" i="43"/>
  <c r="Q649" i="43"/>
  <c r="R649" i="43"/>
  <c r="S649" i="43"/>
  <c r="T649" i="43"/>
  <c r="U649" i="43"/>
  <c r="V649" i="43"/>
  <c r="F650" i="43"/>
  <c r="G650" i="43"/>
  <c r="H650" i="43"/>
  <c r="I650" i="43"/>
  <c r="J650" i="43"/>
  <c r="K650" i="43"/>
  <c r="L650" i="43"/>
  <c r="M650" i="43"/>
  <c r="N650" i="43"/>
  <c r="O650" i="43"/>
  <c r="P650" i="43"/>
  <c r="Q650" i="43"/>
  <c r="R650" i="43"/>
  <c r="S650" i="43"/>
  <c r="T650" i="43"/>
  <c r="U650" i="43"/>
  <c r="V650" i="43"/>
  <c r="F651" i="43"/>
  <c r="G651" i="43"/>
  <c r="H651" i="43"/>
  <c r="I651" i="43"/>
  <c r="J651" i="43"/>
  <c r="K651" i="43"/>
  <c r="L651" i="43"/>
  <c r="M651" i="43"/>
  <c r="N651" i="43"/>
  <c r="O651" i="43"/>
  <c r="P651" i="43"/>
  <c r="Q651" i="43"/>
  <c r="R651" i="43"/>
  <c r="S651" i="43"/>
  <c r="T651" i="43"/>
  <c r="U651" i="43"/>
  <c r="V651" i="43"/>
  <c r="F652" i="43"/>
  <c r="G652" i="43"/>
  <c r="H652" i="43"/>
  <c r="I652" i="43"/>
  <c r="J652" i="43"/>
  <c r="K652" i="43"/>
  <c r="L652" i="43"/>
  <c r="M652" i="43"/>
  <c r="N652" i="43"/>
  <c r="O652" i="43"/>
  <c r="P652" i="43"/>
  <c r="Q652" i="43"/>
  <c r="R652" i="43"/>
  <c r="S652" i="43"/>
  <c r="T652" i="43"/>
  <c r="U652" i="43"/>
  <c r="V652" i="43"/>
  <c r="F653" i="43"/>
  <c r="G653" i="43"/>
  <c r="H653" i="43"/>
  <c r="I653" i="43"/>
  <c r="J653" i="43"/>
  <c r="K653" i="43"/>
  <c r="L653" i="43"/>
  <c r="M653" i="43"/>
  <c r="N653" i="43"/>
  <c r="O653" i="43"/>
  <c r="P653" i="43"/>
  <c r="Q653" i="43"/>
  <c r="R653" i="43"/>
  <c r="S653" i="43"/>
  <c r="T653" i="43"/>
  <c r="U653" i="43"/>
  <c r="V653" i="43"/>
  <c r="F654" i="43"/>
  <c r="G654" i="43"/>
  <c r="H654" i="43"/>
  <c r="I654" i="43"/>
  <c r="J654" i="43"/>
  <c r="K654" i="43"/>
  <c r="L654" i="43"/>
  <c r="M654" i="43"/>
  <c r="N654" i="43"/>
  <c r="O654" i="43"/>
  <c r="P654" i="43"/>
  <c r="Q654" i="43"/>
  <c r="R654" i="43"/>
  <c r="S654" i="43"/>
  <c r="T654" i="43"/>
  <c r="U654" i="43"/>
  <c r="V654" i="43"/>
  <c r="F655" i="43"/>
  <c r="G655" i="43"/>
  <c r="H655" i="43"/>
  <c r="I655" i="43"/>
  <c r="J655" i="43"/>
  <c r="K655" i="43"/>
  <c r="L655" i="43"/>
  <c r="M655" i="43"/>
  <c r="N655" i="43"/>
  <c r="O655" i="43"/>
  <c r="P655" i="43"/>
  <c r="Q655" i="43"/>
  <c r="R655" i="43"/>
  <c r="S655" i="43"/>
  <c r="T655" i="43"/>
  <c r="U655" i="43"/>
  <c r="V655" i="43"/>
  <c r="F656" i="43"/>
  <c r="G656" i="43"/>
  <c r="H656" i="43"/>
  <c r="I656" i="43"/>
  <c r="J656" i="43"/>
  <c r="K656" i="43"/>
  <c r="L656" i="43"/>
  <c r="M656" i="43"/>
  <c r="N656" i="43"/>
  <c r="O656" i="43"/>
  <c r="P656" i="43"/>
  <c r="Q656" i="43"/>
  <c r="R656" i="43"/>
  <c r="S656" i="43"/>
  <c r="T656" i="43"/>
  <c r="U656" i="43"/>
  <c r="V656" i="43"/>
  <c r="F657" i="43"/>
  <c r="G657" i="43"/>
  <c r="H657" i="43"/>
  <c r="I657" i="43"/>
  <c r="J657" i="43"/>
  <c r="K657" i="43"/>
  <c r="L657" i="43"/>
  <c r="M657" i="43"/>
  <c r="N657" i="43"/>
  <c r="O657" i="43"/>
  <c r="P657" i="43"/>
  <c r="Q657" i="43"/>
  <c r="R657" i="43"/>
  <c r="S657" i="43"/>
  <c r="T657" i="43"/>
  <c r="U657" i="43"/>
  <c r="V657" i="43"/>
  <c r="F658" i="43"/>
  <c r="G658" i="43"/>
  <c r="H658" i="43"/>
  <c r="I658" i="43"/>
  <c r="J658" i="43"/>
  <c r="K658" i="43"/>
  <c r="L658" i="43"/>
  <c r="M658" i="43"/>
  <c r="N658" i="43"/>
  <c r="O658" i="43"/>
  <c r="P658" i="43"/>
  <c r="Q658" i="43"/>
  <c r="R658" i="43"/>
  <c r="S658" i="43"/>
  <c r="T658" i="43"/>
  <c r="U658" i="43"/>
  <c r="V658" i="43"/>
  <c r="F659" i="43"/>
  <c r="G659" i="43"/>
  <c r="H659" i="43"/>
  <c r="I659" i="43"/>
  <c r="J659" i="43"/>
  <c r="K659" i="43"/>
  <c r="L659" i="43"/>
  <c r="M659" i="43"/>
  <c r="N659" i="43"/>
  <c r="O659" i="43"/>
  <c r="P659" i="43"/>
  <c r="Q659" i="43"/>
  <c r="R659" i="43"/>
  <c r="S659" i="43"/>
  <c r="T659" i="43"/>
  <c r="U659" i="43"/>
  <c r="V659" i="43"/>
  <c r="F660" i="43"/>
  <c r="G660" i="43"/>
  <c r="H660" i="43"/>
  <c r="I660" i="43"/>
  <c r="J660" i="43"/>
  <c r="K660" i="43"/>
  <c r="L660" i="43"/>
  <c r="M660" i="43"/>
  <c r="N660" i="43"/>
  <c r="O660" i="43"/>
  <c r="P660" i="43"/>
  <c r="Q660" i="43"/>
  <c r="R660" i="43"/>
  <c r="S660" i="43"/>
  <c r="T660" i="43"/>
  <c r="U660" i="43"/>
  <c r="V660" i="43"/>
  <c r="F661" i="43"/>
  <c r="G661" i="43"/>
  <c r="H661" i="43"/>
  <c r="I661" i="43"/>
  <c r="J661" i="43"/>
  <c r="K661" i="43"/>
  <c r="L661" i="43"/>
  <c r="M661" i="43"/>
  <c r="N661" i="43"/>
  <c r="O661" i="43"/>
  <c r="P661" i="43"/>
  <c r="Q661" i="43"/>
  <c r="R661" i="43"/>
  <c r="S661" i="43"/>
  <c r="T661" i="43"/>
  <c r="U661" i="43"/>
  <c r="V661" i="43"/>
  <c r="F662" i="43"/>
  <c r="G662" i="43"/>
  <c r="H662" i="43"/>
  <c r="I662" i="43"/>
  <c r="J662" i="43"/>
  <c r="K662" i="43"/>
  <c r="L662" i="43"/>
  <c r="M662" i="43"/>
  <c r="N662" i="43"/>
  <c r="O662" i="43"/>
  <c r="P662" i="43"/>
  <c r="Q662" i="43"/>
  <c r="R662" i="43"/>
  <c r="S662" i="43"/>
  <c r="T662" i="43"/>
  <c r="U662" i="43"/>
  <c r="V662" i="43"/>
  <c r="F663" i="43"/>
  <c r="G663" i="43"/>
  <c r="H663" i="43"/>
  <c r="I663" i="43"/>
  <c r="J663" i="43"/>
  <c r="K663" i="43"/>
  <c r="L663" i="43"/>
  <c r="M663" i="43"/>
  <c r="N663" i="43"/>
  <c r="O663" i="43"/>
  <c r="P663" i="43"/>
  <c r="Q663" i="43"/>
  <c r="R663" i="43"/>
  <c r="S663" i="43"/>
  <c r="T663" i="43"/>
  <c r="U663" i="43"/>
  <c r="V663" i="43"/>
  <c r="F664" i="43"/>
  <c r="G664" i="43"/>
  <c r="H664" i="43"/>
  <c r="I664" i="43"/>
  <c r="J664" i="43"/>
  <c r="K664" i="43"/>
  <c r="L664" i="43"/>
  <c r="M664" i="43"/>
  <c r="N664" i="43"/>
  <c r="O664" i="43"/>
  <c r="P664" i="43"/>
  <c r="Q664" i="43"/>
  <c r="R664" i="43"/>
  <c r="S664" i="43"/>
  <c r="T664" i="43"/>
  <c r="U664" i="43"/>
  <c r="V664" i="43"/>
  <c r="F665" i="43"/>
  <c r="G665" i="43"/>
  <c r="H665" i="43"/>
  <c r="I665" i="43"/>
  <c r="J665" i="43"/>
  <c r="K665" i="43"/>
  <c r="L665" i="43"/>
  <c r="M665" i="43"/>
  <c r="N665" i="43"/>
  <c r="O665" i="43"/>
  <c r="P665" i="43"/>
  <c r="Q665" i="43"/>
  <c r="R665" i="43"/>
  <c r="S665" i="43"/>
  <c r="T665" i="43"/>
  <c r="U665" i="43"/>
  <c r="V665" i="43"/>
  <c r="F666" i="43"/>
  <c r="G666" i="43"/>
  <c r="H666" i="43"/>
  <c r="I666" i="43"/>
  <c r="J666" i="43"/>
  <c r="K666" i="43"/>
  <c r="L666" i="43"/>
  <c r="M666" i="43"/>
  <c r="N666" i="43"/>
  <c r="O666" i="43"/>
  <c r="P666" i="43"/>
  <c r="Q666" i="43"/>
  <c r="R666" i="43"/>
  <c r="S666" i="43"/>
  <c r="T666" i="43"/>
  <c r="U666" i="43"/>
  <c r="V666" i="43"/>
  <c r="F667" i="43"/>
  <c r="G667" i="43"/>
  <c r="H667" i="43"/>
  <c r="I667" i="43"/>
  <c r="J667" i="43"/>
  <c r="K667" i="43"/>
  <c r="L667" i="43"/>
  <c r="M667" i="43"/>
  <c r="N667" i="43"/>
  <c r="O667" i="43"/>
  <c r="P667" i="43"/>
  <c r="Q667" i="43"/>
  <c r="R667" i="43"/>
  <c r="S667" i="43"/>
  <c r="T667" i="43"/>
  <c r="U667" i="43"/>
  <c r="V667" i="43"/>
  <c r="F668" i="43"/>
  <c r="G668" i="43"/>
  <c r="H668" i="43"/>
  <c r="I668" i="43"/>
  <c r="J668" i="43"/>
  <c r="K668" i="43"/>
  <c r="L668" i="43"/>
  <c r="M668" i="43"/>
  <c r="N668" i="43"/>
  <c r="O668" i="43"/>
  <c r="P668" i="43"/>
  <c r="Q668" i="43"/>
  <c r="R668" i="43"/>
  <c r="S668" i="43"/>
  <c r="T668" i="43"/>
  <c r="U668" i="43"/>
  <c r="V668" i="43"/>
  <c r="F669" i="43"/>
  <c r="G669" i="43"/>
  <c r="H669" i="43"/>
  <c r="I669" i="43"/>
  <c r="J669" i="43"/>
  <c r="K669" i="43"/>
  <c r="L669" i="43"/>
  <c r="M669" i="43"/>
  <c r="N669" i="43"/>
  <c r="O669" i="43"/>
  <c r="P669" i="43"/>
  <c r="Q669" i="43"/>
  <c r="R669" i="43"/>
  <c r="S669" i="43"/>
  <c r="T669" i="43"/>
  <c r="U669" i="43"/>
  <c r="V669" i="43"/>
  <c r="F670" i="43"/>
  <c r="G670" i="43"/>
  <c r="H670" i="43"/>
  <c r="I670" i="43"/>
  <c r="J670" i="43"/>
  <c r="K670" i="43"/>
  <c r="L670" i="43"/>
  <c r="M670" i="43"/>
  <c r="N670" i="43"/>
  <c r="O670" i="43"/>
  <c r="P670" i="43"/>
  <c r="Q670" i="43"/>
  <c r="R670" i="43"/>
  <c r="S670" i="43"/>
  <c r="T670" i="43"/>
  <c r="U670" i="43"/>
  <c r="V670" i="43"/>
  <c r="F671" i="43"/>
  <c r="G671" i="43"/>
  <c r="H671" i="43"/>
  <c r="I671" i="43"/>
  <c r="J671" i="43"/>
  <c r="K671" i="43"/>
  <c r="L671" i="43"/>
  <c r="M671" i="43"/>
  <c r="N671" i="43"/>
  <c r="O671" i="43"/>
  <c r="P671" i="43"/>
  <c r="Q671" i="43"/>
  <c r="R671" i="43"/>
  <c r="S671" i="43"/>
  <c r="T671" i="43"/>
  <c r="U671" i="43"/>
  <c r="V671" i="43"/>
  <c r="F672" i="43"/>
  <c r="G672" i="43"/>
  <c r="H672" i="43"/>
  <c r="I672" i="43"/>
  <c r="J672" i="43"/>
  <c r="K672" i="43"/>
  <c r="L672" i="43"/>
  <c r="M672" i="43"/>
  <c r="N672" i="43"/>
  <c r="O672" i="43"/>
  <c r="P672" i="43"/>
  <c r="Q672" i="43"/>
  <c r="R672" i="43"/>
  <c r="S672" i="43"/>
  <c r="T672" i="43"/>
  <c r="U672" i="43"/>
  <c r="V672" i="43"/>
  <c r="F673" i="43"/>
  <c r="G673" i="43"/>
  <c r="H673" i="43"/>
  <c r="I673" i="43"/>
  <c r="J673" i="43"/>
  <c r="K673" i="43"/>
  <c r="L673" i="43"/>
  <c r="M673" i="43"/>
  <c r="N673" i="43"/>
  <c r="O673" i="43"/>
  <c r="P673" i="43"/>
  <c r="Q673" i="43"/>
  <c r="R673" i="43"/>
  <c r="S673" i="43"/>
  <c r="T673" i="43"/>
  <c r="U673" i="43"/>
  <c r="V673" i="43"/>
  <c r="F674" i="43"/>
  <c r="G674" i="43"/>
  <c r="H674" i="43"/>
  <c r="I674" i="43"/>
  <c r="J674" i="43"/>
  <c r="K674" i="43"/>
  <c r="L674" i="43"/>
  <c r="M674" i="43"/>
  <c r="N674" i="43"/>
  <c r="O674" i="43"/>
  <c r="P674" i="43"/>
  <c r="Q674" i="43"/>
  <c r="R674" i="43"/>
  <c r="S674" i="43"/>
  <c r="T674" i="43"/>
  <c r="U674" i="43"/>
  <c r="V674" i="43"/>
  <c r="F675" i="43"/>
  <c r="G675" i="43"/>
  <c r="H675" i="43"/>
  <c r="I675" i="43"/>
  <c r="J675" i="43"/>
  <c r="K675" i="43"/>
  <c r="L675" i="43"/>
  <c r="M675" i="43"/>
  <c r="N675" i="43"/>
  <c r="O675" i="43"/>
  <c r="P675" i="43"/>
  <c r="Q675" i="43"/>
  <c r="R675" i="43"/>
  <c r="S675" i="43"/>
  <c r="T675" i="43"/>
  <c r="U675" i="43"/>
  <c r="V675" i="43"/>
  <c r="F676" i="43"/>
  <c r="G676" i="43"/>
  <c r="H676" i="43"/>
  <c r="I676" i="43"/>
  <c r="J676" i="43"/>
  <c r="K676" i="43"/>
  <c r="L676" i="43"/>
  <c r="M676" i="43"/>
  <c r="N676" i="43"/>
  <c r="O676" i="43"/>
  <c r="P676" i="43"/>
  <c r="Q676" i="43"/>
  <c r="R676" i="43"/>
  <c r="S676" i="43"/>
  <c r="T676" i="43"/>
  <c r="U676" i="43"/>
  <c r="V676" i="43"/>
  <c r="F677" i="43"/>
  <c r="G677" i="43"/>
  <c r="H677" i="43"/>
  <c r="I677" i="43"/>
  <c r="J677" i="43"/>
  <c r="K677" i="43"/>
  <c r="L677" i="43"/>
  <c r="M677" i="43"/>
  <c r="N677" i="43"/>
  <c r="O677" i="43"/>
  <c r="P677" i="43"/>
  <c r="Q677" i="43"/>
  <c r="R677" i="43"/>
  <c r="S677" i="43"/>
  <c r="T677" i="43"/>
  <c r="U677" i="43"/>
  <c r="V677" i="43"/>
  <c r="F678" i="43"/>
  <c r="G678" i="43"/>
  <c r="H678" i="43"/>
  <c r="I678" i="43"/>
  <c r="J678" i="43"/>
  <c r="K678" i="43"/>
  <c r="L678" i="43"/>
  <c r="M678" i="43"/>
  <c r="N678" i="43"/>
  <c r="O678" i="43"/>
  <c r="P678" i="43"/>
  <c r="Q678" i="43"/>
  <c r="R678" i="43"/>
  <c r="S678" i="43"/>
  <c r="T678" i="43"/>
  <c r="U678" i="43"/>
  <c r="V678" i="43"/>
  <c r="F679" i="43"/>
  <c r="G679" i="43"/>
  <c r="H679" i="43"/>
  <c r="I679" i="43"/>
  <c r="J679" i="43"/>
  <c r="K679" i="43"/>
  <c r="L679" i="43"/>
  <c r="M679" i="43"/>
  <c r="N679" i="43"/>
  <c r="O679" i="43"/>
  <c r="P679" i="43"/>
  <c r="Q679" i="43"/>
  <c r="R679" i="43"/>
  <c r="S679" i="43"/>
  <c r="T679" i="43"/>
  <c r="U679" i="43"/>
  <c r="V679" i="43"/>
  <c r="F680" i="43"/>
  <c r="G680" i="43"/>
  <c r="H680" i="43"/>
  <c r="I680" i="43"/>
  <c r="J680" i="43"/>
  <c r="K680" i="43"/>
  <c r="L680" i="43"/>
  <c r="M680" i="43"/>
  <c r="N680" i="43"/>
  <c r="O680" i="43"/>
  <c r="P680" i="43"/>
  <c r="Q680" i="43"/>
  <c r="R680" i="43"/>
  <c r="S680" i="43"/>
  <c r="T680" i="43"/>
  <c r="U680" i="43"/>
  <c r="V680" i="43"/>
  <c r="F681" i="43"/>
  <c r="G681" i="43"/>
  <c r="H681" i="43"/>
  <c r="I681" i="43"/>
  <c r="J681" i="43"/>
  <c r="K681" i="43"/>
  <c r="L681" i="43"/>
  <c r="M681" i="43"/>
  <c r="N681" i="43"/>
  <c r="O681" i="43"/>
  <c r="P681" i="43"/>
  <c r="Q681" i="43"/>
  <c r="R681" i="43"/>
  <c r="S681" i="43"/>
  <c r="T681" i="43"/>
  <c r="U681" i="43"/>
  <c r="V681" i="43"/>
  <c r="F682" i="43"/>
  <c r="G682" i="43"/>
  <c r="H682" i="43"/>
  <c r="I682" i="43"/>
  <c r="J682" i="43"/>
  <c r="K682" i="43"/>
  <c r="L682" i="43"/>
  <c r="M682" i="43"/>
  <c r="N682" i="43"/>
  <c r="O682" i="43"/>
  <c r="P682" i="43"/>
  <c r="Q682" i="43"/>
  <c r="R682" i="43"/>
  <c r="S682" i="43"/>
  <c r="T682" i="43"/>
  <c r="U682" i="43"/>
  <c r="V682" i="43"/>
  <c r="F683" i="43"/>
  <c r="G683" i="43"/>
  <c r="H683" i="43"/>
  <c r="I683" i="43"/>
  <c r="J683" i="43"/>
  <c r="K683" i="43"/>
  <c r="L683" i="43"/>
  <c r="M683" i="43"/>
  <c r="N683" i="43"/>
  <c r="O683" i="43"/>
  <c r="P683" i="43"/>
  <c r="Q683" i="43"/>
  <c r="R683" i="43"/>
  <c r="S683" i="43"/>
  <c r="T683" i="43"/>
  <c r="U683" i="43"/>
  <c r="V683" i="43"/>
  <c r="F684" i="43"/>
  <c r="G684" i="43"/>
  <c r="H684" i="43"/>
  <c r="I684" i="43"/>
  <c r="J684" i="43"/>
  <c r="K684" i="43"/>
  <c r="L684" i="43"/>
  <c r="M684" i="43"/>
  <c r="N684" i="43"/>
  <c r="O684" i="43"/>
  <c r="P684" i="43"/>
  <c r="Q684" i="43"/>
  <c r="R684" i="43"/>
  <c r="S684" i="43"/>
  <c r="T684" i="43"/>
  <c r="U684" i="43"/>
  <c r="V684" i="43"/>
  <c r="F685" i="43"/>
  <c r="G685" i="43"/>
  <c r="H685" i="43"/>
  <c r="I685" i="43"/>
  <c r="J685" i="43"/>
  <c r="K685" i="43"/>
  <c r="L685" i="43"/>
  <c r="M685" i="43"/>
  <c r="N685" i="43"/>
  <c r="O685" i="43"/>
  <c r="P685" i="43"/>
  <c r="Q685" i="43"/>
  <c r="R685" i="43"/>
  <c r="S685" i="43"/>
  <c r="T685" i="43"/>
  <c r="U685" i="43"/>
  <c r="V685" i="43"/>
  <c r="F686" i="43"/>
  <c r="G686" i="43"/>
  <c r="H686" i="43"/>
  <c r="I686" i="43"/>
  <c r="J686" i="43"/>
  <c r="K686" i="43"/>
  <c r="L686" i="43"/>
  <c r="M686" i="43"/>
  <c r="N686" i="43"/>
  <c r="O686" i="43"/>
  <c r="P686" i="43"/>
  <c r="Q686" i="43"/>
  <c r="R686" i="43"/>
  <c r="S686" i="43"/>
  <c r="T686" i="43"/>
  <c r="U686" i="43"/>
  <c r="V686" i="43"/>
  <c r="F687" i="43"/>
  <c r="G687" i="43"/>
  <c r="H687" i="43"/>
  <c r="I687" i="43"/>
  <c r="J687" i="43"/>
  <c r="K687" i="43"/>
  <c r="L687" i="43"/>
  <c r="M687" i="43"/>
  <c r="N687" i="43"/>
  <c r="O687" i="43"/>
  <c r="P687" i="43"/>
  <c r="Q687" i="43"/>
  <c r="R687" i="43"/>
  <c r="S687" i="43"/>
  <c r="T687" i="43"/>
  <c r="U687" i="43"/>
  <c r="V687" i="43"/>
  <c r="F688" i="43"/>
  <c r="G688" i="43"/>
  <c r="H688" i="43"/>
  <c r="I688" i="43"/>
  <c r="J688" i="43"/>
  <c r="K688" i="43"/>
  <c r="L688" i="43"/>
  <c r="M688" i="43"/>
  <c r="N688" i="43"/>
  <c r="O688" i="43"/>
  <c r="P688" i="43"/>
  <c r="Q688" i="43"/>
  <c r="R688" i="43"/>
  <c r="S688" i="43"/>
  <c r="T688" i="43"/>
  <c r="U688" i="43"/>
  <c r="V688" i="43"/>
  <c r="F689" i="43"/>
  <c r="G689" i="43"/>
  <c r="H689" i="43"/>
  <c r="I689" i="43"/>
  <c r="J689" i="43"/>
  <c r="K689" i="43"/>
  <c r="L689" i="43"/>
  <c r="M689" i="43"/>
  <c r="N689" i="43"/>
  <c r="O689" i="43"/>
  <c r="P689" i="43"/>
  <c r="Q689" i="43"/>
  <c r="R689" i="43"/>
  <c r="S689" i="43"/>
  <c r="T689" i="43"/>
  <c r="U689" i="43"/>
  <c r="V689" i="43"/>
  <c r="F690" i="43"/>
  <c r="G690" i="43"/>
  <c r="H690" i="43"/>
  <c r="I690" i="43"/>
  <c r="J690" i="43"/>
  <c r="K690" i="43"/>
  <c r="L690" i="43"/>
  <c r="M690" i="43"/>
  <c r="N690" i="43"/>
  <c r="O690" i="43"/>
  <c r="P690" i="43"/>
  <c r="Q690" i="43"/>
  <c r="R690" i="43"/>
  <c r="S690" i="43"/>
  <c r="T690" i="43"/>
  <c r="U690" i="43"/>
  <c r="V690" i="43"/>
  <c r="F691" i="43"/>
  <c r="G691" i="43"/>
  <c r="H691" i="43"/>
  <c r="I691" i="43"/>
  <c r="J691" i="43"/>
  <c r="K691" i="43"/>
  <c r="L691" i="43"/>
  <c r="M691" i="43"/>
  <c r="N691" i="43"/>
  <c r="O691" i="43"/>
  <c r="P691" i="43"/>
  <c r="Q691" i="43"/>
  <c r="R691" i="43"/>
  <c r="S691" i="43"/>
  <c r="T691" i="43"/>
  <c r="U691" i="43"/>
  <c r="V691" i="43"/>
  <c r="F692" i="43"/>
  <c r="G692" i="43"/>
  <c r="H692" i="43"/>
  <c r="I692" i="43"/>
  <c r="J692" i="43"/>
  <c r="K692" i="43"/>
  <c r="L692" i="43"/>
  <c r="M692" i="43"/>
  <c r="N692" i="43"/>
  <c r="O692" i="43"/>
  <c r="P692" i="43"/>
  <c r="Q692" i="43"/>
  <c r="R692" i="43"/>
  <c r="S692" i="43"/>
  <c r="T692" i="43"/>
  <c r="U692" i="43"/>
  <c r="V692" i="43"/>
  <c r="F693" i="43"/>
  <c r="G693" i="43"/>
  <c r="H693" i="43"/>
  <c r="I693" i="43"/>
  <c r="J693" i="43"/>
  <c r="K693" i="43"/>
  <c r="L693" i="43"/>
  <c r="M693" i="43"/>
  <c r="N693" i="43"/>
  <c r="O693" i="43"/>
  <c r="P693" i="43"/>
  <c r="Q693" i="43"/>
  <c r="R693" i="43"/>
  <c r="S693" i="43"/>
  <c r="T693" i="43"/>
  <c r="U693" i="43"/>
  <c r="V693" i="43"/>
  <c r="F694" i="43"/>
  <c r="G694" i="43"/>
  <c r="H694" i="43"/>
  <c r="I694" i="43"/>
  <c r="J694" i="43"/>
  <c r="K694" i="43"/>
  <c r="L694" i="43"/>
  <c r="M694" i="43"/>
  <c r="N694" i="43"/>
  <c r="O694" i="43"/>
  <c r="P694" i="43"/>
  <c r="Q694" i="43"/>
  <c r="R694" i="43"/>
  <c r="S694" i="43"/>
  <c r="T694" i="43"/>
  <c r="U694" i="43"/>
  <c r="V694" i="43"/>
  <c r="F695" i="43"/>
  <c r="G695" i="43"/>
  <c r="H695" i="43"/>
  <c r="I695" i="43"/>
  <c r="J695" i="43"/>
  <c r="K695" i="43"/>
  <c r="L695" i="43"/>
  <c r="M695" i="43"/>
  <c r="N695" i="43"/>
  <c r="O695" i="43"/>
  <c r="P695" i="43"/>
  <c r="Q695" i="43"/>
  <c r="R695" i="43"/>
  <c r="S695" i="43"/>
  <c r="T695" i="43"/>
  <c r="U695" i="43"/>
  <c r="V695" i="43"/>
  <c r="F696" i="43"/>
  <c r="G696" i="43"/>
  <c r="H696" i="43"/>
  <c r="I696" i="43"/>
  <c r="J696" i="43"/>
  <c r="K696" i="43"/>
  <c r="L696" i="43"/>
  <c r="M696" i="43"/>
  <c r="N696" i="43"/>
  <c r="O696" i="43"/>
  <c r="P696" i="43"/>
  <c r="Q696" i="43"/>
  <c r="R696" i="43"/>
  <c r="S696" i="43"/>
  <c r="T696" i="43"/>
  <c r="U696" i="43"/>
  <c r="V696" i="43"/>
  <c r="F697" i="43"/>
  <c r="G697" i="43"/>
  <c r="H697" i="43"/>
  <c r="I697" i="43"/>
  <c r="J697" i="43"/>
  <c r="K697" i="43"/>
  <c r="L697" i="43"/>
  <c r="M697" i="43"/>
  <c r="N697" i="43"/>
  <c r="O697" i="43"/>
  <c r="P697" i="43"/>
  <c r="Q697" i="43"/>
  <c r="R697" i="43"/>
  <c r="S697" i="43"/>
  <c r="T697" i="43"/>
  <c r="U697" i="43"/>
  <c r="V697" i="43"/>
  <c r="F698" i="43"/>
  <c r="G698" i="43"/>
  <c r="H698" i="43"/>
  <c r="I698" i="43"/>
  <c r="J698" i="43"/>
  <c r="K698" i="43"/>
  <c r="L698" i="43"/>
  <c r="M698" i="43"/>
  <c r="N698" i="43"/>
  <c r="O698" i="43"/>
  <c r="P698" i="43"/>
  <c r="Q698" i="43"/>
  <c r="R698" i="43"/>
  <c r="S698" i="43"/>
  <c r="T698" i="43"/>
  <c r="U698" i="43"/>
  <c r="V698" i="43"/>
  <c r="F699" i="43"/>
  <c r="G699" i="43"/>
  <c r="H699" i="43"/>
  <c r="I699" i="43"/>
  <c r="J699" i="43"/>
  <c r="K699" i="43"/>
  <c r="L699" i="43"/>
  <c r="M699" i="43"/>
  <c r="N699" i="43"/>
  <c r="O699" i="43"/>
  <c r="P699" i="43"/>
  <c r="Q699" i="43"/>
  <c r="R699" i="43"/>
  <c r="S699" i="43"/>
  <c r="T699" i="43"/>
  <c r="U699" i="43"/>
  <c r="V699" i="43"/>
  <c r="F700" i="43"/>
  <c r="G700" i="43"/>
  <c r="H700" i="43"/>
  <c r="I700" i="43"/>
  <c r="J700" i="43"/>
  <c r="K700" i="43"/>
  <c r="L700" i="43"/>
  <c r="M700" i="43"/>
  <c r="N700" i="43"/>
  <c r="O700" i="43"/>
  <c r="P700" i="43"/>
  <c r="Q700" i="43"/>
  <c r="R700" i="43"/>
  <c r="S700" i="43"/>
  <c r="T700" i="43"/>
  <c r="U700" i="43"/>
  <c r="V700" i="43"/>
  <c r="F701" i="43"/>
  <c r="G701" i="43"/>
  <c r="H701" i="43"/>
  <c r="I701" i="43"/>
  <c r="J701" i="43"/>
  <c r="K701" i="43"/>
  <c r="L701" i="43"/>
  <c r="M701" i="43"/>
  <c r="N701" i="43"/>
  <c r="O701" i="43"/>
  <c r="P701" i="43"/>
  <c r="Q701" i="43"/>
  <c r="R701" i="43"/>
  <c r="S701" i="43"/>
  <c r="T701" i="43"/>
  <c r="U701" i="43"/>
  <c r="V701" i="43"/>
  <c r="F702" i="43"/>
  <c r="G702" i="43"/>
  <c r="H702" i="43"/>
  <c r="I702" i="43"/>
  <c r="J702" i="43"/>
  <c r="K702" i="43"/>
  <c r="L702" i="43"/>
  <c r="M702" i="43"/>
  <c r="N702" i="43"/>
  <c r="O702" i="43"/>
  <c r="P702" i="43"/>
  <c r="Q702" i="43"/>
  <c r="R702" i="43"/>
  <c r="S702" i="43"/>
  <c r="T702" i="43"/>
  <c r="U702" i="43"/>
  <c r="V702" i="43"/>
  <c r="F703" i="43"/>
  <c r="G703" i="43"/>
  <c r="H703" i="43"/>
  <c r="I703" i="43"/>
  <c r="J703" i="43"/>
  <c r="K703" i="43"/>
  <c r="L703" i="43"/>
  <c r="M703" i="43"/>
  <c r="N703" i="43"/>
  <c r="O703" i="43"/>
  <c r="P703" i="43"/>
  <c r="Q703" i="43"/>
  <c r="R703" i="43"/>
  <c r="S703" i="43"/>
  <c r="T703" i="43"/>
  <c r="U703" i="43"/>
  <c r="V703" i="43"/>
  <c r="F704" i="43"/>
  <c r="G704" i="43"/>
  <c r="H704" i="43"/>
  <c r="I704" i="43"/>
  <c r="J704" i="43"/>
  <c r="K704" i="43"/>
  <c r="L704" i="43"/>
  <c r="M704" i="43"/>
  <c r="N704" i="43"/>
  <c r="O704" i="43"/>
  <c r="P704" i="43"/>
  <c r="Q704" i="43"/>
  <c r="R704" i="43"/>
  <c r="S704" i="43"/>
  <c r="T704" i="43"/>
  <c r="U704" i="43"/>
  <c r="V704" i="43"/>
  <c r="F705" i="43"/>
  <c r="G705" i="43"/>
  <c r="H705" i="43"/>
  <c r="I705" i="43"/>
  <c r="J705" i="43"/>
  <c r="K705" i="43"/>
  <c r="L705" i="43"/>
  <c r="M705" i="43"/>
  <c r="N705" i="43"/>
  <c r="O705" i="43"/>
  <c r="P705" i="43"/>
  <c r="Q705" i="43"/>
  <c r="R705" i="43"/>
  <c r="S705" i="43"/>
  <c r="T705" i="43"/>
  <c r="U705" i="43"/>
  <c r="V705" i="43"/>
  <c r="F706" i="43"/>
  <c r="G706" i="43"/>
  <c r="H706" i="43"/>
  <c r="I706" i="43"/>
  <c r="J706" i="43"/>
  <c r="K706" i="43"/>
  <c r="L706" i="43"/>
  <c r="M706" i="43"/>
  <c r="N706" i="43"/>
  <c r="O706" i="43"/>
  <c r="P706" i="43"/>
  <c r="Q706" i="43"/>
  <c r="R706" i="43"/>
  <c r="S706" i="43"/>
  <c r="T706" i="43"/>
  <c r="U706" i="43"/>
  <c r="V706" i="43"/>
  <c r="F707" i="43"/>
  <c r="G707" i="43"/>
  <c r="H707" i="43"/>
  <c r="I707" i="43"/>
  <c r="J707" i="43"/>
  <c r="K707" i="43"/>
  <c r="L707" i="43"/>
  <c r="M707" i="43"/>
  <c r="N707" i="43"/>
  <c r="O707" i="43"/>
  <c r="P707" i="43"/>
  <c r="Q707" i="43"/>
  <c r="R707" i="43"/>
  <c r="S707" i="43"/>
  <c r="T707" i="43"/>
  <c r="U707" i="43"/>
  <c r="V707" i="43"/>
  <c r="F708" i="43"/>
  <c r="G708" i="43"/>
  <c r="H708" i="43"/>
  <c r="I708" i="43"/>
  <c r="J708" i="43"/>
  <c r="K708" i="43"/>
  <c r="L708" i="43"/>
  <c r="M708" i="43"/>
  <c r="N708" i="43"/>
  <c r="O708" i="43"/>
  <c r="P708" i="43"/>
  <c r="Q708" i="43"/>
  <c r="R708" i="43"/>
  <c r="S708" i="43"/>
  <c r="T708" i="43"/>
  <c r="U708" i="43"/>
  <c r="V708" i="43"/>
  <c r="F709" i="43"/>
  <c r="G709" i="43"/>
  <c r="H709" i="43"/>
  <c r="I709" i="43"/>
  <c r="J709" i="43"/>
  <c r="K709" i="43"/>
  <c r="L709" i="43"/>
  <c r="M709" i="43"/>
  <c r="N709" i="43"/>
  <c r="O709" i="43"/>
  <c r="P709" i="43"/>
  <c r="Q709" i="43"/>
  <c r="R709" i="43"/>
  <c r="S709" i="43"/>
  <c r="T709" i="43"/>
  <c r="U709" i="43"/>
  <c r="V709" i="43"/>
  <c r="F710" i="43"/>
  <c r="G710" i="43"/>
  <c r="H710" i="43"/>
  <c r="I710" i="43"/>
  <c r="J710" i="43"/>
  <c r="K710" i="43"/>
  <c r="L710" i="43"/>
  <c r="M710" i="43"/>
  <c r="N710" i="43"/>
  <c r="O710" i="43"/>
  <c r="P710" i="43"/>
  <c r="Q710" i="43"/>
  <c r="R710" i="43"/>
  <c r="S710" i="43"/>
  <c r="T710" i="43"/>
  <c r="U710" i="43"/>
  <c r="V710" i="43"/>
  <c r="F711" i="43"/>
  <c r="G711" i="43"/>
  <c r="H711" i="43"/>
  <c r="I711" i="43"/>
  <c r="J711" i="43"/>
  <c r="K711" i="43"/>
  <c r="L711" i="43"/>
  <c r="M711" i="43"/>
  <c r="N711" i="43"/>
  <c r="O711" i="43"/>
  <c r="P711" i="43"/>
  <c r="Q711" i="43"/>
  <c r="R711" i="43"/>
  <c r="S711" i="43"/>
  <c r="T711" i="43"/>
  <c r="U711" i="43"/>
  <c r="V711" i="43"/>
  <c r="F712" i="43"/>
  <c r="G712" i="43"/>
  <c r="H712" i="43"/>
  <c r="I712" i="43"/>
  <c r="J712" i="43"/>
  <c r="K712" i="43"/>
  <c r="L712" i="43"/>
  <c r="M712" i="43"/>
  <c r="N712" i="43"/>
  <c r="O712" i="43"/>
  <c r="P712" i="43"/>
  <c r="Q712" i="43"/>
  <c r="R712" i="43"/>
  <c r="S712" i="43"/>
  <c r="T712" i="43"/>
  <c r="U712" i="43"/>
  <c r="V712" i="43"/>
  <c r="F713" i="43"/>
  <c r="G713" i="43"/>
  <c r="H713" i="43"/>
  <c r="I713" i="43"/>
  <c r="J713" i="43"/>
  <c r="K713" i="43"/>
  <c r="L713" i="43"/>
  <c r="M713" i="43"/>
  <c r="N713" i="43"/>
  <c r="O713" i="43"/>
  <c r="P713" i="43"/>
  <c r="Q713" i="43"/>
  <c r="R713" i="43"/>
  <c r="S713" i="43"/>
  <c r="T713" i="43"/>
  <c r="U713" i="43"/>
  <c r="V713" i="43"/>
  <c r="F714" i="43"/>
  <c r="G714" i="43"/>
  <c r="H714" i="43"/>
  <c r="I714" i="43"/>
  <c r="J714" i="43"/>
  <c r="K714" i="43"/>
  <c r="L714" i="43"/>
  <c r="M714" i="43"/>
  <c r="N714" i="43"/>
  <c r="O714" i="43"/>
  <c r="P714" i="43"/>
  <c r="Q714" i="43"/>
  <c r="R714" i="43"/>
  <c r="S714" i="43"/>
  <c r="T714" i="43"/>
  <c r="U714" i="43"/>
  <c r="V714" i="43"/>
  <c r="F715" i="43"/>
  <c r="G715" i="43"/>
  <c r="H715" i="43"/>
  <c r="I715" i="43"/>
  <c r="J715" i="43"/>
  <c r="K715" i="43"/>
  <c r="L715" i="43"/>
  <c r="M715" i="43"/>
  <c r="N715" i="43"/>
  <c r="O715" i="43"/>
  <c r="P715" i="43"/>
  <c r="Q715" i="43"/>
  <c r="R715" i="43"/>
  <c r="S715" i="43"/>
  <c r="T715" i="43"/>
  <c r="U715" i="43"/>
  <c r="V715" i="43"/>
  <c r="F716" i="43"/>
  <c r="G716" i="43"/>
  <c r="H716" i="43"/>
  <c r="I716" i="43"/>
  <c r="J716" i="43"/>
  <c r="K716" i="43"/>
  <c r="L716" i="43"/>
  <c r="M716" i="43"/>
  <c r="N716" i="43"/>
  <c r="O716" i="43"/>
  <c r="P716" i="43"/>
  <c r="Q716" i="43"/>
  <c r="R716" i="43"/>
  <c r="S716" i="43"/>
  <c r="T716" i="43"/>
  <c r="U716" i="43"/>
  <c r="V716" i="43"/>
  <c r="F717" i="43"/>
  <c r="G717" i="43"/>
  <c r="H717" i="43"/>
  <c r="I717" i="43"/>
  <c r="J717" i="43"/>
  <c r="K717" i="43"/>
  <c r="L717" i="43"/>
  <c r="M717" i="43"/>
  <c r="N717" i="43"/>
  <c r="O717" i="43"/>
  <c r="P717" i="43"/>
  <c r="Q717" i="43"/>
  <c r="R717" i="43"/>
  <c r="S717" i="43"/>
  <c r="T717" i="43"/>
  <c r="U717" i="43"/>
  <c r="V717" i="43"/>
  <c r="F718" i="43"/>
  <c r="G718" i="43"/>
  <c r="H718" i="43"/>
  <c r="I718" i="43"/>
  <c r="J718" i="43"/>
  <c r="K718" i="43"/>
  <c r="L718" i="43"/>
  <c r="M718" i="43"/>
  <c r="N718" i="43"/>
  <c r="O718" i="43"/>
  <c r="P718" i="43"/>
  <c r="Q718" i="43"/>
  <c r="R718" i="43"/>
  <c r="S718" i="43"/>
  <c r="T718" i="43"/>
  <c r="U718" i="43"/>
  <c r="V718" i="43"/>
  <c r="F719" i="43"/>
  <c r="G719" i="43"/>
  <c r="H719" i="43"/>
  <c r="I719" i="43"/>
  <c r="J719" i="43"/>
  <c r="K719" i="43"/>
  <c r="L719" i="43"/>
  <c r="M719" i="43"/>
  <c r="N719" i="43"/>
  <c r="O719" i="43"/>
  <c r="P719" i="43"/>
  <c r="Q719" i="43"/>
  <c r="R719" i="43"/>
  <c r="S719" i="43"/>
  <c r="T719" i="43"/>
  <c r="U719" i="43"/>
  <c r="V719" i="43"/>
  <c r="F720" i="43"/>
  <c r="G720" i="43"/>
  <c r="H720" i="43"/>
  <c r="I720" i="43"/>
  <c r="J720" i="43"/>
  <c r="K720" i="43"/>
  <c r="L720" i="43"/>
  <c r="M720" i="43"/>
  <c r="N720" i="43"/>
  <c r="O720" i="43"/>
  <c r="P720" i="43"/>
  <c r="Q720" i="43"/>
  <c r="R720" i="43"/>
  <c r="S720" i="43"/>
  <c r="T720" i="43"/>
  <c r="U720" i="43"/>
  <c r="V720" i="43"/>
  <c r="F721" i="43"/>
  <c r="G721" i="43"/>
  <c r="H721" i="43"/>
  <c r="I721" i="43"/>
  <c r="J721" i="43"/>
  <c r="K721" i="43"/>
  <c r="L721" i="43"/>
  <c r="M721" i="43"/>
  <c r="N721" i="43"/>
  <c r="O721" i="43"/>
  <c r="P721" i="43"/>
  <c r="Q721" i="43"/>
  <c r="R721" i="43"/>
  <c r="S721" i="43"/>
  <c r="T721" i="43"/>
  <c r="U721" i="43"/>
  <c r="V721" i="43"/>
  <c r="F722" i="43"/>
  <c r="G722" i="43"/>
  <c r="H722" i="43"/>
  <c r="I722" i="43"/>
  <c r="J722" i="43"/>
  <c r="K722" i="43"/>
  <c r="L722" i="43"/>
  <c r="M722" i="43"/>
  <c r="N722" i="43"/>
  <c r="O722" i="43"/>
  <c r="P722" i="43"/>
  <c r="Q722" i="43"/>
  <c r="R722" i="43"/>
  <c r="S722" i="43"/>
  <c r="T722" i="43"/>
  <c r="U722" i="43"/>
  <c r="V722" i="43"/>
  <c r="F723" i="43"/>
  <c r="G723" i="43"/>
  <c r="H723" i="43"/>
  <c r="I723" i="43"/>
  <c r="J723" i="43"/>
  <c r="K723" i="43"/>
  <c r="L723" i="43"/>
  <c r="M723" i="43"/>
  <c r="N723" i="43"/>
  <c r="O723" i="43"/>
  <c r="P723" i="43"/>
  <c r="Q723" i="43"/>
  <c r="R723" i="43"/>
  <c r="S723" i="43"/>
  <c r="T723" i="43"/>
  <c r="U723" i="43"/>
  <c r="V723" i="43"/>
  <c r="F724" i="43"/>
  <c r="G724" i="43"/>
  <c r="H724" i="43"/>
  <c r="I724" i="43"/>
  <c r="J724" i="43"/>
  <c r="K724" i="43"/>
  <c r="L724" i="43"/>
  <c r="M724" i="43"/>
  <c r="N724" i="43"/>
  <c r="O724" i="43"/>
  <c r="P724" i="43"/>
  <c r="Q724" i="43"/>
  <c r="R724" i="43"/>
  <c r="S724" i="43"/>
  <c r="T724" i="43"/>
  <c r="U724" i="43"/>
  <c r="V724" i="43"/>
  <c r="F725" i="43"/>
  <c r="G725" i="43"/>
  <c r="H725" i="43"/>
  <c r="I725" i="43"/>
  <c r="J725" i="43"/>
  <c r="K725" i="43"/>
  <c r="L725" i="43"/>
  <c r="M725" i="43"/>
  <c r="N725" i="43"/>
  <c r="O725" i="43"/>
  <c r="P725" i="43"/>
  <c r="Q725" i="43"/>
  <c r="R725" i="43"/>
  <c r="S725" i="43"/>
  <c r="T725" i="43"/>
  <c r="U725" i="43"/>
  <c r="V725" i="43"/>
  <c r="F726" i="43"/>
  <c r="G726" i="43"/>
  <c r="H726" i="43"/>
  <c r="I726" i="43"/>
  <c r="J726" i="43"/>
  <c r="K726" i="43"/>
  <c r="L726" i="43"/>
  <c r="M726" i="43"/>
  <c r="N726" i="43"/>
  <c r="O726" i="43"/>
  <c r="P726" i="43"/>
  <c r="Q726" i="43"/>
  <c r="R726" i="43"/>
  <c r="S726" i="43"/>
  <c r="T726" i="43"/>
  <c r="U726" i="43"/>
  <c r="V726" i="43"/>
  <c r="F727" i="43"/>
  <c r="G727" i="43"/>
  <c r="H727" i="43"/>
  <c r="I727" i="43"/>
  <c r="J727" i="43"/>
  <c r="K727" i="43"/>
  <c r="L727" i="43"/>
  <c r="M727" i="43"/>
  <c r="N727" i="43"/>
  <c r="O727" i="43"/>
  <c r="P727" i="43"/>
  <c r="Q727" i="43"/>
  <c r="R727" i="43"/>
  <c r="S727" i="43"/>
  <c r="T727" i="43"/>
  <c r="U727" i="43"/>
  <c r="V727" i="43"/>
  <c r="F728" i="43"/>
  <c r="G728" i="43"/>
  <c r="H728" i="43"/>
  <c r="I728" i="43"/>
  <c r="J728" i="43"/>
  <c r="K728" i="43"/>
  <c r="L728" i="43"/>
  <c r="M728" i="43"/>
  <c r="N728" i="43"/>
  <c r="O728" i="43"/>
  <c r="P728" i="43"/>
  <c r="Q728" i="43"/>
  <c r="R728" i="43"/>
  <c r="S728" i="43"/>
  <c r="T728" i="43"/>
  <c r="U728" i="43"/>
  <c r="V728" i="43"/>
  <c r="F729" i="43"/>
  <c r="G729" i="43"/>
  <c r="H729" i="43"/>
  <c r="I729" i="43"/>
  <c r="J729" i="43"/>
  <c r="K729" i="43"/>
  <c r="L729" i="43"/>
  <c r="M729" i="43"/>
  <c r="N729" i="43"/>
  <c r="O729" i="43"/>
  <c r="P729" i="43"/>
  <c r="Q729" i="43"/>
  <c r="R729" i="43"/>
  <c r="S729" i="43"/>
  <c r="T729" i="43"/>
  <c r="U729" i="43"/>
  <c r="V729" i="43"/>
  <c r="F730" i="43"/>
  <c r="G730" i="43"/>
  <c r="H730" i="43"/>
  <c r="I730" i="43"/>
  <c r="J730" i="43"/>
  <c r="K730" i="43"/>
  <c r="L730" i="43"/>
  <c r="M730" i="43"/>
  <c r="N730" i="43"/>
  <c r="O730" i="43"/>
  <c r="P730" i="43"/>
  <c r="Q730" i="43"/>
  <c r="R730" i="43"/>
  <c r="S730" i="43"/>
  <c r="T730" i="43"/>
  <c r="U730" i="43"/>
  <c r="V730" i="43"/>
  <c r="F731" i="43"/>
  <c r="G731" i="43"/>
  <c r="H731" i="43"/>
  <c r="I731" i="43"/>
  <c r="J731" i="43"/>
  <c r="K731" i="43"/>
  <c r="L731" i="43"/>
  <c r="M731" i="43"/>
  <c r="N731" i="43"/>
  <c r="O731" i="43"/>
  <c r="P731" i="43"/>
  <c r="Q731" i="43"/>
  <c r="R731" i="43"/>
  <c r="S731" i="43"/>
  <c r="T731" i="43"/>
  <c r="U731" i="43"/>
  <c r="V731" i="43"/>
  <c r="F732" i="43"/>
  <c r="G732" i="43"/>
  <c r="H732" i="43"/>
  <c r="I732" i="43"/>
  <c r="J732" i="43"/>
  <c r="K732" i="43"/>
  <c r="L732" i="43"/>
  <c r="M732" i="43"/>
  <c r="N732" i="43"/>
  <c r="O732" i="43"/>
  <c r="P732" i="43"/>
  <c r="Q732" i="43"/>
  <c r="R732" i="43"/>
  <c r="S732" i="43"/>
  <c r="T732" i="43"/>
  <c r="U732" i="43"/>
  <c r="V732" i="43"/>
  <c r="F733" i="43"/>
  <c r="G733" i="43"/>
  <c r="H733" i="43"/>
  <c r="I733" i="43"/>
  <c r="J733" i="43"/>
  <c r="K733" i="43"/>
  <c r="L733" i="43"/>
  <c r="M733" i="43"/>
  <c r="N733" i="43"/>
  <c r="O733" i="43"/>
  <c r="P733" i="43"/>
  <c r="Q733" i="43"/>
  <c r="R733" i="43"/>
  <c r="S733" i="43"/>
  <c r="T733" i="43"/>
  <c r="U733" i="43"/>
  <c r="V733" i="43"/>
  <c r="F734" i="43"/>
  <c r="G734" i="43"/>
  <c r="H734" i="43"/>
  <c r="I734" i="43"/>
  <c r="J734" i="43"/>
  <c r="K734" i="43"/>
  <c r="L734" i="43"/>
  <c r="M734" i="43"/>
  <c r="N734" i="43"/>
  <c r="O734" i="43"/>
  <c r="P734" i="43"/>
  <c r="Q734" i="43"/>
  <c r="R734" i="43"/>
  <c r="S734" i="43"/>
  <c r="T734" i="43"/>
  <c r="U734" i="43"/>
  <c r="V734" i="43"/>
  <c r="F735" i="43"/>
  <c r="G735" i="43"/>
  <c r="H735" i="43"/>
  <c r="I735" i="43"/>
  <c r="J735" i="43"/>
  <c r="K735" i="43"/>
  <c r="L735" i="43"/>
  <c r="M735" i="43"/>
  <c r="N735" i="43"/>
  <c r="O735" i="43"/>
  <c r="P735" i="43"/>
  <c r="Q735" i="43"/>
  <c r="R735" i="43"/>
  <c r="S735" i="43"/>
  <c r="T735" i="43"/>
  <c r="U735" i="43"/>
  <c r="V735" i="43"/>
  <c r="F736" i="43"/>
  <c r="G736" i="43"/>
  <c r="H736" i="43"/>
  <c r="I736" i="43"/>
  <c r="J736" i="43"/>
  <c r="K736" i="43"/>
  <c r="L736" i="43"/>
  <c r="M736" i="43"/>
  <c r="N736" i="43"/>
  <c r="O736" i="43"/>
  <c r="P736" i="43"/>
  <c r="Q736" i="43"/>
  <c r="R736" i="43"/>
  <c r="S736" i="43"/>
  <c r="T736" i="43"/>
  <c r="U736" i="43"/>
  <c r="V736" i="43"/>
  <c r="F737" i="43"/>
  <c r="G737" i="43"/>
  <c r="H737" i="43"/>
  <c r="I737" i="43"/>
  <c r="J737" i="43"/>
  <c r="K737" i="43"/>
  <c r="L737" i="43"/>
  <c r="M737" i="43"/>
  <c r="N737" i="43"/>
  <c r="O737" i="43"/>
  <c r="P737" i="43"/>
  <c r="Q737" i="43"/>
  <c r="R737" i="43"/>
  <c r="S737" i="43"/>
  <c r="T737" i="43"/>
  <c r="U737" i="43"/>
  <c r="V737" i="43"/>
  <c r="F738" i="43"/>
  <c r="G738" i="43"/>
  <c r="H738" i="43"/>
  <c r="I738" i="43"/>
  <c r="J738" i="43"/>
  <c r="K738" i="43"/>
  <c r="L738" i="43"/>
  <c r="M738" i="43"/>
  <c r="N738" i="43"/>
  <c r="O738" i="43"/>
  <c r="P738" i="43"/>
  <c r="Q738" i="43"/>
  <c r="R738" i="43"/>
  <c r="S738" i="43"/>
  <c r="T738" i="43"/>
  <c r="U738" i="43"/>
  <c r="V738" i="43"/>
  <c r="F739" i="43"/>
  <c r="G739" i="43"/>
  <c r="H739" i="43"/>
  <c r="I739" i="43"/>
  <c r="J739" i="43"/>
  <c r="K739" i="43"/>
  <c r="L739" i="43"/>
  <c r="M739" i="43"/>
  <c r="N739" i="43"/>
  <c r="O739" i="43"/>
  <c r="P739" i="43"/>
  <c r="Q739" i="43"/>
  <c r="R739" i="43"/>
  <c r="S739" i="43"/>
  <c r="T739" i="43"/>
  <c r="U739" i="43"/>
  <c r="V739" i="43"/>
  <c r="F740" i="43"/>
  <c r="G740" i="43"/>
  <c r="H740" i="43"/>
  <c r="I740" i="43"/>
  <c r="J740" i="43"/>
  <c r="K740" i="43"/>
  <c r="L740" i="43"/>
  <c r="M740" i="43"/>
  <c r="N740" i="43"/>
  <c r="O740" i="43"/>
  <c r="P740" i="43"/>
  <c r="Q740" i="43"/>
  <c r="R740" i="43"/>
  <c r="S740" i="43"/>
  <c r="T740" i="43"/>
  <c r="U740" i="43"/>
  <c r="V740" i="43"/>
  <c r="F741" i="43"/>
  <c r="G741" i="43"/>
  <c r="H741" i="43"/>
  <c r="I741" i="43"/>
  <c r="J741" i="43"/>
  <c r="K741" i="43"/>
  <c r="L741" i="43"/>
  <c r="M741" i="43"/>
  <c r="N741" i="43"/>
  <c r="O741" i="43"/>
  <c r="P741" i="43"/>
  <c r="Q741" i="43"/>
  <c r="R741" i="43"/>
  <c r="S741" i="43"/>
  <c r="T741" i="43"/>
  <c r="U741" i="43"/>
  <c r="V741" i="43"/>
  <c r="F742" i="43"/>
  <c r="G742" i="43"/>
  <c r="H742" i="43"/>
  <c r="I742" i="43"/>
  <c r="J742" i="43"/>
  <c r="K742" i="43"/>
  <c r="L742" i="43"/>
  <c r="M742" i="43"/>
  <c r="N742" i="43"/>
  <c r="O742" i="43"/>
  <c r="P742" i="43"/>
  <c r="Q742" i="43"/>
  <c r="R742" i="43"/>
  <c r="S742" i="43"/>
  <c r="T742" i="43"/>
  <c r="U742" i="43"/>
  <c r="V742" i="43"/>
  <c r="F743" i="43"/>
  <c r="G743" i="43"/>
  <c r="H743" i="43"/>
  <c r="I743" i="43"/>
  <c r="J743" i="43"/>
  <c r="K743" i="43"/>
  <c r="L743" i="43"/>
  <c r="M743" i="43"/>
  <c r="N743" i="43"/>
  <c r="O743" i="43"/>
  <c r="P743" i="43"/>
  <c r="Q743" i="43"/>
  <c r="R743" i="43"/>
  <c r="S743" i="43"/>
  <c r="T743" i="43"/>
  <c r="U743" i="43"/>
  <c r="V743" i="43"/>
  <c r="F744" i="43"/>
  <c r="G744" i="43"/>
  <c r="H744" i="43"/>
  <c r="I744" i="43"/>
  <c r="J744" i="43"/>
  <c r="K744" i="43"/>
  <c r="L744" i="43"/>
  <c r="M744" i="43"/>
  <c r="N744" i="43"/>
  <c r="O744" i="43"/>
  <c r="P744" i="43"/>
  <c r="Q744" i="43"/>
  <c r="R744" i="43"/>
  <c r="S744" i="43"/>
  <c r="T744" i="43"/>
  <c r="U744" i="43"/>
  <c r="V744" i="43"/>
  <c r="F745" i="43"/>
  <c r="G745" i="43"/>
  <c r="H745" i="43"/>
  <c r="I745" i="43"/>
  <c r="J745" i="43"/>
  <c r="K745" i="43"/>
  <c r="L745" i="43"/>
  <c r="M745" i="43"/>
  <c r="N745" i="43"/>
  <c r="O745" i="43"/>
  <c r="P745" i="43"/>
  <c r="Q745" i="43"/>
  <c r="R745" i="43"/>
  <c r="S745" i="43"/>
  <c r="T745" i="43"/>
  <c r="U745" i="43"/>
  <c r="V745" i="43"/>
  <c r="F746" i="43"/>
  <c r="G746" i="43"/>
  <c r="H746" i="43"/>
  <c r="I746" i="43"/>
  <c r="J746" i="43"/>
  <c r="K746" i="43"/>
  <c r="L746" i="43"/>
  <c r="M746" i="43"/>
  <c r="N746" i="43"/>
  <c r="O746" i="43"/>
  <c r="P746" i="43"/>
  <c r="Q746" i="43"/>
  <c r="R746" i="43"/>
  <c r="S746" i="43"/>
  <c r="T746" i="43"/>
  <c r="U746" i="43"/>
  <c r="V746" i="43"/>
  <c r="F747" i="43"/>
  <c r="G747" i="43"/>
  <c r="H747" i="43"/>
  <c r="I747" i="43"/>
  <c r="J747" i="43"/>
  <c r="K747" i="43"/>
  <c r="L747" i="43"/>
  <c r="M747" i="43"/>
  <c r="N747" i="43"/>
  <c r="O747" i="43"/>
  <c r="P747" i="43"/>
  <c r="Q747" i="43"/>
  <c r="R747" i="43"/>
  <c r="S747" i="43"/>
  <c r="T747" i="43"/>
  <c r="U747" i="43"/>
  <c r="V747" i="43"/>
  <c r="F748" i="43"/>
  <c r="G748" i="43"/>
  <c r="H748" i="43"/>
  <c r="I748" i="43"/>
  <c r="J748" i="43"/>
  <c r="K748" i="43"/>
  <c r="L748" i="43"/>
  <c r="M748" i="43"/>
  <c r="N748" i="43"/>
  <c r="O748" i="43"/>
  <c r="P748" i="43"/>
  <c r="Q748" i="43"/>
  <c r="R748" i="43"/>
  <c r="S748" i="43"/>
  <c r="T748" i="43"/>
  <c r="U748" i="43"/>
  <c r="V748" i="43"/>
  <c r="F749" i="43"/>
  <c r="G749" i="43"/>
  <c r="H749" i="43"/>
  <c r="I749" i="43"/>
  <c r="J749" i="43"/>
  <c r="K749" i="43"/>
  <c r="L749" i="43"/>
  <c r="M749" i="43"/>
  <c r="N749" i="43"/>
  <c r="O749" i="43"/>
  <c r="P749" i="43"/>
  <c r="Q749" i="43"/>
  <c r="R749" i="43"/>
  <c r="S749" i="43"/>
  <c r="T749" i="43"/>
  <c r="U749" i="43"/>
  <c r="V749" i="43"/>
  <c r="F750" i="43"/>
  <c r="G750" i="43"/>
  <c r="H750" i="43"/>
  <c r="I750" i="43"/>
  <c r="J750" i="43"/>
  <c r="K750" i="43"/>
  <c r="L750" i="43"/>
  <c r="M750" i="43"/>
  <c r="N750" i="43"/>
  <c r="O750" i="43"/>
  <c r="P750" i="43"/>
  <c r="Q750" i="43"/>
  <c r="R750" i="43"/>
  <c r="S750" i="43"/>
  <c r="T750" i="43"/>
  <c r="U750" i="43"/>
  <c r="V750" i="43"/>
  <c r="F751" i="43"/>
  <c r="G751" i="43"/>
  <c r="H751" i="43"/>
  <c r="I751" i="43"/>
  <c r="J751" i="43"/>
  <c r="K751" i="43"/>
  <c r="L751" i="43"/>
  <c r="M751" i="43"/>
  <c r="N751" i="43"/>
  <c r="O751" i="43"/>
  <c r="P751" i="43"/>
  <c r="Q751" i="43"/>
  <c r="R751" i="43"/>
  <c r="S751" i="43"/>
  <c r="T751" i="43"/>
  <c r="U751" i="43"/>
  <c r="V751" i="43"/>
  <c r="F752" i="43"/>
  <c r="G752" i="43"/>
  <c r="H752" i="43"/>
  <c r="I752" i="43"/>
  <c r="J752" i="43"/>
  <c r="K752" i="43"/>
  <c r="L752" i="43"/>
  <c r="M752" i="43"/>
  <c r="N752" i="43"/>
  <c r="O752" i="43"/>
  <c r="P752" i="43"/>
  <c r="Q752" i="43"/>
  <c r="R752" i="43"/>
  <c r="S752" i="43"/>
  <c r="T752" i="43"/>
  <c r="U752" i="43"/>
  <c r="V752" i="43"/>
  <c r="F753" i="43"/>
  <c r="G753" i="43"/>
  <c r="H753" i="43"/>
  <c r="I753" i="43"/>
  <c r="J753" i="43"/>
  <c r="K753" i="43"/>
  <c r="L753" i="43"/>
  <c r="M753" i="43"/>
  <c r="N753" i="43"/>
  <c r="O753" i="43"/>
  <c r="P753" i="43"/>
  <c r="Q753" i="43"/>
  <c r="R753" i="43"/>
  <c r="S753" i="43"/>
  <c r="T753" i="43"/>
  <c r="U753" i="43"/>
  <c r="V753" i="43"/>
  <c r="F754" i="43"/>
  <c r="G754" i="43"/>
  <c r="H754" i="43"/>
  <c r="I754" i="43"/>
  <c r="J754" i="43"/>
  <c r="K754" i="43"/>
  <c r="L754" i="43"/>
  <c r="M754" i="43"/>
  <c r="N754" i="43"/>
  <c r="O754" i="43"/>
  <c r="P754" i="43"/>
  <c r="Q754" i="43"/>
  <c r="R754" i="43"/>
  <c r="S754" i="43"/>
  <c r="T754" i="43"/>
  <c r="U754" i="43"/>
  <c r="V754" i="43"/>
  <c r="F755" i="43"/>
  <c r="G755" i="43"/>
  <c r="H755" i="43"/>
  <c r="I755" i="43"/>
  <c r="J755" i="43"/>
  <c r="K755" i="43"/>
  <c r="L755" i="43"/>
  <c r="M755" i="43"/>
  <c r="N755" i="43"/>
  <c r="O755" i="43"/>
  <c r="P755" i="43"/>
  <c r="Q755" i="43"/>
  <c r="R755" i="43"/>
  <c r="S755" i="43"/>
  <c r="T755" i="43"/>
  <c r="U755" i="43"/>
  <c r="V755" i="43"/>
  <c r="F756" i="43"/>
  <c r="G756" i="43"/>
  <c r="H756" i="43"/>
  <c r="I756" i="43"/>
  <c r="J756" i="43"/>
  <c r="K756" i="43"/>
  <c r="L756" i="43"/>
  <c r="M756" i="43"/>
  <c r="N756" i="43"/>
  <c r="O756" i="43"/>
  <c r="P756" i="43"/>
  <c r="Q756" i="43"/>
  <c r="R756" i="43"/>
  <c r="S756" i="43"/>
  <c r="T756" i="43"/>
  <c r="U756" i="43"/>
  <c r="V756" i="43"/>
  <c r="F757" i="43"/>
  <c r="G757" i="43"/>
  <c r="H757" i="43"/>
  <c r="I757" i="43"/>
  <c r="J757" i="43"/>
  <c r="K757" i="43"/>
  <c r="L757" i="43"/>
  <c r="M757" i="43"/>
  <c r="N757" i="43"/>
  <c r="O757" i="43"/>
  <c r="P757" i="43"/>
  <c r="Q757" i="43"/>
  <c r="R757" i="43"/>
  <c r="S757" i="43"/>
  <c r="T757" i="43"/>
  <c r="U757" i="43"/>
  <c r="V757" i="43"/>
  <c r="F758" i="43"/>
  <c r="G758" i="43"/>
  <c r="H758" i="43"/>
  <c r="I758" i="43"/>
  <c r="J758" i="43"/>
  <c r="K758" i="43"/>
  <c r="L758" i="43"/>
  <c r="M758" i="43"/>
  <c r="N758" i="43"/>
  <c r="O758" i="43"/>
  <c r="P758" i="43"/>
  <c r="Q758" i="43"/>
  <c r="R758" i="43"/>
  <c r="S758" i="43"/>
  <c r="T758" i="43"/>
  <c r="U758" i="43"/>
  <c r="V758" i="43"/>
  <c r="F759" i="43"/>
  <c r="G759" i="43"/>
  <c r="H759" i="43"/>
  <c r="I759" i="43"/>
  <c r="J759" i="43"/>
  <c r="K759" i="43"/>
  <c r="L759" i="43"/>
  <c r="M759" i="43"/>
  <c r="N759" i="43"/>
  <c r="O759" i="43"/>
  <c r="P759" i="43"/>
  <c r="Q759" i="43"/>
  <c r="R759" i="43"/>
  <c r="S759" i="43"/>
  <c r="T759" i="43"/>
  <c r="U759" i="43"/>
  <c r="V759" i="43"/>
  <c r="F760" i="43"/>
  <c r="G760" i="43"/>
  <c r="H760" i="43"/>
  <c r="I760" i="43"/>
  <c r="J760" i="43"/>
  <c r="K760" i="43"/>
  <c r="L760" i="43"/>
  <c r="M760" i="43"/>
  <c r="N760" i="43"/>
  <c r="O760" i="43"/>
  <c r="P760" i="43"/>
  <c r="Q760" i="43"/>
  <c r="R760" i="43"/>
  <c r="S760" i="43"/>
  <c r="T760" i="43"/>
  <c r="U760" i="43"/>
  <c r="V760" i="43"/>
  <c r="F761" i="43"/>
  <c r="G761" i="43"/>
  <c r="H761" i="43"/>
  <c r="I761" i="43"/>
  <c r="J761" i="43"/>
  <c r="K761" i="43"/>
  <c r="L761" i="43"/>
  <c r="M761" i="43"/>
  <c r="N761" i="43"/>
  <c r="O761" i="43"/>
  <c r="P761" i="43"/>
  <c r="Q761" i="43"/>
  <c r="R761" i="43"/>
  <c r="S761" i="43"/>
  <c r="T761" i="43"/>
  <c r="U761" i="43"/>
  <c r="V761" i="43"/>
  <c r="F762" i="43"/>
  <c r="G762" i="43"/>
  <c r="H762" i="43"/>
  <c r="I762" i="43"/>
  <c r="J762" i="43"/>
  <c r="K762" i="43"/>
  <c r="L762" i="43"/>
  <c r="M762" i="43"/>
  <c r="N762" i="43"/>
  <c r="O762" i="43"/>
  <c r="P762" i="43"/>
  <c r="Q762" i="43"/>
  <c r="R762" i="43"/>
  <c r="S762" i="43"/>
  <c r="T762" i="43"/>
  <c r="U762" i="43"/>
  <c r="V762" i="43"/>
  <c r="F763" i="43"/>
  <c r="G763" i="43"/>
  <c r="H763" i="43"/>
  <c r="I763" i="43"/>
  <c r="J763" i="43"/>
  <c r="K763" i="43"/>
  <c r="L763" i="43"/>
  <c r="M763" i="43"/>
  <c r="N763" i="43"/>
  <c r="O763" i="43"/>
  <c r="P763" i="43"/>
  <c r="Q763" i="43"/>
  <c r="R763" i="43"/>
  <c r="S763" i="43"/>
  <c r="T763" i="43"/>
  <c r="U763" i="43"/>
  <c r="V763" i="43"/>
  <c r="F764" i="43"/>
  <c r="G764" i="43"/>
  <c r="H764" i="43"/>
  <c r="I764" i="43"/>
  <c r="J764" i="43"/>
  <c r="K764" i="43"/>
  <c r="L764" i="43"/>
  <c r="M764" i="43"/>
  <c r="N764" i="43"/>
  <c r="O764" i="43"/>
  <c r="P764" i="43"/>
  <c r="Q764" i="43"/>
  <c r="R764" i="43"/>
  <c r="S764" i="43"/>
  <c r="T764" i="43"/>
  <c r="U764" i="43"/>
  <c r="V764" i="43"/>
  <c r="F765" i="43"/>
  <c r="G765" i="43"/>
  <c r="H765" i="43"/>
  <c r="I765" i="43"/>
  <c r="J765" i="43"/>
  <c r="K765" i="43"/>
  <c r="L765" i="43"/>
  <c r="M765" i="43"/>
  <c r="N765" i="43"/>
  <c r="O765" i="43"/>
  <c r="P765" i="43"/>
  <c r="Q765" i="43"/>
  <c r="R765" i="43"/>
  <c r="S765" i="43"/>
  <c r="T765" i="43"/>
  <c r="U765" i="43"/>
  <c r="V765" i="43"/>
  <c r="F766" i="43"/>
  <c r="G766" i="43"/>
  <c r="H766" i="43"/>
  <c r="I766" i="43"/>
  <c r="J766" i="43"/>
  <c r="K766" i="43"/>
  <c r="L766" i="43"/>
  <c r="M766" i="43"/>
  <c r="N766" i="43"/>
  <c r="O766" i="43"/>
  <c r="P766" i="43"/>
  <c r="Q766" i="43"/>
  <c r="R766" i="43"/>
  <c r="S766" i="43"/>
  <c r="T766" i="43"/>
  <c r="U766" i="43"/>
  <c r="V766" i="43"/>
  <c r="F767" i="43"/>
  <c r="G767" i="43"/>
  <c r="H767" i="43"/>
  <c r="I767" i="43"/>
  <c r="J767" i="43"/>
  <c r="K767" i="43"/>
  <c r="L767" i="43"/>
  <c r="M767" i="43"/>
  <c r="N767" i="43"/>
  <c r="O767" i="43"/>
  <c r="P767" i="43"/>
  <c r="Q767" i="43"/>
  <c r="R767" i="43"/>
  <c r="S767" i="43"/>
  <c r="T767" i="43"/>
  <c r="U767" i="43"/>
  <c r="V767" i="43"/>
  <c r="F768" i="43"/>
  <c r="G768" i="43"/>
  <c r="H768" i="43"/>
  <c r="I768" i="43"/>
  <c r="J768" i="43"/>
  <c r="K768" i="43"/>
  <c r="L768" i="43"/>
  <c r="M768" i="43"/>
  <c r="N768" i="43"/>
  <c r="O768" i="43"/>
  <c r="P768" i="43"/>
  <c r="Q768" i="43"/>
  <c r="R768" i="43"/>
  <c r="S768" i="43"/>
  <c r="T768" i="43"/>
  <c r="U768" i="43"/>
  <c r="V768" i="43"/>
  <c r="F769" i="43"/>
  <c r="G769" i="43"/>
  <c r="H769" i="43"/>
  <c r="I769" i="43"/>
  <c r="J769" i="43"/>
  <c r="K769" i="43"/>
  <c r="L769" i="43"/>
  <c r="M769" i="43"/>
  <c r="N769" i="43"/>
  <c r="O769" i="43"/>
  <c r="P769" i="43"/>
  <c r="Q769" i="43"/>
  <c r="R769" i="43"/>
  <c r="S769" i="43"/>
  <c r="T769" i="43"/>
  <c r="U769" i="43"/>
  <c r="V769" i="43"/>
  <c r="F770" i="43"/>
  <c r="G770" i="43"/>
  <c r="H770" i="43"/>
  <c r="I770" i="43"/>
  <c r="J770" i="43"/>
  <c r="K770" i="43"/>
  <c r="L770" i="43"/>
  <c r="M770" i="43"/>
  <c r="N770" i="43"/>
  <c r="O770" i="43"/>
  <c r="P770" i="43"/>
  <c r="Q770" i="43"/>
  <c r="R770" i="43"/>
  <c r="S770" i="43"/>
  <c r="T770" i="43"/>
  <c r="U770" i="43"/>
  <c r="V770" i="43"/>
  <c r="F771" i="43"/>
  <c r="G771" i="43"/>
  <c r="H771" i="43"/>
  <c r="I771" i="43"/>
  <c r="J771" i="43"/>
  <c r="K771" i="43"/>
  <c r="L771" i="43"/>
  <c r="M771" i="43"/>
  <c r="N771" i="43"/>
  <c r="O771" i="43"/>
  <c r="P771" i="43"/>
  <c r="Q771" i="43"/>
  <c r="R771" i="43"/>
  <c r="S771" i="43"/>
  <c r="T771" i="43"/>
  <c r="U771" i="43"/>
  <c r="V771" i="43"/>
  <c r="F772" i="43"/>
  <c r="G772" i="43"/>
  <c r="H772" i="43"/>
  <c r="I772" i="43"/>
  <c r="J772" i="43"/>
  <c r="K772" i="43"/>
  <c r="L772" i="43"/>
  <c r="M772" i="43"/>
  <c r="N772" i="43"/>
  <c r="O772" i="43"/>
  <c r="P772" i="43"/>
  <c r="Q772" i="43"/>
  <c r="R772" i="43"/>
  <c r="S772" i="43"/>
  <c r="T772" i="43"/>
  <c r="U772" i="43"/>
  <c r="V772" i="43"/>
  <c r="F773" i="43"/>
  <c r="G773" i="43"/>
  <c r="H773" i="43"/>
  <c r="I773" i="43"/>
  <c r="J773" i="43"/>
  <c r="K773" i="43"/>
  <c r="L773" i="43"/>
  <c r="M773" i="43"/>
  <c r="N773" i="43"/>
  <c r="O773" i="43"/>
  <c r="P773" i="43"/>
  <c r="Q773" i="43"/>
  <c r="R773" i="43"/>
  <c r="S773" i="43"/>
  <c r="T773" i="43"/>
  <c r="U773" i="43"/>
  <c r="V773" i="43"/>
  <c r="F774" i="43"/>
  <c r="G774" i="43"/>
  <c r="H774" i="43"/>
  <c r="I774" i="43"/>
  <c r="J774" i="43"/>
  <c r="K774" i="43"/>
  <c r="L774" i="43"/>
  <c r="M774" i="43"/>
  <c r="N774" i="43"/>
  <c r="O774" i="43"/>
  <c r="P774" i="43"/>
  <c r="Q774" i="43"/>
  <c r="R774" i="43"/>
  <c r="S774" i="43"/>
  <c r="T774" i="43"/>
  <c r="U774" i="43"/>
  <c r="V774" i="43"/>
  <c r="F775" i="43"/>
  <c r="G775" i="43"/>
  <c r="H775" i="43"/>
  <c r="I775" i="43"/>
  <c r="J775" i="43"/>
  <c r="K775" i="43"/>
  <c r="L775" i="43"/>
  <c r="M775" i="43"/>
  <c r="N775" i="43"/>
  <c r="O775" i="43"/>
  <c r="P775" i="43"/>
  <c r="Q775" i="43"/>
  <c r="R775" i="43"/>
  <c r="S775" i="43"/>
  <c r="T775" i="43"/>
  <c r="U775" i="43"/>
  <c r="V775" i="43"/>
  <c r="F776" i="43"/>
  <c r="G776" i="43"/>
  <c r="H776" i="43"/>
  <c r="I776" i="43"/>
  <c r="J776" i="43"/>
  <c r="K776" i="43"/>
  <c r="L776" i="43"/>
  <c r="M776" i="43"/>
  <c r="N776" i="43"/>
  <c r="O776" i="43"/>
  <c r="P776" i="43"/>
  <c r="Q776" i="43"/>
  <c r="R776" i="43"/>
  <c r="S776" i="43"/>
  <c r="T776" i="43"/>
  <c r="U776" i="43"/>
  <c r="V776" i="43"/>
  <c r="F777" i="43"/>
  <c r="G777" i="43"/>
  <c r="H777" i="43"/>
  <c r="I777" i="43"/>
  <c r="J777" i="43"/>
  <c r="K777" i="43"/>
  <c r="L777" i="43"/>
  <c r="M777" i="43"/>
  <c r="N777" i="43"/>
  <c r="O777" i="43"/>
  <c r="P777" i="43"/>
  <c r="Q777" i="43"/>
  <c r="R777" i="43"/>
  <c r="S777" i="43"/>
  <c r="T777" i="43"/>
  <c r="U777" i="43"/>
  <c r="V777" i="43"/>
  <c r="F778" i="43"/>
  <c r="G778" i="43"/>
  <c r="H778" i="43"/>
  <c r="I778" i="43"/>
  <c r="J778" i="43"/>
  <c r="K778" i="43"/>
  <c r="L778" i="43"/>
  <c r="M778" i="43"/>
  <c r="N778" i="43"/>
  <c r="O778" i="43"/>
  <c r="P778" i="43"/>
  <c r="Q778" i="43"/>
  <c r="R778" i="43"/>
  <c r="S778" i="43"/>
  <c r="T778" i="43"/>
  <c r="U778" i="43"/>
  <c r="V778" i="43"/>
  <c r="F779" i="43"/>
  <c r="G779" i="43"/>
  <c r="H779" i="43"/>
  <c r="I779" i="43"/>
  <c r="J779" i="43"/>
  <c r="K779" i="43"/>
  <c r="L779" i="43"/>
  <c r="M779" i="43"/>
  <c r="N779" i="43"/>
  <c r="O779" i="43"/>
  <c r="P779" i="43"/>
  <c r="Q779" i="43"/>
  <c r="R779" i="43"/>
  <c r="S779" i="43"/>
  <c r="T779" i="43"/>
  <c r="U779" i="43"/>
  <c r="V779" i="43"/>
  <c r="F780" i="43"/>
  <c r="G780" i="43"/>
  <c r="H780" i="43"/>
  <c r="I780" i="43"/>
  <c r="J780" i="43"/>
  <c r="K780" i="43"/>
  <c r="L780" i="43"/>
  <c r="M780" i="43"/>
  <c r="N780" i="43"/>
  <c r="O780" i="43"/>
  <c r="P780" i="43"/>
  <c r="Q780" i="43"/>
  <c r="R780" i="43"/>
  <c r="S780" i="43"/>
  <c r="T780" i="43"/>
  <c r="U780" i="43"/>
  <c r="V780" i="43"/>
  <c r="F781" i="43"/>
  <c r="G781" i="43"/>
  <c r="H781" i="43"/>
  <c r="I781" i="43"/>
  <c r="J781" i="43"/>
  <c r="K781" i="43"/>
  <c r="L781" i="43"/>
  <c r="M781" i="43"/>
  <c r="N781" i="43"/>
  <c r="O781" i="43"/>
  <c r="P781" i="43"/>
  <c r="Q781" i="43"/>
  <c r="R781" i="43"/>
  <c r="S781" i="43"/>
  <c r="T781" i="43"/>
  <c r="U781" i="43"/>
  <c r="V781" i="43"/>
  <c r="F782" i="43"/>
  <c r="G782" i="43"/>
  <c r="H782" i="43"/>
  <c r="I782" i="43"/>
  <c r="J782" i="43"/>
  <c r="K782" i="43"/>
  <c r="L782" i="43"/>
  <c r="M782" i="43"/>
  <c r="N782" i="43"/>
  <c r="O782" i="43"/>
  <c r="P782" i="43"/>
  <c r="Q782" i="43"/>
  <c r="R782" i="43"/>
  <c r="S782" i="43"/>
  <c r="T782" i="43"/>
  <c r="U782" i="43"/>
  <c r="V782" i="43"/>
  <c r="F783" i="43"/>
  <c r="G783" i="43"/>
  <c r="H783" i="43"/>
  <c r="I783" i="43"/>
  <c r="J783" i="43"/>
  <c r="K783" i="43"/>
  <c r="L783" i="43"/>
  <c r="M783" i="43"/>
  <c r="N783" i="43"/>
  <c r="O783" i="43"/>
  <c r="P783" i="43"/>
  <c r="Q783" i="43"/>
  <c r="R783" i="43"/>
  <c r="S783" i="43"/>
  <c r="T783" i="43"/>
  <c r="U783" i="43"/>
  <c r="V783" i="43"/>
  <c r="F784" i="43"/>
  <c r="G784" i="43"/>
  <c r="H784" i="43"/>
  <c r="I784" i="43"/>
  <c r="J784" i="43"/>
  <c r="K784" i="43"/>
  <c r="L784" i="43"/>
  <c r="M784" i="43"/>
  <c r="N784" i="43"/>
  <c r="O784" i="43"/>
  <c r="P784" i="43"/>
  <c r="Q784" i="43"/>
  <c r="R784" i="43"/>
  <c r="S784" i="43"/>
  <c r="T784" i="43"/>
  <c r="U784" i="43"/>
  <c r="V784" i="43"/>
  <c r="F785" i="43"/>
  <c r="G785" i="43"/>
  <c r="H785" i="43"/>
  <c r="I785" i="43"/>
  <c r="J785" i="43"/>
  <c r="K785" i="43"/>
  <c r="L785" i="43"/>
  <c r="M785" i="43"/>
  <c r="N785" i="43"/>
  <c r="O785" i="43"/>
  <c r="P785" i="43"/>
  <c r="Q785" i="43"/>
  <c r="R785" i="43"/>
  <c r="S785" i="43"/>
  <c r="T785" i="43"/>
  <c r="U785" i="43"/>
  <c r="V785" i="43"/>
  <c r="F786" i="43"/>
  <c r="G786" i="43"/>
  <c r="H786" i="43"/>
  <c r="I786" i="43"/>
  <c r="J786" i="43"/>
  <c r="K786" i="43"/>
  <c r="L786" i="43"/>
  <c r="M786" i="43"/>
  <c r="N786" i="43"/>
  <c r="O786" i="43"/>
  <c r="P786" i="43"/>
  <c r="Q786" i="43"/>
  <c r="R786" i="43"/>
  <c r="S786" i="43"/>
  <c r="T786" i="43"/>
  <c r="U786" i="43"/>
  <c r="V786" i="43"/>
  <c r="F787" i="43"/>
  <c r="G787" i="43"/>
  <c r="H787" i="43"/>
  <c r="I787" i="43"/>
  <c r="J787" i="43"/>
  <c r="K787" i="43"/>
  <c r="L787" i="43"/>
  <c r="M787" i="43"/>
  <c r="N787" i="43"/>
  <c r="O787" i="43"/>
  <c r="P787" i="43"/>
  <c r="Q787" i="43"/>
  <c r="R787" i="43"/>
  <c r="S787" i="43"/>
  <c r="T787" i="43"/>
  <c r="U787" i="43"/>
  <c r="V787" i="43"/>
  <c r="F788" i="43"/>
  <c r="G788" i="43"/>
  <c r="H788" i="43"/>
  <c r="I788" i="43"/>
  <c r="J788" i="43"/>
  <c r="K788" i="43"/>
  <c r="L788" i="43"/>
  <c r="M788" i="43"/>
  <c r="N788" i="43"/>
  <c r="O788" i="43"/>
  <c r="P788" i="43"/>
  <c r="Q788" i="43"/>
  <c r="R788" i="43"/>
  <c r="S788" i="43"/>
  <c r="T788" i="43"/>
  <c r="U788" i="43"/>
  <c r="V788" i="43"/>
  <c r="F789" i="43"/>
  <c r="G789" i="43"/>
  <c r="H789" i="43"/>
  <c r="I789" i="43"/>
  <c r="J789" i="43"/>
  <c r="K789" i="43"/>
  <c r="L789" i="43"/>
  <c r="M789" i="43"/>
  <c r="N789" i="43"/>
  <c r="O789" i="43"/>
  <c r="P789" i="43"/>
  <c r="Q789" i="43"/>
  <c r="R789" i="43"/>
  <c r="S789" i="43"/>
  <c r="T789" i="43"/>
  <c r="U789" i="43"/>
  <c r="V789" i="43"/>
  <c r="F790" i="43"/>
  <c r="G790" i="43"/>
  <c r="H790" i="43"/>
  <c r="I790" i="43"/>
  <c r="J790" i="43"/>
  <c r="K790" i="43"/>
  <c r="L790" i="43"/>
  <c r="M790" i="43"/>
  <c r="N790" i="43"/>
  <c r="O790" i="43"/>
  <c r="P790" i="43"/>
  <c r="Q790" i="43"/>
  <c r="R790" i="43"/>
  <c r="S790" i="43"/>
  <c r="T790" i="43"/>
  <c r="U790" i="43"/>
  <c r="V790" i="43"/>
  <c r="F791" i="43"/>
  <c r="G791" i="43"/>
  <c r="H791" i="43"/>
  <c r="I791" i="43"/>
  <c r="J791" i="43"/>
  <c r="K791" i="43"/>
  <c r="L791" i="43"/>
  <c r="M791" i="43"/>
  <c r="N791" i="43"/>
  <c r="O791" i="43"/>
  <c r="P791" i="43"/>
  <c r="Q791" i="43"/>
  <c r="R791" i="43"/>
  <c r="S791" i="43"/>
  <c r="T791" i="43"/>
  <c r="U791" i="43"/>
  <c r="V791" i="43"/>
  <c r="F792" i="43"/>
  <c r="G792" i="43"/>
  <c r="H792" i="43"/>
  <c r="I792" i="43"/>
  <c r="J792" i="43"/>
  <c r="K792" i="43"/>
  <c r="L792" i="43"/>
  <c r="M792" i="43"/>
  <c r="N792" i="43"/>
  <c r="O792" i="43"/>
  <c r="P792" i="43"/>
  <c r="Q792" i="43"/>
  <c r="R792" i="43"/>
  <c r="S792" i="43"/>
  <c r="T792" i="43"/>
  <c r="U792" i="43"/>
  <c r="V792" i="43"/>
  <c r="F793" i="43"/>
  <c r="G793" i="43"/>
  <c r="H793" i="43"/>
  <c r="I793" i="43"/>
  <c r="J793" i="43"/>
  <c r="K793" i="43"/>
  <c r="L793" i="43"/>
  <c r="M793" i="43"/>
  <c r="N793" i="43"/>
  <c r="O793" i="43"/>
  <c r="P793" i="43"/>
  <c r="Q793" i="43"/>
  <c r="R793" i="43"/>
  <c r="S793" i="43"/>
  <c r="T793" i="43"/>
  <c r="U793" i="43"/>
  <c r="V793" i="43"/>
  <c r="F794" i="43"/>
  <c r="G794" i="43"/>
  <c r="H794" i="43"/>
  <c r="I794" i="43"/>
  <c r="J794" i="43"/>
  <c r="K794" i="43"/>
  <c r="L794" i="43"/>
  <c r="M794" i="43"/>
  <c r="N794" i="43"/>
  <c r="O794" i="43"/>
  <c r="P794" i="43"/>
  <c r="Q794" i="43"/>
  <c r="R794" i="43"/>
  <c r="S794" i="43"/>
  <c r="T794" i="43"/>
  <c r="U794" i="43"/>
  <c r="V794" i="43"/>
  <c r="F795" i="43"/>
  <c r="G795" i="43"/>
  <c r="H795" i="43"/>
  <c r="I795" i="43"/>
  <c r="J795" i="43"/>
  <c r="K795" i="43"/>
  <c r="L795" i="43"/>
  <c r="M795" i="43"/>
  <c r="N795" i="43"/>
  <c r="O795" i="43"/>
  <c r="P795" i="43"/>
  <c r="Q795" i="43"/>
  <c r="R795" i="43"/>
  <c r="S795" i="43"/>
  <c r="T795" i="43"/>
  <c r="U795" i="43"/>
  <c r="V795" i="43"/>
  <c r="F796" i="43"/>
  <c r="G796" i="43"/>
  <c r="H796" i="43"/>
  <c r="I796" i="43"/>
  <c r="J796" i="43"/>
  <c r="K796" i="43"/>
  <c r="L796" i="43"/>
  <c r="M796" i="43"/>
  <c r="N796" i="43"/>
  <c r="O796" i="43"/>
  <c r="P796" i="43"/>
  <c r="Q796" i="43"/>
  <c r="R796" i="43"/>
  <c r="S796" i="43"/>
  <c r="T796" i="43"/>
  <c r="U796" i="43"/>
  <c r="V796" i="43"/>
  <c r="F797" i="43"/>
  <c r="G797" i="43"/>
  <c r="H797" i="43"/>
  <c r="I797" i="43"/>
  <c r="J797" i="43"/>
  <c r="K797" i="43"/>
  <c r="L797" i="43"/>
  <c r="M797" i="43"/>
  <c r="N797" i="43"/>
  <c r="O797" i="43"/>
  <c r="P797" i="43"/>
  <c r="Q797" i="43"/>
  <c r="R797" i="43"/>
  <c r="S797" i="43"/>
  <c r="T797" i="43"/>
  <c r="U797" i="43"/>
  <c r="V797" i="43"/>
  <c r="F798" i="43"/>
  <c r="G798" i="43"/>
  <c r="H798" i="43"/>
  <c r="I798" i="43"/>
  <c r="J798" i="43"/>
  <c r="K798" i="43"/>
  <c r="L798" i="43"/>
  <c r="M798" i="43"/>
  <c r="N798" i="43"/>
  <c r="O798" i="43"/>
  <c r="P798" i="43"/>
  <c r="Q798" i="43"/>
  <c r="R798" i="43"/>
  <c r="S798" i="43"/>
  <c r="T798" i="43"/>
  <c r="U798" i="43"/>
  <c r="V798" i="43"/>
  <c r="F799" i="43"/>
  <c r="G799" i="43"/>
  <c r="H799" i="43"/>
  <c r="I799" i="43"/>
  <c r="J799" i="43"/>
  <c r="K799" i="43"/>
  <c r="L799" i="43"/>
  <c r="M799" i="43"/>
  <c r="N799" i="43"/>
  <c r="O799" i="43"/>
  <c r="P799" i="43"/>
  <c r="Q799" i="43"/>
  <c r="R799" i="43"/>
  <c r="S799" i="43"/>
  <c r="T799" i="43"/>
  <c r="U799" i="43"/>
  <c r="V799" i="43"/>
  <c r="F800" i="43"/>
  <c r="G800" i="43"/>
  <c r="H800" i="43"/>
  <c r="I800" i="43"/>
  <c r="J800" i="43"/>
  <c r="K800" i="43"/>
  <c r="L800" i="43"/>
  <c r="M800" i="43"/>
  <c r="N800" i="43"/>
  <c r="O800" i="43"/>
  <c r="P800" i="43"/>
  <c r="Q800" i="43"/>
  <c r="R800" i="43"/>
  <c r="S800" i="43"/>
  <c r="T800" i="43"/>
  <c r="U800" i="43"/>
  <c r="V800" i="43"/>
  <c r="F801" i="43"/>
  <c r="G801" i="43"/>
  <c r="H801" i="43"/>
  <c r="I801" i="43"/>
  <c r="J801" i="43"/>
  <c r="K801" i="43"/>
  <c r="L801" i="43"/>
  <c r="M801" i="43"/>
  <c r="N801" i="43"/>
  <c r="O801" i="43"/>
  <c r="P801" i="43"/>
  <c r="Q801" i="43"/>
  <c r="R801" i="43"/>
  <c r="S801" i="43"/>
  <c r="T801" i="43"/>
  <c r="U801" i="43"/>
  <c r="V801" i="43"/>
  <c r="F802" i="43"/>
  <c r="G802" i="43"/>
  <c r="H802" i="43"/>
  <c r="I802" i="43"/>
  <c r="J802" i="43"/>
  <c r="K802" i="43"/>
  <c r="L802" i="43"/>
  <c r="M802" i="43"/>
  <c r="N802" i="43"/>
  <c r="O802" i="43"/>
  <c r="P802" i="43"/>
  <c r="Q802" i="43"/>
  <c r="R802" i="43"/>
  <c r="S802" i="43"/>
  <c r="T802" i="43"/>
  <c r="U802" i="43"/>
  <c r="V802" i="43"/>
  <c r="F803" i="43"/>
  <c r="G803" i="43"/>
  <c r="H803" i="43"/>
  <c r="I803" i="43"/>
  <c r="J803" i="43"/>
  <c r="K803" i="43"/>
  <c r="L803" i="43"/>
  <c r="M803" i="43"/>
  <c r="N803" i="43"/>
  <c r="O803" i="43"/>
  <c r="P803" i="43"/>
  <c r="Q803" i="43"/>
  <c r="R803" i="43"/>
  <c r="S803" i="43"/>
  <c r="T803" i="43"/>
  <c r="U803" i="43"/>
  <c r="V803" i="43"/>
  <c r="F804" i="43"/>
  <c r="G804" i="43"/>
  <c r="H804" i="43"/>
  <c r="I804" i="43"/>
  <c r="J804" i="43"/>
  <c r="K804" i="43"/>
  <c r="L804" i="43"/>
  <c r="M804" i="43"/>
  <c r="N804" i="43"/>
  <c r="O804" i="43"/>
  <c r="P804" i="43"/>
  <c r="Q804" i="43"/>
  <c r="R804" i="43"/>
  <c r="S804" i="43"/>
  <c r="T804" i="43"/>
  <c r="U804" i="43"/>
  <c r="V804" i="43"/>
  <c r="F805" i="43"/>
  <c r="G805" i="43"/>
  <c r="H805" i="43"/>
  <c r="I805" i="43"/>
  <c r="J805" i="43"/>
  <c r="K805" i="43"/>
  <c r="L805" i="43"/>
  <c r="M805" i="43"/>
  <c r="N805" i="43"/>
  <c r="O805" i="43"/>
  <c r="P805" i="43"/>
  <c r="Q805" i="43"/>
  <c r="R805" i="43"/>
  <c r="S805" i="43"/>
  <c r="T805" i="43"/>
  <c r="U805" i="43"/>
  <c r="V805" i="43"/>
  <c r="F806" i="43"/>
  <c r="G806" i="43"/>
  <c r="H806" i="43"/>
  <c r="I806" i="43"/>
  <c r="J806" i="43"/>
  <c r="K806" i="43"/>
  <c r="L806" i="43"/>
  <c r="M806" i="43"/>
  <c r="N806" i="43"/>
  <c r="O806" i="43"/>
  <c r="P806" i="43"/>
  <c r="Q806" i="43"/>
  <c r="R806" i="43"/>
  <c r="S806" i="43"/>
  <c r="T806" i="43"/>
  <c r="U806" i="43"/>
  <c r="V806" i="43"/>
  <c r="F807" i="43"/>
  <c r="G807" i="43"/>
  <c r="H807" i="43"/>
  <c r="I807" i="43"/>
  <c r="J807" i="43"/>
  <c r="K807" i="43"/>
  <c r="L807" i="43"/>
  <c r="M807" i="43"/>
  <c r="N807" i="43"/>
  <c r="O807" i="43"/>
  <c r="P807" i="43"/>
  <c r="Q807" i="43"/>
  <c r="R807" i="43"/>
  <c r="S807" i="43"/>
  <c r="T807" i="43"/>
  <c r="U807" i="43"/>
  <c r="V807" i="43"/>
  <c r="F808" i="43"/>
  <c r="G808" i="43"/>
  <c r="H808" i="43"/>
  <c r="I808" i="43"/>
  <c r="J808" i="43"/>
  <c r="K808" i="43"/>
  <c r="L808" i="43"/>
  <c r="M808" i="43"/>
  <c r="N808" i="43"/>
  <c r="O808" i="43"/>
  <c r="P808" i="43"/>
  <c r="Q808" i="43"/>
  <c r="R808" i="43"/>
  <c r="S808" i="43"/>
  <c r="T808" i="43"/>
  <c r="U808" i="43"/>
  <c r="V808" i="43"/>
  <c r="F809" i="43"/>
  <c r="G809" i="43"/>
  <c r="H809" i="43"/>
  <c r="I809" i="43"/>
  <c r="J809" i="43"/>
  <c r="K809" i="43"/>
  <c r="L809" i="43"/>
  <c r="M809" i="43"/>
  <c r="N809" i="43"/>
  <c r="O809" i="43"/>
  <c r="P809" i="43"/>
  <c r="Q809" i="43"/>
  <c r="R809" i="43"/>
  <c r="S809" i="43"/>
  <c r="T809" i="43"/>
  <c r="U809" i="43"/>
  <c r="V809" i="43"/>
  <c r="F810" i="43"/>
  <c r="G810" i="43"/>
  <c r="H810" i="43"/>
  <c r="I810" i="43"/>
  <c r="J810" i="43"/>
  <c r="K810" i="43"/>
  <c r="L810" i="43"/>
  <c r="M810" i="43"/>
  <c r="N810" i="43"/>
  <c r="O810" i="43"/>
  <c r="P810" i="43"/>
  <c r="Q810" i="43"/>
  <c r="R810" i="43"/>
  <c r="S810" i="43"/>
  <c r="T810" i="43"/>
  <c r="U810" i="43"/>
  <c r="V810" i="43"/>
  <c r="F811" i="43"/>
  <c r="G811" i="43"/>
  <c r="H811" i="43"/>
  <c r="I811" i="43"/>
  <c r="J811" i="43"/>
  <c r="K811" i="43"/>
  <c r="L811" i="43"/>
  <c r="M811" i="43"/>
  <c r="N811" i="43"/>
  <c r="O811" i="43"/>
  <c r="P811" i="43"/>
  <c r="Q811" i="43"/>
  <c r="R811" i="43"/>
  <c r="S811" i="43"/>
  <c r="T811" i="43"/>
  <c r="U811" i="43"/>
  <c r="V811" i="43"/>
  <c r="F812" i="43"/>
  <c r="G812" i="43"/>
  <c r="H812" i="43"/>
  <c r="I812" i="43"/>
  <c r="J812" i="43"/>
  <c r="K812" i="43"/>
  <c r="L812" i="43"/>
  <c r="M812" i="43"/>
  <c r="N812" i="43"/>
  <c r="O812" i="43"/>
  <c r="P812" i="43"/>
  <c r="Q812" i="43"/>
  <c r="R812" i="43"/>
  <c r="S812" i="43"/>
  <c r="T812" i="43"/>
  <c r="U812" i="43"/>
  <c r="V812" i="43"/>
  <c r="F813" i="43"/>
  <c r="G813" i="43"/>
  <c r="H813" i="43"/>
  <c r="I813" i="43"/>
  <c r="J813" i="43"/>
  <c r="K813" i="43"/>
  <c r="L813" i="43"/>
  <c r="M813" i="43"/>
  <c r="N813" i="43"/>
  <c r="O813" i="43"/>
  <c r="P813" i="43"/>
  <c r="Q813" i="43"/>
  <c r="R813" i="43"/>
  <c r="S813" i="43"/>
  <c r="T813" i="43"/>
  <c r="U813" i="43"/>
  <c r="V813" i="43"/>
  <c r="F814" i="43"/>
  <c r="G814" i="43"/>
  <c r="H814" i="43"/>
  <c r="I814" i="43"/>
  <c r="J814" i="43"/>
  <c r="K814" i="43"/>
  <c r="L814" i="43"/>
  <c r="M814" i="43"/>
  <c r="N814" i="43"/>
  <c r="O814" i="43"/>
  <c r="P814" i="43"/>
  <c r="Q814" i="43"/>
  <c r="R814" i="43"/>
  <c r="S814" i="43"/>
  <c r="T814" i="43"/>
  <c r="U814" i="43"/>
  <c r="V814" i="43"/>
  <c r="F815" i="43"/>
  <c r="G815" i="43"/>
  <c r="H815" i="43"/>
  <c r="I815" i="43"/>
  <c r="J815" i="43"/>
  <c r="K815" i="43"/>
  <c r="L815" i="43"/>
  <c r="M815" i="43"/>
  <c r="N815" i="43"/>
  <c r="O815" i="43"/>
  <c r="P815" i="43"/>
  <c r="Q815" i="43"/>
  <c r="R815" i="43"/>
  <c r="S815" i="43"/>
  <c r="T815" i="43"/>
  <c r="U815" i="43"/>
  <c r="V815" i="43"/>
  <c r="F816" i="43"/>
  <c r="G816" i="43"/>
  <c r="H816" i="43"/>
  <c r="I816" i="43"/>
  <c r="J816" i="43"/>
  <c r="K816" i="43"/>
  <c r="L816" i="43"/>
  <c r="M816" i="43"/>
  <c r="N816" i="43"/>
  <c r="O816" i="43"/>
  <c r="P816" i="43"/>
  <c r="Q816" i="43"/>
  <c r="R816" i="43"/>
  <c r="S816" i="43"/>
  <c r="T816" i="43"/>
  <c r="U816" i="43"/>
  <c r="V816" i="43"/>
  <c r="F817" i="43"/>
  <c r="G817" i="43"/>
  <c r="H817" i="43"/>
  <c r="I817" i="43"/>
  <c r="J817" i="43"/>
  <c r="K817" i="43"/>
  <c r="L817" i="43"/>
  <c r="M817" i="43"/>
  <c r="N817" i="43"/>
  <c r="O817" i="43"/>
  <c r="P817" i="43"/>
  <c r="Q817" i="43"/>
  <c r="R817" i="43"/>
  <c r="S817" i="43"/>
  <c r="T817" i="43"/>
  <c r="U817" i="43"/>
  <c r="V817" i="43"/>
  <c r="F818" i="43"/>
  <c r="G818" i="43"/>
  <c r="H818" i="43"/>
  <c r="I818" i="43"/>
  <c r="J818" i="43"/>
  <c r="K818" i="43"/>
  <c r="L818" i="43"/>
  <c r="M818" i="43"/>
  <c r="N818" i="43"/>
  <c r="O818" i="43"/>
  <c r="P818" i="43"/>
  <c r="Q818" i="43"/>
  <c r="R818" i="43"/>
  <c r="S818" i="43"/>
  <c r="T818" i="43"/>
  <c r="U818" i="43"/>
  <c r="V818" i="43"/>
  <c r="F819" i="43"/>
  <c r="G819" i="43"/>
  <c r="H819" i="43"/>
  <c r="I819" i="43"/>
  <c r="J819" i="43"/>
  <c r="K819" i="43"/>
  <c r="L819" i="43"/>
  <c r="M819" i="43"/>
  <c r="N819" i="43"/>
  <c r="O819" i="43"/>
  <c r="P819" i="43"/>
  <c r="Q819" i="43"/>
  <c r="R819" i="43"/>
  <c r="S819" i="43"/>
  <c r="T819" i="43"/>
  <c r="U819" i="43"/>
  <c r="V819" i="43"/>
  <c r="F820" i="43"/>
  <c r="G820" i="43"/>
  <c r="H820" i="43"/>
  <c r="I820" i="43"/>
  <c r="J820" i="43"/>
  <c r="K820" i="43"/>
  <c r="L820" i="43"/>
  <c r="M820" i="43"/>
  <c r="N820" i="43"/>
  <c r="O820" i="43"/>
  <c r="P820" i="43"/>
  <c r="Q820" i="43"/>
  <c r="R820" i="43"/>
  <c r="S820" i="43"/>
  <c r="T820" i="43"/>
  <c r="U820" i="43"/>
  <c r="V820" i="43"/>
  <c r="F821" i="43"/>
  <c r="G821" i="43"/>
  <c r="H821" i="43"/>
  <c r="I821" i="43"/>
  <c r="J821" i="43"/>
  <c r="K821" i="43"/>
  <c r="L821" i="43"/>
  <c r="M821" i="43"/>
  <c r="N821" i="43"/>
  <c r="O821" i="43"/>
  <c r="P821" i="43"/>
  <c r="Q821" i="43"/>
  <c r="R821" i="43"/>
  <c r="S821" i="43"/>
  <c r="T821" i="43"/>
  <c r="U821" i="43"/>
  <c r="V821" i="43"/>
  <c r="F822" i="43"/>
  <c r="G822" i="43"/>
  <c r="H822" i="43"/>
  <c r="I822" i="43"/>
  <c r="J822" i="43"/>
  <c r="K822" i="43"/>
  <c r="L822" i="43"/>
  <c r="M822" i="43"/>
  <c r="N822" i="43"/>
  <c r="O822" i="43"/>
  <c r="P822" i="43"/>
  <c r="Q822" i="43"/>
  <c r="R822" i="43"/>
  <c r="S822" i="43"/>
  <c r="T822" i="43"/>
  <c r="U822" i="43"/>
  <c r="V822" i="43"/>
  <c r="F823" i="43"/>
  <c r="G823" i="43"/>
  <c r="H823" i="43"/>
  <c r="I823" i="43"/>
  <c r="J823" i="43"/>
  <c r="K823" i="43"/>
  <c r="L823" i="43"/>
  <c r="M823" i="43"/>
  <c r="N823" i="43"/>
  <c r="O823" i="43"/>
  <c r="P823" i="43"/>
  <c r="Q823" i="43"/>
  <c r="R823" i="43"/>
  <c r="S823" i="43"/>
  <c r="T823" i="43"/>
  <c r="U823" i="43"/>
  <c r="V823" i="43"/>
  <c r="F824" i="43"/>
  <c r="G824" i="43"/>
  <c r="H824" i="43"/>
  <c r="I824" i="43"/>
  <c r="J824" i="43"/>
  <c r="K824" i="43"/>
  <c r="L824" i="43"/>
  <c r="M824" i="43"/>
  <c r="N824" i="43"/>
  <c r="O824" i="43"/>
  <c r="P824" i="43"/>
  <c r="Q824" i="43"/>
  <c r="R824" i="43"/>
  <c r="S824" i="43"/>
  <c r="T824" i="43"/>
  <c r="U824" i="43"/>
  <c r="V824" i="43"/>
  <c r="F825" i="43"/>
  <c r="G825" i="43"/>
  <c r="H825" i="43"/>
  <c r="I825" i="43"/>
  <c r="J825" i="43"/>
  <c r="K825" i="43"/>
  <c r="L825" i="43"/>
  <c r="M825" i="43"/>
  <c r="N825" i="43"/>
  <c r="O825" i="43"/>
  <c r="P825" i="43"/>
  <c r="Q825" i="43"/>
  <c r="R825" i="43"/>
  <c r="S825" i="43"/>
  <c r="T825" i="43"/>
  <c r="U825" i="43"/>
  <c r="V825" i="43"/>
  <c r="F826" i="43"/>
  <c r="G826" i="43"/>
  <c r="H826" i="43"/>
  <c r="I826" i="43"/>
  <c r="J826" i="43"/>
  <c r="K826" i="43"/>
  <c r="L826" i="43"/>
  <c r="M826" i="43"/>
  <c r="N826" i="43"/>
  <c r="O826" i="43"/>
  <c r="P826" i="43"/>
  <c r="Q826" i="43"/>
  <c r="R826" i="43"/>
  <c r="S826" i="43"/>
  <c r="T826" i="43"/>
  <c r="U826" i="43"/>
  <c r="V826" i="43"/>
  <c r="F827" i="43"/>
  <c r="G827" i="43"/>
  <c r="H827" i="43"/>
  <c r="I827" i="43"/>
  <c r="J827" i="43"/>
  <c r="K827" i="43"/>
  <c r="L827" i="43"/>
  <c r="M827" i="43"/>
  <c r="N827" i="43"/>
  <c r="O827" i="43"/>
  <c r="P827" i="43"/>
  <c r="Q827" i="43"/>
  <c r="R827" i="43"/>
  <c r="S827" i="43"/>
  <c r="T827" i="43"/>
  <c r="U827" i="43"/>
  <c r="V827" i="43"/>
  <c r="F828" i="43"/>
  <c r="G828" i="43"/>
  <c r="H828" i="43"/>
  <c r="I828" i="43"/>
  <c r="J828" i="43"/>
  <c r="K828" i="43"/>
  <c r="L828" i="43"/>
  <c r="M828" i="43"/>
  <c r="N828" i="43"/>
  <c r="O828" i="43"/>
  <c r="P828" i="43"/>
  <c r="Q828" i="43"/>
  <c r="R828" i="43"/>
  <c r="S828" i="43"/>
  <c r="T828" i="43"/>
  <c r="U828" i="43"/>
  <c r="V828" i="43"/>
  <c r="F829" i="43"/>
  <c r="G829" i="43"/>
  <c r="H829" i="43"/>
  <c r="I829" i="43"/>
  <c r="J829" i="43"/>
  <c r="K829" i="43"/>
  <c r="L829" i="43"/>
  <c r="M829" i="43"/>
  <c r="N829" i="43"/>
  <c r="O829" i="43"/>
  <c r="P829" i="43"/>
  <c r="Q829" i="43"/>
  <c r="R829" i="43"/>
  <c r="S829" i="43"/>
  <c r="T829" i="43"/>
  <c r="U829" i="43"/>
  <c r="V829" i="43"/>
  <c r="F830" i="43"/>
  <c r="G830" i="43"/>
  <c r="H830" i="43"/>
  <c r="I830" i="43"/>
  <c r="J830" i="43"/>
  <c r="K830" i="43"/>
  <c r="L830" i="43"/>
  <c r="M830" i="43"/>
  <c r="N830" i="43"/>
  <c r="O830" i="43"/>
  <c r="P830" i="43"/>
  <c r="Q830" i="43"/>
  <c r="R830" i="43"/>
  <c r="S830" i="43"/>
  <c r="T830" i="43"/>
  <c r="U830" i="43"/>
  <c r="V830" i="43"/>
  <c r="F831" i="43"/>
  <c r="G831" i="43"/>
  <c r="H831" i="43"/>
  <c r="I831" i="43"/>
  <c r="J831" i="43"/>
  <c r="K831" i="43"/>
  <c r="L831" i="43"/>
  <c r="M831" i="43"/>
  <c r="N831" i="43"/>
  <c r="O831" i="43"/>
  <c r="P831" i="43"/>
  <c r="Q831" i="43"/>
  <c r="R831" i="43"/>
  <c r="S831" i="43"/>
  <c r="T831" i="43"/>
  <c r="U831" i="43"/>
  <c r="V831" i="43"/>
  <c r="F832" i="43"/>
  <c r="G832" i="43"/>
  <c r="H832" i="43"/>
  <c r="I832" i="43"/>
  <c r="J832" i="43"/>
  <c r="K832" i="43"/>
  <c r="L832" i="43"/>
  <c r="M832" i="43"/>
  <c r="N832" i="43"/>
  <c r="O832" i="43"/>
  <c r="P832" i="43"/>
  <c r="Q832" i="43"/>
  <c r="R832" i="43"/>
  <c r="S832" i="43"/>
  <c r="T832" i="43"/>
  <c r="U832" i="43"/>
  <c r="V832" i="43"/>
  <c r="F833" i="43"/>
  <c r="G833" i="43"/>
  <c r="H833" i="43"/>
  <c r="I833" i="43"/>
  <c r="J833" i="43"/>
  <c r="K833" i="43"/>
  <c r="L833" i="43"/>
  <c r="M833" i="43"/>
  <c r="N833" i="43"/>
  <c r="O833" i="43"/>
  <c r="P833" i="43"/>
  <c r="Q833" i="43"/>
  <c r="R833" i="43"/>
  <c r="S833" i="43"/>
  <c r="T833" i="43"/>
  <c r="U833" i="43"/>
  <c r="V833" i="43"/>
  <c r="F834" i="43"/>
  <c r="G834" i="43"/>
  <c r="H834" i="43"/>
  <c r="I834" i="43"/>
  <c r="J834" i="43"/>
  <c r="K834" i="43"/>
  <c r="L834" i="43"/>
  <c r="M834" i="43"/>
  <c r="N834" i="43"/>
  <c r="O834" i="43"/>
  <c r="P834" i="43"/>
  <c r="Q834" i="43"/>
  <c r="R834" i="43"/>
  <c r="S834" i="43"/>
  <c r="T834" i="43"/>
  <c r="U834" i="43"/>
  <c r="V834" i="43"/>
  <c r="F835" i="43"/>
  <c r="G835" i="43"/>
  <c r="H835" i="43"/>
  <c r="I835" i="43"/>
  <c r="J835" i="43"/>
  <c r="K835" i="43"/>
  <c r="L835" i="43"/>
  <c r="M835" i="43"/>
  <c r="N835" i="43"/>
  <c r="O835" i="43"/>
  <c r="P835" i="43"/>
  <c r="Q835" i="43"/>
  <c r="R835" i="43"/>
  <c r="S835" i="43"/>
  <c r="T835" i="43"/>
  <c r="U835" i="43"/>
  <c r="V835" i="43"/>
  <c r="F836" i="43"/>
  <c r="G836" i="43"/>
  <c r="H836" i="43"/>
  <c r="I836" i="43"/>
  <c r="J836" i="43"/>
  <c r="K836" i="43"/>
  <c r="L836" i="43"/>
  <c r="M836" i="43"/>
  <c r="N836" i="43"/>
  <c r="O836" i="43"/>
  <c r="P836" i="43"/>
  <c r="Q836" i="43"/>
  <c r="R836" i="43"/>
  <c r="S836" i="43"/>
  <c r="T836" i="43"/>
  <c r="U836" i="43"/>
  <c r="V836" i="43"/>
  <c r="F837" i="43"/>
  <c r="G837" i="43"/>
  <c r="H837" i="43"/>
  <c r="I837" i="43"/>
  <c r="J837" i="43"/>
  <c r="K837" i="43"/>
  <c r="L837" i="43"/>
  <c r="M837" i="43"/>
  <c r="N837" i="43"/>
  <c r="O837" i="43"/>
  <c r="P837" i="43"/>
  <c r="Q837" i="43"/>
  <c r="R837" i="43"/>
  <c r="S837" i="43"/>
  <c r="T837" i="43"/>
  <c r="U837" i="43"/>
  <c r="V837" i="43"/>
  <c r="F838" i="43"/>
  <c r="G838" i="43"/>
  <c r="H838" i="43"/>
  <c r="I838" i="43"/>
  <c r="J838" i="43"/>
  <c r="K838" i="43"/>
  <c r="L838" i="43"/>
  <c r="M838" i="43"/>
  <c r="N838" i="43"/>
  <c r="O838" i="43"/>
  <c r="P838" i="43"/>
  <c r="Q838" i="43"/>
  <c r="R838" i="43"/>
  <c r="S838" i="43"/>
  <c r="T838" i="43"/>
  <c r="U838" i="43"/>
  <c r="V838" i="43"/>
  <c r="F839" i="43"/>
  <c r="G839" i="43"/>
  <c r="H839" i="43"/>
  <c r="I839" i="43"/>
  <c r="J839" i="43"/>
  <c r="K839" i="43"/>
  <c r="L839" i="43"/>
  <c r="M839" i="43"/>
  <c r="N839" i="43"/>
  <c r="O839" i="43"/>
  <c r="P839" i="43"/>
  <c r="Q839" i="43"/>
  <c r="R839" i="43"/>
  <c r="S839" i="43"/>
  <c r="T839" i="43"/>
  <c r="U839" i="43"/>
  <c r="V839" i="43"/>
  <c r="F840" i="43"/>
  <c r="G840" i="43"/>
  <c r="H840" i="43"/>
  <c r="I840" i="43"/>
  <c r="J840" i="43"/>
  <c r="K840" i="43"/>
  <c r="L840" i="43"/>
  <c r="M840" i="43"/>
  <c r="N840" i="43"/>
  <c r="O840" i="43"/>
  <c r="P840" i="43"/>
  <c r="Q840" i="43"/>
  <c r="R840" i="43"/>
  <c r="S840" i="43"/>
  <c r="T840" i="43"/>
  <c r="U840" i="43"/>
  <c r="V840" i="43"/>
  <c r="F841" i="43"/>
  <c r="G841" i="43"/>
  <c r="H841" i="43"/>
  <c r="I841" i="43"/>
  <c r="J841" i="43"/>
  <c r="K841" i="43"/>
  <c r="L841" i="43"/>
  <c r="M841" i="43"/>
  <c r="N841" i="43"/>
  <c r="O841" i="43"/>
  <c r="P841" i="43"/>
  <c r="Q841" i="43"/>
  <c r="R841" i="43"/>
  <c r="S841" i="43"/>
  <c r="T841" i="43"/>
  <c r="U841" i="43"/>
  <c r="V841" i="43"/>
  <c r="F842" i="43"/>
  <c r="G842" i="43"/>
  <c r="H842" i="43"/>
  <c r="I842" i="43"/>
  <c r="J842" i="43"/>
  <c r="K842" i="43"/>
  <c r="L842" i="43"/>
  <c r="M842" i="43"/>
  <c r="N842" i="43"/>
  <c r="O842" i="43"/>
  <c r="P842" i="43"/>
  <c r="Q842" i="43"/>
  <c r="R842" i="43"/>
  <c r="S842" i="43"/>
  <c r="T842" i="43"/>
  <c r="U842" i="43"/>
  <c r="V842" i="43"/>
  <c r="F843" i="43"/>
  <c r="G843" i="43"/>
  <c r="H843" i="43"/>
  <c r="I843" i="43"/>
  <c r="J843" i="43"/>
  <c r="K843" i="43"/>
  <c r="L843" i="43"/>
  <c r="M843" i="43"/>
  <c r="N843" i="43"/>
  <c r="O843" i="43"/>
  <c r="P843" i="43"/>
  <c r="Q843" i="43"/>
  <c r="R843" i="43"/>
  <c r="S843" i="43"/>
  <c r="T843" i="43"/>
  <c r="U843" i="43"/>
  <c r="V843" i="43"/>
  <c r="F844" i="43"/>
  <c r="G844" i="43"/>
  <c r="H844" i="43"/>
  <c r="I844" i="43"/>
  <c r="J844" i="43"/>
  <c r="K844" i="43"/>
  <c r="L844" i="43"/>
  <c r="M844" i="43"/>
  <c r="N844" i="43"/>
  <c r="O844" i="43"/>
  <c r="P844" i="43"/>
  <c r="Q844" i="43"/>
  <c r="R844" i="43"/>
  <c r="S844" i="43"/>
  <c r="T844" i="43"/>
  <c r="U844" i="43"/>
  <c r="V844" i="43"/>
  <c r="F845" i="43"/>
  <c r="G845" i="43"/>
  <c r="H845" i="43"/>
  <c r="I845" i="43"/>
  <c r="J845" i="43"/>
  <c r="K845" i="43"/>
  <c r="L845" i="43"/>
  <c r="M845" i="43"/>
  <c r="N845" i="43"/>
  <c r="O845" i="43"/>
  <c r="P845" i="43"/>
  <c r="Q845" i="43"/>
  <c r="R845" i="43"/>
  <c r="S845" i="43"/>
  <c r="T845" i="43"/>
  <c r="U845" i="43"/>
  <c r="V845" i="43"/>
  <c r="F846" i="43"/>
  <c r="G846" i="43"/>
  <c r="H846" i="43"/>
  <c r="I846" i="43"/>
  <c r="J846" i="43"/>
  <c r="K846" i="43"/>
  <c r="L846" i="43"/>
  <c r="M846" i="43"/>
  <c r="N846" i="43"/>
  <c r="O846" i="43"/>
  <c r="P846" i="43"/>
  <c r="Q846" i="43"/>
  <c r="R846" i="43"/>
  <c r="S846" i="43"/>
  <c r="T846" i="43"/>
  <c r="U846" i="43"/>
  <c r="V846" i="43"/>
  <c r="F847" i="43"/>
  <c r="G847" i="43"/>
  <c r="H847" i="43"/>
  <c r="I847" i="43"/>
  <c r="J847" i="43"/>
  <c r="K847" i="43"/>
  <c r="L847" i="43"/>
  <c r="M847" i="43"/>
  <c r="N847" i="43"/>
  <c r="O847" i="43"/>
  <c r="P847" i="43"/>
  <c r="Q847" i="43"/>
  <c r="R847" i="43"/>
  <c r="S847" i="43"/>
  <c r="T847" i="43"/>
  <c r="U847" i="43"/>
  <c r="V847" i="43"/>
  <c r="F848" i="43"/>
  <c r="G848" i="43"/>
  <c r="H848" i="43"/>
  <c r="I848" i="43"/>
  <c r="J848" i="43"/>
  <c r="K848" i="43"/>
  <c r="L848" i="43"/>
  <c r="M848" i="43"/>
  <c r="N848" i="43"/>
  <c r="O848" i="43"/>
  <c r="P848" i="43"/>
  <c r="Q848" i="43"/>
  <c r="R848" i="43"/>
  <c r="S848" i="43"/>
  <c r="T848" i="43"/>
  <c r="U848" i="43"/>
  <c r="V848" i="43"/>
  <c r="F849" i="43"/>
  <c r="G849" i="43"/>
  <c r="H849" i="43"/>
  <c r="I849" i="43"/>
  <c r="J849" i="43"/>
  <c r="K849" i="43"/>
  <c r="L849" i="43"/>
  <c r="M849" i="43"/>
  <c r="N849" i="43"/>
  <c r="O849" i="43"/>
  <c r="P849" i="43"/>
  <c r="Q849" i="43"/>
  <c r="R849" i="43"/>
  <c r="S849" i="43"/>
  <c r="T849" i="43"/>
  <c r="U849" i="43"/>
  <c r="V849" i="43"/>
  <c r="F850" i="43"/>
  <c r="G850" i="43"/>
  <c r="H850" i="43"/>
  <c r="I850" i="43"/>
  <c r="J850" i="43"/>
  <c r="K850" i="43"/>
  <c r="L850" i="43"/>
  <c r="M850" i="43"/>
  <c r="N850" i="43"/>
  <c r="O850" i="43"/>
  <c r="P850" i="43"/>
  <c r="Q850" i="43"/>
  <c r="R850" i="43"/>
  <c r="S850" i="43"/>
  <c r="T850" i="43"/>
  <c r="U850" i="43"/>
  <c r="V850" i="43"/>
  <c r="F851" i="43"/>
  <c r="G851" i="43"/>
  <c r="H851" i="43"/>
  <c r="I851" i="43"/>
  <c r="J851" i="43"/>
  <c r="K851" i="43"/>
  <c r="L851" i="43"/>
  <c r="M851" i="43"/>
  <c r="N851" i="43"/>
  <c r="O851" i="43"/>
  <c r="P851" i="43"/>
  <c r="Q851" i="43"/>
  <c r="R851" i="43"/>
  <c r="S851" i="43"/>
  <c r="T851" i="43"/>
  <c r="U851" i="43"/>
  <c r="V851" i="43"/>
  <c r="F852" i="43"/>
  <c r="G852" i="43"/>
  <c r="H852" i="43"/>
  <c r="I852" i="43"/>
  <c r="J852" i="43"/>
  <c r="K852" i="43"/>
  <c r="L852" i="43"/>
  <c r="M852" i="43"/>
  <c r="N852" i="43"/>
  <c r="O852" i="43"/>
  <c r="P852" i="43"/>
  <c r="Q852" i="43"/>
  <c r="R852" i="43"/>
  <c r="S852" i="43"/>
  <c r="T852" i="43"/>
  <c r="U852" i="43"/>
  <c r="V852" i="43"/>
  <c r="F853" i="43"/>
  <c r="G853" i="43"/>
  <c r="H853" i="43"/>
  <c r="I853" i="43"/>
  <c r="J853" i="43"/>
  <c r="K853" i="43"/>
  <c r="L853" i="43"/>
  <c r="M853" i="43"/>
  <c r="N853" i="43"/>
  <c r="O853" i="43"/>
  <c r="P853" i="43"/>
  <c r="Q853" i="43"/>
  <c r="R853" i="43"/>
  <c r="S853" i="43"/>
  <c r="T853" i="43"/>
  <c r="U853" i="43"/>
  <c r="V853" i="43"/>
  <c r="F854" i="43"/>
  <c r="G854" i="43"/>
  <c r="H854" i="43"/>
  <c r="I854" i="43"/>
  <c r="J854" i="43"/>
  <c r="K854" i="43"/>
  <c r="L854" i="43"/>
  <c r="M854" i="43"/>
  <c r="N854" i="43"/>
  <c r="O854" i="43"/>
  <c r="P854" i="43"/>
  <c r="Q854" i="43"/>
  <c r="R854" i="43"/>
  <c r="S854" i="43"/>
  <c r="T854" i="43"/>
  <c r="U854" i="43"/>
  <c r="V854" i="43"/>
  <c r="F855" i="43"/>
  <c r="G855" i="43"/>
  <c r="H855" i="43"/>
  <c r="I855" i="43"/>
  <c r="J855" i="43"/>
  <c r="K855" i="43"/>
  <c r="L855" i="43"/>
  <c r="M855" i="43"/>
  <c r="N855" i="43"/>
  <c r="O855" i="43"/>
  <c r="P855" i="43"/>
  <c r="Q855" i="43"/>
  <c r="R855" i="43"/>
  <c r="S855" i="43"/>
  <c r="T855" i="43"/>
  <c r="U855" i="43"/>
  <c r="V855" i="43"/>
  <c r="F856" i="43"/>
  <c r="G856" i="43"/>
  <c r="H856" i="43"/>
  <c r="I856" i="43"/>
  <c r="J856" i="43"/>
  <c r="K856" i="43"/>
  <c r="L856" i="43"/>
  <c r="M856" i="43"/>
  <c r="N856" i="43"/>
  <c r="O856" i="43"/>
  <c r="P856" i="43"/>
  <c r="Q856" i="43"/>
  <c r="R856" i="43"/>
  <c r="S856" i="43"/>
  <c r="T856" i="43"/>
  <c r="U856" i="43"/>
  <c r="V856" i="43"/>
  <c r="F857" i="43"/>
  <c r="G857" i="43"/>
  <c r="H857" i="43"/>
  <c r="I857" i="43"/>
  <c r="J857" i="43"/>
  <c r="K857" i="43"/>
  <c r="L857" i="43"/>
  <c r="M857" i="43"/>
  <c r="N857" i="43"/>
  <c r="O857" i="43"/>
  <c r="P857" i="43"/>
  <c r="Q857" i="43"/>
  <c r="R857" i="43"/>
  <c r="S857" i="43"/>
  <c r="T857" i="43"/>
  <c r="U857" i="43"/>
  <c r="V857" i="43"/>
  <c r="F858" i="43"/>
  <c r="G858" i="43"/>
  <c r="H858" i="43"/>
  <c r="I858" i="43"/>
  <c r="J858" i="43"/>
  <c r="K858" i="43"/>
  <c r="L858" i="43"/>
  <c r="M858" i="43"/>
  <c r="N858" i="43"/>
  <c r="O858" i="43"/>
  <c r="P858" i="43"/>
  <c r="Q858" i="43"/>
  <c r="R858" i="43"/>
  <c r="S858" i="43"/>
  <c r="T858" i="43"/>
  <c r="U858" i="43"/>
  <c r="V858" i="43"/>
  <c r="F859" i="43"/>
  <c r="G859" i="43"/>
  <c r="H859" i="43"/>
  <c r="I859" i="43"/>
  <c r="J859" i="43"/>
  <c r="K859" i="43"/>
  <c r="L859" i="43"/>
  <c r="M859" i="43"/>
  <c r="N859" i="43"/>
  <c r="O859" i="43"/>
  <c r="P859" i="43"/>
  <c r="Q859" i="43"/>
  <c r="R859" i="43"/>
  <c r="S859" i="43"/>
  <c r="T859" i="43"/>
  <c r="U859" i="43"/>
  <c r="V859" i="43"/>
  <c r="F860" i="43"/>
  <c r="G860" i="43"/>
  <c r="H860" i="43"/>
  <c r="I860" i="43"/>
  <c r="J860" i="43"/>
  <c r="K860" i="43"/>
  <c r="L860" i="43"/>
  <c r="M860" i="43"/>
  <c r="N860" i="43"/>
  <c r="O860" i="43"/>
  <c r="P860" i="43"/>
  <c r="Q860" i="43"/>
  <c r="R860" i="43"/>
  <c r="S860" i="43"/>
  <c r="T860" i="43"/>
  <c r="U860" i="43"/>
  <c r="V860" i="43"/>
  <c r="F861" i="43"/>
  <c r="G861" i="43"/>
  <c r="H861" i="43"/>
  <c r="I861" i="43"/>
  <c r="J861" i="43"/>
  <c r="K861" i="43"/>
  <c r="L861" i="43"/>
  <c r="M861" i="43"/>
  <c r="N861" i="43"/>
  <c r="O861" i="43"/>
  <c r="P861" i="43"/>
  <c r="Q861" i="43"/>
  <c r="R861" i="43"/>
  <c r="S861" i="43"/>
  <c r="T861" i="43"/>
  <c r="U861" i="43"/>
  <c r="V861" i="43"/>
  <c r="F862" i="43"/>
  <c r="G862" i="43"/>
  <c r="H862" i="43"/>
  <c r="I862" i="43"/>
  <c r="J862" i="43"/>
  <c r="K862" i="43"/>
  <c r="L862" i="43"/>
  <c r="M862" i="43"/>
  <c r="N862" i="43"/>
  <c r="O862" i="43"/>
  <c r="P862" i="43"/>
  <c r="Q862" i="43"/>
  <c r="R862" i="43"/>
  <c r="S862" i="43"/>
  <c r="T862" i="43"/>
  <c r="U862" i="43"/>
  <c r="V862" i="43"/>
  <c r="F863" i="43"/>
  <c r="G863" i="43"/>
  <c r="H863" i="43"/>
  <c r="I863" i="43"/>
  <c r="J863" i="43"/>
  <c r="K863" i="43"/>
  <c r="L863" i="43"/>
  <c r="M863" i="43"/>
  <c r="N863" i="43"/>
  <c r="O863" i="43"/>
  <c r="P863" i="43"/>
  <c r="Q863" i="43"/>
  <c r="R863" i="43"/>
  <c r="S863" i="43"/>
  <c r="T863" i="43"/>
  <c r="U863" i="43"/>
  <c r="V863" i="43"/>
  <c r="F864" i="43"/>
  <c r="G864" i="43"/>
  <c r="H864" i="43"/>
  <c r="I864" i="43"/>
  <c r="J864" i="43"/>
  <c r="K864" i="43"/>
  <c r="L864" i="43"/>
  <c r="M864" i="43"/>
  <c r="N864" i="43"/>
  <c r="O864" i="43"/>
  <c r="P864" i="43"/>
  <c r="Q864" i="43"/>
  <c r="R864" i="43"/>
  <c r="S864" i="43"/>
  <c r="T864" i="43"/>
  <c r="U864" i="43"/>
  <c r="V864" i="43"/>
  <c r="F865" i="43"/>
  <c r="G865" i="43"/>
  <c r="H865" i="43"/>
  <c r="I865" i="43"/>
  <c r="J865" i="43"/>
  <c r="K865" i="43"/>
  <c r="L865" i="43"/>
  <c r="M865" i="43"/>
  <c r="N865" i="43"/>
  <c r="O865" i="43"/>
  <c r="P865" i="43"/>
  <c r="Q865" i="43"/>
  <c r="R865" i="43"/>
  <c r="S865" i="43"/>
  <c r="T865" i="43"/>
  <c r="U865" i="43"/>
  <c r="V865" i="43"/>
  <c r="F866" i="43"/>
  <c r="G866" i="43"/>
  <c r="H866" i="43"/>
  <c r="I866" i="43"/>
  <c r="J866" i="43"/>
  <c r="K866" i="43"/>
  <c r="L866" i="43"/>
  <c r="M866" i="43"/>
  <c r="N866" i="43"/>
  <c r="O866" i="43"/>
  <c r="P866" i="43"/>
  <c r="Q866" i="43"/>
  <c r="R866" i="43"/>
  <c r="S866" i="43"/>
  <c r="T866" i="43"/>
  <c r="U866" i="43"/>
  <c r="V866" i="43"/>
  <c r="F867" i="43"/>
  <c r="G867" i="43"/>
  <c r="H867" i="43"/>
  <c r="I867" i="43"/>
  <c r="J867" i="43"/>
  <c r="K867" i="43"/>
  <c r="L867" i="43"/>
  <c r="M867" i="43"/>
  <c r="N867" i="43"/>
  <c r="O867" i="43"/>
  <c r="P867" i="43"/>
  <c r="Q867" i="43"/>
  <c r="R867" i="43"/>
  <c r="S867" i="43"/>
  <c r="T867" i="43"/>
  <c r="U867" i="43"/>
  <c r="V867" i="43"/>
  <c r="F868" i="43"/>
  <c r="G868" i="43"/>
  <c r="H868" i="43"/>
  <c r="I868" i="43"/>
  <c r="J868" i="43"/>
  <c r="K868" i="43"/>
  <c r="L868" i="43"/>
  <c r="M868" i="43"/>
  <c r="N868" i="43"/>
  <c r="O868" i="43"/>
  <c r="P868" i="43"/>
  <c r="Q868" i="43"/>
  <c r="R868" i="43"/>
  <c r="S868" i="43"/>
  <c r="T868" i="43"/>
  <c r="U868" i="43"/>
  <c r="V868" i="43"/>
  <c r="F869" i="43"/>
  <c r="G869" i="43"/>
  <c r="H869" i="43"/>
  <c r="I869" i="43"/>
  <c r="J869" i="43"/>
  <c r="K869" i="43"/>
  <c r="L869" i="43"/>
  <c r="M869" i="43"/>
  <c r="N869" i="43"/>
  <c r="O869" i="43"/>
  <c r="P869" i="43"/>
  <c r="Q869" i="43"/>
  <c r="R869" i="43"/>
  <c r="S869" i="43"/>
  <c r="T869" i="43"/>
  <c r="U869" i="43"/>
  <c r="V869" i="43"/>
  <c r="F870" i="43"/>
  <c r="G870" i="43"/>
  <c r="H870" i="43"/>
  <c r="I870" i="43"/>
  <c r="J870" i="43"/>
  <c r="K870" i="43"/>
  <c r="L870" i="43"/>
  <c r="M870" i="43"/>
  <c r="N870" i="43"/>
  <c r="O870" i="43"/>
  <c r="P870" i="43"/>
  <c r="Q870" i="43"/>
  <c r="R870" i="43"/>
  <c r="S870" i="43"/>
  <c r="T870" i="43"/>
  <c r="U870" i="43"/>
  <c r="V870" i="43"/>
  <c r="F871" i="43"/>
  <c r="G871" i="43"/>
  <c r="H871" i="43"/>
  <c r="I871" i="43"/>
  <c r="J871" i="43"/>
  <c r="K871" i="43"/>
  <c r="L871" i="43"/>
  <c r="M871" i="43"/>
  <c r="N871" i="43"/>
  <c r="O871" i="43"/>
  <c r="P871" i="43"/>
  <c r="Q871" i="43"/>
  <c r="R871" i="43"/>
  <c r="S871" i="43"/>
  <c r="T871" i="43"/>
  <c r="U871" i="43"/>
  <c r="V871" i="43"/>
  <c r="F872" i="43"/>
  <c r="G872" i="43"/>
  <c r="H872" i="43"/>
  <c r="I872" i="43"/>
  <c r="J872" i="43"/>
  <c r="K872" i="43"/>
  <c r="L872" i="43"/>
  <c r="M872" i="43"/>
  <c r="N872" i="43"/>
  <c r="O872" i="43"/>
  <c r="P872" i="43"/>
  <c r="Q872" i="43"/>
  <c r="R872" i="43"/>
  <c r="S872" i="43"/>
  <c r="T872" i="43"/>
  <c r="U872" i="43"/>
  <c r="V872" i="43"/>
  <c r="F873" i="43"/>
  <c r="G873" i="43"/>
  <c r="H873" i="43"/>
  <c r="I873" i="43"/>
  <c r="J873" i="43"/>
  <c r="K873" i="43"/>
  <c r="L873" i="43"/>
  <c r="M873" i="43"/>
  <c r="N873" i="43"/>
  <c r="O873" i="43"/>
  <c r="P873" i="43"/>
  <c r="Q873" i="43"/>
  <c r="R873" i="43"/>
  <c r="S873" i="43"/>
  <c r="T873" i="43"/>
  <c r="U873" i="43"/>
  <c r="V873" i="43"/>
  <c r="F874" i="43"/>
  <c r="G874" i="43"/>
  <c r="H874" i="43"/>
  <c r="I874" i="43"/>
  <c r="J874" i="43"/>
  <c r="K874" i="43"/>
  <c r="L874" i="43"/>
  <c r="M874" i="43"/>
  <c r="N874" i="43"/>
  <c r="O874" i="43"/>
  <c r="P874" i="43"/>
  <c r="Q874" i="43"/>
  <c r="R874" i="43"/>
  <c r="S874" i="43"/>
  <c r="T874" i="43"/>
  <c r="U874" i="43"/>
  <c r="V874" i="43"/>
  <c r="F875" i="43"/>
  <c r="G875" i="43"/>
  <c r="H875" i="43"/>
  <c r="I875" i="43"/>
  <c r="J875" i="43"/>
  <c r="K875" i="43"/>
  <c r="L875" i="43"/>
  <c r="M875" i="43"/>
  <c r="N875" i="43"/>
  <c r="O875" i="43"/>
  <c r="P875" i="43"/>
  <c r="Q875" i="43"/>
  <c r="R875" i="43"/>
  <c r="S875" i="43"/>
  <c r="T875" i="43"/>
  <c r="U875" i="43"/>
  <c r="V875" i="43"/>
  <c r="F876" i="43"/>
  <c r="G876" i="43"/>
  <c r="H876" i="43"/>
  <c r="I876" i="43"/>
  <c r="J876" i="43"/>
  <c r="K876" i="43"/>
  <c r="L876" i="43"/>
  <c r="M876" i="43"/>
  <c r="N876" i="43"/>
  <c r="O876" i="43"/>
  <c r="P876" i="43"/>
  <c r="Q876" i="43"/>
  <c r="R876" i="43"/>
  <c r="S876" i="43"/>
  <c r="T876" i="43"/>
  <c r="U876" i="43"/>
  <c r="V876" i="43"/>
  <c r="F877" i="43"/>
  <c r="G877" i="43"/>
  <c r="H877" i="43"/>
  <c r="I877" i="43"/>
  <c r="J877" i="43"/>
  <c r="K877" i="43"/>
  <c r="L877" i="43"/>
  <c r="M877" i="43"/>
  <c r="N877" i="43"/>
  <c r="O877" i="43"/>
  <c r="P877" i="43"/>
  <c r="Q877" i="43"/>
  <c r="R877" i="43"/>
  <c r="S877" i="43"/>
  <c r="T877" i="43"/>
  <c r="U877" i="43"/>
  <c r="V877" i="43"/>
  <c r="F878" i="43"/>
  <c r="G878" i="43"/>
  <c r="H878" i="43"/>
  <c r="I878" i="43"/>
  <c r="J878" i="43"/>
  <c r="K878" i="43"/>
  <c r="L878" i="43"/>
  <c r="M878" i="43"/>
  <c r="N878" i="43"/>
  <c r="O878" i="43"/>
  <c r="P878" i="43"/>
  <c r="Q878" i="43"/>
  <c r="R878" i="43"/>
  <c r="S878" i="43"/>
  <c r="T878" i="43"/>
  <c r="U878" i="43"/>
  <c r="V878" i="43"/>
  <c r="F879" i="43"/>
  <c r="G879" i="43"/>
  <c r="H879" i="43"/>
  <c r="I879" i="43"/>
  <c r="J879" i="43"/>
  <c r="K879" i="43"/>
  <c r="L879" i="43"/>
  <c r="M879" i="43"/>
  <c r="N879" i="43"/>
  <c r="O879" i="43"/>
  <c r="P879" i="43"/>
  <c r="Q879" i="43"/>
  <c r="R879" i="43"/>
  <c r="S879" i="43"/>
  <c r="T879" i="43"/>
  <c r="U879" i="43"/>
  <c r="V879" i="43"/>
  <c r="F880" i="43"/>
  <c r="G880" i="43"/>
  <c r="H880" i="43"/>
  <c r="I880" i="43"/>
  <c r="J880" i="43"/>
  <c r="K880" i="43"/>
  <c r="L880" i="43"/>
  <c r="M880" i="43"/>
  <c r="N880" i="43"/>
  <c r="O880" i="43"/>
  <c r="P880" i="43"/>
  <c r="Q880" i="43"/>
  <c r="R880" i="43"/>
  <c r="S880" i="43"/>
  <c r="T880" i="43"/>
  <c r="U880" i="43"/>
  <c r="V880" i="43"/>
  <c r="F881" i="43"/>
  <c r="G881" i="43"/>
  <c r="H881" i="43"/>
  <c r="I881" i="43"/>
  <c r="J881" i="43"/>
  <c r="K881" i="43"/>
  <c r="L881" i="43"/>
  <c r="M881" i="43"/>
  <c r="N881" i="43"/>
  <c r="O881" i="43"/>
  <c r="P881" i="43"/>
  <c r="Q881" i="43"/>
  <c r="R881" i="43"/>
  <c r="S881" i="43"/>
  <c r="T881" i="43"/>
  <c r="U881" i="43"/>
  <c r="V881" i="43"/>
  <c r="F882" i="43"/>
  <c r="G882" i="43"/>
  <c r="H882" i="43"/>
  <c r="I882" i="43"/>
  <c r="J882" i="43"/>
  <c r="K882" i="43"/>
  <c r="L882" i="43"/>
  <c r="M882" i="43"/>
  <c r="N882" i="43"/>
  <c r="O882" i="43"/>
  <c r="P882" i="43"/>
  <c r="Q882" i="43"/>
  <c r="R882" i="43"/>
  <c r="S882" i="43"/>
  <c r="T882" i="43"/>
  <c r="U882" i="43"/>
  <c r="V882" i="43"/>
  <c r="F883" i="43"/>
  <c r="G883" i="43"/>
  <c r="H883" i="43"/>
  <c r="I883" i="43"/>
  <c r="J883" i="43"/>
  <c r="K883" i="43"/>
  <c r="L883" i="43"/>
  <c r="M883" i="43"/>
  <c r="N883" i="43"/>
  <c r="O883" i="43"/>
  <c r="P883" i="43"/>
  <c r="Q883" i="43"/>
  <c r="R883" i="43"/>
  <c r="S883" i="43"/>
  <c r="T883" i="43"/>
  <c r="U883" i="43"/>
  <c r="V883" i="43"/>
  <c r="F884" i="43"/>
  <c r="G884" i="43"/>
  <c r="H884" i="43"/>
  <c r="I884" i="43"/>
  <c r="J884" i="43"/>
  <c r="K884" i="43"/>
  <c r="L884" i="43"/>
  <c r="M884" i="43"/>
  <c r="N884" i="43"/>
  <c r="O884" i="43"/>
  <c r="P884" i="43"/>
  <c r="Q884" i="43"/>
  <c r="R884" i="43"/>
  <c r="S884" i="43"/>
  <c r="T884" i="43"/>
  <c r="U884" i="43"/>
  <c r="V884" i="43"/>
  <c r="F885" i="43"/>
  <c r="G885" i="43"/>
  <c r="H885" i="43"/>
  <c r="I885" i="43"/>
  <c r="J885" i="43"/>
  <c r="K885" i="43"/>
  <c r="L885" i="43"/>
  <c r="M885" i="43"/>
  <c r="N885" i="43"/>
  <c r="O885" i="43"/>
  <c r="P885" i="43"/>
  <c r="Q885" i="43"/>
  <c r="R885" i="43"/>
  <c r="S885" i="43"/>
  <c r="T885" i="43"/>
  <c r="U885" i="43"/>
  <c r="V885" i="43"/>
  <c r="F886" i="43"/>
  <c r="G886" i="43"/>
  <c r="H886" i="43"/>
  <c r="I886" i="43"/>
  <c r="J886" i="43"/>
  <c r="K886" i="43"/>
  <c r="L886" i="43"/>
  <c r="M886" i="43"/>
  <c r="N886" i="43"/>
  <c r="O886" i="43"/>
  <c r="P886" i="43"/>
  <c r="Q886" i="43"/>
  <c r="R886" i="43"/>
  <c r="S886" i="43"/>
  <c r="T886" i="43"/>
  <c r="U886" i="43"/>
  <c r="V886" i="43"/>
  <c r="F887" i="43"/>
  <c r="G887" i="43"/>
  <c r="H887" i="43"/>
  <c r="I887" i="43"/>
  <c r="J887" i="43"/>
  <c r="K887" i="43"/>
  <c r="L887" i="43"/>
  <c r="M887" i="43"/>
  <c r="N887" i="43"/>
  <c r="O887" i="43"/>
  <c r="P887" i="43"/>
  <c r="Q887" i="43"/>
  <c r="R887" i="43"/>
  <c r="S887" i="43"/>
  <c r="T887" i="43"/>
  <c r="U887" i="43"/>
  <c r="V887" i="43"/>
  <c r="F888" i="43"/>
  <c r="G888" i="43"/>
  <c r="H888" i="43"/>
  <c r="I888" i="43"/>
  <c r="J888" i="43"/>
  <c r="K888" i="43"/>
  <c r="L888" i="43"/>
  <c r="M888" i="43"/>
  <c r="N888" i="43"/>
  <c r="O888" i="43"/>
  <c r="P888" i="43"/>
  <c r="Q888" i="43"/>
  <c r="R888" i="43"/>
  <c r="S888" i="43"/>
  <c r="T888" i="43"/>
  <c r="U888" i="43"/>
  <c r="V888" i="43"/>
  <c r="F889" i="43"/>
  <c r="G889" i="43"/>
  <c r="H889" i="43"/>
  <c r="I889" i="43"/>
  <c r="J889" i="43"/>
  <c r="K889" i="43"/>
  <c r="L889" i="43"/>
  <c r="M889" i="43"/>
  <c r="N889" i="43"/>
  <c r="O889" i="43"/>
  <c r="P889" i="43"/>
  <c r="Q889" i="43"/>
  <c r="R889" i="43"/>
  <c r="S889" i="43"/>
  <c r="T889" i="43"/>
  <c r="U889" i="43"/>
  <c r="V889" i="43"/>
  <c r="F890" i="43"/>
  <c r="G890" i="43"/>
  <c r="H890" i="43"/>
  <c r="I890" i="43"/>
  <c r="J890" i="43"/>
  <c r="K890" i="43"/>
  <c r="L890" i="43"/>
  <c r="M890" i="43"/>
  <c r="N890" i="43"/>
  <c r="O890" i="43"/>
  <c r="P890" i="43"/>
  <c r="Q890" i="43"/>
  <c r="R890" i="43"/>
  <c r="S890" i="43"/>
  <c r="T890" i="43"/>
  <c r="U890" i="43"/>
  <c r="V890" i="43"/>
  <c r="F891" i="43"/>
  <c r="G891" i="43"/>
  <c r="H891" i="43"/>
  <c r="I891" i="43"/>
  <c r="J891" i="43"/>
  <c r="K891" i="43"/>
  <c r="L891" i="43"/>
  <c r="M891" i="43"/>
  <c r="N891" i="43"/>
  <c r="O891" i="43"/>
  <c r="P891" i="43"/>
  <c r="Q891" i="43"/>
  <c r="R891" i="43"/>
  <c r="S891" i="43"/>
  <c r="T891" i="43"/>
  <c r="U891" i="43"/>
  <c r="V891" i="43"/>
  <c r="F892" i="43"/>
  <c r="G892" i="43"/>
  <c r="H892" i="43"/>
  <c r="I892" i="43"/>
  <c r="J892" i="43"/>
  <c r="K892" i="43"/>
  <c r="L892" i="43"/>
  <c r="M892" i="43"/>
  <c r="N892" i="43"/>
  <c r="O892" i="43"/>
  <c r="P892" i="43"/>
  <c r="Q892" i="43"/>
  <c r="R892" i="43"/>
  <c r="S892" i="43"/>
  <c r="T892" i="43"/>
  <c r="U892" i="43"/>
  <c r="V892" i="43"/>
  <c r="F893" i="43"/>
  <c r="G893" i="43"/>
  <c r="H893" i="43"/>
  <c r="I893" i="43"/>
  <c r="J893" i="43"/>
  <c r="K893" i="43"/>
  <c r="L893" i="43"/>
  <c r="M893" i="43"/>
  <c r="N893" i="43"/>
  <c r="O893" i="43"/>
  <c r="P893" i="43"/>
  <c r="Q893" i="43"/>
  <c r="R893" i="43"/>
  <c r="S893" i="43"/>
  <c r="T893" i="43"/>
  <c r="U893" i="43"/>
  <c r="V893" i="43"/>
  <c r="F894" i="43"/>
  <c r="G894" i="43"/>
  <c r="H894" i="43"/>
  <c r="I894" i="43"/>
  <c r="J894" i="43"/>
  <c r="K894" i="43"/>
  <c r="L894" i="43"/>
  <c r="M894" i="43"/>
  <c r="N894" i="43"/>
  <c r="O894" i="43"/>
  <c r="P894" i="43"/>
  <c r="Q894" i="43"/>
  <c r="R894" i="43"/>
  <c r="S894" i="43"/>
  <c r="T894" i="43"/>
  <c r="U894" i="43"/>
  <c r="V894" i="43"/>
  <c r="F895" i="43"/>
  <c r="G895" i="43"/>
  <c r="H895" i="43"/>
  <c r="I895" i="43"/>
  <c r="J895" i="43"/>
  <c r="K895" i="43"/>
  <c r="L895" i="43"/>
  <c r="M895" i="43"/>
  <c r="N895" i="43"/>
  <c r="O895" i="43"/>
  <c r="P895" i="43"/>
  <c r="Q895" i="43"/>
  <c r="R895" i="43"/>
  <c r="S895" i="43"/>
  <c r="T895" i="43"/>
  <c r="U895" i="43"/>
  <c r="V895" i="43"/>
  <c r="F896" i="43"/>
  <c r="G896" i="43"/>
  <c r="H896" i="43"/>
  <c r="I896" i="43"/>
  <c r="J896" i="43"/>
  <c r="K896" i="43"/>
  <c r="L896" i="43"/>
  <c r="M896" i="43"/>
  <c r="N896" i="43"/>
  <c r="O896" i="43"/>
  <c r="P896" i="43"/>
  <c r="Q896" i="43"/>
  <c r="R896" i="43"/>
  <c r="S896" i="43"/>
  <c r="T896" i="43"/>
  <c r="U896" i="43"/>
  <c r="V896" i="43"/>
  <c r="F897" i="43"/>
  <c r="G897" i="43"/>
  <c r="H897" i="43"/>
  <c r="I897" i="43"/>
  <c r="J897" i="43"/>
  <c r="K897" i="43"/>
  <c r="L897" i="43"/>
  <c r="M897" i="43"/>
  <c r="N897" i="43"/>
  <c r="O897" i="43"/>
  <c r="P897" i="43"/>
  <c r="Q897" i="43"/>
  <c r="R897" i="43"/>
  <c r="S897" i="43"/>
  <c r="T897" i="43"/>
  <c r="U897" i="43"/>
  <c r="V897" i="43"/>
  <c r="F898" i="43"/>
  <c r="G898" i="43"/>
  <c r="H898" i="43"/>
  <c r="I898" i="43"/>
  <c r="J898" i="43"/>
  <c r="K898" i="43"/>
  <c r="L898" i="43"/>
  <c r="M898" i="43"/>
  <c r="N898" i="43"/>
  <c r="O898" i="43"/>
  <c r="P898" i="43"/>
  <c r="Q898" i="43"/>
  <c r="R898" i="43"/>
  <c r="S898" i="43"/>
  <c r="T898" i="43"/>
  <c r="U898" i="43"/>
  <c r="V898" i="43"/>
  <c r="F899" i="43"/>
  <c r="G899" i="43"/>
  <c r="H899" i="43"/>
  <c r="I899" i="43"/>
  <c r="J899" i="43"/>
  <c r="K899" i="43"/>
  <c r="L899" i="43"/>
  <c r="M899" i="43"/>
  <c r="N899" i="43"/>
  <c r="O899" i="43"/>
  <c r="P899" i="43"/>
  <c r="Q899" i="43"/>
  <c r="R899" i="43"/>
  <c r="S899" i="43"/>
  <c r="T899" i="43"/>
  <c r="U899" i="43"/>
  <c r="V899" i="43"/>
  <c r="F900" i="43"/>
  <c r="G900" i="43"/>
  <c r="H900" i="43"/>
  <c r="I900" i="43"/>
  <c r="J900" i="43"/>
  <c r="K900" i="43"/>
  <c r="L900" i="43"/>
  <c r="M900" i="43"/>
  <c r="N900" i="43"/>
  <c r="O900" i="43"/>
  <c r="P900" i="43"/>
  <c r="Q900" i="43"/>
  <c r="R900" i="43"/>
  <c r="S900" i="43"/>
  <c r="T900" i="43"/>
  <c r="U900" i="43"/>
  <c r="V900" i="43"/>
  <c r="F901" i="43"/>
  <c r="G901" i="43"/>
  <c r="H901" i="43"/>
  <c r="I901" i="43"/>
  <c r="J901" i="43"/>
  <c r="K901" i="43"/>
  <c r="L901" i="43"/>
  <c r="M901" i="43"/>
  <c r="N901" i="43"/>
  <c r="O901" i="43"/>
  <c r="P901" i="43"/>
  <c r="Q901" i="43"/>
  <c r="R901" i="43"/>
  <c r="S901" i="43"/>
  <c r="T901" i="43"/>
  <c r="U901" i="43"/>
  <c r="V901" i="43"/>
  <c r="F902" i="43"/>
  <c r="G902" i="43"/>
  <c r="H902" i="43"/>
  <c r="I902" i="43"/>
  <c r="J902" i="43"/>
  <c r="K902" i="43"/>
  <c r="L902" i="43"/>
  <c r="M902" i="43"/>
  <c r="N902" i="43"/>
  <c r="O902" i="43"/>
  <c r="P902" i="43"/>
  <c r="Q902" i="43"/>
  <c r="R902" i="43"/>
  <c r="S902" i="43"/>
  <c r="T902" i="43"/>
  <c r="U902" i="43"/>
  <c r="V902" i="43"/>
  <c r="F903" i="43"/>
  <c r="G903" i="43"/>
  <c r="H903" i="43"/>
  <c r="I903" i="43"/>
  <c r="J903" i="43"/>
  <c r="K903" i="43"/>
  <c r="L903" i="43"/>
  <c r="M903" i="43"/>
  <c r="N903" i="43"/>
  <c r="O903" i="43"/>
  <c r="P903" i="43"/>
  <c r="Q903" i="43"/>
  <c r="R903" i="43"/>
  <c r="S903" i="43"/>
  <c r="T903" i="43"/>
  <c r="U903" i="43"/>
  <c r="V903" i="43"/>
  <c r="F904" i="43"/>
  <c r="G904" i="43"/>
  <c r="H904" i="43"/>
  <c r="I904" i="43"/>
  <c r="J904" i="43"/>
  <c r="K904" i="43"/>
  <c r="L904" i="43"/>
  <c r="M904" i="43"/>
  <c r="N904" i="43"/>
  <c r="O904" i="43"/>
  <c r="P904" i="43"/>
  <c r="Q904" i="43"/>
  <c r="R904" i="43"/>
  <c r="S904" i="43"/>
  <c r="T904" i="43"/>
  <c r="U904" i="43"/>
  <c r="V904" i="43"/>
  <c r="F905" i="43"/>
  <c r="G905" i="43"/>
  <c r="H905" i="43"/>
  <c r="I905" i="43"/>
  <c r="J905" i="43"/>
  <c r="K905" i="43"/>
  <c r="L905" i="43"/>
  <c r="M905" i="43"/>
  <c r="N905" i="43"/>
  <c r="O905" i="43"/>
  <c r="P905" i="43"/>
  <c r="Q905" i="43"/>
  <c r="R905" i="43"/>
  <c r="S905" i="43"/>
  <c r="T905" i="43"/>
  <c r="U905" i="43"/>
  <c r="V905" i="43"/>
  <c r="F906" i="43"/>
  <c r="G906" i="43"/>
  <c r="H906" i="43"/>
  <c r="I906" i="43"/>
  <c r="J906" i="43"/>
  <c r="K906" i="43"/>
  <c r="L906" i="43"/>
  <c r="M906" i="43"/>
  <c r="N906" i="43"/>
  <c r="O906" i="43"/>
  <c r="P906" i="43"/>
  <c r="Q906" i="43"/>
  <c r="R906" i="43"/>
  <c r="S906" i="43"/>
  <c r="T906" i="43"/>
  <c r="U906" i="43"/>
  <c r="V906" i="43"/>
  <c r="F907" i="43"/>
  <c r="G907" i="43"/>
  <c r="H907" i="43"/>
  <c r="I907" i="43"/>
  <c r="J907" i="43"/>
  <c r="K907" i="43"/>
  <c r="L907" i="43"/>
  <c r="M907" i="43"/>
  <c r="N907" i="43"/>
  <c r="O907" i="43"/>
  <c r="P907" i="43"/>
  <c r="Q907" i="43"/>
  <c r="R907" i="43"/>
  <c r="S907" i="43"/>
  <c r="T907" i="43"/>
  <c r="U907" i="43"/>
  <c r="V907" i="43"/>
  <c r="F908" i="43"/>
  <c r="G908" i="43"/>
  <c r="H908" i="43"/>
  <c r="I908" i="43"/>
  <c r="J908" i="43"/>
  <c r="K908" i="43"/>
  <c r="L908" i="43"/>
  <c r="M908" i="43"/>
  <c r="N908" i="43"/>
  <c r="O908" i="43"/>
  <c r="P908" i="43"/>
  <c r="Q908" i="43"/>
  <c r="R908" i="43"/>
  <c r="S908" i="43"/>
  <c r="T908" i="43"/>
  <c r="U908" i="43"/>
  <c r="V908" i="43"/>
  <c r="F909" i="43"/>
  <c r="G909" i="43"/>
  <c r="H909" i="43"/>
  <c r="I909" i="43"/>
  <c r="J909" i="43"/>
  <c r="K909" i="43"/>
  <c r="L909" i="43"/>
  <c r="M909" i="43"/>
  <c r="N909" i="43"/>
  <c r="O909" i="43"/>
  <c r="P909" i="43"/>
  <c r="Q909" i="43"/>
  <c r="R909" i="43"/>
  <c r="S909" i="43"/>
  <c r="T909" i="43"/>
  <c r="U909" i="43"/>
  <c r="V909" i="43"/>
  <c r="F910" i="43"/>
  <c r="G910" i="43"/>
  <c r="H910" i="43"/>
  <c r="I910" i="43"/>
  <c r="J910" i="43"/>
  <c r="K910" i="43"/>
  <c r="L910" i="43"/>
  <c r="M910" i="43"/>
  <c r="N910" i="43"/>
  <c r="O910" i="43"/>
  <c r="P910" i="43"/>
  <c r="Q910" i="43"/>
  <c r="R910" i="43"/>
  <c r="S910" i="43"/>
  <c r="T910" i="43"/>
  <c r="U910" i="43"/>
  <c r="V910" i="43"/>
  <c r="F911" i="43"/>
  <c r="G911" i="43"/>
  <c r="H911" i="43"/>
  <c r="I911" i="43"/>
  <c r="J911" i="43"/>
  <c r="K911" i="43"/>
  <c r="L911" i="43"/>
  <c r="M911" i="43"/>
  <c r="N911" i="43"/>
  <c r="O911" i="43"/>
  <c r="P911" i="43"/>
  <c r="Q911" i="43"/>
  <c r="R911" i="43"/>
  <c r="S911" i="43"/>
  <c r="T911" i="43"/>
  <c r="U911" i="43"/>
  <c r="V911" i="43"/>
  <c r="F912" i="43"/>
  <c r="G912" i="43"/>
  <c r="H912" i="43"/>
  <c r="I912" i="43"/>
  <c r="J912" i="43"/>
  <c r="K912" i="43"/>
  <c r="L912" i="43"/>
  <c r="M912" i="43"/>
  <c r="N912" i="43"/>
  <c r="O912" i="43"/>
  <c r="P912" i="43"/>
  <c r="Q912" i="43"/>
  <c r="R912" i="43"/>
  <c r="S912" i="43"/>
  <c r="T912" i="43"/>
  <c r="U912" i="43"/>
  <c r="V912" i="43"/>
  <c r="F913" i="43"/>
  <c r="G913" i="43"/>
  <c r="H913" i="43"/>
  <c r="I913" i="43"/>
  <c r="J913" i="43"/>
  <c r="K913" i="43"/>
  <c r="L913" i="43"/>
  <c r="M913" i="43"/>
  <c r="N913" i="43"/>
  <c r="O913" i="43"/>
  <c r="P913" i="43"/>
  <c r="Q913" i="43"/>
  <c r="R913" i="43"/>
  <c r="S913" i="43"/>
  <c r="T913" i="43"/>
  <c r="U913" i="43"/>
  <c r="V913" i="43"/>
  <c r="F914" i="43"/>
  <c r="G914" i="43"/>
  <c r="H914" i="43"/>
  <c r="I914" i="43"/>
  <c r="J914" i="43"/>
  <c r="K914" i="43"/>
  <c r="L914" i="43"/>
  <c r="M914" i="43"/>
  <c r="N914" i="43"/>
  <c r="O914" i="43"/>
  <c r="P914" i="43"/>
  <c r="Q914" i="43"/>
  <c r="R914" i="43"/>
  <c r="S914" i="43"/>
  <c r="T914" i="43"/>
  <c r="U914" i="43"/>
  <c r="V914" i="43"/>
  <c r="F915" i="43"/>
  <c r="G915" i="43"/>
  <c r="H915" i="43"/>
  <c r="I915" i="43"/>
  <c r="J915" i="43"/>
  <c r="K915" i="43"/>
  <c r="L915" i="43"/>
  <c r="M915" i="43"/>
  <c r="N915" i="43"/>
  <c r="O915" i="43"/>
  <c r="P915" i="43"/>
  <c r="Q915" i="43"/>
  <c r="R915" i="43"/>
  <c r="S915" i="43"/>
  <c r="T915" i="43"/>
  <c r="U915" i="43"/>
  <c r="V915" i="43"/>
  <c r="F916" i="43"/>
  <c r="G916" i="43"/>
  <c r="H916" i="43"/>
  <c r="I916" i="43"/>
  <c r="J916" i="43"/>
  <c r="K916" i="43"/>
  <c r="L916" i="43"/>
  <c r="M916" i="43"/>
  <c r="N916" i="43"/>
  <c r="O916" i="43"/>
  <c r="P916" i="43"/>
  <c r="Q916" i="43"/>
  <c r="R916" i="43"/>
  <c r="S916" i="43"/>
  <c r="T916" i="43"/>
  <c r="U916" i="43"/>
  <c r="V916" i="43"/>
  <c r="F917" i="43"/>
  <c r="G917" i="43"/>
  <c r="H917" i="43"/>
  <c r="I917" i="43"/>
  <c r="J917" i="43"/>
  <c r="K917" i="43"/>
  <c r="L917" i="43"/>
  <c r="M917" i="43"/>
  <c r="N917" i="43"/>
  <c r="O917" i="43"/>
  <c r="P917" i="43"/>
  <c r="Q917" i="43"/>
  <c r="R917" i="43"/>
  <c r="S917" i="43"/>
  <c r="T917" i="43"/>
  <c r="U917" i="43"/>
  <c r="V917" i="43"/>
  <c r="F918" i="43"/>
  <c r="G918" i="43"/>
  <c r="H918" i="43"/>
  <c r="I918" i="43"/>
  <c r="J918" i="43"/>
  <c r="K918" i="43"/>
  <c r="L918" i="43"/>
  <c r="M918" i="43"/>
  <c r="N918" i="43"/>
  <c r="O918" i="43"/>
  <c r="P918" i="43"/>
  <c r="Q918" i="43"/>
  <c r="R918" i="43"/>
  <c r="S918" i="43"/>
  <c r="T918" i="43"/>
  <c r="U918" i="43"/>
  <c r="V918" i="43"/>
  <c r="F919" i="43"/>
  <c r="G919" i="43"/>
  <c r="H919" i="43"/>
  <c r="I919" i="43"/>
  <c r="J919" i="43"/>
  <c r="K919" i="43"/>
  <c r="L919" i="43"/>
  <c r="M919" i="43"/>
  <c r="N919" i="43"/>
  <c r="O919" i="43"/>
  <c r="P919" i="43"/>
  <c r="Q919" i="43"/>
  <c r="R919" i="43"/>
  <c r="S919" i="43"/>
  <c r="T919" i="43"/>
  <c r="U919" i="43"/>
  <c r="V919" i="43"/>
  <c r="F920" i="43"/>
  <c r="G920" i="43"/>
  <c r="H920" i="43"/>
  <c r="I920" i="43"/>
  <c r="J920" i="43"/>
  <c r="K920" i="43"/>
  <c r="L920" i="43"/>
  <c r="M920" i="43"/>
  <c r="N920" i="43"/>
  <c r="O920" i="43"/>
  <c r="P920" i="43"/>
  <c r="Q920" i="43"/>
  <c r="R920" i="43"/>
  <c r="S920" i="43"/>
  <c r="T920" i="43"/>
  <c r="U920" i="43"/>
  <c r="V920" i="43"/>
  <c r="F921" i="43"/>
  <c r="G921" i="43"/>
  <c r="H921" i="43"/>
  <c r="I921" i="43"/>
  <c r="J921" i="43"/>
  <c r="K921" i="43"/>
  <c r="L921" i="43"/>
  <c r="M921" i="43"/>
  <c r="N921" i="43"/>
  <c r="O921" i="43"/>
  <c r="P921" i="43"/>
  <c r="Q921" i="43"/>
  <c r="R921" i="43"/>
  <c r="S921" i="43"/>
  <c r="T921" i="43"/>
  <c r="U921" i="43"/>
  <c r="V921" i="43"/>
  <c r="F922" i="43"/>
  <c r="G922" i="43"/>
  <c r="H922" i="43"/>
  <c r="I922" i="43"/>
  <c r="J922" i="43"/>
  <c r="K922" i="43"/>
  <c r="L922" i="43"/>
  <c r="M922" i="43"/>
  <c r="N922" i="43"/>
  <c r="O922" i="43"/>
  <c r="P922" i="43"/>
  <c r="Q922" i="43"/>
  <c r="R922" i="43"/>
  <c r="S922" i="43"/>
  <c r="T922" i="43"/>
  <c r="U922" i="43"/>
  <c r="V922" i="43"/>
  <c r="F923" i="43"/>
  <c r="G923" i="43"/>
  <c r="H923" i="43"/>
  <c r="I923" i="43"/>
  <c r="J923" i="43"/>
  <c r="K923" i="43"/>
  <c r="L923" i="43"/>
  <c r="M923" i="43"/>
  <c r="N923" i="43"/>
  <c r="O923" i="43"/>
  <c r="P923" i="43"/>
  <c r="Q923" i="43"/>
  <c r="R923" i="43"/>
  <c r="S923" i="43"/>
  <c r="T923" i="43"/>
  <c r="U923" i="43"/>
  <c r="V923" i="43"/>
  <c r="F924" i="43"/>
  <c r="G924" i="43"/>
  <c r="H924" i="43"/>
  <c r="I924" i="43"/>
  <c r="J924" i="43"/>
  <c r="K924" i="43"/>
  <c r="L924" i="43"/>
  <c r="M924" i="43"/>
  <c r="N924" i="43"/>
  <c r="O924" i="43"/>
  <c r="P924" i="43"/>
  <c r="Q924" i="43"/>
  <c r="R924" i="43"/>
  <c r="S924" i="43"/>
  <c r="T924" i="43"/>
  <c r="U924" i="43"/>
  <c r="V924" i="43"/>
  <c r="F925" i="43"/>
  <c r="G925" i="43"/>
  <c r="H925" i="43"/>
  <c r="I925" i="43"/>
  <c r="J925" i="43"/>
  <c r="K925" i="43"/>
  <c r="L925" i="43"/>
  <c r="M925" i="43"/>
  <c r="N925" i="43"/>
  <c r="O925" i="43"/>
  <c r="P925" i="43"/>
  <c r="Q925" i="43"/>
  <c r="R925" i="43"/>
  <c r="S925" i="43"/>
  <c r="T925" i="43"/>
  <c r="U925" i="43"/>
  <c r="V925" i="43"/>
  <c r="F926" i="43"/>
  <c r="G926" i="43"/>
  <c r="H926" i="43"/>
  <c r="I926" i="43"/>
  <c r="J926" i="43"/>
  <c r="K926" i="43"/>
  <c r="L926" i="43"/>
  <c r="M926" i="43"/>
  <c r="N926" i="43"/>
  <c r="O926" i="43"/>
  <c r="P926" i="43"/>
  <c r="Q926" i="43"/>
  <c r="R926" i="43"/>
  <c r="S926" i="43"/>
  <c r="T926" i="43"/>
  <c r="U926" i="43"/>
  <c r="V926" i="43"/>
  <c r="F927" i="43"/>
  <c r="G927" i="43"/>
  <c r="H927" i="43"/>
  <c r="I927" i="43"/>
  <c r="J927" i="43"/>
  <c r="K927" i="43"/>
  <c r="L927" i="43"/>
  <c r="M927" i="43"/>
  <c r="N927" i="43"/>
  <c r="O927" i="43"/>
  <c r="P927" i="43"/>
  <c r="Q927" i="43"/>
  <c r="R927" i="43"/>
  <c r="S927" i="43"/>
  <c r="T927" i="43"/>
  <c r="U927" i="43"/>
  <c r="V927" i="43"/>
  <c r="F928" i="43"/>
  <c r="G928" i="43"/>
  <c r="H928" i="43"/>
  <c r="I928" i="43"/>
  <c r="J928" i="43"/>
  <c r="K928" i="43"/>
  <c r="L928" i="43"/>
  <c r="M928" i="43"/>
  <c r="N928" i="43"/>
  <c r="O928" i="43"/>
  <c r="P928" i="43"/>
  <c r="Q928" i="43"/>
  <c r="R928" i="43"/>
  <c r="S928" i="43"/>
  <c r="T928" i="43"/>
  <c r="U928" i="43"/>
  <c r="V928" i="43"/>
  <c r="F929" i="43"/>
  <c r="G929" i="43"/>
  <c r="H929" i="43"/>
  <c r="I929" i="43"/>
  <c r="J929" i="43"/>
  <c r="K929" i="43"/>
  <c r="L929" i="43"/>
  <c r="M929" i="43"/>
  <c r="N929" i="43"/>
  <c r="O929" i="43"/>
  <c r="P929" i="43"/>
  <c r="Q929" i="43"/>
  <c r="R929" i="43"/>
  <c r="S929" i="43"/>
  <c r="T929" i="43"/>
  <c r="U929" i="43"/>
  <c r="V929" i="43"/>
  <c r="F930" i="43"/>
  <c r="G930" i="43"/>
  <c r="H930" i="43"/>
  <c r="I930" i="43"/>
  <c r="J930" i="43"/>
  <c r="K930" i="43"/>
  <c r="L930" i="43"/>
  <c r="M930" i="43"/>
  <c r="N930" i="43"/>
  <c r="O930" i="43"/>
  <c r="P930" i="43"/>
  <c r="Q930" i="43"/>
  <c r="R930" i="43"/>
  <c r="S930" i="43"/>
  <c r="T930" i="43"/>
  <c r="U930" i="43"/>
  <c r="V930" i="43"/>
  <c r="F931" i="43"/>
  <c r="G931" i="43"/>
  <c r="H931" i="43"/>
  <c r="I931" i="43"/>
  <c r="J931" i="43"/>
  <c r="K931" i="43"/>
  <c r="L931" i="43"/>
  <c r="M931" i="43"/>
  <c r="N931" i="43"/>
  <c r="O931" i="43"/>
  <c r="P931" i="43"/>
  <c r="Q931" i="43"/>
  <c r="R931" i="43"/>
  <c r="S931" i="43"/>
  <c r="T931" i="43"/>
  <c r="U931" i="43"/>
  <c r="V931" i="43"/>
  <c r="F932" i="43"/>
  <c r="G932" i="43"/>
  <c r="H932" i="43"/>
  <c r="I932" i="43"/>
  <c r="J932" i="43"/>
  <c r="K932" i="43"/>
  <c r="L932" i="43"/>
  <c r="M932" i="43"/>
  <c r="N932" i="43"/>
  <c r="O932" i="43"/>
  <c r="P932" i="43"/>
  <c r="Q932" i="43"/>
  <c r="R932" i="43"/>
  <c r="S932" i="43"/>
  <c r="T932" i="43"/>
  <c r="U932" i="43"/>
  <c r="V932" i="43"/>
  <c r="F933" i="43"/>
  <c r="G933" i="43"/>
  <c r="H933" i="43"/>
  <c r="I933" i="43"/>
  <c r="J933" i="43"/>
  <c r="K933" i="43"/>
  <c r="L933" i="43"/>
  <c r="M933" i="43"/>
  <c r="N933" i="43"/>
  <c r="O933" i="43"/>
  <c r="P933" i="43"/>
  <c r="Q933" i="43"/>
  <c r="R933" i="43"/>
  <c r="S933" i="43"/>
  <c r="T933" i="43"/>
  <c r="U933" i="43"/>
  <c r="V933" i="43"/>
  <c r="F934" i="43"/>
  <c r="G934" i="43"/>
  <c r="H934" i="43"/>
  <c r="I934" i="43"/>
  <c r="J934" i="43"/>
  <c r="K934" i="43"/>
  <c r="L934" i="43"/>
  <c r="M934" i="43"/>
  <c r="N934" i="43"/>
  <c r="O934" i="43"/>
  <c r="P934" i="43"/>
  <c r="Q934" i="43"/>
  <c r="R934" i="43"/>
  <c r="S934" i="43"/>
  <c r="T934" i="43"/>
  <c r="U934" i="43"/>
  <c r="V934" i="43"/>
  <c r="F935" i="43"/>
  <c r="G935" i="43"/>
  <c r="H935" i="43"/>
  <c r="I935" i="43"/>
  <c r="J935" i="43"/>
  <c r="K935" i="43"/>
  <c r="L935" i="43"/>
  <c r="M935" i="43"/>
  <c r="N935" i="43"/>
  <c r="O935" i="43"/>
  <c r="P935" i="43"/>
  <c r="Q935" i="43"/>
  <c r="R935" i="43"/>
  <c r="S935" i="43"/>
  <c r="T935" i="43"/>
  <c r="U935" i="43"/>
  <c r="V935" i="43"/>
  <c r="F936" i="43"/>
  <c r="G936" i="43"/>
  <c r="H936" i="43"/>
  <c r="I936" i="43"/>
  <c r="J936" i="43"/>
  <c r="K936" i="43"/>
  <c r="L936" i="43"/>
  <c r="M936" i="43"/>
  <c r="N936" i="43"/>
  <c r="O936" i="43"/>
  <c r="P936" i="43"/>
  <c r="Q936" i="43"/>
  <c r="R936" i="43"/>
  <c r="S936" i="43"/>
  <c r="T936" i="43"/>
  <c r="U936" i="43"/>
  <c r="V936" i="43"/>
  <c r="F937" i="43"/>
  <c r="G937" i="43"/>
  <c r="H937" i="43"/>
  <c r="I937" i="43"/>
  <c r="J937" i="43"/>
  <c r="K937" i="43"/>
  <c r="L937" i="43"/>
  <c r="M937" i="43"/>
  <c r="N937" i="43"/>
  <c r="O937" i="43"/>
  <c r="P937" i="43"/>
  <c r="Q937" i="43"/>
  <c r="R937" i="43"/>
  <c r="S937" i="43"/>
  <c r="T937" i="43"/>
  <c r="U937" i="43"/>
  <c r="V937" i="43"/>
  <c r="F938" i="43"/>
  <c r="G938" i="43"/>
  <c r="H938" i="43"/>
  <c r="I938" i="43"/>
  <c r="J938" i="43"/>
  <c r="K938" i="43"/>
  <c r="L938" i="43"/>
  <c r="M938" i="43"/>
  <c r="N938" i="43"/>
  <c r="O938" i="43"/>
  <c r="P938" i="43"/>
  <c r="Q938" i="43"/>
  <c r="R938" i="43"/>
  <c r="S938" i="43"/>
  <c r="T938" i="43"/>
  <c r="U938" i="43"/>
  <c r="V938" i="43"/>
  <c r="F939" i="43"/>
  <c r="G939" i="43"/>
  <c r="H939" i="43"/>
  <c r="I939" i="43"/>
  <c r="J939" i="43"/>
  <c r="K939" i="43"/>
  <c r="L939" i="43"/>
  <c r="M939" i="43"/>
  <c r="N939" i="43"/>
  <c r="O939" i="43"/>
  <c r="P939" i="43"/>
  <c r="Q939" i="43"/>
  <c r="R939" i="43"/>
  <c r="S939" i="43"/>
  <c r="T939" i="43"/>
  <c r="U939" i="43"/>
  <c r="V939" i="43"/>
  <c r="F940" i="43"/>
  <c r="G940" i="43"/>
  <c r="H940" i="43"/>
  <c r="I940" i="43"/>
  <c r="J940" i="43"/>
  <c r="K940" i="43"/>
  <c r="L940" i="43"/>
  <c r="M940" i="43"/>
  <c r="N940" i="43"/>
  <c r="O940" i="43"/>
  <c r="P940" i="43"/>
  <c r="Q940" i="43"/>
  <c r="R940" i="43"/>
  <c r="S940" i="43"/>
  <c r="T940" i="43"/>
  <c r="U940" i="43"/>
  <c r="V940" i="43"/>
  <c r="F941" i="43"/>
  <c r="G941" i="43"/>
  <c r="H941" i="43"/>
  <c r="I941" i="43"/>
  <c r="J941" i="43"/>
  <c r="K941" i="43"/>
  <c r="L941" i="43"/>
  <c r="M941" i="43"/>
  <c r="N941" i="43"/>
  <c r="O941" i="43"/>
  <c r="P941" i="43"/>
  <c r="Q941" i="43"/>
  <c r="R941" i="43"/>
  <c r="S941" i="43"/>
  <c r="T941" i="43"/>
  <c r="U941" i="43"/>
  <c r="V941" i="43"/>
  <c r="F942" i="43"/>
  <c r="G942" i="43"/>
  <c r="H942" i="43"/>
  <c r="I942" i="43"/>
  <c r="J942" i="43"/>
  <c r="K942" i="43"/>
  <c r="L942" i="43"/>
  <c r="M942" i="43"/>
  <c r="N942" i="43"/>
  <c r="O942" i="43"/>
  <c r="P942" i="43"/>
  <c r="Q942" i="43"/>
  <c r="R942" i="43"/>
  <c r="S942" i="43"/>
  <c r="T942" i="43"/>
  <c r="U942" i="43"/>
  <c r="V942" i="43"/>
  <c r="F943" i="43"/>
  <c r="G943" i="43"/>
  <c r="H943" i="43"/>
  <c r="I943" i="43"/>
  <c r="J943" i="43"/>
  <c r="K943" i="43"/>
  <c r="L943" i="43"/>
  <c r="M943" i="43"/>
  <c r="N943" i="43"/>
  <c r="O943" i="43"/>
  <c r="P943" i="43"/>
  <c r="Q943" i="43"/>
  <c r="R943" i="43"/>
  <c r="S943" i="43"/>
  <c r="T943" i="43"/>
  <c r="U943" i="43"/>
  <c r="V943" i="43"/>
  <c r="F944" i="43"/>
  <c r="G944" i="43"/>
  <c r="H944" i="43"/>
  <c r="I944" i="43"/>
  <c r="J944" i="43"/>
  <c r="K944" i="43"/>
  <c r="L944" i="43"/>
  <c r="M944" i="43"/>
  <c r="N944" i="43"/>
  <c r="O944" i="43"/>
  <c r="P944" i="43"/>
  <c r="Q944" i="43"/>
  <c r="R944" i="43"/>
  <c r="S944" i="43"/>
  <c r="T944" i="43"/>
  <c r="U944" i="43"/>
  <c r="V944" i="43"/>
  <c r="F945" i="43"/>
  <c r="G945" i="43"/>
  <c r="H945" i="43"/>
  <c r="I945" i="43"/>
  <c r="J945" i="43"/>
  <c r="K945" i="43"/>
  <c r="L945" i="43"/>
  <c r="M945" i="43"/>
  <c r="N945" i="43"/>
  <c r="O945" i="43"/>
  <c r="P945" i="43"/>
  <c r="Q945" i="43"/>
  <c r="R945" i="43"/>
  <c r="S945" i="43"/>
  <c r="T945" i="43"/>
  <c r="U945" i="43"/>
  <c r="V945" i="43"/>
  <c r="F946" i="43"/>
  <c r="G946" i="43"/>
  <c r="H946" i="43"/>
  <c r="I946" i="43"/>
  <c r="J946" i="43"/>
  <c r="K946" i="43"/>
  <c r="L946" i="43"/>
  <c r="M946" i="43"/>
  <c r="N946" i="43"/>
  <c r="O946" i="43"/>
  <c r="P946" i="43"/>
  <c r="Q946" i="43"/>
  <c r="R946" i="43"/>
  <c r="S946" i="43"/>
  <c r="T946" i="43"/>
  <c r="U946" i="43"/>
  <c r="V946" i="43"/>
  <c r="F947" i="43"/>
  <c r="G947" i="43"/>
  <c r="H947" i="43"/>
  <c r="I947" i="43"/>
  <c r="J947" i="43"/>
  <c r="K947" i="43"/>
  <c r="L947" i="43"/>
  <c r="M947" i="43"/>
  <c r="N947" i="43"/>
  <c r="O947" i="43"/>
  <c r="P947" i="43"/>
  <c r="Q947" i="43"/>
  <c r="R947" i="43"/>
  <c r="S947" i="43"/>
  <c r="T947" i="43"/>
  <c r="U947" i="43"/>
  <c r="V947" i="43"/>
  <c r="F948" i="43"/>
  <c r="G948" i="43"/>
  <c r="H948" i="43"/>
  <c r="I948" i="43"/>
  <c r="J948" i="43"/>
  <c r="K948" i="43"/>
  <c r="L948" i="43"/>
  <c r="M948" i="43"/>
  <c r="N948" i="43"/>
  <c r="O948" i="43"/>
  <c r="P948" i="43"/>
  <c r="Q948" i="43"/>
  <c r="R948" i="43"/>
  <c r="S948" i="43"/>
  <c r="T948" i="43"/>
  <c r="U948" i="43"/>
  <c r="V948" i="43"/>
  <c r="F949" i="43"/>
  <c r="G949" i="43"/>
  <c r="H949" i="43"/>
  <c r="I949" i="43"/>
  <c r="J949" i="43"/>
  <c r="K949" i="43"/>
  <c r="L949" i="43"/>
  <c r="M949" i="43"/>
  <c r="N949" i="43"/>
  <c r="O949" i="43"/>
  <c r="P949" i="43"/>
  <c r="Q949" i="43"/>
  <c r="R949" i="43"/>
  <c r="S949" i="43"/>
  <c r="T949" i="43"/>
  <c r="U949" i="43"/>
  <c r="V949" i="43"/>
  <c r="F950" i="43"/>
  <c r="G950" i="43"/>
  <c r="H950" i="43"/>
  <c r="I950" i="43"/>
  <c r="J950" i="43"/>
  <c r="K950" i="43"/>
  <c r="L950" i="43"/>
  <c r="M950" i="43"/>
  <c r="N950" i="43"/>
  <c r="O950" i="43"/>
  <c r="P950" i="43"/>
  <c r="Q950" i="43"/>
  <c r="R950" i="43"/>
  <c r="S950" i="43"/>
  <c r="T950" i="43"/>
  <c r="U950" i="43"/>
  <c r="V950" i="43"/>
  <c r="F951" i="43"/>
  <c r="G951" i="43"/>
  <c r="H951" i="43"/>
  <c r="I951" i="43"/>
  <c r="J951" i="43"/>
  <c r="K951" i="43"/>
  <c r="L951" i="43"/>
  <c r="M951" i="43"/>
  <c r="N951" i="43"/>
  <c r="O951" i="43"/>
  <c r="P951" i="43"/>
  <c r="Q951" i="43"/>
  <c r="R951" i="43"/>
  <c r="S951" i="43"/>
  <c r="T951" i="43"/>
  <c r="U951" i="43"/>
  <c r="V951" i="43"/>
  <c r="F952" i="43"/>
  <c r="G952" i="43"/>
  <c r="H952" i="43"/>
  <c r="I952" i="43"/>
  <c r="J952" i="43"/>
  <c r="K952" i="43"/>
  <c r="L952" i="43"/>
  <c r="M952" i="43"/>
  <c r="N952" i="43"/>
  <c r="O952" i="43"/>
  <c r="P952" i="43"/>
  <c r="Q952" i="43"/>
  <c r="R952" i="43"/>
  <c r="S952" i="43"/>
  <c r="T952" i="43"/>
  <c r="U952" i="43"/>
  <c r="V952" i="43"/>
  <c r="F953" i="43"/>
  <c r="G953" i="43"/>
  <c r="H953" i="43"/>
  <c r="I953" i="43"/>
  <c r="J953" i="43"/>
  <c r="K953" i="43"/>
  <c r="L953" i="43"/>
  <c r="M953" i="43"/>
  <c r="N953" i="43"/>
  <c r="O953" i="43"/>
  <c r="P953" i="43"/>
  <c r="Q953" i="43"/>
  <c r="R953" i="43"/>
  <c r="S953" i="43"/>
  <c r="T953" i="43"/>
  <c r="U953" i="43"/>
  <c r="V953" i="43"/>
  <c r="F954" i="43"/>
  <c r="G954" i="43"/>
  <c r="H954" i="43"/>
  <c r="I954" i="43"/>
  <c r="J954" i="43"/>
  <c r="K954" i="43"/>
  <c r="L954" i="43"/>
  <c r="M954" i="43"/>
  <c r="N954" i="43"/>
  <c r="O954" i="43"/>
  <c r="P954" i="43"/>
  <c r="Q954" i="43"/>
  <c r="R954" i="43"/>
  <c r="S954" i="43"/>
  <c r="T954" i="43"/>
  <c r="U954" i="43"/>
  <c r="V954" i="43"/>
  <c r="F955" i="43"/>
  <c r="G955" i="43"/>
  <c r="H955" i="43"/>
  <c r="I955" i="43"/>
  <c r="J955" i="43"/>
  <c r="K955" i="43"/>
  <c r="L955" i="43"/>
  <c r="M955" i="43"/>
  <c r="N955" i="43"/>
  <c r="O955" i="43"/>
  <c r="P955" i="43"/>
  <c r="Q955" i="43"/>
  <c r="R955" i="43"/>
  <c r="S955" i="43"/>
  <c r="T955" i="43"/>
  <c r="U955" i="43"/>
  <c r="V955" i="43"/>
  <c r="F956" i="43"/>
  <c r="G956" i="43"/>
  <c r="H956" i="43"/>
  <c r="I956" i="43"/>
  <c r="J956" i="43"/>
  <c r="K956" i="43"/>
  <c r="L956" i="43"/>
  <c r="M956" i="43"/>
  <c r="N956" i="43"/>
  <c r="O956" i="43"/>
  <c r="P956" i="43"/>
  <c r="Q956" i="43"/>
  <c r="R956" i="43"/>
  <c r="S956" i="43"/>
  <c r="T956" i="43"/>
  <c r="U956" i="43"/>
  <c r="V956" i="43"/>
  <c r="F957" i="43"/>
  <c r="G957" i="43"/>
  <c r="H957" i="43"/>
  <c r="I957" i="43"/>
  <c r="J957" i="43"/>
  <c r="K957" i="43"/>
  <c r="L957" i="43"/>
  <c r="M957" i="43"/>
  <c r="N957" i="43"/>
  <c r="O957" i="43"/>
  <c r="P957" i="43"/>
  <c r="Q957" i="43"/>
  <c r="R957" i="43"/>
  <c r="S957" i="43"/>
  <c r="T957" i="43"/>
  <c r="U957" i="43"/>
  <c r="V957" i="43"/>
  <c r="F958" i="43"/>
  <c r="G958" i="43"/>
  <c r="H958" i="43"/>
  <c r="I958" i="43"/>
  <c r="J958" i="43"/>
  <c r="K958" i="43"/>
  <c r="L958" i="43"/>
  <c r="M958" i="43"/>
  <c r="N958" i="43"/>
  <c r="O958" i="43"/>
  <c r="P958" i="43"/>
  <c r="Q958" i="43"/>
  <c r="R958" i="43"/>
  <c r="S958" i="43"/>
  <c r="T958" i="43"/>
  <c r="U958" i="43"/>
  <c r="V958" i="43"/>
  <c r="F959" i="43"/>
  <c r="G959" i="43"/>
  <c r="H959" i="43"/>
  <c r="I959" i="43"/>
  <c r="J959" i="43"/>
  <c r="K959" i="43"/>
  <c r="L959" i="43"/>
  <c r="M959" i="43"/>
  <c r="N959" i="43"/>
  <c r="O959" i="43"/>
  <c r="P959" i="43"/>
  <c r="Q959" i="43"/>
  <c r="R959" i="43"/>
  <c r="S959" i="43"/>
  <c r="T959" i="43"/>
  <c r="U959" i="43"/>
  <c r="V959" i="43"/>
  <c r="F960" i="43"/>
  <c r="G960" i="43"/>
  <c r="H960" i="43"/>
  <c r="I960" i="43"/>
  <c r="J960" i="43"/>
  <c r="K960" i="43"/>
  <c r="L960" i="43"/>
  <c r="M960" i="43"/>
  <c r="N960" i="43"/>
  <c r="O960" i="43"/>
  <c r="P960" i="43"/>
  <c r="Q960" i="43"/>
  <c r="R960" i="43"/>
  <c r="S960" i="43"/>
  <c r="T960" i="43"/>
  <c r="U960" i="43"/>
  <c r="V960" i="43"/>
  <c r="F961" i="43"/>
  <c r="G961" i="43"/>
  <c r="H961" i="43"/>
  <c r="I961" i="43"/>
  <c r="J961" i="43"/>
  <c r="K961" i="43"/>
  <c r="L961" i="43"/>
  <c r="M961" i="43"/>
  <c r="N961" i="43"/>
  <c r="O961" i="43"/>
  <c r="P961" i="43"/>
  <c r="Q961" i="43"/>
  <c r="R961" i="43"/>
  <c r="S961" i="43"/>
  <c r="T961" i="43"/>
  <c r="U961" i="43"/>
  <c r="V961" i="43"/>
  <c r="F962" i="43"/>
  <c r="G962" i="43"/>
  <c r="H962" i="43"/>
  <c r="I962" i="43"/>
  <c r="J962" i="43"/>
  <c r="K962" i="43"/>
  <c r="L962" i="43"/>
  <c r="M962" i="43"/>
  <c r="N962" i="43"/>
  <c r="O962" i="43"/>
  <c r="P962" i="43"/>
  <c r="Q962" i="43"/>
  <c r="R962" i="43"/>
  <c r="S962" i="43"/>
  <c r="T962" i="43"/>
  <c r="U962" i="43"/>
  <c r="V962" i="43"/>
  <c r="F963" i="43"/>
  <c r="G963" i="43"/>
  <c r="H963" i="43"/>
  <c r="I963" i="43"/>
  <c r="J963" i="43"/>
  <c r="K963" i="43"/>
  <c r="L963" i="43"/>
  <c r="M963" i="43"/>
  <c r="N963" i="43"/>
  <c r="O963" i="43"/>
  <c r="P963" i="43"/>
  <c r="Q963" i="43"/>
  <c r="R963" i="43"/>
  <c r="S963" i="43"/>
  <c r="T963" i="43"/>
  <c r="U963" i="43"/>
  <c r="V963" i="43"/>
  <c r="F964" i="43"/>
  <c r="G964" i="43"/>
  <c r="H964" i="43"/>
  <c r="I964" i="43"/>
  <c r="J964" i="43"/>
  <c r="K964" i="43"/>
  <c r="L964" i="43"/>
  <c r="M964" i="43"/>
  <c r="N964" i="43"/>
  <c r="O964" i="43"/>
  <c r="P964" i="43"/>
  <c r="Q964" i="43"/>
  <c r="R964" i="43"/>
  <c r="S964" i="43"/>
  <c r="T964" i="43"/>
  <c r="U964" i="43"/>
  <c r="V964" i="43"/>
  <c r="F965" i="43"/>
  <c r="G965" i="43"/>
  <c r="H965" i="43"/>
  <c r="I965" i="43"/>
  <c r="J965" i="43"/>
  <c r="K965" i="43"/>
  <c r="L965" i="43"/>
  <c r="M965" i="43"/>
  <c r="N965" i="43"/>
  <c r="O965" i="43"/>
  <c r="P965" i="43"/>
  <c r="Q965" i="43"/>
  <c r="R965" i="43"/>
  <c r="S965" i="43"/>
  <c r="T965" i="43"/>
  <c r="U965" i="43"/>
  <c r="V965" i="43"/>
  <c r="F966" i="43"/>
  <c r="G966" i="43"/>
  <c r="H966" i="43"/>
  <c r="I966" i="43"/>
  <c r="J966" i="43"/>
  <c r="K966" i="43"/>
  <c r="L966" i="43"/>
  <c r="M966" i="43"/>
  <c r="N966" i="43"/>
  <c r="O966" i="43"/>
  <c r="P966" i="43"/>
  <c r="Q966" i="43"/>
  <c r="R966" i="43"/>
  <c r="S966" i="43"/>
  <c r="T966" i="43"/>
  <c r="U966" i="43"/>
  <c r="V966" i="43"/>
  <c r="F967" i="43"/>
  <c r="G967" i="43"/>
  <c r="H967" i="43"/>
  <c r="I967" i="43"/>
  <c r="J967" i="43"/>
  <c r="K967" i="43"/>
  <c r="L967" i="43"/>
  <c r="M967" i="43"/>
  <c r="N967" i="43"/>
  <c r="O967" i="43"/>
  <c r="P967" i="43"/>
  <c r="Q967" i="43"/>
  <c r="R967" i="43"/>
  <c r="S967" i="43"/>
  <c r="T967" i="43"/>
  <c r="U967" i="43"/>
  <c r="V967" i="43"/>
  <c r="F968" i="43"/>
  <c r="G968" i="43"/>
  <c r="H968" i="43"/>
  <c r="I968" i="43"/>
  <c r="J968" i="43"/>
  <c r="K968" i="43"/>
  <c r="L968" i="43"/>
  <c r="M968" i="43"/>
  <c r="N968" i="43"/>
  <c r="O968" i="43"/>
  <c r="P968" i="43"/>
  <c r="Q968" i="43"/>
  <c r="R968" i="43"/>
  <c r="S968" i="43"/>
  <c r="T968" i="43"/>
  <c r="U968" i="43"/>
  <c r="V968" i="43"/>
  <c r="F969" i="43"/>
  <c r="G969" i="43"/>
  <c r="H969" i="43"/>
  <c r="I969" i="43"/>
  <c r="J969" i="43"/>
  <c r="K969" i="43"/>
  <c r="L969" i="43"/>
  <c r="M969" i="43"/>
  <c r="N969" i="43"/>
  <c r="O969" i="43"/>
  <c r="P969" i="43"/>
  <c r="Q969" i="43"/>
  <c r="R969" i="43"/>
  <c r="S969" i="43"/>
  <c r="T969" i="43"/>
  <c r="U969" i="43"/>
  <c r="V969" i="43"/>
  <c r="F970" i="43"/>
  <c r="G970" i="43"/>
  <c r="H970" i="43"/>
  <c r="I970" i="43"/>
  <c r="J970" i="43"/>
  <c r="K970" i="43"/>
  <c r="L970" i="43"/>
  <c r="M970" i="43"/>
  <c r="N970" i="43"/>
  <c r="O970" i="43"/>
  <c r="P970" i="43"/>
  <c r="Q970" i="43"/>
  <c r="R970" i="43"/>
  <c r="S970" i="43"/>
  <c r="T970" i="43"/>
  <c r="U970" i="43"/>
  <c r="V970" i="43"/>
  <c r="F971" i="43"/>
  <c r="G971" i="43"/>
  <c r="H971" i="43"/>
  <c r="I971" i="43"/>
  <c r="J971" i="43"/>
  <c r="K971" i="43"/>
  <c r="L971" i="43"/>
  <c r="M971" i="43"/>
  <c r="N971" i="43"/>
  <c r="O971" i="43"/>
  <c r="P971" i="43"/>
  <c r="Q971" i="43"/>
  <c r="R971" i="43"/>
  <c r="S971" i="43"/>
  <c r="T971" i="43"/>
  <c r="U971" i="43"/>
  <c r="V971" i="43"/>
  <c r="F972" i="43"/>
  <c r="G972" i="43"/>
  <c r="H972" i="43"/>
  <c r="I972" i="43"/>
  <c r="J972" i="43"/>
  <c r="K972" i="43"/>
  <c r="L972" i="43"/>
  <c r="M972" i="43"/>
  <c r="N972" i="43"/>
  <c r="O972" i="43"/>
  <c r="P972" i="43"/>
  <c r="Q972" i="43"/>
  <c r="R972" i="43"/>
  <c r="S972" i="43"/>
  <c r="T972" i="43"/>
  <c r="U972" i="43"/>
  <c r="V972" i="43"/>
  <c r="F973" i="43"/>
  <c r="G973" i="43"/>
  <c r="H973" i="43"/>
  <c r="I973" i="43"/>
  <c r="J973" i="43"/>
  <c r="K973" i="43"/>
  <c r="L973" i="43"/>
  <c r="M973" i="43"/>
  <c r="N973" i="43"/>
  <c r="O973" i="43"/>
  <c r="P973" i="43"/>
  <c r="Q973" i="43"/>
  <c r="R973" i="43"/>
  <c r="S973" i="43"/>
  <c r="T973" i="43"/>
  <c r="U973" i="43"/>
  <c r="V973" i="43"/>
  <c r="F974" i="43"/>
  <c r="G974" i="43"/>
  <c r="H974" i="43"/>
  <c r="I974" i="43"/>
  <c r="J974" i="43"/>
  <c r="K974" i="43"/>
  <c r="L974" i="43"/>
  <c r="M974" i="43"/>
  <c r="N974" i="43"/>
  <c r="O974" i="43"/>
  <c r="P974" i="43"/>
  <c r="Q974" i="43"/>
  <c r="R974" i="43"/>
  <c r="S974" i="43"/>
  <c r="T974" i="43"/>
  <c r="U974" i="43"/>
  <c r="V974" i="43"/>
  <c r="F975" i="43"/>
  <c r="G975" i="43"/>
  <c r="H975" i="43"/>
  <c r="I975" i="43"/>
  <c r="J975" i="43"/>
  <c r="K975" i="43"/>
  <c r="L975" i="43"/>
  <c r="M975" i="43"/>
  <c r="N975" i="43"/>
  <c r="O975" i="43"/>
  <c r="P975" i="43"/>
  <c r="Q975" i="43"/>
  <c r="R975" i="43"/>
  <c r="S975" i="43"/>
  <c r="T975" i="43"/>
  <c r="U975" i="43"/>
  <c r="V975" i="43"/>
  <c r="F976" i="43"/>
  <c r="G976" i="43"/>
  <c r="H976" i="43"/>
  <c r="I976" i="43"/>
  <c r="J976" i="43"/>
  <c r="K976" i="43"/>
  <c r="L976" i="43"/>
  <c r="M976" i="43"/>
  <c r="N976" i="43"/>
  <c r="O976" i="43"/>
  <c r="P976" i="43"/>
  <c r="Q976" i="43"/>
  <c r="R976" i="43"/>
  <c r="S976" i="43"/>
  <c r="T976" i="43"/>
  <c r="U976" i="43"/>
  <c r="V976" i="43"/>
  <c r="F977" i="43"/>
  <c r="G977" i="43"/>
  <c r="H977" i="43"/>
  <c r="I977" i="43"/>
  <c r="J977" i="43"/>
  <c r="K977" i="43"/>
  <c r="L977" i="43"/>
  <c r="M977" i="43"/>
  <c r="N977" i="43"/>
  <c r="O977" i="43"/>
  <c r="P977" i="43"/>
  <c r="Q977" i="43"/>
  <c r="R977" i="43"/>
  <c r="S977" i="43"/>
  <c r="T977" i="43"/>
  <c r="U977" i="43"/>
  <c r="V977" i="43"/>
  <c r="F978" i="43"/>
  <c r="G978" i="43"/>
  <c r="H978" i="43"/>
  <c r="I978" i="43"/>
  <c r="J978" i="43"/>
  <c r="K978" i="43"/>
  <c r="L978" i="43"/>
  <c r="M978" i="43"/>
  <c r="N978" i="43"/>
  <c r="O978" i="43"/>
  <c r="P978" i="43"/>
  <c r="Q978" i="43"/>
  <c r="R978" i="43"/>
  <c r="S978" i="43"/>
  <c r="T978" i="43"/>
  <c r="U978" i="43"/>
  <c r="V978" i="43"/>
  <c r="F979" i="43"/>
  <c r="G979" i="43"/>
  <c r="H979" i="43"/>
  <c r="I979" i="43"/>
  <c r="J979" i="43"/>
  <c r="K979" i="43"/>
  <c r="L979" i="43"/>
  <c r="M979" i="43"/>
  <c r="N979" i="43"/>
  <c r="O979" i="43"/>
  <c r="P979" i="43"/>
  <c r="Q979" i="43"/>
  <c r="R979" i="43"/>
  <c r="S979" i="43"/>
  <c r="T979" i="43"/>
  <c r="U979" i="43"/>
  <c r="V979" i="43"/>
  <c r="F980" i="43"/>
  <c r="G980" i="43"/>
  <c r="H980" i="43"/>
  <c r="I980" i="43"/>
  <c r="J980" i="43"/>
  <c r="K980" i="43"/>
  <c r="L980" i="43"/>
  <c r="M980" i="43"/>
  <c r="N980" i="43"/>
  <c r="O980" i="43"/>
  <c r="P980" i="43"/>
  <c r="Q980" i="43"/>
  <c r="R980" i="43"/>
  <c r="S980" i="43"/>
  <c r="T980" i="43"/>
  <c r="U980" i="43"/>
  <c r="V980" i="43"/>
  <c r="F981" i="43"/>
  <c r="G981" i="43"/>
  <c r="H981" i="43"/>
  <c r="I981" i="43"/>
  <c r="J981" i="43"/>
  <c r="K981" i="43"/>
  <c r="L981" i="43"/>
  <c r="M981" i="43"/>
  <c r="N981" i="43"/>
  <c r="O981" i="43"/>
  <c r="P981" i="43"/>
  <c r="Q981" i="43"/>
  <c r="R981" i="43"/>
  <c r="S981" i="43"/>
  <c r="T981" i="43"/>
  <c r="U981" i="43"/>
  <c r="V981" i="43"/>
  <c r="F982" i="43"/>
  <c r="G982" i="43"/>
  <c r="H982" i="43"/>
  <c r="I982" i="43"/>
  <c r="J982" i="43"/>
  <c r="K982" i="43"/>
  <c r="L982" i="43"/>
  <c r="M982" i="43"/>
  <c r="N982" i="43"/>
  <c r="O982" i="43"/>
  <c r="P982" i="43"/>
  <c r="Q982" i="43"/>
  <c r="R982" i="43"/>
  <c r="S982" i="43"/>
  <c r="T982" i="43"/>
  <c r="U982" i="43"/>
  <c r="V982" i="43"/>
  <c r="F983" i="43"/>
  <c r="G983" i="43"/>
  <c r="H983" i="43"/>
  <c r="I983" i="43"/>
  <c r="J983" i="43"/>
  <c r="K983" i="43"/>
  <c r="L983" i="43"/>
  <c r="M983" i="43"/>
  <c r="N983" i="43"/>
  <c r="O983" i="43"/>
  <c r="P983" i="43"/>
  <c r="Q983" i="43"/>
  <c r="R983" i="43"/>
  <c r="S983" i="43"/>
  <c r="T983" i="43"/>
  <c r="U983" i="43"/>
  <c r="V983" i="43"/>
  <c r="F984" i="43"/>
  <c r="G984" i="43"/>
  <c r="H984" i="43"/>
  <c r="I984" i="43"/>
  <c r="J984" i="43"/>
  <c r="K984" i="43"/>
  <c r="L984" i="43"/>
  <c r="M984" i="43"/>
  <c r="N984" i="43"/>
  <c r="O984" i="43"/>
  <c r="P984" i="43"/>
  <c r="Q984" i="43"/>
  <c r="R984" i="43"/>
  <c r="S984" i="43"/>
  <c r="T984" i="43"/>
  <c r="U984" i="43"/>
  <c r="V984" i="43"/>
  <c r="F985" i="43"/>
  <c r="G985" i="43"/>
  <c r="H985" i="43"/>
  <c r="I985" i="43"/>
  <c r="J985" i="43"/>
  <c r="K985" i="43"/>
  <c r="L985" i="43"/>
  <c r="M985" i="43"/>
  <c r="N985" i="43"/>
  <c r="O985" i="43"/>
  <c r="P985" i="43"/>
  <c r="Q985" i="43"/>
  <c r="R985" i="43"/>
  <c r="S985" i="43"/>
  <c r="T985" i="43"/>
  <c r="U985" i="43"/>
  <c r="V985" i="43"/>
  <c r="F986" i="43"/>
  <c r="G986" i="43"/>
  <c r="H986" i="43"/>
  <c r="I986" i="43"/>
  <c r="J986" i="43"/>
  <c r="K986" i="43"/>
  <c r="L986" i="43"/>
  <c r="M986" i="43"/>
  <c r="N986" i="43"/>
  <c r="O986" i="43"/>
  <c r="P986" i="43"/>
  <c r="Q986" i="43"/>
  <c r="R986" i="43"/>
  <c r="S986" i="43"/>
  <c r="T986" i="43"/>
  <c r="U986" i="43"/>
  <c r="V986" i="43"/>
  <c r="F987" i="43"/>
  <c r="G987" i="43"/>
  <c r="H987" i="43"/>
  <c r="I987" i="43"/>
  <c r="J987" i="43"/>
  <c r="K987" i="43"/>
  <c r="L987" i="43"/>
  <c r="M987" i="43"/>
  <c r="N987" i="43"/>
  <c r="O987" i="43"/>
  <c r="P987" i="43"/>
  <c r="Q987" i="43"/>
  <c r="R987" i="43"/>
  <c r="S987" i="43"/>
  <c r="T987" i="43"/>
  <c r="U987" i="43"/>
  <c r="V987" i="43"/>
  <c r="F988" i="43"/>
  <c r="G988" i="43"/>
  <c r="H988" i="43"/>
  <c r="I988" i="43"/>
  <c r="J988" i="43"/>
  <c r="K988" i="43"/>
  <c r="L988" i="43"/>
  <c r="M988" i="43"/>
  <c r="N988" i="43"/>
  <c r="O988" i="43"/>
  <c r="P988" i="43"/>
  <c r="Q988" i="43"/>
  <c r="R988" i="43"/>
  <c r="S988" i="43"/>
  <c r="T988" i="43"/>
  <c r="U988" i="43"/>
  <c r="V988" i="43"/>
  <c r="F989" i="43"/>
  <c r="G989" i="43"/>
  <c r="H989" i="43"/>
  <c r="I989" i="43"/>
  <c r="J989" i="43"/>
  <c r="K989" i="43"/>
  <c r="L989" i="43"/>
  <c r="M989" i="43"/>
  <c r="N989" i="43"/>
  <c r="O989" i="43"/>
  <c r="P989" i="43"/>
  <c r="Q989" i="43"/>
  <c r="R989" i="43"/>
  <c r="S989" i="43"/>
  <c r="T989" i="43"/>
  <c r="U989" i="43"/>
  <c r="V989" i="43"/>
  <c r="F990" i="43"/>
  <c r="G990" i="43"/>
  <c r="H990" i="43"/>
  <c r="I990" i="43"/>
  <c r="J990" i="43"/>
  <c r="K990" i="43"/>
  <c r="L990" i="43"/>
  <c r="M990" i="43"/>
  <c r="N990" i="43"/>
  <c r="O990" i="43"/>
  <c r="P990" i="43"/>
  <c r="Q990" i="43"/>
  <c r="R990" i="43"/>
  <c r="S990" i="43"/>
  <c r="T990" i="43"/>
  <c r="U990" i="43"/>
  <c r="V990" i="43"/>
  <c r="F991" i="43"/>
  <c r="G991" i="43"/>
  <c r="H991" i="43"/>
  <c r="I991" i="43"/>
  <c r="J991" i="43"/>
  <c r="K991" i="43"/>
  <c r="L991" i="43"/>
  <c r="M991" i="43"/>
  <c r="N991" i="43"/>
  <c r="O991" i="43"/>
  <c r="P991" i="43"/>
  <c r="Q991" i="43"/>
  <c r="R991" i="43"/>
  <c r="S991" i="43"/>
  <c r="T991" i="43"/>
  <c r="U991" i="43"/>
  <c r="V991" i="43"/>
  <c r="F992" i="43"/>
  <c r="G992" i="43"/>
  <c r="H992" i="43"/>
  <c r="I992" i="43"/>
  <c r="J992" i="43"/>
  <c r="K992" i="43"/>
  <c r="L992" i="43"/>
  <c r="M992" i="43"/>
  <c r="N992" i="43"/>
  <c r="O992" i="43"/>
  <c r="P992" i="43"/>
  <c r="Q992" i="43"/>
  <c r="R992" i="43"/>
  <c r="S992" i="43"/>
  <c r="T992" i="43"/>
  <c r="U992" i="43"/>
  <c r="V992" i="43"/>
  <c r="F993" i="43"/>
  <c r="G993" i="43"/>
  <c r="H993" i="43"/>
  <c r="I993" i="43"/>
  <c r="J993" i="43"/>
  <c r="K993" i="43"/>
  <c r="L993" i="43"/>
  <c r="M993" i="43"/>
  <c r="N993" i="43"/>
  <c r="O993" i="43"/>
  <c r="P993" i="43"/>
  <c r="Q993" i="43"/>
  <c r="R993" i="43"/>
  <c r="S993" i="43"/>
  <c r="T993" i="43"/>
  <c r="U993" i="43"/>
  <c r="V993" i="43"/>
  <c r="F994" i="43"/>
  <c r="G994" i="43"/>
  <c r="H994" i="43"/>
  <c r="I994" i="43"/>
  <c r="J994" i="43"/>
  <c r="K994" i="43"/>
  <c r="L994" i="43"/>
  <c r="M994" i="43"/>
  <c r="N994" i="43"/>
  <c r="O994" i="43"/>
  <c r="P994" i="43"/>
  <c r="Q994" i="43"/>
  <c r="R994" i="43"/>
  <c r="S994" i="43"/>
  <c r="T994" i="43"/>
  <c r="U994" i="43"/>
  <c r="V994" i="43"/>
  <c r="F995" i="43"/>
  <c r="G995" i="43"/>
  <c r="H995" i="43"/>
  <c r="I995" i="43"/>
  <c r="J995" i="43"/>
  <c r="K995" i="43"/>
  <c r="L995" i="43"/>
  <c r="M995" i="43"/>
  <c r="N995" i="43"/>
  <c r="O995" i="43"/>
  <c r="P995" i="43"/>
  <c r="Q995" i="43"/>
  <c r="R995" i="43"/>
  <c r="S995" i="43"/>
  <c r="T995" i="43"/>
  <c r="U995" i="43"/>
  <c r="V995" i="43"/>
  <c r="F996" i="43"/>
  <c r="G996" i="43"/>
  <c r="H996" i="43"/>
  <c r="I996" i="43"/>
  <c r="J996" i="43"/>
  <c r="K996" i="43"/>
  <c r="L996" i="43"/>
  <c r="M996" i="43"/>
  <c r="N996" i="43"/>
  <c r="O996" i="43"/>
  <c r="P996" i="43"/>
  <c r="Q996" i="43"/>
  <c r="R996" i="43"/>
  <c r="S996" i="43"/>
  <c r="T996" i="43"/>
  <c r="U996" i="43"/>
  <c r="V996" i="43"/>
  <c r="F997" i="43"/>
  <c r="G997" i="43"/>
  <c r="H997" i="43"/>
  <c r="I997" i="43"/>
  <c r="J997" i="43"/>
  <c r="K997" i="43"/>
  <c r="L997" i="43"/>
  <c r="M997" i="43"/>
  <c r="N997" i="43"/>
  <c r="O997" i="43"/>
  <c r="P997" i="43"/>
  <c r="Q997" i="43"/>
  <c r="R997" i="43"/>
  <c r="S997" i="43"/>
  <c r="T997" i="43"/>
  <c r="U997" i="43"/>
  <c r="V997" i="43"/>
  <c r="F998" i="43"/>
  <c r="G998" i="43"/>
  <c r="H998" i="43"/>
  <c r="I998" i="43"/>
  <c r="J998" i="43"/>
  <c r="K998" i="43"/>
  <c r="L998" i="43"/>
  <c r="M998" i="43"/>
  <c r="N998" i="43"/>
  <c r="O998" i="43"/>
  <c r="P998" i="43"/>
  <c r="Q998" i="43"/>
  <c r="R998" i="43"/>
  <c r="S998" i="43"/>
  <c r="T998" i="43"/>
  <c r="U998" i="43"/>
  <c r="V998" i="43"/>
  <c r="F999" i="43"/>
  <c r="G999" i="43"/>
  <c r="H999" i="43"/>
  <c r="I999" i="43"/>
  <c r="J999" i="43"/>
  <c r="K999" i="43"/>
  <c r="L999" i="43"/>
  <c r="M999" i="43"/>
  <c r="N999" i="43"/>
  <c r="O999" i="43"/>
  <c r="P999" i="43"/>
  <c r="Q999" i="43"/>
  <c r="R999" i="43"/>
  <c r="S999" i="43"/>
  <c r="T999" i="43"/>
  <c r="U999" i="43"/>
  <c r="V999" i="43"/>
  <c r="F1000" i="43"/>
  <c r="G1000" i="43"/>
  <c r="H1000" i="43"/>
  <c r="I1000" i="43"/>
  <c r="J1000" i="43"/>
  <c r="K1000" i="43"/>
  <c r="L1000" i="43"/>
  <c r="M1000" i="43"/>
  <c r="N1000" i="43"/>
  <c r="O1000" i="43"/>
  <c r="P1000" i="43"/>
  <c r="Q1000" i="43"/>
  <c r="R1000" i="43"/>
  <c r="S1000" i="43"/>
  <c r="T1000" i="43"/>
  <c r="U1000" i="43"/>
  <c r="V1000" i="43"/>
  <c r="F1001" i="43"/>
  <c r="G1001" i="43"/>
  <c r="H1001" i="43"/>
  <c r="I1001" i="43"/>
  <c r="J1001" i="43"/>
  <c r="K1001" i="43"/>
  <c r="L1001" i="43"/>
  <c r="M1001" i="43"/>
  <c r="N1001" i="43"/>
  <c r="O1001" i="43"/>
  <c r="P1001" i="43"/>
  <c r="Q1001" i="43"/>
  <c r="R1001" i="43"/>
  <c r="S1001" i="43"/>
  <c r="T1001" i="43"/>
  <c r="U1001" i="43"/>
  <c r="V1001" i="43"/>
  <c r="F1002" i="43"/>
  <c r="G1002" i="43"/>
  <c r="H1002" i="43"/>
  <c r="I1002" i="43"/>
  <c r="J1002" i="43"/>
  <c r="K1002" i="43"/>
  <c r="L1002" i="43"/>
  <c r="M1002" i="43"/>
  <c r="N1002" i="43"/>
  <c r="O1002" i="43"/>
  <c r="P1002" i="43"/>
  <c r="Q1002" i="43"/>
  <c r="R1002" i="43"/>
  <c r="S1002" i="43"/>
  <c r="T1002" i="43"/>
  <c r="U1002" i="43"/>
  <c r="V1002" i="43"/>
  <c r="F1003" i="43"/>
  <c r="G1003" i="43"/>
  <c r="H1003" i="43"/>
  <c r="I1003" i="43"/>
  <c r="J1003" i="43"/>
  <c r="K1003" i="43"/>
  <c r="L1003" i="43"/>
  <c r="M1003" i="43"/>
  <c r="N1003" i="43"/>
  <c r="O1003" i="43"/>
  <c r="P1003" i="43"/>
  <c r="Q1003" i="43"/>
  <c r="R1003" i="43"/>
  <c r="S1003" i="43"/>
  <c r="T1003" i="43"/>
  <c r="U1003" i="43"/>
  <c r="V1003" i="43"/>
  <c r="F1004" i="43"/>
  <c r="G1004" i="43"/>
  <c r="H1004" i="43"/>
  <c r="I1004" i="43"/>
  <c r="J1004" i="43"/>
  <c r="K1004" i="43"/>
  <c r="L1004" i="43"/>
  <c r="M1004" i="43"/>
  <c r="N1004" i="43"/>
  <c r="O1004" i="43"/>
  <c r="P1004" i="43"/>
  <c r="Q1004" i="43"/>
  <c r="R1004" i="43"/>
  <c r="S1004" i="43"/>
  <c r="T1004" i="43"/>
  <c r="U1004" i="43"/>
  <c r="V1004" i="43"/>
  <c r="F1005" i="43"/>
  <c r="G1005" i="43"/>
  <c r="H1005" i="43"/>
  <c r="I1005" i="43"/>
  <c r="J1005" i="43"/>
  <c r="K1005" i="43"/>
  <c r="L1005" i="43"/>
  <c r="M1005" i="43"/>
  <c r="N1005" i="43"/>
  <c r="O1005" i="43"/>
  <c r="P1005" i="43"/>
  <c r="Q1005" i="43"/>
  <c r="R1005" i="43"/>
  <c r="S1005" i="43"/>
  <c r="T1005" i="43"/>
  <c r="U1005" i="43"/>
  <c r="V1005" i="43"/>
  <c r="F1006" i="43"/>
  <c r="G1006" i="43"/>
  <c r="H1006" i="43"/>
  <c r="I1006" i="43"/>
  <c r="J1006" i="43"/>
  <c r="K1006" i="43"/>
  <c r="L1006" i="43"/>
  <c r="M1006" i="43"/>
  <c r="N1006" i="43"/>
  <c r="O1006" i="43"/>
  <c r="P1006" i="43"/>
  <c r="Q1006" i="43"/>
  <c r="R1006" i="43"/>
  <c r="S1006" i="43"/>
  <c r="T1006" i="43"/>
  <c r="U1006" i="43"/>
  <c r="V1006" i="43"/>
  <c r="F1007" i="43"/>
  <c r="G1007" i="43"/>
  <c r="H1007" i="43"/>
  <c r="I1007" i="43"/>
  <c r="J1007" i="43"/>
  <c r="K1007" i="43"/>
  <c r="L1007" i="43"/>
  <c r="M1007" i="43"/>
  <c r="N1007" i="43"/>
  <c r="O1007" i="43"/>
  <c r="P1007" i="43"/>
  <c r="Q1007" i="43"/>
  <c r="R1007" i="43"/>
  <c r="S1007" i="43"/>
  <c r="T1007" i="43"/>
  <c r="U1007" i="43"/>
  <c r="V1007" i="43"/>
  <c r="F1008" i="43"/>
  <c r="G1008" i="43"/>
  <c r="H1008" i="43"/>
  <c r="I1008" i="43"/>
  <c r="J1008" i="43"/>
  <c r="K1008" i="43"/>
  <c r="L1008" i="43"/>
  <c r="M1008" i="43"/>
  <c r="N1008" i="43"/>
  <c r="O1008" i="43"/>
  <c r="P1008" i="43"/>
  <c r="Q1008" i="43"/>
  <c r="R1008" i="43"/>
  <c r="S1008" i="43"/>
  <c r="T1008" i="43"/>
  <c r="U1008" i="43"/>
  <c r="V1008" i="43"/>
  <c r="F1009" i="43"/>
  <c r="G1009" i="43"/>
  <c r="H1009" i="43"/>
  <c r="I1009" i="43"/>
  <c r="J1009" i="43"/>
  <c r="K1009" i="43"/>
  <c r="L1009" i="43"/>
  <c r="M1009" i="43"/>
  <c r="N1009" i="43"/>
  <c r="O1009" i="43"/>
  <c r="P1009" i="43"/>
  <c r="Q1009" i="43"/>
  <c r="R1009" i="43"/>
  <c r="S1009" i="43"/>
  <c r="T1009" i="43"/>
  <c r="U1009" i="43"/>
  <c r="V1009" i="43"/>
  <c r="F1010" i="43"/>
  <c r="G1010" i="43"/>
  <c r="H1010" i="43"/>
  <c r="I1010" i="43"/>
  <c r="J1010" i="43"/>
  <c r="K1010" i="43"/>
  <c r="L1010" i="43"/>
  <c r="M1010" i="43"/>
  <c r="N1010" i="43"/>
  <c r="O1010" i="43"/>
  <c r="P1010" i="43"/>
  <c r="Q1010" i="43"/>
  <c r="R1010" i="43"/>
  <c r="S1010" i="43"/>
  <c r="T1010" i="43"/>
  <c r="U1010" i="43"/>
  <c r="V1010" i="43"/>
  <c r="F1011" i="43"/>
  <c r="G1011" i="43"/>
  <c r="H1011" i="43"/>
  <c r="I1011" i="43"/>
  <c r="J1011" i="43"/>
  <c r="K1011" i="43"/>
  <c r="L1011" i="43"/>
  <c r="M1011" i="43"/>
  <c r="N1011" i="43"/>
  <c r="O1011" i="43"/>
  <c r="P1011" i="43"/>
  <c r="Q1011" i="43"/>
  <c r="R1011" i="43"/>
  <c r="S1011" i="43"/>
  <c r="T1011" i="43"/>
  <c r="U1011" i="43"/>
  <c r="V1011" i="43"/>
  <c r="F1012" i="43"/>
  <c r="G1012" i="43"/>
  <c r="H1012" i="43"/>
  <c r="I1012" i="43"/>
  <c r="J1012" i="43"/>
  <c r="K1012" i="43"/>
  <c r="L1012" i="43"/>
  <c r="M1012" i="43"/>
  <c r="N1012" i="43"/>
  <c r="O1012" i="43"/>
  <c r="P1012" i="43"/>
  <c r="Q1012" i="43"/>
  <c r="R1012" i="43"/>
  <c r="S1012" i="43"/>
  <c r="T1012" i="43"/>
  <c r="U1012" i="43"/>
  <c r="V1012" i="43"/>
  <c r="F1013" i="43"/>
  <c r="G1013" i="43"/>
  <c r="H1013" i="43"/>
  <c r="I1013" i="43"/>
  <c r="J1013" i="43"/>
  <c r="K1013" i="43"/>
  <c r="L1013" i="43"/>
  <c r="M1013" i="43"/>
  <c r="N1013" i="43"/>
  <c r="O1013" i="43"/>
  <c r="P1013" i="43"/>
  <c r="Q1013" i="43"/>
  <c r="R1013" i="43"/>
  <c r="S1013" i="43"/>
  <c r="T1013" i="43"/>
  <c r="U1013" i="43"/>
  <c r="V1013" i="43"/>
  <c r="F1014" i="43"/>
  <c r="G1014" i="43"/>
  <c r="H1014" i="43"/>
  <c r="I1014" i="43"/>
  <c r="J1014" i="43"/>
  <c r="K1014" i="43"/>
  <c r="L1014" i="43"/>
  <c r="M1014" i="43"/>
  <c r="N1014" i="43"/>
  <c r="O1014" i="43"/>
  <c r="P1014" i="43"/>
  <c r="Q1014" i="43"/>
  <c r="R1014" i="43"/>
  <c r="S1014" i="43"/>
  <c r="T1014" i="43"/>
  <c r="U1014" i="43"/>
  <c r="V1014" i="43"/>
  <c r="F1015" i="43"/>
  <c r="G1015" i="43"/>
  <c r="H1015" i="43"/>
  <c r="I1015" i="43"/>
  <c r="J1015" i="43"/>
  <c r="K1015" i="43"/>
  <c r="L1015" i="43"/>
  <c r="M1015" i="43"/>
  <c r="N1015" i="43"/>
  <c r="O1015" i="43"/>
  <c r="P1015" i="43"/>
  <c r="Q1015" i="43"/>
  <c r="R1015" i="43"/>
  <c r="S1015" i="43"/>
  <c r="T1015" i="43"/>
  <c r="U1015" i="43"/>
  <c r="V1015" i="43"/>
  <c r="F1016" i="43"/>
  <c r="G1016" i="43"/>
  <c r="H1016" i="43"/>
  <c r="I1016" i="43"/>
  <c r="J1016" i="43"/>
  <c r="K1016" i="43"/>
  <c r="L1016" i="43"/>
  <c r="M1016" i="43"/>
  <c r="N1016" i="43"/>
  <c r="O1016" i="43"/>
  <c r="P1016" i="43"/>
  <c r="Q1016" i="43"/>
  <c r="R1016" i="43"/>
  <c r="S1016" i="43"/>
  <c r="T1016" i="43"/>
  <c r="U1016" i="43"/>
  <c r="V1016" i="43"/>
  <c r="F1017" i="43"/>
  <c r="G1017" i="43"/>
  <c r="H1017" i="43"/>
  <c r="I1017" i="43"/>
  <c r="J1017" i="43"/>
  <c r="K1017" i="43"/>
  <c r="L1017" i="43"/>
  <c r="M1017" i="43"/>
  <c r="N1017" i="43"/>
  <c r="O1017" i="43"/>
  <c r="P1017" i="43"/>
  <c r="Q1017" i="43"/>
  <c r="R1017" i="43"/>
  <c r="S1017" i="43"/>
  <c r="T1017" i="43"/>
  <c r="U1017" i="43"/>
  <c r="V1017" i="43"/>
  <c r="F1018" i="43"/>
  <c r="G1018" i="43"/>
  <c r="H1018" i="43"/>
  <c r="I1018" i="43"/>
  <c r="J1018" i="43"/>
  <c r="K1018" i="43"/>
  <c r="L1018" i="43"/>
  <c r="M1018" i="43"/>
  <c r="N1018" i="43"/>
  <c r="O1018" i="43"/>
  <c r="P1018" i="43"/>
  <c r="Q1018" i="43"/>
  <c r="R1018" i="43"/>
  <c r="S1018" i="43"/>
  <c r="T1018" i="43"/>
  <c r="U1018" i="43"/>
  <c r="V1018" i="43"/>
  <c r="F1019" i="43"/>
  <c r="G1019" i="43"/>
  <c r="H1019" i="43"/>
  <c r="I1019" i="43"/>
  <c r="J1019" i="43"/>
  <c r="K1019" i="43"/>
  <c r="L1019" i="43"/>
  <c r="M1019" i="43"/>
  <c r="N1019" i="43"/>
  <c r="O1019" i="43"/>
  <c r="P1019" i="43"/>
  <c r="Q1019" i="43"/>
  <c r="R1019" i="43"/>
  <c r="S1019" i="43"/>
  <c r="T1019" i="43"/>
  <c r="U1019" i="43"/>
  <c r="V1019" i="43"/>
  <c r="F1020" i="43"/>
  <c r="G1020" i="43"/>
  <c r="H1020" i="43"/>
  <c r="I1020" i="43"/>
  <c r="J1020" i="43"/>
  <c r="K1020" i="43"/>
  <c r="L1020" i="43"/>
  <c r="M1020" i="43"/>
  <c r="N1020" i="43"/>
  <c r="O1020" i="43"/>
  <c r="P1020" i="43"/>
  <c r="Q1020" i="43"/>
  <c r="R1020" i="43"/>
  <c r="S1020" i="43"/>
  <c r="T1020" i="43"/>
  <c r="U1020" i="43"/>
  <c r="V1020" i="43"/>
  <c r="F1021" i="43"/>
  <c r="G1021" i="43"/>
  <c r="H1021" i="43"/>
  <c r="I1021" i="43"/>
  <c r="J1021" i="43"/>
  <c r="K1021" i="43"/>
  <c r="L1021" i="43"/>
  <c r="M1021" i="43"/>
  <c r="N1021" i="43"/>
  <c r="O1021" i="43"/>
  <c r="P1021" i="43"/>
  <c r="Q1021" i="43"/>
  <c r="R1021" i="43"/>
  <c r="S1021" i="43"/>
  <c r="T1021" i="43"/>
  <c r="U1021" i="43"/>
  <c r="V1021" i="43"/>
  <c r="F1022" i="43"/>
  <c r="G1022" i="43"/>
  <c r="H1022" i="43"/>
  <c r="I1022" i="43"/>
  <c r="J1022" i="43"/>
  <c r="K1022" i="43"/>
  <c r="L1022" i="43"/>
  <c r="M1022" i="43"/>
  <c r="N1022" i="43"/>
  <c r="O1022" i="43"/>
  <c r="P1022" i="43"/>
  <c r="Q1022" i="43"/>
  <c r="R1022" i="43"/>
  <c r="S1022" i="43"/>
  <c r="T1022" i="43"/>
  <c r="U1022" i="43"/>
  <c r="V1022" i="43"/>
  <c r="F1023" i="43"/>
  <c r="G1023" i="43"/>
  <c r="H1023" i="43"/>
  <c r="I1023" i="43"/>
  <c r="J1023" i="43"/>
  <c r="K1023" i="43"/>
  <c r="L1023" i="43"/>
  <c r="M1023" i="43"/>
  <c r="N1023" i="43"/>
  <c r="O1023" i="43"/>
  <c r="P1023" i="43"/>
  <c r="Q1023" i="43"/>
  <c r="R1023" i="43"/>
  <c r="S1023" i="43"/>
  <c r="T1023" i="43"/>
  <c r="U1023" i="43"/>
  <c r="V1023" i="43"/>
  <c r="F1024" i="43"/>
  <c r="G1024" i="43"/>
  <c r="H1024" i="43"/>
  <c r="I1024" i="43"/>
  <c r="J1024" i="43"/>
  <c r="K1024" i="43"/>
  <c r="L1024" i="43"/>
  <c r="M1024" i="43"/>
  <c r="N1024" i="43"/>
  <c r="O1024" i="43"/>
  <c r="P1024" i="43"/>
  <c r="Q1024" i="43"/>
  <c r="R1024" i="43"/>
  <c r="S1024" i="43"/>
  <c r="T1024" i="43"/>
  <c r="U1024" i="43"/>
  <c r="V1024" i="43"/>
  <c r="F1025" i="43"/>
  <c r="G1025" i="43"/>
  <c r="H1025" i="43"/>
  <c r="I1025" i="43"/>
  <c r="J1025" i="43"/>
  <c r="K1025" i="43"/>
  <c r="L1025" i="43"/>
  <c r="M1025" i="43"/>
  <c r="N1025" i="43"/>
  <c r="O1025" i="43"/>
  <c r="P1025" i="43"/>
  <c r="Q1025" i="43"/>
  <c r="R1025" i="43"/>
  <c r="S1025" i="43"/>
  <c r="T1025" i="43"/>
  <c r="U1025" i="43"/>
  <c r="V1025" i="43"/>
  <c r="F1026" i="43"/>
  <c r="G1026" i="43"/>
  <c r="H1026" i="43"/>
  <c r="I1026" i="43"/>
  <c r="J1026" i="43"/>
  <c r="K1026" i="43"/>
  <c r="L1026" i="43"/>
  <c r="M1026" i="43"/>
  <c r="N1026" i="43"/>
  <c r="O1026" i="43"/>
  <c r="P1026" i="43"/>
  <c r="Q1026" i="43"/>
  <c r="R1026" i="43"/>
  <c r="S1026" i="43"/>
  <c r="T1026" i="43"/>
  <c r="U1026" i="43"/>
  <c r="V1026" i="43"/>
  <c r="F1027" i="43"/>
  <c r="G1027" i="43"/>
  <c r="H1027" i="43"/>
  <c r="I1027" i="43"/>
  <c r="J1027" i="43"/>
  <c r="K1027" i="43"/>
  <c r="L1027" i="43"/>
  <c r="M1027" i="43"/>
  <c r="N1027" i="43"/>
  <c r="O1027" i="43"/>
  <c r="P1027" i="43"/>
  <c r="Q1027" i="43"/>
  <c r="R1027" i="43"/>
  <c r="S1027" i="43"/>
  <c r="T1027" i="43"/>
  <c r="U1027" i="43"/>
  <c r="V1027" i="43"/>
  <c r="F1028" i="43"/>
  <c r="G1028" i="43"/>
  <c r="H1028" i="43"/>
  <c r="I1028" i="43"/>
  <c r="J1028" i="43"/>
  <c r="K1028" i="43"/>
  <c r="L1028" i="43"/>
  <c r="M1028" i="43"/>
  <c r="N1028" i="43"/>
  <c r="O1028" i="43"/>
  <c r="P1028" i="43"/>
  <c r="Q1028" i="43"/>
  <c r="R1028" i="43"/>
  <c r="S1028" i="43"/>
  <c r="T1028" i="43"/>
  <c r="U1028" i="43"/>
  <c r="V1028" i="43"/>
  <c r="F1029" i="43"/>
  <c r="G1029" i="43"/>
  <c r="H1029" i="43"/>
  <c r="I1029" i="43"/>
  <c r="J1029" i="43"/>
  <c r="K1029" i="43"/>
  <c r="L1029" i="43"/>
  <c r="M1029" i="43"/>
  <c r="N1029" i="43"/>
  <c r="O1029" i="43"/>
  <c r="P1029" i="43"/>
  <c r="Q1029" i="43"/>
  <c r="R1029" i="43"/>
  <c r="S1029" i="43"/>
  <c r="T1029" i="43"/>
  <c r="U1029" i="43"/>
  <c r="V1029" i="43"/>
  <c r="F1030" i="43"/>
  <c r="G1030" i="43"/>
  <c r="H1030" i="43"/>
  <c r="I1030" i="43"/>
  <c r="J1030" i="43"/>
  <c r="K1030" i="43"/>
  <c r="L1030" i="43"/>
  <c r="M1030" i="43"/>
  <c r="N1030" i="43"/>
  <c r="O1030" i="43"/>
  <c r="P1030" i="43"/>
  <c r="Q1030" i="43"/>
  <c r="R1030" i="43"/>
  <c r="S1030" i="43"/>
  <c r="T1030" i="43"/>
  <c r="U1030" i="43"/>
  <c r="V1030" i="43"/>
  <c r="F1031" i="43"/>
  <c r="G1031" i="43"/>
  <c r="H1031" i="43"/>
  <c r="I1031" i="43"/>
  <c r="J1031" i="43"/>
  <c r="K1031" i="43"/>
  <c r="L1031" i="43"/>
  <c r="M1031" i="43"/>
  <c r="N1031" i="43"/>
  <c r="O1031" i="43"/>
  <c r="P1031" i="43"/>
  <c r="Q1031" i="43"/>
  <c r="R1031" i="43"/>
  <c r="S1031" i="43"/>
  <c r="T1031" i="43"/>
  <c r="U1031" i="43"/>
  <c r="V1031" i="43"/>
  <c r="F1032" i="43"/>
  <c r="G1032" i="43"/>
  <c r="H1032" i="43"/>
  <c r="I1032" i="43"/>
  <c r="J1032" i="43"/>
  <c r="K1032" i="43"/>
  <c r="L1032" i="43"/>
  <c r="M1032" i="43"/>
  <c r="N1032" i="43"/>
  <c r="O1032" i="43"/>
  <c r="P1032" i="43"/>
  <c r="Q1032" i="43"/>
  <c r="R1032" i="43"/>
  <c r="S1032" i="43"/>
  <c r="T1032" i="43"/>
  <c r="U1032" i="43"/>
  <c r="V1032" i="43"/>
  <c r="F1033" i="43"/>
  <c r="G1033" i="43"/>
  <c r="H1033" i="43"/>
  <c r="I1033" i="43"/>
  <c r="J1033" i="43"/>
  <c r="K1033" i="43"/>
  <c r="L1033" i="43"/>
  <c r="M1033" i="43"/>
  <c r="N1033" i="43"/>
  <c r="O1033" i="43"/>
  <c r="P1033" i="43"/>
  <c r="Q1033" i="43"/>
  <c r="R1033" i="43"/>
  <c r="S1033" i="43"/>
  <c r="T1033" i="43"/>
  <c r="U1033" i="43"/>
  <c r="V1033" i="43"/>
  <c r="F1034" i="43"/>
  <c r="G1034" i="43"/>
  <c r="H1034" i="43"/>
  <c r="I1034" i="43"/>
  <c r="J1034" i="43"/>
  <c r="K1034" i="43"/>
  <c r="L1034" i="43"/>
  <c r="M1034" i="43"/>
  <c r="N1034" i="43"/>
  <c r="O1034" i="43"/>
  <c r="P1034" i="43"/>
  <c r="Q1034" i="43"/>
  <c r="R1034" i="43"/>
  <c r="S1034" i="43"/>
  <c r="T1034" i="43"/>
  <c r="U1034" i="43"/>
  <c r="V1034" i="43"/>
  <c r="F1035" i="43"/>
  <c r="G1035" i="43"/>
  <c r="H1035" i="43"/>
  <c r="I1035" i="43"/>
  <c r="J1035" i="43"/>
  <c r="K1035" i="43"/>
  <c r="L1035" i="43"/>
  <c r="M1035" i="43"/>
  <c r="N1035" i="43"/>
  <c r="O1035" i="43"/>
  <c r="P1035" i="43"/>
  <c r="Q1035" i="43"/>
  <c r="R1035" i="43"/>
  <c r="S1035" i="43"/>
  <c r="T1035" i="43"/>
  <c r="U1035" i="43"/>
  <c r="V1035" i="43"/>
  <c r="F1036" i="43"/>
  <c r="G1036" i="43"/>
  <c r="H1036" i="43"/>
  <c r="I1036" i="43"/>
  <c r="J1036" i="43"/>
  <c r="K1036" i="43"/>
  <c r="L1036" i="43"/>
  <c r="M1036" i="43"/>
  <c r="N1036" i="43"/>
  <c r="O1036" i="43"/>
  <c r="P1036" i="43"/>
  <c r="Q1036" i="43"/>
  <c r="R1036" i="43"/>
  <c r="S1036" i="43"/>
  <c r="T1036" i="43"/>
  <c r="U1036" i="43"/>
  <c r="V1036" i="43"/>
  <c r="F1037" i="43"/>
  <c r="G1037" i="43"/>
  <c r="H1037" i="43"/>
  <c r="I1037" i="43"/>
  <c r="J1037" i="43"/>
  <c r="K1037" i="43"/>
  <c r="L1037" i="43"/>
  <c r="M1037" i="43"/>
  <c r="N1037" i="43"/>
  <c r="O1037" i="43"/>
  <c r="P1037" i="43"/>
  <c r="Q1037" i="43"/>
  <c r="R1037" i="43"/>
  <c r="S1037" i="43"/>
  <c r="T1037" i="43"/>
  <c r="U1037" i="43"/>
  <c r="V1037" i="43"/>
  <c r="F1038" i="43"/>
  <c r="G1038" i="43"/>
  <c r="H1038" i="43"/>
  <c r="I1038" i="43"/>
  <c r="J1038" i="43"/>
  <c r="K1038" i="43"/>
  <c r="L1038" i="43"/>
  <c r="M1038" i="43"/>
  <c r="N1038" i="43"/>
  <c r="O1038" i="43"/>
  <c r="P1038" i="43"/>
  <c r="Q1038" i="43"/>
  <c r="R1038" i="43"/>
  <c r="S1038" i="43"/>
  <c r="T1038" i="43"/>
  <c r="U1038" i="43"/>
  <c r="V1038" i="43"/>
  <c r="F1039" i="43"/>
  <c r="G1039" i="43"/>
  <c r="H1039" i="43"/>
  <c r="I1039" i="43"/>
  <c r="J1039" i="43"/>
  <c r="K1039" i="43"/>
  <c r="L1039" i="43"/>
  <c r="M1039" i="43"/>
  <c r="N1039" i="43"/>
  <c r="O1039" i="43"/>
  <c r="P1039" i="43"/>
  <c r="Q1039" i="43"/>
  <c r="R1039" i="43"/>
  <c r="S1039" i="43"/>
  <c r="T1039" i="43"/>
  <c r="U1039" i="43"/>
  <c r="V1039" i="43"/>
  <c r="F1040" i="43"/>
  <c r="G1040" i="43"/>
  <c r="H1040" i="43"/>
  <c r="I1040" i="43"/>
  <c r="J1040" i="43"/>
  <c r="K1040" i="43"/>
  <c r="L1040" i="43"/>
  <c r="M1040" i="43"/>
  <c r="N1040" i="43"/>
  <c r="O1040" i="43"/>
  <c r="P1040" i="43"/>
  <c r="Q1040" i="43"/>
  <c r="R1040" i="43"/>
  <c r="S1040" i="43"/>
  <c r="T1040" i="43"/>
  <c r="U1040" i="43"/>
  <c r="V1040" i="43"/>
  <c r="F1041" i="43"/>
  <c r="G1041" i="43"/>
  <c r="H1041" i="43"/>
  <c r="I1041" i="43"/>
  <c r="J1041" i="43"/>
  <c r="K1041" i="43"/>
  <c r="L1041" i="43"/>
  <c r="M1041" i="43"/>
  <c r="N1041" i="43"/>
  <c r="O1041" i="43"/>
  <c r="P1041" i="43"/>
  <c r="Q1041" i="43"/>
  <c r="R1041" i="43"/>
  <c r="S1041" i="43"/>
  <c r="T1041" i="43"/>
  <c r="U1041" i="43"/>
  <c r="V1041" i="43"/>
  <c r="F1042" i="43"/>
  <c r="G1042" i="43"/>
  <c r="H1042" i="43"/>
  <c r="I1042" i="43"/>
  <c r="J1042" i="43"/>
  <c r="K1042" i="43"/>
  <c r="L1042" i="43"/>
  <c r="M1042" i="43"/>
  <c r="N1042" i="43"/>
  <c r="O1042" i="43"/>
  <c r="P1042" i="43"/>
  <c r="Q1042" i="43"/>
  <c r="R1042" i="43"/>
  <c r="S1042" i="43"/>
  <c r="T1042" i="43"/>
  <c r="U1042" i="43"/>
  <c r="V1042" i="43"/>
  <c r="F1043" i="43"/>
  <c r="G1043" i="43"/>
  <c r="H1043" i="43"/>
  <c r="I1043" i="43"/>
  <c r="J1043" i="43"/>
  <c r="K1043" i="43"/>
  <c r="L1043" i="43"/>
  <c r="M1043" i="43"/>
  <c r="N1043" i="43"/>
  <c r="O1043" i="43"/>
  <c r="P1043" i="43"/>
  <c r="Q1043" i="43"/>
  <c r="R1043" i="43"/>
  <c r="S1043" i="43"/>
  <c r="T1043" i="43"/>
  <c r="U1043" i="43"/>
  <c r="V1043" i="43"/>
  <c r="F1044" i="43"/>
  <c r="G1044" i="43"/>
  <c r="H1044" i="43"/>
  <c r="I1044" i="43"/>
  <c r="J1044" i="43"/>
  <c r="K1044" i="43"/>
  <c r="L1044" i="43"/>
  <c r="M1044" i="43"/>
  <c r="N1044" i="43"/>
  <c r="O1044" i="43"/>
  <c r="P1044" i="43"/>
  <c r="Q1044" i="43"/>
  <c r="R1044" i="43"/>
  <c r="S1044" i="43"/>
  <c r="T1044" i="43"/>
  <c r="U1044" i="43"/>
  <c r="V1044" i="43"/>
  <c r="F1045" i="43"/>
  <c r="G1045" i="43"/>
  <c r="H1045" i="43"/>
  <c r="I1045" i="43"/>
  <c r="J1045" i="43"/>
  <c r="K1045" i="43"/>
  <c r="L1045" i="43"/>
  <c r="M1045" i="43"/>
  <c r="N1045" i="43"/>
  <c r="O1045" i="43"/>
  <c r="P1045" i="43"/>
  <c r="Q1045" i="43"/>
  <c r="R1045" i="43"/>
  <c r="S1045" i="43"/>
  <c r="T1045" i="43"/>
  <c r="U1045" i="43"/>
  <c r="V1045" i="43"/>
  <c r="F1046" i="43"/>
  <c r="G1046" i="43"/>
  <c r="H1046" i="43"/>
  <c r="I1046" i="43"/>
  <c r="J1046" i="43"/>
  <c r="K1046" i="43"/>
  <c r="L1046" i="43"/>
  <c r="M1046" i="43"/>
  <c r="N1046" i="43"/>
  <c r="O1046" i="43"/>
  <c r="P1046" i="43"/>
  <c r="Q1046" i="43"/>
  <c r="R1046" i="43"/>
  <c r="S1046" i="43"/>
  <c r="T1046" i="43"/>
  <c r="U1046" i="43"/>
  <c r="V1046" i="43"/>
  <c r="F1047" i="43"/>
  <c r="G1047" i="43"/>
  <c r="H1047" i="43"/>
  <c r="I1047" i="43"/>
  <c r="J1047" i="43"/>
  <c r="K1047" i="43"/>
  <c r="L1047" i="43"/>
  <c r="M1047" i="43"/>
  <c r="N1047" i="43"/>
  <c r="O1047" i="43"/>
  <c r="P1047" i="43"/>
  <c r="Q1047" i="43"/>
  <c r="R1047" i="43"/>
  <c r="S1047" i="43"/>
  <c r="T1047" i="43"/>
  <c r="U1047" i="43"/>
  <c r="V1047" i="43"/>
  <c r="F1048" i="43"/>
  <c r="G1048" i="43"/>
  <c r="H1048" i="43"/>
  <c r="I1048" i="43"/>
  <c r="J1048" i="43"/>
  <c r="K1048" i="43"/>
  <c r="L1048" i="43"/>
  <c r="M1048" i="43"/>
  <c r="N1048" i="43"/>
  <c r="O1048" i="43"/>
  <c r="P1048" i="43"/>
  <c r="Q1048" i="43"/>
  <c r="R1048" i="43"/>
  <c r="S1048" i="43"/>
  <c r="T1048" i="43"/>
  <c r="U1048" i="43"/>
  <c r="V1048" i="43"/>
  <c r="F1049" i="43"/>
  <c r="G1049" i="43"/>
  <c r="H1049" i="43"/>
  <c r="I1049" i="43"/>
  <c r="J1049" i="43"/>
  <c r="K1049" i="43"/>
  <c r="L1049" i="43"/>
  <c r="M1049" i="43"/>
  <c r="N1049" i="43"/>
  <c r="O1049" i="43"/>
  <c r="P1049" i="43"/>
  <c r="Q1049" i="43"/>
  <c r="R1049" i="43"/>
  <c r="S1049" i="43"/>
  <c r="T1049" i="43"/>
  <c r="U1049" i="43"/>
  <c r="V1049" i="43"/>
  <c r="F1050" i="43"/>
  <c r="G1050" i="43"/>
  <c r="H1050" i="43"/>
  <c r="I1050" i="43"/>
  <c r="J1050" i="43"/>
  <c r="K1050" i="43"/>
  <c r="L1050" i="43"/>
  <c r="M1050" i="43"/>
  <c r="N1050" i="43"/>
  <c r="O1050" i="43"/>
  <c r="P1050" i="43"/>
  <c r="Q1050" i="43"/>
  <c r="R1050" i="43"/>
  <c r="S1050" i="43"/>
  <c r="T1050" i="43"/>
  <c r="U1050" i="43"/>
  <c r="V1050" i="43"/>
  <c r="F1051" i="43"/>
  <c r="G1051" i="43"/>
  <c r="H1051" i="43"/>
  <c r="I1051" i="43"/>
  <c r="J1051" i="43"/>
  <c r="K1051" i="43"/>
  <c r="L1051" i="43"/>
  <c r="M1051" i="43"/>
  <c r="N1051" i="43"/>
  <c r="O1051" i="43"/>
  <c r="P1051" i="43"/>
  <c r="Q1051" i="43"/>
  <c r="R1051" i="43"/>
  <c r="S1051" i="43"/>
  <c r="T1051" i="43"/>
  <c r="U1051" i="43"/>
  <c r="V1051" i="43"/>
  <c r="F1052" i="43"/>
  <c r="G1052" i="43"/>
  <c r="H1052" i="43"/>
  <c r="I1052" i="43"/>
  <c r="J1052" i="43"/>
  <c r="K1052" i="43"/>
  <c r="L1052" i="43"/>
  <c r="M1052" i="43"/>
  <c r="N1052" i="43"/>
  <c r="O1052" i="43"/>
  <c r="P1052" i="43"/>
  <c r="Q1052" i="43"/>
  <c r="R1052" i="43"/>
  <c r="S1052" i="43"/>
  <c r="T1052" i="43"/>
  <c r="U1052" i="43"/>
  <c r="V1052" i="43"/>
  <c r="F1053" i="43"/>
  <c r="G1053" i="43"/>
  <c r="H1053" i="43"/>
  <c r="I1053" i="43"/>
  <c r="J1053" i="43"/>
  <c r="K1053" i="43"/>
  <c r="L1053" i="43"/>
  <c r="M1053" i="43"/>
  <c r="N1053" i="43"/>
  <c r="O1053" i="43"/>
  <c r="P1053" i="43"/>
  <c r="Q1053" i="43"/>
  <c r="R1053" i="43"/>
  <c r="S1053" i="43"/>
  <c r="T1053" i="43"/>
  <c r="U1053" i="43"/>
  <c r="V1053" i="43"/>
  <c r="F1054" i="43"/>
  <c r="G1054" i="43"/>
  <c r="H1054" i="43"/>
  <c r="I1054" i="43"/>
  <c r="J1054" i="43"/>
  <c r="K1054" i="43"/>
  <c r="L1054" i="43"/>
  <c r="M1054" i="43"/>
  <c r="N1054" i="43"/>
  <c r="O1054" i="43"/>
  <c r="P1054" i="43"/>
  <c r="Q1054" i="43"/>
  <c r="R1054" i="43"/>
  <c r="S1054" i="43"/>
  <c r="T1054" i="43"/>
  <c r="U1054" i="43"/>
  <c r="V1054" i="43"/>
  <c r="F1055" i="43"/>
  <c r="G1055" i="43"/>
  <c r="H1055" i="43"/>
  <c r="I1055" i="43"/>
  <c r="J1055" i="43"/>
  <c r="K1055" i="43"/>
  <c r="L1055" i="43"/>
  <c r="M1055" i="43"/>
  <c r="N1055" i="43"/>
  <c r="O1055" i="43"/>
  <c r="P1055" i="43"/>
  <c r="Q1055" i="43"/>
  <c r="R1055" i="43"/>
  <c r="S1055" i="43"/>
  <c r="T1055" i="43"/>
  <c r="U1055" i="43"/>
  <c r="V1055" i="43"/>
  <c r="F1056" i="43"/>
  <c r="G1056" i="43"/>
  <c r="H1056" i="43"/>
  <c r="I1056" i="43"/>
  <c r="J1056" i="43"/>
  <c r="K1056" i="43"/>
  <c r="L1056" i="43"/>
  <c r="M1056" i="43"/>
  <c r="N1056" i="43"/>
  <c r="O1056" i="43"/>
  <c r="P1056" i="43"/>
  <c r="Q1056" i="43"/>
  <c r="R1056" i="43"/>
  <c r="S1056" i="43"/>
  <c r="T1056" i="43"/>
  <c r="U1056" i="43"/>
  <c r="V1056" i="43"/>
  <c r="F1057" i="43"/>
  <c r="G1057" i="43"/>
  <c r="H1057" i="43"/>
  <c r="I1057" i="43"/>
  <c r="J1057" i="43"/>
  <c r="K1057" i="43"/>
  <c r="L1057" i="43"/>
  <c r="M1057" i="43"/>
  <c r="N1057" i="43"/>
  <c r="O1057" i="43"/>
  <c r="P1057" i="43"/>
  <c r="Q1057" i="43"/>
  <c r="R1057" i="43"/>
  <c r="S1057" i="43"/>
  <c r="T1057" i="43"/>
  <c r="U1057" i="43"/>
  <c r="V1057" i="43"/>
  <c r="F1058" i="43"/>
  <c r="G1058" i="43"/>
  <c r="H1058" i="43"/>
  <c r="I1058" i="43"/>
  <c r="J1058" i="43"/>
  <c r="K1058" i="43"/>
  <c r="L1058" i="43"/>
  <c r="M1058" i="43"/>
  <c r="N1058" i="43"/>
  <c r="O1058" i="43"/>
  <c r="P1058" i="43"/>
  <c r="Q1058" i="43"/>
  <c r="R1058" i="43"/>
  <c r="S1058" i="43"/>
  <c r="T1058" i="43"/>
  <c r="U1058" i="43"/>
  <c r="V1058" i="43"/>
  <c r="F1059" i="43"/>
  <c r="G1059" i="43"/>
  <c r="H1059" i="43"/>
  <c r="I1059" i="43"/>
  <c r="J1059" i="43"/>
  <c r="K1059" i="43"/>
  <c r="L1059" i="43"/>
  <c r="M1059" i="43"/>
  <c r="N1059" i="43"/>
  <c r="O1059" i="43"/>
  <c r="P1059" i="43"/>
  <c r="Q1059" i="43"/>
  <c r="R1059" i="43"/>
  <c r="S1059" i="43"/>
  <c r="T1059" i="43"/>
  <c r="U1059" i="43"/>
  <c r="V1059" i="43"/>
  <c r="F1060" i="43"/>
  <c r="G1060" i="43"/>
  <c r="H1060" i="43"/>
  <c r="I1060" i="43"/>
  <c r="J1060" i="43"/>
  <c r="K1060" i="43"/>
  <c r="L1060" i="43"/>
  <c r="M1060" i="43"/>
  <c r="N1060" i="43"/>
  <c r="O1060" i="43"/>
  <c r="P1060" i="43"/>
  <c r="Q1060" i="43"/>
  <c r="R1060" i="43"/>
  <c r="S1060" i="43"/>
  <c r="T1060" i="43"/>
  <c r="U1060" i="43"/>
  <c r="V1060" i="43"/>
  <c r="F1061" i="43"/>
  <c r="G1061" i="43"/>
  <c r="H1061" i="43"/>
  <c r="I1061" i="43"/>
  <c r="J1061" i="43"/>
  <c r="K1061" i="43"/>
  <c r="L1061" i="43"/>
  <c r="M1061" i="43"/>
  <c r="N1061" i="43"/>
  <c r="O1061" i="43"/>
  <c r="P1061" i="43"/>
  <c r="Q1061" i="43"/>
  <c r="R1061" i="43"/>
  <c r="S1061" i="43"/>
  <c r="T1061" i="43"/>
  <c r="U1061" i="43"/>
  <c r="V1061" i="43"/>
  <c r="F1062" i="43"/>
  <c r="G1062" i="43"/>
  <c r="H1062" i="43"/>
  <c r="I1062" i="43"/>
  <c r="J1062" i="43"/>
  <c r="K1062" i="43"/>
  <c r="L1062" i="43"/>
  <c r="M1062" i="43"/>
  <c r="N1062" i="43"/>
  <c r="O1062" i="43"/>
  <c r="P1062" i="43"/>
  <c r="Q1062" i="43"/>
  <c r="R1062" i="43"/>
  <c r="S1062" i="43"/>
  <c r="T1062" i="43"/>
  <c r="U1062" i="43"/>
  <c r="V1062" i="43"/>
  <c r="F1063" i="43"/>
  <c r="G1063" i="43"/>
  <c r="H1063" i="43"/>
  <c r="I1063" i="43"/>
  <c r="J1063" i="43"/>
  <c r="K1063" i="43"/>
  <c r="L1063" i="43"/>
  <c r="M1063" i="43"/>
  <c r="N1063" i="43"/>
  <c r="O1063" i="43"/>
  <c r="P1063" i="43"/>
  <c r="Q1063" i="43"/>
  <c r="R1063" i="43"/>
  <c r="S1063" i="43"/>
  <c r="T1063" i="43"/>
  <c r="U1063" i="43"/>
  <c r="V1063" i="43"/>
  <c r="F1064" i="43"/>
  <c r="G1064" i="43"/>
  <c r="H1064" i="43"/>
  <c r="I1064" i="43"/>
  <c r="J1064" i="43"/>
  <c r="K1064" i="43"/>
  <c r="L1064" i="43"/>
  <c r="M1064" i="43"/>
  <c r="N1064" i="43"/>
  <c r="O1064" i="43"/>
  <c r="P1064" i="43"/>
  <c r="Q1064" i="43"/>
  <c r="R1064" i="43"/>
  <c r="S1064" i="43"/>
  <c r="T1064" i="43"/>
  <c r="U1064" i="43"/>
  <c r="V1064" i="43"/>
  <c r="F1065" i="43"/>
  <c r="G1065" i="43"/>
  <c r="H1065" i="43"/>
  <c r="I1065" i="43"/>
  <c r="J1065" i="43"/>
  <c r="K1065" i="43"/>
  <c r="L1065" i="43"/>
  <c r="M1065" i="43"/>
  <c r="N1065" i="43"/>
  <c r="O1065" i="43"/>
  <c r="P1065" i="43"/>
  <c r="Q1065" i="43"/>
  <c r="R1065" i="43"/>
  <c r="S1065" i="43"/>
  <c r="T1065" i="43"/>
  <c r="U1065" i="43"/>
  <c r="V1065" i="43"/>
  <c r="F1066" i="43"/>
  <c r="G1066" i="43"/>
  <c r="H1066" i="43"/>
  <c r="I1066" i="43"/>
  <c r="J1066" i="43"/>
  <c r="K1066" i="43"/>
  <c r="L1066" i="43"/>
  <c r="M1066" i="43"/>
  <c r="N1066" i="43"/>
  <c r="O1066" i="43"/>
  <c r="P1066" i="43"/>
  <c r="Q1066" i="43"/>
  <c r="R1066" i="43"/>
  <c r="S1066" i="43"/>
  <c r="T1066" i="43"/>
  <c r="U1066" i="43"/>
  <c r="V1066" i="43"/>
  <c r="F1067" i="43"/>
  <c r="G1067" i="43"/>
  <c r="H1067" i="43"/>
  <c r="I1067" i="43"/>
  <c r="J1067" i="43"/>
  <c r="K1067" i="43"/>
  <c r="L1067" i="43"/>
  <c r="M1067" i="43"/>
  <c r="N1067" i="43"/>
  <c r="O1067" i="43"/>
  <c r="P1067" i="43"/>
  <c r="Q1067" i="43"/>
  <c r="R1067" i="43"/>
  <c r="S1067" i="43"/>
  <c r="T1067" i="43"/>
  <c r="U1067" i="43"/>
  <c r="V1067" i="43"/>
  <c r="F1068" i="43"/>
  <c r="G1068" i="43"/>
  <c r="H1068" i="43"/>
  <c r="I1068" i="43"/>
  <c r="J1068" i="43"/>
  <c r="K1068" i="43"/>
  <c r="L1068" i="43"/>
  <c r="M1068" i="43"/>
  <c r="N1068" i="43"/>
  <c r="O1068" i="43"/>
  <c r="P1068" i="43"/>
  <c r="Q1068" i="43"/>
  <c r="R1068" i="43"/>
  <c r="S1068" i="43"/>
  <c r="T1068" i="43"/>
  <c r="U1068" i="43"/>
  <c r="V1068" i="43"/>
  <c r="F1069" i="43"/>
  <c r="G1069" i="43"/>
  <c r="H1069" i="43"/>
  <c r="I1069" i="43"/>
  <c r="J1069" i="43"/>
  <c r="K1069" i="43"/>
  <c r="L1069" i="43"/>
  <c r="M1069" i="43"/>
  <c r="N1069" i="43"/>
  <c r="O1069" i="43"/>
  <c r="P1069" i="43"/>
  <c r="Q1069" i="43"/>
  <c r="R1069" i="43"/>
  <c r="S1069" i="43"/>
  <c r="T1069" i="43"/>
  <c r="U1069" i="43"/>
  <c r="V1069" i="43"/>
  <c r="F1070" i="43"/>
  <c r="G1070" i="43"/>
  <c r="H1070" i="43"/>
  <c r="I1070" i="43"/>
  <c r="J1070" i="43"/>
  <c r="K1070" i="43"/>
  <c r="L1070" i="43"/>
  <c r="M1070" i="43"/>
  <c r="N1070" i="43"/>
  <c r="O1070" i="43"/>
  <c r="P1070" i="43"/>
  <c r="Q1070" i="43"/>
  <c r="R1070" i="43"/>
  <c r="S1070" i="43"/>
  <c r="T1070" i="43"/>
  <c r="U1070" i="43"/>
  <c r="V1070" i="43"/>
  <c r="F1071" i="43"/>
  <c r="G1071" i="43"/>
  <c r="H1071" i="43"/>
  <c r="I1071" i="43"/>
  <c r="J1071" i="43"/>
  <c r="K1071" i="43"/>
  <c r="L1071" i="43"/>
  <c r="M1071" i="43"/>
  <c r="N1071" i="43"/>
  <c r="O1071" i="43"/>
  <c r="P1071" i="43"/>
  <c r="Q1071" i="43"/>
  <c r="R1071" i="43"/>
  <c r="S1071" i="43"/>
  <c r="T1071" i="43"/>
  <c r="U1071" i="43"/>
  <c r="V1071" i="43"/>
  <c r="F1072" i="43"/>
  <c r="G1072" i="43"/>
  <c r="H1072" i="43"/>
  <c r="I1072" i="43"/>
  <c r="J1072" i="43"/>
  <c r="K1072" i="43"/>
  <c r="L1072" i="43"/>
  <c r="M1072" i="43"/>
  <c r="N1072" i="43"/>
  <c r="O1072" i="43"/>
  <c r="P1072" i="43"/>
  <c r="Q1072" i="43"/>
  <c r="R1072" i="43"/>
  <c r="S1072" i="43"/>
  <c r="T1072" i="43"/>
  <c r="U1072" i="43"/>
  <c r="V1072" i="43"/>
  <c r="F1073" i="43"/>
  <c r="G1073" i="43"/>
  <c r="H1073" i="43"/>
  <c r="I1073" i="43"/>
  <c r="J1073" i="43"/>
  <c r="K1073" i="43"/>
  <c r="L1073" i="43"/>
  <c r="M1073" i="43"/>
  <c r="N1073" i="43"/>
  <c r="O1073" i="43"/>
  <c r="P1073" i="43"/>
  <c r="Q1073" i="43"/>
  <c r="R1073" i="43"/>
  <c r="S1073" i="43"/>
  <c r="T1073" i="43"/>
  <c r="U1073" i="43"/>
  <c r="V1073" i="43"/>
  <c r="F1074" i="43"/>
  <c r="G1074" i="43"/>
  <c r="H1074" i="43"/>
  <c r="I1074" i="43"/>
  <c r="J1074" i="43"/>
  <c r="K1074" i="43"/>
  <c r="L1074" i="43"/>
  <c r="M1074" i="43"/>
  <c r="N1074" i="43"/>
  <c r="O1074" i="43"/>
  <c r="P1074" i="43"/>
  <c r="Q1074" i="43"/>
  <c r="R1074" i="43"/>
  <c r="S1074" i="43"/>
  <c r="T1074" i="43"/>
  <c r="U1074" i="43"/>
  <c r="V1074" i="43"/>
  <c r="F1075" i="43"/>
  <c r="G1075" i="43"/>
  <c r="H1075" i="43"/>
  <c r="I1075" i="43"/>
  <c r="J1075" i="43"/>
  <c r="K1075" i="43"/>
  <c r="L1075" i="43"/>
  <c r="M1075" i="43"/>
  <c r="N1075" i="43"/>
  <c r="O1075" i="43"/>
  <c r="P1075" i="43"/>
  <c r="Q1075" i="43"/>
  <c r="R1075" i="43"/>
  <c r="S1075" i="43"/>
  <c r="T1075" i="43"/>
  <c r="U1075" i="43"/>
  <c r="V1075" i="43"/>
  <c r="F1076" i="43"/>
  <c r="G1076" i="43"/>
  <c r="H1076" i="43"/>
  <c r="I1076" i="43"/>
  <c r="J1076" i="43"/>
  <c r="K1076" i="43"/>
  <c r="L1076" i="43"/>
  <c r="M1076" i="43"/>
  <c r="N1076" i="43"/>
  <c r="O1076" i="43"/>
  <c r="P1076" i="43"/>
  <c r="Q1076" i="43"/>
  <c r="R1076" i="43"/>
  <c r="S1076" i="43"/>
  <c r="T1076" i="43"/>
  <c r="U1076" i="43"/>
  <c r="V1076" i="43"/>
  <c r="F1077" i="43"/>
  <c r="G1077" i="43"/>
  <c r="H1077" i="43"/>
  <c r="I1077" i="43"/>
  <c r="J1077" i="43"/>
  <c r="K1077" i="43"/>
  <c r="L1077" i="43"/>
  <c r="M1077" i="43"/>
  <c r="N1077" i="43"/>
  <c r="O1077" i="43"/>
  <c r="P1077" i="43"/>
  <c r="Q1077" i="43"/>
  <c r="R1077" i="43"/>
  <c r="S1077" i="43"/>
  <c r="T1077" i="43"/>
  <c r="U1077" i="43"/>
  <c r="V1077" i="43"/>
  <c r="F1078" i="43"/>
  <c r="G1078" i="43"/>
  <c r="H1078" i="43"/>
  <c r="I1078" i="43"/>
  <c r="J1078" i="43"/>
  <c r="K1078" i="43"/>
  <c r="L1078" i="43"/>
  <c r="M1078" i="43"/>
  <c r="N1078" i="43"/>
  <c r="O1078" i="43"/>
  <c r="P1078" i="43"/>
  <c r="Q1078" i="43"/>
  <c r="R1078" i="43"/>
  <c r="S1078" i="43"/>
  <c r="T1078" i="43"/>
  <c r="U1078" i="43"/>
  <c r="V1078" i="43"/>
  <c r="F1079" i="43"/>
  <c r="G1079" i="43"/>
  <c r="H1079" i="43"/>
  <c r="I1079" i="43"/>
  <c r="J1079" i="43"/>
  <c r="K1079" i="43"/>
  <c r="L1079" i="43"/>
  <c r="M1079" i="43"/>
  <c r="N1079" i="43"/>
  <c r="O1079" i="43"/>
  <c r="P1079" i="43"/>
  <c r="Q1079" i="43"/>
  <c r="R1079" i="43"/>
  <c r="S1079" i="43"/>
  <c r="T1079" i="43"/>
  <c r="U1079" i="43"/>
  <c r="V1079" i="43"/>
  <c r="F1080" i="43"/>
  <c r="G1080" i="43"/>
  <c r="H1080" i="43"/>
  <c r="I1080" i="43"/>
  <c r="J1080" i="43"/>
  <c r="K1080" i="43"/>
  <c r="L1080" i="43"/>
  <c r="M1080" i="43"/>
  <c r="N1080" i="43"/>
  <c r="O1080" i="43"/>
  <c r="P1080" i="43"/>
  <c r="Q1080" i="43"/>
  <c r="R1080" i="43"/>
  <c r="S1080" i="43"/>
  <c r="T1080" i="43"/>
  <c r="U1080" i="43"/>
  <c r="V1080" i="43"/>
  <c r="F1081" i="43"/>
  <c r="G1081" i="43"/>
  <c r="H1081" i="43"/>
  <c r="I1081" i="43"/>
  <c r="J1081" i="43"/>
  <c r="K1081" i="43"/>
  <c r="L1081" i="43"/>
  <c r="M1081" i="43"/>
  <c r="N1081" i="43"/>
  <c r="O1081" i="43"/>
  <c r="P1081" i="43"/>
  <c r="Q1081" i="43"/>
  <c r="R1081" i="43"/>
  <c r="S1081" i="43"/>
  <c r="T1081" i="43"/>
  <c r="U1081" i="43"/>
  <c r="V1081" i="43"/>
  <c r="F1082" i="43"/>
  <c r="G1082" i="43"/>
  <c r="H1082" i="43"/>
  <c r="I1082" i="43"/>
  <c r="J1082" i="43"/>
  <c r="K1082" i="43"/>
  <c r="L1082" i="43"/>
  <c r="M1082" i="43"/>
  <c r="N1082" i="43"/>
  <c r="O1082" i="43"/>
  <c r="P1082" i="43"/>
  <c r="Q1082" i="43"/>
  <c r="R1082" i="43"/>
  <c r="S1082" i="43"/>
  <c r="T1082" i="43"/>
  <c r="U1082" i="43"/>
  <c r="V1082" i="43"/>
  <c r="F1083" i="43"/>
  <c r="G1083" i="43"/>
  <c r="H1083" i="43"/>
  <c r="I1083" i="43"/>
  <c r="J1083" i="43"/>
  <c r="K1083" i="43"/>
  <c r="L1083" i="43"/>
  <c r="M1083" i="43"/>
  <c r="N1083" i="43"/>
  <c r="O1083" i="43"/>
  <c r="P1083" i="43"/>
  <c r="Q1083" i="43"/>
  <c r="R1083" i="43"/>
  <c r="S1083" i="43"/>
  <c r="T1083" i="43"/>
  <c r="U1083" i="43"/>
  <c r="V1083" i="43"/>
  <c r="F1084" i="43"/>
  <c r="G1084" i="43"/>
  <c r="H1084" i="43"/>
  <c r="I1084" i="43"/>
  <c r="J1084" i="43"/>
  <c r="K1084" i="43"/>
  <c r="L1084" i="43"/>
  <c r="M1084" i="43"/>
  <c r="N1084" i="43"/>
  <c r="O1084" i="43"/>
  <c r="P1084" i="43"/>
  <c r="Q1084" i="43"/>
  <c r="R1084" i="43"/>
  <c r="S1084" i="43"/>
  <c r="T1084" i="43"/>
  <c r="U1084" i="43"/>
  <c r="V1084" i="43"/>
  <c r="F1085" i="43"/>
  <c r="G1085" i="43"/>
  <c r="H1085" i="43"/>
  <c r="I1085" i="43"/>
  <c r="J1085" i="43"/>
  <c r="K1085" i="43"/>
  <c r="L1085" i="43"/>
  <c r="M1085" i="43"/>
  <c r="N1085" i="43"/>
  <c r="O1085" i="43"/>
  <c r="P1085" i="43"/>
  <c r="Q1085" i="43"/>
  <c r="R1085" i="43"/>
  <c r="S1085" i="43"/>
  <c r="T1085" i="43"/>
  <c r="U1085" i="43"/>
  <c r="V1085" i="43"/>
  <c r="F1086" i="43"/>
  <c r="G1086" i="43"/>
  <c r="H1086" i="43"/>
  <c r="I1086" i="43"/>
  <c r="J1086" i="43"/>
  <c r="K1086" i="43"/>
  <c r="L1086" i="43"/>
  <c r="M1086" i="43"/>
  <c r="N1086" i="43"/>
  <c r="O1086" i="43"/>
  <c r="P1086" i="43"/>
  <c r="Q1086" i="43"/>
  <c r="R1086" i="43"/>
  <c r="S1086" i="43"/>
  <c r="T1086" i="43"/>
  <c r="U1086" i="43"/>
  <c r="V1086" i="43"/>
  <c r="F1087" i="43"/>
  <c r="G1087" i="43"/>
  <c r="H1087" i="43"/>
  <c r="I1087" i="43"/>
  <c r="J1087" i="43"/>
  <c r="K1087" i="43"/>
  <c r="L1087" i="43"/>
  <c r="M1087" i="43"/>
  <c r="N1087" i="43"/>
  <c r="O1087" i="43"/>
  <c r="P1087" i="43"/>
  <c r="Q1087" i="43"/>
  <c r="R1087" i="43"/>
  <c r="S1087" i="43"/>
  <c r="T1087" i="43"/>
  <c r="U1087" i="43"/>
  <c r="V1087" i="43"/>
  <c r="F1088" i="43"/>
  <c r="G1088" i="43"/>
  <c r="H1088" i="43"/>
  <c r="I1088" i="43"/>
  <c r="J1088" i="43"/>
  <c r="K1088" i="43"/>
  <c r="L1088" i="43"/>
  <c r="M1088" i="43"/>
  <c r="N1088" i="43"/>
  <c r="O1088" i="43"/>
  <c r="P1088" i="43"/>
  <c r="Q1088" i="43"/>
  <c r="R1088" i="43"/>
  <c r="S1088" i="43"/>
  <c r="T1088" i="43"/>
  <c r="U1088" i="43"/>
  <c r="V1088" i="43"/>
  <c r="F1089" i="43"/>
  <c r="G1089" i="43"/>
  <c r="H1089" i="43"/>
  <c r="I1089" i="43"/>
  <c r="J1089" i="43"/>
  <c r="K1089" i="43"/>
  <c r="L1089" i="43"/>
  <c r="M1089" i="43"/>
  <c r="N1089" i="43"/>
  <c r="O1089" i="43"/>
  <c r="P1089" i="43"/>
  <c r="Q1089" i="43"/>
  <c r="R1089" i="43"/>
  <c r="S1089" i="43"/>
  <c r="T1089" i="43"/>
  <c r="U1089" i="43"/>
  <c r="V1089" i="43"/>
  <c r="F1090" i="43"/>
  <c r="G1090" i="43"/>
  <c r="H1090" i="43"/>
  <c r="I1090" i="43"/>
  <c r="J1090" i="43"/>
  <c r="K1090" i="43"/>
  <c r="L1090" i="43"/>
  <c r="M1090" i="43"/>
  <c r="N1090" i="43"/>
  <c r="O1090" i="43"/>
  <c r="P1090" i="43"/>
  <c r="Q1090" i="43"/>
  <c r="R1090" i="43"/>
  <c r="S1090" i="43"/>
  <c r="T1090" i="43"/>
  <c r="U1090" i="43"/>
  <c r="V1090" i="43"/>
  <c r="F1091" i="43"/>
  <c r="G1091" i="43"/>
  <c r="H1091" i="43"/>
  <c r="I1091" i="43"/>
  <c r="J1091" i="43"/>
  <c r="K1091" i="43"/>
  <c r="L1091" i="43"/>
  <c r="M1091" i="43"/>
  <c r="N1091" i="43"/>
  <c r="O1091" i="43"/>
  <c r="P1091" i="43"/>
  <c r="Q1091" i="43"/>
  <c r="R1091" i="43"/>
  <c r="S1091" i="43"/>
  <c r="T1091" i="43"/>
  <c r="U1091" i="43"/>
  <c r="V1091" i="43"/>
  <c r="F1092" i="43"/>
  <c r="G1092" i="43"/>
  <c r="H1092" i="43"/>
  <c r="I1092" i="43"/>
  <c r="J1092" i="43"/>
  <c r="K1092" i="43"/>
  <c r="L1092" i="43"/>
  <c r="M1092" i="43"/>
  <c r="N1092" i="43"/>
  <c r="O1092" i="43"/>
  <c r="P1092" i="43"/>
  <c r="Q1092" i="43"/>
  <c r="R1092" i="43"/>
  <c r="S1092" i="43"/>
  <c r="T1092" i="43"/>
  <c r="U1092" i="43"/>
  <c r="V1092" i="43"/>
  <c r="F1093" i="43"/>
  <c r="G1093" i="43"/>
  <c r="H1093" i="43"/>
  <c r="I1093" i="43"/>
  <c r="J1093" i="43"/>
  <c r="K1093" i="43"/>
  <c r="L1093" i="43"/>
  <c r="M1093" i="43"/>
  <c r="N1093" i="43"/>
  <c r="O1093" i="43"/>
  <c r="P1093" i="43"/>
  <c r="Q1093" i="43"/>
  <c r="R1093" i="43"/>
  <c r="S1093" i="43"/>
  <c r="T1093" i="43"/>
  <c r="U1093" i="43"/>
  <c r="V1093" i="43"/>
  <c r="F1094" i="43"/>
  <c r="G1094" i="43"/>
  <c r="H1094" i="43"/>
  <c r="I1094" i="43"/>
  <c r="J1094" i="43"/>
  <c r="K1094" i="43"/>
  <c r="L1094" i="43"/>
  <c r="M1094" i="43"/>
  <c r="N1094" i="43"/>
  <c r="O1094" i="43"/>
  <c r="P1094" i="43"/>
  <c r="Q1094" i="43"/>
  <c r="R1094" i="43"/>
  <c r="S1094" i="43"/>
  <c r="T1094" i="43"/>
  <c r="U1094" i="43"/>
  <c r="V1094" i="43"/>
  <c r="F1095" i="43"/>
  <c r="G1095" i="43"/>
  <c r="H1095" i="43"/>
  <c r="I1095" i="43"/>
  <c r="J1095" i="43"/>
  <c r="K1095" i="43"/>
  <c r="L1095" i="43"/>
  <c r="M1095" i="43"/>
  <c r="N1095" i="43"/>
  <c r="O1095" i="43"/>
  <c r="P1095" i="43"/>
  <c r="Q1095" i="43"/>
  <c r="R1095" i="43"/>
  <c r="S1095" i="43"/>
  <c r="T1095" i="43"/>
  <c r="U1095" i="43"/>
  <c r="V1095" i="43"/>
  <c r="F1096" i="43"/>
  <c r="G1096" i="43"/>
  <c r="H1096" i="43"/>
  <c r="I1096" i="43"/>
  <c r="J1096" i="43"/>
  <c r="K1096" i="43"/>
  <c r="L1096" i="43"/>
  <c r="M1096" i="43"/>
  <c r="N1096" i="43"/>
  <c r="O1096" i="43"/>
  <c r="P1096" i="43"/>
  <c r="Q1096" i="43"/>
  <c r="R1096" i="43"/>
  <c r="S1096" i="43"/>
  <c r="T1096" i="43"/>
  <c r="U1096" i="43"/>
  <c r="V1096" i="43"/>
  <c r="F1097" i="43"/>
  <c r="G1097" i="43"/>
  <c r="H1097" i="43"/>
  <c r="I1097" i="43"/>
  <c r="J1097" i="43"/>
  <c r="K1097" i="43"/>
  <c r="L1097" i="43"/>
  <c r="M1097" i="43"/>
  <c r="N1097" i="43"/>
  <c r="O1097" i="43"/>
  <c r="P1097" i="43"/>
  <c r="Q1097" i="43"/>
  <c r="R1097" i="43"/>
  <c r="S1097" i="43"/>
  <c r="T1097" i="43"/>
  <c r="U1097" i="43"/>
  <c r="V1097" i="43"/>
  <c r="F1098" i="43"/>
  <c r="G1098" i="43"/>
  <c r="H1098" i="43"/>
  <c r="I1098" i="43"/>
  <c r="J1098" i="43"/>
  <c r="K1098" i="43"/>
  <c r="L1098" i="43"/>
  <c r="M1098" i="43"/>
  <c r="N1098" i="43"/>
  <c r="O1098" i="43"/>
  <c r="P1098" i="43"/>
  <c r="Q1098" i="43"/>
  <c r="R1098" i="43"/>
  <c r="S1098" i="43"/>
  <c r="T1098" i="43"/>
  <c r="U1098" i="43"/>
  <c r="V1098" i="43"/>
  <c r="F1099" i="43"/>
  <c r="G1099" i="43"/>
  <c r="H1099" i="43"/>
  <c r="I1099" i="43"/>
  <c r="J1099" i="43"/>
  <c r="K1099" i="43"/>
  <c r="L1099" i="43"/>
  <c r="M1099" i="43"/>
  <c r="N1099" i="43"/>
  <c r="O1099" i="43"/>
  <c r="P1099" i="43"/>
  <c r="Q1099" i="43"/>
  <c r="R1099" i="43"/>
  <c r="S1099" i="43"/>
  <c r="T1099" i="43"/>
  <c r="U1099" i="43"/>
  <c r="V1099" i="43"/>
  <c r="F1100" i="43"/>
  <c r="G1100" i="43"/>
  <c r="H1100" i="43"/>
  <c r="I1100" i="43"/>
  <c r="J1100" i="43"/>
  <c r="K1100" i="43"/>
  <c r="L1100" i="43"/>
  <c r="M1100" i="43"/>
  <c r="N1100" i="43"/>
  <c r="O1100" i="43"/>
  <c r="P1100" i="43"/>
  <c r="Q1100" i="43"/>
  <c r="R1100" i="43"/>
  <c r="S1100" i="43"/>
  <c r="T1100" i="43"/>
  <c r="U1100" i="43"/>
  <c r="V1100" i="43"/>
  <c r="F1101" i="43"/>
  <c r="G1101" i="43"/>
  <c r="H1101" i="43"/>
  <c r="I1101" i="43"/>
  <c r="J1101" i="43"/>
  <c r="K1101" i="43"/>
  <c r="L1101" i="43"/>
  <c r="M1101" i="43"/>
  <c r="N1101" i="43"/>
  <c r="O1101" i="43"/>
  <c r="P1101" i="43"/>
  <c r="Q1101" i="43"/>
  <c r="R1101" i="43"/>
  <c r="S1101" i="43"/>
  <c r="T1101" i="43"/>
  <c r="U1101" i="43"/>
  <c r="V1101" i="43"/>
  <c r="F1102" i="43"/>
  <c r="G1102" i="43"/>
  <c r="H1102" i="43"/>
  <c r="I1102" i="43"/>
  <c r="J1102" i="43"/>
  <c r="K1102" i="43"/>
  <c r="L1102" i="43"/>
  <c r="M1102" i="43"/>
  <c r="N1102" i="43"/>
  <c r="O1102" i="43"/>
  <c r="P1102" i="43"/>
  <c r="Q1102" i="43"/>
  <c r="R1102" i="43"/>
  <c r="S1102" i="43"/>
  <c r="T1102" i="43"/>
  <c r="U1102" i="43"/>
  <c r="V1102" i="43"/>
  <c r="F1103" i="43"/>
  <c r="G1103" i="43"/>
  <c r="H1103" i="43"/>
  <c r="I1103" i="43"/>
  <c r="J1103" i="43"/>
  <c r="K1103" i="43"/>
  <c r="L1103" i="43"/>
  <c r="M1103" i="43"/>
  <c r="N1103" i="43"/>
  <c r="O1103" i="43"/>
  <c r="P1103" i="43"/>
  <c r="Q1103" i="43"/>
  <c r="R1103" i="43"/>
  <c r="S1103" i="43"/>
  <c r="T1103" i="43"/>
  <c r="U1103" i="43"/>
  <c r="V1103" i="43"/>
  <c r="F1104" i="43"/>
  <c r="G1104" i="43"/>
  <c r="H1104" i="43"/>
  <c r="I1104" i="43"/>
  <c r="J1104" i="43"/>
  <c r="K1104" i="43"/>
  <c r="L1104" i="43"/>
  <c r="M1104" i="43"/>
  <c r="N1104" i="43"/>
  <c r="O1104" i="43"/>
  <c r="P1104" i="43"/>
  <c r="Q1104" i="43"/>
  <c r="R1104" i="43"/>
  <c r="S1104" i="43"/>
  <c r="T1104" i="43"/>
  <c r="U1104" i="43"/>
  <c r="V1104" i="43"/>
  <c r="F1105" i="43"/>
  <c r="G1105" i="43"/>
  <c r="H1105" i="43"/>
  <c r="I1105" i="43"/>
  <c r="J1105" i="43"/>
  <c r="K1105" i="43"/>
  <c r="L1105" i="43"/>
  <c r="M1105" i="43"/>
  <c r="N1105" i="43"/>
  <c r="O1105" i="43"/>
  <c r="P1105" i="43"/>
  <c r="Q1105" i="43"/>
  <c r="R1105" i="43"/>
  <c r="S1105" i="43"/>
  <c r="T1105" i="43"/>
  <c r="U1105" i="43"/>
  <c r="V1105" i="43"/>
  <c r="F1106" i="43"/>
  <c r="G1106" i="43"/>
  <c r="H1106" i="43"/>
  <c r="I1106" i="43"/>
  <c r="J1106" i="43"/>
  <c r="K1106" i="43"/>
  <c r="L1106" i="43"/>
  <c r="M1106" i="43"/>
  <c r="N1106" i="43"/>
  <c r="O1106" i="43"/>
  <c r="P1106" i="43"/>
  <c r="Q1106" i="43"/>
  <c r="R1106" i="43"/>
  <c r="S1106" i="43"/>
  <c r="T1106" i="43"/>
  <c r="U1106" i="43"/>
  <c r="V1106" i="43"/>
  <c r="F1107" i="43"/>
  <c r="G1107" i="43"/>
  <c r="H1107" i="43"/>
  <c r="I1107" i="43"/>
  <c r="J1107" i="43"/>
  <c r="K1107" i="43"/>
  <c r="L1107" i="43"/>
  <c r="M1107" i="43"/>
  <c r="N1107" i="43"/>
  <c r="O1107" i="43"/>
  <c r="P1107" i="43"/>
  <c r="Q1107" i="43"/>
  <c r="R1107" i="43"/>
  <c r="S1107" i="43"/>
  <c r="T1107" i="43"/>
  <c r="U1107" i="43"/>
  <c r="V1107" i="43"/>
  <c r="F1108" i="43"/>
  <c r="G1108" i="43"/>
  <c r="H1108" i="43"/>
  <c r="I1108" i="43"/>
  <c r="J1108" i="43"/>
  <c r="K1108" i="43"/>
  <c r="L1108" i="43"/>
  <c r="M1108" i="43"/>
  <c r="N1108" i="43"/>
  <c r="O1108" i="43"/>
  <c r="P1108" i="43"/>
  <c r="Q1108" i="43"/>
  <c r="R1108" i="43"/>
  <c r="S1108" i="43"/>
  <c r="T1108" i="43"/>
  <c r="U1108" i="43"/>
  <c r="V1108" i="43"/>
  <c r="F1109" i="43"/>
  <c r="G1109" i="43"/>
  <c r="H1109" i="43"/>
  <c r="I1109" i="43"/>
  <c r="J1109" i="43"/>
  <c r="K1109" i="43"/>
  <c r="L1109" i="43"/>
  <c r="M1109" i="43"/>
  <c r="N1109" i="43"/>
  <c r="O1109" i="43"/>
  <c r="P1109" i="43"/>
  <c r="Q1109" i="43"/>
  <c r="R1109" i="43"/>
  <c r="S1109" i="43"/>
  <c r="T1109" i="43"/>
  <c r="U1109" i="43"/>
  <c r="V1109" i="43"/>
  <c r="F1110" i="43"/>
  <c r="G1110" i="43"/>
  <c r="H1110" i="43"/>
  <c r="I1110" i="43"/>
  <c r="J1110" i="43"/>
  <c r="K1110" i="43"/>
  <c r="L1110" i="43"/>
  <c r="M1110" i="43"/>
  <c r="N1110" i="43"/>
  <c r="O1110" i="43"/>
  <c r="P1110" i="43"/>
  <c r="Q1110" i="43"/>
  <c r="R1110" i="43"/>
  <c r="S1110" i="43"/>
  <c r="T1110" i="43"/>
  <c r="U1110" i="43"/>
  <c r="V1110" i="43"/>
  <c r="F1111" i="43"/>
  <c r="G1111" i="43"/>
  <c r="H1111" i="43"/>
  <c r="I1111" i="43"/>
  <c r="J1111" i="43"/>
  <c r="K1111" i="43"/>
  <c r="L1111" i="43"/>
  <c r="M1111" i="43"/>
  <c r="N1111" i="43"/>
  <c r="O1111" i="43"/>
  <c r="P1111" i="43"/>
  <c r="Q1111" i="43"/>
  <c r="R1111" i="43"/>
  <c r="S1111" i="43"/>
  <c r="T1111" i="43"/>
  <c r="U1111" i="43"/>
  <c r="V1111" i="43"/>
  <c r="F1112" i="43"/>
  <c r="G1112" i="43"/>
  <c r="H1112" i="43"/>
  <c r="I1112" i="43"/>
  <c r="J1112" i="43"/>
  <c r="K1112" i="43"/>
  <c r="L1112" i="43"/>
  <c r="M1112" i="43"/>
  <c r="N1112" i="43"/>
  <c r="O1112" i="43"/>
  <c r="P1112" i="43"/>
  <c r="Q1112" i="43"/>
  <c r="R1112" i="43"/>
  <c r="S1112" i="43"/>
  <c r="T1112" i="43"/>
  <c r="U1112" i="43"/>
  <c r="V1112" i="43"/>
  <c r="F1113" i="43"/>
  <c r="G1113" i="43"/>
  <c r="H1113" i="43"/>
  <c r="I1113" i="43"/>
  <c r="J1113" i="43"/>
  <c r="K1113" i="43"/>
  <c r="L1113" i="43"/>
  <c r="M1113" i="43"/>
  <c r="N1113" i="43"/>
  <c r="O1113" i="43"/>
  <c r="P1113" i="43"/>
  <c r="Q1113" i="43"/>
  <c r="R1113" i="43"/>
  <c r="S1113" i="43"/>
  <c r="T1113" i="43"/>
  <c r="U1113" i="43"/>
  <c r="V1113" i="43"/>
  <c r="F1114" i="43"/>
  <c r="G1114" i="43"/>
  <c r="H1114" i="43"/>
  <c r="I1114" i="43"/>
  <c r="J1114" i="43"/>
  <c r="K1114" i="43"/>
  <c r="L1114" i="43"/>
  <c r="M1114" i="43"/>
  <c r="N1114" i="43"/>
  <c r="O1114" i="43"/>
  <c r="P1114" i="43"/>
  <c r="Q1114" i="43"/>
  <c r="R1114" i="43"/>
  <c r="S1114" i="43"/>
  <c r="T1114" i="43"/>
  <c r="U1114" i="43"/>
  <c r="V1114" i="43"/>
  <c r="F1115" i="43"/>
  <c r="G1115" i="43"/>
  <c r="H1115" i="43"/>
  <c r="I1115" i="43"/>
  <c r="J1115" i="43"/>
  <c r="K1115" i="43"/>
  <c r="L1115" i="43"/>
  <c r="M1115" i="43"/>
  <c r="N1115" i="43"/>
  <c r="O1115" i="43"/>
  <c r="P1115" i="43"/>
  <c r="Q1115" i="43"/>
  <c r="R1115" i="43"/>
  <c r="S1115" i="43"/>
  <c r="T1115" i="43"/>
  <c r="U1115" i="43"/>
  <c r="V1115" i="43"/>
  <c r="F1116" i="43"/>
  <c r="G1116" i="43"/>
  <c r="H1116" i="43"/>
  <c r="I1116" i="43"/>
  <c r="J1116" i="43"/>
  <c r="K1116" i="43"/>
  <c r="L1116" i="43"/>
  <c r="M1116" i="43"/>
  <c r="N1116" i="43"/>
  <c r="O1116" i="43"/>
  <c r="P1116" i="43"/>
  <c r="Q1116" i="43"/>
  <c r="R1116" i="43"/>
  <c r="S1116" i="43"/>
  <c r="T1116" i="43"/>
  <c r="U1116" i="43"/>
  <c r="V1116" i="43"/>
  <c r="F1117" i="43"/>
  <c r="G1117" i="43"/>
  <c r="H1117" i="43"/>
  <c r="I1117" i="43"/>
  <c r="J1117" i="43"/>
  <c r="K1117" i="43"/>
  <c r="L1117" i="43"/>
  <c r="M1117" i="43"/>
  <c r="N1117" i="43"/>
  <c r="O1117" i="43"/>
  <c r="P1117" i="43"/>
  <c r="Q1117" i="43"/>
  <c r="R1117" i="43"/>
  <c r="S1117" i="43"/>
  <c r="T1117" i="43"/>
  <c r="U1117" i="43"/>
  <c r="V1117" i="43"/>
  <c r="F1118" i="43"/>
  <c r="G1118" i="43"/>
  <c r="H1118" i="43"/>
  <c r="I1118" i="43"/>
  <c r="J1118" i="43"/>
  <c r="K1118" i="43"/>
  <c r="L1118" i="43"/>
  <c r="M1118" i="43"/>
  <c r="N1118" i="43"/>
  <c r="O1118" i="43"/>
  <c r="P1118" i="43"/>
  <c r="Q1118" i="43"/>
  <c r="R1118" i="43"/>
  <c r="S1118" i="43"/>
  <c r="T1118" i="43"/>
  <c r="U1118" i="43"/>
  <c r="V1118" i="43"/>
  <c r="F1119" i="43"/>
  <c r="G1119" i="43"/>
  <c r="H1119" i="43"/>
  <c r="I1119" i="43"/>
  <c r="J1119" i="43"/>
  <c r="K1119" i="43"/>
  <c r="L1119" i="43"/>
  <c r="M1119" i="43"/>
  <c r="N1119" i="43"/>
  <c r="O1119" i="43"/>
  <c r="P1119" i="43"/>
  <c r="Q1119" i="43"/>
  <c r="R1119" i="43"/>
  <c r="S1119" i="43"/>
  <c r="T1119" i="43"/>
  <c r="U1119" i="43"/>
  <c r="V1119" i="43"/>
  <c r="F1120" i="43"/>
  <c r="G1120" i="43"/>
  <c r="H1120" i="43"/>
  <c r="I1120" i="43"/>
  <c r="J1120" i="43"/>
  <c r="K1120" i="43"/>
  <c r="L1120" i="43"/>
  <c r="M1120" i="43"/>
  <c r="N1120" i="43"/>
  <c r="O1120" i="43"/>
  <c r="P1120" i="43"/>
  <c r="Q1120" i="43"/>
  <c r="R1120" i="43"/>
  <c r="S1120" i="43"/>
  <c r="T1120" i="43"/>
  <c r="U1120" i="43"/>
  <c r="V1120" i="43"/>
  <c r="F1121" i="43"/>
  <c r="G1121" i="43"/>
  <c r="H1121" i="43"/>
  <c r="I1121" i="43"/>
  <c r="J1121" i="43"/>
  <c r="K1121" i="43"/>
  <c r="L1121" i="43"/>
  <c r="M1121" i="43"/>
  <c r="N1121" i="43"/>
  <c r="O1121" i="43"/>
  <c r="P1121" i="43"/>
  <c r="Q1121" i="43"/>
  <c r="R1121" i="43"/>
  <c r="S1121" i="43"/>
  <c r="T1121" i="43"/>
  <c r="U1121" i="43"/>
  <c r="V1121" i="43"/>
  <c r="F1122" i="43"/>
  <c r="G1122" i="43"/>
  <c r="H1122" i="43"/>
  <c r="I1122" i="43"/>
  <c r="J1122" i="43"/>
  <c r="K1122" i="43"/>
  <c r="L1122" i="43"/>
  <c r="M1122" i="43"/>
  <c r="N1122" i="43"/>
  <c r="O1122" i="43"/>
  <c r="P1122" i="43"/>
  <c r="Q1122" i="43"/>
  <c r="R1122" i="43"/>
  <c r="S1122" i="43"/>
  <c r="T1122" i="43"/>
  <c r="U1122" i="43"/>
  <c r="V1122" i="43"/>
  <c r="F1123" i="43"/>
  <c r="G1123" i="43"/>
  <c r="H1123" i="43"/>
  <c r="I1123" i="43"/>
  <c r="J1123" i="43"/>
  <c r="K1123" i="43"/>
  <c r="L1123" i="43"/>
  <c r="M1123" i="43"/>
  <c r="N1123" i="43"/>
  <c r="O1123" i="43"/>
  <c r="P1123" i="43"/>
  <c r="Q1123" i="43"/>
  <c r="R1123" i="43"/>
  <c r="S1123" i="43"/>
  <c r="T1123" i="43"/>
  <c r="U1123" i="43"/>
  <c r="V1123" i="43"/>
  <c r="F1124" i="43"/>
  <c r="G1124" i="43"/>
  <c r="H1124" i="43"/>
  <c r="I1124" i="43"/>
  <c r="J1124" i="43"/>
  <c r="K1124" i="43"/>
  <c r="L1124" i="43"/>
  <c r="M1124" i="43"/>
  <c r="N1124" i="43"/>
  <c r="O1124" i="43"/>
  <c r="P1124" i="43"/>
  <c r="Q1124" i="43"/>
  <c r="R1124" i="43"/>
  <c r="S1124" i="43"/>
  <c r="T1124" i="43"/>
  <c r="U1124" i="43"/>
  <c r="V1124" i="43"/>
  <c r="F1125" i="43"/>
  <c r="G1125" i="43"/>
  <c r="H1125" i="43"/>
  <c r="I1125" i="43"/>
  <c r="J1125" i="43"/>
  <c r="K1125" i="43"/>
  <c r="L1125" i="43"/>
  <c r="M1125" i="43"/>
  <c r="N1125" i="43"/>
  <c r="O1125" i="43"/>
  <c r="P1125" i="43"/>
  <c r="Q1125" i="43"/>
  <c r="R1125" i="43"/>
  <c r="S1125" i="43"/>
  <c r="T1125" i="43"/>
  <c r="U1125" i="43"/>
  <c r="V1125" i="43"/>
  <c r="F1126" i="43"/>
  <c r="G1126" i="43"/>
  <c r="H1126" i="43"/>
  <c r="I1126" i="43"/>
  <c r="J1126" i="43"/>
  <c r="K1126" i="43"/>
  <c r="L1126" i="43"/>
  <c r="M1126" i="43"/>
  <c r="N1126" i="43"/>
  <c r="O1126" i="43"/>
  <c r="P1126" i="43"/>
  <c r="Q1126" i="43"/>
  <c r="R1126" i="43"/>
  <c r="S1126" i="43"/>
  <c r="T1126" i="43"/>
  <c r="U1126" i="43"/>
  <c r="V1126" i="43"/>
  <c r="F1127" i="43"/>
  <c r="G1127" i="43"/>
  <c r="H1127" i="43"/>
  <c r="I1127" i="43"/>
  <c r="J1127" i="43"/>
  <c r="K1127" i="43"/>
  <c r="L1127" i="43"/>
  <c r="M1127" i="43"/>
  <c r="N1127" i="43"/>
  <c r="O1127" i="43"/>
  <c r="P1127" i="43"/>
  <c r="Q1127" i="43"/>
  <c r="R1127" i="43"/>
  <c r="S1127" i="43"/>
  <c r="T1127" i="43"/>
  <c r="U1127" i="43"/>
  <c r="V1127" i="43"/>
  <c r="F1128" i="43"/>
  <c r="G1128" i="43"/>
  <c r="H1128" i="43"/>
  <c r="I1128" i="43"/>
  <c r="J1128" i="43"/>
  <c r="K1128" i="43"/>
  <c r="L1128" i="43"/>
  <c r="M1128" i="43"/>
  <c r="N1128" i="43"/>
  <c r="O1128" i="43"/>
  <c r="P1128" i="43"/>
  <c r="Q1128" i="43"/>
  <c r="R1128" i="43"/>
  <c r="S1128" i="43"/>
  <c r="T1128" i="43"/>
  <c r="U1128" i="43"/>
  <c r="V1128" i="43"/>
  <c r="F1129" i="43"/>
  <c r="G1129" i="43"/>
  <c r="H1129" i="43"/>
  <c r="I1129" i="43"/>
  <c r="J1129" i="43"/>
  <c r="K1129" i="43"/>
  <c r="L1129" i="43"/>
  <c r="M1129" i="43"/>
  <c r="N1129" i="43"/>
  <c r="O1129" i="43"/>
  <c r="P1129" i="43"/>
  <c r="Q1129" i="43"/>
  <c r="R1129" i="43"/>
  <c r="S1129" i="43"/>
  <c r="T1129" i="43"/>
  <c r="U1129" i="43"/>
  <c r="V1129" i="43"/>
  <c r="F1130" i="43"/>
  <c r="G1130" i="43"/>
  <c r="H1130" i="43"/>
  <c r="I1130" i="43"/>
  <c r="J1130" i="43"/>
  <c r="K1130" i="43"/>
  <c r="L1130" i="43"/>
  <c r="M1130" i="43"/>
  <c r="N1130" i="43"/>
  <c r="O1130" i="43"/>
  <c r="P1130" i="43"/>
  <c r="Q1130" i="43"/>
  <c r="R1130" i="43"/>
  <c r="S1130" i="43"/>
  <c r="T1130" i="43"/>
  <c r="U1130" i="43"/>
  <c r="V1130" i="43"/>
  <c r="F1131" i="43"/>
  <c r="G1131" i="43"/>
  <c r="H1131" i="43"/>
  <c r="I1131" i="43"/>
  <c r="J1131" i="43"/>
  <c r="K1131" i="43"/>
  <c r="L1131" i="43"/>
  <c r="M1131" i="43"/>
  <c r="N1131" i="43"/>
  <c r="O1131" i="43"/>
  <c r="P1131" i="43"/>
  <c r="Q1131" i="43"/>
  <c r="R1131" i="43"/>
  <c r="S1131" i="43"/>
  <c r="T1131" i="43"/>
  <c r="U1131" i="43"/>
  <c r="V1131" i="43"/>
  <c r="F1132" i="43"/>
  <c r="G1132" i="43"/>
  <c r="H1132" i="43"/>
  <c r="I1132" i="43"/>
  <c r="J1132" i="43"/>
  <c r="K1132" i="43"/>
  <c r="L1132" i="43"/>
  <c r="M1132" i="43"/>
  <c r="N1132" i="43"/>
  <c r="O1132" i="43"/>
  <c r="P1132" i="43"/>
  <c r="Q1132" i="43"/>
  <c r="R1132" i="43"/>
  <c r="S1132" i="43"/>
  <c r="T1132" i="43"/>
  <c r="U1132" i="43"/>
  <c r="V1132" i="43"/>
  <c r="F1133" i="43"/>
  <c r="G1133" i="43"/>
  <c r="H1133" i="43"/>
  <c r="I1133" i="43"/>
  <c r="J1133" i="43"/>
  <c r="K1133" i="43"/>
  <c r="L1133" i="43"/>
  <c r="M1133" i="43"/>
  <c r="N1133" i="43"/>
  <c r="O1133" i="43"/>
  <c r="P1133" i="43"/>
  <c r="Q1133" i="43"/>
  <c r="R1133" i="43"/>
  <c r="S1133" i="43"/>
  <c r="T1133" i="43"/>
  <c r="U1133" i="43"/>
  <c r="V1133" i="43"/>
  <c r="F1134" i="43"/>
  <c r="G1134" i="43"/>
  <c r="H1134" i="43"/>
  <c r="I1134" i="43"/>
  <c r="J1134" i="43"/>
  <c r="K1134" i="43"/>
  <c r="L1134" i="43"/>
  <c r="M1134" i="43"/>
  <c r="N1134" i="43"/>
  <c r="O1134" i="43"/>
  <c r="P1134" i="43"/>
  <c r="Q1134" i="43"/>
  <c r="R1134" i="43"/>
  <c r="S1134" i="43"/>
  <c r="T1134" i="43"/>
  <c r="U1134" i="43"/>
  <c r="V1134" i="43"/>
  <c r="F1135" i="43"/>
  <c r="G1135" i="43"/>
  <c r="H1135" i="43"/>
  <c r="I1135" i="43"/>
  <c r="J1135" i="43"/>
  <c r="K1135" i="43"/>
  <c r="L1135" i="43"/>
  <c r="M1135" i="43"/>
  <c r="N1135" i="43"/>
  <c r="O1135" i="43"/>
  <c r="P1135" i="43"/>
  <c r="Q1135" i="43"/>
  <c r="R1135" i="43"/>
  <c r="S1135" i="43"/>
  <c r="T1135" i="43"/>
  <c r="U1135" i="43"/>
  <c r="V1135" i="43"/>
  <c r="F1136" i="43"/>
  <c r="G1136" i="43"/>
  <c r="H1136" i="43"/>
  <c r="I1136" i="43"/>
  <c r="J1136" i="43"/>
  <c r="K1136" i="43"/>
  <c r="L1136" i="43"/>
  <c r="M1136" i="43"/>
  <c r="N1136" i="43"/>
  <c r="O1136" i="43"/>
  <c r="P1136" i="43"/>
  <c r="Q1136" i="43"/>
  <c r="R1136" i="43"/>
  <c r="S1136" i="43"/>
  <c r="T1136" i="43"/>
  <c r="U1136" i="43"/>
  <c r="V1136" i="43"/>
  <c r="F1137" i="43"/>
  <c r="G1137" i="43"/>
  <c r="H1137" i="43"/>
  <c r="I1137" i="43"/>
  <c r="J1137" i="43"/>
  <c r="K1137" i="43"/>
  <c r="L1137" i="43"/>
  <c r="M1137" i="43"/>
  <c r="N1137" i="43"/>
  <c r="O1137" i="43"/>
  <c r="P1137" i="43"/>
  <c r="Q1137" i="43"/>
  <c r="R1137" i="43"/>
  <c r="S1137" i="43"/>
  <c r="T1137" i="43"/>
  <c r="U1137" i="43"/>
  <c r="V1137" i="43"/>
  <c r="F1138" i="43"/>
  <c r="G1138" i="43"/>
  <c r="H1138" i="43"/>
  <c r="I1138" i="43"/>
  <c r="J1138" i="43"/>
  <c r="K1138" i="43"/>
  <c r="L1138" i="43"/>
  <c r="M1138" i="43"/>
  <c r="N1138" i="43"/>
  <c r="O1138" i="43"/>
  <c r="P1138" i="43"/>
  <c r="Q1138" i="43"/>
  <c r="R1138" i="43"/>
  <c r="S1138" i="43"/>
  <c r="T1138" i="43"/>
  <c r="U1138" i="43"/>
  <c r="V1138" i="43"/>
  <c r="F1139" i="43"/>
  <c r="G1139" i="43"/>
  <c r="H1139" i="43"/>
  <c r="I1139" i="43"/>
  <c r="J1139" i="43"/>
  <c r="K1139" i="43"/>
  <c r="L1139" i="43"/>
  <c r="M1139" i="43"/>
  <c r="N1139" i="43"/>
  <c r="O1139" i="43"/>
  <c r="P1139" i="43"/>
  <c r="Q1139" i="43"/>
  <c r="R1139" i="43"/>
  <c r="S1139" i="43"/>
  <c r="T1139" i="43"/>
  <c r="U1139" i="43"/>
  <c r="V1139" i="43"/>
  <c r="F1140" i="43"/>
  <c r="G1140" i="43"/>
  <c r="H1140" i="43"/>
  <c r="I1140" i="43"/>
  <c r="J1140" i="43"/>
  <c r="K1140" i="43"/>
  <c r="L1140" i="43"/>
  <c r="M1140" i="43"/>
  <c r="N1140" i="43"/>
  <c r="O1140" i="43"/>
  <c r="P1140" i="43"/>
  <c r="Q1140" i="43"/>
  <c r="R1140" i="43"/>
  <c r="S1140" i="43"/>
  <c r="T1140" i="43"/>
  <c r="U1140" i="43"/>
  <c r="V1140" i="43"/>
  <c r="F1141" i="43"/>
  <c r="G1141" i="43"/>
  <c r="H1141" i="43"/>
  <c r="I1141" i="43"/>
  <c r="J1141" i="43"/>
  <c r="K1141" i="43"/>
  <c r="L1141" i="43"/>
  <c r="M1141" i="43"/>
  <c r="N1141" i="43"/>
  <c r="O1141" i="43"/>
  <c r="P1141" i="43"/>
  <c r="Q1141" i="43"/>
  <c r="R1141" i="43"/>
  <c r="S1141" i="43"/>
  <c r="T1141" i="43"/>
  <c r="U1141" i="43"/>
  <c r="V1141" i="43"/>
  <c r="F1142" i="43"/>
  <c r="G1142" i="43"/>
  <c r="H1142" i="43"/>
  <c r="I1142" i="43"/>
  <c r="J1142" i="43"/>
  <c r="K1142" i="43"/>
  <c r="L1142" i="43"/>
  <c r="M1142" i="43"/>
  <c r="N1142" i="43"/>
  <c r="O1142" i="43"/>
  <c r="P1142" i="43"/>
  <c r="Q1142" i="43"/>
  <c r="R1142" i="43"/>
  <c r="S1142" i="43"/>
  <c r="T1142" i="43"/>
  <c r="U1142" i="43"/>
  <c r="V1142" i="43"/>
  <c r="F1143" i="43"/>
  <c r="G1143" i="43"/>
  <c r="H1143" i="43"/>
  <c r="I1143" i="43"/>
  <c r="J1143" i="43"/>
  <c r="K1143" i="43"/>
  <c r="L1143" i="43"/>
  <c r="M1143" i="43"/>
  <c r="N1143" i="43"/>
  <c r="O1143" i="43"/>
  <c r="P1143" i="43"/>
  <c r="Q1143" i="43"/>
  <c r="R1143" i="43"/>
  <c r="S1143" i="43"/>
  <c r="T1143" i="43"/>
  <c r="U1143" i="43"/>
  <c r="V1143" i="43"/>
  <c r="F1144" i="43"/>
  <c r="G1144" i="43"/>
  <c r="H1144" i="43"/>
  <c r="I1144" i="43"/>
  <c r="J1144" i="43"/>
  <c r="K1144" i="43"/>
  <c r="L1144" i="43"/>
  <c r="M1144" i="43"/>
  <c r="N1144" i="43"/>
  <c r="O1144" i="43"/>
  <c r="P1144" i="43"/>
  <c r="Q1144" i="43"/>
  <c r="R1144" i="43"/>
  <c r="S1144" i="43"/>
  <c r="T1144" i="43"/>
  <c r="U1144" i="43"/>
  <c r="V1144" i="43"/>
  <c r="F1145" i="43"/>
  <c r="G1145" i="43"/>
  <c r="H1145" i="43"/>
  <c r="I1145" i="43"/>
  <c r="J1145" i="43"/>
  <c r="K1145" i="43"/>
  <c r="L1145" i="43"/>
  <c r="M1145" i="43"/>
  <c r="N1145" i="43"/>
  <c r="O1145" i="43"/>
  <c r="P1145" i="43"/>
  <c r="Q1145" i="43"/>
  <c r="R1145" i="43"/>
  <c r="S1145" i="43"/>
  <c r="T1145" i="43"/>
  <c r="U1145" i="43"/>
  <c r="V1145" i="43"/>
  <c r="F1146" i="43"/>
  <c r="G1146" i="43"/>
  <c r="H1146" i="43"/>
  <c r="I1146" i="43"/>
  <c r="J1146" i="43"/>
  <c r="K1146" i="43"/>
  <c r="L1146" i="43"/>
  <c r="M1146" i="43"/>
  <c r="N1146" i="43"/>
  <c r="O1146" i="43"/>
  <c r="P1146" i="43"/>
  <c r="Q1146" i="43"/>
  <c r="R1146" i="43"/>
  <c r="S1146" i="43"/>
  <c r="T1146" i="43"/>
  <c r="U1146" i="43"/>
  <c r="V1146" i="43"/>
  <c r="F1147" i="43"/>
  <c r="G1147" i="43"/>
  <c r="H1147" i="43"/>
  <c r="I1147" i="43"/>
  <c r="J1147" i="43"/>
  <c r="K1147" i="43"/>
  <c r="L1147" i="43"/>
  <c r="M1147" i="43"/>
  <c r="N1147" i="43"/>
  <c r="O1147" i="43"/>
  <c r="P1147" i="43"/>
  <c r="Q1147" i="43"/>
  <c r="R1147" i="43"/>
  <c r="S1147" i="43"/>
  <c r="T1147" i="43"/>
  <c r="U1147" i="43"/>
  <c r="V1147" i="43"/>
  <c r="F1148" i="43"/>
  <c r="G1148" i="43"/>
  <c r="H1148" i="43"/>
  <c r="I1148" i="43"/>
  <c r="J1148" i="43"/>
  <c r="K1148" i="43"/>
  <c r="L1148" i="43"/>
  <c r="M1148" i="43"/>
  <c r="N1148" i="43"/>
  <c r="O1148" i="43"/>
  <c r="P1148" i="43"/>
  <c r="Q1148" i="43"/>
  <c r="R1148" i="43"/>
  <c r="S1148" i="43"/>
  <c r="T1148" i="43"/>
  <c r="U1148" i="43"/>
  <c r="V1148" i="43"/>
  <c r="F1149" i="43"/>
  <c r="G1149" i="43"/>
  <c r="H1149" i="43"/>
  <c r="I1149" i="43"/>
  <c r="J1149" i="43"/>
  <c r="K1149" i="43"/>
  <c r="L1149" i="43"/>
  <c r="M1149" i="43"/>
  <c r="N1149" i="43"/>
  <c r="O1149" i="43"/>
  <c r="P1149" i="43"/>
  <c r="Q1149" i="43"/>
  <c r="R1149" i="43"/>
  <c r="S1149" i="43"/>
  <c r="T1149" i="43"/>
  <c r="U1149" i="43"/>
  <c r="V1149" i="43"/>
  <c r="F1150" i="43"/>
  <c r="G1150" i="43"/>
  <c r="H1150" i="43"/>
  <c r="I1150" i="43"/>
  <c r="J1150" i="43"/>
  <c r="K1150" i="43"/>
  <c r="L1150" i="43"/>
  <c r="M1150" i="43"/>
  <c r="N1150" i="43"/>
  <c r="O1150" i="43"/>
  <c r="P1150" i="43"/>
  <c r="Q1150" i="43"/>
  <c r="R1150" i="43"/>
  <c r="S1150" i="43"/>
  <c r="T1150" i="43"/>
  <c r="U1150" i="43"/>
  <c r="V1150" i="43"/>
  <c r="F1151" i="43"/>
  <c r="G1151" i="43"/>
  <c r="H1151" i="43"/>
  <c r="I1151" i="43"/>
  <c r="J1151" i="43"/>
  <c r="K1151" i="43"/>
  <c r="L1151" i="43"/>
  <c r="M1151" i="43"/>
  <c r="N1151" i="43"/>
  <c r="O1151" i="43"/>
  <c r="P1151" i="43"/>
  <c r="Q1151" i="43"/>
  <c r="R1151" i="43"/>
  <c r="S1151" i="43"/>
  <c r="T1151" i="43"/>
  <c r="U1151" i="43"/>
  <c r="V1151" i="43"/>
  <c r="F1152" i="43"/>
  <c r="G1152" i="43"/>
  <c r="H1152" i="43"/>
  <c r="I1152" i="43"/>
  <c r="J1152" i="43"/>
  <c r="K1152" i="43"/>
  <c r="L1152" i="43"/>
  <c r="M1152" i="43"/>
  <c r="N1152" i="43"/>
  <c r="O1152" i="43"/>
  <c r="P1152" i="43"/>
  <c r="Q1152" i="43"/>
  <c r="R1152" i="43"/>
  <c r="S1152" i="43"/>
  <c r="T1152" i="43"/>
  <c r="U1152" i="43"/>
  <c r="V1152" i="43"/>
  <c r="F1153" i="43"/>
  <c r="G1153" i="43"/>
  <c r="H1153" i="43"/>
  <c r="I1153" i="43"/>
  <c r="J1153" i="43"/>
  <c r="K1153" i="43"/>
  <c r="L1153" i="43"/>
  <c r="M1153" i="43"/>
  <c r="N1153" i="43"/>
  <c r="O1153" i="43"/>
  <c r="P1153" i="43"/>
  <c r="Q1153" i="43"/>
  <c r="R1153" i="43"/>
  <c r="S1153" i="43"/>
  <c r="T1153" i="43"/>
  <c r="U1153" i="43"/>
  <c r="V1153" i="43"/>
  <c r="F1154" i="43"/>
  <c r="G1154" i="43"/>
  <c r="H1154" i="43"/>
  <c r="I1154" i="43"/>
  <c r="J1154" i="43"/>
  <c r="K1154" i="43"/>
  <c r="L1154" i="43"/>
  <c r="M1154" i="43"/>
  <c r="N1154" i="43"/>
  <c r="O1154" i="43"/>
  <c r="P1154" i="43"/>
  <c r="Q1154" i="43"/>
  <c r="R1154" i="43"/>
  <c r="S1154" i="43"/>
  <c r="T1154" i="43"/>
  <c r="U1154" i="43"/>
  <c r="V1154" i="43"/>
  <c r="F1155" i="43"/>
  <c r="G1155" i="43"/>
  <c r="H1155" i="43"/>
  <c r="I1155" i="43"/>
  <c r="J1155" i="43"/>
  <c r="K1155" i="43"/>
  <c r="L1155" i="43"/>
  <c r="M1155" i="43"/>
  <c r="N1155" i="43"/>
  <c r="O1155" i="43"/>
  <c r="P1155" i="43"/>
  <c r="Q1155" i="43"/>
  <c r="R1155" i="43"/>
  <c r="S1155" i="43"/>
  <c r="T1155" i="43"/>
  <c r="U1155" i="43"/>
  <c r="V1155" i="43"/>
  <c r="F1156" i="43"/>
  <c r="G1156" i="43"/>
  <c r="H1156" i="43"/>
  <c r="I1156" i="43"/>
  <c r="J1156" i="43"/>
  <c r="K1156" i="43"/>
  <c r="L1156" i="43"/>
  <c r="M1156" i="43"/>
  <c r="N1156" i="43"/>
  <c r="O1156" i="43"/>
  <c r="P1156" i="43"/>
  <c r="Q1156" i="43"/>
  <c r="R1156" i="43"/>
  <c r="S1156" i="43"/>
  <c r="T1156" i="43"/>
  <c r="U1156" i="43"/>
  <c r="V1156" i="43"/>
  <c r="F1157" i="43"/>
  <c r="G1157" i="43"/>
  <c r="H1157" i="43"/>
  <c r="I1157" i="43"/>
  <c r="J1157" i="43"/>
  <c r="K1157" i="43"/>
  <c r="L1157" i="43"/>
  <c r="M1157" i="43"/>
  <c r="N1157" i="43"/>
  <c r="O1157" i="43"/>
  <c r="P1157" i="43"/>
  <c r="Q1157" i="43"/>
  <c r="R1157" i="43"/>
  <c r="S1157" i="43"/>
  <c r="T1157" i="43"/>
  <c r="U1157" i="43"/>
  <c r="V1157" i="43"/>
  <c r="F1158" i="43"/>
  <c r="G1158" i="43"/>
  <c r="H1158" i="43"/>
  <c r="I1158" i="43"/>
  <c r="J1158" i="43"/>
  <c r="K1158" i="43"/>
  <c r="L1158" i="43"/>
  <c r="M1158" i="43"/>
  <c r="N1158" i="43"/>
  <c r="O1158" i="43"/>
  <c r="P1158" i="43"/>
  <c r="Q1158" i="43"/>
  <c r="R1158" i="43"/>
  <c r="S1158" i="43"/>
  <c r="T1158" i="43"/>
  <c r="U1158" i="43"/>
  <c r="V1158" i="43"/>
  <c r="F1159" i="43"/>
  <c r="G1159" i="43"/>
  <c r="H1159" i="43"/>
  <c r="I1159" i="43"/>
  <c r="J1159" i="43"/>
  <c r="K1159" i="43"/>
  <c r="L1159" i="43"/>
  <c r="M1159" i="43"/>
  <c r="N1159" i="43"/>
  <c r="O1159" i="43"/>
  <c r="P1159" i="43"/>
  <c r="Q1159" i="43"/>
  <c r="R1159" i="43"/>
  <c r="S1159" i="43"/>
  <c r="T1159" i="43"/>
  <c r="U1159" i="43"/>
  <c r="V1159" i="43"/>
  <c r="F1160" i="43"/>
  <c r="G1160" i="43"/>
  <c r="H1160" i="43"/>
  <c r="I1160" i="43"/>
  <c r="J1160" i="43"/>
  <c r="K1160" i="43"/>
  <c r="L1160" i="43"/>
  <c r="M1160" i="43"/>
  <c r="N1160" i="43"/>
  <c r="O1160" i="43"/>
  <c r="P1160" i="43"/>
  <c r="Q1160" i="43"/>
  <c r="R1160" i="43"/>
  <c r="S1160" i="43"/>
  <c r="T1160" i="43"/>
  <c r="U1160" i="43"/>
  <c r="V1160" i="43"/>
  <c r="F1161" i="43"/>
  <c r="G1161" i="43"/>
  <c r="H1161" i="43"/>
  <c r="I1161" i="43"/>
  <c r="J1161" i="43"/>
  <c r="K1161" i="43"/>
  <c r="L1161" i="43"/>
  <c r="M1161" i="43"/>
  <c r="N1161" i="43"/>
  <c r="O1161" i="43"/>
  <c r="P1161" i="43"/>
  <c r="Q1161" i="43"/>
  <c r="R1161" i="43"/>
  <c r="S1161" i="43"/>
  <c r="T1161" i="43"/>
  <c r="U1161" i="43"/>
  <c r="V1161" i="43"/>
  <c r="F1162" i="43"/>
  <c r="G1162" i="43"/>
  <c r="H1162" i="43"/>
  <c r="I1162" i="43"/>
  <c r="J1162" i="43"/>
  <c r="K1162" i="43"/>
  <c r="L1162" i="43"/>
  <c r="M1162" i="43"/>
  <c r="N1162" i="43"/>
  <c r="O1162" i="43"/>
  <c r="P1162" i="43"/>
  <c r="Q1162" i="43"/>
  <c r="R1162" i="43"/>
  <c r="S1162" i="43"/>
  <c r="T1162" i="43"/>
  <c r="U1162" i="43"/>
  <c r="V1162" i="43"/>
  <c r="F1163" i="43"/>
  <c r="G1163" i="43"/>
  <c r="H1163" i="43"/>
  <c r="I1163" i="43"/>
  <c r="J1163" i="43"/>
  <c r="K1163" i="43"/>
  <c r="L1163" i="43"/>
  <c r="M1163" i="43"/>
  <c r="N1163" i="43"/>
  <c r="O1163" i="43"/>
  <c r="P1163" i="43"/>
  <c r="Q1163" i="43"/>
  <c r="R1163" i="43"/>
  <c r="S1163" i="43"/>
  <c r="T1163" i="43"/>
  <c r="U1163" i="43"/>
  <c r="V1163" i="43"/>
  <c r="F1164" i="43"/>
  <c r="G1164" i="43"/>
  <c r="H1164" i="43"/>
  <c r="I1164" i="43"/>
  <c r="J1164" i="43"/>
  <c r="K1164" i="43"/>
  <c r="L1164" i="43"/>
  <c r="M1164" i="43"/>
  <c r="N1164" i="43"/>
  <c r="O1164" i="43"/>
  <c r="P1164" i="43"/>
  <c r="Q1164" i="43"/>
  <c r="R1164" i="43"/>
  <c r="S1164" i="43"/>
  <c r="T1164" i="43"/>
  <c r="U1164" i="43"/>
  <c r="V1164" i="43"/>
  <c r="F1165" i="43"/>
  <c r="G1165" i="43"/>
  <c r="H1165" i="43"/>
  <c r="I1165" i="43"/>
  <c r="J1165" i="43"/>
  <c r="K1165" i="43"/>
  <c r="L1165" i="43"/>
  <c r="M1165" i="43"/>
  <c r="N1165" i="43"/>
  <c r="O1165" i="43"/>
  <c r="P1165" i="43"/>
  <c r="Q1165" i="43"/>
  <c r="R1165" i="43"/>
  <c r="S1165" i="43"/>
  <c r="T1165" i="43"/>
  <c r="U1165" i="43"/>
  <c r="V1165" i="43"/>
  <c r="F1166" i="43"/>
  <c r="G1166" i="43"/>
  <c r="H1166" i="43"/>
  <c r="I1166" i="43"/>
  <c r="J1166" i="43"/>
  <c r="K1166" i="43"/>
  <c r="L1166" i="43"/>
  <c r="M1166" i="43"/>
  <c r="N1166" i="43"/>
  <c r="O1166" i="43"/>
  <c r="P1166" i="43"/>
  <c r="Q1166" i="43"/>
  <c r="R1166" i="43"/>
  <c r="S1166" i="43"/>
  <c r="T1166" i="43"/>
  <c r="U1166" i="43"/>
  <c r="V1166" i="43"/>
  <c r="F1167" i="43"/>
  <c r="G1167" i="43"/>
  <c r="H1167" i="43"/>
  <c r="I1167" i="43"/>
  <c r="J1167" i="43"/>
  <c r="K1167" i="43"/>
  <c r="L1167" i="43"/>
  <c r="M1167" i="43"/>
  <c r="N1167" i="43"/>
  <c r="O1167" i="43"/>
  <c r="P1167" i="43"/>
  <c r="Q1167" i="43"/>
  <c r="R1167" i="43"/>
  <c r="S1167" i="43"/>
  <c r="T1167" i="43"/>
  <c r="U1167" i="43"/>
  <c r="V1167" i="43"/>
  <c r="F1168" i="43"/>
  <c r="G1168" i="43"/>
  <c r="H1168" i="43"/>
  <c r="I1168" i="43"/>
  <c r="J1168" i="43"/>
  <c r="K1168" i="43"/>
  <c r="L1168" i="43"/>
  <c r="M1168" i="43"/>
  <c r="N1168" i="43"/>
  <c r="O1168" i="43"/>
  <c r="P1168" i="43"/>
  <c r="Q1168" i="43"/>
  <c r="R1168" i="43"/>
  <c r="S1168" i="43"/>
  <c r="T1168" i="43"/>
  <c r="U1168" i="43"/>
  <c r="V1168" i="43"/>
  <c r="F1169" i="43"/>
  <c r="G1169" i="43"/>
  <c r="H1169" i="43"/>
  <c r="I1169" i="43"/>
  <c r="J1169" i="43"/>
  <c r="K1169" i="43"/>
  <c r="L1169" i="43"/>
  <c r="M1169" i="43"/>
  <c r="N1169" i="43"/>
  <c r="O1169" i="43"/>
  <c r="P1169" i="43"/>
  <c r="Q1169" i="43"/>
  <c r="R1169" i="43"/>
  <c r="S1169" i="43"/>
  <c r="T1169" i="43"/>
  <c r="U1169" i="43"/>
  <c r="V1169" i="43"/>
  <c r="F1170" i="43"/>
  <c r="G1170" i="43"/>
  <c r="H1170" i="43"/>
  <c r="I1170" i="43"/>
  <c r="J1170" i="43"/>
  <c r="K1170" i="43"/>
  <c r="L1170" i="43"/>
  <c r="M1170" i="43"/>
  <c r="N1170" i="43"/>
  <c r="O1170" i="43"/>
  <c r="P1170" i="43"/>
  <c r="Q1170" i="43"/>
  <c r="R1170" i="43"/>
  <c r="S1170" i="43"/>
  <c r="T1170" i="43"/>
  <c r="U1170" i="43"/>
  <c r="V1170" i="43"/>
  <c r="F1171" i="43"/>
  <c r="G1171" i="43"/>
  <c r="H1171" i="43"/>
  <c r="I1171" i="43"/>
  <c r="J1171" i="43"/>
  <c r="K1171" i="43"/>
  <c r="L1171" i="43"/>
  <c r="M1171" i="43"/>
  <c r="N1171" i="43"/>
  <c r="O1171" i="43"/>
  <c r="P1171" i="43"/>
  <c r="Q1171" i="43"/>
  <c r="R1171" i="43"/>
  <c r="S1171" i="43"/>
  <c r="T1171" i="43"/>
  <c r="U1171" i="43"/>
  <c r="V1171" i="43"/>
  <c r="F1172" i="43"/>
  <c r="G1172" i="43"/>
  <c r="H1172" i="43"/>
  <c r="I1172" i="43"/>
  <c r="J1172" i="43"/>
  <c r="K1172" i="43"/>
  <c r="L1172" i="43"/>
  <c r="M1172" i="43"/>
  <c r="N1172" i="43"/>
  <c r="O1172" i="43"/>
  <c r="P1172" i="43"/>
  <c r="Q1172" i="43"/>
  <c r="R1172" i="43"/>
  <c r="S1172" i="43"/>
  <c r="T1172" i="43"/>
  <c r="U1172" i="43"/>
  <c r="V1172" i="43"/>
  <c r="F1173" i="43"/>
  <c r="G1173" i="43"/>
  <c r="H1173" i="43"/>
  <c r="I1173" i="43"/>
  <c r="J1173" i="43"/>
  <c r="K1173" i="43"/>
  <c r="L1173" i="43"/>
  <c r="M1173" i="43"/>
  <c r="N1173" i="43"/>
  <c r="O1173" i="43"/>
  <c r="P1173" i="43"/>
  <c r="Q1173" i="43"/>
  <c r="R1173" i="43"/>
  <c r="S1173" i="43"/>
  <c r="T1173" i="43"/>
  <c r="U1173" i="43"/>
  <c r="V1173" i="43"/>
  <c r="F1174" i="43"/>
  <c r="G1174" i="43"/>
  <c r="H1174" i="43"/>
  <c r="I1174" i="43"/>
  <c r="J1174" i="43"/>
  <c r="K1174" i="43"/>
  <c r="L1174" i="43"/>
  <c r="M1174" i="43"/>
  <c r="N1174" i="43"/>
  <c r="O1174" i="43"/>
  <c r="P1174" i="43"/>
  <c r="Q1174" i="43"/>
  <c r="R1174" i="43"/>
  <c r="S1174" i="43"/>
  <c r="T1174" i="43"/>
  <c r="U1174" i="43"/>
  <c r="V1174" i="43"/>
  <c r="F1175" i="43"/>
  <c r="G1175" i="43"/>
  <c r="H1175" i="43"/>
  <c r="I1175" i="43"/>
  <c r="J1175" i="43"/>
  <c r="K1175" i="43"/>
  <c r="L1175" i="43"/>
  <c r="M1175" i="43"/>
  <c r="N1175" i="43"/>
  <c r="O1175" i="43"/>
  <c r="P1175" i="43"/>
  <c r="Q1175" i="43"/>
  <c r="R1175" i="43"/>
  <c r="S1175" i="43"/>
  <c r="T1175" i="43"/>
  <c r="U1175" i="43"/>
  <c r="V1175" i="43"/>
  <c r="F1176" i="43"/>
  <c r="G1176" i="43"/>
  <c r="H1176" i="43"/>
  <c r="I1176" i="43"/>
  <c r="J1176" i="43"/>
  <c r="K1176" i="43"/>
  <c r="L1176" i="43"/>
  <c r="M1176" i="43"/>
  <c r="N1176" i="43"/>
  <c r="O1176" i="43"/>
  <c r="P1176" i="43"/>
  <c r="Q1176" i="43"/>
  <c r="R1176" i="43"/>
  <c r="S1176" i="43"/>
  <c r="T1176" i="43"/>
  <c r="U1176" i="43"/>
  <c r="V1176" i="43"/>
  <c r="F1177" i="43"/>
  <c r="G1177" i="43"/>
  <c r="H1177" i="43"/>
  <c r="I1177" i="43"/>
  <c r="J1177" i="43"/>
  <c r="K1177" i="43"/>
  <c r="L1177" i="43"/>
  <c r="M1177" i="43"/>
  <c r="N1177" i="43"/>
  <c r="O1177" i="43"/>
  <c r="P1177" i="43"/>
  <c r="Q1177" i="43"/>
  <c r="R1177" i="43"/>
  <c r="S1177" i="43"/>
  <c r="T1177" i="43"/>
  <c r="U1177" i="43"/>
  <c r="V1177" i="43"/>
  <c r="F1178" i="43"/>
  <c r="G1178" i="43"/>
  <c r="H1178" i="43"/>
  <c r="I1178" i="43"/>
  <c r="J1178" i="43"/>
  <c r="K1178" i="43"/>
  <c r="L1178" i="43"/>
  <c r="M1178" i="43"/>
  <c r="N1178" i="43"/>
  <c r="O1178" i="43"/>
  <c r="P1178" i="43"/>
  <c r="Q1178" i="43"/>
  <c r="R1178" i="43"/>
  <c r="S1178" i="43"/>
  <c r="T1178" i="43"/>
  <c r="U1178" i="43"/>
  <c r="V1178" i="43"/>
  <c r="F1179" i="43"/>
  <c r="G1179" i="43"/>
  <c r="H1179" i="43"/>
  <c r="I1179" i="43"/>
  <c r="J1179" i="43"/>
  <c r="K1179" i="43"/>
  <c r="L1179" i="43"/>
  <c r="M1179" i="43"/>
  <c r="N1179" i="43"/>
  <c r="O1179" i="43"/>
  <c r="P1179" i="43"/>
  <c r="Q1179" i="43"/>
  <c r="R1179" i="43"/>
  <c r="S1179" i="43"/>
  <c r="T1179" i="43"/>
  <c r="U1179" i="43"/>
  <c r="V1179" i="43"/>
  <c r="F1180" i="43"/>
  <c r="G1180" i="43"/>
  <c r="H1180" i="43"/>
  <c r="I1180" i="43"/>
  <c r="J1180" i="43"/>
  <c r="K1180" i="43"/>
  <c r="L1180" i="43"/>
  <c r="M1180" i="43"/>
  <c r="N1180" i="43"/>
  <c r="O1180" i="43"/>
  <c r="P1180" i="43"/>
  <c r="Q1180" i="43"/>
  <c r="R1180" i="43"/>
  <c r="S1180" i="43"/>
  <c r="T1180" i="43"/>
  <c r="U1180" i="43"/>
  <c r="V1180" i="43"/>
  <c r="F1181" i="43"/>
  <c r="G1181" i="43"/>
  <c r="H1181" i="43"/>
  <c r="I1181" i="43"/>
  <c r="J1181" i="43"/>
  <c r="K1181" i="43"/>
  <c r="L1181" i="43"/>
  <c r="M1181" i="43"/>
  <c r="N1181" i="43"/>
  <c r="O1181" i="43"/>
  <c r="P1181" i="43"/>
  <c r="Q1181" i="43"/>
  <c r="R1181" i="43"/>
  <c r="S1181" i="43"/>
  <c r="T1181" i="43"/>
  <c r="U1181" i="43"/>
  <c r="V1181" i="43"/>
  <c r="F1182" i="43"/>
  <c r="G1182" i="43"/>
  <c r="H1182" i="43"/>
  <c r="I1182" i="43"/>
  <c r="J1182" i="43"/>
  <c r="K1182" i="43"/>
  <c r="L1182" i="43"/>
  <c r="M1182" i="43"/>
  <c r="N1182" i="43"/>
  <c r="O1182" i="43"/>
  <c r="P1182" i="43"/>
  <c r="Q1182" i="43"/>
  <c r="R1182" i="43"/>
  <c r="S1182" i="43"/>
  <c r="T1182" i="43"/>
  <c r="U1182" i="43"/>
  <c r="V1182" i="43"/>
  <c r="F1183" i="43"/>
  <c r="G1183" i="43"/>
  <c r="H1183" i="43"/>
  <c r="I1183" i="43"/>
  <c r="J1183" i="43"/>
  <c r="K1183" i="43"/>
  <c r="L1183" i="43"/>
  <c r="M1183" i="43"/>
  <c r="N1183" i="43"/>
  <c r="O1183" i="43"/>
  <c r="P1183" i="43"/>
  <c r="Q1183" i="43"/>
  <c r="R1183" i="43"/>
  <c r="S1183" i="43"/>
  <c r="T1183" i="43"/>
  <c r="U1183" i="43"/>
  <c r="V1183" i="43"/>
  <c r="F1184" i="43"/>
  <c r="G1184" i="43"/>
  <c r="H1184" i="43"/>
  <c r="I1184" i="43"/>
  <c r="J1184" i="43"/>
  <c r="K1184" i="43"/>
  <c r="L1184" i="43"/>
  <c r="M1184" i="43"/>
  <c r="N1184" i="43"/>
  <c r="O1184" i="43"/>
  <c r="P1184" i="43"/>
  <c r="Q1184" i="43"/>
  <c r="R1184" i="43"/>
  <c r="S1184" i="43"/>
  <c r="T1184" i="43"/>
  <c r="U1184" i="43"/>
  <c r="V1184" i="43"/>
  <c r="F1185" i="43"/>
  <c r="G1185" i="43"/>
  <c r="H1185" i="43"/>
  <c r="I1185" i="43"/>
  <c r="J1185" i="43"/>
  <c r="K1185" i="43"/>
  <c r="L1185" i="43"/>
  <c r="M1185" i="43"/>
  <c r="N1185" i="43"/>
  <c r="O1185" i="43"/>
  <c r="P1185" i="43"/>
  <c r="Q1185" i="43"/>
  <c r="R1185" i="43"/>
  <c r="S1185" i="43"/>
  <c r="T1185" i="43"/>
  <c r="U1185" i="43"/>
  <c r="V1185" i="43"/>
  <c r="F1186" i="43"/>
  <c r="G1186" i="43"/>
  <c r="H1186" i="43"/>
  <c r="I1186" i="43"/>
  <c r="J1186" i="43"/>
  <c r="K1186" i="43"/>
  <c r="L1186" i="43"/>
  <c r="M1186" i="43"/>
  <c r="N1186" i="43"/>
  <c r="O1186" i="43"/>
  <c r="P1186" i="43"/>
  <c r="Q1186" i="43"/>
  <c r="R1186" i="43"/>
  <c r="S1186" i="43"/>
  <c r="T1186" i="43"/>
  <c r="U1186" i="43"/>
  <c r="V1186" i="43"/>
  <c r="F1187" i="43"/>
  <c r="G1187" i="43"/>
  <c r="H1187" i="43"/>
  <c r="I1187" i="43"/>
  <c r="J1187" i="43"/>
  <c r="K1187" i="43"/>
  <c r="L1187" i="43"/>
  <c r="M1187" i="43"/>
  <c r="N1187" i="43"/>
  <c r="O1187" i="43"/>
  <c r="P1187" i="43"/>
  <c r="Q1187" i="43"/>
  <c r="R1187" i="43"/>
  <c r="S1187" i="43"/>
  <c r="T1187" i="43"/>
  <c r="U1187" i="43"/>
  <c r="V1187" i="43"/>
  <c r="F1188" i="43"/>
  <c r="G1188" i="43"/>
  <c r="H1188" i="43"/>
  <c r="I1188" i="43"/>
  <c r="J1188" i="43"/>
  <c r="K1188" i="43"/>
  <c r="L1188" i="43"/>
  <c r="M1188" i="43"/>
  <c r="N1188" i="43"/>
  <c r="O1188" i="43"/>
  <c r="P1188" i="43"/>
  <c r="Q1188" i="43"/>
  <c r="R1188" i="43"/>
  <c r="S1188" i="43"/>
  <c r="T1188" i="43"/>
  <c r="U1188" i="43"/>
  <c r="V1188" i="43"/>
  <c r="F1189" i="43"/>
  <c r="G1189" i="43"/>
  <c r="H1189" i="43"/>
  <c r="I1189" i="43"/>
  <c r="J1189" i="43"/>
  <c r="K1189" i="43"/>
  <c r="L1189" i="43"/>
  <c r="M1189" i="43"/>
  <c r="N1189" i="43"/>
  <c r="O1189" i="43"/>
  <c r="P1189" i="43"/>
  <c r="Q1189" i="43"/>
  <c r="R1189" i="43"/>
  <c r="S1189" i="43"/>
  <c r="T1189" i="43"/>
  <c r="U1189" i="43"/>
  <c r="V1189" i="43"/>
  <c r="F1190" i="43"/>
  <c r="G1190" i="43"/>
  <c r="H1190" i="43"/>
  <c r="I1190" i="43"/>
  <c r="J1190" i="43"/>
  <c r="K1190" i="43"/>
  <c r="L1190" i="43"/>
  <c r="M1190" i="43"/>
  <c r="N1190" i="43"/>
  <c r="O1190" i="43"/>
  <c r="P1190" i="43"/>
  <c r="Q1190" i="43"/>
  <c r="R1190" i="43"/>
  <c r="S1190" i="43"/>
  <c r="T1190" i="43"/>
  <c r="U1190" i="43"/>
  <c r="V1190" i="43"/>
  <c r="F1191" i="43"/>
  <c r="G1191" i="43"/>
  <c r="H1191" i="43"/>
  <c r="I1191" i="43"/>
  <c r="J1191" i="43"/>
  <c r="K1191" i="43"/>
  <c r="L1191" i="43"/>
  <c r="M1191" i="43"/>
  <c r="N1191" i="43"/>
  <c r="O1191" i="43"/>
  <c r="P1191" i="43"/>
  <c r="Q1191" i="43"/>
  <c r="R1191" i="43"/>
  <c r="S1191" i="43"/>
  <c r="T1191" i="43"/>
  <c r="U1191" i="43"/>
  <c r="V1191" i="43"/>
  <c r="F1192" i="43"/>
  <c r="G1192" i="43"/>
  <c r="H1192" i="43"/>
  <c r="I1192" i="43"/>
  <c r="J1192" i="43"/>
  <c r="K1192" i="43"/>
  <c r="L1192" i="43"/>
  <c r="M1192" i="43"/>
  <c r="N1192" i="43"/>
  <c r="O1192" i="43"/>
  <c r="P1192" i="43"/>
  <c r="Q1192" i="43"/>
  <c r="R1192" i="43"/>
  <c r="S1192" i="43"/>
  <c r="T1192" i="43"/>
  <c r="U1192" i="43"/>
  <c r="V1192" i="43"/>
  <c r="F1193" i="43"/>
  <c r="G1193" i="43"/>
  <c r="H1193" i="43"/>
  <c r="I1193" i="43"/>
  <c r="J1193" i="43"/>
  <c r="K1193" i="43"/>
  <c r="L1193" i="43"/>
  <c r="M1193" i="43"/>
  <c r="N1193" i="43"/>
  <c r="O1193" i="43"/>
  <c r="P1193" i="43"/>
  <c r="Q1193" i="43"/>
  <c r="R1193" i="43"/>
  <c r="S1193" i="43"/>
  <c r="T1193" i="43"/>
  <c r="U1193" i="43"/>
  <c r="V1193" i="43"/>
  <c r="F1194" i="43"/>
  <c r="G1194" i="43"/>
  <c r="H1194" i="43"/>
  <c r="I1194" i="43"/>
  <c r="J1194" i="43"/>
  <c r="K1194" i="43"/>
  <c r="L1194" i="43"/>
  <c r="M1194" i="43"/>
  <c r="N1194" i="43"/>
  <c r="O1194" i="43"/>
  <c r="P1194" i="43"/>
  <c r="Q1194" i="43"/>
  <c r="R1194" i="43"/>
  <c r="S1194" i="43"/>
  <c r="T1194" i="43"/>
  <c r="U1194" i="43"/>
  <c r="V1194" i="43"/>
  <c r="F1195" i="43"/>
  <c r="G1195" i="43"/>
  <c r="H1195" i="43"/>
  <c r="I1195" i="43"/>
  <c r="J1195" i="43"/>
  <c r="K1195" i="43"/>
  <c r="L1195" i="43"/>
  <c r="M1195" i="43"/>
  <c r="N1195" i="43"/>
  <c r="O1195" i="43"/>
  <c r="P1195" i="43"/>
  <c r="Q1195" i="43"/>
  <c r="R1195" i="43"/>
  <c r="S1195" i="43"/>
  <c r="T1195" i="43"/>
  <c r="U1195" i="43"/>
  <c r="V1195" i="43"/>
  <c r="F1196" i="43"/>
  <c r="G1196" i="43"/>
  <c r="H1196" i="43"/>
  <c r="I1196" i="43"/>
  <c r="J1196" i="43"/>
  <c r="K1196" i="43"/>
  <c r="L1196" i="43"/>
  <c r="M1196" i="43"/>
  <c r="N1196" i="43"/>
  <c r="O1196" i="43"/>
  <c r="P1196" i="43"/>
  <c r="Q1196" i="43"/>
  <c r="R1196" i="43"/>
  <c r="S1196" i="43"/>
  <c r="T1196" i="43"/>
  <c r="U1196" i="43"/>
  <c r="V1196" i="43"/>
  <c r="F1197" i="43"/>
  <c r="G1197" i="43"/>
  <c r="H1197" i="43"/>
  <c r="I1197" i="43"/>
  <c r="J1197" i="43"/>
  <c r="K1197" i="43"/>
  <c r="L1197" i="43"/>
  <c r="M1197" i="43"/>
  <c r="N1197" i="43"/>
  <c r="O1197" i="43"/>
  <c r="P1197" i="43"/>
  <c r="Q1197" i="43"/>
  <c r="R1197" i="43"/>
  <c r="S1197" i="43"/>
  <c r="T1197" i="43"/>
  <c r="U1197" i="43"/>
  <c r="V1197" i="43"/>
  <c r="F1198" i="43"/>
  <c r="G1198" i="43"/>
  <c r="H1198" i="43"/>
  <c r="I1198" i="43"/>
  <c r="J1198" i="43"/>
  <c r="K1198" i="43"/>
  <c r="L1198" i="43"/>
  <c r="M1198" i="43"/>
  <c r="N1198" i="43"/>
  <c r="O1198" i="43"/>
  <c r="P1198" i="43"/>
  <c r="Q1198" i="43"/>
  <c r="R1198" i="43"/>
  <c r="S1198" i="43"/>
  <c r="T1198" i="43"/>
  <c r="U1198" i="43"/>
  <c r="V1198" i="43"/>
  <c r="F1199" i="43"/>
  <c r="G1199" i="43"/>
  <c r="H1199" i="43"/>
  <c r="I1199" i="43"/>
  <c r="J1199" i="43"/>
  <c r="K1199" i="43"/>
  <c r="L1199" i="43"/>
  <c r="M1199" i="43"/>
  <c r="N1199" i="43"/>
  <c r="O1199" i="43"/>
  <c r="P1199" i="43"/>
  <c r="Q1199" i="43"/>
  <c r="R1199" i="43"/>
  <c r="S1199" i="43"/>
  <c r="T1199" i="43"/>
  <c r="U1199" i="43"/>
  <c r="V1199" i="43"/>
  <c r="F1200" i="43"/>
  <c r="G1200" i="43"/>
  <c r="H1200" i="43"/>
  <c r="I1200" i="43"/>
  <c r="J1200" i="43"/>
  <c r="K1200" i="43"/>
  <c r="L1200" i="43"/>
  <c r="M1200" i="43"/>
  <c r="N1200" i="43"/>
  <c r="O1200" i="43"/>
  <c r="P1200" i="43"/>
  <c r="Q1200" i="43"/>
  <c r="R1200" i="43"/>
  <c r="S1200" i="43"/>
  <c r="T1200" i="43"/>
  <c r="U1200" i="43"/>
  <c r="V1200" i="43"/>
  <c r="F1201" i="43"/>
  <c r="G1201" i="43"/>
  <c r="H1201" i="43"/>
  <c r="I1201" i="43"/>
  <c r="J1201" i="43"/>
  <c r="K1201" i="43"/>
  <c r="L1201" i="43"/>
  <c r="M1201" i="43"/>
  <c r="N1201" i="43"/>
  <c r="O1201" i="43"/>
  <c r="P1201" i="43"/>
  <c r="Q1201" i="43"/>
  <c r="R1201" i="43"/>
  <c r="S1201" i="43"/>
  <c r="T1201" i="43"/>
  <c r="U1201" i="43"/>
  <c r="V1201" i="43"/>
  <c r="F1202" i="43"/>
  <c r="G1202" i="43"/>
  <c r="H1202" i="43"/>
  <c r="I1202" i="43"/>
  <c r="J1202" i="43"/>
  <c r="K1202" i="43"/>
  <c r="L1202" i="43"/>
  <c r="M1202" i="43"/>
  <c r="N1202" i="43"/>
  <c r="O1202" i="43"/>
  <c r="P1202" i="43"/>
  <c r="Q1202" i="43"/>
  <c r="R1202" i="43"/>
  <c r="S1202" i="43"/>
  <c r="T1202" i="43"/>
  <c r="U1202" i="43"/>
  <c r="V1202" i="43"/>
  <c r="F1203" i="43"/>
  <c r="G1203" i="43"/>
  <c r="H1203" i="43"/>
  <c r="I1203" i="43"/>
  <c r="J1203" i="43"/>
  <c r="K1203" i="43"/>
  <c r="L1203" i="43"/>
  <c r="M1203" i="43"/>
  <c r="N1203" i="43"/>
  <c r="O1203" i="43"/>
  <c r="P1203" i="43"/>
  <c r="Q1203" i="43"/>
  <c r="R1203" i="43"/>
  <c r="S1203" i="43"/>
  <c r="T1203" i="43"/>
  <c r="U1203" i="43"/>
  <c r="V1203" i="43"/>
  <c r="F1204" i="43"/>
  <c r="G1204" i="43"/>
  <c r="H1204" i="43"/>
  <c r="I1204" i="43"/>
  <c r="J1204" i="43"/>
  <c r="K1204" i="43"/>
  <c r="L1204" i="43"/>
  <c r="M1204" i="43"/>
  <c r="N1204" i="43"/>
  <c r="O1204" i="43"/>
  <c r="P1204" i="43"/>
  <c r="Q1204" i="43"/>
  <c r="R1204" i="43"/>
  <c r="S1204" i="43"/>
  <c r="T1204" i="43"/>
  <c r="U1204" i="43"/>
  <c r="V1204" i="43"/>
  <c r="F1205" i="43"/>
  <c r="G1205" i="43"/>
  <c r="H1205" i="43"/>
  <c r="I1205" i="43"/>
  <c r="J1205" i="43"/>
  <c r="K1205" i="43"/>
  <c r="L1205" i="43"/>
  <c r="M1205" i="43"/>
  <c r="N1205" i="43"/>
  <c r="O1205" i="43"/>
  <c r="P1205" i="43"/>
  <c r="Q1205" i="43"/>
  <c r="R1205" i="43"/>
  <c r="S1205" i="43"/>
  <c r="T1205" i="43"/>
  <c r="U1205" i="43"/>
  <c r="V1205" i="43"/>
  <c r="F1206" i="43"/>
  <c r="G1206" i="43"/>
  <c r="H1206" i="43"/>
  <c r="I1206" i="43"/>
  <c r="J1206" i="43"/>
  <c r="K1206" i="43"/>
  <c r="L1206" i="43"/>
  <c r="M1206" i="43"/>
  <c r="N1206" i="43"/>
  <c r="O1206" i="43"/>
  <c r="P1206" i="43"/>
  <c r="Q1206" i="43"/>
  <c r="R1206" i="43"/>
  <c r="S1206" i="43"/>
  <c r="T1206" i="43"/>
  <c r="U1206" i="43"/>
  <c r="V1206" i="43"/>
  <c r="F1207" i="43"/>
  <c r="G1207" i="43"/>
  <c r="H1207" i="43"/>
  <c r="I1207" i="43"/>
  <c r="J1207" i="43"/>
  <c r="K1207" i="43"/>
  <c r="L1207" i="43"/>
  <c r="M1207" i="43"/>
  <c r="N1207" i="43"/>
  <c r="O1207" i="43"/>
  <c r="P1207" i="43"/>
  <c r="Q1207" i="43"/>
  <c r="R1207" i="43"/>
  <c r="S1207" i="43"/>
  <c r="T1207" i="43"/>
  <c r="U1207" i="43"/>
  <c r="V1207" i="43"/>
  <c r="F1208" i="43"/>
  <c r="G1208" i="43"/>
  <c r="H1208" i="43"/>
  <c r="I1208" i="43"/>
  <c r="J1208" i="43"/>
  <c r="K1208" i="43"/>
  <c r="L1208" i="43"/>
  <c r="M1208" i="43"/>
  <c r="N1208" i="43"/>
  <c r="O1208" i="43"/>
  <c r="P1208" i="43"/>
  <c r="Q1208" i="43"/>
  <c r="R1208" i="43"/>
  <c r="S1208" i="43"/>
  <c r="T1208" i="43"/>
  <c r="U1208" i="43"/>
  <c r="V1208" i="43"/>
  <c r="F1209" i="43"/>
  <c r="G1209" i="43"/>
  <c r="H1209" i="43"/>
  <c r="I1209" i="43"/>
  <c r="J1209" i="43"/>
  <c r="K1209" i="43"/>
  <c r="L1209" i="43"/>
  <c r="M1209" i="43"/>
  <c r="N1209" i="43"/>
  <c r="O1209" i="43"/>
  <c r="P1209" i="43"/>
  <c r="Q1209" i="43"/>
  <c r="R1209" i="43"/>
  <c r="S1209" i="43"/>
  <c r="T1209" i="43"/>
  <c r="U1209" i="43"/>
  <c r="V1209" i="43"/>
  <c r="F1210" i="43"/>
  <c r="G1210" i="43"/>
  <c r="H1210" i="43"/>
  <c r="I1210" i="43"/>
  <c r="J1210" i="43"/>
  <c r="K1210" i="43"/>
  <c r="L1210" i="43"/>
  <c r="M1210" i="43"/>
  <c r="N1210" i="43"/>
  <c r="O1210" i="43"/>
  <c r="P1210" i="43"/>
  <c r="Q1210" i="43"/>
  <c r="R1210" i="43"/>
  <c r="S1210" i="43"/>
  <c r="T1210" i="43"/>
  <c r="U1210" i="43"/>
  <c r="V1210" i="43"/>
  <c r="F1211" i="43"/>
  <c r="G1211" i="43"/>
  <c r="H1211" i="43"/>
  <c r="I1211" i="43"/>
  <c r="J1211" i="43"/>
  <c r="K1211" i="43"/>
  <c r="L1211" i="43"/>
  <c r="M1211" i="43"/>
  <c r="N1211" i="43"/>
  <c r="O1211" i="43"/>
  <c r="P1211" i="43"/>
  <c r="Q1211" i="43"/>
  <c r="R1211" i="43"/>
  <c r="S1211" i="43"/>
  <c r="T1211" i="43"/>
  <c r="U1211" i="43"/>
  <c r="V1211" i="43"/>
  <c r="F1212" i="43"/>
  <c r="G1212" i="43"/>
  <c r="H1212" i="43"/>
  <c r="I1212" i="43"/>
  <c r="J1212" i="43"/>
  <c r="K1212" i="43"/>
  <c r="L1212" i="43"/>
  <c r="M1212" i="43"/>
  <c r="N1212" i="43"/>
  <c r="O1212" i="43"/>
  <c r="P1212" i="43"/>
  <c r="Q1212" i="43"/>
  <c r="R1212" i="43"/>
  <c r="S1212" i="43"/>
  <c r="T1212" i="43"/>
  <c r="U1212" i="43"/>
  <c r="V1212" i="43"/>
  <c r="F1213" i="43"/>
  <c r="G1213" i="43"/>
  <c r="H1213" i="43"/>
  <c r="I1213" i="43"/>
  <c r="J1213" i="43"/>
  <c r="K1213" i="43"/>
  <c r="L1213" i="43"/>
  <c r="M1213" i="43"/>
  <c r="N1213" i="43"/>
  <c r="O1213" i="43"/>
  <c r="P1213" i="43"/>
  <c r="Q1213" i="43"/>
  <c r="R1213" i="43"/>
  <c r="S1213" i="43"/>
  <c r="T1213" i="43"/>
  <c r="U1213" i="43"/>
  <c r="V1213" i="43"/>
  <c r="F1214" i="43"/>
  <c r="G1214" i="43"/>
  <c r="H1214" i="43"/>
  <c r="I1214" i="43"/>
  <c r="J1214" i="43"/>
  <c r="K1214" i="43"/>
  <c r="L1214" i="43"/>
  <c r="M1214" i="43"/>
  <c r="N1214" i="43"/>
  <c r="O1214" i="43"/>
  <c r="P1214" i="43"/>
  <c r="Q1214" i="43"/>
  <c r="R1214" i="43"/>
  <c r="S1214" i="43"/>
  <c r="T1214" i="43"/>
  <c r="U1214" i="43"/>
  <c r="V1214" i="43"/>
  <c r="F1215" i="43"/>
  <c r="G1215" i="43"/>
  <c r="H1215" i="43"/>
  <c r="I1215" i="43"/>
  <c r="J1215" i="43"/>
  <c r="K1215" i="43"/>
  <c r="L1215" i="43"/>
  <c r="M1215" i="43"/>
  <c r="N1215" i="43"/>
  <c r="O1215" i="43"/>
  <c r="P1215" i="43"/>
  <c r="Q1215" i="43"/>
  <c r="R1215" i="43"/>
  <c r="S1215" i="43"/>
  <c r="T1215" i="43"/>
  <c r="U1215" i="43"/>
  <c r="V1215" i="43"/>
  <c r="F1216" i="43"/>
  <c r="G1216" i="43"/>
  <c r="H1216" i="43"/>
  <c r="I1216" i="43"/>
  <c r="J1216" i="43"/>
  <c r="K1216" i="43"/>
  <c r="L1216" i="43"/>
  <c r="M1216" i="43"/>
  <c r="N1216" i="43"/>
  <c r="O1216" i="43"/>
  <c r="P1216" i="43"/>
  <c r="Q1216" i="43"/>
  <c r="R1216" i="43"/>
  <c r="S1216" i="43"/>
  <c r="T1216" i="43"/>
  <c r="U1216" i="43"/>
  <c r="V1216" i="43"/>
  <c r="F1217" i="43"/>
  <c r="G1217" i="43"/>
  <c r="H1217" i="43"/>
  <c r="I1217" i="43"/>
  <c r="J1217" i="43"/>
  <c r="K1217" i="43"/>
  <c r="L1217" i="43"/>
  <c r="M1217" i="43"/>
  <c r="N1217" i="43"/>
  <c r="O1217" i="43"/>
  <c r="P1217" i="43"/>
  <c r="Q1217" i="43"/>
  <c r="R1217" i="43"/>
  <c r="S1217" i="43"/>
  <c r="T1217" i="43"/>
  <c r="U1217" i="43"/>
  <c r="V1217" i="43"/>
  <c r="F1218" i="43"/>
  <c r="G1218" i="43"/>
  <c r="H1218" i="43"/>
  <c r="I1218" i="43"/>
  <c r="J1218" i="43"/>
  <c r="K1218" i="43"/>
  <c r="L1218" i="43"/>
  <c r="M1218" i="43"/>
  <c r="N1218" i="43"/>
  <c r="O1218" i="43"/>
  <c r="P1218" i="43"/>
  <c r="Q1218" i="43"/>
  <c r="R1218" i="43"/>
  <c r="S1218" i="43"/>
  <c r="T1218" i="43"/>
  <c r="U1218" i="43"/>
  <c r="V1218" i="43"/>
  <c r="F1219" i="43"/>
  <c r="G1219" i="43"/>
  <c r="H1219" i="43"/>
  <c r="I1219" i="43"/>
  <c r="J1219" i="43"/>
  <c r="K1219" i="43"/>
  <c r="L1219" i="43"/>
  <c r="M1219" i="43"/>
  <c r="N1219" i="43"/>
  <c r="O1219" i="43"/>
  <c r="P1219" i="43"/>
  <c r="Q1219" i="43"/>
  <c r="R1219" i="43"/>
  <c r="S1219" i="43"/>
  <c r="T1219" i="43"/>
  <c r="U1219" i="43"/>
  <c r="V1219" i="43"/>
  <c r="F1220" i="43"/>
  <c r="G1220" i="43"/>
  <c r="H1220" i="43"/>
  <c r="I1220" i="43"/>
  <c r="J1220" i="43"/>
  <c r="K1220" i="43"/>
  <c r="L1220" i="43"/>
  <c r="M1220" i="43"/>
  <c r="N1220" i="43"/>
  <c r="O1220" i="43"/>
  <c r="P1220" i="43"/>
  <c r="Q1220" i="43"/>
  <c r="R1220" i="43"/>
  <c r="S1220" i="43"/>
  <c r="T1220" i="43"/>
  <c r="U1220" i="43"/>
  <c r="V1220" i="43"/>
  <c r="F1221" i="43"/>
  <c r="G1221" i="43"/>
  <c r="H1221" i="43"/>
  <c r="I1221" i="43"/>
  <c r="J1221" i="43"/>
  <c r="K1221" i="43"/>
  <c r="L1221" i="43"/>
  <c r="M1221" i="43"/>
  <c r="N1221" i="43"/>
  <c r="O1221" i="43"/>
  <c r="P1221" i="43"/>
  <c r="Q1221" i="43"/>
  <c r="R1221" i="43"/>
  <c r="S1221" i="43"/>
  <c r="T1221" i="43"/>
  <c r="U1221" i="43"/>
  <c r="V1221" i="43"/>
  <c r="F1222" i="43"/>
  <c r="G1222" i="43"/>
  <c r="H1222" i="43"/>
  <c r="I1222" i="43"/>
  <c r="J1222" i="43"/>
  <c r="K1222" i="43"/>
  <c r="L1222" i="43"/>
  <c r="M1222" i="43"/>
  <c r="N1222" i="43"/>
  <c r="O1222" i="43"/>
  <c r="P1222" i="43"/>
  <c r="Q1222" i="43"/>
  <c r="R1222" i="43"/>
  <c r="S1222" i="43"/>
  <c r="T1222" i="43"/>
  <c r="U1222" i="43"/>
  <c r="V1222" i="43"/>
  <c r="F1223" i="43"/>
  <c r="G1223" i="43"/>
  <c r="H1223" i="43"/>
  <c r="I1223" i="43"/>
  <c r="J1223" i="43"/>
  <c r="K1223" i="43"/>
  <c r="L1223" i="43"/>
  <c r="M1223" i="43"/>
  <c r="N1223" i="43"/>
  <c r="O1223" i="43"/>
  <c r="P1223" i="43"/>
  <c r="Q1223" i="43"/>
  <c r="R1223" i="43"/>
  <c r="S1223" i="43"/>
  <c r="T1223" i="43"/>
  <c r="U1223" i="43"/>
  <c r="V1223" i="43"/>
  <c r="F1224" i="43"/>
  <c r="G1224" i="43"/>
  <c r="H1224" i="43"/>
  <c r="I1224" i="43"/>
  <c r="J1224" i="43"/>
  <c r="K1224" i="43"/>
  <c r="L1224" i="43"/>
  <c r="M1224" i="43"/>
  <c r="N1224" i="43"/>
  <c r="O1224" i="43"/>
  <c r="P1224" i="43"/>
  <c r="Q1224" i="43"/>
  <c r="R1224" i="43"/>
  <c r="S1224" i="43"/>
  <c r="T1224" i="43"/>
  <c r="U1224" i="43"/>
  <c r="V1224" i="43"/>
  <c r="F1225" i="43"/>
  <c r="G1225" i="43"/>
  <c r="H1225" i="43"/>
  <c r="I1225" i="43"/>
  <c r="J1225" i="43"/>
  <c r="K1225" i="43"/>
  <c r="L1225" i="43"/>
  <c r="M1225" i="43"/>
  <c r="N1225" i="43"/>
  <c r="O1225" i="43"/>
  <c r="P1225" i="43"/>
  <c r="Q1225" i="43"/>
  <c r="R1225" i="43"/>
  <c r="S1225" i="43"/>
  <c r="T1225" i="43"/>
  <c r="U1225" i="43"/>
  <c r="V1225" i="43"/>
  <c r="F1226" i="43"/>
  <c r="G1226" i="43"/>
  <c r="H1226" i="43"/>
  <c r="I1226" i="43"/>
  <c r="J1226" i="43"/>
  <c r="K1226" i="43"/>
  <c r="L1226" i="43"/>
  <c r="M1226" i="43"/>
  <c r="N1226" i="43"/>
  <c r="O1226" i="43"/>
  <c r="P1226" i="43"/>
  <c r="Q1226" i="43"/>
  <c r="R1226" i="43"/>
  <c r="S1226" i="43"/>
  <c r="T1226" i="43"/>
  <c r="U1226" i="43"/>
  <c r="V1226" i="43"/>
  <c r="F1227" i="43"/>
  <c r="G1227" i="43"/>
  <c r="H1227" i="43"/>
  <c r="I1227" i="43"/>
  <c r="J1227" i="43"/>
  <c r="K1227" i="43"/>
  <c r="L1227" i="43"/>
  <c r="M1227" i="43"/>
  <c r="N1227" i="43"/>
  <c r="O1227" i="43"/>
  <c r="P1227" i="43"/>
  <c r="Q1227" i="43"/>
  <c r="R1227" i="43"/>
  <c r="S1227" i="43"/>
  <c r="T1227" i="43"/>
  <c r="U1227" i="43"/>
  <c r="V1227" i="43"/>
  <c r="F1228" i="43"/>
  <c r="G1228" i="43"/>
  <c r="H1228" i="43"/>
  <c r="I1228" i="43"/>
  <c r="J1228" i="43"/>
  <c r="K1228" i="43"/>
  <c r="L1228" i="43"/>
  <c r="M1228" i="43"/>
  <c r="N1228" i="43"/>
  <c r="O1228" i="43"/>
  <c r="P1228" i="43"/>
  <c r="Q1228" i="43"/>
  <c r="R1228" i="43"/>
  <c r="S1228" i="43"/>
  <c r="T1228" i="43"/>
  <c r="U1228" i="43"/>
  <c r="V1228" i="43"/>
  <c r="F1229" i="43"/>
  <c r="G1229" i="43"/>
  <c r="H1229" i="43"/>
  <c r="I1229" i="43"/>
  <c r="J1229" i="43"/>
  <c r="K1229" i="43"/>
  <c r="L1229" i="43"/>
  <c r="M1229" i="43"/>
  <c r="N1229" i="43"/>
  <c r="O1229" i="43"/>
  <c r="P1229" i="43"/>
  <c r="Q1229" i="43"/>
  <c r="R1229" i="43"/>
  <c r="S1229" i="43"/>
  <c r="T1229" i="43"/>
  <c r="U1229" i="43"/>
  <c r="V1229" i="43"/>
  <c r="F1230" i="43"/>
  <c r="G1230" i="43"/>
  <c r="H1230" i="43"/>
  <c r="I1230" i="43"/>
  <c r="J1230" i="43"/>
  <c r="K1230" i="43"/>
  <c r="L1230" i="43"/>
  <c r="M1230" i="43"/>
  <c r="N1230" i="43"/>
  <c r="O1230" i="43"/>
  <c r="P1230" i="43"/>
  <c r="Q1230" i="43"/>
  <c r="R1230" i="43"/>
  <c r="S1230" i="43"/>
  <c r="T1230" i="43"/>
  <c r="U1230" i="43"/>
  <c r="V1230" i="43"/>
  <c r="F1231" i="43"/>
  <c r="G1231" i="43"/>
  <c r="H1231" i="43"/>
  <c r="I1231" i="43"/>
  <c r="J1231" i="43"/>
  <c r="K1231" i="43"/>
  <c r="L1231" i="43"/>
  <c r="M1231" i="43"/>
  <c r="N1231" i="43"/>
  <c r="O1231" i="43"/>
  <c r="P1231" i="43"/>
  <c r="Q1231" i="43"/>
  <c r="R1231" i="43"/>
  <c r="S1231" i="43"/>
  <c r="T1231" i="43"/>
  <c r="U1231" i="43"/>
  <c r="V1231" i="43"/>
  <c r="F1232" i="43"/>
  <c r="G1232" i="43"/>
  <c r="H1232" i="43"/>
  <c r="I1232" i="43"/>
  <c r="J1232" i="43"/>
  <c r="K1232" i="43"/>
  <c r="L1232" i="43"/>
  <c r="M1232" i="43"/>
  <c r="N1232" i="43"/>
  <c r="O1232" i="43"/>
  <c r="P1232" i="43"/>
  <c r="Q1232" i="43"/>
  <c r="R1232" i="43"/>
  <c r="S1232" i="43"/>
  <c r="T1232" i="43"/>
  <c r="U1232" i="43"/>
  <c r="V1232" i="43"/>
  <c r="F1233" i="43"/>
  <c r="G1233" i="43"/>
  <c r="H1233" i="43"/>
  <c r="I1233" i="43"/>
  <c r="J1233" i="43"/>
  <c r="K1233" i="43"/>
  <c r="L1233" i="43"/>
  <c r="M1233" i="43"/>
  <c r="N1233" i="43"/>
  <c r="O1233" i="43"/>
  <c r="P1233" i="43"/>
  <c r="Q1233" i="43"/>
  <c r="R1233" i="43"/>
  <c r="S1233" i="43"/>
  <c r="T1233" i="43"/>
  <c r="U1233" i="43"/>
  <c r="V1233" i="43"/>
  <c r="F1234" i="43"/>
  <c r="G1234" i="43"/>
  <c r="H1234" i="43"/>
  <c r="I1234" i="43"/>
  <c r="J1234" i="43"/>
  <c r="K1234" i="43"/>
  <c r="L1234" i="43"/>
  <c r="M1234" i="43"/>
  <c r="N1234" i="43"/>
  <c r="O1234" i="43"/>
  <c r="P1234" i="43"/>
  <c r="Q1234" i="43"/>
  <c r="R1234" i="43"/>
  <c r="S1234" i="43"/>
  <c r="T1234" i="43"/>
  <c r="U1234" i="43"/>
  <c r="V1234" i="43"/>
  <c r="F1235" i="43"/>
  <c r="G1235" i="43"/>
  <c r="H1235" i="43"/>
  <c r="I1235" i="43"/>
  <c r="J1235" i="43"/>
  <c r="K1235" i="43"/>
  <c r="L1235" i="43"/>
  <c r="M1235" i="43"/>
  <c r="N1235" i="43"/>
  <c r="O1235" i="43"/>
  <c r="P1235" i="43"/>
  <c r="Q1235" i="43"/>
  <c r="R1235" i="43"/>
  <c r="S1235" i="43"/>
  <c r="T1235" i="43"/>
  <c r="U1235" i="43"/>
  <c r="V1235" i="43"/>
  <c r="F1236" i="43"/>
  <c r="G1236" i="43"/>
  <c r="H1236" i="43"/>
  <c r="I1236" i="43"/>
  <c r="J1236" i="43"/>
  <c r="K1236" i="43"/>
  <c r="L1236" i="43"/>
  <c r="M1236" i="43"/>
  <c r="N1236" i="43"/>
  <c r="O1236" i="43"/>
  <c r="P1236" i="43"/>
  <c r="Q1236" i="43"/>
  <c r="R1236" i="43"/>
  <c r="S1236" i="43"/>
  <c r="T1236" i="43"/>
  <c r="U1236" i="43"/>
  <c r="V1236" i="43"/>
  <c r="F1237" i="43"/>
  <c r="G1237" i="43"/>
  <c r="H1237" i="43"/>
  <c r="I1237" i="43"/>
  <c r="J1237" i="43"/>
  <c r="K1237" i="43"/>
  <c r="L1237" i="43"/>
  <c r="M1237" i="43"/>
  <c r="N1237" i="43"/>
  <c r="O1237" i="43"/>
  <c r="P1237" i="43"/>
  <c r="Q1237" i="43"/>
  <c r="R1237" i="43"/>
  <c r="S1237" i="43"/>
  <c r="T1237" i="43"/>
  <c r="U1237" i="43"/>
  <c r="V1237" i="43"/>
  <c r="F1238" i="43"/>
  <c r="G1238" i="43"/>
  <c r="H1238" i="43"/>
  <c r="I1238" i="43"/>
  <c r="J1238" i="43"/>
  <c r="K1238" i="43"/>
  <c r="L1238" i="43"/>
  <c r="M1238" i="43"/>
  <c r="N1238" i="43"/>
  <c r="O1238" i="43"/>
  <c r="P1238" i="43"/>
  <c r="Q1238" i="43"/>
  <c r="R1238" i="43"/>
  <c r="S1238" i="43"/>
  <c r="T1238" i="43"/>
  <c r="U1238" i="43"/>
  <c r="V1238" i="43"/>
  <c r="F1239" i="43"/>
  <c r="G1239" i="43"/>
  <c r="H1239" i="43"/>
  <c r="I1239" i="43"/>
  <c r="J1239" i="43"/>
  <c r="K1239" i="43"/>
  <c r="L1239" i="43"/>
  <c r="M1239" i="43"/>
  <c r="N1239" i="43"/>
  <c r="O1239" i="43"/>
  <c r="P1239" i="43"/>
  <c r="Q1239" i="43"/>
  <c r="R1239" i="43"/>
  <c r="S1239" i="43"/>
  <c r="T1239" i="43"/>
  <c r="U1239" i="43"/>
  <c r="V1239" i="43"/>
  <c r="F1240" i="43"/>
  <c r="G1240" i="43"/>
  <c r="H1240" i="43"/>
  <c r="I1240" i="43"/>
  <c r="J1240" i="43"/>
  <c r="K1240" i="43"/>
  <c r="L1240" i="43"/>
  <c r="M1240" i="43"/>
  <c r="N1240" i="43"/>
  <c r="O1240" i="43"/>
  <c r="P1240" i="43"/>
  <c r="Q1240" i="43"/>
  <c r="R1240" i="43"/>
  <c r="S1240" i="43"/>
  <c r="T1240" i="43"/>
  <c r="U1240" i="43"/>
  <c r="V1240" i="43"/>
  <c r="F1241" i="43"/>
  <c r="G1241" i="43"/>
  <c r="H1241" i="43"/>
  <c r="I1241" i="43"/>
  <c r="J1241" i="43"/>
  <c r="K1241" i="43"/>
  <c r="L1241" i="43"/>
  <c r="M1241" i="43"/>
  <c r="N1241" i="43"/>
  <c r="O1241" i="43"/>
  <c r="P1241" i="43"/>
  <c r="Q1241" i="43"/>
  <c r="R1241" i="43"/>
  <c r="S1241" i="43"/>
  <c r="T1241" i="43"/>
  <c r="U1241" i="43"/>
  <c r="V1241" i="43"/>
  <c r="F1242" i="43"/>
  <c r="G1242" i="43"/>
  <c r="H1242" i="43"/>
  <c r="I1242" i="43"/>
  <c r="J1242" i="43"/>
  <c r="K1242" i="43"/>
  <c r="L1242" i="43"/>
  <c r="M1242" i="43"/>
  <c r="N1242" i="43"/>
  <c r="O1242" i="43"/>
  <c r="P1242" i="43"/>
  <c r="Q1242" i="43"/>
  <c r="R1242" i="43"/>
  <c r="S1242" i="43"/>
  <c r="T1242" i="43"/>
  <c r="U1242" i="43"/>
  <c r="V1242" i="43"/>
  <c r="F1243" i="43"/>
  <c r="G1243" i="43"/>
  <c r="H1243" i="43"/>
  <c r="I1243" i="43"/>
  <c r="J1243" i="43"/>
  <c r="K1243" i="43"/>
  <c r="L1243" i="43"/>
  <c r="M1243" i="43"/>
  <c r="N1243" i="43"/>
  <c r="O1243" i="43"/>
  <c r="P1243" i="43"/>
  <c r="Q1243" i="43"/>
  <c r="R1243" i="43"/>
  <c r="S1243" i="43"/>
  <c r="T1243" i="43"/>
  <c r="U1243" i="43"/>
  <c r="V1243" i="43"/>
  <c r="F1244" i="43"/>
  <c r="G1244" i="43"/>
  <c r="H1244" i="43"/>
  <c r="I1244" i="43"/>
  <c r="J1244" i="43"/>
  <c r="K1244" i="43"/>
  <c r="L1244" i="43"/>
  <c r="M1244" i="43"/>
  <c r="N1244" i="43"/>
  <c r="O1244" i="43"/>
  <c r="P1244" i="43"/>
  <c r="Q1244" i="43"/>
  <c r="R1244" i="43"/>
  <c r="S1244" i="43"/>
  <c r="T1244" i="43"/>
  <c r="U1244" i="43"/>
  <c r="V1244" i="43"/>
  <c r="F1245" i="43"/>
  <c r="G1245" i="43"/>
  <c r="H1245" i="43"/>
  <c r="I1245" i="43"/>
  <c r="J1245" i="43"/>
  <c r="K1245" i="43"/>
  <c r="L1245" i="43"/>
  <c r="M1245" i="43"/>
  <c r="N1245" i="43"/>
  <c r="O1245" i="43"/>
  <c r="P1245" i="43"/>
  <c r="Q1245" i="43"/>
  <c r="R1245" i="43"/>
  <c r="S1245" i="43"/>
  <c r="T1245" i="43"/>
  <c r="U1245" i="43"/>
  <c r="V1245" i="43"/>
  <c r="F1246" i="43"/>
  <c r="G1246" i="43"/>
  <c r="H1246" i="43"/>
  <c r="I1246" i="43"/>
  <c r="J1246" i="43"/>
  <c r="K1246" i="43"/>
  <c r="L1246" i="43"/>
  <c r="M1246" i="43"/>
  <c r="N1246" i="43"/>
  <c r="O1246" i="43"/>
  <c r="P1246" i="43"/>
  <c r="Q1246" i="43"/>
  <c r="R1246" i="43"/>
  <c r="S1246" i="43"/>
  <c r="T1246" i="43"/>
  <c r="U1246" i="43"/>
  <c r="V1246" i="43"/>
  <c r="F1247" i="43"/>
  <c r="G1247" i="43"/>
  <c r="H1247" i="43"/>
  <c r="I1247" i="43"/>
  <c r="J1247" i="43"/>
  <c r="K1247" i="43"/>
  <c r="L1247" i="43"/>
  <c r="M1247" i="43"/>
  <c r="N1247" i="43"/>
  <c r="O1247" i="43"/>
  <c r="P1247" i="43"/>
  <c r="Q1247" i="43"/>
  <c r="R1247" i="43"/>
  <c r="S1247" i="43"/>
  <c r="T1247" i="43"/>
  <c r="U1247" i="43"/>
  <c r="V1247" i="43"/>
  <c r="F1248" i="43"/>
  <c r="G1248" i="43"/>
  <c r="H1248" i="43"/>
  <c r="I1248" i="43"/>
  <c r="J1248" i="43"/>
  <c r="K1248" i="43"/>
  <c r="L1248" i="43"/>
  <c r="M1248" i="43"/>
  <c r="N1248" i="43"/>
  <c r="O1248" i="43"/>
  <c r="P1248" i="43"/>
  <c r="Q1248" i="43"/>
  <c r="R1248" i="43"/>
  <c r="S1248" i="43"/>
  <c r="T1248" i="43"/>
  <c r="U1248" i="43"/>
  <c r="V1248" i="43"/>
  <c r="F1249" i="43"/>
  <c r="G1249" i="43"/>
  <c r="H1249" i="43"/>
  <c r="I1249" i="43"/>
  <c r="J1249" i="43"/>
  <c r="K1249" i="43"/>
  <c r="L1249" i="43"/>
  <c r="M1249" i="43"/>
  <c r="N1249" i="43"/>
  <c r="O1249" i="43"/>
  <c r="P1249" i="43"/>
  <c r="Q1249" i="43"/>
  <c r="R1249" i="43"/>
  <c r="S1249" i="43"/>
  <c r="T1249" i="43"/>
  <c r="U1249" i="43"/>
  <c r="V1249" i="43"/>
  <c r="F1250" i="43"/>
  <c r="G1250" i="43"/>
  <c r="H1250" i="43"/>
  <c r="I1250" i="43"/>
  <c r="J1250" i="43"/>
  <c r="K1250" i="43"/>
  <c r="L1250" i="43"/>
  <c r="M1250" i="43"/>
  <c r="N1250" i="43"/>
  <c r="O1250" i="43"/>
  <c r="P1250" i="43"/>
  <c r="Q1250" i="43"/>
  <c r="R1250" i="43"/>
  <c r="S1250" i="43"/>
  <c r="T1250" i="43"/>
  <c r="U1250" i="43"/>
  <c r="V1250" i="43"/>
  <c r="F1251" i="43"/>
  <c r="G1251" i="43"/>
  <c r="H1251" i="43"/>
  <c r="I1251" i="43"/>
  <c r="J1251" i="43"/>
  <c r="K1251" i="43"/>
  <c r="L1251" i="43"/>
  <c r="M1251" i="43"/>
  <c r="N1251" i="43"/>
  <c r="O1251" i="43"/>
  <c r="P1251" i="43"/>
  <c r="Q1251" i="43"/>
  <c r="R1251" i="43"/>
  <c r="S1251" i="43"/>
  <c r="T1251" i="43"/>
  <c r="U1251" i="43"/>
  <c r="V1251" i="43"/>
  <c r="F1252" i="43"/>
  <c r="G1252" i="43"/>
  <c r="H1252" i="43"/>
  <c r="I1252" i="43"/>
  <c r="J1252" i="43"/>
  <c r="K1252" i="43"/>
  <c r="L1252" i="43"/>
  <c r="M1252" i="43"/>
  <c r="N1252" i="43"/>
  <c r="O1252" i="43"/>
  <c r="P1252" i="43"/>
  <c r="Q1252" i="43"/>
  <c r="R1252" i="43"/>
  <c r="S1252" i="43"/>
  <c r="T1252" i="43"/>
  <c r="U1252" i="43"/>
  <c r="V1252" i="43"/>
  <c r="F1253" i="43"/>
  <c r="G1253" i="43"/>
  <c r="H1253" i="43"/>
  <c r="I1253" i="43"/>
  <c r="J1253" i="43"/>
  <c r="K1253" i="43"/>
  <c r="L1253" i="43"/>
  <c r="M1253" i="43"/>
  <c r="N1253" i="43"/>
  <c r="O1253" i="43"/>
  <c r="P1253" i="43"/>
  <c r="Q1253" i="43"/>
  <c r="R1253" i="43"/>
  <c r="S1253" i="43"/>
  <c r="T1253" i="43"/>
  <c r="U1253" i="43"/>
  <c r="V1253" i="43"/>
  <c r="F1254" i="43"/>
  <c r="G1254" i="43"/>
  <c r="H1254" i="43"/>
  <c r="I1254" i="43"/>
  <c r="J1254" i="43"/>
  <c r="K1254" i="43"/>
  <c r="L1254" i="43"/>
  <c r="M1254" i="43"/>
  <c r="N1254" i="43"/>
  <c r="O1254" i="43"/>
  <c r="P1254" i="43"/>
  <c r="Q1254" i="43"/>
  <c r="R1254" i="43"/>
  <c r="S1254" i="43"/>
  <c r="T1254" i="43"/>
  <c r="U1254" i="43"/>
  <c r="V1254" i="43"/>
  <c r="F1255" i="43"/>
  <c r="G1255" i="43"/>
  <c r="H1255" i="43"/>
  <c r="I1255" i="43"/>
  <c r="J1255" i="43"/>
  <c r="K1255" i="43"/>
  <c r="L1255" i="43"/>
  <c r="M1255" i="43"/>
  <c r="N1255" i="43"/>
  <c r="O1255" i="43"/>
  <c r="P1255" i="43"/>
  <c r="Q1255" i="43"/>
  <c r="R1255" i="43"/>
  <c r="S1255" i="43"/>
  <c r="T1255" i="43"/>
  <c r="U1255" i="43"/>
  <c r="V1255" i="43"/>
  <c r="F1256" i="43"/>
  <c r="G1256" i="43"/>
  <c r="H1256" i="43"/>
  <c r="I1256" i="43"/>
  <c r="J1256" i="43"/>
  <c r="K1256" i="43"/>
  <c r="L1256" i="43"/>
  <c r="M1256" i="43"/>
  <c r="N1256" i="43"/>
  <c r="O1256" i="43"/>
  <c r="P1256" i="43"/>
  <c r="Q1256" i="43"/>
  <c r="R1256" i="43"/>
  <c r="S1256" i="43"/>
  <c r="T1256" i="43"/>
  <c r="U1256" i="43"/>
  <c r="V1256" i="43"/>
  <c r="F1257" i="43"/>
  <c r="G1257" i="43"/>
  <c r="H1257" i="43"/>
  <c r="I1257" i="43"/>
  <c r="J1257" i="43"/>
  <c r="K1257" i="43"/>
  <c r="L1257" i="43"/>
  <c r="M1257" i="43"/>
  <c r="N1257" i="43"/>
  <c r="O1257" i="43"/>
  <c r="P1257" i="43"/>
  <c r="Q1257" i="43"/>
  <c r="R1257" i="43"/>
  <c r="S1257" i="43"/>
  <c r="T1257" i="43"/>
  <c r="U1257" i="43"/>
  <c r="V1257" i="43"/>
  <c r="F1258" i="43"/>
  <c r="G1258" i="43"/>
  <c r="H1258" i="43"/>
  <c r="I1258" i="43"/>
  <c r="J1258" i="43"/>
  <c r="K1258" i="43"/>
  <c r="L1258" i="43"/>
  <c r="M1258" i="43"/>
  <c r="N1258" i="43"/>
  <c r="O1258" i="43"/>
  <c r="P1258" i="43"/>
  <c r="Q1258" i="43"/>
  <c r="R1258" i="43"/>
  <c r="S1258" i="43"/>
  <c r="T1258" i="43"/>
  <c r="U1258" i="43"/>
  <c r="V1258" i="43"/>
  <c r="F1259" i="43"/>
  <c r="G1259" i="43"/>
  <c r="H1259" i="43"/>
  <c r="I1259" i="43"/>
  <c r="J1259" i="43"/>
  <c r="K1259" i="43"/>
  <c r="L1259" i="43"/>
  <c r="M1259" i="43"/>
  <c r="N1259" i="43"/>
  <c r="O1259" i="43"/>
  <c r="P1259" i="43"/>
  <c r="Q1259" i="43"/>
  <c r="R1259" i="43"/>
  <c r="S1259" i="43"/>
  <c r="T1259" i="43"/>
  <c r="U1259" i="43"/>
  <c r="V1259" i="43"/>
  <c r="F1260" i="43"/>
  <c r="G1260" i="43"/>
  <c r="H1260" i="43"/>
  <c r="I1260" i="43"/>
  <c r="J1260" i="43"/>
  <c r="K1260" i="43"/>
  <c r="L1260" i="43"/>
  <c r="M1260" i="43"/>
  <c r="N1260" i="43"/>
  <c r="O1260" i="43"/>
  <c r="P1260" i="43"/>
  <c r="Q1260" i="43"/>
  <c r="R1260" i="43"/>
  <c r="S1260" i="43"/>
  <c r="T1260" i="43"/>
  <c r="U1260" i="43"/>
  <c r="V1260" i="43"/>
  <c r="F1261" i="43"/>
  <c r="G1261" i="43"/>
  <c r="H1261" i="43"/>
  <c r="I1261" i="43"/>
  <c r="J1261" i="43"/>
  <c r="K1261" i="43"/>
  <c r="L1261" i="43"/>
  <c r="M1261" i="43"/>
  <c r="N1261" i="43"/>
  <c r="O1261" i="43"/>
  <c r="P1261" i="43"/>
  <c r="Q1261" i="43"/>
  <c r="R1261" i="43"/>
  <c r="S1261" i="43"/>
  <c r="T1261" i="43"/>
  <c r="U1261" i="43"/>
  <c r="V1261" i="43"/>
  <c r="F1262" i="43"/>
  <c r="G1262" i="43"/>
  <c r="H1262" i="43"/>
  <c r="I1262" i="43"/>
  <c r="J1262" i="43"/>
  <c r="K1262" i="43"/>
  <c r="L1262" i="43"/>
  <c r="M1262" i="43"/>
  <c r="N1262" i="43"/>
  <c r="O1262" i="43"/>
  <c r="P1262" i="43"/>
  <c r="Q1262" i="43"/>
  <c r="R1262" i="43"/>
  <c r="S1262" i="43"/>
  <c r="T1262" i="43"/>
  <c r="U1262" i="43"/>
  <c r="V1262" i="43"/>
  <c r="F1263" i="43"/>
  <c r="G1263" i="43"/>
  <c r="H1263" i="43"/>
  <c r="I1263" i="43"/>
  <c r="J1263" i="43"/>
  <c r="K1263" i="43"/>
  <c r="L1263" i="43"/>
  <c r="M1263" i="43"/>
  <c r="N1263" i="43"/>
  <c r="O1263" i="43"/>
  <c r="P1263" i="43"/>
  <c r="Q1263" i="43"/>
  <c r="R1263" i="43"/>
  <c r="S1263" i="43"/>
  <c r="T1263" i="43"/>
  <c r="U1263" i="43"/>
  <c r="V1263" i="43"/>
  <c r="F1264" i="43"/>
  <c r="G1264" i="43"/>
  <c r="H1264" i="43"/>
  <c r="I1264" i="43"/>
  <c r="J1264" i="43"/>
  <c r="K1264" i="43"/>
  <c r="L1264" i="43"/>
  <c r="M1264" i="43"/>
  <c r="N1264" i="43"/>
  <c r="O1264" i="43"/>
  <c r="P1264" i="43"/>
  <c r="Q1264" i="43"/>
  <c r="R1264" i="43"/>
  <c r="S1264" i="43"/>
  <c r="T1264" i="43"/>
  <c r="U1264" i="43"/>
  <c r="V1264" i="43"/>
  <c r="F1265" i="43"/>
  <c r="G1265" i="43"/>
  <c r="H1265" i="43"/>
  <c r="I1265" i="43"/>
  <c r="J1265" i="43"/>
  <c r="K1265" i="43"/>
  <c r="L1265" i="43"/>
  <c r="M1265" i="43"/>
  <c r="N1265" i="43"/>
  <c r="O1265" i="43"/>
  <c r="P1265" i="43"/>
  <c r="Q1265" i="43"/>
  <c r="R1265" i="43"/>
  <c r="S1265" i="43"/>
  <c r="T1265" i="43"/>
  <c r="U1265" i="43"/>
  <c r="V1265" i="43"/>
  <c r="F1266" i="43"/>
  <c r="G1266" i="43"/>
  <c r="H1266" i="43"/>
  <c r="I1266" i="43"/>
  <c r="J1266" i="43"/>
  <c r="K1266" i="43"/>
  <c r="L1266" i="43"/>
  <c r="M1266" i="43"/>
  <c r="N1266" i="43"/>
  <c r="O1266" i="43"/>
  <c r="P1266" i="43"/>
  <c r="Q1266" i="43"/>
  <c r="R1266" i="43"/>
  <c r="S1266" i="43"/>
  <c r="T1266" i="43"/>
  <c r="U1266" i="43"/>
  <c r="V1266" i="43"/>
  <c r="F1267" i="43"/>
  <c r="G1267" i="43"/>
  <c r="H1267" i="43"/>
  <c r="I1267" i="43"/>
  <c r="J1267" i="43"/>
  <c r="K1267" i="43"/>
  <c r="L1267" i="43"/>
  <c r="M1267" i="43"/>
  <c r="N1267" i="43"/>
  <c r="O1267" i="43"/>
  <c r="P1267" i="43"/>
  <c r="Q1267" i="43"/>
  <c r="R1267" i="43"/>
  <c r="S1267" i="43"/>
  <c r="T1267" i="43"/>
  <c r="U1267" i="43"/>
  <c r="V1267" i="43"/>
  <c r="F1268" i="43"/>
  <c r="G1268" i="43"/>
  <c r="H1268" i="43"/>
  <c r="I1268" i="43"/>
  <c r="J1268" i="43"/>
  <c r="K1268" i="43"/>
  <c r="L1268" i="43"/>
  <c r="M1268" i="43"/>
  <c r="N1268" i="43"/>
  <c r="O1268" i="43"/>
  <c r="P1268" i="43"/>
  <c r="Q1268" i="43"/>
  <c r="R1268" i="43"/>
  <c r="S1268" i="43"/>
  <c r="T1268" i="43"/>
  <c r="U1268" i="43"/>
  <c r="V1268" i="43"/>
  <c r="F1269" i="43"/>
  <c r="G1269" i="43"/>
  <c r="H1269" i="43"/>
  <c r="I1269" i="43"/>
  <c r="J1269" i="43"/>
  <c r="K1269" i="43"/>
  <c r="L1269" i="43"/>
  <c r="M1269" i="43"/>
  <c r="N1269" i="43"/>
  <c r="O1269" i="43"/>
  <c r="P1269" i="43"/>
  <c r="Q1269" i="43"/>
  <c r="R1269" i="43"/>
  <c r="S1269" i="43"/>
  <c r="T1269" i="43"/>
  <c r="U1269" i="43"/>
  <c r="V1269" i="43"/>
  <c r="F1270" i="43"/>
  <c r="G1270" i="43"/>
  <c r="H1270" i="43"/>
  <c r="I1270" i="43"/>
  <c r="J1270" i="43"/>
  <c r="K1270" i="43"/>
  <c r="L1270" i="43"/>
  <c r="M1270" i="43"/>
  <c r="N1270" i="43"/>
  <c r="O1270" i="43"/>
  <c r="P1270" i="43"/>
  <c r="Q1270" i="43"/>
  <c r="R1270" i="43"/>
  <c r="S1270" i="43"/>
  <c r="T1270" i="43"/>
  <c r="U1270" i="43"/>
  <c r="V1270" i="43"/>
  <c r="F1271" i="43"/>
  <c r="G1271" i="43"/>
  <c r="H1271" i="43"/>
  <c r="I1271" i="43"/>
  <c r="J1271" i="43"/>
  <c r="K1271" i="43"/>
  <c r="L1271" i="43"/>
  <c r="M1271" i="43"/>
  <c r="N1271" i="43"/>
  <c r="O1271" i="43"/>
  <c r="P1271" i="43"/>
  <c r="Q1271" i="43"/>
  <c r="R1271" i="43"/>
  <c r="S1271" i="43"/>
  <c r="T1271" i="43"/>
  <c r="U1271" i="43"/>
  <c r="V1271" i="43"/>
  <c r="F1272" i="43"/>
  <c r="G1272" i="43"/>
  <c r="H1272" i="43"/>
  <c r="I1272" i="43"/>
  <c r="J1272" i="43"/>
  <c r="K1272" i="43"/>
  <c r="L1272" i="43"/>
  <c r="M1272" i="43"/>
  <c r="N1272" i="43"/>
  <c r="O1272" i="43"/>
  <c r="P1272" i="43"/>
  <c r="Q1272" i="43"/>
  <c r="R1272" i="43"/>
  <c r="S1272" i="43"/>
  <c r="T1272" i="43"/>
  <c r="U1272" i="43"/>
  <c r="V1272" i="43"/>
  <c r="F1273" i="43"/>
  <c r="G1273" i="43"/>
  <c r="H1273" i="43"/>
  <c r="I1273" i="43"/>
  <c r="J1273" i="43"/>
  <c r="K1273" i="43"/>
  <c r="L1273" i="43"/>
  <c r="M1273" i="43"/>
  <c r="N1273" i="43"/>
  <c r="O1273" i="43"/>
  <c r="P1273" i="43"/>
  <c r="Q1273" i="43"/>
  <c r="R1273" i="43"/>
  <c r="S1273" i="43"/>
  <c r="T1273" i="43"/>
  <c r="U1273" i="43"/>
  <c r="V1273" i="43"/>
  <c r="F1274" i="43"/>
  <c r="G1274" i="43"/>
  <c r="H1274" i="43"/>
  <c r="I1274" i="43"/>
  <c r="J1274" i="43"/>
  <c r="K1274" i="43"/>
  <c r="L1274" i="43"/>
  <c r="M1274" i="43"/>
  <c r="N1274" i="43"/>
  <c r="O1274" i="43"/>
  <c r="P1274" i="43"/>
  <c r="Q1274" i="43"/>
  <c r="R1274" i="43"/>
  <c r="S1274" i="43"/>
  <c r="T1274" i="43"/>
  <c r="U1274" i="43"/>
  <c r="V1274" i="43"/>
  <c r="F1275" i="43"/>
  <c r="G1275" i="43"/>
  <c r="H1275" i="43"/>
  <c r="I1275" i="43"/>
  <c r="J1275" i="43"/>
  <c r="K1275" i="43"/>
  <c r="L1275" i="43"/>
  <c r="M1275" i="43"/>
  <c r="N1275" i="43"/>
  <c r="O1275" i="43"/>
  <c r="P1275" i="43"/>
  <c r="Q1275" i="43"/>
  <c r="R1275" i="43"/>
  <c r="S1275" i="43"/>
  <c r="T1275" i="43"/>
  <c r="U1275" i="43"/>
  <c r="V1275" i="43"/>
  <c r="F1276" i="43"/>
  <c r="G1276" i="43"/>
  <c r="H1276" i="43"/>
  <c r="I1276" i="43"/>
  <c r="J1276" i="43"/>
  <c r="K1276" i="43"/>
  <c r="L1276" i="43"/>
  <c r="M1276" i="43"/>
  <c r="N1276" i="43"/>
  <c r="O1276" i="43"/>
  <c r="P1276" i="43"/>
  <c r="Q1276" i="43"/>
  <c r="R1276" i="43"/>
  <c r="S1276" i="43"/>
  <c r="T1276" i="43"/>
  <c r="U1276" i="43"/>
  <c r="V1276" i="43"/>
  <c r="F1277" i="43"/>
  <c r="G1277" i="43"/>
  <c r="H1277" i="43"/>
  <c r="I1277" i="43"/>
  <c r="J1277" i="43"/>
  <c r="K1277" i="43"/>
  <c r="L1277" i="43"/>
  <c r="M1277" i="43"/>
  <c r="N1277" i="43"/>
  <c r="O1277" i="43"/>
  <c r="P1277" i="43"/>
  <c r="Q1277" i="43"/>
  <c r="R1277" i="43"/>
  <c r="S1277" i="43"/>
  <c r="T1277" i="43"/>
  <c r="U1277" i="43"/>
  <c r="V1277" i="43"/>
  <c r="F1278" i="43"/>
  <c r="G1278" i="43"/>
  <c r="H1278" i="43"/>
  <c r="I1278" i="43"/>
  <c r="J1278" i="43"/>
  <c r="K1278" i="43"/>
  <c r="L1278" i="43"/>
  <c r="M1278" i="43"/>
  <c r="N1278" i="43"/>
  <c r="O1278" i="43"/>
  <c r="P1278" i="43"/>
  <c r="Q1278" i="43"/>
  <c r="R1278" i="43"/>
  <c r="S1278" i="43"/>
  <c r="T1278" i="43"/>
  <c r="U1278" i="43"/>
  <c r="V1278" i="43"/>
  <c r="F1279" i="43"/>
  <c r="G1279" i="43"/>
  <c r="H1279" i="43"/>
  <c r="I1279" i="43"/>
  <c r="J1279" i="43"/>
  <c r="K1279" i="43"/>
  <c r="L1279" i="43"/>
  <c r="M1279" i="43"/>
  <c r="N1279" i="43"/>
  <c r="O1279" i="43"/>
  <c r="P1279" i="43"/>
  <c r="Q1279" i="43"/>
  <c r="R1279" i="43"/>
  <c r="S1279" i="43"/>
  <c r="T1279" i="43"/>
  <c r="U1279" i="43"/>
  <c r="V1279" i="43"/>
  <c r="F1280" i="43"/>
  <c r="G1280" i="43"/>
  <c r="H1280" i="43"/>
  <c r="I1280" i="43"/>
  <c r="J1280" i="43"/>
  <c r="K1280" i="43"/>
  <c r="L1280" i="43"/>
  <c r="M1280" i="43"/>
  <c r="N1280" i="43"/>
  <c r="O1280" i="43"/>
  <c r="P1280" i="43"/>
  <c r="Q1280" i="43"/>
  <c r="R1280" i="43"/>
  <c r="S1280" i="43"/>
  <c r="T1280" i="43"/>
  <c r="U1280" i="43"/>
  <c r="V1280" i="43"/>
  <c r="F1281" i="43"/>
  <c r="G1281" i="43"/>
  <c r="H1281" i="43"/>
  <c r="I1281" i="43"/>
  <c r="J1281" i="43"/>
  <c r="K1281" i="43"/>
  <c r="L1281" i="43"/>
  <c r="M1281" i="43"/>
  <c r="N1281" i="43"/>
  <c r="O1281" i="43"/>
  <c r="P1281" i="43"/>
  <c r="Q1281" i="43"/>
  <c r="R1281" i="43"/>
  <c r="S1281" i="43"/>
  <c r="T1281" i="43"/>
  <c r="U1281" i="43"/>
  <c r="V1281" i="43"/>
  <c r="F1282" i="43"/>
  <c r="G1282" i="43"/>
  <c r="H1282" i="43"/>
  <c r="I1282" i="43"/>
  <c r="J1282" i="43"/>
  <c r="K1282" i="43"/>
  <c r="L1282" i="43"/>
  <c r="M1282" i="43"/>
  <c r="N1282" i="43"/>
  <c r="O1282" i="43"/>
  <c r="P1282" i="43"/>
  <c r="Q1282" i="43"/>
  <c r="R1282" i="43"/>
  <c r="S1282" i="43"/>
  <c r="T1282" i="43"/>
  <c r="U1282" i="43"/>
  <c r="V1282" i="43"/>
  <c r="F1283" i="43"/>
  <c r="G1283" i="43"/>
  <c r="H1283" i="43"/>
  <c r="I1283" i="43"/>
  <c r="J1283" i="43"/>
  <c r="K1283" i="43"/>
  <c r="L1283" i="43"/>
  <c r="M1283" i="43"/>
  <c r="N1283" i="43"/>
  <c r="O1283" i="43"/>
  <c r="P1283" i="43"/>
  <c r="Q1283" i="43"/>
  <c r="R1283" i="43"/>
  <c r="S1283" i="43"/>
  <c r="T1283" i="43"/>
  <c r="U1283" i="43"/>
  <c r="V1283" i="43"/>
  <c r="F1284" i="43"/>
  <c r="G1284" i="43"/>
  <c r="H1284" i="43"/>
  <c r="I1284" i="43"/>
  <c r="J1284" i="43"/>
  <c r="K1284" i="43"/>
  <c r="L1284" i="43"/>
  <c r="M1284" i="43"/>
  <c r="N1284" i="43"/>
  <c r="O1284" i="43"/>
  <c r="P1284" i="43"/>
  <c r="Q1284" i="43"/>
  <c r="R1284" i="43"/>
  <c r="S1284" i="43"/>
  <c r="T1284" i="43"/>
  <c r="U1284" i="43"/>
  <c r="V1284" i="43"/>
  <c r="F1285" i="43"/>
  <c r="G1285" i="43"/>
  <c r="H1285" i="43"/>
  <c r="I1285" i="43"/>
  <c r="J1285" i="43"/>
  <c r="K1285" i="43"/>
  <c r="L1285" i="43"/>
  <c r="M1285" i="43"/>
  <c r="N1285" i="43"/>
  <c r="O1285" i="43"/>
  <c r="P1285" i="43"/>
  <c r="Q1285" i="43"/>
  <c r="R1285" i="43"/>
  <c r="S1285" i="43"/>
  <c r="T1285" i="43"/>
  <c r="U1285" i="43"/>
  <c r="V1285" i="43"/>
  <c r="F1286" i="43"/>
  <c r="G1286" i="43"/>
  <c r="H1286" i="43"/>
  <c r="I1286" i="43"/>
  <c r="J1286" i="43"/>
  <c r="K1286" i="43"/>
  <c r="L1286" i="43"/>
  <c r="M1286" i="43"/>
  <c r="N1286" i="43"/>
  <c r="O1286" i="43"/>
  <c r="P1286" i="43"/>
  <c r="Q1286" i="43"/>
  <c r="R1286" i="43"/>
  <c r="S1286" i="43"/>
  <c r="T1286" i="43"/>
  <c r="U1286" i="43"/>
  <c r="V1286" i="43"/>
  <c r="F1287" i="43"/>
  <c r="G1287" i="43"/>
  <c r="H1287" i="43"/>
  <c r="I1287" i="43"/>
  <c r="J1287" i="43"/>
  <c r="K1287" i="43"/>
  <c r="L1287" i="43"/>
  <c r="M1287" i="43"/>
  <c r="N1287" i="43"/>
  <c r="O1287" i="43"/>
  <c r="P1287" i="43"/>
  <c r="Q1287" i="43"/>
  <c r="R1287" i="43"/>
  <c r="S1287" i="43"/>
  <c r="T1287" i="43"/>
  <c r="U1287" i="43"/>
  <c r="V1287" i="43"/>
  <c r="F1288" i="43"/>
  <c r="G1288" i="43"/>
  <c r="H1288" i="43"/>
  <c r="I1288" i="43"/>
  <c r="J1288" i="43"/>
  <c r="K1288" i="43"/>
  <c r="L1288" i="43"/>
  <c r="M1288" i="43"/>
  <c r="N1288" i="43"/>
  <c r="O1288" i="43"/>
  <c r="P1288" i="43"/>
  <c r="Q1288" i="43"/>
  <c r="R1288" i="43"/>
  <c r="S1288" i="43"/>
  <c r="T1288" i="43"/>
  <c r="U1288" i="43"/>
  <c r="V1288" i="43"/>
  <c r="F1289" i="43"/>
  <c r="G1289" i="43"/>
  <c r="H1289" i="43"/>
  <c r="I1289" i="43"/>
  <c r="J1289" i="43"/>
  <c r="K1289" i="43"/>
  <c r="L1289" i="43"/>
  <c r="M1289" i="43"/>
  <c r="N1289" i="43"/>
  <c r="O1289" i="43"/>
  <c r="P1289" i="43"/>
  <c r="Q1289" i="43"/>
  <c r="R1289" i="43"/>
  <c r="S1289" i="43"/>
  <c r="T1289" i="43"/>
  <c r="U1289" i="43"/>
  <c r="V1289" i="43"/>
  <c r="F1290" i="43"/>
  <c r="G1290" i="43"/>
  <c r="H1290" i="43"/>
  <c r="I1290" i="43"/>
  <c r="J1290" i="43"/>
  <c r="K1290" i="43"/>
  <c r="L1290" i="43"/>
  <c r="M1290" i="43"/>
  <c r="N1290" i="43"/>
  <c r="O1290" i="43"/>
  <c r="P1290" i="43"/>
  <c r="Q1290" i="43"/>
  <c r="R1290" i="43"/>
  <c r="S1290" i="43"/>
  <c r="T1290" i="43"/>
  <c r="U1290" i="43"/>
  <c r="V1290" i="43"/>
  <c r="F1291" i="43"/>
  <c r="G1291" i="43"/>
  <c r="H1291" i="43"/>
  <c r="I1291" i="43"/>
  <c r="J1291" i="43"/>
  <c r="K1291" i="43"/>
  <c r="L1291" i="43"/>
  <c r="M1291" i="43"/>
  <c r="N1291" i="43"/>
  <c r="O1291" i="43"/>
  <c r="P1291" i="43"/>
  <c r="Q1291" i="43"/>
  <c r="R1291" i="43"/>
  <c r="S1291" i="43"/>
  <c r="T1291" i="43"/>
  <c r="U1291" i="43"/>
  <c r="V1291" i="43"/>
  <c r="F1292" i="43"/>
  <c r="G1292" i="43"/>
  <c r="H1292" i="43"/>
  <c r="I1292" i="43"/>
  <c r="J1292" i="43"/>
  <c r="K1292" i="43"/>
  <c r="L1292" i="43"/>
  <c r="M1292" i="43"/>
  <c r="N1292" i="43"/>
  <c r="O1292" i="43"/>
  <c r="P1292" i="43"/>
  <c r="Q1292" i="43"/>
  <c r="R1292" i="43"/>
  <c r="S1292" i="43"/>
  <c r="T1292" i="43"/>
  <c r="U1292" i="43"/>
  <c r="V1292" i="43"/>
  <c r="F1293" i="43"/>
  <c r="G1293" i="43"/>
  <c r="H1293" i="43"/>
  <c r="I1293" i="43"/>
  <c r="J1293" i="43"/>
  <c r="K1293" i="43"/>
  <c r="L1293" i="43"/>
  <c r="M1293" i="43"/>
  <c r="N1293" i="43"/>
  <c r="O1293" i="43"/>
  <c r="P1293" i="43"/>
  <c r="Q1293" i="43"/>
  <c r="R1293" i="43"/>
  <c r="S1293" i="43"/>
  <c r="T1293" i="43"/>
  <c r="U1293" i="43"/>
  <c r="V1293" i="43"/>
  <c r="F1294" i="43"/>
  <c r="G1294" i="43"/>
  <c r="H1294" i="43"/>
  <c r="I1294" i="43"/>
  <c r="J1294" i="43"/>
  <c r="K1294" i="43"/>
  <c r="L1294" i="43"/>
  <c r="M1294" i="43"/>
  <c r="N1294" i="43"/>
  <c r="O1294" i="43"/>
  <c r="P1294" i="43"/>
  <c r="Q1294" i="43"/>
  <c r="R1294" i="43"/>
  <c r="S1294" i="43"/>
  <c r="T1294" i="43"/>
  <c r="U1294" i="43"/>
  <c r="V1294" i="43"/>
  <c r="F1295" i="43"/>
  <c r="G1295" i="43"/>
  <c r="H1295" i="43"/>
  <c r="I1295" i="43"/>
  <c r="J1295" i="43"/>
  <c r="K1295" i="43"/>
  <c r="L1295" i="43"/>
  <c r="M1295" i="43"/>
  <c r="N1295" i="43"/>
  <c r="O1295" i="43"/>
  <c r="P1295" i="43"/>
  <c r="Q1295" i="43"/>
  <c r="R1295" i="43"/>
  <c r="S1295" i="43"/>
  <c r="T1295" i="43"/>
  <c r="U1295" i="43"/>
  <c r="V1295" i="43"/>
  <c r="F1296" i="43"/>
  <c r="G1296" i="43"/>
  <c r="H1296" i="43"/>
  <c r="I1296" i="43"/>
  <c r="J1296" i="43"/>
  <c r="K1296" i="43"/>
  <c r="L1296" i="43"/>
  <c r="M1296" i="43"/>
  <c r="N1296" i="43"/>
  <c r="O1296" i="43"/>
  <c r="P1296" i="43"/>
  <c r="Q1296" i="43"/>
  <c r="R1296" i="43"/>
  <c r="S1296" i="43"/>
  <c r="T1296" i="43"/>
  <c r="U1296" i="43"/>
  <c r="V1296" i="43"/>
  <c r="F1297" i="43"/>
  <c r="G1297" i="43"/>
  <c r="H1297" i="43"/>
  <c r="I1297" i="43"/>
  <c r="J1297" i="43"/>
  <c r="K1297" i="43"/>
  <c r="L1297" i="43"/>
  <c r="M1297" i="43"/>
  <c r="N1297" i="43"/>
  <c r="O1297" i="43"/>
  <c r="P1297" i="43"/>
  <c r="Q1297" i="43"/>
  <c r="R1297" i="43"/>
  <c r="S1297" i="43"/>
  <c r="T1297" i="43"/>
  <c r="U1297" i="43"/>
  <c r="V1297" i="43"/>
  <c r="F1298" i="43"/>
  <c r="G1298" i="43"/>
  <c r="H1298" i="43"/>
  <c r="I1298" i="43"/>
  <c r="J1298" i="43"/>
  <c r="K1298" i="43"/>
  <c r="L1298" i="43"/>
  <c r="M1298" i="43"/>
  <c r="N1298" i="43"/>
  <c r="O1298" i="43"/>
  <c r="P1298" i="43"/>
  <c r="Q1298" i="43"/>
  <c r="R1298" i="43"/>
  <c r="S1298" i="43"/>
  <c r="T1298" i="43"/>
  <c r="U1298" i="43"/>
  <c r="V1298" i="43"/>
  <c r="F1299" i="43"/>
  <c r="G1299" i="43"/>
  <c r="H1299" i="43"/>
  <c r="I1299" i="43"/>
  <c r="J1299" i="43"/>
  <c r="K1299" i="43"/>
  <c r="L1299" i="43"/>
  <c r="M1299" i="43"/>
  <c r="N1299" i="43"/>
  <c r="O1299" i="43"/>
  <c r="P1299" i="43"/>
  <c r="Q1299" i="43"/>
  <c r="R1299" i="43"/>
  <c r="S1299" i="43"/>
  <c r="T1299" i="43"/>
  <c r="U1299" i="43"/>
  <c r="V1299" i="43"/>
  <c r="F1300" i="43"/>
  <c r="G1300" i="43"/>
  <c r="H1300" i="43"/>
  <c r="I1300" i="43"/>
  <c r="J1300" i="43"/>
  <c r="K1300" i="43"/>
  <c r="L1300" i="43"/>
  <c r="M1300" i="43"/>
  <c r="N1300" i="43"/>
  <c r="O1300" i="43"/>
  <c r="P1300" i="43"/>
  <c r="Q1300" i="43"/>
  <c r="R1300" i="43"/>
  <c r="S1300" i="43"/>
  <c r="T1300" i="43"/>
  <c r="U1300" i="43"/>
  <c r="V1300" i="43"/>
  <c r="F1301" i="43"/>
  <c r="G1301" i="43"/>
  <c r="H1301" i="43"/>
  <c r="I1301" i="43"/>
  <c r="J1301" i="43"/>
  <c r="K1301" i="43"/>
  <c r="L1301" i="43"/>
  <c r="M1301" i="43"/>
  <c r="N1301" i="43"/>
  <c r="O1301" i="43"/>
  <c r="P1301" i="43"/>
  <c r="Q1301" i="43"/>
  <c r="R1301" i="43"/>
  <c r="S1301" i="43"/>
  <c r="T1301" i="43"/>
  <c r="U1301" i="43"/>
  <c r="V1301" i="43"/>
  <c r="F1302" i="43"/>
  <c r="G1302" i="43"/>
  <c r="H1302" i="43"/>
  <c r="I1302" i="43"/>
  <c r="J1302" i="43"/>
  <c r="K1302" i="43"/>
  <c r="L1302" i="43"/>
  <c r="M1302" i="43"/>
  <c r="N1302" i="43"/>
  <c r="O1302" i="43"/>
  <c r="P1302" i="43"/>
  <c r="Q1302" i="43"/>
  <c r="R1302" i="43"/>
  <c r="S1302" i="43"/>
  <c r="T1302" i="43"/>
  <c r="U1302" i="43"/>
  <c r="V1302" i="43"/>
  <c r="F1303" i="43"/>
  <c r="G1303" i="43"/>
  <c r="H1303" i="43"/>
  <c r="I1303" i="43"/>
  <c r="J1303" i="43"/>
  <c r="K1303" i="43"/>
  <c r="L1303" i="43"/>
  <c r="M1303" i="43"/>
  <c r="N1303" i="43"/>
  <c r="O1303" i="43"/>
  <c r="P1303" i="43"/>
  <c r="Q1303" i="43"/>
  <c r="R1303" i="43"/>
  <c r="S1303" i="43"/>
  <c r="T1303" i="43"/>
  <c r="U1303" i="43"/>
  <c r="V1303" i="43"/>
  <c r="F1304" i="43"/>
  <c r="G1304" i="43"/>
  <c r="H1304" i="43"/>
  <c r="I1304" i="43"/>
  <c r="J1304" i="43"/>
  <c r="K1304" i="43"/>
  <c r="L1304" i="43"/>
  <c r="M1304" i="43"/>
  <c r="N1304" i="43"/>
  <c r="O1304" i="43"/>
  <c r="P1304" i="43"/>
  <c r="Q1304" i="43"/>
  <c r="R1304" i="43"/>
  <c r="S1304" i="43"/>
  <c r="T1304" i="43"/>
  <c r="U1304" i="43"/>
  <c r="V1304" i="43"/>
  <c r="F1305" i="43"/>
  <c r="G1305" i="43"/>
  <c r="H1305" i="43"/>
  <c r="I1305" i="43"/>
  <c r="J1305" i="43"/>
  <c r="K1305" i="43"/>
  <c r="L1305" i="43"/>
  <c r="M1305" i="43"/>
  <c r="N1305" i="43"/>
  <c r="O1305" i="43"/>
  <c r="P1305" i="43"/>
  <c r="Q1305" i="43"/>
  <c r="R1305" i="43"/>
  <c r="S1305" i="43"/>
  <c r="T1305" i="43"/>
  <c r="U1305" i="43"/>
  <c r="V1305" i="43"/>
  <c r="F1306" i="43"/>
  <c r="G1306" i="43"/>
  <c r="H1306" i="43"/>
  <c r="I1306" i="43"/>
  <c r="J1306" i="43"/>
  <c r="K1306" i="43"/>
  <c r="L1306" i="43"/>
  <c r="M1306" i="43"/>
  <c r="N1306" i="43"/>
  <c r="O1306" i="43"/>
  <c r="P1306" i="43"/>
  <c r="Q1306" i="43"/>
  <c r="R1306" i="43"/>
  <c r="S1306" i="43"/>
  <c r="T1306" i="43"/>
  <c r="U1306" i="43"/>
  <c r="V1306" i="43"/>
  <c r="F1307" i="43"/>
  <c r="G1307" i="43"/>
  <c r="H1307" i="43"/>
  <c r="I1307" i="43"/>
  <c r="J1307" i="43"/>
  <c r="K1307" i="43"/>
  <c r="L1307" i="43"/>
  <c r="M1307" i="43"/>
  <c r="N1307" i="43"/>
  <c r="O1307" i="43"/>
  <c r="P1307" i="43"/>
  <c r="Q1307" i="43"/>
  <c r="R1307" i="43"/>
  <c r="S1307" i="43"/>
  <c r="T1307" i="43"/>
  <c r="U1307" i="43"/>
  <c r="V1307" i="43"/>
  <c r="F1308" i="43"/>
  <c r="G1308" i="43"/>
  <c r="H1308" i="43"/>
  <c r="I1308" i="43"/>
  <c r="J1308" i="43"/>
  <c r="K1308" i="43"/>
  <c r="L1308" i="43"/>
  <c r="M1308" i="43"/>
  <c r="N1308" i="43"/>
  <c r="O1308" i="43"/>
  <c r="P1308" i="43"/>
  <c r="Q1308" i="43"/>
  <c r="R1308" i="43"/>
  <c r="S1308" i="43"/>
  <c r="T1308" i="43"/>
  <c r="U1308" i="43"/>
  <c r="V1308" i="43"/>
  <c r="F1309" i="43"/>
  <c r="G1309" i="43"/>
  <c r="H1309" i="43"/>
  <c r="I1309" i="43"/>
  <c r="J1309" i="43"/>
  <c r="K1309" i="43"/>
  <c r="L1309" i="43"/>
  <c r="M1309" i="43"/>
  <c r="N1309" i="43"/>
  <c r="O1309" i="43"/>
  <c r="P1309" i="43"/>
  <c r="Q1309" i="43"/>
  <c r="R1309" i="43"/>
  <c r="S1309" i="43"/>
  <c r="T1309" i="43"/>
  <c r="U1309" i="43"/>
  <c r="V1309" i="43"/>
  <c r="F1310" i="43"/>
  <c r="G1310" i="43"/>
  <c r="H1310" i="43"/>
  <c r="I1310" i="43"/>
  <c r="J1310" i="43"/>
  <c r="K1310" i="43"/>
  <c r="L1310" i="43"/>
  <c r="M1310" i="43"/>
  <c r="N1310" i="43"/>
  <c r="O1310" i="43"/>
  <c r="P1310" i="43"/>
  <c r="Q1310" i="43"/>
  <c r="R1310" i="43"/>
  <c r="S1310" i="43"/>
  <c r="T1310" i="43"/>
  <c r="U1310" i="43"/>
  <c r="V1310" i="43"/>
  <c r="F1311" i="43"/>
  <c r="G1311" i="43"/>
  <c r="H1311" i="43"/>
  <c r="I1311" i="43"/>
  <c r="J1311" i="43"/>
  <c r="K1311" i="43"/>
  <c r="L1311" i="43"/>
  <c r="M1311" i="43"/>
  <c r="N1311" i="43"/>
  <c r="O1311" i="43"/>
  <c r="P1311" i="43"/>
  <c r="Q1311" i="43"/>
  <c r="R1311" i="43"/>
  <c r="S1311" i="43"/>
  <c r="T1311" i="43"/>
  <c r="U1311" i="43"/>
  <c r="V1311" i="43"/>
  <c r="F1312" i="43"/>
  <c r="G1312" i="43"/>
  <c r="H1312" i="43"/>
  <c r="I1312" i="43"/>
  <c r="J1312" i="43"/>
  <c r="K1312" i="43"/>
  <c r="L1312" i="43"/>
  <c r="M1312" i="43"/>
  <c r="N1312" i="43"/>
  <c r="O1312" i="43"/>
  <c r="P1312" i="43"/>
  <c r="Q1312" i="43"/>
  <c r="R1312" i="43"/>
  <c r="S1312" i="43"/>
  <c r="T1312" i="43"/>
  <c r="U1312" i="43"/>
  <c r="V1312" i="43"/>
  <c r="F1313" i="43"/>
  <c r="G1313" i="43"/>
  <c r="H1313" i="43"/>
  <c r="I1313" i="43"/>
  <c r="J1313" i="43"/>
  <c r="K1313" i="43"/>
  <c r="L1313" i="43"/>
  <c r="M1313" i="43"/>
  <c r="N1313" i="43"/>
  <c r="O1313" i="43"/>
  <c r="P1313" i="43"/>
  <c r="Q1313" i="43"/>
  <c r="R1313" i="43"/>
  <c r="S1313" i="43"/>
  <c r="T1313" i="43"/>
  <c r="U1313" i="43"/>
  <c r="V1313" i="43"/>
  <c r="F1314" i="43"/>
  <c r="G1314" i="43"/>
  <c r="H1314" i="43"/>
  <c r="I1314" i="43"/>
  <c r="J1314" i="43"/>
  <c r="K1314" i="43"/>
  <c r="L1314" i="43"/>
  <c r="M1314" i="43"/>
  <c r="N1314" i="43"/>
  <c r="O1314" i="43"/>
  <c r="P1314" i="43"/>
  <c r="Q1314" i="43"/>
  <c r="R1314" i="43"/>
  <c r="S1314" i="43"/>
  <c r="T1314" i="43"/>
  <c r="U1314" i="43"/>
  <c r="V1314" i="43"/>
  <c r="F1315" i="43"/>
  <c r="G1315" i="43"/>
  <c r="H1315" i="43"/>
  <c r="I1315" i="43"/>
  <c r="J1315" i="43"/>
  <c r="K1315" i="43"/>
  <c r="L1315" i="43"/>
  <c r="M1315" i="43"/>
  <c r="N1315" i="43"/>
  <c r="O1315" i="43"/>
  <c r="P1315" i="43"/>
  <c r="Q1315" i="43"/>
  <c r="R1315" i="43"/>
  <c r="S1315" i="43"/>
  <c r="T1315" i="43"/>
  <c r="U1315" i="43"/>
  <c r="V1315" i="43"/>
  <c r="F1316" i="43"/>
  <c r="G1316" i="43"/>
  <c r="H1316" i="43"/>
  <c r="I1316" i="43"/>
  <c r="J1316" i="43"/>
  <c r="K1316" i="43"/>
  <c r="L1316" i="43"/>
  <c r="M1316" i="43"/>
  <c r="N1316" i="43"/>
  <c r="O1316" i="43"/>
  <c r="P1316" i="43"/>
  <c r="Q1316" i="43"/>
  <c r="R1316" i="43"/>
  <c r="S1316" i="43"/>
  <c r="T1316" i="43"/>
  <c r="U1316" i="43"/>
  <c r="V1316" i="43"/>
  <c r="F1317" i="43"/>
  <c r="G1317" i="43"/>
  <c r="H1317" i="43"/>
  <c r="I1317" i="43"/>
  <c r="J1317" i="43"/>
  <c r="K1317" i="43"/>
  <c r="L1317" i="43"/>
  <c r="M1317" i="43"/>
  <c r="N1317" i="43"/>
  <c r="O1317" i="43"/>
  <c r="P1317" i="43"/>
  <c r="Q1317" i="43"/>
  <c r="R1317" i="43"/>
  <c r="S1317" i="43"/>
  <c r="T1317" i="43"/>
  <c r="U1317" i="43"/>
  <c r="V1317" i="43"/>
  <c r="F1318" i="43"/>
  <c r="G1318" i="43"/>
  <c r="H1318" i="43"/>
  <c r="I1318" i="43"/>
  <c r="J1318" i="43"/>
  <c r="K1318" i="43"/>
  <c r="L1318" i="43"/>
  <c r="M1318" i="43"/>
  <c r="N1318" i="43"/>
  <c r="O1318" i="43"/>
  <c r="P1318" i="43"/>
  <c r="Q1318" i="43"/>
  <c r="R1318" i="43"/>
  <c r="S1318" i="43"/>
  <c r="T1318" i="43"/>
  <c r="U1318" i="43"/>
  <c r="V1318" i="43"/>
  <c r="F1319" i="43"/>
  <c r="G1319" i="43"/>
  <c r="H1319" i="43"/>
  <c r="I1319" i="43"/>
  <c r="J1319" i="43"/>
  <c r="K1319" i="43"/>
  <c r="L1319" i="43"/>
  <c r="M1319" i="43"/>
  <c r="N1319" i="43"/>
  <c r="O1319" i="43"/>
  <c r="P1319" i="43"/>
  <c r="Q1319" i="43"/>
  <c r="R1319" i="43"/>
  <c r="S1319" i="43"/>
  <c r="T1319" i="43"/>
  <c r="U1319" i="43"/>
  <c r="V1319" i="43"/>
  <c r="F1320" i="43"/>
  <c r="G1320" i="43"/>
  <c r="H1320" i="43"/>
  <c r="I1320" i="43"/>
  <c r="J1320" i="43"/>
  <c r="K1320" i="43"/>
  <c r="L1320" i="43"/>
  <c r="M1320" i="43"/>
  <c r="N1320" i="43"/>
  <c r="O1320" i="43"/>
  <c r="P1320" i="43"/>
  <c r="Q1320" i="43"/>
  <c r="R1320" i="43"/>
  <c r="S1320" i="43"/>
  <c r="T1320" i="43"/>
  <c r="U1320" i="43"/>
  <c r="V1320" i="43"/>
  <c r="F1321" i="43"/>
  <c r="G1321" i="43"/>
  <c r="H1321" i="43"/>
  <c r="I1321" i="43"/>
  <c r="J1321" i="43"/>
  <c r="K1321" i="43"/>
  <c r="L1321" i="43"/>
  <c r="M1321" i="43"/>
  <c r="N1321" i="43"/>
  <c r="O1321" i="43"/>
  <c r="P1321" i="43"/>
  <c r="Q1321" i="43"/>
  <c r="R1321" i="43"/>
  <c r="S1321" i="43"/>
  <c r="T1321" i="43"/>
  <c r="U1321" i="43"/>
  <c r="V1321" i="43"/>
  <c r="F1322" i="43"/>
  <c r="G1322" i="43"/>
  <c r="H1322" i="43"/>
  <c r="I1322" i="43"/>
  <c r="J1322" i="43"/>
  <c r="K1322" i="43"/>
  <c r="L1322" i="43"/>
  <c r="M1322" i="43"/>
  <c r="N1322" i="43"/>
  <c r="O1322" i="43"/>
  <c r="P1322" i="43"/>
  <c r="Q1322" i="43"/>
  <c r="R1322" i="43"/>
  <c r="S1322" i="43"/>
  <c r="T1322" i="43"/>
  <c r="U1322" i="43"/>
  <c r="V1322" i="43"/>
  <c r="F1323" i="43"/>
  <c r="G1323" i="43"/>
  <c r="H1323" i="43"/>
  <c r="I1323" i="43"/>
  <c r="J1323" i="43"/>
  <c r="K1323" i="43"/>
  <c r="L1323" i="43"/>
  <c r="M1323" i="43"/>
  <c r="N1323" i="43"/>
  <c r="O1323" i="43"/>
  <c r="P1323" i="43"/>
  <c r="Q1323" i="43"/>
  <c r="R1323" i="43"/>
  <c r="S1323" i="43"/>
  <c r="T1323" i="43"/>
  <c r="U1323" i="43"/>
  <c r="V1323" i="43"/>
  <c r="F1324" i="43"/>
  <c r="G1324" i="43"/>
  <c r="H1324" i="43"/>
  <c r="I1324" i="43"/>
  <c r="J1324" i="43"/>
  <c r="K1324" i="43"/>
  <c r="L1324" i="43"/>
  <c r="M1324" i="43"/>
  <c r="N1324" i="43"/>
  <c r="O1324" i="43"/>
  <c r="P1324" i="43"/>
  <c r="Q1324" i="43"/>
  <c r="R1324" i="43"/>
  <c r="S1324" i="43"/>
  <c r="T1324" i="43"/>
  <c r="U1324" i="43"/>
  <c r="V1324" i="43"/>
  <c r="F1325" i="43"/>
  <c r="G1325" i="43"/>
  <c r="H1325" i="43"/>
  <c r="I1325" i="43"/>
  <c r="J1325" i="43"/>
  <c r="K1325" i="43"/>
  <c r="L1325" i="43"/>
  <c r="M1325" i="43"/>
  <c r="N1325" i="43"/>
  <c r="O1325" i="43"/>
  <c r="P1325" i="43"/>
  <c r="Q1325" i="43"/>
  <c r="R1325" i="43"/>
  <c r="S1325" i="43"/>
  <c r="T1325" i="43"/>
  <c r="U1325" i="43"/>
  <c r="V1325" i="43"/>
  <c r="F1326" i="43"/>
  <c r="G1326" i="43"/>
  <c r="H1326" i="43"/>
  <c r="I1326" i="43"/>
  <c r="J1326" i="43"/>
  <c r="K1326" i="43"/>
  <c r="L1326" i="43"/>
  <c r="M1326" i="43"/>
  <c r="N1326" i="43"/>
  <c r="O1326" i="43"/>
  <c r="P1326" i="43"/>
  <c r="Q1326" i="43"/>
  <c r="R1326" i="43"/>
  <c r="S1326" i="43"/>
  <c r="T1326" i="43"/>
  <c r="U1326" i="43"/>
  <c r="V1326" i="43"/>
  <c r="F1327" i="43"/>
  <c r="G1327" i="43"/>
  <c r="H1327" i="43"/>
  <c r="I1327" i="43"/>
  <c r="J1327" i="43"/>
  <c r="K1327" i="43"/>
  <c r="L1327" i="43"/>
  <c r="M1327" i="43"/>
  <c r="N1327" i="43"/>
  <c r="O1327" i="43"/>
  <c r="P1327" i="43"/>
  <c r="Q1327" i="43"/>
  <c r="R1327" i="43"/>
  <c r="S1327" i="43"/>
  <c r="T1327" i="43"/>
  <c r="U1327" i="43"/>
  <c r="V1327" i="43"/>
  <c r="F1328" i="43"/>
  <c r="G1328" i="43"/>
  <c r="H1328" i="43"/>
  <c r="I1328" i="43"/>
  <c r="J1328" i="43"/>
  <c r="K1328" i="43"/>
  <c r="L1328" i="43"/>
  <c r="M1328" i="43"/>
  <c r="N1328" i="43"/>
  <c r="O1328" i="43"/>
  <c r="P1328" i="43"/>
  <c r="Q1328" i="43"/>
  <c r="R1328" i="43"/>
  <c r="S1328" i="43"/>
  <c r="T1328" i="43"/>
  <c r="U1328" i="43"/>
  <c r="V1328" i="43"/>
  <c r="F1329" i="43"/>
  <c r="G1329" i="43"/>
  <c r="H1329" i="43"/>
  <c r="I1329" i="43"/>
  <c r="J1329" i="43"/>
  <c r="K1329" i="43"/>
  <c r="L1329" i="43"/>
  <c r="M1329" i="43"/>
  <c r="N1329" i="43"/>
  <c r="O1329" i="43"/>
  <c r="P1329" i="43"/>
  <c r="Q1329" i="43"/>
  <c r="R1329" i="43"/>
  <c r="S1329" i="43"/>
  <c r="T1329" i="43"/>
  <c r="U1329" i="43"/>
  <c r="V1329" i="43"/>
  <c r="F1330" i="43"/>
  <c r="G1330" i="43"/>
  <c r="H1330" i="43"/>
  <c r="I1330" i="43"/>
  <c r="J1330" i="43"/>
  <c r="K1330" i="43"/>
  <c r="L1330" i="43"/>
  <c r="M1330" i="43"/>
  <c r="N1330" i="43"/>
  <c r="O1330" i="43"/>
  <c r="P1330" i="43"/>
  <c r="Q1330" i="43"/>
  <c r="R1330" i="43"/>
  <c r="S1330" i="43"/>
  <c r="T1330" i="43"/>
  <c r="U1330" i="43"/>
  <c r="V1330" i="43"/>
  <c r="F1331" i="43"/>
  <c r="G1331" i="43"/>
  <c r="H1331" i="43"/>
  <c r="I1331" i="43"/>
  <c r="J1331" i="43"/>
  <c r="K1331" i="43"/>
  <c r="L1331" i="43"/>
  <c r="M1331" i="43"/>
  <c r="N1331" i="43"/>
  <c r="O1331" i="43"/>
  <c r="P1331" i="43"/>
  <c r="Q1331" i="43"/>
  <c r="R1331" i="43"/>
  <c r="S1331" i="43"/>
  <c r="T1331" i="43"/>
  <c r="U1331" i="43"/>
  <c r="V1331" i="43"/>
  <c r="F1332" i="43"/>
  <c r="G1332" i="43"/>
  <c r="H1332" i="43"/>
  <c r="I1332" i="43"/>
  <c r="J1332" i="43"/>
  <c r="K1332" i="43"/>
  <c r="L1332" i="43"/>
  <c r="M1332" i="43"/>
  <c r="N1332" i="43"/>
  <c r="O1332" i="43"/>
  <c r="P1332" i="43"/>
  <c r="Q1332" i="43"/>
  <c r="R1332" i="43"/>
  <c r="S1332" i="43"/>
  <c r="T1332" i="43"/>
  <c r="U1332" i="43"/>
  <c r="V1332" i="43"/>
  <c r="F1333" i="43"/>
  <c r="G1333" i="43"/>
  <c r="H1333" i="43"/>
  <c r="I1333" i="43"/>
  <c r="J1333" i="43"/>
  <c r="K1333" i="43"/>
  <c r="L1333" i="43"/>
  <c r="M1333" i="43"/>
  <c r="N1333" i="43"/>
  <c r="O1333" i="43"/>
  <c r="P1333" i="43"/>
  <c r="Q1333" i="43"/>
  <c r="R1333" i="43"/>
  <c r="S1333" i="43"/>
  <c r="T1333" i="43"/>
  <c r="U1333" i="43"/>
  <c r="V1333" i="43"/>
  <c r="F1334" i="43"/>
  <c r="G1334" i="43"/>
  <c r="H1334" i="43"/>
  <c r="I1334" i="43"/>
  <c r="J1334" i="43"/>
  <c r="K1334" i="43"/>
  <c r="L1334" i="43"/>
  <c r="M1334" i="43"/>
  <c r="N1334" i="43"/>
  <c r="O1334" i="43"/>
  <c r="P1334" i="43"/>
  <c r="Q1334" i="43"/>
  <c r="R1334" i="43"/>
  <c r="S1334" i="43"/>
  <c r="T1334" i="43"/>
  <c r="U1334" i="43"/>
  <c r="V1334" i="43"/>
  <c r="F1335" i="43"/>
  <c r="G1335" i="43"/>
  <c r="H1335" i="43"/>
  <c r="I1335" i="43"/>
  <c r="J1335" i="43"/>
  <c r="K1335" i="43"/>
  <c r="L1335" i="43"/>
  <c r="M1335" i="43"/>
  <c r="N1335" i="43"/>
  <c r="O1335" i="43"/>
  <c r="P1335" i="43"/>
  <c r="Q1335" i="43"/>
  <c r="R1335" i="43"/>
  <c r="S1335" i="43"/>
  <c r="T1335" i="43"/>
  <c r="U1335" i="43"/>
  <c r="V1335" i="43"/>
  <c r="F1336" i="43"/>
  <c r="G1336" i="43"/>
  <c r="H1336" i="43"/>
  <c r="I1336" i="43"/>
  <c r="J1336" i="43"/>
  <c r="K1336" i="43"/>
  <c r="L1336" i="43"/>
  <c r="M1336" i="43"/>
  <c r="N1336" i="43"/>
  <c r="O1336" i="43"/>
  <c r="P1336" i="43"/>
  <c r="Q1336" i="43"/>
  <c r="R1336" i="43"/>
  <c r="S1336" i="43"/>
  <c r="T1336" i="43"/>
  <c r="U1336" i="43"/>
  <c r="V1336" i="43"/>
  <c r="F1337" i="43"/>
  <c r="G1337" i="43"/>
  <c r="H1337" i="43"/>
  <c r="I1337" i="43"/>
  <c r="J1337" i="43"/>
  <c r="K1337" i="43"/>
  <c r="L1337" i="43"/>
  <c r="M1337" i="43"/>
  <c r="N1337" i="43"/>
  <c r="O1337" i="43"/>
  <c r="P1337" i="43"/>
  <c r="Q1337" i="43"/>
  <c r="R1337" i="43"/>
  <c r="S1337" i="43"/>
  <c r="T1337" i="43"/>
  <c r="U1337" i="43"/>
  <c r="V1337" i="43"/>
  <c r="F1338" i="43"/>
  <c r="G1338" i="43"/>
  <c r="H1338" i="43"/>
  <c r="I1338" i="43"/>
  <c r="J1338" i="43"/>
  <c r="K1338" i="43"/>
  <c r="L1338" i="43"/>
  <c r="M1338" i="43"/>
  <c r="N1338" i="43"/>
  <c r="O1338" i="43"/>
  <c r="P1338" i="43"/>
  <c r="Q1338" i="43"/>
  <c r="R1338" i="43"/>
  <c r="S1338" i="43"/>
  <c r="T1338" i="43"/>
  <c r="U1338" i="43"/>
  <c r="V1338" i="43"/>
  <c r="F1339" i="43"/>
  <c r="G1339" i="43"/>
  <c r="H1339" i="43"/>
  <c r="I1339" i="43"/>
  <c r="J1339" i="43"/>
  <c r="K1339" i="43"/>
  <c r="L1339" i="43"/>
  <c r="M1339" i="43"/>
  <c r="N1339" i="43"/>
  <c r="O1339" i="43"/>
  <c r="P1339" i="43"/>
  <c r="Q1339" i="43"/>
  <c r="R1339" i="43"/>
  <c r="S1339" i="43"/>
  <c r="T1339" i="43"/>
  <c r="U1339" i="43"/>
  <c r="V1339" i="43"/>
  <c r="F1340" i="43"/>
  <c r="G1340" i="43"/>
  <c r="H1340" i="43"/>
  <c r="I1340" i="43"/>
  <c r="J1340" i="43"/>
  <c r="K1340" i="43"/>
  <c r="L1340" i="43"/>
  <c r="M1340" i="43"/>
  <c r="N1340" i="43"/>
  <c r="O1340" i="43"/>
  <c r="P1340" i="43"/>
  <c r="Q1340" i="43"/>
  <c r="R1340" i="43"/>
  <c r="S1340" i="43"/>
  <c r="T1340" i="43"/>
  <c r="U1340" i="43"/>
  <c r="V1340" i="43"/>
  <c r="F1341" i="43"/>
  <c r="G1341" i="43"/>
  <c r="H1341" i="43"/>
  <c r="I1341" i="43"/>
  <c r="J1341" i="43"/>
  <c r="K1341" i="43"/>
  <c r="L1341" i="43"/>
  <c r="M1341" i="43"/>
  <c r="N1341" i="43"/>
  <c r="O1341" i="43"/>
  <c r="P1341" i="43"/>
  <c r="Q1341" i="43"/>
  <c r="R1341" i="43"/>
  <c r="S1341" i="43"/>
  <c r="T1341" i="43"/>
  <c r="U1341" i="43"/>
  <c r="V1341" i="43"/>
  <c r="F1342" i="43"/>
  <c r="G1342" i="43"/>
  <c r="H1342" i="43"/>
  <c r="I1342" i="43"/>
  <c r="J1342" i="43"/>
  <c r="K1342" i="43"/>
  <c r="L1342" i="43"/>
  <c r="M1342" i="43"/>
  <c r="N1342" i="43"/>
  <c r="O1342" i="43"/>
  <c r="P1342" i="43"/>
  <c r="Q1342" i="43"/>
  <c r="R1342" i="43"/>
  <c r="S1342" i="43"/>
  <c r="T1342" i="43"/>
  <c r="U1342" i="43"/>
  <c r="V1342" i="43"/>
  <c r="F1343" i="43"/>
  <c r="G1343" i="43"/>
  <c r="H1343" i="43"/>
  <c r="I1343" i="43"/>
  <c r="J1343" i="43"/>
  <c r="K1343" i="43"/>
  <c r="L1343" i="43"/>
  <c r="M1343" i="43"/>
  <c r="N1343" i="43"/>
  <c r="O1343" i="43"/>
  <c r="P1343" i="43"/>
  <c r="Q1343" i="43"/>
  <c r="R1343" i="43"/>
  <c r="S1343" i="43"/>
  <c r="T1343" i="43"/>
  <c r="U1343" i="43"/>
  <c r="V1343" i="43"/>
  <c r="F1344" i="43"/>
  <c r="G1344" i="43"/>
  <c r="H1344" i="43"/>
  <c r="I1344" i="43"/>
  <c r="J1344" i="43"/>
  <c r="K1344" i="43"/>
  <c r="L1344" i="43"/>
  <c r="M1344" i="43"/>
  <c r="N1344" i="43"/>
  <c r="O1344" i="43"/>
  <c r="P1344" i="43"/>
  <c r="Q1344" i="43"/>
  <c r="R1344" i="43"/>
  <c r="S1344" i="43"/>
  <c r="T1344" i="43"/>
  <c r="U1344" i="43"/>
  <c r="V1344" i="43"/>
  <c r="F1345" i="43"/>
  <c r="G1345" i="43"/>
  <c r="H1345" i="43"/>
  <c r="I1345" i="43"/>
  <c r="J1345" i="43"/>
  <c r="K1345" i="43"/>
  <c r="L1345" i="43"/>
  <c r="M1345" i="43"/>
  <c r="N1345" i="43"/>
  <c r="O1345" i="43"/>
  <c r="P1345" i="43"/>
  <c r="Q1345" i="43"/>
  <c r="R1345" i="43"/>
  <c r="S1345" i="43"/>
  <c r="T1345" i="43"/>
  <c r="U1345" i="43"/>
  <c r="V1345" i="43"/>
  <c r="F1346" i="43"/>
  <c r="G1346" i="43"/>
  <c r="H1346" i="43"/>
  <c r="I1346" i="43"/>
  <c r="J1346" i="43"/>
  <c r="K1346" i="43"/>
  <c r="L1346" i="43"/>
  <c r="M1346" i="43"/>
  <c r="N1346" i="43"/>
  <c r="O1346" i="43"/>
  <c r="P1346" i="43"/>
  <c r="Q1346" i="43"/>
  <c r="R1346" i="43"/>
  <c r="S1346" i="43"/>
  <c r="T1346" i="43"/>
  <c r="U1346" i="43"/>
  <c r="V1346" i="43"/>
  <c r="F1347" i="43"/>
  <c r="G1347" i="43"/>
  <c r="H1347" i="43"/>
  <c r="I1347" i="43"/>
  <c r="J1347" i="43"/>
  <c r="K1347" i="43"/>
  <c r="L1347" i="43"/>
  <c r="M1347" i="43"/>
  <c r="N1347" i="43"/>
  <c r="O1347" i="43"/>
  <c r="P1347" i="43"/>
  <c r="Q1347" i="43"/>
  <c r="R1347" i="43"/>
  <c r="S1347" i="43"/>
  <c r="T1347" i="43"/>
  <c r="U1347" i="43"/>
  <c r="V1347" i="43"/>
  <c r="F1348" i="43"/>
  <c r="G1348" i="43"/>
  <c r="H1348" i="43"/>
  <c r="I1348" i="43"/>
  <c r="J1348" i="43"/>
  <c r="K1348" i="43"/>
  <c r="L1348" i="43"/>
  <c r="M1348" i="43"/>
  <c r="N1348" i="43"/>
  <c r="O1348" i="43"/>
  <c r="P1348" i="43"/>
  <c r="Q1348" i="43"/>
  <c r="R1348" i="43"/>
  <c r="S1348" i="43"/>
  <c r="T1348" i="43"/>
  <c r="U1348" i="43"/>
  <c r="V1348" i="43"/>
  <c r="F1349" i="43"/>
  <c r="G1349" i="43"/>
  <c r="H1349" i="43"/>
  <c r="I1349" i="43"/>
  <c r="J1349" i="43"/>
  <c r="K1349" i="43"/>
  <c r="L1349" i="43"/>
  <c r="M1349" i="43"/>
  <c r="N1349" i="43"/>
  <c r="O1349" i="43"/>
  <c r="P1349" i="43"/>
  <c r="Q1349" i="43"/>
  <c r="R1349" i="43"/>
  <c r="S1349" i="43"/>
  <c r="T1349" i="43"/>
  <c r="U1349" i="43"/>
  <c r="V1349" i="43"/>
  <c r="F1350" i="43"/>
  <c r="G1350" i="43"/>
  <c r="H1350" i="43"/>
  <c r="I1350" i="43"/>
  <c r="J1350" i="43"/>
  <c r="K1350" i="43"/>
  <c r="L1350" i="43"/>
  <c r="M1350" i="43"/>
  <c r="N1350" i="43"/>
  <c r="O1350" i="43"/>
  <c r="P1350" i="43"/>
  <c r="Q1350" i="43"/>
  <c r="R1350" i="43"/>
  <c r="S1350" i="43"/>
  <c r="T1350" i="43"/>
  <c r="U1350" i="43"/>
  <c r="V1350" i="43"/>
  <c r="F1351" i="43"/>
  <c r="G1351" i="43"/>
  <c r="H1351" i="43"/>
  <c r="I1351" i="43"/>
  <c r="J1351" i="43"/>
  <c r="K1351" i="43"/>
  <c r="L1351" i="43"/>
  <c r="M1351" i="43"/>
  <c r="N1351" i="43"/>
  <c r="O1351" i="43"/>
  <c r="P1351" i="43"/>
  <c r="Q1351" i="43"/>
  <c r="R1351" i="43"/>
  <c r="S1351" i="43"/>
  <c r="T1351" i="43"/>
  <c r="U1351" i="43"/>
  <c r="V1351" i="43"/>
  <c r="F1352" i="43"/>
  <c r="G1352" i="43"/>
  <c r="H1352" i="43"/>
  <c r="I1352" i="43"/>
  <c r="J1352" i="43"/>
  <c r="K1352" i="43"/>
  <c r="L1352" i="43"/>
  <c r="M1352" i="43"/>
  <c r="N1352" i="43"/>
  <c r="O1352" i="43"/>
  <c r="P1352" i="43"/>
  <c r="Q1352" i="43"/>
  <c r="R1352" i="43"/>
  <c r="S1352" i="43"/>
  <c r="T1352" i="43"/>
  <c r="U1352" i="43"/>
  <c r="V1352" i="43"/>
  <c r="F1353" i="43"/>
  <c r="G1353" i="43"/>
  <c r="H1353" i="43"/>
  <c r="I1353" i="43"/>
  <c r="J1353" i="43"/>
  <c r="K1353" i="43"/>
  <c r="L1353" i="43"/>
  <c r="M1353" i="43"/>
  <c r="N1353" i="43"/>
  <c r="O1353" i="43"/>
  <c r="P1353" i="43"/>
  <c r="Q1353" i="43"/>
  <c r="R1353" i="43"/>
  <c r="S1353" i="43"/>
  <c r="T1353" i="43"/>
  <c r="U1353" i="43"/>
  <c r="V1353" i="43"/>
  <c r="F1354" i="43"/>
  <c r="G1354" i="43"/>
  <c r="H1354" i="43"/>
  <c r="I1354" i="43"/>
  <c r="J1354" i="43"/>
  <c r="K1354" i="43"/>
  <c r="L1354" i="43"/>
  <c r="M1354" i="43"/>
  <c r="N1354" i="43"/>
  <c r="O1354" i="43"/>
  <c r="P1354" i="43"/>
  <c r="Q1354" i="43"/>
  <c r="R1354" i="43"/>
  <c r="S1354" i="43"/>
  <c r="T1354" i="43"/>
  <c r="U1354" i="43"/>
  <c r="V1354" i="43"/>
  <c r="F1355" i="43"/>
  <c r="G1355" i="43"/>
  <c r="H1355" i="43"/>
  <c r="I1355" i="43"/>
  <c r="J1355" i="43"/>
  <c r="K1355" i="43"/>
  <c r="L1355" i="43"/>
  <c r="M1355" i="43"/>
  <c r="N1355" i="43"/>
  <c r="O1355" i="43"/>
  <c r="P1355" i="43"/>
  <c r="Q1355" i="43"/>
  <c r="R1355" i="43"/>
  <c r="S1355" i="43"/>
  <c r="T1355" i="43"/>
  <c r="U1355" i="43"/>
  <c r="V1355" i="43"/>
  <c r="F1356" i="43"/>
  <c r="G1356" i="43"/>
  <c r="H1356" i="43"/>
  <c r="I1356" i="43"/>
  <c r="J1356" i="43"/>
  <c r="K1356" i="43"/>
  <c r="L1356" i="43"/>
  <c r="M1356" i="43"/>
  <c r="N1356" i="43"/>
  <c r="O1356" i="43"/>
  <c r="P1356" i="43"/>
  <c r="Q1356" i="43"/>
  <c r="R1356" i="43"/>
  <c r="S1356" i="43"/>
  <c r="T1356" i="43"/>
  <c r="U1356" i="43"/>
  <c r="V1356" i="43"/>
  <c r="F1357" i="43"/>
  <c r="G1357" i="43"/>
  <c r="H1357" i="43"/>
  <c r="I1357" i="43"/>
  <c r="J1357" i="43"/>
  <c r="K1357" i="43"/>
  <c r="L1357" i="43"/>
  <c r="M1357" i="43"/>
  <c r="N1357" i="43"/>
  <c r="O1357" i="43"/>
  <c r="P1357" i="43"/>
  <c r="Q1357" i="43"/>
  <c r="R1357" i="43"/>
  <c r="S1357" i="43"/>
  <c r="T1357" i="43"/>
  <c r="U1357" i="43"/>
  <c r="V1357" i="43"/>
  <c r="F1358" i="43"/>
  <c r="G1358" i="43"/>
  <c r="H1358" i="43"/>
  <c r="I1358" i="43"/>
  <c r="J1358" i="43"/>
  <c r="K1358" i="43"/>
  <c r="L1358" i="43"/>
  <c r="M1358" i="43"/>
  <c r="N1358" i="43"/>
  <c r="O1358" i="43"/>
  <c r="P1358" i="43"/>
  <c r="Q1358" i="43"/>
  <c r="R1358" i="43"/>
  <c r="S1358" i="43"/>
  <c r="T1358" i="43"/>
  <c r="U1358" i="43"/>
  <c r="V1358" i="43"/>
  <c r="F1359" i="43"/>
  <c r="G1359" i="43"/>
  <c r="H1359" i="43"/>
  <c r="I1359" i="43"/>
  <c r="J1359" i="43"/>
  <c r="K1359" i="43"/>
  <c r="L1359" i="43"/>
  <c r="M1359" i="43"/>
  <c r="N1359" i="43"/>
  <c r="O1359" i="43"/>
  <c r="P1359" i="43"/>
  <c r="Q1359" i="43"/>
  <c r="R1359" i="43"/>
  <c r="S1359" i="43"/>
  <c r="T1359" i="43"/>
  <c r="U1359" i="43"/>
  <c r="V1359" i="43"/>
  <c r="F1360" i="43"/>
  <c r="G1360" i="43"/>
  <c r="H1360" i="43"/>
  <c r="I1360" i="43"/>
  <c r="J1360" i="43"/>
  <c r="K1360" i="43"/>
  <c r="L1360" i="43"/>
  <c r="M1360" i="43"/>
  <c r="N1360" i="43"/>
  <c r="O1360" i="43"/>
  <c r="P1360" i="43"/>
  <c r="Q1360" i="43"/>
  <c r="R1360" i="43"/>
  <c r="S1360" i="43"/>
  <c r="T1360" i="43"/>
  <c r="U1360" i="43"/>
  <c r="V1360" i="43"/>
  <c r="F1361" i="43"/>
  <c r="G1361" i="43"/>
  <c r="H1361" i="43"/>
  <c r="I1361" i="43"/>
  <c r="J1361" i="43"/>
  <c r="K1361" i="43"/>
  <c r="L1361" i="43"/>
  <c r="M1361" i="43"/>
  <c r="N1361" i="43"/>
  <c r="O1361" i="43"/>
  <c r="P1361" i="43"/>
  <c r="Q1361" i="43"/>
  <c r="R1361" i="43"/>
  <c r="S1361" i="43"/>
  <c r="T1361" i="43"/>
  <c r="U1361" i="43"/>
  <c r="V1361" i="43"/>
  <c r="F1362" i="43"/>
  <c r="G1362" i="43"/>
  <c r="H1362" i="43"/>
  <c r="I1362" i="43"/>
  <c r="J1362" i="43"/>
  <c r="K1362" i="43"/>
  <c r="L1362" i="43"/>
  <c r="M1362" i="43"/>
  <c r="N1362" i="43"/>
  <c r="O1362" i="43"/>
  <c r="P1362" i="43"/>
  <c r="Q1362" i="43"/>
  <c r="R1362" i="43"/>
  <c r="S1362" i="43"/>
  <c r="T1362" i="43"/>
  <c r="U1362" i="43"/>
  <c r="V1362" i="43"/>
  <c r="F1363" i="43"/>
  <c r="G1363" i="43"/>
  <c r="H1363" i="43"/>
  <c r="I1363" i="43"/>
  <c r="J1363" i="43"/>
  <c r="K1363" i="43"/>
  <c r="L1363" i="43"/>
  <c r="M1363" i="43"/>
  <c r="N1363" i="43"/>
  <c r="O1363" i="43"/>
  <c r="P1363" i="43"/>
  <c r="Q1363" i="43"/>
  <c r="R1363" i="43"/>
  <c r="S1363" i="43"/>
  <c r="T1363" i="43"/>
  <c r="U1363" i="43"/>
  <c r="V1363" i="43"/>
  <c r="F1364" i="43"/>
  <c r="G1364" i="43"/>
  <c r="H1364" i="43"/>
  <c r="I1364" i="43"/>
  <c r="J1364" i="43"/>
  <c r="K1364" i="43"/>
  <c r="L1364" i="43"/>
  <c r="M1364" i="43"/>
  <c r="N1364" i="43"/>
  <c r="O1364" i="43"/>
  <c r="P1364" i="43"/>
  <c r="Q1364" i="43"/>
  <c r="R1364" i="43"/>
  <c r="S1364" i="43"/>
  <c r="T1364" i="43"/>
  <c r="U1364" i="43"/>
  <c r="V1364" i="43"/>
  <c r="F1365" i="43"/>
  <c r="G1365" i="43"/>
  <c r="H1365" i="43"/>
  <c r="I1365" i="43"/>
  <c r="J1365" i="43"/>
  <c r="K1365" i="43"/>
  <c r="L1365" i="43"/>
  <c r="M1365" i="43"/>
  <c r="N1365" i="43"/>
  <c r="O1365" i="43"/>
  <c r="P1365" i="43"/>
  <c r="Q1365" i="43"/>
  <c r="R1365" i="43"/>
  <c r="S1365" i="43"/>
  <c r="T1365" i="43"/>
  <c r="U1365" i="43"/>
  <c r="V1365" i="43"/>
  <c r="F1366" i="43"/>
  <c r="G1366" i="43"/>
  <c r="H1366" i="43"/>
  <c r="I1366" i="43"/>
  <c r="J1366" i="43"/>
  <c r="K1366" i="43"/>
  <c r="L1366" i="43"/>
  <c r="M1366" i="43"/>
  <c r="N1366" i="43"/>
  <c r="O1366" i="43"/>
  <c r="P1366" i="43"/>
  <c r="Q1366" i="43"/>
  <c r="R1366" i="43"/>
  <c r="S1366" i="43"/>
  <c r="T1366" i="43"/>
  <c r="U1366" i="43"/>
  <c r="V1366" i="43"/>
  <c r="F1367" i="43"/>
  <c r="G1367" i="43"/>
  <c r="H1367" i="43"/>
  <c r="I1367" i="43"/>
  <c r="J1367" i="43"/>
  <c r="K1367" i="43"/>
  <c r="L1367" i="43"/>
  <c r="M1367" i="43"/>
  <c r="N1367" i="43"/>
  <c r="O1367" i="43"/>
  <c r="P1367" i="43"/>
  <c r="Q1367" i="43"/>
  <c r="R1367" i="43"/>
  <c r="S1367" i="43"/>
  <c r="T1367" i="43"/>
  <c r="U1367" i="43"/>
  <c r="V1367" i="43"/>
  <c r="F1368" i="43"/>
  <c r="G1368" i="43"/>
  <c r="H1368" i="43"/>
  <c r="I1368" i="43"/>
  <c r="J1368" i="43"/>
  <c r="K1368" i="43"/>
  <c r="L1368" i="43"/>
  <c r="M1368" i="43"/>
  <c r="N1368" i="43"/>
  <c r="O1368" i="43"/>
  <c r="P1368" i="43"/>
  <c r="Q1368" i="43"/>
  <c r="R1368" i="43"/>
  <c r="S1368" i="43"/>
  <c r="T1368" i="43"/>
  <c r="U1368" i="43"/>
  <c r="V1368" i="43"/>
  <c r="F1369" i="43"/>
  <c r="G1369" i="43"/>
  <c r="H1369" i="43"/>
  <c r="I1369" i="43"/>
  <c r="J1369" i="43"/>
  <c r="K1369" i="43"/>
  <c r="L1369" i="43"/>
  <c r="M1369" i="43"/>
  <c r="N1369" i="43"/>
  <c r="O1369" i="43"/>
  <c r="P1369" i="43"/>
  <c r="Q1369" i="43"/>
  <c r="R1369" i="43"/>
  <c r="S1369" i="43"/>
  <c r="T1369" i="43"/>
  <c r="U1369" i="43"/>
  <c r="V1369" i="43"/>
  <c r="F1370" i="43"/>
  <c r="G1370" i="43"/>
  <c r="H1370" i="43"/>
  <c r="I1370" i="43"/>
  <c r="J1370" i="43"/>
  <c r="K1370" i="43"/>
  <c r="L1370" i="43"/>
  <c r="M1370" i="43"/>
  <c r="N1370" i="43"/>
  <c r="O1370" i="43"/>
  <c r="P1370" i="43"/>
  <c r="Q1370" i="43"/>
  <c r="R1370" i="43"/>
  <c r="S1370" i="43"/>
  <c r="T1370" i="43"/>
  <c r="U1370" i="43"/>
  <c r="V1370" i="43"/>
  <c r="F1371" i="43"/>
  <c r="G1371" i="43"/>
  <c r="H1371" i="43"/>
  <c r="I1371" i="43"/>
  <c r="J1371" i="43"/>
  <c r="K1371" i="43"/>
  <c r="L1371" i="43"/>
  <c r="M1371" i="43"/>
  <c r="N1371" i="43"/>
  <c r="O1371" i="43"/>
  <c r="P1371" i="43"/>
  <c r="Q1371" i="43"/>
  <c r="R1371" i="43"/>
  <c r="S1371" i="43"/>
  <c r="T1371" i="43"/>
  <c r="U1371" i="43"/>
  <c r="V1371" i="43"/>
  <c r="F1372" i="43"/>
  <c r="G1372" i="43"/>
  <c r="H1372" i="43"/>
  <c r="I1372" i="43"/>
  <c r="J1372" i="43"/>
  <c r="K1372" i="43"/>
  <c r="L1372" i="43"/>
  <c r="M1372" i="43"/>
  <c r="N1372" i="43"/>
  <c r="O1372" i="43"/>
  <c r="P1372" i="43"/>
  <c r="Q1372" i="43"/>
  <c r="R1372" i="43"/>
  <c r="S1372" i="43"/>
  <c r="T1372" i="43"/>
  <c r="U1372" i="43"/>
  <c r="V1372" i="43"/>
  <c r="F1373" i="43"/>
  <c r="G1373" i="43"/>
  <c r="H1373" i="43"/>
  <c r="I1373" i="43"/>
  <c r="J1373" i="43"/>
  <c r="K1373" i="43"/>
  <c r="L1373" i="43"/>
  <c r="M1373" i="43"/>
  <c r="N1373" i="43"/>
  <c r="O1373" i="43"/>
  <c r="P1373" i="43"/>
  <c r="Q1373" i="43"/>
  <c r="R1373" i="43"/>
  <c r="S1373" i="43"/>
  <c r="T1373" i="43"/>
  <c r="U1373" i="43"/>
  <c r="V1373" i="43"/>
  <c r="F1374" i="43"/>
  <c r="G1374" i="43"/>
  <c r="H1374" i="43"/>
  <c r="I1374" i="43"/>
  <c r="J1374" i="43"/>
  <c r="K1374" i="43"/>
  <c r="L1374" i="43"/>
  <c r="M1374" i="43"/>
  <c r="N1374" i="43"/>
  <c r="O1374" i="43"/>
  <c r="P1374" i="43"/>
  <c r="Q1374" i="43"/>
  <c r="R1374" i="43"/>
  <c r="S1374" i="43"/>
  <c r="T1374" i="43"/>
  <c r="U1374" i="43"/>
  <c r="V1374" i="43"/>
  <c r="F1375" i="43"/>
  <c r="G1375" i="43"/>
  <c r="H1375" i="43"/>
  <c r="I1375" i="43"/>
  <c r="J1375" i="43"/>
  <c r="K1375" i="43"/>
  <c r="L1375" i="43"/>
  <c r="M1375" i="43"/>
  <c r="N1375" i="43"/>
  <c r="O1375" i="43"/>
  <c r="P1375" i="43"/>
  <c r="Q1375" i="43"/>
  <c r="R1375" i="43"/>
  <c r="S1375" i="43"/>
  <c r="T1375" i="43"/>
  <c r="U1375" i="43"/>
  <c r="V1375" i="43"/>
  <c r="F1376" i="43"/>
  <c r="G1376" i="43"/>
  <c r="H1376" i="43"/>
  <c r="I1376" i="43"/>
  <c r="J1376" i="43"/>
  <c r="K1376" i="43"/>
  <c r="L1376" i="43"/>
  <c r="M1376" i="43"/>
  <c r="N1376" i="43"/>
  <c r="O1376" i="43"/>
  <c r="P1376" i="43"/>
  <c r="Q1376" i="43"/>
  <c r="R1376" i="43"/>
  <c r="S1376" i="43"/>
  <c r="T1376" i="43"/>
  <c r="U1376" i="43"/>
  <c r="V1376" i="43"/>
  <c r="F1377" i="43"/>
  <c r="G1377" i="43"/>
  <c r="H1377" i="43"/>
  <c r="I1377" i="43"/>
  <c r="J1377" i="43"/>
  <c r="K1377" i="43"/>
  <c r="L1377" i="43"/>
  <c r="M1377" i="43"/>
  <c r="N1377" i="43"/>
  <c r="O1377" i="43"/>
  <c r="P1377" i="43"/>
  <c r="Q1377" i="43"/>
  <c r="R1377" i="43"/>
  <c r="S1377" i="43"/>
  <c r="T1377" i="43"/>
  <c r="U1377" i="43"/>
  <c r="V1377" i="43"/>
  <c r="F1378" i="43"/>
  <c r="G1378" i="43"/>
  <c r="H1378" i="43"/>
  <c r="I1378" i="43"/>
  <c r="J1378" i="43"/>
  <c r="K1378" i="43"/>
  <c r="L1378" i="43"/>
  <c r="M1378" i="43"/>
  <c r="N1378" i="43"/>
  <c r="O1378" i="43"/>
  <c r="P1378" i="43"/>
  <c r="Q1378" i="43"/>
  <c r="R1378" i="43"/>
  <c r="S1378" i="43"/>
  <c r="T1378" i="43"/>
  <c r="U1378" i="43"/>
  <c r="V1378" i="43"/>
  <c r="F1379" i="43"/>
  <c r="G1379" i="43"/>
  <c r="H1379" i="43"/>
  <c r="I1379" i="43"/>
  <c r="J1379" i="43"/>
  <c r="K1379" i="43"/>
  <c r="L1379" i="43"/>
  <c r="M1379" i="43"/>
  <c r="N1379" i="43"/>
  <c r="O1379" i="43"/>
  <c r="P1379" i="43"/>
  <c r="Q1379" i="43"/>
  <c r="R1379" i="43"/>
  <c r="S1379" i="43"/>
  <c r="T1379" i="43"/>
  <c r="U1379" i="43"/>
  <c r="V1379" i="43"/>
  <c r="F1380" i="43"/>
  <c r="G1380" i="43"/>
  <c r="H1380" i="43"/>
  <c r="I1380" i="43"/>
  <c r="J1380" i="43"/>
  <c r="K1380" i="43"/>
  <c r="L1380" i="43"/>
  <c r="M1380" i="43"/>
  <c r="N1380" i="43"/>
  <c r="O1380" i="43"/>
  <c r="P1380" i="43"/>
  <c r="Q1380" i="43"/>
  <c r="R1380" i="43"/>
  <c r="S1380" i="43"/>
  <c r="T1380" i="43"/>
  <c r="U1380" i="43"/>
  <c r="V1380" i="43"/>
  <c r="F1381" i="43"/>
  <c r="G1381" i="43"/>
  <c r="H1381" i="43"/>
  <c r="I1381" i="43"/>
  <c r="J1381" i="43"/>
  <c r="K1381" i="43"/>
  <c r="L1381" i="43"/>
  <c r="M1381" i="43"/>
  <c r="N1381" i="43"/>
  <c r="O1381" i="43"/>
  <c r="P1381" i="43"/>
  <c r="Q1381" i="43"/>
  <c r="R1381" i="43"/>
  <c r="S1381" i="43"/>
  <c r="T1381" i="43"/>
  <c r="U1381" i="43"/>
  <c r="V1381" i="43"/>
  <c r="F1382" i="43"/>
  <c r="G1382" i="43"/>
  <c r="H1382" i="43"/>
  <c r="I1382" i="43"/>
  <c r="J1382" i="43"/>
  <c r="K1382" i="43"/>
  <c r="L1382" i="43"/>
  <c r="M1382" i="43"/>
  <c r="N1382" i="43"/>
  <c r="O1382" i="43"/>
  <c r="P1382" i="43"/>
  <c r="Q1382" i="43"/>
  <c r="R1382" i="43"/>
  <c r="S1382" i="43"/>
  <c r="T1382" i="43"/>
  <c r="U1382" i="43"/>
  <c r="V1382" i="43"/>
  <c r="F1383" i="43"/>
  <c r="G1383" i="43"/>
  <c r="H1383" i="43"/>
  <c r="I1383" i="43"/>
  <c r="J1383" i="43"/>
  <c r="K1383" i="43"/>
  <c r="L1383" i="43"/>
  <c r="M1383" i="43"/>
  <c r="N1383" i="43"/>
  <c r="O1383" i="43"/>
  <c r="P1383" i="43"/>
  <c r="Q1383" i="43"/>
  <c r="R1383" i="43"/>
  <c r="S1383" i="43"/>
  <c r="T1383" i="43"/>
  <c r="U1383" i="43"/>
  <c r="V1383" i="43"/>
  <c r="F1384" i="43"/>
  <c r="G1384" i="43"/>
  <c r="H1384" i="43"/>
  <c r="I1384" i="43"/>
  <c r="J1384" i="43"/>
  <c r="K1384" i="43"/>
  <c r="L1384" i="43"/>
  <c r="M1384" i="43"/>
  <c r="N1384" i="43"/>
  <c r="O1384" i="43"/>
  <c r="P1384" i="43"/>
  <c r="Q1384" i="43"/>
  <c r="R1384" i="43"/>
  <c r="S1384" i="43"/>
  <c r="T1384" i="43"/>
  <c r="U1384" i="43"/>
  <c r="V1384" i="43"/>
  <c r="F1385" i="43"/>
  <c r="G1385" i="43"/>
  <c r="H1385" i="43"/>
  <c r="I1385" i="43"/>
  <c r="J1385" i="43"/>
  <c r="K1385" i="43"/>
  <c r="L1385" i="43"/>
  <c r="M1385" i="43"/>
  <c r="N1385" i="43"/>
  <c r="O1385" i="43"/>
  <c r="P1385" i="43"/>
  <c r="Q1385" i="43"/>
  <c r="R1385" i="43"/>
  <c r="S1385" i="43"/>
  <c r="T1385" i="43"/>
  <c r="U1385" i="43"/>
  <c r="V1385" i="43"/>
  <c r="F1386" i="43"/>
  <c r="G1386" i="43"/>
  <c r="H1386" i="43"/>
  <c r="I1386" i="43"/>
  <c r="J1386" i="43"/>
  <c r="K1386" i="43"/>
  <c r="L1386" i="43"/>
  <c r="M1386" i="43"/>
  <c r="N1386" i="43"/>
  <c r="O1386" i="43"/>
  <c r="P1386" i="43"/>
  <c r="Q1386" i="43"/>
  <c r="R1386" i="43"/>
  <c r="S1386" i="43"/>
  <c r="T1386" i="43"/>
  <c r="U1386" i="43"/>
  <c r="V1386" i="43"/>
  <c r="F1387" i="43"/>
  <c r="G1387" i="43"/>
  <c r="H1387" i="43"/>
  <c r="I1387" i="43"/>
  <c r="J1387" i="43"/>
  <c r="K1387" i="43"/>
  <c r="L1387" i="43"/>
  <c r="M1387" i="43"/>
  <c r="N1387" i="43"/>
  <c r="O1387" i="43"/>
  <c r="P1387" i="43"/>
  <c r="Q1387" i="43"/>
  <c r="R1387" i="43"/>
  <c r="S1387" i="43"/>
  <c r="T1387" i="43"/>
  <c r="U1387" i="43"/>
  <c r="V1387" i="43"/>
  <c r="F1388" i="43"/>
  <c r="G1388" i="43"/>
  <c r="H1388" i="43"/>
  <c r="I1388" i="43"/>
  <c r="J1388" i="43"/>
  <c r="K1388" i="43"/>
  <c r="L1388" i="43"/>
  <c r="M1388" i="43"/>
  <c r="N1388" i="43"/>
  <c r="O1388" i="43"/>
  <c r="P1388" i="43"/>
  <c r="Q1388" i="43"/>
  <c r="R1388" i="43"/>
  <c r="S1388" i="43"/>
  <c r="T1388" i="43"/>
  <c r="U1388" i="43"/>
  <c r="V1388" i="43"/>
  <c r="F1389" i="43"/>
  <c r="G1389" i="43"/>
  <c r="H1389" i="43"/>
  <c r="I1389" i="43"/>
  <c r="J1389" i="43"/>
  <c r="K1389" i="43"/>
  <c r="L1389" i="43"/>
  <c r="M1389" i="43"/>
  <c r="N1389" i="43"/>
  <c r="O1389" i="43"/>
  <c r="P1389" i="43"/>
  <c r="Q1389" i="43"/>
  <c r="R1389" i="43"/>
  <c r="S1389" i="43"/>
  <c r="T1389" i="43"/>
  <c r="U1389" i="43"/>
  <c r="V1389" i="43"/>
  <c r="F1390" i="43"/>
  <c r="G1390" i="43"/>
  <c r="H1390" i="43"/>
  <c r="I1390" i="43"/>
  <c r="J1390" i="43"/>
  <c r="K1390" i="43"/>
  <c r="L1390" i="43"/>
  <c r="M1390" i="43"/>
  <c r="N1390" i="43"/>
  <c r="O1390" i="43"/>
  <c r="P1390" i="43"/>
  <c r="Q1390" i="43"/>
  <c r="R1390" i="43"/>
  <c r="S1390" i="43"/>
  <c r="T1390" i="43"/>
  <c r="U1390" i="43"/>
  <c r="V1390" i="43"/>
  <c r="F1391" i="43"/>
  <c r="G1391" i="43"/>
  <c r="H1391" i="43"/>
  <c r="I1391" i="43"/>
  <c r="J1391" i="43"/>
  <c r="K1391" i="43"/>
  <c r="L1391" i="43"/>
  <c r="M1391" i="43"/>
  <c r="N1391" i="43"/>
  <c r="O1391" i="43"/>
  <c r="P1391" i="43"/>
  <c r="Q1391" i="43"/>
  <c r="R1391" i="43"/>
  <c r="S1391" i="43"/>
  <c r="T1391" i="43"/>
  <c r="U1391" i="43"/>
  <c r="V1391" i="43"/>
  <c r="F1392" i="43"/>
  <c r="G1392" i="43"/>
  <c r="H1392" i="43"/>
  <c r="I1392" i="43"/>
  <c r="J1392" i="43"/>
  <c r="K1392" i="43"/>
  <c r="L1392" i="43"/>
  <c r="M1392" i="43"/>
  <c r="N1392" i="43"/>
  <c r="O1392" i="43"/>
  <c r="P1392" i="43"/>
  <c r="Q1392" i="43"/>
  <c r="R1392" i="43"/>
  <c r="S1392" i="43"/>
  <c r="T1392" i="43"/>
  <c r="U1392" i="43"/>
  <c r="V1392" i="43"/>
  <c r="F1393" i="43"/>
  <c r="G1393" i="43"/>
  <c r="H1393" i="43"/>
  <c r="I1393" i="43"/>
  <c r="J1393" i="43"/>
  <c r="K1393" i="43"/>
  <c r="L1393" i="43"/>
  <c r="M1393" i="43"/>
  <c r="N1393" i="43"/>
  <c r="O1393" i="43"/>
  <c r="P1393" i="43"/>
  <c r="Q1393" i="43"/>
  <c r="R1393" i="43"/>
  <c r="S1393" i="43"/>
  <c r="T1393" i="43"/>
  <c r="U1393" i="43"/>
  <c r="V1393" i="43"/>
  <c r="F1394" i="43"/>
  <c r="G1394" i="43"/>
  <c r="H1394" i="43"/>
  <c r="I1394" i="43"/>
  <c r="J1394" i="43"/>
  <c r="K1394" i="43"/>
  <c r="L1394" i="43"/>
  <c r="M1394" i="43"/>
  <c r="N1394" i="43"/>
  <c r="O1394" i="43"/>
  <c r="P1394" i="43"/>
  <c r="Q1394" i="43"/>
  <c r="R1394" i="43"/>
  <c r="S1394" i="43"/>
  <c r="T1394" i="43"/>
  <c r="U1394" i="43"/>
  <c r="V1394" i="43"/>
  <c r="F1395" i="43"/>
  <c r="G1395" i="43"/>
  <c r="H1395" i="43"/>
  <c r="I1395" i="43"/>
  <c r="J1395" i="43"/>
  <c r="K1395" i="43"/>
  <c r="L1395" i="43"/>
  <c r="M1395" i="43"/>
  <c r="N1395" i="43"/>
  <c r="O1395" i="43"/>
  <c r="P1395" i="43"/>
  <c r="Q1395" i="43"/>
  <c r="R1395" i="43"/>
  <c r="S1395" i="43"/>
  <c r="T1395" i="43"/>
  <c r="U1395" i="43"/>
  <c r="V1395" i="43"/>
  <c r="F1396" i="43"/>
  <c r="G1396" i="43"/>
  <c r="H1396" i="43"/>
  <c r="I1396" i="43"/>
  <c r="J1396" i="43"/>
  <c r="K1396" i="43"/>
  <c r="L1396" i="43"/>
  <c r="M1396" i="43"/>
  <c r="N1396" i="43"/>
  <c r="O1396" i="43"/>
  <c r="P1396" i="43"/>
  <c r="Q1396" i="43"/>
  <c r="R1396" i="43"/>
  <c r="S1396" i="43"/>
  <c r="T1396" i="43"/>
  <c r="U1396" i="43"/>
  <c r="V1396" i="43"/>
  <c r="F1397" i="43"/>
  <c r="G1397" i="43"/>
  <c r="H1397" i="43"/>
  <c r="I1397" i="43"/>
  <c r="J1397" i="43"/>
  <c r="K1397" i="43"/>
  <c r="L1397" i="43"/>
  <c r="M1397" i="43"/>
  <c r="N1397" i="43"/>
  <c r="O1397" i="43"/>
  <c r="P1397" i="43"/>
  <c r="Q1397" i="43"/>
  <c r="R1397" i="43"/>
  <c r="S1397" i="43"/>
  <c r="T1397" i="43"/>
  <c r="U1397" i="43"/>
  <c r="V1397" i="43"/>
  <c r="F1398" i="43"/>
  <c r="G1398" i="43"/>
  <c r="H1398" i="43"/>
  <c r="I1398" i="43"/>
  <c r="J1398" i="43"/>
  <c r="K1398" i="43"/>
  <c r="L1398" i="43"/>
  <c r="M1398" i="43"/>
  <c r="N1398" i="43"/>
  <c r="O1398" i="43"/>
  <c r="P1398" i="43"/>
  <c r="Q1398" i="43"/>
  <c r="R1398" i="43"/>
  <c r="S1398" i="43"/>
  <c r="T1398" i="43"/>
  <c r="U1398" i="43"/>
  <c r="V1398" i="43"/>
  <c r="F1399" i="43"/>
  <c r="G1399" i="43"/>
  <c r="H1399" i="43"/>
  <c r="I1399" i="43"/>
  <c r="J1399" i="43"/>
  <c r="K1399" i="43"/>
  <c r="L1399" i="43"/>
  <c r="M1399" i="43"/>
  <c r="N1399" i="43"/>
  <c r="O1399" i="43"/>
  <c r="P1399" i="43"/>
  <c r="Q1399" i="43"/>
  <c r="R1399" i="43"/>
  <c r="S1399" i="43"/>
  <c r="T1399" i="43"/>
  <c r="U1399" i="43"/>
  <c r="V1399" i="43"/>
  <c r="F1400" i="43"/>
  <c r="G1400" i="43"/>
  <c r="H1400" i="43"/>
  <c r="I1400" i="43"/>
  <c r="J1400" i="43"/>
  <c r="K1400" i="43"/>
  <c r="L1400" i="43"/>
  <c r="M1400" i="43"/>
  <c r="N1400" i="43"/>
  <c r="O1400" i="43"/>
  <c r="P1400" i="43"/>
  <c r="Q1400" i="43"/>
  <c r="R1400" i="43"/>
  <c r="S1400" i="43"/>
  <c r="T1400" i="43"/>
  <c r="U1400" i="43"/>
  <c r="V1400" i="43"/>
  <c r="F1401" i="43"/>
  <c r="G1401" i="43"/>
  <c r="H1401" i="43"/>
  <c r="I1401" i="43"/>
  <c r="J1401" i="43"/>
  <c r="K1401" i="43"/>
  <c r="L1401" i="43"/>
  <c r="M1401" i="43"/>
  <c r="N1401" i="43"/>
  <c r="O1401" i="43"/>
  <c r="P1401" i="43"/>
  <c r="Q1401" i="43"/>
  <c r="R1401" i="43"/>
  <c r="S1401" i="43"/>
  <c r="T1401" i="43"/>
  <c r="U1401" i="43"/>
  <c r="V1401" i="43"/>
  <c r="F1402" i="43"/>
  <c r="G1402" i="43"/>
  <c r="H1402" i="43"/>
  <c r="I1402" i="43"/>
  <c r="J1402" i="43"/>
  <c r="K1402" i="43"/>
  <c r="L1402" i="43"/>
  <c r="M1402" i="43"/>
  <c r="N1402" i="43"/>
  <c r="O1402" i="43"/>
  <c r="P1402" i="43"/>
  <c r="Q1402" i="43"/>
  <c r="R1402" i="43"/>
  <c r="S1402" i="43"/>
  <c r="T1402" i="43"/>
  <c r="U1402" i="43"/>
  <c r="V1402" i="43"/>
  <c r="F1403" i="43"/>
  <c r="G1403" i="43"/>
  <c r="H1403" i="43"/>
  <c r="I1403" i="43"/>
  <c r="J1403" i="43"/>
  <c r="K1403" i="43"/>
  <c r="L1403" i="43"/>
  <c r="M1403" i="43"/>
  <c r="N1403" i="43"/>
  <c r="O1403" i="43"/>
  <c r="P1403" i="43"/>
  <c r="Q1403" i="43"/>
  <c r="R1403" i="43"/>
  <c r="S1403" i="43"/>
  <c r="T1403" i="43"/>
  <c r="U1403" i="43"/>
  <c r="V1403" i="43"/>
  <c r="F1404" i="43"/>
  <c r="G1404" i="43"/>
  <c r="H1404" i="43"/>
  <c r="I1404" i="43"/>
  <c r="J1404" i="43"/>
  <c r="K1404" i="43"/>
  <c r="L1404" i="43"/>
  <c r="M1404" i="43"/>
  <c r="N1404" i="43"/>
  <c r="O1404" i="43"/>
  <c r="P1404" i="43"/>
  <c r="Q1404" i="43"/>
  <c r="R1404" i="43"/>
  <c r="S1404" i="43"/>
  <c r="T1404" i="43"/>
  <c r="U1404" i="43"/>
  <c r="V1404" i="43"/>
  <c r="F1405" i="43"/>
  <c r="G1405" i="43"/>
  <c r="H1405" i="43"/>
  <c r="I1405" i="43"/>
  <c r="J1405" i="43"/>
  <c r="K1405" i="43"/>
  <c r="L1405" i="43"/>
  <c r="M1405" i="43"/>
  <c r="N1405" i="43"/>
  <c r="O1405" i="43"/>
  <c r="P1405" i="43"/>
  <c r="Q1405" i="43"/>
  <c r="R1405" i="43"/>
  <c r="S1405" i="43"/>
  <c r="T1405" i="43"/>
  <c r="U1405" i="43"/>
  <c r="V1405" i="43"/>
  <c r="F1406" i="43"/>
  <c r="G1406" i="43"/>
  <c r="H1406" i="43"/>
  <c r="I1406" i="43"/>
  <c r="J1406" i="43"/>
  <c r="K1406" i="43"/>
  <c r="L1406" i="43"/>
  <c r="M1406" i="43"/>
  <c r="N1406" i="43"/>
  <c r="O1406" i="43"/>
  <c r="P1406" i="43"/>
  <c r="Q1406" i="43"/>
  <c r="R1406" i="43"/>
  <c r="S1406" i="43"/>
  <c r="T1406" i="43"/>
  <c r="U1406" i="43"/>
  <c r="V1406" i="43"/>
  <c r="F1407" i="43"/>
  <c r="G1407" i="43"/>
  <c r="H1407" i="43"/>
  <c r="I1407" i="43"/>
  <c r="J1407" i="43"/>
  <c r="K1407" i="43"/>
  <c r="L1407" i="43"/>
  <c r="M1407" i="43"/>
  <c r="N1407" i="43"/>
  <c r="O1407" i="43"/>
  <c r="P1407" i="43"/>
  <c r="Q1407" i="43"/>
  <c r="R1407" i="43"/>
  <c r="S1407" i="43"/>
  <c r="T1407" i="43"/>
  <c r="U1407" i="43"/>
  <c r="V1407" i="43"/>
  <c r="F1408" i="43"/>
  <c r="G1408" i="43"/>
  <c r="H1408" i="43"/>
  <c r="I1408" i="43"/>
  <c r="J1408" i="43"/>
  <c r="K1408" i="43"/>
  <c r="L1408" i="43"/>
  <c r="M1408" i="43"/>
  <c r="N1408" i="43"/>
  <c r="O1408" i="43"/>
  <c r="P1408" i="43"/>
  <c r="Q1408" i="43"/>
  <c r="R1408" i="43"/>
  <c r="S1408" i="43"/>
  <c r="T1408" i="43"/>
  <c r="U1408" i="43"/>
  <c r="V1408" i="43"/>
  <c r="F1409" i="43"/>
  <c r="G1409" i="43"/>
  <c r="H1409" i="43"/>
  <c r="I1409" i="43"/>
  <c r="J1409" i="43"/>
  <c r="K1409" i="43"/>
  <c r="L1409" i="43"/>
  <c r="M1409" i="43"/>
  <c r="N1409" i="43"/>
  <c r="O1409" i="43"/>
  <c r="P1409" i="43"/>
  <c r="Q1409" i="43"/>
  <c r="R1409" i="43"/>
  <c r="S1409" i="43"/>
  <c r="T1409" i="43"/>
  <c r="U1409" i="43"/>
  <c r="V1409" i="43"/>
  <c r="F1410" i="43"/>
  <c r="G1410" i="43"/>
  <c r="H1410" i="43"/>
  <c r="I1410" i="43"/>
  <c r="J1410" i="43"/>
  <c r="K1410" i="43"/>
  <c r="L1410" i="43"/>
  <c r="M1410" i="43"/>
  <c r="N1410" i="43"/>
  <c r="O1410" i="43"/>
  <c r="P1410" i="43"/>
  <c r="Q1410" i="43"/>
  <c r="R1410" i="43"/>
  <c r="S1410" i="43"/>
  <c r="T1410" i="43"/>
  <c r="U1410" i="43"/>
  <c r="V1410" i="43"/>
  <c r="F1411" i="43"/>
  <c r="G1411" i="43"/>
  <c r="H1411" i="43"/>
  <c r="I1411" i="43"/>
  <c r="J1411" i="43"/>
  <c r="K1411" i="43"/>
  <c r="L1411" i="43"/>
  <c r="M1411" i="43"/>
  <c r="N1411" i="43"/>
  <c r="O1411" i="43"/>
  <c r="P1411" i="43"/>
  <c r="Q1411" i="43"/>
  <c r="R1411" i="43"/>
  <c r="S1411" i="43"/>
  <c r="T1411" i="43"/>
  <c r="U1411" i="43"/>
  <c r="V1411" i="43"/>
  <c r="F1412" i="43"/>
  <c r="G1412" i="43"/>
  <c r="H1412" i="43"/>
  <c r="I1412" i="43"/>
  <c r="J1412" i="43"/>
  <c r="K1412" i="43"/>
  <c r="L1412" i="43"/>
  <c r="M1412" i="43"/>
  <c r="N1412" i="43"/>
  <c r="O1412" i="43"/>
  <c r="P1412" i="43"/>
  <c r="Q1412" i="43"/>
  <c r="R1412" i="43"/>
  <c r="S1412" i="43"/>
  <c r="T1412" i="43"/>
  <c r="U1412" i="43"/>
  <c r="V1412" i="43"/>
  <c r="F1413" i="43"/>
  <c r="G1413" i="43"/>
  <c r="H1413" i="43"/>
  <c r="I1413" i="43"/>
  <c r="J1413" i="43"/>
  <c r="K1413" i="43"/>
  <c r="L1413" i="43"/>
  <c r="M1413" i="43"/>
  <c r="N1413" i="43"/>
  <c r="O1413" i="43"/>
  <c r="P1413" i="43"/>
  <c r="Q1413" i="43"/>
  <c r="R1413" i="43"/>
  <c r="S1413" i="43"/>
  <c r="T1413" i="43"/>
  <c r="U1413" i="43"/>
  <c r="V1413" i="43"/>
  <c r="F1414" i="43"/>
  <c r="G1414" i="43"/>
  <c r="H1414" i="43"/>
  <c r="I1414" i="43"/>
  <c r="J1414" i="43"/>
  <c r="K1414" i="43"/>
  <c r="L1414" i="43"/>
  <c r="M1414" i="43"/>
  <c r="N1414" i="43"/>
  <c r="O1414" i="43"/>
  <c r="P1414" i="43"/>
  <c r="Q1414" i="43"/>
  <c r="R1414" i="43"/>
  <c r="S1414" i="43"/>
  <c r="T1414" i="43"/>
  <c r="U1414" i="43"/>
  <c r="V1414" i="43"/>
  <c r="F1415" i="43"/>
  <c r="G1415" i="43"/>
  <c r="H1415" i="43"/>
  <c r="I1415" i="43"/>
  <c r="J1415" i="43"/>
  <c r="K1415" i="43"/>
  <c r="L1415" i="43"/>
  <c r="M1415" i="43"/>
  <c r="N1415" i="43"/>
  <c r="O1415" i="43"/>
  <c r="P1415" i="43"/>
  <c r="Q1415" i="43"/>
  <c r="R1415" i="43"/>
  <c r="S1415" i="43"/>
  <c r="T1415" i="43"/>
  <c r="U1415" i="43"/>
  <c r="V1415" i="43"/>
  <c r="F1416" i="43"/>
  <c r="G1416" i="43"/>
  <c r="H1416" i="43"/>
  <c r="I1416" i="43"/>
  <c r="J1416" i="43"/>
  <c r="K1416" i="43"/>
  <c r="L1416" i="43"/>
  <c r="M1416" i="43"/>
  <c r="N1416" i="43"/>
  <c r="O1416" i="43"/>
  <c r="P1416" i="43"/>
  <c r="Q1416" i="43"/>
  <c r="R1416" i="43"/>
  <c r="S1416" i="43"/>
  <c r="T1416" i="43"/>
  <c r="U1416" i="43"/>
  <c r="V1416" i="43"/>
  <c r="F1417" i="43"/>
  <c r="G1417" i="43"/>
  <c r="H1417" i="43"/>
  <c r="I1417" i="43"/>
  <c r="J1417" i="43"/>
  <c r="K1417" i="43"/>
  <c r="L1417" i="43"/>
  <c r="M1417" i="43"/>
  <c r="N1417" i="43"/>
  <c r="O1417" i="43"/>
  <c r="P1417" i="43"/>
  <c r="Q1417" i="43"/>
  <c r="R1417" i="43"/>
  <c r="S1417" i="43"/>
  <c r="T1417" i="43"/>
  <c r="U1417" i="43"/>
  <c r="V1417" i="43"/>
  <c r="F1418" i="43"/>
  <c r="G1418" i="43"/>
  <c r="H1418" i="43"/>
  <c r="I1418" i="43"/>
  <c r="J1418" i="43"/>
  <c r="K1418" i="43"/>
  <c r="L1418" i="43"/>
  <c r="M1418" i="43"/>
  <c r="N1418" i="43"/>
  <c r="O1418" i="43"/>
  <c r="P1418" i="43"/>
  <c r="Q1418" i="43"/>
  <c r="R1418" i="43"/>
  <c r="S1418" i="43"/>
  <c r="T1418" i="43"/>
  <c r="U1418" i="43"/>
  <c r="V1418" i="43"/>
  <c r="F1419" i="43"/>
  <c r="G1419" i="43"/>
  <c r="H1419" i="43"/>
  <c r="I1419" i="43"/>
  <c r="J1419" i="43"/>
  <c r="K1419" i="43"/>
  <c r="L1419" i="43"/>
  <c r="M1419" i="43"/>
  <c r="N1419" i="43"/>
  <c r="O1419" i="43"/>
  <c r="P1419" i="43"/>
  <c r="Q1419" i="43"/>
  <c r="R1419" i="43"/>
  <c r="S1419" i="43"/>
  <c r="T1419" i="43"/>
  <c r="U1419" i="43"/>
  <c r="V1419" i="43"/>
  <c r="F1420" i="43"/>
  <c r="G1420" i="43"/>
  <c r="H1420" i="43"/>
  <c r="I1420" i="43"/>
  <c r="J1420" i="43"/>
  <c r="K1420" i="43"/>
  <c r="L1420" i="43"/>
  <c r="M1420" i="43"/>
  <c r="N1420" i="43"/>
  <c r="O1420" i="43"/>
  <c r="P1420" i="43"/>
  <c r="Q1420" i="43"/>
  <c r="R1420" i="43"/>
  <c r="S1420" i="43"/>
  <c r="T1420" i="43"/>
  <c r="U1420" i="43"/>
  <c r="V1420" i="43"/>
  <c r="F1421" i="43"/>
  <c r="G1421" i="43"/>
  <c r="H1421" i="43"/>
  <c r="I1421" i="43"/>
  <c r="J1421" i="43"/>
  <c r="K1421" i="43"/>
  <c r="L1421" i="43"/>
  <c r="M1421" i="43"/>
  <c r="N1421" i="43"/>
  <c r="O1421" i="43"/>
  <c r="P1421" i="43"/>
  <c r="Q1421" i="43"/>
  <c r="R1421" i="43"/>
  <c r="S1421" i="43"/>
  <c r="T1421" i="43"/>
  <c r="U1421" i="43"/>
  <c r="V1421" i="43"/>
  <c r="F1422" i="43"/>
  <c r="G1422" i="43"/>
  <c r="H1422" i="43"/>
  <c r="I1422" i="43"/>
  <c r="J1422" i="43"/>
  <c r="K1422" i="43"/>
  <c r="L1422" i="43"/>
  <c r="M1422" i="43"/>
  <c r="N1422" i="43"/>
  <c r="O1422" i="43"/>
  <c r="P1422" i="43"/>
  <c r="Q1422" i="43"/>
  <c r="R1422" i="43"/>
  <c r="S1422" i="43"/>
  <c r="T1422" i="43"/>
  <c r="U1422" i="43"/>
  <c r="V1422" i="43"/>
  <c r="F1423" i="43"/>
  <c r="G1423" i="43"/>
  <c r="H1423" i="43"/>
  <c r="I1423" i="43"/>
  <c r="J1423" i="43"/>
  <c r="K1423" i="43"/>
  <c r="L1423" i="43"/>
  <c r="M1423" i="43"/>
  <c r="N1423" i="43"/>
  <c r="O1423" i="43"/>
  <c r="P1423" i="43"/>
  <c r="Q1423" i="43"/>
  <c r="R1423" i="43"/>
  <c r="S1423" i="43"/>
  <c r="T1423" i="43"/>
  <c r="U1423" i="43"/>
  <c r="V1423" i="43"/>
  <c r="F1424" i="43"/>
  <c r="G1424" i="43"/>
  <c r="H1424" i="43"/>
  <c r="I1424" i="43"/>
  <c r="J1424" i="43"/>
  <c r="K1424" i="43"/>
  <c r="L1424" i="43"/>
  <c r="M1424" i="43"/>
  <c r="N1424" i="43"/>
  <c r="O1424" i="43"/>
  <c r="P1424" i="43"/>
  <c r="Q1424" i="43"/>
  <c r="R1424" i="43"/>
  <c r="S1424" i="43"/>
  <c r="T1424" i="43"/>
  <c r="U1424" i="43"/>
  <c r="V1424" i="43"/>
  <c r="F1425" i="43"/>
  <c r="G1425" i="43"/>
  <c r="H1425" i="43"/>
  <c r="I1425" i="43"/>
  <c r="J1425" i="43"/>
  <c r="K1425" i="43"/>
  <c r="L1425" i="43"/>
  <c r="M1425" i="43"/>
  <c r="N1425" i="43"/>
  <c r="O1425" i="43"/>
  <c r="P1425" i="43"/>
  <c r="Q1425" i="43"/>
  <c r="R1425" i="43"/>
  <c r="S1425" i="43"/>
  <c r="T1425" i="43"/>
  <c r="U1425" i="43"/>
  <c r="V1425" i="43"/>
  <c r="F1426" i="43"/>
  <c r="G1426" i="43"/>
  <c r="H1426" i="43"/>
  <c r="I1426" i="43"/>
  <c r="J1426" i="43"/>
  <c r="K1426" i="43"/>
  <c r="L1426" i="43"/>
  <c r="M1426" i="43"/>
  <c r="N1426" i="43"/>
  <c r="O1426" i="43"/>
  <c r="P1426" i="43"/>
  <c r="Q1426" i="43"/>
  <c r="R1426" i="43"/>
  <c r="S1426" i="43"/>
  <c r="T1426" i="43"/>
  <c r="U1426" i="43"/>
  <c r="V1426" i="43"/>
  <c r="F1427" i="43"/>
  <c r="G1427" i="43"/>
  <c r="H1427" i="43"/>
  <c r="I1427" i="43"/>
  <c r="J1427" i="43"/>
  <c r="K1427" i="43"/>
  <c r="L1427" i="43"/>
  <c r="M1427" i="43"/>
  <c r="N1427" i="43"/>
  <c r="O1427" i="43"/>
  <c r="P1427" i="43"/>
  <c r="Q1427" i="43"/>
  <c r="R1427" i="43"/>
  <c r="S1427" i="43"/>
  <c r="T1427" i="43"/>
  <c r="U1427" i="43"/>
  <c r="V1427" i="43"/>
  <c r="F1428" i="43"/>
  <c r="G1428" i="43"/>
  <c r="H1428" i="43"/>
  <c r="I1428" i="43"/>
  <c r="J1428" i="43"/>
  <c r="K1428" i="43"/>
  <c r="L1428" i="43"/>
  <c r="M1428" i="43"/>
  <c r="N1428" i="43"/>
  <c r="O1428" i="43"/>
  <c r="P1428" i="43"/>
  <c r="Q1428" i="43"/>
  <c r="R1428" i="43"/>
  <c r="S1428" i="43"/>
  <c r="T1428" i="43"/>
  <c r="U1428" i="43"/>
  <c r="V1428" i="43"/>
  <c r="F1429" i="43"/>
  <c r="G1429" i="43"/>
  <c r="H1429" i="43"/>
  <c r="I1429" i="43"/>
  <c r="J1429" i="43"/>
  <c r="K1429" i="43"/>
  <c r="L1429" i="43"/>
  <c r="M1429" i="43"/>
  <c r="N1429" i="43"/>
  <c r="O1429" i="43"/>
  <c r="P1429" i="43"/>
  <c r="Q1429" i="43"/>
  <c r="R1429" i="43"/>
  <c r="S1429" i="43"/>
  <c r="T1429" i="43"/>
  <c r="U1429" i="43"/>
  <c r="V1429" i="43"/>
  <c r="F1430" i="43"/>
  <c r="G1430" i="43"/>
  <c r="H1430" i="43"/>
  <c r="I1430" i="43"/>
  <c r="J1430" i="43"/>
  <c r="K1430" i="43"/>
  <c r="L1430" i="43"/>
  <c r="M1430" i="43"/>
  <c r="N1430" i="43"/>
  <c r="O1430" i="43"/>
  <c r="P1430" i="43"/>
  <c r="Q1430" i="43"/>
  <c r="R1430" i="43"/>
  <c r="S1430" i="43"/>
  <c r="T1430" i="43"/>
  <c r="U1430" i="43"/>
  <c r="V1430" i="43"/>
  <c r="F1431" i="43"/>
  <c r="G1431" i="43"/>
  <c r="H1431" i="43"/>
  <c r="I1431" i="43"/>
  <c r="J1431" i="43"/>
  <c r="K1431" i="43"/>
  <c r="L1431" i="43"/>
  <c r="M1431" i="43"/>
  <c r="N1431" i="43"/>
  <c r="O1431" i="43"/>
  <c r="P1431" i="43"/>
  <c r="Q1431" i="43"/>
  <c r="R1431" i="43"/>
  <c r="S1431" i="43"/>
  <c r="T1431" i="43"/>
  <c r="U1431" i="43"/>
  <c r="V1431" i="43"/>
  <c r="F1432" i="43"/>
  <c r="G1432" i="43"/>
  <c r="H1432" i="43"/>
  <c r="I1432" i="43"/>
  <c r="J1432" i="43"/>
  <c r="K1432" i="43"/>
  <c r="L1432" i="43"/>
  <c r="M1432" i="43"/>
  <c r="N1432" i="43"/>
  <c r="O1432" i="43"/>
  <c r="P1432" i="43"/>
  <c r="Q1432" i="43"/>
  <c r="R1432" i="43"/>
  <c r="S1432" i="43"/>
  <c r="T1432" i="43"/>
  <c r="U1432" i="43"/>
  <c r="V1432" i="43"/>
  <c r="F1433" i="43"/>
  <c r="G1433" i="43"/>
  <c r="H1433" i="43"/>
  <c r="I1433" i="43"/>
  <c r="J1433" i="43"/>
  <c r="K1433" i="43"/>
  <c r="L1433" i="43"/>
  <c r="M1433" i="43"/>
  <c r="N1433" i="43"/>
  <c r="O1433" i="43"/>
  <c r="P1433" i="43"/>
  <c r="Q1433" i="43"/>
  <c r="R1433" i="43"/>
  <c r="S1433" i="43"/>
  <c r="T1433" i="43"/>
  <c r="U1433" i="43"/>
  <c r="V1433" i="43"/>
  <c r="F1434" i="43"/>
  <c r="G1434" i="43"/>
  <c r="H1434" i="43"/>
  <c r="I1434" i="43"/>
  <c r="J1434" i="43"/>
  <c r="K1434" i="43"/>
  <c r="L1434" i="43"/>
  <c r="M1434" i="43"/>
  <c r="N1434" i="43"/>
  <c r="O1434" i="43"/>
  <c r="P1434" i="43"/>
  <c r="Q1434" i="43"/>
  <c r="R1434" i="43"/>
  <c r="S1434" i="43"/>
  <c r="T1434" i="43"/>
  <c r="U1434" i="43"/>
  <c r="V1434" i="43"/>
  <c r="F1435" i="43"/>
  <c r="G1435" i="43"/>
  <c r="H1435" i="43"/>
  <c r="I1435" i="43"/>
  <c r="J1435" i="43"/>
  <c r="K1435" i="43"/>
  <c r="L1435" i="43"/>
  <c r="M1435" i="43"/>
  <c r="N1435" i="43"/>
  <c r="O1435" i="43"/>
  <c r="P1435" i="43"/>
  <c r="Q1435" i="43"/>
  <c r="R1435" i="43"/>
  <c r="S1435" i="43"/>
  <c r="T1435" i="43"/>
  <c r="U1435" i="43"/>
  <c r="V1435" i="43"/>
  <c r="F1436" i="43"/>
  <c r="G1436" i="43"/>
  <c r="H1436" i="43"/>
  <c r="I1436" i="43"/>
  <c r="J1436" i="43"/>
  <c r="K1436" i="43"/>
  <c r="L1436" i="43"/>
  <c r="M1436" i="43"/>
  <c r="N1436" i="43"/>
  <c r="O1436" i="43"/>
  <c r="P1436" i="43"/>
  <c r="Q1436" i="43"/>
  <c r="R1436" i="43"/>
  <c r="S1436" i="43"/>
  <c r="T1436" i="43"/>
  <c r="U1436" i="43"/>
  <c r="V1436" i="43"/>
  <c r="F1437" i="43"/>
  <c r="G1437" i="43"/>
  <c r="H1437" i="43"/>
  <c r="I1437" i="43"/>
  <c r="J1437" i="43"/>
  <c r="K1437" i="43"/>
  <c r="L1437" i="43"/>
  <c r="M1437" i="43"/>
  <c r="N1437" i="43"/>
  <c r="O1437" i="43"/>
  <c r="P1437" i="43"/>
  <c r="Q1437" i="43"/>
  <c r="R1437" i="43"/>
  <c r="S1437" i="43"/>
  <c r="T1437" i="43"/>
  <c r="U1437" i="43"/>
  <c r="V1437" i="43"/>
  <c r="F1438" i="43"/>
  <c r="G1438" i="43"/>
  <c r="H1438" i="43"/>
  <c r="I1438" i="43"/>
  <c r="J1438" i="43"/>
  <c r="K1438" i="43"/>
  <c r="L1438" i="43"/>
  <c r="M1438" i="43"/>
  <c r="N1438" i="43"/>
  <c r="O1438" i="43"/>
  <c r="P1438" i="43"/>
  <c r="Q1438" i="43"/>
  <c r="R1438" i="43"/>
  <c r="S1438" i="43"/>
  <c r="T1438" i="43"/>
  <c r="U1438" i="43"/>
  <c r="V1438" i="43"/>
  <c r="F1439" i="43"/>
  <c r="G1439" i="43"/>
  <c r="H1439" i="43"/>
  <c r="I1439" i="43"/>
  <c r="J1439" i="43"/>
  <c r="K1439" i="43"/>
  <c r="L1439" i="43"/>
  <c r="M1439" i="43"/>
  <c r="N1439" i="43"/>
  <c r="O1439" i="43"/>
  <c r="P1439" i="43"/>
  <c r="Q1439" i="43"/>
  <c r="R1439" i="43"/>
  <c r="S1439" i="43"/>
  <c r="T1439" i="43"/>
  <c r="U1439" i="43"/>
  <c r="V1439" i="43"/>
  <c r="F1440" i="43"/>
  <c r="G1440" i="43"/>
  <c r="H1440" i="43"/>
  <c r="I1440" i="43"/>
  <c r="J1440" i="43"/>
  <c r="K1440" i="43"/>
  <c r="L1440" i="43"/>
  <c r="M1440" i="43"/>
  <c r="N1440" i="43"/>
  <c r="O1440" i="43"/>
  <c r="P1440" i="43"/>
  <c r="Q1440" i="43"/>
  <c r="R1440" i="43"/>
  <c r="S1440" i="43"/>
  <c r="T1440" i="43"/>
  <c r="U1440" i="43"/>
  <c r="V1440" i="43"/>
  <c r="F1441" i="43"/>
  <c r="G1441" i="43"/>
  <c r="H1441" i="43"/>
  <c r="I1441" i="43"/>
  <c r="J1441" i="43"/>
  <c r="K1441" i="43"/>
  <c r="L1441" i="43"/>
  <c r="M1441" i="43"/>
  <c r="N1441" i="43"/>
  <c r="O1441" i="43"/>
  <c r="P1441" i="43"/>
  <c r="Q1441" i="43"/>
  <c r="R1441" i="43"/>
  <c r="S1441" i="43"/>
  <c r="T1441" i="43"/>
  <c r="U1441" i="43"/>
  <c r="V1441" i="43"/>
  <c r="F1442" i="43"/>
  <c r="G1442" i="43"/>
  <c r="H1442" i="43"/>
  <c r="I1442" i="43"/>
  <c r="J1442" i="43"/>
  <c r="K1442" i="43"/>
  <c r="L1442" i="43"/>
  <c r="M1442" i="43"/>
  <c r="N1442" i="43"/>
  <c r="O1442" i="43"/>
  <c r="P1442" i="43"/>
  <c r="Q1442" i="43"/>
  <c r="R1442" i="43"/>
  <c r="S1442" i="43"/>
  <c r="T1442" i="43"/>
  <c r="U1442" i="43"/>
  <c r="V1442" i="43"/>
  <c r="F1443" i="43"/>
  <c r="G1443" i="43"/>
  <c r="H1443" i="43"/>
  <c r="I1443" i="43"/>
  <c r="J1443" i="43"/>
  <c r="K1443" i="43"/>
  <c r="L1443" i="43"/>
  <c r="M1443" i="43"/>
  <c r="N1443" i="43"/>
  <c r="O1443" i="43"/>
  <c r="P1443" i="43"/>
  <c r="Q1443" i="43"/>
  <c r="R1443" i="43"/>
  <c r="S1443" i="43"/>
  <c r="T1443" i="43"/>
  <c r="U1443" i="43"/>
  <c r="V1443" i="43"/>
  <c r="F1444" i="43"/>
  <c r="G1444" i="43"/>
  <c r="H1444" i="43"/>
  <c r="I1444" i="43"/>
  <c r="J1444" i="43"/>
  <c r="K1444" i="43"/>
  <c r="L1444" i="43"/>
  <c r="M1444" i="43"/>
  <c r="N1444" i="43"/>
  <c r="O1444" i="43"/>
  <c r="P1444" i="43"/>
  <c r="Q1444" i="43"/>
  <c r="R1444" i="43"/>
  <c r="S1444" i="43"/>
  <c r="T1444" i="43"/>
  <c r="U1444" i="43"/>
  <c r="V1444" i="43"/>
  <c r="F1445" i="43"/>
  <c r="G1445" i="43"/>
  <c r="H1445" i="43"/>
  <c r="I1445" i="43"/>
  <c r="J1445" i="43"/>
  <c r="K1445" i="43"/>
  <c r="L1445" i="43"/>
  <c r="M1445" i="43"/>
  <c r="N1445" i="43"/>
  <c r="O1445" i="43"/>
  <c r="P1445" i="43"/>
  <c r="Q1445" i="43"/>
  <c r="R1445" i="43"/>
  <c r="S1445" i="43"/>
  <c r="T1445" i="43"/>
  <c r="U1445" i="43"/>
  <c r="V1445" i="43"/>
  <c r="F1446" i="43"/>
  <c r="G1446" i="43"/>
  <c r="H1446" i="43"/>
  <c r="I1446" i="43"/>
  <c r="J1446" i="43"/>
  <c r="K1446" i="43"/>
  <c r="L1446" i="43"/>
  <c r="M1446" i="43"/>
  <c r="N1446" i="43"/>
  <c r="O1446" i="43"/>
  <c r="P1446" i="43"/>
  <c r="Q1446" i="43"/>
  <c r="R1446" i="43"/>
  <c r="S1446" i="43"/>
  <c r="T1446" i="43"/>
  <c r="U1446" i="43"/>
  <c r="V1446" i="43"/>
  <c r="F1447" i="43"/>
  <c r="G1447" i="43"/>
  <c r="H1447" i="43"/>
  <c r="I1447" i="43"/>
  <c r="J1447" i="43"/>
  <c r="K1447" i="43"/>
  <c r="L1447" i="43"/>
  <c r="M1447" i="43"/>
  <c r="N1447" i="43"/>
  <c r="O1447" i="43"/>
  <c r="P1447" i="43"/>
  <c r="Q1447" i="43"/>
  <c r="R1447" i="43"/>
  <c r="S1447" i="43"/>
  <c r="T1447" i="43"/>
  <c r="U1447" i="43"/>
  <c r="V1447" i="43"/>
  <c r="F1448" i="43"/>
  <c r="G1448" i="43"/>
  <c r="H1448" i="43"/>
  <c r="I1448" i="43"/>
  <c r="J1448" i="43"/>
  <c r="K1448" i="43"/>
  <c r="L1448" i="43"/>
  <c r="M1448" i="43"/>
  <c r="N1448" i="43"/>
  <c r="O1448" i="43"/>
  <c r="P1448" i="43"/>
  <c r="Q1448" i="43"/>
  <c r="R1448" i="43"/>
  <c r="S1448" i="43"/>
  <c r="T1448" i="43"/>
  <c r="U1448" i="43"/>
  <c r="V1448" i="43"/>
  <c r="F1449" i="43"/>
  <c r="G1449" i="43"/>
  <c r="H1449" i="43"/>
  <c r="I1449" i="43"/>
  <c r="J1449" i="43"/>
  <c r="K1449" i="43"/>
  <c r="L1449" i="43"/>
  <c r="M1449" i="43"/>
  <c r="N1449" i="43"/>
  <c r="O1449" i="43"/>
  <c r="P1449" i="43"/>
  <c r="Q1449" i="43"/>
  <c r="R1449" i="43"/>
  <c r="S1449" i="43"/>
  <c r="T1449" i="43"/>
  <c r="U1449" i="43"/>
  <c r="V1449" i="43"/>
  <c r="F1450" i="43"/>
  <c r="G1450" i="43"/>
  <c r="H1450" i="43"/>
  <c r="I1450" i="43"/>
  <c r="J1450" i="43"/>
  <c r="K1450" i="43"/>
  <c r="L1450" i="43"/>
  <c r="M1450" i="43"/>
  <c r="N1450" i="43"/>
  <c r="O1450" i="43"/>
  <c r="P1450" i="43"/>
  <c r="Q1450" i="43"/>
  <c r="R1450" i="43"/>
  <c r="S1450" i="43"/>
  <c r="T1450" i="43"/>
  <c r="U1450" i="43"/>
  <c r="V1450" i="43"/>
  <c r="F1451" i="43"/>
  <c r="G1451" i="43"/>
  <c r="H1451" i="43"/>
  <c r="I1451" i="43"/>
  <c r="J1451" i="43"/>
  <c r="K1451" i="43"/>
  <c r="L1451" i="43"/>
  <c r="M1451" i="43"/>
  <c r="N1451" i="43"/>
  <c r="O1451" i="43"/>
  <c r="P1451" i="43"/>
  <c r="Q1451" i="43"/>
  <c r="R1451" i="43"/>
  <c r="S1451" i="43"/>
  <c r="T1451" i="43"/>
  <c r="U1451" i="43"/>
  <c r="V1451" i="43"/>
  <c r="F1452" i="43"/>
  <c r="G1452" i="43"/>
  <c r="H1452" i="43"/>
  <c r="I1452" i="43"/>
  <c r="J1452" i="43"/>
  <c r="K1452" i="43"/>
  <c r="L1452" i="43"/>
  <c r="M1452" i="43"/>
  <c r="N1452" i="43"/>
  <c r="O1452" i="43"/>
  <c r="P1452" i="43"/>
  <c r="Q1452" i="43"/>
  <c r="R1452" i="43"/>
  <c r="S1452" i="43"/>
  <c r="T1452" i="43"/>
  <c r="U1452" i="43"/>
  <c r="V1452" i="43"/>
  <c r="F1453" i="43"/>
  <c r="G1453" i="43"/>
  <c r="H1453" i="43"/>
  <c r="I1453" i="43"/>
  <c r="J1453" i="43"/>
  <c r="K1453" i="43"/>
  <c r="L1453" i="43"/>
  <c r="M1453" i="43"/>
  <c r="N1453" i="43"/>
  <c r="O1453" i="43"/>
  <c r="P1453" i="43"/>
  <c r="Q1453" i="43"/>
  <c r="R1453" i="43"/>
  <c r="S1453" i="43"/>
  <c r="T1453" i="43"/>
  <c r="U1453" i="43"/>
  <c r="V1453" i="43"/>
  <c r="F1454" i="43"/>
  <c r="G1454" i="43"/>
  <c r="H1454" i="43"/>
  <c r="I1454" i="43"/>
  <c r="J1454" i="43"/>
  <c r="K1454" i="43"/>
  <c r="L1454" i="43"/>
  <c r="M1454" i="43"/>
  <c r="N1454" i="43"/>
  <c r="O1454" i="43"/>
  <c r="P1454" i="43"/>
  <c r="Q1454" i="43"/>
  <c r="R1454" i="43"/>
  <c r="S1454" i="43"/>
  <c r="T1454" i="43"/>
  <c r="U1454" i="43"/>
  <c r="V1454" i="43"/>
  <c r="F1455" i="43"/>
  <c r="G1455" i="43"/>
  <c r="H1455" i="43"/>
  <c r="I1455" i="43"/>
  <c r="J1455" i="43"/>
  <c r="K1455" i="43"/>
  <c r="L1455" i="43"/>
  <c r="M1455" i="43"/>
  <c r="N1455" i="43"/>
  <c r="O1455" i="43"/>
  <c r="P1455" i="43"/>
  <c r="Q1455" i="43"/>
  <c r="R1455" i="43"/>
  <c r="S1455" i="43"/>
  <c r="T1455" i="43"/>
  <c r="U1455" i="43"/>
  <c r="V1455" i="43"/>
  <c r="F1456" i="43"/>
  <c r="G1456" i="43"/>
  <c r="H1456" i="43"/>
  <c r="I1456" i="43"/>
  <c r="J1456" i="43"/>
  <c r="K1456" i="43"/>
  <c r="L1456" i="43"/>
  <c r="M1456" i="43"/>
  <c r="N1456" i="43"/>
  <c r="O1456" i="43"/>
  <c r="P1456" i="43"/>
  <c r="Q1456" i="43"/>
  <c r="R1456" i="43"/>
  <c r="S1456" i="43"/>
  <c r="T1456" i="43"/>
  <c r="U1456" i="43"/>
  <c r="V1456" i="43"/>
  <c r="F1457" i="43"/>
  <c r="G1457" i="43"/>
  <c r="H1457" i="43"/>
  <c r="I1457" i="43"/>
  <c r="J1457" i="43"/>
  <c r="K1457" i="43"/>
  <c r="L1457" i="43"/>
  <c r="M1457" i="43"/>
  <c r="N1457" i="43"/>
  <c r="O1457" i="43"/>
  <c r="P1457" i="43"/>
  <c r="Q1457" i="43"/>
  <c r="R1457" i="43"/>
  <c r="S1457" i="43"/>
  <c r="T1457" i="43"/>
  <c r="U1457" i="43"/>
  <c r="V1457" i="43"/>
  <c r="F1458" i="43"/>
  <c r="G1458" i="43"/>
  <c r="H1458" i="43"/>
  <c r="I1458" i="43"/>
  <c r="J1458" i="43"/>
  <c r="K1458" i="43"/>
  <c r="L1458" i="43"/>
  <c r="M1458" i="43"/>
  <c r="N1458" i="43"/>
  <c r="O1458" i="43"/>
  <c r="P1458" i="43"/>
  <c r="Q1458" i="43"/>
  <c r="R1458" i="43"/>
  <c r="S1458" i="43"/>
  <c r="T1458" i="43"/>
  <c r="U1458" i="43"/>
  <c r="V1458" i="43"/>
  <c r="F1459" i="43"/>
  <c r="G1459" i="43"/>
  <c r="H1459" i="43"/>
  <c r="I1459" i="43"/>
  <c r="J1459" i="43"/>
  <c r="K1459" i="43"/>
  <c r="L1459" i="43"/>
  <c r="M1459" i="43"/>
  <c r="N1459" i="43"/>
  <c r="O1459" i="43"/>
  <c r="P1459" i="43"/>
  <c r="Q1459" i="43"/>
  <c r="R1459" i="43"/>
  <c r="S1459" i="43"/>
  <c r="T1459" i="43"/>
  <c r="U1459" i="43"/>
  <c r="V1459" i="43"/>
  <c r="F1460" i="43"/>
  <c r="G1460" i="43"/>
  <c r="H1460" i="43"/>
  <c r="I1460" i="43"/>
  <c r="J1460" i="43"/>
  <c r="K1460" i="43"/>
  <c r="L1460" i="43"/>
  <c r="M1460" i="43"/>
  <c r="N1460" i="43"/>
  <c r="O1460" i="43"/>
  <c r="P1460" i="43"/>
  <c r="Q1460" i="43"/>
  <c r="R1460" i="43"/>
  <c r="S1460" i="43"/>
  <c r="T1460" i="43"/>
  <c r="U1460" i="43"/>
  <c r="V1460" i="43"/>
  <c r="F1461" i="43"/>
  <c r="G1461" i="43"/>
  <c r="H1461" i="43"/>
  <c r="I1461" i="43"/>
  <c r="J1461" i="43"/>
  <c r="K1461" i="43"/>
  <c r="L1461" i="43"/>
  <c r="M1461" i="43"/>
  <c r="N1461" i="43"/>
  <c r="O1461" i="43"/>
  <c r="P1461" i="43"/>
  <c r="Q1461" i="43"/>
  <c r="R1461" i="43"/>
  <c r="S1461" i="43"/>
  <c r="T1461" i="43"/>
  <c r="U1461" i="43"/>
  <c r="V1461" i="43"/>
  <c r="F1462" i="43"/>
  <c r="G1462" i="43"/>
  <c r="H1462" i="43"/>
  <c r="I1462" i="43"/>
  <c r="J1462" i="43"/>
  <c r="K1462" i="43"/>
  <c r="L1462" i="43"/>
  <c r="M1462" i="43"/>
  <c r="N1462" i="43"/>
  <c r="O1462" i="43"/>
  <c r="P1462" i="43"/>
  <c r="Q1462" i="43"/>
  <c r="R1462" i="43"/>
  <c r="S1462" i="43"/>
  <c r="T1462" i="43"/>
  <c r="U1462" i="43"/>
  <c r="V1462" i="43"/>
  <c r="F1463" i="43"/>
  <c r="G1463" i="43"/>
  <c r="H1463" i="43"/>
  <c r="I1463" i="43"/>
  <c r="J1463" i="43"/>
  <c r="K1463" i="43"/>
  <c r="L1463" i="43"/>
  <c r="M1463" i="43"/>
  <c r="N1463" i="43"/>
  <c r="O1463" i="43"/>
  <c r="P1463" i="43"/>
  <c r="Q1463" i="43"/>
  <c r="R1463" i="43"/>
  <c r="S1463" i="43"/>
  <c r="T1463" i="43"/>
  <c r="U1463" i="43"/>
  <c r="V1463" i="43"/>
  <c r="F1464" i="43"/>
  <c r="G1464" i="43"/>
  <c r="H1464" i="43"/>
  <c r="I1464" i="43"/>
  <c r="J1464" i="43"/>
  <c r="K1464" i="43"/>
  <c r="L1464" i="43"/>
  <c r="M1464" i="43"/>
  <c r="N1464" i="43"/>
  <c r="O1464" i="43"/>
  <c r="P1464" i="43"/>
  <c r="Q1464" i="43"/>
  <c r="R1464" i="43"/>
  <c r="S1464" i="43"/>
  <c r="T1464" i="43"/>
  <c r="U1464" i="43"/>
  <c r="V1464" i="43"/>
  <c r="F1465" i="43"/>
  <c r="G1465" i="43"/>
  <c r="H1465" i="43"/>
  <c r="I1465" i="43"/>
  <c r="J1465" i="43"/>
  <c r="K1465" i="43"/>
  <c r="L1465" i="43"/>
  <c r="M1465" i="43"/>
  <c r="N1465" i="43"/>
  <c r="O1465" i="43"/>
  <c r="P1465" i="43"/>
  <c r="Q1465" i="43"/>
  <c r="R1465" i="43"/>
  <c r="S1465" i="43"/>
  <c r="T1465" i="43"/>
  <c r="U1465" i="43"/>
  <c r="V1465" i="43"/>
  <c r="F1466" i="43"/>
  <c r="G1466" i="43"/>
  <c r="H1466" i="43"/>
  <c r="I1466" i="43"/>
  <c r="J1466" i="43"/>
  <c r="K1466" i="43"/>
  <c r="L1466" i="43"/>
  <c r="M1466" i="43"/>
  <c r="N1466" i="43"/>
  <c r="O1466" i="43"/>
  <c r="P1466" i="43"/>
  <c r="Q1466" i="43"/>
  <c r="R1466" i="43"/>
  <c r="S1466" i="43"/>
  <c r="T1466" i="43"/>
  <c r="U1466" i="43"/>
  <c r="V1466" i="43"/>
  <c r="F1467" i="43"/>
  <c r="G1467" i="43"/>
  <c r="H1467" i="43"/>
  <c r="I1467" i="43"/>
  <c r="J1467" i="43"/>
  <c r="K1467" i="43"/>
  <c r="L1467" i="43"/>
  <c r="M1467" i="43"/>
  <c r="N1467" i="43"/>
  <c r="O1467" i="43"/>
  <c r="P1467" i="43"/>
  <c r="Q1467" i="43"/>
  <c r="R1467" i="43"/>
  <c r="S1467" i="43"/>
  <c r="T1467" i="43"/>
  <c r="U1467" i="43"/>
  <c r="V1467" i="43"/>
  <c r="F1468" i="43"/>
  <c r="G1468" i="43"/>
  <c r="H1468" i="43"/>
  <c r="I1468" i="43"/>
  <c r="J1468" i="43"/>
  <c r="K1468" i="43"/>
  <c r="L1468" i="43"/>
  <c r="M1468" i="43"/>
  <c r="N1468" i="43"/>
  <c r="O1468" i="43"/>
  <c r="P1468" i="43"/>
  <c r="Q1468" i="43"/>
  <c r="R1468" i="43"/>
  <c r="S1468" i="43"/>
  <c r="T1468" i="43"/>
  <c r="U1468" i="43"/>
  <c r="V1468" i="43"/>
  <c r="F1469" i="43"/>
  <c r="G1469" i="43"/>
  <c r="H1469" i="43"/>
  <c r="I1469" i="43"/>
  <c r="J1469" i="43"/>
  <c r="K1469" i="43"/>
  <c r="L1469" i="43"/>
  <c r="M1469" i="43"/>
  <c r="N1469" i="43"/>
  <c r="O1469" i="43"/>
  <c r="P1469" i="43"/>
  <c r="Q1469" i="43"/>
  <c r="R1469" i="43"/>
  <c r="S1469" i="43"/>
  <c r="T1469" i="43"/>
  <c r="U1469" i="43"/>
  <c r="V1469" i="43"/>
  <c r="F1470" i="43"/>
  <c r="G1470" i="43"/>
  <c r="H1470" i="43"/>
  <c r="I1470" i="43"/>
  <c r="J1470" i="43"/>
  <c r="K1470" i="43"/>
  <c r="L1470" i="43"/>
  <c r="M1470" i="43"/>
  <c r="N1470" i="43"/>
  <c r="O1470" i="43"/>
  <c r="P1470" i="43"/>
  <c r="Q1470" i="43"/>
  <c r="R1470" i="43"/>
  <c r="S1470" i="43"/>
  <c r="T1470" i="43"/>
  <c r="U1470" i="43"/>
  <c r="V1470" i="43"/>
  <c r="F1471" i="43"/>
  <c r="G1471" i="43"/>
  <c r="H1471" i="43"/>
  <c r="I1471" i="43"/>
  <c r="J1471" i="43"/>
  <c r="K1471" i="43"/>
  <c r="L1471" i="43"/>
  <c r="M1471" i="43"/>
  <c r="N1471" i="43"/>
  <c r="O1471" i="43"/>
  <c r="P1471" i="43"/>
  <c r="Q1471" i="43"/>
  <c r="R1471" i="43"/>
  <c r="S1471" i="43"/>
  <c r="T1471" i="43"/>
  <c r="U1471" i="43"/>
  <c r="V1471" i="43"/>
  <c r="F1472" i="43"/>
  <c r="G1472" i="43"/>
  <c r="H1472" i="43"/>
  <c r="I1472" i="43"/>
  <c r="J1472" i="43"/>
  <c r="K1472" i="43"/>
  <c r="L1472" i="43"/>
  <c r="M1472" i="43"/>
  <c r="N1472" i="43"/>
  <c r="O1472" i="43"/>
  <c r="P1472" i="43"/>
  <c r="Q1472" i="43"/>
  <c r="R1472" i="43"/>
  <c r="S1472" i="43"/>
  <c r="T1472" i="43"/>
  <c r="U1472" i="43"/>
  <c r="V1472" i="43"/>
  <c r="F1473" i="43"/>
  <c r="G1473" i="43"/>
  <c r="H1473" i="43"/>
  <c r="I1473" i="43"/>
  <c r="J1473" i="43"/>
  <c r="K1473" i="43"/>
  <c r="L1473" i="43"/>
  <c r="M1473" i="43"/>
  <c r="N1473" i="43"/>
  <c r="O1473" i="43"/>
  <c r="P1473" i="43"/>
  <c r="Q1473" i="43"/>
  <c r="R1473" i="43"/>
  <c r="S1473" i="43"/>
  <c r="T1473" i="43"/>
  <c r="U1473" i="43"/>
  <c r="V1473" i="43"/>
  <c r="F1474" i="43"/>
  <c r="G1474" i="43"/>
  <c r="H1474" i="43"/>
  <c r="I1474" i="43"/>
  <c r="J1474" i="43"/>
  <c r="K1474" i="43"/>
  <c r="L1474" i="43"/>
  <c r="M1474" i="43"/>
  <c r="N1474" i="43"/>
  <c r="O1474" i="43"/>
  <c r="P1474" i="43"/>
  <c r="Q1474" i="43"/>
  <c r="R1474" i="43"/>
  <c r="S1474" i="43"/>
  <c r="T1474" i="43"/>
  <c r="U1474" i="43"/>
  <c r="V1474" i="43"/>
  <c r="F1475" i="43"/>
  <c r="G1475" i="43"/>
  <c r="H1475" i="43"/>
  <c r="I1475" i="43"/>
  <c r="J1475" i="43"/>
  <c r="K1475" i="43"/>
  <c r="L1475" i="43"/>
  <c r="M1475" i="43"/>
  <c r="N1475" i="43"/>
  <c r="O1475" i="43"/>
  <c r="P1475" i="43"/>
  <c r="Q1475" i="43"/>
  <c r="R1475" i="43"/>
  <c r="S1475" i="43"/>
  <c r="T1475" i="43"/>
  <c r="U1475" i="43"/>
  <c r="V1475" i="43"/>
  <c r="F1476" i="43"/>
  <c r="G1476" i="43"/>
  <c r="H1476" i="43"/>
  <c r="I1476" i="43"/>
  <c r="J1476" i="43"/>
  <c r="K1476" i="43"/>
  <c r="L1476" i="43"/>
  <c r="M1476" i="43"/>
  <c r="N1476" i="43"/>
  <c r="O1476" i="43"/>
  <c r="P1476" i="43"/>
  <c r="Q1476" i="43"/>
  <c r="R1476" i="43"/>
  <c r="S1476" i="43"/>
  <c r="T1476" i="43"/>
  <c r="U1476" i="43"/>
  <c r="V1476" i="43"/>
  <c r="F1477" i="43"/>
  <c r="G1477" i="43"/>
  <c r="H1477" i="43"/>
  <c r="I1477" i="43"/>
  <c r="J1477" i="43"/>
  <c r="K1477" i="43"/>
  <c r="L1477" i="43"/>
  <c r="M1477" i="43"/>
  <c r="N1477" i="43"/>
  <c r="O1477" i="43"/>
  <c r="P1477" i="43"/>
  <c r="Q1477" i="43"/>
  <c r="R1477" i="43"/>
  <c r="S1477" i="43"/>
  <c r="T1477" i="43"/>
  <c r="U1477" i="43"/>
  <c r="V1477" i="43"/>
  <c r="F1478" i="43"/>
  <c r="G1478" i="43"/>
  <c r="H1478" i="43"/>
  <c r="I1478" i="43"/>
  <c r="J1478" i="43"/>
  <c r="K1478" i="43"/>
  <c r="L1478" i="43"/>
  <c r="M1478" i="43"/>
  <c r="N1478" i="43"/>
  <c r="O1478" i="43"/>
  <c r="P1478" i="43"/>
  <c r="Q1478" i="43"/>
  <c r="R1478" i="43"/>
  <c r="S1478" i="43"/>
  <c r="T1478" i="43"/>
  <c r="U1478" i="43"/>
  <c r="V1478" i="43"/>
  <c r="F1479" i="43"/>
  <c r="G1479" i="43"/>
  <c r="H1479" i="43"/>
  <c r="I1479" i="43"/>
  <c r="J1479" i="43"/>
  <c r="K1479" i="43"/>
  <c r="L1479" i="43"/>
  <c r="M1479" i="43"/>
  <c r="N1479" i="43"/>
  <c r="O1479" i="43"/>
  <c r="P1479" i="43"/>
  <c r="Q1479" i="43"/>
  <c r="R1479" i="43"/>
  <c r="S1479" i="43"/>
  <c r="T1479" i="43"/>
  <c r="U1479" i="43"/>
  <c r="V1479" i="43"/>
  <c r="F1480" i="43"/>
  <c r="G1480" i="43"/>
  <c r="H1480" i="43"/>
  <c r="I1480" i="43"/>
  <c r="J1480" i="43"/>
  <c r="K1480" i="43"/>
  <c r="L1480" i="43"/>
  <c r="M1480" i="43"/>
  <c r="N1480" i="43"/>
  <c r="O1480" i="43"/>
  <c r="P1480" i="43"/>
  <c r="Q1480" i="43"/>
  <c r="R1480" i="43"/>
  <c r="S1480" i="43"/>
  <c r="T1480" i="43"/>
  <c r="U1480" i="43"/>
  <c r="V1480" i="43"/>
  <c r="F1481" i="43"/>
  <c r="G1481" i="43"/>
  <c r="H1481" i="43"/>
  <c r="I1481" i="43"/>
  <c r="J1481" i="43"/>
  <c r="K1481" i="43"/>
  <c r="L1481" i="43"/>
  <c r="M1481" i="43"/>
  <c r="N1481" i="43"/>
  <c r="O1481" i="43"/>
  <c r="P1481" i="43"/>
  <c r="Q1481" i="43"/>
  <c r="R1481" i="43"/>
  <c r="S1481" i="43"/>
  <c r="T1481" i="43"/>
  <c r="U1481" i="43"/>
  <c r="V1481" i="43"/>
  <c r="F1482" i="43"/>
  <c r="G1482" i="43"/>
  <c r="H1482" i="43"/>
  <c r="I1482" i="43"/>
  <c r="J1482" i="43"/>
  <c r="K1482" i="43"/>
  <c r="L1482" i="43"/>
  <c r="M1482" i="43"/>
  <c r="N1482" i="43"/>
  <c r="O1482" i="43"/>
  <c r="P1482" i="43"/>
  <c r="Q1482" i="43"/>
  <c r="R1482" i="43"/>
  <c r="S1482" i="43"/>
  <c r="T1482" i="43"/>
  <c r="U1482" i="43"/>
  <c r="V1482" i="43"/>
  <c r="F1483" i="43"/>
  <c r="G1483" i="43"/>
  <c r="H1483" i="43"/>
  <c r="I1483" i="43"/>
  <c r="J1483" i="43"/>
  <c r="K1483" i="43"/>
  <c r="L1483" i="43"/>
  <c r="M1483" i="43"/>
  <c r="N1483" i="43"/>
  <c r="O1483" i="43"/>
  <c r="P1483" i="43"/>
  <c r="Q1483" i="43"/>
  <c r="R1483" i="43"/>
  <c r="S1483" i="43"/>
  <c r="T1483" i="43"/>
  <c r="U1483" i="43"/>
  <c r="V1483" i="43"/>
  <c r="F1484" i="43"/>
  <c r="G1484" i="43"/>
  <c r="H1484" i="43"/>
  <c r="I1484" i="43"/>
  <c r="J1484" i="43"/>
  <c r="K1484" i="43"/>
  <c r="L1484" i="43"/>
  <c r="M1484" i="43"/>
  <c r="N1484" i="43"/>
  <c r="O1484" i="43"/>
  <c r="P1484" i="43"/>
  <c r="Q1484" i="43"/>
  <c r="R1484" i="43"/>
  <c r="S1484" i="43"/>
  <c r="T1484" i="43"/>
  <c r="U1484" i="43"/>
  <c r="V1484" i="43"/>
  <c r="F1485" i="43"/>
  <c r="G1485" i="43"/>
  <c r="H1485" i="43"/>
  <c r="I1485" i="43"/>
  <c r="J1485" i="43"/>
  <c r="K1485" i="43"/>
  <c r="L1485" i="43"/>
  <c r="M1485" i="43"/>
  <c r="N1485" i="43"/>
  <c r="O1485" i="43"/>
  <c r="P1485" i="43"/>
  <c r="Q1485" i="43"/>
  <c r="R1485" i="43"/>
  <c r="S1485" i="43"/>
  <c r="T1485" i="43"/>
  <c r="U1485" i="43"/>
  <c r="V1485" i="43"/>
  <c r="F1486" i="43"/>
  <c r="G1486" i="43"/>
  <c r="H1486" i="43"/>
  <c r="I1486" i="43"/>
  <c r="J1486" i="43"/>
  <c r="K1486" i="43"/>
  <c r="L1486" i="43"/>
  <c r="M1486" i="43"/>
  <c r="N1486" i="43"/>
  <c r="O1486" i="43"/>
  <c r="P1486" i="43"/>
  <c r="Q1486" i="43"/>
  <c r="R1486" i="43"/>
  <c r="S1486" i="43"/>
  <c r="T1486" i="43"/>
  <c r="U1486" i="43"/>
  <c r="V1486" i="43"/>
  <c r="F1487" i="43"/>
  <c r="G1487" i="43"/>
  <c r="H1487" i="43"/>
  <c r="I1487" i="43"/>
  <c r="J1487" i="43"/>
  <c r="K1487" i="43"/>
  <c r="L1487" i="43"/>
  <c r="M1487" i="43"/>
  <c r="N1487" i="43"/>
  <c r="O1487" i="43"/>
  <c r="P1487" i="43"/>
  <c r="Q1487" i="43"/>
  <c r="R1487" i="43"/>
  <c r="S1487" i="43"/>
  <c r="T1487" i="43"/>
  <c r="U1487" i="43"/>
  <c r="V1487" i="43"/>
  <c r="F1488" i="43"/>
  <c r="G1488" i="43"/>
  <c r="H1488" i="43"/>
  <c r="I1488" i="43"/>
  <c r="J1488" i="43"/>
  <c r="K1488" i="43"/>
  <c r="L1488" i="43"/>
  <c r="M1488" i="43"/>
  <c r="N1488" i="43"/>
  <c r="O1488" i="43"/>
  <c r="P1488" i="43"/>
  <c r="Q1488" i="43"/>
  <c r="R1488" i="43"/>
  <c r="S1488" i="43"/>
  <c r="T1488" i="43"/>
  <c r="U1488" i="43"/>
  <c r="V1488" i="43"/>
  <c r="F1489" i="43"/>
  <c r="G1489" i="43"/>
  <c r="H1489" i="43"/>
  <c r="I1489" i="43"/>
  <c r="J1489" i="43"/>
  <c r="K1489" i="43"/>
  <c r="L1489" i="43"/>
  <c r="M1489" i="43"/>
  <c r="N1489" i="43"/>
  <c r="O1489" i="43"/>
  <c r="P1489" i="43"/>
  <c r="Q1489" i="43"/>
  <c r="R1489" i="43"/>
  <c r="S1489" i="43"/>
  <c r="T1489" i="43"/>
  <c r="U1489" i="43"/>
  <c r="V1489" i="43"/>
  <c r="F1490" i="43"/>
  <c r="G1490" i="43"/>
  <c r="H1490" i="43"/>
  <c r="I1490" i="43"/>
  <c r="J1490" i="43"/>
  <c r="K1490" i="43"/>
  <c r="L1490" i="43"/>
  <c r="M1490" i="43"/>
  <c r="N1490" i="43"/>
  <c r="O1490" i="43"/>
  <c r="P1490" i="43"/>
  <c r="Q1490" i="43"/>
  <c r="R1490" i="43"/>
  <c r="S1490" i="43"/>
  <c r="T1490" i="43"/>
  <c r="U1490" i="43"/>
  <c r="V1490" i="43"/>
  <c r="F1491" i="43"/>
  <c r="G1491" i="43"/>
  <c r="H1491" i="43"/>
  <c r="I1491" i="43"/>
  <c r="J1491" i="43"/>
  <c r="K1491" i="43"/>
  <c r="L1491" i="43"/>
  <c r="M1491" i="43"/>
  <c r="N1491" i="43"/>
  <c r="O1491" i="43"/>
  <c r="P1491" i="43"/>
  <c r="Q1491" i="43"/>
  <c r="R1491" i="43"/>
  <c r="S1491" i="43"/>
  <c r="T1491" i="43"/>
  <c r="U1491" i="43"/>
  <c r="V1491" i="43"/>
  <c r="F1492" i="43"/>
  <c r="G1492" i="43"/>
  <c r="H1492" i="43"/>
  <c r="I1492" i="43"/>
  <c r="J1492" i="43"/>
  <c r="K1492" i="43"/>
  <c r="L1492" i="43"/>
  <c r="M1492" i="43"/>
  <c r="N1492" i="43"/>
  <c r="O1492" i="43"/>
  <c r="P1492" i="43"/>
  <c r="Q1492" i="43"/>
  <c r="R1492" i="43"/>
  <c r="S1492" i="43"/>
  <c r="T1492" i="43"/>
  <c r="U1492" i="43"/>
  <c r="V1492" i="43"/>
  <c r="F1493" i="43"/>
  <c r="G1493" i="43"/>
  <c r="H1493" i="43"/>
  <c r="I1493" i="43"/>
  <c r="J1493" i="43"/>
  <c r="K1493" i="43"/>
  <c r="L1493" i="43"/>
  <c r="M1493" i="43"/>
  <c r="N1493" i="43"/>
  <c r="O1493" i="43"/>
  <c r="P1493" i="43"/>
  <c r="Q1493" i="43"/>
  <c r="R1493" i="43"/>
  <c r="S1493" i="43"/>
  <c r="T1493" i="43"/>
  <c r="U1493" i="43"/>
  <c r="V1493" i="43"/>
  <c r="F1494" i="43"/>
  <c r="G1494" i="43"/>
  <c r="H1494" i="43"/>
  <c r="I1494" i="43"/>
  <c r="J1494" i="43"/>
  <c r="K1494" i="43"/>
  <c r="L1494" i="43"/>
  <c r="M1494" i="43"/>
  <c r="N1494" i="43"/>
  <c r="O1494" i="43"/>
  <c r="P1494" i="43"/>
  <c r="Q1494" i="43"/>
  <c r="R1494" i="43"/>
  <c r="S1494" i="43"/>
  <c r="T1494" i="43"/>
  <c r="U1494" i="43"/>
  <c r="V1494" i="43"/>
  <c r="F1495" i="43"/>
  <c r="G1495" i="43"/>
  <c r="H1495" i="43"/>
  <c r="I1495" i="43"/>
  <c r="J1495" i="43"/>
  <c r="K1495" i="43"/>
  <c r="L1495" i="43"/>
  <c r="M1495" i="43"/>
  <c r="N1495" i="43"/>
  <c r="O1495" i="43"/>
  <c r="P1495" i="43"/>
  <c r="Q1495" i="43"/>
  <c r="R1495" i="43"/>
  <c r="S1495" i="43"/>
  <c r="T1495" i="43"/>
  <c r="U1495" i="43"/>
  <c r="V1495" i="43"/>
  <c r="F1496" i="43"/>
  <c r="G1496" i="43"/>
  <c r="H1496" i="43"/>
  <c r="I1496" i="43"/>
  <c r="J1496" i="43"/>
  <c r="K1496" i="43"/>
  <c r="L1496" i="43"/>
  <c r="M1496" i="43"/>
  <c r="N1496" i="43"/>
  <c r="O1496" i="43"/>
  <c r="P1496" i="43"/>
  <c r="Q1496" i="43"/>
  <c r="R1496" i="43"/>
  <c r="S1496" i="43"/>
  <c r="T1496" i="43"/>
  <c r="U1496" i="43"/>
  <c r="V1496" i="43"/>
  <c r="F1497" i="43"/>
  <c r="G1497" i="43"/>
  <c r="H1497" i="43"/>
  <c r="I1497" i="43"/>
  <c r="J1497" i="43"/>
  <c r="K1497" i="43"/>
  <c r="L1497" i="43"/>
  <c r="M1497" i="43"/>
  <c r="N1497" i="43"/>
  <c r="O1497" i="43"/>
  <c r="P1497" i="43"/>
  <c r="Q1497" i="43"/>
  <c r="R1497" i="43"/>
  <c r="S1497" i="43"/>
  <c r="T1497" i="43"/>
  <c r="U1497" i="43"/>
  <c r="V1497" i="43"/>
  <c r="F1498" i="43"/>
  <c r="G1498" i="43"/>
  <c r="H1498" i="43"/>
  <c r="I1498" i="43"/>
  <c r="J1498" i="43"/>
  <c r="K1498" i="43"/>
  <c r="L1498" i="43"/>
  <c r="M1498" i="43"/>
  <c r="N1498" i="43"/>
  <c r="O1498" i="43"/>
  <c r="P1498" i="43"/>
  <c r="Q1498" i="43"/>
  <c r="R1498" i="43"/>
  <c r="S1498" i="43"/>
  <c r="T1498" i="43"/>
  <c r="U1498" i="43"/>
  <c r="V1498" i="43"/>
  <c r="F1499" i="43"/>
  <c r="G1499" i="43"/>
  <c r="H1499" i="43"/>
  <c r="I1499" i="43"/>
  <c r="J1499" i="43"/>
  <c r="K1499" i="43"/>
  <c r="L1499" i="43"/>
  <c r="M1499" i="43"/>
  <c r="N1499" i="43"/>
  <c r="O1499" i="43"/>
  <c r="P1499" i="43"/>
  <c r="Q1499" i="43"/>
  <c r="R1499" i="43"/>
  <c r="S1499" i="43"/>
  <c r="T1499" i="43"/>
  <c r="U1499" i="43"/>
  <c r="V1499" i="43"/>
  <c r="F1500" i="43"/>
  <c r="G1500" i="43"/>
  <c r="H1500" i="43"/>
  <c r="I1500" i="43"/>
  <c r="J1500" i="43"/>
  <c r="K1500" i="43"/>
  <c r="L1500" i="43"/>
  <c r="M1500" i="43"/>
  <c r="N1500" i="43"/>
  <c r="O1500" i="43"/>
  <c r="P1500" i="43"/>
  <c r="Q1500" i="43"/>
  <c r="R1500" i="43"/>
  <c r="S1500" i="43"/>
  <c r="T1500" i="43"/>
  <c r="U1500" i="43"/>
  <c r="V1500" i="43"/>
  <c r="F1501" i="43"/>
  <c r="G1501" i="43"/>
  <c r="H1501" i="43"/>
  <c r="I1501" i="43"/>
  <c r="J1501" i="43"/>
  <c r="K1501" i="43"/>
  <c r="L1501" i="43"/>
  <c r="M1501" i="43"/>
  <c r="N1501" i="43"/>
  <c r="O1501" i="43"/>
  <c r="P1501" i="43"/>
  <c r="Q1501" i="43"/>
  <c r="R1501" i="43"/>
  <c r="S1501" i="43"/>
  <c r="T1501" i="43"/>
  <c r="U1501" i="43"/>
  <c r="V1501" i="43"/>
  <c r="F1502" i="43"/>
  <c r="G1502" i="43"/>
  <c r="H1502" i="43"/>
  <c r="I1502" i="43"/>
  <c r="J1502" i="43"/>
  <c r="K1502" i="43"/>
  <c r="L1502" i="43"/>
  <c r="M1502" i="43"/>
  <c r="N1502" i="43"/>
  <c r="O1502" i="43"/>
  <c r="P1502" i="43"/>
  <c r="Q1502" i="43"/>
  <c r="R1502" i="43"/>
  <c r="S1502" i="43"/>
  <c r="T1502" i="43"/>
  <c r="U1502" i="43"/>
  <c r="V1502" i="43"/>
  <c r="F1503" i="43"/>
  <c r="G1503" i="43"/>
  <c r="H1503" i="43"/>
  <c r="I1503" i="43"/>
  <c r="J1503" i="43"/>
  <c r="K1503" i="43"/>
  <c r="L1503" i="43"/>
  <c r="M1503" i="43"/>
  <c r="N1503" i="43"/>
  <c r="O1503" i="43"/>
  <c r="P1503" i="43"/>
  <c r="Q1503" i="43"/>
  <c r="R1503" i="43"/>
  <c r="S1503" i="43"/>
  <c r="T1503" i="43"/>
  <c r="U1503" i="43"/>
  <c r="V1503" i="43"/>
  <c r="F1504" i="43"/>
  <c r="G1504" i="43"/>
  <c r="H1504" i="43"/>
  <c r="I1504" i="43"/>
  <c r="J1504" i="43"/>
  <c r="K1504" i="43"/>
  <c r="L1504" i="43"/>
  <c r="M1504" i="43"/>
  <c r="N1504" i="43"/>
  <c r="O1504" i="43"/>
  <c r="P1504" i="43"/>
  <c r="Q1504" i="43"/>
  <c r="R1504" i="43"/>
  <c r="S1504" i="43"/>
  <c r="T1504" i="43"/>
  <c r="U1504" i="43"/>
  <c r="V1504" i="43"/>
  <c r="F1505" i="43"/>
  <c r="G1505" i="43"/>
  <c r="H1505" i="43"/>
  <c r="I1505" i="43"/>
  <c r="J1505" i="43"/>
  <c r="K1505" i="43"/>
  <c r="L1505" i="43"/>
  <c r="M1505" i="43"/>
  <c r="N1505" i="43"/>
  <c r="O1505" i="43"/>
  <c r="P1505" i="43"/>
  <c r="Q1505" i="43"/>
  <c r="R1505" i="43"/>
  <c r="S1505" i="43"/>
  <c r="T1505" i="43"/>
  <c r="U1505" i="43"/>
  <c r="V1505" i="43"/>
  <c r="F1506" i="43"/>
  <c r="G1506" i="43"/>
  <c r="H1506" i="43"/>
  <c r="I1506" i="43"/>
  <c r="J1506" i="43"/>
  <c r="K1506" i="43"/>
  <c r="L1506" i="43"/>
  <c r="M1506" i="43"/>
  <c r="N1506" i="43"/>
  <c r="O1506" i="43"/>
  <c r="P1506" i="43"/>
  <c r="Q1506" i="43"/>
  <c r="R1506" i="43"/>
  <c r="S1506" i="43"/>
  <c r="T1506" i="43"/>
  <c r="U1506" i="43"/>
  <c r="V1506" i="43"/>
  <c r="F1507" i="43"/>
  <c r="G1507" i="43"/>
  <c r="H1507" i="43"/>
  <c r="I1507" i="43"/>
  <c r="J1507" i="43"/>
  <c r="K1507" i="43"/>
  <c r="L1507" i="43"/>
  <c r="M1507" i="43"/>
  <c r="N1507" i="43"/>
  <c r="O1507" i="43"/>
  <c r="P1507" i="43"/>
  <c r="Q1507" i="43"/>
  <c r="R1507" i="43"/>
  <c r="S1507" i="43"/>
  <c r="T1507" i="43"/>
  <c r="U1507" i="43"/>
  <c r="V1507" i="43"/>
  <c r="F1508" i="43"/>
  <c r="G1508" i="43"/>
  <c r="H1508" i="43"/>
  <c r="I1508" i="43"/>
  <c r="J1508" i="43"/>
  <c r="K1508" i="43"/>
  <c r="L1508" i="43"/>
  <c r="M1508" i="43"/>
  <c r="N1508" i="43"/>
  <c r="O1508" i="43"/>
  <c r="P1508" i="43"/>
  <c r="Q1508" i="43"/>
  <c r="R1508" i="43"/>
  <c r="S1508" i="43"/>
  <c r="T1508" i="43"/>
  <c r="U1508" i="43"/>
  <c r="V1508" i="43"/>
  <c r="F1509" i="43"/>
  <c r="G1509" i="43"/>
  <c r="H1509" i="43"/>
  <c r="I1509" i="43"/>
  <c r="J1509" i="43"/>
  <c r="K1509" i="43"/>
  <c r="L1509" i="43"/>
  <c r="M1509" i="43"/>
  <c r="N1509" i="43"/>
  <c r="O1509" i="43"/>
  <c r="P1509" i="43"/>
  <c r="Q1509" i="43"/>
  <c r="R1509" i="43"/>
  <c r="S1509" i="43"/>
  <c r="T1509" i="43"/>
  <c r="U1509" i="43"/>
  <c r="V1509" i="43"/>
  <c r="F1510" i="43"/>
  <c r="G1510" i="43"/>
  <c r="H1510" i="43"/>
  <c r="I1510" i="43"/>
  <c r="J1510" i="43"/>
  <c r="K1510" i="43"/>
  <c r="L1510" i="43"/>
  <c r="M1510" i="43"/>
  <c r="N1510" i="43"/>
  <c r="O1510" i="43"/>
  <c r="P1510" i="43"/>
  <c r="Q1510" i="43"/>
  <c r="R1510" i="43"/>
  <c r="S1510" i="43"/>
  <c r="T1510" i="43"/>
  <c r="U1510" i="43"/>
  <c r="V1510" i="43"/>
  <c r="F1511" i="43"/>
  <c r="G1511" i="43"/>
  <c r="H1511" i="43"/>
  <c r="I1511" i="43"/>
  <c r="J1511" i="43"/>
  <c r="K1511" i="43"/>
  <c r="L1511" i="43"/>
  <c r="M1511" i="43"/>
  <c r="N1511" i="43"/>
  <c r="O1511" i="43"/>
  <c r="P1511" i="43"/>
  <c r="Q1511" i="43"/>
  <c r="R1511" i="43"/>
  <c r="S1511" i="43"/>
  <c r="T1511" i="43"/>
  <c r="U1511" i="43"/>
  <c r="V1511" i="43"/>
  <c r="F1512" i="43"/>
  <c r="G1512" i="43"/>
  <c r="H1512" i="43"/>
  <c r="I1512" i="43"/>
  <c r="J1512" i="43"/>
  <c r="K1512" i="43"/>
  <c r="L1512" i="43"/>
  <c r="M1512" i="43"/>
  <c r="N1512" i="43"/>
  <c r="O1512" i="43"/>
  <c r="P1512" i="43"/>
  <c r="Q1512" i="43"/>
  <c r="R1512" i="43"/>
  <c r="S1512" i="43"/>
  <c r="T1512" i="43"/>
  <c r="U1512" i="43"/>
  <c r="V1512" i="43"/>
  <c r="F1513" i="43"/>
  <c r="G1513" i="43"/>
  <c r="H1513" i="43"/>
  <c r="I1513" i="43"/>
  <c r="J1513" i="43"/>
  <c r="K1513" i="43"/>
  <c r="L1513" i="43"/>
  <c r="M1513" i="43"/>
  <c r="N1513" i="43"/>
  <c r="O1513" i="43"/>
  <c r="P1513" i="43"/>
  <c r="Q1513" i="43"/>
  <c r="R1513" i="43"/>
  <c r="S1513" i="43"/>
  <c r="T1513" i="43"/>
  <c r="U1513" i="43"/>
  <c r="V1513" i="43"/>
  <c r="F1514" i="43"/>
  <c r="G1514" i="43"/>
  <c r="H1514" i="43"/>
  <c r="I1514" i="43"/>
  <c r="J1514" i="43"/>
  <c r="K1514" i="43"/>
  <c r="L1514" i="43"/>
  <c r="M1514" i="43"/>
  <c r="N1514" i="43"/>
  <c r="O1514" i="43"/>
  <c r="P1514" i="43"/>
  <c r="Q1514" i="43"/>
  <c r="R1514" i="43"/>
  <c r="S1514" i="43"/>
  <c r="T1514" i="43"/>
  <c r="U1514" i="43"/>
  <c r="V1514" i="43"/>
  <c r="F1515" i="43"/>
  <c r="G1515" i="43"/>
  <c r="H1515" i="43"/>
  <c r="I1515" i="43"/>
  <c r="J1515" i="43"/>
  <c r="K1515" i="43"/>
  <c r="L1515" i="43"/>
  <c r="M1515" i="43"/>
  <c r="N1515" i="43"/>
  <c r="O1515" i="43"/>
  <c r="P1515" i="43"/>
  <c r="Q1515" i="43"/>
  <c r="R1515" i="43"/>
  <c r="S1515" i="43"/>
  <c r="T1515" i="43"/>
  <c r="U1515" i="43"/>
  <c r="V1515" i="43"/>
  <c r="F1516" i="43"/>
  <c r="G1516" i="43"/>
  <c r="H1516" i="43"/>
  <c r="I1516" i="43"/>
  <c r="J1516" i="43"/>
  <c r="K1516" i="43"/>
  <c r="L1516" i="43"/>
  <c r="M1516" i="43"/>
  <c r="N1516" i="43"/>
  <c r="O1516" i="43"/>
  <c r="P1516" i="43"/>
  <c r="Q1516" i="43"/>
  <c r="R1516" i="43"/>
  <c r="S1516" i="43"/>
  <c r="T1516" i="43"/>
  <c r="U1516" i="43"/>
  <c r="V1516" i="43"/>
  <c r="F1517" i="43"/>
  <c r="G1517" i="43"/>
  <c r="H1517" i="43"/>
  <c r="I1517" i="43"/>
  <c r="J1517" i="43"/>
  <c r="K1517" i="43"/>
  <c r="L1517" i="43"/>
  <c r="M1517" i="43"/>
  <c r="N1517" i="43"/>
  <c r="O1517" i="43"/>
  <c r="P1517" i="43"/>
  <c r="Q1517" i="43"/>
  <c r="R1517" i="43"/>
  <c r="S1517" i="43"/>
  <c r="T1517" i="43"/>
  <c r="U1517" i="43"/>
  <c r="V1517" i="43"/>
  <c r="F1518" i="43"/>
  <c r="G1518" i="43"/>
  <c r="H1518" i="43"/>
  <c r="I1518" i="43"/>
  <c r="J1518" i="43"/>
  <c r="K1518" i="43"/>
  <c r="L1518" i="43"/>
  <c r="M1518" i="43"/>
  <c r="N1518" i="43"/>
  <c r="O1518" i="43"/>
  <c r="P1518" i="43"/>
  <c r="Q1518" i="43"/>
  <c r="R1518" i="43"/>
  <c r="S1518" i="43"/>
  <c r="T1518" i="43"/>
  <c r="U1518" i="43"/>
  <c r="V1518" i="43"/>
  <c r="F1519" i="43"/>
  <c r="G1519" i="43"/>
  <c r="H1519" i="43"/>
  <c r="I1519" i="43"/>
  <c r="J1519" i="43"/>
  <c r="K1519" i="43"/>
  <c r="L1519" i="43"/>
  <c r="M1519" i="43"/>
  <c r="N1519" i="43"/>
  <c r="O1519" i="43"/>
  <c r="P1519" i="43"/>
  <c r="Q1519" i="43"/>
  <c r="R1519" i="43"/>
  <c r="S1519" i="43"/>
  <c r="T1519" i="43"/>
  <c r="U1519" i="43"/>
  <c r="V1519" i="43"/>
  <c r="F1520" i="43"/>
  <c r="G1520" i="43"/>
  <c r="H1520" i="43"/>
  <c r="I1520" i="43"/>
  <c r="J1520" i="43"/>
  <c r="K1520" i="43"/>
  <c r="L1520" i="43"/>
  <c r="M1520" i="43"/>
  <c r="N1520" i="43"/>
  <c r="O1520" i="43"/>
  <c r="P1520" i="43"/>
  <c r="Q1520" i="43"/>
  <c r="R1520" i="43"/>
  <c r="S1520" i="43"/>
  <c r="T1520" i="43"/>
  <c r="U1520" i="43"/>
  <c r="V1520" i="43"/>
  <c r="F1521" i="43"/>
  <c r="G1521" i="43"/>
  <c r="H1521" i="43"/>
  <c r="I1521" i="43"/>
  <c r="J1521" i="43"/>
  <c r="K1521" i="43"/>
  <c r="L1521" i="43"/>
  <c r="M1521" i="43"/>
  <c r="N1521" i="43"/>
  <c r="O1521" i="43"/>
  <c r="P1521" i="43"/>
  <c r="Q1521" i="43"/>
  <c r="R1521" i="43"/>
  <c r="S1521" i="43"/>
  <c r="T1521" i="43"/>
  <c r="U1521" i="43"/>
  <c r="V1521" i="43"/>
  <c r="F1522" i="43"/>
  <c r="G1522" i="43"/>
  <c r="H1522" i="43"/>
  <c r="I1522" i="43"/>
  <c r="J1522" i="43"/>
  <c r="K1522" i="43"/>
  <c r="L1522" i="43"/>
  <c r="M1522" i="43"/>
  <c r="N1522" i="43"/>
  <c r="O1522" i="43"/>
  <c r="P1522" i="43"/>
  <c r="Q1522" i="43"/>
  <c r="R1522" i="43"/>
  <c r="S1522" i="43"/>
  <c r="T1522" i="43"/>
  <c r="U1522" i="43"/>
  <c r="V1522" i="43"/>
  <c r="F1523" i="43"/>
  <c r="G1523" i="43"/>
  <c r="H1523" i="43"/>
  <c r="I1523" i="43"/>
  <c r="J1523" i="43"/>
  <c r="K1523" i="43"/>
  <c r="L1523" i="43"/>
  <c r="M1523" i="43"/>
  <c r="N1523" i="43"/>
  <c r="O1523" i="43"/>
  <c r="P1523" i="43"/>
  <c r="Q1523" i="43"/>
  <c r="R1523" i="43"/>
  <c r="S1523" i="43"/>
  <c r="T1523" i="43"/>
  <c r="U1523" i="43"/>
  <c r="V1523" i="43"/>
  <c r="F1524" i="43"/>
  <c r="G1524" i="43"/>
  <c r="H1524" i="43"/>
  <c r="I1524" i="43"/>
  <c r="J1524" i="43"/>
  <c r="K1524" i="43"/>
  <c r="L1524" i="43"/>
  <c r="M1524" i="43"/>
  <c r="N1524" i="43"/>
  <c r="O1524" i="43"/>
  <c r="P1524" i="43"/>
  <c r="Q1524" i="43"/>
  <c r="R1524" i="43"/>
  <c r="S1524" i="43"/>
  <c r="T1524" i="43"/>
  <c r="U1524" i="43"/>
  <c r="V1524" i="43"/>
  <c r="F1525" i="43"/>
  <c r="G1525" i="43"/>
  <c r="H1525" i="43"/>
  <c r="I1525" i="43"/>
  <c r="J1525" i="43"/>
  <c r="K1525" i="43"/>
  <c r="L1525" i="43"/>
  <c r="M1525" i="43"/>
  <c r="N1525" i="43"/>
  <c r="O1525" i="43"/>
  <c r="P1525" i="43"/>
  <c r="Q1525" i="43"/>
  <c r="R1525" i="43"/>
  <c r="S1525" i="43"/>
  <c r="T1525" i="43"/>
  <c r="U1525" i="43"/>
  <c r="V1525" i="43"/>
  <c r="F1526" i="43"/>
  <c r="G1526" i="43"/>
  <c r="H1526" i="43"/>
  <c r="I1526" i="43"/>
  <c r="J1526" i="43"/>
  <c r="K1526" i="43"/>
  <c r="L1526" i="43"/>
  <c r="M1526" i="43"/>
  <c r="N1526" i="43"/>
  <c r="O1526" i="43"/>
  <c r="P1526" i="43"/>
  <c r="Q1526" i="43"/>
  <c r="R1526" i="43"/>
  <c r="S1526" i="43"/>
  <c r="T1526" i="43"/>
  <c r="U1526" i="43"/>
  <c r="V1526" i="43"/>
  <c r="F1527" i="43"/>
  <c r="G1527" i="43"/>
  <c r="H1527" i="43"/>
  <c r="I1527" i="43"/>
  <c r="J1527" i="43"/>
  <c r="K1527" i="43"/>
  <c r="L1527" i="43"/>
  <c r="M1527" i="43"/>
  <c r="N1527" i="43"/>
  <c r="O1527" i="43"/>
  <c r="P1527" i="43"/>
  <c r="Q1527" i="43"/>
  <c r="R1527" i="43"/>
  <c r="S1527" i="43"/>
  <c r="T1527" i="43"/>
  <c r="U1527" i="43"/>
  <c r="V1527" i="43"/>
  <c r="F1528" i="43"/>
  <c r="G1528" i="43"/>
  <c r="H1528" i="43"/>
  <c r="I1528" i="43"/>
  <c r="J1528" i="43"/>
  <c r="K1528" i="43"/>
  <c r="L1528" i="43"/>
  <c r="M1528" i="43"/>
  <c r="N1528" i="43"/>
  <c r="O1528" i="43"/>
  <c r="P1528" i="43"/>
  <c r="Q1528" i="43"/>
  <c r="R1528" i="43"/>
  <c r="S1528" i="43"/>
  <c r="T1528" i="43"/>
  <c r="U1528" i="43"/>
  <c r="V1528" i="43"/>
  <c r="F1529" i="43"/>
  <c r="G1529" i="43"/>
  <c r="H1529" i="43"/>
  <c r="I1529" i="43"/>
  <c r="J1529" i="43"/>
  <c r="K1529" i="43"/>
  <c r="L1529" i="43"/>
  <c r="M1529" i="43"/>
  <c r="N1529" i="43"/>
  <c r="O1529" i="43"/>
  <c r="P1529" i="43"/>
  <c r="Q1529" i="43"/>
  <c r="R1529" i="43"/>
  <c r="S1529" i="43"/>
  <c r="T1529" i="43"/>
  <c r="U1529" i="43"/>
  <c r="V1529" i="43"/>
  <c r="F1530" i="43"/>
  <c r="G1530" i="43"/>
  <c r="H1530" i="43"/>
  <c r="I1530" i="43"/>
  <c r="J1530" i="43"/>
  <c r="K1530" i="43"/>
  <c r="L1530" i="43"/>
  <c r="M1530" i="43"/>
  <c r="N1530" i="43"/>
  <c r="O1530" i="43"/>
  <c r="P1530" i="43"/>
  <c r="Q1530" i="43"/>
  <c r="R1530" i="43"/>
  <c r="S1530" i="43"/>
  <c r="T1530" i="43"/>
  <c r="U1530" i="43"/>
  <c r="V1530" i="43"/>
  <c r="F1531" i="43"/>
  <c r="G1531" i="43"/>
  <c r="H1531" i="43"/>
  <c r="I1531" i="43"/>
  <c r="J1531" i="43"/>
  <c r="K1531" i="43"/>
  <c r="L1531" i="43"/>
  <c r="M1531" i="43"/>
  <c r="N1531" i="43"/>
  <c r="O1531" i="43"/>
  <c r="P1531" i="43"/>
  <c r="Q1531" i="43"/>
  <c r="R1531" i="43"/>
  <c r="S1531" i="43"/>
  <c r="T1531" i="43"/>
  <c r="U1531" i="43"/>
  <c r="V1531" i="43"/>
  <c r="F1532" i="43"/>
  <c r="G1532" i="43"/>
  <c r="H1532" i="43"/>
  <c r="I1532" i="43"/>
  <c r="J1532" i="43"/>
  <c r="K1532" i="43"/>
  <c r="L1532" i="43"/>
  <c r="M1532" i="43"/>
  <c r="N1532" i="43"/>
  <c r="O1532" i="43"/>
  <c r="P1532" i="43"/>
  <c r="Q1532" i="43"/>
  <c r="R1532" i="43"/>
  <c r="S1532" i="43"/>
  <c r="T1532" i="43"/>
  <c r="U1532" i="43"/>
  <c r="V1532" i="43"/>
  <c r="F1533" i="43"/>
  <c r="G1533" i="43"/>
  <c r="H1533" i="43"/>
  <c r="I1533" i="43"/>
  <c r="J1533" i="43"/>
  <c r="K1533" i="43"/>
  <c r="L1533" i="43"/>
  <c r="M1533" i="43"/>
  <c r="N1533" i="43"/>
  <c r="O1533" i="43"/>
  <c r="P1533" i="43"/>
  <c r="Q1533" i="43"/>
  <c r="R1533" i="43"/>
  <c r="S1533" i="43"/>
  <c r="T1533" i="43"/>
  <c r="U1533" i="43"/>
  <c r="V1533" i="43"/>
  <c r="F1534" i="43"/>
  <c r="G1534" i="43"/>
  <c r="H1534" i="43"/>
  <c r="I1534" i="43"/>
  <c r="J1534" i="43"/>
  <c r="K1534" i="43"/>
  <c r="L1534" i="43"/>
  <c r="M1534" i="43"/>
  <c r="N1534" i="43"/>
  <c r="O1534" i="43"/>
  <c r="P1534" i="43"/>
  <c r="Q1534" i="43"/>
  <c r="R1534" i="43"/>
  <c r="S1534" i="43"/>
  <c r="T1534" i="43"/>
  <c r="U1534" i="43"/>
  <c r="V1534" i="43"/>
  <c r="F1535" i="43"/>
  <c r="G1535" i="43"/>
  <c r="H1535" i="43"/>
  <c r="I1535" i="43"/>
  <c r="J1535" i="43"/>
  <c r="K1535" i="43"/>
  <c r="L1535" i="43"/>
  <c r="M1535" i="43"/>
  <c r="N1535" i="43"/>
  <c r="O1535" i="43"/>
  <c r="P1535" i="43"/>
  <c r="Q1535" i="43"/>
  <c r="R1535" i="43"/>
  <c r="S1535" i="43"/>
  <c r="T1535" i="43"/>
  <c r="U1535" i="43"/>
  <c r="V1535" i="43"/>
  <c r="F1536" i="43"/>
  <c r="G1536" i="43"/>
  <c r="H1536" i="43"/>
  <c r="I1536" i="43"/>
  <c r="J1536" i="43"/>
  <c r="K1536" i="43"/>
  <c r="L1536" i="43"/>
  <c r="M1536" i="43"/>
  <c r="N1536" i="43"/>
  <c r="O1536" i="43"/>
  <c r="P1536" i="43"/>
  <c r="Q1536" i="43"/>
  <c r="R1536" i="43"/>
  <c r="S1536" i="43"/>
  <c r="T1536" i="43"/>
  <c r="U1536" i="43"/>
  <c r="V1536" i="43"/>
  <c r="F1537" i="43"/>
  <c r="G1537" i="43"/>
  <c r="H1537" i="43"/>
  <c r="I1537" i="43"/>
  <c r="J1537" i="43"/>
  <c r="K1537" i="43"/>
  <c r="L1537" i="43"/>
  <c r="M1537" i="43"/>
  <c r="N1537" i="43"/>
  <c r="O1537" i="43"/>
  <c r="P1537" i="43"/>
  <c r="Q1537" i="43"/>
  <c r="R1537" i="43"/>
  <c r="S1537" i="43"/>
  <c r="T1537" i="43"/>
  <c r="U1537" i="43"/>
  <c r="V1537" i="43"/>
  <c r="F1538" i="43"/>
  <c r="G1538" i="43"/>
  <c r="H1538" i="43"/>
  <c r="I1538" i="43"/>
  <c r="J1538" i="43"/>
  <c r="K1538" i="43"/>
  <c r="L1538" i="43"/>
  <c r="M1538" i="43"/>
  <c r="N1538" i="43"/>
  <c r="O1538" i="43"/>
  <c r="P1538" i="43"/>
  <c r="Q1538" i="43"/>
  <c r="R1538" i="43"/>
  <c r="S1538" i="43"/>
  <c r="T1538" i="43"/>
  <c r="U1538" i="43"/>
  <c r="V1538" i="43"/>
  <c r="F1539" i="43"/>
  <c r="G1539" i="43"/>
  <c r="H1539" i="43"/>
  <c r="I1539" i="43"/>
  <c r="J1539" i="43"/>
  <c r="K1539" i="43"/>
  <c r="L1539" i="43"/>
  <c r="M1539" i="43"/>
  <c r="N1539" i="43"/>
  <c r="O1539" i="43"/>
  <c r="P1539" i="43"/>
  <c r="Q1539" i="43"/>
  <c r="R1539" i="43"/>
  <c r="S1539" i="43"/>
  <c r="T1539" i="43"/>
  <c r="U1539" i="43"/>
  <c r="V1539" i="43"/>
  <c r="F1540" i="43"/>
  <c r="G1540" i="43"/>
  <c r="H1540" i="43"/>
  <c r="I1540" i="43"/>
  <c r="J1540" i="43"/>
  <c r="K1540" i="43"/>
  <c r="L1540" i="43"/>
  <c r="M1540" i="43"/>
  <c r="N1540" i="43"/>
  <c r="O1540" i="43"/>
  <c r="P1540" i="43"/>
  <c r="Q1540" i="43"/>
  <c r="R1540" i="43"/>
  <c r="S1540" i="43"/>
  <c r="T1540" i="43"/>
  <c r="U1540" i="43"/>
  <c r="V1540" i="43"/>
  <c r="F1541" i="43"/>
  <c r="G1541" i="43"/>
  <c r="H1541" i="43"/>
  <c r="I1541" i="43"/>
  <c r="J1541" i="43"/>
  <c r="K1541" i="43"/>
  <c r="L1541" i="43"/>
  <c r="M1541" i="43"/>
  <c r="N1541" i="43"/>
  <c r="O1541" i="43"/>
  <c r="P1541" i="43"/>
  <c r="Q1541" i="43"/>
  <c r="R1541" i="43"/>
  <c r="S1541" i="43"/>
  <c r="T1541" i="43"/>
  <c r="U1541" i="43"/>
  <c r="V1541" i="43"/>
  <c r="F1542" i="43"/>
  <c r="G1542" i="43"/>
  <c r="H1542" i="43"/>
  <c r="I1542" i="43"/>
  <c r="J1542" i="43"/>
  <c r="K1542" i="43"/>
  <c r="L1542" i="43"/>
  <c r="M1542" i="43"/>
  <c r="N1542" i="43"/>
  <c r="O1542" i="43"/>
  <c r="P1542" i="43"/>
  <c r="Q1542" i="43"/>
  <c r="R1542" i="43"/>
  <c r="S1542" i="43"/>
  <c r="T1542" i="43"/>
  <c r="U1542" i="43"/>
  <c r="V1542" i="43"/>
  <c r="F1543" i="43"/>
  <c r="G1543" i="43"/>
  <c r="H1543" i="43"/>
  <c r="I1543" i="43"/>
  <c r="J1543" i="43"/>
  <c r="K1543" i="43"/>
  <c r="L1543" i="43"/>
  <c r="M1543" i="43"/>
  <c r="N1543" i="43"/>
  <c r="O1543" i="43"/>
  <c r="P1543" i="43"/>
  <c r="Q1543" i="43"/>
  <c r="R1543" i="43"/>
  <c r="S1543" i="43"/>
  <c r="T1543" i="43"/>
  <c r="U1543" i="43"/>
  <c r="V1543" i="43"/>
  <c r="F1544" i="43"/>
  <c r="G1544" i="43"/>
  <c r="H1544" i="43"/>
  <c r="I1544" i="43"/>
  <c r="J1544" i="43"/>
  <c r="K1544" i="43"/>
  <c r="L1544" i="43"/>
  <c r="M1544" i="43"/>
  <c r="N1544" i="43"/>
  <c r="O1544" i="43"/>
  <c r="P1544" i="43"/>
  <c r="Q1544" i="43"/>
  <c r="R1544" i="43"/>
  <c r="S1544" i="43"/>
  <c r="T1544" i="43"/>
  <c r="U1544" i="43"/>
  <c r="V1544" i="43"/>
  <c r="F1545" i="43"/>
  <c r="G1545" i="43"/>
  <c r="H1545" i="43"/>
  <c r="I1545" i="43"/>
  <c r="J1545" i="43"/>
  <c r="K1545" i="43"/>
  <c r="L1545" i="43"/>
  <c r="M1545" i="43"/>
  <c r="N1545" i="43"/>
  <c r="O1545" i="43"/>
  <c r="P1545" i="43"/>
  <c r="Q1545" i="43"/>
  <c r="R1545" i="43"/>
  <c r="S1545" i="43"/>
  <c r="T1545" i="43"/>
  <c r="U1545" i="43"/>
  <c r="V1545" i="43"/>
  <c r="F1546" i="43"/>
  <c r="G1546" i="43"/>
  <c r="H1546" i="43"/>
  <c r="I1546" i="43"/>
  <c r="J1546" i="43"/>
  <c r="K1546" i="43"/>
  <c r="L1546" i="43"/>
  <c r="M1546" i="43"/>
  <c r="N1546" i="43"/>
  <c r="O1546" i="43"/>
  <c r="P1546" i="43"/>
  <c r="Q1546" i="43"/>
  <c r="R1546" i="43"/>
  <c r="S1546" i="43"/>
  <c r="T1546" i="43"/>
  <c r="U1546" i="43"/>
  <c r="V1546" i="43"/>
  <c r="F1547" i="43"/>
  <c r="G1547" i="43"/>
  <c r="H1547" i="43"/>
  <c r="I1547" i="43"/>
  <c r="J1547" i="43"/>
  <c r="K1547" i="43"/>
  <c r="L1547" i="43"/>
  <c r="M1547" i="43"/>
  <c r="N1547" i="43"/>
  <c r="O1547" i="43"/>
  <c r="P1547" i="43"/>
  <c r="Q1547" i="43"/>
  <c r="R1547" i="43"/>
  <c r="S1547" i="43"/>
  <c r="T1547" i="43"/>
  <c r="U1547" i="43"/>
  <c r="V1547" i="43"/>
  <c r="F1548" i="43"/>
  <c r="G1548" i="43"/>
  <c r="H1548" i="43"/>
  <c r="I1548" i="43"/>
  <c r="J1548" i="43"/>
  <c r="K1548" i="43"/>
  <c r="L1548" i="43"/>
  <c r="M1548" i="43"/>
  <c r="N1548" i="43"/>
  <c r="O1548" i="43"/>
  <c r="P1548" i="43"/>
  <c r="Q1548" i="43"/>
  <c r="R1548" i="43"/>
  <c r="S1548" i="43"/>
  <c r="T1548" i="43"/>
  <c r="U1548" i="43"/>
  <c r="V1548" i="43"/>
  <c r="F1549" i="43"/>
  <c r="G1549" i="43"/>
  <c r="H1549" i="43"/>
  <c r="I1549" i="43"/>
  <c r="J1549" i="43"/>
  <c r="K1549" i="43"/>
  <c r="L1549" i="43"/>
  <c r="M1549" i="43"/>
  <c r="N1549" i="43"/>
  <c r="O1549" i="43"/>
  <c r="P1549" i="43"/>
  <c r="Q1549" i="43"/>
  <c r="R1549" i="43"/>
  <c r="S1549" i="43"/>
  <c r="T1549" i="43"/>
  <c r="U1549" i="43"/>
  <c r="V1549" i="43"/>
  <c r="F1550" i="43"/>
  <c r="G1550" i="43"/>
  <c r="H1550" i="43"/>
  <c r="I1550" i="43"/>
  <c r="J1550" i="43"/>
  <c r="K1550" i="43"/>
  <c r="L1550" i="43"/>
  <c r="M1550" i="43"/>
  <c r="N1550" i="43"/>
  <c r="O1550" i="43"/>
  <c r="P1550" i="43"/>
  <c r="Q1550" i="43"/>
  <c r="R1550" i="43"/>
  <c r="S1550" i="43"/>
  <c r="T1550" i="43"/>
  <c r="U1550" i="43"/>
  <c r="V1550" i="43"/>
  <c r="F1551" i="43"/>
  <c r="G1551" i="43"/>
  <c r="H1551" i="43"/>
  <c r="I1551" i="43"/>
  <c r="J1551" i="43"/>
  <c r="K1551" i="43"/>
  <c r="L1551" i="43"/>
  <c r="M1551" i="43"/>
  <c r="N1551" i="43"/>
  <c r="O1551" i="43"/>
  <c r="P1551" i="43"/>
  <c r="Q1551" i="43"/>
  <c r="R1551" i="43"/>
  <c r="S1551" i="43"/>
  <c r="T1551" i="43"/>
  <c r="U1551" i="43"/>
  <c r="V1551" i="43"/>
  <c r="F1552" i="43"/>
  <c r="G1552" i="43"/>
  <c r="H1552" i="43"/>
  <c r="I1552" i="43"/>
  <c r="J1552" i="43"/>
  <c r="K1552" i="43"/>
  <c r="L1552" i="43"/>
  <c r="M1552" i="43"/>
  <c r="N1552" i="43"/>
  <c r="O1552" i="43"/>
  <c r="P1552" i="43"/>
  <c r="Q1552" i="43"/>
  <c r="R1552" i="43"/>
  <c r="S1552" i="43"/>
  <c r="T1552" i="43"/>
  <c r="U1552" i="43"/>
  <c r="V1552" i="43"/>
  <c r="F1553" i="43"/>
  <c r="G1553" i="43"/>
  <c r="H1553" i="43"/>
  <c r="I1553" i="43"/>
  <c r="J1553" i="43"/>
  <c r="K1553" i="43"/>
  <c r="L1553" i="43"/>
  <c r="M1553" i="43"/>
  <c r="N1553" i="43"/>
  <c r="O1553" i="43"/>
  <c r="P1553" i="43"/>
  <c r="Q1553" i="43"/>
  <c r="R1553" i="43"/>
  <c r="S1553" i="43"/>
  <c r="T1553" i="43"/>
  <c r="U1553" i="43"/>
  <c r="V1553" i="43"/>
  <c r="F1554" i="43"/>
  <c r="G1554" i="43"/>
  <c r="H1554" i="43"/>
  <c r="I1554" i="43"/>
  <c r="J1554" i="43"/>
  <c r="K1554" i="43"/>
  <c r="L1554" i="43"/>
  <c r="M1554" i="43"/>
  <c r="N1554" i="43"/>
  <c r="O1554" i="43"/>
  <c r="P1554" i="43"/>
  <c r="Q1554" i="43"/>
  <c r="R1554" i="43"/>
  <c r="S1554" i="43"/>
  <c r="T1554" i="43"/>
  <c r="U1554" i="43"/>
  <c r="V1554" i="43"/>
  <c r="F1555" i="43"/>
  <c r="G1555" i="43"/>
  <c r="H1555" i="43"/>
  <c r="I1555" i="43"/>
  <c r="J1555" i="43"/>
  <c r="K1555" i="43"/>
  <c r="L1555" i="43"/>
  <c r="M1555" i="43"/>
  <c r="N1555" i="43"/>
  <c r="O1555" i="43"/>
  <c r="P1555" i="43"/>
  <c r="Q1555" i="43"/>
  <c r="R1555" i="43"/>
  <c r="S1555" i="43"/>
  <c r="T1555" i="43"/>
  <c r="U1555" i="43"/>
  <c r="V1555" i="43"/>
  <c r="F1556" i="43"/>
  <c r="G1556" i="43"/>
  <c r="H1556" i="43"/>
  <c r="I1556" i="43"/>
  <c r="J1556" i="43"/>
  <c r="K1556" i="43"/>
  <c r="L1556" i="43"/>
  <c r="M1556" i="43"/>
  <c r="N1556" i="43"/>
  <c r="O1556" i="43"/>
  <c r="P1556" i="43"/>
  <c r="Q1556" i="43"/>
  <c r="R1556" i="43"/>
  <c r="S1556" i="43"/>
  <c r="T1556" i="43"/>
  <c r="U1556" i="43"/>
  <c r="V1556" i="43"/>
  <c r="F1557" i="43"/>
  <c r="G1557" i="43"/>
  <c r="H1557" i="43"/>
  <c r="I1557" i="43"/>
  <c r="J1557" i="43"/>
  <c r="K1557" i="43"/>
  <c r="L1557" i="43"/>
  <c r="M1557" i="43"/>
  <c r="N1557" i="43"/>
  <c r="O1557" i="43"/>
  <c r="P1557" i="43"/>
  <c r="Q1557" i="43"/>
  <c r="R1557" i="43"/>
  <c r="S1557" i="43"/>
  <c r="T1557" i="43"/>
  <c r="U1557" i="43"/>
  <c r="V1557" i="43"/>
  <c r="F1558" i="43"/>
  <c r="G1558" i="43"/>
  <c r="H1558" i="43"/>
  <c r="I1558" i="43"/>
  <c r="J1558" i="43"/>
  <c r="K1558" i="43"/>
  <c r="L1558" i="43"/>
  <c r="M1558" i="43"/>
  <c r="N1558" i="43"/>
  <c r="O1558" i="43"/>
  <c r="P1558" i="43"/>
  <c r="Q1558" i="43"/>
  <c r="R1558" i="43"/>
  <c r="S1558" i="43"/>
  <c r="T1558" i="43"/>
  <c r="U1558" i="43"/>
  <c r="V1558" i="43"/>
  <c r="F1559" i="43"/>
  <c r="G1559" i="43"/>
  <c r="H1559" i="43"/>
  <c r="I1559" i="43"/>
  <c r="J1559" i="43"/>
  <c r="K1559" i="43"/>
  <c r="L1559" i="43"/>
  <c r="M1559" i="43"/>
  <c r="N1559" i="43"/>
  <c r="O1559" i="43"/>
  <c r="P1559" i="43"/>
  <c r="Q1559" i="43"/>
  <c r="R1559" i="43"/>
  <c r="S1559" i="43"/>
  <c r="T1559" i="43"/>
  <c r="U1559" i="43"/>
  <c r="V1559" i="43"/>
  <c r="F1560" i="43"/>
  <c r="G1560" i="43"/>
  <c r="H1560" i="43"/>
  <c r="I1560" i="43"/>
  <c r="J1560" i="43"/>
  <c r="K1560" i="43"/>
  <c r="L1560" i="43"/>
  <c r="M1560" i="43"/>
  <c r="N1560" i="43"/>
  <c r="O1560" i="43"/>
  <c r="P1560" i="43"/>
  <c r="Q1560" i="43"/>
  <c r="R1560" i="43"/>
  <c r="S1560" i="43"/>
  <c r="T1560" i="43"/>
  <c r="U1560" i="43"/>
  <c r="V1560" i="43"/>
  <c r="F1561" i="43"/>
  <c r="G1561" i="43"/>
  <c r="H1561" i="43"/>
  <c r="I1561" i="43"/>
  <c r="J1561" i="43"/>
  <c r="K1561" i="43"/>
  <c r="L1561" i="43"/>
  <c r="M1561" i="43"/>
  <c r="N1561" i="43"/>
  <c r="O1561" i="43"/>
  <c r="P1561" i="43"/>
  <c r="Q1561" i="43"/>
  <c r="R1561" i="43"/>
  <c r="S1561" i="43"/>
  <c r="T1561" i="43"/>
  <c r="U1561" i="43"/>
  <c r="V1561" i="43"/>
  <c r="F1562" i="43"/>
  <c r="G1562" i="43"/>
  <c r="H1562" i="43"/>
  <c r="I1562" i="43"/>
  <c r="J1562" i="43"/>
  <c r="K1562" i="43"/>
  <c r="L1562" i="43"/>
  <c r="M1562" i="43"/>
  <c r="N1562" i="43"/>
  <c r="O1562" i="43"/>
  <c r="P1562" i="43"/>
  <c r="Q1562" i="43"/>
  <c r="R1562" i="43"/>
  <c r="S1562" i="43"/>
  <c r="T1562" i="43"/>
  <c r="U1562" i="43"/>
  <c r="V1562" i="43"/>
  <c r="F1563" i="43"/>
  <c r="G1563" i="43"/>
  <c r="H1563" i="43"/>
  <c r="I1563" i="43"/>
  <c r="J1563" i="43"/>
  <c r="K1563" i="43"/>
  <c r="L1563" i="43"/>
  <c r="M1563" i="43"/>
  <c r="N1563" i="43"/>
  <c r="O1563" i="43"/>
  <c r="P1563" i="43"/>
  <c r="Q1563" i="43"/>
  <c r="R1563" i="43"/>
  <c r="S1563" i="43"/>
  <c r="T1563" i="43"/>
  <c r="U1563" i="43"/>
  <c r="V1563" i="43"/>
  <c r="F1564" i="43"/>
  <c r="G1564" i="43"/>
  <c r="H1564" i="43"/>
  <c r="I1564" i="43"/>
  <c r="J1564" i="43"/>
  <c r="K1564" i="43"/>
  <c r="L1564" i="43"/>
  <c r="M1564" i="43"/>
  <c r="N1564" i="43"/>
  <c r="O1564" i="43"/>
  <c r="P1564" i="43"/>
  <c r="Q1564" i="43"/>
  <c r="R1564" i="43"/>
  <c r="S1564" i="43"/>
  <c r="T1564" i="43"/>
  <c r="U1564" i="43"/>
  <c r="V1564" i="43"/>
  <c r="F1565" i="43"/>
  <c r="G1565" i="43"/>
  <c r="H1565" i="43"/>
  <c r="I1565" i="43"/>
  <c r="J1565" i="43"/>
  <c r="K1565" i="43"/>
  <c r="L1565" i="43"/>
  <c r="M1565" i="43"/>
  <c r="N1565" i="43"/>
  <c r="O1565" i="43"/>
  <c r="P1565" i="43"/>
  <c r="Q1565" i="43"/>
  <c r="R1565" i="43"/>
  <c r="S1565" i="43"/>
  <c r="T1565" i="43"/>
  <c r="U1565" i="43"/>
  <c r="V1565" i="43"/>
  <c r="F1566" i="43"/>
  <c r="G1566" i="43"/>
  <c r="H1566" i="43"/>
  <c r="I1566" i="43"/>
  <c r="J1566" i="43"/>
  <c r="K1566" i="43"/>
  <c r="L1566" i="43"/>
  <c r="M1566" i="43"/>
  <c r="N1566" i="43"/>
  <c r="O1566" i="43"/>
  <c r="P1566" i="43"/>
  <c r="Q1566" i="43"/>
  <c r="R1566" i="43"/>
  <c r="S1566" i="43"/>
  <c r="T1566" i="43"/>
  <c r="U1566" i="43"/>
  <c r="V1566" i="43"/>
  <c r="F1567" i="43"/>
  <c r="G1567" i="43"/>
  <c r="H1567" i="43"/>
  <c r="I1567" i="43"/>
  <c r="J1567" i="43"/>
  <c r="K1567" i="43"/>
  <c r="L1567" i="43"/>
  <c r="M1567" i="43"/>
  <c r="N1567" i="43"/>
  <c r="O1567" i="43"/>
  <c r="P1567" i="43"/>
  <c r="Q1567" i="43"/>
  <c r="R1567" i="43"/>
  <c r="S1567" i="43"/>
  <c r="T1567" i="43"/>
  <c r="U1567" i="43"/>
  <c r="V1567" i="43"/>
  <c r="F1568" i="43"/>
  <c r="G1568" i="43"/>
  <c r="H1568" i="43"/>
  <c r="I1568" i="43"/>
  <c r="J1568" i="43"/>
  <c r="K1568" i="43"/>
  <c r="L1568" i="43"/>
  <c r="M1568" i="43"/>
  <c r="N1568" i="43"/>
  <c r="O1568" i="43"/>
  <c r="P1568" i="43"/>
  <c r="Q1568" i="43"/>
  <c r="R1568" i="43"/>
  <c r="S1568" i="43"/>
  <c r="T1568" i="43"/>
  <c r="U1568" i="43"/>
  <c r="V1568" i="43"/>
  <c r="F1569" i="43"/>
  <c r="G1569" i="43"/>
  <c r="H1569" i="43"/>
  <c r="I1569" i="43"/>
  <c r="J1569" i="43"/>
  <c r="K1569" i="43"/>
  <c r="L1569" i="43"/>
  <c r="M1569" i="43"/>
  <c r="N1569" i="43"/>
  <c r="O1569" i="43"/>
  <c r="P1569" i="43"/>
  <c r="Q1569" i="43"/>
  <c r="R1569" i="43"/>
  <c r="S1569" i="43"/>
  <c r="T1569" i="43"/>
  <c r="U1569" i="43"/>
  <c r="V1569" i="43"/>
  <c r="F1570" i="43"/>
  <c r="G1570" i="43"/>
  <c r="H1570" i="43"/>
  <c r="I1570" i="43"/>
  <c r="J1570" i="43"/>
  <c r="K1570" i="43"/>
  <c r="L1570" i="43"/>
  <c r="M1570" i="43"/>
  <c r="N1570" i="43"/>
  <c r="O1570" i="43"/>
  <c r="P1570" i="43"/>
  <c r="Q1570" i="43"/>
  <c r="R1570" i="43"/>
  <c r="S1570" i="43"/>
  <c r="T1570" i="43"/>
  <c r="U1570" i="43"/>
  <c r="V1570" i="43"/>
  <c r="F1571" i="43"/>
  <c r="G1571" i="43"/>
  <c r="H1571" i="43"/>
  <c r="I1571" i="43"/>
  <c r="J1571" i="43"/>
  <c r="K1571" i="43"/>
  <c r="L1571" i="43"/>
  <c r="M1571" i="43"/>
  <c r="N1571" i="43"/>
  <c r="O1571" i="43"/>
  <c r="P1571" i="43"/>
  <c r="Q1571" i="43"/>
  <c r="R1571" i="43"/>
  <c r="S1571" i="43"/>
  <c r="T1571" i="43"/>
  <c r="U1571" i="43"/>
  <c r="V1571" i="43"/>
  <c r="F1572" i="43"/>
  <c r="G1572" i="43"/>
  <c r="H1572" i="43"/>
  <c r="I1572" i="43"/>
  <c r="J1572" i="43"/>
  <c r="K1572" i="43"/>
  <c r="L1572" i="43"/>
  <c r="M1572" i="43"/>
  <c r="N1572" i="43"/>
  <c r="O1572" i="43"/>
  <c r="P1572" i="43"/>
  <c r="Q1572" i="43"/>
  <c r="R1572" i="43"/>
  <c r="S1572" i="43"/>
  <c r="T1572" i="43"/>
  <c r="U1572" i="43"/>
  <c r="V1572" i="43"/>
  <c r="F1573" i="43"/>
  <c r="G1573" i="43"/>
  <c r="H1573" i="43"/>
  <c r="I1573" i="43"/>
  <c r="J1573" i="43"/>
  <c r="K1573" i="43"/>
  <c r="L1573" i="43"/>
  <c r="M1573" i="43"/>
  <c r="N1573" i="43"/>
  <c r="O1573" i="43"/>
  <c r="P1573" i="43"/>
  <c r="Q1573" i="43"/>
  <c r="R1573" i="43"/>
  <c r="S1573" i="43"/>
  <c r="T1573" i="43"/>
  <c r="U1573" i="43"/>
  <c r="V1573" i="43"/>
  <c r="F1574" i="43"/>
  <c r="G1574" i="43"/>
  <c r="H1574" i="43"/>
  <c r="I1574" i="43"/>
  <c r="J1574" i="43"/>
  <c r="K1574" i="43"/>
  <c r="L1574" i="43"/>
  <c r="M1574" i="43"/>
  <c r="N1574" i="43"/>
  <c r="O1574" i="43"/>
  <c r="P1574" i="43"/>
  <c r="Q1574" i="43"/>
  <c r="R1574" i="43"/>
  <c r="S1574" i="43"/>
  <c r="T1574" i="43"/>
  <c r="U1574" i="43"/>
  <c r="V1574" i="43"/>
  <c r="F1575" i="43"/>
  <c r="G1575" i="43"/>
  <c r="H1575" i="43"/>
  <c r="I1575" i="43"/>
  <c r="J1575" i="43"/>
  <c r="K1575" i="43"/>
  <c r="L1575" i="43"/>
  <c r="M1575" i="43"/>
  <c r="N1575" i="43"/>
  <c r="O1575" i="43"/>
  <c r="P1575" i="43"/>
  <c r="Q1575" i="43"/>
  <c r="R1575" i="43"/>
  <c r="S1575" i="43"/>
  <c r="T1575" i="43"/>
  <c r="U1575" i="43"/>
  <c r="V1575" i="43"/>
  <c r="F1576" i="43"/>
  <c r="G1576" i="43"/>
  <c r="H1576" i="43"/>
  <c r="I1576" i="43"/>
  <c r="J1576" i="43"/>
  <c r="K1576" i="43"/>
  <c r="L1576" i="43"/>
  <c r="M1576" i="43"/>
  <c r="N1576" i="43"/>
  <c r="O1576" i="43"/>
  <c r="P1576" i="43"/>
  <c r="Q1576" i="43"/>
  <c r="R1576" i="43"/>
  <c r="S1576" i="43"/>
  <c r="T1576" i="43"/>
  <c r="U1576" i="43"/>
  <c r="V1576" i="43"/>
  <c r="F1577" i="43"/>
  <c r="G1577" i="43"/>
  <c r="H1577" i="43"/>
  <c r="I1577" i="43"/>
  <c r="J1577" i="43"/>
  <c r="K1577" i="43"/>
  <c r="L1577" i="43"/>
  <c r="M1577" i="43"/>
  <c r="N1577" i="43"/>
  <c r="O1577" i="43"/>
  <c r="P1577" i="43"/>
  <c r="Q1577" i="43"/>
  <c r="R1577" i="43"/>
  <c r="S1577" i="43"/>
  <c r="T1577" i="43"/>
  <c r="U1577" i="43"/>
  <c r="V1577" i="43"/>
  <c r="F1578" i="43"/>
  <c r="G1578" i="43"/>
  <c r="H1578" i="43"/>
  <c r="I1578" i="43"/>
  <c r="J1578" i="43"/>
  <c r="K1578" i="43"/>
  <c r="L1578" i="43"/>
  <c r="M1578" i="43"/>
  <c r="N1578" i="43"/>
  <c r="O1578" i="43"/>
  <c r="P1578" i="43"/>
  <c r="Q1578" i="43"/>
  <c r="R1578" i="43"/>
  <c r="S1578" i="43"/>
  <c r="T1578" i="43"/>
  <c r="U1578" i="43"/>
  <c r="V1578" i="43"/>
  <c r="F1579" i="43"/>
  <c r="G1579" i="43"/>
  <c r="H1579" i="43"/>
  <c r="I1579" i="43"/>
  <c r="J1579" i="43"/>
  <c r="K1579" i="43"/>
  <c r="L1579" i="43"/>
  <c r="M1579" i="43"/>
  <c r="N1579" i="43"/>
  <c r="O1579" i="43"/>
  <c r="P1579" i="43"/>
  <c r="Q1579" i="43"/>
  <c r="R1579" i="43"/>
  <c r="S1579" i="43"/>
  <c r="T1579" i="43"/>
  <c r="U1579" i="43"/>
  <c r="V1579" i="43"/>
  <c r="F1580" i="43"/>
  <c r="G1580" i="43"/>
  <c r="H1580" i="43"/>
  <c r="I1580" i="43"/>
  <c r="J1580" i="43"/>
  <c r="K1580" i="43"/>
  <c r="L1580" i="43"/>
  <c r="M1580" i="43"/>
  <c r="N1580" i="43"/>
  <c r="O1580" i="43"/>
  <c r="P1580" i="43"/>
  <c r="Q1580" i="43"/>
  <c r="R1580" i="43"/>
  <c r="S1580" i="43"/>
  <c r="T1580" i="43"/>
  <c r="U1580" i="43"/>
  <c r="V1580" i="43"/>
  <c r="F1581" i="43"/>
  <c r="G1581" i="43"/>
  <c r="H1581" i="43"/>
  <c r="I1581" i="43"/>
  <c r="J1581" i="43"/>
  <c r="K1581" i="43"/>
  <c r="L1581" i="43"/>
  <c r="M1581" i="43"/>
  <c r="N1581" i="43"/>
  <c r="O1581" i="43"/>
  <c r="P1581" i="43"/>
  <c r="Q1581" i="43"/>
  <c r="R1581" i="43"/>
  <c r="S1581" i="43"/>
  <c r="T1581" i="43"/>
  <c r="U1581" i="43"/>
  <c r="V1581" i="43"/>
  <c r="F1582" i="43"/>
  <c r="G1582" i="43"/>
  <c r="H1582" i="43"/>
  <c r="I1582" i="43"/>
  <c r="J1582" i="43"/>
  <c r="K1582" i="43"/>
  <c r="L1582" i="43"/>
  <c r="M1582" i="43"/>
  <c r="N1582" i="43"/>
  <c r="O1582" i="43"/>
  <c r="P1582" i="43"/>
  <c r="Q1582" i="43"/>
  <c r="R1582" i="43"/>
  <c r="S1582" i="43"/>
  <c r="T1582" i="43"/>
  <c r="U1582" i="43"/>
  <c r="V1582" i="43"/>
  <c r="F1583" i="43"/>
  <c r="G1583" i="43"/>
  <c r="H1583" i="43"/>
  <c r="I1583" i="43"/>
  <c r="J1583" i="43"/>
  <c r="K1583" i="43"/>
  <c r="L1583" i="43"/>
  <c r="M1583" i="43"/>
  <c r="N1583" i="43"/>
  <c r="O1583" i="43"/>
  <c r="P1583" i="43"/>
  <c r="Q1583" i="43"/>
  <c r="R1583" i="43"/>
  <c r="S1583" i="43"/>
  <c r="T1583" i="43"/>
  <c r="U1583" i="43"/>
  <c r="V1583" i="43"/>
  <c r="F1584" i="43"/>
  <c r="G1584" i="43"/>
  <c r="H1584" i="43"/>
  <c r="I1584" i="43"/>
  <c r="J1584" i="43"/>
  <c r="K1584" i="43"/>
  <c r="L1584" i="43"/>
  <c r="M1584" i="43"/>
  <c r="N1584" i="43"/>
  <c r="O1584" i="43"/>
  <c r="P1584" i="43"/>
  <c r="Q1584" i="43"/>
  <c r="R1584" i="43"/>
  <c r="S1584" i="43"/>
  <c r="T1584" i="43"/>
  <c r="U1584" i="43"/>
  <c r="V1584" i="43"/>
  <c r="F1585" i="43"/>
  <c r="G1585" i="43"/>
  <c r="H1585" i="43"/>
  <c r="I1585" i="43"/>
  <c r="J1585" i="43"/>
  <c r="K1585" i="43"/>
  <c r="L1585" i="43"/>
  <c r="M1585" i="43"/>
  <c r="N1585" i="43"/>
  <c r="O1585" i="43"/>
  <c r="P1585" i="43"/>
  <c r="Q1585" i="43"/>
  <c r="R1585" i="43"/>
  <c r="S1585" i="43"/>
  <c r="T1585" i="43"/>
  <c r="U1585" i="43"/>
  <c r="V1585" i="43"/>
  <c r="F1586" i="43"/>
  <c r="G1586" i="43"/>
  <c r="H1586" i="43"/>
  <c r="I1586" i="43"/>
  <c r="J1586" i="43"/>
  <c r="K1586" i="43"/>
  <c r="L1586" i="43"/>
  <c r="M1586" i="43"/>
  <c r="N1586" i="43"/>
  <c r="O1586" i="43"/>
  <c r="P1586" i="43"/>
  <c r="Q1586" i="43"/>
  <c r="R1586" i="43"/>
  <c r="S1586" i="43"/>
  <c r="T1586" i="43"/>
  <c r="U1586" i="43"/>
  <c r="V1586" i="43"/>
  <c r="F1587" i="43"/>
  <c r="G1587" i="43"/>
  <c r="H1587" i="43"/>
  <c r="I1587" i="43"/>
  <c r="J1587" i="43"/>
  <c r="K1587" i="43"/>
  <c r="L1587" i="43"/>
  <c r="M1587" i="43"/>
  <c r="N1587" i="43"/>
  <c r="O1587" i="43"/>
  <c r="P1587" i="43"/>
  <c r="Q1587" i="43"/>
  <c r="R1587" i="43"/>
  <c r="S1587" i="43"/>
  <c r="T1587" i="43"/>
  <c r="U1587" i="43"/>
  <c r="V1587" i="43"/>
  <c r="F1588" i="43"/>
  <c r="G1588" i="43"/>
  <c r="H1588" i="43"/>
  <c r="I1588" i="43"/>
  <c r="J1588" i="43"/>
  <c r="K1588" i="43"/>
  <c r="L1588" i="43"/>
  <c r="M1588" i="43"/>
  <c r="N1588" i="43"/>
  <c r="O1588" i="43"/>
  <c r="P1588" i="43"/>
  <c r="Q1588" i="43"/>
  <c r="R1588" i="43"/>
  <c r="S1588" i="43"/>
  <c r="T1588" i="43"/>
  <c r="U1588" i="43"/>
  <c r="V1588" i="43"/>
  <c r="F1589" i="43"/>
  <c r="G1589" i="43"/>
  <c r="H1589" i="43"/>
  <c r="I1589" i="43"/>
  <c r="J1589" i="43"/>
  <c r="K1589" i="43"/>
  <c r="L1589" i="43"/>
  <c r="M1589" i="43"/>
  <c r="N1589" i="43"/>
  <c r="O1589" i="43"/>
  <c r="P1589" i="43"/>
  <c r="Q1589" i="43"/>
  <c r="R1589" i="43"/>
  <c r="S1589" i="43"/>
  <c r="T1589" i="43"/>
  <c r="U1589" i="43"/>
  <c r="V1589" i="43"/>
  <c r="F1590" i="43"/>
  <c r="G1590" i="43"/>
  <c r="H1590" i="43"/>
  <c r="I1590" i="43"/>
  <c r="J1590" i="43"/>
  <c r="K1590" i="43"/>
  <c r="L1590" i="43"/>
  <c r="M1590" i="43"/>
  <c r="N1590" i="43"/>
  <c r="O1590" i="43"/>
  <c r="P1590" i="43"/>
  <c r="Q1590" i="43"/>
  <c r="R1590" i="43"/>
  <c r="S1590" i="43"/>
  <c r="T1590" i="43"/>
  <c r="U1590" i="43"/>
  <c r="V1590" i="43"/>
  <c r="F1591" i="43"/>
  <c r="G1591" i="43"/>
  <c r="H1591" i="43"/>
  <c r="I1591" i="43"/>
  <c r="J1591" i="43"/>
  <c r="K1591" i="43"/>
  <c r="L1591" i="43"/>
  <c r="M1591" i="43"/>
  <c r="N1591" i="43"/>
  <c r="O1591" i="43"/>
  <c r="P1591" i="43"/>
  <c r="Q1591" i="43"/>
  <c r="R1591" i="43"/>
  <c r="S1591" i="43"/>
  <c r="T1591" i="43"/>
  <c r="U1591" i="43"/>
  <c r="V1591" i="43"/>
  <c r="F1592" i="43"/>
  <c r="G1592" i="43"/>
  <c r="H1592" i="43"/>
  <c r="I1592" i="43"/>
  <c r="J1592" i="43"/>
  <c r="K1592" i="43"/>
  <c r="L1592" i="43"/>
  <c r="M1592" i="43"/>
  <c r="N1592" i="43"/>
  <c r="O1592" i="43"/>
  <c r="P1592" i="43"/>
  <c r="Q1592" i="43"/>
  <c r="R1592" i="43"/>
  <c r="S1592" i="43"/>
  <c r="T1592" i="43"/>
  <c r="U1592" i="43"/>
  <c r="V1592" i="43"/>
  <c r="F1593" i="43"/>
  <c r="G1593" i="43"/>
  <c r="H1593" i="43"/>
  <c r="I1593" i="43"/>
  <c r="J1593" i="43"/>
  <c r="K1593" i="43"/>
  <c r="L1593" i="43"/>
  <c r="M1593" i="43"/>
  <c r="N1593" i="43"/>
  <c r="O1593" i="43"/>
  <c r="P1593" i="43"/>
  <c r="Q1593" i="43"/>
  <c r="R1593" i="43"/>
  <c r="S1593" i="43"/>
  <c r="T1593" i="43"/>
  <c r="U1593" i="43"/>
  <c r="V1593" i="43"/>
  <c r="F1594" i="43"/>
  <c r="G1594" i="43"/>
  <c r="H1594" i="43"/>
  <c r="I1594" i="43"/>
  <c r="J1594" i="43"/>
  <c r="K1594" i="43"/>
  <c r="L1594" i="43"/>
  <c r="M1594" i="43"/>
  <c r="N1594" i="43"/>
  <c r="O1594" i="43"/>
  <c r="P1594" i="43"/>
  <c r="Q1594" i="43"/>
  <c r="R1594" i="43"/>
  <c r="S1594" i="43"/>
  <c r="T1594" i="43"/>
  <c r="U1594" i="43"/>
  <c r="V1594" i="43"/>
  <c r="F1595" i="43"/>
  <c r="G1595" i="43"/>
  <c r="H1595" i="43"/>
  <c r="I1595" i="43"/>
  <c r="J1595" i="43"/>
  <c r="K1595" i="43"/>
  <c r="L1595" i="43"/>
  <c r="M1595" i="43"/>
  <c r="N1595" i="43"/>
  <c r="O1595" i="43"/>
  <c r="P1595" i="43"/>
  <c r="Q1595" i="43"/>
  <c r="R1595" i="43"/>
  <c r="S1595" i="43"/>
  <c r="T1595" i="43"/>
  <c r="U1595" i="43"/>
  <c r="V1595" i="43"/>
  <c r="F1596" i="43"/>
  <c r="G1596" i="43"/>
  <c r="H1596" i="43"/>
  <c r="I1596" i="43"/>
  <c r="J1596" i="43"/>
  <c r="K1596" i="43"/>
  <c r="L1596" i="43"/>
  <c r="M1596" i="43"/>
  <c r="N1596" i="43"/>
  <c r="O1596" i="43"/>
  <c r="P1596" i="43"/>
  <c r="Q1596" i="43"/>
  <c r="R1596" i="43"/>
  <c r="S1596" i="43"/>
  <c r="T1596" i="43"/>
  <c r="U1596" i="43"/>
  <c r="V1596" i="43"/>
  <c r="F1597" i="43"/>
  <c r="G1597" i="43"/>
  <c r="H1597" i="43"/>
  <c r="I1597" i="43"/>
  <c r="J1597" i="43"/>
  <c r="K1597" i="43"/>
  <c r="L1597" i="43"/>
  <c r="M1597" i="43"/>
  <c r="N1597" i="43"/>
  <c r="O1597" i="43"/>
  <c r="P1597" i="43"/>
  <c r="Q1597" i="43"/>
  <c r="R1597" i="43"/>
  <c r="S1597" i="43"/>
  <c r="T1597" i="43"/>
  <c r="U1597" i="43"/>
  <c r="V1597" i="43"/>
  <c r="F1598" i="43"/>
  <c r="G1598" i="43"/>
  <c r="H1598" i="43"/>
  <c r="I1598" i="43"/>
  <c r="J1598" i="43"/>
  <c r="K1598" i="43"/>
  <c r="L1598" i="43"/>
  <c r="M1598" i="43"/>
  <c r="N1598" i="43"/>
  <c r="O1598" i="43"/>
  <c r="P1598" i="43"/>
  <c r="Q1598" i="43"/>
  <c r="R1598" i="43"/>
  <c r="S1598" i="43"/>
  <c r="T1598" i="43"/>
  <c r="U1598" i="43"/>
  <c r="V1598" i="43"/>
  <c r="F1599" i="43"/>
  <c r="G1599" i="43"/>
  <c r="H1599" i="43"/>
  <c r="I1599" i="43"/>
  <c r="J1599" i="43"/>
  <c r="K1599" i="43"/>
  <c r="L1599" i="43"/>
  <c r="M1599" i="43"/>
  <c r="N1599" i="43"/>
  <c r="O1599" i="43"/>
  <c r="P1599" i="43"/>
  <c r="Q1599" i="43"/>
  <c r="R1599" i="43"/>
  <c r="S1599" i="43"/>
  <c r="T1599" i="43"/>
  <c r="U1599" i="43"/>
  <c r="V1599" i="43"/>
  <c r="F1600" i="43"/>
  <c r="G1600" i="43"/>
  <c r="H1600" i="43"/>
  <c r="I1600" i="43"/>
  <c r="J1600" i="43"/>
  <c r="K1600" i="43"/>
  <c r="L1600" i="43"/>
  <c r="M1600" i="43"/>
  <c r="N1600" i="43"/>
  <c r="O1600" i="43"/>
  <c r="P1600" i="43"/>
  <c r="Q1600" i="43"/>
  <c r="R1600" i="43"/>
  <c r="S1600" i="43"/>
  <c r="T1600" i="43"/>
  <c r="U1600" i="43"/>
  <c r="V1600" i="43"/>
  <c r="F1601" i="43"/>
  <c r="G1601" i="43"/>
  <c r="H1601" i="43"/>
  <c r="I1601" i="43"/>
  <c r="J1601" i="43"/>
  <c r="K1601" i="43"/>
  <c r="L1601" i="43"/>
  <c r="M1601" i="43"/>
  <c r="N1601" i="43"/>
  <c r="O1601" i="43"/>
  <c r="P1601" i="43"/>
  <c r="Q1601" i="43"/>
  <c r="R1601" i="43"/>
  <c r="S1601" i="43"/>
  <c r="T1601" i="43"/>
  <c r="U1601" i="43"/>
  <c r="V1601" i="43"/>
  <c r="F1602" i="43"/>
  <c r="G1602" i="43"/>
  <c r="H1602" i="43"/>
  <c r="I1602" i="43"/>
  <c r="J1602" i="43"/>
  <c r="K1602" i="43"/>
  <c r="L1602" i="43"/>
  <c r="M1602" i="43"/>
  <c r="N1602" i="43"/>
  <c r="O1602" i="43"/>
  <c r="P1602" i="43"/>
  <c r="Q1602" i="43"/>
  <c r="R1602" i="43"/>
  <c r="S1602" i="43"/>
  <c r="T1602" i="43"/>
  <c r="U1602" i="43"/>
  <c r="V1602" i="43"/>
  <c r="F1603" i="43"/>
  <c r="G1603" i="43"/>
  <c r="H1603" i="43"/>
  <c r="I1603" i="43"/>
  <c r="J1603" i="43"/>
  <c r="K1603" i="43"/>
  <c r="L1603" i="43"/>
  <c r="M1603" i="43"/>
  <c r="N1603" i="43"/>
  <c r="O1603" i="43"/>
  <c r="P1603" i="43"/>
  <c r="Q1603" i="43"/>
  <c r="R1603" i="43"/>
  <c r="S1603" i="43"/>
  <c r="T1603" i="43"/>
  <c r="U1603" i="43"/>
  <c r="V1603" i="43"/>
  <c r="F1604" i="43"/>
  <c r="G1604" i="43"/>
  <c r="H1604" i="43"/>
  <c r="I1604" i="43"/>
  <c r="J1604" i="43"/>
  <c r="K1604" i="43"/>
  <c r="L1604" i="43"/>
  <c r="M1604" i="43"/>
  <c r="N1604" i="43"/>
  <c r="O1604" i="43"/>
  <c r="P1604" i="43"/>
  <c r="Q1604" i="43"/>
  <c r="R1604" i="43"/>
  <c r="S1604" i="43"/>
  <c r="T1604" i="43"/>
  <c r="U1604" i="43"/>
  <c r="V1604" i="43"/>
  <c r="F1605" i="43"/>
  <c r="G1605" i="43"/>
  <c r="H1605" i="43"/>
  <c r="I1605" i="43"/>
  <c r="J1605" i="43"/>
  <c r="K1605" i="43"/>
  <c r="L1605" i="43"/>
  <c r="M1605" i="43"/>
  <c r="N1605" i="43"/>
  <c r="O1605" i="43"/>
  <c r="P1605" i="43"/>
  <c r="Q1605" i="43"/>
  <c r="R1605" i="43"/>
  <c r="S1605" i="43"/>
  <c r="T1605" i="43"/>
  <c r="U1605" i="43"/>
  <c r="V1605" i="43"/>
  <c r="F1606" i="43"/>
  <c r="G1606" i="43"/>
  <c r="H1606" i="43"/>
  <c r="I1606" i="43"/>
  <c r="J1606" i="43"/>
  <c r="K1606" i="43"/>
  <c r="L1606" i="43"/>
  <c r="M1606" i="43"/>
  <c r="N1606" i="43"/>
  <c r="O1606" i="43"/>
  <c r="P1606" i="43"/>
  <c r="Q1606" i="43"/>
  <c r="R1606" i="43"/>
  <c r="S1606" i="43"/>
  <c r="T1606" i="43"/>
  <c r="U1606" i="43"/>
  <c r="V1606" i="43"/>
  <c r="F1607" i="43"/>
  <c r="G1607" i="43"/>
  <c r="H1607" i="43"/>
  <c r="I1607" i="43"/>
  <c r="J1607" i="43"/>
  <c r="K1607" i="43"/>
  <c r="L1607" i="43"/>
  <c r="M1607" i="43"/>
  <c r="N1607" i="43"/>
  <c r="O1607" i="43"/>
  <c r="P1607" i="43"/>
  <c r="Q1607" i="43"/>
  <c r="R1607" i="43"/>
  <c r="S1607" i="43"/>
  <c r="T1607" i="43"/>
  <c r="U1607" i="43"/>
  <c r="V1607" i="43"/>
  <c r="F1608" i="43"/>
  <c r="G1608" i="43"/>
  <c r="H1608" i="43"/>
  <c r="I1608" i="43"/>
  <c r="J1608" i="43"/>
  <c r="K1608" i="43"/>
  <c r="L1608" i="43"/>
  <c r="M1608" i="43"/>
  <c r="N1608" i="43"/>
  <c r="O1608" i="43"/>
  <c r="P1608" i="43"/>
  <c r="Q1608" i="43"/>
  <c r="R1608" i="43"/>
  <c r="S1608" i="43"/>
  <c r="T1608" i="43"/>
  <c r="U1608" i="43"/>
  <c r="V1608" i="43"/>
  <c r="F1609" i="43"/>
  <c r="G1609" i="43"/>
  <c r="H1609" i="43"/>
  <c r="I1609" i="43"/>
  <c r="J1609" i="43"/>
  <c r="K1609" i="43"/>
  <c r="L1609" i="43"/>
  <c r="M1609" i="43"/>
  <c r="N1609" i="43"/>
  <c r="O1609" i="43"/>
  <c r="P1609" i="43"/>
  <c r="Q1609" i="43"/>
  <c r="R1609" i="43"/>
  <c r="S1609" i="43"/>
  <c r="T1609" i="43"/>
  <c r="U1609" i="43"/>
  <c r="V1609" i="43"/>
  <c r="F1610" i="43"/>
  <c r="G1610" i="43"/>
  <c r="H1610" i="43"/>
  <c r="I1610" i="43"/>
  <c r="J1610" i="43"/>
  <c r="K1610" i="43"/>
  <c r="L1610" i="43"/>
  <c r="M1610" i="43"/>
  <c r="N1610" i="43"/>
  <c r="O1610" i="43"/>
  <c r="P1610" i="43"/>
  <c r="Q1610" i="43"/>
  <c r="R1610" i="43"/>
  <c r="S1610" i="43"/>
  <c r="T1610" i="43"/>
  <c r="U1610" i="43"/>
  <c r="V1610" i="43"/>
  <c r="F1611" i="43"/>
  <c r="G1611" i="43"/>
  <c r="H1611" i="43"/>
  <c r="I1611" i="43"/>
  <c r="J1611" i="43"/>
  <c r="K1611" i="43"/>
  <c r="L1611" i="43"/>
  <c r="M1611" i="43"/>
  <c r="N1611" i="43"/>
  <c r="O1611" i="43"/>
  <c r="P1611" i="43"/>
  <c r="Q1611" i="43"/>
  <c r="R1611" i="43"/>
  <c r="S1611" i="43"/>
  <c r="T1611" i="43"/>
  <c r="U1611" i="43"/>
  <c r="V1611" i="43"/>
  <c r="F1612" i="43"/>
  <c r="G1612" i="43"/>
  <c r="H1612" i="43"/>
  <c r="I1612" i="43"/>
  <c r="J1612" i="43"/>
  <c r="K1612" i="43"/>
  <c r="L1612" i="43"/>
  <c r="M1612" i="43"/>
  <c r="N1612" i="43"/>
  <c r="O1612" i="43"/>
  <c r="P1612" i="43"/>
  <c r="Q1612" i="43"/>
  <c r="R1612" i="43"/>
  <c r="S1612" i="43"/>
  <c r="T1612" i="43"/>
  <c r="U1612" i="43"/>
  <c r="V1612" i="43"/>
  <c r="F1613" i="43"/>
  <c r="G1613" i="43"/>
  <c r="H1613" i="43"/>
  <c r="I1613" i="43"/>
  <c r="J1613" i="43"/>
  <c r="K1613" i="43"/>
  <c r="L1613" i="43"/>
  <c r="M1613" i="43"/>
  <c r="N1613" i="43"/>
  <c r="O1613" i="43"/>
  <c r="P1613" i="43"/>
  <c r="Q1613" i="43"/>
  <c r="R1613" i="43"/>
  <c r="S1613" i="43"/>
  <c r="T1613" i="43"/>
  <c r="U1613" i="43"/>
  <c r="V1613" i="43"/>
  <c r="F1614" i="43"/>
  <c r="G1614" i="43"/>
  <c r="H1614" i="43"/>
  <c r="I1614" i="43"/>
  <c r="J1614" i="43"/>
  <c r="K1614" i="43"/>
  <c r="L1614" i="43"/>
  <c r="M1614" i="43"/>
  <c r="N1614" i="43"/>
  <c r="O1614" i="43"/>
  <c r="P1614" i="43"/>
  <c r="Q1614" i="43"/>
  <c r="R1614" i="43"/>
  <c r="S1614" i="43"/>
  <c r="T1614" i="43"/>
  <c r="U1614" i="43"/>
  <c r="V1614" i="43"/>
  <c r="F1615" i="43"/>
  <c r="G1615" i="43"/>
  <c r="H1615" i="43"/>
  <c r="I1615" i="43"/>
  <c r="J1615" i="43"/>
  <c r="K1615" i="43"/>
  <c r="L1615" i="43"/>
  <c r="M1615" i="43"/>
  <c r="N1615" i="43"/>
  <c r="O1615" i="43"/>
  <c r="P1615" i="43"/>
  <c r="Q1615" i="43"/>
  <c r="R1615" i="43"/>
  <c r="S1615" i="43"/>
  <c r="T1615" i="43"/>
  <c r="U1615" i="43"/>
  <c r="V1615" i="43"/>
  <c r="F1616" i="43"/>
  <c r="G1616" i="43"/>
  <c r="H1616" i="43"/>
  <c r="I1616" i="43"/>
  <c r="J1616" i="43"/>
  <c r="K1616" i="43"/>
  <c r="L1616" i="43"/>
  <c r="M1616" i="43"/>
  <c r="N1616" i="43"/>
  <c r="O1616" i="43"/>
  <c r="P1616" i="43"/>
  <c r="Q1616" i="43"/>
  <c r="R1616" i="43"/>
  <c r="S1616" i="43"/>
  <c r="T1616" i="43"/>
  <c r="U1616" i="43"/>
  <c r="V1616" i="43"/>
  <c r="F1617" i="43"/>
  <c r="G1617" i="43"/>
  <c r="H1617" i="43"/>
  <c r="I1617" i="43"/>
  <c r="J1617" i="43"/>
  <c r="K1617" i="43"/>
  <c r="L1617" i="43"/>
  <c r="M1617" i="43"/>
  <c r="N1617" i="43"/>
  <c r="O1617" i="43"/>
  <c r="P1617" i="43"/>
  <c r="Q1617" i="43"/>
  <c r="R1617" i="43"/>
  <c r="S1617" i="43"/>
  <c r="T1617" i="43"/>
  <c r="U1617" i="43"/>
  <c r="V1617" i="43"/>
  <c r="F1618" i="43"/>
  <c r="G1618" i="43"/>
  <c r="H1618" i="43"/>
  <c r="I1618" i="43"/>
  <c r="J1618" i="43"/>
  <c r="K1618" i="43"/>
  <c r="L1618" i="43"/>
  <c r="M1618" i="43"/>
  <c r="N1618" i="43"/>
  <c r="O1618" i="43"/>
  <c r="P1618" i="43"/>
  <c r="Q1618" i="43"/>
  <c r="R1618" i="43"/>
  <c r="S1618" i="43"/>
  <c r="T1618" i="43"/>
  <c r="U1618" i="43"/>
  <c r="V1618" i="43"/>
  <c r="F1619" i="43"/>
  <c r="G1619" i="43"/>
  <c r="H1619" i="43"/>
  <c r="I1619" i="43"/>
  <c r="J1619" i="43"/>
  <c r="K1619" i="43"/>
  <c r="L1619" i="43"/>
  <c r="M1619" i="43"/>
  <c r="N1619" i="43"/>
  <c r="O1619" i="43"/>
  <c r="P1619" i="43"/>
  <c r="Q1619" i="43"/>
  <c r="R1619" i="43"/>
  <c r="S1619" i="43"/>
  <c r="T1619" i="43"/>
  <c r="U1619" i="43"/>
  <c r="V1619" i="43"/>
  <c r="F1620" i="43"/>
  <c r="G1620" i="43"/>
  <c r="H1620" i="43"/>
  <c r="I1620" i="43"/>
  <c r="J1620" i="43"/>
  <c r="K1620" i="43"/>
  <c r="L1620" i="43"/>
  <c r="M1620" i="43"/>
  <c r="N1620" i="43"/>
  <c r="O1620" i="43"/>
  <c r="P1620" i="43"/>
  <c r="Q1620" i="43"/>
  <c r="R1620" i="43"/>
  <c r="S1620" i="43"/>
  <c r="T1620" i="43"/>
  <c r="U1620" i="43"/>
  <c r="V1620" i="43"/>
  <c r="F1621" i="43"/>
  <c r="G1621" i="43"/>
  <c r="H1621" i="43"/>
  <c r="I1621" i="43"/>
  <c r="J1621" i="43"/>
  <c r="K1621" i="43"/>
  <c r="L1621" i="43"/>
  <c r="M1621" i="43"/>
  <c r="N1621" i="43"/>
  <c r="O1621" i="43"/>
  <c r="P1621" i="43"/>
  <c r="Q1621" i="43"/>
  <c r="R1621" i="43"/>
  <c r="S1621" i="43"/>
  <c r="T1621" i="43"/>
  <c r="U1621" i="43"/>
  <c r="V1621" i="43"/>
  <c r="F1622" i="43"/>
  <c r="G1622" i="43"/>
  <c r="H1622" i="43"/>
  <c r="I1622" i="43"/>
  <c r="J1622" i="43"/>
  <c r="K1622" i="43"/>
  <c r="L1622" i="43"/>
  <c r="M1622" i="43"/>
  <c r="N1622" i="43"/>
  <c r="O1622" i="43"/>
  <c r="P1622" i="43"/>
  <c r="Q1622" i="43"/>
  <c r="R1622" i="43"/>
  <c r="S1622" i="43"/>
  <c r="T1622" i="43"/>
  <c r="U1622" i="43"/>
  <c r="V1622" i="43"/>
  <c r="F1623" i="43"/>
  <c r="G1623" i="43"/>
  <c r="H1623" i="43"/>
  <c r="I1623" i="43"/>
  <c r="J1623" i="43"/>
  <c r="K1623" i="43"/>
  <c r="L1623" i="43"/>
  <c r="M1623" i="43"/>
  <c r="N1623" i="43"/>
  <c r="O1623" i="43"/>
  <c r="P1623" i="43"/>
  <c r="Q1623" i="43"/>
  <c r="R1623" i="43"/>
  <c r="S1623" i="43"/>
  <c r="T1623" i="43"/>
  <c r="U1623" i="43"/>
  <c r="V1623" i="43"/>
  <c r="F1624" i="43"/>
  <c r="G1624" i="43"/>
  <c r="H1624" i="43"/>
  <c r="I1624" i="43"/>
  <c r="J1624" i="43"/>
  <c r="K1624" i="43"/>
  <c r="L1624" i="43"/>
  <c r="M1624" i="43"/>
  <c r="N1624" i="43"/>
  <c r="O1624" i="43"/>
  <c r="P1624" i="43"/>
  <c r="Q1624" i="43"/>
  <c r="R1624" i="43"/>
  <c r="S1624" i="43"/>
  <c r="T1624" i="43"/>
  <c r="U1624" i="43"/>
  <c r="V1624" i="43"/>
  <c r="F1625" i="43"/>
  <c r="G1625" i="43"/>
  <c r="H1625" i="43"/>
  <c r="I1625" i="43"/>
  <c r="J1625" i="43"/>
  <c r="K1625" i="43"/>
  <c r="L1625" i="43"/>
  <c r="M1625" i="43"/>
  <c r="N1625" i="43"/>
  <c r="O1625" i="43"/>
  <c r="P1625" i="43"/>
  <c r="Q1625" i="43"/>
  <c r="R1625" i="43"/>
  <c r="S1625" i="43"/>
  <c r="T1625" i="43"/>
  <c r="U1625" i="43"/>
  <c r="V1625" i="43"/>
  <c r="F1626" i="43"/>
  <c r="G1626" i="43"/>
  <c r="H1626" i="43"/>
  <c r="I1626" i="43"/>
  <c r="J1626" i="43"/>
  <c r="K1626" i="43"/>
  <c r="L1626" i="43"/>
  <c r="M1626" i="43"/>
  <c r="N1626" i="43"/>
  <c r="O1626" i="43"/>
  <c r="P1626" i="43"/>
  <c r="Q1626" i="43"/>
  <c r="R1626" i="43"/>
  <c r="S1626" i="43"/>
  <c r="T1626" i="43"/>
  <c r="U1626" i="43"/>
  <c r="V1626" i="43"/>
  <c r="F1627" i="43"/>
  <c r="G1627" i="43"/>
  <c r="H1627" i="43"/>
  <c r="I1627" i="43"/>
  <c r="J1627" i="43"/>
  <c r="K1627" i="43"/>
  <c r="L1627" i="43"/>
  <c r="M1627" i="43"/>
  <c r="N1627" i="43"/>
  <c r="O1627" i="43"/>
  <c r="P1627" i="43"/>
  <c r="Q1627" i="43"/>
  <c r="R1627" i="43"/>
  <c r="S1627" i="43"/>
  <c r="T1627" i="43"/>
  <c r="U1627" i="43"/>
  <c r="V1627" i="43"/>
  <c r="F1628" i="43"/>
  <c r="G1628" i="43"/>
  <c r="H1628" i="43"/>
  <c r="I1628" i="43"/>
  <c r="J1628" i="43"/>
  <c r="K1628" i="43"/>
  <c r="L1628" i="43"/>
  <c r="M1628" i="43"/>
  <c r="N1628" i="43"/>
  <c r="O1628" i="43"/>
  <c r="P1628" i="43"/>
  <c r="Q1628" i="43"/>
  <c r="R1628" i="43"/>
  <c r="S1628" i="43"/>
  <c r="T1628" i="43"/>
  <c r="U1628" i="43"/>
  <c r="V1628" i="43"/>
  <c r="F1629" i="43"/>
  <c r="G1629" i="43"/>
  <c r="H1629" i="43"/>
  <c r="I1629" i="43"/>
  <c r="J1629" i="43"/>
  <c r="K1629" i="43"/>
  <c r="L1629" i="43"/>
  <c r="M1629" i="43"/>
  <c r="N1629" i="43"/>
  <c r="O1629" i="43"/>
  <c r="P1629" i="43"/>
  <c r="Q1629" i="43"/>
  <c r="R1629" i="43"/>
  <c r="S1629" i="43"/>
  <c r="T1629" i="43"/>
  <c r="U1629" i="43"/>
  <c r="V1629" i="43"/>
  <c r="F1630" i="43"/>
  <c r="G1630" i="43"/>
  <c r="H1630" i="43"/>
  <c r="I1630" i="43"/>
  <c r="J1630" i="43"/>
  <c r="K1630" i="43"/>
  <c r="L1630" i="43"/>
  <c r="M1630" i="43"/>
  <c r="N1630" i="43"/>
  <c r="O1630" i="43"/>
  <c r="P1630" i="43"/>
  <c r="Q1630" i="43"/>
  <c r="R1630" i="43"/>
  <c r="S1630" i="43"/>
  <c r="T1630" i="43"/>
  <c r="U1630" i="43"/>
  <c r="V1630" i="43"/>
  <c r="F1631" i="43"/>
  <c r="G1631" i="43"/>
  <c r="H1631" i="43"/>
  <c r="I1631" i="43"/>
  <c r="J1631" i="43"/>
  <c r="K1631" i="43"/>
  <c r="L1631" i="43"/>
  <c r="M1631" i="43"/>
  <c r="N1631" i="43"/>
  <c r="O1631" i="43"/>
  <c r="P1631" i="43"/>
  <c r="Q1631" i="43"/>
  <c r="R1631" i="43"/>
  <c r="S1631" i="43"/>
  <c r="T1631" i="43"/>
  <c r="U1631" i="43"/>
  <c r="V1631" i="43"/>
  <c r="F1632" i="43"/>
  <c r="G1632" i="43"/>
  <c r="H1632" i="43"/>
  <c r="I1632" i="43"/>
  <c r="J1632" i="43"/>
  <c r="K1632" i="43"/>
  <c r="L1632" i="43"/>
  <c r="M1632" i="43"/>
  <c r="N1632" i="43"/>
  <c r="O1632" i="43"/>
  <c r="P1632" i="43"/>
  <c r="Q1632" i="43"/>
  <c r="R1632" i="43"/>
  <c r="S1632" i="43"/>
  <c r="T1632" i="43"/>
  <c r="U1632" i="43"/>
  <c r="V1632" i="43"/>
  <c r="F1633" i="43"/>
  <c r="G1633" i="43"/>
  <c r="H1633" i="43"/>
  <c r="I1633" i="43"/>
  <c r="J1633" i="43"/>
  <c r="K1633" i="43"/>
  <c r="L1633" i="43"/>
  <c r="M1633" i="43"/>
  <c r="N1633" i="43"/>
  <c r="O1633" i="43"/>
  <c r="P1633" i="43"/>
  <c r="Q1633" i="43"/>
  <c r="R1633" i="43"/>
  <c r="S1633" i="43"/>
  <c r="T1633" i="43"/>
  <c r="U1633" i="43"/>
  <c r="V1633" i="43"/>
  <c r="E6" i="43"/>
  <c r="E7" i="43"/>
  <c r="E8" i="43"/>
  <c r="E9" i="43"/>
  <c r="E10" i="43"/>
  <c r="E11" i="43"/>
  <c r="E12" i="43"/>
  <c r="E13" i="43"/>
  <c r="E14" i="43"/>
  <c r="E15" i="43"/>
  <c r="E16" i="43"/>
  <c r="E17" i="43"/>
  <c r="E18" i="43"/>
  <c r="E19" i="43"/>
  <c r="E20" i="43"/>
  <c r="E21" i="43"/>
  <c r="E22" i="43"/>
  <c r="E23" i="43"/>
  <c r="E24" i="43"/>
  <c r="E25" i="43"/>
  <c r="E26" i="43"/>
  <c r="E27" i="43"/>
  <c r="E28" i="43"/>
  <c r="E29" i="43"/>
  <c r="E30" i="43"/>
  <c r="E31" i="43"/>
  <c r="E32" i="43"/>
  <c r="E33" i="43"/>
  <c r="E34" i="43"/>
  <c r="E35" i="43"/>
  <c r="E36" i="43"/>
  <c r="E37" i="43"/>
  <c r="E38" i="43"/>
  <c r="E39" i="43"/>
  <c r="E40" i="43"/>
  <c r="E41" i="43"/>
  <c r="E42" i="43"/>
  <c r="E43" i="43"/>
  <c r="E44" i="43"/>
  <c r="E45" i="43"/>
  <c r="E46" i="43"/>
  <c r="E47" i="43"/>
  <c r="E48" i="43"/>
  <c r="E49" i="43"/>
  <c r="E50" i="43"/>
  <c r="E51" i="43"/>
  <c r="E52" i="43"/>
  <c r="E53" i="43"/>
  <c r="E54" i="43"/>
  <c r="E55" i="43"/>
  <c r="E56" i="43"/>
  <c r="E57" i="43"/>
  <c r="E58" i="43"/>
  <c r="E59" i="43"/>
  <c r="E60" i="43"/>
  <c r="E61" i="43"/>
  <c r="E62" i="43"/>
  <c r="E63" i="43"/>
  <c r="E64" i="43"/>
  <c r="E65" i="43"/>
  <c r="E66" i="43"/>
  <c r="E67" i="43"/>
  <c r="E68" i="43"/>
  <c r="E69" i="43"/>
  <c r="E70" i="43"/>
  <c r="E71" i="43"/>
  <c r="E72" i="43"/>
  <c r="E73" i="43"/>
  <c r="E74" i="43"/>
  <c r="E75" i="43"/>
  <c r="E76" i="43"/>
  <c r="E77" i="43"/>
  <c r="E78" i="43"/>
  <c r="E79" i="43"/>
  <c r="E80" i="43"/>
  <c r="E81" i="43"/>
  <c r="E82" i="43"/>
  <c r="E83" i="43"/>
  <c r="E84" i="43"/>
  <c r="E85" i="43"/>
  <c r="E86" i="43"/>
  <c r="E87" i="43"/>
  <c r="E88" i="43"/>
  <c r="E89" i="43"/>
  <c r="E90" i="43"/>
  <c r="E91" i="43"/>
  <c r="E92" i="43"/>
  <c r="E93" i="43"/>
  <c r="E94" i="43"/>
  <c r="E95" i="43"/>
  <c r="E96" i="43"/>
  <c r="E97" i="43"/>
  <c r="E98" i="43"/>
  <c r="E99" i="43"/>
  <c r="E100" i="43"/>
  <c r="E101" i="43"/>
  <c r="E102" i="43"/>
  <c r="E103" i="43"/>
  <c r="E104" i="43"/>
  <c r="E105" i="43"/>
  <c r="E106" i="43"/>
  <c r="E107" i="43"/>
  <c r="E108" i="43"/>
  <c r="E109" i="43"/>
  <c r="E110" i="43"/>
  <c r="E111" i="43"/>
  <c r="E112" i="43"/>
  <c r="E113" i="43"/>
  <c r="E114" i="43"/>
  <c r="E115" i="43"/>
  <c r="E116" i="43"/>
  <c r="E117" i="43"/>
  <c r="E118" i="43"/>
  <c r="E119" i="43"/>
  <c r="E120" i="43"/>
  <c r="E121" i="43"/>
  <c r="E122" i="43"/>
  <c r="E123" i="43"/>
  <c r="E124" i="43"/>
  <c r="E125" i="43"/>
  <c r="E126" i="43"/>
  <c r="E127" i="43"/>
  <c r="E128" i="43"/>
  <c r="E129" i="43"/>
  <c r="E130" i="43"/>
  <c r="E131" i="43"/>
  <c r="E132" i="43"/>
  <c r="E133" i="43"/>
  <c r="E134" i="43"/>
  <c r="E135" i="43"/>
  <c r="E136" i="43"/>
  <c r="E137" i="43"/>
  <c r="E138" i="43"/>
  <c r="E139" i="43"/>
  <c r="E140" i="43"/>
  <c r="E141" i="43"/>
  <c r="E142" i="43"/>
  <c r="E143" i="43"/>
  <c r="E144" i="43"/>
  <c r="E145" i="43"/>
  <c r="E146" i="43"/>
  <c r="E147" i="43"/>
  <c r="E148" i="43"/>
  <c r="E149" i="43"/>
  <c r="E150" i="43"/>
  <c r="E151" i="43"/>
  <c r="E152" i="43"/>
  <c r="E153" i="43"/>
  <c r="E154" i="43"/>
  <c r="E155" i="43"/>
  <c r="E156" i="43"/>
  <c r="E157" i="43"/>
  <c r="E158" i="43"/>
  <c r="E159" i="43"/>
  <c r="E160" i="43"/>
  <c r="E161" i="43"/>
  <c r="E162" i="43"/>
  <c r="E163" i="43"/>
  <c r="E164" i="43"/>
  <c r="E165" i="43"/>
  <c r="E166" i="43"/>
  <c r="E167" i="43"/>
  <c r="E168" i="43"/>
  <c r="E169" i="43"/>
  <c r="E170" i="43"/>
  <c r="E171" i="43"/>
  <c r="E172" i="43"/>
  <c r="E173" i="43"/>
  <c r="E174" i="43"/>
  <c r="E175" i="43"/>
  <c r="E176" i="43"/>
  <c r="E177" i="43"/>
  <c r="E178" i="43"/>
  <c r="E179" i="43"/>
  <c r="E180" i="43"/>
  <c r="E181" i="43"/>
  <c r="E182" i="43"/>
  <c r="E183" i="43"/>
  <c r="E184" i="43"/>
  <c r="E185" i="43"/>
  <c r="E186" i="43"/>
  <c r="E187" i="43"/>
  <c r="E188" i="43"/>
  <c r="E189" i="43"/>
  <c r="E190" i="43"/>
  <c r="E191" i="43"/>
  <c r="E192" i="43"/>
  <c r="E193" i="43"/>
  <c r="E194" i="43"/>
  <c r="E195" i="43"/>
  <c r="E196" i="43"/>
  <c r="E197" i="43"/>
  <c r="E198" i="43"/>
  <c r="E199" i="43"/>
  <c r="E200" i="43"/>
  <c r="E201" i="43"/>
  <c r="E202" i="43"/>
  <c r="E203" i="43"/>
  <c r="E204" i="43"/>
  <c r="E205" i="43"/>
  <c r="E206" i="43"/>
  <c r="E207" i="43"/>
  <c r="E208" i="43"/>
  <c r="E209" i="43"/>
  <c r="E210" i="43"/>
  <c r="E211" i="43"/>
  <c r="E212" i="43"/>
  <c r="E213" i="43"/>
  <c r="E214" i="43"/>
  <c r="E215" i="43"/>
  <c r="E216" i="43"/>
  <c r="E217" i="43"/>
  <c r="E218" i="43"/>
  <c r="E219" i="43"/>
  <c r="E220" i="43"/>
  <c r="E221" i="43"/>
  <c r="E222" i="43"/>
  <c r="E223" i="43"/>
  <c r="E224" i="43"/>
  <c r="E225" i="43"/>
  <c r="E226" i="43"/>
  <c r="E227" i="43"/>
  <c r="E228" i="43"/>
  <c r="E229" i="43"/>
  <c r="E230" i="43"/>
  <c r="E231" i="43"/>
  <c r="E232" i="43"/>
  <c r="E233" i="43"/>
  <c r="E234" i="43"/>
  <c r="E235" i="43"/>
  <c r="E236" i="43"/>
  <c r="E237" i="43"/>
  <c r="E238" i="43"/>
  <c r="E239" i="43"/>
  <c r="E240" i="43"/>
  <c r="E241" i="43"/>
  <c r="E242" i="43"/>
  <c r="E243" i="43"/>
  <c r="E244" i="43"/>
  <c r="E245" i="43"/>
  <c r="E246" i="43"/>
  <c r="E247" i="43"/>
  <c r="E248" i="43"/>
  <c r="E249" i="43"/>
  <c r="E250" i="43"/>
  <c r="E251" i="43"/>
  <c r="E252" i="43"/>
  <c r="E253" i="43"/>
  <c r="E254" i="43"/>
  <c r="E255" i="43"/>
  <c r="E256" i="43"/>
  <c r="E257" i="43"/>
  <c r="E258" i="43"/>
  <c r="E259" i="43"/>
  <c r="E260" i="43"/>
  <c r="E261" i="43"/>
  <c r="E262" i="43"/>
  <c r="E263" i="43"/>
  <c r="E264" i="43"/>
  <c r="E265" i="43"/>
  <c r="E266" i="43"/>
  <c r="E267" i="43"/>
  <c r="E268" i="43"/>
  <c r="E269" i="43"/>
  <c r="E270" i="43"/>
  <c r="E271" i="43"/>
  <c r="E272" i="43"/>
  <c r="E273" i="43"/>
  <c r="E274" i="43"/>
  <c r="E275" i="43"/>
  <c r="E276" i="43"/>
  <c r="E277" i="43"/>
  <c r="E278" i="43"/>
  <c r="E279" i="43"/>
  <c r="E280" i="43"/>
  <c r="E281" i="43"/>
  <c r="E282" i="43"/>
  <c r="E283" i="43"/>
  <c r="E284" i="43"/>
  <c r="E285" i="43"/>
  <c r="E286" i="43"/>
  <c r="E287" i="43"/>
  <c r="E288" i="43"/>
  <c r="E289" i="43"/>
  <c r="E290" i="43"/>
  <c r="E291" i="43"/>
  <c r="E292" i="43"/>
  <c r="E293" i="43"/>
  <c r="E294" i="43"/>
  <c r="E295" i="43"/>
  <c r="E296" i="43"/>
  <c r="E297" i="43"/>
  <c r="E298" i="43"/>
  <c r="E299" i="43"/>
  <c r="E300" i="43"/>
  <c r="E301" i="43"/>
  <c r="E302" i="43"/>
  <c r="E303" i="43"/>
  <c r="E304" i="43"/>
  <c r="E305" i="43"/>
  <c r="E306" i="43"/>
  <c r="E307" i="43"/>
  <c r="E308" i="43"/>
  <c r="E309" i="43"/>
  <c r="E310" i="43"/>
  <c r="E311" i="43"/>
  <c r="E312" i="43"/>
  <c r="E313" i="43"/>
  <c r="E314" i="43"/>
  <c r="E315" i="43"/>
  <c r="E316" i="43"/>
  <c r="E317" i="43"/>
  <c r="E318" i="43"/>
  <c r="E319" i="43"/>
  <c r="E320" i="43"/>
  <c r="E321" i="43"/>
  <c r="E322" i="43"/>
  <c r="E323" i="43"/>
  <c r="E324" i="43"/>
  <c r="E325" i="43"/>
  <c r="E326" i="43"/>
  <c r="E327" i="43"/>
  <c r="E328" i="43"/>
  <c r="E329" i="43"/>
  <c r="E330" i="43"/>
  <c r="E331" i="43"/>
  <c r="E332" i="43"/>
  <c r="E333" i="43"/>
  <c r="E334" i="43"/>
  <c r="E335" i="43"/>
  <c r="E336" i="43"/>
  <c r="E337" i="43"/>
  <c r="E338" i="43"/>
  <c r="E339" i="43"/>
  <c r="E340" i="43"/>
  <c r="E341" i="43"/>
  <c r="E342" i="43"/>
  <c r="E343" i="43"/>
  <c r="E344" i="43"/>
  <c r="E345" i="43"/>
  <c r="E346" i="43"/>
  <c r="E347" i="43"/>
  <c r="E348" i="43"/>
  <c r="E349" i="43"/>
  <c r="E350" i="43"/>
  <c r="E351" i="43"/>
  <c r="E352" i="43"/>
  <c r="E353" i="43"/>
  <c r="E354" i="43"/>
  <c r="E355" i="43"/>
  <c r="E356" i="43"/>
  <c r="E357" i="43"/>
  <c r="E358" i="43"/>
  <c r="E359" i="43"/>
  <c r="E360" i="43"/>
  <c r="E361" i="43"/>
  <c r="E362" i="43"/>
  <c r="E363" i="43"/>
  <c r="E364" i="43"/>
  <c r="E365" i="43"/>
  <c r="E366" i="43"/>
  <c r="E367" i="43"/>
  <c r="E368" i="43"/>
  <c r="E369" i="43"/>
  <c r="E370" i="43"/>
  <c r="E371" i="43"/>
  <c r="E372" i="43"/>
  <c r="E373" i="43"/>
  <c r="E374" i="43"/>
  <c r="E375" i="43"/>
  <c r="E376" i="43"/>
  <c r="E377" i="43"/>
  <c r="E378" i="43"/>
  <c r="E379" i="43"/>
  <c r="E380" i="43"/>
  <c r="E381" i="43"/>
  <c r="E382" i="43"/>
  <c r="E383" i="43"/>
  <c r="E384" i="43"/>
  <c r="E385" i="43"/>
  <c r="E386" i="43"/>
  <c r="E387" i="43"/>
  <c r="E388" i="43"/>
  <c r="E389" i="43"/>
  <c r="E390" i="43"/>
  <c r="E391" i="43"/>
  <c r="E392" i="43"/>
  <c r="E393" i="43"/>
  <c r="E394" i="43"/>
  <c r="E395" i="43"/>
  <c r="E396" i="43"/>
  <c r="E397" i="43"/>
  <c r="E398" i="43"/>
  <c r="E399" i="43"/>
  <c r="E400" i="43"/>
  <c r="E401" i="43"/>
  <c r="E402" i="43"/>
  <c r="E403" i="43"/>
  <c r="E404" i="43"/>
  <c r="E405" i="43"/>
  <c r="E406" i="43"/>
  <c r="E407" i="43"/>
  <c r="E408" i="43"/>
  <c r="E409" i="43"/>
  <c r="E410" i="43"/>
  <c r="E411" i="43"/>
  <c r="E412" i="43"/>
  <c r="E413" i="43"/>
  <c r="E414" i="43"/>
  <c r="E415" i="43"/>
  <c r="E416" i="43"/>
  <c r="E417" i="43"/>
  <c r="E418" i="43"/>
  <c r="E419" i="43"/>
  <c r="E420" i="43"/>
  <c r="E421" i="43"/>
  <c r="E422" i="43"/>
  <c r="E423" i="43"/>
  <c r="E424" i="43"/>
  <c r="E425" i="43"/>
  <c r="E426" i="43"/>
  <c r="E427" i="43"/>
  <c r="E428" i="43"/>
  <c r="E429" i="43"/>
  <c r="E430" i="43"/>
  <c r="E431" i="43"/>
  <c r="E432" i="43"/>
  <c r="E433" i="43"/>
  <c r="E434" i="43"/>
  <c r="E435" i="43"/>
  <c r="E436" i="43"/>
  <c r="E437" i="43"/>
  <c r="E438" i="43"/>
  <c r="E439" i="43"/>
  <c r="E440" i="43"/>
  <c r="E441" i="43"/>
  <c r="E442" i="43"/>
  <c r="E443" i="43"/>
  <c r="E444" i="43"/>
  <c r="E445" i="43"/>
  <c r="E446" i="43"/>
  <c r="E447" i="43"/>
  <c r="E448" i="43"/>
  <c r="E449" i="43"/>
  <c r="E450" i="43"/>
  <c r="E451" i="43"/>
  <c r="E452" i="43"/>
  <c r="E453" i="43"/>
  <c r="E454" i="43"/>
  <c r="E455" i="43"/>
  <c r="E456" i="43"/>
  <c r="E457" i="43"/>
  <c r="E458" i="43"/>
  <c r="E459" i="43"/>
  <c r="E460" i="43"/>
  <c r="E461" i="43"/>
  <c r="E462" i="43"/>
  <c r="E463" i="43"/>
  <c r="E464" i="43"/>
  <c r="E465" i="43"/>
  <c r="E466" i="43"/>
  <c r="E467" i="43"/>
  <c r="E468" i="43"/>
  <c r="E469" i="43"/>
  <c r="E470" i="43"/>
  <c r="E471" i="43"/>
  <c r="E472" i="43"/>
  <c r="E473" i="43"/>
  <c r="E474" i="43"/>
  <c r="E475" i="43"/>
  <c r="E476" i="43"/>
  <c r="E477" i="43"/>
  <c r="E478" i="43"/>
  <c r="E479" i="43"/>
  <c r="E480" i="43"/>
  <c r="E481" i="43"/>
  <c r="E482" i="43"/>
  <c r="E483" i="43"/>
  <c r="E484" i="43"/>
  <c r="E485" i="43"/>
  <c r="E486" i="43"/>
  <c r="E487" i="43"/>
  <c r="E488" i="43"/>
  <c r="E489" i="43"/>
  <c r="E490" i="43"/>
  <c r="E491" i="43"/>
  <c r="E492" i="43"/>
  <c r="E493" i="43"/>
  <c r="E494" i="43"/>
  <c r="E495" i="43"/>
  <c r="E496" i="43"/>
  <c r="E497" i="43"/>
  <c r="E498" i="43"/>
  <c r="E499" i="43"/>
  <c r="E500" i="43"/>
  <c r="E501" i="43"/>
  <c r="E502" i="43"/>
  <c r="E503" i="43"/>
  <c r="E504" i="43"/>
  <c r="E505" i="43"/>
  <c r="E506" i="43"/>
  <c r="E507" i="43"/>
  <c r="E508" i="43"/>
  <c r="E509" i="43"/>
  <c r="E510" i="43"/>
  <c r="E511" i="43"/>
  <c r="E512" i="43"/>
  <c r="E513" i="43"/>
  <c r="E514" i="43"/>
  <c r="E515" i="43"/>
  <c r="E516" i="43"/>
  <c r="E517" i="43"/>
  <c r="E518" i="43"/>
  <c r="E519" i="43"/>
  <c r="E520" i="43"/>
  <c r="E521" i="43"/>
  <c r="E522" i="43"/>
  <c r="E523" i="43"/>
  <c r="E524" i="43"/>
  <c r="E525" i="43"/>
  <c r="E526" i="43"/>
  <c r="E527" i="43"/>
  <c r="E528" i="43"/>
  <c r="E529" i="43"/>
  <c r="E530" i="43"/>
  <c r="E531" i="43"/>
  <c r="E532" i="43"/>
  <c r="E533" i="43"/>
  <c r="E534" i="43"/>
  <c r="E535" i="43"/>
  <c r="E536" i="43"/>
  <c r="E537" i="43"/>
  <c r="E538" i="43"/>
  <c r="E539" i="43"/>
  <c r="E540" i="43"/>
  <c r="E541" i="43"/>
  <c r="E542" i="43"/>
  <c r="E543" i="43"/>
  <c r="E544" i="43"/>
  <c r="E545" i="43"/>
  <c r="E546" i="43"/>
  <c r="E547" i="43"/>
  <c r="E548" i="43"/>
  <c r="E549" i="43"/>
  <c r="E550" i="43"/>
  <c r="E551" i="43"/>
  <c r="E552" i="43"/>
  <c r="E553" i="43"/>
  <c r="E554" i="43"/>
  <c r="E555" i="43"/>
  <c r="E556" i="43"/>
  <c r="E557" i="43"/>
  <c r="E558" i="43"/>
  <c r="E559" i="43"/>
  <c r="E560" i="43"/>
  <c r="E561" i="43"/>
  <c r="E562" i="43"/>
  <c r="E563" i="43"/>
  <c r="E564" i="43"/>
  <c r="E565" i="43"/>
  <c r="E566" i="43"/>
  <c r="E567" i="43"/>
  <c r="E568" i="43"/>
  <c r="E569" i="43"/>
  <c r="E570" i="43"/>
  <c r="E571" i="43"/>
  <c r="E572" i="43"/>
  <c r="E573" i="43"/>
  <c r="E574" i="43"/>
  <c r="E575" i="43"/>
  <c r="E576" i="43"/>
  <c r="E577" i="43"/>
  <c r="E578" i="43"/>
  <c r="E579" i="43"/>
  <c r="E580" i="43"/>
  <c r="E581" i="43"/>
  <c r="E582" i="43"/>
  <c r="E583" i="43"/>
  <c r="E584" i="43"/>
  <c r="E585" i="43"/>
  <c r="E586" i="43"/>
  <c r="E587" i="43"/>
  <c r="E588" i="43"/>
  <c r="E589" i="43"/>
  <c r="E590" i="43"/>
  <c r="E591" i="43"/>
  <c r="E592" i="43"/>
  <c r="E593" i="43"/>
  <c r="E594" i="43"/>
  <c r="E595" i="43"/>
  <c r="E596" i="43"/>
  <c r="E597" i="43"/>
  <c r="E598" i="43"/>
  <c r="E599" i="43"/>
  <c r="E600" i="43"/>
  <c r="E601" i="43"/>
  <c r="E602" i="43"/>
  <c r="E603" i="43"/>
  <c r="E604" i="43"/>
  <c r="E605" i="43"/>
  <c r="E606" i="43"/>
  <c r="E607" i="43"/>
  <c r="E608" i="43"/>
  <c r="E609" i="43"/>
  <c r="E610" i="43"/>
  <c r="E611" i="43"/>
  <c r="E612" i="43"/>
  <c r="E613" i="43"/>
  <c r="E614" i="43"/>
  <c r="E615" i="43"/>
  <c r="E616" i="43"/>
  <c r="E617" i="43"/>
  <c r="E618" i="43"/>
  <c r="E619" i="43"/>
  <c r="E620" i="43"/>
  <c r="E621" i="43"/>
  <c r="E622" i="43"/>
  <c r="E623" i="43"/>
  <c r="E624" i="43"/>
  <c r="E625" i="43"/>
  <c r="E626" i="43"/>
  <c r="E627" i="43"/>
  <c r="E628" i="43"/>
  <c r="E629" i="43"/>
  <c r="E630" i="43"/>
  <c r="E631" i="43"/>
  <c r="E632" i="43"/>
  <c r="E633" i="43"/>
  <c r="E634" i="43"/>
  <c r="E635" i="43"/>
  <c r="E636" i="43"/>
  <c r="E637" i="43"/>
  <c r="E638" i="43"/>
  <c r="E639" i="43"/>
  <c r="E640" i="43"/>
  <c r="E641" i="43"/>
  <c r="E642" i="43"/>
  <c r="E643" i="43"/>
  <c r="E644" i="43"/>
  <c r="E645" i="43"/>
  <c r="E646" i="43"/>
  <c r="E647" i="43"/>
  <c r="E648" i="43"/>
  <c r="E649" i="43"/>
  <c r="E650" i="43"/>
  <c r="E651" i="43"/>
  <c r="E652" i="43"/>
  <c r="E653" i="43"/>
  <c r="E654" i="43"/>
  <c r="E655" i="43"/>
  <c r="E656" i="43"/>
  <c r="E657" i="43"/>
  <c r="E658" i="43"/>
  <c r="E659" i="43"/>
  <c r="E660" i="43"/>
  <c r="E661" i="43"/>
  <c r="E662" i="43"/>
  <c r="E663" i="43"/>
  <c r="E664" i="43"/>
  <c r="E665" i="43"/>
  <c r="E666" i="43"/>
  <c r="E667" i="43"/>
  <c r="E668" i="43"/>
  <c r="E669" i="43"/>
  <c r="E670" i="43"/>
  <c r="E671" i="43"/>
  <c r="E672" i="43"/>
  <c r="E673" i="43"/>
  <c r="E674" i="43"/>
  <c r="E675" i="43"/>
  <c r="E676" i="43"/>
  <c r="E677" i="43"/>
  <c r="E678" i="43"/>
  <c r="E679" i="43"/>
  <c r="E680" i="43"/>
  <c r="E681" i="43"/>
  <c r="E682" i="43"/>
  <c r="E683" i="43"/>
  <c r="E684" i="43"/>
  <c r="E685" i="43"/>
  <c r="E686" i="43"/>
  <c r="E687" i="43"/>
  <c r="E688" i="43"/>
  <c r="E689" i="43"/>
  <c r="E690" i="43"/>
  <c r="E691" i="43"/>
  <c r="E692" i="43"/>
  <c r="E693" i="43"/>
  <c r="E694" i="43"/>
  <c r="E695" i="43"/>
  <c r="E696" i="43"/>
  <c r="E697" i="43"/>
  <c r="E698" i="43"/>
  <c r="E699" i="43"/>
  <c r="E700" i="43"/>
  <c r="E701" i="43"/>
  <c r="E702" i="43"/>
  <c r="E703" i="43"/>
  <c r="E704" i="43"/>
  <c r="E705" i="43"/>
  <c r="E706" i="43"/>
  <c r="E707" i="43"/>
  <c r="E708" i="43"/>
  <c r="E709" i="43"/>
  <c r="E710" i="43"/>
  <c r="E711" i="43"/>
  <c r="E712" i="43"/>
  <c r="E713" i="43"/>
  <c r="E714" i="43"/>
  <c r="E715" i="43"/>
  <c r="E716" i="43"/>
  <c r="E717" i="43"/>
  <c r="E718" i="43"/>
  <c r="E719" i="43"/>
  <c r="E720" i="43"/>
  <c r="E721" i="43"/>
  <c r="E722" i="43"/>
  <c r="E723" i="43"/>
  <c r="E724" i="43"/>
  <c r="E725" i="43"/>
  <c r="E726" i="43"/>
  <c r="E727" i="43"/>
  <c r="E728" i="43"/>
  <c r="E729" i="43"/>
  <c r="E730" i="43"/>
  <c r="E731" i="43"/>
  <c r="E732" i="43"/>
  <c r="E733" i="43"/>
  <c r="E734" i="43"/>
  <c r="E735" i="43"/>
  <c r="E736" i="43"/>
  <c r="E737" i="43"/>
  <c r="E738" i="43"/>
  <c r="E739" i="43"/>
  <c r="E740" i="43"/>
  <c r="E741" i="43"/>
  <c r="E742" i="43"/>
  <c r="E743" i="43"/>
  <c r="E744" i="43"/>
  <c r="E745" i="43"/>
  <c r="E746" i="43"/>
  <c r="E747" i="43"/>
  <c r="E748" i="43"/>
  <c r="E749" i="43"/>
  <c r="E750" i="43"/>
  <c r="E751" i="43"/>
  <c r="E752" i="43"/>
  <c r="E753" i="43"/>
  <c r="E754" i="43"/>
  <c r="E755" i="43"/>
  <c r="E756" i="43"/>
  <c r="E757" i="43"/>
  <c r="E758" i="43"/>
  <c r="E759" i="43"/>
  <c r="E760" i="43"/>
  <c r="E761" i="43"/>
  <c r="E762" i="43"/>
  <c r="E763" i="43"/>
  <c r="E764" i="43"/>
  <c r="E765" i="43"/>
  <c r="E766" i="43"/>
  <c r="E767" i="43"/>
  <c r="E768" i="43"/>
  <c r="E769" i="43"/>
  <c r="E770" i="43"/>
  <c r="E771" i="43"/>
  <c r="E772" i="43"/>
  <c r="E773" i="43"/>
  <c r="E774" i="43"/>
  <c r="E775" i="43"/>
  <c r="E776" i="43"/>
  <c r="E777" i="43"/>
  <c r="E778" i="43"/>
  <c r="E779" i="43"/>
  <c r="E780" i="43"/>
  <c r="E781" i="43"/>
  <c r="E782" i="43"/>
  <c r="E783" i="43"/>
  <c r="E784" i="43"/>
  <c r="E785" i="43"/>
  <c r="E786" i="43"/>
  <c r="E787" i="43"/>
  <c r="E788" i="43"/>
  <c r="E789" i="43"/>
  <c r="E790" i="43"/>
  <c r="E791" i="43"/>
  <c r="E792" i="43"/>
  <c r="E793" i="43"/>
  <c r="E794" i="43"/>
  <c r="E795" i="43"/>
  <c r="E796" i="43"/>
  <c r="E797" i="43"/>
  <c r="E798" i="43"/>
  <c r="E799" i="43"/>
  <c r="E800" i="43"/>
  <c r="E801" i="43"/>
  <c r="E802" i="43"/>
  <c r="E803" i="43"/>
  <c r="E804" i="43"/>
  <c r="E805" i="43"/>
  <c r="E806" i="43"/>
  <c r="E807" i="43"/>
  <c r="E808" i="43"/>
  <c r="E809" i="43"/>
  <c r="E810" i="43"/>
  <c r="E811" i="43"/>
  <c r="E812" i="43"/>
  <c r="E813" i="43"/>
  <c r="E814" i="43"/>
  <c r="E815" i="43"/>
  <c r="E816" i="43"/>
  <c r="E817" i="43"/>
  <c r="E818" i="43"/>
  <c r="E819" i="43"/>
  <c r="E820" i="43"/>
  <c r="E821" i="43"/>
  <c r="E822" i="43"/>
  <c r="E823" i="43"/>
  <c r="E824" i="43"/>
  <c r="E825" i="43"/>
  <c r="E826" i="43"/>
  <c r="E827" i="43"/>
  <c r="E828" i="43"/>
  <c r="E829" i="43"/>
  <c r="E830" i="43"/>
  <c r="E831" i="43"/>
  <c r="E832" i="43"/>
  <c r="E833" i="43"/>
  <c r="E834" i="43"/>
  <c r="E835" i="43"/>
  <c r="E836" i="43"/>
  <c r="E837" i="43"/>
  <c r="E838" i="43"/>
  <c r="E839" i="43"/>
  <c r="E840" i="43"/>
  <c r="E841" i="43"/>
  <c r="E842" i="43"/>
  <c r="E843" i="43"/>
  <c r="E844" i="43"/>
  <c r="E845" i="43"/>
  <c r="E846" i="43"/>
  <c r="E847" i="43"/>
  <c r="E848" i="43"/>
  <c r="E849" i="43"/>
  <c r="E850" i="43"/>
  <c r="E851" i="43"/>
  <c r="E852" i="43"/>
  <c r="E853" i="43"/>
  <c r="E854" i="43"/>
  <c r="E855" i="43"/>
  <c r="E856" i="43"/>
  <c r="E857" i="43"/>
  <c r="E858" i="43"/>
  <c r="E859" i="43"/>
  <c r="E860" i="43"/>
  <c r="E861" i="43"/>
  <c r="E862" i="43"/>
  <c r="E863" i="43"/>
  <c r="E864" i="43"/>
  <c r="E865" i="43"/>
  <c r="E866" i="43"/>
  <c r="E867" i="43"/>
  <c r="E868" i="43"/>
  <c r="E869" i="43"/>
  <c r="E870" i="43"/>
  <c r="E871" i="43"/>
  <c r="E872" i="43"/>
  <c r="E873" i="43"/>
  <c r="E874" i="43"/>
  <c r="E875" i="43"/>
  <c r="E876" i="43"/>
  <c r="E877" i="43"/>
  <c r="E878" i="43"/>
  <c r="E879" i="43"/>
  <c r="E880" i="43"/>
  <c r="E881" i="43"/>
  <c r="E882" i="43"/>
  <c r="E883" i="43"/>
  <c r="E884" i="43"/>
  <c r="E885" i="43"/>
  <c r="E886" i="43"/>
  <c r="E887" i="43"/>
  <c r="E888" i="43"/>
  <c r="E889" i="43"/>
  <c r="E890" i="43"/>
  <c r="E891" i="43"/>
  <c r="E892" i="43"/>
  <c r="E893" i="43"/>
  <c r="E894" i="43"/>
  <c r="E895" i="43"/>
  <c r="E896" i="43"/>
  <c r="E897" i="43"/>
  <c r="E898" i="43"/>
  <c r="E899" i="43"/>
  <c r="E900" i="43"/>
  <c r="E901" i="43"/>
  <c r="E902" i="43"/>
  <c r="E903" i="43"/>
  <c r="E904" i="43"/>
  <c r="E905" i="43"/>
  <c r="E906" i="43"/>
  <c r="E907" i="43"/>
  <c r="E908" i="43"/>
  <c r="E909" i="43"/>
  <c r="E910" i="43"/>
  <c r="E911" i="43"/>
  <c r="E912" i="43"/>
  <c r="E913" i="43"/>
  <c r="E914" i="43"/>
  <c r="E915" i="43"/>
  <c r="E916" i="43"/>
  <c r="E917" i="43"/>
  <c r="E918" i="43"/>
  <c r="E919" i="43"/>
  <c r="E920" i="43"/>
  <c r="E921" i="43"/>
  <c r="E922" i="43"/>
  <c r="E923" i="43"/>
  <c r="E924" i="43"/>
  <c r="E925" i="43"/>
  <c r="E926" i="43"/>
  <c r="E927" i="43"/>
  <c r="E928" i="43"/>
  <c r="E929" i="43"/>
  <c r="E930" i="43"/>
  <c r="E931" i="43"/>
  <c r="E932" i="43"/>
  <c r="E933" i="43"/>
  <c r="E934" i="43"/>
  <c r="E935" i="43"/>
  <c r="E936" i="43"/>
  <c r="E937" i="43"/>
  <c r="E938" i="43"/>
  <c r="E939" i="43"/>
  <c r="E940" i="43"/>
  <c r="E941" i="43"/>
  <c r="E942" i="43"/>
  <c r="E943" i="43"/>
  <c r="E944" i="43"/>
  <c r="E945" i="43"/>
  <c r="E946" i="43"/>
  <c r="E947" i="43"/>
  <c r="E948" i="43"/>
  <c r="E949" i="43"/>
  <c r="E950" i="43"/>
  <c r="E951" i="43"/>
  <c r="E952" i="43"/>
  <c r="E953" i="43"/>
  <c r="E954" i="43"/>
  <c r="E955" i="43"/>
  <c r="E956" i="43"/>
  <c r="E957" i="43"/>
  <c r="E958" i="43"/>
  <c r="E959" i="43"/>
  <c r="E960" i="43"/>
  <c r="E961" i="43"/>
  <c r="E962" i="43"/>
  <c r="E963" i="43"/>
  <c r="E964" i="43"/>
  <c r="E965" i="43"/>
  <c r="E966" i="43"/>
  <c r="E967" i="43"/>
  <c r="E968" i="43"/>
  <c r="E969" i="43"/>
  <c r="E970" i="43"/>
  <c r="E971" i="43"/>
  <c r="E972" i="43"/>
  <c r="E973" i="43"/>
  <c r="E974" i="43"/>
  <c r="E975" i="43"/>
  <c r="E976" i="43"/>
  <c r="E977" i="43"/>
  <c r="E978" i="43"/>
  <c r="E979" i="43"/>
  <c r="E980" i="43"/>
  <c r="E981" i="43"/>
  <c r="E982" i="43"/>
  <c r="E983" i="43"/>
  <c r="E984" i="43"/>
  <c r="E985" i="43"/>
  <c r="E986" i="43"/>
  <c r="E987" i="43"/>
  <c r="E988" i="43"/>
  <c r="E989" i="43"/>
  <c r="E990" i="43"/>
  <c r="E991" i="43"/>
  <c r="E992" i="43"/>
  <c r="E993" i="43"/>
  <c r="E994" i="43"/>
  <c r="E995" i="43"/>
  <c r="E996" i="43"/>
  <c r="E997" i="43"/>
  <c r="E998" i="43"/>
  <c r="E999" i="43"/>
  <c r="E1000" i="43"/>
  <c r="E1001" i="43"/>
  <c r="E1002" i="43"/>
  <c r="E1003" i="43"/>
  <c r="E1004" i="43"/>
  <c r="E1005" i="43"/>
  <c r="E1006" i="43"/>
  <c r="E1007" i="43"/>
  <c r="E1008" i="43"/>
  <c r="E1009" i="43"/>
  <c r="E1010" i="43"/>
  <c r="E1011" i="43"/>
  <c r="E1012" i="43"/>
  <c r="E1013" i="43"/>
  <c r="E1014" i="43"/>
  <c r="E1015" i="43"/>
  <c r="E1016" i="43"/>
  <c r="E1017" i="43"/>
  <c r="E1018" i="43"/>
  <c r="E1019" i="43"/>
  <c r="E1020" i="43"/>
  <c r="E1021" i="43"/>
  <c r="E1022" i="43"/>
  <c r="E1023" i="43"/>
  <c r="E1024" i="43"/>
  <c r="E1025" i="43"/>
  <c r="E1026" i="43"/>
  <c r="E1027" i="43"/>
  <c r="E1028" i="43"/>
  <c r="E1029" i="43"/>
  <c r="E1030" i="43"/>
  <c r="E1031" i="43"/>
  <c r="E1032" i="43"/>
  <c r="E1033" i="43"/>
  <c r="E1034" i="43"/>
  <c r="E1035" i="43"/>
  <c r="E1036" i="43"/>
  <c r="E1037" i="43"/>
  <c r="E1038" i="43"/>
  <c r="E1039" i="43"/>
  <c r="E1040" i="43"/>
  <c r="E1041" i="43"/>
  <c r="E1042" i="43"/>
  <c r="E1043" i="43"/>
  <c r="E1044" i="43"/>
  <c r="E1045" i="43"/>
  <c r="E1046" i="43"/>
  <c r="E1047" i="43"/>
  <c r="E1048" i="43"/>
  <c r="E1049" i="43"/>
  <c r="E1050" i="43"/>
  <c r="E1051" i="43"/>
  <c r="E1052" i="43"/>
  <c r="E1053" i="43"/>
  <c r="E1054" i="43"/>
  <c r="E1055" i="43"/>
  <c r="E1056" i="43"/>
  <c r="E1057" i="43"/>
  <c r="E1058" i="43"/>
  <c r="E1059" i="43"/>
  <c r="E1060" i="43"/>
  <c r="E1061" i="43"/>
  <c r="E1062" i="43"/>
  <c r="E1063" i="43"/>
  <c r="E1064" i="43"/>
  <c r="E1065" i="43"/>
  <c r="E1066" i="43"/>
  <c r="E1067" i="43"/>
  <c r="E1068" i="43"/>
  <c r="E1069" i="43"/>
  <c r="E1070" i="43"/>
  <c r="E1071" i="43"/>
  <c r="E1072" i="43"/>
  <c r="E1073" i="43"/>
  <c r="E1074" i="43"/>
  <c r="E1075" i="43"/>
  <c r="E1076" i="43"/>
  <c r="E1077" i="43"/>
  <c r="E1078" i="43"/>
  <c r="E1079" i="43"/>
  <c r="E1080" i="43"/>
  <c r="E1081" i="43"/>
  <c r="E1082" i="43"/>
  <c r="E1083" i="43"/>
  <c r="E1084" i="43"/>
  <c r="E1085" i="43"/>
  <c r="E1086" i="43"/>
  <c r="E1087" i="43"/>
  <c r="E1088" i="43"/>
  <c r="E1089" i="43"/>
  <c r="E1090" i="43"/>
  <c r="E1091" i="43"/>
  <c r="E1092" i="43"/>
  <c r="E1093" i="43"/>
  <c r="E1094" i="43"/>
  <c r="E1095" i="43"/>
  <c r="E1096" i="43"/>
  <c r="E1097" i="43"/>
  <c r="E1098" i="43"/>
  <c r="E1099" i="43"/>
  <c r="E1100" i="43"/>
  <c r="E1101" i="43"/>
  <c r="E1102" i="43"/>
  <c r="E1103" i="43"/>
  <c r="E1104" i="43"/>
  <c r="E1105" i="43"/>
  <c r="E1106" i="43"/>
  <c r="E1107" i="43"/>
  <c r="E1108" i="43"/>
  <c r="E1109" i="43"/>
  <c r="E1110" i="43"/>
  <c r="E1111" i="43"/>
  <c r="E1112" i="43"/>
  <c r="E1113" i="43"/>
  <c r="E1114" i="43"/>
  <c r="E1115" i="43"/>
  <c r="E1116" i="43"/>
  <c r="E1117" i="43"/>
  <c r="E1118" i="43"/>
  <c r="E1119" i="43"/>
  <c r="E1120" i="43"/>
  <c r="E1121" i="43"/>
  <c r="E1122" i="43"/>
  <c r="E1123" i="43"/>
  <c r="E1124" i="43"/>
  <c r="E1125" i="43"/>
  <c r="E1126" i="43"/>
  <c r="E1127" i="43"/>
  <c r="E1128" i="43"/>
  <c r="E1129" i="43"/>
  <c r="E1130" i="43"/>
  <c r="E1131" i="43"/>
  <c r="E1132" i="43"/>
  <c r="E1133" i="43"/>
  <c r="E1134" i="43"/>
  <c r="E1135" i="43"/>
  <c r="E1136" i="43"/>
  <c r="E1137" i="43"/>
  <c r="E1138" i="43"/>
  <c r="E1139" i="43"/>
  <c r="E1140" i="43"/>
  <c r="E1141" i="43"/>
  <c r="E1142" i="43"/>
  <c r="E1143" i="43"/>
  <c r="E1144" i="43"/>
  <c r="E1145" i="43"/>
  <c r="E1146" i="43"/>
  <c r="E1147" i="43"/>
  <c r="E1148" i="43"/>
  <c r="E1149" i="43"/>
  <c r="E1150" i="43"/>
  <c r="E1151" i="43"/>
  <c r="E1152" i="43"/>
  <c r="E1153" i="43"/>
  <c r="E1154" i="43"/>
  <c r="E1155" i="43"/>
  <c r="E1156" i="43"/>
  <c r="E1157" i="43"/>
  <c r="E1158" i="43"/>
  <c r="E1159" i="43"/>
  <c r="E1160" i="43"/>
  <c r="E1161" i="43"/>
  <c r="E1162" i="43"/>
  <c r="E1163" i="43"/>
  <c r="E1164" i="43"/>
  <c r="E1165" i="43"/>
  <c r="E1166" i="43"/>
  <c r="E1167" i="43"/>
  <c r="E1168" i="43"/>
  <c r="E1169" i="43"/>
  <c r="E1170" i="43"/>
  <c r="E1171" i="43"/>
  <c r="E1172" i="43"/>
  <c r="E1173" i="43"/>
  <c r="E1174" i="43"/>
  <c r="E1175" i="43"/>
  <c r="E1176" i="43"/>
  <c r="E1177" i="43"/>
  <c r="E1178" i="43"/>
  <c r="E1179" i="43"/>
  <c r="E1180" i="43"/>
  <c r="E1181" i="43"/>
  <c r="E1182" i="43"/>
  <c r="E1183" i="43"/>
  <c r="E1184" i="43"/>
  <c r="E1185" i="43"/>
  <c r="E1186" i="43"/>
  <c r="E1187" i="43"/>
  <c r="E1188" i="43"/>
  <c r="E1189" i="43"/>
  <c r="E1190" i="43"/>
  <c r="E1191" i="43"/>
  <c r="E1192" i="43"/>
  <c r="E1193" i="43"/>
  <c r="E1194" i="43"/>
  <c r="E1195" i="43"/>
  <c r="E1196" i="43"/>
  <c r="E1197" i="43"/>
  <c r="E1198" i="43"/>
  <c r="E1199" i="43"/>
  <c r="E1200" i="43"/>
  <c r="E1201" i="43"/>
  <c r="E1202" i="43"/>
  <c r="E1203" i="43"/>
  <c r="E1204" i="43"/>
  <c r="E1205" i="43"/>
  <c r="E1206" i="43"/>
  <c r="E1207" i="43"/>
  <c r="E1208" i="43"/>
  <c r="E1209" i="43"/>
  <c r="E1210" i="43"/>
  <c r="E1211" i="43"/>
  <c r="E1212" i="43"/>
  <c r="E1213" i="43"/>
  <c r="E1214" i="43"/>
  <c r="E1215" i="43"/>
  <c r="E1216" i="43"/>
  <c r="E1217" i="43"/>
  <c r="E1218" i="43"/>
  <c r="E1219" i="43"/>
  <c r="E1220" i="43"/>
  <c r="E1221" i="43"/>
  <c r="E1222" i="43"/>
  <c r="E1223" i="43"/>
  <c r="E1224" i="43"/>
  <c r="E1225" i="43"/>
  <c r="E1226" i="43"/>
  <c r="E1227" i="43"/>
  <c r="E1228" i="43"/>
  <c r="E1229" i="43"/>
  <c r="E1230" i="43"/>
  <c r="E1231" i="43"/>
  <c r="E1232" i="43"/>
  <c r="E1233" i="43"/>
  <c r="E1234" i="43"/>
  <c r="E1235" i="43"/>
  <c r="E1236" i="43"/>
  <c r="E1237" i="43"/>
  <c r="E1238" i="43"/>
  <c r="E1239" i="43"/>
  <c r="E1240" i="43"/>
  <c r="E1241" i="43"/>
  <c r="E1242" i="43"/>
  <c r="E1243" i="43"/>
  <c r="E1244" i="43"/>
  <c r="E1245" i="43"/>
  <c r="E1246" i="43"/>
  <c r="E1247" i="43"/>
  <c r="E1248" i="43"/>
  <c r="E1249" i="43"/>
  <c r="E1250" i="43"/>
  <c r="E1251" i="43"/>
  <c r="E1252" i="43"/>
  <c r="E1253" i="43"/>
  <c r="E1254" i="43"/>
  <c r="E1255" i="43"/>
  <c r="E1256" i="43"/>
  <c r="E1257" i="43"/>
  <c r="E1258" i="43"/>
  <c r="E1259" i="43"/>
  <c r="E1260" i="43"/>
  <c r="E1261" i="43"/>
  <c r="E1262" i="43"/>
  <c r="E1263" i="43"/>
  <c r="E1264" i="43"/>
  <c r="E1265" i="43"/>
  <c r="E1266" i="43"/>
  <c r="E1267" i="43"/>
  <c r="E1268" i="43"/>
  <c r="E1269" i="43"/>
  <c r="E1270" i="43"/>
  <c r="E1271" i="43"/>
  <c r="E1272" i="43"/>
  <c r="E1273" i="43"/>
  <c r="E1274" i="43"/>
  <c r="E1275" i="43"/>
  <c r="E1276" i="43"/>
  <c r="E1277" i="43"/>
  <c r="E1278" i="43"/>
  <c r="E1279" i="43"/>
  <c r="E1280" i="43"/>
  <c r="E1281" i="43"/>
  <c r="E1282" i="43"/>
  <c r="E1283" i="43"/>
  <c r="E1284" i="43"/>
  <c r="E1285" i="43"/>
  <c r="E1286" i="43"/>
  <c r="E1287" i="43"/>
  <c r="E1288" i="43"/>
  <c r="E1289" i="43"/>
  <c r="E1290" i="43"/>
  <c r="E1291" i="43"/>
  <c r="E1292" i="43"/>
  <c r="E1293" i="43"/>
  <c r="E1294" i="43"/>
  <c r="E1295" i="43"/>
  <c r="E1296" i="43"/>
  <c r="E1297" i="43"/>
  <c r="E1298" i="43"/>
  <c r="E1299" i="43"/>
  <c r="E1300" i="43"/>
  <c r="E1301" i="43"/>
  <c r="E1302" i="43"/>
  <c r="E1303" i="43"/>
  <c r="E1304" i="43"/>
  <c r="E1305" i="43"/>
  <c r="E1306" i="43"/>
  <c r="E1307" i="43"/>
  <c r="E1308" i="43"/>
  <c r="E1309" i="43"/>
  <c r="E1310" i="43"/>
  <c r="E1311" i="43"/>
  <c r="E1312" i="43"/>
  <c r="E1313" i="43"/>
  <c r="E1314" i="43"/>
  <c r="E1315" i="43"/>
  <c r="E1316" i="43"/>
  <c r="E1317" i="43"/>
  <c r="E1318" i="43"/>
  <c r="E1319" i="43"/>
  <c r="E1320" i="43"/>
  <c r="E1321" i="43"/>
  <c r="E1322" i="43"/>
  <c r="E1323" i="43"/>
  <c r="E1324" i="43"/>
  <c r="E1325" i="43"/>
  <c r="E1326" i="43"/>
  <c r="E1327" i="43"/>
  <c r="E1328" i="43"/>
  <c r="E1329" i="43"/>
  <c r="E1330" i="43"/>
  <c r="E1331" i="43"/>
  <c r="E1332" i="43"/>
  <c r="E1333" i="43"/>
  <c r="E1334" i="43"/>
  <c r="E1335" i="43"/>
  <c r="E1336" i="43"/>
  <c r="E1337" i="43"/>
  <c r="E1338" i="43"/>
  <c r="E1339" i="43"/>
  <c r="E1340" i="43"/>
  <c r="E1341" i="43"/>
  <c r="E1342" i="43"/>
  <c r="E1343" i="43"/>
  <c r="E1344" i="43"/>
  <c r="E1345" i="43"/>
  <c r="E1346" i="43"/>
  <c r="E1347" i="43"/>
  <c r="E1348" i="43"/>
  <c r="E1349" i="43"/>
  <c r="E1350" i="43"/>
  <c r="E1351" i="43"/>
  <c r="E1352" i="43"/>
  <c r="E1353" i="43"/>
  <c r="E1354" i="43"/>
  <c r="E1355" i="43"/>
  <c r="E1356" i="43"/>
  <c r="E1357" i="43"/>
  <c r="E1358" i="43"/>
  <c r="E1359" i="43"/>
  <c r="E1360" i="43"/>
  <c r="E1361" i="43"/>
  <c r="E1362" i="43"/>
  <c r="E1363" i="43"/>
  <c r="E1364" i="43"/>
  <c r="E1365" i="43"/>
  <c r="E1366" i="43"/>
  <c r="E1367" i="43"/>
  <c r="E1368" i="43"/>
  <c r="E1369" i="43"/>
  <c r="E1370" i="43"/>
  <c r="E1371" i="43"/>
  <c r="E1372" i="43"/>
  <c r="E1373" i="43"/>
  <c r="E1374" i="43"/>
  <c r="E1375" i="43"/>
  <c r="E1376" i="43"/>
  <c r="E1377" i="43"/>
  <c r="E1378" i="43"/>
  <c r="E1379" i="43"/>
  <c r="E1380" i="43"/>
  <c r="E1381" i="43"/>
  <c r="E1382" i="43"/>
  <c r="E1383" i="43"/>
  <c r="E1384" i="43"/>
  <c r="E1385" i="43"/>
  <c r="E1386" i="43"/>
  <c r="E1387" i="43"/>
  <c r="E1388" i="43"/>
  <c r="E1389" i="43"/>
  <c r="E1390" i="43"/>
  <c r="E1391" i="43"/>
  <c r="E1392" i="43"/>
  <c r="E1393" i="43"/>
  <c r="E1394" i="43"/>
  <c r="E1395" i="43"/>
  <c r="E1396" i="43"/>
  <c r="E1397" i="43"/>
  <c r="E1398" i="43"/>
  <c r="E1399" i="43"/>
  <c r="E1400" i="43"/>
  <c r="E1401" i="43"/>
  <c r="E1402" i="43"/>
  <c r="E1403" i="43"/>
  <c r="E1404" i="43"/>
  <c r="E1405" i="43"/>
  <c r="E1406" i="43"/>
  <c r="E1407" i="43"/>
  <c r="E1408" i="43"/>
  <c r="E1409" i="43"/>
  <c r="E1410" i="43"/>
  <c r="E1411" i="43"/>
  <c r="E1412" i="43"/>
  <c r="E1413" i="43"/>
  <c r="E1414" i="43"/>
  <c r="E1415" i="43"/>
  <c r="E1416" i="43"/>
  <c r="E1417" i="43"/>
  <c r="E1418" i="43"/>
  <c r="E1419" i="43"/>
  <c r="E1420" i="43"/>
  <c r="E1421" i="43"/>
  <c r="E1422" i="43"/>
  <c r="E1423" i="43"/>
  <c r="E1424" i="43"/>
  <c r="E1425" i="43"/>
  <c r="E1426" i="43"/>
  <c r="E1427" i="43"/>
  <c r="E1428" i="43"/>
  <c r="E1429" i="43"/>
  <c r="E1430" i="43"/>
  <c r="E1431" i="43"/>
  <c r="E1432" i="43"/>
  <c r="E1433" i="43"/>
  <c r="E1434" i="43"/>
  <c r="E1435" i="43"/>
  <c r="E1436" i="43"/>
  <c r="E1437" i="43"/>
  <c r="E1438" i="43"/>
  <c r="E1439" i="43"/>
  <c r="E1440" i="43"/>
  <c r="E1441" i="43"/>
  <c r="E1442" i="43"/>
  <c r="E1443" i="43"/>
  <c r="E1444" i="43"/>
  <c r="E1445" i="43"/>
  <c r="E1446" i="43"/>
  <c r="E1447" i="43"/>
  <c r="E1448" i="43"/>
  <c r="E1449" i="43"/>
  <c r="E1450" i="43"/>
  <c r="E1451" i="43"/>
  <c r="E1452" i="43"/>
  <c r="E1453" i="43"/>
  <c r="E1454" i="43"/>
  <c r="E1455" i="43"/>
  <c r="E1456" i="43"/>
  <c r="E1457" i="43"/>
  <c r="E1458" i="43"/>
  <c r="E1459" i="43"/>
  <c r="E1460" i="43"/>
  <c r="E1461" i="43"/>
  <c r="E1462" i="43"/>
  <c r="E1463" i="43"/>
  <c r="E1464" i="43"/>
  <c r="E1465" i="43"/>
  <c r="E1466" i="43"/>
  <c r="E1467" i="43"/>
  <c r="E1468" i="43"/>
  <c r="E1469" i="43"/>
  <c r="E1470" i="43"/>
  <c r="E1471" i="43"/>
  <c r="E1472" i="43"/>
  <c r="E1473" i="43"/>
  <c r="E1474" i="43"/>
  <c r="E1475" i="43"/>
  <c r="E1476" i="43"/>
  <c r="E1477" i="43"/>
  <c r="E1478" i="43"/>
  <c r="E1479" i="43"/>
  <c r="E1480" i="43"/>
  <c r="E1481" i="43"/>
  <c r="E1482" i="43"/>
  <c r="E1483" i="43"/>
  <c r="E1484" i="43"/>
  <c r="E1485" i="43"/>
  <c r="E1486" i="43"/>
  <c r="E1487" i="43"/>
  <c r="E1488" i="43"/>
  <c r="E1489" i="43"/>
  <c r="E1490" i="43"/>
  <c r="E1491" i="43"/>
  <c r="E1492" i="43"/>
  <c r="E1493" i="43"/>
  <c r="E1494" i="43"/>
  <c r="E1495" i="43"/>
  <c r="E1496" i="43"/>
  <c r="E1497" i="43"/>
  <c r="E1498" i="43"/>
  <c r="E1499" i="43"/>
  <c r="E1500" i="43"/>
  <c r="E1501" i="43"/>
  <c r="E1502" i="43"/>
  <c r="E1503" i="43"/>
  <c r="E1504" i="43"/>
  <c r="E1505" i="43"/>
  <c r="E1506" i="43"/>
  <c r="E1507" i="43"/>
  <c r="E1508" i="43"/>
  <c r="E1509" i="43"/>
  <c r="E1510" i="43"/>
  <c r="E1511" i="43"/>
  <c r="E1512" i="43"/>
  <c r="E1513" i="43"/>
  <c r="E1514" i="43"/>
  <c r="E1515" i="43"/>
  <c r="E1516" i="43"/>
  <c r="E1517" i="43"/>
  <c r="E1518" i="43"/>
  <c r="E1519" i="43"/>
  <c r="E1520" i="43"/>
  <c r="E1521" i="43"/>
  <c r="E1522" i="43"/>
  <c r="E1523" i="43"/>
  <c r="E1524" i="43"/>
  <c r="E1525" i="43"/>
  <c r="E1526" i="43"/>
  <c r="E1527" i="43"/>
  <c r="E1528" i="43"/>
  <c r="E1529" i="43"/>
  <c r="E1530" i="43"/>
  <c r="E1531" i="43"/>
  <c r="E1532" i="43"/>
  <c r="E1533" i="43"/>
  <c r="E1534" i="43"/>
  <c r="E1535" i="43"/>
  <c r="E1536" i="43"/>
  <c r="E1537" i="43"/>
  <c r="E1538" i="43"/>
  <c r="E1539" i="43"/>
  <c r="E1540" i="43"/>
  <c r="E1541" i="43"/>
  <c r="E1542" i="43"/>
  <c r="E1543" i="43"/>
  <c r="E1544" i="43"/>
  <c r="E1545" i="43"/>
  <c r="E1546" i="43"/>
  <c r="E1547" i="43"/>
  <c r="E1548" i="43"/>
  <c r="E1549" i="43"/>
  <c r="E1550" i="43"/>
  <c r="E1551" i="43"/>
  <c r="E1552" i="43"/>
  <c r="E1553" i="43"/>
  <c r="E1554" i="43"/>
  <c r="E1555" i="43"/>
  <c r="E1556" i="43"/>
  <c r="E1557" i="43"/>
  <c r="E1558" i="43"/>
  <c r="E1559" i="43"/>
  <c r="E1560" i="43"/>
  <c r="E1561" i="43"/>
  <c r="E1562" i="43"/>
  <c r="E1563" i="43"/>
  <c r="E1564" i="43"/>
  <c r="E1565" i="43"/>
  <c r="E1566" i="43"/>
  <c r="E1567" i="43"/>
  <c r="E1568" i="43"/>
  <c r="E1569" i="43"/>
  <c r="E1570" i="43"/>
  <c r="E1571" i="43"/>
  <c r="E1572" i="43"/>
  <c r="E1573" i="43"/>
  <c r="E1574" i="43"/>
  <c r="E1575" i="43"/>
  <c r="E1576" i="43"/>
  <c r="E1577" i="43"/>
  <c r="E1578" i="43"/>
  <c r="E1579" i="43"/>
  <c r="E1580" i="43"/>
  <c r="E1581" i="43"/>
  <c r="E1582" i="43"/>
  <c r="E1583" i="43"/>
  <c r="E1584" i="43"/>
  <c r="E1585" i="43"/>
  <c r="E1586" i="43"/>
  <c r="E1587" i="43"/>
  <c r="E1588" i="43"/>
  <c r="E1589" i="43"/>
  <c r="E1590" i="43"/>
  <c r="E1591" i="43"/>
  <c r="E1592" i="43"/>
  <c r="E1593" i="43"/>
  <c r="E1594" i="43"/>
  <c r="E1595" i="43"/>
  <c r="E1596" i="43"/>
  <c r="E1597" i="43"/>
  <c r="E1598" i="43"/>
  <c r="E1599" i="43"/>
  <c r="E1600" i="43"/>
  <c r="E1601" i="43"/>
  <c r="E1602" i="43"/>
  <c r="E1603" i="43"/>
  <c r="E1604" i="43"/>
  <c r="E1605" i="43"/>
  <c r="E1606" i="43"/>
  <c r="E1607" i="43"/>
  <c r="E1608" i="43"/>
  <c r="E1609" i="43"/>
  <c r="E1610" i="43"/>
  <c r="E1611" i="43"/>
  <c r="E1612" i="43"/>
  <c r="E1613" i="43"/>
  <c r="E1614" i="43"/>
  <c r="E1615" i="43"/>
  <c r="E1616" i="43"/>
  <c r="E1617" i="43"/>
  <c r="E1618" i="43"/>
  <c r="E1619" i="43"/>
  <c r="E1620" i="43"/>
  <c r="E1621" i="43"/>
  <c r="E1622" i="43"/>
  <c r="E1623" i="43"/>
  <c r="E1624" i="43"/>
  <c r="E1625" i="43"/>
  <c r="E1626" i="43"/>
  <c r="E1627" i="43"/>
  <c r="E1628" i="43"/>
  <c r="E1629" i="43"/>
  <c r="E1630" i="43"/>
  <c r="E1631" i="43"/>
  <c r="AB15" i="43" a="1"/>
  <c r="AB15" i="43"/>
  <c r="AC15" i="43"/>
  <c r="AD15" i="43"/>
  <c r="AE15" i="43"/>
  <c r="AF15" i="43"/>
  <c r="AG15" i="43"/>
  <c r="AH15" i="43"/>
  <c r="AB16" i="43"/>
  <c r="AC16" i="43"/>
  <c r="AD16" i="43"/>
  <c r="AE16" i="43"/>
  <c r="AF16" i="43"/>
  <c r="AG16" i="43"/>
  <c r="AH16" i="43"/>
  <c r="AB17" i="43"/>
  <c r="AC17" i="43"/>
  <c r="AD17" i="43"/>
  <c r="AE17" i="43"/>
  <c r="AF17" i="43"/>
  <c r="AG17" i="43"/>
  <c r="AH17" i="43"/>
  <c r="AB18" i="43"/>
  <c r="AC18" i="43"/>
  <c r="AD18" i="43"/>
  <c r="AE18" i="43"/>
  <c r="AF18" i="43"/>
  <c r="AG18" i="43"/>
  <c r="AH18" i="43"/>
  <c r="AB19" i="43"/>
  <c r="AC19" i="43"/>
  <c r="AD19" i="43"/>
  <c r="AE19" i="43"/>
  <c r="AF19" i="43"/>
  <c r="AG19" i="43"/>
  <c r="AH19" i="43"/>
  <c r="AB20" i="43"/>
  <c r="AC20" i="43"/>
  <c r="AD20" i="43"/>
  <c r="AE20" i="43"/>
  <c r="AF20" i="43"/>
  <c r="AG20" i="43"/>
  <c r="AH20" i="43"/>
  <c r="AB21" i="43"/>
  <c r="AC21" i="43"/>
  <c r="AD21" i="43"/>
  <c r="AE21" i="43"/>
  <c r="AF21" i="43"/>
  <c r="AG21" i="43"/>
  <c r="AH21" i="43"/>
  <c r="AB22" i="43"/>
  <c r="AC22" i="43"/>
  <c r="AD22" i="43"/>
  <c r="AE22" i="43"/>
  <c r="AF22" i="43"/>
  <c r="AG22" i="43"/>
  <c r="AH22" i="43"/>
  <c r="AB23" i="43"/>
  <c r="AC23" i="43"/>
  <c r="AD23" i="43"/>
  <c r="AE23" i="43"/>
  <c r="AF23" i="43"/>
  <c r="AG23" i="43"/>
  <c r="AH23" i="43"/>
  <c r="AB24" i="43"/>
  <c r="AC24" i="43"/>
  <c r="AD24" i="43"/>
  <c r="AE24" i="43"/>
  <c r="AF24" i="43"/>
  <c r="AG24" i="43"/>
  <c r="AH24" i="43"/>
  <c r="AB25" i="43"/>
  <c r="AC25" i="43"/>
  <c r="AD25" i="43"/>
  <c r="AE25" i="43"/>
  <c r="AF25" i="43"/>
  <c r="AG25" i="43"/>
  <c r="AH25" i="43"/>
  <c r="AB26" i="43"/>
  <c r="AC26" i="43"/>
  <c r="AD26" i="43"/>
  <c r="AE26" i="43"/>
  <c r="AF26" i="43"/>
  <c r="AG26" i="43"/>
  <c r="AH26" i="43"/>
  <c r="AB27" i="43"/>
  <c r="AC27" i="43"/>
  <c r="AD27" i="43"/>
  <c r="AE27" i="43"/>
  <c r="AF27" i="43"/>
  <c r="AG27" i="43"/>
  <c r="AH27" i="43"/>
  <c r="AB28" i="43"/>
  <c r="AC28" i="43"/>
  <c r="AD28" i="43"/>
  <c r="AE28" i="43"/>
  <c r="AF28" i="43"/>
  <c r="AG28" i="43"/>
  <c r="AH28" i="43"/>
  <c r="AB29" i="43"/>
  <c r="AC29" i="43"/>
  <c r="AD29" i="43"/>
  <c r="AE29" i="43"/>
  <c r="AF29" i="43"/>
  <c r="AG29" i="43"/>
  <c r="AH29" i="43"/>
  <c r="AB30" i="43"/>
  <c r="AC30" i="43"/>
  <c r="AD30" i="43"/>
  <c r="AE30" i="43"/>
  <c r="AF30" i="43"/>
  <c r="AG30" i="43"/>
  <c r="AH30" i="43"/>
  <c r="AB31" i="43"/>
  <c r="AC31" i="43"/>
  <c r="AD31" i="43"/>
  <c r="AE31" i="43"/>
  <c r="AF31" i="43"/>
  <c r="AG31" i="43"/>
  <c r="AH31" i="43"/>
  <c r="AB32" i="43"/>
  <c r="AC32" i="43"/>
  <c r="AD32" i="43"/>
  <c r="AE32" i="43"/>
  <c r="AF32" i="43"/>
  <c r="AG32" i="43"/>
  <c r="AH32" i="43"/>
  <c r="AB4" i="43" a="1"/>
  <c r="AB4" i="43"/>
  <c r="AC4" i="43"/>
  <c r="AD4" i="43"/>
  <c r="AE4" i="43"/>
  <c r="AB5" i="43"/>
  <c r="AC5" i="43"/>
  <c r="AD5" i="43"/>
  <c r="AE5" i="43"/>
  <c r="AB6" i="43"/>
  <c r="AC6" i="43"/>
  <c r="AD6" i="43"/>
  <c r="AE6" i="43"/>
  <c r="AB7" i="43"/>
  <c r="AC7" i="43"/>
  <c r="AD7" i="43"/>
  <c r="AE7" i="43"/>
  <c r="AB8" i="43"/>
  <c r="AC8" i="43"/>
  <c r="AD8" i="43"/>
  <c r="AE8" i="43"/>
  <c r="AB9" i="43"/>
  <c r="AC9" i="43"/>
  <c r="AD9" i="43"/>
  <c r="AE9" i="43"/>
  <c r="AB10" i="43"/>
  <c r="AC10" i="43"/>
  <c r="AD10" i="43"/>
  <c r="AE10" i="43"/>
  <c r="AB11" i="43"/>
  <c r="AC11" i="43"/>
  <c r="AD11" i="43"/>
  <c r="AE11" i="43"/>
  <c r="AB12" i="43"/>
  <c r="AC12" i="43"/>
  <c r="AD12" i="43"/>
  <c r="AE12" i="43"/>
  <c r="C5" i="43"/>
  <c r="D5" i="43"/>
  <c r="E5" i="43"/>
  <c r="F5" i="43"/>
  <c r="G5" i="43"/>
  <c r="H5" i="43"/>
  <c r="I5" i="43"/>
  <c r="J5" i="43"/>
  <c r="K5" i="43"/>
  <c r="L5" i="43"/>
  <c r="M5" i="43"/>
  <c r="N5" i="43"/>
  <c r="O5" i="43"/>
  <c r="P5" i="43"/>
  <c r="Q5" i="43"/>
  <c r="R5" i="43"/>
  <c r="S5" i="43"/>
  <c r="T5" i="43"/>
  <c r="U5" i="43"/>
  <c r="V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C71" i="43"/>
  <c r="C72" i="43"/>
  <c r="C73" i="43"/>
  <c r="C74" i="43"/>
  <c r="C75" i="43"/>
  <c r="C76" i="43"/>
  <c r="C77" i="43"/>
  <c r="C78" i="43"/>
  <c r="C79" i="43"/>
  <c r="C80" i="43"/>
  <c r="C81" i="43"/>
  <c r="C82" i="43"/>
  <c r="C83" i="43"/>
  <c r="C84" i="43"/>
  <c r="C85" i="43"/>
  <c r="C86" i="43"/>
  <c r="C87" i="43"/>
  <c r="C88" i="43"/>
  <c r="C89" i="43"/>
  <c r="C90" i="43"/>
  <c r="C91" i="43"/>
  <c r="C92" i="43"/>
  <c r="C93" i="43"/>
  <c r="C94" i="43"/>
  <c r="C95" i="43"/>
  <c r="C96" i="43"/>
  <c r="C97" i="43"/>
  <c r="C98" i="43"/>
  <c r="C99" i="43"/>
  <c r="C100" i="43"/>
  <c r="C101" i="43"/>
  <c r="C102" i="43"/>
  <c r="C103" i="43"/>
  <c r="C104" i="43"/>
  <c r="C105" i="43"/>
  <c r="C106" i="43"/>
  <c r="C107" i="43"/>
  <c r="C108" i="43"/>
  <c r="C109" i="43"/>
  <c r="C110" i="43"/>
  <c r="C111" i="43"/>
  <c r="C112" i="43"/>
  <c r="C113" i="43"/>
  <c r="C114" i="43"/>
  <c r="C115" i="43"/>
  <c r="C116" i="43"/>
  <c r="C117" i="43"/>
  <c r="C118" i="43"/>
  <c r="C119" i="43"/>
  <c r="C120" i="43"/>
  <c r="C121" i="43"/>
  <c r="C122" i="43"/>
  <c r="C123" i="43"/>
  <c r="C124" i="43"/>
  <c r="C125" i="43"/>
  <c r="C126" i="43"/>
  <c r="C127" i="43"/>
  <c r="C128" i="43"/>
  <c r="C129" i="43"/>
  <c r="C130" i="43"/>
  <c r="C131" i="43"/>
  <c r="C132" i="43"/>
  <c r="C133" i="43"/>
  <c r="C134" i="43"/>
  <c r="C135" i="43"/>
  <c r="C136" i="43"/>
  <c r="C137" i="43"/>
  <c r="C138" i="43"/>
  <c r="C139" i="43"/>
  <c r="C140" i="43"/>
  <c r="C141" i="43"/>
  <c r="C142" i="43"/>
  <c r="C143" i="43"/>
  <c r="C144" i="43"/>
  <c r="C145" i="43"/>
  <c r="C146" i="43"/>
  <c r="C147" i="43"/>
  <c r="C148" i="43"/>
  <c r="C149" i="43"/>
  <c r="C150" i="43"/>
  <c r="C151" i="43"/>
  <c r="C152" i="43"/>
  <c r="C153" i="43"/>
  <c r="C154" i="43"/>
  <c r="C155" i="43"/>
  <c r="C156" i="43"/>
  <c r="C157" i="43"/>
  <c r="C158" i="43"/>
  <c r="C159" i="43"/>
  <c r="C160" i="43"/>
  <c r="C161" i="43"/>
  <c r="C162" i="43"/>
  <c r="C163" i="43"/>
  <c r="C164" i="43"/>
  <c r="C165" i="43"/>
  <c r="C166" i="43"/>
  <c r="C167" i="43"/>
  <c r="C168" i="43"/>
  <c r="C169" i="43"/>
  <c r="C170" i="43"/>
  <c r="C171" i="43"/>
  <c r="C172" i="43"/>
  <c r="C173" i="43"/>
  <c r="C174" i="43"/>
  <c r="C175" i="43"/>
  <c r="C176" i="43"/>
  <c r="C177" i="43"/>
  <c r="C178" i="43"/>
  <c r="C179" i="43"/>
  <c r="C180" i="43"/>
  <c r="C181" i="43"/>
  <c r="C182" i="43"/>
  <c r="C183" i="43"/>
  <c r="C184" i="43"/>
  <c r="C185" i="43"/>
  <c r="C186" i="43"/>
  <c r="C187" i="43"/>
  <c r="C188" i="43"/>
  <c r="C189" i="43"/>
  <c r="C190" i="43"/>
  <c r="C191" i="43"/>
  <c r="C192" i="43"/>
  <c r="C193" i="43"/>
  <c r="C194" i="43"/>
  <c r="C195" i="43"/>
  <c r="C196" i="43"/>
  <c r="C197" i="43"/>
  <c r="C198" i="43"/>
  <c r="C199" i="43"/>
  <c r="C200" i="43"/>
  <c r="C201" i="43"/>
  <c r="C202" i="43"/>
  <c r="C203" i="43"/>
  <c r="C204" i="43"/>
  <c r="C205" i="43"/>
  <c r="C206" i="43"/>
  <c r="C207" i="43"/>
  <c r="C208" i="43"/>
  <c r="C209" i="43"/>
  <c r="C210" i="43"/>
  <c r="C211" i="43"/>
  <c r="C212" i="43"/>
  <c r="C213" i="43"/>
  <c r="C214" i="43"/>
  <c r="C215" i="43"/>
  <c r="C216" i="43"/>
  <c r="C217" i="43"/>
  <c r="C218" i="43"/>
  <c r="C219" i="43"/>
  <c r="C220" i="43"/>
  <c r="C221" i="43"/>
  <c r="C222" i="43"/>
  <c r="C223" i="43"/>
  <c r="C224" i="43"/>
  <c r="C225" i="43"/>
  <c r="C226" i="43"/>
  <c r="C227" i="43"/>
  <c r="C228" i="43"/>
  <c r="C229" i="43"/>
  <c r="C230" i="43"/>
  <c r="C231" i="43"/>
  <c r="C232" i="43"/>
  <c r="C233" i="43"/>
  <c r="C234" i="43"/>
  <c r="C235" i="43"/>
  <c r="C236" i="43"/>
  <c r="C237" i="43"/>
  <c r="C238" i="43"/>
  <c r="C239" i="43"/>
  <c r="C240" i="43"/>
  <c r="C241" i="43"/>
  <c r="C242" i="43"/>
  <c r="C243" i="43"/>
  <c r="C244" i="43"/>
  <c r="C245" i="43"/>
  <c r="C246" i="43"/>
  <c r="C247" i="43"/>
  <c r="C248" i="43"/>
  <c r="C249" i="43"/>
  <c r="C250" i="43"/>
  <c r="C251" i="43"/>
  <c r="C252" i="43"/>
  <c r="C253" i="43"/>
  <c r="C254" i="43"/>
  <c r="C255" i="43"/>
  <c r="C256" i="43"/>
  <c r="C257" i="43"/>
  <c r="C258" i="43"/>
  <c r="C259" i="43"/>
  <c r="C260" i="43"/>
  <c r="C261" i="43"/>
  <c r="C262" i="43"/>
  <c r="C263" i="43"/>
  <c r="C264" i="43"/>
  <c r="C265" i="43"/>
  <c r="C266" i="43"/>
  <c r="C267" i="43"/>
  <c r="C268" i="43"/>
  <c r="C269" i="43"/>
  <c r="C270" i="43"/>
  <c r="C271" i="43"/>
  <c r="C272" i="43"/>
  <c r="C273" i="43"/>
  <c r="C274" i="43"/>
  <c r="C275" i="43"/>
  <c r="C276" i="43"/>
  <c r="C277" i="43"/>
  <c r="C278" i="43"/>
  <c r="C279" i="43"/>
  <c r="C280" i="43"/>
  <c r="C281" i="43"/>
  <c r="C282" i="43"/>
  <c r="C283" i="43"/>
  <c r="C284" i="43"/>
  <c r="C285" i="43"/>
  <c r="C286" i="43"/>
  <c r="C287" i="43"/>
  <c r="C288" i="43"/>
  <c r="C289" i="43"/>
  <c r="C290" i="43"/>
  <c r="C291" i="43"/>
  <c r="C292" i="43"/>
  <c r="C293" i="43"/>
  <c r="C294" i="43"/>
  <c r="C295" i="43"/>
  <c r="C296" i="43"/>
  <c r="C297" i="43"/>
  <c r="C298" i="43"/>
  <c r="C299" i="43"/>
  <c r="C300" i="43"/>
  <c r="C301" i="43"/>
  <c r="C302" i="43"/>
  <c r="C303" i="43"/>
  <c r="C304" i="43"/>
  <c r="C305" i="43"/>
  <c r="C306" i="43"/>
  <c r="C307" i="43"/>
  <c r="C308" i="43"/>
  <c r="C309" i="43"/>
  <c r="C310" i="43"/>
  <c r="C311" i="43"/>
  <c r="C312" i="43"/>
  <c r="C313" i="43"/>
  <c r="C314" i="43"/>
  <c r="C315" i="43"/>
  <c r="C316" i="43"/>
  <c r="C317" i="43"/>
  <c r="C318" i="43"/>
  <c r="C319" i="43"/>
  <c r="C320" i="43"/>
  <c r="C321" i="43"/>
  <c r="C322" i="43"/>
  <c r="C323" i="43"/>
  <c r="C324" i="43"/>
  <c r="C325" i="43"/>
  <c r="C326" i="43"/>
  <c r="C327" i="43"/>
  <c r="C328" i="43"/>
  <c r="C329" i="43"/>
  <c r="C330" i="43"/>
  <c r="C331" i="43"/>
  <c r="C332" i="43"/>
  <c r="C333" i="43"/>
  <c r="C334" i="43"/>
  <c r="C335" i="43"/>
  <c r="C336" i="43"/>
  <c r="C337" i="43"/>
  <c r="C338" i="43"/>
  <c r="C339" i="43"/>
  <c r="C340" i="43"/>
  <c r="C341" i="43"/>
  <c r="C342" i="43"/>
  <c r="C343" i="43"/>
  <c r="C344" i="43"/>
  <c r="C345" i="43"/>
  <c r="C346" i="43"/>
  <c r="C347" i="43"/>
  <c r="C348" i="43"/>
  <c r="C349" i="43"/>
  <c r="C350" i="43"/>
  <c r="C351" i="43"/>
  <c r="C352" i="43"/>
  <c r="C353" i="43"/>
  <c r="C354" i="43"/>
  <c r="C355" i="43"/>
  <c r="C356" i="43"/>
  <c r="C357" i="43"/>
  <c r="C358" i="43"/>
  <c r="C359" i="43"/>
  <c r="C360" i="43"/>
  <c r="C361" i="43"/>
  <c r="C362" i="43"/>
  <c r="C363" i="43"/>
  <c r="C364" i="43"/>
  <c r="C365" i="43"/>
  <c r="C366" i="43"/>
  <c r="C367" i="43"/>
  <c r="C368" i="43"/>
  <c r="C369" i="43"/>
  <c r="C370" i="43"/>
  <c r="C371" i="43"/>
  <c r="C372" i="43"/>
  <c r="C373" i="43"/>
  <c r="C374" i="43"/>
  <c r="C375" i="43"/>
  <c r="C376" i="43"/>
  <c r="C377" i="43"/>
  <c r="C378" i="43"/>
  <c r="C379" i="43"/>
  <c r="C380" i="43"/>
  <c r="C381" i="43"/>
  <c r="C382" i="43"/>
  <c r="C383" i="43"/>
  <c r="C384" i="43"/>
  <c r="C385" i="43"/>
  <c r="C386" i="43"/>
  <c r="C387" i="43"/>
  <c r="C388" i="43"/>
  <c r="C389" i="43"/>
  <c r="C390" i="43"/>
  <c r="C391" i="43"/>
  <c r="C392" i="43"/>
  <c r="C393" i="43"/>
  <c r="C394" i="43"/>
  <c r="C395" i="43"/>
  <c r="C396" i="43"/>
  <c r="C397" i="43"/>
  <c r="C398" i="43"/>
  <c r="C399" i="43"/>
  <c r="C400" i="43"/>
  <c r="C401" i="43"/>
  <c r="C402" i="43"/>
  <c r="C403" i="43"/>
  <c r="C404" i="43"/>
  <c r="C405" i="43"/>
  <c r="C406" i="43"/>
  <c r="C407" i="43"/>
  <c r="C408" i="43"/>
  <c r="C409" i="43"/>
  <c r="C410" i="43"/>
  <c r="C411" i="43"/>
  <c r="C412" i="43"/>
  <c r="C413" i="43"/>
  <c r="C414" i="43"/>
  <c r="C415" i="43"/>
  <c r="C416" i="43"/>
  <c r="C417" i="43"/>
  <c r="C418" i="43"/>
  <c r="C419" i="43"/>
  <c r="C420" i="43"/>
  <c r="C421" i="43"/>
  <c r="C422" i="43"/>
  <c r="C423" i="43"/>
  <c r="C424" i="43"/>
  <c r="C425" i="43"/>
  <c r="C426" i="43"/>
  <c r="C427" i="43"/>
  <c r="C428" i="43"/>
  <c r="C429" i="43"/>
  <c r="C430" i="43"/>
  <c r="C431" i="43"/>
  <c r="C432" i="43"/>
  <c r="C433" i="43"/>
  <c r="C434" i="43"/>
  <c r="C435" i="43"/>
  <c r="C436" i="43"/>
  <c r="C437" i="43"/>
  <c r="C438" i="43"/>
  <c r="C439" i="43"/>
  <c r="C440" i="43"/>
  <c r="C441" i="43"/>
  <c r="C442" i="43"/>
  <c r="C443" i="43"/>
  <c r="C444" i="43"/>
  <c r="C445" i="43"/>
  <c r="C446" i="43"/>
  <c r="C447" i="43"/>
  <c r="C448" i="43"/>
  <c r="C449" i="43"/>
  <c r="C450" i="43"/>
  <c r="C451" i="43"/>
  <c r="C452" i="43"/>
  <c r="C453" i="43"/>
  <c r="C454" i="43"/>
  <c r="C455" i="43"/>
  <c r="C456" i="43"/>
  <c r="C457" i="43"/>
  <c r="C458" i="43"/>
  <c r="C459" i="43"/>
  <c r="C460" i="43"/>
  <c r="C461" i="43"/>
  <c r="C462" i="43"/>
  <c r="C463" i="43"/>
  <c r="C464" i="43"/>
  <c r="C465" i="43"/>
  <c r="C466" i="43"/>
  <c r="C467" i="43"/>
  <c r="C468" i="43"/>
  <c r="C469" i="43"/>
  <c r="C470" i="43"/>
  <c r="C471" i="43"/>
  <c r="C472" i="43"/>
  <c r="C473" i="43"/>
  <c r="C474" i="43"/>
  <c r="C475" i="43"/>
  <c r="C476" i="43"/>
  <c r="C477" i="43"/>
  <c r="C478" i="43"/>
  <c r="C479" i="43"/>
  <c r="C480" i="43"/>
  <c r="C481" i="43"/>
  <c r="C482" i="43"/>
  <c r="C483" i="43"/>
  <c r="C484" i="43"/>
  <c r="C485" i="43"/>
  <c r="C486" i="43"/>
  <c r="C487" i="43"/>
  <c r="C488" i="43"/>
  <c r="C489" i="43"/>
  <c r="C490" i="43"/>
  <c r="C491" i="43"/>
  <c r="C492" i="43"/>
  <c r="C493" i="43"/>
  <c r="C494" i="43"/>
  <c r="C495" i="43"/>
  <c r="C496" i="43"/>
  <c r="C497" i="43"/>
  <c r="C498" i="43"/>
  <c r="C499" i="43"/>
  <c r="C500" i="43"/>
  <c r="C501" i="43"/>
  <c r="C502" i="43"/>
  <c r="C503" i="43"/>
  <c r="C504" i="43"/>
  <c r="C505" i="43"/>
  <c r="C506" i="43"/>
  <c r="C507" i="43"/>
  <c r="C508" i="43"/>
  <c r="C509" i="43"/>
  <c r="C510" i="43"/>
  <c r="C511" i="43"/>
  <c r="C512" i="43"/>
  <c r="C513" i="43"/>
  <c r="C514" i="43"/>
  <c r="C515" i="43"/>
  <c r="C516" i="43"/>
  <c r="C517" i="43"/>
  <c r="C518" i="43"/>
  <c r="C519" i="43"/>
  <c r="C520" i="43"/>
  <c r="C521" i="43"/>
  <c r="C522" i="43"/>
  <c r="C523" i="43"/>
  <c r="C524" i="43"/>
  <c r="C525" i="43"/>
  <c r="C526" i="43"/>
  <c r="C527" i="43"/>
  <c r="C528" i="43"/>
  <c r="C529" i="43"/>
  <c r="C530" i="43"/>
  <c r="C531" i="43"/>
  <c r="C532" i="43"/>
  <c r="C533" i="43"/>
  <c r="C534" i="43"/>
  <c r="C535" i="43"/>
  <c r="C536" i="43"/>
  <c r="C537" i="43"/>
  <c r="C538" i="43"/>
  <c r="C539" i="43"/>
  <c r="C540" i="43"/>
  <c r="C541" i="43"/>
  <c r="C542" i="43"/>
  <c r="C543" i="43"/>
  <c r="C544" i="43"/>
  <c r="C545" i="43"/>
  <c r="C546" i="43"/>
  <c r="C547" i="43"/>
  <c r="C548" i="43"/>
  <c r="C549" i="43"/>
  <c r="C550" i="43"/>
  <c r="C551" i="43"/>
  <c r="C552" i="43"/>
  <c r="C553" i="43"/>
  <c r="C554" i="43"/>
  <c r="C555" i="43"/>
  <c r="C556" i="43"/>
  <c r="C557" i="43"/>
  <c r="C558" i="43"/>
  <c r="C559" i="43"/>
  <c r="C560" i="43"/>
  <c r="C561" i="43"/>
  <c r="C562" i="43"/>
  <c r="C563" i="43"/>
  <c r="C564" i="43"/>
  <c r="C565" i="43"/>
  <c r="C566" i="43"/>
  <c r="C567" i="43"/>
  <c r="C568" i="43"/>
  <c r="C569" i="43"/>
  <c r="C570" i="43"/>
  <c r="C571" i="43"/>
  <c r="C572" i="43"/>
  <c r="C573" i="43"/>
  <c r="C574" i="43"/>
  <c r="C575" i="43"/>
  <c r="C576" i="43"/>
  <c r="C577" i="43"/>
  <c r="C578" i="43"/>
  <c r="C579" i="43"/>
  <c r="C580" i="43"/>
  <c r="C581" i="43"/>
  <c r="C582" i="43"/>
  <c r="C583" i="43"/>
  <c r="C584" i="43"/>
  <c r="C585" i="43"/>
  <c r="C586" i="43"/>
  <c r="C587" i="43"/>
  <c r="C588" i="43"/>
  <c r="C589" i="43"/>
  <c r="C590" i="43"/>
  <c r="C591" i="43"/>
  <c r="C592" i="43"/>
  <c r="C593" i="43"/>
  <c r="C594" i="43"/>
  <c r="C595" i="43"/>
  <c r="C596" i="43"/>
  <c r="C597" i="43"/>
  <c r="C598" i="43"/>
  <c r="C599" i="43"/>
  <c r="C600" i="43"/>
  <c r="C601" i="43"/>
  <c r="C602" i="43"/>
  <c r="C603" i="43"/>
  <c r="C604" i="43"/>
  <c r="C605" i="43"/>
  <c r="C606" i="43"/>
  <c r="C607" i="43"/>
  <c r="C608" i="43"/>
  <c r="C609" i="43"/>
  <c r="C610" i="43"/>
  <c r="C611" i="43"/>
  <c r="C612" i="43"/>
  <c r="C613" i="43"/>
  <c r="C614" i="43"/>
  <c r="C615" i="43"/>
  <c r="C616" i="43"/>
  <c r="C617" i="43"/>
  <c r="C618" i="43"/>
  <c r="C619" i="43"/>
  <c r="C620" i="43"/>
  <c r="C621" i="43"/>
  <c r="C622" i="43"/>
  <c r="C623" i="43"/>
  <c r="C624" i="43"/>
  <c r="C625" i="43"/>
  <c r="C626" i="43"/>
  <c r="C627" i="43"/>
  <c r="C628" i="43"/>
  <c r="C629" i="43"/>
  <c r="C630" i="43"/>
  <c r="C631" i="43"/>
  <c r="C632" i="43"/>
  <c r="C633" i="43"/>
  <c r="C634" i="43"/>
  <c r="C635" i="43"/>
  <c r="C636" i="43"/>
  <c r="C637" i="43"/>
  <c r="C638" i="43"/>
  <c r="C639" i="43"/>
  <c r="C640" i="43"/>
  <c r="C641" i="43"/>
  <c r="C642" i="43"/>
  <c r="C643" i="43"/>
  <c r="C644" i="43"/>
  <c r="C645" i="43"/>
  <c r="C646" i="43"/>
  <c r="C647" i="43"/>
  <c r="C648" i="43"/>
  <c r="C649" i="43"/>
  <c r="C650" i="43"/>
  <c r="C651" i="43"/>
  <c r="C652" i="43"/>
  <c r="C653" i="43"/>
  <c r="C654" i="43"/>
  <c r="C655" i="43"/>
  <c r="C656" i="43"/>
  <c r="C657" i="43"/>
  <c r="C658" i="43"/>
  <c r="C659" i="43"/>
  <c r="C660" i="43"/>
  <c r="C661" i="43"/>
  <c r="C662" i="43"/>
  <c r="C663" i="43"/>
  <c r="C664" i="43"/>
  <c r="C665" i="43"/>
  <c r="C666" i="43"/>
  <c r="C667" i="43"/>
  <c r="C668" i="43"/>
  <c r="C669" i="43"/>
  <c r="C670" i="43"/>
  <c r="C671" i="43"/>
  <c r="C672" i="43"/>
  <c r="C673" i="43"/>
  <c r="C674" i="43"/>
  <c r="C675" i="43"/>
  <c r="C676" i="43"/>
  <c r="C677" i="43"/>
  <c r="C678" i="43"/>
  <c r="C679" i="43"/>
  <c r="C680" i="43"/>
  <c r="C681" i="43"/>
  <c r="C682" i="43"/>
  <c r="C683" i="43"/>
  <c r="C684" i="43"/>
  <c r="C685" i="43"/>
  <c r="C686" i="43"/>
  <c r="C687" i="43"/>
  <c r="C688" i="43"/>
  <c r="C689" i="43"/>
  <c r="C690" i="43"/>
  <c r="C691" i="43"/>
  <c r="C692" i="43"/>
  <c r="C693" i="43"/>
  <c r="C694" i="43"/>
  <c r="C695" i="43"/>
  <c r="C696" i="43"/>
  <c r="C697" i="43"/>
  <c r="C698" i="43"/>
  <c r="C699" i="43"/>
  <c r="C700" i="43"/>
  <c r="C701" i="43"/>
  <c r="C702" i="43"/>
  <c r="C703" i="43"/>
  <c r="C704" i="43"/>
  <c r="C705" i="43"/>
  <c r="C706" i="43"/>
  <c r="C707" i="43"/>
  <c r="C708" i="43"/>
  <c r="C709" i="43"/>
  <c r="C710" i="43"/>
  <c r="C711" i="43"/>
  <c r="C712" i="43"/>
  <c r="C713" i="43"/>
  <c r="C714" i="43"/>
  <c r="C715" i="43"/>
  <c r="C716" i="43"/>
  <c r="C717" i="43"/>
  <c r="C718" i="43"/>
  <c r="C719" i="43"/>
  <c r="C720" i="43"/>
  <c r="C721" i="43"/>
  <c r="C722" i="43"/>
  <c r="C723" i="43"/>
  <c r="C724" i="43"/>
  <c r="C725" i="43"/>
  <c r="C726" i="43"/>
  <c r="C727" i="43"/>
  <c r="C728" i="43"/>
  <c r="C729" i="43"/>
  <c r="C730" i="43"/>
  <c r="C731" i="43"/>
  <c r="C732" i="43"/>
  <c r="C733" i="43"/>
  <c r="C734" i="43"/>
  <c r="C735" i="43"/>
  <c r="C736" i="43"/>
  <c r="C737" i="43"/>
  <c r="C738" i="43"/>
  <c r="C739" i="43"/>
  <c r="C740" i="43"/>
  <c r="C741" i="43"/>
  <c r="C742" i="43"/>
  <c r="C743" i="43"/>
  <c r="C744" i="43"/>
  <c r="C745" i="43"/>
  <c r="C746" i="43"/>
  <c r="C747" i="43"/>
  <c r="C748" i="43"/>
  <c r="C749" i="43"/>
  <c r="C750" i="43"/>
  <c r="C751" i="43"/>
  <c r="C752" i="43"/>
  <c r="C753" i="43"/>
  <c r="C754" i="43"/>
  <c r="C755" i="43"/>
  <c r="C756" i="43"/>
  <c r="C757" i="43"/>
  <c r="C758" i="43"/>
  <c r="C759" i="43"/>
  <c r="C760" i="43"/>
  <c r="C761" i="43"/>
  <c r="C762" i="43"/>
  <c r="C763" i="43"/>
  <c r="C764" i="43"/>
  <c r="C765" i="43"/>
  <c r="C766" i="43"/>
  <c r="C767" i="43"/>
  <c r="C768" i="43"/>
  <c r="C769" i="43"/>
  <c r="C770" i="43"/>
  <c r="C771" i="43"/>
  <c r="C772" i="43"/>
  <c r="C773" i="43"/>
  <c r="C774" i="43"/>
  <c r="C775" i="43"/>
  <c r="C776" i="43"/>
  <c r="C777" i="43"/>
  <c r="C778" i="43"/>
  <c r="C779" i="43"/>
  <c r="C780" i="43"/>
  <c r="C781" i="43"/>
  <c r="C782" i="43"/>
  <c r="C783" i="43"/>
  <c r="C784" i="43"/>
  <c r="C785" i="43"/>
  <c r="C786" i="43"/>
  <c r="C787" i="43"/>
  <c r="C788" i="43"/>
  <c r="C789" i="43"/>
  <c r="C790" i="43"/>
  <c r="C791" i="43"/>
  <c r="C792" i="43"/>
  <c r="C793" i="43"/>
  <c r="C794" i="43"/>
  <c r="C795" i="43"/>
  <c r="C796" i="43"/>
  <c r="C797" i="43"/>
  <c r="C798" i="43"/>
  <c r="C799" i="43"/>
  <c r="C800" i="43"/>
  <c r="C801" i="43"/>
  <c r="C802" i="43"/>
  <c r="C803" i="43"/>
  <c r="C804" i="43"/>
  <c r="C805" i="43"/>
  <c r="C806" i="43"/>
  <c r="C807" i="43"/>
  <c r="C808" i="43"/>
  <c r="C809" i="43"/>
  <c r="C810" i="43"/>
  <c r="C811" i="43"/>
  <c r="C812" i="43"/>
  <c r="C813" i="43"/>
  <c r="C814" i="43"/>
  <c r="C815" i="43"/>
  <c r="C816" i="43"/>
  <c r="C817" i="43"/>
  <c r="C818" i="43"/>
  <c r="C819" i="43"/>
  <c r="C820" i="43"/>
  <c r="C821" i="43"/>
  <c r="C822" i="43"/>
  <c r="C823" i="43"/>
  <c r="C824" i="43"/>
  <c r="C825" i="43"/>
  <c r="C826" i="43"/>
  <c r="C827" i="43"/>
  <c r="C828" i="43"/>
  <c r="C829" i="43"/>
  <c r="C830" i="43"/>
  <c r="C831" i="43"/>
  <c r="C832" i="43"/>
  <c r="C833" i="43"/>
  <c r="C834" i="43"/>
  <c r="C835" i="43"/>
  <c r="C836" i="43"/>
  <c r="C837" i="43"/>
  <c r="C838" i="43"/>
  <c r="C839" i="43"/>
  <c r="C840" i="43"/>
  <c r="C841" i="43"/>
  <c r="C842" i="43"/>
  <c r="C843" i="43"/>
  <c r="C844" i="43"/>
  <c r="C845" i="43"/>
  <c r="C846" i="43"/>
  <c r="C847" i="43"/>
  <c r="C848" i="43"/>
  <c r="C849" i="43"/>
  <c r="C850" i="43"/>
  <c r="C851" i="43"/>
  <c r="C852" i="43"/>
  <c r="C853" i="43"/>
  <c r="C854" i="43"/>
  <c r="C855" i="43"/>
  <c r="C856" i="43"/>
  <c r="C857" i="43"/>
  <c r="C858" i="43"/>
  <c r="C859" i="43"/>
  <c r="C860" i="43"/>
  <c r="C861" i="43"/>
  <c r="C862" i="43"/>
  <c r="C863" i="43"/>
  <c r="C864" i="43"/>
  <c r="C865" i="43"/>
  <c r="C866" i="43"/>
  <c r="C867" i="43"/>
  <c r="C868" i="43"/>
  <c r="C869" i="43"/>
  <c r="C870" i="43"/>
  <c r="C871" i="43"/>
  <c r="C872" i="43"/>
  <c r="C873" i="43"/>
  <c r="C874" i="43"/>
  <c r="C875" i="43"/>
  <c r="C876" i="43"/>
  <c r="C877" i="43"/>
  <c r="C878" i="43"/>
  <c r="C879" i="43"/>
  <c r="C880" i="43"/>
  <c r="C881" i="43"/>
  <c r="C882" i="43"/>
  <c r="C883" i="43"/>
  <c r="C884" i="43"/>
  <c r="C885" i="43"/>
  <c r="C886" i="43"/>
  <c r="C887" i="43"/>
  <c r="C888" i="43"/>
  <c r="C889" i="43"/>
  <c r="C890" i="43"/>
  <c r="C891" i="43"/>
  <c r="C892" i="43"/>
  <c r="C893" i="43"/>
  <c r="C894" i="43"/>
  <c r="C895" i="43"/>
  <c r="C896" i="43"/>
  <c r="C897" i="43"/>
  <c r="C898" i="43"/>
  <c r="C899" i="43"/>
  <c r="C900" i="43"/>
  <c r="C901" i="43"/>
  <c r="C902" i="43"/>
  <c r="C903" i="43"/>
  <c r="C904" i="43"/>
  <c r="C905" i="43"/>
  <c r="C906" i="43"/>
  <c r="C907" i="43"/>
  <c r="C908" i="43"/>
  <c r="C909" i="43"/>
  <c r="C910" i="43"/>
  <c r="C911" i="43"/>
  <c r="C912" i="43"/>
  <c r="C913" i="43"/>
  <c r="C914" i="43"/>
  <c r="C915" i="43"/>
  <c r="C916" i="43"/>
  <c r="C917" i="43"/>
  <c r="C918" i="43"/>
  <c r="C919" i="43"/>
  <c r="C920" i="43"/>
  <c r="C921" i="43"/>
  <c r="C922" i="43"/>
  <c r="C923" i="43"/>
  <c r="C924" i="43"/>
  <c r="C925" i="43"/>
  <c r="C926" i="43"/>
  <c r="C927" i="43"/>
  <c r="C928" i="43"/>
  <c r="C929" i="43"/>
  <c r="C930" i="43"/>
  <c r="C931" i="43"/>
  <c r="C932" i="43"/>
  <c r="C933" i="43"/>
  <c r="C934" i="43"/>
  <c r="C935" i="43"/>
  <c r="C936" i="43"/>
  <c r="C937" i="43"/>
  <c r="C938" i="43"/>
  <c r="C939" i="43"/>
  <c r="C940" i="43"/>
  <c r="C941" i="43"/>
  <c r="C942" i="43"/>
  <c r="C943" i="43"/>
  <c r="C944" i="43"/>
  <c r="C945" i="43"/>
  <c r="C946" i="43"/>
  <c r="C947" i="43"/>
  <c r="C948" i="43"/>
  <c r="C949" i="43"/>
  <c r="C950" i="43"/>
  <c r="C951" i="43"/>
  <c r="C952" i="43"/>
  <c r="C953" i="43"/>
  <c r="C954" i="43"/>
  <c r="C955" i="43"/>
  <c r="C956" i="43"/>
  <c r="C957" i="43"/>
  <c r="C958" i="43"/>
  <c r="C959" i="43"/>
  <c r="C960" i="43"/>
  <c r="C961" i="43"/>
  <c r="C962" i="43"/>
  <c r="C963" i="43"/>
  <c r="C964" i="43"/>
  <c r="C965" i="43"/>
  <c r="C966" i="43"/>
  <c r="C967" i="43"/>
  <c r="C968" i="43"/>
  <c r="C969" i="43"/>
  <c r="C970" i="43"/>
  <c r="C971" i="43"/>
  <c r="C972" i="43"/>
  <c r="C973" i="43"/>
  <c r="C974" i="43"/>
  <c r="C975" i="43"/>
  <c r="C976" i="43"/>
  <c r="C977" i="43"/>
  <c r="C978" i="43"/>
  <c r="C979" i="43"/>
  <c r="C980" i="43"/>
  <c r="C981" i="43"/>
  <c r="C982" i="43"/>
  <c r="C983" i="43"/>
  <c r="C984" i="43"/>
  <c r="C985" i="43"/>
  <c r="C986" i="43"/>
  <c r="C987" i="43"/>
  <c r="C988" i="43"/>
  <c r="C989" i="43"/>
  <c r="C990" i="43"/>
  <c r="C991" i="43"/>
  <c r="C992" i="43"/>
  <c r="C993" i="43"/>
  <c r="C994" i="43"/>
  <c r="C995" i="43"/>
  <c r="C996" i="43"/>
  <c r="C997" i="43"/>
  <c r="C998" i="43"/>
  <c r="C999" i="43"/>
  <c r="C1000" i="43"/>
  <c r="C1001" i="43"/>
  <c r="C1002" i="43"/>
  <c r="C1003" i="43"/>
  <c r="C1004" i="43"/>
  <c r="C1005" i="43"/>
  <c r="C1006" i="43"/>
  <c r="C1007" i="43"/>
  <c r="C1008" i="43"/>
  <c r="C1009" i="43"/>
  <c r="C1010" i="43"/>
  <c r="C1011" i="43"/>
  <c r="C1012" i="43"/>
  <c r="C1013" i="43"/>
  <c r="C1014" i="43"/>
  <c r="C1015" i="43"/>
  <c r="C1016" i="43"/>
  <c r="C1017" i="43"/>
  <c r="C1018" i="43"/>
  <c r="C1019" i="43"/>
  <c r="C1020" i="43"/>
  <c r="C1021" i="43"/>
  <c r="C1022" i="43"/>
  <c r="C1023" i="43"/>
  <c r="C1024" i="43"/>
  <c r="C1025" i="43"/>
  <c r="C1026" i="43"/>
  <c r="C1027" i="43"/>
  <c r="C1028" i="43"/>
  <c r="C1029" i="43"/>
  <c r="C1030" i="43"/>
  <c r="C1031" i="43"/>
  <c r="C1032" i="43"/>
  <c r="C1033" i="43"/>
  <c r="C1034" i="43"/>
  <c r="C1035" i="43"/>
  <c r="C1036" i="43"/>
  <c r="C1037" i="43"/>
  <c r="C1038" i="43"/>
  <c r="C1039" i="43"/>
  <c r="C1040" i="43"/>
  <c r="C1041" i="43"/>
  <c r="C1042" i="43"/>
  <c r="C1043" i="43"/>
  <c r="C1044" i="43"/>
  <c r="C1045" i="43"/>
  <c r="C1046" i="43"/>
  <c r="C1047" i="43"/>
  <c r="C1048" i="43"/>
  <c r="C1049" i="43"/>
  <c r="C1050" i="43"/>
  <c r="C1051" i="43"/>
  <c r="C1052" i="43"/>
  <c r="C1053" i="43"/>
  <c r="C1054" i="43"/>
  <c r="C1055" i="43"/>
  <c r="C1056" i="43"/>
  <c r="C1057" i="43"/>
  <c r="C1058" i="43"/>
  <c r="C1059" i="43"/>
  <c r="C1060" i="43"/>
  <c r="C1061" i="43"/>
  <c r="C1062" i="43"/>
  <c r="C1063" i="43"/>
  <c r="C1064" i="43"/>
  <c r="C1065" i="43"/>
  <c r="C1066" i="43"/>
  <c r="C1067" i="43"/>
  <c r="C1068" i="43"/>
  <c r="C1069" i="43"/>
  <c r="C1070" i="43"/>
  <c r="C1071" i="43"/>
  <c r="C1072" i="43"/>
  <c r="C1073" i="43"/>
  <c r="C1074" i="43"/>
  <c r="C1075" i="43"/>
  <c r="C1076" i="43"/>
  <c r="C1077" i="43"/>
  <c r="C1078" i="43"/>
  <c r="C1079" i="43"/>
  <c r="C1080" i="43"/>
  <c r="C1081" i="43"/>
  <c r="C1082" i="43"/>
  <c r="C1083" i="43"/>
  <c r="C1084" i="43"/>
  <c r="C1085" i="43"/>
  <c r="C1086" i="43"/>
  <c r="C1087" i="43"/>
  <c r="C1088" i="43"/>
  <c r="C1089" i="43"/>
  <c r="C1090" i="43"/>
  <c r="C1091" i="43"/>
  <c r="C1092" i="43"/>
  <c r="C1093" i="43"/>
  <c r="C1094" i="43"/>
  <c r="C1095" i="43"/>
  <c r="C1096" i="43"/>
  <c r="C1097" i="43"/>
  <c r="C1098" i="43"/>
  <c r="C1099" i="43"/>
  <c r="C1100" i="43"/>
  <c r="C1101" i="43"/>
  <c r="C1102" i="43"/>
  <c r="C1103" i="43"/>
  <c r="C1104" i="43"/>
  <c r="C1105" i="43"/>
  <c r="C1106" i="43"/>
  <c r="C1107" i="43"/>
  <c r="C1108" i="43"/>
  <c r="C1109" i="43"/>
  <c r="C1110" i="43"/>
  <c r="C1111" i="43"/>
  <c r="C1112" i="43"/>
  <c r="C1113" i="43"/>
  <c r="C1114" i="43"/>
  <c r="C1115" i="43"/>
  <c r="C1116" i="43"/>
  <c r="C1117" i="43"/>
  <c r="C1118" i="43"/>
  <c r="C1119" i="43"/>
  <c r="C1120" i="43"/>
  <c r="C1121" i="43"/>
  <c r="C1122" i="43"/>
  <c r="C1123" i="43"/>
  <c r="C1124" i="43"/>
  <c r="C1125" i="43"/>
  <c r="C1126" i="43"/>
  <c r="C1127" i="43"/>
  <c r="C1128" i="43"/>
  <c r="C1129" i="43"/>
  <c r="C1130" i="43"/>
  <c r="C1131" i="43"/>
  <c r="C1132" i="43"/>
  <c r="C1133" i="43"/>
  <c r="C1134" i="43"/>
  <c r="C1135" i="43"/>
  <c r="C1136" i="43"/>
  <c r="C1137" i="43"/>
  <c r="C1138" i="43"/>
  <c r="C1139" i="43"/>
  <c r="C1140" i="43"/>
  <c r="C1141" i="43"/>
  <c r="C1142" i="43"/>
  <c r="C1143" i="43"/>
  <c r="C1144" i="43"/>
  <c r="C1145" i="43"/>
  <c r="C1146" i="43"/>
  <c r="C1147" i="43"/>
  <c r="C1148" i="43"/>
  <c r="C1149" i="43"/>
  <c r="C1150" i="43"/>
  <c r="C1151" i="43"/>
  <c r="C1152" i="43"/>
  <c r="C1153" i="43"/>
  <c r="C1154" i="43"/>
  <c r="C1155" i="43"/>
  <c r="C1156" i="43"/>
  <c r="C1157" i="43"/>
  <c r="C1158" i="43"/>
  <c r="C1159" i="43"/>
  <c r="C1160" i="43"/>
  <c r="C1161" i="43"/>
  <c r="C1162" i="43"/>
  <c r="C1163" i="43"/>
  <c r="C1164" i="43"/>
  <c r="C1165" i="43"/>
  <c r="C1166" i="43"/>
  <c r="C1167" i="43"/>
  <c r="C1168" i="43"/>
  <c r="C1169" i="43"/>
  <c r="C1170" i="43"/>
  <c r="C1171" i="43"/>
  <c r="C1172" i="43"/>
  <c r="C1173" i="43"/>
  <c r="C1174" i="43"/>
  <c r="C1175" i="43"/>
  <c r="C1176" i="43"/>
  <c r="C1177" i="43"/>
  <c r="C1178" i="43"/>
  <c r="C1179" i="43"/>
  <c r="C1180" i="43"/>
  <c r="C1181" i="43"/>
  <c r="C1182" i="43"/>
  <c r="C1183" i="43"/>
  <c r="C1184" i="43"/>
  <c r="C1185" i="43"/>
  <c r="C1186" i="43"/>
  <c r="C1187" i="43"/>
  <c r="C1188" i="43"/>
  <c r="C1189" i="43"/>
  <c r="C1190" i="43"/>
  <c r="C1191" i="43"/>
  <c r="C1192" i="43"/>
  <c r="C1193" i="43"/>
  <c r="C1194" i="43"/>
  <c r="C1195" i="43"/>
  <c r="C1196" i="43"/>
  <c r="C1197" i="43"/>
  <c r="C1198" i="43"/>
  <c r="C1199" i="43"/>
  <c r="C1200" i="43"/>
  <c r="C1201" i="43"/>
  <c r="C1202" i="43"/>
  <c r="C1203" i="43"/>
  <c r="C1204" i="43"/>
  <c r="C1205" i="43"/>
  <c r="C1206" i="43"/>
  <c r="C1207" i="43"/>
  <c r="C1208" i="43"/>
  <c r="C1209" i="43"/>
  <c r="C1210" i="43"/>
  <c r="C1211" i="43"/>
  <c r="C1212" i="43"/>
  <c r="C1213" i="43"/>
  <c r="C1214" i="43"/>
  <c r="C1215" i="43"/>
  <c r="C1216" i="43"/>
  <c r="C1217" i="43"/>
  <c r="C1218" i="43"/>
  <c r="C1219" i="43"/>
  <c r="C1220" i="43"/>
  <c r="C1221" i="43"/>
  <c r="C1222" i="43"/>
  <c r="C1223" i="43"/>
  <c r="C1224" i="43"/>
  <c r="C1225" i="43"/>
  <c r="C1226" i="43"/>
  <c r="C1227" i="43"/>
  <c r="C1228" i="43"/>
  <c r="C1229" i="43"/>
  <c r="C1230" i="43"/>
  <c r="C1231" i="43"/>
  <c r="C1232" i="43"/>
  <c r="C1233" i="43"/>
  <c r="C1234" i="43"/>
  <c r="C1235" i="43"/>
  <c r="C1236" i="43"/>
  <c r="C1237" i="43"/>
  <c r="C1238" i="43"/>
  <c r="C1239" i="43"/>
  <c r="C1240" i="43"/>
  <c r="C1241" i="43"/>
  <c r="C1242" i="43"/>
  <c r="C1243" i="43"/>
  <c r="C1244" i="43"/>
  <c r="C1245" i="43"/>
  <c r="C1246" i="43"/>
  <c r="C1247" i="43"/>
  <c r="C1248" i="43"/>
  <c r="C1249" i="43"/>
  <c r="C1250" i="43"/>
  <c r="C1251" i="43"/>
  <c r="C1252" i="43"/>
  <c r="C1253" i="43"/>
  <c r="C1254" i="43"/>
  <c r="C1255" i="43"/>
  <c r="C1256" i="43"/>
  <c r="C1257" i="43"/>
  <c r="C1258" i="43"/>
  <c r="C1259" i="43"/>
  <c r="C1260" i="43"/>
  <c r="C1261" i="43"/>
  <c r="C1262" i="43"/>
  <c r="C1263" i="43"/>
  <c r="C1264" i="43"/>
  <c r="C1265" i="43"/>
  <c r="C1266" i="43"/>
  <c r="C1267" i="43"/>
  <c r="C1268" i="43"/>
  <c r="C1269" i="43"/>
  <c r="C1270" i="43"/>
  <c r="C1271" i="43"/>
  <c r="C1272" i="43"/>
  <c r="C1273" i="43"/>
  <c r="C1274" i="43"/>
  <c r="C1275" i="43"/>
  <c r="C1276" i="43"/>
  <c r="C1277" i="43"/>
  <c r="C1278" i="43"/>
  <c r="C1279" i="43"/>
  <c r="C1280" i="43"/>
  <c r="C1281" i="43"/>
  <c r="C1282" i="43"/>
  <c r="C1283" i="43"/>
  <c r="C1284" i="43"/>
  <c r="C1285" i="43"/>
  <c r="C1286" i="43"/>
  <c r="C1287" i="43"/>
  <c r="C1288" i="43"/>
  <c r="C1289" i="43"/>
  <c r="C1290" i="43"/>
  <c r="C1291" i="43"/>
  <c r="C1292" i="43"/>
  <c r="C1293" i="43"/>
  <c r="C1294" i="43"/>
  <c r="C1295" i="43"/>
  <c r="C1296" i="43"/>
  <c r="C1297" i="43"/>
  <c r="C1298" i="43"/>
  <c r="C1299" i="43"/>
  <c r="C1300" i="43"/>
  <c r="C1301" i="43"/>
  <c r="C1302" i="43"/>
  <c r="C1303" i="43"/>
  <c r="C1304" i="43"/>
  <c r="C1305" i="43"/>
  <c r="C1306" i="43"/>
  <c r="C1307" i="43"/>
  <c r="C1308" i="43"/>
  <c r="C1309" i="43"/>
  <c r="C1310" i="43"/>
  <c r="C1311" i="43"/>
  <c r="C1312" i="43"/>
  <c r="C1313" i="43"/>
  <c r="C1314" i="43"/>
  <c r="C1315" i="43"/>
  <c r="C1316" i="43"/>
  <c r="C1317" i="43"/>
  <c r="C1318" i="43"/>
  <c r="C1319" i="43"/>
  <c r="C1320" i="43"/>
  <c r="C1321" i="43"/>
  <c r="C1322" i="43"/>
  <c r="C1323" i="43"/>
  <c r="C1324" i="43"/>
  <c r="C1325" i="43"/>
  <c r="C1326" i="43"/>
  <c r="C1327" i="43"/>
  <c r="C1328" i="43"/>
  <c r="C1329" i="43"/>
  <c r="C1330" i="43"/>
  <c r="C1331" i="43"/>
  <c r="C1332" i="43"/>
  <c r="C1333" i="43"/>
  <c r="C1334" i="43"/>
  <c r="C1335" i="43"/>
  <c r="C1336" i="43"/>
  <c r="C1337" i="43"/>
  <c r="C1338" i="43"/>
  <c r="C1339" i="43"/>
  <c r="C1340" i="43"/>
  <c r="C1341" i="43"/>
  <c r="C1342" i="43"/>
  <c r="C1343" i="43"/>
  <c r="C1344" i="43"/>
  <c r="C1345" i="43"/>
  <c r="C1346" i="43"/>
  <c r="C1347" i="43"/>
  <c r="C1348" i="43"/>
  <c r="C1349" i="43"/>
  <c r="C1350" i="43"/>
  <c r="C1351" i="43"/>
  <c r="C1352" i="43"/>
  <c r="C1353" i="43"/>
  <c r="C1354" i="43"/>
  <c r="C1355" i="43"/>
  <c r="C1356" i="43"/>
  <c r="C1357" i="43"/>
  <c r="C1358" i="43"/>
  <c r="C1359" i="43"/>
  <c r="C1360" i="43"/>
  <c r="C1361" i="43"/>
  <c r="C1362" i="43"/>
  <c r="C1363" i="43"/>
  <c r="C1364" i="43"/>
  <c r="C1365" i="43"/>
  <c r="C1366" i="43"/>
  <c r="C1367" i="43"/>
  <c r="C1368" i="43"/>
  <c r="C1369" i="43"/>
  <c r="C1370" i="43"/>
  <c r="C1371" i="43"/>
  <c r="C1372" i="43"/>
  <c r="C1373" i="43"/>
  <c r="C1374" i="43"/>
  <c r="C1375" i="43"/>
  <c r="C1376" i="43"/>
  <c r="C1377" i="43"/>
  <c r="C1378" i="43"/>
  <c r="C1379" i="43"/>
  <c r="C1380" i="43"/>
  <c r="C1381" i="43"/>
  <c r="C1382" i="43"/>
  <c r="C1383" i="43"/>
  <c r="C1384" i="43"/>
  <c r="C1385" i="43"/>
  <c r="C1386" i="43"/>
  <c r="C1387" i="43"/>
  <c r="C1388" i="43"/>
  <c r="C1389" i="43"/>
  <c r="C1390" i="43"/>
  <c r="C1391" i="43"/>
  <c r="C1392" i="43"/>
  <c r="C1393" i="43"/>
  <c r="C1394" i="43"/>
  <c r="C1395" i="43"/>
  <c r="C1396" i="43"/>
  <c r="C1397" i="43"/>
  <c r="C1398" i="43"/>
  <c r="C1399" i="43"/>
  <c r="C1400" i="43"/>
  <c r="C1401" i="43"/>
  <c r="C1402" i="43"/>
  <c r="C1403" i="43"/>
  <c r="C1404" i="43"/>
  <c r="C1405" i="43"/>
  <c r="C1406" i="43"/>
  <c r="C1407" i="43"/>
  <c r="C1408" i="43"/>
  <c r="C1409" i="43"/>
  <c r="C1410" i="43"/>
  <c r="C1411" i="43"/>
  <c r="C1412" i="43"/>
  <c r="C1413" i="43"/>
  <c r="C1414" i="43"/>
  <c r="C1415" i="43"/>
  <c r="C1416" i="43"/>
  <c r="C1417" i="43"/>
  <c r="C1418" i="43"/>
  <c r="C1419" i="43"/>
  <c r="C1420" i="43"/>
  <c r="C1421" i="43"/>
  <c r="C1422" i="43"/>
  <c r="C1423" i="43"/>
  <c r="C1424" i="43"/>
  <c r="C1425" i="43"/>
  <c r="C1426" i="43"/>
  <c r="C1427" i="43"/>
  <c r="C1428" i="43"/>
  <c r="C1429" i="43"/>
  <c r="C1430" i="43"/>
  <c r="C1431" i="43"/>
  <c r="C1432" i="43"/>
  <c r="C1433" i="43"/>
  <c r="C1434" i="43"/>
  <c r="C1435" i="43"/>
  <c r="C1436" i="43"/>
  <c r="C1437" i="43"/>
  <c r="C1438" i="43"/>
  <c r="C1439" i="43"/>
  <c r="C1440" i="43"/>
  <c r="C1441" i="43"/>
  <c r="C1442" i="43"/>
  <c r="C1443" i="43"/>
  <c r="C1444" i="43"/>
  <c r="C1445" i="43"/>
  <c r="C1446" i="43"/>
  <c r="C1447" i="43"/>
  <c r="C1448" i="43"/>
  <c r="C1449" i="43"/>
  <c r="C1450" i="43"/>
  <c r="C1451" i="43"/>
  <c r="C1452" i="43"/>
  <c r="C1453" i="43"/>
  <c r="C1454" i="43"/>
  <c r="C1455" i="43"/>
  <c r="C1456" i="43"/>
  <c r="C1457" i="43"/>
  <c r="C1458" i="43"/>
  <c r="C1459" i="43"/>
  <c r="C1460" i="43"/>
  <c r="C1461" i="43"/>
  <c r="C1462" i="43"/>
  <c r="C1463" i="43"/>
  <c r="C1464" i="43"/>
  <c r="C1465" i="43"/>
  <c r="C1466" i="43"/>
  <c r="C1467" i="43"/>
  <c r="C1468" i="43"/>
  <c r="C1469" i="43"/>
  <c r="C1470" i="43"/>
  <c r="C1471" i="43"/>
  <c r="C1472" i="43"/>
  <c r="C1473" i="43"/>
  <c r="C1474" i="43"/>
  <c r="C1475" i="43"/>
  <c r="C1476" i="43"/>
  <c r="C1477" i="43"/>
  <c r="C1478" i="43"/>
  <c r="C1479" i="43"/>
  <c r="C1480" i="43"/>
  <c r="C1481" i="43"/>
  <c r="C1482" i="43"/>
  <c r="C1483" i="43"/>
  <c r="C1484" i="43"/>
  <c r="C1485" i="43"/>
  <c r="C1486" i="43"/>
  <c r="C1487" i="43"/>
  <c r="C1488" i="43"/>
  <c r="C1489" i="43"/>
  <c r="C1490" i="43"/>
  <c r="C1491" i="43"/>
  <c r="C1492" i="43"/>
  <c r="C1493" i="43"/>
  <c r="C1494" i="43"/>
  <c r="C1495" i="43"/>
  <c r="C1496" i="43"/>
  <c r="C1497" i="43"/>
  <c r="C1498" i="43"/>
  <c r="C1499" i="43"/>
  <c r="C1500" i="43"/>
  <c r="C1501" i="43"/>
  <c r="C1502" i="43"/>
  <c r="C1503" i="43"/>
  <c r="C1504" i="43"/>
  <c r="C1505" i="43"/>
  <c r="C1506" i="43"/>
  <c r="C1507" i="43"/>
  <c r="C1508" i="43"/>
  <c r="C1509" i="43"/>
  <c r="C1510" i="43"/>
  <c r="C1511" i="43"/>
  <c r="C1512" i="43"/>
  <c r="C1513" i="43"/>
  <c r="C1514" i="43"/>
  <c r="C1515" i="43"/>
  <c r="C1516" i="43"/>
  <c r="C1517" i="43"/>
  <c r="C1518" i="43"/>
  <c r="C1519" i="43"/>
  <c r="C1520" i="43"/>
  <c r="C1521" i="43"/>
  <c r="C1522" i="43"/>
  <c r="C1523" i="43"/>
  <c r="C1524" i="43"/>
  <c r="C1525" i="43"/>
  <c r="C1526" i="43"/>
  <c r="C1527" i="43"/>
  <c r="C1528" i="43"/>
  <c r="C1529" i="43"/>
  <c r="C1530" i="43"/>
  <c r="C1531" i="43"/>
  <c r="C1532" i="43"/>
  <c r="C1533" i="43"/>
  <c r="C1534" i="43"/>
  <c r="C1535" i="43"/>
  <c r="C1536" i="43"/>
  <c r="C1537" i="43"/>
  <c r="C1538" i="43"/>
  <c r="C1539" i="43"/>
  <c r="C1540" i="43"/>
  <c r="C1541" i="43"/>
  <c r="C1542" i="43"/>
  <c r="C1543" i="43"/>
  <c r="C1544" i="43"/>
  <c r="C1545" i="43"/>
  <c r="C1546" i="43"/>
  <c r="C1547" i="43"/>
  <c r="C1548" i="43"/>
  <c r="C1549" i="43"/>
  <c r="C1550" i="43"/>
  <c r="C1551" i="43"/>
  <c r="C1552" i="43"/>
  <c r="C1553" i="43"/>
  <c r="C1554" i="43"/>
  <c r="C1555" i="43"/>
  <c r="C1556" i="43"/>
  <c r="C1557" i="43"/>
  <c r="C1558" i="43"/>
  <c r="C1559" i="43"/>
  <c r="C1560" i="43"/>
  <c r="C1561" i="43"/>
  <c r="C1562" i="43"/>
  <c r="C1563" i="43"/>
  <c r="C1564" i="43"/>
  <c r="C1565" i="43"/>
  <c r="C1566" i="43"/>
  <c r="C1567" i="43"/>
  <c r="C1568" i="43"/>
  <c r="C1569" i="43"/>
  <c r="C1570" i="43"/>
  <c r="C1571" i="43"/>
  <c r="C1572" i="43"/>
  <c r="C1573" i="43"/>
  <c r="C1574" i="43"/>
  <c r="C1575" i="43"/>
  <c r="C1576" i="43"/>
  <c r="C1577" i="43"/>
  <c r="C1578" i="43"/>
  <c r="C1579" i="43"/>
  <c r="C1580" i="43"/>
  <c r="C1581" i="43"/>
  <c r="C1582" i="43"/>
  <c r="C1583" i="43"/>
  <c r="C1584" i="43"/>
  <c r="C1585" i="43"/>
  <c r="C1586" i="43"/>
  <c r="C1587" i="43"/>
  <c r="C1588" i="43"/>
  <c r="C1589" i="43"/>
  <c r="C1590" i="43"/>
  <c r="C1591" i="43"/>
  <c r="C1592" i="43"/>
  <c r="C1593" i="43"/>
  <c r="C1594" i="43"/>
  <c r="C1595" i="43"/>
  <c r="C1596" i="43"/>
  <c r="C1597" i="43"/>
  <c r="C1598" i="43"/>
  <c r="C1599" i="43"/>
  <c r="C1600" i="43"/>
  <c r="C1601" i="43"/>
  <c r="C1602" i="43"/>
  <c r="C1603" i="43"/>
  <c r="C1604" i="43"/>
  <c r="C1605" i="43"/>
  <c r="C1606" i="43"/>
  <c r="C1607" i="43"/>
  <c r="C1608" i="43"/>
  <c r="C1609" i="43"/>
  <c r="C1610" i="43"/>
  <c r="C1611" i="43"/>
  <c r="C1612" i="43"/>
  <c r="C1613" i="43"/>
  <c r="C1614" i="43"/>
  <c r="C1615" i="43"/>
  <c r="C1616" i="43"/>
  <c r="C1617" i="43"/>
  <c r="C1618" i="43"/>
  <c r="C1619" i="43"/>
  <c r="C1620" i="43"/>
  <c r="C1621" i="43"/>
  <c r="C1622" i="43"/>
  <c r="C1623" i="43"/>
  <c r="C1624" i="43"/>
  <c r="C1625" i="43"/>
  <c r="C1626" i="43"/>
  <c r="C1627" i="43"/>
  <c r="C1628" i="43"/>
  <c r="C1629" i="43"/>
  <c r="C1630" i="43"/>
  <c r="C1631" i="43"/>
  <c r="C1632" i="43"/>
  <c r="C1633" i="43"/>
  <c r="AA16" i="43" a="1"/>
  <c r="AA16" i="43"/>
  <c r="AA17" i="43"/>
  <c r="AA18" i="43"/>
  <c r="AA19" i="43"/>
  <c r="AA20" i="43"/>
  <c r="AA21" i="43"/>
  <c r="AA22" i="43"/>
  <c r="AA23" i="43"/>
  <c r="AA24" i="43"/>
  <c r="AA25" i="43"/>
  <c r="AA26" i="43"/>
  <c r="AA27" i="43"/>
  <c r="AA28" i="43"/>
  <c r="AA29" i="43"/>
  <c r="AA30" i="43"/>
  <c r="AA31" i="43"/>
  <c r="AA32" i="43"/>
  <c r="AA33" i="43"/>
  <c r="C5" i="17" a="1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165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215" i="17"/>
  <c r="D216" i="17"/>
  <c r="D217" i="17"/>
  <c r="D218" i="17"/>
  <c r="D219" i="17"/>
  <c r="D220" i="17"/>
  <c r="D221" i="17"/>
  <c r="D222" i="17"/>
  <c r="D223" i="17"/>
  <c r="D224" i="17"/>
  <c r="D225" i="17"/>
  <c r="D226" i="17"/>
  <c r="D227" i="17"/>
  <c r="D228" i="17"/>
  <c r="D229" i="17"/>
  <c r="D230" i="17"/>
  <c r="D231" i="17"/>
  <c r="D232" i="17"/>
  <c r="D233" i="17"/>
  <c r="D234" i="17"/>
  <c r="D235" i="17"/>
  <c r="D236" i="17"/>
  <c r="D237" i="17"/>
  <c r="D238" i="17"/>
  <c r="D239" i="17"/>
  <c r="D240" i="17"/>
  <c r="D241" i="17"/>
  <c r="D242" i="17"/>
  <c r="D243" i="17"/>
  <c r="D244" i="17"/>
  <c r="D245" i="17"/>
  <c r="D246" i="17"/>
  <c r="D247" i="17"/>
  <c r="D248" i="17"/>
  <c r="D249" i="17"/>
  <c r="D250" i="17"/>
  <c r="D251" i="17"/>
  <c r="D252" i="17"/>
  <c r="D253" i="17"/>
  <c r="D254" i="17"/>
  <c r="D255" i="17"/>
  <c r="D256" i="17"/>
  <c r="D257" i="17"/>
  <c r="D258" i="17"/>
  <c r="D259" i="17"/>
  <c r="D260" i="17"/>
  <c r="D261" i="17"/>
  <c r="D262" i="17"/>
  <c r="D263" i="17"/>
  <c r="D264" i="17"/>
  <c r="D265" i="17"/>
  <c r="D266" i="17"/>
  <c r="D267" i="17"/>
  <c r="D268" i="17"/>
  <c r="D269" i="17"/>
  <c r="D270" i="17"/>
  <c r="D271" i="17"/>
  <c r="D272" i="17"/>
  <c r="D273" i="17"/>
  <c r="D274" i="17"/>
  <c r="D275" i="17"/>
  <c r="D276" i="17"/>
  <c r="D277" i="17"/>
  <c r="D278" i="17"/>
  <c r="D279" i="17"/>
  <c r="D280" i="17"/>
  <c r="D281" i="17"/>
  <c r="D282" i="17"/>
  <c r="D283" i="17"/>
  <c r="D284" i="17"/>
  <c r="D285" i="17"/>
  <c r="D286" i="17"/>
  <c r="D287" i="17"/>
  <c r="D288" i="17"/>
  <c r="D289" i="17"/>
  <c r="D290" i="17"/>
  <c r="D291" i="17"/>
  <c r="D292" i="17"/>
  <c r="D293" i="17"/>
  <c r="D294" i="17"/>
  <c r="D295" i="17"/>
  <c r="D296" i="17"/>
  <c r="D297" i="17"/>
  <c r="D298" i="17"/>
  <c r="D299" i="17"/>
  <c r="D300" i="17"/>
  <c r="D301" i="17"/>
  <c r="D302" i="17"/>
  <c r="D303" i="17"/>
  <c r="D304" i="17"/>
  <c r="D305" i="17"/>
  <c r="D306" i="17"/>
  <c r="D307" i="17"/>
  <c r="D308" i="17"/>
  <c r="D309" i="17"/>
  <c r="D310" i="17"/>
  <c r="D311" i="17"/>
  <c r="D312" i="17"/>
  <c r="D313" i="17"/>
  <c r="D314" i="17"/>
  <c r="D315" i="17"/>
  <c r="D316" i="17"/>
  <c r="D317" i="17"/>
  <c r="D318" i="17"/>
  <c r="D319" i="17"/>
  <c r="D320" i="17"/>
  <c r="D321" i="17"/>
  <c r="D322" i="17"/>
  <c r="D323" i="17"/>
  <c r="D324" i="17"/>
  <c r="D325" i="17"/>
  <c r="D326" i="17"/>
  <c r="D327" i="17"/>
  <c r="D328" i="17"/>
  <c r="D329" i="17"/>
  <c r="D330" i="17"/>
  <c r="D331" i="17"/>
  <c r="D332" i="17"/>
  <c r="D333" i="17"/>
  <c r="D334" i="17"/>
  <c r="D335" i="17"/>
  <c r="D336" i="17"/>
  <c r="D337" i="17"/>
  <c r="D338" i="17"/>
  <c r="D339" i="17"/>
  <c r="D340" i="17"/>
  <c r="D341" i="17"/>
  <c r="D342" i="17"/>
  <c r="D343" i="17"/>
  <c r="D344" i="17"/>
  <c r="D345" i="17"/>
  <c r="D346" i="17"/>
  <c r="D347" i="17"/>
  <c r="D348" i="17"/>
  <c r="D349" i="17"/>
  <c r="D350" i="17"/>
  <c r="D351" i="17"/>
  <c r="D352" i="17"/>
  <c r="D353" i="17"/>
  <c r="D354" i="17"/>
  <c r="D355" i="17"/>
  <c r="D356" i="17"/>
  <c r="D357" i="17"/>
  <c r="D358" i="17"/>
  <c r="D359" i="17"/>
  <c r="D360" i="17"/>
  <c r="D361" i="17"/>
  <c r="D362" i="17"/>
  <c r="D363" i="17"/>
  <c r="D364" i="17"/>
  <c r="D365" i="17"/>
  <c r="D366" i="17"/>
  <c r="D367" i="17"/>
  <c r="D368" i="17"/>
  <c r="D369" i="17"/>
  <c r="D370" i="17"/>
  <c r="D371" i="17"/>
  <c r="D372" i="17"/>
  <c r="D373" i="17"/>
  <c r="D374" i="17"/>
  <c r="D375" i="17"/>
  <c r="D376" i="17"/>
  <c r="D377" i="17"/>
  <c r="D378" i="17"/>
  <c r="D379" i="17"/>
  <c r="D380" i="17"/>
  <c r="D381" i="17"/>
  <c r="D382" i="17"/>
  <c r="D383" i="17"/>
  <c r="D384" i="17"/>
  <c r="D385" i="17"/>
  <c r="D386" i="17"/>
  <c r="D387" i="17"/>
  <c r="D388" i="17"/>
  <c r="D389" i="17"/>
  <c r="D390" i="17"/>
  <c r="D391" i="17"/>
  <c r="D392" i="17"/>
  <c r="D393" i="17"/>
  <c r="D394" i="17"/>
  <c r="D395" i="17"/>
  <c r="D396" i="17"/>
  <c r="D397" i="17"/>
  <c r="D398" i="17"/>
  <c r="D399" i="17"/>
  <c r="D400" i="17"/>
  <c r="D401" i="17"/>
  <c r="D402" i="17"/>
  <c r="D403" i="17"/>
  <c r="D404" i="17"/>
  <c r="D405" i="17"/>
  <c r="D406" i="17"/>
  <c r="D407" i="17"/>
  <c r="D408" i="17"/>
  <c r="D409" i="17"/>
  <c r="D410" i="17"/>
  <c r="D411" i="17"/>
  <c r="D412" i="17"/>
  <c r="D413" i="17"/>
  <c r="D414" i="17"/>
  <c r="D415" i="17"/>
  <c r="D416" i="17"/>
  <c r="D417" i="17"/>
  <c r="D418" i="17"/>
  <c r="D419" i="17"/>
  <c r="D420" i="17"/>
  <c r="D421" i="17"/>
  <c r="D422" i="17"/>
  <c r="D423" i="17"/>
  <c r="D424" i="17"/>
  <c r="D425" i="17"/>
  <c r="D426" i="17"/>
  <c r="D427" i="17"/>
  <c r="D428" i="17"/>
  <c r="D429" i="17"/>
  <c r="D430" i="17"/>
  <c r="D431" i="17"/>
  <c r="D432" i="17"/>
  <c r="D433" i="17"/>
  <c r="D434" i="17"/>
  <c r="D435" i="17"/>
  <c r="D436" i="17"/>
  <c r="D437" i="17"/>
  <c r="D438" i="17"/>
  <c r="D439" i="17"/>
  <c r="D440" i="17"/>
  <c r="D441" i="17"/>
  <c r="D442" i="17"/>
  <c r="D443" i="17"/>
  <c r="D444" i="17"/>
  <c r="D445" i="17"/>
  <c r="D446" i="17"/>
  <c r="D447" i="17"/>
  <c r="D448" i="17"/>
  <c r="D449" i="17"/>
  <c r="D450" i="17"/>
  <c r="D451" i="17"/>
  <c r="D452" i="17"/>
  <c r="D453" i="17"/>
  <c r="D454" i="17"/>
  <c r="D455" i="17"/>
  <c r="D456" i="17"/>
  <c r="D457" i="17"/>
  <c r="D458" i="17"/>
  <c r="D459" i="17"/>
  <c r="D460" i="17"/>
  <c r="D461" i="17"/>
  <c r="D462" i="17"/>
  <c r="D463" i="17"/>
  <c r="D464" i="17"/>
  <c r="D465" i="17"/>
  <c r="D466" i="17"/>
  <c r="D467" i="17"/>
  <c r="D468" i="17"/>
  <c r="D469" i="17"/>
  <c r="D470" i="17"/>
  <c r="D471" i="17"/>
  <c r="D472" i="17"/>
  <c r="D473" i="17"/>
  <c r="D474" i="17"/>
  <c r="D475" i="17"/>
  <c r="D476" i="17"/>
  <c r="D477" i="17"/>
  <c r="D478" i="17"/>
  <c r="D479" i="17"/>
  <c r="D480" i="17"/>
  <c r="D481" i="17"/>
  <c r="D482" i="17"/>
  <c r="D483" i="17"/>
  <c r="D484" i="17"/>
  <c r="D485" i="17"/>
  <c r="D486" i="17"/>
  <c r="D487" i="17"/>
  <c r="D488" i="17"/>
  <c r="D489" i="17"/>
  <c r="D490" i="17"/>
  <c r="D491" i="17"/>
  <c r="D492" i="17"/>
  <c r="D493" i="17"/>
  <c r="D494" i="17"/>
  <c r="D495" i="17"/>
  <c r="D496" i="17"/>
  <c r="D497" i="17"/>
  <c r="D498" i="17"/>
  <c r="D499" i="17"/>
  <c r="D500" i="17"/>
  <c r="D501" i="17"/>
  <c r="D502" i="17"/>
  <c r="D503" i="17"/>
  <c r="D504" i="17"/>
  <c r="D505" i="17"/>
  <c r="D506" i="17"/>
  <c r="D507" i="17"/>
  <c r="D508" i="17"/>
  <c r="D509" i="17"/>
  <c r="D510" i="17"/>
  <c r="D511" i="17"/>
  <c r="D512" i="17"/>
  <c r="D513" i="17"/>
  <c r="D514" i="17"/>
  <c r="D515" i="17"/>
  <c r="D516" i="17"/>
  <c r="D517" i="17"/>
  <c r="D518" i="17"/>
  <c r="D519" i="17"/>
  <c r="D520" i="17"/>
  <c r="D521" i="17"/>
  <c r="D522" i="17"/>
  <c r="D523" i="17"/>
  <c r="D524" i="17"/>
  <c r="D525" i="17"/>
  <c r="D526" i="17"/>
  <c r="D527" i="17"/>
  <c r="D528" i="17"/>
  <c r="D529" i="17"/>
  <c r="D530" i="17"/>
  <c r="D531" i="17"/>
  <c r="D532" i="17"/>
  <c r="D533" i="17"/>
  <c r="D534" i="17"/>
  <c r="D535" i="17"/>
  <c r="D536" i="17"/>
  <c r="D537" i="17"/>
  <c r="D538" i="17"/>
  <c r="D539" i="17"/>
  <c r="D540" i="17"/>
  <c r="D541" i="17"/>
  <c r="D542" i="17"/>
  <c r="D543" i="17"/>
  <c r="D544" i="17"/>
  <c r="D545" i="17"/>
  <c r="D546" i="17"/>
  <c r="D547" i="17"/>
  <c r="D548" i="17"/>
  <c r="D549" i="17"/>
  <c r="D550" i="17"/>
  <c r="D551" i="17"/>
  <c r="D552" i="17"/>
  <c r="D553" i="17"/>
  <c r="D554" i="17"/>
  <c r="D555" i="17"/>
  <c r="D556" i="17"/>
  <c r="D557" i="17"/>
  <c r="D558" i="17"/>
  <c r="D559" i="17"/>
  <c r="D560" i="17"/>
  <c r="D561" i="17"/>
  <c r="D562" i="17"/>
  <c r="D563" i="17"/>
  <c r="D564" i="17"/>
  <c r="D565" i="17"/>
  <c r="D566" i="17"/>
  <c r="D567" i="17"/>
  <c r="D568" i="17"/>
  <c r="D569" i="17"/>
  <c r="D570" i="17"/>
  <c r="D571" i="17"/>
  <c r="D572" i="17"/>
  <c r="D573" i="17"/>
  <c r="D574" i="17"/>
  <c r="D575" i="17"/>
  <c r="D576" i="17"/>
  <c r="D577" i="17"/>
  <c r="D578" i="17"/>
  <c r="D579" i="17"/>
  <c r="D580" i="17"/>
  <c r="D581" i="17"/>
  <c r="D582" i="17"/>
  <c r="D583" i="17"/>
  <c r="D584" i="17"/>
  <c r="D585" i="17"/>
  <c r="D586" i="17"/>
  <c r="D587" i="17"/>
  <c r="D588" i="17"/>
  <c r="D589" i="17"/>
  <c r="D590" i="17"/>
  <c r="D591" i="17"/>
  <c r="D592" i="17"/>
  <c r="D593" i="17"/>
  <c r="D594" i="17"/>
  <c r="D595" i="17"/>
  <c r="D596" i="17"/>
  <c r="D597" i="17"/>
  <c r="D598" i="17"/>
  <c r="D599" i="17"/>
  <c r="D600" i="17"/>
  <c r="D601" i="17"/>
  <c r="D602" i="17"/>
  <c r="D603" i="17"/>
  <c r="D604" i="17"/>
  <c r="D605" i="17"/>
  <c r="D606" i="17"/>
  <c r="D607" i="17"/>
  <c r="D608" i="17"/>
  <c r="D609" i="17"/>
  <c r="D610" i="17"/>
  <c r="D611" i="17"/>
  <c r="D612" i="17"/>
  <c r="D613" i="17"/>
  <c r="D614" i="17"/>
  <c r="D615" i="17"/>
  <c r="D616" i="17"/>
  <c r="D617" i="17"/>
  <c r="D618" i="17"/>
  <c r="D619" i="17"/>
  <c r="D620" i="17"/>
  <c r="D621" i="17"/>
  <c r="D622" i="17"/>
  <c r="D623" i="17"/>
  <c r="D624" i="17"/>
  <c r="D625" i="17"/>
  <c r="D626" i="17"/>
  <c r="D627" i="17"/>
  <c r="D628" i="17"/>
  <c r="D629" i="17"/>
  <c r="D630" i="17"/>
  <c r="D631" i="17"/>
  <c r="D632" i="17"/>
  <c r="D633" i="17"/>
  <c r="D634" i="17"/>
  <c r="D635" i="17"/>
  <c r="D636" i="17"/>
  <c r="D637" i="17"/>
  <c r="D638" i="17"/>
  <c r="D639" i="17"/>
  <c r="D640" i="17"/>
  <c r="D641" i="17"/>
  <c r="D642" i="17"/>
  <c r="D643" i="17"/>
  <c r="D644" i="17"/>
  <c r="D645" i="17"/>
  <c r="D646" i="17"/>
  <c r="D647" i="17"/>
  <c r="D648" i="17"/>
  <c r="D649" i="17"/>
  <c r="D650" i="17"/>
  <c r="D651" i="17"/>
  <c r="D652" i="17"/>
  <c r="D653" i="17"/>
  <c r="D654" i="17"/>
  <c r="D655" i="17"/>
  <c r="D656" i="17"/>
  <c r="D657" i="17"/>
  <c r="D658" i="17"/>
  <c r="D659" i="17"/>
  <c r="D660" i="17"/>
  <c r="D661" i="17"/>
  <c r="D662" i="17"/>
  <c r="D663" i="17"/>
  <c r="D664" i="17"/>
  <c r="D665" i="17"/>
  <c r="D666" i="17"/>
  <c r="D667" i="17"/>
  <c r="D668" i="17"/>
  <c r="D669" i="17"/>
  <c r="D670" i="17"/>
  <c r="D671" i="17"/>
  <c r="D672" i="17"/>
  <c r="D673" i="17"/>
  <c r="D674" i="17"/>
  <c r="D675" i="17"/>
  <c r="D676" i="17"/>
  <c r="D677" i="17"/>
  <c r="D678" i="17"/>
  <c r="D679" i="17"/>
  <c r="D680" i="17"/>
  <c r="D681" i="17"/>
  <c r="D682" i="17"/>
  <c r="D683" i="17"/>
  <c r="D684" i="17"/>
  <c r="D685" i="17"/>
  <c r="D686" i="17"/>
  <c r="D687" i="17"/>
  <c r="D688" i="17"/>
  <c r="D689" i="17"/>
  <c r="D690" i="17"/>
  <c r="D691" i="17"/>
  <c r="D692" i="17"/>
  <c r="D693" i="17"/>
  <c r="D694" i="17"/>
  <c r="D695" i="17"/>
  <c r="D696" i="17"/>
  <c r="D697" i="17"/>
  <c r="D698" i="17"/>
  <c r="D699" i="17"/>
  <c r="D700" i="17"/>
  <c r="D701" i="17"/>
  <c r="D702" i="17"/>
  <c r="D703" i="17"/>
  <c r="D704" i="17"/>
  <c r="D705" i="17"/>
  <c r="D706" i="17"/>
  <c r="D707" i="17"/>
  <c r="D708" i="17"/>
  <c r="D709" i="17"/>
  <c r="D710" i="17"/>
  <c r="D711" i="17"/>
  <c r="D712" i="17"/>
  <c r="D713" i="17"/>
  <c r="D714" i="17"/>
  <c r="D715" i="17"/>
  <c r="D716" i="17"/>
  <c r="D717" i="17"/>
  <c r="D718" i="17"/>
  <c r="D719" i="17"/>
  <c r="D720" i="17"/>
  <c r="D721" i="17"/>
  <c r="D722" i="17"/>
  <c r="D723" i="17"/>
  <c r="D724" i="17"/>
  <c r="D725" i="17"/>
  <c r="D726" i="17"/>
  <c r="D727" i="17"/>
  <c r="D728" i="17"/>
  <c r="D729" i="17"/>
  <c r="D730" i="17"/>
  <c r="D731" i="17"/>
  <c r="D732" i="17"/>
  <c r="D733" i="17"/>
  <c r="D734" i="17"/>
  <c r="D735" i="17"/>
  <c r="D736" i="17"/>
  <c r="D737" i="17"/>
  <c r="D738" i="17"/>
  <c r="D739" i="17"/>
  <c r="D740" i="17"/>
  <c r="D741" i="17"/>
  <c r="D742" i="17"/>
  <c r="D743" i="17"/>
  <c r="D744" i="17"/>
  <c r="D745" i="17"/>
  <c r="D746" i="17"/>
  <c r="D747" i="17"/>
  <c r="D748" i="17"/>
  <c r="D749" i="17"/>
  <c r="D750" i="17"/>
  <c r="D751" i="17"/>
  <c r="D752" i="17"/>
  <c r="D753" i="17"/>
  <c r="D754" i="17"/>
  <c r="D755" i="17"/>
  <c r="D756" i="17"/>
  <c r="D757" i="17"/>
  <c r="D758" i="17"/>
  <c r="D759" i="17"/>
  <c r="D760" i="17"/>
  <c r="D761" i="17"/>
  <c r="D762" i="17"/>
  <c r="D763" i="17"/>
  <c r="D764" i="17"/>
  <c r="D765" i="17"/>
  <c r="D766" i="17"/>
  <c r="D767" i="17"/>
  <c r="D768" i="17"/>
  <c r="D769" i="17"/>
  <c r="D770" i="17"/>
  <c r="D771" i="17"/>
  <c r="D772" i="17"/>
  <c r="D773" i="17"/>
  <c r="D774" i="17"/>
  <c r="D775" i="17"/>
  <c r="D776" i="17"/>
  <c r="D777" i="17"/>
  <c r="D778" i="17"/>
  <c r="D779" i="17"/>
  <c r="D780" i="17"/>
  <c r="D781" i="17"/>
  <c r="D782" i="17"/>
  <c r="D783" i="17"/>
  <c r="D784" i="17"/>
  <c r="D785" i="17"/>
  <c r="D786" i="17"/>
  <c r="D787" i="17"/>
  <c r="D788" i="17"/>
  <c r="D789" i="17"/>
  <c r="D790" i="17"/>
  <c r="D791" i="17"/>
  <c r="D792" i="17"/>
  <c r="D793" i="17"/>
  <c r="D794" i="17"/>
  <c r="D795" i="17"/>
  <c r="D796" i="17"/>
  <c r="D797" i="17"/>
  <c r="D798" i="17"/>
  <c r="D799" i="17"/>
  <c r="D800" i="17"/>
  <c r="D801" i="17"/>
  <c r="D802" i="17"/>
  <c r="D803" i="17"/>
  <c r="D804" i="17"/>
  <c r="D805" i="17"/>
  <c r="D806" i="17"/>
  <c r="D807" i="17"/>
  <c r="D808" i="17"/>
  <c r="D809" i="17"/>
  <c r="D810" i="17"/>
  <c r="D811" i="17"/>
  <c r="D812" i="17"/>
  <c r="D813" i="17"/>
  <c r="D814" i="17"/>
  <c r="D815" i="17"/>
  <c r="D816" i="17"/>
  <c r="D817" i="17"/>
  <c r="D818" i="17"/>
  <c r="D819" i="17"/>
  <c r="D820" i="17"/>
  <c r="D821" i="17"/>
  <c r="D822" i="17"/>
  <c r="D823" i="17"/>
  <c r="D824" i="17"/>
  <c r="D825" i="17"/>
  <c r="D826" i="17"/>
  <c r="D827" i="17"/>
  <c r="D828" i="17"/>
  <c r="D829" i="17"/>
  <c r="D830" i="17"/>
  <c r="D831" i="17"/>
  <c r="D832" i="17"/>
  <c r="D833" i="17"/>
  <c r="D834" i="17"/>
  <c r="D835" i="17"/>
  <c r="D836" i="17"/>
  <c r="D837" i="17"/>
  <c r="D838" i="17"/>
  <c r="D839" i="17"/>
  <c r="D840" i="17"/>
  <c r="D841" i="17"/>
  <c r="D842" i="17"/>
  <c r="D843" i="17"/>
  <c r="D844" i="17"/>
  <c r="D845" i="17"/>
  <c r="D846" i="17"/>
  <c r="D847" i="17"/>
  <c r="D848" i="17"/>
  <c r="D849" i="17"/>
  <c r="D850" i="17"/>
  <c r="D851" i="17"/>
  <c r="D852" i="17"/>
  <c r="D853" i="17"/>
  <c r="D854" i="17"/>
  <c r="D855" i="17"/>
  <c r="D856" i="17"/>
  <c r="D857" i="17"/>
  <c r="D858" i="17"/>
  <c r="D859" i="17"/>
  <c r="D860" i="17"/>
  <c r="D861" i="17"/>
  <c r="D862" i="17"/>
  <c r="D863" i="17"/>
  <c r="D864" i="17"/>
  <c r="D865" i="17"/>
  <c r="D866" i="17"/>
  <c r="D867" i="17"/>
  <c r="D868" i="17"/>
  <c r="D869" i="17"/>
  <c r="D870" i="17"/>
  <c r="D871" i="17"/>
  <c r="D872" i="17"/>
  <c r="D873" i="17"/>
  <c r="D874" i="17"/>
  <c r="D875" i="17"/>
  <c r="D876" i="17"/>
  <c r="D877" i="17"/>
  <c r="D878" i="17"/>
  <c r="D879" i="17"/>
  <c r="D880" i="17"/>
  <c r="D881" i="17"/>
  <c r="D882" i="17"/>
  <c r="D883" i="17"/>
  <c r="D884" i="17"/>
  <c r="D885" i="17"/>
  <c r="D886" i="17"/>
  <c r="D887" i="17"/>
  <c r="D888" i="17"/>
  <c r="D889" i="17"/>
  <c r="D890" i="17"/>
  <c r="D891" i="17"/>
  <c r="D892" i="17"/>
  <c r="D893" i="17"/>
  <c r="D894" i="17"/>
  <c r="D895" i="17"/>
  <c r="D896" i="17"/>
  <c r="D897" i="17"/>
  <c r="D898" i="17"/>
  <c r="D899" i="17"/>
  <c r="D900" i="17"/>
  <c r="D901" i="17"/>
  <c r="D902" i="17"/>
  <c r="D903" i="17"/>
  <c r="D904" i="17"/>
  <c r="D905" i="17"/>
  <c r="D906" i="17"/>
  <c r="D907" i="17"/>
  <c r="D908" i="17"/>
  <c r="D909" i="17"/>
  <c r="D910" i="17"/>
  <c r="D911" i="17"/>
  <c r="D912" i="17"/>
  <c r="D913" i="17"/>
  <c r="D914" i="17"/>
  <c r="D915" i="17"/>
  <c r="D916" i="17"/>
  <c r="D917" i="17"/>
  <c r="D918" i="17"/>
  <c r="D919" i="17"/>
  <c r="D920" i="17"/>
  <c r="D921" i="17"/>
  <c r="D922" i="17"/>
  <c r="D923" i="17"/>
  <c r="D924" i="17"/>
  <c r="D925" i="17"/>
  <c r="D926" i="17"/>
  <c r="D927" i="17"/>
  <c r="D928" i="17"/>
  <c r="D929" i="17"/>
  <c r="D930" i="17"/>
  <c r="D931" i="17"/>
  <c r="D932" i="17"/>
  <c r="D933" i="17"/>
  <c r="D934" i="17"/>
  <c r="D935" i="17"/>
  <c r="D936" i="17"/>
  <c r="D937" i="17"/>
  <c r="D938" i="17"/>
  <c r="D939" i="17"/>
  <c r="D940" i="17"/>
  <c r="D941" i="17"/>
  <c r="D942" i="17"/>
  <c r="D943" i="17"/>
  <c r="D944" i="17"/>
  <c r="D945" i="17"/>
  <c r="D946" i="17"/>
  <c r="D947" i="17"/>
  <c r="D948" i="17"/>
  <c r="D949" i="17"/>
  <c r="D950" i="17"/>
  <c r="D951" i="17"/>
  <c r="D952" i="17"/>
  <c r="D953" i="17"/>
  <c r="D954" i="17"/>
  <c r="D955" i="17"/>
  <c r="D956" i="17"/>
  <c r="D957" i="17"/>
  <c r="D958" i="17"/>
  <c r="D959" i="17"/>
  <c r="D960" i="17"/>
  <c r="D961" i="17"/>
  <c r="D962" i="17"/>
  <c r="D963" i="17"/>
  <c r="D964" i="17"/>
  <c r="D965" i="17"/>
  <c r="D966" i="17"/>
  <c r="D967" i="17"/>
  <c r="D968" i="17"/>
  <c r="D969" i="17"/>
  <c r="D970" i="17"/>
  <c r="D971" i="17"/>
  <c r="D972" i="17"/>
  <c r="D973" i="17"/>
  <c r="D974" i="17"/>
  <c r="D975" i="17"/>
  <c r="D976" i="17"/>
  <c r="D977" i="17"/>
  <c r="D978" i="17"/>
  <c r="D979" i="17"/>
  <c r="D980" i="17"/>
  <c r="D981" i="17"/>
  <c r="D982" i="17"/>
  <c r="D983" i="17"/>
  <c r="D984" i="17"/>
  <c r="D985" i="17"/>
  <c r="D986" i="17"/>
  <c r="D987" i="17"/>
  <c r="D988" i="17"/>
  <c r="D989" i="17"/>
  <c r="D990" i="17"/>
  <c r="D991" i="17"/>
  <c r="D992" i="17"/>
  <c r="D993" i="17"/>
  <c r="D994" i="17"/>
  <c r="D995" i="17"/>
  <c r="D996" i="17"/>
  <c r="D997" i="17"/>
  <c r="D998" i="17"/>
  <c r="D999" i="17"/>
  <c r="D1000" i="17"/>
  <c r="D1001" i="17"/>
  <c r="D1002" i="17"/>
  <c r="D1003" i="17"/>
  <c r="D1004" i="17"/>
  <c r="D1005" i="17"/>
  <c r="D1006" i="17"/>
  <c r="D1007" i="17"/>
  <c r="D1008" i="17"/>
  <c r="D1009" i="17"/>
  <c r="D1010" i="17"/>
  <c r="D1011" i="17"/>
  <c r="D1012" i="17"/>
  <c r="D1013" i="17"/>
  <c r="D1014" i="17"/>
  <c r="D1015" i="17"/>
  <c r="D1016" i="17"/>
  <c r="D1017" i="17"/>
  <c r="D1018" i="17"/>
  <c r="D1019" i="17"/>
  <c r="D1020" i="17"/>
  <c r="D1021" i="17"/>
  <c r="D1022" i="17"/>
  <c r="D1023" i="17"/>
  <c r="D1024" i="17"/>
  <c r="D1025" i="17"/>
  <c r="D1026" i="17"/>
  <c r="D1027" i="17"/>
  <c r="D1028" i="17"/>
  <c r="D1029" i="17"/>
  <c r="D1030" i="17"/>
  <c r="D1031" i="17"/>
  <c r="D1032" i="17"/>
  <c r="D1033" i="17"/>
  <c r="D1034" i="17"/>
  <c r="D1035" i="17"/>
  <c r="D1036" i="17"/>
  <c r="D1037" i="17"/>
  <c r="D1038" i="17"/>
  <c r="D1039" i="17"/>
  <c r="D1040" i="17"/>
  <c r="D1041" i="17"/>
  <c r="D1042" i="17"/>
  <c r="D1043" i="17"/>
  <c r="D1044" i="17"/>
  <c r="D1045" i="17"/>
  <c r="D1046" i="17"/>
  <c r="D1047" i="17"/>
  <c r="D1048" i="17"/>
  <c r="D1049" i="17"/>
  <c r="D1050" i="17"/>
  <c r="D1051" i="17"/>
  <c r="D1052" i="17"/>
  <c r="D1053" i="17"/>
  <c r="D1054" i="17"/>
  <c r="D1055" i="17"/>
  <c r="D1056" i="17"/>
  <c r="D1057" i="17"/>
  <c r="D1058" i="17"/>
  <c r="D1059" i="17"/>
  <c r="D1060" i="17"/>
  <c r="D1061" i="17"/>
  <c r="D1062" i="17"/>
  <c r="D1063" i="17"/>
  <c r="D1064" i="17"/>
  <c r="D1065" i="17"/>
  <c r="D1066" i="17"/>
  <c r="D1067" i="17"/>
  <c r="D1068" i="17"/>
  <c r="D1069" i="17"/>
  <c r="D1070" i="17"/>
  <c r="D1071" i="17"/>
  <c r="D1072" i="17"/>
  <c r="D1073" i="17"/>
  <c r="D1074" i="17"/>
  <c r="D1075" i="17"/>
  <c r="D1076" i="17"/>
  <c r="D1077" i="17"/>
  <c r="D1078" i="17"/>
  <c r="D1079" i="17"/>
  <c r="D1080" i="17"/>
  <c r="D1081" i="17"/>
  <c r="D1082" i="17"/>
  <c r="D1083" i="17"/>
  <c r="D1084" i="17"/>
  <c r="D1085" i="17"/>
  <c r="D1086" i="17"/>
  <c r="D1087" i="17"/>
  <c r="D1088" i="17"/>
  <c r="D1089" i="17"/>
  <c r="D1090" i="17"/>
  <c r="D1091" i="17"/>
  <c r="D1092" i="17"/>
  <c r="D1093" i="17"/>
  <c r="D1094" i="17"/>
  <c r="D1095" i="17"/>
  <c r="D1096" i="17"/>
  <c r="D1097" i="17"/>
  <c r="D1098" i="17"/>
  <c r="D1099" i="17"/>
  <c r="D1100" i="17"/>
  <c r="D1101" i="17"/>
  <c r="D1102" i="17"/>
  <c r="D1103" i="17"/>
  <c r="D1104" i="17"/>
  <c r="D1105" i="17"/>
  <c r="D1106" i="17"/>
  <c r="D1107" i="17"/>
  <c r="D1108" i="17"/>
  <c r="D1109" i="17"/>
  <c r="D1110" i="17"/>
  <c r="D1111" i="17"/>
  <c r="D1112" i="17"/>
  <c r="D1113" i="17"/>
  <c r="D1114" i="17"/>
  <c r="D1115" i="17"/>
  <c r="D1116" i="17"/>
  <c r="D1117" i="17"/>
  <c r="D1118" i="17"/>
  <c r="D1119" i="17"/>
  <c r="D1120" i="17"/>
  <c r="D1121" i="17"/>
  <c r="D1122" i="17"/>
  <c r="D1123" i="17"/>
  <c r="D1124" i="17"/>
  <c r="D1125" i="17"/>
  <c r="D1126" i="17"/>
  <c r="D1127" i="17"/>
  <c r="D1128" i="17"/>
  <c r="D1129" i="17"/>
  <c r="D1130" i="17"/>
  <c r="D1131" i="17"/>
  <c r="D1132" i="17"/>
  <c r="D1133" i="17"/>
  <c r="D1134" i="17"/>
  <c r="D1135" i="17"/>
  <c r="D1136" i="17"/>
  <c r="D1137" i="17"/>
  <c r="D1138" i="17"/>
  <c r="D1139" i="17"/>
  <c r="D1140" i="17"/>
  <c r="D1141" i="17"/>
  <c r="D1142" i="17"/>
  <c r="D1143" i="17"/>
  <c r="D1144" i="17"/>
  <c r="D1145" i="17"/>
  <c r="D1146" i="17"/>
  <c r="D1147" i="17"/>
  <c r="D1148" i="17"/>
  <c r="D1149" i="17"/>
  <c r="D1150" i="17"/>
  <c r="D1151" i="17"/>
  <c r="D1152" i="17"/>
  <c r="D1153" i="17"/>
  <c r="D1154" i="17"/>
  <c r="D1155" i="17"/>
  <c r="D1156" i="17"/>
  <c r="D1157" i="17"/>
  <c r="D1158" i="17"/>
  <c r="D1159" i="17"/>
  <c r="D1160" i="17"/>
  <c r="D1161" i="17"/>
  <c r="D1162" i="17"/>
  <c r="D1163" i="17"/>
  <c r="D1164" i="17"/>
  <c r="D1165" i="17"/>
  <c r="D1166" i="17"/>
  <c r="D1167" i="17"/>
  <c r="D1168" i="17"/>
  <c r="D1169" i="17"/>
  <c r="D1170" i="17"/>
  <c r="D1171" i="17"/>
  <c r="D1172" i="17"/>
  <c r="D1173" i="17"/>
  <c r="D1174" i="17"/>
  <c r="D1175" i="17"/>
  <c r="D1176" i="17"/>
  <c r="D1177" i="17"/>
  <c r="D1178" i="17"/>
  <c r="D1179" i="17"/>
  <c r="D1180" i="17"/>
  <c r="D1181" i="17"/>
  <c r="D1182" i="17"/>
  <c r="D1183" i="17"/>
  <c r="D1184" i="17"/>
  <c r="D1185" i="17"/>
  <c r="D1186" i="17"/>
  <c r="D1187" i="17"/>
  <c r="D1188" i="17"/>
  <c r="D1189" i="17"/>
  <c r="D1190" i="17"/>
  <c r="D1191" i="17"/>
  <c r="D1192" i="17"/>
  <c r="D1193" i="17"/>
  <c r="D1194" i="17"/>
  <c r="D1195" i="17"/>
  <c r="D1196" i="17"/>
  <c r="D1197" i="17"/>
  <c r="D1198" i="17"/>
  <c r="D1199" i="17"/>
  <c r="D1200" i="17"/>
  <c r="D1201" i="17"/>
  <c r="D1202" i="17"/>
  <c r="D1203" i="17"/>
  <c r="D1204" i="17"/>
  <c r="D1205" i="17"/>
  <c r="D1206" i="17"/>
  <c r="D1207" i="17"/>
  <c r="D1208" i="17"/>
  <c r="D1209" i="17"/>
  <c r="D1210" i="17"/>
  <c r="D1211" i="17"/>
  <c r="D1212" i="17"/>
  <c r="D1213" i="17"/>
  <c r="D1214" i="17"/>
  <c r="D1215" i="17"/>
  <c r="D1216" i="17"/>
  <c r="D1217" i="17"/>
  <c r="D1218" i="17"/>
  <c r="D1219" i="17"/>
  <c r="D1220" i="17"/>
  <c r="D1221" i="17"/>
  <c r="D1222" i="17"/>
  <c r="D1223" i="17"/>
  <c r="D1224" i="17"/>
  <c r="D1225" i="17"/>
  <c r="D1226" i="17"/>
  <c r="D1227" i="17"/>
  <c r="D1228" i="17"/>
  <c r="D1229" i="17"/>
  <c r="D1230" i="17"/>
  <c r="D1231" i="17"/>
  <c r="D1232" i="17"/>
  <c r="D1233" i="17"/>
  <c r="D1234" i="17"/>
  <c r="D1235" i="17"/>
  <c r="D1236" i="17"/>
  <c r="D1237" i="17"/>
  <c r="D1238" i="17"/>
  <c r="D1239" i="17"/>
  <c r="D1240" i="17"/>
  <c r="D1241" i="17"/>
  <c r="D1242" i="17"/>
  <c r="D1243" i="17"/>
  <c r="D1244" i="17"/>
  <c r="D1245" i="17"/>
  <c r="D1246" i="17"/>
  <c r="D1247" i="17"/>
  <c r="D1248" i="17"/>
  <c r="D1249" i="17"/>
  <c r="D1250" i="17"/>
  <c r="D1251" i="17"/>
  <c r="D1252" i="17"/>
  <c r="D1253" i="17"/>
  <c r="D1254" i="17"/>
  <c r="D1255" i="17"/>
  <c r="D1256" i="17"/>
  <c r="D1257" i="17"/>
  <c r="D1258" i="17"/>
  <c r="D1259" i="17"/>
  <c r="D1260" i="17"/>
  <c r="D1261" i="17"/>
  <c r="D1262" i="17"/>
  <c r="D1263" i="17"/>
  <c r="D1264" i="17"/>
  <c r="D1265" i="17"/>
  <c r="D1266" i="17"/>
  <c r="D1267" i="17"/>
  <c r="D1268" i="17"/>
  <c r="D1269" i="17"/>
  <c r="D1270" i="17"/>
  <c r="D1271" i="17"/>
  <c r="D1272" i="17"/>
  <c r="D1273" i="17"/>
  <c r="D1274" i="17"/>
  <c r="D1275" i="17"/>
  <c r="D1276" i="17"/>
  <c r="D1277" i="17"/>
  <c r="D1278" i="17"/>
  <c r="D1279" i="17"/>
  <c r="D1280" i="17"/>
  <c r="D1281" i="17"/>
  <c r="D1282" i="17"/>
  <c r="D1283" i="17"/>
  <c r="D1284" i="17"/>
  <c r="D1285" i="17"/>
  <c r="D1286" i="17"/>
  <c r="D1287" i="17"/>
  <c r="D1288" i="17"/>
  <c r="D1289" i="17"/>
  <c r="D1290" i="17"/>
  <c r="D1291" i="17"/>
  <c r="D1292" i="17"/>
  <c r="D1293" i="17"/>
  <c r="D1294" i="17"/>
  <c r="D1295" i="17"/>
  <c r="D1296" i="17"/>
  <c r="D1297" i="17"/>
  <c r="D1298" i="17"/>
  <c r="D1299" i="17"/>
  <c r="D1300" i="17"/>
  <c r="D1301" i="17"/>
  <c r="D1302" i="17"/>
  <c r="D1303" i="17"/>
  <c r="D1304" i="17"/>
  <c r="D1305" i="17"/>
  <c r="D1306" i="17"/>
  <c r="D1307" i="17"/>
  <c r="D1308" i="17"/>
  <c r="D1309" i="17"/>
  <c r="D1310" i="17"/>
  <c r="D1311" i="17"/>
  <c r="D1312" i="17"/>
  <c r="D1313" i="17"/>
  <c r="D1314" i="17"/>
  <c r="D1315" i="17"/>
  <c r="D1316" i="17"/>
  <c r="D1317" i="17"/>
  <c r="D1318" i="17"/>
  <c r="D1319" i="17"/>
  <c r="D1320" i="17"/>
  <c r="D1321" i="17"/>
  <c r="D1322" i="17"/>
  <c r="D1323" i="17"/>
  <c r="D1324" i="17"/>
  <c r="D1325" i="17"/>
  <c r="D1326" i="17"/>
  <c r="D1327" i="17"/>
  <c r="D1328" i="17"/>
  <c r="D1329" i="17"/>
  <c r="D1330" i="17"/>
  <c r="D1331" i="17"/>
  <c r="D1332" i="17"/>
  <c r="D1333" i="17"/>
  <c r="D1334" i="17"/>
  <c r="D1335" i="17"/>
  <c r="D1336" i="17"/>
  <c r="D1337" i="17"/>
  <c r="D1338" i="17"/>
  <c r="D1339" i="17"/>
  <c r="D1340" i="17"/>
  <c r="D1341" i="17"/>
  <c r="D1342" i="17"/>
  <c r="D1343" i="17"/>
  <c r="D1344" i="17"/>
  <c r="D1345" i="17"/>
  <c r="D1346" i="17"/>
  <c r="D1347" i="17"/>
  <c r="D1348" i="17"/>
  <c r="D1349" i="17"/>
  <c r="D1350" i="17"/>
  <c r="D1351" i="17"/>
  <c r="D1352" i="17"/>
  <c r="D1353" i="17"/>
  <c r="D1354" i="17"/>
  <c r="D1355" i="17"/>
  <c r="D1356" i="17"/>
  <c r="D1357" i="17"/>
  <c r="D1358" i="17"/>
  <c r="D1359" i="17"/>
  <c r="D1360" i="17"/>
  <c r="D1361" i="17"/>
  <c r="D1362" i="17"/>
  <c r="D1363" i="17"/>
  <c r="D1364" i="17"/>
  <c r="D1365" i="17"/>
  <c r="D1366" i="17"/>
  <c r="D1367" i="17"/>
  <c r="D1368" i="17"/>
  <c r="D1369" i="17"/>
  <c r="D1370" i="17"/>
  <c r="D1371" i="17"/>
  <c r="D1372" i="17"/>
  <c r="D1373" i="17"/>
  <c r="D1374" i="17"/>
  <c r="D1375" i="17"/>
  <c r="D1376" i="17"/>
  <c r="D1377" i="17"/>
  <c r="D1378" i="17"/>
  <c r="D1379" i="17"/>
  <c r="D1380" i="17"/>
  <c r="D1381" i="17"/>
  <c r="D1382" i="17"/>
  <c r="D1383" i="17"/>
  <c r="D1384" i="17"/>
  <c r="D1385" i="17"/>
  <c r="D1386" i="17"/>
  <c r="D1387" i="17"/>
  <c r="D1388" i="17"/>
  <c r="D1389" i="17"/>
  <c r="D1390" i="17"/>
  <c r="D1391" i="17"/>
  <c r="D1392" i="17"/>
  <c r="D1393" i="17"/>
  <c r="D1394" i="17"/>
  <c r="D1395" i="17"/>
  <c r="D1396" i="17"/>
  <c r="D1397" i="17"/>
  <c r="D1398" i="17"/>
  <c r="D1399" i="17"/>
  <c r="D1400" i="17"/>
  <c r="D1401" i="17"/>
  <c r="D1402" i="17"/>
  <c r="D1403" i="17"/>
  <c r="D1404" i="17"/>
  <c r="D1405" i="17"/>
  <c r="D1406" i="17"/>
  <c r="D1407" i="17"/>
  <c r="D1408" i="17"/>
  <c r="D1409" i="17"/>
  <c r="D1410" i="17"/>
  <c r="D1411" i="17"/>
  <c r="D1412" i="17"/>
  <c r="D1413" i="17"/>
  <c r="D1414" i="17"/>
  <c r="D1415" i="17"/>
  <c r="D1416" i="17"/>
  <c r="D1417" i="17"/>
  <c r="D1418" i="17"/>
  <c r="D1419" i="17"/>
  <c r="D1420" i="17"/>
  <c r="D1421" i="17"/>
  <c r="D1422" i="17"/>
  <c r="D1423" i="17"/>
  <c r="D1424" i="17"/>
  <c r="D1425" i="17"/>
  <c r="D1426" i="17"/>
  <c r="D1427" i="17"/>
  <c r="D1428" i="17"/>
  <c r="D1429" i="17"/>
  <c r="D1430" i="17"/>
  <c r="D1431" i="17"/>
  <c r="D1432" i="17"/>
  <c r="D1433" i="17"/>
  <c r="D1434" i="17"/>
  <c r="D1435" i="17"/>
  <c r="D1436" i="17"/>
  <c r="D1437" i="17"/>
  <c r="D1438" i="17"/>
  <c r="D1439" i="17"/>
  <c r="D1440" i="17"/>
  <c r="D1441" i="17"/>
  <c r="D1442" i="17"/>
  <c r="D1443" i="17"/>
  <c r="D1444" i="17"/>
  <c r="D1445" i="17"/>
  <c r="D1446" i="17"/>
  <c r="D1447" i="17"/>
  <c r="D1448" i="17"/>
  <c r="D1449" i="17"/>
  <c r="D1450" i="17"/>
  <c r="D1451" i="17"/>
  <c r="D1452" i="17"/>
  <c r="D1453" i="17"/>
  <c r="D1454" i="17"/>
  <c r="D1455" i="17"/>
  <c r="D1456" i="17"/>
  <c r="D1457" i="17"/>
  <c r="D1458" i="17"/>
  <c r="D1459" i="17"/>
  <c r="D1460" i="17"/>
  <c r="D1461" i="17"/>
  <c r="D1462" i="17"/>
  <c r="D1463" i="17"/>
  <c r="D1464" i="17"/>
  <c r="D1465" i="17"/>
  <c r="D1466" i="17"/>
  <c r="D1467" i="17"/>
  <c r="D1468" i="17"/>
  <c r="D1469" i="17"/>
  <c r="D1470" i="17"/>
  <c r="D1471" i="17"/>
  <c r="D1472" i="17"/>
  <c r="D1473" i="17"/>
  <c r="D1474" i="17"/>
  <c r="D1475" i="17"/>
  <c r="D1476" i="17"/>
  <c r="D1477" i="17"/>
  <c r="D1478" i="17"/>
  <c r="D1479" i="17"/>
  <c r="D1480" i="17"/>
  <c r="D1481" i="17"/>
  <c r="D1482" i="17"/>
  <c r="D1483" i="17"/>
  <c r="D1484" i="17"/>
  <c r="D1485" i="17"/>
  <c r="D1486" i="17"/>
  <c r="D1487" i="17"/>
  <c r="D1488" i="17"/>
  <c r="D1489" i="17"/>
  <c r="D1490" i="17"/>
  <c r="D1491" i="17"/>
  <c r="D1492" i="17"/>
  <c r="D1493" i="17"/>
  <c r="D1494" i="17"/>
  <c r="D1495" i="17"/>
  <c r="D1496" i="17"/>
  <c r="D1497" i="17"/>
  <c r="D1498" i="17"/>
  <c r="D1499" i="17"/>
  <c r="D1500" i="17"/>
  <c r="D1501" i="17"/>
  <c r="D1502" i="17"/>
  <c r="D1503" i="17"/>
  <c r="D1504" i="17"/>
  <c r="D1505" i="17"/>
  <c r="D1506" i="17"/>
  <c r="D1507" i="17"/>
  <c r="D1508" i="17"/>
  <c r="D1509" i="17"/>
  <c r="D1510" i="17"/>
  <c r="D1511" i="17"/>
  <c r="D1512" i="17"/>
  <c r="D1513" i="17"/>
  <c r="D1514" i="17"/>
  <c r="D1515" i="17"/>
  <c r="D1516" i="17"/>
  <c r="D1517" i="17"/>
  <c r="D1518" i="17"/>
  <c r="D1519" i="17"/>
  <c r="D1520" i="17"/>
  <c r="D1521" i="17"/>
  <c r="D1522" i="17"/>
  <c r="D1523" i="17"/>
  <c r="D1524" i="17"/>
  <c r="D1525" i="17"/>
  <c r="D1526" i="17"/>
  <c r="D1527" i="17"/>
  <c r="D1528" i="17"/>
  <c r="D1529" i="17"/>
  <c r="D1530" i="17"/>
  <c r="D1531" i="17"/>
  <c r="D1532" i="17"/>
  <c r="D1533" i="17"/>
  <c r="D1534" i="17"/>
  <c r="D1535" i="17"/>
  <c r="D1536" i="17"/>
  <c r="D1537" i="17"/>
  <c r="D1538" i="17"/>
  <c r="D1539" i="17"/>
  <c r="D1540" i="17"/>
  <c r="D1541" i="17"/>
  <c r="D1542" i="17"/>
  <c r="D1543" i="17"/>
  <c r="D1544" i="17"/>
  <c r="D1545" i="17"/>
  <c r="D1546" i="17"/>
  <c r="D1547" i="17"/>
  <c r="D1548" i="17"/>
  <c r="D1549" i="17"/>
  <c r="D1550" i="17"/>
  <c r="D1551" i="17"/>
  <c r="D1552" i="17"/>
  <c r="D1553" i="17"/>
  <c r="D1554" i="17"/>
  <c r="D1555" i="17"/>
  <c r="D1556" i="17"/>
  <c r="D1557" i="17"/>
  <c r="D1558" i="17"/>
  <c r="D1559" i="17"/>
  <c r="D1560" i="17"/>
  <c r="D1561" i="17"/>
  <c r="D1562" i="17"/>
  <c r="D1563" i="17"/>
  <c r="D1564" i="17"/>
  <c r="D1565" i="17"/>
  <c r="D1566" i="17"/>
  <c r="D1567" i="17"/>
  <c r="D1568" i="17"/>
  <c r="D1569" i="17"/>
  <c r="D1570" i="17"/>
  <c r="D1571" i="17"/>
  <c r="D1572" i="17"/>
  <c r="D1573" i="17"/>
  <c r="D1574" i="17"/>
  <c r="D1575" i="17"/>
  <c r="D1576" i="17"/>
  <c r="D1577" i="17"/>
  <c r="D1578" i="17"/>
  <c r="D1579" i="17"/>
  <c r="D1580" i="17"/>
  <c r="D1581" i="17"/>
  <c r="D1582" i="17"/>
  <c r="D1583" i="17"/>
  <c r="D1584" i="17"/>
  <c r="D1585" i="17"/>
  <c r="D1586" i="17"/>
  <c r="D1587" i="17"/>
  <c r="D1588" i="17"/>
  <c r="D1589" i="17"/>
  <c r="D1590" i="17"/>
  <c r="D1591" i="17"/>
  <c r="D1592" i="17"/>
  <c r="D1593" i="17"/>
  <c r="D1594" i="17"/>
  <c r="D1595" i="17"/>
  <c r="D1596" i="17"/>
  <c r="D1597" i="17"/>
  <c r="D1598" i="17"/>
  <c r="D1599" i="17"/>
  <c r="D1600" i="17"/>
  <c r="D1601" i="17"/>
  <c r="D1602" i="17"/>
  <c r="D1603" i="17"/>
  <c r="D1604" i="17"/>
  <c r="D1605" i="17"/>
  <c r="D1606" i="17"/>
  <c r="D1607" i="17"/>
  <c r="D1608" i="17"/>
  <c r="D1609" i="17"/>
  <c r="D1610" i="17"/>
  <c r="D1611" i="17"/>
  <c r="D1612" i="17"/>
  <c r="D1613" i="17"/>
  <c r="D1614" i="17"/>
  <c r="D1615" i="17"/>
  <c r="D1616" i="17"/>
  <c r="D1617" i="17"/>
  <c r="D1618" i="17"/>
  <c r="D1619" i="17"/>
  <c r="D1620" i="17"/>
  <c r="D1621" i="17"/>
  <c r="D1622" i="17"/>
  <c r="D1623" i="17"/>
  <c r="D1624" i="17"/>
  <c r="D1625" i="17"/>
  <c r="D1626" i="17"/>
  <c r="D1627" i="17"/>
  <c r="D1628" i="17"/>
  <c r="D1629" i="17"/>
  <c r="D1630" i="17"/>
  <c r="D1631" i="17"/>
  <c r="D1632" i="17"/>
  <c r="D1633" i="17"/>
  <c r="Z2" i="17"/>
  <c r="F6" i="17"/>
  <c r="G6" i="17"/>
  <c r="H6" i="17"/>
  <c r="I6" i="17"/>
  <c r="J6" i="17"/>
  <c r="K6" i="17"/>
  <c r="L6" i="17"/>
  <c r="M6" i="17"/>
  <c r="N6" i="17"/>
  <c r="O6" i="17"/>
  <c r="P6" i="17"/>
  <c r="Q6" i="17"/>
  <c r="R6" i="17"/>
  <c r="S6" i="17"/>
  <c r="T6" i="17"/>
  <c r="U6" i="17"/>
  <c r="V6" i="17"/>
  <c r="W6" i="17"/>
  <c r="AA2" i="17"/>
  <c r="E1633" i="17"/>
  <c r="E1632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F8" i="17"/>
  <c r="G8" i="17"/>
  <c r="H8" i="17"/>
  <c r="I8" i="17"/>
  <c r="J8" i="17"/>
  <c r="K8" i="17"/>
  <c r="L8" i="17"/>
  <c r="M8" i="17"/>
  <c r="N8" i="17"/>
  <c r="O8" i="17"/>
  <c r="P8" i="17"/>
  <c r="Q8" i="17"/>
  <c r="R8" i="17"/>
  <c r="S8" i="17"/>
  <c r="T8" i="17"/>
  <c r="U8" i="17"/>
  <c r="V8" i="17"/>
  <c r="W8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F13" i="17"/>
  <c r="G13" i="17"/>
  <c r="H13" i="17"/>
  <c r="I13" i="17"/>
  <c r="J13" i="17"/>
  <c r="K13" i="17"/>
  <c r="L13" i="17"/>
  <c r="M13" i="17"/>
  <c r="N13" i="17"/>
  <c r="O13" i="17"/>
  <c r="P13" i="17"/>
  <c r="Q13" i="17"/>
  <c r="R13" i="17"/>
  <c r="S13" i="17"/>
  <c r="T13" i="17"/>
  <c r="U13" i="17"/>
  <c r="V13" i="17"/>
  <c r="W13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F16" i="17"/>
  <c r="G16" i="17"/>
  <c r="H16" i="17"/>
  <c r="I16" i="17"/>
  <c r="J16" i="17"/>
  <c r="K16" i="17"/>
  <c r="L16" i="17"/>
  <c r="M16" i="17"/>
  <c r="N16" i="17"/>
  <c r="O16" i="17"/>
  <c r="P16" i="17"/>
  <c r="Q16" i="17"/>
  <c r="R16" i="17"/>
  <c r="S16" i="17"/>
  <c r="T16" i="17"/>
  <c r="U16" i="17"/>
  <c r="V16" i="17"/>
  <c r="W16" i="17"/>
  <c r="F17" i="17"/>
  <c r="G17" i="17"/>
  <c r="H17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U17" i="17"/>
  <c r="V17" i="17"/>
  <c r="W17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F19" i="17"/>
  <c r="G19" i="17"/>
  <c r="H19" i="17"/>
  <c r="I19" i="17"/>
  <c r="J19" i="17"/>
  <c r="K19" i="17"/>
  <c r="L19" i="17"/>
  <c r="M19" i="17"/>
  <c r="N19" i="17"/>
  <c r="O19" i="17"/>
  <c r="P19" i="17"/>
  <c r="Q19" i="17"/>
  <c r="R19" i="17"/>
  <c r="S19" i="17"/>
  <c r="T19" i="17"/>
  <c r="U19" i="17"/>
  <c r="V19" i="17"/>
  <c r="W19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F24" i="17"/>
  <c r="G24" i="17"/>
  <c r="H24" i="17"/>
  <c r="I24" i="17"/>
  <c r="J24" i="17"/>
  <c r="K24" i="17"/>
  <c r="L24" i="17"/>
  <c r="M24" i="17"/>
  <c r="N24" i="17"/>
  <c r="O24" i="17"/>
  <c r="P24" i="17"/>
  <c r="Q24" i="17"/>
  <c r="R24" i="17"/>
  <c r="S24" i="17"/>
  <c r="T24" i="17"/>
  <c r="U24" i="17"/>
  <c r="V24" i="17"/>
  <c r="W24" i="17"/>
  <c r="F25" i="17"/>
  <c r="G25" i="17"/>
  <c r="H25" i="17"/>
  <c r="I25" i="17"/>
  <c r="J25" i="17"/>
  <c r="K25" i="17"/>
  <c r="L25" i="17"/>
  <c r="M25" i="17"/>
  <c r="N25" i="17"/>
  <c r="O25" i="17"/>
  <c r="P25" i="17"/>
  <c r="Q25" i="17"/>
  <c r="R25" i="17"/>
  <c r="S25" i="17"/>
  <c r="T25" i="17"/>
  <c r="U25" i="17"/>
  <c r="V25" i="17"/>
  <c r="W25" i="17"/>
  <c r="F26" i="17"/>
  <c r="G26" i="17"/>
  <c r="H26" i="17"/>
  <c r="I26" i="17"/>
  <c r="J26" i="17"/>
  <c r="K26" i="17"/>
  <c r="L26" i="17"/>
  <c r="M26" i="17"/>
  <c r="N26" i="17"/>
  <c r="O26" i="17"/>
  <c r="P26" i="17"/>
  <c r="Q26" i="17"/>
  <c r="R26" i="17"/>
  <c r="S26" i="17"/>
  <c r="T26" i="17"/>
  <c r="U26" i="17"/>
  <c r="V26" i="17"/>
  <c r="W26" i="17"/>
  <c r="F27" i="17"/>
  <c r="G27" i="17"/>
  <c r="H27" i="17"/>
  <c r="I27" i="17"/>
  <c r="J27" i="17"/>
  <c r="K27" i="17"/>
  <c r="L27" i="17"/>
  <c r="M27" i="17"/>
  <c r="N27" i="17"/>
  <c r="O27" i="17"/>
  <c r="P27" i="17"/>
  <c r="Q27" i="17"/>
  <c r="R27" i="17"/>
  <c r="S27" i="17"/>
  <c r="T27" i="17"/>
  <c r="U27" i="17"/>
  <c r="V27" i="17"/>
  <c r="W27" i="17"/>
  <c r="F28" i="17"/>
  <c r="G28" i="17"/>
  <c r="H28" i="17"/>
  <c r="I28" i="17"/>
  <c r="J28" i="17"/>
  <c r="K28" i="17"/>
  <c r="L28" i="17"/>
  <c r="M28" i="17"/>
  <c r="N28" i="17"/>
  <c r="O28" i="17"/>
  <c r="P28" i="17"/>
  <c r="Q28" i="17"/>
  <c r="R28" i="17"/>
  <c r="S28" i="17"/>
  <c r="T28" i="17"/>
  <c r="U28" i="17"/>
  <c r="V28" i="17"/>
  <c r="W28" i="17"/>
  <c r="F29" i="17"/>
  <c r="G29" i="17"/>
  <c r="H29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U29" i="17"/>
  <c r="V29" i="17"/>
  <c r="W29" i="17"/>
  <c r="F30" i="17"/>
  <c r="G30" i="17"/>
  <c r="H30" i="17"/>
  <c r="I30" i="17"/>
  <c r="J30" i="17"/>
  <c r="K30" i="17"/>
  <c r="L30" i="17"/>
  <c r="M30" i="17"/>
  <c r="N30" i="17"/>
  <c r="O30" i="17"/>
  <c r="P30" i="17"/>
  <c r="Q30" i="17"/>
  <c r="R30" i="17"/>
  <c r="S30" i="17"/>
  <c r="T30" i="17"/>
  <c r="U30" i="17"/>
  <c r="V30" i="17"/>
  <c r="W30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F32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U32" i="17"/>
  <c r="V32" i="17"/>
  <c r="W32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F34" i="17"/>
  <c r="G34" i="17"/>
  <c r="H34" i="17"/>
  <c r="I34" i="17"/>
  <c r="J34" i="17"/>
  <c r="K34" i="17"/>
  <c r="L34" i="17"/>
  <c r="M34" i="17"/>
  <c r="N34" i="17"/>
  <c r="O34" i="17"/>
  <c r="P34" i="17"/>
  <c r="Q34" i="17"/>
  <c r="R34" i="17"/>
  <c r="S34" i="17"/>
  <c r="T34" i="17"/>
  <c r="U34" i="17"/>
  <c r="V34" i="17"/>
  <c r="W34" i="17"/>
  <c r="F35" i="17"/>
  <c r="G35" i="17"/>
  <c r="H35" i="17"/>
  <c r="I35" i="17"/>
  <c r="J35" i="17"/>
  <c r="K35" i="17"/>
  <c r="L35" i="17"/>
  <c r="M35" i="17"/>
  <c r="N35" i="17"/>
  <c r="O35" i="17"/>
  <c r="P35" i="17"/>
  <c r="Q35" i="17"/>
  <c r="R35" i="17"/>
  <c r="S35" i="17"/>
  <c r="T35" i="17"/>
  <c r="U35" i="17"/>
  <c r="V35" i="17"/>
  <c r="W35" i="17"/>
  <c r="F36" i="17"/>
  <c r="G36" i="17"/>
  <c r="H36" i="17"/>
  <c r="I36" i="17"/>
  <c r="J36" i="17"/>
  <c r="K36" i="17"/>
  <c r="L36" i="17"/>
  <c r="M36" i="17"/>
  <c r="N36" i="17"/>
  <c r="O36" i="17"/>
  <c r="P36" i="17"/>
  <c r="Q36" i="17"/>
  <c r="R36" i="17"/>
  <c r="S36" i="17"/>
  <c r="T36" i="17"/>
  <c r="U36" i="17"/>
  <c r="V36" i="17"/>
  <c r="W36" i="17"/>
  <c r="F37" i="17"/>
  <c r="G37" i="17"/>
  <c r="H37" i="17"/>
  <c r="I37" i="17"/>
  <c r="J37" i="17"/>
  <c r="K37" i="17"/>
  <c r="L37" i="17"/>
  <c r="M37" i="17"/>
  <c r="N37" i="17"/>
  <c r="O37" i="17"/>
  <c r="P37" i="17"/>
  <c r="Q37" i="17"/>
  <c r="R37" i="17"/>
  <c r="S37" i="17"/>
  <c r="T37" i="17"/>
  <c r="U37" i="17"/>
  <c r="V37" i="17"/>
  <c r="W37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F39" i="17"/>
  <c r="G39" i="17"/>
  <c r="H39" i="17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F40" i="17"/>
  <c r="G40" i="17"/>
  <c r="H40" i="17"/>
  <c r="I40" i="17"/>
  <c r="J40" i="17"/>
  <c r="K40" i="17"/>
  <c r="L40" i="17"/>
  <c r="M40" i="17"/>
  <c r="N40" i="17"/>
  <c r="O40" i="17"/>
  <c r="P40" i="17"/>
  <c r="Q40" i="17"/>
  <c r="R40" i="17"/>
  <c r="S40" i="17"/>
  <c r="T40" i="17"/>
  <c r="U40" i="17"/>
  <c r="V40" i="17"/>
  <c r="W40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F42" i="17"/>
  <c r="G42" i="17"/>
  <c r="H42" i="17"/>
  <c r="I42" i="17"/>
  <c r="J42" i="17"/>
  <c r="K42" i="17"/>
  <c r="L42" i="17"/>
  <c r="M42" i="17"/>
  <c r="N42" i="17"/>
  <c r="O42" i="17"/>
  <c r="P42" i="17"/>
  <c r="Q42" i="17"/>
  <c r="R42" i="17"/>
  <c r="S42" i="17"/>
  <c r="T42" i="17"/>
  <c r="U42" i="17"/>
  <c r="V42" i="17"/>
  <c r="W42" i="17"/>
  <c r="F43" i="17"/>
  <c r="G43" i="17"/>
  <c r="H43" i="17"/>
  <c r="I43" i="17"/>
  <c r="J43" i="17"/>
  <c r="K43" i="17"/>
  <c r="L43" i="17"/>
  <c r="M43" i="17"/>
  <c r="N43" i="17"/>
  <c r="O43" i="17"/>
  <c r="P43" i="17"/>
  <c r="Q43" i="17"/>
  <c r="R43" i="17"/>
  <c r="S43" i="17"/>
  <c r="T43" i="17"/>
  <c r="U43" i="17"/>
  <c r="V43" i="17"/>
  <c r="W43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F45" i="17"/>
  <c r="G45" i="17"/>
  <c r="H45" i="17"/>
  <c r="I45" i="17"/>
  <c r="J45" i="17"/>
  <c r="K45" i="17"/>
  <c r="L45" i="17"/>
  <c r="M45" i="17"/>
  <c r="N45" i="17"/>
  <c r="O45" i="17"/>
  <c r="P45" i="17"/>
  <c r="Q45" i="17"/>
  <c r="R45" i="17"/>
  <c r="S45" i="17"/>
  <c r="T45" i="17"/>
  <c r="U45" i="17"/>
  <c r="V45" i="17"/>
  <c r="W45" i="17"/>
  <c r="F46" i="17"/>
  <c r="G46" i="17"/>
  <c r="H46" i="17"/>
  <c r="I46" i="17"/>
  <c r="J46" i="17"/>
  <c r="K46" i="17"/>
  <c r="L46" i="17"/>
  <c r="M46" i="17"/>
  <c r="N46" i="17"/>
  <c r="O46" i="17"/>
  <c r="P46" i="17"/>
  <c r="Q46" i="17"/>
  <c r="R46" i="17"/>
  <c r="S46" i="17"/>
  <c r="T46" i="17"/>
  <c r="U46" i="17"/>
  <c r="V46" i="17"/>
  <c r="W46" i="17"/>
  <c r="F47" i="17"/>
  <c r="G47" i="17"/>
  <c r="H47" i="17"/>
  <c r="I47" i="17"/>
  <c r="J47" i="17"/>
  <c r="K47" i="17"/>
  <c r="L47" i="17"/>
  <c r="M47" i="17"/>
  <c r="N47" i="17"/>
  <c r="O47" i="17"/>
  <c r="P47" i="17"/>
  <c r="Q47" i="17"/>
  <c r="R47" i="17"/>
  <c r="S47" i="17"/>
  <c r="T47" i="17"/>
  <c r="U47" i="17"/>
  <c r="V47" i="17"/>
  <c r="W47" i="17"/>
  <c r="F48" i="17"/>
  <c r="G48" i="17"/>
  <c r="H48" i="17"/>
  <c r="I48" i="17"/>
  <c r="J48" i="17"/>
  <c r="K48" i="17"/>
  <c r="L48" i="17"/>
  <c r="M48" i="17"/>
  <c r="N48" i="17"/>
  <c r="O48" i="17"/>
  <c r="P48" i="17"/>
  <c r="Q48" i="17"/>
  <c r="R48" i="17"/>
  <c r="S48" i="17"/>
  <c r="T48" i="17"/>
  <c r="U48" i="17"/>
  <c r="V48" i="17"/>
  <c r="W48" i="17"/>
  <c r="F49" i="17"/>
  <c r="G49" i="17"/>
  <c r="H49" i="17"/>
  <c r="I49" i="17"/>
  <c r="J49" i="17"/>
  <c r="K49" i="17"/>
  <c r="L49" i="17"/>
  <c r="M49" i="17"/>
  <c r="N49" i="17"/>
  <c r="O49" i="17"/>
  <c r="P49" i="17"/>
  <c r="Q49" i="17"/>
  <c r="R49" i="17"/>
  <c r="S49" i="17"/>
  <c r="T49" i="17"/>
  <c r="U49" i="17"/>
  <c r="V49" i="17"/>
  <c r="W49" i="17"/>
  <c r="F50" i="17"/>
  <c r="G50" i="17"/>
  <c r="H50" i="17"/>
  <c r="I50" i="17"/>
  <c r="J50" i="17"/>
  <c r="K50" i="17"/>
  <c r="L50" i="17"/>
  <c r="M50" i="17"/>
  <c r="N50" i="17"/>
  <c r="O50" i="17"/>
  <c r="P50" i="17"/>
  <c r="Q50" i="17"/>
  <c r="R50" i="17"/>
  <c r="S50" i="17"/>
  <c r="T50" i="17"/>
  <c r="U50" i="17"/>
  <c r="V50" i="17"/>
  <c r="W50" i="17"/>
  <c r="F51" i="17"/>
  <c r="G51" i="17"/>
  <c r="H51" i="17"/>
  <c r="I51" i="17"/>
  <c r="J51" i="17"/>
  <c r="K51" i="17"/>
  <c r="L51" i="17"/>
  <c r="M51" i="17"/>
  <c r="N51" i="17"/>
  <c r="O51" i="17"/>
  <c r="P51" i="17"/>
  <c r="Q51" i="17"/>
  <c r="R51" i="17"/>
  <c r="S51" i="17"/>
  <c r="T51" i="17"/>
  <c r="U51" i="17"/>
  <c r="V51" i="17"/>
  <c r="W51" i="17"/>
  <c r="F52" i="17"/>
  <c r="G52" i="17"/>
  <c r="H52" i="17"/>
  <c r="I52" i="17"/>
  <c r="J52" i="17"/>
  <c r="K52" i="17"/>
  <c r="L52" i="17"/>
  <c r="M52" i="17"/>
  <c r="N52" i="17"/>
  <c r="O52" i="17"/>
  <c r="P52" i="17"/>
  <c r="Q52" i="17"/>
  <c r="R52" i="17"/>
  <c r="S52" i="17"/>
  <c r="T52" i="17"/>
  <c r="U52" i="17"/>
  <c r="V52" i="17"/>
  <c r="W52" i="17"/>
  <c r="F53" i="17"/>
  <c r="G53" i="17"/>
  <c r="H53" i="17"/>
  <c r="I53" i="17"/>
  <c r="J53" i="17"/>
  <c r="K53" i="17"/>
  <c r="L53" i="17"/>
  <c r="M53" i="17"/>
  <c r="N53" i="17"/>
  <c r="O53" i="17"/>
  <c r="P53" i="17"/>
  <c r="Q53" i="17"/>
  <c r="R53" i="17"/>
  <c r="S53" i="17"/>
  <c r="T53" i="17"/>
  <c r="U53" i="17"/>
  <c r="V53" i="17"/>
  <c r="W53" i="17"/>
  <c r="F54" i="17"/>
  <c r="G54" i="17"/>
  <c r="H54" i="17"/>
  <c r="I54" i="17"/>
  <c r="J54" i="17"/>
  <c r="K54" i="17"/>
  <c r="L54" i="17"/>
  <c r="M54" i="17"/>
  <c r="N54" i="17"/>
  <c r="O54" i="17"/>
  <c r="P54" i="17"/>
  <c r="Q54" i="17"/>
  <c r="R54" i="17"/>
  <c r="S54" i="17"/>
  <c r="T54" i="17"/>
  <c r="U54" i="17"/>
  <c r="V54" i="17"/>
  <c r="W54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S55" i="17"/>
  <c r="T55" i="17"/>
  <c r="U55" i="17"/>
  <c r="V55" i="17"/>
  <c r="W55" i="17"/>
  <c r="F56" i="17"/>
  <c r="G56" i="17"/>
  <c r="H56" i="17"/>
  <c r="I56" i="17"/>
  <c r="J56" i="17"/>
  <c r="K56" i="17"/>
  <c r="L56" i="17"/>
  <c r="M56" i="17"/>
  <c r="N56" i="17"/>
  <c r="O56" i="17"/>
  <c r="P56" i="17"/>
  <c r="Q56" i="17"/>
  <c r="R56" i="17"/>
  <c r="S56" i="17"/>
  <c r="T56" i="17"/>
  <c r="U56" i="17"/>
  <c r="V56" i="17"/>
  <c r="W56" i="17"/>
  <c r="F57" i="17"/>
  <c r="G57" i="17"/>
  <c r="H57" i="17"/>
  <c r="I57" i="17"/>
  <c r="J57" i="17"/>
  <c r="K57" i="17"/>
  <c r="L57" i="17"/>
  <c r="M57" i="17"/>
  <c r="N57" i="17"/>
  <c r="O57" i="17"/>
  <c r="P57" i="17"/>
  <c r="Q57" i="17"/>
  <c r="R57" i="17"/>
  <c r="S57" i="17"/>
  <c r="T57" i="17"/>
  <c r="U57" i="17"/>
  <c r="V57" i="17"/>
  <c r="W57" i="17"/>
  <c r="F58" i="17"/>
  <c r="G58" i="17"/>
  <c r="H58" i="17"/>
  <c r="I58" i="17"/>
  <c r="J58" i="17"/>
  <c r="K58" i="17"/>
  <c r="L58" i="17"/>
  <c r="M58" i="17"/>
  <c r="N58" i="17"/>
  <c r="O58" i="17"/>
  <c r="P58" i="17"/>
  <c r="Q58" i="17"/>
  <c r="R58" i="17"/>
  <c r="S58" i="17"/>
  <c r="T58" i="17"/>
  <c r="U58" i="17"/>
  <c r="V58" i="17"/>
  <c r="W58" i="17"/>
  <c r="F59" i="17"/>
  <c r="G59" i="17"/>
  <c r="H59" i="17"/>
  <c r="I59" i="17"/>
  <c r="J59" i="17"/>
  <c r="K59" i="17"/>
  <c r="L59" i="17"/>
  <c r="M59" i="17"/>
  <c r="N59" i="17"/>
  <c r="O59" i="17"/>
  <c r="P59" i="17"/>
  <c r="Q59" i="17"/>
  <c r="R59" i="17"/>
  <c r="S59" i="17"/>
  <c r="T59" i="17"/>
  <c r="U59" i="17"/>
  <c r="V59" i="17"/>
  <c r="W59" i="17"/>
  <c r="F60" i="17"/>
  <c r="G60" i="17"/>
  <c r="H60" i="17"/>
  <c r="I60" i="17"/>
  <c r="J60" i="17"/>
  <c r="K60" i="17"/>
  <c r="L60" i="17"/>
  <c r="M60" i="17"/>
  <c r="N60" i="17"/>
  <c r="O60" i="17"/>
  <c r="P60" i="17"/>
  <c r="Q60" i="17"/>
  <c r="R60" i="17"/>
  <c r="S60" i="17"/>
  <c r="T60" i="17"/>
  <c r="U60" i="17"/>
  <c r="V60" i="17"/>
  <c r="W60" i="17"/>
  <c r="F61" i="17"/>
  <c r="G61" i="17"/>
  <c r="H61" i="17"/>
  <c r="I61" i="17"/>
  <c r="J61" i="17"/>
  <c r="K61" i="17"/>
  <c r="L61" i="17"/>
  <c r="M61" i="17"/>
  <c r="N61" i="17"/>
  <c r="O61" i="17"/>
  <c r="P61" i="17"/>
  <c r="Q61" i="17"/>
  <c r="R61" i="17"/>
  <c r="S61" i="17"/>
  <c r="T61" i="17"/>
  <c r="U61" i="17"/>
  <c r="V61" i="17"/>
  <c r="W61" i="17"/>
  <c r="F62" i="17"/>
  <c r="G62" i="17"/>
  <c r="H62" i="17"/>
  <c r="I62" i="17"/>
  <c r="J62" i="17"/>
  <c r="K62" i="17"/>
  <c r="L62" i="17"/>
  <c r="M62" i="17"/>
  <c r="N62" i="17"/>
  <c r="O62" i="17"/>
  <c r="P62" i="17"/>
  <c r="Q62" i="17"/>
  <c r="R62" i="17"/>
  <c r="S62" i="17"/>
  <c r="T62" i="17"/>
  <c r="U62" i="17"/>
  <c r="V62" i="17"/>
  <c r="W62" i="17"/>
  <c r="F63" i="17"/>
  <c r="G63" i="17"/>
  <c r="H63" i="17"/>
  <c r="I63" i="17"/>
  <c r="J63" i="17"/>
  <c r="K63" i="17"/>
  <c r="L63" i="17"/>
  <c r="M63" i="17"/>
  <c r="N63" i="17"/>
  <c r="O63" i="17"/>
  <c r="P63" i="17"/>
  <c r="Q63" i="17"/>
  <c r="R63" i="17"/>
  <c r="S63" i="17"/>
  <c r="T63" i="17"/>
  <c r="U63" i="17"/>
  <c r="V63" i="17"/>
  <c r="W63" i="17"/>
  <c r="F64" i="17"/>
  <c r="G64" i="17"/>
  <c r="H64" i="17"/>
  <c r="I64" i="17"/>
  <c r="J64" i="17"/>
  <c r="K64" i="17"/>
  <c r="L64" i="17"/>
  <c r="M64" i="17"/>
  <c r="N64" i="17"/>
  <c r="O64" i="17"/>
  <c r="P64" i="17"/>
  <c r="Q64" i="17"/>
  <c r="R64" i="17"/>
  <c r="S64" i="17"/>
  <c r="T64" i="17"/>
  <c r="U64" i="17"/>
  <c r="V64" i="17"/>
  <c r="W64" i="17"/>
  <c r="F65" i="17"/>
  <c r="G65" i="17"/>
  <c r="H65" i="17"/>
  <c r="I65" i="17"/>
  <c r="J65" i="17"/>
  <c r="K65" i="17"/>
  <c r="L65" i="17"/>
  <c r="M65" i="17"/>
  <c r="N65" i="17"/>
  <c r="O65" i="17"/>
  <c r="P65" i="17"/>
  <c r="Q65" i="17"/>
  <c r="R65" i="17"/>
  <c r="S65" i="17"/>
  <c r="T65" i="17"/>
  <c r="U65" i="17"/>
  <c r="V65" i="17"/>
  <c r="W65" i="17"/>
  <c r="F66" i="17"/>
  <c r="G66" i="17"/>
  <c r="H66" i="17"/>
  <c r="I66" i="17"/>
  <c r="J66" i="17"/>
  <c r="K66" i="17"/>
  <c r="L66" i="17"/>
  <c r="M66" i="17"/>
  <c r="N66" i="17"/>
  <c r="O66" i="17"/>
  <c r="P66" i="17"/>
  <c r="Q66" i="17"/>
  <c r="R66" i="17"/>
  <c r="S66" i="17"/>
  <c r="T66" i="17"/>
  <c r="U66" i="17"/>
  <c r="V66" i="17"/>
  <c r="W66" i="17"/>
  <c r="F67" i="17"/>
  <c r="G67" i="17"/>
  <c r="H67" i="17"/>
  <c r="I67" i="17"/>
  <c r="J67" i="17"/>
  <c r="K67" i="17"/>
  <c r="L67" i="17"/>
  <c r="M67" i="17"/>
  <c r="N67" i="17"/>
  <c r="O67" i="17"/>
  <c r="P67" i="17"/>
  <c r="Q67" i="17"/>
  <c r="R67" i="17"/>
  <c r="S67" i="17"/>
  <c r="T67" i="17"/>
  <c r="U67" i="17"/>
  <c r="V67" i="17"/>
  <c r="W67" i="17"/>
  <c r="F68" i="17"/>
  <c r="G68" i="17"/>
  <c r="H68" i="17"/>
  <c r="I68" i="17"/>
  <c r="J68" i="17"/>
  <c r="K68" i="17"/>
  <c r="L68" i="17"/>
  <c r="M68" i="17"/>
  <c r="N68" i="17"/>
  <c r="O68" i="17"/>
  <c r="P68" i="17"/>
  <c r="Q68" i="17"/>
  <c r="R68" i="17"/>
  <c r="S68" i="17"/>
  <c r="T68" i="17"/>
  <c r="U68" i="17"/>
  <c r="V68" i="17"/>
  <c r="W68" i="17"/>
  <c r="F69" i="17"/>
  <c r="G69" i="17"/>
  <c r="H69" i="17"/>
  <c r="I69" i="17"/>
  <c r="J69" i="17"/>
  <c r="K69" i="17"/>
  <c r="L69" i="17"/>
  <c r="M69" i="17"/>
  <c r="N69" i="17"/>
  <c r="O69" i="17"/>
  <c r="P69" i="17"/>
  <c r="Q69" i="17"/>
  <c r="R69" i="17"/>
  <c r="S69" i="17"/>
  <c r="T69" i="17"/>
  <c r="U69" i="17"/>
  <c r="V69" i="17"/>
  <c r="W69" i="17"/>
  <c r="F70" i="17"/>
  <c r="G70" i="17"/>
  <c r="H70" i="17"/>
  <c r="I70" i="17"/>
  <c r="J70" i="17"/>
  <c r="K70" i="17"/>
  <c r="L70" i="17"/>
  <c r="M70" i="17"/>
  <c r="N70" i="17"/>
  <c r="O70" i="17"/>
  <c r="P70" i="17"/>
  <c r="Q70" i="17"/>
  <c r="R70" i="17"/>
  <c r="S70" i="17"/>
  <c r="T70" i="17"/>
  <c r="U70" i="17"/>
  <c r="V70" i="17"/>
  <c r="W70" i="17"/>
  <c r="F71" i="17"/>
  <c r="G71" i="17"/>
  <c r="H71" i="17"/>
  <c r="I71" i="17"/>
  <c r="J71" i="17"/>
  <c r="K71" i="17"/>
  <c r="L71" i="17"/>
  <c r="M71" i="17"/>
  <c r="N71" i="17"/>
  <c r="O71" i="17"/>
  <c r="P71" i="17"/>
  <c r="Q71" i="17"/>
  <c r="R71" i="17"/>
  <c r="S71" i="17"/>
  <c r="T71" i="17"/>
  <c r="U71" i="17"/>
  <c r="V71" i="17"/>
  <c r="W71" i="17"/>
  <c r="F72" i="17"/>
  <c r="G72" i="17"/>
  <c r="H72" i="17"/>
  <c r="I72" i="17"/>
  <c r="J72" i="17"/>
  <c r="K72" i="17"/>
  <c r="L72" i="17"/>
  <c r="M72" i="17"/>
  <c r="N72" i="17"/>
  <c r="O72" i="17"/>
  <c r="P72" i="17"/>
  <c r="Q72" i="17"/>
  <c r="R72" i="17"/>
  <c r="S72" i="17"/>
  <c r="T72" i="17"/>
  <c r="U72" i="17"/>
  <c r="V72" i="17"/>
  <c r="W72" i="17"/>
  <c r="F73" i="17"/>
  <c r="G73" i="17"/>
  <c r="H73" i="17"/>
  <c r="I73" i="17"/>
  <c r="J73" i="17"/>
  <c r="K73" i="17"/>
  <c r="L73" i="17"/>
  <c r="M73" i="17"/>
  <c r="N73" i="17"/>
  <c r="O73" i="17"/>
  <c r="P73" i="17"/>
  <c r="Q73" i="17"/>
  <c r="R73" i="17"/>
  <c r="S73" i="17"/>
  <c r="T73" i="17"/>
  <c r="U73" i="17"/>
  <c r="V73" i="17"/>
  <c r="W73" i="17"/>
  <c r="F74" i="17"/>
  <c r="G74" i="17"/>
  <c r="H74" i="17"/>
  <c r="I74" i="17"/>
  <c r="J74" i="17"/>
  <c r="K74" i="17"/>
  <c r="L74" i="17"/>
  <c r="M74" i="17"/>
  <c r="N74" i="17"/>
  <c r="O74" i="17"/>
  <c r="P74" i="17"/>
  <c r="Q74" i="17"/>
  <c r="R74" i="17"/>
  <c r="S74" i="17"/>
  <c r="T74" i="17"/>
  <c r="U74" i="17"/>
  <c r="V74" i="17"/>
  <c r="W74" i="17"/>
  <c r="F75" i="17"/>
  <c r="G75" i="17"/>
  <c r="H75" i="17"/>
  <c r="I75" i="17"/>
  <c r="J75" i="17"/>
  <c r="K75" i="17"/>
  <c r="L75" i="17"/>
  <c r="M75" i="17"/>
  <c r="N75" i="17"/>
  <c r="O75" i="17"/>
  <c r="P75" i="17"/>
  <c r="Q75" i="17"/>
  <c r="R75" i="17"/>
  <c r="S75" i="17"/>
  <c r="T75" i="17"/>
  <c r="U75" i="17"/>
  <c r="V75" i="17"/>
  <c r="W75" i="17"/>
  <c r="F76" i="17"/>
  <c r="G76" i="17"/>
  <c r="H76" i="17"/>
  <c r="I76" i="17"/>
  <c r="J76" i="17"/>
  <c r="K76" i="17"/>
  <c r="L76" i="17"/>
  <c r="M76" i="17"/>
  <c r="N76" i="17"/>
  <c r="O76" i="17"/>
  <c r="P76" i="17"/>
  <c r="Q76" i="17"/>
  <c r="R76" i="17"/>
  <c r="S76" i="17"/>
  <c r="T76" i="17"/>
  <c r="U76" i="17"/>
  <c r="V76" i="17"/>
  <c r="W76" i="17"/>
  <c r="F77" i="17"/>
  <c r="G77" i="17"/>
  <c r="H77" i="17"/>
  <c r="I77" i="17"/>
  <c r="J77" i="17"/>
  <c r="K77" i="17"/>
  <c r="L77" i="17"/>
  <c r="M77" i="17"/>
  <c r="N77" i="17"/>
  <c r="O77" i="17"/>
  <c r="P77" i="17"/>
  <c r="Q77" i="17"/>
  <c r="R77" i="17"/>
  <c r="S77" i="17"/>
  <c r="T77" i="17"/>
  <c r="U77" i="17"/>
  <c r="V77" i="17"/>
  <c r="W77" i="17"/>
  <c r="F78" i="17"/>
  <c r="G78" i="17"/>
  <c r="H78" i="17"/>
  <c r="I78" i="17"/>
  <c r="J78" i="17"/>
  <c r="K78" i="17"/>
  <c r="L78" i="17"/>
  <c r="M78" i="17"/>
  <c r="N78" i="17"/>
  <c r="O78" i="17"/>
  <c r="P78" i="17"/>
  <c r="Q78" i="17"/>
  <c r="R78" i="17"/>
  <c r="S78" i="17"/>
  <c r="T78" i="17"/>
  <c r="U78" i="17"/>
  <c r="V78" i="17"/>
  <c r="W78" i="17"/>
  <c r="F79" i="17"/>
  <c r="G79" i="17"/>
  <c r="H79" i="17"/>
  <c r="I79" i="17"/>
  <c r="J79" i="17"/>
  <c r="K79" i="17"/>
  <c r="L79" i="17"/>
  <c r="M79" i="17"/>
  <c r="N79" i="17"/>
  <c r="O79" i="17"/>
  <c r="P79" i="17"/>
  <c r="Q79" i="17"/>
  <c r="R79" i="17"/>
  <c r="S79" i="17"/>
  <c r="T79" i="17"/>
  <c r="U79" i="17"/>
  <c r="V79" i="17"/>
  <c r="W79" i="17"/>
  <c r="F80" i="17"/>
  <c r="G80" i="17"/>
  <c r="H80" i="17"/>
  <c r="I80" i="17"/>
  <c r="J80" i="17"/>
  <c r="K80" i="17"/>
  <c r="L80" i="17"/>
  <c r="M80" i="17"/>
  <c r="N80" i="17"/>
  <c r="O80" i="17"/>
  <c r="P80" i="17"/>
  <c r="Q80" i="17"/>
  <c r="R80" i="17"/>
  <c r="S80" i="17"/>
  <c r="T80" i="17"/>
  <c r="U80" i="17"/>
  <c r="V80" i="17"/>
  <c r="W80" i="17"/>
  <c r="F81" i="17"/>
  <c r="G81" i="17"/>
  <c r="H81" i="17"/>
  <c r="I81" i="17"/>
  <c r="J81" i="17"/>
  <c r="K81" i="17"/>
  <c r="L81" i="17"/>
  <c r="M81" i="17"/>
  <c r="N81" i="17"/>
  <c r="O81" i="17"/>
  <c r="P81" i="17"/>
  <c r="Q81" i="17"/>
  <c r="R81" i="17"/>
  <c r="S81" i="17"/>
  <c r="T81" i="17"/>
  <c r="U81" i="17"/>
  <c r="V81" i="17"/>
  <c r="W81" i="17"/>
  <c r="F82" i="17"/>
  <c r="G82" i="17"/>
  <c r="H82" i="17"/>
  <c r="I82" i="17"/>
  <c r="J82" i="17"/>
  <c r="K82" i="17"/>
  <c r="L82" i="17"/>
  <c r="M82" i="17"/>
  <c r="N82" i="17"/>
  <c r="O82" i="17"/>
  <c r="P82" i="17"/>
  <c r="Q82" i="17"/>
  <c r="R82" i="17"/>
  <c r="S82" i="17"/>
  <c r="T82" i="17"/>
  <c r="U82" i="17"/>
  <c r="V82" i="17"/>
  <c r="W82" i="17"/>
  <c r="F83" i="17"/>
  <c r="G83" i="17"/>
  <c r="H83" i="17"/>
  <c r="I83" i="17"/>
  <c r="J83" i="17"/>
  <c r="K83" i="17"/>
  <c r="L83" i="17"/>
  <c r="M83" i="17"/>
  <c r="N83" i="17"/>
  <c r="O83" i="17"/>
  <c r="P83" i="17"/>
  <c r="Q83" i="17"/>
  <c r="R83" i="17"/>
  <c r="S83" i="17"/>
  <c r="T83" i="17"/>
  <c r="U83" i="17"/>
  <c r="V83" i="17"/>
  <c r="W83" i="17"/>
  <c r="F84" i="17"/>
  <c r="G84" i="17"/>
  <c r="H84" i="17"/>
  <c r="I84" i="17"/>
  <c r="J84" i="17"/>
  <c r="K84" i="17"/>
  <c r="L84" i="17"/>
  <c r="M84" i="17"/>
  <c r="N84" i="17"/>
  <c r="O84" i="17"/>
  <c r="P84" i="17"/>
  <c r="Q84" i="17"/>
  <c r="R84" i="17"/>
  <c r="S84" i="17"/>
  <c r="T84" i="17"/>
  <c r="U84" i="17"/>
  <c r="V84" i="17"/>
  <c r="W84" i="17"/>
  <c r="F85" i="17"/>
  <c r="G85" i="17"/>
  <c r="H85" i="17"/>
  <c r="I85" i="17"/>
  <c r="J85" i="17"/>
  <c r="K85" i="17"/>
  <c r="L85" i="17"/>
  <c r="M85" i="17"/>
  <c r="N85" i="17"/>
  <c r="O85" i="17"/>
  <c r="P85" i="17"/>
  <c r="Q85" i="17"/>
  <c r="R85" i="17"/>
  <c r="S85" i="17"/>
  <c r="T85" i="17"/>
  <c r="U85" i="17"/>
  <c r="V85" i="17"/>
  <c r="W85" i="17"/>
  <c r="F86" i="17"/>
  <c r="G86" i="17"/>
  <c r="H86" i="17"/>
  <c r="I86" i="17"/>
  <c r="J86" i="17"/>
  <c r="K86" i="17"/>
  <c r="L86" i="17"/>
  <c r="M86" i="17"/>
  <c r="N86" i="17"/>
  <c r="O86" i="17"/>
  <c r="P86" i="17"/>
  <c r="Q86" i="17"/>
  <c r="R86" i="17"/>
  <c r="S86" i="17"/>
  <c r="T86" i="17"/>
  <c r="U86" i="17"/>
  <c r="V86" i="17"/>
  <c r="W86" i="17"/>
  <c r="F87" i="17"/>
  <c r="G87" i="17"/>
  <c r="H87" i="17"/>
  <c r="I87" i="17"/>
  <c r="J87" i="17"/>
  <c r="K87" i="17"/>
  <c r="L87" i="17"/>
  <c r="M87" i="17"/>
  <c r="N87" i="17"/>
  <c r="O87" i="17"/>
  <c r="P87" i="17"/>
  <c r="Q87" i="17"/>
  <c r="R87" i="17"/>
  <c r="S87" i="17"/>
  <c r="T87" i="17"/>
  <c r="U87" i="17"/>
  <c r="V87" i="17"/>
  <c r="W87" i="17"/>
  <c r="F88" i="17"/>
  <c r="G88" i="17"/>
  <c r="H88" i="17"/>
  <c r="I88" i="17"/>
  <c r="J88" i="17"/>
  <c r="K88" i="17"/>
  <c r="L88" i="17"/>
  <c r="M88" i="17"/>
  <c r="N88" i="17"/>
  <c r="O88" i="17"/>
  <c r="P88" i="17"/>
  <c r="Q88" i="17"/>
  <c r="R88" i="17"/>
  <c r="S88" i="17"/>
  <c r="T88" i="17"/>
  <c r="U88" i="17"/>
  <c r="V88" i="17"/>
  <c r="W88" i="17"/>
  <c r="F89" i="17"/>
  <c r="G89" i="17"/>
  <c r="H89" i="17"/>
  <c r="I89" i="17"/>
  <c r="J89" i="17"/>
  <c r="K89" i="17"/>
  <c r="L89" i="17"/>
  <c r="M89" i="17"/>
  <c r="N89" i="17"/>
  <c r="O89" i="17"/>
  <c r="P89" i="17"/>
  <c r="Q89" i="17"/>
  <c r="R89" i="17"/>
  <c r="S89" i="17"/>
  <c r="T89" i="17"/>
  <c r="U89" i="17"/>
  <c r="V89" i="17"/>
  <c r="W89" i="17"/>
  <c r="F90" i="17"/>
  <c r="G90" i="17"/>
  <c r="H90" i="17"/>
  <c r="I90" i="17"/>
  <c r="J90" i="17"/>
  <c r="K90" i="17"/>
  <c r="L90" i="17"/>
  <c r="M90" i="17"/>
  <c r="N90" i="17"/>
  <c r="O90" i="17"/>
  <c r="P90" i="17"/>
  <c r="Q90" i="17"/>
  <c r="R90" i="17"/>
  <c r="S90" i="17"/>
  <c r="T90" i="17"/>
  <c r="U90" i="17"/>
  <c r="V90" i="17"/>
  <c r="W90" i="17"/>
  <c r="F91" i="17"/>
  <c r="G91" i="17"/>
  <c r="H91" i="17"/>
  <c r="I91" i="17"/>
  <c r="J91" i="17"/>
  <c r="K91" i="17"/>
  <c r="L91" i="17"/>
  <c r="M91" i="17"/>
  <c r="N91" i="17"/>
  <c r="O91" i="17"/>
  <c r="P91" i="17"/>
  <c r="Q91" i="17"/>
  <c r="R91" i="17"/>
  <c r="S91" i="17"/>
  <c r="T91" i="17"/>
  <c r="U91" i="17"/>
  <c r="V91" i="17"/>
  <c r="W91" i="17"/>
  <c r="F92" i="17"/>
  <c r="G92" i="17"/>
  <c r="H92" i="17"/>
  <c r="I92" i="17"/>
  <c r="J92" i="17"/>
  <c r="K92" i="17"/>
  <c r="L92" i="17"/>
  <c r="M92" i="17"/>
  <c r="N92" i="17"/>
  <c r="O92" i="17"/>
  <c r="P92" i="17"/>
  <c r="Q92" i="17"/>
  <c r="R92" i="17"/>
  <c r="S92" i="17"/>
  <c r="T92" i="17"/>
  <c r="U92" i="17"/>
  <c r="V92" i="17"/>
  <c r="W92" i="17"/>
  <c r="F93" i="17"/>
  <c r="G93" i="17"/>
  <c r="H93" i="17"/>
  <c r="I93" i="17"/>
  <c r="J93" i="17"/>
  <c r="K93" i="17"/>
  <c r="L93" i="17"/>
  <c r="M93" i="17"/>
  <c r="N93" i="17"/>
  <c r="O93" i="17"/>
  <c r="P93" i="17"/>
  <c r="Q93" i="17"/>
  <c r="R93" i="17"/>
  <c r="S93" i="17"/>
  <c r="T93" i="17"/>
  <c r="U93" i="17"/>
  <c r="V93" i="17"/>
  <c r="W93" i="17"/>
  <c r="F94" i="17"/>
  <c r="G94" i="17"/>
  <c r="H94" i="17"/>
  <c r="I94" i="17"/>
  <c r="J94" i="17"/>
  <c r="K94" i="17"/>
  <c r="L94" i="17"/>
  <c r="M94" i="17"/>
  <c r="N94" i="17"/>
  <c r="O94" i="17"/>
  <c r="P94" i="17"/>
  <c r="Q94" i="17"/>
  <c r="R94" i="17"/>
  <c r="S94" i="17"/>
  <c r="T94" i="17"/>
  <c r="U94" i="17"/>
  <c r="V94" i="17"/>
  <c r="W94" i="17"/>
  <c r="F95" i="17"/>
  <c r="G95" i="17"/>
  <c r="H95" i="17"/>
  <c r="I95" i="17"/>
  <c r="J95" i="17"/>
  <c r="K95" i="17"/>
  <c r="L95" i="17"/>
  <c r="M95" i="17"/>
  <c r="N95" i="17"/>
  <c r="O95" i="17"/>
  <c r="P95" i="17"/>
  <c r="Q95" i="17"/>
  <c r="R95" i="17"/>
  <c r="S95" i="17"/>
  <c r="T95" i="17"/>
  <c r="U95" i="17"/>
  <c r="V95" i="17"/>
  <c r="W95" i="17"/>
  <c r="F96" i="17"/>
  <c r="G96" i="17"/>
  <c r="H96" i="17"/>
  <c r="I96" i="17"/>
  <c r="J96" i="17"/>
  <c r="K96" i="17"/>
  <c r="L96" i="17"/>
  <c r="M96" i="17"/>
  <c r="N96" i="17"/>
  <c r="O96" i="17"/>
  <c r="P96" i="17"/>
  <c r="Q96" i="17"/>
  <c r="R96" i="17"/>
  <c r="S96" i="17"/>
  <c r="T96" i="17"/>
  <c r="U96" i="17"/>
  <c r="V96" i="17"/>
  <c r="W96" i="17"/>
  <c r="F97" i="17"/>
  <c r="G97" i="17"/>
  <c r="H97" i="17"/>
  <c r="I97" i="17"/>
  <c r="J97" i="17"/>
  <c r="K97" i="17"/>
  <c r="L97" i="17"/>
  <c r="M97" i="17"/>
  <c r="N97" i="17"/>
  <c r="O97" i="17"/>
  <c r="P97" i="17"/>
  <c r="Q97" i="17"/>
  <c r="R97" i="17"/>
  <c r="S97" i="17"/>
  <c r="T97" i="17"/>
  <c r="U97" i="17"/>
  <c r="V97" i="17"/>
  <c r="W97" i="17"/>
  <c r="F98" i="17"/>
  <c r="G98" i="17"/>
  <c r="H98" i="17"/>
  <c r="I98" i="17"/>
  <c r="J98" i="17"/>
  <c r="K98" i="17"/>
  <c r="L98" i="17"/>
  <c r="M98" i="17"/>
  <c r="N98" i="17"/>
  <c r="O98" i="17"/>
  <c r="P98" i="17"/>
  <c r="Q98" i="17"/>
  <c r="R98" i="17"/>
  <c r="S98" i="17"/>
  <c r="T98" i="17"/>
  <c r="U98" i="17"/>
  <c r="V98" i="17"/>
  <c r="W98" i="17"/>
  <c r="F99" i="17"/>
  <c r="G99" i="17"/>
  <c r="H99" i="17"/>
  <c r="I99" i="17"/>
  <c r="J99" i="17"/>
  <c r="K99" i="17"/>
  <c r="L99" i="17"/>
  <c r="M99" i="17"/>
  <c r="N99" i="17"/>
  <c r="O99" i="17"/>
  <c r="P99" i="17"/>
  <c r="Q99" i="17"/>
  <c r="R99" i="17"/>
  <c r="S99" i="17"/>
  <c r="T99" i="17"/>
  <c r="U99" i="17"/>
  <c r="V99" i="17"/>
  <c r="W99" i="17"/>
  <c r="F100" i="17"/>
  <c r="G100" i="17"/>
  <c r="H100" i="17"/>
  <c r="I100" i="17"/>
  <c r="J100" i="17"/>
  <c r="K100" i="17"/>
  <c r="L100" i="17"/>
  <c r="M100" i="17"/>
  <c r="N100" i="17"/>
  <c r="O100" i="17"/>
  <c r="P100" i="17"/>
  <c r="Q100" i="17"/>
  <c r="R100" i="17"/>
  <c r="S100" i="17"/>
  <c r="T100" i="17"/>
  <c r="U100" i="17"/>
  <c r="V100" i="17"/>
  <c r="W100" i="17"/>
  <c r="F101" i="17"/>
  <c r="G101" i="17"/>
  <c r="H101" i="17"/>
  <c r="I101" i="17"/>
  <c r="J101" i="17"/>
  <c r="K101" i="17"/>
  <c r="L101" i="17"/>
  <c r="M101" i="17"/>
  <c r="N101" i="17"/>
  <c r="O101" i="17"/>
  <c r="P101" i="17"/>
  <c r="Q101" i="17"/>
  <c r="R101" i="17"/>
  <c r="S101" i="17"/>
  <c r="T101" i="17"/>
  <c r="U101" i="17"/>
  <c r="V101" i="17"/>
  <c r="W101" i="17"/>
  <c r="F102" i="17"/>
  <c r="G102" i="17"/>
  <c r="H102" i="17"/>
  <c r="I102" i="17"/>
  <c r="J102" i="17"/>
  <c r="K102" i="17"/>
  <c r="L102" i="17"/>
  <c r="M102" i="17"/>
  <c r="N102" i="17"/>
  <c r="O102" i="17"/>
  <c r="P102" i="17"/>
  <c r="Q102" i="17"/>
  <c r="R102" i="17"/>
  <c r="S102" i="17"/>
  <c r="T102" i="17"/>
  <c r="U102" i="17"/>
  <c r="V102" i="17"/>
  <c r="W102" i="17"/>
  <c r="F103" i="17"/>
  <c r="G103" i="17"/>
  <c r="H103" i="17"/>
  <c r="I103" i="17"/>
  <c r="J103" i="17"/>
  <c r="K103" i="17"/>
  <c r="L103" i="17"/>
  <c r="M103" i="17"/>
  <c r="N103" i="17"/>
  <c r="O103" i="17"/>
  <c r="P103" i="17"/>
  <c r="Q103" i="17"/>
  <c r="R103" i="17"/>
  <c r="S103" i="17"/>
  <c r="T103" i="17"/>
  <c r="U103" i="17"/>
  <c r="V103" i="17"/>
  <c r="W103" i="17"/>
  <c r="F104" i="17"/>
  <c r="G104" i="17"/>
  <c r="H104" i="17"/>
  <c r="I104" i="17"/>
  <c r="J104" i="17"/>
  <c r="K104" i="17"/>
  <c r="L104" i="17"/>
  <c r="M104" i="17"/>
  <c r="N104" i="17"/>
  <c r="O104" i="17"/>
  <c r="P104" i="17"/>
  <c r="Q104" i="17"/>
  <c r="R104" i="17"/>
  <c r="S104" i="17"/>
  <c r="T104" i="17"/>
  <c r="U104" i="17"/>
  <c r="V104" i="17"/>
  <c r="W104" i="17"/>
  <c r="F105" i="17"/>
  <c r="G105" i="17"/>
  <c r="H105" i="17"/>
  <c r="I105" i="17"/>
  <c r="J105" i="17"/>
  <c r="K105" i="17"/>
  <c r="L105" i="17"/>
  <c r="M105" i="17"/>
  <c r="N105" i="17"/>
  <c r="O105" i="17"/>
  <c r="P105" i="17"/>
  <c r="Q105" i="17"/>
  <c r="R105" i="17"/>
  <c r="S105" i="17"/>
  <c r="T105" i="17"/>
  <c r="U105" i="17"/>
  <c r="V105" i="17"/>
  <c r="W105" i="17"/>
  <c r="F106" i="17"/>
  <c r="G106" i="17"/>
  <c r="H106" i="17"/>
  <c r="I106" i="17"/>
  <c r="J106" i="17"/>
  <c r="K106" i="17"/>
  <c r="L106" i="17"/>
  <c r="M106" i="17"/>
  <c r="N106" i="17"/>
  <c r="O106" i="17"/>
  <c r="P106" i="17"/>
  <c r="Q106" i="17"/>
  <c r="R106" i="17"/>
  <c r="S106" i="17"/>
  <c r="T106" i="17"/>
  <c r="U106" i="17"/>
  <c r="V106" i="17"/>
  <c r="W106" i="17"/>
  <c r="F107" i="17"/>
  <c r="G107" i="17"/>
  <c r="H107" i="17"/>
  <c r="I107" i="17"/>
  <c r="J107" i="17"/>
  <c r="K107" i="17"/>
  <c r="L107" i="17"/>
  <c r="M107" i="17"/>
  <c r="N107" i="17"/>
  <c r="O107" i="17"/>
  <c r="P107" i="17"/>
  <c r="Q107" i="17"/>
  <c r="R107" i="17"/>
  <c r="S107" i="17"/>
  <c r="T107" i="17"/>
  <c r="U107" i="17"/>
  <c r="V107" i="17"/>
  <c r="W107" i="17"/>
  <c r="F108" i="17"/>
  <c r="G108" i="17"/>
  <c r="H108" i="17"/>
  <c r="I108" i="17"/>
  <c r="J108" i="17"/>
  <c r="K108" i="17"/>
  <c r="L108" i="17"/>
  <c r="M108" i="17"/>
  <c r="N108" i="17"/>
  <c r="O108" i="17"/>
  <c r="P108" i="17"/>
  <c r="Q108" i="17"/>
  <c r="R108" i="17"/>
  <c r="S108" i="17"/>
  <c r="T108" i="17"/>
  <c r="U108" i="17"/>
  <c r="V108" i="17"/>
  <c r="W108" i="17"/>
  <c r="F109" i="17"/>
  <c r="G109" i="17"/>
  <c r="H109" i="17"/>
  <c r="I109" i="17"/>
  <c r="J109" i="17"/>
  <c r="K109" i="17"/>
  <c r="L109" i="17"/>
  <c r="M109" i="17"/>
  <c r="N109" i="17"/>
  <c r="O109" i="17"/>
  <c r="P109" i="17"/>
  <c r="Q109" i="17"/>
  <c r="R109" i="17"/>
  <c r="S109" i="17"/>
  <c r="T109" i="17"/>
  <c r="U109" i="17"/>
  <c r="V109" i="17"/>
  <c r="W109" i="17"/>
  <c r="F110" i="17"/>
  <c r="G110" i="17"/>
  <c r="H110" i="17"/>
  <c r="I110" i="17"/>
  <c r="J110" i="17"/>
  <c r="K110" i="17"/>
  <c r="L110" i="17"/>
  <c r="M110" i="17"/>
  <c r="N110" i="17"/>
  <c r="O110" i="17"/>
  <c r="P110" i="17"/>
  <c r="Q110" i="17"/>
  <c r="R110" i="17"/>
  <c r="S110" i="17"/>
  <c r="T110" i="17"/>
  <c r="U110" i="17"/>
  <c r="V110" i="17"/>
  <c r="W110" i="17"/>
  <c r="F111" i="17"/>
  <c r="G111" i="17"/>
  <c r="H111" i="17"/>
  <c r="I111" i="17"/>
  <c r="J111" i="17"/>
  <c r="K111" i="17"/>
  <c r="L111" i="17"/>
  <c r="M111" i="17"/>
  <c r="N111" i="17"/>
  <c r="O111" i="17"/>
  <c r="P111" i="17"/>
  <c r="Q111" i="17"/>
  <c r="R111" i="17"/>
  <c r="S111" i="17"/>
  <c r="T111" i="17"/>
  <c r="U111" i="17"/>
  <c r="V111" i="17"/>
  <c r="W111" i="17"/>
  <c r="F112" i="17"/>
  <c r="G112" i="17"/>
  <c r="H112" i="17"/>
  <c r="I112" i="17"/>
  <c r="J112" i="17"/>
  <c r="K112" i="17"/>
  <c r="L112" i="17"/>
  <c r="M112" i="17"/>
  <c r="N112" i="17"/>
  <c r="O112" i="17"/>
  <c r="P112" i="17"/>
  <c r="Q112" i="17"/>
  <c r="R112" i="17"/>
  <c r="S112" i="17"/>
  <c r="T112" i="17"/>
  <c r="U112" i="17"/>
  <c r="V112" i="17"/>
  <c r="W112" i="17"/>
  <c r="F113" i="17"/>
  <c r="G113" i="17"/>
  <c r="H113" i="17"/>
  <c r="I113" i="17"/>
  <c r="J113" i="17"/>
  <c r="K113" i="17"/>
  <c r="L113" i="17"/>
  <c r="M113" i="17"/>
  <c r="N113" i="17"/>
  <c r="O113" i="17"/>
  <c r="P113" i="17"/>
  <c r="Q113" i="17"/>
  <c r="R113" i="17"/>
  <c r="S113" i="17"/>
  <c r="T113" i="17"/>
  <c r="U113" i="17"/>
  <c r="V113" i="17"/>
  <c r="W113" i="17"/>
  <c r="F114" i="17"/>
  <c r="G114" i="17"/>
  <c r="H114" i="17"/>
  <c r="I114" i="17"/>
  <c r="J114" i="17"/>
  <c r="K114" i="17"/>
  <c r="L114" i="17"/>
  <c r="M114" i="17"/>
  <c r="N114" i="17"/>
  <c r="O114" i="17"/>
  <c r="P114" i="17"/>
  <c r="Q114" i="17"/>
  <c r="R114" i="17"/>
  <c r="S114" i="17"/>
  <c r="T114" i="17"/>
  <c r="U114" i="17"/>
  <c r="V114" i="17"/>
  <c r="W114" i="17"/>
  <c r="F115" i="17"/>
  <c r="G115" i="17"/>
  <c r="H115" i="17"/>
  <c r="I115" i="17"/>
  <c r="J115" i="17"/>
  <c r="K115" i="17"/>
  <c r="L115" i="17"/>
  <c r="M115" i="17"/>
  <c r="N115" i="17"/>
  <c r="O115" i="17"/>
  <c r="P115" i="17"/>
  <c r="Q115" i="17"/>
  <c r="R115" i="17"/>
  <c r="S115" i="17"/>
  <c r="T115" i="17"/>
  <c r="U115" i="17"/>
  <c r="V115" i="17"/>
  <c r="W115" i="17"/>
  <c r="F116" i="17"/>
  <c r="G116" i="17"/>
  <c r="H116" i="17"/>
  <c r="I116" i="17"/>
  <c r="J116" i="17"/>
  <c r="K116" i="17"/>
  <c r="L116" i="17"/>
  <c r="M116" i="17"/>
  <c r="N116" i="17"/>
  <c r="O116" i="17"/>
  <c r="P116" i="17"/>
  <c r="Q116" i="17"/>
  <c r="R116" i="17"/>
  <c r="S116" i="17"/>
  <c r="T116" i="17"/>
  <c r="U116" i="17"/>
  <c r="V116" i="17"/>
  <c r="W116" i="17"/>
  <c r="F117" i="17"/>
  <c r="G117" i="17"/>
  <c r="H117" i="17"/>
  <c r="I117" i="17"/>
  <c r="J117" i="17"/>
  <c r="K117" i="17"/>
  <c r="L117" i="17"/>
  <c r="M117" i="17"/>
  <c r="N117" i="17"/>
  <c r="O117" i="17"/>
  <c r="P117" i="17"/>
  <c r="Q117" i="17"/>
  <c r="R117" i="17"/>
  <c r="S117" i="17"/>
  <c r="T117" i="17"/>
  <c r="U117" i="17"/>
  <c r="V117" i="17"/>
  <c r="W117" i="17"/>
  <c r="F118" i="17"/>
  <c r="G118" i="17"/>
  <c r="H118" i="17"/>
  <c r="I118" i="17"/>
  <c r="J118" i="17"/>
  <c r="K118" i="17"/>
  <c r="L118" i="17"/>
  <c r="M118" i="17"/>
  <c r="N118" i="17"/>
  <c r="O118" i="17"/>
  <c r="P118" i="17"/>
  <c r="Q118" i="17"/>
  <c r="R118" i="17"/>
  <c r="S118" i="17"/>
  <c r="T118" i="17"/>
  <c r="U118" i="17"/>
  <c r="V118" i="17"/>
  <c r="W118" i="17"/>
  <c r="F119" i="17"/>
  <c r="G119" i="17"/>
  <c r="H119" i="17"/>
  <c r="I119" i="17"/>
  <c r="J119" i="17"/>
  <c r="K119" i="17"/>
  <c r="L119" i="17"/>
  <c r="M119" i="17"/>
  <c r="N119" i="17"/>
  <c r="O119" i="17"/>
  <c r="P119" i="17"/>
  <c r="Q119" i="17"/>
  <c r="R119" i="17"/>
  <c r="S119" i="17"/>
  <c r="T119" i="17"/>
  <c r="U119" i="17"/>
  <c r="V119" i="17"/>
  <c r="W119" i="17"/>
  <c r="F120" i="17"/>
  <c r="G120" i="17"/>
  <c r="H120" i="17"/>
  <c r="I120" i="17"/>
  <c r="J120" i="17"/>
  <c r="K120" i="17"/>
  <c r="L120" i="17"/>
  <c r="M120" i="17"/>
  <c r="N120" i="17"/>
  <c r="O120" i="17"/>
  <c r="P120" i="17"/>
  <c r="Q120" i="17"/>
  <c r="R120" i="17"/>
  <c r="S120" i="17"/>
  <c r="T120" i="17"/>
  <c r="U120" i="17"/>
  <c r="V120" i="17"/>
  <c r="W120" i="17"/>
  <c r="F121" i="17"/>
  <c r="G121" i="17"/>
  <c r="H121" i="17"/>
  <c r="I121" i="17"/>
  <c r="J121" i="17"/>
  <c r="K121" i="17"/>
  <c r="L121" i="17"/>
  <c r="M121" i="17"/>
  <c r="N121" i="17"/>
  <c r="O121" i="17"/>
  <c r="P121" i="17"/>
  <c r="Q121" i="17"/>
  <c r="R121" i="17"/>
  <c r="S121" i="17"/>
  <c r="T121" i="17"/>
  <c r="U121" i="17"/>
  <c r="V121" i="17"/>
  <c r="W121" i="17"/>
  <c r="F122" i="17"/>
  <c r="G122" i="17"/>
  <c r="H122" i="17"/>
  <c r="I122" i="17"/>
  <c r="J122" i="17"/>
  <c r="K122" i="17"/>
  <c r="L122" i="17"/>
  <c r="M122" i="17"/>
  <c r="N122" i="17"/>
  <c r="O122" i="17"/>
  <c r="P122" i="17"/>
  <c r="Q122" i="17"/>
  <c r="R122" i="17"/>
  <c r="S122" i="17"/>
  <c r="T122" i="17"/>
  <c r="U122" i="17"/>
  <c r="V122" i="17"/>
  <c r="W122" i="17"/>
  <c r="F123" i="17"/>
  <c r="G123" i="17"/>
  <c r="H123" i="17"/>
  <c r="I123" i="17"/>
  <c r="J123" i="17"/>
  <c r="K123" i="17"/>
  <c r="L123" i="17"/>
  <c r="M123" i="17"/>
  <c r="N123" i="17"/>
  <c r="O123" i="17"/>
  <c r="P123" i="17"/>
  <c r="Q123" i="17"/>
  <c r="R123" i="17"/>
  <c r="S123" i="17"/>
  <c r="T123" i="17"/>
  <c r="U123" i="17"/>
  <c r="V123" i="17"/>
  <c r="W123" i="17"/>
  <c r="F124" i="17"/>
  <c r="G124" i="17"/>
  <c r="H124" i="17"/>
  <c r="I124" i="17"/>
  <c r="J124" i="17"/>
  <c r="K124" i="17"/>
  <c r="L124" i="17"/>
  <c r="M124" i="17"/>
  <c r="N124" i="17"/>
  <c r="O124" i="17"/>
  <c r="P124" i="17"/>
  <c r="Q124" i="17"/>
  <c r="R124" i="17"/>
  <c r="S124" i="17"/>
  <c r="T124" i="17"/>
  <c r="U124" i="17"/>
  <c r="V124" i="17"/>
  <c r="W124" i="17"/>
  <c r="F125" i="17"/>
  <c r="G125" i="17"/>
  <c r="H125" i="17"/>
  <c r="I125" i="17"/>
  <c r="J125" i="17"/>
  <c r="K125" i="17"/>
  <c r="L125" i="17"/>
  <c r="M125" i="17"/>
  <c r="N125" i="17"/>
  <c r="O125" i="17"/>
  <c r="P125" i="17"/>
  <c r="Q125" i="17"/>
  <c r="R125" i="17"/>
  <c r="S125" i="17"/>
  <c r="T125" i="17"/>
  <c r="U125" i="17"/>
  <c r="V125" i="17"/>
  <c r="W125" i="17"/>
  <c r="F126" i="17"/>
  <c r="G126" i="17"/>
  <c r="H126" i="17"/>
  <c r="I126" i="17"/>
  <c r="J126" i="17"/>
  <c r="K126" i="17"/>
  <c r="L126" i="17"/>
  <c r="M126" i="17"/>
  <c r="N126" i="17"/>
  <c r="O126" i="17"/>
  <c r="P126" i="17"/>
  <c r="Q126" i="17"/>
  <c r="R126" i="17"/>
  <c r="S126" i="17"/>
  <c r="T126" i="17"/>
  <c r="U126" i="17"/>
  <c r="V126" i="17"/>
  <c r="W126" i="17"/>
  <c r="F127" i="17"/>
  <c r="G127" i="17"/>
  <c r="H127" i="17"/>
  <c r="I127" i="17"/>
  <c r="J127" i="17"/>
  <c r="K127" i="17"/>
  <c r="L127" i="17"/>
  <c r="M127" i="17"/>
  <c r="N127" i="17"/>
  <c r="O127" i="17"/>
  <c r="P127" i="17"/>
  <c r="Q127" i="17"/>
  <c r="R127" i="17"/>
  <c r="S127" i="17"/>
  <c r="T127" i="17"/>
  <c r="U127" i="17"/>
  <c r="V127" i="17"/>
  <c r="W127" i="17"/>
  <c r="F128" i="17"/>
  <c r="G128" i="17"/>
  <c r="H128" i="17"/>
  <c r="I128" i="17"/>
  <c r="J128" i="17"/>
  <c r="K128" i="17"/>
  <c r="L128" i="17"/>
  <c r="M128" i="17"/>
  <c r="N128" i="17"/>
  <c r="O128" i="17"/>
  <c r="P128" i="17"/>
  <c r="Q128" i="17"/>
  <c r="R128" i="17"/>
  <c r="S128" i="17"/>
  <c r="T128" i="17"/>
  <c r="U128" i="17"/>
  <c r="V128" i="17"/>
  <c r="W128" i="17"/>
  <c r="F129" i="17"/>
  <c r="G129" i="17"/>
  <c r="H129" i="17"/>
  <c r="I129" i="17"/>
  <c r="J129" i="17"/>
  <c r="K129" i="17"/>
  <c r="L129" i="17"/>
  <c r="M129" i="17"/>
  <c r="N129" i="17"/>
  <c r="O129" i="17"/>
  <c r="P129" i="17"/>
  <c r="Q129" i="17"/>
  <c r="R129" i="17"/>
  <c r="S129" i="17"/>
  <c r="T129" i="17"/>
  <c r="U129" i="17"/>
  <c r="V129" i="17"/>
  <c r="W129" i="17"/>
  <c r="F130" i="17"/>
  <c r="G130" i="17"/>
  <c r="H130" i="17"/>
  <c r="I130" i="17"/>
  <c r="J130" i="17"/>
  <c r="K130" i="17"/>
  <c r="L130" i="17"/>
  <c r="M130" i="17"/>
  <c r="N130" i="17"/>
  <c r="O130" i="17"/>
  <c r="P130" i="17"/>
  <c r="Q130" i="17"/>
  <c r="R130" i="17"/>
  <c r="S130" i="17"/>
  <c r="T130" i="17"/>
  <c r="U130" i="17"/>
  <c r="V130" i="17"/>
  <c r="W130" i="17"/>
  <c r="F131" i="17"/>
  <c r="G131" i="17"/>
  <c r="H131" i="17"/>
  <c r="I131" i="17"/>
  <c r="J131" i="17"/>
  <c r="K131" i="17"/>
  <c r="L131" i="17"/>
  <c r="M131" i="17"/>
  <c r="N131" i="17"/>
  <c r="O131" i="17"/>
  <c r="P131" i="17"/>
  <c r="Q131" i="17"/>
  <c r="R131" i="17"/>
  <c r="S131" i="17"/>
  <c r="T131" i="17"/>
  <c r="U131" i="17"/>
  <c r="V131" i="17"/>
  <c r="W131" i="17"/>
  <c r="F132" i="17"/>
  <c r="G132" i="17"/>
  <c r="H132" i="17"/>
  <c r="I132" i="17"/>
  <c r="J132" i="17"/>
  <c r="K132" i="17"/>
  <c r="L132" i="17"/>
  <c r="M132" i="17"/>
  <c r="N132" i="17"/>
  <c r="O132" i="17"/>
  <c r="P132" i="17"/>
  <c r="Q132" i="17"/>
  <c r="R132" i="17"/>
  <c r="S132" i="17"/>
  <c r="T132" i="17"/>
  <c r="U132" i="17"/>
  <c r="V132" i="17"/>
  <c r="W132" i="17"/>
  <c r="F133" i="17"/>
  <c r="G133" i="17"/>
  <c r="H133" i="17"/>
  <c r="I133" i="17"/>
  <c r="J133" i="17"/>
  <c r="K133" i="17"/>
  <c r="L133" i="17"/>
  <c r="M133" i="17"/>
  <c r="N133" i="17"/>
  <c r="O133" i="17"/>
  <c r="P133" i="17"/>
  <c r="Q133" i="17"/>
  <c r="R133" i="17"/>
  <c r="S133" i="17"/>
  <c r="T133" i="17"/>
  <c r="U133" i="17"/>
  <c r="V133" i="17"/>
  <c r="W133" i="17"/>
  <c r="F134" i="17"/>
  <c r="G134" i="17"/>
  <c r="H134" i="17"/>
  <c r="I134" i="17"/>
  <c r="J134" i="17"/>
  <c r="K134" i="17"/>
  <c r="L134" i="17"/>
  <c r="M134" i="17"/>
  <c r="N134" i="17"/>
  <c r="O134" i="17"/>
  <c r="P134" i="17"/>
  <c r="Q134" i="17"/>
  <c r="R134" i="17"/>
  <c r="S134" i="17"/>
  <c r="T134" i="17"/>
  <c r="U134" i="17"/>
  <c r="V134" i="17"/>
  <c r="W134" i="17"/>
  <c r="F135" i="17"/>
  <c r="G135" i="17"/>
  <c r="H135" i="17"/>
  <c r="I135" i="17"/>
  <c r="J135" i="17"/>
  <c r="K135" i="17"/>
  <c r="L135" i="17"/>
  <c r="M135" i="17"/>
  <c r="N135" i="17"/>
  <c r="O135" i="17"/>
  <c r="P135" i="17"/>
  <c r="Q135" i="17"/>
  <c r="R135" i="17"/>
  <c r="S135" i="17"/>
  <c r="T135" i="17"/>
  <c r="U135" i="17"/>
  <c r="V135" i="17"/>
  <c r="W135" i="17"/>
  <c r="F136" i="17"/>
  <c r="G136" i="17"/>
  <c r="H136" i="17"/>
  <c r="I136" i="17"/>
  <c r="J136" i="17"/>
  <c r="K136" i="17"/>
  <c r="L136" i="17"/>
  <c r="M136" i="17"/>
  <c r="N136" i="17"/>
  <c r="O136" i="17"/>
  <c r="P136" i="17"/>
  <c r="Q136" i="17"/>
  <c r="R136" i="17"/>
  <c r="S136" i="17"/>
  <c r="T136" i="17"/>
  <c r="U136" i="17"/>
  <c r="V136" i="17"/>
  <c r="W136" i="17"/>
  <c r="F137" i="17"/>
  <c r="G137" i="17"/>
  <c r="H137" i="17"/>
  <c r="I137" i="17"/>
  <c r="J137" i="17"/>
  <c r="K137" i="17"/>
  <c r="L137" i="17"/>
  <c r="M137" i="17"/>
  <c r="N137" i="17"/>
  <c r="O137" i="17"/>
  <c r="P137" i="17"/>
  <c r="Q137" i="17"/>
  <c r="R137" i="17"/>
  <c r="S137" i="17"/>
  <c r="T137" i="17"/>
  <c r="U137" i="17"/>
  <c r="V137" i="17"/>
  <c r="W137" i="17"/>
  <c r="F138" i="17"/>
  <c r="G138" i="17"/>
  <c r="H138" i="17"/>
  <c r="I138" i="17"/>
  <c r="J138" i="17"/>
  <c r="K138" i="17"/>
  <c r="L138" i="17"/>
  <c r="M138" i="17"/>
  <c r="N138" i="17"/>
  <c r="O138" i="17"/>
  <c r="P138" i="17"/>
  <c r="Q138" i="17"/>
  <c r="R138" i="17"/>
  <c r="S138" i="17"/>
  <c r="T138" i="17"/>
  <c r="U138" i="17"/>
  <c r="V138" i="17"/>
  <c r="W138" i="17"/>
  <c r="F139" i="17"/>
  <c r="G139" i="17"/>
  <c r="H139" i="17"/>
  <c r="I139" i="17"/>
  <c r="J139" i="17"/>
  <c r="K139" i="17"/>
  <c r="L139" i="17"/>
  <c r="M139" i="17"/>
  <c r="N139" i="17"/>
  <c r="O139" i="17"/>
  <c r="P139" i="17"/>
  <c r="Q139" i="17"/>
  <c r="R139" i="17"/>
  <c r="S139" i="17"/>
  <c r="T139" i="17"/>
  <c r="U139" i="17"/>
  <c r="V139" i="17"/>
  <c r="W139" i="17"/>
  <c r="F140" i="17"/>
  <c r="G140" i="17"/>
  <c r="H140" i="17"/>
  <c r="I140" i="17"/>
  <c r="J140" i="17"/>
  <c r="K140" i="17"/>
  <c r="L140" i="17"/>
  <c r="M140" i="17"/>
  <c r="N140" i="17"/>
  <c r="O140" i="17"/>
  <c r="P140" i="17"/>
  <c r="Q140" i="17"/>
  <c r="R140" i="17"/>
  <c r="S140" i="17"/>
  <c r="T140" i="17"/>
  <c r="U140" i="17"/>
  <c r="V140" i="17"/>
  <c r="W140" i="17"/>
  <c r="F141" i="17"/>
  <c r="G141" i="17"/>
  <c r="H141" i="17"/>
  <c r="I141" i="17"/>
  <c r="J141" i="17"/>
  <c r="K141" i="17"/>
  <c r="L141" i="17"/>
  <c r="M141" i="17"/>
  <c r="N141" i="17"/>
  <c r="O141" i="17"/>
  <c r="P141" i="17"/>
  <c r="Q141" i="17"/>
  <c r="R141" i="17"/>
  <c r="S141" i="17"/>
  <c r="T141" i="17"/>
  <c r="U141" i="17"/>
  <c r="V141" i="17"/>
  <c r="W141" i="17"/>
  <c r="F142" i="17"/>
  <c r="G142" i="17"/>
  <c r="H142" i="17"/>
  <c r="I142" i="17"/>
  <c r="J142" i="17"/>
  <c r="K142" i="17"/>
  <c r="L142" i="17"/>
  <c r="M142" i="17"/>
  <c r="N142" i="17"/>
  <c r="O142" i="17"/>
  <c r="P142" i="17"/>
  <c r="Q142" i="17"/>
  <c r="R142" i="17"/>
  <c r="S142" i="17"/>
  <c r="T142" i="17"/>
  <c r="U142" i="17"/>
  <c r="V142" i="17"/>
  <c r="W142" i="17"/>
  <c r="F143" i="17"/>
  <c r="G143" i="17"/>
  <c r="H143" i="17"/>
  <c r="I143" i="17"/>
  <c r="J143" i="17"/>
  <c r="K143" i="17"/>
  <c r="L143" i="17"/>
  <c r="M143" i="17"/>
  <c r="N143" i="17"/>
  <c r="O143" i="17"/>
  <c r="P143" i="17"/>
  <c r="Q143" i="17"/>
  <c r="R143" i="17"/>
  <c r="S143" i="17"/>
  <c r="T143" i="17"/>
  <c r="U143" i="17"/>
  <c r="V143" i="17"/>
  <c r="W143" i="17"/>
  <c r="F144" i="17"/>
  <c r="G144" i="17"/>
  <c r="H144" i="17"/>
  <c r="I144" i="17"/>
  <c r="J144" i="17"/>
  <c r="K144" i="17"/>
  <c r="L144" i="17"/>
  <c r="M144" i="17"/>
  <c r="N144" i="17"/>
  <c r="O144" i="17"/>
  <c r="P144" i="17"/>
  <c r="Q144" i="17"/>
  <c r="R144" i="17"/>
  <c r="S144" i="17"/>
  <c r="T144" i="17"/>
  <c r="U144" i="17"/>
  <c r="V144" i="17"/>
  <c r="W144" i="17"/>
  <c r="F145" i="17"/>
  <c r="G145" i="17"/>
  <c r="H145" i="17"/>
  <c r="I145" i="17"/>
  <c r="J145" i="17"/>
  <c r="K145" i="17"/>
  <c r="L145" i="17"/>
  <c r="M145" i="17"/>
  <c r="N145" i="17"/>
  <c r="O145" i="17"/>
  <c r="P145" i="17"/>
  <c r="Q145" i="17"/>
  <c r="R145" i="17"/>
  <c r="S145" i="17"/>
  <c r="T145" i="17"/>
  <c r="U145" i="17"/>
  <c r="V145" i="17"/>
  <c r="W145" i="17"/>
  <c r="F146" i="17"/>
  <c r="G146" i="17"/>
  <c r="H146" i="17"/>
  <c r="I146" i="17"/>
  <c r="J146" i="17"/>
  <c r="K146" i="17"/>
  <c r="L146" i="17"/>
  <c r="M146" i="17"/>
  <c r="N146" i="17"/>
  <c r="O146" i="17"/>
  <c r="P146" i="17"/>
  <c r="Q146" i="17"/>
  <c r="R146" i="17"/>
  <c r="S146" i="17"/>
  <c r="T146" i="17"/>
  <c r="U146" i="17"/>
  <c r="V146" i="17"/>
  <c r="W146" i="17"/>
  <c r="F147" i="17"/>
  <c r="G147" i="17"/>
  <c r="H147" i="17"/>
  <c r="I147" i="17"/>
  <c r="J147" i="17"/>
  <c r="K147" i="17"/>
  <c r="L147" i="17"/>
  <c r="M147" i="17"/>
  <c r="N147" i="17"/>
  <c r="O147" i="17"/>
  <c r="P147" i="17"/>
  <c r="Q147" i="17"/>
  <c r="R147" i="17"/>
  <c r="S147" i="17"/>
  <c r="T147" i="17"/>
  <c r="U147" i="17"/>
  <c r="V147" i="17"/>
  <c r="W147" i="17"/>
  <c r="F148" i="17"/>
  <c r="G148" i="17"/>
  <c r="H148" i="17"/>
  <c r="I148" i="17"/>
  <c r="J148" i="17"/>
  <c r="K148" i="17"/>
  <c r="L148" i="17"/>
  <c r="M148" i="17"/>
  <c r="N148" i="17"/>
  <c r="O148" i="17"/>
  <c r="P148" i="17"/>
  <c r="Q148" i="17"/>
  <c r="R148" i="17"/>
  <c r="S148" i="17"/>
  <c r="T148" i="17"/>
  <c r="U148" i="17"/>
  <c r="V148" i="17"/>
  <c r="W148" i="17"/>
  <c r="F149" i="17"/>
  <c r="G149" i="17"/>
  <c r="H149" i="17"/>
  <c r="I149" i="17"/>
  <c r="J149" i="17"/>
  <c r="K149" i="17"/>
  <c r="L149" i="17"/>
  <c r="M149" i="17"/>
  <c r="N149" i="17"/>
  <c r="O149" i="17"/>
  <c r="P149" i="17"/>
  <c r="Q149" i="17"/>
  <c r="R149" i="17"/>
  <c r="S149" i="17"/>
  <c r="T149" i="17"/>
  <c r="U149" i="17"/>
  <c r="V149" i="17"/>
  <c r="W149" i="17"/>
  <c r="F150" i="17"/>
  <c r="G150" i="17"/>
  <c r="H150" i="17"/>
  <c r="I150" i="17"/>
  <c r="J150" i="17"/>
  <c r="K150" i="17"/>
  <c r="L150" i="17"/>
  <c r="M150" i="17"/>
  <c r="N150" i="17"/>
  <c r="O150" i="17"/>
  <c r="P150" i="17"/>
  <c r="Q150" i="17"/>
  <c r="R150" i="17"/>
  <c r="S150" i="17"/>
  <c r="T150" i="17"/>
  <c r="U150" i="17"/>
  <c r="V150" i="17"/>
  <c r="W150" i="17"/>
  <c r="F151" i="17"/>
  <c r="G151" i="17"/>
  <c r="H151" i="17"/>
  <c r="I151" i="17"/>
  <c r="J151" i="17"/>
  <c r="K151" i="17"/>
  <c r="L151" i="17"/>
  <c r="M151" i="17"/>
  <c r="N151" i="17"/>
  <c r="O151" i="17"/>
  <c r="P151" i="17"/>
  <c r="Q151" i="17"/>
  <c r="R151" i="17"/>
  <c r="S151" i="17"/>
  <c r="T151" i="17"/>
  <c r="U151" i="17"/>
  <c r="V151" i="17"/>
  <c r="W151" i="17"/>
  <c r="F152" i="17"/>
  <c r="G152" i="17"/>
  <c r="H152" i="17"/>
  <c r="I152" i="17"/>
  <c r="J152" i="17"/>
  <c r="K152" i="17"/>
  <c r="L152" i="17"/>
  <c r="M152" i="17"/>
  <c r="N152" i="17"/>
  <c r="O152" i="17"/>
  <c r="P152" i="17"/>
  <c r="Q152" i="17"/>
  <c r="R152" i="17"/>
  <c r="S152" i="17"/>
  <c r="T152" i="17"/>
  <c r="U152" i="17"/>
  <c r="V152" i="17"/>
  <c r="W152" i="17"/>
  <c r="F153" i="17"/>
  <c r="G153" i="17"/>
  <c r="H153" i="17"/>
  <c r="I153" i="17"/>
  <c r="J153" i="17"/>
  <c r="K153" i="17"/>
  <c r="L153" i="17"/>
  <c r="M153" i="17"/>
  <c r="N153" i="17"/>
  <c r="O153" i="17"/>
  <c r="P153" i="17"/>
  <c r="Q153" i="17"/>
  <c r="R153" i="17"/>
  <c r="S153" i="17"/>
  <c r="T153" i="17"/>
  <c r="U153" i="17"/>
  <c r="V153" i="17"/>
  <c r="W153" i="17"/>
  <c r="F154" i="17"/>
  <c r="G154" i="17"/>
  <c r="H154" i="17"/>
  <c r="I154" i="17"/>
  <c r="J154" i="17"/>
  <c r="K154" i="17"/>
  <c r="L154" i="17"/>
  <c r="M154" i="17"/>
  <c r="N154" i="17"/>
  <c r="O154" i="17"/>
  <c r="P154" i="17"/>
  <c r="Q154" i="17"/>
  <c r="R154" i="17"/>
  <c r="S154" i="17"/>
  <c r="T154" i="17"/>
  <c r="U154" i="17"/>
  <c r="V154" i="17"/>
  <c r="W154" i="17"/>
  <c r="F155" i="17"/>
  <c r="G155" i="17"/>
  <c r="H155" i="17"/>
  <c r="I155" i="17"/>
  <c r="J155" i="17"/>
  <c r="K155" i="17"/>
  <c r="L155" i="17"/>
  <c r="M155" i="17"/>
  <c r="N155" i="17"/>
  <c r="O155" i="17"/>
  <c r="P155" i="17"/>
  <c r="Q155" i="17"/>
  <c r="R155" i="17"/>
  <c r="S155" i="17"/>
  <c r="T155" i="17"/>
  <c r="U155" i="17"/>
  <c r="V155" i="17"/>
  <c r="W155" i="17"/>
  <c r="F156" i="17"/>
  <c r="G156" i="17"/>
  <c r="H156" i="17"/>
  <c r="I156" i="17"/>
  <c r="J156" i="17"/>
  <c r="K156" i="17"/>
  <c r="L156" i="17"/>
  <c r="M156" i="17"/>
  <c r="N156" i="17"/>
  <c r="O156" i="17"/>
  <c r="P156" i="17"/>
  <c r="Q156" i="17"/>
  <c r="R156" i="17"/>
  <c r="S156" i="17"/>
  <c r="T156" i="17"/>
  <c r="U156" i="17"/>
  <c r="V156" i="17"/>
  <c r="W156" i="17"/>
  <c r="F157" i="17"/>
  <c r="G157" i="17"/>
  <c r="H157" i="17"/>
  <c r="I157" i="17"/>
  <c r="J157" i="17"/>
  <c r="K157" i="17"/>
  <c r="L157" i="17"/>
  <c r="M157" i="17"/>
  <c r="N157" i="17"/>
  <c r="O157" i="17"/>
  <c r="P157" i="17"/>
  <c r="Q157" i="17"/>
  <c r="R157" i="17"/>
  <c r="S157" i="17"/>
  <c r="T157" i="17"/>
  <c r="U157" i="17"/>
  <c r="V157" i="17"/>
  <c r="W157" i="17"/>
  <c r="F158" i="17"/>
  <c r="G158" i="17"/>
  <c r="H158" i="17"/>
  <c r="I158" i="17"/>
  <c r="J158" i="17"/>
  <c r="K158" i="17"/>
  <c r="L158" i="17"/>
  <c r="M158" i="17"/>
  <c r="N158" i="17"/>
  <c r="O158" i="17"/>
  <c r="P158" i="17"/>
  <c r="Q158" i="17"/>
  <c r="R158" i="17"/>
  <c r="S158" i="17"/>
  <c r="T158" i="17"/>
  <c r="U158" i="17"/>
  <c r="V158" i="17"/>
  <c r="W158" i="17"/>
  <c r="F159" i="17"/>
  <c r="G159" i="17"/>
  <c r="H159" i="17"/>
  <c r="I159" i="17"/>
  <c r="J159" i="17"/>
  <c r="K159" i="17"/>
  <c r="L159" i="17"/>
  <c r="M159" i="17"/>
  <c r="N159" i="17"/>
  <c r="O159" i="17"/>
  <c r="P159" i="17"/>
  <c r="Q159" i="17"/>
  <c r="R159" i="17"/>
  <c r="S159" i="17"/>
  <c r="T159" i="17"/>
  <c r="U159" i="17"/>
  <c r="V159" i="17"/>
  <c r="W159" i="17"/>
  <c r="F160" i="17"/>
  <c r="G160" i="17"/>
  <c r="H160" i="17"/>
  <c r="I160" i="17"/>
  <c r="J160" i="17"/>
  <c r="K160" i="17"/>
  <c r="L160" i="17"/>
  <c r="M160" i="17"/>
  <c r="N160" i="17"/>
  <c r="O160" i="17"/>
  <c r="P160" i="17"/>
  <c r="Q160" i="17"/>
  <c r="R160" i="17"/>
  <c r="S160" i="17"/>
  <c r="T160" i="17"/>
  <c r="U160" i="17"/>
  <c r="V160" i="17"/>
  <c r="W160" i="17"/>
  <c r="F161" i="17"/>
  <c r="G161" i="17"/>
  <c r="H161" i="17"/>
  <c r="I161" i="17"/>
  <c r="J161" i="17"/>
  <c r="K161" i="17"/>
  <c r="L161" i="17"/>
  <c r="M161" i="17"/>
  <c r="N161" i="17"/>
  <c r="O161" i="17"/>
  <c r="P161" i="17"/>
  <c r="Q161" i="17"/>
  <c r="R161" i="17"/>
  <c r="S161" i="17"/>
  <c r="T161" i="17"/>
  <c r="U161" i="17"/>
  <c r="V161" i="17"/>
  <c r="W161" i="17"/>
  <c r="F162" i="17"/>
  <c r="G162" i="17"/>
  <c r="H162" i="17"/>
  <c r="I162" i="17"/>
  <c r="J162" i="17"/>
  <c r="K162" i="17"/>
  <c r="L162" i="17"/>
  <c r="M162" i="17"/>
  <c r="N162" i="17"/>
  <c r="O162" i="17"/>
  <c r="P162" i="17"/>
  <c r="Q162" i="17"/>
  <c r="R162" i="17"/>
  <c r="S162" i="17"/>
  <c r="T162" i="17"/>
  <c r="U162" i="17"/>
  <c r="V162" i="17"/>
  <c r="W162" i="17"/>
  <c r="F163" i="17"/>
  <c r="G163" i="17"/>
  <c r="H163" i="17"/>
  <c r="I163" i="17"/>
  <c r="J163" i="17"/>
  <c r="K163" i="17"/>
  <c r="L163" i="17"/>
  <c r="M163" i="17"/>
  <c r="N163" i="17"/>
  <c r="O163" i="17"/>
  <c r="P163" i="17"/>
  <c r="Q163" i="17"/>
  <c r="R163" i="17"/>
  <c r="S163" i="17"/>
  <c r="T163" i="17"/>
  <c r="U163" i="17"/>
  <c r="V163" i="17"/>
  <c r="W163" i="17"/>
  <c r="F164" i="17"/>
  <c r="G164" i="17"/>
  <c r="H164" i="17"/>
  <c r="I164" i="17"/>
  <c r="J164" i="17"/>
  <c r="K164" i="17"/>
  <c r="L164" i="17"/>
  <c r="M164" i="17"/>
  <c r="N164" i="17"/>
  <c r="O164" i="17"/>
  <c r="P164" i="17"/>
  <c r="Q164" i="17"/>
  <c r="R164" i="17"/>
  <c r="S164" i="17"/>
  <c r="T164" i="17"/>
  <c r="U164" i="17"/>
  <c r="V164" i="17"/>
  <c r="W164" i="17"/>
  <c r="F165" i="17"/>
  <c r="G165" i="17"/>
  <c r="H165" i="17"/>
  <c r="I165" i="17"/>
  <c r="J165" i="17"/>
  <c r="K165" i="17"/>
  <c r="L165" i="17"/>
  <c r="M165" i="17"/>
  <c r="N165" i="17"/>
  <c r="O165" i="17"/>
  <c r="P165" i="17"/>
  <c r="Q165" i="17"/>
  <c r="R165" i="17"/>
  <c r="S165" i="17"/>
  <c r="T165" i="17"/>
  <c r="U165" i="17"/>
  <c r="V165" i="17"/>
  <c r="W165" i="17"/>
  <c r="F166" i="17"/>
  <c r="G166" i="17"/>
  <c r="H166" i="17"/>
  <c r="I166" i="17"/>
  <c r="J166" i="17"/>
  <c r="K166" i="17"/>
  <c r="L166" i="17"/>
  <c r="M166" i="17"/>
  <c r="N166" i="17"/>
  <c r="O166" i="17"/>
  <c r="P166" i="17"/>
  <c r="Q166" i="17"/>
  <c r="R166" i="17"/>
  <c r="S166" i="17"/>
  <c r="T166" i="17"/>
  <c r="U166" i="17"/>
  <c r="V166" i="17"/>
  <c r="W166" i="17"/>
  <c r="F167" i="17"/>
  <c r="G167" i="17"/>
  <c r="H167" i="17"/>
  <c r="I167" i="17"/>
  <c r="J167" i="17"/>
  <c r="K167" i="17"/>
  <c r="L167" i="17"/>
  <c r="M167" i="17"/>
  <c r="N167" i="17"/>
  <c r="O167" i="17"/>
  <c r="P167" i="17"/>
  <c r="Q167" i="17"/>
  <c r="R167" i="17"/>
  <c r="S167" i="17"/>
  <c r="T167" i="17"/>
  <c r="U167" i="17"/>
  <c r="V167" i="17"/>
  <c r="W167" i="17"/>
  <c r="F168" i="17"/>
  <c r="G168" i="17"/>
  <c r="H168" i="17"/>
  <c r="I168" i="17"/>
  <c r="J168" i="17"/>
  <c r="K168" i="17"/>
  <c r="L168" i="17"/>
  <c r="M168" i="17"/>
  <c r="N168" i="17"/>
  <c r="O168" i="17"/>
  <c r="P168" i="17"/>
  <c r="Q168" i="17"/>
  <c r="R168" i="17"/>
  <c r="S168" i="17"/>
  <c r="T168" i="17"/>
  <c r="U168" i="17"/>
  <c r="V168" i="17"/>
  <c r="W168" i="17"/>
  <c r="F169" i="17"/>
  <c r="G169" i="17"/>
  <c r="H169" i="17"/>
  <c r="I169" i="17"/>
  <c r="J169" i="17"/>
  <c r="K169" i="17"/>
  <c r="L169" i="17"/>
  <c r="M169" i="17"/>
  <c r="N169" i="17"/>
  <c r="O169" i="17"/>
  <c r="P169" i="17"/>
  <c r="Q169" i="17"/>
  <c r="R169" i="17"/>
  <c r="S169" i="17"/>
  <c r="T169" i="17"/>
  <c r="U169" i="17"/>
  <c r="V169" i="17"/>
  <c r="W169" i="17"/>
  <c r="F170" i="17"/>
  <c r="G170" i="17"/>
  <c r="H170" i="17"/>
  <c r="I170" i="17"/>
  <c r="J170" i="17"/>
  <c r="K170" i="17"/>
  <c r="L170" i="17"/>
  <c r="M170" i="17"/>
  <c r="N170" i="17"/>
  <c r="O170" i="17"/>
  <c r="P170" i="17"/>
  <c r="Q170" i="17"/>
  <c r="R170" i="17"/>
  <c r="S170" i="17"/>
  <c r="T170" i="17"/>
  <c r="U170" i="17"/>
  <c r="V170" i="17"/>
  <c r="W170" i="17"/>
  <c r="F171" i="17"/>
  <c r="G171" i="17"/>
  <c r="H171" i="17"/>
  <c r="I171" i="17"/>
  <c r="J171" i="17"/>
  <c r="K171" i="17"/>
  <c r="L171" i="17"/>
  <c r="M171" i="17"/>
  <c r="N171" i="17"/>
  <c r="O171" i="17"/>
  <c r="P171" i="17"/>
  <c r="Q171" i="17"/>
  <c r="R171" i="17"/>
  <c r="S171" i="17"/>
  <c r="T171" i="17"/>
  <c r="U171" i="17"/>
  <c r="V171" i="17"/>
  <c r="W171" i="17"/>
  <c r="F172" i="17"/>
  <c r="G172" i="17"/>
  <c r="H172" i="17"/>
  <c r="I172" i="17"/>
  <c r="J172" i="17"/>
  <c r="K172" i="17"/>
  <c r="L172" i="17"/>
  <c r="M172" i="17"/>
  <c r="N172" i="17"/>
  <c r="O172" i="17"/>
  <c r="P172" i="17"/>
  <c r="Q172" i="17"/>
  <c r="R172" i="17"/>
  <c r="S172" i="17"/>
  <c r="T172" i="17"/>
  <c r="U172" i="17"/>
  <c r="V172" i="17"/>
  <c r="W172" i="17"/>
  <c r="F173" i="17"/>
  <c r="G173" i="17"/>
  <c r="H173" i="17"/>
  <c r="I173" i="17"/>
  <c r="J173" i="17"/>
  <c r="K173" i="17"/>
  <c r="L173" i="17"/>
  <c r="M173" i="17"/>
  <c r="N173" i="17"/>
  <c r="O173" i="17"/>
  <c r="P173" i="17"/>
  <c r="Q173" i="17"/>
  <c r="R173" i="17"/>
  <c r="S173" i="17"/>
  <c r="T173" i="17"/>
  <c r="U173" i="17"/>
  <c r="V173" i="17"/>
  <c r="W173" i="17"/>
  <c r="F174" i="17"/>
  <c r="G174" i="17"/>
  <c r="H174" i="17"/>
  <c r="I174" i="17"/>
  <c r="J174" i="17"/>
  <c r="K174" i="17"/>
  <c r="L174" i="17"/>
  <c r="M174" i="17"/>
  <c r="N174" i="17"/>
  <c r="O174" i="17"/>
  <c r="P174" i="17"/>
  <c r="Q174" i="17"/>
  <c r="R174" i="17"/>
  <c r="S174" i="17"/>
  <c r="T174" i="17"/>
  <c r="U174" i="17"/>
  <c r="V174" i="17"/>
  <c r="W174" i="17"/>
  <c r="F175" i="17"/>
  <c r="G175" i="17"/>
  <c r="H175" i="17"/>
  <c r="I175" i="17"/>
  <c r="J175" i="17"/>
  <c r="K175" i="17"/>
  <c r="L175" i="17"/>
  <c r="M175" i="17"/>
  <c r="N175" i="17"/>
  <c r="O175" i="17"/>
  <c r="P175" i="17"/>
  <c r="Q175" i="17"/>
  <c r="R175" i="17"/>
  <c r="S175" i="17"/>
  <c r="T175" i="17"/>
  <c r="U175" i="17"/>
  <c r="V175" i="17"/>
  <c r="W175" i="17"/>
  <c r="F176" i="17"/>
  <c r="G176" i="17"/>
  <c r="H176" i="17"/>
  <c r="I176" i="17"/>
  <c r="J176" i="17"/>
  <c r="K176" i="17"/>
  <c r="L176" i="17"/>
  <c r="M176" i="17"/>
  <c r="N176" i="17"/>
  <c r="O176" i="17"/>
  <c r="P176" i="17"/>
  <c r="Q176" i="17"/>
  <c r="R176" i="17"/>
  <c r="S176" i="17"/>
  <c r="T176" i="17"/>
  <c r="U176" i="17"/>
  <c r="V176" i="17"/>
  <c r="W176" i="17"/>
  <c r="F177" i="17"/>
  <c r="G177" i="17"/>
  <c r="H177" i="17"/>
  <c r="I177" i="17"/>
  <c r="J177" i="17"/>
  <c r="K177" i="17"/>
  <c r="L177" i="17"/>
  <c r="M177" i="17"/>
  <c r="N177" i="17"/>
  <c r="O177" i="17"/>
  <c r="P177" i="17"/>
  <c r="Q177" i="17"/>
  <c r="R177" i="17"/>
  <c r="S177" i="17"/>
  <c r="T177" i="17"/>
  <c r="U177" i="17"/>
  <c r="V177" i="17"/>
  <c r="W177" i="17"/>
  <c r="F178" i="17"/>
  <c r="G178" i="17"/>
  <c r="H178" i="17"/>
  <c r="I178" i="17"/>
  <c r="J178" i="17"/>
  <c r="K178" i="17"/>
  <c r="L178" i="17"/>
  <c r="M178" i="17"/>
  <c r="N178" i="17"/>
  <c r="O178" i="17"/>
  <c r="P178" i="17"/>
  <c r="Q178" i="17"/>
  <c r="R178" i="17"/>
  <c r="S178" i="17"/>
  <c r="T178" i="17"/>
  <c r="U178" i="17"/>
  <c r="V178" i="17"/>
  <c r="W178" i="17"/>
  <c r="F179" i="17"/>
  <c r="G179" i="17"/>
  <c r="H179" i="17"/>
  <c r="I179" i="17"/>
  <c r="J179" i="17"/>
  <c r="K179" i="17"/>
  <c r="L179" i="17"/>
  <c r="M179" i="17"/>
  <c r="N179" i="17"/>
  <c r="O179" i="17"/>
  <c r="P179" i="17"/>
  <c r="Q179" i="17"/>
  <c r="R179" i="17"/>
  <c r="S179" i="17"/>
  <c r="T179" i="17"/>
  <c r="U179" i="17"/>
  <c r="V179" i="17"/>
  <c r="W179" i="17"/>
  <c r="F180" i="17"/>
  <c r="G180" i="17"/>
  <c r="H180" i="17"/>
  <c r="I180" i="17"/>
  <c r="J180" i="17"/>
  <c r="K180" i="17"/>
  <c r="L180" i="17"/>
  <c r="M180" i="17"/>
  <c r="N180" i="17"/>
  <c r="O180" i="17"/>
  <c r="P180" i="17"/>
  <c r="Q180" i="17"/>
  <c r="R180" i="17"/>
  <c r="S180" i="17"/>
  <c r="T180" i="17"/>
  <c r="U180" i="17"/>
  <c r="V180" i="17"/>
  <c r="W180" i="17"/>
  <c r="F181" i="17"/>
  <c r="G181" i="17"/>
  <c r="H181" i="17"/>
  <c r="I181" i="17"/>
  <c r="J181" i="17"/>
  <c r="K181" i="17"/>
  <c r="L181" i="17"/>
  <c r="M181" i="17"/>
  <c r="N181" i="17"/>
  <c r="O181" i="17"/>
  <c r="P181" i="17"/>
  <c r="Q181" i="17"/>
  <c r="R181" i="17"/>
  <c r="S181" i="17"/>
  <c r="T181" i="17"/>
  <c r="U181" i="17"/>
  <c r="V181" i="17"/>
  <c r="W181" i="17"/>
  <c r="F182" i="17"/>
  <c r="G182" i="17"/>
  <c r="H182" i="17"/>
  <c r="I182" i="17"/>
  <c r="J182" i="17"/>
  <c r="K182" i="17"/>
  <c r="L182" i="17"/>
  <c r="M182" i="17"/>
  <c r="N182" i="17"/>
  <c r="O182" i="17"/>
  <c r="P182" i="17"/>
  <c r="Q182" i="17"/>
  <c r="R182" i="17"/>
  <c r="S182" i="17"/>
  <c r="T182" i="17"/>
  <c r="U182" i="17"/>
  <c r="V182" i="17"/>
  <c r="W182" i="17"/>
  <c r="F183" i="17"/>
  <c r="G183" i="17"/>
  <c r="H183" i="17"/>
  <c r="I183" i="17"/>
  <c r="J183" i="17"/>
  <c r="K183" i="17"/>
  <c r="L183" i="17"/>
  <c r="M183" i="17"/>
  <c r="N183" i="17"/>
  <c r="O183" i="17"/>
  <c r="P183" i="17"/>
  <c r="Q183" i="17"/>
  <c r="R183" i="17"/>
  <c r="S183" i="17"/>
  <c r="T183" i="17"/>
  <c r="U183" i="17"/>
  <c r="V183" i="17"/>
  <c r="W183" i="17"/>
  <c r="F184" i="17"/>
  <c r="G184" i="17"/>
  <c r="H184" i="17"/>
  <c r="I184" i="17"/>
  <c r="J184" i="17"/>
  <c r="K184" i="17"/>
  <c r="L184" i="17"/>
  <c r="M184" i="17"/>
  <c r="N184" i="17"/>
  <c r="O184" i="17"/>
  <c r="P184" i="17"/>
  <c r="Q184" i="17"/>
  <c r="R184" i="17"/>
  <c r="S184" i="17"/>
  <c r="T184" i="17"/>
  <c r="U184" i="17"/>
  <c r="V184" i="17"/>
  <c r="W184" i="17"/>
  <c r="F185" i="17"/>
  <c r="G185" i="17"/>
  <c r="H185" i="17"/>
  <c r="I185" i="17"/>
  <c r="J185" i="17"/>
  <c r="K185" i="17"/>
  <c r="L185" i="17"/>
  <c r="M185" i="17"/>
  <c r="N185" i="17"/>
  <c r="O185" i="17"/>
  <c r="P185" i="17"/>
  <c r="Q185" i="17"/>
  <c r="R185" i="17"/>
  <c r="S185" i="17"/>
  <c r="T185" i="17"/>
  <c r="U185" i="17"/>
  <c r="V185" i="17"/>
  <c r="W185" i="17"/>
  <c r="F186" i="17"/>
  <c r="G186" i="17"/>
  <c r="H186" i="17"/>
  <c r="I186" i="17"/>
  <c r="J186" i="17"/>
  <c r="K186" i="17"/>
  <c r="L186" i="17"/>
  <c r="M186" i="17"/>
  <c r="N186" i="17"/>
  <c r="O186" i="17"/>
  <c r="P186" i="17"/>
  <c r="Q186" i="17"/>
  <c r="R186" i="17"/>
  <c r="S186" i="17"/>
  <c r="T186" i="17"/>
  <c r="U186" i="17"/>
  <c r="V186" i="17"/>
  <c r="W186" i="17"/>
  <c r="F187" i="17"/>
  <c r="G187" i="17"/>
  <c r="H187" i="17"/>
  <c r="I187" i="17"/>
  <c r="J187" i="17"/>
  <c r="K187" i="17"/>
  <c r="L187" i="17"/>
  <c r="M187" i="17"/>
  <c r="N187" i="17"/>
  <c r="O187" i="17"/>
  <c r="P187" i="17"/>
  <c r="Q187" i="17"/>
  <c r="R187" i="17"/>
  <c r="S187" i="17"/>
  <c r="T187" i="17"/>
  <c r="U187" i="17"/>
  <c r="V187" i="17"/>
  <c r="W187" i="17"/>
  <c r="F188" i="17"/>
  <c r="G188" i="17"/>
  <c r="H188" i="17"/>
  <c r="I188" i="17"/>
  <c r="J188" i="17"/>
  <c r="K188" i="17"/>
  <c r="L188" i="17"/>
  <c r="M188" i="17"/>
  <c r="N188" i="17"/>
  <c r="O188" i="17"/>
  <c r="P188" i="17"/>
  <c r="Q188" i="17"/>
  <c r="R188" i="17"/>
  <c r="S188" i="17"/>
  <c r="T188" i="17"/>
  <c r="U188" i="17"/>
  <c r="V188" i="17"/>
  <c r="W188" i="17"/>
  <c r="F189" i="17"/>
  <c r="G189" i="17"/>
  <c r="H189" i="17"/>
  <c r="I189" i="17"/>
  <c r="J189" i="17"/>
  <c r="K189" i="17"/>
  <c r="L189" i="17"/>
  <c r="M189" i="17"/>
  <c r="N189" i="17"/>
  <c r="O189" i="17"/>
  <c r="P189" i="17"/>
  <c r="Q189" i="17"/>
  <c r="R189" i="17"/>
  <c r="S189" i="17"/>
  <c r="T189" i="17"/>
  <c r="U189" i="17"/>
  <c r="V189" i="17"/>
  <c r="W189" i="17"/>
  <c r="F190" i="17"/>
  <c r="G190" i="17"/>
  <c r="H190" i="17"/>
  <c r="I190" i="17"/>
  <c r="J190" i="17"/>
  <c r="K190" i="17"/>
  <c r="L190" i="17"/>
  <c r="M190" i="17"/>
  <c r="N190" i="17"/>
  <c r="O190" i="17"/>
  <c r="P190" i="17"/>
  <c r="Q190" i="17"/>
  <c r="R190" i="17"/>
  <c r="S190" i="17"/>
  <c r="T190" i="17"/>
  <c r="U190" i="17"/>
  <c r="V190" i="17"/>
  <c r="W190" i="17"/>
  <c r="F191" i="17"/>
  <c r="G191" i="17"/>
  <c r="H191" i="17"/>
  <c r="I191" i="17"/>
  <c r="J191" i="17"/>
  <c r="K191" i="17"/>
  <c r="L191" i="17"/>
  <c r="M191" i="17"/>
  <c r="N191" i="17"/>
  <c r="O191" i="17"/>
  <c r="P191" i="17"/>
  <c r="Q191" i="17"/>
  <c r="R191" i="17"/>
  <c r="S191" i="17"/>
  <c r="T191" i="17"/>
  <c r="U191" i="17"/>
  <c r="V191" i="17"/>
  <c r="W191" i="17"/>
  <c r="F192" i="17"/>
  <c r="G192" i="17"/>
  <c r="H192" i="17"/>
  <c r="I192" i="17"/>
  <c r="J192" i="17"/>
  <c r="K192" i="17"/>
  <c r="L192" i="17"/>
  <c r="M192" i="17"/>
  <c r="N192" i="17"/>
  <c r="O192" i="17"/>
  <c r="P192" i="17"/>
  <c r="Q192" i="17"/>
  <c r="R192" i="17"/>
  <c r="S192" i="17"/>
  <c r="T192" i="17"/>
  <c r="U192" i="17"/>
  <c r="V192" i="17"/>
  <c r="W192" i="17"/>
  <c r="F193" i="17"/>
  <c r="G193" i="17"/>
  <c r="H193" i="17"/>
  <c r="I193" i="17"/>
  <c r="J193" i="17"/>
  <c r="K193" i="17"/>
  <c r="L193" i="17"/>
  <c r="M193" i="17"/>
  <c r="N193" i="17"/>
  <c r="O193" i="17"/>
  <c r="P193" i="17"/>
  <c r="Q193" i="17"/>
  <c r="R193" i="17"/>
  <c r="S193" i="17"/>
  <c r="T193" i="17"/>
  <c r="U193" i="17"/>
  <c r="V193" i="17"/>
  <c r="W193" i="17"/>
  <c r="F194" i="17"/>
  <c r="G194" i="17"/>
  <c r="H194" i="17"/>
  <c r="I194" i="17"/>
  <c r="J194" i="17"/>
  <c r="K194" i="17"/>
  <c r="L194" i="17"/>
  <c r="M194" i="17"/>
  <c r="N194" i="17"/>
  <c r="O194" i="17"/>
  <c r="P194" i="17"/>
  <c r="Q194" i="17"/>
  <c r="R194" i="17"/>
  <c r="S194" i="17"/>
  <c r="T194" i="17"/>
  <c r="U194" i="17"/>
  <c r="V194" i="17"/>
  <c r="W194" i="17"/>
  <c r="F195" i="17"/>
  <c r="G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F196" i="17"/>
  <c r="G196" i="17"/>
  <c r="H196" i="17"/>
  <c r="I196" i="17"/>
  <c r="J196" i="17"/>
  <c r="K196" i="17"/>
  <c r="L196" i="17"/>
  <c r="M196" i="17"/>
  <c r="N196" i="17"/>
  <c r="O196" i="17"/>
  <c r="P196" i="17"/>
  <c r="Q196" i="17"/>
  <c r="R196" i="17"/>
  <c r="S196" i="17"/>
  <c r="T196" i="17"/>
  <c r="U196" i="17"/>
  <c r="V196" i="17"/>
  <c r="W196" i="17"/>
  <c r="F197" i="17"/>
  <c r="G197" i="17"/>
  <c r="H197" i="17"/>
  <c r="I197" i="17"/>
  <c r="J197" i="17"/>
  <c r="K197" i="17"/>
  <c r="L197" i="17"/>
  <c r="M197" i="17"/>
  <c r="N197" i="17"/>
  <c r="O197" i="17"/>
  <c r="P197" i="17"/>
  <c r="Q197" i="17"/>
  <c r="R197" i="17"/>
  <c r="S197" i="17"/>
  <c r="T197" i="17"/>
  <c r="U197" i="17"/>
  <c r="V197" i="17"/>
  <c r="W197" i="17"/>
  <c r="F198" i="17"/>
  <c r="G198" i="17"/>
  <c r="H198" i="17"/>
  <c r="I198" i="17"/>
  <c r="J198" i="17"/>
  <c r="K198" i="17"/>
  <c r="L198" i="17"/>
  <c r="M198" i="17"/>
  <c r="N198" i="17"/>
  <c r="O198" i="17"/>
  <c r="P198" i="17"/>
  <c r="Q198" i="17"/>
  <c r="R198" i="17"/>
  <c r="S198" i="17"/>
  <c r="T198" i="17"/>
  <c r="U198" i="17"/>
  <c r="V198" i="17"/>
  <c r="W198" i="17"/>
  <c r="F199" i="17"/>
  <c r="G199" i="17"/>
  <c r="H199" i="17"/>
  <c r="I199" i="17"/>
  <c r="J199" i="17"/>
  <c r="K199" i="17"/>
  <c r="L199" i="17"/>
  <c r="M199" i="17"/>
  <c r="N199" i="17"/>
  <c r="O199" i="17"/>
  <c r="P199" i="17"/>
  <c r="Q199" i="17"/>
  <c r="R199" i="17"/>
  <c r="S199" i="17"/>
  <c r="T199" i="17"/>
  <c r="U199" i="17"/>
  <c r="V199" i="17"/>
  <c r="W199" i="17"/>
  <c r="F200" i="17"/>
  <c r="G200" i="17"/>
  <c r="H200" i="17"/>
  <c r="I200" i="17"/>
  <c r="J200" i="17"/>
  <c r="K200" i="17"/>
  <c r="L200" i="17"/>
  <c r="M200" i="17"/>
  <c r="N200" i="17"/>
  <c r="O200" i="17"/>
  <c r="P200" i="17"/>
  <c r="Q200" i="17"/>
  <c r="R200" i="17"/>
  <c r="S200" i="17"/>
  <c r="T200" i="17"/>
  <c r="U200" i="17"/>
  <c r="V200" i="17"/>
  <c r="W200" i="17"/>
  <c r="F201" i="17"/>
  <c r="G201" i="17"/>
  <c r="H201" i="17"/>
  <c r="I201" i="17"/>
  <c r="J201" i="17"/>
  <c r="K201" i="17"/>
  <c r="L201" i="17"/>
  <c r="M201" i="17"/>
  <c r="N201" i="17"/>
  <c r="O201" i="17"/>
  <c r="P201" i="17"/>
  <c r="Q201" i="17"/>
  <c r="R201" i="17"/>
  <c r="S201" i="17"/>
  <c r="T201" i="17"/>
  <c r="U201" i="17"/>
  <c r="V201" i="17"/>
  <c r="W201" i="17"/>
  <c r="F202" i="17"/>
  <c r="G202" i="17"/>
  <c r="H202" i="17"/>
  <c r="I202" i="17"/>
  <c r="J202" i="17"/>
  <c r="K202" i="17"/>
  <c r="L202" i="17"/>
  <c r="M202" i="17"/>
  <c r="N202" i="17"/>
  <c r="O202" i="17"/>
  <c r="P202" i="17"/>
  <c r="Q202" i="17"/>
  <c r="R202" i="17"/>
  <c r="S202" i="17"/>
  <c r="T202" i="17"/>
  <c r="U202" i="17"/>
  <c r="V202" i="17"/>
  <c r="W202" i="17"/>
  <c r="F203" i="17"/>
  <c r="G203" i="17"/>
  <c r="H203" i="17"/>
  <c r="I203" i="17"/>
  <c r="J203" i="17"/>
  <c r="K203" i="17"/>
  <c r="L203" i="17"/>
  <c r="M203" i="17"/>
  <c r="N203" i="17"/>
  <c r="O203" i="17"/>
  <c r="P203" i="17"/>
  <c r="Q203" i="17"/>
  <c r="R203" i="17"/>
  <c r="S203" i="17"/>
  <c r="T203" i="17"/>
  <c r="U203" i="17"/>
  <c r="V203" i="17"/>
  <c r="W203" i="17"/>
  <c r="F204" i="17"/>
  <c r="G204" i="17"/>
  <c r="H204" i="17"/>
  <c r="I204" i="17"/>
  <c r="J204" i="17"/>
  <c r="K204" i="17"/>
  <c r="L204" i="17"/>
  <c r="M204" i="17"/>
  <c r="N204" i="17"/>
  <c r="O204" i="17"/>
  <c r="P204" i="17"/>
  <c r="Q204" i="17"/>
  <c r="R204" i="17"/>
  <c r="S204" i="17"/>
  <c r="T204" i="17"/>
  <c r="U204" i="17"/>
  <c r="V204" i="17"/>
  <c r="W204" i="17"/>
  <c r="F205" i="17"/>
  <c r="G205" i="17"/>
  <c r="H205" i="17"/>
  <c r="I205" i="17"/>
  <c r="J205" i="17"/>
  <c r="K205" i="17"/>
  <c r="L205" i="17"/>
  <c r="M205" i="17"/>
  <c r="N205" i="17"/>
  <c r="O205" i="17"/>
  <c r="P205" i="17"/>
  <c r="Q205" i="17"/>
  <c r="R205" i="17"/>
  <c r="S205" i="17"/>
  <c r="T205" i="17"/>
  <c r="U205" i="17"/>
  <c r="V205" i="17"/>
  <c r="W205" i="17"/>
  <c r="F206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F207" i="17"/>
  <c r="G207" i="17"/>
  <c r="H207" i="17"/>
  <c r="I207" i="17"/>
  <c r="J207" i="17"/>
  <c r="K207" i="17"/>
  <c r="L207" i="17"/>
  <c r="M207" i="17"/>
  <c r="N207" i="17"/>
  <c r="O207" i="17"/>
  <c r="P207" i="17"/>
  <c r="Q207" i="17"/>
  <c r="R207" i="17"/>
  <c r="S207" i="17"/>
  <c r="T207" i="17"/>
  <c r="U207" i="17"/>
  <c r="V207" i="17"/>
  <c r="W207" i="17"/>
  <c r="F208" i="17"/>
  <c r="G208" i="17"/>
  <c r="H208" i="17"/>
  <c r="I208" i="17"/>
  <c r="J208" i="17"/>
  <c r="K208" i="17"/>
  <c r="L208" i="17"/>
  <c r="M208" i="17"/>
  <c r="N208" i="17"/>
  <c r="O208" i="17"/>
  <c r="P208" i="17"/>
  <c r="Q208" i="17"/>
  <c r="R208" i="17"/>
  <c r="S208" i="17"/>
  <c r="T208" i="17"/>
  <c r="U208" i="17"/>
  <c r="V208" i="17"/>
  <c r="W208" i="17"/>
  <c r="F209" i="17"/>
  <c r="G209" i="17"/>
  <c r="H209" i="17"/>
  <c r="I209" i="17"/>
  <c r="J209" i="17"/>
  <c r="K209" i="17"/>
  <c r="L209" i="17"/>
  <c r="M209" i="17"/>
  <c r="N209" i="17"/>
  <c r="O209" i="17"/>
  <c r="P209" i="17"/>
  <c r="Q209" i="17"/>
  <c r="R209" i="17"/>
  <c r="S209" i="17"/>
  <c r="T209" i="17"/>
  <c r="U209" i="17"/>
  <c r="V209" i="17"/>
  <c r="W209" i="17"/>
  <c r="F210" i="17"/>
  <c r="G210" i="17"/>
  <c r="H210" i="17"/>
  <c r="I210" i="17"/>
  <c r="J210" i="17"/>
  <c r="K210" i="17"/>
  <c r="L210" i="17"/>
  <c r="M210" i="17"/>
  <c r="N210" i="17"/>
  <c r="O210" i="17"/>
  <c r="P210" i="17"/>
  <c r="Q210" i="17"/>
  <c r="R210" i="17"/>
  <c r="S210" i="17"/>
  <c r="T210" i="17"/>
  <c r="U210" i="17"/>
  <c r="V210" i="17"/>
  <c r="W210" i="17"/>
  <c r="F211" i="17"/>
  <c r="G211" i="17"/>
  <c r="H211" i="17"/>
  <c r="I211" i="17"/>
  <c r="J211" i="17"/>
  <c r="K211" i="17"/>
  <c r="L211" i="17"/>
  <c r="M211" i="17"/>
  <c r="N211" i="17"/>
  <c r="O211" i="17"/>
  <c r="P211" i="17"/>
  <c r="Q211" i="17"/>
  <c r="R211" i="17"/>
  <c r="S211" i="17"/>
  <c r="T211" i="17"/>
  <c r="U211" i="17"/>
  <c r="V211" i="17"/>
  <c r="W211" i="17"/>
  <c r="F212" i="17"/>
  <c r="G212" i="17"/>
  <c r="H212" i="17"/>
  <c r="I212" i="17"/>
  <c r="J212" i="17"/>
  <c r="K212" i="17"/>
  <c r="L212" i="17"/>
  <c r="M212" i="17"/>
  <c r="N212" i="17"/>
  <c r="O212" i="17"/>
  <c r="P212" i="17"/>
  <c r="Q212" i="17"/>
  <c r="R212" i="17"/>
  <c r="S212" i="17"/>
  <c r="T212" i="17"/>
  <c r="U212" i="17"/>
  <c r="V212" i="17"/>
  <c r="W212" i="17"/>
  <c r="F213" i="17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F214" i="17"/>
  <c r="G214" i="17"/>
  <c r="H214" i="17"/>
  <c r="I214" i="17"/>
  <c r="J214" i="17"/>
  <c r="K214" i="17"/>
  <c r="L214" i="17"/>
  <c r="M214" i="17"/>
  <c r="N214" i="17"/>
  <c r="O214" i="17"/>
  <c r="P214" i="17"/>
  <c r="Q214" i="17"/>
  <c r="R214" i="17"/>
  <c r="S214" i="17"/>
  <c r="T214" i="17"/>
  <c r="U214" i="17"/>
  <c r="V214" i="17"/>
  <c r="W214" i="17"/>
  <c r="F215" i="17"/>
  <c r="G215" i="17"/>
  <c r="H215" i="17"/>
  <c r="I215" i="17"/>
  <c r="J215" i="17"/>
  <c r="K215" i="17"/>
  <c r="L215" i="17"/>
  <c r="M215" i="17"/>
  <c r="N215" i="17"/>
  <c r="O215" i="17"/>
  <c r="P215" i="17"/>
  <c r="Q215" i="17"/>
  <c r="R215" i="17"/>
  <c r="S215" i="17"/>
  <c r="T215" i="17"/>
  <c r="U215" i="17"/>
  <c r="V215" i="17"/>
  <c r="W215" i="17"/>
  <c r="F216" i="17"/>
  <c r="G216" i="17"/>
  <c r="H216" i="17"/>
  <c r="I216" i="17"/>
  <c r="J216" i="17"/>
  <c r="K216" i="17"/>
  <c r="L216" i="17"/>
  <c r="M216" i="17"/>
  <c r="N216" i="17"/>
  <c r="O216" i="17"/>
  <c r="P216" i="17"/>
  <c r="Q216" i="17"/>
  <c r="R216" i="17"/>
  <c r="S216" i="17"/>
  <c r="T216" i="17"/>
  <c r="U216" i="17"/>
  <c r="V216" i="17"/>
  <c r="W216" i="17"/>
  <c r="F217" i="17"/>
  <c r="G217" i="17"/>
  <c r="H217" i="17"/>
  <c r="I217" i="17"/>
  <c r="J217" i="17"/>
  <c r="K217" i="17"/>
  <c r="L217" i="17"/>
  <c r="M217" i="17"/>
  <c r="N217" i="17"/>
  <c r="O217" i="17"/>
  <c r="P217" i="17"/>
  <c r="Q217" i="17"/>
  <c r="R217" i="17"/>
  <c r="S217" i="17"/>
  <c r="T217" i="17"/>
  <c r="U217" i="17"/>
  <c r="V217" i="17"/>
  <c r="W217" i="17"/>
  <c r="F218" i="17"/>
  <c r="G218" i="17"/>
  <c r="H218" i="17"/>
  <c r="I218" i="17"/>
  <c r="J218" i="17"/>
  <c r="K218" i="17"/>
  <c r="L218" i="17"/>
  <c r="M218" i="17"/>
  <c r="N218" i="17"/>
  <c r="O218" i="17"/>
  <c r="P218" i="17"/>
  <c r="Q218" i="17"/>
  <c r="R218" i="17"/>
  <c r="S218" i="17"/>
  <c r="T218" i="17"/>
  <c r="U218" i="17"/>
  <c r="V218" i="17"/>
  <c r="W218" i="17"/>
  <c r="F219" i="17"/>
  <c r="G219" i="17"/>
  <c r="H219" i="17"/>
  <c r="I219" i="17"/>
  <c r="J219" i="17"/>
  <c r="K219" i="17"/>
  <c r="L219" i="17"/>
  <c r="M219" i="17"/>
  <c r="N219" i="17"/>
  <c r="O219" i="17"/>
  <c r="P219" i="17"/>
  <c r="Q219" i="17"/>
  <c r="R219" i="17"/>
  <c r="S219" i="17"/>
  <c r="T219" i="17"/>
  <c r="U219" i="17"/>
  <c r="V219" i="17"/>
  <c r="W219" i="17"/>
  <c r="F220" i="17"/>
  <c r="G220" i="17"/>
  <c r="H220" i="17"/>
  <c r="I220" i="17"/>
  <c r="J220" i="17"/>
  <c r="K220" i="17"/>
  <c r="L220" i="17"/>
  <c r="M220" i="17"/>
  <c r="N220" i="17"/>
  <c r="O220" i="17"/>
  <c r="P220" i="17"/>
  <c r="Q220" i="17"/>
  <c r="R220" i="17"/>
  <c r="S220" i="17"/>
  <c r="T220" i="17"/>
  <c r="U220" i="17"/>
  <c r="V220" i="17"/>
  <c r="W220" i="17"/>
  <c r="F221" i="17"/>
  <c r="G221" i="17"/>
  <c r="H221" i="17"/>
  <c r="I221" i="17"/>
  <c r="J221" i="17"/>
  <c r="K221" i="17"/>
  <c r="L221" i="17"/>
  <c r="M221" i="17"/>
  <c r="N221" i="17"/>
  <c r="O221" i="17"/>
  <c r="P221" i="17"/>
  <c r="Q221" i="17"/>
  <c r="R221" i="17"/>
  <c r="S221" i="17"/>
  <c r="T221" i="17"/>
  <c r="U221" i="17"/>
  <c r="V221" i="17"/>
  <c r="W221" i="17"/>
  <c r="F222" i="17"/>
  <c r="G222" i="17"/>
  <c r="H222" i="17"/>
  <c r="I222" i="17"/>
  <c r="J222" i="17"/>
  <c r="K222" i="17"/>
  <c r="L222" i="17"/>
  <c r="M222" i="17"/>
  <c r="N222" i="17"/>
  <c r="O222" i="17"/>
  <c r="P222" i="17"/>
  <c r="Q222" i="17"/>
  <c r="R222" i="17"/>
  <c r="S222" i="17"/>
  <c r="T222" i="17"/>
  <c r="U222" i="17"/>
  <c r="V222" i="17"/>
  <c r="W222" i="17"/>
  <c r="F223" i="17"/>
  <c r="G223" i="17"/>
  <c r="H223" i="17"/>
  <c r="I223" i="17"/>
  <c r="J223" i="17"/>
  <c r="K223" i="17"/>
  <c r="L223" i="17"/>
  <c r="M223" i="17"/>
  <c r="N223" i="17"/>
  <c r="O223" i="17"/>
  <c r="P223" i="17"/>
  <c r="Q223" i="17"/>
  <c r="R223" i="17"/>
  <c r="S223" i="17"/>
  <c r="T223" i="17"/>
  <c r="U223" i="17"/>
  <c r="V223" i="17"/>
  <c r="W223" i="17"/>
  <c r="F224" i="17"/>
  <c r="G224" i="17"/>
  <c r="H224" i="17"/>
  <c r="I224" i="17"/>
  <c r="J224" i="17"/>
  <c r="K224" i="17"/>
  <c r="L224" i="17"/>
  <c r="M224" i="17"/>
  <c r="N224" i="17"/>
  <c r="O224" i="17"/>
  <c r="P224" i="17"/>
  <c r="Q224" i="17"/>
  <c r="R224" i="17"/>
  <c r="S224" i="17"/>
  <c r="T224" i="17"/>
  <c r="U224" i="17"/>
  <c r="V224" i="17"/>
  <c r="W224" i="17"/>
  <c r="F225" i="17"/>
  <c r="G225" i="17"/>
  <c r="H225" i="17"/>
  <c r="I225" i="17"/>
  <c r="J225" i="17"/>
  <c r="K225" i="17"/>
  <c r="L225" i="17"/>
  <c r="M225" i="17"/>
  <c r="N225" i="17"/>
  <c r="O225" i="17"/>
  <c r="P225" i="17"/>
  <c r="Q225" i="17"/>
  <c r="R225" i="17"/>
  <c r="S225" i="17"/>
  <c r="T225" i="17"/>
  <c r="U225" i="17"/>
  <c r="V225" i="17"/>
  <c r="W225" i="17"/>
  <c r="F226" i="17"/>
  <c r="G226" i="17"/>
  <c r="H226" i="17"/>
  <c r="I226" i="17"/>
  <c r="J226" i="17"/>
  <c r="K226" i="17"/>
  <c r="L226" i="17"/>
  <c r="M226" i="17"/>
  <c r="N226" i="17"/>
  <c r="O226" i="17"/>
  <c r="P226" i="17"/>
  <c r="Q226" i="17"/>
  <c r="R226" i="17"/>
  <c r="S226" i="17"/>
  <c r="T226" i="17"/>
  <c r="U226" i="17"/>
  <c r="V226" i="17"/>
  <c r="W226" i="17"/>
  <c r="F227" i="17"/>
  <c r="G227" i="17"/>
  <c r="H227" i="17"/>
  <c r="I227" i="17"/>
  <c r="J227" i="17"/>
  <c r="K227" i="17"/>
  <c r="L227" i="17"/>
  <c r="M227" i="17"/>
  <c r="N227" i="17"/>
  <c r="O227" i="17"/>
  <c r="P227" i="17"/>
  <c r="Q227" i="17"/>
  <c r="R227" i="17"/>
  <c r="S227" i="17"/>
  <c r="T227" i="17"/>
  <c r="U227" i="17"/>
  <c r="V227" i="17"/>
  <c r="W227" i="17"/>
  <c r="F228" i="17"/>
  <c r="G228" i="17"/>
  <c r="H228" i="17"/>
  <c r="I228" i="17"/>
  <c r="J228" i="17"/>
  <c r="K228" i="17"/>
  <c r="L228" i="17"/>
  <c r="M228" i="17"/>
  <c r="N228" i="17"/>
  <c r="O228" i="17"/>
  <c r="P228" i="17"/>
  <c r="Q228" i="17"/>
  <c r="R228" i="17"/>
  <c r="S228" i="17"/>
  <c r="T228" i="17"/>
  <c r="U228" i="17"/>
  <c r="V228" i="17"/>
  <c r="W228" i="17"/>
  <c r="F229" i="17"/>
  <c r="G229" i="17"/>
  <c r="H229" i="17"/>
  <c r="I229" i="17"/>
  <c r="J229" i="17"/>
  <c r="K229" i="17"/>
  <c r="L229" i="17"/>
  <c r="M229" i="17"/>
  <c r="N229" i="17"/>
  <c r="O229" i="17"/>
  <c r="P229" i="17"/>
  <c r="Q229" i="17"/>
  <c r="R229" i="17"/>
  <c r="S229" i="17"/>
  <c r="T229" i="17"/>
  <c r="U229" i="17"/>
  <c r="V229" i="17"/>
  <c r="W229" i="17"/>
  <c r="F230" i="17"/>
  <c r="G230" i="17"/>
  <c r="H230" i="17"/>
  <c r="I230" i="17"/>
  <c r="J230" i="17"/>
  <c r="K230" i="17"/>
  <c r="L230" i="17"/>
  <c r="M230" i="17"/>
  <c r="N230" i="17"/>
  <c r="O230" i="17"/>
  <c r="P230" i="17"/>
  <c r="Q230" i="17"/>
  <c r="R230" i="17"/>
  <c r="S230" i="17"/>
  <c r="T230" i="17"/>
  <c r="U230" i="17"/>
  <c r="V230" i="17"/>
  <c r="W230" i="17"/>
  <c r="F231" i="17"/>
  <c r="G231" i="17"/>
  <c r="H231" i="17"/>
  <c r="I231" i="17"/>
  <c r="J231" i="17"/>
  <c r="K231" i="17"/>
  <c r="L231" i="17"/>
  <c r="M231" i="17"/>
  <c r="N231" i="17"/>
  <c r="O231" i="17"/>
  <c r="P231" i="17"/>
  <c r="Q231" i="17"/>
  <c r="R231" i="17"/>
  <c r="S231" i="17"/>
  <c r="T231" i="17"/>
  <c r="U231" i="17"/>
  <c r="V231" i="17"/>
  <c r="W231" i="17"/>
  <c r="F232" i="17"/>
  <c r="G232" i="17"/>
  <c r="H232" i="17"/>
  <c r="I232" i="17"/>
  <c r="J232" i="17"/>
  <c r="K232" i="17"/>
  <c r="L232" i="17"/>
  <c r="M232" i="17"/>
  <c r="N232" i="17"/>
  <c r="O232" i="17"/>
  <c r="P232" i="17"/>
  <c r="Q232" i="17"/>
  <c r="R232" i="17"/>
  <c r="S232" i="17"/>
  <c r="T232" i="17"/>
  <c r="U232" i="17"/>
  <c r="V232" i="17"/>
  <c r="W232" i="17"/>
  <c r="F233" i="17"/>
  <c r="G233" i="17"/>
  <c r="H233" i="17"/>
  <c r="I233" i="17"/>
  <c r="J233" i="17"/>
  <c r="K233" i="17"/>
  <c r="L233" i="17"/>
  <c r="M233" i="17"/>
  <c r="N233" i="17"/>
  <c r="O233" i="17"/>
  <c r="P233" i="17"/>
  <c r="Q233" i="17"/>
  <c r="R233" i="17"/>
  <c r="S233" i="17"/>
  <c r="T233" i="17"/>
  <c r="U233" i="17"/>
  <c r="V233" i="17"/>
  <c r="W233" i="17"/>
  <c r="F234" i="17"/>
  <c r="G234" i="17"/>
  <c r="H234" i="17"/>
  <c r="I234" i="17"/>
  <c r="J234" i="17"/>
  <c r="K234" i="17"/>
  <c r="L234" i="17"/>
  <c r="M234" i="17"/>
  <c r="N234" i="17"/>
  <c r="O234" i="17"/>
  <c r="P234" i="17"/>
  <c r="Q234" i="17"/>
  <c r="R234" i="17"/>
  <c r="S234" i="17"/>
  <c r="T234" i="17"/>
  <c r="U234" i="17"/>
  <c r="V234" i="17"/>
  <c r="W234" i="17"/>
  <c r="F235" i="17"/>
  <c r="G235" i="17"/>
  <c r="H235" i="17"/>
  <c r="I235" i="17"/>
  <c r="J235" i="17"/>
  <c r="K235" i="17"/>
  <c r="L235" i="17"/>
  <c r="M235" i="17"/>
  <c r="N235" i="17"/>
  <c r="O235" i="17"/>
  <c r="P235" i="17"/>
  <c r="Q235" i="17"/>
  <c r="R235" i="17"/>
  <c r="S235" i="17"/>
  <c r="T235" i="17"/>
  <c r="U235" i="17"/>
  <c r="V235" i="17"/>
  <c r="W235" i="17"/>
  <c r="F236" i="17"/>
  <c r="G236" i="17"/>
  <c r="H236" i="17"/>
  <c r="I236" i="17"/>
  <c r="J236" i="17"/>
  <c r="K236" i="17"/>
  <c r="L236" i="17"/>
  <c r="M236" i="17"/>
  <c r="N236" i="17"/>
  <c r="O236" i="17"/>
  <c r="P236" i="17"/>
  <c r="Q236" i="17"/>
  <c r="R236" i="17"/>
  <c r="S236" i="17"/>
  <c r="T236" i="17"/>
  <c r="U236" i="17"/>
  <c r="V236" i="17"/>
  <c r="W236" i="17"/>
  <c r="F237" i="17"/>
  <c r="G237" i="17"/>
  <c r="H237" i="17"/>
  <c r="I237" i="17"/>
  <c r="J237" i="17"/>
  <c r="K237" i="17"/>
  <c r="L237" i="17"/>
  <c r="M237" i="17"/>
  <c r="N237" i="17"/>
  <c r="O237" i="17"/>
  <c r="P237" i="17"/>
  <c r="Q237" i="17"/>
  <c r="R237" i="17"/>
  <c r="S237" i="17"/>
  <c r="T237" i="17"/>
  <c r="U237" i="17"/>
  <c r="V237" i="17"/>
  <c r="W237" i="17"/>
  <c r="F238" i="17"/>
  <c r="G238" i="17"/>
  <c r="H238" i="17"/>
  <c r="I238" i="17"/>
  <c r="J238" i="17"/>
  <c r="K238" i="17"/>
  <c r="L238" i="17"/>
  <c r="M238" i="17"/>
  <c r="N238" i="17"/>
  <c r="O238" i="17"/>
  <c r="P238" i="17"/>
  <c r="Q238" i="17"/>
  <c r="R238" i="17"/>
  <c r="S238" i="17"/>
  <c r="T238" i="17"/>
  <c r="U238" i="17"/>
  <c r="V238" i="17"/>
  <c r="W238" i="17"/>
  <c r="F239" i="17"/>
  <c r="G239" i="17"/>
  <c r="H239" i="17"/>
  <c r="I239" i="17"/>
  <c r="J239" i="17"/>
  <c r="K239" i="17"/>
  <c r="L239" i="17"/>
  <c r="M239" i="17"/>
  <c r="N239" i="17"/>
  <c r="O239" i="17"/>
  <c r="P239" i="17"/>
  <c r="Q239" i="17"/>
  <c r="R239" i="17"/>
  <c r="S239" i="17"/>
  <c r="T239" i="17"/>
  <c r="U239" i="17"/>
  <c r="V239" i="17"/>
  <c r="W239" i="17"/>
  <c r="F240" i="17"/>
  <c r="G240" i="17"/>
  <c r="H240" i="17"/>
  <c r="I240" i="17"/>
  <c r="J240" i="17"/>
  <c r="K240" i="17"/>
  <c r="L240" i="17"/>
  <c r="M240" i="17"/>
  <c r="N240" i="17"/>
  <c r="O240" i="17"/>
  <c r="P240" i="17"/>
  <c r="Q240" i="17"/>
  <c r="R240" i="17"/>
  <c r="S240" i="17"/>
  <c r="T240" i="17"/>
  <c r="U240" i="17"/>
  <c r="V240" i="17"/>
  <c r="W240" i="17"/>
  <c r="F241" i="17"/>
  <c r="G241" i="17"/>
  <c r="H241" i="17"/>
  <c r="I241" i="17"/>
  <c r="J241" i="17"/>
  <c r="K241" i="17"/>
  <c r="L241" i="17"/>
  <c r="M241" i="17"/>
  <c r="N241" i="17"/>
  <c r="O241" i="17"/>
  <c r="P241" i="17"/>
  <c r="Q241" i="17"/>
  <c r="R241" i="17"/>
  <c r="S241" i="17"/>
  <c r="T241" i="17"/>
  <c r="U241" i="17"/>
  <c r="V241" i="17"/>
  <c r="W241" i="17"/>
  <c r="F242" i="17"/>
  <c r="G242" i="17"/>
  <c r="H242" i="17"/>
  <c r="I242" i="17"/>
  <c r="J242" i="17"/>
  <c r="K242" i="17"/>
  <c r="L242" i="17"/>
  <c r="M242" i="17"/>
  <c r="N242" i="17"/>
  <c r="O242" i="17"/>
  <c r="P242" i="17"/>
  <c r="Q242" i="17"/>
  <c r="R242" i="17"/>
  <c r="S242" i="17"/>
  <c r="T242" i="17"/>
  <c r="U242" i="17"/>
  <c r="V242" i="17"/>
  <c r="W242" i="17"/>
  <c r="F243" i="17"/>
  <c r="G243" i="17"/>
  <c r="H243" i="17"/>
  <c r="I243" i="17"/>
  <c r="J243" i="17"/>
  <c r="K243" i="17"/>
  <c r="L243" i="17"/>
  <c r="M243" i="17"/>
  <c r="N243" i="17"/>
  <c r="O243" i="17"/>
  <c r="P243" i="17"/>
  <c r="Q243" i="17"/>
  <c r="R243" i="17"/>
  <c r="S243" i="17"/>
  <c r="T243" i="17"/>
  <c r="U243" i="17"/>
  <c r="V243" i="17"/>
  <c r="W243" i="17"/>
  <c r="F244" i="17"/>
  <c r="G244" i="17"/>
  <c r="H244" i="17"/>
  <c r="I244" i="17"/>
  <c r="J244" i="17"/>
  <c r="K244" i="17"/>
  <c r="L244" i="17"/>
  <c r="M244" i="17"/>
  <c r="N244" i="17"/>
  <c r="O244" i="17"/>
  <c r="P244" i="17"/>
  <c r="Q244" i="17"/>
  <c r="R244" i="17"/>
  <c r="S244" i="17"/>
  <c r="T244" i="17"/>
  <c r="U244" i="17"/>
  <c r="V244" i="17"/>
  <c r="W244" i="17"/>
  <c r="F245" i="17"/>
  <c r="G245" i="17"/>
  <c r="H245" i="17"/>
  <c r="I245" i="17"/>
  <c r="J245" i="17"/>
  <c r="K245" i="17"/>
  <c r="L245" i="17"/>
  <c r="M245" i="17"/>
  <c r="N245" i="17"/>
  <c r="O245" i="17"/>
  <c r="P245" i="17"/>
  <c r="Q245" i="17"/>
  <c r="R245" i="17"/>
  <c r="S245" i="17"/>
  <c r="T245" i="17"/>
  <c r="U245" i="17"/>
  <c r="V245" i="17"/>
  <c r="W245" i="17"/>
  <c r="F246" i="17"/>
  <c r="G246" i="17"/>
  <c r="H246" i="17"/>
  <c r="I246" i="17"/>
  <c r="J246" i="17"/>
  <c r="K246" i="17"/>
  <c r="L246" i="17"/>
  <c r="M246" i="17"/>
  <c r="N246" i="17"/>
  <c r="O246" i="17"/>
  <c r="P246" i="17"/>
  <c r="Q246" i="17"/>
  <c r="R246" i="17"/>
  <c r="S246" i="17"/>
  <c r="T246" i="17"/>
  <c r="U246" i="17"/>
  <c r="V246" i="17"/>
  <c r="W246" i="17"/>
  <c r="F247" i="17"/>
  <c r="G247" i="17"/>
  <c r="H247" i="17"/>
  <c r="I247" i="17"/>
  <c r="J247" i="17"/>
  <c r="K247" i="17"/>
  <c r="L247" i="17"/>
  <c r="M247" i="17"/>
  <c r="N247" i="17"/>
  <c r="O247" i="17"/>
  <c r="P247" i="17"/>
  <c r="Q247" i="17"/>
  <c r="R247" i="17"/>
  <c r="S247" i="17"/>
  <c r="T247" i="17"/>
  <c r="U247" i="17"/>
  <c r="V247" i="17"/>
  <c r="W247" i="17"/>
  <c r="F248" i="17"/>
  <c r="G248" i="17"/>
  <c r="H248" i="17"/>
  <c r="I248" i="17"/>
  <c r="J248" i="17"/>
  <c r="K248" i="17"/>
  <c r="L248" i="17"/>
  <c r="M248" i="17"/>
  <c r="N248" i="17"/>
  <c r="O248" i="17"/>
  <c r="P248" i="17"/>
  <c r="Q248" i="17"/>
  <c r="R248" i="17"/>
  <c r="S248" i="17"/>
  <c r="T248" i="17"/>
  <c r="U248" i="17"/>
  <c r="V248" i="17"/>
  <c r="W248" i="17"/>
  <c r="F249" i="17"/>
  <c r="G249" i="17"/>
  <c r="H249" i="17"/>
  <c r="I249" i="17"/>
  <c r="J249" i="17"/>
  <c r="K249" i="17"/>
  <c r="L249" i="17"/>
  <c r="M249" i="17"/>
  <c r="N249" i="17"/>
  <c r="O249" i="17"/>
  <c r="P249" i="17"/>
  <c r="Q249" i="17"/>
  <c r="R249" i="17"/>
  <c r="S249" i="17"/>
  <c r="T249" i="17"/>
  <c r="U249" i="17"/>
  <c r="V249" i="17"/>
  <c r="W249" i="17"/>
  <c r="F250" i="17"/>
  <c r="G250" i="17"/>
  <c r="H250" i="17"/>
  <c r="I250" i="17"/>
  <c r="J250" i="17"/>
  <c r="K250" i="17"/>
  <c r="L250" i="17"/>
  <c r="M250" i="17"/>
  <c r="N250" i="17"/>
  <c r="O250" i="17"/>
  <c r="P250" i="17"/>
  <c r="Q250" i="17"/>
  <c r="R250" i="17"/>
  <c r="S250" i="17"/>
  <c r="T250" i="17"/>
  <c r="U250" i="17"/>
  <c r="V250" i="17"/>
  <c r="W250" i="17"/>
  <c r="F251" i="17"/>
  <c r="G251" i="17"/>
  <c r="H251" i="17"/>
  <c r="I251" i="17"/>
  <c r="J251" i="17"/>
  <c r="K251" i="17"/>
  <c r="L251" i="17"/>
  <c r="M251" i="17"/>
  <c r="N251" i="17"/>
  <c r="O251" i="17"/>
  <c r="P251" i="17"/>
  <c r="Q251" i="17"/>
  <c r="R251" i="17"/>
  <c r="S251" i="17"/>
  <c r="T251" i="17"/>
  <c r="U251" i="17"/>
  <c r="V251" i="17"/>
  <c r="W251" i="17"/>
  <c r="F252" i="17"/>
  <c r="G252" i="17"/>
  <c r="H252" i="17"/>
  <c r="I252" i="17"/>
  <c r="J252" i="17"/>
  <c r="K252" i="17"/>
  <c r="L252" i="17"/>
  <c r="M252" i="17"/>
  <c r="N252" i="17"/>
  <c r="O252" i="17"/>
  <c r="P252" i="17"/>
  <c r="Q252" i="17"/>
  <c r="R252" i="17"/>
  <c r="S252" i="17"/>
  <c r="T252" i="17"/>
  <c r="U252" i="17"/>
  <c r="V252" i="17"/>
  <c r="W252" i="17"/>
  <c r="F253" i="17"/>
  <c r="G253" i="17"/>
  <c r="H253" i="17"/>
  <c r="I253" i="17"/>
  <c r="J253" i="17"/>
  <c r="K253" i="17"/>
  <c r="L253" i="17"/>
  <c r="M253" i="17"/>
  <c r="N253" i="17"/>
  <c r="O253" i="17"/>
  <c r="P253" i="17"/>
  <c r="Q253" i="17"/>
  <c r="R253" i="17"/>
  <c r="S253" i="17"/>
  <c r="T253" i="17"/>
  <c r="U253" i="17"/>
  <c r="V253" i="17"/>
  <c r="W253" i="17"/>
  <c r="F254" i="17"/>
  <c r="G254" i="17"/>
  <c r="H254" i="17"/>
  <c r="I254" i="17"/>
  <c r="J254" i="17"/>
  <c r="K254" i="17"/>
  <c r="L254" i="17"/>
  <c r="M254" i="17"/>
  <c r="N254" i="17"/>
  <c r="O254" i="17"/>
  <c r="P254" i="17"/>
  <c r="Q254" i="17"/>
  <c r="R254" i="17"/>
  <c r="S254" i="17"/>
  <c r="T254" i="17"/>
  <c r="U254" i="17"/>
  <c r="V254" i="17"/>
  <c r="W254" i="17"/>
  <c r="F255" i="17"/>
  <c r="G255" i="17"/>
  <c r="H255" i="17"/>
  <c r="I255" i="17"/>
  <c r="J255" i="17"/>
  <c r="K255" i="17"/>
  <c r="L255" i="17"/>
  <c r="M255" i="17"/>
  <c r="N255" i="17"/>
  <c r="O255" i="17"/>
  <c r="P255" i="17"/>
  <c r="Q255" i="17"/>
  <c r="R255" i="17"/>
  <c r="S255" i="17"/>
  <c r="T255" i="17"/>
  <c r="U255" i="17"/>
  <c r="V255" i="17"/>
  <c r="W255" i="17"/>
  <c r="F256" i="17"/>
  <c r="G256" i="17"/>
  <c r="H256" i="17"/>
  <c r="I256" i="17"/>
  <c r="J256" i="17"/>
  <c r="K256" i="17"/>
  <c r="L256" i="17"/>
  <c r="M256" i="17"/>
  <c r="N256" i="17"/>
  <c r="O256" i="17"/>
  <c r="P256" i="17"/>
  <c r="Q256" i="17"/>
  <c r="R256" i="17"/>
  <c r="S256" i="17"/>
  <c r="T256" i="17"/>
  <c r="U256" i="17"/>
  <c r="V256" i="17"/>
  <c r="W256" i="17"/>
  <c r="F257" i="17"/>
  <c r="G257" i="17"/>
  <c r="H257" i="17"/>
  <c r="I257" i="17"/>
  <c r="J257" i="17"/>
  <c r="K257" i="17"/>
  <c r="L257" i="17"/>
  <c r="M257" i="17"/>
  <c r="N257" i="17"/>
  <c r="O257" i="17"/>
  <c r="P257" i="17"/>
  <c r="Q257" i="17"/>
  <c r="R257" i="17"/>
  <c r="S257" i="17"/>
  <c r="T257" i="17"/>
  <c r="U257" i="17"/>
  <c r="V257" i="17"/>
  <c r="W257" i="17"/>
  <c r="F258" i="17"/>
  <c r="G258" i="17"/>
  <c r="H258" i="17"/>
  <c r="I258" i="17"/>
  <c r="J258" i="17"/>
  <c r="K258" i="17"/>
  <c r="L258" i="17"/>
  <c r="M258" i="17"/>
  <c r="N258" i="17"/>
  <c r="O258" i="17"/>
  <c r="P258" i="17"/>
  <c r="Q258" i="17"/>
  <c r="R258" i="17"/>
  <c r="S258" i="17"/>
  <c r="T258" i="17"/>
  <c r="U258" i="17"/>
  <c r="V258" i="17"/>
  <c r="W258" i="17"/>
  <c r="F259" i="17"/>
  <c r="G259" i="17"/>
  <c r="H259" i="17"/>
  <c r="I259" i="17"/>
  <c r="J259" i="17"/>
  <c r="K259" i="17"/>
  <c r="L259" i="17"/>
  <c r="M259" i="17"/>
  <c r="N259" i="17"/>
  <c r="O259" i="17"/>
  <c r="P259" i="17"/>
  <c r="Q259" i="17"/>
  <c r="R259" i="17"/>
  <c r="S259" i="17"/>
  <c r="T259" i="17"/>
  <c r="U259" i="17"/>
  <c r="V259" i="17"/>
  <c r="W259" i="17"/>
  <c r="F260" i="17"/>
  <c r="G260" i="17"/>
  <c r="H260" i="17"/>
  <c r="I260" i="17"/>
  <c r="J260" i="17"/>
  <c r="K260" i="17"/>
  <c r="L260" i="17"/>
  <c r="M260" i="17"/>
  <c r="N260" i="17"/>
  <c r="O260" i="17"/>
  <c r="P260" i="17"/>
  <c r="Q260" i="17"/>
  <c r="R260" i="17"/>
  <c r="S260" i="17"/>
  <c r="T260" i="17"/>
  <c r="U260" i="17"/>
  <c r="V260" i="17"/>
  <c r="W260" i="17"/>
  <c r="F261" i="17"/>
  <c r="G261" i="17"/>
  <c r="H261" i="17"/>
  <c r="I261" i="17"/>
  <c r="J261" i="17"/>
  <c r="K261" i="17"/>
  <c r="L261" i="17"/>
  <c r="M261" i="17"/>
  <c r="N261" i="17"/>
  <c r="O261" i="17"/>
  <c r="P261" i="17"/>
  <c r="Q261" i="17"/>
  <c r="R261" i="17"/>
  <c r="S261" i="17"/>
  <c r="T261" i="17"/>
  <c r="U261" i="17"/>
  <c r="V261" i="17"/>
  <c r="W261" i="17"/>
  <c r="F262" i="17"/>
  <c r="G262" i="17"/>
  <c r="H262" i="17"/>
  <c r="I262" i="17"/>
  <c r="J262" i="17"/>
  <c r="K262" i="17"/>
  <c r="L262" i="17"/>
  <c r="M262" i="17"/>
  <c r="N262" i="17"/>
  <c r="O262" i="17"/>
  <c r="P262" i="17"/>
  <c r="Q262" i="17"/>
  <c r="R262" i="17"/>
  <c r="S262" i="17"/>
  <c r="T262" i="17"/>
  <c r="U262" i="17"/>
  <c r="V262" i="17"/>
  <c r="W262" i="17"/>
  <c r="F263" i="17"/>
  <c r="G263" i="17"/>
  <c r="H263" i="17"/>
  <c r="I263" i="17"/>
  <c r="J263" i="17"/>
  <c r="K263" i="17"/>
  <c r="L263" i="17"/>
  <c r="M263" i="17"/>
  <c r="N263" i="17"/>
  <c r="O263" i="17"/>
  <c r="P263" i="17"/>
  <c r="Q263" i="17"/>
  <c r="R263" i="17"/>
  <c r="S263" i="17"/>
  <c r="T263" i="17"/>
  <c r="U263" i="17"/>
  <c r="V263" i="17"/>
  <c r="W263" i="17"/>
  <c r="F264" i="17"/>
  <c r="G264" i="17"/>
  <c r="H264" i="17"/>
  <c r="I264" i="17"/>
  <c r="J264" i="17"/>
  <c r="K264" i="17"/>
  <c r="L264" i="17"/>
  <c r="M264" i="17"/>
  <c r="N264" i="17"/>
  <c r="O264" i="17"/>
  <c r="P264" i="17"/>
  <c r="Q264" i="17"/>
  <c r="R264" i="17"/>
  <c r="S264" i="17"/>
  <c r="T264" i="17"/>
  <c r="U264" i="17"/>
  <c r="V264" i="17"/>
  <c r="W264" i="17"/>
  <c r="F265" i="17"/>
  <c r="G265" i="17"/>
  <c r="H265" i="17"/>
  <c r="I265" i="17"/>
  <c r="J265" i="17"/>
  <c r="K265" i="17"/>
  <c r="L265" i="17"/>
  <c r="M265" i="17"/>
  <c r="N265" i="17"/>
  <c r="O265" i="17"/>
  <c r="P265" i="17"/>
  <c r="Q265" i="17"/>
  <c r="R265" i="17"/>
  <c r="S265" i="17"/>
  <c r="T265" i="17"/>
  <c r="U265" i="17"/>
  <c r="V265" i="17"/>
  <c r="W265" i="17"/>
  <c r="F266" i="17"/>
  <c r="G266" i="17"/>
  <c r="H266" i="17"/>
  <c r="I266" i="17"/>
  <c r="J266" i="17"/>
  <c r="K266" i="17"/>
  <c r="L266" i="17"/>
  <c r="M266" i="17"/>
  <c r="N266" i="17"/>
  <c r="O266" i="17"/>
  <c r="P266" i="17"/>
  <c r="Q266" i="17"/>
  <c r="R266" i="17"/>
  <c r="S266" i="17"/>
  <c r="T266" i="17"/>
  <c r="U266" i="17"/>
  <c r="V266" i="17"/>
  <c r="W266" i="17"/>
  <c r="F267" i="17"/>
  <c r="G267" i="17"/>
  <c r="H267" i="17"/>
  <c r="I267" i="17"/>
  <c r="J267" i="17"/>
  <c r="K267" i="17"/>
  <c r="L267" i="17"/>
  <c r="M267" i="17"/>
  <c r="N267" i="17"/>
  <c r="O267" i="17"/>
  <c r="P267" i="17"/>
  <c r="Q267" i="17"/>
  <c r="R267" i="17"/>
  <c r="S267" i="17"/>
  <c r="T267" i="17"/>
  <c r="U267" i="17"/>
  <c r="V267" i="17"/>
  <c r="W267" i="17"/>
  <c r="F268" i="17"/>
  <c r="G268" i="17"/>
  <c r="H268" i="17"/>
  <c r="I268" i="17"/>
  <c r="J268" i="17"/>
  <c r="K268" i="17"/>
  <c r="L268" i="17"/>
  <c r="M268" i="17"/>
  <c r="N268" i="17"/>
  <c r="O268" i="17"/>
  <c r="P268" i="17"/>
  <c r="Q268" i="17"/>
  <c r="R268" i="17"/>
  <c r="S268" i="17"/>
  <c r="T268" i="17"/>
  <c r="U268" i="17"/>
  <c r="V268" i="17"/>
  <c r="W268" i="17"/>
  <c r="F269" i="17"/>
  <c r="G269" i="17"/>
  <c r="H269" i="17"/>
  <c r="I269" i="17"/>
  <c r="J269" i="17"/>
  <c r="K269" i="17"/>
  <c r="L269" i="17"/>
  <c r="M269" i="17"/>
  <c r="N269" i="17"/>
  <c r="O269" i="17"/>
  <c r="P269" i="17"/>
  <c r="Q269" i="17"/>
  <c r="R269" i="17"/>
  <c r="S269" i="17"/>
  <c r="T269" i="17"/>
  <c r="U269" i="17"/>
  <c r="V269" i="17"/>
  <c r="W269" i="17"/>
  <c r="F270" i="17"/>
  <c r="G270" i="17"/>
  <c r="H270" i="17"/>
  <c r="I270" i="17"/>
  <c r="J270" i="17"/>
  <c r="K270" i="17"/>
  <c r="L270" i="17"/>
  <c r="M270" i="17"/>
  <c r="N270" i="17"/>
  <c r="O270" i="17"/>
  <c r="P270" i="17"/>
  <c r="Q270" i="17"/>
  <c r="R270" i="17"/>
  <c r="S270" i="17"/>
  <c r="T270" i="17"/>
  <c r="U270" i="17"/>
  <c r="V270" i="17"/>
  <c r="W270" i="17"/>
  <c r="F271" i="17"/>
  <c r="G271" i="17"/>
  <c r="H271" i="17"/>
  <c r="I271" i="17"/>
  <c r="J271" i="17"/>
  <c r="K271" i="17"/>
  <c r="L271" i="17"/>
  <c r="M271" i="17"/>
  <c r="N271" i="17"/>
  <c r="O271" i="17"/>
  <c r="P271" i="17"/>
  <c r="Q271" i="17"/>
  <c r="R271" i="17"/>
  <c r="S271" i="17"/>
  <c r="T271" i="17"/>
  <c r="U271" i="17"/>
  <c r="V271" i="17"/>
  <c r="W271" i="17"/>
  <c r="F272" i="17"/>
  <c r="G272" i="17"/>
  <c r="H272" i="17"/>
  <c r="I272" i="17"/>
  <c r="J272" i="17"/>
  <c r="K272" i="17"/>
  <c r="L272" i="17"/>
  <c r="M272" i="17"/>
  <c r="N272" i="17"/>
  <c r="O272" i="17"/>
  <c r="P272" i="17"/>
  <c r="Q272" i="17"/>
  <c r="R272" i="17"/>
  <c r="S272" i="17"/>
  <c r="T272" i="17"/>
  <c r="U272" i="17"/>
  <c r="V272" i="17"/>
  <c r="W272" i="17"/>
  <c r="F273" i="17"/>
  <c r="G273" i="17"/>
  <c r="H273" i="17"/>
  <c r="I273" i="17"/>
  <c r="J273" i="17"/>
  <c r="K273" i="17"/>
  <c r="L273" i="17"/>
  <c r="M273" i="17"/>
  <c r="N273" i="17"/>
  <c r="O273" i="17"/>
  <c r="P273" i="17"/>
  <c r="Q273" i="17"/>
  <c r="R273" i="17"/>
  <c r="S273" i="17"/>
  <c r="T273" i="17"/>
  <c r="U273" i="17"/>
  <c r="V273" i="17"/>
  <c r="W273" i="17"/>
  <c r="F274" i="17"/>
  <c r="G274" i="17"/>
  <c r="H274" i="17"/>
  <c r="I274" i="17"/>
  <c r="J274" i="17"/>
  <c r="K274" i="17"/>
  <c r="L274" i="17"/>
  <c r="M274" i="17"/>
  <c r="N274" i="17"/>
  <c r="O274" i="17"/>
  <c r="P274" i="17"/>
  <c r="Q274" i="17"/>
  <c r="R274" i="17"/>
  <c r="S274" i="17"/>
  <c r="T274" i="17"/>
  <c r="U274" i="17"/>
  <c r="V274" i="17"/>
  <c r="W274" i="17"/>
  <c r="F275" i="17"/>
  <c r="G275" i="17"/>
  <c r="H275" i="17"/>
  <c r="I275" i="17"/>
  <c r="J275" i="17"/>
  <c r="K275" i="17"/>
  <c r="L275" i="17"/>
  <c r="M275" i="17"/>
  <c r="N275" i="17"/>
  <c r="O275" i="17"/>
  <c r="P275" i="17"/>
  <c r="Q275" i="17"/>
  <c r="R275" i="17"/>
  <c r="S275" i="17"/>
  <c r="T275" i="17"/>
  <c r="U275" i="17"/>
  <c r="V275" i="17"/>
  <c r="W275" i="17"/>
  <c r="F276" i="17"/>
  <c r="G276" i="17"/>
  <c r="H276" i="17"/>
  <c r="I276" i="17"/>
  <c r="J276" i="17"/>
  <c r="K276" i="17"/>
  <c r="L276" i="17"/>
  <c r="M276" i="17"/>
  <c r="N276" i="17"/>
  <c r="O276" i="17"/>
  <c r="P276" i="17"/>
  <c r="Q276" i="17"/>
  <c r="R276" i="17"/>
  <c r="S276" i="17"/>
  <c r="T276" i="17"/>
  <c r="U276" i="17"/>
  <c r="V276" i="17"/>
  <c r="W276" i="17"/>
  <c r="F277" i="17"/>
  <c r="G277" i="17"/>
  <c r="H277" i="17"/>
  <c r="I277" i="17"/>
  <c r="J277" i="17"/>
  <c r="K277" i="17"/>
  <c r="L277" i="17"/>
  <c r="M277" i="17"/>
  <c r="N277" i="17"/>
  <c r="O277" i="17"/>
  <c r="P277" i="17"/>
  <c r="Q277" i="17"/>
  <c r="R277" i="17"/>
  <c r="S277" i="17"/>
  <c r="T277" i="17"/>
  <c r="U277" i="17"/>
  <c r="V277" i="17"/>
  <c r="W277" i="17"/>
  <c r="F278" i="17"/>
  <c r="G278" i="17"/>
  <c r="H278" i="17"/>
  <c r="I278" i="17"/>
  <c r="J278" i="17"/>
  <c r="K278" i="17"/>
  <c r="L278" i="17"/>
  <c r="M278" i="17"/>
  <c r="N278" i="17"/>
  <c r="O278" i="17"/>
  <c r="P278" i="17"/>
  <c r="Q278" i="17"/>
  <c r="R278" i="17"/>
  <c r="S278" i="17"/>
  <c r="T278" i="17"/>
  <c r="U278" i="17"/>
  <c r="V278" i="17"/>
  <c r="W278" i="17"/>
  <c r="F279" i="17"/>
  <c r="G279" i="17"/>
  <c r="H279" i="17"/>
  <c r="I279" i="17"/>
  <c r="J279" i="17"/>
  <c r="K279" i="17"/>
  <c r="L279" i="17"/>
  <c r="M279" i="17"/>
  <c r="N279" i="17"/>
  <c r="O279" i="17"/>
  <c r="P279" i="17"/>
  <c r="Q279" i="17"/>
  <c r="R279" i="17"/>
  <c r="S279" i="17"/>
  <c r="T279" i="17"/>
  <c r="U279" i="17"/>
  <c r="V279" i="17"/>
  <c r="W279" i="17"/>
  <c r="F280" i="17"/>
  <c r="G280" i="17"/>
  <c r="H280" i="17"/>
  <c r="I280" i="17"/>
  <c r="J280" i="17"/>
  <c r="K280" i="17"/>
  <c r="L280" i="17"/>
  <c r="M280" i="17"/>
  <c r="N280" i="17"/>
  <c r="O280" i="17"/>
  <c r="P280" i="17"/>
  <c r="Q280" i="17"/>
  <c r="R280" i="17"/>
  <c r="S280" i="17"/>
  <c r="T280" i="17"/>
  <c r="U280" i="17"/>
  <c r="V280" i="17"/>
  <c r="W280" i="17"/>
  <c r="F281" i="17"/>
  <c r="G281" i="17"/>
  <c r="H281" i="17"/>
  <c r="I281" i="17"/>
  <c r="J281" i="17"/>
  <c r="K281" i="17"/>
  <c r="L281" i="17"/>
  <c r="M281" i="17"/>
  <c r="N281" i="17"/>
  <c r="O281" i="17"/>
  <c r="P281" i="17"/>
  <c r="Q281" i="17"/>
  <c r="R281" i="17"/>
  <c r="S281" i="17"/>
  <c r="T281" i="17"/>
  <c r="U281" i="17"/>
  <c r="V281" i="17"/>
  <c r="W281" i="17"/>
  <c r="F282" i="17"/>
  <c r="G282" i="17"/>
  <c r="H282" i="17"/>
  <c r="I282" i="17"/>
  <c r="J282" i="17"/>
  <c r="K282" i="17"/>
  <c r="L282" i="17"/>
  <c r="M282" i="17"/>
  <c r="N282" i="17"/>
  <c r="O282" i="17"/>
  <c r="P282" i="17"/>
  <c r="Q282" i="17"/>
  <c r="R282" i="17"/>
  <c r="S282" i="17"/>
  <c r="T282" i="17"/>
  <c r="U282" i="17"/>
  <c r="V282" i="17"/>
  <c r="W282" i="17"/>
  <c r="F283" i="17"/>
  <c r="G283" i="17"/>
  <c r="H283" i="17"/>
  <c r="I283" i="17"/>
  <c r="J283" i="17"/>
  <c r="K283" i="17"/>
  <c r="L283" i="17"/>
  <c r="M283" i="17"/>
  <c r="N283" i="17"/>
  <c r="O283" i="17"/>
  <c r="P283" i="17"/>
  <c r="Q283" i="17"/>
  <c r="R283" i="17"/>
  <c r="S283" i="17"/>
  <c r="T283" i="17"/>
  <c r="U283" i="17"/>
  <c r="V283" i="17"/>
  <c r="W283" i="17"/>
  <c r="F284" i="17"/>
  <c r="G284" i="17"/>
  <c r="H284" i="17"/>
  <c r="I284" i="17"/>
  <c r="J284" i="17"/>
  <c r="K284" i="17"/>
  <c r="L284" i="17"/>
  <c r="M284" i="17"/>
  <c r="N284" i="17"/>
  <c r="O284" i="17"/>
  <c r="P284" i="17"/>
  <c r="Q284" i="17"/>
  <c r="R284" i="17"/>
  <c r="S284" i="17"/>
  <c r="T284" i="17"/>
  <c r="U284" i="17"/>
  <c r="V284" i="17"/>
  <c r="W284" i="17"/>
  <c r="F285" i="17"/>
  <c r="G285" i="17"/>
  <c r="H285" i="17"/>
  <c r="I285" i="17"/>
  <c r="J285" i="17"/>
  <c r="K285" i="17"/>
  <c r="L285" i="17"/>
  <c r="M285" i="17"/>
  <c r="N285" i="17"/>
  <c r="O285" i="17"/>
  <c r="P285" i="17"/>
  <c r="Q285" i="17"/>
  <c r="R285" i="17"/>
  <c r="S285" i="17"/>
  <c r="T285" i="17"/>
  <c r="U285" i="17"/>
  <c r="V285" i="17"/>
  <c r="W285" i="17"/>
  <c r="F286" i="17"/>
  <c r="G286" i="17"/>
  <c r="H286" i="17"/>
  <c r="I286" i="17"/>
  <c r="J286" i="17"/>
  <c r="K286" i="17"/>
  <c r="L286" i="17"/>
  <c r="M286" i="17"/>
  <c r="N286" i="17"/>
  <c r="O286" i="17"/>
  <c r="P286" i="17"/>
  <c r="Q286" i="17"/>
  <c r="R286" i="17"/>
  <c r="S286" i="17"/>
  <c r="T286" i="17"/>
  <c r="U286" i="17"/>
  <c r="V286" i="17"/>
  <c r="W286" i="17"/>
  <c r="F287" i="17"/>
  <c r="G287" i="17"/>
  <c r="H287" i="17"/>
  <c r="I287" i="17"/>
  <c r="J287" i="17"/>
  <c r="K287" i="17"/>
  <c r="L287" i="17"/>
  <c r="M287" i="17"/>
  <c r="N287" i="17"/>
  <c r="O287" i="17"/>
  <c r="P287" i="17"/>
  <c r="Q287" i="17"/>
  <c r="R287" i="17"/>
  <c r="S287" i="17"/>
  <c r="T287" i="17"/>
  <c r="U287" i="17"/>
  <c r="V287" i="17"/>
  <c r="W287" i="17"/>
  <c r="F288" i="17"/>
  <c r="G288" i="17"/>
  <c r="H288" i="17"/>
  <c r="I288" i="17"/>
  <c r="J288" i="17"/>
  <c r="K288" i="17"/>
  <c r="L288" i="17"/>
  <c r="M288" i="17"/>
  <c r="N288" i="17"/>
  <c r="O288" i="17"/>
  <c r="P288" i="17"/>
  <c r="Q288" i="17"/>
  <c r="R288" i="17"/>
  <c r="S288" i="17"/>
  <c r="T288" i="17"/>
  <c r="U288" i="17"/>
  <c r="V288" i="17"/>
  <c r="W288" i="17"/>
  <c r="F289" i="17"/>
  <c r="G289" i="17"/>
  <c r="H289" i="17"/>
  <c r="I289" i="17"/>
  <c r="J289" i="17"/>
  <c r="K289" i="17"/>
  <c r="L289" i="17"/>
  <c r="M289" i="17"/>
  <c r="N289" i="17"/>
  <c r="O289" i="17"/>
  <c r="P289" i="17"/>
  <c r="Q289" i="17"/>
  <c r="R289" i="17"/>
  <c r="S289" i="17"/>
  <c r="T289" i="17"/>
  <c r="U289" i="17"/>
  <c r="V289" i="17"/>
  <c r="W289" i="17"/>
  <c r="F290" i="17"/>
  <c r="G290" i="17"/>
  <c r="H290" i="17"/>
  <c r="I290" i="17"/>
  <c r="J290" i="17"/>
  <c r="K290" i="17"/>
  <c r="L290" i="17"/>
  <c r="M290" i="17"/>
  <c r="N290" i="17"/>
  <c r="O290" i="17"/>
  <c r="P290" i="17"/>
  <c r="Q290" i="17"/>
  <c r="R290" i="17"/>
  <c r="S290" i="17"/>
  <c r="T290" i="17"/>
  <c r="U290" i="17"/>
  <c r="V290" i="17"/>
  <c r="W290" i="17"/>
  <c r="F291" i="17"/>
  <c r="G291" i="17"/>
  <c r="H291" i="17"/>
  <c r="I291" i="17"/>
  <c r="J291" i="17"/>
  <c r="K291" i="17"/>
  <c r="L291" i="17"/>
  <c r="M291" i="17"/>
  <c r="N291" i="17"/>
  <c r="O291" i="17"/>
  <c r="P291" i="17"/>
  <c r="Q291" i="17"/>
  <c r="R291" i="17"/>
  <c r="S291" i="17"/>
  <c r="T291" i="17"/>
  <c r="U291" i="17"/>
  <c r="V291" i="17"/>
  <c r="W291" i="17"/>
  <c r="F292" i="17"/>
  <c r="G292" i="17"/>
  <c r="H292" i="17"/>
  <c r="I292" i="17"/>
  <c r="J292" i="17"/>
  <c r="K292" i="17"/>
  <c r="L292" i="17"/>
  <c r="M292" i="17"/>
  <c r="N292" i="17"/>
  <c r="O292" i="17"/>
  <c r="P292" i="17"/>
  <c r="Q292" i="17"/>
  <c r="R292" i="17"/>
  <c r="S292" i="17"/>
  <c r="T292" i="17"/>
  <c r="U292" i="17"/>
  <c r="V292" i="17"/>
  <c r="W292" i="17"/>
  <c r="F293" i="17"/>
  <c r="G293" i="17"/>
  <c r="H293" i="17"/>
  <c r="I293" i="17"/>
  <c r="J293" i="17"/>
  <c r="K293" i="17"/>
  <c r="L293" i="17"/>
  <c r="M293" i="17"/>
  <c r="N293" i="17"/>
  <c r="O293" i="17"/>
  <c r="P293" i="17"/>
  <c r="Q293" i="17"/>
  <c r="R293" i="17"/>
  <c r="S293" i="17"/>
  <c r="T293" i="17"/>
  <c r="U293" i="17"/>
  <c r="V293" i="17"/>
  <c r="W293" i="17"/>
  <c r="F294" i="17"/>
  <c r="G294" i="17"/>
  <c r="H294" i="17"/>
  <c r="I294" i="17"/>
  <c r="J294" i="17"/>
  <c r="K294" i="17"/>
  <c r="L294" i="17"/>
  <c r="M294" i="17"/>
  <c r="N294" i="17"/>
  <c r="O294" i="17"/>
  <c r="P294" i="17"/>
  <c r="Q294" i="17"/>
  <c r="R294" i="17"/>
  <c r="S294" i="17"/>
  <c r="T294" i="17"/>
  <c r="U294" i="17"/>
  <c r="V294" i="17"/>
  <c r="W294" i="17"/>
  <c r="F295" i="17"/>
  <c r="G295" i="17"/>
  <c r="H295" i="17"/>
  <c r="I295" i="17"/>
  <c r="J295" i="17"/>
  <c r="K295" i="17"/>
  <c r="L295" i="17"/>
  <c r="M295" i="17"/>
  <c r="N295" i="17"/>
  <c r="O295" i="17"/>
  <c r="P295" i="17"/>
  <c r="Q295" i="17"/>
  <c r="R295" i="17"/>
  <c r="S295" i="17"/>
  <c r="T295" i="17"/>
  <c r="U295" i="17"/>
  <c r="V295" i="17"/>
  <c r="W295" i="17"/>
  <c r="F296" i="17"/>
  <c r="G296" i="17"/>
  <c r="H296" i="17"/>
  <c r="I296" i="17"/>
  <c r="J296" i="17"/>
  <c r="K296" i="17"/>
  <c r="L296" i="17"/>
  <c r="M296" i="17"/>
  <c r="N296" i="17"/>
  <c r="O296" i="17"/>
  <c r="P296" i="17"/>
  <c r="Q296" i="17"/>
  <c r="R296" i="17"/>
  <c r="S296" i="17"/>
  <c r="T296" i="17"/>
  <c r="U296" i="17"/>
  <c r="V296" i="17"/>
  <c r="W296" i="17"/>
  <c r="F297" i="17"/>
  <c r="G297" i="17"/>
  <c r="H297" i="17"/>
  <c r="I297" i="17"/>
  <c r="J297" i="17"/>
  <c r="K297" i="17"/>
  <c r="L297" i="17"/>
  <c r="M297" i="17"/>
  <c r="N297" i="17"/>
  <c r="O297" i="17"/>
  <c r="P297" i="17"/>
  <c r="Q297" i="17"/>
  <c r="R297" i="17"/>
  <c r="S297" i="17"/>
  <c r="T297" i="17"/>
  <c r="U297" i="17"/>
  <c r="V297" i="17"/>
  <c r="W297" i="17"/>
  <c r="F298" i="17"/>
  <c r="G298" i="17"/>
  <c r="H298" i="17"/>
  <c r="I298" i="17"/>
  <c r="J298" i="17"/>
  <c r="K298" i="17"/>
  <c r="L298" i="17"/>
  <c r="M298" i="17"/>
  <c r="N298" i="17"/>
  <c r="O298" i="17"/>
  <c r="P298" i="17"/>
  <c r="Q298" i="17"/>
  <c r="R298" i="17"/>
  <c r="S298" i="17"/>
  <c r="T298" i="17"/>
  <c r="U298" i="17"/>
  <c r="V298" i="17"/>
  <c r="W298" i="17"/>
  <c r="F299" i="17"/>
  <c r="G299" i="17"/>
  <c r="H299" i="17"/>
  <c r="I299" i="17"/>
  <c r="J299" i="17"/>
  <c r="K299" i="17"/>
  <c r="L299" i="17"/>
  <c r="M299" i="17"/>
  <c r="N299" i="17"/>
  <c r="O299" i="17"/>
  <c r="P299" i="17"/>
  <c r="Q299" i="17"/>
  <c r="R299" i="17"/>
  <c r="S299" i="17"/>
  <c r="T299" i="17"/>
  <c r="U299" i="17"/>
  <c r="V299" i="17"/>
  <c r="W299" i="17"/>
  <c r="F300" i="17"/>
  <c r="G300" i="17"/>
  <c r="H300" i="17"/>
  <c r="I300" i="17"/>
  <c r="J300" i="17"/>
  <c r="K300" i="17"/>
  <c r="L300" i="17"/>
  <c r="M300" i="17"/>
  <c r="N300" i="17"/>
  <c r="O300" i="17"/>
  <c r="P300" i="17"/>
  <c r="Q300" i="17"/>
  <c r="R300" i="17"/>
  <c r="S300" i="17"/>
  <c r="T300" i="17"/>
  <c r="U300" i="17"/>
  <c r="V300" i="17"/>
  <c r="W300" i="17"/>
  <c r="F301" i="17"/>
  <c r="G301" i="17"/>
  <c r="H301" i="17"/>
  <c r="I301" i="17"/>
  <c r="J301" i="17"/>
  <c r="K301" i="17"/>
  <c r="L301" i="17"/>
  <c r="M301" i="17"/>
  <c r="N301" i="17"/>
  <c r="O301" i="17"/>
  <c r="P301" i="17"/>
  <c r="Q301" i="17"/>
  <c r="R301" i="17"/>
  <c r="S301" i="17"/>
  <c r="T301" i="17"/>
  <c r="U301" i="17"/>
  <c r="V301" i="17"/>
  <c r="W301" i="17"/>
  <c r="F302" i="17"/>
  <c r="G302" i="17"/>
  <c r="H302" i="17"/>
  <c r="I302" i="17"/>
  <c r="J302" i="17"/>
  <c r="K302" i="17"/>
  <c r="L302" i="17"/>
  <c r="M302" i="17"/>
  <c r="N302" i="17"/>
  <c r="O302" i="17"/>
  <c r="P302" i="17"/>
  <c r="Q302" i="17"/>
  <c r="R302" i="17"/>
  <c r="S302" i="17"/>
  <c r="T302" i="17"/>
  <c r="U302" i="17"/>
  <c r="V302" i="17"/>
  <c r="W302" i="17"/>
  <c r="F303" i="17"/>
  <c r="G303" i="17"/>
  <c r="H303" i="17"/>
  <c r="I303" i="17"/>
  <c r="J303" i="17"/>
  <c r="K303" i="17"/>
  <c r="L303" i="17"/>
  <c r="M303" i="17"/>
  <c r="N303" i="17"/>
  <c r="O303" i="17"/>
  <c r="P303" i="17"/>
  <c r="Q303" i="17"/>
  <c r="R303" i="17"/>
  <c r="S303" i="17"/>
  <c r="T303" i="17"/>
  <c r="U303" i="17"/>
  <c r="V303" i="17"/>
  <c r="W303" i="17"/>
  <c r="F304" i="17"/>
  <c r="G304" i="17"/>
  <c r="H304" i="17"/>
  <c r="I304" i="17"/>
  <c r="J304" i="17"/>
  <c r="K304" i="17"/>
  <c r="L304" i="17"/>
  <c r="M304" i="17"/>
  <c r="N304" i="17"/>
  <c r="O304" i="17"/>
  <c r="P304" i="17"/>
  <c r="Q304" i="17"/>
  <c r="R304" i="17"/>
  <c r="S304" i="17"/>
  <c r="T304" i="17"/>
  <c r="U304" i="17"/>
  <c r="V304" i="17"/>
  <c r="W304" i="17"/>
  <c r="F305" i="17"/>
  <c r="G305" i="17"/>
  <c r="H305" i="17"/>
  <c r="I305" i="17"/>
  <c r="J305" i="17"/>
  <c r="K305" i="17"/>
  <c r="L305" i="17"/>
  <c r="M305" i="17"/>
  <c r="N305" i="17"/>
  <c r="O305" i="17"/>
  <c r="P305" i="17"/>
  <c r="Q305" i="17"/>
  <c r="R305" i="17"/>
  <c r="S305" i="17"/>
  <c r="T305" i="17"/>
  <c r="U305" i="17"/>
  <c r="V305" i="17"/>
  <c r="W305" i="17"/>
  <c r="F306" i="17"/>
  <c r="G306" i="17"/>
  <c r="H306" i="17"/>
  <c r="I306" i="17"/>
  <c r="J306" i="17"/>
  <c r="K306" i="17"/>
  <c r="L306" i="17"/>
  <c r="M306" i="17"/>
  <c r="N306" i="17"/>
  <c r="O306" i="17"/>
  <c r="P306" i="17"/>
  <c r="Q306" i="17"/>
  <c r="R306" i="17"/>
  <c r="S306" i="17"/>
  <c r="T306" i="17"/>
  <c r="U306" i="17"/>
  <c r="V306" i="17"/>
  <c r="W306" i="17"/>
  <c r="F307" i="17"/>
  <c r="G307" i="17"/>
  <c r="H307" i="17"/>
  <c r="I307" i="17"/>
  <c r="J307" i="17"/>
  <c r="K307" i="17"/>
  <c r="L307" i="17"/>
  <c r="M307" i="17"/>
  <c r="N307" i="17"/>
  <c r="O307" i="17"/>
  <c r="P307" i="17"/>
  <c r="Q307" i="17"/>
  <c r="R307" i="17"/>
  <c r="S307" i="17"/>
  <c r="T307" i="17"/>
  <c r="U307" i="17"/>
  <c r="V307" i="17"/>
  <c r="W307" i="17"/>
  <c r="F308" i="17"/>
  <c r="G308" i="17"/>
  <c r="H308" i="17"/>
  <c r="I308" i="17"/>
  <c r="J308" i="17"/>
  <c r="K308" i="17"/>
  <c r="L308" i="17"/>
  <c r="M308" i="17"/>
  <c r="N308" i="17"/>
  <c r="O308" i="17"/>
  <c r="P308" i="17"/>
  <c r="Q308" i="17"/>
  <c r="R308" i="17"/>
  <c r="S308" i="17"/>
  <c r="T308" i="17"/>
  <c r="U308" i="17"/>
  <c r="V308" i="17"/>
  <c r="W308" i="17"/>
  <c r="F309" i="17"/>
  <c r="G309" i="17"/>
  <c r="H309" i="17"/>
  <c r="I309" i="17"/>
  <c r="J309" i="17"/>
  <c r="K309" i="17"/>
  <c r="L309" i="17"/>
  <c r="M309" i="17"/>
  <c r="N309" i="17"/>
  <c r="O309" i="17"/>
  <c r="P309" i="17"/>
  <c r="Q309" i="17"/>
  <c r="R309" i="17"/>
  <c r="S309" i="17"/>
  <c r="T309" i="17"/>
  <c r="U309" i="17"/>
  <c r="V309" i="17"/>
  <c r="W309" i="17"/>
  <c r="F310" i="17"/>
  <c r="G310" i="17"/>
  <c r="H310" i="17"/>
  <c r="I310" i="17"/>
  <c r="J310" i="17"/>
  <c r="K310" i="17"/>
  <c r="L310" i="17"/>
  <c r="M310" i="17"/>
  <c r="N310" i="17"/>
  <c r="O310" i="17"/>
  <c r="P310" i="17"/>
  <c r="Q310" i="17"/>
  <c r="R310" i="17"/>
  <c r="S310" i="17"/>
  <c r="T310" i="17"/>
  <c r="U310" i="17"/>
  <c r="V310" i="17"/>
  <c r="W310" i="17"/>
  <c r="F311" i="17"/>
  <c r="G311" i="17"/>
  <c r="H311" i="17"/>
  <c r="I311" i="17"/>
  <c r="J311" i="17"/>
  <c r="K311" i="17"/>
  <c r="L311" i="17"/>
  <c r="M311" i="17"/>
  <c r="N311" i="17"/>
  <c r="O311" i="17"/>
  <c r="P311" i="17"/>
  <c r="Q311" i="17"/>
  <c r="R311" i="17"/>
  <c r="S311" i="17"/>
  <c r="T311" i="17"/>
  <c r="U311" i="17"/>
  <c r="V311" i="17"/>
  <c r="W311" i="17"/>
  <c r="F312" i="17"/>
  <c r="G312" i="17"/>
  <c r="H312" i="17"/>
  <c r="I312" i="17"/>
  <c r="J312" i="17"/>
  <c r="K312" i="17"/>
  <c r="L312" i="17"/>
  <c r="M312" i="17"/>
  <c r="N312" i="17"/>
  <c r="O312" i="17"/>
  <c r="P312" i="17"/>
  <c r="Q312" i="17"/>
  <c r="R312" i="17"/>
  <c r="S312" i="17"/>
  <c r="T312" i="17"/>
  <c r="U312" i="17"/>
  <c r="V312" i="17"/>
  <c r="W312" i="17"/>
  <c r="F313" i="17"/>
  <c r="G313" i="17"/>
  <c r="H313" i="17"/>
  <c r="I313" i="17"/>
  <c r="J313" i="17"/>
  <c r="K313" i="17"/>
  <c r="L313" i="17"/>
  <c r="M313" i="17"/>
  <c r="N313" i="17"/>
  <c r="O313" i="17"/>
  <c r="P313" i="17"/>
  <c r="Q313" i="17"/>
  <c r="R313" i="17"/>
  <c r="S313" i="17"/>
  <c r="T313" i="17"/>
  <c r="U313" i="17"/>
  <c r="V313" i="17"/>
  <c r="W313" i="17"/>
  <c r="F314" i="17"/>
  <c r="G314" i="17"/>
  <c r="H314" i="17"/>
  <c r="I314" i="17"/>
  <c r="J314" i="17"/>
  <c r="K314" i="17"/>
  <c r="L314" i="17"/>
  <c r="M314" i="17"/>
  <c r="N314" i="17"/>
  <c r="O314" i="17"/>
  <c r="P314" i="17"/>
  <c r="Q314" i="17"/>
  <c r="R314" i="17"/>
  <c r="S314" i="17"/>
  <c r="T314" i="17"/>
  <c r="U314" i="17"/>
  <c r="V314" i="17"/>
  <c r="W314" i="17"/>
  <c r="F315" i="17"/>
  <c r="G315" i="17"/>
  <c r="H315" i="17"/>
  <c r="I315" i="17"/>
  <c r="J315" i="17"/>
  <c r="K315" i="17"/>
  <c r="L315" i="17"/>
  <c r="M315" i="17"/>
  <c r="N315" i="17"/>
  <c r="O315" i="17"/>
  <c r="P315" i="17"/>
  <c r="Q315" i="17"/>
  <c r="R315" i="17"/>
  <c r="S315" i="17"/>
  <c r="T315" i="17"/>
  <c r="U315" i="17"/>
  <c r="V315" i="17"/>
  <c r="W315" i="17"/>
  <c r="F316" i="17"/>
  <c r="G316" i="17"/>
  <c r="H316" i="17"/>
  <c r="I316" i="17"/>
  <c r="J316" i="17"/>
  <c r="K316" i="17"/>
  <c r="L316" i="17"/>
  <c r="M316" i="17"/>
  <c r="N316" i="17"/>
  <c r="O316" i="17"/>
  <c r="P316" i="17"/>
  <c r="Q316" i="17"/>
  <c r="R316" i="17"/>
  <c r="S316" i="17"/>
  <c r="T316" i="17"/>
  <c r="U316" i="17"/>
  <c r="V316" i="17"/>
  <c r="W316" i="17"/>
  <c r="F317" i="17"/>
  <c r="G317" i="17"/>
  <c r="H317" i="17"/>
  <c r="I317" i="17"/>
  <c r="J317" i="17"/>
  <c r="K317" i="17"/>
  <c r="L317" i="17"/>
  <c r="M317" i="17"/>
  <c r="N317" i="17"/>
  <c r="O317" i="17"/>
  <c r="P317" i="17"/>
  <c r="Q317" i="17"/>
  <c r="R317" i="17"/>
  <c r="S317" i="17"/>
  <c r="T317" i="17"/>
  <c r="U317" i="17"/>
  <c r="V317" i="17"/>
  <c r="W317" i="17"/>
  <c r="F318" i="17"/>
  <c r="G318" i="17"/>
  <c r="H318" i="17"/>
  <c r="I318" i="17"/>
  <c r="J318" i="17"/>
  <c r="K318" i="17"/>
  <c r="L318" i="17"/>
  <c r="M318" i="17"/>
  <c r="N318" i="17"/>
  <c r="O318" i="17"/>
  <c r="P318" i="17"/>
  <c r="Q318" i="17"/>
  <c r="R318" i="17"/>
  <c r="S318" i="17"/>
  <c r="T318" i="17"/>
  <c r="U318" i="17"/>
  <c r="V318" i="17"/>
  <c r="W318" i="17"/>
  <c r="F319" i="17"/>
  <c r="G319" i="17"/>
  <c r="H319" i="17"/>
  <c r="I319" i="17"/>
  <c r="J319" i="17"/>
  <c r="K319" i="17"/>
  <c r="L319" i="17"/>
  <c r="M319" i="17"/>
  <c r="N319" i="17"/>
  <c r="O319" i="17"/>
  <c r="P319" i="17"/>
  <c r="Q319" i="17"/>
  <c r="R319" i="17"/>
  <c r="S319" i="17"/>
  <c r="T319" i="17"/>
  <c r="U319" i="17"/>
  <c r="V319" i="17"/>
  <c r="W319" i="17"/>
  <c r="F320" i="17"/>
  <c r="G320" i="17"/>
  <c r="H320" i="17"/>
  <c r="I320" i="17"/>
  <c r="J320" i="17"/>
  <c r="K320" i="17"/>
  <c r="L320" i="17"/>
  <c r="M320" i="17"/>
  <c r="N320" i="17"/>
  <c r="O320" i="17"/>
  <c r="P320" i="17"/>
  <c r="Q320" i="17"/>
  <c r="R320" i="17"/>
  <c r="S320" i="17"/>
  <c r="T320" i="17"/>
  <c r="U320" i="17"/>
  <c r="V320" i="17"/>
  <c r="W320" i="17"/>
  <c r="F321" i="17"/>
  <c r="G321" i="17"/>
  <c r="H321" i="17"/>
  <c r="I321" i="17"/>
  <c r="J321" i="17"/>
  <c r="K321" i="17"/>
  <c r="L321" i="17"/>
  <c r="M321" i="17"/>
  <c r="N321" i="17"/>
  <c r="O321" i="17"/>
  <c r="P321" i="17"/>
  <c r="Q321" i="17"/>
  <c r="R321" i="17"/>
  <c r="S321" i="17"/>
  <c r="T321" i="17"/>
  <c r="U321" i="17"/>
  <c r="V321" i="17"/>
  <c r="W321" i="17"/>
  <c r="F322" i="17"/>
  <c r="G322" i="17"/>
  <c r="H322" i="17"/>
  <c r="I322" i="17"/>
  <c r="J322" i="17"/>
  <c r="K322" i="17"/>
  <c r="L322" i="17"/>
  <c r="M322" i="17"/>
  <c r="N322" i="17"/>
  <c r="O322" i="17"/>
  <c r="P322" i="17"/>
  <c r="Q322" i="17"/>
  <c r="R322" i="17"/>
  <c r="S322" i="17"/>
  <c r="T322" i="17"/>
  <c r="U322" i="17"/>
  <c r="V322" i="17"/>
  <c r="W322" i="17"/>
  <c r="F323" i="17"/>
  <c r="G323" i="17"/>
  <c r="H323" i="17"/>
  <c r="I323" i="17"/>
  <c r="J323" i="17"/>
  <c r="K323" i="17"/>
  <c r="L323" i="17"/>
  <c r="M323" i="17"/>
  <c r="N323" i="17"/>
  <c r="O323" i="17"/>
  <c r="P323" i="17"/>
  <c r="Q323" i="17"/>
  <c r="R323" i="17"/>
  <c r="S323" i="17"/>
  <c r="T323" i="17"/>
  <c r="U323" i="17"/>
  <c r="V323" i="17"/>
  <c r="W323" i="17"/>
  <c r="F324" i="17"/>
  <c r="G324" i="17"/>
  <c r="H324" i="17"/>
  <c r="I324" i="17"/>
  <c r="J324" i="17"/>
  <c r="K324" i="17"/>
  <c r="L324" i="17"/>
  <c r="M324" i="17"/>
  <c r="N324" i="17"/>
  <c r="O324" i="17"/>
  <c r="P324" i="17"/>
  <c r="Q324" i="17"/>
  <c r="R324" i="17"/>
  <c r="S324" i="17"/>
  <c r="T324" i="17"/>
  <c r="U324" i="17"/>
  <c r="V324" i="17"/>
  <c r="W324" i="17"/>
  <c r="F325" i="17"/>
  <c r="G325" i="17"/>
  <c r="H325" i="17"/>
  <c r="I325" i="17"/>
  <c r="J325" i="17"/>
  <c r="K325" i="17"/>
  <c r="L325" i="17"/>
  <c r="M325" i="17"/>
  <c r="N325" i="17"/>
  <c r="O325" i="17"/>
  <c r="P325" i="17"/>
  <c r="Q325" i="17"/>
  <c r="R325" i="17"/>
  <c r="S325" i="17"/>
  <c r="T325" i="17"/>
  <c r="U325" i="17"/>
  <c r="V325" i="17"/>
  <c r="W325" i="17"/>
  <c r="F326" i="17"/>
  <c r="G326" i="17"/>
  <c r="H326" i="17"/>
  <c r="I326" i="17"/>
  <c r="J326" i="17"/>
  <c r="K326" i="17"/>
  <c r="L326" i="17"/>
  <c r="M326" i="17"/>
  <c r="N326" i="17"/>
  <c r="O326" i="17"/>
  <c r="P326" i="17"/>
  <c r="Q326" i="17"/>
  <c r="R326" i="17"/>
  <c r="S326" i="17"/>
  <c r="T326" i="17"/>
  <c r="U326" i="17"/>
  <c r="V326" i="17"/>
  <c r="W326" i="17"/>
  <c r="F327" i="17"/>
  <c r="G327" i="17"/>
  <c r="H327" i="17"/>
  <c r="I327" i="17"/>
  <c r="J327" i="17"/>
  <c r="K327" i="17"/>
  <c r="L327" i="17"/>
  <c r="M327" i="17"/>
  <c r="N327" i="17"/>
  <c r="O327" i="17"/>
  <c r="P327" i="17"/>
  <c r="Q327" i="17"/>
  <c r="R327" i="17"/>
  <c r="S327" i="17"/>
  <c r="T327" i="17"/>
  <c r="U327" i="17"/>
  <c r="V327" i="17"/>
  <c r="W327" i="17"/>
  <c r="F328" i="17"/>
  <c r="G328" i="17"/>
  <c r="H328" i="17"/>
  <c r="I328" i="17"/>
  <c r="J328" i="17"/>
  <c r="K328" i="17"/>
  <c r="L328" i="17"/>
  <c r="M328" i="17"/>
  <c r="N328" i="17"/>
  <c r="O328" i="17"/>
  <c r="P328" i="17"/>
  <c r="Q328" i="17"/>
  <c r="R328" i="17"/>
  <c r="S328" i="17"/>
  <c r="T328" i="17"/>
  <c r="U328" i="17"/>
  <c r="V328" i="17"/>
  <c r="W328" i="17"/>
  <c r="F329" i="17"/>
  <c r="G329" i="17"/>
  <c r="H329" i="17"/>
  <c r="I329" i="17"/>
  <c r="J329" i="17"/>
  <c r="K329" i="17"/>
  <c r="L329" i="17"/>
  <c r="M329" i="17"/>
  <c r="N329" i="17"/>
  <c r="O329" i="17"/>
  <c r="P329" i="17"/>
  <c r="Q329" i="17"/>
  <c r="R329" i="17"/>
  <c r="S329" i="17"/>
  <c r="T329" i="17"/>
  <c r="U329" i="17"/>
  <c r="V329" i="17"/>
  <c r="W329" i="17"/>
  <c r="F330" i="17"/>
  <c r="G330" i="17"/>
  <c r="H330" i="17"/>
  <c r="I330" i="17"/>
  <c r="J330" i="17"/>
  <c r="K330" i="17"/>
  <c r="L330" i="17"/>
  <c r="M330" i="17"/>
  <c r="N330" i="17"/>
  <c r="O330" i="17"/>
  <c r="P330" i="17"/>
  <c r="Q330" i="17"/>
  <c r="R330" i="17"/>
  <c r="S330" i="17"/>
  <c r="T330" i="17"/>
  <c r="U330" i="17"/>
  <c r="V330" i="17"/>
  <c r="W330" i="17"/>
  <c r="F331" i="17"/>
  <c r="G331" i="17"/>
  <c r="H331" i="17"/>
  <c r="I331" i="17"/>
  <c r="J331" i="17"/>
  <c r="K331" i="17"/>
  <c r="L331" i="17"/>
  <c r="M331" i="17"/>
  <c r="N331" i="17"/>
  <c r="O331" i="17"/>
  <c r="P331" i="17"/>
  <c r="Q331" i="17"/>
  <c r="R331" i="17"/>
  <c r="S331" i="17"/>
  <c r="T331" i="17"/>
  <c r="U331" i="17"/>
  <c r="V331" i="17"/>
  <c r="W331" i="17"/>
  <c r="F332" i="17"/>
  <c r="G332" i="17"/>
  <c r="H332" i="17"/>
  <c r="I332" i="17"/>
  <c r="J332" i="17"/>
  <c r="K332" i="17"/>
  <c r="L332" i="17"/>
  <c r="M332" i="17"/>
  <c r="N332" i="17"/>
  <c r="O332" i="17"/>
  <c r="P332" i="17"/>
  <c r="Q332" i="17"/>
  <c r="R332" i="17"/>
  <c r="S332" i="17"/>
  <c r="T332" i="17"/>
  <c r="U332" i="17"/>
  <c r="V332" i="17"/>
  <c r="W332" i="17"/>
  <c r="F333" i="17"/>
  <c r="G333" i="17"/>
  <c r="H333" i="17"/>
  <c r="I333" i="17"/>
  <c r="J333" i="17"/>
  <c r="K333" i="17"/>
  <c r="L333" i="17"/>
  <c r="M333" i="17"/>
  <c r="N333" i="17"/>
  <c r="O333" i="17"/>
  <c r="P333" i="17"/>
  <c r="Q333" i="17"/>
  <c r="R333" i="17"/>
  <c r="S333" i="17"/>
  <c r="T333" i="17"/>
  <c r="U333" i="17"/>
  <c r="V333" i="17"/>
  <c r="W333" i="17"/>
  <c r="F334" i="17"/>
  <c r="G334" i="17"/>
  <c r="H334" i="17"/>
  <c r="I334" i="17"/>
  <c r="J334" i="17"/>
  <c r="K334" i="17"/>
  <c r="L334" i="17"/>
  <c r="M334" i="17"/>
  <c r="N334" i="17"/>
  <c r="O334" i="17"/>
  <c r="P334" i="17"/>
  <c r="Q334" i="17"/>
  <c r="R334" i="17"/>
  <c r="S334" i="17"/>
  <c r="T334" i="17"/>
  <c r="U334" i="17"/>
  <c r="V334" i="17"/>
  <c r="W334" i="17"/>
  <c r="F335" i="17"/>
  <c r="G335" i="17"/>
  <c r="H335" i="17"/>
  <c r="I335" i="17"/>
  <c r="J335" i="17"/>
  <c r="K335" i="17"/>
  <c r="L335" i="17"/>
  <c r="M335" i="17"/>
  <c r="N335" i="17"/>
  <c r="O335" i="17"/>
  <c r="P335" i="17"/>
  <c r="Q335" i="17"/>
  <c r="R335" i="17"/>
  <c r="S335" i="17"/>
  <c r="T335" i="17"/>
  <c r="U335" i="17"/>
  <c r="V335" i="17"/>
  <c r="W335" i="17"/>
  <c r="F336" i="17"/>
  <c r="G336" i="17"/>
  <c r="H336" i="17"/>
  <c r="I336" i="17"/>
  <c r="J336" i="17"/>
  <c r="K336" i="17"/>
  <c r="L336" i="17"/>
  <c r="M336" i="17"/>
  <c r="N336" i="17"/>
  <c r="O336" i="17"/>
  <c r="P336" i="17"/>
  <c r="Q336" i="17"/>
  <c r="R336" i="17"/>
  <c r="S336" i="17"/>
  <c r="T336" i="17"/>
  <c r="U336" i="17"/>
  <c r="V336" i="17"/>
  <c r="W336" i="17"/>
  <c r="F337" i="17"/>
  <c r="G337" i="17"/>
  <c r="H337" i="17"/>
  <c r="I337" i="17"/>
  <c r="J337" i="17"/>
  <c r="K337" i="17"/>
  <c r="L337" i="17"/>
  <c r="M337" i="17"/>
  <c r="N337" i="17"/>
  <c r="O337" i="17"/>
  <c r="P337" i="17"/>
  <c r="Q337" i="17"/>
  <c r="R337" i="17"/>
  <c r="S337" i="17"/>
  <c r="T337" i="17"/>
  <c r="U337" i="17"/>
  <c r="V337" i="17"/>
  <c r="W337" i="17"/>
  <c r="F338" i="17"/>
  <c r="G338" i="17"/>
  <c r="H338" i="17"/>
  <c r="I338" i="17"/>
  <c r="J338" i="17"/>
  <c r="K338" i="17"/>
  <c r="L338" i="17"/>
  <c r="M338" i="17"/>
  <c r="N338" i="17"/>
  <c r="O338" i="17"/>
  <c r="P338" i="17"/>
  <c r="Q338" i="17"/>
  <c r="R338" i="17"/>
  <c r="S338" i="17"/>
  <c r="T338" i="17"/>
  <c r="U338" i="17"/>
  <c r="V338" i="17"/>
  <c r="W338" i="17"/>
  <c r="F339" i="17"/>
  <c r="G339" i="17"/>
  <c r="H339" i="17"/>
  <c r="I339" i="17"/>
  <c r="J339" i="17"/>
  <c r="K339" i="17"/>
  <c r="L339" i="17"/>
  <c r="M339" i="17"/>
  <c r="N339" i="17"/>
  <c r="O339" i="17"/>
  <c r="P339" i="17"/>
  <c r="Q339" i="17"/>
  <c r="R339" i="17"/>
  <c r="S339" i="17"/>
  <c r="T339" i="17"/>
  <c r="U339" i="17"/>
  <c r="V339" i="17"/>
  <c r="W339" i="17"/>
  <c r="F340" i="17"/>
  <c r="G340" i="17"/>
  <c r="H340" i="17"/>
  <c r="I340" i="17"/>
  <c r="J340" i="17"/>
  <c r="K340" i="17"/>
  <c r="L340" i="17"/>
  <c r="M340" i="17"/>
  <c r="N340" i="17"/>
  <c r="O340" i="17"/>
  <c r="P340" i="17"/>
  <c r="Q340" i="17"/>
  <c r="R340" i="17"/>
  <c r="S340" i="17"/>
  <c r="T340" i="17"/>
  <c r="U340" i="17"/>
  <c r="V340" i="17"/>
  <c r="W340" i="17"/>
  <c r="F341" i="17"/>
  <c r="G341" i="17"/>
  <c r="H341" i="17"/>
  <c r="I341" i="17"/>
  <c r="J341" i="17"/>
  <c r="K341" i="17"/>
  <c r="L341" i="17"/>
  <c r="M341" i="17"/>
  <c r="N341" i="17"/>
  <c r="O341" i="17"/>
  <c r="P341" i="17"/>
  <c r="Q341" i="17"/>
  <c r="R341" i="17"/>
  <c r="S341" i="17"/>
  <c r="T341" i="17"/>
  <c r="U341" i="17"/>
  <c r="V341" i="17"/>
  <c r="W341" i="17"/>
  <c r="F342" i="17"/>
  <c r="G342" i="17"/>
  <c r="H342" i="17"/>
  <c r="I342" i="17"/>
  <c r="J342" i="17"/>
  <c r="K342" i="17"/>
  <c r="L342" i="17"/>
  <c r="M342" i="17"/>
  <c r="N342" i="17"/>
  <c r="O342" i="17"/>
  <c r="P342" i="17"/>
  <c r="Q342" i="17"/>
  <c r="R342" i="17"/>
  <c r="S342" i="17"/>
  <c r="T342" i="17"/>
  <c r="U342" i="17"/>
  <c r="V342" i="17"/>
  <c r="W342" i="17"/>
  <c r="F343" i="17"/>
  <c r="G343" i="17"/>
  <c r="H343" i="17"/>
  <c r="I343" i="17"/>
  <c r="J343" i="17"/>
  <c r="K343" i="17"/>
  <c r="L343" i="17"/>
  <c r="M343" i="17"/>
  <c r="N343" i="17"/>
  <c r="O343" i="17"/>
  <c r="P343" i="17"/>
  <c r="Q343" i="17"/>
  <c r="R343" i="17"/>
  <c r="S343" i="17"/>
  <c r="T343" i="17"/>
  <c r="U343" i="17"/>
  <c r="V343" i="17"/>
  <c r="W343" i="17"/>
  <c r="F344" i="17"/>
  <c r="G344" i="17"/>
  <c r="H344" i="17"/>
  <c r="I344" i="17"/>
  <c r="J344" i="17"/>
  <c r="K344" i="17"/>
  <c r="L344" i="17"/>
  <c r="M344" i="17"/>
  <c r="N344" i="17"/>
  <c r="O344" i="17"/>
  <c r="P344" i="17"/>
  <c r="Q344" i="17"/>
  <c r="R344" i="17"/>
  <c r="S344" i="17"/>
  <c r="T344" i="17"/>
  <c r="U344" i="17"/>
  <c r="V344" i="17"/>
  <c r="W344" i="17"/>
  <c r="F345" i="17"/>
  <c r="G345" i="17"/>
  <c r="H345" i="17"/>
  <c r="I345" i="17"/>
  <c r="J345" i="17"/>
  <c r="K345" i="17"/>
  <c r="L345" i="17"/>
  <c r="M345" i="17"/>
  <c r="N345" i="17"/>
  <c r="O345" i="17"/>
  <c r="P345" i="17"/>
  <c r="Q345" i="17"/>
  <c r="R345" i="17"/>
  <c r="S345" i="17"/>
  <c r="T345" i="17"/>
  <c r="U345" i="17"/>
  <c r="V345" i="17"/>
  <c r="W345" i="17"/>
  <c r="F346" i="17"/>
  <c r="G346" i="17"/>
  <c r="H346" i="17"/>
  <c r="I346" i="17"/>
  <c r="J346" i="17"/>
  <c r="K346" i="17"/>
  <c r="L346" i="17"/>
  <c r="M346" i="17"/>
  <c r="N346" i="17"/>
  <c r="O346" i="17"/>
  <c r="P346" i="17"/>
  <c r="Q346" i="17"/>
  <c r="R346" i="17"/>
  <c r="S346" i="17"/>
  <c r="T346" i="17"/>
  <c r="U346" i="17"/>
  <c r="V346" i="17"/>
  <c r="W346" i="17"/>
  <c r="F347" i="17"/>
  <c r="G347" i="17"/>
  <c r="H347" i="17"/>
  <c r="I347" i="17"/>
  <c r="J347" i="17"/>
  <c r="K347" i="17"/>
  <c r="L347" i="17"/>
  <c r="M347" i="17"/>
  <c r="N347" i="17"/>
  <c r="O347" i="17"/>
  <c r="P347" i="17"/>
  <c r="Q347" i="17"/>
  <c r="R347" i="17"/>
  <c r="S347" i="17"/>
  <c r="T347" i="17"/>
  <c r="U347" i="17"/>
  <c r="V347" i="17"/>
  <c r="W347" i="17"/>
  <c r="F348" i="17"/>
  <c r="G348" i="17"/>
  <c r="H348" i="17"/>
  <c r="I348" i="17"/>
  <c r="J348" i="17"/>
  <c r="K348" i="17"/>
  <c r="L348" i="17"/>
  <c r="M348" i="17"/>
  <c r="N348" i="17"/>
  <c r="O348" i="17"/>
  <c r="P348" i="17"/>
  <c r="Q348" i="17"/>
  <c r="R348" i="17"/>
  <c r="S348" i="17"/>
  <c r="T348" i="17"/>
  <c r="U348" i="17"/>
  <c r="V348" i="17"/>
  <c r="W348" i="17"/>
  <c r="F349" i="17"/>
  <c r="G349" i="17"/>
  <c r="H349" i="17"/>
  <c r="I349" i="17"/>
  <c r="J349" i="17"/>
  <c r="K349" i="17"/>
  <c r="L349" i="17"/>
  <c r="M349" i="17"/>
  <c r="N349" i="17"/>
  <c r="O349" i="17"/>
  <c r="P349" i="17"/>
  <c r="Q349" i="17"/>
  <c r="R349" i="17"/>
  <c r="S349" i="17"/>
  <c r="T349" i="17"/>
  <c r="U349" i="17"/>
  <c r="V349" i="17"/>
  <c r="W349" i="17"/>
  <c r="F350" i="17"/>
  <c r="G350" i="17"/>
  <c r="H350" i="17"/>
  <c r="I350" i="17"/>
  <c r="J350" i="17"/>
  <c r="K350" i="17"/>
  <c r="L350" i="17"/>
  <c r="M350" i="17"/>
  <c r="N350" i="17"/>
  <c r="O350" i="17"/>
  <c r="P350" i="17"/>
  <c r="Q350" i="17"/>
  <c r="R350" i="17"/>
  <c r="S350" i="17"/>
  <c r="T350" i="17"/>
  <c r="U350" i="17"/>
  <c r="V350" i="17"/>
  <c r="W350" i="17"/>
  <c r="F351" i="17"/>
  <c r="G351" i="17"/>
  <c r="H351" i="17"/>
  <c r="I351" i="17"/>
  <c r="J351" i="17"/>
  <c r="K351" i="17"/>
  <c r="L351" i="17"/>
  <c r="M351" i="17"/>
  <c r="N351" i="17"/>
  <c r="O351" i="17"/>
  <c r="P351" i="17"/>
  <c r="Q351" i="17"/>
  <c r="R351" i="17"/>
  <c r="S351" i="17"/>
  <c r="T351" i="17"/>
  <c r="U351" i="17"/>
  <c r="V351" i="17"/>
  <c r="W351" i="17"/>
  <c r="F352" i="17"/>
  <c r="G352" i="17"/>
  <c r="H352" i="17"/>
  <c r="I352" i="17"/>
  <c r="J352" i="17"/>
  <c r="K352" i="17"/>
  <c r="L352" i="17"/>
  <c r="M352" i="17"/>
  <c r="N352" i="17"/>
  <c r="O352" i="17"/>
  <c r="P352" i="17"/>
  <c r="Q352" i="17"/>
  <c r="R352" i="17"/>
  <c r="S352" i="17"/>
  <c r="T352" i="17"/>
  <c r="U352" i="17"/>
  <c r="V352" i="17"/>
  <c r="W352" i="17"/>
  <c r="F353" i="17"/>
  <c r="G353" i="17"/>
  <c r="H353" i="17"/>
  <c r="I353" i="17"/>
  <c r="J353" i="17"/>
  <c r="K353" i="17"/>
  <c r="L353" i="17"/>
  <c r="M353" i="17"/>
  <c r="N353" i="17"/>
  <c r="O353" i="17"/>
  <c r="P353" i="17"/>
  <c r="Q353" i="17"/>
  <c r="R353" i="17"/>
  <c r="S353" i="17"/>
  <c r="T353" i="17"/>
  <c r="U353" i="17"/>
  <c r="V353" i="17"/>
  <c r="W353" i="17"/>
  <c r="F354" i="17"/>
  <c r="G354" i="17"/>
  <c r="H354" i="17"/>
  <c r="I354" i="17"/>
  <c r="J354" i="17"/>
  <c r="K354" i="17"/>
  <c r="L354" i="17"/>
  <c r="M354" i="17"/>
  <c r="N354" i="17"/>
  <c r="O354" i="17"/>
  <c r="P354" i="17"/>
  <c r="Q354" i="17"/>
  <c r="R354" i="17"/>
  <c r="S354" i="17"/>
  <c r="T354" i="17"/>
  <c r="U354" i="17"/>
  <c r="V354" i="17"/>
  <c r="W354" i="17"/>
  <c r="F355" i="17"/>
  <c r="G355" i="17"/>
  <c r="H355" i="17"/>
  <c r="I355" i="17"/>
  <c r="J355" i="17"/>
  <c r="K355" i="17"/>
  <c r="L355" i="17"/>
  <c r="M355" i="17"/>
  <c r="N355" i="17"/>
  <c r="O355" i="17"/>
  <c r="P355" i="17"/>
  <c r="Q355" i="17"/>
  <c r="R355" i="17"/>
  <c r="S355" i="17"/>
  <c r="T355" i="17"/>
  <c r="U355" i="17"/>
  <c r="V355" i="17"/>
  <c r="W355" i="17"/>
  <c r="F356" i="17"/>
  <c r="G356" i="17"/>
  <c r="H356" i="17"/>
  <c r="I356" i="17"/>
  <c r="J356" i="17"/>
  <c r="K356" i="17"/>
  <c r="L356" i="17"/>
  <c r="M356" i="17"/>
  <c r="N356" i="17"/>
  <c r="O356" i="17"/>
  <c r="P356" i="17"/>
  <c r="Q356" i="17"/>
  <c r="R356" i="17"/>
  <c r="S356" i="17"/>
  <c r="T356" i="17"/>
  <c r="U356" i="17"/>
  <c r="V356" i="17"/>
  <c r="W356" i="17"/>
  <c r="F357" i="17"/>
  <c r="G357" i="17"/>
  <c r="H357" i="17"/>
  <c r="I357" i="17"/>
  <c r="J357" i="17"/>
  <c r="K357" i="17"/>
  <c r="L357" i="17"/>
  <c r="M357" i="17"/>
  <c r="N357" i="17"/>
  <c r="O357" i="17"/>
  <c r="P357" i="17"/>
  <c r="Q357" i="17"/>
  <c r="R357" i="17"/>
  <c r="S357" i="17"/>
  <c r="T357" i="17"/>
  <c r="U357" i="17"/>
  <c r="V357" i="17"/>
  <c r="W357" i="17"/>
  <c r="F358" i="17"/>
  <c r="G358" i="17"/>
  <c r="H358" i="17"/>
  <c r="I358" i="17"/>
  <c r="J358" i="17"/>
  <c r="K358" i="17"/>
  <c r="L358" i="17"/>
  <c r="M358" i="17"/>
  <c r="N358" i="17"/>
  <c r="O358" i="17"/>
  <c r="P358" i="17"/>
  <c r="Q358" i="17"/>
  <c r="R358" i="17"/>
  <c r="S358" i="17"/>
  <c r="T358" i="17"/>
  <c r="U358" i="17"/>
  <c r="V358" i="17"/>
  <c r="W358" i="17"/>
  <c r="F359" i="17"/>
  <c r="G359" i="17"/>
  <c r="H359" i="17"/>
  <c r="I359" i="17"/>
  <c r="J359" i="17"/>
  <c r="K359" i="17"/>
  <c r="L359" i="17"/>
  <c r="M359" i="17"/>
  <c r="N359" i="17"/>
  <c r="O359" i="17"/>
  <c r="P359" i="17"/>
  <c r="Q359" i="17"/>
  <c r="R359" i="17"/>
  <c r="S359" i="17"/>
  <c r="T359" i="17"/>
  <c r="U359" i="17"/>
  <c r="V359" i="17"/>
  <c r="W359" i="17"/>
  <c r="F360" i="17"/>
  <c r="G360" i="17"/>
  <c r="H360" i="17"/>
  <c r="I360" i="17"/>
  <c r="J360" i="17"/>
  <c r="K360" i="17"/>
  <c r="L360" i="17"/>
  <c r="M360" i="17"/>
  <c r="N360" i="17"/>
  <c r="O360" i="17"/>
  <c r="P360" i="17"/>
  <c r="Q360" i="17"/>
  <c r="R360" i="17"/>
  <c r="S360" i="17"/>
  <c r="T360" i="17"/>
  <c r="U360" i="17"/>
  <c r="V360" i="17"/>
  <c r="W360" i="17"/>
  <c r="F361" i="17"/>
  <c r="G361" i="17"/>
  <c r="H361" i="17"/>
  <c r="I361" i="17"/>
  <c r="J361" i="17"/>
  <c r="K361" i="17"/>
  <c r="L361" i="17"/>
  <c r="M361" i="17"/>
  <c r="N361" i="17"/>
  <c r="O361" i="17"/>
  <c r="P361" i="17"/>
  <c r="Q361" i="17"/>
  <c r="R361" i="17"/>
  <c r="S361" i="17"/>
  <c r="T361" i="17"/>
  <c r="U361" i="17"/>
  <c r="V361" i="17"/>
  <c r="W361" i="17"/>
  <c r="F362" i="17"/>
  <c r="G362" i="17"/>
  <c r="H362" i="17"/>
  <c r="I362" i="17"/>
  <c r="J362" i="17"/>
  <c r="K362" i="17"/>
  <c r="L362" i="17"/>
  <c r="M362" i="17"/>
  <c r="N362" i="17"/>
  <c r="O362" i="17"/>
  <c r="P362" i="17"/>
  <c r="Q362" i="17"/>
  <c r="R362" i="17"/>
  <c r="S362" i="17"/>
  <c r="T362" i="17"/>
  <c r="U362" i="17"/>
  <c r="V362" i="17"/>
  <c r="W362" i="17"/>
  <c r="F363" i="17"/>
  <c r="G363" i="17"/>
  <c r="H363" i="17"/>
  <c r="I363" i="17"/>
  <c r="J363" i="17"/>
  <c r="K363" i="17"/>
  <c r="L363" i="17"/>
  <c r="M363" i="17"/>
  <c r="N363" i="17"/>
  <c r="O363" i="17"/>
  <c r="P363" i="17"/>
  <c r="Q363" i="17"/>
  <c r="R363" i="17"/>
  <c r="S363" i="17"/>
  <c r="T363" i="17"/>
  <c r="U363" i="17"/>
  <c r="V363" i="17"/>
  <c r="W363" i="17"/>
  <c r="F364" i="17"/>
  <c r="G364" i="17"/>
  <c r="H364" i="17"/>
  <c r="I364" i="17"/>
  <c r="J364" i="17"/>
  <c r="K364" i="17"/>
  <c r="L364" i="17"/>
  <c r="M364" i="17"/>
  <c r="N364" i="17"/>
  <c r="O364" i="17"/>
  <c r="P364" i="17"/>
  <c r="Q364" i="17"/>
  <c r="R364" i="17"/>
  <c r="S364" i="17"/>
  <c r="T364" i="17"/>
  <c r="U364" i="17"/>
  <c r="V364" i="17"/>
  <c r="W364" i="17"/>
  <c r="F365" i="17"/>
  <c r="G365" i="17"/>
  <c r="H365" i="17"/>
  <c r="I365" i="17"/>
  <c r="J365" i="17"/>
  <c r="K365" i="17"/>
  <c r="L365" i="17"/>
  <c r="M365" i="17"/>
  <c r="N365" i="17"/>
  <c r="O365" i="17"/>
  <c r="P365" i="17"/>
  <c r="Q365" i="17"/>
  <c r="R365" i="17"/>
  <c r="S365" i="17"/>
  <c r="T365" i="17"/>
  <c r="U365" i="17"/>
  <c r="V365" i="17"/>
  <c r="W365" i="17"/>
  <c r="F366" i="17"/>
  <c r="G366" i="17"/>
  <c r="H366" i="17"/>
  <c r="I366" i="17"/>
  <c r="J366" i="17"/>
  <c r="K366" i="17"/>
  <c r="L366" i="17"/>
  <c r="M366" i="17"/>
  <c r="N366" i="17"/>
  <c r="O366" i="17"/>
  <c r="P366" i="17"/>
  <c r="Q366" i="17"/>
  <c r="R366" i="17"/>
  <c r="S366" i="17"/>
  <c r="T366" i="17"/>
  <c r="U366" i="17"/>
  <c r="V366" i="17"/>
  <c r="W366" i="17"/>
  <c r="F367" i="17"/>
  <c r="G367" i="17"/>
  <c r="H367" i="17"/>
  <c r="I367" i="17"/>
  <c r="J367" i="17"/>
  <c r="K367" i="17"/>
  <c r="L367" i="17"/>
  <c r="M367" i="17"/>
  <c r="N367" i="17"/>
  <c r="O367" i="17"/>
  <c r="P367" i="17"/>
  <c r="Q367" i="17"/>
  <c r="R367" i="17"/>
  <c r="S367" i="17"/>
  <c r="T367" i="17"/>
  <c r="U367" i="17"/>
  <c r="V367" i="17"/>
  <c r="W367" i="17"/>
  <c r="F368" i="17"/>
  <c r="G368" i="17"/>
  <c r="H368" i="17"/>
  <c r="I368" i="17"/>
  <c r="J368" i="17"/>
  <c r="K368" i="17"/>
  <c r="L368" i="17"/>
  <c r="M368" i="17"/>
  <c r="N368" i="17"/>
  <c r="O368" i="17"/>
  <c r="P368" i="17"/>
  <c r="Q368" i="17"/>
  <c r="R368" i="17"/>
  <c r="S368" i="17"/>
  <c r="T368" i="17"/>
  <c r="U368" i="17"/>
  <c r="V368" i="17"/>
  <c r="W368" i="17"/>
  <c r="F369" i="17"/>
  <c r="G369" i="17"/>
  <c r="H369" i="17"/>
  <c r="I369" i="17"/>
  <c r="J369" i="17"/>
  <c r="K369" i="17"/>
  <c r="L369" i="17"/>
  <c r="M369" i="17"/>
  <c r="N369" i="17"/>
  <c r="O369" i="17"/>
  <c r="P369" i="17"/>
  <c r="Q369" i="17"/>
  <c r="R369" i="17"/>
  <c r="S369" i="17"/>
  <c r="T369" i="17"/>
  <c r="U369" i="17"/>
  <c r="V369" i="17"/>
  <c r="W369" i="17"/>
  <c r="F370" i="17"/>
  <c r="G370" i="17"/>
  <c r="H370" i="17"/>
  <c r="I370" i="17"/>
  <c r="J370" i="17"/>
  <c r="K370" i="17"/>
  <c r="L370" i="17"/>
  <c r="M370" i="17"/>
  <c r="N370" i="17"/>
  <c r="O370" i="17"/>
  <c r="P370" i="17"/>
  <c r="Q370" i="17"/>
  <c r="R370" i="17"/>
  <c r="S370" i="17"/>
  <c r="T370" i="17"/>
  <c r="U370" i="17"/>
  <c r="V370" i="17"/>
  <c r="W370" i="17"/>
  <c r="F371" i="17"/>
  <c r="G371" i="17"/>
  <c r="H371" i="17"/>
  <c r="I371" i="17"/>
  <c r="J371" i="17"/>
  <c r="K371" i="17"/>
  <c r="L371" i="17"/>
  <c r="M371" i="17"/>
  <c r="N371" i="17"/>
  <c r="O371" i="17"/>
  <c r="P371" i="17"/>
  <c r="Q371" i="17"/>
  <c r="R371" i="17"/>
  <c r="S371" i="17"/>
  <c r="T371" i="17"/>
  <c r="U371" i="17"/>
  <c r="V371" i="17"/>
  <c r="W371" i="17"/>
  <c r="F372" i="17"/>
  <c r="G372" i="17"/>
  <c r="H372" i="17"/>
  <c r="I372" i="17"/>
  <c r="J372" i="17"/>
  <c r="K372" i="17"/>
  <c r="L372" i="17"/>
  <c r="M372" i="17"/>
  <c r="N372" i="17"/>
  <c r="O372" i="17"/>
  <c r="P372" i="17"/>
  <c r="Q372" i="17"/>
  <c r="R372" i="17"/>
  <c r="S372" i="17"/>
  <c r="T372" i="17"/>
  <c r="U372" i="17"/>
  <c r="V372" i="17"/>
  <c r="W372" i="17"/>
  <c r="F373" i="17"/>
  <c r="G373" i="17"/>
  <c r="H373" i="17"/>
  <c r="I373" i="17"/>
  <c r="J373" i="17"/>
  <c r="K373" i="17"/>
  <c r="L373" i="17"/>
  <c r="M373" i="17"/>
  <c r="N373" i="17"/>
  <c r="O373" i="17"/>
  <c r="P373" i="17"/>
  <c r="Q373" i="17"/>
  <c r="R373" i="17"/>
  <c r="S373" i="17"/>
  <c r="T373" i="17"/>
  <c r="U373" i="17"/>
  <c r="V373" i="17"/>
  <c r="W373" i="17"/>
  <c r="F374" i="17"/>
  <c r="G374" i="17"/>
  <c r="H374" i="17"/>
  <c r="I374" i="17"/>
  <c r="J374" i="17"/>
  <c r="K374" i="17"/>
  <c r="L374" i="17"/>
  <c r="M374" i="17"/>
  <c r="N374" i="17"/>
  <c r="O374" i="17"/>
  <c r="P374" i="17"/>
  <c r="Q374" i="17"/>
  <c r="R374" i="17"/>
  <c r="S374" i="17"/>
  <c r="T374" i="17"/>
  <c r="U374" i="17"/>
  <c r="V374" i="17"/>
  <c r="W374" i="17"/>
  <c r="F375" i="17"/>
  <c r="G375" i="17"/>
  <c r="H375" i="17"/>
  <c r="I375" i="17"/>
  <c r="J375" i="17"/>
  <c r="K375" i="17"/>
  <c r="L375" i="17"/>
  <c r="M375" i="17"/>
  <c r="N375" i="17"/>
  <c r="O375" i="17"/>
  <c r="P375" i="17"/>
  <c r="Q375" i="17"/>
  <c r="R375" i="17"/>
  <c r="S375" i="17"/>
  <c r="T375" i="17"/>
  <c r="U375" i="17"/>
  <c r="V375" i="17"/>
  <c r="W375" i="17"/>
  <c r="F376" i="17"/>
  <c r="G376" i="17"/>
  <c r="H376" i="17"/>
  <c r="I376" i="17"/>
  <c r="J376" i="17"/>
  <c r="K376" i="17"/>
  <c r="L376" i="17"/>
  <c r="M376" i="17"/>
  <c r="N376" i="17"/>
  <c r="O376" i="17"/>
  <c r="P376" i="17"/>
  <c r="Q376" i="17"/>
  <c r="R376" i="17"/>
  <c r="S376" i="17"/>
  <c r="T376" i="17"/>
  <c r="U376" i="17"/>
  <c r="V376" i="17"/>
  <c r="W376" i="17"/>
  <c r="F377" i="17"/>
  <c r="G377" i="17"/>
  <c r="H377" i="17"/>
  <c r="I377" i="17"/>
  <c r="J377" i="17"/>
  <c r="K377" i="17"/>
  <c r="L377" i="17"/>
  <c r="M377" i="17"/>
  <c r="N377" i="17"/>
  <c r="O377" i="17"/>
  <c r="P377" i="17"/>
  <c r="Q377" i="17"/>
  <c r="R377" i="17"/>
  <c r="S377" i="17"/>
  <c r="T377" i="17"/>
  <c r="U377" i="17"/>
  <c r="V377" i="17"/>
  <c r="W377" i="17"/>
  <c r="F378" i="17"/>
  <c r="G378" i="17"/>
  <c r="H378" i="17"/>
  <c r="I378" i="17"/>
  <c r="J378" i="17"/>
  <c r="K378" i="17"/>
  <c r="L378" i="17"/>
  <c r="M378" i="17"/>
  <c r="N378" i="17"/>
  <c r="O378" i="17"/>
  <c r="P378" i="17"/>
  <c r="Q378" i="17"/>
  <c r="R378" i="17"/>
  <c r="S378" i="17"/>
  <c r="T378" i="17"/>
  <c r="U378" i="17"/>
  <c r="V378" i="17"/>
  <c r="W378" i="17"/>
  <c r="F379" i="17"/>
  <c r="G379" i="17"/>
  <c r="H379" i="17"/>
  <c r="I379" i="17"/>
  <c r="J379" i="17"/>
  <c r="K379" i="17"/>
  <c r="L379" i="17"/>
  <c r="M379" i="17"/>
  <c r="N379" i="17"/>
  <c r="O379" i="17"/>
  <c r="P379" i="17"/>
  <c r="Q379" i="17"/>
  <c r="R379" i="17"/>
  <c r="S379" i="17"/>
  <c r="T379" i="17"/>
  <c r="U379" i="17"/>
  <c r="V379" i="17"/>
  <c r="W379" i="17"/>
  <c r="F380" i="17"/>
  <c r="G380" i="17"/>
  <c r="H380" i="17"/>
  <c r="I380" i="17"/>
  <c r="J380" i="17"/>
  <c r="K380" i="17"/>
  <c r="L380" i="17"/>
  <c r="M380" i="17"/>
  <c r="N380" i="17"/>
  <c r="O380" i="17"/>
  <c r="P380" i="17"/>
  <c r="Q380" i="17"/>
  <c r="R380" i="17"/>
  <c r="S380" i="17"/>
  <c r="T380" i="17"/>
  <c r="U380" i="17"/>
  <c r="V380" i="17"/>
  <c r="W380" i="17"/>
  <c r="F381" i="17"/>
  <c r="G381" i="17"/>
  <c r="H381" i="17"/>
  <c r="I381" i="17"/>
  <c r="J381" i="17"/>
  <c r="K381" i="17"/>
  <c r="L381" i="17"/>
  <c r="M381" i="17"/>
  <c r="N381" i="17"/>
  <c r="O381" i="17"/>
  <c r="P381" i="17"/>
  <c r="Q381" i="17"/>
  <c r="R381" i="17"/>
  <c r="S381" i="17"/>
  <c r="T381" i="17"/>
  <c r="U381" i="17"/>
  <c r="V381" i="17"/>
  <c r="W381" i="17"/>
  <c r="F382" i="17"/>
  <c r="G382" i="17"/>
  <c r="H382" i="17"/>
  <c r="I382" i="17"/>
  <c r="J382" i="17"/>
  <c r="K382" i="17"/>
  <c r="L382" i="17"/>
  <c r="M382" i="17"/>
  <c r="N382" i="17"/>
  <c r="O382" i="17"/>
  <c r="P382" i="17"/>
  <c r="Q382" i="17"/>
  <c r="R382" i="17"/>
  <c r="S382" i="17"/>
  <c r="T382" i="17"/>
  <c r="U382" i="17"/>
  <c r="V382" i="17"/>
  <c r="W382" i="17"/>
  <c r="F383" i="17"/>
  <c r="G383" i="17"/>
  <c r="H383" i="17"/>
  <c r="I383" i="17"/>
  <c r="J383" i="17"/>
  <c r="K383" i="17"/>
  <c r="L383" i="17"/>
  <c r="M383" i="17"/>
  <c r="N383" i="17"/>
  <c r="O383" i="17"/>
  <c r="P383" i="17"/>
  <c r="Q383" i="17"/>
  <c r="R383" i="17"/>
  <c r="S383" i="17"/>
  <c r="T383" i="17"/>
  <c r="U383" i="17"/>
  <c r="V383" i="17"/>
  <c r="W383" i="17"/>
  <c r="F384" i="17"/>
  <c r="G384" i="17"/>
  <c r="H384" i="17"/>
  <c r="I384" i="17"/>
  <c r="J384" i="17"/>
  <c r="K384" i="17"/>
  <c r="L384" i="17"/>
  <c r="M384" i="17"/>
  <c r="N384" i="17"/>
  <c r="O384" i="17"/>
  <c r="P384" i="17"/>
  <c r="Q384" i="17"/>
  <c r="R384" i="17"/>
  <c r="S384" i="17"/>
  <c r="T384" i="17"/>
  <c r="U384" i="17"/>
  <c r="V384" i="17"/>
  <c r="W384" i="17"/>
  <c r="F385" i="17"/>
  <c r="G385" i="17"/>
  <c r="H385" i="17"/>
  <c r="I385" i="17"/>
  <c r="J385" i="17"/>
  <c r="K385" i="17"/>
  <c r="L385" i="17"/>
  <c r="M385" i="17"/>
  <c r="N385" i="17"/>
  <c r="O385" i="17"/>
  <c r="P385" i="17"/>
  <c r="Q385" i="17"/>
  <c r="R385" i="17"/>
  <c r="S385" i="17"/>
  <c r="T385" i="17"/>
  <c r="U385" i="17"/>
  <c r="V385" i="17"/>
  <c r="W385" i="17"/>
  <c r="F386" i="17"/>
  <c r="G386" i="17"/>
  <c r="H386" i="17"/>
  <c r="I386" i="17"/>
  <c r="J386" i="17"/>
  <c r="K386" i="17"/>
  <c r="L386" i="17"/>
  <c r="M386" i="17"/>
  <c r="N386" i="17"/>
  <c r="O386" i="17"/>
  <c r="P386" i="17"/>
  <c r="Q386" i="17"/>
  <c r="R386" i="17"/>
  <c r="S386" i="17"/>
  <c r="T386" i="17"/>
  <c r="U386" i="17"/>
  <c r="V386" i="17"/>
  <c r="W386" i="17"/>
  <c r="F387" i="17"/>
  <c r="G387" i="17"/>
  <c r="H387" i="17"/>
  <c r="I387" i="17"/>
  <c r="J387" i="17"/>
  <c r="K387" i="17"/>
  <c r="L387" i="17"/>
  <c r="M387" i="17"/>
  <c r="N387" i="17"/>
  <c r="O387" i="17"/>
  <c r="P387" i="17"/>
  <c r="Q387" i="17"/>
  <c r="R387" i="17"/>
  <c r="S387" i="17"/>
  <c r="T387" i="17"/>
  <c r="U387" i="17"/>
  <c r="V387" i="17"/>
  <c r="W387" i="17"/>
  <c r="F388" i="17"/>
  <c r="G388" i="17"/>
  <c r="H388" i="17"/>
  <c r="I388" i="17"/>
  <c r="J388" i="17"/>
  <c r="K388" i="17"/>
  <c r="L388" i="17"/>
  <c r="M388" i="17"/>
  <c r="N388" i="17"/>
  <c r="O388" i="17"/>
  <c r="P388" i="17"/>
  <c r="Q388" i="17"/>
  <c r="R388" i="17"/>
  <c r="S388" i="17"/>
  <c r="T388" i="17"/>
  <c r="U388" i="17"/>
  <c r="V388" i="17"/>
  <c r="W388" i="17"/>
  <c r="F389" i="17"/>
  <c r="G389" i="17"/>
  <c r="H389" i="17"/>
  <c r="I389" i="17"/>
  <c r="J389" i="17"/>
  <c r="K389" i="17"/>
  <c r="L389" i="17"/>
  <c r="M389" i="17"/>
  <c r="N389" i="17"/>
  <c r="O389" i="17"/>
  <c r="P389" i="17"/>
  <c r="Q389" i="17"/>
  <c r="R389" i="17"/>
  <c r="S389" i="17"/>
  <c r="T389" i="17"/>
  <c r="U389" i="17"/>
  <c r="V389" i="17"/>
  <c r="W389" i="17"/>
  <c r="F390" i="17"/>
  <c r="G390" i="17"/>
  <c r="H390" i="17"/>
  <c r="I390" i="17"/>
  <c r="J390" i="17"/>
  <c r="K390" i="17"/>
  <c r="L390" i="17"/>
  <c r="M390" i="17"/>
  <c r="N390" i="17"/>
  <c r="O390" i="17"/>
  <c r="P390" i="17"/>
  <c r="Q390" i="17"/>
  <c r="R390" i="17"/>
  <c r="S390" i="17"/>
  <c r="T390" i="17"/>
  <c r="U390" i="17"/>
  <c r="V390" i="17"/>
  <c r="W390" i="17"/>
  <c r="F391" i="17"/>
  <c r="G391" i="17"/>
  <c r="H391" i="17"/>
  <c r="I391" i="17"/>
  <c r="J391" i="17"/>
  <c r="K391" i="17"/>
  <c r="L391" i="17"/>
  <c r="M391" i="17"/>
  <c r="N391" i="17"/>
  <c r="O391" i="17"/>
  <c r="P391" i="17"/>
  <c r="Q391" i="17"/>
  <c r="R391" i="17"/>
  <c r="S391" i="17"/>
  <c r="T391" i="17"/>
  <c r="U391" i="17"/>
  <c r="V391" i="17"/>
  <c r="W391" i="17"/>
  <c r="F392" i="17"/>
  <c r="G392" i="17"/>
  <c r="H392" i="17"/>
  <c r="I392" i="17"/>
  <c r="J392" i="17"/>
  <c r="K392" i="17"/>
  <c r="L392" i="17"/>
  <c r="M392" i="17"/>
  <c r="N392" i="17"/>
  <c r="O392" i="17"/>
  <c r="P392" i="17"/>
  <c r="Q392" i="17"/>
  <c r="R392" i="17"/>
  <c r="S392" i="17"/>
  <c r="T392" i="17"/>
  <c r="U392" i="17"/>
  <c r="V392" i="17"/>
  <c r="W392" i="17"/>
  <c r="F393" i="17"/>
  <c r="G393" i="17"/>
  <c r="H393" i="17"/>
  <c r="I393" i="17"/>
  <c r="J393" i="17"/>
  <c r="K393" i="17"/>
  <c r="L393" i="17"/>
  <c r="M393" i="17"/>
  <c r="N393" i="17"/>
  <c r="O393" i="17"/>
  <c r="P393" i="17"/>
  <c r="Q393" i="17"/>
  <c r="R393" i="17"/>
  <c r="S393" i="17"/>
  <c r="T393" i="17"/>
  <c r="U393" i="17"/>
  <c r="V393" i="17"/>
  <c r="W393" i="17"/>
  <c r="F394" i="17"/>
  <c r="G394" i="17"/>
  <c r="H394" i="17"/>
  <c r="I394" i="17"/>
  <c r="J394" i="17"/>
  <c r="K394" i="17"/>
  <c r="L394" i="17"/>
  <c r="M394" i="17"/>
  <c r="N394" i="17"/>
  <c r="O394" i="17"/>
  <c r="P394" i="17"/>
  <c r="Q394" i="17"/>
  <c r="R394" i="17"/>
  <c r="S394" i="17"/>
  <c r="T394" i="17"/>
  <c r="U394" i="17"/>
  <c r="V394" i="17"/>
  <c r="W394" i="17"/>
  <c r="F395" i="17"/>
  <c r="G395" i="17"/>
  <c r="H395" i="17"/>
  <c r="I395" i="17"/>
  <c r="J395" i="17"/>
  <c r="K395" i="17"/>
  <c r="L395" i="17"/>
  <c r="M395" i="17"/>
  <c r="N395" i="17"/>
  <c r="O395" i="17"/>
  <c r="P395" i="17"/>
  <c r="Q395" i="17"/>
  <c r="R395" i="17"/>
  <c r="S395" i="17"/>
  <c r="T395" i="17"/>
  <c r="U395" i="17"/>
  <c r="V395" i="17"/>
  <c r="W395" i="17"/>
  <c r="F396" i="17"/>
  <c r="G396" i="17"/>
  <c r="H396" i="17"/>
  <c r="I396" i="17"/>
  <c r="J396" i="17"/>
  <c r="K396" i="17"/>
  <c r="L396" i="17"/>
  <c r="M396" i="17"/>
  <c r="N396" i="17"/>
  <c r="O396" i="17"/>
  <c r="P396" i="17"/>
  <c r="Q396" i="17"/>
  <c r="R396" i="17"/>
  <c r="S396" i="17"/>
  <c r="T396" i="17"/>
  <c r="U396" i="17"/>
  <c r="V396" i="17"/>
  <c r="W396" i="17"/>
  <c r="F397" i="17"/>
  <c r="G397" i="17"/>
  <c r="H397" i="17"/>
  <c r="I397" i="17"/>
  <c r="J397" i="17"/>
  <c r="K397" i="17"/>
  <c r="L397" i="17"/>
  <c r="M397" i="17"/>
  <c r="N397" i="17"/>
  <c r="O397" i="17"/>
  <c r="P397" i="17"/>
  <c r="Q397" i="17"/>
  <c r="R397" i="17"/>
  <c r="S397" i="17"/>
  <c r="T397" i="17"/>
  <c r="U397" i="17"/>
  <c r="V397" i="17"/>
  <c r="W397" i="17"/>
  <c r="F398" i="17"/>
  <c r="G398" i="17"/>
  <c r="H398" i="17"/>
  <c r="I398" i="17"/>
  <c r="J398" i="17"/>
  <c r="K398" i="17"/>
  <c r="L398" i="17"/>
  <c r="M398" i="17"/>
  <c r="N398" i="17"/>
  <c r="O398" i="17"/>
  <c r="P398" i="17"/>
  <c r="Q398" i="17"/>
  <c r="R398" i="17"/>
  <c r="S398" i="17"/>
  <c r="T398" i="17"/>
  <c r="U398" i="17"/>
  <c r="V398" i="17"/>
  <c r="W398" i="17"/>
  <c r="F399" i="17"/>
  <c r="G399" i="17"/>
  <c r="H399" i="17"/>
  <c r="I399" i="17"/>
  <c r="J399" i="17"/>
  <c r="K399" i="17"/>
  <c r="L399" i="17"/>
  <c r="M399" i="17"/>
  <c r="N399" i="17"/>
  <c r="O399" i="17"/>
  <c r="P399" i="17"/>
  <c r="Q399" i="17"/>
  <c r="R399" i="17"/>
  <c r="S399" i="17"/>
  <c r="T399" i="17"/>
  <c r="U399" i="17"/>
  <c r="V399" i="17"/>
  <c r="W399" i="17"/>
  <c r="F400" i="17"/>
  <c r="G400" i="17"/>
  <c r="H400" i="17"/>
  <c r="I400" i="17"/>
  <c r="J400" i="17"/>
  <c r="K400" i="17"/>
  <c r="L400" i="17"/>
  <c r="M400" i="17"/>
  <c r="N400" i="17"/>
  <c r="O400" i="17"/>
  <c r="P400" i="17"/>
  <c r="Q400" i="17"/>
  <c r="R400" i="17"/>
  <c r="S400" i="17"/>
  <c r="T400" i="17"/>
  <c r="U400" i="17"/>
  <c r="V400" i="17"/>
  <c r="W400" i="17"/>
  <c r="F401" i="17"/>
  <c r="G401" i="17"/>
  <c r="H401" i="17"/>
  <c r="I401" i="17"/>
  <c r="J401" i="17"/>
  <c r="K401" i="17"/>
  <c r="L401" i="17"/>
  <c r="M401" i="17"/>
  <c r="N401" i="17"/>
  <c r="O401" i="17"/>
  <c r="P401" i="17"/>
  <c r="Q401" i="17"/>
  <c r="R401" i="17"/>
  <c r="S401" i="17"/>
  <c r="T401" i="17"/>
  <c r="U401" i="17"/>
  <c r="V401" i="17"/>
  <c r="W401" i="17"/>
  <c r="F402" i="17"/>
  <c r="G402" i="17"/>
  <c r="H402" i="17"/>
  <c r="I402" i="17"/>
  <c r="J402" i="17"/>
  <c r="K402" i="17"/>
  <c r="L402" i="17"/>
  <c r="M402" i="17"/>
  <c r="N402" i="17"/>
  <c r="O402" i="17"/>
  <c r="P402" i="17"/>
  <c r="Q402" i="17"/>
  <c r="R402" i="17"/>
  <c r="S402" i="17"/>
  <c r="T402" i="17"/>
  <c r="U402" i="17"/>
  <c r="V402" i="17"/>
  <c r="W402" i="17"/>
  <c r="F403" i="17"/>
  <c r="G403" i="17"/>
  <c r="H403" i="17"/>
  <c r="I403" i="17"/>
  <c r="J403" i="17"/>
  <c r="K403" i="17"/>
  <c r="L403" i="17"/>
  <c r="M403" i="17"/>
  <c r="N403" i="17"/>
  <c r="O403" i="17"/>
  <c r="P403" i="17"/>
  <c r="Q403" i="17"/>
  <c r="R403" i="17"/>
  <c r="S403" i="17"/>
  <c r="T403" i="17"/>
  <c r="U403" i="17"/>
  <c r="V403" i="17"/>
  <c r="W403" i="17"/>
  <c r="F404" i="17"/>
  <c r="G404" i="17"/>
  <c r="H404" i="17"/>
  <c r="I404" i="17"/>
  <c r="J404" i="17"/>
  <c r="K404" i="17"/>
  <c r="L404" i="17"/>
  <c r="M404" i="17"/>
  <c r="N404" i="17"/>
  <c r="O404" i="17"/>
  <c r="P404" i="17"/>
  <c r="Q404" i="17"/>
  <c r="R404" i="17"/>
  <c r="S404" i="17"/>
  <c r="T404" i="17"/>
  <c r="U404" i="17"/>
  <c r="V404" i="17"/>
  <c r="W404" i="17"/>
  <c r="F405" i="17"/>
  <c r="G405" i="17"/>
  <c r="H405" i="17"/>
  <c r="I405" i="17"/>
  <c r="J405" i="17"/>
  <c r="K405" i="17"/>
  <c r="L405" i="17"/>
  <c r="M405" i="17"/>
  <c r="N405" i="17"/>
  <c r="O405" i="17"/>
  <c r="P405" i="17"/>
  <c r="Q405" i="17"/>
  <c r="R405" i="17"/>
  <c r="S405" i="17"/>
  <c r="T405" i="17"/>
  <c r="U405" i="17"/>
  <c r="V405" i="17"/>
  <c r="W405" i="17"/>
  <c r="F406" i="17"/>
  <c r="G406" i="17"/>
  <c r="H406" i="17"/>
  <c r="I406" i="17"/>
  <c r="J406" i="17"/>
  <c r="K406" i="17"/>
  <c r="L406" i="17"/>
  <c r="M406" i="17"/>
  <c r="N406" i="17"/>
  <c r="O406" i="17"/>
  <c r="P406" i="17"/>
  <c r="Q406" i="17"/>
  <c r="R406" i="17"/>
  <c r="S406" i="17"/>
  <c r="T406" i="17"/>
  <c r="U406" i="17"/>
  <c r="V406" i="17"/>
  <c r="W406" i="17"/>
  <c r="F407" i="17"/>
  <c r="G407" i="17"/>
  <c r="H407" i="17"/>
  <c r="I407" i="17"/>
  <c r="J407" i="17"/>
  <c r="K407" i="17"/>
  <c r="L407" i="17"/>
  <c r="M407" i="17"/>
  <c r="N407" i="17"/>
  <c r="O407" i="17"/>
  <c r="P407" i="17"/>
  <c r="Q407" i="17"/>
  <c r="R407" i="17"/>
  <c r="S407" i="17"/>
  <c r="T407" i="17"/>
  <c r="U407" i="17"/>
  <c r="V407" i="17"/>
  <c r="W407" i="17"/>
  <c r="F408" i="17"/>
  <c r="G408" i="17"/>
  <c r="H408" i="17"/>
  <c r="I408" i="17"/>
  <c r="J408" i="17"/>
  <c r="K408" i="17"/>
  <c r="L408" i="17"/>
  <c r="M408" i="17"/>
  <c r="N408" i="17"/>
  <c r="O408" i="17"/>
  <c r="P408" i="17"/>
  <c r="Q408" i="17"/>
  <c r="R408" i="17"/>
  <c r="S408" i="17"/>
  <c r="T408" i="17"/>
  <c r="U408" i="17"/>
  <c r="V408" i="17"/>
  <c r="W408" i="17"/>
  <c r="F409" i="17"/>
  <c r="G409" i="17"/>
  <c r="H409" i="17"/>
  <c r="I409" i="17"/>
  <c r="J409" i="17"/>
  <c r="K409" i="17"/>
  <c r="L409" i="17"/>
  <c r="M409" i="17"/>
  <c r="N409" i="17"/>
  <c r="O409" i="17"/>
  <c r="P409" i="17"/>
  <c r="Q409" i="17"/>
  <c r="R409" i="17"/>
  <c r="S409" i="17"/>
  <c r="T409" i="17"/>
  <c r="U409" i="17"/>
  <c r="V409" i="17"/>
  <c r="W409" i="17"/>
  <c r="F410" i="17"/>
  <c r="G410" i="17"/>
  <c r="H410" i="17"/>
  <c r="I410" i="17"/>
  <c r="J410" i="17"/>
  <c r="K410" i="17"/>
  <c r="L410" i="17"/>
  <c r="M410" i="17"/>
  <c r="N410" i="17"/>
  <c r="O410" i="17"/>
  <c r="P410" i="17"/>
  <c r="Q410" i="17"/>
  <c r="R410" i="17"/>
  <c r="S410" i="17"/>
  <c r="T410" i="17"/>
  <c r="U410" i="17"/>
  <c r="V410" i="17"/>
  <c r="W410" i="17"/>
  <c r="F411" i="17"/>
  <c r="G411" i="17"/>
  <c r="H411" i="17"/>
  <c r="I411" i="17"/>
  <c r="J411" i="17"/>
  <c r="K411" i="17"/>
  <c r="L411" i="17"/>
  <c r="M411" i="17"/>
  <c r="N411" i="17"/>
  <c r="O411" i="17"/>
  <c r="P411" i="17"/>
  <c r="Q411" i="17"/>
  <c r="R411" i="17"/>
  <c r="S411" i="17"/>
  <c r="T411" i="17"/>
  <c r="U411" i="17"/>
  <c r="V411" i="17"/>
  <c r="W411" i="17"/>
  <c r="F412" i="17"/>
  <c r="G412" i="17"/>
  <c r="H412" i="17"/>
  <c r="I412" i="17"/>
  <c r="J412" i="17"/>
  <c r="K412" i="17"/>
  <c r="L412" i="17"/>
  <c r="M412" i="17"/>
  <c r="N412" i="17"/>
  <c r="O412" i="17"/>
  <c r="P412" i="17"/>
  <c r="Q412" i="17"/>
  <c r="R412" i="17"/>
  <c r="S412" i="17"/>
  <c r="T412" i="17"/>
  <c r="U412" i="17"/>
  <c r="V412" i="17"/>
  <c r="W412" i="17"/>
  <c r="F413" i="17"/>
  <c r="G413" i="17"/>
  <c r="H413" i="17"/>
  <c r="I413" i="17"/>
  <c r="J413" i="17"/>
  <c r="K413" i="17"/>
  <c r="L413" i="17"/>
  <c r="M413" i="17"/>
  <c r="N413" i="17"/>
  <c r="O413" i="17"/>
  <c r="P413" i="17"/>
  <c r="Q413" i="17"/>
  <c r="R413" i="17"/>
  <c r="S413" i="17"/>
  <c r="T413" i="17"/>
  <c r="U413" i="17"/>
  <c r="V413" i="17"/>
  <c r="W413" i="17"/>
  <c r="F414" i="17"/>
  <c r="G414" i="17"/>
  <c r="H414" i="17"/>
  <c r="I414" i="17"/>
  <c r="J414" i="17"/>
  <c r="K414" i="17"/>
  <c r="L414" i="17"/>
  <c r="M414" i="17"/>
  <c r="N414" i="17"/>
  <c r="O414" i="17"/>
  <c r="P414" i="17"/>
  <c r="Q414" i="17"/>
  <c r="R414" i="17"/>
  <c r="S414" i="17"/>
  <c r="T414" i="17"/>
  <c r="U414" i="17"/>
  <c r="V414" i="17"/>
  <c r="W414" i="17"/>
  <c r="F415" i="17"/>
  <c r="G415" i="17"/>
  <c r="H415" i="17"/>
  <c r="I415" i="17"/>
  <c r="J415" i="17"/>
  <c r="K415" i="17"/>
  <c r="L415" i="17"/>
  <c r="M415" i="17"/>
  <c r="N415" i="17"/>
  <c r="O415" i="17"/>
  <c r="P415" i="17"/>
  <c r="Q415" i="17"/>
  <c r="R415" i="17"/>
  <c r="S415" i="17"/>
  <c r="T415" i="17"/>
  <c r="U415" i="17"/>
  <c r="V415" i="17"/>
  <c r="W415" i="17"/>
  <c r="F416" i="17"/>
  <c r="G416" i="17"/>
  <c r="H416" i="17"/>
  <c r="I416" i="17"/>
  <c r="J416" i="17"/>
  <c r="K416" i="17"/>
  <c r="L416" i="17"/>
  <c r="M416" i="17"/>
  <c r="N416" i="17"/>
  <c r="O416" i="17"/>
  <c r="P416" i="17"/>
  <c r="Q416" i="17"/>
  <c r="R416" i="17"/>
  <c r="S416" i="17"/>
  <c r="T416" i="17"/>
  <c r="U416" i="17"/>
  <c r="V416" i="17"/>
  <c r="W416" i="17"/>
  <c r="F417" i="17"/>
  <c r="G417" i="17"/>
  <c r="H417" i="17"/>
  <c r="I417" i="17"/>
  <c r="J417" i="17"/>
  <c r="K417" i="17"/>
  <c r="L417" i="17"/>
  <c r="M417" i="17"/>
  <c r="N417" i="17"/>
  <c r="O417" i="17"/>
  <c r="P417" i="17"/>
  <c r="Q417" i="17"/>
  <c r="R417" i="17"/>
  <c r="S417" i="17"/>
  <c r="T417" i="17"/>
  <c r="U417" i="17"/>
  <c r="V417" i="17"/>
  <c r="W417" i="17"/>
  <c r="F418" i="17"/>
  <c r="G418" i="17"/>
  <c r="H418" i="17"/>
  <c r="I418" i="17"/>
  <c r="J418" i="17"/>
  <c r="K418" i="17"/>
  <c r="L418" i="17"/>
  <c r="M418" i="17"/>
  <c r="N418" i="17"/>
  <c r="O418" i="17"/>
  <c r="P418" i="17"/>
  <c r="Q418" i="17"/>
  <c r="R418" i="17"/>
  <c r="S418" i="17"/>
  <c r="T418" i="17"/>
  <c r="U418" i="17"/>
  <c r="V418" i="17"/>
  <c r="W418" i="17"/>
  <c r="F419" i="17"/>
  <c r="G419" i="17"/>
  <c r="H419" i="17"/>
  <c r="I419" i="17"/>
  <c r="J419" i="17"/>
  <c r="K419" i="17"/>
  <c r="L419" i="17"/>
  <c r="M419" i="17"/>
  <c r="N419" i="17"/>
  <c r="O419" i="17"/>
  <c r="P419" i="17"/>
  <c r="Q419" i="17"/>
  <c r="R419" i="17"/>
  <c r="S419" i="17"/>
  <c r="T419" i="17"/>
  <c r="U419" i="17"/>
  <c r="V419" i="17"/>
  <c r="W419" i="17"/>
  <c r="F420" i="17"/>
  <c r="G420" i="17"/>
  <c r="H420" i="17"/>
  <c r="I420" i="17"/>
  <c r="J420" i="17"/>
  <c r="K420" i="17"/>
  <c r="L420" i="17"/>
  <c r="M420" i="17"/>
  <c r="N420" i="17"/>
  <c r="O420" i="17"/>
  <c r="P420" i="17"/>
  <c r="Q420" i="17"/>
  <c r="R420" i="17"/>
  <c r="S420" i="17"/>
  <c r="T420" i="17"/>
  <c r="U420" i="17"/>
  <c r="V420" i="17"/>
  <c r="W420" i="17"/>
  <c r="F421" i="17"/>
  <c r="G421" i="17"/>
  <c r="H421" i="17"/>
  <c r="I421" i="17"/>
  <c r="J421" i="17"/>
  <c r="K421" i="17"/>
  <c r="L421" i="17"/>
  <c r="M421" i="17"/>
  <c r="N421" i="17"/>
  <c r="O421" i="17"/>
  <c r="P421" i="17"/>
  <c r="Q421" i="17"/>
  <c r="R421" i="17"/>
  <c r="S421" i="17"/>
  <c r="T421" i="17"/>
  <c r="U421" i="17"/>
  <c r="V421" i="17"/>
  <c r="W421" i="17"/>
  <c r="F422" i="17"/>
  <c r="G422" i="17"/>
  <c r="H422" i="17"/>
  <c r="I422" i="17"/>
  <c r="J422" i="17"/>
  <c r="K422" i="17"/>
  <c r="L422" i="17"/>
  <c r="M422" i="17"/>
  <c r="N422" i="17"/>
  <c r="O422" i="17"/>
  <c r="P422" i="17"/>
  <c r="Q422" i="17"/>
  <c r="R422" i="17"/>
  <c r="S422" i="17"/>
  <c r="T422" i="17"/>
  <c r="U422" i="17"/>
  <c r="V422" i="17"/>
  <c r="W422" i="17"/>
  <c r="F423" i="17"/>
  <c r="G423" i="17"/>
  <c r="H423" i="17"/>
  <c r="I423" i="17"/>
  <c r="J423" i="17"/>
  <c r="K423" i="17"/>
  <c r="L423" i="17"/>
  <c r="M423" i="17"/>
  <c r="N423" i="17"/>
  <c r="O423" i="17"/>
  <c r="P423" i="17"/>
  <c r="Q423" i="17"/>
  <c r="R423" i="17"/>
  <c r="S423" i="17"/>
  <c r="T423" i="17"/>
  <c r="U423" i="17"/>
  <c r="V423" i="17"/>
  <c r="W423" i="17"/>
  <c r="F424" i="17"/>
  <c r="G424" i="17"/>
  <c r="H424" i="17"/>
  <c r="I424" i="17"/>
  <c r="J424" i="17"/>
  <c r="K424" i="17"/>
  <c r="L424" i="17"/>
  <c r="M424" i="17"/>
  <c r="N424" i="17"/>
  <c r="O424" i="17"/>
  <c r="P424" i="17"/>
  <c r="Q424" i="17"/>
  <c r="R424" i="17"/>
  <c r="S424" i="17"/>
  <c r="T424" i="17"/>
  <c r="U424" i="17"/>
  <c r="V424" i="17"/>
  <c r="W424" i="17"/>
  <c r="F425" i="17"/>
  <c r="G425" i="17"/>
  <c r="H425" i="17"/>
  <c r="I425" i="17"/>
  <c r="J425" i="17"/>
  <c r="K425" i="17"/>
  <c r="L425" i="17"/>
  <c r="M425" i="17"/>
  <c r="N425" i="17"/>
  <c r="O425" i="17"/>
  <c r="P425" i="17"/>
  <c r="Q425" i="17"/>
  <c r="R425" i="17"/>
  <c r="S425" i="17"/>
  <c r="T425" i="17"/>
  <c r="U425" i="17"/>
  <c r="V425" i="17"/>
  <c r="W425" i="17"/>
  <c r="F426" i="17"/>
  <c r="G426" i="17"/>
  <c r="H426" i="17"/>
  <c r="I426" i="17"/>
  <c r="J426" i="17"/>
  <c r="K426" i="17"/>
  <c r="L426" i="17"/>
  <c r="M426" i="17"/>
  <c r="N426" i="17"/>
  <c r="O426" i="17"/>
  <c r="P426" i="17"/>
  <c r="Q426" i="17"/>
  <c r="R426" i="17"/>
  <c r="S426" i="17"/>
  <c r="T426" i="17"/>
  <c r="U426" i="17"/>
  <c r="V426" i="17"/>
  <c r="W426" i="17"/>
  <c r="F427" i="17"/>
  <c r="G427" i="17"/>
  <c r="H427" i="17"/>
  <c r="I427" i="17"/>
  <c r="J427" i="17"/>
  <c r="K427" i="17"/>
  <c r="L427" i="17"/>
  <c r="M427" i="17"/>
  <c r="N427" i="17"/>
  <c r="O427" i="17"/>
  <c r="P427" i="17"/>
  <c r="Q427" i="17"/>
  <c r="R427" i="17"/>
  <c r="S427" i="17"/>
  <c r="T427" i="17"/>
  <c r="U427" i="17"/>
  <c r="V427" i="17"/>
  <c r="W427" i="17"/>
  <c r="F428" i="17"/>
  <c r="G428" i="17"/>
  <c r="H428" i="17"/>
  <c r="I428" i="17"/>
  <c r="J428" i="17"/>
  <c r="K428" i="17"/>
  <c r="L428" i="17"/>
  <c r="M428" i="17"/>
  <c r="N428" i="17"/>
  <c r="O428" i="17"/>
  <c r="P428" i="17"/>
  <c r="Q428" i="17"/>
  <c r="R428" i="17"/>
  <c r="S428" i="17"/>
  <c r="T428" i="17"/>
  <c r="U428" i="17"/>
  <c r="V428" i="17"/>
  <c r="W428" i="17"/>
  <c r="F429" i="17"/>
  <c r="G429" i="17"/>
  <c r="H429" i="17"/>
  <c r="I429" i="17"/>
  <c r="J429" i="17"/>
  <c r="K429" i="17"/>
  <c r="L429" i="17"/>
  <c r="M429" i="17"/>
  <c r="N429" i="17"/>
  <c r="O429" i="17"/>
  <c r="P429" i="17"/>
  <c r="Q429" i="17"/>
  <c r="R429" i="17"/>
  <c r="S429" i="17"/>
  <c r="T429" i="17"/>
  <c r="U429" i="17"/>
  <c r="V429" i="17"/>
  <c r="W429" i="17"/>
  <c r="F430" i="17"/>
  <c r="G430" i="17"/>
  <c r="H430" i="17"/>
  <c r="I430" i="17"/>
  <c r="J430" i="17"/>
  <c r="K430" i="17"/>
  <c r="L430" i="17"/>
  <c r="M430" i="17"/>
  <c r="N430" i="17"/>
  <c r="O430" i="17"/>
  <c r="P430" i="17"/>
  <c r="Q430" i="17"/>
  <c r="R430" i="17"/>
  <c r="S430" i="17"/>
  <c r="T430" i="17"/>
  <c r="U430" i="17"/>
  <c r="V430" i="17"/>
  <c r="W430" i="17"/>
  <c r="F431" i="17"/>
  <c r="G431" i="17"/>
  <c r="H431" i="17"/>
  <c r="I431" i="17"/>
  <c r="J431" i="17"/>
  <c r="K431" i="17"/>
  <c r="L431" i="17"/>
  <c r="M431" i="17"/>
  <c r="N431" i="17"/>
  <c r="O431" i="17"/>
  <c r="P431" i="17"/>
  <c r="Q431" i="17"/>
  <c r="R431" i="17"/>
  <c r="S431" i="17"/>
  <c r="T431" i="17"/>
  <c r="U431" i="17"/>
  <c r="V431" i="17"/>
  <c r="W431" i="17"/>
  <c r="F432" i="17"/>
  <c r="G432" i="17"/>
  <c r="H432" i="17"/>
  <c r="I432" i="17"/>
  <c r="J432" i="17"/>
  <c r="K432" i="17"/>
  <c r="L432" i="17"/>
  <c r="M432" i="17"/>
  <c r="N432" i="17"/>
  <c r="O432" i="17"/>
  <c r="P432" i="17"/>
  <c r="Q432" i="17"/>
  <c r="R432" i="17"/>
  <c r="S432" i="17"/>
  <c r="T432" i="17"/>
  <c r="U432" i="17"/>
  <c r="V432" i="17"/>
  <c r="W432" i="17"/>
  <c r="F433" i="17"/>
  <c r="G433" i="17"/>
  <c r="H433" i="17"/>
  <c r="I433" i="17"/>
  <c r="J433" i="17"/>
  <c r="K433" i="17"/>
  <c r="L433" i="17"/>
  <c r="M433" i="17"/>
  <c r="N433" i="17"/>
  <c r="O433" i="17"/>
  <c r="P433" i="17"/>
  <c r="Q433" i="17"/>
  <c r="R433" i="17"/>
  <c r="S433" i="17"/>
  <c r="T433" i="17"/>
  <c r="U433" i="17"/>
  <c r="V433" i="17"/>
  <c r="W433" i="17"/>
  <c r="F434" i="17"/>
  <c r="G434" i="17"/>
  <c r="H434" i="17"/>
  <c r="I434" i="17"/>
  <c r="J434" i="17"/>
  <c r="K434" i="17"/>
  <c r="L434" i="17"/>
  <c r="M434" i="17"/>
  <c r="N434" i="17"/>
  <c r="O434" i="17"/>
  <c r="P434" i="17"/>
  <c r="Q434" i="17"/>
  <c r="R434" i="17"/>
  <c r="S434" i="17"/>
  <c r="T434" i="17"/>
  <c r="U434" i="17"/>
  <c r="V434" i="17"/>
  <c r="W434" i="17"/>
  <c r="F435" i="17"/>
  <c r="G435" i="17"/>
  <c r="H435" i="17"/>
  <c r="I435" i="17"/>
  <c r="J435" i="17"/>
  <c r="K435" i="17"/>
  <c r="L435" i="17"/>
  <c r="M435" i="17"/>
  <c r="N435" i="17"/>
  <c r="O435" i="17"/>
  <c r="P435" i="17"/>
  <c r="Q435" i="17"/>
  <c r="R435" i="17"/>
  <c r="S435" i="17"/>
  <c r="T435" i="17"/>
  <c r="U435" i="17"/>
  <c r="V435" i="17"/>
  <c r="W435" i="17"/>
  <c r="F436" i="17"/>
  <c r="G436" i="17"/>
  <c r="H436" i="17"/>
  <c r="I436" i="17"/>
  <c r="J436" i="17"/>
  <c r="K436" i="17"/>
  <c r="L436" i="17"/>
  <c r="M436" i="17"/>
  <c r="N436" i="17"/>
  <c r="O436" i="17"/>
  <c r="P436" i="17"/>
  <c r="Q436" i="17"/>
  <c r="R436" i="17"/>
  <c r="S436" i="17"/>
  <c r="T436" i="17"/>
  <c r="U436" i="17"/>
  <c r="V436" i="17"/>
  <c r="W436" i="17"/>
  <c r="F437" i="17"/>
  <c r="G437" i="17"/>
  <c r="H437" i="17"/>
  <c r="I437" i="17"/>
  <c r="J437" i="17"/>
  <c r="K437" i="17"/>
  <c r="L437" i="17"/>
  <c r="M437" i="17"/>
  <c r="N437" i="17"/>
  <c r="O437" i="17"/>
  <c r="P437" i="17"/>
  <c r="Q437" i="17"/>
  <c r="R437" i="17"/>
  <c r="S437" i="17"/>
  <c r="T437" i="17"/>
  <c r="U437" i="17"/>
  <c r="V437" i="17"/>
  <c r="W437" i="17"/>
  <c r="F438" i="17"/>
  <c r="G438" i="17"/>
  <c r="H438" i="17"/>
  <c r="I438" i="17"/>
  <c r="J438" i="17"/>
  <c r="K438" i="17"/>
  <c r="L438" i="17"/>
  <c r="M438" i="17"/>
  <c r="N438" i="17"/>
  <c r="O438" i="17"/>
  <c r="P438" i="17"/>
  <c r="Q438" i="17"/>
  <c r="R438" i="17"/>
  <c r="S438" i="17"/>
  <c r="T438" i="17"/>
  <c r="U438" i="17"/>
  <c r="V438" i="17"/>
  <c r="W438" i="17"/>
  <c r="F439" i="17"/>
  <c r="G439" i="17"/>
  <c r="H439" i="17"/>
  <c r="I439" i="17"/>
  <c r="J439" i="17"/>
  <c r="K439" i="17"/>
  <c r="L439" i="17"/>
  <c r="M439" i="17"/>
  <c r="N439" i="17"/>
  <c r="O439" i="17"/>
  <c r="P439" i="17"/>
  <c r="Q439" i="17"/>
  <c r="R439" i="17"/>
  <c r="S439" i="17"/>
  <c r="T439" i="17"/>
  <c r="U439" i="17"/>
  <c r="V439" i="17"/>
  <c r="W439" i="17"/>
  <c r="F440" i="17"/>
  <c r="G440" i="17"/>
  <c r="H440" i="17"/>
  <c r="I440" i="17"/>
  <c r="J440" i="17"/>
  <c r="K440" i="17"/>
  <c r="L440" i="17"/>
  <c r="M440" i="17"/>
  <c r="N440" i="17"/>
  <c r="O440" i="17"/>
  <c r="P440" i="17"/>
  <c r="Q440" i="17"/>
  <c r="R440" i="17"/>
  <c r="S440" i="17"/>
  <c r="T440" i="17"/>
  <c r="U440" i="17"/>
  <c r="V440" i="17"/>
  <c r="W440" i="17"/>
  <c r="F441" i="17"/>
  <c r="G441" i="17"/>
  <c r="H441" i="17"/>
  <c r="I441" i="17"/>
  <c r="J441" i="17"/>
  <c r="K441" i="17"/>
  <c r="L441" i="17"/>
  <c r="M441" i="17"/>
  <c r="N441" i="17"/>
  <c r="O441" i="17"/>
  <c r="P441" i="17"/>
  <c r="Q441" i="17"/>
  <c r="R441" i="17"/>
  <c r="S441" i="17"/>
  <c r="T441" i="17"/>
  <c r="U441" i="17"/>
  <c r="V441" i="17"/>
  <c r="W441" i="17"/>
  <c r="F442" i="17"/>
  <c r="G442" i="17"/>
  <c r="H442" i="17"/>
  <c r="I442" i="17"/>
  <c r="J442" i="17"/>
  <c r="K442" i="17"/>
  <c r="L442" i="17"/>
  <c r="M442" i="17"/>
  <c r="N442" i="17"/>
  <c r="O442" i="17"/>
  <c r="P442" i="17"/>
  <c r="Q442" i="17"/>
  <c r="R442" i="17"/>
  <c r="S442" i="17"/>
  <c r="T442" i="17"/>
  <c r="U442" i="17"/>
  <c r="V442" i="17"/>
  <c r="W442" i="17"/>
  <c r="F443" i="17"/>
  <c r="G443" i="17"/>
  <c r="H443" i="17"/>
  <c r="I443" i="17"/>
  <c r="J443" i="17"/>
  <c r="K443" i="17"/>
  <c r="L443" i="17"/>
  <c r="M443" i="17"/>
  <c r="N443" i="17"/>
  <c r="O443" i="17"/>
  <c r="P443" i="17"/>
  <c r="Q443" i="17"/>
  <c r="R443" i="17"/>
  <c r="S443" i="17"/>
  <c r="T443" i="17"/>
  <c r="U443" i="17"/>
  <c r="V443" i="17"/>
  <c r="W443" i="17"/>
  <c r="F444" i="17"/>
  <c r="G444" i="17"/>
  <c r="H444" i="17"/>
  <c r="I444" i="17"/>
  <c r="J444" i="17"/>
  <c r="K444" i="17"/>
  <c r="L444" i="17"/>
  <c r="M444" i="17"/>
  <c r="N444" i="17"/>
  <c r="O444" i="17"/>
  <c r="P444" i="17"/>
  <c r="Q444" i="17"/>
  <c r="R444" i="17"/>
  <c r="S444" i="17"/>
  <c r="T444" i="17"/>
  <c r="U444" i="17"/>
  <c r="V444" i="17"/>
  <c r="W444" i="17"/>
  <c r="F445" i="17"/>
  <c r="G445" i="17"/>
  <c r="H445" i="17"/>
  <c r="I445" i="17"/>
  <c r="J445" i="17"/>
  <c r="K445" i="17"/>
  <c r="L445" i="17"/>
  <c r="M445" i="17"/>
  <c r="N445" i="17"/>
  <c r="O445" i="17"/>
  <c r="P445" i="17"/>
  <c r="Q445" i="17"/>
  <c r="R445" i="17"/>
  <c r="S445" i="17"/>
  <c r="T445" i="17"/>
  <c r="U445" i="17"/>
  <c r="V445" i="17"/>
  <c r="W445" i="17"/>
  <c r="F446" i="17"/>
  <c r="G446" i="17"/>
  <c r="H446" i="17"/>
  <c r="I446" i="17"/>
  <c r="J446" i="17"/>
  <c r="K446" i="17"/>
  <c r="L446" i="17"/>
  <c r="M446" i="17"/>
  <c r="N446" i="17"/>
  <c r="O446" i="17"/>
  <c r="P446" i="17"/>
  <c r="Q446" i="17"/>
  <c r="R446" i="17"/>
  <c r="S446" i="17"/>
  <c r="T446" i="17"/>
  <c r="U446" i="17"/>
  <c r="V446" i="17"/>
  <c r="W446" i="17"/>
  <c r="F447" i="17"/>
  <c r="G447" i="17"/>
  <c r="H447" i="17"/>
  <c r="I447" i="17"/>
  <c r="J447" i="17"/>
  <c r="K447" i="17"/>
  <c r="L447" i="17"/>
  <c r="M447" i="17"/>
  <c r="N447" i="17"/>
  <c r="O447" i="17"/>
  <c r="P447" i="17"/>
  <c r="Q447" i="17"/>
  <c r="R447" i="17"/>
  <c r="S447" i="17"/>
  <c r="T447" i="17"/>
  <c r="U447" i="17"/>
  <c r="V447" i="17"/>
  <c r="W447" i="17"/>
  <c r="F448" i="17"/>
  <c r="G448" i="17"/>
  <c r="H448" i="17"/>
  <c r="I448" i="17"/>
  <c r="J448" i="17"/>
  <c r="K448" i="17"/>
  <c r="L448" i="17"/>
  <c r="M448" i="17"/>
  <c r="N448" i="17"/>
  <c r="O448" i="17"/>
  <c r="P448" i="17"/>
  <c r="Q448" i="17"/>
  <c r="R448" i="17"/>
  <c r="S448" i="17"/>
  <c r="T448" i="17"/>
  <c r="U448" i="17"/>
  <c r="V448" i="17"/>
  <c r="W448" i="17"/>
  <c r="F449" i="17"/>
  <c r="G449" i="17"/>
  <c r="H449" i="17"/>
  <c r="I449" i="17"/>
  <c r="J449" i="17"/>
  <c r="K449" i="17"/>
  <c r="L449" i="17"/>
  <c r="M449" i="17"/>
  <c r="N449" i="17"/>
  <c r="O449" i="17"/>
  <c r="P449" i="17"/>
  <c r="Q449" i="17"/>
  <c r="R449" i="17"/>
  <c r="S449" i="17"/>
  <c r="T449" i="17"/>
  <c r="U449" i="17"/>
  <c r="V449" i="17"/>
  <c r="W449" i="17"/>
  <c r="F450" i="17"/>
  <c r="G450" i="17"/>
  <c r="H450" i="17"/>
  <c r="I450" i="17"/>
  <c r="J450" i="17"/>
  <c r="K450" i="17"/>
  <c r="L450" i="17"/>
  <c r="M450" i="17"/>
  <c r="N450" i="17"/>
  <c r="O450" i="17"/>
  <c r="P450" i="17"/>
  <c r="Q450" i="17"/>
  <c r="R450" i="17"/>
  <c r="S450" i="17"/>
  <c r="T450" i="17"/>
  <c r="U450" i="17"/>
  <c r="V450" i="17"/>
  <c r="W450" i="17"/>
  <c r="F451" i="17"/>
  <c r="G451" i="17"/>
  <c r="H451" i="17"/>
  <c r="I451" i="17"/>
  <c r="J451" i="17"/>
  <c r="K451" i="17"/>
  <c r="L451" i="17"/>
  <c r="M451" i="17"/>
  <c r="N451" i="17"/>
  <c r="O451" i="17"/>
  <c r="P451" i="17"/>
  <c r="Q451" i="17"/>
  <c r="R451" i="17"/>
  <c r="S451" i="17"/>
  <c r="T451" i="17"/>
  <c r="U451" i="17"/>
  <c r="V451" i="17"/>
  <c r="W451" i="17"/>
  <c r="F452" i="17"/>
  <c r="G452" i="17"/>
  <c r="H452" i="17"/>
  <c r="I452" i="17"/>
  <c r="J452" i="17"/>
  <c r="K452" i="17"/>
  <c r="L452" i="17"/>
  <c r="M452" i="17"/>
  <c r="N452" i="17"/>
  <c r="O452" i="17"/>
  <c r="P452" i="17"/>
  <c r="Q452" i="17"/>
  <c r="R452" i="17"/>
  <c r="S452" i="17"/>
  <c r="T452" i="17"/>
  <c r="U452" i="17"/>
  <c r="V452" i="17"/>
  <c r="W452" i="17"/>
  <c r="F453" i="17"/>
  <c r="G453" i="17"/>
  <c r="H453" i="17"/>
  <c r="I453" i="17"/>
  <c r="J453" i="17"/>
  <c r="K453" i="17"/>
  <c r="L453" i="17"/>
  <c r="M453" i="17"/>
  <c r="N453" i="17"/>
  <c r="O453" i="17"/>
  <c r="P453" i="17"/>
  <c r="Q453" i="17"/>
  <c r="R453" i="17"/>
  <c r="S453" i="17"/>
  <c r="T453" i="17"/>
  <c r="U453" i="17"/>
  <c r="V453" i="17"/>
  <c r="W453" i="17"/>
  <c r="F454" i="17"/>
  <c r="G454" i="17"/>
  <c r="H454" i="17"/>
  <c r="I454" i="17"/>
  <c r="J454" i="17"/>
  <c r="K454" i="17"/>
  <c r="L454" i="17"/>
  <c r="M454" i="17"/>
  <c r="N454" i="17"/>
  <c r="O454" i="17"/>
  <c r="P454" i="17"/>
  <c r="Q454" i="17"/>
  <c r="R454" i="17"/>
  <c r="S454" i="17"/>
  <c r="T454" i="17"/>
  <c r="U454" i="17"/>
  <c r="V454" i="17"/>
  <c r="W454" i="17"/>
  <c r="F455" i="17"/>
  <c r="G455" i="17"/>
  <c r="H455" i="17"/>
  <c r="I455" i="17"/>
  <c r="J455" i="17"/>
  <c r="K455" i="17"/>
  <c r="L455" i="17"/>
  <c r="M455" i="17"/>
  <c r="N455" i="17"/>
  <c r="O455" i="17"/>
  <c r="P455" i="17"/>
  <c r="Q455" i="17"/>
  <c r="R455" i="17"/>
  <c r="S455" i="17"/>
  <c r="T455" i="17"/>
  <c r="U455" i="17"/>
  <c r="V455" i="17"/>
  <c r="W455" i="17"/>
  <c r="F456" i="17"/>
  <c r="G456" i="17"/>
  <c r="H456" i="17"/>
  <c r="I456" i="17"/>
  <c r="J456" i="17"/>
  <c r="K456" i="17"/>
  <c r="L456" i="17"/>
  <c r="M456" i="17"/>
  <c r="N456" i="17"/>
  <c r="O456" i="17"/>
  <c r="P456" i="17"/>
  <c r="Q456" i="17"/>
  <c r="R456" i="17"/>
  <c r="S456" i="17"/>
  <c r="T456" i="17"/>
  <c r="U456" i="17"/>
  <c r="V456" i="17"/>
  <c r="W456" i="17"/>
  <c r="F457" i="17"/>
  <c r="G457" i="17"/>
  <c r="H457" i="17"/>
  <c r="I457" i="17"/>
  <c r="J457" i="17"/>
  <c r="K457" i="17"/>
  <c r="L457" i="17"/>
  <c r="M457" i="17"/>
  <c r="N457" i="17"/>
  <c r="O457" i="17"/>
  <c r="P457" i="17"/>
  <c r="Q457" i="17"/>
  <c r="R457" i="17"/>
  <c r="S457" i="17"/>
  <c r="T457" i="17"/>
  <c r="U457" i="17"/>
  <c r="V457" i="17"/>
  <c r="W457" i="17"/>
  <c r="F458" i="17"/>
  <c r="G458" i="17"/>
  <c r="H458" i="17"/>
  <c r="I458" i="17"/>
  <c r="J458" i="17"/>
  <c r="K458" i="17"/>
  <c r="L458" i="17"/>
  <c r="M458" i="17"/>
  <c r="N458" i="17"/>
  <c r="O458" i="17"/>
  <c r="P458" i="17"/>
  <c r="Q458" i="17"/>
  <c r="R458" i="17"/>
  <c r="S458" i="17"/>
  <c r="T458" i="17"/>
  <c r="U458" i="17"/>
  <c r="V458" i="17"/>
  <c r="W458" i="17"/>
  <c r="F459" i="17"/>
  <c r="G459" i="17"/>
  <c r="H459" i="17"/>
  <c r="I459" i="17"/>
  <c r="J459" i="17"/>
  <c r="K459" i="17"/>
  <c r="L459" i="17"/>
  <c r="M459" i="17"/>
  <c r="N459" i="17"/>
  <c r="O459" i="17"/>
  <c r="P459" i="17"/>
  <c r="Q459" i="17"/>
  <c r="R459" i="17"/>
  <c r="S459" i="17"/>
  <c r="T459" i="17"/>
  <c r="U459" i="17"/>
  <c r="V459" i="17"/>
  <c r="W459" i="17"/>
  <c r="F460" i="17"/>
  <c r="G460" i="17"/>
  <c r="H460" i="17"/>
  <c r="I460" i="17"/>
  <c r="J460" i="17"/>
  <c r="K460" i="17"/>
  <c r="L460" i="17"/>
  <c r="M460" i="17"/>
  <c r="N460" i="17"/>
  <c r="O460" i="17"/>
  <c r="P460" i="17"/>
  <c r="Q460" i="17"/>
  <c r="R460" i="17"/>
  <c r="S460" i="17"/>
  <c r="T460" i="17"/>
  <c r="U460" i="17"/>
  <c r="V460" i="17"/>
  <c r="W460" i="17"/>
  <c r="F461" i="17"/>
  <c r="G461" i="17"/>
  <c r="H461" i="17"/>
  <c r="I461" i="17"/>
  <c r="J461" i="17"/>
  <c r="K461" i="17"/>
  <c r="L461" i="17"/>
  <c r="M461" i="17"/>
  <c r="N461" i="17"/>
  <c r="O461" i="17"/>
  <c r="P461" i="17"/>
  <c r="Q461" i="17"/>
  <c r="R461" i="17"/>
  <c r="S461" i="17"/>
  <c r="T461" i="17"/>
  <c r="U461" i="17"/>
  <c r="V461" i="17"/>
  <c r="W461" i="17"/>
  <c r="F462" i="17"/>
  <c r="G462" i="17"/>
  <c r="H462" i="17"/>
  <c r="I462" i="17"/>
  <c r="J462" i="17"/>
  <c r="K462" i="17"/>
  <c r="L462" i="17"/>
  <c r="M462" i="17"/>
  <c r="N462" i="17"/>
  <c r="O462" i="17"/>
  <c r="P462" i="17"/>
  <c r="Q462" i="17"/>
  <c r="R462" i="17"/>
  <c r="S462" i="17"/>
  <c r="T462" i="17"/>
  <c r="U462" i="17"/>
  <c r="V462" i="17"/>
  <c r="W462" i="17"/>
  <c r="F463" i="17"/>
  <c r="G463" i="17"/>
  <c r="H463" i="17"/>
  <c r="I463" i="17"/>
  <c r="J463" i="17"/>
  <c r="K463" i="17"/>
  <c r="L463" i="17"/>
  <c r="M463" i="17"/>
  <c r="N463" i="17"/>
  <c r="O463" i="17"/>
  <c r="P463" i="17"/>
  <c r="Q463" i="17"/>
  <c r="R463" i="17"/>
  <c r="S463" i="17"/>
  <c r="T463" i="17"/>
  <c r="U463" i="17"/>
  <c r="V463" i="17"/>
  <c r="W463" i="17"/>
  <c r="F464" i="17"/>
  <c r="G464" i="17"/>
  <c r="H464" i="17"/>
  <c r="I464" i="17"/>
  <c r="J464" i="17"/>
  <c r="K464" i="17"/>
  <c r="L464" i="17"/>
  <c r="M464" i="17"/>
  <c r="N464" i="17"/>
  <c r="O464" i="17"/>
  <c r="P464" i="17"/>
  <c r="Q464" i="17"/>
  <c r="R464" i="17"/>
  <c r="S464" i="17"/>
  <c r="T464" i="17"/>
  <c r="U464" i="17"/>
  <c r="V464" i="17"/>
  <c r="W464" i="17"/>
  <c r="F465" i="17"/>
  <c r="G465" i="17"/>
  <c r="H465" i="17"/>
  <c r="I465" i="17"/>
  <c r="J465" i="17"/>
  <c r="K465" i="17"/>
  <c r="L465" i="17"/>
  <c r="M465" i="17"/>
  <c r="N465" i="17"/>
  <c r="O465" i="17"/>
  <c r="P465" i="17"/>
  <c r="Q465" i="17"/>
  <c r="R465" i="17"/>
  <c r="S465" i="17"/>
  <c r="T465" i="17"/>
  <c r="U465" i="17"/>
  <c r="V465" i="17"/>
  <c r="W465" i="17"/>
  <c r="F466" i="17"/>
  <c r="G466" i="17"/>
  <c r="H466" i="17"/>
  <c r="I466" i="17"/>
  <c r="J466" i="17"/>
  <c r="K466" i="17"/>
  <c r="L466" i="17"/>
  <c r="M466" i="17"/>
  <c r="N466" i="17"/>
  <c r="O466" i="17"/>
  <c r="P466" i="17"/>
  <c r="Q466" i="17"/>
  <c r="R466" i="17"/>
  <c r="S466" i="17"/>
  <c r="T466" i="17"/>
  <c r="U466" i="17"/>
  <c r="V466" i="17"/>
  <c r="W466" i="17"/>
  <c r="F467" i="17"/>
  <c r="G467" i="17"/>
  <c r="H467" i="17"/>
  <c r="I467" i="17"/>
  <c r="J467" i="17"/>
  <c r="K467" i="17"/>
  <c r="L467" i="17"/>
  <c r="M467" i="17"/>
  <c r="N467" i="17"/>
  <c r="O467" i="17"/>
  <c r="P467" i="17"/>
  <c r="Q467" i="17"/>
  <c r="R467" i="17"/>
  <c r="S467" i="17"/>
  <c r="T467" i="17"/>
  <c r="U467" i="17"/>
  <c r="V467" i="17"/>
  <c r="W467" i="17"/>
  <c r="F468" i="17"/>
  <c r="G468" i="17"/>
  <c r="H468" i="17"/>
  <c r="I468" i="17"/>
  <c r="J468" i="17"/>
  <c r="K468" i="17"/>
  <c r="L468" i="17"/>
  <c r="M468" i="17"/>
  <c r="N468" i="17"/>
  <c r="O468" i="17"/>
  <c r="P468" i="17"/>
  <c r="Q468" i="17"/>
  <c r="R468" i="17"/>
  <c r="S468" i="17"/>
  <c r="T468" i="17"/>
  <c r="U468" i="17"/>
  <c r="V468" i="17"/>
  <c r="W468" i="17"/>
  <c r="F469" i="17"/>
  <c r="G469" i="17"/>
  <c r="H469" i="17"/>
  <c r="I469" i="17"/>
  <c r="J469" i="17"/>
  <c r="K469" i="17"/>
  <c r="L469" i="17"/>
  <c r="M469" i="17"/>
  <c r="N469" i="17"/>
  <c r="O469" i="17"/>
  <c r="P469" i="17"/>
  <c r="Q469" i="17"/>
  <c r="R469" i="17"/>
  <c r="S469" i="17"/>
  <c r="T469" i="17"/>
  <c r="U469" i="17"/>
  <c r="V469" i="17"/>
  <c r="W469" i="17"/>
  <c r="F470" i="17"/>
  <c r="G470" i="17"/>
  <c r="H470" i="17"/>
  <c r="I470" i="17"/>
  <c r="J470" i="17"/>
  <c r="K470" i="17"/>
  <c r="L470" i="17"/>
  <c r="M470" i="17"/>
  <c r="N470" i="17"/>
  <c r="O470" i="17"/>
  <c r="P470" i="17"/>
  <c r="Q470" i="17"/>
  <c r="R470" i="17"/>
  <c r="S470" i="17"/>
  <c r="T470" i="17"/>
  <c r="U470" i="17"/>
  <c r="V470" i="17"/>
  <c r="W470" i="17"/>
  <c r="F471" i="17"/>
  <c r="G471" i="17"/>
  <c r="H471" i="17"/>
  <c r="I471" i="17"/>
  <c r="J471" i="17"/>
  <c r="K471" i="17"/>
  <c r="L471" i="17"/>
  <c r="M471" i="17"/>
  <c r="N471" i="17"/>
  <c r="O471" i="17"/>
  <c r="P471" i="17"/>
  <c r="Q471" i="17"/>
  <c r="R471" i="17"/>
  <c r="S471" i="17"/>
  <c r="T471" i="17"/>
  <c r="U471" i="17"/>
  <c r="V471" i="17"/>
  <c r="W471" i="17"/>
  <c r="F472" i="17"/>
  <c r="G472" i="17"/>
  <c r="H472" i="17"/>
  <c r="I472" i="17"/>
  <c r="J472" i="17"/>
  <c r="K472" i="17"/>
  <c r="L472" i="17"/>
  <c r="M472" i="17"/>
  <c r="N472" i="17"/>
  <c r="O472" i="17"/>
  <c r="P472" i="17"/>
  <c r="Q472" i="17"/>
  <c r="R472" i="17"/>
  <c r="S472" i="17"/>
  <c r="T472" i="17"/>
  <c r="U472" i="17"/>
  <c r="V472" i="17"/>
  <c r="W472" i="17"/>
  <c r="F473" i="17"/>
  <c r="G473" i="17"/>
  <c r="H473" i="17"/>
  <c r="I473" i="17"/>
  <c r="J473" i="17"/>
  <c r="K473" i="17"/>
  <c r="L473" i="17"/>
  <c r="M473" i="17"/>
  <c r="N473" i="17"/>
  <c r="O473" i="17"/>
  <c r="P473" i="17"/>
  <c r="Q473" i="17"/>
  <c r="R473" i="17"/>
  <c r="S473" i="17"/>
  <c r="T473" i="17"/>
  <c r="U473" i="17"/>
  <c r="V473" i="17"/>
  <c r="W473" i="17"/>
  <c r="F474" i="17"/>
  <c r="G474" i="17"/>
  <c r="H474" i="17"/>
  <c r="I474" i="17"/>
  <c r="J474" i="17"/>
  <c r="K474" i="17"/>
  <c r="L474" i="17"/>
  <c r="M474" i="17"/>
  <c r="N474" i="17"/>
  <c r="O474" i="17"/>
  <c r="P474" i="17"/>
  <c r="Q474" i="17"/>
  <c r="R474" i="17"/>
  <c r="S474" i="17"/>
  <c r="T474" i="17"/>
  <c r="U474" i="17"/>
  <c r="V474" i="17"/>
  <c r="W474" i="17"/>
  <c r="F475" i="17"/>
  <c r="G475" i="17"/>
  <c r="H475" i="17"/>
  <c r="I475" i="17"/>
  <c r="J475" i="17"/>
  <c r="K475" i="17"/>
  <c r="L475" i="17"/>
  <c r="M475" i="17"/>
  <c r="N475" i="17"/>
  <c r="O475" i="17"/>
  <c r="P475" i="17"/>
  <c r="Q475" i="17"/>
  <c r="R475" i="17"/>
  <c r="S475" i="17"/>
  <c r="T475" i="17"/>
  <c r="U475" i="17"/>
  <c r="V475" i="17"/>
  <c r="W475" i="17"/>
  <c r="F476" i="17"/>
  <c r="G476" i="17"/>
  <c r="H476" i="17"/>
  <c r="I476" i="17"/>
  <c r="J476" i="17"/>
  <c r="K476" i="17"/>
  <c r="L476" i="17"/>
  <c r="M476" i="17"/>
  <c r="N476" i="17"/>
  <c r="O476" i="17"/>
  <c r="P476" i="17"/>
  <c r="Q476" i="17"/>
  <c r="R476" i="17"/>
  <c r="S476" i="17"/>
  <c r="T476" i="17"/>
  <c r="U476" i="17"/>
  <c r="V476" i="17"/>
  <c r="W476" i="17"/>
  <c r="F477" i="17"/>
  <c r="G477" i="17"/>
  <c r="H477" i="17"/>
  <c r="I477" i="17"/>
  <c r="J477" i="17"/>
  <c r="K477" i="17"/>
  <c r="L477" i="17"/>
  <c r="M477" i="17"/>
  <c r="N477" i="17"/>
  <c r="O477" i="17"/>
  <c r="P477" i="17"/>
  <c r="Q477" i="17"/>
  <c r="R477" i="17"/>
  <c r="S477" i="17"/>
  <c r="T477" i="17"/>
  <c r="U477" i="17"/>
  <c r="V477" i="17"/>
  <c r="W477" i="17"/>
  <c r="F478" i="17"/>
  <c r="G478" i="17"/>
  <c r="H478" i="17"/>
  <c r="I478" i="17"/>
  <c r="J478" i="17"/>
  <c r="K478" i="17"/>
  <c r="L478" i="17"/>
  <c r="M478" i="17"/>
  <c r="N478" i="17"/>
  <c r="O478" i="17"/>
  <c r="P478" i="17"/>
  <c r="Q478" i="17"/>
  <c r="R478" i="17"/>
  <c r="S478" i="17"/>
  <c r="T478" i="17"/>
  <c r="U478" i="17"/>
  <c r="V478" i="17"/>
  <c r="W478" i="17"/>
  <c r="F479" i="17"/>
  <c r="G479" i="17"/>
  <c r="H479" i="17"/>
  <c r="I479" i="17"/>
  <c r="J479" i="17"/>
  <c r="K479" i="17"/>
  <c r="L479" i="17"/>
  <c r="M479" i="17"/>
  <c r="N479" i="17"/>
  <c r="O479" i="17"/>
  <c r="P479" i="17"/>
  <c r="Q479" i="17"/>
  <c r="R479" i="17"/>
  <c r="S479" i="17"/>
  <c r="T479" i="17"/>
  <c r="U479" i="17"/>
  <c r="V479" i="17"/>
  <c r="W479" i="17"/>
  <c r="F480" i="17"/>
  <c r="G480" i="17"/>
  <c r="H480" i="17"/>
  <c r="I480" i="17"/>
  <c r="J480" i="17"/>
  <c r="K480" i="17"/>
  <c r="L480" i="17"/>
  <c r="M480" i="17"/>
  <c r="N480" i="17"/>
  <c r="O480" i="17"/>
  <c r="P480" i="17"/>
  <c r="Q480" i="17"/>
  <c r="R480" i="17"/>
  <c r="S480" i="17"/>
  <c r="T480" i="17"/>
  <c r="U480" i="17"/>
  <c r="V480" i="17"/>
  <c r="W480" i="17"/>
  <c r="F481" i="17"/>
  <c r="G481" i="17"/>
  <c r="H481" i="17"/>
  <c r="I481" i="17"/>
  <c r="J481" i="17"/>
  <c r="K481" i="17"/>
  <c r="L481" i="17"/>
  <c r="M481" i="17"/>
  <c r="N481" i="17"/>
  <c r="O481" i="17"/>
  <c r="P481" i="17"/>
  <c r="Q481" i="17"/>
  <c r="R481" i="17"/>
  <c r="S481" i="17"/>
  <c r="T481" i="17"/>
  <c r="U481" i="17"/>
  <c r="V481" i="17"/>
  <c r="W481" i="17"/>
  <c r="F482" i="17"/>
  <c r="G482" i="17"/>
  <c r="H482" i="17"/>
  <c r="I482" i="17"/>
  <c r="J482" i="17"/>
  <c r="K482" i="17"/>
  <c r="L482" i="17"/>
  <c r="M482" i="17"/>
  <c r="N482" i="17"/>
  <c r="O482" i="17"/>
  <c r="P482" i="17"/>
  <c r="Q482" i="17"/>
  <c r="R482" i="17"/>
  <c r="S482" i="17"/>
  <c r="T482" i="17"/>
  <c r="U482" i="17"/>
  <c r="V482" i="17"/>
  <c r="W482" i="17"/>
  <c r="F483" i="17"/>
  <c r="G483" i="17"/>
  <c r="H483" i="17"/>
  <c r="I483" i="17"/>
  <c r="J483" i="17"/>
  <c r="K483" i="17"/>
  <c r="L483" i="17"/>
  <c r="M483" i="17"/>
  <c r="N483" i="17"/>
  <c r="O483" i="17"/>
  <c r="P483" i="17"/>
  <c r="Q483" i="17"/>
  <c r="R483" i="17"/>
  <c r="S483" i="17"/>
  <c r="T483" i="17"/>
  <c r="U483" i="17"/>
  <c r="V483" i="17"/>
  <c r="W483" i="17"/>
  <c r="F484" i="17"/>
  <c r="G484" i="17"/>
  <c r="H484" i="17"/>
  <c r="I484" i="17"/>
  <c r="J484" i="17"/>
  <c r="K484" i="17"/>
  <c r="L484" i="17"/>
  <c r="M484" i="17"/>
  <c r="N484" i="17"/>
  <c r="O484" i="17"/>
  <c r="P484" i="17"/>
  <c r="Q484" i="17"/>
  <c r="R484" i="17"/>
  <c r="S484" i="17"/>
  <c r="T484" i="17"/>
  <c r="U484" i="17"/>
  <c r="V484" i="17"/>
  <c r="W484" i="17"/>
  <c r="F485" i="17"/>
  <c r="G485" i="17"/>
  <c r="H485" i="17"/>
  <c r="I485" i="17"/>
  <c r="J485" i="17"/>
  <c r="K485" i="17"/>
  <c r="L485" i="17"/>
  <c r="M485" i="17"/>
  <c r="N485" i="17"/>
  <c r="O485" i="17"/>
  <c r="P485" i="17"/>
  <c r="Q485" i="17"/>
  <c r="R485" i="17"/>
  <c r="S485" i="17"/>
  <c r="T485" i="17"/>
  <c r="U485" i="17"/>
  <c r="V485" i="17"/>
  <c r="W485" i="17"/>
  <c r="F486" i="17"/>
  <c r="G486" i="17"/>
  <c r="H486" i="17"/>
  <c r="I486" i="17"/>
  <c r="J486" i="17"/>
  <c r="K486" i="17"/>
  <c r="L486" i="17"/>
  <c r="M486" i="17"/>
  <c r="N486" i="17"/>
  <c r="O486" i="17"/>
  <c r="P486" i="17"/>
  <c r="Q486" i="17"/>
  <c r="R486" i="17"/>
  <c r="S486" i="17"/>
  <c r="T486" i="17"/>
  <c r="U486" i="17"/>
  <c r="V486" i="17"/>
  <c r="W486" i="17"/>
  <c r="F487" i="17"/>
  <c r="G487" i="17"/>
  <c r="H487" i="17"/>
  <c r="I487" i="17"/>
  <c r="J487" i="17"/>
  <c r="K487" i="17"/>
  <c r="L487" i="17"/>
  <c r="M487" i="17"/>
  <c r="N487" i="17"/>
  <c r="O487" i="17"/>
  <c r="P487" i="17"/>
  <c r="Q487" i="17"/>
  <c r="R487" i="17"/>
  <c r="S487" i="17"/>
  <c r="T487" i="17"/>
  <c r="U487" i="17"/>
  <c r="V487" i="17"/>
  <c r="W487" i="17"/>
  <c r="F488" i="17"/>
  <c r="G488" i="17"/>
  <c r="H488" i="17"/>
  <c r="I488" i="17"/>
  <c r="J488" i="17"/>
  <c r="K488" i="17"/>
  <c r="L488" i="17"/>
  <c r="M488" i="17"/>
  <c r="N488" i="17"/>
  <c r="O488" i="17"/>
  <c r="P488" i="17"/>
  <c r="Q488" i="17"/>
  <c r="R488" i="17"/>
  <c r="S488" i="17"/>
  <c r="T488" i="17"/>
  <c r="U488" i="17"/>
  <c r="V488" i="17"/>
  <c r="W488" i="17"/>
  <c r="F489" i="17"/>
  <c r="G489" i="17"/>
  <c r="H489" i="17"/>
  <c r="I489" i="17"/>
  <c r="J489" i="17"/>
  <c r="K489" i="17"/>
  <c r="L489" i="17"/>
  <c r="M489" i="17"/>
  <c r="N489" i="17"/>
  <c r="O489" i="17"/>
  <c r="P489" i="17"/>
  <c r="Q489" i="17"/>
  <c r="R489" i="17"/>
  <c r="S489" i="17"/>
  <c r="T489" i="17"/>
  <c r="U489" i="17"/>
  <c r="V489" i="17"/>
  <c r="W489" i="17"/>
  <c r="F490" i="17"/>
  <c r="G490" i="17"/>
  <c r="H490" i="17"/>
  <c r="I490" i="17"/>
  <c r="J490" i="17"/>
  <c r="K490" i="17"/>
  <c r="L490" i="17"/>
  <c r="M490" i="17"/>
  <c r="N490" i="17"/>
  <c r="O490" i="17"/>
  <c r="P490" i="17"/>
  <c r="Q490" i="17"/>
  <c r="R490" i="17"/>
  <c r="S490" i="17"/>
  <c r="T490" i="17"/>
  <c r="U490" i="17"/>
  <c r="V490" i="17"/>
  <c r="W490" i="17"/>
  <c r="F491" i="17"/>
  <c r="G491" i="17"/>
  <c r="H491" i="17"/>
  <c r="I491" i="17"/>
  <c r="J491" i="17"/>
  <c r="K491" i="17"/>
  <c r="L491" i="17"/>
  <c r="M491" i="17"/>
  <c r="N491" i="17"/>
  <c r="O491" i="17"/>
  <c r="P491" i="17"/>
  <c r="Q491" i="17"/>
  <c r="R491" i="17"/>
  <c r="S491" i="17"/>
  <c r="T491" i="17"/>
  <c r="U491" i="17"/>
  <c r="V491" i="17"/>
  <c r="W491" i="17"/>
  <c r="F492" i="17"/>
  <c r="G492" i="17"/>
  <c r="H492" i="17"/>
  <c r="I492" i="17"/>
  <c r="J492" i="17"/>
  <c r="K492" i="17"/>
  <c r="L492" i="17"/>
  <c r="M492" i="17"/>
  <c r="N492" i="17"/>
  <c r="O492" i="17"/>
  <c r="P492" i="17"/>
  <c r="Q492" i="17"/>
  <c r="R492" i="17"/>
  <c r="S492" i="17"/>
  <c r="T492" i="17"/>
  <c r="U492" i="17"/>
  <c r="V492" i="17"/>
  <c r="W492" i="17"/>
  <c r="F493" i="17"/>
  <c r="G493" i="17"/>
  <c r="H493" i="17"/>
  <c r="I493" i="17"/>
  <c r="J493" i="17"/>
  <c r="K493" i="17"/>
  <c r="L493" i="17"/>
  <c r="M493" i="17"/>
  <c r="N493" i="17"/>
  <c r="O493" i="17"/>
  <c r="P493" i="17"/>
  <c r="Q493" i="17"/>
  <c r="R493" i="17"/>
  <c r="S493" i="17"/>
  <c r="T493" i="17"/>
  <c r="U493" i="17"/>
  <c r="V493" i="17"/>
  <c r="W493" i="17"/>
  <c r="F494" i="17"/>
  <c r="G494" i="17"/>
  <c r="H494" i="17"/>
  <c r="I494" i="17"/>
  <c r="J494" i="17"/>
  <c r="K494" i="17"/>
  <c r="L494" i="17"/>
  <c r="M494" i="17"/>
  <c r="N494" i="17"/>
  <c r="O494" i="17"/>
  <c r="P494" i="17"/>
  <c r="Q494" i="17"/>
  <c r="R494" i="17"/>
  <c r="S494" i="17"/>
  <c r="T494" i="17"/>
  <c r="U494" i="17"/>
  <c r="V494" i="17"/>
  <c r="W494" i="17"/>
  <c r="F495" i="17"/>
  <c r="G495" i="17"/>
  <c r="H495" i="17"/>
  <c r="I495" i="17"/>
  <c r="J495" i="17"/>
  <c r="K495" i="17"/>
  <c r="L495" i="17"/>
  <c r="M495" i="17"/>
  <c r="N495" i="17"/>
  <c r="O495" i="17"/>
  <c r="P495" i="17"/>
  <c r="Q495" i="17"/>
  <c r="R495" i="17"/>
  <c r="S495" i="17"/>
  <c r="T495" i="17"/>
  <c r="U495" i="17"/>
  <c r="V495" i="17"/>
  <c r="W495" i="17"/>
  <c r="F496" i="17"/>
  <c r="G496" i="17"/>
  <c r="H496" i="17"/>
  <c r="I496" i="17"/>
  <c r="J496" i="17"/>
  <c r="K496" i="17"/>
  <c r="L496" i="17"/>
  <c r="M496" i="17"/>
  <c r="N496" i="17"/>
  <c r="O496" i="17"/>
  <c r="P496" i="17"/>
  <c r="Q496" i="17"/>
  <c r="R496" i="17"/>
  <c r="S496" i="17"/>
  <c r="T496" i="17"/>
  <c r="U496" i="17"/>
  <c r="V496" i="17"/>
  <c r="W496" i="17"/>
  <c r="F497" i="17"/>
  <c r="G497" i="17"/>
  <c r="H497" i="17"/>
  <c r="I497" i="17"/>
  <c r="J497" i="17"/>
  <c r="K497" i="17"/>
  <c r="L497" i="17"/>
  <c r="M497" i="17"/>
  <c r="N497" i="17"/>
  <c r="O497" i="17"/>
  <c r="P497" i="17"/>
  <c r="Q497" i="17"/>
  <c r="R497" i="17"/>
  <c r="S497" i="17"/>
  <c r="T497" i="17"/>
  <c r="U497" i="17"/>
  <c r="V497" i="17"/>
  <c r="W497" i="17"/>
  <c r="F498" i="17"/>
  <c r="G498" i="17"/>
  <c r="H498" i="17"/>
  <c r="I498" i="17"/>
  <c r="J498" i="17"/>
  <c r="K498" i="17"/>
  <c r="L498" i="17"/>
  <c r="M498" i="17"/>
  <c r="N498" i="17"/>
  <c r="O498" i="17"/>
  <c r="P498" i="17"/>
  <c r="Q498" i="17"/>
  <c r="R498" i="17"/>
  <c r="S498" i="17"/>
  <c r="T498" i="17"/>
  <c r="U498" i="17"/>
  <c r="V498" i="17"/>
  <c r="W498" i="17"/>
  <c r="F499" i="17"/>
  <c r="G499" i="17"/>
  <c r="H499" i="17"/>
  <c r="I499" i="17"/>
  <c r="J499" i="17"/>
  <c r="K499" i="17"/>
  <c r="L499" i="17"/>
  <c r="M499" i="17"/>
  <c r="N499" i="17"/>
  <c r="O499" i="17"/>
  <c r="P499" i="17"/>
  <c r="Q499" i="17"/>
  <c r="R499" i="17"/>
  <c r="S499" i="17"/>
  <c r="T499" i="17"/>
  <c r="U499" i="17"/>
  <c r="V499" i="17"/>
  <c r="W499" i="17"/>
  <c r="F500" i="17"/>
  <c r="G500" i="17"/>
  <c r="H500" i="17"/>
  <c r="I500" i="17"/>
  <c r="J500" i="17"/>
  <c r="K500" i="17"/>
  <c r="L500" i="17"/>
  <c r="M500" i="17"/>
  <c r="N500" i="17"/>
  <c r="O500" i="17"/>
  <c r="P500" i="17"/>
  <c r="Q500" i="17"/>
  <c r="R500" i="17"/>
  <c r="S500" i="17"/>
  <c r="T500" i="17"/>
  <c r="U500" i="17"/>
  <c r="V500" i="17"/>
  <c r="W500" i="17"/>
  <c r="F501" i="17"/>
  <c r="G501" i="17"/>
  <c r="H501" i="17"/>
  <c r="I501" i="17"/>
  <c r="J501" i="17"/>
  <c r="K501" i="17"/>
  <c r="L501" i="17"/>
  <c r="M501" i="17"/>
  <c r="N501" i="17"/>
  <c r="O501" i="17"/>
  <c r="P501" i="17"/>
  <c r="Q501" i="17"/>
  <c r="R501" i="17"/>
  <c r="S501" i="17"/>
  <c r="T501" i="17"/>
  <c r="U501" i="17"/>
  <c r="V501" i="17"/>
  <c r="W501" i="17"/>
  <c r="F502" i="17"/>
  <c r="G502" i="17"/>
  <c r="H502" i="17"/>
  <c r="I502" i="17"/>
  <c r="J502" i="17"/>
  <c r="K502" i="17"/>
  <c r="L502" i="17"/>
  <c r="M502" i="17"/>
  <c r="N502" i="17"/>
  <c r="O502" i="17"/>
  <c r="P502" i="17"/>
  <c r="Q502" i="17"/>
  <c r="R502" i="17"/>
  <c r="S502" i="17"/>
  <c r="T502" i="17"/>
  <c r="U502" i="17"/>
  <c r="V502" i="17"/>
  <c r="W502" i="17"/>
  <c r="F503" i="17"/>
  <c r="G503" i="17"/>
  <c r="H503" i="17"/>
  <c r="I503" i="17"/>
  <c r="J503" i="17"/>
  <c r="K503" i="17"/>
  <c r="L503" i="17"/>
  <c r="M503" i="17"/>
  <c r="N503" i="17"/>
  <c r="O503" i="17"/>
  <c r="P503" i="17"/>
  <c r="Q503" i="17"/>
  <c r="R503" i="17"/>
  <c r="S503" i="17"/>
  <c r="T503" i="17"/>
  <c r="U503" i="17"/>
  <c r="V503" i="17"/>
  <c r="W503" i="17"/>
  <c r="F504" i="17"/>
  <c r="G504" i="17"/>
  <c r="H504" i="17"/>
  <c r="I504" i="17"/>
  <c r="J504" i="17"/>
  <c r="K504" i="17"/>
  <c r="L504" i="17"/>
  <c r="M504" i="17"/>
  <c r="N504" i="17"/>
  <c r="O504" i="17"/>
  <c r="P504" i="17"/>
  <c r="Q504" i="17"/>
  <c r="R504" i="17"/>
  <c r="S504" i="17"/>
  <c r="T504" i="17"/>
  <c r="U504" i="17"/>
  <c r="V504" i="17"/>
  <c r="W504" i="17"/>
  <c r="F505" i="17"/>
  <c r="G505" i="17"/>
  <c r="H505" i="17"/>
  <c r="I505" i="17"/>
  <c r="J505" i="17"/>
  <c r="K505" i="17"/>
  <c r="L505" i="17"/>
  <c r="M505" i="17"/>
  <c r="N505" i="17"/>
  <c r="O505" i="17"/>
  <c r="P505" i="17"/>
  <c r="Q505" i="17"/>
  <c r="R505" i="17"/>
  <c r="S505" i="17"/>
  <c r="T505" i="17"/>
  <c r="U505" i="17"/>
  <c r="V505" i="17"/>
  <c r="W505" i="17"/>
  <c r="F506" i="17"/>
  <c r="G506" i="17"/>
  <c r="H506" i="17"/>
  <c r="I506" i="17"/>
  <c r="J506" i="17"/>
  <c r="K506" i="17"/>
  <c r="L506" i="17"/>
  <c r="M506" i="17"/>
  <c r="N506" i="17"/>
  <c r="O506" i="17"/>
  <c r="P506" i="17"/>
  <c r="Q506" i="17"/>
  <c r="R506" i="17"/>
  <c r="S506" i="17"/>
  <c r="T506" i="17"/>
  <c r="U506" i="17"/>
  <c r="V506" i="17"/>
  <c r="W506" i="17"/>
  <c r="F507" i="17"/>
  <c r="G507" i="17"/>
  <c r="H507" i="17"/>
  <c r="I507" i="17"/>
  <c r="J507" i="17"/>
  <c r="K507" i="17"/>
  <c r="L507" i="17"/>
  <c r="M507" i="17"/>
  <c r="N507" i="17"/>
  <c r="O507" i="17"/>
  <c r="P507" i="17"/>
  <c r="Q507" i="17"/>
  <c r="R507" i="17"/>
  <c r="S507" i="17"/>
  <c r="T507" i="17"/>
  <c r="U507" i="17"/>
  <c r="V507" i="17"/>
  <c r="W507" i="17"/>
  <c r="F508" i="17"/>
  <c r="G508" i="17"/>
  <c r="H508" i="17"/>
  <c r="I508" i="17"/>
  <c r="J508" i="17"/>
  <c r="K508" i="17"/>
  <c r="L508" i="17"/>
  <c r="M508" i="17"/>
  <c r="N508" i="17"/>
  <c r="O508" i="17"/>
  <c r="P508" i="17"/>
  <c r="Q508" i="17"/>
  <c r="R508" i="17"/>
  <c r="S508" i="17"/>
  <c r="T508" i="17"/>
  <c r="U508" i="17"/>
  <c r="V508" i="17"/>
  <c r="W508" i="17"/>
  <c r="F509" i="17"/>
  <c r="G509" i="17"/>
  <c r="H509" i="17"/>
  <c r="I509" i="17"/>
  <c r="J509" i="17"/>
  <c r="K509" i="17"/>
  <c r="L509" i="17"/>
  <c r="M509" i="17"/>
  <c r="N509" i="17"/>
  <c r="O509" i="17"/>
  <c r="P509" i="17"/>
  <c r="Q509" i="17"/>
  <c r="R509" i="17"/>
  <c r="S509" i="17"/>
  <c r="T509" i="17"/>
  <c r="U509" i="17"/>
  <c r="V509" i="17"/>
  <c r="W509" i="17"/>
  <c r="F510" i="17"/>
  <c r="G510" i="17"/>
  <c r="H510" i="17"/>
  <c r="I510" i="17"/>
  <c r="J510" i="17"/>
  <c r="K510" i="17"/>
  <c r="L510" i="17"/>
  <c r="M510" i="17"/>
  <c r="N510" i="17"/>
  <c r="O510" i="17"/>
  <c r="P510" i="17"/>
  <c r="Q510" i="17"/>
  <c r="R510" i="17"/>
  <c r="S510" i="17"/>
  <c r="T510" i="17"/>
  <c r="U510" i="17"/>
  <c r="V510" i="17"/>
  <c r="W510" i="17"/>
  <c r="F511" i="17"/>
  <c r="G511" i="17"/>
  <c r="H511" i="17"/>
  <c r="I511" i="17"/>
  <c r="J511" i="17"/>
  <c r="K511" i="17"/>
  <c r="L511" i="17"/>
  <c r="M511" i="17"/>
  <c r="N511" i="17"/>
  <c r="O511" i="17"/>
  <c r="P511" i="17"/>
  <c r="Q511" i="17"/>
  <c r="R511" i="17"/>
  <c r="S511" i="17"/>
  <c r="T511" i="17"/>
  <c r="U511" i="17"/>
  <c r="V511" i="17"/>
  <c r="W511" i="17"/>
  <c r="F512" i="17"/>
  <c r="G512" i="17"/>
  <c r="H512" i="17"/>
  <c r="I512" i="17"/>
  <c r="J512" i="17"/>
  <c r="K512" i="17"/>
  <c r="L512" i="17"/>
  <c r="M512" i="17"/>
  <c r="N512" i="17"/>
  <c r="O512" i="17"/>
  <c r="P512" i="17"/>
  <c r="Q512" i="17"/>
  <c r="R512" i="17"/>
  <c r="S512" i="17"/>
  <c r="T512" i="17"/>
  <c r="U512" i="17"/>
  <c r="V512" i="17"/>
  <c r="W512" i="17"/>
  <c r="F513" i="17"/>
  <c r="G513" i="17"/>
  <c r="H513" i="17"/>
  <c r="I513" i="17"/>
  <c r="J513" i="17"/>
  <c r="K513" i="17"/>
  <c r="L513" i="17"/>
  <c r="M513" i="17"/>
  <c r="N513" i="17"/>
  <c r="O513" i="17"/>
  <c r="P513" i="17"/>
  <c r="Q513" i="17"/>
  <c r="R513" i="17"/>
  <c r="S513" i="17"/>
  <c r="T513" i="17"/>
  <c r="U513" i="17"/>
  <c r="V513" i="17"/>
  <c r="W513" i="17"/>
  <c r="F514" i="17"/>
  <c r="G514" i="17"/>
  <c r="H514" i="17"/>
  <c r="I514" i="17"/>
  <c r="J514" i="17"/>
  <c r="K514" i="17"/>
  <c r="L514" i="17"/>
  <c r="M514" i="17"/>
  <c r="N514" i="17"/>
  <c r="O514" i="17"/>
  <c r="P514" i="17"/>
  <c r="Q514" i="17"/>
  <c r="R514" i="17"/>
  <c r="S514" i="17"/>
  <c r="T514" i="17"/>
  <c r="U514" i="17"/>
  <c r="V514" i="17"/>
  <c r="W514" i="17"/>
  <c r="F515" i="17"/>
  <c r="G515" i="17"/>
  <c r="H515" i="17"/>
  <c r="I515" i="17"/>
  <c r="J515" i="17"/>
  <c r="K515" i="17"/>
  <c r="L515" i="17"/>
  <c r="M515" i="17"/>
  <c r="N515" i="17"/>
  <c r="O515" i="17"/>
  <c r="P515" i="17"/>
  <c r="Q515" i="17"/>
  <c r="R515" i="17"/>
  <c r="S515" i="17"/>
  <c r="T515" i="17"/>
  <c r="U515" i="17"/>
  <c r="V515" i="17"/>
  <c r="W515" i="17"/>
  <c r="F516" i="17"/>
  <c r="G516" i="17"/>
  <c r="H516" i="17"/>
  <c r="I516" i="17"/>
  <c r="J516" i="17"/>
  <c r="K516" i="17"/>
  <c r="L516" i="17"/>
  <c r="M516" i="17"/>
  <c r="N516" i="17"/>
  <c r="O516" i="17"/>
  <c r="P516" i="17"/>
  <c r="Q516" i="17"/>
  <c r="R516" i="17"/>
  <c r="S516" i="17"/>
  <c r="T516" i="17"/>
  <c r="U516" i="17"/>
  <c r="V516" i="17"/>
  <c r="W516" i="17"/>
  <c r="F517" i="17"/>
  <c r="G517" i="17"/>
  <c r="H517" i="17"/>
  <c r="I517" i="17"/>
  <c r="J517" i="17"/>
  <c r="K517" i="17"/>
  <c r="L517" i="17"/>
  <c r="M517" i="17"/>
  <c r="N517" i="17"/>
  <c r="O517" i="17"/>
  <c r="P517" i="17"/>
  <c r="Q517" i="17"/>
  <c r="R517" i="17"/>
  <c r="S517" i="17"/>
  <c r="T517" i="17"/>
  <c r="U517" i="17"/>
  <c r="V517" i="17"/>
  <c r="W517" i="17"/>
  <c r="F518" i="17"/>
  <c r="G518" i="17"/>
  <c r="H518" i="17"/>
  <c r="I518" i="17"/>
  <c r="J518" i="17"/>
  <c r="K518" i="17"/>
  <c r="L518" i="17"/>
  <c r="M518" i="17"/>
  <c r="N518" i="17"/>
  <c r="O518" i="17"/>
  <c r="P518" i="17"/>
  <c r="Q518" i="17"/>
  <c r="R518" i="17"/>
  <c r="S518" i="17"/>
  <c r="T518" i="17"/>
  <c r="U518" i="17"/>
  <c r="V518" i="17"/>
  <c r="W518" i="17"/>
  <c r="F519" i="17"/>
  <c r="G519" i="17"/>
  <c r="H519" i="17"/>
  <c r="I519" i="17"/>
  <c r="J519" i="17"/>
  <c r="K519" i="17"/>
  <c r="L519" i="17"/>
  <c r="M519" i="17"/>
  <c r="N519" i="17"/>
  <c r="O519" i="17"/>
  <c r="P519" i="17"/>
  <c r="Q519" i="17"/>
  <c r="R519" i="17"/>
  <c r="S519" i="17"/>
  <c r="T519" i="17"/>
  <c r="U519" i="17"/>
  <c r="V519" i="17"/>
  <c r="W519" i="17"/>
  <c r="F520" i="17"/>
  <c r="G520" i="17"/>
  <c r="H520" i="17"/>
  <c r="I520" i="17"/>
  <c r="J520" i="17"/>
  <c r="K520" i="17"/>
  <c r="L520" i="17"/>
  <c r="M520" i="17"/>
  <c r="N520" i="17"/>
  <c r="O520" i="17"/>
  <c r="P520" i="17"/>
  <c r="Q520" i="17"/>
  <c r="R520" i="17"/>
  <c r="S520" i="17"/>
  <c r="T520" i="17"/>
  <c r="U520" i="17"/>
  <c r="V520" i="17"/>
  <c r="W520" i="17"/>
  <c r="F521" i="17"/>
  <c r="G521" i="17"/>
  <c r="H521" i="17"/>
  <c r="I521" i="17"/>
  <c r="J521" i="17"/>
  <c r="K521" i="17"/>
  <c r="L521" i="17"/>
  <c r="M521" i="17"/>
  <c r="N521" i="17"/>
  <c r="O521" i="17"/>
  <c r="P521" i="17"/>
  <c r="Q521" i="17"/>
  <c r="R521" i="17"/>
  <c r="S521" i="17"/>
  <c r="T521" i="17"/>
  <c r="U521" i="17"/>
  <c r="V521" i="17"/>
  <c r="W521" i="17"/>
  <c r="F522" i="17"/>
  <c r="G522" i="17"/>
  <c r="H522" i="17"/>
  <c r="I522" i="17"/>
  <c r="J522" i="17"/>
  <c r="K522" i="17"/>
  <c r="L522" i="17"/>
  <c r="M522" i="17"/>
  <c r="N522" i="17"/>
  <c r="O522" i="17"/>
  <c r="P522" i="17"/>
  <c r="Q522" i="17"/>
  <c r="R522" i="17"/>
  <c r="S522" i="17"/>
  <c r="T522" i="17"/>
  <c r="U522" i="17"/>
  <c r="V522" i="17"/>
  <c r="W522" i="17"/>
  <c r="F523" i="17"/>
  <c r="G523" i="17"/>
  <c r="H523" i="17"/>
  <c r="I523" i="17"/>
  <c r="J523" i="17"/>
  <c r="K523" i="17"/>
  <c r="L523" i="17"/>
  <c r="M523" i="17"/>
  <c r="N523" i="17"/>
  <c r="O523" i="17"/>
  <c r="P523" i="17"/>
  <c r="Q523" i="17"/>
  <c r="R523" i="17"/>
  <c r="S523" i="17"/>
  <c r="T523" i="17"/>
  <c r="U523" i="17"/>
  <c r="V523" i="17"/>
  <c r="W523" i="17"/>
  <c r="F524" i="17"/>
  <c r="G524" i="17"/>
  <c r="H524" i="17"/>
  <c r="I524" i="17"/>
  <c r="J524" i="17"/>
  <c r="K524" i="17"/>
  <c r="L524" i="17"/>
  <c r="M524" i="17"/>
  <c r="N524" i="17"/>
  <c r="O524" i="17"/>
  <c r="P524" i="17"/>
  <c r="Q524" i="17"/>
  <c r="R524" i="17"/>
  <c r="S524" i="17"/>
  <c r="T524" i="17"/>
  <c r="U524" i="17"/>
  <c r="V524" i="17"/>
  <c r="W524" i="17"/>
  <c r="F525" i="17"/>
  <c r="G525" i="17"/>
  <c r="H525" i="17"/>
  <c r="I525" i="17"/>
  <c r="J525" i="17"/>
  <c r="K525" i="17"/>
  <c r="L525" i="17"/>
  <c r="M525" i="17"/>
  <c r="N525" i="17"/>
  <c r="O525" i="17"/>
  <c r="P525" i="17"/>
  <c r="Q525" i="17"/>
  <c r="R525" i="17"/>
  <c r="S525" i="17"/>
  <c r="T525" i="17"/>
  <c r="U525" i="17"/>
  <c r="V525" i="17"/>
  <c r="W525" i="17"/>
  <c r="F526" i="17"/>
  <c r="G526" i="17"/>
  <c r="H526" i="17"/>
  <c r="I526" i="17"/>
  <c r="J526" i="17"/>
  <c r="K526" i="17"/>
  <c r="L526" i="17"/>
  <c r="M526" i="17"/>
  <c r="N526" i="17"/>
  <c r="O526" i="17"/>
  <c r="P526" i="17"/>
  <c r="Q526" i="17"/>
  <c r="R526" i="17"/>
  <c r="S526" i="17"/>
  <c r="T526" i="17"/>
  <c r="U526" i="17"/>
  <c r="V526" i="17"/>
  <c r="W526" i="17"/>
  <c r="F527" i="17"/>
  <c r="G527" i="17"/>
  <c r="H527" i="17"/>
  <c r="I527" i="17"/>
  <c r="J527" i="17"/>
  <c r="K527" i="17"/>
  <c r="L527" i="17"/>
  <c r="M527" i="17"/>
  <c r="N527" i="17"/>
  <c r="O527" i="17"/>
  <c r="P527" i="17"/>
  <c r="Q527" i="17"/>
  <c r="R527" i="17"/>
  <c r="S527" i="17"/>
  <c r="T527" i="17"/>
  <c r="U527" i="17"/>
  <c r="V527" i="17"/>
  <c r="W527" i="17"/>
  <c r="F528" i="17"/>
  <c r="G528" i="17"/>
  <c r="H528" i="17"/>
  <c r="I528" i="17"/>
  <c r="J528" i="17"/>
  <c r="K528" i="17"/>
  <c r="L528" i="17"/>
  <c r="M528" i="17"/>
  <c r="N528" i="17"/>
  <c r="O528" i="17"/>
  <c r="P528" i="17"/>
  <c r="Q528" i="17"/>
  <c r="R528" i="17"/>
  <c r="S528" i="17"/>
  <c r="T528" i="17"/>
  <c r="U528" i="17"/>
  <c r="V528" i="17"/>
  <c r="W528" i="17"/>
  <c r="F529" i="17"/>
  <c r="G529" i="17"/>
  <c r="H529" i="17"/>
  <c r="I529" i="17"/>
  <c r="J529" i="17"/>
  <c r="K529" i="17"/>
  <c r="L529" i="17"/>
  <c r="M529" i="17"/>
  <c r="N529" i="17"/>
  <c r="O529" i="17"/>
  <c r="P529" i="17"/>
  <c r="Q529" i="17"/>
  <c r="R529" i="17"/>
  <c r="S529" i="17"/>
  <c r="T529" i="17"/>
  <c r="U529" i="17"/>
  <c r="V529" i="17"/>
  <c r="W529" i="17"/>
  <c r="F530" i="17"/>
  <c r="G530" i="17"/>
  <c r="H530" i="17"/>
  <c r="I530" i="17"/>
  <c r="J530" i="17"/>
  <c r="K530" i="17"/>
  <c r="L530" i="17"/>
  <c r="M530" i="17"/>
  <c r="N530" i="17"/>
  <c r="O530" i="17"/>
  <c r="P530" i="17"/>
  <c r="Q530" i="17"/>
  <c r="R530" i="17"/>
  <c r="S530" i="17"/>
  <c r="T530" i="17"/>
  <c r="U530" i="17"/>
  <c r="V530" i="17"/>
  <c r="W530" i="17"/>
  <c r="F531" i="17"/>
  <c r="G531" i="17"/>
  <c r="H531" i="17"/>
  <c r="I531" i="17"/>
  <c r="J531" i="17"/>
  <c r="K531" i="17"/>
  <c r="L531" i="17"/>
  <c r="M531" i="17"/>
  <c r="N531" i="17"/>
  <c r="O531" i="17"/>
  <c r="P531" i="17"/>
  <c r="Q531" i="17"/>
  <c r="R531" i="17"/>
  <c r="S531" i="17"/>
  <c r="T531" i="17"/>
  <c r="U531" i="17"/>
  <c r="V531" i="17"/>
  <c r="W531" i="17"/>
  <c r="F532" i="17"/>
  <c r="G532" i="17"/>
  <c r="H532" i="17"/>
  <c r="I532" i="17"/>
  <c r="J532" i="17"/>
  <c r="K532" i="17"/>
  <c r="L532" i="17"/>
  <c r="M532" i="17"/>
  <c r="N532" i="17"/>
  <c r="O532" i="17"/>
  <c r="P532" i="17"/>
  <c r="Q532" i="17"/>
  <c r="R532" i="17"/>
  <c r="S532" i="17"/>
  <c r="T532" i="17"/>
  <c r="U532" i="17"/>
  <c r="V532" i="17"/>
  <c r="W532" i="17"/>
  <c r="F533" i="17"/>
  <c r="G533" i="17"/>
  <c r="H533" i="17"/>
  <c r="I533" i="17"/>
  <c r="J533" i="17"/>
  <c r="K533" i="17"/>
  <c r="L533" i="17"/>
  <c r="M533" i="17"/>
  <c r="N533" i="17"/>
  <c r="O533" i="17"/>
  <c r="P533" i="17"/>
  <c r="Q533" i="17"/>
  <c r="R533" i="17"/>
  <c r="S533" i="17"/>
  <c r="T533" i="17"/>
  <c r="U533" i="17"/>
  <c r="V533" i="17"/>
  <c r="W533" i="17"/>
  <c r="F534" i="17"/>
  <c r="G534" i="17"/>
  <c r="H534" i="17"/>
  <c r="I534" i="17"/>
  <c r="J534" i="17"/>
  <c r="K534" i="17"/>
  <c r="L534" i="17"/>
  <c r="M534" i="17"/>
  <c r="N534" i="17"/>
  <c r="O534" i="17"/>
  <c r="P534" i="17"/>
  <c r="Q534" i="17"/>
  <c r="R534" i="17"/>
  <c r="S534" i="17"/>
  <c r="T534" i="17"/>
  <c r="U534" i="17"/>
  <c r="V534" i="17"/>
  <c r="W534" i="17"/>
  <c r="F535" i="17"/>
  <c r="G535" i="17"/>
  <c r="H535" i="17"/>
  <c r="I535" i="17"/>
  <c r="J535" i="17"/>
  <c r="K535" i="17"/>
  <c r="L535" i="17"/>
  <c r="M535" i="17"/>
  <c r="N535" i="17"/>
  <c r="O535" i="17"/>
  <c r="P535" i="17"/>
  <c r="Q535" i="17"/>
  <c r="R535" i="17"/>
  <c r="S535" i="17"/>
  <c r="T535" i="17"/>
  <c r="U535" i="17"/>
  <c r="V535" i="17"/>
  <c r="W535" i="17"/>
  <c r="F536" i="17"/>
  <c r="G536" i="17"/>
  <c r="H536" i="17"/>
  <c r="I536" i="17"/>
  <c r="J536" i="17"/>
  <c r="K536" i="17"/>
  <c r="L536" i="17"/>
  <c r="M536" i="17"/>
  <c r="N536" i="17"/>
  <c r="O536" i="17"/>
  <c r="P536" i="17"/>
  <c r="Q536" i="17"/>
  <c r="R536" i="17"/>
  <c r="S536" i="17"/>
  <c r="T536" i="17"/>
  <c r="U536" i="17"/>
  <c r="V536" i="17"/>
  <c r="W536" i="17"/>
  <c r="F537" i="17"/>
  <c r="G537" i="17"/>
  <c r="H537" i="17"/>
  <c r="I537" i="17"/>
  <c r="J537" i="17"/>
  <c r="K537" i="17"/>
  <c r="L537" i="17"/>
  <c r="M537" i="17"/>
  <c r="N537" i="17"/>
  <c r="O537" i="17"/>
  <c r="P537" i="17"/>
  <c r="Q537" i="17"/>
  <c r="R537" i="17"/>
  <c r="S537" i="17"/>
  <c r="T537" i="17"/>
  <c r="U537" i="17"/>
  <c r="V537" i="17"/>
  <c r="W537" i="17"/>
  <c r="F538" i="17"/>
  <c r="G538" i="17"/>
  <c r="H538" i="17"/>
  <c r="I538" i="17"/>
  <c r="J538" i="17"/>
  <c r="K538" i="17"/>
  <c r="L538" i="17"/>
  <c r="M538" i="17"/>
  <c r="N538" i="17"/>
  <c r="O538" i="17"/>
  <c r="P538" i="17"/>
  <c r="Q538" i="17"/>
  <c r="R538" i="17"/>
  <c r="S538" i="17"/>
  <c r="T538" i="17"/>
  <c r="U538" i="17"/>
  <c r="V538" i="17"/>
  <c r="W538" i="17"/>
  <c r="F539" i="17"/>
  <c r="G539" i="17"/>
  <c r="H539" i="17"/>
  <c r="I539" i="17"/>
  <c r="J539" i="17"/>
  <c r="K539" i="17"/>
  <c r="L539" i="17"/>
  <c r="M539" i="17"/>
  <c r="N539" i="17"/>
  <c r="O539" i="17"/>
  <c r="P539" i="17"/>
  <c r="Q539" i="17"/>
  <c r="R539" i="17"/>
  <c r="S539" i="17"/>
  <c r="T539" i="17"/>
  <c r="U539" i="17"/>
  <c r="V539" i="17"/>
  <c r="W539" i="17"/>
  <c r="F540" i="17"/>
  <c r="G540" i="17"/>
  <c r="H540" i="17"/>
  <c r="I540" i="17"/>
  <c r="J540" i="17"/>
  <c r="K540" i="17"/>
  <c r="L540" i="17"/>
  <c r="M540" i="17"/>
  <c r="N540" i="17"/>
  <c r="O540" i="17"/>
  <c r="P540" i="17"/>
  <c r="Q540" i="17"/>
  <c r="R540" i="17"/>
  <c r="S540" i="17"/>
  <c r="T540" i="17"/>
  <c r="U540" i="17"/>
  <c r="V540" i="17"/>
  <c r="W540" i="17"/>
  <c r="F541" i="17"/>
  <c r="G541" i="17"/>
  <c r="H541" i="17"/>
  <c r="I541" i="17"/>
  <c r="J541" i="17"/>
  <c r="K541" i="17"/>
  <c r="L541" i="17"/>
  <c r="M541" i="17"/>
  <c r="N541" i="17"/>
  <c r="O541" i="17"/>
  <c r="P541" i="17"/>
  <c r="Q541" i="17"/>
  <c r="R541" i="17"/>
  <c r="S541" i="17"/>
  <c r="T541" i="17"/>
  <c r="U541" i="17"/>
  <c r="V541" i="17"/>
  <c r="W541" i="17"/>
  <c r="F542" i="17"/>
  <c r="G542" i="17"/>
  <c r="H542" i="17"/>
  <c r="I542" i="17"/>
  <c r="J542" i="17"/>
  <c r="K542" i="17"/>
  <c r="L542" i="17"/>
  <c r="M542" i="17"/>
  <c r="N542" i="17"/>
  <c r="O542" i="17"/>
  <c r="P542" i="17"/>
  <c r="Q542" i="17"/>
  <c r="R542" i="17"/>
  <c r="S542" i="17"/>
  <c r="T542" i="17"/>
  <c r="U542" i="17"/>
  <c r="V542" i="17"/>
  <c r="W542" i="17"/>
  <c r="F543" i="17"/>
  <c r="G543" i="17"/>
  <c r="H543" i="17"/>
  <c r="I543" i="17"/>
  <c r="J543" i="17"/>
  <c r="K543" i="17"/>
  <c r="L543" i="17"/>
  <c r="M543" i="17"/>
  <c r="N543" i="17"/>
  <c r="O543" i="17"/>
  <c r="P543" i="17"/>
  <c r="Q543" i="17"/>
  <c r="R543" i="17"/>
  <c r="S543" i="17"/>
  <c r="T543" i="17"/>
  <c r="U543" i="17"/>
  <c r="V543" i="17"/>
  <c r="W543" i="17"/>
  <c r="F544" i="17"/>
  <c r="G544" i="17"/>
  <c r="H544" i="17"/>
  <c r="I544" i="17"/>
  <c r="J544" i="17"/>
  <c r="K544" i="17"/>
  <c r="L544" i="17"/>
  <c r="M544" i="17"/>
  <c r="N544" i="17"/>
  <c r="O544" i="17"/>
  <c r="P544" i="17"/>
  <c r="Q544" i="17"/>
  <c r="R544" i="17"/>
  <c r="S544" i="17"/>
  <c r="T544" i="17"/>
  <c r="U544" i="17"/>
  <c r="V544" i="17"/>
  <c r="W544" i="17"/>
  <c r="F545" i="17"/>
  <c r="G545" i="17"/>
  <c r="H545" i="17"/>
  <c r="I545" i="17"/>
  <c r="J545" i="17"/>
  <c r="K545" i="17"/>
  <c r="L545" i="17"/>
  <c r="M545" i="17"/>
  <c r="N545" i="17"/>
  <c r="O545" i="17"/>
  <c r="P545" i="17"/>
  <c r="Q545" i="17"/>
  <c r="R545" i="17"/>
  <c r="S545" i="17"/>
  <c r="T545" i="17"/>
  <c r="U545" i="17"/>
  <c r="V545" i="17"/>
  <c r="W545" i="17"/>
  <c r="F546" i="17"/>
  <c r="G546" i="17"/>
  <c r="H546" i="17"/>
  <c r="I546" i="17"/>
  <c r="J546" i="17"/>
  <c r="K546" i="17"/>
  <c r="L546" i="17"/>
  <c r="M546" i="17"/>
  <c r="N546" i="17"/>
  <c r="O546" i="17"/>
  <c r="P546" i="17"/>
  <c r="Q546" i="17"/>
  <c r="R546" i="17"/>
  <c r="S546" i="17"/>
  <c r="T546" i="17"/>
  <c r="U546" i="17"/>
  <c r="V546" i="17"/>
  <c r="W546" i="17"/>
  <c r="F547" i="17"/>
  <c r="G547" i="17"/>
  <c r="H547" i="17"/>
  <c r="I547" i="17"/>
  <c r="J547" i="17"/>
  <c r="K547" i="17"/>
  <c r="L547" i="17"/>
  <c r="M547" i="17"/>
  <c r="N547" i="17"/>
  <c r="O547" i="17"/>
  <c r="P547" i="17"/>
  <c r="Q547" i="17"/>
  <c r="R547" i="17"/>
  <c r="S547" i="17"/>
  <c r="T547" i="17"/>
  <c r="U547" i="17"/>
  <c r="V547" i="17"/>
  <c r="W547" i="17"/>
  <c r="F548" i="17"/>
  <c r="G548" i="17"/>
  <c r="H548" i="17"/>
  <c r="I548" i="17"/>
  <c r="J548" i="17"/>
  <c r="K548" i="17"/>
  <c r="L548" i="17"/>
  <c r="M548" i="17"/>
  <c r="N548" i="17"/>
  <c r="O548" i="17"/>
  <c r="P548" i="17"/>
  <c r="Q548" i="17"/>
  <c r="R548" i="17"/>
  <c r="S548" i="17"/>
  <c r="T548" i="17"/>
  <c r="U548" i="17"/>
  <c r="V548" i="17"/>
  <c r="W548" i="17"/>
  <c r="F549" i="17"/>
  <c r="G549" i="17"/>
  <c r="H549" i="17"/>
  <c r="I549" i="17"/>
  <c r="J549" i="17"/>
  <c r="K549" i="17"/>
  <c r="L549" i="17"/>
  <c r="M549" i="17"/>
  <c r="N549" i="17"/>
  <c r="O549" i="17"/>
  <c r="P549" i="17"/>
  <c r="Q549" i="17"/>
  <c r="R549" i="17"/>
  <c r="S549" i="17"/>
  <c r="T549" i="17"/>
  <c r="U549" i="17"/>
  <c r="V549" i="17"/>
  <c r="W549" i="17"/>
  <c r="F550" i="17"/>
  <c r="G550" i="17"/>
  <c r="H550" i="17"/>
  <c r="I550" i="17"/>
  <c r="J550" i="17"/>
  <c r="K550" i="17"/>
  <c r="L550" i="17"/>
  <c r="M550" i="17"/>
  <c r="N550" i="17"/>
  <c r="O550" i="17"/>
  <c r="P550" i="17"/>
  <c r="Q550" i="17"/>
  <c r="R550" i="17"/>
  <c r="S550" i="17"/>
  <c r="T550" i="17"/>
  <c r="U550" i="17"/>
  <c r="V550" i="17"/>
  <c r="W550" i="17"/>
  <c r="F551" i="17"/>
  <c r="G551" i="17"/>
  <c r="H551" i="17"/>
  <c r="I551" i="17"/>
  <c r="J551" i="17"/>
  <c r="K551" i="17"/>
  <c r="L551" i="17"/>
  <c r="M551" i="17"/>
  <c r="N551" i="17"/>
  <c r="O551" i="17"/>
  <c r="P551" i="17"/>
  <c r="Q551" i="17"/>
  <c r="R551" i="17"/>
  <c r="S551" i="17"/>
  <c r="T551" i="17"/>
  <c r="U551" i="17"/>
  <c r="V551" i="17"/>
  <c r="W551" i="17"/>
  <c r="F552" i="17"/>
  <c r="G552" i="17"/>
  <c r="H552" i="17"/>
  <c r="I552" i="17"/>
  <c r="J552" i="17"/>
  <c r="K552" i="17"/>
  <c r="L552" i="17"/>
  <c r="M552" i="17"/>
  <c r="N552" i="17"/>
  <c r="O552" i="17"/>
  <c r="P552" i="17"/>
  <c r="Q552" i="17"/>
  <c r="R552" i="17"/>
  <c r="S552" i="17"/>
  <c r="T552" i="17"/>
  <c r="U552" i="17"/>
  <c r="V552" i="17"/>
  <c r="W552" i="17"/>
  <c r="F553" i="17"/>
  <c r="G553" i="17"/>
  <c r="H553" i="17"/>
  <c r="I553" i="17"/>
  <c r="J553" i="17"/>
  <c r="K553" i="17"/>
  <c r="L553" i="17"/>
  <c r="M553" i="17"/>
  <c r="N553" i="17"/>
  <c r="O553" i="17"/>
  <c r="P553" i="17"/>
  <c r="Q553" i="17"/>
  <c r="R553" i="17"/>
  <c r="S553" i="17"/>
  <c r="T553" i="17"/>
  <c r="U553" i="17"/>
  <c r="V553" i="17"/>
  <c r="W553" i="17"/>
  <c r="F554" i="17"/>
  <c r="G554" i="17"/>
  <c r="H554" i="17"/>
  <c r="I554" i="17"/>
  <c r="J554" i="17"/>
  <c r="K554" i="17"/>
  <c r="L554" i="17"/>
  <c r="M554" i="17"/>
  <c r="N554" i="17"/>
  <c r="O554" i="17"/>
  <c r="P554" i="17"/>
  <c r="Q554" i="17"/>
  <c r="R554" i="17"/>
  <c r="S554" i="17"/>
  <c r="T554" i="17"/>
  <c r="U554" i="17"/>
  <c r="V554" i="17"/>
  <c r="W554" i="17"/>
  <c r="F555" i="17"/>
  <c r="G555" i="17"/>
  <c r="H555" i="17"/>
  <c r="I555" i="17"/>
  <c r="J555" i="17"/>
  <c r="K555" i="17"/>
  <c r="L555" i="17"/>
  <c r="M555" i="17"/>
  <c r="N555" i="17"/>
  <c r="O555" i="17"/>
  <c r="P555" i="17"/>
  <c r="Q555" i="17"/>
  <c r="R555" i="17"/>
  <c r="S555" i="17"/>
  <c r="T555" i="17"/>
  <c r="U555" i="17"/>
  <c r="V555" i="17"/>
  <c r="W555" i="17"/>
  <c r="F556" i="17"/>
  <c r="G556" i="17"/>
  <c r="H556" i="17"/>
  <c r="I556" i="17"/>
  <c r="J556" i="17"/>
  <c r="K556" i="17"/>
  <c r="L556" i="17"/>
  <c r="M556" i="17"/>
  <c r="N556" i="17"/>
  <c r="O556" i="17"/>
  <c r="P556" i="17"/>
  <c r="Q556" i="17"/>
  <c r="R556" i="17"/>
  <c r="S556" i="17"/>
  <c r="T556" i="17"/>
  <c r="U556" i="17"/>
  <c r="V556" i="17"/>
  <c r="W556" i="17"/>
  <c r="F557" i="17"/>
  <c r="G557" i="17"/>
  <c r="H557" i="17"/>
  <c r="I557" i="17"/>
  <c r="J557" i="17"/>
  <c r="K557" i="17"/>
  <c r="L557" i="17"/>
  <c r="M557" i="17"/>
  <c r="N557" i="17"/>
  <c r="O557" i="17"/>
  <c r="P557" i="17"/>
  <c r="Q557" i="17"/>
  <c r="R557" i="17"/>
  <c r="S557" i="17"/>
  <c r="T557" i="17"/>
  <c r="U557" i="17"/>
  <c r="V557" i="17"/>
  <c r="W557" i="17"/>
  <c r="F558" i="17"/>
  <c r="G558" i="17"/>
  <c r="H558" i="17"/>
  <c r="I558" i="17"/>
  <c r="J558" i="17"/>
  <c r="K558" i="17"/>
  <c r="L558" i="17"/>
  <c r="M558" i="17"/>
  <c r="N558" i="17"/>
  <c r="O558" i="17"/>
  <c r="P558" i="17"/>
  <c r="Q558" i="17"/>
  <c r="R558" i="17"/>
  <c r="S558" i="17"/>
  <c r="T558" i="17"/>
  <c r="U558" i="17"/>
  <c r="V558" i="17"/>
  <c r="W558" i="17"/>
  <c r="F559" i="17"/>
  <c r="G559" i="17"/>
  <c r="H559" i="17"/>
  <c r="I559" i="17"/>
  <c r="J559" i="17"/>
  <c r="K559" i="17"/>
  <c r="L559" i="17"/>
  <c r="M559" i="17"/>
  <c r="N559" i="17"/>
  <c r="O559" i="17"/>
  <c r="P559" i="17"/>
  <c r="Q559" i="17"/>
  <c r="R559" i="17"/>
  <c r="S559" i="17"/>
  <c r="T559" i="17"/>
  <c r="U559" i="17"/>
  <c r="V559" i="17"/>
  <c r="W559" i="17"/>
  <c r="F560" i="17"/>
  <c r="G560" i="17"/>
  <c r="H560" i="17"/>
  <c r="I560" i="17"/>
  <c r="J560" i="17"/>
  <c r="K560" i="17"/>
  <c r="L560" i="17"/>
  <c r="M560" i="17"/>
  <c r="N560" i="17"/>
  <c r="O560" i="17"/>
  <c r="P560" i="17"/>
  <c r="Q560" i="17"/>
  <c r="R560" i="17"/>
  <c r="S560" i="17"/>
  <c r="T560" i="17"/>
  <c r="U560" i="17"/>
  <c r="V560" i="17"/>
  <c r="W560" i="17"/>
  <c r="F561" i="17"/>
  <c r="G561" i="17"/>
  <c r="H561" i="17"/>
  <c r="I561" i="17"/>
  <c r="J561" i="17"/>
  <c r="K561" i="17"/>
  <c r="L561" i="17"/>
  <c r="M561" i="17"/>
  <c r="N561" i="17"/>
  <c r="O561" i="17"/>
  <c r="P561" i="17"/>
  <c r="Q561" i="17"/>
  <c r="R561" i="17"/>
  <c r="S561" i="17"/>
  <c r="T561" i="17"/>
  <c r="U561" i="17"/>
  <c r="V561" i="17"/>
  <c r="W561" i="17"/>
  <c r="F562" i="17"/>
  <c r="G562" i="17"/>
  <c r="H562" i="17"/>
  <c r="I562" i="17"/>
  <c r="J562" i="17"/>
  <c r="K562" i="17"/>
  <c r="L562" i="17"/>
  <c r="M562" i="17"/>
  <c r="N562" i="17"/>
  <c r="O562" i="17"/>
  <c r="P562" i="17"/>
  <c r="Q562" i="17"/>
  <c r="R562" i="17"/>
  <c r="S562" i="17"/>
  <c r="T562" i="17"/>
  <c r="U562" i="17"/>
  <c r="V562" i="17"/>
  <c r="W562" i="17"/>
  <c r="F563" i="17"/>
  <c r="G563" i="17"/>
  <c r="H563" i="17"/>
  <c r="I563" i="17"/>
  <c r="J563" i="17"/>
  <c r="K563" i="17"/>
  <c r="L563" i="17"/>
  <c r="M563" i="17"/>
  <c r="N563" i="17"/>
  <c r="O563" i="17"/>
  <c r="P563" i="17"/>
  <c r="Q563" i="17"/>
  <c r="R563" i="17"/>
  <c r="S563" i="17"/>
  <c r="T563" i="17"/>
  <c r="U563" i="17"/>
  <c r="V563" i="17"/>
  <c r="W563" i="17"/>
  <c r="F564" i="17"/>
  <c r="G564" i="17"/>
  <c r="H564" i="17"/>
  <c r="I564" i="17"/>
  <c r="J564" i="17"/>
  <c r="K564" i="17"/>
  <c r="L564" i="17"/>
  <c r="M564" i="17"/>
  <c r="N564" i="17"/>
  <c r="O564" i="17"/>
  <c r="P564" i="17"/>
  <c r="Q564" i="17"/>
  <c r="R564" i="17"/>
  <c r="S564" i="17"/>
  <c r="T564" i="17"/>
  <c r="U564" i="17"/>
  <c r="V564" i="17"/>
  <c r="W564" i="17"/>
  <c r="F565" i="17"/>
  <c r="G565" i="17"/>
  <c r="H565" i="17"/>
  <c r="I565" i="17"/>
  <c r="J565" i="17"/>
  <c r="K565" i="17"/>
  <c r="L565" i="17"/>
  <c r="M565" i="17"/>
  <c r="N565" i="17"/>
  <c r="O565" i="17"/>
  <c r="P565" i="17"/>
  <c r="Q565" i="17"/>
  <c r="R565" i="17"/>
  <c r="S565" i="17"/>
  <c r="T565" i="17"/>
  <c r="U565" i="17"/>
  <c r="V565" i="17"/>
  <c r="W565" i="17"/>
  <c r="F566" i="17"/>
  <c r="G566" i="17"/>
  <c r="H566" i="17"/>
  <c r="I566" i="17"/>
  <c r="J566" i="17"/>
  <c r="K566" i="17"/>
  <c r="L566" i="17"/>
  <c r="M566" i="17"/>
  <c r="N566" i="17"/>
  <c r="O566" i="17"/>
  <c r="P566" i="17"/>
  <c r="Q566" i="17"/>
  <c r="R566" i="17"/>
  <c r="S566" i="17"/>
  <c r="T566" i="17"/>
  <c r="U566" i="17"/>
  <c r="V566" i="17"/>
  <c r="W566" i="17"/>
  <c r="F567" i="17"/>
  <c r="G567" i="17"/>
  <c r="H567" i="17"/>
  <c r="I567" i="17"/>
  <c r="J567" i="17"/>
  <c r="K567" i="17"/>
  <c r="L567" i="17"/>
  <c r="M567" i="17"/>
  <c r="N567" i="17"/>
  <c r="O567" i="17"/>
  <c r="P567" i="17"/>
  <c r="Q567" i="17"/>
  <c r="R567" i="17"/>
  <c r="S567" i="17"/>
  <c r="T567" i="17"/>
  <c r="U567" i="17"/>
  <c r="V567" i="17"/>
  <c r="W567" i="17"/>
  <c r="F568" i="17"/>
  <c r="G568" i="17"/>
  <c r="H568" i="17"/>
  <c r="I568" i="17"/>
  <c r="J568" i="17"/>
  <c r="K568" i="17"/>
  <c r="L568" i="17"/>
  <c r="M568" i="17"/>
  <c r="N568" i="17"/>
  <c r="O568" i="17"/>
  <c r="P568" i="17"/>
  <c r="Q568" i="17"/>
  <c r="R568" i="17"/>
  <c r="S568" i="17"/>
  <c r="T568" i="17"/>
  <c r="U568" i="17"/>
  <c r="V568" i="17"/>
  <c r="W568" i="17"/>
  <c r="F569" i="17"/>
  <c r="G569" i="17"/>
  <c r="H569" i="17"/>
  <c r="I569" i="17"/>
  <c r="J569" i="17"/>
  <c r="K569" i="17"/>
  <c r="L569" i="17"/>
  <c r="M569" i="17"/>
  <c r="N569" i="17"/>
  <c r="O569" i="17"/>
  <c r="P569" i="17"/>
  <c r="Q569" i="17"/>
  <c r="R569" i="17"/>
  <c r="S569" i="17"/>
  <c r="T569" i="17"/>
  <c r="U569" i="17"/>
  <c r="V569" i="17"/>
  <c r="W569" i="17"/>
  <c r="F570" i="17"/>
  <c r="G570" i="17"/>
  <c r="H570" i="17"/>
  <c r="I570" i="17"/>
  <c r="J570" i="17"/>
  <c r="K570" i="17"/>
  <c r="L570" i="17"/>
  <c r="M570" i="17"/>
  <c r="N570" i="17"/>
  <c r="O570" i="17"/>
  <c r="P570" i="17"/>
  <c r="Q570" i="17"/>
  <c r="R570" i="17"/>
  <c r="S570" i="17"/>
  <c r="T570" i="17"/>
  <c r="U570" i="17"/>
  <c r="V570" i="17"/>
  <c r="W570" i="17"/>
  <c r="F571" i="17"/>
  <c r="G571" i="17"/>
  <c r="H571" i="17"/>
  <c r="I571" i="17"/>
  <c r="J571" i="17"/>
  <c r="K571" i="17"/>
  <c r="L571" i="17"/>
  <c r="M571" i="17"/>
  <c r="N571" i="17"/>
  <c r="O571" i="17"/>
  <c r="P571" i="17"/>
  <c r="Q571" i="17"/>
  <c r="R571" i="17"/>
  <c r="S571" i="17"/>
  <c r="T571" i="17"/>
  <c r="U571" i="17"/>
  <c r="V571" i="17"/>
  <c r="W571" i="17"/>
  <c r="F572" i="17"/>
  <c r="G572" i="17"/>
  <c r="H572" i="17"/>
  <c r="I572" i="17"/>
  <c r="J572" i="17"/>
  <c r="K572" i="17"/>
  <c r="L572" i="17"/>
  <c r="M572" i="17"/>
  <c r="N572" i="17"/>
  <c r="O572" i="17"/>
  <c r="P572" i="17"/>
  <c r="Q572" i="17"/>
  <c r="R572" i="17"/>
  <c r="S572" i="17"/>
  <c r="T572" i="17"/>
  <c r="U572" i="17"/>
  <c r="V572" i="17"/>
  <c r="W572" i="17"/>
  <c r="F573" i="17"/>
  <c r="G573" i="17"/>
  <c r="H573" i="17"/>
  <c r="I573" i="17"/>
  <c r="J573" i="17"/>
  <c r="K573" i="17"/>
  <c r="L573" i="17"/>
  <c r="M573" i="17"/>
  <c r="N573" i="17"/>
  <c r="O573" i="17"/>
  <c r="P573" i="17"/>
  <c r="Q573" i="17"/>
  <c r="R573" i="17"/>
  <c r="S573" i="17"/>
  <c r="T573" i="17"/>
  <c r="U573" i="17"/>
  <c r="V573" i="17"/>
  <c r="W573" i="17"/>
  <c r="F574" i="17"/>
  <c r="G574" i="17"/>
  <c r="H574" i="17"/>
  <c r="I574" i="17"/>
  <c r="J574" i="17"/>
  <c r="K574" i="17"/>
  <c r="L574" i="17"/>
  <c r="M574" i="17"/>
  <c r="N574" i="17"/>
  <c r="O574" i="17"/>
  <c r="P574" i="17"/>
  <c r="Q574" i="17"/>
  <c r="R574" i="17"/>
  <c r="S574" i="17"/>
  <c r="T574" i="17"/>
  <c r="U574" i="17"/>
  <c r="V574" i="17"/>
  <c r="W574" i="17"/>
  <c r="F575" i="17"/>
  <c r="G575" i="17"/>
  <c r="H575" i="17"/>
  <c r="I575" i="17"/>
  <c r="J575" i="17"/>
  <c r="K575" i="17"/>
  <c r="L575" i="17"/>
  <c r="M575" i="17"/>
  <c r="N575" i="17"/>
  <c r="O575" i="17"/>
  <c r="P575" i="17"/>
  <c r="Q575" i="17"/>
  <c r="R575" i="17"/>
  <c r="S575" i="17"/>
  <c r="T575" i="17"/>
  <c r="U575" i="17"/>
  <c r="V575" i="17"/>
  <c r="W575" i="17"/>
  <c r="F576" i="17"/>
  <c r="G576" i="17"/>
  <c r="H576" i="17"/>
  <c r="I576" i="17"/>
  <c r="J576" i="17"/>
  <c r="K576" i="17"/>
  <c r="L576" i="17"/>
  <c r="M576" i="17"/>
  <c r="N576" i="17"/>
  <c r="O576" i="17"/>
  <c r="P576" i="17"/>
  <c r="Q576" i="17"/>
  <c r="R576" i="17"/>
  <c r="S576" i="17"/>
  <c r="T576" i="17"/>
  <c r="U576" i="17"/>
  <c r="V576" i="17"/>
  <c r="W576" i="17"/>
  <c r="F577" i="17"/>
  <c r="G577" i="17"/>
  <c r="H577" i="17"/>
  <c r="I577" i="17"/>
  <c r="J577" i="17"/>
  <c r="K577" i="17"/>
  <c r="L577" i="17"/>
  <c r="M577" i="17"/>
  <c r="N577" i="17"/>
  <c r="O577" i="17"/>
  <c r="P577" i="17"/>
  <c r="Q577" i="17"/>
  <c r="R577" i="17"/>
  <c r="S577" i="17"/>
  <c r="T577" i="17"/>
  <c r="U577" i="17"/>
  <c r="V577" i="17"/>
  <c r="W577" i="17"/>
  <c r="F578" i="17"/>
  <c r="G578" i="17"/>
  <c r="H578" i="17"/>
  <c r="I578" i="17"/>
  <c r="J578" i="17"/>
  <c r="K578" i="17"/>
  <c r="L578" i="17"/>
  <c r="M578" i="17"/>
  <c r="N578" i="17"/>
  <c r="O578" i="17"/>
  <c r="P578" i="17"/>
  <c r="Q578" i="17"/>
  <c r="R578" i="17"/>
  <c r="S578" i="17"/>
  <c r="T578" i="17"/>
  <c r="U578" i="17"/>
  <c r="V578" i="17"/>
  <c r="W578" i="17"/>
  <c r="F579" i="17"/>
  <c r="G579" i="17"/>
  <c r="H579" i="17"/>
  <c r="I579" i="17"/>
  <c r="J579" i="17"/>
  <c r="K579" i="17"/>
  <c r="L579" i="17"/>
  <c r="M579" i="17"/>
  <c r="N579" i="17"/>
  <c r="O579" i="17"/>
  <c r="P579" i="17"/>
  <c r="Q579" i="17"/>
  <c r="R579" i="17"/>
  <c r="S579" i="17"/>
  <c r="T579" i="17"/>
  <c r="U579" i="17"/>
  <c r="V579" i="17"/>
  <c r="W579" i="17"/>
  <c r="F580" i="17"/>
  <c r="G580" i="17"/>
  <c r="H580" i="17"/>
  <c r="I580" i="17"/>
  <c r="J580" i="17"/>
  <c r="K580" i="17"/>
  <c r="L580" i="17"/>
  <c r="M580" i="17"/>
  <c r="N580" i="17"/>
  <c r="O580" i="17"/>
  <c r="P580" i="17"/>
  <c r="Q580" i="17"/>
  <c r="R580" i="17"/>
  <c r="S580" i="17"/>
  <c r="T580" i="17"/>
  <c r="U580" i="17"/>
  <c r="V580" i="17"/>
  <c r="W580" i="17"/>
  <c r="F581" i="17"/>
  <c r="G581" i="17"/>
  <c r="H581" i="17"/>
  <c r="I581" i="17"/>
  <c r="J581" i="17"/>
  <c r="K581" i="17"/>
  <c r="L581" i="17"/>
  <c r="M581" i="17"/>
  <c r="N581" i="17"/>
  <c r="O581" i="17"/>
  <c r="P581" i="17"/>
  <c r="Q581" i="17"/>
  <c r="R581" i="17"/>
  <c r="S581" i="17"/>
  <c r="T581" i="17"/>
  <c r="U581" i="17"/>
  <c r="V581" i="17"/>
  <c r="W581" i="17"/>
  <c r="F582" i="17"/>
  <c r="G582" i="17"/>
  <c r="H582" i="17"/>
  <c r="I582" i="17"/>
  <c r="J582" i="17"/>
  <c r="K582" i="17"/>
  <c r="L582" i="17"/>
  <c r="M582" i="17"/>
  <c r="N582" i="17"/>
  <c r="O582" i="17"/>
  <c r="P582" i="17"/>
  <c r="Q582" i="17"/>
  <c r="R582" i="17"/>
  <c r="S582" i="17"/>
  <c r="T582" i="17"/>
  <c r="U582" i="17"/>
  <c r="V582" i="17"/>
  <c r="W582" i="17"/>
  <c r="F583" i="17"/>
  <c r="G583" i="17"/>
  <c r="H583" i="17"/>
  <c r="I583" i="17"/>
  <c r="J583" i="17"/>
  <c r="K583" i="17"/>
  <c r="L583" i="17"/>
  <c r="M583" i="17"/>
  <c r="N583" i="17"/>
  <c r="O583" i="17"/>
  <c r="P583" i="17"/>
  <c r="Q583" i="17"/>
  <c r="R583" i="17"/>
  <c r="S583" i="17"/>
  <c r="T583" i="17"/>
  <c r="U583" i="17"/>
  <c r="V583" i="17"/>
  <c r="W583" i="17"/>
  <c r="F584" i="17"/>
  <c r="G584" i="17"/>
  <c r="H584" i="17"/>
  <c r="I584" i="17"/>
  <c r="J584" i="17"/>
  <c r="K584" i="17"/>
  <c r="L584" i="17"/>
  <c r="M584" i="17"/>
  <c r="N584" i="17"/>
  <c r="O584" i="17"/>
  <c r="P584" i="17"/>
  <c r="Q584" i="17"/>
  <c r="R584" i="17"/>
  <c r="S584" i="17"/>
  <c r="T584" i="17"/>
  <c r="U584" i="17"/>
  <c r="V584" i="17"/>
  <c r="W584" i="17"/>
  <c r="F585" i="17"/>
  <c r="G585" i="17"/>
  <c r="H585" i="17"/>
  <c r="I585" i="17"/>
  <c r="J585" i="17"/>
  <c r="K585" i="17"/>
  <c r="L585" i="17"/>
  <c r="M585" i="17"/>
  <c r="N585" i="17"/>
  <c r="O585" i="17"/>
  <c r="P585" i="17"/>
  <c r="Q585" i="17"/>
  <c r="R585" i="17"/>
  <c r="S585" i="17"/>
  <c r="T585" i="17"/>
  <c r="U585" i="17"/>
  <c r="V585" i="17"/>
  <c r="W585" i="17"/>
  <c r="F586" i="17"/>
  <c r="G586" i="17"/>
  <c r="H586" i="17"/>
  <c r="I586" i="17"/>
  <c r="J586" i="17"/>
  <c r="K586" i="17"/>
  <c r="L586" i="17"/>
  <c r="M586" i="17"/>
  <c r="N586" i="17"/>
  <c r="O586" i="17"/>
  <c r="P586" i="17"/>
  <c r="Q586" i="17"/>
  <c r="R586" i="17"/>
  <c r="S586" i="17"/>
  <c r="T586" i="17"/>
  <c r="U586" i="17"/>
  <c r="V586" i="17"/>
  <c r="W586" i="17"/>
  <c r="F587" i="17"/>
  <c r="G587" i="17"/>
  <c r="H587" i="17"/>
  <c r="I587" i="17"/>
  <c r="J587" i="17"/>
  <c r="K587" i="17"/>
  <c r="L587" i="17"/>
  <c r="M587" i="17"/>
  <c r="N587" i="17"/>
  <c r="O587" i="17"/>
  <c r="P587" i="17"/>
  <c r="Q587" i="17"/>
  <c r="R587" i="17"/>
  <c r="S587" i="17"/>
  <c r="T587" i="17"/>
  <c r="U587" i="17"/>
  <c r="V587" i="17"/>
  <c r="W587" i="17"/>
  <c r="F588" i="17"/>
  <c r="G588" i="17"/>
  <c r="H588" i="17"/>
  <c r="I588" i="17"/>
  <c r="J588" i="17"/>
  <c r="K588" i="17"/>
  <c r="L588" i="17"/>
  <c r="M588" i="17"/>
  <c r="N588" i="17"/>
  <c r="O588" i="17"/>
  <c r="P588" i="17"/>
  <c r="Q588" i="17"/>
  <c r="R588" i="17"/>
  <c r="S588" i="17"/>
  <c r="T588" i="17"/>
  <c r="U588" i="17"/>
  <c r="V588" i="17"/>
  <c r="W588" i="17"/>
  <c r="F589" i="17"/>
  <c r="G589" i="17"/>
  <c r="H589" i="17"/>
  <c r="I589" i="17"/>
  <c r="J589" i="17"/>
  <c r="K589" i="17"/>
  <c r="L589" i="17"/>
  <c r="M589" i="17"/>
  <c r="N589" i="17"/>
  <c r="O589" i="17"/>
  <c r="P589" i="17"/>
  <c r="Q589" i="17"/>
  <c r="R589" i="17"/>
  <c r="S589" i="17"/>
  <c r="T589" i="17"/>
  <c r="U589" i="17"/>
  <c r="V589" i="17"/>
  <c r="W589" i="17"/>
  <c r="F590" i="17"/>
  <c r="G590" i="17"/>
  <c r="H590" i="17"/>
  <c r="I590" i="17"/>
  <c r="J590" i="17"/>
  <c r="K590" i="17"/>
  <c r="L590" i="17"/>
  <c r="M590" i="17"/>
  <c r="N590" i="17"/>
  <c r="O590" i="17"/>
  <c r="P590" i="17"/>
  <c r="Q590" i="17"/>
  <c r="R590" i="17"/>
  <c r="S590" i="17"/>
  <c r="T590" i="17"/>
  <c r="U590" i="17"/>
  <c r="V590" i="17"/>
  <c r="W590" i="17"/>
  <c r="F591" i="17"/>
  <c r="G591" i="17"/>
  <c r="H591" i="17"/>
  <c r="I591" i="17"/>
  <c r="J591" i="17"/>
  <c r="K591" i="17"/>
  <c r="L591" i="17"/>
  <c r="M591" i="17"/>
  <c r="N591" i="17"/>
  <c r="O591" i="17"/>
  <c r="P591" i="17"/>
  <c r="Q591" i="17"/>
  <c r="R591" i="17"/>
  <c r="S591" i="17"/>
  <c r="T591" i="17"/>
  <c r="U591" i="17"/>
  <c r="V591" i="17"/>
  <c r="W591" i="17"/>
  <c r="F592" i="17"/>
  <c r="G592" i="17"/>
  <c r="H592" i="17"/>
  <c r="I592" i="17"/>
  <c r="J592" i="17"/>
  <c r="K592" i="17"/>
  <c r="L592" i="17"/>
  <c r="M592" i="17"/>
  <c r="N592" i="17"/>
  <c r="O592" i="17"/>
  <c r="P592" i="17"/>
  <c r="Q592" i="17"/>
  <c r="R592" i="17"/>
  <c r="S592" i="17"/>
  <c r="T592" i="17"/>
  <c r="U592" i="17"/>
  <c r="V592" i="17"/>
  <c r="W592" i="17"/>
  <c r="F593" i="17"/>
  <c r="G593" i="17"/>
  <c r="H593" i="17"/>
  <c r="I593" i="17"/>
  <c r="J593" i="17"/>
  <c r="K593" i="17"/>
  <c r="L593" i="17"/>
  <c r="M593" i="17"/>
  <c r="N593" i="17"/>
  <c r="O593" i="17"/>
  <c r="P593" i="17"/>
  <c r="Q593" i="17"/>
  <c r="R593" i="17"/>
  <c r="S593" i="17"/>
  <c r="T593" i="17"/>
  <c r="U593" i="17"/>
  <c r="V593" i="17"/>
  <c r="W593" i="17"/>
  <c r="F594" i="17"/>
  <c r="G594" i="17"/>
  <c r="H594" i="17"/>
  <c r="I594" i="17"/>
  <c r="J594" i="17"/>
  <c r="K594" i="17"/>
  <c r="L594" i="17"/>
  <c r="M594" i="17"/>
  <c r="N594" i="17"/>
  <c r="O594" i="17"/>
  <c r="P594" i="17"/>
  <c r="Q594" i="17"/>
  <c r="R594" i="17"/>
  <c r="S594" i="17"/>
  <c r="T594" i="17"/>
  <c r="U594" i="17"/>
  <c r="V594" i="17"/>
  <c r="W594" i="17"/>
  <c r="F595" i="17"/>
  <c r="G595" i="17"/>
  <c r="H595" i="17"/>
  <c r="I595" i="17"/>
  <c r="J595" i="17"/>
  <c r="K595" i="17"/>
  <c r="L595" i="17"/>
  <c r="M595" i="17"/>
  <c r="N595" i="17"/>
  <c r="O595" i="17"/>
  <c r="P595" i="17"/>
  <c r="Q595" i="17"/>
  <c r="R595" i="17"/>
  <c r="S595" i="17"/>
  <c r="T595" i="17"/>
  <c r="U595" i="17"/>
  <c r="V595" i="17"/>
  <c r="W595" i="17"/>
  <c r="F596" i="17"/>
  <c r="G596" i="17"/>
  <c r="H596" i="17"/>
  <c r="I596" i="17"/>
  <c r="J596" i="17"/>
  <c r="K596" i="17"/>
  <c r="L596" i="17"/>
  <c r="M596" i="17"/>
  <c r="N596" i="17"/>
  <c r="O596" i="17"/>
  <c r="P596" i="17"/>
  <c r="Q596" i="17"/>
  <c r="R596" i="17"/>
  <c r="S596" i="17"/>
  <c r="T596" i="17"/>
  <c r="U596" i="17"/>
  <c r="V596" i="17"/>
  <c r="W596" i="17"/>
  <c r="F597" i="17"/>
  <c r="G597" i="17"/>
  <c r="H597" i="17"/>
  <c r="I597" i="17"/>
  <c r="J597" i="17"/>
  <c r="K597" i="17"/>
  <c r="L597" i="17"/>
  <c r="M597" i="17"/>
  <c r="N597" i="17"/>
  <c r="O597" i="17"/>
  <c r="P597" i="17"/>
  <c r="Q597" i="17"/>
  <c r="R597" i="17"/>
  <c r="S597" i="17"/>
  <c r="T597" i="17"/>
  <c r="U597" i="17"/>
  <c r="V597" i="17"/>
  <c r="W597" i="17"/>
  <c r="F598" i="17"/>
  <c r="G598" i="17"/>
  <c r="H598" i="17"/>
  <c r="I598" i="17"/>
  <c r="J598" i="17"/>
  <c r="K598" i="17"/>
  <c r="L598" i="17"/>
  <c r="M598" i="17"/>
  <c r="N598" i="17"/>
  <c r="O598" i="17"/>
  <c r="P598" i="17"/>
  <c r="Q598" i="17"/>
  <c r="R598" i="17"/>
  <c r="S598" i="17"/>
  <c r="T598" i="17"/>
  <c r="U598" i="17"/>
  <c r="V598" i="17"/>
  <c r="W598" i="17"/>
  <c r="F599" i="17"/>
  <c r="G599" i="17"/>
  <c r="H599" i="17"/>
  <c r="I599" i="17"/>
  <c r="J599" i="17"/>
  <c r="K599" i="17"/>
  <c r="L599" i="17"/>
  <c r="M599" i="17"/>
  <c r="N599" i="17"/>
  <c r="O599" i="17"/>
  <c r="P599" i="17"/>
  <c r="Q599" i="17"/>
  <c r="R599" i="17"/>
  <c r="S599" i="17"/>
  <c r="T599" i="17"/>
  <c r="U599" i="17"/>
  <c r="V599" i="17"/>
  <c r="W599" i="17"/>
  <c r="F600" i="17"/>
  <c r="G600" i="17"/>
  <c r="H600" i="17"/>
  <c r="I600" i="17"/>
  <c r="J600" i="17"/>
  <c r="K600" i="17"/>
  <c r="L600" i="17"/>
  <c r="M600" i="17"/>
  <c r="N600" i="17"/>
  <c r="O600" i="17"/>
  <c r="P600" i="17"/>
  <c r="Q600" i="17"/>
  <c r="R600" i="17"/>
  <c r="S600" i="17"/>
  <c r="T600" i="17"/>
  <c r="U600" i="17"/>
  <c r="V600" i="17"/>
  <c r="W600" i="17"/>
  <c r="F601" i="17"/>
  <c r="G601" i="17"/>
  <c r="H601" i="17"/>
  <c r="I601" i="17"/>
  <c r="J601" i="17"/>
  <c r="K601" i="17"/>
  <c r="L601" i="17"/>
  <c r="M601" i="17"/>
  <c r="N601" i="17"/>
  <c r="O601" i="17"/>
  <c r="P601" i="17"/>
  <c r="Q601" i="17"/>
  <c r="R601" i="17"/>
  <c r="S601" i="17"/>
  <c r="T601" i="17"/>
  <c r="U601" i="17"/>
  <c r="V601" i="17"/>
  <c r="W601" i="17"/>
  <c r="F602" i="17"/>
  <c r="G602" i="17"/>
  <c r="H602" i="17"/>
  <c r="I602" i="17"/>
  <c r="J602" i="17"/>
  <c r="K602" i="17"/>
  <c r="L602" i="17"/>
  <c r="M602" i="17"/>
  <c r="N602" i="17"/>
  <c r="O602" i="17"/>
  <c r="P602" i="17"/>
  <c r="Q602" i="17"/>
  <c r="R602" i="17"/>
  <c r="S602" i="17"/>
  <c r="T602" i="17"/>
  <c r="U602" i="17"/>
  <c r="V602" i="17"/>
  <c r="W602" i="17"/>
  <c r="F603" i="17"/>
  <c r="G603" i="17"/>
  <c r="H603" i="17"/>
  <c r="I603" i="17"/>
  <c r="J603" i="17"/>
  <c r="K603" i="17"/>
  <c r="L603" i="17"/>
  <c r="M603" i="17"/>
  <c r="N603" i="17"/>
  <c r="O603" i="17"/>
  <c r="P603" i="17"/>
  <c r="Q603" i="17"/>
  <c r="R603" i="17"/>
  <c r="S603" i="17"/>
  <c r="T603" i="17"/>
  <c r="U603" i="17"/>
  <c r="V603" i="17"/>
  <c r="W603" i="17"/>
  <c r="F604" i="17"/>
  <c r="G604" i="17"/>
  <c r="H604" i="17"/>
  <c r="I604" i="17"/>
  <c r="J604" i="17"/>
  <c r="K604" i="17"/>
  <c r="L604" i="17"/>
  <c r="M604" i="17"/>
  <c r="N604" i="17"/>
  <c r="O604" i="17"/>
  <c r="P604" i="17"/>
  <c r="Q604" i="17"/>
  <c r="R604" i="17"/>
  <c r="S604" i="17"/>
  <c r="T604" i="17"/>
  <c r="U604" i="17"/>
  <c r="V604" i="17"/>
  <c r="W604" i="17"/>
  <c r="F605" i="17"/>
  <c r="G605" i="17"/>
  <c r="H605" i="17"/>
  <c r="I605" i="17"/>
  <c r="J605" i="17"/>
  <c r="K605" i="17"/>
  <c r="L605" i="17"/>
  <c r="M605" i="17"/>
  <c r="N605" i="17"/>
  <c r="O605" i="17"/>
  <c r="P605" i="17"/>
  <c r="Q605" i="17"/>
  <c r="R605" i="17"/>
  <c r="S605" i="17"/>
  <c r="T605" i="17"/>
  <c r="U605" i="17"/>
  <c r="V605" i="17"/>
  <c r="W605" i="17"/>
  <c r="F606" i="17"/>
  <c r="G606" i="17"/>
  <c r="H606" i="17"/>
  <c r="I606" i="17"/>
  <c r="J606" i="17"/>
  <c r="K606" i="17"/>
  <c r="L606" i="17"/>
  <c r="M606" i="17"/>
  <c r="N606" i="17"/>
  <c r="O606" i="17"/>
  <c r="P606" i="17"/>
  <c r="Q606" i="17"/>
  <c r="R606" i="17"/>
  <c r="S606" i="17"/>
  <c r="T606" i="17"/>
  <c r="U606" i="17"/>
  <c r="V606" i="17"/>
  <c r="W606" i="17"/>
  <c r="F607" i="17"/>
  <c r="G607" i="17"/>
  <c r="H607" i="17"/>
  <c r="I607" i="17"/>
  <c r="J607" i="17"/>
  <c r="K607" i="17"/>
  <c r="L607" i="17"/>
  <c r="M607" i="17"/>
  <c r="N607" i="17"/>
  <c r="O607" i="17"/>
  <c r="P607" i="17"/>
  <c r="Q607" i="17"/>
  <c r="R607" i="17"/>
  <c r="S607" i="17"/>
  <c r="T607" i="17"/>
  <c r="U607" i="17"/>
  <c r="V607" i="17"/>
  <c r="W607" i="17"/>
  <c r="F608" i="17"/>
  <c r="G608" i="17"/>
  <c r="H608" i="17"/>
  <c r="I608" i="17"/>
  <c r="J608" i="17"/>
  <c r="K608" i="17"/>
  <c r="L608" i="17"/>
  <c r="M608" i="17"/>
  <c r="N608" i="17"/>
  <c r="O608" i="17"/>
  <c r="P608" i="17"/>
  <c r="Q608" i="17"/>
  <c r="R608" i="17"/>
  <c r="S608" i="17"/>
  <c r="T608" i="17"/>
  <c r="U608" i="17"/>
  <c r="V608" i="17"/>
  <c r="W608" i="17"/>
  <c r="F609" i="17"/>
  <c r="G609" i="17"/>
  <c r="H609" i="17"/>
  <c r="I609" i="17"/>
  <c r="J609" i="17"/>
  <c r="K609" i="17"/>
  <c r="L609" i="17"/>
  <c r="M609" i="17"/>
  <c r="N609" i="17"/>
  <c r="O609" i="17"/>
  <c r="P609" i="17"/>
  <c r="Q609" i="17"/>
  <c r="R609" i="17"/>
  <c r="S609" i="17"/>
  <c r="T609" i="17"/>
  <c r="U609" i="17"/>
  <c r="V609" i="17"/>
  <c r="W609" i="17"/>
  <c r="F610" i="17"/>
  <c r="G610" i="17"/>
  <c r="H610" i="17"/>
  <c r="I610" i="17"/>
  <c r="J610" i="17"/>
  <c r="K610" i="17"/>
  <c r="L610" i="17"/>
  <c r="M610" i="17"/>
  <c r="N610" i="17"/>
  <c r="O610" i="17"/>
  <c r="P610" i="17"/>
  <c r="Q610" i="17"/>
  <c r="R610" i="17"/>
  <c r="S610" i="17"/>
  <c r="T610" i="17"/>
  <c r="U610" i="17"/>
  <c r="V610" i="17"/>
  <c r="W610" i="17"/>
  <c r="F611" i="17"/>
  <c r="G611" i="17"/>
  <c r="H611" i="17"/>
  <c r="I611" i="17"/>
  <c r="J611" i="17"/>
  <c r="K611" i="17"/>
  <c r="L611" i="17"/>
  <c r="M611" i="17"/>
  <c r="N611" i="17"/>
  <c r="O611" i="17"/>
  <c r="P611" i="17"/>
  <c r="Q611" i="17"/>
  <c r="R611" i="17"/>
  <c r="S611" i="17"/>
  <c r="T611" i="17"/>
  <c r="U611" i="17"/>
  <c r="V611" i="17"/>
  <c r="W611" i="17"/>
  <c r="F612" i="17"/>
  <c r="G612" i="17"/>
  <c r="H612" i="17"/>
  <c r="I612" i="17"/>
  <c r="J612" i="17"/>
  <c r="K612" i="17"/>
  <c r="L612" i="17"/>
  <c r="M612" i="17"/>
  <c r="N612" i="17"/>
  <c r="O612" i="17"/>
  <c r="P612" i="17"/>
  <c r="Q612" i="17"/>
  <c r="R612" i="17"/>
  <c r="S612" i="17"/>
  <c r="T612" i="17"/>
  <c r="U612" i="17"/>
  <c r="V612" i="17"/>
  <c r="W612" i="17"/>
  <c r="F613" i="17"/>
  <c r="G613" i="17"/>
  <c r="H613" i="17"/>
  <c r="I613" i="17"/>
  <c r="J613" i="17"/>
  <c r="K613" i="17"/>
  <c r="L613" i="17"/>
  <c r="M613" i="17"/>
  <c r="N613" i="17"/>
  <c r="O613" i="17"/>
  <c r="P613" i="17"/>
  <c r="Q613" i="17"/>
  <c r="R613" i="17"/>
  <c r="S613" i="17"/>
  <c r="T613" i="17"/>
  <c r="U613" i="17"/>
  <c r="V613" i="17"/>
  <c r="W613" i="17"/>
  <c r="F614" i="17"/>
  <c r="G614" i="17"/>
  <c r="H614" i="17"/>
  <c r="I614" i="17"/>
  <c r="J614" i="17"/>
  <c r="K614" i="17"/>
  <c r="L614" i="17"/>
  <c r="M614" i="17"/>
  <c r="N614" i="17"/>
  <c r="O614" i="17"/>
  <c r="P614" i="17"/>
  <c r="Q614" i="17"/>
  <c r="R614" i="17"/>
  <c r="S614" i="17"/>
  <c r="T614" i="17"/>
  <c r="U614" i="17"/>
  <c r="V614" i="17"/>
  <c r="W614" i="17"/>
  <c r="F615" i="17"/>
  <c r="G615" i="17"/>
  <c r="H615" i="17"/>
  <c r="I615" i="17"/>
  <c r="J615" i="17"/>
  <c r="K615" i="17"/>
  <c r="L615" i="17"/>
  <c r="M615" i="17"/>
  <c r="N615" i="17"/>
  <c r="O615" i="17"/>
  <c r="P615" i="17"/>
  <c r="Q615" i="17"/>
  <c r="R615" i="17"/>
  <c r="S615" i="17"/>
  <c r="T615" i="17"/>
  <c r="U615" i="17"/>
  <c r="V615" i="17"/>
  <c r="W615" i="17"/>
  <c r="F616" i="17"/>
  <c r="G616" i="17"/>
  <c r="H616" i="17"/>
  <c r="I616" i="17"/>
  <c r="J616" i="17"/>
  <c r="K616" i="17"/>
  <c r="L616" i="17"/>
  <c r="M616" i="17"/>
  <c r="N616" i="17"/>
  <c r="O616" i="17"/>
  <c r="P616" i="17"/>
  <c r="Q616" i="17"/>
  <c r="R616" i="17"/>
  <c r="S616" i="17"/>
  <c r="T616" i="17"/>
  <c r="U616" i="17"/>
  <c r="V616" i="17"/>
  <c r="W616" i="17"/>
  <c r="F617" i="17"/>
  <c r="G617" i="17"/>
  <c r="H617" i="17"/>
  <c r="I617" i="17"/>
  <c r="J617" i="17"/>
  <c r="K617" i="17"/>
  <c r="L617" i="17"/>
  <c r="M617" i="17"/>
  <c r="N617" i="17"/>
  <c r="O617" i="17"/>
  <c r="P617" i="17"/>
  <c r="Q617" i="17"/>
  <c r="R617" i="17"/>
  <c r="S617" i="17"/>
  <c r="T617" i="17"/>
  <c r="U617" i="17"/>
  <c r="V617" i="17"/>
  <c r="W617" i="17"/>
  <c r="F618" i="17"/>
  <c r="G618" i="17"/>
  <c r="H618" i="17"/>
  <c r="I618" i="17"/>
  <c r="J618" i="17"/>
  <c r="K618" i="17"/>
  <c r="L618" i="17"/>
  <c r="M618" i="17"/>
  <c r="N618" i="17"/>
  <c r="O618" i="17"/>
  <c r="P618" i="17"/>
  <c r="Q618" i="17"/>
  <c r="R618" i="17"/>
  <c r="S618" i="17"/>
  <c r="T618" i="17"/>
  <c r="U618" i="17"/>
  <c r="V618" i="17"/>
  <c r="W618" i="17"/>
  <c r="F619" i="17"/>
  <c r="G619" i="17"/>
  <c r="H619" i="17"/>
  <c r="I619" i="17"/>
  <c r="J619" i="17"/>
  <c r="K619" i="17"/>
  <c r="L619" i="17"/>
  <c r="M619" i="17"/>
  <c r="N619" i="17"/>
  <c r="O619" i="17"/>
  <c r="P619" i="17"/>
  <c r="Q619" i="17"/>
  <c r="R619" i="17"/>
  <c r="S619" i="17"/>
  <c r="T619" i="17"/>
  <c r="U619" i="17"/>
  <c r="V619" i="17"/>
  <c r="W619" i="17"/>
  <c r="F620" i="17"/>
  <c r="G620" i="17"/>
  <c r="H620" i="17"/>
  <c r="I620" i="17"/>
  <c r="J620" i="17"/>
  <c r="K620" i="17"/>
  <c r="L620" i="17"/>
  <c r="M620" i="17"/>
  <c r="N620" i="17"/>
  <c r="O620" i="17"/>
  <c r="P620" i="17"/>
  <c r="Q620" i="17"/>
  <c r="R620" i="17"/>
  <c r="S620" i="17"/>
  <c r="T620" i="17"/>
  <c r="U620" i="17"/>
  <c r="V620" i="17"/>
  <c r="W620" i="17"/>
  <c r="F621" i="17"/>
  <c r="G621" i="17"/>
  <c r="H621" i="17"/>
  <c r="I621" i="17"/>
  <c r="J621" i="17"/>
  <c r="K621" i="17"/>
  <c r="L621" i="17"/>
  <c r="M621" i="17"/>
  <c r="N621" i="17"/>
  <c r="O621" i="17"/>
  <c r="P621" i="17"/>
  <c r="Q621" i="17"/>
  <c r="R621" i="17"/>
  <c r="S621" i="17"/>
  <c r="T621" i="17"/>
  <c r="U621" i="17"/>
  <c r="V621" i="17"/>
  <c r="W621" i="17"/>
  <c r="F622" i="17"/>
  <c r="G622" i="17"/>
  <c r="H622" i="17"/>
  <c r="I622" i="17"/>
  <c r="J622" i="17"/>
  <c r="K622" i="17"/>
  <c r="L622" i="17"/>
  <c r="M622" i="17"/>
  <c r="N622" i="17"/>
  <c r="O622" i="17"/>
  <c r="P622" i="17"/>
  <c r="Q622" i="17"/>
  <c r="R622" i="17"/>
  <c r="S622" i="17"/>
  <c r="T622" i="17"/>
  <c r="U622" i="17"/>
  <c r="V622" i="17"/>
  <c r="W622" i="17"/>
  <c r="F623" i="17"/>
  <c r="G623" i="17"/>
  <c r="H623" i="17"/>
  <c r="I623" i="17"/>
  <c r="J623" i="17"/>
  <c r="K623" i="17"/>
  <c r="L623" i="17"/>
  <c r="M623" i="17"/>
  <c r="N623" i="17"/>
  <c r="O623" i="17"/>
  <c r="P623" i="17"/>
  <c r="Q623" i="17"/>
  <c r="R623" i="17"/>
  <c r="S623" i="17"/>
  <c r="T623" i="17"/>
  <c r="U623" i="17"/>
  <c r="V623" i="17"/>
  <c r="W623" i="17"/>
  <c r="F624" i="17"/>
  <c r="G624" i="17"/>
  <c r="H624" i="17"/>
  <c r="I624" i="17"/>
  <c r="J624" i="17"/>
  <c r="K624" i="17"/>
  <c r="L624" i="17"/>
  <c r="M624" i="17"/>
  <c r="N624" i="17"/>
  <c r="O624" i="17"/>
  <c r="P624" i="17"/>
  <c r="Q624" i="17"/>
  <c r="R624" i="17"/>
  <c r="S624" i="17"/>
  <c r="T624" i="17"/>
  <c r="U624" i="17"/>
  <c r="V624" i="17"/>
  <c r="W624" i="17"/>
  <c r="F625" i="17"/>
  <c r="G625" i="17"/>
  <c r="H625" i="17"/>
  <c r="I625" i="17"/>
  <c r="J625" i="17"/>
  <c r="K625" i="17"/>
  <c r="L625" i="17"/>
  <c r="M625" i="17"/>
  <c r="N625" i="17"/>
  <c r="O625" i="17"/>
  <c r="P625" i="17"/>
  <c r="Q625" i="17"/>
  <c r="R625" i="17"/>
  <c r="S625" i="17"/>
  <c r="T625" i="17"/>
  <c r="U625" i="17"/>
  <c r="V625" i="17"/>
  <c r="W625" i="17"/>
  <c r="F626" i="17"/>
  <c r="G626" i="17"/>
  <c r="H626" i="17"/>
  <c r="I626" i="17"/>
  <c r="J626" i="17"/>
  <c r="K626" i="17"/>
  <c r="L626" i="17"/>
  <c r="M626" i="17"/>
  <c r="N626" i="17"/>
  <c r="O626" i="17"/>
  <c r="P626" i="17"/>
  <c r="Q626" i="17"/>
  <c r="R626" i="17"/>
  <c r="S626" i="17"/>
  <c r="T626" i="17"/>
  <c r="U626" i="17"/>
  <c r="V626" i="17"/>
  <c r="W626" i="17"/>
  <c r="F627" i="17"/>
  <c r="G627" i="17"/>
  <c r="H627" i="17"/>
  <c r="I627" i="17"/>
  <c r="J627" i="17"/>
  <c r="K627" i="17"/>
  <c r="L627" i="17"/>
  <c r="M627" i="17"/>
  <c r="N627" i="17"/>
  <c r="O627" i="17"/>
  <c r="P627" i="17"/>
  <c r="Q627" i="17"/>
  <c r="R627" i="17"/>
  <c r="S627" i="17"/>
  <c r="T627" i="17"/>
  <c r="U627" i="17"/>
  <c r="V627" i="17"/>
  <c r="W627" i="17"/>
  <c r="F628" i="17"/>
  <c r="G628" i="17"/>
  <c r="H628" i="17"/>
  <c r="I628" i="17"/>
  <c r="J628" i="17"/>
  <c r="K628" i="17"/>
  <c r="L628" i="17"/>
  <c r="M628" i="17"/>
  <c r="N628" i="17"/>
  <c r="O628" i="17"/>
  <c r="P628" i="17"/>
  <c r="Q628" i="17"/>
  <c r="R628" i="17"/>
  <c r="S628" i="17"/>
  <c r="T628" i="17"/>
  <c r="U628" i="17"/>
  <c r="V628" i="17"/>
  <c r="W628" i="17"/>
  <c r="F629" i="17"/>
  <c r="G629" i="17"/>
  <c r="H629" i="17"/>
  <c r="I629" i="17"/>
  <c r="J629" i="17"/>
  <c r="K629" i="17"/>
  <c r="L629" i="17"/>
  <c r="M629" i="17"/>
  <c r="N629" i="17"/>
  <c r="O629" i="17"/>
  <c r="P629" i="17"/>
  <c r="Q629" i="17"/>
  <c r="R629" i="17"/>
  <c r="S629" i="17"/>
  <c r="T629" i="17"/>
  <c r="U629" i="17"/>
  <c r="V629" i="17"/>
  <c r="W629" i="17"/>
  <c r="F630" i="17"/>
  <c r="G630" i="17"/>
  <c r="H630" i="17"/>
  <c r="I630" i="17"/>
  <c r="J630" i="17"/>
  <c r="K630" i="17"/>
  <c r="L630" i="17"/>
  <c r="M630" i="17"/>
  <c r="N630" i="17"/>
  <c r="O630" i="17"/>
  <c r="P630" i="17"/>
  <c r="Q630" i="17"/>
  <c r="R630" i="17"/>
  <c r="S630" i="17"/>
  <c r="T630" i="17"/>
  <c r="U630" i="17"/>
  <c r="V630" i="17"/>
  <c r="W630" i="17"/>
  <c r="F631" i="17"/>
  <c r="G631" i="17"/>
  <c r="H631" i="17"/>
  <c r="I631" i="17"/>
  <c r="J631" i="17"/>
  <c r="K631" i="17"/>
  <c r="L631" i="17"/>
  <c r="M631" i="17"/>
  <c r="N631" i="17"/>
  <c r="O631" i="17"/>
  <c r="P631" i="17"/>
  <c r="Q631" i="17"/>
  <c r="R631" i="17"/>
  <c r="S631" i="17"/>
  <c r="T631" i="17"/>
  <c r="U631" i="17"/>
  <c r="V631" i="17"/>
  <c r="W631" i="17"/>
  <c r="F632" i="17"/>
  <c r="G632" i="17"/>
  <c r="H632" i="17"/>
  <c r="I632" i="17"/>
  <c r="J632" i="17"/>
  <c r="K632" i="17"/>
  <c r="L632" i="17"/>
  <c r="M632" i="17"/>
  <c r="N632" i="17"/>
  <c r="O632" i="17"/>
  <c r="P632" i="17"/>
  <c r="Q632" i="17"/>
  <c r="R632" i="17"/>
  <c r="S632" i="17"/>
  <c r="T632" i="17"/>
  <c r="U632" i="17"/>
  <c r="V632" i="17"/>
  <c r="W632" i="17"/>
  <c r="F633" i="17"/>
  <c r="G633" i="17"/>
  <c r="H633" i="17"/>
  <c r="I633" i="17"/>
  <c r="J633" i="17"/>
  <c r="K633" i="17"/>
  <c r="L633" i="17"/>
  <c r="M633" i="17"/>
  <c r="N633" i="17"/>
  <c r="O633" i="17"/>
  <c r="P633" i="17"/>
  <c r="Q633" i="17"/>
  <c r="R633" i="17"/>
  <c r="S633" i="17"/>
  <c r="T633" i="17"/>
  <c r="U633" i="17"/>
  <c r="V633" i="17"/>
  <c r="W633" i="17"/>
  <c r="F634" i="17"/>
  <c r="G634" i="17"/>
  <c r="H634" i="17"/>
  <c r="I634" i="17"/>
  <c r="J634" i="17"/>
  <c r="K634" i="17"/>
  <c r="L634" i="17"/>
  <c r="M634" i="17"/>
  <c r="N634" i="17"/>
  <c r="O634" i="17"/>
  <c r="P634" i="17"/>
  <c r="Q634" i="17"/>
  <c r="R634" i="17"/>
  <c r="S634" i="17"/>
  <c r="T634" i="17"/>
  <c r="U634" i="17"/>
  <c r="V634" i="17"/>
  <c r="W634" i="17"/>
  <c r="F635" i="17"/>
  <c r="G635" i="17"/>
  <c r="H635" i="17"/>
  <c r="I635" i="17"/>
  <c r="J635" i="17"/>
  <c r="K635" i="17"/>
  <c r="L635" i="17"/>
  <c r="M635" i="17"/>
  <c r="N635" i="17"/>
  <c r="O635" i="17"/>
  <c r="P635" i="17"/>
  <c r="Q635" i="17"/>
  <c r="R635" i="17"/>
  <c r="S635" i="17"/>
  <c r="T635" i="17"/>
  <c r="U635" i="17"/>
  <c r="V635" i="17"/>
  <c r="W635" i="17"/>
  <c r="F636" i="17"/>
  <c r="G636" i="17"/>
  <c r="H636" i="17"/>
  <c r="I636" i="17"/>
  <c r="J636" i="17"/>
  <c r="K636" i="17"/>
  <c r="L636" i="17"/>
  <c r="M636" i="17"/>
  <c r="N636" i="17"/>
  <c r="O636" i="17"/>
  <c r="P636" i="17"/>
  <c r="Q636" i="17"/>
  <c r="R636" i="17"/>
  <c r="S636" i="17"/>
  <c r="T636" i="17"/>
  <c r="U636" i="17"/>
  <c r="V636" i="17"/>
  <c r="W636" i="17"/>
  <c r="F637" i="17"/>
  <c r="G637" i="17"/>
  <c r="H637" i="17"/>
  <c r="I637" i="17"/>
  <c r="J637" i="17"/>
  <c r="K637" i="17"/>
  <c r="L637" i="17"/>
  <c r="M637" i="17"/>
  <c r="N637" i="17"/>
  <c r="O637" i="17"/>
  <c r="P637" i="17"/>
  <c r="Q637" i="17"/>
  <c r="R637" i="17"/>
  <c r="S637" i="17"/>
  <c r="T637" i="17"/>
  <c r="U637" i="17"/>
  <c r="V637" i="17"/>
  <c r="W637" i="17"/>
  <c r="F638" i="17"/>
  <c r="G638" i="17"/>
  <c r="H638" i="17"/>
  <c r="I638" i="17"/>
  <c r="J638" i="17"/>
  <c r="K638" i="17"/>
  <c r="L638" i="17"/>
  <c r="M638" i="17"/>
  <c r="N638" i="17"/>
  <c r="O638" i="17"/>
  <c r="P638" i="17"/>
  <c r="Q638" i="17"/>
  <c r="R638" i="17"/>
  <c r="S638" i="17"/>
  <c r="T638" i="17"/>
  <c r="U638" i="17"/>
  <c r="V638" i="17"/>
  <c r="W638" i="17"/>
  <c r="F639" i="17"/>
  <c r="G639" i="17"/>
  <c r="H639" i="17"/>
  <c r="I639" i="17"/>
  <c r="J639" i="17"/>
  <c r="K639" i="17"/>
  <c r="L639" i="17"/>
  <c r="M639" i="17"/>
  <c r="N639" i="17"/>
  <c r="O639" i="17"/>
  <c r="P639" i="17"/>
  <c r="Q639" i="17"/>
  <c r="R639" i="17"/>
  <c r="S639" i="17"/>
  <c r="T639" i="17"/>
  <c r="U639" i="17"/>
  <c r="V639" i="17"/>
  <c r="W639" i="17"/>
  <c r="F640" i="17"/>
  <c r="G640" i="17"/>
  <c r="H640" i="17"/>
  <c r="I640" i="17"/>
  <c r="J640" i="17"/>
  <c r="K640" i="17"/>
  <c r="L640" i="17"/>
  <c r="M640" i="17"/>
  <c r="N640" i="17"/>
  <c r="O640" i="17"/>
  <c r="P640" i="17"/>
  <c r="Q640" i="17"/>
  <c r="R640" i="17"/>
  <c r="S640" i="17"/>
  <c r="T640" i="17"/>
  <c r="U640" i="17"/>
  <c r="V640" i="17"/>
  <c r="W640" i="17"/>
  <c r="F641" i="17"/>
  <c r="G641" i="17"/>
  <c r="H641" i="17"/>
  <c r="I641" i="17"/>
  <c r="J641" i="17"/>
  <c r="K641" i="17"/>
  <c r="L641" i="17"/>
  <c r="M641" i="17"/>
  <c r="N641" i="17"/>
  <c r="O641" i="17"/>
  <c r="P641" i="17"/>
  <c r="Q641" i="17"/>
  <c r="R641" i="17"/>
  <c r="S641" i="17"/>
  <c r="T641" i="17"/>
  <c r="U641" i="17"/>
  <c r="V641" i="17"/>
  <c r="W641" i="17"/>
  <c r="F642" i="17"/>
  <c r="G642" i="17"/>
  <c r="H642" i="17"/>
  <c r="I642" i="17"/>
  <c r="J642" i="17"/>
  <c r="K642" i="17"/>
  <c r="L642" i="17"/>
  <c r="M642" i="17"/>
  <c r="N642" i="17"/>
  <c r="O642" i="17"/>
  <c r="P642" i="17"/>
  <c r="Q642" i="17"/>
  <c r="R642" i="17"/>
  <c r="S642" i="17"/>
  <c r="T642" i="17"/>
  <c r="U642" i="17"/>
  <c r="V642" i="17"/>
  <c r="W642" i="17"/>
  <c r="F643" i="17"/>
  <c r="G643" i="17"/>
  <c r="H643" i="17"/>
  <c r="I643" i="17"/>
  <c r="J643" i="17"/>
  <c r="K643" i="17"/>
  <c r="L643" i="17"/>
  <c r="M643" i="17"/>
  <c r="N643" i="17"/>
  <c r="O643" i="17"/>
  <c r="P643" i="17"/>
  <c r="Q643" i="17"/>
  <c r="R643" i="17"/>
  <c r="S643" i="17"/>
  <c r="T643" i="17"/>
  <c r="U643" i="17"/>
  <c r="V643" i="17"/>
  <c r="W643" i="17"/>
  <c r="F644" i="17"/>
  <c r="G644" i="17"/>
  <c r="H644" i="17"/>
  <c r="I644" i="17"/>
  <c r="J644" i="17"/>
  <c r="K644" i="17"/>
  <c r="L644" i="17"/>
  <c r="M644" i="17"/>
  <c r="N644" i="17"/>
  <c r="O644" i="17"/>
  <c r="P644" i="17"/>
  <c r="Q644" i="17"/>
  <c r="R644" i="17"/>
  <c r="S644" i="17"/>
  <c r="T644" i="17"/>
  <c r="U644" i="17"/>
  <c r="V644" i="17"/>
  <c r="W644" i="17"/>
  <c r="F645" i="17"/>
  <c r="G645" i="17"/>
  <c r="H645" i="17"/>
  <c r="I645" i="17"/>
  <c r="J645" i="17"/>
  <c r="K645" i="17"/>
  <c r="L645" i="17"/>
  <c r="M645" i="17"/>
  <c r="N645" i="17"/>
  <c r="O645" i="17"/>
  <c r="P645" i="17"/>
  <c r="Q645" i="17"/>
  <c r="R645" i="17"/>
  <c r="S645" i="17"/>
  <c r="T645" i="17"/>
  <c r="U645" i="17"/>
  <c r="V645" i="17"/>
  <c r="W645" i="17"/>
  <c r="F646" i="17"/>
  <c r="G646" i="17"/>
  <c r="H646" i="17"/>
  <c r="I646" i="17"/>
  <c r="J646" i="17"/>
  <c r="K646" i="17"/>
  <c r="L646" i="17"/>
  <c r="M646" i="17"/>
  <c r="N646" i="17"/>
  <c r="O646" i="17"/>
  <c r="P646" i="17"/>
  <c r="Q646" i="17"/>
  <c r="R646" i="17"/>
  <c r="S646" i="17"/>
  <c r="T646" i="17"/>
  <c r="U646" i="17"/>
  <c r="V646" i="17"/>
  <c r="W646" i="17"/>
  <c r="F647" i="17"/>
  <c r="G647" i="17"/>
  <c r="H647" i="17"/>
  <c r="I647" i="17"/>
  <c r="J647" i="17"/>
  <c r="K647" i="17"/>
  <c r="L647" i="17"/>
  <c r="M647" i="17"/>
  <c r="N647" i="17"/>
  <c r="O647" i="17"/>
  <c r="P647" i="17"/>
  <c r="Q647" i="17"/>
  <c r="R647" i="17"/>
  <c r="S647" i="17"/>
  <c r="T647" i="17"/>
  <c r="U647" i="17"/>
  <c r="V647" i="17"/>
  <c r="W647" i="17"/>
  <c r="F648" i="17"/>
  <c r="G648" i="17"/>
  <c r="H648" i="17"/>
  <c r="I648" i="17"/>
  <c r="J648" i="17"/>
  <c r="K648" i="17"/>
  <c r="L648" i="17"/>
  <c r="M648" i="17"/>
  <c r="N648" i="17"/>
  <c r="O648" i="17"/>
  <c r="P648" i="17"/>
  <c r="Q648" i="17"/>
  <c r="R648" i="17"/>
  <c r="S648" i="17"/>
  <c r="T648" i="17"/>
  <c r="U648" i="17"/>
  <c r="V648" i="17"/>
  <c r="W648" i="17"/>
  <c r="F649" i="17"/>
  <c r="G649" i="17"/>
  <c r="H649" i="17"/>
  <c r="I649" i="17"/>
  <c r="J649" i="17"/>
  <c r="K649" i="17"/>
  <c r="L649" i="17"/>
  <c r="M649" i="17"/>
  <c r="N649" i="17"/>
  <c r="O649" i="17"/>
  <c r="P649" i="17"/>
  <c r="Q649" i="17"/>
  <c r="R649" i="17"/>
  <c r="S649" i="17"/>
  <c r="T649" i="17"/>
  <c r="U649" i="17"/>
  <c r="V649" i="17"/>
  <c r="W649" i="17"/>
  <c r="F650" i="17"/>
  <c r="G650" i="17"/>
  <c r="H650" i="17"/>
  <c r="I650" i="17"/>
  <c r="J650" i="17"/>
  <c r="K650" i="17"/>
  <c r="L650" i="17"/>
  <c r="M650" i="17"/>
  <c r="N650" i="17"/>
  <c r="O650" i="17"/>
  <c r="P650" i="17"/>
  <c r="Q650" i="17"/>
  <c r="R650" i="17"/>
  <c r="S650" i="17"/>
  <c r="T650" i="17"/>
  <c r="U650" i="17"/>
  <c r="V650" i="17"/>
  <c r="W650" i="17"/>
  <c r="F651" i="17"/>
  <c r="G651" i="17"/>
  <c r="H651" i="17"/>
  <c r="I651" i="17"/>
  <c r="J651" i="17"/>
  <c r="K651" i="17"/>
  <c r="L651" i="17"/>
  <c r="M651" i="17"/>
  <c r="N651" i="17"/>
  <c r="O651" i="17"/>
  <c r="P651" i="17"/>
  <c r="Q651" i="17"/>
  <c r="R651" i="17"/>
  <c r="S651" i="17"/>
  <c r="T651" i="17"/>
  <c r="U651" i="17"/>
  <c r="V651" i="17"/>
  <c r="W651" i="17"/>
  <c r="F652" i="17"/>
  <c r="G652" i="17"/>
  <c r="H652" i="17"/>
  <c r="I652" i="17"/>
  <c r="J652" i="17"/>
  <c r="K652" i="17"/>
  <c r="L652" i="17"/>
  <c r="M652" i="17"/>
  <c r="N652" i="17"/>
  <c r="O652" i="17"/>
  <c r="P652" i="17"/>
  <c r="Q652" i="17"/>
  <c r="R652" i="17"/>
  <c r="S652" i="17"/>
  <c r="T652" i="17"/>
  <c r="U652" i="17"/>
  <c r="V652" i="17"/>
  <c r="W652" i="17"/>
  <c r="F653" i="17"/>
  <c r="G653" i="17"/>
  <c r="H653" i="17"/>
  <c r="I653" i="17"/>
  <c r="J653" i="17"/>
  <c r="K653" i="17"/>
  <c r="L653" i="17"/>
  <c r="M653" i="17"/>
  <c r="N653" i="17"/>
  <c r="O653" i="17"/>
  <c r="P653" i="17"/>
  <c r="Q653" i="17"/>
  <c r="R653" i="17"/>
  <c r="S653" i="17"/>
  <c r="T653" i="17"/>
  <c r="U653" i="17"/>
  <c r="V653" i="17"/>
  <c r="W653" i="17"/>
  <c r="F654" i="17"/>
  <c r="G654" i="17"/>
  <c r="H654" i="17"/>
  <c r="I654" i="17"/>
  <c r="J654" i="17"/>
  <c r="K654" i="17"/>
  <c r="L654" i="17"/>
  <c r="M654" i="17"/>
  <c r="N654" i="17"/>
  <c r="O654" i="17"/>
  <c r="P654" i="17"/>
  <c r="Q654" i="17"/>
  <c r="R654" i="17"/>
  <c r="S654" i="17"/>
  <c r="T654" i="17"/>
  <c r="U654" i="17"/>
  <c r="V654" i="17"/>
  <c r="W654" i="17"/>
  <c r="F655" i="17"/>
  <c r="G655" i="17"/>
  <c r="H655" i="17"/>
  <c r="I655" i="17"/>
  <c r="J655" i="17"/>
  <c r="K655" i="17"/>
  <c r="L655" i="17"/>
  <c r="M655" i="17"/>
  <c r="N655" i="17"/>
  <c r="O655" i="17"/>
  <c r="P655" i="17"/>
  <c r="Q655" i="17"/>
  <c r="R655" i="17"/>
  <c r="S655" i="17"/>
  <c r="T655" i="17"/>
  <c r="U655" i="17"/>
  <c r="V655" i="17"/>
  <c r="W655" i="17"/>
  <c r="F656" i="17"/>
  <c r="G656" i="17"/>
  <c r="H656" i="17"/>
  <c r="I656" i="17"/>
  <c r="J656" i="17"/>
  <c r="K656" i="17"/>
  <c r="L656" i="17"/>
  <c r="M656" i="17"/>
  <c r="N656" i="17"/>
  <c r="O656" i="17"/>
  <c r="P656" i="17"/>
  <c r="Q656" i="17"/>
  <c r="R656" i="17"/>
  <c r="S656" i="17"/>
  <c r="T656" i="17"/>
  <c r="U656" i="17"/>
  <c r="V656" i="17"/>
  <c r="W656" i="17"/>
  <c r="F657" i="17"/>
  <c r="G657" i="17"/>
  <c r="H657" i="17"/>
  <c r="I657" i="17"/>
  <c r="J657" i="17"/>
  <c r="K657" i="17"/>
  <c r="L657" i="17"/>
  <c r="M657" i="17"/>
  <c r="N657" i="17"/>
  <c r="O657" i="17"/>
  <c r="P657" i="17"/>
  <c r="Q657" i="17"/>
  <c r="R657" i="17"/>
  <c r="S657" i="17"/>
  <c r="T657" i="17"/>
  <c r="U657" i="17"/>
  <c r="V657" i="17"/>
  <c r="W657" i="17"/>
  <c r="F658" i="17"/>
  <c r="G658" i="17"/>
  <c r="H658" i="17"/>
  <c r="I658" i="17"/>
  <c r="J658" i="17"/>
  <c r="K658" i="17"/>
  <c r="L658" i="17"/>
  <c r="M658" i="17"/>
  <c r="N658" i="17"/>
  <c r="O658" i="17"/>
  <c r="P658" i="17"/>
  <c r="Q658" i="17"/>
  <c r="R658" i="17"/>
  <c r="S658" i="17"/>
  <c r="T658" i="17"/>
  <c r="U658" i="17"/>
  <c r="V658" i="17"/>
  <c r="W658" i="17"/>
  <c r="F659" i="17"/>
  <c r="G659" i="17"/>
  <c r="H659" i="17"/>
  <c r="I659" i="17"/>
  <c r="J659" i="17"/>
  <c r="K659" i="17"/>
  <c r="L659" i="17"/>
  <c r="M659" i="17"/>
  <c r="N659" i="17"/>
  <c r="O659" i="17"/>
  <c r="P659" i="17"/>
  <c r="Q659" i="17"/>
  <c r="R659" i="17"/>
  <c r="S659" i="17"/>
  <c r="T659" i="17"/>
  <c r="U659" i="17"/>
  <c r="V659" i="17"/>
  <c r="W659" i="17"/>
  <c r="F660" i="17"/>
  <c r="G660" i="17"/>
  <c r="H660" i="17"/>
  <c r="I660" i="17"/>
  <c r="J660" i="17"/>
  <c r="K660" i="17"/>
  <c r="L660" i="17"/>
  <c r="M660" i="17"/>
  <c r="N660" i="17"/>
  <c r="O660" i="17"/>
  <c r="P660" i="17"/>
  <c r="Q660" i="17"/>
  <c r="R660" i="17"/>
  <c r="S660" i="17"/>
  <c r="T660" i="17"/>
  <c r="U660" i="17"/>
  <c r="V660" i="17"/>
  <c r="W660" i="17"/>
  <c r="F661" i="17"/>
  <c r="G661" i="17"/>
  <c r="H661" i="17"/>
  <c r="I661" i="17"/>
  <c r="J661" i="17"/>
  <c r="K661" i="17"/>
  <c r="L661" i="17"/>
  <c r="M661" i="17"/>
  <c r="N661" i="17"/>
  <c r="O661" i="17"/>
  <c r="P661" i="17"/>
  <c r="Q661" i="17"/>
  <c r="R661" i="17"/>
  <c r="S661" i="17"/>
  <c r="T661" i="17"/>
  <c r="U661" i="17"/>
  <c r="V661" i="17"/>
  <c r="W661" i="17"/>
  <c r="F662" i="17"/>
  <c r="G662" i="17"/>
  <c r="H662" i="17"/>
  <c r="I662" i="17"/>
  <c r="J662" i="17"/>
  <c r="K662" i="17"/>
  <c r="L662" i="17"/>
  <c r="M662" i="17"/>
  <c r="N662" i="17"/>
  <c r="O662" i="17"/>
  <c r="P662" i="17"/>
  <c r="Q662" i="17"/>
  <c r="R662" i="17"/>
  <c r="S662" i="17"/>
  <c r="T662" i="17"/>
  <c r="U662" i="17"/>
  <c r="V662" i="17"/>
  <c r="W662" i="17"/>
  <c r="F663" i="17"/>
  <c r="G663" i="17"/>
  <c r="H663" i="17"/>
  <c r="I663" i="17"/>
  <c r="J663" i="17"/>
  <c r="K663" i="17"/>
  <c r="L663" i="17"/>
  <c r="M663" i="17"/>
  <c r="N663" i="17"/>
  <c r="O663" i="17"/>
  <c r="P663" i="17"/>
  <c r="Q663" i="17"/>
  <c r="R663" i="17"/>
  <c r="S663" i="17"/>
  <c r="T663" i="17"/>
  <c r="U663" i="17"/>
  <c r="V663" i="17"/>
  <c r="W663" i="17"/>
  <c r="F664" i="17"/>
  <c r="G664" i="17"/>
  <c r="H664" i="17"/>
  <c r="I664" i="17"/>
  <c r="J664" i="17"/>
  <c r="K664" i="17"/>
  <c r="L664" i="17"/>
  <c r="M664" i="17"/>
  <c r="N664" i="17"/>
  <c r="O664" i="17"/>
  <c r="P664" i="17"/>
  <c r="Q664" i="17"/>
  <c r="R664" i="17"/>
  <c r="S664" i="17"/>
  <c r="T664" i="17"/>
  <c r="U664" i="17"/>
  <c r="V664" i="17"/>
  <c r="W664" i="17"/>
  <c r="F665" i="17"/>
  <c r="G665" i="17"/>
  <c r="H665" i="17"/>
  <c r="I665" i="17"/>
  <c r="J665" i="17"/>
  <c r="K665" i="17"/>
  <c r="L665" i="17"/>
  <c r="M665" i="17"/>
  <c r="N665" i="17"/>
  <c r="O665" i="17"/>
  <c r="P665" i="17"/>
  <c r="Q665" i="17"/>
  <c r="R665" i="17"/>
  <c r="S665" i="17"/>
  <c r="T665" i="17"/>
  <c r="U665" i="17"/>
  <c r="V665" i="17"/>
  <c r="W665" i="17"/>
  <c r="F666" i="17"/>
  <c r="G666" i="17"/>
  <c r="H666" i="17"/>
  <c r="I666" i="17"/>
  <c r="J666" i="17"/>
  <c r="K666" i="17"/>
  <c r="L666" i="17"/>
  <c r="M666" i="17"/>
  <c r="N666" i="17"/>
  <c r="O666" i="17"/>
  <c r="P666" i="17"/>
  <c r="Q666" i="17"/>
  <c r="R666" i="17"/>
  <c r="S666" i="17"/>
  <c r="T666" i="17"/>
  <c r="U666" i="17"/>
  <c r="V666" i="17"/>
  <c r="W666" i="17"/>
  <c r="F667" i="17"/>
  <c r="G667" i="17"/>
  <c r="H667" i="17"/>
  <c r="I667" i="17"/>
  <c r="J667" i="17"/>
  <c r="K667" i="17"/>
  <c r="L667" i="17"/>
  <c r="M667" i="17"/>
  <c r="N667" i="17"/>
  <c r="O667" i="17"/>
  <c r="P667" i="17"/>
  <c r="Q667" i="17"/>
  <c r="R667" i="17"/>
  <c r="S667" i="17"/>
  <c r="T667" i="17"/>
  <c r="U667" i="17"/>
  <c r="V667" i="17"/>
  <c r="W667" i="17"/>
  <c r="F668" i="17"/>
  <c r="G668" i="17"/>
  <c r="H668" i="17"/>
  <c r="I668" i="17"/>
  <c r="J668" i="17"/>
  <c r="K668" i="17"/>
  <c r="L668" i="17"/>
  <c r="M668" i="17"/>
  <c r="N668" i="17"/>
  <c r="O668" i="17"/>
  <c r="P668" i="17"/>
  <c r="Q668" i="17"/>
  <c r="R668" i="17"/>
  <c r="S668" i="17"/>
  <c r="T668" i="17"/>
  <c r="U668" i="17"/>
  <c r="V668" i="17"/>
  <c r="W668" i="17"/>
  <c r="F669" i="17"/>
  <c r="G669" i="17"/>
  <c r="H669" i="17"/>
  <c r="I669" i="17"/>
  <c r="J669" i="17"/>
  <c r="K669" i="17"/>
  <c r="L669" i="17"/>
  <c r="M669" i="17"/>
  <c r="N669" i="17"/>
  <c r="O669" i="17"/>
  <c r="P669" i="17"/>
  <c r="Q669" i="17"/>
  <c r="R669" i="17"/>
  <c r="S669" i="17"/>
  <c r="T669" i="17"/>
  <c r="U669" i="17"/>
  <c r="V669" i="17"/>
  <c r="W669" i="17"/>
  <c r="F670" i="17"/>
  <c r="G670" i="17"/>
  <c r="H670" i="17"/>
  <c r="I670" i="17"/>
  <c r="J670" i="17"/>
  <c r="K670" i="17"/>
  <c r="L670" i="17"/>
  <c r="M670" i="17"/>
  <c r="N670" i="17"/>
  <c r="O670" i="17"/>
  <c r="P670" i="17"/>
  <c r="Q670" i="17"/>
  <c r="R670" i="17"/>
  <c r="S670" i="17"/>
  <c r="T670" i="17"/>
  <c r="U670" i="17"/>
  <c r="V670" i="17"/>
  <c r="W670" i="17"/>
  <c r="F671" i="17"/>
  <c r="G671" i="17"/>
  <c r="H671" i="17"/>
  <c r="I671" i="17"/>
  <c r="J671" i="17"/>
  <c r="K671" i="17"/>
  <c r="L671" i="17"/>
  <c r="M671" i="17"/>
  <c r="N671" i="17"/>
  <c r="O671" i="17"/>
  <c r="P671" i="17"/>
  <c r="Q671" i="17"/>
  <c r="R671" i="17"/>
  <c r="S671" i="17"/>
  <c r="T671" i="17"/>
  <c r="U671" i="17"/>
  <c r="V671" i="17"/>
  <c r="W671" i="17"/>
  <c r="F672" i="17"/>
  <c r="G672" i="17"/>
  <c r="H672" i="17"/>
  <c r="I672" i="17"/>
  <c r="J672" i="17"/>
  <c r="K672" i="17"/>
  <c r="L672" i="17"/>
  <c r="M672" i="17"/>
  <c r="N672" i="17"/>
  <c r="O672" i="17"/>
  <c r="P672" i="17"/>
  <c r="Q672" i="17"/>
  <c r="R672" i="17"/>
  <c r="S672" i="17"/>
  <c r="T672" i="17"/>
  <c r="U672" i="17"/>
  <c r="V672" i="17"/>
  <c r="W672" i="17"/>
  <c r="F673" i="17"/>
  <c r="G673" i="17"/>
  <c r="H673" i="17"/>
  <c r="I673" i="17"/>
  <c r="J673" i="17"/>
  <c r="K673" i="17"/>
  <c r="L673" i="17"/>
  <c r="M673" i="17"/>
  <c r="N673" i="17"/>
  <c r="O673" i="17"/>
  <c r="P673" i="17"/>
  <c r="Q673" i="17"/>
  <c r="R673" i="17"/>
  <c r="S673" i="17"/>
  <c r="T673" i="17"/>
  <c r="U673" i="17"/>
  <c r="V673" i="17"/>
  <c r="W673" i="17"/>
  <c r="F674" i="17"/>
  <c r="G674" i="17"/>
  <c r="H674" i="17"/>
  <c r="I674" i="17"/>
  <c r="J674" i="17"/>
  <c r="K674" i="17"/>
  <c r="L674" i="17"/>
  <c r="M674" i="17"/>
  <c r="N674" i="17"/>
  <c r="O674" i="17"/>
  <c r="P674" i="17"/>
  <c r="Q674" i="17"/>
  <c r="R674" i="17"/>
  <c r="S674" i="17"/>
  <c r="T674" i="17"/>
  <c r="U674" i="17"/>
  <c r="V674" i="17"/>
  <c r="W674" i="17"/>
  <c r="F675" i="17"/>
  <c r="G675" i="17"/>
  <c r="H675" i="17"/>
  <c r="I675" i="17"/>
  <c r="J675" i="17"/>
  <c r="K675" i="17"/>
  <c r="L675" i="17"/>
  <c r="M675" i="17"/>
  <c r="N675" i="17"/>
  <c r="O675" i="17"/>
  <c r="P675" i="17"/>
  <c r="Q675" i="17"/>
  <c r="R675" i="17"/>
  <c r="S675" i="17"/>
  <c r="T675" i="17"/>
  <c r="U675" i="17"/>
  <c r="V675" i="17"/>
  <c r="W675" i="17"/>
  <c r="F676" i="17"/>
  <c r="G676" i="17"/>
  <c r="H676" i="17"/>
  <c r="I676" i="17"/>
  <c r="J676" i="17"/>
  <c r="K676" i="17"/>
  <c r="L676" i="17"/>
  <c r="M676" i="17"/>
  <c r="N676" i="17"/>
  <c r="O676" i="17"/>
  <c r="P676" i="17"/>
  <c r="Q676" i="17"/>
  <c r="R676" i="17"/>
  <c r="S676" i="17"/>
  <c r="T676" i="17"/>
  <c r="U676" i="17"/>
  <c r="V676" i="17"/>
  <c r="W676" i="17"/>
  <c r="F677" i="17"/>
  <c r="G677" i="17"/>
  <c r="H677" i="17"/>
  <c r="I677" i="17"/>
  <c r="J677" i="17"/>
  <c r="K677" i="17"/>
  <c r="L677" i="17"/>
  <c r="M677" i="17"/>
  <c r="N677" i="17"/>
  <c r="O677" i="17"/>
  <c r="P677" i="17"/>
  <c r="Q677" i="17"/>
  <c r="R677" i="17"/>
  <c r="S677" i="17"/>
  <c r="T677" i="17"/>
  <c r="U677" i="17"/>
  <c r="V677" i="17"/>
  <c r="W677" i="17"/>
  <c r="F678" i="17"/>
  <c r="G678" i="17"/>
  <c r="H678" i="17"/>
  <c r="I678" i="17"/>
  <c r="J678" i="17"/>
  <c r="K678" i="17"/>
  <c r="L678" i="17"/>
  <c r="M678" i="17"/>
  <c r="N678" i="17"/>
  <c r="O678" i="17"/>
  <c r="P678" i="17"/>
  <c r="Q678" i="17"/>
  <c r="R678" i="17"/>
  <c r="S678" i="17"/>
  <c r="T678" i="17"/>
  <c r="U678" i="17"/>
  <c r="V678" i="17"/>
  <c r="W678" i="17"/>
  <c r="F679" i="17"/>
  <c r="G679" i="17"/>
  <c r="H679" i="17"/>
  <c r="I679" i="17"/>
  <c r="J679" i="17"/>
  <c r="K679" i="17"/>
  <c r="L679" i="17"/>
  <c r="M679" i="17"/>
  <c r="N679" i="17"/>
  <c r="O679" i="17"/>
  <c r="P679" i="17"/>
  <c r="Q679" i="17"/>
  <c r="R679" i="17"/>
  <c r="S679" i="17"/>
  <c r="T679" i="17"/>
  <c r="U679" i="17"/>
  <c r="V679" i="17"/>
  <c r="W679" i="17"/>
  <c r="F680" i="17"/>
  <c r="G680" i="17"/>
  <c r="H680" i="17"/>
  <c r="I680" i="17"/>
  <c r="J680" i="17"/>
  <c r="K680" i="17"/>
  <c r="L680" i="17"/>
  <c r="M680" i="17"/>
  <c r="N680" i="17"/>
  <c r="O680" i="17"/>
  <c r="P680" i="17"/>
  <c r="Q680" i="17"/>
  <c r="R680" i="17"/>
  <c r="S680" i="17"/>
  <c r="T680" i="17"/>
  <c r="U680" i="17"/>
  <c r="V680" i="17"/>
  <c r="W680" i="17"/>
  <c r="F681" i="17"/>
  <c r="G681" i="17"/>
  <c r="H681" i="17"/>
  <c r="I681" i="17"/>
  <c r="J681" i="17"/>
  <c r="K681" i="17"/>
  <c r="L681" i="17"/>
  <c r="M681" i="17"/>
  <c r="N681" i="17"/>
  <c r="O681" i="17"/>
  <c r="P681" i="17"/>
  <c r="Q681" i="17"/>
  <c r="R681" i="17"/>
  <c r="S681" i="17"/>
  <c r="T681" i="17"/>
  <c r="U681" i="17"/>
  <c r="V681" i="17"/>
  <c r="W681" i="17"/>
  <c r="F682" i="17"/>
  <c r="G682" i="17"/>
  <c r="H682" i="17"/>
  <c r="I682" i="17"/>
  <c r="J682" i="17"/>
  <c r="K682" i="17"/>
  <c r="L682" i="17"/>
  <c r="M682" i="17"/>
  <c r="N682" i="17"/>
  <c r="O682" i="17"/>
  <c r="P682" i="17"/>
  <c r="Q682" i="17"/>
  <c r="R682" i="17"/>
  <c r="S682" i="17"/>
  <c r="T682" i="17"/>
  <c r="U682" i="17"/>
  <c r="V682" i="17"/>
  <c r="W682" i="17"/>
  <c r="F683" i="17"/>
  <c r="G683" i="17"/>
  <c r="H683" i="17"/>
  <c r="I683" i="17"/>
  <c r="J683" i="17"/>
  <c r="K683" i="17"/>
  <c r="L683" i="17"/>
  <c r="M683" i="17"/>
  <c r="N683" i="17"/>
  <c r="O683" i="17"/>
  <c r="P683" i="17"/>
  <c r="Q683" i="17"/>
  <c r="R683" i="17"/>
  <c r="S683" i="17"/>
  <c r="T683" i="17"/>
  <c r="U683" i="17"/>
  <c r="V683" i="17"/>
  <c r="W683" i="17"/>
  <c r="F684" i="17"/>
  <c r="G684" i="17"/>
  <c r="H684" i="17"/>
  <c r="I684" i="17"/>
  <c r="J684" i="17"/>
  <c r="K684" i="17"/>
  <c r="L684" i="17"/>
  <c r="M684" i="17"/>
  <c r="N684" i="17"/>
  <c r="O684" i="17"/>
  <c r="P684" i="17"/>
  <c r="Q684" i="17"/>
  <c r="R684" i="17"/>
  <c r="S684" i="17"/>
  <c r="T684" i="17"/>
  <c r="U684" i="17"/>
  <c r="V684" i="17"/>
  <c r="W684" i="17"/>
  <c r="F685" i="17"/>
  <c r="G685" i="17"/>
  <c r="H685" i="17"/>
  <c r="I685" i="17"/>
  <c r="J685" i="17"/>
  <c r="K685" i="17"/>
  <c r="L685" i="17"/>
  <c r="M685" i="17"/>
  <c r="N685" i="17"/>
  <c r="O685" i="17"/>
  <c r="P685" i="17"/>
  <c r="Q685" i="17"/>
  <c r="R685" i="17"/>
  <c r="S685" i="17"/>
  <c r="T685" i="17"/>
  <c r="U685" i="17"/>
  <c r="V685" i="17"/>
  <c r="W685" i="17"/>
  <c r="F686" i="17"/>
  <c r="G686" i="17"/>
  <c r="H686" i="17"/>
  <c r="I686" i="17"/>
  <c r="J686" i="17"/>
  <c r="K686" i="17"/>
  <c r="L686" i="17"/>
  <c r="M686" i="17"/>
  <c r="N686" i="17"/>
  <c r="O686" i="17"/>
  <c r="P686" i="17"/>
  <c r="Q686" i="17"/>
  <c r="R686" i="17"/>
  <c r="S686" i="17"/>
  <c r="T686" i="17"/>
  <c r="U686" i="17"/>
  <c r="V686" i="17"/>
  <c r="W686" i="17"/>
  <c r="F687" i="17"/>
  <c r="G687" i="17"/>
  <c r="H687" i="17"/>
  <c r="I687" i="17"/>
  <c r="J687" i="17"/>
  <c r="K687" i="17"/>
  <c r="L687" i="17"/>
  <c r="M687" i="17"/>
  <c r="N687" i="17"/>
  <c r="O687" i="17"/>
  <c r="P687" i="17"/>
  <c r="Q687" i="17"/>
  <c r="R687" i="17"/>
  <c r="S687" i="17"/>
  <c r="T687" i="17"/>
  <c r="U687" i="17"/>
  <c r="V687" i="17"/>
  <c r="W687" i="17"/>
  <c r="F688" i="17"/>
  <c r="G688" i="17"/>
  <c r="H688" i="17"/>
  <c r="I688" i="17"/>
  <c r="J688" i="17"/>
  <c r="K688" i="17"/>
  <c r="L688" i="17"/>
  <c r="M688" i="17"/>
  <c r="N688" i="17"/>
  <c r="O688" i="17"/>
  <c r="P688" i="17"/>
  <c r="Q688" i="17"/>
  <c r="R688" i="17"/>
  <c r="S688" i="17"/>
  <c r="T688" i="17"/>
  <c r="U688" i="17"/>
  <c r="V688" i="17"/>
  <c r="W688" i="17"/>
  <c r="F689" i="17"/>
  <c r="G689" i="17"/>
  <c r="H689" i="17"/>
  <c r="I689" i="17"/>
  <c r="J689" i="17"/>
  <c r="K689" i="17"/>
  <c r="L689" i="17"/>
  <c r="M689" i="17"/>
  <c r="N689" i="17"/>
  <c r="O689" i="17"/>
  <c r="P689" i="17"/>
  <c r="Q689" i="17"/>
  <c r="R689" i="17"/>
  <c r="S689" i="17"/>
  <c r="T689" i="17"/>
  <c r="U689" i="17"/>
  <c r="V689" i="17"/>
  <c r="W689" i="17"/>
  <c r="F690" i="17"/>
  <c r="G690" i="17"/>
  <c r="H690" i="17"/>
  <c r="I690" i="17"/>
  <c r="J690" i="17"/>
  <c r="K690" i="17"/>
  <c r="L690" i="17"/>
  <c r="M690" i="17"/>
  <c r="N690" i="17"/>
  <c r="O690" i="17"/>
  <c r="P690" i="17"/>
  <c r="Q690" i="17"/>
  <c r="R690" i="17"/>
  <c r="S690" i="17"/>
  <c r="T690" i="17"/>
  <c r="U690" i="17"/>
  <c r="V690" i="17"/>
  <c r="W690" i="17"/>
  <c r="F691" i="17"/>
  <c r="G691" i="17"/>
  <c r="H691" i="17"/>
  <c r="I691" i="17"/>
  <c r="J691" i="17"/>
  <c r="K691" i="17"/>
  <c r="L691" i="17"/>
  <c r="M691" i="17"/>
  <c r="N691" i="17"/>
  <c r="O691" i="17"/>
  <c r="P691" i="17"/>
  <c r="Q691" i="17"/>
  <c r="R691" i="17"/>
  <c r="S691" i="17"/>
  <c r="T691" i="17"/>
  <c r="U691" i="17"/>
  <c r="V691" i="17"/>
  <c r="W691" i="17"/>
  <c r="F692" i="17"/>
  <c r="G692" i="17"/>
  <c r="H692" i="17"/>
  <c r="I692" i="17"/>
  <c r="J692" i="17"/>
  <c r="K692" i="17"/>
  <c r="L692" i="17"/>
  <c r="M692" i="17"/>
  <c r="N692" i="17"/>
  <c r="O692" i="17"/>
  <c r="P692" i="17"/>
  <c r="Q692" i="17"/>
  <c r="R692" i="17"/>
  <c r="S692" i="17"/>
  <c r="T692" i="17"/>
  <c r="U692" i="17"/>
  <c r="V692" i="17"/>
  <c r="W692" i="17"/>
  <c r="F693" i="17"/>
  <c r="G693" i="17"/>
  <c r="H693" i="17"/>
  <c r="I693" i="17"/>
  <c r="J693" i="17"/>
  <c r="K693" i="17"/>
  <c r="L693" i="17"/>
  <c r="M693" i="17"/>
  <c r="N693" i="17"/>
  <c r="O693" i="17"/>
  <c r="P693" i="17"/>
  <c r="Q693" i="17"/>
  <c r="R693" i="17"/>
  <c r="S693" i="17"/>
  <c r="T693" i="17"/>
  <c r="U693" i="17"/>
  <c r="V693" i="17"/>
  <c r="W693" i="17"/>
  <c r="F694" i="17"/>
  <c r="G694" i="17"/>
  <c r="H694" i="17"/>
  <c r="I694" i="17"/>
  <c r="J694" i="17"/>
  <c r="K694" i="17"/>
  <c r="L694" i="17"/>
  <c r="M694" i="17"/>
  <c r="N694" i="17"/>
  <c r="O694" i="17"/>
  <c r="P694" i="17"/>
  <c r="Q694" i="17"/>
  <c r="R694" i="17"/>
  <c r="S694" i="17"/>
  <c r="T694" i="17"/>
  <c r="U694" i="17"/>
  <c r="V694" i="17"/>
  <c r="W694" i="17"/>
  <c r="F695" i="17"/>
  <c r="G695" i="17"/>
  <c r="H695" i="17"/>
  <c r="I695" i="17"/>
  <c r="J695" i="17"/>
  <c r="K695" i="17"/>
  <c r="L695" i="17"/>
  <c r="M695" i="17"/>
  <c r="N695" i="17"/>
  <c r="O695" i="17"/>
  <c r="P695" i="17"/>
  <c r="Q695" i="17"/>
  <c r="R695" i="17"/>
  <c r="S695" i="17"/>
  <c r="T695" i="17"/>
  <c r="U695" i="17"/>
  <c r="V695" i="17"/>
  <c r="W695" i="17"/>
  <c r="F696" i="17"/>
  <c r="G696" i="17"/>
  <c r="H696" i="17"/>
  <c r="I696" i="17"/>
  <c r="J696" i="17"/>
  <c r="K696" i="17"/>
  <c r="L696" i="17"/>
  <c r="M696" i="17"/>
  <c r="N696" i="17"/>
  <c r="O696" i="17"/>
  <c r="P696" i="17"/>
  <c r="Q696" i="17"/>
  <c r="R696" i="17"/>
  <c r="S696" i="17"/>
  <c r="T696" i="17"/>
  <c r="U696" i="17"/>
  <c r="V696" i="17"/>
  <c r="W696" i="17"/>
  <c r="F697" i="17"/>
  <c r="G697" i="17"/>
  <c r="H697" i="17"/>
  <c r="I697" i="17"/>
  <c r="J697" i="17"/>
  <c r="K697" i="17"/>
  <c r="L697" i="17"/>
  <c r="M697" i="17"/>
  <c r="N697" i="17"/>
  <c r="O697" i="17"/>
  <c r="P697" i="17"/>
  <c r="Q697" i="17"/>
  <c r="R697" i="17"/>
  <c r="S697" i="17"/>
  <c r="T697" i="17"/>
  <c r="U697" i="17"/>
  <c r="V697" i="17"/>
  <c r="W697" i="17"/>
  <c r="F698" i="17"/>
  <c r="G698" i="17"/>
  <c r="H698" i="17"/>
  <c r="I698" i="17"/>
  <c r="J698" i="17"/>
  <c r="K698" i="17"/>
  <c r="L698" i="17"/>
  <c r="M698" i="17"/>
  <c r="N698" i="17"/>
  <c r="O698" i="17"/>
  <c r="P698" i="17"/>
  <c r="Q698" i="17"/>
  <c r="R698" i="17"/>
  <c r="S698" i="17"/>
  <c r="T698" i="17"/>
  <c r="U698" i="17"/>
  <c r="V698" i="17"/>
  <c r="W698" i="17"/>
  <c r="F699" i="17"/>
  <c r="G699" i="17"/>
  <c r="H699" i="17"/>
  <c r="I699" i="17"/>
  <c r="J699" i="17"/>
  <c r="K699" i="17"/>
  <c r="L699" i="17"/>
  <c r="M699" i="17"/>
  <c r="N699" i="17"/>
  <c r="O699" i="17"/>
  <c r="P699" i="17"/>
  <c r="Q699" i="17"/>
  <c r="R699" i="17"/>
  <c r="S699" i="17"/>
  <c r="T699" i="17"/>
  <c r="U699" i="17"/>
  <c r="V699" i="17"/>
  <c r="W699" i="17"/>
  <c r="F700" i="17"/>
  <c r="G700" i="17"/>
  <c r="H700" i="17"/>
  <c r="I700" i="17"/>
  <c r="J700" i="17"/>
  <c r="K700" i="17"/>
  <c r="L700" i="17"/>
  <c r="M700" i="17"/>
  <c r="N700" i="17"/>
  <c r="O700" i="17"/>
  <c r="P700" i="17"/>
  <c r="Q700" i="17"/>
  <c r="R700" i="17"/>
  <c r="S700" i="17"/>
  <c r="T700" i="17"/>
  <c r="U700" i="17"/>
  <c r="V700" i="17"/>
  <c r="W700" i="17"/>
  <c r="F701" i="17"/>
  <c r="G701" i="17"/>
  <c r="H701" i="17"/>
  <c r="I701" i="17"/>
  <c r="J701" i="17"/>
  <c r="K701" i="17"/>
  <c r="L701" i="17"/>
  <c r="M701" i="17"/>
  <c r="N701" i="17"/>
  <c r="O701" i="17"/>
  <c r="P701" i="17"/>
  <c r="Q701" i="17"/>
  <c r="R701" i="17"/>
  <c r="S701" i="17"/>
  <c r="T701" i="17"/>
  <c r="U701" i="17"/>
  <c r="V701" i="17"/>
  <c r="W701" i="17"/>
  <c r="F702" i="17"/>
  <c r="G702" i="17"/>
  <c r="H702" i="17"/>
  <c r="I702" i="17"/>
  <c r="J702" i="17"/>
  <c r="K702" i="17"/>
  <c r="L702" i="17"/>
  <c r="M702" i="17"/>
  <c r="N702" i="17"/>
  <c r="O702" i="17"/>
  <c r="P702" i="17"/>
  <c r="Q702" i="17"/>
  <c r="R702" i="17"/>
  <c r="S702" i="17"/>
  <c r="T702" i="17"/>
  <c r="U702" i="17"/>
  <c r="V702" i="17"/>
  <c r="W702" i="17"/>
  <c r="F703" i="17"/>
  <c r="G703" i="17"/>
  <c r="H703" i="17"/>
  <c r="I703" i="17"/>
  <c r="J703" i="17"/>
  <c r="K703" i="17"/>
  <c r="L703" i="17"/>
  <c r="M703" i="17"/>
  <c r="N703" i="17"/>
  <c r="O703" i="17"/>
  <c r="P703" i="17"/>
  <c r="Q703" i="17"/>
  <c r="R703" i="17"/>
  <c r="S703" i="17"/>
  <c r="T703" i="17"/>
  <c r="U703" i="17"/>
  <c r="V703" i="17"/>
  <c r="W703" i="17"/>
  <c r="F704" i="17"/>
  <c r="G704" i="17"/>
  <c r="H704" i="17"/>
  <c r="I704" i="17"/>
  <c r="J704" i="17"/>
  <c r="K704" i="17"/>
  <c r="L704" i="17"/>
  <c r="M704" i="17"/>
  <c r="N704" i="17"/>
  <c r="O704" i="17"/>
  <c r="P704" i="17"/>
  <c r="Q704" i="17"/>
  <c r="R704" i="17"/>
  <c r="S704" i="17"/>
  <c r="T704" i="17"/>
  <c r="U704" i="17"/>
  <c r="V704" i="17"/>
  <c r="W704" i="17"/>
  <c r="F705" i="17"/>
  <c r="G705" i="17"/>
  <c r="H705" i="17"/>
  <c r="I705" i="17"/>
  <c r="J705" i="17"/>
  <c r="K705" i="17"/>
  <c r="L705" i="17"/>
  <c r="M705" i="17"/>
  <c r="N705" i="17"/>
  <c r="O705" i="17"/>
  <c r="P705" i="17"/>
  <c r="Q705" i="17"/>
  <c r="R705" i="17"/>
  <c r="S705" i="17"/>
  <c r="T705" i="17"/>
  <c r="U705" i="17"/>
  <c r="V705" i="17"/>
  <c r="W705" i="17"/>
  <c r="F706" i="17"/>
  <c r="G706" i="17"/>
  <c r="H706" i="17"/>
  <c r="I706" i="17"/>
  <c r="J706" i="17"/>
  <c r="K706" i="17"/>
  <c r="L706" i="17"/>
  <c r="M706" i="17"/>
  <c r="N706" i="17"/>
  <c r="O706" i="17"/>
  <c r="P706" i="17"/>
  <c r="Q706" i="17"/>
  <c r="R706" i="17"/>
  <c r="S706" i="17"/>
  <c r="T706" i="17"/>
  <c r="U706" i="17"/>
  <c r="V706" i="17"/>
  <c r="W706" i="17"/>
  <c r="F707" i="17"/>
  <c r="G707" i="17"/>
  <c r="H707" i="17"/>
  <c r="I707" i="17"/>
  <c r="J707" i="17"/>
  <c r="K707" i="17"/>
  <c r="L707" i="17"/>
  <c r="M707" i="17"/>
  <c r="N707" i="17"/>
  <c r="O707" i="17"/>
  <c r="P707" i="17"/>
  <c r="Q707" i="17"/>
  <c r="R707" i="17"/>
  <c r="S707" i="17"/>
  <c r="T707" i="17"/>
  <c r="U707" i="17"/>
  <c r="V707" i="17"/>
  <c r="W707" i="17"/>
  <c r="F708" i="17"/>
  <c r="G708" i="17"/>
  <c r="H708" i="17"/>
  <c r="I708" i="17"/>
  <c r="J708" i="17"/>
  <c r="K708" i="17"/>
  <c r="L708" i="17"/>
  <c r="M708" i="17"/>
  <c r="N708" i="17"/>
  <c r="O708" i="17"/>
  <c r="P708" i="17"/>
  <c r="Q708" i="17"/>
  <c r="R708" i="17"/>
  <c r="S708" i="17"/>
  <c r="T708" i="17"/>
  <c r="U708" i="17"/>
  <c r="V708" i="17"/>
  <c r="W708" i="17"/>
  <c r="F709" i="17"/>
  <c r="G709" i="17"/>
  <c r="H709" i="17"/>
  <c r="I709" i="17"/>
  <c r="J709" i="17"/>
  <c r="K709" i="17"/>
  <c r="L709" i="17"/>
  <c r="M709" i="17"/>
  <c r="N709" i="17"/>
  <c r="O709" i="17"/>
  <c r="P709" i="17"/>
  <c r="Q709" i="17"/>
  <c r="R709" i="17"/>
  <c r="S709" i="17"/>
  <c r="T709" i="17"/>
  <c r="U709" i="17"/>
  <c r="V709" i="17"/>
  <c r="W709" i="17"/>
  <c r="F710" i="17"/>
  <c r="G710" i="17"/>
  <c r="H710" i="17"/>
  <c r="I710" i="17"/>
  <c r="J710" i="17"/>
  <c r="K710" i="17"/>
  <c r="L710" i="17"/>
  <c r="M710" i="17"/>
  <c r="N710" i="17"/>
  <c r="O710" i="17"/>
  <c r="P710" i="17"/>
  <c r="Q710" i="17"/>
  <c r="R710" i="17"/>
  <c r="S710" i="17"/>
  <c r="T710" i="17"/>
  <c r="U710" i="17"/>
  <c r="V710" i="17"/>
  <c r="W710" i="17"/>
  <c r="F711" i="17"/>
  <c r="G711" i="17"/>
  <c r="H711" i="17"/>
  <c r="I711" i="17"/>
  <c r="J711" i="17"/>
  <c r="K711" i="17"/>
  <c r="L711" i="17"/>
  <c r="M711" i="17"/>
  <c r="N711" i="17"/>
  <c r="O711" i="17"/>
  <c r="P711" i="17"/>
  <c r="Q711" i="17"/>
  <c r="R711" i="17"/>
  <c r="S711" i="17"/>
  <c r="T711" i="17"/>
  <c r="U711" i="17"/>
  <c r="V711" i="17"/>
  <c r="W711" i="17"/>
  <c r="F712" i="17"/>
  <c r="G712" i="17"/>
  <c r="H712" i="17"/>
  <c r="I712" i="17"/>
  <c r="J712" i="17"/>
  <c r="K712" i="17"/>
  <c r="L712" i="17"/>
  <c r="M712" i="17"/>
  <c r="N712" i="17"/>
  <c r="O712" i="17"/>
  <c r="P712" i="17"/>
  <c r="Q712" i="17"/>
  <c r="R712" i="17"/>
  <c r="S712" i="17"/>
  <c r="T712" i="17"/>
  <c r="U712" i="17"/>
  <c r="V712" i="17"/>
  <c r="W712" i="17"/>
  <c r="F713" i="17"/>
  <c r="G713" i="17"/>
  <c r="H713" i="17"/>
  <c r="I713" i="17"/>
  <c r="J713" i="17"/>
  <c r="K713" i="17"/>
  <c r="L713" i="17"/>
  <c r="M713" i="17"/>
  <c r="N713" i="17"/>
  <c r="O713" i="17"/>
  <c r="P713" i="17"/>
  <c r="Q713" i="17"/>
  <c r="R713" i="17"/>
  <c r="S713" i="17"/>
  <c r="T713" i="17"/>
  <c r="U713" i="17"/>
  <c r="V713" i="17"/>
  <c r="W713" i="17"/>
  <c r="F714" i="17"/>
  <c r="G714" i="17"/>
  <c r="H714" i="17"/>
  <c r="I714" i="17"/>
  <c r="J714" i="17"/>
  <c r="K714" i="17"/>
  <c r="L714" i="17"/>
  <c r="M714" i="17"/>
  <c r="N714" i="17"/>
  <c r="O714" i="17"/>
  <c r="P714" i="17"/>
  <c r="Q714" i="17"/>
  <c r="R714" i="17"/>
  <c r="S714" i="17"/>
  <c r="T714" i="17"/>
  <c r="U714" i="17"/>
  <c r="V714" i="17"/>
  <c r="W714" i="17"/>
  <c r="F715" i="17"/>
  <c r="G715" i="17"/>
  <c r="H715" i="17"/>
  <c r="I715" i="17"/>
  <c r="J715" i="17"/>
  <c r="K715" i="17"/>
  <c r="L715" i="17"/>
  <c r="M715" i="17"/>
  <c r="N715" i="17"/>
  <c r="O715" i="17"/>
  <c r="P715" i="17"/>
  <c r="Q715" i="17"/>
  <c r="R715" i="17"/>
  <c r="S715" i="17"/>
  <c r="T715" i="17"/>
  <c r="U715" i="17"/>
  <c r="V715" i="17"/>
  <c r="W715" i="17"/>
  <c r="F716" i="17"/>
  <c r="G716" i="17"/>
  <c r="H716" i="17"/>
  <c r="I716" i="17"/>
  <c r="J716" i="17"/>
  <c r="K716" i="17"/>
  <c r="L716" i="17"/>
  <c r="M716" i="17"/>
  <c r="N716" i="17"/>
  <c r="O716" i="17"/>
  <c r="P716" i="17"/>
  <c r="Q716" i="17"/>
  <c r="R716" i="17"/>
  <c r="S716" i="17"/>
  <c r="T716" i="17"/>
  <c r="U716" i="17"/>
  <c r="V716" i="17"/>
  <c r="W716" i="17"/>
  <c r="F717" i="17"/>
  <c r="G717" i="17"/>
  <c r="H717" i="17"/>
  <c r="I717" i="17"/>
  <c r="J717" i="17"/>
  <c r="K717" i="17"/>
  <c r="L717" i="17"/>
  <c r="M717" i="17"/>
  <c r="N717" i="17"/>
  <c r="O717" i="17"/>
  <c r="P717" i="17"/>
  <c r="Q717" i="17"/>
  <c r="R717" i="17"/>
  <c r="S717" i="17"/>
  <c r="T717" i="17"/>
  <c r="U717" i="17"/>
  <c r="V717" i="17"/>
  <c r="W717" i="17"/>
  <c r="F718" i="17"/>
  <c r="G718" i="17"/>
  <c r="H718" i="17"/>
  <c r="I718" i="17"/>
  <c r="J718" i="17"/>
  <c r="K718" i="17"/>
  <c r="L718" i="17"/>
  <c r="M718" i="17"/>
  <c r="N718" i="17"/>
  <c r="O718" i="17"/>
  <c r="P718" i="17"/>
  <c r="Q718" i="17"/>
  <c r="R718" i="17"/>
  <c r="S718" i="17"/>
  <c r="T718" i="17"/>
  <c r="U718" i="17"/>
  <c r="V718" i="17"/>
  <c r="W718" i="17"/>
  <c r="F719" i="17"/>
  <c r="G719" i="17"/>
  <c r="H719" i="17"/>
  <c r="I719" i="17"/>
  <c r="J719" i="17"/>
  <c r="K719" i="17"/>
  <c r="L719" i="17"/>
  <c r="M719" i="17"/>
  <c r="N719" i="17"/>
  <c r="O719" i="17"/>
  <c r="P719" i="17"/>
  <c r="Q719" i="17"/>
  <c r="R719" i="17"/>
  <c r="S719" i="17"/>
  <c r="T719" i="17"/>
  <c r="U719" i="17"/>
  <c r="V719" i="17"/>
  <c r="W719" i="17"/>
  <c r="F720" i="17"/>
  <c r="G720" i="17"/>
  <c r="H720" i="17"/>
  <c r="I720" i="17"/>
  <c r="J720" i="17"/>
  <c r="K720" i="17"/>
  <c r="L720" i="17"/>
  <c r="M720" i="17"/>
  <c r="N720" i="17"/>
  <c r="O720" i="17"/>
  <c r="P720" i="17"/>
  <c r="Q720" i="17"/>
  <c r="R720" i="17"/>
  <c r="S720" i="17"/>
  <c r="T720" i="17"/>
  <c r="U720" i="17"/>
  <c r="V720" i="17"/>
  <c r="W720" i="17"/>
  <c r="F721" i="17"/>
  <c r="G721" i="17"/>
  <c r="H721" i="17"/>
  <c r="I721" i="17"/>
  <c r="J721" i="17"/>
  <c r="K721" i="17"/>
  <c r="L721" i="17"/>
  <c r="M721" i="17"/>
  <c r="N721" i="17"/>
  <c r="O721" i="17"/>
  <c r="P721" i="17"/>
  <c r="Q721" i="17"/>
  <c r="R721" i="17"/>
  <c r="S721" i="17"/>
  <c r="T721" i="17"/>
  <c r="U721" i="17"/>
  <c r="V721" i="17"/>
  <c r="W721" i="17"/>
  <c r="F722" i="17"/>
  <c r="G722" i="17"/>
  <c r="H722" i="17"/>
  <c r="I722" i="17"/>
  <c r="J722" i="17"/>
  <c r="K722" i="17"/>
  <c r="L722" i="17"/>
  <c r="M722" i="17"/>
  <c r="N722" i="17"/>
  <c r="O722" i="17"/>
  <c r="P722" i="17"/>
  <c r="Q722" i="17"/>
  <c r="R722" i="17"/>
  <c r="S722" i="17"/>
  <c r="T722" i="17"/>
  <c r="U722" i="17"/>
  <c r="V722" i="17"/>
  <c r="W722" i="17"/>
  <c r="F723" i="17"/>
  <c r="G723" i="17"/>
  <c r="H723" i="17"/>
  <c r="I723" i="17"/>
  <c r="J723" i="17"/>
  <c r="K723" i="17"/>
  <c r="L723" i="17"/>
  <c r="M723" i="17"/>
  <c r="N723" i="17"/>
  <c r="O723" i="17"/>
  <c r="P723" i="17"/>
  <c r="Q723" i="17"/>
  <c r="R723" i="17"/>
  <c r="S723" i="17"/>
  <c r="T723" i="17"/>
  <c r="U723" i="17"/>
  <c r="V723" i="17"/>
  <c r="W723" i="17"/>
  <c r="F724" i="17"/>
  <c r="G724" i="17"/>
  <c r="H724" i="17"/>
  <c r="I724" i="17"/>
  <c r="J724" i="17"/>
  <c r="K724" i="17"/>
  <c r="L724" i="17"/>
  <c r="M724" i="17"/>
  <c r="N724" i="17"/>
  <c r="O724" i="17"/>
  <c r="P724" i="17"/>
  <c r="Q724" i="17"/>
  <c r="R724" i="17"/>
  <c r="S724" i="17"/>
  <c r="T724" i="17"/>
  <c r="U724" i="17"/>
  <c r="V724" i="17"/>
  <c r="W724" i="17"/>
  <c r="F725" i="17"/>
  <c r="G725" i="17"/>
  <c r="H725" i="17"/>
  <c r="I725" i="17"/>
  <c r="J725" i="17"/>
  <c r="K725" i="17"/>
  <c r="L725" i="17"/>
  <c r="M725" i="17"/>
  <c r="N725" i="17"/>
  <c r="O725" i="17"/>
  <c r="P725" i="17"/>
  <c r="Q725" i="17"/>
  <c r="R725" i="17"/>
  <c r="S725" i="17"/>
  <c r="T725" i="17"/>
  <c r="U725" i="17"/>
  <c r="V725" i="17"/>
  <c r="W725" i="17"/>
  <c r="F726" i="17"/>
  <c r="G726" i="17"/>
  <c r="H726" i="17"/>
  <c r="I726" i="17"/>
  <c r="J726" i="17"/>
  <c r="K726" i="17"/>
  <c r="L726" i="17"/>
  <c r="M726" i="17"/>
  <c r="N726" i="17"/>
  <c r="O726" i="17"/>
  <c r="P726" i="17"/>
  <c r="Q726" i="17"/>
  <c r="R726" i="17"/>
  <c r="S726" i="17"/>
  <c r="T726" i="17"/>
  <c r="U726" i="17"/>
  <c r="V726" i="17"/>
  <c r="W726" i="17"/>
  <c r="F727" i="17"/>
  <c r="G727" i="17"/>
  <c r="H727" i="17"/>
  <c r="I727" i="17"/>
  <c r="J727" i="17"/>
  <c r="K727" i="17"/>
  <c r="L727" i="17"/>
  <c r="M727" i="17"/>
  <c r="N727" i="17"/>
  <c r="O727" i="17"/>
  <c r="P727" i="17"/>
  <c r="Q727" i="17"/>
  <c r="R727" i="17"/>
  <c r="S727" i="17"/>
  <c r="T727" i="17"/>
  <c r="U727" i="17"/>
  <c r="V727" i="17"/>
  <c r="W727" i="17"/>
  <c r="F728" i="17"/>
  <c r="G728" i="17"/>
  <c r="H728" i="17"/>
  <c r="I728" i="17"/>
  <c r="J728" i="17"/>
  <c r="K728" i="17"/>
  <c r="L728" i="17"/>
  <c r="M728" i="17"/>
  <c r="N728" i="17"/>
  <c r="O728" i="17"/>
  <c r="P728" i="17"/>
  <c r="Q728" i="17"/>
  <c r="R728" i="17"/>
  <c r="S728" i="17"/>
  <c r="T728" i="17"/>
  <c r="U728" i="17"/>
  <c r="V728" i="17"/>
  <c r="W728" i="17"/>
  <c r="F729" i="17"/>
  <c r="G729" i="17"/>
  <c r="H729" i="17"/>
  <c r="I729" i="17"/>
  <c r="J729" i="17"/>
  <c r="K729" i="17"/>
  <c r="L729" i="17"/>
  <c r="M729" i="17"/>
  <c r="N729" i="17"/>
  <c r="O729" i="17"/>
  <c r="P729" i="17"/>
  <c r="Q729" i="17"/>
  <c r="R729" i="17"/>
  <c r="S729" i="17"/>
  <c r="T729" i="17"/>
  <c r="U729" i="17"/>
  <c r="V729" i="17"/>
  <c r="W729" i="17"/>
  <c r="F730" i="17"/>
  <c r="G730" i="17"/>
  <c r="H730" i="17"/>
  <c r="I730" i="17"/>
  <c r="J730" i="17"/>
  <c r="K730" i="17"/>
  <c r="L730" i="17"/>
  <c r="M730" i="17"/>
  <c r="N730" i="17"/>
  <c r="O730" i="17"/>
  <c r="P730" i="17"/>
  <c r="Q730" i="17"/>
  <c r="R730" i="17"/>
  <c r="S730" i="17"/>
  <c r="T730" i="17"/>
  <c r="U730" i="17"/>
  <c r="V730" i="17"/>
  <c r="W730" i="17"/>
  <c r="F731" i="17"/>
  <c r="G731" i="17"/>
  <c r="H731" i="17"/>
  <c r="I731" i="17"/>
  <c r="J731" i="17"/>
  <c r="K731" i="17"/>
  <c r="L731" i="17"/>
  <c r="M731" i="17"/>
  <c r="N731" i="17"/>
  <c r="O731" i="17"/>
  <c r="P731" i="17"/>
  <c r="Q731" i="17"/>
  <c r="R731" i="17"/>
  <c r="S731" i="17"/>
  <c r="T731" i="17"/>
  <c r="U731" i="17"/>
  <c r="V731" i="17"/>
  <c r="W731" i="17"/>
  <c r="F732" i="17"/>
  <c r="G732" i="17"/>
  <c r="H732" i="17"/>
  <c r="I732" i="17"/>
  <c r="J732" i="17"/>
  <c r="K732" i="17"/>
  <c r="L732" i="17"/>
  <c r="M732" i="17"/>
  <c r="N732" i="17"/>
  <c r="O732" i="17"/>
  <c r="P732" i="17"/>
  <c r="Q732" i="17"/>
  <c r="R732" i="17"/>
  <c r="S732" i="17"/>
  <c r="T732" i="17"/>
  <c r="U732" i="17"/>
  <c r="V732" i="17"/>
  <c r="W732" i="17"/>
  <c r="F733" i="17"/>
  <c r="G733" i="17"/>
  <c r="H733" i="17"/>
  <c r="I733" i="17"/>
  <c r="J733" i="17"/>
  <c r="K733" i="17"/>
  <c r="L733" i="17"/>
  <c r="M733" i="17"/>
  <c r="N733" i="17"/>
  <c r="O733" i="17"/>
  <c r="P733" i="17"/>
  <c r="Q733" i="17"/>
  <c r="R733" i="17"/>
  <c r="S733" i="17"/>
  <c r="T733" i="17"/>
  <c r="U733" i="17"/>
  <c r="V733" i="17"/>
  <c r="W733" i="17"/>
  <c r="F734" i="17"/>
  <c r="G734" i="17"/>
  <c r="H734" i="17"/>
  <c r="I734" i="17"/>
  <c r="J734" i="17"/>
  <c r="K734" i="17"/>
  <c r="L734" i="17"/>
  <c r="M734" i="17"/>
  <c r="N734" i="17"/>
  <c r="O734" i="17"/>
  <c r="P734" i="17"/>
  <c r="Q734" i="17"/>
  <c r="R734" i="17"/>
  <c r="S734" i="17"/>
  <c r="T734" i="17"/>
  <c r="U734" i="17"/>
  <c r="V734" i="17"/>
  <c r="W734" i="17"/>
  <c r="F735" i="17"/>
  <c r="G735" i="17"/>
  <c r="H735" i="17"/>
  <c r="I735" i="17"/>
  <c r="J735" i="17"/>
  <c r="K735" i="17"/>
  <c r="L735" i="17"/>
  <c r="M735" i="17"/>
  <c r="N735" i="17"/>
  <c r="O735" i="17"/>
  <c r="P735" i="17"/>
  <c r="Q735" i="17"/>
  <c r="R735" i="17"/>
  <c r="S735" i="17"/>
  <c r="T735" i="17"/>
  <c r="U735" i="17"/>
  <c r="V735" i="17"/>
  <c r="W735" i="17"/>
  <c r="F736" i="17"/>
  <c r="G736" i="17"/>
  <c r="H736" i="17"/>
  <c r="I736" i="17"/>
  <c r="J736" i="17"/>
  <c r="K736" i="17"/>
  <c r="L736" i="17"/>
  <c r="M736" i="17"/>
  <c r="N736" i="17"/>
  <c r="O736" i="17"/>
  <c r="P736" i="17"/>
  <c r="Q736" i="17"/>
  <c r="R736" i="17"/>
  <c r="S736" i="17"/>
  <c r="T736" i="17"/>
  <c r="U736" i="17"/>
  <c r="V736" i="17"/>
  <c r="W736" i="17"/>
  <c r="F737" i="17"/>
  <c r="G737" i="17"/>
  <c r="H737" i="17"/>
  <c r="I737" i="17"/>
  <c r="J737" i="17"/>
  <c r="K737" i="17"/>
  <c r="L737" i="17"/>
  <c r="M737" i="17"/>
  <c r="N737" i="17"/>
  <c r="O737" i="17"/>
  <c r="P737" i="17"/>
  <c r="Q737" i="17"/>
  <c r="R737" i="17"/>
  <c r="S737" i="17"/>
  <c r="T737" i="17"/>
  <c r="U737" i="17"/>
  <c r="V737" i="17"/>
  <c r="W737" i="17"/>
  <c r="F738" i="17"/>
  <c r="G738" i="17"/>
  <c r="H738" i="17"/>
  <c r="I738" i="17"/>
  <c r="J738" i="17"/>
  <c r="K738" i="17"/>
  <c r="L738" i="17"/>
  <c r="M738" i="17"/>
  <c r="N738" i="17"/>
  <c r="O738" i="17"/>
  <c r="P738" i="17"/>
  <c r="Q738" i="17"/>
  <c r="R738" i="17"/>
  <c r="S738" i="17"/>
  <c r="T738" i="17"/>
  <c r="U738" i="17"/>
  <c r="V738" i="17"/>
  <c r="W738" i="17"/>
  <c r="F739" i="17"/>
  <c r="G739" i="17"/>
  <c r="H739" i="17"/>
  <c r="I739" i="17"/>
  <c r="J739" i="17"/>
  <c r="K739" i="17"/>
  <c r="L739" i="17"/>
  <c r="M739" i="17"/>
  <c r="N739" i="17"/>
  <c r="O739" i="17"/>
  <c r="P739" i="17"/>
  <c r="Q739" i="17"/>
  <c r="R739" i="17"/>
  <c r="S739" i="17"/>
  <c r="T739" i="17"/>
  <c r="U739" i="17"/>
  <c r="V739" i="17"/>
  <c r="W739" i="17"/>
  <c r="F740" i="17"/>
  <c r="G740" i="17"/>
  <c r="H740" i="17"/>
  <c r="I740" i="17"/>
  <c r="J740" i="17"/>
  <c r="K740" i="17"/>
  <c r="L740" i="17"/>
  <c r="M740" i="17"/>
  <c r="N740" i="17"/>
  <c r="O740" i="17"/>
  <c r="P740" i="17"/>
  <c r="Q740" i="17"/>
  <c r="R740" i="17"/>
  <c r="S740" i="17"/>
  <c r="T740" i="17"/>
  <c r="U740" i="17"/>
  <c r="V740" i="17"/>
  <c r="W740" i="17"/>
  <c r="F741" i="17"/>
  <c r="G741" i="17"/>
  <c r="H741" i="17"/>
  <c r="I741" i="17"/>
  <c r="J741" i="17"/>
  <c r="K741" i="17"/>
  <c r="L741" i="17"/>
  <c r="M741" i="17"/>
  <c r="N741" i="17"/>
  <c r="O741" i="17"/>
  <c r="P741" i="17"/>
  <c r="Q741" i="17"/>
  <c r="R741" i="17"/>
  <c r="S741" i="17"/>
  <c r="T741" i="17"/>
  <c r="U741" i="17"/>
  <c r="V741" i="17"/>
  <c r="W741" i="17"/>
  <c r="F742" i="17"/>
  <c r="G742" i="17"/>
  <c r="H742" i="17"/>
  <c r="I742" i="17"/>
  <c r="J742" i="17"/>
  <c r="K742" i="17"/>
  <c r="L742" i="17"/>
  <c r="M742" i="17"/>
  <c r="N742" i="17"/>
  <c r="O742" i="17"/>
  <c r="P742" i="17"/>
  <c r="Q742" i="17"/>
  <c r="R742" i="17"/>
  <c r="S742" i="17"/>
  <c r="T742" i="17"/>
  <c r="U742" i="17"/>
  <c r="V742" i="17"/>
  <c r="W742" i="17"/>
  <c r="F743" i="17"/>
  <c r="G743" i="17"/>
  <c r="H743" i="17"/>
  <c r="I743" i="17"/>
  <c r="J743" i="17"/>
  <c r="K743" i="17"/>
  <c r="L743" i="17"/>
  <c r="M743" i="17"/>
  <c r="N743" i="17"/>
  <c r="O743" i="17"/>
  <c r="P743" i="17"/>
  <c r="Q743" i="17"/>
  <c r="R743" i="17"/>
  <c r="S743" i="17"/>
  <c r="T743" i="17"/>
  <c r="U743" i="17"/>
  <c r="V743" i="17"/>
  <c r="W743" i="17"/>
  <c r="F744" i="17"/>
  <c r="G744" i="17"/>
  <c r="H744" i="17"/>
  <c r="I744" i="17"/>
  <c r="J744" i="17"/>
  <c r="K744" i="17"/>
  <c r="L744" i="17"/>
  <c r="M744" i="17"/>
  <c r="N744" i="17"/>
  <c r="O744" i="17"/>
  <c r="P744" i="17"/>
  <c r="Q744" i="17"/>
  <c r="R744" i="17"/>
  <c r="S744" i="17"/>
  <c r="T744" i="17"/>
  <c r="U744" i="17"/>
  <c r="V744" i="17"/>
  <c r="W744" i="17"/>
  <c r="F745" i="17"/>
  <c r="G745" i="17"/>
  <c r="H745" i="17"/>
  <c r="I745" i="17"/>
  <c r="J745" i="17"/>
  <c r="K745" i="17"/>
  <c r="L745" i="17"/>
  <c r="M745" i="17"/>
  <c r="N745" i="17"/>
  <c r="O745" i="17"/>
  <c r="P745" i="17"/>
  <c r="Q745" i="17"/>
  <c r="R745" i="17"/>
  <c r="S745" i="17"/>
  <c r="T745" i="17"/>
  <c r="U745" i="17"/>
  <c r="V745" i="17"/>
  <c r="W745" i="17"/>
  <c r="F746" i="17"/>
  <c r="G746" i="17"/>
  <c r="H746" i="17"/>
  <c r="I746" i="17"/>
  <c r="J746" i="17"/>
  <c r="K746" i="17"/>
  <c r="L746" i="17"/>
  <c r="M746" i="17"/>
  <c r="N746" i="17"/>
  <c r="O746" i="17"/>
  <c r="P746" i="17"/>
  <c r="Q746" i="17"/>
  <c r="R746" i="17"/>
  <c r="S746" i="17"/>
  <c r="T746" i="17"/>
  <c r="U746" i="17"/>
  <c r="V746" i="17"/>
  <c r="W746" i="17"/>
  <c r="F747" i="17"/>
  <c r="G747" i="17"/>
  <c r="H747" i="17"/>
  <c r="I747" i="17"/>
  <c r="J747" i="17"/>
  <c r="K747" i="17"/>
  <c r="L747" i="17"/>
  <c r="M747" i="17"/>
  <c r="N747" i="17"/>
  <c r="O747" i="17"/>
  <c r="P747" i="17"/>
  <c r="Q747" i="17"/>
  <c r="R747" i="17"/>
  <c r="S747" i="17"/>
  <c r="T747" i="17"/>
  <c r="U747" i="17"/>
  <c r="V747" i="17"/>
  <c r="W747" i="17"/>
  <c r="F748" i="17"/>
  <c r="G748" i="17"/>
  <c r="H748" i="17"/>
  <c r="I748" i="17"/>
  <c r="J748" i="17"/>
  <c r="K748" i="17"/>
  <c r="L748" i="17"/>
  <c r="M748" i="17"/>
  <c r="N748" i="17"/>
  <c r="O748" i="17"/>
  <c r="P748" i="17"/>
  <c r="Q748" i="17"/>
  <c r="R748" i="17"/>
  <c r="S748" i="17"/>
  <c r="T748" i="17"/>
  <c r="U748" i="17"/>
  <c r="V748" i="17"/>
  <c r="W748" i="17"/>
  <c r="F749" i="17"/>
  <c r="G749" i="17"/>
  <c r="H749" i="17"/>
  <c r="I749" i="17"/>
  <c r="J749" i="17"/>
  <c r="K749" i="17"/>
  <c r="L749" i="17"/>
  <c r="M749" i="17"/>
  <c r="N749" i="17"/>
  <c r="O749" i="17"/>
  <c r="P749" i="17"/>
  <c r="Q749" i="17"/>
  <c r="R749" i="17"/>
  <c r="S749" i="17"/>
  <c r="T749" i="17"/>
  <c r="U749" i="17"/>
  <c r="V749" i="17"/>
  <c r="W749" i="17"/>
  <c r="F750" i="17"/>
  <c r="G750" i="17"/>
  <c r="H750" i="17"/>
  <c r="I750" i="17"/>
  <c r="J750" i="17"/>
  <c r="K750" i="17"/>
  <c r="L750" i="17"/>
  <c r="M750" i="17"/>
  <c r="N750" i="17"/>
  <c r="O750" i="17"/>
  <c r="P750" i="17"/>
  <c r="Q750" i="17"/>
  <c r="R750" i="17"/>
  <c r="S750" i="17"/>
  <c r="T750" i="17"/>
  <c r="U750" i="17"/>
  <c r="V750" i="17"/>
  <c r="W750" i="17"/>
  <c r="F751" i="17"/>
  <c r="G751" i="17"/>
  <c r="H751" i="17"/>
  <c r="I751" i="17"/>
  <c r="J751" i="17"/>
  <c r="K751" i="17"/>
  <c r="L751" i="17"/>
  <c r="M751" i="17"/>
  <c r="N751" i="17"/>
  <c r="O751" i="17"/>
  <c r="P751" i="17"/>
  <c r="Q751" i="17"/>
  <c r="R751" i="17"/>
  <c r="S751" i="17"/>
  <c r="T751" i="17"/>
  <c r="U751" i="17"/>
  <c r="V751" i="17"/>
  <c r="W751" i="17"/>
  <c r="F752" i="17"/>
  <c r="G752" i="17"/>
  <c r="H752" i="17"/>
  <c r="I752" i="17"/>
  <c r="J752" i="17"/>
  <c r="K752" i="17"/>
  <c r="L752" i="17"/>
  <c r="M752" i="17"/>
  <c r="N752" i="17"/>
  <c r="O752" i="17"/>
  <c r="P752" i="17"/>
  <c r="Q752" i="17"/>
  <c r="R752" i="17"/>
  <c r="S752" i="17"/>
  <c r="T752" i="17"/>
  <c r="U752" i="17"/>
  <c r="V752" i="17"/>
  <c r="W752" i="17"/>
  <c r="F753" i="17"/>
  <c r="G753" i="17"/>
  <c r="H753" i="17"/>
  <c r="I753" i="17"/>
  <c r="J753" i="17"/>
  <c r="K753" i="17"/>
  <c r="L753" i="17"/>
  <c r="M753" i="17"/>
  <c r="N753" i="17"/>
  <c r="O753" i="17"/>
  <c r="P753" i="17"/>
  <c r="Q753" i="17"/>
  <c r="R753" i="17"/>
  <c r="S753" i="17"/>
  <c r="T753" i="17"/>
  <c r="U753" i="17"/>
  <c r="V753" i="17"/>
  <c r="W753" i="17"/>
  <c r="F754" i="17"/>
  <c r="G754" i="17"/>
  <c r="H754" i="17"/>
  <c r="I754" i="17"/>
  <c r="J754" i="17"/>
  <c r="K754" i="17"/>
  <c r="L754" i="17"/>
  <c r="M754" i="17"/>
  <c r="N754" i="17"/>
  <c r="O754" i="17"/>
  <c r="P754" i="17"/>
  <c r="Q754" i="17"/>
  <c r="R754" i="17"/>
  <c r="S754" i="17"/>
  <c r="T754" i="17"/>
  <c r="U754" i="17"/>
  <c r="V754" i="17"/>
  <c r="W754" i="17"/>
  <c r="F755" i="17"/>
  <c r="G755" i="17"/>
  <c r="H755" i="17"/>
  <c r="I755" i="17"/>
  <c r="J755" i="17"/>
  <c r="K755" i="17"/>
  <c r="L755" i="17"/>
  <c r="M755" i="17"/>
  <c r="N755" i="17"/>
  <c r="O755" i="17"/>
  <c r="P755" i="17"/>
  <c r="Q755" i="17"/>
  <c r="R755" i="17"/>
  <c r="S755" i="17"/>
  <c r="T755" i="17"/>
  <c r="U755" i="17"/>
  <c r="V755" i="17"/>
  <c r="W755" i="17"/>
  <c r="F756" i="17"/>
  <c r="G756" i="17"/>
  <c r="H756" i="17"/>
  <c r="I756" i="17"/>
  <c r="J756" i="17"/>
  <c r="K756" i="17"/>
  <c r="L756" i="17"/>
  <c r="M756" i="17"/>
  <c r="N756" i="17"/>
  <c r="O756" i="17"/>
  <c r="P756" i="17"/>
  <c r="Q756" i="17"/>
  <c r="R756" i="17"/>
  <c r="S756" i="17"/>
  <c r="T756" i="17"/>
  <c r="U756" i="17"/>
  <c r="V756" i="17"/>
  <c r="W756" i="17"/>
  <c r="F757" i="17"/>
  <c r="G757" i="17"/>
  <c r="H757" i="17"/>
  <c r="I757" i="17"/>
  <c r="J757" i="17"/>
  <c r="K757" i="17"/>
  <c r="L757" i="17"/>
  <c r="M757" i="17"/>
  <c r="N757" i="17"/>
  <c r="O757" i="17"/>
  <c r="P757" i="17"/>
  <c r="Q757" i="17"/>
  <c r="R757" i="17"/>
  <c r="S757" i="17"/>
  <c r="T757" i="17"/>
  <c r="U757" i="17"/>
  <c r="V757" i="17"/>
  <c r="W757" i="17"/>
  <c r="F758" i="17"/>
  <c r="G758" i="17"/>
  <c r="H758" i="17"/>
  <c r="I758" i="17"/>
  <c r="J758" i="17"/>
  <c r="K758" i="17"/>
  <c r="L758" i="17"/>
  <c r="M758" i="17"/>
  <c r="N758" i="17"/>
  <c r="O758" i="17"/>
  <c r="P758" i="17"/>
  <c r="Q758" i="17"/>
  <c r="R758" i="17"/>
  <c r="S758" i="17"/>
  <c r="T758" i="17"/>
  <c r="U758" i="17"/>
  <c r="V758" i="17"/>
  <c r="W758" i="17"/>
  <c r="F759" i="17"/>
  <c r="G759" i="17"/>
  <c r="H759" i="17"/>
  <c r="I759" i="17"/>
  <c r="J759" i="17"/>
  <c r="K759" i="17"/>
  <c r="L759" i="17"/>
  <c r="M759" i="17"/>
  <c r="N759" i="17"/>
  <c r="O759" i="17"/>
  <c r="P759" i="17"/>
  <c r="Q759" i="17"/>
  <c r="R759" i="17"/>
  <c r="S759" i="17"/>
  <c r="T759" i="17"/>
  <c r="U759" i="17"/>
  <c r="V759" i="17"/>
  <c r="W759" i="17"/>
  <c r="F760" i="17"/>
  <c r="G760" i="17"/>
  <c r="H760" i="17"/>
  <c r="I760" i="17"/>
  <c r="J760" i="17"/>
  <c r="K760" i="17"/>
  <c r="L760" i="17"/>
  <c r="M760" i="17"/>
  <c r="N760" i="17"/>
  <c r="O760" i="17"/>
  <c r="P760" i="17"/>
  <c r="Q760" i="17"/>
  <c r="R760" i="17"/>
  <c r="S760" i="17"/>
  <c r="T760" i="17"/>
  <c r="U760" i="17"/>
  <c r="V760" i="17"/>
  <c r="W760" i="17"/>
  <c r="F761" i="17"/>
  <c r="G761" i="17"/>
  <c r="H761" i="17"/>
  <c r="I761" i="17"/>
  <c r="J761" i="17"/>
  <c r="K761" i="17"/>
  <c r="L761" i="17"/>
  <c r="M761" i="17"/>
  <c r="N761" i="17"/>
  <c r="O761" i="17"/>
  <c r="P761" i="17"/>
  <c r="Q761" i="17"/>
  <c r="R761" i="17"/>
  <c r="S761" i="17"/>
  <c r="T761" i="17"/>
  <c r="U761" i="17"/>
  <c r="V761" i="17"/>
  <c r="W761" i="17"/>
  <c r="F762" i="17"/>
  <c r="G762" i="17"/>
  <c r="H762" i="17"/>
  <c r="I762" i="17"/>
  <c r="J762" i="17"/>
  <c r="K762" i="17"/>
  <c r="L762" i="17"/>
  <c r="M762" i="17"/>
  <c r="N762" i="17"/>
  <c r="O762" i="17"/>
  <c r="P762" i="17"/>
  <c r="Q762" i="17"/>
  <c r="R762" i="17"/>
  <c r="S762" i="17"/>
  <c r="T762" i="17"/>
  <c r="U762" i="17"/>
  <c r="V762" i="17"/>
  <c r="W762" i="17"/>
  <c r="F763" i="17"/>
  <c r="G763" i="17"/>
  <c r="H763" i="17"/>
  <c r="I763" i="17"/>
  <c r="J763" i="17"/>
  <c r="K763" i="17"/>
  <c r="L763" i="17"/>
  <c r="M763" i="17"/>
  <c r="N763" i="17"/>
  <c r="O763" i="17"/>
  <c r="P763" i="17"/>
  <c r="Q763" i="17"/>
  <c r="R763" i="17"/>
  <c r="S763" i="17"/>
  <c r="T763" i="17"/>
  <c r="U763" i="17"/>
  <c r="V763" i="17"/>
  <c r="W763" i="17"/>
  <c r="F764" i="17"/>
  <c r="G764" i="17"/>
  <c r="H764" i="17"/>
  <c r="I764" i="17"/>
  <c r="J764" i="17"/>
  <c r="K764" i="17"/>
  <c r="L764" i="17"/>
  <c r="M764" i="17"/>
  <c r="N764" i="17"/>
  <c r="O764" i="17"/>
  <c r="P764" i="17"/>
  <c r="Q764" i="17"/>
  <c r="R764" i="17"/>
  <c r="S764" i="17"/>
  <c r="T764" i="17"/>
  <c r="U764" i="17"/>
  <c r="V764" i="17"/>
  <c r="W764" i="17"/>
  <c r="F765" i="17"/>
  <c r="G765" i="17"/>
  <c r="H765" i="17"/>
  <c r="I765" i="17"/>
  <c r="J765" i="17"/>
  <c r="K765" i="17"/>
  <c r="L765" i="17"/>
  <c r="M765" i="17"/>
  <c r="N765" i="17"/>
  <c r="O765" i="17"/>
  <c r="P765" i="17"/>
  <c r="Q765" i="17"/>
  <c r="R765" i="17"/>
  <c r="S765" i="17"/>
  <c r="T765" i="17"/>
  <c r="U765" i="17"/>
  <c r="V765" i="17"/>
  <c r="W765" i="17"/>
  <c r="F766" i="17"/>
  <c r="G766" i="17"/>
  <c r="H766" i="17"/>
  <c r="I766" i="17"/>
  <c r="J766" i="17"/>
  <c r="K766" i="17"/>
  <c r="L766" i="17"/>
  <c r="M766" i="17"/>
  <c r="N766" i="17"/>
  <c r="O766" i="17"/>
  <c r="P766" i="17"/>
  <c r="Q766" i="17"/>
  <c r="R766" i="17"/>
  <c r="S766" i="17"/>
  <c r="T766" i="17"/>
  <c r="U766" i="17"/>
  <c r="V766" i="17"/>
  <c r="W766" i="17"/>
  <c r="F767" i="17"/>
  <c r="G767" i="17"/>
  <c r="H767" i="17"/>
  <c r="I767" i="17"/>
  <c r="J767" i="17"/>
  <c r="K767" i="17"/>
  <c r="L767" i="17"/>
  <c r="M767" i="17"/>
  <c r="N767" i="17"/>
  <c r="O767" i="17"/>
  <c r="P767" i="17"/>
  <c r="Q767" i="17"/>
  <c r="R767" i="17"/>
  <c r="S767" i="17"/>
  <c r="T767" i="17"/>
  <c r="U767" i="17"/>
  <c r="V767" i="17"/>
  <c r="W767" i="17"/>
  <c r="F768" i="17"/>
  <c r="G768" i="17"/>
  <c r="H768" i="17"/>
  <c r="I768" i="17"/>
  <c r="J768" i="17"/>
  <c r="K768" i="17"/>
  <c r="L768" i="17"/>
  <c r="M768" i="17"/>
  <c r="N768" i="17"/>
  <c r="O768" i="17"/>
  <c r="P768" i="17"/>
  <c r="Q768" i="17"/>
  <c r="R768" i="17"/>
  <c r="S768" i="17"/>
  <c r="T768" i="17"/>
  <c r="U768" i="17"/>
  <c r="V768" i="17"/>
  <c r="W768" i="17"/>
  <c r="F769" i="17"/>
  <c r="G769" i="17"/>
  <c r="H769" i="17"/>
  <c r="I769" i="17"/>
  <c r="J769" i="17"/>
  <c r="K769" i="17"/>
  <c r="L769" i="17"/>
  <c r="M769" i="17"/>
  <c r="N769" i="17"/>
  <c r="O769" i="17"/>
  <c r="P769" i="17"/>
  <c r="Q769" i="17"/>
  <c r="R769" i="17"/>
  <c r="S769" i="17"/>
  <c r="T769" i="17"/>
  <c r="U769" i="17"/>
  <c r="V769" i="17"/>
  <c r="W769" i="17"/>
  <c r="F770" i="17"/>
  <c r="G770" i="17"/>
  <c r="H770" i="17"/>
  <c r="I770" i="17"/>
  <c r="J770" i="17"/>
  <c r="K770" i="17"/>
  <c r="L770" i="17"/>
  <c r="M770" i="17"/>
  <c r="N770" i="17"/>
  <c r="O770" i="17"/>
  <c r="P770" i="17"/>
  <c r="Q770" i="17"/>
  <c r="R770" i="17"/>
  <c r="S770" i="17"/>
  <c r="T770" i="17"/>
  <c r="U770" i="17"/>
  <c r="V770" i="17"/>
  <c r="W770" i="17"/>
  <c r="F771" i="17"/>
  <c r="G771" i="17"/>
  <c r="H771" i="17"/>
  <c r="I771" i="17"/>
  <c r="J771" i="17"/>
  <c r="K771" i="17"/>
  <c r="L771" i="17"/>
  <c r="M771" i="17"/>
  <c r="N771" i="17"/>
  <c r="O771" i="17"/>
  <c r="P771" i="17"/>
  <c r="Q771" i="17"/>
  <c r="R771" i="17"/>
  <c r="S771" i="17"/>
  <c r="T771" i="17"/>
  <c r="U771" i="17"/>
  <c r="V771" i="17"/>
  <c r="W771" i="17"/>
  <c r="F772" i="17"/>
  <c r="G772" i="17"/>
  <c r="H772" i="17"/>
  <c r="I772" i="17"/>
  <c r="J772" i="17"/>
  <c r="K772" i="17"/>
  <c r="L772" i="17"/>
  <c r="M772" i="17"/>
  <c r="N772" i="17"/>
  <c r="O772" i="17"/>
  <c r="P772" i="17"/>
  <c r="Q772" i="17"/>
  <c r="R772" i="17"/>
  <c r="S772" i="17"/>
  <c r="T772" i="17"/>
  <c r="U772" i="17"/>
  <c r="V772" i="17"/>
  <c r="W772" i="17"/>
  <c r="F773" i="17"/>
  <c r="G773" i="17"/>
  <c r="H773" i="17"/>
  <c r="I773" i="17"/>
  <c r="J773" i="17"/>
  <c r="K773" i="17"/>
  <c r="L773" i="17"/>
  <c r="M773" i="17"/>
  <c r="N773" i="17"/>
  <c r="O773" i="17"/>
  <c r="P773" i="17"/>
  <c r="Q773" i="17"/>
  <c r="R773" i="17"/>
  <c r="S773" i="17"/>
  <c r="T773" i="17"/>
  <c r="U773" i="17"/>
  <c r="V773" i="17"/>
  <c r="W773" i="17"/>
  <c r="F774" i="17"/>
  <c r="G774" i="17"/>
  <c r="H774" i="17"/>
  <c r="I774" i="17"/>
  <c r="J774" i="17"/>
  <c r="K774" i="17"/>
  <c r="L774" i="17"/>
  <c r="M774" i="17"/>
  <c r="N774" i="17"/>
  <c r="O774" i="17"/>
  <c r="P774" i="17"/>
  <c r="Q774" i="17"/>
  <c r="R774" i="17"/>
  <c r="S774" i="17"/>
  <c r="T774" i="17"/>
  <c r="U774" i="17"/>
  <c r="V774" i="17"/>
  <c r="W774" i="17"/>
  <c r="F775" i="17"/>
  <c r="G775" i="17"/>
  <c r="H775" i="17"/>
  <c r="I775" i="17"/>
  <c r="J775" i="17"/>
  <c r="K775" i="17"/>
  <c r="L775" i="17"/>
  <c r="M775" i="17"/>
  <c r="N775" i="17"/>
  <c r="O775" i="17"/>
  <c r="P775" i="17"/>
  <c r="Q775" i="17"/>
  <c r="R775" i="17"/>
  <c r="S775" i="17"/>
  <c r="T775" i="17"/>
  <c r="U775" i="17"/>
  <c r="V775" i="17"/>
  <c r="W775" i="17"/>
  <c r="F776" i="17"/>
  <c r="G776" i="17"/>
  <c r="H776" i="17"/>
  <c r="I776" i="17"/>
  <c r="J776" i="17"/>
  <c r="K776" i="17"/>
  <c r="L776" i="17"/>
  <c r="M776" i="17"/>
  <c r="N776" i="17"/>
  <c r="O776" i="17"/>
  <c r="P776" i="17"/>
  <c r="Q776" i="17"/>
  <c r="R776" i="17"/>
  <c r="S776" i="17"/>
  <c r="T776" i="17"/>
  <c r="U776" i="17"/>
  <c r="V776" i="17"/>
  <c r="W776" i="17"/>
  <c r="F777" i="17"/>
  <c r="G777" i="17"/>
  <c r="H777" i="17"/>
  <c r="I777" i="17"/>
  <c r="J777" i="17"/>
  <c r="K777" i="17"/>
  <c r="L777" i="17"/>
  <c r="M777" i="17"/>
  <c r="N777" i="17"/>
  <c r="O777" i="17"/>
  <c r="P777" i="17"/>
  <c r="Q777" i="17"/>
  <c r="R777" i="17"/>
  <c r="S777" i="17"/>
  <c r="T777" i="17"/>
  <c r="U777" i="17"/>
  <c r="V777" i="17"/>
  <c r="W777" i="17"/>
  <c r="F778" i="17"/>
  <c r="G778" i="17"/>
  <c r="H778" i="17"/>
  <c r="I778" i="17"/>
  <c r="J778" i="17"/>
  <c r="K778" i="17"/>
  <c r="L778" i="17"/>
  <c r="M778" i="17"/>
  <c r="N778" i="17"/>
  <c r="O778" i="17"/>
  <c r="P778" i="17"/>
  <c r="Q778" i="17"/>
  <c r="R778" i="17"/>
  <c r="S778" i="17"/>
  <c r="T778" i="17"/>
  <c r="U778" i="17"/>
  <c r="V778" i="17"/>
  <c r="W778" i="17"/>
  <c r="F779" i="17"/>
  <c r="G779" i="17"/>
  <c r="H779" i="17"/>
  <c r="I779" i="17"/>
  <c r="J779" i="17"/>
  <c r="K779" i="17"/>
  <c r="L779" i="17"/>
  <c r="M779" i="17"/>
  <c r="N779" i="17"/>
  <c r="O779" i="17"/>
  <c r="P779" i="17"/>
  <c r="Q779" i="17"/>
  <c r="R779" i="17"/>
  <c r="S779" i="17"/>
  <c r="T779" i="17"/>
  <c r="U779" i="17"/>
  <c r="V779" i="17"/>
  <c r="W779" i="17"/>
  <c r="F780" i="17"/>
  <c r="G780" i="17"/>
  <c r="H780" i="17"/>
  <c r="I780" i="17"/>
  <c r="J780" i="17"/>
  <c r="K780" i="17"/>
  <c r="L780" i="17"/>
  <c r="M780" i="17"/>
  <c r="N780" i="17"/>
  <c r="O780" i="17"/>
  <c r="P780" i="17"/>
  <c r="Q780" i="17"/>
  <c r="R780" i="17"/>
  <c r="S780" i="17"/>
  <c r="T780" i="17"/>
  <c r="U780" i="17"/>
  <c r="V780" i="17"/>
  <c r="W780" i="17"/>
  <c r="F781" i="17"/>
  <c r="G781" i="17"/>
  <c r="H781" i="17"/>
  <c r="I781" i="17"/>
  <c r="J781" i="17"/>
  <c r="K781" i="17"/>
  <c r="L781" i="17"/>
  <c r="M781" i="17"/>
  <c r="N781" i="17"/>
  <c r="O781" i="17"/>
  <c r="P781" i="17"/>
  <c r="Q781" i="17"/>
  <c r="R781" i="17"/>
  <c r="S781" i="17"/>
  <c r="T781" i="17"/>
  <c r="U781" i="17"/>
  <c r="V781" i="17"/>
  <c r="W781" i="17"/>
  <c r="F782" i="17"/>
  <c r="G782" i="17"/>
  <c r="H782" i="17"/>
  <c r="I782" i="17"/>
  <c r="J782" i="17"/>
  <c r="K782" i="17"/>
  <c r="L782" i="17"/>
  <c r="M782" i="17"/>
  <c r="N782" i="17"/>
  <c r="O782" i="17"/>
  <c r="P782" i="17"/>
  <c r="Q782" i="17"/>
  <c r="R782" i="17"/>
  <c r="S782" i="17"/>
  <c r="T782" i="17"/>
  <c r="U782" i="17"/>
  <c r="V782" i="17"/>
  <c r="W782" i="17"/>
  <c r="F783" i="17"/>
  <c r="G783" i="17"/>
  <c r="H783" i="17"/>
  <c r="I783" i="17"/>
  <c r="J783" i="17"/>
  <c r="K783" i="17"/>
  <c r="L783" i="17"/>
  <c r="M783" i="17"/>
  <c r="N783" i="17"/>
  <c r="O783" i="17"/>
  <c r="P783" i="17"/>
  <c r="Q783" i="17"/>
  <c r="R783" i="17"/>
  <c r="S783" i="17"/>
  <c r="T783" i="17"/>
  <c r="U783" i="17"/>
  <c r="V783" i="17"/>
  <c r="W783" i="17"/>
  <c r="F784" i="17"/>
  <c r="G784" i="17"/>
  <c r="H784" i="17"/>
  <c r="I784" i="17"/>
  <c r="J784" i="17"/>
  <c r="K784" i="17"/>
  <c r="L784" i="17"/>
  <c r="M784" i="17"/>
  <c r="N784" i="17"/>
  <c r="O784" i="17"/>
  <c r="P784" i="17"/>
  <c r="Q784" i="17"/>
  <c r="R784" i="17"/>
  <c r="S784" i="17"/>
  <c r="T784" i="17"/>
  <c r="U784" i="17"/>
  <c r="V784" i="17"/>
  <c r="W784" i="17"/>
  <c r="F785" i="17"/>
  <c r="G785" i="17"/>
  <c r="H785" i="17"/>
  <c r="I785" i="17"/>
  <c r="J785" i="17"/>
  <c r="K785" i="17"/>
  <c r="L785" i="17"/>
  <c r="M785" i="17"/>
  <c r="N785" i="17"/>
  <c r="O785" i="17"/>
  <c r="P785" i="17"/>
  <c r="Q785" i="17"/>
  <c r="R785" i="17"/>
  <c r="S785" i="17"/>
  <c r="T785" i="17"/>
  <c r="U785" i="17"/>
  <c r="V785" i="17"/>
  <c r="W785" i="17"/>
  <c r="F786" i="17"/>
  <c r="G786" i="17"/>
  <c r="H786" i="17"/>
  <c r="I786" i="17"/>
  <c r="J786" i="17"/>
  <c r="K786" i="17"/>
  <c r="L786" i="17"/>
  <c r="M786" i="17"/>
  <c r="N786" i="17"/>
  <c r="O786" i="17"/>
  <c r="P786" i="17"/>
  <c r="Q786" i="17"/>
  <c r="R786" i="17"/>
  <c r="S786" i="17"/>
  <c r="T786" i="17"/>
  <c r="U786" i="17"/>
  <c r="V786" i="17"/>
  <c r="W786" i="17"/>
  <c r="F787" i="17"/>
  <c r="G787" i="17"/>
  <c r="H787" i="17"/>
  <c r="I787" i="17"/>
  <c r="J787" i="17"/>
  <c r="K787" i="17"/>
  <c r="L787" i="17"/>
  <c r="M787" i="17"/>
  <c r="N787" i="17"/>
  <c r="O787" i="17"/>
  <c r="P787" i="17"/>
  <c r="Q787" i="17"/>
  <c r="R787" i="17"/>
  <c r="S787" i="17"/>
  <c r="T787" i="17"/>
  <c r="U787" i="17"/>
  <c r="V787" i="17"/>
  <c r="W787" i="17"/>
  <c r="F788" i="17"/>
  <c r="G788" i="17"/>
  <c r="H788" i="17"/>
  <c r="I788" i="17"/>
  <c r="J788" i="17"/>
  <c r="K788" i="17"/>
  <c r="L788" i="17"/>
  <c r="M788" i="17"/>
  <c r="N788" i="17"/>
  <c r="O788" i="17"/>
  <c r="P788" i="17"/>
  <c r="Q788" i="17"/>
  <c r="R788" i="17"/>
  <c r="S788" i="17"/>
  <c r="T788" i="17"/>
  <c r="U788" i="17"/>
  <c r="V788" i="17"/>
  <c r="W788" i="17"/>
  <c r="F789" i="17"/>
  <c r="G789" i="17"/>
  <c r="H789" i="17"/>
  <c r="I789" i="17"/>
  <c r="J789" i="17"/>
  <c r="K789" i="17"/>
  <c r="L789" i="17"/>
  <c r="M789" i="17"/>
  <c r="N789" i="17"/>
  <c r="O789" i="17"/>
  <c r="P789" i="17"/>
  <c r="Q789" i="17"/>
  <c r="R789" i="17"/>
  <c r="S789" i="17"/>
  <c r="T789" i="17"/>
  <c r="U789" i="17"/>
  <c r="V789" i="17"/>
  <c r="W789" i="17"/>
  <c r="F790" i="17"/>
  <c r="G790" i="17"/>
  <c r="H790" i="17"/>
  <c r="I790" i="17"/>
  <c r="J790" i="17"/>
  <c r="K790" i="17"/>
  <c r="L790" i="17"/>
  <c r="M790" i="17"/>
  <c r="N790" i="17"/>
  <c r="O790" i="17"/>
  <c r="P790" i="17"/>
  <c r="Q790" i="17"/>
  <c r="R790" i="17"/>
  <c r="S790" i="17"/>
  <c r="T790" i="17"/>
  <c r="U790" i="17"/>
  <c r="V790" i="17"/>
  <c r="W790" i="17"/>
  <c r="F791" i="17"/>
  <c r="G791" i="17"/>
  <c r="H791" i="17"/>
  <c r="I791" i="17"/>
  <c r="J791" i="17"/>
  <c r="K791" i="17"/>
  <c r="L791" i="17"/>
  <c r="M791" i="17"/>
  <c r="N791" i="17"/>
  <c r="O791" i="17"/>
  <c r="P791" i="17"/>
  <c r="Q791" i="17"/>
  <c r="R791" i="17"/>
  <c r="S791" i="17"/>
  <c r="T791" i="17"/>
  <c r="U791" i="17"/>
  <c r="V791" i="17"/>
  <c r="W791" i="17"/>
  <c r="F792" i="17"/>
  <c r="G792" i="17"/>
  <c r="H792" i="17"/>
  <c r="I792" i="17"/>
  <c r="J792" i="17"/>
  <c r="K792" i="17"/>
  <c r="L792" i="17"/>
  <c r="M792" i="17"/>
  <c r="N792" i="17"/>
  <c r="O792" i="17"/>
  <c r="P792" i="17"/>
  <c r="Q792" i="17"/>
  <c r="R792" i="17"/>
  <c r="S792" i="17"/>
  <c r="T792" i="17"/>
  <c r="U792" i="17"/>
  <c r="V792" i="17"/>
  <c r="W792" i="17"/>
  <c r="F793" i="17"/>
  <c r="G793" i="17"/>
  <c r="H793" i="17"/>
  <c r="I793" i="17"/>
  <c r="J793" i="17"/>
  <c r="K793" i="17"/>
  <c r="L793" i="17"/>
  <c r="M793" i="17"/>
  <c r="N793" i="17"/>
  <c r="O793" i="17"/>
  <c r="P793" i="17"/>
  <c r="Q793" i="17"/>
  <c r="R793" i="17"/>
  <c r="S793" i="17"/>
  <c r="T793" i="17"/>
  <c r="U793" i="17"/>
  <c r="V793" i="17"/>
  <c r="W793" i="17"/>
  <c r="F794" i="17"/>
  <c r="G794" i="17"/>
  <c r="H794" i="17"/>
  <c r="I794" i="17"/>
  <c r="J794" i="17"/>
  <c r="K794" i="17"/>
  <c r="L794" i="17"/>
  <c r="M794" i="17"/>
  <c r="N794" i="17"/>
  <c r="O794" i="17"/>
  <c r="P794" i="17"/>
  <c r="Q794" i="17"/>
  <c r="R794" i="17"/>
  <c r="S794" i="17"/>
  <c r="T794" i="17"/>
  <c r="U794" i="17"/>
  <c r="V794" i="17"/>
  <c r="W794" i="17"/>
  <c r="F795" i="17"/>
  <c r="G795" i="17"/>
  <c r="H795" i="17"/>
  <c r="I795" i="17"/>
  <c r="J795" i="17"/>
  <c r="K795" i="17"/>
  <c r="L795" i="17"/>
  <c r="M795" i="17"/>
  <c r="N795" i="17"/>
  <c r="O795" i="17"/>
  <c r="P795" i="17"/>
  <c r="Q795" i="17"/>
  <c r="R795" i="17"/>
  <c r="S795" i="17"/>
  <c r="T795" i="17"/>
  <c r="U795" i="17"/>
  <c r="V795" i="17"/>
  <c r="W795" i="17"/>
  <c r="F796" i="17"/>
  <c r="G796" i="17"/>
  <c r="H796" i="17"/>
  <c r="I796" i="17"/>
  <c r="J796" i="17"/>
  <c r="K796" i="17"/>
  <c r="L796" i="17"/>
  <c r="M796" i="17"/>
  <c r="N796" i="17"/>
  <c r="O796" i="17"/>
  <c r="P796" i="17"/>
  <c r="Q796" i="17"/>
  <c r="R796" i="17"/>
  <c r="S796" i="17"/>
  <c r="T796" i="17"/>
  <c r="U796" i="17"/>
  <c r="V796" i="17"/>
  <c r="W796" i="17"/>
  <c r="F797" i="17"/>
  <c r="G797" i="17"/>
  <c r="H797" i="17"/>
  <c r="I797" i="17"/>
  <c r="J797" i="17"/>
  <c r="K797" i="17"/>
  <c r="L797" i="17"/>
  <c r="M797" i="17"/>
  <c r="N797" i="17"/>
  <c r="O797" i="17"/>
  <c r="P797" i="17"/>
  <c r="Q797" i="17"/>
  <c r="R797" i="17"/>
  <c r="S797" i="17"/>
  <c r="T797" i="17"/>
  <c r="U797" i="17"/>
  <c r="V797" i="17"/>
  <c r="W797" i="17"/>
  <c r="F798" i="17"/>
  <c r="G798" i="17"/>
  <c r="H798" i="17"/>
  <c r="I798" i="17"/>
  <c r="J798" i="17"/>
  <c r="K798" i="17"/>
  <c r="L798" i="17"/>
  <c r="M798" i="17"/>
  <c r="N798" i="17"/>
  <c r="O798" i="17"/>
  <c r="P798" i="17"/>
  <c r="Q798" i="17"/>
  <c r="R798" i="17"/>
  <c r="S798" i="17"/>
  <c r="T798" i="17"/>
  <c r="U798" i="17"/>
  <c r="V798" i="17"/>
  <c r="W798" i="17"/>
  <c r="F799" i="17"/>
  <c r="G799" i="17"/>
  <c r="H799" i="17"/>
  <c r="I799" i="17"/>
  <c r="J799" i="17"/>
  <c r="K799" i="17"/>
  <c r="L799" i="17"/>
  <c r="M799" i="17"/>
  <c r="N799" i="17"/>
  <c r="O799" i="17"/>
  <c r="P799" i="17"/>
  <c r="Q799" i="17"/>
  <c r="R799" i="17"/>
  <c r="S799" i="17"/>
  <c r="T799" i="17"/>
  <c r="U799" i="17"/>
  <c r="V799" i="17"/>
  <c r="W799" i="17"/>
  <c r="F800" i="17"/>
  <c r="G800" i="17"/>
  <c r="H800" i="17"/>
  <c r="I800" i="17"/>
  <c r="J800" i="17"/>
  <c r="K800" i="17"/>
  <c r="L800" i="17"/>
  <c r="M800" i="17"/>
  <c r="N800" i="17"/>
  <c r="O800" i="17"/>
  <c r="P800" i="17"/>
  <c r="Q800" i="17"/>
  <c r="R800" i="17"/>
  <c r="S800" i="17"/>
  <c r="T800" i="17"/>
  <c r="U800" i="17"/>
  <c r="V800" i="17"/>
  <c r="W800" i="17"/>
  <c r="F801" i="17"/>
  <c r="G801" i="17"/>
  <c r="H801" i="17"/>
  <c r="I801" i="17"/>
  <c r="J801" i="17"/>
  <c r="K801" i="17"/>
  <c r="L801" i="17"/>
  <c r="M801" i="17"/>
  <c r="N801" i="17"/>
  <c r="O801" i="17"/>
  <c r="P801" i="17"/>
  <c r="Q801" i="17"/>
  <c r="R801" i="17"/>
  <c r="S801" i="17"/>
  <c r="T801" i="17"/>
  <c r="U801" i="17"/>
  <c r="V801" i="17"/>
  <c r="W801" i="17"/>
  <c r="F802" i="17"/>
  <c r="G802" i="17"/>
  <c r="H802" i="17"/>
  <c r="I802" i="17"/>
  <c r="J802" i="17"/>
  <c r="K802" i="17"/>
  <c r="L802" i="17"/>
  <c r="M802" i="17"/>
  <c r="N802" i="17"/>
  <c r="O802" i="17"/>
  <c r="P802" i="17"/>
  <c r="Q802" i="17"/>
  <c r="R802" i="17"/>
  <c r="S802" i="17"/>
  <c r="T802" i="17"/>
  <c r="U802" i="17"/>
  <c r="V802" i="17"/>
  <c r="W802" i="17"/>
  <c r="F803" i="17"/>
  <c r="G803" i="17"/>
  <c r="H803" i="17"/>
  <c r="I803" i="17"/>
  <c r="J803" i="17"/>
  <c r="K803" i="17"/>
  <c r="L803" i="17"/>
  <c r="M803" i="17"/>
  <c r="N803" i="17"/>
  <c r="O803" i="17"/>
  <c r="P803" i="17"/>
  <c r="Q803" i="17"/>
  <c r="R803" i="17"/>
  <c r="S803" i="17"/>
  <c r="T803" i="17"/>
  <c r="U803" i="17"/>
  <c r="V803" i="17"/>
  <c r="W803" i="17"/>
  <c r="F804" i="17"/>
  <c r="G804" i="17"/>
  <c r="H804" i="17"/>
  <c r="I804" i="17"/>
  <c r="J804" i="17"/>
  <c r="K804" i="17"/>
  <c r="L804" i="17"/>
  <c r="M804" i="17"/>
  <c r="N804" i="17"/>
  <c r="O804" i="17"/>
  <c r="P804" i="17"/>
  <c r="Q804" i="17"/>
  <c r="R804" i="17"/>
  <c r="S804" i="17"/>
  <c r="T804" i="17"/>
  <c r="U804" i="17"/>
  <c r="V804" i="17"/>
  <c r="W804" i="17"/>
  <c r="F805" i="17"/>
  <c r="G805" i="17"/>
  <c r="H805" i="17"/>
  <c r="I805" i="17"/>
  <c r="J805" i="17"/>
  <c r="K805" i="17"/>
  <c r="L805" i="17"/>
  <c r="M805" i="17"/>
  <c r="N805" i="17"/>
  <c r="O805" i="17"/>
  <c r="P805" i="17"/>
  <c r="Q805" i="17"/>
  <c r="R805" i="17"/>
  <c r="S805" i="17"/>
  <c r="T805" i="17"/>
  <c r="U805" i="17"/>
  <c r="V805" i="17"/>
  <c r="W805" i="17"/>
  <c r="F806" i="17"/>
  <c r="G806" i="17"/>
  <c r="H806" i="17"/>
  <c r="I806" i="17"/>
  <c r="J806" i="17"/>
  <c r="K806" i="17"/>
  <c r="L806" i="17"/>
  <c r="M806" i="17"/>
  <c r="N806" i="17"/>
  <c r="O806" i="17"/>
  <c r="P806" i="17"/>
  <c r="Q806" i="17"/>
  <c r="R806" i="17"/>
  <c r="S806" i="17"/>
  <c r="T806" i="17"/>
  <c r="U806" i="17"/>
  <c r="V806" i="17"/>
  <c r="W806" i="17"/>
  <c r="F807" i="17"/>
  <c r="G807" i="17"/>
  <c r="H807" i="17"/>
  <c r="I807" i="17"/>
  <c r="J807" i="17"/>
  <c r="K807" i="17"/>
  <c r="L807" i="17"/>
  <c r="M807" i="17"/>
  <c r="N807" i="17"/>
  <c r="O807" i="17"/>
  <c r="P807" i="17"/>
  <c r="Q807" i="17"/>
  <c r="R807" i="17"/>
  <c r="S807" i="17"/>
  <c r="T807" i="17"/>
  <c r="U807" i="17"/>
  <c r="V807" i="17"/>
  <c r="W807" i="17"/>
  <c r="F808" i="17"/>
  <c r="G808" i="17"/>
  <c r="H808" i="17"/>
  <c r="I808" i="17"/>
  <c r="J808" i="17"/>
  <c r="K808" i="17"/>
  <c r="L808" i="17"/>
  <c r="M808" i="17"/>
  <c r="N808" i="17"/>
  <c r="O808" i="17"/>
  <c r="P808" i="17"/>
  <c r="Q808" i="17"/>
  <c r="R808" i="17"/>
  <c r="S808" i="17"/>
  <c r="T808" i="17"/>
  <c r="U808" i="17"/>
  <c r="V808" i="17"/>
  <c r="W808" i="17"/>
  <c r="F809" i="17"/>
  <c r="G809" i="17"/>
  <c r="H809" i="17"/>
  <c r="I809" i="17"/>
  <c r="J809" i="17"/>
  <c r="K809" i="17"/>
  <c r="L809" i="17"/>
  <c r="M809" i="17"/>
  <c r="N809" i="17"/>
  <c r="O809" i="17"/>
  <c r="P809" i="17"/>
  <c r="Q809" i="17"/>
  <c r="R809" i="17"/>
  <c r="S809" i="17"/>
  <c r="T809" i="17"/>
  <c r="U809" i="17"/>
  <c r="V809" i="17"/>
  <c r="W809" i="17"/>
  <c r="F810" i="17"/>
  <c r="G810" i="17"/>
  <c r="H810" i="17"/>
  <c r="I810" i="17"/>
  <c r="J810" i="17"/>
  <c r="K810" i="17"/>
  <c r="L810" i="17"/>
  <c r="M810" i="17"/>
  <c r="N810" i="17"/>
  <c r="O810" i="17"/>
  <c r="P810" i="17"/>
  <c r="Q810" i="17"/>
  <c r="R810" i="17"/>
  <c r="S810" i="17"/>
  <c r="T810" i="17"/>
  <c r="U810" i="17"/>
  <c r="V810" i="17"/>
  <c r="W810" i="17"/>
  <c r="F811" i="17"/>
  <c r="G811" i="17"/>
  <c r="H811" i="17"/>
  <c r="I811" i="17"/>
  <c r="J811" i="17"/>
  <c r="K811" i="17"/>
  <c r="L811" i="17"/>
  <c r="M811" i="17"/>
  <c r="N811" i="17"/>
  <c r="O811" i="17"/>
  <c r="P811" i="17"/>
  <c r="Q811" i="17"/>
  <c r="R811" i="17"/>
  <c r="S811" i="17"/>
  <c r="T811" i="17"/>
  <c r="U811" i="17"/>
  <c r="V811" i="17"/>
  <c r="W811" i="17"/>
  <c r="F812" i="17"/>
  <c r="G812" i="17"/>
  <c r="H812" i="17"/>
  <c r="I812" i="17"/>
  <c r="J812" i="17"/>
  <c r="K812" i="17"/>
  <c r="L812" i="17"/>
  <c r="M812" i="17"/>
  <c r="N812" i="17"/>
  <c r="O812" i="17"/>
  <c r="P812" i="17"/>
  <c r="Q812" i="17"/>
  <c r="R812" i="17"/>
  <c r="S812" i="17"/>
  <c r="T812" i="17"/>
  <c r="U812" i="17"/>
  <c r="V812" i="17"/>
  <c r="W812" i="17"/>
  <c r="F813" i="17"/>
  <c r="G813" i="17"/>
  <c r="H813" i="17"/>
  <c r="I813" i="17"/>
  <c r="J813" i="17"/>
  <c r="K813" i="17"/>
  <c r="L813" i="17"/>
  <c r="M813" i="17"/>
  <c r="N813" i="17"/>
  <c r="O813" i="17"/>
  <c r="P813" i="17"/>
  <c r="Q813" i="17"/>
  <c r="R813" i="17"/>
  <c r="S813" i="17"/>
  <c r="T813" i="17"/>
  <c r="U813" i="17"/>
  <c r="V813" i="17"/>
  <c r="W813" i="17"/>
  <c r="F814" i="17"/>
  <c r="G814" i="17"/>
  <c r="H814" i="17"/>
  <c r="I814" i="17"/>
  <c r="J814" i="17"/>
  <c r="K814" i="17"/>
  <c r="L814" i="17"/>
  <c r="M814" i="17"/>
  <c r="N814" i="17"/>
  <c r="O814" i="17"/>
  <c r="P814" i="17"/>
  <c r="Q814" i="17"/>
  <c r="R814" i="17"/>
  <c r="S814" i="17"/>
  <c r="T814" i="17"/>
  <c r="U814" i="17"/>
  <c r="V814" i="17"/>
  <c r="W814" i="17"/>
  <c r="F815" i="17"/>
  <c r="G815" i="17"/>
  <c r="H815" i="17"/>
  <c r="I815" i="17"/>
  <c r="J815" i="17"/>
  <c r="K815" i="17"/>
  <c r="L815" i="17"/>
  <c r="M815" i="17"/>
  <c r="N815" i="17"/>
  <c r="O815" i="17"/>
  <c r="P815" i="17"/>
  <c r="Q815" i="17"/>
  <c r="R815" i="17"/>
  <c r="S815" i="17"/>
  <c r="T815" i="17"/>
  <c r="U815" i="17"/>
  <c r="V815" i="17"/>
  <c r="W815" i="17"/>
  <c r="F816" i="17"/>
  <c r="G816" i="17"/>
  <c r="H816" i="17"/>
  <c r="I816" i="17"/>
  <c r="J816" i="17"/>
  <c r="K816" i="17"/>
  <c r="L816" i="17"/>
  <c r="M816" i="17"/>
  <c r="N816" i="17"/>
  <c r="O816" i="17"/>
  <c r="P816" i="17"/>
  <c r="Q816" i="17"/>
  <c r="R816" i="17"/>
  <c r="S816" i="17"/>
  <c r="T816" i="17"/>
  <c r="U816" i="17"/>
  <c r="V816" i="17"/>
  <c r="W816" i="17"/>
  <c r="F817" i="17"/>
  <c r="G817" i="17"/>
  <c r="H817" i="17"/>
  <c r="I817" i="17"/>
  <c r="J817" i="17"/>
  <c r="K817" i="17"/>
  <c r="L817" i="17"/>
  <c r="M817" i="17"/>
  <c r="N817" i="17"/>
  <c r="O817" i="17"/>
  <c r="P817" i="17"/>
  <c r="Q817" i="17"/>
  <c r="R817" i="17"/>
  <c r="S817" i="17"/>
  <c r="T817" i="17"/>
  <c r="U817" i="17"/>
  <c r="V817" i="17"/>
  <c r="W817" i="17"/>
  <c r="F818" i="17"/>
  <c r="G818" i="17"/>
  <c r="H818" i="17"/>
  <c r="I818" i="17"/>
  <c r="J818" i="17"/>
  <c r="K818" i="17"/>
  <c r="L818" i="17"/>
  <c r="M818" i="17"/>
  <c r="N818" i="17"/>
  <c r="O818" i="17"/>
  <c r="P818" i="17"/>
  <c r="Q818" i="17"/>
  <c r="R818" i="17"/>
  <c r="S818" i="17"/>
  <c r="T818" i="17"/>
  <c r="U818" i="17"/>
  <c r="V818" i="17"/>
  <c r="W818" i="17"/>
  <c r="F819" i="17"/>
  <c r="G819" i="17"/>
  <c r="H819" i="17"/>
  <c r="I819" i="17"/>
  <c r="J819" i="17"/>
  <c r="K819" i="17"/>
  <c r="L819" i="17"/>
  <c r="M819" i="17"/>
  <c r="N819" i="17"/>
  <c r="O819" i="17"/>
  <c r="P819" i="17"/>
  <c r="Q819" i="17"/>
  <c r="R819" i="17"/>
  <c r="S819" i="17"/>
  <c r="T819" i="17"/>
  <c r="U819" i="17"/>
  <c r="V819" i="17"/>
  <c r="W819" i="17"/>
  <c r="F820" i="17"/>
  <c r="G820" i="17"/>
  <c r="H820" i="17"/>
  <c r="I820" i="17"/>
  <c r="J820" i="17"/>
  <c r="K820" i="17"/>
  <c r="L820" i="17"/>
  <c r="M820" i="17"/>
  <c r="N820" i="17"/>
  <c r="O820" i="17"/>
  <c r="P820" i="17"/>
  <c r="Q820" i="17"/>
  <c r="R820" i="17"/>
  <c r="S820" i="17"/>
  <c r="T820" i="17"/>
  <c r="U820" i="17"/>
  <c r="V820" i="17"/>
  <c r="W820" i="17"/>
  <c r="F821" i="17"/>
  <c r="G821" i="17"/>
  <c r="H821" i="17"/>
  <c r="I821" i="17"/>
  <c r="J821" i="17"/>
  <c r="K821" i="17"/>
  <c r="L821" i="17"/>
  <c r="M821" i="17"/>
  <c r="N821" i="17"/>
  <c r="O821" i="17"/>
  <c r="P821" i="17"/>
  <c r="Q821" i="17"/>
  <c r="R821" i="17"/>
  <c r="S821" i="17"/>
  <c r="T821" i="17"/>
  <c r="U821" i="17"/>
  <c r="V821" i="17"/>
  <c r="W821" i="17"/>
  <c r="F822" i="17"/>
  <c r="G822" i="17"/>
  <c r="H822" i="17"/>
  <c r="I822" i="17"/>
  <c r="J822" i="17"/>
  <c r="K822" i="17"/>
  <c r="L822" i="17"/>
  <c r="M822" i="17"/>
  <c r="N822" i="17"/>
  <c r="O822" i="17"/>
  <c r="P822" i="17"/>
  <c r="Q822" i="17"/>
  <c r="R822" i="17"/>
  <c r="S822" i="17"/>
  <c r="T822" i="17"/>
  <c r="U822" i="17"/>
  <c r="V822" i="17"/>
  <c r="W822" i="17"/>
  <c r="F823" i="17"/>
  <c r="G823" i="17"/>
  <c r="H823" i="17"/>
  <c r="I823" i="17"/>
  <c r="J823" i="17"/>
  <c r="K823" i="17"/>
  <c r="L823" i="17"/>
  <c r="M823" i="17"/>
  <c r="N823" i="17"/>
  <c r="O823" i="17"/>
  <c r="P823" i="17"/>
  <c r="Q823" i="17"/>
  <c r="R823" i="17"/>
  <c r="S823" i="17"/>
  <c r="T823" i="17"/>
  <c r="U823" i="17"/>
  <c r="V823" i="17"/>
  <c r="W823" i="17"/>
  <c r="F824" i="17"/>
  <c r="G824" i="17"/>
  <c r="H824" i="17"/>
  <c r="I824" i="17"/>
  <c r="J824" i="17"/>
  <c r="K824" i="17"/>
  <c r="L824" i="17"/>
  <c r="M824" i="17"/>
  <c r="N824" i="17"/>
  <c r="O824" i="17"/>
  <c r="P824" i="17"/>
  <c r="Q824" i="17"/>
  <c r="R824" i="17"/>
  <c r="S824" i="17"/>
  <c r="T824" i="17"/>
  <c r="U824" i="17"/>
  <c r="V824" i="17"/>
  <c r="W824" i="17"/>
  <c r="F825" i="17"/>
  <c r="G825" i="17"/>
  <c r="H825" i="17"/>
  <c r="I825" i="17"/>
  <c r="J825" i="17"/>
  <c r="K825" i="17"/>
  <c r="L825" i="17"/>
  <c r="M825" i="17"/>
  <c r="N825" i="17"/>
  <c r="O825" i="17"/>
  <c r="P825" i="17"/>
  <c r="Q825" i="17"/>
  <c r="R825" i="17"/>
  <c r="S825" i="17"/>
  <c r="T825" i="17"/>
  <c r="U825" i="17"/>
  <c r="V825" i="17"/>
  <c r="W825" i="17"/>
  <c r="F826" i="17"/>
  <c r="G826" i="17"/>
  <c r="H826" i="17"/>
  <c r="I826" i="17"/>
  <c r="J826" i="17"/>
  <c r="K826" i="17"/>
  <c r="L826" i="17"/>
  <c r="M826" i="17"/>
  <c r="N826" i="17"/>
  <c r="O826" i="17"/>
  <c r="P826" i="17"/>
  <c r="Q826" i="17"/>
  <c r="R826" i="17"/>
  <c r="S826" i="17"/>
  <c r="T826" i="17"/>
  <c r="U826" i="17"/>
  <c r="V826" i="17"/>
  <c r="W826" i="17"/>
  <c r="F827" i="17"/>
  <c r="G827" i="17"/>
  <c r="H827" i="17"/>
  <c r="I827" i="17"/>
  <c r="J827" i="17"/>
  <c r="K827" i="17"/>
  <c r="L827" i="17"/>
  <c r="M827" i="17"/>
  <c r="N827" i="17"/>
  <c r="O827" i="17"/>
  <c r="P827" i="17"/>
  <c r="Q827" i="17"/>
  <c r="R827" i="17"/>
  <c r="S827" i="17"/>
  <c r="T827" i="17"/>
  <c r="U827" i="17"/>
  <c r="V827" i="17"/>
  <c r="W827" i="17"/>
  <c r="F828" i="17"/>
  <c r="G828" i="17"/>
  <c r="H828" i="17"/>
  <c r="I828" i="17"/>
  <c r="J828" i="17"/>
  <c r="K828" i="17"/>
  <c r="L828" i="17"/>
  <c r="M828" i="17"/>
  <c r="N828" i="17"/>
  <c r="O828" i="17"/>
  <c r="P828" i="17"/>
  <c r="Q828" i="17"/>
  <c r="R828" i="17"/>
  <c r="S828" i="17"/>
  <c r="T828" i="17"/>
  <c r="U828" i="17"/>
  <c r="V828" i="17"/>
  <c r="W828" i="17"/>
  <c r="F829" i="17"/>
  <c r="G829" i="17"/>
  <c r="H829" i="17"/>
  <c r="I829" i="17"/>
  <c r="J829" i="17"/>
  <c r="K829" i="17"/>
  <c r="L829" i="17"/>
  <c r="M829" i="17"/>
  <c r="N829" i="17"/>
  <c r="O829" i="17"/>
  <c r="P829" i="17"/>
  <c r="Q829" i="17"/>
  <c r="R829" i="17"/>
  <c r="S829" i="17"/>
  <c r="T829" i="17"/>
  <c r="U829" i="17"/>
  <c r="V829" i="17"/>
  <c r="W829" i="17"/>
  <c r="F830" i="17"/>
  <c r="G830" i="17"/>
  <c r="H830" i="17"/>
  <c r="I830" i="17"/>
  <c r="J830" i="17"/>
  <c r="K830" i="17"/>
  <c r="L830" i="17"/>
  <c r="M830" i="17"/>
  <c r="N830" i="17"/>
  <c r="O830" i="17"/>
  <c r="P830" i="17"/>
  <c r="Q830" i="17"/>
  <c r="R830" i="17"/>
  <c r="S830" i="17"/>
  <c r="T830" i="17"/>
  <c r="U830" i="17"/>
  <c r="V830" i="17"/>
  <c r="W830" i="17"/>
  <c r="F831" i="17"/>
  <c r="G831" i="17"/>
  <c r="H831" i="17"/>
  <c r="I831" i="17"/>
  <c r="J831" i="17"/>
  <c r="K831" i="17"/>
  <c r="L831" i="17"/>
  <c r="M831" i="17"/>
  <c r="N831" i="17"/>
  <c r="O831" i="17"/>
  <c r="P831" i="17"/>
  <c r="Q831" i="17"/>
  <c r="R831" i="17"/>
  <c r="S831" i="17"/>
  <c r="T831" i="17"/>
  <c r="U831" i="17"/>
  <c r="V831" i="17"/>
  <c r="W831" i="17"/>
  <c r="F832" i="17"/>
  <c r="G832" i="17"/>
  <c r="H832" i="17"/>
  <c r="I832" i="17"/>
  <c r="J832" i="17"/>
  <c r="K832" i="17"/>
  <c r="L832" i="17"/>
  <c r="M832" i="17"/>
  <c r="N832" i="17"/>
  <c r="O832" i="17"/>
  <c r="P832" i="17"/>
  <c r="Q832" i="17"/>
  <c r="R832" i="17"/>
  <c r="S832" i="17"/>
  <c r="T832" i="17"/>
  <c r="U832" i="17"/>
  <c r="V832" i="17"/>
  <c r="W832" i="17"/>
  <c r="F833" i="17"/>
  <c r="G833" i="17"/>
  <c r="H833" i="17"/>
  <c r="I833" i="17"/>
  <c r="J833" i="17"/>
  <c r="K833" i="17"/>
  <c r="L833" i="17"/>
  <c r="M833" i="17"/>
  <c r="N833" i="17"/>
  <c r="O833" i="17"/>
  <c r="P833" i="17"/>
  <c r="Q833" i="17"/>
  <c r="R833" i="17"/>
  <c r="S833" i="17"/>
  <c r="T833" i="17"/>
  <c r="U833" i="17"/>
  <c r="V833" i="17"/>
  <c r="W833" i="17"/>
  <c r="F834" i="17"/>
  <c r="G834" i="17"/>
  <c r="H834" i="17"/>
  <c r="I834" i="17"/>
  <c r="J834" i="17"/>
  <c r="K834" i="17"/>
  <c r="L834" i="17"/>
  <c r="M834" i="17"/>
  <c r="N834" i="17"/>
  <c r="O834" i="17"/>
  <c r="P834" i="17"/>
  <c r="Q834" i="17"/>
  <c r="R834" i="17"/>
  <c r="S834" i="17"/>
  <c r="T834" i="17"/>
  <c r="U834" i="17"/>
  <c r="V834" i="17"/>
  <c r="W834" i="17"/>
  <c r="F835" i="17"/>
  <c r="G835" i="17"/>
  <c r="H835" i="17"/>
  <c r="I835" i="17"/>
  <c r="J835" i="17"/>
  <c r="K835" i="17"/>
  <c r="L835" i="17"/>
  <c r="M835" i="17"/>
  <c r="N835" i="17"/>
  <c r="O835" i="17"/>
  <c r="P835" i="17"/>
  <c r="Q835" i="17"/>
  <c r="R835" i="17"/>
  <c r="S835" i="17"/>
  <c r="T835" i="17"/>
  <c r="U835" i="17"/>
  <c r="V835" i="17"/>
  <c r="W835" i="17"/>
  <c r="F836" i="17"/>
  <c r="G836" i="17"/>
  <c r="H836" i="17"/>
  <c r="I836" i="17"/>
  <c r="J836" i="17"/>
  <c r="K836" i="17"/>
  <c r="L836" i="17"/>
  <c r="M836" i="17"/>
  <c r="N836" i="17"/>
  <c r="O836" i="17"/>
  <c r="P836" i="17"/>
  <c r="Q836" i="17"/>
  <c r="R836" i="17"/>
  <c r="S836" i="17"/>
  <c r="T836" i="17"/>
  <c r="U836" i="17"/>
  <c r="V836" i="17"/>
  <c r="W836" i="17"/>
  <c r="F837" i="17"/>
  <c r="G837" i="17"/>
  <c r="H837" i="17"/>
  <c r="I837" i="17"/>
  <c r="J837" i="17"/>
  <c r="K837" i="17"/>
  <c r="L837" i="17"/>
  <c r="M837" i="17"/>
  <c r="N837" i="17"/>
  <c r="O837" i="17"/>
  <c r="P837" i="17"/>
  <c r="Q837" i="17"/>
  <c r="R837" i="17"/>
  <c r="S837" i="17"/>
  <c r="T837" i="17"/>
  <c r="U837" i="17"/>
  <c r="V837" i="17"/>
  <c r="W837" i="17"/>
  <c r="F838" i="17"/>
  <c r="G838" i="17"/>
  <c r="H838" i="17"/>
  <c r="I838" i="17"/>
  <c r="J838" i="17"/>
  <c r="K838" i="17"/>
  <c r="L838" i="17"/>
  <c r="M838" i="17"/>
  <c r="N838" i="17"/>
  <c r="O838" i="17"/>
  <c r="P838" i="17"/>
  <c r="Q838" i="17"/>
  <c r="R838" i="17"/>
  <c r="S838" i="17"/>
  <c r="T838" i="17"/>
  <c r="U838" i="17"/>
  <c r="V838" i="17"/>
  <c r="W838" i="17"/>
  <c r="F839" i="17"/>
  <c r="G839" i="17"/>
  <c r="H839" i="17"/>
  <c r="I839" i="17"/>
  <c r="J839" i="17"/>
  <c r="K839" i="17"/>
  <c r="L839" i="17"/>
  <c r="M839" i="17"/>
  <c r="N839" i="17"/>
  <c r="O839" i="17"/>
  <c r="P839" i="17"/>
  <c r="Q839" i="17"/>
  <c r="R839" i="17"/>
  <c r="S839" i="17"/>
  <c r="T839" i="17"/>
  <c r="U839" i="17"/>
  <c r="V839" i="17"/>
  <c r="W839" i="17"/>
  <c r="F840" i="17"/>
  <c r="G840" i="17"/>
  <c r="H840" i="17"/>
  <c r="I840" i="17"/>
  <c r="J840" i="17"/>
  <c r="K840" i="17"/>
  <c r="L840" i="17"/>
  <c r="M840" i="17"/>
  <c r="N840" i="17"/>
  <c r="O840" i="17"/>
  <c r="P840" i="17"/>
  <c r="Q840" i="17"/>
  <c r="R840" i="17"/>
  <c r="S840" i="17"/>
  <c r="T840" i="17"/>
  <c r="U840" i="17"/>
  <c r="V840" i="17"/>
  <c r="W840" i="17"/>
  <c r="F841" i="17"/>
  <c r="G841" i="17"/>
  <c r="H841" i="17"/>
  <c r="I841" i="17"/>
  <c r="J841" i="17"/>
  <c r="K841" i="17"/>
  <c r="L841" i="17"/>
  <c r="M841" i="17"/>
  <c r="N841" i="17"/>
  <c r="O841" i="17"/>
  <c r="P841" i="17"/>
  <c r="Q841" i="17"/>
  <c r="R841" i="17"/>
  <c r="S841" i="17"/>
  <c r="T841" i="17"/>
  <c r="U841" i="17"/>
  <c r="V841" i="17"/>
  <c r="W841" i="17"/>
  <c r="F842" i="17"/>
  <c r="G842" i="17"/>
  <c r="H842" i="17"/>
  <c r="I842" i="17"/>
  <c r="J842" i="17"/>
  <c r="K842" i="17"/>
  <c r="L842" i="17"/>
  <c r="M842" i="17"/>
  <c r="N842" i="17"/>
  <c r="O842" i="17"/>
  <c r="P842" i="17"/>
  <c r="Q842" i="17"/>
  <c r="R842" i="17"/>
  <c r="S842" i="17"/>
  <c r="T842" i="17"/>
  <c r="U842" i="17"/>
  <c r="V842" i="17"/>
  <c r="W842" i="17"/>
  <c r="F843" i="17"/>
  <c r="G843" i="17"/>
  <c r="H843" i="17"/>
  <c r="I843" i="17"/>
  <c r="J843" i="17"/>
  <c r="K843" i="17"/>
  <c r="L843" i="17"/>
  <c r="M843" i="17"/>
  <c r="N843" i="17"/>
  <c r="O843" i="17"/>
  <c r="P843" i="17"/>
  <c r="Q843" i="17"/>
  <c r="R843" i="17"/>
  <c r="S843" i="17"/>
  <c r="T843" i="17"/>
  <c r="U843" i="17"/>
  <c r="V843" i="17"/>
  <c r="W843" i="17"/>
  <c r="F844" i="17"/>
  <c r="G844" i="17"/>
  <c r="H844" i="17"/>
  <c r="I844" i="17"/>
  <c r="J844" i="17"/>
  <c r="K844" i="17"/>
  <c r="L844" i="17"/>
  <c r="M844" i="17"/>
  <c r="N844" i="17"/>
  <c r="O844" i="17"/>
  <c r="P844" i="17"/>
  <c r="Q844" i="17"/>
  <c r="R844" i="17"/>
  <c r="S844" i="17"/>
  <c r="T844" i="17"/>
  <c r="U844" i="17"/>
  <c r="V844" i="17"/>
  <c r="W844" i="17"/>
  <c r="F845" i="17"/>
  <c r="G845" i="17"/>
  <c r="H845" i="17"/>
  <c r="I845" i="17"/>
  <c r="J845" i="17"/>
  <c r="K845" i="17"/>
  <c r="L845" i="17"/>
  <c r="M845" i="17"/>
  <c r="N845" i="17"/>
  <c r="O845" i="17"/>
  <c r="P845" i="17"/>
  <c r="Q845" i="17"/>
  <c r="R845" i="17"/>
  <c r="S845" i="17"/>
  <c r="T845" i="17"/>
  <c r="U845" i="17"/>
  <c r="V845" i="17"/>
  <c r="W845" i="17"/>
  <c r="F846" i="17"/>
  <c r="G846" i="17"/>
  <c r="H846" i="17"/>
  <c r="I846" i="17"/>
  <c r="J846" i="17"/>
  <c r="K846" i="17"/>
  <c r="L846" i="17"/>
  <c r="M846" i="17"/>
  <c r="N846" i="17"/>
  <c r="O846" i="17"/>
  <c r="P846" i="17"/>
  <c r="Q846" i="17"/>
  <c r="R846" i="17"/>
  <c r="S846" i="17"/>
  <c r="T846" i="17"/>
  <c r="U846" i="17"/>
  <c r="V846" i="17"/>
  <c r="W846" i="17"/>
  <c r="F847" i="17"/>
  <c r="G847" i="17"/>
  <c r="H847" i="17"/>
  <c r="I847" i="17"/>
  <c r="J847" i="17"/>
  <c r="K847" i="17"/>
  <c r="L847" i="17"/>
  <c r="M847" i="17"/>
  <c r="N847" i="17"/>
  <c r="O847" i="17"/>
  <c r="P847" i="17"/>
  <c r="Q847" i="17"/>
  <c r="R847" i="17"/>
  <c r="S847" i="17"/>
  <c r="T847" i="17"/>
  <c r="U847" i="17"/>
  <c r="V847" i="17"/>
  <c r="W847" i="17"/>
  <c r="F848" i="17"/>
  <c r="G848" i="17"/>
  <c r="H848" i="17"/>
  <c r="I848" i="17"/>
  <c r="J848" i="17"/>
  <c r="K848" i="17"/>
  <c r="L848" i="17"/>
  <c r="M848" i="17"/>
  <c r="N848" i="17"/>
  <c r="O848" i="17"/>
  <c r="P848" i="17"/>
  <c r="Q848" i="17"/>
  <c r="R848" i="17"/>
  <c r="S848" i="17"/>
  <c r="T848" i="17"/>
  <c r="U848" i="17"/>
  <c r="V848" i="17"/>
  <c r="W848" i="17"/>
  <c r="F849" i="17"/>
  <c r="G849" i="17"/>
  <c r="H849" i="17"/>
  <c r="I849" i="17"/>
  <c r="J849" i="17"/>
  <c r="K849" i="17"/>
  <c r="L849" i="17"/>
  <c r="M849" i="17"/>
  <c r="N849" i="17"/>
  <c r="O849" i="17"/>
  <c r="P849" i="17"/>
  <c r="Q849" i="17"/>
  <c r="R849" i="17"/>
  <c r="S849" i="17"/>
  <c r="T849" i="17"/>
  <c r="U849" i="17"/>
  <c r="V849" i="17"/>
  <c r="W849" i="17"/>
  <c r="F850" i="17"/>
  <c r="G850" i="17"/>
  <c r="H850" i="17"/>
  <c r="I850" i="17"/>
  <c r="J850" i="17"/>
  <c r="K850" i="17"/>
  <c r="L850" i="17"/>
  <c r="M850" i="17"/>
  <c r="N850" i="17"/>
  <c r="O850" i="17"/>
  <c r="P850" i="17"/>
  <c r="Q850" i="17"/>
  <c r="R850" i="17"/>
  <c r="S850" i="17"/>
  <c r="T850" i="17"/>
  <c r="U850" i="17"/>
  <c r="V850" i="17"/>
  <c r="W850" i="17"/>
  <c r="F851" i="17"/>
  <c r="G851" i="17"/>
  <c r="H851" i="17"/>
  <c r="I851" i="17"/>
  <c r="J851" i="17"/>
  <c r="K851" i="17"/>
  <c r="L851" i="17"/>
  <c r="M851" i="17"/>
  <c r="N851" i="17"/>
  <c r="O851" i="17"/>
  <c r="P851" i="17"/>
  <c r="Q851" i="17"/>
  <c r="R851" i="17"/>
  <c r="S851" i="17"/>
  <c r="T851" i="17"/>
  <c r="U851" i="17"/>
  <c r="V851" i="17"/>
  <c r="W851" i="17"/>
  <c r="F852" i="17"/>
  <c r="G852" i="17"/>
  <c r="H852" i="17"/>
  <c r="I852" i="17"/>
  <c r="J852" i="17"/>
  <c r="K852" i="17"/>
  <c r="L852" i="17"/>
  <c r="M852" i="17"/>
  <c r="N852" i="17"/>
  <c r="O852" i="17"/>
  <c r="P852" i="17"/>
  <c r="Q852" i="17"/>
  <c r="R852" i="17"/>
  <c r="S852" i="17"/>
  <c r="T852" i="17"/>
  <c r="U852" i="17"/>
  <c r="V852" i="17"/>
  <c r="W852" i="17"/>
  <c r="F853" i="17"/>
  <c r="G853" i="17"/>
  <c r="H853" i="17"/>
  <c r="I853" i="17"/>
  <c r="J853" i="17"/>
  <c r="K853" i="17"/>
  <c r="L853" i="17"/>
  <c r="M853" i="17"/>
  <c r="N853" i="17"/>
  <c r="O853" i="17"/>
  <c r="P853" i="17"/>
  <c r="Q853" i="17"/>
  <c r="R853" i="17"/>
  <c r="S853" i="17"/>
  <c r="T853" i="17"/>
  <c r="U853" i="17"/>
  <c r="V853" i="17"/>
  <c r="W853" i="17"/>
  <c r="F854" i="17"/>
  <c r="G854" i="17"/>
  <c r="H854" i="17"/>
  <c r="I854" i="17"/>
  <c r="J854" i="17"/>
  <c r="K854" i="17"/>
  <c r="L854" i="17"/>
  <c r="M854" i="17"/>
  <c r="N854" i="17"/>
  <c r="O854" i="17"/>
  <c r="P854" i="17"/>
  <c r="Q854" i="17"/>
  <c r="R854" i="17"/>
  <c r="S854" i="17"/>
  <c r="T854" i="17"/>
  <c r="U854" i="17"/>
  <c r="V854" i="17"/>
  <c r="W854" i="17"/>
  <c r="F855" i="17"/>
  <c r="G855" i="17"/>
  <c r="H855" i="17"/>
  <c r="I855" i="17"/>
  <c r="J855" i="17"/>
  <c r="K855" i="17"/>
  <c r="L855" i="17"/>
  <c r="M855" i="17"/>
  <c r="N855" i="17"/>
  <c r="O855" i="17"/>
  <c r="P855" i="17"/>
  <c r="Q855" i="17"/>
  <c r="R855" i="17"/>
  <c r="S855" i="17"/>
  <c r="T855" i="17"/>
  <c r="U855" i="17"/>
  <c r="V855" i="17"/>
  <c r="W855" i="17"/>
  <c r="F856" i="17"/>
  <c r="G856" i="17"/>
  <c r="H856" i="17"/>
  <c r="I856" i="17"/>
  <c r="J856" i="17"/>
  <c r="K856" i="17"/>
  <c r="L856" i="17"/>
  <c r="M856" i="17"/>
  <c r="N856" i="17"/>
  <c r="O856" i="17"/>
  <c r="P856" i="17"/>
  <c r="Q856" i="17"/>
  <c r="R856" i="17"/>
  <c r="S856" i="17"/>
  <c r="T856" i="17"/>
  <c r="U856" i="17"/>
  <c r="V856" i="17"/>
  <c r="W856" i="17"/>
  <c r="F857" i="17"/>
  <c r="G857" i="17"/>
  <c r="H857" i="17"/>
  <c r="I857" i="17"/>
  <c r="J857" i="17"/>
  <c r="K857" i="17"/>
  <c r="L857" i="17"/>
  <c r="M857" i="17"/>
  <c r="N857" i="17"/>
  <c r="O857" i="17"/>
  <c r="P857" i="17"/>
  <c r="Q857" i="17"/>
  <c r="R857" i="17"/>
  <c r="S857" i="17"/>
  <c r="T857" i="17"/>
  <c r="U857" i="17"/>
  <c r="V857" i="17"/>
  <c r="W857" i="17"/>
  <c r="F858" i="17"/>
  <c r="G858" i="17"/>
  <c r="H858" i="17"/>
  <c r="I858" i="17"/>
  <c r="J858" i="17"/>
  <c r="K858" i="17"/>
  <c r="L858" i="17"/>
  <c r="M858" i="17"/>
  <c r="N858" i="17"/>
  <c r="O858" i="17"/>
  <c r="P858" i="17"/>
  <c r="Q858" i="17"/>
  <c r="R858" i="17"/>
  <c r="S858" i="17"/>
  <c r="T858" i="17"/>
  <c r="U858" i="17"/>
  <c r="V858" i="17"/>
  <c r="W858" i="17"/>
  <c r="F859" i="17"/>
  <c r="G859" i="17"/>
  <c r="H859" i="17"/>
  <c r="I859" i="17"/>
  <c r="J859" i="17"/>
  <c r="K859" i="17"/>
  <c r="L859" i="17"/>
  <c r="M859" i="17"/>
  <c r="N859" i="17"/>
  <c r="O859" i="17"/>
  <c r="P859" i="17"/>
  <c r="Q859" i="17"/>
  <c r="R859" i="17"/>
  <c r="S859" i="17"/>
  <c r="T859" i="17"/>
  <c r="U859" i="17"/>
  <c r="V859" i="17"/>
  <c r="W859" i="17"/>
  <c r="F860" i="17"/>
  <c r="G860" i="17"/>
  <c r="H860" i="17"/>
  <c r="I860" i="17"/>
  <c r="J860" i="17"/>
  <c r="K860" i="17"/>
  <c r="L860" i="17"/>
  <c r="M860" i="17"/>
  <c r="N860" i="17"/>
  <c r="O860" i="17"/>
  <c r="P860" i="17"/>
  <c r="Q860" i="17"/>
  <c r="R860" i="17"/>
  <c r="S860" i="17"/>
  <c r="T860" i="17"/>
  <c r="U860" i="17"/>
  <c r="V860" i="17"/>
  <c r="W860" i="17"/>
  <c r="F861" i="17"/>
  <c r="G861" i="17"/>
  <c r="H861" i="17"/>
  <c r="I861" i="17"/>
  <c r="J861" i="17"/>
  <c r="K861" i="17"/>
  <c r="L861" i="17"/>
  <c r="M861" i="17"/>
  <c r="N861" i="17"/>
  <c r="O861" i="17"/>
  <c r="P861" i="17"/>
  <c r="Q861" i="17"/>
  <c r="R861" i="17"/>
  <c r="S861" i="17"/>
  <c r="T861" i="17"/>
  <c r="U861" i="17"/>
  <c r="V861" i="17"/>
  <c r="W861" i="17"/>
  <c r="F862" i="17"/>
  <c r="G862" i="17"/>
  <c r="H862" i="17"/>
  <c r="I862" i="17"/>
  <c r="J862" i="17"/>
  <c r="K862" i="17"/>
  <c r="L862" i="17"/>
  <c r="M862" i="17"/>
  <c r="N862" i="17"/>
  <c r="O862" i="17"/>
  <c r="P862" i="17"/>
  <c r="Q862" i="17"/>
  <c r="R862" i="17"/>
  <c r="S862" i="17"/>
  <c r="T862" i="17"/>
  <c r="U862" i="17"/>
  <c r="V862" i="17"/>
  <c r="W862" i="17"/>
  <c r="F863" i="17"/>
  <c r="G863" i="17"/>
  <c r="H863" i="17"/>
  <c r="I863" i="17"/>
  <c r="J863" i="17"/>
  <c r="K863" i="17"/>
  <c r="L863" i="17"/>
  <c r="M863" i="17"/>
  <c r="N863" i="17"/>
  <c r="O863" i="17"/>
  <c r="P863" i="17"/>
  <c r="Q863" i="17"/>
  <c r="R863" i="17"/>
  <c r="S863" i="17"/>
  <c r="T863" i="17"/>
  <c r="U863" i="17"/>
  <c r="V863" i="17"/>
  <c r="W863" i="17"/>
  <c r="F864" i="17"/>
  <c r="G864" i="17"/>
  <c r="H864" i="17"/>
  <c r="I864" i="17"/>
  <c r="J864" i="17"/>
  <c r="K864" i="17"/>
  <c r="L864" i="17"/>
  <c r="M864" i="17"/>
  <c r="N864" i="17"/>
  <c r="O864" i="17"/>
  <c r="P864" i="17"/>
  <c r="Q864" i="17"/>
  <c r="R864" i="17"/>
  <c r="S864" i="17"/>
  <c r="T864" i="17"/>
  <c r="U864" i="17"/>
  <c r="V864" i="17"/>
  <c r="W864" i="17"/>
  <c r="F865" i="17"/>
  <c r="G865" i="17"/>
  <c r="H865" i="17"/>
  <c r="I865" i="17"/>
  <c r="J865" i="17"/>
  <c r="K865" i="17"/>
  <c r="L865" i="17"/>
  <c r="M865" i="17"/>
  <c r="N865" i="17"/>
  <c r="O865" i="17"/>
  <c r="P865" i="17"/>
  <c r="Q865" i="17"/>
  <c r="R865" i="17"/>
  <c r="S865" i="17"/>
  <c r="T865" i="17"/>
  <c r="U865" i="17"/>
  <c r="V865" i="17"/>
  <c r="W865" i="17"/>
  <c r="F866" i="17"/>
  <c r="G866" i="17"/>
  <c r="H866" i="17"/>
  <c r="I866" i="17"/>
  <c r="J866" i="17"/>
  <c r="K866" i="17"/>
  <c r="L866" i="17"/>
  <c r="M866" i="17"/>
  <c r="N866" i="17"/>
  <c r="O866" i="17"/>
  <c r="P866" i="17"/>
  <c r="Q866" i="17"/>
  <c r="R866" i="17"/>
  <c r="S866" i="17"/>
  <c r="T866" i="17"/>
  <c r="U866" i="17"/>
  <c r="V866" i="17"/>
  <c r="W866" i="17"/>
  <c r="F867" i="17"/>
  <c r="G867" i="17"/>
  <c r="H867" i="17"/>
  <c r="I867" i="17"/>
  <c r="J867" i="17"/>
  <c r="K867" i="17"/>
  <c r="L867" i="17"/>
  <c r="M867" i="17"/>
  <c r="N867" i="17"/>
  <c r="O867" i="17"/>
  <c r="P867" i="17"/>
  <c r="Q867" i="17"/>
  <c r="R867" i="17"/>
  <c r="S867" i="17"/>
  <c r="T867" i="17"/>
  <c r="U867" i="17"/>
  <c r="V867" i="17"/>
  <c r="W867" i="17"/>
  <c r="F868" i="17"/>
  <c r="G868" i="17"/>
  <c r="H868" i="17"/>
  <c r="I868" i="17"/>
  <c r="J868" i="17"/>
  <c r="K868" i="17"/>
  <c r="L868" i="17"/>
  <c r="M868" i="17"/>
  <c r="N868" i="17"/>
  <c r="O868" i="17"/>
  <c r="P868" i="17"/>
  <c r="Q868" i="17"/>
  <c r="R868" i="17"/>
  <c r="S868" i="17"/>
  <c r="T868" i="17"/>
  <c r="U868" i="17"/>
  <c r="V868" i="17"/>
  <c r="W868" i="17"/>
  <c r="F869" i="17"/>
  <c r="G869" i="17"/>
  <c r="H869" i="17"/>
  <c r="I869" i="17"/>
  <c r="J869" i="17"/>
  <c r="K869" i="17"/>
  <c r="L869" i="17"/>
  <c r="M869" i="17"/>
  <c r="N869" i="17"/>
  <c r="O869" i="17"/>
  <c r="P869" i="17"/>
  <c r="Q869" i="17"/>
  <c r="R869" i="17"/>
  <c r="S869" i="17"/>
  <c r="T869" i="17"/>
  <c r="U869" i="17"/>
  <c r="V869" i="17"/>
  <c r="W869" i="17"/>
  <c r="F870" i="17"/>
  <c r="G870" i="17"/>
  <c r="H870" i="17"/>
  <c r="I870" i="17"/>
  <c r="J870" i="17"/>
  <c r="K870" i="17"/>
  <c r="L870" i="17"/>
  <c r="M870" i="17"/>
  <c r="N870" i="17"/>
  <c r="O870" i="17"/>
  <c r="P870" i="17"/>
  <c r="Q870" i="17"/>
  <c r="R870" i="17"/>
  <c r="S870" i="17"/>
  <c r="T870" i="17"/>
  <c r="U870" i="17"/>
  <c r="V870" i="17"/>
  <c r="W870" i="17"/>
  <c r="F871" i="17"/>
  <c r="G871" i="17"/>
  <c r="H871" i="17"/>
  <c r="I871" i="17"/>
  <c r="J871" i="17"/>
  <c r="K871" i="17"/>
  <c r="L871" i="17"/>
  <c r="M871" i="17"/>
  <c r="N871" i="17"/>
  <c r="O871" i="17"/>
  <c r="P871" i="17"/>
  <c r="Q871" i="17"/>
  <c r="R871" i="17"/>
  <c r="S871" i="17"/>
  <c r="T871" i="17"/>
  <c r="U871" i="17"/>
  <c r="V871" i="17"/>
  <c r="W871" i="17"/>
  <c r="F872" i="17"/>
  <c r="G872" i="17"/>
  <c r="H872" i="17"/>
  <c r="I872" i="17"/>
  <c r="J872" i="17"/>
  <c r="K872" i="17"/>
  <c r="L872" i="17"/>
  <c r="M872" i="17"/>
  <c r="N872" i="17"/>
  <c r="O872" i="17"/>
  <c r="P872" i="17"/>
  <c r="Q872" i="17"/>
  <c r="R872" i="17"/>
  <c r="S872" i="17"/>
  <c r="T872" i="17"/>
  <c r="U872" i="17"/>
  <c r="V872" i="17"/>
  <c r="W872" i="17"/>
  <c r="F873" i="17"/>
  <c r="G873" i="17"/>
  <c r="H873" i="17"/>
  <c r="I873" i="17"/>
  <c r="J873" i="17"/>
  <c r="K873" i="17"/>
  <c r="L873" i="17"/>
  <c r="M873" i="17"/>
  <c r="N873" i="17"/>
  <c r="O873" i="17"/>
  <c r="P873" i="17"/>
  <c r="Q873" i="17"/>
  <c r="R873" i="17"/>
  <c r="S873" i="17"/>
  <c r="T873" i="17"/>
  <c r="U873" i="17"/>
  <c r="V873" i="17"/>
  <c r="W873" i="17"/>
  <c r="F874" i="17"/>
  <c r="G874" i="17"/>
  <c r="H874" i="17"/>
  <c r="I874" i="17"/>
  <c r="J874" i="17"/>
  <c r="K874" i="17"/>
  <c r="L874" i="17"/>
  <c r="M874" i="17"/>
  <c r="N874" i="17"/>
  <c r="O874" i="17"/>
  <c r="P874" i="17"/>
  <c r="Q874" i="17"/>
  <c r="R874" i="17"/>
  <c r="S874" i="17"/>
  <c r="T874" i="17"/>
  <c r="U874" i="17"/>
  <c r="V874" i="17"/>
  <c r="W874" i="17"/>
  <c r="F875" i="17"/>
  <c r="G875" i="17"/>
  <c r="H875" i="17"/>
  <c r="I875" i="17"/>
  <c r="J875" i="17"/>
  <c r="K875" i="17"/>
  <c r="L875" i="17"/>
  <c r="M875" i="17"/>
  <c r="N875" i="17"/>
  <c r="O875" i="17"/>
  <c r="P875" i="17"/>
  <c r="Q875" i="17"/>
  <c r="R875" i="17"/>
  <c r="S875" i="17"/>
  <c r="T875" i="17"/>
  <c r="U875" i="17"/>
  <c r="V875" i="17"/>
  <c r="W875" i="17"/>
  <c r="F876" i="17"/>
  <c r="G876" i="17"/>
  <c r="H876" i="17"/>
  <c r="I876" i="17"/>
  <c r="J876" i="17"/>
  <c r="K876" i="17"/>
  <c r="L876" i="17"/>
  <c r="M876" i="17"/>
  <c r="N876" i="17"/>
  <c r="O876" i="17"/>
  <c r="P876" i="17"/>
  <c r="Q876" i="17"/>
  <c r="R876" i="17"/>
  <c r="S876" i="17"/>
  <c r="T876" i="17"/>
  <c r="U876" i="17"/>
  <c r="V876" i="17"/>
  <c r="W876" i="17"/>
  <c r="F877" i="17"/>
  <c r="G877" i="17"/>
  <c r="H877" i="17"/>
  <c r="I877" i="17"/>
  <c r="J877" i="17"/>
  <c r="K877" i="17"/>
  <c r="L877" i="17"/>
  <c r="M877" i="17"/>
  <c r="N877" i="17"/>
  <c r="O877" i="17"/>
  <c r="P877" i="17"/>
  <c r="Q877" i="17"/>
  <c r="R877" i="17"/>
  <c r="S877" i="17"/>
  <c r="T877" i="17"/>
  <c r="U877" i="17"/>
  <c r="V877" i="17"/>
  <c r="W877" i="17"/>
  <c r="F878" i="17"/>
  <c r="G878" i="17"/>
  <c r="H878" i="17"/>
  <c r="I878" i="17"/>
  <c r="J878" i="17"/>
  <c r="K878" i="17"/>
  <c r="L878" i="17"/>
  <c r="M878" i="17"/>
  <c r="N878" i="17"/>
  <c r="O878" i="17"/>
  <c r="P878" i="17"/>
  <c r="Q878" i="17"/>
  <c r="R878" i="17"/>
  <c r="S878" i="17"/>
  <c r="T878" i="17"/>
  <c r="U878" i="17"/>
  <c r="V878" i="17"/>
  <c r="W878" i="17"/>
  <c r="F879" i="17"/>
  <c r="G879" i="17"/>
  <c r="H879" i="17"/>
  <c r="I879" i="17"/>
  <c r="J879" i="17"/>
  <c r="K879" i="17"/>
  <c r="L879" i="17"/>
  <c r="M879" i="17"/>
  <c r="N879" i="17"/>
  <c r="O879" i="17"/>
  <c r="P879" i="17"/>
  <c r="Q879" i="17"/>
  <c r="R879" i="17"/>
  <c r="S879" i="17"/>
  <c r="T879" i="17"/>
  <c r="U879" i="17"/>
  <c r="V879" i="17"/>
  <c r="W879" i="17"/>
  <c r="F880" i="17"/>
  <c r="G880" i="17"/>
  <c r="H880" i="17"/>
  <c r="I880" i="17"/>
  <c r="J880" i="17"/>
  <c r="K880" i="17"/>
  <c r="L880" i="17"/>
  <c r="M880" i="17"/>
  <c r="N880" i="17"/>
  <c r="O880" i="17"/>
  <c r="P880" i="17"/>
  <c r="Q880" i="17"/>
  <c r="R880" i="17"/>
  <c r="S880" i="17"/>
  <c r="T880" i="17"/>
  <c r="U880" i="17"/>
  <c r="V880" i="17"/>
  <c r="W880" i="17"/>
  <c r="F881" i="17"/>
  <c r="G881" i="17"/>
  <c r="H881" i="17"/>
  <c r="I881" i="17"/>
  <c r="J881" i="17"/>
  <c r="K881" i="17"/>
  <c r="L881" i="17"/>
  <c r="M881" i="17"/>
  <c r="N881" i="17"/>
  <c r="O881" i="17"/>
  <c r="P881" i="17"/>
  <c r="Q881" i="17"/>
  <c r="R881" i="17"/>
  <c r="S881" i="17"/>
  <c r="T881" i="17"/>
  <c r="U881" i="17"/>
  <c r="V881" i="17"/>
  <c r="W881" i="17"/>
  <c r="F882" i="17"/>
  <c r="G882" i="17"/>
  <c r="H882" i="17"/>
  <c r="I882" i="17"/>
  <c r="J882" i="17"/>
  <c r="K882" i="17"/>
  <c r="L882" i="17"/>
  <c r="M882" i="17"/>
  <c r="N882" i="17"/>
  <c r="O882" i="17"/>
  <c r="P882" i="17"/>
  <c r="Q882" i="17"/>
  <c r="R882" i="17"/>
  <c r="S882" i="17"/>
  <c r="T882" i="17"/>
  <c r="U882" i="17"/>
  <c r="V882" i="17"/>
  <c r="W882" i="17"/>
  <c r="F883" i="17"/>
  <c r="G883" i="17"/>
  <c r="H883" i="17"/>
  <c r="I883" i="17"/>
  <c r="J883" i="17"/>
  <c r="K883" i="17"/>
  <c r="L883" i="17"/>
  <c r="M883" i="17"/>
  <c r="N883" i="17"/>
  <c r="O883" i="17"/>
  <c r="P883" i="17"/>
  <c r="Q883" i="17"/>
  <c r="R883" i="17"/>
  <c r="S883" i="17"/>
  <c r="T883" i="17"/>
  <c r="U883" i="17"/>
  <c r="V883" i="17"/>
  <c r="W883" i="17"/>
  <c r="F884" i="17"/>
  <c r="G884" i="17"/>
  <c r="H884" i="17"/>
  <c r="I884" i="17"/>
  <c r="J884" i="17"/>
  <c r="K884" i="17"/>
  <c r="L884" i="17"/>
  <c r="M884" i="17"/>
  <c r="N884" i="17"/>
  <c r="O884" i="17"/>
  <c r="P884" i="17"/>
  <c r="Q884" i="17"/>
  <c r="R884" i="17"/>
  <c r="S884" i="17"/>
  <c r="T884" i="17"/>
  <c r="U884" i="17"/>
  <c r="V884" i="17"/>
  <c r="W884" i="17"/>
  <c r="F885" i="17"/>
  <c r="G885" i="17"/>
  <c r="H885" i="17"/>
  <c r="I885" i="17"/>
  <c r="J885" i="17"/>
  <c r="K885" i="17"/>
  <c r="L885" i="17"/>
  <c r="M885" i="17"/>
  <c r="N885" i="17"/>
  <c r="O885" i="17"/>
  <c r="P885" i="17"/>
  <c r="Q885" i="17"/>
  <c r="R885" i="17"/>
  <c r="S885" i="17"/>
  <c r="T885" i="17"/>
  <c r="U885" i="17"/>
  <c r="V885" i="17"/>
  <c r="W885" i="17"/>
  <c r="F886" i="17"/>
  <c r="G886" i="17"/>
  <c r="H886" i="17"/>
  <c r="I886" i="17"/>
  <c r="J886" i="17"/>
  <c r="K886" i="17"/>
  <c r="L886" i="17"/>
  <c r="M886" i="17"/>
  <c r="N886" i="17"/>
  <c r="O886" i="17"/>
  <c r="P886" i="17"/>
  <c r="Q886" i="17"/>
  <c r="R886" i="17"/>
  <c r="S886" i="17"/>
  <c r="T886" i="17"/>
  <c r="U886" i="17"/>
  <c r="V886" i="17"/>
  <c r="W886" i="17"/>
  <c r="F887" i="17"/>
  <c r="G887" i="17"/>
  <c r="H887" i="17"/>
  <c r="I887" i="17"/>
  <c r="J887" i="17"/>
  <c r="K887" i="17"/>
  <c r="L887" i="17"/>
  <c r="M887" i="17"/>
  <c r="N887" i="17"/>
  <c r="O887" i="17"/>
  <c r="P887" i="17"/>
  <c r="Q887" i="17"/>
  <c r="R887" i="17"/>
  <c r="S887" i="17"/>
  <c r="T887" i="17"/>
  <c r="U887" i="17"/>
  <c r="V887" i="17"/>
  <c r="W887" i="17"/>
  <c r="F888" i="17"/>
  <c r="G888" i="17"/>
  <c r="H888" i="17"/>
  <c r="I888" i="17"/>
  <c r="J888" i="17"/>
  <c r="K888" i="17"/>
  <c r="L888" i="17"/>
  <c r="M888" i="17"/>
  <c r="N888" i="17"/>
  <c r="O888" i="17"/>
  <c r="P888" i="17"/>
  <c r="Q888" i="17"/>
  <c r="R888" i="17"/>
  <c r="S888" i="17"/>
  <c r="T888" i="17"/>
  <c r="U888" i="17"/>
  <c r="V888" i="17"/>
  <c r="W888" i="17"/>
  <c r="F889" i="17"/>
  <c r="G889" i="17"/>
  <c r="H889" i="17"/>
  <c r="I889" i="17"/>
  <c r="J889" i="17"/>
  <c r="K889" i="17"/>
  <c r="L889" i="17"/>
  <c r="M889" i="17"/>
  <c r="N889" i="17"/>
  <c r="O889" i="17"/>
  <c r="P889" i="17"/>
  <c r="Q889" i="17"/>
  <c r="R889" i="17"/>
  <c r="S889" i="17"/>
  <c r="T889" i="17"/>
  <c r="U889" i="17"/>
  <c r="V889" i="17"/>
  <c r="W889" i="17"/>
  <c r="F890" i="17"/>
  <c r="G890" i="17"/>
  <c r="H890" i="17"/>
  <c r="I890" i="17"/>
  <c r="J890" i="17"/>
  <c r="K890" i="17"/>
  <c r="L890" i="17"/>
  <c r="M890" i="17"/>
  <c r="N890" i="17"/>
  <c r="O890" i="17"/>
  <c r="P890" i="17"/>
  <c r="Q890" i="17"/>
  <c r="R890" i="17"/>
  <c r="S890" i="17"/>
  <c r="T890" i="17"/>
  <c r="U890" i="17"/>
  <c r="V890" i="17"/>
  <c r="W890" i="17"/>
  <c r="F891" i="17"/>
  <c r="G891" i="17"/>
  <c r="H891" i="17"/>
  <c r="I891" i="17"/>
  <c r="J891" i="17"/>
  <c r="K891" i="17"/>
  <c r="L891" i="17"/>
  <c r="M891" i="17"/>
  <c r="N891" i="17"/>
  <c r="O891" i="17"/>
  <c r="P891" i="17"/>
  <c r="Q891" i="17"/>
  <c r="R891" i="17"/>
  <c r="S891" i="17"/>
  <c r="T891" i="17"/>
  <c r="U891" i="17"/>
  <c r="V891" i="17"/>
  <c r="W891" i="17"/>
  <c r="F892" i="17"/>
  <c r="G892" i="17"/>
  <c r="H892" i="17"/>
  <c r="I892" i="17"/>
  <c r="J892" i="17"/>
  <c r="K892" i="17"/>
  <c r="L892" i="17"/>
  <c r="M892" i="17"/>
  <c r="N892" i="17"/>
  <c r="O892" i="17"/>
  <c r="P892" i="17"/>
  <c r="Q892" i="17"/>
  <c r="R892" i="17"/>
  <c r="S892" i="17"/>
  <c r="T892" i="17"/>
  <c r="U892" i="17"/>
  <c r="V892" i="17"/>
  <c r="W892" i="17"/>
  <c r="F893" i="17"/>
  <c r="G893" i="17"/>
  <c r="H893" i="17"/>
  <c r="I893" i="17"/>
  <c r="J893" i="17"/>
  <c r="K893" i="17"/>
  <c r="L893" i="17"/>
  <c r="M893" i="17"/>
  <c r="N893" i="17"/>
  <c r="O893" i="17"/>
  <c r="P893" i="17"/>
  <c r="Q893" i="17"/>
  <c r="R893" i="17"/>
  <c r="S893" i="17"/>
  <c r="T893" i="17"/>
  <c r="U893" i="17"/>
  <c r="V893" i="17"/>
  <c r="W893" i="17"/>
  <c r="F894" i="17"/>
  <c r="G894" i="17"/>
  <c r="H894" i="17"/>
  <c r="I894" i="17"/>
  <c r="J894" i="17"/>
  <c r="K894" i="17"/>
  <c r="L894" i="17"/>
  <c r="M894" i="17"/>
  <c r="N894" i="17"/>
  <c r="O894" i="17"/>
  <c r="P894" i="17"/>
  <c r="Q894" i="17"/>
  <c r="R894" i="17"/>
  <c r="S894" i="17"/>
  <c r="T894" i="17"/>
  <c r="U894" i="17"/>
  <c r="V894" i="17"/>
  <c r="W894" i="17"/>
  <c r="F895" i="17"/>
  <c r="G895" i="17"/>
  <c r="H895" i="17"/>
  <c r="I895" i="17"/>
  <c r="J895" i="17"/>
  <c r="K895" i="17"/>
  <c r="L895" i="17"/>
  <c r="M895" i="17"/>
  <c r="N895" i="17"/>
  <c r="O895" i="17"/>
  <c r="P895" i="17"/>
  <c r="Q895" i="17"/>
  <c r="R895" i="17"/>
  <c r="S895" i="17"/>
  <c r="T895" i="17"/>
  <c r="U895" i="17"/>
  <c r="V895" i="17"/>
  <c r="W895" i="17"/>
  <c r="F896" i="17"/>
  <c r="G896" i="17"/>
  <c r="H896" i="17"/>
  <c r="I896" i="17"/>
  <c r="J896" i="17"/>
  <c r="K896" i="17"/>
  <c r="L896" i="17"/>
  <c r="M896" i="17"/>
  <c r="N896" i="17"/>
  <c r="O896" i="17"/>
  <c r="P896" i="17"/>
  <c r="Q896" i="17"/>
  <c r="R896" i="17"/>
  <c r="S896" i="17"/>
  <c r="T896" i="17"/>
  <c r="U896" i="17"/>
  <c r="V896" i="17"/>
  <c r="W896" i="17"/>
  <c r="F897" i="17"/>
  <c r="G897" i="17"/>
  <c r="H897" i="17"/>
  <c r="I897" i="17"/>
  <c r="J897" i="17"/>
  <c r="K897" i="17"/>
  <c r="L897" i="17"/>
  <c r="M897" i="17"/>
  <c r="N897" i="17"/>
  <c r="O897" i="17"/>
  <c r="P897" i="17"/>
  <c r="Q897" i="17"/>
  <c r="R897" i="17"/>
  <c r="S897" i="17"/>
  <c r="T897" i="17"/>
  <c r="U897" i="17"/>
  <c r="V897" i="17"/>
  <c r="W897" i="17"/>
  <c r="F898" i="17"/>
  <c r="G898" i="17"/>
  <c r="H898" i="17"/>
  <c r="I898" i="17"/>
  <c r="J898" i="17"/>
  <c r="K898" i="17"/>
  <c r="L898" i="17"/>
  <c r="M898" i="17"/>
  <c r="N898" i="17"/>
  <c r="O898" i="17"/>
  <c r="P898" i="17"/>
  <c r="Q898" i="17"/>
  <c r="R898" i="17"/>
  <c r="S898" i="17"/>
  <c r="T898" i="17"/>
  <c r="U898" i="17"/>
  <c r="V898" i="17"/>
  <c r="W898" i="17"/>
  <c r="F899" i="17"/>
  <c r="G899" i="17"/>
  <c r="H899" i="17"/>
  <c r="I899" i="17"/>
  <c r="J899" i="17"/>
  <c r="K899" i="17"/>
  <c r="L899" i="17"/>
  <c r="M899" i="17"/>
  <c r="N899" i="17"/>
  <c r="O899" i="17"/>
  <c r="P899" i="17"/>
  <c r="Q899" i="17"/>
  <c r="R899" i="17"/>
  <c r="S899" i="17"/>
  <c r="T899" i="17"/>
  <c r="U899" i="17"/>
  <c r="V899" i="17"/>
  <c r="W899" i="17"/>
  <c r="F900" i="17"/>
  <c r="G900" i="17"/>
  <c r="H900" i="17"/>
  <c r="I900" i="17"/>
  <c r="J900" i="17"/>
  <c r="K900" i="17"/>
  <c r="L900" i="17"/>
  <c r="M900" i="17"/>
  <c r="N900" i="17"/>
  <c r="O900" i="17"/>
  <c r="P900" i="17"/>
  <c r="Q900" i="17"/>
  <c r="R900" i="17"/>
  <c r="S900" i="17"/>
  <c r="T900" i="17"/>
  <c r="U900" i="17"/>
  <c r="V900" i="17"/>
  <c r="W900" i="17"/>
  <c r="F901" i="17"/>
  <c r="G901" i="17"/>
  <c r="H901" i="17"/>
  <c r="I901" i="17"/>
  <c r="J901" i="17"/>
  <c r="K901" i="17"/>
  <c r="L901" i="17"/>
  <c r="M901" i="17"/>
  <c r="N901" i="17"/>
  <c r="O901" i="17"/>
  <c r="P901" i="17"/>
  <c r="Q901" i="17"/>
  <c r="R901" i="17"/>
  <c r="S901" i="17"/>
  <c r="T901" i="17"/>
  <c r="U901" i="17"/>
  <c r="V901" i="17"/>
  <c r="W901" i="17"/>
  <c r="F902" i="17"/>
  <c r="G902" i="17"/>
  <c r="H902" i="17"/>
  <c r="I902" i="17"/>
  <c r="J902" i="17"/>
  <c r="K902" i="17"/>
  <c r="L902" i="17"/>
  <c r="M902" i="17"/>
  <c r="N902" i="17"/>
  <c r="O902" i="17"/>
  <c r="P902" i="17"/>
  <c r="Q902" i="17"/>
  <c r="R902" i="17"/>
  <c r="S902" i="17"/>
  <c r="T902" i="17"/>
  <c r="U902" i="17"/>
  <c r="V902" i="17"/>
  <c r="W902" i="17"/>
  <c r="F903" i="17"/>
  <c r="G903" i="17"/>
  <c r="H903" i="17"/>
  <c r="I903" i="17"/>
  <c r="J903" i="17"/>
  <c r="K903" i="17"/>
  <c r="L903" i="17"/>
  <c r="M903" i="17"/>
  <c r="N903" i="17"/>
  <c r="O903" i="17"/>
  <c r="P903" i="17"/>
  <c r="Q903" i="17"/>
  <c r="R903" i="17"/>
  <c r="S903" i="17"/>
  <c r="T903" i="17"/>
  <c r="U903" i="17"/>
  <c r="V903" i="17"/>
  <c r="W903" i="17"/>
  <c r="F904" i="17"/>
  <c r="G904" i="17"/>
  <c r="H904" i="17"/>
  <c r="I904" i="17"/>
  <c r="J904" i="17"/>
  <c r="K904" i="17"/>
  <c r="L904" i="17"/>
  <c r="M904" i="17"/>
  <c r="N904" i="17"/>
  <c r="O904" i="17"/>
  <c r="P904" i="17"/>
  <c r="Q904" i="17"/>
  <c r="R904" i="17"/>
  <c r="S904" i="17"/>
  <c r="T904" i="17"/>
  <c r="U904" i="17"/>
  <c r="V904" i="17"/>
  <c r="W904" i="17"/>
  <c r="F905" i="17"/>
  <c r="G905" i="17"/>
  <c r="H905" i="17"/>
  <c r="I905" i="17"/>
  <c r="J905" i="17"/>
  <c r="K905" i="17"/>
  <c r="L905" i="17"/>
  <c r="M905" i="17"/>
  <c r="N905" i="17"/>
  <c r="O905" i="17"/>
  <c r="P905" i="17"/>
  <c r="Q905" i="17"/>
  <c r="R905" i="17"/>
  <c r="S905" i="17"/>
  <c r="T905" i="17"/>
  <c r="U905" i="17"/>
  <c r="V905" i="17"/>
  <c r="W905" i="17"/>
  <c r="F906" i="17"/>
  <c r="G906" i="17"/>
  <c r="H906" i="17"/>
  <c r="I906" i="17"/>
  <c r="J906" i="17"/>
  <c r="K906" i="17"/>
  <c r="L906" i="17"/>
  <c r="M906" i="17"/>
  <c r="N906" i="17"/>
  <c r="O906" i="17"/>
  <c r="P906" i="17"/>
  <c r="Q906" i="17"/>
  <c r="R906" i="17"/>
  <c r="S906" i="17"/>
  <c r="T906" i="17"/>
  <c r="U906" i="17"/>
  <c r="V906" i="17"/>
  <c r="W906" i="17"/>
  <c r="F907" i="17"/>
  <c r="G907" i="17"/>
  <c r="H907" i="17"/>
  <c r="I907" i="17"/>
  <c r="J907" i="17"/>
  <c r="K907" i="17"/>
  <c r="L907" i="17"/>
  <c r="M907" i="17"/>
  <c r="N907" i="17"/>
  <c r="O907" i="17"/>
  <c r="P907" i="17"/>
  <c r="Q907" i="17"/>
  <c r="R907" i="17"/>
  <c r="S907" i="17"/>
  <c r="T907" i="17"/>
  <c r="U907" i="17"/>
  <c r="V907" i="17"/>
  <c r="W907" i="17"/>
  <c r="F908" i="17"/>
  <c r="G908" i="17"/>
  <c r="H908" i="17"/>
  <c r="I908" i="17"/>
  <c r="J908" i="17"/>
  <c r="K908" i="17"/>
  <c r="L908" i="17"/>
  <c r="M908" i="17"/>
  <c r="N908" i="17"/>
  <c r="O908" i="17"/>
  <c r="P908" i="17"/>
  <c r="Q908" i="17"/>
  <c r="R908" i="17"/>
  <c r="S908" i="17"/>
  <c r="T908" i="17"/>
  <c r="U908" i="17"/>
  <c r="V908" i="17"/>
  <c r="W908" i="17"/>
  <c r="F909" i="17"/>
  <c r="G909" i="17"/>
  <c r="H909" i="17"/>
  <c r="I909" i="17"/>
  <c r="J909" i="17"/>
  <c r="K909" i="17"/>
  <c r="L909" i="17"/>
  <c r="M909" i="17"/>
  <c r="N909" i="17"/>
  <c r="O909" i="17"/>
  <c r="P909" i="17"/>
  <c r="Q909" i="17"/>
  <c r="R909" i="17"/>
  <c r="S909" i="17"/>
  <c r="T909" i="17"/>
  <c r="U909" i="17"/>
  <c r="V909" i="17"/>
  <c r="W909" i="17"/>
  <c r="F910" i="17"/>
  <c r="G910" i="17"/>
  <c r="H910" i="17"/>
  <c r="I910" i="17"/>
  <c r="J910" i="17"/>
  <c r="K910" i="17"/>
  <c r="L910" i="17"/>
  <c r="M910" i="17"/>
  <c r="N910" i="17"/>
  <c r="O910" i="17"/>
  <c r="P910" i="17"/>
  <c r="Q910" i="17"/>
  <c r="R910" i="17"/>
  <c r="S910" i="17"/>
  <c r="T910" i="17"/>
  <c r="U910" i="17"/>
  <c r="V910" i="17"/>
  <c r="W910" i="17"/>
  <c r="F911" i="17"/>
  <c r="G911" i="17"/>
  <c r="H911" i="17"/>
  <c r="I911" i="17"/>
  <c r="J911" i="17"/>
  <c r="K911" i="17"/>
  <c r="L911" i="17"/>
  <c r="M911" i="17"/>
  <c r="N911" i="17"/>
  <c r="O911" i="17"/>
  <c r="P911" i="17"/>
  <c r="Q911" i="17"/>
  <c r="R911" i="17"/>
  <c r="S911" i="17"/>
  <c r="T911" i="17"/>
  <c r="U911" i="17"/>
  <c r="V911" i="17"/>
  <c r="W911" i="17"/>
  <c r="F912" i="17"/>
  <c r="G912" i="17"/>
  <c r="H912" i="17"/>
  <c r="I912" i="17"/>
  <c r="J912" i="17"/>
  <c r="K912" i="17"/>
  <c r="L912" i="17"/>
  <c r="M912" i="17"/>
  <c r="N912" i="17"/>
  <c r="O912" i="17"/>
  <c r="P912" i="17"/>
  <c r="Q912" i="17"/>
  <c r="R912" i="17"/>
  <c r="S912" i="17"/>
  <c r="T912" i="17"/>
  <c r="U912" i="17"/>
  <c r="V912" i="17"/>
  <c r="W912" i="17"/>
  <c r="F913" i="17"/>
  <c r="G913" i="17"/>
  <c r="H913" i="17"/>
  <c r="I913" i="17"/>
  <c r="J913" i="17"/>
  <c r="K913" i="17"/>
  <c r="L913" i="17"/>
  <c r="M913" i="17"/>
  <c r="N913" i="17"/>
  <c r="O913" i="17"/>
  <c r="P913" i="17"/>
  <c r="Q913" i="17"/>
  <c r="R913" i="17"/>
  <c r="S913" i="17"/>
  <c r="T913" i="17"/>
  <c r="U913" i="17"/>
  <c r="V913" i="17"/>
  <c r="W913" i="17"/>
  <c r="F914" i="17"/>
  <c r="G914" i="17"/>
  <c r="H914" i="17"/>
  <c r="I914" i="17"/>
  <c r="J914" i="17"/>
  <c r="K914" i="17"/>
  <c r="L914" i="17"/>
  <c r="M914" i="17"/>
  <c r="N914" i="17"/>
  <c r="O914" i="17"/>
  <c r="P914" i="17"/>
  <c r="Q914" i="17"/>
  <c r="R914" i="17"/>
  <c r="S914" i="17"/>
  <c r="T914" i="17"/>
  <c r="U914" i="17"/>
  <c r="V914" i="17"/>
  <c r="W914" i="17"/>
  <c r="F915" i="17"/>
  <c r="G915" i="17"/>
  <c r="H915" i="17"/>
  <c r="I915" i="17"/>
  <c r="J915" i="17"/>
  <c r="K915" i="17"/>
  <c r="L915" i="17"/>
  <c r="M915" i="17"/>
  <c r="N915" i="17"/>
  <c r="O915" i="17"/>
  <c r="P915" i="17"/>
  <c r="Q915" i="17"/>
  <c r="R915" i="17"/>
  <c r="S915" i="17"/>
  <c r="T915" i="17"/>
  <c r="U915" i="17"/>
  <c r="V915" i="17"/>
  <c r="W915" i="17"/>
  <c r="F916" i="17"/>
  <c r="G916" i="17"/>
  <c r="H916" i="17"/>
  <c r="I916" i="17"/>
  <c r="J916" i="17"/>
  <c r="K916" i="17"/>
  <c r="L916" i="17"/>
  <c r="M916" i="17"/>
  <c r="N916" i="17"/>
  <c r="O916" i="17"/>
  <c r="P916" i="17"/>
  <c r="Q916" i="17"/>
  <c r="R916" i="17"/>
  <c r="S916" i="17"/>
  <c r="T916" i="17"/>
  <c r="U916" i="17"/>
  <c r="V916" i="17"/>
  <c r="W916" i="17"/>
  <c r="F917" i="17"/>
  <c r="G917" i="17"/>
  <c r="H917" i="17"/>
  <c r="I917" i="17"/>
  <c r="J917" i="17"/>
  <c r="K917" i="17"/>
  <c r="L917" i="17"/>
  <c r="M917" i="17"/>
  <c r="N917" i="17"/>
  <c r="O917" i="17"/>
  <c r="P917" i="17"/>
  <c r="Q917" i="17"/>
  <c r="R917" i="17"/>
  <c r="S917" i="17"/>
  <c r="T917" i="17"/>
  <c r="U917" i="17"/>
  <c r="V917" i="17"/>
  <c r="W917" i="17"/>
  <c r="F918" i="17"/>
  <c r="G918" i="17"/>
  <c r="H918" i="17"/>
  <c r="I918" i="17"/>
  <c r="J918" i="17"/>
  <c r="K918" i="17"/>
  <c r="L918" i="17"/>
  <c r="M918" i="17"/>
  <c r="N918" i="17"/>
  <c r="O918" i="17"/>
  <c r="P918" i="17"/>
  <c r="Q918" i="17"/>
  <c r="R918" i="17"/>
  <c r="S918" i="17"/>
  <c r="T918" i="17"/>
  <c r="U918" i="17"/>
  <c r="V918" i="17"/>
  <c r="W918" i="17"/>
  <c r="F919" i="17"/>
  <c r="G919" i="17"/>
  <c r="H919" i="17"/>
  <c r="I919" i="17"/>
  <c r="J919" i="17"/>
  <c r="K919" i="17"/>
  <c r="L919" i="17"/>
  <c r="M919" i="17"/>
  <c r="N919" i="17"/>
  <c r="O919" i="17"/>
  <c r="P919" i="17"/>
  <c r="Q919" i="17"/>
  <c r="R919" i="17"/>
  <c r="S919" i="17"/>
  <c r="T919" i="17"/>
  <c r="U919" i="17"/>
  <c r="V919" i="17"/>
  <c r="W919" i="17"/>
  <c r="F920" i="17"/>
  <c r="G920" i="17"/>
  <c r="H920" i="17"/>
  <c r="I920" i="17"/>
  <c r="J920" i="17"/>
  <c r="K920" i="17"/>
  <c r="L920" i="17"/>
  <c r="M920" i="17"/>
  <c r="N920" i="17"/>
  <c r="O920" i="17"/>
  <c r="P920" i="17"/>
  <c r="Q920" i="17"/>
  <c r="R920" i="17"/>
  <c r="S920" i="17"/>
  <c r="T920" i="17"/>
  <c r="U920" i="17"/>
  <c r="V920" i="17"/>
  <c r="W920" i="17"/>
  <c r="F921" i="17"/>
  <c r="G921" i="17"/>
  <c r="H921" i="17"/>
  <c r="I921" i="17"/>
  <c r="J921" i="17"/>
  <c r="K921" i="17"/>
  <c r="L921" i="17"/>
  <c r="M921" i="17"/>
  <c r="N921" i="17"/>
  <c r="O921" i="17"/>
  <c r="P921" i="17"/>
  <c r="Q921" i="17"/>
  <c r="R921" i="17"/>
  <c r="S921" i="17"/>
  <c r="T921" i="17"/>
  <c r="U921" i="17"/>
  <c r="V921" i="17"/>
  <c r="W921" i="17"/>
  <c r="F922" i="17"/>
  <c r="G922" i="17"/>
  <c r="H922" i="17"/>
  <c r="I922" i="17"/>
  <c r="J922" i="17"/>
  <c r="K922" i="17"/>
  <c r="L922" i="17"/>
  <c r="M922" i="17"/>
  <c r="N922" i="17"/>
  <c r="O922" i="17"/>
  <c r="P922" i="17"/>
  <c r="Q922" i="17"/>
  <c r="R922" i="17"/>
  <c r="S922" i="17"/>
  <c r="T922" i="17"/>
  <c r="U922" i="17"/>
  <c r="V922" i="17"/>
  <c r="W922" i="17"/>
  <c r="F923" i="17"/>
  <c r="G923" i="17"/>
  <c r="H923" i="17"/>
  <c r="I923" i="17"/>
  <c r="J923" i="17"/>
  <c r="K923" i="17"/>
  <c r="L923" i="17"/>
  <c r="M923" i="17"/>
  <c r="N923" i="17"/>
  <c r="O923" i="17"/>
  <c r="P923" i="17"/>
  <c r="Q923" i="17"/>
  <c r="R923" i="17"/>
  <c r="S923" i="17"/>
  <c r="T923" i="17"/>
  <c r="U923" i="17"/>
  <c r="V923" i="17"/>
  <c r="W923" i="17"/>
  <c r="F924" i="17"/>
  <c r="G924" i="17"/>
  <c r="H924" i="17"/>
  <c r="I924" i="17"/>
  <c r="J924" i="17"/>
  <c r="K924" i="17"/>
  <c r="L924" i="17"/>
  <c r="M924" i="17"/>
  <c r="N924" i="17"/>
  <c r="O924" i="17"/>
  <c r="P924" i="17"/>
  <c r="Q924" i="17"/>
  <c r="R924" i="17"/>
  <c r="S924" i="17"/>
  <c r="T924" i="17"/>
  <c r="U924" i="17"/>
  <c r="V924" i="17"/>
  <c r="W924" i="17"/>
  <c r="F925" i="17"/>
  <c r="G925" i="17"/>
  <c r="H925" i="17"/>
  <c r="I925" i="17"/>
  <c r="J925" i="17"/>
  <c r="K925" i="17"/>
  <c r="L925" i="17"/>
  <c r="M925" i="17"/>
  <c r="N925" i="17"/>
  <c r="O925" i="17"/>
  <c r="P925" i="17"/>
  <c r="Q925" i="17"/>
  <c r="R925" i="17"/>
  <c r="S925" i="17"/>
  <c r="T925" i="17"/>
  <c r="U925" i="17"/>
  <c r="V925" i="17"/>
  <c r="W925" i="17"/>
  <c r="F926" i="17"/>
  <c r="G926" i="17"/>
  <c r="H926" i="17"/>
  <c r="I926" i="17"/>
  <c r="J926" i="17"/>
  <c r="K926" i="17"/>
  <c r="L926" i="17"/>
  <c r="M926" i="17"/>
  <c r="N926" i="17"/>
  <c r="O926" i="17"/>
  <c r="P926" i="17"/>
  <c r="Q926" i="17"/>
  <c r="R926" i="17"/>
  <c r="S926" i="17"/>
  <c r="T926" i="17"/>
  <c r="U926" i="17"/>
  <c r="V926" i="17"/>
  <c r="W926" i="17"/>
  <c r="F927" i="17"/>
  <c r="G927" i="17"/>
  <c r="H927" i="17"/>
  <c r="I927" i="17"/>
  <c r="J927" i="17"/>
  <c r="K927" i="17"/>
  <c r="L927" i="17"/>
  <c r="M927" i="17"/>
  <c r="N927" i="17"/>
  <c r="O927" i="17"/>
  <c r="P927" i="17"/>
  <c r="Q927" i="17"/>
  <c r="R927" i="17"/>
  <c r="S927" i="17"/>
  <c r="T927" i="17"/>
  <c r="U927" i="17"/>
  <c r="V927" i="17"/>
  <c r="W927" i="17"/>
  <c r="F928" i="17"/>
  <c r="G928" i="17"/>
  <c r="H928" i="17"/>
  <c r="I928" i="17"/>
  <c r="J928" i="17"/>
  <c r="K928" i="17"/>
  <c r="L928" i="17"/>
  <c r="M928" i="17"/>
  <c r="N928" i="17"/>
  <c r="O928" i="17"/>
  <c r="P928" i="17"/>
  <c r="Q928" i="17"/>
  <c r="R928" i="17"/>
  <c r="S928" i="17"/>
  <c r="T928" i="17"/>
  <c r="U928" i="17"/>
  <c r="V928" i="17"/>
  <c r="W928" i="17"/>
  <c r="F929" i="17"/>
  <c r="G929" i="17"/>
  <c r="H929" i="17"/>
  <c r="I929" i="17"/>
  <c r="J929" i="17"/>
  <c r="K929" i="17"/>
  <c r="L929" i="17"/>
  <c r="M929" i="17"/>
  <c r="N929" i="17"/>
  <c r="O929" i="17"/>
  <c r="P929" i="17"/>
  <c r="Q929" i="17"/>
  <c r="R929" i="17"/>
  <c r="S929" i="17"/>
  <c r="T929" i="17"/>
  <c r="U929" i="17"/>
  <c r="V929" i="17"/>
  <c r="W929" i="17"/>
  <c r="F930" i="17"/>
  <c r="G930" i="17"/>
  <c r="H930" i="17"/>
  <c r="I930" i="17"/>
  <c r="J930" i="17"/>
  <c r="K930" i="17"/>
  <c r="L930" i="17"/>
  <c r="M930" i="17"/>
  <c r="N930" i="17"/>
  <c r="O930" i="17"/>
  <c r="P930" i="17"/>
  <c r="Q930" i="17"/>
  <c r="R930" i="17"/>
  <c r="S930" i="17"/>
  <c r="T930" i="17"/>
  <c r="U930" i="17"/>
  <c r="V930" i="17"/>
  <c r="W930" i="17"/>
  <c r="F931" i="17"/>
  <c r="G931" i="17"/>
  <c r="H931" i="17"/>
  <c r="I931" i="17"/>
  <c r="J931" i="17"/>
  <c r="K931" i="17"/>
  <c r="L931" i="17"/>
  <c r="M931" i="17"/>
  <c r="N931" i="17"/>
  <c r="O931" i="17"/>
  <c r="P931" i="17"/>
  <c r="Q931" i="17"/>
  <c r="R931" i="17"/>
  <c r="S931" i="17"/>
  <c r="T931" i="17"/>
  <c r="U931" i="17"/>
  <c r="V931" i="17"/>
  <c r="W931" i="17"/>
  <c r="F932" i="17"/>
  <c r="G932" i="17"/>
  <c r="H932" i="17"/>
  <c r="I932" i="17"/>
  <c r="J932" i="17"/>
  <c r="K932" i="17"/>
  <c r="L932" i="17"/>
  <c r="M932" i="17"/>
  <c r="N932" i="17"/>
  <c r="O932" i="17"/>
  <c r="P932" i="17"/>
  <c r="Q932" i="17"/>
  <c r="R932" i="17"/>
  <c r="S932" i="17"/>
  <c r="T932" i="17"/>
  <c r="U932" i="17"/>
  <c r="V932" i="17"/>
  <c r="W932" i="17"/>
  <c r="F933" i="17"/>
  <c r="G933" i="17"/>
  <c r="H933" i="17"/>
  <c r="I933" i="17"/>
  <c r="J933" i="17"/>
  <c r="K933" i="17"/>
  <c r="L933" i="17"/>
  <c r="M933" i="17"/>
  <c r="N933" i="17"/>
  <c r="O933" i="17"/>
  <c r="P933" i="17"/>
  <c r="Q933" i="17"/>
  <c r="R933" i="17"/>
  <c r="S933" i="17"/>
  <c r="T933" i="17"/>
  <c r="U933" i="17"/>
  <c r="V933" i="17"/>
  <c r="W933" i="17"/>
  <c r="F934" i="17"/>
  <c r="G934" i="17"/>
  <c r="H934" i="17"/>
  <c r="I934" i="17"/>
  <c r="J934" i="17"/>
  <c r="K934" i="17"/>
  <c r="L934" i="17"/>
  <c r="M934" i="17"/>
  <c r="N934" i="17"/>
  <c r="O934" i="17"/>
  <c r="P934" i="17"/>
  <c r="Q934" i="17"/>
  <c r="R934" i="17"/>
  <c r="S934" i="17"/>
  <c r="T934" i="17"/>
  <c r="U934" i="17"/>
  <c r="V934" i="17"/>
  <c r="W934" i="17"/>
  <c r="F935" i="17"/>
  <c r="G935" i="17"/>
  <c r="H935" i="17"/>
  <c r="I935" i="17"/>
  <c r="J935" i="17"/>
  <c r="K935" i="17"/>
  <c r="L935" i="17"/>
  <c r="M935" i="17"/>
  <c r="N935" i="17"/>
  <c r="O935" i="17"/>
  <c r="P935" i="17"/>
  <c r="Q935" i="17"/>
  <c r="R935" i="17"/>
  <c r="S935" i="17"/>
  <c r="T935" i="17"/>
  <c r="U935" i="17"/>
  <c r="V935" i="17"/>
  <c r="W935" i="17"/>
  <c r="F936" i="17"/>
  <c r="G936" i="17"/>
  <c r="H936" i="17"/>
  <c r="I936" i="17"/>
  <c r="J936" i="17"/>
  <c r="K936" i="17"/>
  <c r="L936" i="17"/>
  <c r="M936" i="17"/>
  <c r="N936" i="17"/>
  <c r="O936" i="17"/>
  <c r="P936" i="17"/>
  <c r="Q936" i="17"/>
  <c r="R936" i="17"/>
  <c r="S936" i="17"/>
  <c r="T936" i="17"/>
  <c r="U936" i="17"/>
  <c r="V936" i="17"/>
  <c r="W936" i="17"/>
  <c r="F937" i="17"/>
  <c r="G937" i="17"/>
  <c r="H937" i="17"/>
  <c r="I937" i="17"/>
  <c r="J937" i="17"/>
  <c r="K937" i="17"/>
  <c r="L937" i="17"/>
  <c r="M937" i="17"/>
  <c r="N937" i="17"/>
  <c r="O937" i="17"/>
  <c r="P937" i="17"/>
  <c r="Q937" i="17"/>
  <c r="R937" i="17"/>
  <c r="S937" i="17"/>
  <c r="T937" i="17"/>
  <c r="U937" i="17"/>
  <c r="V937" i="17"/>
  <c r="W937" i="17"/>
  <c r="F938" i="17"/>
  <c r="G938" i="17"/>
  <c r="H938" i="17"/>
  <c r="I938" i="17"/>
  <c r="J938" i="17"/>
  <c r="K938" i="17"/>
  <c r="L938" i="17"/>
  <c r="M938" i="17"/>
  <c r="N938" i="17"/>
  <c r="O938" i="17"/>
  <c r="P938" i="17"/>
  <c r="Q938" i="17"/>
  <c r="R938" i="17"/>
  <c r="S938" i="17"/>
  <c r="T938" i="17"/>
  <c r="U938" i="17"/>
  <c r="V938" i="17"/>
  <c r="W938" i="17"/>
  <c r="F939" i="17"/>
  <c r="G939" i="17"/>
  <c r="H939" i="17"/>
  <c r="I939" i="17"/>
  <c r="J939" i="17"/>
  <c r="K939" i="17"/>
  <c r="L939" i="17"/>
  <c r="M939" i="17"/>
  <c r="N939" i="17"/>
  <c r="O939" i="17"/>
  <c r="P939" i="17"/>
  <c r="Q939" i="17"/>
  <c r="R939" i="17"/>
  <c r="S939" i="17"/>
  <c r="T939" i="17"/>
  <c r="U939" i="17"/>
  <c r="V939" i="17"/>
  <c r="W939" i="17"/>
  <c r="F940" i="17"/>
  <c r="G940" i="17"/>
  <c r="H940" i="17"/>
  <c r="I940" i="17"/>
  <c r="J940" i="17"/>
  <c r="K940" i="17"/>
  <c r="L940" i="17"/>
  <c r="M940" i="17"/>
  <c r="N940" i="17"/>
  <c r="O940" i="17"/>
  <c r="P940" i="17"/>
  <c r="Q940" i="17"/>
  <c r="R940" i="17"/>
  <c r="S940" i="17"/>
  <c r="T940" i="17"/>
  <c r="U940" i="17"/>
  <c r="V940" i="17"/>
  <c r="W940" i="17"/>
  <c r="F941" i="17"/>
  <c r="G941" i="17"/>
  <c r="H941" i="17"/>
  <c r="I941" i="17"/>
  <c r="J941" i="17"/>
  <c r="K941" i="17"/>
  <c r="L941" i="17"/>
  <c r="M941" i="17"/>
  <c r="N941" i="17"/>
  <c r="O941" i="17"/>
  <c r="P941" i="17"/>
  <c r="Q941" i="17"/>
  <c r="R941" i="17"/>
  <c r="S941" i="17"/>
  <c r="T941" i="17"/>
  <c r="U941" i="17"/>
  <c r="V941" i="17"/>
  <c r="W941" i="17"/>
  <c r="F942" i="17"/>
  <c r="G942" i="17"/>
  <c r="H942" i="17"/>
  <c r="I942" i="17"/>
  <c r="J942" i="17"/>
  <c r="K942" i="17"/>
  <c r="L942" i="17"/>
  <c r="M942" i="17"/>
  <c r="N942" i="17"/>
  <c r="O942" i="17"/>
  <c r="P942" i="17"/>
  <c r="Q942" i="17"/>
  <c r="R942" i="17"/>
  <c r="S942" i="17"/>
  <c r="T942" i="17"/>
  <c r="U942" i="17"/>
  <c r="V942" i="17"/>
  <c r="W942" i="17"/>
  <c r="F943" i="17"/>
  <c r="G943" i="17"/>
  <c r="H943" i="17"/>
  <c r="I943" i="17"/>
  <c r="J943" i="17"/>
  <c r="K943" i="17"/>
  <c r="L943" i="17"/>
  <c r="M943" i="17"/>
  <c r="N943" i="17"/>
  <c r="O943" i="17"/>
  <c r="P943" i="17"/>
  <c r="Q943" i="17"/>
  <c r="R943" i="17"/>
  <c r="S943" i="17"/>
  <c r="T943" i="17"/>
  <c r="U943" i="17"/>
  <c r="V943" i="17"/>
  <c r="W943" i="17"/>
  <c r="F944" i="17"/>
  <c r="G944" i="17"/>
  <c r="H944" i="17"/>
  <c r="I944" i="17"/>
  <c r="J944" i="17"/>
  <c r="K944" i="17"/>
  <c r="L944" i="17"/>
  <c r="M944" i="17"/>
  <c r="N944" i="17"/>
  <c r="O944" i="17"/>
  <c r="P944" i="17"/>
  <c r="Q944" i="17"/>
  <c r="R944" i="17"/>
  <c r="S944" i="17"/>
  <c r="T944" i="17"/>
  <c r="U944" i="17"/>
  <c r="V944" i="17"/>
  <c r="W944" i="17"/>
  <c r="F945" i="17"/>
  <c r="G945" i="17"/>
  <c r="H945" i="17"/>
  <c r="I945" i="17"/>
  <c r="J945" i="17"/>
  <c r="K945" i="17"/>
  <c r="L945" i="17"/>
  <c r="M945" i="17"/>
  <c r="N945" i="17"/>
  <c r="O945" i="17"/>
  <c r="P945" i="17"/>
  <c r="Q945" i="17"/>
  <c r="R945" i="17"/>
  <c r="S945" i="17"/>
  <c r="T945" i="17"/>
  <c r="U945" i="17"/>
  <c r="V945" i="17"/>
  <c r="W945" i="17"/>
  <c r="F946" i="17"/>
  <c r="G946" i="17"/>
  <c r="H946" i="17"/>
  <c r="I946" i="17"/>
  <c r="J946" i="17"/>
  <c r="K946" i="17"/>
  <c r="L946" i="17"/>
  <c r="M946" i="17"/>
  <c r="N946" i="17"/>
  <c r="O946" i="17"/>
  <c r="P946" i="17"/>
  <c r="Q946" i="17"/>
  <c r="R946" i="17"/>
  <c r="S946" i="17"/>
  <c r="T946" i="17"/>
  <c r="U946" i="17"/>
  <c r="V946" i="17"/>
  <c r="W946" i="17"/>
  <c r="F947" i="17"/>
  <c r="G947" i="17"/>
  <c r="H947" i="17"/>
  <c r="I947" i="17"/>
  <c r="J947" i="17"/>
  <c r="K947" i="17"/>
  <c r="L947" i="17"/>
  <c r="M947" i="17"/>
  <c r="N947" i="17"/>
  <c r="O947" i="17"/>
  <c r="P947" i="17"/>
  <c r="Q947" i="17"/>
  <c r="R947" i="17"/>
  <c r="S947" i="17"/>
  <c r="T947" i="17"/>
  <c r="U947" i="17"/>
  <c r="V947" i="17"/>
  <c r="W947" i="17"/>
  <c r="F948" i="17"/>
  <c r="G948" i="17"/>
  <c r="H948" i="17"/>
  <c r="I948" i="17"/>
  <c r="J948" i="17"/>
  <c r="K948" i="17"/>
  <c r="L948" i="17"/>
  <c r="M948" i="17"/>
  <c r="N948" i="17"/>
  <c r="O948" i="17"/>
  <c r="P948" i="17"/>
  <c r="Q948" i="17"/>
  <c r="R948" i="17"/>
  <c r="S948" i="17"/>
  <c r="T948" i="17"/>
  <c r="U948" i="17"/>
  <c r="V948" i="17"/>
  <c r="W948" i="17"/>
  <c r="F949" i="17"/>
  <c r="G949" i="17"/>
  <c r="H949" i="17"/>
  <c r="I949" i="17"/>
  <c r="J949" i="17"/>
  <c r="K949" i="17"/>
  <c r="L949" i="17"/>
  <c r="M949" i="17"/>
  <c r="N949" i="17"/>
  <c r="O949" i="17"/>
  <c r="P949" i="17"/>
  <c r="Q949" i="17"/>
  <c r="R949" i="17"/>
  <c r="S949" i="17"/>
  <c r="T949" i="17"/>
  <c r="U949" i="17"/>
  <c r="V949" i="17"/>
  <c r="W949" i="17"/>
  <c r="F950" i="17"/>
  <c r="G950" i="17"/>
  <c r="H950" i="17"/>
  <c r="I950" i="17"/>
  <c r="J950" i="17"/>
  <c r="K950" i="17"/>
  <c r="L950" i="17"/>
  <c r="M950" i="17"/>
  <c r="N950" i="17"/>
  <c r="O950" i="17"/>
  <c r="P950" i="17"/>
  <c r="Q950" i="17"/>
  <c r="R950" i="17"/>
  <c r="S950" i="17"/>
  <c r="T950" i="17"/>
  <c r="U950" i="17"/>
  <c r="V950" i="17"/>
  <c r="W950" i="17"/>
  <c r="F951" i="17"/>
  <c r="G951" i="17"/>
  <c r="H951" i="17"/>
  <c r="I951" i="17"/>
  <c r="J951" i="17"/>
  <c r="K951" i="17"/>
  <c r="L951" i="17"/>
  <c r="M951" i="17"/>
  <c r="N951" i="17"/>
  <c r="O951" i="17"/>
  <c r="P951" i="17"/>
  <c r="Q951" i="17"/>
  <c r="R951" i="17"/>
  <c r="S951" i="17"/>
  <c r="T951" i="17"/>
  <c r="U951" i="17"/>
  <c r="V951" i="17"/>
  <c r="W951" i="17"/>
  <c r="F952" i="17"/>
  <c r="G952" i="17"/>
  <c r="H952" i="17"/>
  <c r="I952" i="17"/>
  <c r="J952" i="17"/>
  <c r="K952" i="17"/>
  <c r="L952" i="17"/>
  <c r="M952" i="17"/>
  <c r="N952" i="17"/>
  <c r="O952" i="17"/>
  <c r="P952" i="17"/>
  <c r="Q952" i="17"/>
  <c r="R952" i="17"/>
  <c r="S952" i="17"/>
  <c r="T952" i="17"/>
  <c r="U952" i="17"/>
  <c r="V952" i="17"/>
  <c r="W952" i="17"/>
  <c r="F953" i="17"/>
  <c r="G953" i="17"/>
  <c r="H953" i="17"/>
  <c r="I953" i="17"/>
  <c r="J953" i="17"/>
  <c r="K953" i="17"/>
  <c r="L953" i="17"/>
  <c r="M953" i="17"/>
  <c r="N953" i="17"/>
  <c r="O953" i="17"/>
  <c r="P953" i="17"/>
  <c r="Q953" i="17"/>
  <c r="R953" i="17"/>
  <c r="S953" i="17"/>
  <c r="T953" i="17"/>
  <c r="U953" i="17"/>
  <c r="V953" i="17"/>
  <c r="W953" i="17"/>
  <c r="F954" i="17"/>
  <c r="G954" i="17"/>
  <c r="H954" i="17"/>
  <c r="I954" i="17"/>
  <c r="J954" i="17"/>
  <c r="K954" i="17"/>
  <c r="L954" i="17"/>
  <c r="M954" i="17"/>
  <c r="N954" i="17"/>
  <c r="O954" i="17"/>
  <c r="P954" i="17"/>
  <c r="Q954" i="17"/>
  <c r="R954" i="17"/>
  <c r="S954" i="17"/>
  <c r="T954" i="17"/>
  <c r="U954" i="17"/>
  <c r="V954" i="17"/>
  <c r="W954" i="17"/>
  <c r="F955" i="17"/>
  <c r="G955" i="17"/>
  <c r="H955" i="17"/>
  <c r="I955" i="17"/>
  <c r="J955" i="17"/>
  <c r="K955" i="17"/>
  <c r="L955" i="17"/>
  <c r="M955" i="17"/>
  <c r="N955" i="17"/>
  <c r="O955" i="17"/>
  <c r="P955" i="17"/>
  <c r="Q955" i="17"/>
  <c r="R955" i="17"/>
  <c r="S955" i="17"/>
  <c r="T955" i="17"/>
  <c r="U955" i="17"/>
  <c r="V955" i="17"/>
  <c r="W955" i="17"/>
  <c r="F956" i="17"/>
  <c r="G956" i="17"/>
  <c r="H956" i="17"/>
  <c r="I956" i="17"/>
  <c r="J956" i="17"/>
  <c r="K956" i="17"/>
  <c r="L956" i="17"/>
  <c r="M956" i="17"/>
  <c r="N956" i="17"/>
  <c r="O956" i="17"/>
  <c r="P956" i="17"/>
  <c r="Q956" i="17"/>
  <c r="R956" i="17"/>
  <c r="S956" i="17"/>
  <c r="T956" i="17"/>
  <c r="U956" i="17"/>
  <c r="V956" i="17"/>
  <c r="W956" i="17"/>
  <c r="F957" i="17"/>
  <c r="G957" i="17"/>
  <c r="H957" i="17"/>
  <c r="I957" i="17"/>
  <c r="J957" i="17"/>
  <c r="K957" i="17"/>
  <c r="L957" i="17"/>
  <c r="M957" i="17"/>
  <c r="N957" i="17"/>
  <c r="O957" i="17"/>
  <c r="P957" i="17"/>
  <c r="Q957" i="17"/>
  <c r="R957" i="17"/>
  <c r="S957" i="17"/>
  <c r="T957" i="17"/>
  <c r="U957" i="17"/>
  <c r="V957" i="17"/>
  <c r="W957" i="17"/>
  <c r="F958" i="17"/>
  <c r="G958" i="17"/>
  <c r="H958" i="17"/>
  <c r="I958" i="17"/>
  <c r="J958" i="17"/>
  <c r="K958" i="17"/>
  <c r="L958" i="17"/>
  <c r="M958" i="17"/>
  <c r="N958" i="17"/>
  <c r="O958" i="17"/>
  <c r="P958" i="17"/>
  <c r="Q958" i="17"/>
  <c r="R958" i="17"/>
  <c r="S958" i="17"/>
  <c r="T958" i="17"/>
  <c r="U958" i="17"/>
  <c r="V958" i="17"/>
  <c r="W958" i="17"/>
  <c r="F959" i="17"/>
  <c r="G959" i="17"/>
  <c r="H959" i="17"/>
  <c r="I959" i="17"/>
  <c r="J959" i="17"/>
  <c r="K959" i="17"/>
  <c r="L959" i="17"/>
  <c r="M959" i="17"/>
  <c r="N959" i="17"/>
  <c r="O959" i="17"/>
  <c r="P959" i="17"/>
  <c r="Q959" i="17"/>
  <c r="R959" i="17"/>
  <c r="S959" i="17"/>
  <c r="T959" i="17"/>
  <c r="U959" i="17"/>
  <c r="V959" i="17"/>
  <c r="W959" i="17"/>
  <c r="F960" i="17"/>
  <c r="G960" i="17"/>
  <c r="H960" i="17"/>
  <c r="I960" i="17"/>
  <c r="J960" i="17"/>
  <c r="K960" i="17"/>
  <c r="L960" i="17"/>
  <c r="M960" i="17"/>
  <c r="N960" i="17"/>
  <c r="O960" i="17"/>
  <c r="P960" i="17"/>
  <c r="Q960" i="17"/>
  <c r="R960" i="17"/>
  <c r="S960" i="17"/>
  <c r="T960" i="17"/>
  <c r="U960" i="17"/>
  <c r="V960" i="17"/>
  <c r="W960" i="17"/>
  <c r="F961" i="17"/>
  <c r="G961" i="17"/>
  <c r="H961" i="17"/>
  <c r="I961" i="17"/>
  <c r="J961" i="17"/>
  <c r="K961" i="17"/>
  <c r="L961" i="17"/>
  <c r="M961" i="17"/>
  <c r="N961" i="17"/>
  <c r="O961" i="17"/>
  <c r="P961" i="17"/>
  <c r="Q961" i="17"/>
  <c r="R961" i="17"/>
  <c r="S961" i="17"/>
  <c r="T961" i="17"/>
  <c r="U961" i="17"/>
  <c r="V961" i="17"/>
  <c r="W961" i="17"/>
  <c r="F962" i="17"/>
  <c r="G962" i="17"/>
  <c r="H962" i="17"/>
  <c r="I962" i="17"/>
  <c r="J962" i="17"/>
  <c r="K962" i="17"/>
  <c r="L962" i="17"/>
  <c r="M962" i="17"/>
  <c r="N962" i="17"/>
  <c r="O962" i="17"/>
  <c r="P962" i="17"/>
  <c r="Q962" i="17"/>
  <c r="R962" i="17"/>
  <c r="S962" i="17"/>
  <c r="T962" i="17"/>
  <c r="U962" i="17"/>
  <c r="V962" i="17"/>
  <c r="W962" i="17"/>
  <c r="F963" i="17"/>
  <c r="G963" i="17"/>
  <c r="H963" i="17"/>
  <c r="I963" i="17"/>
  <c r="J963" i="17"/>
  <c r="K963" i="17"/>
  <c r="L963" i="17"/>
  <c r="M963" i="17"/>
  <c r="N963" i="17"/>
  <c r="O963" i="17"/>
  <c r="P963" i="17"/>
  <c r="Q963" i="17"/>
  <c r="R963" i="17"/>
  <c r="S963" i="17"/>
  <c r="T963" i="17"/>
  <c r="U963" i="17"/>
  <c r="V963" i="17"/>
  <c r="W963" i="17"/>
  <c r="F964" i="17"/>
  <c r="G964" i="17"/>
  <c r="H964" i="17"/>
  <c r="I964" i="17"/>
  <c r="J964" i="17"/>
  <c r="K964" i="17"/>
  <c r="L964" i="17"/>
  <c r="M964" i="17"/>
  <c r="N964" i="17"/>
  <c r="O964" i="17"/>
  <c r="P964" i="17"/>
  <c r="Q964" i="17"/>
  <c r="R964" i="17"/>
  <c r="S964" i="17"/>
  <c r="T964" i="17"/>
  <c r="U964" i="17"/>
  <c r="V964" i="17"/>
  <c r="W964" i="17"/>
  <c r="F965" i="17"/>
  <c r="G965" i="17"/>
  <c r="H965" i="17"/>
  <c r="I965" i="17"/>
  <c r="J965" i="17"/>
  <c r="K965" i="17"/>
  <c r="L965" i="17"/>
  <c r="M965" i="17"/>
  <c r="N965" i="17"/>
  <c r="O965" i="17"/>
  <c r="P965" i="17"/>
  <c r="Q965" i="17"/>
  <c r="R965" i="17"/>
  <c r="S965" i="17"/>
  <c r="T965" i="17"/>
  <c r="U965" i="17"/>
  <c r="V965" i="17"/>
  <c r="W965" i="17"/>
  <c r="F966" i="17"/>
  <c r="G966" i="17"/>
  <c r="H966" i="17"/>
  <c r="I966" i="17"/>
  <c r="J966" i="17"/>
  <c r="K966" i="17"/>
  <c r="L966" i="17"/>
  <c r="M966" i="17"/>
  <c r="N966" i="17"/>
  <c r="O966" i="17"/>
  <c r="P966" i="17"/>
  <c r="Q966" i="17"/>
  <c r="R966" i="17"/>
  <c r="S966" i="17"/>
  <c r="T966" i="17"/>
  <c r="U966" i="17"/>
  <c r="V966" i="17"/>
  <c r="W966" i="17"/>
  <c r="F967" i="17"/>
  <c r="G967" i="17"/>
  <c r="H967" i="17"/>
  <c r="I967" i="17"/>
  <c r="J967" i="17"/>
  <c r="K967" i="17"/>
  <c r="L967" i="17"/>
  <c r="M967" i="17"/>
  <c r="N967" i="17"/>
  <c r="O967" i="17"/>
  <c r="P967" i="17"/>
  <c r="Q967" i="17"/>
  <c r="R967" i="17"/>
  <c r="S967" i="17"/>
  <c r="T967" i="17"/>
  <c r="U967" i="17"/>
  <c r="V967" i="17"/>
  <c r="W967" i="17"/>
  <c r="F968" i="17"/>
  <c r="G968" i="17"/>
  <c r="H968" i="17"/>
  <c r="I968" i="17"/>
  <c r="J968" i="17"/>
  <c r="K968" i="17"/>
  <c r="L968" i="17"/>
  <c r="M968" i="17"/>
  <c r="N968" i="17"/>
  <c r="O968" i="17"/>
  <c r="P968" i="17"/>
  <c r="Q968" i="17"/>
  <c r="R968" i="17"/>
  <c r="S968" i="17"/>
  <c r="T968" i="17"/>
  <c r="U968" i="17"/>
  <c r="V968" i="17"/>
  <c r="W968" i="17"/>
  <c r="F969" i="17"/>
  <c r="G969" i="17"/>
  <c r="H969" i="17"/>
  <c r="I969" i="17"/>
  <c r="J969" i="17"/>
  <c r="K969" i="17"/>
  <c r="L969" i="17"/>
  <c r="M969" i="17"/>
  <c r="N969" i="17"/>
  <c r="O969" i="17"/>
  <c r="P969" i="17"/>
  <c r="Q969" i="17"/>
  <c r="R969" i="17"/>
  <c r="S969" i="17"/>
  <c r="T969" i="17"/>
  <c r="U969" i="17"/>
  <c r="V969" i="17"/>
  <c r="W969" i="17"/>
  <c r="F970" i="17"/>
  <c r="G970" i="17"/>
  <c r="H970" i="17"/>
  <c r="I970" i="17"/>
  <c r="J970" i="17"/>
  <c r="K970" i="17"/>
  <c r="L970" i="17"/>
  <c r="M970" i="17"/>
  <c r="N970" i="17"/>
  <c r="O970" i="17"/>
  <c r="P970" i="17"/>
  <c r="Q970" i="17"/>
  <c r="R970" i="17"/>
  <c r="S970" i="17"/>
  <c r="T970" i="17"/>
  <c r="U970" i="17"/>
  <c r="V970" i="17"/>
  <c r="W970" i="17"/>
  <c r="F971" i="17"/>
  <c r="G971" i="17"/>
  <c r="H971" i="17"/>
  <c r="I971" i="17"/>
  <c r="J971" i="17"/>
  <c r="K971" i="17"/>
  <c r="L971" i="17"/>
  <c r="M971" i="17"/>
  <c r="N971" i="17"/>
  <c r="O971" i="17"/>
  <c r="P971" i="17"/>
  <c r="Q971" i="17"/>
  <c r="R971" i="17"/>
  <c r="S971" i="17"/>
  <c r="T971" i="17"/>
  <c r="U971" i="17"/>
  <c r="V971" i="17"/>
  <c r="W971" i="17"/>
  <c r="F972" i="17"/>
  <c r="G972" i="17"/>
  <c r="H972" i="17"/>
  <c r="I972" i="17"/>
  <c r="J972" i="17"/>
  <c r="K972" i="17"/>
  <c r="L972" i="17"/>
  <c r="M972" i="17"/>
  <c r="N972" i="17"/>
  <c r="O972" i="17"/>
  <c r="P972" i="17"/>
  <c r="Q972" i="17"/>
  <c r="R972" i="17"/>
  <c r="S972" i="17"/>
  <c r="T972" i="17"/>
  <c r="U972" i="17"/>
  <c r="V972" i="17"/>
  <c r="W972" i="17"/>
  <c r="F973" i="17"/>
  <c r="G973" i="17"/>
  <c r="H973" i="17"/>
  <c r="I973" i="17"/>
  <c r="J973" i="17"/>
  <c r="K973" i="17"/>
  <c r="L973" i="17"/>
  <c r="M973" i="17"/>
  <c r="N973" i="17"/>
  <c r="O973" i="17"/>
  <c r="P973" i="17"/>
  <c r="Q973" i="17"/>
  <c r="R973" i="17"/>
  <c r="S973" i="17"/>
  <c r="T973" i="17"/>
  <c r="U973" i="17"/>
  <c r="V973" i="17"/>
  <c r="W973" i="17"/>
  <c r="F974" i="17"/>
  <c r="G974" i="17"/>
  <c r="H974" i="17"/>
  <c r="I974" i="17"/>
  <c r="J974" i="17"/>
  <c r="K974" i="17"/>
  <c r="L974" i="17"/>
  <c r="M974" i="17"/>
  <c r="N974" i="17"/>
  <c r="O974" i="17"/>
  <c r="P974" i="17"/>
  <c r="Q974" i="17"/>
  <c r="R974" i="17"/>
  <c r="S974" i="17"/>
  <c r="T974" i="17"/>
  <c r="U974" i="17"/>
  <c r="V974" i="17"/>
  <c r="W974" i="17"/>
  <c r="F975" i="17"/>
  <c r="G975" i="17"/>
  <c r="H975" i="17"/>
  <c r="I975" i="17"/>
  <c r="J975" i="17"/>
  <c r="K975" i="17"/>
  <c r="L975" i="17"/>
  <c r="M975" i="17"/>
  <c r="N975" i="17"/>
  <c r="O975" i="17"/>
  <c r="P975" i="17"/>
  <c r="Q975" i="17"/>
  <c r="R975" i="17"/>
  <c r="S975" i="17"/>
  <c r="T975" i="17"/>
  <c r="U975" i="17"/>
  <c r="V975" i="17"/>
  <c r="W975" i="17"/>
  <c r="F976" i="17"/>
  <c r="G976" i="17"/>
  <c r="H976" i="17"/>
  <c r="I976" i="17"/>
  <c r="J976" i="17"/>
  <c r="K976" i="17"/>
  <c r="L976" i="17"/>
  <c r="M976" i="17"/>
  <c r="N976" i="17"/>
  <c r="O976" i="17"/>
  <c r="P976" i="17"/>
  <c r="Q976" i="17"/>
  <c r="R976" i="17"/>
  <c r="S976" i="17"/>
  <c r="T976" i="17"/>
  <c r="U976" i="17"/>
  <c r="V976" i="17"/>
  <c r="W976" i="17"/>
  <c r="F977" i="17"/>
  <c r="G977" i="17"/>
  <c r="H977" i="17"/>
  <c r="I977" i="17"/>
  <c r="J977" i="17"/>
  <c r="K977" i="17"/>
  <c r="L977" i="17"/>
  <c r="M977" i="17"/>
  <c r="N977" i="17"/>
  <c r="O977" i="17"/>
  <c r="P977" i="17"/>
  <c r="Q977" i="17"/>
  <c r="R977" i="17"/>
  <c r="S977" i="17"/>
  <c r="T977" i="17"/>
  <c r="U977" i="17"/>
  <c r="V977" i="17"/>
  <c r="W977" i="17"/>
  <c r="F978" i="17"/>
  <c r="G978" i="17"/>
  <c r="H978" i="17"/>
  <c r="I978" i="17"/>
  <c r="J978" i="17"/>
  <c r="K978" i="17"/>
  <c r="L978" i="17"/>
  <c r="M978" i="17"/>
  <c r="N978" i="17"/>
  <c r="O978" i="17"/>
  <c r="P978" i="17"/>
  <c r="Q978" i="17"/>
  <c r="R978" i="17"/>
  <c r="S978" i="17"/>
  <c r="T978" i="17"/>
  <c r="U978" i="17"/>
  <c r="V978" i="17"/>
  <c r="W978" i="17"/>
  <c r="F979" i="17"/>
  <c r="G979" i="17"/>
  <c r="H979" i="17"/>
  <c r="I979" i="17"/>
  <c r="J979" i="17"/>
  <c r="K979" i="17"/>
  <c r="L979" i="17"/>
  <c r="M979" i="17"/>
  <c r="N979" i="17"/>
  <c r="O979" i="17"/>
  <c r="P979" i="17"/>
  <c r="Q979" i="17"/>
  <c r="R979" i="17"/>
  <c r="S979" i="17"/>
  <c r="T979" i="17"/>
  <c r="U979" i="17"/>
  <c r="V979" i="17"/>
  <c r="W979" i="17"/>
  <c r="F980" i="17"/>
  <c r="G980" i="17"/>
  <c r="H980" i="17"/>
  <c r="I980" i="17"/>
  <c r="J980" i="17"/>
  <c r="K980" i="17"/>
  <c r="L980" i="17"/>
  <c r="M980" i="17"/>
  <c r="N980" i="17"/>
  <c r="O980" i="17"/>
  <c r="P980" i="17"/>
  <c r="Q980" i="17"/>
  <c r="R980" i="17"/>
  <c r="S980" i="17"/>
  <c r="T980" i="17"/>
  <c r="U980" i="17"/>
  <c r="V980" i="17"/>
  <c r="W980" i="17"/>
  <c r="F981" i="17"/>
  <c r="G981" i="17"/>
  <c r="H981" i="17"/>
  <c r="I981" i="17"/>
  <c r="J981" i="17"/>
  <c r="K981" i="17"/>
  <c r="L981" i="17"/>
  <c r="M981" i="17"/>
  <c r="N981" i="17"/>
  <c r="O981" i="17"/>
  <c r="P981" i="17"/>
  <c r="Q981" i="17"/>
  <c r="R981" i="17"/>
  <c r="S981" i="17"/>
  <c r="T981" i="17"/>
  <c r="U981" i="17"/>
  <c r="V981" i="17"/>
  <c r="W981" i="17"/>
  <c r="F982" i="17"/>
  <c r="G982" i="17"/>
  <c r="H982" i="17"/>
  <c r="I982" i="17"/>
  <c r="J982" i="17"/>
  <c r="K982" i="17"/>
  <c r="L982" i="17"/>
  <c r="M982" i="17"/>
  <c r="N982" i="17"/>
  <c r="O982" i="17"/>
  <c r="P982" i="17"/>
  <c r="Q982" i="17"/>
  <c r="R982" i="17"/>
  <c r="S982" i="17"/>
  <c r="T982" i="17"/>
  <c r="U982" i="17"/>
  <c r="V982" i="17"/>
  <c r="W982" i="17"/>
  <c r="F983" i="17"/>
  <c r="G983" i="17"/>
  <c r="H983" i="17"/>
  <c r="I983" i="17"/>
  <c r="J983" i="17"/>
  <c r="K983" i="17"/>
  <c r="L983" i="17"/>
  <c r="M983" i="17"/>
  <c r="N983" i="17"/>
  <c r="O983" i="17"/>
  <c r="P983" i="17"/>
  <c r="Q983" i="17"/>
  <c r="R983" i="17"/>
  <c r="S983" i="17"/>
  <c r="T983" i="17"/>
  <c r="U983" i="17"/>
  <c r="V983" i="17"/>
  <c r="W983" i="17"/>
  <c r="F984" i="17"/>
  <c r="G984" i="17"/>
  <c r="H984" i="17"/>
  <c r="I984" i="17"/>
  <c r="J984" i="17"/>
  <c r="K984" i="17"/>
  <c r="L984" i="17"/>
  <c r="M984" i="17"/>
  <c r="N984" i="17"/>
  <c r="O984" i="17"/>
  <c r="P984" i="17"/>
  <c r="Q984" i="17"/>
  <c r="R984" i="17"/>
  <c r="S984" i="17"/>
  <c r="T984" i="17"/>
  <c r="U984" i="17"/>
  <c r="V984" i="17"/>
  <c r="W984" i="17"/>
  <c r="F985" i="17"/>
  <c r="G985" i="17"/>
  <c r="H985" i="17"/>
  <c r="I985" i="17"/>
  <c r="J985" i="17"/>
  <c r="K985" i="17"/>
  <c r="L985" i="17"/>
  <c r="M985" i="17"/>
  <c r="N985" i="17"/>
  <c r="O985" i="17"/>
  <c r="P985" i="17"/>
  <c r="Q985" i="17"/>
  <c r="R985" i="17"/>
  <c r="S985" i="17"/>
  <c r="T985" i="17"/>
  <c r="U985" i="17"/>
  <c r="V985" i="17"/>
  <c r="W985" i="17"/>
  <c r="F986" i="17"/>
  <c r="G986" i="17"/>
  <c r="H986" i="17"/>
  <c r="I986" i="17"/>
  <c r="J986" i="17"/>
  <c r="K986" i="17"/>
  <c r="L986" i="17"/>
  <c r="M986" i="17"/>
  <c r="N986" i="17"/>
  <c r="O986" i="17"/>
  <c r="P986" i="17"/>
  <c r="Q986" i="17"/>
  <c r="R986" i="17"/>
  <c r="S986" i="17"/>
  <c r="T986" i="17"/>
  <c r="U986" i="17"/>
  <c r="V986" i="17"/>
  <c r="W986" i="17"/>
  <c r="F987" i="17"/>
  <c r="G987" i="17"/>
  <c r="H987" i="17"/>
  <c r="I987" i="17"/>
  <c r="J987" i="17"/>
  <c r="K987" i="17"/>
  <c r="L987" i="17"/>
  <c r="M987" i="17"/>
  <c r="N987" i="17"/>
  <c r="O987" i="17"/>
  <c r="P987" i="17"/>
  <c r="Q987" i="17"/>
  <c r="R987" i="17"/>
  <c r="S987" i="17"/>
  <c r="T987" i="17"/>
  <c r="U987" i="17"/>
  <c r="V987" i="17"/>
  <c r="W987" i="17"/>
  <c r="F988" i="17"/>
  <c r="G988" i="17"/>
  <c r="H988" i="17"/>
  <c r="I988" i="17"/>
  <c r="J988" i="17"/>
  <c r="K988" i="17"/>
  <c r="L988" i="17"/>
  <c r="M988" i="17"/>
  <c r="N988" i="17"/>
  <c r="O988" i="17"/>
  <c r="P988" i="17"/>
  <c r="Q988" i="17"/>
  <c r="R988" i="17"/>
  <c r="S988" i="17"/>
  <c r="T988" i="17"/>
  <c r="U988" i="17"/>
  <c r="V988" i="17"/>
  <c r="W988" i="17"/>
  <c r="F989" i="17"/>
  <c r="G989" i="17"/>
  <c r="H989" i="17"/>
  <c r="I989" i="17"/>
  <c r="J989" i="17"/>
  <c r="K989" i="17"/>
  <c r="L989" i="17"/>
  <c r="M989" i="17"/>
  <c r="N989" i="17"/>
  <c r="O989" i="17"/>
  <c r="P989" i="17"/>
  <c r="Q989" i="17"/>
  <c r="R989" i="17"/>
  <c r="S989" i="17"/>
  <c r="T989" i="17"/>
  <c r="U989" i="17"/>
  <c r="V989" i="17"/>
  <c r="W989" i="17"/>
  <c r="F990" i="17"/>
  <c r="G990" i="17"/>
  <c r="H990" i="17"/>
  <c r="I990" i="17"/>
  <c r="J990" i="17"/>
  <c r="K990" i="17"/>
  <c r="L990" i="17"/>
  <c r="M990" i="17"/>
  <c r="N990" i="17"/>
  <c r="O990" i="17"/>
  <c r="P990" i="17"/>
  <c r="Q990" i="17"/>
  <c r="R990" i="17"/>
  <c r="S990" i="17"/>
  <c r="T990" i="17"/>
  <c r="U990" i="17"/>
  <c r="V990" i="17"/>
  <c r="W990" i="17"/>
  <c r="F991" i="17"/>
  <c r="G991" i="17"/>
  <c r="H991" i="17"/>
  <c r="I991" i="17"/>
  <c r="J991" i="17"/>
  <c r="K991" i="17"/>
  <c r="L991" i="17"/>
  <c r="M991" i="17"/>
  <c r="N991" i="17"/>
  <c r="O991" i="17"/>
  <c r="P991" i="17"/>
  <c r="Q991" i="17"/>
  <c r="R991" i="17"/>
  <c r="S991" i="17"/>
  <c r="T991" i="17"/>
  <c r="U991" i="17"/>
  <c r="V991" i="17"/>
  <c r="W991" i="17"/>
  <c r="F992" i="17"/>
  <c r="G992" i="17"/>
  <c r="H992" i="17"/>
  <c r="I992" i="17"/>
  <c r="J992" i="17"/>
  <c r="K992" i="17"/>
  <c r="L992" i="17"/>
  <c r="M992" i="17"/>
  <c r="N992" i="17"/>
  <c r="O992" i="17"/>
  <c r="P992" i="17"/>
  <c r="Q992" i="17"/>
  <c r="R992" i="17"/>
  <c r="S992" i="17"/>
  <c r="T992" i="17"/>
  <c r="U992" i="17"/>
  <c r="V992" i="17"/>
  <c r="W992" i="17"/>
  <c r="F993" i="17"/>
  <c r="G993" i="17"/>
  <c r="H993" i="17"/>
  <c r="I993" i="17"/>
  <c r="J993" i="17"/>
  <c r="K993" i="17"/>
  <c r="L993" i="17"/>
  <c r="M993" i="17"/>
  <c r="N993" i="17"/>
  <c r="O993" i="17"/>
  <c r="P993" i="17"/>
  <c r="Q993" i="17"/>
  <c r="R993" i="17"/>
  <c r="S993" i="17"/>
  <c r="T993" i="17"/>
  <c r="U993" i="17"/>
  <c r="V993" i="17"/>
  <c r="W993" i="17"/>
  <c r="F994" i="17"/>
  <c r="G994" i="17"/>
  <c r="H994" i="17"/>
  <c r="I994" i="17"/>
  <c r="J994" i="17"/>
  <c r="K994" i="17"/>
  <c r="L994" i="17"/>
  <c r="M994" i="17"/>
  <c r="N994" i="17"/>
  <c r="O994" i="17"/>
  <c r="P994" i="17"/>
  <c r="Q994" i="17"/>
  <c r="R994" i="17"/>
  <c r="S994" i="17"/>
  <c r="T994" i="17"/>
  <c r="U994" i="17"/>
  <c r="V994" i="17"/>
  <c r="W994" i="17"/>
  <c r="F995" i="17"/>
  <c r="G995" i="17"/>
  <c r="H995" i="17"/>
  <c r="I995" i="17"/>
  <c r="J995" i="17"/>
  <c r="K995" i="17"/>
  <c r="L995" i="17"/>
  <c r="M995" i="17"/>
  <c r="N995" i="17"/>
  <c r="O995" i="17"/>
  <c r="P995" i="17"/>
  <c r="Q995" i="17"/>
  <c r="R995" i="17"/>
  <c r="S995" i="17"/>
  <c r="T995" i="17"/>
  <c r="U995" i="17"/>
  <c r="V995" i="17"/>
  <c r="W995" i="17"/>
  <c r="F996" i="17"/>
  <c r="G996" i="17"/>
  <c r="H996" i="17"/>
  <c r="I996" i="17"/>
  <c r="J996" i="17"/>
  <c r="K996" i="17"/>
  <c r="L996" i="17"/>
  <c r="M996" i="17"/>
  <c r="N996" i="17"/>
  <c r="O996" i="17"/>
  <c r="P996" i="17"/>
  <c r="Q996" i="17"/>
  <c r="R996" i="17"/>
  <c r="S996" i="17"/>
  <c r="T996" i="17"/>
  <c r="U996" i="17"/>
  <c r="V996" i="17"/>
  <c r="W996" i="17"/>
  <c r="F997" i="17"/>
  <c r="G997" i="17"/>
  <c r="H997" i="17"/>
  <c r="I997" i="17"/>
  <c r="J997" i="17"/>
  <c r="K997" i="17"/>
  <c r="L997" i="17"/>
  <c r="M997" i="17"/>
  <c r="N997" i="17"/>
  <c r="O997" i="17"/>
  <c r="P997" i="17"/>
  <c r="Q997" i="17"/>
  <c r="R997" i="17"/>
  <c r="S997" i="17"/>
  <c r="T997" i="17"/>
  <c r="U997" i="17"/>
  <c r="V997" i="17"/>
  <c r="W997" i="17"/>
  <c r="F998" i="17"/>
  <c r="G998" i="17"/>
  <c r="H998" i="17"/>
  <c r="I998" i="17"/>
  <c r="J998" i="17"/>
  <c r="K998" i="17"/>
  <c r="L998" i="17"/>
  <c r="M998" i="17"/>
  <c r="N998" i="17"/>
  <c r="O998" i="17"/>
  <c r="P998" i="17"/>
  <c r="Q998" i="17"/>
  <c r="R998" i="17"/>
  <c r="S998" i="17"/>
  <c r="T998" i="17"/>
  <c r="U998" i="17"/>
  <c r="V998" i="17"/>
  <c r="W998" i="17"/>
  <c r="F999" i="17"/>
  <c r="G999" i="17"/>
  <c r="H999" i="17"/>
  <c r="I999" i="17"/>
  <c r="J999" i="17"/>
  <c r="K999" i="17"/>
  <c r="L999" i="17"/>
  <c r="M999" i="17"/>
  <c r="N999" i="17"/>
  <c r="O999" i="17"/>
  <c r="P999" i="17"/>
  <c r="Q999" i="17"/>
  <c r="R999" i="17"/>
  <c r="S999" i="17"/>
  <c r="T999" i="17"/>
  <c r="U999" i="17"/>
  <c r="V999" i="17"/>
  <c r="W999" i="17"/>
  <c r="F1000" i="17"/>
  <c r="G1000" i="17"/>
  <c r="H1000" i="17"/>
  <c r="I1000" i="17"/>
  <c r="J1000" i="17"/>
  <c r="K1000" i="17"/>
  <c r="L1000" i="17"/>
  <c r="M1000" i="17"/>
  <c r="N1000" i="17"/>
  <c r="O1000" i="17"/>
  <c r="P1000" i="17"/>
  <c r="Q1000" i="17"/>
  <c r="R1000" i="17"/>
  <c r="S1000" i="17"/>
  <c r="T1000" i="17"/>
  <c r="U1000" i="17"/>
  <c r="V1000" i="17"/>
  <c r="W1000" i="17"/>
  <c r="F1001" i="17"/>
  <c r="G1001" i="17"/>
  <c r="H1001" i="17"/>
  <c r="I1001" i="17"/>
  <c r="J1001" i="17"/>
  <c r="K1001" i="17"/>
  <c r="L1001" i="17"/>
  <c r="M1001" i="17"/>
  <c r="N1001" i="17"/>
  <c r="O1001" i="17"/>
  <c r="P1001" i="17"/>
  <c r="Q1001" i="17"/>
  <c r="R1001" i="17"/>
  <c r="S1001" i="17"/>
  <c r="T1001" i="17"/>
  <c r="U1001" i="17"/>
  <c r="V1001" i="17"/>
  <c r="W1001" i="17"/>
  <c r="F1002" i="17"/>
  <c r="G1002" i="17"/>
  <c r="H1002" i="17"/>
  <c r="I1002" i="17"/>
  <c r="J1002" i="17"/>
  <c r="K1002" i="17"/>
  <c r="L1002" i="17"/>
  <c r="M1002" i="17"/>
  <c r="N1002" i="17"/>
  <c r="O1002" i="17"/>
  <c r="P1002" i="17"/>
  <c r="Q1002" i="17"/>
  <c r="R1002" i="17"/>
  <c r="S1002" i="17"/>
  <c r="T1002" i="17"/>
  <c r="U1002" i="17"/>
  <c r="V1002" i="17"/>
  <c r="W1002" i="17"/>
  <c r="F1003" i="17"/>
  <c r="G1003" i="17"/>
  <c r="H1003" i="17"/>
  <c r="I1003" i="17"/>
  <c r="J1003" i="17"/>
  <c r="K1003" i="17"/>
  <c r="L1003" i="17"/>
  <c r="M1003" i="17"/>
  <c r="N1003" i="17"/>
  <c r="O1003" i="17"/>
  <c r="P1003" i="17"/>
  <c r="Q1003" i="17"/>
  <c r="R1003" i="17"/>
  <c r="S1003" i="17"/>
  <c r="T1003" i="17"/>
  <c r="U1003" i="17"/>
  <c r="V1003" i="17"/>
  <c r="W1003" i="17"/>
  <c r="F1004" i="17"/>
  <c r="G1004" i="17"/>
  <c r="H1004" i="17"/>
  <c r="I1004" i="17"/>
  <c r="J1004" i="17"/>
  <c r="K1004" i="17"/>
  <c r="L1004" i="17"/>
  <c r="M1004" i="17"/>
  <c r="N1004" i="17"/>
  <c r="O1004" i="17"/>
  <c r="P1004" i="17"/>
  <c r="Q1004" i="17"/>
  <c r="R1004" i="17"/>
  <c r="S1004" i="17"/>
  <c r="T1004" i="17"/>
  <c r="U1004" i="17"/>
  <c r="V1004" i="17"/>
  <c r="W1004" i="17"/>
  <c r="F1005" i="17"/>
  <c r="G1005" i="17"/>
  <c r="H1005" i="17"/>
  <c r="I1005" i="17"/>
  <c r="J1005" i="17"/>
  <c r="K1005" i="17"/>
  <c r="L1005" i="17"/>
  <c r="M1005" i="17"/>
  <c r="N1005" i="17"/>
  <c r="O1005" i="17"/>
  <c r="P1005" i="17"/>
  <c r="Q1005" i="17"/>
  <c r="R1005" i="17"/>
  <c r="S1005" i="17"/>
  <c r="T1005" i="17"/>
  <c r="U1005" i="17"/>
  <c r="V1005" i="17"/>
  <c r="W1005" i="17"/>
  <c r="F1006" i="17"/>
  <c r="G1006" i="17"/>
  <c r="H1006" i="17"/>
  <c r="I1006" i="17"/>
  <c r="J1006" i="17"/>
  <c r="K1006" i="17"/>
  <c r="L1006" i="17"/>
  <c r="M1006" i="17"/>
  <c r="N1006" i="17"/>
  <c r="O1006" i="17"/>
  <c r="P1006" i="17"/>
  <c r="Q1006" i="17"/>
  <c r="R1006" i="17"/>
  <c r="S1006" i="17"/>
  <c r="T1006" i="17"/>
  <c r="U1006" i="17"/>
  <c r="V1006" i="17"/>
  <c r="W1006" i="17"/>
  <c r="F1007" i="17"/>
  <c r="G1007" i="17"/>
  <c r="H1007" i="17"/>
  <c r="I1007" i="17"/>
  <c r="J1007" i="17"/>
  <c r="K1007" i="17"/>
  <c r="L1007" i="17"/>
  <c r="M1007" i="17"/>
  <c r="N1007" i="17"/>
  <c r="O1007" i="17"/>
  <c r="P1007" i="17"/>
  <c r="Q1007" i="17"/>
  <c r="R1007" i="17"/>
  <c r="S1007" i="17"/>
  <c r="T1007" i="17"/>
  <c r="U1007" i="17"/>
  <c r="V1007" i="17"/>
  <c r="W1007" i="17"/>
  <c r="F1008" i="17"/>
  <c r="G1008" i="17"/>
  <c r="H1008" i="17"/>
  <c r="I1008" i="17"/>
  <c r="J1008" i="17"/>
  <c r="K1008" i="17"/>
  <c r="L1008" i="17"/>
  <c r="M1008" i="17"/>
  <c r="N1008" i="17"/>
  <c r="O1008" i="17"/>
  <c r="P1008" i="17"/>
  <c r="Q1008" i="17"/>
  <c r="R1008" i="17"/>
  <c r="S1008" i="17"/>
  <c r="T1008" i="17"/>
  <c r="U1008" i="17"/>
  <c r="V1008" i="17"/>
  <c r="W1008" i="17"/>
  <c r="F1009" i="17"/>
  <c r="G1009" i="17"/>
  <c r="H1009" i="17"/>
  <c r="I1009" i="17"/>
  <c r="J1009" i="17"/>
  <c r="K1009" i="17"/>
  <c r="L1009" i="17"/>
  <c r="M1009" i="17"/>
  <c r="N1009" i="17"/>
  <c r="O1009" i="17"/>
  <c r="P1009" i="17"/>
  <c r="Q1009" i="17"/>
  <c r="R1009" i="17"/>
  <c r="S1009" i="17"/>
  <c r="T1009" i="17"/>
  <c r="U1009" i="17"/>
  <c r="V1009" i="17"/>
  <c r="W1009" i="17"/>
  <c r="F1010" i="17"/>
  <c r="G1010" i="17"/>
  <c r="H1010" i="17"/>
  <c r="I1010" i="17"/>
  <c r="J1010" i="17"/>
  <c r="K1010" i="17"/>
  <c r="L1010" i="17"/>
  <c r="M1010" i="17"/>
  <c r="N1010" i="17"/>
  <c r="O1010" i="17"/>
  <c r="P1010" i="17"/>
  <c r="Q1010" i="17"/>
  <c r="R1010" i="17"/>
  <c r="S1010" i="17"/>
  <c r="T1010" i="17"/>
  <c r="U1010" i="17"/>
  <c r="V1010" i="17"/>
  <c r="W1010" i="17"/>
  <c r="F1011" i="17"/>
  <c r="G1011" i="17"/>
  <c r="H1011" i="17"/>
  <c r="I1011" i="17"/>
  <c r="J1011" i="17"/>
  <c r="K1011" i="17"/>
  <c r="L1011" i="17"/>
  <c r="M1011" i="17"/>
  <c r="N1011" i="17"/>
  <c r="O1011" i="17"/>
  <c r="P1011" i="17"/>
  <c r="Q1011" i="17"/>
  <c r="R1011" i="17"/>
  <c r="S1011" i="17"/>
  <c r="T1011" i="17"/>
  <c r="U1011" i="17"/>
  <c r="V1011" i="17"/>
  <c r="W1011" i="17"/>
  <c r="F1012" i="17"/>
  <c r="G1012" i="17"/>
  <c r="H1012" i="17"/>
  <c r="I1012" i="17"/>
  <c r="J1012" i="17"/>
  <c r="K1012" i="17"/>
  <c r="L1012" i="17"/>
  <c r="M1012" i="17"/>
  <c r="N1012" i="17"/>
  <c r="O1012" i="17"/>
  <c r="P1012" i="17"/>
  <c r="Q1012" i="17"/>
  <c r="R1012" i="17"/>
  <c r="S1012" i="17"/>
  <c r="T1012" i="17"/>
  <c r="U1012" i="17"/>
  <c r="V1012" i="17"/>
  <c r="W1012" i="17"/>
  <c r="F1013" i="17"/>
  <c r="G1013" i="17"/>
  <c r="H1013" i="17"/>
  <c r="I1013" i="17"/>
  <c r="J1013" i="17"/>
  <c r="K1013" i="17"/>
  <c r="L1013" i="17"/>
  <c r="M1013" i="17"/>
  <c r="N1013" i="17"/>
  <c r="O1013" i="17"/>
  <c r="P1013" i="17"/>
  <c r="Q1013" i="17"/>
  <c r="R1013" i="17"/>
  <c r="S1013" i="17"/>
  <c r="T1013" i="17"/>
  <c r="U1013" i="17"/>
  <c r="V1013" i="17"/>
  <c r="W1013" i="17"/>
  <c r="F1014" i="17"/>
  <c r="G1014" i="17"/>
  <c r="H1014" i="17"/>
  <c r="I1014" i="17"/>
  <c r="J1014" i="17"/>
  <c r="K1014" i="17"/>
  <c r="L1014" i="17"/>
  <c r="M1014" i="17"/>
  <c r="N1014" i="17"/>
  <c r="O1014" i="17"/>
  <c r="P1014" i="17"/>
  <c r="Q1014" i="17"/>
  <c r="R1014" i="17"/>
  <c r="S1014" i="17"/>
  <c r="T1014" i="17"/>
  <c r="U1014" i="17"/>
  <c r="V1014" i="17"/>
  <c r="W1014" i="17"/>
  <c r="F1015" i="17"/>
  <c r="G1015" i="17"/>
  <c r="H1015" i="17"/>
  <c r="I1015" i="17"/>
  <c r="J1015" i="17"/>
  <c r="K1015" i="17"/>
  <c r="L1015" i="17"/>
  <c r="M1015" i="17"/>
  <c r="N1015" i="17"/>
  <c r="O1015" i="17"/>
  <c r="P1015" i="17"/>
  <c r="Q1015" i="17"/>
  <c r="R1015" i="17"/>
  <c r="S1015" i="17"/>
  <c r="T1015" i="17"/>
  <c r="U1015" i="17"/>
  <c r="V1015" i="17"/>
  <c r="W1015" i="17"/>
  <c r="F1016" i="17"/>
  <c r="G1016" i="17"/>
  <c r="H1016" i="17"/>
  <c r="I1016" i="17"/>
  <c r="J1016" i="17"/>
  <c r="K1016" i="17"/>
  <c r="L1016" i="17"/>
  <c r="M1016" i="17"/>
  <c r="N1016" i="17"/>
  <c r="O1016" i="17"/>
  <c r="P1016" i="17"/>
  <c r="Q1016" i="17"/>
  <c r="R1016" i="17"/>
  <c r="S1016" i="17"/>
  <c r="T1016" i="17"/>
  <c r="U1016" i="17"/>
  <c r="V1016" i="17"/>
  <c r="W1016" i="17"/>
  <c r="F1017" i="17"/>
  <c r="G1017" i="17"/>
  <c r="H1017" i="17"/>
  <c r="I1017" i="17"/>
  <c r="J1017" i="17"/>
  <c r="K1017" i="17"/>
  <c r="L1017" i="17"/>
  <c r="M1017" i="17"/>
  <c r="N1017" i="17"/>
  <c r="O1017" i="17"/>
  <c r="P1017" i="17"/>
  <c r="Q1017" i="17"/>
  <c r="R1017" i="17"/>
  <c r="S1017" i="17"/>
  <c r="T1017" i="17"/>
  <c r="U1017" i="17"/>
  <c r="V1017" i="17"/>
  <c r="W1017" i="17"/>
  <c r="F1018" i="17"/>
  <c r="G1018" i="17"/>
  <c r="H1018" i="17"/>
  <c r="I1018" i="17"/>
  <c r="J1018" i="17"/>
  <c r="K1018" i="17"/>
  <c r="L1018" i="17"/>
  <c r="M1018" i="17"/>
  <c r="N1018" i="17"/>
  <c r="O1018" i="17"/>
  <c r="P1018" i="17"/>
  <c r="Q1018" i="17"/>
  <c r="R1018" i="17"/>
  <c r="S1018" i="17"/>
  <c r="T1018" i="17"/>
  <c r="U1018" i="17"/>
  <c r="V1018" i="17"/>
  <c r="W1018" i="17"/>
  <c r="F1019" i="17"/>
  <c r="G1019" i="17"/>
  <c r="H1019" i="17"/>
  <c r="I1019" i="17"/>
  <c r="J1019" i="17"/>
  <c r="K1019" i="17"/>
  <c r="L1019" i="17"/>
  <c r="M1019" i="17"/>
  <c r="N1019" i="17"/>
  <c r="O1019" i="17"/>
  <c r="P1019" i="17"/>
  <c r="Q1019" i="17"/>
  <c r="R1019" i="17"/>
  <c r="S1019" i="17"/>
  <c r="T1019" i="17"/>
  <c r="U1019" i="17"/>
  <c r="V1019" i="17"/>
  <c r="W1019" i="17"/>
  <c r="F1020" i="17"/>
  <c r="G1020" i="17"/>
  <c r="H1020" i="17"/>
  <c r="I1020" i="17"/>
  <c r="J1020" i="17"/>
  <c r="K1020" i="17"/>
  <c r="L1020" i="17"/>
  <c r="M1020" i="17"/>
  <c r="N1020" i="17"/>
  <c r="O1020" i="17"/>
  <c r="P1020" i="17"/>
  <c r="Q1020" i="17"/>
  <c r="R1020" i="17"/>
  <c r="S1020" i="17"/>
  <c r="T1020" i="17"/>
  <c r="U1020" i="17"/>
  <c r="V1020" i="17"/>
  <c r="W1020" i="17"/>
  <c r="F1021" i="17"/>
  <c r="G1021" i="17"/>
  <c r="H1021" i="17"/>
  <c r="I1021" i="17"/>
  <c r="J1021" i="17"/>
  <c r="K1021" i="17"/>
  <c r="L1021" i="17"/>
  <c r="M1021" i="17"/>
  <c r="N1021" i="17"/>
  <c r="O1021" i="17"/>
  <c r="P1021" i="17"/>
  <c r="Q1021" i="17"/>
  <c r="R1021" i="17"/>
  <c r="S1021" i="17"/>
  <c r="T1021" i="17"/>
  <c r="U1021" i="17"/>
  <c r="V1021" i="17"/>
  <c r="W1021" i="17"/>
  <c r="F1022" i="17"/>
  <c r="G1022" i="17"/>
  <c r="H1022" i="17"/>
  <c r="I1022" i="17"/>
  <c r="J1022" i="17"/>
  <c r="K1022" i="17"/>
  <c r="L1022" i="17"/>
  <c r="M1022" i="17"/>
  <c r="N1022" i="17"/>
  <c r="O1022" i="17"/>
  <c r="P1022" i="17"/>
  <c r="Q1022" i="17"/>
  <c r="R1022" i="17"/>
  <c r="S1022" i="17"/>
  <c r="T1022" i="17"/>
  <c r="U1022" i="17"/>
  <c r="V1022" i="17"/>
  <c r="W1022" i="17"/>
  <c r="F1023" i="17"/>
  <c r="G1023" i="17"/>
  <c r="H1023" i="17"/>
  <c r="I1023" i="17"/>
  <c r="J1023" i="17"/>
  <c r="K1023" i="17"/>
  <c r="L1023" i="17"/>
  <c r="M1023" i="17"/>
  <c r="N1023" i="17"/>
  <c r="O1023" i="17"/>
  <c r="P1023" i="17"/>
  <c r="Q1023" i="17"/>
  <c r="R1023" i="17"/>
  <c r="S1023" i="17"/>
  <c r="T1023" i="17"/>
  <c r="U1023" i="17"/>
  <c r="V1023" i="17"/>
  <c r="W1023" i="17"/>
  <c r="F1024" i="17"/>
  <c r="G1024" i="17"/>
  <c r="H1024" i="17"/>
  <c r="I1024" i="17"/>
  <c r="J1024" i="17"/>
  <c r="K1024" i="17"/>
  <c r="L1024" i="17"/>
  <c r="M1024" i="17"/>
  <c r="N1024" i="17"/>
  <c r="O1024" i="17"/>
  <c r="P1024" i="17"/>
  <c r="Q1024" i="17"/>
  <c r="R1024" i="17"/>
  <c r="S1024" i="17"/>
  <c r="T1024" i="17"/>
  <c r="U1024" i="17"/>
  <c r="V1024" i="17"/>
  <c r="W1024" i="17"/>
  <c r="F1025" i="17"/>
  <c r="G1025" i="17"/>
  <c r="H1025" i="17"/>
  <c r="I1025" i="17"/>
  <c r="J1025" i="17"/>
  <c r="K1025" i="17"/>
  <c r="L1025" i="17"/>
  <c r="M1025" i="17"/>
  <c r="N1025" i="17"/>
  <c r="O1025" i="17"/>
  <c r="P1025" i="17"/>
  <c r="Q1025" i="17"/>
  <c r="R1025" i="17"/>
  <c r="S1025" i="17"/>
  <c r="T1025" i="17"/>
  <c r="U1025" i="17"/>
  <c r="V1025" i="17"/>
  <c r="W1025" i="17"/>
  <c r="F1026" i="17"/>
  <c r="G1026" i="17"/>
  <c r="H1026" i="17"/>
  <c r="I1026" i="17"/>
  <c r="J1026" i="17"/>
  <c r="K1026" i="17"/>
  <c r="L1026" i="17"/>
  <c r="M1026" i="17"/>
  <c r="N1026" i="17"/>
  <c r="O1026" i="17"/>
  <c r="P1026" i="17"/>
  <c r="Q1026" i="17"/>
  <c r="R1026" i="17"/>
  <c r="S1026" i="17"/>
  <c r="T1026" i="17"/>
  <c r="U1026" i="17"/>
  <c r="V1026" i="17"/>
  <c r="W1026" i="17"/>
  <c r="F1027" i="17"/>
  <c r="G1027" i="17"/>
  <c r="H1027" i="17"/>
  <c r="I1027" i="17"/>
  <c r="J1027" i="17"/>
  <c r="K1027" i="17"/>
  <c r="L1027" i="17"/>
  <c r="M1027" i="17"/>
  <c r="N1027" i="17"/>
  <c r="O1027" i="17"/>
  <c r="P1027" i="17"/>
  <c r="Q1027" i="17"/>
  <c r="R1027" i="17"/>
  <c r="S1027" i="17"/>
  <c r="T1027" i="17"/>
  <c r="U1027" i="17"/>
  <c r="V1027" i="17"/>
  <c r="W1027" i="17"/>
  <c r="F1028" i="17"/>
  <c r="G1028" i="17"/>
  <c r="H1028" i="17"/>
  <c r="I1028" i="17"/>
  <c r="J1028" i="17"/>
  <c r="K1028" i="17"/>
  <c r="L1028" i="17"/>
  <c r="M1028" i="17"/>
  <c r="N1028" i="17"/>
  <c r="O1028" i="17"/>
  <c r="P1028" i="17"/>
  <c r="Q1028" i="17"/>
  <c r="R1028" i="17"/>
  <c r="S1028" i="17"/>
  <c r="T1028" i="17"/>
  <c r="U1028" i="17"/>
  <c r="V1028" i="17"/>
  <c r="W1028" i="17"/>
  <c r="F1029" i="17"/>
  <c r="G1029" i="17"/>
  <c r="H1029" i="17"/>
  <c r="I1029" i="17"/>
  <c r="J1029" i="17"/>
  <c r="K1029" i="17"/>
  <c r="L1029" i="17"/>
  <c r="M1029" i="17"/>
  <c r="N1029" i="17"/>
  <c r="O1029" i="17"/>
  <c r="P1029" i="17"/>
  <c r="Q1029" i="17"/>
  <c r="R1029" i="17"/>
  <c r="S1029" i="17"/>
  <c r="T1029" i="17"/>
  <c r="U1029" i="17"/>
  <c r="V1029" i="17"/>
  <c r="W1029" i="17"/>
  <c r="F1030" i="17"/>
  <c r="G1030" i="17"/>
  <c r="H1030" i="17"/>
  <c r="I1030" i="17"/>
  <c r="J1030" i="17"/>
  <c r="K1030" i="17"/>
  <c r="L1030" i="17"/>
  <c r="M1030" i="17"/>
  <c r="N1030" i="17"/>
  <c r="O1030" i="17"/>
  <c r="P1030" i="17"/>
  <c r="Q1030" i="17"/>
  <c r="R1030" i="17"/>
  <c r="S1030" i="17"/>
  <c r="T1030" i="17"/>
  <c r="U1030" i="17"/>
  <c r="V1030" i="17"/>
  <c r="W1030" i="17"/>
  <c r="F1031" i="17"/>
  <c r="G1031" i="17"/>
  <c r="H1031" i="17"/>
  <c r="I1031" i="17"/>
  <c r="J1031" i="17"/>
  <c r="K1031" i="17"/>
  <c r="L1031" i="17"/>
  <c r="M1031" i="17"/>
  <c r="N1031" i="17"/>
  <c r="O1031" i="17"/>
  <c r="P1031" i="17"/>
  <c r="Q1031" i="17"/>
  <c r="R1031" i="17"/>
  <c r="S1031" i="17"/>
  <c r="T1031" i="17"/>
  <c r="U1031" i="17"/>
  <c r="V1031" i="17"/>
  <c r="W1031" i="17"/>
  <c r="F1032" i="17"/>
  <c r="G1032" i="17"/>
  <c r="H1032" i="17"/>
  <c r="I1032" i="17"/>
  <c r="J1032" i="17"/>
  <c r="K1032" i="17"/>
  <c r="L1032" i="17"/>
  <c r="M1032" i="17"/>
  <c r="N1032" i="17"/>
  <c r="O1032" i="17"/>
  <c r="P1032" i="17"/>
  <c r="Q1032" i="17"/>
  <c r="R1032" i="17"/>
  <c r="S1032" i="17"/>
  <c r="T1032" i="17"/>
  <c r="U1032" i="17"/>
  <c r="V1032" i="17"/>
  <c r="W1032" i="17"/>
  <c r="F1033" i="17"/>
  <c r="G1033" i="17"/>
  <c r="H1033" i="17"/>
  <c r="I1033" i="17"/>
  <c r="J1033" i="17"/>
  <c r="K1033" i="17"/>
  <c r="L1033" i="17"/>
  <c r="M1033" i="17"/>
  <c r="N1033" i="17"/>
  <c r="O1033" i="17"/>
  <c r="P1033" i="17"/>
  <c r="Q1033" i="17"/>
  <c r="R1033" i="17"/>
  <c r="S1033" i="17"/>
  <c r="T1033" i="17"/>
  <c r="U1033" i="17"/>
  <c r="V1033" i="17"/>
  <c r="W1033" i="17"/>
  <c r="F1034" i="17"/>
  <c r="G1034" i="17"/>
  <c r="H1034" i="17"/>
  <c r="I1034" i="17"/>
  <c r="J1034" i="17"/>
  <c r="K1034" i="17"/>
  <c r="L1034" i="17"/>
  <c r="M1034" i="17"/>
  <c r="N1034" i="17"/>
  <c r="O1034" i="17"/>
  <c r="P1034" i="17"/>
  <c r="Q1034" i="17"/>
  <c r="R1034" i="17"/>
  <c r="S1034" i="17"/>
  <c r="T1034" i="17"/>
  <c r="U1034" i="17"/>
  <c r="V1034" i="17"/>
  <c r="W1034" i="17"/>
  <c r="F1035" i="17"/>
  <c r="G1035" i="17"/>
  <c r="H1035" i="17"/>
  <c r="I1035" i="17"/>
  <c r="J1035" i="17"/>
  <c r="K1035" i="17"/>
  <c r="L1035" i="17"/>
  <c r="M1035" i="17"/>
  <c r="N1035" i="17"/>
  <c r="O1035" i="17"/>
  <c r="P1035" i="17"/>
  <c r="Q1035" i="17"/>
  <c r="R1035" i="17"/>
  <c r="S1035" i="17"/>
  <c r="T1035" i="17"/>
  <c r="U1035" i="17"/>
  <c r="V1035" i="17"/>
  <c r="W1035" i="17"/>
  <c r="F1036" i="17"/>
  <c r="G1036" i="17"/>
  <c r="H1036" i="17"/>
  <c r="I1036" i="17"/>
  <c r="J1036" i="17"/>
  <c r="K1036" i="17"/>
  <c r="L1036" i="17"/>
  <c r="M1036" i="17"/>
  <c r="N1036" i="17"/>
  <c r="O1036" i="17"/>
  <c r="P1036" i="17"/>
  <c r="Q1036" i="17"/>
  <c r="R1036" i="17"/>
  <c r="S1036" i="17"/>
  <c r="T1036" i="17"/>
  <c r="U1036" i="17"/>
  <c r="V1036" i="17"/>
  <c r="W1036" i="17"/>
  <c r="F1037" i="17"/>
  <c r="G1037" i="17"/>
  <c r="H1037" i="17"/>
  <c r="I1037" i="17"/>
  <c r="J1037" i="17"/>
  <c r="K1037" i="17"/>
  <c r="L1037" i="17"/>
  <c r="M1037" i="17"/>
  <c r="N1037" i="17"/>
  <c r="O1037" i="17"/>
  <c r="P1037" i="17"/>
  <c r="Q1037" i="17"/>
  <c r="R1037" i="17"/>
  <c r="S1037" i="17"/>
  <c r="T1037" i="17"/>
  <c r="U1037" i="17"/>
  <c r="V1037" i="17"/>
  <c r="W1037" i="17"/>
  <c r="F1038" i="17"/>
  <c r="G1038" i="17"/>
  <c r="H1038" i="17"/>
  <c r="I1038" i="17"/>
  <c r="J1038" i="17"/>
  <c r="K1038" i="17"/>
  <c r="L1038" i="17"/>
  <c r="M1038" i="17"/>
  <c r="N1038" i="17"/>
  <c r="O1038" i="17"/>
  <c r="P1038" i="17"/>
  <c r="Q1038" i="17"/>
  <c r="R1038" i="17"/>
  <c r="S1038" i="17"/>
  <c r="T1038" i="17"/>
  <c r="U1038" i="17"/>
  <c r="V1038" i="17"/>
  <c r="W1038" i="17"/>
  <c r="F1039" i="17"/>
  <c r="G1039" i="17"/>
  <c r="H1039" i="17"/>
  <c r="I1039" i="17"/>
  <c r="J1039" i="17"/>
  <c r="K1039" i="17"/>
  <c r="L1039" i="17"/>
  <c r="M1039" i="17"/>
  <c r="N1039" i="17"/>
  <c r="O1039" i="17"/>
  <c r="P1039" i="17"/>
  <c r="Q1039" i="17"/>
  <c r="R1039" i="17"/>
  <c r="S1039" i="17"/>
  <c r="T1039" i="17"/>
  <c r="U1039" i="17"/>
  <c r="V1039" i="17"/>
  <c r="W1039" i="17"/>
  <c r="F1040" i="17"/>
  <c r="G1040" i="17"/>
  <c r="H1040" i="17"/>
  <c r="I1040" i="17"/>
  <c r="J1040" i="17"/>
  <c r="K1040" i="17"/>
  <c r="L1040" i="17"/>
  <c r="M1040" i="17"/>
  <c r="N1040" i="17"/>
  <c r="O1040" i="17"/>
  <c r="P1040" i="17"/>
  <c r="Q1040" i="17"/>
  <c r="R1040" i="17"/>
  <c r="S1040" i="17"/>
  <c r="T1040" i="17"/>
  <c r="U1040" i="17"/>
  <c r="V1040" i="17"/>
  <c r="W1040" i="17"/>
  <c r="F1041" i="17"/>
  <c r="G1041" i="17"/>
  <c r="H1041" i="17"/>
  <c r="I1041" i="17"/>
  <c r="J1041" i="17"/>
  <c r="K1041" i="17"/>
  <c r="L1041" i="17"/>
  <c r="M1041" i="17"/>
  <c r="N1041" i="17"/>
  <c r="O1041" i="17"/>
  <c r="P1041" i="17"/>
  <c r="Q1041" i="17"/>
  <c r="R1041" i="17"/>
  <c r="S1041" i="17"/>
  <c r="T1041" i="17"/>
  <c r="U1041" i="17"/>
  <c r="V1041" i="17"/>
  <c r="W1041" i="17"/>
  <c r="F1042" i="17"/>
  <c r="G1042" i="17"/>
  <c r="H1042" i="17"/>
  <c r="I1042" i="17"/>
  <c r="J1042" i="17"/>
  <c r="K1042" i="17"/>
  <c r="L1042" i="17"/>
  <c r="M1042" i="17"/>
  <c r="N1042" i="17"/>
  <c r="O1042" i="17"/>
  <c r="P1042" i="17"/>
  <c r="Q1042" i="17"/>
  <c r="R1042" i="17"/>
  <c r="S1042" i="17"/>
  <c r="T1042" i="17"/>
  <c r="U1042" i="17"/>
  <c r="V1042" i="17"/>
  <c r="W1042" i="17"/>
  <c r="F1043" i="17"/>
  <c r="G1043" i="17"/>
  <c r="H1043" i="17"/>
  <c r="I1043" i="17"/>
  <c r="J1043" i="17"/>
  <c r="K1043" i="17"/>
  <c r="L1043" i="17"/>
  <c r="M1043" i="17"/>
  <c r="N1043" i="17"/>
  <c r="O1043" i="17"/>
  <c r="P1043" i="17"/>
  <c r="Q1043" i="17"/>
  <c r="R1043" i="17"/>
  <c r="S1043" i="17"/>
  <c r="T1043" i="17"/>
  <c r="U1043" i="17"/>
  <c r="V1043" i="17"/>
  <c r="W1043" i="17"/>
  <c r="F1044" i="17"/>
  <c r="G1044" i="17"/>
  <c r="H1044" i="17"/>
  <c r="I1044" i="17"/>
  <c r="J1044" i="17"/>
  <c r="K1044" i="17"/>
  <c r="L1044" i="17"/>
  <c r="M1044" i="17"/>
  <c r="N1044" i="17"/>
  <c r="O1044" i="17"/>
  <c r="P1044" i="17"/>
  <c r="Q1044" i="17"/>
  <c r="R1044" i="17"/>
  <c r="S1044" i="17"/>
  <c r="T1044" i="17"/>
  <c r="U1044" i="17"/>
  <c r="V1044" i="17"/>
  <c r="W1044" i="17"/>
  <c r="F1045" i="17"/>
  <c r="G1045" i="17"/>
  <c r="H1045" i="17"/>
  <c r="I1045" i="17"/>
  <c r="J1045" i="17"/>
  <c r="K1045" i="17"/>
  <c r="L1045" i="17"/>
  <c r="M1045" i="17"/>
  <c r="N1045" i="17"/>
  <c r="O1045" i="17"/>
  <c r="P1045" i="17"/>
  <c r="Q1045" i="17"/>
  <c r="R1045" i="17"/>
  <c r="S1045" i="17"/>
  <c r="T1045" i="17"/>
  <c r="U1045" i="17"/>
  <c r="V1045" i="17"/>
  <c r="W1045" i="17"/>
  <c r="F1046" i="17"/>
  <c r="G1046" i="17"/>
  <c r="H1046" i="17"/>
  <c r="I1046" i="17"/>
  <c r="J1046" i="17"/>
  <c r="K1046" i="17"/>
  <c r="L1046" i="17"/>
  <c r="M1046" i="17"/>
  <c r="N1046" i="17"/>
  <c r="O1046" i="17"/>
  <c r="P1046" i="17"/>
  <c r="Q1046" i="17"/>
  <c r="R1046" i="17"/>
  <c r="S1046" i="17"/>
  <c r="T1046" i="17"/>
  <c r="U1046" i="17"/>
  <c r="V1046" i="17"/>
  <c r="W1046" i="17"/>
  <c r="F1047" i="17"/>
  <c r="G1047" i="17"/>
  <c r="H1047" i="17"/>
  <c r="I1047" i="17"/>
  <c r="J1047" i="17"/>
  <c r="K1047" i="17"/>
  <c r="L1047" i="17"/>
  <c r="M1047" i="17"/>
  <c r="N1047" i="17"/>
  <c r="O1047" i="17"/>
  <c r="P1047" i="17"/>
  <c r="Q1047" i="17"/>
  <c r="R1047" i="17"/>
  <c r="S1047" i="17"/>
  <c r="T1047" i="17"/>
  <c r="U1047" i="17"/>
  <c r="V1047" i="17"/>
  <c r="W1047" i="17"/>
  <c r="F1048" i="17"/>
  <c r="G1048" i="17"/>
  <c r="H1048" i="17"/>
  <c r="I1048" i="17"/>
  <c r="J1048" i="17"/>
  <c r="K1048" i="17"/>
  <c r="L1048" i="17"/>
  <c r="M1048" i="17"/>
  <c r="N1048" i="17"/>
  <c r="O1048" i="17"/>
  <c r="P1048" i="17"/>
  <c r="Q1048" i="17"/>
  <c r="R1048" i="17"/>
  <c r="S1048" i="17"/>
  <c r="T1048" i="17"/>
  <c r="U1048" i="17"/>
  <c r="V1048" i="17"/>
  <c r="W1048" i="17"/>
  <c r="F1049" i="17"/>
  <c r="G1049" i="17"/>
  <c r="H1049" i="17"/>
  <c r="I1049" i="17"/>
  <c r="J1049" i="17"/>
  <c r="K1049" i="17"/>
  <c r="L1049" i="17"/>
  <c r="M1049" i="17"/>
  <c r="N1049" i="17"/>
  <c r="O1049" i="17"/>
  <c r="P1049" i="17"/>
  <c r="Q1049" i="17"/>
  <c r="R1049" i="17"/>
  <c r="S1049" i="17"/>
  <c r="T1049" i="17"/>
  <c r="U1049" i="17"/>
  <c r="V1049" i="17"/>
  <c r="W1049" i="17"/>
  <c r="F1050" i="17"/>
  <c r="G1050" i="17"/>
  <c r="H1050" i="17"/>
  <c r="I1050" i="17"/>
  <c r="J1050" i="17"/>
  <c r="K1050" i="17"/>
  <c r="L1050" i="17"/>
  <c r="M1050" i="17"/>
  <c r="N1050" i="17"/>
  <c r="O1050" i="17"/>
  <c r="P1050" i="17"/>
  <c r="Q1050" i="17"/>
  <c r="R1050" i="17"/>
  <c r="S1050" i="17"/>
  <c r="T1050" i="17"/>
  <c r="U1050" i="17"/>
  <c r="V1050" i="17"/>
  <c r="W1050" i="17"/>
  <c r="F1051" i="17"/>
  <c r="G1051" i="17"/>
  <c r="H1051" i="17"/>
  <c r="I1051" i="17"/>
  <c r="J1051" i="17"/>
  <c r="K1051" i="17"/>
  <c r="L1051" i="17"/>
  <c r="M1051" i="17"/>
  <c r="N1051" i="17"/>
  <c r="O1051" i="17"/>
  <c r="P1051" i="17"/>
  <c r="Q1051" i="17"/>
  <c r="R1051" i="17"/>
  <c r="S1051" i="17"/>
  <c r="T1051" i="17"/>
  <c r="U1051" i="17"/>
  <c r="V1051" i="17"/>
  <c r="W1051" i="17"/>
  <c r="F1052" i="17"/>
  <c r="G1052" i="17"/>
  <c r="H1052" i="17"/>
  <c r="I1052" i="17"/>
  <c r="J1052" i="17"/>
  <c r="K1052" i="17"/>
  <c r="L1052" i="17"/>
  <c r="M1052" i="17"/>
  <c r="N1052" i="17"/>
  <c r="O1052" i="17"/>
  <c r="P1052" i="17"/>
  <c r="Q1052" i="17"/>
  <c r="R1052" i="17"/>
  <c r="S1052" i="17"/>
  <c r="T1052" i="17"/>
  <c r="U1052" i="17"/>
  <c r="V1052" i="17"/>
  <c r="W1052" i="17"/>
  <c r="F1053" i="17"/>
  <c r="G1053" i="17"/>
  <c r="H1053" i="17"/>
  <c r="I1053" i="17"/>
  <c r="J1053" i="17"/>
  <c r="K1053" i="17"/>
  <c r="L1053" i="17"/>
  <c r="M1053" i="17"/>
  <c r="N1053" i="17"/>
  <c r="O1053" i="17"/>
  <c r="P1053" i="17"/>
  <c r="Q1053" i="17"/>
  <c r="R1053" i="17"/>
  <c r="S1053" i="17"/>
  <c r="T1053" i="17"/>
  <c r="U1053" i="17"/>
  <c r="V1053" i="17"/>
  <c r="W1053" i="17"/>
  <c r="F1054" i="17"/>
  <c r="G1054" i="17"/>
  <c r="H1054" i="17"/>
  <c r="I1054" i="17"/>
  <c r="J1054" i="17"/>
  <c r="K1054" i="17"/>
  <c r="L1054" i="17"/>
  <c r="M1054" i="17"/>
  <c r="N1054" i="17"/>
  <c r="O1054" i="17"/>
  <c r="P1054" i="17"/>
  <c r="Q1054" i="17"/>
  <c r="R1054" i="17"/>
  <c r="S1054" i="17"/>
  <c r="T1054" i="17"/>
  <c r="U1054" i="17"/>
  <c r="V1054" i="17"/>
  <c r="W1054" i="17"/>
  <c r="F1055" i="17"/>
  <c r="G1055" i="17"/>
  <c r="H1055" i="17"/>
  <c r="I1055" i="17"/>
  <c r="J1055" i="17"/>
  <c r="K1055" i="17"/>
  <c r="L1055" i="17"/>
  <c r="M1055" i="17"/>
  <c r="N1055" i="17"/>
  <c r="O1055" i="17"/>
  <c r="P1055" i="17"/>
  <c r="Q1055" i="17"/>
  <c r="R1055" i="17"/>
  <c r="S1055" i="17"/>
  <c r="T1055" i="17"/>
  <c r="U1055" i="17"/>
  <c r="V1055" i="17"/>
  <c r="W1055" i="17"/>
  <c r="F1056" i="17"/>
  <c r="G1056" i="17"/>
  <c r="H1056" i="17"/>
  <c r="I1056" i="17"/>
  <c r="J1056" i="17"/>
  <c r="K1056" i="17"/>
  <c r="L1056" i="17"/>
  <c r="M1056" i="17"/>
  <c r="N1056" i="17"/>
  <c r="O1056" i="17"/>
  <c r="P1056" i="17"/>
  <c r="Q1056" i="17"/>
  <c r="R1056" i="17"/>
  <c r="S1056" i="17"/>
  <c r="T1056" i="17"/>
  <c r="U1056" i="17"/>
  <c r="V1056" i="17"/>
  <c r="W1056" i="17"/>
  <c r="F1057" i="17"/>
  <c r="G1057" i="17"/>
  <c r="H1057" i="17"/>
  <c r="I1057" i="17"/>
  <c r="J1057" i="17"/>
  <c r="K1057" i="17"/>
  <c r="L1057" i="17"/>
  <c r="M1057" i="17"/>
  <c r="N1057" i="17"/>
  <c r="O1057" i="17"/>
  <c r="P1057" i="17"/>
  <c r="Q1057" i="17"/>
  <c r="R1057" i="17"/>
  <c r="S1057" i="17"/>
  <c r="T1057" i="17"/>
  <c r="U1057" i="17"/>
  <c r="V1057" i="17"/>
  <c r="W1057" i="17"/>
  <c r="F1058" i="17"/>
  <c r="G1058" i="17"/>
  <c r="H1058" i="17"/>
  <c r="I1058" i="17"/>
  <c r="J1058" i="17"/>
  <c r="K1058" i="17"/>
  <c r="L1058" i="17"/>
  <c r="M1058" i="17"/>
  <c r="N1058" i="17"/>
  <c r="O1058" i="17"/>
  <c r="P1058" i="17"/>
  <c r="Q1058" i="17"/>
  <c r="R1058" i="17"/>
  <c r="S1058" i="17"/>
  <c r="T1058" i="17"/>
  <c r="U1058" i="17"/>
  <c r="V1058" i="17"/>
  <c r="W1058" i="17"/>
  <c r="F1059" i="17"/>
  <c r="G1059" i="17"/>
  <c r="H1059" i="17"/>
  <c r="I1059" i="17"/>
  <c r="J1059" i="17"/>
  <c r="K1059" i="17"/>
  <c r="L1059" i="17"/>
  <c r="M1059" i="17"/>
  <c r="N1059" i="17"/>
  <c r="O1059" i="17"/>
  <c r="P1059" i="17"/>
  <c r="Q1059" i="17"/>
  <c r="R1059" i="17"/>
  <c r="S1059" i="17"/>
  <c r="T1059" i="17"/>
  <c r="U1059" i="17"/>
  <c r="V1059" i="17"/>
  <c r="W1059" i="17"/>
  <c r="F1060" i="17"/>
  <c r="G1060" i="17"/>
  <c r="H1060" i="17"/>
  <c r="I1060" i="17"/>
  <c r="J1060" i="17"/>
  <c r="K1060" i="17"/>
  <c r="L1060" i="17"/>
  <c r="M1060" i="17"/>
  <c r="N1060" i="17"/>
  <c r="O1060" i="17"/>
  <c r="P1060" i="17"/>
  <c r="Q1060" i="17"/>
  <c r="R1060" i="17"/>
  <c r="S1060" i="17"/>
  <c r="T1060" i="17"/>
  <c r="U1060" i="17"/>
  <c r="V1060" i="17"/>
  <c r="W1060" i="17"/>
  <c r="F1061" i="17"/>
  <c r="G1061" i="17"/>
  <c r="H1061" i="17"/>
  <c r="I1061" i="17"/>
  <c r="J1061" i="17"/>
  <c r="K1061" i="17"/>
  <c r="L1061" i="17"/>
  <c r="M1061" i="17"/>
  <c r="N1061" i="17"/>
  <c r="O1061" i="17"/>
  <c r="P1061" i="17"/>
  <c r="Q1061" i="17"/>
  <c r="R1061" i="17"/>
  <c r="S1061" i="17"/>
  <c r="T1061" i="17"/>
  <c r="U1061" i="17"/>
  <c r="V1061" i="17"/>
  <c r="W1061" i="17"/>
  <c r="F1062" i="17"/>
  <c r="G1062" i="17"/>
  <c r="H1062" i="17"/>
  <c r="I1062" i="17"/>
  <c r="J1062" i="17"/>
  <c r="K1062" i="17"/>
  <c r="L1062" i="17"/>
  <c r="M1062" i="17"/>
  <c r="N1062" i="17"/>
  <c r="O1062" i="17"/>
  <c r="P1062" i="17"/>
  <c r="Q1062" i="17"/>
  <c r="R1062" i="17"/>
  <c r="S1062" i="17"/>
  <c r="T1062" i="17"/>
  <c r="U1062" i="17"/>
  <c r="V1062" i="17"/>
  <c r="W1062" i="17"/>
  <c r="F1063" i="17"/>
  <c r="G1063" i="17"/>
  <c r="H1063" i="17"/>
  <c r="I1063" i="17"/>
  <c r="J1063" i="17"/>
  <c r="K1063" i="17"/>
  <c r="L1063" i="17"/>
  <c r="M1063" i="17"/>
  <c r="N1063" i="17"/>
  <c r="O1063" i="17"/>
  <c r="P1063" i="17"/>
  <c r="Q1063" i="17"/>
  <c r="R1063" i="17"/>
  <c r="S1063" i="17"/>
  <c r="T1063" i="17"/>
  <c r="U1063" i="17"/>
  <c r="V1063" i="17"/>
  <c r="W1063" i="17"/>
  <c r="F1064" i="17"/>
  <c r="G1064" i="17"/>
  <c r="H1064" i="17"/>
  <c r="I1064" i="17"/>
  <c r="J1064" i="17"/>
  <c r="K1064" i="17"/>
  <c r="L1064" i="17"/>
  <c r="M1064" i="17"/>
  <c r="N1064" i="17"/>
  <c r="O1064" i="17"/>
  <c r="P1064" i="17"/>
  <c r="Q1064" i="17"/>
  <c r="R1064" i="17"/>
  <c r="S1064" i="17"/>
  <c r="T1064" i="17"/>
  <c r="U1064" i="17"/>
  <c r="V1064" i="17"/>
  <c r="W1064" i="17"/>
  <c r="F1065" i="17"/>
  <c r="G1065" i="17"/>
  <c r="H1065" i="17"/>
  <c r="I1065" i="17"/>
  <c r="J1065" i="17"/>
  <c r="K1065" i="17"/>
  <c r="L1065" i="17"/>
  <c r="M1065" i="17"/>
  <c r="N1065" i="17"/>
  <c r="O1065" i="17"/>
  <c r="P1065" i="17"/>
  <c r="Q1065" i="17"/>
  <c r="R1065" i="17"/>
  <c r="S1065" i="17"/>
  <c r="T1065" i="17"/>
  <c r="U1065" i="17"/>
  <c r="V1065" i="17"/>
  <c r="W1065" i="17"/>
  <c r="F1066" i="17"/>
  <c r="G1066" i="17"/>
  <c r="H1066" i="17"/>
  <c r="I1066" i="17"/>
  <c r="J1066" i="17"/>
  <c r="K1066" i="17"/>
  <c r="L1066" i="17"/>
  <c r="M1066" i="17"/>
  <c r="N1066" i="17"/>
  <c r="O1066" i="17"/>
  <c r="P1066" i="17"/>
  <c r="Q1066" i="17"/>
  <c r="R1066" i="17"/>
  <c r="S1066" i="17"/>
  <c r="T1066" i="17"/>
  <c r="U1066" i="17"/>
  <c r="V1066" i="17"/>
  <c r="W1066" i="17"/>
  <c r="F1067" i="17"/>
  <c r="G1067" i="17"/>
  <c r="H1067" i="17"/>
  <c r="I1067" i="17"/>
  <c r="J1067" i="17"/>
  <c r="K1067" i="17"/>
  <c r="L1067" i="17"/>
  <c r="M1067" i="17"/>
  <c r="N1067" i="17"/>
  <c r="O1067" i="17"/>
  <c r="P1067" i="17"/>
  <c r="Q1067" i="17"/>
  <c r="R1067" i="17"/>
  <c r="S1067" i="17"/>
  <c r="T1067" i="17"/>
  <c r="U1067" i="17"/>
  <c r="V1067" i="17"/>
  <c r="W1067" i="17"/>
  <c r="F1068" i="17"/>
  <c r="G1068" i="17"/>
  <c r="H1068" i="17"/>
  <c r="I1068" i="17"/>
  <c r="J1068" i="17"/>
  <c r="K1068" i="17"/>
  <c r="L1068" i="17"/>
  <c r="M1068" i="17"/>
  <c r="N1068" i="17"/>
  <c r="O1068" i="17"/>
  <c r="P1068" i="17"/>
  <c r="Q1068" i="17"/>
  <c r="R1068" i="17"/>
  <c r="S1068" i="17"/>
  <c r="T1068" i="17"/>
  <c r="U1068" i="17"/>
  <c r="V1068" i="17"/>
  <c r="W1068" i="17"/>
  <c r="F1069" i="17"/>
  <c r="G1069" i="17"/>
  <c r="H1069" i="17"/>
  <c r="I1069" i="17"/>
  <c r="J1069" i="17"/>
  <c r="K1069" i="17"/>
  <c r="L1069" i="17"/>
  <c r="M1069" i="17"/>
  <c r="N1069" i="17"/>
  <c r="O1069" i="17"/>
  <c r="P1069" i="17"/>
  <c r="Q1069" i="17"/>
  <c r="R1069" i="17"/>
  <c r="S1069" i="17"/>
  <c r="T1069" i="17"/>
  <c r="U1069" i="17"/>
  <c r="V1069" i="17"/>
  <c r="W1069" i="17"/>
  <c r="F1070" i="17"/>
  <c r="G1070" i="17"/>
  <c r="H1070" i="17"/>
  <c r="I1070" i="17"/>
  <c r="J1070" i="17"/>
  <c r="K1070" i="17"/>
  <c r="L1070" i="17"/>
  <c r="M1070" i="17"/>
  <c r="N1070" i="17"/>
  <c r="O1070" i="17"/>
  <c r="P1070" i="17"/>
  <c r="Q1070" i="17"/>
  <c r="R1070" i="17"/>
  <c r="S1070" i="17"/>
  <c r="T1070" i="17"/>
  <c r="U1070" i="17"/>
  <c r="V1070" i="17"/>
  <c r="W1070" i="17"/>
  <c r="F1071" i="17"/>
  <c r="G1071" i="17"/>
  <c r="H1071" i="17"/>
  <c r="I1071" i="17"/>
  <c r="J1071" i="17"/>
  <c r="K1071" i="17"/>
  <c r="L1071" i="17"/>
  <c r="M1071" i="17"/>
  <c r="N1071" i="17"/>
  <c r="O1071" i="17"/>
  <c r="P1071" i="17"/>
  <c r="Q1071" i="17"/>
  <c r="R1071" i="17"/>
  <c r="S1071" i="17"/>
  <c r="T1071" i="17"/>
  <c r="U1071" i="17"/>
  <c r="V1071" i="17"/>
  <c r="W1071" i="17"/>
  <c r="F1072" i="17"/>
  <c r="G1072" i="17"/>
  <c r="H1072" i="17"/>
  <c r="I1072" i="17"/>
  <c r="J1072" i="17"/>
  <c r="K1072" i="17"/>
  <c r="L1072" i="17"/>
  <c r="M1072" i="17"/>
  <c r="N1072" i="17"/>
  <c r="O1072" i="17"/>
  <c r="P1072" i="17"/>
  <c r="Q1072" i="17"/>
  <c r="R1072" i="17"/>
  <c r="S1072" i="17"/>
  <c r="T1072" i="17"/>
  <c r="U1072" i="17"/>
  <c r="V1072" i="17"/>
  <c r="W1072" i="17"/>
  <c r="F1073" i="17"/>
  <c r="G1073" i="17"/>
  <c r="H1073" i="17"/>
  <c r="I1073" i="17"/>
  <c r="J1073" i="17"/>
  <c r="K1073" i="17"/>
  <c r="L1073" i="17"/>
  <c r="M1073" i="17"/>
  <c r="N1073" i="17"/>
  <c r="O1073" i="17"/>
  <c r="P1073" i="17"/>
  <c r="Q1073" i="17"/>
  <c r="R1073" i="17"/>
  <c r="S1073" i="17"/>
  <c r="T1073" i="17"/>
  <c r="U1073" i="17"/>
  <c r="V1073" i="17"/>
  <c r="W1073" i="17"/>
  <c r="F1074" i="17"/>
  <c r="G1074" i="17"/>
  <c r="H1074" i="17"/>
  <c r="I1074" i="17"/>
  <c r="J1074" i="17"/>
  <c r="K1074" i="17"/>
  <c r="L1074" i="17"/>
  <c r="M1074" i="17"/>
  <c r="N1074" i="17"/>
  <c r="O1074" i="17"/>
  <c r="P1074" i="17"/>
  <c r="Q1074" i="17"/>
  <c r="R1074" i="17"/>
  <c r="S1074" i="17"/>
  <c r="T1074" i="17"/>
  <c r="U1074" i="17"/>
  <c r="V1074" i="17"/>
  <c r="W1074" i="17"/>
  <c r="F1075" i="17"/>
  <c r="G1075" i="17"/>
  <c r="H1075" i="17"/>
  <c r="I1075" i="17"/>
  <c r="J1075" i="17"/>
  <c r="K1075" i="17"/>
  <c r="L1075" i="17"/>
  <c r="M1075" i="17"/>
  <c r="N1075" i="17"/>
  <c r="O1075" i="17"/>
  <c r="P1075" i="17"/>
  <c r="Q1075" i="17"/>
  <c r="R1075" i="17"/>
  <c r="S1075" i="17"/>
  <c r="T1075" i="17"/>
  <c r="U1075" i="17"/>
  <c r="V1075" i="17"/>
  <c r="W1075" i="17"/>
  <c r="F1076" i="17"/>
  <c r="G1076" i="17"/>
  <c r="H1076" i="17"/>
  <c r="I1076" i="17"/>
  <c r="J1076" i="17"/>
  <c r="K1076" i="17"/>
  <c r="L1076" i="17"/>
  <c r="M1076" i="17"/>
  <c r="N1076" i="17"/>
  <c r="O1076" i="17"/>
  <c r="P1076" i="17"/>
  <c r="Q1076" i="17"/>
  <c r="R1076" i="17"/>
  <c r="S1076" i="17"/>
  <c r="T1076" i="17"/>
  <c r="U1076" i="17"/>
  <c r="V1076" i="17"/>
  <c r="W1076" i="17"/>
  <c r="F1077" i="17"/>
  <c r="G1077" i="17"/>
  <c r="H1077" i="17"/>
  <c r="I1077" i="17"/>
  <c r="J1077" i="17"/>
  <c r="K1077" i="17"/>
  <c r="L1077" i="17"/>
  <c r="M1077" i="17"/>
  <c r="N1077" i="17"/>
  <c r="O1077" i="17"/>
  <c r="P1077" i="17"/>
  <c r="Q1077" i="17"/>
  <c r="R1077" i="17"/>
  <c r="S1077" i="17"/>
  <c r="T1077" i="17"/>
  <c r="U1077" i="17"/>
  <c r="V1077" i="17"/>
  <c r="W1077" i="17"/>
  <c r="F1078" i="17"/>
  <c r="G1078" i="17"/>
  <c r="H1078" i="17"/>
  <c r="I1078" i="17"/>
  <c r="J1078" i="17"/>
  <c r="K1078" i="17"/>
  <c r="L1078" i="17"/>
  <c r="M1078" i="17"/>
  <c r="N1078" i="17"/>
  <c r="O1078" i="17"/>
  <c r="P1078" i="17"/>
  <c r="Q1078" i="17"/>
  <c r="R1078" i="17"/>
  <c r="S1078" i="17"/>
  <c r="T1078" i="17"/>
  <c r="U1078" i="17"/>
  <c r="V1078" i="17"/>
  <c r="W1078" i="17"/>
  <c r="F1079" i="17"/>
  <c r="G1079" i="17"/>
  <c r="H1079" i="17"/>
  <c r="I1079" i="17"/>
  <c r="J1079" i="17"/>
  <c r="K1079" i="17"/>
  <c r="L1079" i="17"/>
  <c r="M1079" i="17"/>
  <c r="N1079" i="17"/>
  <c r="O1079" i="17"/>
  <c r="P1079" i="17"/>
  <c r="Q1079" i="17"/>
  <c r="R1079" i="17"/>
  <c r="S1079" i="17"/>
  <c r="T1079" i="17"/>
  <c r="U1079" i="17"/>
  <c r="V1079" i="17"/>
  <c r="W1079" i="17"/>
  <c r="F1080" i="17"/>
  <c r="G1080" i="17"/>
  <c r="H1080" i="17"/>
  <c r="I1080" i="17"/>
  <c r="J1080" i="17"/>
  <c r="K1080" i="17"/>
  <c r="L1080" i="17"/>
  <c r="M1080" i="17"/>
  <c r="N1080" i="17"/>
  <c r="O1080" i="17"/>
  <c r="P1080" i="17"/>
  <c r="Q1080" i="17"/>
  <c r="R1080" i="17"/>
  <c r="S1080" i="17"/>
  <c r="T1080" i="17"/>
  <c r="U1080" i="17"/>
  <c r="V1080" i="17"/>
  <c r="W1080" i="17"/>
  <c r="F1081" i="17"/>
  <c r="G1081" i="17"/>
  <c r="H1081" i="17"/>
  <c r="I1081" i="17"/>
  <c r="J1081" i="17"/>
  <c r="K1081" i="17"/>
  <c r="L1081" i="17"/>
  <c r="M1081" i="17"/>
  <c r="N1081" i="17"/>
  <c r="O1081" i="17"/>
  <c r="P1081" i="17"/>
  <c r="Q1081" i="17"/>
  <c r="R1081" i="17"/>
  <c r="S1081" i="17"/>
  <c r="T1081" i="17"/>
  <c r="U1081" i="17"/>
  <c r="V1081" i="17"/>
  <c r="W1081" i="17"/>
  <c r="F1082" i="17"/>
  <c r="G1082" i="17"/>
  <c r="H1082" i="17"/>
  <c r="I1082" i="17"/>
  <c r="J1082" i="17"/>
  <c r="K1082" i="17"/>
  <c r="L1082" i="17"/>
  <c r="M1082" i="17"/>
  <c r="N1082" i="17"/>
  <c r="O1082" i="17"/>
  <c r="P1082" i="17"/>
  <c r="Q1082" i="17"/>
  <c r="R1082" i="17"/>
  <c r="S1082" i="17"/>
  <c r="T1082" i="17"/>
  <c r="U1082" i="17"/>
  <c r="V1082" i="17"/>
  <c r="W1082" i="17"/>
  <c r="F1083" i="17"/>
  <c r="G1083" i="17"/>
  <c r="H1083" i="17"/>
  <c r="I1083" i="17"/>
  <c r="J1083" i="17"/>
  <c r="K1083" i="17"/>
  <c r="L1083" i="17"/>
  <c r="M1083" i="17"/>
  <c r="N1083" i="17"/>
  <c r="O1083" i="17"/>
  <c r="P1083" i="17"/>
  <c r="Q1083" i="17"/>
  <c r="R1083" i="17"/>
  <c r="S1083" i="17"/>
  <c r="T1083" i="17"/>
  <c r="U1083" i="17"/>
  <c r="V1083" i="17"/>
  <c r="W1083" i="17"/>
  <c r="F1084" i="17"/>
  <c r="G1084" i="17"/>
  <c r="H1084" i="17"/>
  <c r="I1084" i="17"/>
  <c r="J1084" i="17"/>
  <c r="K1084" i="17"/>
  <c r="L1084" i="17"/>
  <c r="M1084" i="17"/>
  <c r="N1084" i="17"/>
  <c r="O1084" i="17"/>
  <c r="P1084" i="17"/>
  <c r="Q1084" i="17"/>
  <c r="R1084" i="17"/>
  <c r="S1084" i="17"/>
  <c r="T1084" i="17"/>
  <c r="U1084" i="17"/>
  <c r="V1084" i="17"/>
  <c r="W1084" i="17"/>
  <c r="F1085" i="17"/>
  <c r="G1085" i="17"/>
  <c r="H1085" i="17"/>
  <c r="I1085" i="17"/>
  <c r="J1085" i="17"/>
  <c r="K1085" i="17"/>
  <c r="L1085" i="17"/>
  <c r="M1085" i="17"/>
  <c r="N1085" i="17"/>
  <c r="O1085" i="17"/>
  <c r="P1085" i="17"/>
  <c r="Q1085" i="17"/>
  <c r="R1085" i="17"/>
  <c r="S1085" i="17"/>
  <c r="T1085" i="17"/>
  <c r="U1085" i="17"/>
  <c r="V1085" i="17"/>
  <c r="W1085" i="17"/>
  <c r="F1086" i="17"/>
  <c r="G1086" i="17"/>
  <c r="H1086" i="17"/>
  <c r="I1086" i="17"/>
  <c r="J1086" i="17"/>
  <c r="K1086" i="17"/>
  <c r="L1086" i="17"/>
  <c r="M1086" i="17"/>
  <c r="N1086" i="17"/>
  <c r="O1086" i="17"/>
  <c r="P1086" i="17"/>
  <c r="Q1086" i="17"/>
  <c r="R1086" i="17"/>
  <c r="S1086" i="17"/>
  <c r="T1086" i="17"/>
  <c r="U1086" i="17"/>
  <c r="V1086" i="17"/>
  <c r="W1086" i="17"/>
  <c r="F1087" i="17"/>
  <c r="G1087" i="17"/>
  <c r="H1087" i="17"/>
  <c r="I1087" i="17"/>
  <c r="J1087" i="17"/>
  <c r="K1087" i="17"/>
  <c r="L1087" i="17"/>
  <c r="M1087" i="17"/>
  <c r="N1087" i="17"/>
  <c r="O1087" i="17"/>
  <c r="P1087" i="17"/>
  <c r="Q1087" i="17"/>
  <c r="R1087" i="17"/>
  <c r="S1087" i="17"/>
  <c r="T1087" i="17"/>
  <c r="U1087" i="17"/>
  <c r="V1087" i="17"/>
  <c r="W1087" i="17"/>
  <c r="F1088" i="17"/>
  <c r="G1088" i="17"/>
  <c r="H1088" i="17"/>
  <c r="I1088" i="17"/>
  <c r="J1088" i="17"/>
  <c r="K1088" i="17"/>
  <c r="L1088" i="17"/>
  <c r="M1088" i="17"/>
  <c r="N1088" i="17"/>
  <c r="O1088" i="17"/>
  <c r="P1088" i="17"/>
  <c r="Q1088" i="17"/>
  <c r="R1088" i="17"/>
  <c r="S1088" i="17"/>
  <c r="T1088" i="17"/>
  <c r="U1088" i="17"/>
  <c r="V1088" i="17"/>
  <c r="W1088" i="17"/>
  <c r="F1089" i="17"/>
  <c r="G1089" i="17"/>
  <c r="H1089" i="17"/>
  <c r="I1089" i="17"/>
  <c r="J1089" i="17"/>
  <c r="K1089" i="17"/>
  <c r="L1089" i="17"/>
  <c r="M1089" i="17"/>
  <c r="N1089" i="17"/>
  <c r="O1089" i="17"/>
  <c r="P1089" i="17"/>
  <c r="Q1089" i="17"/>
  <c r="R1089" i="17"/>
  <c r="S1089" i="17"/>
  <c r="T1089" i="17"/>
  <c r="U1089" i="17"/>
  <c r="V1089" i="17"/>
  <c r="W1089" i="17"/>
  <c r="F1090" i="17"/>
  <c r="G1090" i="17"/>
  <c r="H1090" i="17"/>
  <c r="I1090" i="17"/>
  <c r="J1090" i="17"/>
  <c r="K1090" i="17"/>
  <c r="L1090" i="17"/>
  <c r="M1090" i="17"/>
  <c r="N1090" i="17"/>
  <c r="O1090" i="17"/>
  <c r="P1090" i="17"/>
  <c r="Q1090" i="17"/>
  <c r="R1090" i="17"/>
  <c r="S1090" i="17"/>
  <c r="T1090" i="17"/>
  <c r="U1090" i="17"/>
  <c r="V1090" i="17"/>
  <c r="W1090" i="17"/>
  <c r="F1091" i="17"/>
  <c r="G1091" i="17"/>
  <c r="H1091" i="17"/>
  <c r="I1091" i="17"/>
  <c r="J1091" i="17"/>
  <c r="K1091" i="17"/>
  <c r="L1091" i="17"/>
  <c r="M1091" i="17"/>
  <c r="N1091" i="17"/>
  <c r="O1091" i="17"/>
  <c r="P1091" i="17"/>
  <c r="Q1091" i="17"/>
  <c r="R1091" i="17"/>
  <c r="S1091" i="17"/>
  <c r="T1091" i="17"/>
  <c r="U1091" i="17"/>
  <c r="V1091" i="17"/>
  <c r="W1091" i="17"/>
  <c r="F1092" i="17"/>
  <c r="G1092" i="17"/>
  <c r="H1092" i="17"/>
  <c r="I1092" i="17"/>
  <c r="J1092" i="17"/>
  <c r="K1092" i="17"/>
  <c r="L1092" i="17"/>
  <c r="M1092" i="17"/>
  <c r="N1092" i="17"/>
  <c r="O1092" i="17"/>
  <c r="P1092" i="17"/>
  <c r="Q1092" i="17"/>
  <c r="R1092" i="17"/>
  <c r="S1092" i="17"/>
  <c r="T1092" i="17"/>
  <c r="U1092" i="17"/>
  <c r="V1092" i="17"/>
  <c r="W1092" i="17"/>
  <c r="F1093" i="17"/>
  <c r="G1093" i="17"/>
  <c r="H1093" i="17"/>
  <c r="I1093" i="17"/>
  <c r="J1093" i="17"/>
  <c r="K1093" i="17"/>
  <c r="L1093" i="17"/>
  <c r="M1093" i="17"/>
  <c r="N1093" i="17"/>
  <c r="O1093" i="17"/>
  <c r="P1093" i="17"/>
  <c r="Q1093" i="17"/>
  <c r="R1093" i="17"/>
  <c r="S1093" i="17"/>
  <c r="T1093" i="17"/>
  <c r="U1093" i="17"/>
  <c r="V1093" i="17"/>
  <c r="W1093" i="17"/>
  <c r="F1094" i="17"/>
  <c r="G1094" i="17"/>
  <c r="H1094" i="17"/>
  <c r="I1094" i="17"/>
  <c r="J1094" i="17"/>
  <c r="K1094" i="17"/>
  <c r="L1094" i="17"/>
  <c r="M1094" i="17"/>
  <c r="N1094" i="17"/>
  <c r="O1094" i="17"/>
  <c r="P1094" i="17"/>
  <c r="Q1094" i="17"/>
  <c r="R1094" i="17"/>
  <c r="S1094" i="17"/>
  <c r="T1094" i="17"/>
  <c r="U1094" i="17"/>
  <c r="V1094" i="17"/>
  <c r="W1094" i="17"/>
  <c r="F1095" i="17"/>
  <c r="G1095" i="17"/>
  <c r="H1095" i="17"/>
  <c r="I1095" i="17"/>
  <c r="J1095" i="17"/>
  <c r="K1095" i="17"/>
  <c r="L1095" i="17"/>
  <c r="M1095" i="17"/>
  <c r="N1095" i="17"/>
  <c r="O1095" i="17"/>
  <c r="P1095" i="17"/>
  <c r="Q1095" i="17"/>
  <c r="R1095" i="17"/>
  <c r="S1095" i="17"/>
  <c r="T1095" i="17"/>
  <c r="U1095" i="17"/>
  <c r="V1095" i="17"/>
  <c r="W1095" i="17"/>
  <c r="F1096" i="17"/>
  <c r="G1096" i="17"/>
  <c r="H1096" i="17"/>
  <c r="I1096" i="17"/>
  <c r="J1096" i="17"/>
  <c r="K1096" i="17"/>
  <c r="L1096" i="17"/>
  <c r="M1096" i="17"/>
  <c r="N1096" i="17"/>
  <c r="O1096" i="17"/>
  <c r="P1096" i="17"/>
  <c r="Q1096" i="17"/>
  <c r="R1096" i="17"/>
  <c r="S1096" i="17"/>
  <c r="T1096" i="17"/>
  <c r="U1096" i="17"/>
  <c r="V1096" i="17"/>
  <c r="W1096" i="17"/>
  <c r="F1097" i="17"/>
  <c r="G1097" i="17"/>
  <c r="H1097" i="17"/>
  <c r="I1097" i="17"/>
  <c r="J1097" i="17"/>
  <c r="K1097" i="17"/>
  <c r="L1097" i="17"/>
  <c r="M1097" i="17"/>
  <c r="N1097" i="17"/>
  <c r="O1097" i="17"/>
  <c r="P1097" i="17"/>
  <c r="Q1097" i="17"/>
  <c r="R1097" i="17"/>
  <c r="S1097" i="17"/>
  <c r="T1097" i="17"/>
  <c r="U1097" i="17"/>
  <c r="V1097" i="17"/>
  <c r="W1097" i="17"/>
  <c r="F1098" i="17"/>
  <c r="G1098" i="17"/>
  <c r="H1098" i="17"/>
  <c r="I1098" i="17"/>
  <c r="J1098" i="17"/>
  <c r="K1098" i="17"/>
  <c r="L1098" i="17"/>
  <c r="M1098" i="17"/>
  <c r="N1098" i="17"/>
  <c r="O1098" i="17"/>
  <c r="P1098" i="17"/>
  <c r="Q1098" i="17"/>
  <c r="R1098" i="17"/>
  <c r="S1098" i="17"/>
  <c r="T1098" i="17"/>
  <c r="U1098" i="17"/>
  <c r="V1098" i="17"/>
  <c r="W1098" i="17"/>
  <c r="F1099" i="17"/>
  <c r="G1099" i="17"/>
  <c r="H1099" i="17"/>
  <c r="I1099" i="17"/>
  <c r="J1099" i="17"/>
  <c r="K1099" i="17"/>
  <c r="L1099" i="17"/>
  <c r="M1099" i="17"/>
  <c r="N1099" i="17"/>
  <c r="O1099" i="17"/>
  <c r="P1099" i="17"/>
  <c r="Q1099" i="17"/>
  <c r="R1099" i="17"/>
  <c r="S1099" i="17"/>
  <c r="T1099" i="17"/>
  <c r="U1099" i="17"/>
  <c r="V1099" i="17"/>
  <c r="W1099" i="17"/>
  <c r="F1100" i="17"/>
  <c r="G1100" i="17"/>
  <c r="H1100" i="17"/>
  <c r="I1100" i="17"/>
  <c r="J1100" i="17"/>
  <c r="K1100" i="17"/>
  <c r="L1100" i="17"/>
  <c r="M1100" i="17"/>
  <c r="N1100" i="17"/>
  <c r="O1100" i="17"/>
  <c r="P1100" i="17"/>
  <c r="Q1100" i="17"/>
  <c r="R1100" i="17"/>
  <c r="S1100" i="17"/>
  <c r="T1100" i="17"/>
  <c r="U1100" i="17"/>
  <c r="V1100" i="17"/>
  <c r="W1100" i="17"/>
  <c r="F1101" i="17"/>
  <c r="G1101" i="17"/>
  <c r="H1101" i="17"/>
  <c r="I1101" i="17"/>
  <c r="J1101" i="17"/>
  <c r="K1101" i="17"/>
  <c r="L1101" i="17"/>
  <c r="M1101" i="17"/>
  <c r="N1101" i="17"/>
  <c r="O1101" i="17"/>
  <c r="P1101" i="17"/>
  <c r="Q1101" i="17"/>
  <c r="R1101" i="17"/>
  <c r="S1101" i="17"/>
  <c r="T1101" i="17"/>
  <c r="U1101" i="17"/>
  <c r="V1101" i="17"/>
  <c r="W1101" i="17"/>
  <c r="F1102" i="17"/>
  <c r="G1102" i="17"/>
  <c r="H1102" i="17"/>
  <c r="I1102" i="17"/>
  <c r="J1102" i="17"/>
  <c r="K1102" i="17"/>
  <c r="L1102" i="17"/>
  <c r="M1102" i="17"/>
  <c r="N1102" i="17"/>
  <c r="O1102" i="17"/>
  <c r="P1102" i="17"/>
  <c r="Q1102" i="17"/>
  <c r="R1102" i="17"/>
  <c r="S1102" i="17"/>
  <c r="T1102" i="17"/>
  <c r="U1102" i="17"/>
  <c r="V1102" i="17"/>
  <c r="W1102" i="17"/>
  <c r="F1103" i="17"/>
  <c r="G1103" i="17"/>
  <c r="H1103" i="17"/>
  <c r="I1103" i="17"/>
  <c r="J1103" i="17"/>
  <c r="K1103" i="17"/>
  <c r="L1103" i="17"/>
  <c r="M1103" i="17"/>
  <c r="N1103" i="17"/>
  <c r="O1103" i="17"/>
  <c r="P1103" i="17"/>
  <c r="Q1103" i="17"/>
  <c r="R1103" i="17"/>
  <c r="S1103" i="17"/>
  <c r="T1103" i="17"/>
  <c r="U1103" i="17"/>
  <c r="V1103" i="17"/>
  <c r="W1103" i="17"/>
  <c r="F1104" i="17"/>
  <c r="G1104" i="17"/>
  <c r="H1104" i="17"/>
  <c r="I1104" i="17"/>
  <c r="J1104" i="17"/>
  <c r="K1104" i="17"/>
  <c r="L1104" i="17"/>
  <c r="M1104" i="17"/>
  <c r="N1104" i="17"/>
  <c r="O1104" i="17"/>
  <c r="P1104" i="17"/>
  <c r="Q1104" i="17"/>
  <c r="R1104" i="17"/>
  <c r="S1104" i="17"/>
  <c r="T1104" i="17"/>
  <c r="U1104" i="17"/>
  <c r="V1104" i="17"/>
  <c r="W1104" i="17"/>
  <c r="F1105" i="17"/>
  <c r="G1105" i="17"/>
  <c r="H1105" i="17"/>
  <c r="I1105" i="17"/>
  <c r="J1105" i="17"/>
  <c r="K1105" i="17"/>
  <c r="L1105" i="17"/>
  <c r="M1105" i="17"/>
  <c r="N1105" i="17"/>
  <c r="O1105" i="17"/>
  <c r="P1105" i="17"/>
  <c r="Q1105" i="17"/>
  <c r="R1105" i="17"/>
  <c r="S1105" i="17"/>
  <c r="T1105" i="17"/>
  <c r="U1105" i="17"/>
  <c r="V1105" i="17"/>
  <c r="W1105" i="17"/>
  <c r="F1106" i="17"/>
  <c r="G1106" i="17"/>
  <c r="H1106" i="17"/>
  <c r="I1106" i="17"/>
  <c r="J1106" i="17"/>
  <c r="K1106" i="17"/>
  <c r="L1106" i="17"/>
  <c r="M1106" i="17"/>
  <c r="N1106" i="17"/>
  <c r="O1106" i="17"/>
  <c r="P1106" i="17"/>
  <c r="Q1106" i="17"/>
  <c r="R1106" i="17"/>
  <c r="S1106" i="17"/>
  <c r="T1106" i="17"/>
  <c r="U1106" i="17"/>
  <c r="V1106" i="17"/>
  <c r="W1106" i="17"/>
  <c r="F1107" i="17"/>
  <c r="G1107" i="17"/>
  <c r="H1107" i="17"/>
  <c r="I1107" i="17"/>
  <c r="J1107" i="17"/>
  <c r="K1107" i="17"/>
  <c r="L1107" i="17"/>
  <c r="M1107" i="17"/>
  <c r="N1107" i="17"/>
  <c r="O1107" i="17"/>
  <c r="P1107" i="17"/>
  <c r="Q1107" i="17"/>
  <c r="R1107" i="17"/>
  <c r="S1107" i="17"/>
  <c r="T1107" i="17"/>
  <c r="U1107" i="17"/>
  <c r="V1107" i="17"/>
  <c r="W1107" i="17"/>
  <c r="F1108" i="17"/>
  <c r="G1108" i="17"/>
  <c r="H1108" i="17"/>
  <c r="I1108" i="17"/>
  <c r="J1108" i="17"/>
  <c r="K1108" i="17"/>
  <c r="L1108" i="17"/>
  <c r="M1108" i="17"/>
  <c r="N1108" i="17"/>
  <c r="O1108" i="17"/>
  <c r="P1108" i="17"/>
  <c r="Q1108" i="17"/>
  <c r="R1108" i="17"/>
  <c r="S1108" i="17"/>
  <c r="T1108" i="17"/>
  <c r="U1108" i="17"/>
  <c r="V1108" i="17"/>
  <c r="W1108" i="17"/>
  <c r="F1109" i="17"/>
  <c r="G1109" i="17"/>
  <c r="H1109" i="17"/>
  <c r="I1109" i="17"/>
  <c r="J1109" i="17"/>
  <c r="K1109" i="17"/>
  <c r="L1109" i="17"/>
  <c r="M1109" i="17"/>
  <c r="N1109" i="17"/>
  <c r="O1109" i="17"/>
  <c r="P1109" i="17"/>
  <c r="Q1109" i="17"/>
  <c r="R1109" i="17"/>
  <c r="S1109" i="17"/>
  <c r="T1109" i="17"/>
  <c r="U1109" i="17"/>
  <c r="V1109" i="17"/>
  <c r="W1109" i="17"/>
  <c r="F1110" i="17"/>
  <c r="G1110" i="17"/>
  <c r="H1110" i="17"/>
  <c r="I1110" i="17"/>
  <c r="J1110" i="17"/>
  <c r="K1110" i="17"/>
  <c r="L1110" i="17"/>
  <c r="M1110" i="17"/>
  <c r="N1110" i="17"/>
  <c r="O1110" i="17"/>
  <c r="P1110" i="17"/>
  <c r="Q1110" i="17"/>
  <c r="R1110" i="17"/>
  <c r="S1110" i="17"/>
  <c r="T1110" i="17"/>
  <c r="U1110" i="17"/>
  <c r="V1110" i="17"/>
  <c r="W1110" i="17"/>
  <c r="F1111" i="17"/>
  <c r="G1111" i="17"/>
  <c r="H1111" i="17"/>
  <c r="I1111" i="17"/>
  <c r="J1111" i="17"/>
  <c r="K1111" i="17"/>
  <c r="L1111" i="17"/>
  <c r="M1111" i="17"/>
  <c r="N1111" i="17"/>
  <c r="O1111" i="17"/>
  <c r="P1111" i="17"/>
  <c r="Q1111" i="17"/>
  <c r="R1111" i="17"/>
  <c r="S1111" i="17"/>
  <c r="T1111" i="17"/>
  <c r="U1111" i="17"/>
  <c r="V1111" i="17"/>
  <c r="W1111" i="17"/>
  <c r="F1112" i="17"/>
  <c r="G1112" i="17"/>
  <c r="H1112" i="17"/>
  <c r="I1112" i="17"/>
  <c r="J1112" i="17"/>
  <c r="K1112" i="17"/>
  <c r="L1112" i="17"/>
  <c r="M1112" i="17"/>
  <c r="N1112" i="17"/>
  <c r="O1112" i="17"/>
  <c r="P1112" i="17"/>
  <c r="Q1112" i="17"/>
  <c r="R1112" i="17"/>
  <c r="S1112" i="17"/>
  <c r="T1112" i="17"/>
  <c r="U1112" i="17"/>
  <c r="V1112" i="17"/>
  <c r="W1112" i="17"/>
  <c r="F1113" i="17"/>
  <c r="G1113" i="17"/>
  <c r="H1113" i="17"/>
  <c r="I1113" i="17"/>
  <c r="J1113" i="17"/>
  <c r="K1113" i="17"/>
  <c r="L1113" i="17"/>
  <c r="M1113" i="17"/>
  <c r="N1113" i="17"/>
  <c r="O1113" i="17"/>
  <c r="P1113" i="17"/>
  <c r="Q1113" i="17"/>
  <c r="R1113" i="17"/>
  <c r="S1113" i="17"/>
  <c r="T1113" i="17"/>
  <c r="U1113" i="17"/>
  <c r="V1113" i="17"/>
  <c r="W1113" i="17"/>
  <c r="F1114" i="17"/>
  <c r="G1114" i="17"/>
  <c r="H1114" i="17"/>
  <c r="I1114" i="17"/>
  <c r="J1114" i="17"/>
  <c r="K1114" i="17"/>
  <c r="L1114" i="17"/>
  <c r="M1114" i="17"/>
  <c r="N1114" i="17"/>
  <c r="O1114" i="17"/>
  <c r="P1114" i="17"/>
  <c r="Q1114" i="17"/>
  <c r="R1114" i="17"/>
  <c r="S1114" i="17"/>
  <c r="T1114" i="17"/>
  <c r="U1114" i="17"/>
  <c r="V1114" i="17"/>
  <c r="W1114" i="17"/>
  <c r="F1115" i="17"/>
  <c r="G1115" i="17"/>
  <c r="H1115" i="17"/>
  <c r="I1115" i="17"/>
  <c r="J1115" i="17"/>
  <c r="K1115" i="17"/>
  <c r="L1115" i="17"/>
  <c r="M1115" i="17"/>
  <c r="N1115" i="17"/>
  <c r="O1115" i="17"/>
  <c r="P1115" i="17"/>
  <c r="Q1115" i="17"/>
  <c r="R1115" i="17"/>
  <c r="S1115" i="17"/>
  <c r="T1115" i="17"/>
  <c r="U1115" i="17"/>
  <c r="V1115" i="17"/>
  <c r="W1115" i="17"/>
  <c r="F1116" i="17"/>
  <c r="G1116" i="17"/>
  <c r="H1116" i="17"/>
  <c r="I1116" i="17"/>
  <c r="J1116" i="17"/>
  <c r="K1116" i="17"/>
  <c r="L1116" i="17"/>
  <c r="M1116" i="17"/>
  <c r="N1116" i="17"/>
  <c r="O1116" i="17"/>
  <c r="P1116" i="17"/>
  <c r="Q1116" i="17"/>
  <c r="R1116" i="17"/>
  <c r="S1116" i="17"/>
  <c r="T1116" i="17"/>
  <c r="U1116" i="17"/>
  <c r="V1116" i="17"/>
  <c r="W1116" i="17"/>
  <c r="F1117" i="17"/>
  <c r="G1117" i="17"/>
  <c r="H1117" i="17"/>
  <c r="I1117" i="17"/>
  <c r="J1117" i="17"/>
  <c r="K1117" i="17"/>
  <c r="L1117" i="17"/>
  <c r="M1117" i="17"/>
  <c r="N1117" i="17"/>
  <c r="O1117" i="17"/>
  <c r="P1117" i="17"/>
  <c r="Q1117" i="17"/>
  <c r="R1117" i="17"/>
  <c r="S1117" i="17"/>
  <c r="T1117" i="17"/>
  <c r="U1117" i="17"/>
  <c r="V1117" i="17"/>
  <c r="W1117" i="17"/>
  <c r="F1118" i="17"/>
  <c r="G1118" i="17"/>
  <c r="H1118" i="17"/>
  <c r="I1118" i="17"/>
  <c r="J1118" i="17"/>
  <c r="K1118" i="17"/>
  <c r="L1118" i="17"/>
  <c r="M1118" i="17"/>
  <c r="N1118" i="17"/>
  <c r="O1118" i="17"/>
  <c r="P1118" i="17"/>
  <c r="Q1118" i="17"/>
  <c r="R1118" i="17"/>
  <c r="S1118" i="17"/>
  <c r="T1118" i="17"/>
  <c r="U1118" i="17"/>
  <c r="V1118" i="17"/>
  <c r="W1118" i="17"/>
  <c r="F1119" i="17"/>
  <c r="G1119" i="17"/>
  <c r="H1119" i="17"/>
  <c r="I1119" i="17"/>
  <c r="J1119" i="17"/>
  <c r="K1119" i="17"/>
  <c r="L1119" i="17"/>
  <c r="M1119" i="17"/>
  <c r="N1119" i="17"/>
  <c r="O1119" i="17"/>
  <c r="P1119" i="17"/>
  <c r="Q1119" i="17"/>
  <c r="R1119" i="17"/>
  <c r="S1119" i="17"/>
  <c r="T1119" i="17"/>
  <c r="U1119" i="17"/>
  <c r="V1119" i="17"/>
  <c r="W1119" i="17"/>
  <c r="F1120" i="17"/>
  <c r="G1120" i="17"/>
  <c r="H1120" i="17"/>
  <c r="I1120" i="17"/>
  <c r="J1120" i="17"/>
  <c r="K1120" i="17"/>
  <c r="L1120" i="17"/>
  <c r="M1120" i="17"/>
  <c r="N1120" i="17"/>
  <c r="O1120" i="17"/>
  <c r="P1120" i="17"/>
  <c r="Q1120" i="17"/>
  <c r="R1120" i="17"/>
  <c r="S1120" i="17"/>
  <c r="T1120" i="17"/>
  <c r="U1120" i="17"/>
  <c r="V1120" i="17"/>
  <c r="W1120" i="17"/>
  <c r="F1121" i="17"/>
  <c r="G1121" i="17"/>
  <c r="H1121" i="17"/>
  <c r="I1121" i="17"/>
  <c r="J1121" i="17"/>
  <c r="K1121" i="17"/>
  <c r="L1121" i="17"/>
  <c r="M1121" i="17"/>
  <c r="N1121" i="17"/>
  <c r="O1121" i="17"/>
  <c r="P1121" i="17"/>
  <c r="Q1121" i="17"/>
  <c r="R1121" i="17"/>
  <c r="S1121" i="17"/>
  <c r="T1121" i="17"/>
  <c r="U1121" i="17"/>
  <c r="V1121" i="17"/>
  <c r="W1121" i="17"/>
  <c r="F1122" i="17"/>
  <c r="G1122" i="17"/>
  <c r="H1122" i="17"/>
  <c r="I1122" i="17"/>
  <c r="J1122" i="17"/>
  <c r="K1122" i="17"/>
  <c r="L1122" i="17"/>
  <c r="M1122" i="17"/>
  <c r="N1122" i="17"/>
  <c r="O1122" i="17"/>
  <c r="P1122" i="17"/>
  <c r="Q1122" i="17"/>
  <c r="R1122" i="17"/>
  <c r="S1122" i="17"/>
  <c r="T1122" i="17"/>
  <c r="U1122" i="17"/>
  <c r="V1122" i="17"/>
  <c r="W1122" i="17"/>
  <c r="F1123" i="17"/>
  <c r="G1123" i="17"/>
  <c r="H1123" i="17"/>
  <c r="I1123" i="17"/>
  <c r="J1123" i="17"/>
  <c r="K1123" i="17"/>
  <c r="L1123" i="17"/>
  <c r="M1123" i="17"/>
  <c r="N1123" i="17"/>
  <c r="O1123" i="17"/>
  <c r="P1123" i="17"/>
  <c r="Q1123" i="17"/>
  <c r="R1123" i="17"/>
  <c r="S1123" i="17"/>
  <c r="T1123" i="17"/>
  <c r="U1123" i="17"/>
  <c r="V1123" i="17"/>
  <c r="W1123" i="17"/>
  <c r="F1124" i="17"/>
  <c r="G1124" i="17"/>
  <c r="H1124" i="17"/>
  <c r="I1124" i="17"/>
  <c r="J1124" i="17"/>
  <c r="K1124" i="17"/>
  <c r="L1124" i="17"/>
  <c r="M1124" i="17"/>
  <c r="N1124" i="17"/>
  <c r="O1124" i="17"/>
  <c r="P1124" i="17"/>
  <c r="Q1124" i="17"/>
  <c r="R1124" i="17"/>
  <c r="S1124" i="17"/>
  <c r="T1124" i="17"/>
  <c r="U1124" i="17"/>
  <c r="V1124" i="17"/>
  <c r="W1124" i="17"/>
  <c r="F1125" i="17"/>
  <c r="G1125" i="17"/>
  <c r="H1125" i="17"/>
  <c r="I1125" i="17"/>
  <c r="J1125" i="17"/>
  <c r="K1125" i="17"/>
  <c r="L1125" i="17"/>
  <c r="M1125" i="17"/>
  <c r="N1125" i="17"/>
  <c r="O1125" i="17"/>
  <c r="P1125" i="17"/>
  <c r="Q1125" i="17"/>
  <c r="R1125" i="17"/>
  <c r="S1125" i="17"/>
  <c r="T1125" i="17"/>
  <c r="U1125" i="17"/>
  <c r="V1125" i="17"/>
  <c r="W1125" i="17"/>
  <c r="F1126" i="17"/>
  <c r="G1126" i="17"/>
  <c r="H1126" i="17"/>
  <c r="I1126" i="17"/>
  <c r="J1126" i="17"/>
  <c r="K1126" i="17"/>
  <c r="L1126" i="17"/>
  <c r="M1126" i="17"/>
  <c r="N1126" i="17"/>
  <c r="O1126" i="17"/>
  <c r="P1126" i="17"/>
  <c r="Q1126" i="17"/>
  <c r="R1126" i="17"/>
  <c r="S1126" i="17"/>
  <c r="T1126" i="17"/>
  <c r="U1126" i="17"/>
  <c r="V1126" i="17"/>
  <c r="W1126" i="17"/>
  <c r="F1127" i="17"/>
  <c r="G1127" i="17"/>
  <c r="H1127" i="17"/>
  <c r="I1127" i="17"/>
  <c r="J1127" i="17"/>
  <c r="K1127" i="17"/>
  <c r="L1127" i="17"/>
  <c r="M1127" i="17"/>
  <c r="N1127" i="17"/>
  <c r="O1127" i="17"/>
  <c r="P1127" i="17"/>
  <c r="Q1127" i="17"/>
  <c r="R1127" i="17"/>
  <c r="S1127" i="17"/>
  <c r="T1127" i="17"/>
  <c r="U1127" i="17"/>
  <c r="V1127" i="17"/>
  <c r="W1127" i="17"/>
  <c r="F1128" i="17"/>
  <c r="G1128" i="17"/>
  <c r="H1128" i="17"/>
  <c r="I1128" i="17"/>
  <c r="J1128" i="17"/>
  <c r="K1128" i="17"/>
  <c r="L1128" i="17"/>
  <c r="M1128" i="17"/>
  <c r="N1128" i="17"/>
  <c r="O1128" i="17"/>
  <c r="P1128" i="17"/>
  <c r="Q1128" i="17"/>
  <c r="R1128" i="17"/>
  <c r="S1128" i="17"/>
  <c r="T1128" i="17"/>
  <c r="U1128" i="17"/>
  <c r="V1128" i="17"/>
  <c r="W1128" i="17"/>
  <c r="F1129" i="17"/>
  <c r="G1129" i="17"/>
  <c r="H1129" i="17"/>
  <c r="I1129" i="17"/>
  <c r="J1129" i="17"/>
  <c r="K1129" i="17"/>
  <c r="L1129" i="17"/>
  <c r="M1129" i="17"/>
  <c r="N1129" i="17"/>
  <c r="O1129" i="17"/>
  <c r="P1129" i="17"/>
  <c r="Q1129" i="17"/>
  <c r="R1129" i="17"/>
  <c r="S1129" i="17"/>
  <c r="T1129" i="17"/>
  <c r="U1129" i="17"/>
  <c r="V1129" i="17"/>
  <c r="W1129" i="17"/>
  <c r="F1130" i="17"/>
  <c r="G1130" i="17"/>
  <c r="H1130" i="17"/>
  <c r="I1130" i="17"/>
  <c r="J1130" i="17"/>
  <c r="K1130" i="17"/>
  <c r="L1130" i="17"/>
  <c r="M1130" i="17"/>
  <c r="N1130" i="17"/>
  <c r="O1130" i="17"/>
  <c r="P1130" i="17"/>
  <c r="Q1130" i="17"/>
  <c r="R1130" i="17"/>
  <c r="S1130" i="17"/>
  <c r="T1130" i="17"/>
  <c r="U1130" i="17"/>
  <c r="V1130" i="17"/>
  <c r="W1130" i="17"/>
  <c r="F1131" i="17"/>
  <c r="G1131" i="17"/>
  <c r="H1131" i="17"/>
  <c r="I1131" i="17"/>
  <c r="J1131" i="17"/>
  <c r="K1131" i="17"/>
  <c r="L1131" i="17"/>
  <c r="M1131" i="17"/>
  <c r="N1131" i="17"/>
  <c r="O1131" i="17"/>
  <c r="P1131" i="17"/>
  <c r="Q1131" i="17"/>
  <c r="R1131" i="17"/>
  <c r="S1131" i="17"/>
  <c r="T1131" i="17"/>
  <c r="U1131" i="17"/>
  <c r="V1131" i="17"/>
  <c r="W1131" i="17"/>
  <c r="F1132" i="17"/>
  <c r="G1132" i="17"/>
  <c r="H1132" i="17"/>
  <c r="I1132" i="17"/>
  <c r="J1132" i="17"/>
  <c r="K1132" i="17"/>
  <c r="L1132" i="17"/>
  <c r="M1132" i="17"/>
  <c r="N1132" i="17"/>
  <c r="O1132" i="17"/>
  <c r="P1132" i="17"/>
  <c r="Q1132" i="17"/>
  <c r="R1132" i="17"/>
  <c r="S1132" i="17"/>
  <c r="T1132" i="17"/>
  <c r="U1132" i="17"/>
  <c r="V1132" i="17"/>
  <c r="W1132" i="17"/>
  <c r="F1133" i="17"/>
  <c r="G1133" i="17"/>
  <c r="H1133" i="17"/>
  <c r="I1133" i="17"/>
  <c r="J1133" i="17"/>
  <c r="K1133" i="17"/>
  <c r="L1133" i="17"/>
  <c r="M1133" i="17"/>
  <c r="N1133" i="17"/>
  <c r="O1133" i="17"/>
  <c r="P1133" i="17"/>
  <c r="Q1133" i="17"/>
  <c r="R1133" i="17"/>
  <c r="S1133" i="17"/>
  <c r="T1133" i="17"/>
  <c r="U1133" i="17"/>
  <c r="V1133" i="17"/>
  <c r="W1133" i="17"/>
  <c r="F1134" i="17"/>
  <c r="G1134" i="17"/>
  <c r="H1134" i="17"/>
  <c r="I1134" i="17"/>
  <c r="J1134" i="17"/>
  <c r="K1134" i="17"/>
  <c r="L1134" i="17"/>
  <c r="M1134" i="17"/>
  <c r="N1134" i="17"/>
  <c r="O1134" i="17"/>
  <c r="P1134" i="17"/>
  <c r="Q1134" i="17"/>
  <c r="R1134" i="17"/>
  <c r="S1134" i="17"/>
  <c r="T1134" i="17"/>
  <c r="U1134" i="17"/>
  <c r="V1134" i="17"/>
  <c r="W1134" i="17"/>
  <c r="F1135" i="17"/>
  <c r="G1135" i="17"/>
  <c r="H1135" i="17"/>
  <c r="I1135" i="17"/>
  <c r="J1135" i="17"/>
  <c r="K1135" i="17"/>
  <c r="L1135" i="17"/>
  <c r="M1135" i="17"/>
  <c r="N1135" i="17"/>
  <c r="O1135" i="17"/>
  <c r="P1135" i="17"/>
  <c r="Q1135" i="17"/>
  <c r="R1135" i="17"/>
  <c r="S1135" i="17"/>
  <c r="T1135" i="17"/>
  <c r="U1135" i="17"/>
  <c r="V1135" i="17"/>
  <c r="W1135" i="17"/>
  <c r="F1136" i="17"/>
  <c r="G1136" i="17"/>
  <c r="H1136" i="17"/>
  <c r="I1136" i="17"/>
  <c r="J1136" i="17"/>
  <c r="K1136" i="17"/>
  <c r="L1136" i="17"/>
  <c r="M1136" i="17"/>
  <c r="N1136" i="17"/>
  <c r="O1136" i="17"/>
  <c r="P1136" i="17"/>
  <c r="Q1136" i="17"/>
  <c r="R1136" i="17"/>
  <c r="S1136" i="17"/>
  <c r="T1136" i="17"/>
  <c r="U1136" i="17"/>
  <c r="V1136" i="17"/>
  <c r="W1136" i="17"/>
  <c r="F1137" i="17"/>
  <c r="G1137" i="17"/>
  <c r="H1137" i="17"/>
  <c r="I1137" i="17"/>
  <c r="J1137" i="17"/>
  <c r="K1137" i="17"/>
  <c r="L1137" i="17"/>
  <c r="M1137" i="17"/>
  <c r="N1137" i="17"/>
  <c r="O1137" i="17"/>
  <c r="P1137" i="17"/>
  <c r="Q1137" i="17"/>
  <c r="R1137" i="17"/>
  <c r="S1137" i="17"/>
  <c r="T1137" i="17"/>
  <c r="U1137" i="17"/>
  <c r="V1137" i="17"/>
  <c r="W1137" i="17"/>
  <c r="F1138" i="17"/>
  <c r="G1138" i="17"/>
  <c r="H1138" i="17"/>
  <c r="I1138" i="17"/>
  <c r="J1138" i="17"/>
  <c r="K1138" i="17"/>
  <c r="L1138" i="17"/>
  <c r="M1138" i="17"/>
  <c r="N1138" i="17"/>
  <c r="O1138" i="17"/>
  <c r="P1138" i="17"/>
  <c r="Q1138" i="17"/>
  <c r="R1138" i="17"/>
  <c r="S1138" i="17"/>
  <c r="T1138" i="17"/>
  <c r="U1138" i="17"/>
  <c r="V1138" i="17"/>
  <c r="W1138" i="17"/>
  <c r="F1139" i="17"/>
  <c r="G1139" i="17"/>
  <c r="H1139" i="17"/>
  <c r="I1139" i="17"/>
  <c r="J1139" i="17"/>
  <c r="K1139" i="17"/>
  <c r="L1139" i="17"/>
  <c r="M1139" i="17"/>
  <c r="N1139" i="17"/>
  <c r="O1139" i="17"/>
  <c r="P1139" i="17"/>
  <c r="Q1139" i="17"/>
  <c r="R1139" i="17"/>
  <c r="S1139" i="17"/>
  <c r="T1139" i="17"/>
  <c r="U1139" i="17"/>
  <c r="V1139" i="17"/>
  <c r="W1139" i="17"/>
  <c r="F1140" i="17"/>
  <c r="G1140" i="17"/>
  <c r="H1140" i="17"/>
  <c r="I1140" i="17"/>
  <c r="J1140" i="17"/>
  <c r="K1140" i="17"/>
  <c r="L1140" i="17"/>
  <c r="M1140" i="17"/>
  <c r="N1140" i="17"/>
  <c r="O1140" i="17"/>
  <c r="P1140" i="17"/>
  <c r="Q1140" i="17"/>
  <c r="R1140" i="17"/>
  <c r="S1140" i="17"/>
  <c r="T1140" i="17"/>
  <c r="U1140" i="17"/>
  <c r="V1140" i="17"/>
  <c r="W1140" i="17"/>
  <c r="F1141" i="17"/>
  <c r="G1141" i="17"/>
  <c r="H1141" i="17"/>
  <c r="I1141" i="17"/>
  <c r="J1141" i="17"/>
  <c r="K1141" i="17"/>
  <c r="L1141" i="17"/>
  <c r="M1141" i="17"/>
  <c r="N1141" i="17"/>
  <c r="O1141" i="17"/>
  <c r="P1141" i="17"/>
  <c r="Q1141" i="17"/>
  <c r="R1141" i="17"/>
  <c r="S1141" i="17"/>
  <c r="T1141" i="17"/>
  <c r="U1141" i="17"/>
  <c r="V1141" i="17"/>
  <c r="W1141" i="17"/>
  <c r="F1142" i="17"/>
  <c r="G1142" i="17"/>
  <c r="H1142" i="17"/>
  <c r="I1142" i="17"/>
  <c r="J1142" i="17"/>
  <c r="K1142" i="17"/>
  <c r="L1142" i="17"/>
  <c r="M1142" i="17"/>
  <c r="N1142" i="17"/>
  <c r="O1142" i="17"/>
  <c r="P1142" i="17"/>
  <c r="Q1142" i="17"/>
  <c r="R1142" i="17"/>
  <c r="S1142" i="17"/>
  <c r="T1142" i="17"/>
  <c r="U1142" i="17"/>
  <c r="V1142" i="17"/>
  <c r="W1142" i="17"/>
  <c r="F1143" i="17"/>
  <c r="G1143" i="17"/>
  <c r="H1143" i="17"/>
  <c r="I1143" i="17"/>
  <c r="J1143" i="17"/>
  <c r="K1143" i="17"/>
  <c r="L1143" i="17"/>
  <c r="M1143" i="17"/>
  <c r="N1143" i="17"/>
  <c r="O1143" i="17"/>
  <c r="P1143" i="17"/>
  <c r="Q1143" i="17"/>
  <c r="R1143" i="17"/>
  <c r="S1143" i="17"/>
  <c r="T1143" i="17"/>
  <c r="U1143" i="17"/>
  <c r="V1143" i="17"/>
  <c r="W1143" i="17"/>
  <c r="F1144" i="17"/>
  <c r="G1144" i="17"/>
  <c r="H1144" i="17"/>
  <c r="I1144" i="17"/>
  <c r="J1144" i="17"/>
  <c r="K1144" i="17"/>
  <c r="L1144" i="17"/>
  <c r="M1144" i="17"/>
  <c r="N1144" i="17"/>
  <c r="O1144" i="17"/>
  <c r="P1144" i="17"/>
  <c r="Q1144" i="17"/>
  <c r="R1144" i="17"/>
  <c r="S1144" i="17"/>
  <c r="T1144" i="17"/>
  <c r="U1144" i="17"/>
  <c r="V1144" i="17"/>
  <c r="W1144" i="17"/>
  <c r="F1145" i="17"/>
  <c r="G1145" i="17"/>
  <c r="H1145" i="17"/>
  <c r="I1145" i="17"/>
  <c r="J1145" i="17"/>
  <c r="K1145" i="17"/>
  <c r="L1145" i="17"/>
  <c r="M1145" i="17"/>
  <c r="N1145" i="17"/>
  <c r="O1145" i="17"/>
  <c r="P1145" i="17"/>
  <c r="Q1145" i="17"/>
  <c r="R1145" i="17"/>
  <c r="S1145" i="17"/>
  <c r="T1145" i="17"/>
  <c r="U1145" i="17"/>
  <c r="V1145" i="17"/>
  <c r="W1145" i="17"/>
  <c r="F1146" i="17"/>
  <c r="G1146" i="17"/>
  <c r="H1146" i="17"/>
  <c r="I1146" i="17"/>
  <c r="J1146" i="17"/>
  <c r="K1146" i="17"/>
  <c r="L1146" i="17"/>
  <c r="M1146" i="17"/>
  <c r="N1146" i="17"/>
  <c r="O1146" i="17"/>
  <c r="P1146" i="17"/>
  <c r="Q1146" i="17"/>
  <c r="R1146" i="17"/>
  <c r="S1146" i="17"/>
  <c r="T1146" i="17"/>
  <c r="U1146" i="17"/>
  <c r="V1146" i="17"/>
  <c r="W1146" i="17"/>
  <c r="F1147" i="17"/>
  <c r="G1147" i="17"/>
  <c r="H1147" i="17"/>
  <c r="I1147" i="17"/>
  <c r="J1147" i="17"/>
  <c r="K1147" i="17"/>
  <c r="L1147" i="17"/>
  <c r="M1147" i="17"/>
  <c r="N1147" i="17"/>
  <c r="O1147" i="17"/>
  <c r="P1147" i="17"/>
  <c r="Q1147" i="17"/>
  <c r="R1147" i="17"/>
  <c r="S1147" i="17"/>
  <c r="T1147" i="17"/>
  <c r="U1147" i="17"/>
  <c r="V1147" i="17"/>
  <c r="W1147" i="17"/>
  <c r="F1148" i="17"/>
  <c r="G1148" i="17"/>
  <c r="H1148" i="17"/>
  <c r="I1148" i="17"/>
  <c r="J1148" i="17"/>
  <c r="K1148" i="17"/>
  <c r="L1148" i="17"/>
  <c r="M1148" i="17"/>
  <c r="N1148" i="17"/>
  <c r="O1148" i="17"/>
  <c r="P1148" i="17"/>
  <c r="Q1148" i="17"/>
  <c r="R1148" i="17"/>
  <c r="S1148" i="17"/>
  <c r="T1148" i="17"/>
  <c r="U1148" i="17"/>
  <c r="V1148" i="17"/>
  <c r="W1148" i="17"/>
  <c r="F1149" i="17"/>
  <c r="G1149" i="17"/>
  <c r="H1149" i="17"/>
  <c r="I1149" i="17"/>
  <c r="J1149" i="17"/>
  <c r="K1149" i="17"/>
  <c r="L1149" i="17"/>
  <c r="M1149" i="17"/>
  <c r="N1149" i="17"/>
  <c r="O1149" i="17"/>
  <c r="P1149" i="17"/>
  <c r="Q1149" i="17"/>
  <c r="R1149" i="17"/>
  <c r="S1149" i="17"/>
  <c r="T1149" i="17"/>
  <c r="U1149" i="17"/>
  <c r="V1149" i="17"/>
  <c r="W1149" i="17"/>
  <c r="F1150" i="17"/>
  <c r="G1150" i="17"/>
  <c r="H1150" i="17"/>
  <c r="I1150" i="17"/>
  <c r="J1150" i="17"/>
  <c r="K1150" i="17"/>
  <c r="L1150" i="17"/>
  <c r="M1150" i="17"/>
  <c r="N1150" i="17"/>
  <c r="O1150" i="17"/>
  <c r="P1150" i="17"/>
  <c r="Q1150" i="17"/>
  <c r="R1150" i="17"/>
  <c r="S1150" i="17"/>
  <c r="T1150" i="17"/>
  <c r="U1150" i="17"/>
  <c r="V1150" i="17"/>
  <c r="W1150" i="17"/>
  <c r="F1151" i="17"/>
  <c r="G1151" i="17"/>
  <c r="H1151" i="17"/>
  <c r="I1151" i="17"/>
  <c r="J1151" i="17"/>
  <c r="K1151" i="17"/>
  <c r="L1151" i="17"/>
  <c r="M1151" i="17"/>
  <c r="N1151" i="17"/>
  <c r="O1151" i="17"/>
  <c r="P1151" i="17"/>
  <c r="Q1151" i="17"/>
  <c r="R1151" i="17"/>
  <c r="S1151" i="17"/>
  <c r="T1151" i="17"/>
  <c r="U1151" i="17"/>
  <c r="V1151" i="17"/>
  <c r="W1151" i="17"/>
  <c r="F1152" i="17"/>
  <c r="G1152" i="17"/>
  <c r="H1152" i="17"/>
  <c r="I1152" i="17"/>
  <c r="J1152" i="17"/>
  <c r="K1152" i="17"/>
  <c r="L1152" i="17"/>
  <c r="M1152" i="17"/>
  <c r="N1152" i="17"/>
  <c r="O1152" i="17"/>
  <c r="P1152" i="17"/>
  <c r="Q1152" i="17"/>
  <c r="R1152" i="17"/>
  <c r="S1152" i="17"/>
  <c r="T1152" i="17"/>
  <c r="U1152" i="17"/>
  <c r="V1152" i="17"/>
  <c r="W1152" i="17"/>
  <c r="F1153" i="17"/>
  <c r="G1153" i="17"/>
  <c r="H1153" i="17"/>
  <c r="I1153" i="17"/>
  <c r="J1153" i="17"/>
  <c r="K1153" i="17"/>
  <c r="L1153" i="17"/>
  <c r="M1153" i="17"/>
  <c r="N1153" i="17"/>
  <c r="O1153" i="17"/>
  <c r="P1153" i="17"/>
  <c r="Q1153" i="17"/>
  <c r="R1153" i="17"/>
  <c r="S1153" i="17"/>
  <c r="T1153" i="17"/>
  <c r="U1153" i="17"/>
  <c r="V1153" i="17"/>
  <c r="W1153" i="17"/>
  <c r="F1154" i="17"/>
  <c r="G1154" i="17"/>
  <c r="H1154" i="17"/>
  <c r="I1154" i="17"/>
  <c r="J1154" i="17"/>
  <c r="K1154" i="17"/>
  <c r="L1154" i="17"/>
  <c r="M1154" i="17"/>
  <c r="N1154" i="17"/>
  <c r="O1154" i="17"/>
  <c r="P1154" i="17"/>
  <c r="Q1154" i="17"/>
  <c r="R1154" i="17"/>
  <c r="S1154" i="17"/>
  <c r="T1154" i="17"/>
  <c r="U1154" i="17"/>
  <c r="V1154" i="17"/>
  <c r="W1154" i="17"/>
  <c r="F1155" i="17"/>
  <c r="G1155" i="17"/>
  <c r="H1155" i="17"/>
  <c r="I1155" i="17"/>
  <c r="J1155" i="17"/>
  <c r="K1155" i="17"/>
  <c r="L1155" i="17"/>
  <c r="M1155" i="17"/>
  <c r="N1155" i="17"/>
  <c r="O1155" i="17"/>
  <c r="P1155" i="17"/>
  <c r="Q1155" i="17"/>
  <c r="R1155" i="17"/>
  <c r="S1155" i="17"/>
  <c r="T1155" i="17"/>
  <c r="U1155" i="17"/>
  <c r="V1155" i="17"/>
  <c r="W1155" i="17"/>
  <c r="F1156" i="17"/>
  <c r="G1156" i="17"/>
  <c r="H1156" i="17"/>
  <c r="I1156" i="17"/>
  <c r="J1156" i="17"/>
  <c r="K1156" i="17"/>
  <c r="L1156" i="17"/>
  <c r="M1156" i="17"/>
  <c r="N1156" i="17"/>
  <c r="O1156" i="17"/>
  <c r="P1156" i="17"/>
  <c r="Q1156" i="17"/>
  <c r="R1156" i="17"/>
  <c r="S1156" i="17"/>
  <c r="T1156" i="17"/>
  <c r="U1156" i="17"/>
  <c r="V1156" i="17"/>
  <c r="W1156" i="17"/>
  <c r="F1157" i="17"/>
  <c r="G1157" i="17"/>
  <c r="H1157" i="17"/>
  <c r="I1157" i="17"/>
  <c r="J1157" i="17"/>
  <c r="K1157" i="17"/>
  <c r="L1157" i="17"/>
  <c r="M1157" i="17"/>
  <c r="N1157" i="17"/>
  <c r="O1157" i="17"/>
  <c r="P1157" i="17"/>
  <c r="Q1157" i="17"/>
  <c r="R1157" i="17"/>
  <c r="S1157" i="17"/>
  <c r="T1157" i="17"/>
  <c r="U1157" i="17"/>
  <c r="V1157" i="17"/>
  <c r="W1157" i="17"/>
  <c r="F1158" i="17"/>
  <c r="G1158" i="17"/>
  <c r="H1158" i="17"/>
  <c r="I1158" i="17"/>
  <c r="J1158" i="17"/>
  <c r="K1158" i="17"/>
  <c r="L1158" i="17"/>
  <c r="M1158" i="17"/>
  <c r="N1158" i="17"/>
  <c r="O1158" i="17"/>
  <c r="P1158" i="17"/>
  <c r="Q1158" i="17"/>
  <c r="R1158" i="17"/>
  <c r="S1158" i="17"/>
  <c r="T1158" i="17"/>
  <c r="U1158" i="17"/>
  <c r="V1158" i="17"/>
  <c r="W1158" i="17"/>
  <c r="F1159" i="17"/>
  <c r="G1159" i="17"/>
  <c r="H1159" i="17"/>
  <c r="I1159" i="17"/>
  <c r="J1159" i="17"/>
  <c r="K1159" i="17"/>
  <c r="L1159" i="17"/>
  <c r="M1159" i="17"/>
  <c r="N1159" i="17"/>
  <c r="O1159" i="17"/>
  <c r="P1159" i="17"/>
  <c r="Q1159" i="17"/>
  <c r="R1159" i="17"/>
  <c r="S1159" i="17"/>
  <c r="T1159" i="17"/>
  <c r="U1159" i="17"/>
  <c r="V1159" i="17"/>
  <c r="W1159" i="17"/>
  <c r="F1160" i="17"/>
  <c r="G1160" i="17"/>
  <c r="H1160" i="17"/>
  <c r="I1160" i="17"/>
  <c r="J1160" i="17"/>
  <c r="K1160" i="17"/>
  <c r="L1160" i="17"/>
  <c r="M1160" i="17"/>
  <c r="N1160" i="17"/>
  <c r="O1160" i="17"/>
  <c r="P1160" i="17"/>
  <c r="Q1160" i="17"/>
  <c r="R1160" i="17"/>
  <c r="S1160" i="17"/>
  <c r="T1160" i="17"/>
  <c r="U1160" i="17"/>
  <c r="V1160" i="17"/>
  <c r="W1160" i="17"/>
  <c r="F1161" i="17"/>
  <c r="G1161" i="17"/>
  <c r="H1161" i="17"/>
  <c r="I1161" i="17"/>
  <c r="J1161" i="17"/>
  <c r="K1161" i="17"/>
  <c r="L1161" i="17"/>
  <c r="M1161" i="17"/>
  <c r="N1161" i="17"/>
  <c r="O1161" i="17"/>
  <c r="P1161" i="17"/>
  <c r="Q1161" i="17"/>
  <c r="R1161" i="17"/>
  <c r="S1161" i="17"/>
  <c r="T1161" i="17"/>
  <c r="U1161" i="17"/>
  <c r="V1161" i="17"/>
  <c r="W1161" i="17"/>
  <c r="F1162" i="17"/>
  <c r="G1162" i="17"/>
  <c r="H1162" i="17"/>
  <c r="I1162" i="17"/>
  <c r="J1162" i="17"/>
  <c r="K1162" i="17"/>
  <c r="L1162" i="17"/>
  <c r="M1162" i="17"/>
  <c r="N1162" i="17"/>
  <c r="O1162" i="17"/>
  <c r="P1162" i="17"/>
  <c r="Q1162" i="17"/>
  <c r="R1162" i="17"/>
  <c r="S1162" i="17"/>
  <c r="T1162" i="17"/>
  <c r="U1162" i="17"/>
  <c r="V1162" i="17"/>
  <c r="W1162" i="17"/>
  <c r="F1163" i="17"/>
  <c r="G1163" i="17"/>
  <c r="H1163" i="17"/>
  <c r="I1163" i="17"/>
  <c r="J1163" i="17"/>
  <c r="K1163" i="17"/>
  <c r="L1163" i="17"/>
  <c r="M1163" i="17"/>
  <c r="N1163" i="17"/>
  <c r="O1163" i="17"/>
  <c r="P1163" i="17"/>
  <c r="Q1163" i="17"/>
  <c r="R1163" i="17"/>
  <c r="S1163" i="17"/>
  <c r="T1163" i="17"/>
  <c r="U1163" i="17"/>
  <c r="V1163" i="17"/>
  <c r="W1163" i="17"/>
  <c r="F1164" i="17"/>
  <c r="G1164" i="17"/>
  <c r="H1164" i="17"/>
  <c r="I1164" i="17"/>
  <c r="J1164" i="17"/>
  <c r="K1164" i="17"/>
  <c r="L1164" i="17"/>
  <c r="M1164" i="17"/>
  <c r="N1164" i="17"/>
  <c r="O1164" i="17"/>
  <c r="P1164" i="17"/>
  <c r="Q1164" i="17"/>
  <c r="R1164" i="17"/>
  <c r="S1164" i="17"/>
  <c r="T1164" i="17"/>
  <c r="U1164" i="17"/>
  <c r="V1164" i="17"/>
  <c r="W1164" i="17"/>
  <c r="F1165" i="17"/>
  <c r="G1165" i="17"/>
  <c r="H1165" i="17"/>
  <c r="I1165" i="17"/>
  <c r="J1165" i="17"/>
  <c r="K1165" i="17"/>
  <c r="L1165" i="17"/>
  <c r="M1165" i="17"/>
  <c r="N1165" i="17"/>
  <c r="O1165" i="17"/>
  <c r="P1165" i="17"/>
  <c r="Q1165" i="17"/>
  <c r="R1165" i="17"/>
  <c r="S1165" i="17"/>
  <c r="T1165" i="17"/>
  <c r="U1165" i="17"/>
  <c r="V1165" i="17"/>
  <c r="W1165" i="17"/>
  <c r="F1166" i="17"/>
  <c r="G1166" i="17"/>
  <c r="H1166" i="17"/>
  <c r="I1166" i="17"/>
  <c r="J1166" i="17"/>
  <c r="K1166" i="17"/>
  <c r="L1166" i="17"/>
  <c r="M1166" i="17"/>
  <c r="N1166" i="17"/>
  <c r="O1166" i="17"/>
  <c r="P1166" i="17"/>
  <c r="Q1166" i="17"/>
  <c r="R1166" i="17"/>
  <c r="S1166" i="17"/>
  <c r="T1166" i="17"/>
  <c r="U1166" i="17"/>
  <c r="V1166" i="17"/>
  <c r="W1166" i="17"/>
  <c r="F1167" i="17"/>
  <c r="G1167" i="17"/>
  <c r="H1167" i="17"/>
  <c r="I1167" i="17"/>
  <c r="J1167" i="17"/>
  <c r="K1167" i="17"/>
  <c r="L1167" i="17"/>
  <c r="M1167" i="17"/>
  <c r="N1167" i="17"/>
  <c r="O1167" i="17"/>
  <c r="P1167" i="17"/>
  <c r="Q1167" i="17"/>
  <c r="R1167" i="17"/>
  <c r="S1167" i="17"/>
  <c r="T1167" i="17"/>
  <c r="U1167" i="17"/>
  <c r="V1167" i="17"/>
  <c r="W1167" i="17"/>
  <c r="F1168" i="17"/>
  <c r="G1168" i="17"/>
  <c r="H1168" i="17"/>
  <c r="I1168" i="17"/>
  <c r="J1168" i="17"/>
  <c r="K1168" i="17"/>
  <c r="L1168" i="17"/>
  <c r="M1168" i="17"/>
  <c r="N1168" i="17"/>
  <c r="O1168" i="17"/>
  <c r="P1168" i="17"/>
  <c r="Q1168" i="17"/>
  <c r="R1168" i="17"/>
  <c r="S1168" i="17"/>
  <c r="T1168" i="17"/>
  <c r="U1168" i="17"/>
  <c r="V1168" i="17"/>
  <c r="W1168" i="17"/>
  <c r="F1169" i="17"/>
  <c r="G1169" i="17"/>
  <c r="H1169" i="17"/>
  <c r="I1169" i="17"/>
  <c r="J1169" i="17"/>
  <c r="K1169" i="17"/>
  <c r="L1169" i="17"/>
  <c r="M1169" i="17"/>
  <c r="N1169" i="17"/>
  <c r="O1169" i="17"/>
  <c r="P1169" i="17"/>
  <c r="Q1169" i="17"/>
  <c r="R1169" i="17"/>
  <c r="S1169" i="17"/>
  <c r="T1169" i="17"/>
  <c r="U1169" i="17"/>
  <c r="V1169" i="17"/>
  <c r="W1169" i="17"/>
  <c r="F1170" i="17"/>
  <c r="G1170" i="17"/>
  <c r="H1170" i="17"/>
  <c r="I1170" i="17"/>
  <c r="J1170" i="17"/>
  <c r="K1170" i="17"/>
  <c r="L1170" i="17"/>
  <c r="M1170" i="17"/>
  <c r="N1170" i="17"/>
  <c r="O1170" i="17"/>
  <c r="P1170" i="17"/>
  <c r="Q1170" i="17"/>
  <c r="R1170" i="17"/>
  <c r="S1170" i="17"/>
  <c r="T1170" i="17"/>
  <c r="U1170" i="17"/>
  <c r="V1170" i="17"/>
  <c r="W1170" i="17"/>
  <c r="F1171" i="17"/>
  <c r="G1171" i="17"/>
  <c r="H1171" i="17"/>
  <c r="I1171" i="17"/>
  <c r="J1171" i="17"/>
  <c r="K1171" i="17"/>
  <c r="L1171" i="17"/>
  <c r="M1171" i="17"/>
  <c r="N1171" i="17"/>
  <c r="O1171" i="17"/>
  <c r="P1171" i="17"/>
  <c r="Q1171" i="17"/>
  <c r="R1171" i="17"/>
  <c r="S1171" i="17"/>
  <c r="T1171" i="17"/>
  <c r="U1171" i="17"/>
  <c r="V1171" i="17"/>
  <c r="W1171" i="17"/>
  <c r="F1172" i="17"/>
  <c r="G1172" i="17"/>
  <c r="H1172" i="17"/>
  <c r="I1172" i="17"/>
  <c r="J1172" i="17"/>
  <c r="K1172" i="17"/>
  <c r="L1172" i="17"/>
  <c r="M1172" i="17"/>
  <c r="N1172" i="17"/>
  <c r="O1172" i="17"/>
  <c r="P1172" i="17"/>
  <c r="Q1172" i="17"/>
  <c r="R1172" i="17"/>
  <c r="S1172" i="17"/>
  <c r="T1172" i="17"/>
  <c r="U1172" i="17"/>
  <c r="V1172" i="17"/>
  <c r="W1172" i="17"/>
  <c r="F1173" i="17"/>
  <c r="G1173" i="17"/>
  <c r="H1173" i="17"/>
  <c r="I1173" i="17"/>
  <c r="J1173" i="17"/>
  <c r="K1173" i="17"/>
  <c r="L1173" i="17"/>
  <c r="M1173" i="17"/>
  <c r="N1173" i="17"/>
  <c r="O1173" i="17"/>
  <c r="P1173" i="17"/>
  <c r="Q1173" i="17"/>
  <c r="R1173" i="17"/>
  <c r="S1173" i="17"/>
  <c r="T1173" i="17"/>
  <c r="U1173" i="17"/>
  <c r="V1173" i="17"/>
  <c r="W1173" i="17"/>
  <c r="F1174" i="17"/>
  <c r="G1174" i="17"/>
  <c r="H1174" i="17"/>
  <c r="I1174" i="17"/>
  <c r="J1174" i="17"/>
  <c r="K1174" i="17"/>
  <c r="L1174" i="17"/>
  <c r="M1174" i="17"/>
  <c r="N1174" i="17"/>
  <c r="O1174" i="17"/>
  <c r="P1174" i="17"/>
  <c r="Q1174" i="17"/>
  <c r="R1174" i="17"/>
  <c r="S1174" i="17"/>
  <c r="T1174" i="17"/>
  <c r="U1174" i="17"/>
  <c r="V1174" i="17"/>
  <c r="W1174" i="17"/>
  <c r="F1175" i="17"/>
  <c r="G1175" i="17"/>
  <c r="H1175" i="17"/>
  <c r="I1175" i="17"/>
  <c r="J1175" i="17"/>
  <c r="K1175" i="17"/>
  <c r="L1175" i="17"/>
  <c r="M1175" i="17"/>
  <c r="N1175" i="17"/>
  <c r="O1175" i="17"/>
  <c r="P1175" i="17"/>
  <c r="Q1175" i="17"/>
  <c r="R1175" i="17"/>
  <c r="S1175" i="17"/>
  <c r="T1175" i="17"/>
  <c r="U1175" i="17"/>
  <c r="V1175" i="17"/>
  <c r="W1175" i="17"/>
  <c r="F1176" i="17"/>
  <c r="G1176" i="17"/>
  <c r="H1176" i="17"/>
  <c r="I1176" i="17"/>
  <c r="J1176" i="17"/>
  <c r="K1176" i="17"/>
  <c r="L1176" i="17"/>
  <c r="M1176" i="17"/>
  <c r="N1176" i="17"/>
  <c r="O1176" i="17"/>
  <c r="P1176" i="17"/>
  <c r="Q1176" i="17"/>
  <c r="R1176" i="17"/>
  <c r="S1176" i="17"/>
  <c r="T1176" i="17"/>
  <c r="U1176" i="17"/>
  <c r="V1176" i="17"/>
  <c r="W1176" i="17"/>
  <c r="F1177" i="17"/>
  <c r="G1177" i="17"/>
  <c r="H1177" i="17"/>
  <c r="I1177" i="17"/>
  <c r="J1177" i="17"/>
  <c r="K1177" i="17"/>
  <c r="L1177" i="17"/>
  <c r="M1177" i="17"/>
  <c r="N1177" i="17"/>
  <c r="O1177" i="17"/>
  <c r="P1177" i="17"/>
  <c r="Q1177" i="17"/>
  <c r="R1177" i="17"/>
  <c r="S1177" i="17"/>
  <c r="T1177" i="17"/>
  <c r="U1177" i="17"/>
  <c r="V1177" i="17"/>
  <c r="W1177" i="17"/>
  <c r="F1178" i="17"/>
  <c r="G1178" i="17"/>
  <c r="H1178" i="17"/>
  <c r="I1178" i="17"/>
  <c r="J1178" i="17"/>
  <c r="K1178" i="17"/>
  <c r="L1178" i="17"/>
  <c r="M1178" i="17"/>
  <c r="N1178" i="17"/>
  <c r="O1178" i="17"/>
  <c r="P1178" i="17"/>
  <c r="Q1178" i="17"/>
  <c r="R1178" i="17"/>
  <c r="S1178" i="17"/>
  <c r="T1178" i="17"/>
  <c r="U1178" i="17"/>
  <c r="V1178" i="17"/>
  <c r="W1178" i="17"/>
  <c r="F1179" i="17"/>
  <c r="G1179" i="17"/>
  <c r="H1179" i="17"/>
  <c r="I1179" i="17"/>
  <c r="J1179" i="17"/>
  <c r="K1179" i="17"/>
  <c r="L1179" i="17"/>
  <c r="M1179" i="17"/>
  <c r="N1179" i="17"/>
  <c r="O1179" i="17"/>
  <c r="P1179" i="17"/>
  <c r="Q1179" i="17"/>
  <c r="R1179" i="17"/>
  <c r="S1179" i="17"/>
  <c r="T1179" i="17"/>
  <c r="U1179" i="17"/>
  <c r="V1179" i="17"/>
  <c r="W1179" i="17"/>
  <c r="F1180" i="17"/>
  <c r="G1180" i="17"/>
  <c r="H1180" i="17"/>
  <c r="I1180" i="17"/>
  <c r="J1180" i="17"/>
  <c r="K1180" i="17"/>
  <c r="L1180" i="17"/>
  <c r="M1180" i="17"/>
  <c r="N1180" i="17"/>
  <c r="O1180" i="17"/>
  <c r="P1180" i="17"/>
  <c r="Q1180" i="17"/>
  <c r="R1180" i="17"/>
  <c r="S1180" i="17"/>
  <c r="T1180" i="17"/>
  <c r="U1180" i="17"/>
  <c r="V1180" i="17"/>
  <c r="W1180" i="17"/>
  <c r="F1181" i="17"/>
  <c r="G1181" i="17"/>
  <c r="H1181" i="17"/>
  <c r="I1181" i="17"/>
  <c r="J1181" i="17"/>
  <c r="K1181" i="17"/>
  <c r="L1181" i="17"/>
  <c r="M1181" i="17"/>
  <c r="N1181" i="17"/>
  <c r="O1181" i="17"/>
  <c r="P1181" i="17"/>
  <c r="Q1181" i="17"/>
  <c r="R1181" i="17"/>
  <c r="S1181" i="17"/>
  <c r="T1181" i="17"/>
  <c r="U1181" i="17"/>
  <c r="V1181" i="17"/>
  <c r="W1181" i="17"/>
  <c r="F1182" i="17"/>
  <c r="G1182" i="17"/>
  <c r="H1182" i="17"/>
  <c r="I1182" i="17"/>
  <c r="J1182" i="17"/>
  <c r="K1182" i="17"/>
  <c r="L1182" i="17"/>
  <c r="M1182" i="17"/>
  <c r="N1182" i="17"/>
  <c r="O1182" i="17"/>
  <c r="P1182" i="17"/>
  <c r="Q1182" i="17"/>
  <c r="R1182" i="17"/>
  <c r="S1182" i="17"/>
  <c r="T1182" i="17"/>
  <c r="U1182" i="17"/>
  <c r="V1182" i="17"/>
  <c r="W1182" i="17"/>
  <c r="F1183" i="17"/>
  <c r="G1183" i="17"/>
  <c r="H1183" i="17"/>
  <c r="I1183" i="17"/>
  <c r="J1183" i="17"/>
  <c r="K1183" i="17"/>
  <c r="L1183" i="17"/>
  <c r="M1183" i="17"/>
  <c r="N1183" i="17"/>
  <c r="O1183" i="17"/>
  <c r="P1183" i="17"/>
  <c r="Q1183" i="17"/>
  <c r="R1183" i="17"/>
  <c r="S1183" i="17"/>
  <c r="T1183" i="17"/>
  <c r="U1183" i="17"/>
  <c r="V1183" i="17"/>
  <c r="W1183" i="17"/>
  <c r="F1184" i="17"/>
  <c r="G1184" i="17"/>
  <c r="H1184" i="17"/>
  <c r="I1184" i="17"/>
  <c r="J1184" i="17"/>
  <c r="K1184" i="17"/>
  <c r="L1184" i="17"/>
  <c r="M1184" i="17"/>
  <c r="N1184" i="17"/>
  <c r="O1184" i="17"/>
  <c r="P1184" i="17"/>
  <c r="Q1184" i="17"/>
  <c r="R1184" i="17"/>
  <c r="S1184" i="17"/>
  <c r="T1184" i="17"/>
  <c r="U1184" i="17"/>
  <c r="V1184" i="17"/>
  <c r="W1184" i="17"/>
  <c r="F1185" i="17"/>
  <c r="G1185" i="17"/>
  <c r="H1185" i="17"/>
  <c r="I1185" i="17"/>
  <c r="J1185" i="17"/>
  <c r="K1185" i="17"/>
  <c r="L1185" i="17"/>
  <c r="M1185" i="17"/>
  <c r="N1185" i="17"/>
  <c r="O1185" i="17"/>
  <c r="P1185" i="17"/>
  <c r="Q1185" i="17"/>
  <c r="R1185" i="17"/>
  <c r="S1185" i="17"/>
  <c r="T1185" i="17"/>
  <c r="U1185" i="17"/>
  <c r="V1185" i="17"/>
  <c r="W1185" i="17"/>
  <c r="F1186" i="17"/>
  <c r="G1186" i="17"/>
  <c r="H1186" i="17"/>
  <c r="I1186" i="17"/>
  <c r="J1186" i="17"/>
  <c r="K1186" i="17"/>
  <c r="L1186" i="17"/>
  <c r="M1186" i="17"/>
  <c r="N1186" i="17"/>
  <c r="O1186" i="17"/>
  <c r="P1186" i="17"/>
  <c r="Q1186" i="17"/>
  <c r="R1186" i="17"/>
  <c r="S1186" i="17"/>
  <c r="T1186" i="17"/>
  <c r="U1186" i="17"/>
  <c r="V1186" i="17"/>
  <c r="W1186" i="17"/>
  <c r="F1187" i="17"/>
  <c r="G1187" i="17"/>
  <c r="H1187" i="17"/>
  <c r="I1187" i="17"/>
  <c r="J1187" i="17"/>
  <c r="K1187" i="17"/>
  <c r="L1187" i="17"/>
  <c r="M1187" i="17"/>
  <c r="N1187" i="17"/>
  <c r="O1187" i="17"/>
  <c r="P1187" i="17"/>
  <c r="Q1187" i="17"/>
  <c r="R1187" i="17"/>
  <c r="S1187" i="17"/>
  <c r="T1187" i="17"/>
  <c r="U1187" i="17"/>
  <c r="V1187" i="17"/>
  <c r="W1187" i="17"/>
  <c r="F1188" i="17"/>
  <c r="G1188" i="17"/>
  <c r="H1188" i="17"/>
  <c r="I1188" i="17"/>
  <c r="J1188" i="17"/>
  <c r="K1188" i="17"/>
  <c r="L1188" i="17"/>
  <c r="M1188" i="17"/>
  <c r="N1188" i="17"/>
  <c r="O1188" i="17"/>
  <c r="P1188" i="17"/>
  <c r="Q1188" i="17"/>
  <c r="R1188" i="17"/>
  <c r="S1188" i="17"/>
  <c r="T1188" i="17"/>
  <c r="U1188" i="17"/>
  <c r="V1188" i="17"/>
  <c r="W1188" i="17"/>
  <c r="F1189" i="17"/>
  <c r="G1189" i="17"/>
  <c r="H1189" i="17"/>
  <c r="I1189" i="17"/>
  <c r="J1189" i="17"/>
  <c r="K1189" i="17"/>
  <c r="L1189" i="17"/>
  <c r="M1189" i="17"/>
  <c r="N1189" i="17"/>
  <c r="O1189" i="17"/>
  <c r="P1189" i="17"/>
  <c r="Q1189" i="17"/>
  <c r="R1189" i="17"/>
  <c r="S1189" i="17"/>
  <c r="T1189" i="17"/>
  <c r="U1189" i="17"/>
  <c r="V1189" i="17"/>
  <c r="W1189" i="17"/>
  <c r="F1190" i="17"/>
  <c r="G1190" i="17"/>
  <c r="H1190" i="17"/>
  <c r="I1190" i="17"/>
  <c r="J1190" i="17"/>
  <c r="K1190" i="17"/>
  <c r="L1190" i="17"/>
  <c r="M1190" i="17"/>
  <c r="N1190" i="17"/>
  <c r="O1190" i="17"/>
  <c r="P1190" i="17"/>
  <c r="Q1190" i="17"/>
  <c r="R1190" i="17"/>
  <c r="S1190" i="17"/>
  <c r="T1190" i="17"/>
  <c r="U1190" i="17"/>
  <c r="V1190" i="17"/>
  <c r="W1190" i="17"/>
  <c r="F1191" i="17"/>
  <c r="G1191" i="17"/>
  <c r="H1191" i="17"/>
  <c r="I1191" i="17"/>
  <c r="J1191" i="17"/>
  <c r="K1191" i="17"/>
  <c r="L1191" i="17"/>
  <c r="M1191" i="17"/>
  <c r="N1191" i="17"/>
  <c r="O1191" i="17"/>
  <c r="P1191" i="17"/>
  <c r="Q1191" i="17"/>
  <c r="R1191" i="17"/>
  <c r="S1191" i="17"/>
  <c r="T1191" i="17"/>
  <c r="U1191" i="17"/>
  <c r="V1191" i="17"/>
  <c r="W1191" i="17"/>
  <c r="F1192" i="17"/>
  <c r="G1192" i="17"/>
  <c r="H1192" i="17"/>
  <c r="I1192" i="17"/>
  <c r="J1192" i="17"/>
  <c r="K1192" i="17"/>
  <c r="L1192" i="17"/>
  <c r="M1192" i="17"/>
  <c r="N1192" i="17"/>
  <c r="O1192" i="17"/>
  <c r="P1192" i="17"/>
  <c r="Q1192" i="17"/>
  <c r="R1192" i="17"/>
  <c r="S1192" i="17"/>
  <c r="T1192" i="17"/>
  <c r="U1192" i="17"/>
  <c r="V1192" i="17"/>
  <c r="W1192" i="17"/>
  <c r="F1193" i="17"/>
  <c r="G1193" i="17"/>
  <c r="H1193" i="17"/>
  <c r="I1193" i="17"/>
  <c r="J1193" i="17"/>
  <c r="K1193" i="17"/>
  <c r="L1193" i="17"/>
  <c r="M1193" i="17"/>
  <c r="N1193" i="17"/>
  <c r="O1193" i="17"/>
  <c r="P1193" i="17"/>
  <c r="Q1193" i="17"/>
  <c r="R1193" i="17"/>
  <c r="S1193" i="17"/>
  <c r="T1193" i="17"/>
  <c r="U1193" i="17"/>
  <c r="V1193" i="17"/>
  <c r="W1193" i="17"/>
  <c r="F1194" i="17"/>
  <c r="G1194" i="17"/>
  <c r="H1194" i="17"/>
  <c r="I1194" i="17"/>
  <c r="J1194" i="17"/>
  <c r="K1194" i="17"/>
  <c r="L1194" i="17"/>
  <c r="M1194" i="17"/>
  <c r="N1194" i="17"/>
  <c r="O1194" i="17"/>
  <c r="P1194" i="17"/>
  <c r="Q1194" i="17"/>
  <c r="R1194" i="17"/>
  <c r="S1194" i="17"/>
  <c r="T1194" i="17"/>
  <c r="U1194" i="17"/>
  <c r="V1194" i="17"/>
  <c r="W1194" i="17"/>
  <c r="F1195" i="17"/>
  <c r="G1195" i="17"/>
  <c r="H1195" i="17"/>
  <c r="I1195" i="17"/>
  <c r="J1195" i="17"/>
  <c r="K1195" i="17"/>
  <c r="L1195" i="17"/>
  <c r="M1195" i="17"/>
  <c r="N1195" i="17"/>
  <c r="O1195" i="17"/>
  <c r="P1195" i="17"/>
  <c r="Q1195" i="17"/>
  <c r="R1195" i="17"/>
  <c r="S1195" i="17"/>
  <c r="T1195" i="17"/>
  <c r="U1195" i="17"/>
  <c r="V1195" i="17"/>
  <c r="W1195" i="17"/>
  <c r="F1196" i="17"/>
  <c r="G1196" i="17"/>
  <c r="H1196" i="17"/>
  <c r="I1196" i="17"/>
  <c r="J1196" i="17"/>
  <c r="K1196" i="17"/>
  <c r="L1196" i="17"/>
  <c r="M1196" i="17"/>
  <c r="N1196" i="17"/>
  <c r="O1196" i="17"/>
  <c r="P1196" i="17"/>
  <c r="Q1196" i="17"/>
  <c r="R1196" i="17"/>
  <c r="S1196" i="17"/>
  <c r="T1196" i="17"/>
  <c r="U1196" i="17"/>
  <c r="V1196" i="17"/>
  <c r="W1196" i="17"/>
  <c r="F1197" i="17"/>
  <c r="G1197" i="17"/>
  <c r="H1197" i="17"/>
  <c r="I1197" i="17"/>
  <c r="J1197" i="17"/>
  <c r="K1197" i="17"/>
  <c r="L1197" i="17"/>
  <c r="M1197" i="17"/>
  <c r="N1197" i="17"/>
  <c r="O1197" i="17"/>
  <c r="P1197" i="17"/>
  <c r="Q1197" i="17"/>
  <c r="R1197" i="17"/>
  <c r="S1197" i="17"/>
  <c r="T1197" i="17"/>
  <c r="U1197" i="17"/>
  <c r="V1197" i="17"/>
  <c r="W1197" i="17"/>
  <c r="F1198" i="17"/>
  <c r="G1198" i="17"/>
  <c r="H1198" i="17"/>
  <c r="I1198" i="17"/>
  <c r="J1198" i="17"/>
  <c r="K1198" i="17"/>
  <c r="L1198" i="17"/>
  <c r="M1198" i="17"/>
  <c r="N1198" i="17"/>
  <c r="O1198" i="17"/>
  <c r="P1198" i="17"/>
  <c r="Q1198" i="17"/>
  <c r="R1198" i="17"/>
  <c r="S1198" i="17"/>
  <c r="T1198" i="17"/>
  <c r="U1198" i="17"/>
  <c r="V1198" i="17"/>
  <c r="W1198" i="17"/>
  <c r="F1199" i="17"/>
  <c r="G1199" i="17"/>
  <c r="H1199" i="17"/>
  <c r="I1199" i="17"/>
  <c r="J1199" i="17"/>
  <c r="K1199" i="17"/>
  <c r="L1199" i="17"/>
  <c r="M1199" i="17"/>
  <c r="N1199" i="17"/>
  <c r="O1199" i="17"/>
  <c r="P1199" i="17"/>
  <c r="Q1199" i="17"/>
  <c r="R1199" i="17"/>
  <c r="S1199" i="17"/>
  <c r="T1199" i="17"/>
  <c r="U1199" i="17"/>
  <c r="V1199" i="17"/>
  <c r="W1199" i="17"/>
  <c r="F1200" i="17"/>
  <c r="G1200" i="17"/>
  <c r="H1200" i="17"/>
  <c r="I1200" i="17"/>
  <c r="J1200" i="17"/>
  <c r="K1200" i="17"/>
  <c r="L1200" i="17"/>
  <c r="M1200" i="17"/>
  <c r="N1200" i="17"/>
  <c r="O1200" i="17"/>
  <c r="P1200" i="17"/>
  <c r="Q1200" i="17"/>
  <c r="R1200" i="17"/>
  <c r="S1200" i="17"/>
  <c r="T1200" i="17"/>
  <c r="U1200" i="17"/>
  <c r="V1200" i="17"/>
  <c r="W1200" i="17"/>
  <c r="F1201" i="17"/>
  <c r="G1201" i="17"/>
  <c r="H1201" i="17"/>
  <c r="I1201" i="17"/>
  <c r="J1201" i="17"/>
  <c r="K1201" i="17"/>
  <c r="L1201" i="17"/>
  <c r="M1201" i="17"/>
  <c r="N1201" i="17"/>
  <c r="O1201" i="17"/>
  <c r="P1201" i="17"/>
  <c r="Q1201" i="17"/>
  <c r="R1201" i="17"/>
  <c r="S1201" i="17"/>
  <c r="T1201" i="17"/>
  <c r="U1201" i="17"/>
  <c r="V1201" i="17"/>
  <c r="W1201" i="17"/>
  <c r="F1202" i="17"/>
  <c r="G1202" i="17"/>
  <c r="H1202" i="17"/>
  <c r="I1202" i="17"/>
  <c r="J1202" i="17"/>
  <c r="K1202" i="17"/>
  <c r="L1202" i="17"/>
  <c r="M1202" i="17"/>
  <c r="N1202" i="17"/>
  <c r="O1202" i="17"/>
  <c r="P1202" i="17"/>
  <c r="Q1202" i="17"/>
  <c r="R1202" i="17"/>
  <c r="S1202" i="17"/>
  <c r="T1202" i="17"/>
  <c r="U1202" i="17"/>
  <c r="V1202" i="17"/>
  <c r="W1202" i="17"/>
  <c r="F1203" i="17"/>
  <c r="G1203" i="17"/>
  <c r="H1203" i="17"/>
  <c r="I1203" i="17"/>
  <c r="J1203" i="17"/>
  <c r="K1203" i="17"/>
  <c r="L1203" i="17"/>
  <c r="M1203" i="17"/>
  <c r="N1203" i="17"/>
  <c r="O1203" i="17"/>
  <c r="P1203" i="17"/>
  <c r="Q1203" i="17"/>
  <c r="R1203" i="17"/>
  <c r="S1203" i="17"/>
  <c r="T1203" i="17"/>
  <c r="U1203" i="17"/>
  <c r="V1203" i="17"/>
  <c r="W1203" i="17"/>
  <c r="F1204" i="17"/>
  <c r="G1204" i="17"/>
  <c r="H1204" i="17"/>
  <c r="I1204" i="17"/>
  <c r="J1204" i="17"/>
  <c r="K1204" i="17"/>
  <c r="L1204" i="17"/>
  <c r="M1204" i="17"/>
  <c r="N1204" i="17"/>
  <c r="O1204" i="17"/>
  <c r="P1204" i="17"/>
  <c r="Q1204" i="17"/>
  <c r="R1204" i="17"/>
  <c r="S1204" i="17"/>
  <c r="T1204" i="17"/>
  <c r="U1204" i="17"/>
  <c r="V1204" i="17"/>
  <c r="W1204" i="17"/>
  <c r="F1205" i="17"/>
  <c r="G1205" i="17"/>
  <c r="H1205" i="17"/>
  <c r="I1205" i="17"/>
  <c r="J1205" i="17"/>
  <c r="K1205" i="17"/>
  <c r="L1205" i="17"/>
  <c r="M1205" i="17"/>
  <c r="N1205" i="17"/>
  <c r="O1205" i="17"/>
  <c r="P1205" i="17"/>
  <c r="Q1205" i="17"/>
  <c r="R1205" i="17"/>
  <c r="S1205" i="17"/>
  <c r="T1205" i="17"/>
  <c r="U1205" i="17"/>
  <c r="V1205" i="17"/>
  <c r="W1205" i="17"/>
  <c r="F1206" i="17"/>
  <c r="G1206" i="17"/>
  <c r="H1206" i="17"/>
  <c r="I1206" i="17"/>
  <c r="J1206" i="17"/>
  <c r="K1206" i="17"/>
  <c r="L1206" i="17"/>
  <c r="M1206" i="17"/>
  <c r="N1206" i="17"/>
  <c r="O1206" i="17"/>
  <c r="P1206" i="17"/>
  <c r="Q1206" i="17"/>
  <c r="R1206" i="17"/>
  <c r="S1206" i="17"/>
  <c r="T1206" i="17"/>
  <c r="U1206" i="17"/>
  <c r="V1206" i="17"/>
  <c r="W1206" i="17"/>
  <c r="F1207" i="17"/>
  <c r="G1207" i="17"/>
  <c r="H1207" i="17"/>
  <c r="I1207" i="17"/>
  <c r="J1207" i="17"/>
  <c r="K1207" i="17"/>
  <c r="L1207" i="17"/>
  <c r="M1207" i="17"/>
  <c r="N1207" i="17"/>
  <c r="O1207" i="17"/>
  <c r="P1207" i="17"/>
  <c r="Q1207" i="17"/>
  <c r="R1207" i="17"/>
  <c r="S1207" i="17"/>
  <c r="T1207" i="17"/>
  <c r="U1207" i="17"/>
  <c r="V1207" i="17"/>
  <c r="W1207" i="17"/>
  <c r="F1208" i="17"/>
  <c r="G1208" i="17"/>
  <c r="H1208" i="17"/>
  <c r="I1208" i="17"/>
  <c r="J1208" i="17"/>
  <c r="K1208" i="17"/>
  <c r="L1208" i="17"/>
  <c r="M1208" i="17"/>
  <c r="N1208" i="17"/>
  <c r="O1208" i="17"/>
  <c r="P1208" i="17"/>
  <c r="Q1208" i="17"/>
  <c r="R1208" i="17"/>
  <c r="S1208" i="17"/>
  <c r="T1208" i="17"/>
  <c r="U1208" i="17"/>
  <c r="V1208" i="17"/>
  <c r="W1208" i="17"/>
  <c r="F1209" i="17"/>
  <c r="G1209" i="17"/>
  <c r="H1209" i="17"/>
  <c r="I1209" i="17"/>
  <c r="J1209" i="17"/>
  <c r="K1209" i="17"/>
  <c r="L1209" i="17"/>
  <c r="M1209" i="17"/>
  <c r="N1209" i="17"/>
  <c r="O1209" i="17"/>
  <c r="P1209" i="17"/>
  <c r="Q1209" i="17"/>
  <c r="R1209" i="17"/>
  <c r="S1209" i="17"/>
  <c r="T1209" i="17"/>
  <c r="U1209" i="17"/>
  <c r="V1209" i="17"/>
  <c r="W1209" i="17"/>
  <c r="F1210" i="17"/>
  <c r="G1210" i="17"/>
  <c r="H1210" i="17"/>
  <c r="I1210" i="17"/>
  <c r="J1210" i="17"/>
  <c r="K1210" i="17"/>
  <c r="L1210" i="17"/>
  <c r="M1210" i="17"/>
  <c r="N1210" i="17"/>
  <c r="O1210" i="17"/>
  <c r="P1210" i="17"/>
  <c r="Q1210" i="17"/>
  <c r="R1210" i="17"/>
  <c r="S1210" i="17"/>
  <c r="T1210" i="17"/>
  <c r="U1210" i="17"/>
  <c r="V1210" i="17"/>
  <c r="W1210" i="17"/>
  <c r="F1211" i="17"/>
  <c r="G1211" i="17"/>
  <c r="H1211" i="17"/>
  <c r="I1211" i="17"/>
  <c r="J1211" i="17"/>
  <c r="K1211" i="17"/>
  <c r="L1211" i="17"/>
  <c r="M1211" i="17"/>
  <c r="N1211" i="17"/>
  <c r="O1211" i="17"/>
  <c r="P1211" i="17"/>
  <c r="Q1211" i="17"/>
  <c r="R1211" i="17"/>
  <c r="S1211" i="17"/>
  <c r="T1211" i="17"/>
  <c r="U1211" i="17"/>
  <c r="V1211" i="17"/>
  <c r="W1211" i="17"/>
  <c r="F1212" i="17"/>
  <c r="G1212" i="17"/>
  <c r="H1212" i="17"/>
  <c r="I1212" i="17"/>
  <c r="J1212" i="17"/>
  <c r="K1212" i="17"/>
  <c r="L1212" i="17"/>
  <c r="M1212" i="17"/>
  <c r="N1212" i="17"/>
  <c r="O1212" i="17"/>
  <c r="P1212" i="17"/>
  <c r="Q1212" i="17"/>
  <c r="R1212" i="17"/>
  <c r="S1212" i="17"/>
  <c r="T1212" i="17"/>
  <c r="U1212" i="17"/>
  <c r="V1212" i="17"/>
  <c r="W1212" i="17"/>
  <c r="F1213" i="17"/>
  <c r="G1213" i="17"/>
  <c r="H1213" i="17"/>
  <c r="I1213" i="17"/>
  <c r="J1213" i="17"/>
  <c r="K1213" i="17"/>
  <c r="L1213" i="17"/>
  <c r="M1213" i="17"/>
  <c r="N1213" i="17"/>
  <c r="O1213" i="17"/>
  <c r="P1213" i="17"/>
  <c r="Q1213" i="17"/>
  <c r="R1213" i="17"/>
  <c r="S1213" i="17"/>
  <c r="T1213" i="17"/>
  <c r="U1213" i="17"/>
  <c r="V1213" i="17"/>
  <c r="W1213" i="17"/>
  <c r="F1214" i="17"/>
  <c r="G1214" i="17"/>
  <c r="H1214" i="17"/>
  <c r="I1214" i="17"/>
  <c r="J1214" i="17"/>
  <c r="K1214" i="17"/>
  <c r="L1214" i="17"/>
  <c r="M1214" i="17"/>
  <c r="N1214" i="17"/>
  <c r="O1214" i="17"/>
  <c r="P1214" i="17"/>
  <c r="Q1214" i="17"/>
  <c r="R1214" i="17"/>
  <c r="S1214" i="17"/>
  <c r="T1214" i="17"/>
  <c r="U1214" i="17"/>
  <c r="V1214" i="17"/>
  <c r="W1214" i="17"/>
  <c r="F1215" i="17"/>
  <c r="G1215" i="17"/>
  <c r="H1215" i="17"/>
  <c r="I1215" i="17"/>
  <c r="J1215" i="17"/>
  <c r="K1215" i="17"/>
  <c r="L1215" i="17"/>
  <c r="M1215" i="17"/>
  <c r="N1215" i="17"/>
  <c r="O1215" i="17"/>
  <c r="P1215" i="17"/>
  <c r="Q1215" i="17"/>
  <c r="R1215" i="17"/>
  <c r="S1215" i="17"/>
  <c r="T1215" i="17"/>
  <c r="U1215" i="17"/>
  <c r="V1215" i="17"/>
  <c r="W1215" i="17"/>
  <c r="F1216" i="17"/>
  <c r="G1216" i="17"/>
  <c r="H1216" i="17"/>
  <c r="I1216" i="17"/>
  <c r="J1216" i="17"/>
  <c r="K1216" i="17"/>
  <c r="L1216" i="17"/>
  <c r="M1216" i="17"/>
  <c r="N1216" i="17"/>
  <c r="O1216" i="17"/>
  <c r="P1216" i="17"/>
  <c r="Q1216" i="17"/>
  <c r="R1216" i="17"/>
  <c r="S1216" i="17"/>
  <c r="T1216" i="17"/>
  <c r="U1216" i="17"/>
  <c r="V1216" i="17"/>
  <c r="W1216" i="17"/>
  <c r="F1217" i="17"/>
  <c r="G1217" i="17"/>
  <c r="H1217" i="17"/>
  <c r="I1217" i="17"/>
  <c r="J1217" i="17"/>
  <c r="K1217" i="17"/>
  <c r="L1217" i="17"/>
  <c r="M1217" i="17"/>
  <c r="N1217" i="17"/>
  <c r="O1217" i="17"/>
  <c r="P1217" i="17"/>
  <c r="Q1217" i="17"/>
  <c r="R1217" i="17"/>
  <c r="S1217" i="17"/>
  <c r="T1217" i="17"/>
  <c r="U1217" i="17"/>
  <c r="V1217" i="17"/>
  <c r="W1217" i="17"/>
  <c r="F1218" i="17"/>
  <c r="G1218" i="17"/>
  <c r="H1218" i="17"/>
  <c r="I1218" i="17"/>
  <c r="J1218" i="17"/>
  <c r="K1218" i="17"/>
  <c r="L1218" i="17"/>
  <c r="M1218" i="17"/>
  <c r="N1218" i="17"/>
  <c r="O1218" i="17"/>
  <c r="P1218" i="17"/>
  <c r="Q1218" i="17"/>
  <c r="R1218" i="17"/>
  <c r="S1218" i="17"/>
  <c r="T1218" i="17"/>
  <c r="U1218" i="17"/>
  <c r="V1218" i="17"/>
  <c r="W1218" i="17"/>
  <c r="F1219" i="17"/>
  <c r="G1219" i="17"/>
  <c r="H1219" i="17"/>
  <c r="I1219" i="17"/>
  <c r="J1219" i="17"/>
  <c r="K1219" i="17"/>
  <c r="L1219" i="17"/>
  <c r="M1219" i="17"/>
  <c r="N1219" i="17"/>
  <c r="O1219" i="17"/>
  <c r="P1219" i="17"/>
  <c r="Q1219" i="17"/>
  <c r="R1219" i="17"/>
  <c r="S1219" i="17"/>
  <c r="T1219" i="17"/>
  <c r="U1219" i="17"/>
  <c r="V1219" i="17"/>
  <c r="W1219" i="17"/>
  <c r="F1220" i="17"/>
  <c r="G1220" i="17"/>
  <c r="H1220" i="17"/>
  <c r="I1220" i="17"/>
  <c r="J1220" i="17"/>
  <c r="K1220" i="17"/>
  <c r="L1220" i="17"/>
  <c r="M1220" i="17"/>
  <c r="N1220" i="17"/>
  <c r="O1220" i="17"/>
  <c r="P1220" i="17"/>
  <c r="Q1220" i="17"/>
  <c r="R1220" i="17"/>
  <c r="S1220" i="17"/>
  <c r="T1220" i="17"/>
  <c r="U1220" i="17"/>
  <c r="V1220" i="17"/>
  <c r="W1220" i="17"/>
  <c r="F1221" i="17"/>
  <c r="G1221" i="17"/>
  <c r="H1221" i="17"/>
  <c r="I1221" i="17"/>
  <c r="J1221" i="17"/>
  <c r="K1221" i="17"/>
  <c r="L1221" i="17"/>
  <c r="M1221" i="17"/>
  <c r="N1221" i="17"/>
  <c r="O1221" i="17"/>
  <c r="P1221" i="17"/>
  <c r="Q1221" i="17"/>
  <c r="R1221" i="17"/>
  <c r="S1221" i="17"/>
  <c r="T1221" i="17"/>
  <c r="U1221" i="17"/>
  <c r="V1221" i="17"/>
  <c r="W1221" i="17"/>
  <c r="F1222" i="17"/>
  <c r="G1222" i="17"/>
  <c r="H1222" i="17"/>
  <c r="I1222" i="17"/>
  <c r="J1222" i="17"/>
  <c r="K1222" i="17"/>
  <c r="L1222" i="17"/>
  <c r="M1222" i="17"/>
  <c r="N1222" i="17"/>
  <c r="O1222" i="17"/>
  <c r="P1222" i="17"/>
  <c r="Q1222" i="17"/>
  <c r="R1222" i="17"/>
  <c r="S1222" i="17"/>
  <c r="T1222" i="17"/>
  <c r="U1222" i="17"/>
  <c r="V1222" i="17"/>
  <c r="W1222" i="17"/>
  <c r="F1223" i="17"/>
  <c r="G1223" i="17"/>
  <c r="H1223" i="17"/>
  <c r="I1223" i="17"/>
  <c r="J1223" i="17"/>
  <c r="K1223" i="17"/>
  <c r="L1223" i="17"/>
  <c r="M1223" i="17"/>
  <c r="N1223" i="17"/>
  <c r="O1223" i="17"/>
  <c r="P1223" i="17"/>
  <c r="Q1223" i="17"/>
  <c r="R1223" i="17"/>
  <c r="S1223" i="17"/>
  <c r="T1223" i="17"/>
  <c r="U1223" i="17"/>
  <c r="V1223" i="17"/>
  <c r="W1223" i="17"/>
  <c r="F1224" i="17"/>
  <c r="G1224" i="17"/>
  <c r="H1224" i="17"/>
  <c r="I1224" i="17"/>
  <c r="J1224" i="17"/>
  <c r="K1224" i="17"/>
  <c r="L1224" i="17"/>
  <c r="M1224" i="17"/>
  <c r="N1224" i="17"/>
  <c r="O1224" i="17"/>
  <c r="P1224" i="17"/>
  <c r="Q1224" i="17"/>
  <c r="R1224" i="17"/>
  <c r="S1224" i="17"/>
  <c r="T1224" i="17"/>
  <c r="U1224" i="17"/>
  <c r="V1224" i="17"/>
  <c r="W1224" i="17"/>
  <c r="F1225" i="17"/>
  <c r="G1225" i="17"/>
  <c r="H1225" i="17"/>
  <c r="I1225" i="17"/>
  <c r="J1225" i="17"/>
  <c r="K1225" i="17"/>
  <c r="L1225" i="17"/>
  <c r="M1225" i="17"/>
  <c r="N1225" i="17"/>
  <c r="O1225" i="17"/>
  <c r="P1225" i="17"/>
  <c r="Q1225" i="17"/>
  <c r="R1225" i="17"/>
  <c r="S1225" i="17"/>
  <c r="T1225" i="17"/>
  <c r="U1225" i="17"/>
  <c r="V1225" i="17"/>
  <c r="W1225" i="17"/>
  <c r="F1226" i="17"/>
  <c r="G1226" i="17"/>
  <c r="H1226" i="17"/>
  <c r="I1226" i="17"/>
  <c r="J1226" i="17"/>
  <c r="K1226" i="17"/>
  <c r="L1226" i="17"/>
  <c r="M1226" i="17"/>
  <c r="N1226" i="17"/>
  <c r="O1226" i="17"/>
  <c r="P1226" i="17"/>
  <c r="Q1226" i="17"/>
  <c r="R1226" i="17"/>
  <c r="S1226" i="17"/>
  <c r="T1226" i="17"/>
  <c r="U1226" i="17"/>
  <c r="V1226" i="17"/>
  <c r="W1226" i="17"/>
  <c r="F1227" i="17"/>
  <c r="G1227" i="17"/>
  <c r="H1227" i="17"/>
  <c r="I1227" i="17"/>
  <c r="J1227" i="17"/>
  <c r="K1227" i="17"/>
  <c r="L1227" i="17"/>
  <c r="M1227" i="17"/>
  <c r="N1227" i="17"/>
  <c r="O1227" i="17"/>
  <c r="P1227" i="17"/>
  <c r="Q1227" i="17"/>
  <c r="R1227" i="17"/>
  <c r="S1227" i="17"/>
  <c r="T1227" i="17"/>
  <c r="U1227" i="17"/>
  <c r="V1227" i="17"/>
  <c r="W1227" i="17"/>
  <c r="F1228" i="17"/>
  <c r="G1228" i="17"/>
  <c r="H1228" i="17"/>
  <c r="I1228" i="17"/>
  <c r="J1228" i="17"/>
  <c r="K1228" i="17"/>
  <c r="L1228" i="17"/>
  <c r="M1228" i="17"/>
  <c r="N1228" i="17"/>
  <c r="O1228" i="17"/>
  <c r="P1228" i="17"/>
  <c r="Q1228" i="17"/>
  <c r="R1228" i="17"/>
  <c r="S1228" i="17"/>
  <c r="T1228" i="17"/>
  <c r="U1228" i="17"/>
  <c r="V1228" i="17"/>
  <c r="W1228" i="17"/>
  <c r="F1229" i="17"/>
  <c r="G1229" i="17"/>
  <c r="H1229" i="17"/>
  <c r="I1229" i="17"/>
  <c r="J1229" i="17"/>
  <c r="K1229" i="17"/>
  <c r="L1229" i="17"/>
  <c r="M1229" i="17"/>
  <c r="N1229" i="17"/>
  <c r="O1229" i="17"/>
  <c r="P1229" i="17"/>
  <c r="Q1229" i="17"/>
  <c r="R1229" i="17"/>
  <c r="S1229" i="17"/>
  <c r="T1229" i="17"/>
  <c r="U1229" i="17"/>
  <c r="V1229" i="17"/>
  <c r="W1229" i="17"/>
  <c r="F1230" i="17"/>
  <c r="G1230" i="17"/>
  <c r="H1230" i="17"/>
  <c r="I1230" i="17"/>
  <c r="J1230" i="17"/>
  <c r="K1230" i="17"/>
  <c r="L1230" i="17"/>
  <c r="M1230" i="17"/>
  <c r="N1230" i="17"/>
  <c r="O1230" i="17"/>
  <c r="P1230" i="17"/>
  <c r="Q1230" i="17"/>
  <c r="R1230" i="17"/>
  <c r="S1230" i="17"/>
  <c r="T1230" i="17"/>
  <c r="U1230" i="17"/>
  <c r="V1230" i="17"/>
  <c r="W1230" i="17"/>
  <c r="F1231" i="17"/>
  <c r="G1231" i="17"/>
  <c r="H1231" i="17"/>
  <c r="I1231" i="17"/>
  <c r="J1231" i="17"/>
  <c r="K1231" i="17"/>
  <c r="L1231" i="17"/>
  <c r="M1231" i="17"/>
  <c r="N1231" i="17"/>
  <c r="O1231" i="17"/>
  <c r="P1231" i="17"/>
  <c r="Q1231" i="17"/>
  <c r="R1231" i="17"/>
  <c r="S1231" i="17"/>
  <c r="T1231" i="17"/>
  <c r="U1231" i="17"/>
  <c r="V1231" i="17"/>
  <c r="W1231" i="17"/>
  <c r="F1232" i="17"/>
  <c r="G1232" i="17"/>
  <c r="H1232" i="17"/>
  <c r="I1232" i="17"/>
  <c r="J1232" i="17"/>
  <c r="K1232" i="17"/>
  <c r="L1232" i="17"/>
  <c r="M1232" i="17"/>
  <c r="N1232" i="17"/>
  <c r="O1232" i="17"/>
  <c r="P1232" i="17"/>
  <c r="Q1232" i="17"/>
  <c r="R1232" i="17"/>
  <c r="S1232" i="17"/>
  <c r="T1232" i="17"/>
  <c r="U1232" i="17"/>
  <c r="V1232" i="17"/>
  <c r="W1232" i="17"/>
  <c r="F1233" i="17"/>
  <c r="G1233" i="17"/>
  <c r="H1233" i="17"/>
  <c r="I1233" i="17"/>
  <c r="J1233" i="17"/>
  <c r="K1233" i="17"/>
  <c r="L1233" i="17"/>
  <c r="M1233" i="17"/>
  <c r="N1233" i="17"/>
  <c r="O1233" i="17"/>
  <c r="P1233" i="17"/>
  <c r="Q1233" i="17"/>
  <c r="R1233" i="17"/>
  <c r="S1233" i="17"/>
  <c r="T1233" i="17"/>
  <c r="U1233" i="17"/>
  <c r="V1233" i="17"/>
  <c r="W1233" i="17"/>
  <c r="F1234" i="17"/>
  <c r="G1234" i="17"/>
  <c r="H1234" i="17"/>
  <c r="I1234" i="17"/>
  <c r="J1234" i="17"/>
  <c r="K1234" i="17"/>
  <c r="L1234" i="17"/>
  <c r="M1234" i="17"/>
  <c r="N1234" i="17"/>
  <c r="O1234" i="17"/>
  <c r="P1234" i="17"/>
  <c r="Q1234" i="17"/>
  <c r="R1234" i="17"/>
  <c r="S1234" i="17"/>
  <c r="T1234" i="17"/>
  <c r="U1234" i="17"/>
  <c r="V1234" i="17"/>
  <c r="W1234" i="17"/>
  <c r="F1235" i="17"/>
  <c r="G1235" i="17"/>
  <c r="H1235" i="17"/>
  <c r="I1235" i="17"/>
  <c r="J1235" i="17"/>
  <c r="K1235" i="17"/>
  <c r="L1235" i="17"/>
  <c r="M1235" i="17"/>
  <c r="N1235" i="17"/>
  <c r="O1235" i="17"/>
  <c r="P1235" i="17"/>
  <c r="Q1235" i="17"/>
  <c r="R1235" i="17"/>
  <c r="S1235" i="17"/>
  <c r="T1235" i="17"/>
  <c r="U1235" i="17"/>
  <c r="V1235" i="17"/>
  <c r="W1235" i="17"/>
  <c r="F1236" i="17"/>
  <c r="G1236" i="17"/>
  <c r="H1236" i="17"/>
  <c r="I1236" i="17"/>
  <c r="J1236" i="17"/>
  <c r="K1236" i="17"/>
  <c r="L1236" i="17"/>
  <c r="M1236" i="17"/>
  <c r="N1236" i="17"/>
  <c r="O1236" i="17"/>
  <c r="P1236" i="17"/>
  <c r="Q1236" i="17"/>
  <c r="R1236" i="17"/>
  <c r="S1236" i="17"/>
  <c r="T1236" i="17"/>
  <c r="U1236" i="17"/>
  <c r="V1236" i="17"/>
  <c r="W1236" i="17"/>
  <c r="F1237" i="17"/>
  <c r="G1237" i="17"/>
  <c r="H1237" i="17"/>
  <c r="I1237" i="17"/>
  <c r="J1237" i="17"/>
  <c r="K1237" i="17"/>
  <c r="L1237" i="17"/>
  <c r="M1237" i="17"/>
  <c r="N1237" i="17"/>
  <c r="O1237" i="17"/>
  <c r="P1237" i="17"/>
  <c r="Q1237" i="17"/>
  <c r="R1237" i="17"/>
  <c r="S1237" i="17"/>
  <c r="T1237" i="17"/>
  <c r="U1237" i="17"/>
  <c r="V1237" i="17"/>
  <c r="W1237" i="17"/>
  <c r="F1238" i="17"/>
  <c r="G1238" i="17"/>
  <c r="H1238" i="17"/>
  <c r="I1238" i="17"/>
  <c r="J1238" i="17"/>
  <c r="K1238" i="17"/>
  <c r="L1238" i="17"/>
  <c r="M1238" i="17"/>
  <c r="N1238" i="17"/>
  <c r="O1238" i="17"/>
  <c r="P1238" i="17"/>
  <c r="Q1238" i="17"/>
  <c r="R1238" i="17"/>
  <c r="S1238" i="17"/>
  <c r="T1238" i="17"/>
  <c r="U1238" i="17"/>
  <c r="V1238" i="17"/>
  <c r="W1238" i="17"/>
  <c r="F1239" i="17"/>
  <c r="G1239" i="17"/>
  <c r="H1239" i="17"/>
  <c r="I1239" i="17"/>
  <c r="J1239" i="17"/>
  <c r="K1239" i="17"/>
  <c r="L1239" i="17"/>
  <c r="M1239" i="17"/>
  <c r="N1239" i="17"/>
  <c r="O1239" i="17"/>
  <c r="P1239" i="17"/>
  <c r="Q1239" i="17"/>
  <c r="R1239" i="17"/>
  <c r="S1239" i="17"/>
  <c r="T1239" i="17"/>
  <c r="U1239" i="17"/>
  <c r="V1239" i="17"/>
  <c r="W1239" i="17"/>
  <c r="F1240" i="17"/>
  <c r="G1240" i="17"/>
  <c r="H1240" i="17"/>
  <c r="I1240" i="17"/>
  <c r="J1240" i="17"/>
  <c r="K1240" i="17"/>
  <c r="L1240" i="17"/>
  <c r="M1240" i="17"/>
  <c r="N1240" i="17"/>
  <c r="O1240" i="17"/>
  <c r="P1240" i="17"/>
  <c r="Q1240" i="17"/>
  <c r="R1240" i="17"/>
  <c r="S1240" i="17"/>
  <c r="T1240" i="17"/>
  <c r="U1240" i="17"/>
  <c r="V1240" i="17"/>
  <c r="W1240" i="17"/>
  <c r="F1241" i="17"/>
  <c r="G1241" i="17"/>
  <c r="H1241" i="17"/>
  <c r="I1241" i="17"/>
  <c r="J1241" i="17"/>
  <c r="K1241" i="17"/>
  <c r="L1241" i="17"/>
  <c r="M1241" i="17"/>
  <c r="N1241" i="17"/>
  <c r="O1241" i="17"/>
  <c r="P1241" i="17"/>
  <c r="Q1241" i="17"/>
  <c r="R1241" i="17"/>
  <c r="S1241" i="17"/>
  <c r="T1241" i="17"/>
  <c r="U1241" i="17"/>
  <c r="V1241" i="17"/>
  <c r="W1241" i="17"/>
  <c r="F1242" i="17"/>
  <c r="G1242" i="17"/>
  <c r="H1242" i="17"/>
  <c r="I1242" i="17"/>
  <c r="J1242" i="17"/>
  <c r="K1242" i="17"/>
  <c r="L1242" i="17"/>
  <c r="M1242" i="17"/>
  <c r="N1242" i="17"/>
  <c r="O1242" i="17"/>
  <c r="P1242" i="17"/>
  <c r="Q1242" i="17"/>
  <c r="R1242" i="17"/>
  <c r="S1242" i="17"/>
  <c r="T1242" i="17"/>
  <c r="U1242" i="17"/>
  <c r="V1242" i="17"/>
  <c r="W1242" i="17"/>
  <c r="F1243" i="17"/>
  <c r="G1243" i="17"/>
  <c r="H1243" i="17"/>
  <c r="I1243" i="17"/>
  <c r="J1243" i="17"/>
  <c r="K1243" i="17"/>
  <c r="L1243" i="17"/>
  <c r="M1243" i="17"/>
  <c r="N1243" i="17"/>
  <c r="O1243" i="17"/>
  <c r="P1243" i="17"/>
  <c r="Q1243" i="17"/>
  <c r="R1243" i="17"/>
  <c r="S1243" i="17"/>
  <c r="T1243" i="17"/>
  <c r="U1243" i="17"/>
  <c r="V1243" i="17"/>
  <c r="W1243" i="17"/>
  <c r="F1244" i="17"/>
  <c r="G1244" i="17"/>
  <c r="H1244" i="17"/>
  <c r="I1244" i="17"/>
  <c r="J1244" i="17"/>
  <c r="K1244" i="17"/>
  <c r="L1244" i="17"/>
  <c r="M1244" i="17"/>
  <c r="N1244" i="17"/>
  <c r="O1244" i="17"/>
  <c r="P1244" i="17"/>
  <c r="Q1244" i="17"/>
  <c r="R1244" i="17"/>
  <c r="S1244" i="17"/>
  <c r="T1244" i="17"/>
  <c r="U1244" i="17"/>
  <c r="V1244" i="17"/>
  <c r="W1244" i="17"/>
  <c r="F1245" i="17"/>
  <c r="G1245" i="17"/>
  <c r="H1245" i="17"/>
  <c r="I1245" i="17"/>
  <c r="J1245" i="17"/>
  <c r="K1245" i="17"/>
  <c r="L1245" i="17"/>
  <c r="M1245" i="17"/>
  <c r="N1245" i="17"/>
  <c r="O1245" i="17"/>
  <c r="P1245" i="17"/>
  <c r="Q1245" i="17"/>
  <c r="R1245" i="17"/>
  <c r="S1245" i="17"/>
  <c r="T1245" i="17"/>
  <c r="U1245" i="17"/>
  <c r="V1245" i="17"/>
  <c r="W1245" i="17"/>
  <c r="F1246" i="17"/>
  <c r="G1246" i="17"/>
  <c r="H1246" i="17"/>
  <c r="I1246" i="17"/>
  <c r="J1246" i="17"/>
  <c r="K1246" i="17"/>
  <c r="L1246" i="17"/>
  <c r="M1246" i="17"/>
  <c r="N1246" i="17"/>
  <c r="O1246" i="17"/>
  <c r="P1246" i="17"/>
  <c r="Q1246" i="17"/>
  <c r="R1246" i="17"/>
  <c r="S1246" i="17"/>
  <c r="T1246" i="17"/>
  <c r="U1246" i="17"/>
  <c r="V1246" i="17"/>
  <c r="W1246" i="17"/>
  <c r="F1247" i="17"/>
  <c r="G1247" i="17"/>
  <c r="H1247" i="17"/>
  <c r="I1247" i="17"/>
  <c r="J1247" i="17"/>
  <c r="K1247" i="17"/>
  <c r="L1247" i="17"/>
  <c r="M1247" i="17"/>
  <c r="N1247" i="17"/>
  <c r="O1247" i="17"/>
  <c r="P1247" i="17"/>
  <c r="Q1247" i="17"/>
  <c r="R1247" i="17"/>
  <c r="S1247" i="17"/>
  <c r="T1247" i="17"/>
  <c r="U1247" i="17"/>
  <c r="V1247" i="17"/>
  <c r="W1247" i="17"/>
  <c r="F1248" i="17"/>
  <c r="G1248" i="17"/>
  <c r="H1248" i="17"/>
  <c r="I1248" i="17"/>
  <c r="J1248" i="17"/>
  <c r="K1248" i="17"/>
  <c r="L1248" i="17"/>
  <c r="M1248" i="17"/>
  <c r="N1248" i="17"/>
  <c r="O1248" i="17"/>
  <c r="P1248" i="17"/>
  <c r="Q1248" i="17"/>
  <c r="R1248" i="17"/>
  <c r="S1248" i="17"/>
  <c r="T1248" i="17"/>
  <c r="U1248" i="17"/>
  <c r="V1248" i="17"/>
  <c r="W1248" i="17"/>
  <c r="F1249" i="17"/>
  <c r="G1249" i="17"/>
  <c r="H1249" i="17"/>
  <c r="I1249" i="17"/>
  <c r="J1249" i="17"/>
  <c r="K1249" i="17"/>
  <c r="L1249" i="17"/>
  <c r="M1249" i="17"/>
  <c r="N1249" i="17"/>
  <c r="O1249" i="17"/>
  <c r="P1249" i="17"/>
  <c r="Q1249" i="17"/>
  <c r="R1249" i="17"/>
  <c r="S1249" i="17"/>
  <c r="T1249" i="17"/>
  <c r="U1249" i="17"/>
  <c r="V1249" i="17"/>
  <c r="W1249" i="17"/>
  <c r="F1250" i="17"/>
  <c r="G1250" i="17"/>
  <c r="H1250" i="17"/>
  <c r="I1250" i="17"/>
  <c r="J1250" i="17"/>
  <c r="K1250" i="17"/>
  <c r="L1250" i="17"/>
  <c r="M1250" i="17"/>
  <c r="N1250" i="17"/>
  <c r="O1250" i="17"/>
  <c r="P1250" i="17"/>
  <c r="Q1250" i="17"/>
  <c r="R1250" i="17"/>
  <c r="S1250" i="17"/>
  <c r="T1250" i="17"/>
  <c r="U1250" i="17"/>
  <c r="V1250" i="17"/>
  <c r="W1250" i="17"/>
  <c r="F1251" i="17"/>
  <c r="G1251" i="17"/>
  <c r="H1251" i="17"/>
  <c r="I1251" i="17"/>
  <c r="J1251" i="17"/>
  <c r="K1251" i="17"/>
  <c r="L1251" i="17"/>
  <c r="M1251" i="17"/>
  <c r="N1251" i="17"/>
  <c r="O1251" i="17"/>
  <c r="P1251" i="17"/>
  <c r="Q1251" i="17"/>
  <c r="R1251" i="17"/>
  <c r="S1251" i="17"/>
  <c r="T1251" i="17"/>
  <c r="U1251" i="17"/>
  <c r="V1251" i="17"/>
  <c r="W1251" i="17"/>
  <c r="F1252" i="17"/>
  <c r="G1252" i="17"/>
  <c r="H1252" i="17"/>
  <c r="I1252" i="17"/>
  <c r="J1252" i="17"/>
  <c r="K1252" i="17"/>
  <c r="L1252" i="17"/>
  <c r="M1252" i="17"/>
  <c r="N1252" i="17"/>
  <c r="O1252" i="17"/>
  <c r="P1252" i="17"/>
  <c r="Q1252" i="17"/>
  <c r="R1252" i="17"/>
  <c r="S1252" i="17"/>
  <c r="T1252" i="17"/>
  <c r="U1252" i="17"/>
  <c r="V1252" i="17"/>
  <c r="W1252" i="17"/>
  <c r="F1253" i="17"/>
  <c r="G1253" i="17"/>
  <c r="H1253" i="17"/>
  <c r="I1253" i="17"/>
  <c r="J1253" i="17"/>
  <c r="K1253" i="17"/>
  <c r="L1253" i="17"/>
  <c r="M1253" i="17"/>
  <c r="N1253" i="17"/>
  <c r="O1253" i="17"/>
  <c r="P1253" i="17"/>
  <c r="Q1253" i="17"/>
  <c r="R1253" i="17"/>
  <c r="S1253" i="17"/>
  <c r="T1253" i="17"/>
  <c r="U1253" i="17"/>
  <c r="V1253" i="17"/>
  <c r="W1253" i="17"/>
  <c r="F1254" i="17"/>
  <c r="G1254" i="17"/>
  <c r="H1254" i="17"/>
  <c r="I1254" i="17"/>
  <c r="J1254" i="17"/>
  <c r="K1254" i="17"/>
  <c r="L1254" i="17"/>
  <c r="M1254" i="17"/>
  <c r="N1254" i="17"/>
  <c r="O1254" i="17"/>
  <c r="P1254" i="17"/>
  <c r="Q1254" i="17"/>
  <c r="R1254" i="17"/>
  <c r="S1254" i="17"/>
  <c r="T1254" i="17"/>
  <c r="U1254" i="17"/>
  <c r="V1254" i="17"/>
  <c r="W1254" i="17"/>
  <c r="F1255" i="17"/>
  <c r="G1255" i="17"/>
  <c r="H1255" i="17"/>
  <c r="I1255" i="17"/>
  <c r="J1255" i="17"/>
  <c r="K1255" i="17"/>
  <c r="L1255" i="17"/>
  <c r="M1255" i="17"/>
  <c r="N1255" i="17"/>
  <c r="O1255" i="17"/>
  <c r="P1255" i="17"/>
  <c r="Q1255" i="17"/>
  <c r="R1255" i="17"/>
  <c r="S1255" i="17"/>
  <c r="T1255" i="17"/>
  <c r="U1255" i="17"/>
  <c r="V1255" i="17"/>
  <c r="W1255" i="17"/>
  <c r="F1256" i="17"/>
  <c r="G1256" i="17"/>
  <c r="H1256" i="17"/>
  <c r="I1256" i="17"/>
  <c r="J1256" i="17"/>
  <c r="K1256" i="17"/>
  <c r="L1256" i="17"/>
  <c r="M1256" i="17"/>
  <c r="N1256" i="17"/>
  <c r="O1256" i="17"/>
  <c r="P1256" i="17"/>
  <c r="Q1256" i="17"/>
  <c r="R1256" i="17"/>
  <c r="S1256" i="17"/>
  <c r="T1256" i="17"/>
  <c r="U1256" i="17"/>
  <c r="V1256" i="17"/>
  <c r="W1256" i="17"/>
  <c r="F1257" i="17"/>
  <c r="G1257" i="17"/>
  <c r="H1257" i="17"/>
  <c r="I1257" i="17"/>
  <c r="J1257" i="17"/>
  <c r="K1257" i="17"/>
  <c r="L1257" i="17"/>
  <c r="M1257" i="17"/>
  <c r="N1257" i="17"/>
  <c r="O1257" i="17"/>
  <c r="P1257" i="17"/>
  <c r="Q1257" i="17"/>
  <c r="R1257" i="17"/>
  <c r="S1257" i="17"/>
  <c r="T1257" i="17"/>
  <c r="U1257" i="17"/>
  <c r="V1257" i="17"/>
  <c r="W1257" i="17"/>
  <c r="F1258" i="17"/>
  <c r="G1258" i="17"/>
  <c r="H1258" i="17"/>
  <c r="I1258" i="17"/>
  <c r="J1258" i="17"/>
  <c r="K1258" i="17"/>
  <c r="L1258" i="17"/>
  <c r="M1258" i="17"/>
  <c r="N1258" i="17"/>
  <c r="O1258" i="17"/>
  <c r="P1258" i="17"/>
  <c r="Q1258" i="17"/>
  <c r="R1258" i="17"/>
  <c r="S1258" i="17"/>
  <c r="T1258" i="17"/>
  <c r="U1258" i="17"/>
  <c r="V1258" i="17"/>
  <c r="W1258" i="17"/>
  <c r="F1259" i="17"/>
  <c r="G1259" i="17"/>
  <c r="H1259" i="17"/>
  <c r="I1259" i="17"/>
  <c r="J1259" i="17"/>
  <c r="K1259" i="17"/>
  <c r="L1259" i="17"/>
  <c r="M1259" i="17"/>
  <c r="N1259" i="17"/>
  <c r="O1259" i="17"/>
  <c r="P1259" i="17"/>
  <c r="Q1259" i="17"/>
  <c r="R1259" i="17"/>
  <c r="S1259" i="17"/>
  <c r="T1259" i="17"/>
  <c r="U1259" i="17"/>
  <c r="V1259" i="17"/>
  <c r="W1259" i="17"/>
  <c r="F1260" i="17"/>
  <c r="G1260" i="17"/>
  <c r="H1260" i="17"/>
  <c r="I1260" i="17"/>
  <c r="J1260" i="17"/>
  <c r="K1260" i="17"/>
  <c r="L1260" i="17"/>
  <c r="M1260" i="17"/>
  <c r="N1260" i="17"/>
  <c r="O1260" i="17"/>
  <c r="P1260" i="17"/>
  <c r="Q1260" i="17"/>
  <c r="R1260" i="17"/>
  <c r="S1260" i="17"/>
  <c r="T1260" i="17"/>
  <c r="U1260" i="17"/>
  <c r="V1260" i="17"/>
  <c r="W1260" i="17"/>
  <c r="F1261" i="17"/>
  <c r="G1261" i="17"/>
  <c r="H1261" i="17"/>
  <c r="I1261" i="17"/>
  <c r="J1261" i="17"/>
  <c r="K1261" i="17"/>
  <c r="L1261" i="17"/>
  <c r="M1261" i="17"/>
  <c r="N1261" i="17"/>
  <c r="O1261" i="17"/>
  <c r="P1261" i="17"/>
  <c r="Q1261" i="17"/>
  <c r="R1261" i="17"/>
  <c r="S1261" i="17"/>
  <c r="T1261" i="17"/>
  <c r="U1261" i="17"/>
  <c r="V1261" i="17"/>
  <c r="W1261" i="17"/>
  <c r="F1262" i="17"/>
  <c r="G1262" i="17"/>
  <c r="H1262" i="17"/>
  <c r="I1262" i="17"/>
  <c r="J1262" i="17"/>
  <c r="K1262" i="17"/>
  <c r="L1262" i="17"/>
  <c r="M1262" i="17"/>
  <c r="N1262" i="17"/>
  <c r="O1262" i="17"/>
  <c r="P1262" i="17"/>
  <c r="Q1262" i="17"/>
  <c r="R1262" i="17"/>
  <c r="S1262" i="17"/>
  <c r="T1262" i="17"/>
  <c r="U1262" i="17"/>
  <c r="V1262" i="17"/>
  <c r="W1262" i="17"/>
  <c r="F1263" i="17"/>
  <c r="G1263" i="17"/>
  <c r="H1263" i="17"/>
  <c r="I1263" i="17"/>
  <c r="J1263" i="17"/>
  <c r="K1263" i="17"/>
  <c r="L1263" i="17"/>
  <c r="M1263" i="17"/>
  <c r="N1263" i="17"/>
  <c r="O1263" i="17"/>
  <c r="P1263" i="17"/>
  <c r="Q1263" i="17"/>
  <c r="R1263" i="17"/>
  <c r="S1263" i="17"/>
  <c r="T1263" i="17"/>
  <c r="U1263" i="17"/>
  <c r="V1263" i="17"/>
  <c r="W1263" i="17"/>
  <c r="F1264" i="17"/>
  <c r="G1264" i="17"/>
  <c r="H1264" i="17"/>
  <c r="I1264" i="17"/>
  <c r="J1264" i="17"/>
  <c r="K1264" i="17"/>
  <c r="L1264" i="17"/>
  <c r="M1264" i="17"/>
  <c r="N1264" i="17"/>
  <c r="O1264" i="17"/>
  <c r="P1264" i="17"/>
  <c r="Q1264" i="17"/>
  <c r="R1264" i="17"/>
  <c r="S1264" i="17"/>
  <c r="T1264" i="17"/>
  <c r="U1264" i="17"/>
  <c r="V1264" i="17"/>
  <c r="W1264" i="17"/>
  <c r="F1265" i="17"/>
  <c r="G1265" i="17"/>
  <c r="H1265" i="17"/>
  <c r="I1265" i="17"/>
  <c r="J1265" i="17"/>
  <c r="K1265" i="17"/>
  <c r="L1265" i="17"/>
  <c r="M1265" i="17"/>
  <c r="N1265" i="17"/>
  <c r="O1265" i="17"/>
  <c r="P1265" i="17"/>
  <c r="Q1265" i="17"/>
  <c r="R1265" i="17"/>
  <c r="S1265" i="17"/>
  <c r="T1265" i="17"/>
  <c r="U1265" i="17"/>
  <c r="V1265" i="17"/>
  <c r="W1265" i="17"/>
  <c r="F1266" i="17"/>
  <c r="G1266" i="17"/>
  <c r="H1266" i="17"/>
  <c r="I1266" i="17"/>
  <c r="J1266" i="17"/>
  <c r="K1266" i="17"/>
  <c r="L1266" i="17"/>
  <c r="M1266" i="17"/>
  <c r="N1266" i="17"/>
  <c r="O1266" i="17"/>
  <c r="P1266" i="17"/>
  <c r="Q1266" i="17"/>
  <c r="R1266" i="17"/>
  <c r="S1266" i="17"/>
  <c r="T1266" i="17"/>
  <c r="U1266" i="17"/>
  <c r="V1266" i="17"/>
  <c r="W1266" i="17"/>
  <c r="F1267" i="17"/>
  <c r="G1267" i="17"/>
  <c r="H1267" i="17"/>
  <c r="I1267" i="17"/>
  <c r="J1267" i="17"/>
  <c r="K1267" i="17"/>
  <c r="L1267" i="17"/>
  <c r="M1267" i="17"/>
  <c r="N1267" i="17"/>
  <c r="O1267" i="17"/>
  <c r="P1267" i="17"/>
  <c r="Q1267" i="17"/>
  <c r="R1267" i="17"/>
  <c r="S1267" i="17"/>
  <c r="T1267" i="17"/>
  <c r="U1267" i="17"/>
  <c r="V1267" i="17"/>
  <c r="W1267" i="17"/>
  <c r="F1268" i="17"/>
  <c r="G1268" i="17"/>
  <c r="H1268" i="17"/>
  <c r="I1268" i="17"/>
  <c r="J1268" i="17"/>
  <c r="K1268" i="17"/>
  <c r="L1268" i="17"/>
  <c r="M1268" i="17"/>
  <c r="N1268" i="17"/>
  <c r="O1268" i="17"/>
  <c r="P1268" i="17"/>
  <c r="Q1268" i="17"/>
  <c r="R1268" i="17"/>
  <c r="S1268" i="17"/>
  <c r="T1268" i="17"/>
  <c r="U1268" i="17"/>
  <c r="V1268" i="17"/>
  <c r="W1268" i="17"/>
  <c r="F1269" i="17"/>
  <c r="G1269" i="17"/>
  <c r="H1269" i="17"/>
  <c r="I1269" i="17"/>
  <c r="J1269" i="17"/>
  <c r="K1269" i="17"/>
  <c r="L1269" i="17"/>
  <c r="M1269" i="17"/>
  <c r="N1269" i="17"/>
  <c r="O1269" i="17"/>
  <c r="P1269" i="17"/>
  <c r="Q1269" i="17"/>
  <c r="R1269" i="17"/>
  <c r="S1269" i="17"/>
  <c r="T1269" i="17"/>
  <c r="U1269" i="17"/>
  <c r="V1269" i="17"/>
  <c r="W1269" i="17"/>
  <c r="F1270" i="17"/>
  <c r="G1270" i="17"/>
  <c r="H1270" i="17"/>
  <c r="I1270" i="17"/>
  <c r="J1270" i="17"/>
  <c r="K1270" i="17"/>
  <c r="L1270" i="17"/>
  <c r="M1270" i="17"/>
  <c r="N1270" i="17"/>
  <c r="O1270" i="17"/>
  <c r="P1270" i="17"/>
  <c r="Q1270" i="17"/>
  <c r="R1270" i="17"/>
  <c r="S1270" i="17"/>
  <c r="T1270" i="17"/>
  <c r="U1270" i="17"/>
  <c r="V1270" i="17"/>
  <c r="W1270" i="17"/>
  <c r="F1271" i="17"/>
  <c r="G1271" i="17"/>
  <c r="H1271" i="17"/>
  <c r="I1271" i="17"/>
  <c r="J1271" i="17"/>
  <c r="K1271" i="17"/>
  <c r="L1271" i="17"/>
  <c r="M1271" i="17"/>
  <c r="N1271" i="17"/>
  <c r="O1271" i="17"/>
  <c r="P1271" i="17"/>
  <c r="Q1271" i="17"/>
  <c r="R1271" i="17"/>
  <c r="S1271" i="17"/>
  <c r="T1271" i="17"/>
  <c r="U1271" i="17"/>
  <c r="V1271" i="17"/>
  <c r="W1271" i="17"/>
  <c r="F1272" i="17"/>
  <c r="G1272" i="17"/>
  <c r="H1272" i="17"/>
  <c r="I1272" i="17"/>
  <c r="J1272" i="17"/>
  <c r="K1272" i="17"/>
  <c r="L1272" i="17"/>
  <c r="M1272" i="17"/>
  <c r="N1272" i="17"/>
  <c r="O1272" i="17"/>
  <c r="P1272" i="17"/>
  <c r="Q1272" i="17"/>
  <c r="R1272" i="17"/>
  <c r="S1272" i="17"/>
  <c r="T1272" i="17"/>
  <c r="U1272" i="17"/>
  <c r="V1272" i="17"/>
  <c r="W1272" i="17"/>
  <c r="F1273" i="17"/>
  <c r="G1273" i="17"/>
  <c r="H1273" i="17"/>
  <c r="I1273" i="17"/>
  <c r="J1273" i="17"/>
  <c r="K1273" i="17"/>
  <c r="L1273" i="17"/>
  <c r="M1273" i="17"/>
  <c r="N1273" i="17"/>
  <c r="O1273" i="17"/>
  <c r="P1273" i="17"/>
  <c r="Q1273" i="17"/>
  <c r="R1273" i="17"/>
  <c r="S1273" i="17"/>
  <c r="T1273" i="17"/>
  <c r="U1273" i="17"/>
  <c r="V1273" i="17"/>
  <c r="W1273" i="17"/>
  <c r="F1274" i="17"/>
  <c r="G1274" i="17"/>
  <c r="H1274" i="17"/>
  <c r="I1274" i="17"/>
  <c r="J1274" i="17"/>
  <c r="K1274" i="17"/>
  <c r="L1274" i="17"/>
  <c r="M1274" i="17"/>
  <c r="N1274" i="17"/>
  <c r="O1274" i="17"/>
  <c r="P1274" i="17"/>
  <c r="Q1274" i="17"/>
  <c r="R1274" i="17"/>
  <c r="S1274" i="17"/>
  <c r="T1274" i="17"/>
  <c r="U1274" i="17"/>
  <c r="V1274" i="17"/>
  <c r="W1274" i="17"/>
  <c r="F1275" i="17"/>
  <c r="G1275" i="17"/>
  <c r="H1275" i="17"/>
  <c r="I1275" i="17"/>
  <c r="J1275" i="17"/>
  <c r="K1275" i="17"/>
  <c r="L1275" i="17"/>
  <c r="M1275" i="17"/>
  <c r="N1275" i="17"/>
  <c r="O1275" i="17"/>
  <c r="P1275" i="17"/>
  <c r="Q1275" i="17"/>
  <c r="R1275" i="17"/>
  <c r="S1275" i="17"/>
  <c r="T1275" i="17"/>
  <c r="U1275" i="17"/>
  <c r="V1275" i="17"/>
  <c r="W1275" i="17"/>
  <c r="F1276" i="17"/>
  <c r="G1276" i="17"/>
  <c r="H1276" i="17"/>
  <c r="I1276" i="17"/>
  <c r="J1276" i="17"/>
  <c r="K1276" i="17"/>
  <c r="L1276" i="17"/>
  <c r="M1276" i="17"/>
  <c r="N1276" i="17"/>
  <c r="O1276" i="17"/>
  <c r="P1276" i="17"/>
  <c r="Q1276" i="17"/>
  <c r="R1276" i="17"/>
  <c r="S1276" i="17"/>
  <c r="T1276" i="17"/>
  <c r="U1276" i="17"/>
  <c r="V1276" i="17"/>
  <c r="W1276" i="17"/>
  <c r="F1277" i="17"/>
  <c r="G1277" i="17"/>
  <c r="H1277" i="17"/>
  <c r="I1277" i="17"/>
  <c r="J1277" i="17"/>
  <c r="K1277" i="17"/>
  <c r="L1277" i="17"/>
  <c r="M1277" i="17"/>
  <c r="N1277" i="17"/>
  <c r="O1277" i="17"/>
  <c r="P1277" i="17"/>
  <c r="Q1277" i="17"/>
  <c r="R1277" i="17"/>
  <c r="S1277" i="17"/>
  <c r="T1277" i="17"/>
  <c r="U1277" i="17"/>
  <c r="V1277" i="17"/>
  <c r="W1277" i="17"/>
  <c r="F1278" i="17"/>
  <c r="G1278" i="17"/>
  <c r="H1278" i="17"/>
  <c r="I1278" i="17"/>
  <c r="J1278" i="17"/>
  <c r="K1278" i="17"/>
  <c r="L1278" i="17"/>
  <c r="M1278" i="17"/>
  <c r="N1278" i="17"/>
  <c r="O1278" i="17"/>
  <c r="P1278" i="17"/>
  <c r="Q1278" i="17"/>
  <c r="R1278" i="17"/>
  <c r="S1278" i="17"/>
  <c r="T1278" i="17"/>
  <c r="U1278" i="17"/>
  <c r="V1278" i="17"/>
  <c r="W1278" i="17"/>
  <c r="F1279" i="17"/>
  <c r="G1279" i="17"/>
  <c r="H1279" i="17"/>
  <c r="I1279" i="17"/>
  <c r="J1279" i="17"/>
  <c r="K1279" i="17"/>
  <c r="L1279" i="17"/>
  <c r="M1279" i="17"/>
  <c r="N1279" i="17"/>
  <c r="O1279" i="17"/>
  <c r="P1279" i="17"/>
  <c r="Q1279" i="17"/>
  <c r="R1279" i="17"/>
  <c r="S1279" i="17"/>
  <c r="T1279" i="17"/>
  <c r="U1279" i="17"/>
  <c r="V1279" i="17"/>
  <c r="W1279" i="17"/>
  <c r="F1280" i="17"/>
  <c r="G1280" i="17"/>
  <c r="H1280" i="17"/>
  <c r="I1280" i="17"/>
  <c r="J1280" i="17"/>
  <c r="K1280" i="17"/>
  <c r="L1280" i="17"/>
  <c r="M1280" i="17"/>
  <c r="N1280" i="17"/>
  <c r="O1280" i="17"/>
  <c r="P1280" i="17"/>
  <c r="Q1280" i="17"/>
  <c r="R1280" i="17"/>
  <c r="S1280" i="17"/>
  <c r="T1280" i="17"/>
  <c r="U1280" i="17"/>
  <c r="V1280" i="17"/>
  <c r="W1280" i="17"/>
  <c r="F1281" i="17"/>
  <c r="G1281" i="17"/>
  <c r="H1281" i="17"/>
  <c r="I1281" i="17"/>
  <c r="J1281" i="17"/>
  <c r="K1281" i="17"/>
  <c r="L1281" i="17"/>
  <c r="M1281" i="17"/>
  <c r="N1281" i="17"/>
  <c r="O1281" i="17"/>
  <c r="P1281" i="17"/>
  <c r="Q1281" i="17"/>
  <c r="R1281" i="17"/>
  <c r="S1281" i="17"/>
  <c r="T1281" i="17"/>
  <c r="U1281" i="17"/>
  <c r="V1281" i="17"/>
  <c r="W1281" i="17"/>
  <c r="F1282" i="17"/>
  <c r="G1282" i="17"/>
  <c r="H1282" i="17"/>
  <c r="I1282" i="17"/>
  <c r="J1282" i="17"/>
  <c r="K1282" i="17"/>
  <c r="L1282" i="17"/>
  <c r="M1282" i="17"/>
  <c r="N1282" i="17"/>
  <c r="O1282" i="17"/>
  <c r="P1282" i="17"/>
  <c r="Q1282" i="17"/>
  <c r="R1282" i="17"/>
  <c r="S1282" i="17"/>
  <c r="T1282" i="17"/>
  <c r="U1282" i="17"/>
  <c r="V1282" i="17"/>
  <c r="W1282" i="17"/>
  <c r="F1283" i="17"/>
  <c r="G1283" i="17"/>
  <c r="H1283" i="17"/>
  <c r="I1283" i="17"/>
  <c r="J1283" i="17"/>
  <c r="K1283" i="17"/>
  <c r="L1283" i="17"/>
  <c r="M1283" i="17"/>
  <c r="N1283" i="17"/>
  <c r="O1283" i="17"/>
  <c r="P1283" i="17"/>
  <c r="Q1283" i="17"/>
  <c r="R1283" i="17"/>
  <c r="S1283" i="17"/>
  <c r="T1283" i="17"/>
  <c r="U1283" i="17"/>
  <c r="V1283" i="17"/>
  <c r="W1283" i="17"/>
  <c r="F1284" i="17"/>
  <c r="G1284" i="17"/>
  <c r="H1284" i="17"/>
  <c r="I1284" i="17"/>
  <c r="J1284" i="17"/>
  <c r="K1284" i="17"/>
  <c r="L1284" i="17"/>
  <c r="M1284" i="17"/>
  <c r="N1284" i="17"/>
  <c r="O1284" i="17"/>
  <c r="P1284" i="17"/>
  <c r="Q1284" i="17"/>
  <c r="R1284" i="17"/>
  <c r="S1284" i="17"/>
  <c r="T1284" i="17"/>
  <c r="U1284" i="17"/>
  <c r="V1284" i="17"/>
  <c r="W1284" i="17"/>
  <c r="F1285" i="17"/>
  <c r="G1285" i="17"/>
  <c r="H1285" i="17"/>
  <c r="I1285" i="17"/>
  <c r="J1285" i="17"/>
  <c r="K1285" i="17"/>
  <c r="L1285" i="17"/>
  <c r="M1285" i="17"/>
  <c r="N1285" i="17"/>
  <c r="O1285" i="17"/>
  <c r="P1285" i="17"/>
  <c r="Q1285" i="17"/>
  <c r="R1285" i="17"/>
  <c r="S1285" i="17"/>
  <c r="T1285" i="17"/>
  <c r="U1285" i="17"/>
  <c r="V1285" i="17"/>
  <c r="W1285" i="17"/>
  <c r="F1286" i="17"/>
  <c r="G1286" i="17"/>
  <c r="H1286" i="17"/>
  <c r="I1286" i="17"/>
  <c r="J1286" i="17"/>
  <c r="K1286" i="17"/>
  <c r="L1286" i="17"/>
  <c r="M1286" i="17"/>
  <c r="N1286" i="17"/>
  <c r="O1286" i="17"/>
  <c r="P1286" i="17"/>
  <c r="Q1286" i="17"/>
  <c r="R1286" i="17"/>
  <c r="S1286" i="17"/>
  <c r="T1286" i="17"/>
  <c r="U1286" i="17"/>
  <c r="V1286" i="17"/>
  <c r="W1286" i="17"/>
  <c r="F1287" i="17"/>
  <c r="G1287" i="17"/>
  <c r="H1287" i="17"/>
  <c r="I1287" i="17"/>
  <c r="J1287" i="17"/>
  <c r="K1287" i="17"/>
  <c r="L1287" i="17"/>
  <c r="M1287" i="17"/>
  <c r="N1287" i="17"/>
  <c r="O1287" i="17"/>
  <c r="P1287" i="17"/>
  <c r="Q1287" i="17"/>
  <c r="R1287" i="17"/>
  <c r="S1287" i="17"/>
  <c r="T1287" i="17"/>
  <c r="U1287" i="17"/>
  <c r="V1287" i="17"/>
  <c r="W1287" i="17"/>
  <c r="F1288" i="17"/>
  <c r="G1288" i="17"/>
  <c r="H1288" i="17"/>
  <c r="I1288" i="17"/>
  <c r="J1288" i="17"/>
  <c r="K1288" i="17"/>
  <c r="L1288" i="17"/>
  <c r="M1288" i="17"/>
  <c r="N1288" i="17"/>
  <c r="O1288" i="17"/>
  <c r="P1288" i="17"/>
  <c r="Q1288" i="17"/>
  <c r="R1288" i="17"/>
  <c r="S1288" i="17"/>
  <c r="T1288" i="17"/>
  <c r="U1288" i="17"/>
  <c r="V1288" i="17"/>
  <c r="W1288" i="17"/>
  <c r="F1289" i="17"/>
  <c r="G1289" i="17"/>
  <c r="H1289" i="17"/>
  <c r="I1289" i="17"/>
  <c r="J1289" i="17"/>
  <c r="K1289" i="17"/>
  <c r="L1289" i="17"/>
  <c r="M1289" i="17"/>
  <c r="N1289" i="17"/>
  <c r="O1289" i="17"/>
  <c r="P1289" i="17"/>
  <c r="Q1289" i="17"/>
  <c r="R1289" i="17"/>
  <c r="S1289" i="17"/>
  <c r="T1289" i="17"/>
  <c r="U1289" i="17"/>
  <c r="V1289" i="17"/>
  <c r="W1289" i="17"/>
  <c r="F1290" i="17"/>
  <c r="G1290" i="17"/>
  <c r="H1290" i="17"/>
  <c r="I1290" i="17"/>
  <c r="J1290" i="17"/>
  <c r="K1290" i="17"/>
  <c r="L1290" i="17"/>
  <c r="M1290" i="17"/>
  <c r="N1290" i="17"/>
  <c r="O1290" i="17"/>
  <c r="P1290" i="17"/>
  <c r="Q1290" i="17"/>
  <c r="R1290" i="17"/>
  <c r="S1290" i="17"/>
  <c r="T1290" i="17"/>
  <c r="U1290" i="17"/>
  <c r="V1290" i="17"/>
  <c r="W1290" i="17"/>
  <c r="F1291" i="17"/>
  <c r="G1291" i="17"/>
  <c r="H1291" i="17"/>
  <c r="I1291" i="17"/>
  <c r="J1291" i="17"/>
  <c r="K1291" i="17"/>
  <c r="L1291" i="17"/>
  <c r="M1291" i="17"/>
  <c r="N1291" i="17"/>
  <c r="O1291" i="17"/>
  <c r="P1291" i="17"/>
  <c r="Q1291" i="17"/>
  <c r="R1291" i="17"/>
  <c r="S1291" i="17"/>
  <c r="T1291" i="17"/>
  <c r="U1291" i="17"/>
  <c r="V1291" i="17"/>
  <c r="W1291" i="17"/>
  <c r="F1292" i="17"/>
  <c r="G1292" i="17"/>
  <c r="H1292" i="17"/>
  <c r="I1292" i="17"/>
  <c r="J1292" i="17"/>
  <c r="K1292" i="17"/>
  <c r="L1292" i="17"/>
  <c r="M1292" i="17"/>
  <c r="N1292" i="17"/>
  <c r="O1292" i="17"/>
  <c r="P1292" i="17"/>
  <c r="Q1292" i="17"/>
  <c r="R1292" i="17"/>
  <c r="S1292" i="17"/>
  <c r="T1292" i="17"/>
  <c r="U1292" i="17"/>
  <c r="V1292" i="17"/>
  <c r="W1292" i="17"/>
  <c r="F1293" i="17"/>
  <c r="G1293" i="17"/>
  <c r="H1293" i="17"/>
  <c r="I1293" i="17"/>
  <c r="J1293" i="17"/>
  <c r="K1293" i="17"/>
  <c r="L1293" i="17"/>
  <c r="M1293" i="17"/>
  <c r="N1293" i="17"/>
  <c r="O1293" i="17"/>
  <c r="P1293" i="17"/>
  <c r="Q1293" i="17"/>
  <c r="R1293" i="17"/>
  <c r="S1293" i="17"/>
  <c r="T1293" i="17"/>
  <c r="U1293" i="17"/>
  <c r="V1293" i="17"/>
  <c r="W1293" i="17"/>
  <c r="F1294" i="17"/>
  <c r="G1294" i="17"/>
  <c r="H1294" i="17"/>
  <c r="I1294" i="17"/>
  <c r="J1294" i="17"/>
  <c r="K1294" i="17"/>
  <c r="L1294" i="17"/>
  <c r="M1294" i="17"/>
  <c r="N1294" i="17"/>
  <c r="O1294" i="17"/>
  <c r="P1294" i="17"/>
  <c r="Q1294" i="17"/>
  <c r="R1294" i="17"/>
  <c r="S1294" i="17"/>
  <c r="T1294" i="17"/>
  <c r="U1294" i="17"/>
  <c r="V1294" i="17"/>
  <c r="W1294" i="17"/>
  <c r="F1295" i="17"/>
  <c r="G1295" i="17"/>
  <c r="H1295" i="17"/>
  <c r="I1295" i="17"/>
  <c r="J1295" i="17"/>
  <c r="K1295" i="17"/>
  <c r="L1295" i="17"/>
  <c r="M1295" i="17"/>
  <c r="N1295" i="17"/>
  <c r="O1295" i="17"/>
  <c r="P1295" i="17"/>
  <c r="Q1295" i="17"/>
  <c r="R1295" i="17"/>
  <c r="S1295" i="17"/>
  <c r="T1295" i="17"/>
  <c r="U1295" i="17"/>
  <c r="V1295" i="17"/>
  <c r="W1295" i="17"/>
  <c r="F1296" i="17"/>
  <c r="G1296" i="17"/>
  <c r="H1296" i="17"/>
  <c r="I1296" i="17"/>
  <c r="J1296" i="17"/>
  <c r="K1296" i="17"/>
  <c r="L1296" i="17"/>
  <c r="M1296" i="17"/>
  <c r="N1296" i="17"/>
  <c r="O1296" i="17"/>
  <c r="P1296" i="17"/>
  <c r="Q1296" i="17"/>
  <c r="R1296" i="17"/>
  <c r="S1296" i="17"/>
  <c r="T1296" i="17"/>
  <c r="U1296" i="17"/>
  <c r="V1296" i="17"/>
  <c r="W1296" i="17"/>
  <c r="F1297" i="17"/>
  <c r="G1297" i="17"/>
  <c r="H1297" i="17"/>
  <c r="I1297" i="17"/>
  <c r="J1297" i="17"/>
  <c r="K1297" i="17"/>
  <c r="L1297" i="17"/>
  <c r="M1297" i="17"/>
  <c r="N1297" i="17"/>
  <c r="O1297" i="17"/>
  <c r="P1297" i="17"/>
  <c r="Q1297" i="17"/>
  <c r="R1297" i="17"/>
  <c r="S1297" i="17"/>
  <c r="T1297" i="17"/>
  <c r="U1297" i="17"/>
  <c r="V1297" i="17"/>
  <c r="W1297" i="17"/>
  <c r="F1298" i="17"/>
  <c r="G1298" i="17"/>
  <c r="H1298" i="17"/>
  <c r="I1298" i="17"/>
  <c r="J1298" i="17"/>
  <c r="K1298" i="17"/>
  <c r="L1298" i="17"/>
  <c r="M1298" i="17"/>
  <c r="N1298" i="17"/>
  <c r="O1298" i="17"/>
  <c r="P1298" i="17"/>
  <c r="Q1298" i="17"/>
  <c r="R1298" i="17"/>
  <c r="S1298" i="17"/>
  <c r="T1298" i="17"/>
  <c r="U1298" i="17"/>
  <c r="V1298" i="17"/>
  <c r="W1298" i="17"/>
  <c r="F1299" i="17"/>
  <c r="G1299" i="17"/>
  <c r="H1299" i="17"/>
  <c r="I1299" i="17"/>
  <c r="J1299" i="17"/>
  <c r="K1299" i="17"/>
  <c r="L1299" i="17"/>
  <c r="M1299" i="17"/>
  <c r="N1299" i="17"/>
  <c r="O1299" i="17"/>
  <c r="P1299" i="17"/>
  <c r="Q1299" i="17"/>
  <c r="R1299" i="17"/>
  <c r="S1299" i="17"/>
  <c r="T1299" i="17"/>
  <c r="U1299" i="17"/>
  <c r="V1299" i="17"/>
  <c r="W1299" i="17"/>
  <c r="F1300" i="17"/>
  <c r="G1300" i="17"/>
  <c r="H1300" i="17"/>
  <c r="I1300" i="17"/>
  <c r="J1300" i="17"/>
  <c r="K1300" i="17"/>
  <c r="L1300" i="17"/>
  <c r="M1300" i="17"/>
  <c r="N1300" i="17"/>
  <c r="O1300" i="17"/>
  <c r="P1300" i="17"/>
  <c r="Q1300" i="17"/>
  <c r="R1300" i="17"/>
  <c r="S1300" i="17"/>
  <c r="T1300" i="17"/>
  <c r="U1300" i="17"/>
  <c r="V1300" i="17"/>
  <c r="W1300" i="17"/>
  <c r="F1301" i="17"/>
  <c r="G1301" i="17"/>
  <c r="H1301" i="17"/>
  <c r="I1301" i="17"/>
  <c r="J1301" i="17"/>
  <c r="K1301" i="17"/>
  <c r="L1301" i="17"/>
  <c r="M1301" i="17"/>
  <c r="N1301" i="17"/>
  <c r="O1301" i="17"/>
  <c r="P1301" i="17"/>
  <c r="Q1301" i="17"/>
  <c r="R1301" i="17"/>
  <c r="S1301" i="17"/>
  <c r="T1301" i="17"/>
  <c r="U1301" i="17"/>
  <c r="V1301" i="17"/>
  <c r="W1301" i="17"/>
  <c r="F1302" i="17"/>
  <c r="G1302" i="17"/>
  <c r="H1302" i="17"/>
  <c r="I1302" i="17"/>
  <c r="J1302" i="17"/>
  <c r="K1302" i="17"/>
  <c r="L1302" i="17"/>
  <c r="M1302" i="17"/>
  <c r="N1302" i="17"/>
  <c r="O1302" i="17"/>
  <c r="P1302" i="17"/>
  <c r="Q1302" i="17"/>
  <c r="R1302" i="17"/>
  <c r="S1302" i="17"/>
  <c r="T1302" i="17"/>
  <c r="U1302" i="17"/>
  <c r="V1302" i="17"/>
  <c r="W1302" i="17"/>
  <c r="F1303" i="17"/>
  <c r="G1303" i="17"/>
  <c r="H1303" i="17"/>
  <c r="I1303" i="17"/>
  <c r="J1303" i="17"/>
  <c r="K1303" i="17"/>
  <c r="L1303" i="17"/>
  <c r="M1303" i="17"/>
  <c r="N1303" i="17"/>
  <c r="O1303" i="17"/>
  <c r="P1303" i="17"/>
  <c r="Q1303" i="17"/>
  <c r="R1303" i="17"/>
  <c r="S1303" i="17"/>
  <c r="T1303" i="17"/>
  <c r="U1303" i="17"/>
  <c r="V1303" i="17"/>
  <c r="W1303" i="17"/>
  <c r="F1304" i="17"/>
  <c r="G1304" i="17"/>
  <c r="H1304" i="17"/>
  <c r="I1304" i="17"/>
  <c r="J1304" i="17"/>
  <c r="K1304" i="17"/>
  <c r="L1304" i="17"/>
  <c r="M1304" i="17"/>
  <c r="N1304" i="17"/>
  <c r="O1304" i="17"/>
  <c r="P1304" i="17"/>
  <c r="Q1304" i="17"/>
  <c r="R1304" i="17"/>
  <c r="S1304" i="17"/>
  <c r="T1304" i="17"/>
  <c r="U1304" i="17"/>
  <c r="V1304" i="17"/>
  <c r="W1304" i="17"/>
  <c r="F1305" i="17"/>
  <c r="G1305" i="17"/>
  <c r="H1305" i="17"/>
  <c r="I1305" i="17"/>
  <c r="J1305" i="17"/>
  <c r="K1305" i="17"/>
  <c r="L1305" i="17"/>
  <c r="M1305" i="17"/>
  <c r="N1305" i="17"/>
  <c r="O1305" i="17"/>
  <c r="P1305" i="17"/>
  <c r="Q1305" i="17"/>
  <c r="R1305" i="17"/>
  <c r="S1305" i="17"/>
  <c r="T1305" i="17"/>
  <c r="U1305" i="17"/>
  <c r="V1305" i="17"/>
  <c r="W1305" i="17"/>
  <c r="F1306" i="17"/>
  <c r="G1306" i="17"/>
  <c r="H1306" i="17"/>
  <c r="I1306" i="17"/>
  <c r="J1306" i="17"/>
  <c r="K1306" i="17"/>
  <c r="L1306" i="17"/>
  <c r="M1306" i="17"/>
  <c r="N1306" i="17"/>
  <c r="O1306" i="17"/>
  <c r="P1306" i="17"/>
  <c r="Q1306" i="17"/>
  <c r="R1306" i="17"/>
  <c r="S1306" i="17"/>
  <c r="T1306" i="17"/>
  <c r="U1306" i="17"/>
  <c r="V1306" i="17"/>
  <c r="W1306" i="17"/>
  <c r="F1307" i="17"/>
  <c r="G1307" i="17"/>
  <c r="H1307" i="17"/>
  <c r="I1307" i="17"/>
  <c r="J1307" i="17"/>
  <c r="K1307" i="17"/>
  <c r="L1307" i="17"/>
  <c r="M1307" i="17"/>
  <c r="N1307" i="17"/>
  <c r="O1307" i="17"/>
  <c r="P1307" i="17"/>
  <c r="Q1307" i="17"/>
  <c r="R1307" i="17"/>
  <c r="S1307" i="17"/>
  <c r="T1307" i="17"/>
  <c r="U1307" i="17"/>
  <c r="V1307" i="17"/>
  <c r="W1307" i="17"/>
  <c r="F1308" i="17"/>
  <c r="G1308" i="17"/>
  <c r="H1308" i="17"/>
  <c r="I1308" i="17"/>
  <c r="J1308" i="17"/>
  <c r="K1308" i="17"/>
  <c r="L1308" i="17"/>
  <c r="M1308" i="17"/>
  <c r="N1308" i="17"/>
  <c r="O1308" i="17"/>
  <c r="P1308" i="17"/>
  <c r="Q1308" i="17"/>
  <c r="R1308" i="17"/>
  <c r="S1308" i="17"/>
  <c r="T1308" i="17"/>
  <c r="U1308" i="17"/>
  <c r="V1308" i="17"/>
  <c r="W1308" i="17"/>
  <c r="F1309" i="17"/>
  <c r="G1309" i="17"/>
  <c r="H1309" i="17"/>
  <c r="I1309" i="17"/>
  <c r="J1309" i="17"/>
  <c r="K1309" i="17"/>
  <c r="L1309" i="17"/>
  <c r="M1309" i="17"/>
  <c r="N1309" i="17"/>
  <c r="O1309" i="17"/>
  <c r="P1309" i="17"/>
  <c r="Q1309" i="17"/>
  <c r="R1309" i="17"/>
  <c r="S1309" i="17"/>
  <c r="T1309" i="17"/>
  <c r="U1309" i="17"/>
  <c r="V1309" i="17"/>
  <c r="W1309" i="17"/>
  <c r="F1310" i="17"/>
  <c r="G1310" i="17"/>
  <c r="H1310" i="17"/>
  <c r="I1310" i="17"/>
  <c r="J1310" i="17"/>
  <c r="K1310" i="17"/>
  <c r="L1310" i="17"/>
  <c r="M1310" i="17"/>
  <c r="N1310" i="17"/>
  <c r="O1310" i="17"/>
  <c r="P1310" i="17"/>
  <c r="Q1310" i="17"/>
  <c r="R1310" i="17"/>
  <c r="S1310" i="17"/>
  <c r="T1310" i="17"/>
  <c r="U1310" i="17"/>
  <c r="V1310" i="17"/>
  <c r="W1310" i="17"/>
  <c r="F1311" i="17"/>
  <c r="G1311" i="17"/>
  <c r="H1311" i="17"/>
  <c r="I1311" i="17"/>
  <c r="J1311" i="17"/>
  <c r="K1311" i="17"/>
  <c r="L1311" i="17"/>
  <c r="M1311" i="17"/>
  <c r="N1311" i="17"/>
  <c r="O1311" i="17"/>
  <c r="P1311" i="17"/>
  <c r="Q1311" i="17"/>
  <c r="R1311" i="17"/>
  <c r="S1311" i="17"/>
  <c r="T1311" i="17"/>
  <c r="U1311" i="17"/>
  <c r="V1311" i="17"/>
  <c r="W1311" i="17"/>
  <c r="F1312" i="17"/>
  <c r="G1312" i="17"/>
  <c r="H1312" i="17"/>
  <c r="I1312" i="17"/>
  <c r="J1312" i="17"/>
  <c r="K1312" i="17"/>
  <c r="L1312" i="17"/>
  <c r="M1312" i="17"/>
  <c r="N1312" i="17"/>
  <c r="O1312" i="17"/>
  <c r="P1312" i="17"/>
  <c r="Q1312" i="17"/>
  <c r="R1312" i="17"/>
  <c r="S1312" i="17"/>
  <c r="T1312" i="17"/>
  <c r="U1312" i="17"/>
  <c r="V1312" i="17"/>
  <c r="W1312" i="17"/>
  <c r="F1313" i="17"/>
  <c r="G1313" i="17"/>
  <c r="H1313" i="17"/>
  <c r="I1313" i="17"/>
  <c r="J1313" i="17"/>
  <c r="K1313" i="17"/>
  <c r="L1313" i="17"/>
  <c r="M1313" i="17"/>
  <c r="N1313" i="17"/>
  <c r="O1313" i="17"/>
  <c r="P1313" i="17"/>
  <c r="Q1313" i="17"/>
  <c r="R1313" i="17"/>
  <c r="S1313" i="17"/>
  <c r="T1313" i="17"/>
  <c r="U1313" i="17"/>
  <c r="V1313" i="17"/>
  <c r="W1313" i="17"/>
  <c r="F1314" i="17"/>
  <c r="G1314" i="17"/>
  <c r="H1314" i="17"/>
  <c r="I1314" i="17"/>
  <c r="J1314" i="17"/>
  <c r="K1314" i="17"/>
  <c r="L1314" i="17"/>
  <c r="M1314" i="17"/>
  <c r="N1314" i="17"/>
  <c r="O1314" i="17"/>
  <c r="P1314" i="17"/>
  <c r="Q1314" i="17"/>
  <c r="R1314" i="17"/>
  <c r="S1314" i="17"/>
  <c r="T1314" i="17"/>
  <c r="U1314" i="17"/>
  <c r="V1314" i="17"/>
  <c r="W1314" i="17"/>
  <c r="F1315" i="17"/>
  <c r="G1315" i="17"/>
  <c r="H1315" i="17"/>
  <c r="I1315" i="17"/>
  <c r="J1315" i="17"/>
  <c r="K1315" i="17"/>
  <c r="L1315" i="17"/>
  <c r="M1315" i="17"/>
  <c r="N1315" i="17"/>
  <c r="O1315" i="17"/>
  <c r="P1315" i="17"/>
  <c r="Q1315" i="17"/>
  <c r="R1315" i="17"/>
  <c r="S1315" i="17"/>
  <c r="T1315" i="17"/>
  <c r="U1315" i="17"/>
  <c r="V1315" i="17"/>
  <c r="W1315" i="17"/>
  <c r="F1316" i="17"/>
  <c r="G1316" i="17"/>
  <c r="H1316" i="17"/>
  <c r="I1316" i="17"/>
  <c r="J1316" i="17"/>
  <c r="K1316" i="17"/>
  <c r="L1316" i="17"/>
  <c r="M1316" i="17"/>
  <c r="N1316" i="17"/>
  <c r="O1316" i="17"/>
  <c r="P1316" i="17"/>
  <c r="Q1316" i="17"/>
  <c r="R1316" i="17"/>
  <c r="S1316" i="17"/>
  <c r="T1316" i="17"/>
  <c r="U1316" i="17"/>
  <c r="V1316" i="17"/>
  <c r="W1316" i="17"/>
  <c r="F1317" i="17"/>
  <c r="G1317" i="17"/>
  <c r="H1317" i="17"/>
  <c r="I1317" i="17"/>
  <c r="J1317" i="17"/>
  <c r="K1317" i="17"/>
  <c r="L1317" i="17"/>
  <c r="M1317" i="17"/>
  <c r="N1317" i="17"/>
  <c r="O1317" i="17"/>
  <c r="P1317" i="17"/>
  <c r="Q1317" i="17"/>
  <c r="R1317" i="17"/>
  <c r="S1317" i="17"/>
  <c r="T1317" i="17"/>
  <c r="U1317" i="17"/>
  <c r="V1317" i="17"/>
  <c r="W1317" i="17"/>
  <c r="F1318" i="17"/>
  <c r="G1318" i="17"/>
  <c r="H1318" i="17"/>
  <c r="I1318" i="17"/>
  <c r="J1318" i="17"/>
  <c r="K1318" i="17"/>
  <c r="L1318" i="17"/>
  <c r="M1318" i="17"/>
  <c r="N1318" i="17"/>
  <c r="O1318" i="17"/>
  <c r="P1318" i="17"/>
  <c r="Q1318" i="17"/>
  <c r="R1318" i="17"/>
  <c r="S1318" i="17"/>
  <c r="T1318" i="17"/>
  <c r="U1318" i="17"/>
  <c r="V1318" i="17"/>
  <c r="W1318" i="17"/>
  <c r="F1319" i="17"/>
  <c r="G1319" i="17"/>
  <c r="H1319" i="17"/>
  <c r="I1319" i="17"/>
  <c r="J1319" i="17"/>
  <c r="K1319" i="17"/>
  <c r="L1319" i="17"/>
  <c r="M1319" i="17"/>
  <c r="N1319" i="17"/>
  <c r="O1319" i="17"/>
  <c r="P1319" i="17"/>
  <c r="Q1319" i="17"/>
  <c r="R1319" i="17"/>
  <c r="S1319" i="17"/>
  <c r="T1319" i="17"/>
  <c r="U1319" i="17"/>
  <c r="V1319" i="17"/>
  <c r="W1319" i="17"/>
  <c r="F1320" i="17"/>
  <c r="G1320" i="17"/>
  <c r="H1320" i="17"/>
  <c r="I1320" i="17"/>
  <c r="J1320" i="17"/>
  <c r="K1320" i="17"/>
  <c r="L1320" i="17"/>
  <c r="M1320" i="17"/>
  <c r="N1320" i="17"/>
  <c r="O1320" i="17"/>
  <c r="P1320" i="17"/>
  <c r="Q1320" i="17"/>
  <c r="R1320" i="17"/>
  <c r="S1320" i="17"/>
  <c r="T1320" i="17"/>
  <c r="U1320" i="17"/>
  <c r="V1320" i="17"/>
  <c r="W1320" i="17"/>
  <c r="F1321" i="17"/>
  <c r="G1321" i="17"/>
  <c r="H1321" i="17"/>
  <c r="I1321" i="17"/>
  <c r="J1321" i="17"/>
  <c r="K1321" i="17"/>
  <c r="L1321" i="17"/>
  <c r="M1321" i="17"/>
  <c r="N1321" i="17"/>
  <c r="O1321" i="17"/>
  <c r="P1321" i="17"/>
  <c r="Q1321" i="17"/>
  <c r="R1321" i="17"/>
  <c r="S1321" i="17"/>
  <c r="T1321" i="17"/>
  <c r="U1321" i="17"/>
  <c r="V1321" i="17"/>
  <c r="W1321" i="17"/>
  <c r="F1322" i="17"/>
  <c r="G1322" i="17"/>
  <c r="H1322" i="17"/>
  <c r="I1322" i="17"/>
  <c r="J1322" i="17"/>
  <c r="K1322" i="17"/>
  <c r="L1322" i="17"/>
  <c r="M1322" i="17"/>
  <c r="N1322" i="17"/>
  <c r="O1322" i="17"/>
  <c r="P1322" i="17"/>
  <c r="Q1322" i="17"/>
  <c r="R1322" i="17"/>
  <c r="S1322" i="17"/>
  <c r="T1322" i="17"/>
  <c r="U1322" i="17"/>
  <c r="V1322" i="17"/>
  <c r="W1322" i="17"/>
  <c r="F1323" i="17"/>
  <c r="G1323" i="17"/>
  <c r="H1323" i="17"/>
  <c r="I1323" i="17"/>
  <c r="J1323" i="17"/>
  <c r="K1323" i="17"/>
  <c r="L1323" i="17"/>
  <c r="M1323" i="17"/>
  <c r="N1323" i="17"/>
  <c r="O1323" i="17"/>
  <c r="P1323" i="17"/>
  <c r="Q1323" i="17"/>
  <c r="R1323" i="17"/>
  <c r="S1323" i="17"/>
  <c r="T1323" i="17"/>
  <c r="U1323" i="17"/>
  <c r="V1323" i="17"/>
  <c r="W1323" i="17"/>
  <c r="F1324" i="17"/>
  <c r="G1324" i="17"/>
  <c r="H1324" i="17"/>
  <c r="I1324" i="17"/>
  <c r="J1324" i="17"/>
  <c r="K1324" i="17"/>
  <c r="L1324" i="17"/>
  <c r="M1324" i="17"/>
  <c r="N1324" i="17"/>
  <c r="O1324" i="17"/>
  <c r="P1324" i="17"/>
  <c r="Q1324" i="17"/>
  <c r="R1324" i="17"/>
  <c r="S1324" i="17"/>
  <c r="T1324" i="17"/>
  <c r="U1324" i="17"/>
  <c r="V1324" i="17"/>
  <c r="W1324" i="17"/>
  <c r="F1325" i="17"/>
  <c r="G1325" i="17"/>
  <c r="H1325" i="17"/>
  <c r="I1325" i="17"/>
  <c r="J1325" i="17"/>
  <c r="K1325" i="17"/>
  <c r="L1325" i="17"/>
  <c r="M1325" i="17"/>
  <c r="N1325" i="17"/>
  <c r="O1325" i="17"/>
  <c r="P1325" i="17"/>
  <c r="Q1325" i="17"/>
  <c r="R1325" i="17"/>
  <c r="S1325" i="17"/>
  <c r="T1325" i="17"/>
  <c r="U1325" i="17"/>
  <c r="V1325" i="17"/>
  <c r="W1325" i="17"/>
  <c r="F1326" i="17"/>
  <c r="G1326" i="17"/>
  <c r="H1326" i="17"/>
  <c r="I1326" i="17"/>
  <c r="J1326" i="17"/>
  <c r="K1326" i="17"/>
  <c r="L1326" i="17"/>
  <c r="M1326" i="17"/>
  <c r="N1326" i="17"/>
  <c r="O1326" i="17"/>
  <c r="P1326" i="17"/>
  <c r="Q1326" i="17"/>
  <c r="R1326" i="17"/>
  <c r="S1326" i="17"/>
  <c r="T1326" i="17"/>
  <c r="U1326" i="17"/>
  <c r="V1326" i="17"/>
  <c r="W1326" i="17"/>
  <c r="F1327" i="17"/>
  <c r="G1327" i="17"/>
  <c r="H1327" i="17"/>
  <c r="I1327" i="17"/>
  <c r="J1327" i="17"/>
  <c r="K1327" i="17"/>
  <c r="L1327" i="17"/>
  <c r="M1327" i="17"/>
  <c r="N1327" i="17"/>
  <c r="O1327" i="17"/>
  <c r="P1327" i="17"/>
  <c r="Q1327" i="17"/>
  <c r="R1327" i="17"/>
  <c r="S1327" i="17"/>
  <c r="T1327" i="17"/>
  <c r="U1327" i="17"/>
  <c r="V1327" i="17"/>
  <c r="W1327" i="17"/>
  <c r="F1328" i="17"/>
  <c r="G1328" i="17"/>
  <c r="H1328" i="17"/>
  <c r="I1328" i="17"/>
  <c r="J1328" i="17"/>
  <c r="K1328" i="17"/>
  <c r="L1328" i="17"/>
  <c r="M1328" i="17"/>
  <c r="N1328" i="17"/>
  <c r="O1328" i="17"/>
  <c r="P1328" i="17"/>
  <c r="Q1328" i="17"/>
  <c r="R1328" i="17"/>
  <c r="S1328" i="17"/>
  <c r="T1328" i="17"/>
  <c r="U1328" i="17"/>
  <c r="V1328" i="17"/>
  <c r="W1328" i="17"/>
  <c r="F1329" i="17"/>
  <c r="G1329" i="17"/>
  <c r="H1329" i="17"/>
  <c r="I1329" i="17"/>
  <c r="J1329" i="17"/>
  <c r="K1329" i="17"/>
  <c r="L1329" i="17"/>
  <c r="M1329" i="17"/>
  <c r="N1329" i="17"/>
  <c r="O1329" i="17"/>
  <c r="P1329" i="17"/>
  <c r="Q1329" i="17"/>
  <c r="R1329" i="17"/>
  <c r="S1329" i="17"/>
  <c r="T1329" i="17"/>
  <c r="U1329" i="17"/>
  <c r="V1329" i="17"/>
  <c r="W1329" i="17"/>
  <c r="F1330" i="17"/>
  <c r="G1330" i="17"/>
  <c r="H1330" i="17"/>
  <c r="I1330" i="17"/>
  <c r="J1330" i="17"/>
  <c r="K1330" i="17"/>
  <c r="L1330" i="17"/>
  <c r="M1330" i="17"/>
  <c r="N1330" i="17"/>
  <c r="O1330" i="17"/>
  <c r="P1330" i="17"/>
  <c r="Q1330" i="17"/>
  <c r="R1330" i="17"/>
  <c r="S1330" i="17"/>
  <c r="T1330" i="17"/>
  <c r="U1330" i="17"/>
  <c r="V1330" i="17"/>
  <c r="W1330" i="17"/>
  <c r="F1331" i="17"/>
  <c r="G1331" i="17"/>
  <c r="H1331" i="17"/>
  <c r="I1331" i="17"/>
  <c r="J1331" i="17"/>
  <c r="K1331" i="17"/>
  <c r="L1331" i="17"/>
  <c r="M1331" i="17"/>
  <c r="N1331" i="17"/>
  <c r="O1331" i="17"/>
  <c r="P1331" i="17"/>
  <c r="Q1331" i="17"/>
  <c r="R1331" i="17"/>
  <c r="S1331" i="17"/>
  <c r="T1331" i="17"/>
  <c r="U1331" i="17"/>
  <c r="V1331" i="17"/>
  <c r="W1331" i="17"/>
  <c r="F1332" i="17"/>
  <c r="G1332" i="17"/>
  <c r="H1332" i="17"/>
  <c r="I1332" i="17"/>
  <c r="J1332" i="17"/>
  <c r="K1332" i="17"/>
  <c r="L1332" i="17"/>
  <c r="M1332" i="17"/>
  <c r="N1332" i="17"/>
  <c r="O1332" i="17"/>
  <c r="P1332" i="17"/>
  <c r="Q1332" i="17"/>
  <c r="R1332" i="17"/>
  <c r="S1332" i="17"/>
  <c r="T1332" i="17"/>
  <c r="U1332" i="17"/>
  <c r="V1332" i="17"/>
  <c r="W1332" i="17"/>
  <c r="F1333" i="17"/>
  <c r="G1333" i="17"/>
  <c r="H1333" i="17"/>
  <c r="I1333" i="17"/>
  <c r="J1333" i="17"/>
  <c r="K1333" i="17"/>
  <c r="L1333" i="17"/>
  <c r="M1333" i="17"/>
  <c r="N1333" i="17"/>
  <c r="O1333" i="17"/>
  <c r="P1333" i="17"/>
  <c r="Q1333" i="17"/>
  <c r="R1333" i="17"/>
  <c r="S1333" i="17"/>
  <c r="T1333" i="17"/>
  <c r="U1333" i="17"/>
  <c r="V1333" i="17"/>
  <c r="W1333" i="17"/>
  <c r="F1334" i="17"/>
  <c r="G1334" i="17"/>
  <c r="H1334" i="17"/>
  <c r="I1334" i="17"/>
  <c r="J1334" i="17"/>
  <c r="K1334" i="17"/>
  <c r="L1334" i="17"/>
  <c r="M1334" i="17"/>
  <c r="N1334" i="17"/>
  <c r="O1334" i="17"/>
  <c r="P1334" i="17"/>
  <c r="Q1334" i="17"/>
  <c r="R1334" i="17"/>
  <c r="S1334" i="17"/>
  <c r="T1334" i="17"/>
  <c r="U1334" i="17"/>
  <c r="V1334" i="17"/>
  <c r="W1334" i="17"/>
  <c r="F1335" i="17"/>
  <c r="G1335" i="17"/>
  <c r="H1335" i="17"/>
  <c r="I1335" i="17"/>
  <c r="J1335" i="17"/>
  <c r="K1335" i="17"/>
  <c r="L1335" i="17"/>
  <c r="M1335" i="17"/>
  <c r="N1335" i="17"/>
  <c r="O1335" i="17"/>
  <c r="P1335" i="17"/>
  <c r="Q1335" i="17"/>
  <c r="R1335" i="17"/>
  <c r="S1335" i="17"/>
  <c r="T1335" i="17"/>
  <c r="U1335" i="17"/>
  <c r="V1335" i="17"/>
  <c r="W1335" i="17"/>
  <c r="F1336" i="17"/>
  <c r="G1336" i="17"/>
  <c r="H1336" i="17"/>
  <c r="I1336" i="17"/>
  <c r="J1336" i="17"/>
  <c r="K1336" i="17"/>
  <c r="L1336" i="17"/>
  <c r="M1336" i="17"/>
  <c r="N1336" i="17"/>
  <c r="O1336" i="17"/>
  <c r="P1336" i="17"/>
  <c r="Q1336" i="17"/>
  <c r="R1336" i="17"/>
  <c r="S1336" i="17"/>
  <c r="T1336" i="17"/>
  <c r="U1336" i="17"/>
  <c r="V1336" i="17"/>
  <c r="W1336" i="17"/>
  <c r="F1337" i="17"/>
  <c r="G1337" i="17"/>
  <c r="H1337" i="17"/>
  <c r="I1337" i="17"/>
  <c r="J1337" i="17"/>
  <c r="K1337" i="17"/>
  <c r="L1337" i="17"/>
  <c r="M1337" i="17"/>
  <c r="N1337" i="17"/>
  <c r="O1337" i="17"/>
  <c r="P1337" i="17"/>
  <c r="Q1337" i="17"/>
  <c r="R1337" i="17"/>
  <c r="S1337" i="17"/>
  <c r="T1337" i="17"/>
  <c r="U1337" i="17"/>
  <c r="V1337" i="17"/>
  <c r="W1337" i="17"/>
  <c r="F1338" i="17"/>
  <c r="G1338" i="17"/>
  <c r="H1338" i="17"/>
  <c r="I1338" i="17"/>
  <c r="J1338" i="17"/>
  <c r="K1338" i="17"/>
  <c r="L1338" i="17"/>
  <c r="M1338" i="17"/>
  <c r="N1338" i="17"/>
  <c r="O1338" i="17"/>
  <c r="P1338" i="17"/>
  <c r="Q1338" i="17"/>
  <c r="R1338" i="17"/>
  <c r="S1338" i="17"/>
  <c r="T1338" i="17"/>
  <c r="U1338" i="17"/>
  <c r="V1338" i="17"/>
  <c r="W1338" i="17"/>
  <c r="F1339" i="17"/>
  <c r="G1339" i="17"/>
  <c r="H1339" i="17"/>
  <c r="I1339" i="17"/>
  <c r="J1339" i="17"/>
  <c r="K1339" i="17"/>
  <c r="L1339" i="17"/>
  <c r="M1339" i="17"/>
  <c r="N1339" i="17"/>
  <c r="O1339" i="17"/>
  <c r="P1339" i="17"/>
  <c r="Q1339" i="17"/>
  <c r="R1339" i="17"/>
  <c r="S1339" i="17"/>
  <c r="T1339" i="17"/>
  <c r="U1339" i="17"/>
  <c r="V1339" i="17"/>
  <c r="W1339" i="17"/>
  <c r="F1340" i="17"/>
  <c r="G1340" i="17"/>
  <c r="H1340" i="17"/>
  <c r="I1340" i="17"/>
  <c r="J1340" i="17"/>
  <c r="K1340" i="17"/>
  <c r="L1340" i="17"/>
  <c r="M1340" i="17"/>
  <c r="N1340" i="17"/>
  <c r="O1340" i="17"/>
  <c r="P1340" i="17"/>
  <c r="Q1340" i="17"/>
  <c r="R1340" i="17"/>
  <c r="S1340" i="17"/>
  <c r="T1340" i="17"/>
  <c r="U1340" i="17"/>
  <c r="V1340" i="17"/>
  <c r="W1340" i="17"/>
  <c r="F1341" i="17"/>
  <c r="G1341" i="17"/>
  <c r="H1341" i="17"/>
  <c r="I1341" i="17"/>
  <c r="J1341" i="17"/>
  <c r="K1341" i="17"/>
  <c r="L1341" i="17"/>
  <c r="M1341" i="17"/>
  <c r="N1341" i="17"/>
  <c r="O1341" i="17"/>
  <c r="P1341" i="17"/>
  <c r="Q1341" i="17"/>
  <c r="R1341" i="17"/>
  <c r="S1341" i="17"/>
  <c r="T1341" i="17"/>
  <c r="U1341" i="17"/>
  <c r="V1341" i="17"/>
  <c r="W1341" i="17"/>
  <c r="F1342" i="17"/>
  <c r="G1342" i="17"/>
  <c r="H1342" i="17"/>
  <c r="I1342" i="17"/>
  <c r="J1342" i="17"/>
  <c r="K1342" i="17"/>
  <c r="L1342" i="17"/>
  <c r="M1342" i="17"/>
  <c r="N1342" i="17"/>
  <c r="O1342" i="17"/>
  <c r="P1342" i="17"/>
  <c r="Q1342" i="17"/>
  <c r="R1342" i="17"/>
  <c r="S1342" i="17"/>
  <c r="T1342" i="17"/>
  <c r="U1342" i="17"/>
  <c r="V1342" i="17"/>
  <c r="W1342" i="17"/>
  <c r="F1343" i="17"/>
  <c r="G1343" i="17"/>
  <c r="H1343" i="17"/>
  <c r="I1343" i="17"/>
  <c r="J1343" i="17"/>
  <c r="K1343" i="17"/>
  <c r="L1343" i="17"/>
  <c r="M1343" i="17"/>
  <c r="N1343" i="17"/>
  <c r="O1343" i="17"/>
  <c r="P1343" i="17"/>
  <c r="Q1343" i="17"/>
  <c r="R1343" i="17"/>
  <c r="S1343" i="17"/>
  <c r="T1343" i="17"/>
  <c r="U1343" i="17"/>
  <c r="V1343" i="17"/>
  <c r="W1343" i="17"/>
  <c r="F1344" i="17"/>
  <c r="G1344" i="17"/>
  <c r="H1344" i="17"/>
  <c r="I1344" i="17"/>
  <c r="J1344" i="17"/>
  <c r="K1344" i="17"/>
  <c r="L1344" i="17"/>
  <c r="M1344" i="17"/>
  <c r="N1344" i="17"/>
  <c r="O1344" i="17"/>
  <c r="P1344" i="17"/>
  <c r="Q1344" i="17"/>
  <c r="R1344" i="17"/>
  <c r="S1344" i="17"/>
  <c r="T1344" i="17"/>
  <c r="U1344" i="17"/>
  <c r="V1344" i="17"/>
  <c r="W1344" i="17"/>
  <c r="F1345" i="17"/>
  <c r="G1345" i="17"/>
  <c r="H1345" i="17"/>
  <c r="I1345" i="17"/>
  <c r="J1345" i="17"/>
  <c r="K1345" i="17"/>
  <c r="L1345" i="17"/>
  <c r="M1345" i="17"/>
  <c r="N1345" i="17"/>
  <c r="O1345" i="17"/>
  <c r="P1345" i="17"/>
  <c r="Q1345" i="17"/>
  <c r="R1345" i="17"/>
  <c r="S1345" i="17"/>
  <c r="T1345" i="17"/>
  <c r="U1345" i="17"/>
  <c r="V1345" i="17"/>
  <c r="W1345" i="17"/>
  <c r="F1346" i="17"/>
  <c r="G1346" i="17"/>
  <c r="H1346" i="17"/>
  <c r="I1346" i="17"/>
  <c r="J1346" i="17"/>
  <c r="K1346" i="17"/>
  <c r="L1346" i="17"/>
  <c r="M1346" i="17"/>
  <c r="N1346" i="17"/>
  <c r="O1346" i="17"/>
  <c r="P1346" i="17"/>
  <c r="Q1346" i="17"/>
  <c r="R1346" i="17"/>
  <c r="S1346" i="17"/>
  <c r="T1346" i="17"/>
  <c r="U1346" i="17"/>
  <c r="V1346" i="17"/>
  <c r="W1346" i="17"/>
  <c r="F1347" i="17"/>
  <c r="G1347" i="17"/>
  <c r="H1347" i="17"/>
  <c r="I1347" i="17"/>
  <c r="J1347" i="17"/>
  <c r="K1347" i="17"/>
  <c r="L1347" i="17"/>
  <c r="M1347" i="17"/>
  <c r="N1347" i="17"/>
  <c r="O1347" i="17"/>
  <c r="P1347" i="17"/>
  <c r="Q1347" i="17"/>
  <c r="R1347" i="17"/>
  <c r="S1347" i="17"/>
  <c r="T1347" i="17"/>
  <c r="U1347" i="17"/>
  <c r="V1347" i="17"/>
  <c r="W1347" i="17"/>
  <c r="F1348" i="17"/>
  <c r="G1348" i="17"/>
  <c r="H1348" i="17"/>
  <c r="I1348" i="17"/>
  <c r="J1348" i="17"/>
  <c r="K1348" i="17"/>
  <c r="L1348" i="17"/>
  <c r="M1348" i="17"/>
  <c r="N1348" i="17"/>
  <c r="O1348" i="17"/>
  <c r="P1348" i="17"/>
  <c r="Q1348" i="17"/>
  <c r="R1348" i="17"/>
  <c r="S1348" i="17"/>
  <c r="T1348" i="17"/>
  <c r="U1348" i="17"/>
  <c r="V1348" i="17"/>
  <c r="W1348" i="17"/>
  <c r="F1349" i="17"/>
  <c r="G1349" i="17"/>
  <c r="H1349" i="17"/>
  <c r="I1349" i="17"/>
  <c r="J1349" i="17"/>
  <c r="K1349" i="17"/>
  <c r="L1349" i="17"/>
  <c r="M1349" i="17"/>
  <c r="N1349" i="17"/>
  <c r="O1349" i="17"/>
  <c r="P1349" i="17"/>
  <c r="Q1349" i="17"/>
  <c r="R1349" i="17"/>
  <c r="S1349" i="17"/>
  <c r="T1349" i="17"/>
  <c r="U1349" i="17"/>
  <c r="V1349" i="17"/>
  <c r="W1349" i="17"/>
  <c r="F1350" i="17"/>
  <c r="G1350" i="17"/>
  <c r="H1350" i="17"/>
  <c r="I1350" i="17"/>
  <c r="J1350" i="17"/>
  <c r="K1350" i="17"/>
  <c r="L1350" i="17"/>
  <c r="M1350" i="17"/>
  <c r="N1350" i="17"/>
  <c r="O1350" i="17"/>
  <c r="P1350" i="17"/>
  <c r="Q1350" i="17"/>
  <c r="R1350" i="17"/>
  <c r="S1350" i="17"/>
  <c r="T1350" i="17"/>
  <c r="U1350" i="17"/>
  <c r="V1350" i="17"/>
  <c r="W1350" i="17"/>
  <c r="F1351" i="17"/>
  <c r="G1351" i="17"/>
  <c r="H1351" i="17"/>
  <c r="I1351" i="17"/>
  <c r="J1351" i="17"/>
  <c r="K1351" i="17"/>
  <c r="L1351" i="17"/>
  <c r="M1351" i="17"/>
  <c r="N1351" i="17"/>
  <c r="O1351" i="17"/>
  <c r="P1351" i="17"/>
  <c r="Q1351" i="17"/>
  <c r="R1351" i="17"/>
  <c r="S1351" i="17"/>
  <c r="T1351" i="17"/>
  <c r="U1351" i="17"/>
  <c r="V1351" i="17"/>
  <c r="W1351" i="17"/>
  <c r="F1352" i="17"/>
  <c r="G1352" i="17"/>
  <c r="H1352" i="17"/>
  <c r="I1352" i="17"/>
  <c r="J1352" i="17"/>
  <c r="K1352" i="17"/>
  <c r="L1352" i="17"/>
  <c r="M1352" i="17"/>
  <c r="N1352" i="17"/>
  <c r="O1352" i="17"/>
  <c r="P1352" i="17"/>
  <c r="Q1352" i="17"/>
  <c r="R1352" i="17"/>
  <c r="S1352" i="17"/>
  <c r="T1352" i="17"/>
  <c r="U1352" i="17"/>
  <c r="V1352" i="17"/>
  <c r="W1352" i="17"/>
  <c r="F1353" i="17"/>
  <c r="G1353" i="17"/>
  <c r="H1353" i="17"/>
  <c r="I1353" i="17"/>
  <c r="J1353" i="17"/>
  <c r="K1353" i="17"/>
  <c r="L1353" i="17"/>
  <c r="M1353" i="17"/>
  <c r="N1353" i="17"/>
  <c r="O1353" i="17"/>
  <c r="P1353" i="17"/>
  <c r="Q1353" i="17"/>
  <c r="R1353" i="17"/>
  <c r="S1353" i="17"/>
  <c r="T1353" i="17"/>
  <c r="U1353" i="17"/>
  <c r="V1353" i="17"/>
  <c r="W1353" i="17"/>
  <c r="F1354" i="17"/>
  <c r="G1354" i="17"/>
  <c r="H1354" i="17"/>
  <c r="I1354" i="17"/>
  <c r="J1354" i="17"/>
  <c r="K1354" i="17"/>
  <c r="L1354" i="17"/>
  <c r="M1354" i="17"/>
  <c r="N1354" i="17"/>
  <c r="O1354" i="17"/>
  <c r="P1354" i="17"/>
  <c r="Q1354" i="17"/>
  <c r="R1354" i="17"/>
  <c r="S1354" i="17"/>
  <c r="T1354" i="17"/>
  <c r="U1354" i="17"/>
  <c r="V1354" i="17"/>
  <c r="W1354" i="17"/>
  <c r="F1355" i="17"/>
  <c r="G1355" i="17"/>
  <c r="H1355" i="17"/>
  <c r="I1355" i="17"/>
  <c r="J1355" i="17"/>
  <c r="K1355" i="17"/>
  <c r="L1355" i="17"/>
  <c r="M1355" i="17"/>
  <c r="N1355" i="17"/>
  <c r="O1355" i="17"/>
  <c r="P1355" i="17"/>
  <c r="Q1355" i="17"/>
  <c r="R1355" i="17"/>
  <c r="S1355" i="17"/>
  <c r="T1355" i="17"/>
  <c r="U1355" i="17"/>
  <c r="V1355" i="17"/>
  <c r="W1355" i="17"/>
  <c r="F1356" i="17"/>
  <c r="G1356" i="17"/>
  <c r="H1356" i="17"/>
  <c r="I1356" i="17"/>
  <c r="J1356" i="17"/>
  <c r="K1356" i="17"/>
  <c r="L1356" i="17"/>
  <c r="M1356" i="17"/>
  <c r="N1356" i="17"/>
  <c r="O1356" i="17"/>
  <c r="P1356" i="17"/>
  <c r="Q1356" i="17"/>
  <c r="R1356" i="17"/>
  <c r="S1356" i="17"/>
  <c r="T1356" i="17"/>
  <c r="U1356" i="17"/>
  <c r="V1356" i="17"/>
  <c r="W1356" i="17"/>
  <c r="F1357" i="17"/>
  <c r="G1357" i="17"/>
  <c r="H1357" i="17"/>
  <c r="I1357" i="17"/>
  <c r="J1357" i="17"/>
  <c r="K1357" i="17"/>
  <c r="L1357" i="17"/>
  <c r="M1357" i="17"/>
  <c r="N1357" i="17"/>
  <c r="O1357" i="17"/>
  <c r="P1357" i="17"/>
  <c r="Q1357" i="17"/>
  <c r="R1357" i="17"/>
  <c r="S1357" i="17"/>
  <c r="T1357" i="17"/>
  <c r="U1357" i="17"/>
  <c r="V1357" i="17"/>
  <c r="W1357" i="17"/>
  <c r="F1358" i="17"/>
  <c r="G1358" i="17"/>
  <c r="H1358" i="17"/>
  <c r="I1358" i="17"/>
  <c r="J1358" i="17"/>
  <c r="K1358" i="17"/>
  <c r="L1358" i="17"/>
  <c r="M1358" i="17"/>
  <c r="N1358" i="17"/>
  <c r="O1358" i="17"/>
  <c r="P1358" i="17"/>
  <c r="Q1358" i="17"/>
  <c r="R1358" i="17"/>
  <c r="S1358" i="17"/>
  <c r="T1358" i="17"/>
  <c r="U1358" i="17"/>
  <c r="V1358" i="17"/>
  <c r="W1358" i="17"/>
  <c r="F1359" i="17"/>
  <c r="G1359" i="17"/>
  <c r="H1359" i="17"/>
  <c r="I1359" i="17"/>
  <c r="J1359" i="17"/>
  <c r="K1359" i="17"/>
  <c r="L1359" i="17"/>
  <c r="M1359" i="17"/>
  <c r="N1359" i="17"/>
  <c r="O1359" i="17"/>
  <c r="P1359" i="17"/>
  <c r="Q1359" i="17"/>
  <c r="R1359" i="17"/>
  <c r="S1359" i="17"/>
  <c r="T1359" i="17"/>
  <c r="U1359" i="17"/>
  <c r="V1359" i="17"/>
  <c r="W1359" i="17"/>
  <c r="F1360" i="17"/>
  <c r="G1360" i="17"/>
  <c r="H1360" i="17"/>
  <c r="I1360" i="17"/>
  <c r="J1360" i="17"/>
  <c r="K1360" i="17"/>
  <c r="L1360" i="17"/>
  <c r="M1360" i="17"/>
  <c r="N1360" i="17"/>
  <c r="O1360" i="17"/>
  <c r="P1360" i="17"/>
  <c r="Q1360" i="17"/>
  <c r="R1360" i="17"/>
  <c r="S1360" i="17"/>
  <c r="T1360" i="17"/>
  <c r="U1360" i="17"/>
  <c r="V1360" i="17"/>
  <c r="W1360" i="17"/>
  <c r="F1361" i="17"/>
  <c r="G1361" i="17"/>
  <c r="H1361" i="17"/>
  <c r="I1361" i="17"/>
  <c r="J1361" i="17"/>
  <c r="K1361" i="17"/>
  <c r="L1361" i="17"/>
  <c r="M1361" i="17"/>
  <c r="N1361" i="17"/>
  <c r="O1361" i="17"/>
  <c r="P1361" i="17"/>
  <c r="Q1361" i="17"/>
  <c r="R1361" i="17"/>
  <c r="S1361" i="17"/>
  <c r="T1361" i="17"/>
  <c r="U1361" i="17"/>
  <c r="V1361" i="17"/>
  <c r="W1361" i="17"/>
  <c r="F1362" i="17"/>
  <c r="G1362" i="17"/>
  <c r="H1362" i="17"/>
  <c r="I1362" i="17"/>
  <c r="J1362" i="17"/>
  <c r="K1362" i="17"/>
  <c r="L1362" i="17"/>
  <c r="M1362" i="17"/>
  <c r="N1362" i="17"/>
  <c r="O1362" i="17"/>
  <c r="P1362" i="17"/>
  <c r="Q1362" i="17"/>
  <c r="R1362" i="17"/>
  <c r="S1362" i="17"/>
  <c r="T1362" i="17"/>
  <c r="U1362" i="17"/>
  <c r="V1362" i="17"/>
  <c r="W1362" i="17"/>
  <c r="F1363" i="17"/>
  <c r="G1363" i="17"/>
  <c r="H1363" i="17"/>
  <c r="I1363" i="17"/>
  <c r="J1363" i="17"/>
  <c r="K1363" i="17"/>
  <c r="L1363" i="17"/>
  <c r="M1363" i="17"/>
  <c r="N1363" i="17"/>
  <c r="O1363" i="17"/>
  <c r="P1363" i="17"/>
  <c r="Q1363" i="17"/>
  <c r="R1363" i="17"/>
  <c r="S1363" i="17"/>
  <c r="T1363" i="17"/>
  <c r="U1363" i="17"/>
  <c r="V1363" i="17"/>
  <c r="W1363" i="17"/>
  <c r="F1364" i="17"/>
  <c r="G1364" i="17"/>
  <c r="H1364" i="17"/>
  <c r="I1364" i="17"/>
  <c r="J1364" i="17"/>
  <c r="K1364" i="17"/>
  <c r="L1364" i="17"/>
  <c r="M1364" i="17"/>
  <c r="N1364" i="17"/>
  <c r="O1364" i="17"/>
  <c r="P1364" i="17"/>
  <c r="Q1364" i="17"/>
  <c r="R1364" i="17"/>
  <c r="S1364" i="17"/>
  <c r="T1364" i="17"/>
  <c r="U1364" i="17"/>
  <c r="V1364" i="17"/>
  <c r="W1364" i="17"/>
  <c r="F1365" i="17"/>
  <c r="G1365" i="17"/>
  <c r="H1365" i="17"/>
  <c r="I1365" i="17"/>
  <c r="J1365" i="17"/>
  <c r="K1365" i="17"/>
  <c r="L1365" i="17"/>
  <c r="M1365" i="17"/>
  <c r="N1365" i="17"/>
  <c r="O1365" i="17"/>
  <c r="P1365" i="17"/>
  <c r="Q1365" i="17"/>
  <c r="R1365" i="17"/>
  <c r="S1365" i="17"/>
  <c r="T1365" i="17"/>
  <c r="U1365" i="17"/>
  <c r="V1365" i="17"/>
  <c r="W1365" i="17"/>
  <c r="F1366" i="17"/>
  <c r="G1366" i="17"/>
  <c r="H1366" i="17"/>
  <c r="I1366" i="17"/>
  <c r="J1366" i="17"/>
  <c r="K1366" i="17"/>
  <c r="L1366" i="17"/>
  <c r="M1366" i="17"/>
  <c r="N1366" i="17"/>
  <c r="O1366" i="17"/>
  <c r="P1366" i="17"/>
  <c r="Q1366" i="17"/>
  <c r="R1366" i="17"/>
  <c r="S1366" i="17"/>
  <c r="T1366" i="17"/>
  <c r="U1366" i="17"/>
  <c r="V1366" i="17"/>
  <c r="W1366" i="17"/>
  <c r="F1367" i="17"/>
  <c r="G1367" i="17"/>
  <c r="H1367" i="17"/>
  <c r="I1367" i="17"/>
  <c r="J1367" i="17"/>
  <c r="K1367" i="17"/>
  <c r="L1367" i="17"/>
  <c r="M1367" i="17"/>
  <c r="N1367" i="17"/>
  <c r="O1367" i="17"/>
  <c r="P1367" i="17"/>
  <c r="Q1367" i="17"/>
  <c r="R1367" i="17"/>
  <c r="S1367" i="17"/>
  <c r="T1367" i="17"/>
  <c r="U1367" i="17"/>
  <c r="V1367" i="17"/>
  <c r="W1367" i="17"/>
  <c r="F1368" i="17"/>
  <c r="G1368" i="17"/>
  <c r="H1368" i="17"/>
  <c r="I1368" i="17"/>
  <c r="J1368" i="17"/>
  <c r="K1368" i="17"/>
  <c r="L1368" i="17"/>
  <c r="M1368" i="17"/>
  <c r="N1368" i="17"/>
  <c r="O1368" i="17"/>
  <c r="P1368" i="17"/>
  <c r="Q1368" i="17"/>
  <c r="R1368" i="17"/>
  <c r="S1368" i="17"/>
  <c r="T1368" i="17"/>
  <c r="U1368" i="17"/>
  <c r="V1368" i="17"/>
  <c r="W1368" i="17"/>
  <c r="F1369" i="17"/>
  <c r="G1369" i="17"/>
  <c r="H1369" i="17"/>
  <c r="I1369" i="17"/>
  <c r="J1369" i="17"/>
  <c r="K1369" i="17"/>
  <c r="L1369" i="17"/>
  <c r="M1369" i="17"/>
  <c r="N1369" i="17"/>
  <c r="O1369" i="17"/>
  <c r="P1369" i="17"/>
  <c r="Q1369" i="17"/>
  <c r="R1369" i="17"/>
  <c r="S1369" i="17"/>
  <c r="T1369" i="17"/>
  <c r="U1369" i="17"/>
  <c r="V1369" i="17"/>
  <c r="W1369" i="17"/>
  <c r="F1370" i="17"/>
  <c r="G1370" i="17"/>
  <c r="H1370" i="17"/>
  <c r="I1370" i="17"/>
  <c r="J1370" i="17"/>
  <c r="K1370" i="17"/>
  <c r="L1370" i="17"/>
  <c r="M1370" i="17"/>
  <c r="N1370" i="17"/>
  <c r="O1370" i="17"/>
  <c r="P1370" i="17"/>
  <c r="Q1370" i="17"/>
  <c r="R1370" i="17"/>
  <c r="S1370" i="17"/>
  <c r="T1370" i="17"/>
  <c r="U1370" i="17"/>
  <c r="V1370" i="17"/>
  <c r="W1370" i="17"/>
  <c r="F1371" i="17"/>
  <c r="G1371" i="17"/>
  <c r="H1371" i="17"/>
  <c r="I1371" i="17"/>
  <c r="J1371" i="17"/>
  <c r="K1371" i="17"/>
  <c r="L1371" i="17"/>
  <c r="M1371" i="17"/>
  <c r="N1371" i="17"/>
  <c r="O1371" i="17"/>
  <c r="P1371" i="17"/>
  <c r="Q1371" i="17"/>
  <c r="R1371" i="17"/>
  <c r="S1371" i="17"/>
  <c r="T1371" i="17"/>
  <c r="U1371" i="17"/>
  <c r="V1371" i="17"/>
  <c r="W1371" i="17"/>
  <c r="F1372" i="17"/>
  <c r="G1372" i="17"/>
  <c r="H1372" i="17"/>
  <c r="I1372" i="17"/>
  <c r="J1372" i="17"/>
  <c r="K1372" i="17"/>
  <c r="L1372" i="17"/>
  <c r="M1372" i="17"/>
  <c r="N1372" i="17"/>
  <c r="O1372" i="17"/>
  <c r="P1372" i="17"/>
  <c r="Q1372" i="17"/>
  <c r="R1372" i="17"/>
  <c r="S1372" i="17"/>
  <c r="T1372" i="17"/>
  <c r="U1372" i="17"/>
  <c r="V1372" i="17"/>
  <c r="W1372" i="17"/>
  <c r="F1373" i="17"/>
  <c r="G1373" i="17"/>
  <c r="H1373" i="17"/>
  <c r="I1373" i="17"/>
  <c r="J1373" i="17"/>
  <c r="K1373" i="17"/>
  <c r="L1373" i="17"/>
  <c r="M1373" i="17"/>
  <c r="N1373" i="17"/>
  <c r="O1373" i="17"/>
  <c r="P1373" i="17"/>
  <c r="Q1373" i="17"/>
  <c r="R1373" i="17"/>
  <c r="S1373" i="17"/>
  <c r="T1373" i="17"/>
  <c r="U1373" i="17"/>
  <c r="V1373" i="17"/>
  <c r="W1373" i="17"/>
  <c r="F1374" i="17"/>
  <c r="G1374" i="17"/>
  <c r="H1374" i="17"/>
  <c r="I1374" i="17"/>
  <c r="J1374" i="17"/>
  <c r="K1374" i="17"/>
  <c r="L1374" i="17"/>
  <c r="M1374" i="17"/>
  <c r="N1374" i="17"/>
  <c r="O1374" i="17"/>
  <c r="P1374" i="17"/>
  <c r="Q1374" i="17"/>
  <c r="R1374" i="17"/>
  <c r="S1374" i="17"/>
  <c r="T1374" i="17"/>
  <c r="U1374" i="17"/>
  <c r="V1374" i="17"/>
  <c r="W1374" i="17"/>
  <c r="F1375" i="17"/>
  <c r="G1375" i="17"/>
  <c r="H1375" i="17"/>
  <c r="I1375" i="17"/>
  <c r="J1375" i="17"/>
  <c r="K1375" i="17"/>
  <c r="L1375" i="17"/>
  <c r="M1375" i="17"/>
  <c r="N1375" i="17"/>
  <c r="O1375" i="17"/>
  <c r="P1375" i="17"/>
  <c r="Q1375" i="17"/>
  <c r="R1375" i="17"/>
  <c r="S1375" i="17"/>
  <c r="T1375" i="17"/>
  <c r="U1375" i="17"/>
  <c r="V1375" i="17"/>
  <c r="W1375" i="17"/>
  <c r="F1376" i="17"/>
  <c r="G1376" i="17"/>
  <c r="H1376" i="17"/>
  <c r="I1376" i="17"/>
  <c r="J1376" i="17"/>
  <c r="K1376" i="17"/>
  <c r="L1376" i="17"/>
  <c r="M1376" i="17"/>
  <c r="N1376" i="17"/>
  <c r="O1376" i="17"/>
  <c r="P1376" i="17"/>
  <c r="Q1376" i="17"/>
  <c r="R1376" i="17"/>
  <c r="S1376" i="17"/>
  <c r="T1376" i="17"/>
  <c r="U1376" i="17"/>
  <c r="V1376" i="17"/>
  <c r="W1376" i="17"/>
  <c r="F1377" i="17"/>
  <c r="G1377" i="17"/>
  <c r="H1377" i="17"/>
  <c r="I1377" i="17"/>
  <c r="J1377" i="17"/>
  <c r="K1377" i="17"/>
  <c r="L1377" i="17"/>
  <c r="M1377" i="17"/>
  <c r="N1377" i="17"/>
  <c r="O1377" i="17"/>
  <c r="P1377" i="17"/>
  <c r="Q1377" i="17"/>
  <c r="R1377" i="17"/>
  <c r="S1377" i="17"/>
  <c r="T1377" i="17"/>
  <c r="U1377" i="17"/>
  <c r="V1377" i="17"/>
  <c r="W1377" i="17"/>
  <c r="F1378" i="17"/>
  <c r="G1378" i="17"/>
  <c r="H1378" i="17"/>
  <c r="I1378" i="17"/>
  <c r="J1378" i="17"/>
  <c r="K1378" i="17"/>
  <c r="L1378" i="17"/>
  <c r="M1378" i="17"/>
  <c r="N1378" i="17"/>
  <c r="O1378" i="17"/>
  <c r="P1378" i="17"/>
  <c r="Q1378" i="17"/>
  <c r="R1378" i="17"/>
  <c r="S1378" i="17"/>
  <c r="T1378" i="17"/>
  <c r="U1378" i="17"/>
  <c r="V1378" i="17"/>
  <c r="W1378" i="17"/>
  <c r="F1379" i="17"/>
  <c r="G1379" i="17"/>
  <c r="H1379" i="17"/>
  <c r="I1379" i="17"/>
  <c r="J1379" i="17"/>
  <c r="K1379" i="17"/>
  <c r="L1379" i="17"/>
  <c r="M1379" i="17"/>
  <c r="N1379" i="17"/>
  <c r="O1379" i="17"/>
  <c r="P1379" i="17"/>
  <c r="Q1379" i="17"/>
  <c r="R1379" i="17"/>
  <c r="S1379" i="17"/>
  <c r="T1379" i="17"/>
  <c r="U1379" i="17"/>
  <c r="V1379" i="17"/>
  <c r="W1379" i="17"/>
  <c r="F1380" i="17"/>
  <c r="G1380" i="17"/>
  <c r="H1380" i="17"/>
  <c r="I1380" i="17"/>
  <c r="J1380" i="17"/>
  <c r="K1380" i="17"/>
  <c r="L1380" i="17"/>
  <c r="M1380" i="17"/>
  <c r="N1380" i="17"/>
  <c r="O1380" i="17"/>
  <c r="P1380" i="17"/>
  <c r="Q1380" i="17"/>
  <c r="R1380" i="17"/>
  <c r="S1380" i="17"/>
  <c r="T1380" i="17"/>
  <c r="U1380" i="17"/>
  <c r="V1380" i="17"/>
  <c r="W1380" i="17"/>
  <c r="F1381" i="17"/>
  <c r="G1381" i="17"/>
  <c r="H1381" i="17"/>
  <c r="I1381" i="17"/>
  <c r="J1381" i="17"/>
  <c r="K1381" i="17"/>
  <c r="L1381" i="17"/>
  <c r="M1381" i="17"/>
  <c r="N1381" i="17"/>
  <c r="O1381" i="17"/>
  <c r="P1381" i="17"/>
  <c r="Q1381" i="17"/>
  <c r="R1381" i="17"/>
  <c r="S1381" i="17"/>
  <c r="T1381" i="17"/>
  <c r="U1381" i="17"/>
  <c r="V1381" i="17"/>
  <c r="W1381" i="17"/>
  <c r="F1382" i="17"/>
  <c r="G1382" i="17"/>
  <c r="H1382" i="17"/>
  <c r="I1382" i="17"/>
  <c r="J1382" i="17"/>
  <c r="K1382" i="17"/>
  <c r="L1382" i="17"/>
  <c r="M1382" i="17"/>
  <c r="N1382" i="17"/>
  <c r="O1382" i="17"/>
  <c r="P1382" i="17"/>
  <c r="Q1382" i="17"/>
  <c r="R1382" i="17"/>
  <c r="S1382" i="17"/>
  <c r="T1382" i="17"/>
  <c r="U1382" i="17"/>
  <c r="V1382" i="17"/>
  <c r="W1382" i="17"/>
  <c r="F1383" i="17"/>
  <c r="G1383" i="17"/>
  <c r="H1383" i="17"/>
  <c r="I1383" i="17"/>
  <c r="J1383" i="17"/>
  <c r="K1383" i="17"/>
  <c r="L1383" i="17"/>
  <c r="M1383" i="17"/>
  <c r="N1383" i="17"/>
  <c r="O1383" i="17"/>
  <c r="P1383" i="17"/>
  <c r="Q1383" i="17"/>
  <c r="R1383" i="17"/>
  <c r="S1383" i="17"/>
  <c r="T1383" i="17"/>
  <c r="U1383" i="17"/>
  <c r="V1383" i="17"/>
  <c r="W1383" i="17"/>
  <c r="F1384" i="17"/>
  <c r="G1384" i="17"/>
  <c r="H1384" i="17"/>
  <c r="I1384" i="17"/>
  <c r="J1384" i="17"/>
  <c r="K1384" i="17"/>
  <c r="L1384" i="17"/>
  <c r="M1384" i="17"/>
  <c r="N1384" i="17"/>
  <c r="O1384" i="17"/>
  <c r="P1384" i="17"/>
  <c r="Q1384" i="17"/>
  <c r="R1384" i="17"/>
  <c r="S1384" i="17"/>
  <c r="T1384" i="17"/>
  <c r="U1384" i="17"/>
  <c r="V1384" i="17"/>
  <c r="W1384" i="17"/>
  <c r="F1385" i="17"/>
  <c r="G1385" i="17"/>
  <c r="H1385" i="17"/>
  <c r="I1385" i="17"/>
  <c r="J1385" i="17"/>
  <c r="K1385" i="17"/>
  <c r="L1385" i="17"/>
  <c r="M1385" i="17"/>
  <c r="N1385" i="17"/>
  <c r="O1385" i="17"/>
  <c r="P1385" i="17"/>
  <c r="Q1385" i="17"/>
  <c r="R1385" i="17"/>
  <c r="S1385" i="17"/>
  <c r="T1385" i="17"/>
  <c r="U1385" i="17"/>
  <c r="V1385" i="17"/>
  <c r="W1385" i="17"/>
  <c r="F1386" i="17"/>
  <c r="G1386" i="17"/>
  <c r="H1386" i="17"/>
  <c r="I1386" i="17"/>
  <c r="J1386" i="17"/>
  <c r="K1386" i="17"/>
  <c r="L1386" i="17"/>
  <c r="M1386" i="17"/>
  <c r="N1386" i="17"/>
  <c r="O1386" i="17"/>
  <c r="P1386" i="17"/>
  <c r="Q1386" i="17"/>
  <c r="R1386" i="17"/>
  <c r="S1386" i="17"/>
  <c r="T1386" i="17"/>
  <c r="U1386" i="17"/>
  <c r="V1386" i="17"/>
  <c r="W1386" i="17"/>
  <c r="F1387" i="17"/>
  <c r="G1387" i="17"/>
  <c r="H1387" i="17"/>
  <c r="I1387" i="17"/>
  <c r="J1387" i="17"/>
  <c r="K1387" i="17"/>
  <c r="L1387" i="17"/>
  <c r="M1387" i="17"/>
  <c r="N1387" i="17"/>
  <c r="O1387" i="17"/>
  <c r="P1387" i="17"/>
  <c r="Q1387" i="17"/>
  <c r="R1387" i="17"/>
  <c r="S1387" i="17"/>
  <c r="T1387" i="17"/>
  <c r="U1387" i="17"/>
  <c r="V1387" i="17"/>
  <c r="W1387" i="17"/>
  <c r="F1388" i="17"/>
  <c r="G1388" i="17"/>
  <c r="H1388" i="17"/>
  <c r="I1388" i="17"/>
  <c r="J1388" i="17"/>
  <c r="K1388" i="17"/>
  <c r="L1388" i="17"/>
  <c r="M1388" i="17"/>
  <c r="N1388" i="17"/>
  <c r="O1388" i="17"/>
  <c r="P1388" i="17"/>
  <c r="Q1388" i="17"/>
  <c r="R1388" i="17"/>
  <c r="S1388" i="17"/>
  <c r="T1388" i="17"/>
  <c r="U1388" i="17"/>
  <c r="V1388" i="17"/>
  <c r="W1388" i="17"/>
  <c r="F1389" i="17"/>
  <c r="G1389" i="17"/>
  <c r="H1389" i="17"/>
  <c r="I1389" i="17"/>
  <c r="J1389" i="17"/>
  <c r="K1389" i="17"/>
  <c r="L1389" i="17"/>
  <c r="M1389" i="17"/>
  <c r="N1389" i="17"/>
  <c r="O1389" i="17"/>
  <c r="P1389" i="17"/>
  <c r="Q1389" i="17"/>
  <c r="R1389" i="17"/>
  <c r="S1389" i="17"/>
  <c r="T1389" i="17"/>
  <c r="U1389" i="17"/>
  <c r="V1389" i="17"/>
  <c r="W1389" i="17"/>
  <c r="F1390" i="17"/>
  <c r="G1390" i="17"/>
  <c r="H1390" i="17"/>
  <c r="I1390" i="17"/>
  <c r="J1390" i="17"/>
  <c r="K1390" i="17"/>
  <c r="L1390" i="17"/>
  <c r="M1390" i="17"/>
  <c r="N1390" i="17"/>
  <c r="O1390" i="17"/>
  <c r="P1390" i="17"/>
  <c r="Q1390" i="17"/>
  <c r="R1390" i="17"/>
  <c r="S1390" i="17"/>
  <c r="T1390" i="17"/>
  <c r="U1390" i="17"/>
  <c r="V1390" i="17"/>
  <c r="W1390" i="17"/>
  <c r="F1391" i="17"/>
  <c r="G1391" i="17"/>
  <c r="H1391" i="17"/>
  <c r="I1391" i="17"/>
  <c r="J1391" i="17"/>
  <c r="K1391" i="17"/>
  <c r="L1391" i="17"/>
  <c r="M1391" i="17"/>
  <c r="N1391" i="17"/>
  <c r="O1391" i="17"/>
  <c r="P1391" i="17"/>
  <c r="Q1391" i="17"/>
  <c r="R1391" i="17"/>
  <c r="S1391" i="17"/>
  <c r="T1391" i="17"/>
  <c r="U1391" i="17"/>
  <c r="V1391" i="17"/>
  <c r="W1391" i="17"/>
  <c r="F1392" i="17"/>
  <c r="G1392" i="17"/>
  <c r="H1392" i="17"/>
  <c r="I1392" i="17"/>
  <c r="J1392" i="17"/>
  <c r="K1392" i="17"/>
  <c r="L1392" i="17"/>
  <c r="M1392" i="17"/>
  <c r="N1392" i="17"/>
  <c r="O1392" i="17"/>
  <c r="P1392" i="17"/>
  <c r="Q1392" i="17"/>
  <c r="R1392" i="17"/>
  <c r="S1392" i="17"/>
  <c r="T1392" i="17"/>
  <c r="U1392" i="17"/>
  <c r="V1392" i="17"/>
  <c r="W1392" i="17"/>
  <c r="F1393" i="17"/>
  <c r="G1393" i="17"/>
  <c r="H1393" i="17"/>
  <c r="I1393" i="17"/>
  <c r="J1393" i="17"/>
  <c r="K1393" i="17"/>
  <c r="L1393" i="17"/>
  <c r="M1393" i="17"/>
  <c r="N1393" i="17"/>
  <c r="O1393" i="17"/>
  <c r="P1393" i="17"/>
  <c r="Q1393" i="17"/>
  <c r="R1393" i="17"/>
  <c r="S1393" i="17"/>
  <c r="T1393" i="17"/>
  <c r="U1393" i="17"/>
  <c r="V1393" i="17"/>
  <c r="W1393" i="17"/>
  <c r="F1394" i="17"/>
  <c r="G1394" i="17"/>
  <c r="H1394" i="17"/>
  <c r="I1394" i="17"/>
  <c r="J1394" i="17"/>
  <c r="K1394" i="17"/>
  <c r="L1394" i="17"/>
  <c r="M1394" i="17"/>
  <c r="N1394" i="17"/>
  <c r="O1394" i="17"/>
  <c r="P1394" i="17"/>
  <c r="Q1394" i="17"/>
  <c r="R1394" i="17"/>
  <c r="S1394" i="17"/>
  <c r="T1394" i="17"/>
  <c r="U1394" i="17"/>
  <c r="V1394" i="17"/>
  <c r="W1394" i="17"/>
  <c r="F1395" i="17"/>
  <c r="G1395" i="17"/>
  <c r="H1395" i="17"/>
  <c r="I1395" i="17"/>
  <c r="J1395" i="17"/>
  <c r="K1395" i="17"/>
  <c r="L1395" i="17"/>
  <c r="M1395" i="17"/>
  <c r="N1395" i="17"/>
  <c r="O1395" i="17"/>
  <c r="P1395" i="17"/>
  <c r="Q1395" i="17"/>
  <c r="R1395" i="17"/>
  <c r="S1395" i="17"/>
  <c r="T1395" i="17"/>
  <c r="U1395" i="17"/>
  <c r="V1395" i="17"/>
  <c r="W1395" i="17"/>
  <c r="F1396" i="17"/>
  <c r="G1396" i="17"/>
  <c r="H1396" i="17"/>
  <c r="I1396" i="17"/>
  <c r="J1396" i="17"/>
  <c r="K1396" i="17"/>
  <c r="L1396" i="17"/>
  <c r="M1396" i="17"/>
  <c r="N1396" i="17"/>
  <c r="O1396" i="17"/>
  <c r="P1396" i="17"/>
  <c r="Q1396" i="17"/>
  <c r="R1396" i="17"/>
  <c r="S1396" i="17"/>
  <c r="T1396" i="17"/>
  <c r="U1396" i="17"/>
  <c r="V1396" i="17"/>
  <c r="W1396" i="17"/>
  <c r="F1397" i="17"/>
  <c r="G1397" i="17"/>
  <c r="H1397" i="17"/>
  <c r="I1397" i="17"/>
  <c r="J1397" i="17"/>
  <c r="K1397" i="17"/>
  <c r="L1397" i="17"/>
  <c r="M1397" i="17"/>
  <c r="N1397" i="17"/>
  <c r="O1397" i="17"/>
  <c r="P1397" i="17"/>
  <c r="Q1397" i="17"/>
  <c r="R1397" i="17"/>
  <c r="S1397" i="17"/>
  <c r="T1397" i="17"/>
  <c r="U1397" i="17"/>
  <c r="V1397" i="17"/>
  <c r="W1397" i="17"/>
  <c r="F1398" i="17"/>
  <c r="G1398" i="17"/>
  <c r="H1398" i="17"/>
  <c r="I1398" i="17"/>
  <c r="J1398" i="17"/>
  <c r="K1398" i="17"/>
  <c r="L1398" i="17"/>
  <c r="M1398" i="17"/>
  <c r="N1398" i="17"/>
  <c r="O1398" i="17"/>
  <c r="P1398" i="17"/>
  <c r="Q1398" i="17"/>
  <c r="R1398" i="17"/>
  <c r="S1398" i="17"/>
  <c r="T1398" i="17"/>
  <c r="U1398" i="17"/>
  <c r="V1398" i="17"/>
  <c r="W1398" i="17"/>
  <c r="F1399" i="17"/>
  <c r="G1399" i="17"/>
  <c r="H1399" i="17"/>
  <c r="I1399" i="17"/>
  <c r="J1399" i="17"/>
  <c r="K1399" i="17"/>
  <c r="L1399" i="17"/>
  <c r="M1399" i="17"/>
  <c r="N1399" i="17"/>
  <c r="O1399" i="17"/>
  <c r="P1399" i="17"/>
  <c r="Q1399" i="17"/>
  <c r="R1399" i="17"/>
  <c r="S1399" i="17"/>
  <c r="T1399" i="17"/>
  <c r="U1399" i="17"/>
  <c r="V1399" i="17"/>
  <c r="W1399" i="17"/>
  <c r="F1400" i="17"/>
  <c r="G1400" i="17"/>
  <c r="H1400" i="17"/>
  <c r="I1400" i="17"/>
  <c r="J1400" i="17"/>
  <c r="K1400" i="17"/>
  <c r="L1400" i="17"/>
  <c r="M1400" i="17"/>
  <c r="N1400" i="17"/>
  <c r="O1400" i="17"/>
  <c r="P1400" i="17"/>
  <c r="Q1400" i="17"/>
  <c r="R1400" i="17"/>
  <c r="S1400" i="17"/>
  <c r="T1400" i="17"/>
  <c r="U1400" i="17"/>
  <c r="V1400" i="17"/>
  <c r="W1400" i="17"/>
  <c r="F1401" i="17"/>
  <c r="G1401" i="17"/>
  <c r="H1401" i="17"/>
  <c r="I1401" i="17"/>
  <c r="J1401" i="17"/>
  <c r="K1401" i="17"/>
  <c r="L1401" i="17"/>
  <c r="M1401" i="17"/>
  <c r="N1401" i="17"/>
  <c r="O1401" i="17"/>
  <c r="P1401" i="17"/>
  <c r="Q1401" i="17"/>
  <c r="R1401" i="17"/>
  <c r="S1401" i="17"/>
  <c r="T1401" i="17"/>
  <c r="U1401" i="17"/>
  <c r="V1401" i="17"/>
  <c r="W1401" i="17"/>
  <c r="F1402" i="17"/>
  <c r="G1402" i="17"/>
  <c r="H1402" i="17"/>
  <c r="I1402" i="17"/>
  <c r="J1402" i="17"/>
  <c r="K1402" i="17"/>
  <c r="L1402" i="17"/>
  <c r="M1402" i="17"/>
  <c r="N1402" i="17"/>
  <c r="O1402" i="17"/>
  <c r="P1402" i="17"/>
  <c r="Q1402" i="17"/>
  <c r="R1402" i="17"/>
  <c r="S1402" i="17"/>
  <c r="T1402" i="17"/>
  <c r="U1402" i="17"/>
  <c r="V1402" i="17"/>
  <c r="W1402" i="17"/>
  <c r="F1403" i="17"/>
  <c r="G1403" i="17"/>
  <c r="H1403" i="17"/>
  <c r="I1403" i="17"/>
  <c r="J1403" i="17"/>
  <c r="K1403" i="17"/>
  <c r="L1403" i="17"/>
  <c r="M1403" i="17"/>
  <c r="N1403" i="17"/>
  <c r="O1403" i="17"/>
  <c r="P1403" i="17"/>
  <c r="Q1403" i="17"/>
  <c r="R1403" i="17"/>
  <c r="S1403" i="17"/>
  <c r="T1403" i="17"/>
  <c r="U1403" i="17"/>
  <c r="V1403" i="17"/>
  <c r="W1403" i="17"/>
  <c r="F1404" i="17"/>
  <c r="G1404" i="17"/>
  <c r="H1404" i="17"/>
  <c r="I1404" i="17"/>
  <c r="J1404" i="17"/>
  <c r="K1404" i="17"/>
  <c r="L1404" i="17"/>
  <c r="M1404" i="17"/>
  <c r="N1404" i="17"/>
  <c r="O1404" i="17"/>
  <c r="P1404" i="17"/>
  <c r="Q1404" i="17"/>
  <c r="R1404" i="17"/>
  <c r="S1404" i="17"/>
  <c r="T1404" i="17"/>
  <c r="U1404" i="17"/>
  <c r="V1404" i="17"/>
  <c r="W1404" i="17"/>
  <c r="F1405" i="17"/>
  <c r="G1405" i="17"/>
  <c r="H1405" i="17"/>
  <c r="I1405" i="17"/>
  <c r="J1405" i="17"/>
  <c r="K1405" i="17"/>
  <c r="L1405" i="17"/>
  <c r="M1405" i="17"/>
  <c r="N1405" i="17"/>
  <c r="O1405" i="17"/>
  <c r="P1405" i="17"/>
  <c r="Q1405" i="17"/>
  <c r="R1405" i="17"/>
  <c r="S1405" i="17"/>
  <c r="T1405" i="17"/>
  <c r="U1405" i="17"/>
  <c r="V1405" i="17"/>
  <c r="W1405" i="17"/>
  <c r="F1406" i="17"/>
  <c r="G1406" i="17"/>
  <c r="H1406" i="17"/>
  <c r="I1406" i="17"/>
  <c r="J1406" i="17"/>
  <c r="K1406" i="17"/>
  <c r="L1406" i="17"/>
  <c r="M1406" i="17"/>
  <c r="N1406" i="17"/>
  <c r="O1406" i="17"/>
  <c r="P1406" i="17"/>
  <c r="Q1406" i="17"/>
  <c r="R1406" i="17"/>
  <c r="S1406" i="17"/>
  <c r="T1406" i="17"/>
  <c r="U1406" i="17"/>
  <c r="V1406" i="17"/>
  <c r="W1406" i="17"/>
  <c r="F1407" i="17"/>
  <c r="G1407" i="17"/>
  <c r="H1407" i="17"/>
  <c r="I1407" i="17"/>
  <c r="J1407" i="17"/>
  <c r="K1407" i="17"/>
  <c r="L1407" i="17"/>
  <c r="M1407" i="17"/>
  <c r="N1407" i="17"/>
  <c r="O1407" i="17"/>
  <c r="P1407" i="17"/>
  <c r="Q1407" i="17"/>
  <c r="R1407" i="17"/>
  <c r="S1407" i="17"/>
  <c r="T1407" i="17"/>
  <c r="U1407" i="17"/>
  <c r="V1407" i="17"/>
  <c r="W1407" i="17"/>
  <c r="F1408" i="17"/>
  <c r="G1408" i="17"/>
  <c r="H1408" i="17"/>
  <c r="I1408" i="17"/>
  <c r="J1408" i="17"/>
  <c r="K1408" i="17"/>
  <c r="L1408" i="17"/>
  <c r="M1408" i="17"/>
  <c r="N1408" i="17"/>
  <c r="O1408" i="17"/>
  <c r="P1408" i="17"/>
  <c r="Q1408" i="17"/>
  <c r="R1408" i="17"/>
  <c r="S1408" i="17"/>
  <c r="T1408" i="17"/>
  <c r="U1408" i="17"/>
  <c r="V1408" i="17"/>
  <c r="W1408" i="17"/>
  <c r="F1409" i="17"/>
  <c r="G1409" i="17"/>
  <c r="H1409" i="17"/>
  <c r="I1409" i="17"/>
  <c r="J1409" i="17"/>
  <c r="K1409" i="17"/>
  <c r="L1409" i="17"/>
  <c r="M1409" i="17"/>
  <c r="N1409" i="17"/>
  <c r="O1409" i="17"/>
  <c r="P1409" i="17"/>
  <c r="Q1409" i="17"/>
  <c r="R1409" i="17"/>
  <c r="S1409" i="17"/>
  <c r="T1409" i="17"/>
  <c r="U1409" i="17"/>
  <c r="V1409" i="17"/>
  <c r="W1409" i="17"/>
  <c r="F1410" i="17"/>
  <c r="G1410" i="17"/>
  <c r="H1410" i="17"/>
  <c r="I1410" i="17"/>
  <c r="J1410" i="17"/>
  <c r="K1410" i="17"/>
  <c r="L1410" i="17"/>
  <c r="M1410" i="17"/>
  <c r="N1410" i="17"/>
  <c r="O1410" i="17"/>
  <c r="P1410" i="17"/>
  <c r="Q1410" i="17"/>
  <c r="R1410" i="17"/>
  <c r="S1410" i="17"/>
  <c r="T1410" i="17"/>
  <c r="U1410" i="17"/>
  <c r="V1410" i="17"/>
  <c r="W1410" i="17"/>
  <c r="F1411" i="17"/>
  <c r="G1411" i="17"/>
  <c r="H1411" i="17"/>
  <c r="I1411" i="17"/>
  <c r="J1411" i="17"/>
  <c r="K1411" i="17"/>
  <c r="L1411" i="17"/>
  <c r="M1411" i="17"/>
  <c r="N1411" i="17"/>
  <c r="O1411" i="17"/>
  <c r="P1411" i="17"/>
  <c r="Q1411" i="17"/>
  <c r="R1411" i="17"/>
  <c r="S1411" i="17"/>
  <c r="T1411" i="17"/>
  <c r="U1411" i="17"/>
  <c r="V1411" i="17"/>
  <c r="W1411" i="17"/>
  <c r="F1412" i="17"/>
  <c r="G1412" i="17"/>
  <c r="H1412" i="17"/>
  <c r="I1412" i="17"/>
  <c r="J1412" i="17"/>
  <c r="K1412" i="17"/>
  <c r="L1412" i="17"/>
  <c r="M1412" i="17"/>
  <c r="N1412" i="17"/>
  <c r="O1412" i="17"/>
  <c r="P1412" i="17"/>
  <c r="Q1412" i="17"/>
  <c r="R1412" i="17"/>
  <c r="S1412" i="17"/>
  <c r="T1412" i="17"/>
  <c r="U1412" i="17"/>
  <c r="V1412" i="17"/>
  <c r="W1412" i="17"/>
  <c r="F1413" i="17"/>
  <c r="G1413" i="17"/>
  <c r="H1413" i="17"/>
  <c r="I1413" i="17"/>
  <c r="J1413" i="17"/>
  <c r="K1413" i="17"/>
  <c r="L1413" i="17"/>
  <c r="M1413" i="17"/>
  <c r="N1413" i="17"/>
  <c r="O1413" i="17"/>
  <c r="P1413" i="17"/>
  <c r="Q1413" i="17"/>
  <c r="R1413" i="17"/>
  <c r="S1413" i="17"/>
  <c r="T1413" i="17"/>
  <c r="U1413" i="17"/>
  <c r="V1413" i="17"/>
  <c r="W1413" i="17"/>
  <c r="F1414" i="17"/>
  <c r="G1414" i="17"/>
  <c r="H1414" i="17"/>
  <c r="I1414" i="17"/>
  <c r="J1414" i="17"/>
  <c r="K1414" i="17"/>
  <c r="L1414" i="17"/>
  <c r="M1414" i="17"/>
  <c r="N1414" i="17"/>
  <c r="O1414" i="17"/>
  <c r="P1414" i="17"/>
  <c r="Q1414" i="17"/>
  <c r="R1414" i="17"/>
  <c r="S1414" i="17"/>
  <c r="T1414" i="17"/>
  <c r="U1414" i="17"/>
  <c r="V1414" i="17"/>
  <c r="W1414" i="17"/>
  <c r="F1415" i="17"/>
  <c r="G1415" i="17"/>
  <c r="H1415" i="17"/>
  <c r="I1415" i="17"/>
  <c r="J1415" i="17"/>
  <c r="K1415" i="17"/>
  <c r="L1415" i="17"/>
  <c r="M1415" i="17"/>
  <c r="N1415" i="17"/>
  <c r="O1415" i="17"/>
  <c r="P1415" i="17"/>
  <c r="Q1415" i="17"/>
  <c r="R1415" i="17"/>
  <c r="S1415" i="17"/>
  <c r="T1415" i="17"/>
  <c r="U1415" i="17"/>
  <c r="V1415" i="17"/>
  <c r="W1415" i="17"/>
  <c r="F1416" i="17"/>
  <c r="G1416" i="17"/>
  <c r="H1416" i="17"/>
  <c r="I1416" i="17"/>
  <c r="J1416" i="17"/>
  <c r="K1416" i="17"/>
  <c r="L1416" i="17"/>
  <c r="M1416" i="17"/>
  <c r="N1416" i="17"/>
  <c r="O1416" i="17"/>
  <c r="P1416" i="17"/>
  <c r="Q1416" i="17"/>
  <c r="R1416" i="17"/>
  <c r="S1416" i="17"/>
  <c r="T1416" i="17"/>
  <c r="U1416" i="17"/>
  <c r="V1416" i="17"/>
  <c r="W1416" i="17"/>
  <c r="F1417" i="17"/>
  <c r="G1417" i="17"/>
  <c r="H1417" i="17"/>
  <c r="I1417" i="17"/>
  <c r="J1417" i="17"/>
  <c r="K1417" i="17"/>
  <c r="L1417" i="17"/>
  <c r="M1417" i="17"/>
  <c r="N1417" i="17"/>
  <c r="O1417" i="17"/>
  <c r="P1417" i="17"/>
  <c r="Q1417" i="17"/>
  <c r="R1417" i="17"/>
  <c r="S1417" i="17"/>
  <c r="T1417" i="17"/>
  <c r="U1417" i="17"/>
  <c r="V1417" i="17"/>
  <c r="W1417" i="17"/>
  <c r="F1418" i="17"/>
  <c r="G1418" i="17"/>
  <c r="H1418" i="17"/>
  <c r="I1418" i="17"/>
  <c r="J1418" i="17"/>
  <c r="K1418" i="17"/>
  <c r="L1418" i="17"/>
  <c r="M1418" i="17"/>
  <c r="N1418" i="17"/>
  <c r="O1418" i="17"/>
  <c r="P1418" i="17"/>
  <c r="Q1418" i="17"/>
  <c r="R1418" i="17"/>
  <c r="S1418" i="17"/>
  <c r="T1418" i="17"/>
  <c r="U1418" i="17"/>
  <c r="V1418" i="17"/>
  <c r="W1418" i="17"/>
  <c r="F1419" i="17"/>
  <c r="G1419" i="17"/>
  <c r="H1419" i="17"/>
  <c r="I1419" i="17"/>
  <c r="J1419" i="17"/>
  <c r="K1419" i="17"/>
  <c r="L1419" i="17"/>
  <c r="M1419" i="17"/>
  <c r="N1419" i="17"/>
  <c r="O1419" i="17"/>
  <c r="P1419" i="17"/>
  <c r="Q1419" i="17"/>
  <c r="R1419" i="17"/>
  <c r="S1419" i="17"/>
  <c r="T1419" i="17"/>
  <c r="U1419" i="17"/>
  <c r="V1419" i="17"/>
  <c r="W1419" i="17"/>
  <c r="F1420" i="17"/>
  <c r="G1420" i="17"/>
  <c r="H1420" i="17"/>
  <c r="I1420" i="17"/>
  <c r="J1420" i="17"/>
  <c r="K1420" i="17"/>
  <c r="L1420" i="17"/>
  <c r="M1420" i="17"/>
  <c r="N1420" i="17"/>
  <c r="O1420" i="17"/>
  <c r="P1420" i="17"/>
  <c r="Q1420" i="17"/>
  <c r="R1420" i="17"/>
  <c r="S1420" i="17"/>
  <c r="T1420" i="17"/>
  <c r="U1420" i="17"/>
  <c r="V1420" i="17"/>
  <c r="W1420" i="17"/>
  <c r="F1421" i="17"/>
  <c r="G1421" i="17"/>
  <c r="H1421" i="17"/>
  <c r="I1421" i="17"/>
  <c r="J1421" i="17"/>
  <c r="K1421" i="17"/>
  <c r="L1421" i="17"/>
  <c r="M1421" i="17"/>
  <c r="N1421" i="17"/>
  <c r="O1421" i="17"/>
  <c r="P1421" i="17"/>
  <c r="Q1421" i="17"/>
  <c r="R1421" i="17"/>
  <c r="S1421" i="17"/>
  <c r="T1421" i="17"/>
  <c r="U1421" i="17"/>
  <c r="V1421" i="17"/>
  <c r="W1421" i="17"/>
  <c r="F1422" i="17"/>
  <c r="G1422" i="17"/>
  <c r="H1422" i="17"/>
  <c r="I1422" i="17"/>
  <c r="J1422" i="17"/>
  <c r="K1422" i="17"/>
  <c r="L1422" i="17"/>
  <c r="M1422" i="17"/>
  <c r="N1422" i="17"/>
  <c r="O1422" i="17"/>
  <c r="P1422" i="17"/>
  <c r="Q1422" i="17"/>
  <c r="R1422" i="17"/>
  <c r="S1422" i="17"/>
  <c r="T1422" i="17"/>
  <c r="U1422" i="17"/>
  <c r="V1422" i="17"/>
  <c r="W1422" i="17"/>
  <c r="F1423" i="17"/>
  <c r="G1423" i="17"/>
  <c r="H1423" i="17"/>
  <c r="I1423" i="17"/>
  <c r="J1423" i="17"/>
  <c r="K1423" i="17"/>
  <c r="L1423" i="17"/>
  <c r="M1423" i="17"/>
  <c r="N1423" i="17"/>
  <c r="O1423" i="17"/>
  <c r="P1423" i="17"/>
  <c r="Q1423" i="17"/>
  <c r="R1423" i="17"/>
  <c r="S1423" i="17"/>
  <c r="T1423" i="17"/>
  <c r="U1423" i="17"/>
  <c r="V1423" i="17"/>
  <c r="W1423" i="17"/>
  <c r="F1424" i="17"/>
  <c r="G1424" i="17"/>
  <c r="H1424" i="17"/>
  <c r="I1424" i="17"/>
  <c r="J1424" i="17"/>
  <c r="K1424" i="17"/>
  <c r="L1424" i="17"/>
  <c r="M1424" i="17"/>
  <c r="N1424" i="17"/>
  <c r="O1424" i="17"/>
  <c r="P1424" i="17"/>
  <c r="Q1424" i="17"/>
  <c r="R1424" i="17"/>
  <c r="S1424" i="17"/>
  <c r="T1424" i="17"/>
  <c r="U1424" i="17"/>
  <c r="V1424" i="17"/>
  <c r="W1424" i="17"/>
  <c r="F1425" i="17"/>
  <c r="G1425" i="17"/>
  <c r="H1425" i="17"/>
  <c r="I1425" i="17"/>
  <c r="J1425" i="17"/>
  <c r="K1425" i="17"/>
  <c r="L1425" i="17"/>
  <c r="M1425" i="17"/>
  <c r="N1425" i="17"/>
  <c r="O1425" i="17"/>
  <c r="P1425" i="17"/>
  <c r="Q1425" i="17"/>
  <c r="R1425" i="17"/>
  <c r="S1425" i="17"/>
  <c r="T1425" i="17"/>
  <c r="U1425" i="17"/>
  <c r="V1425" i="17"/>
  <c r="W1425" i="17"/>
  <c r="F1426" i="17"/>
  <c r="G1426" i="17"/>
  <c r="H1426" i="17"/>
  <c r="I1426" i="17"/>
  <c r="J1426" i="17"/>
  <c r="K1426" i="17"/>
  <c r="L1426" i="17"/>
  <c r="M1426" i="17"/>
  <c r="N1426" i="17"/>
  <c r="O1426" i="17"/>
  <c r="P1426" i="17"/>
  <c r="Q1426" i="17"/>
  <c r="R1426" i="17"/>
  <c r="S1426" i="17"/>
  <c r="T1426" i="17"/>
  <c r="U1426" i="17"/>
  <c r="V1426" i="17"/>
  <c r="W1426" i="17"/>
  <c r="F1427" i="17"/>
  <c r="G1427" i="17"/>
  <c r="H1427" i="17"/>
  <c r="I1427" i="17"/>
  <c r="J1427" i="17"/>
  <c r="K1427" i="17"/>
  <c r="L1427" i="17"/>
  <c r="M1427" i="17"/>
  <c r="N1427" i="17"/>
  <c r="O1427" i="17"/>
  <c r="P1427" i="17"/>
  <c r="Q1427" i="17"/>
  <c r="R1427" i="17"/>
  <c r="S1427" i="17"/>
  <c r="T1427" i="17"/>
  <c r="U1427" i="17"/>
  <c r="V1427" i="17"/>
  <c r="W1427" i="17"/>
  <c r="F1428" i="17"/>
  <c r="G1428" i="17"/>
  <c r="H1428" i="17"/>
  <c r="I1428" i="17"/>
  <c r="J1428" i="17"/>
  <c r="K1428" i="17"/>
  <c r="L1428" i="17"/>
  <c r="M1428" i="17"/>
  <c r="N1428" i="17"/>
  <c r="O1428" i="17"/>
  <c r="P1428" i="17"/>
  <c r="Q1428" i="17"/>
  <c r="R1428" i="17"/>
  <c r="S1428" i="17"/>
  <c r="T1428" i="17"/>
  <c r="U1428" i="17"/>
  <c r="V1428" i="17"/>
  <c r="W1428" i="17"/>
  <c r="F1429" i="17"/>
  <c r="G1429" i="17"/>
  <c r="H1429" i="17"/>
  <c r="I1429" i="17"/>
  <c r="J1429" i="17"/>
  <c r="K1429" i="17"/>
  <c r="L1429" i="17"/>
  <c r="M1429" i="17"/>
  <c r="N1429" i="17"/>
  <c r="O1429" i="17"/>
  <c r="P1429" i="17"/>
  <c r="Q1429" i="17"/>
  <c r="R1429" i="17"/>
  <c r="S1429" i="17"/>
  <c r="T1429" i="17"/>
  <c r="U1429" i="17"/>
  <c r="V1429" i="17"/>
  <c r="W1429" i="17"/>
  <c r="F1430" i="17"/>
  <c r="G1430" i="17"/>
  <c r="H1430" i="17"/>
  <c r="I1430" i="17"/>
  <c r="J1430" i="17"/>
  <c r="K1430" i="17"/>
  <c r="L1430" i="17"/>
  <c r="M1430" i="17"/>
  <c r="N1430" i="17"/>
  <c r="O1430" i="17"/>
  <c r="P1430" i="17"/>
  <c r="Q1430" i="17"/>
  <c r="R1430" i="17"/>
  <c r="S1430" i="17"/>
  <c r="T1430" i="17"/>
  <c r="U1430" i="17"/>
  <c r="V1430" i="17"/>
  <c r="W1430" i="17"/>
  <c r="F1431" i="17"/>
  <c r="G1431" i="17"/>
  <c r="H1431" i="17"/>
  <c r="I1431" i="17"/>
  <c r="J1431" i="17"/>
  <c r="K1431" i="17"/>
  <c r="L1431" i="17"/>
  <c r="M1431" i="17"/>
  <c r="N1431" i="17"/>
  <c r="O1431" i="17"/>
  <c r="P1431" i="17"/>
  <c r="Q1431" i="17"/>
  <c r="R1431" i="17"/>
  <c r="S1431" i="17"/>
  <c r="T1431" i="17"/>
  <c r="U1431" i="17"/>
  <c r="V1431" i="17"/>
  <c r="W1431" i="17"/>
  <c r="F1432" i="17"/>
  <c r="G1432" i="17"/>
  <c r="H1432" i="17"/>
  <c r="I1432" i="17"/>
  <c r="J1432" i="17"/>
  <c r="K1432" i="17"/>
  <c r="L1432" i="17"/>
  <c r="M1432" i="17"/>
  <c r="N1432" i="17"/>
  <c r="O1432" i="17"/>
  <c r="P1432" i="17"/>
  <c r="Q1432" i="17"/>
  <c r="R1432" i="17"/>
  <c r="S1432" i="17"/>
  <c r="T1432" i="17"/>
  <c r="U1432" i="17"/>
  <c r="V1432" i="17"/>
  <c r="W1432" i="17"/>
  <c r="F1433" i="17"/>
  <c r="G1433" i="17"/>
  <c r="H1433" i="17"/>
  <c r="I1433" i="17"/>
  <c r="J1433" i="17"/>
  <c r="K1433" i="17"/>
  <c r="L1433" i="17"/>
  <c r="M1433" i="17"/>
  <c r="N1433" i="17"/>
  <c r="O1433" i="17"/>
  <c r="P1433" i="17"/>
  <c r="Q1433" i="17"/>
  <c r="R1433" i="17"/>
  <c r="S1433" i="17"/>
  <c r="T1433" i="17"/>
  <c r="U1433" i="17"/>
  <c r="V1433" i="17"/>
  <c r="W1433" i="17"/>
  <c r="F1434" i="17"/>
  <c r="G1434" i="17"/>
  <c r="H1434" i="17"/>
  <c r="I1434" i="17"/>
  <c r="J1434" i="17"/>
  <c r="K1434" i="17"/>
  <c r="L1434" i="17"/>
  <c r="M1434" i="17"/>
  <c r="N1434" i="17"/>
  <c r="O1434" i="17"/>
  <c r="P1434" i="17"/>
  <c r="Q1434" i="17"/>
  <c r="R1434" i="17"/>
  <c r="S1434" i="17"/>
  <c r="T1434" i="17"/>
  <c r="U1434" i="17"/>
  <c r="V1434" i="17"/>
  <c r="W1434" i="17"/>
  <c r="F1435" i="17"/>
  <c r="G1435" i="17"/>
  <c r="H1435" i="17"/>
  <c r="I1435" i="17"/>
  <c r="J1435" i="17"/>
  <c r="K1435" i="17"/>
  <c r="L1435" i="17"/>
  <c r="M1435" i="17"/>
  <c r="N1435" i="17"/>
  <c r="O1435" i="17"/>
  <c r="P1435" i="17"/>
  <c r="Q1435" i="17"/>
  <c r="R1435" i="17"/>
  <c r="S1435" i="17"/>
  <c r="T1435" i="17"/>
  <c r="U1435" i="17"/>
  <c r="V1435" i="17"/>
  <c r="W1435" i="17"/>
  <c r="F1436" i="17"/>
  <c r="G1436" i="17"/>
  <c r="H1436" i="17"/>
  <c r="I1436" i="17"/>
  <c r="J1436" i="17"/>
  <c r="K1436" i="17"/>
  <c r="L1436" i="17"/>
  <c r="M1436" i="17"/>
  <c r="N1436" i="17"/>
  <c r="O1436" i="17"/>
  <c r="P1436" i="17"/>
  <c r="Q1436" i="17"/>
  <c r="R1436" i="17"/>
  <c r="S1436" i="17"/>
  <c r="T1436" i="17"/>
  <c r="U1436" i="17"/>
  <c r="V1436" i="17"/>
  <c r="W1436" i="17"/>
  <c r="F1437" i="17"/>
  <c r="G1437" i="17"/>
  <c r="H1437" i="17"/>
  <c r="I1437" i="17"/>
  <c r="J1437" i="17"/>
  <c r="K1437" i="17"/>
  <c r="L1437" i="17"/>
  <c r="M1437" i="17"/>
  <c r="N1437" i="17"/>
  <c r="O1437" i="17"/>
  <c r="P1437" i="17"/>
  <c r="Q1437" i="17"/>
  <c r="R1437" i="17"/>
  <c r="S1437" i="17"/>
  <c r="T1437" i="17"/>
  <c r="U1437" i="17"/>
  <c r="V1437" i="17"/>
  <c r="W1437" i="17"/>
  <c r="F1438" i="17"/>
  <c r="G1438" i="17"/>
  <c r="H1438" i="17"/>
  <c r="I1438" i="17"/>
  <c r="J1438" i="17"/>
  <c r="K1438" i="17"/>
  <c r="L1438" i="17"/>
  <c r="M1438" i="17"/>
  <c r="N1438" i="17"/>
  <c r="O1438" i="17"/>
  <c r="P1438" i="17"/>
  <c r="Q1438" i="17"/>
  <c r="R1438" i="17"/>
  <c r="S1438" i="17"/>
  <c r="T1438" i="17"/>
  <c r="U1438" i="17"/>
  <c r="V1438" i="17"/>
  <c r="W1438" i="17"/>
  <c r="F1439" i="17"/>
  <c r="G1439" i="17"/>
  <c r="H1439" i="17"/>
  <c r="I1439" i="17"/>
  <c r="J1439" i="17"/>
  <c r="K1439" i="17"/>
  <c r="L1439" i="17"/>
  <c r="M1439" i="17"/>
  <c r="N1439" i="17"/>
  <c r="O1439" i="17"/>
  <c r="P1439" i="17"/>
  <c r="Q1439" i="17"/>
  <c r="R1439" i="17"/>
  <c r="S1439" i="17"/>
  <c r="T1439" i="17"/>
  <c r="U1439" i="17"/>
  <c r="V1439" i="17"/>
  <c r="W1439" i="17"/>
  <c r="F1440" i="17"/>
  <c r="G1440" i="17"/>
  <c r="H1440" i="17"/>
  <c r="I1440" i="17"/>
  <c r="J1440" i="17"/>
  <c r="K1440" i="17"/>
  <c r="L1440" i="17"/>
  <c r="M1440" i="17"/>
  <c r="N1440" i="17"/>
  <c r="O1440" i="17"/>
  <c r="P1440" i="17"/>
  <c r="Q1440" i="17"/>
  <c r="R1440" i="17"/>
  <c r="S1440" i="17"/>
  <c r="T1440" i="17"/>
  <c r="U1440" i="17"/>
  <c r="V1440" i="17"/>
  <c r="W1440" i="17"/>
  <c r="F1441" i="17"/>
  <c r="G1441" i="17"/>
  <c r="H1441" i="17"/>
  <c r="I1441" i="17"/>
  <c r="J1441" i="17"/>
  <c r="K1441" i="17"/>
  <c r="L1441" i="17"/>
  <c r="M1441" i="17"/>
  <c r="N1441" i="17"/>
  <c r="O1441" i="17"/>
  <c r="P1441" i="17"/>
  <c r="Q1441" i="17"/>
  <c r="R1441" i="17"/>
  <c r="S1441" i="17"/>
  <c r="T1441" i="17"/>
  <c r="U1441" i="17"/>
  <c r="V1441" i="17"/>
  <c r="W1441" i="17"/>
  <c r="F1442" i="17"/>
  <c r="G1442" i="17"/>
  <c r="H1442" i="17"/>
  <c r="I1442" i="17"/>
  <c r="J1442" i="17"/>
  <c r="K1442" i="17"/>
  <c r="L1442" i="17"/>
  <c r="M1442" i="17"/>
  <c r="N1442" i="17"/>
  <c r="O1442" i="17"/>
  <c r="P1442" i="17"/>
  <c r="Q1442" i="17"/>
  <c r="R1442" i="17"/>
  <c r="S1442" i="17"/>
  <c r="T1442" i="17"/>
  <c r="U1442" i="17"/>
  <c r="V1442" i="17"/>
  <c r="W1442" i="17"/>
  <c r="F1443" i="17"/>
  <c r="G1443" i="17"/>
  <c r="H1443" i="17"/>
  <c r="I1443" i="17"/>
  <c r="J1443" i="17"/>
  <c r="K1443" i="17"/>
  <c r="L1443" i="17"/>
  <c r="M1443" i="17"/>
  <c r="N1443" i="17"/>
  <c r="O1443" i="17"/>
  <c r="P1443" i="17"/>
  <c r="Q1443" i="17"/>
  <c r="R1443" i="17"/>
  <c r="S1443" i="17"/>
  <c r="T1443" i="17"/>
  <c r="U1443" i="17"/>
  <c r="V1443" i="17"/>
  <c r="W1443" i="17"/>
  <c r="F1444" i="17"/>
  <c r="G1444" i="17"/>
  <c r="H1444" i="17"/>
  <c r="I1444" i="17"/>
  <c r="J1444" i="17"/>
  <c r="K1444" i="17"/>
  <c r="L1444" i="17"/>
  <c r="M1444" i="17"/>
  <c r="N1444" i="17"/>
  <c r="O1444" i="17"/>
  <c r="P1444" i="17"/>
  <c r="Q1444" i="17"/>
  <c r="R1444" i="17"/>
  <c r="S1444" i="17"/>
  <c r="T1444" i="17"/>
  <c r="U1444" i="17"/>
  <c r="V1444" i="17"/>
  <c r="W1444" i="17"/>
  <c r="F1445" i="17"/>
  <c r="G1445" i="17"/>
  <c r="H1445" i="17"/>
  <c r="I1445" i="17"/>
  <c r="J1445" i="17"/>
  <c r="K1445" i="17"/>
  <c r="L1445" i="17"/>
  <c r="M1445" i="17"/>
  <c r="N1445" i="17"/>
  <c r="O1445" i="17"/>
  <c r="P1445" i="17"/>
  <c r="Q1445" i="17"/>
  <c r="R1445" i="17"/>
  <c r="S1445" i="17"/>
  <c r="T1445" i="17"/>
  <c r="U1445" i="17"/>
  <c r="V1445" i="17"/>
  <c r="W1445" i="17"/>
  <c r="F1446" i="17"/>
  <c r="G1446" i="17"/>
  <c r="H1446" i="17"/>
  <c r="I1446" i="17"/>
  <c r="J1446" i="17"/>
  <c r="K1446" i="17"/>
  <c r="L1446" i="17"/>
  <c r="M1446" i="17"/>
  <c r="N1446" i="17"/>
  <c r="O1446" i="17"/>
  <c r="P1446" i="17"/>
  <c r="Q1446" i="17"/>
  <c r="R1446" i="17"/>
  <c r="S1446" i="17"/>
  <c r="T1446" i="17"/>
  <c r="U1446" i="17"/>
  <c r="V1446" i="17"/>
  <c r="W1446" i="17"/>
  <c r="F1447" i="17"/>
  <c r="G1447" i="17"/>
  <c r="H1447" i="17"/>
  <c r="I1447" i="17"/>
  <c r="J1447" i="17"/>
  <c r="K1447" i="17"/>
  <c r="L1447" i="17"/>
  <c r="M1447" i="17"/>
  <c r="N1447" i="17"/>
  <c r="O1447" i="17"/>
  <c r="P1447" i="17"/>
  <c r="Q1447" i="17"/>
  <c r="R1447" i="17"/>
  <c r="S1447" i="17"/>
  <c r="T1447" i="17"/>
  <c r="U1447" i="17"/>
  <c r="V1447" i="17"/>
  <c r="W1447" i="17"/>
  <c r="F1448" i="17"/>
  <c r="G1448" i="17"/>
  <c r="H1448" i="17"/>
  <c r="I1448" i="17"/>
  <c r="J1448" i="17"/>
  <c r="K1448" i="17"/>
  <c r="L1448" i="17"/>
  <c r="M1448" i="17"/>
  <c r="N1448" i="17"/>
  <c r="O1448" i="17"/>
  <c r="P1448" i="17"/>
  <c r="Q1448" i="17"/>
  <c r="R1448" i="17"/>
  <c r="S1448" i="17"/>
  <c r="T1448" i="17"/>
  <c r="U1448" i="17"/>
  <c r="V1448" i="17"/>
  <c r="W1448" i="17"/>
  <c r="F1449" i="17"/>
  <c r="G1449" i="17"/>
  <c r="H1449" i="17"/>
  <c r="I1449" i="17"/>
  <c r="J1449" i="17"/>
  <c r="K1449" i="17"/>
  <c r="L1449" i="17"/>
  <c r="M1449" i="17"/>
  <c r="N1449" i="17"/>
  <c r="O1449" i="17"/>
  <c r="P1449" i="17"/>
  <c r="Q1449" i="17"/>
  <c r="R1449" i="17"/>
  <c r="S1449" i="17"/>
  <c r="T1449" i="17"/>
  <c r="U1449" i="17"/>
  <c r="V1449" i="17"/>
  <c r="W1449" i="17"/>
  <c r="F1450" i="17"/>
  <c r="G1450" i="17"/>
  <c r="H1450" i="17"/>
  <c r="I1450" i="17"/>
  <c r="J1450" i="17"/>
  <c r="K1450" i="17"/>
  <c r="L1450" i="17"/>
  <c r="M1450" i="17"/>
  <c r="N1450" i="17"/>
  <c r="O1450" i="17"/>
  <c r="P1450" i="17"/>
  <c r="Q1450" i="17"/>
  <c r="R1450" i="17"/>
  <c r="S1450" i="17"/>
  <c r="T1450" i="17"/>
  <c r="U1450" i="17"/>
  <c r="V1450" i="17"/>
  <c r="W1450" i="17"/>
  <c r="F1451" i="17"/>
  <c r="G1451" i="17"/>
  <c r="H1451" i="17"/>
  <c r="I1451" i="17"/>
  <c r="J1451" i="17"/>
  <c r="K1451" i="17"/>
  <c r="L1451" i="17"/>
  <c r="M1451" i="17"/>
  <c r="N1451" i="17"/>
  <c r="O1451" i="17"/>
  <c r="P1451" i="17"/>
  <c r="Q1451" i="17"/>
  <c r="R1451" i="17"/>
  <c r="S1451" i="17"/>
  <c r="T1451" i="17"/>
  <c r="U1451" i="17"/>
  <c r="V1451" i="17"/>
  <c r="W1451" i="17"/>
  <c r="F1452" i="17"/>
  <c r="G1452" i="17"/>
  <c r="H1452" i="17"/>
  <c r="I1452" i="17"/>
  <c r="J1452" i="17"/>
  <c r="K1452" i="17"/>
  <c r="L1452" i="17"/>
  <c r="M1452" i="17"/>
  <c r="N1452" i="17"/>
  <c r="O1452" i="17"/>
  <c r="P1452" i="17"/>
  <c r="Q1452" i="17"/>
  <c r="R1452" i="17"/>
  <c r="S1452" i="17"/>
  <c r="T1452" i="17"/>
  <c r="U1452" i="17"/>
  <c r="V1452" i="17"/>
  <c r="W1452" i="17"/>
  <c r="F1453" i="17"/>
  <c r="G1453" i="17"/>
  <c r="H1453" i="17"/>
  <c r="I1453" i="17"/>
  <c r="J1453" i="17"/>
  <c r="K1453" i="17"/>
  <c r="L1453" i="17"/>
  <c r="M1453" i="17"/>
  <c r="N1453" i="17"/>
  <c r="O1453" i="17"/>
  <c r="P1453" i="17"/>
  <c r="Q1453" i="17"/>
  <c r="R1453" i="17"/>
  <c r="S1453" i="17"/>
  <c r="T1453" i="17"/>
  <c r="U1453" i="17"/>
  <c r="V1453" i="17"/>
  <c r="W1453" i="17"/>
  <c r="F1454" i="17"/>
  <c r="G1454" i="17"/>
  <c r="H1454" i="17"/>
  <c r="I1454" i="17"/>
  <c r="J1454" i="17"/>
  <c r="K1454" i="17"/>
  <c r="L1454" i="17"/>
  <c r="M1454" i="17"/>
  <c r="N1454" i="17"/>
  <c r="O1454" i="17"/>
  <c r="P1454" i="17"/>
  <c r="Q1454" i="17"/>
  <c r="R1454" i="17"/>
  <c r="S1454" i="17"/>
  <c r="T1454" i="17"/>
  <c r="U1454" i="17"/>
  <c r="V1454" i="17"/>
  <c r="W1454" i="17"/>
  <c r="F1455" i="17"/>
  <c r="G1455" i="17"/>
  <c r="H1455" i="17"/>
  <c r="I1455" i="17"/>
  <c r="J1455" i="17"/>
  <c r="K1455" i="17"/>
  <c r="L1455" i="17"/>
  <c r="M1455" i="17"/>
  <c r="N1455" i="17"/>
  <c r="O1455" i="17"/>
  <c r="P1455" i="17"/>
  <c r="Q1455" i="17"/>
  <c r="R1455" i="17"/>
  <c r="S1455" i="17"/>
  <c r="T1455" i="17"/>
  <c r="U1455" i="17"/>
  <c r="V1455" i="17"/>
  <c r="W1455" i="17"/>
  <c r="F1456" i="17"/>
  <c r="G1456" i="17"/>
  <c r="H1456" i="17"/>
  <c r="I1456" i="17"/>
  <c r="J1456" i="17"/>
  <c r="K1456" i="17"/>
  <c r="L1456" i="17"/>
  <c r="M1456" i="17"/>
  <c r="N1456" i="17"/>
  <c r="O1456" i="17"/>
  <c r="P1456" i="17"/>
  <c r="Q1456" i="17"/>
  <c r="R1456" i="17"/>
  <c r="S1456" i="17"/>
  <c r="T1456" i="17"/>
  <c r="U1456" i="17"/>
  <c r="V1456" i="17"/>
  <c r="W1456" i="17"/>
  <c r="F1457" i="17"/>
  <c r="G1457" i="17"/>
  <c r="H1457" i="17"/>
  <c r="I1457" i="17"/>
  <c r="J1457" i="17"/>
  <c r="K1457" i="17"/>
  <c r="L1457" i="17"/>
  <c r="M1457" i="17"/>
  <c r="N1457" i="17"/>
  <c r="O1457" i="17"/>
  <c r="P1457" i="17"/>
  <c r="Q1457" i="17"/>
  <c r="R1457" i="17"/>
  <c r="S1457" i="17"/>
  <c r="T1457" i="17"/>
  <c r="U1457" i="17"/>
  <c r="V1457" i="17"/>
  <c r="W1457" i="17"/>
  <c r="F1458" i="17"/>
  <c r="G1458" i="17"/>
  <c r="H1458" i="17"/>
  <c r="I1458" i="17"/>
  <c r="J1458" i="17"/>
  <c r="K1458" i="17"/>
  <c r="L1458" i="17"/>
  <c r="M1458" i="17"/>
  <c r="N1458" i="17"/>
  <c r="O1458" i="17"/>
  <c r="P1458" i="17"/>
  <c r="Q1458" i="17"/>
  <c r="R1458" i="17"/>
  <c r="S1458" i="17"/>
  <c r="T1458" i="17"/>
  <c r="U1458" i="17"/>
  <c r="V1458" i="17"/>
  <c r="W1458" i="17"/>
  <c r="F1459" i="17"/>
  <c r="G1459" i="17"/>
  <c r="H1459" i="17"/>
  <c r="I1459" i="17"/>
  <c r="J1459" i="17"/>
  <c r="K1459" i="17"/>
  <c r="L1459" i="17"/>
  <c r="M1459" i="17"/>
  <c r="N1459" i="17"/>
  <c r="O1459" i="17"/>
  <c r="P1459" i="17"/>
  <c r="Q1459" i="17"/>
  <c r="R1459" i="17"/>
  <c r="S1459" i="17"/>
  <c r="T1459" i="17"/>
  <c r="U1459" i="17"/>
  <c r="V1459" i="17"/>
  <c r="W1459" i="17"/>
  <c r="F1460" i="17"/>
  <c r="G1460" i="17"/>
  <c r="H1460" i="17"/>
  <c r="I1460" i="17"/>
  <c r="J1460" i="17"/>
  <c r="K1460" i="17"/>
  <c r="L1460" i="17"/>
  <c r="M1460" i="17"/>
  <c r="N1460" i="17"/>
  <c r="O1460" i="17"/>
  <c r="P1460" i="17"/>
  <c r="Q1460" i="17"/>
  <c r="R1460" i="17"/>
  <c r="S1460" i="17"/>
  <c r="T1460" i="17"/>
  <c r="U1460" i="17"/>
  <c r="V1460" i="17"/>
  <c r="W1460" i="17"/>
  <c r="F1461" i="17"/>
  <c r="G1461" i="17"/>
  <c r="H1461" i="17"/>
  <c r="I1461" i="17"/>
  <c r="J1461" i="17"/>
  <c r="K1461" i="17"/>
  <c r="L1461" i="17"/>
  <c r="M1461" i="17"/>
  <c r="N1461" i="17"/>
  <c r="O1461" i="17"/>
  <c r="P1461" i="17"/>
  <c r="Q1461" i="17"/>
  <c r="R1461" i="17"/>
  <c r="S1461" i="17"/>
  <c r="T1461" i="17"/>
  <c r="U1461" i="17"/>
  <c r="V1461" i="17"/>
  <c r="W1461" i="17"/>
  <c r="F1462" i="17"/>
  <c r="G1462" i="17"/>
  <c r="H1462" i="17"/>
  <c r="I1462" i="17"/>
  <c r="J1462" i="17"/>
  <c r="K1462" i="17"/>
  <c r="L1462" i="17"/>
  <c r="M1462" i="17"/>
  <c r="N1462" i="17"/>
  <c r="O1462" i="17"/>
  <c r="P1462" i="17"/>
  <c r="Q1462" i="17"/>
  <c r="R1462" i="17"/>
  <c r="S1462" i="17"/>
  <c r="T1462" i="17"/>
  <c r="U1462" i="17"/>
  <c r="V1462" i="17"/>
  <c r="W1462" i="17"/>
  <c r="F1463" i="17"/>
  <c r="G1463" i="17"/>
  <c r="H1463" i="17"/>
  <c r="I1463" i="17"/>
  <c r="J1463" i="17"/>
  <c r="K1463" i="17"/>
  <c r="L1463" i="17"/>
  <c r="M1463" i="17"/>
  <c r="N1463" i="17"/>
  <c r="O1463" i="17"/>
  <c r="P1463" i="17"/>
  <c r="Q1463" i="17"/>
  <c r="R1463" i="17"/>
  <c r="S1463" i="17"/>
  <c r="T1463" i="17"/>
  <c r="U1463" i="17"/>
  <c r="V1463" i="17"/>
  <c r="W1463" i="17"/>
  <c r="F1464" i="17"/>
  <c r="G1464" i="17"/>
  <c r="H1464" i="17"/>
  <c r="I1464" i="17"/>
  <c r="J1464" i="17"/>
  <c r="K1464" i="17"/>
  <c r="L1464" i="17"/>
  <c r="M1464" i="17"/>
  <c r="N1464" i="17"/>
  <c r="O1464" i="17"/>
  <c r="P1464" i="17"/>
  <c r="Q1464" i="17"/>
  <c r="R1464" i="17"/>
  <c r="S1464" i="17"/>
  <c r="T1464" i="17"/>
  <c r="U1464" i="17"/>
  <c r="V1464" i="17"/>
  <c r="W1464" i="17"/>
  <c r="F1465" i="17"/>
  <c r="G1465" i="17"/>
  <c r="H1465" i="17"/>
  <c r="I1465" i="17"/>
  <c r="J1465" i="17"/>
  <c r="K1465" i="17"/>
  <c r="L1465" i="17"/>
  <c r="M1465" i="17"/>
  <c r="N1465" i="17"/>
  <c r="O1465" i="17"/>
  <c r="P1465" i="17"/>
  <c r="Q1465" i="17"/>
  <c r="R1465" i="17"/>
  <c r="S1465" i="17"/>
  <c r="T1465" i="17"/>
  <c r="U1465" i="17"/>
  <c r="V1465" i="17"/>
  <c r="W1465" i="17"/>
  <c r="F1466" i="17"/>
  <c r="G1466" i="17"/>
  <c r="H1466" i="17"/>
  <c r="I1466" i="17"/>
  <c r="J1466" i="17"/>
  <c r="K1466" i="17"/>
  <c r="L1466" i="17"/>
  <c r="M1466" i="17"/>
  <c r="N1466" i="17"/>
  <c r="O1466" i="17"/>
  <c r="P1466" i="17"/>
  <c r="Q1466" i="17"/>
  <c r="R1466" i="17"/>
  <c r="S1466" i="17"/>
  <c r="T1466" i="17"/>
  <c r="U1466" i="17"/>
  <c r="V1466" i="17"/>
  <c r="W1466" i="17"/>
  <c r="F1467" i="17"/>
  <c r="G1467" i="17"/>
  <c r="H1467" i="17"/>
  <c r="I1467" i="17"/>
  <c r="J1467" i="17"/>
  <c r="K1467" i="17"/>
  <c r="L1467" i="17"/>
  <c r="M1467" i="17"/>
  <c r="N1467" i="17"/>
  <c r="O1467" i="17"/>
  <c r="P1467" i="17"/>
  <c r="Q1467" i="17"/>
  <c r="R1467" i="17"/>
  <c r="S1467" i="17"/>
  <c r="T1467" i="17"/>
  <c r="U1467" i="17"/>
  <c r="V1467" i="17"/>
  <c r="W1467" i="17"/>
  <c r="F1468" i="17"/>
  <c r="G1468" i="17"/>
  <c r="H1468" i="17"/>
  <c r="I1468" i="17"/>
  <c r="J1468" i="17"/>
  <c r="K1468" i="17"/>
  <c r="L1468" i="17"/>
  <c r="M1468" i="17"/>
  <c r="N1468" i="17"/>
  <c r="O1468" i="17"/>
  <c r="P1468" i="17"/>
  <c r="Q1468" i="17"/>
  <c r="R1468" i="17"/>
  <c r="S1468" i="17"/>
  <c r="T1468" i="17"/>
  <c r="U1468" i="17"/>
  <c r="V1468" i="17"/>
  <c r="W1468" i="17"/>
  <c r="F1469" i="17"/>
  <c r="G1469" i="17"/>
  <c r="H1469" i="17"/>
  <c r="I1469" i="17"/>
  <c r="J1469" i="17"/>
  <c r="K1469" i="17"/>
  <c r="L1469" i="17"/>
  <c r="M1469" i="17"/>
  <c r="N1469" i="17"/>
  <c r="O1469" i="17"/>
  <c r="P1469" i="17"/>
  <c r="Q1469" i="17"/>
  <c r="R1469" i="17"/>
  <c r="S1469" i="17"/>
  <c r="T1469" i="17"/>
  <c r="U1469" i="17"/>
  <c r="V1469" i="17"/>
  <c r="W1469" i="17"/>
  <c r="F1470" i="17"/>
  <c r="G1470" i="17"/>
  <c r="H1470" i="17"/>
  <c r="I1470" i="17"/>
  <c r="J1470" i="17"/>
  <c r="K1470" i="17"/>
  <c r="L1470" i="17"/>
  <c r="M1470" i="17"/>
  <c r="N1470" i="17"/>
  <c r="O1470" i="17"/>
  <c r="P1470" i="17"/>
  <c r="Q1470" i="17"/>
  <c r="R1470" i="17"/>
  <c r="S1470" i="17"/>
  <c r="T1470" i="17"/>
  <c r="U1470" i="17"/>
  <c r="V1470" i="17"/>
  <c r="W1470" i="17"/>
  <c r="F1471" i="17"/>
  <c r="G1471" i="17"/>
  <c r="H1471" i="17"/>
  <c r="I1471" i="17"/>
  <c r="J1471" i="17"/>
  <c r="K1471" i="17"/>
  <c r="L1471" i="17"/>
  <c r="M1471" i="17"/>
  <c r="N1471" i="17"/>
  <c r="O1471" i="17"/>
  <c r="P1471" i="17"/>
  <c r="Q1471" i="17"/>
  <c r="R1471" i="17"/>
  <c r="S1471" i="17"/>
  <c r="T1471" i="17"/>
  <c r="U1471" i="17"/>
  <c r="V1471" i="17"/>
  <c r="W1471" i="17"/>
  <c r="F1472" i="17"/>
  <c r="G1472" i="17"/>
  <c r="H1472" i="17"/>
  <c r="I1472" i="17"/>
  <c r="J1472" i="17"/>
  <c r="K1472" i="17"/>
  <c r="L1472" i="17"/>
  <c r="M1472" i="17"/>
  <c r="N1472" i="17"/>
  <c r="O1472" i="17"/>
  <c r="P1472" i="17"/>
  <c r="Q1472" i="17"/>
  <c r="R1472" i="17"/>
  <c r="S1472" i="17"/>
  <c r="T1472" i="17"/>
  <c r="U1472" i="17"/>
  <c r="V1472" i="17"/>
  <c r="W1472" i="17"/>
  <c r="F1473" i="17"/>
  <c r="G1473" i="17"/>
  <c r="H1473" i="17"/>
  <c r="I1473" i="17"/>
  <c r="J1473" i="17"/>
  <c r="K1473" i="17"/>
  <c r="L1473" i="17"/>
  <c r="M1473" i="17"/>
  <c r="N1473" i="17"/>
  <c r="O1473" i="17"/>
  <c r="P1473" i="17"/>
  <c r="Q1473" i="17"/>
  <c r="R1473" i="17"/>
  <c r="S1473" i="17"/>
  <c r="T1473" i="17"/>
  <c r="U1473" i="17"/>
  <c r="V1473" i="17"/>
  <c r="W1473" i="17"/>
  <c r="F1474" i="17"/>
  <c r="G1474" i="17"/>
  <c r="H1474" i="17"/>
  <c r="I1474" i="17"/>
  <c r="J1474" i="17"/>
  <c r="K1474" i="17"/>
  <c r="L1474" i="17"/>
  <c r="M1474" i="17"/>
  <c r="N1474" i="17"/>
  <c r="O1474" i="17"/>
  <c r="P1474" i="17"/>
  <c r="Q1474" i="17"/>
  <c r="R1474" i="17"/>
  <c r="S1474" i="17"/>
  <c r="T1474" i="17"/>
  <c r="U1474" i="17"/>
  <c r="V1474" i="17"/>
  <c r="W1474" i="17"/>
  <c r="F1475" i="17"/>
  <c r="G1475" i="17"/>
  <c r="H1475" i="17"/>
  <c r="I1475" i="17"/>
  <c r="J1475" i="17"/>
  <c r="K1475" i="17"/>
  <c r="L1475" i="17"/>
  <c r="M1475" i="17"/>
  <c r="N1475" i="17"/>
  <c r="O1475" i="17"/>
  <c r="P1475" i="17"/>
  <c r="Q1475" i="17"/>
  <c r="R1475" i="17"/>
  <c r="S1475" i="17"/>
  <c r="T1475" i="17"/>
  <c r="U1475" i="17"/>
  <c r="V1475" i="17"/>
  <c r="W1475" i="17"/>
  <c r="F1476" i="17"/>
  <c r="G1476" i="17"/>
  <c r="H1476" i="17"/>
  <c r="I1476" i="17"/>
  <c r="J1476" i="17"/>
  <c r="K1476" i="17"/>
  <c r="L1476" i="17"/>
  <c r="M1476" i="17"/>
  <c r="N1476" i="17"/>
  <c r="O1476" i="17"/>
  <c r="P1476" i="17"/>
  <c r="Q1476" i="17"/>
  <c r="R1476" i="17"/>
  <c r="S1476" i="17"/>
  <c r="T1476" i="17"/>
  <c r="U1476" i="17"/>
  <c r="V1476" i="17"/>
  <c r="W1476" i="17"/>
  <c r="F1477" i="17"/>
  <c r="G1477" i="17"/>
  <c r="H1477" i="17"/>
  <c r="I1477" i="17"/>
  <c r="J1477" i="17"/>
  <c r="K1477" i="17"/>
  <c r="L1477" i="17"/>
  <c r="M1477" i="17"/>
  <c r="N1477" i="17"/>
  <c r="O1477" i="17"/>
  <c r="P1477" i="17"/>
  <c r="Q1477" i="17"/>
  <c r="R1477" i="17"/>
  <c r="S1477" i="17"/>
  <c r="T1477" i="17"/>
  <c r="U1477" i="17"/>
  <c r="V1477" i="17"/>
  <c r="W1477" i="17"/>
  <c r="F1478" i="17"/>
  <c r="G1478" i="17"/>
  <c r="H1478" i="17"/>
  <c r="I1478" i="17"/>
  <c r="J1478" i="17"/>
  <c r="K1478" i="17"/>
  <c r="L1478" i="17"/>
  <c r="M1478" i="17"/>
  <c r="N1478" i="17"/>
  <c r="O1478" i="17"/>
  <c r="P1478" i="17"/>
  <c r="Q1478" i="17"/>
  <c r="R1478" i="17"/>
  <c r="S1478" i="17"/>
  <c r="T1478" i="17"/>
  <c r="U1478" i="17"/>
  <c r="V1478" i="17"/>
  <c r="W1478" i="17"/>
  <c r="F1479" i="17"/>
  <c r="G1479" i="17"/>
  <c r="H1479" i="17"/>
  <c r="I1479" i="17"/>
  <c r="J1479" i="17"/>
  <c r="K1479" i="17"/>
  <c r="L1479" i="17"/>
  <c r="M1479" i="17"/>
  <c r="N1479" i="17"/>
  <c r="O1479" i="17"/>
  <c r="P1479" i="17"/>
  <c r="Q1479" i="17"/>
  <c r="R1479" i="17"/>
  <c r="S1479" i="17"/>
  <c r="T1479" i="17"/>
  <c r="U1479" i="17"/>
  <c r="V1479" i="17"/>
  <c r="W1479" i="17"/>
  <c r="F1480" i="17"/>
  <c r="G1480" i="17"/>
  <c r="H1480" i="17"/>
  <c r="I1480" i="17"/>
  <c r="J1480" i="17"/>
  <c r="K1480" i="17"/>
  <c r="L1480" i="17"/>
  <c r="M1480" i="17"/>
  <c r="N1480" i="17"/>
  <c r="O1480" i="17"/>
  <c r="P1480" i="17"/>
  <c r="Q1480" i="17"/>
  <c r="R1480" i="17"/>
  <c r="S1480" i="17"/>
  <c r="T1480" i="17"/>
  <c r="U1480" i="17"/>
  <c r="V1480" i="17"/>
  <c r="W1480" i="17"/>
  <c r="F1481" i="17"/>
  <c r="G1481" i="17"/>
  <c r="H1481" i="17"/>
  <c r="I1481" i="17"/>
  <c r="J1481" i="17"/>
  <c r="K1481" i="17"/>
  <c r="L1481" i="17"/>
  <c r="M1481" i="17"/>
  <c r="N1481" i="17"/>
  <c r="O1481" i="17"/>
  <c r="P1481" i="17"/>
  <c r="Q1481" i="17"/>
  <c r="R1481" i="17"/>
  <c r="S1481" i="17"/>
  <c r="T1481" i="17"/>
  <c r="U1481" i="17"/>
  <c r="V1481" i="17"/>
  <c r="W1481" i="17"/>
  <c r="F1482" i="17"/>
  <c r="G1482" i="17"/>
  <c r="H1482" i="17"/>
  <c r="I1482" i="17"/>
  <c r="J1482" i="17"/>
  <c r="K1482" i="17"/>
  <c r="L1482" i="17"/>
  <c r="M1482" i="17"/>
  <c r="N1482" i="17"/>
  <c r="O1482" i="17"/>
  <c r="P1482" i="17"/>
  <c r="Q1482" i="17"/>
  <c r="R1482" i="17"/>
  <c r="S1482" i="17"/>
  <c r="T1482" i="17"/>
  <c r="U1482" i="17"/>
  <c r="V1482" i="17"/>
  <c r="W1482" i="17"/>
  <c r="F1483" i="17"/>
  <c r="G1483" i="17"/>
  <c r="H1483" i="17"/>
  <c r="I1483" i="17"/>
  <c r="J1483" i="17"/>
  <c r="K1483" i="17"/>
  <c r="L1483" i="17"/>
  <c r="M1483" i="17"/>
  <c r="N1483" i="17"/>
  <c r="O1483" i="17"/>
  <c r="P1483" i="17"/>
  <c r="Q1483" i="17"/>
  <c r="R1483" i="17"/>
  <c r="S1483" i="17"/>
  <c r="T1483" i="17"/>
  <c r="U1483" i="17"/>
  <c r="V1483" i="17"/>
  <c r="W1483" i="17"/>
  <c r="F1484" i="17"/>
  <c r="G1484" i="17"/>
  <c r="H1484" i="17"/>
  <c r="I1484" i="17"/>
  <c r="J1484" i="17"/>
  <c r="K1484" i="17"/>
  <c r="L1484" i="17"/>
  <c r="M1484" i="17"/>
  <c r="N1484" i="17"/>
  <c r="O1484" i="17"/>
  <c r="P1484" i="17"/>
  <c r="Q1484" i="17"/>
  <c r="R1484" i="17"/>
  <c r="S1484" i="17"/>
  <c r="T1484" i="17"/>
  <c r="U1484" i="17"/>
  <c r="V1484" i="17"/>
  <c r="W1484" i="17"/>
  <c r="F1485" i="17"/>
  <c r="G1485" i="17"/>
  <c r="H1485" i="17"/>
  <c r="I1485" i="17"/>
  <c r="J1485" i="17"/>
  <c r="K1485" i="17"/>
  <c r="L1485" i="17"/>
  <c r="M1485" i="17"/>
  <c r="N1485" i="17"/>
  <c r="O1485" i="17"/>
  <c r="P1485" i="17"/>
  <c r="Q1485" i="17"/>
  <c r="R1485" i="17"/>
  <c r="S1485" i="17"/>
  <c r="T1485" i="17"/>
  <c r="U1485" i="17"/>
  <c r="V1485" i="17"/>
  <c r="W1485" i="17"/>
  <c r="F1486" i="17"/>
  <c r="G1486" i="17"/>
  <c r="H1486" i="17"/>
  <c r="I1486" i="17"/>
  <c r="J1486" i="17"/>
  <c r="K1486" i="17"/>
  <c r="L1486" i="17"/>
  <c r="M1486" i="17"/>
  <c r="N1486" i="17"/>
  <c r="O1486" i="17"/>
  <c r="P1486" i="17"/>
  <c r="Q1486" i="17"/>
  <c r="R1486" i="17"/>
  <c r="S1486" i="17"/>
  <c r="T1486" i="17"/>
  <c r="U1486" i="17"/>
  <c r="V1486" i="17"/>
  <c r="W1486" i="17"/>
  <c r="F1487" i="17"/>
  <c r="G1487" i="17"/>
  <c r="H1487" i="17"/>
  <c r="I1487" i="17"/>
  <c r="J1487" i="17"/>
  <c r="K1487" i="17"/>
  <c r="L1487" i="17"/>
  <c r="M1487" i="17"/>
  <c r="N1487" i="17"/>
  <c r="O1487" i="17"/>
  <c r="P1487" i="17"/>
  <c r="Q1487" i="17"/>
  <c r="R1487" i="17"/>
  <c r="S1487" i="17"/>
  <c r="T1487" i="17"/>
  <c r="U1487" i="17"/>
  <c r="V1487" i="17"/>
  <c r="W1487" i="17"/>
  <c r="F1488" i="17"/>
  <c r="G1488" i="17"/>
  <c r="H1488" i="17"/>
  <c r="I1488" i="17"/>
  <c r="J1488" i="17"/>
  <c r="K1488" i="17"/>
  <c r="L1488" i="17"/>
  <c r="M1488" i="17"/>
  <c r="N1488" i="17"/>
  <c r="O1488" i="17"/>
  <c r="P1488" i="17"/>
  <c r="Q1488" i="17"/>
  <c r="R1488" i="17"/>
  <c r="S1488" i="17"/>
  <c r="T1488" i="17"/>
  <c r="U1488" i="17"/>
  <c r="V1488" i="17"/>
  <c r="W1488" i="17"/>
  <c r="F1489" i="17"/>
  <c r="G1489" i="17"/>
  <c r="H1489" i="17"/>
  <c r="I1489" i="17"/>
  <c r="J1489" i="17"/>
  <c r="K1489" i="17"/>
  <c r="L1489" i="17"/>
  <c r="M1489" i="17"/>
  <c r="N1489" i="17"/>
  <c r="O1489" i="17"/>
  <c r="P1489" i="17"/>
  <c r="Q1489" i="17"/>
  <c r="R1489" i="17"/>
  <c r="S1489" i="17"/>
  <c r="T1489" i="17"/>
  <c r="U1489" i="17"/>
  <c r="V1489" i="17"/>
  <c r="W1489" i="17"/>
  <c r="F1490" i="17"/>
  <c r="G1490" i="17"/>
  <c r="H1490" i="17"/>
  <c r="I1490" i="17"/>
  <c r="J1490" i="17"/>
  <c r="K1490" i="17"/>
  <c r="L1490" i="17"/>
  <c r="M1490" i="17"/>
  <c r="N1490" i="17"/>
  <c r="O1490" i="17"/>
  <c r="P1490" i="17"/>
  <c r="Q1490" i="17"/>
  <c r="R1490" i="17"/>
  <c r="S1490" i="17"/>
  <c r="T1490" i="17"/>
  <c r="U1490" i="17"/>
  <c r="V1490" i="17"/>
  <c r="W1490" i="17"/>
  <c r="F1491" i="17"/>
  <c r="G1491" i="17"/>
  <c r="H1491" i="17"/>
  <c r="I1491" i="17"/>
  <c r="J1491" i="17"/>
  <c r="K1491" i="17"/>
  <c r="L1491" i="17"/>
  <c r="M1491" i="17"/>
  <c r="N1491" i="17"/>
  <c r="O1491" i="17"/>
  <c r="P1491" i="17"/>
  <c r="Q1491" i="17"/>
  <c r="R1491" i="17"/>
  <c r="S1491" i="17"/>
  <c r="T1491" i="17"/>
  <c r="U1491" i="17"/>
  <c r="V1491" i="17"/>
  <c r="W1491" i="17"/>
  <c r="F1492" i="17"/>
  <c r="G1492" i="17"/>
  <c r="H1492" i="17"/>
  <c r="I1492" i="17"/>
  <c r="J1492" i="17"/>
  <c r="K1492" i="17"/>
  <c r="L1492" i="17"/>
  <c r="M1492" i="17"/>
  <c r="N1492" i="17"/>
  <c r="O1492" i="17"/>
  <c r="P1492" i="17"/>
  <c r="Q1492" i="17"/>
  <c r="R1492" i="17"/>
  <c r="S1492" i="17"/>
  <c r="T1492" i="17"/>
  <c r="U1492" i="17"/>
  <c r="V1492" i="17"/>
  <c r="W1492" i="17"/>
  <c r="F1493" i="17"/>
  <c r="G1493" i="17"/>
  <c r="H1493" i="17"/>
  <c r="I1493" i="17"/>
  <c r="J1493" i="17"/>
  <c r="K1493" i="17"/>
  <c r="L1493" i="17"/>
  <c r="M1493" i="17"/>
  <c r="N1493" i="17"/>
  <c r="O1493" i="17"/>
  <c r="P1493" i="17"/>
  <c r="Q1493" i="17"/>
  <c r="R1493" i="17"/>
  <c r="S1493" i="17"/>
  <c r="T1493" i="17"/>
  <c r="U1493" i="17"/>
  <c r="V1493" i="17"/>
  <c r="W1493" i="17"/>
  <c r="F1494" i="17"/>
  <c r="G1494" i="17"/>
  <c r="H1494" i="17"/>
  <c r="I1494" i="17"/>
  <c r="J1494" i="17"/>
  <c r="K1494" i="17"/>
  <c r="L1494" i="17"/>
  <c r="M1494" i="17"/>
  <c r="N1494" i="17"/>
  <c r="O1494" i="17"/>
  <c r="P1494" i="17"/>
  <c r="Q1494" i="17"/>
  <c r="R1494" i="17"/>
  <c r="S1494" i="17"/>
  <c r="T1494" i="17"/>
  <c r="U1494" i="17"/>
  <c r="V1494" i="17"/>
  <c r="W1494" i="17"/>
  <c r="F1495" i="17"/>
  <c r="G1495" i="17"/>
  <c r="H1495" i="17"/>
  <c r="I1495" i="17"/>
  <c r="J1495" i="17"/>
  <c r="K1495" i="17"/>
  <c r="L1495" i="17"/>
  <c r="M1495" i="17"/>
  <c r="N1495" i="17"/>
  <c r="O1495" i="17"/>
  <c r="P1495" i="17"/>
  <c r="Q1495" i="17"/>
  <c r="R1495" i="17"/>
  <c r="S1495" i="17"/>
  <c r="T1495" i="17"/>
  <c r="U1495" i="17"/>
  <c r="V1495" i="17"/>
  <c r="W1495" i="17"/>
  <c r="F1496" i="17"/>
  <c r="G1496" i="17"/>
  <c r="H1496" i="17"/>
  <c r="I1496" i="17"/>
  <c r="J1496" i="17"/>
  <c r="K1496" i="17"/>
  <c r="L1496" i="17"/>
  <c r="M1496" i="17"/>
  <c r="N1496" i="17"/>
  <c r="O1496" i="17"/>
  <c r="P1496" i="17"/>
  <c r="Q1496" i="17"/>
  <c r="R1496" i="17"/>
  <c r="S1496" i="17"/>
  <c r="T1496" i="17"/>
  <c r="U1496" i="17"/>
  <c r="V1496" i="17"/>
  <c r="W1496" i="17"/>
  <c r="F1497" i="17"/>
  <c r="G1497" i="17"/>
  <c r="H1497" i="17"/>
  <c r="I1497" i="17"/>
  <c r="J1497" i="17"/>
  <c r="K1497" i="17"/>
  <c r="L1497" i="17"/>
  <c r="M1497" i="17"/>
  <c r="N1497" i="17"/>
  <c r="O1497" i="17"/>
  <c r="P1497" i="17"/>
  <c r="Q1497" i="17"/>
  <c r="R1497" i="17"/>
  <c r="S1497" i="17"/>
  <c r="T1497" i="17"/>
  <c r="U1497" i="17"/>
  <c r="V1497" i="17"/>
  <c r="W1497" i="17"/>
  <c r="F1498" i="17"/>
  <c r="G1498" i="17"/>
  <c r="H1498" i="17"/>
  <c r="I1498" i="17"/>
  <c r="J1498" i="17"/>
  <c r="K1498" i="17"/>
  <c r="L1498" i="17"/>
  <c r="M1498" i="17"/>
  <c r="N1498" i="17"/>
  <c r="O1498" i="17"/>
  <c r="P1498" i="17"/>
  <c r="Q1498" i="17"/>
  <c r="R1498" i="17"/>
  <c r="S1498" i="17"/>
  <c r="T1498" i="17"/>
  <c r="U1498" i="17"/>
  <c r="V1498" i="17"/>
  <c r="W1498" i="17"/>
  <c r="F1499" i="17"/>
  <c r="G1499" i="17"/>
  <c r="H1499" i="17"/>
  <c r="I1499" i="17"/>
  <c r="J1499" i="17"/>
  <c r="K1499" i="17"/>
  <c r="L1499" i="17"/>
  <c r="M1499" i="17"/>
  <c r="N1499" i="17"/>
  <c r="O1499" i="17"/>
  <c r="P1499" i="17"/>
  <c r="Q1499" i="17"/>
  <c r="R1499" i="17"/>
  <c r="S1499" i="17"/>
  <c r="T1499" i="17"/>
  <c r="U1499" i="17"/>
  <c r="V1499" i="17"/>
  <c r="W1499" i="17"/>
  <c r="F1500" i="17"/>
  <c r="G1500" i="17"/>
  <c r="H1500" i="17"/>
  <c r="I1500" i="17"/>
  <c r="J1500" i="17"/>
  <c r="K1500" i="17"/>
  <c r="L1500" i="17"/>
  <c r="M1500" i="17"/>
  <c r="N1500" i="17"/>
  <c r="O1500" i="17"/>
  <c r="P1500" i="17"/>
  <c r="Q1500" i="17"/>
  <c r="R1500" i="17"/>
  <c r="S1500" i="17"/>
  <c r="T1500" i="17"/>
  <c r="U1500" i="17"/>
  <c r="V1500" i="17"/>
  <c r="W1500" i="17"/>
  <c r="F1501" i="17"/>
  <c r="G1501" i="17"/>
  <c r="H1501" i="17"/>
  <c r="I1501" i="17"/>
  <c r="J1501" i="17"/>
  <c r="K1501" i="17"/>
  <c r="L1501" i="17"/>
  <c r="M1501" i="17"/>
  <c r="N1501" i="17"/>
  <c r="O1501" i="17"/>
  <c r="P1501" i="17"/>
  <c r="Q1501" i="17"/>
  <c r="R1501" i="17"/>
  <c r="S1501" i="17"/>
  <c r="T1501" i="17"/>
  <c r="U1501" i="17"/>
  <c r="V1501" i="17"/>
  <c r="W1501" i="17"/>
  <c r="F1502" i="17"/>
  <c r="G1502" i="17"/>
  <c r="H1502" i="17"/>
  <c r="I1502" i="17"/>
  <c r="J1502" i="17"/>
  <c r="K1502" i="17"/>
  <c r="L1502" i="17"/>
  <c r="M1502" i="17"/>
  <c r="N1502" i="17"/>
  <c r="O1502" i="17"/>
  <c r="P1502" i="17"/>
  <c r="Q1502" i="17"/>
  <c r="R1502" i="17"/>
  <c r="S1502" i="17"/>
  <c r="T1502" i="17"/>
  <c r="U1502" i="17"/>
  <c r="V1502" i="17"/>
  <c r="W1502" i="17"/>
  <c r="F1503" i="17"/>
  <c r="G1503" i="17"/>
  <c r="H1503" i="17"/>
  <c r="I1503" i="17"/>
  <c r="J1503" i="17"/>
  <c r="K1503" i="17"/>
  <c r="L1503" i="17"/>
  <c r="M1503" i="17"/>
  <c r="N1503" i="17"/>
  <c r="O1503" i="17"/>
  <c r="P1503" i="17"/>
  <c r="Q1503" i="17"/>
  <c r="R1503" i="17"/>
  <c r="S1503" i="17"/>
  <c r="T1503" i="17"/>
  <c r="U1503" i="17"/>
  <c r="V1503" i="17"/>
  <c r="W1503" i="17"/>
  <c r="F1504" i="17"/>
  <c r="G1504" i="17"/>
  <c r="H1504" i="17"/>
  <c r="I1504" i="17"/>
  <c r="J1504" i="17"/>
  <c r="K1504" i="17"/>
  <c r="L1504" i="17"/>
  <c r="M1504" i="17"/>
  <c r="N1504" i="17"/>
  <c r="O1504" i="17"/>
  <c r="P1504" i="17"/>
  <c r="Q1504" i="17"/>
  <c r="R1504" i="17"/>
  <c r="S1504" i="17"/>
  <c r="T1504" i="17"/>
  <c r="U1504" i="17"/>
  <c r="V1504" i="17"/>
  <c r="W1504" i="17"/>
  <c r="F1505" i="17"/>
  <c r="G1505" i="17"/>
  <c r="H1505" i="17"/>
  <c r="I1505" i="17"/>
  <c r="J1505" i="17"/>
  <c r="K1505" i="17"/>
  <c r="L1505" i="17"/>
  <c r="M1505" i="17"/>
  <c r="N1505" i="17"/>
  <c r="O1505" i="17"/>
  <c r="P1505" i="17"/>
  <c r="Q1505" i="17"/>
  <c r="R1505" i="17"/>
  <c r="S1505" i="17"/>
  <c r="T1505" i="17"/>
  <c r="U1505" i="17"/>
  <c r="V1505" i="17"/>
  <c r="W1505" i="17"/>
  <c r="F1506" i="17"/>
  <c r="G1506" i="17"/>
  <c r="H1506" i="17"/>
  <c r="I1506" i="17"/>
  <c r="J1506" i="17"/>
  <c r="K1506" i="17"/>
  <c r="L1506" i="17"/>
  <c r="M1506" i="17"/>
  <c r="N1506" i="17"/>
  <c r="O1506" i="17"/>
  <c r="P1506" i="17"/>
  <c r="Q1506" i="17"/>
  <c r="R1506" i="17"/>
  <c r="S1506" i="17"/>
  <c r="T1506" i="17"/>
  <c r="U1506" i="17"/>
  <c r="V1506" i="17"/>
  <c r="W1506" i="17"/>
  <c r="F1507" i="17"/>
  <c r="G1507" i="17"/>
  <c r="H1507" i="17"/>
  <c r="I1507" i="17"/>
  <c r="J1507" i="17"/>
  <c r="K1507" i="17"/>
  <c r="L1507" i="17"/>
  <c r="M1507" i="17"/>
  <c r="N1507" i="17"/>
  <c r="O1507" i="17"/>
  <c r="P1507" i="17"/>
  <c r="Q1507" i="17"/>
  <c r="R1507" i="17"/>
  <c r="S1507" i="17"/>
  <c r="T1507" i="17"/>
  <c r="U1507" i="17"/>
  <c r="V1507" i="17"/>
  <c r="W1507" i="17"/>
  <c r="F1508" i="17"/>
  <c r="G1508" i="17"/>
  <c r="H1508" i="17"/>
  <c r="I1508" i="17"/>
  <c r="J1508" i="17"/>
  <c r="K1508" i="17"/>
  <c r="L1508" i="17"/>
  <c r="M1508" i="17"/>
  <c r="N1508" i="17"/>
  <c r="O1508" i="17"/>
  <c r="P1508" i="17"/>
  <c r="Q1508" i="17"/>
  <c r="R1508" i="17"/>
  <c r="S1508" i="17"/>
  <c r="T1508" i="17"/>
  <c r="U1508" i="17"/>
  <c r="V1508" i="17"/>
  <c r="W1508" i="17"/>
  <c r="F1509" i="17"/>
  <c r="G1509" i="17"/>
  <c r="H1509" i="17"/>
  <c r="I1509" i="17"/>
  <c r="J1509" i="17"/>
  <c r="K1509" i="17"/>
  <c r="L1509" i="17"/>
  <c r="M1509" i="17"/>
  <c r="N1509" i="17"/>
  <c r="O1509" i="17"/>
  <c r="P1509" i="17"/>
  <c r="Q1509" i="17"/>
  <c r="R1509" i="17"/>
  <c r="S1509" i="17"/>
  <c r="T1509" i="17"/>
  <c r="U1509" i="17"/>
  <c r="V1509" i="17"/>
  <c r="W1509" i="17"/>
  <c r="F1510" i="17"/>
  <c r="G1510" i="17"/>
  <c r="H1510" i="17"/>
  <c r="I1510" i="17"/>
  <c r="J1510" i="17"/>
  <c r="K1510" i="17"/>
  <c r="L1510" i="17"/>
  <c r="M1510" i="17"/>
  <c r="N1510" i="17"/>
  <c r="O1510" i="17"/>
  <c r="P1510" i="17"/>
  <c r="Q1510" i="17"/>
  <c r="R1510" i="17"/>
  <c r="S1510" i="17"/>
  <c r="T1510" i="17"/>
  <c r="U1510" i="17"/>
  <c r="V1510" i="17"/>
  <c r="W1510" i="17"/>
  <c r="F1511" i="17"/>
  <c r="G1511" i="17"/>
  <c r="H1511" i="17"/>
  <c r="I1511" i="17"/>
  <c r="J1511" i="17"/>
  <c r="K1511" i="17"/>
  <c r="L1511" i="17"/>
  <c r="M1511" i="17"/>
  <c r="N1511" i="17"/>
  <c r="O1511" i="17"/>
  <c r="P1511" i="17"/>
  <c r="Q1511" i="17"/>
  <c r="R1511" i="17"/>
  <c r="S1511" i="17"/>
  <c r="T1511" i="17"/>
  <c r="U1511" i="17"/>
  <c r="V1511" i="17"/>
  <c r="W1511" i="17"/>
  <c r="F1512" i="17"/>
  <c r="G1512" i="17"/>
  <c r="H1512" i="17"/>
  <c r="I1512" i="17"/>
  <c r="J1512" i="17"/>
  <c r="K1512" i="17"/>
  <c r="L1512" i="17"/>
  <c r="M1512" i="17"/>
  <c r="N1512" i="17"/>
  <c r="O1512" i="17"/>
  <c r="P1512" i="17"/>
  <c r="Q1512" i="17"/>
  <c r="R1512" i="17"/>
  <c r="S1512" i="17"/>
  <c r="T1512" i="17"/>
  <c r="U1512" i="17"/>
  <c r="V1512" i="17"/>
  <c r="W1512" i="17"/>
  <c r="F1513" i="17"/>
  <c r="G1513" i="17"/>
  <c r="H1513" i="17"/>
  <c r="I1513" i="17"/>
  <c r="J1513" i="17"/>
  <c r="K1513" i="17"/>
  <c r="L1513" i="17"/>
  <c r="M1513" i="17"/>
  <c r="N1513" i="17"/>
  <c r="O1513" i="17"/>
  <c r="P1513" i="17"/>
  <c r="Q1513" i="17"/>
  <c r="R1513" i="17"/>
  <c r="S1513" i="17"/>
  <c r="T1513" i="17"/>
  <c r="U1513" i="17"/>
  <c r="V1513" i="17"/>
  <c r="W1513" i="17"/>
  <c r="F1514" i="17"/>
  <c r="G1514" i="17"/>
  <c r="H1514" i="17"/>
  <c r="I1514" i="17"/>
  <c r="J1514" i="17"/>
  <c r="K1514" i="17"/>
  <c r="L1514" i="17"/>
  <c r="M1514" i="17"/>
  <c r="N1514" i="17"/>
  <c r="O1514" i="17"/>
  <c r="P1514" i="17"/>
  <c r="Q1514" i="17"/>
  <c r="R1514" i="17"/>
  <c r="S1514" i="17"/>
  <c r="T1514" i="17"/>
  <c r="U1514" i="17"/>
  <c r="V1514" i="17"/>
  <c r="W1514" i="17"/>
  <c r="F1515" i="17"/>
  <c r="G1515" i="17"/>
  <c r="H1515" i="17"/>
  <c r="I1515" i="17"/>
  <c r="J1515" i="17"/>
  <c r="K1515" i="17"/>
  <c r="L1515" i="17"/>
  <c r="M1515" i="17"/>
  <c r="N1515" i="17"/>
  <c r="O1515" i="17"/>
  <c r="P1515" i="17"/>
  <c r="Q1515" i="17"/>
  <c r="R1515" i="17"/>
  <c r="S1515" i="17"/>
  <c r="T1515" i="17"/>
  <c r="U1515" i="17"/>
  <c r="V1515" i="17"/>
  <c r="W1515" i="17"/>
  <c r="F1516" i="17"/>
  <c r="G1516" i="17"/>
  <c r="H1516" i="17"/>
  <c r="I1516" i="17"/>
  <c r="J1516" i="17"/>
  <c r="K1516" i="17"/>
  <c r="L1516" i="17"/>
  <c r="M1516" i="17"/>
  <c r="N1516" i="17"/>
  <c r="O1516" i="17"/>
  <c r="P1516" i="17"/>
  <c r="Q1516" i="17"/>
  <c r="R1516" i="17"/>
  <c r="S1516" i="17"/>
  <c r="T1516" i="17"/>
  <c r="U1516" i="17"/>
  <c r="V1516" i="17"/>
  <c r="W1516" i="17"/>
  <c r="F1517" i="17"/>
  <c r="G1517" i="17"/>
  <c r="H1517" i="17"/>
  <c r="I1517" i="17"/>
  <c r="J1517" i="17"/>
  <c r="K1517" i="17"/>
  <c r="L1517" i="17"/>
  <c r="M1517" i="17"/>
  <c r="N1517" i="17"/>
  <c r="O1517" i="17"/>
  <c r="P1517" i="17"/>
  <c r="Q1517" i="17"/>
  <c r="R1517" i="17"/>
  <c r="S1517" i="17"/>
  <c r="T1517" i="17"/>
  <c r="U1517" i="17"/>
  <c r="V1517" i="17"/>
  <c r="W1517" i="17"/>
  <c r="F1518" i="17"/>
  <c r="G1518" i="17"/>
  <c r="H1518" i="17"/>
  <c r="I1518" i="17"/>
  <c r="J1518" i="17"/>
  <c r="K1518" i="17"/>
  <c r="L1518" i="17"/>
  <c r="M1518" i="17"/>
  <c r="N1518" i="17"/>
  <c r="O1518" i="17"/>
  <c r="P1518" i="17"/>
  <c r="Q1518" i="17"/>
  <c r="R1518" i="17"/>
  <c r="S1518" i="17"/>
  <c r="T1518" i="17"/>
  <c r="U1518" i="17"/>
  <c r="V1518" i="17"/>
  <c r="W1518" i="17"/>
  <c r="F1519" i="17"/>
  <c r="G1519" i="17"/>
  <c r="H1519" i="17"/>
  <c r="I1519" i="17"/>
  <c r="J1519" i="17"/>
  <c r="K1519" i="17"/>
  <c r="L1519" i="17"/>
  <c r="M1519" i="17"/>
  <c r="N1519" i="17"/>
  <c r="O1519" i="17"/>
  <c r="P1519" i="17"/>
  <c r="Q1519" i="17"/>
  <c r="R1519" i="17"/>
  <c r="S1519" i="17"/>
  <c r="T1519" i="17"/>
  <c r="U1519" i="17"/>
  <c r="V1519" i="17"/>
  <c r="W1519" i="17"/>
  <c r="F1520" i="17"/>
  <c r="G1520" i="17"/>
  <c r="H1520" i="17"/>
  <c r="I1520" i="17"/>
  <c r="J1520" i="17"/>
  <c r="K1520" i="17"/>
  <c r="L1520" i="17"/>
  <c r="M1520" i="17"/>
  <c r="N1520" i="17"/>
  <c r="O1520" i="17"/>
  <c r="P1520" i="17"/>
  <c r="Q1520" i="17"/>
  <c r="R1520" i="17"/>
  <c r="S1520" i="17"/>
  <c r="T1520" i="17"/>
  <c r="U1520" i="17"/>
  <c r="V1520" i="17"/>
  <c r="W1520" i="17"/>
  <c r="F1521" i="17"/>
  <c r="G1521" i="17"/>
  <c r="H1521" i="17"/>
  <c r="I1521" i="17"/>
  <c r="J1521" i="17"/>
  <c r="K1521" i="17"/>
  <c r="L1521" i="17"/>
  <c r="M1521" i="17"/>
  <c r="N1521" i="17"/>
  <c r="O1521" i="17"/>
  <c r="P1521" i="17"/>
  <c r="Q1521" i="17"/>
  <c r="R1521" i="17"/>
  <c r="S1521" i="17"/>
  <c r="T1521" i="17"/>
  <c r="U1521" i="17"/>
  <c r="V1521" i="17"/>
  <c r="W1521" i="17"/>
  <c r="F1522" i="17"/>
  <c r="G1522" i="17"/>
  <c r="H1522" i="17"/>
  <c r="I1522" i="17"/>
  <c r="J1522" i="17"/>
  <c r="K1522" i="17"/>
  <c r="L1522" i="17"/>
  <c r="M1522" i="17"/>
  <c r="N1522" i="17"/>
  <c r="O1522" i="17"/>
  <c r="P1522" i="17"/>
  <c r="Q1522" i="17"/>
  <c r="R1522" i="17"/>
  <c r="S1522" i="17"/>
  <c r="T1522" i="17"/>
  <c r="U1522" i="17"/>
  <c r="V1522" i="17"/>
  <c r="W1522" i="17"/>
  <c r="F1523" i="17"/>
  <c r="G1523" i="17"/>
  <c r="H1523" i="17"/>
  <c r="I1523" i="17"/>
  <c r="J1523" i="17"/>
  <c r="K1523" i="17"/>
  <c r="L1523" i="17"/>
  <c r="M1523" i="17"/>
  <c r="N1523" i="17"/>
  <c r="O1523" i="17"/>
  <c r="P1523" i="17"/>
  <c r="Q1523" i="17"/>
  <c r="R1523" i="17"/>
  <c r="S1523" i="17"/>
  <c r="T1523" i="17"/>
  <c r="U1523" i="17"/>
  <c r="V1523" i="17"/>
  <c r="W1523" i="17"/>
  <c r="F1524" i="17"/>
  <c r="G1524" i="17"/>
  <c r="H1524" i="17"/>
  <c r="I1524" i="17"/>
  <c r="J1524" i="17"/>
  <c r="K1524" i="17"/>
  <c r="L1524" i="17"/>
  <c r="M1524" i="17"/>
  <c r="N1524" i="17"/>
  <c r="O1524" i="17"/>
  <c r="P1524" i="17"/>
  <c r="Q1524" i="17"/>
  <c r="R1524" i="17"/>
  <c r="S1524" i="17"/>
  <c r="T1524" i="17"/>
  <c r="U1524" i="17"/>
  <c r="V1524" i="17"/>
  <c r="W1524" i="17"/>
  <c r="F1525" i="17"/>
  <c r="G1525" i="17"/>
  <c r="H1525" i="17"/>
  <c r="I1525" i="17"/>
  <c r="J1525" i="17"/>
  <c r="K1525" i="17"/>
  <c r="L1525" i="17"/>
  <c r="M1525" i="17"/>
  <c r="N1525" i="17"/>
  <c r="O1525" i="17"/>
  <c r="P1525" i="17"/>
  <c r="Q1525" i="17"/>
  <c r="R1525" i="17"/>
  <c r="S1525" i="17"/>
  <c r="T1525" i="17"/>
  <c r="U1525" i="17"/>
  <c r="V1525" i="17"/>
  <c r="W1525" i="17"/>
  <c r="F1526" i="17"/>
  <c r="G1526" i="17"/>
  <c r="H1526" i="17"/>
  <c r="I1526" i="17"/>
  <c r="J1526" i="17"/>
  <c r="K1526" i="17"/>
  <c r="L1526" i="17"/>
  <c r="M1526" i="17"/>
  <c r="N1526" i="17"/>
  <c r="O1526" i="17"/>
  <c r="P1526" i="17"/>
  <c r="Q1526" i="17"/>
  <c r="R1526" i="17"/>
  <c r="S1526" i="17"/>
  <c r="T1526" i="17"/>
  <c r="U1526" i="17"/>
  <c r="V1526" i="17"/>
  <c r="W1526" i="17"/>
  <c r="F1527" i="17"/>
  <c r="G1527" i="17"/>
  <c r="H1527" i="17"/>
  <c r="I1527" i="17"/>
  <c r="J1527" i="17"/>
  <c r="K1527" i="17"/>
  <c r="L1527" i="17"/>
  <c r="M1527" i="17"/>
  <c r="N1527" i="17"/>
  <c r="O1527" i="17"/>
  <c r="P1527" i="17"/>
  <c r="Q1527" i="17"/>
  <c r="R1527" i="17"/>
  <c r="S1527" i="17"/>
  <c r="T1527" i="17"/>
  <c r="U1527" i="17"/>
  <c r="V1527" i="17"/>
  <c r="W1527" i="17"/>
  <c r="F1528" i="17"/>
  <c r="G1528" i="17"/>
  <c r="H1528" i="17"/>
  <c r="I1528" i="17"/>
  <c r="J1528" i="17"/>
  <c r="K1528" i="17"/>
  <c r="L1528" i="17"/>
  <c r="M1528" i="17"/>
  <c r="N1528" i="17"/>
  <c r="O1528" i="17"/>
  <c r="P1528" i="17"/>
  <c r="Q1528" i="17"/>
  <c r="R1528" i="17"/>
  <c r="S1528" i="17"/>
  <c r="T1528" i="17"/>
  <c r="U1528" i="17"/>
  <c r="V1528" i="17"/>
  <c r="W1528" i="17"/>
  <c r="F1529" i="17"/>
  <c r="G1529" i="17"/>
  <c r="H1529" i="17"/>
  <c r="I1529" i="17"/>
  <c r="J1529" i="17"/>
  <c r="K1529" i="17"/>
  <c r="L1529" i="17"/>
  <c r="M1529" i="17"/>
  <c r="N1529" i="17"/>
  <c r="O1529" i="17"/>
  <c r="P1529" i="17"/>
  <c r="Q1529" i="17"/>
  <c r="R1529" i="17"/>
  <c r="S1529" i="17"/>
  <c r="T1529" i="17"/>
  <c r="U1529" i="17"/>
  <c r="V1529" i="17"/>
  <c r="W1529" i="17"/>
  <c r="F1530" i="17"/>
  <c r="G1530" i="17"/>
  <c r="H1530" i="17"/>
  <c r="I1530" i="17"/>
  <c r="J1530" i="17"/>
  <c r="K1530" i="17"/>
  <c r="L1530" i="17"/>
  <c r="M1530" i="17"/>
  <c r="N1530" i="17"/>
  <c r="O1530" i="17"/>
  <c r="P1530" i="17"/>
  <c r="Q1530" i="17"/>
  <c r="R1530" i="17"/>
  <c r="S1530" i="17"/>
  <c r="T1530" i="17"/>
  <c r="U1530" i="17"/>
  <c r="V1530" i="17"/>
  <c r="W1530" i="17"/>
  <c r="F1531" i="17"/>
  <c r="G1531" i="17"/>
  <c r="H1531" i="17"/>
  <c r="I1531" i="17"/>
  <c r="J1531" i="17"/>
  <c r="K1531" i="17"/>
  <c r="L1531" i="17"/>
  <c r="M1531" i="17"/>
  <c r="N1531" i="17"/>
  <c r="O1531" i="17"/>
  <c r="P1531" i="17"/>
  <c r="Q1531" i="17"/>
  <c r="R1531" i="17"/>
  <c r="S1531" i="17"/>
  <c r="T1531" i="17"/>
  <c r="U1531" i="17"/>
  <c r="V1531" i="17"/>
  <c r="W1531" i="17"/>
  <c r="F1532" i="17"/>
  <c r="G1532" i="17"/>
  <c r="H1532" i="17"/>
  <c r="I1532" i="17"/>
  <c r="J1532" i="17"/>
  <c r="K1532" i="17"/>
  <c r="L1532" i="17"/>
  <c r="M1532" i="17"/>
  <c r="N1532" i="17"/>
  <c r="O1532" i="17"/>
  <c r="P1532" i="17"/>
  <c r="Q1532" i="17"/>
  <c r="R1532" i="17"/>
  <c r="S1532" i="17"/>
  <c r="T1532" i="17"/>
  <c r="U1532" i="17"/>
  <c r="V1532" i="17"/>
  <c r="W1532" i="17"/>
  <c r="F1533" i="17"/>
  <c r="G1533" i="17"/>
  <c r="H1533" i="17"/>
  <c r="I1533" i="17"/>
  <c r="J1533" i="17"/>
  <c r="K1533" i="17"/>
  <c r="L1533" i="17"/>
  <c r="M1533" i="17"/>
  <c r="N1533" i="17"/>
  <c r="O1533" i="17"/>
  <c r="P1533" i="17"/>
  <c r="Q1533" i="17"/>
  <c r="R1533" i="17"/>
  <c r="S1533" i="17"/>
  <c r="T1533" i="17"/>
  <c r="U1533" i="17"/>
  <c r="V1533" i="17"/>
  <c r="W1533" i="17"/>
  <c r="F1534" i="17"/>
  <c r="G1534" i="17"/>
  <c r="H1534" i="17"/>
  <c r="I1534" i="17"/>
  <c r="J1534" i="17"/>
  <c r="K1534" i="17"/>
  <c r="L1534" i="17"/>
  <c r="M1534" i="17"/>
  <c r="N1534" i="17"/>
  <c r="O1534" i="17"/>
  <c r="P1534" i="17"/>
  <c r="Q1534" i="17"/>
  <c r="R1534" i="17"/>
  <c r="S1534" i="17"/>
  <c r="T1534" i="17"/>
  <c r="U1534" i="17"/>
  <c r="V1534" i="17"/>
  <c r="W1534" i="17"/>
  <c r="F1535" i="17"/>
  <c r="G1535" i="17"/>
  <c r="H1535" i="17"/>
  <c r="I1535" i="17"/>
  <c r="J1535" i="17"/>
  <c r="K1535" i="17"/>
  <c r="L1535" i="17"/>
  <c r="M1535" i="17"/>
  <c r="N1535" i="17"/>
  <c r="O1535" i="17"/>
  <c r="P1535" i="17"/>
  <c r="Q1535" i="17"/>
  <c r="R1535" i="17"/>
  <c r="S1535" i="17"/>
  <c r="T1535" i="17"/>
  <c r="U1535" i="17"/>
  <c r="V1535" i="17"/>
  <c r="W1535" i="17"/>
  <c r="F1536" i="17"/>
  <c r="G1536" i="17"/>
  <c r="H1536" i="17"/>
  <c r="I1536" i="17"/>
  <c r="J1536" i="17"/>
  <c r="K1536" i="17"/>
  <c r="L1536" i="17"/>
  <c r="M1536" i="17"/>
  <c r="N1536" i="17"/>
  <c r="O1536" i="17"/>
  <c r="P1536" i="17"/>
  <c r="Q1536" i="17"/>
  <c r="R1536" i="17"/>
  <c r="S1536" i="17"/>
  <c r="T1536" i="17"/>
  <c r="U1536" i="17"/>
  <c r="V1536" i="17"/>
  <c r="W1536" i="17"/>
  <c r="F1537" i="17"/>
  <c r="G1537" i="17"/>
  <c r="H1537" i="17"/>
  <c r="I1537" i="17"/>
  <c r="J1537" i="17"/>
  <c r="K1537" i="17"/>
  <c r="L1537" i="17"/>
  <c r="M1537" i="17"/>
  <c r="N1537" i="17"/>
  <c r="O1537" i="17"/>
  <c r="P1537" i="17"/>
  <c r="Q1537" i="17"/>
  <c r="R1537" i="17"/>
  <c r="S1537" i="17"/>
  <c r="T1537" i="17"/>
  <c r="U1537" i="17"/>
  <c r="V1537" i="17"/>
  <c r="W1537" i="17"/>
  <c r="F1538" i="17"/>
  <c r="G1538" i="17"/>
  <c r="H1538" i="17"/>
  <c r="I1538" i="17"/>
  <c r="J1538" i="17"/>
  <c r="K1538" i="17"/>
  <c r="L1538" i="17"/>
  <c r="M1538" i="17"/>
  <c r="N1538" i="17"/>
  <c r="O1538" i="17"/>
  <c r="P1538" i="17"/>
  <c r="Q1538" i="17"/>
  <c r="R1538" i="17"/>
  <c r="S1538" i="17"/>
  <c r="T1538" i="17"/>
  <c r="U1538" i="17"/>
  <c r="V1538" i="17"/>
  <c r="W1538" i="17"/>
  <c r="F1539" i="17"/>
  <c r="G1539" i="17"/>
  <c r="H1539" i="17"/>
  <c r="I1539" i="17"/>
  <c r="J1539" i="17"/>
  <c r="K1539" i="17"/>
  <c r="L1539" i="17"/>
  <c r="M1539" i="17"/>
  <c r="N1539" i="17"/>
  <c r="O1539" i="17"/>
  <c r="P1539" i="17"/>
  <c r="Q1539" i="17"/>
  <c r="R1539" i="17"/>
  <c r="S1539" i="17"/>
  <c r="T1539" i="17"/>
  <c r="U1539" i="17"/>
  <c r="V1539" i="17"/>
  <c r="W1539" i="17"/>
  <c r="F1540" i="17"/>
  <c r="G1540" i="17"/>
  <c r="H1540" i="17"/>
  <c r="I1540" i="17"/>
  <c r="J1540" i="17"/>
  <c r="K1540" i="17"/>
  <c r="L1540" i="17"/>
  <c r="M1540" i="17"/>
  <c r="N1540" i="17"/>
  <c r="O1540" i="17"/>
  <c r="P1540" i="17"/>
  <c r="Q1540" i="17"/>
  <c r="R1540" i="17"/>
  <c r="S1540" i="17"/>
  <c r="T1540" i="17"/>
  <c r="U1540" i="17"/>
  <c r="V1540" i="17"/>
  <c r="W1540" i="17"/>
  <c r="F1541" i="17"/>
  <c r="G1541" i="17"/>
  <c r="H1541" i="17"/>
  <c r="I1541" i="17"/>
  <c r="J1541" i="17"/>
  <c r="K1541" i="17"/>
  <c r="L1541" i="17"/>
  <c r="M1541" i="17"/>
  <c r="N1541" i="17"/>
  <c r="O1541" i="17"/>
  <c r="P1541" i="17"/>
  <c r="Q1541" i="17"/>
  <c r="R1541" i="17"/>
  <c r="S1541" i="17"/>
  <c r="T1541" i="17"/>
  <c r="U1541" i="17"/>
  <c r="V1541" i="17"/>
  <c r="W1541" i="17"/>
  <c r="F1542" i="17"/>
  <c r="G1542" i="17"/>
  <c r="H1542" i="17"/>
  <c r="I1542" i="17"/>
  <c r="J1542" i="17"/>
  <c r="K1542" i="17"/>
  <c r="L1542" i="17"/>
  <c r="M1542" i="17"/>
  <c r="N1542" i="17"/>
  <c r="O1542" i="17"/>
  <c r="P1542" i="17"/>
  <c r="Q1542" i="17"/>
  <c r="R1542" i="17"/>
  <c r="S1542" i="17"/>
  <c r="T1542" i="17"/>
  <c r="U1542" i="17"/>
  <c r="V1542" i="17"/>
  <c r="W1542" i="17"/>
  <c r="F1543" i="17"/>
  <c r="G1543" i="17"/>
  <c r="H1543" i="17"/>
  <c r="I1543" i="17"/>
  <c r="J1543" i="17"/>
  <c r="K1543" i="17"/>
  <c r="L1543" i="17"/>
  <c r="M1543" i="17"/>
  <c r="N1543" i="17"/>
  <c r="O1543" i="17"/>
  <c r="P1543" i="17"/>
  <c r="Q1543" i="17"/>
  <c r="R1543" i="17"/>
  <c r="S1543" i="17"/>
  <c r="T1543" i="17"/>
  <c r="U1543" i="17"/>
  <c r="V1543" i="17"/>
  <c r="W1543" i="17"/>
  <c r="F1544" i="17"/>
  <c r="G1544" i="17"/>
  <c r="H1544" i="17"/>
  <c r="I1544" i="17"/>
  <c r="J1544" i="17"/>
  <c r="K1544" i="17"/>
  <c r="L1544" i="17"/>
  <c r="M1544" i="17"/>
  <c r="N1544" i="17"/>
  <c r="O1544" i="17"/>
  <c r="P1544" i="17"/>
  <c r="Q1544" i="17"/>
  <c r="R1544" i="17"/>
  <c r="S1544" i="17"/>
  <c r="T1544" i="17"/>
  <c r="U1544" i="17"/>
  <c r="V1544" i="17"/>
  <c r="W1544" i="17"/>
  <c r="F1545" i="17"/>
  <c r="G1545" i="17"/>
  <c r="H1545" i="17"/>
  <c r="I1545" i="17"/>
  <c r="J1545" i="17"/>
  <c r="K1545" i="17"/>
  <c r="L1545" i="17"/>
  <c r="M1545" i="17"/>
  <c r="N1545" i="17"/>
  <c r="O1545" i="17"/>
  <c r="P1545" i="17"/>
  <c r="Q1545" i="17"/>
  <c r="R1545" i="17"/>
  <c r="S1545" i="17"/>
  <c r="T1545" i="17"/>
  <c r="U1545" i="17"/>
  <c r="V1545" i="17"/>
  <c r="W1545" i="17"/>
  <c r="F1546" i="17"/>
  <c r="G1546" i="17"/>
  <c r="H1546" i="17"/>
  <c r="I1546" i="17"/>
  <c r="J1546" i="17"/>
  <c r="K1546" i="17"/>
  <c r="L1546" i="17"/>
  <c r="M1546" i="17"/>
  <c r="N1546" i="17"/>
  <c r="O1546" i="17"/>
  <c r="P1546" i="17"/>
  <c r="Q1546" i="17"/>
  <c r="R1546" i="17"/>
  <c r="S1546" i="17"/>
  <c r="T1546" i="17"/>
  <c r="U1546" i="17"/>
  <c r="V1546" i="17"/>
  <c r="W1546" i="17"/>
  <c r="F1547" i="17"/>
  <c r="G1547" i="17"/>
  <c r="H1547" i="17"/>
  <c r="I1547" i="17"/>
  <c r="J1547" i="17"/>
  <c r="K1547" i="17"/>
  <c r="L1547" i="17"/>
  <c r="M1547" i="17"/>
  <c r="N1547" i="17"/>
  <c r="O1547" i="17"/>
  <c r="P1547" i="17"/>
  <c r="Q1547" i="17"/>
  <c r="R1547" i="17"/>
  <c r="S1547" i="17"/>
  <c r="T1547" i="17"/>
  <c r="U1547" i="17"/>
  <c r="V1547" i="17"/>
  <c r="W1547" i="17"/>
  <c r="F1548" i="17"/>
  <c r="G1548" i="17"/>
  <c r="H1548" i="17"/>
  <c r="I1548" i="17"/>
  <c r="J1548" i="17"/>
  <c r="K1548" i="17"/>
  <c r="L1548" i="17"/>
  <c r="M1548" i="17"/>
  <c r="N1548" i="17"/>
  <c r="O1548" i="17"/>
  <c r="P1548" i="17"/>
  <c r="Q1548" i="17"/>
  <c r="R1548" i="17"/>
  <c r="S1548" i="17"/>
  <c r="T1548" i="17"/>
  <c r="U1548" i="17"/>
  <c r="V1548" i="17"/>
  <c r="W1548" i="17"/>
  <c r="F1549" i="17"/>
  <c r="G1549" i="17"/>
  <c r="H1549" i="17"/>
  <c r="I1549" i="17"/>
  <c r="J1549" i="17"/>
  <c r="K1549" i="17"/>
  <c r="L1549" i="17"/>
  <c r="M1549" i="17"/>
  <c r="N1549" i="17"/>
  <c r="O1549" i="17"/>
  <c r="P1549" i="17"/>
  <c r="Q1549" i="17"/>
  <c r="R1549" i="17"/>
  <c r="S1549" i="17"/>
  <c r="T1549" i="17"/>
  <c r="U1549" i="17"/>
  <c r="V1549" i="17"/>
  <c r="W1549" i="17"/>
  <c r="F1550" i="17"/>
  <c r="G1550" i="17"/>
  <c r="H1550" i="17"/>
  <c r="I1550" i="17"/>
  <c r="J1550" i="17"/>
  <c r="K1550" i="17"/>
  <c r="L1550" i="17"/>
  <c r="M1550" i="17"/>
  <c r="N1550" i="17"/>
  <c r="O1550" i="17"/>
  <c r="P1550" i="17"/>
  <c r="Q1550" i="17"/>
  <c r="R1550" i="17"/>
  <c r="S1550" i="17"/>
  <c r="T1550" i="17"/>
  <c r="U1550" i="17"/>
  <c r="V1550" i="17"/>
  <c r="W1550" i="17"/>
  <c r="F1551" i="17"/>
  <c r="G1551" i="17"/>
  <c r="H1551" i="17"/>
  <c r="I1551" i="17"/>
  <c r="J1551" i="17"/>
  <c r="K1551" i="17"/>
  <c r="L1551" i="17"/>
  <c r="M1551" i="17"/>
  <c r="N1551" i="17"/>
  <c r="O1551" i="17"/>
  <c r="P1551" i="17"/>
  <c r="Q1551" i="17"/>
  <c r="R1551" i="17"/>
  <c r="S1551" i="17"/>
  <c r="T1551" i="17"/>
  <c r="U1551" i="17"/>
  <c r="V1551" i="17"/>
  <c r="W1551" i="17"/>
  <c r="F1552" i="17"/>
  <c r="G1552" i="17"/>
  <c r="H1552" i="17"/>
  <c r="I1552" i="17"/>
  <c r="J1552" i="17"/>
  <c r="K1552" i="17"/>
  <c r="L1552" i="17"/>
  <c r="M1552" i="17"/>
  <c r="N1552" i="17"/>
  <c r="O1552" i="17"/>
  <c r="P1552" i="17"/>
  <c r="Q1552" i="17"/>
  <c r="R1552" i="17"/>
  <c r="S1552" i="17"/>
  <c r="T1552" i="17"/>
  <c r="U1552" i="17"/>
  <c r="V1552" i="17"/>
  <c r="W1552" i="17"/>
  <c r="F1553" i="17"/>
  <c r="G1553" i="17"/>
  <c r="H1553" i="17"/>
  <c r="I1553" i="17"/>
  <c r="J1553" i="17"/>
  <c r="K1553" i="17"/>
  <c r="L1553" i="17"/>
  <c r="M1553" i="17"/>
  <c r="N1553" i="17"/>
  <c r="O1553" i="17"/>
  <c r="P1553" i="17"/>
  <c r="Q1553" i="17"/>
  <c r="R1553" i="17"/>
  <c r="S1553" i="17"/>
  <c r="T1553" i="17"/>
  <c r="U1553" i="17"/>
  <c r="V1553" i="17"/>
  <c r="W1553" i="17"/>
  <c r="F1554" i="17"/>
  <c r="G1554" i="17"/>
  <c r="H1554" i="17"/>
  <c r="I1554" i="17"/>
  <c r="J1554" i="17"/>
  <c r="K1554" i="17"/>
  <c r="L1554" i="17"/>
  <c r="M1554" i="17"/>
  <c r="N1554" i="17"/>
  <c r="O1554" i="17"/>
  <c r="P1554" i="17"/>
  <c r="Q1554" i="17"/>
  <c r="R1554" i="17"/>
  <c r="S1554" i="17"/>
  <c r="T1554" i="17"/>
  <c r="U1554" i="17"/>
  <c r="V1554" i="17"/>
  <c r="W1554" i="17"/>
  <c r="F1555" i="17"/>
  <c r="G1555" i="17"/>
  <c r="H1555" i="17"/>
  <c r="I1555" i="17"/>
  <c r="J1555" i="17"/>
  <c r="K1555" i="17"/>
  <c r="L1555" i="17"/>
  <c r="M1555" i="17"/>
  <c r="N1555" i="17"/>
  <c r="O1555" i="17"/>
  <c r="P1555" i="17"/>
  <c r="Q1555" i="17"/>
  <c r="R1555" i="17"/>
  <c r="S1555" i="17"/>
  <c r="T1555" i="17"/>
  <c r="U1555" i="17"/>
  <c r="V1555" i="17"/>
  <c r="W1555" i="17"/>
  <c r="F1556" i="17"/>
  <c r="G1556" i="17"/>
  <c r="H1556" i="17"/>
  <c r="I1556" i="17"/>
  <c r="J1556" i="17"/>
  <c r="K1556" i="17"/>
  <c r="L1556" i="17"/>
  <c r="M1556" i="17"/>
  <c r="N1556" i="17"/>
  <c r="O1556" i="17"/>
  <c r="P1556" i="17"/>
  <c r="Q1556" i="17"/>
  <c r="R1556" i="17"/>
  <c r="S1556" i="17"/>
  <c r="T1556" i="17"/>
  <c r="U1556" i="17"/>
  <c r="V1556" i="17"/>
  <c r="W1556" i="17"/>
  <c r="F1557" i="17"/>
  <c r="G1557" i="17"/>
  <c r="H1557" i="17"/>
  <c r="I1557" i="17"/>
  <c r="J1557" i="17"/>
  <c r="K1557" i="17"/>
  <c r="L1557" i="17"/>
  <c r="M1557" i="17"/>
  <c r="N1557" i="17"/>
  <c r="O1557" i="17"/>
  <c r="P1557" i="17"/>
  <c r="Q1557" i="17"/>
  <c r="R1557" i="17"/>
  <c r="S1557" i="17"/>
  <c r="T1557" i="17"/>
  <c r="U1557" i="17"/>
  <c r="V1557" i="17"/>
  <c r="W1557" i="17"/>
  <c r="F1558" i="17"/>
  <c r="G1558" i="17"/>
  <c r="H1558" i="17"/>
  <c r="I1558" i="17"/>
  <c r="J1558" i="17"/>
  <c r="K1558" i="17"/>
  <c r="L1558" i="17"/>
  <c r="M1558" i="17"/>
  <c r="N1558" i="17"/>
  <c r="O1558" i="17"/>
  <c r="P1558" i="17"/>
  <c r="Q1558" i="17"/>
  <c r="R1558" i="17"/>
  <c r="S1558" i="17"/>
  <c r="T1558" i="17"/>
  <c r="U1558" i="17"/>
  <c r="V1558" i="17"/>
  <c r="W1558" i="17"/>
  <c r="F1559" i="17"/>
  <c r="G1559" i="17"/>
  <c r="H1559" i="17"/>
  <c r="I1559" i="17"/>
  <c r="J1559" i="17"/>
  <c r="K1559" i="17"/>
  <c r="L1559" i="17"/>
  <c r="M1559" i="17"/>
  <c r="N1559" i="17"/>
  <c r="O1559" i="17"/>
  <c r="P1559" i="17"/>
  <c r="Q1559" i="17"/>
  <c r="R1559" i="17"/>
  <c r="S1559" i="17"/>
  <c r="T1559" i="17"/>
  <c r="U1559" i="17"/>
  <c r="V1559" i="17"/>
  <c r="W1559" i="17"/>
  <c r="F1560" i="17"/>
  <c r="G1560" i="17"/>
  <c r="H1560" i="17"/>
  <c r="I1560" i="17"/>
  <c r="J1560" i="17"/>
  <c r="K1560" i="17"/>
  <c r="L1560" i="17"/>
  <c r="M1560" i="17"/>
  <c r="N1560" i="17"/>
  <c r="O1560" i="17"/>
  <c r="P1560" i="17"/>
  <c r="Q1560" i="17"/>
  <c r="R1560" i="17"/>
  <c r="S1560" i="17"/>
  <c r="T1560" i="17"/>
  <c r="U1560" i="17"/>
  <c r="V1560" i="17"/>
  <c r="W1560" i="17"/>
  <c r="F1561" i="17"/>
  <c r="G1561" i="17"/>
  <c r="H1561" i="17"/>
  <c r="I1561" i="17"/>
  <c r="J1561" i="17"/>
  <c r="K1561" i="17"/>
  <c r="L1561" i="17"/>
  <c r="M1561" i="17"/>
  <c r="N1561" i="17"/>
  <c r="O1561" i="17"/>
  <c r="P1561" i="17"/>
  <c r="Q1561" i="17"/>
  <c r="R1561" i="17"/>
  <c r="S1561" i="17"/>
  <c r="T1561" i="17"/>
  <c r="U1561" i="17"/>
  <c r="V1561" i="17"/>
  <c r="W1561" i="17"/>
  <c r="F1562" i="17"/>
  <c r="G1562" i="17"/>
  <c r="H1562" i="17"/>
  <c r="I1562" i="17"/>
  <c r="J1562" i="17"/>
  <c r="K1562" i="17"/>
  <c r="L1562" i="17"/>
  <c r="M1562" i="17"/>
  <c r="N1562" i="17"/>
  <c r="O1562" i="17"/>
  <c r="P1562" i="17"/>
  <c r="Q1562" i="17"/>
  <c r="R1562" i="17"/>
  <c r="S1562" i="17"/>
  <c r="T1562" i="17"/>
  <c r="U1562" i="17"/>
  <c r="V1562" i="17"/>
  <c r="W1562" i="17"/>
  <c r="F1563" i="17"/>
  <c r="G1563" i="17"/>
  <c r="H1563" i="17"/>
  <c r="I1563" i="17"/>
  <c r="J1563" i="17"/>
  <c r="K1563" i="17"/>
  <c r="L1563" i="17"/>
  <c r="M1563" i="17"/>
  <c r="N1563" i="17"/>
  <c r="O1563" i="17"/>
  <c r="P1563" i="17"/>
  <c r="Q1563" i="17"/>
  <c r="R1563" i="17"/>
  <c r="S1563" i="17"/>
  <c r="T1563" i="17"/>
  <c r="U1563" i="17"/>
  <c r="V1563" i="17"/>
  <c r="W1563" i="17"/>
  <c r="F1564" i="17"/>
  <c r="G1564" i="17"/>
  <c r="H1564" i="17"/>
  <c r="I1564" i="17"/>
  <c r="J1564" i="17"/>
  <c r="K1564" i="17"/>
  <c r="L1564" i="17"/>
  <c r="M1564" i="17"/>
  <c r="N1564" i="17"/>
  <c r="O1564" i="17"/>
  <c r="P1564" i="17"/>
  <c r="Q1564" i="17"/>
  <c r="R1564" i="17"/>
  <c r="S1564" i="17"/>
  <c r="T1564" i="17"/>
  <c r="U1564" i="17"/>
  <c r="V1564" i="17"/>
  <c r="W1564" i="17"/>
  <c r="F1565" i="17"/>
  <c r="G1565" i="17"/>
  <c r="H1565" i="17"/>
  <c r="I1565" i="17"/>
  <c r="J1565" i="17"/>
  <c r="K1565" i="17"/>
  <c r="L1565" i="17"/>
  <c r="M1565" i="17"/>
  <c r="N1565" i="17"/>
  <c r="O1565" i="17"/>
  <c r="P1565" i="17"/>
  <c r="Q1565" i="17"/>
  <c r="R1565" i="17"/>
  <c r="S1565" i="17"/>
  <c r="T1565" i="17"/>
  <c r="U1565" i="17"/>
  <c r="V1565" i="17"/>
  <c r="W1565" i="17"/>
  <c r="F1566" i="17"/>
  <c r="G1566" i="17"/>
  <c r="H1566" i="17"/>
  <c r="I1566" i="17"/>
  <c r="J1566" i="17"/>
  <c r="K1566" i="17"/>
  <c r="L1566" i="17"/>
  <c r="M1566" i="17"/>
  <c r="N1566" i="17"/>
  <c r="O1566" i="17"/>
  <c r="P1566" i="17"/>
  <c r="Q1566" i="17"/>
  <c r="R1566" i="17"/>
  <c r="S1566" i="17"/>
  <c r="T1566" i="17"/>
  <c r="U1566" i="17"/>
  <c r="V1566" i="17"/>
  <c r="W1566" i="17"/>
  <c r="F1567" i="17"/>
  <c r="G1567" i="17"/>
  <c r="H1567" i="17"/>
  <c r="I1567" i="17"/>
  <c r="J1567" i="17"/>
  <c r="K1567" i="17"/>
  <c r="L1567" i="17"/>
  <c r="M1567" i="17"/>
  <c r="N1567" i="17"/>
  <c r="O1567" i="17"/>
  <c r="P1567" i="17"/>
  <c r="Q1567" i="17"/>
  <c r="R1567" i="17"/>
  <c r="S1567" i="17"/>
  <c r="T1567" i="17"/>
  <c r="U1567" i="17"/>
  <c r="V1567" i="17"/>
  <c r="W1567" i="17"/>
  <c r="F1568" i="17"/>
  <c r="G1568" i="17"/>
  <c r="H1568" i="17"/>
  <c r="I1568" i="17"/>
  <c r="J1568" i="17"/>
  <c r="K1568" i="17"/>
  <c r="L1568" i="17"/>
  <c r="M1568" i="17"/>
  <c r="N1568" i="17"/>
  <c r="O1568" i="17"/>
  <c r="P1568" i="17"/>
  <c r="Q1568" i="17"/>
  <c r="R1568" i="17"/>
  <c r="S1568" i="17"/>
  <c r="T1568" i="17"/>
  <c r="U1568" i="17"/>
  <c r="V1568" i="17"/>
  <c r="W1568" i="17"/>
  <c r="F1569" i="17"/>
  <c r="G1569" i="17"/>
  <c r="H1569" i="17"/>
  <c r="I1569" i="17"/>
  <c r="J1569" i="17"/>
  <c r="K1569" i="17"/>
  <c r="L1569" i="17"/>
  <c r="M1569" i="17"/>
  <c r="N1569" i="17"/>
  <c r="O1569" i="17"/>
  <c r="P1569" i="17"/>
  <c r="Q1569" i="17"/>
  <c r="R1569" i="17"/>
  <c r="S1569" i="17"/>
  <c r="T1569" i="17"/>
  <c r="U1569" i="17"/>
  <c r="V1569" i="17"/>
  <c r="W1569" i="17"/>
  <c r="F1570" i="17"/>
  <c r="G1570" i="17"/>
  <c r="H1570" i="17"/>
  <c r="I1570" i="17"/>
  <c r="J1570" i="17"/>
  <c r="K1570" i="17"/>
  <c r="L1570" i="17"/>
  <c r="M1570" i="17"/>
  <c r="N1570" i="17"/>
  <c r="O1570" i="17"/>
  <c r="P1570" i="17"/>
  <c r="Q1570" i="17"/>
  <c r="R1570" i="17"/>
  <c r="S1570" i="17"/>
  <c r="T1570" i="17"/>
  <c r="U1570" i="17"/>
  <c r="V1570" i="17"/>
  <c r="W1570" i="17"/>
  <c r="F1571" i="17"/>
  <c r="G1571" i="17"/>
  <c r="H1571" i="17"/>
  <c r="I1571" i="17"/>
  <c r="J1571" i="17"/>
  <c r="K1571" i="17"/>
  <c r="L1571" i="17"/>
  <c r="M1571" i="17"/>
  <c r="N1571" i="17"/>
  <c r="O1571" i="17"/>
  <c r="P1571" i="17"/>
  <c r="Q1571" i="17"/>
  <c r="R1571" i="17"/>
  <c r="S1571" i="17"/>
  <c r="T1571" i="17"/>
  <c r="U1571" i="17"/>
  <c r="V1571" i="17"/>
  <c r="W1571" i="17"/>
  <c r="F1572" i="17"/>
  <c r="G1572" i="17"/>
  <c r="H1572" i="17"/>
  <c r="I1572" i="17"/>
  <c r="J1572" i="17"/>
  <c r="K1572" i="17"/>
  <c r="L1572" i="17"/>
  <c r="M1572" i="17"/>
  <c r="N1572" i="17"/>
  <c r="O1572" i="17"/>
  <c r="P1572" i="17"/>
  <c r="Q1572" i="17"/>
  <c r="R1572" i="17"/>
  <c r="S1572" i="17"/>
  <c r="T1572" i="17"/>
  <c r="U1572" i="17"/>
  <c r="V1572" i="17"/>
  <c r="W1572" i="17"/>
  <c r="F1573" i="17"/>
  <c r="G1573" i="17"/>
  <c r="H1573" i="17"/>
  <c r="I1573" i="17"/>
  <c r="J1573" i="17"/>
  <c r="K1573" i="17"/>
  <c r="L1573" i="17"/>
  <c r="M1573" i="17"/>
  <c r="N1573" i="17"/>
  <c r="O1573" i="17"/>
  <c r="P1573" i="17"/>
  <c r="Q1573" i="17"/>
  <c r="R1573" i="17"/>
  <c r="S1573" i="17"/>
  <c r="T1573" i="17"/>
  <c r="U1573" i="17"/>
  <c r="V1573" i="17"/>
  <c r="W1573" i="17"/>
  <c r="F1574" i="17"/>
  <c r="G1574" i="17"/>
  <c r="H1574" i="17"/>
  <c r="I1574" i="17"/>
  <c r="J1574" i="17"/>
  <c r="K1574" i="17"/>
  <c r="L1574" i="17"/>
  <c r="M1574" i="17"/>
  <c r="N1574" i="17"/>
  <c r="O1574" i="17"/>
  <c r="P1574" i="17"/>
  <c r="Q1574" i="17"/>
  <c r="R1574" i="17"/>
  <c r="S1574" i="17"/>
  <c r="T1574" i="17"/>
  <c r="U1574" i="17"/>
  <c r="V1574" i="17"/>
  <c r="W1574" i="17"/>
  <c r="F1575" i="17"/>
  <c r="G1575" i="17"/>
  <c r="H1575" i="17"/>
  <c r="I1575" i="17"/>
  <c r="J1575" i="17"/>
  <c r="K1575" i="17"/>
  <c r="L1575" i="17"/>
  <c r="M1575" i="17"/>
  <c r="N1575" i="17"/>
  <c r="O1575" i="17"/>
  <c r="P1575" i="17"/>
  <c r="Q1575" i="17"/>
  <c r="R1575" i="17"/>
  <c r="S1575" i="17"/>
  <c r="T1575" i="17"/>
  <c r="U1575" i="17"/>
  <c r="V1575" i="17"/>
  <c r="W1575" i="17"/>
  <c r="F1576" i="17"/>
  <c r="G1576" i="17"/>
  <c r="H1576" i="17"/>
  <c r="I1576" i="17"/>
  <c r="J1576" i="17"/>
  <c r="K1576" i="17"/>
  <c r="L1576" i="17"/>
  <c r="M1576" i="17"/>
  <c r="N1576" i="17"/>
  <c r="O1576" i="17"/>
  <c r="P1576" i="17"/>
  <c r="Q1576" i="17"/>
  <c r="R1576" i="17"/>
  <c r="S1576" i="17"/>
  <c r="T1576" i="17"/>
  <c r="U1576" i="17"/>
  <c r="V1576" i="17"/>
  <c r="W1576" i="17"/>
  <c r="F1577" i="17"/>
  <c r="G1577" i="17"/>
  <c r="H1577" i="17"/>
  <c r="I1577" i="17"/>
  <c r="J1577" i="17"/>
  <c r="K1577" i="17"/>
  <c r="L1577" i="17"/>
  <c r="M1577" i="17"/>
  <c r="N1577" i="17"/>
  <c r="O1577" i="17"/>
  <c r="P1577" i="17"/>
  <c r="Q1577" i="17"/>
  <c r="R1577" i="17"/>
  <c r="S1577" i="17"/>
  <c r="T1577" i="17"/>
  <c r="U1577" i="17"/>
  <c r="V1577" i="17"/>
  <c r="W1577" i="17"/>
  <c r="F1578" i="17"/>
  <c r="G1578" i="17"/>
  <c r="H1578" i="17"/>
  <c r="I1578" i="17"/>
  <c r="J1578" i="17"/>
  <c r="K1578" i="17"/>
  <c r="L1578" i="17"/>
  <c r="M1578" i="17"/>
  <c r="N1578" i="17"/>
  <c r="O1578" i="17"/>
  <c r="P1578" i="17"/>
  <c r="Q1578" i="17"/>
  <c r="R1578" i="17"/>
  <c r="S1578" i="17"/>
  <c r="T1578" i="17"/>
  <c r="U1578" i="17"/>
  <c r="V1578" i="17"/>
  <c r="W1578" i="17"/>
  <c r="F1579" i="17"/>
  <c r="G1579" i="17"/>
  <c r="H1579" i="17"/>
  <c r="I1579" i="17"/>
  <c r="J1579" i="17"/>
  <c r="K1579" i="17"/>
  <c r="L1579" i="17"/>
  <c r="M1579" i="17"/>
  <c r="N1579" i="17"/>
  <c r="O1579" i="17"/>
  <c r="P1579" i="17"/>
  <c r="Q1579" i="17"/>
  <c r="R1579" i="17"/>
  <c r="S1579" i="17"/>
  <c r="T1579" i="17"/>
  <c r="U1579" i="17"/>
  <c r="V1579" i="17"/>
  <c r="W1579" i="17"/>
  <c r="F1580" i="17"/>
  <c r="G1580" i="17"/>
  <c r="H1580" i="17"/>
  <c r="I1580" i="17"/>
  <c r="J1580" i="17"/>
  <c r="K1580" i="17"/>
  <c r="L1580" i="17"/>
  <c r="M1580" i="17"/>
  <c r="N1580" i="17"/>
  <c r="O1580" i="17"/>
  <c r="P1580" i="17"/>
  <c r="Q1580" i="17"/>
  <c r="R1580" i="17"/>
  <c r="S1580" i="17"/>
  <c r="T1580" i="17"/>
  <c r="U1580" i="17"/>
  <c r="V1580" i="17"/>
  <c r="W1580" i="17"/>
  <c r="F1581" i="17"/>
  <c r="G1581" i="17"/>
  <c r="H1581" i="17"/>
  <c r="I1581" i="17"/>
  <c r="J1581" i="17"/>
  <c r="K1581" i="17"/>
  <c r="L1581" i="17"/>
  <c r="M1581" i="17"/>
  <c r="N1581" i="17"/>
  <c r="O1581" i="17"/>
  <c r="P1581" i="17"/>
  <c r="Q1581" i="17"/>
  <c r="R1581" i="17"/>
  <c r="S1581" i="17"/>
  <c r="T1581" i="17"/>
  <c r="U1581" i="17"/>
  <c r="V1581" i="17"/>
  <c r="W1581" i="17"/>
  <c r="F1582" i="17"/>
  <c r="G1582" i="17"/>
  <c r="H1582" i="17"/>
  <c r="I1582" i="17"/>
  <c r="J1582" i="17"/>
  <c r="K1582" i="17"/>
  <c r="L1582" i="17"/>
  <c r="M1582" i="17"/>
  <c r="N1582" i="17"/>
  <c r="O1582" i="17"/>
  <c r="P1582" i="17"/>
  <c r="Q1582" i="17"/>
  <c r="R1582" i="17"/>
  <c r="S1582" i="17"/>
  <c r="T1582" i="17"/>
  <c r="U1582" i="17"/>
  <c r="V1582" i="17"/>
  <c r="W1582" i="17"/>
  <c r="F1583" i="17"/>
  <c r="G1583" i="17"/>
  <c r="H1583" i="17"/>
  <c r="I1583" i="17"/>
  <c r="J1583" i="17"/>
  <c r="K1583" i="17"/>
  <c r="L1583" i="17"/>
  <c r="M1583" i="17"/>
  <c r="N1583" i="17"/>
  <c r="O1583" i="17"/>
  <c r="P1583" i="17"/>
  <c r="Q1583" i="17"/>
  <c r="R1583" i="17"/>
  <c r="S1583" i="17"/>
  <c r="T1583" i="17"/>
  <c r="U1583" i="17"/>
  <c r="V1583" i="17"/>
  <c r="W1583" i="17"/>
  <c r="F1584" i="17"/>
  <c r="G1584" i="17"/>
  <c r="H1584" i="17"/>
  <c r="I1584" i="17"/>
  <c r="J1584" i="17"/>
  <c r="K1584" i="17"/>
  <c r="L1584" i="17"/>
  <c r="M1584" i="17"/>
  <c r="N1584" i="17"/>
  <c r="O1584" i="17"/>
  <c r="P1584" i="17"/>
  <c r="Q1584" i="17"/>
  <c r="R1584" i="17"/>
  <c r="S1584" i="17"/>
  <c r="T1584" i="17"/>
  <c r="U1584" i="17"/>
  <c r="V1584" i="17"/>
  <c r="W1584" i="17"/>
  <c r="F1585" i="17"/>
  <c r="G1585" i="17"/>
  <c r="H1585" i="17"/>
  <c r="I1585" i="17"/>
  <c r="J1585" i="17"/>
  <c r="K1585" i="17"/>
  <c r="L1585" i="17"/>
  <c r="M1585" i="17"/>
  <c r="N1585" i="17"/>
  <c r="O1585" i="17"/>
  <c r="P1585" i="17"/>
  <c r="Q1585" i="17"/>
  <c r="R1585" i="17"/>
  <c r="S1585" i="17"/>
  <c r="T1585" i="17"/>
  <c r="U1585" i="17"/>
  <c r="V1585" i="17"/>
  <c r="W1585" i="17"/>
  <c r="F1586" i="17"/>
  <c r="G1586" i="17"/>
  <c r="H1586" i="17"/>
  <c r="I1586" i="17"/>
  <c r="J1586" i="17"/>
  <c r="K1586" i="17"/>
  <c r="L1586" i="17"/>
  <c r="M1586" i="17"/>
  <c r="N1586" i="17"/>
  <c r="O1586" i="17"/>
  <c r="P1586" i="17"/>
  <c r="Q1586" i="17"/>
  <c r="R1586" i="17"/>
  <c r="S1586" i="17"/>
  <c r="T1586" i="17"/>
  <c r="U1586" i="17"/>
  <c r="V1586" i="17"/>
  <c r="W1586" i="17"/>
  <c r="F1587" i="17"/>
  <c r="G1587" i="17"/>
  <c r="H1587" i="17"/>
  <c r="I1587" i="17"/>
  <c r="J1587" i="17"/>
  <c r="K1587" i="17"/>
  <c r="L1587" i="17"/>
  <c r="M1587" i="17"/>
  <c r="N1587" i="17"/>
  <c r="O1587" i="17"/>
  <c r="P1587" i="17"/>
  <c r="Q1587" i="17"/>
  <c r="R1587" i="17"/>
  <c r="S1587" i="17"/>
  <c r="T1587" i="17"/>
  <c r="U1587" i="17"/>
  <c r="V1587" i="17"/>
  <c r="W1587" i="17"/>
  <c r="F1588" i="17"/>
  <c r="G1588" i="17"/>
  <c r="H1588" i="17"/>
  <c r="I1588" i="17"/>
  <c r="J1588" i="17"/>
  <c r="K1588" i="17"/>
  <c r="L1588" i="17"/>
  <c r="M1588" i="17"/>
  <c r="N1588" i="17"/>
  <c r="O1588" i="17"/>
  <c r="P1588" i="17"/>
  <c r="Q1588" i="17"/>
  <c r="R1588" i="17"/>
  <c r="S1588" i="17"/>
  <c r="T1588" i="17"/>
  <c r="U1588" i="17"/>
  <c r="V1588" i="17"/>
  <c r="W1588" i="17"/>
  <c r="F1589" i="17"/>
  <c r="G1589" i="17"/>
  <c r="H1589" i="17"/>
  <c r="I1589" i="17"/>
  <c r="J1589" i="17"/>
  <c r="K1589" i="17"/>
  <c r="L1589" i="17"/>
  <c r="M1589" i="17"/>
  <c r="N1589" i="17"/>
  <c r="O1589" i="17"/>
  <c r="P1589" i="17"/>
  <c r="Q1589" i="17"/>
  <c r="R1589" i="17"/>
  <c r="S1589" i="17"/>
  <c r="T1589" i="17"/>
  <c r="U1589" i="17"/>
  <c r="V1589" i="17"/>
  <c r="W1589" i="17"/>
  <c r="F1590" i="17"/>
  <c r="G1590" i="17"/>
  <c r="H1590" i="17"/>
  <c r="I1590" i="17"/>
  <c r="J1590" i="17"/>
  <c r="K1590" i="17"/>
  <c r="L1590" i="17"/>
  <c r="M1590" i="17"/>
  <c r="N1590" i="17"/>
  <c r="O1590" i="17"/>
  <c r="P1590" i="17"/>
  <c r="Q1590" i="17"/>
  <c r="R1590" i="17"/>
  <c r="S1590" i="17"/>
  <c r="T1590" i="17"/>
  <c r="U1590" i="17"/>
  <c r="V1590" i="17"/>
  <c r="W1590" i="17"/>
  <c r="F1591" i="17"/>
  <c r="G1591" i="17"/>
  <c r="H1591" i="17"/>
  <c r="I1591" i="17"/>
  <c r="J1591" i="17"/>
  <c r="K1591" i="17"/>
  <c r="L1591" i="17"/>
  <c r="M1591" i="17"/>
  <c r="N1591" i="17"/>
  <c r="O1591" i="17"/>
  <c r="P1591" i="17"/>
  <c r="Q1591" i="17"/>
  <c r="R1591" i="17"/>
  <c r="S1591" i="17"/>
  <c r="T1591" i="17"/>
  <c r="U1591" i="17"/>
  <c r="V1591" i="17"/>
  <c r="W1591" i="17"/>
  <c r="F1592" i="17"/>
  <c r="G1592" i="17"/>
  <c r="H1592" i="17"/>
  <c r="I1592" i="17"/>
  <c r="J1592" i="17"/>
  <c r="K1592" i="17"/>
  <c r="L1592" i="17"/>
  <c r="M1592" i="17"/>
  <c r="N1592" i="17"/>
  <c r="O1592" i="17"/>
  <c r="P1592" i="17"/>
  <c r="Q1592" i="17"/>
  <c r="R1592" i="17"/>
  <c r="S1592" i="17"/>
  <c r="T1592" i="17"/>
  <c r="U1592" i="17"/>
  <c r="V1592" i="17"/>
  <c r="W1592" i="17"/>
  <c r="F1593" i="17"/>
  <c r="G1593" i="17"/>
  <c r="H1593" i="17"/>
  <c r="I1593" i="17"/>
  <c r="J1593" i="17"/>
  <c r="K1593" i="17"/>
  <c r="L1593" i="17"/>
  <c r="M1593" i="17"/>
  <c r="N1593" i="17"/>
  <c r="O1593" i="17"/>
  <c r="P1593" i="17"/>
  <c r="Q1593" i="17"/>
  <c r="R1593" i="17"/>
  <c r="S1593" i="17"/>
  <c r="T1593" i="17"/>
  <c r="U1593" i="17"/>
  <c r="V1593" i="17"/>
  <c r="W1593" i="17"/>
  <c r="F1594" i="17"/>
  <c r="G1594" i="17"/>
  <c r="H1594" i="17"/>
  <c r="I1594" i="17"/>
  <c r="J1594" i="17"/>
  <c r="K1594" i="17"/>
  <c r="L1594" i="17"/>
  <c r="M1594" i="17"/>
  <c r="N1594" i="17"/>
  <c r="O1594" i="17"/>
  <c r="P1594" i="17"/>
  <c r="Q1594" i="17"/>
  <c r="R1594" i="17"/>
  <c r="S1594" i="17"/>
  <c r="T1594" i="17"/>
  <c r="U1594" i="17"/>
  <c r="V1594" i="17"/>
  <c r="W1594" i="17"/>
  <c r="F1595" i="17"/>
  <c r="G1595" i="17"/>
  <c r="H1595" i="17"/>
  <c r="I1595" i="17"/>
  <c r="J1595" i="17"/>
  <c r="K1595" i="17"/>
  <c r="L1595" i="17"/>
  <c r="M1595" i="17"/>
  <c r="N1595" i="17"/>
  <c r="O1595" i="17"/>
  <c r="P1595" i="17"/>
  <c r="Q1595" i="17"/>
  <c r="R1595" i="17"/>
  <c r="S1595" i="17"/>
  <c r="T1595" i="17"/>
  <c r="U1595" i="17"/>
  <c r="V1595" i="17"/>
  <c r="W1595" i="17"/>
  <c r="F1596" i="17"/>
  <c r="G1596" i="17"/>
  <c r="H1596" i="17"/>
  <c r="I1596" i="17"/>
  <c r="J1596" i="17"/>
  <c r="K1596" i="17"/>
  <c r="L1596" i="17"/>
  <c r="M1596" i="17"/>
  <c r="N1596" i="17"/>
  <c r="O1596" i="17"/>
  <c r="P1596" i="17"/>
  <c r="Q1596" i="17"/>
  <c r="R1596" i="17"/>
  <c r="S1596" i="17"/>
  <c r="T1596" i="17"/>
  <c r="U1596" i="17"/>
  <c r="V1596" i="17"/>
  <c r="W1596" i="17"/>
  <c r="F1597" i="17"/>
  <c r="G1597" i="17"/>
  <c r="H1597" i="17"/>
  <c r="I1597" i="17"/>
  <c r="J1597" i="17"/>
  <c r="K1597" i="17"/>
  <c r="L1597" i="17"/>
  <c r="M1597" i="17"/>
  <c r="N1597" i="17"/>
  <c r="O1597" i="17"/>
  <c r="P1597" i="17"/>
  <c r="Q1597" i="17"/>
  <c r="R1597" i="17"/>
  <c r="S1597" i="17"/>
  <c r="T1597" i="17"/>
  <c r="U1597" i="17"/>
  <c r="V1597" i="17"/>
  <c r="W1597" i="17"/>
  <c r="F1598" i="17"/>
  <c r="G1598" i="17"/>
  <c r="H1598" i="17"/>
  <c r="I1598" i="17"/>
  <c r="J1598" i="17"/>
  <c r="K1598" i="17"/>
  <c r="L1598" i="17"/>
  <c r="M1598" i="17"/>
  <c r="N1598" i="17"/>
  <c r="O1598" i="17"/>
  <c r="P1598" i="17"/>
  <c r="Q1598" i="17"/>
  <c r="R1598" i="17"/>
  <c r="S1598" i="17"/>
  <c r="T1598" i="17"/>
  <c r="U1598" i="17"/>
  <c r="V1598" i="17"/>
  <c r="W1598" i="17"/>
  <c r="F1599" i="17"/>
  <c r="G1599" i="17"/>
  <c r="H1599" i="17"/>
  <c r="I1599" i="17"/>
  <c r="J1599" i="17"/>
  <c r="K1599" i="17"/>
  <c r="L1599" i="17"/>
  <c r="M1599" i="17"/>
  <c r="N1599" i="17"/>
  <c r="O1599" i="17"/>
  <c r="P1599" i="17"/>
  <c r="Q1599" i="17"/>
  <c r="R1599" i="17"/>
  <c r="S1599" i="17"/>
  <c r="T1599" i="17"/>
  <c r="U1599" i="17"/>
  <c r="V1599" i="17"/>
  <c r="W1599" i="17"/>
  <c r="F1600" i="17"/>
  <c r="G1600" i="17"/>
  <c r="H1600" i="17"/>
  <c r="I1600" i="17"/>
  <c r="J1600" i="17"/>
  <c r="K1600" i="17"/>
  <c r="L1600" i="17"/>
  <c r="M1600" i="17"/>
  <c r="N1600" i="17"/>
  <c r="O1600" i="17"/>
  <c r="P1600" i="17"/>
  <c r="Q1600" i="17"/>
  <c r="R1600" i="17"/>
  <c r="S1600" i="17"/>
  <c r="T1600" i="17"/>
  <c r="U1600" i="17"/>
  <c r="V1600" i="17"/>
  <c r="W1600" i="17"/>
  <c r="F1601" i="17"/>
  <c r="G1601" i="17"/>
  <c r="H1601" i="17"/>
  <c r="I1601" i="17"/>
  <c r="J1601" i="17"/>
  <c r="K1601" i="17"/>
  <c r="L1601" i="17"/>
  <c r="M1601" i="17"/>
  <c r="N1601" i="17"/>
  <c r="O1601" i="17"/>
  <c r="P1601" i="17"/>
  <c r="Q1601" i="17"/>
  <c r="R1601" i="17"/>
  <c r="S1601" i="17"/>
  <c r="T1601" i="17"/>
  <c r="U1601" i="17"/>
  <c r="V1601" i="17"/>
  <c r="W1601" i="17"/>
  <c r="F1602" i="17"/>
  <c r="G1602" i="17"/>
  <c r="H1602" i="17"/>
  <c r="I1602" i="17"/>
  <c r="J1602" i="17"/>
  <c r="K1602" i="17"/>
  <c r="L1602" i="17"/>
  <c r="M1602" i="17"/>
  <c r="N1602" i="17"/>
  <c r="O1602" i="17"/>
  <c r="P1602" i="17"/>
  <c r="Q1602" i="17"/>
  <c r="R1602" i="17"/>
  <c r="S1602" i="17"/>
  <c r="T1602" i="17"/>
  <c r="U1602" i="17"/>
  <c r="V1602" i="17"/>
  <c r="W1602" i="17"/>
  <c r="F1603" i="17"/>
  <c r="G1603" i="17"/>
  <c r="H1603" i="17"/>
  <c r="I1603" i="17"/>
  <c r="J1603" i="17"/>
  <c r="K1603" i="17"/>
  <c r="L1603" i="17"/>
  <c r="M1603" i="17"/>
  <c r="N1603" i="17"/>
  <c r="O1603" i="17"/>
  <c r="P1603" i="17"/>
  <c r="Q1603" i="17"/>
  <c r="R1603" i="17"/>
  <c r="S1603" i="17"/>
  <c r="T1603" i="17"/>
  <c r="U1603" i="17"/>
  <c r="V1603" i="17"/>
  <c r="W1603" i="17"/>
  <c r="F1604" i="17"/>
  <c r="G1604" i="17"/>
  <c r="H1604" i="17"/>
  <c r="I1604" i="17"/>
  <c r="J1604" i="17"/>
  <c r="K1604" i="17"/>
  <c r="L1604" i="17"/>
  <c r="M1604" i="17"/>
  <c r="N1604" i="17"/>
  <c r="O1604" i="17"/>
  <c r="P1604" i="17"/>
  <c r="Q1604" i="17"/>
  <c r="R1604" i="17"/>
  <c r="S1604" i="17"/>
  <c r="T1604" i="17"/>
  <c r="U1604" i="17"/>
  <c r="V1604" i="17"/>
  <c r="W1604" i="17"/>
  <c r="F1605" i="17"/>
  <c r="G1605" i="17"/>
  <c r="H1605" i="17"/>
  <c r="I1605" i="17"/>
  <c r="J1605" i="17"/>
  <c r="K1605" i="17"/>
  <c r="L1605" i="17"/>
  <c r="M1605" i="17"/>
  <c r="N1605" i="17"/>
  <c r="O1605" i="17"/>
  <c r="P1605" i="17"/>
  <c r="Q1605" i="17"/>
  <c r="R1605" i="17"/>
  <c r="S1605" i="17"/>
  <c r="T1605" i="17"/>
  <c r="U1605" i="17"/>
  <c r="V1605" i="17"/>
  <c r="W1605" i="17"/>
  <c r="F1606" i="17"/>
  <c r="G1606" i="17"/>
  <c r="H1606" i="17"/>
  <c r="I1606" i="17"/>
  <c r="J1606" i="17"/>
  <c r="K1606" i="17"/>
  <c r="L1606" i="17"/>
  <c r="M1606" i="17"/>
  <c r="N1606" i="17"/>
  <c r="O1606" i="17"/>
  <c r="P1606" i="17"/>
  <c r="Q1606" i="17"/>
  <c r="R1606" i="17"/>
  <c r="S1606" i="17"/>
  <c r="T1606" i="17"/>
  <c r="U1606" i="17"/>
  <c r="V1606" i="17"/>
  <c r="W1606" i="17"/>
  <c r="F1607" i="17"/>
  <c r="G1607" i="17"/>
  <c r="H1607" i="17"/>
  <c r="I1607" i="17"/>
  <c r="J1607" i="17"/>
  <c r="K1607" i="17"/>
  <c r="L1607" i="17"/>
  <c r="M1607" i="17"/>
  <c r="N1607" i="17"/>
  <c r="O1607" i="17"/>
  <c r="P1607" i="17"/>
  <c r="Q1607" i="17"/>
  <c r="R1607" i="17"/>
  <c r="S1607" i="17"/>
  <c r="T1607" i="17"/>
  <c r="U1607" i="17"/>
  <c r="V1607" i="17"/>
  <c r="W1607" i="17"/>
  <c r="F1608" i="17"/>
  <c r="G1608" i="17"/>
  <c r="H1608" i="17"/>
  <c r="I1608" i="17"/>
  <c r="J1608" i="17"/>
  <c r="K1608" i="17"/>
  <c r="L1608" i="17"/>
  <c r="M1608" i="17"/>
  <c r="N1608" i="17"/>
  <c r="O1608" i="17"/>
  <c r="P1608" i="17"/>
  <c r="Q1608" i="17"/>
  <c r="R1608" i="17"/>
  <c r="S1608" i="17"/>
  <c r="T1608" i="17"/>
  <c r="U1608" i="17"/>
  <c r="V1608" i="17"/>
  <c r="W1608" i="17"/>
  <c r="F1609" i="17"/>
  <c r="G1609" i="17"/>
  <c r="H1609" i="17"/>
  <c r="I1609" i="17"/>
  <c r="J1609" i="17"/>
  <c r="K1609" i="17"/>
  <c r="L1609" i="17"/>
  <c r="M1609" i="17"/>
  <c r="N1609" i="17"/>
  <c r="O1609" i="17"/>
  <c r="P1609" i="17"/>
  <c r="Q1609" i="17"/>
  <c r="R1609" i="17"/>
  <c r="S1609" i="17"/>
  <c r="T1609" i="17"/>
  <c r="U1609" i="17"/>
  <c r="V1609" i="17"/>
  <c r="W1609" i="17"/>
  <c r="F1610" i="17"/>
  <c r="G1610" i="17"/>
  <c r="H1610" i="17"/>
  <c r="I1610" i="17"/>
  <c r="J1610" i="17"/>
  <c r="K1610" i="17"/>
  <c r="L1610" i="17"/>
  <c r="M1610" i="17"/>
  <c r="N1610" i="17"/>
  <c r="O1610" i="17"/>
  <c r="P1610" i="17"/>
  <c r="Q1610" i="17"/>
  <c r="R1610" i="17"/>
  <c r="S1610" i="17"/>
  <c r="T1610" i="17"/>
  <c r="U1610" i="17"/>
  <c r="V1610" i="17"/>
  <c r="W1610" i="17"/>
  <c r="F1611" i="17"/>
  <c r="G1611" i="17"/>
  <c r="H1611" i="17"/>
  <c r="I1611" i="17"/>
  <c r="J1611" i="17"/>
  <c r="K1611" i="17"/>
  <c r="L1611" i="17"/>
  <c r="M1611" i="17"/>
  <c r="N1611" i="17"/>
  <c r="O1611" i="17"/>
  <c r="P1611" i="17"/>
  <c r="Q1611" i="17"/>
  <c r="R1611" i="17"/>
  <c r="S1611" i="17"/>
  <c r="T1611" i="17"/>
  <c r="U1611" i="17"/>
  <c r="V1611" i="17"/>
  <c r="W1611" i="17"/>
  <c r="F1612" i="17"/>
  <c r="G1612" i="17"/>
  <c r="H1612" i="17"/>
  <c r="I1612" i="17"/>
  <c r="J1612" i="17"/>
  <c r="K1612" i="17"/>
  <c r="L1612" i="17"/>
  <c r="M1612" i="17"/>
  <c r="N1612" i="17"/>
  <c r="O1612" i="17"/>
  <c r="P1612" i="17"/>
  <c r="Q1612" i="17"/>
  <c r="R1612" i="17"/>
  <c r="S1612" i="17"/>
  <c r="T1612" i="17"/>
  <c r="U1612" i="17"/>
  <c r="V1612" i="17"/>
  <c r="W1612" i="17"/>
  <c r="F1613" i="17"/>
  <c r="G1613" i="17"/>
  <c r="H1613" i="17"/>
  <c r="I1613" i="17"/>
  <c r="J1613" i="17"/>
  <c r="K1613" i="17"/>
  <c r="L1613" i="17"/>
  <c r="M1613" i="17"/>
  <c r="N1613" i="17"/>
  <c r="O1613" i="17"/>
  <c r="P1613" i="17"/>
  <c r="Q1613" i="17"/>
  <c r="R1613" i="17"/>
  <c r="S1613" i="17"/>
  <c r="T1613" i="17"/>
  <c r="U1613" i="17"/>
  <c r="V1613" i="17"/>
  <c r="W1613" i="17"/>
  <c r="F1614" i="17"/>
  <c r="G1614" i="17"/>
  <c r="H1614" i="17"/>
  <c r="I1614" i="17"/>
  <c r="J1614" i="17"/>
  <c r="K1614" i="17"/>
  <c r="L1614" i="17"/>
  <c r="M1614" i="17"/>
  <c r="N1614" i="17"/>
  <c r="O1614" i="17"/>
  <c r="P1614" i="17"/>
  <c r="Q1614" i="17"/>
  <c r="R1614" i="17"/>
  <c r="S1614" i="17"/>
  <c r="T1614" i="17"/>
  <c r="U1614" i="17"/>
  <c r="V1614" i="17"/>
  <c r="W1614" i="17"/>
  <c r="F1615" i="17"/>
  <c r="G1615" i="17"/>
  <c r="H1615" i="17"/>
  <c r="I1615" i="17"/>
  <c r="J1615" i="17"/>
  <c r="K1615" i="17"/>
  <c r="L1615" i="17"/>
  <c r="M1615" i="17"/>
  <c r="N1615" i="17"/>
  <c r="O1615" i="17"/>
  <c r="P1615" i="17"/>
  <c r="Q1615" i="17"/>
  <c r="R1615" i="17"/>
  <c r="S1615" i="17"/>
  <c r="T1615" i="17"/>
  <c r="U1615" i="17"/>
  <c r="V1615" i="17"/>
  <c r="W1615" i="17"/>
  <c r="F1616" i="17"/>
  <c r="G1616" i="17"/>
  <c r="H1616" i="17"/>
  <c r="I1616" i="17"/>
  <c r="J1616" i="17"/>
  <c r="K1616" i="17"/>
  <c r="L1616" i="17"/>
  <c r="M1616" i="17"/>
  <c r="N1616" i="17"/>
  <c r="O1616" i="17"/>
  <c r="P1616" i="17"/>
  <c r="Q1616" i="17"/>
  <c r="R1616" i="17"/>
  <c r="S1616" i="17"/>
  <c r="T1616" i="17"/>
  <c r="U1616" i="17"/>
  <c r="V1616" i="17"/>
  <c r="W1616" i="17"/>
  <c r="F1617" i="17"/>
  <c r="G1617" i="17"/>
  <c r="H1617" i="17"/>
  <c r="I1617" i="17"/>
  <c r="J1617" i="17"/>
  <c r="K1617" i="17"/>
  <c r="L1617" i="17"/>
  <c r="M1617" i="17"/>
  <c r="N1617" i="17"/>
  <c r="O1617" i="17"/>
  <c r="P1617" i="17"/>
  <c r="Q1617" i="17"/>
  <c r="R1617" i="17"/>
  <c r="S1617" i="17"/>
  <c r="T1617" i="17"/>
  <c r="U1617" i="17"/>
  <c r="V1617" i="17"/>
  <c r="W1617" i="17"/>
  <c r="F1618" i="17"/>
  <c r="G1618" i="17"/>
  <c r="H1618" i="17"/>
  <c r="I1618" i="17"/>
  <c r="J1618" i="17"/>
  <c r="K1618" i="17"/>
  <c r="L1618" i="17"/>
  <c r="M1618" i="17"/>
  <c r="N1618" i="17"/>
  <c r="O1618" i="17"/>
  <c r="P1618" i="17"/>
  <c r="Q1618" i="17"/>
  <c r="R1618" i="17"/>
  <c r="S1618" i="17"/>
  <c r="T1618" i="17"/>
  <c r="U1618" i="17"/>
  <c r="V1618" i="17"/>
  <c r="W1618" i="17"/>
  <c r="F1619" i="17"/>
  <c r="G1619" i="17"/>
  <c r="H1619" i="17"/>
  <c r="I1619" i="17"/>
  <c r="J1619" i="17"/>
  <c r="K1619" i="17"/>
  <c r="L1619" i="17"/>
  <c r="M1619" i="17"/>
  <c r="N1619" i="17"/>
  <c r="O1619" i="17"/>
  <c r="P1619" i="17"/>
  <c r="Q1619" i="17"/>
  <c r="R1619" i="17"/>
  <c r="S1619" i="17"/>
  <c r="T1619" i="17"/>
  <c r="U1619" i="17"/>
  <c r="V1619" i="17"/>
  <c r="W1619" i="17"/>
  <c r="F1620" i="17"/>
  <c r="G1620" i="17"/>
  <c r="H1620" i="17"/>
  <c r="I1620" i="17"/>
  <c r="J1620" i="17"/>
  <c r="K1620" i="17"/>
  <c r="L1620" i="17"/>
  <c r="M1620" i="17"/>
  <c r="N1620" i="17"/>
  <c r="O1620" i="17"/>
  <c r="P1620" i="17"/>
  <c r="Q1620" i="17"/>
  <c r="R1620" i="17"/>
  <c r="S1620" i="17"/>
  <c r="T1620" i="17"/>
  <c r="U1620" i="17"/>
  <c r="V1620" i="17"/>
  <c r="W1620" i="17"/>
  <c r="F1621" i="17"/>
  <c r="G1621" i="17"/>
  <c r="H1621" i="17"/>
  <c r="I1621" i="17"/>
  <c r="J1621" i="17"/>
  <c r="K1621" i="17"/>
  <c r="L1621" i="17"/>
  <c r="M1621" i="17"/>
  <c r="N1621" i="17"/>
  <c r="O1621" i="17"/>
  <c r="P1621" i="17"/>
  <c r="Q1621" i="17"/>
  <c r="R1621" i="17"/>
  <c r="S1621" i="17"/>
  <c r="T1621" i="17"/>
  <c r="U1621" i="17"/>
  <c r="V1621" i="17"/>
  <c r="W1621" i="17"/>
  <c r="F1622" i="17"/>
  <c r="G1622" i="17"/>
  <c r="H1622" i="17"/>
  <c r="I1622" i="17"/>
  <c r="J1622" i="17"/>
  <c r="K1622" i="17"/>
  <c r="L1622" i="17"/>
  <c r="M1622" i="17"/>
  <c r="N1622" i="17"/>
  <c r="O1622" i="17"/>
  <c r="P1622" i="17"/>
  <c r="Q1622" i="17"/>
  <c r="R1622" i="17"/>
  <c r="S1622" i="17"/>
  <c r="T1622" i="17"/>
  <c r="U1622" i="17"/>
  <c r="V1622" i="17"/>
  <c r="W1622" i="17"/>
  <c r="F1623" i="17"/>
  <c r="G1623" i="17"/>
  <c r="H1623" i="17"/>
  <c r="I1623" i="17"/>
  <c r="J1623" i="17"/>
  <c r="K1623" i="17"/>
  <c r="L1623" i="17"/>
  <c r="M1623" i="17"/>
  <c r="N1623" i="17"/>
  <c r="O1623" i="17"/>
  <c r="P1623" i="17"/>
  <c r="Q1623" i="17"/>
  <c r="R1623" i="17"/>
  <c r="S1623" i="17"/>
  <c r="T1623" i="17"/>
  <c r="U1623" i="17"/>
  <c r="V1623" i="17"/>
  <c r="W1623" i="17"/>
  <c r="F1624" i="17"/>
  <c r="G1624" i="17"/>
  <c r="H1624" i="17"/>
  <c r="I1624" i="17"/>
  <c r="J1624" i="17"/>
  <c r="K1624" i="17"/>
  <c r="L1624" i="17"/>
  <c r="M1624" i="17"/>
  <c r="N1624" i="17"/>
  <c r="O1624" i="17"/>
  <c r="P1624" i="17"/>
  <c r="Q1624" i="17"/>
  <c r="R1624" i="17"/>
  <c r="S1624" i="17"/>
  <c r="T1624" i="17"/>
  <c r="U1624" i="17"/>
  <c r="V1624" i="17"/>
  <c r="W1624" i="17"/>
  <c r="F1625" i="17"/>
  <c r="G1625" i="17"/>
  <c r="H1625" i="17"/>
  <c r="I1625" i="17"/>
  <c r="J1625" i="17"/>
  <c r="K1625" i="17"/>
  <c r="L1625" i="17"/>
  <c r="M1625" i="17"/>
  <c r="N1625" i="17"/>
  <c r="O1625" i="17"/>
  <c r="P1625" i="17"/>
  <c r="Q1625" i="17"/>
  <c r="R1625" i="17"/>
  <c r="S1625" i="17"/>
  <c r="T1625" i="17"/>
  <c r="U1625" i="17"/>
  <c r="V1625" i="17"/>
  <c r="W1625" i="17"/>
  <c r="F1626" i="17"/>
  <c r="G1626" i="17"/>
  <c r="H1626" i="17"/>
  <c r="I1626" i="17"/>
  <c r="J1626" i="17"/>
  <c r="K1626" i="17"/>
  <c r="L1626" i="17"/>
  <c r="M1626" i="17"/>
  <c r="N1626" i="17"/>
  <c r="O1626" i="17"/>
  <c r="P1626" i="17"/>
  <c r="Q1626" i="17"/>
  <c r="R1626" i="17"/>
  <c r="S1626" i="17"/>
  <c r="T1626" i="17"/>
  <c r="U1626" i="17"/>
  <c r="V1626" i="17"/>
  <c r="W1626" i="17"/>
  <c r="F1627" i="17"/>
  <c r="G1627" i="17"/>
  <c r="H1627" i="17"/>
  <c r="I1627" i="17"/>
  <c r="J1627" i="17"/>
  <c r="K1627" i="17"/>
  <c r="L1627" i="17"/>
  <c r="M1627" i="17"/>
  <c r="N1627" i="17"/>
  <c r="O1627" i="17"/>
  <c r="P1627" i="17"/>
  <c r="Q1627" i="17"/>
  <c r="R1627" i="17"/>
  <c r="S1627" i="17"/>
  <c r="T1627" i="17"/>
  <c r="U1627" i="17"/>
  <c r="V1627" i="17"/>
  <c r="W1627" i="17"/>
  <c r="F1628" i="17"/>
  <c r="G1628" i="17"/>
  <c r="H1628" i="17"/>
  <c r="I1628" i="17"/>
  <c r="J1628" i="17"/>
  <c r="K1628" i="17"/>
  <c r="L1628" i="17"/>
  <c r="M1628" i="17"/>
  <c r="N1628" i="17"/>
  <c r="O1628" i="17"/>
  <c r="P1628" i="17"/>
  <c r="Q1628" i="17"/>
  <c r="R1628" i="17"/>
  <c r="S1628" i="17"/>
  <c r="T1628" i="17"/>
  <c r="U1628" i="17"/>
  <c r="V1628" i="17"/>
  <c r="W1628" i="17"/>
  <c r="F1629" i="17"/>
  <c r="G1629" i="17"/>
  <c r="H1629" i="17"/>
  <c r="I1629" i="17"/>
  <c r="J1629" i="17"/>
  <c r="K1629" i="17"/>
  <c r="L1629" i="17"/>
  <c r="M1629" i="17"/>
  <c r="N1629" i="17"/>
  <c r="O1629" i="17"/>
  <c r="P1629" i="17"/>
  <c r="Q1629" i="17"/>
  <c r="R1629" i="17"/>
  <c r="S1629" i="17"/>
  <c r="T1629" i="17"/>
  <c r="U1629" i="17"/>
  <c r="V1629" i="17"/>
  <c r="W1629" i="17"/>
  <c r="F1630" i="17"/>
  <c r="G1630" i="17"/>
  <c r="H1630" i="17"/>
  <c r="I1630" i="17"/>
  <c r="J1630" i="17"/>
  <c r="K1630" i="17"/>
  <c r="L1630" i="17"/>
  <c r="M1630" i="17"/>
  <c r="N1630" i="17"/>
  <c r="O1630" i="17"/>
  <c r="P1630" i="17"/>
  <c r="Q1630" i="17"/>
  <c r="R1630" i="17"/>
  <c r="S1630" i="17"/>
  <c r="T1630" i="17"/>
  <c r="U1630" i="17"/>
  <c r="V1630" i="17"/>
  <c r="W1630" i="17"/>
  <c r="F1631" i="17"/>
  <c r="G1631" i="17"/>
  <c r="H1631" i="17"/>
  <c r="I1631" i="17"/>
  <c r="J1631" i="17"/>
  <c r="K1631" i="17"/>
  <c r="L1631" i="17"/>
  <c r="M1631" i="17"/>
  <c r="N1631" i="17"/>
  <c r="O1631" i="17"/>
  <c r="P1631" i="17"/>
  <c r="Q1631" i="17"/>
  <c r="R1631" i="17"/>
  <c r="S1631" i="17"/>
  <c r="T1631" i="17"/>
  <c r="U1631" i="17"/>
  <c r="V1631" i="17"/>
  <c r="W1631" i="17"/>
  <c r="F1632" i="17"/>
  <c r="G1632" i="17"/>
  <c r="H1632" i="17"/>
  <c r="I1632" i="17"/>
  <c r="J1632" i="17"/>
  <c r="K1632" i="17"/>
  <c r="L1632" i="17"/>
  <c r="M1632" i="17"/>
  <c r="N1632" i="17"/>
  <c r="O1632" i="17"/>
  <c r="P1632" i="17"/>
  <c r="Q1632" i="17"/>
  <c r="R1632" i="17"/>
  <c r="S1632" i="17"/>
  <c r="T1632" i="17"/>
  <c r="U1632" i="17"/>
  <c r="V1632" i="17"/>
  <c r="W1632" i="17"/>
  <c r="F1633" i="17"/>
  <c r="G1633" i="17"/>
  <c r="H1633" i="17"/>
  <c r="I1633" i="17"/>
  <c r="J1633" i="17"/>
  <c r="K1633" i="17"/>
  <c r="L1633" i="17"/>
  <c r="M1633" i="17"/>
  <c r="N1633" i="17"/>
  <c r="O1633" i="17"/>
  <c r="P1633" i="17"/>
  <c r="Q1633" i="17"/>
  <c r="R1633" i="17"/>
  <c r="S1633" i="17"/>
  <c r="T1633" i="17"/>
  <c r="U1633" i="17"/>
  <c r="V1633" i="17"/>
  <c r="W1633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E101" i="17"/>
  <c r="E102" i="17"/>
  <c r="E103" i="17"/>
  <c r="E104" i="17"/>
  <c r="E105" i="17"/>
  <c r="E106" i="17"/>
  <c r="E107" i="17"/>
  <c r="E108" i="17"/>
  <c r="E109" i="17"/>
  <c r="E110" i="17"/>
  <c r="E111" i="17"/>
  <c r="E112" i="17"/>
  <c r="E113" i="17"/>
  <c r="E114" i="17"/>
  <c r="E115" i="17"/>
  <c r="E116" i="17"/>
  <c r="E117" i="17"/>
  <c r="E118" i="17"/>
  <c r="E119" i="17"/>
  <c r="E120" i="17"/>
  <c r="E121" i="17"/>
  <c r="E122" i="17"/>
  <c r="E123" i="17"/>
  <c r="E124" i="17"/>
  <c r="E125" i="17"/>
  <c r="E126" i="17"/>
  <c r="E127" i="17"/>
  <c r="E128" i="17"/>
  <c r="E129" i="17"/>
  <c r="E130" i="17"/>
  <c r="E131" i="17"/>
  <c r="E132" i="17"/>
  <c r="E133" i="17"/>
  <c r="E134" i="17"/>
  <c r="E135" i="17"/>
  <c r="E136" i="17"/>
  <c r="E137" i="17"/>
  <c r="E138" i="17"/>
  <c r="E139" i="17"/>
  <c r="E140" i="17"/>
  <c r="E141" i="17"/>
  <c r="E142" i="17"/>
  <c r="E143" i="17"/>
  <c r="E144" i="17"/>
  <c r="E145" i="17"/>
  <c r="E146" i="17"/>
  <c r="E147" i="17"/>
  <c r="E148" i="17"/>
  <c r="E149" i="17"/>
  <c r="E150" i="17"/>
  <c r="E151" i="17"/>
  <c r="E152" i="17"/>
  <c r="E153" i="17"/>
  <c r="E154" i="17"/>
  <c r="E155" i="17"/>
  <c r="E156" i="17"/>
  <c r="E157" i="17"/>
  <c r="E158" i="17"/>
  <c r="E159" i="17"/>
  <c r="E160" i="17"/>
  <c r="E161" i="17"/>
  <c r="E162" i="17"/>
  <c r="E163" i="17"/>
  <c r="E164" i="17"/>
  <c r="E165" i="17"/>
  <c r="E166" i="17"/>
  <c r="E167" i="17"/>
  <c r="E168" i="17"/>
  <c r="E169" i="17"/>
  <c r="E170" i="17"/>
  <c r="E171" i="17"/>
  <c r="E172" i="17"/>
  <c r="E173" i="17"/>
  <c r="E174" i="17"/>
  <c r="E175" i="17"/>
  <c r="E176" i="17"/>
  <c r="E177" i="17"/>
  <c r="E178" i="17"/>
  <c r="E179" i="17"/>
  <c r="E180" i="17"/>
  <c r="E181" i="17"/>
  <c r="E182" i="17"/>
  <c r="E183" i="17"/>
  <c r="E184" i="17"/>
  <c r="E185" i="17"/>
  <c r="E186" i="17"/>
  <c r="E187" i="17"/>
  <c r="E188" i="17"/>
  <c r="E189" i="17"/>
  <c r="E190" i="17"/>
  <c r="E191" i="17"/>
  <c r="E192" i="17"/>
  <c r="E193" i="17"/>
  <c r="E194" i="17"/>
  <c r="E195" i="17"/>
  <c r="E196" i="17"/>
  <c r="E197" i="17"/>
  <c r="E198" i="17"/>
  <c r="E199" i="17"/>
  <c r="E200" i="17"/>
  <c r="E201" i="17"/>
  <c r="E202" i="17"/>
  <c r="E203" i="17"/>
  <c r="E204" i="17"/>
  <c r="E205" i="17"/>
  <c r="E206" i="17"/>
  <c r="E207" i="17"/>
  <c r="E208" i="17"/>
  <c r="E209" i="17"/>
  <c r="E210" i="17"/>
  <c r="E211" i="17"/>
  <c r="E212" i="17"/>
  <c r="E213" i="17"/>
  <c r="E214" i="17"/>
  <c r="E215" i="17"/>
  <c r="E216" i="17"/>
  <c r="E217" i="17"/>
  <c r="E218" i="17"/>
  <c r="E219" i="17"/>
  <c r="E220" i="17"/>
  <c r="E221" i="17"/>
  <c r="E222" i="17"/>
  <c r="E223" i="17"/>
  <c r="E224" i="17"/>
  <c r="E225" i="17"/>
  <c r="E226" i="17"/>
  <c r="E227" i="17"/>
  <c r="E228" i="17"/>
  <c r="E229" i="17"/>
  <c r="E230" i="17"/>
  <c r="E231" i="17"/>
  <c r="E232" i="17"/>
  <c r="E233" i="17"/>
  <c r="E234" i="17"/>
  <c r="E235" i="17"/>
  <c r="E236" i="17"/>
  <c r="E237" i="17"/>
  <c r="E238" i="17"/>
  <c r="E239" i="17"/>
  <c r="E240" i="17"/>
  <c r="E241" i="17"/>
  <c r="E242" i="17"/>
  <c r="E243" i="17"/>
  <c r="E244" i="17"/>
  <c r="E245" i="17"/>
  <c r="E246" i="17"/>
  <c r="E247" i="17"/>
  <c r="E248" i="17"/>
  <c r="E249" i="17"/>
  <c r="E250" i="17"/>
  <c r="E251" i="17"/>
  <c r="E252" i="17"/>
  <c r="E253" i="17"/>
  <c r="E254" i="17"/>
  <c r="E255" i="17"/>
  <c r="E256" i="17"/>
  <c r="E257" i="17"/>
  <c r="E258" i="17"/>
  <c r="E259" i="17"/>
  <c r="E260" i="17"/>
  <c r="E261" i="17"/>
  <c r="E262" i="17"/>
  <c r="E263" i="17"/>
  <c r="E264" i="17"/>
  <c r="E265" i="17"/>
  <c r="E266" i="17"/>
  <c r="E267" i="17"/>
  <c r="E268" i="17"/>
  <c r="E269" i="17"/>
  <c r="E270" i="17"/>
  <c r="E271" i="17"/>
  <c r="E272" i="17"/>
  <c r="E273" i="17"/>
  <c r="E274" i="17"/>
  <c r="E275" i="17"/>
  <c r="E276" i="17"/>
  <c r="E277" i="17"/>
  <c r="E278" i="17"/>
  <c r="E279" i="17"/>
  <c r="E280" i="17"/>
  <c r="E281" i="17"/>
  <c r="E282" i="17"/>
  <c r="E283" i="17"/>
  <c r="E284" i="17"/>
  <c r="E285" i="17"/>
  <c r="E286" i="17"/>
  <c r="E287" i="17"/>
  <c r="E288" i="17"/>
  <c r="E289" i="17"/>
  <c r="E290" i="17"/>
  <c r="E291" i="17"/>
  <c r="E292" i="17"/>
  <c r="E293" i="17"/>
  <c r="E294" i="17"/>
  <c r="E295" i="17"/>
  <c r="E296" i="17"/>
  <c r="E297" i="17"/>
  <c r="E298" i="17"/>
  <c r="E299" i="17"/>
  <c r="E300" i="17"/>
  <c r="E301" i="17"/>
  <c r="E302" i="17"/>
  <c r="E303" i="17"/>
  <c r="E304" i="17"/>
  <c r="E305" i="17"/>
  <c r="E306" i="17"/>
  <c r="E307" i="17"/>
  <c r="E308" i="17"/>
  <c r="E309" i="17"/>
  <c r="E310" i="17"/>
  <c r="E311" i="17"/>
  <c r="E312" i="17"/>
  <c r="E313" i="17"/>
  <c r="E314" i="17"/>
  <c r="E315" i="17"/>
  <c r="E316" i="17"/>
  <c r="E317" i="17"/>
  <c r="E318" i="17"/>
  <c r="E319" i="17"/>
  <c r="E320" i="17"/>
  <c r="E321" i="17"/>
  <c r="E322" i="17"/>
  <c r="E323" i="17"/>
  <c r="E324" i="17"/>
  <c r="E325" i="17"/>
  <c r="E326" i="17"/>
  <c r="E327" i="17"/>
  <c r="E328" i="17"/>
  <c r="E329" i="17"/>
  <c r="E330" i="17"/>
  <c r="E331" i="17"/>
  <c r="E332" i="17"/>
  <c r="E333" i="17"/>
  <c r="E334" i="17"/>
  <c r="E335" i="17"/>
  <c r="E336" i="17"/>
  <c r="E337" i="17"/>
  <c r="E338" i="17"/>
  <c r="E339" i="17"/>
  <c r="E340" i="17"/>
  <c r="E341" i="17"/>
  <c r="E342" i="17"/>
  <c r="E343" i="17"/>
  <c r="E344" i="17"/>
  <c r="E345" i="17"/>
  <c r="E346" i="17"/>
  <c r="E347" i="17"/>
  <c r="E348" i="17"/>
  <c r="E349" i="17"/>
  <c r="E350" i="17"/>
  <c r="E351" i="17"/>
  <c r="E352" i="17"/>
  <c r="E353" i="17"/>
  <c r="E354" i="17"/>
  <c r="E355" i="17"/>
  <c r="E356" i="17"/>
  <c r="E357" i="17"/>
  <c r="E358" i="17"/>
  <c r="E359" i="17"/>
  <c r="E360" i="17"/>
  <c r="E361" i="17"/>
  <c r="E362" i="17"/>
  <c r="E363" i="17"/>
  <c r="E364" i="17"/>
  <c r="E365" i="17"/>
  <c r="E366" i="17"/>
  <c r="E367" i="17"/>
  <c r="E368" i="17"/>
  <c r="E369" i="17"/>
  <c r="E370" i="17"/>
  <c r="E371" i="17"/>
  <c r="E372" i="17"/>
  <c r="E373" i="17"/>
  <c r="E374" i="17"/>
  <c r="E375" i="17"/>
  <c r="E376" i="17"/>
  <c r="E377" i="17"/>
  <c r="E378" i="17"/>
  <c r="E379" i="17"/>
  <c r="E380" i="17"/>
  <c r="E381" i="17"/>
  <c r="E382" i="17"/>
  <c r="E383" i="17"/>
  <c r="E384" i="17"/>
  <c r="E385" i="17"/>
  <c r="E386" i="17"/>
  <c r="E387" i="17"/>
  <c r="E388" i="17"/>
  <c r="E389" i="17"/>
  <c r="E390" i="17"/>
  <c r="E391" i="17"/>
  <c r="E392" i="17"/>
  <c r="E393" i="17"/>
  <c r="E394" i="17"/>
  <c r="E395" i="17"/>
  <c r="E396" i="17"/>
  <c r="E397" i="17"/>
  <c r="E398" i="17"/>
  <c r="E399" i="17"/>
  <c r="E400" i="17"/>
  <c r="E401" i="17"/>
  <c r="E402" i="17"/>
  <c r="E403" i="17"/>
  <c r="E404" i="17"/>
  <c r="E405" i="17"/>
  <c r="E406" i="17"/>
  <c r="E407" i="17"/>
  <c r="E408" i="17"/>
  <c r="E409" i="17"/>
  <c r="E410" i="17"/>
  <c r="E411" i="17"/>
  <c r="E412" i="17"/>
  <c r="E413" i="17"/>
  <c r="E414" i="17"/>
  <c r="E415" i="17"/>
  <c r="E416" i="17"/>
  <c r="E417" i="17"/>
  <c r="E418" i="17"/>
  <c r="E419" i="17"/>
  <c r="E420" i="17"/>
  <c r="E421" i="17"/>
  <c r="E422" i="17"/>
  <c r="E423" i="17"/>
  <c r="E424" i="17"/>
  <c r="E425" i="17"/>
  <c r="E426" i="17"/>
  <c r="E427" i="17"/>
  <c r="E428" i="17"/>
  <c r="E429" i="17"/>
  <c r="E430" i="17"/>
  <c r="E431" i="17"/>
  <c r="E432" i="17"/>
  <c r="E433" i="17"/>
  <c r="E434" i="17"/>
  <c r="E435" i="17"/>
  <c r="E436" i="17"/>
  <c r="E437" i="17"/>
  <c r="E438" i="17"/>
  <c r="E439" i="17"/>
  <c r="E440" i="17"/>
  <c r="E441" i="17"/>
  <c r="E442" i="17"/>
  <c r="E443" i="17"/>
  <c r="E444" i="17"/>
  <c r="E445" i="17"/>
  <c r="E446" i="17"/>
  <c r="E447" i="17"/>
  <c r="E448" i="17"/>
  <c r="E449" i="17"/>
  <c r="E450" i="17"/>
  <c r="E451" i="17"/>
  <c r="E452" i="17"/>
  <c r="E453" i="17"/>
  <c r="E454" i="17"/>
  <c r="E455" i="17"/>
  <c r="E456" i="17"/>
  <c r="E457" i="17"/>
  <c r="E458" i="17"/>
  <c r="E459" i="17"/>
  <c r="E460" i="17"/>
  <c r="E461" i="17"/>
  <c r="E462" i="17"/>
  <c r="E463" i="17"/>
  <c r="E464" i="17"/>
  <c r="E465" i="17"/>
  <c r="E466" i="17"/>
  <c r="E467" i="17"/>
  <c r="E468" i="17"/>
  <c r="E469" i="17"/>
  <c r="E470" i="17"/>
  <c r="E471" i="17"/>
  <c r="E472" i="17"/>
  <c r="E473" i="17"/>
  <c r="E474" i="17"/>
  <c r="E475" i="17"/>
  <c r="E476" i="17"/>
  <c r="E477" i="17"/>
  <c r="E478" i="17"/>
  <c r="E479" i="17"/>
  <c r="E480" i="17"/>
  <c r="E481" i="17"/>
  <c r="E482" i="17"/>
  <c r="E483" i="17"/>
  <c r="E484" i="17"/>
  <c r="E485" i="17"/>
  <c r="E486" i="17"/>
  <c r="E487" i="17"/>
  <c r="E488" i="17"/>
  <c r="E489" i="17"/>
  <c r="E490" i="17"/>
  <c r="E491" i="17"/>
  <c r="E492" i="17"/>
  <c r="E493" i="17"/>
  <c r="E494" i="17"/>
  <c r="E495" i="17"/>
  <c r="E496" i="17"/>
  <c r="E497" i="17"/>
  <c r="E498" i="17"/>
  <c r="E499" i="17"/>
  <c r="E500" i="17"/>
  <c r="E501" i="17"/>
  <c r="E502" i="17"/>
  <c r="E503" i="17"/>
  <c r="E504" i="17"/>
  <c r="E505" i="17"/>
  <c r="E506" i="17"/>
  <c r="E507" i="17"/>
  <c r="E508" i="17"/>
  <c r="E509" i="17"/>
  <c r="E510" i="17"/>
  <c r="E511" i="17"/>
  <c r="E512" i="17"/>
  <c r="E513" i="17"/>
  <c r="E514" i="17"/>
  <c r="E515" i="17"/>
  <c r="E516" i="17"/>
  <c r="E517" i="17"/>
  <c r="E518" i="17"/>
  <c r="E519" i="17"/>
  <c r="E520" i="17"/>
  <c r="E521" i="17"/>
  <c r="E522" i="17"/>
  <c r="E523" i="17"/>
  <c r="E524" i="17"/>
  <c r="E525" i="17"/>
  <c r="E526" i="17"/>
  <c r="E527" i="17"/>
  <c r="E528" i="17"/>
  <c r="E529" i="17"/>
  <c r="E530" i="17"/>
  <c r="E531" i="17"/>
  <c r="E532" i="17"/>
  <c r="E533" i="17"/>
  <c r="E534" i="17"/>
  <c r="E535" i="17"/>
  <c r="E536" i="17"/>
  <c r="E537" i="17"/>
  <c r="E538" i="17"/>
  <c r="E539" i="17"/>
  <c r="E540" i="17"/>
  <c r="E541" i="17"/>
  <c r="E542" i="17"/>
  <c r="E543" i="17"/>
  <c r="E544" i="17"/>
  <c r="E545" i="17"/>
  <c r="E546" i="17"/>
  <c r="E547" i="17"/>
  <c r="E548" i="17"/>
  <c r="E549" i="17"/>
  <c r="E550" i="17"/>
  <c r="E551" i="17"/>
  <c r="E552" i="17"/>
  <c r="E553" i="17"/>
  <c r="E554" i="17"/>
  <c r="E555" i="17"/>
  <c r="E556" i="17"/>
  <c r="E557" i="17"/>
  <c r="E558" i="17"/>
  <c r="E559" i="17"/>
  <c r="E560" i="17"/>
  <c r="E561" i="17"/>
  <c r="E562" i="17"/>
  <c r="E563" i="17"/>
  <c r="E564" i="17"/>
  <c r="E565" i="17"/>
  <c r="E566" i="17"/>
  <c r="E567" i="17"/>
  <c r="E568" i="17"/>
  <c r="E569" i="17"/>
  <c r="E570" i="17"/>
  <c r="E571" i="17"/>
  <c r="E572" i="17"/>
  <c r="E573" i="17"/>
  <c r="E574" i="17"/>
  <c r="E575" i="17"/>
  <c r="E576" i="17"/>
  <c r="E577" i="17"/>
  <c r="E578" i="17"/>
  <c r="E579" i="17"/>
  <c r="E580" i="17"/>
  <c r="E581" i="17"/>
  <c r="E582" i="17"/>
  <c r="E583" i="17"/>
  <c r="E584" i="17"/>
  <c r="E585" i="17"/>
  <c r="E586" i="17"/>
  <c r="E587" i="17"/>
  <c r="E588" i="17"/>
  <c r="E589" i="17"/>
  <c r="E590" i="17"/>
  <c r="E591" i="17"/>
  <c r="E592" i="17"/>
  <c r="E593" i="17"/>
  <c r="E594" i="17"/>
  <c r="E595" i="17"/>
  <c r="E596" i="17"/>
  <c r="E597" i="17"/>
  <c r="E598" i="17"/>
  <c r="E599" i="17"/>
  <c r="E600" i="17"/>
  <c r="E601" i="17"/>
  <c r="E602" i="17"/>
  <c r="E603" i="17"/>
  <c r="E604" i="17"/>
  <c r="E605" i="17"/>
  <c r="E606" i="17"/>
  <c r="E607" i="17"/>
  <c r="E608" i="17"/>
  <c r="E609" i="17"/>
  <c r="E610" i="17"/>
  <c r="E611" i="17"/>
  <c r="E612" i="17"/>
  <c r="E613" i="17"/>
  <c r="E614" i="17"/>
  <c r="E615" i="17"/>
  <c r="E616" i="17"/>
  <c r="E617" i="17"/>
  <c r="E618" i="17"/>
  <c r="E619" i="17"/>
  <c r="E620" i="17"/>
  <c r="E621" i="17"/>
  <c r="E622" i="17"/>
  <c r="E623" i="17"/>
  <c r="E624" i="17"/>
  <c r="E625" i="17"/>
  <c r="E626" i="17"/>
  <c r="E627" i="17"/>
  <c r="E628" i="17"/>
  <c r="E629" i="17"/>
  <c r="E630" i="17"/>
  <c r="E631" i="17"/>
  <c r="E632" i="17"/>
  <c r="E633" i="17"/>
  <c r="E634" i="17"/>
  <c r="E635" i="17"/>
  <c r="E636" i="17"/>
  <c r="E637" i="17"/>
  <c r="E638" i="17"/>
  <c r="E639" i="17"/>
  <c r="E640" i="17"/>
  <c r="E641" i="17"/>
  <c r="E642" i="17"/>
  <c r="E643" i="17"/>
  <c r="E644" i="17"/>
  <c r="E645" i="17"/>
  <c r="E646" i="17"/>
  <c r="E647" i="17"/>
  <c r="E648" i="17"/>
  <c r="E649" i="17"/>
  <c r="E650" i="17"/>
  <c r="E651" i="17"/>
  <c r="E652" i="17"/>
  <c r="E653" i="17"/>
  <c r="E654" i="17"/>
  <c r="E655" i="17"/>
  <c r="E656" i="17"/>
  <c r="E657" i="17"/>
  <c r="E658" i="17"/>
  <c r="E659" i="17"/>
  <c r="E660" i="17"/>
  <c r="E661" i="17"/>
  <c r="E662" i="17"/>
  <c r="E663" i="17"/>
  <c r="E664" i="17"/>
  <c r="E665" i="17"/>
  <c r="E666" i="17"/>
  <c r="E667" i="17"/>
  <c r="E668" i="17"/>
  <c r="E669" i="17"/>
  <c r="E670" i="17"/>
  <c r="E671" i="17"/>
  <c r="E672" i="17"/>
  <c r="E673" i="17"/>
  <c r="E674" i="17"/>
  <c r="E675" i="17"/>
  <c r="E676" i="17"/>
  <c r="E677" i="17"/>
  <c r="E678" i="17"/>
  <c r="E679" i="17"/>
  <c r="E680" i="17"/>
  <c r="E681" i="17"/>
  <c r="E682" i="17"/>
  <c r="E683" i="17"/>
  <c r="E684" i="17"/>
  <c r="E685" i="17"/>
  <c r="E686" i="17"/>
  <c r="E687" i="17"/>
  <c r="E688" i="17"/>
  <c r="E689" i="17"/>
  <c r="E690" i="17"/>
  <c r="E691" i="17"/>
  <c r="E692" i="17"/>
  <c r="E693" i="17"/>
  <c r="E694" i="17"/>
  <c r="E695" i="17"/>
  <c r="E696" i="17"/>
  <c r="E697" i="17"/>
  <c r="E698" i="17"/>
  <c r="E699" i="17"/>
  <c r="E700" i="17"/>
  <c r="E701" i="17"/>
  <c r="E702" i="17"/>
  <c r="E703" i="17"/>
  <c r="E704" i="17"/>
  <c r="E705" i="17"/>
  <c r="E706" i="17"/>
  <c r="E707" i="17"/>
  <c r="E708" i="17"/>
  <c r="E709" i="17"/>
  <c r="E710" i="17"/>
  <c r="E711" i="17"/>
  <c r="E712" i="17"/>
  <c r="E713" i="17"/>
  <c r="E714" i="17"/>
  <c r="E715" i="17"/>
  <c r="E716" i="17"/>
  <c r="E717" i="17"/>
  <c r="E718" i="17"/>
  <c r="E719" i="17"/>
  <c r="E720" i="17"/>
  <c r="E721" i="17"/>
  <c r="E722" i="17"/>
  <c r="E723" i="17"/>
  <c r="E724" i="17"/>
  <c r="E725" i="17"/>
  <c r="E726" i="17"/>
  <c r="E727" i="17"/>
  <c r="E728" i="17"/>
  <c r="E729" i="17"/>
  <c r="E730" i="17"/>
  <c r="E731" i="17"/>
  <c r="E732" i="17"/>
  <c r="E733" i="17"/>
  <c r="E734" i="17"/>
  <c r="E735" i="17"/>
  <c r="E736" i="17"/>
  <c r="E737" i="17"/>
  <c r="E738" i="17"/>
  <c r="E739" i="17"/>
  <c r="E740" i="17"/>
  <c r="E741" i="17"/>
  <c r="E742" i="17"/>
  <c r="E743" i="17"/>
  <c r="E744" i="17"/>
  <c r="E745" i="17"/>
  <c r="E746" i="17"/>
  <c r="E747" i="17"/>
  <c r="E748" i="17"/>
  <c r="E749" i="17"/>
  <c r="E750" i="17"/>
  <c r="E751" i="17"/>
  <c r="E752" i="17"/>
  <c r="E753" i="17"/>
  <c r="E754" i="17"/>
  <c r="E755" i="17"/>
  <c r="E756" i="17"/>
  <c r="E757" i="17"/>
  <c r="E758" i="17"/>
  <c r="E759" i="17"/>
  <c r="E760" i="17"/>
  <c r="E761" i="17"/>
  <c r="E762" i="17"/>
  <c r="E763" i="17"/>
  <c r="E764" i="17"/>
  <c r="E765" i="17"/>
  <c r="E766" i="17"/>
  <c r="E767" i="17"/>
  <c r="E768" i="17"/>
  <c r="E769" i="17"/>
  <c r="E770" i="17"/>
  <c r="E771" i="17"/>
  <c r="E772" i="17"/>
  <c r="E773" i="17"/>
  <c r="E774" i="17"/>
  <c r="E775" i="17"/>
  <c r="E776" i="17"/>
  <c r="E777" i="17"/>
  <c r="E778" i="17"/>
  <c r="E779" i="17"/>
  <c r="E780" i="17"/>
  <c r="E781" i="17"/>
  <c r="E782" i="17"/>
  <c r="E783" i="17"/>
  <c r="E784" i="17"/>
  <c r="E785" i="17"/>
  <c r="E786" i="17"/>
  <c r="E787" i="17"/>
  <c r="E788" i="17"/>
  <c r="E789" i="17"/>
  <c r="E790" i="17"/>
  <c r="E791" i="17"/>
  <c r="E792" i="17"/>
  <c r="E793" i="17"/>
  <c r="E794" i="17"/>
  <c r="E795" i="17"/>
  <c r="E796" i="17"/>
  <c r="E797" i="17"/>
  <c r="E798" i="17"/>
  <c r="E799" i="17"/>
  <c r="E800" i="17"/>
  <c r="E801" i="17"/>
  <c r="E802" i="17"/>
  <c r="E803" i="17"/>
  <c r="E804" i="17"/>
  <c r="E805" i="17"/>
  <c r="E806" i="17"/>
  <c r="E807" i="17"/>
  <c r="E808" i="17"/>
  <c r="E809" i="17"/>
  <c r="E810" i="17"/>
  <c r="E811" i="17"/>
  <c r="E812" i="17"/>
  <c r="E813" i="17"/>
  <c r="E814" i="17"/>
  <c r="E815" i="17"/>
  <c r="E816" i="17"/>
  <c r="E817" i="17"/>
  <c r="E818" i="17"/>
  <c r="E819" i="17"/>
  <c r="E820" i="17"/>
  <c r="E821" i="17"/>
  <c r="E822" i="17"/>
  <c r="E823" i="17"/>
  <c r="E824" i="17"/>
  <c r="E825" i="17"/>
  <c r="E826" i="17"/>
  <c r="E827" i="17"/>
  <c r="E828" i="17"/>
  <c r="E829" i="17"/>
  <c r="E830" i="17"/>
  <c r="E831" i="17"/>
  <c r="E832" i="17"/>
  <c r="E833" i="17"/>
  <c r="E834" i="17"/>
  <c r="E835" i="17"/>
  <c r="E836" i="17"/>
  <c r="E837" i="17"/>
  <c r="E838" i="17"/>
  <c r="E839" i="17"/>
  <c r="E840" i="17"/>
  <c r="E841" i="17"/>
  <c r="E842" i="17"/>
  <c r="E843" i="17"/>
  <c r="E844" i="17"/>
  <c r="E845" i="17"/>
  <c r="E846" i="17"/>
  <c r="E847" i="17"/>
  <c r="E848" i="17"/>
  <c r="E849" i="17"/>
  <c r="E850" i="17"/>
  <c r="E851" i="17"/>
  <c r="E852" i="17"/>
  <c r="E853" i="17"/>
  <c r="E854" i="17"/>
  <c r="E855" i="17"/>
  <c r="E856" i="17"/>
  <c r="E857" i="17"/>
  <c r="E858" i="17"/>
  <c r="E859" i="17"/>
  <c r="E860" i="17"/>
  <c r="E861" i="17"/>
  <c r="E862" i="17"/>
  <c r="E863" i="17"/>
  <c r="E864" i="17"/>
  <c r="E865" i="17"/>
  <c r="E866" i="17"/>
  <c r="E867" i="17"/>
  <c r="E868" i="17"/>
  <c r="E869" i="17"/>
  <c r="E870" i="17"/>
  <c r="E871" i="17"/>
  <c r="E872" i="17"/>
  <c r="E873" i="17"/>
  <c r="E874" i="17"/>
  <c r="E875" i="17"/>
  <c r="E876" i="17"/>
  <c r="E877" i="17"/>
  <c r="E878" i="17"/>
  <c r="E879" i="17"/>
  <c r="E880" i="17"/>
  <c r="E881" i="17"/>
  <c r="E882" i="17"/>
  <c r="E883" i="17"/>
  <c r="E884" i="17"/>
  <c r="E885" i="17"/>
  <c r="E886" i="17"/>
  <c r="E887" i="17"/>
  <c r="E888" i="17"/>
  <c r="E889" i="17"/>
  <c r="E890" i="17"/>
  <c r="E891" i="17"/>
  <c r="E892" i="17"/>
  <c r="E893" i="17"/>
  <c r="E894" i="17"/>
  <c r="E895" i="17"/>
  <c r="E896" i="17"/>
  <c r="E897" i="17"/>
  <c r="E898" i="17"/>
  <c r="E899" i="17"/>
  <c r="E900" i="17"/>
  <c r="E901" i="17"/>
  <c r="E902" i="17"/>
  <c r="E903" i="17"/>
  <c r="E904" i="17"/>
  <c r="E905" i="17"/>
  <c r="E906" i="17"/>
  <c r="E907" i="17"/>
  <c r="E908" i="17"/>
  <c r="E909" i="17"/>
  <c r="E910" i="17"/>
  <c r="E911" i="17"/>
  <c r="E912" i="17"/>
  <c r="E913" i="17"/>
  <c r="E914" i="17"/>
  <c r="E915" i="17"/>
  <c r="E916" i="17"/>
  <c r="E917" i="17"/>
  <c r="E918" i="17"/>
  <c r="E919" i="17"/>
  <c r="E920" i="17"/>
  <c r="E921" i="17"/>
  <c r="E922" i="17"/>
  <c r="E923" i="17"/>
  <c r="E924" i="17"/>
  <c r="E925" i="17"/>
  <c r="E926" i="17"/>
  <c r="E927" i="17"/>
  <c r="E928" i="17"/>
  <c r="E929" i="17"/>
  <c r="E930" i="17"/>
  <c r="E931" i="17"/>
  <c r="E932" i="17"/>
  <c r="E933" i="17"/>
  <c r="E934" i="17"/>
  <c r="E935" i="17"/>
  <c r="E936" i="17"/>
  <c r="E937" i="17"/>
  <c r="E938" i="17"/>
  <c r="E939" i="17"/>
  <c r="E940" i="17"/>
  <c r="E941" i="17"/>
  <c r="E942" i="17"/>
  <c r="E943" i="17"/>
  <c r="E944" i="17"/>
  <c r="E945" i="17"/>
  <c r="E946" i="17"/>
  <c r="E947" i="17"/>
  <c r="E948" i="17"/>
  <c r="E949" i="17"/>
  <c r="E950" i="17"/>
  <c r="E951" i="17"/>
  <c r="E952" i="17"/>
  <c r="E953" i="17"/>
  <c r="E954" i="17"/>
  <c r="E955" i="17"/>
  <c r="E956" i="17"/>
  <c r="E957" i="17"/>
  <c r="E958" i="17"/>
  <c r="E959" i="17"/>
  <c r="E960" i="17"/>
  <c r="E961" i="17"/>
  <c r="E962" i="17"/>
  <c r="E963" i="17"/>
  <c r="E964" i="17"/>
  <c r="E965" i="17"/>
  <c r="E966" i="17"/>
  <c r="E967" i="17"/>
  <c r="E968" i="17"/>
  <c r="E969" i="17"/>
  <c r="E970" i="17"/>
  <c r="E971" i="17"/>
  <c r="E972" i="17"/>
  <c r="E973" i="17"/>
  <c r="E974" i="17"/>
  <c r="E975" i="17"/>
  <c r="E976" i="17"/>
  <c r="E977" i="17"/>
  <c r="E978" i="17"/>
  <c r="E979" i="17"/>
  <c r="E980" i="17"/>
  <c r="E981" i="17"/>
  <c r="E982" i="17"/>
  <c r="E983" i="17"/>
  <c r="E984" i="17"/>
  <c r="E985" i="17"/>
  <c r="E986" i="17"/>
  <c r="E987" i="17"/>
  <c r="E988" i="17"/>
  <c r="E989" i="17"/>
  <c r="E990" i="17"/>
  <c r="E991" i="17"/>
  <c r="E992" i="17"/>
  <c r="E993" i="17"/>
  <c r="E994" i="17"/>
  <c r="E995" i="17"/>
  <c r="E996" i="17"/>
  <c r="E997" i="17"/>
  <c r="E998" i="17"/>
  <c r="E999" i="17"/>
  <c r="E1000" i="17"/>
  <c r="E1001" i="17"/>
  <c r="E1002" i="17"/>
  <c r="E1003" i="17"/>
  <c r="E1004" i="17"/>
  <c r="E1005" i="17"/>
  <c r="E1006" i="17"/>
  <c r="E1007" i="17"/>
  <c r="E1008" i="17"/>
  <c r="E1009" i="17"/>
  <c r="E1010" i="17"/>
  <c r="E1011" i="17"/>
  <c r="E1012" i="17"/>
  <c r="E1013" i="17"/>
  <c r="E1014" i="17"/>
  <c r="E1015" i="17"/>
  <c r="E1016" i="17"/>
  <c r="E1017" i="17"/>
  <c r="E1018" i="17"/>
  <c r="E1019" i="17"/>
  <c r="E1020" i="17"/>
  <c r="E1021" i="17"/>
  <c r="E1022" i="17"/>
  <c r="E1023" i="17"/>
  <c r="E1024" i="17"/>
  <c r="E1025" i="17"/>
  <c r="E1026" i="17"/>
  <c r="E1027" i="17"/>
  <c r="E1028" i="17"/>
  <c r="E1029" i="17"/>
  <c r="E1030" i="17"/>
  <c r="E1031" i="17"/>
  <c r="E1032" i="17"/>
  <c r="E1033" i="17"/>
  <c r="E1034" i="17"/>
  <c r="E1035" i="17"/>
  <c r="E1036" i="17"/>
  <c r="E1037" i="17"/>
  <c r="E1038" i="17"/>
  <c r="E1039" i="17"/>
  <c r="E1040" i="17"/>
  <c r="E1041" i="17"/>
  <c r="E1042" i="17"/>
  <c r="E1043" i="17"/>
  <c r="E1044" i="17"/>
  <c r="E1045" i="17"/>
  <c r="E1046" i="17"/>
  <c r="E1047" i="17"/>
  <c r="E1048" i="17"/>
  <c r="E1049" i="17"/>
  <c r="E1050" i="17"/>
  <c r="E1051" i="17"/>
  <c r="E1052" i="17"/>
  <c r="E1053" i="17"/>
  <c r="E1054" i="17"/>
  <c r="E1055" i="17"/>
  <c r="E1056" i="17"/>
  <c r="E1057" i="17"/>
  <c r="E1058" i="17"/>
  <c r="E1059" i="17"/>
  <c r="E1060" i="17"/>
  <c r="E1061" i="17"/>
  <c r="E1062" i="17"/>
  <c r="E1063" i="17"/>
  <c r="E1064" i="17"/>
  <c r="E1065" i="17"/>
  <c r="E1066" i="17"/>
  <c r="E1067" i="17"/>
  <c r="E1068" i="17"/>
  <c r="E1069" i="17"/>
  <c r="E1070" i="17"/>
  <c r="E1071" i="17"/>
  <c r="E1072" i="17"/>
  <c r="E1073" i="17"/>
  <c r="E1074" i="17"/>
  <c r="E1075" i="17"/>
  <c r="E1076" i="17"/>
  <c r="E1077" i="17"/>
  <c r="E1078" i="17"/>
  <c r="E1079" i="17"/>
  <c r="E1080" i="17"/>
  <c r="E1081" i="17"/>
  <c r="E1082" i="17"/>
  <c r="E1083" i="17"/>
  <c r="E1084" i="17"/>
  <c r="E1085" i="17"/>
  <c r="E1086" i="17"/>
  <c r="E1087" i="17"/>
  <c r="E1088" i="17"/>
  <c r="E1089" i="17"/>
  <c r="E1090" i="17"/>
  <c r="E1091" i="17"/>
  <c r="E1092" i="17"/>
  <c r="E1093" i="17"/>
  <c r="E1094" i="17"/>
  <c r="E1095" i="17"/>
  <c r="E1096" i="17"/>
  <c r="E1097" i="17"/>
  <c r="E1098" i="17"/>
  <c r="E1099" i="17"/>
  <c r="E1100" i="17"/>
  <c r="E1101" i="17"/>
  <c r="E1102" i="17"/>
  <c r="E1103" i="17"/>
  <c r="E1104" i="17"/>
  <c r="E1105" i="17"/>
  <c r="E1106" i="17"/>
  <c r="E1107" i="17"/>
  <c r="E1108" i="17"/>
  <c r="E1109" i="17"/>
  <c r="E1110" i="17"/>
  <c r="E1111" i="17"/>
  <c r="E1112" i="17"/>
  <c r="E1113" i="17"/>
  <c r="E1114" i="17"/>
  <c r="E1115" i="17"/>
  <c r="E1116" i="17"/>
  <c r="E1117" i="17"/>
  <c r="E1118" i="17"/>
  <c r="E1119" i="17"/>
  <c r="E1120" i="17"/>
  <c r="E1121" i="17"/>
  <c r="E1122" i="17"/>
  <c r="E1123" i="17"/>
  <c r="E1124" i="17"/>
  <c r="E1125" i="17"/>
  <c r="E1126" i="17"/>
  <c r="E1127" i="17"/>
  <c r="E1128" i="17"/>
  <c r="E1129" i="17"/>
  <c r="E1130" i="17"/>
  <c r="E1131" i="17"/>
  <c r="E1132" i="17"/>
  <c r="E1133" i="17"/>
  <c r="E1134" i="17"/>
  <c r="E1135" i="17"/>
  <c r="E1136" i="17"/>
  <c r="E1137" i="17"/>
  <c r="E1138" i="17"/>
  <c r="E1139" i="17"/>
  <c r="E1140" i="17"/>
  <c r="E1141" i="17"/>
  <c r="E1142" i="17"/>
  <c r="E1143" i="17"/>
  <c r="E1144" i="17"/>
  <c r="E1145" i="17"/>
  <c r="E1146" i="17"/>
  <c r="E1147" i="17"/>
  <c r="E1148" i="17"/>
  <c r="E1149" i="17"/>
  <c r="E1150" i="17"/>
  <c r="E1151" i="17"/>
  <c r="E1152" i="17"/>
  <c r="E1153" i="17"/>
  <c r="E1154" i="17"/>
  <c r="E1155" i="17"/>
  <c r="E1156" i="17"/>
  <c r="E1157" i="17"/>
  <c r="E1158" i="17"/>
  <c r="E1159" i="17"/>
  <c r="E1160" i="17"/>
  <c r="E1161" i="17"/>
  <c r="E1162" i="17"/>
  <c r="E1163" i="17"/>
  <c r="E1164" i="17"/>
  <c r="E1165" i="17"/>
  <c r="E1166" i="17"/>
  <c r="E1167" i="17"/>
  <c r="E1168" i="17"/>
  <c r="E1169" i="17"/>
  <c r="E1170" i="17"/>
  <c r="E1171" i="17"/>
  <c r="E1172" i="17"/>
  <c r="E1173" i="17"/>
  <c r="E1174" i="17"/>
  <c r="E1175" i="17"/>
  <c r="E1176" i="17"/>
  <c r="E1177" i="17"/>
  <c r="E1178" i="17"/>
  <c r="E1179" i="17"/>
  <c r="E1180" i="17"/>
  <c r="E1181" i="17"/>
  <c r="E1182" i="17"/>
  <c r="E1183" i="17"/>
  <c r="E1184" i="17"/>
  <c r="E1185" i="17"/>
  <c r="E1186" i="17"/>
  <c r="E1187" i="17"/>
  <c r="E1188" i="17"/>
  <c r="E1189" i="17"/>
  <c r="E1190" i="17"/>
  <c r="E1191" i="17"/>
  <c r="E1192" i="17"/>
  <c r="E1193" i="17"/>
  <c r="E1194" i="17"/>
  <c r="E1195" i="17"/>
  <c r="E1196" i="17"/>
  <c r="E1197" i="17"/>
  <c r="E1198" i="17"/>
  <c r="E1199" i="17"/>
  <c r="E1200" i="17"/>
  <c r="E1201" i="17"/>
  <c r="E1202" i="17"/>
  <c r="E1203" i="17"/>
  <c r="E1204" i="17"/>
  <c r="E1205" i="17"/>
  <c r="E1206" i="17"/>
  <c r="E1207" i="17"/>
  <c r="E1208" i="17"/>
  <c r="E1209" i="17"/>
  <c r="E1210" i="17"/>
  <c r="E1211" i="17"/>
  <c r="E1212" i="17"/>
  <c r="E1213" i="17"/>
  <c r="E1214" i="17"/>
  <c r="E1215" i="17"/>
  <c r="E1216" i="17"/>
  <c r="E1217" i="17"/>
  <c r="E1218" i="17"/>
  <c r="E1219" i="17"/>
  <c r="E1220" i="17"/>
  <c r="E1221" i="17"/>
  <c r="E1222" i="17"/>
  <c r="E1223" i="17"/>
  <c r="E1224" i="17"/>
  <c r="E1225" i="17"/>
  <c r="E1226" i="17"/>
  <c r="E1227" i="17"/>
  <c r="E1228" i="17"/>
  <c r="E1229" i="17"/>
  <c r="E1230" i="17"/>
  <c r="E1231" i="17"/>
  <c r="E1232" i="17"/>
  <c r="E1233" i="17"/>
  <c r="E1234" i="17"/>
  <c r="E1235" i="17"/>
  <c r="E1236" i="17"/>
  <c r="E1237" i="17"/>
  <c r="E1238" i="17"/>
  <c r="E1239" i="17"/>
  <c r="E1240" i="17"/>
  <c r="E1241" i="17"/>
  <c r="E1242" i="17"/>
  <c r="E1243" i="17"/>
  <c r="E1244" i="17"/>
  <c r="E1245" i="17"/>
  <c r="E1246" i="17"/>
  <c r="E1247" i="17"/>
  <c r="E1248" i="17"/>
  <c r="E1249" i="17"/>
  <c r="E1250" i="17"/>
  <c r="E1251" i="17"/>
  <c r="E1252" i="17"/>
  <c r="E1253" i="17"/>
  <c r="E1254" i="17"/>
  <c r="E1255" i="17"/>
  <c r="E1256" i="17"/>
  <c r="E1257" i="17"/>
  <c r="E1258" i="17"/>
  <c r="E1259" i="17"/>
  <c r="E1260" i="17"/>
  <c r="E1261" i="17"/>
  <c r="E1262" i="17"/>
  <c r="E1263" i="17"/>
  <c r="E1264" i="17"/>
  <c r="E1265" i="17"/>
  <c r="E1266" i="17"/>
  <c r="E1267" i="17"/>
  <c r="E1268" i="17"/>
  <c r="E1269" i="17"/>
  <c r="E1270" i="17"/>
  <c r="E1271" i="17"/>
  <c r="E1272" i="17"/>
  <c r="E1273" i="17"/>
  <c r="E1274" i="17"/>
  <c r="E1275" i="17"/>
  <c r="E1276" i="17"/>
  <c r="E1277" i="17"/>
  <c r="E1278" i="17"/>
  <c r="E1279" i="17"/>
  <c r="E1280" i="17"/>
  <c r="E1281" i="17"/>
  <c r="E1282" i="17"/>
  <c r="E1283" i="17"/>
  <c r="E1284" i="17"/>
  <c r="E1285" i="17"/>
  <c r="E1286" i="17"/>
  <c r="E1287" i="17"/>
  <c r="E1288" i="17"/>
  <c r="E1289" i="17"/>
  <c r="E1290" i="17"/>
  <c r="E1291" i="17"/>
  <c r="E1292" i="17"/>
  <c r="E1293" i="17"/>
  <c r="E1294" i="17"/>
  <c r="E1295" i="17"/>
  <c r="E1296" i="17"/>
  <c r="E1297" i="17"/>
  <c r="E1298" i="17"/>
  <c r="E1299" i="17"/>
  <c r="E1300" i="17"/>
  <c r="E1301" i="17"/>
  <c r="E1302" i="17"/>
  <c r="E1303" i="17"/>
  <c r="E1304" i="17"/>
  <c r="E1305" i="17"/>
  <c r="E1306" i="17"/>
  <c r="E1307" i="17"/>
  <c r="E1308" i="17"/>
  <c r="E1309" i="17"/>
  <c r="E1310" i="17"/>
  <c r="E1311" i="17"/>
  <c r="E1312" i="17"/>
  <c r="E1313" i="17"/>
  <c r="E1314" i="17"/>
  <c r="E1315" i="17"/>
  <c r="E1316" i="17"/>
  <c r="E1317" i="17"/>
  <c r="E1318" i="17"/>
  <c r="E1319" i="17"/>
  <c r="E1320" i="17"/>
  <c r="E1321" i="17"/>
  <c r="E1322" i="17"/>
  <c r="E1323" i="17"/>
  <c r="E1324" i="17"/>
  <c r="E1325" i="17"/>
  <c r="E1326" i="17"/>
  <c r="E1327" i="17"/>
  <c r="E1328" i="17"/>
  <c r="E1329" i="17"/>
  <c r="E1330" i="17"/>
  <c r="E1331" i="17"/>
  <c r="E1332" i="17"/>
  <c r="E1333" i="17"/>
  <c r="E1334" i="17"/>
  <c r="E1335" i="17"/>
  <c r="E1336" i="17"/>
  <c r="E1337" i="17"/>
  <c r="E1338" i="17"/>
  <c r="E1339" i="17"/>
  <c r="E1340" i="17"/>
  <c r="E1341" i="17"/>
  <c r="E1342" i="17"/>
  <c r="E1343" i="17"/>
  <c r="E1344" i="17"/>
  <c r="E1345" i="17"/>
  <c r="E1346" i="17"/>
  <c r="E1347" i="17"/>
  <c r="E1348" i="17"/>
  <c r="E1349" i="17"/>
  <c r="E1350" i="17"/>
  <c r="E1351" i="17"/>
  <c r="E1352" i="17"/>
  <c r="E1353" i="17"/>
  <c r="E1354" i="17"/>
  <c r="E1355" i="17"/>
  <c r="E1356" i="17"/>
  <c r="E1357" i="17"/>
  <c r="E1358" i="17"/>
  <c r="E1359" i="17"/>
  <c r="E1360" i="17"/>
  <c r="E1361" i="17"/>
  <c r="E1362" i="17"/>
  <c r="E1363" i="17"/>
  <c r="E1364" i="17"/>
  <c r="E1365" i="17"/>
  <c r="E1366" i="17"/>
  <c r="E1367" i="17"/>
  <c r="E1368" i="17"/>
  <c r="E1369" i="17"/>
  <c r="E1370" i="17"/>
  <c r="E1371" i="17"/>
  <c r="E1372" i="17"/>
  <c r="E1373" i="17"/>
  <c r="E1374" i="17"/>
  <c r="E1375" i="17"/>
  <c r="E1376" i="17"/>
  <c r="E1377" i="17"/>
  <c r="E1378" i="17"/>
  <c r="E1379" i="17"/>
  <c r="E1380" i="17"/>
  <c r="E1381" i="17"/>
  <c r="E1382" i="17"/>
  <c r="E1383" i="17"/>
  <c r="E1384" i="17"/>
  <c r="E1385" i="17"/>
  <c r="E1386" i="17"/>
  <c r="E1387" i="17"/>
  <c r="E1388" i="17"/>
  <c r="E1389" i="17"/>
  <c r="E1390" i="17"/>
  <c r="E1391" i="17"/>
  <c r="E1392" i="17"/>
  <c r="E1393" i="17"/>
  <c r="E1394" i="17"/>
  <c r="E1395" i="17"/>
  <c r="E1396" i="17"/>
  <c r="E1397" i="17"/>
  <c r="E1398" i="17"/>
  <c r="E1399" i="17"/>
  <c r="E1400" i="17"/>
  <c r="E1401" i="17"/>
  <c r="E1402" i="17"/>
  <c r="E1403" i="17"/>
  <c r="E1404" i="17"/>
  <c r="E1405" i="17"/>
  <c r="E1406" i="17"/>
  <c r="E1407" i="17"/>
  <c r="E1408" i="17"/>
  <c r="E1409" i="17"/>
  <c r="E1410" i="17"/>
  <c r="E1411" i="17"/>
  <c r="E1412" i="17"/>
  <c r="E1413" i="17"/>
  <c r="E1414" i="17"/>
  <c r="E1415" i="17"/>
  <c r="E1416" i="17"/>
  <c r="E1417" i="17"/>
  <c r="E1418" i="17"/>
  <c r="E1419" i="17"/>
  <c r="E1420" i="17"/>
  <c r="E1421" i="17"/>
  <c r="E1422" i="17"/>
  <c r="E1423" i="17"/>
  <c r="E1424" i="17"/>
  <c r="E1425" i="17"/>
  <c r="E1426" i="17"/>
  <c r="E1427" i="17"/>
  <c r="E1428" i="17"/>
  <c r="E1429" i="17"/>
  <c r="E1430" i="17"/>
  <c r="E1431" i="17"/>
  <c r="E1432" i="17"/>
  <c r="E1433" i="17"/>
  <c r="E1434" i="17"/>
  <c r="E1435" i="17"/>
  <c r="E1436" i="17"/>
  <c r="E1437" i="17"/>
  <c r="E1438" i="17"/>
  <c r="E1439" i="17"/>
  <c r="E1440" i="17"/>
  <c r="E1441" i="17"/>
  <c r="E1442" i="17"/>
  <c r="E1443" i="17"/>
  <c r="E1444" i="17"/>
  <c r="E1445" i="17"/>
  <c r="E1446" i="17"/>
  <c r="E1447" i="17"/>
  <c r="E1448" i="17"/>
  <c r="E1449" i="17"/>
  <c r="E1450" i="17"/>
  <c r="E1451" i="17"/>
  <c r="E1452" i="17"/>
  <c r="E1453" i="17"/>
  <c r="E1454" i="17"/>
  <c r="E1455" i="17"/>
  <c r="E1456" i="17"/>
  <c r="E1457" i="17"/>
  <c r="E1458" i="17"/>
  <c r="E1459" i="17"/>
  <c r="E1460" i="17"/>
  <c r="E1461" i="17"/>
  <c r="E1462" i="17"/>
  <c r="E1463" i="17"/>
  <c r="E1464" i="17"/>
  <c r="E1465" i="17"/>
  <c r="E1466" i="17"/>
  <c r="E1467" i="17"/>
  <c r="E1468" i="17"/>
  <c r="E1469" i="17"/>
  <c r="E1470" i="17"/>
  <c r="E1471" i="17"/>
  <c r="E1472" i="17"/>
  <c r="E1473" i="17"/>
  <c r="E1474" i="17"/>
  <c r="E1475" i="17"/>
  <c r="E1476" i="17"/>
  <c r="E1477" i="17"/>
  <c r="E1478" i="17"/>
  <c r="E1479" i="17"/>
  <c r="E1480" i="17"/>
  <c r="E1481" i="17"/>
  <c r="E1482" i="17"/>
  <c r="E1483" i="17"/>
  <c r="E1484" i="17"/>
  <c r="E1485" i="17"/>
  <c r="E1486" i="17"/>
  <c r="E1487" i="17"/>
  <c r="E1488" i="17"/>
  <c r="E1489" i="17"/>
  <c r="E1490" i="17"/>
  <c r="E1491" i="17"/>
  <c r="E1492" i="17"/>
  <c r="E1493" i="17"/>
  <c r="E1494" i="17"/>
  <c r="E1495" i="17"/>
  <c r="E1496" i="17"/>
  <c r="E1497" i="17"/>
  <c r="E1498" i="17"/>
  <c r="E1499" i="17"/>
  <c r="E1500" i="17"/>
  <c r="E1501" i="17"/>
  <c r="E1502" i="17"/>
  <c r="E1503" i="17"/>
  <c r="E1504" i="17"/>
  <c r="E1505" i="17"/>
  <c r="E1506" i="17"/>
  <c r="E1507" i="17"/>
  <c r="E1508" i="17"/>
  <c r="E1509" i="17"/>
  <c r="E1510" i="17"/>
  <c r="E1511" i="17"/>
  <c r="E1512" i="17"/>
  <c r="E1513" i="17"/>
  <c r="E1514" i="17"/>
  <c r="E1515" i="17"/>
  <c r="E1516" i="17"/>
  <c r="E1517" i="17"/>
  <c r="E1518" i="17"/>
  <c r="E1519" i="17"/>
  <c r="E1520" i="17"/>
  <c r="E1521" i="17"/>
  <c r="E1522" i="17"/>
  <c r="E1523" i="17"/>
  <c r="E1524" i="17"/>
  <c r="E1525" i="17"/>
  <c r="E1526" i="17"/>
  <c r="E1527" i="17"/>
  <c r="E1528" i="17"/>
  <c r="E1529" i="17"/>
  <c r="E1530" i="17"/>
  <c r="E1531" i="17"/>
  <c r="E1532" i="17"/>
  <c r="E1533" i="17"/>
  <c r="E1534" i="17"/>
  <c r="E1535" i="17"/>
  <c r="E1536" i="17"/>
  <c r="E1537" i="17"/>
  <c r="E1538" i="17"/>
  <c r="E1539" i="17"/>
  <c r="E1540" i="17"/>
  <c r="E1541" i="17"/>
  <c r="E1542" i="17"/>
  <c r="E1543" i="17"/>
  <c r="E1544" i="17"/>
  <c r="E1545" i="17"/>
  <c r="E1546" i="17"/>
  <c r="E1547" i="17"/>
  <c r="E1548" i="17"/>
  <c r="E1549" i="17"/>
  <c r="E1550" i="17"/>
  <c r="E1551" i="17"/>
  <c r="E1552" i="17"/>
  <c r="E1553" i="17"/>
  <c r="E1554" i="17"/>
  <c r="E1555" i="17"/>
  <c r="E1556" i="17"/>
  <c r="E1557" i="17"/>
  <c r="E1558" i="17"/>
  <c r="E1559" i="17"/>
  <c r="E1560" i="17"/>
  <c r="E1561" i="17"/>
  <c r="E1562" i="17"/>
  <c r="E1563" i="17"/>
  <c r="E1564" i="17"/>
  <c r="E1565" i="17"/>
  <c r="E1566" i="17"/>
  <c r="E1567" i="17"/>
  <c r="E1568" i="17"/>
  <c r="E1569" i="17"/>
  <c r="E1570" i="17"/>
  <c r="E1571" i="17"/>
  <c r="E1572" i="17"/>
  <c r="E1573" i="17"/>
  <c r="E1574" i="17"/>
  <c r="E1575" i="17"/>
  <c r="E1576" i="17"/>
  <c r="E1577" i="17"/>
  <c r="E1578" i="17"/>
  <c r="E1579" i="17"/>
  <c r="E1580" i="17"/>
  <c r="E1581" i="17"/>
  <c r="E1582" i="17"/>
  <c r="E1583" i="17"/>
  <c r="E1584" i="17"/>
  <c r="E1585" i="17"/>
  <c r="E1586" i="17"/>
  <c r="E1587" i="17"/>
  <c r="E1588" i="17"/>
  <c r="E1589" i="17"/>
  <c r="E1590" i="17"/>
  <c r="E1591" i="17"/>
  <c r="E1592" i="17"/>
  <c r="E1593" i="17"/>
  <c r="E1594" i="17"/>
  <c r="E1595" i="17"/>
  <c r="E1596" i="17"/>
  <c r="E1597" i="17"/>
  <c r="E1598" i="17"/>
  <c r="E1599" i="17"/>
  <c r="E1600" i="17"/>
  <c r="E1601" i="17"/>
  <c r="E1602" i="17"/>
  <c r="E1603" i="17"/>
  <c r="E1604" i="17"/>
  <c r="E1605" i="17"/>
  <c r="E1606" i="17"/>
  <c r="E1607" i="17"/>
  <c r="E1608" i="17"/>
  <c r="E1609" i="17"/>
  <c r="E1610" i="17"/>
  <c r="E1611" i="17"/>
  <c r="E1612" i="17"/>
  <c r="E1613" i="17"/>
  <c r="E1614" i="17"/>
  <c r="E1615" i="17"/>
  <c r="E1616" i="17"/>
  <c r="E1617" i="17"/>
  <c r="E1618" i="17"/>
  <c r="E1619" i="17"/>
  <c r="E1620" i="17"/>
  <c r="E1621" i="17"/>
  <c r="E1622" i="17"/>
  <c r="E1623" i="17"/>
  <c r="E1624" i="17"/>
  <c r="E1625" i="17"/>
  <c r="E1626" i="17"/>
  <c r="E1627" i="17"/>
  <c r="E1628" i="17"/>
  <c r="E1629" i="17"/>
  <c r="E1630" i="17"/>
  <c r="E1631" i="17"/>
  <c r="AC15" i="17" a="1"/>
  <c r="AC15" i="17"/>
  <c r="AD15" i="17"/>
  <c r="AE15" i="17"/>
  <c r="AF15" i="17"/>
  <c r="AG15" i="17"/>
  <c r="AH15" i="17"/>
  <c r="AI15" i="17"/>
  <c r="AC16" i="17"/>
  <c r="AD16" i="17"/>
  <c r="AE16" i="17"/>
  <c r="AF16" i="17"/>
  <c r="AG16" i="17"/>
  <c r="AH16" i="17"/>
  <c r="AI16" i="17"/>
  <c r="AC17" i="17"/>
  <c r="AD17" i="17"/>
  <c r="AE17" i="17"/>
  <c r="AF17" i="17"/>
  <c r="AG17" i="17"/>
  <c r="AH17" i="17"/>
  <c r="AI17" i="17"/>
  <c r="AC18" i="17"/>
  <c r="AD18" i="17"/>
  <c r="AE18" i="17"/>
  <c r="AF18" i="17"/>
  <c r="AG18" i="17"/>
  <c r="AH18" i="17"/>
  <c r="AI18" i="17"/>
  <c r="AC19" i="17"/>
  <c r="AD19" i="17"/>
  <c r="AE19" i="17"/>
  <c r="AF19" i="17"/>
  <c r="AG19" i="17"/>
  <c r="AH19" i="17"/>
  <c r="AI19" i="17"/>
  <c r="AC20" i="17"/>
  <c r="AD20" i="17"/>
  <c r="AE20" i="17"/>
  <c r="AF20" i="17"/>
  <c r="AG20" i="17"/>
  <c r="AH20" i="17"/>
  <c r="AI20" i="17"/>
  <c r="AC21" i="17"/>
  <c r="AD21" i="17"/>
  <c r="AE21" i="17"/>
  <c r="AF21" i="17"/>
  <c r="AG21" i="17"/>
  <c r="AH21" i="17"/>
  <c r="AI21" i="17"/>
  <c r="AC22" i="17"/>
  <c r="AD22" i="17"/>
  <c r="AE22" i="17"/>
  <c r="AF22" i="17"/>
  <c r="AG22" i="17"/>
  <c r="AH22" i="17"/>
  <c r="AI22" i="17"/>
  <c r="AC23" i="17"/>
  <c r="AD23" i="17"/>
  <c r="AE23" i="17"/>
  <c r="AF23" i="17"/>
  <c r="AG23" i="17"/>
  <c r="AH23" i="17"/>
  <c r="AI23" i="17"/>
  <c r="AC24" i="17"/>
  <c r="AD24" i="17"/>
  <c r="AE24" i="17"/>
  <c r="AF24" i="17"/>
  <c r="AG24" i="17"/>
  <c r="AH24" i="17"/>
  <c r="AI24" i="17"/>
  <c r="AC25" i="17"/>
  <c r="AD25" i="17"/>
  <c r="AE25" i="17"/>
  <c r="AF25" i="17"/>
  <c r="AG25" i="17"/>
  <c r="AH25" i="17"/>
  <c r="AI25" i="17"/>
  <c r="AC26" i="17"/>
  <c r="AD26" i="17"/>
  <c r="AE26" i="17"/>
  <c r="AF26" i="17"/>
  <c r="AG26" i="17"/>
  <c r="AH26" i="17"/>
  <c r="AI26" i="17"/>
  <c r="AC27" i="17"/>
  <c r="AD27" i="17"/>
  <c r="AE27" i="17"/>
  <c r="AF27" i="17"/>
  <c r="AG27" i="17"/>
  <c r="AH27" i="17"/>
  <c r="AI27" i="17"/>
  <c r="AC28" i="17"/>
  <c r="AD28" i="17"/>
  <c r="AE28" i="17"/>
  <c r="AF28" i="17"/>
  <c r="AG28" i="17"/>
  <c r="AH28" i="17"/>
  <c r="AI28" i="17"/>
  <c r="AC29" i="17"/>
  <c r="AD29" i="17"/>
  <c r="AE29" i="17"/>
  <c r="AF29" i="17"/>
  <c r="AG29" i="17"/>
  <c r="AH29" i="17"/>
  <c r="AI29" i="17"/>
  <c r="AC30" i="17"/>
  <c r="AD30" i="17"/>
  <c r="AE30" i="17"/>
  <c r="AF30" i="17"/>
  <c r="AG30" i="17"/>
  <c r="AH30" i="17"/>
  <c r="AI30" i="17"/>
  <c r="AC31" i="17"/>
  <c r="AD31" i="17"/>
  <c r="AE31" i="17"/>
  <c r="AF31" i="17"/>
  <c r="AG31" i="17"/>
  <c r="AH31" i="17"/>
  <c r="AI31" i="17"/>
  <c r="AC32" i="17"/>
  <c r="AD32" i="17"/>
  <c r="AE32" i="17"/>
  <c r="AF32" i="17"/>
  <c r="AG32" i="17"/>
  <c r="AH32" i="17"/>
  <c r="AI32" i="17"/>
  <c r="AC33" i="17"/>
  <c r="AD33" i="17"/>
  <c r="AE33" i="17"/>
  <c r="AF33" i="17"/>
  <c r="AG33" i="17"/>
  <c r="AH33" i="17"/>
  <c r="AI33" i="17"/>
  <c r="AC4" i="17" a="1"/>
  <c r="AC4" i="17"/>
  <c r="AD4" i="17"/>
  <c r="AE4" i="17"/>
  <c r="AF4" i="17"/>
  <c r="AC5" i="17"/>
  <c r="AD5" i="17"/>
  <c r="AE5" i="17"/>
  <c r="AF5" i="17"/>
  <c r="AC6" i="17"/>
  <c r="AD6" i="17"/>
  <c r="AE6" i="17"/>
  <c r="AF6" i="17"/>
  <c r="AC7" i="17"/>
  <c r="AD7" i="17"/>
  <c r="AE7" i="17"/>
  <c r="AF7" i="17"/>
  <c r="AC8" i="17"/>
  <c r="AD8" i="17"/>
  <c r="AE8" i="17"/>
  <c r="AF8" i="17"/>
  <c r="AC9" i="17"/>
  <c r="AD9" i="17"/>
  <c r="AE9" i="17"/>
  <c r="AF9" i="17"/>
  <c r="AC10" i="17"/>
  <c r="AD10" i="17"/>
  <c r="AE10" i="17"/>
  <c r="AF10" i="17"/>
  <c r="AC11" i="17"/>
  <c r="AD11" i="17"/>
  <c r="AE11" i="17"/>
  <c r="AF11" i="17"/>
  <c r="AC12" i="17"/>
  <c r="AD12" i="17"/>
  <c r="AE12" i="17"/>
  <c r="AF12" i="17"/>
  <c r="C5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142" i="17"/>
  <c r="C143" i="17"/>
  <c r="C144" i="17"/>
  <c r="C145" i="17"/>
  <c r="C146" i="17"/>
  <c r="C147" i="17"/>
  <c r="C148" i="17"/>
  <c r="C149" i="17"/>
  <c r="C150" i="17"/>
  <c r="C151" i="17"/>
  <c r="C152" i="17"/>
  <c r="C153" i="17"/>
  <c r="C154" i="17"/>
  <c r="C155" i="17"/>
  <c r="C156" i="17"/>
  <c r="C157" i="17"/>
  <c r="C158" i="17"/>
  <c r="C159" i="17"/>
  <c r="C160" i="17"/>
  <c r="C161" i="17"/>
  <c r="C162" i="17"/>
  <c r="C163" i="17"/>
  <c r="C164" i="17"/>
  <c r="C165" i="17"/>
  <c r="C166" i="17"/>
  <c r="C167" i="17"/>
  <c r="C168" i="17"/>
  <c r="C169" i="17"/>
  <c r="C170" i="17"/>
  <c r="C171" i="17"/>
  <c r="C172" i="17"/>
  <c r="C173" i="17"/>
  <c r="C174" i="17"/>
  <c r="C175" i="17"/>
  <c r="C176" i="17"/>
  <c r="C177" i="17"/>
  <c r="C178" i="17"/>
  <c r="C179" i="17"/>
  <c r="C180" i="17"/>
  <c r="C181" i="17"/>
  <c r="C182" i="17"/>
  <c r="C183" i="17"/>
  <c r="C184" i="17"/>
  <c r="C185" i="17"/>
  <c r="C186" i="17"/>
  <c r="C187" i="17"/>
  <c r="C188" i="17"/>
  <c r="C189" i="17"/>
  <c r="C190" i="17"/>
  <c r="C191" i="17"/>
  <c r="C192" i="17"/>
  <c r="C193" i="17"/>
  <c r="C194" i="17"/>
  <c r="C195" i="17"/>
  <c r="C196" i="17"/>
  <c r="C197" i="17"/>
  <c r="C198" i="17"/>
  <c r="C199" i="17"/>
  <c r="C200" i="17"/>
  <c r="C201" i="17"/>
  <c r="C202" i="17"/>
  <c r="C203" i="17"/>
  <c r="C204" i="17"/>
  <c r="C205" i="17"/>
  <c r="C206" i="17"/>
  <c r="C207" i="17"/>
  <c r="C208" i="17"/>
  <c r="C209" i="17"/>
  <c r="C210" i="17"/>
  <c r="C211" i="17"/>
  <c r="C212" i="17"/>
  <c r="C213" i="17"/>
  <c r="C214" i="17"/>
  <c r="C215" i="17"/>
  <c r="C216" i="17"/>
  <c r="C217" i="17"/>
  <c r="C218" i="17"/>
  <c r="C219" i="17"/>
  <c r="C220" i="17"/>
  <c r="C221" i="17"/>
  <c r="C222" i="17"/>
  <c r="C223" i="17"/>
  <c r="C224" i="17"/>
  <c r="C225" i="17"/>
  <c r="C226" i="17"/>
  <c r="C227" i="17"/>
  <c r="C228" i="17"/>
  <c r="C229" i="17"/>
  <c r="C230" i="17"/>
  <c r="C231" i="17"/>
  <c r="C232" i="17"/>
  <c r="C233" i="17"/>
  <c r="C234" i="17"/>
  <c r="C235" i="17"/>
  <c r="C236" i="17"/>
  <c r="C237" i="17"/>
  <c r="C238" i="17"/>
  <c r="C239" i="17"/>
  <c r="C240" i="17"/>
  <c r="C241" i="17"/>
  <c r="C242" i="17"/>
  <c r="C243" i="17"/>
  <c r="C244" i="17"/>
  <c r="C245" i="17"/>
  <c r="C246" i="17"/>
  <c r="C247" i="17"/>
  <c r="C248" i="17"/>
  <c r="C249" i="17"/>
  <c r="C250" i="17"/>
  <c r="C251" i="17"/>
  <c r="C252" i="17"/>
  <c r="C253" i="17"/>
  <c r="C254" i="17"/>
  <c r="C255" i="17"/>
  <c r="C256" i="17"/>
  <c r="C257" i="17"/>
  <c r="C258" i="17"/>
  <c r="C259" i="17"/>
  <c r="C260" i="17"/>
  <c r="C261" i="17"/>
  <c r="C262" i="17"/>
  <c r="C263" i="17"/>
  <c r="C264" i="17"/>
  <c r="C265" i="17"/>
  <c r="C266" i="17"/>
  <c r="C267" i="17"/>
  <c r="C268" i="17"/>
  <c r="C269" i="17"/>
  <c r="C270" i="17"/>
  <c r="C271" i="17"/>
  <c r="C272" i="17"/>
  <c r="C273" i="17"/>
  <c r="C274" i="17"/>
  <c r="C275" i="17"/>
  <c r="C276" i="17"/>
  <c r="C277" i="17"/>
  <c r="C278" i="17"/>
  <c r="C279" i="17"/>
  <c r="C280" i="17"/>
  <c r="C281" i="17"/>
  <c r="C282" i="17"/>
  <c r="C283" i="17"/>
  <c r="C284" i="17"/>
  <c r="C285" i="17"/>
  <c r="C286" i="17"/>
  <c r="C287" i="17"/>
  <c r="C288" i="17"/>
  <c r="C289" i="17"/>
  <c r="C290" i="17"/>
  <c r="C291" i="17"/>
  <c r="C292" i="17"/>
  <c r="C293" i="17"/>
  <c r="C294" i="17"/>
  <c r="C295" i="17"/>
  <c r="C296" i="17"/>
  <c r="C297" i="17"/>
  <c r="C298" i="17"/>
  <c r="C299" i="17"/>
  <c r="C300" i="17"/>
  <c r="C301" i="17"/>
  <c r="C302" i="17"/>
  <c r="C303" i="17"/>
  <c r="C304" i="17"/>
  <c r="C305" i="17"/>
  <c r="C306" i="17"/>
  <c r="C307" i="17"/>
  <c r="C308" i="17"/>
  <c r="C309" i="17"/>
  <c r="C310" i="17"/>
  <c r="C311" i="17"/>
  <c r="C312" i="17"/>
  <c r="C313" i="17"/>
  <c r="C314" i="17"/>
  <c r="C315" i="17"/>
  <c r="C316" i="17"/>
  <c r="C317" i="17"/>
  <c r="C318" i="17"/>
  <c r="C319" i="17"/>
  <c r="C320" i="17"/>
  <c r="C321" i="17"/>
  <c r="C322" i="17"/>
  <c r="C323" i="17"/>
  <c r="C324" i="17"/>
  <c r="C325" i="17"/>
  <c r="C326" i="17"/>
  <c r="C327" i="17"/>
  <c r="C328" i="17"/>
  <c r="C329" i="17"/>
  <c r="C330" i="17"/>
  <c r="C331" i="17"/>
  <c r="C332" i="17"/>
  <c r="C333" i="17"/>
  <c r="C334" i="17"/>
  <c r="C335" i="17"/>
  <c r="C336" i="17"/>
  <c r="C337" i="17"/>
  <c r="C338" i="17"/>
  <c r="C339" i="17"/>
  <c r="C340" i="17"/>
  <c r="C341" i="17"/>
  <c r="C342" i="17"/>
  <c r="C343" i="17"/>
  <c r="C344" i="17"/>
  <c r="C345" i="17"/>
  <c r="C346" i="17"/>
  <c r="C347" i="17"/>
  <c r="C348" i="17"/>
  <c r="C349" i="17"/>
  <c r="C350" i="17"/>
  <c r="C351" i="17"/>
  <c r="C352" i="17"/>
  <c r="C353" i="17"/>
  <c r="C354" i="17"/>
  <c r="C355" i="17"/>
  <c r="C356" i="17"/>
  <c r="C357" i="17"/>
  <c r="C358" i="17"/>
  <c r="C359" i="17"/>
  <c r="C360" i="17"/>
  <c r="C361" i="17"/>
  <c r="C362" i="17"/>
  <c r="C363" i="17"/>
  <c r="C364" i="17"/>
  <c r="C365" i="17"/>
  <c r="C366" i="17"/>
  <c r="C367" i="17"/>
  <c r="C368" i="17"/>
  <c r="C369" i="17"/>
  <c r="C370" i="17"/>
  <c r="C371" i="17"/>
  <c r="C372" i="17"/>
  <c r="C373" i="17"/>
  <c r="C374" i="17"/>
  <c r="C375" i="17"/>
  <c r="C376" i="17"/>
  <c r="C377" i="17"/>
  <c r="C378" i="17"/>
  <c r="C379" i="17"/>
  <c r="C380" i="17"/>
  <c r="C381" i="17"/>
  <c r="C382" i="17"/>
  <c r="C383" i="17"/>
  <c r="C384" i="17"/>
  <c r="C385" i="17"/>
  <c r="C386" i="17"/>
  <c r="C387" i="17"/>
  <c r="C388" i="17"/>
  <c r="C389" i="17"/>
  <c r="C390" i="17"/>
  <c r="C391" i="17"/>
  <c r="C392" i="17"/>
  <c r="C393" i="17"/>
  <c r="C394" i="17"/>
  <c r="C395" i="17"/>
  <c r="C396" i="17"/>
  <c r="C397" i="17"/>
  <c r="C398" i="17"/>
  <c r="C399" i="17"/>
  <c r="C400" i="17"/>
  <c r="C401" i="17"/>
  <c r="C402" i="17"/>
  <c r="C403" i="17"/>
  <c r="C404" i="17"/>
  <c r="C405" i="17"/>
  <c r="C406" i="17"/>
  <c r="C407" i="17"/>
  <c r="C408" i="17"/>
  <c r="C409" i="17"/>
  <c r="C410" i="17"/>
  <c r="C411" i="17"/>
  <c r="C412" i="17"/>
  <c r="C413" i="17"/>
  <c r="C414" i="17"/>
  <c r="C415" i="17"/>
  <c r="C416" i="17"/>
  <c r="C417" i="17"/>
  <c r="C418" i="17"/>
  <c r="C419" i="17"/>
  <c r="C420" i="17"/>
  <c r="C421" i="17"/>
  <c r="C422" i="17"/>
  <c r="C423" i="17"/>
  <c r="C424" i="17"/>
  <c r="C425" i="17"/>
  <c r="C426" i="17"/>
  <c r="C427" i="17"/>
  <c r="C428" i="17"/>
  <c r="C429" i="17"/>
  <c r="C430" i="17"/>
  <c r="C431" i="17"/>
  <c r="C432" i="17"/>
  <c r="C433" i="17"/>
  <c r="C434" i="17"/>
  <c r="C435" i="17"/>
  <c r="C436" i="17"/>
  <c r="C437" i="17"/>
  <c r="C438" i="17"/>
  <c r="C439" i="17"/>
  <c r="C440" i="17"/>
  <c r="C441" i="17"/>
  <c r="C442" i="17"/>
  <c r="C443" i="17"/>
  <c r="C444" i="17"/>
  <c r="C445" i="17"/>
  <c r="C446" i="17"/>
  <c r="C447" i="17"/>
  <c r="C448" i="17"/>
  <c r="C449" i="17"/>
  <c r="C450" i="17"/>
  <c r="C451" i="17"/>
  <c r="C452" i="17"/>
  <c r="C453" i="17"/>
  <c r="C454" i="17"/>
  <c r="C455" i="17"/>
  <c r="C456" i="17"/>
  <c r="C457" i="17"/>
  <c r="C458" i="17"/>
  <c r="C459" i="17"/>
  <c r="C460" i="17"/>
  <c r="C461" i="17"/>
  <c r="C462" i="17"/>
  <c r="C463" i="17"/>
  <c r="C464" i="17"/>
  <c r="C465" i="17"/>
  <c r="C466" i="17"/>
  <c r="C467" i="17"/>
  <c r="C468" i="17"/>
  <c r="C469" i="17"/>
  <c r="C470" i="17"/>
  <c r="C471" i="17"/>
  <c r="C472" i="17"/>
  <c r="C473" i="17"/>
  <c r="C474" i="17"/>
  <c r="C475" i="17"/>
  <c r="C476" i="17"/>
  <c r="C477" i="17"/>
  <c r="C478" i="17"/>
  <c r="C479" i="17"/>
  <c r="C480" i="17"/>
  <c r="C481" i="17"/>
  <c r="C482" i="17"/>
  <c r="C483" i="17"/>
  <c r="C484" i="17"/>
  <c r="C485" i="17"/>
  <c r="C486" i="17"/>
  <c r="C487" i="17"/>
  <c r="C488" i="17"/>
  <c r="C489" i="17"/>
  <c r="C490" i="17"/>
  <c r="C491" i="17"/>
  <c r="C492" i="17"/>
  <c r="C493" i="17"/>
  <c r="C494" i="17"/>
  <c r="C495" i="17"/>
  <c r="C496" i="17"/>
  <c r="C497" i="17"/>
  <c r="C498" i="17"/>
  <c r="C499" i="17"/>
  <c r="C500" i="17"/>
  <c r="C501" i="17"/>
  <c r="C502" i="17"/>
  <c r="C503" i="17"/>
  <c r="C504" i="17"/>
  <c r="C505" i="17"/>
  <c r="C506" i="17"/>
  <c r="C507" i="17"/>
  <c r="C508" i="17"/>
  <c r="C509" i="17"/>
  <c r="C510" i="17"/>
  <c r="C511" i="17"/>
  <c r="C512" i="17"/>
  <c r="C513" i="17"/>
  <c r="C514" i="17"/>
  <c r="C515" i="17"/>
  <c r="C516" i="17"/>
  <c r="C517" i="17"/>
  <c r="C518" i="17"/>
  <c r="C519" i="17"/>
  <c r="C520" i="17"/>
  <c r="C521" i="17"/>
  <c r="C522" i="17"/>
  <c r="C523" i="17"/>
  <c r="C524" i="17"/>
  <c r="C525" i="17"/>
  <c r="C526" i="17"/>
  <c r="C527" i="17"/>
  <c r="C528" i="17"/>
  <c r="C529" i="17"/>
  <c r="C530" i="17"/>
  <c r="C531" i="17"/>
  <c r="C532" i="17"/>
  <c r="C533" i="17"/>
  <c r="C534" i="17"/>
  <c r="C535" i="17"/>
  <c r="C536" i="17"/>
  <c r="C537" i="17"/>
  <c r="C538" i="17"/>
  <c r="C539" i="17"/>
  <c r="C540" i="17"/>
  <c r="C541" i="17"/>
  <c r="C542" i="17"/>
  <c r="C543" i="17"/>
  <c r="C544" i="17"/>
  <c r="C545" i="17"/>
  <c r="C546" i="17"/>
  <c r="C547" i="17"/>
  <c r="C548" i="17"/>
  <c r="C549" i="17"/>
  <c r="C550" i="17"/>
  <c r="C551" i="17"/>
  <c r="C552" i="17"/>
  <c r="C553" i="17"/>
  <c r="C554" i="17"/>
  <c r="C555" i="17"/>
  <c r="C556" i="17"/>
  <c r="C557" i="17"/>
  <c r="C558" i="17"/>
  <c r="C559" i="17"/>
  <c r="C560" i="17"/>
  <c r="C561" i="17"/>
  <c r="C562" i="17"/>
  <c r="C563" i="17"/>
  <c r="C564" i="17"/>
  <c r="C565" i="17"/>
  <c r="C566" i="17"/>
  <c r="C567" i="17"/>
  <c r="C568" i="17"/>
  <c r="C569" i="17"/>
  <c r="C570" i="17"/>
  <c r="C571" i="17"/>
  <c r="C572" i="17"/>
  <c r="C573" i="17"/>
  <c r="C574" i="17"/>
  <c r="C575" i="17"/>
  <c r="C576" i="17"/>
  <c r="C577" i="17"/>
  <c r="C578" i="17"/>
  <c r="C579" i="17"/>
  <c r="C580" i="17"/>
  <c r="C581" i="17"/>
  <c r="C582" i="17"/>
  <c r="C583" i="17"/>
  <c r="C584" i="17"/>
  <c r="C585" i="17"/>
  <c r="C586" i="17"/>
  <c r="C587" i="17"/>
  <c r="C588" i="17"/>
  <c r="C589" i="17"/>
  <c r="C590" i="17"/>
  <c r="C591" i="17"/>
  <c r="C592" i="17"/>
  <c r="C593" i="17"/>
  <c r="C594" i="17"/>
  <c r="C595" i="17"/>
  <c r="C596" i="17"/>
  <c r="C597" i="17"/>
  <c r="C598" i="17"/>
  <c r="C599" i="17"/>
  <c r="C600" i="17"/>
  <c r="C601" i="17"/>
  <c r="C602" i="17"/>
  <c r="C603" i="17"/>
  <c r="C604" i="17"/>
  <c r="C605" i="17"/>
  <c r="C606" i="17"/>
  <c r="C607" i="17"/>
  <c r="C608" i="17"/>
  <c r="C609" i="17"/>
  <c r="C610" i="17"/>
  <c r="C611" i="17"/>
  <c r="C612" i="17"/>
  <c r="C613" i="17"/>
  <c r="C614" i="17"/>
  <c r="C615" i="17"/>
  <c r="C616" i="17"/>
  <c r="C617" i="17"/>
  <c r="C618" i="17"/>
  <c r="C619" i="17"/>
  <c r="C620" i="17"/>
  <c r="C621" i="17"/>
  <c r="C622" i="17"/>
  <c r="C623" i="17"/>
  <c r="C624" i="17"/>
  <c r="C625" i="17"/>
  <c r="C626" i="17"/>
  <c r="C627" i="17"/>
  <c r="C628" i="17"/>
  <c r="C629" i="17"/>
  <c r="C630" i="17"/>
  <c r="C631" i="17"/>
  <c r="C632" i="17"/>
  <c r="C633" i="17"/>
  <c r="C634" i="17"/>
  <c r="C635" i="17"/>
  <c r="C636" i="17"/>
  <c r="C637" i="17"/>
  <c r="C638" i="17"/>
  <c r="C639" i="17"/>
  <c r="C640" i="17"/>
  <c r="C641" i="17"/>
  <c r="C642" i="17"/>
  <c r="C643" i="17"/>
  <c r="C644" i="17"/>
  <c r="C645" i="17"/>
  <c r="C646" i="17"/>
  <c r="C647" i="17"/>
  <c r="C648" i="17"/>
  <c r="C649" i="17"/>
  <c r="C650" i="17"/>
  <c r="C651" i="17"/>
  <c r="C652" i="17"/>
  <c r="C653" i="17"/>
  <c r="C654" i="17"/>
  <c r="C655" i="17"/>
  <c r="C656" i="17"/>
  <c r="C657" i="17"/>
  <c r="C658" i="17"/>
  <c r="C659" i="17"/>
  <c r="C660" i="17"/>
  <c r="C661" i="17"/>
  <c r="C662" i="17"/>
  <c r="C663" i="17"/>
  <c r="C664" i="17"/>
  <c r="C665" i="17"/>
  <c r="C666" i="17"/>
  <c r="C667" i="17"/>
  <c r="C668" i="17"/>
  <c r="C669" i="17"/>
  <c r="C670" i="17"/>
  <c r="C671" i="17"/>
  <c r="C672" i="17"/>
  <c r="C673" i="17"/>
  <c r="C674" i="17"/>
  <c r="C675" i="17"/>
  <c r="C676" i="17"/>
  <c r="C677" i="17"/>
  <c r="C678" i="17"/>
  <c r="C679" i="17"/>
  <c r="C680" i="17"/>
  <c r="C681" i="17"/>
  <c r="C682" i="17"/>
  <c r="C683" i="17"/>
  <c r="C684" i="17"/>
  <c r="C685" i="17"/>
  <c r="C686" i="17"/>
  <c r="C687" i="17"/>
  <c r="C688" i="17"/>
  <c r="C689" i="17"/>
  <c r="C690" i="17"/>
  <c r="C691" i="17"/>
  <c r="C692" i="17"/>
  <c r="C693" i="17"/>
  <c r="C694" i="17"/>
  <c r="C695" i="17"/>
  <c r="C696" i="17"/>
  <c r="C697" i="17"/>
  <c r="C698" i="17"/>
  <c r="C699" i="17"/>
  <c r="C700" i="17"/>
  <c r="C701" i="17"/>
  <c r="C702" i="17"/>
  <c r="C703" i="17"/>
  <c r="C704" i="17"/>
  <c r="C705" i="17"/>
  <c r="C706" i="17"/>
  <c r="C707" i="17"/>
  <c r="C708" i="17"/>
  <c r="C709" i="17"/>
  <c r="C710" i="17"/>
  <c r="C711" i="17"/>
  <c r="C712" i="17"/>
  <c r="C713" i="17"/>
  <c r="C714" i="17"/>
  <c r="C715" i="17"/>
  <c r="C716" i="17"/>
  <c r="C717" i="17"/>
  <c r="C718" i="17"/>
  <c r="C719" i="17"/>
  <c r="C720" i="17"/>
  <c r="C721" i="17"/>
  <c r="C722" i="17"/>
  <c r="C723" i="17"/>
  <c r="C724" i="17"/>
  <c r="C725" i="17"/>
  <c r="C726" i="17"/>
  <c r="C727" i="17"/>
  <c r="C728" i="17"/>
  <c r="C729" i="17"/>
  <c r="C730" i="17"/>
  <c r="C731" i="17"/>
  <c r="C732" i="17"/>
  <c r="C733" i="17"/>
  <c r="C734" i="17"/>
  <c r="C735" i="17"/>
  <c r="C736" i="17"/>
  <c r="C737" i="17"/>
  <c r="C738" i="17"/>
  <c r="C739" i="17"/>
  <c r="C740" i="17"/>
  <c r="C741" i="17"/>
  <c r="C742" i="17"/>
  <c r="C743" i="17"/>
  <c r="C744" i="17"/>
  <c r="C745" i="17"/>
  <c r="C746" i="17"/>
  <c r="C747" i="17"/>
  <c r="C748" i="17"/>
  <c r="C749" i="17"/>
  <c r="C750" i="17"/>
  <c r="C751" i="17"/>
  <c r="C752" i="17"/>
  <c r="C753" i="17"/>
  <c r="C754" i="17"/>
  <c r="C755" i="17"/>
  <c r="C756" i="17"/>
  <c r="C757" i="17"/>
  <c r="C758" i="17"/>
  <c r="C759" i="17"/>
  <c r="C760" i="17"/>
  <c r="C761" i="17"/>
  <c r="C762" i="17"/>
  <c r="C763" i="17"/>
  <c r="C764" i="17"/>
  <c r="C765" i="17"/>
  <c r="C766" i="17"/>
  <c r="C767" i="17"/>
  <c r="C768" i="17"/>
  <c r="C769" i="17"/>
  <c r="C770" i="17"/>
  <c r="C771" i="17"/>
  <c r="C772" i="17"/>
  <c r="C773" i="17"/>
  <c r="C774" i="17"/>
  <c r="C775" i="17"/>
  <c r="C776" i="17"/>
  <c r="C777" i="17"/>
  <c r="C778" i="17"/>
  <c r="C779" i="17"/>
  <c r="C780" i="17"/>
  <c r="C781" i="17"/>
  <c r="C782" i="17"/>
  <c r="C783" i="17"/>
  <c r="C784" i="17"/>
  <c r="C785" i="17"/>
  <c r="C786" i="17"/>
  <c r="C787" i="17"/>
  <c r="C788" i="17"/>
  <c r="C789" i="17"/>
  <c r="C790" i="17"/>
  <c r="C791" i="17"/>
  <c r="C792" i="17"/>
  <c r="C793" i="17"/>
  <c r="C794" i="17"/>
  <c r="C795" i="17"/>
  <c r="C796" i="17"/>
  <c r="C797" i="17"/>
  <c r="C798" i="17"/>
  <c r="C799" i="17"/>
  <c r="C800" i="17"/>
  <c r="C801" i="17"/>
  <c r="C802" i="17"/>
  <c r="C803" i="17"/>
  <c r="C804" i="17"/>
  <c r="C805" i="17"/>
  <c r="C806" i="17"/>
  <c r="C807" i="17"/>
  <c r="C808" i="17"/>
  <c r="C809" i="17"/>
  <c r="C810" i="17"/>
  <c r="C811" i="17"/>
  <c r="C812" i="17"/>
  <c r="C813" i="17"/>
  <c r="C814" i="17"/>
  <c r="C815" i="17"/>
  <c r="C816" i="17"/>
  <c r="C817" i="17"/>
  <c r="C818" i="17"/>
  <c r="C819" i="17"/>
  <c r="C820" i="17"/>
  <c r="C821" i="17"/>
  <c r="C822" i="17"/>
  <c r="C823" i="17"/>
  <c r="C824" i="17"/>
  <c r="C825" i="17"/>
  <c r="C826" i="17"/>
  <c r="C827" i="17"/>
  <c r="C828" i="17"/>
  <c r="C829" i="17"/>
  <c r="C830" i="17"/>
  <c r="C831" i="17"/>
  <c r="C832" i="17"/>
  <c r="C833" i="17"/>
  <c r="C834" i="17"/>
  <c r="C835" i="17"/>
  <c r="C836" i="17"/>
  <c r="C837" i="17"/>
  <c r="C838" i="17"/>
  <c r="C839" i="17"/>
  <c r="C840" i="17"/>
  <c r="C841" i="17"/>
  <c r="C842" i="17"/>
  <c r="C843" i="17"/>
  <c r="C844" i="17"/>
  <c r="C845" i="17"/>
  <c r="C846" i="17"/>
  <c r="C847" i="17"/>
  <c r="C848" i="17"/>
  <c r="C849" i="17"/>
  <c r="C850" i="17"/>
  <c r="C851" i="17"/>
  <c r="C852" i="17"/>
  <c r="C853" i="17"/>
  <c r="C854" i="17"/>
  <c r="C855" i="17"/>
  <c r="C856" i="17"/>
  <c r="C857" i="17"/>
  <c r="C858" i="17"/>
  <c r="C859" i="17"/>
  <c r="C860" i="17"/>
  <c r="C861" i="17"/>
  <c r="C862" i="17"/>
  <c r="C863" i="17"/>
  <c r="C864" i="17"/>
  <c r="C865" i="17"/>
  <c r="C866" i="17"/>
  <c r="C867" i="17"/>
  <c r="C868" i="17"/>
  <c r="C869" i="17"/>
  <c r="C870" i="17"/>
  <c r="C871" i="17"/>
  <c r="C872" i="17"/>
  <c r="C873" i="17"/>
  <c r="C874" i="17"/>
  <c r="C875" i="17"/>
  <c r="C876" i="17"/>
  <c r="C877" i="17"/>
  <c r="C878" i="17"/>
  <c r="C879" i="17"/>
  <c r="C880" i="17"/>
  <c r="C881" i="17"/>
  <c r="C882" i="17"/>
  <c r="C883" i="17"/>
  <c r="C884" i="17"/>
  <c r="C885" i="17"/>
  <c r="C886" i="17"/>
  <c r="C887" i="17"/>
  <c r="C888" i="17"/>
  <c r="C889" i="17"/>
  <c r="C890" i="17"/>
  <c r="C891" i="17"/>
  <c r="C892" i="17"/>
  <c r="C893" i="17"/>
  <c r="C894" i="17"/>
  <c r="C895" i="17"/>
  <c r="C896" i="17"/>
  <c r="C897" i="17"/>
  <c r="C898" i="17"/>
  <c r="C899" i="17"/>
  <c r="C900" i="17"/>
  <c r="C901" i="17"/>
  <c r="C902" i="17"/>
  <c r="C903" i="17"/>
  <c r="C904" i="17"/>
  <c r="C905" i="17"/>
  <c r="C906" i="17"/>
  <c r="C907" i="17"/>
  <c r="C908" i="17"/>
  <c r="C909" i="17"/>
  <c r="C910" i="17"/>
  <c r="C911" i="17"/>
  <c r="C912" i="17"/>
  <c r="C913" i="17"/>
  <c r="C914" i="17"/>
  <c r="C915" i="17"/>
  <c r="C916" i="17"/>
  <c r="C917" i="17"/>
  <c r="C918" i="17"/>
  <c r="C919" i="17"/>
  <c r="C920" i="17"/>
  <c r="C921" i="17"/>
  <c r="C922" i="17"/>
  <c r="C923" i="17"/>
  <c r="C924" i="17"/>
  <c r="C925" i="17"/>
  <c r="C926" i="17"/>
  <c r="C927" i="17"/>
  <c r="C928" i="17"/>
  <c r="C929" i="17"/>
  <c r="C930" i="17"/>
  <c r="C931" i="17"/>
  <c r="C932" i="17"/>
  <c r="C933" i="17"/>
  <c r="C934" i="17"/>
  <c r="C935" i="17"/>
  <c r="C936" i="17"/>
  <c r="C937" i="17"/>
  <c r="C938" i="17"/>
  <c r="C939" i="17"/>
  <c r="C940" i="17"/>
  <c r="C941" i="17"/>
  <c r="C942" i="17"/>
  <c r="C943" i="17"/>
  <c r="C944" i="17"/>
  <c r="C945" i="17"/>
  <c r="C946" i="17"/>
  <c r="C947" i="17"/>
  <c r="C948" i="17"/>
  <c r="C949" i="17"/>
  <c r="C950" i="17"/>
  <c r="C951" i="17"/>
  <c r="C952" i="17"/>
  <c r="C953" i="17"/>
  <c r="C954" i="17"/>
  <c r="C955" i="17"/>
  <c r="C956" i="17"/>
  <c r="C957" i="17"/>
  <c r="C958" i="17"/>
  <c r="C959" i="17"/>
  <c r="C960" i="17"/>
  <c r="C961" i="17"/>
  <c r="C962" i="17"/>
  <c r="C963" i="17"/>
  <c r="C964" i="17"/>
  <c r="C965" i="17"/>
  <c r="C966" i="17"/>
  <c r="C967" i="17"/>
  <c r="C968" i="17"/>
  <c r="C969" i="17"/>
  <c r="C970" i="17"/>
  <c r="C971" i="17"/>
  <c r="C972" i="17"/>
  <c r="C973" i="17"/>
  <c r="C974" i="17"/>
  <c r="C975" i="17"/>
  <c r="C976" i="17"/>
  <c r="C977" i="17"/>
  <c r="C978" i="17"/>
  <c r="C979" i="17"/>
  <c r="C980" i="17"/>
  <c r="C981" i="17"/>
  <c r="C982" i="17"/>
  <c r="C983" i="17"/>
  <c r="C984" i="17"/>
  <c r="C985" i="17"/>
  <c r="C986" i="17"/>
  <c r="C987" i="17"/>
  <c r="C988" i="17"/>
  <c r="C989" i="17"/>
  <c r="C990" i="17"/>
  <c r="C991" i="17"/>
  <c r="C992" i="17"/>
  <c r="C993" i="17"/>
  <c r="C994" i="17"/>
  <c r="C995" i="17"/>
  <c r="C996" i="17"/>
  <c r="C997" i="17"/>
  <c r="C998" i="17"/>
  <c r="C999" i="17"/>
  <c r="C1000" i="17"/>
  <c r="C1001" i="17"/>
  <c r="C1002" i="17"/>
  <c r="C1003" i="17"/>
  <c r="C1004" i="17"/>
  <c r="C1005" i="17"/>
  <c r="C1006" i="17"/>
  <c r="C1007" i="17"/>
  <c r="C1008" i="17"/>
  <c r="C1009" i="17"/>
  <c r="C1010" i="17"/>
  <c r="C1011" i="17"/>
  <c r="C1012" i="17"/>
  <c r="C1013" i="17"/>
  <c r="C1014" i="17"/>
  <c r="C1015" i="17"/>
  <c r="C1016" i="17"/>
  <c r="C1017" i="17"/>
  <c r="C1018" i="17"/>
  <c r="C1019" i="17"/>
  <c r="C1020" i="17"/>
  <c r="C1021" i="17"/>
  <c r="C1022" i="17"/>
  <c r="C1023" i="17"/>
  <c r="C1024" i="17"/>
  <c r="C1025" i="17"/>
  <c r="C1026" i="17"/>
  <c r="C1027" i="17"/>
  <c r="C1028" i="17"/>
  <c r="C1029" i="17"/>
  <c r="C1030" i="17"/>
  <c r="C1031" i="17"/>
  <c r="C1032" i="17"/>
  <c r="C1033" i="17"/>
  <c r="C1034" i="17"/>
  <c r="C1035" i="17"/>
  <c r="C1036" i="17"/>
  <c r="C1037" i="17"/>
  <c r="C1038" i="17"/>
  <c r="C1039" i="17"/>
  <c r="C1040" i="17"/>
  <c r="C1041" i="17"/>
  <c r="C1042" i="17"/>
  <c r="C1043" i="17"/>
  <c r="C1044" i="17"/>
  <c r="C1045" i="17"/>
  <c r="C1046" i="17"/>
  <c r="C1047" i="17"/>
  <c r="C1048" i="17"/>
  <c r="C1049" i="17"/>
  <c r="C1050" i="17"/>
  <c r="C1051" i="17"/>
  <c r="C1052" i="17"/>
  <c r="C1053" i="17"/>
  <c r="C1054" i="17"/>
  <c r="C1055" i="17"/>
  <c r="C1056" i="17"/>
  <c r="C1057" i="17"/>
  <c r="C1058" i="17"/>
  <c r="C1059" i="17"/>
  <c r="C1060" i="17"/>
  <c r="C1061" i="17"/>
  <c r="C1062" i="17"/>
  <c r="C1063" i="17"/>
  <c r="C1064" i="17"/>
  <c r="C1065" i="17"/>
  <c r="C1066" i="17"/>
  <c r="C1067" i="17"/>
  <c r="C1068" i="17"/>
  <c r="C1069" i="17"/>
  <c r="C1070" i="17"/>
  <c r="C1071" i="17"/>
  <c r="C1072" i="17"/>
  <c r="C1073" i="17"/>
  <c r="C1074" i="17"/>
  <c r="C1075" i="17"/>
  <c r="C1076" i="17"/>
  <c r="C1077" i="17"/>
  <c r="C1078" i="17"/>
  <c r="C1079" i="17"/>
  <c r="C1080" i="17"/>
  <c r="C1081" i="17"/>
  <c r="C1082" i="17"/>
  <c r="C1083" i="17"/>
  <c r="C1084" i="17"/>
  <c r="C1085" i="17"/>
  <c r="C1086" i="17"/>
  <c r="C1087" i="17"/>
  <c r="C1088" i="17"/>
  <c r="C1089" i="17"/>
  <c r="C1090" i="17"/>
  <c r="C1091" i="17"/>
  <c r="C1092" i="17"/>
  <c r="C1093" i="17"/>
  <c r="C1094" i="17"/>
  <c r="C1095" i="17"/>
  <c r="C1096" i="17"/>
  <c r="C1097" i="17"/>
  <c r="C1098" i="17"/>
  <c r="C1099" i="17"/>
  <c r="C1100" i="17"/>
  <c r="C1101" i="17"/>
  <c r="C1102" i="17"/>
  <c r="C1103" i="17"/>
  <c r="C1104" i="17"/>
  <c r="C1105" i="17"/>
  <c r="C1106" i="17"/>
  <c r="C1107" i="17"/>
  <c r="C1108" i="17"/>
  <c r="C1109" i="17"/>
  <c r="C1110" i="17"/>
  <c r="C1111" i="17"/>
  <c r="C1112" i="17"/>
  <c r="C1113" i="17"/>
  <c r="C1114" i="17"/>
  <c r="C1115" i="17"/>
  <c r="C1116" i="17"/>
  <c r="C1117" i="17"/>
  <c r="C1118" i="17"/>
  <c r="C1119" i="17"/>
  <c r="C1120" i="17"/>
  <c r="C1121" i="17"/>
  <c r="C1122" i="17"/>
  <c r="C1123" i="17"/>
  <c r="C1124" i="17"/>
  <c r="C1125" i="17"/>
  <c r="C1126" i="17"/>
  <c r="C1127" i="17"/>
  <c r="C1128" i="17"/>
  <c r="C1129" i="17"/>
  <c r="C1130" i="17"/>
  <c r="C1131" i="17"/>
  <c r="C1132" i="17"/>
  <c r="C1133" i="17"/>
  <c r="C1134" i="17"/>
  <c r="C1135" i="17"/>
  <c r="C1136" i="17"/>
  <c r="C1137" i="17"/>
  <c r="C1138" i="17"/>
  <c r="C1139" i="17"/>
  <c r="C1140" i="17"/>
  <c r="C1141" i="17"/>
  <c r="C1142" i="17"/>
  <c r="C1143" i="17"/>
  <c r="C1144" i="17"/>
  <c r="C1145" i="17"/>
  <c r="C1146" i="17"/>
  <c r="C1147" i="17"/>
  <c r="C1148" i="17"/>
  <c r="C1149" i="17"/>
  <c r="C1150" i="17"/>
  <c r="C1151" i="17"/>
  <c r="C1152" i="17"/>
  <c r="C1153" i="17"/>
  <c r="C1154" i="17"/>
  <c r="C1155" i="17"/>
  <c r="C1156" i="17"/>
  <c r="C1157" i="17"/>
  <c r="C1158" i="17"/>
  <c r="C1159" i="17"/>
  <c r="C1160" i="17"/>
  <c r="C1161" i="17"/>
  <c r="C1162" i="17"/>
  <c r="C1163" i="17"/>
  <c r="C1164" i="17"/>
  <c r="C1165" i="17"/>
  <c r="C1166" i="17"/>
  <c r="C1167" i="17"/>
  <c r="C1168" i="17"/>
  <c r="C1169" i="17"/>
  <c r="C1170" i="17"/>
  <c r="C1171" i="17"/>
  <c r="C1172" i="17"/>
  <c r="C1173" i="17"/>
  <c r="C1174" i="17"/>
  <c r="C1175" i="17"/>
  <c r="C1176" i="17"/>
  <c r="C1177" i="17"/>
  <c r="C1178" i="17"/>
  <c r="C1179" i="17"/>
  <c r="C1180" i="17"/>
  <c r="C1181" i="17"/>
  <c r="C1182" i="17"/>
  <c r="C1183" i="17"/>
  <c r="C1184" i="17"/>
  <c r="C1185" i="17"/>
  <c r="C1186" i="17"/>
  <c r="C1187" i="17"/>
  <c r="C1188" i="17"/>
  <c r="C1189" i="17"/>
  <c r="C1190" i="17"/>
  <c r="C1191" i="17"/>
  <c r="C1192" i="17"/>
  <c r="C1193" i="17"/>
  <c r="C1194" i="17"/>
  <c r="C1195" i="17"/>
  <c r="C1196" i="17"/>
  <c r="C1197" i="17"/>
  <c r="C1198" i="17"/>
  <c r="C1199" i="17"/>
  <c r="C1200" i="17"/>
  <c r="C1201" i="17"/>
  <c r="C1202" i="17"/>
  <c r="C1203" i="17"/>
  <c r="C1204" i="17"/>
  <c r="C1205" i="17"/>
  <c r="C1206" i="17"/>
  <c r="C1207" i="17"/>
  <c r="C1208" i="17"/>
  <c r="C1209" i="17"/>
  <c r="C1210" i="17"/>
  <c r="C1211" i="17"/>
  <c r="C1212" i="17"/>
  <c r="C1213" i="17"/>
  <c r="C1214" i="17"/>
  <c r="C1215" i="17"/>
  <c r="C1216" i="17"/>
  <c r="C1217" i="17"/>
  <c r="C1218" i="17"/>
  <c r="C1219" i="17"/>
  <c r="C1220" i="17"/>
  <c r="C1221" i="17"/>
  <c r="C1222" i="17"/>
  <c r="C1223" i="17"/>
  <c r="C1224" i="17"/>
  <c r="C1225" i="17"/>
  <c r="C1226" i="17"/>
  <c r="C1227" i="17"/>
  <c r="C1228" i="17"/>
  <c r="C1229" i="17"/>
  <c r="C1230" i="17"/>
  <c r="C1231" i="17"/>
  <c r="C1232" i="17"/>
  <c r="C1233" i="17"/>
  <c r="C1234" i="17"/>
  <c r="C1235" i="17"/>
  <c r="C1236" i="17"/>
  <c r="C1237" i="17"/>
  <c r="C1238" i="17"/>
  <c r="C1239" i="17"/>
  <c r="C1240" i="17"/>
  <c r="C1241" i="17"/>
  <c r="C1242" i="17"/>
  <c r="C1243" i="17"/>
  <c r="C1244" i="17"/>
  <c r="C1245" i="17"/>
  <c r="C1246" i="17"/>
  <c r="C1247" i="17"/>
  <c r="C1248" i="17"/>
  <c r="C1249" i="17"/>
  <c r="C1250" i="17"/>
  <c r="C1251" i="17"/>
  <c r="C1252" i="17"/>
  <c r="C1253" i="17"/>
  <c r="C1254" i="17"/>
  <c r="C1255" i="17"/>
  <c r="C1256" i="17"/>
  <c r="C1257" i="17"/>
  <c r="C1258" i="17"/>
  <c r="C1259" i="17"/>
  <c r="C1260" i="17"/>
  <c r="C1261" i="17"/>
  <c r="C1262" i="17"/>
  <c r="C1263" i="17"/>
  <c r="C1264" i="17"/>
  <c r="C1265" i="17"/>
  <c r="C1266" i="17"/>
  <c r="C1267" i="17"/>
  <c r="C1268" i="17"/>
  <c r="C1269" i="17"/>
  <c r="C1270" i="17"/>
  <c r="C1271" i="17"/>
  <c r="C1272" i="17"/>
  <c r="C1273" i="17"/>
  <c r="C1274" i="17"/>
  <c r="C1275" i="17"/>
  <c r="C1276" i="17"/>
  <c r="C1277" i="17"/>
  <c r="C1278" i="17"/>
  <c r="C1279" i="17"/>
  <c r="C1280" i="17"/>
  <c r="C1281" i="17"/>
  <c r="C1282" i="17"/>
  <c r="C1283" i="17"/>
  <c r="C1284" i="17"/>
  <c r="C1285" i="17"/>
  <c r="C1286" i="17"/>
  <c r="C1287" i="17"/>
  <c r="C1288" i="17"/>
  <c r="C1289" i="17"/>
  <c r="C1290" i="17"/>
  <c r="C1291" i="17"/>
  <c r="C1292" i="17"/>
  <c r="C1293" i="17"/>
  <c r="C1294" i="17"/>
  <c r="C1295" i="17"/>
  <c r="C1296" i="17"/>
  <c r="C1297" i="17"/>
  <c r="C1298" i="17"/>
  <c r="C1299" i="17"/>
  <c r="C1300" i="17"/>
  <c r="C1301" i="17"/>
  <c r="C1302" i="17"/>
  <c r="C1303" i="17"/>
  <c r="C1304" i="17"/>
  <c r="C1305" i="17"/>
  <c r="C1306" i="17"/>
  <c r="C1307" i="17"/>
  <c r="C1308" i="17"/>
  <c r="C1309" i="17"/>
  <c r="C1310" i="17"/>
  <c r="C1311" i="17"/>
  <c r="C1312" i="17"/>
  <c r="C1313" i="17"/>
  <c r="C1314" i="17"/>
  <c r="C1315" i="17"/>
  <c r="C1316" i="17"/>
  <c r="C1317" i="17"/>
  <c r="C1318" i="17"/>
  <c r="C1319" i="17"/>
  <c r="C1320" i="17"/>
  <c r="C1321" i="17"/>
  <c r="C1322" i="17"/>
  <c r="C1323" i="17"/>
  <c r="C1324" i="17"/>
  <c r="C1325" i="17"/>
  <c r="C1326" i="17"/>
  <c r="C1327" i="17"/>
  <c r="C1328" i="17"/>
  <c r="C1329" i="17"/>
  <c r="C1330" i="17"/>
  <c r="C1331" i="17"/>
  <c r="C1332" i="17"/>
  <c r="C1333" i="17"/>
  <c r="C1334" i="17"/>
  <c r="C1335" i="17"/>
  <c r="C1336" i="17"/>
  <c r="C1337" i="17"/>
  <c r="C1338" i="17"/>
  <c r="C1339" i="17"/>
  <c r="C1340" i="17"/>
  <c r="C1341" i="17"/>
  <c r="C1342" i="17"/>
  <c r="C1343" i="17"/>
  <c r="C1344" i="17"/>
  <c r="C1345" i="17"/>
  <c r="C1346" i="17"/>
  <c r="C1347" i="17"/>
  <c r="C1348" i="17"/>
  <c r="C1349" i="17"/>
  <c r="C1350" i="17"/>
  <c r="C1351" i="17"/>
  <c r="C1352" i="17"/>
  <c r="C1353" i="17"/>
  <c r="C1354" i="17"/>
  <c r="C1355" i="17"/>
  <c r="C1356" i="17"/>
  <c r="C1357" i="17"/>
  <c r="C1358" i="17"/>
  <c r="C1359" i="17"/>
  <c r="C1360" i="17"/>
  <c r="C1361" i="17"/>
  <c r="C1362" i="17"/>
  <c r="C1363" i="17"/>
  <c r="C1364" i="17"/>
  <c r="C1365" i="17"/>
  <c r="C1366" i="17"/>
  <c r="C1367" i="17"/>
  <c r="C1368" i="17"/>
  <c r="C1369" i="17"/>
  <c r="C1370" i="17"/>
  <c r="C1371" i="17"/>
  <c r="C1372" i="17"/>
  <c r="C1373" i="17"/>
  <c r="C1374" i="17"/>
  <c r="C1375" i="17"/>
  <c r="C1376" i="17"/>
  <c r="C1377" i="17"/>
  <c r="C1378" i="17"/>
  <c r="C1379" i="17"/>
  <c r="C1380" i="17"/>
  <c r="C1381" i="17"/>
  <c r="C1382" i="17"/>
  <c r="C1383" i="17"/>
  <c r="C1384" i="17"/>
  <c r="C1385" i="17"/>
  <c r="C1386" i="17"/>
  <c r="C1387" i="17"/>
  <c r="C1388" i="17"/>
  <c r="C1389" i="17"/>
  <c r="C1390" i="17"/>
  <c r="C1391" i="17"/>
  <c r="C1392" i="17"/>
  <c r="C1393" i="17"/>
  <c r="C1394" i="17"/>
  <c r="C1395" i="17"/>
  <c r="C1396" i="17"/>
  <c r="C1397" i="17"/>
  <c r="C1398" i="17"/>
  <c r="C1399" i="17"/>
  <c r="C1400" i="17"/>
  <c r="C1401" i="17"/>
  <c r="C1402" i="17"/>
  <c r="C1403" i="17"/>
  <c r="C1404" i="17"/>
  <c r="C1405" i="17"/>
  <c r="C1406" i="17"/>
  <c r="C1407" i="17"/>
  <c r="C1408" i="17"/>
  <c r="C1409" i="17"/>
  <c r="C1410" i="17"/>
  <c r="C1411" i="17"/>
  <c r="C1412" i="17"/>
  <c r="C1413" i="17"/>
  <c r="C1414" i="17"/>
  <c r="C1415" i="17"/>
  <c r="C1416" i="17"/>
  <c r="C1417" i="17"/>
  <c r="C1418" i="17"/>
  <c r="C1419" i="17"/>
  <c r="C1420" i="17"/>
  <c r="C1421" i="17"/>
  <c r="C1422" i="17"/>
  <c r="C1423" i="17"/>
  <c r="C1424" i="17"/>
  <c r="C1425" i="17"/>
  <c r="C1426" i="17"/>
  <c r="C1427" i="17"/>
  <c r="C1428" i="17"/>
  <c r="C1429" i="17"/>
  <c r="C1430" i="17"/>
  <c r="C1431" i="17"/>
  <c r="C1432" i="17"/>
  <c r="C1433" i="17"/>
  <c r="C1434" i="17"/>
  <c r="C1435" i="17"/>
  <c r="C1436" i="17"/>
  <c r="C1437" i="17"/>
  <c r="C1438" i="17"/>
  <c r="C1439" i="17"/>
  <c r="C1440" i="17"/>
  <c r="C1441" i="17"/>
  <c r="C1442" i="17"/>
  <c r="C1443" i="17"/>
  <c r="C1444" i="17"/>
  <c r="C1445" i="17"/>
  <c r="C1446" i="17"/>
  <c r="C1447" i="17"/>
  <c r="C1448" i="17"/>
  <c r="C1449" i="17"/>
  <c r="C1450" i="17"/>
  <c r="C1451" i="17"/>
  <c r="C1452" i="17"/>
  <c r="C1453" i="17"/>
  <c r="C1454" i="17"/>
  <c r="C1455" i="17"/>
  <c r="C1456" i="17"/>
  <c r="C1457" i="17"/>
  <c r="C1458" i="17"/>
  <c r="C1459" i="17"/>
  <c r="C1460" i="17"/>
  <c r="C1461" i="17"/>
  <c r="C1462" i="17"/>
  <c r="C1463" i="17"/>
  <c r="C1464" i="17"/>
  <c r="C1465" i="17"/>
  <c r="C1466" i="17"/>
  <c r="C1467" i="17"/>
  <c r="C1468" i="17"/>
  <c r="C1469" i="17"/>
  <c r="C1470" i="17"/>
  <c r="C1471" i="17"/>
  <c r="C1472" i="17"/>
  <c r="C1473" i="17"/>
  <c r="C1474" i="17"/>
  <c r="C1475" i="17"/>
  <c r="C1476" i="17"/>
  <c r="C1477" i="17"/>
  <c r="C1478" i="17"/>
  <c r="C1479" i="17"/>
  <c r="C1480" i="17"/>
  <c r="C1481" i="17"/>
  <c r="C1482" i="17"/>
  <c r="C1483" i="17"/>
  <c r="C1484" i="17"/>
  <c r="C1485" i="17"/>
  <c r="C1486" i="17"/>
  <c r="C1487" i="17"/>
  <c r="C1488" i="17"/>
  <c r="C1489" i="17"/>
  <c r="C1490" i="17"/>
  <c r="C1491" i="17"/>
  <c r="C1492" i="17"/>
  <c r="C1493" i="17"/>
  <c r="C1494" i="17"/>
  <c r="C1495" i="17"/>
  <c r="C1496" i="17"/>
  <c r="C1497" i="17"/>
  <c r="C1498" i="17"/>
  <c r="C1499" i="17"/>
  <c r="C1500" i="17"/>
  <c r="C1501" i="17"/>
  <c r="C1502" i="17"/>
  <c r="C1503" i="17"/>
  <c r="C1504" i="17"/>
  <c r="C1505" i="17"/>
  <c r="C1506" i="17"/>
  <c r="C1507" i="17"/>
  <c r="C1508" i="17"/>
  <c r="C1509" i="17"/>
  <c r="C1510" i="17"/>
  <c r="C1511" i="17"/>
  <c r="C1512" i="17"/>
  <c r="C1513" i="17"/>
  <c r="C1514" i="17"/>
  <c r="C1515" i="17"/>
  <c r="C1516" i="17"/>
  <c r="C1517" i="17"/>
  <c r="C1518" i="17"/>
  <c r="C1519" i="17"/>
  <c r="C1520" i="17"/>
  <c r="C1521" i="17"/>
  <c r="C1522" i="17"/>
  <c r="C1523" i="17"/>
  <c r="C1524" i="17"/>
  <c r="C1525" i="17"/>
  <c r="C1526" i="17"/>
  <c r="C1527" i="17"/>
  <c r="C1528" i="17"/>
  <c r="C1529" i="17"/>
  <c r="C1530" i="17"/>
  <c r="C1531" i="17"/>
  <c r="C1532" i="17"/>
  <c r="C1533" i="17"/>
  <c r="C1534" i="17"/>
  <c r="C1535" i="17"/>
  <c r="C1536" i="17"/>
  <c r="C1537" i="17"/>
  <c r="C1538" i="17"/>
  <c r="C1539" i="17"/>
  <c r="C1540" i="17"/>
  <c r="C1541" i="17"/>
  <c r="C1542" i="17"/>
  <c r="C1543" i="17"/>
  <c r="C1544" i="17"/>
  <c r="C1545" i="17"/>
  <c r="C1546" i="17"/>
  <c r="C1547" i="17"/>
  <c r="C1548" i="17"/>
  <c r="C1549" i="17"/>
  <c r="C1550" i="17"/>
  <c r="C1551" i="17"/>
  <c r="C1552" i="17"/>
  <c r="C1553" i="17"/>
  <c r="C1554" i="17"/>
  <c r="C1555" i="17"/>
  <c r="C1556" i="17"/>
  <c r="C1557" i="17"/>
  <c r="C1558" i="17"/>
  <c r="C1559" i="17"/>
  <c r="C1560" i="17"/>
  <c r="C1561" i="17"/>
  <c r="C1562" i="17"/>
  <c r="C1563" i="17"/>
  <c r="C1564" i="17"/>
  <c r="C1565" i="17"/>
  <c r="C1566" i="17"/>
  <c r="C1567" i="17"/>
  <c r="C1568" i="17"/>
  <c r="C1569" i="17"/>
  <c r="C1570" i="17"/>
  <c r="C1571" i="17"/>
  <c r="C1572" i="17"/>
  <c r="C1573" i="17"/>
  <c r="C1574" i="17"/>
  <c r="C1575" i="17"/>
  <c r="C1576" i="17"/>
  <c r="C1577" i="17"/>
  <c r="C1578" i="17"/>
  <c r="C1579" i="17"/>
  <c r="C1580" i="17"/>
  <c r="C1581" i="17"/>
  <c r="C1582" i="17"/>
  <c r="C1583" i="17"/>
  <c r="C1584" i="17"/>
  <c r="C1585" i="17"/>
  <c r="C1586" i="17"/>
  <c r="C1587" i="17"/>
  <c r="C1588" i="17"/>
  <c r="C1589" i="17"/>
  <c r="C1590" i="17"/>
  <c r="C1591" i="17"/>
  <c r="C1592" i="17"/>
  <c r="C1593" i="17"/>
  <c r="C1594" i="17"/>
  <c r="C1595" i="17"/>
  <c r="C1596" i="17"/>
  <c r="C1597" i="17"/>
  <c r="C1598" i="17"/>
  <c r="C1599" i="17"/>
  <c r="C1600" i="17"/>
  <c r="C1601" i="17"/>
  <c r="C1602" i="17"/>
  <c r="C1603" i="17"/>
  <c r="C1604" i="17"/>
  <c r="C1605" i="17"/>
  <c r="C1606" i="17"/>
  <c r="C1607" i="17"/>
  <c r="C1608" i="17"/>
  <c r="C1609" i="17"/>
  <c r="C1610" i="17"/>
  <c r="C1611" i="17"/>
  <c r="C1612" i="17"/>
  <c r="C1613" i="17"/>
  <c r="C1614" i="17"/>
  <c r="C1615" i="17"/>
  <c r="C1616" i="17"/>
  <c r="C1617" i="17"/>
  <c r="C1618" i="17"/>
  <c r="C1619" i="17"/>
  <c r="C1620" i="17"/>
  <c r="C1621" i="17"/>
  <c r="C1622" i="17"/>
  <c r="C1623" i="17"/>
  <c r="C1624" i="17"/>
  <c r="C1625" i="17"/>
  <c r="C1626" i="17"/>
  <c r="C1627" i="17"/>
  <c r="C1628" i="17"/>
  <c r="C1629" i="17"/>
  <c r="C1630" i="17"/>
  <c r="C1631" i="17"/>
  <c r="C1632" i="17"/>
  <c r="C1633" i="17"/>
  <c r="C5" i="36" a="1"/>
  <c r="G5" i="36"/>
  <c r="X40" i="36"/>
  <c r="H5" i="36"/>
  <c r="Y40" i="36"/>
  <c r="I5" i="36"/>
  <c r="Z40" i="36"/>
  <c r="J5" i="36"/>
  <c r="AA40" i="36"/>
  <c r="K5" i="36"/>
  <c r="AB40" i="36"/>
  <c r="L5" i="36"/>
  <c r="AC40" i="36"/>
  <c r="M5" i="36"/>
  <c r="AD40" i="36"/>
  <c r="N5" i="36"/>
  <c r="AE40" i="36"/>
  <c r="O5" i="36"/>
  <c r="AF40" i="36"/>
  <c r="P5" i="36"/>
  <c r="AG40" i="36"/>
  <c r="Q5" i="36"/>
  <c r="AH40" i="36"/>
  <c r="R5" i="36"/>
  <c r="AI40" i="36"/>
  <c r="S5" i="36"/>
  <c r="AJ40" i="36"/>
  <c r="C5" i="34" a="1"/>
  <c r="D6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D30" i="34"/>
  <c r="D31" i="34"/>
  <c r="D32" i="34"/>
  <c r="D33" i="34"/>
  <c r="D34" i="34"/>
  <c r="D35" i="34"/>
  <c r="D36" i="34"/>
  <c r="D37" i="34"/>
  <c r="D38" i="34"/>
  <c r="D39" i="34"/>
  <c r="D40" i="34"/>
  <c r="D41" i="34"/>
  <c r="D42" i="34"/>
  <c r="D43" i="34"/>
  <c r="D44" i="34"/>
  <c r="D45" i="34"/>
  <c r="D46" i="34"/>
  <c r="D47" i="34"/>
  <c r="D48" i="34"/>
  <c r="D49" i="34"/>
  <c r="D50" i="34"/>
  <c r="D51" i="34"/>
  <c r="D52" i="34"/>
  <c r="D53" i="34"/>
  <c r="D54" i="34"/>
  <c r="D55" i="34"/>
  <c r="D56" i="34"/>
  <c r="D57" i="34"/>
  <c r="D58" i="34"/>
  <c r="D59" i="34"/>
  <c r="D60" i="34"/>
  <c r="D61" i="34"/>
  <c r="D62" i="34"/>
  <c r="D63" i="34"/>
  <c r="D64" i="34"/>
  <c r="D65" i="34"/>
  <c r="D66" i="34"/>
  <c r="D67" i="34"/>
  <c r="D68" i="34"/>
  <c r="D69" i="34"/>
  <c r="D70" i="34"/>
  <c r="D71" i="34"/>
  <c r="D72" i="34"/>
  <c r="D73" i="34"/>
  <c r="D74" i="34"/>
  <c r="D75" i="34"/>
  <c r="D76" i="34"/>
  <c r="D77" i="34"/>
  <c r="D78" i="34"/>
  <c r="D79" i="34"/>
  <c r="D80" i="34"/>
  <c r="D81" i="34"/>
  <c r="D82" i="34"/>
  <c r="D83" i="34"/>
  <c r="D84" i="34"/>
  <c r="D85" i="34"/>
  <c r="D86" i="34"/>
  <c r="D87" i="34"/>
  <c r="D88" i="34"/>
  <c r="D89" i="34"/>
  <c r="D90" i="34"/>
  <c r="D91" i="34"/>
  <c r="D92" i="34"/>
  <c r="D93" i="34"/>
  <c r="D94" i="34"/>
  <c r="D95" i="34"/>
  <c r="D96" i="34"/>
  <c r="D97" i="34"/>
  <c r="D98" i="34"/>
  <c r="D99" i="34"/>
  <c r="D100" i="34"/>
  <c r="D101" i="34"/>
  <c r="D102" i="34"/>
  <c r="D103" i="34"/>
  <c r="D104" i="34"/>
  <c r="D105" i="34"/>
  <c r="D106" i="34"/>
  <c r="D107" i="34"/>
  <c r="D108" i="34"/>
  <c r="D109" i="34"/>
  <c r="D110" i="34"/>
  <c r="D111" i="34"/>
  <c r="D112" i="34"/>
  <c r="D113" i="34"/>
  <c r="D114" i="34"/>
  <c r="D115" i="34"/>
  <c r="D116" i="34"/>
  <c r="D117" i="34"/>
  <c r="D118" i="34"/>
  <c r="D119" i="34"/>
  <c r="D120" i="34"/>
  <c r="D121" i="34"/>
  <c r="D122" i="34"/>
  <c r="D123" i="34"/>
  <c r="D124" i="34"/>
  <c r="D125" i="34"/>
  <c r="D126" i="34"/>
  <c r="D127" i="34"/>
  <c r="D128" i="34"/>
  <c r="D129" i="34"/>
  <c r="D130" i="34"/>
  <c r="D131" i="34"/>
  <c r="D132" i="34"/>
  <c r="D133" i="34"/>
  <c r="D134" i="34"/>
  <c r="D135" i="34"/>
  <c r="D136" i="34"/>
  <c r="D137" i="34"/>
  <c r="D138" i="34"/>
  <c r="D139" i="34"/>
  <c r="D140" i="34"/>
  <c r="D141" i="34"/>
  <c r="D142" i="34"/>
  <c r="D143" i="34"/>
  <c r="D144" i="34"/>
  <c r="D145" i="34"/>
  <c r="D146" i="34"/>
  <c r="D147" i="34"/>
  <c r="D148" i="34"/>
  <c r="D149" i="34"/>
  <c r="D150" i="34"/>
  <c r="D151" i="34"/>
  <c r="D152" i="34"/>
  <c r="D153" i="34"/>
  <c r="D154" i="34"/>
  <c r="D155" i="34"/>
  <c r="D156" i="34"/>
  <c r="D157" i="34"/>
  <c r="D158" i="34"/>
  <c r="D159" i="34"/>
  <c r="D160" i="34"/>
  <c r="D161" i="34"/>
  <c r="D162" i="34"/>
  <c r="D163" i="34"/>
  <c r="D164" i="34"/>
  <c r="D165" i="34"/>
  <c r="D166" i="34"/>
  <c r="D167" i="34"/>
  <c r="D168" i="34"/>
  <c r="D169" i="34"/>
  <c r="D170" i="34"/>
  <c r="D171" i="34"/>
  <c r="D172" i="34"/>
  <c r="D173" i="34"/>
  <c r="D174" i="34"/>
  <c r="D175" i="34"/>
  <c r="D176" i="34"/>
  <c r="D177" i="34"/>
  <c r="D178" i="34"/>
  <c r="D179" i="34"/>
  <c r="D180" i="34"/>
  <c r="D181" i="34"/>
  <c r="D182" i="34"/>
  <c r="D183" i="34"/>
  <c r="D184" i="34"/>
  <c r="D185" i="34"/>
  <c r="D186" i="34"/>
  <c r="D187" i="34"/>
  <c r="D188" i="34"/>
  <c r="D189" i="34"/>
  <c r="D190" i="34"/>
  <c r="D191" i="34"/>
  <c r="D192" i="34"/>
  <c r="D193" i="34"/>
  <c r="D194" i="34"/>
  <c r="D195" i="34"/>
  <c r="D196" i="34"/>
  <c r="D197" i="34"/>
  <c r="D198" i="34"/>
  <c r="D199" i="34"/>
  <c r="D200" i="34"/>
  <c r="D201" i="34"/>
  <c r="D202" i="34"/>
  <c r="D203" i="34"/>
  <c r="D204" i="34"/>
  <c r="D205" i="34"/>
  <c r="D206" i="34"/>
  <c r="D207" i="34"/>
  <c r="D208" i="34"/>
  <c r="D209" i="34"/>
  <c r="D210" i="34"/>
  <c r="D211" i="34"/>
  <c r="D212" i="34"/>
  <c r="D213" i="34"/>
  <c r="D214" i="34"/>
  <c r="D215" i="34"/>
  <c r="D216" i="34"/>
  <c r="D217" i="34"/>
  <c r="D218" i="34"/>
  <c r="D219" i="34"/>
  <c r="D220" i="34"/>
  <c r="D221" i="34"/>
  <c r="D222" i="34"/>
  <c r="D223" i="34"/>
  <c r="D224" i="34"/>
  <c r="D225" i="34"/>
  <c r="D226" i="34"/>
  <c r="D227" i="34"/>
  <c r="D228" i="34"/>
  <c r="D229" i="34"/>
  <c r="D230" i="34"/>
  <c r="D231" i="34"/>
  <c r="D232" i="34"/>
  <c r="D233" i="34"/>
  <c r="D234" i="34"/>
  <c r="D235" i="34"/>
  <c r="D236" i="34"/>
  <c r="D237" i="34"/>
  <c r="D238" i="34"/>
  <c r="D239" i="34"/>
  <c r="D240" i="34"/>
  <c r="D241" i="34"/>
  <c r="D242" i="34"/>
  <c r="D243" i="34"/>
  <c r="D244" i="34"/>
  <c r="D245" i="34"/>
  <c r="D246" i="34"/>
  <c r="D247" i="34"/>
  <c r="D248" i="34"/>
  <c r="D249" i="34"/>
  <c r="D250" i="34"/>
  <c r="D251" i="34"/>
  <c r="D252" i="34"/>
  <c r="D253" i="34"/>
  <c r="D254" i="34"/>
  <c r="D255" i="34"/>
  <c r="D256" i="34"/>
  <c r="D257" i="34"/>
  <c r="D258" i="34"/>
  <c r="D259" i="34"/>
  <c r="D260" i="34"/>
  <c r="D261" i="34"/>
  <c r="D262" i="34"/>
  <c r="D263" i="34"/>
  <c r="D264" i="34"/>
  <c r="D265" i="34"/>
  <c r="D266" i="34"/>
  <c r="D267" i="34"/>
  <c r="D268" i="34"/>
  <c r="D269" i="34"/>
  <c r="D270" i="34"/>
  <c r="D271" i="34"/>
  <c r="D272" i="34"/>
  <c r="D273" i="34"/>
  <c r="D274" i="34"/>
  <c r="D275" i="34"/>
  <c r="D276" i="34"/>
  <c r="D277" i="34"/>
  <c r="D278" i="34"/>
  <c r="D279" i="34"/>
  <c r="D280" i="34"/>
  <c r="D281" i="34"/>
  <c r="D282" i="34"/>
  <c r="D283" i="34"/>
  <c r="D284" i="34"/>
  <c r="D285" i="34"/>
  <c r="D286" i="34"/>
  <c r="D287" i="34"/>
  <c r="D288" i="34"/>
  <c r="D289" i="34"/>
  <c r="D290" i="34"/>
  <c r="D291" i="34"/>
  <c r="D292" i="34"/>
  <c r="D293" i="34"/>
  <c r="D294" i="34"/>
  <c r="D295" i="34"/>
  <c r="D296" i="34"/>
  <c r="D297" i="34"/>
  <c r="D298" i="34"/>
  <c r="D299" i="34"/>
  <c r="D300" i="34"/>
  <c r="D301" i="34"/>
  <c r="D302" i="34"/>
  <c r="D303" i="34"/>
  <c r="D304" i="34"/>
  <c r="D305" i="34"/>
  <c r="D306" i="34"/>
  <c r="D307" i="34"/>
  <c r="D308" i="34"/>
  <c r="D309" i="34"/>
  <c r="D310" i="34"/>
  <c r="D311" i="34"/>
  <c r="D312" i="34"/>
  <c r="D313" i="34"/>
  <c r="D314" i="34"/>
  <c r="D315" i="34"/>
  <c r="D316" i="34"/>
  <c r="D317" i="34"/>
  <c r="D318" i="34"/>
  <c r="D319" i="34"/>
  <c r="D320" i="34"/>
  <c r="D321" i="34"/>
  <c r="D322" i="34"/>
  <c r="D323" i="34"/>
  <c r="D324" i="34"/>
  <c r="D325" i="34"/>
  <c r="D326" i="34"/>
  <c r="D327" i="34"/>
  <c r="D328" i="34"/>
  <c r="D329" i="34"/>
  <c r="D330" i="34"/>
  <c r="D331" i="34"/>
  <c r="D332" i="34"/>
  <c r="D333" i="34"/>
  <c r="D334" i="34"/>
  <c r="D335" i="34"/>
  <c r="D336" i="34"/>
  <c r="D337" i="34"/>
  <c r="D338" i="34"/>
  <c r="D339" i="34"/>
  <c r="D340" i="34"/>
  <c r="D341" i="34"/>
  <c r="D342" i="34"/>
  <c r="D343" i="34"/>
  <c r="D344" i="34"/>
  <c r="D345" i="34"/>
  <c r="D346" i="34"/>
  <c r="D347" i="34"/>
  <c r="D348" i="34"/>
  <c r="D349" i="34"/>
  <c r="D350" i="34"/>
  <c r="D351" i="34"/>
  <c r="D352" i="34"/>
  <c r="D353" i="34"/>
  <c r="D354" i="34"/>
  <c r="D355" i="34"/>
  <c r="D356" i="34"/>
  <c r="D357" i="34"/>
  <c r="D358" i="34"/>
  <c r="D359" i="34"/>
  <c r="D360" i="34"/>
  <c r="D361" i="34"/>
  <c r="D362" i="34"/>
  <c r="D363" i="34"/>
  <c r="D364" i="34"/>
  <c r="D365" i="34"/>
  <c r="D366" i="34"/>
  <c r="D367" i="34"/>
  <c r="D368" i="34"/>
  <c r="D369" i="34"/>
  <c r="D370" i="34"/>
  <c r="D371" i="34"/>
  <c r="D372" i="34"/>
  <c r="D373" i="34"/>
  <c r="D374" i="34"/>
  <c r="D375" i="34"/>
  <c r="D376" i="34"/>
  <c r="D377" i="34"/>
  <c r="D378" i="34"/>
  <c r="D379" i="34"/>
  <c r="D380" i="34"/>
  <c r="D381" i="34"/>
  <c r="D382" i="34"/>
  <c r="D383" i="34"/>
  <c r="D384" i="34"/>
  <c r="D385" i="34"/>
  <c r="D386" i="34"/>
  <c r="D387" i="34"/>
  <c r="D388" i="34"/>
  <c r="D389" i="34"/>
  <c r="D390" i="34"/>
  <c r="D391" i="34"/>
  <c r="D392" i="34"/>
  <c r="D393" i="34"/>
  <c r="D394" i="34"/>
  <c r="D395" i="34"/>
  <c r="D396" i="34"/>
  <c r="D397" i="34"/>
  <c r="D398" i="34"/>
  <c r="D399" i="34"/>
  <c r="D400" i="34"/>
  <c r="D401" i="34"/>
  <c r="D402" i="34"/>
  <c r="D403" i="34"/>
  <c r="D404" i="34"/>
  <c r="D405" i="34"/>
  <c r="D406" i="34"/>
  <c r="D407" i="34"/>
  <c r="D408" i="34"/>
  <c r="D409" i="34"/>
  <c r="D410" i="34"/>
  <c r="D411" i="34"/>
  <c r="D412" i="34"/>
  <c r="D413" i="34"/>
  <c r="D414" i="34"/>
  <c r="D415" i="34"/>
  <c r="D416" i="34"/>
  <c r="D417" i="34"/>
  <c r="D418" i="34"/>
  <c r="D419" i="34"/>
  <c r="D420" i="34"/>
  <c r="D421" i="34"/>
  <c r="D422" i="34"/>
  <c r="D423" i="34"/>
  <c r="D424" i="34"/>
  <c r="D425" i="34"/>
  <c r="D426" i="34"/>
  <c r="D427" i="34"/>
  <c r="D428" i="34"/>
  <c r="D429" i="34"/>
  <c r="D430" i="34"/>
  <c r="D431" i="34"/>
  <c r="D432" i="34"/>
  <c r="D433" i="34"/>
  <c r="D434" i="34"/>
  <c r="D435" i="34"/>
  <c r="D436" i="34"/>
  <c r="D437" i="34"/>
  <c r="D438" i="34"/>
  <c r="D439" i="34"/>
  <c r="D440" i="34"/>
  <c r="D441" i="34"/>
  <c r="D442" i="34"/>
  <c r="D443" i="34"/>
  <c r="D444" i="34"/>
  <c r="D445" i="34"/>
  <c r="D446" i="34"/>
  <c r="D447" i="34"/>
  <c r="D448" i="34"/>
  <c r="D449" i="34"/>
  <c r="D450" i="34"/>
  <c r="D451" i="34"/>
  <c r="D452" i="34"/>
  <c r="D453" i="34"/>
  <c r="D454" i="34"/>
  <c r="D455" i="34"/>
  <c r="D456" i="34"/>
  <c r="D457" i="34"/>
  <c r="D458" i="34"/>
  <c r="D459" i="34"/>
  <c r="D460" i="34"/>
  <c r="D461" i="34"/>
  <c r="D462" i="34"/>
  <c r="D463" i="34"/>
  <c r="D464" i="34"/>
  <c r="D465" i="34"/>
  <c r="D466" i="34"/>
  <c r="D467" i="34"/>
  <c r="D468" i="34"/>
  <c r="D469" i="34"/>
  <c r="D470" i="34"/>
  <c r="D471" i="34"/>
  <c r="D472" i="34"/>
  <c r="D473" i="34"/>
  <c r="D474" i="34"/>
  <c r="D475" i="34"/>
  <c r="D476" i="34"/>
  <c r="D477" i="34"/>
  <c r="D478" i="34"/>
  <c r="D479" i="34"/>
  <c r="D480" i="34"/>
  <c r="D481" i="34"/>
  <c r="D482" i="34"/>
  <c r="D483" i="34"/>
  <c r="D484" i="34"/>
  <c r="D485" i="34"/>
  <c r="D486" i="34"/>
  <c r="D487" i="34"/>
  <c r="D488" i="34"/>
  <c r="D489" i="34"/>
  <c r="D490" i="34"/>
  <c r="D491" i="34"/>
  <c r="D492" i="34"/>
  <c r="D493" i="34"/>
  <c r="D494" i="34"/>
  <c r="D495" i="34"/>
  <c r="D496" i="34"/>
  <c r="D497" i="34"/>
  <c r="D498" i="34"/>
  <c r="D499" i="34"/>
  <c r="D500" i="34"/>
  <c r="D501" i="34"/>
  <c r="D502" i="34"/>
  <c r="D503" i="34"/>
  <c r="D504" i="34"/>
  <c r="D505" i="34"/>
  <c r="D506" i="34"/>
  <c r="D507" i="34"/>
  <c r="D508" i="34"/>
  <c r="D509" i="34"/>
  <c r="D510" i="34"/>
  <c r="D511" i="34"/>
  <c r="D512" i="34"/>
  <c r="D513" i="34"/>
  <c r="D514" i="34"/>
  <c r="D515" i="34"/>
  <c r="D516" i="34"/>
  <c r="D517" i="34"/>
  <c r="D518" i="34"/>
  <c r="D519" i="34"/>
  <c r="D520" i="34"/>
  <c r="D521" i="34"/>
  <c r="D522" i="34"/>
  <c r="D523" i="34"/>
  <c r="D524" i="34"/>
  <c r="D525" i="34"/>
  <c r="D526" i="34"/>
  <c r="D527" i="34"/>
  <c r="D528" i="34"/>
  <c r="D529" i="34"/>
  <c r="D530" i="34"/>
  <c r="D531" i="34"/>
  <c r="D532" i="34"/>
  <c r="D533" i="34"/>
  <c r="D534" i="34"/>
  <c r="D535" i="34"/>
  <c r="D536" i="34"/>
  <c r="D537" i="34"/>
  <c r="D538" i="34"/>
  <c r="D539" i="34"/>
  <c r="D540" i="34"/>
  <c r="D541" i="34"/>
  <c r="D542" i="34"/>
  <c r="D543" i="34"/>
  <c r="D544" i="34"/>
  <c r="D545" i="34"/>
  <c r="D546" i="34"/>
  <c r="D547" i="34"/>
  <c r="D548" i="34"/>
  <c r="D549" i="34"/>
  <c r="D550" i="34"/>
  <c r="D551" i="34"/>
  <c r="D552" i="34"/>
  <c r="D553" i="34"/>
  <c r="D554" i="34"/>
  <c r="D555" i="34"/>
  <c r="D556" i="34"/>
  <c r="D557" i="34"/>
  <c r="D558" i="34"/>
  <c r="D559" i="34"/>
  <c r="D560" i="34"/>
  <c r="D561" i="34"/>
  <c r="D562" i="34"/>
  <c r="D563" i="34"/>
  <c r="D564" i="34"/>
  <c r="D565" i="34"/>
  <c r="D566" i="34"/>
  <c r="D567" i="34"/>
  <c r="D568" i="34"/>
  <c r="D569" i="34"/>
  <c r="D570" i="34"/>
  <c r="D571" i="34"/>
  <c r="D572" i="34"/>
  <c r="D573" i="34"/>
  <c r="D574" i="34"/>
  <c r="D575" i="34"/>
  <c r="D576" i="34"/>
  <c r="D577" i="34"/>
  <c r="D578" i="34"/>
  <c r="D579" i="34"/>
  <c r="D580" i="34"/>
  <c r="D581" i="34"/>
  <c r="D582" i="34"/>
  <c r="D583" i="34"/>
  <c r="D584" i="34"/>
  <c r="D585" i="34"/>
  <c r="D586" i="34"/>
  <c r="D587" i="34"/>
  <c r="D588" i="34"/>
  <c r="D589" i="34"/>
  <c r="D590" i="34"/>
  <c r="D591" i="34"/>
  <c r="D592" i="34"/>
  <c r="D593" i="34"/>
  <c r="D594" i="34"/>
  <c r="D595" i="34"/>
  <c r="D596" i="34"/>
  <c r="D597" i="34"/>
  <c r="D598" i="34"/>
  <c r="D599" i="34"/>
  <c r="D600" i="34"/>
  <c r="D601" i="34"/>
  <c r="D602" i="34"/>
  <c r="D603" i="34"/>
  <c r="D604" i="34"/>
  <c r="D605" i="34"/>
  <c r="D606" i="34"/>
  <c r="D607" i="34"/>
  <c r="D608" i="34"/>
  <c r="D609" i="34"/>
  <c r="D610" i="34"/>
  <c r="D611" i="34"/>
  <c r="D612" i="34"/>
  <c r="D613" i="34"/>
  <c r="D614" i="34"/>
  <c r="D615" i="34"/>
  <c r="D616" i="34"/>
  <c r="D617" i="34"/>
  <c r="D618" i="34"/>
  <c r="D619" i="34"/>
  <c r="D620" i="34"/>
  <c r="D621" i="34"/>
  <c r="D622" i="34"/>
  <c r="D623" i="34"/>
  <c r="D624" i="34"/>
  <c r="D625" i="34"/>
  <c r="D626" i="34"/>
  <c r="D627" i="34"/>
  <c r="D628" i="34"/>
  <c r="D629" i="34"/>
  <c r="D630" i="34"/>
  <c r="D631" i="34"/>
  <c r="D632" i="34"/>
  <c r="D633" i="34"/>
  <c r="D634" i="34"/>
  <c r="D635" i="34"/>
  <c r="D636" i="34"/>
  <c r="D637" i="34"/>
  <c r="D638" i="34"/>
  <c r="D639" i="34"/>
  <c r="D640" i="34"/>
  <c r="D641" i="34"/>
  <c r="D642" i="34"/>
  <c r="D643" i="34"/>
  <c r="D644" i="34"/>
  <c r="D645" i="34"/>
  <c r="D646" i="34"/>
  <c r="D647" i="34"/>
  <c r="D648" i="34"/>
  <c r="D649" i="34"/>
  <c r="D650" i="34"/>
  <c r="D651" i="34"/>
  <c r="D652" i="34"/>
  <c r="D653" i="34"/>
  <c r="D654" i="34"/>
  <c r="D655" i="34"/>
  <c r="D656" i="34"/>
  <c r="D657" i="34"/>
  <c r="D658" i="34"/>
  <c r="D659" i="34"/>
  <c r="D660" i="34"/>
  <c r="D661" i="34"/>
  <c r="D662" i="34"/>
  <c r="D663" i="34"/>
  <c r="D664" i="34"/>
  <c r="D665" i="34"/>
  <c r="D666" i="34"/>
  <c r="D667" i="34"/>
  <c r="D668" i="34"/>
  <c r="D669" i="34"/>
  <c r="D670" i="34"/>
  <c r="D671" i="34"/>
  <c r="D672" i="34"/>
  <c r="D673" i="34"/>
  <c r="D674" i="34"/>
  <c r="D675" i="34"/>
  <c r="D676" i="34"/>
  <c r="D677" i="34"/>
  <c r="D678" i="34"/>
  <c r="D679" i="34"/>
  <c r="D680" i="34"/>
  <c r="D681" i="34"/>
  <c r="D682" i="34"/>
  <c r="D683" i="34"/>
  <c r="D684" i="34"/>
  <c r="D685" i="34"/>
  <c r="D686" i="34"/>
  <c r="D687" i="34"/>
  <c r="D688" i="34"/>
  <c r="D689" i="34"/>
  <c r="D690" i="34"/>
  <c r="D691" i="34"/>
  <c r="D692" i="34"/>
  <c r="D693" i="34"/>
  <c r="D694" i="34"/>
  <c r="D695" i="34"/>
  <c r="D696" i="34"/>
  <c r="D697" i="34"/>
  <c r="D698" i="34"/>
  <c r="D699" i="34"/>
  <c r="D700" i="34"/>
  <c r="D701" i="34"/>
  <c r="D702" i="34"/>
  <c r="D703" i="34"/>
  <c r="D704" i="34"/>
  <c r="D705" i="34"/>
  <c r="D706" i="34"/>
  <c r="D707" i="34"/>
  <c r="D708" i="34"/>
  <c r="D709" i="34"/>
  <c r="D710" i="34"/>
  <c r="D711" i="34"/>
  <c r="D712" i="34"/>
  <c r="D713" i="34"/>
  <c r="D714" i="34"/>
  <c r="D715" i="34"/>
  <c r="D716" i="34"/>
  <c r="D717" i="34"/>
  <c r="D718" i="34"/>
  <c r="D719" i="34"/>
  <c r="D720" i="34"/>
  <c r="D721" i="34"/>
  <c r="D722" i="34"/>
  <c r="D723" i="34"/>
  <c r="D724" i="34"/>
  <c r="D725" i="34"/>
  <c r="D726" i="34"/>
  <c r="D727" i="34"/>
  <c r="D728" i="34"/>
  <c r="D729" i="34"/>
  <c r="D730" i="34"/>
  <c r="D731" i="34"/>
  <c r="D732" i="34"/>
  <c r="D733" i="34"/>
  <c r="D734" i="34"/>
  <c r="D735" i="34"/>
  <c r="D736" i="34"/>
  <c r="D737" i="34"/>
  <c r="D738" i="34"/>
  <c r="D739" i="34"/>
  <c r="D740" i="34"/>
  <c r="D741" i="34"/>
  <c r="D742" i="34"/>
  <c r="D743" i="34"/>
  <c r="D744" i="34"/>
  <c r="D745" i="34"/>
  <c r="D746" i="34"/>
  <c r="D747" i="34"/>
  <c r="D748" i="34"/>
  <c r="D749" i="34"/>
  <c r="D750" i="34"/>
  <c r="D751" i="34"/>
  <c r="D752" i="34"/>
  <c r="D753" i="34"/>
  <c r="D754" i="34"/>
  <c r="D755" i="34"/>
  <c r="D756" i="34"/>
  <c r="D757" i="34"/>
  <c r="D758" i="34"/>
  <c r="D759" i="34"/>
  <c r="D760" i="34"/>
  <c r="D761" i="34"/>
  <c r="D762" i="34"/>
  <c r="D763" i="34"/>
  <c r="D764" i="34"/>
  <c r="D765" i="34"/>
  <c r="D766" i="34"/>
  <c r="D767" i="34"/>
  <c r="D768" i="34"/>
  <c r="D769" i="34"/>
  <c r="D770" i="34"/>
  <c r="D771" i="34"/>
  <c r="D772" i="34"/>
  <c r="D773" i="34"/>
  <c r="D774" i="34"/>
  <c r="D775" i="34"/>
  <c r="D776" i="34"/>
  <c r="D777" i="34"/>
  <c r="D778" i="34"/>
  <c r="D779" i="34"/>
  <c r="D780" i="34"/>
  <c r="D781" i="34"/>
  <c r="D782" i="34"/>
  <c r="D783" i="34"/>
  <c r="D784" i="34"/>
  <c r="D785" i="34"/>
  <c r="D786" i="34"/>
  <c r="D787" i="34"/>
  <c r="D788" i="34"/>
  <c r="D789" i="34"/>
  <c r="D790" i="34"/>
  <c r="D791" i="34"/>
  <c r="D792" i="34"/>
  <c r="D793" i="34"/>
  <c r="D794" i="34"/>
  <c r="D795" i="34"/>
  <c r="D796" i="34"/>
  <c r="D797" i="34"/>
  <c r="D798" i="34"/>
  <c r="D799" i="34"/>
  <c r="D800" i="34"/>
  <c r="D801" i="34"/>
  <c r="D802" i="34"/>
  <c r="D803" i="34"/>
  <c r="D804" i="34"/>
  <c r="D805" i="34"/>
  <c r="D806" i="34"/>
  <c r="D807" i="34"/>
  <c r="D808" i="34"/>
  <c r="D809" i="34"/>
  <c r="D810" i="34"/>
  <c r="D811" i="34"/>
  <c r="D812" i="34"/>
  <c r="D813" i="34"/>
  <c r="D814" i="34"/>
  <c r="D815" i="34"/>
  <c r="D816" i="34"/>
  <c r="D817" i="34"/>
  <c r="D818" i="34"/>
  <c r="D819" i="34"/>
  <c r="D820" i="34"/>
  <c r="D821" i="34"/>
  <c r="D822" i="34"/>
  <c r="D823" i="34"/>
  <c r="D824" i="34"/>
  <c r="D825" i="34"/>
  <c r="D826" i="34"/>
  <c r="D827" i="34"/>
  <c r="D828" i="34"/>
  <c r="D829" i="34"/>
  <c r="D830" i="34"/>
  <c r="D831" i="34"/>
  <c r="D832" i="34"/>
  <c r="D833" i="34"/>
  <c r="D834" i="34"/>
  <c r="D835" i="34"/>
  <c r="D836" i="34"/>
  <c r="D837" i="34"/>
  <c r="D838" i="34"/>
  <c r="D839" i="34"/>
  <c r="D840" i="34"/>
  <c r="D841" i="34"/>
  <c r="D842" i="34"/>
  <c r="D843" i="34"/>
  <c r="D844" i="34"/>
  <c r="D845" i="34"/>
  <c r="D846" i="34"/>
  <c r="D847" i="34"/>
  <c r="D848" i="34"/>
  <c r="D849" i="34"/>
  <c r="D850" i="34"/>
  <c r="D851" i="34"/>
  <c r="D852" i="34"/>
  <c r="D853" i="34"/>
  <c r="D854" i="34"/>
  <c r="D855" i="34"/>
  <c r="D856" i="34"/>
  <c r="D857" i="34"/>
  <c r="D858" i="34"/>
  <c r="D859" i="34"/>
  <c r="D860" i="34"/>
  <c r="D861" i="34"/>
  <c r="D862" i="34"/>
  <c r="D863" i="34"/>
  <c r="D864" i="34"/>
  <c r="D865" i="34"/>
  <c r="D866" i="34"/>
  <c r="D867" i="34"/>
  <c r="D868" i="34"/>
  <c r="D869" i="34"/>
  <c r="D870" i="34"/>
  <c r="D871" i="34"/>
  <c r="D872" i="34"/>
  <c r="D873" i="34"/>
  <c r="D874" i="34"/>
  <c r="D875" i="34"/>
  <c r="D876" i="34"/>
  <c r="D877" i="34"/>
  <c r="D878" i="34"/>
  <c r="D879" i="34"/>
  <c r="D880" i="34"/>
  <c r="D881" i="34"/>
  <c r="D882" i="34"/>
  <c r="D883" i="34"/>
  <c r="D884" i="34"/>
  <c r="D885" i="34"/>
  <c r="D886" i="34"/>
  <c r="D887" i="34"/>
  <c r="D888" i="34"/>
  <c r="D889" i="34"/>
  <c r="D890" i="34"/>
  <c r="D891" i="34"/>
  <c r="D892" i="34"/>
  <c r="D893" i="34"/>
  <c r="D894" i="34"/>
  <c r="D895" i="34"/>
  <c r="D896" i="34"/>
  <c r="D897" i="34"/>
  <c r="D898" i="34"/>
  <c r="D899" i="34"/>
  <c r="D900" i="34"/>
  <c r="D901" i="34"/>
  <c r="D902" i="34"/>
  <c r="D903" i="34"/>
  <c r="D904" i="34"/>
  <c r="D905" i="34"/>
  <c r="D906" i="34"/>
  <c r="D907" i="34"/>
  <c r="D908" i="34"/>
  <c r="D909" i="34"/>
  <c r="D910" i="34"/>
  <c r="D911" i="34"/>
  <c r="D912" i="34"/>
  <c r="D913" i="34"/>
  <c r="D914" i="34"/>
  <c r="D915" i="34"/>
  <c r="D916" i="34"/>
  <c r="D917" i="34"/>
  <c r="D918" i="34"/>
  <c r="D919" i="34"/>
  <c r="D920" i="34"/>
  <c r="D921" i="34"/>
  <c r="D922" i="34"/>
  <c r="D923" i="34"/>
  <c r="D924" i="34"/>
  <c r="D925" i="34"/>
  <c r="D926" i="34"/>
  <c r="D927" i="34"/>
  <c r="D928" i="34"/>
  <c r="D929" i="34"/>
  <c r="D930" i="34"/>
  <c r="D931" i="34"/>
  <c r="D932" i="34"/>
  <c r="D933" i="34"/>
  <c r="D934" i="34"/>
  <c r="D935" i="34"/>
  <c r="D936" i="34"/>
  <c r="D937" i="34"/>
  <c r="D938" i="34"/>
  <c r="D939" i="34"/>
  <c r="D940" i="34"/>
  <c r="D941" i="34"/>
  <c r="D942" i="34"/>
  <c r="D943" i="34"/>
  <c r="D944" i="34"/>
  <c r="D945" i="34"/>
  <c r="D946" i="34"/>
  <c r="D947" i="34"/>
  <c r="D948" i="34"/>
  <c r="D949" i="34"/>
  <c r="D950" i="34"/>
  <c r="D951" i="34"/>
  <c r="D952" i="34"/>
  <c r="D953" i="34"/>
  <c r="D954" i="34"/>
  <c r="D955" i="34"/>
  <c r="D956" i="34"/>
  <c r="D957" i="34"/>
  <c r="D958" i="34"/>
  <c r="D959" i="34"/>
  <c r="D960" i="34"/>
  <c r="D961" i="34"/>
  <c r="D962" i="34"/>
  <c r="D963" i="34"/>
  <c r="D964" i="34"/>
  <c r="D965" i="34"/>
  <c r="D966" i="34"/>
  <c r="D967" i="34"/>
  <c r="D968" i="34"/>
  <c r="D969" i="34"/>
  <c r="D970" i="34"/>
  <c r="D971" i="34"/>
  <c r="D972" i="34"/>
  <c r="D973" i="34"/>
  <c r="D974" i="34"/>
  <c r="D975" i="34"/>
  <c r="D976" i="34"/>
  <c r="D977" i="34"/>
  <c r="D978" i="34"/>
  <c r="D979" i="34"/>
  <c r="D980" i="34"/>
  <c r="D981" i="34"/>
  <c r="D982" i="34"/>
  <c r="D983" i="34"/>
  <c r="D984" i="34"/>
  <c r="D985" i="34"/>
  <c r="D986" i="34"/>
  <c r="D987" i="34"/>
  <c r="D988" i="34"/>
  <c r="D989" i="34"/>
  <c r="D990" i="34"/>
  <c r="D991" i="34"/>
  <c r="D992" i="34"/>
  <c r="D993" i="34"/>
  <c r="D994" i="34"/>
  <c r="D995" i="34"/>
  <c r="D996" i="34"/>
  <c r="D997" i="34"/>
  <c r="D998" i="34"/>
  <c r="D999" i="34"/>
  <c r="D1000" i="34"/>
  <c r="D1001" i="34"/>
  <c r="D1002" i="34"/>
  <c r="D1003" i="34"/>
  <c r="V2" i="34"/>
  <c r="F6" i="34"/>
  <c r="G6" i="34"/>
  <c r="H6" i="34"/>
  <c r="I6" i="34"/>
  <c r="J6" i="34"/>
  <c r="K6" i="34"/>
  <c r="L6" i="34"/>
  <c r="M6" i="34"/>
  <c r="N6" i="34"/>
  <c r="O6" i="34"/>
  <c r="P6" i="34"/>
  <c r="Q6" i="34"/>
  <c r="R6" i="34"/>
  <c r="S6" i="34"/>
  <c r="T6" i="34"/>
  <c r="U6" i="34"/>
  <c r="V6" i="34"/>
  <c r="E1003" i="34"/>
  <c r="E1002" i="34"/>
  <c r="F7" i="34"/>
  <c r="G7" i="34"/>
  <c r="H7" i="34"/>
  <c r="I7" i="34"/>
  <c r="J7" i="34"/>
  <c r="K7" i="34"/>
  <c r="L7" i="34"/>
  <c r="M7" i="34"/>
  <c r="N7" i="34"/>
  <c r="O7" i="34"/>
  <c r="P7" i="34"/>
  <c r="Q7" i="34"/>
  <c r="R7" i="34"/>
  <c r="S7" i="34"/>
  <c r="T7" i="34"/>
  <c r="U7" i="34"/>
  <c r="V7" i="34"/>
  <c r="F8" i="34"/>
  <c r="G8" i="34"/>
  <c r="H8" i="34"/>
  <c r="I8" i="34"/>
  <c r="J8" i="34"/>
  <c r="K8" i="34"/>
  <c r="L8" i="34"/>
  <c r="M8" i="34"/>
  <c r="N8" i="34"/>
  <c r="O8" i="34"/>
  <c r="P8" i="34"/>
  <c r="Q8" i="34"/>
  <c r="R8" i="34"/>
  <c r="S8" i="34"/>
  <c r="T8" i="34"/>
  <c r="U8" i="34"/>
  <c r="V8" i="34"/>
  <c r="F9" i="34"/>
  <c r="G9" i="34"/>
  <c r="H9" i="34"/>
  <c r="I9" i="34"/>
  <c r="J9" i="34"/>
  <c r="K9" i="34"/>
  <c r="L9" i="34"/>
  <c r="M9" i="34"/>
  <c r="N9" i="34"/>
  <c r="O9" i="34"/>
  <c r="P9" i="34"/>
  <c r="Q9" i="34"/>
  <c r="R9" i="34"/>
  <c r="S9" i="34"/>
  <c r="T9" i="34"/>
  <c r="U9" i="34"/>
  <c r="V9" i="34"/>
  <c r="F10" i="34"/>
  <c r="G10" i="34"/>
  <c r="H10" i="34"/>
  <c r="I10" i="34"/>
  <c r="J10" i="34"/>
  <c r="K10" i="34"/>
  <c r="L10" i="34"/>
  <c r="M10" i="34"/>
  <c r="N10" i="34"/>
  <c r="O10" i="34"/>
  <c r="P10" i="34"/>
  <c r="Q10" i="34"/>
  <c r="R10" i="34"/>
  <c r="S10" i="34"/>
  <c r="T10" i="34"/>
  <c r="U10" i="34"/>
  <c r="V10" i="34"/>
  <c r="F11" i="34"/>
  <c r="G11" i="34"/>
  <c r="H11" i="34"/>
  <c r="I11" i="34"/>
  <c r="J11" i="34"/>
  <c r="K11" i="34"/>
  <c r="L11" i="34"/>
  <c r="M11" i="34"/>
  <c r="N11" i="34"/>
  <c r="O11" i="34"/>
  <c r="P11" i="34"/>
  <c r="Q11" i="34"/>
  <c r="R11" i="34"/>
  <c r="S11" i="34"/>
  <c r="T11" i="34"/>
  <c r="U11" i="34"/>
  <c r="V11" i="34"/>
  <c r="F12" i="34"/>
  <c r="G12" i="34"/>
  <c r="H12" i="34"/>
  <c r="I12" i="34"/>
  <c r="J12" i="34"/>
  <c r="K12" i="34"/>
  <c r="L12" i="34"/>
  <c r="M12" i="34"/>
  <c r="N12" i="34"/>
  <c r="O12" i="34"/>
  <c r="P12" i="34"/>
  <c r="Q12" i="34"/>
  <c r="R12" i="34"/>
  <c r="S12" i="34"/>
  <c r="T12" i="34"/>
  <c r="U12" i="34"/>
  <c r="V12" i="34"/>
  <c r="F13" i="34"/>
  <c r="G13" i="34"/>
  <c r="H13" i="34"/>
  <c r="I13" i="34"/>
  <c r="J13" i="34"/>
  <c r="K13" i="34"/>
  <c r="L13" i="34"/>
  <c r="M13" i="34"/>
  <c r="N13" i="34"/>
  <c r="O13" i="34"/>
  <c r="P13" i="34"/>
  <c r="Q13" i="34"/>
  <c r="R13" i="34"/>
  <c r="S13" i="34"/>
  <c r="T13" i="34"/>
  <c r="U13" i="34"/>
  <c r="V13" i="34"/>
  <c r="F14" i="34"/>
  <c r="G14" i="34"/>
  <c r="H14" i="34"/>
  <c r="I14" i="34"/>
  <c r="J14" i="34"/>
  <c r="K14" i="34"/>
  <c r="L14" i="34"/>
  <c r="M14" i="34"/>
  <c r="N14" i="34"/>
  <c r="O14" i="34"/>
  <c r="P14" i="34"/>
  <c r="Q14" i="34"/>
  <c r="R14" i="34"/>
  <c r="S14" i="34"/>
  <c r="T14" i="34"/>
  <c r="U14" i="34"/>
  <c r="V14" i="34"/>
  <c r="F15" i="34"/>
  <c r="G15" i="34"/>
  <c r="H15" i="34"/>
  <c r="I15" i="34"/>
  <c r="J15" i="34"/>
  <c r="K15" i="34"/>
  <c r="L15" i="34"/>
  <c r="M15" i="34"/>
  <c r="N15" i="34"/>
  <c r="O15" i="34"/>
  <c r="P15" i="34"/>
  <c r="Q15" i="34"/>
  <c r="R15" i="34"/>
  <c r="S15" i="34"/>
  <c r="T15" i="34"/>
  <c r="U15" i="34"/>
  <c r="V15" i="34"/>
  <c r="F16" i="34"/>
  <c r="G16" i="34"/>
  <c r="H16" i="34"/>
  <c r="I16" i="34"/>
  <c r="J16" i="34"/>
  <c r="K16" i="34"/>
  <c r="L16" i="34"/>
  <c r="M16" i="34"/>
  <c r="N16" i="34"/>
  <c r="O16" i="34"/>
  <c r="P16" i="34"/>
  <c r="Q16" i="34"/>
  <c r="R16" i="34"/>
  <c r="S16" i="34"/>
  <c r="T16" i="34"/>
  <c r="U16" i="34"/>
  <c r="V16" i="34"/>
  <c r="F17" i="34"/>
  <c r="G17" i="34"/>
  <c r="H17" i="34"/>
  <c r="I17" i="34"/>
  <c r="J17" i="34"/>
  <c r="K17" i="34"/>
  <c r="L17" i="34"/>
  <c r="M17" i="34"/>
  <c r="N17" i="34"/>
  <c r="O17" i="34"/>
  <c r="P17" i="34"/>
  <c r="Q17" i="34"/>
  <c r="R17" i="34"/>
  <c r="S17" i="34"/>
  <c r="T17" i="34"/>
  <c r="U17" i="34"/>
  <c r="V17" i="34"/>
  <c r="F18" i="34"/>
  <c r="G18" i="34"/>
  <c r="H18" i="34"/>
  <c r="I18" i="34"/>
  <c r="J18" i="34"/>
  <c r="K18" i="34"/>
  <c r="L18" i="34"/>
  <c r="M18" i="34"/>
  <c r="N18" i="34"/>
  <c r="O18" i="34"/>
  <c r="P18" i="34"/>
  <c r="Q18" i="34"/>
  <c r="R18" i="34"/>
  <c r="S18" i="34"/>
  <c r="T18" i="34"/>
  <c r="U18" i="34"/>
  <c r="V18" i="34"/>
  <c r="F19" i="34"/>
  <c r="G19" i="34"/>
  <c r="H19" i="34"/>
  <c r="I19" i="34"/>
  <c r="J19" i="34"/>
  <c r="K19" i="34"/>
  <c r="L19" i="34"/>
  <c r="M19" i="34"/>
  <c r="N19" i="34"/>
  <c r="O19" i="34"/>
  <c r="P19" i="34"/>
  <c r="Q19" i="34"/>
  <c r="R19" i="34"/>
  <c r="S19" i="34"/>
  <c r="T19" i="34"/>
  <c r="U19" i="34"/>
  <c r="V19" i="34"/>
  <c r="F20" i="34"/>
  <c r="G20" i="34"/>
  <c r="H20" i="34"/>
  <c r="I20" i="34"/>
  <c r="J20" i="34"/>
  <c r="K20" i="34"/>
  <c r="L20" i="34"/>
  <c r="M20" i="34"/>
  <c r="N20" i="34"/>
  <c r="O20" i="34"/>
  <c r="P20" i="34"/>
  <c r="Q20" i="34"/>
  <c r="R20" i="34"/>
  <c r="S20" i="34"/>
  <c r="T20" i="34"/>
  <c r="U20" i="34"/>
  <c r="V20" i="34"/>
  <c r="F21" i="34"/>
  <c r="G21" i="34"/>
  <c r="H21" i="34"/>
  <c r="I21" i="34"/>
  <c r="J21" i="34"/>
  <c r="K21" i="34"/>
  <c r="L21" i="34"/>
  <c r="M21" i="34"/>
  <c r="N21" i="34"/>
  <c r="O21" i="34"/>
  <c r="P21" i="34"/>
  <c r="Q21" i="34"/>
  <c r="R21" i="34"/>
  <c r="S21" i="34"/>
  <c r="T21" i="34"/>
  <c r="U21" i="34"/>
  <c r="V21" i="34"/>
  <c r="F22" i="34"/>
  <c r="G22" i="34"/>
  <c r="H22" i="34"/>
  <c r="I22" i="34"/>
  <c r="J22" i="34"/>
  <c r="K22" i="34"/>
  <c r="L22" i="34"/>
  <c r="M22" i="34"/>
  <c r="N22" i="34"/>
  <c r="O22" i="34"/>
  <c r="P22" i="34"/>
  <c r="Q22" i="34"/>
  <c r="R22" i="34"/>
  <c r="S22" i="34"/>
  <c r="T22" i="34"/>
  <c r="U22" i="34"/>
  <c r="V22" i="34"/>
  <c r="F23" i="34"/>
  <c r="G23" i="34"/>
  <c r="H23" i="34"/>
  <c r="I23" i="34"/>
  <c r="J23" i="34"/>
  <c r="K23" i="34"/>
  <c r="L23" i="34"/>
  <c r="M23" i="34"/>
  <c r="N23" i="34"/>
  <c r="O23" i="34"/>
  <c r="P23" i="34"/>
  <c r="Q23" i="34"/>
  <c r="R23" i="34"/>
  <c r="S23" i="34"/>
  <c r="T23" i="34"/>
  <c r="U23" i="34"/>
  <c r="V23" i="34"/>
  <c r="F24" i="34"/>
  <c r="G24" i="34"/>
  <c r="H24" i="34"/>
  <c r="I24" i="34"/>
  <c r="J24" i="34"/>
  <c r="K24" i="34"/>
  <c r="L24" i="34"/>
  <c r="M24" i="34"/>
  <c r="N24" i="34"/>
  <c r="O24" i="34"/>
  <c r="P24" i="34"/>
  <c r="Q24" i="34"/>
  <c r="R24" i="34"/>
  <c r="S24" i="34"/>
  <c r="T24" i="34"/>
  <c r="U24" i="34"/>
  <c r="V24" i="34"/>
  <c r="F25" i="34"/>
  <c r="G25" i="34"/>
  <c r="H25" i="34"/>
  <c r="I25" i="34"/>
  <c r="J25" i="34"/>
  <c r="K25" i="34"/>
  <c r="L25" i="34"/>
  <c r="M25" i="34"/>
  <c r="N25" i="34"/>
  <c r="O25" i="34"/>
  <c r="P25" i="34"/>
  <c r="Q25" i="34"/>
  <c r="R25" i="34"/>
  <c r="S25" i="34"/>
  <c r="T25" i="34"/>
  <c r="U25" i="34"/>
  <c r="V25" i="34"/>
  <c r="F26" i="34"/>
  <c r="G26" i="34"/>
  <c r="H26" i="34"/>
  <c r="I26" i="34"/>
  <c r="J26" i="34"/>
  <c r="K26" i="34"/>
  <c r="L26" i="34"/>
  <c r="M26" i="34"/>
  <c r="N26" i="34"/>
  <c r="O26" i="34"/>
  <c r="P26" i="34"/>
  <c r="Q26" i="34"/>
  <c r="R26" i="34"/>
  <c r="S26" i="34"/>
  <c r="T26" i="34"/>
  <c r="U26" i="34"/>
  <c r="V26" i="34"/>
  <c r="F27" i="34"/>
  <c r="G27" i="34"/>
  <c r="H27" i="34"/>
  <c r="I27" i="34"/>
  <c r="J27" i="34"/>
  <c r="K27" i="34"/>
  <c r="L27" i="34"/>
  <c r="M27" i="34"/>
  <c r="N27" i="34"/>
  <c r="O27" i="34"/>
  <c r="P27" i="34"/>
  <c r="Q27" i="34"/>
  <c r="R27" i="34"/>
  <c r="S27" i="34"/>
  <c r="T27" i="34"/>
  <c r="U27" i="34"/>
  <c r="V27" i="34"/>
  <c r="F28" i="34"/>
  <c r="G28" i="34"/>
  <c r="H28" i="34"/>
  <c r="I28" i="34"/>
  <c r="J28" i="34"/>
  <c r="K28" i="34"/>
  <c r="L28" i="34"/>
  <c r="M28" i="34"/>
  <c r="N28" i="34"/>
  <c r="O28" i="34"/>
  <c r="P28" i="34"/>
  <c r="Q28" i="34"/>
  <c r="R28" i="34"/>
  <c r="S28" i="34"/>
  <c r="T28" i="34"/>
  <c r="U28" i="34"/>
  <c r="V28" i="34"/>
  <c r="F29" i="34"/>
  <c r="G29" i="34"/>
  <c r="H29" i="34"/>
  <c r="I29" i="34"/>
  <c r="J29" i="34"/>
  <c r="K29" i="34"/>
  <c r="L29" i="34"/>
  <c r="M29" i="34"/>
  <c r="N29" i="34"/>
  <c r="O29" i="34"/>
  <c r="P29" i="34"/>
  <c r="Q29" i="34"/>
  <c r="R29" i="34"/>
  <c r="S29" i="34"/>
  <c r="T29" i="34"/>
  <c r="U29" i="34"/>
  <c r="V29" i="34"/>
  <c r="F30" i="34"/>
  <c r="G30" i="34"/>
  <c r="H30" i="34"/>
  <c r="I30" i="34"/>
  <c r="J30" i="34"/>
  <c r="K30" i="34"/>
  <c r="L30" i="34"/>
  <c r="M30" i="34"/>
  <c r="N30" i="34"/>
  <c r="O30" i="34"/>
  <c r="P30" i="34"/>
  <c r="Q30" i="34"/>
  <c r="R30" i="34"/>
  <c r="S30" i="34"/>
  <c r="T30" i="34"/>
  <c r="U30" i="34"/>
  <c r="V30" i="34"/>
  <c r="F31" i="34"/>
  <c r="G31" i="34"/>
  <c r="H31" i="34"/>
  <c r="I31" i="34"/>
  <c r="J31" i="34"/>
  <c r="K31" i="34"/>
  <c r="L31" i="34"/>
  <c r="M31" i="34"/>
  <c r="N31" i="34"/>
  <c r="O31" i="34"/>
  <c r="P31" i="34"/>
  <c r="Q31" i="34"/>
  <c r="R31" i="34"/>
  <c r="S31" i="34"/>
  <c r="T31" i="34"/>
  <c r="U31" i="34"/>
  <c r="V31" i="34"/>
  <c r="F32" i="34"/>
  <c r="G32" i="34"/>
  <c r="H32" i="34"/>
  <c r="I32" i="34"/>
  <c r="J32" i="34"/>
  <c r="K32" i="34"/>
  <c r="L32" i="34"/>
  <c r="M32" i="34"/>
  <c r="N32" i="34"/>
  <c r="O32" i="34"/>
  <c r="P32" i="34"/>
  <c r="Q32" i="34"/>
  <c r="R32" i="34"/>
  <c r="S32" i="34"/>
  <c r="T32" i="34"/>
  <c r="U32" i="34"/>
  <c r="V32" i="34"/>
  <c r="F33" i="34"/>
  <c r="G33" i="34"/>
  <c r="H33" i="34"/>
  <c r="I33" i="34"/>
  <c r="J33" i="34"/>
  <c r="K33" i="34"/>
  <c r="L33" i="34"/>
  <c r="M33" i="34"/>
  <c r="N33" i="34"/>
  <c r="O33" i="34"/>
  <c r="P33" i="34"/>
  <c r="Q33" i="34"/>
  <c r="R33" i="34"/>
  <c r="S33" i="34"/>
  <c r="T33" i="34"/>
  <c r="U33" i="34"/>
  <c r="V33" i="34"/>
  <c r="F34" i="34"/>
  <c r="G34" i="34"/>
  <c r="H34" i="34"/>
  <c r="I34" i="34"/>
  <c r="J34" i="34"/>
  <c r="K34" i="34"/>
  <c r="L34" i="34"/>
  <c r="M34" i="34"/>
  <c r="N34" i="34"/>
  <c r="O34" i="34"/>
  <c r="P34" i="34"/>
  <c r="Q34" i="34"/>
  <c r="R34" i="34"/>
  <c r="S34" i="34"/>
  <c r="T34" i="34"/>
  <c r="U34" i="34"/>
  <c r="V34" i="34"/>
  <c r="F35" i="34"/>
  <c r="G35" i="34"/>
  <c r="H35" i="34"/>
  <c r="I35" i="34"/>
  <c r="J35" i="34"/>
  <c r="K35" i="34"/>
  <c r="L35" i="34"/>
  <c r="M35" i="34"/>
  <c r="N35" i="34"/>
  <c r="O35" i="34"/>
  <c r="P35" i="34"/>
  <c r="Q35" i="34"/>
  <c r="R35" i="34"/>
  <c r="S35" i="34"/>
  <c r="T35" i="34"/>
  <c r="U35" i="34"/>
  <c r="V35" i="34"/>
  <c r="F36" i="34"/>
  <c r="G36" i="34"/>
  <c r="H36" i="34"/>
  <c r="I36" i="34"/>
  <c r="J36" i="34"/>
  <c r="K36" i="34"/>
  <c r="L36" i="34"/>
  <c r="M36" i="34"/>
  <c r="N36" i="34"/>
  <c r="O36" i="34"/>
  <c r="P36" i="34"/>
  <c r="Q36" i="34"/>
  <c r="R36" i="34"/>
  <c r="S36" i="34"/>
  <c r="T36" i="34"/>
  <c r="U36" i="34"/>
  <c r="V36" i="34"/>
  <c r="F37" i="34"/>
  <c r="G37" i="34"/>
  <c r="H37" i="34"/>
  <c r="I37" i="34"/>
  <c r="J37" i="34"/>
  <c r="K37" i="34"/>
  <c r="L37" i="34"/>
  <c r="M37" i="34"/>
  <c r="N37" i="34"/>
  <c r="O37" i="34"/>
  <c r="P37" i="34"/>
  <c r="Q37" i="34"/>
  <c r="R37" i="34"/>
  <c r="S37" i="34"/>
  <c r="T37" i="34"/>
  <c r="U37" i="34"/>
  <c r="V37" i="34"/>
  <c r="F38" i="34"/>
  <c r="G38" i="34"/>
  <c r="H38" i="34"/>
  <c r="I38" i="34"/>
  <c r="J38" i="34"/>
  <c r="K38" i="34"/>
  <c r="L38" i="34"/>
  <c r="M38" i="34"/>
  <c r="N38" i="34"/>
  <c r="O38" i="34"/>
  <c r="P38" i="34"/>
  <c r="Q38" i="34"/>
  <c r="R38" i="34"/>
  <c r="S38" i="34"/>
  <c r="T38" i="34"/>
  <c r="U38" i="34"/>
  <c r="V38" i="34"/>
  <c r="F39" i="34"/>
  <c r="G39" i="34"/>
  <c r="H39" i="34"/>
  <c r="I39" i="34"/>
  <c r="J39" i="34"/>
  <c r="K39" i="34"/>
  <c r="L39" i="34"/>
  <c r="M39" i="34"/>
  <c r="N39" i="34"/>
  <c r="O39" i="34"/>
  <c r="P39" i="34"/>
  <c r="Q39" i="34"/>
  <c r="R39" i="34"/>
  <c r="S39" i="34"/>
  <c r="T39" i="34"/>
  <c r="U39" i="34"/>
  <c r="V39" i="34"/>
  <c r="F40" i="34"/>
  <c r="G40" i="34"/>
  <c r="H40" i="34"/>
  <c r="I40" i="34"/>
  <c r="J40" i="34"/>
  <c r="K40" i="34"/>
  <c r="L40" i="34"/>
  <c r="M40" i="34"/>
  <c r="N40" i="34"/>
  <c r="O40" i="34"/>
  <c r="P40" i="34"/>
  <c r="Q40" i="34"/>
  <c r="R40" i="34"/>
  <c r="S40" i="34"/>
  <c r="T40" i="34"/>
  <c r="U40" i="34"/>
  <c r="V40" i="34"/>
  <c r="F41" i="34"/>
  <c r="G41" i="34"/>
  <c r="H41" i="34"/>
  <c r="I41" i="34"/>
  <c r="J41" i="34"/>
  <c r="K41" i="34"/>
  <c r="L41" i="34"/>
  <c r="M41" i="34"/>
  <c r="N41" i="34"/>
  <c r="O41" i="34"/>
  <c r="P41" i="34"/>
  <c r="Q41" i="34"/>
  <c r="R41" i="34"/>
  <c r="S41" i="34"/>
  <c r="T41" i="34"/>
  <c r="U41" i="34"/>
  <c r="V41" i="34"/>
  <c r="F42" i="34"/>
  <c r="G42" i="34"/>
  <c r="H42" i="34"/>
  <c r="I42" i="34"/>
  <c r="J42" i="34"/>
  <c r="K42" i="34"/>
  <c r="L42" i="34"/>
  <c r="M42" i="34"/>
  <c r="N42" i="34"/>
  <c r="O42" i="34"/>
  <c r="P42" i="34"/>
  <c r="Q42" i="34"/>
  <c r="R42" i="34"/>
  <c r="S42" i="34"/>
  <c r="T42" i="34"/>
  <c r="U42" i="34"/>
  <c r="V42" i="34"/>
  <c r="F43" i="34"/>
  <c r="G43" i="34"/>
  <c r="H43" i="34"/>
  <c r="I43" i="34"/>
  <c r="J43" i="34"/>
  <c r="K43" i="34"/>
  <c r="L43" i="34"/>
  <c r="M43" i="34"/>
  <c r="N43" i="34"/>
  <c r="O43" i="34"/>
  <c r="P43" i="34"/>
  <c r="Q43" i="34"/>
  <c r="R43" i="34"/>
  <c r="S43" i="34"/>
  <c r="T43" i="34"/>
  <c r="U43" i="34"/>
  <c r="V43" i="34"/>
  <c r="F44" i="34"/>
  <c r="G44" i="34"/>
  <c r="H44" i="34"/>
  <c r="I44" i="34"/>
  <c r="J44" i="34"/>
  <c r="K44" i="34"/>
  <c r="L44" i="34"/>
  <c r="M44" i="34"/>
  <c r="N44" i="34"/>
  <c r="O44" i="34"/>
  <c r="P44" i="34"/>
  <c r="Q44" i="34"/>
  <c r="R44" i="34"/>
  <c r="S44" i="34"/>
  <c r="T44" i="34"/>
  <c r="U44" i="34"/>
  <c r="V44" i="34"/>
  <c r="F45" i="34"/>
  <c r="G45" i="34"/>
  <c r="H45" i="34"/>
  <c r="I45" i="34"/>
  <c r="J45" i="34"/>
  <c r="K45" i="34"/>
  <c r="L45" i="34"/>
  <c r="M45" i="34"/>
  <c r="N45" i="34"/>
  <c r="O45" i="34"/>
  <c r="P45" i="34"/>
  <c r="Q45" i="34"/>
  <c r="R45" i="34"/>
  <c r="S45" i="34"/>
  <c r="T45" i="34"/>
  <c r="U45" i="34"/>
  <c r="V45" i="34"/>
  <c r="F46" i="34"/>
  <c r="G46" i="34"/>
  <c r="H46" i="34"/>
  <c r="I46" i="34"/>
  <c r="J46" i="34"/>
  <c r="K46" i="34"/>
  <c r="L46" i="34"/>
  <c r="M46" i="34"/>
  <c r="N46" i="34"/>
  <c r="O46" i="34"/>
  <c r="P46" i="34"/>
  <c r="Q46" i="34"/>
  <c r="R46" i="34"/>
  <c r="S46" i="34"/>
  <c r="T46" i="34"/>
  <c r="U46" i="34"/>
  <c r="V46" i="34"/>
  <c r="F47" i="34"/>
  <c r="G47" i="34"/>
  <c r="H47" i="34"/>
  <c r="I47" i="34"/>
  <c r="J47" i="34"/>
  <c r="K47" i="34"/>
  <c r="L47" i="34"/>
  <c r="M47" i="34"/>
  <c r="N47" i="34"/>
  <c r="O47" i="34"/>
  <c r="P47" i="34"/>
  <c r="Q47" i="34"/>
  <c r="R47" i="34"/>
  <c r="S47" i="34"/>
  <c r="T47" i="34"/>
  <c r="U47" i="34"/>
  <c r="V47" i="34"/>
  <c r="F48" i="34"/>
  <c r="G48" i="34"/>
  <c r="H48" i="34"/>
  <c r="I48" i="34"/>
  <c r="J48" i="34"/>
  <c r="K48" i="34"/>
  <c r="L48" i="34"/>
  <c r="M48" i="34"/>
  <c r="N48" i="34"/>
  <c r="O48" i="34"/>
  <c r="P48" i="34"/>
  <c r="Q48" i="34"/>
  <c r="R48" i="34"/>
  <c r="S48" i="34"/>
  <c r="T48" i="34"/>
  <c r="U48" i="34"/>
  <c r="V48" i="34"/>
  <c r="F49" i="34"/>
  <c r="G49" i="34"/>
  <c r="H49" i="34"/>
  <c r="I49" i="34"/>
  <c r="J49" i="34"/>
  <c r="K49" i="34"/>
  <c r="L49" i="34"/>
  <c r="M49" i="34"/>
  <c r="N49" i="34"/>
  <c r="O49" i="34"/>
  <c r="P49" i="34"/>
  <c r="Q49" i="34"/>
  <c r="R49" i="34"/>
  <c r="S49" i="34"/>
  <c r="T49" i="34"/>
  <c r="U49" i="34"/>
  <c r="V49" i="34"/>
  <c r="F50" i="34"/>
  <c r="G50" i="34"/>
  <c r="H50" i="34"/>
  <c r="I50" i="34"/>
  <c r="J50" i="34"/>
  <c r="K50" i="34"/>
  <c r="L50" i="34"/>
  <c r="M50" i="34"/>
  <c r="N50" i="34"/>
  <c r="O50" i="34"/>
  <c r="P50" i="34"/>
  <c r="Q50" i="34"/>
  <c r="R50" i="34"/>
  <c r="S50" i="34"/>
  <c r="T50" i="34"/>
  <c r="U50" i="34"/>
  <c r="V50" i="34"/>
  <c r="F51" i="34"/>
  <c r="G51" i="34"/>
  <c r="H51" i="34"/>
  <c r="I51" i="34"/>
  <c r="J51" i="34"/>
  <c r="K51" i="34"/>
  <c r="L51" i="34"/>
  <c r="M51" i="34"/>
  <c r="N51" i="34"/>
  <c r="O51" i="34"/>
  <c r="P51" i="34"/>
  <c r="Q51" i="34"/>
  <c r="R51" i="34"/>
  <c r="S51" i="34"/>
  <c r="T51" i="34"/>
  <c r="U51" i="34"/>
  <c r="V51" i="34"/>
  <c r="F52" i="34"/>
  <c r="G52" i="34"/>
  <c r="H52" i="34"/>
  <c r="I52" i="34"/>
  <c r="J52" i="34"/>
  <c r="K52" i="34"/>
  <c r="L52" i="34"/>
  <c r="M52" i="34"/>
  <c r="N52" i="34"/>
  <c r="O52" i="34"/>
  <c r="P52" i="34"/>
  <c r="Q52" i="34"/>
  <c r="R52" i="34"/>
  <c r="S52" i="34"/>
  <c r="T52" i="34"/>
  <c r="U52" i="34"/>
  <c r="V52" i="34"/>
  <c r="F53" i="34"/>
  <c r="G53" i="34"/>
  <c r="H53" i="34"/>
  <c r="I53" i="34"/>
  <c r="J53" i="34"/>
  <c r="K53" i="34"/>
  <c r="L53" i="34"/>
  <c r="M53" i="34"/>
  <c r="N53" i="34"/>
  <c r="O53" i="34"/>
  <c r="P53" i="34"/>
  <c r="Q53" i="34"/>
  <c r="R53" i="34"/>
  <c r="S53" i="34"/>
  <c r="T53" i="34"/>
  <c r="U53" i="34"/>
  <c r="V53" i="34"/>
  <c r="F54" i="34"/>
  <c r="G54" i="34"/>
  <c r="H54" i="34"/>
  <c r="I54" i="34"/>
  <c r="J54" i="34"/>
  <c r="K54" i="34"/>
  <c r="L54" i="34"/>
  <c r="M54" i="34"/>
  <c r="N54" i="34"/>
  <c r="O54" i="34"/>
  <c r="P54" i="34"/>
  <c r="Q54" i="34"/>
  <c r="R54" i="34"/>
  <c r="S54" i="34"/>
  <c r="T54" i="34"/>
  <c r="U54" i="34"/>
  <c r="V54" i="34"/>
  <c r="F55" i="34"/>
  <c r="G55" i="34"/>
  <c r="H55" i="34"/>
  <c r="I55" i="34"/>
  <c r="J55" i="34"/>
  <c r="K55" i="34"/>
  <c r="L55" i="34"/>
  <c r="M55" i="34"/>
  <c r="N55" i="34"/>
  <c r="O55" i="34"/>
  <c r="P55" i="34"/>
  <c r="Q55" i="34"/>
  <c r="R55" i="34"/>
  <c r="S55" i="34"/>
  <c r="T55" i="34"/>
  <c r="U55" i="34"/>
  <c r="V55" i="34"/>
  <c r="F56" i="34"/>
  <c r="G56" i="34"/>
  <c r="H56" i="34"/>
  <c r="I56" i="34"/>
  <c r="J56" i="34"/>
  <c r="K56" i="34"/>
  <c r="L56" i="34"/>
  <c r="M56" i="34"/>
  <c r="N56" i="34"/>
  <c r="O56" i="34"/>
  <c r="P56" i="34"/>
  <c r="Q56" i="34"/>
  <c r="R56" i="34"/>
  <c r="S56" i="34"/>
  <c r="T56" i="34"/>
  <c r="U56" i="34"/>
  <c r="V56" i="34"/>
  <c r="F57" i="34"/>
  <c r="G57" i="34"/>
  <c r="H57" i="34"/>
  <c r="I57" i="34"/>
  <c r="J57" i="34"/>
  <c r="K57" i="34"/>
  <c r="L57" i="34"/>
  <c r="M57" i="34"/>
  <c r="N57" i="34"/>
  <c r="O57" i="34"/>
  <c r="P57" i="34"/>
  <c r="Q57" i="34"/>
  <c r="R57" i="34"/>
  <c r="S57" i="34"/>
  <c r="T57" i="34"/>
  <c r="U57" i="34"/>
  <c r="V57" i="34"/>
  <c r="F58" i="34"/>
  <c r="G58" i="34"/>
  <c r="H58" i="34"/>
  <c r="I58" i="34"/>
  <c r="J58" i="34"/>
  <c r="K58" i="34"/>
  <c r="L58" i="34"/>
  <c r="M58" i="34"/>
  <c r="N58" i="34"/>
  <c r="O58" i="34"/>
  <c r="P58" i="34"/>
  <c r="Q58" i="34"/>
  <c r="R58" i="34"/>
  <c r="S58" i="34"/>
  <c r="T58" i="34"/>
  <c r="U58" i="34"/>
  <c r="V58" i="34"/>
  <c r="F59" i="34"/>
  <c r="G59" i="34"/>
  <c r="H59" i="34"/>
  <c r="I59" i="34"/>
  <c r="J59" i="34"/>
  <c r="K59" i="34"/>
  <c r="L59" i="34"/>
  <c r="M59" i="34"/>
  <c r="N59" i="34"/>
  <c r="O59" i="34"/>
  <c r="P59" i="34"/>
  <c r="Q59" i="34"/>
  <c r="R59" i="34"/>
  <c r="S59" i="34"/>
  <c r="T59" i="34"/>
  <c r="U59" i="34"/>
  <c r="V59" i="34"/>
  <c r="F60" i="34"/>
  <c r="G60" i="34"/>
  <c r="H60" i="34"/>
  <c r="I60" i="34"/>
  <c r="J60" i="34"/>
  <c r="K60" i="34"/>
  <c r="L60" i="34"/>
  <c r="M60" i="34"/>
  <c r="N60" i="34"/>
  <c r="O60" i="34"/>
  <c r="P60" i="34"/>
  <c r="Q60" i="34"/>
  <c r="R60" i="34"/>
  <c r="S60" i="34"/>
  <c r="T60" i="34"/>
  <c r="U60" i="34"/>
  <c r="V60" i="34"/>
  <c r="F61" i="34"/>
  <c r="G61" i="34"/>
  <c r="H61" i="34"/>
  <c r="I61" i="34"/>
  <c r="J61" i="34"/>
  <c r="K61" i="34"/>
  <c r="L61" i="34"/>
  <c r="M61" i="34"/>
  <c r="N61" i="34"/>
  <c r="O61" i="34"/>
  <c r="P61" i="34"/>
  <c r="Q61" i="34"/>
  <c r="R61" i="34"/>
  <c r="S61" i="34"/>
  <c r="T61" i="34"/>
  <c r="U61" i="34"/>
  <c r="V61" i="34"/>
  <c r="F62" i="34"/>
  <c r="G62" i="34"/>
  <c r="H62" i="34"/>
  <c r="I62" i="34"/>
  <c r="J62" i="34"/>
  <c r="K62" i="34"/>
  <c r="L62" i="34"/>
  <c r="M62" i="34"/>
  <c r="N62" i="34"/>
  <c r="O62" i="34"/>
  <c r="P62" i="34"/>
  <c r="Q62" i="34"/>
  <c r="R62" i="34"/>
  <c r="S62" i="34"/>
  <c r="T62" i="34"/>
  <c r="U62" i="34"/>
  <c r="V62" i="34"/>
  <c r="F63" i="34"/>
  <c r="G63" i="34"/>
  <c r="H63" i="34"/>
  <c r="I63" i="34"/>
  <c r="J63" i="34"/>
  <c r="K63" i="34"/>
  <c r="L63" i="34"/>
  <c r="M63" i="34"/>
  <c r="N63" i="34"/>
  <c r="O63" i="34"/>
  <c r="P63" i="34"/>
  <c r="Q63" i="34"/>
  <c r="R63" i="34"/>
  <c r="S63" i="34"/>
  <c r="T63" i="34"/>
  <c r="U63" i="34"/>
  <c r="V63" i="34"/>
  <c r="F64" i="34"/>
  <c r="G64" i="34"/>
  <c r="H64" i="34"/>
  <c r="I64" i="34"/>
  <c r="J64" i="34"/>
  <c r="K64" i="34"/>
  <c r="L64" i="34"/>
  <c r="M64" i="34"/>
  <c r="N64" i="34"/>
  <c r="O64" i="34"/>
  <c r="P64" i="34"/>
  <c r="Q64" i="34"/>
  <c r="R64" i="34"/>
  <c r="S64" i="34"/>
  <c r="T64" i="34"/>
  <c r="U64" i="34"/>
  <c r="V64" i="34"/>
  <c r="F65" i="34"/>
  <c r="G65" i="34"/>
  <c r="H65" i="34"/>
  <c r="I65" i="34"/>
  <c r="J65" i="34"/>
  <c r="K65" i="34"/>
  <c r="L65" i="34"/>
  <c r="M65" i="34"/>
  <c r="N65" i="34"/>
  <c r="O65" i="34"/>
  <c r="P65" i="34"/>
  <c r="Q65" i="34"/>
  <c r="R65" i="34"/>
  <c r="S65" i="34"/>
  <c r="T65" i="34"/>
  <c r="U65" i="34"/>
  <c r="V65" i="34"/>
  <c r="F66" i="34"/>
  <c r="G66" i="34"/>
  <c r="H66" i="34"/>
  <c r="I66" i="34"/>
  <c r="J66" i="34"/>
  <c r="K66" i="34"/>
  <c r="L66" i="34"/>
  <c r="M66" i="34"/>
  <c r="N66" i="34"/>
  <c r="O66" i="34"/>
  <c r="P66" i="34"/>
  <c r="Q66" i="34"/>
  <c r="R66" i="34"/>
  <c r="S66" i="34"/>
  <c r="T66" i="34"/>
  <c r="U66" i="34"/>
  <c r="V66" i="34"/>
  <c r="F67" i="34"/>
  <c r="G67" i="34"/>
  <c r="H67" i="34"/>
  <c r="I67" i="34"/>
  <c r="J67" i="34"/>
  <c r="K67" i="34"/>
  <c r="L67" i="34"/>
  <c r="M67" i="34"/>
  <c r="N67" i="34"/>
  <c r="O67" i="34"/>
  <c r="P67" i="34"/>
  <c r="Q67" i="34"/>
  <c r="R67" i="34"/>
  <c r="S67" i="34"/>
  <c r="T67" i="34"/>
  <c r="U67" i="34"/>
  <c r="V67" i="34"/>
  <c r="F68" i="34"/>
  <c r="G68" i="34"/>
  <c r="H68" i="34"/>
  <c r="I68" i="34"/>
  <c r="J68" i="34"/>
  <c r="K68" i="34"/>
  <c r="L68" i="34"/>
  <c r="M68" i="34"/>
  <c r="N68" i="34"/>
  <c r="O68" i="34"/>
  <c r="P68" i="34"/>
  <c r="Q68" i="34"/>
  <c r="R68" i="34"/>
  <c r="S68" i="34"/>
  <c r="T68" i="34"/>
  <c r="U68" i="34"/>
  <c r="V68" i="34"/>
  <c r="F69" i="34"/>
  <c r="G69" i="34"/>
  <c r="H69" i="34"/>
  <c r="I69" i="34"/>
  <c r="J69" i="34"/>
  <c r="K69" i="34"/>
  <c r="L69" i="34"/>
  <c r="M69" i="34"/>
  <c r="N69" i="34"/>
  <c r="O69" i="34"/>
  <c r="P69" i="34"/>
  <c r="Q69" i="34"/>
  <c r="R69" i="34"/>
  <c r="S69" i="34"/>
  <c r="T69" i="34"/>
  <c r="U69" i="34"/>
  <c r="V69" i="34"/>
  <c r="F70" i="34"/>
  <c r="G70" i="34"/>
  <c r="H70" i="34"/>
  <c r="I70" i="34"/>
  <c r="J70" i="34"/>
  <c r="K70" i="34"/>
  <c r="L70" i="34"/>
  <c r="M70" i="34"/>
  <c r="N70" i="34"/>
  <c r="O70" i="34"/>
  <c r="P70" i="34"/>
  <c r="Q70" i="34"/>
  <c r="R70" i="34"/>
  <c r="S70" i="34"/>
  <c r="T70" i="34"/>
  <c r="U70" i="34"/>
  <c r="V70" i="34"/>
  <c r="F71" i="34"/>
  <c r="G71" i="34"/>
  <c r="H71" i="34"/>
  <c r="I71" i="34"/>
  <c r="J71" i="34"/>
  <c r="K71" i="34"/>
  <c r="L71" i="34"/>
  <c r="M71" i="34"/>
  <c r="N71" i="34"/>
  <c r="O71" i="34"/>
  <c r="P71" i="34"/>
  <c r="Q71" i="34"/>
  <c r="R71" i="34"/>
  <c r="S71" i="34"/>
  <c r="T71" i="34"/>
  <c r="U71" i="34"/>
  <c r="V71" i="34"/>
  <c r="F72" i="34"/>
  <c r="G72" i="34"/>
  <c r="H72" i="34"/>
  <c r="I72" i="34"/>
  <c r="J72" i="34"/>
  <c r="K72" i="34"/>
  <c r="L72" i="34"/>
  <c r="M72" i="34"/>
  <c r="N72" i="34"/>
  <c r="O72" i="34"/>
  <c r="P72" i="34"/>
  <c r="Q72" i="34"/>
  <c r="R72" i="34"/>
  <c r="S72" i="34"/>
  <c r="T72" i="34"/>
  <c r="U72" i="34"/>
  <c r="V72" i="34"/>
  <c r="F73" i="34"/>
  <c r="G73" i="34"/>
  <c r="H73" i="34"/>
  <c r="I73" i="34"/>
  <c r="J73" i="34"/>
  <c r="K73" i="34"/>
  <c r="L73" i="34"/>
  <c r="M73" i="34"/>
  <c r="N73" i="34"/>
  <c r="O73" i="34"/>
  <c r="P73" i="34"/>
  <c r="Q73" i="34"/>
  <c r="R73" i="34"/>
  <c r="S73" i="34"/>
  <c r="T73" i="34"/>
  <c r="U73" i="34"/>
  <c r="V73" i="34"/>
  <c r="F74" i="34"/>
  <c r="G74" i="34"/>
  <c r="H74" i="34"/>
  <c r="I74" i="34"/>
  <c r="J74" i="34"/>
  <c r="K74" i="34"/>
  <c r="L74" i="34"/>
  <c r="M74" i="34"/>
  <c r="N74" i="34"/>
  <c r="O74" i="34"/>
  <c r="P74" i="34"/>
  <c r="Q74" i="34"/>
  <c r="R74" i="34"/>
  <c r="S74" i="34"/>
  <c r="T74" i="34"/>
  <c r="U74" i="34"/>
  <c r="V74" i="34"/>
  <c r="F75" i="34"/>
  <c r="G75" i="34"/>
  <c r="H75" i="34"/>
  <c r="I75" i="34"/>
  <c r="J75" i="34"/>
  <c r="K75" i="34"/>
  <c r="L75" i="34"/>
  <c r="M75" i="34"/>
  <c r="N75" i="34"/>
  <c r="O75" i="34"/>
  <c r="P75" i="34"/>
  <c r="Q75" i="34"/>
  <c r="R75" i="34"/>
  <c r="S75" i="34"/>
  <c r="T75" i="34"/>
  <c r="U75" i="34"/>
  <c r="V75" i="34"/>
  <c r="F76" i="34"/>
  <c r="G76" i="34"/>
  <c r="H76" i="34"/>
  <c r="I76" i="34"/>
  <c r="J76" i="34"/>
  <c r="K76" i="34"/>
  <c r="L76" i="34"/>
  <c r="M76" i="34"/>
  <c r="N76" i="34"/>
  <c r="O76" i="34"/>
  <c r="P76" i="34"/>
  <c r="Q76" i="34"/>
  <c r="R76" i="34"/>
  <c r="S76" i="34"/>
  <c r="T76" i="34"/>
  <c r="U76" i="34"/>
  <c r="V76" i="34"/>
  <c r="F77" i="34"/>
  <c r="G77" i="34"/>
  <c r="H77" i="34"/>
  <c r="I77" i="34"/>
  <c r="J77" i="34"/>
  <c r="K77" i="34"/>
  <c r="L77" i="34"/>
  <c r="M77" i="34"/>
  <c r="N77" i="34"/>
  <c r="O77" i="34"/>
  <c r="P77" i="34"/>
  <c r="Q77" i="34"/>
  <c r="R77" i="34"/>
  <c r="S77" i="34"/>
  <c r="T77" i="34"/>
  <c r="U77" i="34"/>
  <c r="V77" i="34"/>
  <c r="F78" i="34"/>
  <c r="G78" i="34"/>
  <c r="H78" i="34"/>
  <c r="I78" i="34"/>
  <c r="J78" i="34"/>
  <c r="K78" i="34"/>
  <c r="L78" i="34"/>
  <c r="M78" i="34"/>
  <c r="N78" i="34"/>
  <c r="O78" i="34"/>
  <c r="P78" i="34"/>
  <c r="Q78" i="34"/>
  <c r="R78" i="34"/>
  <c r="S78" i="34"/>
  <c r="T78" i="34"/>
  <c r="U78" i="34"/>
  <c r="V78" i="34"/>
  <c r="F79" i="34"/>
  <c r="G79" i="34"/>
  <c r="H79" i="34"/>
  <c r="I79" i="34"/>
  <c r="J79" i="34"/>
  <c r="K79" i="34"/>
  <c r="L79" i="34"/>
  <c r="M79" i="34"/>
  <c r="N79" i="34"/>
  <c r="O79" i="34"/>
  <c r="P79" i="34"/>
  <c r="Q79" i="34"/>
  <c r="R79" i="34"/>
  <c r="S79" i="34"/>
  <c r="T79" i="34"/>
  <c r="U79" i="34"/>
  <c r="V79" i="34"/>
  <c r="F80" i="34"/>
  <c r="G80" i="34"/>
  <c r="H80" i="34"/>
  <c r="I80" i="34"/>
  <c r="J80" i="34"/>
  <c r="K80" i="34"/>
  <c r="L80" i="34"/>
  <c r="M80" i="34"/>
  <c r="N80" i="34"/>
  <c r="O80" i="34"/>
  <c r="P80" i="34"/>
  <c r="Q80" i="34"/>
  <c r="R80" i="34"/>
  <c r="S80" i="34"/>
  <c r="T80" i="34"/>
  <c r="U80" i="34"/>
  <c r="V80" i="34"/>
  <c r="F81" i="34"/>
  <c r="G81" i="34"/>
  <c r="H81" i="34"/>
  <c r="I81" i="34"/>
  <c r="J81" i="34"/>
  <c r="K81" i="34"/>
  <c r="L81" i="34"/>
  <c r="M81" i="34"/>
  <c r="N81" i="34"/>
  <c r="O81" i="34"/>
  <c r="P81" i="34"/>
  <c r="Q81" i="34"/>
  <c r="R81" i="34"/>
  <c r="S81" i="34"/>
  <c r="T81" i="34"/>
  <c r="U81" i="34"/>
  <c r="V81" i="34"/>
  <c r="F82" i="34"/>
  <c r="G82" i="34"/>
  <c r="H82" i="34"/>
  <c r="I82" i="34"/>
  <c r="J82" i="34"/>
  <c r="K82" i="34"/>
  <c r="L82" i="34"/>
  <c r="M82" i="34"/>
  <c r="N82" i="34"/>
  <c r="O82" i="34"/>
  <c r="P82" i="34"/>
  <c r="Q82" i="34"/>
  <c r="R82" i="34"/>
  <c r="S82" i="34"/>
  <c r="T82" i="34"/>
  <c r="U82" i="34"/>
  <c r="V82" i="34"/>
  <c r="F83" i="34"/>
  <c r="G83" i="34"/>
  <c r="H83" i="34"/>
  <c r="I83" i="34"/>
  <c r="J83" i="34"/>
  <c r="K83" i="34"/>
  <c r="L83" i="34"/>
  <c r="M83" i="34"/>
  <c r="N83" i="34"/>
  <c r="O83" i="34"/>
  <c r="P83" i="34"/>
  <c r="Q83" i="34"/>
  <c r="R83" i="34"/>
  <c r="S83" i="34"/>
  <c r="T83" i="34"/>
  <c r="U83" i="34"/>
  <c r="V83" i="34"/>
  <c r="F84" i="34"/>
  <c r="G84" i="34"/>
  <c r="H84" i="34"/>
  <c r="I84" i="34"/>
  <c r="J84" i="34"/>
  <c r="K84" i="34"/>
  <c r="L84" i="34"/>
  <c r="M84" i="34"/>
  <c r="N84" i="34"/>
  <c r="O84" i="34"/>
  <c r="P84" i="34"/>
  <c r="Q84" i="34"/>
  <c r="R84" i="34"/>
  <c r="S84" i="34"/>
  <c r="T84" i="34"/>
  <c r="U84" i="34"/>
  <c r="V84" i="34"/>
  <c r="F85" i="34"/>
  <c r="G85" i="34"/>
  <c r="H85" i="34"/>
  <c r="I85" i="34"/>
  <c r="J85" i="34"/>
  <c r="K85" i="34"/>
  <c r="L85" i="34"/>
  <c r="M85" i="34"/>
  <c r="N85" i="34"/>
  <c r="O85" i="34"/>
  <c r="P85" i="34"/>
  <c r="Q85" i="34"/>
  <c r="R85" i="34"/>
  <c r="S85" i="34"/>
  <c r="T85" i="34"/>
  <c r="U85" i="34"/>
  <c r="V85" i="34"/>
  <c r="F86" i="34"/>
  <c r="G86" i="34"/>
  <c r="H86" i="34"/>
  <c r="I86" i="34"/>
  <c r="J86" i="34"/>
  <c r="K86" i="34"/>
  <c r="L86" i="34"/>
  <c r="M86" i="34"/>
  <c r="N86" i="34"/>
  <c r="O86" i="34"/>
  <c r="P86" i="34"/>
  <c r="Q86" i="34"/>
  <c r="R86" i="34"/>
  <c r="S86" i="34"/>
  <c r="T86" i="34"/>
  <c r="U86" i="34"/>
  <c r="V86" i="34"/>
  <c r="F87" i="34"/>
  <c r="G87" i="34"/>
  <c r="H87" i="34"/>
  <c r="I87" i="34"/>
  <c r="J87" i="34"/>
  <c r="K87" i="34"/>
  <c r="L87" i="34"/>
  <c r="M87" i="34"/>
  <c r="N87" i="34"/>
  <c r="O87" i="34"/>
  <c r="P87" i="34"/>
  <c r="Q87" i="34"/>
  <c r="R87" i="34"/>
  <c r="S87" i="34"/>
  <c r="T87" i="34"/>
  <c r="U87" i="34"/>
  <c r="V87" i="34"/>
  <c r="F88" i="34"/>
  <c r="G88" i="34"/>
  <c r="H88" i="34"/>
  <c r="I88" i="34"/>
  <c r="J88" i="34"/>
  <c r="K88" i="34"/>
  <c r="L88" i="34"/>
  <c r="M88" i="34"/>
  <c r="N88" i="34"/>
  <c r="O88" i="34"/>
  <c r="P88" i="34"/>
  <c r="Q88" i="34"/>
  <c r="R88" i="34"/>
  <c r="S88" i="34"/>
  <c r="T88" i="34"/>
  <c r="U88" i="34"/>
  <c r="V88" i="34"/>
  <c r="F89" i="34"/>
  <c r="G89" i="34"/>
  <c r="H89" i="34"/>
  <c r="I89" i="34"/>
  <c r="J89" i="34"/>
  <c r="K89" i="34"/>
  <c r="L89" i="34"/>
  <c r="M89" i="34"/>
  <c r="N89" i="34"/>
  <c r="O89" i="34"/>
  <c r="P89" i="34"/>
  <c r="Q89" i="34"/>
  <c r="R89" i="34"/>
  <c r="S89" i="34"/>
  <c r="T89" i="34"/>
  <c r="U89" i="34"/>
  <c r="V89" i="34"/>
  <c r="F90" i="34"/>
  <c r="G90" i="34"/>
  <c r="H90" i="34"/>
  <c r="I90" i="34"/>
  <c r="J90" i="34"/>
  <c r="K90" i="34"/>
  <c r="L90" i="34"/>
  <c r="M90" i="34"/>
  <c r="N90" i="34"/>
  <c r="O90" i="34"/>
  <c r="P90" i="34"/>
  <c r="Q90" i="34"/>
  <c r="R90" i="34"/>
  <c r="S90" i="34"/>
  <c r="T90" i="34"/>
  <c r="U90" i="34"/>
  <c r="V90" i="34"/>
  <c r="F91" i="34"/>
  <c r="G91" i="34"/>
  <c r="H91" i="34"/>
  <c r="I91" i="34"/>
  <c r="J91" i="34"/>
  <c r="K91" i="34"/>
  <c r="L91" i="34"/>
  <c r="M91" i="34"/>
  <c r="N91" i="34"/>
  <c r="O91" i="34"/>
  <c r="P91" i="34"/>
  <c r="Q91" i="34"/>
  <c r="R91" i="34"/>
  <c r="S91" i="34"/>
  <c r="T91" i="34"/>
  <c r="U91" i="34"/>
  <c r="V91" i="34"/>
  <c r="F92" i="34"/>
  <c r="G92" i="34"/>
  <c r="H92" i="34"/>
  <c r="I92" i="34"/>
  <c r="J92" i="34"/>
  <c r="K92" i="34"/>
  <c r="L92" i="34"/>
  <c r="M92" i="34"/>
  <c r="N92" i="34"/>
  <c r="O92" i="34"/>
  <c r="P92" i="34"/>
  <c r="Q92" i="34"/>
  <c r="R92" i="34"/>
  <c r="S92" i="34"/>
  <c r="T92" i="34"/>
  <c r="U92" i="34"/>
  <c r="V92" i="34"/>
  <c r="F93" i="34"/>
  <c r="G93" i="34"/>
  <c r="H93" i="34"/>
  <c r="I93" i="34"/>
  <c r="J93" i="34"/>
  <c r="K93" i="34"/>
  <c r="L93" i="34"/>
  <c r="M93" i="34"/>
  <c r="N93" i="34"/>
  <c r="O93" i="34"/>
  <c r="P93" i="34"/>
  <c r="Q93" i="34"/>
  <c r="R93" i="34"/>
  <c r="S93" i="34"/>
  <c r="T93" i="34"/>
  <c r="U93" i="34"/>
  <c r="V93" i="34"/>
  <c r="F94" i="34"/>
  <c r="G94" i="34"/>
  <c r="H94" i="34"/>
  <c r="I94" i="34"/>
  <c r="J94" i="34"/>
  <c r="K94" i="34"/>
  <c r="L94" i="34"/>
  <c r="M94" i="34"/>
  <c r="N94" i="34"/>
  <c r="O94" i="34"/>
  <c r="P94" i="34"/>
  <c r="Q94" i="34"/>
  <c r="R94" i="34"/>
  <c r="S94" i="34"/>
  <c r="T94" i="34"/>
  <c r="U94" i="34"/>
  <c r="V94" i="34"/>
  <c r="F95" i="34"/>
  <c r="G95" i="34"/>
  <c r="H95" i="34"/>
  <c r="I95" i="34"/>
  <c r="J95" i="34"/>
  <c r="K95" i="34"/>
  <c r="L95" i="34"/>
  <c r="M95" i="34"/>
  <c r="N95" i="34"/>
  <c r="O95" i="34"/>
  <c r="P95" i="34"/>
  <c r="Q95" i="34"/>
  <c r="R95" i="34"/>
  <c r="S95" i="34"/>
  <c r="T95" i="34"/>
  <c r="U95" i="34"/>
  <c r="V95" i="34"/>
  <c r="F96" i="34"/>
  <c r="G96" i="34"/>
  <c r="H96" i="34"/>
  <c r="I96" i="34"/>
  <c r="J96" i="34"/>
  <c r="K96" i="34"/>
  <c r="L96" i="34"/>
  <c r="M96" i="34"/>
  <c r="N96" i="34"/>
  <c r="O96" i="34"/>
  <c r="P96" i="34"/>
  <c r="Q96" i="34"/>
  <c r="R96" i="34"/>
  <c r="S96" i="34"/>
  <c r="T96" i="34"/>
  <c r="U96" i="34"/>
  <c r="V96" i="34"/>
  <c r="F97" i="34"/>
  <c r="G97" i="34"/>
  <c r="H97" i="34"/>
  <c r="I97" i="34"/>
  <c r="J97" i="34"/>
  <c r="K97" i="34"/>
  <c r="L97" i="34"/>
  <c r="M97" i="34"/>
  <c r="N97" i="34"/>
  <c r="O97" i="34"/>
  <c r="P97" i="34"/>
  <c r="Q97" i="34"/>
  <c r="R97" i="34"/>
  <c r="S97" i="34"/>
  <c r="T97" i="34"/>
  <c r="U97" i="34"/>
  <c r="V97" i="34"/>
  <c r="F98" i="34"/>
  <c r="G98" i="34"/>
  <c r="H98" i="34"/>
  <c r="I98" i="34"/>
  <c r="J98" i="34"/>
  <c r="K98" i="34"/>
  <c r="L98" i="34"/>
  <c r="M98" i="34"/>
  <c r="N98" i="34"/>
  <c r="O98" i="34"/>
  <c r="P98" i="34"/>
  <c r="Q98" i="34"/>
  <c r="R98" i="34"/>
  <c r="S98" i="34"/>
  <c r="T98" i="34"/>
  <c r="U98" i="34"/>
  <c r="V98" i="34"/>
  <c r="F99" i="34"/>
  <c r="G99" i="34"/>
  <c r="H99" i="34"/>
  <c r="I99" i="34"/>
  <c r="J99" i="34"/>
  <c r="K99" i="34"/>
  <c r="L99" i="34"/>
  <c r="M99" i="34"/>
  <c r="N99" i="34"/>
  <c r="O99" i="34"/>
  <c r="P99" i="34"/>
  <c r="Q99" i="34"/>
  <c r="R99" i="34"/>
  <c r="S99" i="34"/>
  <c r="T99" i="34"/>
  <c r="U99" i="34"/>
  <c r="V99" i="34"/>
  <c r="F100" i="34"/>
  <c r="G100" i="34"/>
  <c r="H100" i="34"/>
  <c r="I100" i="34"/>
  <c r="J100" i="34"/>
  <c r="K100" i="34"/>
  <c r="L100" i="34"/>
  <c r="M100" i="34"/>
  <c r="N100" i="34"/>
  <c r="O100" i="34"/>
  <c r="P100" i="34"/>
  <c r="Q100" i="34"/>
  <c r="R100" i="34"/>
  <c r="S100" i="34"/>
  <c r="T100" i="34"/>
  <c r="U100" i="34"/>
  <c r="V100" i="34"/>
  <c r="F101" i="34"/>
  <c r="G101" i="34"/>
  <c r="H101" i="34"/>
  <c r="I101" i="34"/>
  <c r="J101" i="34"/>
  <c r="K101" i="34"/>
  <c r="L101" i="34"/>
  <c r="M101" i="34"/>
  <c r="N101" i="34"/>
  <c r="O101" i="34"/>
  <c r="P101" i="34"/>
  <c r="Q101" i="34"/>
  <c r="R101" i="34"/>
  <c r="S101" i="34"/>
  <c r="T101" i="34"/>
  <c r="U101" i="34"/>
  <c r="V101" i="34"/>
  <c r="F102" i="34"/>
  <c r="G102" i="34"/>
  <c r="H102" i="34"/>
  <c r="I102" i="34"/>
  <c r="J102" i="34"/>
  <c r="K102" i="34"/>
  <c r="L102" i="34"/>
  <c r="M102" i="34"/>
  <c r="N102" i="34"/>
  <c r="O102" i="34"/>
  <c r="P102" i="34"/>
  <c r="Q102" i="34"/>
  <c r="R102" i="34"/>
  <c r="S102" i="34"/>
  <c r="T102" i="34"/>
  <c r="U102" i="34"/>
  <c r="V102" i="34"/>
  <c r="F103" i="34"/>
  <c r="G103" i="34"/>
  <c r="H103" i="34"/>
  <c r="I103" i="34"/>
  <c r="J103" i="34"/>
  <c r="K103" i="34"/>
  <c r="L103" i="34"/>
  <c r="M103" i="34"/>
  <c r="N103" i="34"/>
  <c r="O103" i="34"/>
  <c r="P103" i="34"/>
  <c r="Q103" i="34"/>
  <c r="R103" i="34"/>
  <c r="S103" i="34"/>
  <c r="T103" i="34"/>
  <c r="U103" i="34"/>
  <c r="V103" i="34"/>
  <c r="F104" i="34"/>
  <c r="G104" i="34"/>
  <c r="H104" i="34"/>
  <c r="I104" i="34"/>
  <c r="J104" i="34"/>
  <c r="K104" i="34"/>
  <c r="L104" i="34"/>
  <c r="M104" i="34"/>
  <c r="N104" i="34"/>
  <c r="O104" i="34"/>
  <c r="P104" i="34"/>
  <c r="Q104" i="34"/>
  <c r="R104" i="34"/>
  <c r="S104" i="34"/>
  <c r="T104" i="34"/>
  <c r="U104" i="34"/>
  <c r="V104" i="34"/>
  <c r="F105" i="34"/>
  <c r="G105" i="34"/>
  <c r="H105" i="34"/>
  <c r="I105" i="34"/>
  <c r="J105" i="34"/>
  <c r="K105" i="34"/>
  <c r="L105" i="34"/>
  <c r="M105" i="34"/>
  <c r="N105" i="34"/>
  <c r="O105" i="34"/>
  <c r="P105" i="34"/>
  <c r="Q105" i="34"/>
  <c r="R105" i="34"/>
  <c r="S105" i="34"/>
  <c r="T105" i="34"/>
  <c r="U105" i="34"/>
  <c r="V105" i="34"/>
  <c r="F106" i="34"/>
  <c r="G106" i="34"/>
  <c r="H106" i="34"/>
  <c r="I106" i="34"/>
  <c r="J106" i="34"/>
  <c r="K106" i="34"/>
  <c r="L106" i="34"/>
  <c r="M106" i="34"/>
  <c r="N106" i="34"/>
  <c r="O106" i="34"/>
  <c r="P106" i="34"/>
  <c r="Q106" i="34"/>
  <c r="R106" i="34"/>
  <c r="S106" i="34"/>
  <c r="T106" i="34"/>
  <c r="U106" i="34"/>
  <c r="V106" i="34"/>
  <c r="F107" i="34"/>
  <c r="G107" i="34"/>
  <c r="H107" i="34"/>
  <c r="I107" i="34"/>
  <c r="J107" i="34"/>
  <c r="K107" i="34"/>
  <c r="L107" i="34"/>
  <c r="M107" i="34"/>
  <c r="N107" i="34"/>
  <c r="O107" i="34"/>
  <c r="P107" i="34"/>
  <c r="Q107" i="34"/>
  <c r="R107" i="34"/>
  <c r="S107" i="34"/>
  <c r="T107" i="34"/>
  <c r="U107" i="34"/>
  <c r="V107" i="34"/>
  <c r="F108" i="34"/>
  <c r="G108" i="34"/>
  <c r="H108" i="34"/>
  <c r="I108" i="34"/>
  <c r="J108" i="34"/>
  <c r="K108" i="34"/>
  <c r="L108" i="34"/>
  <c r="M108" i="34"/>
  <c r="N108" i="34"/>
  <c r="O108" i="34"/>
  <c r="P108" i="34"/>
  <c r="Q108" i="34"/>
  <c r="R108" i="34"/>
  <c r="S108" i="34"/>
  <c r="T108" i="34"/>
  <c r="U108" i="34"/>
  <c r="V108" i="34"/>
  <c r="F109" i="34"/>
  <c r="G109" i="34"/>
  <c r="H109" i="34"/>
  <c r="I109" i="34"/>
  <c r="J109" i="34"/>
  <c r="K109" i="34"/>
  <c r="L109" i="34"/>
  <c r="M109" i="34"/>
  <c r="N109" i="34"/>
  <c r="O109" i="34"/>
  <c r="P109" i="34"/>
  <c r="Q109" i="34"/>
  <c r="R109" i="34"/>
  <c r="S109" i="34"/>
  <c r="T109" i="34"/>
  <c r="U109" i="34"/>
  <c r="V109" i="34"/>
  <c r="F110" i="34"/>
  <c r="G110" i="34"/>
  <c r="H110" i="34"/>
  <c r="I110" i="34"/>
  <c r="J110" i="34"/>
  <c r="K110" i="34"/>
  <c r="L110" i="34"/>
  <c r="M110" i="34"/>
  <c r="N110" i="34"/>
  <c r="O110" i="34"/>
  <c r="P110" i="34"/>
  <c r="Q110" i="34"/>
  <c r="R110" i="34"/>
  <c r="S110" i="34"/>
  <c r="T110" i="34"/>
  <c r="U110" i="34"/>
  <c r="V110" i="34"/>
  <c r="F111" i="34"/>
  <c r="G111" i="34"/>
  <c r="H111" i="34"/>
  <c r="I111" i="34"/>
  <c r="J111" i="34"/>
  <c r="K111" i="34"/>
  <c r="L111" i="34"/>
  <c r="M111" i="34"/>
  <c r="N111" i="34"/>
  <c r="O111" i="34"/>
  <c r="P111" i="34"/>
  <c r="Q111" i="34"/>
  <c r="R111" i="34"/>
  <c r="S111" i="34"/>
  <c r="T111" i="34"/>
  <c r="U111" i="34"/>
  <c r="V111" i="34"/>
  <c r="F112" i="34"/>
  <c r="G112" i="34"/>
  <c r="H112" i="34"/>
  <c r="I112" i="34"/>
  <c r="J112" i="34"/>
  <c r="K112" i="34"/>
  <c r="L112" i="34"/>
  <c r="M112" i="34"/>
  <c r="N112" i="34"/>
  <c r="O112" i="34"/>
  <c r="P112" i="34"/>
  <c r="Q112" i="34"/>
  <c r="R112" i="34"/>
  <c r="S112" i="34"/>
  <c r="T112" i="34"/>
  <c r="U112" i="34"/>
  <c r="V112" i="34"/>
  <c r="F113" i="34"/>
  <c r="G113" i="34"/>
  <c r="H113" i="34"/>
  <c r="I113" i="34"/>
  <c r="J113" i="34"/>
  <c r="K113" i="34"/>
  <c r="L113" i="34"/>
  <c r="M113" i="34"/>
  <c r="N113" i="34"/>
  <c r="O113" i="34"/>
  <c r="P113" i="34"/>
  <c r="Q113" i="34"/>
  <c r="R113" i="34"/>
  <c r="S113" i="34"/>
  <c r="T113" i="34"/>
  <c r="U113" i="34"/>
  <c r="V113" i="34"/>
  <c r="F114" i="34"/>
  <c r="G114" i="34"/>
  <c r="H114" i="34"/>
  <c r="I114" i="34"/>
  <c r="J114" i="34"/>
  <c r="K114" i="34"/>
  <c r="L114" i="34"/>
  <c r="M114" i="34"/>
  <c r="N114" i="34"/>
  <c r="O114" i="34"/>
  <c r="P114" i="34"/>
  <c r="Q114" i="34"/>
  <c r="R114" i="34"/>
  <c r="S114" i="34"/>
  <c r="T114" i="34"/>
  <c r="U114" i="34"/>
  <c r="V114" i="34"/>
  <c r="F115" i="34"/>
  <c r="G115" i="34"/>
  <c r="H115" i="34"/>
  <c r="I115" i="34"/>
  <c r="J115" i="34"/>
  <c r="K115" i="34"/>
  <c r="L115" i="34"/>
  <c r="M115" i="34"/>
  <c r="N115" i="34"/>
  <c r="O115" i="34"/>
  <c r="P115" i="34"/>
  <c r="Q115" i="34"/>
  <c r="R115" i="34"/>
  <c r="S115" i="34"/>
  <c r="T115" i="34"/>
  <c r="U115" i="34"/>
  <c r="V115" i="34"/>
  <c r="F116" i="34"/>
  <c r="G116" i="34"/>
  <c r="H116" i="34"/>
  <c r="I116" i="34"/>
  <c r="J116" i="34"/>
  <c r="K116" i="34"/>
  <c r="L116" i="34"/>
  <c r="M116" i="34"/>
  <c r="N116" i="34"/>
  <c r="O116" i="34"/>
  <c r="P116" i="34"/>
  <c r="Q116" i="34"/>
  <c r="R116" i="34"/>
  <c r="S116" i="34"/>
  <c r="T116" i="34"/>
  <c r="U116" i="34"/>
  <c r="V116" i="34"/>
  <c r="F117" i="34"/>
  <c r="G117" i="34"/>
  <c r="H117" i="34"/>
  <c r="I117" i="34"/>
  <c r="J117" i="34"/>
  <c r="K117" i="34"/>
  <c r="L117" i="34"/>
  <c r="M117" i="34"/>
  <c r="N117" i="34"/>
  <c r="O117" i="34"/>
  <c r="P117" i="34"/>
  <c r="Q117" i="34"/>
  <c r="R117" i="34"/>
  <c r="S117" i="34"/>
  <c r="T117" i="34"/>
  <c r="U117" i="34"/>
  <c r="V117" i="34"/>
  <c r="F118" i="34"/>
  <c r="G118" i="34"/>
  <c r="H118" i="34"/>
  <c r="I118" i="34"/>
  <c r="J118" i="34"/>
  <c r="K118" i="34"/>
  <c r="L118" i="34"/>
  <c r="M118" i="34"/>
  <c r="N118" i="34"/>
  <c r="O118" i="34"/>
  <c r="P118" i="34"/>
  <c r="Q118" i="34"/>
  <c r="R118" i="34"/>
  <c r="S118" i="34"/>
  <c r="T118" i="34"/>
  <c r="U118" i="34"/>
  <c r="V118" i="34"/>
  <c r="F119" i="34"/>
  <c r="G119" i="34"/>
  <c r="H119" i="34"/>
  <c r="I119" i="34"/>
  <c r="J119" i="34"/>
  <c r="K119" i="34"/>
  <c r="L119" i="34"/>
  <c r="M119" i="34"/>
  <c r="N119" i="34"/>
  <c r="O119" i="34"/>
  <c r="P119" i="34"/>
  <c r="Q119" i="34"/>
  <c r="R119" i="34"/>
  <c r="S119" i="34"/>
  <c r="T119" i="34"/>
  <c r="U119" i="34"/>
  <c r="V119" i="34"/>
  <c r="F120" i="34"/>
  <c r="G120" i="34"/>
  <c r="H120" i="34"/>
  <c r="I120" i="34"/>
  <c r="J120" i="34"/>
  <c r="K120" i="34"/>
  <c r="L120" i="34"/>
  <c r="M120" i="34"/>
  <c r="N120" i="34"/>
  <c r="O120" i="34"/>
  <c r="P120" i="34"/>
  <c r="Q120" i="34"/>
  <c r="R120" i="34"/>
  <c r="S120" i="34"/>
  <c r="T120" i="34"/>
  <c r="U120" i="34"/>
  <c r="V120" i="34"/>
  <c r="F121" i="34"/>
  <c r="G121" i="34"/>
  <c r="H121" i="34"/>
  <c r="I121" i="34"/>
  <c r="J121" i="34"/>
  <c r="K121" i="34"/>
  <c r="L121" i="34"/>
  <c r="M121" i="34"/>
  <c r="N121" i="34"/>
  <c r="O121" i="34"/>
  <c r="P121" i="34"/>
  <c r="Q121" i="34"/>
  <c r="R121" i="34"/>
  <c r="S121" i="34"/>
  <c r="T121" i="34"/>
  <c r="U121" i="34"/>
  <c r="V121" i="34"/>
  <c r="F122" i="34"/>
  <c r="G122" i="34"/>
  <c r="H122" i="34"/>
  <c r="I122" i="34"/>
  <c r="J122" i="34"/>
  <c r="K122" i="34"/>
  <c r="L122" i="34"/>
  <c r="M122" i="34"/>
  <c r="N122" i="34"/>
  <c r="O122" i="34"/>
  <c r="P122" i="34"/>
  <c r="Q122" i="34"/>
  <c r="R122" i="34"/>
  <c r="S122" i="34"/>
  <c r="T122" i="34"/>
  <c r="U122" i="34"/>
  <c r="V122" i="34"/>
  <c r="F123" i="34"/>
  <c r="G123" i="34"/>
  <c r="H123" i="34"/>
  <c r="I123" i="34"/>
  <c r="J123" i="34"/>
  <c r="K123" i="34"/>
  <c r="L123" i="34"/>
  <c r="M123" i="34"/>
  <c r="N123" i="34"/>
  <c r="O123" i="34"/>
  <c r="P123" i="34"/>
  <c r="Q123" i="34"/>
  <c r="R123" i="34"/>
  <c r="S123" i="34"/>
  <c r="T123" i="34"/>
  <c r="U123" i="34"/>
  <c r="V123" i="34"/>
  <c r="F124" i="34"/>
  <c r="G124" i="34"/>
  <c r="H124" i="34"/>
  <c r="I124" i="34"/>
  <c r="J124" i="34"/>
  <c r="K124" i="34"/>
  <c r="L124" i="34"/>
  <c r="M124" i="34"/>
  <c r="N124" i="34"/>
  <c r="O124" i="34"/>
  <c r="P124" i="34"/>
  <c r="Q124" i="34"/>
  <c r="R124" i="34"/>
  <c r="S124" i="34"/>
  <c r="T124" i="34"/>
  <c r="U124" i="34"/>
  <c r="V124" i="34"/>
  <c r="F125" i="34"/>
  <c r="G125" i="34"/>
  <c r="H125" i="34"/>
  <c r="I125" i="34"/>
  <c r="J125" i="34"/>
  <c r="K125" i="34"/>
  <c r="L125" i="34"/>
  <c r="M125" i="34"/>
  <c r="N125" i="34"/>
  <c r="O125" i="34"/>
  <c r="P125" i="34"/>
  <c r="Q125" i="34"/>
  <c r="R125" i="34"/>
  <c r="S125" i="34"/>
  <c r="T125" i="34"/>
  <c r="U125" i="34"/>
  <c r="V125" i="34"/>
  <c r="F126" i="34"/>
  <c r="G126" i="34"/>
  <c r="H126" i="34"/>
  <c r="I126" i="34"/>
  <c r="J126" i="34"/>
  <c r="K126" i="34"/>
  <c r="L126" i="34"/>
  <c r="M126" i="34"/>
  <c r="N126" i="34"/>
  <c r="O126" i="34"/>
  <c r="P126" i="34"/>
  <c r="Q126" i="34"/>
  <c r="R126" i="34"/>
  <c r="S126" i="34"/>
  <c r="T126" i="34"/>
  <c r="U126" i="34"/>
  <c r="V126" i="34"/>
  <c r="F127" i="34"/>
  <c r="G127" i="34"/>
  <c r="H127" i="34"/>
  <c r="I127" i="34"/>
  <c r="J127" i="34"/>
  <c r="K127" i="34"/>
  <c r="L127" i="34"/>
  <c r="M127" i="34"/>
  <c r="N127" i="34"/>
  <c r="O127" i="34"/>
  <c r="P127" i="34"/>
  <c r="Q127" i="34"/>
  <c r="R127" i="34"/>
  <c r="S127" i="34"/>
  <c r="T127" i="34"/>
  <c r="U127" i="34"/>
  <c r="V127" i="34"/>
  <c r="F128" i="34"/>
  <c r="G128" i="34"/>
  <c r="H128" i="34"/>
  <c r="I128" i="34"/>
  <c r="J128" i="34"/>
  <c r="K128" i="34"/>
  <c r="L128" i="34"/>
  <c r="M128" i="34"/>
  <c r="N128" i="34"/>
  <c r="O128" i="34"/>
  <c r="P128" i="34"/>
  <c r="Q128" i="34"/>
  <c r="R128" i="34"/>
  <c r="S128" i="34"/>
  <c r="T128" i="34"/>
  <c r="U128" i="34"/>
  <c r="V128" i="34"/>
  <c r="F129" i="34"/>
  <c r="G129" i="34"/>
  <c r="H129" i="34"/>
  <c r="I129" i="34"/>
  <c r="J129" i="34"/>
  <c r="K129" i="34"/>
  <c r="L129" i="34"/>
  <c r="M129" i="34"/>
  <c r="N129" i="34"/>
  <c r="O129" i="34"/>
  <c r="P129" i="34"/>
  <c r="Q129" i="34"/>
  <c r="R129" i="34"/>
  <c r="S129" i="34"/>
  <c r="T129" i="34"/>
  <c r="U129" i="34"/>
  <c r="V129" i="34"/>
  <c r="F130" i="34"/>
  <c r="G130" i="34"/>
  <c r="H130" i="34"/>
  <c r="I130" i="34"/>
  <c r="J130" i="34"/>
  <c r="K130" i="34"/>
  <c r="L130" i="34"/>
  <c r="M130" i="34"/>
  <c r="N130" i="34"/>
  <c r="O130" i="34"/>
  <c r="P130" i="34"/>
  <c r="Q130" i="34"/>
  <c r="R130" i="34"/>
  <c r="S130" i="34"/>
  <c r="T130" i="34"/>
  <c r="U130" i="34"/>
  <c r="V130" i="34"/>
  <c r="F131" i="34"/>
  <c r="G131" i="34"/>
  <c r="H131" i="34"/>
  <c r="I131" i="34"/>
  <c r="J131" i="34"/>
  <c r="K131" i="34"/>
  <c r="L131" i="34"/>
  <c r="M131" i="34"/>
  <c r="N131" i="34"/>
  <c r="O131" i="34"/>
  <c r="P131" i="34"/>
  <c r="Q131" i="34"/>
  <c r="R131" i="34"/>
  <c r="S131" i="34"/>
  <c r="T131" i="34"/>
  <c r="U131" i="34"/>
  <c r="V131" i="34"/>
  <c r="F132" i="34"/>
  <c r="G132" i="34"/>
  <c r="H132" i="34"/>
  <c r="I132" i="34"/>
  <c r="J132" i="34"/>
  <c r="K132" i="34"/>
  <c r="L132" i="34"/>
  <c r="M132" i="34"/>
  <c r="N132" i="34"/>
  <c r="O132" i="34"/>
  <c r="P132" i="34"/>
  <c r="Q132" i="34"/>
  <c r="R132" i="34"/>
  <c r="S132" i="34"/>
  <c r="T132" i="34"/>
  <c r="U132" i="34"/>
  <c r="V132" i="34"/>
  <c r="F133" i="34"/>
  <c r="G133" i="34"/>
  <c r="H133" i="34"/>
  <c r="I133" i="34"/>
  <c r="J133" i="34"/>
  <c r="K133" i="34"/>
  <c r="L133" i="34"/>
  <c r="M133" i="34"/>
  <c r="N133" i="34"/>
  <c r="O133" i="34"/>
  <c r="P133" i="34"/>
  <c r="Q133" i="34"/>
  <c r="R133" i="34"/>
  <c r="S133" i="34"/>
  <c r="T133" i="34"/>
  <c r="U133" i="34"/>
  <c r="V133" i="34"/>
  <c r="F134" i="34"/>
  <c r="G134" i="34"/>
  <c r="H134" i="34"/>
  <c r="I134" i="34"/>
  <c r="J134" i="34"/>
  <c r="K134" i="34"/>
  <c r="L134" i="34"/>
  <c r="M134" i="34"/>
  <c r="N134" i="34"/>
  <c r="O134" i="34"/>
  <c r="P134" i="34"/>
  <c r="Q134" i="34"/>
  <c r="R134" i="34"/>
  <c r="S134" i="34"/>
  <c r="T134" i="34"/>
  <c r="U134" i="34"/>
  <c r="V134" i="34"/>
  <c r="F135" i="34"/>
  <c r="G135" i="34"/>
  <c r="H135" i="34"/>
  <c r="I135" i="34"/>
  <c r="J135" i="34"/>
  <c r="K135" i="34"/>
  <c r="L135" i="34"/>
  <c r="M135" i="34"/>
  <c r="N135" i="34"/>
  <c r="O135" i="34"/>
  <c r="P135" i="34"/>
  <c r="Q135" i="34"/>
  <c r="R135" i="34"/>
  <c r="S135" i="34"/>
  <c r="T135" i="34"/>
  <c r="U135" i="34"/>
  <c r="V135" i="34"/>
  <c r="F136" i="34"/>
  <c r="G136" i="34"/>
  <c r="H136" i="34"/>
  <c r="I136" i="34"/>
  <c r="J136" i="34"/>
  <c r="K136" i="34"/>
  <c r="L136" i="34"/>
  <c r="M136" i="34"/>
  <c r="N136" i="34"/>
  <c r="O136" i="34"/>
  <c r="P136" i="34"/>
  <c r="Q136" i="34"/>
  <c r="R136" i="34"/>
  <c r="S136" i="34"/>
  <c r="T136" i="34"/>
  <c r="U136" i="34"/>
  <c r="V136" i="34"/>
  <c r="F137" i="34"/>
  <c r="G137" i="34"/>
  <c r="H137" i="34"/>
  <c r="I137" i="34"/>
  <c r="J137" i="34"/>
  <c r="K137" i="34"/>
  <c r="L137" i="34"/>
  <c r="M137" i="34"/>
  <c r="N137" i="34"/>
  <c r="O137" i="34"/>
  <c r="P137" i="34"/>
  <c r="Q137" i="34"/>
  <c r="R137" i="34"/>
  <c r="S137" i="34"/>
  <c r="T137" i="34"/>
  <c r="U137" i="34"/>
  <c r="V137" i="34"/>
  <c r="F138" i="34"/>
  <c r="G138" i="34"/>
  <c r="H138" i="34"/>
  <c r="I138" i="34"/>
  <c r="J138" i="34"/>
  <c r="K138" i="34"/>
  <c r="L138" i="34"/>
  <c r="M138" i="34"/>
  <c r="N138" i="34"/>
  <c r="O138" i="34"/>
  <c r="P138" i="34"/>
  <c r="Q138" i="34"/>
  <c r="R138" i="34"/>
  <c r="S138" i="34"/>
  <c r="T138" i="34"/>
  <c r="U138" i="34"/>
  <c r="V138" i="34"/>
  <c r="F139" i="34"/>
  <c r="G139" i="34"/>
  <c r="H139" i="34"/>
  <c r="I139" i="34"/>
  <c r="J139" i="34"/>
  <c r="K139" i="34"/>
  <c r="L139" i="34"/>
  <c r="M139" i="34"/>
  <c r="N139" i="34"/>
  <c r="O139" i="34"/>
  <c r="P139" i="34"/>
  <c r="Q139" i="34"/>
  <c r="R139" i="34"/>
  <c r="S139" i="34"/>
  <c r="T139" i="34"/>
  <c r="U139" i="34"/>
  <c r="V139" i="34"/>
  <c r="F140" i="34"/>
  <c r="G140" i="34"/>
  <c r="H140" i="34"/>
  <c r="I140" i="34"/>
  <c r="J140" i="34"/>
  <c r="K140" i="34"/>
  <c r="L140" i="34"/>
  <c r="M140" i="34"/>
  <c r="N140" i="34"/>
  <c r="O140" i="34"/>
  <c r="P140" i="34"/>
  <c r="Q140" i="34"/>
  <c r="R140" i="34"/>
  <c r="S140" i="34"/>
  <c r="T140" i="34"/>
  <c r="U140" i="34"/>
  <c r="V140" i="34"/>
  <c r="F141" i="34"/>
  <c r="G141" i="34"/>
  <c r="H141" i="34"/>
  <c r="I141" i="34"/>
  <c r="J141" i="34"/>
  <c r="K141" i="34"/>
  <c r="L141" i="34"/>
  <c r="M141" i="34"/>
  <c r="N141" i="34"/>
  <c r="O141" i="34"/>
  <c r="P141" i="34"/>
  <c r="Q141" i="34"/>
  <c r="R141" i="34"/>
  <c r="S141" i="34"/>
  <c r="T141" i="34"/>
  <c r="U141" i="34"/>
  <c r="V141" i="34"/>
  <c r="F142" i="34"/>
  <c r="G142" i="34"/>
  <c r="H142" i="34"/>
  <c r="I142" i="34"/>
  <c r="J142" i="34"/>
  <c r="K142" i="34"/>
  <c r="L142" i="34"/>
  <c r="M142" i="34"/>
  <c r="N142" i="34"/>
  <c r="O142" i="34"/>
  <c r="P142" i="34"/>
  <c r="Q142" i="34"/>
  <c r="R142" i="34"/>
  <c r="S142" i="34"/>
  <c r="T142" i="34"/>
  <c r="U142" i="34"/>
  <c r="V142" i="34"/>
  <c r="F143" i="34"/>
  <c r="G143" i="34"/>
  <c r="H143" i="34"/>
  <c r="I143" i="34"/>
  <c r="J143" i="34"/>
  <c r="K143" i="34"/>
  <c r="L143" i="34"/>
  <c r="M143" i="34"/>
  <c r="N143" i="34"/>
  <c r="O143" i="34"/>
  <c r="P143" i="34"/>
  <c r="Q143" i="34"/>
  <c r="R143" i="34"/>
  <c r="S143" i="34"/>
  <c r="T143" i="34"/>
  <c r="U143" i="34"/>
  <c r="V143" i="34"/>
  <c r="F144" i="34"/>
  <c r="G144" i="34"/>
  <c r="H144" i="34"/>
  <c r="I144" i="34"/>
  <c r="J144" i="34"/>
  <c r="K144" i="34"/>
  <c r="L144" i="34"/>
  <c r="M144" i="34"/>
  <c r="N144" i="34"/>
  <c r="O144" i="34"/>
  <c r="P144" i="34"/>
  <c r="Q144" i="34"/>
  <c r="R144" i="34"/>
  <c r="S144" i="34"/>
  <c r="T144" i="34"/>
  <c r="U144" i="34"/>
  <c r="V144" i="34"/>
  <c r="F145" i="34"/>
  <c r="G145" i="34"/>
  <c r="H145" i="34"/>
  <c r="I145" i="34"/>
  <c r="J145" i="34"/>
  <c r="K145" i="34"/>
  <c r="L145" i="34"/>
  <c r="M145" i="34"/>
  <c r="N145" i="34"/>
  <c r="O145" i="34"/>
  <c r="P145" i="34"/>
  <c r="Q145" i="34"/>
  <c r="R145" i="34"/>
  <c r="S145" i="34"/>
  <c r="T145" i="34"/>
  <c r="U145" i="34"/>
  <c r="V145" i="34"/>
  <c r="F146" i="34"/>
  <c r="G146" i="34"/>
  <c r="H146" i="34"/>
  <c r="I146" i="34"/>
  <c r="J146" i="34"/>
  <c r="K146" i="34"/>
  <c r="L146" i="34"/>
  <c r="M146" i="34"/>
  <c r="N146" i="34"/>
  <c r="O146" i="34"/>
  <c r="P146" i="34"/>
  <c r="Q146" i="34"/>
  <c r="R146" i="34"/>
  <c r="S146" i="34"/>
  <c r="T146" i="34"/>
  <c r="U146" i="34"/>
  <c r="V146" i="34"/>
  <c r="F147" i="34"/>
  <c r="G147" i="34"/>
  <c r="H147" i="34"/>
  <c r="I147" i="34"/>
  <c r="J147" i="34"/>
  <c r="K147" i="34"/>
  <c r="L147" i="34"/>
  <c r="M147" i="34"/>
  <c r="N147" i="34"/>
  <c r="O147" i="34"/>
  <c r="P147" i="34"/>
  <c r="Q147" i="34"/>
  <c r="R147" i="34"/>
  <c r="S147" i="34"/>
  <c r="T147" i="34"/>
  <c r="U147" i="34"/>
  <c r="V147" i="34"/>
  <c r="F148" i="34"/>
  <c r="G148" i="34"/>
  <c r="H148" i="34"/>
  <c r="I148" i="34"/>
  <c r="J148" i="34"/>
  <c r="K148" i="34"/>
  <c r="L148" i="34"/>
  <c r="M148" i="34"/>
  <c r="N148" i="34"/>
  <c r="O148" i="34"/>
  <c r="P148" i="34"/>
  <c r="Q148" i="34"/>
  <c r="R148" i="34"/>
  <c r="S148" i="34"/>
  <c r="T148" i="34"/>
  <c r="U148" i="34"/>
  <c r="V148" i="34"/>
  <c r="F149" i="34"/>
  <c r="G149" i="34"/>
  <c r="H149" i="34"/>
  <c r="I149" i="34"/>
  <c r="J149" i="34"/>
  <c r="K149" i="34"/>
  <c r="L149" i="34"/>
  <c r="M149" i="34"/>
  <c r="N149" i="34"/>
  <c r="O149" i="34"/>
  <c r="P149" i="34"/>
  <c r="Q149" i="34"/>
  <c r="R149" i="34"/>
  <c r="S149" i="34"/>
  <c r="T149" i="34"/>
  <c r="U149" i="34"/>
  <c r="V149" i="34"/>
  <c r="F150" i="34"/>
  <c r="G150" i="34"/>
  <c r="H150" i="34"/>
  <c r="I150" i="34"/>
  <c r="J150" i="34"/>
  <c r="K150" i="34"/>
  <c r="L150" i="34"/>
  <c r="M150" i="34"/>
  <c r="N150" i="34"/>
  <c r="O150" i="34"/>
  <c r="P150" i="34"/>
  <c r="Q150" i="34"/>
  <c r="R150" i="34"/>
  <c r="S150" i="34"/>
  <c r="T150" i="34"/>
  <c r="U150" i="34"/>
  <c r="V150" i="34"/>
  <c r="F151" i="34"/>
  <c r="G151" i="34"/>
  <c r="H151" i="34"/>
  <c r="I151" i="34"/>
  <c r="J151" i="34"/>
  <c r="K151" i="34"/>
  <c r="L151" i="34"/>
  <c r="M151" i="34"/>
  <c r="N151" i="34"/>
  <c r="O151" i="34"/>
  <c r="P151" i="34"/>
  <c r="Q151" i="34"/>
  <c r="R151" i="34"/>
  <c r="S151" i="34"/>
  <c r="T151" i="34"/>
  <c r="U151" i="34"/>
  <c r="V151" i="34"/>
  <c r="F152" i="34"/>
  <c r="G152" i="34"/>
  <c r="H152" i="34"/>
  <c r="I152" i="34"/>
  <c r="J152" i="34"/>
  <c r="K152" i="34"/>
  <c r="L152" i="34"/>
  <c r="M152" i="34"/>
  <c r="N152" i="34"/>
  <c r="O152" i="34"/>
  <c r="P152" i="34"/>
  <c r="Q152" i="34"/>
  <c r="R152" i="34"/>
  <c r="S152" i="34"/>
  <c r="T152" i="34"/>
  <c r="U152" i="34"/>
  <c r="V152" i="34"/>
  <c r="F153" i="34"/>
  <c r="G153" i="34"/>
  <c r="H153" i="34"/>
  <c r="I153" i="34"/>
  <c r="J153" i="34"/>
  <c r="K153" i="34"/>
  <c r="L153" i="34"/>
  <c r="M153" i="34"/>
  <c r="N153" i="34"/>
  <c r="O153" i="34"/>
  <c r="P153" i="34"/>
  <c r="Q153" i="34"/>
  <c r="R153" i="34"/>
  <c r="S153" i="34"/>
  <c r="T153" i="34"/>
  <c r="U153" i="34"/>
  <c r="V153" i="34"/>
  <c r="F154" i="34"/>
  <c r="G154" i="34"/>
  <c r="H154" i="34"/>
  <c r="I154" i="34"/>
  <c r="J154" i="34"/>
  <c r="K154" i="34"/>
  <c r="L154" i="34"/>
  <c r="M154" i="34"/>
  <c r="N154" i="34"/>
  <c r="O154" i="34"/>
  <c r="P154" i="34"/>
  <c r="Q154" i="34"/>
  <c r="R154" i="34"/>
  <c r="S154" i="34"/>
  <c r="T154" i="34"/>
  <c r="U154" i="34"/>
  <c r="V154" i="34"/>
  <c r="F155" i="34"/>
  <c r="G155" i="34"/>
  <c r="H155" i="34"/>
  <c r="I155" i="34"/>
  <c r="J155" i="34"/>
  <c r="K155" i="34"/>
  <c r="L155" i="34"/>
  <c r="M155" i="34"/>
  <c r="N155" i="34"/>
  <c r="O155" i="34"/>
  <c r="P155" i="34"/>
  <c r="Q155" i="34"/>
  <c r="R155" i="34"/>
  <c r="S155" i="34"/>
  <c r="T155" i="34"/>
  <c r="U155" i="34"/>
  <c r="V155" i="34"/>
  <c r="F156" i="34"/>
  <c r="G156" i="34"/>
  <c r="H156" i="34"/>
  <c r="I156" i="34"/>
  <c r="J156" i="34"/>
  <c r="K156" i="34"/>
  <c r="L156" i="34"/>
  <c r="M156" i="34"/>
  <c r="N156" i="34"/>
  <c r="O156" i="34"/>
  <c r="P156" i="34"/>
  <c r="Q156" i="34"/>
  <c r="R156" i="34"/>
  <c r="S156" i="34"/>
  <c r="T156" i="34"/>
  <c r="U156" i="34"/>
  <c r="V156" i="34"/>
  <c r="F157" i="34"/>
  <c r="G157" i="34"/>
  <c r="H157" i="34"/>
  <c r="I157" i="34"/>
  <c r="J157" i="34"/>
  <c r="K157" i="34"/>
  <c r="L157" i="34"/>
  <c r="M157" i="34"/>
  <c r="N157" i="34"/>
  <c r="O157" i="34"/>
  <c r="P157" i="34"/>
  <c r="Q157" i="34"/>
  <c r="R157" i="34"/>
  <c r="S157" i="34"/>
  <c r="T157" i="34"/>
  <c r="U157" i="34"/>
  <c r="V157" i="34"/>
  <c r="F158" i="34"/>
  <c r="G158" i="34"/>
  <c r="H158" i="34"/>
  <c r="I158" i="34"/>
  <c r="J158" i="34"/>
  <c r="K158" i="34"/>
  <c r="L158" i="34"/>
  <c r="M158" i="34"/>
  <c r="N158" i="34"/>
  <c r="O158" i="34"/>
  <c r="P158" i="34"/>
  <c r="Q158" i="34"/>
  <c r="R158" i="34"/>
  <c r="S158" i="34"/>
  <c r="T158" i="34"/>
  <c r="U158" i="34"/>
  <c r="V158" i="34"/>
  <c r="F159" i="34"/>
  <c r="G159" i="34"/>
  <c r="H159" i="34"/>
  <c r="I159" i="34"/>
  <c r="J159" i="34"/>
  <c r="K159" i="34"/>
  <c r="L159" i="34"/>
  <c r="M159" i="34"/>
  <c r="N159" i="34"/>
  <c r="O159" i="34"/>
  <c r="P159" i="34"/>
  <c r="Q159" i="34"/>
  <c r="R159" i="34"/>
  <c r="S159" i="34"/>
  <c r="T159" i="34"/>
  <c r="U159" i="34"/>
  <c r="V159" i="34"/>
  <c r="F160" i="34"/>
  <c r="G160" i="34"/>
  <c r="H160" i="34"/>
  <c r="I160" i="34"/>
  <c r="J160" i="34"/>
  <c r="K160" i="34"/>
  <c r="L160" i="34"/>
  <c r="M160" i="34"/>
  <c r="N160" i="34"/>
  <c r="O160" i="34"/>
  <c r="P160" i="34"/>
  <c r="Q160" i="34"/>
  <c r="R160" i="34"/>
  <c r="S160" i="34"/>
  <c r="T160" i="34"/>
  <c r="U160" i="34"/>
  <c r="V160" i="34"/>
  <c r="F161" i="34"/>
  <c r="G161" i="34"/>
  <c r="H161" i="34"/>
  <c r="I161" i="34"/>
  <c r="J161" i="34"/>
  <c r="K161" i="34"/>
  <c r="L161" i="34"/>
  <c r="M161" i="34"/>
  <c r="N161" i="34"/>
  <c r="O161" i="34"/>
  <c r="P161" i="34"/>
  <c r="Q161" i="34"/>
  <c r="R161" i="34"/>
  <c r="S161" i="34"/>
  <c r="T161" i="34"/>
  <c r="U161" i="34"/>
  <c r="V161" i="34"/>
  <c r="F162" i="34"/>
  <c r="G162" i="34"/>
  <c r="H162" i="34"/>
  <c r="I162" i="34"/>
  <c r="J162" i="34"/>
  <c r="K162" i="34"/>
  <c r="L162" i="34"/>
  <c r="M162" i="34"/>
  <c r="N162" i="34"/>
  <c r="O162" i="34"/>
  <c r="P162" i="34"/>
  <c r="Q162" i="34"/>
  <c r="R162" i="34"/>
  <c r="S162" i="34"/>
  <c r="T162" i="34"/>
  <c r="U162" i="34"/>
  <c r="V162" i="34"/>
  <c r="F163" i="34"/>
  <c r="G163" i="34"/>
  <c r="H163" i="34"/>
  <c r="I163" i="34"/>
  <c r="J163" i="34"/>
  <c r="K163" i="34"/>
  <c r="L163" i="34"/>
  <c r="M163" i="34"/>
  <c r="N163" i="34"/>
  <c r="O163" i="34"/>
  <c r="P163" i="34"/>
  <c r="Q163" i="34"/>
  <c r="R163" i="34"/>
  <c r="S163" i="34"/>
  <c r="T163" i="34"/>
  <c r="U163" i="34"/>
  <c r="V163" i="34"/>
  <c r="F164" i="34"/>
  <c r="G164" i="34"/>
  <c r="H164" i="34"/>
  <c r="I164" i="34"/>
  <c r="J164" i="34"/>
  <c r="K164" i="34"/>
  <c r="L164" i="34"/>
  <c r="M164" i="34"/>
  <c r="N164" i="34"/>
  <c r="O164" i="34"/>
  <c r="P164" i="34"/>
  <c r="Q164" i="34"/>
  <c r="R164" i="34"/>
  <c r="S164" i="34"/>
  <c r="T164" i="34"/>
  <c r="U164" i="34"/>
  <c r="V164" i="34"/>
  <c r="F165" i="34"/>
  <c r="G165" i="34"/>
  <c r="H165" i="34"/>
  <c r="I165" i="34"/>
  <c r="J165" i="34"/>
  <c r="K165" i="34"/>
  <c r="L165" i="34"/>
  <c r="M165" i="34"/>
  <c r="N165" i="34"/>
  <c r="O165" i="34"/>
  <c r="P165" i="34"/>
  <c r="Q165" i="34"/>
  <c r="R165" i="34"/>
  <c r="S165" i="34"/>
  <c r="T165" i="34"/>
  <c r="U165" i="34"/>
  <c r="V165" i="34"/>
  <c r="F166" i="34"/>
  <c r="G166" i="34"/>
  <c r="H166" i="34"/>
  <c r="I166" i="34"/>
  <c r="J166" i="34"/>
  <c r="K166" i="34"/>
  <c r="L166" i="34"/>
  <c r="M166" i="34"/>
  <c r="N166" i="34"/>
  <c r="O166" i="34"/>
  <c r="P166" i="34"/>
  <c r="Q166" i="34"/>
  <c r="R166" i="34"/>
  <c r="S166" i="34"/>
  <c r="T166" i="34"/>
  <c r="U166" i="34"/>
  <c r="V166" i="34"/>
  <c r="F167" i="34"/>
  <c r="G167" i="34"/>
  <c r="H167" i="34"/>
  <c r="I167" i="34"/>
  <c r="J167" i="34"/>
  <c r="K167" i="34"/>
  <c r="L167" i="34"/>
  <c r="M167" i="34"/>
  <c r="N167" i="34"/>
  <c r="O167" i="34"/>
  <c r="P167" i="34"/>
  <c r="Q167" i="34"/>
  <c r="R167" i="34"/>
  <c r="S167" i="34"/>
  <c r="T167" i="34"/>
  <c r="U167" i="34"/>
  <c r="V167" i="34"/>
  <c r="F168" i="34"/>
  <c r="G168" i="34"/>
  <c r="H168" i="34"/>
  <c r="I168" i="34"/>
  <c r="J168" i="34"/>
  <c r="K168" i="34"/>
  <c r="L168" i="34"/>
  <c r="M168" i="34"/>
  <c r="N168" i="34"/>
  <c r="O168" i="34"/>
  <c r="P168" i="34"/>
  <c r="Q168" i="34"/>
  <c r="R168" i="34"/>
  <c r="S168" i="34"/>
  <c r="T168" i="34"/>
  <c r="U168" i="34"/>
  <c r="V168" i="34"/>
  <c r="F169" i="34"/>
  <c r="G169" i="34"/>
  <c r="H169" i="34"/>
  <c r="I169" i="34"/>
  <c r="J169" i="34"/>
  <c r="K169" i="34"/>
  <c r="L169" i="34"/>
  <c r="M169" i="34"/>
  <c r="N169" i="34"/>
  <c r="O169" i="34"/>
  <c r="P169" i="34"/>
  <c r="Q169" i="34"/>
  <c r="R169" i="34"/>
  <c r="S169" i="34"/>
  <c r="T169" i="34"/>
  <c r="U169" i="34"/>
  <c r="V169" i="34"/>
  <c r="F170" i="34"/>
  <c r="G170" i="34"/>
  <c r="H170" i="34"/>
  <c r="I170" i="34"/>
  <c r="J170" i="34"/>
  <c r="K170" i="34"/>
  <c r="L170" i="34"/>
  <c r="M170" i="34"/>
  <c r="N170" i="34"/>
  <c r="O170" i="34"/>
  <c r="P170" i="34"/>
  <c r="Q170" i="34"/>
  <c r="R170" i="34"/>
  <c r="S170" i="34"/>
  <c r="T170" i="34"/>
  <c r="U170" i="34"/>
  <c r="V170" i="34"/>
  <c r="F171" i="34"/>
  <c r="G171" i="34"/>
  <c r="H171" i="34"/>
  <c r="I171" i="34"/>
  <c r="J171" i="34"/>
  <c r="K171" i="34"/>
  <c r="L171" i="34"/>
  <c r="M171" i="34"/>
  <c r="N171" i="34"/>
  <c r="O171" i="34"/>
  <c r="P171" i="34"/>
  <c r="Q171" i="34"/>
  <c r="R171" i="34"/>
  <c r="S171" i="34"/>
  <c r="T171" i="34"/>
  <c r="U171" i="34"/>
  <c r="V171" i="34"/>
  <c r="F172" i="34"/>
  <c r="G172" i="34"/>
  <c r="H172" i="34"/>
  <c r="I172" i="34"/>
  <c r="J172" i="34"/>
  <c r="K172" i="34"/>
  <c r="L172" i="34"/>
  <c r="M172" i="34"/>
  <c r="N172" i="34"/>
  <c r="O172" i="34"/>
  <c r="P172" i="34"/>
  <c r="Q172" i="34"/>
  <c r="R172" i="34"/>
  <c r="S172" i="34"/>
  <c r="T172" i="34"/>
  <c r="U172" i="34"/>
  <c r="V172" i="34"/>
  <c r="F173" i="34"/>
  <c r="G173" i="34"/>
  <c r="H173" i="34"/>
  <c r="I173" i="34"/>
  <c r="J173" i="34"/>
  <c r="K173" i="34"/>
  <c r="L173" i="34"/>
  <c r="M173" i="34"/>
  <c r="N173" i="34"/>
  <c r="O173" i="34"/>
  <c r="P173" i="34"/>
  <c r="Q173" i="34"/>
  <c r="R173" i="34"/>
  <c r="S173" i="34"/>
  <c r="T173" i="34"/>
  <c r="U173" i="34"/>
  <c r="V173" i="34"/>
  <c r="F174" i="34"/>
  <c r="G174" i="34"/>
  <c r="H174" i="34"/>
  <c r="I174" i="34"/>
  <c r="J174" i="34"/>
  <c r="K174" i="34"/>
  <c r="L174" i="34"/>
  <c r="M174" i="34"/>
  <c r="N174" i="34"/>
  <c r="O174" i="34"/>
  <c r="P174" i="34"/>
  <c r="Q174" i="34"/>
  <c r="R174" i="34"/>
  <c r="S174" i="34"/>
  <c r="T174" i="34"/>
  <c r="U174" i="34"/>
  <c r="V174" i="34"/>
  <c r="F175" i="34"/>
  <c r="G175" i="34"/>
  <c r="H175" i="34"/>
  <c r="I175" i="34"/>
  <c r="J175" i="34"/>
  <c r="K175" i="34"/>
  <c r="L175" i="34"/>
  <c r="M175" i="34"/>
  <c r="N175" i="34"/>
  <c r="O175" i="34"/>
  <c r="P175" i="34"/>
  <c r="Q175" i="34"/>
  <c r="R175" i="34"/>
  <c r="S175" i="34"/>
  <c r="T175" i="34"/>
  <c r="U175" i="34"/>
  <c r="V175" i="34"/>
  <c r="F176" i="34"/>
  <c r="G176" i="34"/>
  <c r="H176" i="34"/>
  <c r="I176" i="34"/>
  <c r="J176" i="34"/>
  <c r="K176" i="34"/>
  <c r="L176" i="34"/>
  <c r="M176" i="34"/>
  <c r="N176" i="34"/>
  <c r="O176" i="34"/>
  <c r="P176" i="34"/>
  <c r="Q176" i="34"/>
  <c r="R176" i="34"/>
  <c r="S176" i="34"/>
  <c r="T176" i="34"/>
  <c r="U176" i="34"/>
  <c r="V176" i="34"/>
  <c r="F177" i="34"/>
  <c r="G177" i="34"/>
  <c r="H177" i="34"/>
  <c r="I177" i="34"/>
  <c r="J177" i="34"/>
  <c r="K177" i="34"/>
  <c r="L177" i="34"/>
  <c r="M177" i="34"/>
  <c r="N177" i="34"/>
  <c r="O177" i="34"/>
  <c r="P177" i="34"/>
  <c r="Q177" i="34"/>
  <c r="R177" i="34"/>
  <c r="S177" i="34"/>
  <c r="T177" i="34"/>
  <c r="U177" i="34"/>
  <c r="V177" i="34"/>
  <c r="F178" i="34"/>
  <c r="G178" i="34"/>
  <c r="H178" i="34"/>
  <c r="I178" i="34"/>
  <c r="J178" i="34"/>
  <c r="K178" i="34"/>
  <c r="L178" i="34"/>
  <c r="M178" i="34"/>
  <c r="N178" i="34"/>
  <c r="O178" i="34"/>
  <c r="P178" i="34"/>
  <c r="Q178" i="34"/>
  <c r="R178" i="34"/>
  <c r="S178" i="34"/>
  <c r="T178" i="34"/>
  <c r="U178" i="34"/>
  <c r="V178" i="34"/>
  <c r="F179" i="34"/>
  <c r="G179" i="34"/>
  <c r="H179" i="34"/>
  <c r="I179" i="34"/>
  <c r="J179" i="34"/>
  <c r="K179" i="34"/>
  <c r="L179" i="34"/>
  <c r="M179" i="34"/>
  <c r="N179" i="34"/>
  <c r="O179" i="34"/>
  <c r="P179" i="34"/>
  <c r="Q179" i="34"/>
  <c r="R179" i="34"/>
  <c r="S179" i="34"/>
  <c r="T179" i="34"/>
  <c r="U179" i="34"/>
  <c r="V179" i="34"/>
  <c r="F180" i="34"/>
  <c r="G180" i="34"/>
  <c r="H180" i="34"/>
  <c r="I180" i="34"/>
  <c r="J180" i="34"/>
  <c r="K180" i="34"/>
  <c r="L180" i="34"/>
  <c r="M180" i="34"/>
  <c r="N180" i="34"/>
  <c r="O180" i="34"/>
  <c r="P180" i="34"/>
  <c r="Q180" i="34"/>
  <c r="R180" i="34"/>
  <c r="S180" i="34"/>
  <c r="T180" i="34"/>
  <c r="U180" i="34"/>
  <c r="V180" i="34"/>
  <c r="F181" i="34"/>
  <c r="G181" i="34"/>
  <c r="H181" i="34"/>
  <c r="I181" i="34"/>
  <c r="J181" i="34"/>
  <c r="K181" i="34"/>
  <c r="L181" i="34"/>
  <c r="M181" i="34"/>
  <c r="N181" i="34"/>
  <c r="O181" i="34"/>
  <c r="P181" i="34"/>
  <c r="Q181" i="34"/>
  <c r="R181" i="34"/>
  <c r="S181" i="34"/>
  <c r="T181" i="34"/>
  <c r="U181" i="34"/>
  <c r="V181" i="34"/>
  <c r="F182" i="34"/>
  <c r="G182" i="34"/>
  <c r="H182" i="34"/>
  <c r="I182" i="34"/>
  <c r="J182" i="34"/>
  <c r="K182" i="34"/>
  <c r="L182" i="34"/>
  <c r="M182" i="34"/>
  <c r="N182" i="34"/>
  <c r="O182" i="34"/>
  <c r="P182" i="34"/>
  <c r="Q182" i="34"/>
  <c r="R182" i="34"/>
  <c r="S182" i="34"/>
  <c r="T182" i="34"/>
  <c r="U182" i="34"/>
  <c r="V182" i="34"/>
  <c r="F183" i="34"/>
  <c r="G183" i="34"/>
  <c r="H183" i="34"/>
  <c r="I183" i="34"/>
  <c r="J183" i="34"/>
  <c r="K183" i="34"/>
  <c r="L183" i="34"/>
  <c r="M183" i="34"/>
  <c r="N183" i="34"/>
  <c r="O183" i="34"/>
  <c r="P183" i="34"/>
  <c r="Q183" i="34"/>
  <c r="R183" i="34"/>
  <c r="S183" i="34"/>
  <c r="T183" i="34"/>
  <c r="U183" i="34"/>
  <c r="V183" i="34"/>
  <c r="F184" i="34"/>
  <c r="G184" i="34"/>
  <c r="H184" i="34"/>
  <c r="I184" i="34"/>
  <c r="J184" i="34"/>
  <c r="K184" i="34"/>
  <c r="L184" i="34"/>
  <c r="M184" i="34"/>
  <c r="N184" i="34"/>
  <c r="O184" i="34"/>
  <c r="P184" i="34"/>
  <c r="Q184" i="34"/>
  <c r="R184" i="34"/>
  <c r="S184" i="34"/>
  <c r="T184" i="34"/>
  <c r="U184" i="34"/>
  <c r="V184" i="34"/>
  <c r="F185" i="34"/>
  <c r="G185" i="34"/>
  <c r="H185" i="34"/>
  <c r="I185" i="34"/>
  <c r="J185" i="34"/>
  <c r="K185" i="34"/>
  <c r="L185" i="34"/>
  <c r="M185" i="34"/>
  <c r="N185" i="34"/>
  <c r="O185" i="34"/>
  <c r="P185" i="34"/>
  <c r="Q185" i="34"/>
  <c r="R185" i="34"/>
  <c r="S185" i="34"/>
  <c r="T185" i="34"/>
  <c r="U185" i="34"/>
  <c r="V185" i="34"/>
  <c r="F186" i="34"/>
  <c r="G186" i="34"/>
  <c r="H186" i="34"/>
  <c r="I186" i="34"/>
  <c r="J186" i="34"/>
  <c r="K186" i="34"/>
  <c r="L186" i="34"/>
  <c r="M186" i="34"/>
  <c r="N186" i="34"/>
  <c r="O186" i="34"/>
  <c r="P186" i="34"/>
  <c r="Q186" i="34"/>
  <c r="R186" i="34"/>
  <c r="S186" i="34"/>
  <c r="T186" i="34"/>
  <c r="U186" i="34"/>
  <c r="V186" i="34"/>
  <c r="F187" i="34"/>
  <c r="G187" i="34"/>
  <c r="H187" i="34"/>
  <c r="I187" i="34"/>
  <c r="J187" i="34"/>
  <c r="K187" i="34"/>
  <c r="L187" i="34"/>
  <c r="M187" i="34"/>
  <c r="N187" i="34"/>
  <c r="O187" i="34"/>
  <c r="P187" i="34"/>
  <c r="Q187" i="34"/>
  <c r="R187" i="34"/>
  <c r="S187" i="34"/>
  <c r="T187" i="34"/>
  <c r="U187" i="34"/>
  <c r="V187" i="34"/>
  <c r="F188" i="34"/>
  <c r="G188" i="34"/>
  <c r="H188" i="34"/>
  <c r="I188" i="34"/>
  <c r="J188" i="34"/>
  <c r="K188" i="34"/>
  <c r="L188" i="34"/>
  <c r="M188" i="34"/>
  <c r="N188" i="34"/>
  <c r="O188" i="34"/>
  <c r="P188" i="34"/>
  <c r="Q188" i="34"/>
  <c r="R188" i="34"/>
  <c r="S188" i="34"/>
  <c r="T188" i="34"/>
  <c r="U188" i="34"/>
  <c r="V188" i="34"/>
  <c r="F189" i="34"/>
  <c r="G189" i="34"/>
  <c r="H189" i="34"/>
  <c r="I189" i="34"/>
  <c r="J189" i="34"/>
  <c r="K189" i="34"/>
  <c r="L189" i="34"/>
  <c r="M189" i="34"/>
  <c r="N189" i="34"/>
  <c r="O189" i="34"/>
  <c r="P189" i="34"/>
  <c r="Q189" i="34"/>
  <c r="R189" i="34"/>
  <c r="S189" i="34"/>
  <c r="T189" i="34"/>
  <c r="U189" i="34"/>
  <c r="V189" i="34"/>
  <c r="F190" i="34"/>
  <c r="G190" i="34"/>
  <c r="H190" i="34"/>
  <c r="I190" i="34"/>
  <c r="J190" i="34"/>
  <c r="K190" i="34"/>
  <c r="L190" i="34"/>
  <c r="M190" i="34"/>
  <c r="N190" i="34"/>
  <c r="O190" i="34"/>
  <c r="P190" i="34"/>
  <c r="Q190" i="34"/>
  <c r="R190" i="34"/>
  <c r="S190" i="34"/>
  <c r="T190" i="34"/>
  <c r="U190" i="34"/>
  <c r="V190" i="34"/>
  <c r="F191" i="34"/>
  <c r="G191" i="34"/>
  <c r="H191" i="34"/>
  <c r="I191" i="34"/>
  <c r="J191" i="34"/>
  <c r="K191" i="34"/>
  <c r="L191" i="34"/>
  <c r="M191" i="34"/>
  <c r="N191" i="34"/>
  <c r="O191" i="34"/>
  <c r="P191" i="34"/>
  <c r="Q191" i="34"/>
  <c r="R191" i="34"/>
  <c r="S191" i="34"/>
  <c r="T191" i="34"/>
  <c r="U191" i="34"/>
  <c r="V191" i="34"/>
  <c r="F192" i="34"/>
  <c r="G192" i="34"/>
  <c r="H192" i="34"/>
  <c r="I192" i="34"/>
  <c r="J192" i="34"/>
  <c r="K192" i="34"/>
  <c r="L192" i="34"/>
  <c r="M192" i="34"/>
  <c r="N192" i="34"/>
  <c r="O192" i="34"/>
  <c r="P192" i="34"/>
  <c r="Q192" i="34"/>
  <c r="R192" i="34"/>
  <c r="S192" i="34"/>
  <c r="T192" i="34"/>
  <c r="U192" i="34"/>
  <c r="V192" i="34"/>
  <c r="F193" i="34"/>
  <c r="G193" i="34"/>
  <c r="H193" i="34"/>
  <c r="I193" i="34"/>
  <c r="J193" i="34"/>
  <c r="K193" i="34"/>
  <c r="L193" i="34"/>
  <c r="M193" i="34"/>
  <c r="N193" i="34"/>
  <c r="O193" i="34"/>
  <c r="P193" i="34"/>
  <c r="Q193" i="34"/>
  <c r="R193" i="34"/>
  <c r="S193" i="34"/>
  <c r="T193" i="34"/>
  <c r="U193" i="34"/>
  <c r="V193" i="34"/>
  <c r="F194" i="34"/>
  <c r="G194" i="34"/>
  <c r="H194" i="34"/>
  <c r="I194" i="34"/>
  <c r="J194" i="34"/>
  <c r="K194" i="34"/>
  <c r="L194" i="34"/>
  <c r="M194" i="34"/>
  <c r="N194" i="34"/>
  <c r="O194" i="34"/>
  <c r="P194" i="34"/>
  <c r="Q194" i="34"/>
  <c r="R194" i="34"/>
  <c r="S194" i="34"/>
  <c r="T194" i="34"/>
  <c r="U194" i="34"/>
  <c r="V194" i="34"/>
  <c r="F195" i="34"/>
  <c r="G195" i="34"/>
  <c r="H195" i="34"/>
  <c r="I195" i="34"/>
  <c r="J195" i="34"/>
  <c r="K195" i="34"/>
  <c r="L195" i="34"/>
  <c r="M195" i="34"/>
  <c r="N195" i="34"/>
  <c r="O195" i="34"/>
  <c r="P195" i="34"/>
  <c r="Q195" i="34"/>
  <c r="R195" i="34"/>
  <c r="S195" i="34"/>
  <c r="T195" i="34"/>
  <c r="U195" i="34"/>
  <c r="V195" i="34"/>
  <c r="F196" i="34"/>
  <c r="G196" i="34"/>
  <c r="H196" i="34"/>
  <c r="I196" i="34"/>
  <c r="J196" i="34"/>
  <c r="K196" i="34"/>
  <c r="L196" i="34"/>
  <c r="M196" i="34"/>
  <c r="N196" i="34"/>
  <c r="O196" i="34"/>
  <c r="P196" i="34"/>
  <c r="Q196" i="34"/>
  <c r="R196" i="34"/>
  <c r="S196" i="34"/>
  <c r="T196" i="34"/>
  <c r="U196" i="34"/>
  <c r="V196" i="34"/>
  <c r="F197" i="34"/>
  <c r="G197" i="34"/>
  <c r="H197" i="34"/>
  <c r="I197" i="34"/>
  <c r="J197" i="34"/>
  <c r="K197" i="34"/>
  <c r="L197" i="34"/>
  <c r="M197" i="34"/>
  <c r="N197" i="34"/>
  <c r="O197" i="34"/>
  <c r="P197" i="34"/>
  <c r="Q197" i="34"/>
  <c r="R197" i="34"/>
  <c r="S197" i="34"/>
  <c r="T197" i="34"/>
  <c r="U197" i="34"/>
  <c r="V197" i="34"/>
  <c r="F198" i="34"/>
  <c r="G198" i="34"/>
  <c r="H198" i="34"/>
  <c r="I198" i="34"/>
  <c r="J198" i="34"/>
  <c r="K198" i="34"/>
  <c r="L198" i="34"/>
  <c r="M198" i="34"/>
  <c r="N198" i="34"/>
  <c r="O198" i="34"/>
  <c r="P198" i="34"/>
  <c r="Q198" i="34"/>
  <c r="R198" i="34"/>
  <c r="S198" i="34"/>
  <c r="T198" i="34"/>
  <c r="U198" i="34"/>
  <c r="V198" i="34"/>
  <c r="F199" i="34"/>
  <c r="G199" i="34"/>
  <c r="H199" i="34"/>
  <c r="I199" i="34"/>
  <c r="J199" i="34"/>
  <c r="K199" i="34"/>
  <c r="L199" i="34"/>
  <c r="M199" i="34"/>
  <c r="N199" i="34"/>
  <c r="O199" i="34"/>
  <c r="P199" i="34"/>
  <c r="Q199" i="34"/>
  <c r="R199" i="34"/>
  <c r="S199" i="34"/>
  <c r="T199" i="34"/>
  <c r="U199" i="34"/>
  <c r="V199" i="34"/>
  <c r="F200" i="34"/>
  <c r="G200" i="34"/>
  <c r="H200" i="34"/>
  <c r="I200" i="34"/>
  <c r="J200" i="34"/>
  <c r="K200" i="34"/>
  <c r="L200" i="34"/>
  <c r="M200" i="34"/>
  <c r="N200" i="34"/>
  <c r="O200" i="34"/>
  <c r="P200" i="34"/>
  <c r="Q200" i="34"/>
  <c r="R200" i="34"/>
  <c r="S200" i="34"/>
  <c r="T200" i="34"/>
  <c r="U200" i="34"/>
  <c r="V200" i="34"/>
  <c r="F201" i="34"/>
  <c r="G201" i="34"/>
  <c r="H201" i="34"/>
  <c r="I201" i="34"/>
  <c r="J201" i="34"/>
  <c r="K201" i="34"/>
  <c r="L201" i="34"/>
  <c r="M201" i="34"/>
  <c r="N201" i="34"/>
  <c r="O201" i="34"/>
  <c r="P201" i="34"/>
  <c r="Q201" i="34"/>
  <c r="R201" i="34"/>
  <c r="S201" i="34"/>
  <c r="T201" i="34"/>
  <c r="U201" i="34"/>
  <c r="V201" i="34"/>
  <c r="F202" i="34"/>
  <c r="G202" i="34"/>
  <c r="H202" i="34"/>
  <c r="I202" i="34"/>
  <c r="J202" i="34"/>
  <c r="K202" i="34"/>
  <c r="L202" i="34"/>
  <c r="M202" i="34"/>
  <c r="N202" i="34"/>
  <c r="O202" i="34"/>
  <c r="P202" i="34"/>
  <c r="Q202" i="34"/>
  <c r="R202" i="34"/>
  <c r="S202" i="34"/>
  <c r="T202" i="34"/>
  <c r="U202" i="34"/>
  <c r="V202" i="34"/>
  <c r="F203" i="34"/>
  <c r="G203" i="34"/>
  <c r="H203" i="34"/>
  <c r="I203" i="34"/>
  <c r="J203" i="34"/>
  <c r="K203" i="34"/>
  <c r="L203" i="34"/>
  <c r="M203" i="34"/>
  <c r="N203" i="34"/>
  <c r="O203" i="34"/>
  <c r="P203" i="34"/>
  <c r="Q203" i="34"/>
  <c r="R203" i="34"/>
  <c r="S203" i="34"/>
  <c r="T203" i="34"/>
  <c r="U203" i="34"/>
  <c r="V203" i="34"/>
  <c r="F204" i="34"/>
  <c r="G204" i="34"/>
  <c r="H204" i="34"/>
  <c r="I204" i="34"/>
  <c r="J204" i="34"/>
  <c r="K204" i="34"/>
  <c r="L204" i="34"/>
  <c r="M204" i="34"/>
  <c r="N204" i="34"/>
  <c r="O204" i="34"/>
  <c r="P204" i="34"/>
  <c r="Q204" i="34"/>
  <c r="R204" i="34"/>
  <c r="S204" i="34"/>
  <c r="T204" i="34"/>
  <c r="U204" i="34"/>
  <c r="V204" i="34"/>
  <c r="F205" i="34"/>
  <c r="G205" i="34"/>
  <c r="H205" i="34"/>
  <c r="I205" i="34"/>
  <c r="J205" i="34"/>
  <c r="K205" i="34"/>
  <c r="L205" i="34"/>
  <c r="M205" i="34"/>
  <c r="N205" i="34"/>
  <c r="O205" i="34"/>
  <c r="P205" i="34"/>
  <c r="Q205" i="34"/>
  <c r="R205" i="34"/>
  <c r="S205" i="34"/>
  <c r="T205" i="34"/>
  <c r="U205" i="34"/>
  <c r="V205" i="34"/>
  <c r="F206" i="34"/>
  <c r="G206" i="34"/>
  <c r="H206" i="34"/>
  <c r="I206" i="34"/>
  <c r="J206" i="34"/>
  <c r="K206" i="34"/>
  <c r="L206" i="34"/>
  <c r="M206" i="34"/>
  <c r="N206" i="34"/>
  <c r="O206" i="34"/>
  <c r="P206" i="34"/>
  <c r="Q206" i="34"/>
  <c r="R206" i="34"/>
  <c r="S206" i="34"/>
  <c r="T206" i="34"/>
  <c r="U206" i="34"/>
  <c r="V206" i="34"/>
  <c r="F207" i="34"/>
  <c r="G207" i="34"/>
  <c r="H207" i="34"/>
  <c r="I207" i="34"/>
  <c r="J207" i="34"/>
  <c r="K207" i="34"/>
  <c r="L207" i="34"/>
  <c r="M207" i="34"/>
  <c r="N207" i="34"/>
  <c r="O207" i="34"/>
  <c r="P207" i="34"/>
  <c r="Q207" i="34"/>
  <c r="R207" i="34"/>
  <c r="S207" i="34"/>
  <c r="T207" i="34"/>
  <c r="U207" i="34"/>
  <c r="V207" i="34"/>
  <c r="F208" i="34"/>
  <c r="G208" i="34"/>
  <c r="H208" i="34"/>
  <c r="I208" i="34"/>
  <c r="J208" i="34"/>
  <c r="K208" i="34"/>
  <c r="L208" i="34"/>
  <c r="M208" i="34"/>
  <c r="N208" i="34"/>
  <c r="O208" i="34"/>
  <c r="P208" i="34"/>
  <c r="Q208" i="34"/>
  <c r="R208" i="34"/>
  <c r="S208" i="34"/>
  <c r="T208" i="34"/>
  <c r="U208" i="34"/>
  <c r="V208" i="34"/>
  <c r="F209" i="34"/>
  <c r="G209" i="34"/>
  <c r="H209" i="34"/>
  <c r="I209" i="34"/>
  <c r="J209" i="34"/>
  <c r="K209" i="34"/>
  <c r="L209" i="34"/>
  <c r="M209" i="34"/>
  <c r="N209" i="34"/>
  <c r="O209" i="34"/>
  <c r="P209" i="34"/>
  <c r="Q209" i="34"/>
  <c r="R209" i="34"/>
  <c r="S209" i="34"/>
  <c r="T209" i="34"/>
  <c r="U209" i="34"/>
  <c r="V209" i="34"/>
  <c r="F210" i="34"/>
  <c r="G210" i="34"/>
  <c r="H210" i="34"/>
  <c r="I210" i="34"/>
  <c r="J210" i="34"/>
  <c r="K210" i="34"/>
  <c r="L210" i="34"/>
  <c r="M210" i="34"/>
  <c r="N210" i="34"/>
  <c r="O210" i="34"/>
  <c r="P210" i="34"/>
  <c r="Q210" i="34"/>
  <c r="R210" i="34"/>
  <c r="S210" i="34"/>
  <c r="T210" i="34"/>
  <c r="U210" i="34"/>
  <c r="V210" i="34"/>
  <c r="F211" i="34"/>
  <c r="G211" i="34"/>
  <c r="H211" i="34"/>
  <c r="I211" i="34"/>
  <c r="J211" i="34"/>
  <c r="K211" i="34"/>
  <c r="L211" i="34"/>
  <c r="M211" i="34"/>
  <c r="N211" i="34"/>
  <c r="O211" i="34"/>
  <c r="P211" i="34"/>
  <c r="Q211" i="34"/>
  <c r="R211" i="34"/>
  <c r="S211" i="34"/>
  <c r="T211" i="34"/>
  <c r="U211" i="34"/>
  <c r="V211" i="34"/>
  <c r="F212" i="34"/>
  <c r="G212" i="34"/>
  <c r="H212" i="34"/>
  <c r="I212" i="34"/>
  <c r="J212" i="34"/>
  <c r="K212" i="34"/>
  <c r="L212" i="34"/>
  <c r="M212" i="34"/>
  <c r="N212" i="34"/>
  <c r="O212" i="34"/>
  <c r="P212" i="34"/>
  <c r="Q212" i="34"/>
  <c r="R212" i="34"/>
  <c r="S212" i="34"/>
  <c r="T212" i="34"/>
  <c r="U212" i="34"/>
  <c r="V212" i="34"/>
  <c r="F213" i="34"/>
  <c r="G213" i="34"/>
  <c r="H213" i="34"/>
  <c r="I213" i="34"/>
  <c r="J213" i="34"/>
  <c r="K213" i="34"/>
  <c r="L213" i="34"/>
  <c r="M213" i="34"/>
  <c r="N213" i="34"/>
  <c r="O213" i="34"/>
  <c r="P213" i="34"/>
  <c r="Q213" i="34"/>
  <c r="R213" i="34"/>
  <c r="S213" i="34"/>
  <c r="T213" i="34"/>
  <c r="U213" i="34"/>
  <c r="V213" i="34"/>
  <c r="F214" i="34"/>
  <c r="G214" i="34"/>
  <c r="H214" i="34"/>
  <c r="I214" i="34"/>
  <c r="J214" i="34"/>
  <c r="K214" i="34"/>
  <c r="L214" i="34"/>
  <c r="M214" i="34"/>
  <c r="N214" i="34"/>
  <c r="O214" i="34"/>
  <c r="P214" i="34"/>
  <c r="Q214" i="34"/>
  <c r="R214" i="34"/>
  <c r="S214" i="34"/>
  <c r="T214" i="34"/>
  <c r="U214" i="34"/>
  <c r="V214" i="34"/>
  <c r="F215" i="34"/>
  <c r="G215" i="34"/>
  <c r="H215" i="34"/>
  <c r="I215" i="34"/>
  <c r="J215" i="34"/>
  <c r="K215" i="34"/>
  <c r="L215" i="34"/>
  <c r="M215" i="34"/>
  <c r="N215" i="34"/>
  <c r="O215" i="34"/>
  <c r="P215" i="34"/>
  <c r="Q215" i="34"/>
  <c r="R215" i="34"/>
  <c r="S215" i="34"/>
  <c r="T215" i="34"/>
  <c r="U215" i="34"/>
  <c r="V215" i="34"/>
  <c r="F216" i="34"/>
  <c r="G216" i="34"/>
  <c r="H216" i="34"/>
  <c r="I216" i="34"/>
  <c r="J216" i="34"/>
  <c r="K216" i="34"/>
  <c r="L216" i="34"/>
  <c r="M216" i="34"/>
  <c r="N216" i="34"/>
  <c r="O216" i="34"/>
  <c r="P216" i="34"/>
  <c r="Q216" i="34"/>
  <c r="R216" i="34"/>
  <c r="S216" i="34"/>
  <c r="T216" i="34"/>
  <c r="U216" i="34"/>
  <c r="V216" i="34"/>
  <c r="F217" i="34"/>
  <c r="G217" i="34"/>
  <c r="H217" i="34"/>
  <c r="I217" i="34"/>
  <c r="J217" i="34"/>
  <c r="K217" i="34"/>
  <c r="L217" i="34"/>
  <c r="M217" i="34"/>
  <c r="N217" i="34"/>
  <c r="O217" i="34"/>
  <c r="P217" i="34"/>
  <c r="Q217" i="34"/>
  <c r="R217" i="34"/>
  <c r="S217" i="34"/>
  <c r="T217" i="34"/>
  <c r="U217" i="34"/>
  <c r="V217" i="34"/>
  <c r="F218" i="34"/>
  <c r="G218" i="34"/>
  <c r="H218" i="34"/>
  <c r="I218" i="34"/>
  <c r="J218" i="34"/>
  <c r="K218" i="34"/>
  <c r="L218" i="34"/>
  <c r="M218" i="34"/>
  <c r="N218" i="34"/>
  <c r="O218" i="34"/>
  <c r="P218" i="34"/>
  <c r="Q218" i="34"/>
  <c r="R218" i="34"/>
  <c r="S218" i="34"/>
  <c r="T218" i="34"/>
  <c r="U218" i="34"/>
  <c r="V218" i="34"/>
  <c r="F219" i="34"/>
  <c r="G219" i="34"/>
  <c r="H219" i="34"/>
  <c r="I219" i="34"/>
  <c r="J219" i="34"/>
  <c r="K219" i="34"/>
  <c r="L219" i="34"/>
  <c r="M219" i="34"/>
  <c r="N219" i="34"/>
  <c r="O219" i="34"/>
  <c r="P219" i="34"/>
  <c r="Q219" i="34"/>
  <c r="R219" i="34"/>
  <c r="S219" i="34"/>
  <c r="T219" i="34"/>
  <c r="U219" i="34"/>
  <c r="V219" i="34"/>
  <c r="F220" i="34"/>
  <c r="G220" i="34"/>
  <c r="H220" i="34"/>
  <c r="I220" i="34"/>
  <c r="J220" i="34"/>
  <c r="K220" i="34"/>
  <c r="L220" i="34"/>
  <c r="M220" i="34"/>
  <c r="N220" i="34"/>
  <c r="O220" i="34"/>
  <c r="P220" i="34"/>
  <c r="Q220" i="34"/>
  <c r="R220" i="34"/>
  <c r="S220" i="34"/>
  <c r="T220" i="34"/>
  <c r="U220" i="34"/>
  <c r="V220" i="34"/>
  <c r="F221" i="34"/>
  <c r="G221" i="34"/>
  <c r="H221" i="34"/>
  <c r="I221" i="34"/>
  <c r="J221" i="34"/>
  <c r="K221" i="34"/>
  <c r="L221" i="34"/>
  <c r="M221" i="34"/>
  <c r="N221" i="34"/>
  <c r="O221" i="34"/>
  <c r="P221" i="34"/>
  <c r="Q221" i="34"/>
  <c r="R221" i="34"/>
  <c r="S221" i="34"/>
  <c r="T221" i="34"/>
  <c r="U221" i="34"/>
  <c r="V221" i="34"/>
  <c r="F222" i="34"/>
  <c r="G222" i="34"/>
  <c r="H222" i="34"/>
  <c r="I222" i="34"/>
  <c r="J222" i="34"/>
  <c r="K222" i="34"/>
  <c r="L222" i="34"/>
  <c r="M222" i="34"/>
  <c r="N222" i="34"/>
  <c r="O222" i="34"/>
  <c r="P222" i="34"/>
  <c r="Q222" i="34"/>
  <c r="R222" i="34"/>
  <c r="S222" i="34"/>
  <c r="T222" i="34"/>
  <c r="U222" i="34"/>
  <c r="V222" i="34"/>
  <c r="F223" i="34"/>
  <c r="G223" i="34"/>
  <c r="H223" i="34"/>
  <c r="I223" i="34"/>
  <c r="J223" i="34"/>
  <c r="K223" i="34"/>
  <c r="L223" i="34"/>
  <c r="M223" i="34"/>
  <c r="N223" i="34"/>
  <c r="O223" i="34"/>
  <c r="P223" i="34"/>
  <c r="Q223" i="34"/>
  <c r="R223" i="34"/>
  <c r="S223" i="34"/>
  <c r="T223" i="34"/>
  <c r="U223" i="34"/>
  <c r="V223" i="34"/>
  <c r="F224" i="34"/>
  <c r="G224" i="34"/>
  <c r="H224" i="34"/>
  <c r="I224" i="34"/>
  <c r="J224" i="34"/>
  <c r="K224" i="34"/>
  <c r="L224" i="34"/>
  <c r="M224" i="34"/>
  <c r="N224" i="34"/>
  <c r="O224" i="34"/>
  <c r="P224" i="34"/>
  <c r="Q224" i="34"/>
  <c r="R224" i="34"/>
  <c r="S224" i="34"/>
  <c r="T224" i="34"/>
  <c r="U224" i="34"/>
  <c r="V224" i="34"/>
  <c r="F225" i="34"/>
  <c r="G225" i="34"/>
  <c r="H225" i="34"/>
  <c r="I225" i="34"/>
  <c r="J225" i="34"/>
  <c r="K225" i="34"/>
  <c r="L225" i="34"/>
  <c r="M225" i="34"/>
  <c r="N225" i="34"/>
  <c r="O225" i="34"/>
  <c r="P225" i="34"/>
  <c r="Q225" i="34"/>
  <c r="R225" i="34"/>
  <c r="S225" i="34"/>
  <c r="T225" i="34"/>
  <c r="U225" i="34"/>
  <c r="V225" i="34"/>
  <c r="F226" i="34"/>
  <c r="G226" i="34"/>
  <c r="H226" i="34"/>
  <c r="I226" i="34"/>
  <c r="J226" i="34"/>
  <c r="K226" i="34"/>
  <c r="L226" i="34"/>
  <c r="M226" i="34"/>
  <c r="N226" i="34"/>
  <c r="O226" i="34"/>
  <c r="P226" i="34"/>
  <c r="Q226" i="34"/>
  <c r="R226" i="34"/>
  <c r="S226" i="34"/>
  <c r="T226" i="34"/>
  <c r="U226" i="34"/>
  <c r="V226" i="34"/>
  <c r="F227" i="34"/>
  <c r="G227" i="34"/>
  <c r="H227" i="34"/>
  <c r="I227" i="34"/>
  <c r="J227" i="34"/>
  <c r="K227" i="34"/>
  <c r="L227" i="34"/>
  <c r="M227" i="34"/>
  <c r="N227" i="34"/>
  <c r="O227" i="34"/>
  <c r="P227" i="34"/>
  <c r="Q227" i="34"/>
  <c r="R227" i="34"/>
  <c r="S227" i="34"/>
  <c r="T227" i="34"/>
  <c r="U227" i="34"/>
  <c r="V227" i="34"/>
  <c r="F228" i="34"/>
  <c r="G228" i="34"/>
  <c r="H228" i="34"/>
  <c r="I228" i="34"/>
  <c r="J228" i="34"/>
  <c r="K228" i="34"/>
  <c r="L228" i="34"/>
  <c r="M228" i="34"/>
  <c r="N228" i="34"/>
  <c r="O228" i="34"/>
  <c r="P228" i="34"/>
  <c r="Q228" i="34"/>
  <c r="R228" i="34"/>
  <c r="S228" i="34"/>
  <c r="T228" i="34"/>
  <c r="U228" i="34"/>
  <c r="V228" i="34"/>
  <c r="F229" i="34"/>
  <c r="G229" i="34"/>
  <c r="H229" i="34"/>
  <c r="I229" i="34"/>
  <c r="J229" i="34"/>
  <c r="K229" i="34"/>
  <c r="L229" i="34"/>
  <c r="M229" i="34"/>
  <c r="N229" i="34"/>
  <c r="O229" i="34"/>
  <c r="P229" i="34"/>
  <c r="Q229" i="34"/>
  <c r="R229" i="34"/>
  <c r="S229" i="34"/>
  <c r="T229" i="34"/>
  <c r="U229" i="34"/>
  <c r="V229" i="34"/>
  <c r="F230" i="34"/>
  <c r="G230" i="34"/>
  <c r="H230" i="34"/>
  <c r="I230" i="34"/>
  <c r="J230" i="34"/>
  <c r="K230" i="34"/>
  <c r="L230" i="34"/>
  <c r="M230" i="34"/>
  <c r="N230" i="34"/>
  <c r="O230" i="34"/>
  <c r="P230" i="34"/>
  <c r="Q230" i="34"/>
  <c r="R230" i="34"/>
  <c r="S230" i="34"/>
  <c r="T230" i="34"/>
  <c r="U230" i="34"/>
  <c r="V230" i="34"/>
  <c r="F231" i="34"/>
  <c r="G231" i="34"/>
  <c r="H231" i="34"/>
  <c r="I231" i="34"/>
  <c r="J231" i="34"/>
  <c r="K231" i="34"/>
  <c r="L231" i="34"/>
  <c r="M231" i="34"/>
  <c r="N231" i="34"/>
  <c r="O231" i="34"/>
  <c r="P231" i="34"/>
  <c r="Q231" i="34"/>
  <c r="R231" i="34"/>
  <c r="S231" i="34"/>
  <c r="T231" i="34"/>
  <c r="U231" i="34"/>
  <c r="V231" i="34"/>
  <c r="F232" i="34"/>
  <c r="G232" i="34"/>
  <c r="H232" i="34"/>
  <c r="I232" i="34"/>
  <c r="J232" i="34"/>
  <c r="K232" i="34"/>
  <c r="L232" i="34"/>
  <c r="M232" i="34"/>
  <c r="N232" i="34"/>
  <c r="O232" i="34"/>
  <c r="P232" i="34"/>
  <c r="Q232" i="34"/>
  <c r="R232" i="34"/>
  <c r="S232" i="34"/>
  <c r="T232" i="34"/>
  <c r="U232" i="34"/>
  <c r="V232" i="34"/>
  <c r="F233" i="34"/>
  <c r="G233" i="34"/>
  <c r="H233" i="34"/>
  <c r="I233" i="34"/>
  <c r="J233" i="34"/>
  <c r="K233" i="34"/>
  <c r="L233" i="34"/>
  <c r="M233" i="34"/>
  <c r="N233" i="34"/>
  <c r="O233" i="34"/>
  <c r="P233" i="34"/>
  <c r="Q233" i="34"/>
  <c r="R233" i="34"/>
  <c r="S233" i="34"/>
  <c r="T233" i="34"/>
  <c r="U233" i="34"/>
  <c r="V233" i="34"/>
  <c r="F234" i="34"/>
  <c r="G234" i="34"/>
  <c r="H234" i="34"/>
  <c r="I234" i="34"/>
  <c r="J234" i="34"/>
  <c r="K234" i="34"/>
  <c r="L234" i="34"/>
  <c r="M234" i="34"/>
  <c r="N234" i="34"/>
  <c r="O234" i="34"/>
  <c r="P234" i="34"/>
  <c r="Q234" i="34"/>
  <c r="R234" i="34"/>
  <c r="S234" i="34"/>
  <c r="T234" i="34"/>
  <c r="U234" i="34"/>
  <c r="V234" i="34"/>
  <c r="F235" i="34"/>
  <c r="G235" i="34"/>
  <c r="H235" i="34"/>
  <c r="I235" i="34"/>
  <c r="J235" i="34"/>
  <c r="K235" i="34"/>
  <c r="L235" i="34"/>
  <c r="M235" i="34"/>
  <c r="N235" i="34"/>
  <c r="O235" i="34"/>
  <c r="P235" i="34"/>
  <c r="Q235" i="34"/>
  <c r="R235" i="34"/>
  <c r="S235" i="34"/>
  <c r="T235" i="34"/>
  <c r="U235" i="34"/>
  <c r="V235" i="34"/>
  <c r="F236" i="34"/>
  <c r="G236" i="34"/>
  <c r="H236" i="34"/>
  <c r="I236" i="34"/>
  <c r="J236" i="34"/>
  <c r="K236" i="34"/>
  <c r="L236" i="34"/>
  <c r="M236" i="34"/>
  <c r="N236" i="34"/>
  <c r="O236" i="34"/>
  <c r="P236" i="34"/>
  <c r="Q236" i="34"/>
  <c r="R236" i="34"/>
  <c r="S236" i="34"/>
  <c r="T236" i="34"/>
  <c r="U236" i="34"/>
  <c r="V236" i="34"/>
  <c r="F237" i="34"/>
  <c r="G237" i="34"/>
  <c r="H237" i="34"/>
  <c r="I237" i="34"/>
  <c r="J237" i="34"/>
  <c r="K237" i="34"/>
  <c r="L237" i="34"/>
  <c r="M237" i="34"/>
  <c r="N237" i="34"/>
  <c r="O237" i="34"/>
  <c r="P237" i="34"/>
  <c r="Q237" i="34"/>
  <c r="R237" i="34"/>
  <c r="S237" i="34"/>
  <c r="T237" i="34"/>
  <c r="U237" i="34"/>
  <c r="V237" i="34"/>
  <c r="F238" i="34"/>
  <c r="G238" i="34"/>
  <c r="H238" i="34"/>
  <c r="I238" i="34"/>
  <c r="J238" i="34"/>
  <c r="K238" i="34"/>
  <c r="L238" i="34"/>
  <c r="M238" i="34"/>
  <c r="N238" i="34"/>
  <c r="O238" i="34"/>
  <c r="P238" i="34"/>
  <c r="Q238" i="34"/>
  <c r="R238" i="34"/>
  <c r="S238" i="34"/>
  <c r="T238" i="34"/>
  <c r="U238" i="34"/>
  <c r="V238" i="34"/>
  <c r="F239" i="34"/>
  <c r="G239" i="34"/>
  <c r="H239" i="34"/>
  <c r="I239" i="34"/>
  <c r="J239" i="34"/>
  <c r="K239" i="34"/>
  <c r="L239" i="34"/>
  <c r="M239" i="34"/>
  <c r="N239" i="34"/>
  <c r="O239" i="34"/>
  <c r="P239" i="34"/>
  <c r="Q239" i="34"/>
  <c r="R239" i="34"/>
  <c r="S239" i="34"/>
  <c r="T239" i="34"/>
  <c r="U239" i="34"/>
  <c r="V239" i="34"/>
  <c r="F240" i="34"/>
  <c r="G240" i="34"/>
  <c r="H240" i="34"/>
  <c r="I240" i="34"/>
  <c r="J240" i="34"/>
  <c r="K240" i="34"/>
  <c r="L240" i="34"/>
  <c r="M240" i="34"/>
  <c r="N240" i="34"/>
  <c r="O240" i="34"/>
  <c r="P240" i="34"/>
  <c r="Q240" i="34"/>
  <c r="R240" i="34"/>
  <c r="S240" i="34"/>
  <c r="T240" i="34"/>
  <c r="U240" i="34"/>
  <c r="V240" i="34"/>
  <c r="F241" i="34"/>
  <c r="G241" i="34"/>
  <c r="H241" i="34"/>
  <c r="I241" i="34"/>
  <c r="J241" i="34"/>
  <c r="K241" i="34"/>
  <c r="L241" i="34"/>
  <c r="M241" i="34"/>
  <c r="N241" i="34"/>
  <c r="O241" i="34"/>
  <c r="P241" i="34"/>
  <c r="Q241" i="34"/>
  <c r="R241" i="34"/>
  <c r="S241" i="34"/>
  <c r="T241" i="34"/>
  <c r="U241" i="34"/>
  <c r="V241" i="34"/>
  <c r="F242" i="34"/>
  <c r="G242" i="34"/>
  <c r="H242" i="34"/>
  <c r="I242" i="34"/>
  <c r="J242" i="34"/>
  <c r="K242" i="34"/>
  <c r="L242" i="34"/>
  <c r="M242" i="34"/>
  <c r="N242" i="34"/>
  <c r="O242" i="34"/>
  <c r="P242" i="34"/>
  <c r="Q242" i="34"/>
  <c r="R242" i="34"/>
  <c r="S242" i="34"/>
  <c r="T242" i="34"/>
  <c r="U242" i="34"/>
  <c r="V242" i="34"/>
  <c r="F243" i="34"/>
  <c r="G243" i="34"/>
  <c r="H243" i="34"/>
  <c r="I243" i="34"/>
  <c r="J243" i="34"/>
  <c r="K243" i="34"/>
  <c r="L243" i="34"/>
  <c r="M243" i="34"/>
  <c r="N243" i="34"/>
  <c r="O243" i="34"/>
  <c r="P243" i="34"/>
  <c r="Q243" i="34"/>
  <c r="R243" i="34"/>
  <c r="S243" i="34"/>
  <c r="T243" i="34"/>
  <c r="U243" i="34"/>
  <c r="V243" i="34"/>
  <c r="F244" i="34"/>
  <c r="G244" i="34"/>
  <c r="H244" i="34"/>
  <c r="I244" i="34"/>
  <c r="J244" i="34"/>
  <c r="K244" i="34"/>
  <c r="L244" i="34"/>
  <c r="M244" i="34"/>
  <c r="N244" i="34"/>
  <c r="O244" i="34"/>
  <c r="P244" i="34"/>
  <c r="Q244" i="34"/>
  <c r="R244" i="34"/>
  <c r="S244" i="34"/>
  <c r="T244" i="34"/>
  <c r="U244" i="34"/>
  <c r="V244" i="34"/>
  <c r="F245" i="34"/>
  <c r="G245" i="34"/>
  <c r="H245" i="34"/>
  <c r="I245" i="34"/>
  <c r="J245" i="34"/>
  <c r="K245" i="34"/>
  <c r="L245" i="34"/>
  <c r="M245" i="34"/>
  <c r="N245" i="34"/>
  <c r="O245" i="34"/>
  <c r="P245" i="34"/>
  <c r="Q245" i="34"/>
  <c r="R245" i="34"/>
  <c r="S245" i="34"/>
  <c r="T245" i="34"/>
  <c r="U245" i="34"/>
  <c r="V245" i="34"/>
  <c r="F246" i="34"/>
  <c r="G246" i="34"/>
  <c r="H246" i="34"/>
  <c r="I246" i="34"/>
  <c r="J246" i="34"/>
  <c r="K246" i="34"/>
  <c r="L246" i="34"/>
  <c r="M246" i="34"/>
  <c r="N246" i="34"/>
  <c r="O246" i="34"/>
  <c r="P246" i="34"/>
  <c r="Q246" i="34"/>
  <c r="R246" i="34"/>
  <c r="S246" i="34"/>
  <c r="T246" i="34"/>
  <c r="U246" i="34"/>
  <c r="V246" i="34"/>
  <c r="F247" i="34"/>
  <c r="G247" i="34"/>
  <c r="H247" i="34"/>
  <c r="I247" i="34"/>
  <c r="J247" i="34"/>
  <c r="K247" i="34"/>
  <c r="L247" i="34"/>
  <c r="M247" i="34"/>
  <c r="N247" i="34"/>
  <c r="O247" i="34"/>
  <c r="P247" i="34"/>
  <c r="Q247" i="34"/>
  <c r="R247" i="34"/>
  <c r="S247" i="34"/>
  <c r="T247" i="34"/>
  <c r="U247" i="34"/>
  <c r="V247" i="34"/>
  <c r="F248" i="34"/>
  <c r="G248" i="34"/>
  <c r="H248" i="34"/>
  <c r="I248" i="34"/>
  <c r="J248" i="34"/>
  <c r="K248" i="34"/>
  <c r="L248" i="34"/>
  <c r="M248" i="34"/>
  <c r="N248" i="34"/>
  <c r="O248" i="34"/>
  <c r="P248" i="34"/>
  <c r="Q248" i="34"/>
  <c r="R248" i="34"/>
  <c r="S248" i="34"/>
  <c r="T248" i="34"/>
  <c r="U248" i="34"/>
  <c r="V248" i="34"/>
  <c r="F249" i="34"/>
  <c r="G249" i="34"/>
  <c r="H249" i="34"/>
  <c r="I249" i="34"/>
  <c r="J249" i="34"/>
  <c r="K249" i="34"/>
  <c r="L249" i="34"/>
  <c r="M249" i="34"/>
  <c r="N249" i="34"/>
  <c r="O249" i="34"/>
  <c r="P249" i="34"/>
  <c r="Q249" i="34"/>
  <c r="R249" i="34"/>
  <c r="S249" i="34"/>
  <c r="T249" i="34"/>
  <c r="U249" i="34"/>
  <c r="V249" i="34"/>
  <c r="F250" i="34"/>
  <c r="G250" i="34"/>
  <c r="H250" i="34"/>
  <c r="I250" i="34"/>
  <c r="J250" i="34"/>
  <c r="K250" i="34"/>
  <c r="L250" i="34"/>
  <c r="M250" i="34"/>
  <c r="N250" i="34"/>
  <c r="O250" i="34"/>
  <c r="P250" i="34"/>
  <c r="Q250" i="34"/>
  <c r="R250" i="34"/>
  <c r="S250" i="34"/>
  <c r="T250" i="34"/>
  <c r="U250" i="34"/>
  <c r="V250" i="34"/>
  <c r="F251" i="34"/>
  <c r="G251" i="34"/>
  <c r="H251" i="34"/>
  <c r="I251" i="34"/>
  <c r="J251" i="34"/>
  <c r="K251" i="34"/>
  <c r="L251" i="34"/>
  <c r="M251" i="34"/>
  <c r="N251" i="34"/>
  <c r="O251" i="34"/>
  <c r="P251" i="34"/>
  <c r="Q251" i="34"/>
  <c r="R251" i="34"/>
  <c r="S251" i="34"/>
  <c r="T251" i="34"/>
  <c r="U251" i="34"/>
  <c r="V251" i="34"/>
  <c r="F252" i="34"/>
  <c r="G252" i="34"/>
  <c r="H252" i="34"/>
  <c r="I252" i="34"/>
  <c r="J252" i="34"/>
  <c r="K252" i="34"/>
  <c r="L252" i="34"/>
  <c r="M252" i="34"/>
  <c r="N252" i="34"/>
  <c r="O252" i="34"/>
  <c r="P252" i="34"/>
  <c r="Q252" i="34"/>
  <c r="R252" i="34"/>
  <c r="S252" i="34"/>
  <c r="T252" i="34"/>
  <c r="U252" i="34"/>
  <c r="V252" i="34"/>
  <c r="F253" i="34"/>
  <c r="G253" i="34"/>
  <c r="H253" i="34"/>
  <c r="I253" i="34"/>
  <c r="J253" i="34"/>
  <c r="K253" i="34"/>
  <c r="L253" i="34"/>
  <c r="M253" i="34"/>
  <c r="N253" i="34"/>
  <c r="O253" i="34"/>
  <c r="P253" i="34"/>
  <c r="Q253" i="34"/>
  <c r="R253" i="34"/>
  <c r="S253" i="34"/>
  <c r="T253" i="34"/>
  <c r="U253" i="34"/>
  <c r="V253" i="34"/>
  <c r="F254" i="34"/>
  <c r="G254" i="34"/>
  <c r="H254" i="34"/>
  <c r="I254" i="34"/>
  <c r="J254" i="34"/>
  <c r="K254" i="34"/>
  <c r="L254" i="34"/>
  <c r="M254" i="34"/>
  <c r="N254" i="34"/>
  <c r="O254" i="34"/>
  <c r="P254" i="34"/>
  <c r="Q254" i="34"/>
  <c r="R254" i="34"/>
  <c r="S254" i="34"/>
  <c r="T254" i="34"/>
  <c r="U254" i="34"/>
  <c r="V254" i="34"/>
  <c r="F255" i="34"/>
  <c r="G255" i="34"/>
  <c r="H255" i="34"/>
  <c r="I255" i="34"/>
  <c r="J255" i="34"/>
  <c r="K255" i="34"/>
  <c r="L255" i="34"/>
  <c r="M255" i="34"/>
  <c r="N255" i="34"/>
  <c r="O255" i="34"/>
  <c r="P255" i="34"/>
  <c r="Q255" i="34"/>
  <c r="R255" i="34"/>
  <c r="S255" i="34"/>
  <c r="T255" i="34"/>
  <c r="U255" i="34"/>
  <c r="V255" i="34"/>
  <c r="F256" i="34"/>
  <c r="G256" i="34"/>
  <c r="H256" i="34"/>
  <c r="I256" i="34"/>
  <c r="J256" i="34"/>
  <c r="K256" i="34"/>
  <c r="L256" i="34"/>
  <c r="M256" i="34"/>
  <c r="N256" i="34"/>
  <c r="O256" i="34"/>
  <c r="P256" i="34"/>
  <c r="Q256" i="34"/>
  <c r="R256" i="34"/>
  <c r="S256" i="34"/>
  <c r="T256" i="34"/>
  <c r="U256" i="34"/>
  <c r="V256" i="34"/>
  <c r="F257" i="34"/>
  <c r="G257" i="34"/>
  <c r="H257" i="34"/>
  <c r="I257" i="34"/>
  <c r="J257" i="34"/>
  <c r="K257" i="34"/>
  <c r="L257" i="34"/>
  <c r="M257" i="34"/>
  <c r="N257" i="34"/>
  <c r="O257" i="34"/>
  <c r="P257" i="34"/>
  <c r="Q257" i="34"/>
  <c r="R257" i="34"/>
  <c r="S257" i="34"/>
  <c r="T257" i="34"/>
  <c r="U257" i="34"/>
  <c r="V257" i="34"/>
  <c r="F258" i="34"/>
  <c r="G258" i="34"/>
  <c r="H258" i="34"/>
  <c r="I258" i="34"/>
  <c r="J258" i="34"/>
  <c r="K258" i="34"/>
  <c r="L258" i="34"/>
  <c r="M258" i="34"/>
  <c r="N258" i="34"/>
  <c r="O258" i="34"/>
  <c r="P258" i="34"/>
  <c r="Q258" i="34"/>
  <c r="R258" i="34"/>
  <c r="S258" i="34"/>
  <c r="T258" i="34"/>
  <c r="U258" i="34"/>
  <c r="V258" i="34"/>
  <c r="F259" i="34"/>
  <c r="G259" i="34"/>
  <c r="H259" i="34"/>
  <c r="I259" i="34"/>
  <c r="J259" i="34"/>
  <c r="K259" i="34"/>
  <c r="L259" i="34"/>
  <c r="M259" i="34"/>
  <c r="N259" i="34"/>
  <c r="O259" i="34"/>
  <c r="P259" i="34"/>
  <c r="Q259" i="34"/>
  <c r="R259" i="34"/>
  <c r="S259" i="34"/>
  <c r="T259" i="34"/>
  <c r="U259" i="34"/>
  <c r="V259" i="34"/>
  <c r="F260" i="34"/>
  <c r="G260" i="34"/>
  <c r="H260" i="34"/>
  <c r="I260" i="34"/>
  <c r="J260" i="34"/>
  <c r="K260" i="34"/>
  <c r="L260" i="34"/>
  <c r="M260" i="34"/>
  <c r="N260" i="34"/>
  <c r="O260" i="34"/>
  <c r="P260" i="34"/>
  <c r="Q260" i="34"/>
  <c r="R260" i="34"/>
  <c r="S260" i="34"/>
  <c r="T260" i="34"/>
  <c r="U260" i="34"/>
  <c r="V260" i="34"/>
  <c r="F261" i="34"/>
  <c r="G261" i="34"/>
  <c r="H261" i="34"/>
  <c r="I261" i="34"/>
  <c r="J261" i="34"/>
  <c r="K261" i="34"/>
  <c r="L261" i="34"/>
  <c r="M261" i="34"/>
  <c r="N261" i="34"/>
  <c r="O261" i="34"/>
  <c r="P261" i="34"/>
  <c r="Q261" i="34"/>
  <c r="R261" i="34"/>
  <c r="S261" i="34"/>
  <c r="T261" i="34"/>
  <c r="U261" i="34"/>
  <c r="V261" i="34"/>
  <c r="F262" i="34"/>
  <c r="G262" i="34"/>
  <c r="H262" i="34"/>
  <c r="I262" i="34"/>
  <c r="J262" i="34"/>
  <c r="K262" i="34"/>
  <c r="L262" i="34"/>
  <c r="M262" i="34"/>
  <c r="N262" i="34"/>
  <c r="O262" i="34"/>
  <c r="P262" i="34"/>
  <c r="Q262" i="34"/>
  <c r="R262" i="34"/>
  <c r="S262" i="34"/>
  <c r="T262" i="34"/>
  <c r="U262" i="34"/>
  <c r="V262" i="34"/>
  <c r="F263" i="34"/>
  <c r="G263" i="34"/>
  <c r="H263" i="34"/>
  <c r="I263" i="34"/>
  <c r="J263" i="34"/>
  <c r="K263" i="34"/>
  <c r="L263" i="34"/>
  <c r="M263" i="34"/>
  <c r="N263" i="34"/>
  <c r="O263" i="34"/>
  <c r="P263" i="34"/>
  <c r="Q263" i="34"/>
  <c r="R263" i="34"/>
  <c r="S263" i="34"/>
  <c r="T263" i="34"/>
  <c r="U263" i="34"/>
  <c r="V263" i="34"/>
  <c r="F264" i="34"/>
  <c r="G264" i="34"/>
  <c r="H264" i="34"/>
  <c r="I264" i="34"/>
  <c r="J264" i="34"/>
  <c r="K264" i="34"/>
  <c r="L264" i="34"/>
  <c r="M264" i="34"/>
  <c r="N264" i="34"/>
  <c r="O264" i="34"/>
  <c r="P264" i="34"/>
  <c r="Q264" i="34"/>
  <c r="R264" i="34"/>
  <c r="S264" i="34"/>
  <c r="T264" i="34"/>
  <c r="U264" i="34"/>
  <c r="V264" i="34"/>
  <c r="F265" i="34"/>
  <c r="G265" i="34"/>
  <c r="H265" i="34"/>
  <c r="I265" i="34"/>
  <c r="J265" i="34"/>
  <c r="K265" i="34"/>
  <c r="L265" i="34"/>
  <c r="M265" i="34"/>
  <c r="N265" i="34"/>
  <c r="O265" i="34"/>
  <c r="P265" i="34"/>
  <c r="Q265" i="34"/>
  <c r="R265" i="34"/>
  <c r="S265" i="34"/>
  <c r="T265" i="34"/>
  <c r="U265" i="34"/>
  <c r="V265" i="34"/>
  <c r="F266" i="34"/>
  <c r="G266" i="34"/>
  <c r="H266" i="34"/>
  <c r="I266" i="34"/>
  <c r="J266" i="34"/>
  <c r="K266" i="34"/>
  <c r="L266" i="34"/>
  <c r="M266" i="34"/>
  <c r="N266" i="34"/>
  <c r="O266" i="34"/>
  <c r="P266" i="34"/>
  <c r="Q266" i="34"/>
  <c r="R266" i="34"/>
  <c r="S266" i="34"/>
  <c r="T266" i="34"/>
  <c r="U266" i="34"/>
  <c r="V266" i="34"/>
  <c r="F267" i="34"/>
  <c r="G267" i="34"/>
  <c r="H267" i="34"/>
  <c r="I267" i="34"/>
  <c r="J267" i="34"/>
  <c r="K267" i="34"/>
  <c r="L267" i="34"/>
  <c r="M267" i="34"/>
  <c r="N267" i="34"/>
  <c r="O267" i="34"/>
  <c r="P267" i="34"/>
  <c r="Q267" i="34"/>
  <c r="R267" i="34"/>
  <c r="S267" i="34"/>
  <c r="T267" i="34"/>
  <c r="U267" i="34"/>
  <c r="V267" i="34"/>
  <c r="F268" i="34"/>
  <c r="G268" i="34"/>
  <c r="H268" i="34"/>
  <c r="I268" i="34"/>
  <c r="J268" i="34"/>
  <c r="K268" i="34"/>
  <c r="L268" i="34"/>
  <c r="M268" i="34"/>
  <c r="N268" i="34"/>
  <c r="O268" i="34"/>
  <c r="P268" i="34"/>
  <c r="Q268" i="34"/>
  <c r="R268" i="34"/>
  <c r="S268" i="34"/>
  <c r="T268" i="34"/>
  <c r="U268" i="34"/>
  <c r="V268" i="34"/>
  <c r="F269" i="34"/>
  <c r="G269" i="34"/>
  <c r="H269" i="34"/>
  <c r="I269" i="34"/>
  <c r="J269" i="34"/>
  <c r="K269" i="34"/>
  <c r="L269" i="34"/>
  <c r="M269" i="34"/>
  <c r="N269" i="34"/>
  <c r="O269" i="34"/>
  <c r="P269" i="34"/>
  <c r="Q269" i="34"/>
  <c r="R269" i="34"/>
  <c r="S269" i="34"/>
  <c r="T269" i="34"/>
  <c r="U269" i="34"/>
  <c r="V269" i="34"/>
  <c r="F270" i="34"/>
  <c r="G270" i="34"/>
  <c r="H270" i="34"/>
  <c r="I270" i="34"/>
  <c r="J270" i="34"/>
  <c r="K270" i="34"/>
  <c r="L270" i="34"/>
  <c r="M270" i="34"/>
  <c r="N270" i="34"/>
  <c r="O270" i="34"/>
  <c r="P270" i="34"/>
  <c r="Q270" i="34"/>
  <c r="R270" i="34"/>
  <c r="S270" i="34"/>
  <c r="T270" i="34"/>
  <c r="U270" i="34"/>
  <c r="V270" i="34"/>
  <c r="F271" i="34"/>
  <c r="G271" i="34"/>
  <c r="H271" i="34"/>
  <c r="I271" i="34"/>
  <c r="J271" i="34"/>
  <c r="K271" i="34"/>
  <c r="L271" i="34"/>
  <c r="M271" i="34"/>
  <c r="N271" i="34"/>
  <c r="O271" i="34"/>
  <c r="P271" i="34"/>
  <c r="Q271" i="34"/>
  <c r="R271" i="34"/>
  <c r="S271" i="34"/>
  <c r="T271" i="34"/>
  <c r="U271" i="34"/>
  <c r="V271" i="34"/>
  <c r="F272" i="34"/>
  <c r="G272" i="34"/>
  <c r="H272" i="34"/>
  <c r="I272" i="34"/>
  <c r="J272" i="34"/>
  <c r="K272" i="34"/>
  <c r="L272" i="34"/>
  <c r="M272" i="34"/>
  <c r="N272" i="34"/>
  <c r="O272" i="34"/>
  <c r="P272" i="34"/>
  <c r="Q272" i="34"/>
  <c r="R272" i="34"/>
  <c r="S272" i="34"/>
  <c r="T272" i="34"/>
  <c r="U272" i="34"/>
  <c r="V272" i="34"/>
  <c r="F273" i="34"/>
  <c r="G273" i="34"/>
  <c r="H273" i="34"/>
  <c r="I273" i="34"/>
  <c r="J273" i="34"/>
  <c r="K273" i="34"/>
  <c r="L273" i="34"/>
  <c r="M273" i="34"/>
  <c r="N273" i="34"/>
  <c r="O273" i="34"/>
  <c r="P273" i="34"/>
  <c r="Q273" i="34"/>
  <c r="R273" i="34"/>
  <c r="S273" i="34"/>
  <c r="T273" i="34"/>
  <c r="U273" i="34"/>
  <c r="V273" i="34"/>
  <c r="F274" i="34"/>
  <c r="G274" i="34"/>
  <c r="H274" i="34"/>
  <c r="I274" i="34"/>
  <c r="J274" i="34"/>
  <c r="K274" i="34"/>
  <c r="L274" i="34"/>
  <c r="M274" i="34"/>
  <c r="N274" i="34"/>
  <c r="O274" i="34"/>
  <c r="P274" i="34"/>
  <c r="Q274" i="34"/>
  <c r="R274" i="34"/>
  <c r="S274" i="34"/>
  <c r="T274" i="34"/>
  <c r="U274" i="34"/>
  <c r="V274" i="34"/>
  <c r="F275" i="34"/>
  <c r="G275" i="34"/>
  <c r="H275" i="34"/>
  <c r="I275" i="34"/>
  <c r="J275" i="34"/>
  <c r="K275" i="34"/>
  <c r="L275" i="34"/>
  <c r="M275" i="34"/>
  <c r="N275" i="34"/>
  <c r="O275" i="34"/>
  <c r="P275" i="34"/>
  <c r="Q275" i="34"/>
  <c r="R275" i="34"/>
  <c r="S275" i="34"/>
  <c r="T275" i="34"/>
  <c r="U275" i="34"/>
  <c r="V275" i="34"/>
  <c r="F276" i="34"/>
  <c r="G276" i="34"/>
  <c r="H276" i="34"/>
  <c r="I276" i="34"/>
  <c r="J276" i="34"/>
  <c r="K276" i="34"/>
  <c r="L276" i="34"/>
  <c r="M276" i="34"/>
  <c r="N276" i="34"/>
  <c r="O276" i="34"/>
  <c r="P276" i="34"/>
  <c r="Q276" i="34"/>
  <c r="R276" i="34"/>
  <c r="S276" i="34"/>
  <c r="T276" i="34"/>
  <c r="U276" i="34"/>
  <c r="V276" i="34"/>
  <c r="F277" i="34"/>
  <c r="G277" i="34"/>
  <c r="H277" i="34"/>
  <c r="I277" i="34"/>
  <c r="J277" i="34"/>
  <c r="K277" i="34"/>
  <c r="L277" i="34"/>
  <c r="M277" i="34"/>
  <c r="N277" i="34"/>
  <c r="O277" i="34"/>
  <c r="P277" i="34"/>
  <c r="Q277" i="34"/>
  <c r="R277" i="34"/>
  <c r="S277" i="34"/>
  <c r="T277" i="34"/>
  <c r="U277" i="34"/>
  <c r="V277" i="34"/>
  <c r="F278" i="34"/>
  <c r="G278" i="34"/>
  <c r="H278" i="34"/>
  <c r="I278" i="34"/>
  <c r="J278" i="34"/>
  <c r="K278" i="34"/>
  <c r="L278" i="34"/>
  <c r="M278" i="34"/>
  <c r="N278" i="34"/>
  <c r="O278" i="34"/>
  <c r="P278" i="34"/>
  <c r="Q278" i="34"/>
  <c r="R278" i="34"/>
  <c r="S278" i="34"/>
  <c r="T278" i="34"/>
  <c r="U278" i="34"/>
  <c r="V278" i="34"/>
  <c r="F279" i="34"/>
  <c r="G279" i="34"/>
  <c r="H279" i="34"/>
  <c r="I279" i="34"/>
  <c r="J279" i="34"/>
  <c r="K279" i="34"/>
  <c r="L279" i="34"/>
  <c r="M279" i="34"/>
  <c r="N279" i="34"/>
  <c r="O279" i="34"/>
  <c r="P279" i="34"/>
  <c r="Q279" i="34"/>
  <c r="R279" i="34"/>
  <c r="S279" i="34"/>
  <c r="T279" i="34"/>
  <c r="U279" i="34"/>
  <c r="V279" i="34"/>
  <c r="F280" i="34"/>
  <c r="G280" i="34"/>
  <c r="H280" i="34"/>
  <c r="I280" i="34"/>
  <c r="J280" i="34"/>
  <c r="K280" i="34"/>
  <c r="L280" i="34"/>
  <c r="M280" i="34"/>
  <c r="N280" i="34"/>
  <c r="O280" i="34"/>
  <c r="P280" i="34"/>
  <c r="Q280" i="34"/>
  <c r="R280" i="34"/>
  <c r="S280" i="34"/>
  <c r="T280" i="34"/>
  <c r="U280" i="34"/>
  <c r="V280" i="34"/>
  <c r="F281" i="34"/>
  <c r="G281" i="34"/>
  <c r="H281" i="34"/>
  <c r="I281" i="34"/>
  <c r="J281" i="34"/>
  <c r="K281" i="34"/>
  <c r="L281" i="34"/>
  <c r="M281" i="34"/>
  <c r="N281" i="34"/>
  <c r="O281" i="34"/>
  <c r="P281" i="34"/>
  <c r="Q281" i="34"/>
  <c r="R281" i="34"/>
  <c r="S281" i="34"/>
  <c r="T281" i="34"/>
  <c r="U281" i="34"/>
  <c r="V281" i="34"/>
  <c r="F282" i="34"/>
  <c r="G282" i="34"/>
  <c r="H282" i="34"/>
  <c r="I282" i="34"/>
  <c r="J282" i="34"/>
  <c r="K282" i="34"/>
  <c r="L282" i="34"/>
  <c r="M282" i="34"/>
  <c r="N282" i="34"/>
  <c r="O282" i="34"/>
  <c r="P282" i="34"/>
  <c r="Q282" i="34"/>
  <c r="R282" i="34"/>
  <c r="S282" i="34"/>
  <c r="T282" i="34"/>
  <c r="U282" i="34"/>
  <c r="V282" i="34"/>
  <c r="F283" i="34"/>
  <c r="G283" i="34"/>
  <c r="H283" i="34"/>
  <c r="I283" i="34"/>
  <c r="J283" i="34"/>
  <c r="K283" i="34"/>
  <c r="L283" i="34"/>
  <c r="M283" i="34"/>
  <c r="N283" i="34"/>
  <c r="O283" i="34"/>
  <c r="P283" i="34"/>
  <c r="Q283" i="34"/>
  <c r="R283" i="34"/>
  <c r="S283" i="34"/>
  <c r="T283" i="34"/>
  <c r="U283" i="34"/>
  <c r="V283" i="34"/>
  <c r="F284" i="34"/>
  <c r="G284" i="34"/>
  <c r="H284" i="34"/>
  <c r="I284" i="34"/>
  <c r="J284" i="34"/>
  <c r="K284" i="34"/>
  <c r="L284" i="34"/>
  <c r="M284" i="34"/>
  <c r="N284" i="34"/>
  <c r="O284" i="34"/>
  <c r="P284" i="34"/>
  <c r="Q284" i="34"/>
  <c r="R284" i="34"/>
  <c r="S284" i="34"/>
  <c r="T284" i="34"/>
  <c r="U284" i="34"/>
  <c r="V284" i="34"/>
  <c r="F285" i="34"/>
  <c r="G285" i="34"/>
  <c r="H285" i="34"/>
  <c r="I285" i="34"/>
  <c r="J285" i="34"/>
  <c r="K285" i="34"/>
  <c r="L285" i="34"/>
  <c r="M285" i="34"/>
  <c r="N285" i="34"/>
  <c r="O285" i="34"/>
  <c r="P285" i="34"/>
  <c r="Q285" i="34"/>
  <c r="R285" i="34"/>
  <c r="S285" i="34"/>
  <c r="T285" i="34"/>
  <c r="U285" i="34"/>
  <c r="V285" i="34"/>
  <c r="F286" i="34"/>
  <c r="G286" i="34"/>
  <c r="H286" i="34"/>
  <c r="I286" i="34"/>
  <c r="J286" i="34"/>
  <c r="K286" i="34"/>
  <c r="L286" i="34"/>
  <c r="M286" i="34"/>
  <c r="N286" i="34"/>
  <c r="O286" i="34"/>
  <c r="P286" i="34"/>
  <c r="Q286" i="34"/>
  <c r="R286" i="34"/>
  <c r="S286" i="34"/>
  <c r="T286" i="34"/>
  <c r="U286" i="34"/>
  <c r="V286" i="34"/>
  <c r="F287" i="34"/>
  <c r="G287" i="34"/>
  <c r="H287" i="34"/>
  <c r="I287" i="34"/>
  <c r="J287" i="34"/>
  <c r="K287" i="34"/>
  <c r="L287" i="34"/>
  <c r="M287" i="34"/>
  <c r="N287" i="34"/>
  <c r="O287" i="34"/>
  <c r="P287" i="34"/>
  <c r="Q287" i="34"/>
  <c r="R287" i="34"/>
  <c r="S287" i="34"/>
  <c r="T287" i="34"/>
  <c r="U287" i="34"/>
  <c r="V287" i="34"/>
  <c r="F288" i="34"/>
  <c r="G288" i="34"/>
  <c r="H288" i="34"/>
  <c r="I288" i="34"/>
  <c r="J288" i="34"/>
  <c r="K288" i="34"/>
  <c r="L288" i="34"/>
  <c r="M288" i="34"/>
  <c r="N288" i="34"/>
  <c r="O288" i="34"/>
  <c r="P288" i="34"/>
  <c r="Q288" i="34"/>
  <c r="R288" i="34"/>
  <c r="S288" i="34"/>
  <c r="T288" i="34"/>
  <c r="U288" i="34"/>
  <c r="V288" i="34"/>
  <c r="F289" i="34"/>
  <c r="G289" i="34"/>
  <c r="H289" i="34"/>
  <c r="I289" i="34"/>
  <c r="J289" i="34"/>
  <c r="K289" i="34"/>
  <c r="L289" i="34"/>
  <c r="M289" i="34"/>
  <c r="N289" i="34"/>
  <c r="O289" i="34"/>
  <c r="P289" i="34"/>
  <c r="Q289" i="34"/>
  <c r="R289" i="34"/>
  <c r="S289" i="34"/>
  <c r="T289" i="34"/>
  <c r="U289" i="34"/>
  <c r="V289" i="34"/>
  <c r="F290" i="34"/>
  <c r="G290" i="34"/>
  <c r="H290" i="34"/>
  <c r="I290" i="34"/>
  <c r="J290" i="34"/>
  <c r="K290" i="34"/>
  <c r="L290" i="34"/>
  <c r="M290" i="34"/>
  <c r="N290" i="34"/>
  <c r="O290" i="34"/>
  <c r="P290" i="34"/>
  <c r="Q290" i="34"/>
  <c r="R290" i="34"/>
  <c r="S290" i="34"/>
  <c r="T290" i="34"/>
  <c r="U290" i="34"/>
  <c r="V290" i="34"/>
  <c r="F291" i="34"/>
  <c r="G291" i="34"/>
  <c r="H291" i="34"/>
  <c r="I291" i="34"/>
  <c r="J291" i="34"/>
  <c r="K291" i="34"/>
  <c r="L291" i="34"/>
  <c r="M291" i="34"/>
  <c r="N291" i="34"/>
  <c r="O291" i="34"/>
  <c r="P291" i="34"/>
  <c r="Q291" i="34"/>
  <c r="R291" i="34"/>
  <c r="S291" i="34"/>
  <c r="T291" i="34"/>
  <c r="U291" i="34"/>
  <c r="V291" i="34"/>
  <c r="F292" i="34"/>
  <c r="G292" i="34"/>
  <c r="H292" i="34"/>
  <c r="I292" i="34"/>
  <c r="J292" i="34"/>
  <c r="K292" i="34"/>
  <c r="L292" i="34"/>
  <c r="M292" i="34"/>
  <c r="N292" i="34"/>
  <c r="O292" i="34"/>
  <c r="P292" i="34"/>
  <c r="Q292" i="34"/>
  <c r="R292" i="34"/>
  <c r="S292" i="34"/>
  <c r="T292" i="34"/>
  <c r="U292" i="34"/>
  <c r="V292" i="34"/>
  <c r="F293" i="34"/>
  <c r="G293" i="34"/>
  <c r="H293" i="34"/>
  <c r="I293" i="34"/>
  <c r="J293" i="34"/>
  <c r="K293" i="34"/>
  <c r="L293" i="34"/>
  <c r="M293" i="34"/>
  <c r="N293" i="34"/>
  <c r="O293" i="34"/>
  <c r="P293" i="34"/>
  <c r="Q293" i="34"/>
  <c r="R293" i="34"/>
  <c r="S293" i="34"/>
  <c r="T293" i="34"/>
  <c r="U293" i="34"/>
  <c r="V293" i="34"/>
  <c r="F294" i="34"/>
  <c r="G294" i="34"/>
  <c r="H294" i="34"/>
  <c r="I294" i="34"/>
  <c r="J294" i="34"/>
  <c r="K294" i="34"/>
  <c r="L294" i="34"/>
  <c r="M294" i="34"/>
  <c r="N294" i="34"/>
  <c r="O294" i="34"/>
  <c r="P294" i="34"/>
  <c r="Q294" i="34"/>
  <c r="R294" i="34"/>
  <c r="S294" i="34"/>
  <c r="T294" i="34"/>
  <c r="U294" i="34"/>
  <c r="V294" i="34"/>
  <c r="F295" i="34"/>
  <c r="G295" i="34"/>
  <c r="H295" i="34"/>
  <c r="I295" i="34"/>
  <c r="J295" i="34"/>
  <c r="K295" i="34"/>
  <c r="L295" i="34"/>
  <c r="M295" i="34"/>
  <c r="N295" i="34"/>
  <c r="O295" i="34"/>
  <c r="P295" i="34"/>
  <c r="Q295" i="34"/>
  <c r="R295" i="34"/>
  <c r="S295" i="34"/>
  <c r="T295" i="34"/>
  <c r="U295" i="34"/>
  <c r="V295" i="34"/>
  <c r="F296" i="34"/>
  <c r="G296" i="34"/>
  <c r="H296" i="34"/>
  <c r="I296" i="34"/>
  <c r="J296" i="34"/>
  <c r="K296" i="34"/>
  <c r="L296" i="34"/>
  <c r="M296" i="34"/>
  <c r="N296" i="34"/>
  <c r="O296" i="34"/>
  <c r="P296" i="34"/>
  <c r="Q296" i="34"/>
  <c r="R296" i="34"/>
  <c r="S296" i="34"/>
  <c r="T296" i="34"/>
  <c r="U296" i="34"/>
  <c r="V296" i="34"/>
  <c r="F297" i="34"/>
  <c r="G297" i="34"/>
  <c r="H297" i="34"/>
  <c r="I297" i="34"/>
  <c r="J297" i="34"/>
  <c r="K297" i="34"/>
  <c r="L297" i="34"/>
  <c r="M297" i="34"/>
  <c r="N297" i="34"/>
  <c r="O297" i="34"/>
  <c r="P297" i="34"/>
  <c r="Q297" i="34"/>
  <c r="R297" i="34"/>
  <c r="S297" i="34"/>
  <c r="T297" i="34"/>
  <c r="U297" i="34"/>
  <c r="V297" i="34"/>
  <c r="F298" i="34"/>
  <c r="G298" i="34"/>
  <c r="H298" i="34"/>
  <c r="I298" i="34"/>
  <c r="J298" i="34"/>
  <c r="K298" i="34"/>
  <c r="L298" i="34"/>
  <c r="M298" i="34"/>
  <c r="N298" i="34"/>
  <c r="O298" i="34"/>
  <c r="P298" i="34"/>
  <c r="Q298" i="34"/>
  <c r="R298" i="34"/>
  <c r="S298" i="34"/>
  <c r="T298" i="34"/>
  <c r="U298" i="34"/>
  <c r="V298" i="34"/>
  <c r="F299" i="34"/>
  <c r="G299" i="34"/>
  <c r="H299" i="34"/>
  <c r="I299" i="34"/>
  <c r="J299" i="34"/>
  <c r="K299" i="34"/>
  <c r="L299" i="34"/>
  <c r="M299" i="34"/>
  <c r="N299" i="34"/>
  <c r="O299" i="34"/>
  <c r="P299" i="34"/>
  <c r="Q299" i="34"/>
  <c r="R299" i="34"/>
  <c r="S299" i="34"/>
  <c r="T299" i="34"/>
  <c r="U299" i="34"/>
  <c r="V299" i="34"/>
  <c r="F300" i="34"/>
  <c r="G300" i="34"/>
  <c r="H300" i="34"/>
  <c r="I300" i="34"/>
  <c r="J300" i="34"/>
  <c r="K300" i="34"/>
  <c r="L300" i="34"/>
  <c r="M300" i="34"/>
  <c r="N300" i="34"/>
  <c r="O300" i="34"/>
  <c r="P300" i="34"/>
  <c r="Q300" i="34"/>
  <c r="R300" i="34"/>
  <c r="S300" i="34"/>
  <c r="T300" i="34"/>
  <c r="U300" i="34"/>
  <c r="V300" i="34"/>
  <c r="F301" i="34"/>
  <c r="G301" i="34"/>
  <c r="H301" i="34"/>
  <c r="I301" i="34"/>
  <c r="J301" i="34"/>
  <c r="K301" i="34"/>
  <c r="L301" i="34"/>
  <c r="M301" i="34"/>
  <c r="N301" i="34"/>
  <c r="O301" i="34"/>
  <c r="P301" i="34"/>
  <c r="Q301" i="34"/>
  <c r="R301" i="34"/>
  <c r="S301" i="34"/>
  <c r="T301" i="34"/>
  <c r="U301" i="34"/>
  <c r="V301" i="34"/>
  <c r="F302" i="34"/>
  <c r="G302" i="34"/>
  <c r="H302" i="34"/>
  <c r="I302" i="34"/>
  <c r="J302" i="34"/>
  <c r="K302" i="34"/>
  <c r="L302" i="34"/>
  <c r="M302" i="34"/>
  <c r="N302" i="34"/>
  <c r="O302" i="34"/>
  <c r="P302" i="34"/>
  <c r="Q302" i="34"/>
  <c r="R302" i="34"/>
  <c r="S302" i="34"/>
  <c r="T302" i="34"/>
  <c r="U302" i="34"/>
  <c r="V302" i="34"/>
  <c r="F303" i="34"/>
  <c r="G303" i="34"/>
  <c r="H303" i="34"/>
  <c r="I303" i="34"/>
  <c r="J303" i="34"/>
  <c r="K303" i="34"/>
  <c r="L303" i="34"/>
  <c r="M303" i="34"/>
  <c r="N303" i="34"/>
  <c r="O303" i="34"/>
  <c r="P303" i="34"/>
  <c r="Q303" i="34"/>
  <c r="R303" i="34"/>
  <c r="S303" i="34"/>
  <c r="T303" i="34"/>
  <c r="U303" i="34"/>
  <c r="V303" i="34"/>
  <c r="F304" i="34"/>
  <c r="G304" i="34"/>
  <c r="H304" i="34"/>
  <c r="I304" i="34"/>
  <c r="J304" i="34"/>
  <c r="K304" i="34"/>
  <c r="L304" i="34"/>
  <c r="M304" i="34"/>
  <c r="N304" i="34"/>
  <c r="O304" i="34"/>
  <c r="P304" i="34"/>
  <c r="Q304" i="34"/>
  <c r="R304" i="34"/>
  <c r="S304" i="34"/>
  <c r="T304" i="34"/>
  <c r="U304" i="34"/>
  <c r="V304" i="34"/>
  <c r="F305" i="34"/>
  <c r="G305" i="34"/>
  <c r="H305" i="34"/>
  <c r="I305" i="34"/>
  <c r="J305" i="34"/>
  <c r="K305" i="34"/>
  <c r="L305" i="34"/>
  <c r="M305" i="34"/>
  <c r="N305" i="34"/>
  <c r="O305" i="34"/>
  <c r="P305" i="34"/>
  <c r="Q305" i="34"/>
  <c r="R305" i="34"/>
  <c r="S305" i="34"/>
  <c r="T305" i="34"/>
  <c r="U305" i="34"/>
  <c r="V305" i="34"/>
  <c r="F306" i="34"/>
  <c r="G306" i="34"/>
  <c r="H306" i="34"/>
  <c r="I306" i="34"/>
  <c r="J306" i="34"/>
  <c r="K306" i="34"/>
  <c r="L306" i="34"/>
  <c r="M306" i="34"/>
  <c r="N306" i="34"/>
  <c r="O306" i="34"/>
  <c r="P306" i="34"/>
  <c r="Q306" i="34"/>
  <c r="R306" i="34"/>
  <c r="S306" i="34"/>
  <c r="T306" i="34"/>
  <c r="U306" i="34"/>
  <c r="V306" i="34"/>
  <c r="F307" i="34"/>
  <c r="G307" i="34"/>
  <c r="H307" i="34"/>
  <c r="I307" i="34"/>
  <c r="J307" i="34"/>
  <c r="K307" i="34"/>
  <c r="L307" i="34"/>
  <c r="M307" i="34"/>
  <c r="N307" i="34"/>
  <c r="O307" i="34"/>
  <c r="P307" i="34"/>
  <c r="Q307" i="34"/>
  <c r="R307" i="34"/>
  <c r="S307" i="34"/>
  <c r="T307" i="34"/>
  <c r="U307" i="34"/>
  <c r="V307" i="34"/>
  <c r="F308" i="34"/>
  <c r="G308" i="34"/>
  <c r="H308" i="34"/>
  <c r="I308" i="34"/>
  <c r="J308" i="34"/>
  <c r="K308" i="34"/>
  <c r="L308" i="34"/>
  <c r="M308" i="34"/>
  <c r="N308" i="34"/>
  <c r="O308" i="34"/>
  <c r="P308" i="34"/>
  <c r="Q308" i="34"/>
  <c r="R308" i="34"/>
  <c r="S308" i="34"/>
  <c r="T308" i="34"/>
  <c r="U308" i="34"/>
  <c r="V308" i="34"/>
  <c r="F309" i="34"/>
  <c r="G309" i="34"/>
  <c r="H309" i="34"/>
  <c r="I309" i="34"/>
  <c r="J309" i="34"/>
  <c r="K309" i="34"/>
  <c r="L309" i="34"/>
  <c r="M309" i="34"/>
  <c r="N309" i="34"/>
  <c r="O309" i="34"/>
  <c r="P309" i="34"/>
  <c r="Q309" i="34"/>
  <c r="R309" i="34"/>
  <c r="S309" i="34"/>
  <c r="T309" i="34"/>
  <c r="U309" i="34"/>
  <c r="V309" i="34"/>
  <c r="F310" i="34"/>
  <c r="G310" i="34"/>
  <c r="H310" i="34"/>
  <c r="I310" i="34"/>
  <c r="J310" i="34"/>
  <c r="K310" i="34"/>
  <c r="L310" i="34"/>
  <c r="M310" i="34"/>
  <c r="N310" i="34"/>
  <c r="O310" i="34"/>
  <c r="P310" i="34"/>
  <c r="Q310" i="34"/>
  <c r="R310" i="34"/>
  <c r="S310" i="34"/>
  <c r="T310" i="34"/>
  <c r="U310" i="34"/>
  <c r="V310" i="34"/>
  <c r="F311" i="34"/>
  <c r="G311" i="34"/>
  <c r="H311" i="34"/>
  <c r="I311" i="34"/>
  <c r="J311" i="34"/>
  <c r="K311" i="34"/>
  <c r="L311" i="34"/>
  <c r="M311" i="34"/>
  <c r="N311" i="34"/>
  <c r="O311" i="34"/>
  <c r="P311" i="34"/>
  <c r="Q311" i="34"/>
  <c r="R311" i="34"/>
  <c r="S311" i="34"/>
  <c r="T311" i="34"/>
  <c r="U311" i="34"/>
  <c r="V311" i="34"/>
  <c r="F312" i="34"/>
  <c r="G312" i="34"/>
  <c r="H312" i="34"/>
  <c r="I312" i="34"/>
  <c r="J312" i="34"/>
  <c r="K312" i="34"/>
  <c r="L312" i="34"/>
  <c r="M312" i="34"/>
  <c r="N312" i="34"/>
  <c r="O312" i="34"/>
  <c r="P312" i="34"/>
  <c r="Q312" i="34"/>
  <c r="R312" i="34"/>
  <c r="S312" i="34"/>
  <c r="T312" i="34"/>
  <c r="U312" i="34"/>
  <c r="V312" i="34"/>
  <c r="F313" i="34"/>
  <c r="G313" i="34"/>
  <c r="H313" i="34"/>
  <c r="I313" i="34"/>
  <c r="J313" i="34"/>
  <c r="K313" i="34"/>
  <c r="L313" i="34"/>
  <c r="M313" i="34"/>
  <c r="N313" i="34"/>
  <c r="O313" i="34"/>
  <c r="P313" i="34"/>
  <c r="Q313" i="34"/>
  <c r="R313" i="34"/>
  <c r="S313" i="34"/>
  <c r="T313" i="34"/>
  <c r="U313" i="34"/>
  <c r="V313" i="34"/>
  <c r="F314" i="34"/>
  <c r="G314" i="34"/>
  <c r="H314" i="34"/>
  <c r="I314" i="34"/>
  <c r="J314" i="34"/>
  <c r="K314" i="34"/>
  <c r="L314" i="34"/>
  <c r="M314" i="34"/>
  <c r="N314" i="34"/>
  <c r="O314" i="34"/>
  <c r="P314" i="34"/>
  <c r="Q314" i="34"/>
  <c r="R314" i="34"/>
  <c r="S314" i="34"/>
  <c r="T314" i="34"/>
  <c r="U314" i="34"/>
  <c r="V314" i="34"/>
  <c r="F315" i="34"/>
  <c r="G315" i="34"/>
  <c r="H315" i="34"/>
  <c r="I315" i="34"/>
  <c r="J315" i="34"/>
  <c r="K315" i="34"/>
  <c r="L315" i="34"/>
  <c r="M315" i="34"/>
  <c r="N315" i="34"/>
  <c r="O315" i="34"/>
  <c r="P315" i="34"/>
  <c r="Q315" i="34"/>
  <c r="R315" i="34"/>
  <c r="S315" i="34"/>
  <c r="T315" i="34"/>
  <c r="U315" i="34"/>
  <c r="V315" i="34"/>
  <c r="F316" i="34"/>
  <c r="G316" i="34"/>
  <c r="H316" i="34"/>
  <c r="I316" i="34"/>
  <c r="J316" i="34"/>
  <c r="K316" i="34"/>
  <c r="L316" i="34"/>
  <c r="M316" i="34"/>
  <c r="N316" i="34"/>
  <c r="O316" i="34"/>
  <c r="P316" i="34"/>
  <c r="Q316" i="34"/>
  <c r="R316" i="34"/>
  <c r="S316" i="34"/>
  <c r="T316" i="34"/>
  <c r="U316" i="34"/>
  <c r="V316" i="34"/>
  <c r="F317" i="34"/>
  <c r="G317" i="34"/>
  <c r="H317" i="34"/>
  <c r="I317" i="34"/>
  <c r="J317" i="34"/>
  <c r="K317" i="34"/>
  <c r="L317" i="34"/>
  <c r="M317" i="34"/>
  <c r="N317" i="34"/>
  <c r="O317" i="34"/>
  <c r="P317" i="34"/>
  <c r="Q317" i="34"/>
  <c r="R317" i="34"/>
  <c r="S317" i="34"/>
  <c r="T317" i="34"/>
  <c r="U317" i="34"/>
  <c r="V317" i="34"/>
  <c r="F318" i="34"/>
  <c r="G318" i="34"/>
  <c r="H318" i="34"/>
  <c r="I318" i="34"/>
  <c r="J318" i="34"/>
  <c r="K318" i="34"/>
  <c r="L318" i="34"/>
  <c r="M318" i="34"/>
  <c r="N318" i="34"/>
  <c r="O318" i="34"/>
  <c r="P318" i="34"/>
  <c r="Q318" i="34"/>
  <c r="R318" i="34"/>
  <c r="S318" i="34"/>
  <c r="T318" i="34"/>
  <c r="U318" i="34"/>
  <c r="V318" i="34"/>
  <c r="F319" i="34"/>
  <c r="G319" i="34"/>
  <c r="H319" i="34"/>
  <c r="I319" i="34"/>
  <c r="J319" i="34"/>
  <c r="K319" i="34"/>
  <c r="L319" i="34"/>
  <c r="M319" i="34"/>
  <c r="N319" i="34"/>
  <c r="O319" i="34"/>
  <c r="P319" i="34"/>
  <c r="Q319" i="34"/>
  <c r="R319" i="34"/>
  <c r="S319" i="34"/>
  <c r="T319" i="34"/>
  <c r="U319" i="34"/>
  <c r="V319" i="34"/>
  <c r="F320" i="34"/>
  <c r="G320" i="34"/>
  <c r="H320" i="34"/>
  <c r="I320" i="34"/>
  <c r="J320" i="34"/>
  <c r="K320" i="34"/>
  <c r="L320" i="34"/>
  <c r="M320" i="34"/>
  <c r="N320" i="34"/>
  <c r="O320" i="34"/>
  <c r="P320" i="34"/>
  <c r="Q320" i="34"/>
  <c r="R320" i="34"/>
  <c r="S320" i="34"/>
  <c r="T320" i="34"/>
  <c r="U320" i="34"/>
  <c r="V320" i="34"/>
  <c r="F321" i="34"/>
  <c r="G321" i="34"/>
  <c r="H321" i="34"/>
  <c r="I321" i="34"/>
  <c r="J321" i="34"/>
  <c r="K321" i="34"/>
  <c r="L321" i="34"/>
  <c r="M321" i="34"/>
  <c r="N321" i="34"/>
  <c r="O321" i="34"/>
  <c r="P321" i="34"/>
  <c r="Q321" i="34"/>
  <c r="R321" i="34"/>
  <c r="S321" i="34"/>
  <c r="T321" i="34"/>
  <c r="U321" i="34"/>
  <c r="V321" i="34"/>
  <c r="F322" i="34"/>
  <c r="G322" i="34"/>
  <c r="H322" i="34"/>
  <c r="I322" i="34"/>
  <c r="J322" i="34"/>
  <c r="K322" i="34"/>
  <c r="L322" i="34"/>
  <c r="M322" i="34"/>
  <c r="N322" i="34"/>
  <c r="O322" i="34"/>
  <c r="P322" i="34"/>
  <c r="Q322" i="34"/>
  <c r="R322" i="34"/>
  <c r="S322" i="34"/>
  <c r="T322" i="34"/>
  <c r="U322" i="34"/>
  <c r="V322" i="34"/>
  <c r="F323" i="34"/>
  <c r="G323" i="34"/>
  <c r="H323" i="34"/>
  <c r="I323" i="34"/>
  <c r="J323" i="34"/>
  <c r="K323" i="34"/>
  <c r="L323" i="34"/>
  <c r="M323" i="34"/>
  <c r="N323" i="34"/>
  <c r="O323" i="34"/>
  <c r="P323" i="34"/>
  <c r="Q323" i="34"/>
  <c r="R323" i="34"/>
  <c r="S323" i="34"/>
  <c r="T323" i="34"/>
  <c r="U323" i="34"/>
  <c r="V323" i="34"/>
  <c r="F324" i="34"/>
  <c r="G324" i="34"/>
  <c r="H324" i="34"/>
  <c r="I324" i="34"/>
  <c r="J324" i="34"/>
  <c r="K324" i="34"/>
  <c r="L324" i="34"/>
  <c r="M324" i="34"/>
  <c r="N324" i="34"/>
  <c r="O324" i="34"/>
  <c r="P324" i="34"/>
  <c r="Q324" i="34"/>
  <c r="R324" i="34"/>
  <c r="S324" i="34"/>
  <c r="T324" i="34"/>
  <c r="U324" i="34"/>
  <c r="V324" i="34"/>
  <c r="F325" i="34"/>
  <c r="G325" i="34"/>
  <c r="H325" i="34"/>
  <c r="I325" i="34"/>
  <c r="J325" i="34"/>
  <c r="K325" i="34"/>
  <c r="L325" i="34"/>
  <c r="M325" i="34"/>
  <c r="N325" i="34"/>
  <c r="O325" i="34"/>
  <c r="P325" i="34"/>
  <c r="Q325" i="34"/>
  <c r="R325" i="34"/>
  <c r="S325" i="34"/>
  <c r="T325" i="34"/>
  <c r="U325" i="34"/>
  <c r="V325" i="34"/>
  <c r="F326" i="34"/>
  <c r="G326" i="34"/>
  <c r="H326" i="34"/>
  <c r="I326" i="34"/>
  <c r="J326" i="34"/>
  <c r="K326" i="34"/>
  <c r="L326" i="34"/>
  <c r="M326" i="34"/>
  <c r="N326" i="34"/>
  <c r="O326" i="34"/>
  <c r="P326" i="34"/>
  <c r="Q326" i="34"/>
  <c r="R326" i="34"/>
  <c r="S326" i="34"/>
  <c r="T326" i="34"/>
  <c r="U326" i="34"/>
  <c r="V326" i="34"/>
  <c r="F327" i="34"/>
  <c r="G327" i="34"/>
  <c r="H327" i="34"/>
  <c r="I327" i="34"/>
  <c r="J327" i="34"/>
  <c r="K327" i="34"/>
  <c r="L327" i="34"/>
  <c r="M327" i="34"/>
  <c r="N327" i="34"/>
  <c r="O327" i="34"/>
  <c r="P327" i="34"/>
  <c r="Q327" i="34"/>
  <c r="R327" i="34"/>
  <c r="S327" i="34"/>
  <c r="T327" i="34"/>
  <c r="U327" i="34"/>
  <c r="V327" i="34"/>
  <c r="F328" i="34"/>
  <c r="G328" i="34"/>
  <c r="H328" i="34"/>
  <c r="I328" i="34"/>
  <c r="J328" i="34"/>
  <c r="K328" i="34"/>
  <c r="L328" i="34"/>
  <c r="M328" i="34"/>
  <c r="N328" i="34"/>
  <c r="O328" i="34"/>
  <c r="P328" i="34"/>
  <c r="Q328" i="34"/>
  <c r="R328" i="34"/>
  <c r="S328" i="34"/>
  <c r="T328" i="34"/>
  <c r="U328" i="34"/>
  <c r="V328" i="34"/>
  <c r="F329" i="34"/>
  <c r="G329" i="34"/>
  <c r="H329" i="34"/>
  <c r="I329" i="34"/>
  <c r="J329" i="34"/>
  <c r="K329" i="34"/>
  <c r="L329" i="34"/>
  <c r="M329" i="34"/>
  <c r="N329" i="34"/>
  <c r="O329" i="34"/>
  <c r="P329" i="34"/>
  <c r="Q329" i="34"/>
  <c r="R329" i="34"/>
  <c r="S329" i="34"/>
  <c r="T329" i="34"/>
  <c r="U329" i="34"/>
  <c r="V329" i="34"/>
  <c r="F330" i="34"/>
  <c r="G330" i="34"/>
  <c r="H330" i="34"/>
  <c r="I330" i="34"/>
  <c r="J330" i="34"/>
  <c r="K330" i="34"/>
  <c r="L330" i="34"/>
  <c r="M330" i="34"/>
  <c r="N330" i="34"/>
  <c r="O330" i="34"/>
  <c r="P330" i="34"/>
  <c r="Q330" i="34"/>
  <c r="R330" i="34"/>
  <c r="S330" i="34"/>
  <c r="T330" i="34"/>
  <c r="U330" i="34"/>
  <c r="V330" i="34"/>
  <c r="F331" i="34"/>
  <c r="G331" i="34"/>
  <c r="H331" i="34"/>
  <c r="I331" i="34"/>
  <c r="J331" i="34"/>
  <c r="K331" i="34"/>
  <c r="L331" i="34"/>
  <c r="M331" i="34"/>
  <c r="N331" i="34"/>
  <c r="O331" i="34"/>
  <c r="P331" i="34"/>
  <c r="Q331" i="34"/>
  <c r="R331" i="34"/>
  <c r="S331" i="34"/>
  <c r="T331" i="34"/>
  <c r="U331" i="34"/>
  <c r="V331" i="34"/>
  <c r="F332" i="34"/>
  <c r="G332" i="34"/>
  <c r="H332" i="34"/>
  <c r="I332" i="34"/>
  <c r="J332" i="34"/>
  <c r="K332" i="34"/>
  <c r="L332" i="34"/>
  <c r="M332" i="34"/>
  <c r="N332" i="34"/>
  <c r="O332" i="34"/>
  <c r="P332" i="34"/>
  <c r="Q332" i="34"/>
  <c r="R332" i="34"/>
  <c r="S332" i="34"/>
  <c r="T332" i="34"/>
  <c r="U332" i="34"/>
  <c r="V332" i="34"/>
  <c r="F333" i="34"/>
  <c r="G333" i="34"/>
  <c r="H333" i="34"/>
  <c r="I333" i="34"/>
  <c r="J333" i="34"/>
  <c r="K333" i="34"/>
  <c r="L333" i="34"/>
  <c r="M333" i="34"/>
  <c r="N333" i="34"/>
  <c r="O333" i="34"/>
  <c r="P333" i="34"/>
  <c r="Q333" i="34"/>
  <c r="R333" i="34"/>
  <c r="S333" i="34"/>
  <c r="T333" i="34"/>
  <c r="U333" i="34"/>
  <c r="V333" i="34"/>
  <c r="F334" i="34"/>
  <c r="G334" i="34"/>
  <c r="H334" i="34"/>
  <c r="I334" i="34"/>
  <c r="J334" i="34"/>
  <c r="K334" i="34"/>
  <c r="L334" i="34"/>
  <c r="M334" i="34"/>
  <c r="N334" i="34"/>
  <c r="O334" i="34"/>
  <c r="P334" i="34"/>
  <c r="Q334" i="34"/>
  <c r="R334" i="34"/>
  <c r="S334" i="34"/>
  <c r="T334" i="34"/>
  <c r="U334" i="34"/>
  <c r="V334" i="34"/>
  <c r="F335" i="34"/>
  <c r="G335" i="34"/>
  <c r="H335" i="34"/>
  <c r="I335" i="34"/>
  <c r="J335" i="34"/>
  <c r="K335" i="34"/>
  <c r="L335" i="34"/>
  <c r="M335" i="34"/>
  <c r="N335" i="34"/>
  <c r="O335" i="34"/>
  <c r="P335" i="34"/>
  <c r="Q335" i="34"/>
  <c r="R335" i="34"/>
  <c r="S335" i="34"/>
  <c r="T335" i="34"/>
  <c r="U335" i="34"/>
  <c r="V335" i="34"/>
  <c r="F336" i="34"/>
  <c r="G336" i="34"/>
  <c r="H336" i="34"/>
  <c r="I336" i="34"/>
  <c r="J336" i="34"/>
  <c r="K336" i="34"/>
  <c r="L336" i="34"/>
  <c r="M336" i="34"/>
  <c r="N336" i="34"/>
  <c r="O336" i="34"/>
  <c r="P336" i="34"/>
  <c r="Q336" i="34"/>
  <c r="R336" i="34"/>
  <c r="S336" i="34"/>
  <c r="T336" i="34"/>
  <c r="U336" i="34"/>
  <c r="V336" i="34"/>
  <c r="F337" i="34"/>
  <c r="G337" i="34"/>
  <c r="H337" i="34"/>
  <c r="I337" i="34"/>
  <c r="J337" i="34"/>
  <c r="K337" i="34"/>
  <c r="L337" i="34"/>
  <c r="M337" i="34"/>
  <c r="N337" i="34"/>
  <c r="O337" i="34"/>
  <c r="P337" i="34"/>
  <c r="Q337" i="34"/>
  <c r="R337" i="34"/>
  <c r="S337" i="34"/>
  <c r="T337" i="34"/>
  <c r="U337" i="34"/>
  <c r="V337" i="34"/>
  <c r="F338" i="34"/>
  <c r="G338" i="34"/>
  <c r="H338" i="34"/>
  <c r="I338" i="34"/>
  <c r="J338" i="34"/>
  <c r="K338" i="34"/>
  <c r="L338" i="34"/>
  <c r="M338" i="34"/>
  <c r="N338" i="34"/>
  <c r="O338" i="34"/>
  <c r="P338" i="34"/>
  <c r="Q338" i="34"/>
  <c r="R338" i="34"/>
  <c r="S338" i="34"/>
  <c r="T338" i="34"/>
  <c r="U338" i="34"/>
  <c r="V338" i="34"/>
  <c r="F339" i="34"/>
  <c r="G339" i="34"/>
  <c r="H339" i="34"/>
  <c r="I339" i="34"/>
  <c r="J339" i="34"/>
  <c r="K339" i="34"/>
  <c r="L339" i="34"/>
  <c r="M339" i="34"/>
  <c r="N339" i="34"/>
  <c r="O339" i="34"/>
  <c r="P339" i="34"/>
  <c r="Q339" i="34"/>
  <c r="R339" i="34"/>
  <c r="S339" i="34"/>
  <c r="T339" i="34"/>
  <c r="U339" i="34"/>
  <c r="V339" i="34"/>
  <c r="F340" i="34"/>
  <c r="G340" i="34"/>
  <c r="H340" i="34"/>
  <c r="I340" i="34"/>
  <c r="J340" i="34"/>
  <c r="K340" i="34"/>
  <c r="L340" i="34"/>
  <c r="M340" i="34"/>
  <c r="N340" i="34"/>
  <c r="O340" i="34"/>
  <c r="P340" i="34"/>
  <c r="Q340" i="34"/>
  <c r="R340" i="34"/>
  <c r="S340" i="34"/>
  <c r="T340" i="34"/>
  <c r="U340" i="34"/>
  <c r="V340" i="34"/>
  <c r="F341" i="34"/>
  <c r="G341" i="34"/>
  <c r="H341" i="34"/>
  <c r="I341" i="34"/>
  <c r="J341" i="34"/>
  <c r="K341" i="34"/>
  <c r="L341" i="34"/>
  <c r="M341" i="34"/>
  <c r="N341" i="34"/>
  <c r="O341" i="34"/>
  <c r="P341" i="34"/>
  <c r="Q341" i="34"/>
  <c r="R341" i="34"/>
  <c r="S341" i="34"/>
  <c r="T341" i="34"/>
  <c r="U341" i="34"/>
  <c r="V341" i="34"/>
  <c r="F342" i="34"/>
  <c r="G342" i="34"/>
  <c r="H342" i="34"/>
  <c r="I342" i="34"/>
  <c r="J342" i="34"/>
  <c r="K342" i="34"/>
  <c r="L342" i="34"/>
  <c r="M342" i="34"/>
  <c r="N342" i="34"/>
  <c r="O342" i="34"/>
  <c r="P342" i="34"/>
  <c r="Q342" i="34"/>
  <c r="R342" i="34"/>
  <c r="S342" i="34"/>
  <c r="T342" i="34"/>
  <c r="U342" i="34"/>
  <c r="V342" i="34"/>
  <c r="F343" i="34"/>
  <c r="G343" i="34"/>
  <c r="H343" i="34"/>
  <c r="I343" i="34"/>
  <c r="J343" i="34"/>
  <c r="K343" i="34"/>
  <c r="L343" i="34"/>
  <c r="M343" i="34"/>
  <c r="N343" i="34"/>
  <c r="O343" i="34"/>
  <c r="P343" i="34"/>
  <c r="Q343" i="34"/>
  <c r="R343" i="34"/>
  <c r="S343" i="34"/>
  <c r="T343" i="34"/>
  <c r="U343" i="34"/>
  <c r="V343" i="34"/>
  <c r="F344" i="34"/>
  <c r="G344" i="34"/>
  <c r="H344" i="34"/>
  <c r="I344" i="34"/>
  <c r="J344" i="34"/>
  <c r="K344" i="34"/>
  <c r="L344" i="34"/>
  <c r="M344" i="34"/>
  <c r="N344" i="34"/>
  <c r="O344" i="34"/>
  <c r="P344" i="34"/>
  <c r="Q344" i="34"/>
  <c r="R344" i="34"/>
  <c r="S344" i="34"/>
  <c r="T344" i="34"/>
  <c r="U344" i="34"/>
  <c r="V344" i="34"/>
  <c r="F345" i="34"/>
  <c r="G345" i="34"/>
  <c r="H345" i="34"/>
  <c r="I345" i="34"/>
  <c r="J345" i="34"/>
  <c r="K345" i="34"/>
  <c r="L345" i="34"/>
  <c r="M345" i="34"/>
  <c r="N345" i="34"/>
  <c r="O345" i="34"/>
  <c r="P345" i="34"/>
  <c r="Q345" i="34"/>
  <c r="R345" i="34"/>
  <c r="S345" i="34"/>
  <c r="T345" i="34"/>
  <c r="U345" i="34"/>
  <c r="V345" i="34"/>
  <c r="F346" i="34"/>
  <c r="G346" i="34"/>
  <c r="H346" i="34"/>
  <c r="I346" i="34"/>
  <c r="J346" i="34"/>
  <c r="K346" i="34"/>
  <c r="L346" i="34"/>
  <c r="M346" i="34"/>
  <c r="N346" i="34"/>
  <c r="O346" i="34"/>
  <c r="P346" i="34"/>
  <c r="Q346" i="34"/>
  <c r="R346" i="34"/>
  <c r="S346" i="34"/>
  <c r="T346" i="34"/>
  <c r="U346" i="34"/>
  <c r="V346" i="34"/>
  <c r="F347" i="34"/>
  <c r="G347" i="34"/>
  <c r="H347" i="34"/>
  <c r="I347" i="34"/>
  <c r="J347" i="34"/>
  <c r="K347" i="34"/>
  <c r="L347" i="34"/>
  <c r="M347" i="34"/>
  <c r="N347" i="34"/>
  <c r="O347" i="34"/>
  <c r="P347" i="34"/>
  <c r="Q347" i="34"/>
  <c r="R347" i="34"/>
  <c r="S347" i="34"/>
  <c r="T347" i="34"/>
  <c r="U347" i="34"/>
  <c r="V347" i="34"/>
  <c r="F348" i="34"/>
  <c r="G348" i="34"/>
  <c r="H348" i="34"/>
  <c r="I348" i="34"/>
  <c r="J348" i="34"/>
  <c r="K348" i="34"/>
  <c r="L348" i="34"/>
  <c r="M348" i="34"/>
  <c r="N348" i="34"/>
  <c r="O348" i="34"/>
  <c r="P348" i="34"/>
  <c r="Q348" i="34"/>
  <c r="R348" i="34"/>
  <c r="S348" i="34"/>
  <c r="T348" i="34"/>
  <c r="U348" i="34"/>
  <c r="V348" i="34"/>
  <c r="F349" i="34"/>
  <c r="G349" i="34"/>
  <c r="H349" i="34"/>
  <c r="I349" i="34"/>
  <c r="J349" i="34"/>
  <c r="K349" i="34"/>
  <c r="L349" i="34"/>
  <c r="M349" i="34"/>
  <c r="N349" i="34"/>
  <c r="O349" i="34"/>
  <c r="P349" i="34"/>
  <c r="Q349" i="34"/>
  <c r="R349" i="34"/>
  <c r="S349" i="34"/>
  <c r="T349" i="34"/>
  <c r="U349" i="34"/>
  <c r="V349" i="34"/>
  <c r="F350" i="34"/>
  <c r="G350" i="34"/>
  <c r="H350" i="34"/>
  <c r="I350" i="34"/>
  <c r="J350" i="34"/>
  <c r="K350" i="34"/>
  <c r="L350" i="34"/>
  <c r="M350" i="34"/>
  <c r="N350" i="34"/>
  <c r="O350" i="34"/>
  <c r="P350" i="34"/>
  <c r="Q350" i="34"/>
  <c r="R350" i="34"/>
  <c r="S350" i="34"/>
  <c r="T350" i="34"/>
  <c r="U350" i="34"/>
  <c r="V350" i="34"/>
  <c r="F351" i="34"/>
  <c r="G351" i="34"/>
  <c r="H351" i="34"/>
  <c r="I351" i="34"/>
  <c r="J351" i="34"/>
  <c r="K351" i="34"/>
  <c r="L351" i="34"/>
  <c r="M351" i="34"/>
  <c r="N351" i="34"/>
  <c r="O351" i="34"/>
  <c r="P351" i="34"/>
  <c r="Q351" i="34"/>
  <c r="R351" i="34"/>
  <c r="S351" i="34"/>
  <c r="T351" i="34"/>
  <c r="U351" i="34"/>
  <c r="V351" i="34"/>
  <c r="F352" i="34"/>
  <c r="G352" i="34"/>
  <c r="H352" i="34"/>
  <c r="I352" i="34"/>
  <c r="J352" i="34"/>
  <c r="K352" i="34"/>
  <c r="L352" i="34"/>
  <c r="M352" i="34"/>
  <c r="N352" i="34"/>
  <c r="O352" i="34"/>
  <c r="P352" i="34"/>
  <c r="Q352" i="34"/>
  <c r="R352" i="34"/>
  <c r="S352" i="34"/>
  <c r="T352" i="34"/>
  <c r="U352" i="34"/>
  <c r="V352" i="34"/>
  <c r="F353" i="34"/>
  <c r="G353" i="34"/>
  <c r="H353" i="34"/>
  <c r="I353" i="34"/>
  <c r="J353" i="34"/>
  <c r="K353" i="34"/>
  <c r="L353" i="34"/>
  <c r="M353" i="34"/>
  <c r="N353" i="34"/>
  <c r="O353" i="34"/>
  <c r="P353" i="34"/>
  <c r="Q353" i="34"/>
  <c r="R353" i="34"/>
  <c r="S353" i="34"/>
  <c r="T353" i="34"/>
  <c r="U353" i="34"/>
  <c r="V353" i="34"/>
  <c r="F354" i="34"/>
  <c r="G354" i="34"/>
  <c r="H354" i="34"/>
  <c r="I354" i="34"/>
  <c r="J354" i="34"/>
  <c r="K354" i="34"/>
  <c r="L354" i="34"/>
  <c r="M354" i="34"/>
  <c r="N354" i="34"/>
  <c r="O354" i="34"/>
  <c r="P354" i="34"/>
  <c r="Q354" i="34"/>
  <c r="R354" i="34"/>
  <c r="S354" i="34"/>
  <c r="T354" i="34"/>
  <c r="U354" i="34"/>
  <c r="V354" i="34"/>
  <c r="F355" i="34"/>
  <c r="G355" i="34"/>
  <c r="H355" i="34"/>
  <c r="I355" i="34"/>
  <c r="J355" i="34"/>
  <c r="K355" i="34"/>
  <c r="L355" i="34"/>
  <c r="M355" i="34"/>
  <c r="N355" i="34"/>
  <c r="O355" i="34"/>
  <c r="P355" i="34"/>
  <c r="Q355" i="34"/>
  <c r="R355" i="34"/>
  <c r="S355" i="34"/>
  <c r="T355" i="34"/>
  <c r="U355" i="34"/>
  <c r="V355" i="34"/>
  <c r="F356" i="34"/>
  <c r="G356" i="34"/>
  <c r="H356" i="34"/>
  <c r="I356" i="34"/>
  <c r="J356" i="34"/>
  <c r="K356" i="34"/>
  <c r="L356" i="34"/>
  <c r="M356" i="34"/>
  <c r="N356" i="34"/>
  <c r="O356" i="34"/>
  <c r="P356" i="34"/>
  <c r="Q356" i="34"/>
  <c r="R356" i="34"/>
  <c r="S356" i="34"/>
  <c r="T356" i="34"/>
  <c r="U356" i="34"/>
  <c r="V356" i="34"/>
  <c r="F357" i="34"/>
  <c r="G357" i="34"/>
  <c r="H357" i="34"/>
  <c r="I357" i="34"/>
  <c r="J357" i="34"/>
  <c r="K357" i="34"/>
  <c r="L357" i="34"/>
  <c r="M357" i="34"/>
  <c r="N357" i="34"/>
  <c r="O357" i="34"/>
  <c r="P357" i="34"/>
  <c r="Q357" i="34"/>
  <c r="R357" i="34"/>
  <c r="S357" i="34"/>
  <c r="T357" i="34"/>
  <c r="U357" i="34"/>
  <c r="V357" i="34"/>
  <c r="F358" i="34"/>
  <c r="G358" i="34"/>
  <c r="H358" i="34"/>
  <c r="I358" i="34"/>
  <c r="J358" i="34"/>
  <c r="K358" i="34"/>
  <c r="L358" i="34"/>
  <c r="M358" i="34"/>
  <c r="N358" i="34"/>
  <c r="O358" i="34"/>
  <c r="P358" i="34"/>
  <c r="Q358" i="34"/>
  <c r="R358" i="34"/>
  <c r="S358" i="34"/>
  <c r="T358" i="34"/>
  <c r="U358" i="34"/>
  <c r="V358" i="34"/>
  <c r="F359" i="34"/>
  <c r="G359" i="34"/>
  <c r="H359" i="34"/>
  <c r="I359" i="34"/>
  <c r="J359" i="34"/>
  <c r="K359" i="34"/>
  <c r="L359" i="34"/>
  <c r="M359" i="34"/>
  <c r="N359" i="34"/>
  <c r="O359" i="34"/>
  <c r="P359" i="34"/>
  <c r="Q359" i="34"/>
  <c r="R359" i="34"/>
  <c r="S359" i="34"/>
  <c r="T359" i="34"/>
  <c r="U359" i="34"/>
  <c r="V359" i="34"/>
  <c r="F360" i="34"/>
  <c r="G360" i="34"/>
  <c r="H360" i="34"/>
  <c r="I360" i="34"/>
  <c r="J360" i="34"/>
  <c r="K360" i="34"/>
  <c r="L360" i="34"/>
  <c r="M360" i="34"/>
  <c r="N360" i="34"/>
  <c r="O360" i="34"/>
  <c r="P360" i="34"/>
  <c r="Q360" i="34"/>
  <c r="R360" i="34"/>
  <c r="S360" i="34"/>
  <c r="T360" i="34"/>
  <c r="U360" i="34"/>
  <c r="V360" i="34"/>
  <c r="F361" i="34"/>
  <c r="G361" i="34"/>
  <c r="H361" i="34"/>
  <c r="I361" i="34"/>
  <c r="J361" i="34"/>
  <c r="K361" i="34"/>
  <c r="L361" i="34"/>
  <c r="M361" i="34"/>
  <c r="N361" i="34"/>
  <c r="O361" i="34"/>
  <c r="P361" i="34"/>
  <c r="Q361" i="34"/>
  <c r="R361" i="34"/>
  <c r="S361" i="34"/>
  <c r="T361" i="34"/>
  <c r="U361" i="34"/>
  <c r="V361" i="34"/>
  <c r="F362" i="34"/>
  <c r="G362" i="34"/>
  <c r="H362" i="34"/>
  <c r="I362" i="34"/>
  <c r="J362" i="34"/>
  <c r="K362" i="34"/>
  <c r="L362" i="34"/>
  <c r="M362" i="34"/>
  <c r="N362" i="34"/>
  <c r="O362" i="34"/>
  <c r="P362" i="34"/>
  <c r="Q362" i="34"/>
  <c r="R362" i="34"/>
  <c r="S362" i="34"/>
  <c r="T362" i="34"/>
  <c r="U362" i="34"/>
  <c r="V362" i="34"/>
  <c r="F363" i="34"/>
  <c r="G363" i="34"/>
  <c r="H363" i="34"/>
  <c r="I363" i="34"/>
  <c r="J363" i="34"/>
  <c r="K363" i="34"/>
  <c r="L363" i="34"/>
  <c r="M363" i="34"/>
  <c r="N363" i="34"/>
  <c r="O363" i="34"/>
  <c r="P363" i="34"/>
  <c r="Q363" i="34"/>
  <c r="R363" i="34"/>
  <c r="S363" i="34"/>
  <c r="T363" i="34"/>
  <c r="U363" i="34"/>
  <c r="V363" i="34"/>
  <c r="F364" i="34"/>
  <c r="G364" i="34"/>
  <c r="H364" i="34"/>
  <c r="I364" i="34"/>
  <c r="J364" i="34"/>
  <c r="K364" i="34"/>
  <c r="L364" i="34"/>
  <c r="M364" i="34"/>
  <c r="N364" i="34"/>
  <c r="O364" i="34"/>
  <c r="P364" i="34"/>
  <c r="Q364" i="34"/>
  <c r="R364" i="34"/>
  <c r="S364" i="34"/>
  <c r="T364" i="34"/>
  <c r="U364" i="34"/>
  <c r="V364" i="34"/>
  <c r="F365" i="34"/>
  <c r="G365" i="34"/>
  <c r="H365" i="34"/>
  <c r="I365" i="34"/>
  <c r="J365" i="34"/>
  <c r="K365" i="34"/>
  <c r="L365" i="34"/>
  <c r="M365" i="34"/>
  <c r="N365" i="34"/>
  <c r="O365" i="34"/>
  <c r="P365" i="34"/>
  <c r="Q365" i="34"/>
  <c r="R365" i="34"/>
  <c r="S365" i="34"/>
  <c r="T365" i="34"/>
  <c r="U365" i="34"/>
  <c r="V365" i="34"/>
  <c r="F366" i="34"/>
  <c r="G366" i="34"/>
  <c r="H366" i="34"/>
  <c r="I366" i="34"/>
  <c r="J366" i="34"/>
  <c r="K366" i="34"/>
  <c r="L366" i="34"/>
  <c r="M366" i="34"/>
  <c r="N366" i="34"/>
  <c r="O366" i="34"/>
  <c r="P366" i="34"/>
  <c r="Q366" i="34"/>
  <c r="R366" i="34"/>
  <c r="S366" i="34"/>
  <c r="T366" i="34"/>
  <c r="U366" i="34"/>
  <c r="V366" i="34"/>
  <c r="F367" i="34"/>
  <c r="G367" i="34"/>
  <c r="H367" i="34"/>
  <c r="I367" i="34"/>
  <c r="J367" i="34"/>
  <c r="K367" i="34"/>
  <c r="L367" i="34"/>
  <c r="M367" i="34"/>
  <c r="N367" i="34"/>
  <c r="O367" i="34"/>
  <c r="P367" i="34"/>
  <c r="Q367" i="34"/>
  <c r="R367" i="34"/>
  <c r="S367" i="34"/>
  <c r="T367" i="34"/>
  <c r="U367" i="34"/>
  <c r="V367" i="34"/>
  <c r="F368" i="34"/>
  <c r="G368" i="34"/>
  <c r="H368" i="34"/>
  <c r="I368" i="34"/>
  <c r="J368" i="34"/>
  <c r="K368" i="34"/>
  <c r="L368" i="34"/>
  <c r="M368" i="34"/>
  <c r="N368" i="34"/>
  <c r="O368" i="34"/>
  <c r="P368" i="34"/>
  <c r="Q368" i="34"/>
  <c r="R368" i="34"/>
  <c r="S368" i="34"/>
  <c r="T368" i="34"/>
  <c r="U368" i="34"/>
  <c r="V368" i="34"/>
  <c r="F369" i="34"/>
  <c r="G369" i="34"/>
  <c r="H369" i="34"/>
  <c r="I369" i="34"/>
  <c r="J369" i="34"/>
  <c r="K369" i="34"/>
  <c r="L369" i="34"/>
  <c r="M369" i="34"/>
  <c r="N369" i="34"/>
  <c r="O369" i="34"/>
  <c r="P369" i="34"/>
  <c r="Q369" i="34"/>
  <c r="R369" i="34"/>
  <c r="S369" i="34"/>
  <c r="T369" i="34"/>
  <c r="U369" i="34"/>
  <c r="V369" i="34"/>
  <c r="F370" i="34"/>
  <c r="G370" i="34"/>
  <c r="H370" i="34"/>
  <c r="I370" i="34"/>
  <c r="J370" i="34"/>
  <c r="K370" i="34"/>
  <c r="L370" i="34"/>
  <c r="M370" i="34"/>
  <c r="N370" i="34"/>
  <c r="O370" i="34"/>
  <c r="P370" i="34"/>
  <c r="Q370" i="34"/>
  <c r="R370" i="34"/>
  <c r="S370" i="34"/>
  <c r="T370" i="34"/>
  <c r="U370" i="34"/>
  <c r="V370" i="34"/>
  <c r="F371" i="34"/>
  <c r="G371" i="34"/>
  <c r="H371" i="34"/>
  <c r="I371" i="34"/>
  <c r="J371" i="34"/>
  <c r="K371" i="34"/>
  <c r="L371" i="34"/>
  <c r="M371" i="34"/>
  <c r="N371" i="34"/>
  <c r="O371" i="34"/>
  <c r="P371" i="34"/>
  <c r="Q371" i="34"/>
  <c r="R371" i="34"/>
  <c r="S371" i="34"/>
  <c r="T371" i="34"/>
  <c r="U371" i="34"/>
  <c r="V371" i="34"/>
  <c r="F372" i="34"/>
  <c r="G372" i="34"/>
  <c r="H372" i="34"/>
  <c r="I372" i="34"/>
  <c r="J372" i="34"/>
  <c r="K372" i="34"/>
  <c r="L372" i="34"/>
  <c r="M372" i="34"/>
  <c r="N372" i="34"/>
  <c r="O372" i="34"/>
  <c r="P372" i="34"/>
  <c r="Q372" i="34"/>
  <c r="R372" i="34"/>
  <c r="S372" i="34"/>
  <c r="T372" i="34"/>
  <c r="U372" i="34"/>
  <c r="V372" i="34"/>
  <c r="F373" i="34"/>
  <c r="G373" i="34"/>
  <c r="H373" i="34"/>
  <c r="I373" i="34"/>
  <c r="J373" i="34"/>
  <c r="K373" i="34"/>
  <c r="L373" i="34"/>
  <c r="M373" i="34"/>
  <c r="N373" i="34"/>
  <c r="O373" i="34"/>
  <c r="P373" i="34"/>
  <c r="Q373" i="34"/>
  <c r="R373" i="34"/>
  <c r="S373" i="34"/>
  <c r="T373" i="34"/>
  <c r="U373" i="34"/>
  <c r="V373" i="34"/>
  <c r="F374" i="34"/>
  <c r="G374" i="34"/>
  <c r="H374" i="34"/>
  <c r="I374" i="34"/>
  <c r="J374" i="34"/>
  <c r="K374" i="34"/>
  <c r="L374" i="34"/>
  <c r="M374" i="34"/>
  <c r="N374" i="34"/>
  <c r="O374" i="34"/>
  <c r="P374" i="34"/>
  <c r="Q374" i="34"/>
  <c r="R374" i="34"/>
  <c r="S374" i="34"/>
  <c r="T374" i="34"/>
  <c r="U374" i="34"/>
  <c r="V374" i="34"/>
  <c r="F375" i="34"/>
  <c r="G375" i="34"/>
  <c r="H375" i="34"/>
  <c r="I375" i="34"/>
  <c r="J375" i="34"/>
  <c r="K375" i="34"/>
  <c r="L375" i="34"/>
  <c r="M375" i="34"/>
  <c r="N375" i="34"/>
  <c r="O375" i="34"/>
  <c r="P375" i="34"/>
  <c r="Q375" i="34"/>
  <c r="R375" i="34"/>
  <c r="S375" i="34"/>
  <c r="T375" i="34"/>
  <c r="U375" i="34"/>
  <c r="V375" i="34"/>
  <c r="F376" i="34"/>
  <c r="G376" i="34"/>
  <c r="H376" i="34"/>
  <c r="I376" i="34"/>
  <c r="J376" i="34"/>
  <c r="K376" i="34"/>
  <c r="L376" i="34"/>
  <c r="M376" i="34"/>
  <c r="N376" i="34"/>
  <c r="O376" i="34"/>
  <c r="P376" i="34"/>
  <c r="Q376" i="34"/>
  <c r="R376" i="34"/>
  <c r="S376" i="34"/>
  <c r="T376" i="34"/>
  <c r="U376" i="34"/>
  <c r="V376" i="34"/>
  <c r="F377" i="34"/>
  <c r="G377" i="34"/>
  <c r="H377" i="34"/>
  <c r="I377" i="34"/>
  <c r="J377" i="34"/>
  <c r="K377" i="34"/>
  <c r="L377" i="34"/>
  <c r="M377" i="34"/>
  <c r="N377" i="34"/>
  <c r="O377" i="34"/>
  <c r="P377" i="34"/>
  <c r="Q377" i="34"/>
  <c r="R377" i="34"/>
  <c r="S377" i="34"/>
  <c r="T377" i="34"/>
  <c r="U377" i="34"/>
  <c r="V377" i="34"/>
  <c r="F378" i="34"/>
  <c r="G378" i="34"/>
  <c r="H378" i="34"/>
  <c r="I378" i="34"/>
  <c r="J378" i="34"/>
  <c r="K378" i="34"/>
  <c r="L378" i="34"/>
  <c r="M378" i="34"/>
  <c r="N378" i="34"/>
  <c r="O378" i="34"/>
  <c r="P378" i="34"/>
  <c r="Q378" i="34"/>
  <c r="R378" i="34"/>
  <c r="S378" i="34"/>
  <c r="T378" i="34"/>
  <c r="U378" i="34"/>
  <c r="V378" i="34"/>
  <c r="F379" i="34"/>
  <c r="G379" i="34"/>
  <c r="H379" i="34"/>
  <c r="I379" i="34"/>
  <c r="J379" i="34"/>
  <c r="K379" i="34"/>
  <c r="L379" i="34"/>
  <c r="M379" i="34"/>
  <c r="N379" i="34"/>
  <c r="O379" i="34"/>
  <c r="P379" i="34"/>
  <c r="Q379" i="34"/>
  <c r="R379" i="34"/>
  <c r="S379" i="34"/>
  <c r="T379" i="34"/>
  <c r="U379" i="34"/>
  <c r="V379" i="34"/>
  <c r="F380" i="34"/>
  <c r="G380" i="34"/>
  <c r="H380" i="34"/>
  <c r="I380" i="34"/>
  <c r="J380" i="34"/>
  <c r="K380" i="34"/>
  <c r="L380" i="34"/>
  <c r="M380" i="34"/>
  <c r="N380" i="34"/>
  <c r="O380" i="34"/>
  <c r="P380" i="34"/>
  <c r="Q380" i="34"/>
  <c r="R380" i="34"/>
  <c r="S380" i="34"/>
  <c r="T380" i="34"/>
  <c r="U380" i="34"/>
  <c r="V380" i="34"/>
  <c r="F381" i="34"/>
  <c r="G381" i="34"/>
  <c r="H381" i="34"/>
  <c r="I381" i="34"/>
  <c r="J381" i="34"/>
  <c r="K381" i="34"/>
  <c r="L381" i="34"/>
  <c r="M381" i="34"/>
  <c r="N381" i="34"/>
  <c r="O381" i="34"/>
  <c r="P381" i="34"/>
  <c r="Q381" i="34"/>
  <c r="R381" i="34"/>
  <c r="S381" i="34"/>
  <c r="T381" i="34"/>
  <c r="U381" i="34"/>
  <c r="V381" i="34"/>
  <c r="F382" i="34"/>
  <c r="G382" i="34"/>
  <c r="H382" i="34"/>
  <c r="I382" i="34"/>
  <c r="J382" i="34"/>
  <c r="K382" i="34"/>
  <c r="L382" i="34"/>
  <c r="M382" i="34"/>
  <c r="N382" i="34"/>
  <c r="O382" i="34"/>
  <c r="P382" i="34"/>
  <c r="Q382" i="34"/>
  <c r="R382" i="34"/>
  <c r="S382" i="34"/>
  <c r="T382" i="34"/>
  <c r="U382" i="34"/>
  <c r="V382" i="34"/>
  <c r="F383" i="34"/>
  <c r="G383" i="34"/>
  <c r="H383" i="34"/>
  <c r="I383" i="34"/>
  <c r="J383" i="34"/>
  <c r="K383" i="34"/>
  <c r="L383" i="34"/>
  <c r="M383" i="34"/>
  <c r="N383" i="34"/>
  <c r="O383" i="34"/>
  <c r="P383" i="34"/>
  <c r="Q383" i="34"/>
  <c r="R383" i="34"/>
  <c r="S383" i="34"/>
  <c r="T383" i="34"/>
  <c r="U383" i="34"/>
  <c r="V383" i="34"/>
  <c r="F384" i="34"/>
  <c r="G384" i="34"/>
  <c r="H384" i="34"/>
  <c r="I384" i="34"/>
  <c r="J384" i="34"/>
  <c r="K384" i="34"/>
  <c r="L384" i="34"/>
  <c r="M384" i="34"/>
  <c r="N384" i="34"/>
  <c r="O384" i="34"/>
  <c r="P384" i="34"/>
  <c r="Q384" i="34"/>
  <c r="R384" i="34"/>
  <c r="S384" i="34"/>
  <c r="T384" i="34"/>
  <c r="U384" i="34"/>
  <c r="V384" i="34"/>
  <c r="F385" i="34"/>
  <c r="G385" i="34"/>
  <c r="H385" i="34"/>
  <c r="I385" i="34"/>
  <c r="J385" i="34"/>
  <c r="K385" i="34"/>
  <c r="L385" i="34"/>
  <c r="M385" i="34"/>
  <c r="N385" i="34"/>
  <c r="O385" i="34"/>
  <c r="P385" i="34"/>
  <c r="Q385" i="34"/>
  <c r="R385" i="34"/>
  <c r="S385" i="34"/>
  <c r="T385" i="34"/>
  <c r="U385" i="34"/>
  <c r="V385" i="34"/>
  <c r="F386" i="34"/>
  <c r="G386" i="34"/>
  <c r="H386" i="34"/>
  <c r="I386" i="34"/>
  <c r="J386" i="34"/>
  <c r="K386" i="34"/>
  <c r="L386" i="34"/>
  <c r="M386" i="34"/>
  <c r="N386" i="34"/>
  <c r="O386" i="34"/>
  <c r="P386" i="34"/>
  <c r="Q386" i="34"/>
  <c r="R386" i="34"/>
  <c r="S386" i="34"/>
  <c r="T386" i="34"/>
  <c r="U386" i="34"/>
  <c r="V386" i="34"/>
  <c r="F387" i="34"/>
  <c r="G387" i="34"/>
  <c r="H387" i="34"/>
  <c r="I387" i="34"/>
  <c r="J387" i="34"/>
  <c r="K387" i="34"/>
  <c r="L387" i="34"/>
  <c r="M387" i="34"/>
  <c r="N387" i="34"/>
  <c r="O387" i="34"/>
  <c r="P387" i="34"/>
  <c r="Q387" i="34"/>
  <c r="R387" i="34"/>
  <c r="S387" i="34"/>
  <c r="T387" i="34"/>
  <c r="U387" i="34"/>
  <c r="V387" i="34"/>
  <c r="F388" i="34"/>
  <c r="G388" i="34"/>
  <c r="H388" i="34"/>
  <c r="I388" i="34"/>
  <c r="J388" i="34"/>
  <c r="K388" i="34"/>
  <c r="L388" i="34"/>
  <c r="M388" i="34"/>
  <c r="N388" i="34"/>
  <c r="O388" i="34"/>
  <c r="P388" i="34"/>
  <c r="Q388" i="34"/>
  <c r="R388" i="34"/>
  <c r="S388" i="34"/>
  <c r="T388" i="34"/>
  <c r="U388" i="34"/>
  <c r="V388" i="34"/>
  <c r="F389" i="34"/>
  <c r="G389" i="34"/>
  <c r="H389" i="34"/>
  <c r="I389" i="34"/>
  <c r="J389" i="34"/>
  <c r="K389" i="34"/>
  <c r="L389" i="34"/>
  <c r="M389" i="34"/>
  <c r="N389" i="34"/>
  <c r="O389" i="34"/>
  <c r="P389" i="34"/>
  <c r="Q389" i="34"/>
  <c r="R389" i="34"/>
  <c r="S389" i="34"/>
  <c r="T389" i="34"/>
  <c r="U389" i="34"/>
  <c r="V389" i="34"/>
  <c r="F390" i="34"/>
  <c r="G390" i="34"/>
  <c r="H390" i="34"/>
  <c r="I390" i="34"/>
  <c r="J390" i="34"/>
  <c r="K390" i="34"/>
  <c r="L390" i="34"/>
  <c r="M390" i="34"/>
  <c r="N390" i="34"/>
  <c r="O390" i="34"/>
  <c r="P390" i="34"/>
  <c r="Q390" i="34"/>
  <c r="R390" i="34"/>
  <c r="S390" i="34"/>
  <c r="T390" i="34"/>
  <c r="U390" i="34"/>
  <c r="V390" i="34"/>
  <c r="F391" i="34"/>
  <c r="G391" i="34"/>
  <c r="H391" i="34"/>
  <c r="I391" i="34"/>
  <c r="J391" i="34"/>
  <c r="K391" i="34"/>
  <c r="L391" i="34"/>
  <c r="M391" i="34"/>
  <c r="N391" i="34"/>
  <c r="O391" i="34"/>
  <c r="P391" i="34"/>
  <c r="Q391" i="34"/>
  <c r="R391" i="34"/>
  <c r="S391" i="34"/>
  <c r="T391" i="34"/>
  <c r="U391" i="34"/>
  <c r="V391" i="34"/>
  <c r="F392" i="34"/>
  <c r="G392" i="34"/>
  <c r="H392" i="34"/>
  <c r="I392" i="34"/>
  <c r="J392" i="34"/>
  <c r="K392" i="34"/>
  <c r="L392" i="34"/>
  <c r="M392" i="34"/>
  <c r="N392" i="34"/>
  <c r="O392" i="34"/>
  <c r="P392" i="34"/>
  <c r="Q392" i="34"/>
  <c r="R392" i="34"/>
  <c r="S392" i="34"/>
  <c r="T392" i="34"/>
  <c r="U392" i="34"/>
  <c r="V392" i="34"/>
  <c r="F393" i="34"/>
  <c r="G393" i="34"/>
  <c r="H393" i="34"/>
  <c r="I393" i="34"/>
  <c r="J393" i="34"/>
  <c r="K393" i="34"/>
  <c r="L393" i="34"/>
  <c r="M393" i="34"/>
  <c r="N393" i="34"/>
  <c r="O393" i="34"/>
  <c r="P393" i="34"/>
  <c r="Q393" i="34"/>
  <c r="R393" i="34"/>
  <c r="S393" i="34"/>
  <c r="T393" i="34"/>
  <c r="U393" i="34"/>
  <c r="V393" i="34"/>
  <c r="F394" i="34"/>
  <c r="G394" i="34"/>
  <c r="H394" i="34"/>
  <c r="I394" i="34"/>
  <c r="J394" i="34"/>
  <c r="K394" i="34"/>
  <c r="L394" i="34"/>
  <c r="M394" i="34"/>
  <c r="N394" i="34"/>
  <c r="O394" i="34"/>
  <c r="P394" i="34"/>
  <c r="Q394" i="34"/>
  <c r="R394" i="34"/>
  <c r="S394" i="34"/>
  <c r="T394" i="34"/>
  <c r="U394" i="34"/>
  <c r="V394" i="34"/>
  <c r="F395" i="34"/>
  <c r="G395" i="34"/>
  <c r="H395" i="34"/>
  <c r="I395" i="34"/>
  <c r="J395" i="34"/>
  <c r="K395" i="34"/>
  <c r="L395" i="34"/>
  <c r="M395" i="34"/>
  <c r="N395" i="34"/>
  <c r="O395" i="34"/>
  <c r="P395" i="34"/>
  <c r="Q395" i="34"/>
  <c r="R395" i="34"/>
  <c r="S395" i="34"/>
  <c r="T395" i="34"/>
  <c r="U395" i="34"/>
  <c r="V395" i="34"/>
  <c r="F396" i="34"/>
  <c r="G396" i="34"/>
  <c r="H396" i="34"/>
  <c r="I396" i="34"/>
  <c r="J396" i="34"/>
  <c r="K396" i="34"/>
  <c r="L396" i="34"/>
  <c r="M396" i="34"/>
  <c r="N396" i="34"/>
  <c r="O396" i="34"/>
  <c r="P396" i="34"/>
  <c r="Q396" i="34"/>
  <c r="R396" i="34"/>
  <c r="S396" i="34"/>
  <c r="T396" i="34"/>
  <c r="U396" i="34"/>
  <c r="V396" i="34"/>
  <c r="F397" i="34"/>
  <c r="G397" i="34"/>
  <c r="H397" i="34"/>
  <c r="I397" i="34"/>
  <c r="J397" i="34"/>
  <c r="K397" i="34"/>
  <c r="L397" i="34"/>
  <c r="M397" i="34"/>
  <c r="N397" i="34"/>
  <c r="O397" i="34"/>
  <c r="P397" i="34"/>
  <c r="Q397" i="34"/>
  <c r="R397" i="34"/>
  <c r="S397" i="34"/>
  <c r="T397" i="34"/>
  <c r="U397" i="34"/>
  <c r="V397" i="34"/>
  <c r="F398" i="34"/>
  <c r="G398" i="34"/>
  <c r="H398" i="34"/>
  <c r="I398" i="34"/>
  <c r="J398" i="34"/>
  <c r="K398" i="34"/>
  <c r="L398" i="34"/>
  <c r="M398" i="34"/>
  <c r="N398" i="34"/>
  <c r="O398" i="34"/>
  <c r="P398" i="34"/>
  <c r="Q398" i="34"/>
  <c r="R398" i="34"/>
  <c r="S398" i="34"/>
  <c r="T398" i="34"/>
  <c r="U398" i="34"/>
  <c r="V398" i="34"/>
  <c r="F399" i="34"/>
  <c r="G399" i="34"/>
  <c r="H399" i="34"/>
  <c r="I399" i="34"/>
  <c r="J399" i="34"/>
  <c r="K399" i="34"/>
  <c r="L399" i="34"/>
  <c r="M399" i="34"/>
  <c r="N399" i="34"/>
  <c r="O399" i="34"/>
  <c r="P399" i="34"/>
  <c r="Q399" i="34"/>
  <c r="R399" i="34"/>
  <c r="S399" i="34"/>
  <c r="T399" i="34"/>
  <c r="U399" i="34"/>
  <c r="V399" i="34"/>
  <c r="F400" i="34"/>
  <c r="G400" i="34"/>
  <c r="H400" i="34"/>
  <c r="I400" i="34"/>
  <c r="J400" i="34"/>
  <c r="K400" i="34"/>
  <c r="L400" i="34"/>
  <c r="M400" i="34"/>
  <c r="N400" i="34"/>
  <c r="O400" i="34"/>
  <c r="P400" i="34"/>
  <c r="Q400" i="34"/>
  <c r="R400" i="34"/>
  <c r="S400" i="34"/>
  <c r="T400" i="34"/>
  <c r="U400" i="34"/>
  <c r="V400" i="34"/>
  <c r="F401" i="34"/>
  <c r="G401" i="34"/>
  <c r="H401" i="34"/>
  <c r="I401" i="34"/>
  <c r="J401" i="34"/>
  <c r="K401" i="34"/>
  <c r="L401" i="34"/>
  <c r="M401" i="34"/>
  <c r="N401" i="34"/>
  <c r="O401" i="34"/>
  <c r="P401" i="34"/>
  <c r="Q401" i="34"/>
  <c r="R401" i="34"/>
  <c r="S401" i="34"/>
  <c r="T401" i="34"/>
  <c r="U401" i="34"/>
  <c r="V401" i="34"/>
  <c r="F402" i="34"/>
  <c r="G402" i="34"/>
  <c r="H402" i="34"/>
  <c r="I402" i="34"/>
  <c r="J402" i="34"/>
  <c r="K402" i="34"/>
  <c r="L402" i="34"/>
  <c r="M402" i="34"/>
  <c r="N402" i="34"/>
  <c r="O402" i="34"/>
  <c r="P402" i="34"/>
  <c r="Q402" i="34"/>
  <c r="R402" i="34"/>
  <c r="S402" i="34"/>
  <c r="T402" i="34"/>
  <c r="U402" i="34"/>
  <c r="V402" i="34"/>
  <c r="F403" i="34"/>
  <c r="G403" i="34"/>
  <c r="H403" i="34"/>
  <c r="I403" i="34"/>
  <c r="J403" i="34"/>
  <c r="K403" i="34"/>
  <c r="L403" i="34"/>
  <c r="M403" i="34"/>
  <c r="N403" i="34"/>
  <c r="O403" i="34"/>
  <c r="P403" i="34"/>
  <c r="Q403" i="34"/>
  <c r="R403" i="34"/>
  <c r="S403" i="34"/>
  <c r="T403" i="34"/>
  <c r="U403" i="34"/>
  <c r="V403" i="34"/>
  <c r="F404" i="34"/>
  <c r="G404" i="34"/>
  <c r="H404" i="34"/>
  <c r="I404" i="34"/>
  <c r="J404" i="34"/>
  <c r="K404" i="34"/>
  <c r="L404" i="34"/>
  <c r="M404" i="34"/>
  <c r="N404" i="34"/>
  <c r="O404" i="34"/>
  <c r="P404" i="34"/>
  <c r="Q404" i="34"/>
  <c r="R404" i="34"/>
  <c r="S404" i="34"/>
  <c r="T404" i="34"/>
  <c r="U404" i="34"/>
  <c r="V404" i="34"/>
  <c r="F405" i="34"/>
  <c r="G405" i="34"/>
  <c r="H405" i="34"/>
  <c r="I405" i="34"/>
  <c r="J405" i="34"/>
  <c r="K405" i="34"/>
  <c r="L405" i="34"/>
  <c r="M405" i="34"/>
  <c r="N405" i="34"/>
  <c r="O405" i="34"/>
  <c r="P405" i="34"/>
  <c r="Q405" i="34"/>
  <c r="R405" i="34"/>
  <c r="S405" i="34"/>
  <c r="T405" i="34"/>
  <c r="U405" i="34"/>
  <c r="V405" i="34"/>
  <c r="F406" i="34"/>
  <c r="G406" i="34"/>
  <c r="H406" i="34"/>
  <c r="I406" i="34"/>
  <c r="J406" i="34"/>
  <c r="K406" i="34"/>
  <c r="L406" i="34"/>
  <c r="M406" i="34"/>
  <c r="N406" i="34"/>
  <c r="O406" i="34"/>
  <c r="P406" i="34"/>
  <c r="Q406" i="34"/>
  <c r="R406" i="34"/>
  <c r="S406" i="34"/>
  <c r="T406" i="34"/>
  <c r="U406" i="34"/>
  <c r="V406" i="34"/>
  <c r="F407" i="34"/>
  <c r="G407" i="34"/>
  <c r="H407" i="34"/>
  <c r="I407" i="34"/>
  <c r="J407" i="34"/>
  <c r="K407" i="34"/>
  <c r="L407" i="34"/>
  <c r="M407" i="34"/>
  <c r="N407" i="34"/>
  <c r="O407" i="34"/>
  <c r="P407" i="34"/>
  <c r="Q407" i="34"/>
  <c r="R407" i="34"/>
  <c r="S407" i="34"/>
  <c r="T407" i="34"/>
  <c r="U407" i="34"/>
  <c r="V407" i="34"/>
  <c r="F408" i="34"/>
  <c r="G408" i="34"/>
  <c r="H408" i="34"/>
  <c r="I408" i="34"/>
  <c r="J408" i="34"/>
  <c r="K408" i="34"/>
  <c r="L408" i="34"/>
  <c r="M408" i="34"/>
  <c r="N408" i="34"/>
  <c r="O408" i="34"/>
  <c r="P408" i="34"/>
  <c r="Q408" i="34"/>
  <c r="R408" i="34"/>
  <c r="S408" i="34"/>
  <c r="T408" i="34"/>
  <c r="U408" i="34"/>
  <c r="V408" i="34"/>
  <c r="F409" i="34"/>
  <c r="G409" i="34"/>
  <c r="H409" i="34"/>
  <c r="I409" i="34"/>
  <c r="J409" i="34"/>
  <c r="K409" i="34"/>
  <c r="L409" i="34"/>
  <c r="M409" i="34"/>
  <c r="N409" i="34"/>
  <c r="O409" i="34"/>
  <c r="P409" i="34"/>
  <c r="Q409" i="34"/>
  <c r="R409" i="34"/>
  <c r="S409" i="34"/>
  <c r="T409" i="34"/>
  <c r="U409" i="34"/>
  <c r="V409" i="34"/>
  <c r="F410" i="34"/>
  <c r="G410" i="34"/>
  <c r="H410" i="34"/>
  <c r="I410" i="34"/>
  <c r="J410" i="34"/>
  <c r="K410" i="34"/>
  <c r="L410" i="34"/>
  <c r="M410" i="34"/>
  <c r="N410" i="34"/>
  <c r="O410" i="34"/>
  <c r="P410" i="34"/>
  <c r="Q410" i="34"/>
  <c r="R410" i="34"/>
  <c r="S410" i="34"/>
  <c r="T410" i="34"/>
  <c r="U410" i="34"/>
  <c r="V410" i="34"/>
  <c r="F411" i="34"/>
  <c r="G411" i="34"/>
  <c r="H411" i="34"/>
  <c r="I411" i="34"/>
  <c r="J411" i="34"/>
  <c r="K411" i="34"/>
  <c r="L411" i="34"/>
  <c r="M411" i="34"/>
  <c r="N411" i="34"/>
  <c r="O411" i="34"/>
  <c r="P411" i="34"/>
  <c r="Q411" i="34"/>
  <c r="R411" i="34"/>
  <c r="S411" i="34"/>
  <c r="T411" i="34"/>
  <c r="U411" i="34"/>
  <c r="V411" i="34"/>
  <c r="F412" i="34"/>
  <c r="G412" i="34"/>
  <c r="H412" i="34"/>
  <c r="I412" i="34"/>
  <c r="J412" i="34"/>
  <c r="K412" i="34"/>
  <c r="L412" i="34"/>
  <c r="M412" i="34"/>
  <c r="N412" i="34"/>
  <c r="O412" i="34"/>
  <c r="P412" i="34"/>
  <c r="Q412" i="34"/>
  <c r="R412" i="34"/>
  <c r="S412" i="34"/>
  <c r="T412" i="34"/>
  <c r="U412" i="34"/>
  <c r="V412" i="34"/>
  <c r="F413" i="34"/>
  <c r="G413" i="34"/>
  <c r="H413" i="34"/>
  <c r="I413" i="34"/>
  <c r="J413" i="34"/>
  <c r="K413" i="34"/>
  <c r="L413" i="34"/>
  <c r="M413" i="34"/>
  <c r="N413" i="34"/>
  <c r="O413" i="34"/>
  <c r="P413" i="34"/>
  <c r="Q413" i="34"/>
  <c r="R413" i="34"/>
  <c r="S413" i="34"/>
  <c r="T413" i="34"/>
  <c r="U413" i="34"/>
  <c r="V413" i="34"/>
  <c r="F414" i="34"/>
  <c r="G414" i="34"/>
  <c r="H414" i="34"/>
  <c r="I414" i="34"/>
  <c r="J414" i="34"/>
  <c r="K414" i="34"/>
  <c r="L414" i="34"/>
  <c r="M414" i="34"/>
  <c r="N414" i="34"/>
  <c r="O414" i="34"/>
  <c r="P414" i="34"/>
  <c r="Q414" i="34"/>
  <c r="R414" i="34"/>
  <c r="S414" i="34"/>
  <c r="T414" i="34"/>
  <c r="U414" i="34"/>
  <c r="V414" i="34"/>
  <c r="F415" i="34"/>
  <c r="G415" i="34"/>
  <c r="H415" i="34"/>
  <c r="I415" i="34"/>
  <c r="J415" i="34"/>
  <c r="K415" i="34"/>
  <c r="L415" i="34"/>
  <c r="M415" i="34"/>
  <c r="N415" i="34"/>
  <c r="O415" i="34"/>
  <c r="P415" i="34"/>
  <c r="Q415" i="34"/>
  <c r="R415" i="34"/>
  <c r="S415" i="34"/>
  <c r="T415" i="34"/>
  <c r="U415" i="34"/>
  <c r="V415" i="34"/>
  <c r="F416" i="34"/>
  <c r="G416" i="34"/>
  <c r="H416" i="34"/>
  <c r="I416" i="34"/>
  <c r="J416" i="34"/>
  <c r="K416" i="34"/>
  <c r="L416" i="34"/>
  <c r="M416" i="34"/>
  <c r="N416" i="34"/>
  <c r="O416" i="34"/>
  <c r="P416" i="34"/>
  <c r="Q416" i="34"/>
  <c r="R416" i="34"/>
  <c r="S416" i="34"/>
  <c r="T416" i="34"/>
  <c r="U416" i="34"/>
  <c r="V416" i="34"/>
  <c r="F417" i="34"/>
  <c r="G417" i="34"/>
  <c r="H417" i="34"/>
  <c r="I417" i="34"/>
  <c r="J417" i="34"/>
  <c r="K417" i="34"/>
  <c r="L417" i="34"/>
  <c r="M417" i="34"/>
  <c r="N417" i="34"/>
  <c r="O417" i="34"/>
  <c r="P417" i="34"/>
  <c r="Q417" i="34"/>
  <c r="R417" i="34"/>
  <c r="S417" i="34"/>
  <c r="T417" i="34"/>
  <c r="U417" i="34"/>
  <c r="V417" i="34"/>
  <c r="F418" i="34"/>
  <c r="G418" i="34"/>
  <c r="H418" i="34"/>
  <c r="I418" i="34"/>
  <c r="J418" i="34"/>
  <c r="K418" i="34"/>
  <c r="L418" i="34"/>
  <c r="M418" i="34"/>
  <c r="N418" i="34"/>
  <c r="O418" i="34"/>
  <c r="P418" i="34"/>
  <c r="Q418" i="34"/>
  <c r="R418" i="34"/>
  <c r="S418" i="34"/>
  <c r="T418" i="34"/>
  <c r="U418" i="34"/>
  <c r="V418" i="34"/>
  <c r="F419" i="34"/>
  <c r="G419" i="34"/>
  <c r="H419" i="34"/>
  <c r="I419" i="34"/>
  <c r="J419" i="34"/>
  <c r="K419" i="34"/>
  <c r="L419" i="34"/>
  <c r="M419" i="34"/>
  <c r="N419" i="34"/>
  <c r="O419" i="34"/>
  <c r="P419" i="34"/>
  <c r="Q419" i="34"/>
  <c r="R419" i="34"/>
  <c r="S419" i="34"/>
  <c r="T419" i="34"/>
  <c r="U419" i="34"/>
  <c r="V419" i="34"/>
  <c r="F420" i="34"/>
  <c r="G420" i="34"/>
  <c r="H420" i="34"/>
  <c r="I420" i="34"/>
  <c r="J420" i="34"/>
  <c r="K420" i="34"/>
  <c r="L420" i="34"/>
  <c r="M420" i="34"/>
  <c r="N420" i="34"/>
  <c r="O420" i="34"/>
  <c r="P420" i="34"/>
  <c r="Q420" i="34"/>
  <c r="R420" i="34"/>
  <c r="S420" i="34"/>
  <c r="T420" i="34"/>
  <c r="U420" i="34"/>
  <c r="V420" i="34"/>
  <c r="F421" i="34"/>
  <c r="G421" i="34"/>
  <c r="H421" i="34"/>
  <c r="I421" i="34"/>
  <c r="J421" i="34"/>
  <c r="K421" i="34"/>
  <c r="L421" i="34"/>
  <c r="M421" i="34"/>
  <c r="N421" i="34"/>
  <c r="O421" i="34"/>
  <c r="P421" i="34"/>
  <c r="Q421" i="34"/>
  <c r="R421" i="34"/>
  <c r="S421" i="34"/>
  <c r="T421" i="34"/>
  <c r="U421" i="34"/>
  <c r="V421" i="34"/>
  <c r="F422" i="34"/>
  <c r="G422" i="34"/>
  <c r="H422" i="34"/>
  <c r="I422" i="34"/>
  <c r="J422" i="34"/>
  <c r="K422" i="34"/>
  <c r="L422" i="34"/>
  <c r="M422" i="34"/>
  <c r="N422" i="34"/>
  <c r="O422" i="34"/>
  <c r="P422" i="34"/>
  <c r="Q422" i="34"/>
  <c r="R422" i="34"/>
  <c r="S422" i="34"/>
  <c r="T422" i="34"/>
  <c r="U422" i="34"/>
  <c r="V422" i="34"/>
  <c r="F423" i="34"/>
  <c r="G423" i="34"/>
  <c r="H423" i="34"/>
  <c r="I423" i="34"/>
  <c r="J423" i="34"/>
  <c r="K423" i="34"/>
  <c r="L423" i="34"/>
  <c r="M423" i="34"/>
  <c r="N423" i="34"/>
  <c r="O423" i="34"/>
  <c r="P423" i="34"/>
  <c r="Q423" i="34"/>
  <c r="R423" i="34"/>
  <c r="S423" i="34"/>
  <c r="T423" i="34"/>
  <c r="U423" i="34"/>
  <c r="V423" i="34"/>
  <c r="F424" i="34"/>
  <c r="G424" i="34"/>
  <c r="H424" i="34"/>
  <c r="I424" i="34"/>
  <c r="J424" i="34"/>
  <c r="K424" i="34"/>
  <c r="L424" i="34"/>
  <c r="M424" i="34"/>
  <c r="N424" i="34"/>
  <c r="O424" i="34"/>
  <c r="P424" i="34"/>
  <c r="Q424" i="34"/>
  <c r="R424" i="34"/>
  <c r="S424" i="34"/>
  <c r="T424" i="34"/>
  <c r="U424" i="34"/>
  <c r="V424" i="34"/>
  <c r="F425" i="34"/>
  <c r="G425" i="34"/>
  <c r="H425" i="34"/>
  <c r="I425" i="34"/>
  <c r="J425" i="34"/>
  <c r="K425" i="34"/>
  <c r="L425" i="34"/>
  <c r="M425" i="34"/>
  <c r="N425" i="34"/>
  <c r="O425" i="34"/>
  <c r="P425" i="34"/>
  <c r="Q425" i="34"/>
  <c r="R425" i="34"/>
  <c r="S425" i="34"/>
  <c r="T425" i="34"/>
  <c r="U425" i="34"/>
  <c r="V425" i="34"/>
  <c r="F426" i="34"/>
  <c r="G426" i="34"/>
  <c r="H426" i="34"/>
  <c r="I426" i="34"/>
  <c r="J426" i="34"/>
  <c r="K426" i="34"/>
  <c r="L426" i="34"/>
  <c r="M426" i="34"/>
  <c r="N426" i="34"/>
  <c r="O426" i="34"/>
  <c r="P426" i="34"/>
  <c r="Q426" i="34"/>
  <c r="R426" i="34"/>
  <c r="S426" i="34"/>
  <c r="T426" i="34"/>
  <c r="U426" i="34"/>
  <c r="V426" i="34"/>
  <c r="F427" i="34"/>
  <c r="G427" i="34"/>
  <c r="H427" i="34"/>
  <c r="I427" i="34"/>
  <c r="J427" i="34"/>
  <c r="K427" i="34"/>
  <c r="L427" i="34"/>
  <c r="M427" i="34"/>
  <c r="N427" i="34"/>
  <c r="O427" i="34"/>
  <c r="P427" i="34"/>
  <c r="Q427" i="34"/>
  <c r="R427" i="34"/>
  <c r="S427" i="34"/>
  <c r="T427" i="34"/>
  <c r="U427" i="34"/>
  <c r="V427" i="34"/>
  <c r="F428" i="34"/>
  <c r="G428" i="34"/>
  <c r="H428" i="34"/>
  <c r="I428" i="34"/>
  <c r="J428" i="34"/>
  <c r="K428" i="34"/>
  <c r="L428" i="34"/>
  <c r="M428" i="34"/>
  <c r="N428" i="34"/>
  <c r="O428" i="34"/>
  <c r="P428" i="34"/>
  <c r="Q428" i="34"/>
  <c r="R428" i="34"/>
  <c r="S428" i="34"/>
  <c r="T428" i="34"/>
  <c r="U428" i="34"/>
  <c r="V428" i="34"/>
  <c r="F429" i="34"/>
  <c r="G429" i="34"/>
  <c r="H429" i="34"/>
  <c r="I429" i="34"/>
  <c r="J429" i="34"/>
  <c r="K429" i="34"/>
  <c r="L429" i="34"/>
  <c r="M429" i="34"/>
  <c r="N429" i="34"/>
  <c r="O429" i="34"/>
  <c r="P429" i="34"/>
  <c r="Q429" i="34"/>
  <c r="R429" i="34"/>
  <c r="S429" i="34"/>
  <c r="T429" i="34"/>
  <c r="U429" i="34"/>
  <c r="V429" i="34"/>
  <c r="F430" i="34"/>
  <c r="G430" i="34"/>
  <c r="H430" i="34"/>
  <c r="I430" i="34"/>
  <c r="J430" i="34"/>
  <c r="K430" i="34"/>
  <c r="L430" i="34"/>
  <c r="M430" i="34"/>
  <c r="N430" i="34"/>
  <c r="O430" i="34"/>
  <c r="P430" i="34"/>
  <c r="Q430" i="34"/>
  <c r="R430" i="34"/>
  <c r="S430" i="34"/>
  <c r="T430" i="34"/>
  <c r="U430" i="34"/>
  <c r="V430" i="34"/>
  <c r="F431" i="34"/>
  <c r="G431" i="34"/>
  <c r="H431" i="34"/>
  <c r="I431" i="34"/>
  <c r="J431" i="34"/>
  <c r="K431" i="34"/>
  <c r="L431" i="34"/>
  <c r="M431" i="34"/>
  <c r="N431" i="34"/>
  <c r="O431" i="34"/>
  <c r="P431" i="34"/>
  <c r="Q431" i="34"/>
  <c r="R431" i="34"/>
  <c r="S431" i="34"/>
  <c r="T431" i="34"/>
  <c r="U431" i="34"/>
  <c r="V431" i="34"/>
  <c r="F432" i="34"/>
  <c r="G432" i="34"/>
  <c r="H432" i="34"/>
  <c r="I432" i="34"/>
  <c r="J432" i="34"/>
  <c r="K432" i="34"/>
  <c r="L432" i="34"/>
  <c r="M432" i="34"/>
  <c r="N432" i="34"/>
  <c r="O432" i="34"/>
  <c r="P432" i="34"/>
  <c r="Q432" i="34"/>
  <c r="R432" i="34"/>
  <c r="S432" i="34"/>
  <c r="T432" i="34"/>
  <c r="U432" i="34"/>
  <c r="V432" i="34"/>
  <c r="F433" i="34"/>
  <c r="G433" i="34"/>
  <c r="H433" i="34"/>
  <c r="I433" i="34"/>
  <c r="J433" i="34"/>
  <c r="K433" i="34"/>
  <c r="L433" i="34"/>
  <c r="M433" i="34"/>
  <c r="N433" i="34"/>
  <c r="O433" i="34"/>
  <c r="P433" i="34"/>
  <c r="Q433" i="34"/>
  <c r="R433" i="34"/>
  <c r="S433" i="34"/>
  <c r="T433" i="34"/>
  <c r="U433" i="34"/>
  <c r="V433" i="34"/>
  <c r="F434" i="34"/>
  <c r="G434" i="34"/>
  <c r="H434" i="34"/>
  <c r="I434" i="34"/>
  <c r="J434" i="34"/>
  <c r="K434" i="34"/>
  <c r="L434" i="34"/>
  <c r="M434" i="34"/>
  <c r="N434" i="34"/>
  <c r="O434" i="34"/>
  <c r="P434" i="34"/>
  <c r="Q434" i="34"/>
  <c r="R434" i="34"/>
  <c r="S434" i="34"/>
  <c r="T434" i="34"/>
  <c r="U434" i="34"/>
  <c r="V434" i="34"/>
  <c r="F435" i="34"/>
  <c r="G435" i="34"/>
  <c r="H435" i="34"/>
  <c r="I435" i="34"/>
  <c r="J435" i="34"/>
  <c r="K435" i="34"/>
  <c r="L435" i="34"/>
  <c r="M435" i="34"/>
  <c r="N435" i="34"/>
  <c r="O435" i="34"/>
  <c r="P435" i="34"/>
  <c r="Q435" i="34"/>
  <c r="R435" i="34"/>
  <c r="S435" i="34"/>
  <c r="T435" i="34"/>
  <c r="U435" i="34"/>
  <c r="V435" i="34"/>
  <c r="F436" i="34"/>
  <c r="G436" i="34"/>
  <c r="H436" i="34"/>
  <c r="I436" i="34"/>
  <c r="J436" i="34"/>
  <c r="K436" i="34"/>
  <c r="L436" i="34"/>
  <c r="M436" i="34"/>
  <c r="N436" i="34"/>
  <c r="O436" i="34"/>
  <c r="P436" i="34"/>
  <c r="Q436" i="34"/>
  <c r="R436" i="34"/>
  <c r="S436" i="34"/>
  <c r="T436" i="34"/>
  <c r="U436" i="34"/>
  <c r="V436" i="34"/>
  <c r="F437" i="34"/>
  <c r="G437" i="34"/>
  <c r="H437" i="34"/>
  <c r="I437" i="34"/>
  <c r="J437" i="34"/>
  <c r="K437" i="34"/>
  <c r="L437" i="34"/>
  <c r="M437" i="34"/>
  <c r="N437" i="34"/>
  <c r="O437" i="34"/>
  <c r="P437" i="34"/>
  <c r="Q437" i="34"/>
  <c r="R437" i="34"/>
  <c r="S437" i="34"/>
  <c r="T437" i="34"/>
  <c r="U437" i="34"/>
  <c r="V437" i="34"/>
  <c r="F438" i="34"/>
  <c r="G438" i="34"/>
  <c r="H438" i="34"/>
  <c r="I438" i="34"/>
  <c r="J438" i="34"/>
  <c r="K438" i="34"/>
  <c r="L438" i="34"/>
  <c r="M438" i="34"/>
  <c r="N438" i="34"/>
  <c r="O438" i="34"/>
  <c r="P438" i="34"/>
  <c r="Q438" i="34"/>
  <c r="R438" i="34"/>
  <c r="S438" i="34"/>
  <c r="T438" i="34"/>
  <c r="U438" i="34"/>
  <c r="V438" i="34"/>
  <c r="F439" i="34"/>
  <c r="G439" i="34"/>
  <c r="H439" i="34"/>
  <c r="I439" i="34"/>
  <c r="J439" i="34"/>
  <c r="K439" i="34"/>
  <c r="L439" i="34"/>
  <c r="M439" i="34"/>
  <c r="N439" i="34"/>
  <c r="O439" i="34"/>
  <c r="P439" i="34"/>
  <c r="Q439" i="34"/>
  <c r="R439" i="34"/>
  <c r="S439" i="34"/>
  <c r="T439" i="34"/>
  <c r="U439" i="34"/>
  <c r="V439" i="34"/>
  <c r="F440" i="34"/>
  <c r="G440" i="34"/>
  <c r="H440" i="34"/>
  <c r="I440" i="34"/>
  <c r="J440" i="34"/>
  <c r="K440" i="34"/>
  <c r="L440" i="34"/>
  <c r="M440" i="34"/>
  <c r="N440" i="34"/>
  <c r="O440" i="34"/>
  <c r="P440" i="34"/>
  <c r="Q440" i="34"/>
  <c r="R440" i="34"/>
  <c r="S440" i="34"/>
  <c r="T440" i="34"/>
  <c r="U440" i="34"/>
  <c r="V440" i="34"/>
  <c r="F441" i="34"/>
  <c r="G441" i="34"/>
  <c r="H441" i="34"/>
  <c r="I441" i="34"/>
  <c r="J441" i="34"/>
  <c r="K441" i="34"/>
  <c r="L441" i="34"/>
  <c r="M441" i="34"/>
  <c r="N441" i="34"/>
  <c r="O441" i="34"/>
  <c r="P441" i="34"/>
  <c r="Q441" i="34"/>
  <c r="R441" i="34"/>
  <c r="S441" i="34"/>
  <c r="T441" i="34"/>
  <c r="U441" i="34"/>
  <c r="V441" i="34"/>
  <c r="F442" i="34"/>
  <c r="G442" i="34"/>
  <c r="H442" i="34"/>
  <c r="I442" i="34"/>
  <c r="J442" i="34"/>
  <c r="K442" i="34"/>
  <c r="L442" i="34"/>
  <c r="M442" i="34"/>
  <c r="N442" i="34"/>
  <c r="O442" i="34"/>
  <c r="P442" i="34"/>
  <c r="Q442" i="34"/>
  <c r="R442" i="34"/>
  <c r="S442" i="34"/>
  <c r="T442" i="34"/>
  <c r="U442" i="34"/>
  <c r="V442" i="34"/>
  <c r="F443" i="34"/>
  <c r="G443" i="34"/>
  <c r="H443" i="34"/>
  <c r="I443" i="34"/>
  <c r="J443" i="34"/>
  <c r="K443" i="34"/>
  <c r="L443" i="34"/>
  <c r="M443" i="34"/>
  <c r="N443" i="34"/>
  <c r="O443" i="34"/>
  <c r="P443" i="34"/>
  <c r="Q443" i="34"/>
  <c r="R443" i="34"/>
  <c r="S443" i="34"/>
  <c r="T443" i="34"/>
  <c r="U443" i="34"/>
  <c r="V443" i="34"/>
  <c r="F444" i="34"/>
  <c r="G444" i="34"/>
  <c r="H444" i="34"/>
  <c r="I444" i="34"/>
  <c r="J444" i="34"/>
  <c r="K444" i="34"/>
  <c r="L444" i="34"/>
  <c r="M444" i="34"/>
  <c r="N444" i="34"/>
  <c r="O444" i="34"/>
  <c r="P444" i="34"/>
  <c r="Q444" i="34"/>
  <c r="R444" i="34"/>
  <c r="S444" i="34"/>
  <c r="T444" i="34"/>
  <c r="U444" i="34"/>
  <c r="V444" i="34"/>
  <c r="F445" i="34"/>
  <c r="G445" i="34"/>
  <c r="H445" i="34"/>
  <c r="I445" i="34"/>
  <c r="J445" i="34"/>
  <c r="K445" i="34"/>
  <c r="L445" i="34"/>
  <c r="M445" i="34"/>
  <c r="N445" i="34"/>
  <c r="O445" i="34"/>
  <c r="P445" i="34"/>
  <c r="Q445" i="34"/>
  <c r="R445" i="34"/>
  <c r="S445" i="34"/>
  <c r="T445" i="34"/>
  <c r="U445" i="34"/>
  <c r="V445" i="34"/>
  <c r="F446" i="34"/>
  <c r="G446" i="34"/>
  <c r="H446" i="34"/>
  <c r="I446" i="34"/>
  <c r="J446" i="34"/>
  <c r="K446" i="34"/>
  <c r="L446" i="34"/>
  <c r="M446" i="34"/>
  <c r="N446" i="34"/>
  <c r="O446" i="34"/>
  <c r="P446" i="34"/>
  <c r="Q446" i="34"/>
  <c r="R446" i="34"/>
  <c r="S446" i="34"/>
  <c r="T446" i="34"/>
  <c r="U446" i="34"/>
  <c r="V446" i="34"/>
  <c r="F447" i="34"/>
  <c r="G447" i="34"/>
  <c r="H447" i="34"/>
  <c r="I447" i="34"/>
  <c r="J447" i="34"/>
  <c r="K447" i="34"/>
  <c r="L447" i="34"/>
  <c r="M447" i="34"/>
  <c r="N447" i="34"/>
  <c r="O447" i="34"/>
  <c r="P447" i="34"/>
  <c r="Q447" i="34"/>
  <c r="R447" i="34"/>
  <c r="S447" i="34"/>
  <c r="T447" i="34"/>
  <c r="U447" i="34"/>
  <c r="V447" i="34"/>
  <c r="F448" i="34"/>
  <c r="G448" i="34"/>
  <c r="H448" i="34"/>
  <c r="I448" i="34"/>
  <c r="J448" i="34"/>
  <c r="K448" i="34"/>
  <c r="L448" i="34"/>
  <c r="M448" i="34"/>
  <c r="N448" i="34"/>
  <c r="O448" i="34"/>
  <c r="P448" i="34"/>
  <c r="Q448" i="34"/>
  <c r="R448" i="34"/>
  <c r="S448" i="34"/>
  <c r="T448" i="34"/>
  <c r="U448" i="34"/>
  <c r="V448" i="34"/>
  <c r="F449" i="34"/>
  <c r="G449" i="34"/>
  <c r="H449" i="34"/>
  <c r="I449" i="34"/>
  <c r="J449" i="34"/>
  <c r="K449" i="34"/>
  <c r="L449" i="34"/>
  <c r="M449" i="34"/>
  <c r="N449" i="34"/>
  <c r="O449" i="34"/>
  <c r="P449" i="34"/>
  <c r="Q449" i="34"/>
  <c r="R449" i="34"/>
  <c r="S449" i="34"/>
  <c r="T449" i="34"/>
  <c r="U449" i="34"/>
  <c r="V449" i="34"/>
  <c r="F450" i="34"/>
  <c r="G450" i="34"/>
  <c r="H450" i="34"/>
  <c r="I450" i="34"/>
  <c r="J450" i="34"/>
  <c r="K450" i="34"/>
  <c r="L450" i="34"/>
  <c r="M450" i="34"/>
  <c r="N450" i="34"/>
  <c r="O450" i="34"/>
  <c r="P450" i="34"/>
  <c r="Q450" i="34"/>
  <c r="R450" i="34"/>
  <c r="S450" i="34"/>
  <c r="T450" i="34"/>
  <c r="U450" i="34"/>
  <c r="V450" i="34"/>
  <c r="F451" i="34"/>
  <c r="G451" i="34"/>
  <c r="H451" i="34"/>
  <c r="I451" i="34"/>
  <c r="J451" i="34"/>
  <c r="K451" i="34"/>
  <c r="L451" i="34"/>
  <c r="M451" i="34"/>
  <c r="N451" i="34"/>
  <c r="O451" i="34"/>
  <c r="P451" i="34"/>
  <c r="Q451" i="34"/>
  <c r="R451" i="34"/>
  <c r="S451" i="34"/>
  <c r="T451" i="34"/>
  <c r="U451" i="34"/>
  <c r="V451" i="34"/>
  <c r="F452" i="34"/>
  <c r="G452" i="34"/>
  <c r="H452" i="34"/>
  <c r="I452" i="34"/>
  <c r="J452" i="34"/>
  <c r="K452" i="34"/>
  <c r="L452" i="34"/>
  <c r="M452" i="34"/>
  <c r="N452" i="34"/>
  <c r="O452" i="34"/>
  <c r="P452" i="34"/>
  <c r="Q452" i="34"/>
  <c r="R452" i="34"/>
  <c r="S452" i="34"/>
  <c r="T452" i="34"/>
  <c r="U452" i="34"/>
  <c r="V452" i="34"/>
  <c r="F453" i="34"/>
  <c r="G453" i="34"/>
  <c r="H453" i="34"/>
  <c r="I453" i="34"/>
  <c r="J453" i="34"/>
  <c r="K453" i="34"/>
  <c r="L453" i="34"/>
  <c r="M453" i="34"/>
  <c r="N453" i="34"/>
  <c r="O453" i="34"/>
  <c r="P453" i="34"/>
  <c r="Q453" i="34"/>
  <c r="R453" i="34"/>
  <c r="S453" i="34"/>
  <c r="T453" i="34"/>
  <c r="U453" i="34"/>
  <c r="V453" i="34"/>
  <c r="F454" i="34"/>
  <c r="G454" i="34"/>
  <c r="H454" i="34"/>
  <c r="I454" i="34"/>
  <c r="J454" i="34"/>
  <c r="K454" i="34"/>
  <c r="L454" i="34"/>
  <c r="M454" i="34"/>
  <c r="N454" i="34"/>
  <c r="O454" i="34"/>
  <c r="P454" i="34"/>
  <c r="Q454" i="34"/>
  <c r="R454" i="34"/>
  <c r="S454" i="34"/>
  <c r="T454" i="34"/>
  <c r="U454" i="34"/>
  <c r="V454" i="34"/>
  <c r="F455" i="34"/>
  <c r="G455" i="34"/>
  <c r="H455" i="34"/>
  <c r="I455" i="34"/>
  <c r="J455" i="34"/>
  <c r="K455" i="34"/>
  <c r="L455" i="34"/>
  <c r="M455" i="34"/>
  <c r="N455" i="34"/>
  <c r="O455" i="34"/>
  <c r="P455" i="34"/>
  <c r="Q455" i="34"/>
  <c r="R455" i="34"/>
  <c r="S455" i="34"/>
  <c r="T455" i="34"/>
  <c r="U455" i="34"/>
  <c r="V455" i="34"/>
  <c r="F456" i="34"/>
  <c r="G456" i="34"/>
  <c r="H456" i="34"/>
  <c r="I456" i="34"/>
  <c r="J456" i="34"/>
  <c r="K456" i="34"/>
  <c r="L456" i="34"/>
  <c r="M456" i="34"/>
  <c r="N456" i="34"/>
  <c r="O456" i="34"/>
  <c r="P456" i="34"/>
  <c r="Q456" i="34"/>
  <c r="R456" i="34"/>
  <c r="S456" i="34"/>
  <c r="T456" i="34"/>
  <c r="U456" i="34"/>
  <c r="V456" i="34"/>
  <c r="F457" i="34"/>
  <c r="G457" i="34"/>
  <c r="H457" i="34"/>
  <c r="I457" i="34"/>
  <c r="J457" i="34"/>
  <c r="K457" i="34"/>
  <c r="L457" i="34"/>
  <c r="M457" i="34"/>
  <c r="N457" i="34"/>
  <c r="O457" i="34"/>
  <c r="P457" i="34"/>
  <c r="Q457" i="34"/>
  <c r="R457" i="34"/>
  <c r="S457" i="34"/>
  <c r="T457" i="34"/>
  <c r="U457" i="34"/>
  <c r="V457" i="34"/>
  <c r="F458" i="34"/>
  <c r="G458" i="34"/>
  <c r="H458" i="34"/>
  <c r="I458" i="34"/>
  <c r="J458" i="34"/>
  <c r="K458" i="34"/>
  <c r="L458" i="34"/>
  <c r="M458" i="34"/>
  <c r="N458" i="34"/>
  <c r="O458" i="34"/>
  <c r="P458" i="34"/>
  <c r="Q458" i="34"/>
  <c r="R458" i="34"/>
  <c r="S458" i="34"/>
  <c r="T458" i="34"/>
  <c r="U458" i="34"/>
  <c r="V458" i="34"/>
  <c r="F459" i="34"/>
  <c r="G459" i="34"/>
  <c r="H459" i="34"/>
  <c r="I459" i="34"/>
  <c r="J459" i="34"/>
  <c r="K459" i="34"/>
  <c r="L459" i="34"/>
  <c r="M459" i="34"/>
  <c r="N459" i="34"/>
  <c r="O459" i="34"/>
  <c r="P459" i="34"/>
  <c r="Q459" i="34"/>
  <c r="R459" i="34"/>
  <c r="S459" i="34"/>
  <c r="T459" i="34"/>
  <c r="U459" i="34"/>
  <c r="V459" i="34"/>
  <c r="F460" i="34"/>
  <c r="G460" i="34"/>
  <c r="H460" i="34"/>
  <c r="I460" i="34"/>
  <c r="J460" i="34"/>
  <c r="K460" i="34"/>
  <c r="L460" i="34"/>
  <c r="M460" i="34"/>
  <c r="N460" i="34"/>
  <c r="O460" i="34"/>
  <c r="P460" i="34"/>
  <c r="Q460" i="34"/>
  <c r="R460" i="34"/>
  <c r="S460" i="34"/>
  <c r="T460" i="34"/>
  <c r="U460" i="34"/>
  <c r="V460" i="34"/>
  <c r="F461" i="34"/>
  <c r="G461" i="34"/>
  <c r="H461" i="34"/>
  <c r="I461" i="34"/>
  <c r="J461" i="34"/>
  <c r="K461" i="34"/>
  <c r="L461" i="34"/>
  <c r="M461" i="34"/>
  <c r="N461" i="34"/>
  <c r="O461" i="34"/>
  <c r="P461" i="34"/>
  <c r="Q461" i="34"/>
  <c r="R461" i="34"/>
  <c r="S461" i="34"/>
  <c r="T461" i="34"/>
  <c r="U461" i="34"/>
  <c r="V461" i="34"/>
  <c r="F462" i="34"/>
  <c r="G462" i="34"/>
  <c r="H462" i="34"/>
  <c r="I462" i="34"/>
  <c r="J462" i="34"/>
  <c r="K462" i="34"/>
  <c r="L462" i="34"/>
  <c r="M462" i="34"/>
  <c r="N462" i="34"/>
  <c r="O462" i="34"/>
  <c r="P462" i="34"/>
  <c r="Q462" i="34"/>
  <c r="R462" i="34"/>
  <c r="S462" i="34"/>
  <c r="T462" i="34"/>
  <c r="U462" i="34"/>
  <c r="V462" i="34"/>
  <c r="F463" i="34"/>
  <c r="G463" i="34"/>
  <c r="H463" i="34"/>
  <c r="I463" i="34"/>
  <c r="J463" i="34"/>
  <c r="K463" i="34"/>
  <c r="L463" i="34"/>
  <c r="M463" i="34"/>
  <c r="N463" i="34"/>
  <c r="O463" i="34"/>
  <c r="P463" i="34"/>
  <c r="Q463" i="34"/>
  <c r="R463" i="34"/>
  <c r="S463" i="34"/>
  <c r="T463" i="34"/>
  <c r="U463" i="34"/>
  <c r="V463" i="34"/>
  <c r="F464" i="34"/>
  <c r="G464" i="34"/>
  <c r="H464" i="34"/>
  <c r="I464" i="34"/>
  <c r="J464" i="34"/>
  <c r="K464" i="34"/>
  <c r="L464" i="34"/>
  <c r="M464" i="34"/>
  <c r="N464" i="34"/>
  <c r="O464" i="34"/>
  <c r="P464" i="34"/>
  <c r="Q464" i="34"/>
  <c r="R464" i="34"/>
  <c r="S464" i="34"/>
  <c r="T464" i="34"/>
  <c r="U464" i="34"/>
  <c r="V464" i="34"/>
  <c r="F465" i="34"/>
  <c r="G465" i="34"/>
  <c r="H465" i="34"/>
  <c r="I465" i="34"/>
  <c r="J465" i="34"/>
  <c r="K465" i="34"/>
  <c r="L465" i="34"/>
  <c r="M465" i="34"/>
  <c r="N465" i="34"/>
  <c r="O465" i="34"/>
  <c r="P465" i="34"/>
  <c r="Q465" i="34"/>
  <c r="R465" i="34"/>
  <c r="S465" i="34"/>
  <c r="T465" i="34"/>
  <c r="U465" i="34"/>
  <c r="V465" i="34"/>
  <c r="F466" i="34"/>
  <c r="G466" i="34"/>
  <c r="H466" i="34"/>
  <c r="I466" i="34"/>
  <c r="J466" i="34"/>
  <c r="K466" i="34"/>
  <c r="L466" i="34"/>
  <c r="M466" i="34"/>
  <c r="N466" i="34"/>
  <c r="O466" i="34"/>
  <c r="P466" i="34"/>
  <c r="Q466" i="34"/>
  <c r="R466" i="34"/>
  <c r="S466" i="34"/>
  <c r="T466" i="34"/>
  <c r="U466" i="34"/>
  <c r="V466" i="34"/>
  <c r="F467" i="34"/>
  <c r="G467" i="34"/>
  <c r="H467" i="34"/>
  <c r="I467" i="34"/>
  <c r="J467" i="34"/>
  <c r="K467" i="34"/>
  <c r="L467" i="34"/>
  <c r="M467" i="34"/>
  <c r="N467" i="34"/>
  <c r="O467" i="34"/>
  <c r="P467" i="34"/>
  <c r="Q467" i="34"/>
  <c r="R467" i="34"/>
  <c r="S467" i="34"/>
  <c r="T467" i="34"/>
  <c r="U467" i="34"/>
  <c r="V467" i="34"/>
  <c r="F468" i="34"/>
  <c r="G468" i="34"/>
  <c r="H468" i="34"/>
  <c r="I468" i="34"/>
  <c r="J468" i="34"/>
  <c r="K468" i="34"/>
  <c r="L468" i="34"/>
  <c r="M468" i="34"/>
  <c r="N468" i="34"/>
  <c r="O468" i="34"/>
  <c r="P468" i="34"/>
  <c r="Q468" i="34"/>
  <c r="R468" i="34"/>
  <c r="S468" i="34"/>
  <c r="T468" i="34"/>
  <c r="U468" i="34"/>
  <c r="V468" i="34"/>
  <c r="F469" i="34"/>
  <c r="G469" i="34"/>
  <c r="H469" i="34"/>
  <c r="I469" i="34"/>
  <c r="J469" i="34"/>
  <c r="K469" i="34"/>
  <c r="L469" i="34"/>
  <c r="M469" i="34"/>
  <c r="N469" i="34"/>
  <c r="O469" i="34"/>
  <c r="P469" i="34"/>
  <c r="Q469" i="34"/>
  <c r="R469" i="34"/>
  <c r="S469" i="34"/>
  <c r="T469" i="34"/>
  <c r="U469" i="34"/>
  <c r="V469" i="34"/>
  <c r="F470" i="34"/>
  <c r="G470" i="34"/>
  <c r="H470" i="34"/>
  <c r="I470" i="34"/>
  <c r="J470" i="34"/>
  <c r="K470" i="34"/>
  <c r="L470" i="34"/>
  <c r="M470" i="34"/>
  <c r="N470" i="34"/>
  <c r="O470" i="34"/>
  <c r="P470" i="34"/>
  <c r="Q470" i="34"/>
  <c r="R470" i="34"/>
  <c r="S470" i="34"/>
  <c r="T470" i="34"/>
  <c r="U470" i="34"/>
  <c r="V470" i="34"/>
  <c r="F471" i="34"/>
  <c r="G471" i="34"/>
  <c r="H471" i="34"/>
  <c r="I471" i="34"/>
  <c r="J471" i="34"/>
  <c r="K471" i="34"/>
  <c r="L471" i="34"/>
  <c r="M471" i="34"/>
  <c r="N471" i="34"/>
  <c r="O471" i="34"/>
  <c r="P471" i="34"/>
  <c r="Q471" i="34"/>
  <c r="R471" i="34"/>
  <c r="S471" i="34"/>
  <c r="T471" i="34"/>
  <c r="U471" i="34"/>
  <c r="V471" i="34"/>
  <c r="F472" i="34"/>
  <c r="G472" i="34"/>
  <c r="H472" i="34"/>
  <c r="I472" i="34"/>
  <c r="J472" i="34"/>
  <c r="K472" i="34"/>
  <c r="L472" i="34"/>
  <c r="M472" i="34"/>
  <c r="N472" i="34"/>
  <c r="O472" i="34"/>
  <c r="P472" i="34"/>
  <c r="Q472" i="34"/>
  <c r="R472" i="34"/>
  <c r="S472" i="34"/>
  <c r="T472" i="34"/>
  <c r="U472" i="34"/>
  <c r="V472" i="34"/>
  <c r="F473" i="34"/>
  <c r="G473" i="34"/>
  <c r="H473" i="34"/>
  <c r="I473" i="34"/>
  <c r="J473" i="34"/>
  <c r="K473" i="34"/>
  <c r="L473" i="34"/>
  <c r="M473" i="34"/>
  <c r="N473" i="34"/>
  <c r="O473" i="34"/>
  <c r="P473" i="34"/>
  <c r="Q473" i="34"/>
  <c r="R473" i="34"/>
  <c r="S473" i="34"/>
  <c r="T473" i="34"/>
  <c r="U473" i="34"/>
  <c r="V473" i="34"/>
  <c r="F474" i="34"/>
  <c r="G474" i="34"/>
  <c r="H474" i="34"/>
  <c r="I474" i="34"/>
  <c r="J474" i="34"/>
  <c r="K474" i="34"/>
  <c r="L474" i="34"/>
  <c r="M474" i="34"/>
  <c r="N474" i="34"/>
  <c r="O474" i="34"/>
  <c r="P474" i="34"/>
  <c r="Q474" i="34"/>
  <c r="R474" i="34"/>
  <c r="S474" i="34"/>
  <c r="T474" i="34"/>
  <c r="U474" i="34"/>
  <c r="V474" i="34"/>
  <c r="F475" i="34"/>
  <c r="G475" i="34"/>
  <c r="H475" i="34"/>
  <c r="I475" i="34"/>
  <c r="J475" i="34"/>
  <c r="K475" i="34"/>
  <c r="L475" i="34"/>
  <c r="M475" i="34"/>
  <c r="N475" i="34"/>
  <c r="O475" i="34"/>
  <c r="P475" i="34"/>
  <c r="Q475" i="34"/>
  <c r="R475" i="34"/>
  <c r="S475" i="34"/>
  <c r="T475" i="34"/>
  <c r="U475" i="34"/>
  <c r="V475" i="34"/>
  <c r="F476" i="34"/>
  <c r="G476" i="34"/>
  <c r="H476" i="34"/>
  <c r="I476" i="34"/>
  <c r="J476" i="34"/>
  <c r="K476" i="34"/>
  <c r="L476" i="34"/>
  <c r="M476" i="34"/>
  <c r="N476" i="34"/>
  <c r="O476" i="34"/>
  <c r="P476" i="34"/>
  <c r="Q476" i="34"/>
  <c r="R476" i="34"/>
  <c r="S476" i="34"/>
  <c r="T476" i="34"/>
  <c r="U476" i="34"/>
  <c r="V476" i="34"/>
  <c r="F477" i="34"/>
  <c r="G477" i="34"/>
  <c r="H477" i="34"/>
  <c r="I477" i="34"/>
  <c r="J477" i="34"/>
  <c r="K477" i="34"/>
  <c r="L477" i="34"/>
  <c r="M477" i="34"/>
  <c r="N477" i="34"/>
  <c r="O477" i="34"/>
  <c r="P477" i="34"/>
  <c r="Q477" i="34"/>
  <c r="R477" i="34"/>
  <c r="S477" i="34"/>
  <c r="T477" i="34"/>
  <c r="U477" i="34"/>
  <c r="V477" i="34"/>
  <c r="F478" i="34"/>
  <c r="G478" i="34"/>
  <c r="H478" i="34"/>
  <c r="I478" i="34"/>
  <c r="J478" i="34"/>
  <c r="K478" i="34"/>
  <c r="L478" i="34"/>
  <c r="M478" i="34"/>
  <c r="N478" i="34"/>
  <c r="O478" i="34"/>
  <c r="P478" i="34"/>
  <c r="Q478" i="34"/>
  <c r="R478" i="34"/>
  <c r="S478" i="34"/>
  <c r="T478" i="34"/>
  <c r="U478" i="34"/>
  <c r="V478" i="34"/>
  <c r="F479" i="34"/>
  <c r="G479" i="34"/>
  <c r="H479" i="34"/>
  <c r="I479" i="34"/>
  <c r="J479" i="34"/>
  <c r="K479" i="34"/>
  <c r="L479" i="34"/>
  <c r="M479" i="34"/>
  <c r="N479" i="34"/>
  <c r="O479" i="34"/>
  <c r="P479" i="34"/>
  <c r="Q479" i="34"/>
  <c r="R479" i="34"/>
  <c r="S479" i="34"/>
  <c r="T479" i="34"/>
  <c r="U479" i="34"/>
  <c r="V479" i="34"/>
  <c r="F480" i="34"/>
  <c r="G480" i="34"/>
  <c r="H480" i="34"/>
  <c r="I480" i="34"/>
  <c r="J480" i="34"/>
  <c r="K480" i="34"/>
  <c r="L480" i="34"/>
  <c r="M480" i="34"/>
  <c r="N480" i="34"/>
  <c r="O480" i="34"/>
  <c r="P480" i="34"/>
  <c r="Q480" i="34"/>
  <c r="R480" i="34"/>
  <c r="S480" i="34"/>
  <c r="T480" i="34"/>
  <c r="U480" i="34"/>
  <c r="V480" i="34"/>
  <c r="F481" i="34"/>
  <c r="G481" i="34"/>
  <c r="H481" i="34"/>
  <c r="I481" i="34"/>
  <c r="J481" i="34"/>
  <c r="K481" i="34"/>
  <c r="L481" i="34"/>
  <c r="M481" i="34"/>
  <c r="N481" i="34"/>
  <c r="O481" i="34"/>
  <c r="P481" i="34"/>
  <c r="Q481" i="34"/>
  <c r="R481" i="34"/>
  <c r="S481" i="34"/>
  <c r="T481" i="34"/>
  <c r="U481" i="34"/>
  <c r="V481" i="34"/>
  <c r="F482" i="34"/>
  <c r="G482" i="34"/>
  <c r="H482" i="34"/>
  <c r="I482" i="34"/>
  <c r="J482" i="34"/>
  <c r="K482" i="34"/>
  <c r="L482" i="34"/>
  <c r="M482" i="34"/>
  <c r="N482" i="34"/>
  <c r="O482" i="34"/>
  <c r="P482" i="34"/>
  <c r="Q482" i="34"/>
  <c r="R482" i="34"/>
  <c r="S482" i="34"/>
  <c r="T482" i="34"/>
  <c r="U482" i="34"/>
  <c r="V482" i="34"/>
  <c r="F483" i="34"/>
  <c r="G483" i="34"/>
  <c r="H483" i="34"/>
  <c r="I483" i="34"/>
  <c r="J483" i="34"/>
  <c r="K483" i="34"/>
  <c r="L483" i="34"/>
  <c r="M483" i="34"/>
  <c r="N483" i="34"/>
  <c r="O483" i="34"/>
  <c r="P483" i="34"/>
  <c r="Q483" i="34"/>
  <c r="R483" i="34"/>
  <c r="S483" i="34"/>
  <c r="T483" i="34"/>
  <c r="U483" i="34"/>
  <c r="V483" i="34"/>
  <c r="F484" i="34"/>
  <c r="G484" i="34"/>
  <c r="H484" i="34"/>
  <c r="I484" i="34"/>
  <c r="J484" i="34"/>
  <c r="K484" i="34"/>
  <c r="L484" i="34"/>
  <c r="M484" i="34"/>
  <c r="N484" i="34"/>
  <c r="O484" i="34"/>
  <c r="P484" i="34"/>
  <c r="Q484" i="34"/>
  <c r="R484" i="34"/>
  <c r="S484" i="34"/>
  <c r="T484" i="34"/>
  <c r="U484" i="34"/>
  <c r="V484" i="34"/>
  <c r="F485" i="34"/>
  <c r="G485" i="34"/>
  <c r="H485" i="34"/>
  <c r="I485" i="34"/>
  <c r="J485" i="34"/>
  <c r="K485" i="34"/>
  <c r="L485" i="34"/>
  <c r="M485" i="34"/>
  <c r="N485" i="34"/>
  <c r="O485" i="34"/>
  <c r="P485" i="34"/>
  <c r="Q485" i="34"/>
  <c r="R485" i="34"/>
  <c r="S485" i="34"/>
  <c r="T485" i="34"/>
  <c r="U485" i="34"/>
  <c r="V485" i="34"/>
  <c r="F486" i="34"/>
  <c r="G486" i="34"/>
  <c r="H486" i="34"/>
  <c r="I486" i="34"/>
  <c r="J486" i="34"/>
  <c r="K486" i="34"/>
  <c r="L486" i="34"/>
  <c r="M486" i="34"/>
  <c r="N486" i="34"/>
  <c r="O486" i="34"/>
  <c r="P486" i="34"/>
  <c r="Q486" i="34"/>
  <c r="R486" i="34"/>
  <c r="S486" i="34"/>
  <c r="T486" i="34"/>
  <c r="U486" i="34"/>
  <c r="V486" i="34"/>
  <c r="F487" i="34"/>
  <c r="G487" i="34"/>
  <c r="H487" i="34"/>
  <c r="I487" i="34"/>
  <c r="J487" i="34"/>
  <c r="K487" i="34"/>
  <c r="L487" i="34"/>
  <c r="M487" i="34"/>
  <c r="N487" i="34"/>
  <c r="O487" i="34"/>
  <c r="P487" i="34"/>
  <c r="Q487" i="34"/>
  <c r="R487" i="34"/>
  <c r="S487" i="34"/>
  <c r="T487" i="34"/>
  <c r="U487" i="34"/>
  <c r="V487" i="34"/>
  <c r="F488" i="34"/>
  <c r="G488" i="34"/>
  <c r="H488" i="34"/>
  <c r="I488" i="34"/>
  <c r="J488" i="34"/>
  <c r="K488" i="34"/>
  <c r="L488" i="34"/>
  <c r="M488" i="34"/>
  <c r="N488" i="34"/>
  <c r="O488" i="34"/>
  <c r="P488" i="34"/>
  <c r="Q488" i="34"/>
  <c r="R488" i="34"/>
  <c r="S488" i="34"/>
  <c r="T488" i="34"/>
  <c r="U488" i="34"/>
  <c r="V488" i="34"/>
  <c r="F489" i="34"/>
  <c r="G489" i="34"/>
  <c r="H489" i="34"/>
  <c r="I489" i="34"/>
  <c r="J489" i="34"/>
  <c r="K489" i="34"/>
  <c r="L489" i="34"/>
  <c r="M489" i="34"/>
  <c r="N489" i="34"/>
  <c r="O489" i="34"/>
  <c r="P489" i="34"/>
  <c r="Q489" i="34"/>
  <c r="R489" i="34"/>
  <c r="S489" i="34"/>
  <c r="T489" i="34"/>
  <c r="U489" i="34"/>
  <c r="V489" i="34"/>
  <c r="F490" i="34"/>
  <c r="G490" i="34"/>
  <c r="H490" i="34"/>
  <c r="I490" i="34"/>
  <c r="J490" i="34"/>
  <c r="K490" i="34"/>
  <c r="L490" i="34"/>
  <c r="M490" i="34"/>
  <c r="N490" i="34"/>
  <c r="O490" i="34"/>
  <c r="P490" i="34"/>
  <c r="Q490" i="34"/>
  <c r="R490" i="34"/>
  <c r="S490" i="34"/>
  <c r="T490" i="34"/>
  <c r="U490" i="34"/>
  <c r="V490" i="34"/>
  <c r="F491" i="34"/>
  <c r="G491" i="34"/>
  <c r="H491" i="34"/>
  <c r="I491" i="34"/>
  <c r="J491" i="34"/>
  <c r="K491" i="34"/>
  <c r="L491" i="34"/>
  <c r="M491" i="34"/>
  <c r="N491" i="34"/>
  <c r="O491" i="34"/>
  <c r="P491" i="34"/>
  <c r="Q491" i="34"/>
  <c r="R491" i="34"/>
  <c r="S491" i="34"/>
  <c r="T491" i="34"/>
  <c r="U491" i="34"/>
  <c r="V491" i="34"/>
  <c r="F492" i="34"/>
  <c r="G492" i="34"/>
  <c r="H492" i="34"/>
  <c r="I492" i="34"/>
  <c r="J492" i="34"/>
  <c r="K492" i="34"/>
  <c r="L492" i="34"/>
  <c r="M492" i="34"/>
  <c r="N492" i="34"/>
  <c r="O492" i="34"/>
  <c r="P492" i="34"/>
  <c r="Q492" i="34"/>
  <c r="R492" i="34"/>
  <c r="S492" i="34"/>
  <c r="T492" i="34"/>
  <c r="U492" i="34"/>
  <c r="V492" i="34"/>
  <c r="F493" i="34"/>
  <c r="G493" i="34"/>
  <c r="H493" i="34"/>
  <c r="I493" i="34"/>
  <c r="J493" i="34"/>
  <c r="K493" i="34"/>
  <c r="L493" i="34"/>
  <c r="M493" i="34"/>
  <c r="N493" i="34"/>
  <c r="O493" i="34"/>
  <c r="P493" i="34"/>
  <c r="Q493" i="34"/>
  <c r="R493" i="34"/>
  <c r="S493" i="34"/>
  <c r="T493" i="34"/>
  <c r="U493" i="34"/>
  <c r="V493" i="34"/>
  <c r="F494" i="34"/>
  <c r="G494" i="34"/>
  <c r="H494" i="34"/>
  <c r="I494" i="34"/>
  <c r="J494" i="34"/>
  <c r="K494" i="34"/>
  <c r="L494" i="34"/>
  <c r="M494" i="34"/>
  <c r="N494" i="34"/>
  <c r="O494" i="34"/>
  <c r="P494" i="34"/>
  <c r="Q494" i="34"/>
  <c r="R494" i="34"/>
  <c r="S494" i="34"/>
  <c r="T494" i="34"/>
  <c r="U494" i="34"/>
  <c r="V494" i="34"/>
  <c r="F495" i="34"/>
  <c r="G495" i="34"/>
  <c r="H495" i="34"/>
  <c r="I495" i="34"/>
  <c r="J495" i="34"/>
  <c r="K495" i="34"/>
  <c r="L495" i="34"/>
  <c r="M495" i="34"/>
  <c r="N495" i="34"/>
  <c r="O495" i="34"/>
  <c r="P495" i="34"/>
  <c r="Q495" i="34"/>
  <c r="R495" i="34"/>
  <c r="S495" i="34"/>
  <c r="T495" i="34"/>
  <c r="U495" i="34"/>
  <c r="V495" i="34"/>
  <c r="F496" i="34"/>
  <c r="G496" i="34"/>
  <c r="H496" i="34"/>
  <c r="I496" i="34"/>
  <c r="J496" i="34"/>
  <c r="K496" i="34"/>
  <c r="L496" i="34"/>
  <c r="M496" i="34"/>
  <c r="N496" i="34"/>
  <c r="O496" i="34"/>
  <c r="P496" i="34"/>
  <c r="Q496" i="34"/>
  <c r="R496" i="34"/>
  <c r="S496" i="34"/>
  <c r="T496" i="34"/>
  <c r="U496" i="34"/>
  <c r="V496" i="34"/>
  <c r="F497" i="34"/>
  <c r="G497" i="34"/>
  <c r="H497" i="34"/>
  <c r="I497" i="34"/>
  <c r="J497" i="34"/>
  <c r="K497" i="34"/>
  <c r="L497" i="34"/>
  <c r="M497" i="34"/>
  <c r="N497" i="34"/>
  <c r="O497" i="34"/>
  <c r="P497" i="34"/>
  <c r="Q497" i="34"/>
  <c r="R497" i="34"/>
  <c r="S497" i="34"/>
  <c r="T497" i="34"/>
  <c r="U497" i="34"/>
  <c r="V497" i="34"/>
  <c r="F498" i="34"/>
  <c r="G498" i="34"/>
  <c r="H498" i="34"/>
  <c r="I498" i="34"/>
  <c r="J498" i="34"/>
  <c r="K498" i="34"/>
  <c r="L498" i="34"/>
  <c r="M498" i="34"/>
  <c r="N498" i="34"/>
  <c r="O498" i="34"/>
  <c r="P498" i="34"/>
  <c r="Q498" i="34"/>
  <c r="R498" i="34"/>
  <c r="S498" i="34"/>
  <c r="T498" i="34"/>
  <c r="U498" i="34"/>
  <c r="V498" i="34"/>
  <c r="F499" i="34"/>
  <c r="G499" i="34"/>
  <c r="H499" i="34"/>
  <c r="I499" i="34"/>
  <c r="J499" i="34"/>
  <c r="K499" i="34"/>
  <c r="L499" i="34"/>
  <c r="M499" i="34"/>
  <c r="N499" i="34"/>
  <c r="O499" i="34"/>
  <c r="P499" i="34"/>
  <c r="Q499" i="34"/>
  <c r="R499" i="34"/>
  <c r="S499" i="34"/>
  <c r="T499" i="34"/>
  <c r="U499" i="34"/>
  <c r="V499" i="34"/>
  <c r="F500" i="34"/>
  <c r="G500" i="34"/>
  <c r="H500" i="34"/>
  <c r="I500" i="34"/>
  <c r="J500" i="34"/>
  <c r="K500" i="34"/>
  <c r="L500" i="34"/>
  <c r="M500" i="34"/>
  <c r="N500" i="34"/>
  <c r="O500" i="34"/>
  <c r="P500" i="34"/>
  <c r="Q500" i="34"/>
  <c r="R500" i="34"/>
  <c r="S500" i="34"/>
  <c r="T500" i="34"/>
  <c r="U500" i="34"/>
  <c r="V500" i="34"/>
  <c r="F501" i="34"/>
  <c r="G501" i="34"/>
  <c r="H501" i="34"/>
  <c r="I501" i="34"/>
  <c r="J501" i="34"/>
  <c r="K501" i="34"/>
  <c r="L501" i="34"/>
  <c r="M501" i="34"/>
  <c r="N501" i="34"/>
  <c r="O501" i="34"/>
  <c r="P501" i="34"/>
  <c r="Q501" i="34"/>
  <c r="R501" i="34"/>
  <c r="S501" i="34"/>
  <c r="T501" i="34"/>
  <c r="U501" i="34"/>
  <c r="V501" i="34"/>
  <c r="F502" i="34"/>
  <c r="G502" i="34"/>
  <c r="H502" i="34"/>
  <c r="I502" i="34"/>
  <c r="J502" i="34"/>
  <c r="K502" i="34"/>
  <c r="L502" i="34"/>
  <c r="M502" i="34"/>
  <c r="N502" i="34"/>
  <c r="O502" i="34"/>
  <c r="P502" i="34"/>
  <c r="Q502" i="34"/>
  <c r="R502" i="34"/>
  <c r="S502" i="34"/>
  <c r="T502" i="34"/>
  <c r="U502" i="34"/>
  <c r="V502" i="34"/>
  <c r="F503" i="34"/>
  <c r="G503" i="34"/>
  <c r="H503" i="34"/>
  <c r="I503" i="34"/>
  <c r="J503" i="34"/>
  <c r="K503" i="34"/>
  <c r="L503" i="34"/>
  <c r="M503" i="34"/>
  <c r="N503" i="34"/>
  <c r="O503" i="34"/>
  <c r="P503" i="34"/>
  <c r="Q503" i="34"/>
  <c r="R503" i="34"/>
  <c r="S503" i="34"/>
  <c r="T503" i="34"/>
  <c r="U503" i="34"/>
  <c r="V503" i="34"/>
  <c r="F504" i="34"/>
  <c r="G504" i="34"/>
  <c r="H504" i="34"/>
  <c r="I504" i="34"/>
  <c r="J504" i="34"/>
  <c r="K504" i="34"/>
  <c r="L504" i="34"/>
  <c r="M504" i="34"/>
  <c r="N504" i="34"/>
  <c r="O504" i="34"/>
  <c r="P504" i="34"/>
  <c r="Q504" i="34"/>
  <c r="R504" i="34"/>
  <c r="S504" i="34"/>
  <c r="T504" i="34"/>
  <c r="U504" i="34"/>
  <c r="V504" i="34"/>
  <c r="F505" i="34"/>
  <c r="G505" i="34"/>
  <c r="H505" i="34"/>
  <c r="I505" i="34"/>
  <c r="J505" i="34"/>
  <c r="K505" i="34"/>
  <c r="L505" i="34"/>
  <c r="M505" i="34"/>
  <c r="N505" i="34"/>
  <c r="O505" i="34"/>
  <c r="P505" i="34"/>
  <c r="Q505" i="34"/>
  <c r="R505" i="34"/>
  <c r="S505" i="34"/>
  <c r="T505" i="34"/>
  <c r="U505" i="34"/>
  <c r="V505" i="34"/>
  <c r="F506" i="34"/>
  <c r="G506" i="34"/>
  <c r="H506" i="34"/>
  <c r="I506" i="34"/>
  <c r="J506" i="34"/>
  <c r="K506" i="34"/>
  <c r="L506" i="34"/>
  <c r="M506" i="34"/>
  <c r="N506" i="34"/>
  <c r="O506" i="34"/>
  <c r="P506" i="34"/>
  <c r="Q506" i="34"/>
  <c r="R506" i="34"/>
  <c r="S506" i="34"/>
  <c r="T506" i="34"/>
  <c r="U506" i="34"/>
  <c r="V506" i="34"/>
  <c r="F507" i="34"/>
  <c r="G507" i="34"/>
  <c r="H507" i="34"/>
  <c r="I507" i="34"/>
  <c r="J507" i="34"/>
  <c r="K507" i="34"/>
  <c r="L507" i="34"/>
  <c r="M507" i="34"/>
  <c r="N507" i="34"/>
  <c r="O507" i="34"/>
  <c r="P507" i="34"/>
  <c r="Q507" i="34"/>
  <c r="R507" i="34"/>
  <c r="S507" i="34"/>
  <c r="T507" i="34"/>
  <c r="U507" i="34"/>
  <c r="V507" i="34"/>
  <c r="F508" i="34"/>
  <c r="G508" i="34"/>
  <c r="H508" i="34"/>
  <c r="I508" i="34"/>
  <c r="J508" i="34"/>
  <c r="K508" i="34"/>
  <c r="L508" i="34"/>
  <c r="M508" i="34"/>
  <c r="N508" i="34"/>
  <c r="O508" i="34"/>
  <c r="P508" i="34"/>
  <c r="Q508" i="34"/>
  <c r="R508" i="34"/>
  <c r="S508" i="34"/>
  <c r="T508" i="34"/>
  <c r="U508" i="34"/>
  <c r="V508" i="34"/>
  <c r="F509" i="34"/>
  <c r="G509" i="34"/>
  <c r="H509" i="34"/>
  <c r="I509" i="34"/>
  <c r="J509" i="34"/>
  <c r="K509" i="34"/>
  <c r="L509" i="34"/>
  <c r="M509" i="34"/>
  <c r="N509" i="34"/>
  <c r="O509" i="34"/>
  <c r="P509" i="34"/>
  <c r="Q509" i="34"/>
  <c r="R509" i="34"/>
  <c r="S509" i="34"/>
  <c r="T509" i="34"/>
  <c r="U509" i="34"/>
  <c r="V509" i="34"/>
  <c r="F510" i="34"/>
  <c r="G510" i="34"/>
  <c r="H510" i="34"/>
  <c r="I510" i="34"/>
  <c r="J510" i="34"/>
  <c r="K510" i="34"/>
  <c r="L510" i="34"/>
  <c r="M510" i="34"/>
  <c r="N510" i="34"/>
  <c r="O510" i="34"/>
  <c r="P510" i="34"/>
  <c r="Q510" i="34"/>
  <c r="R510" i="34"/>
  <c r="S510" i="34"/>
  <c r="T510" i="34"/>
  <c r="U510" i="34"/>
  <c r="V510" i="34"/>
  <c r="F511" i="34"/>
  <c r="G511" i="34"/>
  <c r="H511" i="34"/>
  <c r="I511" i="34"/>
  <c r="J511" i="34"/>
  <c r="K511" i="34"/>
  <c r="L511" i="34"/>
  <c r="M511" i="34"/>
  <c r="N511" i="34"/>
  <c r="O511" i="34"/>
  <c r="P511" i="34"/>
  <c r="Q511" i="34"/>
  <c r="R511" i="34"/>
  <c r="S511" i="34"/>
  <c r="T511" i="34"/>
  <c r="U511" i="34"/>
  <c r="V511" i="34"/>
  <c r="F512" i="34"/>
  <c r="G512" i="34"/>
  <c r="H512" i="34"/>
  <c r="I512" i="34"/>
  <c r="J512" i="34"/>
  <c r="K512" i="34"/>
  <c r="L512" i="34"/>
  <c r="M512" i="34"/>
  <c r="N512" i="34"/>
  <c r="O512" i="34"/>
  <c r="P512" i="34"/>
  <c r="Q512" i="34"/>
  <c r="R512" i="34"/>
  <c r="S512" i="34"/>
  <c r="T512" i="34"/>
  <c r="U512" i="34"/>
  <c r="V512" i="34"/>
  <c r="F513" i="34"/>
  <c r="G513" i="34"/>
  <c r="H513" i="34"/>
  <c r="I513" i="34"/>
  <c r="J513" i="34"/>
  <c r="K513" i="34"/>
  <c r="L513" i="34"/>
  <c r="M513" i="34"/>
  <c r="N513" i="34"/>
  <c r="O513" i="34"/>
  <c r="P513" i="34"/>
  <c r="Q513" i="34"/>
  <c r="R513" i="34"/>
  <c r="S513" i="34"/>
  <c r="T513" i="34"/>
  <c r="U513" i="34"/>
  <c r="V513" i="34"/>
  <c r="F514" i="34"/>
  <c r="G514" i="34"/>
  <c r="H514" i="34"/>
  <c r="I514" i="34"/>
  <c r="J514" i="34"/>
  <c r="K514" i="34"/>
  <c r="L514" i="34"/>
  <c r="M514" i="34"/>
  <c r="N514" i="34"/>
  <c r="O514" i="34"/>
  <c r="P514" i="34"/>
  <c r="Q514" i="34"/>
  <c r="R514" i="34"/>
  <c r="S514" i="34"/>
  <c r="T514" i="34"/>
  <c r="U514" i="34"/>
  <c r="V514" i="34"/>
  <c r="F515" i="34"/>
  <c r="G515" i="34"/>
  <c r="H515" i="34"/>
  <c r="I515" i="34"/>
  <c r="J515" i="34"/>
  <c r="K515" i="34"/>
  <c r="L515" i="34"/>
  <c r="M515" i="34"/>
  <c r="N515" i="34"/>
  <c r="O515" i="34"/>
  <c r="P515" i="34"/>
  <c r="Q515" i="34"/>
  <c r="R515" i="34"/>
  <c r="S515" i="34"/>
  <c r="T515" i="34"/>
  <c r="U515" i="34"/>
  <c r="V515" i="34"/>
  <c r="F516" i="34"/>
  <c r="G516" i="34"/>
  <c r="H516" i="34"/>
  <c r="I516" i="34"/>
  <c r="J516" i="34"/>
  <c r="K516" i="34"/>
  <c r="L516" i="34"/>
  <c r="M516" i="34"/>
  <c r="N516" i="34"/>
  <c r="O516" i="34"/>
  <c r="P516" i="34"/>
  <c r="Q516" i="34"/>
  <c r="R516" i="34"/>
  <c r="S516" i="34"/>
  <c r="T516" i="34"/>
  <c r="U516" i="34"/>
  <c r="V516" i="34"/>
  <c r="F517" i="34"/>
  <c r="G517" i="34"/>
  <c r="H517" i="34"/>
  <c r="I517" i="34"/>
  <c r="J517" i="34"/>
  <c r="K517" i="34"/>
  <c r="L517" i="34"/>
  <c r="M517" i="34"/>
  <c r="N517" i="34"/>
  <c r="O517" i="34"/>
  <c r="P517" i="34"/>
  <c r="Q517" i="34"/>
  <c r="R517" i="34"/>
  <c r="S517" i="34"/>
  <c r="T517" i="34"/>
  <c r="U517" i="34"/>
  <c r="V517" i="34"/>
  <c r="F518" i="34"/>
  <c r="G518" i="34"/>
  <c r="H518" i="34"/>
  <c r="I518" i="34"/>
  <c r="J518" i="34"/>
  <c r="K518" i="34"/>
  <c r="L518" i="34"/>
  <c r="M518" i="34"/>
  <c r="N518" i="34"/>
  <c r="O518" i="34"/>
  <c r="P518" i="34"/>
  <c r="Q518" i="34"/>
  <c r="R518" i="34"/>
  <c r="S518" i="34"/>
  <c r="T518" i="34"/>
  <c r="U518" i="34"/>
  <c r="V518" i="34"/>
  <c r="F519" i="34"/>
  <c r="G519" i="34"/>
  <c r="H519" i="34"/>
  <c r="I519" i="34"/>
  <c r="J519" i="34"/>
  <c r="K519" i="34"/>
  <c r="L519" i="34"/>
  <c r="M519" i="34"/>
  <c r="N519" i="34"/>
  <c r="O519" i="34"/>
  <c r="P519" i="34"/>
  <c r="Q519" i="34"/>
  <c r="R519" i="34"/>
  <c r="S519" i="34"/>
  <c r="T519" i="34"/>
  <c r="U519" i="34"/>
  <c r="V519" i="34"/>
  <c r="F520" i="34"/>
  <c r="G520" i="34"/>
  <c r="H520" i="34"/>
  <c r="I520" i="34"/>
  <c r="J520" i="34"/>
  <c r="K520" i="34"/>
  <c r="L520" i="34"/>
  <c r="M520" i="34"/>
  <c r="N520" i="34"/>
  <c r="O520" i="34"/>
  <c r="P520" i="34"/>
  <c r="Q520" i="34"/>
  <c r="R520" i="34"/>
  <c r="S520" i="34"/>
  <c r="T520" i="34"/>
  <c r="U520" i="34"/>
  <c r="V520" i="34"/>
  <c r="F521" i="34"/>
  <c r="G521" i="34"/>
  <c r="H521" i="34"/>
  <c r="I521" i="34"/>
  <c r="J521" i="34"/>
  <c r="K521" i="34"/>
  <c r="L521" i="34"/>
  <c r="M521" i="34"/>
  <c r="N521" i="34"/>
  <c r="O521" i="34"/>
  <c r="P521" i="34"/>
  <c r="Q521" i="34"/>
  <c r="R521" i="34"/>
  <c r="S521" i="34"/>
  <c r="T521" i="34"/>
  <c r="U521" i="34"/>
  <c r="V521" i="34"/>
  <c r="F522" i="34"/>
  <c r="G522" i="34"/>
  <c r="H522" i="34"/>
  <c r="I522" i="34"/>
  <c r="J522" i="34"/>
  <c r="K522" i="34"/>
  <c r="L522" i="34"/>
  <c r="M522" i="34"/>
  <c r="N522" i="34"/>
  <c r="O522" i="34"/>
  <c r="P522" i="34"/>
  <c r="Q522" i="34"/>
  <c r="R522" i="34"/>
  <c r="S522" i="34"/>
  <c r="T522" i="34"/>
  <c r="U522" i="34"/>
  <c r="V522" i="34"/>
  <c r="F523" i="34"/>
  <c r="G523" i="34"/>
  <c r="H523" i="34"/>
  <c r="I523" i="34"/>
  <c r="J523" i="34"/>
  <c r="K523" i="34"/>
  <c r="L523" i="34"/>
  <c r="M523" i="34"/>
  <c r="N523" i="34"/>
  <c r="O523" i="34"/>
  <c r="P523" i="34"/>
  <c r="Q523" i="34"/>
  <c r="R523" i="34"/>
  <c r="S523" i="34"/>
  <c r="T523" i="34"/>
  <c r="U523" i="34"/>
  <c r="V523" i="34"/>
  <c r="F524" i="34"/>
  <c r="G524" i="34"/>
  <c r="H524" i="34"/>
  <c r="I524" i="34"/>
  <c r="J524" i="34"/>
  <c r="K524" i="34"/>
  <c r="L524" i="34"/>
  <c r="M524" i="34"/>
  <c r="N524" i="34"/>
  <c r="O524" i="34"/>
  <c r="P524" i="34"/>
  <c r="Q524" i="34"/>
  <c r="R524" i="34"/>
  <c r="S524" i="34"/>
  <c r="T524" i="34"/>
  <c r="U524" i="34"/>
  <c r="V524" i="34"/>
  <c r="F525" i="34"/>
  <c r="G525" i="34"/>
  <c r="H525" i="34"/>
  <c r="I525" i="34"/>
  <c r="J525" i="34"/>
  <c r="K525" i="34"/>
  <c r="L525" i="34"/>
  <c r="M525" i="34"/>
  <c r="N525" i="34"/>
  <c r="O525" i="34"/>
  <c r="P525" i="34"/>
  <c r="Q525" i="34"/>
  <c r="R525" i="34"/>
  <c r="S525" i="34"/>
  <c r="T525" i="34"/>
  <c r="U525" i="34"/>
  <c r="V525" i="34"/>
  <c r="F526" i="34"/>
  <c r="G526" i="34"/>
  <c r="H526" i="34"/>
  <c r="I526" i="34"/>
  <c r="J526" i="34"/>
  <c r="K526" i="34"/>
  <c r="L526" i="34"/>
  <c r="M526" i="34"/>
  <c r="N526" i="34"/>
  <c r="O526" i="34"/>
  <c r="P526" i="34"/>
  <c r="Q526" i="34"/>
  <c r="R526" i="34"/>
  <c r="S526" i="34"/>
  <c r="T526" i="34"/>
  <c r="U526" i="34"/>
  <c r="V526" i="34"/>
  <c r="F527" i="34"/>
  <c r="G527" i="34"/>
  <c r="H527" i="34"/>
  <c r="I527" i="34"/>
  <c r="J527" i="34"/>
  <c r="K527" i="34"/>
  <c r="L527" i="34"/>
  <c r="M527" i="34"/>
  <c r="N527" i="34"/>
  <c r="O527" i="34"/>
  <c r="P527" i="34"/>
  <c r="Q527" i="34"/>
  <c r="R527" i="34"/>
  <c r="S527" i="34"/>
  <c r="T527" i="34"/>
  <c r="U527" i="34"/>
  <c r="V527" i="34"/>
  <c r="F528" i="34"/>
  <c r="G528" i="34"/>
  <c r="H528" i="34"/>
  <c r="I528" i="34"/>
  <c r="J528" i="34"/>
  <c r="K528" i="34"/>
  <c r="L528" i="34"/>
  <c r="M528" i="34"/>
  <c r="N528" i="34"/>
  <c r="O528" i="34"/>
  <c r="P528" i="34"/>
  <c r="Q528" i="34"/>
  <c r="R528" i="34"/>
  <c r="S528" i="34"/>
  <c r="T528" i="34"/>
  <c r="U528" i="34"/>
  <c r="V528" i="34"/>
  <c r="F529" i="34"/>
  <c r="G529" i="34"/>
  <c r="H529" i="34"/>
  <c r="I529" i="34"/>
  <c r="J529" i="34"/>
  <c r="K529" i="34"/>
  <c r="L529" i="34"/>
  <c r="M529" i="34"/>
  <c r="N529" i="34"/>
  <c r="O529" i="34"/>
  <c r="P529" i="34"/>
  <c r="Q529" i="34"/>
  <c r="R529" i="34"/>
  <c r="S529" i="34"/>
  <c r="T529" i="34"/>
  <c r="U529" i="34"/>
  <c r="V529" i="34"/>
  <c r="F530" i="34"/>
  <c r="G530" i="34"/>
  <c r="H530" i="34"/>
  <c r="I530" i="34"/>
  <c r="J530" i="34"/>
  <c r="K530" i="34"/>
  <c r="L530" i="34"/>
  <c r="M530" i="34"/>
  <c r="N530" i="34"/>
  <c r="O530" i="34"/>
  <c r="P530" i="34"/>
  <c r="Q530" i="34"/>
  <c r="R530" i="34"/>
  <c r="S530" i="34"/>
  <c r="T530" i="34"/>
  <c r="U530" i="34"/>
  <c r="V530" i="34"/>
  <c r="F531" i="34"/>
  <c r="G531" i="34"/>
  <c r="H531" i="34"/>
  <c r="I531" i="34"/>
  <c r="J531" i="34"/>
  <c r="K531" i="34"/>
  <c r="L531" i="34"/>
  <c r="M531" i="34"/>
  <c r="N531" i="34"/>
  <c r="O531" i="34"/>
  <c r="P531" i="34"/>
  <c r="Q531" i="34"/>
  <c r="R531" i="34"/>
  <c r="S531" i="34"/>
  <c r="T531" i="34"/>
  <c r="U531" i="34"/>
  <c r="V531" i="34"/>
  <c r="F532" i="34"/>
  <c r="G532" i="34"/>
  <c r="H532" i="34"/>
  <c r="I532" i="34"/>
  <c r="J532" i="34"/>
  <c r="K532" i="34"/>
  <c r="L532" i="34"/>
  <c r="M532" i="34"/>
  <c r="N532" i="34"/>
  <c r="O532" i="34"/>
  <c r="P532" i="34"/>
  <c r="Q532" i="34"/>
  <c r="R532" i="34"/>
  <c r="S532" i="34"/>
  <c r="T532" i="34"/>
  <c r="U532" i="34"/>
  <c r="V532" i="34"/>
  <c r="F533" i="34"/>
  <c r="G533" i="34"/>
  <c r="H533" i="34"/>
  <c r="I533" i="34"/>
  <c r="J533" i="34"/>
  <c r="K533" i="34"/>
  <c r="L533" i="34"/>
  <c r="M533" i="34"/>
  <c r="N533" i="34"/>
  <c r="O533" i="34"/>
  <c r="P533" i="34"/>
  <c r="Q533" i="34"/>
  <c r="R533" i="34"/>
  <c r="S533" i="34"/>
  <c r="T533" i="34"/>
  <c r="U533" i="34"/>
  <c r="V533" i="34"/>
  <c r="F534" i="34"/>
  <c r="G534" i="34"/>
  <c r="H534" i="34"/>
  <c r="I534" i="34"/>
  <c r="J534" i="34"/>
  <c r="K534" i="34"/>
  <c r="L534" i="34"/>
  <c r="M534" i="34"/>
  <c r="N534" i="34"/>
  <c r="O534" i="34"/>
  <c r="P534" i="34"/>
  <c r="Q534" i="34"/>
  <c r="R534" i="34"/>
  <c r="S534" i="34"/>
  <c r="T534" i="34"/>
  <c r="U534" i="34"/>
  <c r="V534" i="34"/>
  <c r="F535" i="34"/>
  <c r="G535" i="34"/>
  <c r="H535" i="34"/>
  <c r="I535" i="34"/>
  <c r="J535" i="34"/>
  <c r="K535" i="34"/>
  <c r="L535" i="34"/>
  <c r="M535" i="34"/>
  <c r="N535" i="34"/>
  <c r="O535" i="34"/>
  <c r="P535" i="34"/>
  <c r="Q535" i="34"/>
  <c r="R535" i="34"/>
  <c r="S535" i="34"/>
  <c r="T535" i="34"/>
  <c r="U535" i="34"/>
  <c r="V535" i="34"/>
  <c r="F536" i="34"/>
  <c r="G536" i="34"/>
  <c r="H536" i="34"/>
  <c r="I536" i="34"/>
  <c r="J536" i="34"/>
  <c r="K536" i="34"/>
  <c r="L536" i="34"/>
  <c r="M536" i="34"/>
  <c r="N536" i="34"/>
  <c r="O536" i="34"/>
  <c r="P536" i="34"/>
  <c r="Q536" i="34"/>
  <c r="R536" i="34"/>
  <c r="S536" i="34"/>
  <c r="T536" i="34"/>
  <c r="U536" i="34"/>
  <c r="V536" i="34"/>
  <c r="F537" i="34"/>
  <c r="G537" i="34"/>
  <c r="H537" i="34"/>
  <c r="I537" i="34"/>
  <c r="J537" i="34"/>
  <c r="K537" i="34"/>
  <c r="L537" i="34"/>
  <c r="M537" i="34"/>
  <c r="N537" i="34"/>
  <c r="O537" i="34"/>
  <c r="P537" i="34"/>
  <c r="Q537" i="34"/>
  <c r="R537" i="34"/>
  <c r="S537" i="34"/>
  <c r="T537" i="34"/>
  <c r="U537" i="34"/>
  <c r="V537" i="34"/>
  <c r="F538" i="34"/>
  <c r="G538" i="34"/>
  <c r="H538" i="34"/>
  <c r="I538" i="34"/>
  <c r="J538" i="34"/>
  <c r="K538" i="34"/>
  <c r="L538" i="34"/>
  <c r="M538" i="34"/>
  <c r="N538" i="34"/>
  <c r="O538" i="34"/>
  <c r="P538" i="34"/>
  <c r="Q538" i="34"/>
  <c r="R538" i="34"/>
  <c r="S538" i="34"/>
  <c r="T538" i="34"/>
  <c r="U538" i="34"/>
  <c r="V538" i="34"/>
  <c r="F539" i="34"/>
  <c r="G539" i="34"/>
  <c r="H539" i="34"/>
  <c r="I539" i="34"/>
  <c r="J539" i="34"/>
  <c r="K539" i="34"/>
  <c r="L539" i="34"/>
  <c r="M539" i="34"/>
  <c r="N539" i="34"/>
  <c r="O539" i="34"/>
  <c r="P539" i="34"/>
  <c r="Q539" i="34"/>
  <c r="R539" i="34"/>
  <c r="S539" i="34"/>
  <c r="T539" i="34"/>
  <c r="U539" i="34"/>
  <c r="V539" i="34"/>
  <c r="F540" i="34"/>
  <c r="G540" i="34"/>
  <c r="H540" i="34"/>
  <c r="I540" i="34"/>
  <c r="J540" i="34"/>
  <c r="K540" i="34"/>
  <c r="L540" i="34"/>
  <c r="M540" i="34"/>
  <c r="N540" i="34"/>
  <c r="O540" i="34"/>
  <c r="P540" i="34"/>
  <c r="Q540" i="34"/>
  <c r="R540" i="34"/>
  <c r="S540" i="34"/>
  <c r="T540" i="34"/>
  <c r="U540" i="34"/>
  <c r="V540" i="34"/>
  <c r="F541" i="34"/>
  <c r="G541" i="34"/>
  <c r="H541" i="34"/>
  <c r="I541" i="34"/>
  <c r="J541" i="34"/>
  <c r="K541" i="34"/>
  <c r="L541" i="34"/>
  <c r="M541" i="34"/>
  <c r="N541" i="34"/>
  <c r="O541" i="34"/>
  <c r="P541" i="34"/>
  <c r="Q541" i="34"/>
  <c r="R541" i="34"/>
  <c r="S541" i="34"/>
  <c r="T541" i="34"/>
  <c r="U541" i="34"/>
  <c r="V541" i="34"/>
  <c r="F542" i="34"/>
  <c r="G542" i="34"/>
  <c r="H542" i="34"/>
  <c r="I542" i="34"/>
  <c r="J542" i="34"/>
  <c r="K542" i="34"/>
  <c r="L542" i="34"/>
  <c r="M542" i="34"/>
  <c r="N542" i="34"/>
  <c r="O542" i="34"/>
  <c r="P542" i="34"/>
  <c r="Q542" i="34"/>
  <c r="R542" i="34"/>
  <c r="S542" i="34"/>
  <c r="T542" i="34"/>
  <c r="U542" i="34"/>
  <c r="V542" i="34"/>
  <c r="F543" i="34"/>
  <c r="G543" i="34"/>
  <c r="H543" i="34"/>
  <c r="I543" i="34"/>
  <c r="J543" i="34"/>
  <c r="K543" i="34"/>
  <c r="L543" i="34"/>
  <c r="M543" i="34"/>
  <c r="N543" i="34"/>
  <c r="O543" i="34"/>
  <c r="P543" i="34"/>
  <c r="Q543" i="34"/>
  <c r="R543" i="34"/>
  <c r="S543" i="34"/>
  <c r="T543" i="34"/>
  <c r="U543" i="34"/>
  <c r="V543" i="34"/>
  <c r="F544" i="34"/>
  <c r="G544" i="34"/>
  <c r="H544" i="34"/>
  <c r="I544" i="34"/>
  <c r="J544" i="34"/>
  <c r="K544" i="34"/>
  <c r="L544" i="34"/>
  <c r="M544" i="34"/>
  <c r="N544" i="34"/>
  <c r="O544" i="34"/>
  <c r="P544" i="34"/>
  <c r="Q544" i="34"/>
  <c r="R544" i="34"/>
  <c r="S544" i="34"/>
  <c r="T544" i="34"/>
  <c r="U544" i="34"/>
  <c r="V544" i="34"/>
  <c r="F545" i="34"/>
  <c r="G545" i="34"/>
  <c r="H545" i="34"/>
  <c r="I545" i="34"/>
  <c r="J545" i="34"/>
  <c r="K545" i="34"/>
  <c r="L545" i="34"/>
  <c r="M545" i="34"/>
  <c r="N545" i="34"/>
  <c r="O545" i="34"/>
  <c r="P545" i="34"/>
  <c r="Q545" i="34"/>
  <c r="R545" i="34"/>
  <c r="S545" i="34"/>
  <c r="T545" i="34"/>
  <c r="U545" i="34"/>
  <c r="V545" i="34"/>
  <c r="F546" i="34"/>
  <c r="G546" i="34"/>
  <c r="H546" i="34"/>
  <c r="I546" i="34"/>
  <c r="J546" i="34"/>
  <c r="K546" i="34"/>
  <c r="L546" i="34"/>
  <c r="M546" i="34"/>
  <c r="N546" i="34"/>
  <c r="O546" i="34"/>
  <c r="P546" i="34"/>
  <c r="Q546" i="34"/>
  <c r="R546" i="34"/>
  <c r="S546" i="34"/>
  <c r="T546" i="34"/>
  <c r="U546" i="34"/>
  <c r="V546" i="34"/>
  <c r="F547" i="34"/>
  <c r="G547" i="34"/>
  <c r="H547" i="34"/>
  <c r="I547" i="34"/>
  <c r="J547" i="34"/>
  <c r="K547" i="34"/>
  <c r="L547" i="34"/>
  <c r="M547" i="34"/>
  <c r="N547" i="34"/>
  <c r="O547" i="34"/>
  <c r="P547" i="34"/>
  <c r="Q547" i="34"/>
  <c r="R547" i="34"/>
  <c r="S547" i="34"/>
  <c r="T547" i="34"/>
  <c r="U547" i="34"/>
  <c r="V547" i="34"/>
  <c r="F548" i="34"/>
  <c r="G548" i="34"/>
  <c r="H548" i="34"/>
  <c r="I548" i="34"/>
  <c r="J548" i="34"/>
  <c r="K548" i="34"/>
  <c r="L548" i="34"/>
  <c r="M548" i="34"/>
  <c r="N548" i="34"/>
  <c r="O548" i="34"/>
  <c r="P548" i="34"/>
  <c r="Q548" i="34"/>
  <c r="R548" i="34"/>
  <c r="S548" i="34"/>
  <c r="T548" i="34"/>
  <c r="U548" i="34"/>
  <c r="V548" i="34"/>
  <c r="F549" i="34"/>
  <c r="G549" i="34"/>
  <c r="H549" i="34"/>
  <c r="I549" i="34"/>
  <c r="J549" i="34"/>
  <c r="K549" i="34"/>
  <c r="L549" i="34"/>
  <c r="M549" i="34"/>
  <c r="N549" i="34"/>
  <c r="O549" i="34"/>
  <c r="P549" i="34"/>
  <c r="Q549" i="34"/>
  <c r="R549" i="34"/>
  <c r="S549" i="34"/>
  <c r="T549" i="34"/>
  <c r="U549" i="34"/>
  <c r="V549" i="34"/>
  <c r="F550" i="34"/>
  <c r="G550" i="34"/>
  <c r="H550" i="34"/>
  <c r="I550" i="34"/>
  <c r="J550" i="34"/>
  <c r="K550" i="34"/>
  <c r="L550" i="34"/>
  <c r="M550" i="34"/>
  <c r="N550" i="34"/>
  <c r="O550" i="34"/>
  <c r="P550" i="34"/>
  <c r="Q550" i="34"/>
  <c r="R550" i="34"/>
  <c r="S550" i="34"/>
  <c r="T550" i="34"/>
  <c r="U550" i="34"/>
  <c r="V550" i="34"/>
  <c r="F551" i="34"/>
  <c r="G551" i="34"/>
  <c r="H551" i="34"/>
  <c r="I551" i="34"/>
  <c r="J551" i="34"/>
  <c r="K551" i="34"/>
  <c r="L551" i="34"/>
  <c r="M551" i="34"/>
  <c r="N551" i="34"/>
  <c r="O551" i="34"/>
  <c r="P551" i="34"/>
  <c r="Q551" i="34"/>
  <c r="R551" i="34"/>
  <c r="S551" i="34"/>
  <c r="T551" i="34"/>
  <c r="U551" i="34"/>
  <c r="V551" i="34"/>
  <c r="F552" i="34"/>
  <c r="G552" i="34"/>
  <c r="H552" i="34"/>
  <c r="I552" i="34"/>
  <c r="J552" i="34"/>
  <c r="K552" i="34"/>
  <c r="L552" i="34"/>
  <c r="M552" i="34"/>
  <c r="N552" i="34"/>
  <c r="O552" i="34"/>
  <c r="P552" i="34"/>
  <c r="Q552" i="34"/>
  <c r="R552" i="34"/>
  <c r="S552" i="34"/>
  <c r="T552" i="34"/>
  <c r="U552" i="34"/>
  <c r="V552" i="34"/>
  <c r="F553" i="34"/>
  <c r="G553" i="34"/>
  <c r="H553" i="34"/>
  <c r="I553" i="34"/>
  <c r="J553" i="34"/>
  <c r="K553" i="34"/>
  <c r="L553" i="34"/>
  <c r="M553" i="34"/>
  <c r="N553" i="34"/>
  <c r="O553" i="34"/>
  <c r="P553" i="34"/>
  <c r="Q553" i="34"/>
  <c r="R553" i="34"/>
  <c r="S553" i="34"/>
  <c r="T553" i="34"/>
  <c r="U553" i="34"/>
  <c r="V553" i="34"/>
  <c r="F554" i="34"/>
  <c r="G554" i="34"/>
  <c r="H554" i="34"/>
  <c r="I554" i="34"/>
  <c r="J554" i="34"/>
  <c r="K554" i="34"/>
  <c r="L554" i="34"/>
  <c r="M554" i="34"/>
  <c r="N554" i="34"/>
  <c r="O554" i="34"/>
  <c r="P554" i="34"/>
  <c r="Q554" i="34"/>
  <c r="R554" i="34"/>
  <c r="S554" i="34"/>
  <c r="T554" i="34"/>
  <c r="U554" i="34"/>
  <c r="V554" i="34"/>
  <c r="F555" i="34"/>
  <c r="G555" i="34"/>
  <c r="H555" i="34"/>
  <c r="I555" i="34"/>
  <c r="J555" i="34"/>
  <c r="K555" i="34"/>
  <c r="L555" i="34"/>
  <c r="M555" i="34"/>
  <c r="N555" i="34"/>
  <c r="O555" i="34"/>
  <c r="P555" i="34"/>
  <c r="Q555" i="34"/>
  <c r="R555" i="34"/>
  <c r="S555" i="34"/>
  <c r="T555" i="34"/>
  <c r="U555" i="34"/>
  <c r="V555" i="34"/>
  <c r="F556" i="34"/>
  <c r="G556" i="34"/>
  <c r="H556" i="34"/>
  <c r="I556" i="34"/>
  <c r="J556" i="34"/>
  <c r="K556" i="34"/>
  <c r="L556" i="34"/>
  <c r="M556" i="34"/>
  <c r="N556" i="34"/>
  <c r="O556" i="34"/>
  <c r="P556" i="34"/>
  <c r="Q556" i="34"/>
  <c r="R556" i="34"/>
  <c r="S556" i="34"/>
  <c r="T556" i="34"/>
  <c r="U556" i="34"/>
  <c r="V556" i="34"/>
  <c r="F557" i="34"/>
  <c r="G557" i="34"/>
  <c r="H557" i="34"/>
  <c r="I557" i="34"/>
  <c r="J557" i="34"/>
  <c r="K557" i="34"/>
  <c r="L557" i="34"/>
  <c r="M557" i="34"/>
  <c r="N557" i="34"/>
  <c r="O557" i="34"/>
  <c r="P557" i="34"/>
  <c r="Q557" i="34"/>
  <c r="R557" i="34"/>
  <c r="S557" i="34"/>
  <c r="T557" i="34"/>
  <c r="U557" i="34"/>
  <c r="V557" i="34"/>
  <c r="F558" i="34"/>
  <c r="G558" i="34"/>
  <c r="H558" i="34"/>
  <c r="I558" i="34"/>
  <c r="J558" i="34"/>
  <c r="K558" i="34"/>
  <c r="L558" i="34"/>
  <c r="M558" i="34"/>
  <c r="N558" i="34"/>
  <c r="O558" i="34"/>
  <c r="P558" i="34"/>
  <c r="Q558" i="34"/>
  <c r="R558" i="34"/>
  <c r="S558" i="34"/>
  <c r="T558" i="34"/>
  <c r="U558" i="34"/>
  <c r="V558" i="34"/>
  <c r="F559" i="34"/>
  <c r="G559" i="34"/>
  <c r="H559" i="34"/>
  <c r="I559" i="34"/>
  <c r="J559" i="34"/>
  <c r="K559" i="34"/>
  <c r="L559" i="34"/>
  <c r="M559" i="34"/>
  <c r="N559" i="34"/>
  <c r="O559" i="34"/>
  <c r="P559" i="34"/>
  <c r="Q559" i="34"/>
  <c r="R559" i="34"/>
  <c r="S559" i="34"/>
  <c r="T559" i="34"/>
  <c r="U559" i="34"/>
  <c r="V559" i="34"/>
  <c r="F560" i="34"/>
  <c r="G560" i="34"/>
  <c r="H560" i="34"/>
  <c r="I560" i="34"/>
  <c r="J560" i="34"/>
  <c r="K560" i="34"/>
  <c r="L560" i="34"/>
  <c r="M560" i="34"/>
  <c r="N560" i="34"/>
  <c r="O560" i="34"/>
  <c r="P560" i="34"/>
  <c r="Q560" i="34"/>
  <c r="R560" i="34"/>
  <c r="S560" i="34"/>
  <c r="T560" i="34"/>
  <c r="U560" i="34"/>
  <c r="V560" i="34"/>
  <c r="F561" i="34"/>
  <c r="G561" i="34"/>
  <c r="H561" i="34"/>
  <c r="I561" i="34"/>
  <c r="J561" i="34"/>
  <c r="K561" i="34"/>
  <c r="L561" i="34"/>
  <c r="M561" i="34"/>
  <c r="N561" i="34"/>
  <c r="O561" i="34"/>
  <c r="P561" i="34"/>
  <c r="Q561" i="34"/>
  <c r="R561" i="34"/>
  <c r="S561" i="34"/>
  <c r="T561" i="34"/>
  <c r="U561" i="34"/>
  <c r="V561" i="34"/>
  <c r="F562" i="34"/>
  <c r="G562" i="34"/>
  <c r="H562" i="34"/>
  <c r="I562" i="34"/>
  <c r="J562" i="34"/>
  <c r="K562" i="34"/>
  <c r="L562" i="34"/>
  <c r="M562" i="34"/>
  <c r="N562" i="34"/>
  <c r="O562" i="34"/>
  <c r="P562" i="34"/>
  <c r="Q562" i="34"/>
  <c r="R562" i="34"/>
  <c r="S562" i="34"/>
  <c r="T562" i="34"/>
  <c r="U562" i="34"/>
  <c r="V562" i="34"/>
  <c r="F563" i="34"/>
  <c r="G563" i="34"/>
  <c r="H563" i="34"/>
  <c r="I563" i="34"/>
  <c r="J563" i="34"/>
  <c r="K563" i="34"/>
  <c r="L563" i="34"/>
  <c r="M563" i="34"/>
  <c r="N563" i="34"/>
  <c r="O563" i="34"/>
  <c r="P563" i="34"/>
  <c r="Q563" i="34"/>
  <c r="R563" i="34"/>
  <c r="S563" i="34"/>
  <c r="T563" i="34"/>
  <c r="U563" i="34"/>
  <c r="V563" i="34"/>
  <c r="F564" i="34"/>
  <c r="G564" i="34"/>
  <c r="H564" i="34"/>
  <c r="I564" i="34"/>
  <c r="J564" i="34"/>
  <c r="K564" i="34"/>
  <c r="L564" i="34"/>
  <c r="M564" i="34"/>
  <c r="N564" i="34"/>
  <c r="O564" i="34"/>
  <c r="P564" i="34"/>
  <c r="Q564" i="34"/>
  <c r="R564" i="34"/>
  <c r="S564" i="34"/>
  <c r="T564" i="34"/>
  <c r="U564" i="34"/>
  <c r="V564" i="34"/>
  <c r="F565" i="34"/>
  <c r="G565" i="34"/>
  <c r="H565" i="34"/>
  <c r="I565" i="34"/>
  <c r="J565" i="34"/>
  <c r="K565" i="34"/>
  <c r="L565" i="34"/>
  <c r="M565" i="34"/>
  <c r="N565" i="34"/>
  <c r="O565" i="34"/>
  <c r="P565" i="34"/>
  <c r="Q565" i="34"/>
  <c r="R565" i="34"/>
  <c r="S565" i="34"/>
  <c r="T565" i="34"/>
  <c r="U565" i="34"/>
  <c r="V565" i="34"/>
  <c r="F566" i="34"/>
  <c r="G566" i="34"/>
  <c r="H566" i="34"/>
  <c r="I566" i="34"/>
  <c r="J566" i="34"/>
  <c r="K566" i="34"/>
  <c r="L566" i="34"/>
  <c r="M566" i="34"/>
  <c r="N566" i="34"/>
  <c r="O566" i="34"/>
  <c r="P566" i="34"/>
  <c r="Q566" i="34"/>
  <c r="R566" i="34"/>
  <c r="S566" i="34"/>
  <c r="T566" i="34"/>
  <c r="U566" i="34"/>
  <c r="V566" i="34"/>
  <c r="F567" i="34"/>
  <c r="G567" i="34"/>
  <c r="H567" i="34"/>
  <c r="I567" i="34"/>
  <c r="J567" i="34"/>
  <c r="K567" i="34"/>
  <c r="L567" i="34"/>
  <c r="M567" i="34"/>
  <c r="N567" i="34"/>
  <c r="O567" i="34"/>
  <c r="P567" i="34"/>
  <c r="Q567" i="34"/>
  <c r="R567" i="34"/>
  <c r="S567" i="34"/>
  <c r="T567" i="34"/>
  <c r="U567" i="34"/>
  <c r="V567" i="34"/>
  <c r="F568" i="34"/>
  <c r="G568" i="34"/>
  <c r="H568" i="34"/>
  <c r="I568" i="34"/>
  <c r="J568" i="34"/>
  <c r="K568" i="34"/>
  <c r="L568" i="34"/>
  <c r="M568" i="34"/>
  <c r="N568" i="34"/>
  <c r="O568" i="34"/>
  <c r="P568" i="34"/>
  <c r="Q568" i="34"/>
  <c r="R568" i="34"/>
  <c r="S568" i="34"/>
  <c r="T568" i="34"/>
  <c r="U568" i="34"/>
  <c r="V568" i="34"/>
  <c r="F569" i="34"/>
  <c r="G569" i="34"/>
  <c r="H569" i="34"/>
  <c r="I569" i="34"/>
  <c r="J569" i="34"/>
  <c r="K569" i="34"/>
  <c r="L569" i="34"/>
  <c r="M569" i="34"/>
  <c r="N569" i="34"/>
  <c r="O569" i="34"/>
  <c r="P569" i="34"/>
  <c r="Q569" i="34"/>
  <c r="R569" i="34"/>
  <c r="S569" i="34"/>
  <c r="T569" i="34"/>
  <c r="U569" i="34"/>
  <c r="V569" i="34"/>
  <c r="F570" i="34"/>
  <c r="G570" i="34"/>
  <c r="H570" i="34"/>
  <c r="I570" i="34"/>
  <c r="J570" i="34"/>
  <c r="K570" i="34"/>
  <c r="L570" i="34"/>
  <c r="M570" i="34"/>
  <c r="N570" i="34"/>
  <c r="O570" i="34"/>
  <c r="P570" i="34"/>
  <c r="Q570" i="34"/>
  <c r="R570" i="34"/>
  <c r="S570" i="34"/>
  <c r="T570" i="34"/>
  <c r="U570" i="34"/>
  <c r="V570" i="34"/>
  <c r="F571" i="34"/>
  <c r="G571" i="34"/>
  <c r="H571" i="34"/>
  <c r="I571" i="34"/>
  <c r="J571" i="34"/>
  <c r="K571" i="34"/>
  <c r="L571" i="34"/>
  <c r="M571" i="34"/>
  <c r="N571" i="34"/>
  <c r="O571" i="34"/>
  <c r="P571" i="34"/>
  <c r="Q571" i="34"/>
  <c r="R571" i="34"/>
  <c r="S571" i="34"/>
  <c r="T571" i="34"/>
  <c r="U571" i="34"/>
  <c r="V571" i="34"/>
  <c r="F572" i="34"/>
  <c r="G572" i="34"/>
  <c r="H572" i="34"/>
  <c r="I572" i="34"/>
  <c r="J572" i="34"/>
  <c r="K572" i="34"/>
  <c r="L572" i="34"/>
  <c r="M572" i="34"/>
  <c r="N572" i="34"/>
  <c r="O572" i="34"/>
  <c r="P572" i="34"/>
  <c r="Q572" i="34"/>
  <c r="R572" i="34"/>
  <c r="S572" i="34"/>
  <c r="T572" i="34"/>
  <c r="U572" i="34"/>
  <c r="V572" i="34"/>
  <c r="F573" i="34"/>
  <c r="G573" i="34"/>
  <c r="H573" i="34"/>
  <c r="I573" i="34"/>
  <c r="J573" i="34"/>
  <c r="K573" i="34"/>
  <c r="L573" i="34"/>
  <c r="M573" i="34"/>
  <c r="N573" i="34"/>
  <c r="O573" i="34"/>
  <c r="P573" i="34"/>
  <c r="Q573" i="34"/>
  <c r="R573" i="34"/>
  <c r="S573" i="34"/>
  <c r="T573" i="34"/>
  <c r="U573" i="34"/>
  <c r="V573" i="34"/>
  <c r="F574" i="34"/>
  <c r="G574" i="34"/>
  <c r="H574" i="34"/>
  <c r="I574" i="34"/>
  <c r="J574" i="34"/>
  <c r="K574" i="34"/>
  <c r="L574" i="34"/>
  <c r="M574" i="34"/>
  <c r="N574" i="34"/>
  <c r="O574" i="34"/>
  <c r="P574" i="34"/>
  <c r="Q574" i="34"/>
  <c r="R574" i="34"/>
  <c r="S574" i="34"/>
  <c r="T574" i="34"/>
  <c r="U574" i="34"/>
  <c r="V574" i="34"/>
  <c r="F575" i="34"/>
  <c r="G575" i="34"/>
  <c r="H575" i="34"/>
  <c r="I575" i="34"/>
  <c r="J575" i="34"/>
  <c r="K575" i="34"/>
  <c r="L575" i="34"/>
  <c r="M575" i="34"/>
  <c r="N575" i="34"/>
  <c r="O575" i="34"/>
  <c r="P575" i="34"/>
  <c r="Q575" i="34"/>
  <c r="R575" i="34"/>
  <c r="S575" i="34"/>
  <c r="T575" i="34"/>
  <c r="U575" i="34"/>
  <c r="V575" i="34"/>
  <c r="F576" i="34"/>
  <c r="G576" i="34"/>
  <c r="H576" i="34"/>
  <c r="I576" i="34"/>
  <c r="J576" i="34"/>
  <c r="K576" i="34"/>
  <c r="L576" i="34"/>
  <c r="M576" i="34"/>
  <c r="N576" i="34"/>
  <c r="O576" i="34"/>
  <c r="P576" i="34"/>
  <c r="Q576" i="34"/>
  <c r="R576" i="34"/>
  <c r="S576" i="34"/>
  <c r="T576" i="34"/>
  <c r="U576" i="34"/>
  <c r="V576" i="34"/>
  <c r="F577" i="34"/>
  <c r="G577" i="34"/>
  <c r="H577" i="34"/>
  <c r="I577" i="34"/>
  <c r="J577" i="34"/>
  <c r="K577" i="34"/>
  <c r="L577" i="34"/>
  <c r="M577" i="34"/>
  <c r="N577" i="34"/>
  <c r="O577" i="34"/>
  <c r="P577" i="34"/>
  <c r="Q577" i="34"/>
  <c r="R577" i="34"/>
  <c r="S577" i="34"/>
  <c r="T577" i="34"/>
  <c r="U577" i="34"/>
  <c r="V577" i="34"/>
  <c r="F578" i="34"/>
  <c r="G578" i="34"/>
  <c r="H578" i="34"/>
  <c r="I578" i="34"/>
  <c r="J578" i="34"/>
  <c r="K578" i="34"/>
  <c r="L578" i="34"/>
  <c r="M578" i="34"/>
  <c r="N578" i="34"/>
  <c r="O578" i="34"/>
  <c r="P578" i="34"/>
  <c r="Q578" i="34"/>
  <c r="R578" i="34"/>
  <c r="S578" i="34"/>
  <c r="T578" i="34"/>
  <c r="U578" i="34"/>
  <c r="V578" i="34"/>
  <c r="F579" i="34"/>
  <c r="G579" i="34"/>
  <c r="H579" i="34"/>
  <c r="I579" i="34"/>
  <c r="J579" i="34"/>
  <c r="K579" i="34"/>
  <c r="L579" i="34"/>
  <c r="M579" i="34"/>
  <c r="N579" i="34"/>
  <c r="O579" i="34"/>
  <c r="P579" i="34"/>
  <c r="Q579" i="34"/>
  <c r="R579" i="34"/>
  <c r="S579" i="34"/>
  <c r="T579" i="34"/>
  <c r="U579" i="34"/>
  <c r="V579" i="34"/>
  <c r="F580" i="34"/>
  <c r="G580" i="34"/>
  <c r="H580" i="34"/>
  <c r="I580" i="34"/>
  <c r="J580" i="34"/>
  <c r="K580" i="34"/>
  <c r="L580" i="34"/>
  <c r="M580" i="34"/>
  <c r="N580" i="34"/>
  <c r="O580" i="34"/>
  <c r="P580" i="34"/>
  <c r="Q580" i="34"/>
  <c r="R580" i="34"/>
  <c r="S580" i="34"/>
  <c r="T580" i="34"/>
  <c r="U580" i="34"/>
  <c r="V580" i="34"/>
  <c r="F581" i="34"/>
  <c r="G581" i="34"/>
  <c r="H581" i="34"/>
  <c r="I581" i="34"/>
  <c r="J581" i="34"/>
  <c r="K581" i="34"/>
  <c r="L581" i="34"/>
  <c r="M581" i="34"/>
  <c r="N581" i="34"/>
  <c r="O581" i="34"/>
  <c r="P581" i="34"/>
  <c r="Q581" i="34"/>
  <c r="R581" i="34"/>
  <c r="S581" i="34"/>
  <c r="T581" i="34"/>
  <c r="U581" i="34"/>
  <c r="V581" i="34"/>
  <c r="F582" i="34"/>
  <c r="G582" i="34"/>
  <c r="H582" i="34"/>
  <c r="I582" i="34"/>
  <c r="J582" i="34"/>
  <c r="K582" i="34"/>
  <c r="L582" i="34"/>
  <c r="M582" i="34"/>
  <c r="N582" i="34"/>
  <c r="O582" i="34"/>
  <c r="P582" i="34"/>
  <c r="Q582" i="34"/>
  <c r="R582" i="34"/>
  <c r="S582" i="34"/>
  <c r="T582" i="34"/>
  <c r="U582" i="34"/>
  <c r="V582" i="34"/>
  <c r="F583" i="34"/>
  <c r="G583" i="34"/>
  <c r="H583" i="34"/>
  <c r="I583" i="34"/>
  <c r="J583" i="34"/>
  <c r="K583" i="34"/>
  <c r="L583" i="34"/>
  <c r="M583" i="34"/>
  <c r="N583" i="34"/>
  <c r="O583" i="34"/>
  <c r="P583" i="34"/>
  <c r="Q583" i="34"/>
  <c r="R583" i="34"/>
  <c r="S583" i="34"/>
  <c r="T583" i="34"/>
  <c r="U583" i="34"/>
  <c r="V583" i="34"/>
  <c r="F584" i="34"/>
  <c r="G584" i="34"/>
  <c r="H584" i="34"/>
  <c r="I584" i="34"/>
  <c r="J584" i="34"/>
  <c r="K584" i="34"/>
  <c r="L584" i="34"/>
  <c r="M584" i="34"/>
  <c r="N584" i="34"/>
  <c r="O584" i="34"/>
  <c r="P584" i="34"/>
  <c r="Q584" i="34"/>
  <c r="R584" i="34"/>
  <c r="S584" i="34"/>
  <c r="T584" i="34"/>
  <c r="U584" i="34"/>
  <c r="V584" i="34"/>
  <c r="F585" i="34"/>
  <c r="G585" i="34"/>
  <c r="H585" i="34"/>
  <c r="I585" i="34"/>
  <c r="J585" i="34"/>
  <c r="K585" i="34"/>
  <c r="L585" i="34"/>
  <c r="M585" i="34"/>
  <c r="N585" i="34"/>
  <c r="O585" i="34"/>
  <c r="P585" i="34"/>
  <c r="Q585" i="34"/>
  <c r="R585" i="34"/>
  <c r="S585" i="34"/>
  <c r="T585" i="34"/>
  <c r="U585" i="34"/>
  <c r="V585" i="34"/>
  <c r="F586" i="34"/>
  <c r="G586" i="34"/>
  <c r="H586" i="34"/>
  <c r="I586" i="34"/>
  <c r="J586" i="34"/>
  <c r="K586" i="34"/>
  <c r="L586" i="34"/>
  <c r="M586" i="34"/>
  <c r="N586" i="34"/>
  <c r="O586" i="34"/>
  <c r="P586" i="34"/>
  <c r="Q586" i="34"/>
  <c r="R586" i="34"/>
  <c r="S586" i="34"/>
  <c r="T586" i="34"/>
  <c r="U586" i="34"/>
  <c r="V586" i="34"/>
  <c r="F587" i="34"/>
  <c r="G587" i="34"/>
  <c r="H587" i="34"/>
  <c r="I587" i="34"/>
  <c r="J587" i="34"/>
  <c r="K587" i="34"/>
  <c r="L587" i="34"/>
  <c r="M587" i="34"/>
  <c r="N587" i="34"/>
  <c r="O587" i="34"/>
  <c r="P587" i="34"/>
  <c r="Q587" i="34"/>
  <c r="R587" i="34"/>
  <c r="S587" i="34"/>
  <c r="T587" i="34"/>
  <c r="U587" i="34"/>
  <c r="V587" i="34"/>
  <c r="F588" i="34"/>
  <c r="G588" i="34"/>
  <c r="H588" i="34"/>
  <c r="I588" i="34"/>
  <c r="J588" i="34"/>
  <c r="K588" i="34"/>
  <c r="L588" i="34"/>
  <c r="M588" i="34"/>
  <c r="N588" i="34"/>
  <c r="O588" i="34"/>
  <c r="P588" i="34"/>
  <c r="Q588" i="34"/>
  <c r="R588" i="34"/>
  <c r="S588" i="34"/>
  <c r="T588" i="34"/>
  <c r="U588" i="34"/>
  <c r="V588" i="34"/>
  <c r="F589" i="34"/>
  <c r="G589" i="34"/>
  <c r="H589" i="34"/>
  <c r="I589" i="34"/>
  <c r="J589" i="34"/>
  <c r="K589" i="34"/>
  <c r="L589" i="34"/>
  <c r="M589" i="34"/>
  <c r="N589" i="34"/>
  <c r="O589" i="34"/>
  <c r="P589" i="34"/>
  <c r="Q589" i="34"/>
  <c r="R589" i="34"/>
  <c r="S589" i="34"/>
  <c r="T589" i="34"/>
  <c r="U589" i="34"/>
  <c r="V589" i="34"/>
  <c r="F590" i="34"/>
  <c r="G590" i="34"/>
  <c r="H590" i="34"/>
  <c r="I590" i="34"/>
  <c r="J590" i="34"/>
  <c r="K590" i="34"/>
  <c r="L590" i="34"/>
  <c r="M590" i="34"/>
  <c r="N590" i="34"/>
  <c r="O590" i="34"/>
  <c r="P590" i="34"/>
  <c r="Q590" i="34"/>
  <c r="R590" i="34"/>
  <c r="S590" i="34"/>
  <c r="T590" i="34"/>
  <c r="U590" i="34"/>
  <c r="V590" i="34"/>
  <c r="F591" i="34"/>
  <c r="G591" i="34"/>
  <c r="H591" i="34"/>
  <c r="I591" i="34"/>
  <c r="J591" i="34"/>
  <c r="K591" i="34"/>
  <c r="L591" i="34"/>
  <c r="M591" i="34"/>
  <c r="N591" i="34"/>
  <c r="O591" i="34"/>
  <c r="P591" i="34"/>
  <c r="Q591" i="34"/>
  <c r="R591" i="34"/>
  <c r="S591" i="34"/>
  <c r="T591" i="34"/>
  <c r="U591" i="34"/>
  <c r="V591" i="34"/>
  <c r="F592" i="34"/>
  <c r="G592" i="34"/>
  <c r="H592" i="34"/>
  <c r="I592" i="34"/>
  <c r="J592" i="34"/>
  <c r="K592" i="34"/>
  <c r="L592" i="34"/>
  <c r="M592" i="34"/>
  <c r="N592" i="34"/>
  <c r="O592" i="34"/>
  <c r="P592" i="34"/>
  <c r="Q592" i="34"/>
  <c r="R592" i="34"/>
  <c r="S592" i="34"/>
  <c r="T592" i="34"/>
  <c r="U592" i="34"/>
  <c r="V592" i="34"/>
  <c r="F593" i="34"/>
  <c r="G593" i="34"/>
  <c r="H593" i="34"/>
  <c r="I593" i="34"/>
  <c r="J593" i="34"/>
  <c r="K593" i="34"/>
  <c r="L593" i="34"/>
  <c r="M593" i="34"/>
  <c r="N593" i="34"/>
  <c r="O593" i="34"/>
  <c r="P593" i="34"/>
  <c r="Q593" i="34"/>
  <c r="R593" i="34"/>
  <c r="S593" i="34"/>
  <c r="T593" i="34"/>
  <c r="U593" i="34"/>
  <c r="V593" i="34"/>
  <c r="F594" i="34"/>
  <c r="G594" i="34"/>
  <c r="H594" i="34"/>
  <c r="I594" i="34"/>
  <c r="J594" i="34"/>
  <c r="K594" i="34"/>
  <c r="L594" i="34"/>
  <c r="M594" i="34"/>
  <c r="N594" i="34"/>
  <c r="O594" i="34"/>
  <c r="P594" i="34"/>
  <c r="Q594" i="34"/>
  <c r="R594" i="34"/>
  <c r="S594" i="34"/>
  <c r="T594" i="34"/>
  <c r="U594" i="34"/>
  <c r="V594" i="34"/>
  <c r="F595" i="34"/>
  <c r="G595" i="34"/>
  <c r="H595" i="34"/>
  <c r="I595" i="34"/>
  <c r="J595" i="34"/>
  <c r="K595" i="34"/>
  <c r="L595" i="34"/>
  <c r="M595" i="34"/>
  <c r="N595" i="34"/>
  <c r="O595" i="34"/>
  <c r="P595" i="34"/>
  <c r="Q595" i="34"/>
  <c r="R595" i="34"/>
  <c r="S595" i="34"/>
  <c r="T595" i="34"/>
  <c r="U595" i="34"/>
  <c r="V595" i="34"/>
  <c r="F596" i="34"/>
  <c r="G596" i="34"/>
  <c r="H596" i="34"/>
  <c r="I596" i="34"/>
  <c r="J596" i="34"/>
  <c r="K596" i="34"/>
  <c r="L596" i="34"/>
  <c r="M596" i="34"/>
  <c r="N596" i="34"/>
  <c r="O596" i="34"/>
  <c r="P596" i="34"/>
  <c r="Q596" i="34"/>
  <c r="R596" i="34"/>
  <c r="S596" i="34"/>
  <c r="T596" i="34"/>
  <c r="U596" i="34"/>
  <c r="V596" i="34"/>
  <c r="F597" i="34"/>
  <c r="G597" i="34"/>
  <c r="H597" i="34"/>
  <c r="I597" i="34"/>
  <c r="J597" i="34"/>
  <c r="K597" i="34"/>
  <c r="L597" i="34"/>
  <c r="M597" i="34"/>
  <c r="N597" i="34"/>
  <c r="O597" i="34"/>
  <c r="P597" i="34"/>
  <c r="Q597" i="34"/>
  <c r="R597" i="34"/>
  <c r="S597" i="34"/>
  <c r="T597" i="34"/>
  <c r="U597" i="34"/>
  <c r="V597" i="34"/>
  <c r="F598" i="34"/>
  <c r="G598" i="34"/>
  <c r="H598" i="34"/>
  <c r="I598" i="34"/>
  <c r="J598" i="34"/>
  <c r="K598" i="34"/>
  <c r="L598" i="34"/>
  <c r="M598" i="34"/>
  <c r="N598" i="34"/>
  <c r="O598" i="34"/>
  <c r="P598" i="34"/>
  <c r="Q598" i="34"/>
  <c r="R598" i="34"/>
  <c r="S598" i="34"/>
  <c r="T598" i="34"/>
  <c r="U598" i="34"/>
  <c r="V598" i="34"/>
  <c r="F599" i="34"/>
  <c r="G599" i="34"/>
  <c r="H599" i="34"/>
  <c r="I599" i="34"/>
  <c r="J599" i="34"/>
  <c r="K599" i="34"/>
  <c r="L599" i="34"/>
  <c r="M599" i="34"/>
  <c r="N599" i="34"/>
  <c r="O599" i="34"/>
  <c r="P599" i="34"/>
  <c r="Q599" i="34"/>
  <c r="R599" i="34"/>
  <c r="S599" i="34"/>
  <c r="T599" i="34"/>
  <c r="U599" i="34"/>
  <c r="V599" i="34"/>
  <c r="F600" i="34"/>
  <c r="G600" i="34"/>
  <c r="H600" i="34"/>
  <c r="I600" i="34"/>
  <c r="J600" i="34"/>
  <c r="K600" i="34"/>
  <c r="L600" i="34"/>
  <c r="M600" i="34"/>
  <c r="N600" i="34"/>
  <c r="O600" i="34"/>
  <c r="P600" i="34"/>
  <c r="Q600" i="34"/>
  <c r="R600" i="34"/>
  <c r="S600" i="34"/>
  <c r="T600" i="34"/>
  <c r="U600" i="34"/>
  <c r="V600" i="34"/>
  <c r="F601" i="34"/>
  <c r="G601" i="34"/>
  <c r="H601" i="34"/>
  <c r="I601" i="34"/>
  <c r="J601" i="34"/>
  <c r="K601" i="34"/>
  <c r="L601" i="34"/>
  <c r="M601" i="34"/>
  <c r="N601" i="34"/>
  <c r="O601" i="34"/>
  <c r="P601" i="34"/>
  <c r="Q601" i="34"/>
  <c r="R601" i="34"/>
  <c r="S601" i="34"/>
  <c r="T601" i="34"/>
  <c r="U601" i="34"/>
  <c r="V601" i="34"/>
  <c r="F602" i="34"/>
  <c r="G602" i="34"/>
  <c r="H602" i="34"/>
  <c r="I602" i="34"/>
  <c r="J602" i="34"/>
  <c r="K602" i="34"/>
  <c r="L602" i="34"/>
  <c r="M602" i="34"/>
  <c r="N602" i="34"/>
  <c r="O602" i="34"/>
  <c r="P602" i="34"/>
  <c r="Q602" i="34"/>
  <c r="R602" i="34"/>
  <c r="S602" i="34"/>
  <c r="T602" i="34"/>
  <c r="U602" i="34"/>
  <c r="V602" i="34"/>
  <c r="F603" i="34"/>
  <c r="G603" i="34"/>
  <c r="H603" i="34"/>
  <c r="I603" i="34"/>
  <c r="J603" i="34"/>
  <c r="K603" i="34"/>
  <c r="L603" i="34"/>
  <c r="M603" i="34"/>
  <c r="N603" i="34"/>
  <c r="O603" i="34"/>
  <c r="P603" i="34"/>
  <c r="Q603" i="34"/>
  <c r="R603" i="34"/>
  <c r="S603" i="34"/>
  <c r="T603" i="34"/>
  <c r="U603" i="34"/>
  <c r="V603" i="34"/>
  <c r="F604" i="34"/>
  <c r="G604" i="34"/>
  <c r="H604" i="34"/>
  <c r="I604" i="34"/>
  <c r="J604" i="34"/>
  <c r="K604" i="34"/>
  <c r="L604" i="34"/>
  <c r="M604" i="34"/>
  <c r="N604" i="34"/>
  <c r="O604" i="34"/>
  <c r="P604" i="34"/>
  <c r="Q604" i="34"/>
  <c r="R604" i="34"/>
  <c r="S604" i="34"/>
  <c r="T604" i="34"/>
  <c r="U604" i="34"/>
  <c r="V604" i="34"/>
  <c r="F605" i="34"/>
  <c r="G605" i="34"/>
  <c r="H605" i="34"/>
  <c r="I605" i="34"/>
  <c r="J605" i="34"/>
  <c r="K605" i="34"/>
  <c r="L605" i="34"/>
  <c r="M605" i="34"/>
  <c r="N605" i="34"/>
  <c r="O605" i="34"/>
  <c r="P605" i="34"/>
  <c r="Q605" i="34"/>
  <c r="R605" i="34"/>
  <c r="S605" i="34"/>
  <c r="T605" i="34"/>
  <c r="U605" i="34"/>
  <c r="V605" i="34"/>
  <c r="F606" i="34"/>
  <c r="G606" i="34"/>
  <c r="H606" i="34"/>
  <c r="I606" i="34"/>
  <c r="J606" i="34"/>
  <c r="K606" i="34"/>
  <c r="L606" i="34"/>
  <c r="M606" i="34"/>
  <c r="N606" i="34"/>
  <c r="O606" i="34"/>
  <c r="P606" i="34"/>
  <c r="Q606" i="34"/>
  <c r="R606" i="34"/>
  <c r="S606" i="34"/>
  <c r="T606" i="34"/>
  <c r="U606" i="34"/>
  <c r="V606" i="34"/>
  <c r="F607" i="34"/>
  <c r="G607" i="34"/>
  <c r="H607" i="34"/>
  <c r="I607" i="34"/>
  <c r="J607" i="34"/>
  <c r="K607" i="34"/>
  <c r="L607" i="34"/>
  <c r="M607" i="34"/>
  <c r="N607" i="34"/>
  <c r="O607" i="34"/>
  <c r="P607" i="34"/>
  <c r="Q607" i="34"/>
  <c r="R607" i="34"/>
  <c r="S607" i="34"/>
  <c r="T607" i="34"/>
  <c r="U607" i="34"/>
  <c r="V607" i="34"/>
  <c r="F608" i="34"/>
  <c r="G608" i="34"/>
  <c r="H608" i="34"/>
  <c r="I608" i="34"/>
  <c r="J608" i="34"/>
  <c r="K608" i="34"/>
  <c r="L608" i="34"/>
  <c r="M608" i="34"/>
  <c r="N608" i="34"/>
  <c r="O608" i="34"/>
  <c r="P608" i="34"/>
  <c r="Q608" i="34"/>
  <c r="R608" i="34"/>
  <c r="S608" i="34"/>
  <c r="T608" i="34"/>
  <c r="U608" i="34"/>
  <c r="V608" i="34"/>
  <c r="F609" i="34"/>
  <c r="G609" i="34"/>
  <c r="H609" i="34"/>
  <c r="I609" i="34"/>
  <c r="J609" i="34"/>
  <c r="K609" i="34"/>
  <c r="L609" i="34"/>
  <c r="M609" i="34"/>
  <c r="N609" i="34"/>
  <c r="O609" i="34"/>
  <c r="P609" i="34"/>
  <c r="Q609" i="34"/>
  <c r="R609" i="34"/>
  <c r="S609" i="34"/>
  <c r="T609" i="34"/>
  <c r="U609" i="34"/>
  <c r="V609" i="34"/>
  <c r="F610" i="34"/>
  <c r="G610" i="34"/>
  <c r="H610" i="34"/>
  <c r="I610" i="34"/>
  <c r="J610" i="34"/>
  <c r="K610" i="34"/>
  <c r="L610" i="34"/>
  <c r="M610" i="34"/>
  <c r="N610" i="34"/>
  <c r="O610" i="34"/>
  <c r="P610" i="34"/>
  <c r="Q610" i="34"/>
  <c r="R610" i="34"/>
  <c r="S610" i="34"/>
  <c r="T610" i="34"/>
  <c r="U610" i="34"/>
  <c r="V610" i="34"/>
  <c r="F611" i="34"/>
  <c r="G611" i="34"/>
  <c r="H611" i="34"/>
  <c r="I611" i="34"/>
  <c r="J611" i="34"/>
  <c r="K611" i="34"/>
  <c r="L611" i="34"/>
  <c r="M611" i="34"/>
  <c r="N611" i="34"/>
  <c r="O611" i="34"/>
  <c r="P611" i="34"/>
  <c r="Q611" i="34"/>
  <c r="R611" i="34"/>
  <c r="S611" i="34"/>
  <c r="T611" i="34"/>
  <c r="U611" i="34"/>
  <c r="V611" i="34"/>
  <c r="F612" i="34"/>
  <c r="G612" i="34"/>
  <c r="H612" i="34"/>
  <c r="I612" i="34"/>
  <c r="J612" i="34"/>
  <c r="K612" i="34"/>
  <c r="L612" i="34"/>
  <c r="M612" i="34"/>
  <c r="N612" i="34"/>
  <c r="O612" i="34"/>
  <c r="P612" i="34"/>
  <c r="Q612" i="34"/>
  <c r="R612" i="34"/>
  <c r="S612" i="34"/>
  <c r="T612" i="34"/>
  <c r="U612" i="34"/>
  <c r="V612" i="34"/>
  <c r="F613" i="34"/>
  <c r="G613" i="34"/>
  <c r="H613" i="34"/>
  <c r="I613" i="34"/>
  <c r="J613" i="34"/>
  <c r="K613" i="34"/>
  <c r="L613" i="34"/>
  <c r="M613" i="34"/>
  <c r="N613" i="34"/>
  <c r="O613" i="34"/>
  <c r="P613" i="34"/>
  <c r="Q613" i="34"/>
  <c r="R613" i="34"/>
  <c r="S613" i="34"/>
  <c r="T613" i="34"/>
  <c r="U613" i="34"/>
  <c r="V613" i="34"/>
  <c r="F614" i="34"/>
  <c r="G614" i="34"/>
  <c r="H614" i="34"/>
  <c r="I614" i="34"/>
  <c r="J614" i="34"/>
  <c r="K614" i="34"/>
  <c r="L614" i="34"/>
  <c r="M614" i="34"/>
  <c r="N614" i="34"/>
  <c r="O614" i="34"/>
  <c r="P614" i="34"/>
  <c r="Q614" i="34"/>
  <c r="R614" i="34"/>
  <c r="S614" i="34"/>
  <c r="T614" i="34"/>
  <c r="U614" i="34"/>
  <c r="V614" i="34"/>
  <c r="F615" i="34"/>
  <c r="G615" i="34"/>
  <c r="H615" i="34"/>
  <c r="I615" i="34"/>
  <c r="J615" i="34"/>
  <c r="K615" i="34"/>
  <c r="L615" i="34"/>
  <c r="M615" i="34"/>
  <c r="N615" i="34"/>
  <c r="O615" i="34"/>
  <c r="P615" i="34"/>
  <c r="Q615" i="34"/>
  <c r="R615" i="34"/>
  <c r="S615" i="34"/>
  <c r="T615" i="34"/>
  <c r="U615" i="34"/>
  <c r="V615" i="34"/>
  <c r="F616" i="34"/>
  <c r="G616" i="34"/>
  <c r="H616" i="34"/>
  <c r="I616" i="34"/>
  <c r="J616" i="34"/>
  <c r="K616" i="34"/>
  <c r="L616" i="34"/>
  <c r="M616" i="34"/>
  <c r="N616" i="34"/>
  <c r="O616" i="34"/>
  <c r="P616" i="34"/>
  <c r="Q616" i="34"/>
  <c r="R616" i="34"/>
  <c r="S616" i="34"/>
  <c r="T616" i="34"/>
  <c r="U616" i="34"/>
  <c r="V616" i="34"/>
  <c r="F617" i="34"/>
  <c r="G617" i="34"/>
  <c r="H617" i="34"/>
  <c r="I617" i="34"/>
  <c r="J617" i="34"/>
  <c r="K617" i="34"/>
  <c r="L617" i="34"/>
  <c r="M617" i="34"/>
  <c r="N617" i="34"/>
  <c r="O617" i="34"/>
  <c r="P617" i="34"/>
  <c r="Q617" i="34"/>
  <c r="R617" i="34"/>
  <c r="S617" i="34"/>
  <c r="T617" i="34"/>
  <c r="U617" i="34"/>
  <c r="V617" i="34"/>
  <c r="F618" i="34"/>
  <c r="G618" i="34"/>
  <c r="H618" i="34"/>
  <c r="I618" i="34"/>
  <c r="J618" i="34"/>
  <c r="K618" i="34"/>
  <c r="L618" i="34"/>
  <c r="M618" i="34"/>
  <c r="N618" i="34"/>
  <c r="O618" i="34"/>
  <c r="P618" i="34"/>
  <c r="Q618" i="34"/>
  <c r="R618" i="34"/>
  <c r="S618" i="34"/>
  <c r="T618" i="34"/>
  <c r="U618" i="34"/>
  <c r="V618" i="34"/>
  <c r="F619" i="34"/>
  <c r="G619" i="34"/>
  <c r="H619" i="34"/>
  <c r="I619" i="34"/>
  <c r="J619" i="34"/>
  <c r="K619" i="34"/>
  <c r="L619" i="34"/>
  <c r="M619" i="34"/>
  <c r="N619" i="34"/>
  <c r="O619" i="34"/>
  <c r="P619" i="34"/>
  <c r="Q619" i="34"/>
  <c r="R619" i="34"/>
  <c r="S619" i="34"/>
  <c r="T619" i="34"/>
  <c r="U619" i="34"/>
  <c r="V619" i="34"/>
  <c r="F620" i="34"/>
  <c r="G620" i="34"/>
  <c r="H620" i="34"/>
  <c r="I620" i="34"/>
  <c r="J620" i="34"/>
  <c r="K620" i="34"/>
  <c r="L620" i="34"/>
  <c r="M620" i="34"/>
  <c r="N620" i="34"/>
  <c r="O620" i="34"/>
  <c r="P620" i="34"/>
  <c r="Q620" i="34"/>
  <c r="R620" i="34"/>
  <c r="S620" i="34"/>
  <c r="T620" i="34"/>
  <c r="U620" i="34"/>
  <c r="V620" i="34"/>
  <c r="F621" i="34"/>
  <c r="G621" i="34"/>
  <c r="H621" i="34"/>
  <c r="I621" i="34"/>
  <c r="J621" i="34"/>
  <c r="K621" i="34"/>
  <c r="L621" i="34"/>
  <c r="M621" i="34"/>
  <c r="N621" i="34"/>
  <c r="O621" i="34"/>
  <c r="P621" i="34"/>
  <c r="Q621" i="34"/>
  <c r="R621" i="34"/>
  <c r="S621" i="34"/>
  <c r="T621" i="34"/>
  <c r="U621" i="34"/>
  <c r="V621" i="34"/>
  <c r="F622" i="34"/>
  <c r="G622" i="34"/>
  <c r="H622" i="34"/>
  <c r="I622" i="34"/>
  <c r="J622" i="34"/>
  <c r="K622" i="34"/>
  <c r="L622" i="34"/>
  <c r="M622" i="34"/>
  <c r="N622" i="34"/>
  <c r="O622" i="34"/>
  <c r="P622" i="34"/>
  <c r="Q622" i="34"/>
  <c r="R622" i="34"/>
  <c r="S622" i="34"/>
  <c r="T622" i="34"/>
  <c r="U622" i="34"/>
  <c r="V622" i="34"/>
  <c r="F623" i="34"/>
  <c r="G623" i="34"/>
  <c r="H623" i="34"/>
  <c r="I623" i="34"/>
  <c r="J623" i="34"/>
  <c r="K623" i="34"/>
  <c r="L623" i="34"/>
  <c r="M623" i="34"/>
  <c r="N623" i="34"/>
  <c r="O623" i="34"/>
  <c r="P623" i="34"/>
  <c r="Q623" i="34"/>
  <c r="R623" i="34"/>
  <c r="S623" i="34"/>
  <c r="T623" i="34"/>
  <c r="U623" i="34"/>
  <c r="V623" i="34"/>
  <c r="F624" i="34"/>
  <c r="G624" i="34"/>
  <c r="H624" i="34"/>
  <c r="I624" i="34"/>
  <c r="J624" i="34"/>
  <c r="K624" i="34"/>
  <c r="L624" i="34"/>
  <c r="M624" i="34"/>
  <c r="N624" i="34"/>
  <c r="O624" i="34"/>
  <c r="P624" i="34"/>
  <c r="Q624" i="34"/>
  <c r="R624" i="34"/>
  <c r="S624" i="34"/>
  <c r="T624" i="34"/>
  <c r="U624" i="34"/>
  <c r="V624" i="34"/>
  <c r="F625" i="34"/>
  <c r="G625" i="34"/>
  <c r="H625" i="34"/>
  <c r="I625" i="34"/>
  <c r="J625" i="34"/>
  <c r="K625" i="34"/>
  <c r="L625" i="34"/>
  <c r="M625" i="34"/>
  <c r="N625" i="34"/>
  <c r="O625" i="34"/>
  <c r="P625" i="34"/>
  <c r="Q625" i="34"/>
  <c r="R625" i="34"/>
  <c r="S625" i="34"/>
  <c r="T625" i="34"/>
  <c r="U625" i="34"/>
  <c r="V625" i="34"/>
  <c r="F626" i="34"/>
  <c r="G626" i="34"/>
  <c r="H626" i="34"/>
  <c r="I626" i="34"/>
  <c r="J626" i="34"/>
  <c r="K626" i="34"/>
  <c r="L626" i="34"/>
  <c r="M626" i="34"/>
  <c r="N626" i="34"/>
  <c r="O626" i="34"/>
  <c r="P626" i="34"/>
  <c r="Q626" i="34"/>
  <c r="R626" i="34"/>
  <c r="S626" i="34"/>
  <c r="T626" i="34"/>
  <c r="U626" i="34"/>
  <c r="V626" i="34"/>
  <c r="F627" i="34"/>
  <c r="G627" i="34"/>
  <c r="H627" i="34"/>
  <c r="I627" i="34"/>
  <c r="J627" i="34"/>
  <c r="K627" i="34"/>
  <c r="L627" i="34"/>
  <c r="M627" i="34"/>
  <c r="N627" i="34"/>
  <c r="O627" i="34"/>
  <c r="P627" i="34"/>
  <c r="Q627" i="34"/>
  <c r="R627" i="34"/>
  <c r="S627" i="34"/>
  <c r="T627" i="34"/>
  <c r="U627" i="34"/>
  <c r="V627" i="34"/>
  <c r="F628" i="34"/>
  <c r="G628" i="34"/>
  <c r="H628" i="34"/>
  <c r="I628" i="34"/>
  <c r="J628" i="34"/>
  <c r="K628" i="34"/>
  <c r="L628" i="34"/>
  <c r="M628" i="34"/>
  <c r="N628" i="34"/>
  <c r="O628" i="34"/>
  <c r="P628" i="34"/>
  <c r="Q628" i="34"/>
  <c r="R628" i="34"/>
  <c r="S628" i="34"/>
  <c r="T628" i="34"/>
  <c r="U628" i="34"/>
  <c r="V628" i="34"/>
  <c r="F629" i="34"/>
  <c r="G629" i="34"/>
  <c r="H629" i="34"/>
  <c r="I629" i="34"/>
  <c r="J629" i="34"/>
  <c r="K629" i="34"/>
  <c r="L629" i="34"/>
  <c r="M629" i="34"/>
  <c r="N629" i="34"/>
  <c r="O629" i="34"/>
  <c r="P629" i="34"/>
  <c r="Q629" i="34"/>
  <c r="R629" i="34"/>
  <c r="S629" i="34"/>
  <c r="T629" i="34"/>
  <c r="U629" i="34"/>
  <c r="V629" i="34"/>
  <c r="F630" i="34"/>
  <c r="G630" i="34"/>
  <c r="H630" i="34"/>
  <c r="I630" i="34"/>
  <c r="J630" i="34"/>
  <c r="K630" i="34"/>
  <c r="L630" i="34"/>
  <c r="M630" i="34"/>
  <c r="N630" i="34"/>
  <c r="O630" i="34"/>
  <c r="P630" i="34"/>
  <c r="Q630" i="34"/>
  <c r="R630" i="34"/>
  <c r="S630" i="34"/>
  <c r="T630" i="34"/>
  <c r="U630" i="34"/>
  <c r="V630" i="34"/>
  <c r="F631" i="34"/>
  <c r="G631" i="34"/>
  <c r="H631" i="34"/>
  <c r="I631" i="34"/>
  <c r="J631" i="34"/>
  <c r="K631" i="34"/>
  <c r="L631" i="34"/>
  <c r="M631" i="34"/>
  <c r="N631" i="34"/>
  <c r="O631" i="34"/>
  <c r="P631" i="34"/>
  <c r="Q631" i="34"/>
  <c r="R631" i="34"/>
  <c r="S631" i="34"/>
  <c r="T631" i="34"/>
  <c r="U631" i="34"/>
  <c r="V631" i="34"/>
  <c r="F632" i="34"/>
  <c r="G632" i="34"/>
  <c r="H632" i="34"/>
  <c r="I632" i="34"/>
  <c r="J632" i="34"/>
  <c r="K632" i="34"/>
  <c r="L632" i="34"/>
  <c r="M632" i="34"/>
  <c r="N632" i="34"/>
  <c r="O632" i="34"/>
  <c r="P632" i="34"/>
  <c r="Q632" i="34"/>
  <c r="R632" i="34"/>
  <c r="S632" i="34"/>
  <c r="T632" i="34"/>
  <c r="U632" i="34"/>
  <c r="V632" i="34"/>
  <c r="F633" i="34"/>
  <c r="G633" i="34"/>
  <c r="H633" i="34"/>
  <c r="I633" i="34"/>
  <c r="J633" i="34"/>
  <c r="K633" i="34"/>
  <c r="L633" i="34"/>
  <c r="M633" i="34"/>
  <c r="N633" i="34"/>
  <c r="O633" i="34"/>
  <c r="P633" i="34"/>
  <c r="Q633" i="34"/>
  <c r="R633" i="34"/>
  <c r="S633" i="34"/>
  <c r="T633" i="34"/>
  <c r="U633" i="34"/>
  <c r="V633" i="34"/>
  <c r="F634" i="34"/>
  <c r="G634" i="34"/>
  <c r="H634" i="34"/>
  <c r="I634" i="34"/>
  <c r="J634" i="34"/>
  <c r="K634" i="34"/>
  <c r="L634" i="34"/>
  <c r="M634" i="34"/>
  <c r="N634" i="34"/>
  <c r="O634" i="34"/>
  <c r="P634" i="34"/>
  <c r="Q634" i="34"/>
  <c r="R634" i="34"/>
  <c r="S634" i="34"/>
  <c r="T634" i="34"/>
  <c r="U634" i="34"/>
  <c r="V634" i="34"/>
  <c r="F635" i="34"/>
  <c r="G635" i="34"/>
  <c r="H635" i="34"/>
  <c r="I635" i="34"/>
  <c r="J635" i="34"/>
  <c r="K635" i="34"/>
  <c r="L635" i="34"/>
  <c r="M635" i="34"/>
  <c r="N635" i="34"/>
  <c r="O635" i="34"/>
  <c r="P635" i="34"/>
  <c r="Q635" i="34"/>
  <c r="R635" i="34"/>
  <c r="S635" i="34"/>
  <c r="T635" i="34"/>
  <c r="U635" i="34"/>
  <c r="V635" i="34"/>
  <c r="F636" i="34"/>
  <c r="G636" i="34"/>
  <c r="H636" i="34"/>
  <c r="I636" i="34"/>
  <c r="J636" i="34"/>
  <c r="K636" i="34"/>
  <c r="L636" i="34"/>
  <c r="M636" i="34"/>
  <c r="N636" i="34"/>
  <c r="O636" i="34"/>
  <c r="P636" i="34"/>
  <c r="Q636" i="34"/>
  <c r="R636" i="34"/>
  <c r="S636" i="34"/>
  <c r="T636" i="34"/>
  <c r="U636" i="34"/>
  <c r="V636" i="34"/>
  <c r="F637" i="34"/>
  <c r="G637" i="34"/>
  <c r="H637" i="34"/>
  <c r="I637" i="34"/>
  <c r="J637" i="34"/>
  <c r="K637" i="34"/>
  <c r="L637" i="34"/>
  <c r="M637" i="34"/>
  <c r="N637" i="34"/>
  <c r="O637" i="34"/>
  <c r="P637" i="34"/>
  <c r="Q637" i="34"/>
  <c r="R637" i="34"/>
  <c r="S637" i="34"/>
  <c r="T637" i="34"/>
  <c r="U637" i="34"/>
  <c r="V637" i="34"/>
  <c r="F638" i="34"/>
  <c r="G638" i="34"/>
  <c r="H638" i="34"/>
  <c r="I638" i="34"/>
  <c r="J638" i="34"/>
  <c r="K638" i="34"/>
  <c r="L638" i="34"/>
  <c r="M638" i="34"/>
  <c r="N638" i="34"/>
  <c r="O638" i="34"/>
  <c r="P638" i="34"/>
  <c r="Q638" i="34"/>
  <c r="R638" i="34"/>
  <c r="S638" i="34"/>
  <c r="T638" i="34"/>
  <c r="U638" i="34"/>
  <c r="V638" i="34"/>
  <c r="F639" i="34"/>
  <c r="G639" i="34"/>
  <c r="H639" i="34"/>
  <c r="I639" i="34"/>
  <c r="J639" i="34"/>
  <c r="K639" i="34"/>
  <c r="L639" i="34"/>
  <c r="M639" i="34"/>
  <c r="N639" i="34"/>
  <c r="O639" i="34"/>
  <c r="P639" i="34"/>
  <c r="Q639" i="34"/>
  <c r="R639" i="34"/>
  <c r="S639" i="34"/>
  <c r="T639" i="34"/>
  <c r="U639" i="34"/>
  <c r="V639" i="34"/>
  <c r="F640" i="34"/>
  <c r="G640" i="34"/>
  <c r="H640" i="34"/>
  <c r="I640" i="34"/>
  <c r="J640" i="34"/>
  <c r="K640" i="34"/>
  <c r="L640" i="34"/>
  <c r="M640" i="34"/>
  <c r="N640" i="34"/>
  <c r="O640" i="34"/>
  <c r="P640" i="34"/>
  <c r="Q640" i="34"/>
  <c r="R640" i="34"/>
  <c r="S640" i="34"/>
  <c r="T640" i="34"/>
  <c r="U640" i="34"/>
  <c r="V640" i="34"/>
  <c r="F641" i="34"/>
  <c r="G641" i="34"/>
  <c r="H641" i="34"/>
  <c r="I641" i="34"/>
  <c r="J641" i="34"/>
  <c r="K641" i="34"/>
  <c r="L641" i="34"/>
  <c r="M641" i="34"/>
  <c r="N641" i="34"/>
  <c r="O641" i="34"/>
  <c r="P641" i="34"/>
  <c r="Q641" i="34"/>
  <c r="R641" i="34"/>
  <c r="S641" i="34"/>
  <c r="T641" i="34"/>
  <c r="U641" i="34"/>
  <c r="V641" i="34"/>
  <c r="F642" i="34"/>
  <c r="G642" i="34"/>
  <c r="H642" i="34"/>
  <c r="I642" i="34"/>
  <c r="J642" i="34"/>
  <c r="K642" i="34"/>
  <c r="L642" i="34"/>
  <c r="M642" i="34"/>
  <c r="N642" i="34"/>
  <c r="O642" i="34"/>
  <c r="P642" i="34"/>
  <c r="Q642" i="34"/>
  <c r="R642" i="34"/>
  <c r="S642" i="34"/>
  <c r="T642" i="34"/>
  <c r="U642" i="34"/>
  <c r="V642" i="34"/>
  <c r="F643" i="34"/>
  <c r="G643" i="34"/>
  <c r="H643" i="34"/>
  <c r="I643" i="34"/>
  <c r="J643" i="34"/>
  <c r="K643" i="34"/>
  <c r="L643" i="34"/>
  <c r="M643" i="34"/>
  <c r="N643" i="34"/>
  <c r="O643" i="34"/>
  <c r="P643" i="34"/>
  <c r="Q643" i="34"/>
  <c r="R643" i="34"/>
  <c r="S643" i="34"/>
  <c r="T643" i="34"/>
  <c r="U643" i="34"/>
  <c r="V643" i="34"/>
  <c r="F644" i="34"/>
  <c r="G644" i="34"/>
  <c r="H644" i="34"/>
  <c r="I644" i="34"/>
  <c r="J644" i="34"/>
  <c r="K644" i="34"/>
  <c r="L644" i="34"/>
  <c r="M644" i="34"/>
  <c r="N644" i="34"/>
  <c r="O644" i="34"/>
  <c r="P644" i="34"/>
  <c r="Q644" i="34"/>
  <c r="R644" i="34"/>
  <c r="S644" i="34"/>
  <c r="T644" i="34"/>
  <c r="U644" i="34"/>
  <c r="V644" i="34"/>
  <c r="F645" i="34"/>
  <c r="G645" i="34"/>
  <c r="H645" i="34"/>
  <c r="I645" i="34"/>
  <c r="J645" i="34"/>
  <c r="K645" i="34"/>
  <c r="L645" i="34"/>
  <c r="M645" i="34"/>
  <c r="N645" i="34"/>
  <c r="O645" i="34"/>
  <c r="P645" i="34"/>
  <c r="Q645" i="34"/>
  <c r="R645" i="34"/>
  <c r="S645" i="34"/>
  <c r="T645" i="34"/>
  <c r="U645" i="34"/>
  <c r="V645" i="34"/>
  <c r="F646" i="34"/>
  <c r="G646" i="34"/>
  <c r="H646" i="34"/>
  <c r="I646" i="34"/>
  <c r="J646" i="34"/>
  <c r="K646" i="34"/>
  <c r="L646" i="34"/>
  <c r="M646" i="34"/>
  <c r="N646" i="34"/>
  <c r="O646" i="34"/>
  <c r="P646" i="34"/>
  <c r="Q646" i="34"/>
  <c r="R646" i="34"/>
  <c r="S646" i="34"/>
  <c r="T646" i="34"/>
  <c r="U646" i="34"/>
  <c r="V646" i="34"/>
  <c r="F647" i="34"/>
  <c r="G647" i="34"/>
  <c r="H647" i="34"/>
  <c r="I647" i="34"/>
  <c r="J647" i="34"/>
  <c r="K647" i="34"/>
  <c r="L647" i="34"/>
  <c r="M647" i="34"/>
  <c r="N647" i="34"/>
  <c r="O647" i="34"/>
  <c r="P647" i="34"/>
  <c r="Q647" i="34"/>
  <c r="R647" i="34"/>
  <c r="S647" i="34"/>
  <c r="T647" i="34"/>
  <c r="U647" i="34"/>
  <c r="V647" i="34"/>
  <c r="F648" i="34"/>
  <c r="G648" i="34"/>
  <c r="H648" i="34"/>
  <c r="I648" i="34"/>
  <c r="J648" i="34"/>
  <c r="K648" i="34"/>
  <c r="L648" i="34"/>
  <c r="M648" i="34"/>
  <c r="N648" i="34"/>
  <c r="O648" i="34"/>
  <c r="P648" i="34"/>
  <c r="Q648" i="34"/>
  <c r="R648" i="34"/>
  <c r="S648" i="34"/>
  <c r="T648" i="34"/>
  <c r="U648" i="34"/>
  <c r="V648" i="34"/>
  <c r="F649" i="34"/>
  <c r="G649" i="34"/>
  <c r="H649" i="34"/>
  <c r="I649" i="34"/>
  <c r="J649" i="34"/>
  <c r="K649" i="34"/>
  <c r="L649" i="34"/>
  <c r="M649" i="34"/>
  <c r="N649" i="34"/>
  <c r="O649" i="34"/>
  <c r="P649" i="34"/>
  <c r="Q649" i="34"/>
  <c r="R649" i="34"/>
  <c r="S649" i="34"/>
  <c r="T649" i="34"/>
  <c r="U649" i="34"/>
  <c r="V649" i="34"/>
  <c r="F650" i="34"/>
  <c r="G650" i="34"/>
  <c r="H650" i="34"/>
  <c r="I650" i="34"/>
  <c r="J650" i="34"/>
  <c r="K650" i="34"/>
  <c r="L650" i="34"/>
  <c r="M650" i="34"/>
  <c r="N650" i="34"/>
  <c r="O650" i="34"/>
  <c r="P650" i="34"/>
  <c r="Q650" i="34"/>
  <c r="R650" i="34"/>
  <c r="S650" i="34"/>
  <c r="T650" i="34"/>
  <c r="U650" i="34"/>
  <c r="V650" i="34"/>
  <c r="F651" i="34"/>
  <c r="G651" i="34"/>
  <c r="H651" i="34"/>
  <c r="I651" i="34"/>
  <c r="J651" i="34"/>
  <c r="K651" i="34"/>
  <c r="L651" i="34"/>
  <c r="M651" i="34"/>
  <c r="N651" i="34"/>
  <c r="O651" i="34"/>
  <c r="P651" i="34"/>
  <c r="Q651" i="34"/>
  <c r="R651" i="34"/>
  <c r="S651" i="34"/>
  <c r="T651" i="34"/>
  <c r="U651" i="34"/>
  <c r="V651" i="34"/>
  <c r="F652" i="34"/>
  <c r="G652" i="34"/>
  <c r="H652" i="34"/>
  <c r="I652" i="34"/>
  <c r="J652" i="34"/>
  <c r="K652" i="34"/>
  <c r="L652" i="34"/>
  <c r="M652" i="34"/>
  <c r="N652" i="34"/>
  <c r="O652" i="34"/>
  <c r="P652" i="34"/>
  <c r="Q652" i="34"/>
  <c r="R652" i="34"/>
  <c r="S652" i="34"/>
  <c r="T652" i="34"/>
  <c r="U652" i="34"/>
  <c r="V652" i="34"/>
  <c r="F653" i="34"/>
  <c r="G653" i="34"/>
  <c r="H653" i="34"/>
  <c r="I653" i="34"/>
  <c r="J653" i="34"/>
  <c r="K653" i="34"/>
  <c r="L653" i="34"/>
  <c r="M653" i="34"/>
  <c r="N653" i="34"/>
  <c r="O653" i="34"/>
  <c r="P653" i="34"/>
  <c r="Q653" i="34"/>
  <c r="R653" i="34"/>
  <c r="S653" i="34"/>
  <c r="T653" i="34"/>
  <c r="U653" i="34"/>
  <c r="V653" i="34"/>
  <c r="F654" i="34"/>
  <c r="G654" i="34"/>
  <c r="H654" i="34"/>
  <c r="I654" i="34"/>
  <c r="J654" i="34"/>
  <c r="K654" i="34"/>
  <c r="L654" i="34"/>
  <c r="M654" i="34"/>
  <c r="N654" i="34"/>
  <c r="O654" i="34"/>
  <c r="P654" i="34"/>
  <c r="Q654" i="34"/>
  <c r="R654" i="34"/>
  <c r="S654" i="34"/>
  <c r="T654" i="34"/>
  <c r="U654" i="34"/>
  <c r="V654" i="34"/>
  <c r="F655" i="34"/>
  <c r="G655" i="34"/>
  <c r="H655" i="34"/>
  <c r="I655" i="34"/>
  <c r="J655" i="34"/>
  <c r="K655" i="34"/>
  <c r="L655" i="34"/>
  <c r="M655" i="34"/>
  <c r="N655" i="34"/>
  <c r="O655" i="34"/>
  <c r="P655" i="34"/>
  <c r="Q655" i="34"/>
  <c r="R655" i="34"/>
  <c r="S655" i="34"/>
  <c r="T655" i="34"/>
  <c r="U655" i="34"/>
  <c r="V655" i="34"/>
  <c r="F656" i="34"/>
  <c r="G656" i="34"/>
  <c r="H656" i="34"/>
  <c r="I656" i="34"/>
  <c r="J656" i="34"/>
  <c r="K656" i="34"/>
  <c r="L656" i="34"/>
  <c r="M656" i="34"/>
  <c r="N656" i="34"/>
  <c r="O656" i="34"/>
  <c r="P656" i="34"/>
  <c r="Q656" i="34"/>
  <c r="R656" i="34"/>
  <c r="S656" i="34"/>
  <c r="T656" i="34"/>
  <c r="U656" i="34"/>
  <c r="V656" i="34"/>
  <c r="F657" i="34"/>
  <c r="G657" i="34"/>
  <c r="H657" i="34"/>
  <c r="I657" i="34"/>
  <c r="J657" i="34"/>
  <c r="K657" i="34"/>
  <c r="L657" i="34"/>
  <c r="M657" i="34"/>
  <c r="N657" i="34"/>
  <c r="O657" i="34"/>
  <c r="P657" i="34"/>
  <c r="Q657" i="34"/>
  <c r="R657" i="34"/>
  <c r="S657" i="34"/>
  <c r="T657" i="34"/>
  <c r="U657" i="34"/>
  <c r="V657" i="34"/>
  <c r="F658" i="34"/>
  <c r="G658" i="34"/>
  <c r="H658" i="34"/>
  <c r="I658" i="34"/>
  <c r="J658" i="34"/>
  <c r="K658" i="34"/>
  <c r="L658" i="34"/>
  <c r="M658" i="34"/>
  <c r="N658" i="34"/>
  <c r="O658" i="34"/>
  <c r="P658" i="34"/>
  <c r="Q658" i="34"/>
  <c r="R658" i="34"/>
  <c r="S658" i="34"/>
  <c r="T658" i="34"/>
  <c r="U658" i="34"/>
  <c r="V658" i="34"/>
  <c r="F659" i="34"/>
  <c r="G659" i="34"/>
  <c r="H659" i="34"/>
  <c r="I659" i="34"/>
  <c r="J659" i="34"/>
  <c r="K659" i="34"/>
  <c r="L659" i="34"/>
  <c r="M659" i="34"/>
  <c r="N659" i="34"/>
  <c r="O659" i="34"/>
  <c r="P659" i="34"/>
  <c r="Q659" i="34"/>
  <c r="R659" i="34"/>
  <c r="S659" i="34"/>
  <c r="T659" i="34"/>
  <c r="U659" i="34"/>
  <c r="V659" i="34"/>
  <c r="F660" i="34"/>
  <c r="G660" i="34"/>
  <c r="H660" i="34"/>
  <c r="I660" i="34"/>
  <c r="J660" i="34"/>
  <c r="K660" i="34"/>
  <c r="L660" i="34"/>
  <c r="M660" i="34"/>
  <c r="N660" i="34"/>
  <c r="O660" i="34"/>
  <c r="P660" i="34"/>
  <c r="Q660" i="34"/>
  <c r="R660" i="34"/>
  <c r="S660" i="34"/>
  <c r="T660" i="34"/>
  <c r="U660" i="34"/>
  <c r="V660" i="34"/>
  <c r="F661" i="34"/>
  <c r="G661" i="34"/>
  <c r="H661" i="34"/>
  <c r="I661" i="34"/>
  <c r="J661" i="34"/>
  <c r="K661" i="34"/>
  <c r="L661" i="34"/>
  <c r="M661" i="34"/>
  <c r="N661" i="34"/>
  <c r="O661" i="34"/>
  <c r="P661" i="34"/>
  <c r="Q661" i="34"/>
  <c r="R661" i="34"/>
  <c r="S661" i="34"/>
  <c r="T661" i="34"/>
  <c r="U661" i="34"/>
  <c r="V661" i="34"/>
  <c r="F662" i="34"/>
  <c r="G662" i="34"/>
  <c r="H662" i="34"/>
  <c r="I662" i="34"/>
  <c r="J662" i="34"/>
  <c r="K662" i="34"/>
  <c r="L662" i="34"/>
  <c r="M662" i="34"/>
  <c r="N662" i="34"/>
  <c r="O662" i="34"/>
  <c r="P662" i="34"/>
  <c r="Q662" i="34"/>
  <c r="R662" i="34"/>
  <c r="S662" i="34"/>
  <c r="T662" i="34"/>
  <c r="U662" i="34"/>
  <c r="V662" i="34"/>
  <c r="F663" i="34"/>
  <c r="G663" i="34"/>
  <c r="H663" i="34"/>
  <c r="I663" i="34"/>
  <c r="J663" i="34"/>
  <c r="K663" i="34"/>
  <c r="L663" i="34"/>
  <c r="M663" i="34"/>
  <c r="N663" i="34"/>
  <c r="O663" i="34"/>
  <c r="P663" i="34"/>
  <c r="Q663" i="34"/>
  <c r="R663" i="34"/>
  <c r="S663" i="34"/>
  <c r="T663" i="34"/>
  <c r="U663" i="34"/>
  <c r="V663" i="34"/>
  <c r="F664" i="34"/>
  <c r="G664" i="34"/>
  <c r="H664" i="34"/>
  <c r="I664" i="34"/>
  <c r="J664" i="34"/>
  <c r="K664" i="34"/>
  <c r="L664" i="34"/>
  <c r="M664" i="34"/>
  <c r="N664" i="34"/>
  <c r="O664" i="34"/>
  <c r="P664" i="34"/>
  <c r="Q664" i="34"/>
  <c r="R664" i="34"/>
  <c r="S664" i="34"/>
  <c r="T664" i="34"/>
  <c r="U664" i="34"/>
  <c r="V664" i="34"/>
  <c r="F665" i="34"/>
  <c r="G665" i="34"/>
  <c r="H665" i="34"/>
  <c r="I665" i="34"/>
  <c r="J665" i="34"/>
  <c r="K665" i="34"/>
  <c r="L665" i="34"/>
  <c r="M665" i="34"/>
  <c r="N665" i="34"/>
  <c r="O665" i="34"/>
  <c r="P665" i="34"/>
  <c r="Q665" i="34"/>
  <c r="R665" i="34"/>
  <c r="S665" i="34"/>
  <c r="T665" i="34"/>
  <c r="U665" i="34"/>
  <c r="V665" i="34"/>
  <c r="F666" i="34"/>
  <c r="G666" i="34"/>
  <c r="H666" i="34"/>
  <c r="I666" i="34"/>
  <c r="J666" i="34"/>
  <c r="K666" i="34"/>
  <c r="L666" i="34"/>
  <c r="M666" i="34"/>
  <c r="N666" i="34"/>
  <c r="O666" i="34"/>
  <c r="P666" i="34"/>
  <c r="Q666" i="34"/>
  <c r="R666" i="34"/>
  <c r="S666" i="34"/>
  <c r="T666" i="34"/>
  <c r="U666" i="34"/>
  <c r="V666" i="34"/>
  <c r="F667" i="34"/>
  <c r="G667" i="34"/>
  <c r="H667" i="34"/>
  <c r="I667" i="34"/>
  <c r="J667" i="34"/>
  <c r="K667" i="34"/>
  <c r="L667" i="34"/>
  <c r="M667" i="34"/>
  <c r="N667" i="34"/>
  <c r="O667" i="34"/>
  <c r="P667" i="34"/>
  <c r="Q667" i="34"/>
  <c r="R667" i="34"/>
  <c r="S667" i="34"/>
  <c r="T667" i="34"/>
  <c r="U667" i="34"/>
  <c r="V667" i="34"/>
  <c r="F668" i="34"/>
  <c r="G668" i="34"/>
  <c r="H668" i="34"/>
  <c r="I668" i="34"/>
  <c r="J668" i="34"/>
  <c r="K668" i="34"/>
  <c r="L668" i="34"/>
  <c r="M668" i="34"/>
  <c r="N668" i="34"/>
  <c r="O668" i="34"/>
  <c r="P668" i="34"/>
  <c r="Q668" i="34"/>
  <c r="R668" i="34"/>
  <c r="S668" i="34"/>
  <c r="T668" i="34"/>
  <c r="U668" i="34"/>
  <c r="V668" i="34"/>
  <c r="F669" i="34"/>
  <c r="G669" i="34"/>
  <c r="H669" i="34"/>
  <c r="I669" i="34"/>
  <c r="J669" i="34"/>
  <c r="K669" i="34"/>
  <c r="L669" i="34"/>
  <c r="M669" i="34"/>
  <c r="N669" i="34"/>
  <c r="O669" i="34"/>
  <c r="P669" i="34"/>
  <c r="Q669" i="34"/>
  <c r="R669" i="34"/>
  <c r="S669" i="34"/>
  <c r="T669" i="34"/>
  <c r="U669" i="34"/>
  <c r="V669" i="34"/>
  <c r="F670" i="34"/>
  <c r="G670" i="34"/>
  <c r="H670" i="34"/>
  <c r="I670" i="34"/>
  <c r="J670" i="34"/>
  <c r="K670" i="34"/>
  <c r="L670" i="34"/>
  <c r="M670" i="34"/>
  <c r="N670" i="34"/>
  <c r="O670" i="34"/>
  <c r="P670" i="34"/>
  <c r="Q670" i="34"/>
  <c r="R670" i="34"/>
  <c r="S670" i="34"/>
  <c r="T670" i="34"/>
  <c r="U670" i="34"/>
  <c r="V670" i="34"/>
  <c r="F671" i="34"/>
  <c r="G671" i="34"/>
  <c r="H671" i="34"/>
  <c r="I671" i="34"/>
  <c r="J671" i="34"/>
  <c r="K671" i="34"/>
  <c r="L671" i="34"/>
  <c r="M671" i="34"/>
  <c r="N671" i="34"/>
  <c r="O671" i="34"/>
  <c r="P671" i="34"/>
  <c r="Q671" i="34"/>
  <c r="R671" i="34"/>
  <c r="S671" i="34"/>
  <c r="T671" i="34"/>
  <c r="U671" i="34"/>
  <c r="V671" i="34"/>
  <c r="F672" i="34"/>
  <c r="G672" i="34"/>
  <c r="H672" i="34"/>
  <c r="I672" i="34"/>
  <c r="J672" i="34"/>
  <c r="K672" i="34"/>
  <c r="L672" i="34"/>
  <c r="M672" i="34"/>
  <c r="N672" i="34"/>
  <c r="O672" i="34"/>
  <c r="P672" i="34"/>
  <c r="Q672" i="34"/>
  <c r="R672" i="34"/>
  <c r="S672" i="34"/>
  <c r="T672" i="34"/>
  <c r="U672" i="34"/>
  <c r="V672" i="34"/>
  <c r="F673" i="34"/>
  <c r="G673" i="34"/>
  <c r="H673" i="34"/>
  <c r="I673" i="34"/>
  <c r="J673" i="34"/>
  <c r="K673" i="34"/>
  <c r="L673" i="34"/>
  <c r="M673" i="34"/>
  <c r="N673" i="34"/>
  <c r="O673" i="34"/>
  <c r="P673" i="34"/>
  <c r="Q673" i="34"/>
  <c r="R673" i="34"/>
  <c r="S673" i="34"/>
  <c r="T673" i="34"/>
  <c r="U673" i="34"/>
  <c r="V673" i="34"/>
  <c r="F674" i="34"/>
  <c r="G674" i="34"/>
  <c r="H674" i="34"/>
  <c r="I674" i="34"/>
  <c r="J674" i="34"/>
  <c r="K674" i="34"/>
  <c r="L674" i="34"/>
  <c r="M674" i="34"/>
  <c r="N674" i="34"/>
  <c r="O674" i="34"/>
  <c r="P674" i="34"/>
  <c r="Q674" i="34"/>
  <c r="R674" i="34"/>
  <c r="S674" i="34"/>
  <c r="T674" i="34"/>
  <c r="U674" i="34"/>
  <c r="V674" i="34"/>
  <c r="F675" i="34"/>
  <c r="G675" i="34"/>
  <c r="H675" i="34"/>
  <c r="I675" i="34"/>
  <c r="J675" i="34"/>
  <c r="K675" i="34"/>
  <c r="L675" i="34"/>
  <c r="M675" i="34"/>
  <c r="N675" i="34"/>
  <c r="O675" i="34"/>
  <c r="P675" i="34"/>
  <c r="Q675" i="34"/>
  <c r="R675" i="34"/>
  <c r="S675" i="34"/>
  <c r="T675" i="34"/>
  <c r="U675" i="34"/>
  <c r="V675" i="34"/>
  <c r="F676" i="34"/>
  <c r="G676" i="34"/>
  <c r="H676" i="34"/>
  <c r="I676" i="34"/>
  <c r="J676" i="34"/>
  <c r="K676" i="34"/>
  <c r="L676" i="34"/>
  <c r="M676" i="34"/>
  <c r="N676" i="34"/>
  <c r="O676" i="34"/>
  <c r="P676" i="34"/>
  <c r="Q676" i="34"/>
  <c r="R676" i="34"/>
  <c r="S676" i="34"/>
  <c r="T676" i="34"/>
  <c r="U676" i="34"/>
  <c r="V676" i="34"/>
  <c r="F677" i="34"/>
  <c r="G677" i="34"/>
  <c r="H677" i="34"/>
  <c r="I677" i="34"/>
  <c r="J677" i="34"/>
  <c r="K677" i="34"/>
  <c r="L677" i="34"/>
  <c r="M677" i="34"/>
  <c r="N677" i="34"/>
  <c r="O677" i="34"/>
  <c r="P677" i="34"/>
  <c r="Q677" i="34"/>
  <c r="R677" i="34"/>
  <c r="S677" i="34"/>
  <c r="T677" i="34"/>
  <c r="U677" i="34"/>
  <c r="V677" i="34"/>
  <c r="F678" i="34"/>
  <c r="G678" i="34"/>
  <c r="H678" i="34"/>
  <c r="I678" i="34"/>
  <c r="J678" i="34"/>
  <c r="K678" i="34"/>
  <c r="L678" i="34"/>
  <c r="M678" i="34"/>
  <c r="N678" i="34"/>
  <c r="O678" i="34"/>
  <c r="P678" i="34"/>
  <c r="Q678" i="34"/>
  <c r="R678" i="34"/>
  <c r="S678" i="34"/>
  <c r="T678" i="34"/>
  <c r="U678" i="34"/>
  <c r="V678" i="34"/>
  <c r="F679" i="34"/>
  <c r="G679" i="34"/>
  <c r="H679" i="34"/>
  <c r="I679" i="34"/>
  <c r="J679" i="34"/>
  <c r="K679" i="34"/>
  <c r="L679" i="34"/>
  <c r="M679" i="34"/>
  <c r="N679" i="34"/>
  <c r="O679" i="34"/>
  <c r="P679" i="34"/>
  <c r="Q679" i="34"/>
  <c r="R679" i="34"/>
  <c r="S679" i="34"/>
  <c r="T679" i="34"/>
  <c r="U679" i="34"/>
  <c r="V679" i="34"/>
  <c r="F680" i="34"/>
  <c r="G680" i="34"/>
  <c r="H680" i="34"/>
  <c r="I680" i="34"/>
  <c r="J680" i="34"/>
  <c r="K680" i="34"/>
  <c r="L680" i="34"/>
  <c r="M680" i="34"/>
  <c r="N680" i="34"/>
  <c r="O680" i="34"/>
  <c r="P680" i="34"/>
  <c r="Q680" i="34"/>
  <c r="R680" i="34"/>
  <c r="S680" i="34"/>
  <c r="T680" i="34"/>
  <c r="U680" i="34"/>
  <c r="V680" i="34"/>
  <c r="F681" i="34"/>
  <c r="G681" i="34"/>
  <c r="H681" i="34"/>
  <c r="I681" i="34"/>
  <c r="J681" i="34"/>
  <c r="K681" i="34"/>
  <c r="L681" i="34"/>
  <c r="M681" i="34"/>
  <c r="N681" i="34"/>
  <c r="O681" i="34"/>
  <c r="P681" i="34"/>
  <c r="Q681" i="34"/>
  <c r="R681" i="34"/>
  <c r="S681" i="34"/>
  <c r="T681" i="34"/>
  <c r="U681" i="34"/>
  <c r="V681" i="34"/>
  <c r="F682" i="34"/>
  <c r="G682" i="34"/>
  <c r="H682" i="34"/>
  <c r="I682" i="34"/>
  <c r="J682" i="34"/>
  <c r="K682" i="34"/>
  <c r="L682" i="34"/>
  <c r="M682" i="34"/>
  <c r="N682" i="34"/>
  <c r="O682" i="34"/>
  <c r="P682" i="34"/>
  <c r="Q682" i="34"/>
  <c r="R682" i="34"/>
  <c r="S682" i="34"/>
  <c r="T682" i="34"/>
  <c r="U682" i="34"/>
  <c r="V682" i="34"/>
  <c r="F683" i="34"/>
  <c r="G683" i="34"/>
  <c r="H683" i="34"/>
  <c r="I683" i="34"/>
  <c r="J683" i="34"/>
  <c r="K683" i="34"/>
  <c r="L683" i="34"/>
  <c r="M683" i="34"/>
  <c r="N683" i="34"/>
  <c r="O683" i="34"/>
  <c r="P683" i="34"/>
  <c r="Q683" i="34"/>
  <c r="R683" i="34"/>
  <c r="S683" i="34"/>
  <c r="T683" i="34"/>
  <c r="U683" i="34"/>
  <c r="V683" i="34"/>
  <c r="F684" i="34"/>
  <c r="G684" i="34"/>
  <c r="H684" i="34"/>
  <c r="I684" i="34"/>
  <c r="J684" i="34"/>
  <c r="K684" i="34"/>
  <c r="L684" i="34"/>
  <c r="M684" i="34"/>
  <c r="N684" i="34"/>
  <c r="O684" i="34"/>
  <c r="P684" i="34"/>
  <c r="Q684" i="34"/>
  <c r="R684" i="34"/>
  <c r="S684" i="34"/>
  <c r="T684" i="34"/>
  <c r="U684" i="34"/>
  <c r="V684" i="34"/>
  <c r="F685" i="34"/>
  <c r="G685" i="34"/>
  <c r="H685" i="34"/>
  <c r="I685" i="34"/>
  <c r="J685" i="34"/>
  <c r="K685" i="34"/>
  <c r="L685" i="34"/>
  <c r="M685" i="34"/>
  <c r="N685" i="34"/>
  <c r="O685" i="34"/>
  <c r="P685" i="34"/>
  <c r="Q685" i="34"/>
  <c r="R685" i="34"/>
  <c r="S685" i="34"/>
  <c r="T685" i="34"/>
  <c r="U685" i="34"/>
  <c r="V685" i="34"/>
  <c r="F686" i="34"/>
  <c r="G686" i="34"/>
  <c r="H686" i="34"/>
  <c r="I686" i="34"/>
  <c r="J686" i="34"/>
  <c r="K686" i="34"/>
  <c r="L686" i="34"/>
  <c r="M686" i="34"/>
  <c r="N686" i="34"/>
  <c r="O686" i="34"/>
  <c r="P686" i="34"/>
  <c r="Q686" i="34"/>
  <c r="R686" i="34"/>
  <c r="S686" i="34"/>
  <c r="T686" i="34"/>
  <c r="U686" i="34"/>
  <c r="V686" i="34"/>
  <c r="F687" i="34"/>
  <c r="G687" i="34"/>
  <c r="H687" i="34"/>
  <c r="I687" i="34"/>
  <c r="J687" i="34"/>
  <c r="K687" i="34"/>
  <c r="L687" i="34"/>
  <c r="M687" i="34"/>
  <c r="N687" i="34"/>
  <c r="O687" i="34"/>
  <c r="P687" i="34"/>
  <c r="Q687" i="34"/>
  <c r="R687" i="34"/>
  <c r="S687" i="34"/>
  <c r="T687" i="34"/>
  <c r="U687" i="34"/>
  <c r="V687" i="34"/>
  <c r="F688" i="34"/>
  <c r="G688" i="34"/>
  <c r="H688" i="34"/>
  <c r="I688" i="34"/>
  <c r="J688" i="34"/>
  <c r="K688" i="34"/>
  <c r="L688" i="34"/>
  <c r="M688" i="34"/>
  <c r="N688" i="34"/>
  <c r="O688" i="34"/>
  <c r="P688" i="34"/>
  <c r="Q688" i="34"/>
  <c r="R688" i="34"/>
  <c r="S688" i="34"/>
  <c r="T688" i="34"/>
  <c r="U688" i="34"/>
  <c r="V688" i="34"/>
  <c r="F689" i="34"/>
  <c r="G689" i="34"/>
  <c r="H689" i="34"/>
  <c r="I689" i="34"/>
  <c r="J689" i="34"/>
  <c r="K689" i="34"/>
  <c r="L689" i="34"/>
  <c r="M689" i="34"/>
  <c r="N689" i="34"/>
  <c r="O689" i="34"/>
  <c r="P689" i="34"/>
  <c r="Q689" i="34"/>
  <c r="R689" i="34"/>
  <c r="S689" i="34"/>
  <c r="T689" i="34"/>
  <c r="U689" i="34"/>
  <c r="V689" i="34"/>
  <c r="F690" i="34"/>
  <c r="G690" i="34"/>
  <c r="H690" i="34"/>
  <c r="I690" i="34"/>
  <c r="J690" i="34"/>
  <c r="K690" i="34"/>
  <c r="L690" i="34"/>
  <c r="M690" i="34"/>
  <c r="N690" i="34"/>
  <c r="O690" i="34"/>
  <c r="P690" i="34"/>
  <c r="Q690" i="34"/>
  <c r="R690" i="34"/>
  <c r="S690" i="34"/>
  <c r="T690" i="34"/>
  <c r="U690" i="34"/>
  <c r="V690" i="34"/>
  <c r="F691" i="34"/>
  <c r="G691" i="34"/>
  <c r="H691" i="34"/>
  <c r="I691" i="34"/>
  <c r="J691" i="34"/>
  <c r="K691" i="34"/>
  <c r="L691" i="34"/>
  <c r="M691" i="34"/>
  <c r="N691" i="34"/>
  <c r="O691" i="34"/>
  <c r="P691" i="34"/>
  <c r="Q691" i="34"/>
  <c r="R691" i="34"/>
  <c r="S691" i="34"/>
  <c r="T691" i="34"/>
  <c r="U691" i="34"/>
  <c r="V691" i="34"/>
  <c r="F692" i="34"/>
  <c r="G692" i="34"/>
  <c r="H692" i="34"/>
  <c r="I692" i="34"/>
  <c r="J692" i="34"/>
  <c r="K692" i="34"/>
  <c r="L692" i="34"/>
  <c r="M692" i="34"/>
  <c r="N692" i="34"/>
  <c r="O692" i="34"/>
  <c r="P692" i="34"/>
  <c r="Q692" i="34"/>
  <c r="R692" i="34"/>
  <c r="S692" i="34"/>
  <c r="T692" i="34"/>
  <c r="U692" i="34"/>
  <c r="V692" i="34"/>
  <c r="F693" i="34"/>
  <c r="G693" i="34"/>
  <c r="H693" i="34"/>
  <c r="I693" i="34"/>
  <c r="J693" i="34"/>
  <c r="K693" i="34"/>
  <c r="L693" i="34"/>
  <c r="M693" i="34"/>
  <c r="N693" i="34"/>
  <c r="O693" i="34"/>
  <c r="P693" i="34"/>
  <c r="Q693" i="34"/>
  <c r="R693" i="34"/>
  <c r="S693" i="34"/>
  <c r="T693" i="34"/>
  <c r="U693" i="34"/>
  <c r="V693" i="34"/>
  <c r="F694" i="34"/>
  <c r="G694" i="34"/>
  <c r="H694" i="34"/>
  <c r="I694" i="34"/>
  <c r="J694" i="34"/>
  <c r="K694" i="34"/>
  <c r="L694" i="34"/>
  <c r="M694" i="34"/>
  <c r="N694" i="34"/>
  <c r="O694" i="34"/>
  <c r="P694" i="34"/>
  <c r="Q694" i="34"/>
  <c r="R694" i="34"/>
  <c r="S694" i="34"/>
  <c r="T694" i="34"/>
  <c r="U694" i="34"/>
  <c r="V694" i="34"/>
  <c r="F695" i="34"/>
  <c r="G695" i="34"/>
  <c r="H695" i="34"/>
  <c r="I695" i="34"/>
  <c r="J695" i="34"/>
  <c r="K695" i="34"/>
  <c r="L695" i="34"/>
  <c r="M695" i="34"/>
  <c r="N695" i="34"/>
  <c r="O695" i="34"/>
  <c r="P695" i="34"/>
  <c r="Q695" i="34"/>
  <c r="R695" i="34"/>
  <c r="S695" i="34"/>
  <c r="T695" i="34"/>
  <c r="U695" i="34"/>
  <c r="V695" i="34"/>
  <c r="F696" i="34"/>
  <c r="G696" i="34"/>
  <c r="H696" i="34"/>
  <c r="I696" i="34"/>
  <c r="J696" i="34"/>
  <c r="K696" i="34"/>
  <c r="L696" i="34"/>
  <c r="M696" i="34"/>
  <c r="N696" i="34"/>
  <c r="O696" i="34"/>
  <c r="P696" i="34"/>
  <c r="Q696" i="34"/>
  <c r="R696" i="34"/>
  <c r="S696" i="34"/>
  <c r="T696" i="34"/>
  <c r="U696" i="34"/>
  <c r="V696" i="34"/>
  <c r="F697" i="34"/>
  <c r="G697" i="34"/>
  <c r="H697" i="34"/>
  <c r="I697" i="34"/>
  <c r="J697" i="34"/>
  <c r="K697" i="34"/>
  <c r="L697" i="34"/>
  <c r="M697" i="34"/>
  <c r="N697" i="34"/>
  <c r="O697" i="34"/>
  <c r="P697" i="34"/>
  <c r="Q697" i="34"/>
  <c r="R697" i="34"/>
  <c r="S697" i="34"/>
  <c r="T697" i="34"/>
  <c r="U697" i="34"/>
  <c r="V697" i="34"/>
  <c r="F698" i="34"/>
  <c r="G698" i="34"/>
  <c r="H698" i="34"/>
  <c r="I698" i="34"/>
  <c r="J698" i="34"/>
  <c r="K698" i="34"/>
  <c r="L698" i="34"/>
  <c r="M698" i="34"/>
  <c r="N698" i="34"/>
  <c r="O698" i="34"/>
  <c r="P698" i="34"/>
  <c r="Q698" i="34"/>
  <c r="R698" i="34"/>
  <c r="S698" i="34"/>
  <c r="T698" i="34"/>
  <c r="U698" i="34"/>
  <c r="V698" i="34"/>
  <c r="F699" i="34"/>
  <c r="G699" i="34"/>
  <c r="H699" i="34"/>
  <c r="I699" i="34"/>
  <c r="J699" i="34"/>
  <c r="K699" i="34"/>
  <c r="L699" i="34"/>
  <c r="M699" i="34"/>
  <c r="N699" i="34"/>
  <c r="O699" i="34"/>
  <c r="P699" i="34"/>
  <c r="Q699" i="34"/>
  <c r="R699" i="34"/>
  <c r="S699" i="34"/>
  <c r="T699" i="34"/>
  <c r="U699" i="34"/>
  <c r="V699" i="34"/>
  <c r="F700" i="34"/>
  <c r="G700" i="34"/>
  <c r="H700" i="34"/>
  <c r="I700" i="34"/>
  <c r="J700" i="34"/>
  <c r="K700" i="34"/>
  <c r="L700" i="34"/>
  <c r="M700" i="34"/>
  <c r="N700" i="34"/>
  <c r="O700" i="34"/>
  <c r="P700" i="34"/>
  <c r="Q700" i="34"/>
  <c r="R700" i="34"/>
  <c r="S700" i="34"/>
  <c r="T700" i="34"/>
  <c r="U700" i="34"/>
  <c r="V700" i="34"/>
  <c r="F701" i="34"/>
  <c r="G701" i="34"/>
  <c r="H701" i="34"/>
  <c r="I701" i="34"/>
  <c r="J701" i="34"/>
  <c r="K701" i="34"/>
  <c r="L701" i="34"/>
  <c r="M701" i="34"/>
  <c r="N701" i="34"/>
  <c r="O701" i="34"/>
  <c r="P701" i="34"/>
  <c r="Q701" i="34"/>
  <c r="R701" i="34"/>
  <c r="S701" i="34"/>
  <c r="T701" i="34"/>
  <c r="U701" i="34"/>
  <c r="V701" i="34"/>
  <c r="F702" i="34"/>
  <c r="G702" i="34"/>
  <c r="H702" i="34"/>
  <c r="I702" i="34"/>
  <c r="J702" i="34"/>
  <c r="K702" i="34"/>
  <c r="L702" i="34"/>
  <c r="M702" i="34"/>
  <c r="N702" i="34"/>
  <c r="O702" i="34"/>
  <c r="P702" i="34"/>
  <c r="Q702" i="34"/>
  <c r="R702" i="34"/>
  <c r="S702" i="34"/>
  <c r="T702" i="34"/>
  <c r="U702" i="34"/>
  <c r="V702" i="34"/>
  <c r="F703" i="34"/>
  <c r="G703" i="34"/>
  <c r="H703" i="34"/>
  <c r="I703" i="34"/>
  <c r="J703" i="34"/>
  <c r="K703" i="34"/>
  <c r="L703" i="34"/>
  <c r="M703" i="34"/>
  <c r="N703" i="34"/>
  <c r="O703" i="34"/>
  <c r="P703" i="34"/>
  <c r="Q703" i="34"/>
  <c r="R703" i="34"/>
  <c r="S703" i="34"/>
  <c r="T703" i="34"/>
  <c r="U703" i="34"/>
  <c r="V703" i="34"/>
  <c r="F704" i="34"/>
  <c r="G704" i="34"/>
  <c r="H704" i="34"/>
  <c r="I704" i="34"/>
  <c r="J704" i="34"/>
  <c r="K704" i="34"/>
  <c r="L704" i="34"/>
  <c r="M704" i="34"/>
  <c r="N704" i="34"/>
  <c r="O704" i="34"/>
  <c r="P704" i="34"/>
  <c r="Q704" i="34"/>
  <c r="R704" i="34"/>
  <c r="S704" i="34"/>
  <c r="T704" i="34"/>
  <c r="U704" i="34"/>
  <c r="V704" i="34"/>
  <c r="F705" i="34"/>
  <c r="G705" i="34"/>
  <c r="H705" i="34"/>
  <c r="I705" i="34"/>
  <c r="J705" i="34"/>
  <c r="K705" i="34"/>
  <c r="L705" i="34"/>
  <c r="M705" i="34"/>
  <c r="N705" i="34"/>
  <c r="O705" i="34"/>
  <c r="P705" i="34"/>
  <c r="Q705" i="34"/>
  <c r="R705" i="34"/>
  <c r="S705" i="34"/>
  <c r="T705" i="34"/>
  <c r="U705" i="34"/>
  <c r="V705" i="34"/>
  <c r="F706" i="34"/>
  <c r="G706" i="34"/>
  <c r="H706" i="34"/>
  <c r="I706" i="34"/>
  <c r="J706" i="34"/>
  <c r="K706" i="34"/>
  <c r="L706" i="34"/>
  <c r="M706" i="34"/>
  <c r="N706" i="34"/>
  <c r="O706" i="34"/>
  <c r="P706" i="34"/>
  <c r="Q706" i="34"/>
  <c r="R706" i="34"/>
  <c r="S706" i="34"/>
  <c r="T706" i="34"/>
  <c r="U706" i="34"/>
  <c r="V706" i="34"/>
  <c r="F707" i="34"/>
  <c r="G707" i="34"/>
  <c r="H707" i="34"/>
  <c r="I707" i="34"/>
  <c r="J707" i="34"/>
  <c r="K707" i="34"/>
  <c r="L707" i="34"/>
  <c r="M707" i="34"/>
  <c r="N707" i="34"/>
  <c r="O707" i="34"/>
  <c r="P707" i="34"/>
  <c r="Q707" i="34"/>
  <c r="R707" i="34"/>
  <c r="S707" i="34"/>
  <c r="T707" i="34"/>
  <c r="U707" i="34"/>
  <c r="V707" i="34"/>
  <c r="F708" i="34"/>
  <c r="G708" i="34"/>
  <c r="H708" i="34"/>
  <c r="I708" i="34"/>
  <c r="J708" i="34"/>
  <c r="K708" i="34"/>
  <c r="L708" i="34"/>
  <c r="M708" i="34"/>
  <c r="N708" i="34"/>
  <c r="O708" i="34"/>
  <c r="P708" i="34"/>
  <c r="Q708" i="34"/>
  <c r="R708" i="34"/>
  <c r="S708" i="34"/>
  <c r="T708" i="34"/>
  <c r="U708" i="34"/>
  <c r="V708" i="34"/>
  <c r="F709" i="34"/>
  <c r="G709" i="34"/>
  <c r="H709" i="34"/>
  <c r="I709" i="34"/>
  <c r="J709" i="34"/>
  <c r="K709" i="34"/>
  <c r="L709" i="34"/>
  <c r="M709" i="34"/>
  <c r="N709" i="34"/>
  <c r="O709" i="34"/>
  <c r="P709" i="34"/>
  <c r="Q709" i="34"/>
  <c r="R709" i="34"/>
  <c r="S709" i="34"/>
  <c r="T709" i="34"/>
  <c r="U709" i="34"/>
  <c r="V709" i="34"/>
  <c r="F710" i="34"/>
  <c r="G710" i="34"/>
  <c r="H710" i="34"/>
  <c r="I710" i="34"/>
  <c r="J710" i="34"/>
  <c r="K710" i="34"/>
  <c r="L710" i="34"/>
  <c r="M710" i="34"/>
  <c r="N710" i="34"/>
  <c r="O710" i="34"/>
  <c r="P710" i="34"/>
  <c r="Q710" i="34"/>
  <c r="R710" i="34"/>
  <c r="S710" i="34"/>
  <c r="T710" i="34"/>
  <c r="U710" i="34"/>
  <c r="V710" i="34"/>
  <c r="F711" i="34"/>
  <c r="G711" i="34"/>
  <c r="H711" i="34"/>
  <c r="I711" i="34"/>
  <c r="J711" i="34"/>
  <c r="K711" i="34"/>
  <c r="L711" i="34"/>
  <c r="M711" i="34"/>
  <c r="N711" i="34"/>
  <c r="O711" i="34"/>
  <c r="P711" i="34"/>
  <c r="Q711" i="34"/>
  <c r="R711" i="34"/>
  <c r="S711" i="34"/>
  <c r="T711" i="34"/>
  <c r="U711" i="34"/>
  <c r="V711" i="34"/>
  <c r="F712" i="34"/>
  <c r="G712" i="34"/>
  <c r="H712" i="34"/>
  <c r="I712" i="34"/>
  <c r="J712" i="34"/>
  <c r="K712" i="34"/>
  <c r="L712" i="34"/>
  <c r="M712" i="34"/>
  <c r="N712" i="34"/>
  <c r="O712" i="34"/>
  <c r="P712" i="34"/>
  <c r="Q712" i="34"/>
  <c r="R712" i="34"/>
  <c r="S712" i="34"/>
  <c r="T712" i="34"/>
  <c r="U712" i="34"/>
  <c r="V712" i="34"/>
  <c r="F713" i="34"/>
  <c r="G713" i="34"/>
  <c r="H713" i="34"/>
  <c r="I713" i="34"/>
  <c r="J713" i="34"/>
  <c r="K713" i="34"/>
  <c r="L713" i="34"/>
  <c r="M713" i="34"/>
  <c r="N713" i="34"/>
  <c r="O713" i="34"/>
  <c r="P713" i="34"/>
  <c r="Q713" i="34"/>
  <c r="R713" i="34"/>
  <c r="S713" i="34"/>
  <c r="T713" i="34"/>
  <c r="U713" i="34"/>
  <c r="V713" i="34"/>
  <c r="F714" i="34"/>
  <c r="G714" i="34"/>
  <c r="H714" i="34"/>
  <c r="I714" i="34"/>
  <c r="J714" i="34"/>
  <c r="K714" i="34"/>
  <c r="L714" i="34"/>
  <c r="M714" i="34"/>
  <c r="N714" i="34"/>
  <c r="O714" i="34"/>
  <c r="P714" i="34"/>
  <c r="Q714" i="34"/>
  <c r="R714" i="34"/>
  <c r="S714" i="34"/>
  <c r="T714" i="34"/>
  <c r="U714" i="34"/>
  <c r="V714" i="34"/>
  <c r="F715" i="34"/>
  <c r="G715" i="34"/>
  <c r="H715" i="34"/>
  <c r="I715" i="34"/>
  <c r="J715" i="34"/>
  <c r="K715" i="34"/>
  <c r="L715" i="34"/>
  <c r="M715" i="34"/>
  <c r="N715" i="34"/>
  <c r="O715" i="34"/>
  <c r="P715" i="34"/>
  <c r="Q715" i="34"/>
  <c r="R715" i="34"/>
  <c r="S715" i="34"/>
  <c r="T715" i="34"/>
  <c r="U715" i="34"/>
  <c r="V715" i="34"/>
  <c r="F716" i="34"/>
  <c r="G716" i="34"/>
  <c r="H716" i="34"/>
  <c r="I716" i="34"/>
  <c r="J716" i="34"/>
  <c r="K716" i="34"/>
  <c r="L716" i="34"/>
  <c r="M716" i="34"/>
  <c r="N716" i="34"/>
  <c r="O716" i="34"/>
  <c r="P716" i="34"/>
  <c r="Q716" i="34"/>
  <c r="R716" i="34"/>
  <c r="S716" i="34"/>
  <c r="T716" i="34"/>
  <c r="U716" i="34"/>
  <c r="V716" i="34"/>
  <c r="F717" i="34"/>
  <c r="G717" i="34"/>
  <c r="H717" i="34"/>
  <c r="I717" i="34"/>
  <c r="J717" i="34"/>
  <c r="K717" i="34"/>
  <c r="L717" i="34"/>
  <c r="M717" i="34"/>
  <c r="N717" i="34"/>
  <c r="O717" i="34"/>
  <c r="P717" i="34"/>
  <c r="Q717" i="34"/>
  <c r="R717" i="34"/>
  <c r="S717" i="34"/>
  <c r="T717" i="34"/>
  <c r="U717" i="34"/>
  <c r="V717" i="34"/>
  <c r="F718" i="34"/>
  <c r="G718" i="34"/>
  <c r="H718" i="34"/>
  <c r="I718" i="34"/>
  <c r="J718" i="34"/>
  <c r="K718" i="34"/>
  <c r="L718" i="34"/>
  <c r="M718" i="34"/>
  <c r="N718" i="34"/>
  <c r="O718" i="34"/>
  <c r="P718" i="34"/>
  <c r="Q718" i="34"/>
  <c r="R718" i="34"/>
  <c r="S718" i="34"/>
  <c r="T718" i="34"/>
  <c r="U718" i="34"/>
  <c r="V718" i="34"/>
  <c r="F719" i="34"/>
  <c r="G719" i="34"/>
  <c r="H719" i="34"/>
  <c r="I719" i="34"/>
  <c r="J719" i="34"/>
  <c r="K719" i="34"/>
  <c r="L719" i="34"/>
  <c r="M719" i="34"/>
  <c r="N719" i="34"/>
  <c r="O719" i="34"/>
  <c r="P719" i="34"/>
  <c r="Q719" i="34"/>
  <c r="R719" i="34"/>
  <c r="S719" i="34"/>
  <c r="T719" i="34"/>
  <c r="U719" i="34"/>
  <c r="V719" i="34"/>
  <c r="F720" i="34"/>
  <c r="G720" i="34"/>
  <c r="H720" i="34"/>
  <c r="I720" i="34"/>
  <c r="J720" i="34"/>
  <c r="K720" i="34"/>
  <c r="L720" i="34"/>
  <c r="M720" i="34"/>
  <c r="N720" i="34"/>
  <c r="O720" i="34"/>
  <c r="P720" i="34"/>
  <c r="Q720" i="34"/>
  <c r="R720" i="34"/>
  <c r="S720" i="34"/>
  <c r="T720" i="34"/>
  <c r="U720" i="34"/>
  <c r="V720" i="34"/>
  <c r="F721" i="34"/>
  <c r="G721" i="34"/>
  <c r="H721" i="34"/>
  <c r="I721" i="34"/>
  <c r="J721" i="34"/>
  <c r="K721" i="34"/>
  <c r="L721" i="34"/>
  <c r="M721" i="34"/>
  <c r="N721" i="34"/>
  <c r="O721" i="34"/>
  <c r="P721" i="34"/>
  <c r="Q721" i="34"/>
  <c r="R721" i="34"/>
  <c r="S721" i="34"/>
  <c r="T721" i="34"/>
  <c r="U721" i="34"/>
  <c r="V721" i="34"/>
  <c r="F722" i="34"/>
  <c r="G722" i="34"/>
  <c r="H722" i="34"/>
  <c r="I722" i="34"/>
  <c r="J722" i="34"/>
  <c r="K722" i="34"/>
  <c r="L722" i="34"/>
  <c r="M722" i="34"/>
  <c r="N722" i="34"/>
  <c r="O722" i="34"/>
  <c r="P722" i="34"/>
  <c r="Q722" i="34"/>
  <c r="R722" i="34"/>
  <c r="S722" i="34"/>
  <c r="T722" i="34"/>
  <c r="U722" i="34"/>
  <c r="V722" i="34"/>
  <c r="F723" i="34"/>
  <c r="G723" i="34"/>
  <c r="H723" i="34"/>
  <c r="I723" i="34"/>
  <c r="J723" i="34"/>
  <c r="K723" i="34"/>
  <c r="L723" i="34"/>
  <c r="M723" i="34"/>
  <c r="N723" i="34"/>
  <c r="O723" i="34"/>
  <c r="P723" i="34"/>
  <c r="Q723" i="34"/>
  <c r="R723" i="34"/>
  <c r="S723" i="34"/>
  <c r="T723" i="34"/>
  <c r="U723" i="34"/>
  <c r="V723" i="34"/>
  <c r="F724" i="34"/>
  <c r="G724" i="34"/>
  <c r="H724" i="34"/>
  <c r="I724" i="34"/>
  <c r="J724" i="34"/>
  <c r="K724" i="34"/>
  <c r="L724" i="34"/>
  <c r="M724" i="34"/>
  <c r="N724" i="34"/>
  <c r="O724" i="34"/>
  <c r="P724" i="34"/>
  <c r="Q724" i="34"/>
  <c r="R724" i="34"/>
  <c r="S724" i="34"/>
  <c r="T724" i="34"/>
  <c r="U724" i="34"/>
  <c r="V724" i="34"/>
  <c r="F725" i="34"/>
  <c r="G725" i="34"/>
  <c r="H725" i="34"/>
  <c r="I725" i="34"/>
  <c r="J725" i="34"/>
  <c r="K725" i="34"/>
  <c r="L725" i="34"/>
  <c r="M725" i="34"/>
  <c r="N725" i="34"/>
  <c r="O725" i="34"/>
  <c r="P725" i="34"/>
  <c r="Q725" i="34"/>
  <c r="R725" i="34"/>
  <c r="S725" i="34"/>
  <c r="T725" i="34"/>
  <c r="U725" i="34"/>
  <c r="V725" i="34"/>
  <c r="F726" i="34"/>
  <c r="G726" i="34"/>
  <c r="H726" i="34"/>
  <c r="I726" i="34"/>
  <c r="J726" i="34"/>
  <c r="K726" i="34"/>
  <c r="L726" i="34"/>
  <c r="M726" i="34"/>
  <c r="N726" i="34"/>
  <c r="O726" i="34"/>
  <c r="P726" i="34"/>
  <c r="Q726" i="34"/>
  <c r="R726" i="34"/>
  <c r="S726" i="34"/>
  <c r="T726" i="34"/>
  <c r="U726" i="34"/>
  <c r="V726" i="34"/>
  <c r="F727" i="34"/>
  <c r="G727" i="34"/>
  <c r="H727" i="34"/>
  <c r="I727" i="34"/>
  <c r="J727" i="34"/>
  <c r="K727" i="34"/>
  <c r="L727" i="34"/>
  <c r="M727" i="34"/>
  <c r="N727" i="34"/>
  <c r="O727" i="34"/>
  <c r="P727" i="34"/>
  <c r="Q727" i="34"/>
  <c r="R727" i="34"/>
  <c r="S727" i="34"/>
  <c r="T727" i="34"/>
  <c r="U727" i="34"/>
  <c r="V727" i="34"/>
  <c r="F728" i="34"/>
  <c r="G728" i="34"/>
  <c r="H728" i="34"/>
  <c r="I728" i="34"/>
  <c r="J728" i="34"/>
  <c r="K728" i="34"/>
  <c r="L728" i="34"/>
  <c r="M728" i="34"/>
  <c r="N728" i="34"/>
  <c r="O728" i="34"/>
  <c r="P728" i="34"/>
  <c r="Q728" i="34"/>
  <c r="R728" i="34"/>
  <c r="S728" i="34"/>
  <c r="T728" i="34"/>
  <c r="U728" i="34"/>
  <c r="V728" i="34"/>
  <c r="F729" i="34"/>
  <c r="G729" i="34"/>
  <c r="H729" i="34"/>
  <c r="I729" i="34"/>
  <c r="J729" i="34"/>
  <c r="K729" i="34"/>
  <c r="L729" i="34"/>
  <c r="M729" i="34"/>
  <c r="N729" i="34"/>
  <c r="O729" i="34"/>
  <c r="P729" i="34"/>
  <c r="Q729" i="34"/>
  <c r="R729" i="34"/>
  <c r="S729" i="34"/>
  <c r="T729" i="34"/>
  <c r="U729" i="34"/>
  <c r="V729" i="34"/>
  <c r="F730" i="34"/>
  <c r="G730" i="34"/>
  <c r="H730" i="34"/>
  <c r="I730" i="34"/>
  <c r="J730" i="34"/>
  <c r="K730" i="34"/>
  <c r="L730" i="34"/>
  <c r="M730" i="34"/>
  <c r="N730" i="34"/>
  <c r="O730" i="34"/>
  <c r="P730" i="34"/>
  <c r="Q730" i="34"/>
  <c r="R730" i="34"/>
  <c r="S730" i="34"/>
  <c r="T730" i="34"/>
  <c r="U730" i="34"/>
  <c r="V730" i="34"/>
  <c r="F731" i="34"/>
  <c r="G731" i="34"/>
  <c r="H731" i="34"/>
  <c r="I731" i="34"/>
  <c r="J731" i="34"/>
  <c r="K731" i="34"/>
  <c r="L731" i="34"/>
  <c r="M731" i="34"/>
  <c r="N731" i="34"/>
  <c r="O731" i="34"/>
  <c r="P731" i="34"/>
  <c r="Q731" i="34"/>
  <c r="R731" i="34"/>
  <c r="S731" i="34"/>
  <c r="T731" i="34"/>
  <c r="U731" i="34"/>
  <c r="V731" i="34"/>
  <c r="F732" i="34"/>
  <c r="G732" i="34"/>
  <c r="H732" i="34"/>
  <c r="I732" i="34"/>
  <c r="J732" i="34"/>
  <c r="K732" i="34"/>
  <c r="L732" i="34"/>
  <c r="M732" i="34"/>
  <c r="N732" i="34"/>
  <c r="O732" i="34"/>
  <c r="P732" i="34"/>
  <c r="Q732" i="34"/>
  <c r="R732" i="34"/>
  <c r="S732" i="34"/>
  <c r="T732" i="34"/>
  <c r="U732" i="34"/>
  <c r="V732" i="34"/>
  <c r="F733" i="34"/>
  <c r="G733" i="34"/>
  <c r="H733" i="34"/>
  <c r="I733" i="34"/>
  <c r="J733" i="34"/>
  <c r="K733" i="34"/>
  <c r="L733" i="34"/>
  <c r="M733" i="34"/>
  <c r="N733" i="34"/>
  <c r="O733" i="34"/>
  <c r="P733" i="34"/>
  <c r="Q733" i="34"/>
  <c r="R733" i="34"/>
  <c r="S733" i="34"/>
  <c r="T733" i="34"/>
  <c r="U733" i="34"/>
  <c r="V733" i="34"/>
  <c r="F734" i="34"/>
  <c r="G734" i="34"/>
  <c r="H734" i="34"/>
  <c r="I734" i="34"/>
  <c r="J734" i="34"/>
  <c r="K734" i="34"/>
  <c r="L734" i="34"/>
  <c r="M734" i="34"/>
  <c r="N734" i="34"/>
  <c r="O734" i="34"/>
  <c r="P734" i="34"/>
  <c r="Q734" i="34"/>
  <c r="R734" i="34"/>
  <c r="S734" i="34"/>
  <c r="T734" i="34"/>
  <c r="U734" i="34"/>
  <c r="V734" i="34"/>
  <c r="F735" i="34"/>
  <c r="G735" i="34"/>
  <c r="H735" i="34"/>
  <c r="I735" i="34"/>
  <c r="J735" i="34"/>
  <c r="K735" i="34"/>
  <c r="L735" i="34"/>
  <c r="M735" i="34"/>
  <c r="N735" i="34"/>
  <c r="O735" i="34"/>
  <c r="P735" i="34"/>
  <c r="Q735" i="34"/>
  <c r="R735" i="34"/>
  <c r="S735" i="34"/>
  <c r="T735" i="34"/>
  <c r="U735" i="34"/>
  <c r="V735" i="34"/>
  <c r="F736" i="34"/>
  <c r="G736" i="34"/>
  <c r="H736" i="34"/>
  <c r="I736" i="34"/>
  <c r="J736" i="34"/>
  <c r="K736" i="34"/>
  <c r="L736" i="34"/>
  <c r="M736" i="34"/>
  <c r="N736" i="34"/>
  <c r="O736" i="34"/>
  <c r="P736" i="34"/>
  <c r="Q736" i="34"/>
  <c r="R736" i="34"/>
  <c r="S736" i="34"/>
  <c r="T736" i="34"/>
  <c r="U736" i="34"/>
  <c r="V736" i="34"/>
  <c r="F737" i="34"/>
  <c r="G737" i="34"/>
  <c r="H737" i="34"/>
  <c r="I737" i="34"/>
  <c r="J737" i="34"/>
  <c r="K737" i="34"/>
  <c r="L737" i="34"/>
  <c r="M737" i="34"/>
  <c r="N737" i="34"/>
  <c r="O737" i="34"/>
  <c r="P737" i="34"/>
  <c r="Q737" i="34"/>
  <c r="R737" i="34"/>
  <c r="S737" i="34"/>
  <c r="T737" i="34"/>
  <c r="U737" i="34"/>
  <c r="V737" i="34"/>
  <c r="F738" i="34"/>
  <c r="G738" i="34"/>
  <c r="H738" i="34"/>
  <c r="I738" i="34"/>
  <c r="J738" i="34"/>
  <c r="K738" i="34"/>
  <c r="L738" i="34"/>
  <c r="M738" i="34"/>
  <c r="N738" i="34"/>
  <c r="O738" i="34"/>
  <c r="P738" i="34"/>
  <c r="Q738" i="34"/>
  <c r="R738" i="34"/>
  <c r="S738" i="34"/>
  <c r="T738" i="34"/>
  <c r="U738" i="34"/>
  <c r="V738" i="34"/>
  <c r="F739" i="34"/>
  <c r="G739" i="34"/>
  <c r="H739" i="34"/>
  <c r="I739" i="34"/>
  <c r="J739" i="34"/>
  <c r="K739" i="34"/>
  <c r="L739" i="34"/>
  <c r="M739" i="34"/>
  <c r="N739" i="34"/>
  <c r="O739" i="34"/>
  <c r="P739" i="34"/>
  <c r="Q739" i="34"/>
  <c r="R739" i="34"/>
  <c r="S739" i="34"/>
  <c r="T739" i="34"/>
  <c r="U739" i="34"/>
  <c r="V739" i="34"/>
  <c r="F740" i="34"/>
  <c r="G740" i="34"/>
  <c r="H740" i="34"/>
  <c r="I740" i="34"/>
  <c r="J740" i="34"/>
  <c r="K740" i="34"/>
  <c r="L740" i="34"/>
  <c r="M740" i="34"/>
  <c r="N740" i="34"/>
  <c r="O740" i="34"/>
  <c r="P740" i="34"/>
  <c r="Q740" i="34"/>
  <c r="R740" i="34"/>
  <c r="S740" i="34"/>
  <c r="T740" i="34"/>
  <c r="U740" i="34"/>
  <c r="V740" i="34"/>
  <c r="F741" i="34"/>
  <c r="G741" i="34"/>
  <c r="H741" i="34"/>
  <c r="I741" i="34"/>
  <c r="J741" i="34"/>
  <c r="K741" i="34"/>
  <c r="L741" i="34"/>
  <c r="M741" i="34"/>
  <c r="N741" i="34"/>
  <c r="O741" i="34"/>
  <c r="P741" i="34"/>
  <c r="Q741" i="34"/>
  <c r="R741" i="34"/>
  <c r="S741" i="34"/>
  <c r="T741" i="34"/>
  <c r="U741" i="34"/>
  <c r="V741" i="34"/>
  <c r="F742" i="34"/>
  <c r="G742" i="34"/>
  <c r="H742" i="34"/>
  <c r="I742" i="34"/>
  <c r="J742" i="34"/>
  <c r="K742" i="34"/>
  <c r="L742" i="34"/>
  <c r="M742" i="34"/>
  <c r="N742" i="34"/>
  <c r="O742" i="34"/>
  <c r="P742" i="34"/>
  <c r="Q742" i="34"/>
  <c r="R742" i="34"/>
  <c r="S742" i="34"/>
  <c r="T742" i="34"/>
  <c r="U742" i="34"/>
  <c r="V742" i="34"/>
  <c r="F743" i="34"/>
  <c r="G743" i="34"/>
  <c r="H743" i="34"/>
  <c r="I743" i="34"/>
  <c r="J743" i="34"/>
  <c r="K743" i="34"/>
  <c r="L743" i="34"/>
  <c r="M743" i="34"/>
  <c r="N743" i="34"/>
  <c r="O743" i="34"/>
  <c r="P743" i="34"/>
  <c r="Q743" i="34"/>
  <c r="R743" i="34"/>
  <c r="S743" i="34"/>
  <c r="T743" i="34"/>
  <c r="U743" i="34"/>
  <c r="V743" i="34"/>
  <c r="F744" i="34"/>
  <c r="G744" i="34"/>
  <c r="H744" i="34"/>
  <c r="I744" i="34"/>
  <c r="J744" i="34"/>
  <c r="K744" i="34"/>
  <c r="L744" i="34"/>
  <c r="M744" i="34"/>
  <c r="N744" i="34"/>
  <c r="O744" i="34"/>
  <c r="P744" i="34"/>
  <c r="Q744" i="34"/>
  <c r="R744" i="34"/>
  <c r="S744" i="34"/>
  <c r="T744" i="34"/>
  <c r="U744" i="34"/>
  <c r="V744" i="34"/>
  <c r="F745" i="34"/>
  <c r="G745" i="34"/>
  <c r="H745" i="34"/>
  <c r="I745" i="34"/>
  <c r="J745" i="34"/>
  <c r="K745" i="34"/>
  <c r="L745" i="34"/>
  <c r="M745" i="34"/>
  <c r="N745" i="34"/>
  <c r="O745" i="34"/>
  <c r="P745" i="34"/>
  <c r="Q745" i="34"/>
  <c r="R745" i="34"/>
  <c r="S745" i="34"/>
  <c r="T745" i="34"/>
  <c r="U745" i="34"/>
  <c r="V745" i="34"/>
  <c r="F746" i="34"/>
  <c r="G746" i="34"/>
  <c r="H746" i="34"/>
  <c r="I746" i="34"/>
  <c r="J746" i="34"/>
  <c r="K746" i="34"/>
  <c r="L746" i="34"/>
  <c r="M746" i="34"/>
  <c r="N746" i="34"/>
  <c r="O746" i="34"/>
  <c r="P746" i="34"/>
  <c r="Q746" i="34"/>
  <c r="R746" i="34"/>
  <c r="S746" i="34"/>
  <c r="T746" i="34"/>
  <c r="U746" i="34"/>
  <c r="V746" i="34"/>
  <c r="F747" i="34"/>
  <c r="G747" i="34"/>
  <c r="H747" i="34"/>
  <c r="I747" i="34"/>
  <c r="J747" i="34"/>
  <c r="K747" i="34"/>
  <c r="L747" i="34"/>
  <c r="M747" i="34"/>
  <c r="N747" i="34"/>
  <c r="O747" i="34"/>
  <c r="P747" i="34"/>
  <c r="Q747" i="34"/>
  <c r="R747" i="34"/>
  <c r="S747" i="34"/>
  <c r="T747" i="34"/>
  <c r="U747" i="34"/>
  <c r="V747" i="34"/>
  <c r="F748" i="34"/>
  <c r="G748" i="34"/>
  <c r="H748" i="34"/>
  <c r="I748" i="34"/>
  <c r="J748" i="34"/>
  <c r="K748" i="34"/>
  <c r="L748" i="34"/>
  <c r="M748" i="34"/>
  <c r="N748" i="34"/>
  <c r="O748" i="34"/>
  <c r="P748" i="34"/>
  <c r="Q748" i="34"/>
  <c r="R748" i="34"/>
  <c r="S748" i="34"/>
  <c r="T748" i="34"/>
  <c r="U748" i="34"/>
  <c r="V748" i="34"/>
  <c r="F749" i="34"/>
  <c r="G749" i="34"/>
  <c r="H749" i="34"/>
  <c r="I749" i="34"/>
  <c r="J749" i="34"/>
  <c r="K749" i="34"/>
  <c r="L749" i="34"/>
  <c r="M749" i="34"/>
  <c r="N749" i="34"/>
  <c r="O749" i="34"/>
  <c r="P749" i="34"/>
  <c r="Q749" i="34"/>
  <c r="R749" i="34"/>
  <c r="S749" i="34"/>
  <c r="T749" i="34"/>
  <c r="U749" i="34"/>
  <c r="V749" i="34"/>
  <c r="F750" i="34"/>
  <c r="G750" i="34"/>
  <c r="H750" i="34"/>
  <c r="I750" i="34"/>
  <c r="J750" i="34"/>
  <c r="K750" i="34"/>
  <c r="L750" i="34"/>
  <c r="M750" i="34"/>
  <c r="N750" i="34"/>
  <c r="O750" i="34"/>
  <c r="P750" i="34"/>
  <c r="Q750" i="34"/>
  <c r="R750" i="34"/>
  <c r="S750" i="34"/>
  <c r="T750" i="34"/>
  <c r="U750" i="34"/>
  <c r="V750" i="34"/>
  <c r="F751" i="34"/>
  <c r="G751" i="34"/>
  <c r="H751" i="34"/>
  <c r="I751" i="34"/>
  <c r="J751" i="34"/>
  <c r="K751" i="34"/>
  <c r="L751" i="34"/>
  <c r="M751" i="34"/>
  <c r="N751" i="34"/>
  <c r="O751" i="34"/>
  <c r="P751" i="34"/>
  <c r="Q751" i="34"/>
  <c r="R751" i="34"/>
  <c r="S751" i="34"/>
  <c r="T751" i="34"/>
  <c r="U751" i="34"/>
  <c r="V751" i="34"/>
  <c r="F752" i="34"/>
  <c r="G752" i="34"/>
  <c r="H752" i="34"/>
  <c r="I752" i="34"/>
  <c r="J752" i="34"/>
  <c r="K752" i="34"/>
  <c r="L752" i="34"/>
  <c r="M752" i="34"/>
  <c r="N752" i="34"/>
  <c r="O752" i="34"/>
  <c r="P752" i="34"/>
  <c r="Q752" i="34"/>
  <c r="R752" i="34"/>
  <c r="S752" i="34"/>
  <c r="T752" i="34"/>
  <c r="U752" i="34"/>
  <c r="V752" i="34"/>
  <c r="F753" i="34"/>
  <c r="G753" i="34"/>
  <c r="H753" i="34"/>
  <c r="I753" i="34"/>
  <c r="J753" i="34"/>
  <c r="K753" i="34"/>
  <c r="L753" i="34"/>
  <c r="M753" i="34"/>
  <c r="N753" i="34"/>
  <c r="O753" i="34"/>
  <c r="P753" i="34"/>
  <c r="Q753" i="34"/>
  <c r="R753" i="34"/>
  <c r="S753" i="34"/>
  <c r="T753" i="34"/>
  <c r="U753" i="34"/>
  <c r="V753" i="34"/>
  <c r="F754" i="34"/>
  <c r="G754" i="34"/>
  <c r="H754" i="34"/>
  <c r="I754" i="34"/>
  <c r="J754" i="34"/>
  <c r="K754" i="34"/>
  <c r="L754" i="34"/>
  <c r="M754" i="34"/>
  <c r="N754" i="34"/>
  <c r="O754" i="34"/>
  <c r="P754" i="34"/>
  <c r="Q754" i="34"/>
  <c r="R754" i="34"/>
  <c r="S754" i="34"/>
  <c r="T754" i="34"/>
  <c r="U754" i="34"/>
  <c r="V754" i="34"/>
  <c r="F755" i="34"/>
  <c r="G755" i="34"/>
  <c r="H755" i="34"/>
  <c r="I755" i="34"/>
  <c r="J755" i="34"/>
  <c r="K755" i="34"/>
  <c r="L755" i="34"/>
  <c r="M755" i="34"/>
  <c r="N755" i="34"/>
  <c r="O755" i="34"/>
  <c r="P755" i="34"/>
  <c r="Q755" i="34"/>
  <c r="R755" i="34"/>
  <c r="S755" i="34"/>
  <c r="T755" i="34"/>
  <c r="U755" i="34"/>
  <c r="V755" i="34"/>
  <c r="F756" i="34"/>
  <c r="G756" i="34"/>
  <c r="H756" i="34"/>
  <c r="I756" i="34"/>
  <c r="J756" i="34"/>
  <c r="K756" i="34"/>
  <c r="L756" i="34"/>
  <c r="M756" i="34"/>
  <c r="N756" i="34"/>
  <c r="O756" i="34"/>
  <c r="P756" i="34"/>
  <c r="Q756" i="34"/>
  <c r="R756" i="34"/>
  <c r="S756" i="34"/>
  <c r="T756" i="34"/>
  <c r="U756" i="34"/>
  <c r="V756" i="34"/>
  <c r="F757" i="34"/>
  <c r="G757" i="34"/>
  <c r="H757" i="34"/>
  <c r="I757" i="34"/>
  <c r="J757" i="34"/>
  <c r="K757" i="34"/>
  <c r="L757" i="34"/>
  <c r="M757" i="34"/>
  <c r="N757" i="34"/>
  <c r="O757" i="34"/>
  <c r="P757" i="34"/>
  <c r="Q757" i="34"/>
  <c r="R757" i="34"/>
  <c r="S757" i="34"/>
  <c r="T757" i="34"/>
  <c r="U757" i="34"/>
  <c r="V757" i="34"/>
  <c r="F758" i="34"/>
  <c r="G758" i="34"/>
  <c r="H758" i="34"/>
  <c r="I758" i="34"/>
  <c r="J758" i="34"/>
  <c r="K758" i="34"/>
  <c r="L758" i="34"/>
  <c r="M758" i="34"/>
  <c r="N758" i="34"/>
  <c r="O758" i="34"/>
  <c r="P758" i="34"/>
  <c r="Q758" i="34"/>
  <c r="R758" i="34"/>
  <c r="S758" i="34"/>
  <c r="T758" i="34"/>
  <c r="U758" i="34"/>
  <c r="V758" i="34"/>
  <c r="F759" i="34"/>
  <c r="G759" i="34"/>
  <c r="H759" i="34"/>
  <c r="I759" i="34"/>
  <c r="J759" i="34"/>
  <c r="K759" i="34"/>
  <c r="L759" i="34"/>
  <c r="M759" i="34"/>
  <c r="N759" i="34"/>
  <c r="O759" i="34"/>
  <c r="P759" i="34"/>
  <c r="Q759" i="34"/>
  <c r="R759" i="34"/>
  <c r="S759" i="34"/>
  <c r="T759" i="34"/>
  <c r="U759" i="34"/>
  <c r="V759" i="34"/>
  <c r="F760" i="34"/>
  <c r="G760" i="34"/>
  <c r="H760" i="34"/>
  <c r="I760" i="34"/>
  <c r="J760" i="34"/>
  <c r="K760" i="34"/>
  <c r="L760" i="34"/>
  <c r="M760" i="34"/>
  <c r="N760" i="34"/>
  <c r="O760" i="34"/>
  <c r="P760" i="34"/>
  <c r="Q760" i="34"/>
  <c r="R760" i="34"/>
  <c r="S760" i="34"/>
  <c r="T760" i="34"/>
  <c r="U760" i="34"/>
  <c r="V760" i="34"/>
  <c r="F761" i="34"/>
  <c r="G761" i="34"/>
  <c r="H761" i="34"/>
  <c r="I761" i="34"/>
  <c r="J761" i="34"/>
  <c r="K761" i="34"/>
  <c r="L761" i="34"/>
  <c r="M761" i="34"/>
  <c r="N761" i="34"/>
  <c r="O761" i="34"/>
  <c r="P761" i="34"/>
  <c r="Q761" i="34"/>
  <c r="R761" i="34"/>
  <c r="S761" i="34"/>
  <c r="T761" i="34"/>
  <c r="U761" i="34"/>
  <c r="V761" i="34"/>
  <c r="F762" i="34"/>
  <c r="G762" i="34"/>
  <c r="H762" i="34"/>
  <c r="I762" i="34"/>
  <c r="J762" i="34"/>
  <c r="K762" i="34"/>
  <c r="L762" i="34"/>
  <c r="M762" i="34"/>
  <c r="N762" i="34"/>
  <c r="O762" i="34"/>
  <c r="P762" i="34"/>
  <c r="Q762" i="34"/>
  <c r="R762" i="34"/>
  <c r="S762" i="34"/>
  <c r="T762" i="34"/>
  <c r="U762" i="34"/>
  <c r="V762" i="34"/>
  <c r="F763" i="34"/>
  <c r="G763" i="34"/>
  <c r="H763" i="34"/>
  <c r="I763" i="34"/>
  <c r="J763" i="34"/>
  <c r="K763" i="34"/>
  <c r="L763" i="34"/>
  <c r="M763" i="34"/>
  <c r="N763" i="34"/>
  <c r="O763" i="34"/>
  <c r="P763" i="34"/>
  <c r="Q763" i="34"/>
  <c r="R763" i="34"/>
  <c r="S763" i="34"/>
  <c r="T763" i="34"/>
  <c r="U763" i="34"/>
  <c r="V763" i="34"/>
  <c r="F764" i="34"/>
  <c r="G764" i="34"/>
  <c r="H764" i="34"/>
  <c r="I764" i="34"/>
  <c r="J764" i="34"/>
  <c r="K764" i="34"/>
  <c r="L764" i="34"/>
  <c r="M764" i="34"/>
  <c r="N764" i="34"/>
  <c r="O764" i="34"/>
  <c r="P764" i="34"/>
  <c r="Q764" i="34"/>
  <c r="R764" i="34"/>
  <c r="S764" i="34"/>
  <c r="T764" i="34"/>
  <c r="U764" i="34"/>
  <c r="V764" i="34"/>
  <c r="F765" i="34"/>
  <c r="G765" i="34"/>
  <c r="H765" i="34"/>
  <c r="I765" i="34"/>
  <c r="J765" i="34"/>
  <c r="K765" i="34"/>
  <c r="L765" i="34"/>
  <c r="M765" i="34"/>
  <c r="N765" i="34"/>
  <c r="O765" i="34"/>
  <c r="P765" i="34"/>
  <c r="Q765" i="34"/>
  <c r="R765" i="34"/>
  <c r="S765" i="34"/>
  <c r="T765" i="34"/>
  <c r="U765" i="34"/>
  <c r="V765" i="34"/>
  <c r="F766" i="34"/>
  <c r="G766" i="34"/>
  <c r="H766" i="34"/>
  <c r="I766" i="34"/>
  <c r="J766" i="34"/>
  <c r="K766" i="34"/>
  <c r="L766" i="34"/>
  <c r="M766" i="34"/>
  <c r="N766" i="34"/>
  <c r="O766" i="34"/>
  <c r="P766" i="34"/>
  <c r="Q766" i="34"/>
  <c r="R766" i="34"/>
  <c r="S766" i="34"/>
  <c r="T766" i="34"/>
  <c r="U766" i="34"/>
  <c r="V766" i="34"/>
  <c r="F767" i="34"/>
  <c r="G767" i="34"/>
  <c r="H767" i="34"/>
  <c r="I767" i="34"/>
  <c r="J767" i="34"/>
  <c r="K767" i="34"/>
  <c r="L767" i="34"/>
  <c r="M767" i="34"/>
  <c r="N767" i="34"/>
  <c r="O767" i="34"/>
  <c r="P767" i="34"/>
  <c r="Q767" i="34"/>
  <c r="R767" i="34"/>
  <c r="S767" i="34"/>
  <c r="T767" i="34"/>
  <c r="U767" i="34"/>
  <c r="V767" i="34"/>
  <c r="F768" i="34"/>
  <c r="G768" i="34"/>
  <c r="H768" i="34"/>
  <c r="I768" i="34"/>
  <c r="J768" i="34"/>
  <c r="K768" i="34"/>
  <c r="L768" i="34"/>
  <c r="M768" i="34"/>
  <c r="N768" i="34"/>
  <c r="O768" i="34"/>
  <c r="P768" i="34"/>
  <c r="Q768" i="34"/>
  <c r="R768" i="34"/>
  <c r="S768" i="34"/>
  <c r="T768" i="34"/>
  <c r="U768" i="34"/>
  <c r="V768" i="34"/>
  <c r="F769" i="34"/>
  <c r="G769" i="34"/>
  <c r="H769" i="34"/>
  <c r="I769" i="34"/>
  <c r="J769" i="34"/>
  <c r="K769" i="34"/>
  <c r="L769" i="34"/>
  <c r="M769" i="34"/>
  <c r="N769" i="34"/>
  <c r="O769" i="34"/>
  <c r="P769" i="34"/>
  <c r="Q769" i="34"/>
  <c r="R769" i="34"/>
  <c r="S769" i="34"/>
  <c r="T769" i="34"/>
  <c r="U769" i="34"/>
  <c r="V769" i="34"/>
  <c r="F770" i="34"/>
  <c r="G770" i="34"/>
  <c r="H770" i="34"/>
  <c r="I770" i="34"/>
  <c r="J770" i="34"/>
  <c r="K770" i="34"/>
  <c r="L770" i="34"/>
  <c r="M770" i="34"/>
  <c r="N770" i="34"/>
  <c r="O770" i="34"/>
  <c r="P770" i="34"/>
  <c r="Q770" i="34"/>
  <c r="R770" i="34"/>
  <c r="S770" i="34"/>
  <c r="T770" i="34"/>
  <c r="U770" i="34"/>
  <c r="V770" i="34"/>
  <c r="F771" i="34"/>
  <c r="G771" i="34"/>
  <c r="H771" i="34"/>
  <c r="I771" i="34"/>
  <c r="J771" i="34"/>
  <c r="K771" i="34"/>
  <c r="L771" i="34"/>
  <c r="M771" i="34"/>
  <c r="N771" i="34"/>
  <c r="O771" i="34"/>
  <c r="P771" i="34"/>
  <c r="Q771" i="34"/>
  <c r="R771" i="34"/>
  <c r="S771" i="34"/>
  <c r="T771" i="34"/>
  <c r="U771" i="34"/>
  <c r="V771" i="34"/>
  <c r="F772" i="34"/>
  <c r="G772" i="34"/>
  <c r="H772" i="34"/>
  <c r="I772" i="34"/>
  <c r="J772" i="34"/>
  <c r="K772" i="34"/>
  <c r="L772" i="34"/>
  <c r="M772" i="34"/>
  <c r="N772" i="34"/>
  <c r="O772" i="34"/>
  <c r="P772" i="34"/>
  <c r="Q772" i="34"/>
  <c r="R772" i="34"/>
  <c r="S772" i="34"/>
  <c r="T772" i="34"/>
  <c r="U772" i="34"/>
  <c r="V772" i="34"/>
  <c r="F773" i="34"/>
  <c r="G773" i="34"/>
  <c r="H773" i="34"/>
  <c r="I773" i="34"/>
  <c r="J773" i="34"/>
  <c r="K773" i="34"/>
  <c r="L773" i="34"/>
  <c r="M773" i="34"/>
  <c r="N773" i="34"/>
  <c r="O773" i="34"/>
  <c r="P773" i="34"/>
  <c r="Q773" i="34"/>
  <c r="R773" i="34"/>
  <c r="S773" i="34"/>
  <c r="T773" i="34"/>
  <c r="U773" i="34"/>
  <c r="V773" i="34"/>
  <c r="F774" i="34"/>
  <c r="G774" i="34"/>
  <c r="H774" i="34"/>
  <c r="I774" i="34"/>
  <c r="J774" i="34"/>
  <c r="K774" i="34"/>
  <c r="L774" i="34"/>
  <c r="M774" i="34"/>
  <c r="N774" i="34"/>
  <c r="O774" i="34"/>
  <c r="P774" i="34"/>
  <c r="Q774" i="34"/>
  <c r="R774" i="34"/>
  <c r="S774" i="34"/>
  <c r="T774" i="34"/>
  <c r="U774" i="34"/>
  <c r="V774" i="34"/>
  <c r="F775" i="34"/>
  <c r="G775" i="34"/>
  <c r="H775" i="34"/>
  <c r="I775" i="34"/>
  <c r="J775" i="34"/>
  <c r="K775" i="34"/>
  <c r="L775" i="34"/>
  <c r="M775" i="34"/>
  <c r="N775" i="34"/>
  <c r="O775" i="34"/>
  <c r="P775" i="34"/>
  <c r="Q775" i="34"/>
  <c r="R775" i="34"/>
  <c r="S775" i="34"/>
  <c r="T775" i="34"/>
  <c r="U775" i="34"/>
  <c r="V775" i="34"/>
  <c r="F776" i="34"/>
  <c r="G776" i="34"/>
  <c r="H776" i="34"/>
  <c r="I776" i="34"/>
  <c r="J776" i="34"/>
  <c r="K776" i="34"/>
  <c r="L776" i="34"/>
  <c r="M776" i="34"/>
  <c r="N776" i="34"/>
  <c r="O776" i="34"/>
  <c r="P776" i="34"/>
  <c r="Q776" i="34"/>
  <c r="R776" i="34"/>
  <c r="S776" i="34"/>
  <c r="T776" i="34"/>
  <c r="U776" i="34"/>
  <c r="V776" i="34"/>
  <c r="F777" i="34"/>
  <c r="G777" i="34"/>
  <c r="H777" i="34"/>
  <c r="I777" i="34"/>
  <c r="J777" i="34"/>
  <c r="K777" i="34"/>
  <c r="L777" i="34"/>
  <c r="M777" i="34"/>
  <c r="N777" i="34"/>
  <c r="O777" i="34"/>
  <c r="P777" i="34"/>
  <c r="Q777" i="34"/>
  <c r="R777" i="34"/>
  <c r="S777" i="34"/>
  <c r="T777" i="34"/>
  <c r="U777" i="34"/>
  <c r="V777" i="34"/>
  <c r="F778" i="34"/>
  <c r="G778" i="34"/>
  <c r="H778" i="34"/>
  <c r="I778" i="34"/>
  <c r="J778" i="34"/>
  <c r="K778" i="34"/>
  <c r="L778" i="34"/>
  <c r="M778" i="34"/>
  <c r="N778" i="34"/>
  <c r="O778" i="34"/>
  <c r="P778" i="34"/>
  <c r="Q778" i="34"/>
  <c r="R778" i="34"/>
  <c r="S778" i="34"/>
  <c r="T778" i="34"/>
  <c r="U778" i="34"/>
  <c r="V778" i="34"/>
  <c r="F779" i="34"/>
  <c r="G779" i="34"/>
  <c r="H779" i="34"/>
  <c r="I779" i="34"/>
  <c r="J779" i="34"/>
  <c r="K779" i="34"/>
  <c r="L779" i="34"/>
  <c r="M779" i="34"/>
  <c r="N779" i="34"/>
  <c r="O779" i="34"/>
  <c r="P779" i="34"/>
  <c r="Q779" i="34"/>
  <c r="R779" i="34"/>
  <c r="S779" i="34"/>
  <c r="T779" i="34"/>
  <c r="U779" i="34"/>
  <c r="V779" i="34"/>
  <c r="F780" i="34"/>
  <c r="G780" i="34"/>
  <c r="H780" i="34"/>
  <c r="I780" i="34"/>
  <c r="J780" i="34"/>
  <c r="K780" i="34"/>
  <c r="L780" i="34"/>
  <c r="M780" i="34"/>
  <c r="N780" i="34"/>
  <c r="O780" i="34"/>
  <c r="P780" i="34"/>
  <c r="Q780" i="34"/>
  <c r="R780" i="34"/>
  <c r="S780" i="34"/>
  <c r="T780" i="34"/>
  <c r="U780" i="34"/>
  <c r="V780" i="34"/>
  <c r="F781" i="34"/>
  <c r="G781" i="34"/>
  <c r="H781" i="34"/>
  <c r="I781" i="34"/>
  <c r="J781" i="34"/>
  <c r="K781" i="34"/>
  <c r="L781" i="34"/>
  <c r="M781" i="34"/>
  <c r="N781" i="34"/>
  <c r="O781" i="34"/>
  <c r="P781" i="34"/>
  <c r="Q781" i="34"/>
  <c r="R781" i="34"/>
  <c r="S781" i="34"/>
  <c r="T781" i="34"/>
  <c r="U781" i="34"/>
  <c r="V781" i="34"/>
  <c r="F782" i="34"/>
  <c r="G782" i="34"/>
  <c r="H782" i="34"/>
  <c r="I782" i="34"/>
  <c r="J782" i="34"/>
  <c r="K782" i="34"/>
  <c r="L782" i="34"/>
  <c r="M782" i="34"/>
  <c r="N782" i="34"/>
  <c r="O782" i="34"/>
  <c r="P782" i="34"/>
  <c r="Q782" i="34"/>
  <c r="R782" i="34"/>
  <c r="S782" i="34"/>
  <c r="T782" i="34"/>
  <c r="U782" i="34"/>
  <c r="V782" i="34"/>
  <c r="F783" i="34"/>
  <c r="G783" i="34"/>
  <c r="H783" i="34"/>
  <c r="I783" i="34"/>
  <c r="J783" i="34"/>
  <c r="K783" i="34"/>
  <c r="L783" i="34"/>
  <c r="M783" i="34"/>
  <c r="N783" i="34"/>
  <c r="O783" i="34"/>
  <c r="P783" i="34"/>
  <c r="Q783" i="34"/>
  <c r="R783" i="34"/>
  <c r="S783" i="34"/>
  <c r="T783" i="34"/>
  <c r="U783" i="34"/>
  <c r="V783" i="34"/>
  <c r="F784" i="34"/>
  <c r="G784" i="34"/>
  <c r="H784" i="34"/>
  <c r="I784" i="34"/>
  <c r="J784" i="34"/>
  <c r="K784" i="34"/>
  <c r="L784" i="34"/>
  <c r="M784" i="34"/>
  <c r="N784" i="34"/>
  <c r="O784" i="34"/>
  <c r="P784" i="34"/>
  <c r="Q784" i="34"/>
  <c r="R784" i="34"/>
  <c r="S784" i="34"/>
  <c r="T784" i="34"/>
  <c r="U784" i="34"/>
  <c r="V784" i="34"/>
  <c r="F785" i="34"/>
  <c r="G785" i="34"/>
  <c r="H785" i="34"/>
  <c r="I785" i="34"/>
  <c r="J785" i="34"/>
  <c r="K785" i="34"/>
  <c r="L785" i="34"/>
  <c r="M785" i="34"/>
  <c r="N785" i="34"/>
  <c r="O785" i="34"/>
  <c r="P785" i="34"/>
  <c r="Q785" i="34"/>
  <c r="R785" i="34"/>
  <c r="S785" i="34"/>
  <c r="T785" i="34"/>
  <c r="U785" i="34"/>
  <c r="V785" i="34"/>
  <c r="F786" i="34"/>
  <c r="G786" i="34"/>
  <c r="H786" i="34"/>
  <c r="I786" i="34"/>
  <c r="J786" i="34"/>
  <c r="K786" i="34"/>
  <c r="L786" i="34"/>
  <c r="M786" i="34"/>
  <c r="N786" i="34"/>
  <c r="O786" i="34"/>
  <c r="P786" i="34"/>
  <c r="Q786" i="34"/>
  <c r="R786" i="34"/>
  <c r="S786" i="34"/>
  <c r="T786" i="34"/>
  <c r="U786" i="34"/>
  <c r="V786" i="34"/>
  <c r="F787" i="34"/>
  <c r="G787" i="34"/>
  <c r="H787" i="34"/>
  <c r="I787" i="34"/>
  <c r="J787" i="34"/>
  <c r="K787" i="34"/>
  <c r="L787" i="34"/>
  <c r="M787" i="34"/>
  <c r="N787" i="34"/>
  <c r="O787" i="34"/>
  <c r="P787" i="34"/>
  <c r="Q787" i="34"/>
  <c r="R787" i="34"/>
  <c r="S787" i="34"/>
  <c r="T787" i="34"/>
  <c r="U787" i="34"/>
  <c r="V787" i="34"/>
  <c r="F788" i="34"/>
  <c r="G788" i="34"/>
  <c r="H788" i="34"/>
  <c r="I788" i="34"/>
  <c r="J788" i="34"/>
  <c r="K788" i="34"/>
  <c r="L788" i="34"/>
  <c r="M788" i="34"/>
  <c r="N788" i="34"/>
  <c r="O788" i="34"/>
  <c r="P788" i="34"/>
  <c r="Q788" i="34"/>
  <c r="R788" i="34"/>
  <c r="S788" i="34"/>
  <c r="T788" i="34"/>
  <c r="U788" i="34"/>
  <c r="V788" i="34"/>
  <c r="F789" i="34"/>
  <c r="G789" i="34"/>
  <c r="H789" i="34"/>
  <c r="I789" i="34"/>
  <c r="J789" i="34"/>
  <c r="K789" i="34"/>
  <c r="L789" i="34"/>
  <c r="M789" i="34"/>
  <c r="N789" i="34"/>
  <c r="O789" i="34"/>
  <c r="P789" i="34"/>
  <c r="Q789" i="34"/>
  <c r="R789" i="34"/>
  <c r="S789" i="34"/>
  <c r="T789" i="34"/>
  <c r="U789" i="34"/>
  <c r="V789" i="34"/>
  <c r="F790" i="34"/>
  <c r="G790" i="34"/>
  <c r="H790" i="34"/>
  <c r="I790" i="34"/>
  <c r="J790" i="34"/>
  <c r="K790" i="34"/>
  <c r="L790" i="34"/>
  <c r="M790" i="34"/>
  <c r="N790" i="34"/>
  <c r="O790" i="34"/>
  <c r="P790" i="34"/>
  <c r="Q790" i="34"/>
  <c r="R790" i="34"/>
  <c r="S790" i="34"/>
  <c r="T790" i="34"/>
  <c r="U790" i="34"/>
  <c r="V790" i="34"/>
  <c r="F791" i="34"/>
  <c r="G791" i="34"/>
  <c r="H791" i="34"/>
  <c r="I791" i="34"/>
  <c r="J791" i="34"/>
  <c r="K791" i="34"/>
  <c r="L791" i="34"/>
  <c r="M791" i="34"/>
  <c r="N791" i="34"/>
  <c r="O791" i="34"/>
  <c r="P791" i="34"/>
  <c r="Q791" i="34"/>
  <c r="R791" i="34"/>
  <c r="S791" i="34"/>
  <c r="T791" i="34"/>
  <c r="U791" i="34"/>
  <c r="V791" i="34"/>
  <c r="F792" i="34"/>
  <c r="G792" i="34"/>
  <c r="H792" i="34"/>
  <c r="I792" i="34"/>
  <c r="J792" i="34"/>
  <c r="K792" i="34"/>
  <c r="L792" i="34"/>
  <c r="M792" i="34"/>
  <c r="N792" i="34"/>
  <c r="O792" i="34"/>
  <c r="P792" i="34"/>
  <c r="Q792" i="34"/>
  <c r="R792" i="34"/>
  <c r="S792" i="34"/>
  <c r="T792" i="34"/>
  <c r="U792" i="34"/>
  <c r="V792" i="34"/>
  <c r="F793" i="34"/>
  <c r="G793" i="34"/>
  <c r="H793" i="34"/>
  <c r="I793" i="34"/>
  <c r="J793" i="34"/>
  <c r="K793" i="34"/>
  <c r="L793" i="34"/>
  <c r="M793" i="34"/>
  <c r="N793" i="34"/>
  <c r="O793" i="34"/>
  <c r="P793" i="34"/>
  <c r="Q793" i="34"/>
  <c r="R793" i="34"/>
  <c r="S793" i="34"/>
  <c r="T793" i="34"/>
  <c r="U793" i="34"/>
  <c r="V793" i="34"/>
  <c r="F794" i="34"/>
  <c r="G794" i="34"/>
  <c r="H794" i="34"/>
  <c r="I794" i="34"/>
  <c r="J794" i="34"/>
  <c r="K794" i="34"/>
  <c r="L794" i="34"/>
  <c r="M794" i="34"/>
  <c r="N794" i="34"/>
  <c r="O794" i="34"/>
  <c r="P794" i="34"/>
  <c r="Q794" i="34"/>
  <c r="R794" i="34"/>
  <c r="S794" i="34"/>
  <c r="T794" i="34"/>
  <c r="U794" i="34"/>
  <c r="V794" i="34"/>
  <c r="F795" i="34"/>
  <c r="G795" i="34"/>
  <c r="H795" i="34"/>
  <c r="I795" i="34"/>
  <c r="J795" i="34"/>
  <c r="K795" i="34"/>
  <c r="L795" i="34"/>
  <c r="M795" i="34"/>
  <c r="N795" i="34"/>
  <c r="O795" i="34"/>
  <c r="P795" i="34"/>
  <c r="Q795" i="34"/>
  <c r="R795" i="34"/>
  <c r="S795" i="34"/>
  <c r="T795" i="34"/>
  <c r="U795" i="34"/>
  <c r="V795" i="34"/>
  <c r="F796" i="34"/>
  <c r="G796" i="34"/>
  <c r="H796" i="34"/>
  <c r="I796" i="34"/>
  <c r="J796" i="34"/>
  <c r="K796" i="34"/>
  <c r="L796" i="34"/>
  <c r="M796" i="34"/>
  <c r="N796" i="34"/>
  <c r="O796" i="34"/>
  <c r="P796" i="34"/>
  <c r="Q796" i="34"/>
  <c r="R796" i="34"/>
  <c r="S796" i="34"/>
  <c r="T796" i="34"/>
  <c r="U796" i="34"/>
  <c r="V796" i="34"/>
  <c r="F797" i="34"/>
  <c r="G797" i="34"/>
  <c r="H797" i="34"/>
  <c r="I797" i="34"/>
  <c r="J797" i="34"/>
  <c r="K797" i="34"/>
  <c r="L797" i="34"/>
  <c r="M797" i="34"/>
  <c r="N797" i="34"/>
  <c r="O797" i="34"/>
  <c r="P797" i="34"/>
  <c r="Q797" i="34"/>
  <c r="R797" i="34"/>
  <c r="S797" i="34"/>
  <c r="T797" i="34"/>
  <c r="U797" i="34"/>
  <c r="V797" i="34"/>
  <c r="F798" i="34"/>
  <c r="G798" i="34"/>
  <c r="H798" i="34"/>
  <c r="I798" i="34"/>
  <c r="J798" i="34"/>
  <c r="K798" i="34"/>
  <c r="L798" i="34"/>
  <c r="M798" i="34"/>
  <c r="N798" i="34"/>
  <c r="O798" i="34"/>
  <c r="P798" i="34"/>
  <c r="Q798" i="34"/>
  <c r="R798" i="34"/>
  <c r="S798" i="34"/>
  <c r="T798" i="34"/>
  <c r="U798" i="34"/>
  <c r="V798" i="34"/>
  <c r="F799" i="34"/>
  <c r="G799" i="34"/>
  <c r="H799" i="34"/>
  <c r="I799" i="34"/>
  <c r="J799" i="34"/>
  <c r="K799" i="34"/>
  <c r="L799" i="34"/>
  <c r="M799" i="34"/>
  <c r="N799" i="34"/>
  <c r="O799" i="34"/>
  <c r="P799" i="34"/>
  <c r="Q799" i="34"/>
  <c r="R799" i="34"/>
  <c r="S799" i="34"/>
  <c r="T799" i="34"/>
  <c r="U799" i="34"/>
  <c r="V799" i="34"/>
  <c r="F800" i="34"/>
  <c r="G800" i="34"/>
  <c r="H800" i="34"/>
  <c r="I800" i="34"/>
  <c r="J800" i="34"/>
  <c r="K800" i="34"/>
  <c r="L800" i="34"/>
  <c r="M800" i="34"/>
  <c r="N800" i="34"/>
  <c r="O800" i="34"/>
  <c r="P800" i="34"/>
  <c r="Q800" i="34"/>
  <c r="R800" i="34"/>
  <c r="S800" i="34"/>
  <c r="T800" i="34"/>
  <c r="U800" i="34"/>
  <c r="V800" i="34"/>
  <c r="F801" i="34"/>
  <c r="G801" i="34"/>
  <c r="H801" i="34"/>
  <c r="I801" i="34"/>
  <c r="J801" i="34"/>
  <c r="K801" i="34"/>
  <c r="L801" i="34"/>
  <c r="M801" i="34"/>
  <c r="N801" i="34"/>
  <c r="O801" i="34"/>
  <c r="P801" i="34"/>
  <c r="Q801" i="34"/>
  <c r="R801" i="34"/>
  <c r="S801" i="34"/>
  <c r="T801" i="34"/>
  <c r="U801" i="34"/>
  <c r="V801" i="34"/>
  <c r="F802" i="34"/>
  <c r="G802" i="34"/>
  <c r="H802" i="34"/>
  <c r="I802" i="34"/>
  <c r="J802" i="34"/>
  <c r="K802" i="34"/>
  <c r="L802" i="34"/>
  <c r="M802" i="34"/>
  <c r="N802" i="34"/>
  <c r="O802" i="34"/>
  <c r="P802" i="34"/>
  <c r="Q802" i="34"/>
  <c r="R802" i="34"/>
  <c r="S802" i="34"/>
  <c r="T802" i="34"/>
  <c r="U802" i="34"/>
  <c r="V802" i="34"/>
  <c r="F803" i="34"/>
  <c r="G803" i="34"/>
  <c r="H803" i="34"/>
  <c r="I803" i="34"/>
  <c r="J803" i="34"/>
  <c r="K803" i="34"/>
  <c r="L803" i="34"/>
  <c r="M803" i="34"/>
  <c r="N803" i="34"/>
  <c r="O803" i="34"/>
  <c r="P803" i="34"/>
  <c r="Q803" i="34"/>
  <c r="R803" i="34"/>
  <c r="S803" i="34"/>
  <c r="T803" i="34"/>
  <c r="U803" i="34"/>
  <c r="V803" i="34"/>
  <c r="F804" i="34"/>
  <c r="G804" i="34"/>
  <c r="H804" i="34"/>
  <c r="I804" i="34"/>
  <c r="J804" i="34"/>
  <c r="K804" i="34"/>
  <c r="L804" i="34"/>
  <c r="M804" i="34"/>
  <c r="N804" i="34"/>
  <c r="O804" i="34"/>
  <c r="P804" i="34"/>
  <c r="Q804" i="34"/>
  <c r="R804" i="34"/>
  <c r="S804" i="34"/>
  <c r="T804" i="34"/>
  <c r="U804" i="34"/>
  <c r="V804" i="34"/>
  <c r="F805" i="34"/>
  <c r="G805" i="34"/>
  <c r="H805" i="34"/>
  <c r="I805" i="34"/>
  <c r="J805" i="34"/>
  <c r="K805" i="34"/>
  <c r="L805" i="34"/>
  <c r="M805" i="34"/>
  <c r="N805" i="34"/>
  <c r="O805" i="34"/>
  <c r="P805" i="34"/>
  <c r="Q805" i="34"/>
  <c r="R805" i="34"/>
  <c r="S805" i="34"/>
  <c r="T805" i="34"/>
  <c r="U805" i="34"/>
  <c r="V805" i="34"/>
  <c r="F806" i="34"/>
  <c r="G806" i="34"/>
  <c r="H806" i="34"/>
  <c r="I806" i="34"/>
  <c r="J806" i="34"/>
  <c r="K806" i="34"/>
  <c r="L806" i="34"/>
  <c r="M806" i="34"/>
  <c r="N806" i="34"/>
  <c r="O806" i="34"/>
  <c r="P806" i="34"/>
  <c r="Q806" i="34"/>
  <c r="R806" i="34"/>
  <c r="S806" i="34"/>
  <c r="T806" i="34"/>
  <c r="U806" i="34"/>
  <c r="V806" i="34"/>
  <c r="F807" i="34"/>
  <c r="G807" i="34"/>
  <c r="H807" i="34"/>
  <c r="I807" i="34"/>
  <c r="J807" i="34"/>
  <c r="K807" i="34"/>
  <c r="L807" i="34"/>
  <c r="M807" i="34"/>
  <c r="N807" i="34"/>
  <c r="O807" i="34"/>
  <c r="P807" i="34"/>
  <c r="Q807" i="34"/>
  <c r="R807" i="34"/>
  <c r="S807" i="34"/>
  <c r="T807" i="34"/>
  <c r="U807" i="34"/>
  <c r="V807" i="34"/>
  <c r="F808" i="34"/>
  <c r="G808" i="34"/>
  <c r="H808" i="34"/>
  <c r="I808" i="34"/>
  <c r="J808" i="34"/>
  <c r="K808" i="34"/>
  <c r="L808" i="34"/>
  <c r="M808" i="34"/>
  <c r="N808" i="34"/>
  <c r="O808" i="34"/>
  <c r="P808" i="34"/>
  <c r="Q808" i="34"/>
  <c r="R808" i="34"/>
  <c r="S808" i="34"/>
  <c r="T808" i="34"/>
  <c r="U808" i="34"/>
  <c r="V808" i="34"/>
  <c r="F809" i="34"/>
  <c r="G809" i="34"/>
  <c r="H809" i="34"/>
  <c r="I809" i="34"/>
  <c r="J809" i="34"/>
  <c r="K809" i="34"/>
  <c r="L809" i="34"/>
  <c r="M809" i="34"/>
  <c r="N809" i="34"/>
  <c r="O809" i="34"/>
  <c r="P809" i="34"/>
  <c r="Q809" i="34"/>
  <c r="R809" i="34"/>
  <c r="S809" i="34"/>
  <c r="T809" i="34"/>
  <c r="U809" i="34"/>
  <c r="V809" i="34"/>
  <c r="F810" i="34"/>
  <c r="G810" i="34"/>
  <c r="H810" i="34"/>
  <c r="I810" i="34"/>
  <c r="J810" i="34"/>
  <c r="K810" i="34"/>
  <c r="L810" i="34"/>
  <c r="M810" i="34"/>
  <c r="N810" i="34"/>
  <c r="O810" i="34"/>
  <c r="P810" i="34"/>
  <c r="Q810" i="34"/>
  <c r="R810" i="34"/>
  <c r="S810" i="34"/>
  <c r="T810" i="34"/>
  <c r="U810" i="34"/>
  <c r="V810" i="34"/>
  <c r="F811" i="34"/>
  <c r="G811" i="34"/>
  <c r="H811" i="34"/>
  <c r="I811" i="34"/>
  <c r="J811" i="34"/>
  <c r="K811" i="34"/>
  <c r="L811" i="34"/>
  <c r="M811" i="34"/>
  <c r="N811" i="34"/>
  <c r="O811" i="34"/>
  <c r="P811" i="34"/>
  <c r="Q811" i="34"/>
  <c r="R811" i="34"/>
  <c r="S811" i="34"/>
  <c r="T811" i="34"/>
  <c r="U811" i="34"/>
  <c r="V811" i="34"/>
  <c r="F812" i="34"/>
  <c r="G812" i="34"/>
  <c r="H812" i="34"/>
  <c r="I812" i="34"/>
  <c r="J812" i="34"/>
  <c r="K812" i="34"/>
  <c r="L812" i="34"/>
  <c r="M812" i="34"/>
  <c r="N812" i="34"/>
  <c r="O812" i="34"/>
  <c r="P812" i="34"/>
  <c r="Q812" i="34"/>
  <c r="R812" i="34"/>
  <c r="S812" i="34"/>
  <c r="T812" i="34"/>
  <c r="U812" i="34"/>
  <c r="V812" i="34"/>
  <c r="F813" i="34"/>
  <c r="G813" i="34"/>
  <c r="H813" i="34"/>
  <c r="I813" i="34"/>
  <c r="J813" i="34"/>
  <c r="K813" i="34"/>
  <c r="L813" i="34"/>
  <c r="M813" i="34"/>
  <c r="N813" i="34"/>
  <c r="O813" i="34"/>
  <c r="P813" i="34"/>
  <c r="Q813" i="34"/>
  <c r="R813" i="34"/>
  <c r="S813" i="34"/>
  <c r="T813" i="34"/>
  <c r="U813" i="34"/>
  <c r="V813" i="34"/>
  <c r="F814" i="34"/>
  <c r="G814" i="34"/>
  <c r="H814" i="34"/>
  <c r="I814" i="34"/>
  <c r="J814" i="34"/>
  <c r="K814" i="34"/>
  <c r="L814" i="34"/>
  <c r="M814" i="34"/>
  <c r="N814" i="34"/>
  <c r="O814" i="34"/>
  <c r="P814" i="34"/>
  <c r="Q814" i="34"/>
  <c r="R814" i="34"/>
  <c r="S814" i="34"/>
  <c r="T814" i="34"/>
  <c r="U814" i="34"/>
  <c r="V814" i="34"/>
  <c r="F815" i="34"/>
  <c r="G815" i="34"/>
  <c r="H815" i="34"/>
  <c r="I815" i="34"/>
  <c r="J815" i="34"/>
  <c r="K815" i="34"/>
  <c r="L815" i="34"/>
  <c r="M815" i="34"/>
  <c r="N815" i="34"/>
  <c r="O815" i="34"/>
  <c r="P815" i="34"/>
  <c r="Q815" i="34"/>
  <c r="R815" i="34"/>
  <c r="S815" i="34"/>
  <c r="T815" i="34"/>
  <c r="U815" i="34"/>
  <c r="V815" i="34"/>
  <c r="F816" i="34"/>
  <c r="G816" i="34"/>
  <c r="H816" i="34"/>
  <c r="I816" i="34"/>
  <c r="J816" i="34"/>
  <c r="K816" i="34"/>
  <c r="L816" i="34"/>
  <c r="M816" i="34"/>
  <c r="N816" i="34"/>
  <c r="O816" i="34"/>
  <c r="P816" i="34"/>
  <c r="Q816" i="34"/>
  <c r="R816" i="34"/>
  <c r="S816" i="34"/>
  <c r="T816" i="34"/>
  <c r="U816" i="34"/>
  <c r="V816" i="34"/>
  <c r="F817" i="34"/>
  <c r="G817" i="34"/>
  <c r="H817" i="34"/>
  <c r="I817" i="34"/>
  <c r="J817" i="34"/>
  <c r="K817" i="34"/>
  <c r="L817" i="34"/>
  <c r="M817" i="34"/>
  <c r="N817" i="34"/>
  <c r="O817" i="34"/>
  <c r="P817" i="34"/>
  <c r="Q817" i="34"/>
  <c r="R817" i="34"/>
  <c r="S817" i="34"/>
  <c r="T817" i="34"/>
  <c r="U817" i="34"/>
  <c r="V817" i="34"/>
  <c r="F818" i="34"/>
  <c r="G818" i="34"/>
  <c r="H818" i="34"/>
  <c r="I818" i="34"/>
  <c r="J818" i="34"/>
  <c r="K818" i="34"/>
  <c r="L818" i="34"/>
  <c r="M818" i="34"/>
  <c r="N818" i="34"/>
  <c r="O818" i="34"/>
  <c r="P818" i="34"/>
  <c r="Q818" i="34"/>
  <c r="R818" i="34"/>
  <c r="S818" i="34"/>
  <c r="T818" i="34"/>
  <c r="U818" i="34"/>
  <c r="V818" i="34"/>
  <c r="F819" i="34"/>
  <c r="G819" i="34"/>
  <c r="H819" i="34"/>
  <c r="I819" i="34"/>
  <c r="J819" i="34"/>
  <c r="K819" i="34"/>
  <c r="L819" i="34"/>
  <c r="M819" i="34"/>
  <c r="N819" i="34"/>
  <c r="O819" i="34"/>
  <c r="P819" i="34"/>
  <c r="Q819" i="34"/>
  <c r="R819" i="34"/>
  <c r="S819" i="34"/>
  <c r="T819" i="34"/>
  <c r="U819" i="34"/>
  <c r="V819" i="34"/>
  <c r="F820" i="34"/>
  <c r="G820" i="34"/>
  <c r="H820" i="34"/>
  <c r="I820" i="34"/>
  <c r="J820" i="34"/>
  <c r="K820" i="34"/>
  <c r="L820" i="34"/>
  <c r="M820" i="34"/>
  <c r="N820" i="34"/>
  <c r="O820" i="34"/>
  <c r="P820" i="34"/>
  <c r="Q820" i="34"/>
  <c r="R820" i="34"/>
  <c r="S820" i="34"/>
  <c r="T820" i="34"/>
  <c r="U820" i="34"/>
  <c r="V820" i="34"/>
  <c r="F821" i="34"/>
  <c r="G821" i="34"/>
  <c r="H821" i="34"/>
  <c r="I821" i="34"/>
  <c r="J821" i="34"/>
  <c r="K821" i="34"/>
  <c r="L821" i="34"/>
  <c r="M821" i="34"/>
  <c r="N821" i="34"/>
  <c r="O821" i="34"/>
  <c r="P821" i="34"/>
  <c r="Q821" i="34"/>
  <c r="R821" i="34"/>
  <c r="S821" i="34"/>
  <c r="T821" i="34"/>
  <c r="U821" i="34"/>
  <c r="V821" i="34"/>
  <c r="F822" i="34"/>
  <c r="G822" i="34"/>
  <c r="H822" i="34"/>
  <c r="I822" i="34"/>
  <c r="J822" i="34"/>
  <c r="K822" i="34"/>
  <c r="L822" i="34"/>
  <c r="M822" i="34"/>
  <c r="N822" i="34"/>
  <c r="O822" i="34"/>
  <c r="P822" i="34"/>
  <c r="Q822" i="34"/>
  <c r="R822" i="34"/>
  <c r="S822" i="34"/>
  <c r="T822" i="34"/>
  <c r="U822" i="34"/>
  <c r="V822" i="34"/>
  <c r="F823" i="34"/>
  <c r="G823" i="34"/>
  <c r="H823" i="34"/>
  <c r="I823" i="34"/>
  <c r="J823" i="34"/>
  <c r="K823" i="34"/>
  <c r="L823" i="34"/>
  <c r="M823" i="34"/>
  <c r="N823" i="34"/>
  <c r="O823" i="34"/>
  <c r="P823" i="34"/>
  <c r="Q823" i="34"/>
  <c r="R823" i="34"/>
  <c r="S823" i="34"/>
  <c r="T823" i="34"/>
  <c r="U823" i="34"/>
  <c r="V823" i="34"/>
  <c r="F824" i="34"/>
  <c r="G824" i="34"/>
  <c r="H824" i="34"/>
  <c r="I824" i="34"/>
  <c r="J824" i="34"/>
  <c r="K824" i="34"/>
  <c r="L824" i="34"/>
  <c r="M824" i="34"/>
  <c r="N824" i="34"/>
  <c r="O824" i="34"/>
  <c r="P824" i="34"/>
  <c r="Q824" i="34"/>
  <c r="R824" i="34"/>
  <c r="S824" i="34"/>
  <c r="T824" i="34"/>
  <c r="U824" i="34"/>
  <c r="V824" i="34"/>
  <c r="F825" i="34"/>
  <c r="G825" i="34"/>
  <c r="H825" i="34"/>
  <c r="I825" i="34"/>
  <c r="J825" i="34"/>
  <c r="K825" i="34"/>
  <c r="L825" i="34"/>
  <c r="M825" i="34"/>
  <c r="N825" i="34"/>
  <c r="O825" i="34"/>
  <c r="P825" i="34"/>
  <c r="Q825" i="34"/>
  <c r="R825" i="34"/>
  <c r="S825" i="34"/>
  <c r="T825" i="34"/>
  <c r="U825" i="34"/>
  <c r="V825" i="34"/>
  <c r="F826" i="34"/>
  <c r="G826" i="34"/>
  <c r="H826" i="34"/>
  <c r="I826" i="34"/>
  <c r="J826" i="34"/>
  <c r="K826" i="34"/>
  <c r="L826" i="34"/>
  <c r="M826" i="34"/>
  <c r="N826" i="34"/>
  <c r="O826" i="34"/>
  <c r="P826" i="34"/>
  <c r="Q826" i="34"/>
  <c r="R826" i="34"/>
  <c r="S826" i="34"/>
  <c r="T826" i="34"/>
  <c r="U826" i="34"/>
  <c r="V826" i="34"/>
  <c r="F827" i="34"/>
  <c r="G827" i="34"/>
  <c r="H827" i="34"/>
  <c r="I827" i="34"/>
  <c r="J827" i="34"/>
  <c r="K827" i="34"/>
  <c r="L827" i="34"/>
  <c r="M827" i="34"/>
  <c r="N827" i="34"/>
  <c r="O827" i="34"/>
  <c r="P827" i="34"/>
  <c r="Q827" i="34"/>
  <c r="R827" i="34"/>
  <c r="S827" i="34"/>
  <c r="T827" i="34"/>
  <c r="U827" i="34"/>
  <c r="V827" i="34"/>
  <c r="F828" i="34"/>
  <c r="G828" i="34"/>
  <c r="H828" i="34"/>
  <c r="I828" i="34"/>
  <c r="J828" i="34"/>
  <c r="K828" i="34"/>
  <c r="L828" i="34"/>
  <c r="M828" i="34"/>
  <c r="N828" i="34"/>
  <c r="O828" i="34"/>
  <c r="P828" i="34"/>
  <c r="Q828" i="34"/>
  <c r="R828" i="34"/>
  <c r="S828" i="34"/>
  <c r="T828" i="34"/>
  <c r="U828" i="34"/>
  <c r="V828" i="34"/>
  <c r="F829" i="34"/>
  <c r="G829" i="34"/>
  <c r="H829" i="34"/>
  <c r="I829" i="34"/>
  <c r="J829" i="34"/>
  <c r="K829" i="34"/>
  <c r="L829" i="34"/>
  <c r="M829" i="34"/>
  <c r="N829" i="34"/>
  <c r="O829" i="34"/>
  <c r="P829" i="34"/>
  <c r="Q829" i="34"/>
  <c r="R829" i="34"/>
  <c r="S829" i="34"/>
  <c r="T829" i="34"/>
  <c r="U829" i="34"/>
  <c r="V829" i="34"/>
  <c r="F830" i="34"/>
  <c r="G830" i="34"/>
  <c r="H830" i="34"/>
  <c r="I830" i="34"/>
  <c r="J830" i="34"/>
  <c r="K830" i="34"/>
  <c r="L830" i="34"/>
  <c r="M830" i="34"/>
  <c r="N830" i="34"/>
  <c r="O830" i="34"/>
  <c r="P830" i="34"/>
  <c r="Q830" i="34"/>
  <c r="R830" i="34"/>
  <c r="S830" i="34"/>
  <c r="T830" i="34"/>
  <c r="U830" i="34"/>
  <c r="V830" i="34"/>
  <c r="F831" i="34"/>
  <c r="G831" i="34"/>
  <c r="H831" i="34"/>
  <c r="I831" i="34"/>
  <c r="J831" i="34"/>
  <c r="K831" i="34"/>
  <c r="L831" i="34"/>
  <c r="M831" i="34"/>
  <c r="N831" i="34"/>
  <c r="O831" i="34"/>
  <c r="P831" i="34"/>
  <c r="Q831" i="34"/>
  <c r="R831" i="34"/>
  <c r="S831" i="34"/>
  <c r="T831" i="34"/>
  <c r="U831" i="34"/>
  <c r="V831" i="34"/>
  <c r="F832" i="34"/>
  <c r="G832" i="34"/>
  <c r="H832" i="34"/>
  <c r="I832" i="34"/>
  <c r="J832" i="34"/>
  <c r="K832" i="34"/>
  <c r="L832" i="34"/>
  <c r="M832" i="34"/>
  <c r="N832" i="34"/>
  <c r="O832" i="34"/>
  <c r="P832" i="34"/>
  <c r="Q832" i="34"/>
  <c r="R832" i="34"/>
  <c r="S832" i="34"/>
  <c r="T832" i="34"/>
  <c r="U832" i="34"/>
  <c r="V832" i="34"/>
  <c r="F833" i="34"/>
  <c r="G833" i="34"/>
  <c r="H833" i="34"/>
  <c r="I833" i="34"/>
  <c r="J833" i="34"/>
  <c r="K833" i="34"/>
  <c r="L833" i="34"/>
  <c r="M833" i="34"/>
  <c r="N833" i="34"/>
  <c r="O833" i="34"/>
  <c r="P833" i="34"/>
  <c r="Q833" i="34"/>
  <c r="R833" i="34"/>
  <c r="S833" i="34"/>
  <c r="T833" i="34"/>
  <c r="U833" i="34"/>
  <c r="V833" i="34"/>
  <c r="F834" i="34"/>
  <c r="G834" i="34"/>
  <c r="H834" i="34"/>
  <c r="I834" i="34"/>
  <c r="J834" i="34"/>
  <c r="K834" i="34"/>
  <c r="L834" i="34"/>
  <c r="M834" i="34"/>
  <c r="N834" i="34"/>
  <c r="O834" i="34"/>
  <c r="P834" i="34"/>
  <c r="Q834" i="34"/>
  <c r="R834" i="34"/>
  <c r="S834" i="34"/>
  <c r="T834" i="34"/>
  <c r="U834" i="34"/>
  <c r="V834" i="34"/>
  <c r="F835" i="34"/>
  <c r="G835" i="34"/>
  <c r="H835" i="34"/>
  <c r="I835" i="34"/>
  <c r="J835" i="34"/>
  <c r="K835" i="34"/>
  <c r="L835" i="34"/>
  <c r="M835" i="34"/>
  <c r="N835" i="34"/>
  <c r="O835" i="34"/>
  <c r="P835" i="34"/>
  <c r="Q835" i="34"/>
  <c r="R835" i="34"/>
  <c r="S835" i="34"/>
  <c r="T835" i="34"/>
  <c r="U835" i="34"/>
  <c r="V835" i="34"/>
  <c r="F836" i="34"/>
  <c r="G836" i="34"/>
  <c r="H836" i="34"/>
  <c r="I836" i="34"/>
  <c r="J836" i="34"/>
  <c r="K836" i="34"/>
  <c r="L836" i="34"/>
  <c r="M836" i="34"/>
  <c r="N836" i="34"/>
  <c r="O836" i="34"/>
  <c r="P836" i="34"/>
  <c r="Q836" i="34"/>
  <c r="R836" i="34"/>
  <c r="S836" i="34"/>
  <c r="T836" i="34"/>
  <c r="U836" i="34"/>
  <c r="V836" i="34"/>
  <c r="F837" i="34"/>
  <c r="G837" i="34"/>
  <c r="H837" i="34"/>
  <c r="I837" i="34"/>
  <c r="J837" i="34"/>
  <c r="K837" i="34"/>
  <c r="L837" i="34"/>
  <c r="M837" i="34"/>
  <c r="N837" i="34"/>
  <c r="O837" i="34"/>
  <c r="P837" i="34"/>
  <c r="Q837" i="34"/>
  <c r="R837" i="34"/>
  <c r="S837" i="34"/>
  <c r="T837" i="34"/>
  <c r="U837" i="34"/>
  <c r="V837" i="34"/>
  <c r="F838" i="34"/>
  <c r="G838" i="34"/>
  <c r="H838" i="34"/>
  <c r="I838" i="34"/>
  <c r="J838" i="34"/>
  <c r="K838" i="34"/>
  <c r="L838" i="34"/>
  <c r="M838" i="34"/>
  <c r="N838" i="34"/>
  <c r="O838" i="34"/>
  <c r="P838" i="34"/>
  <c r="Q838" i="34"/>
  <c r="R838" i="34"/>
  <c r="S838" i="34"/>
  <c r="T838" i="34"/>
  <c r="U838" i="34"/>
  <c r="V838" i="34"/>
  <c r="F839" i="34"/>
  <c r="G839" i="34"/>
  <c r="H839" i="34"/>
  <c r="I839" i="34"/>
  <c r="J839" i="34"/>
  <c r="K839" i="34"/>
  <c r="L839" i="34"/>
  <c r="M839" i="34"/>
  <c r="N839" i="34"/>
  <c r="O839" i="34"/>
  <c r="P839" i="34"/>
  <c r="Q839" i="34"/>
  <c r="R839" i="34"/>
  <c r="S839" i="34"/>
  <c r="T839" i="34"/>
  <c r="U839" i="34"/>
  <c r="V839" i="34"/>
  <c r="F840" i="34"/>
  <c r="G840" i="34"/>
  <c r="H840" i="34"/>
  <c r="I840" i="34"/>
  <c r="J840" i="34"/>
  <c r="K840" i="34"/>
  <c r="L840" i="34"/>
  <c r="M840" i="34"/>
  <c r="N840" i="34"/>
  <c r="O840" i="34"/>
  <c r="P840" i="34"/>
  <c r="Q840" i="34"/>
  <c r="R840" i="34"/>
  <c r="S840" i="34"/>
  <c r="T840" i="34"/>
  <c r="U840" i="34"/>
  <c r="V840" i="34"/>
  <c r="F841" i="34"/>
  <c r="G841" i="34"/>
  <c r="H841" i="34"/>
  <c r="I841" i="34"/>
  <c r="J841" i="34"/>
  <c r="K841" i="34"/>
  <c r="L841" i="34"/>
  <c r="M841" i="34"/>
  <c r="N841" i="34"/>
  <c r="O841" i="34"/>
  <c r="P841" i="34"/>
  <c r="Q841" i="34"/>
  <c r="R841" i="34"/>
  <c r="S841" i="34"/>
  <c r="T841" i="34"/>
  <c r="U841" i="34"/>
  <c r="V841" i="34"/>
  <c r="F842" i="34"/>
  <c r="G842" i="34"/>
  <c r="H842" i="34"/>
  <c r="I842" i="34"/>
  <c r="J842" i="34"/>
  <c r="K842" i="34"/>
  <c r="L842" i="34"/>
  <c r="M842" i="34"/>
  <c r="N842" i="34"/>
  <c r="O842" i="34"/>
  <c r="P842" i="34"/>
  <c r="Q842" i="34"/>
  <c r="R842" i="34"/>
  <c r="S842" i="34"/>
  <c r="T842" i="34"/>
  <c r="U842" i="34"/>
  <c r="V842" i="34"/>
  <c r="F843" i="34"/>
  <c r="G843" i="34"/>
  <c r="H843" i="34"/>
  <c r="I843" i="34"/>
  <c r="J843" i="34"/>
  <c r="K843" i="34"/>
  <c r="L843" i="34"/>
  <c r="M843" i="34"/>
  <c r="N843" i="34"/>
  <c r="O843" i="34"/>
  <c r="P843" i="34"/>
  <c r="Q843" i="34"/>
  <c r="R843" i="34"/>
  <c r="S843" i="34"/>
  <c r="T843" i="34"/>
  <c r="U843" i="34"/>
  <c r="V843" i="34"/>
  <c r="F844" i="34"/>
  <c r="G844" i="34"/>
  <c r="H844" i="34"/>
  <c r="I844" i="34"/>
  <c r="J844" i="34"/>
  <c r="K844" i="34"/>
  <c r="L844" i="34"/>
  <c r="M844" i="34"/>
  <c r="N844" i="34"/>
  <c r="O844" i="34"/>
  <c r="P844" i="34"/>
  <c r="Q844" i="34"/>
  <c r="R844" i="34"/>
  <c r="S844" i="34"/>
  <c r="T844" i="34"/>
  <c r="U844" i="34"/>
  <c r="V844" i="34"/>
  <c r="F845" i="34"/>
  <c r="G845" i="34"/>
  <c r="H845" i="34"/>
  <c r="I845" i="34"/>
  <c r="J845" i="34"/>
  <c r="K845" i="34"/>
  <c r="L845" i="34"/>
  <c r="M845" i="34"/>
  <c r="N845" i="34"/>
  <c r="O845" i="34"/>
  <c r="P845" i="34"/>
  <c r="Q845" i="34"/>
  <c r="R845" i="34"/>
  <c r="S845" i="34"/>
  <c r="T845" i="34"/>
  <c r="U845" i="34"/>
  <c r="V845" i="34"/>
  <c r="F846" i="34"/>
  <c r="G846" i="34"/>
  <c r="H846" i="34"/>
  <c r="I846" i="34"/>
  <c r="J846" i="34"/>
  <c r="K846" i="34"/>
  <c r="L846" i="34"/>
  <c r="M846" i="34"/>
  <c r="N846" i="34"/>
  <c r="O846" i="34"/>
  <c r="P846" i="34"/>
  <c r="Q846" i="34"/>
  <c r="R846" i="34"/>
  <c r="S846" i="34"/>
  <c r="T846" i="34"/>
  <c r="U846" i="34"/>
  <c r="V846" i="34"/>
  <c r="F847" i="34"/>
  <c r="G847" i="34"/>
  <c r="H847" i="34"/>
  <c r="I847" i="34"/>
  <c r="J847" i="34"/>
  <c r="K847" i="34"/>
  <c r="L847" i="34"/>
  <c r="M847" i="34"/>
  <c r="N847" i="34"/>
  <c r="O847" i="34"/>
  <c r="P847" i="34"/>
  <c r="Q847" i="34"/>
  <c r="R847" i="34"/>
  <c r="S847" i="34"/>
  <c r="T847" i="34"/>
  <c r="U847" i="34"/>
  <c r="V847" i="34"/>
  <c r="F848" i="34"/>
  <c r="G848" i="34"/>
  <c r="H848" i="34"/>
  <c r="I848" i="34"/>
  <c r="J848" i="34"/>
  <c r="K848" i="34"/>
  <c r="L848" i="34"/>
  <c r="M848" i="34"/>
  <c r="N848" i="34"/>
  <c r="O848" i="34"/>
  <c r="P848" i="34"/>
  <c r="Q848" i="34"/>
  <c r="R848" i="34"/>
  <c r="S848" i="34"/>
  <c r="T848" i="34"/>
  <c r="U848" i="34"/>
  <c r="V848" i="34"/>
  <c r="F849" i="34"/>
  <c r="G849" i="34"/>
  <c r="H849" i="34"/>
  <c r="I849" i="34"/>
  <c r="J849" i="34"/>
  <c r="K849" i="34"/>
  <c r="L849" i="34"/>
  <c r="M849" i="34"/>
  <c r="N849" i="34"/>
  <c r="O849" i="34"/>
  <c r="P849" i="34"/>
  <c r="Q849" i="34"/>
  <c r="R849" i="34"/>
  <c r="S849" i="34"/>
  <c r="T849" i="34"/>
  <c r="U849" i="34"/>
  <c r="V849" i="34"/>
  <c r="F850" i="34"/>
  <c r="G850" i="34"/>
  <c r="H850" i="34"/>
  <c r="I850" i="34"/>
  <c r="J850" i="34"/>
  <c r="K850" i="34"/>
  <c r="L850" i="34"/>
  <c r="M850" i="34"/>
  <c r="N850" i="34"/>
  <c r="O850" i="34"/>
  <c r="P850" i="34"/>
  <c r="Q850" i="34"/>
  <c r="R850" i="34"/>
  <c r="S850" i="34"/>
  <c r="T850" i="34"/>
  <c r="U850" i="34"/>
  <c r="V850" i="34"/>
  <c r="F851" i="34"/>
  <c r="G851" i="34"/>
  <c r="H851" i="34"/>
  <c r="I851" i="34"/>
  <c r="J851" i="34"/>
  <c r="K851" i="34"/>
  <c r="L851" i="34"/>
  <c r="M851" i="34"/>
  <c r="N851" i="34"/>
  <c r="O851" i="34"/>
  <c r="P851" i="34"/>
  <c r="Q851" i="34"/>
  <c r="R851" i="34"/>
  <c r="S851" i="34"/>
  <c r="T851" i="34"/>
  <c r="U851" i="34"/>
  <c r="V851" i="34"/>
  <c r="F852" i="34"/>
  <c r="G852" i="34"/>
  <c r="H852" i="34"/>
  <c r="I852" i="34"/>
  <c r="J852" i="34"/>
  <c r="K852" i="34"/>
  <c r="L852" i="34"/>
  <c r="M852" i="34"/>
  <c r="N852" i="34"/>
  <c r="O852" i="34"/>
  <c r="P852" i="34"/>
  <c r="Q852" i="34"/>
  <c r="R852" i="34"/>
  <c r="S852" i="34"/>
  <c r="T852" i="34"/>
  <c r="U852" i="34"/>
  <c r="V852" i="34"/>
  <c r="F853" i="34"/>
  <c r="G853" i="34"/>
  <c r="H853" i="34"/>
  <c r="I853" i="34"/>
  <c r="J853" i="34"/>
  <c r="K853" i="34"/>
  <c r="L853" i="34"/>
  <c r="M853" i="34"/>
  <c r="N853" i="34"/>
  <c r="O853" i="34"/>
  <c r="P853" i="34"/>
  <c r="Q853" i="34"/>
  <c r="R853" i="34"/>
  <c r="S853" i="34"/>
  <c r="T853" i="34"/>
  <c r="U853" i="34"/>
  <c r="V853" i="34"/>
  <c r="F854" i="34"/>
  <c r="G854" i="34"/>
  <c r="H854" i="34"/>
  <c r="I854" i="34"/>
  <c r="J854" i="34"/>
  <c r="K854" i="34"/>
  <c r="L854" i="34"/>
  <c r="M854" i="34"/>
  <c r="N854" i="34"/>
  <c r="O854" i="34"/>
  <c r="P854" i="34"/>
  <c r="Q854" i="34"/>
  <c r="R854" i="34"/>
  <c r="S854" i="34"/>
  <c r="T854" i="34"/>
  <c r="U854" i="34"/>
  <c r="V854" i="34"/>
  <c r="F855" i="34"/>
  <c r="G855" i="34"/>
  <c r="H855" i="34"/>
  <c r="I855" i="34"/>
  <c r="J855" i="34"/>
  <c r="K855" i="34"/>
  <c r="L855" i="34"/>
  <c r="M855" i="34"/>
  <c r="N855" i="34"/>
  <c r="O855" i="34"/>
  <c r="P855" i="34"/>
  <c r="Q855" i="34"/>
  <c r="R855" i="34"/>
  <c r="S855" i="34"/>
  <c r="T855" i="34"/>
  <c r="U855" i="34"/>
  <c r="V855" i="34"/>
  <c r="F856" i="34"/>
  <c r="G856" i="34"/>
  <c r="H856" i="34"/>
  <c r="I856" i="34"/>
  <c r="J856" i="34"/>
  <c r="K856" i="34"/>
  <c r="L856" i="34"/>
  <c r="M856" i="34"/>
  <c r="N856" i="34"/>
  <c r="O856" i="34"/>
  <c r="P856" i="34"/>
  <c r="Q856" i="34"/>
  <c r="R856" i="34"/>
  <c r="S856" i="34"/>
  <c r="T856" i="34"/>
  <c r="U856" i="34"/>
  <c r="V856" i="34"/>
  <c r="F857" i="34"/>
  <c r="G857" i="34"/>
  <c r="H857" i="34"/>
  <c r="I857" i="34"/>
  <c r="J857" i="34"/>
  <c r="K857" i="34"/>
  <c r="L857" i="34"/>
  <c r="M857" i="34"/>
  <c r="N857" i="34"/>
  <c r="O857" i="34"/>
  <c r="P857" i="34"/>
  <c r="Q857" i="34"/>
  <c r="R857" i="34"/>
  <c r="S857" i="34"/>
  <c r="T857" i="34"/>
  <c r="U857" i="34"/>
  <c r="V857" i="34"/>
  <c r="F858" i="34"/>
  <c r="G858" i="34"/>
  <c r="H858" i="34"/>
  <c r="I858" i="34"/>
  <c r="J858" i="34"/>
  <c r="K858" i="34"/>
  <c r="L858" i="34"/>
  <c r="M858" i="34"/>
  <c r="N858" i="34"/>
  <c r="O858" i="34"/>
  <c r="P858" i="34"/>
  <c r="Q858" i="34"/>
  <c r="R858" i="34"/>
  <c r="S858" i="34"/>
  <c r="T858" i="34"/>
  <c r="U858" i="34"/>
  <c r="V858" i="34"/>
  <c r="F859" i="34"/>
  <c r="G859" i="34"/>
  <c r="H859" i="34"/>
  <c r="I859" i="34"/>
  <c r="J859" i="34"/>
  <c r="K859" i="34"/>
  <c r="L859" i="34"/>
  <c r="M859" i="34"/>
  <c r="N859" i="34"/>
  <c r="O859" i="34"/>
  <c r="P859" i="34"/>
  <c r="Q859" i="34"/>
  <c r="R859" i="34"/>
  <c r="S859" i="34"/>
  <c r="T859" i="34"/>
  <c r="U859" i="34"/>
  <c r="V859" i="34"/>
  <c r="F860" i="34"/>
  <c r="G860" i="34"/>
  <c r="H860" i="34"/>
  <c r="I860" i="34"/>
  <c r="J860" i="34"/>
  <c r="K860" i="34"/>
  <c r="L860" i="34"/>
  <c r="M860" i="34"/>
  <c r="N860" i="34"/>
  <c r="O860" i="34"/>
  <c r="P860" i="34"/>
  <c r="Q860" i="34"/>
  <c r="R860" i="34"/>
  <c r="S860" i="34"/>
  <c r="T860" i="34"/>
  <c r="U860" i="34"/>
  <c r="V860" i="34"/>
  <c r="F861" i="34"/>
  <c r="G861" i="34"/>
  <c r="H861" i="34"/>
  <c r="I861" i="34"/>
  <c r="J861" i="34"/>
  <c r="K861" i="34"/>
  <c r="L861" i="34"/>
  <c r="M861" i="34"/>
  <c r="N861" i="34"/>
  <c r="O861" i="34"/>
  <c r="P861" i="34"/>
  <c r="Q861" i="34"/>
  <c r="R861" i="34"/>
  <c r="S861" i="34"/>
  <c r="T861" i="34"/>
  <c r="U861" i="34"/>
  <c r="V861" i="34"/>
  <c r="F862" i="34"/>
  <c r="G862" i="34"/>
  <c r="H862" i="34"/>
  <c r="I862" i="34"/>
  <c r="J862" i="34"/>
  <c r="K862" i="34"/>
  <c r="L862" i="34"/>
  <c r="M862" i="34"/>
  <c r="N862" i="34"/>
  <c r="O862" i="34"/>
  <c r="P862" i="34"/>
  <c r="Q862" i="34"/>
  <c r="R862" i="34"/>
  <c r="S862" i="34"/>
  <c r="T862" i="34"/>
  <c r="U862" i="34"/>
  <c r="V862" i="34"/>
  <c r="F863" i="34"/>
  <c r="G863" i="34"/>
  <c r="H863" i="34"/>
  <c r="I863" i="34"/>
  <c r="J863" i="34"/>
  <c r="K863" i="34"/>
  <c r="L863" i="34"/>
  <c r="M863" i="34"/>
  <c r="N863" i="34"/>
  <c r="O863" i="34"/>
  <c r="P863" i="34"/>
  <c r="Q863" i="34"/>
  <c r="R863" i="34"/>
  <c r="S863" i="34"/>
  <c r="T863" i="34"/>
  <c r="U863" i="34"/>
  <c r="V863" i="34"/>
  <c r="F864" i="34"/>
  <c r="G864" i="34"/>
  <c r="H864" i="34"/>
  <c r="I864" i="34"/>
  <c r="J864" i="34"/>
  <c r="K864" i="34"/>
  <c r="L864" i="34"/>
  <c r="M864" i="34"/>
  <c r="N864" i="34"/>
  <c r="O864" i="34"/>
  <c r="P864" i="34"/>
  <c r="Q864" i="34"/>
  <c r="R864" i="34"/>
  <c r="S864" i="34"/>
  <c r="T864" i="34"/>
  <c r="U864" i="34"/>
  <c r="V864" i="34"/>
  <c r="F865" i="34"/>
  <c r="G865" i="34"/>
  <c r="H865" i="34"/>
  <c r="I865" i="34"/>
  <c r="J865" i="34"/>
  <c r="K865" i="34"/>
  <c r="L865" i="34"/>
  <c r="M865" i="34"/>
  <c r="N865" i="34"/>
  <c r="O865" i="34"/>
  <c r="P865" i="34"/>
  <c r="Q865" i="34"/>
  <c r="R865" i="34"/>
  <c r="S865" i="34"/>
  <c r="T865" i="34"/>
  <c r="U865" i="34"/>
  <c r="V865" i="34"/>
  <c r="F866" i="34"/>
  <c r="G866" i="34"/>
  <c r="H866" i="34"/>
  <c r="I866" i="34"/>
  <c r="J866" i="34"/>
  <c r="K866" i="34"/>
  <c r="L866" i="34"/>
  <c r="M866" i="34"/>
  <c r="N866" i="34"/>
  <c r="O866" i="34"/>
  <c r="P866" i="34"/>
  <c r="Q866" i="34"/>
  <c r="R866" i="34"/>
  <c r="S866" i="34"/>
  <c r="T866" i="34"/>
  <c r="U866" i="34"/>
  <c r="V866" i="34"/>
  <c r="F867" i="34"/>
  <c r="G867" i="34"/>
  <c r="H867" i="34"/>
  <c r="I867" i="34"/>
  <c r="J867" i="34"/>
  <c r="K867" i="34"/>
  <c r="L867" i="34"/>
  <c r="M867" i="34"/>
  <c r="N867" i="34"/>
  <c r="O867" i="34"/>
  <c r="P867" i="34"/>
  <c r="Q867" i="34"/>
  <c r="R867" i="34"/>
  <c r="S867" i="34"/>
  <c r="T867" i="34"/>
  <c r="U867" i="34"/>
  <c r="V867" i="34"/>
  <c r="F868" i="34"/>
  <c r="G868" i="34"/>
  <c r="H868" i="34"/>
  <c r="I868" i="34"/>
  <c r="J868" i="34"/>
  <c r="K868" i="34"/>
  <c r="L868" i="34"/>
  <c r="M868" i="34"/>
  <c r="N868" i="34"/>
  <c r="O868" i="34"/>
  <c r="P868" i="34"/>
  <c r="Q868" i="34"/>
  <c r="R868" i="34"/>
  <c r="S868" i="34"/>
  <c r="T868" i="34"/>
  <c r="U868" i="34"/>
  <c r="V868" i="34"/>
  <c r="F869" i="34"/>
  <c r="G869" i="34"/>
  <c r="H869" i="34"/>
  <c r="I869" i="34"/>
  <c r="J869" i="34"/>
  <c r="K869" i="34"/>
  <c r="L869" i="34"/>
  <c r="M869" i="34"/>
  <c r="N869" i="34"/>
  <c r="O869" i="34"/>
  <c r="P869" i="34"/>
  <c r="Q869" i="34"/>
  <c r="R869" i="34"/>
  <c r="S869" i="34"/>
  <c r="T869" i="34"/>
  <c r="U869" i="34"/>
  <c r="V869" i="34"/>
  <c r="F870" i="34"/>
  <c r="G870" i="34"/>
  <c r="H870" i="34"/>
  <c r="I870" i="34"/>
  <c r="J870" i="34"/>
  <c r="K870" i="34"/>
  <c r="L870" i="34"/>
  <c r="M870" i="34"/>
  <c r="N870" i="34"/>
  <c r="O870" i="34"/>
  <c r="P870" i="34"/>
  <c r="Q870" i="34"/>
  <c r="R870" i="34"/>
  <c r="S870" i="34"/>
  <c r="T870" i="34"/>
  <c r="U870" i="34"/>
  <c r="V870" i="34"/>
  <c r="F871" i="34"/>
  <c r="G871" i="34"/>
  <c r="H871" i="34"/>
  <c r="I871" i="34"/>
  <c r="J871" i="34"/>
  <c r="K871" i="34"/>
  <c r="L871" i="34"/>
  <c r="M871" i="34"/>
  <c r="N871" i="34"/>
  <c r="O871" i="34"/>
  <c r="P871" i="34"/>
  <c r="Q871" i="34"/>
  <c r="R871" i="34"/>
  <c r="S871" i="34"/>
  <c r="T871" i="34"/>
  <c r="U871" i="34"/>
  <c r="V871" i="34"/>
  <c r="F872" i="34"/>
  <c r="G872" i="34"/>
  <c r="H872" i="34"/>
  <c r="I872" i="34"/>
  <c r="J872" i="34"/>
  <c r="K872" i="34"/>
  <c r="L872" i="34"/>
  <c r="M872" i="34"/>
  <c r="N872" i="34"/>
  <c r="O872" i="34"/>
  <c r="P872" i="34"/>
  <c r="Q872" i="34"/>
  <c r="R872" i="34"/>
  <c r="S872" i="34"/>
  <c r="T872" i="34"/>
  <c r="U872" i="34"/>
  <c r="V872" i="34"/>
  <c r="F873" i="34"/>
  <c r="G873" i="34"/>
  <c r="H873" i="34"/>
  <c r="I873" i="34"/>
  <c r="J873" i="34"/>
  <c r="K873" i="34"/>
  <c r="L873" i="34"/>
  <c r="M873" i="34"/>
  <c r="N873" i="34"/>
  <c r="O873" i="34"/>
  <c r="P873" i="34"/>
  <c r="Q873" i="34"/>
  <c r="R873" i="34"/>
  <c r="S873" i="34"/>
  <c r="T873" i="34"/>
  <c r="U873" i="34"/>
  <c r="V873" i="34"/>
  <c r="F874" i="34"/>
  <c r="G874" i="34"/>
  <c r="H874" i="34"/>
  <c r="I874" i="34"/>
  <c r="J874" i="34"/>
  <c r="K874" i="34"/>
  <c r="L874" i="34"/>
  <c r="M874" i="34"/>
  <c r="N874" i="34"/>
  <c r="O874" i="34"/>
  <c r="P874" i="34"/>
  <c r="Q874" i="34"/>
  <c r="R874" i="34"/>
  <c r="S874" i="34"/>
  <c r="T874" i="34"/>
  <c r="U874" i="34"/>
  <c r="V874" i="34"/>
  <c r="F875" i="34"/>
  <c r="G875" i="34"/>
  <c r="H875" i="34"/>
  <c r="I875" i="34"/>
  <c r="J875" i="34"/>
  <c r="K875" i="34"/>
  <c r="L875" i="34"/>
  <c r="M875" i="34"/>
  <c r="N875" i="34"/>
  <c r="O875" i="34"/>
  <c r="P875" i="34"/>
  <c r="Q875" i="34"/>
  <c r="R875" i="34"/>
  <c r="S875" i="34"/>
  <c r="T875" i="34"/>
  <c r="U875" i="34"/>
  <c r="V875" i="34"/>
  <c r="F876" i="34"/>
  <c r="G876" i="34"/>
  <c r="H876" i="34"/>
  <c r="I876" i="34"/>
  <c r="J876" i="34"/>
  <c r="K876" i="34"/>
  <c r="L876" i="34"/>
  <c r="M876" i="34"/>
  <c r="N876" i="34"/>
  <c r="O876" i="34"/>
  <c r="P876" i="34"/>
  <c r="Q876" i="34"/>
  <c r="R876" i="34"/>
  <c r="S876" i="34"/>
  <c r="T876" i="34"/>
  <c r="U876" i="34"/>
  <c r="V876" i="34"/>
  <c r="F877" i="34"/>
  <c r="G877" i="34"/>
  <c r="H877" i="34"/>
  <c r="I877" i="34"/>
  <c r="J877" i="34"/>
  <c r="K877" i="34"/>
  <c r="L877" i="34"/>
  <c r="M877" i="34"/>
  <c r="N877" i="34"/>
  <c r="O877" i="34"/>
  <c r="P877" i="34"/>
  <c r="Q877" i="34"/>
  <c r="R877" i="34"/>
  <c r="S877" i="34"/>
  <c r="T877" i="34"/>
  <c r="U877" i="34"/>
  <c r="V877" i="34"/>
  <c r="F878" i="34"/>
  <c r="G878" i="34"/>
  <c r="H878" i="34"/>
  <c r="I878" i="34"/>
  <c r="J878" i="34"/>
  <c r="K878" i="34"/>
  <c r="L878" i="34"/>
  <c r="M878" i="34"/>
  <c r="N878" i="34"/>
  <c r="O878" i="34"/>
  <c r="P878" i="34"/>
  <c r="Q878" i="34"/>
  <c r="R878" i="34"/>
  <c r="S878" i="34"/>
  <c r="T878" i="34"/>
  <c r="U878" i="34"/>
  <c r="V878" i="34"/>
  <c r="F879" i="34"/>
  <c r="G879" i="34"/>
  <c r="H879" i="34"/>
  <c r="I879" i="34"/>
  <c r="J879" i="34"/>
  <c r="K879" i="34"/>
  <c r="L879" i="34"/>
  <c r="M879" i="34"/>
  <c r="N879" i="34"/>
  <c r="O879" i="34"/>
  <c r="P879" i="34"/>
  <c r="Q879" i="34"/>
  <c r="R879" i="34"/>
  <c r="S879" i="34"/>
  <c r="T879" i="34"/>
  <c r="U879" i="34"/>
  <c r="V879" i="34"/>
  <c r="F880" i="34"/>
  <c r="G880" i="34"/>
  <c r="H880" i="34"/>
  <c r="I880" i="34"/>
  <c r="J880" i="34"/>
  <c r="K880" i="34"/>
  <c r="L880" i="34"/>
  <c r="M880" i="34"/>
  <c r="N880" i="34"/>
  <c r="O880" i="34"/>
  <c r="P880" i="34"/>
  <c r="Q880" i="34"/>
  <c r="R880" i="34"/>
  <c r="S880" i="34"/>
  <c r="T880" i="34"/>
  <c r="U880" i="34"/>
  <c r="V880" i="34"/>
  <c r="F881" i="34"/>
  <c r="G881" i="34"/>
  <c r="H881" i="34"/>
  <c r="I881" i="34"/>
  <c r="J881" i="34"/>
  <c r="K881" i="34"/>
  <c r="L881" i="34"/>
  <c r="M881" i="34"/>
  <c r="N881" i="34"/>
  <c r="O881" i="34"/>
  <c r="P881" i="34"/>
  <c r="Q881" i="34"/>
  <c r="R881" i="34"/>
  <c r="S881" i="34"/>
  <c r="T881" i="34"/>
  <c r="U881" i="34"/>
  <c r="V881" i="34"/>
  <c r="F882" i="34"/>
  <c r="G882" i="34"/>
  <c r="H882" i="34"/>
  <c r="I882" i="34"/>
  <c r="J882" i="34"/>
  <c r="K882" i="34"/>
  <c r="L882" i="34"/>
  <c r="M882" i="34"/>
  <c r="N882" i="34"/>
  <c r="O882" i="34"/>
  <c r="P882" i="34"/>
  <c r="Q882" i="34"/>
  <c r="R882" i="34"/>
  <c r="S882" i="34"/>
  <c r="T882" i="34"/>
  <c r="U882" i="34"/>
  <c r="V882" i="34"/>
  <c r="F883" i="34"/>
  <c r="G883" i="34"/>
  <c r="H883" i="34"/>
  <c r="I883" i="34"/>
  <c r="J883" i="34"/>
  <c r="K883" i="34"/>
  <c r="L883" i="34"/>
  <c r="M883" i="34"/>
  <c r="N883" i="34"/>
  <c r="O883" i="34"/>
  <c r="P883" i="34"/>
  <c r="Q883" i="34"/>
  <c r="R883" i="34"/>
  <c r="S883" i="34"/>
  <c r="T883" i="34"/>
  <c r="U883" i="34"/>
  <c r="V883" i="34"/>
  <c r="F884" i="34"/>
  <c r="G884" i="34"/>
  <c r="H884" i="34"/>
  <c r="I884" i="34"/>
  <c r="J884" i="34"/>
  <c r="K884" i="34"/>
  <c r="L884" i="34"/>
  <c r="M884" i="34"/>
  <c r="N884" i="34"/>
  <c r="O884" i="34"/>
  <c r="P884" i="34"/>
  <c r="Q884" i="34"/>
  <c r="R884" i="34"/>
  <c r="S884" i="34"/>
  <c r="T884" i="34"/>
  <c r="U884" i="34"/>
  <c r="V884" i="34"/>
  <c r="F885" i="34"/>
  <c r="G885" i="34"/>
  <c r="H885" i="34"/>
  <c r="I885" i="34"/>
  <c r="J885" i="34"/>
  <c r="K885" i="34"/>
  <c r="L885" i="34"/>
  <c r="M885" i="34"/>
  <c r="N885" i="34"/>
  <c r="O885" i="34"/>
  <c r="P885" i="34"/>
  <c r="Q885" i="34"/>
  <c r="R885" i="34"/>
  <c r="S885" i="34"/>
  <c r="T885" i="34"/>
  <c r="U885" i="34"/>
  <c r="V885" i="34"/>
  <c r="F886" i="34"/>
  <c r="G886" i="34"/>
  <c r="H886" i="34"/>
  <c r="I886" i="34"/>
  <c r="J886" i="34"/>
  <c r="K886" i="34"/>
  <c r="L886" i="34"/>
  <c r="M886" i="34"/>
  <c r="N886" i="34"/>
  <c r="O886" i="34"/>
  <c r="P886" i="34"/>
  <c r="Q886" i="34"/>
  <c r="R886" i="34"/>
  <c r="S886" i="34"/>
  <c r="T886" i="34"/>
  <c r="U886" i="34"/>
  <c r="V886" i="34"/>
  <c r="F887" i="34"/>
  <c r="G887" i="34"/>
  <c r="H887" i="34"/>
  <c r="I887" i="34"/>
  <c r="J887" i="34"/>
  <c r="K887" i="34"/>
  <c r="L887" i="34"/>
  <c r="M887" i="34"/>
  <c r="N887" i="34"/>
  <c r="O887" i="34"/>
  <c r="P887" i="34"/>
  <c r="Q887" i="34"/>
  <c r="R887" i="34"/>
  <c r="S887" i="34"/>
  <c r="T887" i="34"/>
  <c r="U887" i="34"/>
  <c r="V887" i="34"/>
  <c r="F888" i="34"/>
  <c r="G888" i="34"/>
  <c r="H888" i="34"/>
  <c r="I888" i="34"/>
  <c r="J888" i="34"/>
  <c r="K888" i="34"/>
  <c r="L888" i="34"/>
  <c r="M888" i="34"/>
  <c r="N888" i="34"/>
  <c r="O888" i="34"/>
  <c r="P888" i="34"/>
  <c r="Q888" i="34"/>
  <c r="R888" i="34"/>
  <c r="S888" i="34"/>
  <c r="T888" i="34"/>
  <c r="U888" i="34"/>
  <c r="V888" i="34"/>
  <c r="F889" i="34"/>
  <c r="G889" i="34"/>
  <c r="H889" i="34"/>
  <c r="I889" i="34"/>
  <c r="J889" i="34"/>
  <c r="K889" i="34"/>
  <c r="L889" i="34"/>
  <c r="M889" i="34"/>
  <c r="N889" i="34"/>
  <c r="O889" i="34"/>
  <c r="P889" i="34"/>
  <c r="Q889" i="34"/>
  <c r="R889" i="34"/>
  <c r="S889" i="34"/>
  <c r="T889" i="34"/>
  <c r="U889" i="34"/>
  <c r="V889" i="34"/>
  <c r="F890" i="34"/>
  <c r="G890" i="34"/>
  <c r="H890" i="34"/>
  <c r="I890" i="34"/>
  <c r="J890" i="34"/>
  <c r="K890" i="34"/>
  <c r="L890" i="34"/>
  <c r="M890" i="34"/>
  <c r="N890" i="34"/>
  <c r="O890" i="34"/>
  <c r="P890" i="34"/>
  <c r="Q890" i="34"/>
  <c r="R890" i="34"/>
  <c r="S890" i="34"/>
  <c r="T890" i="34"/>
  <c r="U890" i="34"/>
  <c r="V890" i="34"/>
  <c r="F891" i="34"/>
  <c r="G891" i="34"/>
  <c r="H891" i="34"/>
  <c r="I891" i="34"/>
  <c r="J891" i="34"/>
  <c r="K891" i="34"/>
  <c r="L891" i="34"/>
  <c r="M891" i="34"/>
  <c r="N891" i="34"/>
  <c r="O891" i="34"/>
  <c r="P891" i="34"/>
  <c r="Q891" i="34"/>
  <c r="R891" i="34"/>
  <c r="S891" i="34"/>
  <c r="T891" i="34"/>
  <c r="U891" i="34"/>
  <c r="V891" i="34"/>
  <c r="F892" i="34"/>
  <c r="G892" i="34"/>
  <c r="H892" i="34"/>
  <c r="I892" i="34"/>
  <c r="J892" i="34"/>
  <c r="K892" i="34"/>
  <c r="L892" i="34"/>
  <c r="M892" i="34"/>
  <c r="N892" i="34"/>
  <c r="O892" i="34"/>
  <c r="P892" i="34"/>
  <c r="Q892" i="34"/>
  <c r="R892" i="34"/>
  <c r="S892" i="34"/>
  <c r="T892" i="34"/>
  <c r="U892" i="34"/>
  <c r="V892" i="34"/>
  <c r="F893" i="34"/>
  <c r="G893" i="34"/>
  <c r="H893" i="34"/>
  <c r="I893" i="34"/>
  <c r="J893" i="34"/>
  <c r="K893" i="34"/>
  <c r="L893" i="34"/>
  <c r="M893" i="34"/>
  <c r="N893" i="34"/>
  <c r="O893" i="34"/>
  <c r="P893" i="34"/>
  <c r="Q893" i="34"/>
  <c r="R893" i="34"/>
  <c r="S893" i="34"/>
  <c r="T893" i="34"/>
  <c r="U893" i="34"/>
  <c r="V893" i="34"/>
  <c r="F894" i="34"/>
  <c r="G894" i="34"/>
  <c r="H894" i="34"/>
  <c r="I894" i="34"/>
  <c r="J894" i="34"/>
  <c r="K894" i="34"/>
  <c r="L894" i="34"/>
  <c r="M894" i="34"/>
  <c r="N894" i="34"/>
  <c r="O894" i="34"/>
  <c r="P894" i="34"/>
  <c r="Q894" i="34"/>
  <c r="R894" i="34"/>
  <c r="S894" i="34"/>
  <c r="T894" i="34"/>
  <c r="U894" i="34"/>
  <c r="V894" i="34"/>
  <c r="F895" i="34"/>
  <c r="G895" i="34"/>
  <c r="H895" i="34"/>
  <c r="I895" i="34"/>
  <c r="J895" i="34"/>
  <c r="K895" i="34"/>
  <c r="L895" i="34"/>
  <c r="M895" i="34"/>
  <c r="N895" i="34"/>
  <c r="O895" i="34"/>
  <c r="P895" i="34"/>
  <c r="Q895" i="34"/>
  <c r="R895" i="34"/>
  <c r="S895" i="34"/>
  <c r="T895" i="34"/>
  <c r="U895" i="34"/>
  <c r="V895" i="34"/>
  <c r="F896" i="34"/>
  <c r="G896" i="34"/>
  <c r="H896" i="34"/>
  <c r="I896" i="34"/>
  <c r="J896" i="34"/>
  <c r="K896" i="34"/>
  <c r="L896" i="34"/>
  <c r="M896" i="34"/>
  <c r="N896" i="34"/>
  <c r="O896" i="34"/>
  <c r="P896" i="34"/>
  <c r="Q896" i="34"/>
  <c r="R896" i="34"/>
  <c r="S896" i="34"/>
  <c r="T896" i="34"/>
  <c r="U896" i="34"/>
  <c r="V896" i="34"/>
  <c r="F897" i="34"/>
  <c r="G897" i="34"/>
  <c r="H897" i="34"/>
  <c r="I897" i="34"/>
  <c r="J897" i="34"/>
  <c r="K897" i="34"/>
  <c r="L897" i="34"/>
  <c r="M897" i="34"/>
  <c r="N897" i="34"/>
  <c r="O897" i="34"/>
  <c r="P897" i="34"/>
  <c r="Q897" i="34"/>
  <c r="R897" i="34"/>
  <c r="S897" i="34"/>
  <c r="T897" i="34"/>
  <c r="U897" i="34"/>
  <c r="V897" i="34"/>
  <c r="F898" i="34"/>
  <c r="G898" i="34"/>
  <c r="H898" i="34"/>
  <c r="I898" i="34"/>
  <c r="J898" i="34"/>
  <c r="K898" i="34"/>
  <c r="L898" i="34"/>
  <c r="M898" i="34"/>
  <c r="N898" i="34"/>
  <c r="O898" i="34"/>
  <c r="P898" i="34"/>
  <c r="Q898" i="34"/>
  <c r="R898" i="34"/>
  <c r="S898" i="34"/>
  <c r="T898" i="34"/>
  <c r="U898" i="34"/>
  <c r="V898" i="34"/>
  <c r="F899" i="34"/>
  <c r="G899" i="34"/>
  <c r="H899" i="34"/>
  <c r="I899" i="34"/>
  <c r="J899" i="34"/>
  <c r="K899" i="34"/>
  <c r="L899" i="34"/>
  <c r="M899" i="34"/>
  <c r="N899" i="34"/>
  <c r="O899" i="34"/>
  <c r="P899" i="34"/>
  <c r="Q899" i="34"/>
  <c r="R899" i="34"/>
  <c r="S899" i="34"/>
  <c r="T899" i="34"/>
  <c r="U899" i="34"/>
  <c r="V899" i="34"/>
  <c r="F900" i="34"/>
  <c r="G900" i="34"/>
  <c r="H900" i="34"/>
  <c r="I900" i="34"/>
  <c r="J900" i="34"/>
  <c r="K900" i="34"/>
  <c r="L900" i="34"/>
  <c r="M900" i="34"/>
  <c r="N900" i="34"/>
  <c r="O900" i="34"/>
  <c r="P900" i="34"/>
  <c r="Q900" i="34"/>
  <c r="R900" i="34"/>
  <c r="S900" i="34"/>
  <c r="T900" i="34"/>
  <c r="U900" i="34"/>
  <c r="V900" i="34"/>
  <c r="F901" i="34"/>
  <c r="G901" i="34"/>
  <c r="H901" i="34"/>
  <c r="I901" i="34"/>
  <c r="J901" i="34"/>
  <c r="K901" i="34"/>
  <c r="L901" i="34"/>
  <c r="M901" i="34"/>
  <c r="N901" i="34"/>
  <c r="O901" i="34"/>
  <c r="P901" i="34"/>
  <c r="Q901" i="34"/>
  <c r="R901" i="34"/>
  <c r="S901" i="34"/>
  <c r="T901" i="34"/>
  <c r="U901" i="34"/>
  <c r="V901" i="34"/>
  <c r="F902" i="34"/>
  <c r="G902" i="34"/>
  <c r="H902" i="34"/>
  <c r="I902" i="34"/>
  <c r="J902" i="34"/>
  <c r="K902" i="34"/>
  <c r="L902" i="34"/>
  <c r="M902" i="34"/>
  <c r="N902" i="34"/>
  <c r="O902" i="34"/>
  <c r="P902" i="34"/>
  <c r="Q902" i="34"/>
  <c r="R902" i="34"/>
  <c r="S902" i="34"/>
  <c r="T902" i="34"/>
  <c r="U902" i="34"/>
  <c r="V902" i="34"/>
  <c r="F903" i="34"/>
  <c r="G903" i="34"/>
  <c r="H903" i="34"/>
  <c r="I903" i="34"/>
  <c r="J903" i="34"/>
  <c r="K903" i="34"/>
  <c r="L903" i="34"/>
  <c r="M903" i="34"/>
  <c r="N903" i="34"/>
  <c r="O903" i="34"/>
  <c r="P903" i="34"/>
  <c r="Q903" i="34"/>
  <c r="R903" i="34"/>
  <c r="S903" i="34"/>
  <c r="T903" i="34"/>
  <c r="U903" i="34"/>
  <c r="V903" i="34"/>
  <c r="F904" i="34"/>
  <c r="G904" i="34"/>
  <c r="H904" i="34"/>
  <c r="I904" i="34"/>
  <c r="J904" i="34"/>
  <c r="K904" i="34"/>
  <c r="L904" i="34"/>
  <c r="M904" i="34"/>
  <c r="N904" i="34"/>
  <c r="O904" i="34"/>
  <c r="P904" i="34"/>
  <c r="Q904" i="34"/>
  <c r="R904" i="34"/>
  <c r="S904" i="34"/>
  <c r="T904" i="34"/>
  <c r="U904" i="34"/>
  <c r="V904" i="34"/>
  <c r="F905" i="34"/>
  <c r="G905" i="34"/>
  <c r="H905" i="34"/>
  <c r="I905" i="34"/>
  <c r="J905" i="34"/>
  <c r="K905" i="34"/>
  <c r="L905" i="34"/>
  <c r="M905" i="34"/>
  <c r="N905" i="34"/>
  <c r="O905" i="34"/>
  <c r="P905" i="34"/>
  <c r="Q905" i="34"/>
  <c r="R905" i="34"/>
  <c r="S905" i="34"/>
  <c r="T905" i="34"/>
  <c r="U905" i="34"/>
  <c r="V905" i="34"/>
  <c r="F906" i="34"/>
  <c r="G906" i="34"/>
  <c r="H906" i="34"/>
  <c r="I906" i="34"/>
  <c r="J906" i="34"/>
  <c r="K906" i="34"/>
  <c r="L906" i="34"/>
  <c r="M906" i="34"/>
  <c r="N906" i="34"/>
  <c r="O906" i="34"/>
  <c r="P906" i="34"/>
  <c r="Q906" i="34"/>
  <c r="R906" i="34"/>
  <c r="S906" i="34"/>
  <c r="T906" i="34"/>
  <c r="U906" i="34"/>
  <c r="V906" i="34"/>
  <c r="F907" i="34"/>
  <c r="G907" i="34"/>
  <c r="H907" i="34"/>
  <c r="I907" i="34"/>
  <c r="J907" i="34"/>
  <c r="K907" i="34"/>
  <c r="L907" i="34"/>
  <c r="M907" i="34"/>
  <c r="N907" i="34"/>
  <c r="O907" i="34"/>
  <c r="P907" i="34"/>
  <c r="Q907" i="34"/>
  <c r="R907" i="34"/>
  <c r="S907" i="34"/>
  <c r="T907" i="34"/>
  <c r="U907" i="34"/>
  <c r="V907" i="34"/>
  <c r="F908" i="34"/>
  <c r="G908" i="34"/>
  <c r="H908" i="34"/>
  <c r="I908" i="34"/>
  <c r="J908" i="34"/>
  <c r="K908" i="34"/>
  <c r="L908" i="34"/>
  <c r="M908" i="34"/>
  <c r="N908" i="34"/>
  <c r="O908" i="34"/>
  <c r="P908" i="34"/>
  <c r="Q908" i="34"/>
  <c r="R908" i="34"/>
  <c r="S908" i="34"/>
  <c r="T908" i="34"/>
  <c r="U908" i="34"/>
  <c r="V908" i="34"/>
  <c r="F909" i="34"/>
  <c r="G909" i="34"/>
  <c r="H909" i="34"/>
  <c r="I909" i="34"/>
  <c r="J909" i="34"/>
  <c r="K909" i="34"/>
  <c r="L909" i="34"/>
  <c r="M909" i="34"/>
  <c r="N909" i="34"/>
  <c r="O909" i="34"/>
  <c r="P909" i="34"/>
  <c r="Q909" i="34"/>
  <c r="R909" i="34"/>
  <c r="S909" i="34"/>
  <c r="T909" i="34"/>
  <c r="U909" i="34"/>
  <c r="V909" i="34"/>
  <c r="F910" i="34"/>
  <c r="G910" i="34"/>
  <c r="H910" i="34"/>
  <c r="I910" i="34"/>
  <c r="J910" i="34"/>
  <c r="K910" i="34"/>
  <c r="L910" i="34"/>
  <c r="M910" i="34"/>
  <c r="N910" i="34"/>
  <c r="O910" i="34"/>
  <c r="P910" i="34"/>
  <c r="Q910" i="34"/>
  <c r="R910" i="34"/>
  <c r="S910" i="34"/>
  <c r="T910" i="34"/>
  <c r="U910" i="34"/>
  <c r="V910" i="34"/>
  <c r="F911" i="34"/>
  <c r="G911" i="34"/>
  <c r="H911" i="34"/>
  <c r="I911" i="34"/>
  <c r="J911" i="34"/>
  <c r="K911" i="34"/>
  <c r="L911" i="34"/>
  <c r="M911" i="34"/>
  <c r="N911" i="34"/>
  <c r="O911" i="34"/>
  <c r="P911" i="34"/>
  <c r="Q911" i="34"/>
  <c r="R911" i="34"/>
  <c r="S911" i="34"/>
  <c r="T911" i="34"/>
  <c r="U911" i="34"/>
  <c r="V911" i="34"/>
  <c r="F912" i="34"/>
  <c r="G912" i="34"/>
  <c r="H912" i="34"/>
  <c r="I912" i="34"/>
  <c r="J912" i="34"/>
  <c r="K912" i="34"/>
  <c r="L912" i="34"/>
  <c r="M912" i="34"/>
  <c r="N912" i="34"/>
  <c r="O912" i="34"/>
  <c r="P912" i="34"/>
  <c r="Q912" i="34"/>
  <c r="R912" i="34"/>
  <c r="S912" i="34"/>
  <c r="T912" i="34"/>
  <c r="U912" i="34"/>
  <c r="V912" i="34"/>
  <c r="F913" i="34"/>
  <c r="G913" i="34"/>
  <c r="H913" i="34"/>
  <c r="I913" i="34"/>
  <c r="J913" i="34"/>
  <c r="K913" i="34"/>
  <c r="L913" i="34"/>
  <c r="M913" i="34"/>
  <c r="N913" i="34"/>
  <c r="O913" i="34"/>
  <c r="P913" i="34"/>
  <c r="Q913" i="34"/>
  <c r="R913" i="34"/>
  <c r="S913" i="34"/>
  <c r="T913" i="34"/>
  <c r="U913" i="34"/>
  <c r="V913" i="34"/>
  <c r="F914" i="34"/>
  <c r="G914" i="34"/>
  <c r="H914" i="34"/>
  <c r="I914" i="34"/>
  <c r="J914" i="34"/>
  <c r="K914" i="34"/>
  <c r="L914" i="34"/>
  <c r="M914" i="34"/>
  <c r="N914" i="34"/>
  <c r="O914" i="34"/>
  <c r="P914" i="34"/>
  <c r="Q914" i="34"/>
  <c r="R914" i="34"/>
  <c r="S914" i="34"/>
  <c r="T914" i="34"/>
  <c r="U914" i="34"/>
  <c r="V914" i="34"/>
  <c r="F915" i="34"/>
  <c r="G915" i="34"/>
  <c r="H915" i="34"/>
  <c r="I915" i="34"/>
  <c r="J915" i="34"/>
  <c r="K915" i="34"/>
  <c r="L915" i="34"/>
  <c r="M915" i="34"/>
  <c r="N915" i="34"/>
  <c r="O915" i="34"/>
  <c r="P915" i="34"/>
  <c r="Q915" i="34"/>
  <c r="R915" i="34"/>
  <c r="S915" i="34"/>
  <c r="T915" i="34"/>
  <c r="U915" i="34"/>
  <c r="V915" i="34"/>
  <c r="F916" i="34"/>
  <c r="G916" i="34"/>
  <c r="H916" i="34"/>
  <c r="I916" i="34"/>
  <c r="J916" i="34"/>
  <c r="K916" i="34"/>
  <c r="L916" i="34"/>
  <c r="M916" i="34"/>
  <c r="N916" i="34"/>
  <c r="O916" i="34"/>
  <c r="P916" i="34"/>
  <c r="Q916" i="34"/>
  <c r="R916" i="34"/>
  <c r="S916" i="34"/>
  <c r="T916" i="34"/>
  <c r="U916" i="34"/>
  <c r="V916" i="34"/>
  <c r="F917" i="34"/>
  <c r="G917" i="34"/>
  <c r="H917" i="34"/>
  <c r="I917" i="34"/>
  <c r="J917" i="34"/>
  <c r="K917" i="34"/>
  <c r="L917" i="34"/>
  <c r="M917" i="34"/>
  <c r="N917" i="34"/>
  <c r="O917" i="34"/>
  <c r="P917" i="34"/>
  <c r="Q917" i="34"/>
  <c r="R917" i="34"/>
  <c r="S917" i="34"/>
  <c r="T917" i="34"/>
  <c r="U917" i="34"/>
  <c r="V917" i="34"/>
  <c r="F918" i="34"/>
  <c r="G918" i="34"/>
  <c r="H918" i="34"/>
  <c r="I918" i="34"/>
  <c r="J918" i="34"/>
  <c r="K918" i="34"/>
  <c r="L918" i="34"/>
  <c r="M918" i="34"/>
  <c r="N918" i="34"/>
  <c r="O918" i="34"/>
  <c r="P918" i="34"/>
  <c r="Q918" i="34"/>
  <c r="R918" i="34"/>
  <c r="S918" i="34"/>
  <c r="T918" i="34"/>
  <c r="U918" i="34"/>
  <c r="V918" i="34"/>
  <c r="F919" i="34"/>
  <c r="G919" i="34"/>
  <c r="H919" i="34"/>
  <c r="I919" i="34"/>
  <c r="J919" i="34"/>
  <c r="K919" i="34"/>
  <c r="L919" i="34"/>
  <c r="M919" i="34"/>
  <c r="N919" i="34"/>
  <c r="O919" i="34"/>
  <c r="P919" i="34"/>
  <c r="Q919" i="34"/>
  <c r="R919" i="34"/>
  <c r="S919" i="34"/>
  <c r="T919" i="34"/>
  <c r="U919" i="34"/>
  <c r="V919" i="34"/>
  <c r="F920" i="34"/>
  <c r="G920" i="34"/>
  <c r="H920" i="34"/>
  <c r="I920" i="34"/>
  <c r="J920" i="34"/>
  <c r="K920" i="34"/>
  <c r="L920" i="34"/>
  <c r="M920" i="34"/>
  <c r="N920" i="34"/>
  <c r="O920" i="34"/>
  <c r="P920" i="34"/>
  <c r="Q920" i="34"/>
  <c r="R920" i="34"/>
  <c r="S920" i="34"/>
  <c r="T920" i="34"/>
  <c r="U920" i="34"/>
  <c r="V920" i="34"/>
  <c r="F921" i="34"/>
  <c r="G921" i="34"/>
  <c r="H921" i="34"/>
  <c r="I921" i="34"/>
  <c r="J921" i="34"/>
  <c r="K921" i="34"/>
  <c r="L921" i="34"/>
  <c r="M921" i="34"/>
  <c r="N921" i="34"/>
  <c r="O921" i="34"/>
  <c r="P921" i="34"/>
  <c r="Q921" i="34"/>
  <c r="R921" i="34"/>
  <c r="S921" i="34"/>
  <c r="T921" i="34"/>
  <c r="U921" i="34"/>
  <c r="V921" i="34"/>
  <c r="F922" i="34"/>
  <c r="G922" i="34"/>
  <c r="H922" i="34"/>
  <c r="I922" i="34"/>
  <c r="J922" i="34"/>
  <c r="K922" i="34"/>
  <c r="L922" i="34"/>
  <c r="M922" i="34"/>
  <c r="N922" i="34"/>
  <c r="O922" i="34"/>
  <c r="P922" i="34"/>
  <c r="Q922" i="34"/>
  <c r="R922" i="34"/>
  <c r="S922" i="34"/>
  <c r="T922" i="34"/>
  <c r="U922" i="34"/>
  <c r="V922" i="34"/>
  <c r="F923" i="34"/>
  <c r="G923" i="34"/>
  <c r="H923" i="34"/>
  <c r="I923" i="34"/>
  <c r="J923" i="34"/>
  <c r="K923" i="34"/>
  <c r="L923" i="34"/>
  <c r="M923" i="34"/>
  <c r="N923" i="34"/>
  <c r="O923" i="34"/>
  <c r="P923" i="34"/>
  <c r="Q923" i="34"/>
  <c r="R923" i="34"/>
  <c r="S923" i="34"/>
  <c r="T923" i="34"/>
  <c r="U923" i="34"/>
  <c r="V923" i="34"/>
  <c r="F924" i="34"/>
  <c r="G924" i="34"/>
  <c r="H924" i="34"/>
  <c r="I924" i="34"/>
  <c r="J924" i="34"/>
  <c r="K924" i="34"/>
  <c r="L924" i="34"/>
  <c r="M924" i="34"/>
  <c r="N924" i="34"/>
  <c r="O924" i="34"/>
  <c r="P924" i="34"/>
  <c r="Q924" i="34"/>
  <c r="R924" i="34"/>
  <c r="S924" i="34"/>
  <c r="T924" i="34"/>
  <c r="U924" i="34"/>
  <c r="V924" i="34"/>
  <c r="F925" i="34"/>
  <c r="G925" i="34"/>
  <c r="H925" i="34"/>
  <c r="I925" i="34"/>
  <c r="J925" i="34"/>
  <c r="K925" i="34"/>
  <c r="L925" i="34"/>
  <c r="M925" i="34"/>
  <c r="N925" i="34"/>
  <c r="O925" i="34"/>
  <c r="P925" i="34"/>
  <c r="Q925" i="34"/>
  <c r="R925" i="34"/>
  <c r="S925" i="34"/>
  <c r="T925" i="34"/>
  <c r="U925" i="34"/>
  <c r="V925" i="34"/>
  <c r="F926" i="34"/>
  <c r="G926" i="34"/>
  <c r="H926" i="34"/>
  <c r="I926" i="34"/>
  <c r="J926" i="34"/>
  <c r="K926" i="34"/>
  <c r="L926" i="34"/>
  <c r="M926" i="34"/>
  <c r="N926" i="34"/>
  <c r="O926" i="34"/>
  <c r="P926" i="34"/>
  <c r="Q926" i="34"/>
  <c r="R926" i="34"/>
  <c r="S926" i="34"/>
  <c r="T926" i="34"/>
  <c r="U926" i="34"/>
  <c r="V926" i="34"/>
  <c r="F927" i="34"/>
  <c r="G927" i="34"/>
  <c r="H927" i="34"/>
  <c r="I927" i="34"/>
  <c r="J927" i="34"/>
  <c r="K927" i="34"/>
  <c r="L927" i="34"/>
  <c r="M927" i="34"/>
  <c r="N927" i="34"/>
  <c r="O927" i="34"/>
  <c r="P927" i="34"/>
  <c r="Q927" i="34"/>
  <c r="R927" i="34"/>
  <c r="S927" i="34"/>
  <c r="T927" i="34"/>
  <c r="U927" i="34"/>
  <c r="V927" i="34"/>
  <c r="F928" i="34"/>
  <c r="G928" i="34"/>
  <c r="H928" i="34"/>
  <c r="I928" i="34"/>
  <c r="J928" i="34"/>
  <c r="K928" i="34"/>
  <c r="L928" i="34"/>
  <c r="M928" i="34"/>
  <c r="N928" i="34"/>
  <c r="O928" i="34"/>
  <c r="P928" i="34"/>
  <c r="Q928" i="34"/>
  <c r="R928" i="34"/>
  <c r="S928" i="34"/>
  <c r="T928" i="34"/>
  <c r="U928" i="34"/>
  <c r="V928" i="34"/>
  <c r="F929" i="34"/>
  <c r="G929" i="34"/>
  <c r="H929" i="34"/>
  <c r="I929" i="34"/>
  <c r="J929" i="34"/>
  <c r="K929" i="34"/>
  <c r="L929" i="34"/>
  <c r="M929" i="34"/>
  <c r="N929" i="34"/>
  <c r="O929" i="34"/>
  <c r="P929" i="34"/>
  <c r="Q929" i="34"/>
  <c r="R929" i="34"/>
  <c r="S929" i="34"/>
  <c r="T929" i="34"/>
  <c r="U929" i="34"/>
  <c r="V929" i="34"/>
  <c r="F930" i="34"/>
  <c r="G930" i="34"/>
  <c r="H930" i="34"/>
  <c r="I930" i="34"/>
  <c r="J930" i="34"/>
  <c r="K930" i="34"/>
  <c r="L930" i="34"/>
  <c r="M930" i="34"/>
  <c r="N930" i="34"/>
  <c r="O930" i="34"/>
  <c r="P930" i="34"/>
  <c r="Q930" i="34"/>
  <c r="R930" i="34"/>
  <c r="S930" i="34"/>
  <c r="T930" i="34"/>
  <c r="U930" i="34"/>
  <c r="V930" i="34"/>
  <c r="F931" i="34"/>
  <c r="G931" i="34"/>
  <c r="H931" i="34"/>
  <c r="I931" i="34"/>
  <c r="J931" i="34"/>
  <c r="K931" i="34"/>
  <c r="L931" i="34"/>
  <c r="M931" i="34"/>
  <c r="N931" i="34"/>
  <c r="O931" i="34"/>
  <c r="P931" i="34"/>
  <c r="Q931" i="34"/>
  <c r="R931" i="34"/>
  <c r="S931" i="34"/>
  <c r="T931" i="34"/>
  <c r="U931" i="34"/>
  <c r="V931" i="34"/>
  <c r="F932" i="34"/>
  <c r="G932" i="34"/>
  <c r="H932" i="34"/>
  <c r="I932" i="34"/>
  <c r="J932" i="34"/>
  <c r="K932" i="34"/>
  <c r="L932" i="34"/>
  <c r="M932" i="34"/>
  <c r="N932" i="34"/>
  <c r="O932" i="34"/>
  <c r="P932" i="34"/>
  <c r="Q932" i="34"/>
  <c r="R932" i="34"/>
  <c r="S932" i="34"/>
  <c r="T932" i="34"/>
  <c r="U932" i="34"/>
  <c r="V932" i="34"/>
  <c r="F933" i="34"/>
  <c r="G933" i="34"/>
  <c r="H933" i="34"/>
  <c r="I933" i="34"/>
  <c r="J933" i="34"/>
  <c r="K933" i="34"/>
  <c r="L933" i="34"/>
  <c r="M933" i="34"/>
  <c r="N933" i="34"/>
  <c r="O933" i="34"/>
  <c r="P933" i="34"/>
  <c r="Q933" i="34"/>
  <c r="R933" i="34"/>
  <c r="S933" i="34"/>
  <c r="T933" i="34"/>
  <c r="U933" i="34"/>
  <c r="V933" i="34"/>
  <c r="F934" i="34"/>
  <c r="G934" i="34"/>
  <c r="H934" i="34"/>
  <c r="I934" i="34"/>
  <c r="J934" i="34"/>
  <c r="K934" i="34"/>
  <c r="L934" i="34"/>
  <c r="M934" i="34"/>
  <c r="N934" i="34"/>
  <c r="O934" i="34"/>
  <c r="P934" i="34"/>
  <c r="Q934" i="34"/>
  <c r="R934" i="34"/>
  <c r="S934" i="34"/>
  <c r="T934" i="34"/>
  <c r="U934" i="34"/>
  <c r="V934" i="34"/>
  <c r="F935" i="34"/>
  <c r="G935" i="34"/>
  <c r="H935" i="34"/>
  <c r="I935" i="34"/>
  <c r="J935" i="34"/>
  <c r="K935" i="34"/>
  <c r="L935" i="34"/>
  <c r="M935" i="34"/>
  <c r="N935" i="34"/>
  <c r="O935" i="34"/>
  <c r="P935" i="34"/>
  <c r="Q935" i="34"/>
  <c r="R935" i="34"/>
  <c r="S935" i="34"/>
  <c r="T935" i="34"/>
  <c r="U935" i="34"/>
  <c r="V935" i="34"/>
  <c r="F936" i="34"/>
  <c r="G936" i="34"/>
  <c r="H936" i="34"/>
  <c r="I936" i="34"/>
  <c r="J936" i="34"/>
  <c r="K936" i="34"/>
  <c r="L936" i="34"/>
  <c r="M936" i="34"/>
  <c r="N936" i="34"/>
  <c r="O936" i="34"/>
  <c r="P936" i="34"/>
  <c r="Q936" i="34"/>
  <c r="R936" i="34"/>
  <c r="S936" i="34"/>
  <c r="T936" i="34"/>
  <c r="U936" i="34"/>
  <c r="V936" i="34"/>
  <c r="F937" i="34"/>
  <c r="G937" i="34"/>
  <c r="H937" i="34"/>
  <c r="I937" i="34"/>
  <c r="J937" i="34"/>
  <c r="K937" i="34"/>
  <c r="L937" i="34"/>
  <c r="M937" i="34"/>
  <c r="N937" i="34"/>
  <c r="O937" i="34"/>
  <c r="P937" i="34"/>
  <c r="Q937" i="34"/>
  <c r="R937" i="34"/>
  <c r="S937" i="34"/>
  <c r="T937" i="34"/>
  <c r="U937" i="34"/>
  <c r="V937" i="34"/>
  <c r="F938" i="34"/>
  <c r="G938" i="34"/>
  <c r="H938" i="34"/>
  <c r="I938" i="34"/>
  <c r="J938" i="34"/>
  <c r="K938" i="34"/>
  <c r="L938" i="34"/>
  <c r="M938" i="34"/>
  <c r="N938" i="34"/>
  <c r="O938" i="34"/>
  <c r="P938" i="34"/>
  <c r="Q938" i="34"/>
  <c r="R938" i="34"/>
  <c r="S938" i="34"/>
  <c r="T938" i="34"/>
  <c r="U938" i="34"/>
  <c r="V938" i="34"/>
  <c r="F939" i="34"/>
  <c r="G939" i="34"/>
  <c r="H939" i="34"/>
  <c r="I939" i="34"/>
  <c r="J939" i="34"/>
  <c r="K939" i="34"/>
  <c r="L939" i="34"/>
  <c r="M939" i="34"/>
  <c r="N939" i="34"/>
  <c r="O939" i="34"/>
  <c r="P939" i="34"/>
  <c r="Q939" i="34"/>
  <c r="R939" i="34"/>
  <c r="S939" i="34"/>
  <c r="T939" i="34"/>
  <c r="U939" i="34"/>
  <c r="V939" i="34"/>
  <c r="F940" i="34"/>
  <c r="G940" i="34"/>
  <c r="H940" i="34"/>
  <c r="I940" i="34"/>
  <c r="J940" i="34"/>
  <c r="K940" i="34"/>
  <c r="L940" i="34"/>
  <c r="M940" i="34"/>
  <c r="N940" i="34"/>
  <c r="O940" i="34"/>
  <c r="P940" i="34"/>
  <c r="Q940" i="34"/>
  <c r="R940" i="34"/>
  <c r="S940" i="34"/>
  <c r="T940" i="34"/>
  <c r="U940" i="34"/>
  <c r="V940" i="34"/>
  <c r="F941" i="34"/>
  <c r="G941" i="34"/>
  <c r="H941" i="34"/>
  <c r="I941" i="34"/>
  <c r="J941" i="34"/>
  <c r="K941" i="34"/>
  <c r="L941" i="34"/>
  <c r="M941" i="34"/>
  <c r="N941" i="34"/>
  <c r="O941" i="34"/>
  <c r="P941" i="34"/>
  <c r="Q941" i="34"/>
  <c r="R941" i="34"/>
  <c r="S941" i="34"/>
  <c r="T941" i="34"/>
  <c r="U941" i="34"/>
  <c r="V941" i="34"/>
  <c r="F942" i="34"/>
  <c r="G942" i="34"/>
  <c r="H942" i="34"/>
  <c r="I942" i="34"/>
  <c r="J942" i="34"/>
  <c r="K942" i="34"/>
  <c r="L942" i="34"/>
  <c r="M942" i="34"/>
  <c r="N942" i="34"/>
  <c r="O942" i="34"/>
  <c r="P942" i="34"/>
  <c r="Q942" i="34"/>
  <c r="R942" i="34"/>
  <c r="S942" i="34"/>
  <c r="T942" i="34"/>
  <c r="U942" i="34"/>
  <c r="V942" i="34"/>
  <c r="F943" i="34"/>
  <c r="G943" i="34"/>
  <c r="H943" i="34"/>
  <c r="I943" i="34"/>
  <c r="J943" i="34"/>
  <c r="K943" i="34"/>
  <c r="L943" i="34"/>
  <c r="M943" i="34"/>
  <c r="N943" i="34"/>
  <c r="O943" i="34"/>
  <c r="P943" i="34"/>
  <c r="Q943" i="34"/>
  <c r="R943" i="34"/>
  <c r="S943" i="34"/>
  <c r="T943" i="34"/>
  <c r="U943" i="34"/>
  <c r="V943" i="34"/>
  <c r="F944" i="34"/>
  <c r="G944" i="34"/>
  <c r="H944" i="34"/>
  <c r="I944" i="34"/>
  <c r="J944" i="34"/>
  <c r="K944" i="34"/>
  <c r="L944" i="34"/>
  <c r="M944" i="34"/>
  <c r="N944" i="34"/>
  <c r="O944" i="34"/>
  <c r="P944" i="34"/>
  <c r="Q944" i="34"/>
  <c r="R944" i="34"/>
  <c r="S944" i="34"/>
  <c r="T944" i="34"/>
  <c r="U944" i="34"/>
  <c r="V944" i="34"/>
  <c r="F945" i="34"/>
  <c r="G945" i="34"/>
  <c r="H945" i="34"/>
  <c r="I945" i="34"/>
  <c r="J945" i="34"/>
  <c r="K945" i="34"/>
  <c r="L945" i="34"/>
  <c r="M945" i="34"/>
  <c r="N945" i="34"/>
  <c r="O945" i="34"/>
  <c r="P945" i="34"/>
  <c r="Q945" i="34"/>
  <c r="R945" i="34"/>
  <c r="S945" i="34"/>
  <c r="T945" i="34"/>
  <c r="U945" i="34"/>
  <c r="V945" i="34"/>
  <c r="F946" i="34"/>
  <c r="G946" i="34"/>
  <c r="H946" i="34"/>
  <c r="I946" i="34"/>
  <c r="J946" i="34"/>
  <c r="K946" i="34"/>
  <c r="L946" i="34"/>
  <c r="M946" i="34"/>
  <c r="N946" i="34"/>
  <c r="O946" i="34"/>
  <c r="P946" i="34"/>
  <c r="Q946" i="34"/>
  <c r="R946" i="34"/>
  <c r="S946" i="34"/>
  <c r="T946" i="34"/>
  <c r="U946" i="34"/>
  <c r="V946" i="34"/>
  <c r="F947" i="34"/>
  <c r="G947" i="34"/>
  <c r="H947" i="34"/>
  <c r="I947" i="34"/>
  <c r="J947" i="34"/>
  <c r="K947" i="34"/>
  <c r="L947" i="34"/>
  <c r="M947" i="34"/>
  <c r="N947" i="34"/>
  <c r="O947" i="34"/>
  <c r="P947" i="34"/>
  <c r="Q947" i="34"/>
  <c r="R947" i="34"/>
  <c r="S947" i="34"/>
  <c r="T947" i="34"/>
  <c r="U947" i="34"/>
  <c r="V947" i="34"/>
  <c r="F948" i="34"/>
  <c r="G948" i="34"/>
  <c r="H948" i="34"/>
  <c r="I948" i="34"/>
  <c r="J948" i="34"/>
  <c r="K948" i="34"/>
  <c r="L948" i="34"/>
  <c r="M948" i="34"/>
  <c r="N948" i="34"/>
  <c r="O948" i="34"/>
  <c r="P948" i="34"/>
  <c r="Q948" i="34"/>
  <c r="R948" i="34"/>
  <c r="S948" i="34"/>
  <c r="T948" i="34"/>
  <c r="U948" i="34"/>
  <c r="V948" i="34"/>
  <c r="F949" i="34"/>
  <c r="G949" i="34"/>
  <c r="H949" i="34"/>
  <c r="I949" i="34"/>
  <c r="J949" i="34"/>
  <c r="K949" i="34"/>
  <c r="L949" i="34"/>
  <c r="M949" i="34"/>
  <c r="N949" i="34"/>
  <c r="O949" i="34"/>
  <c r="P949" i="34"/>
  <c r="Q949" i="34"/>
  <c r="R949" i="34"/>
  <c r="S949" i="34"/>
  <c r="T949" i="34"/>
  <c r="U949" i="34"/>
  <c r="V949" i="34"/>
  <c r="F950" i="34"/>
  <c r="G950" i="34"/>
  <c r="H950" i="34"/>
  <c r="I950" i="34"/>
  <c r="J950" i="34"/>
  <c r="K950" i="34"/>
  <c r="L950" i="34"/>
  <c r="M950" i="34"/>
  <c r="N950" i="34"/>
  <c r="O950" i="34"/>
  <c r="P950" i="34"/>
  <c r="Q950" i="34"/>
  <c r="R950" i="34"/>
  <c r="S950" i="34"/>
  <c r="T950" i="34"/>
  <c r="U950" i="34"/>
  <c r="V950" i="34"/>
  <c r="F951" i="34"/>
  <c r="G951" i="34"/>
  <c r="H951" i="34"/>
  <c r="I951" i="34"/>
  <c r="J951" i="34"/>
  <c r="K951" i="34"/>
  <c r="L951" i="34"/>
  <c r="M951" i="34"/>
  <c r="N951" i="34"/>
  <c r="O951" i="34"/>
  <c r="P951" i="34"/>
  <c r="Q951" i="34"/>
  <c r="R951" i="34"/>
  <c r="S951" i="34"/>
  <c r="T951" i="34"/>
  <c r="U951" i="34"/>
  <c r="V951" i="34"/>
  <c r="F952" i="34"/>
  <c r="G952" i="34"/>
  <c r="H952" i="34"/>
  <c r="I952" i="34"/>
  <c r="J952" i="34"/>
  <c r="K952" i="34"/>
  <c r="L952" i="34"/>
  <c r="M952" i="34"/>
  <c r="N952" i="34"/>
  <c r="O952" i="34"/>
  <c r="P952" i="34"/>
  <c r="Q952" i="34"/>
  <c r="R952" i="34"/>
  <c r="S952" i="34"/>
  <c r="T952" i="34"/>
  <c r="U952" i="34"/>
  <c r="V952" i="34"/>
  <c r="F953" i="34"/>
  <c r="G953" i="34"/>
  <c r="H953" i="34"/>
  <c r="I953" i="34"/>
  <c r="J953" i="34"/>
  <c r="K953" i="34"/>
  <c r="L953" i="34"/>
  <c r="M953" i="34"/>
  <c r="N953" i="34"/>
  <c r="O953" i="34"/>
  <c r="P953" i="34"/>
  <c r="Q953" i="34"/>
  <c r="R953" i="34"/>
  <c r="S953" i="34"/>
  <c r="T953" i="34"/>
  <c r="U953" i="34"/>
  <c r="V953" i="34"/>
  <c r="F954" i="34"/>
  <c r="G954" i="34"/>
  <c r="H954" i="34"/>
  <c r="I954" i="34"/>
  <c r="J954" i="34"/>
  <c r="K954" i="34"/>
  <c r="L954" i="34"/>
  <c r="M954" i="34"/>
  <c r="N954" i="34"/>
  <c r="O954" i="34"/>
  <c r="P954" i="34"/>
  <c r="Q954" i="34"/>
  <c r="R954" i="34"/>
  <c r="S954" i="34"/>
  <c r="T954" i="34"/>
  <c r="U954" i="34"/>
  <c r="V954" i="34"/>
  <c r="F955" i="34"/>
  <c r="G955" i="34"/>
  <c r="H955" i="34"/>
  <c r="I955" i="34"/>
  <c r="J955" i="34"/>
  <c r="K955" i="34"/>
  <c r="L955" i="34"/>
  <c r="M955" i="34"/>
  <c r="N955" i="34"/>
  <c r="O955" i="34"/>
  <c r="P955" i="34"/>
  <c r="Q955" i="34"/>
  <c r="R955" i="34"/>
  <c r="S955" i="34"/>
  <c r="T955" i="34"/>
  <c r="U955" i="34"/>
  <c r="V955" i="34"/>
  <c r="F956" i="34"/>
  <c r="G956" i="34"/>
  <c r="H956" i="34"/>
  <c r="I956" i="34"/>
  <c r="J956" i="34"/>
  <c r="K956" i="34"/>
  <c r="L956" i="34"/>
  <c r="M956" i="34"/>
  <c r="N956" i="34"/>
  <c r="O956" i="34"/>
  <c r="P956" i="34"/>
  <c r="Q956" i="34"/>
  <c r="R956" i="34"/>
  <c r="S956" i="34"/>
  <c r="T956" i="34"/>
  <c r="U956" i="34"/>
  <c r="V956" i="34"/>
  <c r="F957" i="34"/>
  <c r="G957" i="34"/>
  <c r="H957" i="34"/>
  <c r="I957" i="34"/>
  <c r="J957" i="34"/>
  <c r="K957" i="34"/>
  <c r="L957" i="34"/>
  <c r="M957" i="34"/>
  <c r="N957" i="34"/>
  <c r="O957" i="34"/>
  <c r="P957" i="34"/>
  <c r="Q957" i="34"/>
  <c r="R957" i="34"/>
  <c r="S957" i="34"/>
  <c r="T957" i="34"/>
  <c r="U957" i="34"/>
  <c r="V957" i="34"/>
  <c r="F958" i="34"/>
  <c r="G958" i="34"/>
  <c r="H958" i="34"/>
  <c r="I958" i="34"/>
  <c r="J958" i="34"/>
  <c r="K958" i="34"/>
  <c r="L958" i="34"/>
  <c r="M958" i="34"/>
  <c r="N958" i="34"/>
  <c r="O958" i="34"/>
  <c r="P958" i="34"/>
  <c r="Q958" i="34"/>
  <c r="R958" i="34"/>
  <c r="S958" i="34"/>
  <c r="T958" i="34"/>
  <c r="U958" i="34"/>
  <c r="V958" i="34"/>
  <c r="F959" i="34"/>
  <c r="G959" i="34"/>
  <c r="H959" i="34"/>
  <c r="I959" i="34"/>
  <c r="J959" i="34"/>
  <c r="K959" i="34"/>
  <c r="L959" i="34"/>
  <c r="M959" i="34"/>
  <c r="N959" i="34"/>
  <c r="O959" i="34"/>
  <c r="P959" i="34"/>
  <c r="Q959" i="34"/>
  <c r="R959" i="34"/>
  <c r="S959" i="34"/>
  <c r="T959" i="34"/>
  <c r="U959" i="34"/>
  <c r="V959" i="34"/>
  <c r="F960" i="34"/>
  <c r="G960" i="34"/>
  <c r="H960" i="34"/>
  <c r="I960" i="34"/>
  <c r="J960" i="34"/>
  <c r="K960" i="34"/>
  <c r="L960" i="34"/>
  <c r="M960" i="34"/>
  <c r="N960" i="34"/>
  <c r="O960" i="34"/>
  <c r="P960" i="34"/>
  <c r="Q960" i="34"/>
  <c r="R960" i="34"/>
  <c r="S960" i="34"/>
  <c r="T960" i="34"/>
  <c r="U960" i="34"/>
  <c r="V960" i="34"/>
  <c r="F961" i="34"/>
  <c r="G961" i="34"/>
  <c r="H961" i="34"/>
  <c r="I961" i="34"/>
  <c r="J961" i="34"/>
  <c r="K961" i="34"/>
  <c r="L961" i="34"/>
  <c r="M961" i="34"/>
  <c r="N961" i="34"/>
  <c r="O961" i="34"/>
  <c r="P961" i="34"/>
  <c r="Q961" i="34"/>
  <c r="R961" i="34"/>
  <c r="S961" i="34"/>
  <c r="T961" i="34"/>
  <c r="U961" i="34"/>
  <c r="V961" i="34"/>
  <c r="F962" i="34"/>
  <c r="G962" i="34"/>
  <c r="H962" i="34"/>
  <c r="I962" i="34"/>
  <c r="J962" i="34"/>
  <c r="K962" i="34"/>
  <c r="L962" i="34"/>
  <c r="M962" i="34"/>
  <c r="N962" i="34"/>
  <c r="O962" i="34"/>
  <c r="P962" i="34"/>
  <c r="Q962" i="34"/>
  <c r="R962" i="34"/>
  <c r="S962" i="34"/>
  <c r="T962" i="34"/>
  <c r="U962" i="34"/>
  <c r="V962" i="34"/>
  <c r="F963" i="34"/>
  <c r="G963" i="34"/>
  <c r="H963" i="34"/>
  <c r="I963" i="34"/>
  <c r="J963" i="34"/>
  <c r="K963" i="34"/>
  <c r="L963" i="34"/>
  <c r="M963" i="34"/>
  <c r="N963" i="34"/>
  <c r="O963" i="34"/>
  <c r="P963" i="34"/>
  <c r="Q963" i="34"/>
  <c r="R963" i="34"/>
  <c r="S963" i="34"/>
  <c r="T963" i="34"/>
  <c r="U963" i="34"/>
  <c r="V963" i="34"/>
  <c r="F964" i="34"/>
  <c r="G964" i="34"/>
  <c r="H964" i="34"/>
  <c r="I964" i="34"/>
  <c r="J964" i="34"/>
  <c r="K964" i="34"/>
  <c r="L964" i="34"/>
  <c r="M964" i="34"/>
  <c r="N964" i="34"/>
  <c r="O964" i="34"/>
  <c r="P964" i="34"/>
  <c r="Q964" i="34"/>
  <c r="R964" i="34"/>
  <c r="S964" i="34"/>
  <c r="T964" i="34"/>
  <c r="U964" i="34"/>
  <c r="V964" i="34"/>
  <c r="F965" i="34"/>
  <c r="G965" i="34"/>
  <c r="H965" i="34"/>
  <c r="I965" i="34"/>
  <c r="J965" i="34"/>
  <c r="K965" i="34"/>
  <c r="L965" i="34"/>
  <c r="M965" i="34"/>
  <c r="N965" i="34"/>
  <c r="O965" i="34"/>
  <c r="P965" i="34"/>
  <c r="Q965" i="34"/>
  <c r="R965" i="34"/>
  <c r="S965" i="34"/>
  <c r="T965" i="34"/>
  <c r="U965" i="34"/>
  <c r="V965" i="34"/>
  <c r="F966" i="34"/>
  <c r="G966" i="34"/>
  <c r="H966" i="34"/>
  <c r="I966" i="34"/>
  <c r="J966" i="34"/>
  <c r="K966" i="34"/>
  <c r="L966" i="34"/>
  <c r="M966" i="34"/>
  <c r="N966" i="34"/>
  <c r="O966" i="34"/>
  <c r="P966" i="34"/>
  <c r="Q966" i="34"/>
  <c r="R966" i="34"/>
  <c r="S966" i="34"/>
  <c r="T966" i="34"/>
  <c r="U966" i="34"/>
  <c r="V966" i="34"/>
  <c r="F967" i="34"/>
  <c r="G967" i="34"/>
  <c r="H967" i="34"/>
  <c r="I967" i="34"/>
  <c r="J967" i="34"/>
  <c r="K967" i="34"/>
  <c r="L967" i="34"/>
  <c r="M967" i="34"/>
  <c r="N967" i="34"/>
  <c r="O967" i="34"/>
  <c r="P967" i="34"/>
  <c r="Q967" i="34"/>
  <c r="R967" i="34"/>
  <c r="S967" i="34"/>
  <c r="T967" i="34"/>
  <c r="U967" i="34"/>
  <c r="V967" i="34"/>
  <c r="F968" i="34"/>
  <c r="G968" i="34"/>
  <c r="H968" i="34"/>
  <c r="I968" i="34"/>
  <c r="J968" i="34"/>
  <c r="K968" i="34"/>
  <c r="L968" i="34"/>
  <c r="M968" i="34"/>
  <c r="N968" i="34"/>
  <c r="O968" i="34"/>
  <c r="P968" i="34"/>
  <c r="Q968" i="34"/>
  <c r="R968" i="34"/>
  <c r="S968" i="34"/>
  <c r="T968" i="34"/>
  <c r="U968" i="34"/>
  <c r="V968" i="34"/>
  <c r="F969" i="34"/>
  <c r="G969" i="34"/>
  <c r="H969" i="34"/>
  <c r="I969" i="34"/>
  <c r="J969" i="34"/>
  <c r="K969" i="34"/>
  <c r="L969" i="34"/>
  <c r="M969" i="34"/>
  <c r="N969" i="34"/>
  <c r="O969" i="34"/>
  <c r="P969" i="34"/>
  <c r="Q969" i="34"/>
  <c r="R969" i="34"/>
  <c r="S969" i="34"/>
  <c r="T969" i="34"/>
  <c r="U969" i="34"/>
  <c r="V969" i="34"/>
  <c r="F970" i="34"/>
  <c r="G970" i="34"/>
  <c r="H970" i="34"/>
  <c r="I970" i="34"/>
  <c r="J970" i="34"/>
  <c r="K970" i="34"/>
  <c r="L970" i="34"/>
  <c r="M970" i="34"/>
  <c r="N970" i="34"/>
  <c r="O970" i="34"/>
  <c r="P970" i="34"/>
  <c r="Q970" i="34"/>
  <c r="R970" i="34"/>
  <c r="S970" i="34"/>
  <c r="T970" i="34"/>
  <c r="U970" i="34"/>
  <c r="V970" i="34"/>
  <c r="F971" i="34"/>
  <c r="G971" i="34"/>
  <c r="H971" i="34"/>
  <c r="I971" i="34"/>
  <c r="J971" i="34"/>
  <c r="K971" i="34"/>
  <c r="L971" i="34"/>
  <c r="M971" i="34"/>
  <c r="N971" i="34"/>
  <c r="O971" i="34"/>
  <c r="P971" i="34"/>
  <c r="Q971" i="34"/>
  <c r="R971" i="34"/>
  <c r="S971" i="34"/>
  <c r="T971" i="34"/>
  <c r="U971" i="34"/>
  <c r="V971" i="34"/>
  <c r="F972" i="34"/>
  <c r="G972" i="34"/>
  <c r="H972" i="34"/>
  <c r="I972" i="34"/>
  <c r="J972" i="34"/>
  <c r="K972" i="34"/>
  <c r="L972" i="34"/>
  <c r="M972" i="34"/>
  <c r="N972" i="34"/>
  <c r="O972" i="34"/>
  <c r="P972" i="34"/>
  <c r="Q972" i="34"/>
  <c r="R972" i="34"/>
  <c r="S972" i="34"/>
  <c r="T972" i="34"/>
  <c r="U972" i="34"/>
  <c r="V972" i="34"/>
  <c r="F973" i="34"/>
  <c r="G973" i="34"/>
  <c r="H973" i="34"/>
  <c r="I973" i="34"/>
  <c r="J973" i="34"/>
  <c r="K973" i="34"/>
  <c r="L973" i="34"/>
  <c r="M973" i="34"/>
  <c r="N973" i="34"/>
  <c r="O973" i="34"/>
  <c r="P973" i="34"/>
  <c r="Q973" i="34"/>
  <c r="R973" i="34"/>
  <c r="S973" i="34"/>
  <c r="T973" i="34"/>
  <c r="U973" i="34"/>
  <c r="V973" i="34"/>
  <c r="F974" i="34"/>
  <c r="G974" i="34"/>
  <c r="H974" i="34"/>
  <c r="I974" i="34"/>
  <c r="J974" i="34"/>
  <c r="K974" i="34"/>
  <c r="L974" i="34"/>
  <c r="M974" i="34"/>
  <c r="N974" i="34"/>
  <c r="O974" i="34"/>
  <c r="P974" i="34"/>
  <c r="Q974" i="34"/>
  <c r="R974" i="34"/>
  <c r="S974" i="34"/>
  <c r="T974" i="34"/>
  <c r="U974" i="34"/>
  <c r="V974" i="34"/>
  <c r="F975" i="34"/>
  <c r="G975" i="34"/>
  <c r="H975" i="34"/>
  <c r="I975" i="34"/>
  <c r="J975" i="34"/>
  <c r="K975" i="34"/>
  <c r="L975" i="34"/>
  <c r="M975" i="34"/>
  <c r="N975" i="34"/>
  <c r="O975" i="34"/>
  <c r="P975" i="34"/>
  <c r="Q975" i="34"/>
  <c r="R975" i="34"/>
  <c r="S975" i="34"/>
  <c r="T975" i="34"/>
  <c r="U975" i="34"/>
  <c r="V975" i="34"/>
  <c r="F976" i="34"/>
  <c r="G976" i="34"/>
  <c r="H976" i="34"/>
  <c r="I976" i="34"/>
  <c r="J976" i="34"/>
  <c r="K976" i="34"/>
  <c r="L976" i="34"/>
  <c r="M976" i="34"/>
  <c r="N976" i="34"/>
  <c r="O976" i="34"/>
  <c r="P976" i="34"/>
  <c r="Q976" i="34"/>
  <c r="R976" i="34"/>
  <c r="S976" i="34"/>
  <c r="T976" i="34"/>
  <c r="U976" i="34"/>
  <c r="V976" i="34"/>
  <c r="F977" i="34"/>
  <c r="G977" i="34"/>
  <c r="H977" i="34"/>
  <c r="I977" i="34"/>
  <c r="J977" i="34"/>
  <c r="K977" i="34"/>
  <c r="L977" i="34"/>
  <c r="M977" i="34"/>
  <c r="N977" i="34"/>
  <c r="O977" i="34"/>
  <c r="P977" i="34"/>
  <c r="Q977" i="34"/>
  <c r="R977" i="34"/>
  <c r="S977" i="34"/>
  <c r="T977" i="34"/>
  <c r="U977" i="34"/>
  <c r="V977" i="34"/>
  <c r="F978" i="34"/>
  <c r="G978" i="34"/>
  <c r="H978" i="34"/>
  <c r="I978" i="34"/>
  <c r="J978" i="34"/>
  <c r="K978" i="34"/>
  <c r="L978" i="34"/>
  <c r="M978" i="34"/>
  <c r="N978" i="34"/>
  <c r="O978" i="34"/>
  <c r="P978" i="34"/>
  <c r="Q978" i="34"/>
  <c r="R978" i="34"/>
  <c r="S978" i="34"/>
  <c r="T978" i="34"/>
  <c r="U978" i="34"/>
  <c r="V978" i="34"/>
  <c r="F979" i="34"/>
  <c r="G979" i="34"/>
  <c r="H979" i="34"/>
  <c r="I979" i="34"/>
  <c r="J979" i="34"/>
  <c r="K979" i="34"/>
  <c r="L979" i="34"/>
  <c r="M979" i="34"/>
  <c r="N979" i="34"/>
  <c r="O979" i="34"/>
  <c r="P979" i="34"/>
  <c r="Q979" i="34"/>
  <c r="R979" i="34"/>
  <c r="S979" i="34"/>
  <c r="T979" i="34"/>
  <c r="U979" i="34"/>
  <c r="V979" i="34"/>
  <c r="F980" i="34"/>
  <c r="G980" i="34"/>
  <c r="H980" i="34"/>
  <c r="I980" i="34"/>
  <c r="J980" i="34"/>
  <c r="K980" i="34"/>
  <c r="L980" i="34"/>
  <c r="M980" i="34"/>
  <c r="N980" i="34"/>
  <c r="O980" i="34"/>
  <c r="P980" i="34"/>
  <c r="Q980" i="34"/>
  <c r="R980" i="34"/>
  <c r="S980" i="34"/>
  <c r="T980" i="34"/>
  <c r="U980" i="34"/>
  <c r="V980" i="34"/>
  <c r="F981" i="34"/>
  <c r="G981" i="34"/>
  <c r="H981" i="34"/>
  <c r="I981" i="34"/>
  <c r="J981" i="34"/>
  <c r="K981" i="34"/>
  <c r="L981" i="34"/>
  <c r="M981" i="34"/>
  <c r="N981" i="34"/>
  <c r="O981" i="34"/>
  <c r="P981" i="34"/>
  <c r="Q981" i="34"/>
  <c r="R981" i="34"/>
  <c r="S981" i="34"/>
  <c r="T981" i="34"/>
  <c r="U981" i="34"/>
  <c r="V981" i="34"/>
  <c r="F982" i="34"/>
  <c r="G982" i="34"/>
  <c r="H982" i="34"/>
  <c r="I982" i="34"/>
  <c r="J982" i="34"/>
  <c r="K982" i="34"/>
  <c r="L982" i="34"/>
  <c r="M982" i="34"/>
  <c r="N982" i="34"/>
  <c r="O982" i="34"/>
  <c r="P982" i="34"/>
  <c r="Q982" i="34"/>
  <c r="R982" i="34"/>
  <c r="S982" i="34"/>
  <c r="T982" i="34"/>
  <c r="U982" i="34"/>
  <c r="V982" i="34"/>
  <c r="F983" i="34"/>
  <c r="G983" i="34"/>
  <c r="H983" i="34"/>
  <c r="I983" i="34"/>
  <c r="J983" i="34"/>
  <c r="K983" i="34"/>
  <c r="L983" i="34"/>
  <c r="M983" i="34"/>
  <c r="N983" i="34"/>
  <c r="O983" i="34"/>
  <c r="P983" i="34"/>
  <c r="Q983" i="34"/>
  <c r="R983" i="34"/>
  <c r="S983" i="34"/>
  <c r="T983" i="34"/>
  <c r="U983" i="34"/>
  <c r="V983" i="34"/>
  <c r="F984" i="34"/>
  <c r="G984" i="34"/>
  <c r="H984" i="34"/>
  <c r="I984" i="34"/>
  <c r="J984" i="34"/>
  <c r="K984" i="34"/>
  <c r="L984" i="34"/>
  <c r="M984" i="34"/>
  <c r="N984" i="34"/>
  <c r="O984" i="34"/>
  <c r="P984" i="34"/>
  <c r="Q984" i="34"/>
  <c r="R984" i="34"/>
  <c r="S984" i="34"/>
  <c r="T984" i="34"/>
  <c r="U984" i="34"/>
  <c r="V984" i="34"/>
  <c r="F985" i="34"/>
  <c r="G985" i="34"/>
  <c r="H985" i="34"/>
  <c r="I985" i="34"/>
  <c r="J985" i="34"/>
  <c r="K985" i="34"/>
  <c r="L985" i="34"/>
  <c r="M985" i="34"/>
  <c r="N985" i="34"/>
  <c r="O985" i="34"/>
  <c r="P985" i="34"/>
  <c r="Q985" i="34"/>
  <c r="R985" i="34"/>
  <c r="S985" i="34"/>
  <c r="T985" i="34"/>
  <c r="U985" i="34"/>
  <c r="V985" i="34"/>
  <c r="F986" i="34"/>
  <c r="G986" i="34"/>
  <c r="H986" i="34"/>
  <c r="I986" i="34"/>
  <c r="J986" i="34"/>
  <c r="K986" i="34"/>
  <c r="L986" i="34"/>
  <c r="M986" i="34"/>
  <c r="N986" i="34"/>
  <c r="O986" i="34"/>
  <c r="P986" i="34"/>
  <c r="Q986" i="34"/>
  <c r="R986" i="34"/>
  <c r="S986" i="34"/>
  <c r="T986" i="34"/>
  <c r="U986" i="34"/>
  <c r="V986" i="34"/>
  <c r="F987" i="34"/>
  <c r="G987" i="34"/>
  <c r="H987" i="34"/>
  <c r="I987" i="34"/>
  <c r="J987" i="34"/>
  <c r="K987" i="34"/>
  <c r="L987" i="34"/>
  <c r="M987" i="34"/>
  <c r="N987" i="34"/>
  <c r="O987" i="34"/>
  <c r="P987" i="34"/>
  <c r="Q987" i="34"/>
  <c r="R987" i="34"/>
  <c r="S987" i="34"/>
  <c r="T987" i="34"/>
  <c r="U987" i="34"/>
  <c r="V987" i="34"/>
  <c r="F988" i="34"/>
  <c r="G988" i="34"/>
  <c r="H988" i="34"/>
  <c r="I988" i="34"/>
  <c r="J988" i="34"/>
  <c r="K988" i="34"/>
  <c r="L988" i="34"/>
  <c r="M988" i="34"/>
  <c r="N988" i="34"/>
  <c r="O988" i="34"/>
  <c r="P988" i="34"/>
  <c r="Q988" i="34"/>
  <c r="R988" i="34"/>
  <c r="S988" i="34"/>
  <c r="T988" i="34"/>
  <c r="U988" i="34"/>
  <c r="V988" i="34"/>
  <c r="F989" i="34"/>
  <c r="G989" i="34"/>
  <c r="H989" i="34"/>
  <c r="I989" i="34"/>
  <c r="J989" i="34"/>
  <c r="K989" i="34"/>
  <c r="L989" i="34"/>
  <c r="M989" i="34"/>
  <c r="N989" i="34"/>
  <c r="O989" i="34"/>
  <c r="P989" i="34"/>
  <c r="Q989" i="34"/>
  <c r="R989" i="34"/>
  <c r="S989" i="34"/>
  <c r="T989" i="34"/>
  <c r="U989" i="34"/>
  <c r="V989" i="34"/>
  <c r="F990" i="34"/>
  <c r="G990" i="34"/>
  <c r="H990" i="34"/>
  <c r="I990" i="34"/>
  <c r="J990" i="34"/>
  <c r="K990" i="34"/>
  <c r="L990" i="34"/>
  <c r="M990" i="34"/>
  <c r="N990" i="34"/>
  <c r="O990" i="34"/>
  <c r="P990" i="34"/>
  <c r="Q990" i="34"/>
  <c r="R990" i="34"/>
  <c r="S990" i="34"/>
  <c r="T990" i="34"/>
  <c r="U990" i="34"/>
  <c r="V990" i="34"/>
  <c r="F991" i="34"/>
  <c r="G991" i="34"/>
  <c r="H991" i="34"/>
  <c r="I991" i="34"/>
  <c r="J991" i="34"/>
  <c r="K991" i="34"/>
  <c r="L991" i="34"/>
  <c r="M991" i="34"/>
  <c r="N991" i="34"/>
  <c r="O991" i="34"/>
  <c r="P991" i="34"/>
  <c r="Q991" i="34"/>
  <c r="R991" i="34"/>
  <c r="S991" i="34"/>
  <c r="T991" i="34"/>
  <c r="U991" i="34"/>
  <c r="V991" i="34"/>
  <c r="F992" i="34"/>
  <c r="G992" i="34"/>
  <c r="H992" i="34"/>
  <c r="I992" i="34"/>
  <c r="J992" i="34"/>
  <c r="K992" i="34"/>
  <c r="L992" i="34"/>
  <c r="M992" i="34"/>
  <c r="N992" i="34"/>
  <c r="O992" i="34"/>
  <c r="P992" i="34"/>
  <c r="Q992" i="34"/>
  <c r="R992" i="34"/>
  <c r="S992" i="34"/>
  <c r="T992" i="34"/>
  <c r="U992" i="34"/>
  <c r="V992" i="34"/>
  <c r="F993" i="34"/>
  <c r="G993" i="34"/>
  <c r="H993" i="34"/>
  <c r="I993" i="34"/>
  <c r="J993" i="34"/>
  <c r="K993" i="34"/>
  <c r="L993" i="34"/>
  <c r="M993" i="34"/>
  <c r="N993" i="34"/>
  <c r="O993" i="34"/>
  <c r="P993" i="34"/>
  <c r="Q993" i="34"/>
  <c r="R993" i="34"/>
  <c r="S993" i="34"/>
  <c r="T993" i="34"/>
  <c r="U993" i="34"/>
  <c r="V993" i="34"/>
  <c r="F994" i="34"/>
  <c r="G994" i="34"/>
  <c r="H994" i="34"/>
  <c r="I994" i="34"/>
  <c r="J994" i="34"/>
  <c r="K994" i="34"/>
  <c r="L994" i="34"/>
  <c r="M994" i="34"/>
  <c r="N994" i="34"/>
  <c r="O994" i="34"/>
  <c r="P994" i="34"/>
  <c r="Q994" i="34"/>
  <c r="R994" i="34"/>
  <c r="S994" i="34"/>
  <c r="T994" i="34"/>
  <c r="U994" i="34"/>
  <c r="V994" i="34"/>
  <c r="F995" i="34"/>
  <c r="G995" i="34"/>
  <c r="H995" i="34"/>
  <c r="I995" i="34"/>
  <c r="J995" i="34"/>
  <c r="K995" i="34"/>
  <c r="L995" i="34"/>
  <c r="M995" i="34"/>
  <c r="N995" i="34"/>
  <c r="O995" i="34"/>
  <c r="P995" i="34"/>
  <c r="Q995" i="34"/>
  <c r="R995" i="34"/>
  <c r="S995" i="34"/>
  <c r="T995" i="34"/>
  <c r="U995" i="34"/>
  <c r="V995" i="34"/>
  <c r="F996" i="34"/>
  <c r="G996" i="34"/>
  <c r="H996" i="34"/>
  <c r="I996" i="34"/>
  <c r="J996" i="34"/>
  <c r="K996" i="34"/>
  <c r="L996" i="34"/>
  <c r="M996" i="34"/>
  <c r="N996" i="34"/>
  <c r="O996" i="34"/>
  <c r="P996" i="34"/>
  <c r="Q996" i="34"/>
  <c r="R996" i="34"/>
  <c r="S996" i="34"/>
  <c r="T996" i="34"/>
  <c r="U996" i="34"/>
  <c r="V996" i="34"/>
  <c r="F997" i="34"/>
  <c r="G997" i="34"/>
  <c r="H997" i="34"/>
  <c r="I997" i="34"/>
  <c r="J997" i="34"/>
  <c r="K997" i="34"/>
  <c r="L997" i="34"/>
  <c r="M997" i="34"/>
  <c r="N997" i="34"/>
  <c r="O997" i="34"/>
  <c r="P997" i="34"/>
  <c r="Q997" i="34"/>
  <c r="R997" i="34"/>
  <c r="S997" i="34"/>
  <c r="T997" i="34"/>
  <c r="U997" i="34"/>
  <c r="V997" i="34"/>
  <c r="F998" i="34"/>
  <c r="G998" i="34"/>
  <c r="H998" i="34"/>
  <c r="I998" i="34"/>
  <c r="J998" i="34"/>
  <c r="K998" i="34"/>
  <c r="L998" i="34"/>
  <c r="M998" i="34"/>
  <c r="N998" i="34"/>
  <c r="O998" i="34"/>
  <c r="P998" i="34"/>
  <c r="Q998" i="34"/>
  <c r="R998" i="34"/>
  <c r="S998" i="34"/>
  <c r="T998" i="34"/>
  <c r="U998" i="34"/>
  <c r="V998" i="34"/>
  <c r="F999" i="34"/>
  <c r="G999" i="34"/>
  <c r="H999" i="34"/>
  <c r="I999" i="34"/>
  <c r="J999" i="34"/>
  <c r="K999" i="34"/>
  <c r="L999" i="34"/>
  <c r="M999" i="34"/>
  <c r="N999" i="34"/>
  <c r="O999" i="34"/>
  <c r="P999" i="34"/>
  <c r="Q999" i="34"/>
  <c r="R999" i="34"/>
  <c r="S999" i="34"/>
  <c r="T999" i="34"/>
  <c r="U999" i="34"/>
  <c r="V999" i="34"/>
  <c r="F1000" i="34"/>
  <c r="G1000" i="34"/>
  <c r="H1000" i="34"/>
  <c r="I1000" i="34"/>
  <c r="J1000" i="34"/>
  <c r="K1000" i="34"/>
  <c r="L1000" i="34"/>
  <c r="M1000" i="34"/>
  <c r="N1000" i="34"/>
  <c r="O1000" i="34"/>
  <c r="P1000" i="34"/>
  <c r="Q1000" i="34"/>
  <c r="R1000" i="34"/>
  <c r="S1000" i="34"/>
  <c r="T1000" i="34"/>
  <c r="U1000" i="34"/>
  <c r="V1000" i="34"/>
  <c r="F1001" i="34"/>
  <c r="G1001" i="34"/>
  <c r="H1001" i="34"/>
  <c r="I1001" i="34"/>
  <c r="J1001" i="34"/>
  <c r="K1001" i="34"/>
  <c r="L1001" i="34"/>
  <c r="M1001" i="34"/>
  <c r="N1001" i="34"/>
  <c r="O1001" i="34"/>
  <c r="P1001" i="34"/>
  <c r="Q1001" i="34"/>
  <c r="R1001" i="34"/>
  <c r="S1001" i="34"/>
  <c r="T1001" i="34"/>
  <c r="U1001" i="34"/>
  <c r="V1001" i="34"/>
  <c r="F1002" i="34"/>
  <c r="G1002" i="34"/>
  <c r="H1002" i="34"/>
  <c r="I1002" i="34"/>
  <c r="J1002" i="34"/>
  <c r="K1002" i="34"/>
  <c r="L1002" i="34"/>
  <c r="M1002" i="34"/>
  <c r="N1002" i="34"/>
  <c r="O1002" i="34"/>
  <c r="P1002" i="34"/>
  <c r="Q1002" i="34"/>
  <c r="R1002" i="34"/>
  <c r="S1002" i="34"/>
  <c r="T1002" i="34"/>
  <c r="U1002" i="34"/>
  <c r="V1002" i="34"/>
  <c r="F1003" i="34"/>
  <c r="G1003" i="34"/>
  <c r="H1003" i="34"/>
  <c r="I1003" i="34"/>
  <c r="J1003" i="34"/>
  <c r="K1003" i="34"/>
  <c r="L1003" i="34"/>
  <c r="M1003" i="34"/>
  <c r="N1003" i="34"/>
  <c r="O1003" i="34"/>
  <c r="P1003" i="34"/>
  <c r="Q1003" i="34"/>
  <c r="R1003" i="34"/>
  <c r="S1003" i="34"/>
  <c r="T1003" i="34"/>
  <c r="U1003" i="34"/>
  <c r="V1003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E82" i="34"/>
  <c r="E83" i="34"/>
  <c r="E84" i="34"/>
  <c r="E85" i="34"/>
  <c r="E86" i="34"/>
  <c r="E87" i="34"/>
  <c r="E88" i="34"/>
  <c r="E89" i="34"/>
  <c r="E90" i="34"/>
  <c r="E91" i="34"/>
  <c r="E92" i="34"/>
  <c r="E93" i="34"/>
  <c r="E94" i="34"/>
  <c r="E95" i="34"/>
  <c r="E96" i="34"/>
  <c r="E97" i="34"/>
  <c r="E98" i="34"/>
  <c r="E99" i="34"/>
  <c r="E100" i="34"/>
  <c r="E101" i="34"/>
  <c r="E102" i="34"/>
  <c r="E103" i="34"/>
  <c r="E104" i="34"/>
  <c r="E105" i="34"/>
  <c r="E106" i="34"/>
  <c r="E107" i="34"/>
  <c r="E108" i="34"/>
  <c r="E109" i="34"/>
  <c r="E110" i="34"/>
  <c r="E111" i="34"/>
  <c r="E112" i="34"/>
  <c r="E113" i="34"/>
  <c r="E114" i="34"/>
  <c r="E115" i="34"/>
  <c r="E116" i="34"/>
  <c r="E117" i="34"/>
  <c r="E118" i="34"/>
  <c r="E119" i="34"/>
  <c r="E120" i="34"/>
  <c r="E121" i="34"/>
  <c r="E122" i="34"/>
  <c r="E123" i="34"/>
  <c r="E124" i="34"/>
  <c r="E125" i="34"/>
  <c r="E126" i="34"/>
  <c r="E127" i="34"/>
  <c r="E128" i="34"/>
  <c r="E129" i="34"/>
  <c r="E130" i="34"/>
  <c r="E131" i="34"/>
  <c r="E132" i="34"/>
  <c r="E133" i="34"/>
  <c r="E134" i="34"/>
  <c r="E135" i="34"/>
  <c r="E136" i="34"/>
  <c r="E137" i="34"/>
  <c r="E138" i="34"/>
  <c r="E139" i="34"/>
  <c r="E140" i="34"/>
  <c r="E141" i="34"/>
  <c r="E142" i="34"/>
  <c r="E143" i="34"/>
  <c r="E144" i="34"/>
  <c r="E145" i="34"/>
  <c r="E146" i="34"/>
  <c r="E147" i="34"/>
  <c r="E148" i="34"/>
  <c r="E149" i="34"/>
  <c r="E150" i="34"/>
  <c r="E151" i="34"/>
  <c r="E152" i="34"/>
  <c r="E153" i="34"/>
  <c r="E154" i="34"/>
  <c r="E155" i="34"/>
  <c r="E156" i="34"/>
  <c r="E157" i="34"/>
  <c r="E158" i="34"/>
  <c r="E159" i="34"/>
  <c r="E160" i="34"/>
  <c r="E161" i="34"/>
  <c r="E162" i="34"/>
  <c r="E163" i="34"/>
  <c r="E164" i="34"/>
  <c r="E165" i="34"/>
  <c r="E166" i="34"/>
  <c r="E167" i="34"/>
  <c r="E168" i="34"/>
  <c r="E169" i="34"/>
  <c r="E170" i="34"/>
  <c r="E171" i="34"/>
  <c r="E172" i="34"/>
  <c r="E173" i="34"/>
  <c r="E174" i="34"/>
  <c r="E175" i="34"/>
  <c r="E176" i="34"/>
  <c r="E177" i="34"/>
  <c r="E178" i="34"/>
  <c r="E179" i="34"/>
  <c r="E180" i="34"/>
  <c r="E181" i="34"/>
  <c r="E182" i="34"/>
  <c r="E183" i="34"/>
  <c r="E184" i="34"/>
  <c r="E185" i="34"/>
  <c r="E186" i="34"/>
  <c r="E187" i="34"/>
  <c r="E188" i="34"/>
  <c r="E189" i="34"/>
  <c r="E190" i="34"/>
  <c r="E191" i="34"/>
  <c r="E192" i="34"/>
  <c r="E193" i="34"/>
  <c r="E194" i="34"/>
  <c r="E195" i="34"/>
  <c r="E196" i="34"/>
  <c r="E197" i="34"/>
  <c r="E198" i="34"/>
  <c r="E199" i="34"/>
  <c r="E200" i="34"/>
  <c r="E201" i="34"/>
  <c r="E202" i="34"/>
  <c r="E203" i="34"/>
  <c r="E204" i="34"/>
  <c r="E205" i="34"/>
  <c r="E206" i="34"/>
  <c r="E207" i="34"/>
  <c r="E208" i="34"/>
  <c r="E209" i="34"/>
  <c r="E210" i="34"/>
  <c r="E211" i="34"/>
  <c r="E212" i="34"/>
  <c r="E213" i="34"/>
  <c r="E214" i="34"/>
  <c r="E215" i="34"/>
  <c r="E216" i="34"/>
  <c r="E217" i="34"/>
  <c r="E218" i="34"/>
  <c r="E219" i="34"/>
  <c r="E220" i="34"/>
  <c r="E221" i="34"/>
  <c r="E222" i="34"/>
  <c r="E223" i="34"/>
  <c r="E224" i="34"/>
  <c r="E225" i="34"/>
  <c r="E226" i="34"/>
  <c r="E227" i="34"/>
  <c r="E228" i="34"/>
  <c r="E229" i="34"/>
  <c r="E230" i="34"/>
  <c r="E231" i="34"/>
  <c r="E232" i="34"/>
  <c r="E233" i="34"/>
  <c r="E234" i="34"/>
  <c r="E235" i="34"/>
  <c r="E236" i="34"/>
  <c r="E237" i="34"/>
  <c r="E238" i="34"/>
  <c r="E239" i="34"/>
  <c r="E240" i="34"/>
  <c r="E241" i="34"/>
  <c r="E242" i="34"/>
  <c r="E243" i="34"/>
  <c r="E244" i="34"/>
  <c r="E245" i="34"/>
  <c r="E246" i="34"/>
  <c r="E247" i="34"/>
  <c r="E248" i="34"/>
  <c r="E249" i="34"/>
  <c r="E250" i="34"/>
  <c r="E251" i="34"/>
  <c r="E252" i="34"/>
  <c r="E253" i="34"/>
  <c r="E254" i="34"/>
  <c r="E255" i="34"/>
  <c r="E256" i="34"/>
  <c r="E257" i="34"/>
  <c r="E258" i="34"/>
  <c r="E259" i="34"/>
  <c r="E260" i="34"/>
  <c r="E261" i="34"/>
  <c r="E262" i="34"/>
  <c r="E263" i="34"/>
  <c r="E264" i="34"/>
  <c r="E265" i="34"/>
  <c r="E266" i="34"/>
  <c r="E267" i="34"/>
  <c r="E268" i="34"/>
  <c r="E269" i="34"/>
  <c r="E270" i="34"/>
  <c r="E271" i="34"/>
  <c r="E272" i="34"/>
  <c r="E273" i="34"/>
  <c r="E274" i="34"/>
  <c r="E275" i="34"/>
  <c r="E276" i="34"/>
  <c r="E277" i="34"/>
  <c r="E278" i="34"/>
  <c r="E279" i="34"/>
  <c r="E280" i="34"/>
  <c r="E281" i="34"/>
  <c r="E282" i="34"/>
  <c r="E283" i="34"/>
  <c r="E284" i="34"/>
  <c r="E285" i="34"/>
  <c r="E286" i="34"/>
  <c r="E287" i="34"/>
  <c r="E288" i="34"/>
  <c r="E289" i="34"/>
  <c r="E290" i="34"/>
  <c r="E291" i="34"/>
  <c r="E292" i="34"/>
  <c r="E293" i="34"/>
  <c r="E294" i="34"/>
  <c r="E295" i="34"/>
  <c r="E296" i="34"/>
  <c r="E297" i="34"/>
  <c r="E298" i="34"/>
  <c r="E299" i="34"/>
  <c r="E300" i="34"/>
  <c r="E301" i="34"/>
  <c r="E302" i="34"/>
  <c r="E303" i="34"/>
  <c r="E304" i="34"/>
  <c r="E305" i="34"/>
  <c r="E306" i="34"/>
  <c r="E307" i="34"/>
  <c r="E308" i="34"/>
  <c r="E309" i="34"/>
  <c r="E310" i="34"/>
  <c r="E311" i="34"/>
  <c r="E312" i="34"/>
  <c r="E313" i="34"/>
  <c r="E314" i="34"/>
  <c r="E315" i="34"/>
  <c r="E316" i="34"/>
  <c r="E317" i="34"/>
  <c r="E318" i="34"/>
  <c r="E319" i="34"/>
  <c r="E320" i="34"/>
  <c r="E321" i="34"/>
  <c r="E322" i="34"/>
  <c r="E323" i="34"/>
  <c r="E324" i="34"/>
  <c r="E325" i="34"/>
  <c r="E326" i="34"/>
  <c r="E327" i="34"/>
  <c r="E328" i="34"/>
  <c r="E329" i="34"/>
  <c r="E330" i="34"/>
  <c r="E331" i="34"/>
  <c r="E332" i="34"/>
  <c r="E333" i="34"/>
  <c r="E334" i="34"/>
  <c r="E335" i="34"/>
  <c r="E336" i="34"/>
  <c r="E337" i="34"/>
  <c r="E338" i="34"/>
  <c r="E339" i="34"/>
  <c r="E340" i="34"/>
  <c r="E341" i="34"/>
  <c r="E342" i="34"/>
  <c r="E343" i="34"/>
  <c r="E344" i="34"/>
  <c r="E345" i="34"/>
  <c r="E346" i="34"/>
  <c r="E347" i="34"/>
  <c r="E348" i="34"/>
  <c r="E349" i="34"/>
  <c r="E350" i="34"/>
  <c r="E351" i="34"/>
  <c r="E352" i="34"/>
  <c r="E353" i="34"/>
  <c r="E354" i="34"/>
  <c r="E355" i="34"/>
  <c r="E356" i="34"/>
  <c r="E357" i="34"/>
  <c r="E358" i="34"/>
  <c r="E359" i="34"/>
  <c r="E360" i="34"/>
  <c r="E361" i="34"/>
  <c r="E362" i="34"/>
  <c r="E363" i="34"/>
  <c r="E364" i="34"/>
  <c r="E365" i="34"/>
  <c r="E366" i="34"/>
  <c r="E367" i="34"/>
  <c r="E368" i="34"/>
  <c r="E369" i="34"/>
  <c r="E370" i="34"/>
  <c r="E371" i="34"/>
  <c r="E372" i="34"/>
  <c r="E373" i="34"/>
  <c r="E374" i="34"/>
  <c r="E375" i="34"/>
  <c r="E376" i="34"/>
  <c r="E377" i="34"/>
  <c r="E378" i="34"/>
  <c r="E379" i="34"/>
  <c r="E380" i="34"/>
  <c r="E381" i="34"/>
  <c r="E382" i="34"/>
  <c r="E383" i="34"/>
  <c r="E384" i="34"/>
  <c r="E385" i="34"/>
  <c r="E386" i="34"/>
  <c r="E387" i="34"/>
  <c r="E388" i="34"/>
  <c r="E389" i="34"/>
  <c r="E390" i="34"/>
  <c r="E391" i="34"/>
  <c r="E392" i="34"/>
  <c r="E393" i="34"/>
  <c r="E394" i="34"/>
  <c r="E395" i="34"/>
  <c r="E396" i="34"/>
  <c r="E397" i="34"/>
  <c r="E398" i="34"/>
  <c r="E399" i="34"/>
  <c r="E400" i="34"/>
  <c r="E401" i="34"/>
  <c r="E402" i="34"/>
  <c r="E403" i="34"/>
  <c r="E404" i="34"/>
  <c r="E405" i="34"/>
  <c r="E406" i="34"/>
  <c r="E407" i="34"/>
  <c r="E408" i="34"/>
  <c r="E409" i="34"/>
  <c r="E410" i="34"/>
  <c r="E411" i="34"/>
  <c r="E412" i="34"/>
  <c r="E413" i="34"/>
  <c r="E414" i="34"/>
  <c r="E415" i="34"/>
  <c r="E416" i="34"/>
  <c r="E417" i="34"/>
  <c r="E418" i="34"/>
  <c r="E419" i="34"/>
  <c r="E420" i="34"/>
  <c r="E421" i="34"/>
  <c r="E422" i="34"/>
  <c r="E423" i="34"/>
  <c r="E424" i="34"/>
  <c r="E425" i="34"/>
  <c r="E426" i="34"/>
  <c r="E427" i="34"/>
  <c r="E428" i="34"/>
  <c r="E429" i="34"/>
  <c r="E430" i="34"/>
  <c r="E431" i="34"/>
  <c r="E432" i="34"/>
  <c r="E433" i="34"/>
  <c r="E434" i="34"/>
  <c r="E435" i="34"/>
  <c r="E436" i="34"/>
  <c r="E437" i="34"/>
  <c r="E438" i="34"/>
  <c r="E439" i="34"/>
  <c r="E440" i="34"/>
  <c r="E441" i="34"/>
  <c r="E442" i="34"/>
  <c r="E443" i="34"/>
  <c r="E444" i="34"/>
  <c r="E445" i="34"/>
  <c r="E446" i="34"/>
  <c r="E447" i="34"/>
  <c r="E448" i="34"/>
  <c r="E449" i="34"/>
  <c r="E450" i="34"/>
  <c r="E451" i="34"/>
  <c r="E452" i="34"/>
  <c r="E453" i="34"/>
  <c r="E454" i="34"/>
  <c r="E455" i="34"/>
  <c r="E456" i="34"/>
  <c r="E457" i="34"/>
  <c r="E458" i="34"/>
  <c r="E459" i="34"/>
  <c r="E460" i="34"/>
  <c r="E461" i="34"/>
  <c r="E462" i="34"/>
  <c r="E463" i="34"/>
  <c r="E464" i="34"/>
  <c r="E465" i="34"/>
  <c r="E466" i="34"/>
  <c r="E467" i="34"/>
  <c r="E468" i="34"/>
  <c r="E469" i="34"/>
  <c r="E470" i="34"/>
  <c r="E471" i="34"/>
  <c r="E472" i="34"/>
  <c r="E473" i="34"/>
  <c r="E474" i="34"/>
  <c r="E475" i="34"/>
  <c r="E476" i="34"/>
  <c r="E477" i="34"/>
  <c r="E478" i="34"/>
  <c r="E479" i="34"/>
  <c r="E480" i="34"/>
  <c r="E481" i="34"/>
  <c r="E482" i="34"/>
  <c r="E483" i="34"/>
  <c r="E484" i="34"/>
  <c r="E485" i="34"/>
  <c r="E486" i="34"/>
  <c r="E487" i="34"/>
  <c r="E488" i="34"/>
  <c r="E489" i="34"/>
  <c r="E490" i="34"/>
  <c r="E491" i="34"/>
  <c r="E492" i="34"/>
  <c r="E493" i="34"/>
  <c r="E494" i="34"/>
  <c r="E495" i="34"/>
  <c r="E496" i="34"/>
  <c r="E497" i="34"/>
  <c r="E498" i="34"/>
  <c r="E499" i="34"/>
  <c r="E500" i="34"/>
  <c r="E501" i="34"/>
  <c r="E502" i="34"/>
  <c r="E503" i="34"/>
  <c r="E504" i="34"/>
  <c r="E505" i="34"/>
  <c r="E506" i="34"/>
  <c r="E507" i="34"/>
  <c r="E508" i="34"/>
  <c r="E509" i="34"/>
  <c r="E510" i="34"/>
  <c r="E511" i="34"/>
  <c r="E512" i="34"/>
  <c r="E513" i="34"/>
  <c r="E514" i="34"/>
  <c r="E515" i="34"/>
  <c r="E516" i="34"/>
  <c r="E517" i="34"/>
  <c r="E518" i="34"/>
  <c r="E519" i="34"/>
  <c r="E520" i="34"/>
  <c r="E521" i="34"/>
  <c r="E522" i="34"/>
  <c r="E523" i="34"/>
  <c r="E524" i="34"/>
  <c r="E525" i="34"/>
  <c r="E526" i="34"/>
  <c r="E527" i="34"/>
  <c r="E528" i="34"/>
  <c r="E529" i="34"/>
  <c r="E530" i="34"/>
  <c r="E531" i="34"/>
  <c r="E532" i="34"/>
  <c r="E533" i="34"/>
  <c r="E534" i="34"/>
  <c r="E535" i="34"/>
  <c r="E536" i="34"/>
  <c r="E537" i="34"/>
  <c r="E538" i="34"/>
  <c r="E539" i="34"/>
  <c r="E540" i="34"/>
  <c r="E541" i="34"/>
  <c r="E542" i="34"/>
  <c r="E543" i="34"/>
  <c r="E544" i="34"/>
  <c r="E545" i="34"/>
  <c r="E546" i="34"/>
  <c r="E547" i="34"/>
  <c r="E548" i="34"/>
  <c r="E549" i="34"/>
  <c r="E550" i="34"/>
  <c r="E551" i="34"/>
  <c r="E552" i="34"/>
  <c r="E553" i="34"/>
  <c r="E554" i="34"/>
  <c r="E555" i="34"/>
  <c r="E556" i="34"/>
  <c r="E557" i="34"/>
  <c r="E558" i="34"/>
  <c r="E559" i="34"/>
  <c r="E560" i="34"/>
  <c r="E561" i="34"/>
  <c r="E562" i="34"/>
  <c r="E563" i="34"/>
  <c r="E564" i="34"/>
  <c r="E565" i="34"/>
  <c r="E566" i="34"/>
  <c r="E567" i="34"/>
  <c r="E568" i="34"/>
  <c r="E569" i="34"/>
  <c r="E570" i="34"/>
  <c r="E571" i="34"/>
  <c r="E572" i="34"/>
  <c r="E573" i="34"/>
  <c r="E574" i="34"/>
  <c r="E575" i="34"/>
  <c r="E576" i="34"/>
  <c r="E577" i="34"/>
  <c r="E578" i="34"/>
  <c r="E579" i="34"/>
  <c r="E580" i="34"/>
  <c r="E581" i="34"/>
  <c r="E582" i="34"/>
  <c r="E583" i="34"/>
  <c r="E584" i="34"/>
  <c r="E585" i="34"/>
  <c r="E586" i="34"/>
  <c r="E587" i="34"/>
  <c r="E588" i="34"/>
  <c r="E589" i="34"/>
  <c r="E590" i="34"/>
  <c r="E591" i="34"/>
  <c r="E592" i="34"/>
  <c r="E593" i="34"/>
  <c r="E594" i="34"/>
  <c r="E595" i="34"/>
  <c r="E596" i="34"/>
  <c r="E597" i="34"/>
  <c r="E598" i="34"/>
  <c r="E599" i="34"/>
  <c r="E600" i="34"/>
  <c r="E601" i="34"/>
  <c r="E602" i="34"/>
  <c r="E603" i="34"/>
  <c r="E604" i="34"/>
  <c r="E605" i="34"/>
  <c r="E606" i="34"/>
  <c r="E607" i="34"/>
  <c r="E608" i="34"/>
  <c r="E609" i="34"/>
  <c r="E610" i="34"/>
  <c r="E611" i="34"/>
  <c r="E612" i="34"/>
  <c r="E613" i="34"/>
  <c r="E614" i="34"/>
  <c r="E615" i="34"/>
  <c r="E616" i="34"/>
  <c r="E617" i="34"/>
  <c r="E618" i="34"/>
  <c r="E619" i="34"/>
  <c r="E620" i="34"/>
  <c r="E621" i="34"/>
  <c r="E622" i="34"/>
  <c r="E623" i="34"/>
  <c r="E624" i="34"/>
  <c r="E625" i="34"/>
  <c r="E626" i="34"/>
  <c r="E627" i="34"/>
  <c r="E628" i="34"/>
  <c r="E629" i="34"/>
  <c r="E630" i="34"/>
  <c r="E631" i="34"/>
  <c r="E632" i="34"/>
  <c r="E633" i="34"/>
  <c r="E634" i="34"/>
  <c r="E635" i="34"/>
  <c r="E636" i="34"/>
  <c r="E637" i="34"/>
  <c r="E638" i="34"/>
  <c r="E639" i="34"/>
  <c r="E640" i="34"/>
  <c r="E641" i="34"/>
  <c r="E642" i="34"/>
  <c r="E643" i="34"/>
  <c r="E644" i="34"/>
  <c r="E645" i="34"/>
  <c r="E646" i="34"/>
  <c r="E647" i="34"/>
  <c r="E648" i="34"/>
  <c r="E649" i="34"/>
  <c r="E650" i="34"/>
  <c r="E651" i="34"/>
  <c r="E652" i="34"/>
  <c r="E653" i="34"/>
  <c r="E654" i="34"/>
  <c r="E655" i="34"/>
  <c r="E656" i="34"/>
  <c r="E657" i="34"/>
  <c r="E658" i="34"/>
  <c r="E659" i="34"/>
  <c r="E660" i="34"/>
  <c r="E661" i="34"/>
  <c r="E662" i="34"/>
  <c r="E663" i="34"/>
  <c r="E664" i="34"/>
  <c r="E665" i="34"/>
  <c r="E666" i="34"/>
  <c r="E667" i="34"/>
  <c r="E668" i="34"/>
  <c r="E669" i="34"/>
  <c r="E670" i="34"/>
  <c r="E671" i="34"/>
  <c r="E672" i="34"/>
  <c r="E673" i="34"/>
  <c r="E674" i="34"/>
  <c r="E675" i="34"/>
  <c r="E676" i="34"/>
  <c r="E677" i="34"/>
  <c r="E678" i="34"/>
  <c r="E679" i="34"/>
  <c r="E680" i="34"/>
  <c r="E681" i="34"/>
  <c r="E682" i="34"/>
  <c r="E683" i="34"/>
  <c r="E684" i="34"/>
  <c r="E685" i="34"/>
  <c r="E686" i="34"/>
  <c r="E687" i="34"/>
  <c r="E688" i="34"/>
  <c r="E689" i="34"/>
  <c r="E690" i="34"/>
  <c r="E691" i="34"/>
  <c r="E692" i="34"/>
  <c r="E693" i="34"/>
  <c r="E694" i="34"/>
  <c r="E695" i="34"/>
  <c r="E696" i="34"/>
  <c r="E697" i="34"/>
  <c r="E698" i="34"/>
  <c r="E699" i="34"/>
  <c r="E700" i="34"/>
  <c r="E701" i="34"/>
  <c r="E702" i="34"/>
  <c r="E703" i="34"/>
  <c r="E704" i="34"/>
  <c r="E705" i="34"/>
  <c r="E706" i="34"/>
  <c r="E707" i="34"/>
  <c r="E708" i="34"/>
  <c r="E709" i="34"/>
  <c r="E710" i="34"/>
  <c r="E711" i="34"/>
  <c r="E712" i="34"/>
  <c r="E713" i="34"/>
  <c r="E714" i="34"/>
  <c r="E715" i="34"/>
  <c r="E716" i="34"/>
  <c r="E717" i="34"/>
  <c r="E718" i="34"/>
  <c r="E719" i="34"/>
  <c r="E720" i="34"/>
  <c r="E721" i="34"/>
  <c r="E722" i="34"/>
  <c r="E723" i="34"/>
  <c r="E724" i="34"/>
  <c r="E725" i="34"/>
  <c r="E726" i="34"/>
  <c r="E727" i="34"/>
  <c r="E728" i="34"/>
  <c r="E729" i="34"/>
  <c r="E730" i="34"/>
  <c r="E731" i="34"/>
  <c r="E732" i="34"/>
  <c r="E733" i="34"/>
  <c r="E734" i="34"/>
  <c r="E735" i="34"/>
  <c r="E736" i="34"/>
  <c r="E737" i="34"/>
  <c r="E738" i="34"/>
  <c r="E739" i="34"/>
  <c r="E740" i="34"/>
  <c r="E741" i="34"/>
  <c r="E742" i="34"/>
  <c r="E743" i="34"/>
  <c r="E744" i="34"/>
  <c r="E745" i="34"/>
  <c r="E746" i="34"/>
  <c r="E747" i="34"/>
  <c r="E748" i="34"/>
  <c r="E749" i="34"/>
  <c r="E750" i="34"/>
  <c r="E751" i="34"/>
  <c r="E752" i="34"/>
  <c r="E753" i="34"/>
  <c r="E754" i="34"/>
  <c r="E755" i="34"/>
  <c r="E756" i="34"/>
  <c r="E757" i="34"/>
  <c r="E758" i="34"/>
  <c r="E759" i="34"/>
  <c r="E760" i="34"/>
  <c r="E761" i="34"/>
  <c r="E762" i="34"/>
  <c r="E763" i="34"/>
  <c r="E764" i="34"/>
  <c r="E765" i="34"/>
  <c r="E766" i="34"/>
  <c r="E767" i="34"/>
  <c r="E768" i="34"/>
  <c r="E769" i="34"/>
  <c r="E770" i="34"/>
  <c r="E771" i="34"/>
  <c r="E772" i="34"/>
  <c r="E773" i="34"/>
  <c r="E774" i="34"/>
  <c r="E775" i="34"/>
  <c r="E776" i="34"/>
  <c r="E777" i="34"/>
  <c r="E778" i="34"/>
  <c r="E779" i="34"/>
  <c r="E780" i="34"/>
  <c r="E781" i="34"/>
  <c r="E782" i="34"/>
  <c r="E783" i="34"/>
  <c r="E784" i="34"/>
  <c r="E785" i="34"/>
  <c r="E786" i="34"/>
  <c r="E787" i="34"/>
  <c r="E788" i="34"/>
  <c r="E789" i="34"/>
  <c r="E790" i="34"/>
  <c r="E791" i="34"/>
  <c r="E792" i="34"/>
  <c r="E793" i="34"/>
  <c r="E794" i="34"/>
  <c r="E795" i="34"/>
  <c r="E796" i="34"/>
  <c r="E797" i="34"/>
  <c r="E798" i="34"/>
  <c r="E799" i="34"/>
  <c r="E800" i="34"/>
  <c r="E801" i="34"/>
  <c r="E802" i="34"/>
  <c r="E803" i="34"/>
  <c r="E804" i="34"/>
  <c r="E805" i="34"/>
  <c r="E806" i="34"/>
  <c r="E807" i="34"/>
  <c r="E808" i="34"/>
  <c r="E809" i="34"/>
  <c r="E810" i="34"/>
  <c r="E811" i="34"/>
  <c r="E812" i="34"/>
  <c r="E813" i="34"/>
  <c r="E814" i="34"/>
  <c r="E815" i="34"/>
  <c r="E816" i="34"/>
  <c r="E817" i="34"/>
  <c r="E818" i="34"/>
  <c r="E819" i="34"/>
  <c r="E820" i="34"/>
  <c r="E821" i="34"/>
  <c r="E822" i="34"/>
  <c r="E823" i="34"/>
  <c r="E824" i="34"/>
  <c r="E825" i="34"/>
  <c r="E826" i="34"/>
  <c r="E827" i="34"/>
  <c r="E828" i="34"/>
  <c r="E829" i="34"/>
  <c r="E830" i="34"/>
  <c r="E831" i="34"/>
  <c r="E832" i="34"/>
  <c r="E833" i="34"/>
  <c r="E834" i="34"/>
  <c r="E835" i="34"/>
  <c r="E836" i="34"/>
  <c r="E837" i="34"/>
  <c r="E838" i="34"/>
  <c r="E839" i="34"/>
  <c r="E840" i="34"/>
  <c r="E841" i="34"/>
  <c r="E842" i="34"/>
  <c r="E843" i="34"/>
  <c r="E844" i="34"/>
  <c r="E845" i="34"/>
  <c r="E846" i="34"/>
  <c r="E847" i="34"/>
  <c r="E848" i="34"/>
  <c r="E849" i="34"/>
  <c r="E850" i="34"/>
  <c r="E851" i="34"/>
  <c r="E852" i="34"/>
  <c r="E853" i="34"/>
  <c r="E854" i="34"/>
  <c r="E855" i="34"/>
  <c r="E856" i="34"/>
  <c r="E857" i="34"/>
  <c r="E858" i="34"/>
  <c r="E859" i="34"/>
  <c r="E860" i="34"/>
  <c r="E861" i="34"/>
  <c r="E862" i="34"/>
  <c r="E863" i="34"/>
  <c r="E864" i="34"/>
  <c r="E865" i="34"/>
  <c r="E866" i="34"/>
  <c r="E867" i="34"/>
  <c r="E868" i="34"/>
  <c r="E869" i="34"/>
  <c r="E870" i="34"/>
  <c r="E871" i="34"/>
  <c r="E872" i="34"/>
  <c r="E873" i="34"/>
  <c r="E874" i="34"/>
  <c r="E875" i="34"/>
  <c r="E876" i="34"/>
  <c r="E877" i="34"/>
  <c r="E878" i="34"/>
  <c r="E879" i="34"/>
  <c r="E880" i="34"/>
  <c r="E881" i="34"/>
  <c r="E882" i="34"/>
  <c r="E883" i="34"/>
  <c r="E884" i="34"/>
  <c r="E885" i="34"/>
  <c r="E886" i="34"/>
  <c r="E887" i="34"/>
  <c r="E888" i="34"/>
  <c r="E889" i="34"/>
  <c r="E890" i="34"/>
  <c r="E891" i="34"/>
  <c r="E892" i="34"/>
  <c r="E893" i="34"/>
  <c r="E894" i="34"/>
  <c r="E895" i="34"/>
  <c r="E896" i="34"/>
  <c r="E897" i="34"/>
  <c r="E898" i="34"/>
  <c r="E899" i="34"/>
  <c r="E900" i="34"/>
  <c r="E901" i="34"/>
  <c r="E902" i="34"/>
  <c r="E903" i="34"/>
  <c r="E904" i="34"/>
  <c r="E905" i="34"/>
  <c r="E906" i="34"/>
  <c r="E907" i="34"/>
  <c r="E908" i="34"/>
  <c r="E909" i="34"/>
  <c r="E910" i="34"/>
  <c r="E911" i="34"/>
  <c r="E912" i="34"/>
  <c r="E913" i="34"/>
  <c r="E914" i="34"/>
  <c r="E915" i="34"/>
  <c r="E916" i="34"/>
  <c r="E917" i="34"/>
  <c r="E918" i="34"/>
  <c r="E919" i="34"/>
  <c r="E920" i="34"/>
  <c r="E921" i="34"/>
  <c r="E922" i="34"/>
  <c r="E923" i="34"/>
  <c r="E924" i="34"/>
  <c r="E925" i="34"/>
  <c r="E926" i="34"/>
  <c r="E927" i="34"/>
  <c r="E928" i="34"/>
  <c r="E929" i="34"/>
  <c r="E930" i="34"/>
  <c r="E931" i="34"/>
  <c r="E932" i="34"/>
  <c r="E933" i="34"/>
  <c r="E934" i="34"/>
  <c r="E935" i="34"/>
  <c r="E936" i="34"/>
  <c r="E937" i="34"/>
  <c r="E938" i="34"/>
  <c r="E939" i="34"/>
  <c r="E940" i="34"/>
  <c r="E941" i="34"/>
  <c r="E942" i="34"/>
  <c r="E943" i="34"/>
  <c r="E944" i="34"/>
  <c r="E945" i="34"/>
  <c r="E946" i="34"/>
  <c r="E947" i="34"/>
  <c r="E948" i="34"/>
  <c r="E949" i="34"/>
  <c r="E950" i="34"/>
  <c r="E951" i="34"/>
  <c r="E952" i="34"/>
  <c r="E953" i="34"/>
  <c r="E954" i="34"/>
  <c r="E955" i="34"/>
  <c r="E956" i="34"/>
  <c r="E957" i="34"/>
  <c r="E958" i="34"/>
  <c r="E959" i="34"/>
  <c r="E960" i="34"/>
  <c r="E961" i="34"/>
  <c r="E962" i="34"/>
  <c r="E963" i="34"/>
  <c r="E964" i="34"/>
  <c r="E965" i="34"/>
  <c r="E966" i="34"/>
  <c r="E967" i="34"/>
  <c r="E968" i="34"/>
  <c r="E969" i="34"/>
  <c r="E970" i="34"/>
  <c r="E971" i="34"/>
  <c r="E972" i="34"/>
  <c r="E973" i="34"/>
  <c r="E974" i="34"/>
  <c r="E975" i="34"/>
  <c r="E976" i="34"/>
  <c r="E977" i="34"/>
  <c r="E978" i="34"/>
  <c r="E979" i="34"/>
  <c r="E980" i="34"/>
  <c r="E981" i="34"/>
  <c r="E982" i="34"/>
  <c r="E983" i="34"/>
  <c r="E984" i="34"/>
  <c r="E985" i="34"/>
  <c r="E986" i="34"/>
  <c r="E987" i="34"/>
  <c r="E988" i="34"/>
  <c r="E989" i="34"/>
  <c r="E990" i="34"/>
  <c r="E991" i="34"/>
  <c r="E992" i="34"/>
  <c r="E993" i="34"/>
  <c r="E994" i="34"/>
  <c r="E995" i="34"/>
  <c r="E996" i="34"/>
  <c r="E997" i="34"/>
  <c r="E998" i="34"/>
  <c r="E999" i="34"/>
  <c r="E1000" i="34"/>
  <c r="E1001" i="34"/>
  <c r="C5" i="42" a="1"/>
  <c r="G5" i="42"/>
  <c r="Y36" i="42"/>
  <c r="H5" i="42"/>
  <c r="Z36" i="42"/>
  <c r="I5" i="42"/>
  <c r="AA36" i="42"/>
  <c r="J5" i="42"/>
  <c r="AB36" i="42"/>
  <c r="K5" i="42"/>
  <c r="AC36" i="42"/>
  <c r="L5" i="42"/>
  <c r="AD36" i="42"/>
  <c r="M5" i="42"/>
  <c r="AE36" i="42"/>
  <c r="N5" i="42"/>
  <c r="AF36" i="42"/>
  <c r="O5" i="42"/>
  <c r="AG36" i="42"/>
  <c r="P5" i="42"/>
  <c r="AH36" i="42"/>
  <c r="Q5" i="42"/>
  <c r="AI36" i="42"/>
  <c r="R5" i="42"/>
  <c r="AJ36" i="42"/>
  <c r="S5" i="42"/>
  <c r="AK36" i="42"/>
  <c r="F5" i="42"/>
  <c r="X36" i="42"/>
  <c r="D6" i="42"/>
  <c r="D7" i="42"/>
  <c r="D8" i="42"/>
  <c r="D9" i="42"/>
  <c r="D10" i="42"/>
  <c r="D11" i="42"/>
  <c r="D12" i="42"/>
  <c r="D13" i="42"/>
  <c r="D14" i="42"/>
  <c r="D15" i="42"/>
  <c r="D16" i="42"/>
  <c r="D17" i="42"/>
  <c r="D18" i="42"/>
  <c r="D19" i="42"/>
  <c r="D20" i="42"/>
  <c r="D21" i="42"/>
  <c r="D22" i="42"/>
  <c r="D23" i="42"/>
  <c r="D24" i="42"/>
  <c r="D25" i="42"/>
  <c r="D26" i="42"/>
  <c r="D27" i="42"/>
  <c r="D28" i="42"/>
  <c r="D29" i="42"/>
  <c r="D30" i="42"/>
  <c r="D31" i="42"/>
  <c r="D32" i="42"/>
  <c r="D33" i="42"/>
  <c r="D34" i="42"/>
  <c r="D35" i="42"/>
  <c r="D36" i="42"/>
  <c r="D37" i="42"/>
  <c r="D38" i="42"/>
  <c r="D39" i="42"/>
  <c r="D40" i="42"/>
  <c r="D41" i="42"/>
  <c r="D42" i="42"/>
  <c r="D43" i="42"/>
  <c r="D44" i="42"/>
  <c r="D45" i="42"/>
  <c r="D46" i="42"/>
  <c r="D47" i="42"/>
  <c r="D48" i="42"/>
  <c r="D49" i="42"/>
  <c r="D50" i="42"/>
  <c r="D51" i="42"/>
  <c r="D52" i="42"/>
  <c r="D53" i="42"/>
  <c r="D54" i="42"/>
  <c r="D55" i="42"/>
  <c r="D56" i="42"/>
  <c r="D57" i="42"/>
  <c r="D58" i="42"/>
  <c r="D59" i="42"/>
  <c r="D60" i="42"/>
  <c r="D61" i="42"/>
  <c r="D62" i="42"/>
  <c r="D63" i="42"/>
  <c r="D64" i="42"/>
  <c r="D65" i="42"/>
  <c r="D66" i="42"/>
  <c r="D67" i="42"/>
  <c r="D68" i="42"/>
  <c r="D69" i="42"/>
  <c r="D70" i="42"/>
  <c r="D71" i="42"/>
  <c r="D72" i="42"/>
  <c r="D73" i="42"/>
  <c r="D74" i="42"/>
  <c r="D75" i="42"/>
  <c r="D76" i="42"/>
  <c r="D77" i="42"/>
  <c r="D78" i="42"/>
  <c r="D79" i="42"/>
  <c r="D80" i="42"/>
  <c r="D81" i="42"/>
  <c r="D82" i="42"/>
  <c r="D83" i="42"/>
  <c r="D84" i="42"/>
  <c r="D85" i="42"/>
  <c r="D86" i="42"/>
  <c r="D87" i="42"/>
  <c r="D88" i="42"/>
  <c r="D89" i="42"/>
  <c r="D90" i="42"/>
  <c r="D91" i="42"/>
  <c r="D92" i="42"/>
  <c r="D93" i="42"/>
  <c r="D94" i="42"/>
  <c r="D95" i="42"/>
  <c r="D96" i="42"/>
  <c r="D97" i="42"/>
  <c r="D98" i="42"/>
  <c r="D99" i="42"/>
  <c r="D100" i="42"/>
  <c r="D101" i="42"/>
  <c r="D102" i="42"/>
  <c r="D103" i="42"/>
  <c r="D104" i="42"/>
  <c r="D105" i="42"/>
  <c r="D106" i="42"/>
  <c r="D107" i="42"/>
  <c r="D108" i="42"/>
  <c r="D109" i="42"/>
  <c r="D110" i="42"/>
  <c r="D111" i="42"/>
  <c r="D112" i="42"/>
  <c r="D113" i="42"/>
  <c r="D114" i="42"/>
  <c r="D115" i="42"/>
  <c r="D116" i="42"/>
  <c r="D117" i="42"/>
  <c r="D118" i="42"/>
  <c r="D119" i="42"/>
  <c r="D120" i="42"/>
  <c r="D121" i="42"/>
  <c r="D122" i="42"/>
  <c r="D123" i="42"/>
  <c r="D124" i="42"/>
  <c r="D125" i="42"/>
  <c r="D126" i="42"/>
  <c r="D127" i="42"/>
  <c r="D128" i="42"/>
  <c r="D129" i="42"/>
  <c r="D130" i="42"/>
  <c r="D131" i="42"/>
  <c r="D132" i="42"/>
  <c r="D133" i="42"/>
  <c r="D134" i="42"/>
  <c r="D135" i="42"/>
  <c r="D136" i="42"/>
  <c r="D137" i="42"/>
  <c r="D138" i="42"/>
  <c r="D139" i="42"/>
  <c r="D140" i="42"/>
  <c r="D141" i="42"/>
  <c r="D142" i="42"/>
  <c r="D143" i="42"/>
  <c r="D144" i="42"/>
  <c r="D145" i="42"/>
  <c r="D146" i="42"/>
  <c r="D147" i="42"/>
  <c r="D148" i="42"/>
  <c r="D149" i="42"/>
  <c r="D150" i="42"/>
  <c r="D151" i="42"/>
  <c r="D152" i="42"/>
  <c r="D153" i="42"/>
  <c r="D154" i="42"/>
  <c r="D155" i="42"/>
  <c r="D156" i="42"/>
  <c r="D157" i="42"/>
  <c r="D158" i="42"/>
  <c r="D159" i="42"/>
  <c r="D160" i="42"/>
  <c r="D161" i="42"/>
  <c r="D162" i="42"/>
  <c r="D163" i="42"/>
  <c r="D164" i="42"/>
  <c r="D165" i="42"/>
  <c r="D166" i="42"/>
  <c r="D167" i="42"/>
  <c r="D168" i="42"/>
  <c r="D169" i="42"/>
  <c r="D170" i="42"/>
  <c r="D171" i="42"/>
  <c r="D172" i="42"/>
  <c r="D173" i="42"/>
  <c r="D174" i="42"/>
  <c r="D175" i="42"/>
  <c r="D176" i="42"/>
  <c r="D177" i="42"/>
  <c r="D178" i="42"/>
  <c r="D179" i="42"/>
  <c r="D180" i="42"/>
  <c r="D181" i="42"/>
  <c r="D182" i="42"/>
  <c r="D183" i="42"/>
  <c r="D184" i="42"/>
  <c r="D185" i="42"/>
  <c r="D186" i="42"/>
  <c r="D187" i="42"/>
  <c r="D188" i="42"/>
  <c r="D189" i="42"/>
  <c r="D190" i="42"/>
  <c r="D191" i="42"/>
  <c r="D192" i="42"/>
  <c r="D193" i="42"/>
  <c r="D194" i="42"/>
  <c r="D195" i="42"/>
  <c r="D196" i="42"/>
  <c r="D197" i="42"/>
  <c r="D198" i="42"/>
  <c r="D199" i="42"/>
  <c r="D200" i="42"/>
  <c r="D201" i="42"/>
  <c r="D202" i="42"/>
  <c r="D203" i="42"/>
  <c r="D204" i="42"/>
  <c r="D205" i="42"/>
  <c r="D206" i="42"/>
  <c r="D207" i="42"/>
  <c r="D208" i="42"/>
  <c r="D209" i="42"/>
  <c r="D210" i="42"/>
  <c r="D211" i="42"/>
  <c r="D212" i="42"/>
  <c r="D213" i="42"/>
  <c r="D214" i="42"/>
  <c r="D215" i="42"/>
  <c r="D216" i="42"/>
  <c r="D217" i="42"/>
  <c r="D218" i="42"/>
  <c r="D219" i="42"/>
  <c r="D220" i="42"/>
  <c r="D221" i="42"/>
  <c r="D222" i="42"/>
  <c r="D223" i="42"/>
  <c r="D224" i="42"/>
  <c r="D225" i="42"/>
  <c r="D226" i="42"/>
  <c r="D227" i="42"/>
  <c r="D228" i="42"/>
  <c r="D229" i="42"/>
  <c r="D230" i="42"/>
  <c r="D231" i="42"/>
  <c r="D232" i="42"/>
  <c r="D233" i="42"/>
  <c r="D234" i="42"/>
  <c r="D235" i="42"/>
  <c r="D236" i="42"/>
  <c r="D237" i="42"/>
  <c r="D238" i="42"/>
  <c r="D239" i="42"/>
  <c r="D240" i="42"/>
  <c r="D241" i="42"/>
  <c r="D242" i="42"/>
  <c r="D243" i="42"/>
  <c r="D244" i="42"/>
  <c r="D245" i="42"/>
  <c r="D246" i="42"/>
  <c r="D247" i="42"/>
  <c r="D248" i="42"/>
  <c r="D249" i="42"/>
  <c r="D250" i="42"/>
  <c r="D251" i="42"/>
  <c r="D252" i="42"/>
  <c r="D253" i="42"/>
  <c r="D254" i="42"/>
  <c r="D255" i="42"/>
  <c r="D256" i="42"/>
  <c r="D257" i="42"/>
  <c r="D258" i="42"/>
  <c r="D259" i="42"/>
  <c r="D260" i="42"/>
  <c r="D261" i="42"/>
  <c r="D262" i="42"/>
  <c r="D263" i="42"/>
  <c r="D264" i="42"/>
  <c r="D265" i="42"/>
  <c r="D266" i="42"/>
  <c r="D267" i="42"/>
  <c r="D268" i="42"/>
  <c r="D269" i="42"/>
  <c r="D270" i="42"/>
  <c r="D271" i="42"/>
  <c r="D272" i="42"/>
  <c r="D273" i="42"/>
  <c r="D274" i="42"/>
  <c r="D275" i="42"/>
  <c r="D276" i="42"/>
  <c r="D277" i="42"/>
  <c r="D278" i="42"/>
  <c r="D279" i="42"/>
  <c r="D280" i="42"/>
  <c r="D281" i="42"/>
  <c r="D282" i="42"/>
  <c r="D283" i="42"/>
  <c r="D284" i="42"/>
  <c r="D285" i="42"/>
  <c r="D286" i="42"/>
  <c r="D287" i="42"/>
  <c r="D288" i="42"/>
  <c r="D289" i="42"/>
  <c r="D290" i="42"/>
  <c r="D291" i="42"/>
  <c r="D292" i="42"/>
  <c r="D293" i="42"/>
  <c r="D294" i="42"/>
  <c r="D295" i="42"/>
  <c r="D296" i="42"/>
  <c r="D297" i="42"/>
  <c r="D298" i="42"/>
  <c r="D299" i="42"/>
  <c r="D300" i="42"/>
  <c r="D301" i="42"/>
  <c r="D302" i="42"/>
  <c r="D303" i="42"/>
  <c r="D304" i="42"/>
  <c r="D305" i="42"/>
  <c r="D306" i="42"/>
  <c r="D307" i="42"/>
  <c r="D308" i="42"/>
  <c r="D309" i="42"/>
  <c r="D310" i="42"/>
  <c r="D311" i="42"/>
  <c r="D312" i="42"/>
  <c r="D313" i="42"/>
  <c r="D314" i="42"/>
  <c r="D315" i="42"/>
  <c r="D316" i="42"/>
  <c r="D317" i="42"/>
  <c r="D318" i="42"/>
  <c r="D319" i="42"/>
  <c r="D320" i="42"/>
  <c r="D321" i="42"/>
  <c r="D322" i="42"/>
  <c r="D323" i="42"/>
  <c r="D324" i="42"/>
  <c r="D325" i="42"/>
  <c r="D326" i="42"/>
  <c r="D327" i="42"/>
  <c r="D328" i="42"/>
  <c r="D329" i="42"/>
  <c r="D330" i="42"/>
  <c r="D331" i="42"/>
  <c r="D332" i="42"/>
  <c r="D333" i="42"/>
  <c r="D334" i="42"/>
  <c r="D335" i="42"/>
  <c r="D336" i="42"/>
  <c r="D337" i="42"/>
  <c r="D338" i="42"/>
  <c r="D339" i="42"/>
  <c r="D340" i="42"/>
  <c r="D341" i="42"/>
  <c r="D342" i="42"/>
  <c r="D343" i="42"/>
  <c r="D344" i="42"/>
  <c r="D345" i="42"/>
  <c r="D346" i="42"/>
  <c r="D347" i="42"/>
  <c r="D348" i="42"/>
  <c r="D349" i="42"/>
  <c r="D350" i="42"/>
  <c r="D351" i="42"/>
  <c r="D352" i="42"/>
  <c r="D353" i="42"/>
  <c r="D354" i="42"/>
  <c r="D355" i="42"/>
  <c r="D356" i="42"/>
  <c r="D357" i="42"/>
  <c r="D358" i="42"/>
  <c r="D359" i="42"/>
  <c r="D360" i="42"/>
  <c r="D361" i="42"/>
  <c r="D362" i="42"/>
  <c r="D363" i="42"/>
  <c r="D364" i="42"/>
  <c r="D365" i="42"/>
  <c r="D366" i="42"/>
  <c r="D367" i="42"/>
  <c r="D368" i="42"/>
  <c r="D369" i="42"/>
  <c r="D370" i="42"/>
  <c r="D371" i="42"/>
  <c r="D372" i="42"/>
  <c r="D373" i="42"/>
  <c r="D374" i="42"/>
  <c r="D375" i="42"/>
  <c r="D376" i="42"/>
  <c r="D377" i="42"/>
  <c r="D378" i="42"/>
  <c r="D379" i="42"/>
  <c r="D380" i="42"/>
  <c r="D381" i="42"/>
  <c r="D382" i="42"/>
  <c r="D383" i="42"/>
  <c r="D384" i="42"/>
  <c r="D385" i="42"/>
  <c r="D386" i="42"/>
  <c r="D387" i="42"/>
  <c r="D388" i="42"/>
  <c r="D389" i="42"/>
  <c r="D390" i="42"/>
  <c r="D391" i="42"/>
  <c r="D392" i="42"/>
  <c r="D393" i="42"/>
  <c r="D394" i="42"/>
  <c r="D395" i="42"/>
  <c r="D396" i="42"/>
  <c r="D397" i="42"/>
  <c r="D398" i="42"/>
  <c r="D399" i="42"/>
  <c r="D400" i="42"/>
  <c r="D401" i="42"/>
  <c r="D402" i="42"/>
  <c r="D403" i="42"/>
  <c r="D404" i="42"/>
  <c r="D405" i="42"/>
  <c r="D406" i="42"/>
  <c r="D407" i="42"/>
  <c r="D408" i="42"/>
  <c r="D409" i="42"/>
  <c r="D410" i="42"/>
  <c r="D411" i="42"/>
  <c r="D412" i="42"/>
  <c r="D413" i="42"/>
  <c r="D414" i="42"/>
  <c r="D415" i="42"/>
  <c r="D416" i="42"/>
  <c r="D417" i="42"/>
  <c r="D418" i="42"/>
  <c r="D419" i="42"/>
  <c r="D420" i="42"/>
  <c r="D421" i="42"/>
  <c r="D422" i="42"/>
  <c r="D423" i="42"/>
  <c r="D424" i="42"/>
  <c r="D425" i="42"/>
  <c r="D426" i="42"/>
  <c r="D427" i="42"/>
  <c r="D428" i="42"/>
  <c r="D429" i="42"/>
  <c r="D430" i="42"/>
  <c r="D431" i="42"/>
  <c r="D432" i="42"/>
  <c r="D433" i="42"/>
  <c r="D434" i="42"/>
  <c r="D435" i="42"/>
  <c r="D436" i="42"/>
  <c r="D437" i="42"/>
  <c r="D438" i="42"/>
  <c r="D439" i="42"/>
  <c r="D440" i="42"/>
  <c r="D441" i="42"/>
  <c r="D442" i="42"/>
  <c r="D443" i="42"/>
  <c r="D444" i="42"/>
  <c r="D445" i="42"/>
  <c r="D446" i="42"/>
  <c r="D447" i="42"/>
  <c r="D448" i="42"/>
  <c r="D449" i="42"/>
  <c r="D450" i="42"/>
  <c r="D451" i="42"/>
  <c r="D452" i="42"/>
  <c r="D453" i="42"/>
  <c r="D454" i="42"/>
  <c r="D455" i="42"/>
  <c r="D456" i="42"/>
  <c r="D457" i="42"/>
  <c r="D458" i="42"/>
  <c r="D459" i="42"/>
  <c r="D460" i="42"/>
  <c r="D461" i="42"/>
  <c r="D462" i="42"/>
  <c r="D463" i="42"/>
  <c r="D464" i="42"/>
  <c r="D465" i="42"/>
  <c r="D466" i="42"/>
  <c r="D467" i="42"/>
  <c r="D468" i="42"/>
  <c r="D469" i="42"/>
  <c r="D470" i="42"/>
  <c r="D471" i="42"/>
  <c r="D472" i="42"/>
  <c r="D473" i="42"/>
  <c r="D474" i="42"/>
  <c r="D475" i="42"/>
  <c r="D476" i="42"/>
  <c r="D477" i="42"/>
  <c r="D478" i="42"/>
  <c r="D479" i="42"/>
  <c r="D480" i="42"/>
  <c r="D481" i="42"/>
  <c r="D482" i="42"/>
  <c r="D483" i="42"/>
  <c r="D484" i="42"/>
  <c r="D485" i="42"/>
  <c r="D486" i="42"/>
  <c r="D487" i="42"/>
  <c r="D488" i="42"/>
  <c r="D489" i="42"/>
  <c r="D490" i="42"/>
  <c r="D491" i="42"/>
  <c r="D492" i="42"/>
  <c r="D493" i="42"/>
  <c r="D494" i="42"/>
  <c r="D495" i="42"/>
  <c r="D496" i="42"/>
  <c r="D497" i="42"/>
  <c r="D498" i="42"/>
  <c r="D499" i="42"/>
  <c r="D500" i="42"/>
  <c r="D501" i="42"/>
  <c r="D502" i="42"/>
  <c r="D503" i="42"/>
  <c r="D504" i="42"/>
  <c r="D505" i="42"/>
  <c r="D506" i="42"/>
  <c r="D507" i="42"/>
  <c r="D508" i="42"/>
  <c r="D509" i="42"/>
  <c r="D510" i="42"/>
  <c r="D511" i="42"/>
  <c r="D512" i="42"/>
  <c r="D513" i="42"/>
  <c r="D514" i="42"/>
  <c r="D515" i="42"/>
  <c r="D516" i="42"/>
  <c r="D517" i="42"/>
  <c r="D518" i="42"/>
  <c r="D519" i="42"/>
  <c r="D520" i="42"/>
  <c r="D521" i="42"/>
  <c r="D522" i="42"/>
  <c r="D523" i="42"/>
  <c r="D524" i="42"/>
  <c r="D525" i="42"/>
  <c r="D526" i="42"/>
  <c r="D527" i="42"/>
  <c r="D528" i="42"/>
  <c r="D529" i="42"/>
  <c r="D530" i="42"/>
  <c r="D531" i="42"/>
  <c r="D532" i="42"/>
  <c r="D533" i="42"/>
  <c r="D534" i="42"/>
  <c r="D535" i="42"/>
  <c r="D536" i="42"/>
  <c r="D537" i="42"/>
  <c r="D538" i="42"/>
  <c r="D539" i="42"/>
  <c r="D540" i="42"/>
  <c r="D541" i="42"/>
  <c r="D542" i="42"/>
  <c r="D543" i="42"/>
  <c r="D544" i="42"/>
  <c r="D545" i="42"/>
  <c r="D546" i="42"/>
  <c r="D547" i="42"/>
  <c r="D548" i="42"/>
  <c r="D549" i="42"/>
  <c r="D550" i="42"/>
  <c r="D551" i="42"/>
  <c r="D552" i="42"/>
  <c r="D553" i="42"/>
  <c r="D554" i="42"/>
  <c r="D555" i="42"/>
  <c r="D556" i="42"/>
  <c r="D557" i="42"/>
  <c r="D558" i="42"/>
  <c r="D559" i="42"/>
  <c r="D560" i="42"/>
  <c r="D561" i="42"/>
  <c r="D562" i="42"/>
  <c r="D563" i="42"/>
  <c r="D564" i="42"/>
  <c r="D565" i="42"/>
  <c r="D566" i="42"/>
  <c r="D567" i="42"/>
  <c r="D568" i="42"/>
  <c r="D569" i="42"/>
  <c r="D570" i="42"/>
  <c r="D571" i="42"/>
  <c r="D572" i="42"/>
  <c r="D573" i="42"/>
  <c r="D574" i="42"/>
  <c r="D575" i="42"/>
  <c r="D576" i="42"/>
  <c r="D577" i="42"/>
  <c r="D578" i="42"/>
  <c r="D579" i="42"/>
  <c r="D580" i="42"/>
  <c r="D581" i="42"/>
  <c r="D582" i="42"/>
  <c r="D583" i="42"/>
  <c r="D584" i="42"/>
  <c r="D585" i="42"/>
  <c r="D586" i="42"/>
  <c r="D587" i="42"/>
  <c r="D588" i="42"/>
  <c r="D589" i="42"/>
  <c r="D590" i="42"/>
  <c r="D591" i="42"/>
  <c r="D592" i="42"/>
  <c r="D593" i="42"/>
  <c r="D594" i="42"/>
  <c r="D595" i="42"/>
  <c r="D596" i="42"/>
  <c r="D597" i="42"/>
  <c r="D598" i="42"/>
  <c r="D599" i="42"/>
  <c r="D600" i="42"/>
  <c r="D601" i="42"/>
  <c r="D602" i="42"/>
  <c r="D603" i="42"/>
  <c r="D604" i="42"/>
  <c r="D605" i="42"/>
  <c r="D606" i="42"/>
  <c r="D607" i="42"/>
  <c r="D608" i="42"/>
  <c r="D609" i="42"/>
  <c r="D610" i="42"/>
  <c r="D611" i="42"/>
  <c r="D612" i="42"/>
  <c r="D613" i="42"/>
  <c r="D614" i="42"/>
  <c r="D615" i="42"/>
  <c r="D616" i="42"/>
  <c r="D617" i="42"/>
  <c r="D618" i="42"/>
  <c r="D619" i="42"/>
  <c r="D620" i="42"/>
  <c r="D621" i="42"/>
  <c r="D622" i="42"/>
  <c r="D623" i="42"/>
  <c r="D624" i="42"/>
  <c r="D625" i="42"/>
  <c r="D626" i="42"/>
  <c r="D627" i="42"/>
  <c r="D628" i="42"/>
  <c r="D629" i="42"/>
  <c r="D630" i="42"/>
  <c r="D631" i="42"/>
  <c r="D632" i="42"/>
  <c r="D633" i="42"/>
  <c r="D634" i="42"/>
  <c r="D635" i="42"/>
  <c r="D636" i="42"/>
  <c r="D637" i="42"/>
  <c r="D638" i="42"/>
  <c r="D639" i="42"/>
  <c r="D640" i="42"/>
  <c r="D641" i="42"/>
  <c r="D642" i="42"/>
  <c r="D643" i="42"/>
  <c r="D644" i="42"/>
  <c r="D645" i="42"/>
  <c r="D646" i="42"/>
  <c r="D647" i="42"/>
  <c r="D648" i="42"/>
  <c r="D649" i="42"/>
  <c r="D650" i="42"/>
  <c r="D651" i="42"/>
  <c r="D652" i="42"/>
  <c r="D653" i="42"/>
  <c r="D654" i="42"/>
  <c r="D655" i="42"/>
  <c r="D656" i="42"/>
  <c r="D657" i="42"/>
  <c r="D658" i="42"/>
  <c r="D659" i="42"/>
  <c r="D660" i="42"/>
  <c r="D661" i="42"/>
  <c r="D662" i="42"/>
  <c r="D663" i="42"/>
  <c r="D664" i="42"/>
  <c r="D665" i="42"/>
  <c r="D666" i="42"/>
  <c r="D667" i="42"/>
  <c r="D668" i="42"/>
  <c r="D669" i="42"/>
  <c r="D670" i="42"/>
  <c r="D671" i="42"/>
  <c r="D672" i="42"/>
  <c r="D673" i="42"/>
  <c r="D674" i="42"/>
  <c r="D675" i="42"/>
  <c r="D676" i="42"/>
  <c r="D677" i="42"/>
  <c r="D678" i="42"/>
  <c r="D679" i="42"/>
  <c r="D680" i="42"/>
  <c r="D681" i="42"/>
  <c r="D682" i="42"/>
  <c r="D683" i="42"/>
  <c r="D684" i="42"/>
  <c r="D685" i="42"/>
  <c r="D686" i="42"/>
  <c r="D687" i="42"/>
  <c r="D688" i="42"/>
  <c r="D689" i="42"/>
  <c r="D690" i="42"/>
  <c r="D691" i="42"/>
  <c r="D692" i="42"/>
  <c r="D693" i="42"/>
  <c r="D694" i="42"/>
  <c r="D695" i="42"/>
  <c r="D696" i="42"/>
  <c r="D697" i="42"/>
  <c r="D698" i="42"/>
  <c r="D699" i="42"/>
  <c r="D700" i="42"/>
  <c r="D701" i="42"/>
  <c r="D702" i="42"/>
  <c r="D703" i="42"/>
  <c r="D704" i="42"/>
  <c r="D705" i="42"/>
  <c r="D706" i="42"/>
  <c r="D707" i="42"/>
  <c r="D708" i="42"/>
  <c r="D709" i="42"/>
  <c r="D710" i="42"/>
  <c r="D711" i="42"/>
  <c r="D712" i="42"/>
  <c r="D713" i="42"/>
  <c r="D714" i="42"/>
  <c r="D715" i="42"/>
  <c r="D716" i="42"/>
  <c r="D717" i="42"/>
  <c r="D718" i="42"/>
  <c r="D719" i="42"/>
  <c r="D720" i="42"/>
  <c r="D721" i="42"/>
  <c r="D722" i="42"/>
  <c r="D723" i="42"/>
  <c r="D724" i="42"/>
  <c r="D725" i="42"/>
  <c r="D726" i="42"/>
  <c r="D727" i="42"/>
  <c r="D728" i="42"/>
  <c r="D729" i="42"/>
  <c r="D730" i="42"/>
  <c r="D731" i="42"/>
  <c r="D732" i="42"/>
  <c r="D733" i="42"/>
  <c r="D734" i="42"/>
  <c r="D735" i="42"/>
  <c r="D736" i="42"/>
  <c r="D737" i="42"/>
  <c r="D738" i="42"/>
  <c r="D739" i="42"/>
  <c r="D740" i="42"/>
  <c r="D741" i="42"/>
  <c r="D742" i="42"/>
  <c r="D743" i="42"/>
  <c r="D744" i="42"/>
  <c r="D745" i="42"/>
  <c r="D746" i="42"/>
  <c r="D747" i="42"/>
  <c r="D748" i="42"/>
  <c r="D749" i="42"/>
  <c r="D750" i="42"/>
  <c r="D751" i="42"/>
  <c r="D752" i="42"/>
  <c r="D753" i="42"/>
  <c r="D754" i="42"/>
  <c r="D755" i="42"/>
  <c r="D756" i="42"/>
  <c r="D757" i="42"/>
  <c r="D758" i="42"/>
  <c r="D759" i="42"/>
  <c r="D760" i="42"/>
  <c r="D761" i="42"/>
  <c r="D762" i="42"/>
  <c r="D763" i="42"/>
  <c r="D764" i="42"/>
  <c r="D765" i="42"/>
  <c r="D766" i="42"/>
  <c r="D767" i="42"/>
  <c r="D768" i="42"/>
  <c r="D769" i="42"/>
  <c r="D770" i="42"/>
  <c r="D771" i="42"/>
  <c r="D772" i="42"/>
  <c r="D773" i="42"/>
  <c r="D774" i="42"/>
  <c r="D775" i="42"/>
  <c r="D776" i="42"/>
  <c r="D777" i="42"/>
  <c r="D778" i="42"/>
  <c r="D779" i="42"/>
  <c r="D780" i="42"/>
  <c r="D781" i="42"/>
  <c r="D782" i="42"/>
  <c r="D783" i="42"/>
  <c r="D784" i="42"/>
  <c r="D785" i="42"/>
  <c r="D786" i="42"/>
  <c r="D787" i="42"/>
  <c r="D788" i="42"/>
  <c r="D789" i="42"/>
  <c r="D790" i="42"/>
  <c r="D791" i="42"/>
  <c r="D792" i="42"/>
  <c r="D793" i="42"/>
  <c r="D794" i="42"/>
  <c r="D795" i="42"/>
  <c r="D796" i="42"/>
  <c r="D797" i="42"/>
  <c r="D798" i="42"/>
  <c r="D799" i="42"/>
  <c r="D800" i="42"/>
  <c r="D801" i="42"/>
  <c r="D802" i="42"/>
  <c r="D803" i="42"/>
  <c r="D804" i="42"/>
  <c r="D805" i="42"/>
  <c r="D806" i="42"/>
  <c r="D807" i="42"/>
  <c r="D808" i="42"/>
  <c r="D809" i="42"/>
  <c r="D810" i="42"/>
  <c r="D811" i="42"/>
  <c r="D812" i="42"/>
  <c r="D813" i="42"/>
  <c r="D814" i="42"/>
  <c r="D815" i="42"/>
  <c r="D816" i="42"/>
  <c r="D817" i="42"/>
  <c r="D818" i="42"/>
  <c r="D819" i="42"/>
  <c r="D820" i="42"/>
  <c r="D821" i="42"/>
  <c r="D822" i="42"/>
  <c r="D823" i="42"/>
  <c r="D824" i="42"/>
  <c r="D825" i="42"/>
  <c r="D826" i="42"/>
  <c r="D827" i="42"/>
  <c r="D828" i="42"/>
  <c r="D829" i="42"/>
  <c r="D830" i="42"/>
  <c r="D831" i="42"/>
  <c r="D832" i="42"/>
  <c r="D833" i="42"/>
  <c r="D834" i="42"/>
  <c r="D835" i="42"/>
  <c r="D836" i="42"/>
  <c r="D837" i="42"/>
  <c r="D838" i="42"/>
  <c r="D839" i="42"/>
  <c r="D840" i="42"/>
  <c r="D841" i="42"/>
  <c r="D842" i="42"/>
  <c r="D843" i="42"/>
  <c r="D844" i="42"/>
  <c r="D845" i="42"/>
  <c r="D846" i="42"/>
  <c r="D847" i="42"/>
  <c r="D848" i="42"/>
  <c r="D849" i="42"/>
  <c r="D850" i="42"/>
  <c r="D851" i="42"/>
  <c r="D852" i="42"/>
  <c r="D853" i="42"/>
  <c r="D854" i="42"/>
  <c r="D855" i="42"/>
  <c r="D856" i="42"/>
  <c r="D857" i="42"/>
  <c r="D858" i="42"/>
  <c r="D859" i="42"/>
  <c r="D860" i="42"/>
  <c r="D861" i="42"/>
  <c r="D862" i="42"/>
  <c r="D863" i="42"/>
  <c r="D864" i="42"/>
  <c r="D865" i="42"/>
  <c r="D866" i="42"/>
  <c r="D867" i="42"/>
  <c r="D868" i="42"/>
  <c r="D869" i="42"/>
  <c r="D870" i="42"/>
  <c r="D871" i="42"/>
  <c r="D872" i="42"/>
  <c r="D873" i="42"/>
  <c r="D874" i="42"/>
  <c r="D875" i="42"/>
  <c r="D876" i="42"/>
  <c r="D877" i="42"/>
  <c r="D878" i="42"/>
  <c r="D879" i="42"/>
  <c r="D880" i="42"/>
  <c r="D881" i="42"/>
  <c r="D882" i="42"/>
  <c r="D883" i="42"/>
  <c r="D884" i="42"/>
  <c r="D885" i="42"/>
  <c r="D886" i="42"/>
  <c r="D887" i="42"/>
  <c r="D888" i="42"/>
  <c r="D889" i="42"/>
  <c r="D890" i="42"/>
  <c r="D891" i="42"/>
  <c r="D892" i="42"/>
  <c r="D893" i="42"/>
  <c r="D894" i="42"/>
  <c r="D895" i="42"/>
  <c r="D896" i="42"/>
  <c r="D897" i="42"/>
  <c r="D898" i="42"/>
  <c r="D899" i="42"/>
  <c r="D900" i="42"/>
  <c r="D901" i="42"/>
  <c r="D902" i="42"/>
  <c r="D903" i="42"/>
  <c r="D904" i="42"/>
  <c r="D905" i="42"/>
  <c r="D906" i="42"/>
  <c r="D907" i="42"/>
  <c r="D908" i="42"/>
  <c r="D909" i="42"/>
  <c r="D910" i="42"/>
  <c r="D911" i="42"/>
  <c r="D912" i="42"/>
  <c r="D913" i="42"/>
  <c r="D914" i="42"/>
  <c r="D915" i="42"/>
  <c r="D916" i="42"/>
  <c r="D917" i="42"/>
  <c r="D918" i="42"/>
  <c r="D919" i="42"/>
  <c r="D920" i="42"/>
  <c r="D921" i="42"/>
  <c r="D922" i="42"/>
  <c r="D923" i="42"/>
  <c r="D924" i="42"/>
  <c r="D925" i="42"/>
  <c r="D926" i="42"/>
  <c r="D927" i="42"/>
  <c r="D928" i="42"/>
  <c r="D929" i="42"/>
  <c r="D930" i="42"/>
  <c r="D931" i="42"/>
  <c r="D932" i="42"/>
  <c r="D933" i="42"/>
  <c r="D934" i="42"/>
  <c r="D935" i="42"/>
  <c r="D936" i="42"/>
  <c r="D937" i="42"/>
  <c r="D938" i="42"/>
  <c r="D939" i="42"/>
  <c r="D940" i="42"/>
  <c r="D941" i="42"/>
  <c r="D942" i="42"/>
  <c r="D943" i="42"/>
  <c r="D944" i="42"/>
  <c r="D945" i="42"/>
  <c r="D946" i="42"/>
  <c r="D947" i="42"/>
  <c r="D948" i="42"/>
  <c r="D949" i="42"/>
  <c r="D950" i="42"/>
  <c r="D951" i="42"/>
  <c r="D952" i="42"/>
  <c r="D953" i="42"/>
  <c r="D954" i="42"/>
  <c r="D955" i="42"/>
  <c r="D956" i="42"/>
  <c r="D957" i="42"/>
  <c r="D958" i="42"/>
  <c r="D959" i="42"/>
  <c r="D960" i="42"/>
  <c r="D961" i="42"/>
  <c r="D962" i="42"/>
  <c r="D963" i="42"/>
  <c r="D964" i="42"/>
  <c r="D965" i="42"/>
  <c r="D966" i="42"/>
  <c r="D967" i="42"/>
  <c r="D968" i="42"/>
  <c r="D969" i="42"/>
  <c r="D970" i="42"/>
  <c r="D971" i="42"/>
  <c r="D972" i="42"/>
  <c r="D973" i="42"/>
  <c r="D974" i="42"/>
  <c r="D975" i="42"/>
  <c r="D976" i="42"/>
  <c r="D977" i="42"/>
  <c r="D978" i="42"/>
  <c r="D979" i="42"/>
  <c r="D980" i="42"/>
  <c r="D981" i="42"/>
  <c r="D982" i="42"/>
  <c r="D983" i="42"/>
  <c r="D984" i="42"/>
  <c r="D985" i="42"/>
  <c r="D986" i="42"/>
  <c r="D987" i="42"/>
  <c r="D988" i="42"/>
  <c r="D989" i="42"/>
  <c r="D990" i="42"/>
  <c r="D991" i="42"/>
  <c r="D992" i="42"/>
  <c r="D993" i="42"/>
  <c r="D994" i="42"/>
  <c r="D995" i="42"/>
  <c r="D996" i="42"/>
  <c r="D997" i="42"/>
  <c r="D998" i="42"/>
  <c r="D999" i="42"/>
  <c r="D1000" i="42"/>
  <c r="D1001" i="42"/>
  <c r="D1002" i="42"/>
  <c r="D1003" i="42"/>
  <c r="D1004" i="42"/>
  <c r="D1005" i="42"/>
  <c r="D1006" i="42"/>
  <c r="D1007" i="42"/>
  <c r="D1008" i="42"/>
  <c r="D1009" i="42"/>
  <c r="D1010" i="42"/>
  <c r="D1011" i="42"/>
  <c r="D1012" i="42"/>
  <c r="D1013" i="42"/>
  <c r="D1014" i="42"/>
  <c r="D1015" i="42"/>
  <c r="D1016" i="42"/>
  <c r="D1017" i="42"/>
  <c r="D1018" i="42"/>
  <c r="D1019" i="42"/>
  <c r="D1020" i="42"/>
  <c r="D1021" i="42"/>
  <c r="D1022" i="42"/>
  <c r="D1023" i="42"/>
  <c r="D1024" i="42"/>
  <c r="D1025" i="42"/>
  <c r="D1026" i="42"/>
  <c r="D1027" i="42"/>
  <c r="D1028" i="42"/>
  <c r="D1029" i="42"/>
  <c r="D1030" i="42"/>
  <c r="D1031" i="42"/>
  <c r="D1032" i="42"/>
  <c r="D1033" i="42"/>
  <c r="D1034" i="42"/>
  <c r="D1035" i="42"/>
  <c r="D1036" i="42"/>
  <c r="D1037" i="42"/>
  <c r="D1038" i="42"/>
  <c r="D1039" i="42"/>
  <c r="D1040" i="42"/>
  <c r="D1041" i="42"/>
  <c r="D1042" i="42"/>
  <c r="D1043" i="42"/>
  <c r="D1044" i="42"/>
  <c r="D1045" i="42"/>
  <c r="D1046" i="42"/>
  <c r="D1047" i="42"/>
  <c r="D1048" i="42"/>
  <c r="D1049" i="42"/>
  <c r="D1050" i="42"/>
  <c r="D1051" i="42"/>
  <c r="D1052" i="42"/>
  <c r="D1053" i="42"/>
  <c r="D1054" i="42"/>
  <c r="D1055" i="42"/>
  <c r="D1056" i="42"/>
  <c r="D1057" i="42"/>
  <c r="D1058" i="42"/>
  <c r="D1059" i="42"/>
  <c r="D1060" i="42"/>
  <c r="D1061" i="42"/>
  <c r="D1062" i="42"/>
  <c r="D1063" i="42"/>
  <c r="D1064" i="42"/>
  <c r="D1065" i="42"/>
  <c r="D1066" i="42"/>
  <c r="D1067" i="42"/>
  <c r="D1068" i="42"/>
  <c r="D1069" i="42"/>
  <c r="D1070" i="42"/>
  <c r="D1071" i="42"/>
  <c r="D1072" i="42"/>
  <c r="D1073" i="42"/>
  <c r="D1074" i="42"/>
  <c r="D1075" i="42"/>
  <c r="D1076" i="42"/>
  <c r="D1077" i="42"/>
  <c r="D1078" i="42"/>
  <c r="D1079" i="42"/>
  <c r="D1080" i="42"/>
  <c r="D1081" i="42"/>
  <c r="D1082" i="42"/>
  <c r="D1083" i="42"/>
  <c r="D1084" i="42"/>
  <c r="D1085" i="42"/>
  <c r="D1086" i="42"/>
  <c r="D1087" i="42"/>
  <c r="D1088" i="42"/>
  <c r="D1089" i="42"/>
  <c r="D1090" i="42"/>
  <c r="D1091" i="42"/>
  <c r="D1092" i="42"/>
  <c r="D1093" i="42"/>
  <c r="D1094" i="42"/>
  <c r="D1095" i="42"/>
  <c r="D1096" i="42"/>
  <c r="D1097" i="42"/>
  <c r="D1098" i="42"/>
  <c r="D1099" i="42"/>
  <c r="D1100" i="42"/>
  <c r="D1101" i="42"/>
  <c r="D1102" i="42"/>
  <c r="D1103" i="42"/>
  <c r="D1104" i="42"/>
  <c r="D1105" i="42"/>
  <c r="D1106" i="42"/>
  <c r="D1107" i="42"/>
  <c r="D1108" i="42"/>
  <c r="D1109" i="42"/>
  <c r="D1110" i="42"/>
  <c r="D1111" i="42"/>
  <c r="D1112" i="42"/>
  <c r="D1113" i="42"/>
  <c r="D1114" i="42"/>
  <c r="D1115" i="42"/>
  <c r="D1116" i="42"/>
  <c r="D1117" i="42"/>
  <c r="D1118" i="42"/>
  <c r="D1119" i="42"/>
  <c r="D1120" i="42"/>
  <c r="D1121" i="42"/>
  <c r="D1122" i="42"/>
  <c r="D1123" i="42"/>
  <c r="D1124" i="42"/>
  <c r="D1125" i="42"/>
  <c r="D1126" i="42"/>
  <c r="D1127" i="42"/>
  <c r="D1128" i="42"/>
  <c r="D1129" i="42"/>
  <c r="D1130" i="42"/>
  <c r="D1131" i="42"/>
  <c r="D1132" i="42"/>
  <c r="D1133" i="42"/>
  <c r="D1134" i="42"/>
  <c r="D1135" i="42"/>
  <c r="D1136" i="42"/>
  <c r="D1137" i="42"/>
  <c r="D1138" i="42"/>
  <c r="D1139" i="42"/>
  <c r="D1140" i="42"/>
  <c r="D1141" i="42"/>
  <c r="D1142" i="42"/>
  <c r="D1143" i="42"/>
  <c r="D1144" i="42"/>
  <c r="D1145" i="42"/>
  <c r="D1146" i="42"/>
  <c r="D1147" i="42"/>
  <c r="D1148" i="42"/>
  <c r="D1149" i="42"/>
  <c r="D1150" i="42"/>
  <c r="D1151" i="42"/>
  <c r="D1152" i="42"/>
  <c r="D1153" i="42"/>
  <c r="D1154" i="42"/>
  <c r="D1155" i="42"/>
  <c r="D1156" i="42"/>
  <c r="D1157" i="42"/>
  <c r="D1158" i="42"/>
  <c r="D1159" i="42"/>
  <c r="D1160" i="42"/>
  <c r="D1161" i="42"/>
  <c r="D1162" i="42"/>
  <c r="D1163" i="42"/>
  <c r="D1164" i="42"/>
  <c r="D1165" i="42"/>
  <c r="D1166" i="42"/>
  <c r="D1167" i="42"/>
  <c r="D1168" i="42"/>
  <c r="D1169" i="42"/>
  <c r="D1170" i="42"/>
  <c r="D1171" i="42"/>
  <c r="D1172" i="42"/>
  <c r="D1173" i="42"/>
  <c r="D1174" i="42"/>
  <c r="D1175" i="42"/>
  <c r="D1176" i="42"/>
  <c r="D1177" i="42"/>
  <c r="D1178" i="42"/>
  <c r="D1179" i="42"/>
  <c r="D1180" i="42"/>
  <c r="D1181" i="42"/>
  <c r="D1182" i="42"/>
  <c r="D1183" i="42"/>
  <c r="D1184" i="42"/>
  <c r="D1185" i="42"/>
  <c r="D1186" i="42"/>
  <c r="D1187" i="42"/>
  <c r="D1188" i="42"/>
  <c r="D1189" i="42"/>
  <c r="D1190" i="42"/>
  <c r="D1191" i="42"/>
  <c r="D1192" i="42"/>
  <c r="D1193" i="42"/>
  <c r="D1194" i="42"/>
  <c r="D1195" i="42"/>
  <c r="D1196" i="42"/>
  <c r="D1197" i="42"/>
  <c r="D1198" i="42"/>
  <c r="D1199" i="42"/>
  <c r="D1200" i="42"/>
  <c r="D1201" i="42"/>
  <c r="D1202" i="42"/>
  <c r="D1203" i="42"/>
  <c r="D1204" i="42"/>
  <c r="D1205" i="42"/>
  <c r="D1206" i="42"/>
  <c r="D1207" i="42"/>
  <c r="D1208" i="42"/>
  <c r="D1209" i="42"/>
  <c r="D1210" i="42"/>
  <c r="D1211" i="42"/>
  <c r="D1212" i="42"/>
  <c r="D1213" i="42"/>
  <c r="D1214" i="42"/>
  <c r="D1215" i="42"/>
  <c r="D1216" i="42"/>
  <c r="D1217" i="42"/>
  <c r="D1218" i="42"/>
  <c r="D1219" i="42"/>
  <c r="D1220" i="42"/>
  <c r="D1221" i="42"/>
  <c r="D1222" i="42"/>
  <c r="D1223" i="42"/>
  <c r="D1224" i="42"/>
  <c r="D1225" i="42"/>
  <c r="D1226" i="42"/>
  <c r="D1227" i="42"/>
  <c r="D1228" i="42"/>
  <c r="D1229" i="42"/>
  <c r="D1230" i="42"/>
  <c r="D1231" i="42"/>
  <c r="D1232" i="42"/>
  <c r="D1233" i="42"/>
  <c r="D1234" i="42"/>
  <c r="D1235" i="42"/>
  <c r="D1236" i="42"/>
  <c r="D1237" i="42"/>
  <c r="D1238" i="42"/>
  <c r="D1239" i="42"/>
  <c r="D1240" i="42"/>
  <c r="D1241" i="42"/>
  <c r="D1242" i="42"/>
  <c r="D1243" i="42"/>
  <c r="D1244" i="42"/>
  <c r="D1245" i="42"/>
  <c r="D1246" i="42"/>
  <c r="D1247" i="42"/>
  <c r="D1248" i="42"/>
  <c r="D1249" i="42"/>
  <c r="D1250" i="42"/>
  <c r="D1251" i="42"/>
  <c r="D1252" i="42"/>
  <c r="D1253" i="42"/>
  <c r="D1254" i="42"/>
  <c r="D1255" i="42"/>
  <c r="D1256" i="42"/>
  <c r="D1257" i="42"/>
  <c r="D1258" i="42"/>
  <c r="D1259" i="42"/>
  <c r="D1260" i="42"/>
  <c r="D1261" i="42"/>
  <c r="D1262" i="42"/>
  <c r="D1263" i="42"/>
  <c r="D1264" i="42"/>
  <c r="D1265" i="42"/>
  <c r="D1266" i="42"/>
  <c r="D1267" i="42"/>
  <c r="D1268" i="42"/>
  <c r="D1269" i="42"/>
  <c r="D1270" i="42"/>
  <c r="D1271" i="42"/>
  <c r="D1272" i="42"/>
  <c r="D1273" i="42"/>
  <c r="D1274" i="42"/>
  <c r="D1275" i="42"/>
  <c r="D1276" i="42"/>
  <c r="D1277" i="42"/>
  <c r="D1278" i="42"/>
  <c r="D1279" i="42"/>
  <c r="D1280" i="42"/>
  <c r="D1281" i="42"/>
  <c r="D1282" i="42"/>
  <c r="D1283" i="42"/>
  <c r="D1284" i="42"/>
  <c r="D1285" i="42"/>
  <c r="D1286" i="42"/>
  <c r="D1287" i="42"/>
  <c r="D1288" i="42"/>
  <c r="D1289" i="42"/>
  <c r="D1290" i="42"/>
  <c r="D1291" i="42"/>
  <c r="D1292" i="42"/>
  <c r="D1293" i="42"/>
  <c r="D1294" i="42"/>
  <c r="D1295" i="42"/>
  <c r="D1296" i="42"/>
  <c r="D1297" i="42"/>
  <c r="D1298" i="42"/>
  <c r="D1299" i="42"/>
  <c r="D1300" i="42"/>
  <c r="D1301" i="42"/>
  <c r="D1302" i="42"/>
  <c r="D1303" i="42"/>
  <c r="D1304" i="42"/>
  <c r="D1305" i="42"/>
  <c r="D1306" i="42"/>
  <c r="D1307" i="42"/>
  <c r="D1308" i="42"/>
  <c r="D1309" i="42"/>
  <c r="D1310" i="42"/>
  <c r="D1311" i="42"/>
  <c r="D1312" i="42"/>
  <c r="D1313" i="42"/>
  <c r="D1314" i="42"/>
  <c r="D1315" i="42"/>
  <c r="D1316" i="42"/>
  <c r="D1317" i="42"/>
  <c r="D1318" i="42"/>
  <c r="D1319" i="42"/>
  <c r="D1320" i="42"/>
  <c r="D1321" i="42"/>
  <c r="D1322" i="42"/>
  <c r="D1323" i="42"/>
  <c r="D1324" i="42"/>
  <c r="D1325" i="42"/>
  <c r="D1326" i="42"/>
  <c r="D1327" i="42"/>
  <c r="D1328" i="42"/>
  <c r="D1329" i="42"/>
  <c r="D1330" i="42"/>
  <c r="D1331" i="42"/>
  <c r="D1332" i="42"/>
  <c r="D1333" i="42"/>
  <c r="D1334" i="42"/>
  <c r="D1335" i="42"/>
  <c r="D1336" i="42"/>
  <c r="D1337" i="42"/>
  <c r="D1338" i="42"/>
  <c r="D1339" i="42"/>
  <c r="D1340" i="42"/>
  <c r="D1341" i="42"/>
  <c r="D1342" i="42"/>
  <c r="D1343" i="42"/>
  <c r="D1344" i="42"/>
  <c r="D1345" i="42"/>
  <c r="D1346" i="42"/>
  <c r="D1347" i="42"/>
  <c r="D1348" i="42"/>
  <c r="D1349" i="42"/>
  <c r="D1350" i="42"/>
  <c r="D1351" i="42"/>
  <c r="D1352" i="42"/>
  <c r="D1353" i="42"/>
  <c r="D1354" i="42"/>
  <c r="D1355" i="42"/>
  <c r="D1356" i="42"/>
  <c r="D1357" i="42"/>
  <c r="D1358" i="42"/>
  <c r="D1359" i="42"/>
  <c r="D1360" i="42"/>
  <c r="D1361" i="42"/>
  <c r="D1362" i="42"/>
  <c r="D1363" i="42"/>
  <c r="D1364" i="42"/>
  <c r="D1365" i="42"/>
  <c r="D1366" i="42"/>
  <c r="D1367" i="42"/>
  <c r="D1368" i="42"/>
  <c r="D1369" i="42"/>
  <c r="D1370" i="42"/>
  <c r="D1371" i="42"/>
  <c r="D1372" i="42"/>
  <c r="D1373" i="42"/>
  <c r="D1374" i="42"/>
  <c r="D1375" i="42"/>
  <c r="D1376" i="42"/>
  <c r="D1377" i="42"/>
  <c r="D1378" i="42"/>
  <c r="D1379" i="42"/>
  <c r="D1380" i="42"/>
  <c r="D1381" i="42"/>
  <c r="D1382" i="42"/>
  <c r="D1383" i="42"/>
  <c r="D1384" i="42"/>
  <c r="D1385" i="42"/>
  <c r="D1386" i="42"/>
  <c r="D1387" i="42"/>
  <c r="D1388" i="42"/>
  <c r="D1389" i="42"/>
  <c r="D1390" i="42"/>
  <c r="D1391" i="42"/>
  <c r="D1392" i="42"/>
  <c r="D1393" i="42"/>
  <c r="D1394" i="42"/>
  <c r="D1395" i="42"/>
  <c r="D1396" i="42"/>
  <c r="D1397" i="42"/>
  <c r="D1398" i="42"/>
  <c r="D1399" i="42"/>
  <c r="D1400" i="42"/>
  <c r="D1401" i="42"/>
  <c r="D1402" i="42"/>
  <c r="D1403" i="42"/>
  <c r="D1404" i="42"/>
  <c r="D1405" i="42"/>
  <c r="D1406" i="42"/>
  <c r="D1407" i="42"/>
  <c r="D1408" i="42"/>
  <c r="D1409" i="42"/>
  <c r="D1410" i="42"/>
  <c r="D1411" i="42"/>
  <c r="D1412" i="42"/>
  <c r="D1413" i="42"/>
  <c r="D1414" i="42"/>
  <c r="D1415" i="42"/>
  <c r="D1416" i="42"/>
  <c r="D1417" i="42"/>
  <c r="D1418" i="42"/>
  <c r="D1419" i="42"/>
  <c r="D1420" i="42"/>
  <c r="D1421" i="42"/>
  <c r="D1422" i="42"/>
  <c r="D1423" i="42"/>
  <c r="D1424" i="42"/>
  <c r="D1425" i="42"/>
  <c r="D1426" i="42"/>
  <c r="D1427" i="42"/>
  <c r="D1428" i="42"/>
  <c r="D1429" i="42"/>
  <c r="D1430" i="42"/>
  <c r="D1431" i="42"/>
  <c r="D1432" i="42"/>
  <c r="D1433" i="42"/>
  <c r="D1434" i="42"/>
  <c r="D1435" i="42"/>
  <c r="D1436" i="42"/>
  <c r="D1437" i="42"/>
  <c r="D1438" i="42"/>
  <c r="D1439" i="42"/>
  <c r="D1440" i="42"/>
  <c r="D1441" i="42"/>
  <c r="D1442" i="42"/>
  <c r="D1443" i="42"/>
  <c r="D1444" i="42"/>
  <c r="D1445" i="42"/>
  <c r="D1446" i="42"/>
  <c r="D1447" i="42"/>
  <c r="D1448" i="42"/>
  <c r="D1449" i="42"/>
  <c r="D1450" i="42"/>
  <c r="D1451" i="42"/>
  <c r="D1452" i="42"/>
  <c r="D1453" i="42"/>
  <c r="D1454" i="42"/>
  <c r="D1455" i="42"/>
  <c r="D1456" i="42"/>
  <c r="D1457" i="42"/>
  <c r="D1458" i="42"/>
  <c r="D1459" i="42"/>
  <c r="D1460" i="42"/>
  <c r="D1461" i="42"/>
  <c r="D1462" i="42"/>
  <c r="D1463" i="42"/>
  <c r="D1464" i="42"/>
  <c r="D1465" i="42"/>
  <c r="D1466" i="42"/>
  <c r="D1467" i="42"/>
  <c r="D1468" i="42"/>
  <c r="D1469" i="42"/>
  <c r="D1470" i="42"/>
  <c r="D1471" i="42"/>
  <c r="D1472" i="42"/>
  <c r="D1473" i="42"/>
  <c r="D1474" i="42"/>
  <c r="D1475" i="42"/>
  <c r="D1476" i="42"/>
  <c r="D1477" i="42"/>
  <c r="D1478" i="42"/>
  <c r="D1479" i="42"/>
  <c r="D1480" i="42"/>
  <c r="D1481" i="42"/>
  <c r="D1482" i="42"/>
  <c r="D1483" i="42"/>
  <c r="D1484" i="42"/>
  <c r="D1485" i="42"/>
  <c r="D1486" i="42"/>
  <c r="D1487" i="42"/>
  <c r="D1488" i="42"/>
  <c r="D1489" i="42"/>
  <c r="D1490" i="42"/>
  <c r="D1491" i="42"/>
  <c r="D1492" i="42"/>
  <c r="D1493" i="42"/>
  <c r="D1494" i="42"/>
  <c r="D1495" i="42"/>
  <c r="D1496" i="42"/>
  <c r="D1497" i="42"/>
  <c r="D1498" i="42"/>
  <c r="D1499" i="42"/>
  <c r="D1500" i="42"/>
  <c r="D1501" i="42"/>
  <c r="D1502" i="42"/>
  <c r="D1503" i="42"/>
  <c r="D1504" i="42"/>
  <c r="D1505" i="42"/>
  <c r="D1506" i="42"/>
  <c r="D1507" i="42"/>
  <c r="D1508" i="42"/>
  <c r="D1509" i="42"/>
  <c r="D1510" i="42"/>
  <c r="D1511" i="42"/>
  <c r="D1512" i="42"/>
  <c r="D1513" i="42"/>
  <c r="D1514" i="42"/>
  <c r="D1515" i="42"/>
  <c r="D1516" i="42"/>
  <c r="D1517" i="42"/>
  <c r="D1518" i="42"/>
  <c r="D1519" i="42"/>
  <c r="D1520" i="42"/>
  <c r="D1521" i="42"/>
  <c r="D1522" i="42"/>
  <c r="D1523" i="42"/>
  <c r="D1524" i="42"/>
  <c r="D1525" i="42"/>
  <c r="D1526" i="42"/>
  <c r="D1527" i="42"/>
  <c r="D1528" i="42"/>
  <c r="D1529" i="42"/>
  <c r="D1530" i="42"/>
  <c r="D1531" i="42"/>
  <c r="D1532" i="42"/>
  <c r="D1533" i="42"/>
  <c r="D1534" i="42"/>
  <c r="D1535" i="42"/>
  <c r="D1536" i="42"/>
  <c r="D1537" i="42"/>
  <c r="D1538" i="42"/>
  <c r="D1539" i="42"/>
  <c r="D1540" i="42"/>
  <c r="D1541" i="42"/>
  <c r="D1542" i="42"/>
  <c r="D1543" i="42"/>
  <c r="D1544" i="42"/>
  <c r="D1545" i="42"/>
  <c r="D1546" i="42"/>
  <c r="D1547" i="42"/>
  <c r="D1548" i="42"/>
  <c r="D1549" i="42"/>
  <c r="D1550" i="42"/>
  <c r="D1551" i="42"/>
  <c r="D1552" i="42"/>
  <c r="D1553" i="42"/>
  <c r="D1554" i="42"/>
  <c r="D1555" i="42"/>
  <c r="D1556" i="42"/>
  <c r="D1557" i="42"/>
  <c r="D1558" i="42"/>
  <c r="D1559" i="42"/>
  <c r="D1560" i="42"/>
  <c r="D1561" i="42"/>
  <c r="D1562" i="42"/>
  <c r="D1563" i="42"/>
  <c r="D1564" i="42"/>
  <c r="D1565" i="42"/>
  <c r="D1566" i="42"/>
  <c r="D1567" i="42"/>
  <c r="D1568" i="42"/>
  <c r="D1569" i="42"/>
  <c r="D1570" i="42"/>
  <c r="D1571" i="42"/>
  <c r="D1572" i="42"/>
  <c r="D1573" i="42"/>
  <c r="D1574" i="42"/>
  <c r="D1575" i="42"/>
  <c r="D1576" i="42"/>
  <c r="D1577" i="42"/>
  <c r="D1578" i="42"/>
  <c r="D1579" i="42"/>
  <c r="D1580" i="42"/>
  <c r="D1581" i="42"/>
  <c r="D1582" i="42"/>
  <c r="D1583" i="42"/>
  <c r="D1584" i="42"/>
  <c r="D1585" i="42"/>
  <c r="D1586" i="42"/>
  <c r="D1587" i="42"/>
  <c r="D1588" i="42"/>
  <c r="D1589" i="42"/>
  <c r="D1590" i="42"/>
  <c r="D1591" i="42"/>
  <c r="D1592" i="42"/>
  <c r="D1593" i="42"/>
  <c r="D1594" i="42"/>
  <c r="D1595" i="42"/>
  <c r="D1596" i="42"/>
  <c r="D1597" i="42"/>
  <c r="D1598" i="42"/>
  <c r="D1599" i="42"/>
  <c r="D1600" i="42"/>
  <c r="D1601" i="42"/>
  <c r="D1602" i="42"/>
  <c r="D1603" i="42"/>
  <c r="D1604" i="42"/>
  <c r="D1605" i="42"/>
  <c r="D1606" i="42"/>
  <c r="D1607" i="42"/>
  <c r="D1608" i="42"/>
  <c r="D1609" i="42"/>
  <c r="D1610" i="42"/>
  <c r="D1611" i="42"/>
  <c r="D1612" i="42"/>
  <c r="D1613" i="42"/>
  <c r="D1614" i="42"/>
  <c r="D1615" i="42"/>
  <c r="D1616" i="42"/>
  <c r="D1617" i="42"/>
  <c r="T2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U2" i="42"/>
  <c r="S1617" i="42"/>
  <c r="S1616" i="42"/>
  <c r="F7" i="42"/>
  <c r="G7" i="42"/>
  <c r="H7" i="42"/>
  <c r="I7" i="42"/>
  <c r="J7" i="42"/>
  <c r="K7" i="42"/>
  <c r="L7" i="42"/>
  <c r="M7" i="42"/>
  <c r="N7" i="42"/>
  <c r="O7" i="42"/>
  <c r="P7" i="42"/>
  <c r="Q7" i="42"/>
  <c r="R7" i="42"/>
  <c r="S7" i="42"/>
  <c r="F8" i="42"/>
  <c r="G8" i="42"/>
  <c r="H8" i="42"/>
  <c r="I8" i="42"/>
  <c r="J8" i="42"/>
  <c r="K8" i="42"/>
  <c r="L8" i="42"/>
  <c r="M8" i="42"/>
  <c r="N8" i="42"/>
  <c r="O8" i="42"/>
  <c r="P8" i="42"/>
  <c r="Q8" i="42"/>
  <c r="R8" i="42"/>
  <c r="S8" i="42"/>
  <c r="F9" i="42"/>
  <c r="G9" i="42"/>
  <c r="H9" i="42"/>
  <c r="I9" i="42"/>
  <c r="J9" i="42"/>
  <c r="K9" i="42"/>
  <c r="L9" i="42"/>
  <c r="M9" i="42"/>
  <c r="N9" i="42"/>
  <c r="O9" i="42"/>
  <c r="P9" i="42"/>
  <c r="Q9" i="42"/>
  <c r="R9" i="42"/>
  <c r="S9" i="42"/>
  <c r="F10" i="42"/>
  <c r="G10" i="42"/>
  <c r="H10" i="42"/>
  <c r="I10" i="42"/>
  <c r="J10" i="42"/>
  <c r="K10" i="42"/>
  <c r="L10" i="42"/>
  <c r="M10" i="42"/>
  <c r="N10" i="42"/>
  <c r="O10" i="42"/>
  <c r="P10" i="42"/>
  <c r="Q10" i="42"/>
  <c r="R10" i="42"/>
  <c r="S10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F15" i="42"/>
  <c r="G15" i="42"/>
  <c r="H15" i="42"/>
  <c r="I15" i="42"/>
  <c r="J15" i="42"/>
  <c r="K15" i="42"/>
  <c r="L15" i="42"/>
  <c r="M15" i="42"/>
  <c r="N15" i="42"/>
  <c r="O15" i="42"/>
  <c r="P15" i="42"/>
  <c r="Q15" i="42"/>
  <c r="R15" i="42"/>
  <c r="S15" i="42"/>
  <c r="F16" i="42"/>
  <c r="G16" i="42"/>
  <c r="H16" i="42"/>
  <c r="I16" i="42"/>
  <c r="J16" i="42"/>
  <c r="K16" i="42"/>
  <c r="L16" i="42"/>
  <c r="M16" i="42"/>
  <c r="N16" i="42"/>
  <c r="O16" i="42"/>
  <c r="P16" i="42"/>
  <c r="Q16" i="42"/>
  <c r="R16" i="42"/>
  <c r="S16" i="42"/>
  <c r="F17" i="42"/>
  <c r="G17" i="42"/>
  <c r="H17" i="42"/>
  <c r="I17" i="42"/>
  <c r="J17" i="42"/>
  <c r="K17" i="42"/>
  <c r="L17" i="42"/>
  <c r="M17" i="42"/>
  <c r="N17" i="42"/>
  <c r="O17" i="42"/>
  <c r="P17" i="42"/>
  <c r="Q17" i="42"/>
  <c r="R17" i="42"/>
  <c r="S17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F22" i="42"/>
  <c r="G22" i="42"/>
  <c r="H22" i="42"/>
  <c r="I22" i="42"/>
  <c r="J22" i="42"/>
  <c r="K22" i="42"/>
  <c r="L22" i="42"/>
  <c r="M22" i="42"/>
  <c r="N22" i="42"/>
  <c r="O22" i="42"/>
  <c r="P22" i="42"/>
  <c r="Q22" i="42"/>
  <c r="R22" i="42"/>
  <c r="S22" i="42"/>
  <c r="F23" i="42"/>
  <c r="G23" i="42"/>
  <c r="H23" i="42"/>
  <c r="I23" i="42"/>
  <c r="J23" i="42"/>
  <c r="K23" i="42"/>
  <c r="L23" i="42"/>
  <c r="M23" i="42"/>
  <c r="N23" i="42"/>
  <c r="O23" i="42"/>
  <c r="P23" i="42"/>
  <c r="Q23" i="42"/>
  <c r="R23" i="42"/>
  <c r="S23" i="42"/>
  <c r="F24" i="42"/>
  <c r="G24" i="42"/>
  <c r="H24" i="42"/>
  <c r="I24" i="42"/>
  <c r="J24" i="42"/>
  <c r="K24" i="42"/>
  <c r="L24" i="42"/>
  <c r="M24" i="42"/>
  <c r="N24" i="42"/>
  <c r="O24" i="42"/>
  <c r="P24" i="42"/>
  <c r="Q24" i="42"/>
  <c r="R24" i="42"/>
  <c r="S24" i="42"/>
  <c r="F25" i="42"/>
  <c r="G25" i="42"/>
  <c r="H25" i="42"/>
  <c r="I25" i="42"/>
  <c r="J25" i="42"/>
  <c r="K25" i="42"/>
  <c r="L25" i="42"/>
  <c r="M25" i="42"/>
  <c r="N25" i="42"/>
  <c r="O25" i="42"/>
  <c r="P25" i="42"/>
  <c r="Q25" i="42"/>
  <c r="R25" i="42"/>
  <c r="S25" i="42"/>
  <c r="F26" i="42"/>
  <c r="G26" i="42"/>
  <c r="H26" i="42"/>
  <c r="I26" i="42"/>
  <c r="J26" i="42"/>
  <c r="K26" i="42"/>
  <c r="L26" i="42"/>
  <c r="M26" i="42"/>
  <c r="N26" i="42"/>
  <c r="O26" i="42"/>
  <c r="P26" i="42"/>
  <c r="Q26" i="42"/>
  <c r="R26" i="42"/>
  <c r="S26" i="42"/>
  <c r="F27" i="42"/>
  <c r="G27" i="42"/>
  <c r="H27" i="42"/>
  <c r="I27" i="42"/>
  <c r="J27" i="42"/>
  <c r="K27" i="42"/>
  <c r="L27" i="42"/>
  <c r="M27" i="42"/>
  <c r="N27" i="42"/>
  <c r="O27" i="42"/>
  <c r="P27" i="42"/>
  <c r="Q27" i="42"/>
  <c r="R27" i="42"/>
  <c r="S27" i="42"/>
  <c r="F28" i="42"/>
  <c r="G28" i="42"/>
  <c r="H28" i="42"/>
  <c r="I28" i="42"/>
  <c r="J28" i="42"/>
  <c r="K28" i="42"/>
  <c r="L28" i="42"/>
  <c r="M28" i="42"/>
  <c r="N28" i="42"/>
  <c r="O28" i="42"/>
  <c r="P28" i="42"/>
  <c r="Q28" i="42"/>
  <c r="R28" i="42"/>
  <c r="S28" i="42"/>
  <c r="F29" i="42"/>
  <c r="G29" i="42"/>
  <c r="H29" i="42"/>
  <c r="I29" i="42"/>
  <c r="J29" i="42"/>
  <c r="K29" i="42"/>
  <c r="L29" i="42"/>
  <c r="M29" i="42"/>
  <c r="N29" i="42"/>
  <c r="O29" i="42"/>
  <c r="P29" i="42"/>
  <c r="Q29" i="42"/>
  <c r="R29" i="42"/>
  <c r="S29" i="42"/>
  <c r="F30" i="42"/>
  <c r="G30" i="42"/>
  <c r="H30" i="42"/>
  <c r="I30" i="42"/>
  <c r="J30" i="42"/>
  <c r="K30" i="42"/>
  <c r="L30" i="42"/>
  <c r="M30" i="42"/>
  <c r="N30" i="42"/>
  <c r="O30" i="42"/>
  <c r="P30" i="42"/>
  <c r="Q30" i="42"/>
  <c r="R30" i="42"/>
  <c r="S30" i="42"/>
  <c r="F31" i="42"/>
  <c r="G31" i="42"/>
  <c r="H31" i="42"/>
  <c r="I31" i="42"/>
  <c r="J31" i="42"/>
  <c r="K31" i="42"/>
  <c r="L31" i="42"/>
  <c r="M31" i="42"/>
  <c r="N31" i="42"/>
  <c r="O31" i="42"/>
  <c r="P31" i="42"/>
  <c r="Q31" i="42"/>
  <c r="R31" i="42"/>
  <c r="S31" i="42"/>
  <c r="F32" i="42"/>
  <c r="G32" i="42"/>
  <c r="H32" i="42"/>
  <c r="I32" i="42"/>
  <c r="J32" i="42"/>
  <c r="K32" i="42"/>
  <c r="L32" i="42"/>
  <c r="M32" i="42"/>
  <c r="N32" i="42"/>
  <c r="O32" i="42"/>
  <c r="P32" i="42"/>
  <c r="Q32" i="42"/>
  <c r="R32" i="42"/>
  <c r="S32" i="42"/>
  <c r="F33" i="42"/>
  <c r="G33" i="42"/>
  <c r="H33" i="42"/>
  <c r="I33" i="42"/>
  <c r="J33" i="42"/>
  <c r="K33" i="42"/>
  <c r="L33" i="42"/>
  <c r="M33" i="42"/>
  <c r="N33" i="42"/>
  <c r="O33" i="42"/>
  <c r="P33" i="42"/>
  <c r="Q33" i="42"/>
  <c r="R33" i="42"/>
  <c r="S33" i="42"/>
  <c r="F34" i="42"/>
  <c r="G34" i="42"/>
  <c r="H34" i="42"/>
  <c r="I34" i="42"/>
  <c r="J34" i="42"/>
  <c r="K34" i="42"/>
  <c r="L34" i="42"/>
  <c r="M34" i="42"/>
  <c r="N34" i="42"/>
  <c r="O34" i="42"/>
  <c r="P34" i="42"/>
  <c r="Q34" i="42"/>
  <c r="R34" i="42"/>
  <c r="S34" i="42"/>
  <c r="F35" i="42"/>
  <c r="G35" i="42"/>
  <c r="H35" i="42"/>
  <c r="I35" i="42"/>
  <c r="J35" i="42"/>
  <c r="K35" i="42"/>
  <c r="L35" i="42"/>
  <c r="M35" i="42"/>
  <c r="N35" i="42"/>
  <c r="O35" i="42"/>
  <c r="P35" i="42"/>
  <c r="Q35" i="42"/>
  <c r="R35" i="42"/>
  <c r="S35" i="42"/>
  <c r="F36" i="42"/>
  <c r="G36" i="42"/>
  <c r="H36" i="42"/>
  <c r="I36" i="42"/>
  <c r="J36" i="42"/>
  <c r="K36" i="42"/>
  <c r="L36" i="42"/>
  <c r="M36" i="42"/>
  <c r="N36" i="42"/>
  <c r="O36" i="42"/>
  <c r="P36" i="42"/>
  <c r="Q36" i="42"/>
  <c r="R36" i="42"/>
  <c r="S36" i="42"/>
  <c r="F37" i="42"/>
  <c r="G37" i="42"/>
  <c r="H37" i="42"/>
  <c r="I37" i="42"/>
  <c r="J37" i="42"/>
  <c r="K37" i="42"/>
  <c r="L37" i="42"/>
  <c r="M37" i="42"/>
  <c r="N37" i="42"/>
  <c r="O37" i="42"/>
  <c r="P37" i="42"/>
  <c r="Q37" i="42"/>
  <c r="R37" i="42"/>
  <c r="S37" i="42"/>
  <c r="F38" i="42"/>
  <c r="G38" i="42"/>
  <c r="H38" i="42"/>
  <c r="I38" i="42"/>
  <c r="J38" i="42"/>
  <c r="K38" i="42"/>
  <c r="L38" i="42"/>
  <c r="M38" i="42"/>
  <c r="N38" i="42"/>
  <c r="O38" i="42"/>
  <c r="P38" i="42"/>
  <c r="Q38" i="42"/>
  <c r="R38" i="42"/>
  <c r="S38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F41" i="42"/>
  <c r="G41" i="42"/>
  <c r="H41" i="42"/>
  <c r="I41" i="42"/>
  <c r="J41" i="42"/>
  <c r="K41" i="42"/>
  <c r="L41" i="42"/>
  <c r="M41" i="42"/>
  <c r="N41" i="42"/>
  <c r="O41" i="42"/>
  <c r="P41" i="42"/>
  <c r="Q41" i="42"/>
  <c r="R41" i="42"/>
  <c r="S41" i="42"/>
  <c r="F42" i="42"/>
  <c r="G42" i="42"/>
  <c r="H42" i="42"/>
  <c r="I42" i="42"/>
  <c r="J42" i="42"/>
  <c r="K42" i="42"/>
  <c r="L42" i="42"/>
  <c r="M42" i="42"/>
  <c r="N42" i="42"/>
  <c r="O42" i="42"/>
  <c r="P42" i="42"/>
  <c r="Q42" i="42"/>
  <c r="R42" i="42"/>
  <c r="S42" i="42"/>
  <c r="F43" i="42"/>
  <c r="G43" i="42"/>
  <c r="H43" i="42"/>
  <c r="I43" i="42"/>
  <c r="J43" i="42"/>
  <c r="K43" i="42"/>
  <c r="L43" i="42"/>
  <c r="M43" i="42"/>
  <c r="N43" i="42"/>
  <c r="O43" i="42"/>
  <c r="P43" i="42"/>
  <c r="Q43" i="42"/>
  <c r="R43" i="42"/>
  <c r="S43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F46" i="42"/>
  <c r="G46" i="42"/>
  <c r="H46" i="42"/>
  <c r="I46" i="42"/>
  <c r="J46" i="42"/>
  <c r="K46" i="42"/>
  <c r="L46" i="42"/>
  <c r="M46" i="42"/>
  <c r="N46" i="42"/>
  <c r="O46" i="42"/>
  <c r="P46" i="42"/>
  <c r="Q46" i="42"/>
  <c r="R46" i="42"/>
  <c r="S46" i="42"/>
  <c r="F47" i="42"/>
  <c r="G47" i="42"/>
  <c r="H47" i="42"/>
  <c r="I47" i="42"/>
  <c r="J47" i="42"/>
  <c r="K47" i="42"/>
  <c r="L47" i="42"/>
  <c r="M47" i="42"/>
  <c r="N47" i="42"/>
  <c r="O47" i="42"/>
  <c r="P47" i="42"/>
  <c r="Q47" i="42"/>
  <c r="R47" i="42"/>
  <c r="S47" i="42"/>
  <c r="F48" i="42"/>
  <c r="G48" i="42"/>
  <c r="H48" i="42"/>
  <c r="I48" i="42"/>
  <c r="J48" i="42"/>
  <c r="K48" i="42"/>
  <c r="L48" i="42"/>
  <c r="M48" i="42"/>
  <c r="N48" i="42"/>
  <c r="O48" i="42"/>
  <c r="P48" i="42"/>
  <c r="Q48" i="42"/>
  <c r="R48" i="42"/>
  <c r="S48" i="42"/>
  <c r="F49" i="42"/>
  <c r="G49" i="42"/>
  <c r="H49" i="42"/>
  <c r="I49" i="42"/>
  <c r="J49" i="42"/>
  <c r="K49" i="42"/>
  <c r="L49" i="42"/>
  <c r="M49" i="42"/>
  <c r="N49" i="42"/>
  <c r="O49" i="42"/>
  <c r="P49" i="42"/>
  <c r="Q49" i="42"/>
  <c r="R49" i="42"/>
  <c r="S49" i="42"/>
  <c r="F50" i="42"/>
  <c r="G50" i="42"/>
  <c r="H50" i="42"/>
  <c r="I50" i="42"/>
  <c r="J50" i="42"/>
  <c r="K50" i="42"/>
  <c r="L50" i="42"/>
  <c r="M50" i="42"/>
  <c r="N50" i="42"/>
  <c r="O50" i="42"/>
  <c r="P50" i="42"/>
  <c r="Q50" i="42"/>
  <c r="R50" i="42"/>
  <c r="S50" i="42"/>
  <c r="F51" i="42"/>
  <c r="G51" i="42"/>
  <c r="H51" i="42"/>
  <c r="I51" i="42"/>
  <c r="J51" i="42"/>
  <c r="K51" i="42"/>
  <c r="L51" i="42"/>
  <c r="M51" i="42"/>
  <c r="N51" i="42"/>
  <c r="O51" i="42"/>
  <c r="P51" i="42"/>
  <c r="Q51" i="42"/>
  <c r="R51" i="42"/>
  <c r="S51" i="42"/>
  <c r="F52" i="42"/>
  <c r="G52" i="42"/>
  <c r="H52" i="42"/>
  <c r="I52" i="42"/>
  <c r="J52" i="42"/>
  <c r="K52" i="42"/>
  <c r="L52" i="42"/>
  <c r="M52" i="42"/>
  <c r="N52" i="42"/>
  <c r="O52" i="42"/>
  <c r="P52" i="42"/>
  <c r="Q52" i="42"/>
  <c r="R52" i="42"/>
  <c r="S52" i="42"/>
  <c r="F53" i="42"/>
  <c r="G53" i="42"/>
  <c r="H53" i="42"/>
  <c r="I53" i="42"/>
  <c r="J53" i="42"/>
  <c r="K53" i="42"/>
  <c r="L53" i="42"/>
  <c r="M53" i="42"/>
  <c r="N53" i="42"/>
  <c r="O53" i="42"/>
  <c r="P53" i="42"/>
  <c r="Q53" i="42"/>
  <c r="R53" i="42"/>
  <c r="S53" i="42"/>
  <c r="F54" i="42"/>
  <c r="G54" i="42"/>
  <c r="H54" i="42"/>
  <c r="I54" i="42"/>
  <c r="J54" i="42"/>
  <c r="K54" i="42"/>
  <c r="L54" i="42"/>
  <c r="M54" i="42"/>
  <c r="N54" i="42"/>
  <c r="O54" i="42"/>
  <c r="P54" i="42"/>
  <c r="Q54" i="42"/>
  <c r="R54" i="42"/>
  <c r="S54" i="42"/>
  <c r="F55" i="42"/>
  <c r="G55" i="42"/>
  <c r="H55" i="42"/>
  <c r="I55" i="42"/>
  <c r="J55" i="42"/>
  <c r="K55" i="42"/>
  <c r="L55" i="42"/>
  <c r="M55" i="42"/>
  <c r="N55" i="42"/>
  <c r="O55" i="42"/>
  <c r="P55" i="42"/>
  <c r="Q55" i="42"/>
  <c r="R55" i="42"/>
  <c r="S55" i="42"/>
  <c r="F56" i="42"/>
  <c r="G56" i="42"/>
  <c r="H56" i="42"/>
  <c r="I56" i="42"/>
  <c r="J56" i="42"/>
  <c r="K56" i="42"/>
  <c r="L56" i="42"/>
  <c r="M56" i="42"/>
  <c r="N56" i="42"/>
  <c r="O56" i="42"/>
  <c r="P56" i="42"/>
  <c r="Q56" i="42"/>
  <c r="R56" i="42"/>
  <c r="S56" i="42"/>
  <c r="F57" i="42"/>
  <c r="G57" i="42"/>
  <c r="H57" i="42"/>
  <c r="I57" i="42"/>
  <c r="J57" i="42"/>
  <c r="K57" i="42"/>
  <c r="L57" i="42"/>
  <c r="M57" i="42"/>
  <c r="N57" i="42"/>
  <c r="O57" i="42"/>
  <c r="P57" i="42"/>
  <c r="Q57" i="42"/>
  <c r="R57" i="42"/>
  <c r="S57" i="42"/>
  <c r="F58" i="42"/>
  <c r="G58" i="42"/>
  <c r="H58" i="42"/>
  <c r="I58" i="42"/>
  <c r="J58" i="42"/>
  <c r="K58" i="42"/>
  <c r="L58" i="42"/>
  <c r="M58" i="42"/>
  <c r="N58" i="42"/>
  <c r="O58" i="42"/>
  <c r="P58" i="42"/>
  <c r="Q58" i="42"/>
  <c r="R58" i="42"/>
  <c r="S58" i="42"/>
  <c r="F59" i="42"/>
  <c r="G59" i="42"/>
  <c r="H59" i="42"/>
  <c r="I59" i="42"/>
  <c r="J59" i="42"/>
  <c r="K59" i="42"/>
  <c r="L59" i="42"/>
  <c r="M59" i="42"/>
  <c r="N59" i="42"/>
  <c r="O59" i="42"/>
  <c r="P59" i="42"/>
  <c r="Q59" i="42"/>
  <c r="R59" i="42"/>
  <c r="S59" i="42"/>
  <c r="F60" i="42"/>
  <c r="G60" i="42"/>
  <c r="H60" i="42"/>
  <c r="I60" i="42"/>
  <c r="J60" i="42"/>
  <c r="K60" i="42"/>
  <c r="L60" i="42"/>
  <c r="M60" i="42"/>
  <c r="N60" i="42"/>
  <c r="O60" i="42"/>
  <c r="P60" i="42"/>
  <c r="Q60" i="42"/>
  <c r="R60" i="42"/>
  <c r="S60" i="42"/>
  <c r="F61" i="42"/>
  <c r="G61" i="42"/>
  <c r="H61" i="42"/>
  <c r="I61" i="42"/>
  <c r="J61" i="42"/>
  <c r="K61" i="42"/>
  <c r="L61" i="42"/>
  <c r="M61" i="42"/>
  <c r="N61" i="42"/>
  <c r="O61" i="42"/>
  <c r="P61" i="42"/>
  <c r="Q61" i="42"/>
  <c r="R61" i="42"/>
  <c r="S61" i="42"/>
  <c r="F62" i="42"/>
  <c r="G62" i="42"/>
  <c r="H62" i="42"/>
  <c r="I62" i="42"/>
  <c r="J62" i="42"/>
  <c r="K62" i="42"/>
  <c r="L62" i="42"/>
  <c r="M62" i="42"/>
  <c r="N62" i="42"/>
  <c r="O62" i="42"/>
  <c r="P62" i="42"/>
  <c r="Q62" i="42"/>
  <c r="R62" i="42"/>
  <c r="S62" i="42"/>
  <c r="F63" i="42"/>
  <c r="G63" i="42"/>
  <c r="H63" i="42"/>
  <c r="I63" i="42"/>
  <c r="J63" i="42"/>
  <c r="K63" i="42"/>
  <c r="L63" i="42"/>
  <c r="M63" i="42"/>
  <c r="N63" i="42"/>
  <c r="O63" i="42"/>
  <c r="P63" i="42"/>
  <c r="Q63" i="42"/>
  <c r="R63" i="42"/>
  <c r="S63" i="42"/>
  <c r="F64" i="42"/>
  <c r="G64" i="42"/>
  <c r="H64" i="42"/>
  <c r="I64" i="42"/>
  <c r="J64" i="42"/>
  <c r="K64" i="42"/>
  <c r="L64" i="42"/>
  <c r="M64" i="42"/>
  <c r="N64" i="42"/>
  <c r="O64" i="42"/>
  <c r="P64" i="42"/>
  <c r="Q64" i="42"/>
  <c r="R64" i="42"/>
  <c r="S64" i="42"/>
  <c r="F65" i="42"/>
  <c r="G65" i="42"/>
  <c r="H65" i="42"/>
  <c r="I65" i="42"/>
  <c r="J65" i="42"/>
  <c r="K65" i="42"/>
  <c r="L65" i="42"/>
  <c r="M65" i="42"/>
  <c r="N65" i="42"/>
  <c r="O65" i="42"/>
  <c r="P65" i="42"/>
  <c r="Q65" i="42"/>
  <c r="R65" i="42"/>
  <c r="S65" i="42"/>
  <c r="F66" i="42"/>
  <c r="G66" i="42"/>
  <c r="H66" i="42"/>
  <c r="I66" i="42"/>
  <c r="J66" i="42"/>
  <c r="K66" i="42"/>
  <c r="L66" i="42"/>
  <c r="M66" i="42"/>
  <c r="N66" i="42"/>
  <c r="O66" i="42"/>
  <c r="P66" i="42"/>
  <c r="Q66" i="42"/>
  <c r="R66" i="42"/>
  <c r="S66" i="42"/>
  <c r="F67" i="42"/>
  <c r="G67" i="42"/>
  <c r="H67" i="42"/>
  <c r="I67" i="42"/>
  <c r="J67" i="42"/>
  <c r="K67" i="42"/>
  <c r="L67" i="42"/>
  <c r="M67" i="42"/>
  <c r="N67" i="42"/>
  <c r="O67" i="42"/>
  <c r="P67" i="42"/>
  <c r="Q67" i="42"/>
  <c r="R67" i="42"/>
  <c r="S67" i="42"/>
  <c r="F68" i="42"/>
  <c r="G68" i="42"/>
  <c r="H68" i="42"/>
  <c r="I68" i="42"/>
  <c r="J68" i="42"/>
  <c r="K68" i="42"/>
  <c r="L68" i="42"/>
  <c r="M68" i="42"/>
  <c r="N68" i="42"/>
  <c r="O68" i="42"/>
  <c r="P68" i="42"/>
  <c r="Q68" i="42"/>
  <c r="R68" i="42"/>
  <c r="S68" i="42"/>
  <c r="F69" i="42"/>
  <c r="G69" i="42"/>
  <c r="H69" i="42"/>
  <c r="I69" i="42"/>
  <c r="J69" i="42"/>
  <c r="K69" i="42"/>
  <c r="L69" i="42"/>
  <c r="M69" i="42"/>
  <c r="N69" i="42"/>
  <c r="O69" i="42"/>
  <c r="P69" i="42"/>
  <c r="Q69" i="42"/>
  <c r="R69" i="42"/>
  <c r="S69" i="42"/>
  <c r="F70" i="42"/>
  <c r="G70" i="42"/>
  <c r="H70" i="42"/>
  <c r="I70" i="42"/>
  <c r="J70" i="42"/>
  <c r="K70" i="42"/>
  <c r="L70" i="42"/>
  <c r="M70" i="42"/>
  <c r="N70" i="42"/>
  <c r="O70" i="42"/>
  <c r="P70" i="42"/>
  <c r="Q70" i="42"/>
  <c r="R70" i="42"/>
  <c r="S70" i="42"/>
  <c r="F71" i="42"/>
  <c r="G71" i="42"/>
  <c r="H71" i="42"/>
  <c r="I71" i="42"/>
  <c r="J71" i="42"/>
  <c r="K71" i="42"/>
  <c r="L71" i="42"/>
  <c r="M71" i="42"/>
  <c r="N71" i="42"/>
  <c r="O71" i="42"/>
  <c r="P71" i="42"/>
  <c r="Q71" i="42"/>
  <c r="R71" i="42"/>
  <c r="S71" i="42"/>
  <c r="F72" i="42"/>
  <c r="G72" i="42"/>
  <c r="H72" i="42"/>
  <c r="I72" i="42"/>
  <c r="J72" i="42"/>
  <c r="K72" i="42"/>
  <c r="L72" i="42"/>
  <c r="M72" i="42"/>
  <c r="N72" i="42"/>
  <c r="O72" i="42"/>
  <c r="P72" i="42"/>
  <c r="Q72" i="42"/>
  <c r="R72" i="42"/>
  <c r="S72" i="42"/>
  <c r="F73" i="42"/>
  <c r="G73" i="42"/>
  <c r="H73" i="42"/>
  <c r="I73" i="42"/>
  <c r="J73" i="42"/>
  <c r="K73" i="42"/>
  <c r="L73" i="42"/>
  <c r="M73" i="42"/>
  <c r="N73" i="42"/>
  <c r="O73" i="42"/>
  <c r="P73" i="42"/>
  <c r="Q73" i="42"/>
  <c r="R73" i="42"/>
  <c r="S73" i="42"/>
  <c r="F74" i="42"/>
  <c r="G74" i="42"/>
  <c r="H74" i="42"/>
  <c r="I74" i="42"/>
  <c r="J74" i="42"/>
  <c r="K74" i="42"/>
  <c r="L74" i="42"/>
  <c r="M74" i="42"/>
  <c r="N74" i="42"/>
  <c r="O74" i="42"/>
  <c r="P74" i="42"/>
  <c r="Q74" i="42"/>
  <c r="R74" i="42"/>
  <c r="S74" i="42"/>
  <c r="F75" i="42"/>
  <c r="G75" i="42"/>
  <c r="H75" i="42"/>
  <c r="I75" i="42"/>
  <c r="J75" i="42"/>
  <c r="K75" i="42"/>
  <c r="L75" i="42"/>
  <c r="M75" i="42"/>
  <c r="N75" i="42"/>
  <c r="O75" i="42"/>
  <c r="P75" i="42"/>
  <c r="Q75" i="42"/>
  <c r="R75" i="42"/>
  <c r="S75" i="42"/>
  <c r="F76" i="42"/>
  <c r="G76" i="42"/>
  <c r="H76" i="42"/>
  <c r="I76" i="42"/>
  <c r="J76" i="42"/>
  <c r="K76" i="42"/>
  <c r="L76" i="42"/>
  <c r="M76" i="42"/>
  <c r="N76" i="42"/>
  <c r="O76" i="42"/>
  <c r="P76" i="42"/>
  <c r="Q76" i="42"/>
  <c r="R76" i="42"/>
  <c r="S76" i="42"/>
  <c r="F77" i="42"/>
  <c r="G77" i="42"/>
  <c r="H77" i="42"/>
  <c r="I77" i="42"/>
  <c r="J77" i="42"/>
  <c r="K77" i="42"/>
  <c r="L77" i="42"/>
  <c r="M77" i="42"/>
  <c r="N77" i="42"/>
  <c r="O77" i="42"/>
  <c r="P77" i="42"/>
  <c r="Q77" i="42"/>
  <c r="R77" i="42"/>
  <c r="S77" i="42"/>
  <c r="F78" i="42"/>
  <c r="G78" i="42"/>
  <c r="H78" i="42"/>
  <c r="I78" i="42"/>
  <c r="J78" i="42"/>
  <c r="K78" i="42"/>
  <c r="L78" i="42"/>
  <c r="M78" i="42"/>
  <c r="N78" i="42"/>
  <c r="O78" i="42"/>
  <c r="P78" i="42"/>
  <c r="Q78" i="42"/>
  <c r="R78" i="42"/>
  <c r="S78" i="42"/>
  <c r="F79" i="42"/>
  <c r="G79" i="42"/>
  <c r="H79" i="42"/>
  <c r="I79" i="42"/>
  <c r="J79" i="42"/>
  <c r="K79" i="42"/>
  <c r="L79" i="42"/>
  <c r="M79" i="42"/>
  <c r="N79" i="42"/>
  <c r="O79" i="42"/>
  <c r="P79" i="42"/>
  <c r="Q79" i="42"/>
  <c r="R79" i="42"/>
  <c r="S79" i="42"/>
  <c r="F80" i="42"/>
  <c r="G80" i="42"/>
  <c r="H80" i="42"/>
  <c r="I80" i="42"/>
  <c r="J80" i="42"/>
  <c r="K80" i="42"/>
  <c r="L80" i="42"/>
  <c r="M80" i="42"/>
  <c r="N80" i="42"/>
  <c r="O80" i="42"/>
  <c r="P80" i="42"/>
  <c r="Q80" i="42"/>
  <c r="R80" i="42"/>
  <c r="S80" i="42"/>
  <c r="F81" i="42"/>
  <c r="G81" i="42"/>
  <c r="H81" i="42"/>
  <c r="I81" i="42"/>
  <c r="J81" i="42"/>
  <c r="K81" i="42"/>
  <c r="L81" i="42"/>
  <c r="M81" i="42"/>
  <c r="N81" i="42"/>
  <c r="O81" i="42"/>
  <c r="P81" i="42"/>
  <c r="Q81" i="42"/>
  <c r="R81" i="42"/>
  <c r="S81" i="42"/>
  <c r="F82" i="42"/>
  <c r="G82" i="42"/>
  <c r="H82" i="42"/>
  <c r="I82" i="42"/>
  <c r="J82" i="42"/>
  <c r="K82" i="42"/>
  <c r="L82" i="42"/>
  <c r="M82" i="42"/>
  <c r="N82" i="42"/>
  <c r="O82" i="42"/>
  <c r="P82" i="42"/>
  <c r="Q82" i="42"/>
  <c r="R82" i="42"/>
  <c r="S82" i="42"/>
  <c r="F83" i="42"/>
  <c r="G83" i="42"/>
  <c r="H83" i="42"/>
  <c r="I83" i="42"/>
  <c r="J83" i="42"/>
  <c r="K83" i="42"/>
  <c r="L83" i="42"/>
  <c r="M83" i="42"/>
  <c r="N83" i="42"/>
  <c r="O83" i="42"/>
  <c r="P83" i="42"/>
  <c r="Q83" i="42"/>
  <c r="R83" i="42"/>
  <c r="S83" i="42"/>
  <c r="F84" i="42"/>
  <c r="G84" i="42"/>
  <c r="H84" i="42"/>
  <c r="I84" i="42"/>
  <c r="J84" i="42"/>
  <c r="K84" i="42"/>
  <c r="L84" i="42"/>
  <c r="M84" i="42"/>
  <c r="N84" i="42"/>
  <c r="O84" i="42"/>
  <c r="P84" i="42"/>
  <c r="Q84" i="42"/>
  <c r="R84" i="42"/>
  <c r="S84" i="42"/>
  <c r="F85" i="42"/>
  <c r="G85" i="42"/>
  <c r="H85" i="42"/>
  <c r="I85" i="42"/>
  <c r="J85" i="42"/>
  <c r="K85" i="42"/>
  <c r="L85" i="42"/>
  <c r="M85" i="42"/>
  <c r="N85" i="42"/>
  <c r="O85" i="42"/>
  <c r="P85" i="42"/>
  <c r="Q85" i="42"/>
  <c r="R85" i="42"/>
  <c r="S85" i="42"/>
  <c r="F86" i="42"/>
  <c r="G86" i="42"/>
  <c r="H86" i="42"/>
  <c r="I86" i="42"/>
  <c r="J86" i="42"/>
  <c r="K86" i="42"/>
  <c r="L86" i="42"/>
  <c r="M86" i="42"/>
  <c r="N86" i="42"/>
  <c r="O86" i="42"/>
  <c r="P86" i="42"/>
  <c r="Q86" i="42"/>
  <c r="R86" i="42"/>
  <c r="S86" i="42"/>
  <c r="F87" i="42"/>
  <c r="G87" i="42"/>
  <c r="H87" i="42"/>
  <c r="I87" i="42"/>
  <c r="J87" i="42"/>
  <c r="K87" i="42"/>
  <c r="L87" i="42"/>
  <c r="M87" i="42"/>
  <c r="N87" i="42"/>
  <c r="O87" i="42"/>
  <c r="P87" i="42"/>
  <c r="Q87" i="42"/>
  <c r="R87" i="42"/>
  <c r="S87" i="42"/>
  <c r="F88" i="42"/>
  <c r="G88" i="42"/>
  <c r="H88" i="42"/>
  <c r="I88" i="42"/>
  <c r="J88" i="42"/>
  <c r="K88" i="42"/>
  <c r="L88" i="42"/>
  <c r="M88" i="42"/>
  <c r="N88" i="42"/>
  <c r="O88" i="42"/>
  <c r="P88" i="42"/>
  <c r="Q88" i="42"/>
  <c r="R88" i="42"/>
  <c r="S88" i="42"/>
  <c r="F89" i="42"/>
  <c r="G89" i="42"/>
  <c r="H89" i="42"/>
  <c r="I89" i="42"/>
  <c r="J89" i="42"/>
  <c r="K89" i="42"/>
  <c r="L89" i="42"/>
  <c r="M89" i="42"/>
  <c r="N89" i="42"/>
  <c r="O89" i="42"/>
  <c r="P89" i="42"/>
  <c r="Q89" i="42"/>
  <c r="R89" i="42"/>
  <c r="S89" i="42"/>
  <c r="F90" i="42"/>
  <c r="G90" i="42"/>
  <c r="H90" i="42"/>
  <c r="I90" i="42"/>
  <c r="J90" i="42"/>
  <c r="K90" i="42"/>
  <c r="L90" i="42"/>
  <c r="M90" i="42"/>
  <c r="N90" i="42"/>
  <c r="O90" i="42"/>
  <c r="P90" i="42"/>
  <c r="Q90" i="42"/>
  <c r="R90" i="42"/>
  <c r="S90" i="42"/>
  <c r="F91" i="42"/>
  <c r="G91" i="42"/>
  <c r="H91" i="42"/>
  <c r="I91" i="42"/>
  <c r="J91" i="42"/>
  <c r="K91" i="42"/>
  <c r="L91" i="42"/>
  <c r="M91" i="42"/>
  <c r="N91" i="42"/>
  <c r="O91" i="42"/>
  <c r="P91" i="42"/>
  <c r="Q91" i="42"/>
  <c r="R91" i="42"/>
  <c r="S91" i="42"/>
  <c r="F92" i="42"/>
  <c r="G92" i="42"/>
  <c r="H92" i="42"/>
  <c r="I92" i="42"/>
  <c r="J92" i="42"/>
  <c r="K92" i="42"/>
  <c r="L92" i="42"/>
  <c r="M92" i="42"/>
  <c r="N92" i="42"/>
  <c r="O92" i="42"/>
  <c r="P92" i="42"/>
  <c r="Q92" i="42"/>
  <c r="R92" i="42"/>
  <c r="S92" i="42"/>
  <c r="F93" i="42"/>
  <c r="G93" i="42"/>
  <c r="H93" i="42"/>
  <c r="I93" i="42"/>
  <c r="J93" i="42"/>
  <c r="K93" i="42"/>
  <c r="L93" i="42"/>
  <c r="M93" i="42"/>
  <c r="N93" i="42"/>
  <c r="O93" i="42"/>
  <c r="P93" i="42"/>
  <c r="Q93" i="42"/>
  <c r="R93" i="42"/>
  <c r="S93" i="42"/>
  <c r="F94" i="42"/>
  <c r="G94" i="42"/>
  <c r="H94" i="42"/>
  <c r="I94" i="42"/>
  <c r="J94" i="42"/>
  <c r="K94" i="42"/>
  <c r="L94" i="42"/>
  <c r="M94" i="42"/>
  <c r="N94" i="42"/>
  <c r="O94" i="42"/>
  <c r="P94" i="42"/>
  <c r="Q94" i="42"/>
  <c r="R94" i="42"/>
  <c r="S94" i="42"/>
  <c r="F95" i="42"/>
  <c r="G95" i="42"/>
  <c r="H95" i="42"/>
  <c r="I95" i="42"/>
  <c r="J95" i="42"/>
  <c r="K95" i="42"/>
  <c r="L95" i="42"/>
  <c r="M95" i="42"/>
  <c r="N95" i="42"/>
  <c r="O95" i="42"/>
  <c r="P95" i="42"/>
  <c r="Q95" i="42"/>
  <c r="R95" i="42"/>
  <c r="S95" i="42"/>
  <c r="F96" i="42"/>
  <c r="G96" i="42"/>
  <c r="H96" i="42"/>
  <c r="I96" i="42"/>
  <c r="J96" i="42"/>
  <c r="K96" i="42"/>
  <c r="L96" i="42"/>
  <c r="M96" i="42"/>
  <c r="N96" i="42"/>
  <c r="O96" i="42"/>
  <c r="P96" i="42"/>
  <c r="Q96" i="42"/>
  <c r="R96" i="42"/>
  <c r="S96" i="42"/>
  <c r="F97" i="42"/>
  <c r="G97" i="42"/>
  <c r="H97" i="42"/>
  <c r="I97" i="42"/>
  <c r="J97" i="42"/>
  <c r="K97" i="42"/>
  <c r="L97" i="42"/>
  <c r="M97" i="42"/>
  <c r="N97" i="42"/>
  <c r="O97" i="42"/>
  <c r="P97" i="42"/>
  <c r="Q97" i="42"/>
  <c r="R97" i="42"/>
  <c r="S97" i="42"/>
  <c r="F98" i="42"/>
  <c r="G98" i="42"/>
  <c r="H98" i="42"/>
  <c r="I98" i="42"/>
  <c r="J98" i="42"/>
  <c r="K98" i="42"/>
  <c r="L98" i="42"/>
  <c r="M98" i="42"/>
  <c r="N98" i="42"/>
  <c r="O98" i="42"/>
  <c r="P98" i="42"/>
  <c r="Q98" i="42"/>
  <c r="R98" i="42"/>
  <c r="S98" i="42"/>
  <c r="F99" i="42"/>
  <c r="G99" i="42"/>
  <c r="H99" i="42"/>
  <c r="I99" i="42"/>
  <c r="J99" i="42"/>
  <c r="K99" i="42"/>
  <c r="L99" i="42"/>
  <c r="M99" i="42"/>
  <c r="N99" i="42"/>
  <c r="O99" i="42"/>
  <c r="P99" i="42"/>
  <c r="Q99" i="42"/>
  <c r="R99" i="42"/>
  <c r="S99" i="42"/>
  <c r="F100" i="42"/>
  <c r="G100" i="42"/>
  <c r="H100" i="42"/>
  <c r="I100" i="42"/>
  <c r="J100" i="42"/>
  <c r="K100" i="42"/>
  <c r="L100" i="42"/>
  <c r="M100" i="42"/>
  <c r="N100" i="42"/>
  <c r="O100" i="42"/>
  <c r="P100" i="42"/>
  <c r="Q100" i="42"/>
  <c r="R100" i="42"/>
  <c r="S100" i="42"/>
  <c r="F101" i="42"/>
  <c r="G101" i="42"/>
  <c r="H101" i="42"/>
  <c r="I101" i="42"/>
  <c r="J101" i="42"/>
  <c r="K101" i="42"/>
  <c r="L101" i="42"/>
  <c r="M101" i="42"/>
  <c r="N101" i="42"/>
  <c r="O101" i="42"/>
  <c r="P101" i="42"/>
  <c r="Q101" i="42"/>
  <c r="R101" i="42"/>
  <c r="S101" i="42"/>
  <c r="F102" i="42"/>
  <c r="G102" i="42"/>
  <c r="H102" i="42"/>
  <c r="I102" i="42"/>
  <c r="J102" i="42"/>
  <c r="K102" i="42"/>
  <c r="L102" i="42"/>
  <c r="M102" i="42"/>
  <c r="N102" i="42"/>
  <c r="O102" i="42"/>
  <c r="P102" i="42"/>
  <c r="Q102" i="42"/>
  <c r="R102" i="42"/>
  <c r="S102" i="42"/>
  <c r="F103" i="42"/>
  <c r="G103" i="42"/>
  <c r="H103" i="42"/>
  <c r="I103" i="42"/>
  <c r="J103" i="42"/>
  <c r="K103" i="42"/>
  <c r="L103" i="42"/>
  <c r="M103" i="42"/>
  <c r="N103" i="42"/>
  <c r="O103" i="42"/>
  <c r="P103" i="42"/>
  <c r="Q103" i="42"/>
  <c r="R103" i="42"/>
  <c r="S103" i="42"/>
  <c r="F104" i="42"/>
  <c r="G104" i="42"/>
  <c r="H104" i="42"/>
  <c r="I104" i="42"/>
  <c r="J104" i="42"/>
  <c r="K104" i="42"/>
  <c r="L104" i="42"/>
  <c r="M104" i="42"/>
  <c r="N104" i="42"/>
  <c r="O104" i="42"/>
  <c r="P104" i="42"/>
  <c r="Q104" i="42"/>
  <c r="R104" i="42"/>
  <c r="S104" i="42"/>
  <c r="F105" i="42"/>
  <c r="G105" i="42"/>
  <c r="H105" i="42"/>
  <c r="I105" i="42"/>
  <c r="J105" i="42"/>
  <c r="K105" i="42"/>
  <c r="L105" i="42"/>
  <c r="M105" i="42"/>
  <c r="N105" i="42"/>
  <c r="O105" i="42"/>
  <c r="P105" i="42"/>
  <c r="Q105" i="42"/>
  <c r="R105" i="42"/>
  <c r="S105" i="42"/>
  <c r="F106" i="42"/>
  <c r="G106" i="42"/>
  <c r="H106" i="42"/>
  <c r="I106" i="42"/>
  <c r="J106" i="42"/>
  <c r="K106" i="42"/>
  <c r="L106" i="42"/>
  <c r="M106" i="42"/>
  <c r="N106" i="42"/>
  <c r="O106" i="42"/>
  <c r="P106" i="42"/>
  <c r="Q106" i="42"/>
  <c r="R106" i="42"/>
  <c r="S106" i="42"/>
  <c r="F107" i="42"/>
  <c r="G107" i="42"/>
  <c r="H107" i="42"/>
  <c r="I107" i="42"/>
  <c r="J107" i="42"/>
  <c r="K107" i="42"/>
  <c r="L107" i="42"/>
  <c r="M107" i="42"/>
  <c r="N107" i="42"/>
  <c r="O107" i="42"/>
  <c r="P107" i="42"/>
  <c r="Q107" i="42"/>
  <c r="R107" i="42"/>
  <c r="S107" i="42"/>
  <c r="F108" i="42"/>
  <c r="G108" i="42"/>
  <c r="H108" i="42"/>
  <c r="I108" i="42"/>
  <c r="J108" i="42"/>
  <c r="K108" i="42"/>
  <c r="L108" i="42"/>
  <c r="M108" i="42"/>
  <c r="N108" i="42"/>
  <c r="O108" i="42"/>
  <c r="P108" i="42"/>
  <c r="Q108" i="42"/>
  <c r="R108" i="42"/>
  <c r="S108" i="42"/>
  <c r="F109" i="42"/>
  <c r="G109" i="42"/>
  <c r="H109" i="42"/>
  <c r="I109" i="42"/>
  <c r="J109" i="42"/>
  <c r="K109" i="42"/>
  <c r="L109" i="42"/>
  <c r="M109" i="42"/>
  <c r="N109" i="42"/>
  <c r="O109" i="42"/>
  <c r="P109" i="42"/>
  <c r="Q109" i="42"/>
  <c r="R109" i="42"/>
  <c r="S109" i="42"/>
  <c r="F110" i="42"/>
  <c r="G110" i="42"/>
  <c r="H110" i="42"/>
  <c r="I110" i="42"/>
  <c r="J110" i="42"/>
  <c r="K110" i="42"/>
  <c r="L110" i="42"/>
  <c r="M110" i="42"/>
  <c r="N110" i="42"/>
  <c r="O110" i="42"/>
  <c r="P110" i="42"/>
  <c r="Q110" i="42"/>
  <c r="R110" i="42"/>
  <c r="S110" i="42"/>
  <c r="F111" i="42"/>
  <c r="G111" i="42"/>
  <c r="H111" i="42"/>
  <c r="I111" i="42"/>
  <c r="J111" i="42"/>
  <c r="K111" i="42"/>
  <c r="L111" i="42"/>
  <c r="M111" i="42"/>
  <c r="N111" i="42"/>
  <c r="O111" i="42"/>
  <c r="P111" i="42"/>
  <c r="Q111" i="42"/>
  <c r="R111" i="42"/>
  <c r="S111" i="42"/>
  <c r="F112" i="42"/>
  <c r="G112" i="42"/>
  <c r="H112" i="42"/>
  <c r="I112" i="42"/>
  <c r="J112" i="42"/>
  <c r="K112" i="42"/>
  <c r="L112" i="42"/>
  <c r="M112" i="42"/>
  <c r="N112" i="42"/>
  <c r="O112" i="42"/>
  <c r="P112" i="42"/>
  <c r="Q112" i="42"/>
  <c r="R112" i="42"/>
  <c r="S112" i="42"/>
  <c r="F113" i="42"/>
  <c r="G113" i="42"/>
  <c r="H113" i="42"/>
  <c r="I113" i="42"/>
  <c r="J113" i="42"/>
  <c r="K113" i="42"/>
  <c r="L113" i="42"/>
  <c r="M113" i="42"/>
  <c r="N113" i="42"/>
  <c r="O113" i="42"/>
  <c r="P113" i="42"/>
  <c r="Q113" i="42"/>
  <c r="R113" i="42"/>
  <c r="S113" i="42"/>
  <c r="F114" i="42"/>
  <c r="G114" i="42"/>
  <c r="H114" i="42"/>
  <c r="I114" i="42"/>
  <c r="J114" i="42"/>
  <c r="K114" i="42"/>
  <c r="L114" i="42"/>
  <c r="M114" i="42"/>
  <c r="N114" i="42"/>
  <c r="O114" i="42"/>
  <c r="P114" i="42"/>
  <c r="Q114" i="42"/>
  <c r="R114" i="42"/>
  <c r="S114" i="42"/>
  <c r="F115" i="42"/>
  <c r="G115" i="42"/>
  <c r="H115" i="42"/>
  <c r="I115" i="42"/>
  <c r="J115" i="42"/>
  <c r="K115" i="42"/>
  <c r="L115" i="42"/>
  <c r="M115" i="42"/>
  <c r="N115" i="42"/>
  <c r="O115" i="42"/>
  <c r="P115" i="42"/>
  <c r="Q115" i="42"/>
  <c r="R115" i="42"/>
  <c r="S115" i="42"/>
  <c r="F116" i="42"/>
  <c r="G116" i="42"/>
  <c r="H116" i="42"/>
  <c r="I116" i="42"/>
  <c r="J116" i="42"/>
  <c r="K116" i="42"/>
  <c r="L116" i="42"/>
  <c r="M116" i="42"/>
  <c r="N116" i="42"/>
  <c r="O116" i="42"/>
  <c r="P116" i="42"/>
  <c r="Q116" i="42"/>
  <c r="R116" i="42"/>
  <c r="S116" i="42"/>
  <c r="F117" i="42"/>
  <c r="G117" i="42"/>
  <c r="H117" i="42"/>
  <c r="I117" i="42"/>
  <c r="J117" i="42"/>
  <c r="K117" i="42"/>
  <c r="L117" i="42"/>
  <c r="M117" i="42"/>
  <c r="N117" i="42"/>
  <c r="O117" i="42"/>
  <c r="P117" i="42"/>
  <c r="Q117" i="42"/>
  <c r="R117" i="42"/>
  <c r="S117" i="42"/>
  <c r="F118" i="42"/>
  <c r="G118" i="42"/>
  <c r="H118" i="42"/>
  <c r="I118" i="42"/>
  <c r="J118" i="42"/>
  <c r="K118" i="42"/>
  <c r="L118" i="42"/>
  <c r="M118" i="42"/>
  <c r="N118" i="42"/>
  <c r="O118" i="42"/>
  <c r="P118" i="42"/>
  <c r="Q118" i="42"/>
  <c r="R118" i="42"/>
  <c r="S118" i="42"/>
  <c r="F119" i="42"/>
  <c r="G119" i="42"/>
  <c r="H119" i="42"/>
  <c r="I119" i="42"/>
  <c r="J119" i="42"/>
  <c r="K119" i="42"/>
  <c r="L119" i="42"/>
  <c r="M119" i="42"/>
  <c r="N119" i="42"/>
  <c r="O119" i="42"/>
  <c r="P119" i="42"/>
  <c r="Q119" i="42"/>
  <c r="R119" i="42"/>
  <c r="S119" i="42"/>
  <c r="F120" i="42"/>
  <c r="G120" i="42"/>
  <c r="H120" i="42"/>
  <c r="I120" i="42"/>
  <c r="J120" i="42"/>
  <c r="K120" i="42"/>
  <c r="L120" i="42"/>
  <c r="M120" i="42"/>
  <c r="N120" i="42"/>
  <c r="O120" i="42"/>
  <c r="P120" i="42"/>
  <c r="Q120" i="42"/>
  <c r="R120" i="42"/>
  <c r="S120" i="42"/>
  <c r="F121" i="42"/>
  <c r="G121" i="42"/>
  <c r="H121" i="42"/>
  <c r="I121" i="42"/>
  <c r="J121" i="42"/>
  <c r="K121" i="42"/>
  <c r="L121" i="42"/>
  <c r="M121" i="42"/>
  <c r="N121" i="42"/>
  <c r="O121" i="42"/>
  <c r="P121" i="42"/>
  <c r="Q121" i="42"/>
  <c r="R121" i="42"/>
  <c r="S121" i="42"/>
  <c r="F122" i="42"/>
  <c r="G122" i="42"/>
  <c r="H122" i="42"/>
  <c r="I122" i="42"/>
  <c r="J122" i="42"/>
  <c r="K122" i="42"/>
  <c r="L122" i="42"/>
  <c r="M122" i="42"/>
  <c r="N122" i="42"/>
  <c r="O122" i="42"/>
  <c r="P122" i="42"/>
  <c r="Q122" i="42"/>
  <c r="R122" i="42"/>
  <c r="S122" i="42"/>
  <c r="F123" i="42"/>
  <c r="G123" i="42"/>
  <c r="H123" i="42"/>
  <c r="I123" i="42"/>
  <c r="J123" i="42"/>
  <c r="K123" i="42"/>
  <c r="L123" i="42"/>
  <c r="M123" i="42"/>
  <c r="N123" i="42"/>
  <c r="O123" i="42"/>
  <c r="P123" i="42"/>
  <c r="Q123" i="42"/>
  <c r="R123" i="42"/>
  <c r="S123" i="42"/>
  <c r="F124" i="42"/>
  <c r="G124" i="42"/>
  <c r="H124" i="42"/>
  <c r="I124" i="42"/>
  <c r="J124" i="42"/>
  <c r="K124" i="42"/>
  <c r="L124" i="42"/>
  <c r="M124" i="42"/>
  <c r="N124" i="42"/>
  <c r="O124" i="42"/>
  <c r="P124" i="42"/>
  <c r="Q124" i="42"/>
  <c r="R124" i="42"/>
  <c r="S124" i="42"/>
  <c r="F125" i="42"/>
  <c r="G125" i="42"/>
  <c r="H125" i="42"/>
  <c r="I125" i="42"/>
  <c r="J125" i="42"/>
  <c r="K125" i="42"/>
  <c r="L125" i="42"/>
  <c r="M125" i="42"/>
  <c r="N125" i="42"/>
  <c r="O125" i="42"/>
  <c r="P125" i="42"/>
  <c r="Q125" i="42"/>
  <c r="R125" i="42"/>
  <c r="S125" i="42"/>
  <c r="F126" i="42"/>
  <c r="G126" i="42"/>
  <c r="H126" i="42"/>
  <c r="I126" i="42"/>
  <c r="J126" i="42"/>
  <c r="K126" i="42"/>
  <c r="L126" i="42"/>
  <c r="M126" i="42"/>
  <c r="N126" i="42"/>
  <c r="O126" i="42"/>
  <c r="P126" i="42"/>
  <c r="Q126" i="42"/>
  <c r="R126" i="42"/>
  <c r="S126" i="42"/>
  <c r="F127" i="42"/>
  <c r="G127" i="42"/>
  <c r="H127" i="42"/>
  <c r="I127" i="42"/>
  <c r="J127" i="42"/>
  <c r="K127" i="42"/>
  <c r="L127" i="42"/>
  <c r="M127" i="42"/>
  <c r="N127" i="42"/>
  <c r="O127" i="42"/>
  <c r="P127" i="42"/>
  <c r="Q127" i="42"/>
  <c r="R127" i="42"/>
  <c r="S127" i="42"/>
  <c r="F128" i="42"/>
  <c r="G128" i="42"/>
  <c r="H128" i="42"/>
  <c r="I128" i="42"/>
  <c r="J128" i="42"/>
  <c r="K128" i="42"/>
  <c r="L128" i="42"/>
  <c r="M128" i="42"/>
  <c r="N128" i="42"/>
  <c r="O128" i="42"/>
  <c r="P128" i="42"/>
  <c r="Q128" i="42"/>
  <c r="R128" i="42"/>
  <c r="S128" i="42"/>
  <c r="F129" i="42"/>
  <c r="G129" i="42"/>
  <c r="H129" i="42"/>
  <c r="I129" i="42"/>
  <c r="J129" i="42"/>
  <c r="K129" i="42"/>
  <c r="L129" i="42"/>
  <c r="M129" i="42"/>
  <c r="N129" i="42"/>
  <c r="O129" i="42"/>
  <c r="P129" i="42"/>
  <c r="Q129" i="42"/>
  <c r="R129" i="42"/>
  <c r="S129" i="42"/>
  <c r="F130" i="42"/>
  <c r="G130" i="42"/>
  <c r="H130" i="42"/>
  <c r="I130" i="42"/>
  <c r="J130" i="42"/>
  <c r="K130" i="42"/>
  <c r="L130" i="42"/>
  <c r="M130" i="42"/>
  <c r="N130" i="42"/>
  <c r="O130" i="42"/>
  <c r="P130" i="42"/>
  <c r="Q130" i="42"/>
  <c r="R130" i="42"/>
  <c r="S130" i="42"/>
  <c r="F131" i="42"/>
  <c r="G131" i="42"/>
  <c r="H131" i="42"/>
  <c r="I131" i="42"/>
  <c r="J131" i="42"/>
  <c r="K131" i="42"/>
  <c r="L131" i="42"/>
  <c r="M131" i="42"/>
  <c r="N131" i="42"/>
  <c r="O131" i="42"/>
  <c r="P131" i="42"/>
  <c r="Q131" i="42"/>
  <c r="R131" i="42"/>
  <c r="S131" i="42"/>
  <c r="F132" i="42"/>
  <c r="G132" i="42"/>
  <c r="H132" i="42"/>
  <c r="I132" i="42"/>
  <c r="J132" i="42"/>
  <c r="K132" i="42"/>
  <c r="L132" i="42"/>
  <c r="M132" i="42"/>
  <c r="N132" i="42"/>
  <c r="O132" i="42"/>
  <c r="P132" i="42"/>
  <c r="Q132" i="42"/>
  <c r="R132" i="42"/>
  <c r="S132" i="42"/>
  <c r="F133" i="42"/>
  <c r="G133" i="42"/>
  <c r="H133" i="42"/>
  <c r="I133" i="42"/>
  <c r="J133" i="42"/>
  <c r="K133" i="42"/>
  <c r="L133" i="42"/>
  <c r="M133" i="42"/>
  <c r="N133" i="42"/>
  <c r="O133" i="42"/>
  <c r="P133" i="42"/>
  <c r="Q133" i="42"/>
  <c r="R133" i="42"/>
  <c r="S133" i="42"/>
  <c r="F134" i="42"/>
  <c r="G134" i="42"/>
  <c r="H134" i="42"/>
  <c r="I134" i="42"/>
  <c r="J134" i="42"/>
  <c r="K134" i="42"/>
  <c r="L134" i="42"/>
  <c r="M134" i="42"/>
  <c r="N134" i="42"/>
  <c r="O134" i="42"/>
  <c r="P134" i="42"/>
  <c r="Q134" i="42"/>
  <c r="R134" i="42"/>
  <c r="S134" i="42"/>
  <c r="F135" i="42"/>
  <c r="G135" i="42"/>
  <c r="H135" i="42"/>
  <c r="I135" i="42"/>
  <c r="J135" i="42"/>
  <c r="K135" i="42"/>
  <c r="L135" i="42"/>
  <c r="M135" i="42"/>
  <c r="N135" i="42"/>
  <c r="O135" i="42"/>
  <c r="P135" i="42"/>
  <c r="Q135" i="42"/>
  <c r="R135" i="42"/>
  <c r="S135" i="42"/>
  <c r="F136" i="42"/>
  <c r="G136" i="42"/>
  <c r="H136" i="42"/>
  <c r="I136" i="42"/>
  <c r="J136" i="42"/>
  <c r="K136" i="42"/>
  <c r="L136" i="42"/>
  <c r="M136" i="42"/>
  <c r="N136" i="42"/>
  <c r="O136" i="42"/>
  <c r="P136" i="42"/>
  <c r="Q136" i="42"/>
  <c r="R136" i="42"/>
  <c r="S136" i="42"/>
  <c r="F137" i="42"/>
  <c r="G137" i="42"/>
  <c r="H137" i="42"/>
  <c r="I137" i="42"/>
  <c r="J137" i="42"/>
  <c r="K137" i="42"/>
  <c r="L137" i="42"/>
  <c r="M137" i="42"/>
  <c r="N137" i="42"/>
  <c r="O137" i="42"/>
  <c r="P137" i="42"/>
  <c r="Q137" i="42"/>
  <c r="R137" i="42"/>
  <c r="S137" i="42"/>
  <c r="F138" i="42"/>
  <c r="G138" i="42"/>
  <c r="H138" i="42"/>
  <c r="I138" i="42"/>
  <c r="J138" i="42"/>
  <c r="K138" i="42"/>
  <c r="L138" i="42"/>
  <c r="M138" i="42"/>
  <c r="N138" i="42"/>
  <c r="O138" i="42"/>
  <c r="P138" i="42"/>
  <c r="Q138" i="42"/>
  <c r="R138" i="42"/>
  <c r="S138" i="42"/>
  <c r="F139" i="42"/>
  <c r="G139" i="42"/>
  <c r="H139" i="42"/>
  <c r="I139" i="42"/>
  <c r="J139" i="42"/>
  <c r="K139" i="42"/>
  <c r="L139" i="42"/>
  <c r="M139" i="42"/>
  <c r="N139" i="42"/>
  <c r="O139" i="42"/>
  <c r="P139" i="42"/>
  <c r="Q139" i="42"/>
  <c r="R139" i="42"/>
  <c r="S139" i="42"/>
  <c r="F140" i="42"/>
  <c r="G140" i="42"/>
  <c r="H140" i="42"/>
  <c r="I140" i="42"/>
  <c r="J140" i="42"/>
  <c r="K140" i="42"/>
  <c r="L140" i="42"/>
  <c r="M140" i="42"/>
  <c r="N140" i="42"/>
  <c r="O140" i="42"/>
  <c r="P140" i="42"/>
  <c r="Q140" i="42"/>
  <c r="R140" i="42"/>
  <c r="S140" i="42"/>
  <c r="F141" i="42"/>
  <c r="G141" i="42"/>
  <c r="H141" i="42"/>
  <c r="I141" i="42"/>
  <c r="J141" i="42"/>
  <c r="K141" i="42"/>
  <c r="L141" i="42"/>
  <c r="M141" i="42"/>
  <c r="N141" i="42"/>
  <c r="O141" i="42"/>
  <c r="P141" i="42"/>
  <c r="Q141" i="42"/>
  <c r="R141" i="42"/>
  <c r="S141" i="42"/>
  <c r="F142" i="42"/>
  <c r="G142" i="42"/>
  <c r="H142" i="42"/>
  <c r="I142" i="42"/>
  <c r="J142" i="42"/>
  <c r="K142" i="42"/>
  <c r="L142" i="42"/>
  <c r="M142" i="42"/>
  <c r="N142" i="42"/>
  <c r="O142" i="42"/>
  <c r="P142" i="42"/>
  <c r="Q142" i="42"/>
  <c r="R142" i="42"/>
  <c r="S142" i="42"/>
  <c r="F143" i="42"/>
  <c r="G143" i="42"/>
  <c r="H143" i="42"/>
  <c r="I143" i="42"/>
  <c r="J143" i="42"/>
  <c r="K143" i="42"/>
  <c r="L143" i="42"/>
  <c r="M143" i="42"/>
  <c r="N143" i="42"/>
  <c r="O143" i="42"/>
  <c r="P143" i="42"/>
  <c r="Q143" i="42"/>
  <c r="R143" i="42"/>
  <c r="S143" i="42"/>
  <c r="F144" i="42"/>
  <c r="G144" i="42"/>
  <c r="H144" i="42"/>
  <c r="I144" i="42"/>
  <c r="J144" i="42"/>
  <c r="K144" i="42"/>
  <c r="L144" i="42"/>
  <c r="M144" i="42"/>
  <c r="N144" i="42"/>
  <c r="O144" i="42"/>
  <c r="P144" i="42"/>
  <c r="Q144" i="42"/>
  <c r="R144" i="42"/>
  <c r="S144" i="42"/>
  <c r="F145" i="42"/>
  <c r="G145" i="42"/>
  <c r="H145" i="42"/>
  <c r="I145" i="42"/>
  <c r="J145" i="42"/>
  <c r="K145" i="42"/>
  <c r="L145" i="42"/>
  <c r="M145" i="42"/>
  <c r="N145" i="42"/>
  <c r="O145" i="42"/>
  <c r="P145" i="42"/>
  <c r="Q145" i="42"/>
  <c r="R145" i="42"/>
  <c r="S145" i="42"/>
  <c r="F146" i="42"/>
  <c r="G146" i="42"/>
  <c r="H146" i="42"/>
  <c r="I146" i="42"/>
  <c r="J146" i="42"/>
  <c r="K146" i="42"/>
  <c r="L146" i="42"/>
  <c r="M146" i="42"/>
  <c r="N146" i="42"/>
  <c r="O146" i="42"/>
  <c r="P146" i="42"/>
  <c r="Q146" i="42"/>
  <c r="R146" i="42"/>
  <c r="S146" i="42"/>
  <c r="F147" i="42"/>
  <c r="G147" i="42"/>
  <c r="H147" i="42"/>
  <c r="I147" i="42"/>
  <c r="J147" i="42"/>
  <c r="K147" i="42"/>
  <c r="L147" i="42"/>
  <c r="M147" i="42"/>
  <c r="N147" i="42"/>
  <c r="O147" i="42"/>
  <c r="P147" i="42"/>
  <c r="Q147" i="42"/>
  <c r="R147" i="42"/>
  <c r="S147" i="42"/>
  <c r="F148" i="42"/>
  <c r="G148" i="42"/>
  <c r="H148" i="42"/>
  <c r="I148" i="42"/>
  <c r="J148" i="42"/>
  <c r="K148" i="42"/>
  <c r="L148" i="42"/>
  <c r="M148" i="42"/>
  <c r="N148" i="42"/>
  <c r="O148" i="42"/>
  <c r="P148" i="42"/>
  <c r="Q148" i="42"/>
  <c r="R148" i="42"/>
  <c r="S148" i="42"/>
  <c r="F149" i="42"/>
  <c r="G149" i="42"/>
  <c r="H149" i="42"/>
  <c r="I149" i="42"/>
  <c r="J149" i="42"/>
  <c r="K149" i="42"/>
  <c r="L149" i="42"/>
  <c r="M149" i="42"/>
  <c r="N149" i="42"/>
  <c r="O149" i="42"/>
  <c r="P149" i="42"/>
  <c r="Q149" i="42"/>
  <c r="R149" i="42"/>
  <c r="S149" i="42"/>
  <c r="F150" i="42"/>
  <c r="G150" i="42"/>
  <c r="H150" i="42"/>
  <c r="I150" i="42"/>
  <c r="J150" i="42"/>
  <c r="K150" i="42"/>
  <c r="L150" i="42"/>
  <c r="M150" i="42"/>
  <c r="N150" i="42"/>
  <c r="O150" i="42"/>
  <c r="P150" i="42"/>
  <c r="Q150" i="42"/>
  <c r="R150" i="42"/>
  <c r="S150" i="42"/>
  <c r="F151" i="42"/>
  <c r="G151" i="42"/>
  <c r="H151" i="42"/>
  <c r="I151" i="42"/>
  <c r="J151" i="42"/>
  <c r="K151" i="42"/>
  <c r="L151" i="42"/>
  <c r="M151" i="42"/>
  <c r="N151" i="42"/>
  <c r="O151" i="42"/>
  <c r="P151" i="42"/>
  <c r="Q151" i="42"/>
  <c r="R151" i="42"/>
  <c r="S151" i="42"/>
  <c r="F152" i="42"/>
  <c r="G152" i="42"/>
  <c r="H152" i="42"/>
  <c r="I152" i="42"/>
  <c r="J152" i="42"/>
  <c r="K152" i="42"/>
  <c r="L152" i="42"/>
  <c r="M152" i="42"/>
  <c r="N152" i="42"/>
  <c r="O152" i="42"/>
  <c r="P152" i="42"/>
  <c r="Q152" i="42"/>
  <c r="R152" i="42"/>
  <c r="S152" i="42"/>
  <c r="F153" i="42"/>
  <c r="G153" i="42"/>
  <c r="H153" i="42"/>
  <c r="I153" i="42"/>
  <c r="J153" i="42"/>
  <c r="K153" i="42"/>
  <c r="L153" i="42"/>
  <c r="M153" i="42"/>
  <c r="N153" i="42"/>
  <c r="O153" i="42"/>
  <c r="P153" i="42"/>
  <c r="Q153" i="42"/>
  <c r="R153" i="42"/>
  <c r="S153" i="42"/>
  <c r="F154" i="42"/>
  <c r="G154" i="42"/>
  <c r="H154" i="42"/>
  <c r="I154" i="42"/>
  <c r="J154" i="42"/>
  <c r="K154" i="42"/>
  <c r="L154" i="42"/>
  <c r="M154" i="42"/>
  <c r="N154" i="42"/>
  <c r="O154" i="42"/>
  <c r="P154" i="42"/>
  <c r="Q154" i="42"/>
  <c r="R154" i="42"/>
  <c r="S154" i="42"/>
  <c r="F155" i="42"/>
  <c r="G155" i="42"/>
  <c r="H155" i="42"/>
  <c r="I155" i="42"/>
  <c r="J155" i="42"/>
  <c r="K155" i="42"/>
  <c r="L155" i="42"/>
  <c r="M155" i="42"/>
  <c r="N155" i="42"/>
  <c r="O155" i="42"/>
  <c r="P155" i="42"/>
  <c r="Q155" i="42"/>
  <c r="R155" i="42"/>
  <c r="S155" i="42"/>
  <c r="F156" i="42"/>
  <c r="G156" i="42"/>
  <c r="H156" i="42"/>
  <c r="I156" i="42"/>
  <c r="J156" i="42"/>
  <c r="K156" i="42"/>
  <c r="L156" i="42"/>
  <c r="M156" i="42"/>
  <c r="N156" i="42"/>
  <c r="O156" i="42"/>
  <c r="P156" i="42"/>
  <c r="Q156" i="42"/>
  <c r="R156" i="42"/>
  <c r="S156" i="42"/>
  <c r="F157" i="42"/>
  <c r="G157" i="42"/>
  <c r="H157" i="42"/>
  <c r="I157" i="42"/>
  <c r="J157" i="42"/>
  <c r="K157" i="42"/>
  <c r="L157" i="42"/>
  <c r="M157" i="42"/>
  <c r="N157" i="42"/>
  <c r="O157" i="42"/>
  <c r="P157" i="42"/>
  <c r="Q157" i="42"/>
  <c r="R157" i="42"/>
  <c r="S157" i="42"/>
  <c r="F158" i="42"/>
  <c r="G158" i="42"/>
  <c r="H158" i="42"/>
  <c r="I158" i="42"/>
  <c r="J158" i="42"/>
  <c r="K158" i="42"/>
  <c r="L158" i="42"/>
  <c r="M158" i="42"/>
  <c r="N158" i="42"/>
  <c r="O158" i="42"/>
  <c r="P158" i="42"/>
  <c r="Q158" i="42"/>
  <c r="R158" i="42"/>
  <c r="S158" i="42"/>
  <c r="F159" i="42"/>
  <c r="G159" i="42"/>
  <c r="H159" i="42"/>
  <c r="I159" i="42"/>
  <c r="J159" i="42"/>
  <c r="K159" i="42"/>
  <c r="L159" i="42"/>
  <c r="M159" i="42"/>
  <c r="N159" i="42"/>
  <c r="O159" i="42"/>
  <c r="P159" i="42"/>
  <c r="Q159" i="42"/>
  <c r="R159" i="42"/>
  <c r="S159" i="42"/>
  <c r="F160" i="42"/>
  <c r="G160" i="42"/>
  <c r="H160" i="42"/>
  <c r="I160" i="42"/>
  <c r="J160" i="42"/>
  <c r="K160" i="42"/>
  <c r="L160" i="42"/>
  <c r="M160" i="42"/>
  <c r="N160" i="42"/>
  <c r="O160" i="42"/>
  <c r="P160" i="42"/>
  <c r="Q160" i="42"/>
  <c r="R160" i="42"/>
  <c r="S160" i="42"/>
  <c r="F161" i="42"/>
  <c r="G161" i="42"/>
  <c r="H161" i="42"/>
  <c r="I161" i="42"/>
  <c r="J161" i="42"/>
  <c r="K161" i="42"/>
  <c r="L161" i="42"/>
  <c r="M161" i="42"/>
  <c r="N161" i="42"/>
  <c r="O161" i="42"/>
  <c r="P161" i="42"/>
  <c r="Q161" i="42"/>
  <c r="R161" i="42"/>
  <c r="S161" i="42"/>
  <c r="F162" i="42"/>
  <c r="G162" i="42"/>
  <c r="H162" i="42"/>
  <c r="I162" i="42"/>
  <c r="J162" i="42"/>
  <c r="K162" i="42"/>
  <c r="L162" i="42"/>
  <c r="M162" i="42"/>
  <c r="N162" i="42"/>
  <c r="O162" i="42"/>
  <c r="P162" i="42"/>
  <c r="Q162" i="42"/>
  <c r="R162" i="42"/>
  <c r="S162" i="42"/>
  <c r="F163" i="42"/>
  <c r="G163" i="42"/>
  <c r="H163" i="42"/>
  <c r="I163" i="42"/>
  <c r="J163" i="42"/>
  <c r="K163" i="42"/>
  <c r="L163" i="42"/>
  <c r="M163" i="42"/>
  <c r="N163" i="42"/>
  <c r="O163" i="42"/>
  <c r="P163" i="42"/>
  <c r="Q163" i="42"/>
  <c r="R163" i="42"/>
  <c r="S163" i="42"/>
  <c r="F164" i="42"/>
  <c r="G164" i="42"/>
  <c r="H164" i="42"/>
  <c r="I164" i="42"/>
  <c r="J164" i="42"/>
  <c r="K164" i="42"/>
  <c r="L164" i="42"/>
  <c r="M164" i="42"/>
  <c r="N164" i="42"/>
  <c r="O164" i="42"/>
  <c r="P164" i="42"/>
  <c r="Q164" i="42"/>
  <c r="R164" i="42"/>
  <c r="S164" i="42"/>
  <c r="F165" i="42"/>
  <c r="G165" i="42"/>
  <c r="H165" i="42"/>
  <c r="I165" i="42"/>
  <c r="J165" i="42"/>
  <c r="K165" i="42"/>
  <c r="L165" i="42"/>
  <c r="M165" i="42"/>
  <c r="N165" i="42"/>
  <c r="O165" i="42"/>
  <c r="P165" i="42"/>
  <c r="Q165" i="42"/>
  <c r="R165" i="42"/>
  <c r="S165" i="42"/>
  <c r="F166" i="42"/>
  <c r="G166" i="42"/>
  <c r="H166" i="42"/>
  <c r="I166" i="42"/>
  <c r="J166" i="42"/>
  <c r="K166" i="42"/>
  <c r="L166" i="42"/>
  <c r="M166" i="42"/>
  <c r="N166" i="42"/>
  <c r="O166" i="42"/>
  <c r="P166" i="42"/>
  <c r="Q166" i="42"/>
  <c r="R166" i="42"/>
  <c r="S166" i="42"/>
  <c r="F167" i="42"/>
  <c r="G167" i="42"/>
  <c r="H167" i="42"/>
  <c r="I167" i="42"/>
  <c r="J167" i="42"/>
  <c r="K167" i="42"/>
  <c r="L167" i="42"/>
  <c r="M167" i="42"/>
  <c r="N167" i="42"/>
  <c r="O167" i="42"/>
  <c r="P167" i="42"/>
  <c r="Q167" i="42"/>
  <c r="R167" i="42"/>
  <c r="S167" i="42"/>
  <c r="F168" i="42"/>
  <c r="G168" i="42"/>
  <c r="H168" i="42"/>
  <c r="I168" i="42"/>
  <c r="J168" i="42"/>
  <c r="K168" i="42"/>
  <c r="L168" i="42"/>
  <c r="M168" i="42"/>
  <c r="N168" i="42"/>
  <c r="O168" i="42"/>
  <c r="P168" i="42"/>
  <c r="Q168" i="42"/>
  <c r="R168" i="42"/>
  <c r="S168" i="42"/>
  <c r="F169" i="42"/>
  <c r="G169" i="42"/>
  <c r="H169" i="42"/>
  <c r="I169" i="42"/>
  <c r="J169" i="42"/>
  <c r="K169" i="42"/>
  <c r="L169" i="42"/>
  <c r="M169" i="42"/>
  <c r="N169" i="42"/>
  <c r="O169" i="42"/>
  <c r="P169" i="42"/>
  <c r="Q169" i="42"/>
  <c r="R169" i="42"/>
  <c r="S169" i="42"/>
  <c r="F170" i="42"/>
  <c r="G170" i="42"/>
  <c r="H170" i="42"/>
  <c r="I170" i="42"/>
  <c r="J170" i="42"/>
  <c r="K170" i="42"/>
  <c r="L170" i="42"/>
  <c r="M170" i="42"/>
  <c r="N170" i="42"/>
  <c r="O170" i="42"/>
  <c r="P170" i="42"/>
  <c r="Q170" i="42"/>
  <c r="R170" i="42"/>
  <c r="S170" i="42"/>
  <c r="F171" i="42"/>
  <c r="G171" i="42"/>
  <c r="H171" i="42"/>
  <c r="I171" i="42"/>
  <c r="J171" i="42"/>
  <c r="K171" i="42"/>
  <c r="L171" i="42"/>
  <c r="M171" i="42"/>
  <c r="N171" i="42"/>
  <c r="O171" i="42"/>
  <c r="P171" i="42"/>
  <c r="Q171" i="42"/>
  <c r="R171" i="42"/>
  <c r="S171" i="42"/>
  <c r="F172" i="42"/>
  <c r="G172" i="42"/>
  <c r="H172" i="42"/>
  <c r="I172" i="42"/>
  <c r="J172" i="42"/>
  <c r="K172" i="42"/>
  <c r="L172" i="42"/>
  <c r="M172" i="42"/>
  <c r="N172" i="42"/>
  <c r="O172" i="42"/>
  <c r="P172" i="42"/>
  <c r="Q172" i="42"/>
  <c r="R172" i="42"/>
  <c r="S172" i="42"/>
  <c r="F173" i="42"/>
  <c r="G173" i="42"/>
  <c r="H173" i="42"/>
  <c r="I173" i="42"/>
  <c r="J173" i="42"/>
  <c r="K173" i="42"/>
  <c r="L173" i="42"/>
  <c r="M173" i="42"/>
  <c r="N173" i="42"/>
  <c r="O173" i="42"/>
  <c r="P173" i="42"/>
  <c r="Q173" i="42"/>
  <c r="R173" i="42"/>
  <c r="S173" i="42"/>
  <c r="F174" i="42"/>
  <c r="G174" i="42"/>
  <c r="H174" i="42"/>
  <c r="I174" i="42"/>
  <c r="J174" i="42"/>
  <c r="K174" i="42"/>
  <c r="L174" i="42"/>
  <c r="M174" i="42"/>
  <c r="N174" i="42"/>
  <c r="O174" i="42"/>
  <c r="P174" i="42"/>
  <c r="Q174" i="42"/>
  <c r="R174" i="42"/>
  <c r="S174" i="42"/>
  <c r="F175" i="42"/>
  <c r="G175" i="42"/>
  <c r="H175" i="42"/>
  <c r="I175" i="42"/>
  <c r="J175" i="42"/>
  <c r="K175" i="42"/>
  <c r="L175" i="42"/>
  <c r="M175" i="42"/>
  <c r="N175" i="42"/>
  <c r="O175" i="42"/>
  <c r="P175" i="42"/>
  <c r="Q175" i="42"/>
  <c r="R175" i="42"/>
  <c r="S175" i="42"/>
  <c r="F176" i="42"/>
  <c r="G176" i="42"/>
  <c r="H176" i="42"/>
  <c r="I176" i="42"/>
  <c r="J176" i="42"/>
  <c r="K176" i="42"/>
  <c r="L176" i="42"/>
  <c r="M176" i="42"/>
  <c r="N176" i="42"/>
  <c r="O176" i="42"/>
  <c r="P176" i="42"/>
  <c r="Q176" i="42"/>
  <c r="R176" i="42"/>
  <c r="S176" i="42"/>
  <c r="F177" i="42"/>
  <c r="G177" i="42"/>
  <c r="H177" i="42"/>
  <c r="I177" i="42"/>
  <c r="J177" i="42"/>
  <c r="K177" i="42"/>
  <c r="L177" i="42"/>
  <c r="M177" i="42"/>
  <c r="N177" i="42"/>
  <c r="O177" i="42"/>
  <c r="P177" i="42"/>
  <c r="Q177" i="42"/>
  <c r="R177" i="42"/>
  <c r="S177" i="42"/>
  <c r="F178" i="42"/>
  <c r="G178" i="42"/>
  <c r="H178" i="42"/>
  <c r="I178" i="42"/>
  <c r="J178" i="42"/>
  <c r="K178" i="42"/>
  <c r="L178" i="42"/>
  <c r="M178" i="42"/>
  <c r="N178" i="42"/>
  <c r="O178" i="42"/>
  <c r="P178" i="42"/>
  <c r="Q178" i="42"/>
  <c r="R178" i="42"/>
  <c r="S178" i="42"/>
  <c r="F179" i="42"/>
  <c r="G179" i="42"/>
  <c r="H179" i="42"/>
  <c r="I179" i="42"/>
  <c r="J179" i="42"/>
  <c r="K179" i="42"/>
  <c r="L179" i="42"/>
  <c r="M179" i="42"/>
  <c r="N179" i="42"/>
  <c r="O179" i="42"/>
  <c r="P179" i="42"/>
  <c r="Q179" i="42"/>
  <c r="R179" i="42"/>
  <c r="S179" i="42"/>
  <c r="F180" i="42"/>
  <c r="G180" i="42"/>
  <c r="H180" i="42"/>
  <c r="I180" i="42"/>
  <c r="J180" i="42"/>
  <c r="K180" i="42"/>
  <c r="L180" i="42"/>
  <c r="M180" i="42"/>
  <c r="N180" i="42"/>
  <c r="O180" i="42"/>
  <c r="P180" i="42"/>
  <c r="Q180" i="42"/>
  <c r="R180" i="42"/>
  <c r="S180" i="42"/>
  <c r="F181" i="42"/>
  <c r="G181" i="42"/>
  <c r="H181" i="42"/>
  <c r="I181" i="42"/>
  <c r="J181" i="42"/>
  <c r="K181" i="42"/>
  <c r="L181" i="42"/>
  <c r="M181" i="42"/>
  <c r="N181" i="42"/>
  <c r="O181" i="42"/>
  <c r="P181" i="42"/>
  <c r="Q181" i="42"/>
  <c r="R181" i="42"/>
  <c r="S181" i="42"/>
  <c r="F182" i="42"/>
  <c r="G182" i="42"/>
  <c r="H182" i="42"/>
  <c r="I182" i="42"/>
  <c r="J182" i="42"/>
  <c r="K182" i="42"/>
  <c r="L182" i="42"/>
  <c r="M182" i="42"/>
  <c r="N182" i="42"/>
  <c r="O182" i="42"/>
  <c r="P182" i="42"/>
  <c r="Q182" i="42"/>
  <c r="R182" i="42"/>
  <c r="S182" i="42"/>
  <c r="F183" i="42"/>
  <c r="G183" i="42"/>
  <c r="H183" i="42"/>
  <c r="I183" i="42"/>
  <c r="J183" i="42"/>
  <c r="K183" i="42"/>
  <c r="L183" i="42"/>
  <c r="M183" i="42"/>
  <c r="N183" i="42"/>
  <c r="O183" i="42"/>
  <c r="P183" i="42"/>
  <c r="Q183" i="42"/>
  <c r="R183" i="42"/>
  <c r="S183" i="42"/>
  <c r="F184" i="42"/>
  <c r="G184" i="42"/>
  <c r="H184" i="42"/>
  <c r="I184" i="42"/>
  <c r="J184" i="42"/>
  <c r="K184" i="42"/>
  <c r="L184" i="42"/>
  <c r="M184" i="42"/>
  <c r="N184" i="42"/>
  <c r="O184" i="42"/>
  <c r="P184" i="42"/>
  <c r="Q184" i="42"/>
  <c r="R184" i="42"/>
  <c r="S184" i="42"/>
  <c r="F185" i="42"/>
  <c r="G185" i="42"/>
  <c r="H185" i="42"/>
  <c r="I185" i="42"/>
  <c r="J185" i="42"/>
  <c r="K185" i="42"/>
  <c r="L185" i="42"/>
  <c r="M185" i="42"/>
  <c r="N185" i="42"/>
  <c r="O185" i="42"/>
  <c r="P185" i="42"/>
  <c r="Q185" i="42"/>
  <c r="R185" i="42"/>
  <c r="S185" i="42"/>
  <c r="F186" i="42"/>
  <c r="G186" i="42"/>
  <c r="H186" i="42"/>
  <c r="I186" i="42"/>
  <c r="J186" i="42"/>
  <c r="K186" i="42"/>
  <c r="L186" i="42"/>
  <c r="M186" i="42"/>
  <c r="N186" i="42"/>
  <c r="O186" i="42"/>
  <c r="P186" i="42"/>
  <c r="Q186" i="42"/>
  <c r="R186" i="42"/>
  <c r="S186" i="42"/>
  <c r="F187" i="42"/>
  <c r="G187" i="42"/>
  <c r="H187" i="42"/>
  <c r="I187" i="42"/>
  <c r="J187" i="42"/>
  <c r="K187" i="42"/>
  <c r="L187" i="42"/>
  <c r="M187" i="42"/>
  <c r="N187" i="42"/>
  <c r="O187" i="42"/>
  <c r="P187" i="42"/>
  <c r="Q187" i="42"/>
  <c r="R187" i="42"/>
  <c r="S187" i="42"/>
  <c r="F188" i="42"/>
  <c r="G188" i="42"/>
  <c r="H188" i="42"/>
  <c r="I188" i="42"/>
  <c r="J188" i="42"/>
  <c r="K188" i="42"/>
  <c r="L188" i="42"/>
  <c r="M188" i="42"/>
  <c r="N188" i="42"/>
  <c r="O188" i="42"/>
  <c r="P188" i="42"/>
  <c r="Q188" i="42"/>
  <c r="R188" i="42"/>
  <c r="S188" i="42"/>
  <c r="F189" i="42"/>
  <c r="G189" i="42"/>
  <c r="H189" i="42"/>
  <c r="I189" i="42"/>
  <c r="J189" i="42"/>
  <c r="K189" i="42"/>
  <c r="L189" i="42"/>
  <c r="M189" i="42"/>
  <c r="N189" i="42"/>
  <c r="O189" i="42"/>
  <c r="P189" i="42"/>
  <c r="Q189" i="42"/>
  <c r="R189" i="42"/>
  <c r="S189" i="42"/>
  <c r="F190" i="42"/>
  <c r="G190" i="42"/>
  <c r="H190" i="42"/>
  <c r="I190" i="42"/>
  <c r="J190" i="42"/>
  <c r="K190" i="42"/>
  <c r="L190" i="42"/>
  <c r="M190" i="42"/>
  <c r="N190" i="42"/>
  <c r="O190" i="42"/>
  <c r="P190" i="42"/>
  <c r="Q190" i="42"/>
  <c r="R190" i="42"/>
  <c r="S190" i="42"/>
  <c r="F191" i="42"/>
  <c r="G191" i="42"/>
  <c r="H191" i="42"/>
  <c r="I191" i="42"/>
  <c r="J191" i="42"/>
  <c r="K191" i="42"/>
  <c r="L191" i="42"/>
  <c r="M191" i="42"/>
  <c r="N191" i="42"/>
  <c r="O191" i="42"/>
  <c r="P191" i="42"/>
  <c r="Q191" i="42"/>
  <c r="R191" i="42"/>
  <c r="S191" i="42"/>
  <c r="F192" i="42"/>
  <c r="G192" i="42"/>
  <c r="H192" i="42"/>
  <c r="I192" i="42"/>
  <c r="J192" i="42"/>
  <c r="K192" i="42"/>
  <c r="L192" i="42"/>
  <c r="M192" i="42"/>
  <c r="N192" i="42"/>
  <c r="O192" i="42"/>
  <c r="P192" i="42"/>
  <c r="Q192" i="42"/>
  <c r="R192" i="42"/>
  <c r="S192" i="42"/>
  <c r="F193" i="42"/>
  <c r="G193" i="42"/>
  <c r="H193" i="42"/>
  <c r="I193" i="42"/>
  <c r="J193" i="42"/>
  <c r="K193" i="42"/>
  <c r="L193" i="42"/>
  <c r="M193" i="42"/>
  <c r="N193" i="42"/>
  <c r="O193" i="42"/>
  <c r="P193" i="42"/>
  <c r="Q193" i="42"/>
  <c r="R193" i="42"/>
  <c r="S193" i="42"/>
  <c r="F194" i="42"/>
  <c r="G194" i="42"/>
  <c r="H194" i="42"/>
  <c r="I194" i="42"/>
  <c r="J194" i="42"/>
  <c r="K194" i="42"/>
  <c r="L194" i="42"/>
  <c r="M194" i="42"/>
  <c r="N194" i="42"/>
  <c r="O194" i="42"/>
  <c r="P194" i="42"/>
  <c r="Q194" i="42"/>
  <c r="R194" i="42"/>
  <c r="S194" i="42"/>
  <c r="F195" i="42"/>
  <c r="G195" i="42"/>
  <c r="H195" i="42"/>
  <c r="I195" i="42"/>
  <c r="J195" i="42"/>
  <c r="K195" i="42"/>
  <c r="L195" i="42"/>
  <c r="M195" i="42"/>
  <c r="N195" i="42"/>
  <c r="O195" i="42"/>
  <c r="P195" i="42"/>
  <c r="Q195" i="42"/>
  <c r="R195" i="42"/>
  <c r="S195" i="42"/>
  <c r="F196" i="42"/>
  <c r="G196" i="42"/>
  <c r="H196" i="42"/>
  <c r="I196" i="42"/>
  <c r="J196" i="42"/>
  <c r="K196" i="42"/>
  <c r="L196" i="42"/>
  <c r="M196" i="42"/>
  <c r="N196" i="42"/>
  <c r="O196" i="42"/>
  <c r="P196" i="42"/>
  <c r="Q196" i="42"/>
  <c r="R196" i="42"/>
  <c r="S196" i="42"/>
  <c r="F197" i="42"/>
  <c r="G197" i="42"/>
  <c r="H197" i="42"/>
  <c r="I197" i="42"/>
  <c r="J197" i="42"/>
  <c r="K197" i="42"/>
  <c r="L197" i="42"/>
  <c r="M197" i="42"/>
  <c r="N197" i="42"/>
  <c r="O197" i="42"/>
  <c r="P197" i="42"/>
  <c r="Q197" i="42"/>
  <c r="R197" i="42"/>
  <c r="S197" i="42"/>
  <c r="F198" i="42"/>
  <c r="G198" i="42"/>
  <c r="H198" i="42"/>
  <c r="I198" i="42"/>
  <c r="J198" i="42"/>
  <c r="K198" i="42"/>
  <c r="L198" i="42"/>
  <c r="M198" i="42"/>
  <c r="N198" i="42"/>
  <c r="O198" i="42"/>
  <c r="P198" i="42"/>
  <c r="Q198" i="42"/>
  <c r="R198" i="42"/>
  <c r="S198" i="42"/>
  <c r="F199" i="42"/>
  <c r="G199" i="42"/>
  <c r="H199" i="42"/>
  <c r="I199" i="42"/>
  <c r="J199" i="42"/>
  <c r="K199" i="42"/>
  <c r="L199" i="42"/>
  <c r="M199" i="42"/>
  <c r="N199" i="42"/>
  <c r="O199" i="42"/>
  <c r="P199" i="42"/>
  <c r="Q199" i="42"/>
  <c r="R199" i="42"/>
  <c r="S199" i="42"/>
  <c r="F200" i="42"/>
  <c r="G200" i="42"/>
  <c r="H200" i="42"/>
  <c r="I200" i="42"/>
  <c r="J200" i="42"/>
  <c r="K200" i="42"/>
  <c r="L200" i="42"/>
  <c r="M200" i="42"/>
  <c r="N200" i="42"/>
  <c r="O200" i="42"/>
  <c r="P200" i="42"/>
  <c r="Q200" i="42"/>
  <c r="R200" i="42"/>
  <c r="S200" i="42"/>
  <c r="F201" i="42"/>
  <c r="G201" i="42"/>
  <c r="H201" i="42"/>
  <c r="I201" i="42"/>
  <c r="J201" i="42"/>
  <c r="K201" i="42"/>
  <c r="L201" i="42"/>
  <c r="M201" i="42"/>
  <c r="N201" i="42"/>
  <c r="O201" i="42"/>
  <c r="P201" i="42"/>
  <c r="Q201" i="42"/>
  <c r="R201" i="42"/>
  <c r="S201" i="42"/>
  <c r="F202" i="42"/>
  <c r="G202" i="42"/>
  <c r="H202" i="42"/>
  <c r="I202" i="42"/>
  <c r="J202" i="42"/>
  <c r="K202" i="42"/>
  <c r="L202" i="42"/>
  <c r="M202" i="42"/>
  <c r="N202" i="42"/>
  <c r="O202" i="42"/>
  <c r="P202" i="42"/>
  <c r="Q202" i="42"/>
  <c r="R202" i="42"/>
  <c r="S202" i="42"/>
  <c r="F203" i="42"/>
  <c r="G203" i="42"/>
  <c r="H203" i="42"/>
  <c r="I203" i="42"/>
  <c r="J203" i="42"/>
  <c r="K203" i="42"/>
  <c r="L203" i="42"/>
  <c r="M203" i="42"/>
  <c r="N203" i="42"/>
  <c r="O203" i="42"/>
  <c r="P203" i="42"/>
  <c r="Q203" i="42"/>
  <c r="R203" i="42"/>
  <c r="S203" i="42"/>
  <c r="F204" i="42"/>
  <c r="G204" i="42"/>
  <c r="H204" i="42"/>
  <c r="I204" i="42"/>
  <c r="J204" i="42"/>
  <c r="K204" i="42"/>
  <c r="L204" i="42"/>
  <c r="M204" i="42"/>
  <c r="N204" i="42"/>
  <c r="O204" i="42"/>
  <c r="P204" i="42"/>
  <c r="Q204" i="42"/>
  <c r="R204" i="42"/>
  <c r="S204" i="42"/>
  <c r="F205" i="42"/>
  <c r="G205" i="42"/>
  <c r="H205" i="42"/>
  <c r="I205" i="42"/>
  <c r="J205" i="42"/>
  <c r="K205" i="42"/>
  <c r="L205" i="42"/>
  <c r="M205" i="42"/>
  <c r="N205" i="42"/>
  <c r="O205" i="42"/>
  <c r="P205" i="42"/>
  <c r="Q205" i="42"/>
  <c r="R205" i="42"/>
  <c r="S205" i="42"/>
  <c r="F206" i="42"/>
  <c r="G206" i="42"/>
  <c r="H206" i="42"/>
  <c r="I206" i="42"/>
  <c r="J206" i="42"/>
  <c r="K206" i="42"/>
  <c r="L206" i="42"/>
  <c r="M206" i="42"/>
  <c r="N206" i="42"/>
  <c r="O206" i="42"/>
  <c r="P206" i="42"/>
  <c r="Q206" i="42"/>
  <c r="R206" i="42"/>
  <c r="S206" i="42"/>
  <c r="F207" i="42"/>
  <c r="G207" i="42"/>
  <c r="H207" i="42"/>
  <c r="I207" i="42"/>
  <c r="J207" i="42"/>
  <c r="K207" i="42"/>
  <c r="L207" i="42"/>
  <c r="M207" i="42"/>
  <c r="N207" i="42"/>
  <c r="O207" i="42"/>
  <c r="P207" i="42"/>
  <c r="Q207" i="42"/>
  <c r="R207" i="42"/>
  <c r="S207" i="42"/>
  <c r="F208" i="42"/>
  <c r="G208" i="42"/>
  <c r="H208" i="42"/>
  <c r="I208" i="42"/>
  <c r="J208" i="42"/>
  <c r="K208" i="42"/>
  <c r="L208" i="42"/>
  <c r="M208" i="42"/>
  <c r="N208" i="42"/>
  <c r="O208" i="42"/>
  <c r="P208" i="42"/>
  <c r="Q208" i="42"/>
  <c r="R208" i="42"/>
  <c r="S208" i="42"/>
  <c r="F209" i="42"/>
  <c r="G209" i="42"/>
  <c r="H209" i="42"/>
  <c r="I209" i="42"/>
  <c r="J209" i="42"/>
  <c r="K209" i="42"/>
  <c r="L209" i="42"/>
  <c r="M209" i="42"/>
  <c r="N209" i="42"/>
  <c r="O209" i="42"/>
  <c r="P209" i="42"/>
  <c r="Q209" i="42"/>
  <c r="R209" i="42"/>
  <c r="S209" i="42"/>
  <c r="F210" i="42"/>
  <c r="G210" i="42"/>
  <c r="H210" i="42"/>
  <c r="I210" i="42"/>
  <c r="J210" i="42"/>
  <c r="K210" i="42"/>
  <c r="L210" i="42"/>
  <c r="M210" i="42"/>
  <c r="N210" i="42"/>
  <c r="O210" i="42"/>
  <c r="P210" i="42"/>
  <c r="Q210" i="42"/>
  <c r="R210" i="42"/>
  <c r="S210" i="42"/>
  <c r="F211" i="42"/>
  <c r="G211" i="42"/>
  <c r="H211" i="42"/>
  <c r="I211" i="42"/>
  <c r="J211" i="42"/>
  <c r="K211" i="42"/>
  <c r="L211" i="42"/>
  <c r="M211" i="42"/>
  <c r="N211" i="42"/>
  <c r="O211" i="42"/>
  <c r="P211" i="42"/>
  <c r="Q211" i="42"/>
  <c r="R211" i="42"/>
  <c r="S211" i="42"/>
  <c r="F212" i="42"/>
  <c r="G212" i="42"/>
  <c r="H212" i="42"/>
  <c r="I212" i="42"/>
  <c r="J212" i="42"/>
  <c r="K212" i="42"/>
  <c r="L212" i="42"/>
  <c r="M212" i="42"/>
  <c r="N212" i="42"/>
  <c r="O212" i="42"/>
  <c r="P212" i="42"/>
  <c r="Q212" i="42"/>
  <c r="R212" i="42"/>
  <c r="S212" i="42"/>
  <c r="F213" i="42"/>
  <c r="G213" i="42"/>
  <c r="H213" i="42"/>
  <c r="I213" i="42"/>
  <c r="J213" i="42"/>
  <c r="K213" i="42"/>
  <c r="L213" i="42"/>
  <c r="M213" i="42"/>
  <c r="N213" i="42"/>
  <c r="O213" i="42"/>
  <c r="P213" i="42"/>
  <c r="Q213" i="42"/>
  <c r="R213" i="42"/>
  <c r="S213" i="42"/>
  <c r="F214" i="42"/>
  <c r="G214" i="42"/>
  <c r="H214" i="42"/>
  <c r="I214" i="42"/>
  <c r="J214" i="42"/>
  <c r="K214" i="42"/>
  <c r="L214" i="42"/>
  <c r="M214" i="42"/>
  <c r="N214" i="42"/>
  <c r="O214" i="42"/>
  <c r="P214" i="42"/>
  <c r="Q214" i="42"/>
  <c r="R214" i="42"/>
  <c r="S214" i="42"/>
  <c r="F215" i="42"/>
  <c r="G215" i="42"/>
  <c r="H215" i="42"/>
  <c r="I215" i="42"/>
  <c r="J215" i="42"/>
  <c r="K215" i="42"/>
  <c r="L215" i="42"/>
  <c r="M215" i="42"/>
  <c r="N215" i="42"/>
  <c r="O215" i="42"/>
  <c r="P215" i="42"/>
  <c r="Q215" i="42"/>
  <c r="R215" i="42"/>
  <c r="S215" i="42"/>
  <c r="F216" i="42"/>
  <c r="G216" i="42"/>
  <c r="H216" i="42"/>
  <c r="I216" i="42"/>
  <c r="J216" i="42"/>
  <c r="K216" i="42"/>
  <c r="L216" i="42"/>
  <c r="M216" i="42"/>
  <c r="N216" i="42"/>
  <c r="O216" i="42"/>
  <c r="P216" i="42"/>
  <c r="Q216" i="42"/>
  <c r="R216" i="42"/>
  <c r="S216" i="42"/>
  <c r="F217" i="42"/>
  <c r="G217" i="42"/>
  <c r="H217" i="42"/>
  <c r="I217" i="42"/>
  <c r="J217" i="42"/>
  <c r="K217" i="42"/>
  <c r="L217" i="42"/>
  <c r="M217" i="42"/>
  <c r="N217" i="42"/>
  <c r="O217" i="42"/>
  <c r="P217" i="42"/>
  <c r="Q217" i="42"/>
  <c r="R217" i="42"/>
  <c r="S217" i="42"/>
  <c r="F218" i="42"/>
  <c r="G218" i="42"/>
  <c r="H218" i="42"/>
  <c r="I218" i="42"/>
  <c r="J218" i="42"/>
  <c r="K218" i="42"/>
  <c r="L218" i="42"/>
  <c r="M218" i="42"/>
  <c r="N218" i="42"/>
  <c r="O218" i="42"/>
  <c r="P218" i="42"/>
  <c r="Q218" i="42"/>
  <c r="R218" i="42"/>
  <c r="S218" i="42"/>
  <c r="F219" i="42"/>
  <c r="G219" i="42"/>
  <c r="H219" i="42"/>
  <c r="I219" i="42"/>
  <c r="J219" i="42"/>
  <c r="K219" i="42"/>
  <c r="L219" i="42"/>
  <c r="M219" i="42"/>
  <c r="N219" i="42"/>
  <c r="O219" i="42"/>
  <c r="P219" i="42"/>
  <c r="Q219" i="42"/>
  <c r="R219" i="42"/>
  <c r="S219" i="42"/>
  <c r="F220" i="42"/>
  <c r="G220" i="42"/>
  <c r="H220" i="42"/>
  <c r="I220" i="42"/>
  <c r="J220" i="42"/>
  <c r="K220" i="42"/>
  <c r="L220" i="42"/>
  <c r="M220" i="42"/>
  <c r="N220" i="42"/>
  <c r="O220" i="42"/>
  <c r="P220" i="42"/>
  <c r="Q220" i="42"/>
  <c r="R220" i="42"/>
  <c r="S220" i="42"/>
  <c r="F221" i="42"/>
  <c r="G221" i="42"/>
  <c r="H221" i="42"/>
  <c r="I221" i="42"/>
  <c r="J221" i="42"/>
  <c r="K221" i="42"/>
  <c r="L221" i="42"/>
  <c r="M221" i="42"/>
  <c r="N221" i="42"/>
  <c r="O221" i="42"/>
  <c r="P221" i="42"/>
  <c r="Q221" i="42"/>
  <c r="R221" i="42"/>
  <c r="S221" i="42"/>
  <c r="F222" i="42"/>
  <c r="G222" i="42"/>
  <c r="H222" i="42"/>
  <c r="I222" i="42"/>
  <c r="J222" i="42"/>
  <c r="K222" i="42"/>
  <c r="L222" i="42"/>
  <c r="M222" i="42"/>
  <c r="N222" i="42"/>
  <c r="O222" i="42"/>
  <c r="P222" i="42"/>
  <c r="Q222" i="42"/>
  <c r="R222" i="42"/>
  <c r="S222" i="42"/>
  <c r="F223" i="42"/>
  <c r="G223" i="42"/>
  <c r="H223" i="42"/>
  <c r="I223" i="42"/>
  <c r="J223" i="42"/>
  <c r="K223" i="42"/>
  <c r="L223" i="42"/>
  <c r="M223" i="42"/>
  <c r="N223" i="42"/>
  <c r="O223" i="42"/>
  <c r="P223" i="42"/>
  <c r="Q223" i="42"/>
  <c r="R223" i="42"/>
  <c r="S223" i="42"/>
  <c r="F224" i="42"/>
  <c r="G224" i="42"/>
  <c r="H224" i="42"/>
  <c r="I224" i="42"/>
  <c r="J224" i="42"/>
  <c r="K224" i="42"/>
  <c r="L224" i="42"/>
  <c r="M224" i="42"/>
  <c r="N224" i="42"/>
  <c r="O224" i="42"/>
  <c r="P224" i="42"/>
  <c r="Q224" i="42"/>
  <c r="R224" i="42"/>
  <c r="S224" i="42"/>
  <c r="F225" i="42"/>
  <c r="G225" i="42"/>
  <c r="H225" i="42"/>
  <c r="I225" i="42"/>
  <c r="J225" i="42"/>
  <c r="K225" i="42"/>
  <c r="L225" i="42"/>
  <c r="M225" i="42"/>
  <c r="N225" i="42"/>
  <c r="O225" i="42"/>
  <c r="P225" i="42"/>
  <c r="Q225" i="42"/>
  <c r="R225" i="42"/>
  <c r="S225" i="42"/>
  <c r="F226" i="42"/>
  <c r="G226" i="42"/>
  <c r="H226" i="42"/>
  <c r="I226" i="42"/>
  <c r="J226" i="42"/>
  <c r="K226" i="42"/>
  <c r="L226" i="42"/>
  <c r="M226" i="42"/>
  <c r="N226" i="42"/>
  <c r="O226" i="42"/>
  <c r="P226" i="42"/>
  <c r="Q226" i="42"/>
  <c r="R226" i="42"/>
  <c r="S226" i="42"/>
  <c r="F227" i="42"/>
  <c r="G227" i="42"/>
  <c r="H227" i="42"/>
  <c r="I227" i="42"/>
  <c r="J227" i="42"/>
  <c r="K227" i="42"/>
  <c r="L227" i="42"/>
  <c r="M227" i="42"/>
  <c r="N227" i="42"/>
  <c r="O227" i="42"/>
  <c r="P227" i="42"/>
  <c r="Q227" i="42"/>
  <c r="R227" i="42"/>
  <c r="S227" i="42"/>
  <c r="F228" i="42"/>
  <c r="G228" i="42"/>
  <c r="H228" i="42"/>
  <c r="I228" i="42"/>
  <c r="J228" i="42"/>
  <c r="K228" i="42"/>
  <c r="L228" i="42"/>
  <c r="M228" i="42"/>
  <c r="N228" i="42"/>
  <c r="O228" i="42"/>
  <c r="P228" i="42"/>
  <c r="Q228" i="42"/>
  <c r="R228" i="42"/>
  <c r="S228" i="42"/>
  <c r="F229" i="42"/>
  <c r="G229" i="42"/>
  <c r="H229" i="42"/>
  <c r="I229" i="42"/>
  <c r="J229" i="42"/>
  <c r="K229" i="42"/>
  <c r="L229" i="42"/>
  <c r="M229" i="42"/>
  <c r="N229" i="42"/>
  <c r="O229" i="42"/>
  <c r="P229" i="42"/>
  <c r="Q229" i="42"/>
  <c r="R229" i="42"/>
  <c r="S229" i="42"/>
  <c r="F230" i="42"/>
  <c r="G230" i="42"/>
  <c r="H230" i="42"/>
  <c r="I230" i="42"/>
  <c r="J230" i="42"/>
  <c r="K230" i="42"/>
  <c r="L230" i="42"/>
  <c r="M230" i="42"/>
  <c r="N230" i="42"/>
  <c r="O230" i="42"/>
  <c r="P230" i="42"/>
  <c r="Q230" i="42"/>
  <c r="R230" i="42"/>
  <c r="S230" i="42"/>
  <c r="F231" i="42"/>
  <c r="G231" i="42"/>
  <c r="H231" i="42"/>
  <c r="I231" i="42"/>
  <c r="J231" i="42"/>
  <c r="K231" i="42"/>
  <c r="L231" i="42"/>
  <c r="M231" i="42"/>
  <c r="N231" i="42"/>
  <c r="O231" i="42"/>
  <c r="P231" i="42"/>
  <c r="Q231" i="42"/>
  <c r="R231" i="42"/>
  <c r="S231" i="42"/>
  <c r="F232" i="42"/>
  <c r="G232" i="42"/>
  <c r="H232" i="42"/>
  <c r="I232" i="42"/>
  <c r="J232" i="42"/>
  <c r="K232" i="42"/>
  <c r="L232" i="42"/>
  <c r="M232" i="42"/>
  <c r="N232" i="42"/>
  <c r="O232" i="42"/>
  <c r="P232" i="42"/>
  <c r="Q232" i="42"/>
  <c r="R232" i="42"/>
  <c r="S232" i="42"/>
  <c r="F233" i="42"/>
  <c r="G233" i="42"/>
  <c r="H233" i="42"/>
  <c r="I233" i="42"/>
  <c r="J233" i="42"/>
  <c r="K233" i="42"/>
  <c r="L233" i="42"/>
  <c r="M233" i="42"/>
  <c r="N233" i="42"/>
  <c r="O233" i="42"/>
  <c r="P233" i="42"/>
  <c r="Q233" i="42"/>
  <c r="R233" i="42"/>
  <c r="S233" i="42"/>
  <c r="F234" i="42"/>
  <c r="G234" i="42"/>
  <c r="H234" i="42"/>
  <c r="I234" i="42"/>
  <c r="J234" i="42"/>
  <c r="K234" i="42"/>
  <c r="L234" i="42"/>
  <c r="M234" i="42"/>
  <c r="N234" i="42"/>
  <c r="O234" i="42"/>
  <c r="P234" i="42"/>
  <c r="Q234" i="42"/>
  <c r="R234" i="42"/>
  <c r="S234" i="42"/>
  <c r="F235" i="42"/>
  <c r="G235" i="42"/>
  <c r="H235" i="42"/>
  <c r="I235" i="42"/>
  <c r="J235" i="42"/>
  <c r="K235" i="42"/>
  <c r="L235" i="42"/>
  <c r="M235" i="42"/>
  <c r="N235" i="42"/>
  <c r="O235" i="42"/>
  <c r="P235" i="42"/>
  <c r="Q235" i="42"/>
  <c r="R235" i="42"/>
  <c r="S235" i="42"/>
  <c r="F236" i="42"/>
  <c r="G236" i="42"/>
  <c r="H236" i="42"/>
  <c r="I236" i="42"/>
  <c r="J236" i="42"/>
  <c r="K236" i="42"/>
  <c r="L236" i="42"/>
  <c r="M236" i="42"/>
  <c r="N236" i="42"/>
  <c r="O236" i="42"/>
  <c r="P236" i="42"/>
  <c r="Q236" i="42"/>
  <c r="R236" i="42"/>
  <c r="S236" i="42"/>
  <c r="F237" i="42"/>
  <c r="G237" i="42"/>
  <c r="H237" i="42"/>
  <c r="I237" i="42"/>
  <c r="J237" i="42"/>
  <c r="K237" i="42"/>
  <c r="L237" i="42"/>
  <c r="M237" i="42"/>
  <c r="N237" i="42"/>
  <c r="O237" i="42"/>
  <c r="P237" i="42"/>
  <c r="Q237" i="42"/>
  <c r="R237" i="42"/>
  <c r="S237" i="42"/>
  <c r="F238" i="42"/>
  <c r="G238" i="42"/>
  <c r="H238" i="42"/>
  <c r="I238" i="42"/>
  <c r="J238" i="42"/>
  <c r="K238" i="42"/>
  <c r="L238" i="42"/>
  <c r="M238" i="42"/>
  <c r="N238" i="42"/>
  <c r="O238" i="42"/>
  <c r="P238" i="42"/>
  <c r="Q238" i="42"/>
  <c r="R238" i="42"/>
  <c r="S238" i="42"/>
  <c r="F239" i="42"/>
  <c r="G239" i="42"/>
  <c r="H239" i="42"/>
  <c r="I239" i="42"/>
  <c r="J239" i="42"/>
  <c r="K239" i="42"/>
  <c r="L239" i="42"/>
  <c r="M239" i="42"/>
  <c r="N239" i="42"/>
  <c r="O239" i="42"/>
  <c r="P239" i="42"/>
  <c r="Q239" i="42"/>
  <c r="R239" i="42"/>
  <c r="S239" i="42"/>
  <c r="F240" i="42"/>
  <c r="G240" i="42"/>
  <c r="H240" i="42"/>
  <c r="I240" i="42"/>
  <c r="J240" i="42"/>
  <c r="K240" i="42"/>
  <c r="L240" i="42"/>
  <c r="M240" i="42"/>
  <c r="N240" i="42"/>
  <c r="O240" i="42"/>
  <c r="P240" i="42"/>
  <c r="Q240" i="42"/>
  <c r="R240" i="42"/>
  <c r="S240" i="42"/>
  <c r="F241" i="42"/>
  <c r="G241" i="42"/>
  <c r="H241" i="42"/>
  <c r="I241" i="42"/>
  <c r="J241" i="42"/>
  <c r="K241" i="42"/>
  <c r="L241" i="42"/>
  <c r="M241" i="42"/>
  <c r="N241" i="42"/>
  <c r="O241" i="42"/>
  <c r="P241" i="42"/>
  <c r="Q241" i="42"/>
  <c r="R241" i="42"/>
  <c r="S241" i="42"/>
  <c r="F242" i="42"/>
  <c r="G242" i="42"/>
  <c r="H242" i="42"/>
  <c r="I242" i="42"/>
  <c r="J242" i="42"/>
  <c r="K242" i="42"/>
  <c r="L242" i="42"/>
  <c r="M242" i="42"/>
  <c r="N242" i="42"/>
  <c r="O242" i="42"/>
  <c r="P242" i="42"/>
  <c r="Q242" i="42"/>
  <c r="R242" i="42"/>
  <c r="S242" i="42"/>
  <c r="F243" i="42"/>
  <c r="G243" i="42"/>
  <c r="H243" i="42"/>
  <c r="I243" i="42"/>
  <c r="J243" i="42"/>
  <c r="K243" i="42"/>
  <c r="L243" i="42"/>
  <c r="M243" i="42"/>
  <c r="N243" i="42"/>
  <c r="O243" i="42"/>
  <c r="P243" i="42"/>
  <c r="Q243" i="42"/>
  <c r="R243" i="42"/>
  <c r="S243" i="42"/>
  <c r="F244" i="42"/>
  <c r="G244" i="42"/>
  <c r="H244" i="42"/>
  <c r="I244" i="42"/>
  <c r="J244" i="42"/>
  <c r="K244" i="42"/>
  <c r="L244" i="42"/>
  <c r="M244" i="42"/>
  <c r="N244" i="42"/>
  <c r="O244" i="42"/>
  <c r="P244" i="42"/>
  <c r="Q244" i="42"/>
  <c r="R244" i="42"/>
  <c r="S244" i="42"/>
  <c r="F245" i="42"/>
  <c r="G245" i="42"/>
  <c r="H245" i="42"/>
  <c r="I245" i="42"/>
  <c r="J245" i="42"/>
  <c r="K245" i="42"/>
  <c r="L245" i="42"/>
  <c r="M245" i="42"/>
  <c r="N245" i="42"/>
  <c r="O245" i="42"/>
  <c r="P245" i="42"/>
  <c r="Q245" i="42"/>
  <c r="R245" i="42"/>
  <c r="S245" i="42"/>
  <c r="F246" i="42"/>
  <c r="G246" i="42"/>
  <c r="H246" i="42"/>
  <c r="I246" i="42"/>
  <c r="J246" i="42"/>
  <c r="K246" i="42"/>
  <c r="L246" i="42"/>
  <c r="M246" i="42"/>
  <c r="N246" i="42"/>
  <c r="O246" i="42"/>
  <c r="P246" i="42"/>
  <c r="Q246" i="42"/>
  <c r="R246" i="42"/>
  <c r="S246" i="42"/>
  <c r="F247" i="42"/>
  <c r="G247" i="42"/>
  <c r="H247" i="42"/>
  <c r="I247" i="42"/>
  <c r="J247" i="42"/>
  <c r="K247" i="42"/>
  <c r="L247" i="42"/>
  <c r="M247" i="42"/>
  <c r="N247" i="42"/>
  <c r="O247" i="42"/>
  <c r="P247" i="42"/>
  <c r="Q247" i="42"/>
  <c r="R247" i="42"/>
  <c r="S247" i="42"/>
  <c r="F248" i="42"/>
  <c r="G248" i="42"/>
  <c r="H248" i="42"/>
  <c r="I248" i="42"/>
  <c r="J248" i="42"/>
  <c r="K248" i="42"/>
  <c r="L248" i="42"/>
  <c r="M248" i="42"/>
  <c r="N248" i="42"/>
  <c r="O248" i="42"/>
  <c r="P248" i="42"/>
  <c r="Q248" i="42"/>
  <c r="R248" i="42"/>
  <c r="S248" i="42"/>
  <c r="F249" i="42"/>
  <c r="G249" i="42"/>
  <c r="H249" i="42"/>
  <c r="I249" i="42"/>
  <c r="J249" i="42"/>
  <c r="K249" i="42"/>
  <c r="L249" i="42"/>
  <c r="M249" i="42"/>
  <c r="N249" i="42"/>
  <c r="O249" i="42"/>
  <c r="P249" i="42"/>
  <c r="Q249" i="42"/>
  <c r="R249" i="42"/>
  <c r="S249" i="42"/>
  <c r="F250" i="42"/>
  <c r="G250" i="42"/>
  <c r="H250" i="42"/>
  <c r="I250" i="42"/>
  <c r="J250" i="42"/>
  <c r="K250" i="42"/>
  <c r="L250" i="42"/>
  <c r="M250" i="42"/>
  <c r="N250" i="42"/>
  <c r="O250" i="42"/>
  <c r="P250" i="42"/>
  <c r="Q250" i="42"/>
  <c r="R250" i="42"/>
  <c r="S250" i="42"/>
  <c r="F251" i="42"/>
  <c r="G251" i="42"/>
  <c r="H251" i="42"/>
  <c r="I251" i="42"/>
  <c r="J251" i="42"/>
  <c r="K251" i="42"/>
  <c r="L251" i="42"/>
  <c r="M251" i="42"/>
  <c r="N251" i="42"/>
  <c r="O251" i="42"/>
  <c r="P251" i="42"/>
  <c r="Q251" i="42"/>
  <c r="R251" i="42"/>
  <c r="S251" i="42"/>
  <c r="F252" i="42"/>
  <c r="G252" i="42"/>
  <c r="H252" i="42"/>
  <c r="I252" i="42"/>
  <c r="J252" i="42"/>
  <c r="K252" i="42"/>
  <c r="L252" i="42"/>
  <c r="M252" i="42"/>
  <c r="N252" i="42"/>
  <c r="O252" i="42"/>
  <c r="P252" i="42"/>
  <c r="Q252" i="42"/>
  <c r="R252" i="42"/>
  <c r="S252" i="42"/>
  <c r="F253" i="42"/>
  <c r="G253" i="42"/>
  <c r="H253" i="42"/>
  <c r="I253" i="42"/>
  <c r="J253" i="42"/>
  <c r="K253" i="42"/>
  <c r="L253" i="42"/>
  <c r="M253" i="42"/>
  <c r="N253" i="42"/>
  <c r="O253" i="42"/>
  <c r="P253" i="42"/>
  <c r="Q253" i="42"/>
  <c r="R253" i="42"/>
  <c r="S253" i="42"/>
  <c r="F254" i="42"/>
  <c r="G254" i="42"/>
  <c r="H254" i="42"/>
  <c r="I254" i="42"/>
  <c r="J254" i="42"/>
  <c r="K254" i="42"/>
  <c r="L254" i="42"/>
  <c r="M254" i="42"/>
  <c r="N254" i="42"/>
  <c r="O254" i="42"/>
  <c r="P254" i="42"/>
  <c r="Q254" i="42"/>
  <c r="R254" i="42"/>
  <c r="S254" i="42"/>
  <c r="F255" i="42"/>
  <c r="G255" i="42"/>
  <c r="H255" i="42"/>
  <c r="I255" i="42"/>
  <c r="J255" i="42"/>
  <c r="K255" i="42"/>
  <c r="L255" i="42"/>
  <c r="M255" i="42"/>
  <c r="N255" i="42"/>
  <c r="O255" i="42"/>
  <c r="P255" i="42"/>
  <c r="Q255" i="42"/>
  <c r="R255" i="42"/>
  <c r="S255" i="42"/>
  <c r="F256" i="42"/>
  <c r="G256" i="42"/>
  <c r="H256" i="42"/>
  <c r="I256" i="42"/>
  <c r="J256" i="42"/>
  <c r="K256" i="42"/>
  <c r="L256" i="42"/>
  <c r="M256" i="42"/>
  <c r="N256" i="42"/>
  <c r="O256" i="42"/>
  <c r="P256" i="42"/>
  <c r="Q256" i="42"/>
  <c r="R256" i="42"/>
  <c r="S256" i="42"/>
  <c r="F257" i="42"/>
  <c r="G257" i="42"/>
  <c r="H257" i="42"/>
  <c r="I257" i="42"/>
  <c r="J257" i="42"/>
  <c r="K257" i="42"/>
  <c r="L257" i="42"/>
  <c r="M257" i="42"/>
  <c r="N257" i="42"/>
  <c r="O257" i="42"/>
  <c r="P257" i="42"/>
  <c r="Q257" i="42"/>
  <c r="R257" i="42"/>
  <c r="S257" i="42"/>
  <c r="F258" i="42"/>
  <c r="G258" i="42"/>
  <c r="H258" i="42"/>
  <c r="I258" i="42"/>
  <c r="J258" i="42"/>
  <c r="K258" i="42"/>
  <c r="L258" i="42"/>
  <c r="M258" i="42"/>
  <c r="N258" i="42"/>
  <c r="O258" i="42"/>
  <c r="P258" i="42"/>
  <c r="Q258" i="42"/>
  <c r="R258" i="42"/>
  <c r="S258" i="42"/>
  <c r="F259" i="42"/>
  <c r="G259" i="42"/>
  <c r="H259" i="42"/>
  <c r="I259" i="42"/>
  <c r="J259" i="42"/>
  <c r="K259" i="42"/>
  <c r="L259" i="42"/>
  <c r="M259" i="42"/>
  <c r="N259" i="42"/>
  <c r="O259" i="42"/>
  <c r="P259" i="42"/>
  <c r="Q259" i="42"/>
  <c r="R259" i="42"/>
  <c r="S259" i="42"/>
  <c r="F260" i="42"/>
  <c r="G260" i="42"/>
  <c r="H260" i="42"/>
  <c r="I260" i="42"/>
  <c r="J260" i="42"/>
  <c r="K260" i="42"/>
  <c r="L260" i="42"/>
  <c r="M260" i="42"/>
  <c r="N260" i="42"/>
  <c r="O260" i="42"/>
  <c r="P260" i="42"/>
  <c r="Q260" i="42"/>
  <c r="R260" i="42"/>
  <c r="S260" i="42"/>
  <c r="F261" i="42"/>
  <c r="G261" i="42"/>
  <c r="H261" i="42"/>
  <c r="I261" i="42"/>
  <c r="J261" i="42"/>
  <c r="K261" i="42"/>
  <c r="L261" i="42"/>
  <c r="M261" i="42"/>
  <c r="N261" i="42"/>
  <c r="O261" i="42"/>
  <c r="P261" i="42"/>
  <c r="Q261" i="42"/>
  <c r="R261" i="42"/>
  <c r="S261" i="42"/>
  <c r="F262" i="42"/>
  <c r="G262" i="42"/>
  <c r="H262" i="42"/>
  <c r="I262" i="42"/>
  <c r="J262" i="42"/>
  <c r="K262" i="42"/>
  <c r="L262" i="42"/>
  <c r="M262" i="42"/>
  <c r="N262" i="42"/>
  <c r="O262" i="42"/>
  <c r="P262" i="42"/>
  <c r="Q262" i="42"/>
  <c r="R262" i="42"/>
  <c r="S262" i="42"/>
  <c r="F263" i="42"/>
  <c r="G263" i="42"/>
  <c r="H263" i="42"/>
  <c r="I263" i="42"/>
  <c r="J263" i="42"/>
  <c r="K263" i="42"/>
  <c r="L263" i="42"/>
  <c r="M263" i="42"/>
  <c r="N263" i="42"/>
  <c r="O263" i="42"/>
  <c r="P263" i="42"/>
  <c r="Q263" i="42"/>
  <c r="R263" i="42"/>
  <c r="S263" i="42"/>
  <c r="F264" i="42"/>
  <c r="G264" i="42"/>
  <c r="H264" i="42"/>
  <c r="I264" i="42"/>
  <c r="J264" i="42"/>
  <c r="K264" i="42"/>
  <c r="L264" i="42"/>
  <c r="M264" i="42"/>
  <c r="N264" i="42"/>
  <c r="O264" i="42"/>
  <c r="P264" i="42"/>
  <c r="Q264" i="42"/>
  <c r="R264" i="42"/>
  <c r="S264" i="42"/>
  <c r="F265" i="42"/>
  <c r="G265" i="42"/>
  <c r="H265" i="42"/>
  <c r="I265" i="42"/>
  <c r="J265" i="42"/>
  <c r="K265" i="42"/>
  <c r="L265" i="42"/>
  <c r="M265" i="42"/>
  <c r="N265" i="42"/>
  <c r="O265" i="42"/>
  <c r="P265" i="42"/>
  <c r="Q265" i="42"/>
  <c r="R265" i="42"/>
  <c r="S265" i="42"/>
  <c r="F266" i="42"/>
  <c r="G266" i="42"/>
  <c r="H266" i="42"/>
  <c r="I266" i="42"/>
  <c r="J266" i="42"/>
  <c r="K266" i="42"/>
  <c r="L266" i="42"/>
  <c r="M266" i="42"/>
  <c r="N266" i="42"/>
  <c r="O266" i="42"/>
  <c r="P266" i="42"/>
  <c r="Q266" i="42"/>
  <c r="R266" i="42"/>
  <c r="S266" i="42"/>
  <c r="F267" i="42"/>
  <c r="G267" i="42"/>
  <c r="H267" i="42"/>
  <c r="I267" i="42"/>
  <c r="J267" i="42"/>
  <c r="K267" i="42"/>
  <c r="L267" i="42"/>
  <c r="M267" i="42"/>
  <c r="N267" i="42"/>
  <c r="O267" i="42"/>
  <c r="P267" i="42"/>
  <c r="Q267" i="42"/>
  <c r="R267" i="42"/>
  <c r="S267" i="42"/>
  <c r="F268" i="42"/>
  <c r="G268" i="42"/>
  <c r="H268" i="42"/>
  <c r="I268" i="42"/>
  <c r="J268" i="42"/>
  <c r="K268" i="42"/>
  <c r="L268" i="42"/>
  <c r="M268" i="42"/>
  <c r="N268" i="42"/>
  <c r="O268" i="42"/>
  <c r="P268" i="42"/>
  <c r="Q268" i="42"/>
  <c r="R268" i="42"/>
  <c r="S268" i="42"/>
  <c r="F269" i="42"/>
  <c r="G269" i="42"/>
  <c r="H269" i="42"/>
  <c r="I269" i="42"/>
  <c r="J269" i="42"/>
  <c r="K269" i="42"/>
  <c r="L269" i="42"/>
  <c r="M269" i="42"/>
  <c r="N269" i="42"/>
  <c r="O269" i="42"/>
  <c r="P269" i="42"/>
  <c r="Q269" i="42"/>
  <c r="R269" i="42"/>
  <c r="S269" i="42"/>
  <c r="F270" i="42"/>
  <c r="G270" i="42"/>
  <c r="H270" i="42"/>
  <c r="I270" i="42"/>
  <c r="J270" i="42"/>
  <c r="K270" i="42"/>
  <c r="L270" i="42"/>
  <c r="M270" i="42"/>
  <c r="N270" i="42"/>
  <c r="O270" i="42"/>
  <c r="P270" i="42"/>
  <c r="Q270" i="42"/>
  <c r="R270" i="42"/>
  <c r="S270" i="42"/>
  <c r="F271" i="42"/>
  <c r="G271" i="42"/>
  <c r="H271" i="42"/>
  <c r="I271" i="42"/>
  <c r="J271" i="42"/>
  <c r="K271" i="42"/>
  <c r="L271" i="42"/>
  <c r="M271" i="42"/>
  <c r="N271" i="42"/>
  <c r="O271" i="42"/>
  <c r="P271" i="42"/>
  <c r="Q271" i="42"/>
  <c r="R271" i="42"/>
  <c r="S271" i="42"/>
  <c r="F272" i="42"/>
  <c r="G272" i="42"/>
  <c r="H272" i="42"/>
  <c r="I272" i="42"/>
  <c r="J272" i="42"/>
  <c r="K272" i="42"/>
  <c r="L272" i="42"/>
  <c r="M272" i="42"/>
  <c r="N272" i="42"/>
  <c r="O272" i="42"/>
  <c r="P272" i="42"/>
  <c r="Q272" i="42"/>
  <c r="R272" i="42"/>
  <c r="S272" i="42"/>
  <c r="F273" i="42"/>
  <c r="G273" i="42"/>
  <c r="H273" i="42"/>
  <c r="I273" i="42"/>
  <c r="J273" i="42"/>
  <c r="K273" i="42"/>
  <c r="L273" i="42"/>
  <c r="M273" i="42"/>
  <c r="N273" i="42"/>
  <c r="O273" i="42"/>
  <c r="P273" i="42"/>
  <c r="Q273" i="42"/>
  <c r="R273" i="42"/>
  <c r="S273" i="42"/>
  <c r="F274" i="42"/>
  <c r="G274" i="42"/>
  <c r="H274" i="42"/>
  <c r="I274" i="42"/>
  <c r="J274" i="42"/>
  <c r="K274" i="42"/>
  <c r="L274" i="42"/>
  <c r="M274" i="42"/>
  <c r="N274" i="42"/>
  <c r="O274" i="42"/>
  <c r="P274" i="42"/>
  <c r="Q274" i="42"/>
  <c r="R274" i="42"/>
  <c r="S274" i="42"/>
  <c r="F275" i="42"/>
  <c r="G275" i="42"/>
  <c r="H275" i="42"/>
  <c r="I275" i="42"/>
  <c r="J275" i="42"/>
  <c r="K275" i="42"/>
  <c r="L275" i="42"/>
  <c r="M275" i="42"/>
  <c r="N275" i="42"/>
  <c r="O275" i="42"/>
  <c r="P275" i="42"/>
  <c r="Q275" i="42"/>
  <c r="R275" i="42"/>
  <c r="S275" i="42"/>
  <c r="F276" i="42"/>
  <c r="G276" i="42"/>
  <c r="H276" i="42"/>
  <c r="I276" i="42"/>
  <c r="J276" i="42"/>
  <c r="K276" i="42"/>
  <c r="L276" i="42"/>
  <c r="M276" i="42"/>
  <c r="N276" i="42"/>
  <c r="O276" i="42"/>
  <c r="P276" i="42"/>
  <c r="Q276" i="42"/>
  <c r="R276" i="42"/>
  <c r="S276" i="42"/>
  <c r="F277" i="42"/>
  <c r="G277" i="42"/>
  <c r="H277" i="42"/>
  <c r="I277" i="42"/>
  <c r="J277" i="42"/>
  <c r="K277" i="42"/>
  <c r="L277" i="42"/>
  <c r="M277" i="42"/>
  <c r="N277" i="42"/>
  <c r="O277" i="42"/>
  <c r="P277" i="42"/>
  <c r="Q277" i="42"/>
  <c r="R277" i="42"/>
  <c r="S277" i="42"/>
  <c r="F278" i="42"/>
  <c r="G278" i="42"/>
  <c r="H278" i="42"/>
  <c r="I278" i="42"/>
  <c r="J278" i="42"/>
  <c r="K278" i="42"/>
  <c r="L278" i="42"/>
  <c r="M278" i="42"/>
  <c r="N278" i="42"/>
  <c r="O278" i="42"/>
  <c r="P278" i="42"/>
  <c r="Q278" i="42"/>
  <c r="R278" i="42"/>
  <c r="S278" i="42"/>
  <c r="F279" i="42"/>
  <c r="G279" i="42"/>
  <c r="H279" i="42"/>
  <c r="I279" i="42"/>
  <c r="J279" i="42"/>
  <c r="K279" i="42"/>
  <c r="L279" i="42"/>
  <c r="M279" i="42"/>
  <c r="N279" i="42"/>
  <c r="O279" i="42"/>
  <c r="P279" i="42"/>
  <c r="Q279" i="42"/>
  <c r="R279" i="42"/>
  <c r="S279" i="42"/>
  <c r="F280" i="42"/>
  <c r="G280" i="42"/>
  <c r="H280" i="42"/>
  <c r="I280" i="42"/>
  <c r="J280" i="42"/>
  <c r="K280" i="42"/>
  <c r="L280" i="42"/>
  <c r="M280" i="42"/>
  <c r="N280" i="42"/>
  <c r="O280" i="42"/>
  <c r="P280" i="42"/>
  <c r="Q280" i="42"/>
  <c r="R280" i="42"/>
  <c r="S280" i="42"/>
  <c r="F281" i="42"/>
  <c r="G281" i="42"/>
  <c r="H281" i="42"/>
  <c r="I281" i="42"/>
  <c r="J281" i="42"/>
  <c r="K281" i="42"/>
  <c r="L281" i="42"/>
  <c r="M281" i="42"/>
  <c r="N281" i="42"/>
  <c r="O281" i="42"/>
  <c r="P281" i="42"/>
  <c r="Q281" i="42"/>
  <c r="R281" i="42"/>
  <c r="S281" i="42"/>
  <c r="F282" i="42"/>
  <c r="G282" i="42"/>
  <c r="H282" i="42"/>
  <c r="I282" i="42"/>
  <c r="J282" i="42"/>
  <c r="K282" i="42"/>
  <c r="L282" i="42"/>
  <c r="M282" i="42"/>
  <c r="N282" i="42"/>
  <c r="O282" i="42"/>
  <c r="P282" i="42"/>
  <c r="Q282" i="42"/>
  <c r="R282" i="42"/>
  <c r="S282" i="42"/>
  <c r="F283" i="42"/>
  <c r="G283" i="42"/>
  <c r="H283" i="42"/>
  <c r="I283" i="42"/>
  <c r="J283" i="42"/>
  <c r="K283" i="42"/>
  <c r="L283" i="42"/>
  <c r="M283" i="42"/>
  <c r="N283" i="42"/>
  <c r="O283" i="42"/>
  <c r="P283" i="42"/>
  <c r="Q283" i="42"/>
  <c r="R283" i="42"/>
  <c r="S283" i="42"/>
  <c r="F284" i="42"/>
  <c r="G284" i="42"/>
  <c r="H284" i="42"/>
  <c r="I284" i="42"/>
  <c r="J284" i="42"/>
  <c r="K284" i="42"/>
  <c r="L284" i="42"/>
  <c r="M284" i="42"/>
  <c r="N284" i="42"/>
  <c r="O284" i="42"/>
  <c r="P284" i="42"/>
  <c r="Q284" i="42"/>
  <c r="R284" i="42"/>
  <c r="S284" i="42"/>
  <c r="F285" i="42"/>
  <c r="G285" i="42"/>
  <c r="H285" i="42"/>
  <c r="I285" i="42"/>
  <c r="J285" i="42"/>
  <c r="K285" i="42"/>
  <c r="L285" i="42"/>
  <c r="M285" i="42"/>
  <c r="N285" i="42"/>
  <c r="O285" i="42"/>
  <c r="P285" i="42"/>
  <c r="Q285" i="42"/>
  <c r="R285" i="42"/>
  <c r="S285" i="42"/>
  <c r="F286" i="42"/>
  <c r="G286" i="42"/>
  <c r="H286" i="42"/>
  <c r="I286" i="42"/>
  <c r="J286" i="42"/>
  <c r="K286" i="42"/>
  <c r="L286" i="42"/>
  <c r="M286" i="42"/>
  <c r="N286" i="42"/>
  <c r="O286" i="42"/>
  <c r="P286" i="42"/>
  <c r="Q286" i="42"/>
  <c r="R286" i="42"/>
  <c r="S286" i="42"/>
  <c r="F287" i="42"/>
  <c r="G287" i="42"/>
  <c r="H287" i="42"/>
  <c r="I287" i="42"/>
  <c r="J287" i="42"/>
  <c r="K287" i="42"/>
  <c r="L287" i="42"/>
  <c r="M287" i="42"/>
  <c r="N287" i="42"/>
  <c r="O287" i="42"/>
  <c r="P287" i="42"/>
  <c r="Q287" i="42"/>
  <c r="R287" i="42"/>
  <c r="S287" i="42"/>
  <c r="F288" i="42"/>
  <c r="G288" i="42"/>
  <c r="H288" i="42"/>
  <c r="I288" i="42"/>
  <c r="J288" i="42"/>
  <c r="K288" i="42"/>
  <c r="L288" i="42"/>
  <c r="M288" i="42"/>
  <c r="N288" i="42"/>
  <c r="O288" i="42"/>
  <c r="P288" i="42"/>
  <c r="Q288" i="42"/>
  <c r="R288" i="42"/>
  <c r="S288" i="42"/>
  <c r="F289" i="42"/>
  <c r="G289" i="42"/>
  <c r="H289" i="42"/>
  <c r="I289" i="42"/>
  <c r="J289" i="42"/>
  <c r="K289" i="42"/>
  <c r="L289" i="42"/>
  <c r="M289" i="42"/>
  <c r="N289" i="42"/>
  <c r="O289" i="42"/>
  <c r="P289" i="42"/>
  <c r="Q289" i="42"/>
  <c r="R289" i="42"/>
  <c r="S289" i="42"/>
  <c r="F290" i="42"/>
  <c r="G290" i="42"/>
  <c r="H290" i="42"/>
  <c r="I290" i="42"/>
  <c r="J290" i="42"/>
  <c r="K290" i="42"/>
  <c r="L290" i="42"/>
  <c r="M290" i="42"/>
  <c r="N290" i="42"/>
  <c r="O290" i="42"/>
  <c r="P290" i="42"/>
  <c r="Q290" i="42"/>
  <c r="R290" i="42"/>
  <c r="S290" i="42"/>
  <c r="F291" i="42"/>
  <c r="G291" i="42"/>
  <c r="H291" i="42"/>
  <c r="I291" i="42"/>
  <c r="J291" i="42"/>
  <c r="K291" i="42"/>
  <c r="L291" i="42"/>
  <c r="M291" i="42"/>
  <c r="N291" i="42"/>
  <c r="O291" i="42"/>
  <c r="P291" i="42"/>
  <c r="Q291" i="42"/>
  <c r="R291" i="42"/>
  <c r="S291" i="42"/>
  <c r="F292" i="42"/>
  <c r="G292" i="42"/>
  <c r="H292" i="42"/>
  <c r="I292" i="42"/>
  <c r="J292" i="42"/>
  <c r="K292" i="42"/>
  <c r="L292" i="42"/>
  <c r="M292" i="42"/>
  <c r="N292" i="42"/>
  <c r="O292" i="42"/>
  <c r="P292" i="42"/>
  <c r="Q292" i="42"/>
  <c r="R292" i="42"/>
  <c r="S292" i="42"/>
  <c r="F293" i="42"/>
  <c r="G293" i="42"/>
  <c r="H293" i="42"/>
  <c r="I293" i="42"/>
  <c r="J293" i="42"/>
  <c r="K293" i="42"/>
  <c r="L293" i="42"/>
  <c r="M293" i="42"/>
  <c r="N293" i="42"/>
  <c r="O293" i="42"/>
  <c r="P293" i="42"/>
  <c r="Q293" i="42"/>
  <c r="R293" i="42"/>
  <c r="S293" i="42"/>
  <c r="F294" i="42"/>
  <c r="G294" i="42"/>
  <c r="H294" i="42"/>
  <c r="I294" i="42"/>
  <c r="J294" i="42"/>
  <c r="K294" i="42"/>
  <c r="L294" i="42"/>
  <c r="M294" i="42"/>
  <c r="N294" i="42"/>
  <c r="O294" i="42"/>
  <c r="P294" i="42"/>
  <c r="Q294" i="42"/>
  <c r="R294" i="42"/>
  <c r="S294" i="42"/>
  <c r="F295" i="42"/>
  <c r="G295" i="42"/>
  <c r="H295" i="42"/>
  <c r="I295" i="42"/>
  <c r="J295" i="42"/>
  <c r="K295" i="42"/>
  <c r="L295" i="42"/>
  <c r="M295" i="42"/>
  <c r="N295" i="42"/>
  <c r="O295" i="42"/>
  <c r="P295" i="42"/>
  <c r="Q295" i="42"/>
  <c r="R295" i="42"/>
  <c r="S295" i="42"/>
  <c r="F296" i="42"/>
  <c r="G296" i="42"/>
  <c r="H296" i="42"/>
  <c r="I296" i="42"/>
  <c r="J296" i="42"/>
  <c r="K296" i="42"/>
  <c r="L296" i="42"/>
  <c r="M296" i="42"/>
  <c r="N296" i="42"/>
  <c r="O296" i="42"/>
  <c r="P296" i="42"/>
  <c r="Q296" i="42"/>
  <c r="R296" i="42"/>
  <c r="S296" i="42"/>
  <c r="F297" i="42"/>
  <c r="G297" i="42"/>
  <c r="H297" i="42"/>
  <c r="I297" i="42"/>
  <c r="J297" i="42"/>
  <c r="K297" i="42"/>
  <c r="L297" i="42"/>
  <c r="M297" i="42"/>
  <c r="N297" i="42"/>
  <c r="O297" i="42"/>
  <c r="P297" i="42"/>
  <c r="Q297" i="42"/>
  <c r="R297" i="42"/>
  <c r="S297" i="42"/>
  <c r="F298" i="42"/>
  <c r="G298" i="42"/>
  <c r="H298" i="42"/>
  <c r="I298" i="42"/>
  <c r="J298" i="42"/>
  <c r="K298" i="42"/>
  <c r="L298" i="42"/>
  <c r="M298" i="42"/>
  <c r="N298" i="42"/>
  <c r="O298" i="42"/>
  <c r="P298" i="42"/>
  <c r="Q298" i="42"/>
  <c r="R298" i="42"/>
  <c r="S298" i="42"/>
  <c r="F299" i="42"/>
  <c r="G299" i="42"/>
  <c r="H299" i="42"/>
  <c r="I299" i="42"/>
  <c r="J299" i="42"/>
  <c r="K299" i="42"/>
  <c r="L299" i="42"/>
  <c r="M299" i="42"/>
  <c r="N299" i="42"/>
  <c r="O299" i="42"/>
  <c r="P299" i="42"/>
  <c r="Q299" i="42"/>
  <c r="R299" i="42"/>
  <c r="S299" i="42"/>
  <c r="F300" i="42"/>
  <c r="G300" i="42"/>
  <c r="H300" i="42"/>
  <c r="I300" i="42"/>
  <c r="J300" i="42"/>
  <c r="K300" i="42"/>
  <c r="L300" i="42"/>
  <c r="M300" i="42"/>
  <c r="N300" i="42"/>
  <c r="O300" i="42"/>
  <c r="P300" i="42"/>
  <c r="Q300" i="42"/>
  <c r="R300" i="42"/>
  <c r="S300" i="42"/>
  <c r="F301" i="42"/>
  <c r="G301" i="42"/>
  <c r="H301" i="42"/>
  <c r="I301" i="42"/>
  <c r="J301" i="42"/>
  <c r="K301" i="42"/>
  <c r="L301" i="42"/>
  <c r="M301" i="42"/>
  <c r="N301" i="42"/>
  <c r="O301" i="42"/>
  <c r="P301" i="42"/>
  <c r="Q301" i="42"/>
  <c r="R301" i="42"/>
  <c r="S301" i="42"/>
  <c r="F302" i="42"/>
  <c r="G302" i="42"/>
  <c r="H302" i="42"/>
  <c r="I302" i="42"/>
  <c r="J302" i="42"/>
  <c r="K302" i="42"/>
  <c r="L302" i="42"/>
  <c r="M302" i="42"/>
  <c r="N302" i="42"/>
  <c r="O302" i="42"/>
  <c r="P302" i="42"/>
  <c r="Q302" i="42"/>
  <c r="R302" i="42"/>
  <c r="S302" i="42"/>
  <c r="F303" i="42"/>
  <c r="G303" i="42"/>
  <c r="H303" i="42"/>
  <c r="I303" i="42"/>
  <c r="J303" i="42"/>
  <c r="K303" i="42"/>
  <c r="L303" i="42"/>
  <c r="M303" i="42"/>
  <c r="N303" i="42"/>
  <c r="O303" i="42"/>
  <c r="P303" i="42"/>
  <c r="Q303" i="42"/>
  <c r="R303" i="42"/>
  <c r="S303" i="42"/>
  <c r="F304" i="42"/>
  <c r="G304" i="42"/>
  <c r="H304" i="42"/>
  <c r="I304" i="42"/>
  <c r="J304" i="42"/>
  <c r="K304" i="42"/>
  <c r="L304" i="42"/>
  <c r="M304" i="42"/>
  <c r="N304" i="42"/>
  <c r="O304" i="42"/>
  <c r="P304" i="42"/>
  <c r="Q304" i="42"/>
  <c r="R304" i="42"/>
  <c r="S304" i="42"/>
  <c r="F305" i="42"/>
  <c r="G305" i="42"/>
  <c r="H305" i="42"/>
  <c r="I305" i="42"/>
  <c r="J305" i="42"/>
  <c r="K305" i="42"/>
  <c r="L305" i="42"/>
  <c r="M305" i="42"/>
  <c r="N305" i="42"/>
  <c r="O305" i="42"/>
  <c r="P305" i="42"/>
  <c r="Q305" i="42"/>
  <c r="R305" i="42"/>
  <c r="S305" i="42"/>
  <c r="F306" i="42"/>
  <c r="G306" i="42"/>
  <c r="H306" i="42"/>
  <c r="I306" i="42"/>
  <c r="J306" i="42"/>
  <c r="K306" i="42"/>
  <c r="L306" i="42"/>
  <c r="M306" i="42"/>
  <c r="N306" i="42"/>
  <c r="O306" i="42"/>
  <c r="P306" i="42"/>
  <c r="Q306" i="42"/>
  <c r="R306" i="42"/>
  <c r="S306" i="42"/>
  <c r="F307" i="42"/>
  <c r="G307" i="42"/>
  <c r="H307" i="42"/>
  <c r="I307" i="42"/>
  <c r="J307" i="42"/>
  <c r="K307" i="42"/>
  <c r="L307" i="42"/>
  <c r="M307" i="42"/>
  <c r="N307" i="42"/>
  <c r="O307" i="42"/>
  <c r="P307" i="42"/>
  <c r="Q307" i="42"/>
  <c r="R307" i="42"/>
  <c r="S307" i="42"/>
  <c r="F308" i="42"/>
  <c r="G308" i="42"/>
  <c r="H308" i="42"/>
  <c r="I308" i="42"/>
  <c r="J308" i="42"/>
  <c r="K308" i="42"/>
  <c r="L308" i="42"/>
  <c r="M308" i="42"/>
  <c r="N308" i="42"/>
  <c r="O308" i="42"/>
  <c r="P308" i="42"/>
  <c r="Q308" i="42"/>
  <c r="R308" i="42"/>
  <c r="S308" i="42"/>
  <c r="F309" i="42"/>
  <c r="G309" i="42"/>
  <c r="H309" i="42"/>
  <c r="I309" i="42"/>
  <c r="J309" i="42"/>
  <c r="K309" i="42"/>
  <c r="L309" i="42"/>
  <c r="M309" i="42"/>
  <c r="N309" i="42"/>
  <c r="O309" i="42"/>
  <c r="P309" i="42"/>
  <c r="Q309" i="42"/>
  <c r="R309" i="42"/>
  <c r="S309" i="42"/>
  <c r="F310" i="42"/>
  <c r="G310" i="42"/>
  <c r="H310" i="42"/>
  <c r="I310" i="42"/>
  <c r="J310" i="42"/>
  <c r="K310" i="42"/>
  <c r="L310" i="42"/>
  <c r="M310" i="42"/>
  <c r="N310" i="42"/>
  <c r="O310" i="42"/>
  <c r="P310" i="42"/>
  <c r="Q310" i="42"/>
  <c r="R310" i="42"/>
  <c r="S310" i="42"/>
  <c r="F311" i="42"/>
  <c r="G311" i="42"/>
  <c r="H311" i="42"/>
  <c r="I311" i="42"/>
  <c r="J311" i="42"/>
  <c r="K311" i="42"/>
  <c r="L311" i="42"/>
  <c r="M311" i="42"/>
  <c r="N311" i="42"/>
  <c r="O311" i="42"/>
  <c r="P311" i="42"/>
  <c r="Q311" i="42"/>
  <c r="R311" i="42"/>
  <c r="S311" i="42"/>
  <c r="F312" i="42"/>
  <c r="G312" i="42"/>
  <c r="H312" i="42"/>
  <c r="I312" i="42"/>
  <c r="J312" i="42"/>
  <c r="K312" i="42"/>
  <c r="L312" i="42"/>
  <c r="M312" i="42"/>
  <c r="N312" i="42"/>
  <c r="O312" i="42"/>
  <c r="P312" i="42"/>
  <c r="Q312" i="42"/>
  <c r="R312" i="42"/>
  <c r="S312" i="42"/>
  <c r="F313" i="42"/>
  <c r="G313" i="42"/>
  <c r="H313" i="42"/>
  <c r="I313" i="42"/>
  <c r="J313" i="42"/>
  <c r="K313" i="42"/>
  <c r="L313" i="42"/>
  <c r="M313" i="42"/>
  <c r="N313" i="42"/>
  <c r="O313" i="42"/>
  <c r="P313" i="42"/>
  <c r="Q313" i="42"/>
  <c r="R313" i="42"/>
  <c r="S313" i="42"/>
  <c r="F314" i="42"/>
  <c r="G314" i="42"/>
  <c r="H314" i="42"/>
  <c r="I314" i="42"/>
  <c r="J314" i="42"/>
  <c r="K314" i="42"/>
  <c r="L314" i="42"/>
  <c r="M314" i="42"/>
  <c r="N314" i="42"/>
  <c r="O314" i="42"/>
  <c r="P314" i="42"/>
  <c r="Q314" i="42"/>
  <c r="R314" i="42"/>
  <c r="S314" i="42"/>
  <c r="F315" i="42"/>
  <c r="G315" i="42"/>
  <c r="H315" i="42"/>
  <c r="I315" i="42"/>
  <c r="J315" i="42"/>
  <c r="K315" i="42"/>
  <c r="L315" i="42"/>
  <c r="M315" i="42"/>
  <c r="N315" i="42"/>
  <c r="O315" i="42"/>
  <c r="P315" i="42"/>
  <c r="Q315" i="42"/>
  <c r="R315" i="42"/>
  <c r="S315" i="42"/>
  <c r="F316" i="42"/>
  <c r="G316" i="42"/>
  <c r="H316" i="42"/>
  <c r="I316" i="42"/>
  <c r="J316" i="42"/>
  <c r="K316" i="42"/>
  <c r="L316" i="42"/>
  <c r="M316" i="42"/>
  <c r="N316" i="42"/>
  <c r="O316" i="42"/>
  <c r="P316" i="42"/>
  <c r="Q316" i="42"/>
  <c r="R316" i="42"/>
  <c r="S316" i="42"/>
  <c r="F317" i="42"/>
  <c r="G317" i="42"/>
  <c r="H317" i="42"/>
  <c r="I317" i="42"/>
  <c r="J317" i="42"/>
  <c r="K317" i="42"/>
  <c r="L317" i="42"/>
  <c r="M317" i="42"/>
  <c r="N317" i="42"/>
  <c r="O317" i="42"/>
  <c r="P317" i="42"/>
  <c r="Q317" i="42"/>
  <c r="R317" i="42"/>
  <c r="S317" i="42"/>
  <c r="F318" i="42"/>
  <c r="G318" i="42"/>
  <c r="H318" i="42"/>
  <c r="I318" i="42"/>
  <c r="J318" i="42"/>
  <c r="K318" i="42"/>
  <c r="L318" i="42"/>
  <c r="M318" i="42"/>
  <c r="N318" i="42"/>
  <c r="O318" i="42"/>
  <c r="P318" i="42"/>
  <c r="Q318" i="42"/>
  <c r="R318" i="42"/>
  <c r="S318" i="42"/>
  <c r="F319" i="42"/>
  <c r="G319" i="42"/>
  <c r="H319" i="42"/>
  <c r="I319" i="42"/>
  <c r="J319" i="42"/>
  <c r="K319" i="42"/>
  <c r="L319" i="42"/>
  <c r="M319" i="42"/>
  <c r="N319" i="42"/>
  <c r="O319" i="42"/>
  <c r="P319" i="42"/>
  <c r="Q319" i="42"/>
  <c r="R319" i="42"/>
  <c r="S319" i="42"/>
  <c r="F320" i="42"/>
  <c r="G320" i="42"/>
  <c r="H320" i="42"/>
  <c r="I320" i="42"/>
  <c r="J320" i="42"/>
  <c r="K320" i="42"/>
  <c r="L320" i="42"/>
  <c r="M320" i="42"/>
  <c r="N320" i="42"/>
  <c r="O320" i="42"/>
  <c r="P320" i="42"/>
  <c r="Q320" i="42"/>
  <c r="R320" i="42"/>
  <c r="S320" i="42"/>
  <c r="F321" i="42"/>
  <c r="G321" i="42"/>
  <c r="H321" i="42"/>
  <c r="I321" i="42"/>
  <c r="J321" i="42"/>
  <c r="K321" i="42"/>
  <c r="L321" i="42"/>
  <c r="M321" i="42"/>
  <c r="N321" i="42"/>
  <c r="O321" i="42"/>
  <c r="P321" i="42"/>
  <c r="Q321" i="42"/>
  <c r="R321" i="42"/>
  <c r="S321" i="42"/>
  <c r="F322" i="42"/>
  <c r="G322" i="42"/>
  <c r="H322" i="42"/>
  <c r="I322" i="42"/>
  <c r="J322" i="42"/>
  <c r="K322" i="42"/>
  <c r="L322" i="42"/>
  <c r="M322" i="42"/>
  <c r="N322" i="42"/>
  <c r="O322" i="42"/>
  <c r="P322" i="42"/>
  <c r="Q322" i="42"/>
  <c r="R322" i="42"/>
  <c r="S322" i="42"/>
  <c r="F323" i="42"/>
  <c r="G323" i="42"/>
  <c r="H323" i="42"/>
  <c r="I323" i="42"/>
  <c r="J323" i="42"/>
  <c r="K323" i="42"/>
  <c r="L323" i="42"/>
  <c r="M323" i="42"/>
  <c r="N323" i="42"/>
  <c r="O323" i="42"/>
  <c r="P323" i="42"/>
  <c r="Q323" i="42"/>
  <c r="R323" i="42"/>
  <c r="S323" i="42"/>
  <c r="F324" i="42"/>
  <c r="G324" i="42"/>
  <c r="H324" i="42"/>
  <c r="I324" i="42"/>
  <c r="J324" i="42"/>
  <c r="K324" i="42"/>
  <c r="L324" i="42"/>
  <c r="M324" i="42"/>
  <c r="N324" i="42"/>
  <c r="O324" i="42"/>
  <c r="P324" i="42"/>
  <c r="Q324" i="42"/>
  <c r="R324" i="42"/>
  <c r="S324" i="42"/>
  <c r="F325" i="42"/>
  <c r="G325" i="42"/>
  <c r="H325" i="42"/>
  <c r="I325" i="42"/>
  <c r="J325" i="42"/>
  <c r="K325" i="42"/>
  <c r="L325" i="42"/>
  <c r="M325" i="42"/>
  <c r="N325" i="42"/>
  <c r="O325" i="42"/>
  <c r="P325" i="42"/>
  <c r="Q325" i="42"/>
  <c r="R325" i="42"/>
  <c r="S325" i="42"/>
  <c r="F326" i="42"/>
  <c r="G326" i="42"/>
  <c r="H326" i="42"/>
  <c r="I326" i="42"/>
  <c r="J326" i="42"/>
  <c r="K326" i="42"/>
  <c r="L326" i="42"/>
  <c r="M326" i="42"/>
  <c r="N326" i="42"/>
  <c r="O326" i="42"/>
  <c r="P326" i="42"/>
  <c r="Q326" i="42"/>
  <c r="R326" i="42"/>
  <c r="S326" i="42"/>
  <c r="F327" i="42"/>
  <c r="G327" i="42"/>
  <c r="H327" i="42"/>
  <c r="I327" i="42"/>
  <c r="J327" i="42"/>
  <c r="K327" i="42"/>
  <c r="L327" i="42"/>
  <c r="M327" i="42"/>
  <c r="N327" i="42"/>
  <c r="O327" i="42"/>
  <c r="P327" i="42"/>
  <c r="Q327" i="42"/>
  <c r="R327" i="42"/>
  <c r="S327" i="42"/>
  <c r="F328" i="42"/>
  <c r="G328" i="42"/>
  <c r="H328" i="42"/>
  <c r="I328" i="42"/>
  <c r="J328" i="42"/>
  <c r="K328" i="42"/>
  <c r="L328" i="42"/>
  <c r="M328" i="42"/>
  <c r="N328" i="42"/>
  <c r="O328" i="42"/>
  <c r="P328" i="42"/>
  <c r="Q328" i="42"/>
  <c r="R328" i="42"/>
  <c r="S328" i="42"/>
  <c r="F329" i="42"/>
  <c r="G329" i="42"/>
  <c r="H329" i="42"/>
  <c r="I329" i="42"/>
  <c r="J329" i="42"/>
  <c r="K329" i="42"/>
  <c r="L329" i="42"/>
  <c r="M329" i="42"/>
  <c r="N329" i="42"/>
  <c r="O329" i="42"/>
  <c r="P329" i="42"/>
  <c r="Q329" i="42"/>
  <c r="R329" i="42"/>
  <c r="S329" i="42"/>
  <c r="F330" i="42"/>
  <c r="G330" i="42"/>
  <c r="H330" i="42"/>
  <c r="I330" i="42"/>
  <c r="J330" i="42"/>
  <c r="K330" i="42"/>
  <c r="L330" i="42"/>
  <c r="M330" i="42"/>
  <c r="N330" i="42"/>
  <c r="O330" i="42"/>
  <c r="P330" i="42"/>
  <c r="Q330" i="42"/>
  <c r="R330" i="42"/>
  <c r="S330" i="42"/>
  <c r="F331" i="42"/>
  <c r="G331" i="42"/>
  <c r="H331" i="42"/>
  <c r="I331" i="42"/>
  <c r="J331" i="42"/>
  <c r="K331" i="42"/>
  <c r="L331" i="42"/>
  <c r="M331" i="42"/>
  <c r="N331" i="42"/>
  <c r="O331" i="42"/>
  <c r="P331" i="42"/>
  <c r="Q331" i="42"/>
  <c r="R331" i="42"/>
  <c r="S331" i="42"/>
  <c r="F332" i="42"/>
  <c r="G332" i="42"/>
  <c r="H332" i="42"/>
  <c r="I332" i="42"/>
  <c r="J332" i="42"/>
  <c r="K332" i="42"/>
  <c r="L332" i="42"/>
  <c r="M332" i="42"/>
  <c r="N332" i="42"/>
  <c r="O332" i="42"/>
  <c r="P332" i="42"/>
  <c r="Q332" i="42"/>
  <c r="R332" i="42"/>
  <c r="S332" i="42"/>
  <c r="F333" i="42"/>
  <c r="G333" i="42"/>
  <c r="H333" i="42"/>
  <c r="I333" i="42"/>
  <c r="J333" i="42"/>
  <c r="K333" i="42"/>
  <c r="L333" i="42"/>
  <c r="M333" i="42"/>
  <c r="N333" i="42"/>
  <c r="O333" i="42"/>
  <c r="P333" i="42"/>
  <c r="Q333" i="42"/>
  <c r="R333" i="42"/>
  <c r="S333" i="42"/>
  <c r="F334" i="42"/>
  <c r="G334" i="42"/>
  <c r="H334" i="42"/>
  <c r="I334" i="42"/>
  <c r="J334" i="42"/>
  <c r="K334" i="42"/>
  <c r="L334" i="42"/>
  <c r="M334" i="42"/>
  <c r="N334" i="42"/>
  <c r="O334" i="42"/>
  <c r="P334" i="42"/>
  <c r="Q334" i="42"/>
  <c r="R334" i="42"/>
  <c r="S334" i="42"/>
  <c r="F335" i="42"/>
  <c r="G335" i="42"/>
  <c r="H335" i="42"/>
  <c r="I335" i="42"/>
  <c r="J335" i="42"/>
  <c r="K335" i="42"/>
  <c r="L335" i="42"/>
  <c r="M335" i="42"/>
  <c r="N335" i="42"/>
  <c r="O335" i="42"/>
  <c r="P335" i="42"/>
  <c r="Q335" i="42"/>
  <c r="R335" i="42"/>
  <c r="S335" i="42"/>
  <c r="F336" i="42"/>
  <c r="G336" i="42"/>
  <c r="H336" i="42"/>
  <c r="I336" i="42"/>
  <c r="J336" i="42"/>
  <c r="K336" i="42"/>
  <c r="L336" i="42"/>
  <c r="M336" i="42"/>
  <c r="N336" i="42"/>
  <c r="O336" i="42"/>
  <c r="P336" i="42"/>
  <c r="Q336" i="42"/>
  <c r="R336" i="42"/>
  <c r="S336" i="42"/>
  <c r="F337" i="42"/>
  <c r="G337" i="42"/>
  <c r="H337" i="42"/>
  <c r="I337" i="42"/>
  <c r="J337" i="42"/>
  <c r="K337" i="42"/>
  <c r="L337" i="42"/>
  <c r="M337" i="42"/>
  <c r="N337" i="42"/>
  <c r="O337" i="42"/>
  <c r="P337" i="42"/>
  <c r="Q337" i="42"/>
  <c r="R337" i="42"/>
  <c r="S337" i="42"/>
  <c r="F338" i="42"/>
  <c r="G338" i="42"/>
  <c r="H338" i="42"/>
  <c r="I338" i="42"/>
  <c r="J338" i="42"/>
  <c r="K338" i="42"/>
  <c r="L338" i="42"/>
  <c r="M338" i="42"/>
  <c r="N338" i="42"/>
  <c r="O338" i="42"/>
  <c r="P338" i="42"/>
  <c r="Q338" i="42"/>
  <c r="R338" i="42"/>
  <c r="S338" i="42"/>
  <c r="F339" i="42"/>
  <c r="G339" i="42"/>
  <c r="H339" i="42"/>
  <c r="I339" i="42"/>
  <c r="J339" i="42"/>
  <c r="K339" i="42"/>
  <c r="L339" i="42"/>
  <c r="M339" i="42"/>
  <c r="N339" i="42"/>
  <c r="O339" i="42"/>
  <c r="P339" i="42"/>
  <c r="Q339" i="42"/>
  <c r="R339" i="42"/>
  <c r="S339" i="42"/>
  <c r="F340" i="42"/>
  <c r="G340" i="42"/>
  <c r="H340" i="42"/>
  <c r="I340" i="42"/>
  <c r="J340" i="42"/>
  <c r="K340" i="42"/>
  <c r="L340" i="42"/>
  <c r="M340" i="42"/>
  <c r="N340" i="42"/>
  <c r="O340" i="42"/>
  <c r="P340" i="42"/>
  <c r="Q340" i="42"/>
  <c r="R340" i="42"/>
  <c r="S340" i="42"/>
  <c r="F341" i="42"/>
  <c r="G341" i="42"/>
  <c r="H341" i="42"/>
  <c r="I341" i="42"/>
  <c r="J341" i="42"/>
  <c r="K341" i="42"/>
  <c r="L341" i="42"/>
  <c r="M341" i="42"/>
  <c r="N341" i="42"/>
  <c r="O341" i="42"/>
  <c r="P341" i="42"/>
  <c r="Q341" i="42"/>
  <c r="R341" i="42"/>
  <c r="S341" i="42"/>
  <c r="F342" i="42"/>
  <c r="G342" i="42"/>
  <c r="H342" i="42"/>
  <c r="I342" i="42"/>
  <c r="J342" i="42"/>
  <c r="K342" i="42"/>
  <c r="L342" i="42"/>
  <c r="M342" i="42"/>
  <c r="N342" i="42"/>
  <c r="O342" i="42"/>
  <c r="P342" i="42"/>
  <c r="Q342" i="42"/>
  <c r="R342" i="42"/>
  <c r="S342" i="42"/>
  <c r="F343" i="42"/>
  <c r="G343" i="42"/>
  <c r="H343" i="42"/>
  <c r="I343" i="42"/>
  <c r="J343" i="42"/>
  <c r="K343" i="42"/>
  <c r="L343" i="42"/>
  <c r="M343" i="42"/>
  <c r="N343" i="42"/>
  <c r="O343" i="42"/>
  <c r="P343" i="42"/>
  <c r="Q343" i="42"/>
  <c r="R343" i="42"/>
  <c r="S343" i="42"/>
  <c r="F344" i="42"/>
  <c r="G344" i="42"/>
  <c r="H344" i="42"/>
  <c r="I344" i="42"/>
  <c r="J344" i="42"/>
  <c r="K344" i="42"/>
  <c r="L344" i="42"/>
  <c r="M344" i="42"/>
  <c r="N344" i="42"/>
  <c r="O344" i="42"/>
  <c r="P344" i="42"/>
  <c r="Q344" i="42"/>
  <c r="R344" i="42"/>
  <c r="S344" i="42"/>
  <c r="F345" i="42"/>
  <c r="G345" i="42"/>
  <c r="H345" i="42"/>
  <c r="I345" i="42"/>
  <c r="J345" i="42"/>
  <c r="K345" i="42"/>
  <c r="L345" i="42"/>
  <c r="M345" i="42"/>
  <c r="N345" i="42"/>
  <c r="O345" i="42"/>
  <c r="P345" i="42"/>
  <c r="Q345" i="42"/>
  <c r="R345" i="42"/>
  <c r="S345" i="42"/>
  <c r="F346" i="42"/>
  <c r="G346" i="42"/>
  <c r="H346" i="42"/>
  <c r="I346" i="42"/>
  <c r="J346" i="42"/>
  <c r="K346" i="42"/>
  <c r="L346" i="42"/>
  <c r="M346" i="42"/>
  <c r="N346" i="42"/>
  <c r="O346" i="42"/>
  <c r="P346" i="42"/>
  <c r="Q346" i="42"/>
  <c r="R346" i="42"/>
  <c r="S346" i="42"/>
  <c r="F347" i="42"/>
  <c r="G347" i="42"/>
  <c r="H347" i="42"/>
  <c r="I347" i="42"/>
  <c r="J347" i="42"/>
  <c r="K347" i="42"/>
  <c r="L347" i="42"/>
  <c r="M347" i="42"/>
  <c r="N347" i="42"/>
  <c r="O347" i="42"/>
  <c r="P347" i="42"/>
  <c r="Q347" i="42"/>
  <c r="R347" i="42"/>
  <c r="S347" i="42"/>
  <c r="F348" i="42"/>
  <c r="G348" i="42"/>
  <c r="H348" i="42"/>
  <c r="I348" i="42"/>
  <c r="J348" i="42"/>
  <c r="K348" i="42"/>
  <c r="L348" i="42"/>
  <c r="M348" i="42"/>
  <c r="N348" i="42"/>
  <c r="O348" i="42"/>
  <c r="P348" i="42"/>
  <c r="Q348" i="42"/>
  <c r="R348" i="42"/>
  <c r="S348" i="42"/>
  <c r="F349" i="42"/>
  <c r="G349" i="42"/>
  <c r="H349" i="42"/>
  <c r="I349" i="42"/>
  <c r="J349" i="42"/>
  <c r="K349" i="42"/>
  <c r="L349" i="42"/>
  <c r="M349" i="42"/>
  <c r="N349" i="42"/>
  <c r="O349" i="42"/>
  <c r="P349" i="42"/>
  <c r="Q349" i="42"/>
  <c r="R349" i="42"/>
  <c r="S349" i="42"/>
  <c r="F350" i="42"/>
  <c r="G350" i="42"/>
  <c r="H350" i="42"/>
  <c r="I350" i="42"/>
  <c r="J350" i="42"/>
  <c r="K350" i="42"/>
  <c r="L350" i="42"/>
  <c r="M350" i="42"/>
  <c r="N350" i="42"/>
  <c r="O350" i="42"/>
  <c r="P350" i="42"/>
  <c r="Q350" i="42"/>
  <c r="R350" i="42"/>
  <c r="S350" i="42"/>
  <c r="F351" i="42"/>
  <c r="G351" i="42"/>
  <c r="H351" i="42"/>
  <c r="I351" i="42"/>
  <c r="J351" i="42"/>
  <c r="K351" i="42"/>
  <c r="L351" i="42"/>
  <c r="M351" i="42"/>
  <c r="N351" i="42"/>
  <c r="O351" i="42"/>
  <c r="P351" i="42"/>
  <c r="Q351" i="42"/>
  <c r="R351" i="42"/>
  <c r="S351" i="42"/>
  <c r="F352" i="42"/>
  <c r="G352" i="42"/>
  <c r="H352" i="42"/>
  <c r="I352" i="42"/>
  <c r="J352" i="42"/>
  <c r="K352" i="42"/>
  <c r="L352" i="42"/>
  <c r="M352" i="42"/>
  <c r="N352" i="42"/>
  <c r="O352" i="42"/>
  <c r="P352" i="42"/>
  <c r="Q352" i="42"/>
  <c r="R352" i="42"/>
  <c r="S352" i="42"/>
  <c r="F353" i="42"/>
  <c r="G353" i="42"/>
  <c r="H353" i="42"/>
  <c r="I353" i="42"/>
  <c r="J353" i="42"/>
  <c r="K353" i="42"/>
  <c r="L353" i="42"/>
  <c r="M353" i="42"/>
  <c r="N353" i="42"/>
  <c r="O353" i="42"/>
  <c r="P353" i="42"/>
  <c r="Q353" i="42"/>
  <c r="R353" i="42"/>
  <c r="S353" i="42"/>
  <c r="F354" i="42"/>
  <c r="G354" i="42"/>
  <c r="H354" i="42"/>
  <c r="I354" i="42"/>
  <c r="J354" i="42"/>
  <c r="K354" i="42"/>
  <c r="L354" i="42"/>
  <c r="M354" i="42"/>
  <c r="N354" i="42"/>
  <c r="O354" i="42"/>
  <c r="P354" i="42"/>
  <c r="Q354" i="42"/>
  <c r="R354" i="42"/>
  <c r="S354" i="42"/>
  <c r="F355" i="42"/>
  <c r="G355" i="42"/>
  <c r="H355" i="42"/>
  <c r="I355" i="42"/>
  <c r="J355" i="42"/>
  <c r="K355" i="42"/>
  <c r="L355" i="42"/>
  <c r="M355" i="42"/>
  <c r="N355" i="42"/>
  <c r="O355" i="42"/>
  <c r="P355" i="42"/>
  <c r="Q355" i="42"/>
  <c r="R355" i="42"/>
  <c r="S355" i="42"/>
  <c r="F356" i="42"/>
  <c r="G356" i="42"/>
  <c r="H356" i="42"/>
  <c r="I356" i="42"/>
  <c r="J356" i="42"/>
  <c r="K356" i="42"/>
  <c r="L356" i="42"/>
  <c r="M356" i="42"/>
  <c r="N356" i="42"/>
  <c r="O356" i="42"/>
  <c r="P356" i="42"/>
  <c r="Q356" i="42"/>
  <c r="R356" i="42"/>
  <c r="S356" i="42"/>
  <c r="F357" i="42"/>
  <c r="G357" i="42"/>
  <c r="H357" i="42"/>
  <c r="I357" i="42"/>
  <c r="J357" i="42"/>
  <c r="K357" i="42"/>
  <c r="L357" i="42"/>
  <c r="M357" i="42"/>
  <c r="N357" i="42"/>
  <c r="O357" i="42"/>
  <c r="P357" i="42"/>
  <c r="Q357" i="42"/>
  <c r="R357" i="42"/>
  <c r="S357" i="42"/>
  <c r="F358" i="42"/>
  <c r="G358" i="42"/>
  <c r="H358" i="42"/>
  <c r="I358" i="42"/>
  <c r="J358" i="42"/>
  <c r="K358" i="42"/>
  <c r="L358" i="42"/>
  <c r="M358" i="42"/>
  <c r="N358" i="42"/>
  <c r="O358" i="42"/>
  <c r="P358" i="42"/>
  <c r="Q358" i="42"/>
  <c r="R358" i="42"/>
  <c r="S358" i="42"/>
  <c r="F359" i="42"/>
  <c r="G359" i="42"/>
  <c r="H359" i="42"/>
  <c r="I359" i="42"/>
  <c r="J359" i="42"/>
  <c r="K359" i="42"/>
  <c r="L359" i="42"/>
  <c r="M359" i="42"/>
  <c r="N359" i="42"/>
  <c r="O359" i="42"/>
  <c r="P359" i="42"/>
  <c r="Q359" i="42"/>
  <c r="R359" i="42"/>
  <c r="S359" i="42"/>
  <c r="F360" i="42"/>
  <c r="G360" i="42"/>
  <c r="H360" i="42"/>
  <c r="I360" i="42"/>
  <c r="J360" i="42"/>
  <c r="K360" i="42"/>
  <c r="L360" i="42"/>
  <c r="M360" i="42"/>
  <c r="N360" i="42"/>
  <c r="O360" i="42"/>
  <c r="P360" i="42"/>
  <c r="Q360" i="42"/>
  <c r="R360" i="42"/>
  <c r="S360" i="42"/>
  <c r="F361" i="42"/>
  <c r="G361" i="42"/>
  <c r="H361" i="42"/>
  <c r="I361" i="42"/>
  <c r="J361" i="42"/>
  <c r="K361" i="42"/>
  <c r="L361" i="42"/>
  <c r="M361" i="42"/>
  <c r="N361" i="42"/>
  <c r="O361" i="42"/>
  <c r="P361" i="42"/>
  <c r="Q361" i="42"/>
  <c r="R361" i="42"/>
  <c r="S361" i="42"/>
  <c r="F362" i="42"/>
  <c r="G362" i="42"/>
  <c r="H362" i="42"/>
  <c r="I362" i="42"/>
  <c r="J362" i="42"/>
  <c r="K362" i="42"/>
  <c r="L362" i="42"/>
  <c r="M362" i="42"/>
  <c r="N362" i="42"/>
  <c r="O362" i="42"/>
  <c r="P362" i="42"/>
  <c r="Q362" i="42"/>
  <c r="R362" i="42"/>
  <c r="S362" i="42"/>
  <c r="F363" i="42"/>
  <c r="G363" i="42"/>
  <c r="H363" i="42"/>
  <c r="I363" i="42"/>
  <c r="J363" i="42"/>
  <c r="K363" i="42"/>
  <c r="L363" i="42"/>
  <c r="M363" i="42"/>
  <c r="N363" i="42"/>
  <c r="O363" i="42"/>
  <c r="P363" i="42"/>
  <c r="Q363" i="42"/>
  <c r="R363" i="42"/>
  <c r="S363" i="42"/>
  <c r="F364" i="42"/>
  <c r="G364" i="42"/>
  <c r="H364" i="42"/>
  <c r="I364" i="42"/>
  <c r="J364" i="42"/>
  <c r="K364" i="42"/>
  <c r="L364" i="42"/>
  <c r="M364" i="42"/>
  <c r="N364" i="42"/>
  <c r="O364" i="42"/>
  <c r="P364" i="42"/>
  <c r="Q364" i="42"/>
  <c r="R364" i="42"/>
  <c r="S364" i="42"/>
  <c r="F365" i="42"/>
  <c r="G365" i="42"/>
  <c r="H365" i="42"/>
  <c r="I365" i="42"/>
  <c r="J365" i="42"/>
  <c r="K365" i="42"/>
  <c r="L365" i="42"/>
  <c r="M365" i="42"/>
  <c r="N365" i="42"/>
  <c r="O365" i="42"/>
  <c r="P365" i="42"/>
  <c r="Q365" i="42"/>
  <c r="R365" i="42"/>
  <c r="S365" i="42"/>
  <c r="F366" i="42"/>
  <c r="G366" i="42"/>
  <c r="H366" i="42"/>
  <c r="I366" i="42"/>
  <c r="J366" i="42"/>
  <c r="K366" i="42"/>
  <c r="L366" i="42"/>
  <c r="M366" i="42"/>
  <c r="N366" i="42"/>
  <c r="O366" i="42"/>
  <c r="P366" i="42"/>
  <c r="Q366" i="42"/>
  <c r="R366" i="42"/>
  <c r="S366" i="42"/>
  <c r="F367" i="42"/>
  <c r="G367" i="42"/>
  <c r="H367" i="42"/>
  <c r="I367" i="42"/>
  <c r="J367" i="42"/>
  <c r="K367" i="42"/>
  <c r="L367" i="42"/>
  <c r="M367" i="42"/>
  <c r="N367" i="42"/>
  <c r="O367" i="42"/>
  <c r="P367" i="42"/>
  <c r="Q367" i="42"/>
  <c r="R367" i="42"/>
  <c r="S367" i="42"/>
  <c r="F368" i="42"/>
  <c r="G368" i="42"/>
  <c r="H368" i="42"/>
  <c r="I368" i="42"/>
  <c r="J368" i="42"/>
  <c r="K368" i="42"/>
  <c r="L368" i="42"/>
  <c r="M368" i="42"/>
  <c r="N368" i="42"/>
  <c r="O368" i="42"/>
  <c r="P368" i="42"/>
  <c r="Q368" i="42"/>
  <c r="R368" i="42"/>
  <c r="S368" i="42"/>
  <c r="F369" i="42"/>
  <c r="G369" i="42"/>
  <c r="H369" i="42"/>
  <c r="I369" i="42"/>
  <c r="J369" i="42"/>
  <c r="K369" i="42"/>
  <c r="L369" i="42"/>
  <c r="M369" i="42"/>
  <c r="N369" i="42"/>
  <c r="O369" i="42"/>
  <c r="P369" i="42"/>
  <c r="Q369" i="42"/>
  <c r="R369" i="42"/>
  <c r="S369" i="42"/>
  <c r="F370" i="42"/>
  <c r="G370" i="42"/>
  <c r="H370" i="42"/>
  <c r="I370" i="42"/>
  <c r="J370" i="42"/>
  <c r="K370" i="42"/>
  <c r="L370" i="42"/>
  <c r="M370" i="42"/>
  <c r="N370" i="42"/>
  <c r="O370" i="42"/>
  <c r="P370" i="42"/>
  <c r="Q370" i="42"/>
  <c r="R370" i="42"/>
  <c r="S370" i="42"/>
  <c r="F371" i="42"/>
  <c r="G371" i="42"/>
  <c r="H371" i="42"/>
  <c r="I371" i="42"/>
  <c r="J371" i="42"/>
  <c r="K371" i="42"/>
  <c r="L371" i="42"/>
  <c r="M371" i="42"/>
  <c r="N371" i="42"/>
  <c r="O371" i="42"/>
  <c r="P371" i="42"/>
  <c r="Q371" i="42"/>
  <c r="R371" i="42"/>
  <c r="S371" i="42"/>
  <c r="F372" i="42"/>
  <c r="G372" i="42"/>
  <c r="H372" i="42"/>
  <c r="I372" i="42"/>
  <c r="J372" i="42"/>
  <c r="K372" i="42"/>
  <c r="L372" i="42"/>
  <c r="M372" i="42"/>
  <c r="N372" i="42"/>
  <c r="O372" i="42"/>
  <c r="P372" i="42"/>
  <c r="Q372" i="42"/>
  <c r="R372" i="42"/>
  <c r="S372" i="42"/>
  <c r="F373" i="42"/>
  <c r="G373" i="42"/>
  <c r="H373" i="42"/>
  <c r="I373" i="42"/>
  <c r="J373" i="42"/>
  <c r="K373" i="42"/>
  <c r="L373" i="42"/>
  <c r="M373" i="42"/>
  <c r="N373" i="42"/>
  <c r="O373" i="42"/>
  <c r="P373" i="42"/>
  <c r="Q373" i="42"/>
  <c r="R373" i="42"/>
  <c r="S373" i="42"/>
  <c r="F374" i="42"/>
  <c r="G374" i="42"/>
  <c r="H374" i="42"/>
  <c r="I374" i="42"/>
  <c r="J374" i="42"/>
  <c r="K374" i="42"/>
  <c r="L374" i="42"/>
  <c r="M374" i="42"/>
  <c r="N374" i="42"/>
  <c r="O374" i="42"/>
  <c r="P374" i="42"/>
  <c r="Q374" i="42"/>
  <c r="R374" i="42"/>
  <c r="S374" i="42"/>
  <c r="F375" i="42"/>
  <c r="G375" i="42"/>
  <c r="H375" i="42"/>
  <c r="I375" i="42"/>
  <c r="J375" i="42"/>
  <c r="K375" i="42"/>
  <c r="L375" i="42"/>
  <c r="M375" i="42"/>
  <c r="N375" i="42"/>
  <c r="O375" i="42"/>
  <c r="P375" i="42"/>
  <c r="Q375" i="42"/>
  <c r="R375" i="42"/>
  <c r="S375" i="42"/>
  <c r="F376" i="42"/>
  <c r="G376" i="42"/>
  <c r="H376" i="42"/>
  <c r="I376" i="42"/>
  <c r="J376" i="42"/>
  <c r="K376" i="42"/>
  <c r="L376" i="42"/>
  <c r="M376" i="42"/>
  <c r="N376" i="42"/>
  <c r="O376" i="42"/>
  <c r="P376" i="42"/>
  <c r="Q376" i="42"/>
  <c r="R376" i="42"/>
  <c r="S376" i="42"/>
  <c r="F377" i="42"/>
  <c r="G377" i="42"/>
  <c r="H377" i="42"/>
  <c r="I377" i="42"/>
  <c r="J377" i="42"/>
  <c r="K377" i="42"/>
  <c r="L377" i="42"/>
  <c r="M377" i="42"/>
  <c r="N377" i="42"/>
  <c r="O377" i="42"/>
  <c r="P377" i="42"/>
  <c r="Q377" i="42"/>
  <c r="R377" i="42"/>
  <c r="S377" i="42"/>
  <c r="F378" i="42"/>
  <c r="G378" i="42"/>
  <c r="H378" i="42"/>
  <c r="I378" i="42"/>
  <c r="J378" i="42"/>
  <c r="K378" i="42"/>
  <c r="L378" i="42"/>
  <c r="M378" i="42"/>
  <c r="N378" i="42"/>
  <c r="O378" i="42"/>
  <c r="P378" i="42"/>
  <c r="Q378" i="42"/>
  <c r="R378" i="42"/>
  <c r="S378" i="42"/>
  <c r="F379" i="42"/>
  <c r="G379" i="42"/>
  <c r="H379" i="42"/>
  <c r="I379" i="42"/>
  <c r="J379" i="42"/>
  <c r="K379" i="42"/>
  <c r="L379" i="42"/>
  <c r="M379" i="42"/>
  <c r="N379" i="42"/>
  <c r="O379" i="42"/>
  <c r="P379" i="42"/>
  <c r="Q379" i="42"/>
  <c r="R379" i="42"/>
  <c r="S379" i="42"/>
  <c r="F380" i="42"/>
  <c r="G380" i="42"/>
  <c r="H380" i="42"/>
  <c r="I380" i="42"/>
  <c r="J380" i="42"/>
  <c r="K380" i="42"/>
  <c r="L380" i="42"/>
  <c r="M380" i="42"/>
  <c r="N380" i="42"/>
  <c r="O380" i="42"/>
  <c r="P380" i="42"/>
  <c r="Q380" i="42"/>
  <c r="R380" i="42"/>
  <c r="S380" i="42"/>
  <c r="F381" i="42"/>
  <c r="G381" i="42"/>
  <c r="H381" i="42"/>
  <c r="I381" i="42"/>
  <c r="J381" i="42"/>
  <c r="K381" i="42"/>
  <c r="L381" i="42"/>
  <c r="M381" i="42"/>
  <c r="N381" i="42"/>
  <c r="O381" i="42"/>
  <c r="P381" i="42"/>
  <c r="Q381" i="42"/>
  <c r="R381" i="42"/>
  <c r="S381" i="42"/>
  <c r="F382" i="42"/>
  <c r="G382" i="42"/>
  <c r="H382" i="42"/>
  <c r="I382" i="42"/>
  <c r="J382" i="42"/>
  <c r="K382" i="42"/>
  <c r="L382" i="42"/>
  <c r="M382" i="42"/>
  <c r="N382" i="42"/>
  <c r="O382" i="42"/>
  <c r="P382" i="42"/>
  <c r="Q382" i="42"/>
  <c r="R382" i="42"/>
  <c r="S382" i="42"/>
  <c r="F383" i="42"/>
  <c r="G383" i="42"/>
  <c r="H383" i="42"/>
  <c r="I383" i="42"/>
  <c r="J383" i="42"/>
  <c r="K383" i="42"/>
  <c r="L383" i="42"/>
  <c r="M383" i="42"/>
  <c r="N383" i="42"/>
  <c r="O383" i="42"/>
  <c r="P383" i="42"/>
  <c r="Q383" i="42"/>
  <c r="R383" i="42"/>
  <c r="S383" i="42"/>
  <c r="F384" i="42"/>
  <c r="G384" i="42"/>
  <c r="H384" i="42"/>
  <c r="I384" i="42"/>
  <c r="J384" i="42"/>
  <c r="K384" i="42"/>
  <c r="L384" i="42"/>
  <c r="M384" i="42"/>
  <c r="N384" i="42"/>
  <c r="O384" i="42"/>
  <c r="P384" i="42"/>
  <c r="Q384" i="42"/>
  <c r="R384" i="42"/>
  <c r="S384" i="42"/>
  <c r="F385" i="42"/>
  <c r="G385" i="42"/>
  <c r="H385" i="42"/>
  <c r="I385" i="42"/>
  <c r="J385" i="42"/>
  <c r="K385" i="42"/>
  <c r="L385" i="42"/>
  <c r="M385" i="42"/>
  <c r="N385" i="42"/>
  <c r="O385" i="42"/>
  <c r="P385" i="42"/>
  <c r="Q385" i="42"/>
  <c r="R385" i="42"/>
  <c r="S385" i="42"/>
  <c r="F386" i="42"/>
  <c r="G386" i="42"/>
  <c r="H386" i="42"/>
  <c r="I386" i="42"/>
  <c r="J386" i="42"/>
  <c r="K386" i="42"/>
  <c r="L386" i="42"/>
  <c r="M386" i="42"/>
  <c r="N386" i="42"/>
  <c r="O386" i="42"/>
  <c r="P386" i="42"/>
  <c r="Q386" i="42"/>
  <c r="R386" i="42"/>
  <c r="S386" i="42"/>
  <c r="F387" i="42"/>
  <c r="G387" i="42"/>
  <c r="H387" i="42"/>
  <c r="I387" i="42"/>
  <c r="J387" i="42"/>
  <c r="K387" i="42"/>
  <c r="L387" i="42"/>
  <c r="M387" i="42"/>
  <c r="N387" i="42"/>
  <c r="O387" i="42"/>
  <c r="P387" i="42"/>
  <c r="Q387" i="42"/>
  <c r="R387" i="42"/>
  <c r="S387" i="42"/>
  <c r="F388" i="42"/>
  <c r="G388" i="42"/>
  <c r="H388" i="42"/>
  <c r="I388" i="42"/>
  <c r="J388" i="42"/>
  <c r="K388" i="42"/>
  <c r="L388" i="42"/>
  <c r="M388" i="42"/>
  <c r="N388" i="42"/>
  <c r="O388" i="42"/>
  <c r="P388" i="42"/>
  <c r="Q388" i="42"/>
  <c r="R388" i="42"/>
  <c r="S388" i="42"/>
  <c r="F389" i="42"/>
  <c r="G389" i="42"/>
  <c r="H389" i="42"/>
  <c r="I389" i="42"/>
  <c r="J389" i="42"/>
  <c r="K389" i="42"/>
  <c r="L389" i="42"/>
  <c r="M389" i="42"/>
  <c r="N389" i="42"/>
  <c r="O389" i="42"/>
  <c r="P389" i="42"/>
  <c r="Q389" i="42"/>
  <c r="R389" i="42"/>
  <c r="S389" i="42"/>
  <c r="F390" i="42"/>
  <c r="G390" i="42"/>
  <c r="H390" i="42"/>
  <c r="I390" i="42"/>
  <c r="J390" i="42"/>
  <c r="K390" i="42"/>
  <c r="L390" i="42"/>
  <c r="M390" i="42"/>
  <c r="N390" i="42"/>
  <c r="O390" i="42"/>
  <c r="P390" i="42"/>
  <c r="Q390" i="42"/>
  <c r="R390" i="42"/>
  <c r="S390" i="42"/>
  <c r="F391" i="42"/>
  <c r="G391" i="42"/>
  <c r="H391" i="42"/>
  <c r="I391" i="42"/>
  <c r="J391" i="42"/>
  <c r="K391" i="42"/>
  <c r="L391" i="42"/>
  <c r="M391" i="42"/>
  <c r="N391" i="42"/>
  <c r="O391" i="42"/>
  <c r="P391" i="42"/>
  <c r="Q391" i="42"/>
  <c r="R391" i="42"/>
  <c r="S391" i="42"/>
  <c r="F392" i="42"/>
  <c r="G392" i="42"/>
  <c r="H392" i="42"/>
  <c r="I392" i="42"/>
  <c r="J392" i="42"/>
  <c r="K392" i="42"/>
  <c r="L392" i="42"/>
  <c r="M392" i="42"/>
  <c r="N392" i="42"/>
  <c r="O392" i="42"/>
  <c r="P392" i="42"/>
  <c r="Q392" i="42"/>
  <c r="R392" i="42"/>
  <c r="S392" i="42"/>
  <c r="F393" i="42"/>
  <c r="G393" i="42"/>
  <c r="H393" i="42"/>
  <c r="I393" i="42"/>
  <c r="J393" i="42"/>
  <c r="K393" i="42"/>
  <c r="L393" i="42"/>
  <c r="M393" i="42"/>
  <c r="N393" i="42"/>
  <c r="O393" i="42"/>
  <c r="P393" i="42"/>
  <c r="Q393" i="42"/>
  <c r="R393" i="42"/>
  <c r="S393" i="42"/>
  <c r="F394" i="42"/>
  <c r="G394" i="42"/>
  <c r="H394" i="42"/>
  <c r="I394" i="42"/>
  <c r="J394" i="42"/>
  <c r="K394" i="42"/>
  <c r="L394" i="42"/>
  <c r="M394" i="42"/>
  <c r="N394" i="42"/>
  <c r="O394" i="42"/>
  <c r="P394" i="42"/>
  <c r="Q394" i="42"/>
  <c r="R394" i="42"/>
  <c r="S394" i="42"/>
  <c r="F395" i="42"/>
  <c r="G395" i="42"/>
  <c r="H395" i="42"/>
  <c r="I395" i="42"/>
  <c r="J395" i="42"/>
  <c r="K395" i="42"/>
  <c r="L395" i="42"/>
  <c r="M395" i="42"/>
  <c r="N395" i="42"/>
  <c r="O395" i="42"/>
  <c r="P395" i="42"/>
  <c r="Q395" i="42"/>
  <c r="R395" i="42"/>
  <c r="S395" i="42"/>
  <c r="F396" i="42"/>
  <c r="G396" i="42"/>
  <c r="H396" i="42"/>
  <c r="I396" i="42"/>
  <c r="J396" i="42"/>
  <c r="K396" i="42"/>
  <c r="L396" i="42"/>
  <c r="M396" i="42"/>
  <c r="N396" i="42"/>
  <c r="O396" i="42"/>
  <c r="P396" i="42"/>
  <c r="Q396" i="42"/>
  <c r="R396" i="42"/>
  <c r="S396" i="42"/>
  <c r="F397" i="42"/>
  <c r="G397" i="42"/>
  <c r="H397" i="42"/>
  <c r="I397" i="42"/>
  <c r="J397" i="42"/>
  <c r="K397" i="42"/>
  <c r="L397" i="42"/>
  <c r="M397" i="42"/>
  <c r="N397" i="42"/>
  <c r="O397" i="42"/>
  <c r="P397" i="42"/>
  <c r="Q397" i="42"/>
  <c r="R397" i="42"/>
  <c r="S397" i="42"/>
  <c r="F398" i="42"/>
  <c r="G398" i="42"/>
  <c r="H398" i="42"/>
  <c r="I398" i="42"/>
  <c r="J398" i="42"/>
  <c r="K398" i="42"/>
  <c r="L398" i="42"/>
  <c r="M398" i="42"/>
  <c r="N398" i="42"/>
  <c r="O398" i="42"/>
  <c r="P398" i="42"/>
  <c r="Q398" i="42"/>
  <c r="R398" i="42"/>
  <c r="S398" i="42"/>
  <c r="F399" i="42"/>
  <c r="G399" i="42"/>
  <c r="H399" i="42"/>
  <c r="I399" i="42"/>
  <c r="J399" i="42"/>
  <c r="K399" i="42"/>
  <c r="L399" i="42"/>
  <c r="M399" i="42"/>
  <c r="N399" i="42"/>
  <c r="O399" i="42"/>
  <c r="P399" i="42"/>
  <c r="Q399" i="42"/>
  <c r="R399" i="42"/>
  <c r="S399" i="42"/>
  <c r="F400" i="42"/>
  <c r="G400" i="42"/>
  <c r="H400" i="42"/>
  <c r="I400" i="42"/>
  <c r="J400" i="42"/>
  <c r="K400" i="42"/>
  <c r="L400" i="42"/>
  <c r="M400" i="42"/>
  <c r="N400" i="42"/>
  <c r="O400" i="42"/>
  <c r="P400" i="42"/>
  <c r="Q400" i="42"/>
  <c r="R400" i="42"/>
  <c r="S400" i="42"/>
  <c r="F401" i="42"/>
  <c r="G401" i="42"/>
  <c r="H401" i="42"/>
  <c r="I401" i="42"/>
  <c r="J401" i="42"/>
  <c r="K401" i="42"/>
  <c r="L401" i="42"/>
  <c r="M401" i="42"/>
  <c r="N401" i="42"/>
  <c r="O401" i="42"/>
  <c r="P401" i="42"/>
  <c r="Q401" i="42"/>
  <c r="R401" i="42"/>
  <c r="S401" i="42"/>
  <c r="F402" i="42"/>
  <c r="G402" i="42"/>
  <c r="H402" i="42"/>
  <c r="I402" i="42"/>
  <c r="J402" i="42"/>
  <c r="K402" i="42"/>
  <c r="L402" i="42"/>
  <c r="M402" i="42"/>
  <c r="N402" i="42"/>
  <c r="O402" i="42"/>
  <c r="P402" i="42"/>
  <c r="Q402" i="42"/>
  <c r="R402" i="42"/>
  <c r="S402" i="42"/>
  <c r="F403" i="42"/>
  <c r="G403" i="42"/>
  <c r="H403" i="42"/>
  <c r="I403" i="42"/>
  <c r="J403" i="42"/>
  <c r="K403" i="42"/>
  <c r="L403" i="42"/>
  <c r="M403" i="42"/>
  <c r="N403" i="42"/>
  <c r="O403" i="42"/>
  <c r="P403" i="42"/>
  <c r="Q403" i="42"/>
  <c r="R403" i="42"/>
  <c r="S403" i="42"/>
  <c r="F404" i="42"/>
  <c r="G404" i="42"/>
  <c r="H404" i="42"/>
  <c r="I404" i="42"/>
  <c r="J404" i="42"/>
  <c r="K404" i="42"/>
  <c r="L404" i="42"/>
  <c r="M404" i="42"/>
  <c r="N404" i="42"/>
  <c r="O404" i="42"/>
  <c r="P404" i="42"/>
  <c r="Q404" i="42"/>
  <c r="R404" i="42"/>
  <c r="S404" i="42"/>
  <c r="F405" i="42"/>
  <c r="G405" i="42"/>
  <c r="H405" i="42"/>
  <c r="I405" i="42"/>
  <c r="J405" i="42"/>
  <c r="K405" i="42"/>
  <c r="L405" i="42"/>
  <c r="M405" i="42"/>
  <c r="N405" i="42"/>
  <c r="O405" i="42"/>
  <c r="P405" i="42"/>
  <c r="Q405" i="42"/>
  <c r="R405" i="42"/>
  <c r="S405" i="42"/>
  <c r="F406" i="42"/>
  <c r="G406" i="42"/>
  <c r="H406" i="42"/>
  <c r="I406" i="42"/>
  <c r="J406" i="42"/>
  <c r="K406" i="42"/>
  <c r="L406" i="42"/>
  <c r="M406" i="42"/>
  <c r="N406" i="42"/>
  <c r="O406" i="42"/>
  <c r="P406" i="42"/>
  <c r="Q406" i="42"/>
  <c r="R406" i="42"/>
  <c r="S406" i="42"/>
  <c r="F407" i="42"/>
  <c r="G407" i="42"/>
  <c r="H407" i="42"/>
  <c r="I407" i="42"/>
  <c r="J407" i="42"/>
  <c r="K407" i="42"/>
  <c r="L407" i="42"/>
  <c r="M407" i="42"/>
  <c r="N407" i="42"/>
  <c r="O407" i="42"/>
  <c r="P407" i="42"/>
  <c r="Q407" i="42"/>
  <c r="R407" i="42"/>
  <c r="S407" i="42"/>
  <c r="F408" i="42"/>
  <c r="G408" i="42"/>
  <c r="H408" i="42"/>
  <c r="I408" i="42"/>
  <c r="J408" i="42"/>
  <c r="K408" i="42"/>
  <c r="L408" i="42"/>
  <c r="M408" i="42"/>
  <c r="N408" i="42"/>
  <c r="O408" i="42"/>
  <c r="P408" i="42"/>
  <c r="Q408" i="42"/>
  <c r="R408" i="42"/>
  <c r="S408" i="42"/>
  <c r="F409" i="42"/>
  <c r="G409" i="42"/>
  <c r="H409" i="42"/>
  <c r="I409" i="42"/>
  <c r="J409" i="42"/>
  <c r="K409" i="42"/>
  <c r="L409" i="42"/>
  <c r="M409" i="42"/>
  <c r="N409" i="42"/>
  <c r="O409" i="42"/>
  <c r="P409" i="42"/>
  <c r="Q409" i="42"/>
  <c r="R409" i="42"/>
  <c r="S409" i="42"/>
  <c r="F410" i="42"/>
  <c r="G410" i="42"/>
  <c r="H410" i="42"/>
  <c r="I410" i="42"/>
  <c r="J410" i="42"/>
  <c r="K410" i="42"/>
  <c r="L410" i="42"/>
  <c r="M410" i="42"/>
  <c r="N410" i="42"/>
  <c r="O410" i="42"/>
  <c r="P410" i="42"/>
  <c r="Q410" i="42"/>
  <c r="R410" i="42"/>
  <c r="S410" i="42"/>
  <c r="F411" i="42"/>
  <c r="G411" i="42"/>
  <c r="H411" i="42"/>
  <c r="I411" i="42"/>
  <c r="J411" i="42"/>
  <c r="K411" i="42"/>
  <c r="L411" i="42"/>
  <c r="M411" i="42"/>
  <c r="N411" i="42"/>
  <c r="O411" i="42"/>
  <c r="P411" i="42"/>
  <c r="Q411" i="42"/>
  <c r="R411" i="42"/>
  <c r="S411" i="42"/>
  <c r="F412" i="42"/>
  <c r="G412" i="42"/>
  <c r="H412" i="42"/>
  <c r="I412" i="42"/>
  <c r="J412" i="42"/>
  <c r="K412" i="42"/>
  <c r="L412" i="42"/>
  <c r="M412" i="42"/>
  <c r="N412" i="42"/>
  <c r="O412" i="42"/>
  <c r="P412" i="42"/>
  <c r="Q412" i="42"/>
  <c r="R412" i="42"/>
  <c r="S412" i="42"/>
  <c r="F413" i="42"/>
  <c r="G413" i="42"/>
  <c r="H413" i="42"/>
  <c r="I413" i="42"/>
  <c r="J413" i="42"/>
  <c r="K413" i="42"/>
  <c r="L413" i="42"/>
  <c r="M413" i="42"/>
  <c r="N413" i="42"/>
  <c r="O413" i="42"/>
  <c r="P413" i="42"/>
  <c r="Q413" i="42"/>
  <c r="R413" i="42"/>
  <c r="S413" i="42"/>
  <c r="F414" i="42"/>
  <c r="G414" i="42"/>
  <c r="H414" i="42"/>
  <c r="I414" i="42"/>
  <c r="J414" i="42"/>
  <c r="K414" i="42"/>
  <c r="L414" i="42"/>
  <c r="M414" i="42"/>
  <c r="N414" i="42"/>
  <c r="O414" i="42"/>
  <c r="P414" i="42"/>
  <c r="Q414" i="42"/>
  <c r="R414" i="42"/>
  <c r="S414" i="42"/>
  <c r="F415" i="42"/>
  <c r="G415" i="42"/>
  <c r="H415" i="42"/>
  <c r="I415" i="42"/>
  <c r="J415" i="42"/>
  <c r="K415" i="42"/>
  <c r="L415" i="42"/>
  <c r="M415" i="42"/>
  <c r="N415" i="42"/>
  <c r="O415" i="42"/>
  <c r="P415" i="42"/>
  <c r="Q415" i="42"/>
  <c r="R415" i="42"/>
  <c r="S415" i="42"/>
  <c r="F416" i="42"/>
  <c r="G416" i="42"/>
  <c r="H416" i="42"/>
  <c r="I416" i="42"/>
  <c r="J416" i="42"/>
  <c r="K416" i="42"/>
  <c r="L416" i="42"/>
  <c r="M416" i="42"/>
  <c r="N416" i="42"/>
  <c r="O416" i="42"/>
  <c r="P416" i="42"/>
  <c r="Q416" i="42"/>
  <c r="R416" i="42"/>
  <c r="S416" i="42"/>
  <c r="F417" i="42"/>
  <c r="G417" i="42"/>
  <c r="H417" i="42"/>
  <c r="I417" i="42"/>
  <c r="J417" i="42"/>
  <c r="K417" i="42"/>
  <c r="L417" i="42"/>
  <c r="M417" i="42"/>
  <c r="N417" i="42"/>
  <c r="O417" i="42"/>
  <c r="P417" i="42"/>
  <c r="Q417" i="42"/>
  <c r="R417" i="42"/>
  <c r="S417" i="42"/>
  <c r="F418" i="42"/>
  <c r="G418" i="42"/>
  <c r="H418" i="42"/>
  <c r="I418" i="42"/>
  <c r="J418" i="42"/>
  <c r="K418" i="42"/>
  <c r="L418" i="42"/>
  <c r="M418" i="42"/>
  <c r="N418" i="42"/>
  <c r="O418" i="42"/>
  <c r="P418" i="42"/>
  <c r="Q418" i="42"/>
  <c r="R418" i="42"/>
  <c r="S418" i="42"/>
  <c r="F419" i="42"/>
  <c r="G419" i="42"/>
  <c r="H419" i="42"/>
  <c r="I419" i="42"/>
  <c r="J419" i="42"/>
  <c r="K419" i="42"/>
  <c r="L419" i="42"/>
  <c r="M419" i="42"/>
  <c r="N419" i="42"/>
  <c r="O419" i="42"/>
  <c r="P419" i="42"/>
  <c r="Q419" i="42"/>
  <c r="R419" i="42"/>
  <c r="S419" i="42"/>
  <c r="F420" i="42"/>
  <c r="G420" i="42"/>
  <c r="H420" i="42"/>
  <c r="I420" i="42"/>
  <c r="J420" i="42"/>
  <c r="K420" i="42"/>
  <c r="L420" i="42"/>
  <c r="M420" i="42"/>
  <c r="N420" i="42"/>
  <c r="O420" i="42"/>
  <c r="P420" i="42"/>
  <c r="Q420" i="42"/>
  <c r="R420" i="42"/>
  <c r="S420" i="42"/>
  <c r="F421" i="42"/>
  <c r="G421" i="42"/>
  <c r="H421" i="42"/>
  <c r="I421" i="42"/>
  <c r="J421" i="42"/>
  <c r="K421" i="42"/>
  <c r="L421" i="42"/>
  <c r="M421" i="42"/>
  <c r="N421" i="42"/>
  <c r="O421" i="42"/>
  <c r="P421" i="42"/>
  <c r="Q421" i="42"/>
  <c r="R421" i="42"/>
  <c r="S421" i="42"/>
  <c r="F422" i="42"/>
  <c r="G422" i="42"/>
  <c r="H422" i="42"/>
  <c r="I422" i="42"/>
  <c r="J422" i="42"/>
  <c r="K422" i="42"/>
  <c r="L422" i="42"/>
  <c r="M422" i="42"/>
  <c r="N422" i="42"/>
  <c r="O422" i="42"/>
  <c r="P422" i="42"/>
  <c r="Q422" i="42"/>
  <c r="R422" i="42"/>
  <c r="S422" i="42"/>
  <c r="F423" i="42"/>
  <c r="G423" i="42"/>
  <c r="H423" i="42"/>
  <c r="I423" i="42"/>
  <c r="J423" i="42"/>
  <c r="K423" i="42"/>
  <c r="L423" i="42"/>
  <c r="M423" i="42"/>
  <c r="N423" i="42"/>
  <c r="O423" i="42"/>
  <c r="P423" i="42"/>
  <c r="Q423" i="42"/>
  <c r="R423" i="42"/>
  <c r="S423" i="42"/>
  <c r="F424" i="42"/>
  <c r="G424" i="42"/>
  <c r="H424" i="42"/>
  <c r="I424" i="42"/>
  <c r="J424" i="42"/>
  <c r="K424" i="42"/>
  <c r="L424" i="42"/>
  <c r="M424" i="42"/>
  <c r="N424" i="42"/>
  <c r="O424" i="42"/>
  <c r="P424" i="42"/>
  <c r="Q424" i="42"/>
  <c r="R424" i="42"/>
  <c r="S424" i="42"/>
  <c r="F425" i="42"/>
  <c r="G425" i="42"/>
  <c r="H425" i="42"/>
  <c r="I425" i="42"/>
  <c r="J425" i="42"/>
  <c r="K425" i="42"/>
  <c r="L425" i="42"/>
  <c r="M425" i="42"/>
  <c r="N425" i="42"/>
  <c r="O425" i="42"/>
  <c r="P425" i="42"/>
  <c r="Q425" i="42"/>
  <c r="R425" i="42"/>
  <c r="S425" i="42"/>
  <c r="F426" i="42"/>
  <c r="G426" i="42"/>
  <c r="H426" i="42"/>
  <c r="I426" i="42"/>
  <c r="J426" i="42"/>
  <c r="K426" i="42"/>
  <c r="L426" i="42"/>
  <c r="M426" i="42"/>
  <c r="N426" i="42"/>
  <c r="O426" i="42"/>
  <c r="P426" i="42"/>
  <c r="Q426" i="42"/>
  <c r="R426" i="42"/>
  <c r="S426" i="42"/>
  <c r="F427" i="42"/>
  <c r="G427" i="42"/>
  <c r="H427" i="42"/>
  <c r="I427" i="42"/>
  <c r="J427" i="42"/>
  <c r="K427" i="42"/>
  <c r="L427" i="42"/>
  <c r="M427" i="42"/>
  <c r="N427" i="42"/>
  <c r="O427" i="42"/>
  <c r="P427" i="42"/>
  <c r="Q427" i="42"/>
  <c r="R427" i="42"/>
  <c r="S427" i="42"/>
  <c r="F428" i="42"/>
  <c r="G428" i="42"/>
  <c r="H428" i="42"/>
  <c r="I428" i="42"/>
  <c r="J428" i="42"/>
  <c r="K428" i="42"/>
  <c r="L428" i="42"/>
  <c r="M428" i="42"/>
  <c r="N428" i="42"/>
  <c r="O428" i="42"/>
  <c r="P428" i="42"/>
  <c r="Q428" i="42"/>
  <c r="R428" i="42"/>
  <c r="S428" i="42"/>
  <c r="F429" i="42"/>
  <c r="G429" i="42"/>
  <c r="H429" i="42"/>
  <c r="I429" i="42"/>
  <c r="J429" i="42"/>
  <c r="K429" i="42"/>
  <c r="L429" i="42"/>
  <c r="M429" i="42"/>
  <c r="N429" i="42"/>
  <c r="O429" i="42"/>
  <c r="P429" i="42"/>
  <c r="Q429" i="42"/>
  <c r="R429" i="42"/>
  <c r="S429" i="42"/>
  <c r="F430" i="42"/>
  <c r="G430" i="42"/>
  <c r="H430" i="42"/>
  <c r="I430" i="42"/>
  <c r="J430" i="42"/>
  <c r="K430" i="42"/>
  <c r="L430" i="42"/>
  <c r="M430" i="42"/>
  <c r="N430" i="42"/>
  <c r="O430" i="42"/>
  <c r="P430" i="42"/>
  <c r="Q430" i="42"/>
  <c r="R430" i="42"/>
  <c r="S430" i="42"/>
  <c r="F431" i="42"/>
  <c r="G431" i="42"/>
  <c r="H431" i="42"/>
  <c r="I431" i="42"/>
  <c r="J431" i="42"/>
  <c r="K431" i="42"/>
  <c r="L431" i="42"/>
  <c r="M431" i="42"/>
  <c r="N431" i="42"/>
  <c r="O431" i="42"/>
  <c r="P431" i="42"/>
  <c r="Q431" i="42"/>
  <c r="R431" i="42"/>
  <c r="S431" i="42"/>
  <c r="F432" i="42"/>
  <c r="G432" i="42"/>
  <c r="H432" i="42"/>
  <c r="I432" i="42"/>
  <c r="J432" i="42"/>
  <c r="K432" i="42"/>
  <c r="L432" i="42"/>
  <c r="M432" i="42"/>
  <c r="N432" i="42"/>
  <c r="O432" i="42"/>
  <c r="P432" i="42"/>
  <c r="Q432" i="42"/>
  <c r="R432" i="42"/>
  <c r="S432" i="42"/>
  <c r="F433" i="42"/>
  <c r="G433" i="42"/>
  <c r="H433" i="42"/>
  <c r="I433" i="42"/>
  <c r="J433" i="42"/>
  <c r="K433" i="42"/>
  <c r="L433" i="42"/>
  <c r="M433" i="42"/>
  <c r="N433" i="42"/>
  <c r="O433" i="42"/>
  <c r="P433" i="42"/>
  <c r="Q433" i="42"/>
  <c r="R433" i="42"/>
  <c r="S433" i="42"/>
  <c r="F434" i="42"/>
  <c r="G434" i="42"/>
  <c r="H434" i="42"/>
  <c r="I434" i="42"/>
  <c r="J434" i="42"/>
  <c r="K434" i="42"/>
  <c r="L434" i="42"/>
  <c r="M434" i="42"/>
  <c r="N434" i="42"/>
  <c r="O434" i="42"/>
  <c r="P434" i="42"/>
  <c r="Q434" i="42"/>
  <c r="R434" i="42"/>
  <c r="S434" i="42"/>
  <c r="F435" i="42"/>
  <c r="G435" i="42"/>
  <c r="H435" i="42"/>
  <c r="I435" i="42"/>
  <c r="J435" i="42"/>
  <c r="K435" i="42"/>
  <c r="L435" i="42"/>
  <c r="M435" i="42"/>
  <c r="N435" i="42"/>
  <c r="O435" i="42"/>
  <c r="P435" i="42"/>
  <c r="Q435" i="42"/>
  <c r="R435" i="42"/>
  <c r="S435" i="42"/>
  <c r="F436" i="42"/>
  <c r="G436" i="42"/>
  <c r="H436" i="42"/>
  <c r="I436" i="42"/>
  <c r="J436" i="42"/>
  <c r="K436" i="42"/>
  <c r="L436" i="42"/>
  <c r="M436" i="42"/>
  <c r="N436" i="42"/>
  <c r="O436" i="42"/>
  <c r="P436" i="42"/>
  <c r="Q436" i="42"/>
  <c r="R436" i="42"/>
  <c r="S436" i="42"/>
  <c r="F437" i="42"/>
  <c r="G437" i="42"/>
  <c r="H437" i="42"/>
  <c r="I437" i="42"/>
  <c r="J437" i="42"/>
  <c r="K437" i="42"/>
  <c r="L437" i="42"/>
  <c r="M437" i="42"/>
  <c r="N437" i="42"/>
  <c r="O437" i="42"/>
  <c r="P437" i="42"/>
  <c r="Q437" i="42"/>
  <c r="R437" i="42"/>
  <c r="S437" i="42"/>
  <c r="F438" i="42"/>
  <c r="G438" i="42"/>
  <c r="H438" i="42"/>
  <c r="I438" i="42"/>
  <c r="J438" i="42"/>
  <c r="K438" i="42"/>
  <c r="L438" i="42"/>
  <c r="M438" i="42"/>
  <c r="N438" i="42"/>
  <c r="O438" i="42"/>
  <c r="P438" i="42"/>
  <c r="Q438" i="42"/>
  <c r="R438" i="42"/>
  <c r="S438" i="42"/>
  <c r="F439" i="42"/>
  <c r="G439" i="42"/>
  <c r="H439" i="42"/>
  <c r="I439" i="42"/>
  <c r="J439" i="42"/>
  <c r="K439" i="42"/>
  <c r="L439" i="42"/>
  <c r="M439" i="42"/>
  <c r="N439" i="42"/>
  <c r="O439" i="42"/>
  <c r="P439" i="42"/>
  <c r="Q439" i="42"/>
  <c r="R439" i="42"/>
  <c r="S439" i="42"/>
  <c r="F440" i="42"/>
  <c r="G440" i="42"/>
  <c r="H440" i="42"/>
  <c r="I440" i="42"/>
  <c r="J440" i="42"/>
  <c r="K440" i="42"/>
  <c r="L440" i="42"/>
  <c r="M440" i="42"/>
  <c r="N440" i="42"/>
  <c r="O440" i="42"/>
  <c r="P440" i="42"/>
  <c r="Q440" i="42"/>
  <c r="R440" i="42"/>
  <c r="S440" i="42"/>
  <c r="F441" i="42"/>
  <c r="G441" i="42"/>
  <c r="H441" i="42"/>
  <c r="I441" i="42"/>
  <c r="J441" i="42"/>
  <c r="K441" i="42"/>
  <c r="L441" i="42"/>
  <c r="M441" i="42"/>
  <c r="N441" i="42"/>
  <c r="O441" i="42"/>
  <c r="P441" i="42"/>
  <c r="Q441" i="42"/>
  <c r="R441" i="42"/>
  <c r="S441" i="42"/>
  <c r="F442" i="42"/>
  <c r="G442" i="42"/>
  <c r="H442" i="42"/>
  <c r="I442" i="42"/>
  <c r="J442" i="42"/>
  <c r="K442" i="42"/>
  <c r="L442" i="42"/>
  <c r="M442" i="42"/>
  <c r="N442" i="42"/>
  <c r="O442" i="42"/>
  <c r="P442" i="42"/>
  <c r="Q442" i="42"/>
  <c r="R442" i="42"/>
  <c r="S442" i="42"/>
  <c r="F443" i="42"/>
  <c r="G443" i="42"/>
  <c r="H443" i="42"/>
  <c r="I443" i="42"/>
  <c r="J443" i="42"/>
  <c r="K443" i="42"/>
  <c r="L443" i="42"/>
  <c r="M443" i="42"/>
  <c r="N443" i="42"/>
  <c r="O443" i="42"/>
  <c r="P443" i="42"/>
  <c r="Q443" i="42"/>
  <c r="R443" i="42"/>
  <c r="S443" i="42"/>
  <c r="F444" i="42"/>
  <c r="G444" i="42"/>
  <c r="H444" i="42"/>
  <c r="I444" i="42"/>
  <c r="J444" i="42"/>
  <c r="K444" i="42"/>
  <c r="L444" i="42"/>
  <c r="M444" i="42"/>
  <c r="N444" i="42"/>
  <c r="O444" i="42"/>
  <c r="P444" i="42"/>
  <c r="Q444" i="42"/>
  <c r="R444" i="42"/>
  <c r="S444" i="42"/>
  <c r="F445" i="42"/>
  <c r="G445" i="42"/>
  <c r="H445" i="42"/>
  <c r="I445" i="42"/>
  <c r="J445" i="42"/>
  <c r="K445" i="42"/>
  <c r="L445" i="42"/>
  <c r="M445" i="42"/>
  <c r="N445" i="42"/>
  <c r="O445" i="42"/>
  <c r="P445" i="42"/>
  <c r="Q445" i="42"/>
  <c r="R445" i="42"/>
  <c r="S445" i="42"/>
  <c r="F446" i="42"/>
  <c r="G446" i="42"/>
  <c r="H446" i="42"/>
  <c r="I446" i="42"/>
  <c r="J446" i="42"/>
  <c r="K446" i="42"/>
  <c r="L446" i="42"/>
  <c r="M446" i="42"/>
  <c r="N446" i="42"/>
  <c r="O446" i="42"/>
  <c r="P446" i="42"/>
  <c r="Q446" i="42"/>
  <c r="R446" i="42"/>
  <c r="S446" i="42"/>
  <c r="F447" i="42"/>
  <c r="G447" i="42"/>
  <c r="H447" i="42"/>
  <c r="I447" i="42"/>
  <c r="J447" i="42"/>
  <c r="K447" i="42"/>
  <c r="L447" i="42"/>
  <c r="M447" i="42"/>
  <c r="N447" i="42"/>
  <c r="O447" i="42"/>
  <c r="P447" i="42"/>
  <c r="Q447" i="42"/>
  <c r="R447" i="42"/>
  <c r="S447" i="42"/>
  <c r="F448" i="42"/>
  <c r="G448" i="42"/>
  <c r="H448" i="42"/>
  <c r="I448" i="42"/>
  <c r="J448" i="42"/>
  <c r="K448" i="42"/>
  <c r="L448" i="42"/>
  <c r="M448" i="42"/>
  <c r="N448" i="42"/>
  <c r="O448" i="42"/>
  <c r="P448" i="42"/>
  <c r="Q448" i="42"/>
  <c r="R448" i="42"/>
  <c r="S448" i="42"/>
  <c r="F449" i="42"/>
  <c r="G449" i="42"/>
  <c r="H449" i="42"/>
  <c r="I449" i="42"/>
  <c r="J449" i="42"/>
  <c r="K449" i="42"/>
  <c r="L449" i="42"/>
  <c r="M449" i="42"/>
  <c r="N449" i="42"/>
  <c r="O449" i="42"/>
  <c r="P449" i="42"/>
  <c r="Q449" i="42"/>
  <c r="R449" i="42"/>
  <c r="S449" i="42"/>
  <c r="F450" i="42"/>
  <c r="G450" i="42"/>
  <c r="H450" i="42"/>
  <c r="I450" i="42"/>
  <c r="J450" i="42"/>
  <c r="K450" i="42"/>
  <c r="L450" i="42"/>
  <c r="M450" i="42"/>
  <c r="N450" i="42"/>
  <c r="O450" i="42"/>
  <c r="P450" i="42"/>
  <c r="Q450" i="42"/>
  <c r="R450" i="42"/>
  <c r="S450" i="42"/>
  <c r="F451" i="42"/>
  <c r="G451" i="42"/>
  <c r="H451" i="42"/>
  <c r="I451" i="42"/>
  <c r="J451" i="42"/>
  <c r="K451" i="42"/>
  <c r="L451" i="42"/>
  <c r="M451" i="42"/>
  <c r="N451" i="42"/>
  <c r="O451" i="42"/>
  <c r="P451" i="42"/>
  <c r="Q451" i="42"/>
  <c r="R451" i="42"/>
  <c r="S451" i="42"/>
  <c r="F452" i="42"/>
  <c r="G452" i="42"/>
  <c r="H452" i="42"/>
  <c r="I452" i="42"/>
  <c r="J452" i="42"/>
  <c r="K452" i="42"/>
  <c r="L452" i="42"/>
  <c r="M452" i="42"/>
  <c r="N452" i="42"/>
  <c r="O452" i="42"/>
  <c r="P452" i="42"/>
  <c r="Q452" i="42"/>
  <c r="R452" i="42"/>
  <c r="S452" i="42"/>
  <c r="F453" i="42"/>
  <c r="G453" i="42"/>
  <c r="H453" i="42"/>
  <c r="I453" i="42"/>
  <c r="J453" i="42"/>
  <c r="K453" i="42"/>
  <c r="L453" i="42"/>
  <c r="M453" i="42"/>
  <c r="N453" i="42"/>
  <c r="O453" i="42"/>
  <c r="P453" i="42"/>
  <c r="Q453" i="42"/>
  <c r="R453" i="42"/>
  <c r="S453" i="42"/>
  <c r="F454" i="42"/>
  <c r="G454" i="42"/>
  <c r="H454" i="42"/>
  <c r="I454" i="42"/>
  <c r="J454" i="42"/>
  <c r="K454" i="42"/>
  <c r="L454" i="42"/>
  <c r="M454" i="42"/>
  <c r="N454" i="42"/>
  <c r="O454" i="42"/>
  <c r="P454" i="42"/>
  <c r="Q454" i="42"/>
  <c r="R454" i="42"/>
  <c r="S454" i="42"/>
  <c r="F455" i="42"/>
  <c r="G455" i="42"/>
  <c r="H455" i="42"/>
  <c r="I455" i="42"/>
  <c r="J455" i="42"/>
  <c r="K455" i="42"/>
  <c r="L455" i="42"/>
  <c r="M455" i="42"/>
  <c r="N455" i="42"/>
  <c r="O455" i="42"/>
  <c r="P455" i="42"/>
  <c r="Q455" i="42"/>
  <c r="R455" i="42"/>
  <c r="S455" i="42"/>
  <c r="F456" i="42"/>
  <c r="G456" i="42"/>
  <c r="H456" i="42"/>
  <c r="I456" i="42"/>
  <c r="J456" i="42"/>
  <c r="K456" i="42"/>
  <c r="L456" i="42"/>
  <c r="M456" i="42"/>
  <c r="N456" i="42"/>
  <c r="O456" i="42"/>
  <c r="P456" i="42"/>
  <c r="Q456" i="42"/>
  <c r="R456" i="42"/>
  <c r="S456" i="42"/>
  <c r="F457" i="42"/>
  <c r="G457" i="42"/>
  <c r="H457" i="42"/>
  <c r="I457" i="42"/>
  <c r="J457" i="42"/>
  <c r="K457" i="42"/>
  <c r="L457" i="42"/>
  <c r="M457" i="42"/>
  <c r="N457" i="42"/>
  <c r="O457" i="42"/>
  <c r="P457" i="42"/>
  <c r="Q457" i="42"/>
  <c r="R457" i="42"/>
  <c r="S457" i="42"/>
  <c r="F458" i="42"/>
  <c r="G458" i="42"/>
  <c r="H458" i="42"/>
  <c r="I458" i="42"/>
  <c r="J458" i="42"/>
  <c r="K458" i="42"/>
  <c r="L458" i="42"/>
  <c r="M458" i="42"/>
  <c r="N458" i="42"/>
  <c r="O458" i="42"/>
  <c r="P458" i="42"/>
  <c r="Q458" i="42"/>
  <c r="R458" i="42"/>
  <c r="S458" i="42"/>
  <c r="F459" i="42"/>
  <c r="G459" i="42"/>
  <c r="H459" i="42"/>
  <c r="I459" i="42"/>
  <c r="J459" i="42"/>
  <c r="K459" i="42"/>
  <c r="L459" i="42"/>
  <c r="M459" i="42"/>
  <c r="N459" i="42"/>
  <c r="O459" i="42"/>
  <c r="P459" i="42"/>
  <c r="Q459" i="42"/>
  <c r="R459" i="42"/>
  <c r="S459" i="42"/>
  <c r="F460" i="42"/>
  <c r="G460" i="42"/>
  <c r="H460" i="42"/>
  <c r="I460" i="42"/>
  <c r="J460" i="42"/>
  <c r="K460" i="42"/>
  <c r="L460" i="42"/>
  <c r="M460" i="42"/>
  <c r="N460" i="42"/>
  <c r="O460" i="42"/>
  <c r="P460" i="42"/>
  <c r="Q460" i="42"/>
  <c r="R460" i="42"/>
  <c r="S460" i="42"/>
  <c r="F461" i="42"/>
  <c r="G461" i="42"/>
  <c r="H461" i="42"/>
  <c r="I461" i="42"/>
  <c r="J461" i="42"/>
  <c r="K461" i="42"/>
  <c r="L461" i="42"/>
  <c r="M461" i="42"/>
  <c r="N461" i="42"/>
  <c r="O461" i="42"/>
  <c r="P461" i="42"/>
  <c r="Q461" i="42"/>
  <c r="R461" i="42"/>
  <c r="S461" i="42"/>
  <c r="F462" i="42"/>
  <c r="G462" i="42"/>
  <c r="H462" i="42"/>
  <c r="I462" i="42"/>
  <c r="J462" i="42"/>
  <c r="K462" i="42"/>
  <c r="L462" i="42"/>
  <c r="M462" i="42"/>
  <c r="N462" i="42"/>
  <c r="O462" i="42"/>
  <c r="P462" i="42"/>
  <c r="Q462" i="42"/>
  <c r="R462" i="42"/>
  <c r="S462" i="42"/>
  <c r="F463" i="42"/>
  <c r="G463" i="42"/>
  <c r="H463" i="42"/>
  <c r="I463" i="42"/>
  <c r="J463" i="42"/>
  <c r="K463" i="42"/>
  <c r="L463" i="42"/>
  <c r="M463" i="42"/>
  <c r="N463" i="42"/>
  <c r="O463" i="42"/>
  <c r="P463" i="42"/>
  <c r="Q463" i="42"/>
  <c r="R463" i="42"/>
  <c r="S463" i="42"/>
  <c r="F464" i="42"/>
  <c r="G464" i="42"/>
  <c r="H464" i="42"/>
  <c r="I464" i="42"/>
  <c r="J464" i="42"/>
  <c r="K464" i="42"/>
  <c r="L464" i="42"/>
  <c r="M464" i="42"/>
  <c r="N464" i="42"/>
  <c r="O464" i="42"/>
  <c r="P464" i="42"/>
  <c r="Q464" i="42"/>
  <c r="R464" i="42"/>
  <c r="S464" i="42"/>
  <c r="F465" i="42"/>
  <c r="G465" i="42"/>
  <c r="H465" i="42"/>
  <c r="I465" i="42"/>
  <c r="J465" i="42"/>
  <c r="K465" i="42"/>
  <c r="L465" i="42"/>
  <c r="M465" i="42"/>
  <c r="N465" i="42"/>
  <c r="O465" i="42"/>
  <c r="P465" i="42"/>
  <c r="Q465" i="42"/>
  <c r="R465" i="42"/>
  <c r="S465" i="42"/>
  <c r="F466" i="42"/>
  <c r="G466" i="42"/>
  <c r="H466" i="42"/>
  <c r="I466" i="42"/>
  <c r="J466" i="42"/>
  <c r="K466" i="42"/>
  <c r="L466" i="42"/>
  <c r="M466" i="42"/>
  <c r="N466" i="42"/>
  <c r="O466" i="42"/>
  <c r="P466" i="42"/>
  <c r="Q466" i="42"/>
  <c r="R466" i="42"/>
  <c r="S466" i="42"/>
  <c r="F467" i="42"/>
  <c r="G467" i="42"/>
  <c r="H467" i="42"/>
  <c r="I467" i="42"/>
  <c r="J467" i="42"/>
  <c r="K467" i="42"/>
  <c r="L467" i="42"/>
  <c r="M467" i="42"/>
  <c r="N467" i="42"/>
  <c r="O467" i="42"/>
  <c r="P467" i="42"/>
  <c r="Q467" i="42"/>
  <c r="R467" i="42"/>
  <c r="S467" i="42"/>
  <c r="F468" i="42"/>
  <c r="G468" i="42"/>
  <c r="H468" i="42"/>
  <c r="I468" i="42"/>
  <c r="J468" i="42"/>
  <c r="K468" i="42"/>
  <c r="L468" i="42"/>
  <c r="M468" i="42"/>
  <c r="N468" i="42"/>
  <c r="O468" i="42"/>
  <c r="P468" i="42"/>
  <c r="Q468" i="42"/>
  <c r="R468" i="42"/>
  <c r="S468" i="42"/>
  <c r="F469" i="42"/>
  <c r="G469" i="42"/>
  <c r="H469" i="42"/>
  <c r="I469" i="42"/>
  <c r="J469" i="42"/>
  <c r="K469" i="42"/>
  <c r="L469" i="42"/>
  <c r="M469" i="42"/>
  <c r="N469" i="42"/>
  <c r="O469" i="42"/>
  <c r="P469" i="42"/>
  <c r="Q469" i="42"/>
  <c r="R469" i="42"/>
  <c r="S469" i="42"/>
  <c r="F470" i="42"/>
  <c r="G470" i="42"/>
  <c r="H470" i="42"/>
  <c r="I470" i="42"/>
  <c r="J470" i="42"/>
  <c r="K470" i="42"/>
  <c r="L470" i="42"/>
  <c r="M470" i="42"/>
  <c r="N470" i="42"/>
  <c r="O470" i="42"/>
  <c r="P470" i="42"/>
  <c r="Q470" i="42"/>
  <c r="R470" i="42"/>
  <c r="S470" i="42"/>
  <c r="F471" i="42"/>
  <c r="G471" i="42"/>
  <c r="H471" i="42"/>
  <c r="I471" i="42"/>
  <c r="J471" i="42"/>
  <c r="K471" i="42"/>
  <c r="L471" i="42"/>
  <c r="M471" i="42"/>
  <c r="N471" i="42"/>
  <c r="O471" i="42"/>
  <c r="P471" i="42"/>
  <c r="Q471" i="42"/>
  <c r="R471" i="42"/>
  <c r="S471" i="42"/>
  <c r="F472" i="42"/>
  <c r="G472" i="42"/>
  <c r="H472" i="42"/>
  <c r="I472" i="42"/>
  <c r="J472" i="42"/>
  <c r="K472" i="42"/>
  <c r="L472" i="42"/>
  <c r="M472" i="42"/>
  <c r="N472" i="42"/>
  <c r="O472" i="42"/>
  <c r="P472" i="42"/>
  <c r="Q472" i="42"/>
  <c r="R472" i="42"/>
  <c r="S472" i="42"/>
  <c r="F473" i="42"/>
  <c r="G473" i="42"/>
  <c r="H473" i="42"/>
  <c r="I473" i="42"/>
  <c r="J473" i="42"/>
  <c r="K473" i="42"/>
  <c r="L473" i="42"/>
  <c r="M473" i="42"/>
  <c r="N473" i="42"/>
  <c r="O473" i="42"/>
  <c r="P473" i="42"/>
  <c r="Q473" i="42"/>
  <c r="R473" i="42"/>
  <c r="S473" i="42"/>
  <c r="F474" i="42"/>
  <c r="G474" i="42"/>
  <c r="H474" i="42"/>
  <c r="I474" i="42"/>
  <c r="J474" i="42"/>
  <c r="K474" i="42"/>
  <c r="L474" i="42"/>
  <c r="M474" i="42"/>
  <c r="N474" i="42"/>
  <c r="O474" i="42"/>
  <c r="P474" i="42"/>
  <c r="Q474" i="42"/>
  <c r="R474" i="42"/>
  <c r="S474" i="42"/>
  <c r="F475" i="42"/>
  <c r="G475" i="42"/>
  <c r="H475" i="42"/>
  <c r="I475" i="42"/>
  <c r="J475" i="42"/>
  <c r="K475" i="42"/>
  <c r="L475" i="42"/>
  <c r="M475" i="42"/>
  <c r="N475" i="42"/>
  <c r="O475" i="42"/>
  <c r="P475" i="42"/>
  <c r="Q475" i="42"/>
  <c r="R475" i="42"/>
  <c r="S475" i="42"/>
  <c r="F476" i="42"/>
  <c r="G476" i="42"/>
  <c r="H476" i="42"/>
  <c r="I476" i="42"/>
  <c r="J476" i="42"/>
  <c r="K476" i="42"/>
  <c r="L476" i="42"/>
  <c r="M476" i="42"/>
  <c r="N476" i="42"/>
  <c r="O476" i="42"/>
  <c r="P476" i="42"/>
  <c r="Q476" i="42"/>
  <c r="R476" i="42"/>
  <c r="S476" i="42"/>
  <c r="F477" i="42"/>
  <c r="G477" i="42"/>
  <c r="H477" i="42"/>
  <c r="I477" i="42"/>
  <c r="J477" i="42"/>
  <c r="K477" i="42"/>
  <c r="L477" i="42"/>
  <c r="M477" i="42"/>
  <c r="N477" i="42"/>
  <c r="O477" i="42"/>
  <c r="P477" i="42"/>
  <c r="Q477" i="42"/>
  <c r="R477" i="42"/>
  <c r="S477" i="42"/>
  <c r="F478" i="42"/>
  <c r="G478" i="42"/>
  <c r="H478" i="42"/>
  <c r="I478" i="42"/>
  <c r="J478" i="42"/>
  <c r="K478" i="42"/>
  <c r="L478" i="42"/>
  <c r="M478" i="42"/>
  <c r="N478" i="42"/>
  <c r="O478" i="42"/>
  <c r="P478" i="42"/>
  <c r="Q478" i="42"/>
  <c r="R478" i="42"/>
  <c r="S478" i="42"/>
  <c r="F479" i="42"/>
  <c r="G479" i="42"/>
  <c r="H479" i="42"/>
  <c r="I479" i="42"/>
  <c r="J479" i="42"/>
  <c r="K479" i="42"/>
  <c r="L479" i="42"/>
  <c r="M479" i="42"/>
  <c r="N479" i="42"/>
  <c r="O479" i="42"/>
  <c r="P479" i="42"/>
  <c r="Q479" i="42"/>
  <c r="R479" i="42"/>
  <c r="S479" i="42"/>
  <c r="F480" i="42"/>
  <c r="G480" i="42"/>
  <c r="H480" i="42"/>
  <c r="I480" i="42"/>
  <c r="J480" i="42"/>
  <c r="K480" i="42"/>
  <c r="L480" i="42"/>
  <c r="M480" i="42"/>
  <c r="N480" i="42"/>
  <c r="O480" i="42"/>
  <c r="P480" i="42"/>
  <c r="Q480" i="42"/>
  <c r="R480" i="42"/>
  <c r="S480" i="42"/>
  <c r="F481" i="42"/>
  <c r="G481" i="42"/>
  <c r="H481" i="42"/>
  <c r="I481" i="42"/>
  <c r="J481" i="42"/>
  <c r="K481" i="42"/>
  <c r="L481" i="42"/>
  <c r="M481" i="42"/>
  <c r="N481" i="42"/>
  <c r="O481" i="42"/>
  <c r="P481" i="42"/>
  <c r="Q481" i="42"/>
  <c r="R481" i="42"/>
  <c r="S481" i="42"/>
  <c r="F482" i="42"/>
  <c r="G482" i="42"/>
  <c r="H482" i="42"/>
  <c r="I482" i="42"/>
  <c r="J482" i="42"/>
  <c r="K482" i="42"/>
  <c r="L482" i="42"/>
  <c r="M482" i="42"/>
  <c r="N482" i="42"/>
  <c r="O482" i="42"/>
  <c r="P482" i="42"/>
  <c r="Q482" i="42"/>
  <c r="R482" i="42"/>
  <c r="S482" i="42"/>
  <c r="F483" i="42"/>
  <c r="G483" i="42"/>
  <c r="H483" i="42"/>
  <c r="I483" i="42"/>
  <c r="J483" i="42"/>
  <c r="K483" i="42"/>
  <c r="L483" i="42"/>
  <c r="M483" i="42"/>
  <c r="N483" i="42"/>
  <c r="O483" i="42"/>
  <c r="P483" i="42"/>
  <c r="Q483" i="42"/>
  <c r="R483" i="42"/>
  <c r="S483" i="42"/>
  <c r="F484" i="42"/>
  <c r="G484" i="42"/>
  <c r="H484" i="42"/>
  <c r="I484" i="42"/>
  <c r="J484" i="42"/>
  <c r="K484" i="42"/>
  <c r="L484" i="42"/>
  <c r="M484" i="42"/>
  <c r="N484" i="42"/>
  <c r="O484" i="42"/>
  <c r="P484" i="42"/>
  <c r="Q484" i="42"/>
  <c r="R484" i="42"/>
  <c r="S484" i="42"/>
  <c r="F485" i="42"/>
  <c r="G485" i="42"/>
  <c r="H485" i="42"/>
  <c r="I485" i="42"/>
  <c r="J485" i="42"/>
  <c r="K485" i="42"/>
  <c r="L485" i="42"/>
  <c r="M485" i="42"/>
  <c r="N485" i="42"/>
  <c r="O485" i="42"/>
  <c r="P485" i="42"/>
  <c r="Q485" i="42"/>
  <c r="R485" i="42"/>
  <c r="S485" i="42"/>
  <c r="F486" i="42"/>
  <c r="G486" i="42"/>
  <c r="H486" i="42"/>
  <c r="I486" i="42"/>
  <c r="J486" i="42"/>
  <c r="K486" i="42"/>
  <c r="L486" i="42"/>
  <c r="M486" i="42"/>
  <c r="N486" i="42"/>
  <c r="O486" i="42"/>
  <c r="P486" i="42"/>
  <c r="Q486" i="42"/>
  <c r="R486" i="42"/>
  <c r="S486" i="42"/>
  <c r="F487" i="42"/>
  <c r="G487" i="42"/>
  <c r="H487" i="42"/>
  <c r="I487" i="42"/>
  <c r="J487" i="42"/>
  <c r="K487" i="42"/>
  <c r="L487" i="42"/>
  <c r="M487" i="42"/>
  <c r="N487" i="42"/>
  <c r="O487" i="42"/>
  <c r="P487" i="42"/>
  <c r="Q487" i="42"/>
  <c r="R487" i="42"/>
  <c r="S487" i="42"/>
  <c r="F488" i="42"/>
  <c r="G488" i="42"/>
  <c r="H488" i="42"/>
  <c r="I488" i="42"/>
  <c r="J488" i="42"/>
  <c r="K488" i="42"/>
  <c r="L488" i="42"/>
  <c r="M488" i="42"/>
  <c r="N488" i="42"/>
  <c r="O488" i="42"/>
  <c r="P488" i="42"/>
  <c r="Q488" i="42"/>
  <c r="R488" i="42"/>
  <c r="S488" i="42"/>
  <c r="F489" i="42"/>
  <c r="G489" i="42"/>
  <c r="H489" i="42"/>
  <c r="I489" i="42"/>
  <c r="J489" i="42"/>
  <c r="K489" i="42"/>
  <c r="L489" i="42"/>
  <c r="M489" i="42"/>
  <c r="N489" i="42"/>
  <c r="O489" i="42"/>
  <c r="P489" i="42"/>
  <c r="Q489" i="42"/>
  <c r="R489" i="42"/>
  <c r="S489" i="42"/>
  <c r="F490" i="42"/>
  <c r="G490" i="42"/>
  <c r="H490" i="42"/>
  <c r="I490" i="42"/>
  <c r="J490" i="42"/>
  <c r="K490" i="42"/>
  <c r="L490" i="42"/>
  <c r="M490" i="42"/>
  <c r="N490" i="42"/>
  <c r="O490" i="42"/>
  <c r="P490" i="42"/>
  <c r="Q490" i="42"/>
  <c r="R490" i="42"/>
  <c r="S490" i="42"/>
  <c r="F491" i="42"/>
  <c r="G491" i="42"/>
  <c r="H491" i="42"/>
  <c r="I491" i="42"/>
  <c r="J491" i="42"/>
  <c r="K491" i="42"/>
  <c r="L491" i="42"/>
  <c r="M491" i="42"/>
  <c r="N491" i="42"/>
  <c r="O491" i="42"/>
  <c r="P491" i="42"/>
  <c r="Q491" i="42"/>
  <c r="R491" i="42"/>
  <c r="S491" i="42"/>
  <c r="F492" i="42"/>
  <c r="G492" i="42"/>
  <c r="H492" i="42"/>
  <c r="I492" i="42"/>
  <c r="J492" i="42"/>
  <c r="K492" i="42"/>
  <c r="L492" i="42"/>
  <c r="M492" i="42"/>
  <c r="N492" i="42"/>
  <c r="O492" i="42"/>
  <c r="P492" i="42"/>
  <c r="Q492" i="42"/>
  <c r="R492" i="42"/>
  <c r="S492" i="42"/>
  <c r="F493" i="42"/>
  <c r="G493" i="42"/>
  <c r="H493" i="42"/>
  <c r="I493" i="42"/>
  <c r="J493" i="42"/>
  <c r="K493" i="42"/>
  <c r="L493" i="42"/>
  <c r="M493" i="42"/>
  <c r="N493" i="42"/>
  <c r="O493" i="42"/>
  <c r="P493" i="42"/>
  <c r="Q493" i="42"/>
  <c r="R493" i="42"/>
  <c r="S493" i="42"/>
  <c r="F494" i="42"/>
  <c r="G494" i="42"/>
  <c r="H494" i="42"/>
  <c r="I494" i="42"/>
  <c r="J494" i="42"/>
  <c r="K494" i="42"/>
  <c r="L494" i="42"/>
  <c r="M494" i="42"/>
  <c r="N494" i="42"/>
  <c r="O494" i="42"/>
  <c r="P494" i="42"/>
  <c r="Q494" i="42"/>
  <c r="R494" i="42"/>
  <c r="S494" i="42"/>
  <c r="F495" i="42"/>
  <c r="G495" i="42"/>
  <c r="H495" i="42"/>
  <c r="I495" i="42"/>
  <c r="J495" i="42"/>
  <c r="K495" i="42"/>
  <c r="L495" i="42"/>
  <c r="M495" i="42"/>
  <c r="N495" i="42"/>
  <c r="O495" i="42"/>
  <c r="P495" i="42"/>
  <c r="Q495" i="42"/>
  <c r="R495" i="42"/>
  <c r="S495" i="42"/>
  <c r="F496" i="42"/>
  <c r="G496" i="42"/>
  <c r="H496" i="42"/>
  <c r="I496" i="42"/>
  <c r="J496" i="42"/>
  <c r="K496" i="42"/>
  <c r="L496" i="42"/>
  <c r="M496" i="42"/>
  <c r="N496" i="42"/>
  <c r="O496" i="42"/>
  <c r="P496" i="42"/>
  <c r="Q496" i="42"/>
  <c r="R496" i="42"/>
  <c r="S496" i="42"/>
  <c r="F497" i="42"/>
  <c r="G497" i="42"/>
  <c r="H497" i="42"/>
  <c r="I497" i="42"/>
  <c r="J497" i="42"/>
  <c r="K497" i="42"/>
  <c r="L497" i="42"/>
  <c r="M497" i="42"/>
  <c r="N497" i="42"/>
  <c r="O497" i="42"/>
  <c r="P497" i="42"/>
  <c r="Q497" i="42"/>
  <c r="R497" i="42"/>
  <c r="S497" i="42"/>
  <c r="F498" i="42"/>
  <c r="G498" i="42"/>
  <c r="H498" i="42"/>
  <c r="I498" i="42"/>
  <c r="J498" i="42"/>
  <c r="K498" i="42"/>
  <c r="L498" i="42"/>
  <c r="M498" i="42"/>
  <c r="N498" i="42"/>
  <c r="O498" i="42"/>
  <c r="P498" i="42"/>
  <c r="Q498" i="42"/>
  <c r="R498" i="42"/>
  <c r="S498" i="42"/>
  <c r="F499" i="42"/>
  <c r="G499" i="42"/>
  <c r="H499" i="42"/>
  <c r="I499" i="42"/>
  <c r="J499" i="42"/>
  <c r="K499" i="42"/>
  <c r="L499" i="42"/>
  <c r="M499" i="42"/>
  <c r="N499" i="42"/>
  <c r="O499" i="42"/>
  <c r="P499" i="42"/>
  <c r="Q499" i="42"/>
  <c r="R499" i="42"/>
  <c r="S499" i="42"/>
  <c r="F500" i="42"/>
  <c r="G500" i="42"/>
  <c r="H500" i="42"/>
  <c r="I500" i="42"/>
  <c r="J500" i="42"/>
  <c r="K500" i="42"/>
  <c r="L500" i="42"/>
  <c r="M500" i="42"/>
  <c r="N500" i="42"/>
  <c r="O500" i="42"/>
  <c r="P500" i="42"/>
  <c r="Q500" i="42"/>
  <c r="R500" i="42"/>
  <c r="S500" i="42"/>
  <c r="F501" i="42"/>
  <c r="G501" i="42"/>
  <c r="H501" i="42"/>
  <c r="I501" i="42"/>
  <c r="J501" i="42"/>
  <c r="K501" i="42"/>
  <c r="L501" i="42"/>
  <c r="M501" i="42"/>
  <c r="N501" i="42"/>
  <c r="O501" i="42"/>
  <c r="P501" i="42"/>
  <c r="Q501" i="42"/>
  <c r="R501" i="42"/>
  <c r="S501" i="42"/>
  <c r="F502" i="42"/>
  <c r="G502" i="42"/>
  <c r="H502" i="42"/>
  <c r="I502" i="42"/>
  <c r="J502" i="42"/>
  <c r="K502" i="42"/>
  <c r="L502" i="42"/>
  <c r="M502" i="42"/>
  <c r="N502" i="42"/>
  <c r="O502" i="42"/>
  <c r="P502" i="42"/>
  <c r="Q502" i="42"/>
  <c r="R502" i="42"/>
  <c r="S502" i="42"/>
  <c r="F503" i="42"/>
  <c r="G503" i="42"/>
  <c r="H503" i="42"/>
  <c r="I503" i="42"/>
  <c r="J503" i="42"/>
  <c r="K503" i="42"/>
  <c r="L503" i="42"/>
  <c r="M503" i="42"/>
  <c r="N503" i="42"/>
  <c r="O503" i="42"/>
  <c r="P503" i="42"/>
  <c r="Q503" i="42"/>
  <c r="R503" i="42"/>
  <c r="S503" i="42"/>
  <c r="F504" i="42"/>
  <c r="G504" i="42"/>
  <c r="H504" i="42"/>
  <c r="I504" i="42"/>
  <c r="J504" i="42"/>
  <c r="K504" i="42"/>
  <c r="L504" i="42"/>
  <c r="M504" i="42"/>
  <c r="N504" i="42"/>
  <c r="O504" i="42"/>
  <c r="P504" i="42"/>
  <c r="Q504" i="42"/>
  <c r="R504" i="42"/>
  <c r="S504" i="42"/>
  <c r="F505" i="42"/>
  <c r="G505" i="42"/>
  <c r="H505" i="42"/>
  <c r="I505" i="42"/>
  <c r="J505" i="42"/>
  <c r="K505" i="42"/>
  <c r="L505" i="42"/>
  <c r="M505" i="42"/>
  <c r="N505" i="42"/>
  <c r="O505" i="42"/>
  <c r="P505" i="42"/>
  <c r="Q505" i="42"/>
  <c r="R505" i="42"/>
  <c r="S505" i="42"/>
  <c r="F506" i="42"/>
  <c r="G506" i="42"/>
  <c r="H506" i="42"/>
  <c r="I506" i="42"/>
  <c r="J506" i="42"/>
  <c r="K506" i="42"/>
  <c r="L506" i="42"/>
  <c r="M506" i="42"/>
  <c r="N506" i="42"/>
  <c r="O506" i="42"/>
  <c r="P506" i="42"/>
  <c r="Q506" i="42"/>
  <c r="R506" i="42"/>
  <c r="S506" i="42"/>
  <c r="F507" i="42"/>
  <c r="G507" i="42"/>
  <c r="H507" i="42"/>
  <c r="I507" i="42"/>
  <c r="J507" i="42"/>
  <c r="K507" i="42"/>
  <c r="L507" i="42"/>
  <c r="M507" i="42"/>
  <c r="N507" i="42"/>
  <c r="O507" i="42"/>
  <c r="P507" i="42"/>
  <c r="Q507" i="42"/>
  <c r="R507" i="42"/>
  <c r="S507" i="42"/>
  <c r="F508" i="42"/>
  <c r="G508" i="42"/>
  <c r="H508" i="42"/>
  <c r="I508" i="42"/>
  <c r="J508" i="42"/>
  <c r="K508" i="42"/>
  <c r="L508" i="42"/>
  <c r="M508" i="42"/>
  <c r="N508" i="42"/>
  <c r="O508" i="42"/>
  <c r="P508" i="42"/>
  <c r="Q508" i="42"/>
  <c r="R508" i="42"/>
  <c r="S508" i="42"/>
  <c r="F509" i="42"/>
  <c r="G509" i="42"/>
  <c r="H509" i="42"/>
  <c r="I509" i="42"/>
  <c r="J509" i="42"/>
  <c r="K509" i="42"/>
  <c r="L509" i="42"/>
  <c r="M509" i="42"/>
  <c r="N509" i="42"/>
  <c r="O509" i="42"/>
  <c r="P509" i="42"/>
  <c r="Q509" i="42"/>
  <c r="R509" i="42"/>
  <c r="S509" i="42"/>
  <c r="F510" i="42"/>
  <c r="G510" i="42"/>
  <c r="H510" i="42"/>
  <c r="I510" i="42"/>
  <c r="J510" i="42"/>
  <c r="K510" i="42"/>
  <c r="L510" i="42"/>
  <c r="M510" i="42"/>
  <c r="N510" i="42"/>
  <c r="O510" i="42"/>
  <c r="P510" i="42"/>
  <c r="Q510" i="42"/>
  <c r="R510" i="42"/>
  <c r="S510" i="42"/>
  <c r="F511" i="42"/>
  <c r="G511" i="42"/>
  <c r="H511" i="42"/>
  <c r="I511" i="42"/>
  <c r="J511" i="42"/>
  <c r="K511" i="42"/>
  <c r="L511" i="42"/>
  <c r="M511" i="42"/>
  <c r="N511" i="42"/>
  <c r="O511" i="42"/>
  <c r="P511" i="42"/>
  <c r="Q511" i="42"/>
  <c r="R511" i="42"/>
  <c r="S511" i="42"/>
  <c r="F512" i="42"/>
  <c r="G512" i="42"/>
  <c r="H512" i="42"/>
  <c r="I512" i="42"/>
  <c r="J512" i="42"/>
  <c r="K512" i="42"/>
  <c r="L512" i="42"/>
  <c r="M512" i="42"/>
  <c r="N512" i="42"/>
  <c r="O512" i="42"/>
  <c r="P512" i="42"/>
  <c r="Q512" i="42"/>
  <c r="R512" i="42"/>
  <c r="S512" i="42"/>
  <c r="F513" i="42"/>
  <c r="G513" i="42"/>
  <c r="H513" i="42"/>
  <c r="I513" i="42"/>
  <c r="J513" i="42"/>
  <c r="K513" i="42"/>
  <c r="L513" i="42"/>
  <c r="M513" i="42"/>
  <c r="N513" i="42"/>
  <c r="O513" i="42"/>
  <c r="P513" i="42"/>
  <c r="Q513" i="42"/>
  <c r="R513" i="42"/>
  <c r="S513" i="42"/>
  <c r="F514" i="42"/>
  <c r="G514" i="42"/>
  <c r="H514" i="42"/>
  <c r="I514" i="42"/>
  <c r="J514" i="42"/>
  <c r="K514" i="42"/>
  <c r="L514" i="42"/>
  <c r="M514" i="42"/>
  <c r="N514" i="42"/>
  <c r="O514" i="42"/>
  <c r="P514" i="42"/>
  <c r="Q514" i="42"/>
  <c r="R514" i="42"/>
  <c r="S514" i="42"/>
  <c r="F515" i="42"/>
  <c r="G515" i="42"/>
  <c r="H515" i="42"/>
  <c r="I515" i="42"/>
  <c r="J515" i="42"/>
  <c r="K515" i="42"/>
  <c r="L515" i="42"/>
  <c r="M515" i="42"/>
  <c r="N515" i="42"/>
  <c r="O515" i="42"/>
  <c r="P515" i="42"/>
  <c r="Q515" i="42"/>
  <c r="R515" i="42"/>
  <c r="S515" i="42"/>
  <c r="F516" i="42"/>
  <c r="G516" i="42"/>
  <c r="H516" i="42"/>
  <c r="I516" i="42"/>
  <c r="J516" i="42"/>
  <c r="K516" i="42"/>
  <c r="L516" i="42"/>
  <c r="M516" i="42"/>
  <c r="N516" i="42"/>
  <c r="O516" i="42"/>
  <c r="P516" i="42"/>
  <c r="Q516" i="42"/>
  <c r="R516" i="42"/>
  <c r="S516" i="42"/>
  <c r="F517" i="42"/>
  <c r="G517" i="42"/>
  <c r="H517" i="42"/>
  <c r="I517" i="42"/>
  <c r="J517" i="42"/>
  <c r="K517" i="42"/>
  <c r="L517" i="42"/>
  <c r="M517" i="42"/>
  <c r="N517" i="42"/>
  <c r="O517" i="42"/>
  <c r="P517" i="42"/>
  <c r="Q517" i="42"/>
  <c r="R517" i="42"/>
  <c r="S517" i="42"/>
  <c r="F518" i="42"/>
  <c r="G518" i="42"/>
  <c r="H518" i="42"/>
  <c r="I518" i="42"/>
  <c r="J518" i="42"/>
  <c r="K518" i="42"/>
  <c r="L518" i="42"/>
  <c r="M518" i="42"/>
  <c r="N518" i="42"/>
  <c r="O518" i="42"/>
  <c r="P518" i="42"/>
  <c r="Q518" i="42"/>
  <c r="R518" i="42"/>
  <c r="S518" i="42"/>
  <c r="F519" i="42"/>
  <c r="G519" i="42"/>
  <c r="H519" i="42"/>
  <c r="I519" i="42"/>
  <c r="J519" i="42"/>
  <c r="K519" i="42"/>
  <c r="L519" i="42"/>
  <c r="M519" i="42"/>
  <c r="N519" i="42"/>
  <c r="O519" i="42"/>
  <c r="P519" i="42"/>
  <c r="Q519" i="42"/>
  <c r="R519" i="42"/>
  <c r="S519" i="42"/>
  <c r="F520" i="42"/>
  <c r="G520" i="42"/>
  <c r="H520" i="42"/>
  <c r="I520" i="42"/>
  <c r="J520" i="42"/>
  <c r="K520" i="42"/>
  <c r="L520" i="42"/>
  <c r="M520" i="42"/>
  <c r="N520" i="42"/>
  <c r="O520" i="42"/>
  <c r="P520" i="42"/>
  <c r="Q520" i="42"/>
  <c r="R520" i="42"/>
  <c r="S520" i="42"/>
  <c r="F521" i="42"/>
  <c r="G521" i="42"/>
  <c r="H521" i="42"/>
  <c r="I521" i="42"/>
  <c r="J521" i="42"/>
  <c r="K521" i="42"/>
  <c r="L521" i="42"/>
  <c r="M521" i="42"/>
  <c r="N521" i="42"/>
  <c r="O521" i="42"/>
  <c r="P521" i="42"/>
  <c r="Q521" i="42"/>
  <c r="R521" i="42"/>
  <c r="S521" i="42"/>
  <c r="F522" i="42"/>
  <c r="G522" i="42"/>
  <c r="H522" i="42"/>
  <c r="I522" i="42"/>
  <c r="J522" i="42"/>
  <c r="K522" i="42"/>
  <c r="L522" i="42"/>
  <c r="M522" i="42"/>
  <c r="N522" i="42"/>
  <c r="O522" i="42"/>
  <c r="P522" i="42"/>
  <c r="Q522" i="42"/>
  <c r="R522" i="42"/>
  <c r="S522" i="42"/>
  <c r="F523" i="42"/>
  <c r="G523" i="42"/>
  <c r="H523" i="42"/>
  <c r="I523" i="42"/>
  <c r="J523" i="42"/>
  <c r="K523" i="42"/>
  <c r="L523" i="42"/>
  <c r="M523" i="42"/>
  <c r="N523" i="42"/>
  <c r="O523" i="42"/>
  <c r="P523" i="42"/>
  <c r="Q523" i="42"/>
  <c r="R523" i="42"/>
  <c r="S523" i="42"/>
  <c r="F524" i="42"/>
  <c r="G524" i="42"/>
  <c r="H524" i="42"/>
  <c r="I524" i="42"/>
  <c r="J524" i="42"/>
  <c r="K524" i="42"/>
  <c r="L524" i="42"/>
  <c r="M524" i="42"/>
  <c r="N524" i="42"/>
  <c r="O524" i="42"/>
  <c r="P524" i="42"/>
  <c r="Q524" i="42"/>
  <c r="R524" i="42"/>
  <c r="S524" i="42"/>
  <c r="F525" i="42"/>
  <c r="G525" i="42"/>
  <c r="H525" i="42"/>
  <c r="I525" i="42"/>
  <c r="J525" i="42"/>
  <c r="K525" i="42"/>
  <c r="L525" i="42"/>
  <c r="M525" i="42"/>
  <c r="N525" i="42"/>
  <c r="O525" i="42"/>
  <c r="P525" i="42"/>
  <c r="Q525" i="42"/>
  <c r="R525" i="42"/>
  <c r="S525" i="42"/>
  <c r="F526" i="42"/>
  <c r="G526" i="42"/>
  <c r="H526" i="42"/>
  <c r="I526" i="42"/>
  <c r="J526" i="42"/>
  <c r="K526" i="42"/>
  <c r="L526" i="42"/>
  <c r="M526" i="42"/>
  <c r="N526" i="42"/>
  <c r="O526" i="42"/>
  <c r="P526" i="42"/>
  <c r="Q526" i="42"/>
  <c r="R526" i="42"/>
  <c r="S526" i="42"/>
  <c r="F527" i="42"/>
  <c r="G527" i="42"/>
  <c r="H527" i="42"/>
  <c r="I527" i="42"/>
  <c r="J527" i="42"/>
  <c r="K527" i="42"/>
  <c r="L527" i="42"/>
  <c r="M527" i="42"/>
  <c r="N527" i="42"/>
  <c r="O527" i="42"/>
  <c r="P527" i="42"/>
  <c r="Q527" i="42"/>
  <c r="R527" i="42"/>
  <c r="S527" i="42"/>
  <c r="F528" i="42"/>
  <c r="G528" i="42"/>
  <c r="H528" i="42"/>
  <c r="I528" i="42"/>
  <c r="J528" i="42"/>
  <c r="K528" i="42"/>
  <c r="L528" i="42"/>
  <c r="M528" i="42"/>
  <c r="N528" i="42"/>
  <c r="O528" i="42"/>
  <c r="P528" i="42"/>
  <c r="Q528" i="42"/>
  <c r="R528" i="42"/>
  <c r="S528" i="42"/>
  <c r="F529" i="42"/>
  <c r="G529" i="42"/>
  <c r="H529" i="42"/>
  <c r="I529" i="42"/>
  <c r="J529" i="42"/>
  <c r="K529" i="42"/>
  <c r="L529" i="42"/>
  <c r="M529" i="42"/>
  <c r="N529" i="42"/>
  <c r="O529" i="42"/>
  <c r="P529" i="42"/>
  <c r="Q529" i="42"/>
  <c r="R529" i="42"/>
  <c r="S529" i="42"/>
  <c r="F530" i="42"/>
  <c r="G530" i="42"/>
  <c r="H530" i="42"/>
  <c r="I530" i="42"/>
  <c r="J530" i="42"/>
  <c r="K530" i="42"/>
  <c r="L530" i="42"/>
  <c r="M530" i="42"/>
  <c r="N530" i="42"/>
  <c r="O530" i="42"/>
  <c r="P530" i="42"/>
  <c r="Q530" i="42"/>
  <c r="R530" i="42"/>
  <c r="S530" i="42"/>
  <c r="F531" i="42"/>
  <c r="G531" i="42"/>
  <c r="H531" i="42"/>
  <c r="I531" i="42"/>
  <c r="J531" i="42"/>
  <c r="K531" i="42"/>
  <c r="L531" i="42"/>
  <c r="M531" i="42"/>
  <c r="N531" i="42"/>
  <c r="O531" i="42"/>
  <c r="P531" i="42"/>
  <c r="Q531" i="42"/>
  <c r="R531" i="42"/>
  <c r="S531" i="42"/>
  <c r="F532" i="42"/>
  <c r="G532" i="42"/>
  <c r="H532" i="42"/>
  <c r="I532" i="42"/>
  <c r="J532" i="42"/>
  <c r="K532" i="42"/>
  <c r="L532" i="42"/>
  <c r="M532" i="42"/>
  <c r="N532" i="42"/>
  <c r="O532" i="42"/>
  <c r="P532" i="42"/>
  <c r="Q532" i="42"/>
  <c r="R532" i="42"/>
  <c r="S532" i="42"/>
  <c r="F533" i="42"/>
  <c r="G533" i="42"/>
  <c r="H533" i="42"/>
  <c r="I533" i="42"/>
  <c r="J533" i="42"/>
  <c r="K533" i="42"/>
  <c r="L533" i="42"/>
  <c r="M533" i="42"/>
  <c r="N533" i="42"/>
  <c r="O533" i="42"/>
  <c r="P533" i="42"/>
  <c r="Q533" i="42"/>
  <c r="R533" i="42"/>
  <c r="S533" i="42"/>
  <c r="F534" i="42"/>
  <c r="G534" i="42"/>
  <c r="H534" i="42"/>
  <c r="I534" i="42"/>
  <c r="J534" i="42"/>
  <c r="K534" i="42"/>
  <c r="L534" i="42"/>
  <c r="M534" i="42"/>
  <c r="N534" i="42"/>
  <c r="O534" i="42"/>
  <c r="P534" i="42"/>
  <c r="Q534" i="42"/>
  <c r="R534" i="42"/>
  <c r="S534" i="42"/>
  <c r="F535" i="42"/>
  <c r="G535" i="42"/>
  <c r="H535" i="42"/>
  <c r="I535" i="42"/>
  <c r="J535" i="42"/>
  <c r="K535" i="42"/>
  <c r="L535" i="42"/>
  <c r="M535" i="42"/>
  <c r="N535" i="42"/>
  <c r="O535" i="42"/>
  <c r="P535" i="42"/>
  <c r="Q535" i="42"/>
  <c r="R535" i="42"/>
  <c r="S535" i="42"/>
  <c r="F536" i="42"/>
  <c r="G536" i="42"/>
  <c r="H536" i="42"/>
  <c r="I536" i="42"/>
  <c r="J536" i="42"/>
  <c r="K536" i="42"/>
  <c r="L536" i="42"/>
  <c r="M536" i="42"/>
  <c r="N536" i="42"/>
  <c r="O536" i="42"/>
  <c r="P536" i="42"/>
  <c r="Q536" i="42"/>
  <c r="R536" i="42"/>
  <c r="S536" i="42"/>
  <c r="F537" i="42"/>
  <c r="G537" i="42"/>
  <c r="H537" i="42"/>
  <c r="I537" i="42"/>
  <c r="J537" i="42"/>
  <c r="K537" i="42"/>
  <c r="L537" i="42"/>
  <c r="M537" i="42"/>
  <c r="N537" i="42"/>
  <c r="O537" i="42"/>
  <c r="P537" i="42"/>
  <c r="Q537" i="42"/>
  <c r="R537" i="42"/>
  <c r="S537" i="42"/>
  <c r="F538" i="42"/>
  <c r="G538" i="42"/>
  <c r="H538" i="42"/>
  <c r="I538" i="42"/>
  <c r="J538" i="42"/>
  <c r="K538" i="42"/>
  <c r="L538" i="42"/>
  <c r="M538" i="42"/>
  <c r="N538" i="42"/>
  <c r="O538" i="42"/>
  <c r="P538" i="42"/>
  <c r="Q538" i="42"/>
  <c r="R538" i="42"/>
  <c r="S538" i="42"/>
  <c r="F539" i="42"/>
  <c r="G539" i="42"/>
  <c r="H539" i="42"/>
  <c r="I539" i="42"/>
  <c r="J539" i="42"/>
  <c r="K539" i="42"/>
  <c r="L539" i="42"/>
  <c r="M539" i="42"/>
  <c r="N539" i="42"/>
  <c r="O539" i="42"/>
  <c r="P539" i="42"/>
  <c r="Q539" i="42"/>
  <c r="R539" i="42"/>
  <c r="S539" i="42"/>
  <c r="F540" i="42"/>
  <c r="G540" i="42"/>
  <c r="H540" i="42"/>
  <c r="I540" i="42"/>
  <c r="J540" i="42"/>
  <c r="K540" i="42"/>
  <c r="L540" i="42"/>
  <c r="M540" i="42"/>
  <c r="N540" i="42"/>
  <c r="O540" i="42"/>
  <c r="P540" i="42"/>
  <c r="Q540" i="42"/>
  <c r="R540" i="42"/>
  <c r="S540" i="42"/>
  <c r="F541" i="42"/>
  <c r="G541" i="42"/>
  <c r="H541" i="42"/>
  <c r="I541" i="42"/>
  <c r="J541" i="42"/>
  <c r="K541" i="42"/>
  <c r="L541" i="42"/>
  <c r="M541" i="42"/>
  <c r="N541" i="42"/>
  <c r="O541" i="42"/>
  <c r="P541" i="42"/>
  <c r="Q541" i="42"/>
  <c r="R541" i="42"/>
  <c r="S541" i="42"/>
  <c r="F542" i="42"/>
  <c r="G542" i="42"/>
  <c r="H542" i="42"/>
  <c r="I542" i="42"/>
  <c r="J542" i="42"/>
  <c r="K542" i="42"/>
  <c r="L542" i="42"/>
  <c r="M542" i="42"/>
  <c r="N542" i="42"/>
  <c r="O542" i="42"/>
  <c r="P542" i="42"/>
  <c r="Q542" i="42"/>
  <c r="R542" i="42"/>
  <c r="S542" i="42"/>
  <c r="F543" i="42"/>
  <c r="G543" i="42"/>
  <c r="H543" i="42"/>
  <c r="I543" i="42"/>
  <c r="J543" i="42"/>
  <c r="K543" i="42"/>
  <c r="L543" i="42"/>
  <c r="M543" i="42"/>
  <c r="N543" i="42"/>
  <c r="O543" i="42"/>
  <c r="P543" i="42"/>
  <c r="Q543" i="42"/>
  <c r="R543" i="42"/>
  <c r="S543" i="42"/>
  <c r="F544" i="42"/>
  <c r="G544" i="42"/>
  <c r="H544" i="42"/>
  <c r="I544" i="42"/>
  <c r="J544" i="42"/>
  <c r="K544" i="42"/>
  <c r="L544" i="42"/>
  <c r="M544" i="42"/>
  <c r="N544" i="42"/>
  <c r="O544" i="42"/>
  <c r="P544" i="42"/>
  <c r="Q544" i="42"/>
  <c r="R544" i="42"/>
  <c r="S544" i="42"/>
  <c r="F545" i="42"/>
  <c r="G545" i="42"/>
  <c r="H545" i="42"/>
  <c r="I545" i="42"/>
  <c r="J545" i="42"/>
  <c r="K545" i="42"/>
  <c r="L545" i="42"/>
  <c r="M545" i="42"/>
  <c r="N545" i="42"/>
  <c r="O545" i="42"/>
  <c r="P545" i="42"/>
  <c r="Q545" i="42"/>
  <c r="R545" i="42"/>
  <c r="S545" i="42"/>
  <c r="F546" i="42"/>
  <c r="G546" i="42"/>
  <c r="H546" i="42"/>
  <c r="I546" i="42"/>
  <c r="J546" i="42"/>
  <c r="K546" i="42"/>
  <c r="L546" i="42"/>
  <c r="M546" i="42"/>
  <c r="N546" i="42"/>
  <c r="O546" i="42"/>
  <c r="P546" i="42"/>
  <c r="Q546" i="42"/>
  <c r="R546" i="42"/>
  <c r="S546" i="42"/>
  <c r="F547" i="42"/>
  <c r="G547" i="42"/>
  <c r="H547" i="42"/>
  <c r="I547" i="42"/>
  <c r="J547" i="42"/>
  <c r="K547" i="42"/>
  <c r="L547" i="42"/>
  <c r="M547" i="42"/>
  <c r="N547" i="42"/>
  <c r="O547" i="42"/>
  <c r="P547" i="42"/>
  <c r="Q547" i="42"/>
  <c r="R547" i="42"/>
  <c r="S547" i="42"/>
  <c r="F548" i="42"/>
  <c r="G548" i="42"/>
  <c r="H548" i="42"/>
  <c r="I548" i="42"/>
  <c r="J548" i="42"/>
  <c r="K548" i="42"/>
  <c r="L548" i="42"/>
  <c r="M548" i="42"/>
  <c r="N548" i="42"/>
  <c r="O548" i="42"/>
  <c r="P548" i="42"/>
  <c r="Q548" i="42"/>
  <c r="R548" i="42"/>
  <c r="S548" i="42"/>
  <c r="F549" i="42"/>
  <c r="G549" i="42"/>
  <c r="H549" i="42"/>
  <c r="I549" i="42"/>
  <c r="J549" i="42"/>
  <c r="K549" i="42"/>
  <c r="L549" i="42"/>
  <c r="M549" i="42"/>
  <c r="N549" i="42"/>
  <c r="O549" i="42"/>
  <c r="P549" i="42"/>
  <c r="Q549" i="42"/>
  <c r="R549" i="42"/>
  <c r="S549" i="42"/>
  <c r="F550" i="42"/>
  <c r="G550" i="42"/>
  <c r="H550" i="42"/>
  <c r="I550" i="42"/>
  <c r="J550" i="42"/>
  <c r="K550" i="42"/>
  <c r="L550" i="42"/>
  <c r="M550" i="42"/>
  <c r="N550" i="42"/>
  <c r="O550" i="42"/>
  <c r="P550" i="42"/>
  <c r="Q550" i="42"/>
  <c r="R550" i="42"/>
  <c r="S550" i="42"/>
  <c r="F551" i="42"/>
  <c r="G551" i="42"/>
  <c r="H551" i="42"/>
  <c r="I551" i="42"/>
  <c r="J551" i="42"/>
  <c r="K551" i="42"/>
  <c r="L551" i="42"/>
  <c r="M551" i="42"/>
  <c r="N551" i="42"/>
  <c r="O551" i="42"/>
  <c r="P551" i="42"/>
  <c r="Q551" i="42"/>
  <c r="R551" i="42"/>
  <c r="S551" i="42"/>
  <c r="F552" i="42"/>
  <c r="G552" i="42"/>
  <c r="H552" i="42"/>
  <c r="I552" i="42"/>
  <c r="J552" i="42"/>
  <c r="K552" i="42"/>
  <c r="L552" i="42"/>
  <c r="M552" i="42"/>
  <c r="N552" i="42"/>
  <c r="O552" i="42"/>
  <c r="P552" i="42"/>
  <c r="Q552" i="42"/>
  <c r="R552" i="42"/>
  <c r="S552" i="42"/>
  <c r="F553" i="42"/>
  <c r="G553" i="42"/>
  <c r="H553" i="42"/>
  <c r="I553" i="42"/>
  <c r="J553" i="42"/>
  <c r="K553" i="42"/>
  <c r="L553" i="42"/>
  <c r="M553" i="42"/>
  <c r="N553" i="42"/>
  <c r="O553" i="42"/>
  <c r="P553" i="42"/>
  <c r="Q553" i="42"/>
  <c r="R553" i="42"/>
  <c r="S553" i="42"/>
  <c r="F554" i="42"/>
  <c r="G554" i="42"/>
  <c r="H554" i="42"/>
  <c r="I554" i="42"/>
  <c r="J554" i="42"/>
  <c r="K554" i="42"/>
  <c r="L554" i="42"/>
  <c r="M554" i="42"/>
  <c r="N554" i="42"/>
  <c r="O554" i="42"/>
  <c r="P554" i="42"/>
  <c r="Q554" i="42"/>
  <c r="R554" i="42"/>
  <c r="S554" i="42"/>
  <c r="F555" i="42"/>
  <c r="G555" i="42"/>
  <c r="H555" i="42"/>
  <c r="I555" i="42"/>
  <c r="J555" i="42"/>
  <c r="K555" i="42"/>
  <c r="L555" i="42"/>
  <c r="M555" i="42"/>
  <c r="N555" i="42"/>
  <c r="O555" i="42"/>
  <c r="P555" i="42"/>
  <c r="Q555" i="42"/>
  <c r="R555" i="42"/>
  <c r="S555" i="42"/>
  <c r="F556" i="42"/>
  <c r="G556" i="42"/>
  <c r="H556" i="42"/>
  <c r="I556" i="42"/>
  <c r="J556" i="42"/>
  <c r="K556" i="42"/>
  <c r="L556" i="42"/>
  <c r="M556" i="42"/>
  <c r="N556" i="42"/>
  <c r="O556" i="42"/>
  <c r="P556" i="42"/>
  <c r="Q556" i="42"/>
  <c r="R556" i="42"/>
  <c r="S556" i="42"/>
  <c r="F557" i="42"/>
  <c r="G557" i="42"/>
  <c r="H557" i="42"/>
  <c r="I557" i="42"/>
  <c r="J557" i="42"/>
  <c r="K557" i="42"/>
  <c r="L557" i="42"/>
  <c r="M557" i="42"/>
  <c r="N557" i="42"/>
  <c r="O557" i="42"/>
  <c r="P557" i="42"/>
  <c r="Q557" i="42"/>
  <c r="R557" i="42"/>
  <c r="S557" i="42"/>
  <c r="F558" i="42"/>
  <c r="G558" i="42"/>
  <c r="H558" i="42"/>
  <c r="I558" i="42"/>
  <c r="J558" i="42"/>
  <c r="K558" i="42"/>
  <c r="L558" i="42"/>
  <c r="M558" i="42"/>
  <c r="N558" i="42"/>
  <c r="O558" i="42"/>
  <c r="P558" i="42"/>
  <c r="Q558" i="42"/>
  <c r="R558" i="42"/>
  <c r="S558" i="42"/>
  <c r="F559" i="42"/>
  <c r="G559" i="42"/>
  <c r="H559" i="42"/>
  <c r="I559" i="42"/>
  <c r="J559" i="42"/>
  <c r="K559" i="42"/>
  <c r="L559" i="42"/>
  <c r="M559" i="42"/>
  <c r="N559" i="42"/>
  <c r="O559" i="42"/>
  <c r="P559" i="42"/>
  <c r="Q559" i="42"/>
  <c r="R559" i="42"/>
  <c r="S559" i="42"/>
  <c r="F560" i="42"/>
  <c r="G560" i="42"/>
  <c r="H560" i="42"/>
  <c r="I560" i="42"/>
  <c r="J560" i="42"/>
  <c r="K560" i="42"/>
  <c r="L560" i="42"/>
  <c r="M560" i="42"/>
  <c r="N560" i="42"/>
  <c r="O560" i="42"/>
  <c r="P560" i="42"/>
  <c r="Q560" i="42"/>
  <c r="R560" i="42"/>
  <c r="S560" i="42"/>
  <c r="F561" i="42"/>
  <c r="G561" i="42"/>
  <c r="H561" i="42"/>
  <c r="I561" i="42"/>
  <c r="J561" i="42"/>
  <c r="K561" i="42"/>
  <c r="L561" i="42"/>
  <c r="M561" i="42"/>
  <c r="N561" i="42"/>
  <c r="O561" i="42"/>
  <c r="P561" i="42"/>
  <c r="Q561" i="42"/>
  <c r="R561" i="42"/>
  <c r="S561" i="42"/>
  <c r="F562" i="42"/>
  <c r="G562" i="42"/>
  <c r="H562" i="42"/>
  <c r="I562" i="42"/>
  <c r="J562" i="42"/>
  <c r="K562" i="42"/>
  <c r="L562" i="42"/>
  <c r="M562" i="42"/>
  <c r="N562" i="42"/>
  <c r="O562" i="42"/>
  <c r="P562" i="42"/>
  <c r="Q562" i="42"/>
  <c r="R562" i="42"/>
  <c r="S562" i="42"/>
  <c r="F563" i="42"/>
  <c r="G563" i="42"/>
  <c r="H563" i="42"/>
  <c r="I563" i="42"/>
  <c r="J563" i="42"/>
  <c r="K563" i="42"/>
  <c r="L563" i="42"/>
  <c r="M563" i="42"/>
  <c r="N563" i="42"/>
  <c r="O563" i="42"/>
  <c r="P563" i="42"/>
  <c r="Q563" i="42"/>
  <c r="R563" i="42"/>
  <c r="S563" i="42"/>
  <c r="F564" i="42"/>
  <c r="G564" i="42"/>
  <c r="H564" i="42"/>
  <c r="I564" i="42"/>
  <c r="J564" i="42"/>
  <c r="K564" i="42"/>
  <c r="L564" i="42"/>
  <c r="M564" i="42"/>
  <c r="N564" i="42"/>
  <c r="O564" i="42"/>
  <c r="P564" i="42"/>
  <c r="Q564" i="42"/>
  <c r="R564" i="42"/>
  <c r="S564" i="42"/>
  <c r="F565" i="42"/>
  <c r="G565" i="42"/>
  <c r="H565" i="42"/>
  <c r="I565" i="42"/>
  <c r="J565" i="42"/>
  <c r="K565" i="42"/>
  <c r="L565" i="42"/>
  <c r="M565" i="42"/>
  <c r="N565" i="42"/>
  <c r="O565" i="42"/>
  <c r="P565" i="42"/>
  <c r="Q565" i="42"/>
  <c r="R565" i="42"/>
  <c r="S565" i="42"/>
  <c r="F566" i="42"/>
  <c r="G566" i="42"/>
  <c r="H566" i="42"/>
  <c r="I566" i="42"/>
  <c r="J566" i="42"/>
  <c r="K566" i="42"/>
  <c r="L566" i="42"/>
  <c r="M566" i="42"/>
  <c r="N566" i="42"/>
  <c r="O566" i="42"/>
  <c r="P566" i="42"/>
  <c r="Q566" i="42"/>
  <c r="R566" i="42"/>
  <c r="S566" i="42"/>
  <c r="F567" i="42"/>
  <c r="G567" i="42"/>
  <c r="H567" i="42"/>
  <c r="I567" i="42"/>
  <c r="J567" i="42"/>
  <c r="K567" i="42"/>
  <c r="L567" i="42"/>
  <c r="M567" i="42"/>
  <c r="N567" i="42"/>
  <c r="O567" i="42"/>
  <c r="P567" i="42"/>
  <c r="Q567" i="42"/>
  <c r="R567" i="42"/>
  <c r="S567" i="42"/>
  <c r="F568" i="42"/>
  <c r="G568" i="42"/>
  <c r="H568" i="42"/>
  <c r="I568" i="42"/>
  <c r="J568" i="42"/>
  <c r="K568" i="42"/>
  <c r="L568" i="42"/>
  <c r="M568" i="42"/>
  <c r="N568" i="42"/>
  <c r="O568" i="42"/>
  <c r="P568" i="42"/>
  <c r="Q568" i="42"/>
  <c r="R568" i="42"/>
  <c r="S568" i="42"/>
  <c r="F569" i="42"/>
  <c r="G569" i="42"/>
  <c r="H569" i="42"/>
  <c r="I569" i="42"/>
  <c r="J569" i="42"/>
  <c r="K569" i="42"/>
  <c r="L569" i="42"/>
  <c r="M569" i="42"/>
  <c r="N569" i="42"/>
  <c r="O569" i="42"/>
  <c r="P569" i="42"/>
  <c r="Q569" i="42"/>
  <c r="R569" i="42"/>
  <c r="S569" i="42"/>
  <c r="F570" i="42"/>
  <c r="G570" i="42"/>
  <c r="H570" i="42"/>
  <c r="I570" i="42"/>
  <c r="J570" i="42"/>
  <c r="K570" i="42"/>
  <c r="L570" i="42"/>
  <c r="M570" i="42"/>
  <c r="N570" i="42"/>
  <c r="O570" i="42"/>
  <c r="P570" i="42"/>
  <c r="Q570" i="42"/>
  <c r="R570" i="42"/>
  <c r="S570" i="42"/>
  <c r="F571" i="42"/>
  <c r="G571" i="42"/>
  <c r="H571" i="42"/>
  <c r="I571" i="42"/>
  <c r="J571" i="42"/>
  <c r="K571" i="42"/>
  <c r="L571" i="42"/>
  <c r="M571" i="42"/>
  <c r="N571" i="42"/>
  <c r="O571" i="42"/>
  <c r="P571" i="42"/>
  <c r="Q571" i="42"/>
  <c r="R571" i="42"/>
  <c r="S571" i="42"/>
  <c r="F572" i="42"/>
  <c r="G572" i="42"/>
  <c r="H572" i="42"/>
  <c r="I572" i="42"/>
  <c r="J572" i="42"/>
  <c r="K572" i="42"/>
  <c r="L572" i="42"/>
  <c r="M572" i="42"/>
  <c r="N572" i="42"/>
  <c r="O572" i="42"/>
  <c r="P572" i="42"/>
  <c r="Q572" i="42"/>
  <c r="R572" i="42"/>
  <c r="S572" i="42"/>
  <c r="F573" i="42"/>
  <c r="G573" i="42"/>
  <c r="H573" i="42"/>
  <c r="I573" i="42"/>
  <c r="J573" i="42"/>
  <c r="K573" i="42"/>
  <c r="L573" i="42"/>
  <c r="M573" i="42"/>
  <c r="N573" i="42"/>
  <c r="O573" i="42"/>
  <c r="P573" i="42"/>
  <c r="Q573" i="42"/>
  <c r="R573" i="42"/>
  <c r="S573" i="42"/>
  <c r="F574" i="42"/>
  <c r="G574" i="42"/>
  <c r="H574" i="42"/>
  <c r="I574" i="42"/>
  <c r="J574" i="42"/>
  <c r="K574" i="42"/>
  <c r="L574" i="42"/>
  <c r="M574" i="42"/>
  <c r="N574" i="42"/>
  <c r="O574" i="42"/>
  <c r="P574" i="42"/>
  <c r="Q574" i="42"/>
  <c r="R574" i="42"/>
  <c r="S574" i="42"/>
  <c r="F575" i="42"/>
  <c r="G575" i="42"/>
  <c r="H575" i="42"/>
  <c r="I575" i="42"/>
  <c r="J575" i="42"/>
  <c r="K575" i="42"/>
  <c r="L575" i="42"/>
  <c r="M575" i="42"/>
  <c r="N575" i="42"/>
  <c r="O575" i="42"/>
  <c r="P575" i="42"/>
  <c r="Q575" i="42"/>
  <c r="R575" i="42"/>
  <c r="S575" i="42"/>
  <c r="F576" i="42"/>
  <c r="G576" i="42"/>
  <c r="H576" i="42"/>
  <c r="I576" i="42"/>
  <c r="J576" i="42"/>
  <c r="K576" i="42"/>
  <c r="L576" i="42"/>
  <c r="M576" i="42"/>
  <c r="N576" i="42"/>
  <c r="O576" i="42"/>
  <c r="P576" i="42"/>
  <c r="Q576" i="42"/>
  <c r="R576" i="42"/>
  <c r="S576" i="42"/>
  <c r="F577" i="42"/>
  <c r="G577" i="42"/>
  <c r="H577" i="42"/>
  <c r="I577" i="42"/>
  <c r="J577" i="42"/>
  <c r="K577" i="42"/>
  <c r="L577" i="42"/>
  <c r="M577" i="42"/>
  <c r="N577" i="42"/>
  <c r="O577" i="42"/>
  <c r="P577" i="42"/>
  <c r="Q577" i="42"/>
  <c r="R577" i="42"/>
  <c r="S577" i="42"/>
  <c r="F578" i="42"/>
  <c r="G578" i="42"/>
  <c r="H578" i="42"/>
  <c r="I578" i="42"/>
  <c r="J578" i="42"/>
  <c r="K578" i="42"/>
  <c r="L578" i="42"/>
  <c r="M578" i="42"/>
  <c r="N578" i="42"/>
  <c r="O578" i="42"/>
  <c r="P578" i="42"/>
  <c r="Q578" i="42"/>
  <c r="R578" i="42"/>
  <c r="S578" i="42"/>
  <c r="F579" i="42"/>
  <c r="G579" i="42"/>
  <c r="H579" i="42"/>
  <c r="I579" i="42"/>
  <c r="J579" i="42"/>
  <c r="K579" i="42"/>
  <c r="L579" i="42"/>
  <c r="M579" i="42"/>
  <c r="N579" i="42"/>
  <c r="O579" i="42"/>
  <c r="P579" i="42"/>
  <c r="Q579" i="42"/>
  <c r="R579" i="42"/>
  <c r="S579" i="42"/>
  <c r="F580" i="42"/>
  <c r="G580" i="42"/>
  <c r="H580" i="42"/>
  <c r="I580" i="42"/>
  <c r="J580" i="42"/>
  <c r="K580" i="42"/>
  <c r="L580" i="42"/>
  <c r="M580" i="42"/>
  <c r="N580" i="42"/>
  <c r="O580" i="42"/>
  <c r="P580" i="42"/>
  <c r="Q580" i="42"/>
  <c r="R580" i="42"/>
  <c r="S580" i="42"/>
  <c r="F581" i="42"/>
  <c r="G581" i="42"/>
  <c r="H581" i="42"/>
  <c r="I581" i="42"/>
  <c r="J581" i="42"/>
  <c r="K581" i="42"/>
  <c r="L581" i="42"/>
  <c r="M581" i="42"/>
  <c r="N581" i="42"/>
  <c r="O581" i="42"/>
  <c r="P581" i="42"/>
  <c r="Q581" i="42"/>
  <c r="R581" i="42"/>
  <c r="S581" i="42"/>
  <c r="F582" i="42"/>
  <c r="G582" i="42"/>
  <c r="H582" i="42"/>
  <c r="I582" i="42"/>
  <c r="J582" i="42"/>
  <c r="K582" i="42"/>
  <c r="L582" i="42"/>
  <c r="M582" i="42"/>
  <c r="N582" i="42"/>
  <c r="O582" i="42"/>
  <c r="P582" i="42"/>
  <c r="Q582" i="42"/>
  <c r="R582" i="42"/>
  <c r="S582" i="42"/>
  <c r="F583" i="42"/>
  <c r="G583" i="42"/>
  <c r="H583" i="42"/>
  <c r="I583" i="42"/>
  <c r="J583" i="42"/>
  <c r="K583" i="42"/>
  <c r="L583" i="42"/>
  <c r="M583" i="42"/>
  <c r="N583" i="42"/>
  <c r="O583" i="42"/>
  <c r="P583" i="42"/>
  <c r="Q583" i="42"/>
  <c r="R583" i="42"/>
  <c r="S583" i="42"/>
  <c r="F584" i="42"/>
  <c r="G584" i="42"/>
  <c r="H584" i="42"/>
  <c r="I584" i="42"/>
  <c r="J584" i="42"/>
  <c r="K584" i="42"/>
  <c r="L584" i="42"/>
  <c r="M584" i="42"/>
  <c r="N584" i="42"/>
  <c r="O584" i="42"/>
  <c r="P584" i="42"/>
  <c r="Q584" i="42"/>
  <c r="R584" i="42"/>
  <c r="S584" i="42"/>
  <c r="F585" i="42"/>
  <c r="G585" i="42"/>
  <c r="H585" i="42"/>
  <c r="I585" i="42"/>
  <c r="J585" i="42"/>
  <c r="K585" i="42"/>
  <c r="L585" i="42"/>
  <c r="M585" i="42"/>
  <c r="N585" i="42"/>
  <c r="O585" i="42"/>
  <c r="P585" i="42"/>
  <c r="Q585" i="42"/>
  <c r="R585" i="42"/>
  <c r="S585" i="42"/>
  <c r="F586" i="42"/>
  <c r="G586" i="42"/>
  <c r="H586" i="42"/>
  <c r="I586" i="42"/>
  <c r="J586" i="42"/>
  <c r="K586" i="42"/>
  <c r="L586" i="42"/>
  <c r="M586" i="42"/>
  <c r="N586" i="42"/>
  <c r="O586" i="42"/>
  <c r="P586" i="42"/>
  <c r="Q586" i="42"/>
  <c r="R586" i="42"/>
  <c r="S586" i="42"/>
  <c r="F587" i="42"/>
  <c r="G587" i="42"/>
  <c r="H587" i="42"/>
  <c r="I587" i="42"/>
  <c r="J587" i="42"/>
  <c r="K587" i="42"/>
  <c r="L587" i="42"/>
  <c r="M587" i="42"/>
  <c r="N587" i="42"/>
  <c r="O587" i="42"/>
  <c r="P587" i="42"/>
  <c r="Q587" i="42"/>
  <c r="R587" i="42"/>
  <c r="S587" i="42"/>
  <c r="F588" i="42"/>
  <c r="G588" i="42"/>
  <c r="H588" i="42"/>
  <c r="I588" i="42"/>
  <c r="J588" i="42"/>
  <c r="K588" i="42"/>
  <c r="L588" i="42"/>
  <c r="M588" i="42"/>
  <c r="N588" i="42"/>
  <c r="O588" i="42"/>
  <c r="P588" i="42"/>
  <c r="Q588" i="42"/>
  <c r="R588" i="42"/>
  <c r="S588" i="42"/>
  <c r="F589" i="42"/>
  <c r="G589" i="42"/>
  <c r="H589" i="42"/>
  <c r="I589" i="42"/>
  <c r="J589" i="42"/>
  <c r="K589" i="42"/>
  <c r="L589" i="42"/>
  <c r="M589" i="42"/>
  <c r="N589" i="42"/>
  <c r="O589" i="42"/>
  <c r="P589" i="42"/>
  <c r="Q589" i="42"/>
  <c r="R589" i="42"/>
  <c r="S589" i="42"/>
  <c r="F590" i="42"/>
  <c r="G590" i="42"/>
  <c r="H590" i="42"/>
  <c r="I590" i="42"/>
  <c r="J590" i="42"/>
  <c r="K590" i="42"/>
  <c r="L590" i="42"/>
  <c r="M590" i="42"/>
  <c r="N590" i="42"/>
  <c r="O590" i="42"/>
  <c r="P590" i="42"/>
  <c r="Q590" i="42"/>
  <c r="R590" i="42"/>
  <c r="S590" i="42"/>
  <c r="F591" i="42"/>
  <c r="G591" i="42"/>
  <c r="H591" i="42"/>
  <c r="I591" i="42"/>
  <c r="J591" i="42"/>
  <c r="K591" i="42"/>
  <c r="L591" i="42"/>
  <c r="M591" i="42"/>
  <c r="N591" i="42"/>
  <c r="O591" i="42"/>
  <c r="P591" i="42"/>
  <c r="Q591" i="42"/>
  <c r="R591" i="42"/>
  <c r="S591" i="42"/>
  <c r="F592" i="42"/>
  <c r="G592" i="42"/>
  <c r="H592" i="42"/>
  <c r="I592" i="42"/>
  <c r="J592" i="42"/>
  <c r="K592" i="42"/>
  <c r="L592" i="42"/>
  <c r="M592" i="42"/>
  <c r="N592" i="42"/>
  <c r="O592" i="42"/>
  <c r="P592" i="42"/>
  <c r="Q592" i="42"/>
  <c r="R592" i="42"/>
  <c r="S592" i="42"/>
  <c r="F593" i="42"/>
  <c r="G593" i="42"/>
  <c r="H593" i="42"/>
  <c r="I593" i="42"/>
  <c r="J593" i="42"/>
  <c r="K593" i="42"/>
  <c r="L593" i="42"/>
  <c r="M593" i="42"/>
  <c r="N593" i="42"/>
  <c r="O593" i="42"/>
  <c r="P593" i="42"/>
  <c r="Q593" i="42"/>
  <c r="R593" i="42"/>
  <c r="S593" i="42"/>
  <c r="F594" i="42"/>
  <c r="G594" i="42"/>
  <c r="H594" i="42"/>
  <c r="I594" i="42"/>
  <c r="J594" i="42"/>
  <c r="K594" i="42"/>
  <c r="L594" i="42"/>
  <c r="M594" i="42"/>
  <c r="N594" i="42"/>
  <c r="O594" i="42"/>
  <c r="P594" i="42"/>
  <c r="Q594" i="42"/>
  <c r="R594" i="42"/>
  <c r="S594" i="42"/>
  <c r="F595" i="42"/>
  <c r="G595" i="42"/>
  <c r="H595" i="42"/>
  <c r="I595" i="42"/>
  <c r="J595" i="42"/>
  <c r="K595" i="42"/>
  <c r="L595" i="42"/>
  <c r="M595" i="42"/>
  <c r="N595" i="42"/>
  <c r="O595" i="42"/>
  <c r="P595" i="42"/>
  <c r="Q595" i="42"/>
  <c r="R595" i="42"/>
  <c r="S595" i="42"/>
  <c r="F596" i="42"/>
  <c r="G596" i="42"/>
  <c r="H596" i="42"/>
  <c r="I596" i="42"/>
  <c r="J596" i="42"/>
  <c r="K596" i="42"/>
  <c r="L596" i="42"/>
  <c r="M596" i="42"/>
  <c r="N596" i="42"/>
  <c r="O596" i="42"/>
  <c r="P596" i="42"/>
  <c r="Q596" i="42"/>
  <c r="R596" i="42"/>
  <c r="S596" i="42"/>
  <c r="F597" i="42"/>
  <c r="G597" i="42"/>
  <c r="H597" i="42"/>
  <c r="I597" i="42"/>
  <c r="J597" i="42"/>
  <c r="K597" i="42"/>
  <c r="L597" i="42"/>
  <c r="M597" i="42"/>
  <c r="N597" i="42"/>
  <c r="O597" i="42"/>
  <c r="P597" i="42"/>
  <c r="Q597" i="42"/>
  <c r="R597" i="42"/>
  <c r="S597" i="42"/>
  <c r="F598" i="42"/>
  <c r="G598" i="42"/>
  <c r="H598" i="42"/>
  <c r="I598" i="42"/>
  <c r="J598" i="42"/>
  <c r="K598" i="42"/>
  <c r="L598" i="42"/>
  <c r="M598" i="42"/>
  <c r="N598" i="42"/>
  <c r="O598" i="42"/>
  <c r="P598" i="42"/>
  <c r="Q598" i="42"/>
  <c r="R598" i="42"/>
  <c r="S598" i="42"/>
  <c r="F599" i="42"/>
  <c r="G599" i="42"/>
  <c r="H599" i="42"/>
  <c r="I599" i="42"/>
  <c r="J599" i="42"/>
  <c r="K599" i="42"/>
  <c r="L599" i="42"/>
  <c r="M599" i="42"/>
  <c r="N599" i="42"/>
  <c r="O599" i="42"/>
  <c r="P599" i="42"/>
  <c r="Q599" i="42"/>
  <c r="R599" i="42"/>
  <c r="S599" i="42"/>
  <c r="F600" i="42"/>
  <c r="G600" i="42"/>
  <c r="H600" i="42"/>
  <c r="I600" i="42"/>
  <c r="J600" i="42"/>
  <c r="K600" i="42"/>
  <c r="L600" i="42"/>
  <c r="M600" i="42"/>
  <c r="N600" i="42"/>
  <c r="O600" i="42"/>
  <c r="P600" i="42"/>
  <c r="Q600" i="42"/>
  <c r="R600" i="42"/>
  <c r="S600" i="42"/>
  <c r="F601" i="42"/>
  <c r="G601" i="42"/>
  <c r="H601" i="42"/>
  <c r="I601" i="42"/>
  <c r="J601" i="42"/>
  <c r="K601" i="42"/>
  <c r="L601" i="42"/>
  <c r="M601" i="42"/>
  <c r="N601" i="42"/>
  <c r="O601" i="42"/>
  <c r="P601" i="42"/>
  <c r="Q601" i="42"/>
  <c r="R601" i="42"/>
  <c r="S601" i="42"/>
  <c r="F602" i="42"/>
  <c r="G602" i="42"/>
  <c r="H602" i="42"/>
  <c r="I602" i="42"/>
  <c r="J602" i="42"/>
  <c r="K602" i="42"/>
  <c r="L602" i="42"/>
  <c r="M602" i="42"/>
  <c r="N602" i="42"/>
  <c r="O602" i="42"/>
  <c r="P602" i="42"/>
  <c r="Q602" i="42"/>
  <c r="R602" i="42"/>
  <c r="S602" i="42"/>
  <c r="F603" i="42"/>
  <c r="G603" i="42"/>
  <c r="H603" i="42"/>
  <c r="I603" i="42"/>
  <c r="J603" i="42"/>
  <c r="K603" i="42"/>
  <c r="L603" i="42"/>
  <c r="M603" i="42"/>
  <c r="N603" i="42"/>
  <c r="O603" i="42"/>
  <c r="P603" i="42"/>
  <c r="Q603" i="42"/>
  <c r="R603" i="42"/>
  <c r="S603" i="42"/>
  <c r="F604" i="42"/>
  <c r="G604" i="42"/>
  <c r="H604" i="42"/>
  <c r="I604" i="42"/>
  <c r="J604" i="42"/>
  <c r="K604" i="42"/>
  <c r="L604" i="42"/>
  <c r="M604" i="42"/>
  <c r="N604" i="42"/>
  <c r="O604" i="42"/>
  <c r="P604" i="42"/>
  <c r="Q604" i="42"/>
  <c r="R604" i="42"/>
  <c r="S604" i="42"/>
  <c r="F605" i="42"/>
  <c r="G605" i="42"/>
  <c r="H605" i="42"/>
  <c r="I605" i="42"/>
  <c r="J605" i="42"/>
  <c r="K605" i="42"/>
  <c r="L605" i="42"/>
  <c r="M605" i="42"/>
  <c r="N605" i="42"/>
  <c r="O605" i="42"/>
  <c r="P605" i="42"/>
  <c r="Q605" i="42"/>
  <c r="R605" i="42"/>
  <c r="S605" i="42"/>
  <c r="F606" i="42"/>
  <c r="G606" i="42"/>
  <c r="H606" i="42"/>
  <c r="I606" i="42"/>
  <c r="J606" i="42"/>
  <c r="K606" i="42"/>
  <c r="L606" i="42"/>
  <c r="M606" i="42"/>
  <c r="N606" i="42"/>
  <c r="O606" i="42"/>
  <c r="P606" i="42"/>
  <c r="Q606" i="42"/>
  <c r="R606" i="42"/>
  <c r="S606" i="42"/>
  <c r="F607" i="42"/>
  <c r="G607" i="42"/>
  <c r="H607" i="42"/>
  <c r="I607" i="42"/>
  <c r="J607" i="42"/>
  <c r="K607" i="42"/>
  <c r="L607" i="42"/>
  <c r="M607" i="42"/>
  <c r="N607" i="42"/>
  <c r="O607" i="42"/>
  <c r="P607" i="42"/>
  <c r="Q607" i="42"/>
  <c r="R607" i="42"/>
  <c r="S607" i="42"/>
  <c r="F608" i="42"/>
  <c r="G608" i="42"/>
  <c r="H608" i="42"/>
  <c r="I608" i="42"/>
  <c r="J608" i="42"/>
  <c r="K608" i="42"/>
  <c r="L608" i="42"/>
  <c r="M608" i="42"/>
  <c r="N608" i="42"/>
  <c r="O608" i="42"/>
  <c r="P608" i="42"/>
  <c r="Q608" i="42"/>
  <c r="R608" i="42"/>
  <c r="S608" i="42"/>
  <c r="F609" i="42"/>
  <c r="G609" i="42"/>
  <c r="H609" i="42"/>
  <c r="I609" i="42"/>
  <c r="J609" i="42"/>
  <c r="K609" i="42"/>
  <c r="L609" i="42"/>
  <c r="M609" i="42"/>
  <c r="N609" i="42"/>
  <c r="O609" i="42"/>
  <c r="P609" i="42"/>
  <c r="Q609" i="42"/>
  <c r="R609" i="42"/>
  <c r="S609" i="42"/>
  <c r="F610" i="42"/>
  <c r="G610" i="42"/>
  <c r="H610" i="42"/>
  <c r="I610" i="42"/>
  <c r="J610" i="42"/>
  <c r="K610" i="42"/>
  <c r="L610" i="42"/>
  <c r="M610" i="42"/>
  <c r="N610" i="42"/>
  <c r="O610" i="42"/>
  <c r="P610" i="42"/>
  <c r="Q610" i="42"/>
  <c r="R610" i="42"/>
  <c r="S610" i="42"/>
  <c r="F611" i="42"/>
  <c r="G611" i="42"/>
  <c r="H611" i="42"/>
  <c r="I611" i="42"/>
  <c r="J611" i="42"/>
  <c r="K611" i="42"/>
  <c r="L611" i="42"/>
  <c r="M611" i="42"/>
  <c r="N611" i="42"/>
  <c r="O611" i="42"/>
  <c r="P611" i="42"/>
  <c r="Q611" i="42"/>
  <c r="R611" i="42"/>
  <c r="S611" i="42"/>
  <c r="F612" i="42"/>
  <c r="G612" i="42"/>
  <c r="H612" i="42"/>
  <c r="I612" i="42"/>
  <c r="J612" i="42"/>
  <c r="K612" i="42"/>
  <c r="L612" i="42"/>
  <c r="M612" i="42"/>
  <c r="N612" i="42"/>
  <c r="O612" i="42"/>
  <c r="P612" i="42"/>
  <c r="Q612" i="42"/>
  <c r="R612" i="42"/>
  <c r="S612" i="42"/>
  <c r="F613" i="42"/>
  <c r="G613" i="42"/>
  <c r="H613" i="42"/>
  <c r="I613" i="42"/>
  <c r="J613" i="42"/>
  <c r="K613" i="42"/>
  <c r="L613" i="42"/>
  <c r="M613" i="42"/>
  <c r="N613" i="42"/>
  <c r="O613" i="42"/>
  <c r="P613" i="42"/>
  <c r="Q613" i="42"/>
  <c r="R613" i="42"/>
  <c r="S613" i="42"/>
  <c r="F614" i="42"/>
  <c r="G614" i="42"/>
  <c r="H614" i="42"/>
  <c r="I614" i="42"/>
  <c r="J614" i="42"/>
  <c r="K614" i="42"/>
  <c r="L614" i="42"/>
  <c r="M614" i="42"/>
  <c r="N614" i="42"/>
  <c r="O614" i="42"/>
  <c r="P614" i="42"/>
  <c r="Q614" i="42"/>
  <c r="R614" i="42"/>
  <c r="S614" i="42"/>
  <c r="F615" i="42"/>
  <c r="G615" i="42"/>
  <c r="H615" i="42"/>
  <c r="I615" i="42"/>
  <c r="J615" i="42"/>
  <c r="K615" i="42"/>
  <c r="L615" i="42"/>
  <c r="M615" i="42"/>
  <c r="N615" i="42"/>
  <c r="O615" i="42"/>
  <c r="P615" i="42"/>
  <c r="Q615" i="42"/>
  <c r="R615" i="42"/>
  <c r="S615" i="42"/>
  <c r="F616" i="42"/>
  <c r="G616" i="42"/>
  <c r="H616" i="42"/>
  <c r="I616" i="42"/>
  <c r="J616" i="42"/>
  <c r="K616" i="42"/>
  <c r="L616" i="42"/>
  <c r="M616" i="42"/>
  <c r="N616" i="42"/>
  <c r="O616" i="42"/>
  <c r="P616" i="42"/>
  <c r="Q616" i="42"/>
  <c r="R616" i="42"/>
  <c r="S616" i="42"/>
  <c r="F617" i="42"/>
  <c r="G617" i="42"/>
  <c r="H617" i="42"/>
  <c r="I617" i="42"/>
  <c r="J617" i="42"/>
  <c r="K617" i="42"/>
  <c r="L617" i="42"/>
  <c r="M617" i="42"/>
  <c r="N617" i="42"/>
  <c r="O617" i="42"/>
  <c r="P617" i="42"/>
  <c r="Q617" i="42"/>
  <c r="R617" i="42"/>
  <c r="S617" i="42"/>
  <c r="F618" i="42"/>
  <c r="G618" i="42"/>
  <c r="H618" i="42"/>
  <c r="I618" i="42"/>
  <c r="J618" i="42"/>
  <c r="K618" i="42"/>
  <c r="L618" i="42"/>
  <c r="M618" i="42"/>
  <c r="N618" i="42"/>
  <c r="O618" i="42"/>
  <c r="P618" i="42"/>
  <c r="Q618" i="42"/>
  <c r="R618" i="42"/>
  <c r="S618" i="42"/>
  <c r="F619" i="42"/>
  <c r="G619" i="42"/>
  <c r="H619" i="42"/>
  <c r="I619" i="42"/>
  <c r="J619" i="42"/>
  <c r="K619" i="42"/>
  <c r="L619" i="42"/>
  <c r="M619" i="42"/>
  <c r="N619" i="42"/>
  <c r="O619" i="42"/>
  <c r="P619" i="42"/>
  <c r="Q619" i="42"/>
  <c r="R619" i="42"/>
  <c r="S619" i="42"/>
  <c r="F620" i="42"/>
  <c r="G620" i="42"/>
  <c r="H620" i="42"/>
  <c r="I620" i="42"/>
  <c r="J620" i="42"/>
  <c r="K620" i="42"/>
  <c r="L620" i="42"/>
  <c r="M620" i="42"/>
  <c r="N620" i="42"/>
  <c r="O620" i="42"/>
  <c r="P620" i="42"/>
  <c r="Q620" i="42"/>
  <c r="R620" i="42"/>
  <c r="S620" i="42"/>
  <c r="F621" i="42"/>
  <c r="G621" i="42"/>
  <c r="H621" i="42"/>
  <c r="I621" i="42"/>
  <c r="J621" i="42"/>
  <c r="K621" i="42"/>
  <c r="L621" i="42"/>
  <c r="M621" i="42"/>
  <c r="N621" i="42"/>
  <c r="O621" i="42"/>
  <c r="P621" i="42"/>
  <c r="Q621" i="42"/>
  <c r="R621" i="42"/>
  <c r="S621" i="42"/>
  <c r="F622" i="42"/>
  <c r="G622" i="42"/>
  <c r="H622" i="42"/>
  <c r="I622" i="42"/>
  <c r="J622" i="42"/>
  <c r="K622" i="42"/>
  <c r="L622" i="42"/>
  <c r="M622" i="42"/>
  <c r="N622" i="42"/>
  <c r="O622" i="42"/>
  <c r="P622" i="42"/>
  <c r="Q622" i="42"/>
  <c r="R622" i="42"/>
  <c r="S622" i="42"/>
  <c r="F623" i="42"/>
  <c r="G623" i="42"/>
  <c r="H623" i="42"/>
  <c r="I623" i="42"/>
  <c r="J623" i="42"/>
  <c r="K623" i="42"/>
  <c r="L623" i="42"/>
  <c r="M623" i="42"/>
  <c r="N623" i="42"/>
  <c r="O623" i="42"/>
  <c r="P623" i="42"/>
  <c r="Q623" i="42"/>
  <c r="R623" i="42"/>
  <c r="S623" i="42"/>
  <c r="F624" i="42"/>
  <c r="G624" i="42"/>
  <c r="H624" i="42"/>
  <c r="I624" i="42"/>
  <c r="J624" i="42"/>
  <c r="K624" i="42"/>
  <c r="L624" i="42"/>
  <c r="M624" i="42"/>
  <c r="N624" i="42"/>
  <c r="O624" i="42"/>
  <c r="P624" i="42"/>
  <c r="Q624" i="42"/>
  <c r="R624" i="42"/>
  <c r="S624" i="42"/>
  <c r="F625" i="42"/>
  <c r="G625" i="42"/>
  <c r="H625" i="42"/>
  <c r="I625" i="42"/>
  <c r="J625" i="42"/>
  <c r="K625" i="42"/>
  <c r="L625" i="42"/>
  <c r="M625" i="42"/>
  <c r="N625" i="42"/>
  <c r="O625" i="42"/>
  <c r="P625" i="42"/>
  <c r="Q625" i="42"/>
  <c r="R625" i="42"/>
  <c r="S625" i="42"/>
  <c r="F626" i="42"/>
  <c r="G626" i="42"/>
  <c r="H626" i="42"/>
  <c r="I626" i="42"/>
  <c r="J626" i="42"/>
  <c r="K626" i="42"/>
  <c r="L626" i="42"/>
  <c r="M626" i="42"/>
  <c r="N626" i="42"/>
  <c r="O626" i="42"/>
  <c r="P626" i="42"/>
  <c r="Q626" i="42"/>
  <c r="R626" i="42"/>
  <c r="S626" i="42"/>
  <c r="F627" i="42"/>
  <c r="G627" i="42"/>
  <c r="H627" i="42"/>
  <c r="I627" i="42"/>
  <c r="J627" i="42"/>
  <c r="K627" i="42"/>
  <c r="L627" i="42"/>
  <c r="M627" i="42"/>
  <c r="N627" i="42"/>
  <c r="O627" i="42"/>
  <c r="P627" i="42"/>
  <c r="Q627" i="42"/>
  <c r="R627" i="42"/>
  <c r="S627" i="42"/>
  <c r="F628" i="42"/>
  <c r="G628" i="42"/>
  <c r="H628" i="42"/>
  <c r="I628" i="42"/>
  <c r="J628" i="42"/>
  <c r="K628" i="42"/>
  <c r="L628" i="42"/>
  <c r="M628" i="42"/>
  <c r="N628" i="42"/>
  <c r="O628" i="42"/>
  <c r="P628" i="42"/>
  <c r="Q628" i="42"/>
  <c r="R628" i="42"/>
  <c r="S628" i="42"/>
  <c r="F629" i="42"/>
  <c r="G629" i="42"/>
  <c r="H629" i="42"/>
  <c r="I629" i="42"/>
  <c r="J629" i="42"/>
  <c r="K629" i="42"/>
  <c r="L629" i="42"/>
  <c r="M629" i="42"/>
  <c r="N629" i="42"/>
  <c r="O629" i="42"/>
  <c r="P629" i="42"/>
  <c r="Q629" i="42"/>
  <c r="R629" i="42"/>
  <c r="S629" i="42"/>
  <c r="F630" i="42"/>
  <c r="G630" i="42"/>
  <c r="H630" i="42"/>
  <c r="I630" i="42"/>
  <c r="J630" i="42"/>
  <c r="K630" i="42"/>
  <c r="L630" i="42"/>
  <c r="M630" i="42"/>
  <c r="N630" i="42"/>
  <c r="O630" i="42"/>
  <c r="P630" i="42"/>
  <c r="Q630" i="42"/>
  <c r="R630" i="42"/>
  <c r="S630" i="42"/>
  <c r="F631" i="42"/>
  <c r="G631" i="42"/>
  <c r="H631" i="42"/>
  <c r="I631" i="42"/>
  <c r="J631" i="42"/>
  <c r="K631" i="42"/>
  <c r="L631" i="42"/>
  <c r="M631" i="42"/>
  <c r="N631" i="42"/>
  <c r="O631" i="42"/>
  <c r="P631" i="42"/>
  <c r="Q631" i="42"/>
  <c r="R631" i="42"/>
  <c r="S631" i="42"/>
  <c r="F632" i="42"/>
  <c r="G632" i="42"/>
  <c r="H632" i="42"/>
  <c r="I632" i="42"/>
  <c r="J632" i="42"/>
  <c r="K632" i="42"/>
  <c r="L632" i="42"/>
  <c r="M632" i="42"/>
  <c r="N632" i="42"/>
  <c r="O632" i="42"/>
  <c r="P632" i="42"/>
  <c r="Q632" i="42"/>
  <c r="R632" i="42"/>
  <c r="S632" i="42"/>
  <c r="F633" i="42"/>
  <c r="G633" i="42"/>
  <c r="H633" i="42"/>
  <c r="I633" i="42"/>
  <c r="J633" i="42"/>
  <c r="K633" i="42"/>
  <c r="L633" i="42"/>
  <c r="M633" i="42"/>
  <c r="N633" i="42"/>
  <c r="O633" i="42"/>
  <c r="P633" i="42"/>
  <c r="Q633" i="42"/>
  <c r="R633" i="42"/>
  <c r="S633" i="42"/>
  <c r="F634" i="42"/>
  <c r="G634" i="42"/>
  <c r="H634" i="42"/>
  <c r="I634" i="42"/>
  <c r="J634" i="42"/>
  <c r="K634" i="42"/>
  <c r="L634" i="42"/>
  <c r="M634" i="42"/>
  <c r="N634" i="42"/>
  <c r="O634" i="42"/>
  <c r="P634" i="42"/>
  <c r="Q634" i="42"/>
  <c r="R634" i="42"/>
  <c r="S634" i="42"/>
  <c r="F635" i="42"/>
  <c r="G635" i="42"/>
  <c r="H635" i="42"/>
  <c r="I635" i="42"/>
  <c r="J635" i="42"/>
  <c r="K635" i="42"/>
  <c r="L635" i="42"/>
  <c r="M635" i="42"/>
  <c r="N635" i="42"/>
  <c r="O635" i="42"/>
  <c r="P635" i="42"/>
  <c r="Q635" i="42"/>
  <c r="R635" i="42"/>
  <c r="S635" i="42"/>
  <c r="F636" i="42"/>
  <c r="G636" i="42"/>
  <c r="H636" i="42"/>
  <c r="I636" i="42"/>
  <c r="J636" i="42"/>
  <c r="K636" i="42"/>
  <c r="L636" i="42"/>
  <c r="M636" i="42"/>
  <c r="N636" i="42"/>
  <c r="O636" i="42"/>
  <c r="P636" i="42"/>
  <c r="Q636" i="42"/>
  <c r="R636" i="42"/>
  <c r="S636" i="42"/>
  <c r="F637" i="42"/>
  <c r="G637" i="42"/>
  <c r="H637" i="42"/>
  <c r="I637" i="42"/>
  <c r="J637" i="42"/>
  <c r="K637" i="42"/>
  <c r="L637" i="42"/>
  <c r="M637" i="42"/>
  <c r="N637" i="42"/>
  <c r="O637" i="42"/>
  <c r="P637" i="42"/>
  <c r="Q637" i="42"/>
  <c r="R637" i="42"/>
  <c r="S637" i="42"/>
  <c r="F638" i="42"/>
  <c r="G638" i="42"/>
  <c r="H638" i="42"/>
  <c r="I638" i="42"/>
  <c r="J638" i="42"/>
  <c r="K638" i="42"/>
  <c r="L638" i="42"/>
  <c r="M638" i="42"/>
  <c r="N638" i="42"/>
  <c r="O638" i="42"/>
  <c r="P638" i="42"/>
  <c r="Q638" i="42"/>
  <c r="R638" i="42"/>
  <c r="S638" i="42"/>
  <c r="F639" i="42"/>
  <c r="G639" i="42"/>
  <c r="H639" i="42"/>
  <c r="I639" i="42"/>
  <c r="J639" i="42"/>
  <c r="K639" i="42"/>
  <c r="L639" i="42"/>
  <c r="M639" i="42"/>
  <c r="N639" i="42"/>
  <c r="O639" i="42"/>
  <c r="P639" i="42"/>
  <c r="Q639" i="42"/>
  <c r="R639" i="42"/>
  <c r="S639" i="42"/>
  <c r="F640" i="42"/>
  <c r="G640" i="42"/>
  <c r="H640" i="42"/>
  <c r="I640" i="42"/>
  <c r="J640" i="42"/>
  <c r="K640" i="42"/>
  <c r="L640" i="42"/>
  <c r="M640" i="42"/>
  <c r="N640" i="42"/>
  <c r="O640" i="42"/>
  <c r="P640" i="42"/>
  <c r="Q640" i="42"/>
  <c r="R640" i="42"/>
  <c r="S640" i="42"/>
  <c r="F641" i="42"/>
  <c r="G641" i="42"/>
  <c r="H641" i="42"/>
  <c r="I641" i="42"/>
  <c r="J641" i="42"/>
  <c r="K641" i="42"/>
  <c r="L641" i="42"/>
  <c r="M641" i="42"/>
  <c r="N641" i="42"/>
  <c r="O641" i="42"/>
  <c r="P641" i="42"/>
  <c r="Q641" i="42"/>
  <c r="R641" i="42"/>
  <c r="S641" i="42"/>
  <c r="F642" i="42"/>
  <c r="G642" i="42"/>
  <c r="H642" i="42"/>
  <c r="I642" i="42"/>
  <c r="J642" i="42"/>
  <c r="K642" i="42"/>
  <c r="L642" i="42"/>
  <c r="M642" i="42"/>
  <c r="N642" i="42"/>
  <c r="O642" i="42"/>
  <c r="P642" i="42"/>
  <c r="Q642" i="42"/>
  <c r="R642" i="42"/>
  <c r="S642" i="42"/>
  <c r="F643" i="42"/>
  <c r="G643" i="42"/>
  <c r="H643" i="42"/>
  <c r="I643" i="42"/>
  <c r="J643" i="42"/>
  <c r="K643" i="42"/>
  <c r="L643" i="42"/>
  <c r="M643" i="42"/>
  <c r="N643" i="42"/>
  <c r="O643" i="42"/>
  <c r="P643" i="42"/>
  <c r="Q643" i="42"/>
  <c r="R643" i="42"/>
  <c r="S643" i="42"/>
  <c r="F644" i="42"/>
  <c r="G644" i="42"/>
  <c r="H644" i="42"/>
  <c r="I644" i="42"/>
  <c r="J644" i="42"/>
  <c r="K644" i="42"/>
  <c r="L644" i="42"/>
  <c r="M644" i="42"/>
  <c r="N644" i="42"/>
  <c r="O644" i="42"/>
  <c r="P644" i="42"/>
  <c r="Q644" i="42"/>
  <c r="R644" i="42"/>
  <c r="S644" i="42"/>
  <c r="F645" i="42"/>
  <c r="G645" i="42"/>
  <c r="H645" i="42"/>
  <c r="I645" i="42"/>
  <c r="J645" i="42"/>
  <c r="K645" i="42"/>
  <c r="L645" i="42"/>
  <c r="M645" i="42"/>
  <c r="N645" i="42"/>
  <c r="O645" i="42"/>
  <c r="P645" i="42"/>
  <c r="Q645" i="42"/>
  <c r="R645" i="42"/>
  <c r="S645" i="42"/>
  <c r="F646" i="42"/>
  <c r="G646" i="42"/>
  <c r="H646" i="42"/>
  <c r="I646" i="42"/>
  <c r="J646" i="42"/>
  <c r="K646" i="42"/>
  <c r="L646" i="42"/>
  <c r="M646" i="42"/>
  <c r="N646" i="42"/>
  <c r="O646" i="42"/>
  <c r="P646" i="42"/>
  <c r="Q646" i="42"/>
  <c r="R646" i="42"/>
  <c r="S646" i="42"/>
  <c r="F647" i="42"/>
  <c r="G647" i="42"/>
  <c r="H647" i="42"/>
  <c r="I647" i="42"/>
  <c r="J647" i="42"/>
  <c r="K647" i="42"/>
  <c r="L647" i="42"/>
  <c r="M647" i="42"/>
  <c r="N647" i="42"/>
  <c r="O647" i="42"/>
  <c r="P647" i="42"/>
  <c r="Q647" i="42"/>
  <c r="R647" i="42"/>
  <c r="S647" i="42"/>
  <c r="F648" i="42"/>
  <c r="G648" i="42"/>
  <c r="H648" i="42"/>
  <c r="I648" i="42"/>
  <c r="J648" i="42"/>
  <c r="K648" i="42"/>
  <c r="L648" i="42"/>
  <c r="M648" i="42"/>
  <c r="N648" i="42"/>
  <c r="O648" i="42"/>
  <c r="P648" i="42"/>
  <c r="Q648" i="42"/>
  <c r="R648" i="42"/>
  <c r="S648" i="42"/>
  <c r="F649" i="42"/>
  <c r="G649" i="42"/>
  <c r="H649" i="42"/>
  <c r="I649" i="42"/>
  <c r="J649" i="42"/>
  <c r="K649" i="42"/>
  <c r="L649" i="42"/>
  <c r="M649" i="42"/>
  <c r="N649" i="42"/>
  <c r="O649" i="42"/>
  <c r="P649" i="42"/>
  <c r="Q649" i="42"/>
  <c r="R649" i="42"/>
  <c r="S649" i="42"/>
  <c r="F650" i="42"/>
  <c r="G650" i="42"/>
  <c r="H650" i="42"/>
  <c r="I650" i="42"/>
  <c r="J650" i="42"/>
  <c r="K650" i="42"/>
  <c r="L650" i="42"/>
  <c r="M650" i="42"/>
  <c r="N650" i="42"/>
  <c r="O650" i="42"/>
  <c r="P650" i="42"/>
  <c r="Q650" i="42"/>
  <c r="R650" i="42"/>
  <c r="S650" i="42"/>
  <c r="F651" i="42"/>
  <c r="G651" i="42"/>
  <c r="H651" i="42"/>
  <c r="I651" i="42"/>
  <c r="J651" i="42"/>
  <c r="K651" i="42"/>
  <c r="L651" i="42"/>
  <c r="M651" i="42"/>
  <c r="N651" i="42"/>
  <c r="O651" i="42"/>
  <c r="P651" i="42"/>
  <c r="Q651" i="42"/>
  <c r="R651" i="42"/>
  <c r="S651" i="42"/>
  <c r="F652" i="42"/>
  <c r="G652" i="42"/>
  <c r="H652" i="42"/>
  <c r="I652" i="42"/>
  <c r="J652" i="42"/>
  <c r="K652" i="42"/>
  <c r="L652" i="42"/>
  <c r="M652" i="42"/>
  <c r="N652" i="42"/>
  <c r="O652" i="42"/>
  <c r="P652" i="42"/>
  <c r="Q652" i="42"/>
  <c r="R652" i="42"/>
  <c r="S652" i="42"/>
  <c r="F653" i="42"/>
  <c r="G653" i="42"/>
  <c r="H653" i="42"/>
  <c r="I653" i="42"/>
  <c r="J653" i="42"/>
  <c r="K653" i="42"/>
  <c r="L653" i="42"/>
  <c r="M653" i="42"/>
  <c r="N653" i="42"/>
  <c r="O653" i="42"/>
  <c r="P653" i="42"/>
  <c r="Q653" i="42"/>
  <c r="R653" i="42"/>
  <c r="S653" i="42"/>
  <c r="F654" i="42"/>
  <c r="G654" i="42"/>
  <c r="H654" i="42"/>
  <c r="I654" i="42"/>
  <c r="J654" i="42"/>
  <c r="K654" i="42"/>
  <c r="L654" i="42"/>
  <c r="M654" i="42"/>
  <c r="N654" i="42"/>
  <c r="O654" i="42"/>
  <c r="P654" i="42"/>
  <c r="Q654" i="42"/>
  <c r="R654" i="42"/>
  <c r="S654" i="42"/>
  <c r="F655" i="42"/>
  <c r="G655" i="42"/>
  <c r="H655" i="42"/>
  <c r="I655" i="42"/>
  <c r="J655" i="42"/>
  <c r="K655" i="42"/>
  <c r="L655" i="42"/>
  <c r="M655" i="42"/>
  <c r="N655" i="42"/>
  <c r="O655" i="42"/>
  <c r="P655" i="42"/>
  <c r="Q655" i="42"/>
  <c r="R655" i="42"/>
  <c r="S655" i="42"/>
  <c r="F656" i="42"/>
  <c r="G656" i="42"/>
  <c r="H656" i="42"/>
  <c r="I656" i="42"/>
  <c r="J656" i="42"/>
  <c r="K656" i="42"/>
  <c r="L656" i="42"/>
  <c r="M656" i="42"/>
  <c r="N656" i="42"/>
  <c r="O656" i="42"/>
  <c r="P656" i="42"/>
  <c r="Q656" i="42"/>
  <c r="R656" i="42"/>
  <c r="S656" i="42"/>
  <c r="F657" i="42"/>
  <c r="G657" i="42"/>
  <c r="H657" i="42"/>
  <c r="I657" i="42"/>
  <c r="J657" i="42"/>
  <c r="K657" i="42"/>
  <c r="L657" i="42"/>
  <c r="M657" i="42"/>
  <c r="N657" i="42"/>
  <c r="O657" i="42"/>
  <c r="P657" i="42"/>
  <c r="Q657" i="42"/>
  <c r="R657" i="42"/>
  <c r="S657" i="42"/>
  <c r="F658" i="42"/>
  <c r="G658" i="42"/>
  <c r="H658" i="42"/>
  <c r="I658" i="42"/>
  <c r="J658" i="42"/>
  <c r="K658" i="42"/>
  <c r="L658" i="42"/>
  <c r="M658" i="42"/>
  <c r="N658" i="42"/>
  <c r="O658" i="42"/>
  <c r="P658" i="42"/>
  <c r="Q658" i="42"/>
  <c r="R658" i="42"/>
  <c r="S658" i="42"/>
  <c r="F659" i="42"/>
  <c r="G659" i="42"/>
  <c r="H659" i="42"/>
  <c r="I659" i="42"/>
  <c r="J659" i="42"/>
  <c r="K659" i="42"/>
  <c r="L659" i="42"/>
  <c r="M659" i="42"/>
  <c r="N659" i="42"/>
  <c r="O659" i="42"/>
  <c r="P659" i="42"/>
  <c r="Q659" i="42"/>
  <c r="R659" i="42"/>
  <c r="S659" i="42"/>
  <c r="F660" i="42"/>
  <c r="G660" i="42"/>
  <c r="H660" i="42"/>
  <c r="I660" i="42"/>
  <c r="J660" i="42"/>
  <c r="K660" i="42"/>
  <c r="L660" i="42"/>
  <c r="M660" i="42"/>
  <c r="N660" i="42"/>
  <c r="O660" i="42"/>
  <c r="P660" i="42"/>
  <c r="Q660" i="42"/>
  <c r="R660" i="42"/>
  <c r="S660" i="42"/>
  <c r="F661" i="42"/>
  <c r="G661" i="42"/>
  <c r="H661" i="42"/>
  <c r="I661" i="42"/>
  <c r="J661" i="42"/>
  <c r="K661" i="42"/>
  <c r="L661" i="42"/>
  <c r="M661" i="42"/>
  <c r="N661" i="42"/>
  <c r="O661" i="42"/>
  <c r="P661" i="42"/>
  <c r="Q661" i="42"/>
  <c r="R661" i="42"/>
  <c r="S661" i="42"/>
  <c r="F662" i="42"/>
  <c r="G662" i="42"/>
  <c r="H662" i="42"/>
  <c r="I662" i="42"/>
  <c r="J662" i="42"/>
  <c r="K662" i="42"/>
  <c r="L662" i="42"/>
  <c r="M662" i="42"/>
  <c r="N662" i="42"/>
  <c r="O662" i="42"/>
  <c r="P662" i="42"/>
  <c r="Q662" i="42"/>
  <c r="R662" i="42"/>
  <c r="S662" i="42"/>
  <c r="F663" i="42"/>
  <c r="G663" i="42"/>
  <c r="H663" i="42"/>
  <c r="I663" i="42"/>
  <c r="J663" i="42"/>
  <c r="K663" i="42"/>
  <c r="L663" i="42"/>
  <c r="M663" i="42"/>
  <c r="N663" i="42"/>
  <c r="O663" i="42"/>
  <c r="P663" i="42"/>
  <c r="Q663" i="42"/>
  <c r="R663" i="42"/>
  <c r="S663" i="42"/>
  <c r="F664" i="42"/>
  <c r="G664" i="42"/>
  <c r="H664" i="42"/>
  <c r="I664" i="42"/>
  <c r="J664" i="42"/>
  <c r="K664" i="42"/>
  <c r="L664" i="42"/>
  <c r="M664" i="42"/>
  <c r="N664" i="42"/>
  <c r="O664" i="42"/>
  <c r="P664" i="42"/>
  <c r="Q664" i="42"/>
  <c r="R664" i="42"/>
  <c r="S664" i="42"/>
  <c r="F665" i="42"/>
  <c r="G665" i="42"/>
  <c r="H665" i="42"/>
  <c r="I665" i="42"/>
  <c r="J665" i="42"/>
  <c r="K665" i="42"/>
  <c r="L665" i="42"/>
  <c r="M665" i="42"/>
  <c r="N665" i="42"/>
  <c r="O665" i="42"/>
  <c r="P665" i="42"/>
  <c r="Q665" i="42"/>
  <c r="R665" i="42"/>
  <c r="S665" i="42"/>
  <c r="F666" i="42"/>
  <c r="G666" i="42"/>
  <c r="H666" i="42"/>
  <c r="I666" i="42"/>
  <c r="J666" i="42"/>
  <c r="K666" i="42"/>
  <c r="L666" i="42"/>
  <c r="M666" i="42"/>
  <c r="N666" i="42"/>
  <c r="O666" i="42"/>
  <c r="P666" i="42"/>
  <c r="Q666" i="42"/>
  <c r="R666" i="42"/>
  <c r="S666" i="42"/>
  <c r="F667" i="42"/>
  <c r="G667" i="42"/>
  <c r="H667" i="42"/>
  <c r="I667" i="42"/>
  <c r="J667" i="42"/>
  <c r="K667" i="42"/>
  <c r="L667" i="42"/>
  <c r="M667" i="42"/>
  <c r="N667" i="42"/>
  <c r="O667" i="42"/>
  <c r="P667" i="42"/>
  <c r="Q667" i="42"/>
  <c r="R667" i="42"/>
  <c r="S667" i="42"/>
  <c r="F668" i="42"/>
  <c r="G668" i="42"/>
  <c r="H668" i="42"/>
  <c r="I668" i="42"/>
  <c r="J668" i="42"/>
  <c r="K668" i="42"/>
  <c r="L668" i="42"/>
  <c r="M668" i="42"/>
  <c r="N668" i="42"/>
  <c r="O668" i="42"/>
  <c r="P668" i="42"/>
  <c r="Q668" i="42"/>
  <c r="R668" i="42"/>
  <c r="S668" i="42"/>
  <c r="F669" i="42"/>
  <c r="G669" i="42"/>
  <c r="H669" i="42"/>
  <c r="I669" i="42"/>
  <c r="J669" i="42"/>
  <c r="K669" i="42"/>
  <c r="L669" i="42"/>
  <c r="M669" i="42"/>
  <c r="N669" i="42"/>
  <c r="O669" i="42"/>
  <c r="P669" i="42"/>
  <c r="Q669" i="42"/>
  <c r="R669" i="42"/>
  <c r="S669" i="42"/>
  <c r="F670" i="42"/>
  <c r="G670" i="42"/>
  <c r="H670" i="42"/>
  <c r="I670" i="42"/>
  <c r="J670" i="42"/>
  <c r="K670" i="42"/>
  <c r="L670" i="42"/>
  <c r="M670" i="42"/>
  <c r="N670" i="42"/>
  <c r="O670" i="42"/>
  <c r="P670" i="42"/>
  <c r="Q670" i="42"/>
  <c r="R670" i="42"/>
  <c r="S670" i="42"/>
  <c r="F671" i="42"/>
  <c r="G671" i="42"/>
  <c r="H671" i="42"/>
  <c r="I671" i="42"/>
  <c r="J671" i="42"/>
  <c r="K671" i="42"/>
  <c r="L671" i="42"/>
  <c r="M671" i="42"/>
  <c r="N671" i="42"/>
  <c r="O671" i="42"/>
  <c r="P671" i="42"/>
  <c r="Q671" i="42"/>
  <c r="R671" i="42"/>
  <c r="S671" i="42"/>
  <c r="F672" i="42"/>
  <c r="G672" i="42"/>
  <c r="H672" i="42"/>
  <c r="I672" i="42"/>
  <c r="J672" i="42"/>
  <c r="K672" i="42"/>
  <c r="L672" i="42"/>
  <c r="M672" i="42"/>
  <c r="N672" i="42"/>
  <c r="O672" i="42"/>
  <c r="P672" i="42"/>
  <c r="Q672" i="42"/>
  <c r="R672" i="42"/>
  <c r="S672" i="42"/>
  <c r="F673" i="42"/>
  <c r="G673" i="42"/>
  <c r="H673" i="42"/>
  <c r="I673" i="42"/>
  <c r="J673" i="42"/>
  <c r="K673" i="42"/>
  <c r="L673" i="42"/>
  <c r="M673" i="42"/>
  <c r="N673" i="42"/>
  <c r="O673" i="42"/>
  <c r="P673" i="42"/>
  <c r="Q673" i="42"/>
  <c r="R673" i="42"/>
  <c r="S673" i="42"/>
  <c r="F674" i="42"/>
  <c r="G674" i="42"/>
  <c r="H674" i="42"/>
  <c r="I674" i="42"/>
  <c r="J674" i="42"/>
  <c r="K674" i="42"/>
  <c r="L674" i="42"/>
  <c r="M674" i="42"/>
  <c r="N674" i="42"/>
  <c r="O674" i="42"/>
  <c r="P674" i="42"/>
  <c r="Q674" i="42"/>
  <c r="R674" i="42"/>
  <c r="S674" i="42"/>
  <c r="F675" i="42"/>
  <c r="G675" i="42"/>
  <c r="H675" i="42"/>
  <c r="I675" i="42"/>
  <c r="J675" i="42"/>
  <c r="K675" i="42"/>
  <c r="L675" i="42"/>
  <c r="M675" i="42"/>
  <c r="N675" i="42"/>
  <c r="O675" i="42"/>
  <c r="P675" i="42"/>
  <c r="Q675" i="42"/>
  <c r="R675" i="42"/>
  <c r="S675" i="42"/>
  <c r="F676" i="42"/>
  <c r="G676" i="42"/>
  <c r="H676" i="42"/>
  <c r="I676" i="42"/>
  <c r="J676" i="42"/>
  <c r="K676" i="42"/>
  <c r="L676" i="42"/>
  <c r="M676" i="42"/>
  <c r="N676" i="42"/>
  <c r="O676" i="42"/>
  <c r="P676" i="42"/>
  <c r="Q676" i="42"/>
  <c r="R676" i="42"/>
  <c r="S676" i="42"/>
  <c r="F677" i="42"/>
  <c r="G677" i="42"/>
  <c r="H677" i="42"/>
  <c r="I677" i="42"/>
  <c r="J677" i="42"/>
  <c r="K677" i="42"/>
  <c r="L677" i="42"/>
  <c r="M677" i="42"/>
  <c r="N677" i="42"/>
  <c r="O677" i="42"/>
  <c r="P677" i="42"/>
  <c r="Q677" i="42"/>
  <c r="R677" i="42"/>
  <c r="S677" i="42"/>
  <c r="F678" i="42"/>
  <c r="G678" i="42"/>
  <c r="H678" i="42"/>
  <c r="I678" i="42"/>
  <c r="J678" i="42"/>
  <c r="K678" i="42"/>
  <c r="L678" i="42"/>
  <c r="M678" i="42"/>
  <c r="N678" i="42"/>
  <c r="O678" i="42"/>
  <c r="P678" i="42"/>
  <c r="Q678" i="42"/>
  <c r="R678" i="42"/>
  <c r="S678" i="42"/>
  <c r="F679" i="42"/>
  <c r="G679" i="42"/>
  <c r="H679" i="42"/>
  <c r="I679" i="42"/>
  <c r="J679" i="42"/>
  <c r="K679" i="42"/>
  <c r="L679" i="42"/>
  <c r="M679" i="42"/>
  <c r="N679" i="42"/>
  <c r="O679" i="42"/>
  <c r="P679" i="42"/>
  <c r="Q679" i="42"/>
  <c r="R679" i="42"/>
  <c r="S679" i="42"/>
  <c r="F680" i="42"/>
  <c r="G680" i="42"/>
  <c r="H680" i="42"/>
  <c r="I680" i="42"/>
  <c r="J680" i="42"/>
  <c r="K680" i="42"/>
  <c r="L680" i="42"/>
  <c r="M680" i="42"/>
  <c r="N680" i="42"/>
  <c r="O680" i="42"/>
  <c r="P680" i="42"/>
  <c r="Q680" i="42"/>
  <c r="R680" i="42"/>
  <c r="S680" i="42"/>
  <c r="F681" i="42"/>
  <c r="G681" i="42"/>
  <c r="H681" i="42"/>
  <c r="I681" i="42"/>
  <c r="J681" i="42"/>
  <c r="K681" i="42"/>
  <c r="L681" i="42"/>
  <c r="M681" i="42"/>
  <c r="N681" i="42"/>
  <c r="O681" i="42"/>
  <c r="P681" i="42"/>
  <c r="Q681" i="42"/>
  <c r="R681" i="42"/>
  <c r="S681" i="42"/>
  <c r="F682" i="42"/>
  <c r="G682" i="42"/>
  <c r="H682" i="42"/>
  <c r="I682" i="42"/>
  <c r="J682" i="42"/>
  <c r="K682" i="42"/>
  <c r="L682" i="42"/>
  <c r="M682" i="42"/>
  <c r="N682" i="42"/>
  <c r="O682" i="42"/>
  <c r="P682" i="42"/>
  <c r="Q682" i="42"/>
  <c r="R682" i="42"/>
  <c r="S682" i="42"/>
  <c r="F683" i="42"/>
  <c r="G683" i="42"/>
  <c r="H683" i="42"/>
  <c r="I683" i="42"/>
  <c r="J683" i="42"/>
  <c r="K683" i="42"/>
  <c r="L683" i="42"/>
  <c r="M683" i="42"/>
  <c r="N683" i="42"/>
  <c r="O683" i="42"/>
  <c r="P683" i="42"/>
  <c r="Q683" i="42"/>
  <c r="R683" i="42"/>
  <c r="S683" i="42"/>
  <c r="F684" i="42"/>
  <c r="G684" i="42"/>
  <c r="H684" i="42"/>
  <c r="I684" i="42"/>
  <c r="J684" i="42"/>
  <c r="K684" i="42"/>
  <c r="L684" i="42"/>
  <c r="M684" i="42"/>
  <c r="N684" i="42"/>
  <c r="O684" i="42"/>
  <c r="P684" i="42"/>
  <c r="Q684" i="42"/>
  <c r="R684" i="42"/>
  <c r="S684" i="42"/>
  <c r="F685" i="42"/>
  <c r="G685" i="42"/>
  <c r="H685" i="42"/>
  <c r="I685" i="42"/>
  <c r="J685" i="42"/>
  <c r="K685" i="42"/>
  <c r="L685" i="42"/>
  <c r="M685" i="42"/>
  <c r="N685" i="42"/>
  <c r="O685" i="42"/>
  <c r="P685" i="42"/>
  <c r="Q685" i="42"/>
  <c r="R685" i="42"/>
  <c r="S685" i="42"/>
  <c r="F686" i="42"/>
  <c r="G686" i="42"/>
  <c r="H686" i="42"/>
  <c r="I686" i="42"/>
  <c r="J686" i="42"/>
  <c r="K686" i="42"/>
  <c r="L686" i="42"/>
  <c r="M686" i="42"/>
  <c r="N686" i="42"/>
  <c r="O686" i="42"/>
  <c r="P686" i="42"/>
  <c r="Q686" i="42"/>
  <c r="R686" i="42"/>
  <c r="S686" i="42"/>
  <c r="F687" i="42"/>
  <c r="G687" i="42"/>
  <c r="H687" i="42"/>
  <c r="I687" i="42"/>
  <c r="J687" i="42"/>
  <c r="K687" i="42"/>
  <c r="L687" i="42"/>
  <c r="M687" i="42"/>
  <c r="N687" i="42"/>
  <c r="O687" i="42"/>
  <c r="P687" i="42"/>
  <c r="Q687" i="42"/>
  <c r="R687" i="42"/>
  <c r="S687" i="42"/>
  <c r="F688" i="42"/>
  <c r="G688" i="42"/>
  <c r="H688" i="42"/>
  <c r="I688" i="42"/>
  <c r="J688" i="42"/>
  <c r="K688" i="42"/>
  <c r="L688" i="42"/>
  <c r="M688" i="42"/>
  <c r="N688" i="42"/>
  <c r="O688" i="42"/>
  <c r="P688" i="42"/>
  <c r="Q688" i="42"/>
  <c r="R688" i="42"/>
  <c r="S688" i="42"/>
  <c r="F689" i="42"/>
  <c r="G689" i="42"/>
  <c r="H689" i="42"/>
  <c r="I689" i="42"/>
  <c r="J689" i="42"/>
  <c r="K689" i="42"/>
  <c r="L689" i="42"/>
  <c r="M689" i="42"/>
  <c r="N689" i="42"/>
  <c r="O689" i="42"/>
  <c r="P689" i="42"/>
  <c r="Q689" i="42"/>
  <c r="R689" i="42"/>
  <c r="S689" i="42"/>
  <c r="F690" i="42"/>
  <c r="G690" i="42"/>
  <c r="H690" i="42"/>
  <c r="I690" i="42"/>
  <c r="J690" i="42"/>
  <c r="K690" i="42"/>
  <c r="L690" i="42"/>
  <c r="M690" i="42"/>
  <c r="N690" i="42"/>
  <c r="O690" i="42"/>
  <c r="P690" i="42"/>
  <c r="Q690" i="42"/>
  <c r="R690" i="42"/>
  <c r="S690" i="42"/>
  <c r="F691" i="42"/>
  <c r="G691" i="42"/>
  <c r="H691" i="42"/>
  <c r="I691" i="42"/>
  <c r="J691" i="42"/>
  <c r="K691" i="42"/>
  <c r="L691" i="42"/>
  <c r="M691" i="42"/>
  <c r="N691" i="42"/>
  <c r="O691" i="42"/>
  <c r="P691" i="42"/>
  <c r="Q691" i="42"/>
  <c r="R691" i="42"/>
  <c r="S691" i="42"/>
  <c r="F692" i="42"/>
  <c r="G692" i="42"/>
  <c r="H692" i="42"/>
  <c r="I692" i="42"/>
  <c r="J692" i="42"/>
  <c r="K692" i="42"/>
  <c r="L692" i="42"/>
  <c r="M692" i="42"/>
  <c r="N692" i="42"/>
  <c r="O692" i="42"/>
  <c r="P692" i="42"/>
  <c r="Q692" i="42"/>
  <c r="R692" i="42"/>
  <c r="S692" i="42"/>
  <c r="F693" i="42"/>
  <c r="G693" i="42"/>
  <c r="H693" i="42"/>
  <c r="I693" i="42"/>
  <c r="J693" i="42"/>
  <c r="K693" i="42"/>
  <c r="L693" i="42"/>
  <c r="M693" i="42"/>
  <c r="N693" i="42"/>
  <c r="O693" i="42"/>
  <c r="P693" i="42"/>
  <c r="Q693" i="42"/>
  <c r="R693" i="42"/>
  <c r="S693" i="42"/>
  <c r="F694" i="42"/>
  <c r="G694" i="42"/>
  <c r="H694" i="42"/>
  <c r="I694" i="42"/>
  <c r="J694" i="42"/>
  <c r="K694" i="42"/>
  <c r="L694" i="42"/>
  <c r="M694" i="42"/>
  <c r="N694" i="42"/>
  <c r="O694" i="42"/>
  <c r="P694" i="42"/>
  <c r="Q694" i="42"/>
  <c r="R694" i="42"/>
  <c r="S694" i="42"/>
  <c r="F695" i="42"/>
  <c r="G695" i="42"/>
  <c r="H695" i="42"/>
  <c r="I695" i="42"/>
  <c r="J695" i="42"/>
  <c r="K695" i="42"/>
  <c r="L695" i="42"/>
  <c r="M695" i="42"/>
  <c r="N695" i="42"/>
  <c r="O695" i="42"/>
  <c r="P695" i="42"/>
  <c r="Q695" i="42"/>
  <c r="R695" i="42"/>
  <c r="S695" i="42"/>
  <c r="F696" i="42"/>
  <c r="G696" i="42"/>
  <c r="H696" i="42"/>
  <c r="I696" i="42"/>
  <c r="J696" i="42"/>
  <c r="K696" i="42"/>
  <c r="L696" i="42"/>
  <c r="M696" i="42"/>
  <c r="N696" i="42"/>
  <c r="O696" i="42"/>
  <c r="P696" i="42"/>
  <c r="Q696" i="42"/>
  <c r="R696" i="42"/>
  <c r="S696" i="42"/>
  <c r="F697" i="42"/>
  <c r="G697" i="42"/>
  <c r="H697" i="42"/>
  <c r="I697" i="42"/>
  <c r="J697" i="42"/>
  <c r="K697" i="42"/>
  <c r="L697" i="42"/>
  <c r="M697" i="42"/>
  <c r="N697" i="42"/>
  <c r="O697" i="42"/>
  <c r="P697" i="42"/>
  <c r="Q697" i="42"/>
  <c r="R697" i="42"/>
  <c r="S697" i="42"/>
  <c r="F698" i="42"/>
  <c r="G698" i="42"/>
  <c r="H698" i="42"/>
  <c r="I698" i="42"/>
  <c r="J698" i="42"/>
  <c r="K698" i="42"/>
  <c r="L698" i="42"/>
  <c r="M698" i="42"/>
  <c r="N698" i="42"/>
  <c r="O698" i="42"/>
  <c r="P698" i="42"/>
  <c r="Q698" i="42"/>
  <c r="R698" i="42"/>
  <c r="S698" i="42"/>
  <c r="F699" i="42"/>
  <c r="G699" i="42"/>
  <c r="H699" i="42"/>
  <c r="I699" i="42"/>
  <c r="J699" i="42"/>
  <c r="K699" i="42"/>
  <c r="L699" i="42"/>
  <c r="M699" i="42"/>
  <c r="N699" i="42"/>
  <c r="O699" i="42"/>
  <c r="P699" i="42"/>
  <c r="Q699" i="42"/>
  <c r="R699" i="42"/>
  <c r="S699" i="42"/>
  <c r="F700" i="42"/>
  <c r="G700" i="42"/>
  <c r="H700" i="42"/>
  <c r="I700" i="42"/>
  <c r="J700" i="42"/>
  <c r="K700" i="42"/>
  <c r="L700" i="42"/>
  <c r="M700" i="42"/>
  <c r="N700" i="42"/>
  <c r="O700" i="42"/>
  <c r="P700" i="42"/>
  <c r="Q700" i="42"/>
  <c r="R700" i="42"/>
  <c r="S700" i="42"/>
  <c r="F701" i="42"/>
  <c r="G701" i="42"/>
  <c r="H701" i="42"/>
  <c r="I701" i="42"/>
  <c r="J701" i="42"/>
  <c r="K701" i="42"/>
  <c r="L701" i="42"/>
  <c r="M701" i="42"/>
  <c r="N701" i="42"/>
  <c r="O701" i="42"/>
  <c r="P701" i="42"/>
  <c r="Q701" i="42"/>
  <c r="R701" i="42"/>
  <c r="S701" i="42"/>
  <c r="F702" i="42"/>
  <c r="G702" i="42"/>
  <c r="H702" i="42"/>
  <c r="I702" i="42"/>
  <c r="J702" i="42"/>
  <c r="K702" i="42"/>
  <c r="L702" i="42"/>
  <c r="M702" i="42"/>
  <c r="N702" i="42"/>
  <c r="O702" i="42"/>
  <c r="P702" i="42"/>
  <c r="Q702" i="42"/>
  <c r="R702" i="42"/>
  <c r="S702" i="42"/>
  <c r="F703" i="42"/>
  <c r="G703" i="42"/>
  <c r="H703" i="42"/>
  <c r="I703" i="42"/>
  <c r="J703" i="42"/>
  <c r="K703" i="42"/>
  <c r="L703" i="42"/>
  <c r="M703" i="42"/>
  <c r="N703" i="42"/>
  <c r="O703" i="42"/>
  <c r="P703" i="42"/>
  <c r="Q703" i="42"/>
  <c r="R703" i="42"/>
  <c r="S703" i="42"/>
  <c r="F704" i="42"/>
  <c r="G704" i="42"/>
  <c r="H704" i="42"/>
  <c r="I704" i="42"/>
  <c r="J704" i="42"/>
  <c r="K704" i="42"/>
  <c r="L704" i="42"/>
  <c r="M704" i="42"/>
  <c r="N704" i="42"/>
  <c r="O704" i="42"/>
  <c r="P704" i="42"/>
  <c r="Q704" i="42"/>
  <c r="R704" i="42"/>
  <c r="S704" i="42"/>
  <c r="F705" i="42"/>
  <c r="G705" i="42"/>
  <c r="H705" i="42"/>
  <c r="I705" i="42"/>
  <c r="J705" i="42"/>
  <c r="K705" i="42"/>
  <c r="L705" i="42"/>
  <c r="M705" i="42"/>
  <c r="N705" i="42"/>
  <c r="O705" i="42"/>
  <c r="P705" i="42"/>
  <c r="Q705" i="42"/>
  <c r="R705" i="42"/>
  <c r="S705" i="42"/>
  <c r="F706" i="42"/>
  <c r="G706" i="42"/>
  <c r="H706" i="42"/>
  <c r="I706" i="42"/>
  <c r="J706" i="42"/>
  <c r="K706" i="42"/>
  <c r="L706" i="42"/>
  <c r="M706" i="42"/>
  <c r="N706" i="42"/>
  <c r="O706" i="42"/>
  <c r="P706" i="42"/>
  <c r="Q706" i="42"/>
  <c r="R706" i="42"/>
  <c r="S706" i="42"/>
  <c r="F707" i="42"/>
  <c r="G707" i="42"/>
  <c r="H707" i="42"/>
  <c r="I707" i="42"/>
  <c r="J707" i="42"/>
  <c r="K707" i="42"/>
  <c r="L707" i="42"/>
  <c r="M707" i="42"/>
  <c r="N707" i="42"/>
  <c r="O707" i="42"/>
  <c r="P707" i="42"/>
  <c r="Q707" i="42"/>
  <c r="R707" i="42"/>
  <c r="S707" i="42"/>
  <c r="F708" i="42"/>
  <c r="G708" i="42"/>
  <c r="H708" i="42"/>
  <c r="I708" i="42"/>
  <c r="J708" i="42"/>
  <c r="K708" i="42"/>
  <c r="L708" i="42"/>
  <c r="M708" i="42"/>
  <c r="N708" i="42"/>
  <c r="O708" i="42"/>
  <c r="P708" i="42"/>
  <c r="Q708" i="42"/>
  <c r="R708" i="42"/>
  <c r="S708" i="42"/>
  <c r="F709" i="42"/>
  <c r="G709" i="42"/>
  <c r="H709" i="42"/>
  <c r="I709" i="42"/>
  <c r="J709" i="42"/>
  <c r="K709" i="42"/>
  <c r="L709" i="42"/>
  <c r="M709" i="42"/>
  <c r="N709" i="42"/>
  <c r="O709" i="42"/>
  <c r="P709" i="42"/>
  <c r="Q709" i="42"/>
  <c r="R709" i="42"/>
  <c r="S709" i="42"/>
  <c r="F710" i="42"/>
  <c r="G710" i="42"/>
  <c r="H710" i="42"/>
  <c r="I710" i="42"/>
  <c r="J710" i="42"/>
  <c r="K710" i="42"/>
  <c r="L710" i="42"/>
  <c r="M710" i="42"/>
  <c r="N710" i="42"/>
  <c r="O710" i="42"/>
  <c r="P710" i="42"/>
  <c r="Q710" i="42"/>
  <c r="R710" i="42"/>
  <c r="S710" i="42"/>
  <c r="F711" i="42"/>
  <c r="G711" i="42"/>
  <c r="H711" i="42"/>
  <c r="I711" i="42"/>
  <c r="J711" i="42"/>
  <c r="K711" i="42"/>
  <c r="L711" i="42"/>
  <c r="M711" i="42"/>
  <c r="N711" i="42"/>
  <c r="O711" i="42"/>
  <c r="P711" i="42"/>
  <c r="Q711" i="42"/>
  <c r="R711" i="42"/>
  <c r="S711" i="42"/>
  <c r="F712" i="42"/>
  <c r="G712" i="42"/>
  <c r="H712" i="42"/>
  <c r="I712" i="42"/>
  <c r="J712" i="42"/>
  <c r="K712" i="42"/>
  <c r="L712" i="42"/>
  <c r="M712" i="42"/>
  <c r="N712" i="42"/>
  <c r="O712" i="42"/>
  <c r="P712" i="42"/>
  <c r="Q712" i="42"/>
  <c r="R712" i="42"/>
  <c r="S712" i="42"/>
  <c r="F713" i="42"/>
  <c r="G713" i="42"/>
  <c r="H713" i="42"/>
  <c r="I713" i="42"/>
  <c r="J713" i="42"/>
  <c r="K713" i="42"/>
  <c r="L713" i="42"/>
  <c r="M713" i="42"/>
  <c r="N713" i="42"/>
  <c r="O713" i="42"/>
  <c r="P713" i="42"/>
  <c r="Q713" i="42"/>
  <c r="R713" i="42"/>
  <c r="S713" i="42"/>
  <c r="F714" i="42"/>
  <c r="G714" i="42"/>
  <c r="H714" i="42"/>
  <c r="I714" i="42"/>
  <c r="J714" i="42"/>
  <c r="K714" i="42"/>
  <c r="L714" i="42"/>
  <c r="M714" i="42"/>
  <c r="N714" i="42"/>
  <c r="O714" i="42"/>
  <c r="P714" i="42"/>
  <c r="Q714" i="42"/>
  <c r="R714" i="42"/>
  <c r="S714" i="42"/>
  <c r="F715" i="42"/>
  <c r="G715" i="42"/>
  <c r="H715" i="42"/>
  <c r="I715" i="42"/>
  <c r="J715" i="42"/>
  <c r="K715" i="42"/>
  <c r="L715" i="42"/>
  <c r="M715" i="42"/>
  <c r="N715" i="42"/>
  <c r="O715" i="42"/>
  <c r="P715" i="42"/>
  <c r="Q715" i="42"/>
  <c r="R715" i="42"/>
  <c r="S715" i="42"/>
  <c r="F716" i="42"/>
  <c r="G716" i="42"/>
  <c r="H716" i="42"/>
  <c r="I716" i="42"/>
  <c r="J716" i="42"/>
  <c r="K716" i="42"/>
  <c r="L716" i="42"/>
  <c r="M716" i="42"/>
  <c r="N716" i="42"/>
  <c r="O716" i="42"/>
  <c r="P716" i="42"/>
  <c r="Q716" i="42"/>
  <c r="R716" i="42"/>
  <c r="S716" i="42"/>
  <c r="F717" i="42"/>
  <c r="G717" i="42"/>
  <c r="H717" i="42"/>
  <c r="I717" i="42"/>
  <c r="J717" i="42"/>
  <c r="K717" i="42"/>
  <c r="L717" i="42"/>
  <c r="M717" i="42"/>
  <c r="N717" i="42"/>
  <c r="O717" i="42"/>
  <c r="P717" i="42"/>
  <c r="Q717" i="42"/>
  <c r="R717" i="42"/>
  <c r="S717" i="42"/>
  <c r="F718" i="42"/>
  <c r="G718" i="42"/>
  <c r="H718" i="42"/>
  <c r="I718" i="42"/>
  <c r="J718" i="42"/>
  <c r="K718" i="42"/>
  <c r="L718" i="42"/>
  <c r="M718" i="42"/>
  <c r="N718" i="42"/>
  <c r="O718" i="42"/>
  <c r="P718" i="42"/>
  <c r="Q718" i="42"/>
  <c r="R718" i="42"/>
  <c r="S718" i="42"/>
  <c r="F719" i="42"/>
  <c r="G719" i="42"/>
  <c r="H719" i="42"/>
  <c r="I719" i="42"/>
  <c r="J719" i="42"/>
  <c r="K719" i="42"/>
  <c r="L719" i="42"/>
  <c r="M719" i="42"/>
  <c r="N719" i="42"/>
  <c r="O719" i="42"/>
  <c r="P719" i="42"/>
  <c r="Q719" i="42"/>
  <c r="R719" i="42"/>
  <c r="S719" i="42"/>
  <c r="F720" i="42"/>
  <c r="G720" i="42"/>
  <c r="H720" i="42"/>
  <c r="I720" i="42"/>
  <c r="J720" i="42"/>
  <c r="K720" i="42"/>
  <c r="L720" i="42"/>
  <c r="M720" i="42"/>
  <c r="N720" i="42"/>
  <c r="O720" i="42"/>
  <c r="P720" i="42"/>
  <c r="Q720" i="42"/>
  <c r="R720" i="42"/>
  <c r="S720" i="42"/>
  <c r="F721" i="42"/>
  <c r="G721" i="42"/>
  <c r="H721" i="42"/>
  <c r="I721" i="42"/>
  <c r="J721" i="42"/>
  <c r="K721" i="42"/>
  <c r="L721" i="42"/>
  <c r="M721" i="42"/>
  <c r="N721" i="42"/>
  <c r="O721" i="42"/>
  <c r="P721" i="42"/>
  <c r="Q721" i="42"/>
  <c r="R721" i="42"/>
  <c r="S721" i="42"/>
  <c r="F722" i="42"/>
  <c r="G722" i="42"/>
  <c r="H722" i="42"/>
  <c r="I722" i="42"/>
  <c r="J722" i="42"/>
  <c r="K722" i="42"/>
  <c r="L722" i="42"/>
  <c r="M722" i="42"/>
  <c r="N722" i="42"/>
  <c r="O722" i="42"/>
  <c r="P722" i="42"/>
  <c r="Q722" i="42"/>
  <c r="R722" i="42"/>
  <c r="S722" i="42"/>
  <c r="F723" i="42"/>
  <c r="G723" i="42"/>
  <c r="H723" i="42"/>
  <c r="I723" i="42"/>
  <c r="J723" i="42"/>
  <c r="K723" i="42"/>
  <c r="L723" i="42"/>
  <c r="M723" i="42"/>
  <c r="N723" i="42"/>
  <c r="O723" i="42"/>
  <c r="P723" i="42"/>
  <c r="Q723" i="42"/>
  <c r="R723" i="42"/>
  <c r="S723" i="42"/>
  <c r="F724" i="42"/>
  <c r="G724" i="42"/>
  <c r="H724" i="42"/>
  <c r="I724" i="42"/>
  <c r="J724" i="42"/>
  <c r="K724" i="42"/>
  <c r="L724" i="42"/>
  <c r="M724" i="42"/>
  <c r="N724" i="42"/>
  <c r="O724" i="42"/>
  <c r="P724" i="42"/>
  <c r="Q724" i="42"/>
  <c r="R724" i="42"/>
  <c r="S724" i="42"/>
  <c r="F725" i="42"/>
  <c r="G725" i="42"/>
  <c r="H725" i="42"/>
  <c r="I725" i="42"/>
  <c r="J725" i="42"/>
  <c r="K725" i="42"/>
  <c r="L725" i="42"/>
  <c r="M725" i="42"/>
  <c r="N725" i="42"/>
  <c r="O725" i="42"/>
  <c r="P725" i="42"/>
  <c r="Q725" i="42"/>
  <c r="R725" i="42"/>
  <c r="S725" i="42"/>
  <c r="F726" i="42"/>
  <c r="G726" i="42"/>
  <c r="H726" i="42"/>
  <c r="I726" i="42"/>
  <c r="J726" i="42"/>
  <c r="K726" i="42"/>
  <c r="L726" i="42"/>
  <c r="M726" i="42"/>
  <c r="N726" i="42"/>
  <c r="O726" i="42"/>
  <c r="P726" i="42"/>
  <c r="Q726" i="42"/>
  <c r="R726" i="42"/>
  <c r="S726" i="42"/>
  <c r="F727" i="42"/>
  <c r="G727" i="42"/>
  <c r="H727" i="42"/>
  <c r="I727" i="42"/>
  <c r="J727" i="42"/>
  <c r="K727" i="42"/>
  <c r="L727" i="42"/>
  <c r="M727" i="42"/>
  <c r="N727" i="42"/>
  <c r="O727" i="42"/>
  <c r="P727" i="42"/>
  <c r="Q727" i="42"/>
  <c r="R727" i="42"/>
  <c r="S727" i="42"/>
  <c r="F728" i="42"/>
  <c r="G728" i="42"/>
  <c r="H728" i="42"/>
  <c r="I728" i="42"/>
  <c r="J728" i="42"/>
  <c r="K728" i="42"/>
  <c r="L728" i="42"/>
  <c r="M728" i="42"/>
  <c r="N728" i="42"/>
  <c r="O728" i="42"/>
  <c r="P728" i="42"/>
  <c r="Q728" i="42"/>
  <c r="R728" i="42"/>
  <c r="S728" i="42"/>
  <c r="F729" i="42"/>
  <c r="G729" i="42"/>
  <c r="H729" i="42"/>
  <c r="I729" i="42"/>
  <c r="J729" i="42"/>
  <c r="K729" i="42"/>
  <c r="L729" i="42"/>
  <c r="M729" i="42"/>
  <c r="N729" i="42"/>
  <c r="O729" i="42"/>
  <c r="P729" i="42"/>
  <c r="Q729" i="42"/>
  <c r="R729" i="42"/>
  <c r="S729" i="42"/>
  <c r="F730" i="42"/>
  <c r="G730" i="42"/>
  <c r="H730" i="42"/>
  <c r="I730" i="42"/>
  <c r="J730" i="42"/>
  <c r="K730" i="42"/>
  <c r="L730" i="42"/>
  <c r="M730" i="42"/>
  <c r="N730" i="42"/>
  <c r="O730" i="42"/>
  <c r="P730" i="42"/>
  <c r="Q730" i="42"/>
  <c r="R730" i="42"/>
  <c r="S730" i="42"/>
  <c r="F731" i="42"/>
  <c r="G731" i="42"/>
  <c r="H731" i="42"/>
  <c r="I731" i="42"/>
  <c r="J731" i="42"/>
  <c r="K731" i="42"/>
  <c r="L731" i="42"/>
  <c r="M731" i="42"/>
  <c r="N731" i="42"/>
  <c r="O731" i="42"/>
  <c r="P731" i="42"/>
  <c r="Q731" i="42"/>
  <c r="R731" i="42"/>
  <c r="S731" i="42"/>
  <c r="F732" i="42"/>
  <c r="G732" i="42"/>
  <c r="H732" i="42"/>
  <c r="I732" i="42"/>
  <c r="J732" i="42"/>
  <c r="K732" i="42"/>
  <c r="L732" i="42"/>
  <c r="M732" i="42"/>
  <c r="N732" i="42"/>
  <c r="O732" i="42"/>
  <c r="P732" i="42"/>
  <c r="Q732" i="42"/>
  <c r="R732" i="42"/>
  <c r="S732" i="42"/>
  <c r="F733" i="42"/>
  <c r="G733" i="42"/>
  <c r="H733" i="42"/>
  <c r="I733" i="42"/>
  <c r="J733" i="42"/>
  <c r="K733" i="42"/>
  <c r="L733" i="42"/>
  <c r="M733" i="42"/>
  <c r="N733" i="42"/>
  <c r="O733" i="42"/>
  <c r="P733" i="42"/>
  <c r="Q733" i="42"/>
  <c r="R733" i="42"/>
  <c r="S733" i="42"/>
  <c r="F734" i="42"/>
  <c r="G734" i="42"/>
  <c r="H734" i="42"/>
  <c r="I734" i="42"/>
  <c r="J734" i="42"/>
  <c r="K734" i="42"/>
  <c r="L734" i="42"/>
  <c r="M734" i="42"/>
  <c r="N734" i="42"/>
  <c r="O734" i="42"/>
  <c r="P734" i="42"/>
  <c r="Q734" i="42"/>
  <c r="R734" i="42"/>
  <c r="S734" i="42"/>
  <c r="F735" i="42"/>
  <c r="G735" i="42"/>
  <c r="H735" i="42"/>
  <c r="I735" i="42"/>
  <c r="J735" i="42"/>
  <c r="K735" i="42"/>
  <c r="L735" i="42"/>
  <c r="M735" i="42"/>
  <c r="N735" i="42"/>
  <c r="O735" i="42"/>
  <c r="P735" i="42"/>
  <c r="Q735" i="42"/>
  <c r="R735" i="42"/>
  <c r="S735" i="42"/>
  <c r="F736" i="42"/>
  <c r="G736" i="42"/>
  <c r="H736" i="42"/>
  <c r="I736" i="42"/>
  <c r="J736" i="42"/>
  <c r="K736" i="42"/>
  <c r="L736" i="42"/>
  <c r="M736" i="42"/>
  <c r="N736" i="42"/>
  <c r="O736" i="42"/>
  <c r="P736" i="42"/>
  <c r="Q736" i="42"/>
  <c r="R736" i="42"/>
  <c r="S736" i="42"/>
  <c r="F737" i="42"/>
  <c r="G737" i="42"/>
  <c r="H737" i="42"/>
  <c r="I737" i="42"/>
  <c r="J737" i="42"/>
  <c r="K737" i="42"/>
  <c r="L737" i="42"/>
  <c r="M737" i="42"/>
  <c r="N737" i="42"/>
  <c r="O737" i="42"/>
  <c r="P737" i="42"/>
  <c r="Q737" i="42"/>
  <c r="R737" i="42"/>
  <c r="S737" i="42"/>
  <c r="F738" i="42"/>
  <c r="G738" i="42"/>
  <c r="H738" i="42"/>
  <c r="I738" i="42"/>
  <c r="J738" i="42"/>
  <c r="K738" i="42"/>
  <c r="L738" i="42"/>
  <c r="M738" i="42"/>
  <c r="N738" i="42"/>
  <c r="O738" i="42"/>
  <c r="P738" i="42"/>
  <c r="Q738" i="42"/>
  <c r="R738" i="42"/>
  <c r="S738" i="42"/>
  <c r="F739" i="42"/>
  <c r="G739" i="42"/>
  <c r="H739" i="42"/>
  <c r="I739" i="42"/>
  <c r="J739" i="42"/>
  <c r="K739" i="42"/>
  <c r="L739" i="42"/>
  <c r="M739" i="42"/>
  <c r="N739" i="42"/>
  <c r="O739" i="42"/>
  <c r="P739" i="42"/>
  <c r="Q739" i="42"/>
  <c r="R739" i="42"/>
  <c r="S739" i="42"/>
  <c r="F740" i="42"/>
  <c r="G740" i="42"/>
  <c r="H740" i="42"/>
  <c r="I740" i="42"/>
  <c r="J740" i="42"/>
  <c r="K740" i="42"/>
  <c r="L740" i="42"/>
  <c r="M740" i="42"/>
  <c r="N740" i="42"/>
  <c r="O740" i="42"/>
  <c r="P740" i="42"/>
  <c r="Q740" i="42"/>
  <c r="R740" i="42"/>
  <c r="S740" i="42"/>
  <c r="F741" i="42"/>
  <c r="G741" i="42"/>
  <c r="H741" i="42"/>
  <c r="I741" i="42"/>
  <c r="J741" i="42"/>
  <c r="K741" i="42"/>
  <c r="L741" i="42"/>
  <c r="M741" i="42"/>
  <c r="N741" i="42"/>
  <c r="O741" i="42"/>
  <c r="P741" i="42"/>
  <c r="Q741" i="42"/>
  <c r="R741" i="42"/>
  <c r="S741" i="42"/>
  <c r="F742" i="42"/>
  <c r="G742" i="42"/>
  <c r="H742" i="42"/>
  <c r="I742" i="42"/>
  <c r="J742" i="42"/>
  <c r="K742" i="42"/>
  <c r="L742" i="42"/>
  <c r="M742" i="42"/>
  <c r="N742" i="42"/>
  <c r="O742" i="42"/>
  <c r="P742" i="42"/>
  <c r="Q742" i="42"/>
  <c r="R742" i="42"/>
  <c r="S742" i="42"/>
  <c r="F743" i="42"/>
  <c r="G743" i="42"/>
  <c r="H743" i="42"/>
  <c r="I743" i="42"/>
  <c r="J743" i="42"/>
  <c r="K743" i="42"/>
  <c r="L743" i="42"/>
  <c r="M743" i="42"/>
  <c r="N743" i="42"/>
  <c r="O743" i="42"/>
  <c r="P743" i="42"/>
  <c r="Q743" i="42"/>
  <c r="R743" i="42"/>
  <c r="S743" i="42"/>
  <c r="F744" i="42"/>
  <c r="G744" i="42"/>
  <c r="H744" i="42"/>
  <c r="I744" i="42"/>
  <c r="J744" i="42"/>
  <c r="K744" i="42"/>
  <c r="L744" i="42"/>
  <c r="M744" i="42"/>
  <c r="N744" i="42"/>
  <c r="O744" i="42"/>
  <c r="P744" i="42"/>
  <c r="Q744" i="42"/>
  <c r="R744" i="42"/>
  <c r="S744" i="42"/>
  <c r="F745" i="42"/>
  <c r="G745" i="42"/>
  <c r="H745" i="42"/>
  <c r="I745" i="42"/>
  <c r="J745" i="42"/>
  <c r="K745" i="42"/>
  <c r="L745" i="42"/>
  <c r="M745" i="42"/>
  <c r="N745" i="42"/>
  <c r="O745" i="42"/>
  <c r="P745" i="42"/>
  <c r="Q745" i="42"/>
  <c r="R745" i="42"/>
  <c r="S745" i="42"/>
  <c r="F746" i="42"/>
  <c r="G746" i="42"/>
  <c r="H746" i="42"/>
  <c r="I746" i="42"/>
  <c r="J746" i="42"/>
  <c r="K746" i="42"/>
  <c r="L746" i="42"/>
  <c r="M746" i="42"/>
  <c r="N746" i="42"/>
  <c r="O746" i="42"/>
  <c r="P746" i="42"/>
  <c r="Q746" i="42"/>
  <c r="R746" i="42"/>
  <c r="S746" i="42"/>
  <c r="F747" i="42"/>
  <c r="G747" i="42"/>
  <c r="H747" i="42"/>
  <c r="I747" i="42"/>
  <c r="J747" i="42"/>
  <c r="K747" i="42"/>
  <c r="L747" i="42"/>
  <c r="M747" i="42"/>
  <c r="N747" i="42"/>
  <c r="O747" i="42"/>
  <c r="P747" i="42"/>
  <c r="Q747" i="42"/>
  <c r="R747" i="42"/>
  <c r="S747" i="42"/>
  <c r="F748" i="42"/>
  <c r="G748" i="42"/>
  <c r="H748" i="42"/>
  <c r="I748" i="42"/>
  <c r="J748" i="42"/>
  <c r="K748" i="42"/>
  <c r="L748" i="42"/>
  <c r="M748" i="42"/>
  <c r="N748" i="42"/>
  <c r="O748" i="42"/>
  <c r="P748" i="42"/>
  <c r="Q748" i="42"/>
  <c r="R748" i="42"/>
  <c r="S748" i="42"/>
  <c r="F749" i="42"/>
  <c r="G749" i="42"/>
  <c r="H749" i="42"/>
  <c r="I749" i="42"/>
  <c r="J749" i="42"/>
  <c r="K749" i="42"/>
  <c r="L749" i="42"/>
  <c r="M749" i="42"/>
  <c r="N749" i="42"/>
  <c r="O749" i="42"/>
  <c r="P749" i="42"/>
  <c r="Q749" i="42"/>
  <c r="R749" i="42"/>
  <c r="S749" i="42"/>
  <c r="F750" i="42"/>
  <c r="G750" i="42"/>
  <c r="H750" i="42"/>
  <c r="I750" i="42"/>
  <c r="J750" i="42"/>
  <c r="K750" i="42"/>
  <c r="L750" i="42"/>
  <c r="M750" i="42"/>
  <c r="N750" i="42"/>
  <c r="O750" i="42"/>
  <c r="P750" i="42"/>
  <c r="Q750" i="42"/>
  <c r="R750" i="42"/>
  <c r="S750" i="42"/>
  <c r="F751" i="42"/>
  <c r="G751" i="42"/>
  <c r="H751" i="42"/>
  <c r="I751" i="42"/>
  <c r="J751" i="42"/>
  <c r="K751" i="42"/>
  <c r="L751" i="42"/>
  <c r="M751" i="42"/>
  <c r="N751" i="42"/>
  <c r="O751" i="42"/>
  <c r="P751" i="42"/>
  <c r="Q751" i="42"/>
  <c r="R751" i="42"/>
  <c r="S751" i="42"/>
  <c r="F752" i="42"/>
  <c r="G752" i="42"/>
  <c r="H752" i="42"/>
  <c r="I752" i="42"/>
  <c r="J752" i="42"/>
  <c r="K752" i="42"/>
  <c r="L752" i="42"/>
  <c r="M752" i="42"/>
  <c r="N752" i="42"/>
  <c r="O752" i="42"/>
  <c r="P752" i="42"/>
  <c r="Q752" i="42"/>
  <c r="R752" i="42"/>
  <c r="S752" i="42"/>
  <c r="F753" i="42"/>
  <c r="G753" i="42"/>
  <c r="H753" i="42"/>
  <c r="I753" i="42"/>
  <c r="J753" i="42"/>
  <c r="K753" i="42"/>
  <c r="L753" i="42"/>
  <c r="M753" i="42"/>
  <c r="N753" i="42"/>
  <c r="O753" i="42"/>
  <c r="P753" i="42"/>
  <c r="Q753" i="42"/>
  <c r="R753" i="42"/>
  <c r="S753" i="42"/>
  <c r="F754" i="42"/>
  <c r="G754" i="42"/>
  <c r="H754" i="42"/>
  <c r="I754" i="42"/>
  <c r="J754" i="42"/>
  <c r="K754" i="42"/>
  <c r="L754" i="42"/>
  <c r="M754" i="42"/>
  <c r="N754" i="42"/>
  <c r="O754" i="42"/>
  <c r="P754" i="42"/>
  <c r="Q754" i="42"/>
  <c r="R754" i="42"/>
  <c r="S754" i="42"/>
  <c r="F755" i="42"/>
  <c r="G755" i="42"/>
  <c r="H755" i="42"/>
  <c r="I755" i="42"/>
  <c r="J755" i="42"/>
  <c r="K755" i="42"/>
  <c r="L755" i="42"/>
  <c r="M755" i="42"/>
  <c r="N755" i="42"/>
  <c r="O755" i="42"/>
  <c r="P755" i="42"/>
  <c r="Q755" i="42"/>
  <c r="R755" i="42"/>
  <c r="S755" i="42"/>
  <c r="F756" i="42"/>
  <c r="G756" i="42"/>
  <c r="H756" i="42"/>
  <c r="I756" i="42"/>
  <c r="J756" i="42"/>
  <c r="K756" i="42"/>
  <c r="L756" i="42"/>
  <c r="M756" i="42"/>
  <c r="N756" i="42"/>
  <c r="O756" i="42"/>
  <c r="P756" i="42"/>
  <c r="Q756" i="42"/>
  <c r="R756" i="42"/>
  <c r="S756" i="42"/>
  <c r="F757" i="42"/>
  <c r="G757" i="42"/>
  <c r="H757" i="42"/>
  <c r="I757" i="42"/>
  <c r="J757" i="42"/>
  <c r="K757" i="42"/>
  <c r="L757" i="42"/>
  <c r="M757" i="42"/>
  <c r="N757" i="42"/>
  <c r="O757" i="42"/>
  <c r="P757" i="42"/>
  <c r="Q757" i="42"/>
  <c r="R757" i="42"/>
  <c r="S757" i="42"/>
  <c r="F758" i="42"/>
  <c r="G758" i="42"/>
  <c r="H758" i="42"/>
  <c r="I758" i="42"/>
  <c r="J758" i="42"/>
  <c r="K758" i="42"/>
  <c r="L758" i="42"/>
  <c r="M758" i="42"/>
  <c r="N758" i="42"/>
  <c r="O758" i="42"/>
  <c r="P758" i="42"/>
  <c r="Q758" i="42"/>
  <c r="R758" i="42"/>
  <c r="S758" i="42"/>
  <c r="F759" i="42"/>
  <c r="G759" i="42"/>
  <c r="H759" i="42"/>
  <c r="I759" i="42"/>
  <c r="J759" i="42"/>
  <c r="K759" i="42"/>
  <c r="L759" i="42"/>
  <c r="M759" i="42"/>
  <c r="N759" i="42"/>
  <c r="O759" i="42"/>
  <c r="P759" i="42"/>
  <c r="Q759" i="42"/>
  <c r="R759" i="42"/>
  <c r="S759" i="42"/>
  <c r="F760" i="42"/>
  <c r="G760" i="42"/>
  <c r="H760" i="42"/>
  <c r="I760" i="42"/>
  <c r="J760" i="42"/>
  <c r="K760" i="42"/>
  <c r="L760" i="42"/>
  <c r="M760" i="42"/>
  <c r="N760" i="42"/>
  <c r="O760" i="42"/>
  <c r="P760" i="42"/>
  <c r="Q760" i="42"/>
  <c r="R760" i="42"/>
  <c r="S760" i="42"/>
  <c r="F761" i="42"/>
  <c r="G761" i="42"/>
  <c r="H761" i="42"/>
  <c r="I761" i="42"/>
  <c r="J761" i="42"/>
  <c r="K761" i="42"/>
  <c r="L761" i="42"/>
  <c r="M761" i="42"/>
  <c r="N761" i="42"/>
  <c r="O761" i="42"/>
  <c r="P761" i="42"/>
  <c r="Q761" i="42"/>
  <c r="R761" i="42"/>
  <c r="S761" i="42"/>
  <c r="F762" i="42"/>
  <c r="G762" i="42"/>
  <c r="H762" i="42"/>
  <c r="I762" i="42"/>
  <c r="J762" i="42"/>
  <c r="K762" i="42"/>
  <c r="L762" i="42"/>
  <c r="M762" i="42"/>
  <c r="N762" i="42"/>
  <c r="O762" i="42"/>
  <c r="P762" i="42"/>
  <c r="Q762" i="42"/>
  <c r="R762" i="42"/>
  <c r="S762" i="42"/>
  <c r="F763" i="42"/>
  <c r="G763" i="42"/>
  <c r="H763" i="42"/>
  <c r="I763" i="42"/>
  <c r="J763" i="42"/>
  <c r="K763" i="42"/>
  <c r="L763" i="42"/>
  <c r="M763" i="42"/>
  <c r="N763" i="42"/>
  <c r="O763" i="42"/>
  <c r="P763" i="42"/>
  <c r="Q763" i="42"/>
  <c r="R763" i="42"/>
  <c r="S763" i="42"/>
  <c r="F764" i="42"/>
  <c r="G764" i="42"/>
  <c r="H764" i="42"/>
  <c r="I764" i="42"/>
  <c r="J764" i="42"/>
  <c r="K764" i="42"/>
  <c r="L764" i="42"/>
  <c r="M764" i="42"/>
  <c r="N764" i="42"/>
  <c r="O764" i="42"/>
  <c r="P764" i="42"/>
  <c r="Q764" i="42"/>
  <c r="R764" i="42"/>
  <c r="S764" i="42"/>
  <c r="F765" i="42"/>
  <c r="G765" i="42"/>
  <c r="H765" i="42"/>
  <c r="I765" i="42"/>
  <c r="J765" i="42"/>
  <c r="K765" i="42"/>
  <c r="L765" i="42"/>
  <c r="M765" i="42"/>
  <c r="N765" i="42"/>
  <c r="O765" i="42"/>
  <c r="P765" i="42"/>
  <c r="Q765" i="42"/>
  <c r="R765" i="42"/>
  <c r="S765" i="42"/>
  <c r="F766" i="42"/>
  <c r="G766" i="42"/>
  <c r="H766" i="42"/>
  <c r="I766" i="42"/>
  <c r="J766" i="42"/>
  <c r="K766" i="42"/>
  <c r="L766" i="42"/>
  <c r="M766" i="42"/>
  <c r="N766" i="42"/>
  <c r="O766" i="42"/>
  <c r="P766" i="42"/>
  <c r="Q766" i="42"/>
  <c r="R766" i="42"/>
  <c r="S766" i="42"/>
  <c r="F767" i="42"/>
  <c r="G767" i="42"/>
  <c r="H767" i="42"/>
  <c r="I767" i="42"/>
  <c r="J767" i="42"/>
  <c r="K767" i="42"/>
  <c r="L767" i="42"/>
  <c r="M767" i="42"/>
  <c r="N767" i="42"/>
  <c r="O767" i="42"/>
  <c r="P767" i="42"/>
  <c r="Q767" i="42"/>
  <c r="R767" i="42"/>
  <c r="S767" i="42"/>
  <c r="F768" i="42"/>
  <c r="G768" i="42"/>
  <c r="H768" i="42"/>
  <c r="I768" i="42"/>
  <c r="J768" i="42"/>
  <c r="K768" i="42"/>
  <c r="L768" i="42"/>
  <c r="M768" i="42"/>
  <c r="N768" i="42"/>
  <c r="O768" i="42"/>
  <c r="P768" i="42"/>
  <c r="Q768" i="42"/>
  <c r="R768" i="42"/>
  <c r="S768" i="42"/>
  <c r="F769" i="42"/>
  <c r="G769" i="42"/>
  <c r="H769" i="42"/>
  <c r="I769" i="42"/>
  <c r="J769" i="42"/>
  <c r="K769" i="42"/>
  <c r="L769" i="42"/>
  <c r="M769" i="42"/>
  <c r="N769" i="42"/>
  <c r="O769" i="42"/>
  <c r="P769" i="42"/>
  <c r="Q769" i="42"/>
  <c r="R769" i="42"/>
  <c r="S769" i="42"/>
  <c r="F770" i="42"/>
  <c r="G770" i="42"/>
  <c r="H770" i="42"/>
  <c r="I770" i="42"/>
  <c r="J770" i="42"/>
  <c r="K770" i="42"/>
  <c r="L770" i="42"/>
  <c r="M770" i="42"/>
  <c r="N770" i="42"/>
  <c r="O770" i="42"/>
  <c r="P770" i="42"/>
  <c r="Q770" i="42"/>
  <c r="R770" i="42"/>
  <c r="S770" i="42"/>
  <c r="F771" i="42"/>
  <c r="G771" i="42"/>
  <c r="H771" i="42"/>
  <c r="I771" i="42"/>
  <c r="J771" i="42"/>
  <c r="K771" i="42"/>
  <c r="L771" i="42"/>
  <c r="M771" i="42"/>
  <c r="N771" i="42"/>
  <c r="O771" i="42"/>
  <c r="P771" i="42"/>
  <c r="Q771" i="42"/>
  <c r="R771" i="42"/>
  <c r="S771" i="42"/>
  <c r="F772" i="42"/>
  <c r="G772" i="42"/>
  <c r="H772" i="42"/>
  <c r="I772" i="42"/>
  <c r="J772" i="42"/>
  <c r="K772" i="42"/>
  <c r="L772" i="42"/>
  <c r="M772" i="42"/>
  <c r="N772" i="42"/>
  <c r="O772" i="42"/>
  <c r="P772" i="42"/>
  <c r="Q772" i="42"/>
  <c r="R772" i="42"/>
  <c r="S772" i="42"/>
  <c r="F773" i="42"/>
  <c r="G773" i="42"/>
  <c r="H773" i="42"/>
  <c r="I773" i="42"/>
  <c r="J773" i="42"/>
  <c r="K773" i="42"/>
  <c r="L773" i="42"/>
  <c r="M773" i="42"/>
  <c r="N773" i="42"/>
  <c r="O773" i="42"/>
  <c r="P773" i="42"/>
  <c r="Q773" i="42"/>
  <c r="R773" i="42"/>
  <c r="S773" i="42"/>
  <c r="F774" i="42"/>
  <c r="G774" i="42"/>
  <c r="H774" i="42"/>
  <c r="I774" i="42"/>
  <c r="J774" i="42"/>
  <c r="K774" i="42"/>
  <c r="L774" i="42"/>
  <c r="M774" i="42"/>
  <c r="N774" i="42"/>
  <c r="O774" i="42"/>
  <c r="P774" i="42"/>
  <c r="Q774" i="42"/>
  <c r="R774" i="42"/>
  <c r="S774" i="42"/>
  <c r="F775" i="42"/>
  <c r="G775" i="42"/>
  <c r="H775" i="42"/>
  <c r="I775" i="42"/>
  <c r="J775" i="42"/>
  <c r="K775" i="42"/>
  <c r="L775" i="42"/>
  <c r="M775" i="42"/>
  <c r="N775" i="42"/>
  <c r="O775" i="42"/>
  <c r="P775" i="42"/>
  <c r="Q775" i="42"/>
  <c r="R775" i="42"/>
  <c r="S775" i="42"/>
  <c r="F776" i="42"/>
  <c r="G776" i="42"/>
  <c r="H776" i="42"/>
  <c r="I776" i="42"/>
  <c r="J776" i="42"/>
  <c r="K776" i="42"/>
  <c r="L776" i="42"/>
  <c r="M776" i="42"/>
  <c r="N776" i="42"/>
  <c r="O776" i="42"/>
  <c r="P776" i="42"/>
  <c r="Q776" i="42"/>
  <c r="R776" i="42"/>
  <c r="S776" i="42"/>
  <c r="F777" i="42"/>
  <c r="G777" i="42"/>
  <c r="H777" i="42"/>
  <c r="I777" i="42"/>
  <c r="J777" i="42"/>
  <c r="K777" i="42"/>
  <c r="L777" i="42"/>
  <c r="M777" i="42"/>
  <c r="N777" i="42"/>
  <c r="O777" i="42"/>
  <c r="P777" i="42"/>
  <c r="Q777" i="42"/>
  <c r="R777" i="42"/>
  <c r="S777" i="42"/>
  <c r="F778" i="42"/>
  <c r="G778" i="42"/>
  <c r="H778" i="42"/>
  <c r="I778" i="42"/>
  <c r="J778" i="42"/>
  <c r="K778" i="42"/>
  <c r="L778" i="42"/>
  <c r="M778" i="42"/>
  <c r="N778" i="42"/>
  <c r="O778" i="42"/>
  <c r="P778" i="42"/>
  <c r="Q778" i="42"/>
  <c r="R778" i="42"/>
  <c r="S778" i="42"/>
  <c r="F779" i="42"/>
  <c r="G779" i="42"/>
  <c r="H779" i="42"/>
  <c r="I779" i="42"/>
  <c r="J779" i="42"/>
  <c r="K779" i="42"/>
  <c r="L779" i="42"/>
  <c r="M779" i="42"/>
  <c r="N779" i="42"/>
  <c r="O779" i="42"/>
  <c r="P779" i="42"/>
  <c r="Q779" i="42"/>
  <c r="R779" i="42"/>
  <c r="S779" i="42"/>
  <c r="F780" i="42"/>
  <c r="G780" i="42"/>
  <c r="H780" i="42"/>
  <c r="I780" i="42"/>
  <c r="J780" i="42"/>
  <c r="K780" i="42"/>
  <c r="L780" i="42"/>
  <c r="M780" i="42"/>
  <c r="N780" i="42"/>
  <c r="O780" i="42"/>
  <c r="P780" i="42"/>
  <c r="Q780" i="42"/>
  <c r="R780" i="42"/>
  <c r="S780" i="42"/>
  <c r="F781" i="42"/>
  <c r="G781" i="42"/>
  <c r="H781" i="42"/>
  <c r="I781" i="42"/>
  <c r="J781" i="42"/>
  <c r="K781" i="42"/>
  <c r="L781" i="42"/>
  <c r="M781" i="42"/>
  <c r="N781" i="42"/>
  <c r="O781" i="42"/>
  <c r="P781" i="42"/>
  <c r="Q781" i="42"/>
  <c r="R781" i="42"/>
  <c r="S781" i="42"/>
  <c r="F782" i="42"/>
  <c r="G782" i="42"/>
  <c r="H782" i="42"/>
  <c r="I782" i="42"/>
  <c r="J782" i="42"/>
  <c r="K782" i="42"/>
  <c r="L782" i="42"/>
  <c r="M782" i="42"/>
  <c r="N782" i="42"/>
  <c r="O782" i="42"/>
  <c r="P782" i="42"/>
  <c r="Q782" i="42"/>
  <c r="R782" i="42"/>
  <c r="S782" i="42"/>
  <c r="F783" i="42"/>
  <c r="G783" i="42"/>
  <c r="H783" i="42"/>
  <c r="I783" i="42"/>
  <c r="J783" i="42"/>
  <c r="K783" i="42"/>
  <c r="L783" i="42"/>
  <c r="M783" i="42"/>
  <c r="N783" i="42"/>
  <c r="O783" i="42"/>
  <c r="P783" i="42"/>
  <c r="Q783" i="42"/>
  <c r="R783" i="42"/>
  <c r="S783" i="42"/>
  <c r="F784" i="42"/>
  <c r="G784" i="42"/>
  <c r="H784" i="42"/>
  <c r="I784" i="42"/>
  <c r="J784" i="42"/>
  <c r="K784" i="42"/>
  <c r="L784" i="42"/>
  <c r="M784" i="42"/>
  <c r="N784" i="42"/>
  <c r="O784" i="42"/>
  <c r="P784" i="42"/>
  <c r="Q784" i="42"/>
  <c r="R784" i="42"/>
  <c r="S784" i="42"/>
  <c r="F785" i="42"/>
  <c r="G785" i="42"/>
  <c r="H785" i="42"/>
  <c r="I785" i="42"/>
  <c r="J785" i="42"/>
  <c r="K785" i="42"/>
  <c r="L785" i="42"/>
  <c r="M785" i="42"/>
  <c r="N785" i="42"/>
  <c r="O785" i="42"/>
  <c r="P785" i="42"/>
  <c r="Q785" i="42"/>
  <c r="R785" i="42"/>
  <c r="S785" i="42"/>
  <c r="F786" i="42"/>
  <c r="G786" i="42"/>
  <c r="H786" i="42"/>
  <c r="I786" i="42"/>
  <c r="J786" i="42"/>
  <c r="K786" i="42"/>
  <c r="L786" i="42"/>
  <c r="M786" i="42"/>
  <c r="N786" i="42"/>
  <c r="O786" i="42"/>
  <c r="P786" i="42"/>
  <c r="Q786" i="42"/>
  <c r="R786" i="42"/>
  <c r="S786" i="42"/>
  <c r="F787" i="42"/>
  <c r="G787" i="42"/>
  <c r="H787" i="42"/>
  <c r="I787" i="42"/>
  <c r="J787" i="42"/>
  <c r="K787" i="42"/>
  <c r="L787" i="42"/>
  <c r="M787" i="42"/>
  <c r="N787" i="42"/>
  <c r="O787" i="42"/>
  <c r="P787" i="42"/>
  <c r="Q787" i="42"/>
  <c r="R787" i="42"/>
  <c r="S787" i="42"/>
  <c r="F788" i="42"/>
  <c r="G788" i="42"/>
  <c r="H788" i="42"/>
  <c r="I788" i="42"/>
  <c r="J788" i="42"/>
  <c r="K788" i="42"/>
  <c r="L788" i="42"/>
  <c r="M788" i="42"/>
  <c r="N788" i="42"/>
  <c r="O788" i="42"/>
  <c r="P788" i="42"/>
  <c r="Q788" i="42"/>
  <c r="R788" i="42"/>
  <c r="S788" i="42"/>
  <c r="F789" i="42"/>
  <c r="G789" i="42"/>
  <c r="H789" i="42"/>
  <c r="I789" i="42"/>
  <c r="J789" i="42"/>
  <c r="K789" i="42"/>
  <c r="L789" i="42"/>
  <c r="M789" i="42"/>
  <c r="N789" i="42"/>
  <c r="O789" i="42"/>
  <c r="P789" i="42"/>
  <c r="Q789" i="42"/>
  <c r="R789" i="42"/>
  <c r="S789" i="42"/>
  <c r="F790" i="42"/>
  <c r="G790" i="42"/>
  <c r="H790" i="42"/>
  <c r="I790" i="42"/>
  <c r="J790" i="42"/>
  <c r="K790" i="42"/>
  <c r="L790" i="42"/>
  <c r="M790" i="42"/>
  <c r="N790" i="42"/>
  <c r="O790" i="42"/>
  <c r="P790" i="42"/>
  <c r="Q790" i="42"/>
  <c r="R790" i="42"/>
  <c r="S790" i="42"/>
  <c r="F791" i="42"/>
  <c r="G791" i="42"/>
  <c r="H791" i="42"/>
  <c r="I791" i="42"/>
  <c r="J791" i="42"/>
  <c r="K791" i="42"/>
  <c r="L791" i="42"/>
  <c r="M791" i="42"/>
  <c r="N791" i="42"/>
  <c r="O791" i="42"/>
  <c r="P791" i="42"/>
  <c r="Q791" i="42"/>
  <c r="R791" i="42"/>
  <c r="S791" i="42"/>
  <c r="F792" i="42"/>
  <c r="G792" i="42"/>
  <c r="H792" i="42"/>
  <c r="I792" i="42"/>
  <c r="J792" i="42"/>
  <c r="K792" i="42"/>
  <c r="L792" i="42"/>
  <c r="M792" i="42"/>
  <c r="N792" i="42"/>
  <c r="O792" i="42"/>
  <c r="P792" i="42"/>
  <c r="Q792" i="42"/>
  <c r="R792" i="42"/>
  <c r="S792" i="42"/>
  <c r="F793" i="42"/>
  <c r="G793" i="42"/>
  <c r="H793" i="42"/>
  <c r="I793" i="42"/>
  <c r="J793" i="42"/>
  <c r="K793" i="42"/>
  <c r="L793" i="42"/>
  <c r="M793" i="42"/>
  <c r="N793" i="42"/>
  <c r="O793" i="42"/>
  <c r="P793" i="42"/>
  <c r="Q793" i="42"/>
  <c r="R793" i="42"/>
  <c r="S793" i="42"/>
  <c r="F794" i="42"/>
  <c r="G794" i="42"/>
  <c r="H794" i="42"/>
  <c r="I794" i="42"/>
  <c r="J794" i="42"/>
  <c r="K794" i="42"/>
  <c r="L794" i="42"/>
  <c r="M794" i="42"/>
  <c r="N794" i="42"/>
  <c r="O794" i="42"/>
  <c r="P794" i="42"/>
  <c r="Q794" i="42"/>
  <c r="R794" i="42"/>
  <c r="S794" i="42"/>
  <c r="F795" i="42"/>
  <c r="G795" i="42"/>
  <c r="H795" i="42"/>
  <c r="I795" i="42"/>
  <c r="J795" i="42"/>
  <c r="K795" i="42"/>
  <c r="L795" i="42"/>
  <c r="M795" i="42"/>
  <c r="N795" i="42"/>
  <c r="O795" i="42"/>
  <c r="P795" i="42"/>
  <c r="Q795" i="42"/>
  <c r="R795" i="42"/>
  <c r="S795" i="42"/>
  <c r="F796" i="42"/>
  <c r="G796" i="42"/>
  <c r="H796" i="42"/>
  <c r="I796" i="42"/>
  <c r="J796" i="42"/>
  <c r="K796" i="42"/>
  <c r="L796" i="42"/>
  <c r="M796" i="42"/>
  <c r="N796" i="42"/>
  <c r="O796" i="42"/>
  <c r="P796" i="42"/>
  <c r="Q796" i="42"/>
  <c r="R796" i="42"/>
  <c r="S796" i="42"/>
  <c r="F797" i="42"/>
  <c r="G797" i="42"/>
  <c r="H797" i="42"/>
  <c r="I797" i="42"/>
  <c r="J797" i="42"/>
  <c r="K797" i="42"/>
  <c r="L797" i="42"/>
  <c r="M797" i="42"/>
  <c r="N797" i="42"/>
  <c r="O797" i="42"/>
  <c r="P797" i="42"/>
  <c r="Q797" i="42"/>
  <c r="R797" i="42"/>
  <c r="S797" i="42"/>
  <c r="F798" i="42"/>
  <c r="G798" i="42"/>
  <c r="H798" i="42"/>
  <c r="I798" i="42"/>
  <c r="J798" i="42"/>
  <c r="K798" i="42"/>
  <c r="L798" i="42"/>
  <c r="M798" i="42"/>
  <c r="N798" i="42"/>
  <c r="O798" i="42"/>
  <c r="P798" i="42"/>
  <c r="Q798" i="42"/>
  <c r="R798" i="42"/>
  <c r="S798" i="42"/>
  <c r="F799" i="42"/>
  <c r="G799" i="42"/>
  <c r="H799" i="42"/>
  <c r="I799" i="42"/>
  <c r="J799" i="42"/>
  <c r="K799" i="42"/>
  <c r="L799" i="42"/>
  <c r="M799" i="42"/>
  <c r="N799" i="42"/>
  <c r="O799" i="42"/>
  <c r="P799" i="42"/>
  <c r="Q799" i="42"/>
  <c r="R799" i="42"/>
  <c r="S799" i="42"/>
  <c r="F800" i="42"/>
  <c r="G800" i="42"/>
  <c r="H800" i="42"/>
  <c r="I800" i="42"/>
  <c r="J800" i="42"/>
  <c r="K800" i="42"/>
  <c r="L800" i="42"/>
  <c r="M800" i="42"/>
  <c r="N800" i="42"/>
  <c r="O800" i="42"/>
  <c r="P800" i="42"/>
  <c r="Q800" i="42"/>
  <c r="R800" i="42"/>
  <c r="S800" i="42"/>
  <c r="F801" i="42"/>
  <c r="G801" i="42"/>
  <c r="H801" i="42"/>
  <c r="I801" i="42"/>
  <c r="J801" i="42"/>
  <c r="K801" i="42"/>
  <c r="L801" i="42"/>
  <c r="M801" i="42"/>
  <c r="N801" i="42"/>
  <c r="O801" i="42"/>
  <c r="P801" i="42"/>
  <c r="Q801" i="42"/>
  <c r="R801" i="42"/>
  <c r="S801" i="42"/>
  <c r="F802" i="42"/>
  <c r="G802" i="42"/>
  <c r="H802" i="42"/>
  <c r="I802" i="42"/>
  <c r="J802" i="42"/>
  <c r="K802" i="42"/>
  <c r="L802" i="42"/>
  <c r="M802" i="42"/>
  <c r="N802" i="42"/>
  <c r="O802" i="42"/>
  <c r="P802" i="42"/>
  <c r="Q802" i="42"/>
  <c r="R802" i="42"/>
  <c r="S802" i="42"/>
  <c r="F803" i="42"/>
  <c r="G803" i="42"/>
  <c r="H803" i="42"/>
  <c r="I803" i="42"/>
  <c r="J803" i="42"/>
  <c r="K803" i="42"/>
  <c r="L803" i="42"/>
  <c r="M803" i="42"/>
  <c r="N803" i="42"/>
  <c r="O803" i="42"/>
  <c r="P803" i="42"/>
  <c r="Q803" i="42"/>
  <c r="R803" i="42"/>
  <c r="S803" i="42"/>
  <c r="F804" i="42"/>
  <c r="G804" i="42"/>
  <c r="H804" i="42"/>
  <c r="I804" i="42"/>
  <c r="J804" i="42"/>
  <c r="K804" i="42"/>
  <c r="L804" i="42"/>
  <c r="M804" i="42"/>
  <c r="N804" i="42"/>
  <c r="O804" i="42"/>
  <c r="P804" i="42"/>
  <c r="Q804" i="42"/>
  <c r="R804" i="42"/>
  <c r="S804" i="42"/>
  <c r="F805" i="42"/>
  <c r="G805" i="42"/>
  <c r="H805" i="42"/>
  <c r="I805" i="42"/>
  <c r="J805" i="42"/>
  <c r="K805" i="42"/>
  <c r="L805" i="42"/>
  <c r="M805" i="42"/>
  <c r="N805" i="42"/>
  <c r="O805" i="42"/>
  <c r="P805" i="42"/>
  <c r="Q805" i="42"/>
  <c r="R805" i="42"/>
  <c r="S805" i="42"/>
  <c r="F806" i="42"/>
  <c r="G806" i="42"/>
  <c r="H806" i="42"/>
  <c r="I806" i="42"/>
  <c r="J806" i="42"/>
  <c r="K806" i="42"/>
  <c r="L806" i="42"/>
  <c r="M806" i="42"/>
  <c r="N806" i="42"/>
  <c r="O806" i="42"/>
  <c r="P806" i="42"/>
  <c r="Q806" i="42"/>
  <c r="R806" i="42"/>
  <c r="S806" i="42"/>
  <c r="F807" i="42"/>
  <c r="G807" i="42"/>
  <c r="H807" i="42"/>
  <c r="I807" i="42"/>
  <c r="J807" i="42"/>
  <c r="K807" i="42"/>
  <c r="L807" i="42"/>
  <c r="M807" i="42"/>
  <c r="N807" i="42"/>
  <c r="O807" i="42"/>
  <c r="P807" i="42"/>
  <c r="Q807" i="42"/>
  <c r="R807" i="42"/>
  <c r="S807" i="42"/>
  <c r="F808" i="42"/>
  <c r="G808" i="42"/>
  <c r="H808" i="42"/>
  <c r="I808" i="42"/>
  <c r="J808" i="42"/>
  <c r="K808" i="42"/>
  <c r="L808" i="42"/>
  <c r="M808" i="42"/>
  <c r="N808" i="42"/>
  <c r="O808" i="42"/>
  <c r="P808" i="42"/>
  <c r="Q808" i="42"/>
  <c r="R808" i="42"/>
  <c r="S808" i="42"/>
  <c r="F809" i="42"/>
  <c r="G809" i="42"/>
  <c r="H809" i="42"/>
  <c r="I809" i="42"/>
  <c r="J809" i="42"/>
  <c r="K809" i="42"/>
  <c r="L809" i="42"/>
  <c r="M809" i="42"/>
  <c r="N809" i="42"/>
  <c r="O809" i="42"/>
  <c r="P809" i="42"/>
  <c r="Q809" i="42"/>
  <c r="R809" i="42"/>
  <c r="S809" i="42"/>
  <c r="F810" i="42"/>
  <c r="G810" i="42"/>
  <c r="H810" i="42"/>
  <c r="I810" i="42"/>
  <c r="J810" i="42"/>
  <c r="K810" i="42"/>
  <c r="L810" i="42"/>
  <c r="M810" i="42"/>
  <c r="N810" i="42"/>
  <c r="O810" i="42"/>
  <c r="P810" i="42"/>
  <c r="Q810" i="42"/>
  <c r="R810" i="42"/>
  <c r="S810" i="42"/>
  <c r="F811" i="42"/>
  <c r="G811" i="42"/>
  <c r="H811" i="42"/>
  <c r="I811" i="42"/>
  <c r="J811" i="42"/>
  <c r="K811" i="42"/>
  <c r="L811" i="42"/>
  <c r="M811" i="42"/>
  <c r="N811" i="42"/>
  <c r="O811" i="42"/>
  <c r="P811" i="42"/>
  <c r="Q811" i="42"/>
  <c r="R811" i="42"/>
  <c r="S811" i="42"/>
  <c r="F812" i="42"/>
  <c r="G812" i="42"/>
  <c r="H812" i="42"/>
  <c r="I812" i="42"/>
  <c r="J812" i="42"/>
  <c r="K812" i="42"/>
  <c r="L812" i="42"/>
  <c r="M812" i="42"/>
  <c r="N812" i="42"/>
  <c r="O812" i="42"/>
  <c r="P812" i="42"/>
  <c r="Q812" i="42"/>
  <c r="R812" i="42"/>
  <c r="S812" i="42"/>
  <c r="F813" i="42"/>
  <c r="G813" i="42"/>
  <c r="H813" i="42"/>
  <c r="I813" i="42"/>
  <c r="J813" i="42"/>
  <c r="K813" i="42"/>
  <c r="L813" i="42"/>
  <c r="M813" i="42"/>
  <c r="N813" i="42"/>
  <c r="O813" i="42"/>
  <c r="P813" i="42"/>
  <c r="Q813" i="42"/>
  <c r="R813" i="42"/>
  <c r="S813" i="42"/>
  <c r="F814" i="42"/>
  <c r="G814" i="42"/>
  <c r="H814" i="42"/>
  <c r="I814" i="42"/>
  <c r="J814" i="42"/>
  <c r="K814" i="42"/>
  <c r="L814" i="42"/>
  <c r="M814" i="42"/>
  <c r="N814" i="42"/>
  <c r="O814" i="42"/>
  <c r="P814" i="42"/>
  <c r="Q814" i="42"/>
  <c r="R814" i="42"/>
  <c r="S814" i="42"/>
  <c r="F815" i="42"/>
  <c r="G815" i="42"/>
  <c r="H815" i="42"/>
  <c r="I815" i="42"/>
  <c r="J815" i="42"/>
  <c r="K815" i="42"/>
  <c r="L815" i="42"/>
  <c r="M815" i="42"/>
  <c r="N815" i="42"/>
  <c r="O815" i="42"/>
  <c r="P815" i="42"/>
  <c r="Q815" i="42"/>
  <c r="R815" i="42"/>
  <c r="S815" i="42"/>
  <c r="F816" i="42"/>
  <c r="G816" i="42"/>
  <c r="H816" i="42"/>
  <c r="I816" i="42"/>
  <c r="J816" i="42"/>
  <c r="K816" i="42"/>
  <c r="L816" i="42"/>
  <c r="M816" i="42"/>
  <c r="N816" i="42"/>
  <c r="O816" i="42"/>
  <c r="P816" i="42"/>
  <c r="Q816" i="42"/>
  <c r="R816" i="42"/>
  <c r="S816" i="42"/>
  <c r="F817" i="42"/>
  <c r="G817" i="42"/>
  <c r="H817" i="42"/>
  <c r="I817" i="42"/>
  <c r="J817" i="42"/>
  <c r="K817" i="42"/>
  <c r="L817" i="42"/>
  <c r="M817" i="42"/>
  <c r="N817" i="42"/>
  <c r="O817" i="42"/>
  <c r="P817" i="42"/>
  <c r="Q817" i="42"/>
  <c r="R817" i="42"/>
  <c r="S817" i="42"/>
  <c r="F818" i="42"/>
  <c r="G818" i="42"/>
  <c r="H818" i="42"/>
  <c r="I818" i="42"/>
  <c r="J818" i="42"/>
  <c r="K818" i="42"/>
  <c r="L818" i="42"/>
  <c r="M818" i="42"/>
  <c r="N818" i="42"/>
  <c r="O818" i="42"/>
  <c r="P818" i="42"/>
  <c r="Q818" i="42"/>
  <c r="R818" i="42"/>
  <c r="S818" i="42"/>
  <c r="F819" i="42"/>
  <c r="G819" i="42"/>
  <c r="H819" i="42"/>
  <c r="I819" i="42"/>
  <c r="J819" i="42"/>
  <c r="K819" i="42"/>
  <c r="L819" i="42"/>
  <c r="M819" i="42"/>
  <c r="N819" i="42"/>
  <c r="O819" i="42"/>
  <c r="P819" i="42"/>
  <c r="Q819" i="42"/>
  <c r="R819" i="42"/>
  <c r="S819" i="42"/>
  <c r="F820" i="42"/>
  <c r="G820" i="42"/>
  <c r="H820" i="42"/>
  <c r="I820" i="42"/>
  <c r="J820" i="42"/>
  <c r="K820" i="42"/>
  <c r="L820" i="42"/>
  <c r="M820" i="42"/>
  <c r="N820" i="42"/>
  <c r="O820" i="42"/>
  <c r="P820" i="42"/>
  <c r="Q820" i="42"/>
  <c r="R820" i="42"/>
  <c r="S820" i="42"/>
  <c r="F821" i="42"/>
  <c r="G821" i="42"/>
  <c r="H821" i="42"/>
  <c r="I821" i="42"/>
  <c r="J821" i="42"/>
  <c r="K821" i="42"/>
  <c r="L821" i="42"/>
  <c r="M821" i="42"/>
  <c r="N821" i="42"/>
  <c r="O821" i="42"/>
  <c r="P821" i="42"/>
  <c r="Q821" i="42"/>
  <c r="R821" i="42"/>
  <c r="S821" i="42"/>
  <c r="F822" i="42"/>
  <c r="G822" i="42"/>
  <c r="H822" i="42"/>
  <c r="I822" i="42"/>
  <c r="J822" i="42"/>
  <c r="K822" i="42"/>
  <c r="L822" i="42"/>
  <c r="M822" i="42"/>
  <c r="N822" i="42"/>
  <c r="O822" i="42"/>
  <c r="P822" i="42"/>
  <c r="Q822" i="42"/>
  <c r="R822" i="42"/>
  <c r="S822" i="42"/>
  <c r="F823" i="42"/>
  <c r="G823" i="42"/>
  <c r="H823" i="42"/>
  <c r="I823" i="42"/>
  <c r="J823" i="42"/>
  <c r="K823" i="42"/>
  <c r="L823" i="42"/>
  <c r="M823" i="42"/>
  <c r="N823" i="42"/>
  <c r="O823" i="42"/>
  <c r="P823" i="42"/>
  <c r="Q823" i="42"/>
  <c r="R823" i="42"/>
  <c r="S823" i="42"/>
  <c r="F824" i="42"/>
  <c r="G824" i="42"/>
  <c r="H824" i="42"/>
  <c r="I824" i="42"/>
  <c r="J824" i="42"/>
  <c r="K824" i="42"/>
  <c r="L824" i="42"/>
  <c r="M824" i="42"/>
  <c r="N824" i="42"/>
  <c r="O824" i="42"/>
  <c r="P824" i="42"/>
  <c r="Q824" i="42"/>
  <c r="R824" i="42"/>
  <c r="S824" i="42"/>
  <c r="F825" i="42"/>
  <c r="G825" i="42"/>
  <c r="H825" i="42"/>
  <c r="I825" i="42"/>
  <c r="J825" i="42"/>
  <c r="K825" i="42"/>
  <c r="L825" i="42"/>
  <c r="M825" i="42"/>
  <c r="N825" i="42"/>
  <c r="O825" i="42"/>
  <c r="P825" i="42"/>
  <c r="Q825" i="42"/>
  <c r="R825" i="42"/>
  <c r="S825" i="42"/>
  <c r="F826" i="42"/>
  <c r="G826" i="42"/>
  <c r="H826" i="42"/>
  <c r="I826" i="42"/>
  <c r="J826" i="42"/>
  <c r="K826" i="42"/>
  <c r="L826" i="42"/>
  <c r="M826" i="42"/>
  <c r="N826" i="42"/>
  <c r="O826" i="42"/>
  <c r="P826" i="42"/>
  <c r="Q826" i="42"/>
  <c r="R826" i="42"/>
  <c r="S826" i="42"/>
  <c r="F827" i="42"/>
  <c r="G827" i="42"/>
  <c r="H827" i="42"/>
  <c r="I827" i="42"/>
  <c r="J827" i="42"/>
  <c r="K827" i="42"/>
  <c r="L827" i="42"/>
  <c r="M827" i="42"/>
  <c r="N827" i="42"/>
  <c r="O827" i="42"/>
  <c r="P827" i="42"/>
  <c r="Q827" i="42"/>
  <c r="R827" i="42"/>
  <c r="S827" i="42"/>
  <c r="F828" i="42"/>
  <c r="G828" i="42"/>
  <c r="H828" i="42"/>
  <c r="I828" i="42"/>
  <c r="J828" i="42"/>
  <c r="K828" i="42"/>
  <c r="L828" i="42"/>
  <c r="M828" i="42"/>
  <c r="N828" i="42"/>
  <c r="O828" i="42"/>
  <c r="P828" i="42"/>
  <c r="Q828" i="42"/>
  <c r="R828" i="42"/>
  <c r="S828" i="42"/>
  <c r="F829" i="42"/>
  <c r="G829" i="42"/>
  <c r="H829" i="42"/>
  <c r="I829" i="42"/>
  <c r="J829" i="42"/>
  <c r="K829" i="42"/>
  <c r="L829" i="42"/>
  <c r="M829" i="42"/>
  <c r="N829" i="42"/>
  <c r="O829" i="42"/>
  <c r="P829" i="42"/>
  <c r="Q829" i="42"/>
  <c r="R829" i="42"/>
  <c r="S829" i="42"/>
  <c r="F830" i="42"/>
  <c r="G830" i="42"/>
  <c r="H830" i="42"/>
  <c r="I830" i="42"/>
  <c r="J830" i="42"/>
  <c r="K830" i="42"/>
  <c r="L830" i="42"/>
  <c r="M830" i="42"/>
  <c r="N830" i="42"/>
  <c r="O830" i="42"/>
  <c r="P830" i="42"/>
  <c r="Q830" i="42"/>
  <c r="R830" i="42"/>
  <c r="S830" i="42"/>
  <c r="F831" i="42"/>
  <c r="G831" i="42"/>
  <c r="H831" i="42"/>
  <c r="I831" i="42"/>
  <c r="J831" i="42"/>
  <c r="K831" i="42"/>
  <c r="L831" i="42"/>
  <c r="M831" i="42"/>
  <c r="N831" i="42"/>
  <c r="O831" i="42"/>
  <c r="P831" i="42"/>
  <c r="Q831" i="42"/>
  <c r="R831" i="42"/>
  <c r="S831" i="42"/>
  <c r="F832" i="42"/>
  <c r="G832" i="42"/>
  <c r="H832" i="42"/>
  <c r="I832" i="42"/>
  <c r="J832" i="42"/>
  <c r="K832" i="42"/>
  <c r="L832" i="42"/>
  <c r="M832" i="42"/>
  <c r="N832" i="42"/>
  <c r="O832" i="42"/>
  <c r="P832" i="42"/>
  <c r="Q832" i="42"/>
  <c r="R832" i="42"/>
  <c r="S832" i="42"/>
  <c r="F833" i="42"/>
  <c r="G833" i="42"/>
  <c r="H833" i="42"/>
  <c r="I833" i="42"/>
  <c r="J833" i="42"/>
  <c r="K833" i="42"/>
  <c r="L833" i="42"/>
  <c r="M833" i="42"/>
  <c r="N833" i="42"/>
  <c r="O833" i="42"/>
  <c r="P833" i="42"/>
  <c r="Q833" i="42"/>
  <c r="R833" i="42"/>
  <c r="S833" i="42"/>
  <c r="F834" i="42"/>
  <c r="G834" i="42"/>
  <c r="H834" i="42"/>
  <c r="I834" i="42"/>
  <c r="J834" i="42"/>
  <c r="K834" i="42"/>
  <c r="L834" i="42"/>
  <c r="M834" i="42"/>
  <c r="N834" i="42"/>
  <c r="O834" i="42"/>
  <c r="P834" i="42"/>
  <c r="Q834" i="42"/>
  <c r="R834" i="42"/>
  <c r="S834" i="42"/>
  <c r="F835" i="42"/>
  <c r="G835" i="42"/>
  <c r="H835" i="42"/>
  <c r="I835" i="42"/>
  <c r="J835" i="42"/>
  <c r="K835" i="42"/>
  <c r="L835" i="42"/>
  <c r="M835" i="42"/>
  <c r="N835" i="42"/>
  <c r="O835" i="42"/>
  <c r="P835" i="42"/>
  <c r="Q835" i="42"/>
  <c r="R835" i="42"/>
  <c r="S835" i="42"/>
  <c r="F836" i="42"/>
  <c r="G836" i="42"/>
  <c r="H836" i="42"/>
  <c r="I836" i="42"/>
  <c r="J836" i="42"/>
  <c r="K836" i="42"/>
  <c r="L836" i="42"/>
  <c r="M836" i="42"/>
  <c r="N836" i="42"/>
  <c r="O836" i="42"/>
  <c r="P836" i="42"/>
  <c r="Q836" i="42"/>
  <c r="R836" i="42"/>
  <c r="S836" i="42"/>
  <c r="F837" i="42"/>
  <c r="G837" i="42"/>
  <c r="H837" i="42"/>
  <c r="I837" i="42"/>
  <c r="J837" i="42"/>
  <c r="K837" i="42"/>
  <c r="L837" i="42"/>
  <c r="M837" i="42"/>
  <c r="N837" i="42"/>
  <c r="O837" i="42"/>
  <c r="P837" i="42"/>
  <c r="Q837" i="42"/>
  <c r="R837" i="42"/>
  <c r="S837" i="42"/>
  <c r="F838" i="42"/>
  <c r="G838" i="42"/>
  <c r="H838" i="42"/>
  <c r="I838" i="42"/>
  <c r="J838" i="42"/>
  <c r="K838" i="42"/>
  <c r="L838" i="42"/>
  <c r="M838" i="42"/>
  <c r="N838" i="42"/>
  <c r="O838" i="42"/>
  <c r="P838" i="42"/>
  <c r="Q838" i="42"/>
  <c r="R838" i="42"/>
  <c r="S838" i="42"/>
  <c r="F839" i="42"/>
  <c r="G839" i="42"/>
  <c r="H839" i="42"/>
  <c r="I839" i="42"/>
  <c r="J839" i="42"/>
  <c r="K839" i="42"/>
  <c r="L839" i="42"/>
  <c r="M839" i="42"/>
  <c r="N839" i="42"/>
  <c r="O839" i="42"/>
  <c r="P839" i="42"/>
  <c r="Q839" i="42"/>
  <c r="R839" i="42"/>
  <c r="S839" i="42"/>
  <c r="F840" i="42"/>
  <c r="G840" i="42"/>
  <c r="H840" i="42"/>
  <c r="I840" i="42"/>
  <c r="J840" i="42"/>
  <c r="K840" i="42"/>
  <c r="L840" i="42"/>
  <c r="M840" i="42"/>
  <c r="N840" i="42"/>
  <c r="O840" i="42"/>
  <c r="P840" i="42"/>
  <c r="Q840" i="42"/>
  <c r="R840" i="42"/>
  <c r="S840" i="42"/>
  <c r="F841" i="42"/>
  <c r="G841" i="42"/>
  <c r="H841" i="42"/>
  <c r="I841" i="42"/>
  <c r="J841" i="42"/>
  <c r="K841" i="42"/>
  <c r="L841" i="42"/>
  <c r="M841" i="42"/>
  <c r="N841" i="42"/>
  <c r="O841" i="42"/>
  <c r="P841" i="42"/>
  <c r="Q841" i="42"/>
  <c r="R841" i="42"/>
  <c r="S841" i="42"/>
  <c r="F842" i="42"/>
  <c r="G842" i="42"/>
  <c r="H842" i="42"/>
  <c r="I842" i="42"/>
  <c r="J842" i="42"/>
  <c r="K842" i="42"/>
  <c r="L842" i="42"/>
  <c r="M842" i="42"/>
  <c r="N842" i="42"/>
  <c r="O842" i="42"/>
  <c r="P842" i="42"/>
  <c r="Q842" i="42"/>
  <c r="R842" i="42"/>
  <c r="S842" i="42"/>
  <c r="F843" i="42"/>
  <c r="G843" i="42"/>
  <c r="H843" i="42"/>
  <c r="I843" i="42"/>
  <c r="J843" i="42"/>
  <c r="K843" i="42"/>
  <c r="L843" i="42"/>
  <c r="M843" i="42"/>
  <c r="N843" i="42"/>
  <c r="O843" i="42"/>
  <c r="P843" i="42"/>
  <c r="Q843" i="42"/>
  <c r="R843" i="42"/>
  <c r="S843" i="42"/>
  <c r="F844" i="42"/>
  <c r="G844" i="42"/>
  <c r="H844" i="42"/>
  <c r="I844" i="42"/>
  <c r="J844" i="42"/>
  <c r="K844" i="42"/>
  <c r="L844" i="42"/>
  <c r="M844" i="42"/>
  <c r="N844" i="42"/>
  <c r="O844" i="42"/>
  <c r="P844" i="42"/>
  <c r="Q844" i="42"/>
  <c r="R844" i="42"/>
  <c r="S844" i="42"/>
  <c r="F845" i="42"/>
  <c r="G845" i="42"/>
  <c r="H845" i="42"/>
  <c r="I845" i="42"/>
  <c r="J845" i="42"/>
  <c r="K845" i="42"/>
  <c r="L845" i="42"/>
  <c r="M845" i="42"/>
  <c r="N845" i="42"/>
  <c r="O845" i="42"/>
  <c r="P845" i="42"/>
  <c r="Q845" i="42"/>
  <c r="R845" i="42"/>
  <c r="S845" i="42"/>
  <c r="F846" i="42"/>
  <c r="G846" i="42"/>
  <c r="H846" i="42"/>
  <c r="I846" i="42"/>
  <c r="J846" i="42"/>
  <c r="K846" i="42"/>
  <c r="L846" i="42"/>
  <c r="M846" i="42"/>
  <c r="N846" i="42"/>
  <c r="O846" i="42"/>
  <c r="P846" i="42"/>
  <c r="Q846" i="42"/>
  <c r="R846" i="42"/>
  <c r="S846" i="42"/>
  <c r="F847" i="42"/>
  <c r="G847" i="42"/>
  <c r="H847" i="42"/>
  <c r="I847" i="42"/>
  <c r="J847" i="42"/>
  <c r="K847" i="42"/>
  <c r="L847" i="42"/>
  <c r="M847" i="42"/>
  <c r="N847" i="42"/>
  <c r="O847" i="42"/>
  <c r="P847" i="42"/>
  <c r="Q847" i="42"/>
  <c r="R847" i="42"/>
  <c r="S847" i="42"/>
  <c r="F848" i="42"/>
  <c r="G848" i="42"/>
  <c r="H848" i="42"/>
  <c r="I848" i="42"/>
  <c r="J848" i="42"/>
  <c r="K848" i="42"/>
  <c r="L848" i="42"/>
  <c r="M848" i="42"/>
  <c r="N848" i="42"/>
  <c r="O848" i="42"/>
  <c r="P848" i="42"/>
  <c r="Q848" i="42"/>
  <c r="R848" i="42"/>
  <c r="S848" i="42"/>
  <c r="F849" i="42"/>
  <c r="G849" i="42"/>
  <c r="H849" i="42"/>
  <c r="I849" i="42"/>
  <c r="J849" i="42"/>
  <c r="K849" i="42"/>
  <c r="L849" i="42"/>
  <c r="M849" i="42"/>
  <c r="N849" i="42"/>
  <c r="O849" i="42"/>
  <c r="P849" i="42"/>
  <c r="Q849" i="42"/>
  <c r="R849" i="42"/>
  <c r="S849" i="42"/>
  <c r="F850" i="42"/>
  <c r="G850" i="42"/>
  <c r="H850" i="42"/>
  <c r="I850" i="42"/>
  <c r="J850" i="42"/>
  <c r="K850" i="42"/>
  <c r="L850" i="42"/>
  <c r="M850" i="42"/>
  <c r="N850" i="42"/>
  <c r="O850" i="42"/>
  <c r="P850" i="42"/>
  <c r="Q850" i="42"/>
  <c r="R850" i="42"/>
  <c r="S850" i="42"/>
  <c r="F851" i="42"/>
  <c r="G851" i="42"/>
  <c r="H851" i="42"/>
  <c r="I851" i="42"/>
  <c r="J851" i="42"/>
  <c r="K851" i="42"/>
  <c r="L851" i="42"/>
  <c r="M851" i="42"/>
  <c r="N851" i="42"/>
  <c r="O851" i="42"/>
  <c r="P851" i="42"/>
  <c r="Q851" i="42"/>
  <c r="R851" i="42"/>
  <c r="S851" i="42"/>
  <c r="F852" i="42"/>
  <c r="G852" i="42"/>
  <c r="H852" i="42"/>
  <c r="I852" i="42"/>
  <c r="J852" i="42"/>
  <c r="K852" i="42"/>
  <c r="L852" i="42"/>
  <c r="M852" i="42"/>
  <c r="N852" i="42"/>
  <c r="O852" i="42"/>
  <c r="P852" i="42"/>
  <c r="Q852" i="42"/>
  <c r="R852" i="42"/>
  <c r="S852" i="42"/>
  <c r="F853" i="42"/>
  <c r="G853" i="42"/>
  <c r="H853" i="42"/>
  <c r="I853" i="42"/>
  <c r="J853" i="42"/>
  <c r="K853" i="42"/>
  <c r="L853" i="42"/>
  <c r="M853" i="42"/>
  <c r="N853" i="42"/>
  <c r="O853" i="42"/>
  <c r="P853" i="42"/>
  <c r="Q853" i="42"/>
  <c r="R853" i="42"/>
  <c r="S853" i="42"/>
  <c r="F854" i="42"/>
  <c r="G854" i="42"/>
  <c r="H854" i="42"/>
  <c r="I854" i="42"/>
  <c r="J854" i="42"/>
  <c r="K854" i="42"/>
  <c r="L854" i="42"/>
  <c r="M854" i="42"/>
  <c r="N854" i="42"/>
  <c r="O854" i="42"/>
  <c r="P854" i="42"/>
  <c r="Q854" i="42"/>
  <c r="R854" i="42"/>
  <c r="S854" i="42"/>
  <c r="F855" i="42"/>
  <c r="G855" i="42"/>
  <c r="H855" i="42"/>
  <c r="I855" i="42"/>
  <c r="J855" i="42"/>
  <c r="K855" i="42"/>
  <c r="L855" i="42"/>
  <c r="M855" i="42"/>
  <c r="N855" i="42"/>
  <c r="O855" i="42"/>
  <c r="P855" i="42"/>
  <c r="Q855" i="42"/>
  <c r="R855" i="42"/>
  <c r="S855" i="42"/>
  <c r="F856" i="42"/>
  <c r="G856" i="42"/>
  <c r="H856" i="42"/>
  <c r="I856" i="42"/>
  <c r="J856" i="42"/>
  <c r="K856" i="42"/>
  <c r="L856" i="42"/>
  <c r="M856" i="42"/>
  <c r="N856" i="42"/>
  <c r="O856" i="42"/>
  <c r="P856" i="42"/>
  <c r="Q856" i="42"/>
  <c r="R856" i="42"/>
  <c r="S856" i="42"/>
  <c r="F857" i="42"/>
  <c r="G857" i="42"/>
  <c r="H857" i="42"/>
  <c r="I857" i="42"/>
  <c r="J857" i="42"/>
  <c r="K857" i="42"/>
  <c r="L857" i="42"/>
  <c r="M857" i="42"/>
  <c r="N857" i="42"/>
  <c r="O857" i="42"/>
  <c r="P857" i="42"/>
  <c r="Q857" i="42"/>
  <c r="R857" i="42"/>
  <c r="S857" i="42"/>
  <c r="F858" i="42"/>
  <c r="G858" i="42"/>
  <c r="H858" i="42"/>
  <c r="I858" i="42"/>
  <c r="J858" i="42"/>
  <c r="K858" i="42"/>
  <c r="L858" i="42"/>
  <c r="M858" i="42"/>
  <c r="N858" i="42"/>
  <c r="O858" i="42"/>
  <c r="P858" i="42"/>
  <c r="Q858" i="42"/>
  <c r="R858" i="42"/>
  <c r="S858" i="42"/>
  <c r="F859" i="42"/>
  <c r="G859" i="42"/>
  <c r="H859" i="42"/>
  <c r="I859" i="42"/>
  <c r="J859" i="42"/>
  <c r="K859" i="42"/>
  <c r="L859" i="42"/>
  <c r="M859" i="42"/>
  <c r="N859" i="42"/>
  <c r="O859" i="42"/>
  <c r="P859" i="42"/>
  <c r="Q859" i="42"/>
  <c r="R859" i="42"/>
  <c r="S859" i="42"/>
  <c r="F860" i="42"/>
  <c r="G860" i="42"/>
  <c r="H860" i="42"/>
  <c r="I860" i="42"/>
  <c r="J860" i="42"/>
  <c r="K860" i="42"/>
  <c r="L860" i="42"/>
  <c r="M860" i="42"/>
  <c r="N860" i="42"/>
  <c r="O860" i="42"/>
  <c r="P860" i="42"/>
  <c r="Q860" i="42"/>
  <c r="R860" i="42"/>
  <c r="S860" i="42"/>
  <c r="F861" i="42"/>
  <c r="G861" i="42"/>
  <c r="H861" i="42"/>
  <c r="I861" i="42"/>
  <c r="J861" i="42"/>
  <c r="K861" i="42"/>
  <c r="L861" i="42"/>
  <c r="M861" i="42"/>
  <c r="N861" i="42"/>
  <c r="O861" i="42"/>
  <c r="P861" i="42"/>
  <c r="Q861" i="42"/>
  <c r="R861" i="42"/>
  <c r="S861" i="42"/>
  <c r="F862" i="42"/>
  <c r="G862" i="42"/>
  <c r="H862" i="42"/>
  <c r="I862" i="42"/>
  <c r="J862" i="42"/>
  <c r="K862" i="42"/>
  <c r="L862" i="42"/>
  <c r="M862" i="42"/>
  <c r="N862" i="42"/>
  <c r="O862" i="42"/>
  <c r="P862" i="42"/>
  <c r="Q862" i="42"/>
  <c r="R862" i="42"/>
  <c r="S862" i="42"/>
  <c r="F863" i="42"/>
  <c r="G863" i="42"/>
  <c r="H863" i="42"/>
  <c r="I863" i="42"/>
  <c r="J863" i="42"/>
  <c r="K863" i="42"/>
  <c r="L863" i="42"/>
  <c r="M863" i="42"/>
  <c r="N863" i="42"/>
  <c r="O863" i="42"/>
  <c r="P863" i="42"/>
  <c r="Q863" i="42"/>
  <c r="R863" i="42"/>
  <c r="S863" i="42"/>
  <c r="F864" i="42"/>
  <c r="G864" i="42"/>
  <c r="H864" i="42"/>
  <c r="I864" i="42"/>
  <c r="J864" i="42"/>
  <c r="K864" i="42"/>
  <c r="L864" i="42"/>
  <c r="M864" i="42"/>
  <c r="N864" i="42"/>
  <c r="O864" i="42"/>
  <c r="P864" i="42"/>
  <c r="Q864" i="42"/>
  <c r="R864" i="42"/>
  <c r="S864" i="42"/>
  <c r="F865" i="42"/>
  <c r="G865" i="42"/>
  <c r="H865" i="42"/>
  <c r="I865" i="42"/>
  <c r="J865" i="42"/>
  <c r="K865" i="42"/>
  <c r="L865" i="42"/>
  <c r="M865" i="42"/>
  <c r="N865" i="42"/>
  <c r="O865" i="42"/>
  <c r="P865" i="42"/>
  <c r="Q865" i="42"/>
  <c r="R865" i="42"/>
  <c r="S865" i="42"/>
  <c r="F866" i="42"/>
  <c r="G866" i="42"/>
  <c r="H866" i="42"/>
  <c r="I866" i="42"/>
  <c r="J866" i="42"/>
  <c r="K866" i="42"/>
  <c r="L866" i="42"/>
  <c r="M866" i="42"/>
  <c r="N866" i="42"/>
  <c r="O866" i="42"/>
  <c r="P866" i="42"/>
  <c r="Q866" i="42"/>
  <c r="R866" i="42"/>
  <c r="S866" i="42"/>
  <c r="F867" i="42"/>
  <c r="G867" i="42"/>
  <c r="H867" i="42"/>
  <c r="I867" i="42"/>
  <c r="J867" i="42"/>
  <c r="K867" i="42"/>
  <c r="L867" i="42"/>
  <c r="M867" i="42"/>
  <c r="N867" i="42"/>
  <c r="O867" i="42"/>
  <c r="P867" i="42"/>
  <c r="Q867" i="42"/>
  <c r="R867" i="42"/>
  <c r="S867" i="42"/>
  <c r="F868" i="42"/>
  <c r="G868" i="42"/>
  <c r="H868" i="42"/>
  <c r="I868" i="42"/>
  <c r="J868" i="42"/>
  <c r="K868" i="42"/>
  <c r="L868" i="42"/>
  <c r="M868" i="42"/>
  <c r="N868" i="42"/>
  <c r="O868" i="42"/>
  <c r="P868" i="42"/>
  <c r="Q868" i="42"/>
  <c r="R868" i="42"/>
  <c r="S868" i="42"/>
  <c r="F869" i="42"/>
  <c r="G869" i="42"/>
  <c r="H869" i="42"/>
  <c r="I869" i="42"/>
  <c r="J869" i="42"/>
  <c r="K869" i="42"/>
  <c r="L869" i="42"/>
  <c r="M869" i="42"/>
  <c r="N869" i="42"/>
  <c r="O869" i="42"/>
  <c r="P869" i="42"/>
  <c r="Q869" i="42"/>
  <c r="R869" i="42"/>
  <c r="S869" i="42"/>
  <c r="F870" i="42"/>
  <c r="G870" i="42"/>
  <c r="H870" i="42"/>
  <c r="I870" i="42"/>
  <c r="J870" i="42"/>
  <c r="K870" i="42"/>
  <c r="L870" i="42"/>
  <c r="M870" i="42"/>
  <c r="N870" i="42"/>
  <c r="O870" i="42"/>
  <c r="P870" i="42"/>
  <c r="Q870" i="42"/>
  <c r="R870" i="42"/>
  <c r="S870" i="42"/>
  <c r="F871" i="42"/>
  <c r="G871" i="42"/>
  <c r="H871" i="42"/>
  <c r="I871" i="42"/>
  <c r="J871" i="42"/>
  <c r="K871" i="42"/>
  <c r="L871" i="42"/>
  <c r="M871" i="42"/>
  <c r="N871" i="42"/>
  <c r="O871" i="42"/>
  <c r="P871" i="42"/>
  <c r="Q871" i="42"/>
  <c r="R871" i="42"/>
  <c r="S871" i="42"/>
  <c r="F872" i="42"/>
  <c r="G872" i="42"/>
  <c r="H872" i="42"/>
  <c r="I872" i="42"/>
  <c r="J872" i="42"/>
  <c r="K872" i="42"/>
  <c r="L872" i="42"/>
  <c r="M872" i="42"/>
  <c r="N872" i="42"/>
  <c r="O872" i="42"/>
  <c r="P872" i="42"/>
  <c r="Q872" i="42"/>
  <c r="R872" i="42"/>
  <c r="S872" i="42"/>
  <c r="F873" i="42"/>
  <c r="G873" i="42"/>
  <c r="H873" i="42"/>
  <c r="I873" i="42"/>
  <c r="J873" i="42"/>
  <c r="K873" i="42"/>
  <c r="L873" i="42"/>
  <c r="M873" i="42"/>
  <c r="N873" i="42"/>
  <c r="O873" i="42"/>
  <c r="P873" i="42"/>
  <c r="Q873" i="42"/>
  <c r="R873" i="42"/>
  <c r="S873" i="42"/>
  <c r="F874" i="42"/>
  <c r="G874" i="42"/>
  <c r="H874" i="42"/>
  <c r="I874" i="42"/>
  <c r="J874" i="42"/>
  <c r="K874" i="42"/>
  <c r="L874" i="42"/>
  <c r="M874" i="42"/>
  <c r="N874" i="42"/>
  <c r="O874" i="42"/>
  <c r="P874" i="42"/>
  <c r="Q874" i="42"/>
  <c r="R874" i="42"/>
  <c r="S874" i="42"/>
  <c r="F875" i="42"/>
  <c r="G875" i="42"/>
  <c r="H875" i="42"/>
  <c r="I875" i="42"/>
  <c r="J875" i="42"/>
  <c r="K875" i="42"/>
  <c r="L875" i="42"/>
  <c r="M875" i="42"/>
  <c r="N875" i="42"/>
  <c r="O875" i="42"/>
  <c r="P875" i="42"/>
  <c r="Q875" i="42"/>
  <c r="R875" i="42"/>
  <c r="S875" i="42"/>
  <c r="F876" i="42"/>
  <c r="G876" i="42"/>
  <c r="H876" i="42"/>
  <c r="I876" i="42"/>
  <c r="J876" i="42"/>
  <c r="K876" i="42"/>
  <c r="L876" i="42"/>
  <c r="M876" i="42"/>
  <c r="N876" i="42"/>
  <c r="O876" i="42"/>
  <c r="P876" i="42"/>
  <c r="Q876" i="42"/>
  <c r="R876" i="42"/>
  <c r="S876" i="42"/>
  <c r="F877" i="42"/>
  <c r="G877" i="42"/>
  <c r="H877" i="42"/>
  <c r="I877" i="42"/>
  <c r="J877" i="42"/>
  <c r="K877" i="42"/>
  <c r="L877" i="42"/>
  <c r="M877" i="42"/>
  <c r="N877" i="42"/>
  <c r="O877" i="42"/>
  <c r="P877" i="42"/>
  <c r="Q877" i="42"/>
  <c r="R877" i="42"/>
  <c r="S877" i="42"/>
  <c r="F878" i="42"/>
  <c r="G878" i="42"/>
  <c r="H878" i="42"/>
  <c r="I878" i="42"/>
  <c r="J878" i="42"/>
  <c r="K878" i="42"/>
  <c r="L878" i="42"/>
  <c r="M878" i="42"/>
  <c r="N878" i="42"/>
  <c r="O878" i="42"/>
  <c r="P878" i="42"/>
  <c r="Q878" i="42"/>
  <c r="R878" i="42"/>
  <c r="S878" i="42"/>
  <c r="F879" i="42"/>
  <c r="G879" i="42"/>
  <c r="H879" i="42"/>
  <c r="I879" i="42"/>
  <c r="J879" i="42"/>
  <c r="K879" i="42"/>
  <c r="L879" i="42"/>
  <c r="M879" i="42"/>
  <c r="N879" i="42"/>
  <c r="O879" i="42"/>
  <c r="P879" i="42"/>
  <c r="Q879" i="42"/>
  <c r="R879" i="42"/>
  <c r="S879" i="42"/>
  <c r="F880" i="42"/>
  <c r="G880" i="42"/>
  <c r="H880" i="42"/>
  <c r="I880" i="42"/>
  <c r="J880" i="42"/>
  <c r="K880" i="42"/>
  <c r="L880" i="42"/>
  <c r="M880" i="42"/>
  <c r="N880" i="42"/>
  <c r="O880" i="42"/>
  <c r="P880" i="42"/>
  <c r="Q880" i="42"/>
  <c r="R880" i="42"/>
  <c r="S880" i="42"/>
  <c r="F881" i="42"/>
  <c r="G881" i="42"/>
  <c r="H881" i="42"/>
  <c r="I881" i="42"/>
  <c r="J881" i="42"/>
  <c r="K881" i="42"/>
  <c r="L881" i="42"/>
  <c r="M881" i="42"/>
  <c r="N881" i="42"/>
  <c r="O881" i="42"/>
  <c r="P881" i="42"/>
  <c r="Q881" i="42"/>
  <c r="R881" i="42"/>
  <c r="S881" i="42"/>
  <c r="F882" i="42"/>
  <c r="G882" i="42"/>
  <c r="H882" i="42"/>
  <c r="I882" i="42"/>
  <c r="J882" i="42"/>
  <c r="K882" i="42"/>
  <c r="L882" i="42"/>
  <c r="M882" i="42"/>
  <c r="N882" i="42"/>
  <c r="O882" i="42"/>
  <c r="P882" i="42"/>
  <c r="Q882" i="42"/>
  <c r="R882" i="42"/>
  <c r="S882" i="42"/>
  <c r="F883" i="42"/>
  <c r="G883" i="42"/>
  <c r="H883" i="42"/>
  <c r="I883" i="42"/>
  <c r="J883" i="42"/>
  <c r="K883" i="42"/>
  <c r="L883" i="42"/>
  <c r="M883" i="42"/>
  <c r="N883" i="42"/>
  <c r="O883" i="42"/>
  <c r="P883" i="42"/>
  <c r="Q883" i="42"/>
  <c r="R883" i="42"/>
  <c r="S883" i="42"/>
  <c r="F884" i="42"/>
  <c r="G884" i="42"/>
  <c r="H884" i="42"/>
  <c r="I884" i="42"/>
  <c r="J884" i="42"/>
  <c r="K884" i="42"/>
  <c r="L884" i="42"/>
  <c r="M884" i="42"/>
  <c r="N884" i="42"/>
  <c r="O884" i="42"/>
  <c r="P884" i="42"/>
  <c r="Q884" i="42"/>
  <c r="R884" i="42"/>
  <c r="S884" i="42"/>
  <c r="F885" i="42"/>
  <c r="G885" i="42"/>
  <c r="H885" i="42"/>
  <c r="I885" i="42"/>
  <c r="J885" i="42"/>
  <c r="K885" i="42"/>
  <c r="L885" i="42"/>
  <c r="M885" i="42"/>
  <c r="N885" i="42"/>
  <c r="O885" i="42"/>
  <c r="P885" i="42"/>
  <c r="Q885" i="42"/>
  <c r="R885" i="42"/>
  <c r="S885" i="42"/>
  <c r="F886" i="42"/>
  <c r="G886" i="42"/>
  <c r="H886" i="42"/>
  <c r="I886" i="42"/>
  <c r="J886" i="42"/>
  <c r="K886" i="42"/>
  <c r="L886" i="42"/>
  <c r="M886" i="42"/>
  <c r="N886" i="42"/>
  <c r="O886" i="42"/>
  <c r="P886" i="42"/>
  <c r="Q886" i="42"/>
  <c r="R886" i="42"/>
  <c r="S886" i="42"/>
  <c r="F887" i="42"/>
  <c r="G887" i="42"/>
  <c r="H887" i="42"/>
  <c r="I887" i="42"/>
  <c r="J887" i="42"/>
  <c r="K887" i="42"/>
  <c r="L887" i="42"/>
  <c r="M887" i="42"/>
  <c r="N887" i="42"/>
  <c r="O887" i="42"/>
  <c r="P887" i="42"/>
  <c r="Q887" i="42"/>
  <c r="R887" i="42"/>
  <c r="S887" i="42"/>
  <c r="F888" i="42"/>
  <c r="G888" i="42"/>
  <c r="H888" i="42"/>
  <c r="I888" i="42"/>
  <c r="J888" i="42"/>
  <c r="K888" i="42"/>
  <c r="L888" i="42"/>
  <c r="M888" i="42"/>
  <c r="N888" i="42"/>
  <c r="O888" i="42"/>
  <c r="P888" i="42"/>
  <c r="Q888" i="42"/>
  <c r="R888" i="42"/>
  <c r="S888" i="42"/>
  <c r="F889" i="42"/>
  <c r="G889" i="42"/>
  <c r="H889" i="42"/>
  <c r="I889" i="42"/>
  <c r="J889" i="42"/>
  <c r="K889" i="42"/>
  <c r="L889" i="42"/>
  <c r="M889" i="42"/>
  <c r="N889" i="42"/>
  <c r="O889" i="42"/>
  <c r="P889" i="42"/>
  <c r="Q889" i="42"/>
  <c r="R889" i="42"/>
  <c r="S889" i="42"/>
  <c r="F890" i="42"/>
  <c r="G890" i="42"/>
  <c r="H890" i="42"/>
  <c r="I890" i="42"/>
  <c r="J890" i="42"/>
  <c r="K890" i="42"/>
  <c r="L890" i="42"/>
  <c r="M890" i="42"/>
  <c r="N890" i="42"/>
  <c r="O890" i="42"/>
  <c r="P890" i="42"/>
  <c r="Q890" i="42"/>
  <c r="R890" i="42"/>
  <c r="S890" i="42"/>
  <c r="F891" i="42"/>
  <c r="G891" i="42"/>
  <c r="H891" i="42"/>
  <c r="I891" i="42"/>
  <c r="J891" i="42"/>
  <c r="K891" i="42"/>
  <c r="L891" i="42"/>
  <c r="M891" i="42"/>
  <c r="N891" i="42"/>
  <c r="O891" i="42"/>
  <c r="P891" i="42"/>
  <c r="Q891" i="42"/>
  <c r="R891" i="42"/>
  <c r="S891" i="42"/>
  <c r="F892" i="42"/>
  <c r="G892" i="42"/>
  <c r="H892" i="42"/>
  <c r="I892" i="42"/>
  <c r="J892" i="42"/>
  <c r="K892" i="42"/>
  <c r="L892" i="42"/>
  <c r="M892" i="42"/>
  <c r="N892" i="42"/>
  <c r="O892" i="42"/>
  <c r="P892" i="42"/>
  <c r="Q892" i="42"/>
  <c r="R892" i="42"/>
  <c r="S892" i="42"/>
  <c r="F893" i="42"/>
  <c r="G893" i="42"/>
  <c r="H893" i="42"/>
  <c r="I893" i="42"/>
  <c r="J893" i="42"/>
  <c r="K893" i="42"/>
  <c r="L893" i="42"/>
  <c r="M893" i="42"/>
  <c r="N893" i="42"/>
  <c r="O893" i="42"/>
  <c r="P893" i="42"/>
  <c r="Q893" i="42"/>
  <c r="R893" i="42"/>
  <c r="S893" i="42"/>
  <c r="F894" i="42"/>
  <c r="G894" i="42"/>
  <c r="H894" i="42"/>
  <c r="I894" i="42"/>
  <c r="J894" i="42"/>
  <c r="K894" i="42"/>
  <c r="L894" i="42"/>
  <c r="M894" i="42"/>
  <c r="N894" i="42"/>
  <c r="O894" i="42"/>
  <c r="P894" i="42"/>
  <c r="Q894" i="42"/>
  <c r="R894" i="42"/>
  <c r="S894" i="42"/>
  <c r="F895" i="42"/>
  <c r="G895" i="42"/>
  <c r="H895" i="42"/>
  <c r="I895" i="42"/>
  <c r="J895" i="42"/>
  <c r="K895" i="42"/>
  <c r="L895" i="42"/>
  <c r="M895" i="42"/>
  <c r="N895" i="42"/>
  <c r="O895" i="42"/>
  <c r="P895" i="42"/>
  <c r="Q895" i="42"/>
  <c r="R895" i="42"/>
  <c r="S895" i="42"/>
  <c r="F896" i="42"/>
  <c r="G896" i="42"/>
  <c r="H896" i="42"/>
  <c r="I896" i="42"/>
  <c r="J896" i="42"/>
  <c r="K896" i="42"/>
  <c r="L896" i="42"/>
  <c r="M896" i="42"/>
  <c r="N896" i="42"/>
  <c r="O896" i="42"/>
  <c r="P896" i="42"/>
  <c r="Q896" i="42"/>
  <c r="R896" i="42"/>
  <c r="S896" i="42"/>
  <c r="F897" i="42"/>
  <c r="G897" i="42"/>
  <c r="H897" i="42"/>
  <c r="I897" i="42"/>
  <c r="J897" i="42"/>
  <c r="K897" i="42"/>
  <c r="L897" i="42"/>
  <c r="M897" i="42"/>
  <c r="N897" i="42"/>
  <c r="O897" i="42"/>
  <c r="P897" i="42"/>
  <c r="Q897" i="42"/>
  <c r="R897" i="42"/>
  <c r="S897" i="42"/>
  <c r="F898" i="42"/>
  <c r="G898" i="42"/>
  <c r="H898" i="42"/>
  <c r="I898" i="42"/>
  <c r="J898" i="42"/>
  <c r="K898" i="42"/>
  <c r="L898" i="42"/>
  <c r="M898" i="42"/>
  <c r="N898" i="42"/>
  <c r="O898" i="42"/>
  <c r="P898" i="42"/>
  <c r="Q898" i="42"/>
  <c r="R898" i="42"/>
  <c r="S898" i="42"/>
  <c r="F899" i="42"/>
  <c r="G899" i="42"/>
  <c r="H899" i="42"/>
  <c r="I899" i="42"/>
  <c r="J899" i="42"/>
  <c r="K899" i="42"/>
  <c r="L899" i="42"/>
  <c r="M899" i="42"/>
  <c r="N899" i="42"/>
  <c r="O899" i="42"/>
  <c r="P899" i="42"/>
  <c r="Q899" i="42"/>
  <c r="R899" i="42"/>
  <c r="S899" i="42"/>
  <c r="F900" i="42"/>
  <c r="G900" i="42"/>
  <c r="H900" i="42"/>
  <c r="I900" i="42"/>
  <c r="J900" i="42"/>
  <c r="K900" i="42"/>
  <c r="L900" i="42"/>
  <c r="M900" i="42"/>
  <c r="N900" i="42"/>
  <c r="O900" i="42"/>
  <c r="P900" i="42"/>
  <c r="Q900" i="42"/>
  <c r="R900" i="42"/>
  <c r="S900" i="42"/>
  <c r="F901" i="42"/>
  <c r="G901" i="42"/>
  <c r="H901" i="42"/>
  <c r="I901" i="42"/>
  <c r="J901" i="42"/>
  <c r="K901" i="42"/>
  <c r="L901" i="42"/>
  <c r="M901" i="42"/>
  <c r="N901" i="42"/>
  <c r="O901" i="42"/>
  <c r="P901" i="42"/>
  <c r="Q901" i="42"/>
  <c r="R901" i="42"/>
  <c r="S901" i="42"/>
  <c r="F902" i="42"/>
  <c r="G902" i="42"/>
  <c r="H902" i="42"/>
  <c r="I902" i="42"/>
  <c r="J902" i="42"/>
  <c r="K902" i="42"/>
  <c r="L902" i="42"/>
  <c r="M902" i="42"/>
  <c r="N902" i="42"/>
  <c r="O902" i="42"/>
  <c r="P902" i="42"/>
  <c r="Q902" i="42"/>
  <c r="R902" i="42"/>
  <c r="S902" i="42"/>
  <c r="F903" i="42"/>
  <c r="G903" i="42"/>
  <c r="H903" i="42"/>
  <c r="I903" i="42"/>
  <c r="J903" i="42"/>
  <c r="K903" i="42"/>
  <c r="L903" i="42"/>
  <c r="M903" i="42"/>
  <c r="N903" i="42"/>
  <c r="O903" i="42"/>
  <c r="P903" i="42"/>
  <c r="Q903" i="42"/>
  <c r="R903" i="42"/>
  <c r="S903" i="42"/>
  <c r="F904" i="42"/>
  <c r="G904" i="42"/>
  <c r="H904" i="42"/>
  <c r="I904" i="42"/>
  <c r="J904" i="42"/>
  <c r="K904" i="42"/>
  <c r="L904" i="42"/>
  <c r="M904" i="42"/>
  <c r="N904" i="42"/>
  <c r="O904" i="42"/>
  <c r="P904" i="42"/>
  <c r="Q904" i="42"/>
  <c r="R904" i="42"/>
  <c r="S904" i="42"/>
  <c r="F905" i="42"/>
  <c r="G905" i="42"/>
  <c r="H905" i="42"/>
  <c r="I905" i="42"/>
  <c r="J905" i="42"/>
  <c r="K905" i="42"/>
  <c r="L905" i="42"/>
  <c r="M905" i="42"/>
  <c r="N905" i="42"/>
  <c r="O905" i="42"/>
  <c r="P905" i="42"/>
  <c r="Q905" i="42"/>
  <c r="R905" i="42"/>
  <c r="S905" i="42"/>
  <c r="F906" i="42"/>
  <c r="G906" i="42"/>
  <c r="H906" i="42"/>
  <c r="I906" i="42"/>
  <c r="J906" i="42"/>
  <c r="K906" i="42"/>
  <c r="L906" i="42"/>
  <c r="M906" i="42"/>
  <c r="N906" i="42"/>
  <c r="O906" i="42"/>
  <c r="P906" i="42"/>
  <c r="Q906" i="42"/>
  <c r="R906" i="42"/>
  <c r="S906" i="42"/>
  <c r="F907" i="42"/>
  <c r="G907" i="42"/>
  <c r="H907" i="42"/>
  <c r="I907" i="42"/>
  <c r="J907" i="42"/>
  <c r="K907" i="42"/>
  <c r="L907" i="42"/>
  <c r="M907" i="42"/>
  <c r="N907" i="42"/>
  <c r="O907" i="42"/>
  <c r="P907" i="42"/>
  <c r="Q907" i="42"/>
  <c r="R907" i="42"/>
  <c r="S907" i="42"/>
  <c r="F908" i="42"/>
  <c r="G908" i="42"/>
  <c r="H908" i="42"/>
  <c r="I908" i="42"/>
  <c r="J908" i="42"/>
  <c r="K908" i="42"/>
  <c r="L908" i="42"/>
  <c r="M908" i="42"/>
  <c r="N908" i="42"/>
  <c r="O908" i="42"/>
  <c r="P908" i="42"/>
  <c r="Q908" i="42"/>
  <c r="R908" i="42"/>
  <c r="S908" i="42"/>
  <c r="F909" i="42"/>
  <c r="G909" i="42"/>
  <c r="H909" i="42"/>
  <c r="I909" i="42"/>
  <c r="J909" i="42"/>
  <c r="K909" i="42"/>
  <c r="L909" i="42"/>
  <c r="M909" i="42"/>
  <c r="N909" i="42"/>
  <c r="O909" i="42"/>
  <c r="P909" i="42"/>
  <c r="Q909" i="42"/>
  <c r="R909" i="42"/>
  <c r="S909" i="42"/>
  <c r="F910" i="42"/>
  <c r="G910" i="42"/>
  <c r="H910" i="42"/>
  <c r="I910" i="42"/>
  <c r="J910" i="42"/>
  <c r="K910" i="42"/>
  <c r="L910" i="42"/>
  <c r="M910" i="42"/>
  <c r="N910" i="42"/>
  <c r="O910" i="42"/>
  <c r="P910" i="42"/>
  <c r="Q910" i="42"/>
  <c r="R910" i="42"/>
  <c r="S910" i="42"/>
  <c r="F911" i="42"/>
  <c r="G911" i="42"/>
  <c r="H911" i="42"/>
  <c r="I911" i="42"/>
  <c r="J911" i="42"/>
  <c r="K911" i="42"/>
  <c r="L911" i="42"/>
  <c r="M911" i="42"/>
  <c r="N911" i="42"/>
  <c r="O911" i="42"/>
  <c r="P911" i="42"/>
  <c r="Q911" i="42"/>
  <c r="R911" i="42"/>
  <c r="S911" i="42"/>
  <c r="F912" i="42"/>
  <c r="G912" i="42"/>
  <c r="H912" i="42"/>
  <c r="I912" i="42"/>
  <c r="J912" i="42"/>
  <c r="K912" i="42"/>
  <c r="L912" i="42"/>
  <c r="M912" i="42"/>
  <c r="N912" i="42"/>
  <c r="O912" i="42"/>
  <c r="P912" i="42"/>
  <c r="Q912" i="42"/>
  <c r="R912" i="42"/>
  <c r="S912" i="42"/>
  <c r="F913" i="42"/>
  <c r="G913" i="42"/>
  <c r="H913" i="42"/>
  <c r="I913" i="42"/>
  <c r="J913" i="42"/>
  <c r="K913" i="42"/>
  <c r="L913" i="42"/>
  <c r="M913" i="42"/>
  <c r="N913" i="42"/>
  <c r="O913" i="42"/>
  <c r="P913" i="42"/>
  <c r="Q913" i="42"/>
  <c r="R913" i="42"/>
  <c r="S913" i="42"/>
  <c r="F914" i="42"/>
  <c r="G914" i="42"/>
  <c r="H914" i="42"/>
  <c r="I914" i="42"/>
  <c r="J914" i="42"/>
  <c r="K914" i="42"/>
  <c r="L914" i="42"/>
  <c r="M914" i="42"/>
  <c r="N914" i="42"/>
  <c r="O914" i="42"/>
  <c r="P914" i="42"/>
  <c r="Q914" i="42"/>
  <c r="R914" i="42"/>
  <c r="S914" i="42"/>
  <c r="F915" i="42"/>
  <c r="G915" i="42"/>
  <c r="H915" i="42"/>
  <c r="I915" i="42"/>
  <c r="J915" i="42"/>
  <c r="K915" i="42"/>
  <c r="L915" i="42"/>
  <c r="M915" i="42"/>
  <c r="N915" i="42"/>
  <c r="O915" i="42"/>
  <c r="P915" i="42"/>
  <c r="Q915" i="42"/>
  <c r="R915" i="42"/>
  <c r="S915" i="42"/>
  <c r="F916" i="42"/>
  <c r="G916" i="42"/>
  <c r="H916" i="42"/>
  <c r="I916" i="42"/>
  <c r="J916" i="42"/>
  <c r="K916" i="42"/>
  <c r="L916" i="42"/>
  <c r="M916" i="42"/>
  <c r="N916" i="42"/>
  <c r="O916" i="42"/>
  <c r="P916" i="42"/>
  <c r="Q916" i="42"/>
  <c r="R916" i="42"/>
  <c r="S916" i="42"/>
  <c r="F917" i="42"/>
  <c r="G917" i="42"/>
  <c r="H917" i="42"/>
  <c r="I917" i="42"/>
  <c r="J917" i="42"/>
  <c r="K917" i="42"/>
  <c r="L917" i="42"/>
  <c r="M917" i="42"/>
  <c r="N917" i="42"/>
  <c r="O917" i="42"/>
  <c r="P917" i="42"/>
  <c r="Q917" i="42"/>
  <c r="R917" i="42"/>
  <c r="S917" i="42"/>
  <c r="F918" i="42"/>
  <c r="G918" i="42"/>
  <c r="H918" i="42"/>
  <c r="I918" i="42"/>
  <c r="J918" i="42"/>
  <c r="K918" i="42"/>
  <c r="L918" i="42"/>
  <c r="M918" i="42"/>
  <c r="N918" i="42"/>
  <c r="O918" i="42"/>
  <c r="P918" i="42"/>
  <c r="Q918" i="42"/>
  <c r="R918" i="42"/>
  <c r="S918" i="42"/>
  <c r="F919" i="42"/>
  <c r="G919" i="42"/>
  <c r="H919" i="42"/>
  <c r="I919" i="42"/>
  <c r="J919" i="42"/>
  <c r="K919" i="42"/>
  <c r="L919" i="42"/>
  <c r="M919" i="42"/>
  <c r="N919" i="42"/>
  <c r="O919" i="42"/>
  <c r="P919" i="42"/>
  <c r="Q919" i="42"/>
  <c r="R919" i="42"/>
  <c r="S919" i="42"/>
  <c r="F920" i="42"/>
  <c r="G920" i="42"/>
  <c r="H920" i="42"/>
  <c r="I920" i="42"/>
  <c r="J920" i="42"/>
  <c r="K920" i="42"/>
  <c r="L920" i="42"/>
  <c r="M920" i="42"/>
  <c r="N920" i="42"/>
  <c r="O920" i="42"/>
  <c r="P920" i="42"/>
  <c r="Q920" i="42"/>
  <c r="R920" i="42"/>
  <c r="S920" i="42"/>
  <c r="F921" i="42"/>
  <c r="G921" i="42"/>
  <c r="H921" i="42"/>
  <c r="I921" i="42"/>
  <c r="J921" i="42"/>
  <c r="K921" i="42"/>
  <c r="L921" i="42"/>
  <c r="M921" i="42"/>
  <c r="N921" i="42"/>
  <c r="O921" i="42"/>
  <c r="P921" i="42"/>
  <c r="Q921" i="42"/>
  <c r="R921" i="42"/>
  <c r="S921" i="42"/>
  <c r="F922" i="42"/>
  <c r="G922" i="42"/>
  <c r="H922" i="42"/>
  <c r="I922" i="42"/>
  <c r="J922" i="42"/>
  <c r="K922" i="42"/>
  <c r="L922" i="42"/>
  <c r="M922" i="42"/>
  <c r="N922" i="42"/>
  <c r="O922" i="42"/>
  <c r="P922" i="42"/>
  <c r="Q922" i="42"/>
  <c r="R922" i="42"/>
  <c r="S922" i="42"/>
  <c r="F923" i="42"/>
  <c r="G923" i="42"/>
  <c r="H923" i="42"/>
  <c r="I923" i="42"/>
  <c r="J923" i="42"/>
  <c r="K923" i="42"/>
  <c r="L923" i="42"/>
  <c r="M923" i="42"/>
  <c r="N923" i="42"/>
  <c r="O923" i="42"/>
  <c r="P923" i="42"/>
  <c r="Q923" i="42"/>
  <c r="R923" i="42"/>
  <c r="S923" i="42"/>
  <c r="F924" i="42"/>
  <c r="G924" i="42"/>
  <c r="H924" i="42"/>
  <c r="I924" i="42"/>
  <c r="J924" i="42"/>
  <c r="K924" i="42"/>
  <c r="L924" i="42"/>
  <c r="M924" i="42"/>
  <c r="N924" i="42"/>
  <c r="O924" i="42"/>
  <c r="P924" i="42"/>
  <c r="Q924" i="42"/>
  <c r="R924" i="42"/>
  <c r="S924" i="42"/>
  <c r="F925" i="42"/>
  <c r="G925" i="42"/>
  <c r="H925" i="42"/>
  <c r="I925" i="42"/>
  <c r="J925" i="42"/>
  <c r="K925" i="42"/>
  <c r="L925" i="42"/>
  <c r="M925" i="42"/>
  <c r="N925" i="42"/>
  <c r="O925" i="42"/>
  <c r="P925" i="42"/>
  <c r="Q925" i="42"/>
  <c r="R925" i="42"/>
  <c r="S925" i="42"/>
  <c r="F926" i="42"/>
  <c r="G926" i="42"/>
  <c r="H926" i="42"/>
  <c r="I926" i="42"/>
  <c r="J926" i="42"/>
  <c r="K926" i="42"/>
  <c r="L926" i="42"/>
  <c r="M926" i="42"/>
  <c r="N926" i="42"/>
  <c r="O926" i="42"/>
  <c r="P926" i="42"/>
  <c r="Q926" i="42"/>
  <c r="R926" i="42"/>
  <c r="S926" i="42"/>
  <c r="F927" i="42"/>
  <c r="G927" i="42"/>
  <c r="H927" i="42"/>
  <c r="I927" i="42"/>
  <c r="J927" i="42"/>
  <c r="K927" i="42"/>
  <c r="L927" i="42"/>
  <c r="M927" i="42"/>
  <c r="N927" i="42"/>
  <c r="O927" i="42"/>
  <c r="P927" i="42"/>
  <c r="Q927" i="42"/>
  <c r="R927" i="42"/>
  <c r="S927" i="42"/>
  <c r="F928" i="42"/>
  <c r="G928" i="42"/>
  <c r="H928" i="42"/>
  <c r="I928" i="42"/>
  <c r="J928" i="42"/>
  <c r="K928" i="42"/>
  <c r="L928" i="42"/>
  <c r="M928" i="42"/>
  <c r="N928" i="42"/>
  <c r="O928" i="42"/>
  <c r="P928" i="42"/>
  <c r="Q928" i="42"/>
  <c r="R928" i="42"/>
  <c r="S928" i="42"/>
  <c r="F929" i="42"/>
  <c r="G929" i="42"/>
  <c r="H929" i="42"/>
  <c r="I929" i="42"/>
  <c r="J929" i="42"/>
  <c r="K929" i="42"/>
  <c r="L929" i="42"/>
  <c r="M929" i="42"/>
  <c r="N929" i="42"/>
  <c r="O929" i="42"/>
  <c r="P929" i="42"/>
  <c r="Q929" i="42"/>
  <c r="R929" i="42"/>
  <c r="S929" i="42"/>
  <c r="F930" i="42"/>
  <c r="G930" i="42"/>
  <c r="H930" i="42"/>
  <c r="I930" i="42"/>
  <c r="J930" i="42"/>
  <c r="K930" i="42"/>
  <c r="L930" i="42"/>
  <c r="M930" i="42"/>
  <c r="N930" i="42"/>
  <c r="O930" i="42"/>
  <c r="P930" i="42"/>
  <c r="Q930" i="42"/>
  <c r="R930" i="42"/>
  <c r="S930" i="42"/>
  <c r="F931" i="42"/>
  <c r="G931" i="42"/>
  <c r="H931" i="42"/>
  <c r="I931" i="42"/>
  <c r="J931" i="42"/>
  <c r="K931" i="42"/>
  <c r="L931" i="42"/>
  <c r="M931" i="42"/>
  <c r="N931" i="42"/>
  <c r="O931" i="42"/>
  <c r="P931" i="42"/>
  <c r="Q931" i="42"/>
  <c r="R931" i="42"/>
  <c r="S931" i="42"/>
  <c r="F932" i="42"/>
  <c r="G932" i="42"/>
  <c r="H932" i="42"/>
  <c r="I932" i="42"/>
  <c r="J932" i="42"/>
  <c r="K932" i="42"/>
  <c r="L932" i="42"/>
  <c r="M932" i="42"/>
  <c r="N932" i="42"/>
  <c r="O932" i="42"/>
  <c r="P932" i="42"/>
  <c r="Q932" i="42"/>
  <c r="R932" i="42"/>
  <c r="S932" i="42"/>
  <c r="F933" i="42"/>
  <c r="G933" i="42"/>
  <c r="H933" i="42"/>
  <c r="I933" i="42"/>
  <c r="J933" i="42"/>
  <c r="K933" i="42"/>
  <c r="L933" i="42"/>
  <c r="M933" i="42"/>
  <c r="N933" i="42"/>
  <c r="O933" i="42"/>
  <c r="P933" i="42"/>
  <c r="Q933" i="42"/>
  <c r="R933" i="42"/>
  <c r="S933" i="42"/>
  <c r="F934" i="42"/>
  <c r="G934" i="42"/>
  <c r="H934" i="42"/>
  <c r="I934" i="42"/>
  <c r="J934" i="42"/>
  <c r="K934" i="42"/>
  <c r="L934" i="42"/>
  <c r="M934" i="42"/>
  <c r="N934" i="42"/>
  <c r="O934" i="42"/>
  <c r="P934" i="42"/>
  <c r="Q934" i="42"/>
  <c r="R934" i="42"/>
  <c r="S934" i="42"/>
  <c r="F935" i="42"/>
  <c r="G935" i="42"/>
  <c r="H935" i="42"/>
  <c r="I935" i="42"/>
  <c r="J935" i="42"/>
  <c r="K935" i="42"/>
  <c r="L935" i="42"/>
  <c r="M935" i="42"/>
  <c r="N935" i="42"/>
  <c r="O935" i="42"/>
  <c r="P935" i="42"/>
  <c r="Q935" i="42"/>
  <c r="R935" i="42"/>
  <c r="S935" i="42"/>
  <c r="F936" i="42"/>
  <c r="G936" i="42"/>
  <c r="H936" i="42"/>
  <c r="I936" i="42"/>
  <c r="J936" i="42"/>
  <c r="K936" i="42"/>
  <c r="L936" i="42"/>
  <c r="M936" i="42"/>
  <c r="N936" i="42"/>
  <c r="O936" i="42"/>
  <c r="P936" i="42"/>
  <c r="Q936" i="42"/>
  <c r="R936" i="42"/>
  <c r="S936" i="42"/>
  <c r="F937" i="42"/>
  <c r="G937" i="42"/>
  <c r="H937" i="42"/>
  <c r="I937" i="42"/>
  <c r="J937" i="42"/>
  <c r="K937" i="42"/>
  <c r="L937" i="42"/>
  <c r="M937" i="42"/>
  <c r="N937" i="42"/>
  <c r="O937" i="42"/>
  <c r="P937" i="42"/>
  <c r="Q937" i="42"/>
  <c r="R937" i="42"/>
  <c r="S937" i="42"/>
  <c r="F938" i="42"/>
  <c r="G938" i="42"/>
  <c r="H938" i="42"/>
  <c r="I938" i="42"/>
  <c r="J938" i="42"/>
  <c r="K938" i="42"/>
  <c r="L938" i="42"/>
  <c r="M938" i="42"/>
  <c r="N938" i="42"/>
  <c r="O938" i="42"/>
  <c r="P938" i="42"/>
  <c r="Q938" i="42"/>
  <c r="R938" i="42"/>
  <c r="S938" i="42"/>
  <c r="F939" i="42"/>
  <c r="G939" i="42"/>
  <c r="H939" i="42"/>
  <c r="I939" i="42"/>
  <c r="J939" i="42"/>
  <c r="K939" i="42"/>
  <c r="L939" i="42"/>
  <c r="M939" i="42"/>
  <c r="N939" i="42"/>
  <c r="O939" i="42"/>
  <c r="P939" i="42"/>
  <c r="Q939" i="42"/>
  <c r="R939" i="42"/>
  <c r="S939" i="42"/>
  <c r="F940" i="42"/>
  <c r="G940" i="42"/>
  <c r="H940" i="42"/>
  <c r="I940" i="42"/>
  <c r="J940" i="42"/>
  <c r="K940" i="42"/>
  <c r="L940" i="42"/>
  <c r="M940" i="42"/>
  <c r="N940" i="42"/>
  <c r="O940" i="42"/>
  <c r="P940" i="42"/>
  <c r="Q940" i="42"/>
  <c r="R940" i="42"/>
  <c r="S940" i="42"/>
  <c r="F941" i="42"/>
  <c r="G941" i="42"/>
  <c r="H941" i="42"/>
  <c r="I941" i="42"/>
  <c r="J941" i="42"/>
  <c r="K941" i="42"/>
  <c r="L941" i="42"/>
  <c r="M941" i="42"/>
  <c r="N941" i="42"/>
  <c r="O941" i="42"/>
  <c r="P941" i="42"/>
  <c r="Q941" i="42"/>
  <c r="R941" i="42"/>
  <c r="S941" i="42"/>
  <c r="F942" i="42"/>
  <c r="G942" i="42"/>
  <c r="H942" i="42"/>
  <c r="I942" i="42"/>
  <c r="J942" i="42"/>
  <c r="K942" i="42"/>
  <c r="L942" i="42"/>
  <c r="M942" i="42"/>
  <c r="N942" i="42"/>
  <c r="O942" i="42"/>
  <c r="P942" i="42"/>
  <c r="Q942" i="42"/>
  <c r="R942" i="42"/>
  <c r="S942" i="42"/>
  <c r="F943" i="42"/>
  <c r="G943" i="42"/>
  <c r="H943" i="42"/>
  <c r="I943" i="42"/>
  <c r="J943" i="42"/>
  <c r="K943" i="42"/>
  <c r="L943" i="42"/>
  <c r="M943" i="42"/>
  <c r="N943" i="42"/>
  <c r="O943" i="42"/>
  <c r="P943" i="42"/>
  <c r="Q943" i="42"/>
  <c r="R943" i="42"/>
  <c r="S943" i="42"/>
  <c r="F944" i="42"/>
  <c r="G944" i="42"/>
  <c r="H944" i="42"/>
  <c r="I944" i="42"/>
  <c r="J944" i="42"/>
  <c r="K944" i="42"/>
  <c r="L944" i="42"/>
  <c r="M944" i="42"/>
  <c r="N944" i="42"/>
  <c r="O944" i="42"/>
  <c r="P944" i="42"/>
  <c r="Q944" i="42"/>
  <c r="R944" i="42"/>
  <c r="S944" i="42"/>
  <c r="F945" i="42"/>
  <c r="G945" i="42"/>
  <c r="H945" i="42"/>
  <c r="I945" i="42"/>
  <c r="J945" i="42"/>
  <c r="K945" i="42"/>
  <c r="L945" i="42"/>
  <c r="M945" i="42"/>
  <c r="N945" i="42"/>
  <c r="O945" i="42"/>
  <c r="P945" i="42"/>
  <c r="Q945" i="42"/>
  <c r="R945" i="42"/>
  <c r="S945" i="42"/>
  <c r="F946" i="42"/>
  <c r="G946" i="42"/>
  <c r="H946" i="42"/>
  <c r="I946" i="42"/>
  <c r="J946" i="42"/>
  <c r="K946" i="42"/>
  <c r="L946" i="42"/>
  <c r="M946" i="42"/>
  <c r="N946" i="42"/>
  <c r="O946" i="42"/>
  <c r="P946" i="42"/>
  <c r="Q946" i="42"/>
  <c r="R946" i="42"/>
  <c r="S946" i="42"/>
  <c r="F947" i="42"/>
  <c r="G947" i="42"/>
  <c r="H947" i="42"/>
  <c r="I947" i="42"/>
  <c r="J947" i="42"/>
  <c r="K947" i="42"/>
  <c r="L947" i="42"/>
  <c r="M947" i="42"/>
  <c r="N947" i="42"/>
  <c r="O947" i="42"/>
  <c r="P947" i="42"/>
  <c r="Q947" i="42"/>
  <c r="R947" i="42"/>
  <c r="S947" i="42"/>
  <c r="F948" i="42"/>
  <c r="G948" i="42"/>
  <c r="H948" i="42"/>
  <c r="I948" i="42"/>
  <c r="J948" i="42"/>
  <c r="K948" i="42"/>
  <c r="L948" i="42"/>
  <c r="M948" i="42"/>
  <c r="N948" i="42"/>
  <c r="O948" i="42"/>
  <c r="P948" i="42"/>
  <c r="Q948" i="42"/>
  <c r="R948" i="42"/>
  <c r="S948" i="42"/>
  <c r="F949" i="42"/>
  <c r="G949" i="42"/>
  <c r="H949" i="42"/>
  <c r="I949" i="42"/>
  <c r="J949" i="42"/>
  <c r="K949" i="42"/>
  <c r="L949" i="42"/>
  <c r="M949" i="42"/>
  <c r="N949" i="42"/>
  <c r="O949" i="42"/>
  <c r="P949" i="42"/>
  <c r="Q949" i="42"/>
  <c r="R949" i="42"/>
  <c r="S949" i="42"/>
  <c r="F950" i="42"/>
  <c r="G950" i="42"/>
  <c r="H950" i="42"/>
  <c r="I950" i="42"/>
  <c r="J950" i="42"/>
  <c r="K950" i="42"/>
  <c r="L950" i="42"/>
  <c r="M950" i="42"/>
  <c r="N950" i="42"/>
  <c r="O950" i="42"/>
  <c r="P950" i="42"/>
  <c r="Q950" i="42"/>
  <c r="R950" i="42"/>
  <c r="S950" i="42"/>
  <c r="F951" i="42"/>
  <c r="G951" i="42"/>
  <c r="H951" i="42"/>
  <c r="I951" i="42"/>
  <c r="J951" i="42"/>
  <c r="K951" i="42"/>
  <c r="L951" i="42"/>
  <c r="M951" i="42"/>
  <c r="N951" i="42"/>
  <c r="O951" i="42"/>
  <c r="P951" i="42"/>
  <c r="Q951" i="42"/>
  <c r="R951" i="42"/>
  <c r="S951" i="42"/>
  <c r="F952" i="42"/>
  <c r="G952" i="42"/>
  <c r="H952" i="42"/>
  <c r="I952" i="42"/>
  <c r="J952" i="42"/>
  <c r="K952" i="42"/>
  <c r="L952" i="42"/>
  <c r="M952" i="42"/>
  <c r="N952" i="42"/>
  <c r="O952" i="42"/>
  <c r="P952" i="42"/>
  <c r="Q952" i="42"/>
  <c r="R952" i="42"/>
  <c r="S952" i="42"/>
  <c r="F953" i="42"/>
  <c r="G953" i="42"/>
  <c r="H953" i="42"/>
  <c r="I953" i="42"/>
  <c r="J953" i="42"/>
  <c r="K953" i="42"/>
  <c r="L953" i="42"/>
  <c r="M953" i="42"/>
  <c r="N953" i="42"/>
  <c r="O953" i="42"/>
  <c r="P953" i="42"/>
  <c r="Q953" i="42"/>
  <c r="R953" i="42"/>
  <c r="S953" i="42"/>
  <c r="F954" i="42"/>
  <c r="G954" i="42"/>
  <c r="H954" i="42"/>
  <c r="I954" i="42"/>
  <c r="J954" i="42"/>
  <c r="K954" i="42"/>
  <c r="L954" i="42"/>
  <c r="M954" i="42"/>
  <c r="N954" i="42"/>
  <c r="O954" i="42"/>
  <c r="P954" i="42"/>
  <c r="Q954" i="42"/>
  <c r="R954" i="42"/>
  <c r="S954" i="42"/>
  <c r="F955" i="42"/>
  <c r="G955" i="42"/>
  <c r="H955" i="42"/>
  <c r="I955" i="42"/>
  <c r="J955" i="42"/>
  <c r="K955" i="42"/>
  <c r="L955" i="42"/>
  <c r="M955" i="42"/>
  <c r="N955" i="42"/>
  <c r="O955" i="42"/>
  <c r="P955" i="42"/>
  <c r="Q955" i="42"/>
  <c r="R955" i="42"/>
  <c r="S955" i="42"/>
  <c r="F956" i="42"/>
  <c r="G956" i="42"/>
  <c r="H956" i="42"/>
  <c r="I956" i="42"/>
  <c r="J956" i="42"/>
  <c r="K956" i="42"/>
  <c r="L956" i="42"/>
  <c r="M956" i="42"/>
  <c r="N956" i="42"/>
  <c r="O956" i="42"/>
  <c r="P956" i="42"/>
  <c r="Q956" i="42"/>
  <c r="R956" i="42"/>
  <c r="S956" i="42"/>
  <c r="F957" i="42"/>
  <c r="G957" i="42"/>
  <c r="H957" i="42"/>
  <c r="I957" i="42"/>
  <c r="J957" i="42"/>
  <c r="K957" i="42"/>
  <c r="L957" i="42"/>
  <c r="M957" i="42"/>
  <c r="N957" i="42"/>
  <c r="O957" i="42"/>
  <c r="P957" i="42"/>
  <c r="Q957" i="42"/>
  <c r="R957" i="42"/>
  <c r="S957" i="42"/>
  <c r="F958" i="42"/>
  <c r="G958" i="42"/>
  <c r="H958" i="42"/>
  <c r="I958" i="42"/>
  <c r="J958" i="42"/>
  <c r="K958" i="42"/>
  <c r="L958" i="42"/>
  <c r="M958" i="42"/>
  <c r="N958" i="42"/>
  <c r="O958" i="42"/>
  <c r="P958" i="42"/>
  <c r="Q958" i="42"/>
  <c r="R958" i="42"/>
  <c r="S958" i="42"/>
  <c r="F959" i="42"/>
  <c r="G959" i="42"/>
  <c r="H959" i="42"/>
  <c r="I959" i="42"/>
  <c r="J959" i="42"/>
  <c r="K959" i="42"/>
  <c r="L959" i="42"/>
  <c r="M959" i="42"/>
  <c r="N959" i="42"/>
  <c r="O959" i="42"/>
  <c r="P959" i="42"/>
  <c r="Q959" i="42"/>
  <c r="R959" i="42"/>
  <c r="S959" i="42"/>
  <c r="F960" i="42"/>
  <c r="G960" i="42"/>
  <c r="H960" i="42"/>
  <c r="I960" i="42"/>
  <c r="J960" i="42"/>
  <c r="K960" i="42"/>
  <c r="L960" i="42"/>
  <c r="M960" i="42"/>
  <c r="N960" i="42"/>
  <c r="O960" i="42"/>
  <c r="P960" i="42"/>
  <c r="Q960" i="42"/>
  <c r="R960" i="42"/>
  <c r="S960" i="42"/>
  <c r="F961" i="42"/>
  <c r="G961" i="42"/>
  <c r="H961" i="42"/>
  <c r="I961" i="42"/>
  <c r="J961" i="42"/>
  <c r="K961" i="42"/>
  <c r="L961" i="42"/>
  <c r="M961" i="42"/>
  <c r="N961" i="42"/>
  <c r="O961" i="42"/>
  <c r="P961" i="42"/>
  <c r="Q961" i="42"/>
  <c r="R961" i="42"/>
  <c r="S961" i="42"/>
  <c r="F962" i="42"/>
  <c r="G962" i="42"/>
  <c r="H962" i="42"/>
  <c r="I962" i="42"/>
  <c r="J962" i="42"/>
  <c r="K962" i="42"/>
  <c r="L962" i="42"/>
  <c r="M962" i="42"/>
  <c r="N962" i="42"/>
  <c r="O962" i="42"/>
  <c r="P962" i="42"/>
  <c r="Q962" i="42"/>
  <c r="R962" i="42"/>
  <c r="S962" i="42"/>
  <c r="F963" i="42"/>
  <c r="G963" i="42"/>
  <c r="H963" i="42"/>
  <c r="I963" i="42"/>
  <c r="J963" i="42"/>
  <c r="K963" i="42"/>
  <c r="L963" i="42"/>
  <c r="M963" i="42"/>
  <c r="N963" i="42"/>
  <c r="O963" i="42"/>
  <c r="P963" i="42"/>
  <c r="Q963" i="42"/>
  <c r="R963" i="42"/>
  <c r="S963" i="42"/>
  <c r="F964" i="42"/>
  <c r="G964" i="42"/>
  <c r="H964" i="42"/>
  <c r="I964" i="42"/>
  <c r="J964" i="42"/>
  <c r="K964" i="42"/>
  <c r="L964" i="42"/>
  <c r="M964" i="42"/>
  <c r="N964" i="42"/>
  <c r="O964" i="42"/>
  <c r="P964" i="42"/>
  <c r="Q964" i="42"/>
  <c r="R964" i="42"/>
  <c r="S964" i="42"/>
  <c r="F965" i="42"/>
  <c r="G965" i="42"/>
  <c r="H965" i="42"/>
  <c r="I965" i="42"/>
  <c r="J965" i="42"/>
  <c r="K965" i="42"/>
  <c r="L965" i="42"/>
  <c r="M965" i="42"/>
  <c r="N965" i="42"/>
  <c r="O965" i="42"/>
  <c r="P965" i="42"/>
  <c r="Q965" i="42"/>
  <c r="R965" i="42"/>
  <c r="S965" i="42"/>
  <c r="F966" i="42"/>
  <c r="G966" i="42"/>
  <c r="H966" i="42"/>
  <c r="I966" i="42"/>
  <c r="J966" i="42"/>
  <c r="K966" i="42"/>
  <c r="L966" i="42"/>
  <c r="M966" i="42"/>
  <c r="N966" i="42"/>
  <c r="O966" i="42"/>
  <c r="P966" i="42"/>
  <c r="Q966" i="42"/>
  <c r="R966" i="42"/>
  <c r="S966" i="42"/>
  <c r="F967" i="42"/>
  <c r="G967" i="42"/>
  <c r="H967" i="42"/>
  <c r="I967" i="42"/>
  <c r="J967" i="42"/>
  <c r="K967" i="42"/>
  <c r="L967" i="42"/>
  <c r="M967" i="42"/>
  <c r="N967" i="42"/>
  <c r="O967" i="42"/>
  <c r="P967" i="42"/>
  <c r="Q967" i="42"/>
  <c r="R967" i="42"/>
  <c r="S967" i="42"/>
  <c r="F968" i="42"/>
  <c r="G968" i="42"/>
  <c r="H968" i="42"/>
  <c r="I968" i="42"/>
  <c r="J968" i="42"/>
  <c r="K968" i="42"/>
  <c r="L968" i="42"/>
  <c r="M968" i="42"/>
  <c r="N968" i="42"/>
  <c r="O968" i="42"/>
  <c r="P968" i="42"/>
  <c r="Q968" i="42"/>
  <c r="R968" i="42"/>
  <c r="S968" i="42"/>
  <c r="F969" i="42"/>
  <c r="G969" i="42"/>
  <c r="H969" i="42"/>
  <c r="I969" i="42"/>
  <c r="J969" i="42"/>
  <c r="K969" i="42"/>
  <c r="L969" i="42"/>
  <c r="M969" i="42"/>
  <c r="N969" i="42"/>
  <c r="O969" i="42"/>
  <c r="P969" i="42"/>
  <c r="Q969" i="42"/>
  <c r="R969" i="42"/>
  <c r="S969" i="42"/>
  <c r="F970" i="42"/>
  <c r="G970" i="42"/>
  <c r="H970" i="42"/>
  <c r="I970" i="42"/>
  <c r="J970" i="42"/>
  <c r="K970" i="42"/>
  <c r="L970" i="42"/>
  <c r="M970" i="42"/>
  <c r="N970" i="42"/>
  <c r="O970" i="42"/>
  <c r="P970" i="42"/>
  <c r="Q970" i="42"/>
  <c r="R970" i="42"/>
  <c r="S970" i="42"/>
  <c r="F971" i="42"/>
  <c r="G971" i="42"/>
  <c r="H971" i="42"/>
  <c r="I971" i="42"/>
  <c r="J971" i="42"/>
  <c r="K971" i="42"/>
  <c r="L971" i="42"/>
  <c r="M971" i="42"/>
  <c r="N971" i="42"/>
  <c r="O971" i="42"/>
  <c r="P971" i="42"/>
  <c r="Q971" i="42"/>
  <c r="R971" i="42"/>
  <c r="S971" i="42"/>
  <c r="F972" i="42"/>
  <c r="G972" i="42"/>
  <c r="H972" i="42"/>
  <c r="I972" i="42"/>
  <c r="J972" i="42"/>
  <c r="K972" i="42"/>
  <c r="L972" i="42"/>
  <c r="M972" i="42"/>
  <c r="N972" i="42"/>
  <c r="O972" i="42"/>
  <c r="P972" i="42"/>
  <c r="Q972" i="42"/>
  <c r="R972" i="42"/>
  <c r="S972" i="42"/>
  <c r="F973" i="42"/>
  <c r="G973" i="42"/>
  <c r="H973" i="42"/>
  <c r="I973" i="42"/>
  <c r="J973" i="42"/>
  <c r="K973" i="42"/>
  <c r="L973" i="42"/>
  <c r="M973" i="42"/>
  <c r="N973" i="42"/>
  <c r="O973" i="42"/>
  <c r="P973" i="42"/>
  <c r="Q973" i="42"/>
  <c r="R973" i="42"/>
  <c r="S973" i="42"/>
  <c r="F974" i="42"/>
  <c r="G974" i="42"/>
  <c r="H974" i="42"/>
  <c r="I974" i="42"/>
  <c r="J974" i="42"/>
  <c r="K974" i="42"/>
  <c r="L974" i="42"/>
  <c r="M974" i="42"/>
  <c r="N974" i="42"/>
  <c r="O974" i="42"/>
  <c r="P974" i="42"/>
  <c r="Q974" i="42"/>
  <c r="R974" i="42"/>
  <c r="S974" i="42"/>
  <c r="F975" i="42"/>
  <c r="G975" i="42"/>
  <c r="H975" i="42"/>
  <c r="I975" i="42"/>
  <c r="J975" i="42"/>
  <c r="K975" i="42"/>
  <c r="L975" i="42"/>
  <c r="M975" i="42"/>
  <c r="N975" i="42"/>
  <c r="O975" i="42"/>
  <c r="P975" i="42"/>
  <c r="Q975" i="42"/>
  <c r="R975" i="42"/>
  <c r="S975" i="42"/>
  <c r="F976" i="42"/>
  <c r="G976" i="42"/>
  <c r="H976" i="42"/>
  <c r="I976" i="42"/>
  <c r="J976" i="42"/>
  <c r="K976" i="42"/>
  <c r="L976" i="42"/>
  <c r="M976" i="42"/>
  <c r="N976" i="42"/>
  <c r="O976" i="42"/>
  <c r="P976" i="42"/>
  <c r="Q976" i="42"/>
  <c r="R976" i="42"/>
  <c r="S976" i="42"/>
  <c r="F977" i="42"/>
  <c r="G977" i="42"/>
  <c r="H977" i="42"/>
  <c r="I977" i="42"/>
  <c r="J977" i="42"/>
  <c r="K977" i="42"/>
  <c r="L977" i="42"/>
  <c r="M977" i="42"/>
  <c r="N977" i="42"/>
  <c r="O977" i="42"/>
  <c r="P977" i="42"/>
  <c r="Q977" i="42"/>
  <c r="R977" i="42"/>
  <c r="S977" i="42"/>
  <c r="F978" i="42"/>
  <c r="G978" i="42"/>
  <c r="H978" i="42"/>
  <c r="I978" i="42"/>
  <c r="J978" i="42"/>
  <c r="K978" i="42"/>
  <c r="L978" i="42"/>
  <c r="M978" i="42"/>
  <c r="N978" i="42"/>
  <c r="O978" i="42"/>
  <c r="P978" i="42"/>
  <c r="Q978" i="42"/>
  <c r="R978" i="42"/>
  <c r="S978" i="42"/>
  <c r="F979" i="42"/>
  <c r="G979" i="42"/>
  <c r="H979" i="42"/>
  <c r="I979" i="42"/>
  <c r="J979" i="42"/>
  <c r="K979" i="42"/>
  <c r="L979" i="42"/>
  <c r="M979" i="42"/>
  <c r="N979" i="42"/>
  <c r="O979" i="42"/>
  <c r="P979" i="42"/>
  <c r="Q979" i="42"/>
  <c r="R979" i="42"/>
  <c r="S979" i="42"/>
  <c r="F980" i="42"/>
  <c r="G980" i="42"/>
  <c r="H980" i="42"/>
  <c r="I980" i="42"/>
  <c r="J980" i="42"/>
  <c r="K980" i="42"/>
  <c r="L980" i="42"/>
  <c r="M980" i="42"/>
  <c r="N980" i="42"/>
  <c r="O980" i="42"/>
  <c r="P980" i="42"/>
  <c r="Q980" i="42"/>
  <c r="R980" i="42"/>
  <c r="S980" i="42"/>
  <c r="F981" i="42"/>
  <c r="G981" i="42"/>
  <c r="H981" i="42"/>
  <c r="I981" i="42"/>
  <c r="J981" i="42"/>
  <c r="K981" i="42"/>
  <c r="L981" i="42"/>
  <c r="M981" i="42"/>
  <c r="N981" i="42"/>
  <c r="O981" i="42"/>
  <c r="P981" i="42"/>
  <c r="Q981" i="42"/>
  <c r="R981" i="42"/>
  <c r="S981" i="42"/>
  <c r="F982" i="42"/>
  <c r="G982" i="42"/>
  <c r="H982" i="42"/>
  <c r="I982" i="42"/>
  <c r="J982" i="42"/>
  <c r="K982" i="42"/>
  <c r="L982" i="42"/>
  <c r="M982" i="42"/>
  <c r="N982" i="42"/>
  <c r="O982" i="42"/>
  <c r="P982" i="42"/>
  <c r="Q982" i="42"/>
  <c r="R982" i="42"/>
  <c r="S982" i="42"/>
  <c r="F983" i="42"/>
  <c r="G983" i="42"/>
  <c r="H983" i="42"/>
  <c r="I983" i="42"/>
  <c r="J983" i="42"/>
  <c r="K983" i="42"/>
  <c r="L983" i="42"/>
  <c r="M983" i="42"/>
  <c r="N983" i="42"/>
  <c r="O983" i="42"/>
  <c r="P983" i="42"/>
  <c r="Q983" i="42"/>
  <c r="R983" i="42"/>
  <c r="S983" i="42"/>
  <c r="F984" i="42"/>
  <c r="G984" i="42"/>
  <c r="H984" i="42"/>
  <c r="I984" i="42"/>
  <c r="J984" i="42"/>
  <c r="K984" i="42"/>
  <c r="L984" i="42"/>
  <c r="M984" i="42"/>
  <c r="N984" i="42"/>
  <c r="O984" i="42"/>
  <c r="P984" i="42"/>
  <c r="Q984" i="42"/>
  <c r="R984" i="42"/>
  <c r="S984" i="42"/>
  <c r="F985" i="42"/>
  <c r="G985" i="42"/>
  <c r="H985" i="42"/>
  <c r="I985" i="42"/>
  <c r="J985" i="42"/>
  <c r="K985" i="42"/>
  <c r="L985" i="42"/>
  <c r="M985" i="42"/>
  <c r="N985" i="42"/>
  <c r="O985" i="42"/>
  <c r="P985" i="42"/>
  <c r="Q985" i="42"/>
  <c r="R985" i="42"/>
  <c r="S985" i="42"/>
  <c r="F986" i="42"/>
  <c r="G986" i="42"/>
  <c r="H986" i="42"/>
  <c r="I986" i="42"/>
  <c r="J986" i="42"/>
  <c r="K986" i="42"/>
  <c r="L986" i="42"/>
  <c r="M986" i="42"/>
  <c r="N986" i="42"/>
  <c r="O986" i="42"/>
  <c r="P986" i="42"/>
  <c r="Q986" i="42"/>
  <c r="R986" i="42"/>
  <c r="S986" i="42"/>
  <c r="F987" i="42"/>
  <c r="G987" i="42"/>
  <c r="H987" i="42"/>
  <c r="I987" i="42"/>
  <c r="J987" i="42"/>
  <c r="K987" i="42"/>
  <c r="L987" i="42"/>
  <c r="M987" i="42"/>
  <c r="N987" i="42"/>
  <c r="O987" i="42"/>
  <c r="P987" i="42"/>
  <c r="Q987" i="42"/>
  <c r="R987" i="42"/>
  <c r="S987" i="42"/>
  <c r="F988" i="42"/>
  <c r="G988" i="42"/>
  <c r="H988" i="42"/>
  <c r="I988" i="42"/>
  <c r="J988" i="42"/>
  <c r="K988" i="42"/>
  <c r="L988" i="42"/>
  <c r="M988" i="42"/>
  <c r="N988" i="42"/>
  <c r="O988" i="42"/>
  <c r="P988" i="42"/>
  <c r="Q988" i="42"/>
  <c r="R988" i="42"/>
  <c r="S988" i="42"/>
  <c r="F989" i="42"/>
  <c r="G989" i="42"/>
  <c r="H989" i="42"/>
  <c r="I989" i="42"/>
  <c r="J989" i="42"/>
  <c r="K989" i="42"/>
  <c r="L989" i="42"/>
  <c r="M989" i="42"/>
  <c r="N989" i="42"/>
  <c r="O989" i="42"/>
  <c r="P989" i="42"/>
  <c r="Q989" i="42"/>
  <c r="R989" i="42"/>
  <c r="S989" i="42"/>
  <c r="F990" i="42"/>
  <c r="G990" i="42"/>
  <c r="H990" i="42"/>
  <c r="I990" i="42"/>
  <c r="J990" i="42"/>
  <c r="K990" i="42"/>
  <c r="L990" i="42"/>
  <c r="M990" i="42"/>
  <c r="N990" i="42"/>
  <c r="O990" i="42"/>
  <c r="P990" i="42"/>
  <c r="Q990" i="42"/>
  <c r="R990" i="42"/>
  <c r="S990" i="42"/>
  <c r="F991" i="42"/>
  <c r="G991" i="42"/>
  <c r="H991" i="42"/>
  <c r="I991" i="42"/>
  <c r="J991" i="42"/>
  <c r="K991" i="42"/>
  <c r="L991" i="42"/>
  <c r="M991" i="42"/>
  <c r="N991" i="42"/>
  <c r="O991" i="42"/>
  <c r="P991" i="42"/>
  <c r="Q991" i="42"/>
  <c r="R991" i="42"/>
  <c r="S991" i="42"/>
  <c r="F992" i="42"/>
  <c r="G992" i="42"/>
  <c r="H992" i="42"/>
  <c r="I992" i="42"/>
  <c r="J992" i="42"/>
  <c r="K992" i="42"/>
  <c r="L992" i="42"/>
  <c r="M992" i="42"/>
  <c r="N992" i="42"/>
  <c r="O992" i="42"/>
  <c r="P992" i="42"/>
  <c r="Q992" i="42"/>
  <c r="R992" i="42"/>
  <c r="S992" i="42"/>
  <c r="F993" i="42"/>
  <c r="G993" i="42"/>
  <c r="H993" i="42"/>
  <c r="I993" i="42"/>
  <c r="J993" i="42"/>
  <c r="K993" i="42"/>
  <c r="L993" i="42"/>
  <c r="M993" i="42"/>
  <c r="N993" i="42"/>
  <c r="O993" i="42"/>
  <c r="P993" i="42"/>
  <c r="Q993" i="42"/>
  <c r="R993" i="42"/>
  <c r="S993" i="42"/>
  <c r="F994" i="42"/>
  <c r="G994" i="42"/>
  <c r="H994" i="42"/>
  <c r="I994" i="42"/>
  <c r="J994" i="42"/>
  <c r="K994" i="42"/>
  <c r="L994" i="42"/>
  <c r="M994" i="42"/>
  <c r="N994" i="42"/>
  <c r="O994" i="42"/>
  <c r="P994" i="42"/>
  <c r="Q994" i="42"/>
  <c r="R994" i="42"/>
  <c r="S994" i="42"/>
  <c r="F995" i="42"/>
  <c r="G995" i="42"/>
  <c r="H995" i="42"/>
  <c r="I995" i="42"/>
  <c r="J995" i="42"/>
  <c r="K995" i="42"/>
  <c r="L995" i="42"/>
  <c r="M995" i="42"/>
  <c r="N995" i="42"/>
  <c r="O995" i="42"/>
  <c r="P995" i="42"/>
  <c r="Q995" i="42"/>
  <c r="R995" i="42"/>
  <c r="S995" i="42"/>
  <c r="F996" i="42"/>
  <c r="G996" i="42"/>
  <c r="H996" i="42"/>
  <c r="I996" i="42"/>
  <c r="J996" i="42"/>
  <c r="K996" i="42"/>
  <c r="L996" i="42"/>
  <c r="M996" i="42"/>
  <c r="N996" i="42"/>
  <c r="O996" i="42"/>
  <c r="P996" i="42"/>
  <c r="Q996" i="42"/>
  <c r="R996" i="42"/>
  <c r="S996" i="42"/>
  <c r="F997" i="42"/>
  <c r="G997" i="42"/>
  <c r="H997" i="42"/>
  <c r="I997" i="42"/>
  <c r="J997" i="42"/>
  <c r="K997" i="42"/>
  <c r="L997" i="42"/>
  <c r="M997" i="42"/>
  <c r="N997" i="42"/>
  <c r="O997" i="42"/>
  <c r="P997" i="42"/>
  <c r="Q997" i="42"/>
  <c r="R997" i="42"/>
  <c r="S997" i="42"/>
  <c r="F998" i="42"/>
  <c r="G998" i="42"/>
  <c r="H998" i="42"/>
  <c r="I998" i="42"/>
  <c r="J998" i="42"/>
  <c r="K998" i="42"/>
  <c r="L998" i="42"/>
  <c r="M998" i="42"/>
  <c r="N998" i="42"/>
  <c r="O998" i="42"/>
  <c r="P998" i="42"/>
  <c r="Q998" i="42"/>
  <c r="R998" i="42"/>
  <c r="S998" i="42"/>
  <c r="F999" i="42"/>
  <c r="G999" i="42"/>
  <c r="H999" i="42"/>
  <c r="I999" i="42"/>
  <c r="J999" i="42"/>
  <c r="K999" i="42"/>
  <c r="L999" i="42"/>
  <c r="M999" i="42"/>
  <c r="N999" i="42"/>
  <c r="O999" i="42"/>
  <c r="P999" i="42"/>
  <c r="Q999" i="42"/>
  <c r="R999" i="42"/>
  <c r="S999" i="42"/>
  <c r="F1000" i="42"/>
  <c r="G1000" i="42"/>
  <c r="H1000" i="42"/>
  <c r="I1000" i="42"/>
  <c r="J1000" i="42"/>
  <c r="K1000" i="42"/>
  <c r="L1000" i="42"/>
  <c r="M1000" i="42"/>
  <c r="N1000" i="42"/>
  <c r="O1000" i="42"/>
  <c r="P1000" i="42"/>
  <c r="Q1000" i="42"/>
  <c r="R1000" i="42"/>
  <c r="S1000" i="42"/>
  <c r="F1001" i="42"/>
  <c r="G1001" i="42"/>
  <c r="H1001" i="42"/>
  <c r="I1001" i="42"/>
  <c r="J1001" i="42"/>
  <c r="K1001" i="42"/>
  <c r="L1001" i="42"/>
  <c r="M1001" i="42"/>
  <c r="N1001" i="42"/>
  <c r="O1001" i="42"/>
  <c r="P1001" i="42"/>
  <c r="Q1001" i="42"/>
  <c r="R1001" i="42"/>
  <c r="S1001" i="42"/>
  <c r="F1002" i="42"/>
  <c r="G1002" i="42"/>
  <c r="H1002" i="42"/>
  <c r="I1002" i="42"/>
  <c r="J1002" i="42"/>
  <c r="K1002" i="42"/>
  <c r="L1002" i="42"/>
  <c r="M1002" i="42"/>
  <c r="N1002" i="42"/>
  <c r="O1002" i="42"/>
  <c r="P1002" i="42"/>
  <c r="Q1002" i="42"/>
  <c r="R1002" i="42"/>
  <c r="S1002" i="42"/>
  <c r="F1003" i="42"/>
  <c r="G1003" i="42"/>
  <c r="H1003" i="42"/>
  <c r="I1003" i="42"/>
  <c r="J1003" i="42"/>
  <c r="K1003" i="42"/>
  <c r="L1003" i="42"/>
  <c r="M1003" i="42"/>
  <c r="N1003" i="42"/>
  <c r="O1003" i="42"/>
  <c r="P1003" i="42"/>
  <c r="Q1003" i="42"/>
  <c r="R1003" i="42"/>
  <c r="S1003" i="42"/>
  <c r="F1004" i="42"/>
  <c r="G1004" i="42"/>
  <c r="H1004" i="42"/>
  <c r="I1004" i="42"/>
  <c r="J1004" i="42"/>
  <c r="K1004" i="42"/>
  <c r="L1004" i="42"/>
  <c r="M1004" i="42"/>
  <c r="N1004" i="42"/>
  <c r="O1004" i="42"/>
  <c r="P1004" i="42"/>
  <c r="Q1004" i="42"/>
  <c r="R1004" i="42"/>
  <c r="S1004" i="42"/>
  <c r="F1005" i="42"/>
  <c r="G1005" i="42"/>
  <c r="H1005" i="42"/>
  <c r="I1005" i="42"/>
  <c r="J1005" i="42"/>
  <c r="K1005" i="42"/>
  <c r="L1005" i="42"/>
  <c r="M1005" i="42"/>
  <c r="N1005" i="42"/>
  <c r="O1005" i="42"/>
  <c r="P1005" i="42"/>
  <c r="Q1005" i="42"/>
  <c r="R1005" i="42"/>
  <c r="S1005" i="42"/>
  <c r="F1006" i="42"/>
  <c r="G1006" i="42"/>
  <c r="H1006" i="42"/>
  <c r="I1006" i="42"/>
  <c r="J1006" i="42"/>
  <c r="K1006" i="42"/>
  <c r="L1006" i="42"/>
  <c r="M1006" i="42"/>
  <c r="N1006" i="42"/>
  <c r="O1006" i="42"/>
  <c r="P1006" i="42"/>
  <c r="Q1006" i="42"/>
  <c r="R1006" i="42"/>
  <c r="S1006" i="42"/>
  <c r="F1007" i="42"/>
  <c r="G1007" i="42"/>
  <c r="H1007" i="42"/>
  <c r="I1007" i="42"/>
  <c r="J1007" i="42"/>
  <c r="K1007" i="42"/>
  <c r="L1007" i="42"/>
  <c r="M1007" i="42"/>
  <c r="N1007" i="42"/>
  <c r="O1007" i="42"/>
  <c r="P1007" i="42"/>
  <c r="Q1007" i="42"/>
  <c r="R1007" i="42"/>
  <c r="S1007" i="42"/>
  <c r="F1008" i="42"/>
  <c r="G1008" i="42"/>
  <c r="H1008" i="42"/>
  <c r="I1008" i="42"/>
  <c r="J1008" i="42"/>
  <c r="K1008" i="42"/>
  <c r="L1008" i="42"/>
  <c r="M1008" i="42"/>
  <c r="N1008" i="42"/>
  <c r="O1008" i="42"/>
  <c r="P1008" i="42"/>
  <c r="Q1008" i="42"/>
  <c r="R1008" i="42"/>
  <c r="S1008" i="42"/>
  <c r="F1009" i="42"/>
  <c r="G1009" i="42"/>
  <c r="H1009" i="42"/>
  <c r="I1009" i="42"/>
  <c r="J1009" i="42"/>
  <c r="K1009" i="42"/>
  <c r="L1009" i="42"/>
  <c r="M1009" i="42"/>
  <c r="N1009" i="42"/>
  <c r="O1009" i="42"/>
  <c r="P1009" i="42"/>
  <c r="Q1009" i="42"/>
  <c r="R1009" i="42"/>
  <c r="S1009" i="42"/>
  <c r="F1010" i="42"/>
  <c r="G1010" i="42"/>
  <c r="H1010" i="42"/>
  <c r="I1010" i="42"/>
  <c r="J1010" i="42"/>
  <c r="K1010" i="42"/>
  <c r="L1010" i="42"/>
  <c r="M1010" i="42"/>
  <c r="N1010" i="42"/>
  <c r="O1010" i="42"/>
  <c r="P1010" i="42"/>
  <c r="Q1010" i="42"/>
  <c r="R1010" i="42"/>
  <c r="S1010" i="42"/>
  <c r="F1011" i="42"/>
  <c r="G1011" i="42"/>
  <c r="H1011" i="42"/>
  <c r="I1011" i="42"/>
  <c r="J1011" i="42"/>
  <c r="K1011" i="42"/>
  <c r="L1011" i="42"/>
  <c r="M1011" i="42"/>
  <c r="N1011" i="42"/>
  <c r="O1011" i="42"/>
  <c r="P1011" i="42"/>
  <c r="Q1011" i="42"/>
  <c r="R1011" i="42"/>
  <c r="S1011" i="42"/>
  <c r="F1012" i="42"/>
  <c r="G1012" i="42"/>
  <c r="H1012" i="42"/>
  <c r="I1012" i="42"/>
  <c r="J1012" i="42"/>
  <c r="K1012" i="42"/>
  <c r="L1012" i="42"/>
  <c r="M1012" i="42"/>
  <c r="N1012" i="42"/>
  <c r="O1012" i="42"/>
  <c r="P1012" i="42"/>
  <c r="Q1012" i="42"/>
  <c r="R1012" i="42"/>
  <c r="S1012" i="42"/>
  <c r="F1013" i="42"/>
  <c r="G1013" i="42"/>
  <c r="H1013" i="42"/>
  <c r="I1013" i="42"/>
  <c r="J1013" i="42"/>
  <c r="K1013" i="42"/>
  <c r="L1013" i="42"/>
  <c r="M1013" i="42"/>
  <c r="N1013" i="42"/>
  <c r="O1013" i="42"/>
  <c r="P1013" i="42"/>
  <c r="Q1013" i="42"/>
  <c r="R1013" i="42"/>
  <c r="S1013" i="42"/>
  <c r="F1014" i="42"/>
  <c r="G1014" i="42"/>
  <c r="H1014" i="42"/>
  <c r="I1014" i="42"/>
  <c r="J1014" i="42"/>
  <c r="K1014" i="42"/>
  <c r="L1014" i="42"/>
  <c r="M1014" i="42"/>
  <c r="N1014" i="42"/>
  <c r="O1014" i="42"/>
  <c r="P1014" i="42"/>
  <c r="Q1014" i="42"/>
  <c r="R1014" i="42"/>
  <c r="S1014" i="42"/>
  <c r="F1015" i="42"/>
  <c r="G1015" i="42"/>
  <c r="H1015" i="42"/>
  <c r="I1015" i="42"/>
  <c r="J1015" i="42"/>
  <c r="K1015" i="42"/>
  <c r="L1015" i="42"/>
  <c r="M1015" i="42"/>
  <c r="N1015" i="42"/>
  <c r="O1015" i="42"/>
  <c r="P1015" i="42"/>
  <c r="Q1015" i="42"/>
  <c r="R1015" i="42"/>
  <c r="S1015" i="42"/>
  <c r="F1016" i="42"/>
  <c r="G1016" i="42"/>
  <c r="H1016" i="42"/>
  <c r="I1016" i="42"/>
  <c r="J1016" i="42"/>
  <c r="K1016" i="42"/>
  <c r="L1016" i="42"/>
  <c r="M1016" i="42"/>
  <c r="N1016" i="42"/>
  <c r="O1016" i="42"/>
  <c r="P1016" i="42"/>
  <c r="Q1016" i="42"/>
  <c r="R1016" i="42"/>
  <c r="S1016" i="42"/>
  <c r="F1017" i="42"/>
  <c r="G1017" i="42"/>
  <c r="H1017" i="42"/>
  <c r="I1017" i="42"/>
  <c r="J1017" i="42"/>
  <c r="K1017" i="42"/>
  <c r="L1017" i="42"/>
  <c r="M1017" i="42"/>
  <c r="N1017" i="42"/>
  <c r="O1017" i="42"/>
  <c r="P1017" i="42"/>
  <c r="Q1017" i="42"/>
  <c r="R1017" i="42"/>
  <c r="S1017" i="42"/>
  <c r="F1018" i="42"/>
  <c r="G1018" i="42"/>
  <c r="H1018" i="42"/>
  <c r="I1018" i="42"/>
  <c r="J1018" i="42"/>
  <c r="K1018" i="42"/>
  <c r="L1018" i="42"/>
  <c r="M1018" i="42"/>
  <c r="N1018" i="42"/>
  <c r="O1018" i="42"/>
  <c r="P1018" i="42"/>
  <c r="Q1018" i="42"/>
  <c r="R1018" i="42"/>
  <c r="S1018" i="42"/>
  <c r="F1019" i="42"/>
  <c r="G1019" i="42"/>
  <c r="H1019" i="42"/>
  <c r="I1019" i="42"/>
  <c r="J1019" i="42"/>
  <c r="K1019" i="42"/>
  <c r="L1019" i="42"/>
  <c r="M1019" i="42"/>
  <c r="N1019" i="42"/>
  <c r="O1019" i="42"/>
  <c r="P1019" i="42"/>
  <c r="Q1019" i="42"/>
  <c r="R1019" i="42"/>
  <c r="S1019" i="42"/>
  <c r="F1020" i="42"/>
  <c r="G1020" i="42"/>
  <c r="H1020" i="42"/>
  <c r="I1020" i="42"/>
  <c r="J1020" i="42"/>
  <c r="K1020" i="42"/>
  <c r="L1020" i="42"/>
  <c r="M1020" i="42"/>
  <c r="N1020" i="42"/>
  <c r="O1020" i="42"/>
  <c r="P1020" i="42"/>
  <c r="Q1020" i="42"/>
  <c r="R1020" i="42"/>
  <c r="S1020" i="42"/>
  <c r="F1021" i="42"/>
  <c r="G1021" i="42"/>
  <c r="H1021" i="42"/>
  <c r="I1021" i="42"/>
  <c r="J1021" i="42"/>
  <c r="K1021" i="42"/>
  <c r="L1021" i="42"/>
  <c r="M1021" i="42"/>
  <c r="N1021" i="42"/>
  <c r="O1021" i="42"/>
  <c r="P1021" i="42"/>
  <c r="Q1021" i="42"/>
  <c r="R1021" i="42"/>
  <c r="S1021" i="42"/>
  <c r="F1022" i="42"/>
  <c r="G1022" i="42"/>
  <c r="H1022" i="42"/>
  <c r="I1022" i="42"/>
  <c r="J1022" i="42"/>
  <c r="K1022" i="42"/>
  <c r="L1022" i="42"/>
  <c r="M1022" i="42"/>
  <c r="N1022" i="42"/>
  <c r="O1022" i="42"/>
  <c r="P1022" i="42"/>
  <c r="Q1022" i="42"/>
  <c r="R1022" i="42"/>
  <c r="S1022" i="42"/>
  <c r="F1023" i="42"/>
  <c r="G1023" i="42"/>
  <c r="H1023" i="42"/>
  <c r="I1023" i="42"/>
  <c r="J1023" i="42"/>
  <c r="K1023" i="42"/>
  <c r="L1023" i="42"/>
  <c r="M1023" i="42"/>
  <c r="N1023" i="42"/>
  <c r="O1023" i="42"/>
  <c r="P1023" i="42"/>
  <c r="Q1023" i="42"/>
  <c r="R1023" i="42"/>
  <c r="S1023" i="42"/>
  <c r="F1024" i="42"/>
  <c r="G1024" i="42"/>
  <c r="H1024" i="42"/>
  <c r="I1024" i="42"/>
  <c r="J1024" i="42"/>
  <c r="K1024" i="42"/>
  <c r="L1024" i="42"/>
  <c r="M1024" i="42"/>
  <c r="N1024" i="42"/>
  <c r="O1024" i="42"/>
  <c r="P1024" i="42"/>
  <c r="Q1024" i="42"/>
  <c r="R1024" i="42"/>
  <c r="S1024" i="42"/>
  <c r="F1025" i="42"/>
  <c r="G1025" i="42"/>
  <c r="H1025" i="42"/>
  <c r="I1025" i="42"/>
  <c r="J1025" i="42"/>
  <c r="K1025" i="42"/>
  <c r="L1025" i="42"/>
  <c r="M1025" i="42"/>
  <c r="N1025" i="42"/>
  <c r="O1025" i="42"/>
  <c r="P1025" i="42"/>
  <c r="Q1025" i="42"/>
  <c r="R1025" i="42"/>
  <c r="S1025" i="42"/>
  <c r="F1026" i="42"/>
  <c r="G1026" i="42"/>
  <c r="H1026" i="42"/>
  <c r="I1026" i="42"/>
  <c r="J1026" i="42"/>
  <c r="K1026" i="42"/>
  <c r="L1026" i="42"/>
  <c r="M1026" i="42"/>
  <c r="N1026" i="42"/>
  <c r="O1026" i="42"/>
  <c r="P1026" i="42"/>
  <c r="Q1026" i="42"/>
  <c r="R1026" i="42"/>
  <c r="S1026" i="42"/>
  <c r="F1027" i="42"/>
  <c r="G1027" i="42"/>
  <c r="H1027" i="42"/>
  <c r="I1027" i="42"/>
  <c r="J1027" i="42"/>
  <c r="K1027" i="42"/>
  <c r="L1027" i="42"/>
  <c r="M1027" i="42"/>
  <c r="N1027" i="42"/>
  <c r="O1027" i="42"/>
  <c r="P1027" i="42"/>
  <c r="Q1027" i="42"/>
  <c r="R1027" i="42"/>
  <c r="S1027" i="42"/>
  <c r="F1028" i="42"/>
  <c r="G1028" i="42"/>
  <c r="H1028" i="42"/>
  <c r="I1028" i="42"/>
  <c r="J1028" i="42"/>
  <c r="K1028" i="42"/>
  <c r="L1028" i="42"/>
  <c r="M1028" i="42"/>
  <c r="N1028" i="42"/>
  <c r="O1028" i="42"/>
  <c r="P1028" i="42"/>
  <c r="Q1028" i="42"/>
  <c r="R1028" i="42"/>
  <c r="S1028" i="42"/>
  <c r="F1029" i="42"/>
  <c r="G1029" i="42"/>
  <c r="H1029" i="42"/>
  <c r="I1029" i="42"/>
  <c r="J1029" i="42"/>
  <c r="K1029" i="42"/>
  <c r="L1029" i="42"/>
  <c r="M1029" i="42"/>
  <c r="N1029" i="42"/>
  <c r="O1029" i="42"/>
  <c r="P1029" i="42"/>
  <c r="Q1029" i="42"/>
  <c r="R1029" i="42"/>
  <c r="S1029" i="42"/>
  <c r="F1030" i="42"/>
  <c r="G1030" i="42"/>
  <c r="H1030" i="42"/>
  <c r="I1030" i="42"/>
  <c r="J1030" i="42"/>
  <c r="K1030" i="42"/>
  <c r="L1030" i="42"/>
  <c r="M1030" i="42"/>
  <c r="N1030" i="42"/>
  <c r="O1030" i="42"/>
  <c r="P1030" i="42"/>
  <c r="Q1030" i="42"/>
  <c r="R1030" i="42"/>
  <c r="S1030" i="42"/>
  <c r="F1031" i="42"/>
  <c r="G1031" i="42"/>
  <c r="H1031" i="42"/>
  <c r="I1031" i="42"/>
  <c r="J1031" i="42"/>
  <c r="K1031" i="42"/>
  <c r="L1031" i="42"/>
  <c r="M1031" i="42"/>
  <c r="N1031" i="42"/>
  <c r="O1031" i="42"/>
  <c r="P1031" i="42"/>
  <c r="Q1031" i="42"/>
  <c r="R1031" i="42"/>
  <c r="S1031" i="42"/>
  <c r="F1032" i="42"/>
  <c r="G1032" i="42"/>
  <c r="H1032" i="42"/>
  <c r="I1032" i="42"/>
  <c r="J1032" i="42"/>
  <c r="K1032" i="42"/>
  <c r="L1032" i="42"/>
  <c r="M1032" i="42"/>
  <c r="N1032" i="42"/>
  <c r="O1032" i="42"/>
  <c r="P1032" i="42"/>
  <c r="Q1032" i="42"/>
  <c r="R1032" i="42"/>
  <c r="S1032" i="42"/>
  <c r="F1033" i="42"/>
  <c r="G1033" i="42"/>
  <c r="H1033" i="42"/>
  <c r="I1033" i="42"/>
  <c r="J1033" i="42"/>
  <c r="K1033" i="42"/>
  <c r="L1033" i="42"/>
  <c r="M1033" i="42"/>
  <c r="N1033" i="42"/>
  <c r="O1033" i="42"/>
  <c r="P1033" i="42"/>
  <c r="Q1033" i="42"/>
  <c r="R1033" i="42"/>
  <c r="S1033" i="42"/>
  <c r="F1034" i="42"/>
  <c r="G1034" i="42"/>
  <c r="H1034" i="42"/>
  <c r="I1034" i="42"/>
  <c r="J1034" i="42"/>
  <c r="K1034" i="42"/>
  <c r="L1034" i="42"/>
  <c r="M1034" i="42"/>
  <c r="N1034" i="42"/>
  <c r="O1034" i="42"/>
  <c r="P1034" i="42"/>
  <c r="Q1034" i="42"/>
  <c r="R1034" i="42"/>
  <c r="S1034" i="42"/>
  <c r="F1035" i="42"/>
  <c r="G1035" i="42"/>
  <c r="H1035" i="42"/>
  <c r="I1035" i="42"/>
  <c r="J1035" i="42"/>
  <c r="K1035" i="42"/>
  <c r="L1035" i="42"/>
  <c r="M1035" i="42"/>
  <c r="N1035" i="42"/>
  <c r="O1035" i="42"/>
  <c r="P1035" i="42"/>
  <c r="Q1035" i="42"/>
  <c r="R1035" i="42"/>
  <c r="S1035" i="42"/>
  <c r="F1036" i="42"/>
  <c r="G1036" i="42"/>
  <c r="H1036" i="42"/>
  <c r="I1036" i="42"/>
  <c r="J1036" i="42"/>
  <c r="K1036" i="42"/>
  <c r="L1036" i="42"/>
  <c r="M1036" i="42"/>
  <c r="N1036" i="42"/>
  <c r="O1036" i="42"/>
  <c r="P1036" i="42"/>
  <c r="Q1036" i="42"/>
  <c r="R1036" i="42"/>
  <c r="S1036" i="42"/>
  <c r="F1037" i="42"/>
  <c r="G1037" i="42"/>
  <c r="H1037" i="42"/>
  <c r="I1037" i="42"/>
  <c r="J1037" i="42"/>
  <c r="K1037" i="42"/>
  <c r="L1037" i="42"/>
  <c r="M1037" i="42"/>
  <c r="N1037" i="42"/>
  <c r="O1037" i="42"/>
  <c r="P1037" i="42"/>
  <c r="Q1037" i="42"/>
  <c r="R1037" i="42"/>
  <c r="S1037" i="42"/>
  <c r="F1038" i="42"/>
  <c r="G1038" i="42"/>
  <c r="H1038" i="42"/>
  <c r="I1038" i="42"/>
  <c r="J1038" i="42"/>
  <c r="K1038" i="42"/>
  <c r="L1038" i="42"/>
  <c r="M1038" i="42"/>
  <c r="N1038" i="42"/>
  <c r="O1038" i="42"/>
  <c r="P1038" i="42"/>
  <c r="Q1038" i="42"/>
  <c r="R1038" i="42"/>
  <c r="S1038" i="42"/>
  <c r="F1039" i="42"/>
  <c r="G1039" i="42"/>
  <c r="H1039" i="42"/>
  <c r="I1039" i="42"/>
  <c r="J1039" i="42"/>
  <c r="K1039" i="42"/>
  <c r="L1039" i="42"/>
  <c r="M1039" i="42"/>
  <c r="N1039" i="42"/>
  <c r="O1039" i="42"/>
  <c r="P1039" i="42"/>
  <c r="Q1039" i="42"/>
  <c r="R1039" i="42"/>
  <c r="S1039" i="42"/>
  <c r="F1040" i="42"/>
  <c r="G1040" i="42"/>
  <c r="H1040" i="42"/>
  <c r="I1040" i="42"/>
  <c r="J1040" i="42"/>
  <c r="K1040" i="42"/>
  <c r="L1040" i="42"/>
  <c r="M1040" i="42"/>
  <c r="N1040" i="42"/>
  <c r="O1040" i="42"/>
  <c r="P1040" i="42"/>
  <c r="Q1040" i="42"/>
  <c r="R1040" i="42"/>
  <c r="S1040" i="42"/>
  <c r="F1041" i="42"/>
  <c r="G1041" i="42"/>
  <c r="H1041" i="42"/>
  <c r="I1041" i="42"/>
  <c r="J1041" i="42"/>
  <c r="K1041" i="42"/>
  <c r="L1041" i="42"/>
  <c r="M1041" i="42"/>
  <c r="N1041" i="42"/>
  <c r="O1041" i="42"/>
  <c r="P1041" i="42"/>
  <c r="Q1041" i="42"/>
  <c r="R1041" i="42"/>
  <c r="S1041" i="42"/>
  <c r="F1042" i="42"/>
  <c r="G1042" i="42"/>
  <c r="H1042" i="42"/>
  <c r="I1042" i="42"/>
  <c r="J1042" i="42"/>
  <c r="K1042" i="42"/>
  <c r="L1042" i="42"/>
  <c r="M1042" i="42"/>
  <c r="N1042" i="42"/>
  <c r="O1042" i="42"/>
  <c r="P1042" i="42"/>
  <c r="Q1042" i="42"/>
  <c r="R1042" i="42"/>
  <c r="S1042" i="42"/>
  <c r="F1043" i="42"/>
  <c r="G1043" i="42"/>
  <c r="H1043" i="42"/>
  <c r="I1043" i="42"/>
  <c r="J1043" i="42"/>
  <c r="K1043" i="42"/>
  <c r="L1043" i="42"/>
  <c r="M1043" i="42"/>
  <c r="N1043" i="42"/>
  <c r="O1043" i="42"/>
  <c r="P1043" i="42"/>
  <c r="Q1043" i="42"/>
  <c r="R1043" i="42"/>
  <c r="S1043" i="42"/>
  <c r="F1044" i="42"/>
  <c r="G1044" i="42"/>
  <c r="H1044" i="42"/>
  <c r="I1044" i="42"/>
  <c r="J1044" i="42"/>
  <c r="K1044" i="42"/>
  <c r="L1044" i="42"/>
  <c r="M1044" i="42"/>
  <c r="N1044" i="42"/>
  <c r="O1044" i="42"/>
  <c r="P1044" i="42"/>
  <c r="Q1044" i="42"/>
  <c r="R1044" i="42"/>
  <c r="S1044" i="42"/>
  <c r="F1045" i="42"/>
  <c r="G1045" i="42"/>
  <c r="H1045" i="42"/>
  <c r="I1045" i="42"/>
  <c r="J1045" i="42"/>
  <c r="K1045" i="42"/>
  <c r="L1045" i="42"/>
  <c r="M1045" i="42"/>
  <c r="N1045" i="42"/>
  <c r="O1045" i="42"/>
  <c r="P1045" i="42"/>
  <c r="Q1045" i="42"/>
  <c r="R1045" i="42"/>
  <c r="S1045" i="42"/>
  <c r="F1046" i="42"/>
  <c r="G1046" i="42"/>
  <c r="H1046" i="42"/>
  <c r="I1046" i="42"/>
  <c r="J1046" i="42"/>
  <c r="K1046" i="42"/>
  <c r="L1046" i="42"/>
  <c r="M1046" i="42"/>
  <c r="N1046" i="42"/>
  <c r="O1046" i="42"/>
  <c r="P1046" i="42"/>
  <c r="Q1046" i="42"/>
  <c r="R1046" i="42"/>
  <c r="S1046" i="42"/>
  <c r="F1047" i="42"/>
  <c r="G1047" i="42"/>
  <c r="H1047" i="42"/>
  <c r="I1047" i="42"/>
  <c r="J1047" i="42"/>
  <c r="K1047" i="42"/>
  <c r="L1047" i="42"/>
  <c r="M1047" i="42"/>
  <c r="N1047" i="42"/>
  <c r="O1047" i="42"/>
  <c r="P1047" i="42"/>
  <c r="Q1047" i="42"/>
  <c r="R1047" i="42"/>
  <c r="S1047" i="42"/>
  <c r="F1048" i="42"/>
  <c r="G1048" i="42"/>
  <c r="H1048" i="42"/>
  <c r="I1048" i="42"/>
  <c r="J1048" i="42"/>
  <c r="K1048" i="42"/>
  <c r="L1048" i="42"/>
  <c r="M1048" i="42"/>
  <c r="N1048" i="42"/>
  <c r="O1048" i="42"/>
  <c r="P1048" i="42"/>
  <c r="Q1048" i="42"/>
  <c r="R1048" i="42"/>
  <c r="S1048" i="42"/>
  <c r="F1049" i="42"/>
  <c r="G1049" i="42"/>
  <c r="H1049" i="42"/>
  <c r="I1049" i="42"/>
  <c r="J1049" i="42"/>
  <c r="K1049" i="42"/>
  <c r="L1049" i="42"/>
  <c r="M1049" i="42"/>
  <c r="N1049" i="42"/>
  <c r="O1049" i="42"/>
  <c r="P1049" i="42"/>
  <c r="Q1049" i="42"/>
  <c r="R1049" i="42"/>
  <c r="S1049" i="42"/>
  <c r="F1050" i="42"/>
  <c r="G1050" i="42"/>
  <c r="H1050" i="42"/>
  <c r="I1050" i="42"/>
  <c r="J1050" i="42"/>
  <c r="K1050" i="42"/>
  <c r="L1050" i="42"/>
  <c r="M1050" i="42"/>
  <c r="N1050" i="42"/>
  <c r="O1050" i="42"/>
  <c r="P1050" i="42"/>
  <c r="Q1050" i="42"/>
  <c r="R1050" i="42"/>
  <c r="S1050" i="42"/>
  <c r="F1051" i="42"/>
  <c r="G1051" i="42"/>
  <c r="H1051" i="42"/>
  <c r="I1051" i="42"/>
  <c r="J1051" i="42"/>
  <c r="K1051" i="42"/>
  <c r="L1051" i="42"/>
  <c r="M1051" i="42"/>
  <c r="N1051" i="42"/>
  <c r="O1051" i="42"/>
  <c r="P1051" i="42"/>
  <c r="Q1051" i="42"/>
  <c r="R1051" i="42"/>
  <c r="S1051" i="42"/>
  <c r="F1052" i="42"/>
  <c r="G1052" i="42"/>
  <c r="H1052" i="42"/>
  <c r="I1052" i="42"/>
  <c r="J1052" i="42"/>
  <c r="K1052" i="42"/>
  <c r="L1052" i="42"/>
  <c r="M1052" i="42"/>
  <c r="N1052" i="42"/>
  <c r="O1052" i="42"/>
  <c r="P1052" i="42"/>
  <c r="Q1052" i="42"/>
  <c r="R1052" i="42"/>
  <c r="S1052" i="42"/>
  <c r="F1053" i="42"/>
  <c r="G1053" i="42"/>
  <c r="H1053" i="42"/>
  <c r="I1053" i="42"/>
  <c r="J1053" i="42"/>
  <c r="K1053" i="42"/>
  <c r="L1053" i="42"/>
  <c r="M1053" i="42"/>
  <c r="N1053" i="42"/>
  <c r="O1053" i="42"/>
  <c r="P1053" i="42"/>
  <c r="Q1053" i="42"/>
  <c r="R1053" i="42"/>
  <c r="S1053" i="42"/>
  <c r="F1054" i="42"/>
  <c r="G1054" i="42"/>
  <c r="H1054" i="42"/>
  <c r="I1054" i="42"/>
  <c r="J1054" i="42"/>
  <c r="K1054" i="42"/>
  <c r="L1054" i="42"/>
  <c r="M1054" i="42"/>
  <c r="N1054" i="42"/>
  <c r="O1054" i="42"/>
  <c r="P1054" i="42"/>
  <c r="Q1054" i="42"/>
  <c r="R1054" i="42"/>
  <c r="S1054" i="42"/>
  <c r="F1055" i="42"/>
  <c r="G1055" i="42"/>
  <c r="H1055" i="42"/>
  <c r="I1055" i="42"/>
  <c r="J1055" i="42"/>
  <c r="K1055" i="42"/>
  <c r="L1055" i="42"/>
  <c r="M1055" i="42"/>
  <c r="N1055" i="42"/>
  <c r="O1055" i="42"/>
  <c r="P1055" i="42"/>
  <c r="Q1055" i="42"/>
  <c r="R1055" i="42"/>
  <c r="S1055" i="42"/>
  <c r="F1056" i="42"/>
  <c r="G1056" i="42"/>
  <c r="H1056" i="42"/>
  <c r="I1056" i="42"/>
  <c r="J1056" i="42"/>
  <c r="K1056" i="42"/>
  <c r="L1056" i="42"/>
  <c r="M1056" i="42"/>
  <c r="N1056" i="42"/>
  <c r="O1056" i="42"/>
  <c r="P1056" i="42"/>
  <c r="Q1056" i="42"/>
  <c r="R1056" i="42"/>
  <c r="S1056" i="42"/>
  <c r="F1057" i="42"/>
  <c r="G1057" i="42"/>
  <c r="H1057" i="42"/>
  <c r="I1057" i="42"/>
  <c r="J1057" i="42"/>
  <c r="K1057" i="42"/>
  <c r="L1057" i="42"/>
  <c r="M1057" i="42"/>
  <c r="N1057" i="42"/>
  <c r="O1057" i="42"/>
  <c r="P1057" i="42"/>
  <c r="Q1057" i="42"/>
  <c r="R1057" i="42"/>
  <c r="S1057" i="42"/>
  <c r="F1058" i="42"/>
  <c r="G1058" i="42"/>
  <c r="H1058" i="42"/>
  <c r="I1058" i="42"/>
  <c r="J1058" i="42"/>
  <c r="K1058" i="42"/>
  <c r="L1058" i="42"/>
  <c r="M1058" i="42"/>
  <c r="N1058" i="42"/>
  <c r="O1058" i="42"/>
  <c r="P1058" i="42"/>
  <c r="Q1058" i="42"/>
  <c r="R1058" i="42"/>
  <c r="S1058" i="42"/>
  <c r="F1059" i="42"/>
  <c r="G1059" i="42"/>
  <c r="H1059" i="42"/>
  <c r="I1059" i="42"/>
  <c r="J1059" i="42"/>
  <c r="K1059" i="42"/>
  <c r="L1059" i="42"/>
  <c r="M1059" i="42"/>
  <c r="N1059" i="42"/>
  <c r="O1059" i="42"/>
  <c r="P1059" i="42"/>
  <c r="Q1059" i="42"/>
  <c r="R1059" i="42"/>
  <c r="S1059" i="42"/>
  <c r="F1060" i="42"/>
  <c r="G1060" i="42"/>
  <c r="H1060" i="42"/>
  <c r="I1060" i="42"/>
  <c r="J1060" i="42"/>
  <c r="K1060" i="42"/>
  <c r="L1060" i="42"/>
  <c r="M1060" i="42"/>
  <c r="N1060" i="42"/>
  <c r="O1060" i="42"/>
  <c r="P1060" i="42"/>
  <c r="Q1060" i="42"/>
  <c r="R1060" i="42"/>
  <c r="S1060" i="42"/>
  <c r="F1061" i="42"/>
  <c r="G1061" i="42"/>
  <c r="H1061" i="42"/>
  <c r="I1061" i="42"/>
  <c r="J1061" i="42"/>
  <c r="K1061" i="42"/>
  <c r="L1061" i="42"/>
  <c r="M1061" i="42"/>
  <c r="N1061" i="42"/>
  <c r="O1061" i="42"/>
  <c r="P1061" i="42"/>
  <c r="Q1061" i="42"/>
  <c r="R1061" i="42"/>
  <c r="S1061" i="42"/>
  <c r="F1062" i="42"/>
  <c r="G1062" i="42"/>
  <c r="H1062" i="42"/>
  <c r="I1062" i="42"/>
  <c r="J1062" i="42"/>
  <c r="K1062" i="42"/>
  <c r="L1062" i="42"/>
  <c r="M1062" i="42"/>
  <c r="N1062" i="42"/>
  <c r="O1062" i="42"/>
  <c r="P1062" i="42"/>
  <c r="Q1062" i="42"/>
  <c r="R1062" i="42"/>
  <c r="S1062" i="42"/>
  <c r="F1063" i="42"/>
  <c r="G1063" i="42"/>
  <c r="H1063" i="42"/>
  <c r="I1063" i="42"/>
  <c r="J1063" i="42"/>
  <c r="K1063" i="42"/>
  <c r="L1063" i="42"/>
  <c r="M1063" i="42"/>
  <c r="N1063" i="42"/>
  <c r="O1063" i="42"/>
  <c r="P1063" i="42"/>
  <c r="Q1063" i="42"/>
  <c r="R1063" i="42"/>
  <c r="S1063" i="42"/>
  <c r="F1064" i="42"/>
  <c r="G1064" i="42"/>
  <c r="H1064" i="42"/>
  <c r="I1064" i="42"/>
  <c r="J1064" i="42"/>
  <c r="K1064" i="42"/>
  <c r="L1064" i="42"/>
  <c r="M1064" i="42"/>
  <c r="N1064" i="42"/>
  <c r="O1064" i="42"/>
  <c r="P1064" i="42"/>
  <c r="Q1064" i="42"/>
  <c r="R1064" i="42"/>
  <c r="S1064" i="42"/>
  <c r="F1065" i="42"/>
  <c r="G1065" i="42"/>
  <c r="H1065" i="42"/>
  <c r="I1065" i="42"/>
  <c r="J1065" i="42"/>
  <c r="K1065" i="42"/>
  <c r="L1065" i="42"/>
  <c r="M1065" i="42"/>
  <c r="N1065" i="42"/>
  <c r="O1065" i="42"/>
  <c r="P1065" i="42"/>
  <c r="Q1065" i="42"/>
  <c r="R1065" i="42"/>
  <c r="S1065" i="42"/>
  <c r="F1066" i="42"/>
  <c r="G1066" i="42"/>
  <c r="H1066" i="42"/>
  <c r="I1066" i="42"/>
  <c r="J1066" i="42"/>
  <c r="K1066" i="42"/>
  <c r="L1066" i="42"/>
  <c r="M1066" i="42"/>
  <c r="N1066" i="42"/>
  <c r="O1066" i="42"/>
  <c r="P1066" i="42"/>
  <c r="Q1066" i="42"/>
  <c r="R1066" i="42"/>
  <c r="S1066" i="42"/>
  <c r="F1067" i="42"/>
  <c r="G1067" i="42"/>
  <c r="H1067" i="42"/>
  <c r="I1067" i="42"/>
  <c r="J1067" i="42"/>
  <c r="K1067" i="42"/>
  <c r="L1067" i="42"/>
  <c r="M1067" i="42"/>
  <c r="N1067" i="42"/>
  <c r="O1067" i="42"/>
  <c r="P1067" i="42"/>
  <c r="Q1067" i="42"/>
  <c r="R1067" i="42"/>
  <c r="S1067" i="42"/>
  <c r="F1068" i="42"/>
  <c r="G1068" i="42"/>
  <c r="H1068" i="42"/>
  <c r="I1068" i="42"/>
  <c r="J1068" i="42"/>
  <c r="K1068" i="42"/>
  <c r="L1068" i="42"/>
  <c r="M1068" i="42"/>
  <c r="N1068" i="42"/>
  <c r="O1068" i="42"/>
  <c r="P1068" i="42"/>
  <c r="Q1068" i="42"/>
  <c r="R1068" i="42"/>
  <c r="S1068" i="42"/>
  <c r="F1069" i="42"/>
  <c r="G1069" i="42"/>
  <c r="H1069" i="42"/>
  <c r="I1069" i="42"/>
  <c r="J1069" i="42"/>
  <c r="K1069" i="42"/>
  <c r="L1069" i="42"/>
  <c r="M1069" i="42"/>
  <c r="N1069" i="42"/>
  <c r="O1069" i="42"/>
  <c r="P1069" i="42"/>
  <c r="Q1069" i="42"/>
  <c r="R1069" i="42"/>
  <c r="S1069" i="42"/>
  <c r="F1070" i="42"/>
  <c r="G1070" i="42"/>
  <c r="H1070" i="42"/>
  <c r="I1070" i="42"/>
  <c r="J1070" i="42"/>
  <c r="K1070" i="42"/>
  <c r="L1070" i="42"/>
  <c r="M1070" i="42"/>
  <c r="N1070" i="42"/>
  <c r="O1070" i="42"/>
  <c r="P1070" i="42"/>
  <c r="Q1070" i="42"/>
  <c r="R1070" i="42"/>
  <c r="S1070" i="42"/>
  <c r="F1071" i="42"/>
  <c r="G1071" i="42"/>
  <c r="H1071" i="42"/>
  <c r="I1071" i="42"/>
  <c r="J1071" i="42"/>
  <c r="K1071" i="42"/>
  <c r="L1071" i="42"/>
  <c r="M1071" i="42"/>
  <c r="N1071" i="42"/>
  <c r="O1071" i="42"/>
  <c r="P1071" i="42"/>
  <c r="Q1071" i="42"/>
  <c r="R1071" i="42"/>
  <c r="S1071" i="42"/>
  <c r="F1072" i="42"/>
  <c r="G1072" i="42"/>
  <c r="H1072" i="42"/>
  <c r="I1072" i="42"/>
  <c r="J1072" i="42"/>
  <c r="K1072" i="42"/>
  <c r="L1072" i="42"/>
  <c r="M1072" i="42"/>
  <c r="N1072" i="42"/>
  <c r="O1072" i="42"/>
  <c r="P1072" i="42"/>
  <c r="Q1072" i="42"/>
  <c r="R1072" i="42"/>
  <c r="S1072" i="42"/>
  <c r="F1073" i="42"/>
  <c r="G1073" i="42"/>
  <c r="H1073" i="42"/>
  <c r="I1073" i="42"/>
  <c r="J1073" i="42"/>
  <c r="K1073" i="42"/>
  <c r="L1073" i="42"/>
  <c r="M1073" i="42"/>
  <c r="N1073" i="42"/>
  <c r="O1073" i="42"/>
  <c r="P1073" i="42"/>
  <c r="Q1073" i="42"/>
  <c r="R1073" i="42"/>
  <c r="S1073" i="42"/>
  <c r="F1074" i="42"/>
  <c r="G1074" i="42"/>
  <c r="H1074" i="42"/>
  <c r="I1074" i="42"/>
  <c r="J1074" i="42"/>
  <c r="K1074" i="42"/>
  <c r="L1074" i="42"/>
  <c r="M1074" i="42"/>
  <c r="N1074" i="42"/>
  <c r="O1074" i="42"/>
  <c r="P1074" i="42"/>
  <c r="Q1074" i="42"/>
  <c r="R1074" i="42"/>
  <c r="S1074" i="42"/>
  <c r="F1075" i="42"/>
  <c r="G1075" i="42"/>
  <c r="H1075" i="42"/>
  <c r="I1075" i="42"/>
  <c r="J1075" i="42"/>
  <c r="K1075" i="42"/>
  <c r="L1075" i="42"/>
  <c r="M1075" i="42"/>
  <c r="N1075" i="42"/>
  <c r="O1075" i="42"/>
  <c r="P1075" i="42"/>
  <c r="Q1075" i="42"/>
  <c r="R1075" i="42"/>
  <c r="S1075" i="42"/>
  <c r="F1076" i="42"/>
  <c r="G1076" i="42"/>
  <c r="H1076" i="42"/>
  <c r="I1076" i="42"/>
  <c r="J1076" i="42"/>
  <c r="K1076" i="42"/>
  <c r="L1076" i="42"/>
  <c r="M1076" i="42"/>
  <c r="N1076" i="42"/>
  <c r="O1076" i="42"/>
  <c r="P1076" i="42"/>
  <c r="Q1076" i="42"/>
  <c r="R1076" i="42"/>
  <c r="S1076" i="42"/>
  <c r="F1077" i="42"/>
  <c r="G1077" i="42"/>
  <c r="H1077" i="42"/>
  <c r="I1077" i="42"/>
  <c r="J1077" i="42"/>
  <c r="K1077" i="42"/>
  <c r="L1077" i="42"/>
  <c r="M1077" i="42"/>
  <c r="N1077" i="42"/>
  <c r="O1077" i="42"/>
  <c r="P1077" i="42"/>
  <c r="Q1077" i="42"/>
  <c r="R1077" i="42"/>
  <c r="S1077" i="42"/>
  <c r="F1078" i="42"/>
  <c r="G1078" i="42"/>
  <c r="H1078" i="42"/>
  <c r="I1078" i="42"/>
  <c r="J1078" i="42"/>
  <c r="K1078" i="42"/>
  <c r="L1078" i="42"/>
  <c r="M1078" i="42"/>
  <c r="N1078" i="42"/>
  <c r="O1078" i="42"/>
  <c r="P1078" i="42"/>
  <c r="Q1078" i="42"/>
  <c r="R1078" i="42"/>
  <c r="S1078" i="42"/>
  <c r="F1079" i="42"/>
  <c r="G1079" i="42"/>
  <c r="H1079" i="42"/>
  <c r="I1079" i="42"/>
  <c r="J1079" i="42"/>
  <c r="K1079" i="42"/>
  <c r="L1079" i="42"/>
  <c r="M1079" i="42"/>
  <c r="N1079" i="42"/>
  <c r="O1079" i="42"/>
  <c r="P1079" i="42"/>
  <c r="Q1079" i="42"/>
  <c r="R1079" i="42"/>
  <c r="S1079" i="42"/>
  <c r="F1080" i="42"/>
  <c r="G1080" i="42"/>
  <c r="H1080" i="42"/>
  <c r="I1080" i="42"/>
  <c r="J1080" i="42"/>
  <c r="K1080" i="42"/>
  <c r="L1080" i="42"/>
  <c r="M1080" i="42"/>
  <c r="N1080" i="42"/>
  <c r="O1080" i="42"/>
  <c r="P1080" i="42"/>
  <c r="Q1080" i="42"/>
  <c r="R1080" i="42"/>
  <c r="S1080" i="42"/>
  <c r="F1081" i="42"/>
  <c r="G1081" i="42"/>
  <c r="H1081" i="42"/>
  <c r="I1081" i="42"/>
  <c r="J1081" i="42"/>
  <c r="K1081" i="42"/>
  <c r="L1081" i="42"/>
  <c r="M1081" i="42"/>
  <c r="N1081" i="42"/>
  <c r="O1081" i="42"/>
  <c r="P1081" i="42"/>
  <c r="Q1081" i="42"/>
  <c r="R1081" i="42"/>
  <c r="S1081" i="42"/>
  <c r="F1082" i="42"/>
  <c r="G1082" i="42"/>
  <c r="H1082" i="42"/>
  <c r="I1082" i="42"/>
  <c r="J1082" i="42"/>
  <c r="K1082" i="42"/>
  <c r="L1082" i="42"/>
  <c r="M1082" i="42"/>
  <c r="N1082" i="42"/>
  <c r="O1082" i="42"/>
  <c r="P1082" i="42"/>
  <c r="Q1082" i="42"/>
  <c r="R1082" i="42"/>
  <c r="S1082" i="42"/>
  <c r="F1083" i="42"/>
  <c r="G1083" i="42"/>
  <c r="H1083" i="42"/>
  <c r="I1083" i="42"/>
  <c r="J1083" i="42"/>
  <c r="K1083" i="42"/>
  <c r="L1083" i="42"/>
  <c r="M1083" i="42"/>
  <c r="N1083" i="42"/>
  <c r="O1083" i="42"/>
  <c r="P1083" i="42"/>
  <c r="Q1083" i="42"/>
  <c r="R1083" i="42"/>
  <c r="S1083" i="42"/>
  <c r="F1084" i="42"/>
  <c r="G1084" i="42"/>
  <c r="H1084" i="42"/>
  <c r="I1084" i="42"/>
  <c r="J1084" i="42"/>
  <c r="K1084" i="42"/>
  <c r="L1084" i="42"/>
  <c r="M1084" i="42"/>
  <c r="N1084" i="42"/>
  <c r="O1084" i="42"/>
  <c r="P1084" i="42"/>
  <c r="Q1084" i="42"/>
  <c r="R1084" i="42"/>
  <c r="S1084" i="42"/>
  <c r="F1085" i="42"/>
  <c r="G1085" i="42"/>
  <c r="H1085" i="42"/>
  <c r="I1085" i="42"/>
  <c r="J1085" i="42"/>
  <c r="K1085" i="42"/>
  <c r="L1085" i="42"/>
  <c r="M1085" i="42"/>
  <c r="N1085" i="42"/>
  <c r="O1085" i="42"/>
  <c r="P1085" i="42"/>
  <c r="Q1085" i="42"/>
  <c r="R1085" i="42"/>
  <c r="S1085" i="42"/>
  <c r="F1086" i="42"/>
  <c r="G1086" i="42"/>
  <c r="H1086" i="42"/>
  <c r="I1086" i="42"/>
  <c r="J1086" i="42"/>
  <c r="K1086" i="42"/>
  <c r="L1086" i="42"/>
  <c r="M1086" i="42"/>
  <c r="N1086" i="42"/>
  <c r="O1086" i="42"/>
  <c r="P1086" i="42"/>
  <c r="Q1086" i="42"/>
  <c r="R1086" i="42"/>
  <c r="S1086" i="42"/>
  <c r="F1087" i="42"/>
  <c r="G1087" i="42"/>
  <c r="H1087" i="42"/>
  <c r="I1087" i="42"/>
  <c r="J1087" i="42"/>
  <c r="K1087" i="42"/>
  <c r="L1087" i="42"/>
  <c r="M1087" i="42"/>
  <c r="N1087" i="42"/>
  <c r="O1087" i="42"/>
  <c r="P1087" i="42"/>
  <c r="Q1087" i="42"/>
  <c r="R1087" i="42"/>
  <c r="S1087" i="42"/>
  <c r="F1088" i="42"/>
  <c r="G1088" i="42"/>
  <c r="H1088" i="42"/>
  <c r="I1088" i="42"/>
  <c r="J1088" i="42"/>
  <c r="K1088" i="42"/>
  <c r="L1088" i="42"/>
  <c r="M1088" i="42"/>
  <c r="N1088" i="42"/>
  <c r="O1088" i="42"/>
  <c r="P1088" i="42"/>
  <c r="Q1088" i="42"/>
  <c r="R1088" i="42"/>
  <c r="S1088" i="42"/>
  <c r="F1089" i="42"/>
  <c r="G1089" i="42"/>
  <c r="H1089" i="42"/>
  <c r="I1089" i="42"/>
  <c r="J1089" i="42"/>
  <c r="K1089" i="42"/>
  <c r="L1089" i="42"/>
  <c r="M1089" i="42"/>
  <c r="N1089" i="42"/>
  <c r="O1089" i="42"/>
  <c r="P1089" i="42"/>
  <c r="Q1089" i="42"/>
  <c r="R1089" i="42"/>
  <c r="S1089" i="42"/>
  <c r="F1090" i="42"/>
  <c r="G1090" i="42"/>
  <c r="H1090" i="42"/>
  <c r="I1090" i="42"/>
  <c r="J1090" i="42"/>
  <c r="K1090" i="42"/>
  <c r="L1090" i="42"/>
  <c r="M1090" i="42"/>
  <c r="N1090" i="42"/>
  <c r="O1090" i="42"/>
  <c r="P1090" i="42"/>
  <c r="Q1090" i="42"/>
  <c r="R1090" i="42"/>
  <c r="S1090" i="42"/>
  <c r="F1091" i="42"/>
  <c r="G1091" i="42"/>
  <c r="H1091" i="42"/>
  <c r="I1091" i="42"/>
  <c r="J1091" i="42"/>
  <c r="K1091" i="42"/>
  <c r="L1091" i="42"/>
  <c r="M1091" i="42"/>
  <c r="N1091" i="42"/>
  <c r="O1091" i="42"/>
  <c r="P1091" i="42"/>
  <c r="Q1091" i="42"/>
  <c r="R1091" i="42"/>
  <c r="S1091" i="42"/>
  <c r="F1092" i="42"/>
  <c r="G1092" i="42"/>
  <c r="H1092" i="42"/>
  <c r="I1092" i="42"/>
  <c r="J1092" i="42"/>
  <c r="K1092" i="42"/>
  <c r="L1092" i="42"/>
  <c r="M1092" i="42"/>
  <c r="N1092" i="42"/>
  <c r="O1092" i="42"/>
  <c r="P1092" i="42"/>
  <c r="Q1092" i="42"/>
  <c r="R1092" i="42"/>
  <c r="S1092" i="42"/>
  <c r="F1093" i="42"/>
  <c r="G1093" i="42"/>
  <c r="H1093" i="42"/>
  <c r="I1093" i="42"/>
  <c r="J1093" i="42"/>
  <c r="K1093" i="42"/>
  <c r="L1093" i="42"/>
  <c r="M1093" i="42"/>
  <c r="N1093" i="42"/>
  <c r="O1093" i="42"/>
  <c r="P1093" i="42"/>
  <c r="Q1093" i="42"/>
  <c r="R1093" i="42"/>
  <c r="S1093" i="42"/>
  <c r="F1094" i="42"/>
  <c r="G1094" i="42"/>
  <c r="H1094" i="42"/>
  <c r="I1094" i="42"/>
  <c r="J1094" i="42"/>
  <c r="K1094" i="42"/>
  <c r="L1094" i="42"/>
  <c r="M1094" i="42"/>
  <c r="N1094" i="42"/>
  <c r="O1094" i="42"/>
  <c r="P1094" i="42"/>
  <c r="Q1094" i="42"/>
  <c r="R1094" i="42"/>
  <c r="S1094" i="42"/>
  <c r="F1095" i="42"/>
  <c r="G1095" i="42"/>
  <c r="H1095" i="42"/>
  <c r="I1095" i="42"/>
  <c r="J1095" i="42"/>
  <c r="K1095" i="42"/>
  <c r="L1095" i="42"/>
  <c r="M1095" i="42"/>
  <c r="N1095" i="42"/>
  <c r="O1095" i="42"/>
  <c r="P1095" i="42"/>
  <c r="Q1095" i="42"/>
  <c r="R1095" i="42"/>
  <c r="S1095" i="42"/>
  <c r="F1096" i="42"/>
  <c r="G1096" i="42"/>
  <c r="H1096" i="42"/>
  <c r="I1096" i="42"/>
  <c r="J1096" i="42"/>
  <c r="K1096" i="42"/>
  <c r="L1096" i="42"/>
  <c r="M1096" i="42"/>
  <c r="N1096" i="42"/>
  <c r="O1096" i="42"/>
  <c r="P1096" i="42"/>
  <c r="Q1096" i="42"/>
  <c r="R1096" i="42"/>
  <c r="S1096" i="42"/>
  <c r="F1097" i="42"/>
  <c r="G1097" i="42"/>
  <c r="H1097" i="42"/>
  <c r="I1097" i="42"/>
  <c r="J1097" i="42"/>
  <c r="K1097" i="42"/>
  <c r="L1097" i="42"/>
  <c r="M1097" i="42"/>
  <c r="N1097" i="42"/>
  <c r="O1097" i="42"/>
  <c r="P1097" i="42"/>
  <c r="Q1097" i="42"/>
  <c r="R1097" i="42"/>
  <c r="S1097" i="42"/>
  <c r="F1098" i="42"/>
  <c r="G1098" i="42"/>
  <c r="H1098" i="42"/>
  <c r="I1098" i="42"/>
  <c r="J1098" i="42"/>
  <c r="K1098" i="42"/>
  <c r="L1098" i="42"/>
  <c r="M1098" i="42"/>
  <c r="N1098" i="42"/>
  <c r="O1098" i="42"/>
  <c r="P1098" i="42"/>
  <c r="Q1098" i="42"/>
  <c r="R1098" i="42"/>
  <c r="S1098" i="42"/>
  <c r="F1099" i="42"/>
  <c r="G1099" i="42"/>
  <c r="H1099" i="42"/>
  <c r="I1099" i="42"/>
  <c r="J1099" i="42"/>
  <c r="K1099" i="42"/>
  <c r="L1099" i="42"/>
  <c r="M1099" i="42"/>
  <c r="N1099" i="42"/>
  <c r="O1099" i="42"/>
  <c r="P1099" i="42"/>
  <c r="Q1099" i="42"/>
  <c r="R1099" i="42"/>
  <c r="S1099" i="42"/>
  <c r="F1100" i="42"/>
  <c r="G1100" i="42"/>
  <c r="H1100" i="42"/>
  <c r="I1100" i="42"/>
  <c r="J1100" i="42"/>
  <c r="K1100" i="42"/>
  <c r="L1100" i="42"/>
  <c r="M1100" i="42"/>
  <c r="N1100" i="42"/>
  <c r="O1100" i="42"/>
  <c r="P1100" i="42"/>
  <c r="Q1100" i="42"/>
  <c r="R1100" i="42"/>
  <c r="S1100" i="42"/>
  <c r="F1101" i="42"/>
  <c r="G1101" i="42"/>
  <c r="H1101" i="42"/>
  <c r="I1101" i="42"/>
  <c r="J1101" i="42"/>
  <c r="K1101" i="42"/>
  <c r="L1101" i="42"/>
  <c r="M1101" i="42"/>
  <c r="N1101" i="42"/>
  <c r="O1101" i="42"/>
  <c r="P1101" i="42"/>
  <c r="Q1101" i="42"/>
  <c r="R1101" i="42"/>
  <c r="S1101" i="42"/>
  <c r="F1102" i="42"/>
  <c r="G1102" i="42"/>
  <c r="H1102" i="42"/>
  <c r="I1102" i="42"/>
  <c r="J1102" i="42"/>
  <c r="K1102" i="42"/>
  <c r="L1102" i="42"/>
  <c r="M1102" i="42"/>
  <c r="N1102" i="42"/>
  <c r="O1102" i="42"/>
  <c r="P1102" i="42"/>
  <c r="Q1102" i="42"/>
  <c r="R1102" i="42"/>
  <c r="S1102" i="42"/>
  <c r="F1103" i="42"/>
  <c r="G1103" i="42"/>
  <c r="H1103" i="42"/>
  <c r="I1103" i="42"/>
  <c r="J1103" i="42"/>
  <c r="K1103" i="42"/>
  <c r="L1103" i="42"/>
  <c r="M1103" i="42"/>
  <c r="N1103" i="42"/>
  <c r="O1103" i="42"/>
  <c r="P1103" i="42"/>
  <c r="Q1103" i="42"/>
  <c r="R1103" i="42"/>
  <c r="S1103" i="42"/>
  <c r="F1104" i="42"/>
  <c r="G1104" i="42"/>
  <c r="H1104" i="42"/>
  <c r="I1104" i="42"/>
  <c r="J1104" i="42"/>
  <c r="K1104" i="42"/>
  <c r="L1104" i="42"/>
  <c r="M1104" i="42"/>
  <c r="N1104" i="42"/>
  <c r="O1104" i="42"/>
  <c r="P1104" i="42"/>
  <c r="Q1104" i="42"/>
  <c r="R1104" i="42"/>
  <c r="S1104" i="42"/>
  <c r="F1105" i="42"/>
  <c r="G1105" i="42"/>
  <c r="H1105" i="42"/>
  <c r="I1105" i="42"/>
  <c r="J1105" i="42"/>
  <c r="K1105" i="42"/>
  <c r="L1105" i="42"/>
  <c r="M1105" i="42"/>
  <c r="N1105" i="42"/>
  <c r="O1105" i="42"/>
  <c r="P1105" i="42"/>
  <c r="Q1105" i="42"/>
  <c r="R1105" i="42"/>
  <c r="S1105" i="42"/>
  <c r="F1106" i="42"/>
  <c r="G1106" i="42"/>
  <c r="H1106" i="42"/>
  <c r="I1106" i="42"/>
  <c r="J1106" i="42"/>
  <c r="K1106" i="42"/>
  <c r="L1106" i="42"/>
  <c r="M1106" i="42"/>
  <c r="N1106" i="42"/>
  <c r="O1106" i="42"/>
  <c r="P1106" i="42"/>
  <c r="Q1106" i="42"/>
  <c r="R1106" i="42"/>
  <c r="S1106" i="42"/>
  <c r="F1107" i="42"/>
  <c r="G1107" i="42"/>
  <c r="H1107" i="42"/>
  <c r="I1107" i="42"/>
  <c r="J1107" i="42"/>
  <c r="K1107" i="42"/>
  <c r="L1107" i="42"/>
  <c r="M1107" i="42"/>
  <c r="N1107" i="42"/>
  <c r="O1107" i="42"/>
  <c r="P1107" i="42"/>
  <c r="Q1107" i="42"/>
  <c r="R1107" i="42"/>
  <c r="S1107" i="42"/>
  <c r="F1108" i="42"/>
  <c r="G1108" i="42"/>
  <c r="H1108" i="42"/>
  <c r="I1108" i="42"/>
  <c r="J1108" i="42"/>
  <c r="K1108" i="42"/>
  <c r="L1108" i="42"/>
  <c r="M1108" i="42"/>
  <c r="N1108" i="42"/>
  <c r="O1108" i="42"/>
  <c r="P1108" i="42"/>
  <c r="Q1108" i="42"/>
  <c r="R1108" i="42"/>
  <c r="S1108" i="42"/>
  <c r="F1109" i="42"/>
  <c r="G1109" i="42"/>
  <c r="H1109" i="42"/>
  <c r="I1109" i="42"/>
  <c r="J1109" i="42"/>
  <c r="K1109" i="42"/>
  <c r="L1109" i="42"/>
  <c r="M1109" i="42"/>
  <c r="N1109" i="42"/>
  <c r="O1109" i="42"/>
  <c r="P1109" i="42"/>
  <c r="Q1109" i="42"/>
  <c r="R1109" i="42"/>
  <c r="S1109" i="42"/>
  <c r="F1110" i="42"/>
  <c r="G1110" i="42"/>
  <c r="H1110" i="42"/>
  <c r="I1110" i="42"/>
  <c r="J1110" i="42"/>
  <c r="K1110" i="42"/>
  <c r="L1110" i="42"/>
  <c r="M1110" i="42"/>
  <c r="N1110" i="42"/>
  <c r="O1110" i="42"/>
  <c r="P1110" i="42"/>
  <c r="Q1110" i="42"/>
  <c r="R1110" i="42"/>
  <c r="S1110" i="42"/>
  <c r="F1111" i="42"/>
  <c r="G1111" i="42"/>
  <c r="H1111" i="42"/>
  <c r="I1111" i="42"/>
  <c r="J1111" i="42"/>
  <c r="K1111" i="42"/>
  <c r="L1111" i="42"/>
  <c r="M1111" i="42"/>
  <c r="N1111" i="42"/>
  <c r="O1111" i="42"/>
  <c r="P1111" i="42"/>
  <c r="Q1111" i="42"/>
  <c r="R1111" i="42"/>
  <c r="S1111" i="42"/>
  <c r="F1112" i="42"/>
  <c r="G1112" i="42"/>
  <c r="H1112" i="42"/>
  <c r="I1112" i="42"/>
  <c r="J1112" i="42"/>
  <c r="K1112" i="42"/>
  <c r="L1112" i="42"/>
  <c r="M1112" i="42"/>
  <c r="N1112" i="42"/>
  <c r="O1112" i="42"/>
  <c r="P1112" i="42"/>
  <c r="Q1112" i="42"/>
  <c r="R1112" i="42"/>
  <c r="S1112" i="42"/>
  <c r="F1113" i="42"/>
  <c r="G1113" i="42"/>
  <c r="H1113" i="42"/>
  <c r="I1113" i="42"/>
  <c r="J1113" i="42"/>
  <c r="K1113" i="42"/>
  <c r="L1113" i="42"/>
  <c r="M1113" i="42"/>
  <c r="N1113" i="42"/>
  <c r="O1113" i="42"/>
  <c r="P1113" i="42"/>
  <c r="Q1113" i="42"/>
  <c r="R1113" i="42"/>
  <c r="S1113" i="42"/>
  <c r="F1114" i="42"/>
  <c r="G1114" i="42"/>
  <c r="H1114" i="42"/>
  <c r="I1114" i="42"/>
  <c r="J1114" i="42"/>
  <c r="K1114" i="42"/>
  <c r="L1114" i="42"/>
  <c r="M1114" i="42"/>
  <c r="N1114" i="42"/>
  <c r="O1114" i="42"/>
  <c r="P1114" i="42"/>
  <c r="Q1114" i="42"/>
  <c r="R1114" i="42"/>
  <c r="S1114" i="42"/>
  <c r="F1115" i="42"/>
  <c r="G1115" i="42"/>
  <c r="H1115" i="42"/>
  <c r="I1115" i="42"/>
  <c r="J1115" i="42"/>
  <c r="K1115" i="42"/>
  <c r="L1115" i="42"/>
  <c r="M1115" i="42"/>
  <c r="N1115" i="42"/>
  <c r="O1115" i="42"/>
  <c r="P1115" i="42"/>
  <c r="Q1115" i="42"/>
  <c r="R1115" i="42"/>
  <c r="S1115" i="42"/>
  <c r="F1116" i="42"/>
  <c r="G1116" i="42"/>
  <c r="H1116" i="42"/>
  <c r="I1116" i="42"/>
  <c r="J1116" i="42"/>
  <c r="K1116" i="42"/>
  <c r="L1116" i="42"/>
  <c r="M1116" i="42"/>
  <c r="N1116" i="42"/>
  <c r="O1116" i="42"/>
  <c r="P1116" i="42"/>
  <c r="Q1116" i="42"/>
  <c r="R1116" i="42"/>
  <c r="S1116" i="42"/>
  <c r="F1117" i="42"/>
  <c r="G1117" i="42"/>
  <c r="H1117" i="42"/>
  <c r="I1117" i="42"/>
  <c r="J1117" i="42"/>
  <c r="K1117" i="42"/>
  <c r="L1117" i="42"/>
  <c r="M1117" i="42"/>
  <c r="N1117" i="42"/>
  <c r="O1117" i="42"/>
  <c r="P1117" i="42"/>
  <c r="Q1117" i="42"/>
  <c r="R1117" i="42"/>
  <c r="S1117" i="42"/>
  <c r="F1118" i="42"/>
  <c r="G1118" i="42"/>
  <c r="H1118" i="42"/>
  <c r="I1118" i="42"/>
  <c r="J1118" i="42"/>
  <c r="K1118" i="42"/>
  <c r="L1118" i="42"/>
  <c r="M1118" i="42"/>
  <c r="N1118" i="42"/>
  <c r="O1118" i="42"/>
  <c r="P1118" i="42"/>
  <c r="Q1118" i="42"/>
  <c r="R1118" i="42"/>
  <c r="S1118" i="42"/>
  <c r="F1119" i="42"/>
  <c r="G1119" i="42"/>
  <c r="H1119" i="42"/>
  <c r="I1119" i="42"/>
  <c r="J1119" i="42"/>
  <c r="K1119" i="42"/>
  <c r="L1119" i="42"/>
  <c r="M1119" i="42"/>
  <c r="N1119" i="42"/>
  <c r="O1119" i="42"/>
  <c r="P1119" i="42"/>
  <c r="Q1119" i="42"/>
  <c r="R1119" i="42"/>
  <c r="S1119" i="42"/>
  <c r="F1120" i="42"/>
  <c r="G1120" i="42"/>
  <c r="H1120" i="42"/>
  <c r="I1120" i="42"/>
  <c r="J1120" i="42"/>
  <c r="K1120" i="42"/>
  <c r="L1120" i="42"/>
  <c r="M1120" i="42"/>
  <c r="N1120" i="42"/>
  <c r="O1120" i="42"/>
  <c r="P1120" i="42"/>
  <c r="Q1120" i="42"/>
  <c r="R1120" i="42"/>
  <c r="S1120" i="42"/>
  <c r="F1121" i="42"/>
  <c r="G1121" i="42"/>
  <c r="H1121" i="42"/>
  <c r="I1121" i="42"/>
  <c r="J1121" i="42"/>
  <c r="K1121" i="42"/>
  <c r="L1121" i="42"/>
  <c r="M1121" i="42"/>
  <c r="N1121" i="42"/>
  <c r="O1121" i="42"/>
  <c r="P1121" i="42"/>
  <c r="Q1121" i="42"/>
  <c r="R1121" i="42"/>
  <c r="S1121" i="42"/>
  <c r="F1122" i="42"/>
  <c r="G1122" i="42"/>
  <c r="H1122" i="42"/>
  <c r="I1122" i="42"/>
  <c r="J1122" i="42"/>
  <c r="K1122" i="42"/>
  <c r="L1122" i="42"/>
  <c r="M1122" i="42"/>
  <c r="N1122" i="42"/>
  <c r="O1122" i="42"/>
  <c r="P1122" i="42"/>
  <c r="Q1122" i="42"/>
  <c r="R1122" i="42"/>
  <c r="S1122" i="42"/>
  <c r="F1123" i="42"/>
  <c r="G1123" i="42"/>
  <c r="H1123" i="42"/>
  <c r="I1123" i="42"/>
  <c r="J1123" i="42"/>
  <c r="K1123" i="42"/>
  <c r="L1123" i="42"/>
  <c r="M1123" i="42"/>
  <c r="N1123" i="42"/>
  <c r="O1123" i="42"/>
  <c r="P1123" i="42"/>
  <c r="Q1123" i="42"/>
  <c r="R1123" i="42"/>
  <c r="S1123" i="42"/>
  <c r="F1124" i="42"/>
  <c r="G1124" i="42"/>
  <c r="H1124" i="42"/>
  <c r="I1124" i="42"/>
  <c r="J1124" i="42"/>
  <c r="K1124" i="42"/>
  <c r="L1124" i="42"/>
  <c r="M1124" i="42"/>
  <c r="N1124" i="42"/>
  <c r="O1124" i="42"/>
  <c r="P1124" i="42"/>
  <c r="Q1124" i="42"/>
  <c r="R1124" i="42"/>
  <c r="S1124" i="42"/>
  <c r="F1125" i="42"/>
  <c r="G1125" i="42"/>
  <c r="H1125" i="42"/>
  <c r="I1125" i="42"/>
  <c r="J1125" i="42"/>
  <c r="K1125" i="42"/>
  <c r="L1125" i="42"/>
  <c r="M1125" i="42"/>
  <c r="N1125" i="42"/>
  <c r="O1125" i="42"/>
  <c r="P1125" i="42"/>
  <c r="Q1125" i="42"/>
  <c r="R1125" i="42"/>
  <c r="S1125" i="42"/>
  <c r="F1126" i="42"/>
  <c r="G1126" i="42"/>
  <c r="H1126" i="42"/>
  <c r="I1126" i="42"/>
  <c r="J1126" i="42"/>
  <c r="K1126" i="42"/>
  <c r="L1126" i="42"/>
  <c r="M1126" i="42"/>
  <c r="N1126" i="42"/>
  <c r="O1126" i="42"/>
  <c r="P1126" i="42"/>
  <c r="Q1126" i="42"/>
  <c r="R1126" i="42"/>
  <c r="S1126" i="42"/>
  <c r="F1127" i="42"/>
  <c r="G1127" i="42"/>
  <c r="H1127" i="42"/>
  <c r="I1127" i="42"/>
  <c r="J1127" i="42"/>
  <c r="K1127" i="42"/>
  <c r="L1127" i="42"/>
  <c r="M1127" i="42"/>
  <c r="N1127" i="42"/>
  <c r="O1127" i="42"/>
  <c r="P1127" i="42"/>
  <c r="Q1127" i="42"/>
  <c r="R1127" i="42"/>
  <c r="S1127" i="42"/>
  <c r="F1128" i="42"/>
  <c r="G1128" i="42"/>
  <c r="H1128" i="42"/>
  <c r="I1128" i="42"/>
  <c r="J1128" i="42"/>
  <c r="K1128" i="42"/>
  <c r="L1128" i="42"/>
  <c r="M1128" i="42"/>
  <c r="N1128" i="42"/>
  <c r="O1128" i="42"/>
  <c r="P1128" i="42"/>
  <c r="Q1128" i="42"/>
  <c r="R1128" i="42"/>
  <c r="S1128" i="42"/>
  <c r="F1129" i="42"/>
  <c r="G1129" i="42"/>
  <c r="H1129" i="42"/>
  <c r="I1129" i="42"/>
  <c r="J1129" i="42"/>
  <c r="K1129" i="42"/>
  <c r="L1129" i="42"/>
  <c r="M1129" i="42"/>
  <c r="N1129" i="42"/>
  <c r="O1129" i="42"/>
  <c r="P1129" i="42"/>
  <c r="Q1129" i="42"/>
  <c r="R1129" i="42"/>
  <c r="S1129" i="42"/>
  <c r="F1130" i="42"/>
  <c r="G1130" i="42"/>
  <c r="H1130" i="42"/>
  <c r="I1130" i="42"/>
  <c r="J1130" i="42"/>
  <c r="K1130" i="42"/>
  <c r="L1130" i="42"/>
  <c r="M1130" i="42"/>
  <c r="N1130" i="42"/>
  <c r="O1130" i="42"/>
  <c r="P1130" i="42"/>
  <c r="Q1130" i="42"/>
  <c r="R1130" i="42"/>
  <c r="S1130" i="42"/>
  <c r="F1131" i="42"/>
  <c r="G1131" i="42"/>
  <c r="H1131" i="42"/>
  <c r="I1131" i="42"/>
  <c r="J1131" i="42"/>
  <c r="K1131" i="42"/>
  <c r="L1131" i="42"/>
  <c r="M1131" i="42"/>
  <c r="N1131" i="42"/>
  <c r="O1131" i="42"/>
  <c r="P1131" i="42"/>
  <c r="Q1131" i="42"/>
  <c r="R1131" i="42"/>
  <c r="S1131" i="42"/>
  <c r="F1132" i="42"/>
  <c r="G1132" i="42"/>
  <c r="H1132" i="42"/>
  <c r="I1132" i="42"/>
  <c r="J1132" i="42"/>
  <c r="K1132" i="42"/>
  <c r="L1132" i="42"/>
  <c r="M1132" i="42"/>
  <c r="N1132" i="42"/>
  <c r="O1132" i="42"/>
  <c r="P1132" i="42"/>
  <c r="Q1132" i="42"/>
  <c r="R1132" i="42"/>
  <c r="S1132" i="42"/>
  <c r="F1133" i="42"/>
  <c r="G1133" i="42"/>
  <c r="H1133" i="42"/>
  <c r="I1133" i="42"/>
  <c r="J1133" i="42"/>
  <c r="K1133" i="42"/>
  <c r="L1133" i="42"/>
  <c r="M1133" i="42"/>
  <c r="N1133" i="42"/>
  <c r="O1133" i="42"/>
  <c r="P1133" i="42"/>
  <c r="Q1133" i="42"/>
  <c r="R1133" i="42"/>
  <c r="S1133" i="42"/>
  <c r="F1134" i="42"/>
  <c r="G1134" i="42"/>
  <c r="H1134" i="42"/>
  <c r="I1134" i="42"/>
  <c r="J1134" i="42"/>
  <c r="K1134" i="42"/>
  <c r="L1134" i="42"/>
  <c r="M1134" i="42"/>
  <c r="N1134" i="42"/>
  <c r="O1134" i="42"/>
  <c r="P1134" i="42"/>
  <c r="Q1134" i="42"/>
  <c r="R1134" i="42"/>
  <c r="S1134" i="42"/>
  <c r="F1135" i="42"/>
  <c r="G1135" i="42"/>
  <c r="H1135" i="42"/>
  <c r="I1135" i="42"/>
  <c r="J1135" i="42"/>
  <c r="K1135" i="42"/>
  <c r="L1135" i="42"/>
  <c r="M1135" i="42"/>
  <c r="N1135" i="42"/>
  <c r="O1135" i="42"/>
  <c r="P1135" i="42"/>
  <c r="Q1135" i="42"/>
  <c r="R1135" i="42"/>
  <c r="S1135" i="42"/>
  <c r="F1136" i="42"/>
  <c r="G1136" i="42"/>
  <c r="H1136" i="42"/>
  <c r="I1136" i="42"/>
  <c r="J1136" i="42"/>
  <c r="K1136" i="42"/>
  <c r="L1136" i="42"/>
  <c r="M1136" i="42"/>
  <c r="N1136" i="42"/>
  <c r="O1136" i="42"/>
  <c r="P1136" i="42"/>
  <c r="Q1136" i="42"/>
  <c r="R1136" i="42"/>
  <c r="S1136" i="42"/>
  <c r="F1137" i="42"/>
  <c r="G1137" i="42"/>
  <c r="H1137" i="42"/>
  <c r="I1137" i="42"/>
  <c r="J1137" i="42"/>
  <c r="K1137" i="42"/>
  <c r="L1137" i="42"/>
  <c r="M1137" i="42"/>
  <c r="N1137" i="42"/>
  <c r="O1137" i="42"/>
  <c r="P1137" i="42"/>
  <c r="Q1137" i="42"/>
  <c r="R1137" i="42"/>
  <c r="S1137" i="42"/>
  <c r="F1138" i="42"/>
  <c r="G1138" i="42"/>
  <c r="H1138" i="42"/>
  <c r="I1138" i="42"/>
  <c r="J1138" i="42"/>
  <c r="K1138" i="42"/>
  <c r="L1138" i="42"/>
  <c r="M1138" i="42"/>
  <c r="N1138" i="42"/>
  <c r="O1138" i="42"/>
  <c r="P1138" i="42"/>
  <c r="Q1138" i="42"/>
  <c r="R1138" i="42"/>
  <c r="S1138" i="42"/>
  <c r="F1139" i="42"/>
  <c r="G1139" i="42"/>
  <c r="H1139" i="42"/>
  <c r="I1139" i="42"/>
  <c r="J1139" i="42"/>
  <c r="K1139" i="42"/>
  <c r="L1139" i="42"/>
  <c r="M1139" i="42"/>
  <c r="N1139" i="42"/>
  <c r="O1139" i="42"/>
  <c r="P1139" i="42"/>
  <c r="Q1139" i="42"/>
  <c r="R1139" i="42"/>
  <c r="S1139" i="42"/>
  <c r="F1140" i="42"/>
  <c r="G1140" i="42"/>
  <c r="H1140" i="42"/>
  <c r="I1140" i="42"/>
  <c r="J1140" i="42"/>
  <c r="K1140" i="42"/>
  <c r="L1140" i="42"/>
  <c r="M1140" i="42"/>
  <c r="N1140" i="42"/>
  <c r="O1140" i="42"/>
  <c r="P1140" i="42"/>
  <c r="Q1140" i="42"/>
  <c r="R1140" i="42"/>
  <c r="S1140" i="42"/>
  <c r="F1141" i="42"/>
  <c r="G1141" i="42"/>
  <c r="H1141" i="42"/>
  <c r="I1141" i="42"/>
  <c r="J1141" i="42"/>
  <c r="K1141" i="42"/>
  <c r="L1141" i="42"/>
  <c r="M1141" i="42"/>
  <c r="N1141" i="42"/>
  <c r="O1141" i="42"/>
  <c r="P1141" i="42"/>
  <c r="Q1141" i="42"/>
  <c r="R1141" i="42"/>
  <c r="S1141" i="42"/>
  <c r="F1142" i="42"/>
  <c r="G1142" i="42"/>
  <c r="H1142" i="42"/>
  <c r="I1142" i="42"/>
  <c r="J1142" i="42"/>
  <c r="K1142" i="42"/>
  <c r="L1142" i="42"/>
  <c r="M1142" i="42"/>
  <c r="N1142" i="42"/>
  <c r="O1142" i="42"/>
  <c r="P1142" i="42"/>
  <c r="Q1142" i="42"/>
  <c r="R1142" i="42"/>
  <c r="S1142" i="42"/>
  <c r="F1143" i="42"/>
  <c r="G1143" i="42"/>
  <c r="H1143" i="42"/>
  <c r="I1143" i="42"/>
  <c r="J1143" i="42"/>
  <c r="K1143" i="42"/>
  <c r="L1143" i="42"/>
  <c r="M1143" i="42"/>
  <c r="N1143" i="42"/>
  <c r="O1143" i="42"/>
  <c r="P1143" i="42"/>
  <c r="Q1143" i="42"/>
  <c r="R1143" i="42"/>
  <c r="S1143" i="42"/>
  <c r="F1144" i="42"/>
  <c r="G1144" i="42"/>
  <c r="H1144" i="42"/>
  <c r="I1144" i="42"/>
  <c r="J1144" i="42"/>
  <c r="K1144" i="42"/>
  <c r="L1144" i="42"/>
  <c r="M1144" i="42"/>
  <c r="N1144" i="42"/>
  <c r="O1144" i="42"/>
  <c r="P1144" i="42"/>
  <c r="Q1144" i="42"/>
  <c r="R1144" i="42"/>
  <c r="S1144" i="42"/>
  <c r="F1145" i="42"/>
  <c r="G1145" i="42"/>
  <c r="H1145" i="42"/>
  <c r="I1145" i="42"/>
  <c r="J1145" i="42"/>
  <c r="K1145" i="42"/>
  <c r="L1145" i="42"/>
  <c r="M1145" i="42"/>
  <c r="N1145" i="42"/>
  <c r="O1145" i="42"/>
  <c r="P1145" i="42"/>
  <c r="Q1145" i="42"/>
  <c r="R1145" i="42"/>
  <c r="S1145" i="42"/>
  <c r="F1146" i="42"/>
  <c r="G1146" i="42"/>
  <c r="H1146" i="42"/>
  <c r="I1146" i="42"/>
  <c r="J1146" i="42"/>
  <c r="K1146" i="42"/>
  <c r="L1146" i="42"/>
  <c r="M1146" i="42"/>
  <c r="N1146" i="42"/>
  <c r="O1146" i="42"/>
  <c r="P1146" i="42"/>
  <c r="Q1146" i="42"/>
  <c r="R1146" i="42"/>
  <c r="S1146" i="42"/>
  <c r="F1147" i="42"/>
  <c r="G1147" i="42"/>
  <c r="H1147" i="42"/>
  <c r="I1147" i="42"/>
  <c r="J1147" i="42"/>
  <c r="K1147" i="42"/>
  <c r="L1147" i="42"/>
  <c r="M1147" i="42"/>
  <c r="N1147" i="42"/>
  <c r="O1147" i="42"/>
  <c r="P1147" i="42"/>
  <c r="Q1147" i="42"/>
  <c r="R1147" i="42"/>
  <c r="S1147" i="42"/>
  <c r="F1148" i="42"/>
  <c r="G1148" i="42"/>
  <c r="H1148" i="42"/>
  <c r="I1148" i="42"/>
  <c r="J1148" i="42"/>
  <c r="K1148" i="42"/>
  <c r="L1148" i="42"/>
  <c r="M1148" i="42"/>
  <c r="N1148" i="42"/>
  <c r="O1148" i="42"/>
  <c r="P1148" i="42"/>
  <c r="Q1148" i="42"/>
  <c r="R1148" i="42"/>
  <c r="S1148" i="42"/>
  <c r="F1149" i="42"/>
  <c r="G1149" i="42"/>
  <c r="H1149" i="42"/>
  <c r="I1149" i="42"/>
  <c r="J1149" i="42"/>
  <c r="K1149" i="42"/>
  <c r="L1149" i="42"/>
  <c r="M1149" i="42"/>
  <c r="N1149" i="42"/>
  <c r="O1149" i="42"/>
  <c r="P1149" i="42"/>
  <c r="Q1149" i="42"/>
  <c r="R1149" i="42"/>
  <c r="S1149" i="42"/>
  <c r="F1150" i="42"/>
  <c r="G1150" i="42"/>
  <c r="H1150" i="42"/>
  <c r="I1150" i="42"/>
  <c r="J1150" i="42"/>
  <c r="K1150" i="42"/>
  <c r="L1150" i="42"/>
  <c r="M1150" i="42"/>
  <c r="N1150" i="42"/>
  <c r="O1150" i="42"/>
  <c r="P1150" i="42"/>
  <c r="Q1150" i="42"/>
  <c r="R1150" i="42"/>
  <c r="S1150" i="42"/>
  <c r="F1151" i="42"/>
  <c r="G1151" i="42"/>
  <c r="H1151" i="42"/>
  <c r="I1151" i="42"/>
  <c r="J1151" i="42"/>
  <c r="K1151" i="42"/>
  <c r="L1151" i="42"/>
  <c r="M1151" i="42"/>
  <c r="N1151" i="42"/>
  <c r="O1151" i="42"/>
  <c r="P1151" i="42"/>
  <c r="Q1151" i="42"/>
  <c r="R1151" i="42"/>
  <c r="S1151" i="42"/>
  <c r="F1152" i="42"/>
  <c r="G1152" i="42"/>
  <c r="H1152" i="42"/>
  <c r="I1152" i="42"/>
  <c r="J1152" i="42"/>
  <c r="K1152" i="42"/>
  <c r="L1152" i="42"/>
  <c r="M1152" i="42"/>
  <c r="N1152" i="42"/>
  <c r="O1152" i="42"/>
  <c r="P1152" i="42"/>
  <c r="Q1152" i="42"/>
  <c r="R1152" i="42"/>
  <c r="S1152" i="42"/>
  <c r="F1153" i="42"/>
  <c r="G1153" i="42"/>
  <c r="H1153" i="42"/>
  <c r="I1153" i="42"/>
  <c r="J1153" i="42"/>
  <c r="K1153" i="42"/>
  <c r="L1153" i="42"/>
  <c r="M1153" i="42"/>
  <c r="N1153" i="42"/>
  <c r="O1153" i="42"/>
  <c r="P1153" i="42"/>
  <c r="Q1153" i="42"/>
  <c r="R1153" i="42"/>
  <c r="S1153" i="42"/>
  <c r="F1154" i="42"/>
  <c r="G1154" i="42"/>
  <c r="H1154" i="42"/>
  <c r="I1154" i="42"/>
  <c r="J1154" i="42"/>
  <c r="K1154" i="42"/>
  <c r="L1154" i="42"/>
  <c r="M1154" i="42"/>
  <c r="N1154" i="42"/>
  <c r="O1154" i="42"/>
  <c r="P1154" i="42"/>
  <c r="Q1154" i="42"/>
  <c r="R1154" i="42"/>
  <c r="S1154" i="42"/>
  <c r="F1155" i="42"/>
  <c r="G1155" i="42"/>
  <c r="H1155" i="42"/>
  <c r="I1155" i="42"/>
  <c r="J1155" i="42"/>
  <c r="K1155" i="42"/>
  <c r="L1155" i="42"/>
  <c r="M1155" i="42"/>
  <c r="N1155" i="42"/>
  <c r="O1155" i="42"/>
  <c r="P1155" i="42"/>
  <c r="Q1155" i="42"/>
  <c r="R1155" i="42"/>
  <c r="S1155" i="42"/>
  <c r="F1156" i="42"/>
  <c r="G1156" i="42"/>
  <c r="H1156" i="42"/>
  <c r="I1156" i="42"/>
  <c r="J1156" i="42"/>
  <c r="K1156" i="42"/>
  <c r="L1156" i="42"/>
  <c r="M1156" i="42"/>
  <c r="N1156" i="42"/>
  <c r="O1156" i="42"/>
  <c r="P1156" i="42"/>
  <c r="Q1156" i="42"/>
  <c r="R1156" i="42"/>
  <c r="S1156" i="42"/>
  <c r="F1157" i="42"/>
  <c r="G1157" i="42"/>
  <c r="H1157" i="42"/>
  <c r="I1157" i="42"/>
  <c r="J1157" i="42"/>
  <c r="K1157" i="42"/>
  <c r="L1157" i="42"/>
  <c r="M1157" i="42"/>
  <c r="N1157" i="42"/>
  <c r="O1157" i="42"/>
  <c r="P1157" i="42"/>
  <c r="Q1157" i="42"/>
  <c r="R1157" i="42"/>
  <c r="S1157" i="42"/>
  <c r="F1158" i="42"/>
  <c r="G1158" i="42"/>
  <c r="H1158" i="42"/>
  <c r="I1158" i="42"/>
  <c r="J1158" i="42"/>
  <c r="K1158" i="42"/>
  <c r="L1158" i="42"/>
  <c r="M1158" i="42"/>
  <c r="N1158" i="42"/>
  <c r="O1158" i="42"/>
  <c r="P1158" i="42"/>
  <c r="Q1158" i="42"/>
  <c r="R1158" i="42"/>
  <c r="S1158" i="42"/>
  <c r="F1159" i="42"/>
  <c r="G1159" i="42"/>
  <c r="H1159" i="42"/>
  <c r="I1159" i="42"/>
  <c r="J1159" i="42"/>
  <c r="K1159" i="42"/>
  <c r="L1159" i="42"/>
  <c r="M1159" i="42"/>
  <c r="N1159" i="42"/>
  <c r="O1159" i="42"/>
  <c r="P1159" i="42"/>
  <c r="Q1159" i="42"/>
  <c r="R1159" i="42"/>
  <c r="S1159" i="42"/>
  <c r="F1160" i="42"/>
  <c r="G1160" i="42"/>
  <c r="H1160" i="42"/>
  <c r="I1160" i="42"/>
  <c r="J1160" i="42"/>
  <c r="K1160" i="42"/>
  <c r="L1160" i="42"/>
  <c r="M1160" i="42"/>
  <c r="N1160" i="42"/>
  <c r="O1160" i="42"/>
  <c r="P1160" i="42"/>
  <c r="Q1160" i="42"/>
  <c r="R1160" i="42"/>
  <c r="S1160" i="42"/>
  <c r="F1161" i="42"/>
  <c r="G1161" i="42"/>
  <c r="H1161" i="42"/>
  <c r="I1161" i="42"/>
  <c r="J1161" i="42"/>
  <c r="K1161" i="42"/>
  <c r="L1161" i="42"/>
  <c r="M1161" i="42"/>
  <c r="N1161" i="42"/>
  <c r="O1161" i="42"/>
  <c r="P1161" i="42"/>
  <c r="Q1161" i="42"/>
  <c r="R1161" i="42"/>
  <c r="S1161" i="42"/>
  <c r="F1162" i="42"/>
  <c r="G1162" i="42"/>
  <c r="H1162" i="42"/>
  <c r="I1162" i="42"/>
  <c r="J1162" i="42"/>
  <c r="K1162" i="42"/>
  <c r="L1162" i="42"/>
  <c r="M1162" i="42"/>
  <c r="N1162" i="42"/>
  <c r="O1162" i="42"/>
  <c r="P1162" i="42"/>
  <c r="Q1162" i="42"/>
  <c r="R1162" i="42"/>
  <c r="S1162" i="42"/>
  <c r="F1163" i="42"/>
  <c r="G1163" i="42"/>
  <c r="H1163" i="42"/>
  <c r="I1163" i="42"/>
  <c r="J1163" i="42"/>
  <c r="K1163" i="42"/>
  <c r="L1163" i="42"/>
  <c r="M1163" i="42"/>
  <c r="N1163" i="42"/>
  <c r="O1163" i="42"/>
  <c r="P1163" i="42"/>
  <c r="Q1163" i="42"/>
  <c r="R1163" i="42"/>
  <c r="S1163" i="42"/>
  <c r="F1164" i="42"/>
  <c r="G1164" i="42"/>
  <c r="H1164" i="42"/>
  <c r="I1164" i="42"/>
  <c r="J1164" i="42"/>
  <c r="K1164" i="42"/>
  <c r="L1164" i="42"/>
  <c r="M1164" i="42"/>
  <c r="N1164" i="42"/>
  <c r="O1164" i="42"/>
  <c r="P1164" i="42"/>
  <c r="Q1164" i="42"/>
  <c r="R1164" i="42"/>
  <c r="S1164" i="42"/>
  <c r="F1165" i="42"/>
  <c r="G1165" i="42"/>
  <c r="H1165" i="42"/>
  <c r="I1165" i="42"/>
  <c r="J1165" i="42"/>
  <c r="K1165" i="42"/>
  <c r="L1165" i="42"/>
  <c r="M1165" i="42"/>
  <c r="N1165" i="42"/>
  <c r="O1165" i="42"/>
  <c r="P1165" i="42"/>
  <c r="Q1165" i="42"/>
  <c r="R1165" i="42"/>
  <c r="S1165" i="42"/>
  <c r="F1166" i="42"/>
  <c r="G1166" i="42"/>
  <c r="H1166" i="42"/>
  <c r="I1166" i="42"/>
  <c r="J1166" i="42"/>
  <c r="K1166" i="42"/>
  <c r="L1166" i="42"/>
  <c r="M1166" i="42"/>
  <c r="N1166" i="42"/>
  <c r="O1166" i="42"/>
  <c r="P1166" i="42"/>
  <c r="Q1166" i="42"/>
  <c r="R1166" i="42"/>
  <c r="S1166" i="42"/>
  <c r="F1167" i="42"/>
  <c r="G1167" i="42"/>
  <c r="H1167" i="42"/>
  <c r="I1167" i="42"/>
  <c r="J1167" i="42"/>
  <c r="K1167" i="42"/>
  <c r="L1167" i="42"/>
  <c r="M1167" i="42"/>
  <c r="N1167" i="42"/>
  <c r="O1167" i="42"/>
  <c r="P1167" i="42"/>
  <c r="Q1167" i="42"/>
  <c r="R1167" i="42"/>
  <c r="S1167" i="42"/>
  <c r="F1168" i="42"/>
  <c r="G1168" i="42"/>
  <c r="H1168" i="42"/>
  <c r="I1168" i="42"/>
  <c r="J1168" i="42"/>
  <c r="K1168" i="42"/>
  <c r="L1168" i="42"/>
  <c r="M1168" i="42"/>
  <c r="N1168" i="42"/>
  <c r="O1168" i="42"/>
  <c r="P1168" i="42"/>
  <c r="Q1168" i="42"/>
  <c r="R1168" i="42"/>
  <c r="S1168" i="42"/>
  <c r="F1169" i="42"/>
  <c r="G1169" i="42"/>
  <c r="H1169" i="42"/>
  <c r="I1169" i="42"/>
  <c r="J1169" i="42"/>
  <c r="K1169" i="42"/>
  <c r="L1169" i="42"/>
  <c r="M1169" i="42"/>
  <c r="N1169" i="42"/>
  <c r="O1169" i="42"/>
  <c r="P1169" i="42"/>
  <c r="Q1169" i="42"/>
  <c r="R1169" i="42"/>
  <c r="S1169" i="42"/>
  <c r="F1170" i="42"/>
  <c r="G1170" i="42"/>
  <c r="H1170" i="42"/>
  <c r="I1170" i="42"/>
  <c r="J1170" i="42"/>
  <c r="K1170" i="42"/>
  <c r="L1170" i="42"/>
  <c r="M1170" i="42"/>
  <c r="N1170" i="42"/>
  <c r="O1170" i="42"/>
  <c r="P1170" i="42"/>
  <c r="Q1170" i="42"/>
  <c r="R1170" i="42"/>
  <c r="S1170" i="42"/>
  <c r="F1171" i="42"/>
  <c r="G1171" i="42"/>
  <c r="H1171" i="42"/>
  <c r="I1171" i="42"/>
  <c r="J1171" i="42"/>
  <c r="K1171" i="42"/>
  <c r="L1171" i="42"/>
  <c r="M1171" i="42"/>
  <c r="N1171" i="42"/>
  <c r="O1171" i="42"/>
  <c r="P1171" i="42"/>
  <c r="Q1171" i="42"/>
  <c r="R1171" i="42"/>
  <c r="S1171" i="42"/>
  <c r="F1172" i="42"/>
  <c r="G1172" i="42"/>
  <c r="H1172" i="42"/>
  <c r="I1172" i="42"/>
  <c r="J1172" i="42"/>
  <c r="K1172" i="42"/>
  <c r="L1172" i="42"/>
  <c r="M1172" i="42"/>
  <c r="N1172" i="42"/>
  <c r="O1172" i="42"/>
  <c r="P1172" i="42"/>
  <c r="Q1172" i="42"/>
  <c r="R1172" i="42"/>
  <c r="S1172" i="42"/>
  <c r="F1173" i="42"/>
  <c r="G1173" i="42"/>
  <c r="H1173" i="42"/>
  <c r="I1173" i="42"/>
  <c r="J1173" i="42"/>
  <c r="K1173" i="42"/>
  <c r="L1173" i="42"/>
  <c r="M1173" i="42"/>
  <c r="N1173" i="42"/>
  <c r="O1173" i="42"/>
  <c r="P1173" i="42"/>
  <c r="Q1173" i="42"/>
  <c r="R1173" i="42"/>
  <c r="S1173" i="42"/>
  <c r="F1174" i="42"/>
  <c r="G1174" i="42"/>
  <c r="H1174" i="42"/>
  <c r="I1174" i="42"/>
  <c r="J1174" i="42"/>
  <c r="K1174" i="42"/>
  <c r="L1174" i="42"/>
  <c r="M1174" i="42"/>
  <c r="N1174" i="42"/>
  <c r="O1174" i="42"/>
  <c r="P1174" i="42"/>
  <c r="Q1174" i="42"/>
  <c r="R1174" i="42"/>
  <c r="S1174" i="42"/>
  <c r="F1175" i="42"/>
  <c r="G1175" i="42"/>
  <c r="H1175" i="42"/>
  <c r="I1175" i="42"/>
  <c r="J1175" i="42"/>
  <c r="K1175" i="42"/>
  <c r="L1175" i="42"/>
  <c r="M1175" i="42"/>
  <c r="N1175" i="42"/>
  <c r="O1175" i="42"/>
  <c r="P1175" i="42"/>
  <c r="Q1175" i="42"/>
  <c r="R1175" i="42"/>
  <c r="S1175" i="42"/>
  <c r="F1176" i="42"/>
  <c r="G1176" i="42"/>
  <c r="H1176" i="42"/>
  <c r="I1176" i="42"/>
  <c r="J1176" i="42"/>
  <c r="K1176" i="42"/>
  <c r="L1176" i="42"/>
  <c r="M1176" i="42"/>
  <c r="N1176" i="42"/>
  <c r="O1176" i="42"/>
  <c r="P1176" i="42"/>
  <c r="Q1176" i="42"/>
  <c r="R1176" i="42"/>
  <c r="S1176" i="42"/>
  <c r="F1177" i="42"/>
  <c r="G1177" i="42"/>
  <c r="H1177" i="42"/>
  <c r="I1177" i="42"/>
  <c r="J1177" i="42"/>
  <c r="K1177" i="42"/>
  <c r="L1177" i="42"/>
  <c r="M1177" i="42"/>
  <c r="N1177" i="42"/>
  <c r="O1177" i="42"/>
  <c r="P1177" i="42"/>
  <c r="Q1177" i="42"/>
  <c r="R1177" i="42"/>
  <c r="S1177" i="42"/>
  <c r="F1178" i="42"/>
  <c r="G1178" i="42"/>
  <c r="H1178" i="42"/>
  <c r="I1178" i="42"/>
  <c r="J1178" i="42"/>
  <c r="K1178" i="42"/>
  <c r="L1178" i="42"/>
  <c r="M1178" i="42"/>
  <c r="N1178" i="42"/>
  <c r="O1178" i="42"/>
  <c r="P1178" i="42"/>
  <c r="Q1178" i="42"/>
  <c r="R1178" i="42"/>
  <c r="S1178" i="42"/>
  <c r="F1179" i="42"/>
  <c r="G1179" i="42"/>
  <c r="H1179" i="42"/>
  <c r="I1179" i="42"/>
  <c r="J1179" i="42"/>
  <c r="K1179" i="42"/>
  <c r="L1179" i="42"/>
  <c r="M1179" i="42"/>
  <c r="N1179" i="42"/>
  <c r="O1179" i="42"/>
  <c r="P1179" i="42"/>
  <c r="Q1179" i="42"/>
  <c r="R1179" i="42"/>
  <c r="S1179" i="42"/>
  <c r="F1180" i="42"/>
  <c r="G1180" i="42"/>
  <c r="H1180" i="42"/>
  <c r="I1180" i="42"/>
  <c r="J1180" i="42"/>
  <c r="K1180" i="42"/>
  <c r="L1180" i="42"/>
  <c r="M1180" i="42"/>
  <c r="N1180" i="42"/>
  <c r="O1180" i="42"/>
  <c r="P1180" i="42"/>
  <c r="Q1180" i="42"/>
  <c r="R1180" i="42"/>
  <c r="S1180" i="42"/>
  <c r="F1181" i="42"/>
  <c r="G1181" i="42"/>
  <c r="H1181" i="42"/>
  <c r="I1181" i="42"/>
  <c r="J1181" i="42"/>
  <c r="K1181" i="42"/>
  <c r="L1181" i="42"/>
  <c r="M1181" i="42"/>
  <c r="N1181" i="42"/>
  <c r="O1181" i="42"/>
  <c r="P1181" i="42"/>
  <c r="Q1181" i="42"/>
  <c r="R1181" i="42"/>
  <c r="S1181" i="42"/>
  <c r="F1182" i="42"/>
  <c r="G1182" i="42"/>
  <c r="H1182" i="42"/>
  <c r="I1182" i="42"/>
  <c r="J1182" i="42"/>
  <c r="K1182" i="42"/>
  <c r="L1182" i="42"/>
  <c r="M1182" i="42"/>
  <c r="N1182" i="42"/>
  <c r="O1182" i="42"/>
  <c r="P1182" i="42"/>
  <c r="Q1182" i="42"/>
  <c r="R1182" i="42"/>
  <c r="S1182" i="42"/>
  <c r="F1183" i="42"/>
  <c r="G1183" i="42"/>
  <c r="H1183" i="42"/>
  <c r="I1183" i="42"/>
  <c r="J1183" i="42"/>
  <c r="K1183" i="42"/>
  <c r="L1183" i="42"/>
  <c r="M1183" i="42"/>
  <c r="N1183" i="42"/>
  <c r="O1183" i="42"/>
  <c r="P1183" i="42"/>
  <c r="Q1183" i="42"/>
  <c r="R1183" i="42"/>
  <c r="S1183" i="42"/>
  <c r="F1184" i="42"/>
  <c r="G1184" i="42"/>
  <c r="H1184" i="42"/>
  <c r="I1184" i="42"/>
  <c r="J1184" i="42"/>
  <c r="K1184" i="42"/>
  <c r="L1184" i="42"/>
  <c r="M1184" i="42"/>
  <c r="N1184" i="42"/>
  <c r="O1184" i="42"/>
  <c r="P1184" i="42"/>
  <c r="Q1184" i="42"/>
  <c r="R1184" i="42"/>
  <c r="S1184" i="42"/>
  <c r="F1185" i="42"/>
  <c r="G1185" i="42"/>
  <c r="H1185" i="42"/>
  <c r="I1185" i="42"/>
  <c r="J1185" i="42"/>
  <c r="K1185" i="42"/>
  <c r="L1185" i="42"/>
  <c r="M1185" i="42"/>
  <c r="N1185" i="42"/>
  <c r="O1185" i="42"/>
  <c r="P1185" i="42"/>
  <c r="Q1185" i="42"/>
  <c r="R1185" i="42"/>
  <c r="S1185" i="42"/>
  <c r="F1186" i="42"/>
  <c r="G1186" i="42"/>
  <c r="H1186" i="42"/>
  <c r="I1186" i="42"/>
  <c r="J1186" i="42"/>
  <c r="K1186" i="42"/>
  <c r="L1186" i="42"/>
  <c r="M1186" i="42"/>
  <c r="N1186" i="42"/>
  <c r="O1186" i="42"/>
  <c r="P1186" i="42"/>
  <c r="Q1186" i="42"/>
  <c r="R1186" i="42"/>
  <c r="S1186" i="42"/>
  <c r="F1187" i="42"/>
  <c r="G1187" i="42"/>
  <c r="H1187" i="42"/>
  <c r="I1187" i="42"/>
  <c r="J1187" i="42"/>
  <c r="K1187" i="42"/>
  <c r="L1187" i="42"/>
  <c r="M1187" i="42"/>
  <c r="N1187" i="42"/>
  <c r="O1187" i="42"/>
  <c r="P1187" i="42"/>
  <c r="Q1187" i="42"/>
  <c r="R1187" i="42"/>
  <c r="S1187" i="42"/>
  <c r="F1188" i="42"/>
  <c r="G1188" i="42"/>
  <c r="H1188" i="42"/>
  <c r="I1188" i="42"/>
  <c r="J1188" i="42"/>
  <c r="K1188" i="42"/>
  <c r="L1188" i="42"/>
  <c r="M1188" i="42"/>
  <c r="N1188" i="42"/>
  <c r="O1188" i="42"/>
  <c r="P1188" i="42"/>
  <c r="Q1188" i="42"/>
  <c r="R1188" i="42"/>
  <c r="S1188" i="42"/>
  <c r="F1189" i="42"/>
  <c r="G1189" i="42"/>
  <c r="H1189" i="42"/>
  <c r="I1189" i="42"/>
  <c r="J1189" i="42"/>
  <c r="K1189" i="42"/>
  <c r="L1189" i="42"/>
  <c r="M1189" i="42"/>
  <c r="N1189" i="42"/>
  <c r="O1189" i="42"/>
  <c r="P1189" i="42"/>
  <c r="Q1189" i="42"/>
  <c r="R1189" i="42"/>
  <c r="S1189" i="42"/>
  <c r="F1190" i="42"/>
  <c r="G1190" i="42"/>
  <c r="H1190" i="42"/>
  <c r="I1190" i="42"/>
  <c r="J1190" i="42"/>
  <c r="K1190" i="42"/>
  <c r="L1190" i="42"/>
  <c r="M1190" i="42"/>
  <c r="N1190" i="42"/>
  <c r="O1190" i="42"/>
  <c r="P1190" i="42"/>
  <c r="Q1190" i="42"/>
  <c r="R1190" i="42"/>
  <c r="S1190" i="42"/>
  <c r="F1191" i="42"/>
  <c r="G1191" i="42"/>
  <c r="H1191" i="42"/>
  <c r="I1191" i="42"/>
  <c r="J1191" i="42"/>
  <c r="K1191" i="42"/>
  <c r="L1191" i="42"/>
  <c r="M1191" i="42"/>
  <c r="N1191" i="42"/>
  <c r="O1191" i="42"/>
  <c r="P1191" i="42"/>
  <c r="Q1191" i="42"/>
  <c r="R1191" i="42"/>
  <c r="S1191" i="42"/>
  <c r="F1192" i="42"/>
  <c r="G1192" i="42"/>
  <c r="H1192" i="42"/>
  <c r="I1192" i="42"/>
  <c r="J1192" i="42"/>
  <c r="K1192" i="42"/>
  <c r="L1192" i="42"/>
  <c r="M1192" i="42"/>
  <c r="N1192" i="42"/>
  <c r="O1192" i="42"/>
  <c r="P1192" i="42"/>
  <c r="Q1192" i="42"/>
  <c r="R1192" i="42"/>
  <c r="S1192" i="42"/>
  <c r="F1193" i="42"/>
  <c r="G1193" i="42"/>
  <c r="H1193" i="42"/>
  <c r="I1193" i="42"/>
  <c r="J1193" i="42"/>
  <c r="K1193" i="42"/>
  <c r="L1193" i="42"/>
  <c r="M1193" i="42"/>
  <c r="N1193" i="42"/>
  <c r="O1193" i="42"/>
  <c r="P1193" i="42"/>
  <c r="Q1193" i="42"/>
  <c r="R1193" i="42"/>
  <c r="S1193" i="42"/>
  <c r="F1194" i="42"/>
  <c r="G1194" i="42"/>
  <c r="H1194" i="42"/>
  <c r="I1194" i="42"/>
  <c r="J1194" i="42"/>
  <c r="K1194" i="42"/>
  <c r="L1194" i="42"/>
  <c r="M1194" i="42"/>
  <c r="N1194" i="42"/>
  <c r="O1194" i="42"/>
  <c r="P1194" i="42"/>
  <c r="Q1194" i="42"/>
  <c r="R1194" i="42"/>
  <c r="S1194" i="42"/>
  <c r="F1195" i="42"/>
  <c r="G1195" i="42"/>
  <c r="H1195" i="42"/>
  <c r="I1195" i="42"/>
  <c r="J1195" i="42"/>
  <c r="K1195" i="42"/>
  <c r="L1195" i="42"/>
  <c r="M1195" i="42"/>
  <c r="N1195" i="42"/>
  <c r="O1195" i="42"/>
  <c r="P1195" i="42"/>
  <c r="Q1195" i="42"/>
  <c r="R1195" i="42"/>
  <c r="S1195" i="42"/>
  <c r="F1196" i="42"/>
  <c r="G1196" i="42"/>
  <c r="H1196" i="42"/>
  <c r="I1196" i="42"/>
  <c r="J1196" i="42"/>
  <c r="K1196" i="42"/>
  <c r="L1196" i="42"/>
  <c r="M1196" i="42"/>
  <c r="N1196" i="42"/>
  <c r="O1196" i="42"/>
  <c r="P1196" i="42"/>
  <c r="Q1196" i="42"/>
  <c r="R1196" i="42"/>
  <c r="S1196" i="42"/>
  <c r="F1197" i="42"/>
  <c r="G1197" i="42"/>
  <c r="H1197" i="42"/>
  <c r="I1197" i="42"/>
  <c r="J1197" i="42"/>
  <c r="K1197" i="42"/>
  <c r="L1197" i="42"/>
  <c r="M1197" i="42"/>
  <c r="N1197" i="42"/>
  <c r="O1197" i="42"/>
  <c r="P1197" i="42"/>
  <c r="Q1197" i="42"/>
  <c r="R1197" i="42"/>
  <c r="S1197" i="42"/>
  <c r="F1198" i="42"/>
  <c r="G1198" i="42"/>
  <c r="H1198" i="42"/>
  <c r="I1198" i="42"/>
  <c r="J1198" i="42"/>
  <c r="K1198" i="42"/>
  <c r="L1198" i="42"/>
  <c r="M1198" i="42"/>
  <c r="N1198" i="42"/>
  <c r="O1198" i="42"/>
  <c r="P1198" i="42"/>
  <c r="Q1198" i="42"/>
  <c r="R1198" i="42"/>
  <c r="S1198" i="42"/>
  <c r="F1199" i="42"/>
  <c r="G1199" i="42"/>
  <c r="H1199" i="42"/>
  <c r="I1199" i="42"/>
  <c r="J1199" i="42"/>
  <c r="K1199" i="42"/>
  <c r="L1199" i="42"/>
  <c r="M1199" i="42"/>
  <c r="N1199" i="42"/>
  <c r="O1199" i="42"/>
  <c r="P1199" i="42"/>
  <c r="Q1199" i="42"/>
  <c r="R1199" i="42"/>
  <c r="S1199" i="42"/>
  <c r="F1200" i="42"/>
  <c r="G1200" i="42"/>
  <c r="H1200" i="42"/>
  <c r="I1200" i="42"/>
  <c r="J1200" i="42"/>
  <c r="K1200" i="42"/>
  <c r="L1200" i="42"/>
  <c r="M1200" i="42"/>
  <c r="N1200" i="42"/>
  <c r="O1200" i="42"/>
  <c r="P1200" i="42"/>
  <c r="Q1200" i="42"/>
  <c r="R1200" i="42"/>
  <c r="S1200" i="42"/>
  <c r="F1201" i="42"/>
  <c r="G1201" i="42"/>
  <c r="H1201" i="42"/>
  <c r="I1201" i="42"/>
  <c r="J1201" i="42"/>
  <c r="K1201" i="42"/>
  <c r="L1201" i="42"/>
  <c r="M1201" i="42"/>
  <c r="N1201" i="42"/>
  <c r="O1201" i="42"/>
  <c r="P1201" i="42"/>
  <c r="Q1201" i="42"/>
  <c r="R1201" i="42"/>
  <c r="S1201" i="42"/>
  <c r="F1202" i="42"/>
  <c r="G1202" i="42"/>
  <c r="H1202" i="42"/>
  <c r="I1202" i="42"/>
  <c r="J1202" i="42"/>
  <c r="K1202" i="42"/>
  <c r="L1202" i="42"/>
  <c r="M1202" i="42"/>
  <c r="N1202" i="42"/>
  <c r="O1202" i="42"/>
  <c r="P1202" i="42"/>
  <c r="Q1202" i="42"/>
  <c r="R1202" i="42"/>
  <c r="S1202" i="42"/>
  <c r="F1203" i="42"/>
  <c r="G1203" i="42"/>
  <c r="H1203" i="42"/>
  <c r="I1203" i="42"/>
  <c r="J1203" i="42"/>
  <c r="K1203" i="42"/>
  <c r="L1203" i="42"/>
  <c r="M1203" i="42"/>
  <c r="N1203" i="42"/>
  <c r="O1203" i="42"/>
  <c r="P1203" i="42"/>
  <c r="Q1203" i="42"/>
  <c r="R1203" i="42"/>
  <c r="S1203" i="42"/>
  <c r="F1204" i="42"/>
  <c r="G1204" i="42"/>
  <c r="H1204" i="42"/>
  <c r="I1204" i="42"/>
  <c r="J1204" i="42"/>
  <c r="K1204" i="42"/>
  <c r="L1204" i="42"/>
  <c r="M1204" i="42"/>
  <c r="N1204" i="42"/>
  <c r="O1204" i="42"/>
  <c r="P1204" i="42"/>
  <c r="Q1204" i="42"/>
  <c r="R1204" i="42"/>
  <c r="S1204" i="42"/>
  <c r="F1205" i="42"/>
  <c r="G1205" i="42"/>
  <c r="H1205" i="42"/>
  <c r="I1205" i="42"/>
  <c r="J1205" i="42"/>
  <c r="K1205" i="42"/>
  <c r="L1205" i="42"/>
  <c r="M1205" i="42"/>
  <c r="N1205" i="42"/>
  <c r="O1205" i="42"/>
  <c r="P1205" i="42"/>
  <c r="Q1205" i="42"/>
  <c r="R1205" i="42"/>
  <c r="S1205" i="42"/>
  <c r="F1206" i="42"/>
  <c r="G1206" i="42"/>
  <c r="H1206" i="42"/>
  <c r="I1206" i="42"/>
  <c r="J1206" i="42"/>
  <c r="K1206" i="42"/>
  <c r="L1206" i="42"/>
  <c r="M1206" i="42"/>
  <c r="N1206" i="42"/>
  <c r="O1206" i="42"/>
  <c r="P1206" i="42"/>
  <c r="Q1206" i="42"/>
  <c r="R1206" i="42"/>
  <c r="S1206" i="42"/>
  <c r="F1207" i="42"/>
  <c r="G1207" i="42"/>
  <c r="H1207" i="42"/>
  <c r="I1207" i="42"/>
  <c r="J1207" i="42"/>
  <c r="K1207" i="42"/>
  <c r="L1207" i="42"/>
  <c r="M1207" i="42"/>
  <c r="N1207" i="42"/>
  <c r="O1207" i="42"/>
  <c r="P1207" i="42"/>
  <c r="Q1207" i="42"/>
  <c r="R1207" i="42"/>
  <c r="S1207" i="42"/>
  <c r="F1208" i="42"/>
  <c r="G1208" i="42"/>
  <c r="H1208" i="42"/>
  <c r="I1208" i="42"/>
  <c r="J1208" i="42"/>
  <c r="K1208" i="42"/>
  <c r="L1208" i="42"/>
  <c r="M1208" i="42"/>
  <c r="N1208" i="42"/>
  <c r="O1208" i="42"/>
  <c r="P1208" i="42"/>
  <c r="Q1208" i="42"/>
  <c r="R1208" i="42"/>
  <c r="S1208" i="42"/>
  <c r="F1209" i="42"/>
  <c r="G1209" i="42"/>
  <c r="H1209" i="42"/>
  <c r="I1209" i="42"/>
  <c r="J1209" i="42"/>
  <c r="K1209" i="42"/>
  <c r="L1209" i="42"/>
  <c r="M1209" i="42"/>
  <c r="N1209" i="42"/>
  <c r="O1209" i="42"/>
  <c r="P1209" i="42"/>
  <c r="Q1209" i="42"/>
  <c r="R1209" i="42"/>
  <c r="S1209" i="42"/>
  <c r="F1210" i="42"/>
  <c r="G1210" i="42"/>
  <c r="H1210" i="42"/>
  <c r="I1210" i="42"/>
  <c r="J1210" i="42"/>
  <c r="K1210" i="42"/>
  <c r="L1210" i="42"/>
  <c r="M1210" i="42"/>
  <c r="N1210" i="42"/>
  <c r="O1210" i="42"/>
  <c r="P1210" i="42"/>
  <c r="Q1210" i="42"/>
  <c r="R1210" i="42"/>
  <c r="S1210" i="42"/>
  <c r="F1211" i="42"/>
  <c r="G1211" i="42"/>
  <c r="H1211" i="42"/>
  <c r="I1211" i="42"/>
  <c r="J1211" i="42"/>
  <c r="K1211" i="42"/>
  <c r="L1211" i="42"/>
  <c r="M1211" i="42"/>
  <c r="N1211" i="42"/>
  <c r="O1211" i="42"/>
  <c r="P1211" i="42"/>
  <c r="Q1211" i="42"/>
  <c r="R1211" i="42"/>
  <c r="S1211" i="42"/>
  <c r="F1212" i="42"/>
  <c r="G1212" i="42"/>
  <c r="H1212" i="42"/>
  <c r="I1212" i="42"/>
  <c r="J1212" i="42"/>
  <c r="K1212" i="42"/>
  <c r="L1212" i="42"/>
  <c r="M1212" i="42"/>
  <c r="N1212" i="42"/>
  <c r="O1212" i="42"/>
  <c r="P1212" i="42"/>
  <c r="Q1212" i="42"/>
  <c r="R1212" i="42"/>
  <c r="S1212" i="42"/>
  <c r="F1213" i="42"/>
  <c r="G1213" i="42"/>
  <c r="H1213" i="42"/>
  <c r="I1213" i="42"/>
  <c r="J1213" i="42"/>
  <c r="K1213" i="42"/>
  <c r="L1213" i="42"/>
  <c r="M1213" i="42"/>
  <c r="N1213" i="42"/>
  <c r="O1213" i="42"/>
  <c r="P1213" i="42"/>
  <c r="Q1213" i="42"/>
  <c r="R1213" i="42"/>
  <c r="S1213" i="42"/>
  <c r="F1214" i="42"/>
  <c r="G1214" i="42"/>
  <c r="H1214" i="42"/>
  <c r="I1214" i="42"/>
  <c r="J1214" i="42"/>
  <c r="K1214" i="42"/>
  <c r="L1214" i="42"/>
  <c r="M1214" i="42"/>
  <c r="N1214" i="42"/>
  <c r="O1214" i="42"/>
  <c r="P1214" i="42"/>
  <c r="Q1214" i="42"/>
  <c r="R1214" i="42"/>
  <c r="S1214" i="42"/>
  <c r="F1215" i="42"/>
  <c r="G1215" i="42"/>
  <c r="H1215" i="42"/>
  <c r="I1215" i="42"/>
  <c r="J1215" i="42"/>
  <c r="K1215" i="42"/>
  <c r="L1215" i="42"/>
  <c r="M1215" i="42"/>
  <c r="N1215" i="42"/>
  <c r="O1215" i="42"/>
  <c r="P1215" i="42"/>
  <c r="Q1215" i="42"/>
  <c r="R1215" i="42"/>
  <c r="S1215" i="42"/>
  <c r="F1216" i="42"/>
  <c r="G1216" i="42"/>
  <c r="H1216" i="42"/>
  <c r="I1216" i="42"/>
  <c r="J1216" i="42"/>
  <c r="K1216" i="42"/>
  <c r="L1216" i="42"/>
  <c r="M1216" i="42"/>
  <c r="N1216" i="42"/>
  <c r="O1216" i="42"/>
  <c r="P1216" i="42"/>
  <c r="Q1216" i="42"/>
  <c r="R1216" i="42"/>
  <c r="S1216" i="42"/>
  <c r="F1217" i="42"/>
  <c r="G1217" i="42"/>
  <c r="H1217" i="42"/>
  <c r="I1217" i="42"/>
  <c r="J1217" i="42"/>
  <c r="K1217" i="42"/>
  <c r="L1217" i="42"/>
  <c r="M1217" i="42"/>
  <c r="N1217" i="42"/>
  <c r="O1217" i="42"/>
  <c r="P1217" i="42"/>
  <c r="Q1217" i="42"/>
  <c r="R1217" i="42"/>
  <c r="S1217" i="42"/>
  <c r="F1218" i="42"/>
  <c r="G1218" i="42"/>
  <c r="H1218" i="42"/>
  <c r="I1218" i="42"/>
  <c r="J1218" i="42"/>
  <c r="K1218" i="42"/>
  <c r="L1218" i="42"/>
  <c r="M1218" i="42"/>
  <c r="N1218" i="42"/>
  <c r="O1218" i="42"/>
  <c r="P1218" i="42"/>
  <c r="Q1218" i="42"/>
  <c r="R1218" i="42"/>
  <c r="S1218" i="42"/>
  <c r="F1219" i="42"/>
  <c r="G1219" i="42"/>
  <c r="H1219" i="42"/>
  <c r="I1219" i="42"/>
  <c r="J1219" i="42"/>
  <c r="K1219" i="42"/>
  <c r="L1219" i="42"/>
  <c r="M1219" i="42"/>
  <c r="N1219" i="42"/>
  <c r="O1219" i="42"/>
  <c r="P1219" i="42"/>
  <c r="Q1219" i="42"/>
  <c r="R1219" i="42"/>
  <c r="S1219" i="42"/>
  <c r="F1220" i="42"/>
  <c r="G1220" i="42"/>
  <c r="H1220" i="42"/>
  <c r="I1220" i="42"/>
  <c r="J1220" i="42"/>
  <c r="K1220" i="42"/>
  <c r="L1220" i="42"/>
  <c r="M1220" i="42"/>
  <c r="N1220" i="42"/>
  <c r="O1220" i="42"/>
  <c r="P1220" i="42"/>
  <c r="Q1220" i="42"/>
  <c r="R1220" i="42"/>
  <c r="S1220" i="42"/>
  <c r="F1221" i="42"/>
  <c r="G1221" i="42"/>
  <c r="H1221" i="42"/>
  <c r="I1221" i="42"/>
  <c r="J1221" i="42"/>
  <c r="K1221" i="42"/>
  <c r="L1221" i="42"/>
  <c r="M1221" i="42"/>
  <c r="N1221" i="42"/>
  <c r="O1221" i="42"/>
  <c r="P1221" i="42"/>
  <c r="Q1221" i="42"/>
  <c r="R1221" i="42"/>
  <c r="S1221" i="42"/>
  <c r="F1222" i="42"/>
  <c r="G1222" i="42"/>
  <c r="H1222" i="42"/>
  <c r="I1222" i="42"/>
  <c r="J1222" i="42"/>
  <c r="K1222" i="42"/>
  <c r="L1222" i="42"/>
  <c r="M1222" i="42"/>
  <c r="N1222" i="42"/>
  <c r="O1222" i="42"/>
  <c r="P1222" i="42"/>
  <c r="Q1222" i="42"/>
  <c r="R1222" i="42"/>
  <c r="S1222" i="42"/>
  <c r="F1223" i="42"/>
  <c r="G1223" i="42"/>
  <c r="H1223" i="42"/>
  <c r="I1223" i="42"/>
  <c r="J1223" i="42"/>
  <c r="K1223" i="42"/>
  <c r="L1223" i="42"/>
  <c r="M1223" i="42"/>
  <c r="N1223" i="42"/>
  <c r="O1223" i="42"/>
  <c r="P1223" i="42"/>
  <c r="Q1223" i="42"/>
  <c r="R1223" i="42"/>
  <c r="S1223" i="42"/>
  <c r="F1224" i="42"/>
  <c r="G1224" i="42"/>
  <c r="H1224" i="42"/>
  <c r="I1224" i="42"/>
  <c r="J1224" i="42"/>
  <c r="K1224" i="42"/>
  <c r="L1224" i="42"/>
  <c r="M1224" i="42"/>
  <c r="N1224" i="42"/>
  <c r="O1224" i="42"/>
  <c r="P1224" i="42"/>
  <c r="Q1224" i="42"/>
  <c r="R1224" i="42"/>
  <c r="S1224" i="42"/>
  <c r="F1225" i="42"/>
  <c r="G1225" i="42"/>
  <c r="H1225" i="42"/>
  <c r="I1225" i="42"/>
  <c r="J1225" i="42"/>
  <c r="K1225" i="42"/>
  <c r="L1225" i="42"/>
  <c r="M1225" i="42"/>
  <c r="N1225" i="42"/>
  <c r="O1225" i="42"/>
  <c r="P1225" i="42"/>
  <c r="Q1225" i="42"/>
  <c r="R1225" i="42"/>
  <c r="S1225" i="42"/>
  <c r="F1226" i="42"/>
  <c r="G1226" i="42"/>
  <c r="H1226" i="42"/>
  <c r="I1226" i="42"/>
  <c r="J1226" i="42"/>
  <c r="K1226" i="42"/>
  <c r="L1226" i="42"/>
  <c r="M1226" i="42"/>
  <c r="N1226" i="42"/>
  <c r="O1226" i="42"/>
  <c r="P1226" i="42"/>
  <c r="Q1226" i="42"/>
  <c r="R1226" i="42"/>
  <c r="S1226" i="42"/>
  <c r="F1227" i="42"/>
  <c r="G1227" i="42"/>
  <c r="H1227" i="42"/>
  <c r="I1227" i="42"/>
  <c r="J1227" i="42"/>
  <c r="K1227" i="42"/>
  <c r="L1227" i="42"/>
  <c r="M1227" i="42"/>
  <c r="N1227" i="42"/>
  <c r="O1227" i="42"/>
  <c r="P1227" i="42"/>
  <c r="Q1227" i="42"/>
  <c r="R1227" i="42"/>
  <c r="S1227" i="42"/>
  <c r="F1228" i="42"/>
  <c r="G1228" i="42"/>
  <c r="H1228" i="42"/>
  <c r="I1228" i="42"/>
  <c r="J1228" i="42"/>
  <c r="K1228" i="42"/>
  <c r="L1228" i="42"/>
  <c r="M1228" i="42"/>
  <c r="N1228" i="42"/>
  <c r="O1228" i="42"/>
  <c r="P1228" i="42"/>
  <c r="Q1228" i="42"/>
  <c r="R1228" i="42"/>
  <c r="S1228" i="42"/>
  <c r="F1229" i="42"/>
  <c r="G1229" i="42"/>
  <c r="H1229" i="42"/>
  <c r="I1229" i="42"/>
  <c r="J1229" i="42"/>
  <c r="K1229" i="42"/>
  <c r="L1229" i="42"/>
  <c r="M1229" i="42"/>
  <c r="N1229" i="42"/>
  <c r="O1229" i="42"/>
  <c r="P1229" i="42"/>
  <c r="Q1229" i="42"/>
  <c r="R1229" i="42"/>
  <c r="S1229" i="42"/>
  <c r="F1230" i="42"/>
  <c r="G1230" i="42"/>
  <c r="H1230" i="42"/>
  <c r="I1230" i="42"/>
  <c r="J1230" i="42"/>
  <c r="K1230" i="42"/>
  <c r="L1230" i="42"/>
  <c r="M1230" i="42"/>
  <c r="N1230" i="42"/>
  <c r="O1230" i="42"/>
  <c r="P1230" i="42"/>
  <c r="Q1230" i="42"/>
  <c r="R1230" i="42"/>
  <c r="S1230" i="42"/>
  <c r="F1231" i="42"/>
  <c r="G1231" i="42"/>
  <c r="H1231" i="42"/>
  <c r="I1231" i="42"/>
  <c r="J1231" i="42"/>
  <c r="K1231" i="42"/>
  <c r="L1231" i="42"/>
  <c r="M1231" i="42"/>
  <c r="N1231" i="42"/>
  <c r="O1231" i="42"/>
  <c r="P1231" i="42"/>
  <c r="Q1231" i="42"/>
  <c r="R1231" i="42"/>
  <c r="S1231" i="42"/>
  <c r="F1232" i="42"/>
  <c r="G1232" i="42"/>
  <c r="H1232" i="42"/>
  <c r="I1232" i="42"/>
  <c r="J1232" i="42"/>
  <c r="K1232" i="42"/>
  <c r="L1232" i="42"/>
  <c r="M1232" i="42"/>
  <c r="N1232" i="42"/>
  <c r="O1232" i="42"/>
  <c r="P1232" i="42"/>
  <c r="Q1232" i="42"/>
  <c r="R1232" i="42"/>
  <c r="S1232" i="42"/>
  <c r="F1233" i="42"/>
  <c r="G1233" i="42"/>
  <c r="H1233" i="42"/>
  <c r="I1233" i="42"/>
  <c r="J1233" i="42"/>
  <c r="K1233" i="42"/>
  <c r="L1233" i="42"/>
  <c r="M1233" i="42"/>
  <c r="N1233" i="42"/>
  <c r="O1233" i="42"/>
  <c r="P1233" i="42"/>
  <c r="Q1233" i="42"/>
  <c r="R1233" i="42"/>
  <c r="S1233" i="42"/>
  <c r="F1234" i="42"/>
  <c r="G1234" i="42"/>
  <c r="H1234" i="42"/>
  <c r="I1234" i="42"/>
  <c r="J1234" i="42"/>
  <c r="K1234" i="42"/>
  <c r="L1234" i="42"/>
  <c r="M1234" i="42"/>
  <c r="N1234" i="42"/>
  <c r="O1234" i="42"/>
  <c r="P1234" i="42"/>
  <c r="Q1234" i="42"/>
  <c r="R1234" i="42"/>
  <c r="S1234" i="42"/>
  <c r="F1235" i="42"/>
  <c r="G1235" i="42"/>
  <c r="H1235" i="42"/>
  <c r="I1235" i="42"/>
  <c r="J1235" i="42"/>
  <c r="K1235" i="42"/>
  <c r="L1235" i="42"/>
  <c r="M1235" i="42"/>
  <c r="N1235" i="42"/>
  <c r="O1235" i="42"/>
  <c r="P1235" i="42"/>
  <c r="Q1235" i="42"/>
  <c r="R1235" i="42"/>
  <c r="S1235" i="42"/>
  <c r="F1236" i="42"/>
  <c r="G1236" i="42"/>
  <c r="H1236" i="42"/>
  <c r="I1236" i="42"/>
  <c r="J1236" i="42"/>
  <c r="K1236" i="42"/>
  <c r="L1236" i="42"/>
  <c r="M1236" i="42"/>
  <c r="N1236" i="42"/>
  <c r="O1236" i="42"/>
  <c r="P1236" i="42"/>
  <c r="Q1236" i="42"/>
  <c r="R1236" i="42"/>
  <c r="S1236" i="42"/>
  <c r="F1237" i="42"/>
  <c r="G1237" i="42"/>
  <c r="H1237" i="42"/>
  <c r="I1237" i="42"/>
  <c r="J1237" i="42"/>
  <c r="K1237" i="42"/>
  <c r="L1237" i="42"/>
  <c r="M1237" i="42"/>
  <c r="N1237" i="42"/>
  <c r="O1237" i="42"/>
  <c r="P1237" i="42"/>
  <c r="Q1237" i="42"/>
  <c r="R1237" i="42"/>
  <c r="S1237" i="42"/>
  <c r="F1238" i="42"/>
  <c r="G1238" i="42"/>
  <c r="H1238" i="42"/>
  <c r="I1238" i="42"/>
  <c r="J1238" i="42"/>
  <c r="K1238" i="42"/>
  <c r="L1238" i="42"/>
  <c r="M1238" i="42"/>
  <c r="N1238" i="42"/>
  <c r="O1238" i="42"/>
  <c r="P1238" i="42"/>
  <c r="Q1238" i="42"/>
  <c r="R1238" i="42"/>
  <c r="S1238" i="42"/>
  <c r="F1239" i="42"/>
  <c r="G1239" i="42"/>
  <c r="H1239" i="42"/>
  <c r="I1239" i="42"/>
  <c r="J1239" i="42"/>
  <c r="K1239" i="42"/>
  <c r="L1239" i="42"/>
  <c r="M1239" i="42"/>
  <c r="N1239" i="42"/>
  <c r="O1239" i="42"/>
  <c r="P1239" i="42"/>
  <c r="Q1239" i="42"/>
  <c r="R1239" i="42"/>
  <c r="S1239" i="42"/>
  <c r="F1240" i="42"/>
  <c r="G1240" i="42"/>
  <c r="H1240" i="42"/>
  <c r="I1240" i="42"/>
  <c r="J1240" i="42"/>
  <c r="K1240" i="42"/>
  <c r="L1240" i="42"/>
  <c r="M1240" i="42"/>
  <c r="N1240" i="42"/>
  <c r="O1240" i="42"/>
  <c r="P1240" i="42"/>
  <c r="Q1240" i="42"/>
  <c r="R1240" i="42"/>
  <c r="S1240" i="42"/>
  <c r="F1241" i="42"/>
  <c r="G1241" i="42"/>
  <c r="H1241" i="42"/>
  <c r="I1241" i="42"/>
  <c r="J1241" i="42"/>
  <c r="K1241" i="42"/>
  <c r="L1241" i="42"/>
  <c r="M1241" i="42"/>
  <c r="N1241" i="42"/>
  <c r="O1241" i="42"/>
  <c r="P1241" i="42"/>
  <c r="Q1241" i="42"/>
  <c r="R1241" i="42"/>
  <c r="S1241" i="42"/>
  <c r="F1242" i="42"/>
  <c r="G1242" i="42"/>
  <c r="H1242" i="42"/>
  <c r="I1242" i="42"/>
  <c r="J1242" i="42"/>
  <c r="K1242" i="42"/>
  <c r="L1242" i="42"/>
  <c r="M1242" i="42"/>
  <c r="N1242" i="42"/>
  <c r="O1242" i="42"/>
  <c r="P1242" i="42"/>
  <c r="Q1242" i="42"/>
  <c r="R1242" i="42"/>
  <c r="S1242" i="42"/>
  <c r="F1243" i="42"/>
  <c r="G1243" i="42"/>
  <c r="H1243" i="42"/>
  <c r="I1243" i="42"/>
  <c r="J1243" i="42"/>
  <c r="K1243" i="42"/>
  <c r="L1243" i="42"/>
  <c r="M1243" i="42"/>
  <c r="N1243" i="42"/>
  <c r="O1243" i="42"/>
  <c r="P1243" i="42"/>
  <c r="Q1243" i="42"/>
  <c r="R1243" i="42"/>
  <c r="S1243" i="42"/>
  <c r="F1244" i="42"/>
  <c r="G1244" i="42"/>
  <c r="H1244" i="42"/>
  <c r="I1244" i="42"/>
  <c r="J1244" i="42"/>
  <c r="K1244" i="42"/>
  <c r="L1244" i="42"/>
  <c r="M1244" i="42"/>
  <c r="N1244" i="42"/>
  <c r="O1244" i="42"/>
  <c r="P1244" i="42"/>
  <c r="Q1244" i="42"/>
  <c r="R1244" i="42"/>
  <c r="S1244" i="42"/>
  <c r="F1245" i="42"/>
  <c r="G1245" i="42"/>
  <c r="H1245" i="42"/>
  <c r="I1245" i="42"/>
  <c r="J1245" i="42"/>
  <c r="K1245" i="42"/>
  <c r="L1245" i="42"/>
  <c r="M1245" i="42"/>
  <c r="N1245" i="42"/>
  <c r="O1245" i="42"/>
  <c r="P1245" i="42"/>
  <c r="Q1245" i="42"/>
  <c r="R1245" i="42"/>
  <c r="S1245" i="42"/>
  <c r="F1246" i="42"/>
  <c r="G1246" i="42"/>
  <c r="H1246" i="42"/>
  <c r="I1246" i="42"/>
  <c r="J1246" i="42"/>
  <c r="K1246" i="42"/>
  <c r="L1246" i="42"/>
  <c r="M1246" i="42"/>
  <c r="N1246" i="42"/>
  <c r="O1246" i="42"/>
  <c r="P1246" i="42"/>
  <c r="Q1246" i="42"/>
  <c r="R1246" i="42"/>
  <c r="S1246" i="42"/>
  <c r="F1247" i="42"/>
  <c r="G1247" i="42"/>
  <c r="H1247" i="42"/>
  <c r="I1247" i="42"/>
  <c r="J1247" i="42"/>
  <c r="K1247" i="42"/>
  <c r="L1247" i="42"/>
  <c r="M1247" i="42"/>
  <c r="N1247" i="42"/>
  <c r="O1247" i="42"/>
  <c r="P1247" i="42"/>
  <c r="Q1247" i="42"/>
  <c r="R1247" i="42"/>
  <c r="S1247" i="42"/>
  <c r="F1248" i="42"/>
  <c r="G1248" i="42"/>
  <c r="H1248" i="42"/>
  <c r="I1248" i="42"/>
  <c r="J1248" i="42"/>
  <c r="K1248" i="42"/>
  <c r="L1248" i="42"/>
  <c r="M1248" i="42"/>
  <c r="N1248" i="42"/>
  <c r="O1248" i="42"/>
  <c r="P1248" i="42"/>
  <c r="Q1248" i="42"/>
  <c r="R1248" i="42"/>
  <c r="S1248" i="42"/>
  <c r="F1249" i="42"/>
  <c r="G1249" i="42"/>
  <c r="H1249" i="42"/>
  <c r="I1249" i="42"/>
  <c r="J1249" i="42"/>
  <c r="K1249" i="42"/>
  <c r="L1249" i="42"/>
  <c r="M1249" i="42"/>
  <c r="N1249" i="42"/>
  <c r="O1249" i="42"/>
  <c r="P1249" i="42"/>
  <c r="Q1249" i="42"/>
  <c r="R1249" i="42"/>
  <c r="S1249" i="42"/>
  <c r="F1250" i="42"/>
  <c r="G1250" i="42"/>
  <c r="H1250" i="42"/>
  <c r="I1250" i="42"/>
  <c r="J1250" i="42"/>
  <c r="K1250" i="42"/>
  <c r="L1250" i="42"/>
  <c r="M1250" i="42"/>
  <c r="N1250" i="42"/>
  <c r="O1250" i="42"/>
  <c r="P1250" i="42"/>
  <c r="Q1250" i="42"/>
  <c r="R1250" i="42"/>
  <c r="S1250" i="42"/>
  <c r="F1251" i="42"/>
  <c r="G1251" i="42"/>
  <c r="H1251" i="42"/>
  <c r="I1251" i="42"/>
  <c r="J1251" i="42"/>
  <c r="K1251" i="42"/>
  <c r="L1251" i="42"/>
  <c r="M1251" i="42"/>
  <c r="N1251" i="42"/>
  <c r="O1251" i="42"/>
  <c r="P1251" i="42"/>
  <c r="Q1251" i="42"/>
  <c r="R1251" i="42"/>
  <c r="S1251" i="42"/>
  <c r="F1252" i="42"/>
  <c r="G1252" i="42"/>
  <c r="H1252" i="42"/>
  <c r="I1252" i="42"/>
  <c r="J1252" i="42"/>
  <c r="K1252" i="42"/>
  <c r="L1252" i="42"/>
  <c r="M1252" i="42"/>
  <c r="N1252" i="42"/>
  <c r="O1252" i="42"/>
  <c r="P1252" i="42"/>
  <c r="Q1252" i="42"/>
  <c r="R1252" i="42"/>
  <c r="S1252" i="42"/>
  <c r="F1253" i="42"/>
  <c r="G1253" i="42"/>
  <c r="H1253" i="42"/>
  <c r="I1253" i="42"/>
  <c r="J1253" i="42"/>
  <c r="K1253" i="42"/>
  <c r="L1253" i="42"/>
  <c r="M1253" i="42"/>
  <c r="N1253" i="42"/>
  <c r="O1253" i="42"/>
  <c r="P1253" i="42"/>
  <c r="Q1253" i="42"/>
  <c r="R1253" i="42"/>
  <c r="S1253" i="42"/>
  <c r="F1254" i="42"/>
  <c r="G1254" i="42"/>
  <c r="H1254" i="42"/>
  <c r="I1254" i="42"/>
  <c r="J1254" i="42"/>
  <c r="K1254" i="42"/>
  <c r="L1254" i="42"/>
  <c r="M1254" i="42"/>
  <c r="N1254" i="42"/>
  <c r="O1254" i="42"/>
  <c r="P1254" i="42"/>
  <c r="Q1254" i="42"/>
  <c r="R1254" i="42"/>
  <c r="S1254" i="42"/>
  <c r="F1255" i="42"/>
  <c r="G1255" i="42"/>
  <c r="H1255" i="42"/>
  <c r="I1255" i="42"/>
  <c r="J1255" i="42"/>
  <c r="K1255" i="42"/>
  <c r="L1255" i="42"/>
  <c r="M1255" i="42"/>
  <c r="N1255" i="42"/>
  <c r="O1255" i="42"/>
  <c r="P1255" i="42"/>
  <c r="Q1255" i="42"/>
  <c r="R1255" i="42"/>
  <c r="S1255" i="42"/>
  <c r="F1256" i="42"/>
  <c r="G1256" i="42"/>
  <c r="H1256" i="42"/>
  <c r="I1256" i="42"/>
  <c r="J1256" i="42"/>
  <c r="K1256" i="42"/>
  <c r="L1256" i="42"/>
  <c r="M1256" i="42"/>
  <c r="N1256" i="42"/>
  <c r="O1256" i="42"/>
  <c r="P1256" i="42"/>
  <c r="Q1256" i="42"/>
  <c r="R1256" i="42"/>
  <c r="S1256" i="42"/>
  <c r="F1257" i="42"/>
  <c r="G1257" i="42"/>
  <c r="H1257" i="42"/>
  <c r="I1257" i="42"/>
  <c r="J1257" i="42"/>
  <c r="K1257" i="42"/>
  <c r="L1257" i="42"/>
  <c r="M1257" i="42"/>
  <c r="N1257" i="42"/>
  <c r="O1257" i="42"/>
  <c r="P1257" i="42"/>
  <c r="Q1257" i="42"/>
  <c r="R1257" i="42"/>
  <c r="S1257" i="42"/>
  <c r="F1258" i="42"/>
  <c r="G1258" i="42"/>
  <c r="H1258" i="42"/>
  <c r="I1258" i="42"/>
  <c r="J1258" i="42"/>
  <c r="K1258" i="42"/>
  <c r="L1258" i="42"/>
  <c r="M1258" i="42"/>
  <c r="N1258" i="42"/>
  <c r="O1258" i="42"/>
  <c r="P1258" i="42"/>
  <c r="Q1258" i="42"/>
  <c r="R1258" i="42"/>
  <c r="S1258" i="42"/>
  <c r="F1259" i="42"/>
  <c r="G1259" i="42"/>
  <c r="H1259" i="42"/>
  <c r="I1259" i="42"/>
  <c r="J1259" i="42"/>
  <c r="K1259" i="42"/>
  <c r="L1259" i="42"/>
  <c r="M1259" i="42"/>
  <c r="N1259" i="42"/>
  <c r="O1259" i="42"/>
  <c r="P1259" i="42"/>
  <c r="Q1259" i="42"/>
  <c r="R1259" i="42"/>
  <c r="S1259" i="42"/>
  <c r="F1260" i="42"/>
  <c r="G1260" i="42"/>
  <c r="H1260" i="42"/>
  <c r="I1260" i="42"/>
  <c r="J1260" i="42"/>
  <c r="K1260" i="42"/>
  <c r="L1260" i="42"/>
  <c r="M1260" i="42"/>
  <c r="N1260" i="42"/>
  <c r="O1260" i="42"/>
  <c r="P1260" i="42"/>
  <c r="Q1260" i="42"/>
  <c r="R1260" i="42"/>
  <c r="S1260" i="42"/>
  <c r="F1261" i="42"/>
  <c r="G1261" i="42"/>
  <c r="H1261" i="42"/>
  <c r="I1261" i="42"/>
  <c r="J1261" i="42"/>
  <c r="K1261" i="42"/>
  <c r="L1261" i="42"/>
  <c r="M1261" i="42"/>
  <c r="N1261" i="42"/>
  <c r="O1261" i="42"/>
  <c r="P1261" i="42"/>
  <c r="Q1261" i="42"/>
  <c r="R1261" i="42"/>
  <c r="S1261" i="42"/>
  <c r="F1262" i="42"/>
  <c r="G1262" i="42"/>
  <c r="H1262" i="42"/>
  <c r="I1262" i="42"/>
  <c r="J1262" i="42"/>
  <c r="K1262" i="42"/>
  <c r="L1262" i="42"/>
  <c r="M1262" i="42"/>
  <c r="N1262" i="42"/>
  <c r="O1262" i="42"/>
  <c r="P1262" i="42"/>
  <c r="Q1262" i="42"/>
  <c r="R1262" i="42"/>
  <c r="S1262" i="42"/>
  <c r="F1263" i="42"/>
  <c r="G1263" i="42"/>
  <c r="H1263" i="42"/>
  <c r="I1263" i="42"/>
  <c r="J1263" i="42"/>
  <c r="K1263" i="42"/>
  <c r="L1263" i="42"/>
  <c r="M1263" i="42"/>
  <c r="N1263" i="42"/>
  <c r="O1263" i="42"/>
  <c r="P1263" i="42"/>
  <c r="Q1263" i="42"/>
  <c r="R1263" i="42"/>
  <c r="S1263" i="42"/>
  <c r="F1264" i="42"/>
  <c r="G1264" i="42"/>
  <c r="H1264" i="42"/>
  <c r="I1264" i="42"/>
  <c r="J1264" i="42"/>
  <c r="K1264" i="42"/>
  <c r="L1264" i="42"/>
  <c r="M1264" i="42"/>
  <c r="N1264" i="42"/>
  <c r="O1264" i="42"/>
  <c r="P1264" i="42"/>
  <c r="Q1264" i="42"/>
  <c r="R1264" i="42"/>
  <c r="S1264" i="42"/>
  <c r="F1265" i="42"/>
  <c r="G1265" i="42"/>
  <c r="H1265" i="42"/>
  <c r="I1265" i="42"/>
  <c r="J1265" i="42"/>
  <c r="K1265" i="42"/>
  <c r="L1265" i="42"/>
  <c r="M1265" i="42"/>
  <c r="N1265" i="42"/>
  <c r="O1265" i="42"/>
  <c r="P1265" i="42"/>
  <c r="Q1265" i="42"/>
  <c r="R1265" i="42"/>
  <c r="S1265" i="42"/>
  <c r="F1266" i="42"/>
  <c r="G1266" i="42"/>
  <c r="H1266" i="42"/>
  <c r="I1266" i="42"/>
  <c r="J1266" i="42"/>
  <c r="K1266" i="42"/>
  <c r="L1266" i="42"/>
  <c r="M1266" i="42"/>
  <c r="N1266" i="42"/>
  <c r="O1266" i="42"/>
  <c r="P1266" i="42"/>
  <c r="Q1266" i="42"/>
  <c r="R1266" i="42"/>
  <c r="S1266" i="42"/>
  <c r="F1267" i="42"/>
  <c r="G1267" i="42"/>
  <c r="H1267" i="42"/>
  <c r="I1267" i="42"/>
  <c r="J1267" i="42"/>
  <c r="K1267" i="42"/>
  <c r="L1267" i="42"/>
  <c r="M1267" i="42"/>
  <c r="N1267" i="42"/>
  <c r="O1267" i="42"/>
  <c r="P1267" i="42"/>
  <c r="Q1267" i="42"/>
  <c r="R1267" i="42"/>
  <c r="S1267" i="42"/>
  <c r="F1268" i="42"/>
  <c r="G1268" i="42"/>
  <c r="H1268" i="42"/>
  <c r="I1268" i="42"/>
  <c r="J1268" i="42"/>
  <c r="K1268" i="42"/>
  <c r="L1268" i="42"/>
  <c r="M1268" i="42"/>
  <c r="N1268" i="42"/>
  <c r="O1268" i="42"/>
  <c r="P1268" i="42"/>
  <c r="Q1268" i="42"/>
  <c r="R1268" i="42"/>
  <c r="S1268" i="42"/>
  <c r="F1269" i="42"/>
  <c r="G1269" i="42"/>
  <c r="H1269" i="42"/>
  <c r="I1269" i="42"/>
  <c r="J1269" i="42"/>
  <c r="K1269" i="42"/>
  <c r="L1269" i="42"/>
  <c r="M1269" i="42"/>
  <c r="N1269" i="42"/>
  <c r="O1269" i="42"/>
  <c r="P1269" i="42"/>
  <c r="Q1269" i="42"/>
  <c r="R1269" i="42"/>
  <c r="S1269" i="42"/>
  <c r="F1270" i="42"/>
  <c r="G1270" i="42"/>
  <c r="H1270" i="42"/>
  <c r="I1270" i="42"/>
  <c r="J1270" i="42"/>
  <c r="K1270" i="42"/>
  <c r="L1270" i="42"/>
  <c r="M1270" i="42"/>
  <c r="N1270" i="42"/>
  <c r="O1270" i="42"/>
  <c r="P1270" i="42"/>
  <c r="Q1270" i="42"/>
  <c r="R1270" i="42"/>
  <c r="S1270" i="42"/>
  <c r="F1271" i="42"/>
  <c r="G1271" i="42"/>
  <c r="H1271" i="42"/>
  <c r="I1271" i="42"/>
  <c r="J1271" i="42"/>
  <c r="K1271" i="42"/>
  <c r="L1271" i="42"/>
  <c r="M1271" i="42"/>
  <c r="N1271" i="42"/>
  <c r="O1271" i="42"/>
  <c r="P1271" i="42"/>
  <c r="Q1271" i="42"/>
  <c r="R1271" i="42"/>
  <c r="S1271" i="42"/>
  <c r="F1272" i="42"/>
  <c r="G1272" i="42"/>
  <c r="H1272" i="42"/>
  <c r="I1272" i="42"/>
  <c r="J1272" i="42"/>
  <c r="K1272" i="42"/>
  <c r="L1272" i="42"/>
  <c r="M1272" i="42"/>
  <c r="N1272" i="42"/>
  <c r="O1272" i="42"/>
  <c r="P1272" i="42"/>
  <c r="Q1272" i="42"/>
  <c r="R1272" i="42"/>
  <c r="S1272" i="42"/>
  <c r="F1273" i="42"/>
  <c r="G1273" i="42"/>
  <c r="H1273" i="42"/>
  <c r="I1273" i="42"/>
  <c r="J1273" i="42"/>
  <c r="K1273" i="42"/>
  <c r="L1273" i="42"/>
  <c r="M1273" i="42"/>
  <c r="N1273" i="42"/>
  <c r="O1273" i="42"/>
  <c r="P1273" i="42"/>
  <c r="Q1273" i="42"/>
  <c r="R1273" i="42"/>
  <c r="S1273" i="42"/>
  <c r="F1274" i="42"/>
  <c r="G1274" i="42"/>
  <c r="H1274" i="42"/>
  <c r="I1274" i="42"/>
  <c r="J1274" i="42"/>
  <c r="K1274" i="42"/>
  <c r="L1274" i="42"/>
  <c r="M1274" i="42"/>
  <c r="N1274" i="42"/>
  <c r="O1274" i="42"/>
  <c r="P1274" i="42"/>
  <c r="Q1274" i="42"/>
  <c r="R1274" i="42"/>
  <c r="S1274" i="42"/>
  <c r="F1275" i="42"/>
  <c r="G1275" i="42"/>
  <c r="H1275" i="42"/>
  <c r="I1275" i="42"/>
  <c r="J1275" i="42"/>
  <c r="K1275" i="42"/>
  <c r="L1275" i="42"/>
  <c r="M1275" i="42"/>
  <c r="N1275" i="42"/>
  <c r="O1275" i="42"/>
  <c r="P1275" i="42"/>
  <c r="Q1275" i="42"/>
  <c r="R1275" i="42"/>
  <c r="S1275" i="42"/>
  <c r="F1276" i="42"/>
  <c r="G1276" i="42"/>
  <c r="H1276" i="42"/>
  <c r="I1276" i="42"/>
  <c r="J1276" i="42"/>
  <c r="K1276" i="42"/>
  <c r="L1276" i="42"/>
  <c r="M1276" i="42"/>
  <c r="N1276" i="42"/>
  <c r="O1276" i="42"/>
  <c r="P1276" i="42"/>
  <c r="Q1276" i="42"/>
  <c r="R1276" i="42"/>
  <c r="S1276" i="42"/>
  <c r="F1277" i="42"/>
  <c r="G1277" i="42"/>
  <c r="H1277" i="42"/>
  <c r="I1277" i="42"/>
  <c r="J1277" i="42"/>
  <c r="K1277" i="42"/>
  <c r="L1277" i="42"/>
  <c r="M1277" i="42"/>
  <c r="N1277" i="42"/>
  <c r="O1277" i="42"/>
  <c r="P1277" i="42"/>
  <c r="Q1277" i="42"/>
  <c r="R1277" i="42"/>
  <c r="S1277" i="42"/>
  <c r="F1278" i="42"/>
  <c r="G1278" i="42"/>
  <c r="H1278" i="42"/>
  <c r="I1278" i="42"/>
  <c r="J1278" i="42"/>
  <c r="K1278" i="42"/>
  <c r="L1278" i="42"/>
  <c r="M1278" i="42"/>
  <c r="N1278" i="42"/>
  <c r="O1278" i="42"/>
  <c r="P1278" i="42"/>
  <c r="Q1278" i="42"/>
  <c r="R1278" i="42"/>
  <c r="S1278" i="42"/>
  <c r="F1279" i="42"/>
  <c r="G1279" i="42"/>
  <c r="H1279" i="42"/>
  <c r="I1279" i="42"/>
  <c r="J1279" i="42"/>
  <c r="K1279" i="42"/>
  <c r="L1279" i="42"/>
  <c r="M1279" i="42"/>
  <c r="N1279" i="42"/>
  <c r="O1279" i="42"/>
  <c r="P1279" i="42"/>
  <c r="Q1279" i="42"/>
  <c r="R1279" i="42"/>
  <c r="S1279" i="42"/>
  <c r="F1280" i="42"/>
  <c r="G1280" i="42"/>
  <c r="H1280" i="42"/>
  <c r="I1280" i="42"/>
  <c r="J1280" i="42"/>
  <c r="K1280" i="42"/>
  <c r="L1280" i="42"/>
  <c r="M1280" i="42"/>
  <c r="N1280" i="42"/>
  <c r="O1280" i="42"/>
  <c r="P1280" i="42"/>
  <c r="Q1280" i="42"/>
  <c r="R1280" i="42"/>
  <c r="S1280" i="42"/>
  <c r="F1281" i="42"/>
  <c r="G1281" i="42"/>
  <c r="H1281" i="42"/>
  <c r="I1281" i="42"/>
  <c r="J1281" i="42"/>
  <c r="K1281" i="42"/>
  <c r="L1281" i="42"/>
  <c r="M1281" i="42"/>
  <c r="N1281" i="42"/>
  <c r="O1281" i="42"/>
  <c r="P1281" i="42"/>
  <c r="Q1281" i="42"/>
  <c r="R1281" i="42"/>
  <c r="S1281" i="42"/>
  <c r="F1282" i="42"/>
  <c r="G1282" i="42"/>
  <c r="H1282" i="42"/>
  <c r="I1282" i="42"/>
  <c r="J1282" i="42"/>
  <c r="K1282" i="42"/>
  <c r="L1282" i="42"/>
  <c r="M1282" i="42"/>
  <c r="N1282" i="42"/>
  <c r="O1282" i="42"/>
  <c r="P1282" i="42"/>
  <c r="Q1282" i="42"/>
  <c r="R1282" i="42"/>
  <c r="S1282" i="42"/>
  <c r="F1283" i="42"/>
  <c r="G1283" i="42"/>
  <c r="H1283" i="42"/>
  <c r="I1283" i="42"/>
  <c r="J1283" i="42"/>
  <c r="K1283" i="42"/>
  <c r="L1283" i="42"/>
  <c r="M1283" i="42"/>
  <c r="N1283" i="42"/>
  <c r="O1283" i="42"/>
  <c r="P1283" i="42"/>
  <c r="Q1283" i="42"/>
  <c r="R1283" i="42"/>
  <c r="S1283" i="42"/>
  <c r="F1284" i="42"/>
  <c r="G1284" i="42"/>
  <c r="H1284" i="42"/>
  <c r="I1284" i="42"/>
  <c r="J1284" i="42"/>
  <c r="K1284" i="42"/>
  <c r="L1284" i="42"/>
  <c r="M1284" i="42"/>
  <c r="N1284" i="42"/>
  <c r="O1284" i="42"/>
  <c r="P1284" i="42"/>
  <c r="Q1284" i="42"/>
  <c r="R1284" i="42"/>
  <c r="S1284" i="42"/>
  <c r="F1285" i="42"/>
  <c r="G1285" i="42"/>
  <c r="H1285" i="42"/>
  <c r="I1285" i="42"/>
  <c r="J1285" i="42"/>
  <c r="K1285" i="42"/>
  <c r="L1285" i="42"/>
  <c r="M1285" i="42"/>
  <c r="N1285" i="42"/>
  <c r="O1285" i="42"/>
  <c r="P1285" i="42"/>
  <c r="Q1285" i="42"/>
  <c r="R1285" i="42"/>
  <c r="S1285" i="42"/>
  <c r="F1286" i="42"/>
  <c r="G1286" i="42"/>
  <c r="H1286" i="42"/>
  <c r="I1286" i="42"/>
  <c r="J1286" i="42"/>
  <c r="K1286" i="42"/>
  <c r="L1286" i="42"/>
  <c r="M1286" i="42"/>
  <c r="N1286" i="42"/>
  <c r="O1286" i="42"/>
  <c r="P1286" i="42"/>
  <c r="Q1286" i="42"/>
  <c r="R1286" i="42"/>
  <c r="S1286" i="42"/>
  <c r="F1287" i="42"/>
  <c r="G1287" i="42"/>
  <c r="H1287" i="42"/>
  <c r="I1287" i="42"/>
  <c r="J1287" i="42"/>
  <c r="K1287" i="42"/>
  <c r="L1287" i="42"/>
  <c r="M1287" i="42"/>
  <c r="N1287" i="42"/>
  <c r="O1287" i="42"/>
  <c r="P1287" i="42"/>
  <c r="Q1287" i="42"/>
  <c r="R1287" i="42"/>
  <c r="S1287" i="42"/>
  <c r="F1288" i="42"/>
  <c r="G1288" i="42"/>
  <c r="H1288" i="42"/>
  <c r="I1288" i="42"/>
  <c r="J1288" i="42"/>
  <c r="K1288" i="42"/>
  <c r="L1288" i="42"/>
  <c r="M1288" i="42"/>
  <c r="N1288" i="42"/>
  <c r="O1288" i="42"/>
  <c r="P1288" i="42"/>
  <c r="Q1288" i="42"/>
  <c r="R1288" i="42"/>
  <c r="S1288" i="42"/>
  <c r="F1289" i="42"/>
  <c r="G1289" i="42"/>
  <c r="H1289" i="42"/>
  <c r="I1289" i="42"/>
  <c r="J1289" i="42"/>
  <c r="K1289" i="42"/>
  <c r="L1289" i="42"/>
  <c r="M1289" i="42"/>
  <c r="N1289" i="42"/>
  <c r="O1289" i="42"/>
  <c r="P1289" i="42"/>
  <c r="Q1289" i="42"/>
  <c r="R1289" i="42"/>
  <c r="S1289" i="42"/>
  <c r="F1290" i="42"/>
  <c r="G1290" i="42"/>
  <c r="H1290" i="42"/>
  <c r="I1290" i="42"/>
  <c r="J1290" i="42"/>
  <c r="K1290" i="42"/>
  <c r="L1290" i="42"/>
  <c r="M1290" i="42"/>
  <c r="N1290" i="42"/>
  <c r="O1290" i="42"/>
  <c r="P1290" i="42"/>
  <c r="Q1290" i="42"/>
  <c r="R1290" i="42"/>
  <c r="S1290" i="42"/>
  <c r="F1291" i="42"/>
  <c r="G1291" i="42"/>
  <c r="H1291" i="42"/>
  <c r="I1291" i="42"/>
  <c r="J1291" i="42"/>
  <c r="K1291" i="42"/>
  <c r="L1291" i="42"/>
  <c r="M1291" i="42"/>
  <c r="N1291" i="42"/>
  <c r="O1291" i="42"/>
  <c r="P1291" i="42"/>
  <c r="Q1291" i="42"/>
  <c r="R1291" i="42"/>
  <c r="S1291" i="42"/>
  <c r="F1292" i="42"/>
  <c r="G1292" i="42"/>
  <c r="H1292" i="42"/>
  <c r="I1292" i="42"/>
  <c r="J1292" i="42"/>
  <c r="K1292" i="42"/>
  <c r="L1292" i="42"/>
  <c r="M1292" i="42"/>
  <c r="N1292" i="42"/>
  <c r="O1292" i="42"/>
  <c r="P1292" i="42"/>
  <c r="Q1292" i="42"/>
  <c r="R1292" i="42"/>
  <c r="S1292" i="42"/>
  <c r="F1293" i="42"/>
  <c r="G1293" i="42"/>
  <c r="H1293" i="42"/>
  <c r="I1293" i="42"/>
  <c r="J1293" i="42"/>
  <c r="K1293" i="42"/>
  <c r="L1293" i="42"/>
  <c r="M1293" i="42"/>
  <c r="N1293" i="42"/>
  <c r="O1293" i="42"/>
  <c r="P1293" i="42"/>
  <c r="Q1293" i="42"/>
  <c r="R1293" i="42"/>
  <c r="S1293" i="42"/>
  <c r="F1294" i="42"/>
  <c r="G1294" i="42"/>
  <c r="H1294" i="42"/>
  <c r="I1294" i="42"/>
  <c r="J1294" i="42"/>
  <c r="K1294" i="42"/>
  <c r="L1294" i="42"/>
  <c r="M1294" i="42"/>
  <c r="N1294" i="42"/>
  <c r="O1294" i="42"/>
  <c r="P1294" i="42"/>
  <c r="Q1294" i="42"/>
  <c r="R1294" i="42"/>
  <c r="S1294" i="42"/>
  <c r="F1295" i="42"/>
  <c r="G1295" i="42"/>
  <c r="H1295" i="42"/>
  <c r="I1295" i="42"/>
  <c r="J1295" i="42"/>
  <c r="K1295" i="42"/>
  <c r="L1295" i="42"/>
  <c r="M1295" i="42"/>
  <c r="N1295" i="42"/>
  <c r="O1295" i="42"/>
  <c r="P1295" i="42"/>
  <c r="Q1295" i="42"/>
  <c r="R1295" i="42"/>
  <c r="S1295" i="42"/>
  <c r="F1296" i="42"/>
  <c r="G1296" i="42"/>
  <c r="H1296" i="42"/>
  <c r="I1296" i="42"/>
  <c r="J1296" i="42"/>
  <c r="K1296" i="42"/>
  <c r="L1296" i="42"/>
  <c r="M1296" i="42"/>
  <c r="N1296" i="42"/>
  <c r="O1296" i="42"/>
  <c r="P1296" i="42"/>
  <c r="Q1296" i="42"/>
  <c r="R1296" i="42"/>
  <c r="S1296" i="42"/>
  <c r="F1297" i="42"/>
  <c r="G1297" i="42"/>
  <c r="H1297" i="42"/>
  <c r="I1297" i="42"/>
  <c r="J1297" i="42"/>
  <c r="K1297" i="42"/>
  <c r="L1297" i="42"/>
  <c r="M1297" i="42"/>
  <c r="N1297" i="42"/>
  <c r="O1297" i="42"/>
  <c r="P1297" i="42"/>
  <c r="Q1297" i="42"/>
  <c r="R1297" i="42"/>
  <c r="S1297" i="42"/>
  <c r="F1298" i="42"/>
  <c r="G1298" i="42"/>
  <c r="H1298" i="42"/>
  <c r="I1298" i="42"/>
  <c r="J1298" i="42"/>
  <c r="K1298" i="42"/>
  <c r="L1298" i="42"/>
  <c r="M1298" i="42"/>
  <c r="N1298" i="42"/>
  <c r="O1298" i="42"/>
  <c r="P1298" i="42"/>
  <c r="Q1298" i="42"/>
  <c r="R1298" i="42"/>
  <c r="S1298" i="42"/>
  <c r="F1299" i="42"/>
  <c r="G1299" i="42"/>
  <c r="H1299" i="42"/>
  <c r="I1299" i="42"/>
  <c r="J1299" i="42"/>
  <c r="K1299" i="42"/>
  <c r="L1299" i="42"/>
  <c r="M1299" i="42"/>
  <c r="N1299" i="42"/>
  <c r="O1299" i="42"/>
  <c r="P1299" i="42"/>
  <c r="Q1299" i="42"/>
  <c r="R1299" i="42"/>
  <c r="S1299" i="42"/>
  <c r="F1300" i="42"/>
  <c r="G1300" i="42"/>
  <c r="H1300" i="42"/>
  <c r="I1300" i="42"/>
  <c r="J1300" i="42"/>
  <c r="K1300" i="42"/>
  <c r="L1300" i="42"/>
  <c r="M1300" i="42"/>
  <c r="N1300" i="42"/>
  <c r="O1300" i="42"/>
  <c r="P1300" i="42"/>
  <c r="Q1300" i="42"/>
  <c r="R1300" i="42"/>
  <c r="S1300" i="42"/>
  <c r="F1301" i="42"/>
  <c r="G1301" i="42"/>
  <c r="H1301" i="42"/>
  <c r="I1301" i="42"/>
  <c r="J1301" i="42"/>
  <c r="K1301" i="42"/>
  <c r="L1301" i="42"/>
  <c r="M1301" i="42"/>
  <c r="N1301" i="42"/>
  <c r="O1301" i="42"/>
  <c r="P1301" i="42"/>
  <c r="Q1301" i="42"/>
  <c r="R1301" i="42"/>
  <c r="S1301" i="42"/>
  <c r="F1302" i="42"/>
  <c r="G1302" i="42"/>
  <c r="H1302" i="42"/>
  <c r="I1302" i="42"/>
  <c r="J1302" i="42"/>
  <c r="K1302" i="42"/>
  <c r="L1302" i="42"/>
  <c r="M1302" i="42"/>
  <c r="N1302" i="42"/>
  <c r="O1302" i="42"/>
  <c r="P1302" i="42"/>
  <c r="Q1302" i="42"/>
  <c r="R1302" i="42"/>
  <c r="S1302" i="42"/>
  <c r="F1303" i="42"/>
  <c r="G1303" i="42"/>
  <c r="H1303" i="42"/>
  <c r="I1303" i="42"/>
  <c r="J1303" i="42"/>
  <c r="K1303" i="42"/>
  <c r="L1303" i="42"/>
  <c r="M1303" i="42"/>
  <c r="N1303" i="42"/>
  <c r="O1303" i="42"/>
  <c r="P1303" i="42"/>
  <c r="Q1303" i="42"/>
  <c r="R1303" i="42"/>
  <c r="S1303" i="42"/>
  <c r="F1304" i="42"/>
  <c r="G1304" i="42"/>
  <c r="H1304" i="42"/>
  <c r="I1304" i="42"/>
  <c r="J1304" i="42"/>
  <c r="K1304" i="42"/>
  <c r="L1304" i="42"/>
  <c r="M1304" i="42"/>
  <c r="N1304" i="42"/>
  <c r="O1304" i="42"/>
  <c r="P1304" i="42"/>
  <c r="Q1304" i="42"/>
  <c r="R1304" i="42"/>
  <c r="S1304" i="42"/>
  <c r="F1305" i="42"/>
  <c r="G1305" i="42"/>
  <c r="H1305" i="42"/>
  <c r="I1305" i="42"/>
  <c r="J1305" i="42"/>
  <c r="K1305" i="42"/>
  <c r="L1305" i="42"/>
  <c r="M1305" i="42"/>
  <c r="N1305" i="42"/>
  <c r="O1305" i="42"/>
  <c r="P1305" i="42"/>
  <c r="Q1305" i="42"/>
  <c r="R1305" i="42"/>
  <c r="S1305" i="42"/>
  <c r="F1306" i="42"/>
  <c r="G1306" i="42"/>
  <c r="H1306" i="42"/>
  <c r="I1306" i="42"/>
  <c r="J1306" i="42"/>
  <c r="K1306" i="42"/>
  <c r="L1306" i="42"/>
  <c r="M1306" i="42"/>
  <c r="N1306" i="42"/>
  <c r="O1306" i="42"/>
  <c r="P1306" i="42"/>
  <c r="Q1306" i="42"/>
  <c r="R1306" i="42"/>
  <c r="S1306" i="42"/>
  <c r="F1307" i="42"/>
  <c r="G1307" i="42"/>
  <c r="H1307" i="42"/>
  <c r="I1307" i="42"/>
  <c r="J1307" i="42"/>
  <c r="K1307" i="42"/>
  <c r="L1307" i="42"/>
  <c r="M1307" i="42"/>
  <c r="N1307" i="42"/>
  <c r="O1307" i="42"/>
  <c r="P1307" i="42"/>
  <c r="Q1307" i="42"/>
  <c r="R1307" i="42"/>
  <c r="S1307" i="42"/>
  <c r="F1308" i="42"/>
  <c r="G1308" i="42"/>
  <c r="H1308" i="42"/>
  <c r="I1308" i="42"/>
  <c r="J1308" i="42"/>
  <c r="K1308" i="42"/>
  <c r="L1308" i="42"/>
  <c r="M1308" i="42"/>
  <c r="N1308" i="42"/>
  <c r="O1308" i="42"/>
  <c r="P1308" i="42"/>
  <c r="Q1308" i="42"/>
  <c r="R1308" i="42"/>
  <c r="S1308" i="42"/>
  <c r="F1309" i="42"/>
  <c r="G1309" i="42"/>
  <c r="H1309" i="42"/>
  <c r="I1309" i="42"/>
  <c r="J1309" i="42"/>
  <c r="K1309" i="42"/>
  <c r="L1309" i="42"/>
  <c r="M1309" i="42"/>
  <c r="N1309" i="42"/>
  <c r="O1309" i="42"/>
  <c r="P1309" i="42"/>
  <c r="Q1309" i="42"/>
  <c r="R1309" i="42"/>
  <c r="S1309" i="42"/>
  <c r="F1310" i="42"/>
  <c r="G1310" i="42"/>
  <c r="H1310" i="42"/>
  <c r="I1310" i="42"/>
  <c r="J1310" i="42"/>
  <c r="K1310" i="42"/>
  <c r="L1310" i="42"/>
  <c r="M1310" i="42"/>
  <c r="N1310" i="42"/>
  <c r="O1310" i="42"/>
  <c r="P1310" i="42"/>
  <c r="Q1310" i="42"/>
  <c r="R1310" i="42"/>
  <c r="S1310" i="42"/>
  <c r="F1311" i="42"/>
  <c r="G1311" i="42"/>
  <c r="H1311" i="42"/>
  <c r="I1311" i="42"/>
  <c r="J1311" i="42"/>
  <c r="K1311" i="42"/>
  <c r="L1311" i="42"/>
  <c r="M1311" i="42"/>
  <c r="N1311" i="42"/>
  <c r="O1311" i="42"/>
  <c r="P1311" i="42"/>
  <c r="Q1311" i="42"/>
  <c r="R1311" i="42"/>
  <c r="S1311" i="42"/>
  <c r="F1312" i="42"/>
  <c r="G1312" i="42"/>
  <c r="H1312" i="42"/>
  <c r="I1312" i="42"/>
  <c r="J1312" i="42"/>
  <c r="K1312" i="42"/>
  <c r="L1312" i="42"/>
  <c r="M1312" i="42"/>
  <c r="N1312" i="42"/>
  <c r="O1312" i="42"/>
  <c r="P1312" i="42"/>
  <c r="Q1312" i="42"/>
  <c r="R1312" i="42"/>
  <c r="S1312" i="42"/>
  <c r="F1313" i="42"/>
  <c r="G1313" i="42"/>
  <c r="H1313" i="42"/>
  <c r="I1313" i="42"/>
  <c r="J1313" i="42"/>
  <c r="K1313" i="42"/>
  <c r="L1313" i="42"/>
  <c r="M1313" i="42"/>
  <c r="N1313" i="42"/>
  <c r="O1313" i="42"/>
  <c r="P1313" i="42"/>
  <c r="Q1313" i="42"/>
  <c r="R1313" i="42"/>
  <c r="S1313" i="42"/>
  <c r="F1314" i="42"/>
  <c r="G1314" i="42"/>
  <c r="H1314" i="42"/>
  <c r="I1314" i="42"/>
  <c r="J1314" i="42"/>
  <c r="K1314" i="42"/>
  <c r="L1314" i="42"/>
  <c r="M1314" i="42"/>
  <c r="N1314" i="42"/>
  <c r="O1314" i="42"/>
  <c r="P1314" i="42"/>
  <c r="Q1314" i="42"/>
  <c r="R1314" i="42"/>
  <c r="S1314" i="42"/>
  <c r="F1315" i="42"/>
  <c r="G1315" i="42"/>
  <c r="H1315" i="42"/>
  <c r="I1315" i="42"/>
  <c r="J1315" i="42"/>
  <c r="K1315" i="42"/>
  <c r="L1315" i="42"/>
  <c r="M1315" i="42"/>
  <c r="N1315" i="42"/>
  <c r="O1315" i="42"/>
  <c r="P1315" i="42"/>
  <c r="Q1315" i="42"/>
  <c r="R1315" i="42"/>
  <c r="S1315" i="42"/>
  <c r="F1316" i="42"/>
  <c r="G1316" i="42"/>
  <c r="H1316" i="42"/>
  <c r="I1316" i="42"/>
  <c r="J1316" i="42"/>
  <c r="K1316" i="42"/>
  <c r="L1316" i="42"/>
  <c r="M1316" i="42"/>
  <c r="N1316" i="42"/>
  <c r="O1316" i="42"/>
  <c r="P1316" i="42"/>
  <c r="Q1316" i="42"/>
  <c r="R1316" i="42"/>
  <c r="S1316" i="42"/>
  <c r="F1317" i="42"/>
  <c r="G1317" i="42"/>
  <c r="H1317" i="42"/>
  <c r="I1317" i="42"/>
  <c r="J1317" i="42"/>
  <c r="K1317" i="42"/>
  <c r="L1317" i="42"/>
  <c r="M1317" i="42"/>
  <c r="N1317" i="42"/>
  <c r="O1317" i="42"/>
  <c r="P1317" i="42"/>
  <c r="Q1317" i="42"/>
  <c r="R1317" i="42"/>
  <c r="S1317" i="42"/>
  <c r="F1318" i="42"/>
  <c r="G1318" i="42"/>
  <c r="H1318" i="42"/>
  <c r="I1318" i="42"/>
  <c r="J1318" i="42"/>
  <c r="K1318" i="42"/>
  <c r="L1318" i="42"/>
  <c r="M1318" i="42"/>
  <c r="N1318" i="42"/>
  <c r="O1318" i="42"/>
  <c r="P1318" i="42"/>
  <c r="Q1318" i="42"/>
  <c r="R1318" i="42"/>
  <c r="S1318" i="42"/>
  <c r="F1319" i="42"/>
  <c r="G1319" i="42"/>
  <c r="H1319" i="42"/>
  <c r="I1319" i="42"/>
  <c r="J1319" i="42"/>
  <c r="K1319" i="42"/>
  <c r="L1319" i="42"/>
  <c r="M1319" i="42"/>
  <c r="N1319" i="42"/>
  <c r="O1319" i="42"/>
  <c r="P1319" i="42"/>
  <c r="Q1319" i="42"/>
  <c r="R1319" i="42"/>
  <c r="S1319" i="42"/>
  <c r="F1320" i="42"/>
  <c r="G1320" i="42"/>
  <c r="H1320" i="42"/>
  <c r="I1320" i="42"/>
  <c r="J1320" i="42"/>
  <c r="K1320" i="42"/>
  <c r="L1320" i="42"/>
  <c r="M1320" i="42"/>
  <c r="N1320" i="42"/>
  <c r="O1320" i="42"/>
  <c r="P1320" i="42"/>
  <c r="Q1320" i="42"/>
  <c r="R1320" i="42"/>
  <c r="S1320" i="42"/>
  <c r="F1321" i="42"/>
  <c r="G1321" i="42"/>
  <c r="H1321" i="42"/>
  <c r="I1321" i="42"/>
  <c r="J1321" i="42"/>
  <c r="K1321" i="42"/>
  <c r="L1321" i="42"/>
  <c r="M1321" i="42"/>
  <c r="N1321" i="42"/>
  <c r="O1321" i="42"/>
  <c r="P1321" i="42"/>
  <c r="Q1321" i="42"/>
  <c r="R1321" i="42"/>
  <c r="S1321" i="42"/>
  <c r="F1322" i="42"/>
  <c r="G1322" i="42"/>
  <c r="H1322" i="42"/>
  <c r="I1322" i="42"/>
  <c r="J1322" i="42"/>
  <c r="K1322" i="42"/>
  <c r="L1322" i="42"/>
  <c r="M1322" i="42"/>
  <c r="N1322" i="42"/>
  <c r="O1322" i="42"/>
  <c r="P1322" i="42"/>
  <c r="Q1322" i="42"/>
  <c r="R1322" i="42"/>
  <c r="S1322" i="42"/>
  <c r="F1323" i="42"/>
  <c r="G1323" i="42"/>
  <c r="H1323" i="42"/>
  <c r="I1323" i="42"/>
  <c r="J1323" i="42"/>
  <c r="K1323" i="42"/>
  <c r="L1323" i="42"/>
  <c r="M1323" i="42"/>
  <c r="N1323" i="42"/>
  <c r="O1323" i="42"/>
  <c r="P1323" i="42"/>
  <c r="Q1323" i="42"/>
  <c r="R1323" i="42"/>
  <c r="S1323" i="42"/>
  <c r="F1324" i="42"/>
  <c r="G1324" i="42"/>
  <c r="H1324" i="42"/>
  <c r="I1324" i="42"/>
  <c r="J1324" i="42"/>
  <c r="K1324" i="42"/>
  <c r="L1324" i="42"/>
  <c r="M1324" i="42"/>
  <c r="N1324" i="42"/>
  <c r="O1324" i="42"/>
  <c r="P1324" i="42"/>
  <c r="Q1324" i="42"/>
  <c r="R1324" i="42"/>
  <c r="S1324" i="42"/>
  <c r="F1325" i="42"/>
  <c r="G1325" i="42"/>
  <c r="H1325" i="42"/>
  <c r="I1325" i="42"/>
  <c r="J1325" i="42"/>
  <c r="K1325" i="42"/>
  <c r="L1325" i="42"/>
  <c r="M1325" i="42"/>
  <c r="N1325" i="42"/>
  <c r="O1325" i="42"/>
  <c r="P1325" i="42"/>
  <c r="Q1325" i="42"/>
  <c r="R1325" i="42"/>
  <c r="S1325" i="42"/>
  <c r="F1326" i="42"/>
  <c r="G1326" i="42"/>
  <c r="H1326" i="42"/>
  <c r="I1326" i="42"/>
  <c r="J1326" i="42"/>
  <c r="K1326" i="42"/>
  <c r="L1326" i="42"/>
  <c r="M1326" i="42"/>
  <c r="N1326" i="42"/>
  <c r="O1326" i="42"/>
  <c r="P1326" i="42"/>
  <c r="Q1326" i="42"/>
  <c r="R1326" i="42"/>
  <c r="S1326" i="42"/>
  <c r="F1327" i="42"/>
  <c r="G1327" i="42"/>
  <c r="H1327" i="42"/>
  <c r="I1327" i="42"/>
  <c r="J1327" i="42"/>
  <c r="K1327" i="42"/>
  <c r="L1327" i="42"/>
  <c r="M1327" i="42"/>
  <c r="N1327" i="42"/>
  <c r="O1327" i="42"/>
  <c r="P1327" i="42"/>
  <c r="Q1327" i="42"/>
  <c r="R1327" i="42"/>
  <c r="S1327" i="42"/>
  <c r="F1328" i="42"/>
  <c r="G1328" i="42"/>
  <c r="H1328" i="42"/>
  <c r="I1328" i="42"/>
  <c r="J1328" i="42"/>
  <c r="K1328" i="42"/>
  <c r="L1328" i="42"/>
  <c r="M1328" i="42"/>
  <c r="N1328" i="42"/>
  <c r="O1328" i="42"/>
  <c r="P1328" i="42"/>
  <c r="Q1328" i="42"/>
  <c r="R1328" i="42"/>
  <c r="S1328" i="42"/>
  <c r="F1329" i="42"/>
  <c r="G1329" i="42"/>
  <c r="H1329" i="42"/>
  <c r="I1329" i="42"/>
  <c r="J1329" i="42"/>
  <c r="K1329" i="42"/>
  <c r="L1329" i="42"/>
  <c r="M1329" i="42"/>
  <c r="N1329" i="42"/>
  <c r="O1329" i="42"/>
  <c r="P1329" i="42"/>
  <c r="Q1329" i="42"/>
  <c r="R1329" i="42"/>
  <c r="S1329" i="42"/>
  <c r="F1330" i="42"/>
  <c r="G1330" i="42"/>
  <c r="H1330" i="42"/>
  <c r="I1330" i="42"/>
  <c r="J1330" i="42"/>
  <c r="K1330" i="42"/>
  <c r="L1330" i="42"/>
  <c r="M1330" i="42"/>
  <c r="N1330" i="42"/>
  <c r="O1330" i="42"/>
  <c r="P1330" i="42"/>
  <c r="Q1330" i="42"/>
  <c r="R1330" i="42"/>
  <c r="S1330" i="42"/>
  <c r="F1331" i="42"/>
  <c r="G1331" i="42"/>
  <c r="H1331" i="42"/>
  <c r="I1331" i="42"/>
  <c r="J1331" i="42"/>
  <c r="K1331" i="42"/>
  <c r="L1331" i="42"/>
  <c r="M1331" i="42"/>
  <c r="N1331" i="42"/>
  <c r="O1331" i="42"/>
  <c r="P1331" i="42"/>
  <c r="Q1331" i="42"/>
  <c r="R1331" i="42"/>
  <c r="S1331" i="42"/>
  <c r="F1332" i="42"/>
  <c r="G1332" i="42"/>
  <c r="H1332" i="42"/>
  <c r="I1332" i="42"/>
  <c r="J1332" i="42"/>
  <c r="K1332" i="42"/>
  <c r="L1332" i="42"/>
  <c r="M1332" i="42"/>
  <c r="N1332" i="42"/>
  <c r="O1332" i="42"/>
  <c r="P1332" i="42"/>
  <c r="Q1332" i="42"/>
  <c r="R1332" i="42"/>
  <c r="S1332" i="42"/>
  <c r="F1333" i="42"/>
  <c r="G1333" i="42"/>
  <c r="H1333" i="42"/>
  <c r="I1333" i="42"/>
  <c r="J1333" i="42"/>
  <c r="K1333" i="42"/>
  <c r="L1333" i="42"/>
  <c r="M1333" i="42"/>
  <c r="N1333" i="42"/>
  <c r="O1333" i="42"/>
  <c r="P1333" i="42"/>
  <c r="Q1333" i="42"/>
  <c r="R1333" i="42"/>
  <c r="S1333" i="42"/>
  <c r="F1334" i="42"/>
  <c r="G1334" i="42"/>
  <c r="H1334" i="42"/>
  <c r="I1334" i="42"/>
  <c r="J1334" i="42"/>
  <c r="K1334" i="42"/>
  <c r="L1334" i="42"/>
  <c r="M1334" i="42"/>
  <c r="N1334" i="42"/>
  <c r="O1334" i="42"/>
  <c r="P1334" i="42"/>
  <c r="Q1334" i="42"/>
  <c r="R1334" i="42"/>
  <c r="S1334" i="42"/>
  <c r="F1335" i="42"/>
  <c r="G1335" i="42"/>
  <c r="H1335" i="42"/>
  <c r="I1335" i="42"/>
  <c r="J1335" i="42"/>
  <c r="K1335" i="42"/>
  <c r="L1335" i="42"/>
  <c r="M1335" i="42"/>
  <c r="N1335" i="42"/>
  <c r="O1335" i="42"/>
  <c r="P1335" i="42"/>
  <c r="Q1335" i="42"/>
  <c r="R1335" i="42"/>
  <c r="S1335" i="42"/>
  <c r="F1336" i="42"/>
  <c r="G1336" i="42"/>
  <c r="H1336" i="42"/>
  <c r="I1336" i="42"/>
  <c r="J1336" i="42"/>
  <c r="K1336" i="42"/>
  <c r="L1336" i="42"/>
  <c r="M1336" i="42"/>
  <c r="N1336" i="42"/>
  <c r="O1336" i="42"/>
  <c r="P1336" i="42"/>
  <c r="Q1336" i="42"/>
  <c r="R1336" i="42"/>
  <c r="S1336" i="42"/>
  <c r="F1337" i="42"/>
  <c r="G1337" i="42"/>
  <c r="H1337" i="42"/>
  <c r="I1337" i="42"/>
  <c r="J1337" i="42"/>
  <c r="K1337" i="42"/>
  <c r="L1337" i="42"/>
  <c r="M1337" i="42"/>
  <c r="N1337" i="42"/>
  <c r="O1337" i="42"/>
  <c r="P1337" i="42"/>
  <c r="Q1337" i="42"/>
  <c r="R1337" i="42"/>
  <c r="S1337" i="42"/>
  <c r="F1338" i="42"/>
  <c r="G1338" i="42"/>
  <c r="H1338" i="42"/>
  <c r="I1338" i="42"/>
  <c r="J1338" i="42"/>
  <c r="K1338" i="42"/>
  <c r="L1338" i="42"/>
  <c r="M1338" i="42"/>
  <c r="N1338" i="42"/>
  <c r="O1338" i="42"/>
  <c r="P1338" i="42"/>
  <c r="Q1338" i="42"/>
  <c r="R1338" i="42"/>
  <c r="S1338" i="42"/>
  <c r="F1339" i="42"/>
  <c r="G1339" i="42"/>
  <c r="H1339" i="42"/>
  <c r="I1339" i="42"/>
  <c r="J1339" i="42"/>
  <c r="K1339" i="42"/>
  <c r="L1339" i="42"/>
  <c r="M1339" i="42"/>
  <c r="N1339" i="42"/>
  <c r="O1339" i="42"/>
  <c r="P1339" i="42"/>
  <c r="Q1339" i="42"/>
  <c r="R1339" i="42"/>
  <c r="S1339" i="42"/>
  <c r="F1340" i="42"/>
  <c r="G1340" i="42"/>
  <c r="H1340" i="42"/>
  <c r="I1340" i="42"/>
  <c r="J1340" i="42"/>
  <c r="K1340" i="42"/>
  <c r="L1340" i="42"/>
  <c r="M1340" i="42"/>
  <c r="N1340" i="42"/>
  <c r="O1340" i="42"/>
  <c r="P1340" i="42"/>
  <c r="Q1340" i="42"/>
  <c r="R1340" i="42"/>
  <c r="S1340" i="42"/>
  <c r="F1341" i="42"/>
  <c r="G1341" i="42"/>
  <c r="H1341" i="42"/>
  <c r="I1341" i="42"/>
  <c r="J1341" i="42"/>
  <c r="K1341" i="42"/>
  <c r="L1341" i="42"/>
  <c r="M1341" i="42"/>
  <c r="N1341" i="42"/>
  <c r="O1341" i="42"/>
  <c r="P1341" i="42"/>
  <c r="Q1341" i="42"/>
  <c r="R1341" i="42"/>
  <c r="S1341" i="42"/>
  <c r="F1342" i="42"/>
  <c r="G1342" i="42"/>
  <c r="H1342" i="42"/>
  <c r="I1342" i="42"/>
  <c r="J1342" i="42"/>
  <c r="K1342" i="42"/>
  <c r="L1342" i="42"/>
  <c r="M1342" i="42"/>
  <c r="N1342" i="42"/>
  <c r="O1342" i="42"/>
  <c r="P1342" i="42"/>
  <c r="Q1342" i="42"/>
  <c r="R1342" i="42"/>
  <c r="S1342" i="42"/>
  <c r="F1343" i="42"/>
  <c r="G1343" i="42"/>
  <c r="H1343" i="42"/>
  <c r="I1343" i="42"/>
  <c r="J1343" i="42"/>
  <c r="K1343" i="42"/>
  <c r="L1343" i="42"/>
  <c r="M1343" i="42"/>
  <c r="N1343" i="42"/>
  <c r="O1343" i="42"/>
  <c r="P1343" i="42"/>
  <c r="Q1343" i="42"/>
  <c r="R1343" i="42"/>
  <c r="S1343" i="42"/>
  <c r="F1344" i="42"/>
  <c r="G1344" i="42"/>
  <c r="H1344" i="42"/>
  <c r="I1344" i="42"/>
  <c r="J1344" i="42"/>
  <c r="K1344" i="42"/>
  <c r="L1344" i="42"/>
  <c r="M1344" i="42"/>
  <c r="N1344" i="42"/>
  <c r="O1344" i="42"/>
  <c r="P1344" i="42"/>
  <c r="Q1344" i="42"/>
  <c r="R1344" i="42"/>
  <c r="S1344" i="42"/>
  <c r="F1345" i="42"/>
  <c r="G1345" i="42"/>
  <c r="H1345" i="42"/>
  <c r="I1345" i="42"/>
  <c r="J1345" i="42"/>
  <c r="K1345" i="42"/>
  <c r="L1345" i="42"/>
  <c r="M1345" i="42"/>
  <c r="N1345" i="42"/>
  <c r="O1345" i="42"/>
  <c r="P1345" i="42"/>
  <c r="Q1345" i="42"/>
  <c r="R1345" i="42"/>
  <c r="S1345" i="42"/>
  <c r="F1346" i="42"/>
  <c r="G1346" i="42"/>
  <c r="H1346" i="42"/>
  <c r="I1346" i="42"/>
  <c r="J1346" i="42"/>
  <c r="K1346" i="42"/>
  <c r="L1346" i="42"/>
  <c r="M1346" i="42"/>
  <c r="N1346" i="42"/>
  <c r="O1346" i="42"/>
  <c r="P1346" i="42"/>
  <c r="Q1346" i="42"/>
  <c r="R1346" i="42"/>
  <c r="S1346" i="42"/>
  <c r="F1347" i="42"/>
  <c r="G1347" i="42"/>
  <c r="H1347" i="42"/>
  <c r="I1347" i="42"/>
  <c r="J1347" i="42"/>
  <c r="K1347" i="42"/>
  <c r="L1347" i="42"/>
  <c r="M1347" i="42"/>
  <c r="N1347" i="42"/>
  <c r="O1347" i="42"/>
  <c r="P1347" i="42"/>
  <c r="Q1347" i="42"/>
  <c r="R1347" i="42"/>
  <c r="S1347" i="42"/>
  <c r="F1348" i="42"/>
  <c r="G1348" i="42"/>
  <c r="H1348" i="42"/>
  <c r="I1348" i="42"/>
  <c r="J1348" i="42"/>
  <c r="K1348" i="42"/>
  <c r="L1348" i="42"/>
  <c r="M1348" i="42"/>
  <c r="N1348" i="42"/>
  <c r="O1348" i="42"/>
  <c r="P1348" i="42"/>
  <c r="Q1348" i="42"/>
  <c r="R1348" i="42"/>
  <c r="S1348" i="42"/>
  <c r="F1349" i="42"/>
  <c r="G1349" i="42"/>
  <c r="H1349" i="42"/>
  <c r="I1349" i="42"/>
  <c r="J1349" i="42"/>
  <c r="K1349" i="42"/>
  <c r="L1349" i="42"/>
  <c r="M1349" i="42"/>
  <c r="N1349" i="42"/>
  <c r="O1349" i="42"/>
  <c r="P1349" i="42"/>
  <c r="Q1349" i="42"/>
  <c r="R1349" i="42"/>
  <c r="S1349" i="42"/>
  <c r="F1350" i="42"/>
  <c r="G1350" i="42"/>
  <c r="H1350" i="42"/>
  <c r="I1350" i="42"/>
  <c r="J1350" i="42"/>
  <c r="K1350" i="42"/>
  <c r="L1350" i="42"/>
  <c r="M1350" i="42"/>
  <c r="N1350" i="42"/>
  <c r="O1350" i="42"/>
  <c r="P1350" i="42"/>
  <c r="Q1350" i="42"/>
  <c r="R1350" i="42"/>
  <c r="S1350" i="42"/>
  <c r="F1351" i="42"/>
  <c r="G1351" i="42"/>
  <c r="H1351" i="42"/>
  <c r="I1351" i="42"/>
  <c r="J1351" i="42"/>
  <c r="K1351" i="42"/>
  <c r="L1351" i="42"/>
  <c r="M1351" i="42"/>
  <c r="N1351" i="42"/>
  <c r="O1351" i="42"/>
  <c r="P1351" i="42"/>
  <c r="Q1351" i="42"/>
  <c r="R1351" i="42"/>
  <c r="S1351" i="42"/>
  <c r="F1352" i="42"/>
  <c r="G1352" i="42"/>
  <c r="H1352" i="42"/>
  <c r="I1352" i="42"/>
  <c r="J1352" i="42"/>
  <c r="K1352" i="42"/>
  <c r="L1352" i="42"/>
  <c r="M1352" i="42"/>
  <c r="N1352" i="42"/>
  <c r="O1352" i="42"/>
  <c r="P1352" i="42"/>
  <c r="Q1352" i="42"/>
  <c r="R1352" i="42"/>
  <c r="S1352" i="42"/>
  <c r="F1353" i="42"/>
  <c r="G1353" i="42"/>
  <c r="H1353" i="42"/>
  <c r="I1353" i="42"/>
  <c r="J1353" i="42"/>
  <c r="K1353" i="42"/>
  <c r="L1353" i="42"/>
  <c r="M1353" i="42"/>
  <c r="N1353" i="42"/>
  <c r="O1353" i="42"/>
  <c r="P1353" i="42"/>
  <c r="Q1353" i="42"/>
  <c r="R1353" i="42"/>
  <c r="S1353" i="42"/>
  <c r="F1354" i="42"/>
  <c r="G1354" i="42"/>
  <c r="H1354" i="42"/>
  <c r="I1354" i="42"/>
  <c r="J1354" i="42"/>
  <c r="K1354" i="42"/>
  <c r="L1354" i="42"/>
  <c r="M1354" i="42"/>
  <c r="N1354" i="42"/>
  <c r="O1354" i="42"/>
  <c r="P1354" i="42"/>
  <c r="Q1354" i="42"/>
  <c r="R1354" i="42"/>
  <c r="S1354" i="42"/>
  <c r="F1355" i="42"/>
  <c r="G1355" i="42"/>
  <c r="H1355" i="42"/>
  <c r="I1355" i="42"/>
  <c r="J1355" i="42"/>
  <c r="K1355" i="42"/>
  <c r="L1355" i="42"/>
  <c r="M1355" i="42"/>
  <c r="N1355" i="42"/>
  <c r="O1355" i="42"/>
  <c r="P1355" i="42"/>
  <c r="Q1355" i="42"/>
  <c r="R1355" i="42"/>
  <c r="S1355" i="42"/>
  <c r="F1356" i="42"/>
  <c r="G1356" i="42"/>
  <c r="H1356" i="42"/>
  <c r="I1356" i="42"/>
  <c r="J1356" i="42"/>
  <c r="K1356" i="42"/>
  <c r="L1356" i="42"/>
  <c r="M1356" i="42"/>
  <c r="N1356" i="42"/>
  <c r="O1356" i="42"/>
  <c r="P1356" i="42"/>
  <c r="Q1356" i="42"/>
  <c r="R1356" i="42"/>
  <c r="S1356" i="42"/>
  <c r="F1357" i="42"/>
  <c r="G1357" i="42"/>
  <c r="H1357" i="42"/>
  <c r="I1357" i="42"/>
  <c r="J1357" i="42"/>
  <c r="K1357" i="42"/>
  <c r="L1357" i="42"/>
  <c r="M1357" i="42"/>
  <c r="N1357" i="42"/>
  <c r="O1357" i="42"/>
  <c r="P1357" i="42"/>
  <c r="Q1357" i="42"/>
  <c r="R1357" i="42"/>
  <c r="S1357" i="42"/>
  <c r="F1358" i="42"/>
  <c r="G1358" i="42"/>
  <c r="H1358" i="42"/>
  <c r="I1358" i="42"/>
  <c r="J1358" i="42"/>
  <c r="K1358" i="42"/>
  <c r="L1358" i="42"/>
  <c r="M1358" i="42"/>
  <c r="N1358" i="42"/>
  <c r="O1358" i="42"/>
  <c r="P1358" i="42"/>
  <c r="Q1358" i="42"/>
  <c r="R1358" i="42"/>
  <c r="S1358" i="42"/>
  <c r="F1359" i="42"/>
  <c r="G1359" i="42"/>
  <c r="H1359" i="42"/>
  <c r="I1359" i="42"/>
  <c r="J1359" i="42"/>
  <c r="K1359" i="42"/>
  <c r="L1359" i="42"/>
  <c r="M1359" i="42"/>
  <c r="N1359" i="42"/>
  <c r="O1359" i="42"/>
  <c r="P1359" i="42"/>
  <c r="Q1359" i="42"/>
  <c r="R1359" i="42"/>
  <c r="S1359" i="42"/>
  <c r="F1360" i="42"/>
  <c r="G1360" i="42"/>
  <c r="H1360" i="42"/>
  <c r="I1360" i="42"/>
  <c r="J1360" i="42"/>
  <c r="K1360" i="42"/>
  <c r="L1360" i="42"/>
  <c r="M1360" i="42"/>
  <c r="N1360" i="42"/>
  <c r="O1360" i="42"/>
  <c r="P1360" i="42"/>
  <c r="Q1360" i="42"/>
  <c r="R1360" i="42"/>
  <c r="S1360" i="42"/>
  <c r="F1361" i="42"/>
  <c r="G1361" i="42"/>
  <c r="H1361" i="42"/>
  <c r="I1361" i="42"/>
  <c r="J1361" i="42"/>
  <c r="K1361" i="42"/>
  <c r="L1361" i="42"/>
  <c r="M1361" i="42"/>
  <c r="N1361" i="42"/>
  <c r="O1361" i="42"/>
  <c r="P1361" i="42"/>
  <c r="Q1361" i="42"/>
  <c r="R1361" i="42"/>
  <c r="S1361" i="42"/>
  <c r="F1362" i="42"/>
  <c r="G1362" i="42"/>
  <c r="H1362" i="42"/>
  <c r="I1362" i="42"/>
  <c r="J1362" i="42"/>
  <c r="K1362" i="42"/>
  <c r="L1362" i="42"/>
  <c r="M1362" i="42"/>
  <c r="N1362" i="42"/>
  <c r="O1362" i="42"/>
  <c r="P1362" i="42"/>
  <c r="Q1362" i="42"/>
  <c r="R1362" i="42"/>
  <c r="S1362" i="42"/>
  <c r="F1363" i="42"/>
  <c r="G1363" i="42"/>
  <c r="H1363" i="42"/>
  <c r="I1363" i="42"/>
  <c r="J1363" i="42"/>
  <c r="K1363" i="42"/>
  <c r="L1363" i="42"/>
  <c r="M1363" i="42"/>
  <c r="N1363" i="42"/>
  <c r="O1363" i="42"/>
  <c r="P1363" i="42"/>
  <c r="Q1363" i="42"/>
  <c r="R1363" i="42"/>
  <c r="S1363" i="42"/>
  <c r="F1364" i="42"/>
  <c r="G1364" i="42"/>
  <c r="H1364" i="42"/>
  <c r="I1364" i="42"/>
  <c r="J1364" i="42"/>
  <c r="K1364" i="42"/>
  <c r="L1364" i="42"/>
  <c r="M1364" i="42"/>
  <c r="N1364" i="42"/>
  <c r="O1364" i="42"/>
  <c r="P1364" i="42"/>
  <c r="Q1364" i="42"/>
  <c r="R1364" i="42"/>
  <c r="S1364" i="42"/>
  <c r="F1365" i="42"/>
  <c r="G1365" i="42"/>
  <c r="H1365" i="42"/>
  <c r="I1365" i="42"/>
  <c r="J1365" i="42"/>
  <c r="K1365" i="42"/>
  <c r="L1365" i="42"/>
  <c r="M1365" i="42"/>
  <c r="N1365" i="42"/>
  <c r="O1365" i="42"/>
  <c r="P1365" i="42"/>
  <c r="Q1365" i="42"/>
  <c r="R1365" i="42"/>
  <c r="S1365" i="42"/>
  <c r="F1366" i="42"/>
  <c r="G1366" i="42"/>
  <c r="H1366" i="42"/>
  <c r="I1366" i="42"/>
  <c r="J1366" i="42"/>
  <c r="K1366" i="42"/>
  <c r="L1366" i="42"/>
  <c r="M1366" i="42"/>
  <c r="N1366" i="42"/>
  <c r="O1366" i="42"/>
  <c r="P1366" i="42"/>
  <c r="Q1366" i="42"/>
  <c r="R1366" i="42"/>
  <c r="S1366" i="42"/>
  <c r="F1367" i="42"/>
  <c r="G1367" i="42"/>
  <c r="H1367" i="42"/>
  <c r="I1367" i="42"/>
  <c r="J1367" i="42"/>
  <c r="K1367" i="42"/>
  <c r="L1367" i="42"/>
  <c r="M1367" i="42"/>
  <c r="N1367" i="42"/>
  <c r="O1367" i="42"/>
  <c r="P1367" i="42"/>
  <c r="Q1367" i="42"/>
  <c r="R1367" i="42"/>
  <c r="S1367" i="42"/>
  <c r="F1368" i="42"/>
  <c r="G1368" i="42"/>
  <c r="H1368" i="42"/>
  <c r="I1368" i="42"/>
  <c r="J1368" i="42"/>
  <c r="K1368" i="42"/>
  <c r="L1368" i="42"/>
  <c r="M1368" i="42"/>
  <c r="N1368" i="42"/>
  <c r="O1368" i="42"/>
  <c r="P1368" i="42"/>
  <c r="Q1368" i="42"/>
  <c r="R1368" i="42"/>
  <c r="S1368" i="42"/>
  <c r="F1369" i="42"/>
  <c r="G1369" i="42"/>
  <c r="H1369" i="42"/>
  <c r="I1369" i="42"/>
  <c r="J1369" i="42"/>
  <c r="K1369" i="42"/>
  <c r="L1369" i="42"/>
  <c r="M1369" i="42"/>
  <c r="N1369" i="42"/>
  <c r="O1369" i="42"/>
  <c r="P1369" i="42"/>
  <c r="Q1369" i="42"/>
  <c r="R1369" i="42"/>
  <c r="S1369" i="42"/>
  <c r="F1370" i="42"/>
  <c r="G1370" i="42"/>
  <c r="H1370" i="42"/>
  <c r="I1370" i="42"/>
  <c r="J1370" i="42"/>
  <c r="K1370" i="42"/>
  <c r="L1370" i="42"/>
  <c r="M1370" i="42"/>
  <c r="N1370" i="42"/>
  <c r="O1370" i="42"/>
  <c r="P1370" i="42"/>
  <c r="Q1370" i="42"/>
  <c r="R1370" i="42"/>
  <c r="S1370" i="42"/>
  <c r="F1371" i="42"/>
  <c r="G1371" i="42"/>
  <c r="H1371" i="42"/>
  <c r="I1371" i="42"/>
  <c r="J1371" i="42"/>
  <c r="K1371" i="42"/>
  <c r="L1371" i="42"/>
  <c r="M1371" i="42"/>
  <c r="N1371" i="42"/>
  <c r="O1371" i="42"/>
  <c r="P1371" i="42"/>
  <c r="Q1371" i="42"/>
  <c r="R1371" i="42"/>
  <c r="S1371" i="42"/>
  <c r="F1372" i="42"/>
  <c r="G1372" i="42"/>
  <c r="H1372" i="42"/>
  <c r="I1372" i="42"/>
  <c r="J1372" i="42"/>
  <c r="K1372" i="42"/>
  <c r="L1372" i="42"/>
  <c r="M1372" i="42"/>
  <c r="N1372" i="42"/>
  <c r="O1372" i="42"/>
  <c r="P1372" i="42"/>
  <c r="Q1372" i="42"/>
  <c r="R1372" i="42"/>
  <c r="S1372" i="42"/>
  <c r="F1373" i="42"/>
  <c r="G1373" i="42"/>
  <c r="H1373" i="42"/>
  <c r="I1373" i="42"/>
  <c r="J1373" i="42"/>
  <c r="K1373" i="42"/>
  <c r="L1373" i="42"/>
  <c r="M1373" i="42"/>
  <c r="N1373" i="42"/>
  <c r="O1373" i="42"/>
  <c r="P1373" i="42"/>
  <c r="Q1373" i="42"/>
  <c r="R1373" i="42"/>
  <c r="S1373" i="42"/>
  <c r="F1374" i="42"/>
  <c r="G1374" i="42"/>
  <c r="H1374" i="42"/>
  <c r="I1374" i="42"/>
  <c r="J1374" i="42"/>
  <c r="K1374" i="42"/>
  <c r="L1374" i="42"/>
  <c r="M1374" i="42"/>
  <c r="N1374" i="42"/>
  <c r="O1374" i="42"/>
  <c r="P1374" i="42"/>
  <c r="Q1374" i="42"/>
  <c r="R1374" i="42"/>
  <c r="S1374" i="42"/>
  <c r="F1375" i="42"/>
  <c r="G1375" i="42"/>
  <c r="H1375" i="42"/>
  <c r="I1375" i="42"/>
  <c r="J1375" i="42"/>
  <c r="K1375" i="42"/>
  <c r="L1375" i="42"/>
  <c r="M1375" i="42"/>
  <c r="N1375" i="42"/>
  <c r="O1375" i="42"/>
  <c r="P1375" i="42"/>
  <c r="Q1375" i="42"/>
  <c r="R1375" i="42"/>
  <c r="S1375" i="42"/>
  <c r="F1376" i="42"/>
  <c r="G1376" i="42"/>
  <c r="H1376" i="42"/>
  <c r="I1376" i="42"/>
  <c r="J1376" i="42"/>
  <c r="K1376" i="42"/>
  <c r="L1376" i="42"/>
  <c r="M1376" i="42"/>
  <c r="N1376" i="42"/>
  <c r="O1376" i="42"/>
  <c r="P1376" i="42"/>
  <c r="Q1376" i="42"/>
  <c r="R1376" i="42"/>
  <c r="S1376" i="42"/>
  <c r="F1377" i="42"/>
  <c r="G1377" i="42"/>
  <c r="H1377" i="42"/>
  <c r="I1377" i="42"/>
  <c r="J1377" i="42"/>
  <c r="K1377" i="42"/>
  <c r="L1377" i="42"/>
  <c r="M1377" i="42"/>
  <c r="N1377" i="42"/>
  <c r="O1377" i="42"/>
  <c r="P1377" i="42"/>
  <c r="Q1377" i="42"/>
  <c r="R1377" i="42"/>
  <c r="S1377" i="42"/>
  <c r="F1378" i="42"/>
  <c r="G1378" i="42"/>
  <c r="H1378" i="42"/>
  <c r="I1378" i="42"/>
  <c r="J1378" i="42"/>
  <c r="K1378" i="42"/>
  <c r="L1378" i="42"/>
  <c r="M1378" i="42"/>
  <c r="N1378" i="42"/>
  <c r="O1378" i="42"/>
  <c r="P1378" i="42"/>
  <c r="Q1378" i="42"/>
  <c r="R1378" i="42"/>
  <c r="S1378" i="42"/>
  <c r="F1379" i="42"/>
  <c r="G1379" i="42"/>
  <c r="H1379" i="42"/>
  <c r="I1379" i="42"/>
  <c r="J1379" i="42"/>
  <c r="K1379" i="42"/>
  <c r="L1379" i="42"/>
  <c r="M1379" i="42"/>
  <c r="N1379" i="42"/>
  <c r="O1379" i="42"/>
  <c r="P1379" i="42"/>
  <c r="Q1379" i="42"/>
  <c r="R1379" i="42"/>
  <c r="S1379" i="42"/>
  <c r="F1380" i="42"/>
  <c r="G1380" i="42"/>
  <c r="H1380" i="42"/>
  <c r="I1380" i="42"/>
  <c r="J1380" i="42"/>
  <c r="K1380" i="42"/>
  <c r="L1380" i="42"/>
  <c r="M1380" i="42"/>
  <c r="N1380" i="42"/>
  <c r="O1380" i="42"/>
  <c r="P1380" i="42"/>
  <c r="Q1380" i="42"/>
  <c r="R1380" i="42"/>
  <c r="S1380" i="42"/>
  <c r="F1381" i="42"/>
  <c r="G1381" i="42"/>
  <c r="H1381" i="42"/>
  <c r="I1381" i="42"/>
  <c r="J1381" i="42"/>
  <c r="K1381" i="42"/>
  <c r="L1381" i="42"/>
  <c r="M1381" i="42"/>
  <c r="N1381" i="42"/>
  <c r="O1381" i="42"/>
  <c r="P1381" i="42"/>
  <c r="Q1381" i="42"/>
  <c r="R1381" i="42"/>
  <c r="S1381" i="42"/>
  <c r="F1382" i="42"/>
  <c r="G1382" i="42"/>
  <c r="H1382" i="42"/>
  <c r="I1382" i="42"/>
  <c r="J1382" i="42"/>
  <c r="K1382" i="42"/>
  <c r="L1382" i="42"/>
  <c r="M1382" i="42"/>
  <c r="N1382" i="42"/>
  <c r="O1382" i="42"/>
  <c r="P1382" i="42"/>
  <c r="Q1382" i="42"/>
  <c r="R1382" i="42"/>
  <c r="S1382" i="42"/>
  <c r="F1383" i="42"/>
  <c r="G1383" i="42"/>
  <c r="H1383" i="42"/>
  <c r="I1383" i="42"/>
  <c r="J1383" i="42"/>
  <c r="K1383" i="42"/>
  <c r="L1383" i="42"/>
  <c r="M1383" i="42"/>
  <c r="N1383" i="42"/>
  <c r="O1383" i="42"/>
  <c r="P1383" i="42"/>
  <c r="Q1383" i="42"/>
  <c r="R1383" i="42"/>
  <c r="S1383" i="42"/>
  <c r="F1384" i="42"/>
  <c r="G1384" i="42"/>
  <c r="H1384" i="42"/>
  <c r="I1384" i="42"/>
  <c r="J1384" i="42"/>
  <c r="K1384" i="42"/>
  <c r="L1384" i="42"/>
  <c r="M1384" i="42"/>
  <c r="N1384" i="42"/>
  <c r="O1384" i="42"/>
  <c r="P1384" i="42"/>
  <c r="Q1384" i="42"/>
  <c r="R1384" i="42"/>
  <c r="S1384" i="42"/>
  <c r="F1385" i="42"/>
  <c r="G1385" i="42"/>
  <c r="H1385" i="42"/>
  <c r="I1385" i="42"/>
  <c r="J1385" i="42"/>
  <c r="K1385" i="42"/>
  <c r="L1385" i="42"/>
  <c r="M1385" i="42"/>
  <c r="N1385" i="42"/>
  <c r="O1385" i="42"/>
  <c r="P1385" i="42"/>
  <c r="Q1385" i="42"/>
  <c r="R1385" i="42"/>
  <c r="S1385" i="42"/>
  <c r="F1386" i="42"/>
  <c r="G1386" i="42"/>
  <c r="H1386" i="42"/>
  <c r="I1386" i="42"/>
  <c r="J1386" i="42"/>
  <c r="K1386" i="42"/>
  <c r="L1386" i="42"/>
  <c r="M1386" i="42"/>
  <c r="N1386" i="42"/>
  <c r="O1386" i="42"/>
  <c r="P1386" i="42"/>
  <c r="Q1386" i="42"/>
  <c r="R1386" i="42"/>
  <c r="S1386" i="42"/>
  <c r="F1387" i="42"/>
  <c r="G1387" i="42"/>
  <c r="H1387" i="42"/>
  <c r="I1387" i="42"/>
  <c r="J1387" i="42"/>
  <c r="K1387" i="42"/>
  <c r="L1387" i="42"/>
  <c r="M1387" i="42"/>
  <c r="N1387" i="42"/>
  <c r="O1387" i="42"/>
  <c r="P1387" i="42"/>
  <c r="Q1387" i="42"/>
  <c r="R1387" i="42"/>
  <c r="S1387" i="42"/>
  <c r="F1388" i="42"/>
  <c r="G1388" i="42"/>
  <c r="H1388" i="42"/>
  <c r="I1388" i="42"/>
  <c r="J1388" i="42"/>
  <c r="K1388" i="42"/>
  <c r="L1388" i="42"/>
  <c r="M1388" i="42"/>
  <c r="N1388" i="42"/>
  <c r="O1388" i="42"/>
  <c r="P1388" i="42"/>
  <c r="Q1388" i="42"/>
  <c r="R1388" i="42"/>
  <c r="S1388" i="42"/>
  <c r="F1389" i="42"/>
  <c r="G1389" i="42"/>
  <c r="H1389" i="42"/>
  <c r="I1389" i="42"/>
  <c r="J1389" i="42"/>
  <c r="K1389" i="42"/>
  <c r="L1389" i="42"/>
  <c r="M1389" i="42"/>
  <c r="N1389" i="42"/>
  <c r="O1389" i="42"/>
  <c r="P1389" i="42"/>
  <c r="Q1389" i="42"/>
  <c r="R1389" i="42"/>
  <c r="S1389" i="42"/>
  <c r="F1390" i="42"/>
  <c r="G1390" i="42"/>
  <c r="H1390" i="42"/>
  <c r="I1390" i="42"/>
  <c r="J1390" i="42"/>
  <c r="K1390" i="42"/>
  <c r="L1390" i="42"/>
  <c r="M1390" i="42"/>
  <c r="N1390" i="42"/>
  <c r="O1390" i="42"/>
  <c r="P1390" i="42"/>
  <c r="Q1390" i="42"/>
  <c r="R1390" i="42"/>
  <c r="S1390" i="42"/>
  <c r="F1391" i="42"/>
  <c r="G1391" i="42"/>
  <c r="H1391" i="42"/>
  <c r="I1391" i="42"/>
  <c r="J1391" i="42"/>
  <c r="K1391" i="42"/>
  <c r="L1391" i="42"/>
  <c r="M1391" i="42"/>
  <c r="N1391" i="42"/>
  <c r="O1391" i="42"/>
  <c r="P1391" i="42"/>
  <c r="Q1391" i="42"/>
  <c r="R1391" i="42"/>
  <c r="S1391" i="42"/>
  <c r="F1392" i="42"/>
  <c r="G1392" i="42"/>
  <c r="H1392" i="42"/>
  <c r="I1392" i="42"/>
  <c r="J1392" i="42"/>
  <c r="K1392" i="42"/>
  <c r="L1392" i="42"/>
  <c r="M1392" i="42"/>
  <c r="N1392" i="42"/>
  <c r="O1392" i="42"/>
  <c r="P1392" i="42"/>
  <c r="Q1392" i="42"/>
  <c r="R1392" i="42"/>
  <c r="S1392" i="42"/>
  <c r="F1393" i="42"/>
  <c r="G1393" i="42"/>
  <c r="H1393" i="42"/>
  <c r="I1393" i="42"/>
  <c r="J1393" i="42"/>
  <c r="K1393" i="42"/>
  <c r="L1393" i="42"/>
  <c r="M1393" i="42"/>
  <c r="N1393" i="42"/>
  <c r="O1393" i="42"/>
  <c r="P1393" i="42"/>
  <c r="Q1393" i="42"/>
  <c r="R1393" i="42"/>
  <c r="S1393" i="42"/>
  <c r="F1394" i="42"/>
  <c r="G1394" i="42"/>
  <c r="H1394" i="42"/>
  <c r="I1394" i="42"/>
  <c r="J1394" i="42"/>
  <c r="K1394" i="42"/>
  <c r="L1394" i="42"/>
  <c r="M1394" i="42"/>
  <c r="N1394" i="42"/>
  <c r="O1394" i="42"/>
  <c r="P1394" i="42"/>
  <c r="Q1394" i="42"/>
  <c r="R1394" i="42"/>
  <c r="S1394" i="42"/>
  <c r="F1395" i="42"/>
  <c r="G1395" i="42"/>
  <c r="H1395" i="42"/>
  <c r="I1395" i="42"/>
  <c r="J1395" i="42"/>
  <c r="K1395" i="42"/>
  <c r="L1395" i="42"/>
  <c r="M1395" i="42"/>
  <c r="N1395" i="42"/>
  <c r="O1395" i="42"/>
  <c r="P1395" i="42"/>
  <c r="Q1395" i="42"/>
  <c r="R1395" i="42"/>
  <c r="S1395" i="42"/>
  <c r="F1396" i="42"/>
  <c r="G1396" i="42"/>
  <c r="H1396" i="42"/>
  <c r="I1396" i="42"/>
  <c r="J1396" i="42"/>
  <c r="K1396" i="42"/>
  <c r="L1396" i="42"/>
  <c r="M1396" i="42"/>
  <c r="N1396" i="42"/>
  <c r="O1396" i="42"/>
  <c r="P1396" i="42"/>
  <c r="Q1396" i="42"/>
  <c r="R1396" i="42"/>
  <c r="S1396" i="42"/>
  <c r="F1397" i="42"/>
  <c r="G1397" i="42"/>
  <c r="H1397" i="42"/>
  <c r="I1397" i="42"/>
  <c r="J1397" i="42"/>
  <c r="K1397" i="42"/>
  <c r="L1397" i="42"/>
  <c r="M1397" i="42"/>
  <c r="N1397" i="42"/>
  <c r="O1397" i="42"/>
  <c r="P1397" i="42"/>
  <c r="Q1397" i="42"/>
  <c r="R1397" i="42"/>
  <c r="S1397" i="42"/>
  <c r="F1398" i="42"/>
  <c r="G1398" i="42"/>
  <c r="H1398" i="42"/>
  <c r="I1398" i="42"/>
  <c r="J1398" i="42"/>
  <c r="K1398" i="42"/>
  <c r="L1398" i="42"/>
  <c r="M1398" i="42"/>
  <c r="N1398" i="42"/>
  <c r="O1398" i="42"/>
  <c r="P1398" i="42"/>
  <c r="Q1398" i="42"/>
  <c r="R1398" i="42"/>
  <c r="S1398" i="42"/>
  <c r="F1399" i="42"/>
  <c r="G1399" i="42"/>
  <c r="H1399" i="42"/>
  <c r="I1399" i="42"/>
  <c r="J1399" i="42"/>
  <c r="K1399" i="42"/>
  <c r="L1399" i="42"/>
  <c r="M1399" i="42"/>
  <c r="N1399" i="42"/>
  <c r="O1399" i="42"/>
  <c r="P1399" i="42"/>
  <c r="Q1399" i="42"/>
  <c r="R1399" i="42"/>
  <c r="S1399" i="42"/>
  <c r="F1400" i="42"/>
  <c r="G1400" i="42"/>
  <c r="H1400" i="42"/>
  <c r="I1400" i="42"/>
  <c r="J1400" i="42"/>
  <c r="K1400" i="42"/>
  <c r="L1400" i="42"/>
  <c r="M1400" i="42"/>
  <c r="N1400" i="42"/>
  <c r="O1400" i="42"/>
  <c r="P1400" i="42"/>
  <c r="Q1400" i="42"/>
  <c r="R1400" i="42"/>
  <c r="S1400" i="42"/>
  <c r="F1401" i="42"/>
  <c r="G1401" i="42"/>
  <c r="H1401" i="42"/>
  <c r="I1401" i="42"/>
  <c r="J1401" i="42"/>
  <c r="K1401" i="42"/>
  <c r="L1401" i="42"/>
  <c r="M1401" i="42"/>
  <c r="N1401" i="42"/>
  <c r="O1401" i="42"/>
  <c r="P1401" i="42"/>
  <c r="Q1401" i="42"/>
  <c r="R1401" i="42"/>
  <c r="S1401" i="42"/>
  <c r="F1402" i="42"/>
  <c r="G1402" i="42"/>
  <c r="H1402" i="42"/>
  <c r="I1402" i="42"/>
  <c r="J1402" i="42"/>
  <c r="K1402" i="42"/>
  <c r="L1402" i="42"/>
  <c r="M1402" i="42"/>
  <c r="N1402" i="42"/>
  <c r="O1402" i="42"/>
  <c r="P1402" i="42"/>
  <c r="Q1402" i="42"/>
  <c r="R1402" i="42"/>
  <c r="S1402" i="42"/>
  <c r="F1403" i="42"/>
  <c r="G1403" i="42"/>
  <c r="H1403" i="42"/>
  <c r="I1403" i="42"/>
  <c r="J1403" i="42"/>
  <c r="K1403" i="42"/>
  <c r="L1403" i="42"/>
  <c r="M1403" i="42"/>
  <c r="N1403" i="42"/>
  <c r="O1403" i="42"/>
  <c r="P1403" i="42"/>
  <c r="Q1403" i="42"/>
  <c r="R1403" i="42"/>
  <c r="S1403" i="42"/>
  <c r="F1404" i="42"/>
  <c r="G1404" i="42"/>
  <c r="H1404" i="42"/>
  <c r="I1404" i="42"/>
  <c r="J1404" i="42"/>
  <c r="K1404" i="42"/>
  <c r="L1404" i="42"/>
  <c r="M1404" i="42"/>
  <c r="N1404" i="42"/>
  <c r="O1404" i="42"/>
  <c r="P1404" i="42"/>
  <c r="Q1404" i="42"/>
  <c r="R1404" i="42"/>
  <c r="S1404" i="42"/>
  <c r="F1405" i="42"/>
  <c r="G1405" i="42"/>
  <c r="H1405" i="42"/>
  <c r="I1405" i="42"/>
  <c r="J1405" i="42"/>
  <c r="K1405" i="42"/>
  <c r="L1405" i="42"/>
  <c r="M1405" i="42"/>
  <c r="N1405" i="42"/>
  <c r="O1405" i="42"/>
  <c r="P1405" i="42"/>
  <c r="Q1405" i="42"/>
  <c r="R1405" i="42"/>
  <c r="S1405" i="42"/>
  <c r="F1406" i="42"/>
  <c r="G1406" i="42"/>
  <c r="H1406" i="42"/>
  <c r="I1406" i="42"/>
  <c r="J1406" i="42"/>
  <c r="K1406" i="42"/>
  <c r="L1406" i="42"/>
  <c r="M1406" i="42"/>
  <c r="N1406" i="42"/>
  <c r="O1406" i="42"/>
  <c r="P1406" i="42"/>
  <c r="Q1406" i="42"/>
  <c r="R1406" i="42"/>
  <c r="S1406" i="42"/>
  <c r="F1407" i="42"/>
  <c r="G1407" i="42"/>
  <c r="H1407" i="42"/>
  <c r="I1407" i="42"/>
  <c r="J1407" i="42"/>
  <c r="K1407" i="42"/>
  <c r="L1407" i="42"/>
  <c r="M1407" i="42"/>
  <c r="N1407" i="42"/>
  <c r="O1407" i="42"/>
  <c r="P1407" i="42"/>
  <c r="Q1407" i="42"/>
  <c r="R1407" i="42"/>
  <c r="S1407" i="42"/>
  <c r="F1408" i="42"/>
  <c r="G1408" i="42"/>
  <c r="H1408" i="42"/>
  <c r="I1408" i="42"/>
  <c r="J1408" i="42"/>
  <c r="K1408" i="42"/>
  <c r="L1408" i="42"/>
  <c r="M1408" i="42"/>
  <c r="N1408" i="42"/>
  <c r="O1408" i="42"/>
  <c r="P1408" i="42"/>
  <c r="Q1408" i="42"/>
  <c r="R1408" i="42"/>
  <c r="S1408" i="42"/>
  <c r="F1409" i="42"/>
  <c r="G1409" i="42"/>
  <c r="H1409" i="42"/>
  <c r="I1409" i="42"/>
  <c r="J1409" i="42"/>
  <c r="K1409" i="42"/>
  <c r="L1409" i="42"/>
  <c r="M1409" i="42"/>
  <c r="N1409" i="42"/>
  <c r="O1409" i="42"/>
  <c r="P1409" i="42"/>
  <c r="Q1409" i="42"/>
  <c r="R1409" i="42"/>
  <c r="S1409" i="42"/>
  <c r="F1410" i="42"/>
  <c r="G1410" i="42"/>
  <c r="H1410" i="42"/>
  <c r="I1410" i="42"/>
  <c r="J1410" i="42"/>
  <c r="K1410" i="42"/>
  <c r="L1410" i="42"/>
  <c r="M1410" i="42"/>
  <c r="N1410" i="42"/>
  <c r="O1410" i="42"/>
  <c r="P1410" i="42"/>
  <c r="Q1410" i="42"/>
  <c r="R1410" i="42"/>
  <c r="S1410" i="42"/>
  <c r="F1411" i="42"/>
  <c r="G1411" i="42"/>
  <c r="H1411" i="42"/>
  <c r="I1411" i="42"/>
  <c r="J1411" i="42"/>
  <c r="K1411" i="42"/>
  <c r="L1411" i="42"/>
  <c r="M1411" i="42"/>
  <c r="N1411" i="42"/>
  <c r="O1411" i="42"/>
  <c r="P1411" i="42"/>
  <c r="Q1411" i="42"/>
  <c r="R1411" i="42"/>
  <c r="S1411" i="42"/>
  <c r="F1412" i="42"/>
  <c r="G1412" i="42"/>
  <c r="H1412" i="42"/>
  <c r="I1412" i="42"/>
  <c r="J1412" i="42"/>
  <c r="K1412" i="42"/>
  <c r="L1412" i="42"/>
  <c r="M1412" i="42"/>
  <c r="N1412" i="42"/>
  <c r="O1412" i="42"/>
  <c r="P1412" i="42"/>
  <c r="Q1412" i="42"/>
  <c r="R1412" i="42"/>
  <c r="S1412" i="42"/>
  <c r="F1413" i="42"/>
  <c r="G1413" i="42"/>
  <c r="H1413" i="42"/>
  <c r="I1413" i="42"/>
  <c r="J1413" i="42"/>
  <c r="K1413" i="42"/>
  <c r="L1413" i="42"/>
  <c r="M1413" i="42"/>
  <c r="N1413" i="42"/>
  <c r="O1413" i="42"/>
  <c r="P1413" i="42"/>
  <c r="Q1413" i="42"/>
  <c r="R1413" i="42"/>
  <c r="S1413" i="42"/>
  <c r="F1414" i="42"/>
  <c r="G1414" i="42"/>
  <c r="H1414" i="42"/>
  <c r="I1414" i="42"/>
  <c r="J1414" i="42"/>
  <c r="K1414" i="42"/>
  <c r="L1414" i="42"/>
  <c r="M1414" i="42"/>
  <c r="N1414" i="42"/>
  <c r="O1414" i="42"/>
  <c r="P1414" i="42"/>
  <c r="Q1414" i="42"/>
  <c r="R1414" i="42"/>
  <c r="S1414" i="42"/>
  <c r="F1415" i="42"/>
  <c r="G1415" i="42"/>
  <c r="H1415" i="42"/>
  <c r="I1415" i="42"/>
  <c r="J1415" i="42"/>
  <c r="K1415" i="42"/>
  <c r="L1415" i="42"/>
  <c r="M1415" i="42"/>
  <c r="N1415" i="42"/>
  <c r="O1415" i="42"/>
  <c r="P1415" i="42"/>
  <c r="Q1415" i="42"/>
  <c r="R1415" i="42"/>
  <c r="S1415" i="42"/>
  <c r="F1416" i="42"/>
  <c r="G1416" i="42"/>
  <c r="H1416" i="42"/>
  <c r="I1416" i="42"/>
  <c r="J1416" i="42"/>
  <c r="K1416" i="42"/>
  <c r="L1416" i="42"/>
  <c r="M1416" i="42"/>
  <c r="N1416" i="42"/>
  <c r="O1416" i="42"/>
  <c r="P1416" i="42"/>
  <c r="Q1416" i="42"/>
  <c r="R1416" i="42"/>
  <c r="S1416" i="42"/>
  <c r="F1417" i="42"/>
  <c r="G1417" i="42"/>
  <c r="H1417" i="42"/>
  <c r="I1417" i="42"/>
  <c r="J1417" i="42"/>
  <c r="K1417" i="42"/>
  <c r="L1417" i="42"/>
  <c r="M1417" i="42"/>
  <c r="N1417" i="42"/>
  <c r="O1417" i="42"/>
  <c r="P1417" i="42"/>
  <c r="Q1417" i="42"/>
  <c r="R1417" i="42"/>
  <c r="S1417" i="42"/>
  <c r="F1418" i="42"/>
  <c r="G1418" i="42"/>
  <c r="H1418" i="42"/>
  <c r="I1418" i="42"/>
  <c r="J1418" i="42"/>
  <c r="K1418" i="42"/>
  <c r="L1418" i="42"/>
  <c r="M1418" i="42"/>
  <c r="N1418" i="42"/>
  <c r="O1418" i="42"/>
  <c r="P1418" i="42"/>
  <c r="Q1418" i="42"/>
  <c r="R1418" i="42"/>
  <c r="S1418" i="42"/>
  <c r="F1419" i="42"/>
  <c r="G1419" i="42"/>
  <c r="H1419" i="42"/>
  <c r="I1419" i="42"/>
  <c r="J1419" i="42"/>
  <c r="K1419" i="42"/>
  <c r="L1419" i="42"/>
  <c r="M1419" i="42"/>
  <c r="N1419" i="42"/>
  <c r="O1419" i="42"/>
  <c r="P1419" i="42"/>
  <c r="Q1419" i="42"/>
  <c r="R1419" i="42"/>
  <c r="S1419" i="42"/>
  <c r="F1420" i="42"/>
  <c r="G1420" i="42"/>
  <c r="H1420" i="42"/>
  <c r="I1420" i="42"/>
  <c r="J1420" i="42"/>
  <c r="K1420" i="42"/>
  <c r="L1420" i="42"/>
  <c r="M1420" i="42"/>
  <c r="N1420" i="42"/>
  <c r="O1420" i="42"/>
  <c r="P1420" i="42"/>
  <c r="Q1420" i="42"/>
  <c r="R1420" i="42"/>
  <c r="S1420" i="42"/>
  <c r="F1421" i="42"/>
  <c r="G1421" i="42"/>
  <c r="H1421" i="42"/>
  <c r="I1421" i="42"/>
  <c r="J1421" i="42"/>
  <c r="K1421" i="42"/>
  <c r="L1421" i="42"/>
  <c r="M1421" i="42"/>
  <c r="N1421" i="42"/>
  <c r="O1421" i="42"/>
  <c r="P1421" i="42"/>
  <c r="Q1421" i="42"/>
  <c r="R1421" i="42"/>
  <c r="S1421" i="42"/>
  <c r="F1422" i="42"/>
  <c r="G1422" i="42"/>
  <c r="H1422" i="42"/>
  <c r="I1422" i="42"/>
  <c r="J1422" i="42"/>
  <c r="K1422" i="42"/>
  <c r="L1422" i="42"/>
  <c r="M1422" i="42"/>
  <c r="N1422" i="42"/>
  <c r="O1422" i="42"/>
  <c r="P1422" i="42"/>
  <c r="Q1422" i="42"/>
  <c r="R1422" i="42"/>
  <c r="S1422" i="42"/>
  <c r="F1423" i="42"/>
  <c r="G1423" i="42"/>
  <c r="H1423" i="42"/>
  <c r="I1423" i="42"/>
  <c r="J1423" i="42"/>
  <c r="K1423" i="42"/>
  <c r="L1423" i="42"/>
  <c r="M1423" i="42"/>
  <c r="N1423" i="42"/>
  <c r="O1423" i="42"/>
  <c r="P1423" i="42"/>
  <c r="Q1423" i="42"/>
  <c r="R1423" i="42"/>
  <c r="S1423" i="42"/>
  <c r="F1424" i="42"/>
  <c r="G1424" i="42"/>
  <c r="H1424" i="42"/>
  <c r="I1424" i="42"/>
  <c r="J1424" i="42"/>
  <c r="K1424" i="42"/>
  <c r="L1424" i="42"/>
  <c r="M1424" i="42"/>
  <c r="N1424" i="42"/>
  <c r="O1424" i="42"/>
  <c r="P1424" i="42"/>
  <c r="Q1424" i="42"/>
  <c r="R1424" i="42"/>
  <c r="S1424" i="42"/>
  <c r="F1425" i="42"/>
  <c r="G1425" i="42"/>
  <c r="H1425" i="42"/>
  <c r="I1425" i="42"/>
  <c r="J1425" i="42"/>
  <c r="K1425" i="42"/>
  <c r="L1425" i="42"/>
  <c r="M1425" i="42"/>
  <c r="N1425" i="42"/>
  <c r="O1425" i="42"/>
  <c r="P1425" i="42"/>
  <c r="Q1425" i="42"/>
  <c r="R1425" i="42"/>
  <c r="S1425" i="42"/>
  <c r="F1426" i="42"/>
  <c r="G1426" i="42"/>
  <c r="H1426" i="42"/>
  <c r="I1426" i="42"/>
  <c r="J1426" i="42"/>
  <c r="K1426" i="42"/>
  <c r="L1426" i="42"/>
  <c r="M1426" i="42"/>
  <c r="N1426" i="42"/>
  <c r="O1426" i="42"/>
  <c r="P1426" i="42"/>
  <c r="Q1426" i="42"/>
  <c r="R1426" i="42"/>
  <c r="S1426" i="42"/>
  <c r="F1427" i="42"/>
  <c r="G1427" i="42"/>
  <c r="H1427" i="42"/>
  <c r="I1427" i="42"/>
  <c r="J1427" i="42"/>
  <c r="K1427" i="42"/>
  <c r="L1427" i="42"/>
  <c r="M1427" i="42"/>
  <c r="N1427" i="42"/>
  <c r="O1427" i="42"/>
  <c r="P1427" i="42"/>
  <c r="Q1427" i="42"/>
  <c r="R1427" i="42"/>
  <c r="S1427" i="42"/>
  <c r="F1428" i="42"/>
  <c r="G1428" i="42"/>
  <c r="H1428" i="42"/>
  <c r="I1428" i="42"/>
  <c r="J1428" i="42"/>
  <c r="K1428" i="42"/>
  <c r="L1428" i="42"/>
  <c r="M1428" i="42"/>
  <c r="N1428" i="42"/>
  <c r="O1428" i="42"/>
  <c r="P1428" i="42"/>
  <c r="Q1428" i="42"/>
  <c r="R1428" i="42"/>
  <c r="S1428" i="42"/>
  <c r="F1429" i="42"/>
  <c r="G1429" i="42"/>
  <c r="H1429" i="42"/>
  <c r="I1429" i="42"/>
  <c r="J1429" i="42"/>
  <c r="K1429" i="42"/>
  <c r="L1429" i="42"/>
  <c r="M1429" i="42"/>
  <c r="N1429" i="42"/>
  <c r="O1429" i="42"/>
  <c r="P1429" i="42"/>
  <c r="Q1429" i="42"/>
  <c r="R1429" i="42"/>
  <c r="S1429" i="42"/>
  <c r="F1430" i="42"/>
  <c r="G1430" i="42"/>
  <c r="H1430" i="42"/>
  <c r="I1430" i="42"/>
  <c r="J1430" i="42"/>
  <c r="K1430" i="42"/>
  <c r="L1430" i="42"/>
  <c r="M1430" i="42"/>
  <c r="N1430" i="42"/>
  <c r="O1430" i="42"/>
  <c r="P1430" i="42"/>
  <c r="Q1430" i="42"/>
  <c r="R1430" i="42"/>
  <c r="S1430" i="42"/>
  <c r="F1431" i="42"/>
  <c r="G1431" i="42"/>
  <c r="H1431" i="42"/>
  <c r="I1431" i="42"/>
  <c r="J1431" i="42"/>
  <c r="K1431" i="42"/>
  <c r="L1431" i="42"/>
  <c r="M1431" i="42"/>
  <c r="N1431" i="42"/>
  <c r="O1431" i="42"/>
  <c r="P1431" i="42"/>
  <c r="Q1431" i="42"/>
  <c r="R1431" i="42"/>
  <c r="S1431" i="42"/>
  <c r="F1432" i="42"/>
  <c r="G1432" i="42"/>
  <c r="H1432" i="42"/>
  <c r="I1432" i="42"/>
  <c r="J1432" i="42"/>
  <c r="K1432" i="42"/>
  <c r="L1432" i="42"/>
  <c r="M1432" i="42"/>
  <c r="N1432" i="42"/>
  <c r="O1432" i="42"/>
  <c r="P1432" i="42"/>
  <c r="Q1432" i="42"/>
  <c r="R1432" i="42"/>
  <c r="S1432" i="42"/>
  <c r="F1433" i="42"/>
  <c r="G1433" i="42"/>
  <c r="H1433" i="42"/>
  <c r="I1433" i="42"/>
  <c r="J1433" i="42"/>
  <c r="K1433" i="42"/>
  <c r="L1433" i="42"/>
  <c r="M1433" i="42"/>
  <c r="N1433" i="42"/>
  <c r="O1433" i="42"/>
  <c r="P1433" i="42"/>
  <c r="Q1433" i="42"/>
  <c r="R1433" i="42"/>
  <c r="S1433" i="42"/>
  <c r="F1434" i="42"/>
  <c r="G1434" i="42"/>
  <c r="H1434" i="42"/>
  <c r="I1434" i="42"/>
  <c r="J1434" i="42"/>
  <c r="K1434" i="42"/>
  <c r="L1434" i="42"/>
  <c r="M1434" i="42"/>
  <c r="N1434" i="42"/>
  <c r="O1434" i="42"/>
  <c r="P1434" i="42"/>
  <c r="Q1434" i="42"/>
  <c r="R1434" i="42"/>
  <c r="S1434" i="42"/>
  <c r="F1435" i="42"/>
  <c r="G1435" i="42"/>
  <c r="H1435" i="42"/>
  <c r="I1435" i="42"/>
  <c r="J1435" i="42"/>
  <c r="K1435" i="42"/>
  <c r="L1435" i="42"/>
  <c r="M1435" i="42"/>
  <c r="N1435" i="42"/>
  <c r="O1435" i="42"/>
  <c r="P1435" i="42"/>
  <c r="Q1435" i="42"/>
  <c r="R1435" i="42"/>
  <c r="S1435" i="42"/>
  <c r="F1436" i="42"/>
  <c r="G1436" i="42"/>
  <c r="H1436" i="42"/>
  <c r="I1436" i="42"/>
  <c r="J1436" i="42"/>
  <c r="K1436" i="42"/>
  <c r="L1436" i="42"/>
  <c r="M1436" i="42"/>
  <c r="N1436" i="42"/>
  <c r="O1436" i="42"/>
  <c r="P1436" i="42"/>
  <c r="Q1436" i="42"/>
  <c r="R1436" i="42"/>
  <c r="S1436" i="42"/>
  <c r="F1437" i="42"/>
  <c r="G1437" i="42"/>
  <c r="H1437" i="42"/>
  <c r="I1437" i="42"/>
  <c r="J1437" i="42"/>
  <c r="K1437" i="42"/>
  <c r="L1437" i="42"/>
  <c r="M1437" i="42"/>
  <c r="N1437" i="42"/>
  <c r="O1437" i="42"/>
  <c r="P1437" i="42"/>
  <c r="Q1437" i="42"/>
  <c r="R1437" i="42"/>
  <c r="S1437" i="42"/>
  <c r="F1438" i="42"/>
  <c r="G1438" i="42"/>
  <c r="H1438" i="42"/>
  <c r="I1438" i="42"/>
  <c r="J1438" i="42"/>
  <c r="K1438" i="42"/>
  <c r="L1438" i="42"/>
  <c r="M1438" i="42"/>
  <c r="N1438" i="42"/>
  <c r="O1438" i="42"/>
  <c r="P1438" i="42"/>
  <c r="Q1438" i="42"/>
  <c r="R1438" i="42"/>
  <c r="S1438" i="42"/>
  <c r="F1439" i="42"/>
  <c r="G1439" i="42"/>
  <c r="H1439" i="42"/>
  <c r="I1439" i="42"/>
  <c r="J1439" i="42"/>
  <c r="K1439" i="42"/>
  <c r="L1439" i="42"/>
  <c r="M1439" i="42"/>
  <c r="N1439" i="42"/>
  <c r="O1439" i="42"/>
  <c r="P1439" i="42"/>
  <c r="Q1439" i="42"/>
  <c r="R1439" i="42"/>
  <c r="S1439" i="42"/>
  <c r="F1440" i="42"/>
  <c r="G1440" i="42"/>
  <c r="H1440" i="42"/>
  <c r="I1440" i="42"/>
  <c r="J1440" i="42"/>
  <c r="K1440" i="42"/>
  <c r="L1440" i="42"/>
  <c r="M1440" i="42"/>
  <c r="N1440" i="42"/>
  <c r="O1440" i="42"/>
  <c r="P1440" i="42"/>
  <c r="Q1440" i="42"/>
  <c r="R1440" i="42"/>
  <c r="S1440" i="42"/>
  <c r="F1441" i="42"/>
  <c r="G1441" i="42"/>
  <c r="H1441" i="42"/>
  <c r="I1441" i="42"/>
  <c r="J1441" i="42"/>
  <c r="K1441" i="42"/>
  <c r="L1441" i="42"/>
  <c r="M1441" i="42"/>
  <c r="N1441" i="42"/>
  <c r="O1441" i="42"/>
  <c r="P1441" i="42"/>
  <c r="Q1441" i="42"/>
  <c r="R1441" i="42"/>
  <c r="S1441" i="42"/>
  <c r="F1442" i="42"/>
  <c r="G1442" i="42"/>
  <c r="H1442" i="42"/>
  <c r="I1442" i="42"/>
  <c r="J1442" i="42"/>
  <c r="K1442" i="42"/>
  <c r="L1442" i="42"/>
  <c r="M1442" i="42"/>
  <c r="N1442" i="42"/>
  <c r="O1442" i="42"/>
  <c r="P1442" i="42"/>
  <c r="Q1442" i="42"/>
  <c r="R1442" i="42"/>
  <c r="S1442" i="42"/>
  <c r="F1443" i="42"/>
  <c r="G1443" i="42"/>
  <c r="H1443" i="42"/>
  <c r="I1443" i="42"/>
  <c r="J1443" i="42"/>
  <c r="K1443" i="42"/>
  <c r="L1443" i="42"/>
  <c r="M1443" i="42"/>
  <c r="N1443" i="42"/>
  <c r="O1443" i="42"/>
  <c r="P1443" i="42"/>
  <c r="Q1443" i="42"/>
  <c r="R1443" i="42"/>
  <c r="S1443" i="42"/>
  <c r="F1444" i="42"/>
  <c r="G1444" i="42"/>
  <c r="H1444" i="42"/>
  <c r="I1444" i="42"/>
  <c r="J1444" i="42"/>
  <c r="K1444" i="42"/>
  <c r="L1444" i="42"/>
  <c r="M1444" i="42"/>
  <c r="N1444" i="42"/>
  <c r="O1444" i="42"/>
  <c r="P1444" i="42"/>
  <c r="Q1444" i="42"/>
  <c r="R1444" i="42"/>
  <c r="S1444" i="42"/>
  <c r="F1445" i="42"/>
  <c r="G1445" i="42"/>
  <c r="H1445" i="42"/>
  <c r="I1445" i="42"/>
  <c r="J1445" i="42"/>
  <c r="K1445" i="42"/>
  <c r="L1445" i="42"/>
  <c r="M1445" i="42"/>
  <c r="N1445" i="42"/>
  <c r="O1445" i="42"/>
  <c r="P1445" i="42"/>
  <c r="Q1445" i="42"/>
  <c r="R1445" i="42"/>
  <c r="S1445" i="42"/>
  <c r="F1446" i="42"/>
  <c r="G1446" i="42"/>
  <c r="H1446" i="42"/>
  <c r="I1446" i="42"/>
  <c r="J1446" i="42"/>
  <c r="K1446" i="42"/>
  <c r="L1446" i="42"/>
  <c r="M1446" i="42"/>
  <c r="N1446" i="42"/>
  <c r="O1446" i="42"/>
  <c r="P1446" i="42"/>
  <c r="Q1446" i="42"/>
  <c r="R1446" i="42"/>
  <c r="S1446" i="42"/>
  <c r="F1447" i="42"/>
  <c r="G1447" i="42"/>
  <c r="H1447" i="42"/>
  <c r="I1447" i="42"/>
  <c r="J1447" i="42"/>
  <c r="K1447" i="42"/>
  <c r="L1447" i="42"/>
  <c r="M1447" i="42"/>
  <c r="N1447" i="42"/>
  <c r="O1447" i="42"/>
  <c r="P1447" i="42"/>
  <c r="Q1447" i="42"/>
  <c r="R1447" i="42"/>
  <c r="S1447" i="42"/>
  <c r="F1448" i="42"/>
  <c r="G1448" i="42"/>
  <c r="H1448" i="42"/>
  <c r="I1448" i="42"/>
  <c r="J1448" i="42"/>
  <c r="K1448" i="42"/>
  <c r="L1448" i="42"/>
  <c r="M1448" i="42"/>
  <c r="N1448" i="42"/>
  <c r="O1448" i="42"/>
  <c r="P1448" i="42"/>
  <c r="Q1448" i="42"/>
  <c r="R1448" i="42"/>
  <c r="S1448" i="42"/>
  <c r="F1449" i="42"/>
  <c r="G1449" i="42"/>
  <c r="H1449" i="42"/>
  <c r="I1449" i="42"/>
  <c r="J1449" i="42"/>
  <c r="K1449" i="42"/>
  <c r="L1449" i="42"/>
  <c r="M1449" i="42"/>
  <c r="N1449" i="42"/>
  <c r="O1449" i="42"/>
  <c r="P1449" i="42"/>
  <c r="Q1449" i="42"/>
  <c r="R1449" i="42"/>
  <c r="S1449" i="42"/>
  <c r="F1450" i="42"/>
  <c r="G1450" i="42"/>
  <c r="H1450" i="42"/>
  <c r="I1450" i="42"/>
  <c r="J1450" i="42"/>
  <c r="K1450" i="42"/>
  <c r="L1450" i="42"/>
  <c r="M1450" i="42"/>
  <c r="N1450" i="42"/>
  <c r="O1450" i="42"/>
  <c r="P1450" i="42"/>
  <c r="Q1450" i="42"/>
  <c r="R1450" i="42"/>
  <c r="S1450" i="42"/>
  <c r="F1451" i="42"/>
  <c r="G1451" i="42"/>
  <c r="H1451" i="42"/>
  <c r="I1451" i="42"/>
  <c r="J1451" i="42"/>
  <c r="K1451" i="42"/>
  <c r="L1451" i="42"/>
  <c r="M1451" i="42"/>
  <c r="N1451" i="42"/>
  <c r="O1451" i="42"/>
  <c r="P1451" i="42"/>
  <c r="Q1451" i="42"/>
  <c r="R1451" i="42"/>
  <c r="S1451" i="42"/>
  <c r="F1452" i="42"/>
  <c r="G1452" i="42"/>
  <c r="H1452" i="42"/>
  <c r="I1452" i="42"/>
  <c r="J1452" i="42"/>
  <c r="K1452" i="42"/>
  <c r="L1452" i="42"/>
  <c r="M1452" i="42"/>
  <c r="N1452" i="42"/>
  <c r="O1452" i="42"/>
  <c r="P1452" i="42"/>
  <c r="Q1452" i="42"/>
  <c r="R1452" i="42"/>
  <c r="S1452" i="42"/>
  <c r="F1453" i="42"/>
  <c r="G1453" i="42"/>
  <c r="H1453" i="42"/>
  <c r="I1453" i="42"/>
  <c r="J1453" i="42"/>
  <c r="K1453" i="42"/>
  <c r="L1453" i="42"/>
  <c r="M1453" i="42"/>
  <c r="N1453" i="42"/>
  <c r="O1453" i="42"/>
  <c r="P1453" i="42"/>
  <c r="Q1453" i="42"/>
  <c r="R1453" i="42"/>
  <c r="S1453" i="42"/>
  <c r="F1454" i="42"/>
  <c r="G1454" i="42"/>
  <c r="H1454" i="42"/>
  <c r="I1454" i="42"/>
  <c r="J1454" i="42"/>
  <c r="K1454" i="42"/>
  <c r="L1454" i="42"/>
  <c r="M1454" i="42"/>
  <c r="N1454" i="42"/>
  <c r="O1454" i="42"/>
  <c r="P1454" i="42"/>
  <c r="Q1454" i="42"/>
  <c r="R1454" i="42"/>
  <c r="S1454" i="42"/>
  <c r="F1455" i="42"/>
  <c r="G1455" i="42"/>
  <c r="H1455" i="42"/>
  <c r="I1455" i="42"/>
  <c r="J1455" i="42"/>
  <c r="K1455" i="42"/>
  <c r="L1455" i="42"/>
  <c r="M1455" i="42"/>
  <c r="N1455" i="42"/>
  <c r="O1455" i="42"/>
  <c r="P1455" i="42"/>
  <c r="Q1455" i="42"/>
  <c r="R1455" i="42"/>
  <c r="S1455" i="42"/>
  <c r="F1456" i="42"/>
  <c r="G1456" i="42"/>
  <c r="H1456" i="42"/>
  <c r="I1456" i="42"/>
  <c r="J1456" i="42"/>
  <c r="K1456" i="42"/>
  <c r="L1456" i="42"/>
  <c r="M1456" i="42"/>
  <c r="N1456" i="42"/>
  <c r="O1456" i="42"/>
  <c r="P1456" i="42"/>
  <c r="Q1456" i="42"/>
  <c r="R1456" i="42"/>
  <c r="S1456" i="42"/>
  <c r="F1457" i="42"/>
  <c r="G1457" i="42"/>
  <c r="H1457" i="42"/>
  <c r="I1457" i="42"/>
  <c r="J1457" i="42"/>
  <c r="K1457" i="42"/>
  <c r="L1457" i="42"/>
  <c r="M1457" i="42"/>
  <c r="N1457" i="42"/>
  <c r="O1457" i="42"/>
  <c r="P1457" i="42"/>
  <c r="Q1457" i="42"/>
  <c r="R1457" i="42"/>
  <c r="S1457" i="42"/>
  <c r="F1458" i="42"/>
  <c r="G1458" i="42"/>
  <c r="H1458" i="42"/>
  <c r="I1458" i="42"/>
  <c r="J1458" i="42"/>
  <c r="K1458" i="42"/>
  <c r="L1458" i="42"/>
  <c r="M1458" i="42"/>
  <c r="N1458" i="42"/>
  <c r="O1458" i="42"/>
  <c r="P1458" i="42"/>
  <c r="Q1458" i="42"/>
  <c r="R1458" i="42"/>
  <c r="S1458" i="42"/>
  <c r="F1459" i="42"/>
  <c r="G1459" i="42"/>
  <c r="H1459" i="42"/>
  <c r="I1459" i="42"/>
  <c r="J1459" i="42"/>
  <c r="K1459" i="42"/>
  <c r="L1459" i="42"/>
  <c r="M1459" i="42"/>
  <c r="N1459" i="42"/>
  <c r="O1459" i="42"/>
  <c r="P1459" i="42"/>
  <c r="Q1459" i="42"/>
  <c r="R1459" i="42"/>
  <c r="S1459" i="42"/>
  <c r="F1460" i="42"/>
  <c r="G1460" i="42"/>
  <c r="H1460" i="42"/>
  <c r="I1460" i="42"/>
  <c r="J1460" i="42"/>
  <c r="K1460" i="42"/>
  <c r="L1460" i="42"/>
  <c r="M1460" i="42"/>
  <c r="N1460" i="42"/>
  <c r="O1460" i="42"/>
  <c r="P1460" i="42"/>
  <c r="Q1460" i="42"/>
  <c r="R1460" i="42"/>
  <c r="S1460" i="42"/>
  <c r="F1461" i="42"/>
  <c r="G1461" i="42"/>
  <c r="H1461" i="42"/>
  <c r="I1461" i="42"/>
  <c r="J1461" i="42"/>
  <c r="K1461" i="42"/>
  <c r="L1461" i="42"/>
  <c r="M1461" i="42"/>
  <c r="N1461" i="42"/>
  <c r="O1461" i="42"/>
  <c r="P1461" i="42"/>
  <c r="Q1461" i="42"/>
  <c r="R1461" i="42"/>
  <c r="S1461" i="42"/>
  <c r="F1462" i="42"/>
  <c r="G1462" i="42"/>
  <c r="H1462" i="42"/>
  <c r="I1462" i="42"/>
  <c r="J1462" i="42"/>
  <c r="K1462" i="42"/>
  <c r="L1462" i="42"/>
  <c r="M1462" i="42"/>
  <c r="N1462" i="42"/>
  <c r="O1462" i="42"/>
  <c r="P1462" i="42"/>
  <c r="Q1462" i="42"/>
  <c r="R1462" i="42"/>
  <c r="S1462" i="42"/>
  <c r="F1463" i="42"/>
  <c r="G1463" i="42"/>
  <c r="H1463" i="42"/>
  <c r="I1463" i="42"/>
  <c r="J1463" i="42"/>
  <c r="K1463" i="42"/>
  <c r="L1463" i="42"/>
  <c r="M1463" i="42"/>
  <c r="N1463" i="42"/>
  <c r="O1463" i="42"/>
  <c r="P1463" i="42"/>
  <c r="Q1463" i="42"/>
  <c r="R1463" i="42"/>
  <c r="S1463" i="42"/>
  <c r="F1464" i="42"/>
  <c r="G1464" i="42"/>
  <c r="H1464" i="42"/>
  <c r="I1464" i="42"/>
  <c r="J1464" i="42"/>
  <c r="K1464" i="42"/>
  <c r="L1464" i="42"/>
  <c r="M1464" i="42"/>
  <c r="N1464" i="42"/>
  <c r="O1464" i="42"/>
  <c r="P1464" i="42"/>
  <c r="Q1464" i="42"/>
  <c r="R1464" i="42"/>
  <c r="S1464" i="42"/>
  <c r="F1465" i="42"/>
  <c r="G1465" i="42"/>
  <c r="H1465" i="42"/>
  <c r="I1465" i="42"/>
  <c r="J1465" i="42"/>
  <c r="K1465" i="42"/>
  <c r="L1465" i="42"/>
  <c r="M1465" i="42"/>
  <c r="N1465" i="42"/>
  <c r="O1465" i="42"/>
  <c r="P1465" i="42"/>
  <c r="Q1465" i="42"/>
  <c r="R1465" i="42"/>
  <c r="S1465" i="42"/>
  <c r="F1466" i="42"/>
  <c r="G1466" i="42"/>
  <c r="H1466" i="42"/>
  <c r="I1466" i="42"/>
  <c r="J1466" i="42"/>
  <c r="K1466" i="42"/>
  <c r="L1466" i="42"/>
  <c r="M1466" i="42"/>
  <c r="N1466" i="42"/>
  <c r="O1466" i="42"/>
  <c r="P1466" i="42"/>
  <c r="Q1466" i="42"/>
  <c r="R1466" i="42"/>
  <c r="S1466" i="42"/>
  <c r="F1467" i="42"/>
  <c r="G1467" i="42"/>
  <c r="H1467" i="42"/>
  <c r="I1467" i="42"/>
  <c r="J1467" i="42"/>
  <c r="K1467" i="42"/>
  <c r="L1467" i="42"/>
  <c r="M1467" i="42"/>
  <c r="N1467" i="42"/>
  <c r="O1467" i="42"/>
  <c r="P1467" i="42"/>
  <c r="Q1467" i="42"/>
  <c r="R1467" i="42"/>
  <c r="S1467" i="42"/>
  <c r="F1468" i="42"/>
  <c r="G1468" i="42"/>
  <c r="H1468" i="42"/>
  <c r="I1468" i="42"/>
  <c r="J1468" i="42"/>
  <c r="K1468" i="42"/>
  <c r="L1468" i="42"/>
  <c r="M1468" i="42"/>
  <c r="N1468" i="42"/>
  <c r="O1468" i="42"/>
  <c r="P1468" i="42"/>
  <c r="Q1468" i="42"/>
  <c r="R1468" i="42"/>
  <c r="S1468" i="42"/>
  <c r="F1469" i="42"/>
  <c r="G1469" i="42"/>
  <c r="H1469" i="42"/>
  <c r="I1469" i="42"/>
  <c r="J1469" i="42"/>
  <c r="K1469" i="42"/>
  <c r="L1469" i="42"/>
  <c r="M1469" i="42"/>
  <c r="N1469" i="42"/>
  <c r="O1469" i="42"/>
  <c r="P1469" i="42"/>
  <c r="Q1469" i="42"/>
  <c r="R1469" i="42"/>
  <c r="S1469" i="42"/>
  <c r="F1470" i="42"/>
  <c r="G1470" i="42"/>
  <c r="H1470" i="42"/>
  <c r="I1470" i="42"/>
  <c r="J1470" i="42"/>
  <c r="K1470" i="42"/>
  <c r="L1470" i="42"/>
  <c r="M1470" i="42"/>
  <c r="N1470" i="42"/>
  <c r="O1470" i="42"/>
  <c r="P1470" i="42"/>
  <c r="Q1470" i="42"/>
  <c r="R1470" i="42"/>
  <c r="S1470" i="42"/>
  <c r="F1471" i="42"/>
  <c r="G1471" i="42"/>
  <c r="H1471" i="42"/>
  <c r="I1471" i="42"/>
  <c r="J1471" i="42"/>
  <c r="K1471" i="42"/>
  <c r="L1471" i="42"/>
  <c r="M1471" i="42"/>
  <c r="N1471" i="42"/>
  <c r="O1471" i="42"/>
  <c r="P1471" i="42"/>
  <c r="Q1471" i="42"/>
  <c r="R1471" i="42"/>
  <c r="S1471" i="42"/>
  <c r="F1472" i="42"/>
  <c r="G1472" i="42"/>
  <c r="H1472" i="42"/>
  <c r="I1472" i="42"/>
  <c r="J1472" i="42"/>
  <c r="K1472" i="42"/>
  <c r="L1472" i="42"/>
  <c r="M1472" i="42"/>
  <c r="N1472" i="42"/>
  <c r="O1472" i="42"/>
  <c r="P1472" i="42"/>
  <c r="Q1472" i="42"/>
  <c r="R1472" i="42"/>
  <c r="S1472" i="42"/>
  <c r="F1473" i="42"/>
  <c r="G1473" i="42"/>
  <c r="H1473" i="42"/>
  <c r="I1473" i="42"/>
  <c r="J1473" i="42"/>
  <c r="K1473" i="42"/>
  <c r="L1473" i="42"/>
  <c r="M1473" i="42"/>
  <c r="N1473" i="42"/>
  <c r="O1473" i="42"/>
  <c r="P1473" i="42"/>
  <c r="Q1473" i="42"/>
  <c r="R1473" i="42"/>
  <c r="S1473" i="42"/>
  <c r="F1474" i="42"/>
  <c r="G1474" i="42"/>
  <c r="H1474" i="42"/>
  <c r="I1474" i="42"/>
  <c r="J1474" i="42"/>
  <c r="K1474" i="42"/>
  <c r="L1474" i="42"/>
  <c r="M1474" i="42"/>
  <c r="N1474" i="42"/>
  <c r="O1474" i="42"/>
  <c r="P1474" i="42"/>
  <c r="Q1474" i="42"/>
  <c r="R1474" i="42"/>
  <c r="S1474" i="42"/>
  <c r="F1475" i="42"/>
  <c r="G1475" i="42"/>
  <c r="H1475" i="42"/>
  <c r="I1475" i="42"/>
  <c r="J1475" i="42"/>
  <c r="K1475" i="42"/>
  <c r="L1475" i="42"/>
  <c r="M1475" i="42"/>
  <c r="N1475" i="42"/>
  <c r="O1475" i="42"/>
  <c r="P1475" i="42"/>
  <c r="Q1475" i="42"/>
  <c r="R1475" i="42"/>
  <c r="S1475" i="42"/>
  <c r="F1476" i="42"/>
  <c r="G1476" i="42"/>
  <c r="H1476" i="42"/>
  <c r="I1476" i="42"/>
  <c r="J1476" i="42"/>
  <c r="K1476" i="42"/>
  <c r="L1476" i="42"/>
  <c r="M1476" i="42"/>
  <c r="N1476" i="42"/>
  <c r="O1476" i="42"/>
  <c r="P1476" i="42"/>
  <c r="Q1476" i="42"/>
  <c r="R1476" i="42"/>
  <c r="S1476" i="42"/>
  <c r="F1477" i="42"/>
  <c r="G1477" i="42"/>
  <c r="H1477" i="42"/>
  <c r="I1477" i="42"/>
  <c r="J1477" i="42"/>
  <c r="K1477" i="42"/>
  <c r="L1477" i="42"/>
  <c r="M1477" i="42"/>
  <c r="N1477" i="42"/>
  <c r="O1477" i="42"/>
  <c r="P1477" i="42"/>
  <c r="Q1477" i="42"/>
  <c r="R1477" i="42"/>
  <c r="S1477" i="42"/>
  <c r="F1478" i="42"/>
  <c r="G1478" i="42"/>
  <c r="H1478" i="42"/>
  <c r="I1478" i="42"/>
  <c r="J1478" i="42"/>
  <c r="K1478" i="42"/>
  <c r="L1478" i="42"/>
  <c r="M1478" i="42"/>
  <c r="N1478" i="42"/>
  <c r="O1478" i="42"/>
  <c r="P1478" i="42"/>
  <c r="Q1478" i="42"/>
  <c r="R1478" i="42"/>
  <c r="S1478" i="42"/>
  <c r="F1479" i="42"/>
  <c r="G1479" i="42"/>
  <c r="H1479" i="42"/>
  <c r="I1479" i="42"/>
  <c r="J1479" i="42"/>
  <c r="K1479" i="42"/>
  <c r="L1479" i="42"/>
  <c r="M1479" i="42"/>
  <c r="N1479" i="42"/>
  <c r="O1479" i="42"/>
  <c r="P1479" i="42"/>
  <c r="Q1479" i="42"/>
  <c r="R1479" i="42"/>
  <c r="S1479" i="42"/>
  <c r="F1480" i="42"/>
  <c r="G1480" i="42"/>
  <c r="H1480" i="42"/>
  <c r="I1480" i="42"/>
  <c r="J1480" i="42"/>
  <c r="K1480" i="42"/>
  <c r="L1480" i="42"/>
  <c r="M1480" i="42"/>
  <c r="N1480" i="42"/>
  <c r="O1480" i="42"/>
  <c r="P1480" i="42"/>
  <c r="Q1480" i="42"/>
  <c r="R1480" i="42"/>
  <c r="S1480" i="42"/>
  <c r="F1481" i="42"/>
  <c r="G1481" i="42"/>
  <c r="H1481" i="42"/>
  <c r="I1481" i="42"/>
  <c r="J1481" i="42"/>
  <c r="K1481" i="42"/>
  <c r="L1481" i="42"/>
  <c r="M1481" i="42"/>
  <c r="N1481" i="42"/>
  <c r="O1481" i="42"/>
  <c r="P1481" i="42"/>
  <c r="Q1481" i="42"/>
  <c r="R1481" i="42"/>
  <c r="S1481" i="42"/>
  <c r="F1482" i="42"/>
  <c r="G1482" i="42"/>
  <c r="H1482" i="42"/>
  <c r="I1482" i="42"/>
  <c r="J1482" i="42"/>
  <c r="K1482" i="42"/>
  <c r="L1482" i="42"/>
  <c r="M1482" i="42"/>
  <c r="N1482" i="42"/>
  <c r="O1482" i="42"/>
  <c r="P1482" i="42"/>
  <c r="Q1482" i="42"/>
  <c r="R1482" i="42"/>
  <c r="S1482" i="42"/>
  <c r="F1483" i="42"/>
  <c r="G1483" i="42"/>
  <c r="H1483" i="42"/>
  <c r="I1483" i="42"/>
  <c r="J1483" i="42"/>
  <c r="K1483" i="42"/>
  <c r="L1483" i="42"/>
  <c r="M1483" i="42"/>
  <c r="N1483" i="42"/>
  <c r="O1483" i="42"/>
  <c r="P1483" i="42"/>
  <c r="Q1483" i="42"/>
  <c r="R1483" i="42"/>
  <c r="S1483" i="42"/>
  <c r="F1484" i="42"/>
  <c r="G1484" i="42"/>
  <c r="H1484" i="42"/>
  <c r="I1484" i="42"/>
  <c r="J1484" i="42"/>
  <c r="K1484" i="42"/>
  <c r="L1484" i="42"/>
  <c r="M1484" i="42"/>
  <c r="N1484" i="42"/>
  <c r="O1484" i="42"/>
  <c r="P1484" i="42"/>
  <c r="Q1484" i="42"/>
  <c r="R1484" i="42"/>
  <c r="S1484" i="42"/>
  <c r="F1485" i="42"/>
  <c r="G1485" i="42"/>
  <c r="H1485" i="42"/>
  <c r="I1485" i="42"/>
  <c r="J1485" i="42"/>
  <c r="K1485" i="42"/>
  <c r="L1485" i="42"/>
  <c r="M1485" i="42"/>
  <c r="N1485" i="42"/>
  <c r="O1485" i="42"/>
  <c r="P1485" i="42"/>
  <c r="Q1485" i="42"/>
  <c r="R1485" i="42"/>
  <c r="S1485" i="42"/>
  <c r="F1486" i="42"/>
  <c r="G1486" i="42"/>
  <c r="H1486" i="42"/>
  <c r="I1486" i="42"/>
  <c r="J1486" i="42"/>
  <c r="K1486" i="42"/>
  <c r="L1486" i="42"/>
  <c r="M1486" i="42"/>
  <c r="N1486" i="42"/>
  <c r="O1486" i="42"/>
  <c r="P1486" i="42"/>
  <c r="Q1486" i="42"/>
  <c r="R1486" i="42"/>
  <c r="S1486" i="42"/>
  <c r="F1487" i="42"/>
  <c r="G1487" i="42"/>
  <c r="H1487" i="42"/>
  <c r="I1487" i="42"/>
  <c r="J1487" i="42"/>
  <c r="K1487" i="42"/>
  <c r="L1487" i="42"/>
  <c r="M1487" i="42"/>
  <c r="N1487" i="42"/>
  <c r="O1487" i="42"/>
  <c r="P1487" i="42"/>
  <c r="Q1487" i="42"/>
  <c r="R1487" i="42"/>
  <c r="S1487" i="42"/>
  <c r="F1488" i="42"/>
  <c r="G1488" i="42"/>
  <c r="H1488" i="42"/>
  <c r="I1488" i="42"/>
  <c r="J1488" i="42"/>
  <c r="K1488" i="42"/>
  <c r="L1488" i="42"/>
  <c r="M1488" i="42"/>
  <c r="N1488" i="42"/>
  <c r="O1488" i="42"/>
  <c r="P1488" i="42"/>
  <c r="Q1488" i="42"/>
  <c r="R1488" i="42"/>
  <c r="S1488" i="42"/>
  <c r="F1489" i="42"/>
  <c r="G1489" i="42"/>
  <c r="H1489" i="42"/>
  <c r="I1489" i="42"/>
  <c r="J1489" i="42"/>
  <c r="K1489" i="42"/>
  <c r="L1489" i="42"/>
  <c r="M1489" i="42"/>
  <c r="N1489" i="42"/>
  <c r="O1489" i="42"/>
  <c r="P1489" i="42"/>
  <c r="Q1489" i="42"/>
  <c r="R1489" i="42"/>
  <c r="S1489" i="42"/>
  <c r="F1490" i="42"/>
  <c r="G1490" i="42"/>
  <c r="H1490" i="42"/>
  <c r="I1490" i="42"/>
  <c r="J1490" i="42"/>
  <c r="K1490" i="42"/>
  <c r="L1490" i="42"/>
  <c r="M1490" i="42"/>
  <c r="N1490" i="42"/>
  <c r="O1490" i="42"/>
  <c r="P1490" i="42"/>
  <c r="Q1490" i="42"/>
  <c r="R1490" i="42"/>
  <c r="S1490" i="42"/>
  <c r="F1491" i="42"/>
  <c r="G1491" i="42"/>
  <c r="H1491" i="42"/>
  <c r="I1491" i="42"/>
  <c r="J1491" i="42"/>
  <c r="K1491" i="42"/>
  <c r="L1491" i="42"/>
  <c r="M1491" i="42"/>
  <c r="N1491" i="42"/>
  <c r="O1491" i="42"/>
  <c r="P1491" i="42"/>
  <c r="Q1491" i="42"/>
  <c r="R1491" i="42"/>
  <c r="S1491" i="42"/>
  <c r="F1492" i="42"/>
  <c r="G1492" i="42"/>
  <c r="H1492" i="42"/>
  <c r="I1492" i="42"/>
  <c r="J1492" i="42"/>
  <c r="K1492" i="42"/>
  <c r="L1492" i="42"/>
  <c r="M1492" i="42"/>
  <c r="N1492" i="42"/>
  <c r="O1492" i="42"/>
  <c r="P1492" i="42"/>
  <c r="Q1492" i="42"/>
  <c r="R1492" i="42"/>
  <c r="S1492" i="42"/>
  <c r="F1493" i="42"/>
  <c r="G1493" i="42"/>
  <c r="H1493" i="42"/>
  <c r="I1493" i="42"/>
  <c r="J1493" i="42"/>
  <c r="K1493" i="42"/>
  <c r="L1493" i="42"/>
  <c r="M1493" i="42"/>
  <c r="N1493" i="42"/>
  <c r="O1493" i="42"/>
  <c r="P1493" i="42"/>
  <c r="Q1493" i="42"/>
  <c r="R1493" i="42"/>
  <c r="S1493" i="42"/>
  <c r="F1494" i="42"/>
  <c r="G1494" i="42"/>
  <c r="H1494" i="42"/>
  <c r="I1494" i="42"/>
  <c r="J1494" i="42"/>
  <c r="K1494" i="42"/>
  <c r="L1494" i="42"/>
  <c r="M1494" i="42"/>
  <c r="N1494" i="42"/>
  <c r="O1494" i="42"/>
  <c r="P1494" i="42"/>
  <c r="Q1494" i="42"/>
  <c r="R1494" i="42"/>
  <c r="S1494" i="42"/>
  <c r="F1495" i="42"/>
  <c r="G1495" i="42"/>
  <c r="H1495" i="42"/>
  <c r="I1495" i="42"/>
  <c r="J1495" i="42"/>
  <c r="K1495" i="42"/>
  <c r="L1495" i="42"/>
  <c r="M1495" i="42"/>
  <c r="N1495" i="42"/>
  <c r="O1495" i="42"/>
  <c r="P1495" i="42"/>
  <c r="Q1495" i="42"/>
  <c r="R1495" i="42"/>
  <c r="S1495" i="42"/>
  <c r="F1496" i="42"/>
  <c r="G1496" i="42"/>
  <c r="H1496" i="42"/>
  <c r="I1496" i="42"/>
  <c r="J1496" i="42"/>
  <c r="K1496" i="42"/>
  <c r="L1496" i="42"/>
  <c r="M1496" i="42"/>
  <c r="N1496" i="42"/>
  <c r="O1496" i="42"/>
  <c r="P1496" i="42"/>
  <c r="Q1496" i="42"/>
  <c r="R1496" i="42"/>
  <c r="S1496" i="42"/>
  <c r="F1497" i="42"/>
  <c r="G1497" i="42"/>
  <c r="H1497" i="42"/>
  <c r="I1497" i="42"/>
  <c r="J1497" i="42"/>
  <c r="K1497" i="42"/>
  <c r="L1497" i="42"/>
  <c r="M1497" i="42"/>
  <c r="N1497" i="42"/>
  <c r="O1497" i="42"/>
  <c r="P1497" i="42"/>
  <c r="Q1497" i="42"/>
  <c r="R1497" i="42"/>
  <c r="S1497" i="42"/>
  <c r="F1498" i="42"/>
  <c r="G1498" i="42"/>
  <c r="H1498" i="42"/>
  <c r="I1498" i="42"/>
  <c r="J1498" i="42"/>
  <c r="K1498" i="42"/>
  <c r="L1498" i="42"/>
  <c r="M1498" i="42"/>
  <c r="N1498" i="42"/>
  <c r="O1498" i="42"/>
  <c r="P1498" i="42"/>
  <c r="Q1498" i="42"/>
  <c r="R1498" i="42"/>
  <c r="S1498" i="42"/>
  <c r="F1499" i="42"/>
  <c r="G1499" i="42"/>
  <c r="H1499" i="42"/>
  <c r="I1499" i="42"/>
  <c r="J1499" i="42"/>
  <c r="K1499" i="42"/>
  <c r="L1499" i="42"/>
  <c r="M1499" i="42"/>
  <c r="N1499" i="42"/>
  <c r="O1499" i="42"/>
  <c r="P1499" i="42"/>
  <c r="Q1499" i="42"/>
  <c r="R1499" i="42"/>
  <c r="S1499" i="42"/>
  <c r="F1500" i="42"/>
  <c r="G1500" i="42"/>
  <c r="H1500" i="42"/>
  <c r="I1500" i="42"/>
  <c r="J1500" i="42"/>
  <c r="K1500" i="42"/>
  <c r="L1500" i="42"/>
  <c r="M1500" i="42"/>
  <c r="N1500" i="42"/>
  <c r="O1500" i="42"/>
  <c r="P1500" i="42"/>
  <c r="Q1500" i="42"/>
  <c r="R1500" i="42"/>
  <c r="S1500" i="42"/>
  <c r="F1501" i="42"/>
  <c r="G1501" i="42"/>
  <c r="H1501" i="42"/>
  <c r="I1501" i="42"/>
  <c r="J1501" i="42"/>
  <c r="K1501" i="42"/>
  <c r="L1501" i="42"/>
  <c r="M1501" i="42"/>
  <c r="N1501" i="42"/>
  <c r="O1501" i="42"/>
  <c r="P1501" i="42"/>
  <c r="Q1501" i="42"/>
  <c r="R1501" i="42"/>
  <c r="S1501" i="42"/>
  <c r="F1502" i="42"/>
  <c r="G1502" i="42"/>
  <c r="H1502" i="42"/>
  <c r="I1502" i="42"/>
  <c r="J1502" i="42"/>
  <c r="K1502" i="42"/>
  <c r="L1502" i="42"/>
  <c r="M1502" i="42"/>
  <c r="N1502" i="42"/>
  <c r="O1502" i="42"/>
  <c r="P1502" i="42"/>
  <c r="Q1502" i="42"/>
  <c r="R1502" i="42"/>
  <c r="S1502" i="42"/>
  <c r="F1503" i="42"/>
  <c r="G1503" i="42"/>
  <c r="H1503" i="42"/>
  <c r="I1503" i="42"/>
  <c r="J1503" i="42"/>
  <c r="K1503" i="42"/>
  <c r="L1503" i="42"/>
  <c r="M1503" i="42"/>
  <c r="N1503" i="42"/>
  <c r="O1503" i="42"/>
  <c r="P1503" i="42"/>
  <c r="Q1503" i="42"/>
  <c r="R1503" i="42"/>
  <c r="S1503" i="42"/>
  <c r="F1504" i="42"/>
  <c r="G1504" i="42"/>
  <c r="H1504" i="42"/>
  <c r="I1504" i="42"/>
  <c r="J1504" i="42"/>
  <c r="K1504" i="42"/>
  <c r="L1504" i="42"/>
  <c r="M1504" i="42"/>
  <c r="N1504" i="42"/>
  <c r="O1504" i="42"/>
  <c r="P1504" i="42"/>
  <c r="Q1504" i="42"/>
  <c r="R1504" i="42"/>
  <c r="S1504" i="42"/>
  <c r="F1505" i="42"/>
  <c r="G1505" i="42"/>
  <c r="H1505" i="42"/>
  <c r="I1505" i="42"/>
  <c r="J1505" i="42"/>
  <c r="K1505" i="42"/>
  <c r="L1505" i="42"/>
  <c r="M1505" i="42"/>
  <c r="N1505" i="42"/>
  <c r="O1505" i="42"/>
  <c r="P1505" i="42"/>
  <c r="Q1505" i="42"/>
  <c r="R1505" i="42"/>
  <c r="S1505" i="42"/>
  <c r="F1506" i="42"/>
  <c r="G1506" i="42"/>
  <c r="H1506" i="42"/>
  <c r="I1506" i="42"/>
  <c r="J1506" i="42"/>
  <c r="K1506" i="42"/>
  <c r="L1506" i="42"/>
  <c r="M1506" i="42"/>
  <c r="N1506" i="42"/>
  <c r="O1506" i="42"/>
  <c r="P1506" i="42"/>
  <c r="Q1506" i="42"/>
  <c r="R1506" i="42"/>
  <c r="S1506" i="42"/>
  <c r="F1507" i="42"/>
  <c r="G1507" i="42"/>
  <c r="H1507" i="42"/>
  <c r="I1507" i="42"/>
  <c r="J1507" i="42"/>
  <c r="K1507" i="42"/>
  <c r="L1507" i="42"/>
  <c r="M1507" i="42"/>
  <c r="N1507" i="42"/>
  <c r="O1507" i="42"/>
  <c r="P1507" i="42"/>
  <c r="Q1507" i="42"/>
  <c r="R1507" i="42"/>
  <c r="S1507" i="42"/>
  <c r="F1508" i="42"/>
  <c r="G1508" i="42"/>
  <c r="H1508" i="42"/>
  <c r="I1508" i="42"/>
  <c r="J1508" i="42"/>
  <c r="K1508" i="42"/>
  <c r="L1508" i="42"/>
  <c r="M1508" i="42"/>
  <c r="N1508" i="42"/>
  <c r="O1508" i="42"/>
  <c r="P1508" i="42"/>
  <c r="Q1508" i="42"/>
  <c r="R1508" i="42"/>
  <c r="S1508" i="42"/>
  <c r="F1509" i="42"/>
  <c r="G1509" i="42"/>
  <c r="H1509" i="42"/>
  <c r="I1509" i="42"/>
  <c r="J1509" i="42"/>
  <c r="K1509" i="42"/>
  <c r="L1509" i="42"/>
  <c r="M1509" i="42"/>
  <c r="N1509" i="42"/>
  <c r="O1509" i="42"/>
  <c r="P1509" i="42"/>
  <c r="Q1509" i="42"/>
  <c r="R1509" i="42"/>
  <c r="S1509" i="42"/>
  <c r="F1510" i="42"/>
  <c r="G1510" i="42"/>
  <c r="H1510" i="42"/>
  <c r="I1510" i="42"/>
  <c r="J1510" i="42"/>
  <c r="K1510" i="42"/>
  <c r="L1510" i="42"/>
  <c r="M1510" i="42"/>
  <c r="N1510" i="42"/>
  <c r="O1510" i="42"/>
  <c r="P1510" i="42"/>
  <c r="Q1510" i="42"/>
  <c r="R1510" i="42"/>
  <c r="S1510" i="42"/>
  <c r="F1511" i="42"/>
  <c r="G1511" i="42"/>
  <c r="H1511" i="42"/>
  <c r="I1511" i="42"/>
  <c r="J1511" i="42"/>
  <c r="K1511" i="42"/>
  <c r="L1511" i="42"/>
  <c r="M1511" i="42"/>
  <c r="N1511" i="42"/>
  <c r="O1511" i="42"/>
  <c r="P1511" i="42"/>
  <c r="Q1511" i="42"/>
  <c r="R1511" i="42"/>
  <c r="S1511" i="42"/>
  <c r="F1512" i="42"/>
  <c r="G1512" i="42"/>
  <c r="H1512" i="42"/>
  <c r="I1512" i="42"/>
  <c r="J1512" i="42"/>
  <c r="K1512" i="42"/>
  <c r="L1512" i="42"/>
  <c r="M1512" i="42"/>
  <c r="N1512" i="42"/>
  <c r="O1512" i="42"/>
  <c r="P1512" i="42"/>
  <c r="Q1512" i="42"/>
  <c r="R1512" i="42"/>
  <c r="S1512" i="42"/>
  <c r="F1513" i="42"/>
  <c r="G1513" i="42"/>
  <c r="H1513" i="42"/>
  <c r="I1513" i="42"/>
  <c r="J1513" i="42"/>
  <c r="K1513" i="42"/>
  <c r="L1513" i="42"/>
  <c r="M1513" i="42"/>
  <c r="N1513" i="42"/>
  <c r="O1513" i="42"/>
  <c r="P1513" i="42"/>
  <c r="Q1513" i="42"/>
  <c r="R1513" i="42"/>
  <c r="S1513" i="42"/>
  <c r="F1514" i="42"/>
  <c r="G1514" i="42"/>
  <c r="H1514" i="42"/>
  <c r="I1514" i="42"/>
  <c r="J1514" i="42"/>
  <c r="K1514" i="42"/>
  <c r="L1514" i="42"/>
  <c r="M1514" i="42"/>
  <c r="N1514" i="42"/>
  <c r="O1514" i="42"/>
  <c r="P1514" i="42"/>
  <c r="Q1514" i="42"/>
  <c r="R1514" i="42"/>
  <c r="S1514" i="42"/>
  <c r="F1515" i="42"/>
  <c r="G1515" i="42"/>
  <c r="H1515" i="42"/>
  <c r="I1515" i="42"/>
  <c r="J1515" i="42"/>
  <c r="K1515" i="42"/>
  <c r="L1515" i="42"/>
  <c r="M1515" i="42"/>
  <c r="N1515" i="42"/>
  <c r="O1515" i="42"/>
  <c r="P1515" i="42"/>
  <c r="Q1515" i="42"/>
  <c r="R1515" i="42"/>
  <c r="S1515" i="42"/>
  <c r="F1516" i="42"/>
  <c r="G1516" i="42"/>
  <c r="H1516" i="42"/>
  <c r="I1516" i="42"/>
  <c r="J1516" i="42"/>
  <c r="K1516" i="42"/>
  <c r="L1516" i="42"/>
  <c r="M1516" i="42"/>
  <c r="N1516" i="42"/>
  <c r="O1516" i="42"/>
  <c r="P1516" i="42"/>
  <c r="Q1516" i="42"/>
  <c r="R1516" i="42"/>
  <c r="S1516" i="42"/>
  <c r="F1517" i="42"/>
  <c r="G1517" i="42"/>
  <c r="H1517" i="42"/>
  <c r="I1517" i="42"/>
  <c r="J1517" i="42"/>
  <c r="K1517" i="42"/>
  <c r="L1517" i="42"/>
  <c r="M1517" i="42"/>
  <c r="N1517" i="42"/>
  <c r="O1517" i="42"/>
  <c r="P1517" i="42"/>
  <c r="Q1517" i="42"/>
  <c r="R1517" i="42"/>
  <c r="S1517" i="42"/>
  <c r="F1518" i="42"/>
  <c r="G1518" i="42"/>
  <c r="H1518" i="42"/>
  <c r="I1518" i="42"/>
  <c r="J1518" i="42"/>
  <c r="K1518" i="42"/>
  <c r="L1518" i="42"/>
  <c r="M1518" i="42"/>
  <c r="N1518" i="42"/>
  <c r="O1518" i="42"/>
  <c r="P1518" i="42"/>
  <c r="Q1518" i="42"/>
  <c r="R1518" i="42"/>
  <c r="S1518" i="42"/>
  <c r="F1519" i="42"/>
  <c r="G1519" i="42"/>
  <c r="H1519" i="42"/>
  <c r="I1519" i="42"/>
  <c r="J1519" i="42"/>
  <c r="K1519" i="42"/>
  <c r="L1519" i="42"/>
  <c r="M1519" i="42"/>
  <c r="N1519" i="42"/>
  <c r="O1519" i="42"/>
  <c r="P1519" i="42"/>
  <c r="Q1519" i="42"/>
  <c r="R1519" i="42"/>
  <c r="S1519" i="42"/>
  <c r="F1520" i="42"/>
  <c r="G1520" i="42"/>
  <c r="H1520" i="42"/>
  <c r="I1520" i="42"/>
  <c r="J1520" i="42"/>
  <c r="K1520" i="42"/>
  <c r="L1520" i="42"/>
  <c r="M1520" i="42"/>
  <c r="N1520" i="42"/>
  <c r="O1520" i="42"/>
  <c r="P1520" i="42"/>
  <c r="Q1520" i="42"/>
  <c r="R1520" i="42"/>
  <c r="S1520" i="42"/>
  <c r="F1521" i="42"/>
  <c r="G1521" i="42"/>
  <c r="H1521" i="42"/>
  <c r="I1521" i="42"/>
  <c r="J1521" i="42"/>
  <c r="K1521" i="42"/>
  <c r="L1521" i="42"/>
  <c r="M1521" i="42"/>
  <c r="N1521" i="42"/>
  <c r="O1521" i="42"/>
  <c r="P1521" i="42"/>
  <c r="Q1521" i="42"/>
  <c r="R1521" i="42"/>
  <c r="S1521" i="42"/>
  <c r="F1522" i="42"/>
  <c r="G1522" i="42"/>
  <c r="H1522" i="42"/>
  <c r="I1522" i="42"/>
  <c r="J1522" i="42"/>
  <c r="K1522" i="42"/>
  <c r="L1522" i="42"/>
  <c r="M1522" i="42"/>
  <c r="N1522" i="42"/>
  <c r="O1522" i="42"/>
  <c r="P1522" i="42"/>
  <c r="Q1522" i="42"/>
  <c r="R1522" i="42"/>
  <c r="S1522" i="42"/>
  <c r="F1523" i="42"/>
  <c r="G1523" i="42"/>
  <c r="H1523" i="42"/>
  <c r="I1523" i="42"/>
  <c r="J1523" i="42"/>
  <c r="K1523" i="42"/>
  <c r="L1523" i="42"/>
  <c r="M1523" i="42"/>
  <c r="N1523" i="42"/>
  <c r="O1523" i="42"/>
  <c r="P1523" i="42"/>
  <c r="Q1523" i="42"/>
  <c r="R1523" i="42"/>
  <c r="S1523" i="42"/>
  <c r="F1524" i="42"/>
  <c r="G1524" i="42"/>
  <c r="H1524" i="42"/>
  <c r="I1524" i="42"/>
  <c r="J1524" i="42"/>
  <c r="K1524" i="42"/>
  <c r="L1524" i="42"/>
  <c r="M1524" i="42"/>
  <c r="N1524" i="42"/>
  <c r="O1524" i="42"/>
  <c r="P1524" i="42"/>
  <c r="Q1524" i="42"/>
  <c r="R1524" i="42"/>
  <c r="S1524" i="42"/>
  <c r="F1525" i="42"/>
  <c r="G1525" i="42"/>
  <c r="H1525" i="42"/>
  <c r="I1525" i="42"/>
  <c r="J1525" i="42"/>
  <c r="K1525" i="42"/>
  <c r="L1525" i="42"/>
  <c r="M1525" i="42"/>
  <c r="N1525" i="42"/>
  <c r="O1525" i="42"/>
  <c r="P1525" i="42"/>
  <c r="Q1525" i="42"/>
  <c r="R1525" i="42"/>
  <c r="S1525" i="42"/>
  <c r="F1526" i="42"/>
  <c r="G1526" i="42"/>
  <c r="H1526" i="42"/>
  <c r="I1526" i="42"/>
  <c r="J1526" i="42"/>
  <c r="K1526" i="42"/>
  <c r="L1526" i="42"/>
  <c r="M1526" i="42"/>
  <c r="N1526" i="42"/>
  <c r="O1526" i="42"/>
  <c r="P1526" i="42"/>
  <c r="Q1526" i="42"/>
  <c r="R1526" i="42"/>
  <c r="S1526" i="42"/>
  <c r="F1527" i="42"/>
  <c r="G1527" i="42"/>
  <c r="H1527" i="42"/>
  <c r="I1527" i="42"/>
  <c r="J1527" i="42"/>
  <c r="K1527" i="42"/>
  <c r="L1527" i="42"/>
  <c r="M1527" i="42"/>
  <c r="N1527" i="42"/>
  <c r="O1527" i="42"/>
  <c r="P1527" i="42"/>
  <c r="Q1527" i="42"/>
  <c r="R1527" i="42"/>
  <c r="S1527" i="42"/>
  <c r="F1528" i="42"/>
  <c r="G1528" i="42"/>
  <c r="H1528" i="42"/>
  <c r="I1528" i="42"/>
  <c r="J1528" i="42"/>
  <c r="K1528" i="42"/>
  <c r="L1528" i="42"/>
  <c r="M1528" i="42"/>
  <c r="N1528" i="42"/>
  <c r="O1528" i="42"/>
  <c r="P1528" i="42"/>
  <c r="Q1528" i="42"/>
  <c r="R1528" i="42"/>
  <c r="S1528" i="42"/>
  <c r="F1529" i="42"/>
  <c r="G1529" i="42"/>
  <c r="H1529" i="42"/>
  <c r="I1529" i="42"/>
  <c r="J1529" i="42"/>
  <c r="K1529" i="42"/>
  <c r="L1529" i="42"/>
  <c r="M1529" i="42"/>
  <c r="N1529" i="42"/>
  <c r="O1529" i="42"/>
  <c r="P1529" i="42"/>
  <c r="Q1529" i="42"/>
  <c r="R1529" i="42"/>
  <c r="S1529" i="42"/>
  <c r="F1530" i="42"/>
  <c r="G1530" i="42"/>
  <c r="H1530" i="42"/>
  <c r="I1530" i="42"/>
  <c r="J1530" i="42"/>
  <c r="K1530" i="42"/>
  <c r="L1530" i="42"/>
  <c r="M1530" i="42"/>
  <c r="N1530" i="42"/>
  <c r="O1530" i="42"/>
  <c r="P1530" i="42"/>
  <c r="Q1530" i="42"/>
  <c r="R1530" i="42"/>
  <c r="S1530" i="42"/>
  <c r="F1531" i="42"/>
  <c r="G1531" i="42"/>
  <c r="H1531" i="42"/>
  <c r="I1531" i="42"/>
  <c r="J1531" i="42"/>
  <c r="K1531" i="42"/>
  <c r="L1531" i="42"/>
  <c r="M1531" i="42"/>
  <c r="N1531" i="42"/>
  <c r="O1531" i="42"/>
  <c r="P1531" i="42"/>
  <c r="Q1531" i="42"/>
  <c r="R1531" i="42"/>
  <c r="S1531" i="42"/>
  <c r="F1532" i="42"/>
  <c r="G1532" i="42"/>
  <c r="H1532" i="42"/>
  <c r="I1532" i="42"/>
  <c r="J1532" i="42"/>
  <c r="K1532" i="42"/>
  <c r="L1532" i="42"/>
  <c r="M1532" i="42"/>
  <c r="N1532" i="42"/>
  <c r="O1532" i="42"/>
  <c r="P1532" i="42"/>
  <c r="Q1532" i="42"/>
  <c r="R1532" i="42"/>
  <c r="S1532" i="42"/>
  <c r="F1533" i="42"/>
  <c r="G1533" i="42"/>
  <c r="H1533" i="42"/>
  <c r="I1533" i="42"/>
  <c r="J1533" i="42"/>
  <c r="K1533" i="42"/>
  <c r="L1533" i="42"/>
  <c r="M1533" i="42"/>
  <c r="N1533" i="42"/>
  <c r="O1533" i="42"/>
  <c r="P1533" i="42"/>
  <c r="Q1533" i="42"/>
  <c r="R1533" i="42"/>
  <c r="S1533" i="42"/>
  <c r="F1534" i="42"/>
  <c r="G1534" i="42"/>
  <c r="H1534" i="42"/>
  <c r="I1534" i="42"/>
  <c r="J1534" i="42"/>
  <c r="K1534" i="42"/>
  <c r="L1534" i="42"/>
  <c r="M1534" i="42"/>
  <c r="N1534" i="42"/>
  <c r="O1534" i="42"/>
  <c r="P1534" i="42"/>
  <c r="Q1534" i="42"/>
  <c r="R1534" i="42"/>
  <c r="S1534" i="42"/>
  <c r="F1535" i="42"/>
  <c r="G1535" i="42"/>
  <c r="H1535" i="42"/>
  <c r="I1535" i="42"/>
  <c r="J1535" i="42"/>
  <c r="K1535" i="42"/>
  <c r="L1535" i="42"/>
  <c r="M1535" i="42"/>
  <c r="N1535" i="42"/>
  <c r="O1535" i="42"/>
  <c r="P1535" i="42"/>
  <c r="Q1535" i="42"/>
  <c r="R1535" i="42"/>
  <c r="S1535" i="42"/>
  <c r="F1536" i="42"/>
  <c r="G1536" i="42"/>
  <c r="H1536" i="42"/>
  <c r="I1536" i="42"/>
  <c r="J1536" i="42"/>
  <c r="K1536" i="42"/>
  <c r="L1536" i="42"/>
  <c r="M1536" i="42"/>
  <c r="N1536" i="42"/>
  <c r="O1536" i="42"/>
  <c r="P1536" i="42"/>
  <c r="Q1536" i="42"/>
  <c r="R1536" i="42"/>
  <c r="S1536" i="42"/>
  <c r="F1537" i="42"/>
  <c r="G1537" i="42"/>
  <c r="H1537" i="42"/>
  <c r="I1537" i="42"/>
  <c r="J1537" i="42"/>
  <c r="K1537" i="42"/>
  <c r="L1537" i="42"/>
  <c r="M1537" i="42"/>
  <c r="N1537" i="42"/>
  <c r="O1537" i="42"/>
  <c r="P1537" i="42"/>
  <c r="Q1537" i="42"/>
  <c r="R1537" i="42"/>
  <c r="S1537" i="42"/>
  <c r="F1538" i="42"/>
  <c r="G1538" i="42"/>
  <c r="H1538" i="42"/>
  <c r="I1538" i="42"/>
  <c r="J1538" i="42"/>
  <c r="K1538" i="42"/>
  <c r="L1538" i="42"/>
  <c r="M1538" i="42"/>
  <c r="N1538" i="42"/>
  <c r="O1538" i="42"/>
  <c r="P1538" i="42"/>
  <c r="Q1538" i="42"/>
  <c r="R1538" i="42"/>
  <c r="S1538" i="42"/>
  <c r="F1539" i="42"/>
  <c r="G1539" i="42"/>
  <c r="H1539" i="42"/>
  <c r="I1539" i="42"/>
  <c r="J1539" i="42"/>
  <c r="K1539" i="42"/>
  <c r="L1539" i="42"/>
  <c r="M1539" i="42"/>
  <c r="N1539" i="42"/>
  <c r="O1539" i="42"/>
  <c r="P1539" i="42"/>
  <c r="Q1539" i="42"/>
  <c r="R1539" i="42"/>
  <c r="S1539" i="42"/>
  <c r="F1540" i="42"/>
  <c r="G1540" i="42"/>
  <c r="H1540" i="42"/>
  <c r="I1540" i="42"/>
  <c r="J1540" i="42"/>
  <c r="K1540" i="42"/>
  <c r="L1540" i="42"/>
  <c r="M1540" i="42"/>
  <c r="N1540" i="42"/>
  <c r="O1540" i="42"/>
  <c r="P1540" i="42"/>
  <c r="Q1540" i="42"/>
  <c r="R1540" i="42"/>
  <c r="S1540" i="42"/>
  <c r="F1541" i="42"/>
  <c r="G1541" i="42"/>
  <c r="H1541" i="42"/>
  <c r="I1541" i="42"/>
  <c r="J1541" i="42"/>
  <c r="K1541" i="42"/>
  <c r="L1541" i="42"/>
  <c r="M1541" i="42"/>
  <c r="N1541" i="42"/>
  <c r="O1541" i="42"/>
  <c r="P1541" i="42"/>
  <c r="Q1541" i="42"/>
  <c r="R1541" i="42"/>
  <c r="S1541" i="42"/>
  <c r="F1542" i="42"/>
  <c r="G1542" i="42"/>
  <c r="H1542" i="42"/>
  <c r="I1542" i="42"/>
  <c r="J1542" i="42"/>
  <c r="K1542" i="42"/>
  <c r="L1542" i="42"/>
  <c r="M1542" i="42"/>
  <c r="N1542" i="42"/>
  <c r="O1542" i="42"/>
  <c r="P1542" i="42"/>
  <c r="Q1542" i="42"/>
  <c r="R1542" i="42"/>
  <c r="S1542" i="42"/>
  <c r="F1543" i="42"/>
  <c r="G1543" i="42"/>
  <c r="H1543" i="42"/>
  <c r="I1543" i="42"/>
  <c r="J1543" i="42"/>
  <c r="K1543" i="42"/>
  <c r="L1543" i="42"/>
  <c r="M1543" i="42"/>
  <c r="N1543" i="42"/>
  <c r="O1543" i="42"/>
  <c r="P1543" i="42"/>
  <c r="Q1543" i="42"/>
  <c r="R1543" i="42"/>
  <c r="S1543" i="42"/>
  <c r="F1544" i="42"/>
  <c r="G1544" i="42"/>
  <c r="H1544" i="42"/>
  <c r="I1544" i="42"/>
  <c r="J1544" i="42"/>
  <c r="K1544" i="42"/>
  <c r="L1544" i="42"/>
  <c r="M1544" i="42"/>
  <c r="N1544" i="42"/>
  <c r="O1544" i="42"/>
  <c r="P1544" i="42"/>
  <c r="Q1544" i="42"/>
  <c r="R1544" i="42"/>
  <c r="S1544" i="42"/>
  <c r="F1545" i="42"/>
  <c r="G1545" i="42"/>
  <c r="H1545" i="42"/>
  <c r="I1545" i="42"/>
  <c r="J1545" i="42"/>
  <c r="K1545" i="42"/>
  <c r="L1545" i="42"/>
  <c r="M1545" i="42"/>
  <c r="N1545" i="42"/>
  <c r="O1545" i="42"/>
  <c r="P1545" i="42"/>
  <c r="Q1545" i="42"/>
  <c r="R1545" i="42"/>
  <c r="S1545" i="42"/>
  <c r="F1546" i="42"/>
  <c r="G1546" i="42"/>
  <c r="H1546" i="42"/>
  <c r="I1546" i="42"/>
  <c r="J1546" i="42"/>
  <c r="K1546" i="42"/>
  <c r="L1546" i="42"/>
  <c r="M1546" i="42"/>
  <c r="N1546" i="42"/>
  <c r="O1546" i="42"/>
  <c r="P1546" i="42"/>
  <c r="Q1546" i="42"/>
  <c r="R1546" i="42"/>
  <c r="S1546" i="42"/>
  <c r="F1547" i="42"/>
  <c r="G1547" i="42"/>
  <c r="H1547" i="42"/>
  <c r="I1547" i="42"/>
  <c r="J1547" i="42"/>
  <c r="K1547" i="42"/>
  <c r="L1547" i="42"/>
  <c r="M1547" i="42"/>
  <c r="N1547" i="42"/>
  <c r="O1547" i="42"/>
  <c r="P1547" i="42"/>
  <c r="Q1547" i="42"/>
  <c r="R1547" i="42"/>
  <c r="S1547" i="42"/>
  <c r="F1548" i="42"/>
  <c r="G1548" i="42"/>
  <c r="H1548" i="42"/>
  <c r="I1548" i="42"/>
  <c r="J1548" i="42"/>
  <c r="K1548" i="42"/>
  <c r="L1548" i="42"/>
  <c r="M1548" i="42"/>
  <c r="N1548" i="42"/>
  <c r="O1548" i="42"/>
  <c r="P1548" i="42"/>
  <c r="Q1548" i="42"/>
  <c r="R1548" i="42"/>
  <c r="S1548" i="42"/>
  <c r="F1549" i="42"/>
  <c r="G1549" i="42"/>
  <c r="H1549" i="42"/>
  <c r="I1549" i="42"/>
  <c r="J1549" i="42"/>
  <c r="K1549" i="42"/>
  <c r="L1549" i="42"/>
  <c r="M1549" i="42"/>
  <c r="N1549" i="42"/>
  <c r="O1549" i="42"/>
  <c r="P1549" i="42"/>
  <c r="Q1549" i="42"/>
  <c r="R1549" i="42"/>
  <c r="S1549" i="42"/>
  <c r="F1550" i="42"/>
  <c r="G1550" i="42"/>
  <c r="H1550" i="42"/>
  <c r="I1550" i="42"/>
  <c r="J1550" i="42"/>
  <c r="K1550" i="42"/>
  <c r="L1550" i="42"/>
  <c r="M1550" i="42"/>
  <c r="N1550" i="42"/>
  <c r="O1550" i="42"/>
  <c r="P1550" i="42"/>
  <c r="Q1550" i="42"/>
  <c r="R1550" i="42"/>
  <c r="S1550" i="42"/>
  <c r="F1551" i="42"/>
  <c r="G1551" i="42"/>
  <c r="H1551" i="42"/>
  <c r="I1551" i="42"/>
  <c r="J1551" i="42"/>
  <c r="K1551" i="42"/>
  <c r="L1551" i="42"/>
  <c r="M1551" i="42"/>
  <c r="N1551" i="42"/>
  <c r="O1551" i="42"/>
  <c r="P1551" i="42"/>
  <c r="Q1551" i="42"/>
  <c r="R1551" i="42"/>
  <c r="S1551" i="42"/>
  <c r="F1552" i="42"/>
  <c r="G1552" i="42"/>
  <c r="H1552" i="42"/>
  <c r="I1552" i="42"/>
  <c r="J1552" i="42"/>
  <c r="K1552" i="42"/>
  <c r="L1552" i="42"/>
  <c r="M1552" i="42"/>
  <c r="N1552" i="42"/>
  <c r="O1552" i="42"/>
  <c r="P1552" i="42"/>
  <c r="Q1552" i="42"/>
  <c r="R1552" i="42"/>
  <c r="S1552" i="42"/>
  <c r="F1553" i="42"/>
  <c r="G1553" i="42"/>
  <c r="H1553" i="42"/>
  <c r="I1553" i="42"/>
  <c r="J1553" i="42"/>
  <c r="K1553" i="42"/>
  <c r="L1553" i="42"/>
  <c r="M1553" i="42"/>
  <c r="N1553" i="42"/>
  <c r="O1553" i="42"/>
  <c r="P1553" i="42"/>
  <c r="Q1553" i="42"/>
  <c r="R1553" i="42"/>
  <c r="S1553" i="42"/>
  <c r="F1554" i="42"/>
  <c r="G1554" i="42"/>
  <c r="H1554" i="42"/>
  <c r="I1554" i="42"/>
  <c r="J1554" i="42"/>
  <c r="K1554" i="42"/>
  <c r="L1554" i="42"/>
  <c r="M1554" i="42"/>
  <c r="N1554" i="42"/>
  <c r="O1554" i="42"/>
  <c r="P1554" i="42"/>
  <c r="Q1554" i="42"/>
  <c r="R1554" i="42"/>
  <c r="S1554" i="42"/>
  <c r="F1555" i="42"/>
  <c r="G1555" i="42"/>
  <c r="H1555" i="42"/>
  <c r="I1555" i="42"/>
  <c r="J1555" i="42"/>
  <c r="K1555" i="42"/>
  <c r="L1555" i="42"/>
  <c r="M1555" i="42"/>
  <c r="N1555" i="42"/>
  <c r="O1555" i="42"/>
  <c r="P1555" i="42"/>
  <c r="Q1555" i="42"/>
  <c r="R1555" i="42"/>
  <c r="S1555" i="42"/>
  <c r="F1556" i="42"/>
  <c r="G1556" i="42"/>
  <c r="H1556" i="42"/>
  <c r="I1556" i="42"/>
  <c r="J1556" i="42"/>
  <c r="K1556" i="42"/>
  <c r="L1556" i="42"/>
  <c r="M1556" i="42"/>
  <c r="N1556" i="42"/>
  <c r="O1556" i="42"/>
  <c r="P1556" i="42"/>
  <c r="Q1556" i="42"/>
  <c r="R1556" i="42"/>
  <c r="S1556" i="42"/>
  <c r="F1557" i="42"/>
  <c r="G1557" i="42"/>
  <c r="H1557" i="42"/>
  <c r="I1557" i="42"/>
  <c r="J1557" i="42"/>
  <c r="K1557" i="42"/>
  <c r="L1557" i="42"/>
  <c r="M1557" i="42"/>
  <c r="N1557" i="42"/>
  <c r="O1557" i="42"/>
  <c r="P1557" i="42"/>
  <c r="Q1557" i="42"/>
  <c r="R1557" i="42"/>
  <c r="S1557" i="42"/>
  <c r="F1558" i="42"/>
  <c r="G1558" i="42"/>
  <c r="H1558" i="42"/>
  <c r="I1558" i="42"/>
  <c r="J1558" i="42"/>
  <c r="K1558" i="42"/>
  <c r="L1558" i="42"/>
  <c r="M1558" i="42"/>
  <c r="N1558" i="42"/>
  <c r="O1558" i="42"/>
  <c r="P1558" i="42"/>
  <c r="Q1558" i="42"/>
  <c r="R1558" i="42"/>
  <c r="S1558" i="42"/>
  <c r="F1559" i="42"/>
  <c r="G1559" i="42"/>
  <c r="H1559" i="42"/>
  <c r="I1559" i="42"/>
  <c r="J1559" i="42"/>
  <c r="K1559" i="42"/>
  <c r="L1559" i="42"/>
  <c r="M1559" i="42"/>
  <c r="N1559" i="42"/>
  <c r="O1559" i="42"/>
  <c r="P1559" i="42"/>
  <c r="Q1559" i="42"/>
  <c r="R1559" i="42"/>
  <c r="S1559" i="42"/>
  <c r="F1560" i="42"/>
  <c r="G1560" i="42"/>
  <c r="H1560" i="42"/>
  <c r="I1560" i="42"/>
  <c r="J1560" i="42"/>
  <c r="K1560" i="42"/>
  <c r="L1560" i="42"/>
  <c r="M1560" i="42"/>
  <c r="N1560" i="42"/>
  <c r="O1560" i="42"/>
  <c r="P1560" i="42"/>
  <c r="Q1560" i="42"/>
  <c r="R1560" i="42"/>
  <c r="S1560" i="42"/>
  <c r="F1561" i="42"/>
  <c r="G1561" i="42"/>
  <c r="H1561" i="42"/>
  <c r="I1561" i="42"/>
  <c r="J1561" i="42"/>
  <c r="K1561" i="42"/>
  <c r="L1561" i="42"/>
  <c r="M1561" i="42"/>
  <c r="N1561" i="42"/>
  <c r="O1561" i="42"/>
  <c r="P1561" i="42"/>
  <c r="Q1561" i="42"/>
  <c r="R1561" i="42"/>
  <c r="S1561" i="42"/>
  <c r="F1562" i="42"/>
  <c r="G1562" i="42"/>
  <c r="H1562" i="42"/>
  <c r="I1562" i="42"/>
  <c r="J1562" i="42"/>
  <c r="K1562" i="42"/>
  <c r="L1562" i="42"/>
  <c r="M1562" i="42"/>
  <c r="N1562" i="42"/>
  <c r="O1562" i="42"/>
  <c r="P1562" i="42"/>
  <c r="Q1562" i="42"/>
  <c r="R1562" i="42"/>
  <c r="S1562" i="42"/>
  <c r="F1563" i="42"/>
  <c r="G1563" i="42"/>
  <c r="H1563" i="42"/>
  <c r="I1563" i="42"/>
  <c r="J1563" i="42"/>
  <c r="K1563" i="42"/>
  <c r="L1563" i="42"/>
  <c r="M1563" i="42"/>
  <c r="N1563" i="42"/>
  <c r="O1563" i="42"/>
  <c r="P1563" i="42"/>
  <c r="Q1563" i="42"/>
  <c r="R1563" i="42"/>
  <c r="S1563" i="42"/>
  <c r="F1564" i="42"/>
  <c r="G1564" i="42"/>
  <c r="H1564" i="42"/>
  <c r="I1564" i="42"/>
  <c r="J1564" i="42"/>
  <c r="K1564" i="42"/>
  <c r="L1564" i="42"/>
  <c r="M1564" i="42"/>
  <c r="N1564" i="42"/>
  <c r="O1564" i="42"/>
  <c r="P1564" i="42"/>
  <c r="Q1564" i="42"/>
  <c r="R1564" i="42"/>
  <c r="S1564" i="42"/>
  <c r="F1565" i="42"/>
  <c r="G1565" i="42"/>
  <c r="H1565" i="42"/>
  <c r="I1565" i="42"/>
  <c r="J1565" i="42"/>
  <c r="K1565" i="42"/>
  <c r="L1565" i="42"/>
  <c r="M1565" i="42"/>
  <c r="N1565" i="42"/>
  <c r="O1565" i="42"/>
  <c r="P1565" i="42"/>
  <c r="Q1565" i="42"/>
  <c r="R1565" i="42"/>
  <c r="S1565" i="42"/>
  <c r="F1566" i="42"/>
  <c r="G1566" i="42"/>
  <c r="H1566" i="42"/>
  <c r="I1566" i="42"/>
  <c r="J1566" i="42"/>
  <c r="K1566" i="42"/>
  <c r="L1566" i="42"/>
  <c r="M1566" i="42"/>
  <c r="N1566" i="42"/>
  <c r="O1566" i="42"/>
  <c r="P1566" i="42"/>
  <c r="Q1566" i="42"/>
  <c r="R1566" i="42"/>
  <c r="S1566" i="42"/>
  <c r="F1567" i="42"/>
  <c r="G1567" i="42"/>
  <c r="H1567" i="42"/>
  <c r="I1567" i="42"/>
  <c r="J1567" i="42"/>
  <c r="K1567" i="42"/>
  <c r="L1567" i="42"/>
  <c r="M1567" i="42"/>
  <c r="N1567" i="42"/>
  <c r="O1567" i="42"/>
  <c r="P1567" i="42"/>
  <c r="Q1567" i="42"/>
  <c r="R1567" i="42"/>
  <c r="S1567" i="42"/>
  <c r="F1568" i="42"/>
  <c r="G1568" i="42"/>
  <c r="H1568" i="42"/>
  <c r="I1568" i="42"/>
  <c r="J1568" i="42"/>
  <c r="K1568" i="42"/>
  <c r="L1568" i="42"/>
  <c r="M1568" i="42"/>
  <c r="N1568" i="42"/>
  <c r="O1568" i="42"/>
  <c r="P1568" i="42"/>
  <c r="Q1568" i="42"/>
  <c r="R1568" i="42"/>
  <c r="S1568" i="42"/>
  <c r="F1569" i="42"/>
  <c r="G1569" i="42"/>
  <c r="H1569" i="42"/>
  <c r="I1569" i="42"/>
  <c r="J1569" i="42"/>
  <c r="K1569" i="42"/>
  <c r="L1569" i="42"/>
  <c r="M1569" i="42"/>
  <c r="N1569" i="42"/>
  <c r="O1569" i="42"/>
  <c r="P1569" i="42"/>
  <c r="Q1569" i="42"/>
  <c r="R1569" i="42"/>
  <c r="S1569" i="42"/>
  <c r="F1570" i="42"/>
  <c r="G1570" i="42"/>
  <c r="H1570" i="42"/>
  <c r="I1570" i="42"/>
  <c r="J1570" i="42"/>
  <c r="K1570" i="42"/>
  <c r="L1570" i="42"/>
  <c r="M1570" i="42"/>
  <c r="N1570" i="42"/>
  <c r="O1570" i="42"/>
  <c r="P1570" i="42"/>
  <c r="Q1570" i="42"/>
  <c r="R1570" i="42"/>
  <c r="S1570" i="42"/>
  <c r="F1571" i="42"/>
  <c r="G1571" i="42"/>
  <c r="H1571" i="42"/>
  <c r="I1571" i="42"/>
  <c r="J1571" i="42"/>
  <c r="K1571" i="42"/>
  <c r="L1571" i="42"/>
  <c r="M1571" i="42"/>
  <c r="N1571" i="42"/>
  <c r="O1571" i="42"/>
  <c r="P1571" i="42"/>
  <c r="Q1571" i="42"/>
  <c r="R1571" i="42"/>
  <c r="S1571" i="42"/>
  <c r="F1572" i="42"/>
  <c r="G1572" i="42"/>
  <c r="H1572" i="42"/>
  <c r="I1572" i="42"/>
  <c r="J1572" i="42"/>
  <c r="K1572" i="42"/>
  <c r="L1572" i="42"/>
  <c r="M1572" i="42"/>
  <c r="N1572" i="42"/>
  <c r="O1572" i="42"/>
  <c r="P1572" i="42"/>
  <c r="Q1572" i="42"/>
  <c r="R1572" i="42"/>
  <c r="S1572" i="42"/>
  <c r="F1573" i="42"/>
  <c r="G1573" i="42"/>
  <c r="H1573" i="42"/>
  <c r="I1573" i="42"/>
  <c r="J1573" i="42"/>
  <c r="K1573" i="42"/>
  <c r="L1573" i="42"/>
  <c r="M1573" i="42"/>
  <c r="N1573" i="42"/>
  <c r="O1573" i="42"/>
  <c r="P1573" i="42"/>
  <c r="Q1573" i="42"/>
  <c r="R1573" i="42"/>
  <c r="S1573" i="42"/>
  <c r="F1574" i="42"/>
  <c r="G1574" i="42"/>
  <c r="H1574" i="42"/>
  <c r="I1574" i="42"/>
  <c r="J1574" i="42"/>
  <c r="K1574" i="42"/>
  <c r="L1574" i="42"/>
  <c r="M1574" i="42"/>
  <c r="N1574" i="42"/>
  <c r="O1574" i="42"/>
  <c r="P1574" i="42"/>
  <c r="Q1574" i="42"/>
  <c r="R1574" i="42"/>
  <c r="S1574" i="42"/>
  <c r="F1575" i="42"/>
  <c r="G1575" i="42"/>
  <c r="H1575" i="42"/>
  <c r="I1575" i="42"/>
  <c r="J1575" i="42"/>
  <c r="K1575" i="42"/>
  <c r="L1575" i="42"/>
  <c r="M1575" i="42"/>
  <c r="N1575" i="42"/>
  <c r="O1575" i="42"/>
  <c r="P1575" i="42"/>
  <c r="Q1575" i="42"/>
  <c r="R1575" i="42"/>
  <c r="S1575" i="42"/>
  <c r="F1576" i="42"/>
  <c r="G1576" i="42"/>
  <c r="H1576" i="42"/>
  <c r="I1576" i="42"/>
  <c r="J1576" i="42"/>
  <c r="K1576" i="42"/>
  <c r="L1576" i="42"/>
  <c r="M1576" i="42"/>
  <c r="N1576" i="42"/>
  <c r="O1576" i="42"/>
  <c r="P1576" i="42"/>
  <c r="Q1576" i="42"/>
  <c r="R1576" i="42"/>
  <c r="S1576" i="42"/>
  <c r="F1577" i="42"/>
  <c r="G1577" i="42"/>
  <c r="H1577" i="42"/>
  <c r="I1577" i="42"/>
  <c r="J1577" i="42"/>
  <c r="K1577" i="42"/>
  <c r="L1577" i="42"/>
  <c r="M1577" i="42"/>
  <c r="N1577" i="42"/>
  <c r="O1577" i="42"/>
  <c r="P1577" i="42"/>
  <c r="Q1577" i="42"/>
  <c r="R1577" i="42"/>
  <c r="S1577" i="42"/>
  <c r="F1578" i="42"/>
  <c r="G1578" i="42"/>
  <c r="H1578" i="42"/>
  <c r="I1578" i="42"/>
  <c r="J1578" i="42"/>
  <c r="K1578" i="42"/>
  <c r="L1578" i="42"/>
  <c r="M1578" i="42"/>
  <c r="N1578" i="42"/>
  <c r="O1578" i="42"/>
  <c r="P1578" i="42"/>
  <c r="Q1578" i="42"/>
  <c r="R1578" i="42"/>
  <c r="S1578" i="42"/>
  <c r="F1579" i="42"/>
  <c r="G1579" i="42"/>
  <c r="H1579" i="42"/>
  <c r="I1579" i="42"/>
  <c r="J1579" i="42"/>
  <c r="K1579" i="42"/>
  <c r="L1579" i="42"/>
  <c r="M1579" i="42"/>
  <c r="N1579" i="42"/>
  <c r="O1579" i="42"/>
  <c r="P1579" i="42"/>
  <c r="Q1579" i="42"/>
  <c r="R1579" i="42"/>
  <c r="S1579" i="42"/>
  <c r="F1580" i="42"/>
  <c r="G1580" i="42"/>
  <c r="H1580" i="42"/>
  <c r="I1580" i="42"/>
  <c r="J1580" i="42"/>
  <c r="K1580" i="42"/>
  <c r="L1580" i="42"/>
  <c r="M1580" i="42"/>
  <c r="N1580" i="42"/>
  <c r="O1580" i="42"/>
  <c r="P1580" i="42"/>
  <c r="Q1580" i="42"/>
  <c r="R1580" i="42"/>
  <c r="S1580" i="42"/>
  <c r="F1581" i="42"/>
  <c r="G1581" i="42"/>
  <c r="H1581" i="42"/>
  <c r="I1581" i="42"/>
  <c r="J1581" i="42"/>
  <c r="K1581" i="42"/>
  <c r="L1581" i="42"/>
  <c r="M1581" i="42"/>
  <c r="N1581" i="42"/>
  <c r="O1581" i="42"/>
  <c r="P1581" i="42"/>
  <c r="Q1581" i="42"/>
  <c r="R1581" i="42"/>
  <c r="S1581" i="42"/>
  <c r="F1582" i="42"/>
  <c r="G1582" i="42"/>
  <c r="H1582" i="42"/>
  <c r="I1582" i="42"/>
  <c r="J1582" i="42"/>
  <c r="K1582" i="42"/>
  <c r="L1582" i="42"/>
  <c r="M1582" i="42"/>
  <c r="N1582" i="42"/>
  <c r="O1582" i="42"/>
  <c r="P1582" i="42"/>
  <c r="Q1582" i="42"/>
  <c r="R1582" i="42"/>
  <c r="S1582" i="42"/>
  <c r="F1583" i="42"/>
  <c r="G1583" i="42"/>
  <c r="H1583" i="42"/>
  <c r="I1583" i="42"/>
  <c r="J1583" i="42"/>
  <c r="K1583" i="42"/>
  <c r="L1583" i="42"/>
  <c r="M1583" i="42"/>
  <c r="N1583" i="42"/>
  <c r="O1583" i="42"/>
  <c r="P1583" i="42"/>
  <c r="Q1583" i="42"/>
  <c r="R1583" i="42"/>
  <c r="S1583" i="42"/>
  <c r="F1584" i="42"/>
  <c r="G1584" i="42"/>
  <c r="H1584" i="42"/>
  <c r="I1584" i="42"/>
  <c r="J1584" i="42"/>
  <c r="K1584" i="42"/>
  <c r="L1584" i="42"/>
  <c r="M1584" i="42"/>
  <c r="N1584" i="42"/>
  <c r="O1584" i="42"/>
  <c r="P1584" i="42"/>
  <c r="Q1584" i="42"/>
  <c r="R1584" i="42"/>
  <c r="S1584" i="42"/>
  <c r="F1585" i="42"/>
  <c r="G1585" i="42"/>
  <c r="H1585" i="42"/>
  <c r="I1585" i="42"/>
  <c r="J1585" i="42"/>
  <c r="K1585" i="42"/>
  <c r="L1585" i="42"/>
  <c r="M1585" i="42"/>
  <c r="N1585" i="42"/>
  <c r="O1585" i="42"/>
  <c r="P1585" i="42"/>
  <c r="Q1585" i="42"/>
  <c r="R1585" i="42"/>
  <c r="S1585" i="42"/>
  <c r="F1586" i="42"/>
  <c r="G1586" i="42"/>
  <c r="H1586" i="42"/>
  <c r="I1586" i="42"/>
  <c r="J1586" i="42"/>
  <c r="K1586" i="42"/>
  <c r="L1586" i="42"/>
  <c r="M1586" i="42"/>
  <c r="N1586" i="42"/>
  <c r="O1586" i="42"/>
  <c r="P1586" i="42"/>
  <c r="Q1586" i="42"/>
  <c r="R1586" i="42"/>
  <c r="S1586" i="42"/>
  <c r="F1587" i="42"/>
  <c r="G1587" i="42"/>
  <c r="H1587" i="42"/>
  <c r="I1587" i="42"/>
  <c r="J1587" i="42"/>
  <c r="K1587" i="42"/>
  <c r="L1587" i="42"/>
  <c r="M1587" i="42"/>
  <c r="N1587" i="42"/>
  <c r="O1587" i="42"/>
  <c r="P1587" i="42"/>
  <c r="Q1587" i="42"/>
  <c r="R1587" i="42"/>
  <c r="S1587" i="42"/>
  <c r="F1588" i="42"/>
  <c r="G1588" i="42"/>
  <c r="H1588" i="42"/>
  <c r="I1588" i="42"/>
  <c r="J1588" i="42"/>
  <c r="K1588" i="42"/>
  <c r="L1588" i="42"/>
  <c r="M1588" i="42"/>
  <c r="N1588" i="42"/>
  <c r="O1588" i="42"/>
  <c r="P1588" i="42"/>
  <c r="Q1588" i="42"/>
  <c r="R1588" i="42"/>
  <c r="S1588" i="42"/>
  <c r="F1589" i="42"/>
  <c r="G1589" i="42"/>
  <c r="H1589" i="42"/>
  <c r="I1589" i="42"/>
  <c r="J1589" i="42"/>
  <c r="K1589" i="42"/>
  <c r="L1589" i="42"/>
  <c r="M1589" i="42"/>
  <c r="N1589" i="42"/>
  <c r="O1589" i="42"/>
  <c r="P1589" i="42"/>
  <c r="Q1589" i="42"/>
  <c r="R1589" i="42"/>
  <c r="S1589" i="42"/>
  <c r="F1590" i="42"/>
  <c r="G1590" i="42"/>
  <c r="H1590" i="42"/>
  <c r="I1590" i="42"/>
  <c r="J1590" i="42"/>
  <c r="K1590" i="42"/>
  <c r="L1590" i="42"/>
  <c r="M1590" i="42"/>
  <c r="N1590" i="42"/>
  <c r="O1590" i="42"/>
  <c r="P1590" i="42"/>
  <c r="Q1590" i="42"/>
  <c r="R1590" i="42"/>
  <c r="S1590" i="42"/>
  <c r="F1591" i="42"/>
  <c r="G1591" i="42"/>
  <c r="H1591" i="42"/>
  <c r="I1591" i="42"/>
  <c r="J1591" i="42"/>
  <c r="K1591" i="42"/>
  <c r="L1591" i="42"/>
  <c r="M1591" i="42"/>
  <c r="N1591" i="42"/>
  <c r="O1591" i="42"/>
  <c r="P1591" i="42"/>
  <c r="Q1591" i="42"/>
  <c r="R1591" i="42"/>
  <c r="S1591" i="42"/>
  <c r="F1592" i="42"/>
  <c r="G1592" i="42"/>
  <c r="H1592" i="42"/>
  <c r="I1592" i="42"/>
  <c r="J1592" i="42"/>
  <c r="K1592" i="42"/>
  <c r="L1592" i="42"/>
  <c r="M1592" i="42"/>
  <c r="N1592" i="42"/>
  <c r="O1592" i="42"/>
  <c r="P1592" i="42"/>
  <c r="Q1592" i="42"/>
  <c r="R1592" i="42"/>
  <c r="S1592" i="42"/>
  <c r="F1593" i="42"/>
  <c r="G1593" i="42"/>
  <c r="H1593" i="42"/>
  <c r="I1593" i="42"/>
  <c r="J1593" i="42"/>
  <c r="K1593" i="42"/>
  <c r="L1593" i="42"/>
  <c r="M1593" i="42"/>
  <c r="N1593" i="42"/>
  <c r="O1593" i="42"/>
  <c r="P1593" i="42"/>
  <c r="Q1593" i="42"/>
  <c r="R1593" i="42"/>
  <c r="S1593" i="42"/>
  <c r="F1594" i="42"/>
  <c r="G1594" i="42"/>
  <c r="H1594" i="42"/>
  <c r="I1594" i="42"/>
  <c r="J1594" i="42"/>
  <c r="K1594" i="42"/>
  <c r="L1594" i="42"/>
  <c r="M1594" i="42"/>
  <c r="N1594" i="42"/>
  <c r="O1594" i="42"/>
  <c r="P1594" i="42"/>
  <c r="Q1594" i="42"/>
  <c r="R1594" i="42"/>
  <c r="S1594" i="42"/>
  <c r="F1595" i="42"/>
  <c r="G1595" i="42"/>
  <c r="H1595" i="42"/>
  <c r="I1595" i="42"/>
  <c r="J1595" i="42"/>
  <c r="K1595" i="42"/>
  <c r="L1595" i="42"/>
  <c r="M1595" i="42"/>
  <c r="N1595" i="42"/>
  <c r="O1595" i="42"/>
  <c r="P1595" i="42"/>
  <c r="Q1595" i="42"/>
  <c r="R1595" i="42"/>
  <c r="S1595" i="42"/>
  <c r="F1596" i="42"/>
  <c r="G1596" i="42"/>
  <c r="H1596" i="42"/>
  <c r="I1596" i="42"/>
  <c r="J1596" i="42"/>
  <c r="K1596" i="42"/>
  <c r="L1596" i="42"/>
  <c r="M1596" i="42"/>
  <c r="N1596" i="42"/>
  <c r="O1596" i="42"/>
  <c r="P1596" i="42"/>
  <c r="Q1596" i="42"/>
  <c r="R1596" i="42"/>
  <c r="S1596" i="42"/>
  <c r="F1597" i="42"/>
  <c r="G1597" i="42"/>
  <c r="H1597" i="42"/>
  <c r="I1597" i="42"/>
  <c r="J1597" i="42"/>
  <c r="K1597" i="42"/>
  <c r="L1597" i="42"/>
  <c r="M1597" i="42"/>
  <c r="N1597" i="42"/>
  <c r="O1597" i="42"/>
  <c r="P1597" i="42"/>
  <c r="Q1597" i="42"/>
  <c r="R1597" i="42"/>
  <c r="S1597" i="42"/>
  <c r="F1598" i="42"/>
  <c r="G1598" i="42"/>
  <c r="H1598" i="42"/>
  <c r="I1598" i="42"/>
  <c r="J1598" i="42"/>
  <c r="K1598" i="42"/>
  <c r="L1598" i="42"/>
  <c r="M1598" i="42"/>
  <c r="N1598" i="42"/>
  <c r="O1598" i="42"/>
  <c r="P1598" i="42"/>
  <c r="Q1598" i="42"/>
  <c r="R1598" i="42"/>
  <c r="S1598" i="42"/>
  <c r="F1599" i="42"/>
  <c r="G1599" i="42"/>
  <c r="H1599" i="42"/>
  <c r="I1599" i="42"/>
  <c r="J1599" i="42"/>
  <c r="K1599" i="42"/>
  <c r="L1599" i="42"/>
  <c r="M1599" i="42"/>
  <c r="N1599" i="42"/>
  <c r="O1599" i="42"/>
  <c r="P1599" i="42"/>
  <c r="Q1599" i="42"/>
  <c r="R1599" i="42"/>
  <c r="S1599" i="42"/>
  <c r="F1600" i="42"/>
  <c r="G1600" i="42"/>
  <c r="H1600" i="42"/>
  <c r="I1600" i="42"/>
  <c r="J1600" i="42"/>
  <c r="K1600" i="42"/>
  <c r="L1600" i="42"/>
  <c r="M1600" i="42"/>
  <c r="N1600" i="42"/>
  <c r="O1600" i="42"/>
  <c r="P1600" i="42"/>
  <c r="Q1600" i="42"/>
  <c r="R1600" i="42"/>
  <c r="S1600" i="42"/>
  <c r="F1601" i="42"/>
  <c r="G1601" i="42"/>
  <c r="H1601" i="42"/>
  <c r="I1601" i="42"/>
  <c r="J1601" i="42"/>
  <c r="K1601" i="42"/>
  <c r="L1601" i="42"/>
  <c r="M1601" i="42"/>
  <c r="N1601" i="42"/>
  <c r="O1601" i="42"/>
  <c r="P1601" i="42"/>
  <c r="Q1601" i="42"/>
  <c r="R1601" i="42"/>
  <c r="S1601" i="42"/>
  <c r="F1602" i="42"/>
  <c r="G1602" i="42"/>
  <c r="H1602" i="42"/>
  <c r="I1602" i="42"/>
  <c r="J1602" i="42"/>
  <c r="K1602" i="42"/>
  <c r="L1602" i="42"/>
  <c r="M1602" i="42"/>
  <c r="N1602" i="42"/>
  <c r="O1602" i="42"/>
  <c r="P1602" i="42"/>
  <c r="Q1602" i="42"/>
  <c r="R1602" i="42"/>
  <c r="S1602" i="42"/>
  <c r="F1603" i="42"/>
  <c r="G1603" i="42"/>
  <c r="H1603" i="42"/>
  <c r="I1603" i="42"/>
  <c r="J1603" i="42"/>
  <c r="K1603" i="42"/>
  <c r="L1603" i="42"/>
  <c r="M1603" i="42"/>
  <c r="N1603" i="42"/>
  <c r="O1603" i="42"/>
  <c r="P1603" i="42"/>
  <c r="Q1603" i="42"/>
  <c r="R1603" i="42"/>
  <c r="S1603" i="42"/>
  <c r="F1604" i="42"/>
  <c r="G1604" i="42"/>
  <c r="H1604" i="42"/>
  <c r="I1604" i="42"/>
  <c r="J1604" i="42"/>
  <c r="K1604" i="42"/>
  <c r="L1604" i="42"/>
  <c r="M1604" i="42"/>
  <c r="N1604" i="42"/>
  <c r="O1604" i="42"/>
  <c r="P1604" i="42"/>
  <c r="Q1604" i="42"/>
  <c r="R1604" i="42"/>
  <c r="S1604" i="42"/>
  <c r="F1605" i="42"/>
  <c r="G1605" i="42"/>
  <c r="H1605" i="42"/>
  <c r="I1605" i="42"/>
  <c r="J1605" i="42"/>
  <c r="K1605" i="42"/>
  <c r="L1605" i="42"/>
  <c r="M1605" i="42"/>
  <c r="N1605" i="42"/>
  <c r="O1605" i="42"/>
  <c r="P1605" i="42"/>
  <c r="Q1605" i="42"/>
  <c r="R1605" i="42"/>
  <c r="S1605" i="42"/>
  <c r="F1606" i="42"/>
  <c r="G1606" i="42"/>
  <c r="H1606" i="42"/>
  <c r="I1606" i="42"/>
  <c r="J1606" i="42"/>
  <c r="K1606" i="42"/>
  <c r="L1606" i="42"/>
  <c r="M1606" i="42"/>
  <c r="N1606" i="42"/>
  <c r="O1606" i="42"/>
  <c r="P1606" i="42"/>
  <c r="Q1606" i="42"/>
  <c r="R1606" i="42"/>
  <c r="S1606" i="42"/>
  <c r="F1607" i="42"/>
  <c r="G1607" i="42"/>
  <c r="H1607" i="42"/>
  <c r="I1607" i="42"/>
  <c r="J1607" i="42"/>
  <c r="K1607" i="42"/>
  <c r="L1607" i="42"/>
  <c r="M1607" i="42"/>
  <c r="N1607" i="42"/>
  <c r="O1607" i="42"/>
  <c r="P1607" i="42"/>
  <c r="Q1607" i="42"/>
  <c r="R1607" i="42"/>
  <c r="S1607" i="42"/>
  <c r="F1608" i="42"/>
  <c r="G1608" i="42"/>
  <c r="H1608" i="42"/>
  <c r="I1608" i="42"/>
  <c r="J1608" i="42"/>
  <c r="K1608" i="42"/>
  <c r="L1608" i="42"/>
  <c r="M1608" i="42"/>
  <c r="N1608" i="42"/>
  <c r="O1608" i="42"/>
  <c r="P1608" i="42"/>
  <c r="Q1608" i="42"/>
  <c r="R1608" i="42"/>
  <c r="S1608" i="42"/>
  <c r="F1609" i="42"/>
  <c r="G1609" i="42"/>
  <c r="H1609" i="42"/>
  <c r="I1609" i="42"/>
  <c r="J1609" i="42"/>
  <c r="K1609" i="42"/>
  <c r="L1609" i="42"/>
  <c r="M1609" i="42"/>
  <c r="N1609" i="42"/>
  <c r="O1609" i="42"/>
  <c r="P1609" i="42"/>
  <c r="Q1609" i="42"/>
  <c r="R1609" i="42"/>
  <c r="S1609" i="42"/>
  <c r="F1610" i="42"/>
  <c r="G1610" i="42"/>
  <c r="H1610" i="42"/>
  <c r="I1610" i="42"/>
  <c r="J1610" i="42"/>
  <c r="K1610" i="42"/>
  <c r="L1610" i="42"/>
  <c r="M1610" i="42"/>
  <c r="N1610" i="42"/>
  <c r="O1610" i="42"/>
  <c r="P1610" i="42"/>
  <c r="Q1610" i="42"/>
  <c r="R1610" i="42"/>
  <c r="S1610" i="42"/>
  <c r="F1611" i="42"/>
  <c r="G1611" i="42"/>
  <c r="H1611" i="42"/>
  <c r="I1611" i="42"/>
  <c r="J1611" i="42"/>
  <c r="K1611" i="42"/>
  <c r="L1611" i="42"/>
  <c r="M1611" i="42"/>
  <c r="N1611" i="42"/>
  <c r="O1611" i="42"/>
  <c r="P1611" i="42"/>
  <c r="Q1611" i="42"/>
  <c r="R1611" i="42"/>
  <c r="S1611" i="42"/>
  <c r="F1612" i="42"/>
  <c r="G1612" i="42"/>
  <c r="H1612" i="42"/>
  <c r="I1612" i="42"/>
  <c r="J1612" i="42"/>
  <c r="K1612" i="42"/>
  <c r="L1612" i="42"/>
  <c r="M1612" i="42"/>
  <c r="N1612" i="42"/>
  <c r="O1612" i="42"/>
  <c r="P1612" i="42"/>
  <c r="Q1612" i="42"/>
  <c r="R1612" i="42"/>
  <c r="S1612" i="42"/>
  <c r="F1613" i="42"/>
  <c r="G1613" i="42"/>
  <c r="H1613" i="42"/>
  <c r="I1613" i="42"/>
  <c r="J1613" i="42"/>
  <c r="K1613" i="42"/>
  <c r="L1613" i="42"/>
  <c r="M1613" i="42"/>
  <c r="N1613" i="42"/>
  <c r="O1613" i="42"/>
  <c r="P1613" i="42"/>
  <c r="Q1613" i="42"/>
  <c r="R1613" i="42"/>
  <c r="S1613" i="42"/>
  <c r="F1614" i="42"/>
  <c r="G1614" i="42"/>
  <c r="H1614" i="42"/>
  <c r="I1614" i="42"/>
  <c r="J1614" i="42"/>
  <c r="K1614" i="42"/>
  <c r="L1614" i="42"/>
  <c r="M1614" i="42"/>
  <c r="N1614" i="42"/>
  <c r="O1614" i="42"/>
  <c r="P1614" i="42"/>
  <c r="Q1614" i="42"/>
  <c r="R1614" i="42"/>
  <c r="S1614" i="42"/>
  <c r="F1615" i="42"/>
  <c r="G1615" i="42"/>
  <c r="H1615" i="42"/>
  <c r="I1615" i="42"/>
  <c r="J1615" i="42"/>
  <c r="K1615" i="42"/>
  <c r="L1615" i="42"/>
  <c r="M1615" i="42"/>
  <c r="N1615" i="42"/>
  <c r="O1615" i="42"/>
  <c r="P1615" i="42"/>
  <c r="Q1615" i="42"/>
  <c r="R1615" i="42"/>
  <c r="S1615" i="42"/>
  <c r="F1616" i="42"/>
  <c r="G1616" i="42"/>
  <c r="H1616" i="42"/>
  <c r="I1616" i="42"/>
  <c r="J1616" i="42"/>
  <c r="K1616" i="42"/>
  <c r="L1616" i="42"/>
  <c r="M1616" i="42"/>
  <c r="N1616" i="42"/>
  <c r="O1616" i="42"/>
  <c r="P1616" i="42"/>
  <c r="Q1616" i="42"/>
  <c r="R1616" i="42"/>
  <c r="F1617" i="42"/>
  <c r="G1617" i="42"/>
  <c r="H1617" i="42"/>
  <c r="I1617" i="42"/>
  <c r="J1617" i="42"/>
  <c r="K1617" i="42"/>
  <c r="L1617" i="42"/>
  <c r="M1617" i="42"/>
  <c r="N1617" i="42"/>
  <c r="O1617" i="42"/>
  <c r="P1617" i="42"/>
  <c r="Q1617" i="42"/>
  <c r="R1617" i="42"/>
  <c r="W37" i="42"/>
  <c r="X37" i="42"/>
  <c r="Y37" i="42"/>
  <c r="Z37" i="42"/>
  <c r="AA37" i="42"/>
  <c r="AB37" i="42"/>
  <c r="AC37" i="42"/>
  <c r="AD37" i="42"/>
  <c r="AE37" i="42"/>
  <c r="AF37" i="42"/>
  <c r="AG37" i="42"/>
  <c r="AH37" i="42"/>
  <c r="AI37" i="42"/>
  <c r="AJ37" i="42"/>
  <c r="AK37" i="42"/>
  <c r="W38" i="42"/>
  <c r="AA38" i="42"/>
  <c r="AB38" i="42"/>
  <c r="AC38" i="42"/>
  <c r="AD38" i="42"/>
  <c r="AE38" i="42"/>
  <c r="AF38" i="42"/>
  <c r="AG38" i="42"/>
  <c r="AH38" i="42"/>
  <c r="AI38" i="42"/>
  <c r="AJ38" i="42"/>
  <c r="AK38" i="42"/>
  <c r="W39" i="42"/>
  <c r="AA39" i="42"/>
  <c r="AB39" i="42"/>
  <c r="AC39" i="42"/>
  <c r="AD39" i="42"/>
  <c r="AE39" i="42"/>
  <c r="AF39" i="42"/>
  <c r="AG39" i="42"/>
  <c r="AH39" i="42"/>
  <c r="AI39" i="42"/>
  <c r="AJ39" i="42"/>
  <c r="AK39" i="42"/>
  <c r="W40" i="42"/>
  <c r="AA40" i="42"/>
  <c r="AB40" i="42"/>
  <c r="AC40" i="42"/>
  <c r="AD40" i="42"/>
  <c r="AE40" i="42"/>
  <c r="AF40" i="42"/>
  <c r="AG40" i="42"/>
  <c r="AH40" i="42"/>
  <c r="AI40" i="42"/>
  <c r="AJ40" i="42"/>
  <c r="AK40" i="42"/>
  <c r="W41" i="42"/>
  <c r="X41" i="42"/>
  <c r="Y41" i="42"/>
  <c r="Z41" i="42"/>
  <c r="AA41" i="42"/>
  <c r="AB41" i="42"/>
  <c r="AC41" i="42"/>
  <c r="AD41" i="42"/>
  <c r="AE41" i="42"/>
  <c r="AF41" i="42"/>
  <c r="AG41" i="42"/>
  <c r="AH41" i="42"/>
  <c r="AI41" i="42"/>
  <c r="AJ41" i="42"/>
  <c r="AK41" i="42"/>
  <c r="Y42" i="42"/>
  <c r="Z42" i="42"/>
  <c r="AA42" i="42"/>
  <c r="AB42" i="42"/>
  <c r="AC42" i="42"/>
  <c r="AD42" i="42"/>
  <c r="AE42" i="42"/>
  <c r="AF42" i="42"/>
  <c r="AG42" i="42"/>
  <c r="AH42" i="42"/>
  <c r="AI42" i="42"/>
  <c r="AJ42" i="42"/>
  <c r="AK42" i="42"/>
  <c r="Y43" i="42"/>
  <c r="Z43" i="42"/>
  <c r="AA43" i="42"/>
  <c r="AB43" i="42"/>
  <c r="AC43" i="42"/>
  <c r="AD43" i="42"/>
  <c r="AE43" i="42"/>
  <c r="AF43" i="42"/>
  <c r="AG43" i="42"/>
  <c r="AH43" i="42"/>
  <c r="AI43" i="42"/>
  <c r="AJ43" i="42"/>
  <c r="AK43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W46" i="42"/>
  <c r="X46" i="42"/>
  <c r="Y46" i="42"/>
  <c r="Z46" i="42"/>
  <c r="AA46" i="42"/>
  <c r="AB46" i="42"/>
  <c r="AC46" i="42"/>
  <c r="AD46" i="42"/>
  <c r="AE46" i="42"/>
  <c r="AF46" i="42"/>
  <c r="AG46" i="42"/>
  <c r="AH46" i="42"/>
  <c r="AI46" i="42"/>
  <c r="AJ46" i="42"/>
  <c r="AK46" i="42"/>
  <c r="W47" i="42"/>
  <c r="X47" i="42"/>
  <c r="Y47" i="42"/>
  <c r="Z47" i="42"/>
  <c r="AA47" i="42"/>
  <c r="AB47" i="42"/>
  <c r="AC47" i="42"/>
  <c r="AD47" i="42"/>
  <c r="AE47" i="42"/>
  <c r="AF47" i="42"/>
  <c r="AG47" i="42"/>
  <c r="AH47" i="42"/>
  <c r="AI47" i="42"/>
  <c r="AJ47" i="42"/>
  <c r="AK47" i="42"/>
  <c r="W48" i="42"/>
  <c r="X48" i="42"/>
  <c r="Y48" i="42"/>
  <c r="Z48" i="42"/>
  <c r="AA48" i="42"/>
  <c r="AB48" i="42"/>
  <c r="AC48" i="42"/>
  <c r="AD48" i="42"/>
  <c r="AE48" i="42"/>
  <c r="AF48" i="42"/>
  <c r="AG48" i="42"/>
  <c r="AH48" i="42"/>
  <c r="AI48" i="42"/>
  <c r="AJ48" i="42"/>
  <c r="AK48" i="42"/>
  <c r="W49" i="42"/>
  <c r="X49" i="42"/>
  <c r="Y49" i="42"/>
  <c r="Z49" i="42"/>
  <c r="AA49" i="42"/>
  <c r="AB49" i="42"/>
  <c r="AC49" i="42"/>
  <c r="AD49" i="42"/>
  <c r="AE49" i="42"/>
  <c r="AF49" i="42"/>
  <c r="AG49" i="42"/>
  <c r="AH49" i="42"/>
  <c r="AI49" i="42"/>
  <c r="AJ49" i="42"/>
  <c r="AK49" i="42"/>
  <c r="W50" i="42"/>
  <c r="X50" i="42"/>
  <c r="Y50" i="42"/>
  <c r="Z50" i="42"/>
  <c r="AA50" i="42"/>
  <c r="AB50" i="42"/>
  <c r="AC50" i="42"/>
  <c r="AD50" i="42"/>
  <c r="AE50" i="42"/>
  <c r="AF50" i="42"/>
  <c r="AG50" i="42"/>
  <c r="AH50" i="42"/>
  <c r="AI50" i="42"/>
  <c r="AJ50" i="42"/>
  <c r="AK50" i="42"/>
  <c r="W51" i="42"/>
  <c r="X51" i="42"/>
  <c r="Y51" i="42"/>
  <c r="Z51" i="42"/>
  <c r="AA51" i="42"/>
  <c r="AB51" i="42"/>
  <c r="AC51" i="42"/>
  <c r="AD51" i="42"/>
  <c r="AE51" i="42"/>
  <c r="AF51" i="42"/>
  <c r="AG51" i="42"/>
  <c r="AH51" i="42"/>
  <c r="AI51" i="42"/>
  <c r="AJ51" i="42"/>
  <c r="AK51" i="42"/>
  <c r="V16" i="42" a="1"/>
  <c r="V16" i="42"/>
  <c r="V17" i="42"/>
  <c r="V18" i="42"/>
  <c r="V19" i="42"/>
  <c r="V20" i="42"/>
  <c r="V21" i="42"/>
  <c r="V22" i="42"/>
  <c r="V23" i="42"/>
  <c r="V24" i="42"/>
  <c r="V25" i="42"/>
  <c r="V26" i="42"/>
  <c r="V27" i="42"/>
  <c r="V28" i="42"/>
  <c r="V29" i="42"/>
  <c r="E1617" i="42"/>
  <c r="E1616" i="42"/>
  <c r="E1615" i="42"/>
  <c r="E1614" i="42"/>
  <c r="E6" i="42"/>
  <c r="E7" i="42"/>
  <c r="E8" i="42"/>
  <c r="E9" i="42"/>
  <c r="E10" i="42"/>
  <c r="E11" i="42"/>
  <c r="E12" i="42"/>
  <c r="E13" i="42"/>
  <c r="E14" i="42"/>
  <c r="E15" i="42"/>
  <c r="E16" i="42"/>
  <c r="E17" i="42"/>
  <c r="E18" i="42"/>
  <c r="E19" i="42"/>
  <c r="E20" i="42"/>
  <c r="E21" i="42"/>
  <c r="E22" i="42"/>
  <c r="E23" i="42"/>
  <c r="E24" i="42"/>
  <c r="E25" i="42"/>
  <c r="E26" i="42"/>
  <c r="E27" i="42"/>
  <c r="E28" i="42"/>
  <c r="E29" i="42"/>
  <c r="E30" i="42"/>
  <c r="E31" i="42"/>
  <c r="E32" i="42"/>
  <c r="E33" i="42"/>
  <c r="E34" i="42"/>
  <c r="E35" i="42"/>
  <c r="E36" i="42"/>
  <c r="E37" i="42"/>
  <c r="E38" i="42"/>
  <c r="E39" i="42"/>
  <c r="E40" i="42"/>
  <c r="E41" i="42"/>
  <c r="E42" i="42"/>
  <c r="E43" i="42"/>
  <c r="E44" i="42"/>
  <c r="E45" i="42"/>
  <c r="E46" i="42"/>
  <c r="E47" i="42"/>
  <c r="E48" i="42"/>
  <c r="E49" i="42"/>
  <c r="E50" i="42"/>
  <c r="E51" i="42"/>
  <c r="E52" i="42"/>
  <c r="E53" i="42"/>
  <c r="E54" i="42"/>
  <c r="E55" i="42"/>
  <c r="E56" i="42"/>
  <c r="E57" i="42"/>
  <c r="E58" i="42"/>
  <c r="E59" i="42"/>
  <c r="E60" i="42"/>
  <c r="E61" i="42"/>
  <c r="E62" i="42"/>
  <c r="E63" i="42"/>
  <c r="E64" i="42"/>
  <c r="E65" i="42"/>
  <c r="E66" i="42"/>
  <c r="E67" i="42"/>
  <c r="E68" i="42"/>
  <c r="E69" i="42"/>
  <c r="E70" i="42"/>
  <c r="E71" i="42"/>
  <c r="E72" i="42"/>
  <c r="E73" i="42"/>
  <c r="E74" i="42"/>
  <c r="E75" i="42"/>
  <c r="E76" i="42"/>
  <c r="E77" i="42"/>
  <c r="E78" i="42"/>
  <c r="E79" i="42"/>
  <c r="E80" i="42"/>
  <c r="E81" i="42"/>
  <c r="E82" i="42"/>
  <c r="E83" i="42"/>
  <c r="E84" i="42"/>
  <c r="E85" i="42"/>
  <c r="E86" i="42"/>
  <c r="E87" i="42"/>
  <c r="E88" i="42"/>
  <c r="E89" i="42"/>
  <c r="E90" i="42"/>
  <c r="E91" i="42"/>
  <c r="E92" i="42"/>
  <c r="E93" i="42"/>
  <c r="E94" i="42"/>
  <c r="E95" i="42"/>
  <c r="E96" i="42"/>
  <c r="E97" i="42"/>
  <c r="E98" i="42"/>
  <c r="E99" i="42"/>
  <c r="E100" i="42"/>
  <c r="E101" i="42"/>
  <c r="E102" i="42"/>
  <c r="E103" i="42"/>
  <c r="E104" i="42"/>
  <c r="E105" i="42"/>
  <c r="E106" i="42"/>
  <c r="E107" i="42"/>
  <c r="E108" i="42"/>
  <c r="E109" i="42"/>
  <c r="E110" i="42"/>
  <c r="E111" i="42"/>
  <c r="E112" i="42"/>
  <c r="E113" i="42"/>
  <c r="E114" i="42"/>
  <c r="E115" i="42"/>
  <c r="E116" i="42"/>
  <c r="E117" i="42"/>
  <c r="E118" i="42"/>
  <c r="E119" i="42"/>
  <c r="E120" i="42"/>
  <c r="E121" i="42"/>
  <c r="E122" i="42"/>
  <c r="E123" i="42"/>
  <c r="E124" i="42"/>
  <c r="E125" i="42"/>
  <c r="E126" i="42"/>
  <c r="E127" i="42"/>
  <c r="E128" i="42"/>
  <c r="E129" i="42"/>
  <c r="E130" i="42"/>
  <c r="E131" i="42"/>
  <c r="E132" i="42"/>
  <c r="E133" i="42"/>
  <c r="E134" i="42"/>
  <c r="E135" i="42"/>
  <c r="E136" i="42"/>
  <c r="E137" i="42"/>
  <c r="E138" i="42"/>
  <c r="E139" i="42"/>
  <c r="E140" i="42"/>
  <c r="E141" i="42"/>
  <c r="E142" i="42"/>
  <c r="E143" i="42"/>
  <c r="E144" i="42"/>
  <c r="E145" i="42"/>
  <c r="E146" i="42"/>
  <c r="E147" i="42"/>
  <c r="E148" i="42"/>
  <c r="E149" i="42"/>
  <c r="E150" i="42"/>
  <c r="E151" i="42"/>
  <c r="E152" i="42"/>
  <c r="E153" i="42"/>
  <c r="E154" i="42"/>
  <c r="E155" i="42"/>
  <c r="E156" i="42"/>
  <c r="E157" i="42"/>
  <c r="E158" i="42"/>
  <c r="E159" i="42"/>
  <c r="E160" i="42"/>
  <c r="E161" i="42"/>
  <c r="E162" i="42"/>
  <c r="E163" i="42"/>
  <c r="E164" i="42"/>
  <c r="E165" i="42"/>
  <c r="E166" i="42"/>
  <c r="E167" i="42"/>
  <c r="E168" i="42"/>
  <c r="E169" i="42"/>
  <c r="E170" i="42"/>
  <c r="E171" i="42"/>
  <c r="E172" i="42"/>
  <c r="E173" i="42"/>
  <c r="E174" i="42"/>
  <c r="E175" i="42"/>
  <c r="E176" i="42"/>
  <c r="E177" i="42"/>
  <c r="E178" i="42"/>
  <c r="E179" i="42"/>
  <c r="E180" i="42"/>
  <c r="E181" i="42"/>
  <c r="E182" i="42"/>
  <c r="E183" i="42"/>
  <c r="E184" i="42"/>
  <c r="E185" i="42"/>
  <c r="E186" i="42"/>
  <c r="E187" i="42"/>
  <c r="E188" i="42"/>
  <c r="E189" i="42"/>
  <c r="E190" i="42"/>
  <c r="E191" i="42"/>
  <c r="E192" i="42"/>
  <c r="E193" i="42"/>
  <c r="E194" i="42"/>
  <c r="E195" i="42"/>
  <c r="E196" i="42"/>
  <c r="E197" i="42"/>
  <c r="E198" i="42"/>
  <c r="E199" i="42"/>
  <c r="E200" i="42"/>
  <c r="E201" i="42"/>
  <c r="E202" i="42"/>
  <c r="E203" i="42"/>
  <c r="E204" i="42"/>
  <c r="E205" i="42"/>
  <c r="E206" i="42"/>
  <c r="E207" i="42"/>
  <c r="E208" i="42"/>
  <c r="E209" i="42"/>
  <c r="E210" i="42"/>
  <c r="E211" i="42"/>
  <c r="E212" i="42"/>
  <c r="E213" i="42"/>
  <c r="E214" i="42"/>
  <c r="E215" i="42"/>
  <c r="E216" i="42"/>
  <c r="E217" i="42"/>
  <c r="E218" i="42"/>
  <c r="E219" i="42"/>
  <c r="E220" i="42"/>
  <c r="E221" i="42"/>
  <c r="E222" i="42"/>
  <c r="E223" i="42"/>
  <c r="E224" i="42"/>
  <c r="E225" i="42"/>
  <c r="E226" i="42"/>
  <c r="E227" i="42"/>
  <c r="E228" i="42"/>
  <c r="E229" i="42"/>
  <c r="E230" i="42"/>
  <c r="E231" i="42"/>
  <c r="E232" i="42"/>
  <c r="E233" i="42"/>
  <c r="E234" i="42"/>
  <c r="E235" i="42"/>
  <c r="E236" i="42"/>
  <c r="E237" i="42"/>
  <c r="E238" i="42"/>
  <c r="E239" i="42"/>
  <c r="E240" i="42"/>
  <c r="E241" i="42"/>
  <c r="E242" i="42"/>
  <c r="E243" i="42"/>
  <c r="E244" i="42"/>
  <c r="E245" i="42"/>
  <c r="E246" i="42"/>
  <c r="E247" i="42"/>
  <c r="E248" i="42"/>
  <c r="E249" i="42"/>
  <c r="E250" i="42"/>
  <c r="E251" i="42"/>
  <c r="E252" i="42"/>
  <c r="E253" i="42"/>
  <c r="E254" i="42"/>
  <c r="E255" i="42"/>
  <c r="E256" i="42"/>
  <c r="E257" i="42"/>
  <c r="E258" i="42"/>
  <c r="E259" i="42"/>
  <c r="E260" i="42"/>
  <c r="E261" i="42"/>
  <c r="E262" i="42"/>
  <c r="E263" i="42"/>
  <c r="E264" i="42"/>
  <c r="E265" i="42"/>
  <c r="E266" i="42"/>
  <c r="E267" i="42"/>
  <c r="E268" i="42"/>
  <c r="E269" i="42"/>
  <c r="E270" i="42"/>
  <c r="E271" i="42"/>
  <c r="E272" i="42"/>
  <c r="E273" i="42"/>
  <c r="E274" i="42"/>
  <c r="E275" i="42"/>
  <c r="E276" i="42"/>
  <c r="E277" i="42"/>
  <c r="E278" i="42"/>
  <c r="E279" i="42"/>
  <c r="E280" i="42"/>
  <c r="E281" i="42"/>
  <c r="E282" i="42"/>
  <c r="E283" i="42"/>
  <c r="E284" i="42"/>
  <c r="E285" i="42"/>
  <c r="E286" i="42"/>
  <c r="E287" i="42"/>
  <c r="E288" i="42"/>
  <c r="E289" i="42"/>
  <c r="E290" i="42"/>
  <c r="E291" i="42"/>
  <c r="E292" i="42"/>
  <c r="E293" i="42"/>
  <c r="E294" i="42"/>
  <c r="E295" i="42"/>
  <c r="E296" i="42"/>
  <c r="E297" i="42"/>
  <c r="E298" i="42"/>
  <c r="E299" i="42"/>
  <c r="E300" i="42"/>
  <c r="E301" i="42"/>
  <c r="E302" i="42"/>
  <c r="E303" i="42"/>
  <c r="E304" i="42"/>
  <c r="E305" i="42"/>
  <c r="E306" i="42"/>
  <c r="E307" i="42"/>
  <c r="E308" i="42"/>
  <c r="E309" i="42"/>
  <c r="E310" i="42"/>
  <c r="E311" i="42"/>
  <c r="E312" i="42"/>
  <c r="E313" i="42"/>
  <c r="E314" i="42"/>
  <c r="E315" i="42"/>
  <c r="E316" i="42"/>
  <c r="E317" i="42"/>
  <c r="E318" i="42"/>
  <c r="E319" i="42"/>
  <c r="E320" i="42"/>
  <c r="E321" i="42"/>
  <c r="E322" i="42"/>
  <c r="E323" i="42"/>
  <c r="E324" i="42"/>
  <c r="E325" i="42"/>
  <c r="E326" i="42"/>
  <c r="E327" i="42"/>
  <c r="E328" i="42"/>
  <c r="E329" i="42"/>
  <c r="E330" i="42"/>
  <c r="E331" i="42"/>
  <c r="E332" i="42"/>
  <c r="E333" i="42"/>
  <c r="E334" i="42"/>
  <c r="E335" i="42"/>
  <c r="E336" i="42"/>
  <c r="E337" i="42"/>
  <c r="E338" i="42"/>
  <c r="E339" i="42"/>
  <c r="E340" i="42"/>
  <c r="E341" i="42"/>
  <c r="E342" i="42"/>
  <c r="E343" i="42"/>
  <c r="E344" i="42"/>
  <c r="E345" i="42"/>
  <c r="E346" i="42"/>
  <c r="E347" i="42"/>
  <c r="E348" i="42"/>
  <c r="E349" i="42"/>
  <c r="E350" i="42"/>
  <c r="E351" i="42"/>
  <c r="E352" i="42"/>
  <c r="E353" i="42"/>
  <c r="E354" i="42"/>
  <c r="E355" i="42"/>
  <c r="E356" i="42"/>
  <c r="E357" i="42"/>
  <c r="E358" i="42"/>
  <c r="E359" i="42"/>
  <c r="E360" i="42"/>
  <c r="E361" i="42"/>
  <c r="E362" i="42"/>
  <c r="E363" i="42"/>
  <c r="E364" i="42"/>
  <c r="E365" i="42"/>
  <c r="E366" i="42"/>
  <c r="E367" i="42"/>
  <c r="E368" i="42"/>
  <c r="E369" i="42"/>
  <c r="E370" i="42"/>
  <c r="E371" i="42"/>
  <c r="E372" i="42"/>
  <c r="E373" i="42"/>
  <c r="E374" i="42"/>
  <c r="E375" i="42"/>
  <c r="E376" i="42"/>
  <c r="E377" i="42"/>
  <c r="E378" i="42"/>
  <c r="E379" i="42"/>
  <c r="E380" i="42"/>
  <c r="E381" i="42"/>
  <c r="E382" i="42"/>
  <c r="E383" i="42"/>
  <c r="E384" i="42"/>
  <c r="E385" i="42"/>
  <c r="E386" i="42"/>
  <c r="E387" i="42"/>
  <c r="E388" i="42"/>
  <c r="E389" i="42"/>
  <c r="E390" i="42"/>
  <c r="E391" i="42"/>
  <c r="E392" i="42"/>
  <c r="E393" i="42"/>
  <c r="E394" i="42"/>
  <c r="E395" i="42"/>
  <c r="E396" i="42"/>
  <c r="E397" i="42"/>
  <c r="E398" i="42"/>
  <c r="E399" i="42"/>
  <c r="E400" i="42"/>
  <c r="E401" i="42"/>
  <c r="E402" i="42"/>
  <c r="E403" i="42"/>
  <c r="E404" i="42"/>
  <c r="E405" i="42"/>
  <c r="E406" i="42"/>
  <c r="E407" i="42"/>
  <c r="E408" i="42"/>
  <c r="E409" i="42"/>
  <c r="E410" i="42"/>
  <c r="E411" i="42"/>
  <c r="E412" i="42"/>
  <c r="E413" i="42"/>
  <c r="E414" i="42"/>
  <c r="E415" i="42"/>
  <c r="E416" i="42"/>
  <c r="E417" i="42"/>
  <c r="E418" i="42"/>
  <c r="E419" i="42"/>
  <c r="E420" i="42"/>
  <c r="E421" i="42"/>
  <c r="E422" i="42"/>
  <c r="E423" i="42"/>
  <c r="E424" i="42"/>
  <c r="E425" i="42"/>
  <c r="E426" i="42"/>
  <c r="E427" i="42"/>
  <c r="E428" i="42"/>
  <c r="E429" i="42"/>
  <c r="E430" i="42"/>
  <c r="E431" i="42"/>
  <c r="E432" i="42"/>
  <c r="E433" i="42"/>
  <c r="E434" i="42"/>
  <c r="E435" i="42"/>
  <c r="E436" i="42"/>
  <c r="E437" i="42"/>
  <c r="E438" i="42"/>
  <c r="E439" i="42"/>
  <c r="E440" i="42"/>
  <c r="E441" i="42"/>
  <c r="E442" i="42"/>
  <c r="E443" i="42"/>
  <c r="E444" i="42"/>
  <c r="E445" i="42"/>
  <c r="E446" i="42"/>
  <c r="E447" i="42"/>
  <c r="E448" i="42"/>
  <c r="E449" i="42"/>
  <c r="E450" i="42"/>
  <c r="E451" i="42"/>
  <c r="E452" i="42"/>
  <c r="E453" i="42"/>
  <c r="E454" i="42"/>
  <c r="E455" i="42"/>
  <c r="E456" i="42"/>
  <c r="E457" i="42"/>
  <c r="E458" i="42"/>
  <c r="E459" i="42"/>
  <c r="E460" i="42"/>
  <c r="E461" i="42"/>
  <c r="E462" i="42"/>
  <c r="E463" i="42"/>
  <c r="E464" i="42"/>
  <c r="E465" i="42"/>
  <c r="E466" i="42"/>
  <c r="E467" i="42"/>
  <c r="E468" i="42"/>
  <c r="E469" i="42"/>
  <c r="E470" i="42"/>
  <c r="E471" i="42"/>
  <c r="E472" i="42"/>
  <c r="E473" i="42"/>
  <c r="E474" i="42"/>
  <c r="E475" i="42"/>
  <c r="E476" i="42"/>
  <c r="E477" i="42"/>
  <c r="E478" i="42"/>
  <c r="E479" i="42"/>
  <c r="E480" i="42"/>
  <c r="E481" i="42"/>
  <c r="E482" i="42"/>
  <c r="E483" i="42"/>
  <c r="E484" i="42"/>
  <c r="E485" i="42"/>
  <c r="E486" i="42"/>
  <c r="E487" i="42"/>
  <c r="E488" i="42"/>
  <c r="E489" i="42"/>
  <c r="E490" i="42"/>
  <c r="E491" i="42"/>
  <c r="E492" i="42"/>
  <c r="E493" i="42"/>
  <c r="E494" i="42"/>
  <c r="E495" i="42"/>
  <c r="E496" i="42"/>
  <c r="E497" i="42"/>
  <c r="E498" i="42"/>
  <c r="E499" i="42"/>
  <c r="E500" i="42"/>
  <c r="E501" i="42"/>
  <c r="E502" i="42"/>
  <c r="E503" i="42"/>
  <c r="E504" i="42"/>
  <c r="E505" i="42"/>
  <c r="E506" i="42"/>
  <c r="E507" i="42"/>
  <c r="E508" i="42"/>
  <c r="E509" i="42"/>
  <c r="E510" i="42"/>
  <c r="E511" i="42"/>
  <c r="E512" i="42"/>
  <c r="E513" i="42"/>
  <c r="E514" i="42"/>
  <c r="E515" i="42"/>
  <c r="E516" i="42"/>
  <c r="E517" i="42"/>
  <c r="E518" i="42"/>
  <c r="E519" i="42"/>
  <c r="E520" i="42"/>
  <c r="E521" i="42"/>
  <c r="E522" i="42"/>
  <c r="E523" i="42"/>
  <c r="E524" i="42"/>
  <c r="E525" i="42"/>
  <c r="E526" i="42"/>
  <c r="E527" i="42"/>
  <c r="E528" i="42"/>
  <c r="E529" i="42"/>
  <c r="E530" i="42"/>
  <c r="E531" i="42"/>
  <c r="E532" i="42"/>
  <c r="E533" i="42"/>
  <c r="E534" i="42"/>
  <c r="E535" i="42"/>
  <c r="E536" i="42"/>
  <c r="E537" i="42"/>
  <c r="E538" i="42"/>
  <c r="E539" i="42"/>
  <c r="E540" i="42"/>
  <c r="E541" i="42"/>
  <c r="E542" i="42"/>
  <c r="E543" i="42"/>
  <c r="E544" i="42"/>
  <c r="E545" i="42"/>
  <c r="E546" i="42"/>
  <c r="E547" i="42"/>
  <c r="E548" i="42"/>
  <c r="E549" i="42"/>
  <c r="E550" i="42"/>
  <c r="E551" i="42"/>
  <c r="E552" i="42"/>
  <c r="E553" i="42"/>
  <c r="E554" i="42"/>
  <c r="E555" i="42"/>
  <c r="E556" i="42"/>
  <c r="E557" i="42"/>
  <c r="E558" i="42"/>
  <c r="E559" i="42"/>
  <c r="E560" i="42"/>
  <c r="E561" i="42"/>
  <c r="E562" i="42"/>
  <c r="E563" i="42"/>
  <c r="E564" i="42"/>
  <c r="E565" i="42"/>
  <c r="E566" i="42"/>
  <c r="E567" i="42"/>
  <c r="E568" i="42"/>
  <c r="E569" i="42"/>
  <c r="E570" i="42"/>
  <c r="E571" i="42"/>
  <c r="E572" i="42"/>
  <c r="E573" i="42"/>
  <c r="E574" i="42"/>
  <c r="E575" i="42"/>
  <c r="E576" i="42"/>
  <c r="E577" i="42"/>
  <c r="E578" i="42"/>
  <c r="E579" i="42"/>
  <c r="E580" i="42"/>
  <c r="E581" i="42"/>
  <c r="E582" i="42"/>
  <c r="E583" i="42"/>
  <c r="E584" i="42"/>
  <c r="E585" i="42"/>
  <c r="E586" i="42"/>
  <c r="E587" i="42"/>
  <c r="E588" i="42"/>
  <c r="E589" i="42"/>
  <c r="E590" i="42"/>
  <c r="E591" i="42"/>
  <c r="E592" i="42"/>
  <c r="E593" i="42"/>
  <c r="E594" i="42"/>
  <c r="E595" i="42"/>
  <c r="E596" i="42"/>
  <c r="E597" i="42"/>
  <c r="E598" i="42"/>
  <c r="E599" i="42"/>
  <c r="E600" i="42"/>
  <c r="E601" i="42"/>
  <c r="E602" i="42"/>
  <c r="E603" i="42"/>
  <c r="E604" i="42"/>
  <c r="E605" i="42"/>
  <c r="E606" i="42"/>
  <c r="E607" i="42"/>
  <c r="E608" i="42"/>
  <c r="E609" i="42"/>
  <c r="E610" i="42"/>
  <c r="E611" i="42"/>
  <c r="E612" i="42"/>
  <c r="E613" i="42"/>
  <c r="E614" i="42"/>
  <c r="E615" i="42"/>
  <c r="E616" i="42"/>
  <c r="E617" i="42"/>
  <c r="E618" i="42"/>
  <c r="E619" i="42"/>
  <c r="E620" i="42"/>
  <c r="E621" i="42"/>
  <c r="E622" i="42"/>
  <c r="E623" i="42"/>
  <c r="E624" i="42"/>
  <c r="E625" i="42"/>
  <c r="E626" i="42"/>
  <c r="E627" i="42"/>
  <c r="E628" i="42"/>
  <c r="E629" i="42"/>
  <c r="E630" i="42"/>
  <c r="E631" i="42"/>
  <c r="E632" i="42"/>
  <c r="E633" i="42"/>
  <c r="E634" i="42"/>
  <c r="E635" i="42"/>
  <c r="E636" i="42"/>
  <c r="E637" i="42"/>
  <c r="E638" i="42"/>
  <c r="E639" i="42"/>
  <c r="E640" i="42"/>
  <c r="E641" i="42"/>
  <c r="E642" i="42"/>
  <c r="E643" i="42"/>
  <c r="E644" i="42"/>
  <c r="E645" i="42"/>
  <c r="E646" i="42"/>
  <c r="E647" i="42"/>
  <c r="E648" i="42"/>
  <c r="E649" i="42"/>
  <c r="E650" i="42"/>
  <c r="E651" i="42"/>
  <c r="E652" i="42"/>
  <c r="E653" i="42"/>
  <c r="E654" i="42"/>
  <c r="E655" i="42"/>
  <c r="E656" i="42"/>
  <c r="E657" i="42"/>
  <c r="E658" i="42"/>
  <c r="E659" i="42"/>
  <c r="E660" i="42"/>
  <c r="E661" i="42"/>
  <c r="E662" i="42"/>
  <c r="E663" i="42"/>
  <c r="E664" i="42"/>
  <c r="E665" i="42"/>
  <c r="E666" i="42"/>
  <c r="E667" i="42"/>
  <c r="E668" i="42"/>
  <c r="E669" i="42"/>
  <c r="E670" i="42"/>
  <c r="E671" i="42"/>
  <c r="E672" i="42"/>
  <c r="E673" i="42"/>
  <c r="E674" i="42"/>
  <c r="E675" i="42"/>
  <c r="E676" i="42"/>
  <c r="E677" i="42"/>
  <c r="E678" i="42"/>
  <c r="E679" i="42"/>
  <c r="E680" i="42"/>
  <c r="E681" i="42"/>
  <c r="E682" i="42"/>
  <c r="E683" i="42"/>
  <c r="E684" i="42"/>
  <c r="E685" i="42"/>
  <c r="E686" i="42"/>
  <c r="E687" i="42"/>
  <c r="E688" i="42"/>
  <c r="E689" i="42"/>
  <c r="E690" i="42"/>
  <c r="E691" i="42"/>
  <c r="E692" i="42"/>
  <c r="E693" i="42"/>
  <c r="E694" i="42"/>
  <c r="E695" i="42"/>
  <c r="E696" i="42"/>
  <c r="E697" i="42"/>
  <c r="E698" i="42"/>
  <c r="E699" i="42"/>
  <c r="E700" i="42"/>
  <c r="E701" i="42"/>
  <c r="E702" i="42"/>
  <c r="E703" i="42"/>
  <c r="E704" i="42"/>
  <c r="E705" i="42"/>
  <c r="E706" i="42"/>
  <c r="E707" i="42"/>
  <c r="E708" i="42"/>
  <c r="E709" i="42"/>
  <c r="E710" i="42"/>
  <c r="E711" i="42"/>
  <c r="E712" i="42"/>
  <c r="E713" i="42"/>
  <c r="E714" i="42"/>
  <c r="E715" i="42"/>
  <c r="E716" i="42"/>
  <c r="E717" i="42"/>
  <c r="E718" i="42"/>
  <c r="E719" i="42"/>
  <c r="E720" i="42"/>
  <c r="E721" i="42"/>
  <c r="E722" i="42"/>
  <c r="E723" i="42"/>
  <c r="E724" i="42"/>
  <c r="E725" i="42"/>
  <c r="E726" i="42"/>
  <c r="E727" i="42"/>
  <c r="E728" i="42"/>
  <c r="E729" i="42"/>
  <c r="E730" i="42"/>
  <c r="E731" i="42"/>
  <c r="E732" i="42"/>
  <c r="E733" i="42"/>
  <c r="E734" i="42"/>
  <c r="E735" i="42"/>
  <c r="E736" i="42"/>
  <c r="E737" i="42"/>
  <c r="E738" i="42"/>
  <c r="E739" i="42"/>
  <c r="E740" i="42"/>
  <c r="E741" i="42"/>
  <c r="E742" i="42"/>
  <c r="E743" i="42"/>
  <c r="E744" i="42"/>
  <c r="E745" i="42"/>
  <c r="E746" i="42"/>
  <c r="E747" i="42"/>
  <c r="E748" i="42"/>
  <c r="E749" i="42"/>
  <c r="E750" i="42"/>
  <c r="E751" i="42"/>
  <c r="E752" i="42"/>
  <c r="E753" i="42"/>
  <c r="E754" i="42"/>
  <c r="E755" i="42"/>
  <c r="E756" i="42"/>
  <c r="E757" i="42"/>
  <c r="E758" i="42"/>
  <c r="E759" i="42"/>
  <c r="E760" i="42"/>
  <c r="E761" i="42"/>
  <c r="E762" i="42"/>
  <c r="E763" i="42"/>
  <c r="E764" i="42"/>
  <c r="E765" i="42"/>
  <c r="E766" i="42"/>
  <c r="E767" i="42"/>
  <c r="E768" i="42"/>
  <c r="E769" i="42"/>
  <c r="E770" i="42"/>
  <c r="E771" i="42"/>
  <c r="E772" i="42"/>
  <c r="E773" i="42"/>
  <c r="E774" i="42"/>
  <c r="E775" i="42"/>
  <c r="E776" i="42"/>
  <c r="E777" i="42"/>
  <c r="E778" i="42"/>
  <c r="E779" i="42"/>
  <c r="E780" i="42"/>
  <c r="E781" i="42"/>
  <c r="E782" i="42"/>
  <c r="E783" i="42"/>
  <c r="E784" i="42"/>
  <c r="E785" i="42"/>
  <c r="E786" i="42"/>
  <c r="E787" i="42"/>
  <c r="E788" i="42"/>
  <c r="E789" i="42"/>
  <c r="E790" i="42"/>
  <c r="E791" i="42"/>
  <c r="E792" i="42"/>
  <c r="E793" i="42"/>
  <c r="E794" i="42"/>
  <c r="E795" i="42"/>
  <c r="E796" i="42"/>
  <c r="E797" i="42"/>
  <c r="E798" i="42"/>
  <c r="E799" i="42"/>
  <c r="E800" i="42"/>
  <c r="E801" i="42"/>
  <c r="E802" i="42"/>
  <c r="E803" i="42"/>
  <c r="E804" i="42"/>
  <c r="E805" i="42"/>
  <c r="E806" i="42"/>
  <c r="E807" i="42"/>
  <c r="E808" i="42"/>
  <c r="E809" i="42"/>
  <c r="E810" i="42"/>
  <c r="E811" i="42"/>
  <c r="E812" i="42"/>
  <c r="E813" i="42"/>
  <c r="E814" i="42"/>
  <c r="E815" i="42"/>
  <c r="E816" i="42"/>
  <c r="E817" i="42"/>
  <c r="E818" i="42"/>
  <c r="E819" i="42"/>
  <c r="E820" i="42"/>
  <c r="E821" i="42"/>
  <c r="E822" i="42"/>
  <c r="E823" i="42"/>
  <c r="E824" i="42"/>
  <c r="E825" i="42"/>
  <c r="E826" i="42"/>
  <c r="E827" i="42"/>
  <c r="E828" i="42"/>
  <c r="E829" i="42"/>
  <c r="E830" i="42"/>
  <c r="E831" i="42"/>
  <c r="E832" i="42"/>
  <c r="E833" i="42"/>
  <c r="E834" i="42"/>
  <c r="E835" i="42"/>
  <c r="E836" i="42"/>
  <c r="E837" i="42"/>
  <c r="E838" i="42"/>
  <c r="E839" i="42"/>
  <c r="E840" i="42"/>
  <c r="E841" i="42"/>
  <c r="E842" i="42"/>
  <c r="E843" i="42"/>
  <c r="E844" i="42"/>
  <c r="E845" i="42"/>
  <c r="E846" i="42"/>
  <c r="E847" i="42"/>
  <c r="E848" i="42"/>
  <c r="E849" i="42"/>
  <c r="E850" i="42"/>
  <c r="E851" i="42"/>
  <c r="E852" i="42"/>
  <c r="E853" i="42"/>
  <c r="E854" i="42"/>
  <c r="E855" i="42"/>
  <c r="E856" i="42"/>
  <c r="E857" i="42"/>
  <c r="E858" i="42"/>
  <c r="E859" i="42"/>
  <c r="E860" i="42"/>
  <c r="E861" i="42"/>
  <c r="E862" i="42"/>
  <c r="E863" i="42"/>
  <c r="E864" i="42"/>
  <c r="E865" i="42"/>
  <c r="E866" i="42"/>
  <c r="E867" i="42"/>
  <c r="E868" i="42"/>
  <c r="E869" i="42"/>
  <c r="E870" i="42"/>
  <c r="E871" i="42"/>
  <c r="E872" i="42"/>
  <c r="E873" i="42"/>
  <c r="E874" i="42"/>
  <c r="E875" i="42"/>
  <c r="E876" i="42"/>
  <c r="E877" i="42"/>
  <c r="E878" i="42"/>
  <c r="E879" i="42"/>
  <c r="E880" i="42"/>
  <c r="E881" i="42"/>
  <c r="E882" i="42"/>
  <c r="E883" i="42"/>
  <c r="E884" i="42"/>
  <c r="E885" i="42"/>
  <c r="E886" i="42"/>
  <c r="E887" i="42"/>
  <c r="E888" i="42"/>
  <c r="E889" i="42"/>
  <c r="E890" i="42"/>
  <c r="E891" i="42"/>
  <c r="E892" i="42"/>
  <c r="E893" i="42"/>
  <c r="E894" i="42"/>
  <c r="E895" i="42"/>
  <c r="E896" i="42"/>
  <c r="E897" i="42"/>
  <c r="E898" i="42"/>
  <c r="E899" i="42"/>
  <c r="E900" i="42"/>
  <c r="E901" i="42"/>
  <c r="E902" i="42"/>
  <c r="E903" i="42"/>
  <c r="E904" i="42"/>
  <c r="E905" i="42"/>
  <c r="E906" i="42"/>
  <c r="E907" i="42"/>
  <c r="E908" i="42"/>
  <c r="E909" i="42"/>
  <c r="E910" i="42"/>
  <c r="E911" i="42"/>
  <c r="E912" i="42"/>
  <c r="E913" i="42"/>
  <c r="E914" i="42"/>
  <c r="E915" i="42"/>
  <c r="E916" i="42"/>
  <c r="E917" i="42"/>
  <c r="E918" i="42"/>
  <c r="E919" i="42"/>
  <c r="E920" i="42"/>
  <c r="E921" i="42"/>
  <c r="E922" i="42"/>
  <c r="E923" i="42"/>
  <c r="E924" i="42"/>
  <c r="E925" i="42"/>
  <c r="E926" i="42"/>
  <c r="E927" i="42"/>
  <c r="E928" i="42"/>
  <c r="E929" i="42"/>
  <c r="E930" i="42"/>
  <c r="E931" i="42"/>
  <c r="E932" i="42"/>
  <c r="E933" i="42"/>
  <c r="E934" i="42"/>
  <c r="E935" i="42"/>
  <c r="E936" i="42"/>
  <c r="E937" i="42"/>
  <c r="E938" i="42"/>
  <c r="E939" i="42"/>
  <c r="E940" i="42"/>
  <c r="E941" i="42"/>
  <c r="E942" i="42"/>
  <c r="E943" i="42"/>
  <c r="E944" i="42"/>
  <c r="E945" i="42"/>
  <c r="E946" i="42"/>
  <c r="E947" i="42"/>
  <c r="E948" i="42"/>
  <c r="E949" i="42"/>
  <c r="E950" i="42"/>
  <c r="E951" i="42"/>
  <c r="E952" i="42"/>
  <c r="E953" i="42"/>
  <c r="E954" i="42"/>
  <c r="E955" i="42"/>
  <c r="E956" i="42"/>
  <c r="E957" i="42"/>
  <c r="E958" i="42"/>
  <c r="E959" i="42"/>
  <c r="E960" i="42"/>
  <c r="E961" i="42"/>
  <c r="E962" i="42"/>
  <c r="E963" i="42"/>
  <c r="E964" i="42"/>
  <c r="E965" i="42"/>
  <c r="E966" i="42"/>
  <c r="E967" i="42"/>
  <c r="E968" i="42"/>
  <c r="E969" i="42"/>
  <c r="E970" i="42"/>
  <c r="E971" i="42"/>
  <c r="E972" i="42"/>
  <c r="E973" i="42"/>
  <c r="E974" i="42"/>
  <c r="E975" i="42"/>
  <c r="E976" i="42"/>
  <c r="E977" i="42"/>
  <c r="E978" i="42"/>
  <c r="E979" i="42"/>
  <c r="E980" i="42"/>
  <c r="E981" i="42"/>
  <c r="E982" i="42"/>
  <c r="E983" i="42"/>
  <c r="E984" i="42"/>
  <c r="E985" i="42"/>
  <c r="E986" i="42"/>
  <c r="E987" i="42"/>
  <c r="E988" i="42"/>
  <c r="E989" i="42"/>
  <c r="E990" i="42"/>
  <c r="E991" i="42"/>
  <c r="E992" i="42"/>
  <c r="E993" i="42"/>
  <c r="E994" i="42"/>
  <c r="E995" i="42"/>
  <c r="E996" i="42"/>
  <c r="E997" i="42"/>
  <c r="E998" i="42"/>
  <c r="E999" i="42"/>
  <c r="E1000" i="42"/>
  <c r="E1001" i="42"/>
  <c r="E1002" i="42"/>
  <c r="E1003" i="42"/>
  <c r="E1004" i="42"/>
  <c r="E1005" i="42"/>
  <c r="E1006" i="42"/>
  <c r="E1007" i="42"/>
  <c r="E1008" i="42"/>
  <c r="E1009" i="42"/>
  <c r="E1010" i="42"/>
  <c r="E1011" i="42"/>
  <c r="E1012" i="42"/>
  <c r="E1013" i="42"/>
  <c r="E1014" i="42"/>
  <c r="E1015" i="42"/>
  <c r="E1016" i="42"/>
  <c r="E1017" i="42"/>
  <c r="E1018" i="42"/>
  <c r="E1019" i="42"/>
  <c r="E1020" i="42"/>
  <c r="E1021" i="42"/>
  <c r="E1022" i="42"/>
  <c r="E1023" i="42"/>
  <c r="E1024" i="42"/>
  <c r="E1025" i="42"/>
  <c r="E1026" i="42"/>
  <c r="E1027" i="42"/>
  <c r="E1028" i="42"/>
  <c r="E1029" i="42"/>
  <c r="E1030" i="42"/>
  <c r="E1031" i="42"/>
  <c r="E1032" i="42"/>
  <c r="E1033" i="42"/>
  <c r="E1034" i="42"/>
  <c r="E1035" i="42"/>
  <c r="E1036" i="42"/>
  <c r="E1037" i="42"/>
  <c r="E1038" i="42"/>
  <c r="E1039" i="42"/>
  <c r="E1040" i="42"/>
  <c r="E1041" i="42"/>
  <c r="E1042" i="42"/>
  <c r="E1043" i="42"/>
  <c r="E1044" i="42"/>
  <c r="E1045" i="42"/>
  <c r="E1046" i="42"/>
  <c r="E1047" i="42"/>
  <c r="E1048" i="42"/>
  <c r="E1049" i="42"/>
  <c r="E1050" i="42"/>
  <c r="E1051" i="42"/>
  <c r="E1052" i="42"/>
  <c r="E1053" i="42"/>
  <c r="E1054" i="42"/>
  <c r="E1055" i="42"/>
  <c r="E1056" i="42"/>
  <c r="E1057" i="42"/>
  <c r="E1058" i="42"/>
  <c r="E1059" i="42"/>
  <c r="E1060" i="42"/>
  <c r="E1061" i="42"/>
  <c r="E1062" i="42"/>
  <c r="E1063" i="42"/>
  <c r="E1064" i="42"/>
  <c r="E1065" i="42"/>
  <c r="E1066" i="42"/>
  <c r="E1067" i="42"/>
  <c r="E1068" i="42"/>
  <c r="E1069" i="42"/>
  <c r="E1070" i="42"/>
  <c r="E1071" i="42"/>
  <c r="E1072" i="42"/>
  <c r="E1073" i="42"/>
  <c r="E1074" i="42"/>
  <c r="E1075" i="42"/>
  <c r="E1076" i="42"/>
  <c r="E1077" i="42"/>
  <c r="E1078" i="42"/>
  <c r="E1079" i="42"/>
  <c r="E1080" i="42"/>
  <c r="E1081" i="42"/>
  <c r="E1082" i="42"/>
  <c r="E1083" i="42"/>
  <c r="E1084" i="42"/>
  <c r="E1085" i="42"/>
  <c r="E1086" i="42"/>
  <c r="E1087" i="42"/>
  <c r="E1088" i="42"/>
  <c r="E1089" i="42"/>
  <c r="E1090" i="42"/>
  <c r="E1091" i="42"/>
  <c r="E1092" i="42"/>
  <c r="E1093" i="42"/>
  <c r="E1094" i="42"/>
  <c r="E1095" i="42"/>
  <c r="E1096" i="42"/>
  <c r="E1097" i="42"/>
  <c r="E1098" i="42"/>
  <c r="E1099" i="42"/>
  <c r="E1100" i="42"/>
  <c r="E1101" i="42"/>
  <c r="E1102" i="42"/>
  <c r="E1103" i="42"/>
  <c r="E1104" i="42"/>
  <c r="E1105" i="42"/>
  <c r="E1106" i="42"/>
  <c r="E1107" i="42"/>
  <c r="E1108" i="42"/>
  <c r="E1109" i="42"/>
  <c r="E1110" i="42"/>
  <c r="E1111" i="42"/>
  <c r="E1112" i="42"/>
  <c r="E1113" i="42"/>
  <c r="E1114" i="42"/>
  <c r="E1115" i="42"/>
  <c r="E1116" i="42"/>
  <c r="E1117" i="42"/>
  <c r="E1118" i="42"/>
  <c r="E1119" i="42"/>
  <c r="E1120" i="42"/>
  <c r="E1121" i="42"/>
  <c r="E1122" i="42"/>
  <c r="E1123" i="42"/>
  <c r="E1124" i="42"/>
  <c r="E1125" i="42"/>
  <c r="E1126" i="42"/>
  <c r="E1127" i="42"/>
  <c r="E1128" i="42"/>
  <c r="E1129" i="42"/>
  <c r="E1130" i="42"/>
  <c r="E1131" i="42"/>
  <c r="E1132" i="42"/>
  <c r="E1133" i="42"/>
  <c r="E1134" i="42"/>
  <c r="E1135" i="42"/>
  <c r="E1136" i="42"/>
  <c r="E1137" i="42"/>
  <c r="E1138" i="42"/>
  <c r="E1139" i="42"/>
  <c r="E1140" i="42"/>
  <c r="E1141" i="42"/>
  <c r="E1142" i="42"/>
  <c r="E1143" i="42"/>
  <c r="E1144" i="42"/>
  <c r="E1145" i="42"/>
  <c r="E1146" i="42"/>
  <c r="E1147" i="42"/>
  <c r="E1148" i="42"/>
  <c r="E1149" i="42"/>
  <c r="E1150" i="42"/>
  <c r="E1151" i="42"/>
  <c r="E1152" i="42"/>
  <c r="E1153" i="42"/>
  <c r="E1154" i="42"/>
  <c r="E1155" i="42"/>
  <c r="E1156" i="42"/>
  <c r="E1157" i="42"/>
  <c r="E1158" i="42"/>
  <c r="E1159" i="42"/>
  <c r="E1160" i="42"/>
  <c r="E1161" i="42"/>
  <c r="E1162" i="42"/>
  <c r="E1163" i="42"/>
  <c r="E1164" i="42"/>
  <c r="E1165" i="42"/>
  <c r="E1166" i="42"/>
  <c r="E1167" i="42"/>
  <c r="E1168" i="42"/>
  <c r="E1169" i="42"/>
  <c r="E1170" i="42"/>
  <c r="E1171" i="42"/>
  <c r="E1172" i="42"/>
  <c r="E1173" i="42"/>
  <c r="E1174" i="42"/>
  <c r="E1175" i="42"/>
  <c r="E1176" i="42"/>
  <c r="E1177" i="42"/>
  <c r="E1178" i="42"/>
  <c r="E1179" i="42"/>
  <c r="E1180" i="42"/>
  <c r="E1181" i="42"/>
  <c r="E1182" i="42"/>
  <c r="E1183" i="42"/>
  <c r="E1184" i="42"/>
  <c r="E1185" i="42"/>
  <c r="E1186" i="42"/>
  <c r="E1187" i="42"/>
  <c r="E1188" i="42"/>
  <c r="E1189" i="42"/>
  <c r="E1190" i="42"/>
  <c r="E1191" i="42"/>
  <c r="E1192" i="42"/>
  <c r="E1193" i="42"/>
  <c r="E1194" i="42"/>
  <c r="E1195" i="42"/>
  <c r="E1196" i="42"/>
  <c r="E1197" i="42"/>
  <c r="E1198" i="42"/>
  <c r="E1199" i="42"/>
  <c r="E1200" i="42"/>
  <c r="E1201" i="42"/>
  <c r="E1202" i="42"/>
  <c r="E1203" i="42"/>
  <c r="E1204" i="42"/>
  <c r="E1205" i="42"/>
  <c r="E1206" i="42"/>
  <c r="E1207" i="42"/>
  <c r="E1208" i="42"/>
  <c r="E1209" i="42"/>
  <c r="E1210" i="42"/>
  <c r="E1211" i="42"/>
  <c r="E1212" i="42"/>
  <c r="E1213" i="42"/>
  <c r="E1214" i="42"/>
  <c r="E1215" i="42"/>
  <c r="E1216" i="42"/>
  <c r="E1217" i="42"/>
  <c r="E1218" i="42"/>
  <c r="E1219" i="42"/>
  <c r="E1220" i="42"/>
  <c r="E1221" i="42"/>
  <c r="E1222" i="42"/>
  <c r="E1223" i="42"/>
  <c r="E1224" i="42"/>
  <c r="E1225" i="42"/>
  <c r="E1226" i="42"/>
  <c r="E1227" i="42"/>
  <c r="E1228" i="42"/>
  <c r="E1229" i="42"/>
  <c r="E1230" i="42"/>
  <c r="E1231" i="42"/>
  <c r="E1232" i="42"/>
  <c r="E1233" i="42"/>
  <c r="E1234" i="42"/>
  <c r="E1235" i="42"/>
  <c r="E1236" i="42"/>
  <c r="E1237" i="42"/>
  <c r="E1238" i="42"/>
  <c r="E1239" i="42"/>
  <c r="E1240" i="42"/>
  <c r="E1241" i="42"/>
  <c r="E1242" i="42"/>
  <c r="E1243" i="42"/>
  <c r="E1244" i="42"/>
  <c r="E1245" i="42"/>
  <c r="E1246" i="42"/>
  <c r="E1247" i="42"/>
  <c r="E1248" i="42"/>
  <c r="E1249" i="42"/>
  <c r="E1250" i="42"/>
  <c r="E1251" i="42"/>
  <c r="E1252" i="42"/>
  <c r="E1253" i="42"/>
  <c r="E1254" i="42"/>
  <c r="E1255" i="42"/>
  <c r="E1256" i="42"/>
  <c r="E1257" i="42"/>
  <c r="E1258" i="42"/>
  <c r="E1259" i="42"/>
  <c r="E1260" i="42"/>
  <c r="E1261" i="42"/>
  <c r="E1262" i="42"/>
  <c r="E1263" i="42"/>
  <c r="E1264" i="42"/>
  <c r="E1265" i="42"/>
  <c r="E1266" i="42"/>
  <c r="E1267" i="42"/>
  <c r="E1268" i="42"/>
  <c r="E1269" i="42"/>
  <c r="E1270" i="42"/>
  <c r="E1271" i="42"/>
  <c r="E1272" i="42"/>
  <c r="E1273" i="42"/>
  <c r="E1274" i="42"/>
  <c r="E1275" i="42"/>
  <c r="E1276" i="42"/>
  <c r="E1277" i="42"/>
  <c r="E1278" i="42"/>
  <c r="E1279" i="42"/>
  <c r="E1280" i="42"/>
  <c r="E1281" i="42"/>
  <c r="E1282" i="42"/>
  <c r="E1283" i="42"/>
  <c r="E1284" i="42"/>
  <c r="E1285" i="42"/>
  <c r="E1286" i="42"/>
  <c r="E1287" i="42"/>
  <c r="E1288" i="42"/>
  <c r="E1289" i="42"/>
  <c r="E1290" i="42"/>
  <c r="E1291" i="42"/>
  <c r="E1292" i="42"/>
  <c r="E1293" i="42"/>
  <c r="E1294" i="42"/>
  <c r="E1295" i="42"/>
  <c r="E1296" i="42"/>
  <c r="E1297" i="42"/>
  <c r="E1298" i="42"/>
  <c r="E1299" i="42"/>
  <c r="E1300" i="42"/>
  <c r="E1301" i="42"/>
  <c r="E1302" i="42"/>
  <c r="E1303" i="42"/>
  <c r="E1304" i="42"/>
  <c r="E1305" i="42"/>
  <c r="E1306" i="42"/>
  <c r="E1307" i="42"/>
  <c r="E1308" i="42"/>
  <c r="E1309" i="42"/>
  <c r="E1310" i="42"/>
  <c r="E1311" i="42"/>
  <c r="E1312" i="42"/>
  <c r="E1313" i="42"/>
  <c r="E1314" i="42"/>
  <c r="E1315" i="42"/>
  <c r="E1316" i="42"/>
  <c r="E1317" i="42"/>
  <c r="E1318" i="42"/>
  <c r="E1319" i="42"/>
  <c r="E1320" i="42"/>
  <c r="E1321" i="42"/>
  <c r="E1322" i="42"/>
  <c r="E1323" i="42"/>
  <c r="E1324" i="42"/>
  <c r="E1325" i="42"/>
  <c r="E1326" i="42"/>
  <c r="E1327" i="42"/>
  <c r="E1328" i="42"/>
  <c r="E1329" i="42"/>
  <c r="E1330" i="42"/>
  <c r="E1331" i="42"/>
  <c r="E1332" i="42"/>
  <c r="E1333" i="42"/>
  <c r="E1334" i="42"/>
  <c r="E1335" i="42"/>
  <c r="E1336" i="42"/>
  <c r="E1337" i="42"/>
  <c r="E1338" i="42"/>
  <c r="E1339" i="42"/>
  <c r="E1340" i="42"/>
  <c r="E1341" i="42"/>
  <c r="E1342" i="42"/>
  <c r="E1343" i="42"/>
  <c r="E1344" i="42"/>
  <c r="E1345" i="42"/>
  <c r="E1346" i="42"/>
  <c r="E1347" i="42"/>
  <c r="E1348" i="42"/>
  <c r="E1349" i="42"/>
  <c r="E1350" i="42"/>
  <c r="E1351" i="42"/>
  <c r="E1352" i="42"/>
  <c r="E1353" i="42"/>
  <c r="E1354" i="42"/>
  <c r="E1355" i="42"/>
  <c r="E1356" i="42"/>
  <c r="E1357" i="42"/>
  <c r="E1358" i="42"/>
  <c r="E1359" i="42"/>
  <c r="E1360" i="42"/>
  <c r="E1361" i="42"/>
  <c r="E1362" i="42"/>
  <c r="E1363" i="42"/>
  <c r="E1364" i="42"/>
  <c r="E1365" i="42"/>
  <c r="E1366" i="42"/>
  <c r="E1367" i="42"/>
  <c r="E1368" i="42"/>
  <c r="E1369" i="42"/>
  <c r="E1370" i="42"/>
  <c r="E1371" i="42"/>
  <c r="E1372" i="42"/>
  <c r="E1373" i="42"/>
  <c r="E1374" i="42"/>
  <c r="E1375" i="42"/>
  <c r="E1376" i="42"/>
  <c r="E1377" i="42"/>
  <c r="E1378" i="42"/>
  <c r="E1379" i="42"/>
  <c r="E1380" i="42"/>
  <c r="E1381" i="42"/>
  <c r="E1382" i="42"/>
  <c r="E1383" i="42"/>
  <c r="E1384" i="42"/>
  <c r="E1385" i="42"/>
  <c r="E1386" i="42"/>
  <c r="E1387" i="42"/>
  <c r="E1388" i="42"/>
  <c r="E1389" i="42"/>
  <c r="E1390" i="42"/>
  <c r="E1391" i="42"/>
  <c r="E1392" i="42"/>
  <c r="E1393" i="42"/>
  <c r="E1394" i="42"/>
  <c r="E1395" i="42"/>
  <c r="E1396" i="42"/>
  <c r="E1397" i="42"/>
  <c r="E1398" i="42"/>
  <c r="E1399" i="42"/>
  <c r="E1400" i="42"/>
  <c r="E1401" i="42"/>
  <c r="E1402" i="42"/>
  <c r="E1403" i="42"/>
  <c r="E1404" i="42"/>
  <c r="E1405" i="42"/>
  <c r="E1406" i="42"/>
  <c r="E1407" i="42"/>
  <c r="E1408" i="42"/>
  <c r="E1409" i="42"/>
  <c r="E1410" i="42"/>
  <c r="E1411" i="42"/>
  <c r="E1412" i="42"/>
  <c r="E1413" i="42"/>
  <c r="E1414" i="42"/>
  <c r="E1415" i="42"/>
  <c r="E1416" i="42"/>
  <c r="E1417" i="42"/>
  <c r="E1418" i="42"/>
  <c r="E1419" i="42"/>
  <c r="E1420" i="42"/>
  <c r="E1421" i="42"/>
  <c r="E1422" i="42"/>
  <c r="E1423" i="42"/>
  <c r="E1424" i="42"/>
  <c r="E1425" i="42"/>
  <c r="E1426" i="42"/>
  <c r="E1427" i="42"/>
  <c r="E1428" i="42"/>
  <c r="E1429" i="42"/>
  <c r="E1430" i="42"/>
  <c r="E1431" i="42"/>
  <c r="E1432" i="42"/>
  <c r="E1433" i="42"/>
  <c r="E1434" i="42"/>
  <c r="E1435" i="42"/>
  <c r="E1436" i="42"/>
  <c r="E1437" i="42"/>
  <c r="E1438" i="42"/>
  <c r="E1439" i="42"/>
  <c r="E1440" i="42"/>
  <c r="E1441" i="42"/>
  <c r="E1442" i="42"/>
  <c r="E1443" i="42"/>
  <c r="E1444" i="42"/>
  <c r="E1445" i="42"/>
  <c r="E1446" i="42"/>
  <c r="E1447" i="42"/>
  <c r="E1448" i="42"/>
  <c r="E1449" i="42"/>
  <c r="E1450" i="42"/>
  <c r="E1451" i="42"/>
  <c r="E1452" i="42"/>
  <c r="E1453" i="42"/>
  <c r="E1454" i="42"/>
  <c r="E1455" i="42"/>
  <c r="E1456" i="42"/>
  <c r="E1457" i="42"/>
  <c r="E1458" i="42"/>
  <c r="E1459" i="42"/>
  <c r="E1460" i="42"/>
  <c r="E1461" i="42"/>
  <c r="E1462" i="42"/>
  <c r="E1463" i="42"/>
  <c r="E1464" i="42"/>
  <c r="E1465" i="42"/>
  <c r="E1466" i="42"/>
  <c r="E1467" i="42"/>
  <c r="E1468" i="42"/>
  <c r="E1469" i="42"/>
  <c r="E1470" i="42"/>
  <c r="E1471" i="42"/>
  <c r="E1472" i="42"/>
  <c r="E1473" i="42"/>
  <c r="E1474" i="42"/>
  <c r="E1475" i="42"/>
  <c r="E1476" i="42"/>
  <c r="E1477" i="42"/>
  <c r="E1478" i="42"/>
  <c r="E1479" i="42"/>
  <c r="E1480" i="42"/>
  <c r="E1481" i="42"/>
  <c r="E1482" i="42"/>
  <c r="E1483" i="42"/>
  <c r="E1484" i="42"/>
  <c r="E1485" i="42"/>
  <c r="E1486" i="42"/>
  <c r="E1487" i="42"/>
  <c r="E1488" i="42"/>
  <c r="E1489" i="42"/>
  <c r="E1490" i="42"/>
  <c r="E1491" i="42"/>
  <c r="E1492" i="42"/>
  <c r="E1493" i="42"/>
  <c r="E1494" i="42"/>
  <c r="E1495" i="42"/>
  <c r="E1496" i="42"/>
  <c r="E1497" i="42"/>
  <c r="E1498" i="42"/>
  <c r="E1499" i="42"/>
  <c r="E1500" i="42"/>
  <c r="E1501" i="42"/>
  <c r="E1502" i="42"/>
  <c r="E1503" i="42"/>
  <c r="E1504" i="42"/>
  <c r="E1505" i="42"/>
  <c r="E1506" i="42"/>
  <c r="E1507" i="42"/>
  <c r="E1508" i="42"/>
  <c r="E1509" i="42"/>
  <c r="E1510" i="42"/>
  <c r="E1511" i="42"/>
  <c r="E1512" i="42"/>
  <c r="E1513" i="42"/>
  <c r="E1514" i="42"/>
  <c r="E1515" i="42"/>
  <c r="E1516" i="42"/>
  <c r="E1517" i="42"/>
  <c r="E1518" i="42"/>
  <c r="E1519" i="42"/>
  <c r="E1520" i="42"/>
  <c r="E1521" i="42"/>
  <c r="E1522" i="42"/>
  <c r="E1523" i="42"/>
  <c r="E1524" i="42"/>
  <c r="E1525" i="42"/>
  <c r="E1526" i="42"/>
  <c r="E1527" i="42"/>
  <c r="E1528" i="42"/>
  <c r="E1529" i="42"/>
  <c r="E1530" i="42"/>
  <c r="E1531" i="42"/>
  <c r="E1532" i="42"/>
  <c r="E1533" i="42"/>
  <c r="E1534" i="42"/>
  <c r="E1535" i="42"/>
  <c r="E1536" i="42"/>
  <c r="E1537" i="42"/>
  <c r="E1538" i="42"/>
  <c r="E1539" i="42"/>
  <c r="E1540" i="42"/>
  <c r="E1541" i="42"/>
  <c r="E1542" i="42"/>
  <c r="E1543" i="42"/>
  <c r="E1544" i="42"/>
  <c r="E1545" i="42"/>
  <c r="E1546" i="42"/>
  <c r="E1547" i="42"/>
  <c r="E1548" i="42"/>
  <c r="E1549" i="42"/>
  <c r="E1550" i="42"/>
  <c r="E1551" i="42"/>
  <c r="E1552" i="42"/>
  <c r="E1553" i="42"/>
  <c r="E1554" i="42"/>
  <c r="E1555" i="42"/>
  <c r="E1556" i="42"/>
  <c r="E1557" i="42"/>
  <c r="E1558" i="42"/>
  <c r="E1559" i="42"/>
  <c r="E1560" i="42"/>
  <c r="E1561" i="42"/>
  <c r="E1562" i="42"/>
  <c r="E1563" i="42"/>
  <c r="E1564" i="42"/>
  <c r="E1565" i="42"/>
  <c r="E1566" i="42"/>
  <c r="E1567" i="42"/>
  <c r="E1568" i="42"/>
  <c r="E1569" i="42"/>
  <c r="E1570" i="42"/>
  <c r="E1571" i="42"/>
  <c r="E1572" i="42"/>
  <c r="E1573" i="42"/>
  <c r="E1574" i="42"/>
  <c r="E1575" i="42"/>
  <c r="E1576" i="42"/>
  <c r="E1577" i="42"/>
  <c r="E1578" i="42"/>
  <c r="E1579" i="42"/>
  <c r="E1580" i="42"/>
  <c r="E1581" i="42"/>
  <c r="E1582" i="42"/>
  <c r="E1583" i="42"/>
  <c r="E1584" i="42"/>
  <c r="E1585" i="42"/>
  <c r="E1586" i="42"/>
  <c r="E1587" i="42"/>
  <c r="E1588" i="42"/>
  <c r="E1589" i="42"/>
  <c r="E1590" i="42"/>
  <c r="E1591" i="42"/>
  <c r="E1592" i="42"/>
  <c r="E1593" i="42"/>
  <c r="E1594" i="42"/>
  <c r="E1595" i="42"/>
  <c r="E1596" i="42"/>
  <c r="E1597" i="42"/>
  <c r="E1598" i="42"/>
  <c r="E1599" i="42"/>
  <c r="E1600" i="42"/>
  <c r="E1601" i="42"/>
  <c r="E1602" i="42"/>
  <c r="E1603" i="42"/>
  <c r="E1604" i="42"/>
  <c r="E1605" i="42"/>
  <c r="E1606" i="42"/>
  <c r="E1607" i="42"/>
  <c r="E1608" i="42"/>
  <c r="E1609" i="42"/>
  <c r="E1610" i="42"/>
  <c r="E1611" i="42"/>
  <c r="E1612" i="42"/>
  <c r="E1613" i="42"/>
  <c r="W15" i="42"/>
  <c r="X15" i="42"/>
  <c r="Y15" i="42"/>
  <c r="Z15" i="42"/>
  <c r="AA15" i="42"/>
  <c r="AB15" i="42"/>
  <c r="AC15" i="42"/>
  <c r="X4" i="42"/>
  <c r="C5" i="42"/>
  <c r="D5" i="42"/>
  <c r="E5" i="42"/>
  <c r="C6" i="42"/>
  <c r="C7" i="42"/>
  <c r="C8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7" i="42"/>
  <c r="C28" i="42"/>
  <c r="C29" i="42"/>
  <c r="C30" i="42"/>
  <c r="C31" i="42"/>
  <c r="C32" i="42"/>
  <c r="C33" i="42"/>
  <c r="C34" i="42"/>
  <c r="C35" i="42"/>
  <c r="C36" i="42"/>
  <c r="C37" i="42"/>
  <c r="C38" i="42"/>
  <c r="C39" i="42"/>
  <c r="C40" i="42"/>
  <c r="C41" i="42"/>
  <c r="C42" i="42"/>
  <c r="C43" i="42"/>
  <c r="C44" i="42"/>
  <c r="C45" i="42"/>
  <c r="C46" i="42"/>
  <c r="C47" i="42"/>
  <c r="C48" i="42"/>
  <c r="C49" i="42"/>
  <c r="C50" i="42"/>
  <c r="C51" i="42"/>
  <c r="C52" i="42"/>
  <c r="C53" i="42"/>
  <c r="C54" i="42"/>
  <c r="C55" i="42"/>
  <c r="C56" i="42"/>
  <c r="C57" i="42"/>
  <c r="C58" i="42"/>
  <c r="C59" i="42"/>
  <c r="C60" i="42"/>
  <c r="C61" i="42"/>
  <c r="C62" i="42"/>
  <c r="C63" i="42"/>
  <c r="C64" i="42"/>
  <c r="C65" i="42"/>
  <c r="C66" i="42"/>
  <c r="C67" i="42"/>
  <c r="C68" i="42"/>
  <c r="C69" i="42"/>
  <c r="C70" i="42"/>
  <c r="C71" i="42"/>
  <c r="C72" i="42"/>
  <c r="C73" i="42"/>
  <c r="C74" i="42"/>
  <c r="C75" i="42"/>
  <c r="C76" i="42"/>
  <c r="C77" i="42"/>
  <c r="C78" i="42"/>
  <c r="C79" i="42"/>
  <c r="C80" i="42"/>
  <c r="C81" i="42"/>
  <c r="C82" i="42"/>
  <c r="C83" i="42"/>
  <c r="C84" i="42"/>
  <c r="C85" i="42"/>
  <c r="C86" i="42"/>
  <c r="C87" i="42"/>
  <c r="C88" i="42"/>
  <c r="C89" i="42"/>
  <c r="C90" i="42"/>
  <c r="C91" i="42"/>
  <c r="C92" i="42"/>
  <c r="C93" i="42"/>
  <c r="C94" i="42"/>
  <c r="C95" i="42"/>
  <c r="C96" i="42"/>
  <c r="C97" i="42"/>
  <c r="C98" i="42"/>
  <c r="C99" i="42"/>
  <c r="C100" i="42"/>
  <c r="C101" i="42"/>
  <c r="C102" i="42"/>
  <c r="C103" i="42"/>
  <c r="C104" i="42"/>
  <c r="C105" i="42"/>
  <c r="C106" i="42"/>
  <c r="C107" i="42"/>
  <c r="C108" i="42"/>
  <c r="C109" i="42"/>
  <c r="C110" i="42"/>
  <c r="C111" i="42"/>
  <c r="C112" i="42"/>
  <c r="C113" i="42"/>
  <c r="C114" i="42"/>
  <c r="C115" i="42"/>
  <c r="C116" i="42"/>
  <c r="C117" i="42"/>
  <c r="C118" i="42"/>
  <c r="C119" i="42"/>
  <c r="C120" i="42"/>
  <c r="C121" i="42"/>
  <c r="C122" i="42"/>
  <c r="C123" i="42"/>
  <c r="C124" i="42"/>
  <c r="C125" i="42"/>
  <c r="C126" i="42"/>
  <c r="C127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C144" i="42"/>
  <c r="C145" i="42"/>
  <c r="C146" i="42"/>
  <c r="C147" i="42"/>
  <c r="C148" i="42"/>
  <c r="C149" i="42"/>
  <c r="C150" i="42"/>
  <c r="C151" i="42"/>
  <c r="C152" i="42"/>
  <c r="C153" i="42"/>
  <c r="C154" i="42"/>
  <c r="C155" i="42"/>
  <c r="C156" i="42"/>
  <c r="C157" i="42"/>
  <c r="C158" i="42"/>
  <c r="C159" i="42"/>
  <c r="C160" i="42"/>
  <c r="C161" i="42"/>
  <c r="C162" i="42"/>
  <c r="C163" i="42"/>
  <c r="C164" i="42"/>
  <c r="C165" i="42"/>
  <c r="C166" i="42"/>
  <c r="C167" i="42"/>
  <c r="C168" i="42"/>
  <c r="C169" i="42"/>
  <c r="C170" i="42"/>
  <c r="C171" i="42"/>
  <c r="C172" i="42"/>
  <c r="C173" i="42"/>
  <c r="C174" i="42"/>
  <c r="C175" i="42"/>
  <c r="C176" i="42"/>
  <c r="C177" i="42"/>
  <c r="C178" i="42"/>
  <c r="C179" i="42"/>
  <c r="C180" i="42"/>
  <c r="C181" i="42"/>
  <c r="C182" i="42"/>
  <c r="C183" i="42"/>
  <c r="C184" i="42"/>
  <c r="C185" i="42"/>
  <c r="C186" i="42"/>
  <c r="C187" i="42"/>
  <c r="C188" i="42"/>
  <c r="C189" i="42"/>
  <c r="C190" i="42"/>
  <c r="C191" i="42"/>
  <c r="C192" i="42"/>
  <c r="C193" i="42"/>
  <c r="C194" i="42"/>
  <c r="C195" i="42"/>
  <c r="C196" i="42"/>
  <c r="C197" i="42"/>
  <c r="C198" i="42"/>
  <c r="C199" i="42"/>
  <c r="C200" i="42"/>
  <c r="C201" i="42"/>
  <c r="C202" i="42"/>
  <c r="C203" i="42"/>
  <c r="C204" i="42"/>
  <c r="C205" i="42"/>
  <c r="C206" i="42"/>
  <c r="C207" i="42"/>
  <c r="C208" i="42"/>
  <c r="C209" i="42"/>
  <c r="C210" i="42"/>
  <c r="C211" i="42"/>
  <c r="C212" i="42"/>
  <c r="C213" i="42"/>
  <c r="C214" i="42"/>
  <c r="C215" i="42"/>
  <c r="C216" i="42"/>
  <c r="C217" i="42"/>
  <c r="C218" i="42"/>
  <c r="C219" i="42"/>
  <c r="C220" i="42"/>
  <c r="C221" i="42"/>
  <c r="C222" i="42"/>
  <c r="C223" i="42"/>
  <c r="C224" i="42"/>
  <c r="C225" i="42"/>
  <c r="C226" i="42"/>
  <c r="C227" i="42"/>
  <c r="C228" i="42"/>
  <c r="C229" i="42"/>
  <c r="C230" i="42"/>
  <c r="C231" i="42"/>
  <c r="C232" i="42"/>
  <c r="C233" i="42"/>
  <c r="C234" i="42"/>
  <c r="C235" i="42"/>
  <c r="C236" i="42"/>
  <c r="C237" i="42"/>
  <c r="C238" i="42"/>
  <c r="C239" i="42"/>
  <c r="C240" i="42"/>
  <c r="C241" i="42"/>
  <c r="C242" i="42"/>
  <c r="C243" i="42"/>
  <c r="C244" i="42"/>
  <c r="C245" i="42"/>
  <c r="C246" i="42"/>
  <c r="C247" i="42"/>
  <c r="C248" i="42"/>
  <c r="C249" i="42"/>
  <c r="C250" i="42"/>
  <c r="C251" i="42"/>
  <c r="C252" i="42"/>
  <c r="C253" i="42"/>
  <c r="C254" i="42"/>
  <c r="C255" i="42"/>
  <c r="C256" i="42"/>
  <c r="C257" i="42"/>
  <c r="C258" i="42"/>
  <c r="C259" i="42"/>
  <c r="C260" i="42"/>
  <c r="C261" i="42"/>
  <c r="C262" i="42"/>
  <c r="C263" i="42"/>
  <c r="C264" i="42"/>
  <c r="C265" i="42"/>
  <c r="C266" i="42"/>
  <c r="C267" i="42"/>
  <c r="C268" i="42"/>
  <c r="C269" i="42"/>
  <c r="C270" i="42"/>
  <c r="C271" i="42"/>
  <c r="C272" i="42"/>
  <c r="C273" i="42"/>
  <c r="C274" i="42"/>
  <c r="C275" i="42"/>
  <c r="C276" i="42"/>
  <c r="C277" i="42"/>
  <c r="C278" i="42"/>
  <c r="C279" i="42"/>
  <c r="C280" i="42"/>
  <c r="C281" i="42"/>
  <c r="C282" i="42"/>
  <c r="C283" i="42"/>
  <c r="C284" i="42"/>
  <c r="C285" i="42"/>
  <c r="C286" i="42"/>
  <c r="C287" i="42"/>
  <c r="C288" i="42"/>
  <c r="C289" i="42"/>
  <c r="C290" i="42"/>
  <c r="C291" i="42"/>
  <c r="C292" i="42"/>
  <c r="C293" i="42"/>
  <c r="C294" i="42"/>
  <c r="C295" i="42"/>
  <c r="C296" i="42"/>
  <c r="C297" i="42"/>
  <c r="C298" i="42"/>
  <c r="C299" i="42"/>
  <c r="C300" i="42"/>
  <c r="C301" i="42"/>
  <c r="C302" i="42"/>
  <c r="C303" i="42"/>
  <c r="C304" i="42"/>
  <c r="C305" i="42"/>
  <c r="C306" i="42"/>
  <c r="C307" i="42"/>
  <c r="C308" i="42"/>
  <c r="C309" i="42"/>
  <c r="C310" i="42"/>
  <c r="C311" i="42"/>
  <c r="C312" i="42"/>
  <c r="C313" i="42"/>
  <c r="C314" i="42"/>
  <c r="C315" i="42"/>
  <c r="C316" i="42"/>
  <c r="C317" i="42"/>
  <c r="C318" i="42"/>
  <c r="C319" i="42"/>
  <c r="C320" i="42"/>
  <c r="C321" i="42"/>
  <c r="C322" i="42"/>
  <c r="C323" i="42"/>
  <c r="C324" i="42"/>
  <c r="C325" i="42"/>
  <c r="C326" i="42"/>
  <c r="C327" i="42"/>
  <c r="C328" i="42"/>
  <c r="C329" i="42"/>
  <c r="C330" i="42"/>
  <c r="C331" i="42"/>
  <c r="C332" i="42"/>
  <c r="C333" i="42"/>
  <c r="C334" i="42"/>
  <c r="C335" i="42"/>
  <c r="C336" i="42"/>
  <c r="C337" i="42"/>
  <c r="C338" i="42"/>
  <c r="C339" i="42"/>
  <c r="C340" i="42"/>
  <c r="C341" i="42"/>
  <c r="C342" i="42"/>
  <c r="C343" i="42"/>
  <c r="C344" i="42"/>
  <c r="C345" i="42"/>
  <c r="C346" i="42"/>
  <c r="C347" i="42"/>
  <c r="C348" i="42"/>
  <c r="C349" i="42"/>
  <c r="C350" i="42"/>
  <c r="C351" i="42"/>
  <c r="C352" i="42"/>
  <c r="C353" i="42"/>
  <c r="C354" i="42"/>
  <c r="C355" i="42"/>
  <c r="C356" i="42"/>
  <c r="C357" i="42"/>
  <c r="C358" i="42"/>
  <c r="C359" i="42"/>
  <c r="C360" i="42"/>
  <c r="C361" i="42"/>
  <c r="C362" i="42"/>
  <c r="C363" i="42"/>
  <c r="C364" i="42"/>
  <c r="C365" i="42"/>
  <c r="C366" i="42"/>
  <c r="C367" i="42"/>
  <c r="C368" i="42"/>
  <c r="C369" i="42"/>
  <c r="C370" i="42"/>
  <c r="C371" i="42"/>
  <c r="C372" i="42"/>
  <c r="C373" i="42"/>
  <c r="C374" i="42"/>
  <c r="C375" i="42"/>
  <c r="C376" i="42"/>
  <c r="C377" i="42"/>
  <c r="C378" i="42"/>
  <c r="C379" i="42"/>
  <c r="C380" i="42"/>
  <c r="C381" i="42"/>
  <c r="C382" i="42"/>
  <c r="C383" i="42"/>
  <c r="C384" i="42"/>
  <c r="C385" i="42"/>
  <c r="C386" i="42"/>
  <c r="C387" i="42"/>
  <c r="C388" i="42"/>
  <c r="C389" i="42"/>
  <c r="C390" i="42"/>
  <c r="C391" i="42"/>
  <c r="C392" i="42"/>
  <c r="C393" i="42"/>
  <c r="C394" i="42"/>
  <c r="C395" i="42"/>
  <c r="C396" i="42"/>
  <c r="C397" i="42"/>
  <c r="C398" i="42"/>
  <c r="C399" i="42"/>
  <c r="C400" i="42"/>
  <c r="C401" i="42"/>
  <c r="C402" i="42"/>
  <c r="C403" i="42"/>
  <c r="C404" i="42"/>
  <c r="C405" i="42"/>
  <c r="C406" i="42"/>
  <c r="C407" i="42"/>
  <c r="C408" i="42"/>
  <c r="C409" i="42"/>
  <c r="C410" i="42"/>
  <c r="C411" i="42"/>
  <c r="C412" i="42"/>
  <c r="C413" i="42"/>
  <c r="C414" i="42"/>
  <c r="C415" i="42"/>
  <c r="C416" i="42"/>
  <c r="C417" i="42"/>
  <c r="C418" i="42"/>
  <c r="C419" i="42"/>
  <c r="C420" i="42"/>
  <c r="C421" i="42"/>
  <c r="C422" i="42"/>
  <c r="C423" i="42"/>
  <c r="C424" i="42"/>
  <c r="C425" i="42"/>
  <c r="C426" i="42"/>
  <c r="C427" i="42"/>
  <c r="C428" i="42"/>
  <c r="C429" i="42"/>
  <c r="C430" i="42"/>
  <c r="C431" i="42"/>
  <c r="C432" i="42"/>
  <c r="C433" i="42"/>
  <c r="C434" i="42"/>
  <c r="C435" i="42"/>
  <c r="C436" i="42"/>
  <c r="C437" i="42"/>
  <c r="C438" i="42"/>
  <c r="C439" i="42"/>
  <c r="C440" i="42"/>
  <c r="C441" i="42"/>
  <c r="C442" i="42"/>
  <c r="C443" i="42"/>
  <c r="C444" i="42"/>
  <c r="C445" i="42"/>
  <c r="C446" i="42"/>
  <c r="C447" i="42"/>
  <c r="C448" i="42"/>
  <c r="C449" i="42"/>
  <c r="C450" i="42"/>
  <c r="C451" i="42"/>
  <c r="C452" i="42"/>
  <c r="C453" i="42"/>
  <c r="C454" i="42"/>
  <c r="C455" i="42"/>
  <c r="C456" i="42"/>
  <c r="C457" i="42"/>
  <c r="C458" i="42"/>
  <c r="C459" i="42"/>
  <c r="C460" i="42"/>
  <c r="C461" i="42"/>
  <c r="C462" i="42"/>
  <c r="C463" i="42"/>
  <c r="C464" i="42"/>
  <c r="C465" i="42"/>
  <c r="C466" i="42"/>
  <c r="C467" i="42"/>
  <c r="C468" i="42"/>
  <c r="C469" i="42"/>
  <c r="C470" i="42"/>
  <c r="C471" i="42"/>
  <c r="C472" i="42"/>
  <c r="C473" i="42"/>
  <c r="C474" i="42"/>
  <c r="C475" i="42"/>
  <c r="C476" i="42"/>
  <c r="C477" i="42"/>
  <c r="C478" i="42"/>
  <c r="C479" i="42"/>
  <c r="C480" i="42"/>
  <c r="C481" i="42"/>
  <c r="C482" i="42"/>
  <c r="C483" i="42"/>
  <c r="C484" i="42"/>
  <c r="C485" i="42"/>
  <c r="C486" i="42"/>
  <c r="C487" i="42"/>
  <c r="C488" i="42"/>
  <c r="C489" i="42"/>
  <c r="C490" i="42"/>
  <c r="C491" i="42"/>
  <c r="C492" i="42"/>
  <c r="C493" i="42"/>
  <c r="C494" i="42"/>
  <c r="C495" i="42"/>
  <c r="C496" i="42"/>
  <c r="C497" i="42"/>
  <c r="C498" i="42"/>
  <c r="C499" i="42"/>
  <c r="C500" i="42"/>
  <c r="C501" i="42"/>
  <c r="C502" i="42"/>
  <c r="C503" i="42"/>
  <c r="C504" i="42"/>
  <c r="C505" i="42"/>
  <c r="C506" i="42"/>
  <c r="C507" i="42"/>
  <c r="C508" i="42"/>
  <c r="C509" i="42"/>
  <c r="C510" i="42"/>
  <c r="C511" i="42"/>
  <c r="C512" i="42"/>
  <c r="C513" i="42"/>
  <c r="C514" i="42"/>
  <c r="C515" i="42"/>
  <c r="C516" i="42"/>
  <c r="C517" i="42"/>
  <c r="C518" i="42"/>
  <c r="C519" i="42"/>
  <c r="C520" i="42"/>
  <c r="C521" i="42"/>
  <c r="C522" i="42"/>
  <c r="C523" i="42"/>
  <c r="C524" i="42"/>
  <c r="C525" i="42"/>
  <c r="C526" i="42"/>
  <c r="C527" i="42"/>
  <c r="C528" i="42"/>
  <c r="C529" i="42"/>
  <c r="C530" i="42"/>
  <c r="C531" i="42"/>
  <c r="C532" i="42"/>
  <c r="C533" i="42"/>
  <c r="C534" i="42"/>
  <c r="C535" i="42"/>
  <c r="C536" i="42"/>
  <c r="C537" i="42"/>
  <c r="C538" i="42"/>
  <c r="C539" i="42"/>
  <c r="C540" i="42"/>
  <c r="C541" i="42"/>
  <c r="C542" i="42"/>
  <c r="C543" i="42"/>
  <c r="C544" i="42"/>
  <c r="C545" i="42"/>
  <c r="C546" i="42"/>
  <c r="C547" i="42"/>
  <c r="C548" i="42"/>
  <c r="C549" i="42"/>
  <c r="C550" i="42"/>
  <c r="C551" i="42"/>
  <c r="C552" i="42"/>
  <c r="C553" i="42"/>
  <c r="C554" i="42"/>
  <c r="C555" i="42"/>
  <c r="C556" i="42"/>
  <c r="C557" i="42"/>
  <c r="C558" i="42"/>
  <c r="C559" i="42"/>
  <c r="C560" i="42"/>
  <c r="C561" i="42"/>
  <c r="C562" i="42"/>
  <c r="C563" i="42"/>
  <c r="C564" i="42"/>
  <c r="C565" i="42"/>
  <c r="C566" i="42"/>
  <c r="C567" i="42"/>
  <c r="C568" i="42"/>
  <c r="C569" i="42"/>
  <c r="C570" i="42"/>
  <c r="C571" i="42"/>
  <c r="C572" i="42"/>
  <c r="C573" i="42"/>
  <c r="C574" i="42"/>
  <c r="C575" i="42"/>
  <c r="C576" i="42"/>
  <c r="C577" i="42"/>
  <c r="C578" i="42"/>
  <c r="C579" i="42"/>
  <c r="C580" i="42"/>
  <c r="C581" i="42"/>
  <c r="C582" i="42"/>
  <c r="C583" i="42"/>
  <c r="C584" i="42"/>
  <c r="C585" i="42"/>
  <c r="C586" i="42"/>
  <c r="C587" i="42"/>
  <c r="C588" i="42"/>
  <c r="C589" i="42"/>
  <c r="C590" i="42"/>
  <c r="C591" i="42"/>
  <c r="C592" i="42"/>
  <c r="C593" i="42"/>
  <c r="C594" i="42"/>
  <c r="C595" i="42"/>
  <c r="C596" i="42"/>
  <c r="C597" i="42"/>
  <c r="C598" i="42"/>
  <c r="C599" i="42"/>
  <c r="C600" i="42"/>
  <c r="C601" i="42"/>
  <c r="C602" i="42"/>
  <c r="C603" i="42"/>
  <c r="C604" i="42"/>
  <c r="C605" i="42"/>
  <c r="C606" i="42"/>
  <c r="C607" i="42"/>
  <c r="C608" i="42"/>
  <c r="C609" i="42"/>
  <c r="C610" i="42"/>
  <c r="C611" i="42"/>
  <c r="C612" i="42"/>
  <c r="C613" i="42"/>
  <c r="C614" i="42"/>
  <c r="C615" i="42"/>
  <c r="C616" i="42"/>
  <c r="C617" i="42"/>
  <c r="C618" i="42"/>
  <c r="C619" i="42"/>
  <c r="C620" i="42"/>
  <c r="C621" i="42"/>
  <c r="C622" i="42"/>
  <c r="C623" i="42"/>
  <c r="C624" i="42"/>
  <c r="C625" i="42"/>
  <c r="C626" i="42"/>
  <c r="C627" i="42"/>
  <c r="C628" i="42"/>
  <c r="C629" i="42"/>
  <c r="C630" i="42"/>
  <c r="C631" i="42"/>
  <c r="C632" i="42"/>
  <c r="C633" i="42"/>
  <c r="C634" i="42"/>
  <c r="C635" i="42"/>
  <c r="C636" i="42"/>
  <c r="C637" i="42"/>
  <c r="C638" i="42"/>
  <c r="C639" i="42"/>
  <c r="C640" i="42"/>
  <c r="C641" i="42"/>
  <c r="C642" i="42"/>
  <c r="C643" i="42"/>
  <c r="C644" i="42"/>
  <c r="C645" i="42"/>
  <c r="C646" i="42"/>
  <c r="C647" i="42"/>
  <c r="C648" i="42"/>
  <c r="C649" i="42"/>
  <c r="C650" i="42"/>
  <c r="C651" i="42"/>
  <c r="C652" i="42"/>
  <c r="C653" i="42"/>
  <c r="C654" i="42"/>
  <c r="C655" i="42"/>
  <c r="C656" i="42"/>
  <c r="C657" i="42"/>
  <c r="C658" i="42"/>
  <c r="C659" i="42"/>
  <c r="C660" i="42"/>
  <c r="C661" i="42"/>
  <c r="C662" i="42"/>
  <c r="C663" i="42"/>
  <c r="C664" i="42"/>
  <c r="C665" i="42"/>
  <c r="C666" i="42"/>
  <c r="C667" i="42"/>
  <c r="C668" i="42"/>
  <c r="C669" i="42"/>
  <c r="C670" i="42"/>
  <c r="C671" i="42"/>
  <c r="C672" i="42"/>
  <c r="C673" i="42"/>
  <c r="C674" i="42"/>
  <c r="C675" i="42"/>
  <c r="C676" i="42"/>
  <c r="C677" i="42"/>
  <c r="C678" i="42"/>
  <c r="C679" i="42"/>
  <c r="C680" i="42"/>
  <c r="C681" i="42"/>
  <c r="C682" i="42"/>
  <c r="C683" i="42"/>
  <c r="C684" i="42"/>
  <c r="C685" i="42"/>
  <c r="C686" i="42"/>
  <c r="C687" i="42"/>
  <c r="C688" i="42"/>
  <c r="C689" i="42"/>
  <c r="C690" i="42"/>
  <c r="C691" i="42"/>
  <c r="C692" i="42"/>
  <c r="C693" i="42"/>
  <c r="C694" i="42"/>
  <c r="C695" i="42"/>
  <c r="C696" i="42"/>
  <c r="C697" i="42"/>
  <c r="C698" i="42"/>
  <c r="C699" i="42"/>
  <c r="C700" i="42"/>
  <c r="C701" i="42"/>
  <c r="C702" i="42"/>
  <c r="C703" i="42"/>
  <c r="C704" i="42"/>
  <c r="C705" i="42"/>
  <c r="C706" i="42"/>
  <c r="C707" i="42"/>
  <c r="C708" i="42"/>
  <c r="C709" i="42"/>
  <c r="C710" i="42"/>
  <c r="C711" i="42"/>
  <c r="C712" i="42"/>
  <c r="C713" i="42"/>
  <c r="C714" i="42"/>
  <c r="C715" i="42"/>
  <c r="C716" i="42"/>
  <c r="C717" i="42"/>
  <c r="C718" i="42"/>
  <c r="C719" i="42"/>
  <c r="C720" i="42"/>
  <c r="C721" i="42"/>
  <c r="C722" i="42"/>
  <c r="C723" i="42"/>
  <c r="C724" i="42"/>
  <c r="C725" i="42"/>
  <c r="C726" i="42"/>
  <c r="C727" i="42"/>
  <c r="C728" i="42"/>
  <c r="C729" i="42"/>
  <c r="C730" i="42"/>
  <c r="C731" i="42"/>
  <c r="C732" i="42"/>
  <c r="C733" i="42"/>
  <c r="C734" i="42"/>
  <c r="C735" i="42"/>
  <c r="C736" i="42"/>
  <c r="C737" i="42"/>
  <c r="C738" i="42"/>
  <c r="C739" i="42"/>
  <c r="C740" i="42"/>
  <c r="C741" i="42"/>
  <c r="C742" i="42"/>
  <c r="C743" i="42"/>
  <c r="C744" i="42"/>
  <c r="C745" i="42"/>
  <c r="C746" i="42"/>
  <c r="C747" i="42"/>
  <c r="C748" i="42"/>
  <c r="C749" i="42"/>
  <c r="C750" i="42"/>
  <c r="C751" i="42"/>
  <c r="C752" i="42"/>
  <c r="C753" i="42"/>
  <c r="C754" i="42"/>
  <c r="C755" i="42"/>
  <c r="C756" i="42"/>
  <c r="C757" i="42"/>
  <c r="C758" i="42"/>
  <c r="C759" i="42"/>
  <c r="C760" i="42"/>
  <c r="C761" i="42"/>
  <c r="C762" i="42"/>
  <c r="C763" i="42"/>
  <c r="C764" i="42"/>
  <c r="C765" i="42"/>
  <c r="C766" i="42"/>
  <c r="C767" i="42"/>
  <c r="C768" i="42"/>
  <c r="C769" i="42"/>
  <c r="C770" i="42"/>
  <c r="C771" i="42"/>
  <c r="C772" i="42"/>
  <c r="C773" i="42"/>
  <c r="C774" i="42"/>
  <c r="C775" i="42"/>
  <c r="C776" i="42"/>
  <c r="C777" i="42"/>
  <c r="C778" i="42"/>
  <c r="C779" i="42"/>
  <c r="C780" i="42"/>
  <c r="C781" i="42"/>
  <c r="C782" i="42"/>
  <c r="C783" i="42"/>
  <c r="C784" i="42"/>
  <c r="C785" i="42"/>
  <c r="C786" i="42"/>
  <c r="C787" i="42"/>
  <c r="C788" i="42"/>
  <c r="C789" i="42"/>
  <c r="C790" i="42"/>
  <c r="C791" i="42"/>
  <c r="C792" i="42"/>
  <c r="C793" i="42"/>
  <c r="C794" i="42"/>
  <c r="C795" i="42"/>
  <c r="C796" i="42"/>
  <c r="C797" i="42"/>
  <c r="C798" i="42"/>
  <c r="C799" i="42"/>
  <c r="C800" i="42"/>
  <c r="C801" i="42"/>
  <c r="C802" i="42"/>
  <c r="C803" i="42"/>
  <c r="C804" i="42"/>
  <c r="C805" i="42"/>
  <c r="C806" i="42"/>
  <c r="C807" i="42"/>
  <c r="C808" i="42"/>
  <c r="C809" i="42"/>
  <c r="C810" i="42"/>
  <c r="C811" i="42"/>
  <c r="C812" i="42"/>
  <c r="C813" i="42"/>
  <c r="C814" i="42"/>
  <c r="C815" i="42"/>
  <c r="C816" i="42"/>
  <c r="C817" i="42"/>
  <c r="C818" i="42"/>
  <c r="C819" i="42"/>
  <c r="C820" i="42"/>
  <c r="C821" i="42"/>
  <c r="C822" i="42"/>
  <c r="C823" i="42"/>
  <c r="C824" i="42"/>
  <c r="C825" i="42"/>
  <c r="C826" i="42"/>
  <c r="C827" i="42"/>
  <c r="C828" i="42"/>
  <c r="C829" i="42"/>
  <c r="C830" i="42"/>
  <c r="C831" i="42"/>
  <c r="C832" i="42"/>
  <c r="C833" i="42"/>
  <c r="C834" i="42"/>
  <c r="C835" i="42"/>
  <c r="C836" i="42"/>
  <c r="C837" i="42"/>
  <c r="C838" i="42"/>
  <c r="C839" i="42"/>
  <c r="C840" i="42"/>
  <c r="C841" i="42"/>
  <c r="C842" i="42"/>
  <c r="C843" i="42"/>
  <c r="C844" i="42"/>
  <c r="C845" i="42"/>
  <c r="C846" i="42"/>
  <c r="C847" i="42"/>
  <c r="C848" i="42"/>
  <c r="C849" i="42"/>
  <c r="C850" i="42"/>
  <c r="C851" i="42"/>
  <c r="C852" i="42"/>
  <c r="C853" i="42"/>
  <c r="C854" i="42"/>
  <c r="C855" i="42"/>
  <c r="C856" i="42"/>
  <c r="C857" i="42"/>
  <c r="C858" i="42"/>
  <c r="C859" i="42"/>
  <c r="C860" i="42"/>
  <c r="C861" i="42"/>
  <c r="C862" i="42"/>
  <c r="C863" i="42"/>
  <c r="C864" i="42"/>
  <c r="C865" i="42"/>
  <c r="C866" i="42"/>
  <c r="C867" i="42"/>
  <c r="C868" i="42"/>
  <c r="C869" i="42"/>
  <c r="C870" i="42"/>
  <c r="C871" i="42"/>
  <c r="C872" i="42"/>
  <c r="C873" i="42"/>
  <c r="C874" i="42"/>
  <c r="C875" i="42"/>
  <c r="C876" i="42"/>
  <c r="C877" i="42"/>
  <c r="C878" i="42"/>
  <c r="C879" i="42"/>
  <c r="C880" i="42"/>
  <c r="C881" i="42"/>
  <c r="C882" i="42"/>
  <c r="C883" i="42"/>
  <c r="C884" i="42"/>
  <c r="C885" i="42"/>
  <c r="C886" i="42"/>
  <c r="C887" i="42"/>
  <c r="C888" i="42"/>
  <c r="C889" i="42"/>
  <c r="C890" i="42"/>
  <c r="C891" i="42"/>
  <c r="C892" i="42"/>
  <c r="C893" i="42"/>
  <c r="C894" i="42"/>
  <c r="C895" i="42"/>
  <c r="C896" i="42"/>
  <c r="C897" i="42"/>
  <c r="C898" i="42"/>
  <c r="C899" i="42"/>
  <c r="C900" i="42"/>
  <c r="C901" i="42"/>
  <c r="C902" i="42"/>
  <c r="C903" i="42"/>
  <c r="C904" i="42"/>
  <c r="C905" i="42"/>
  <c r="C906" i="42"/>
  <c r="C907" i="42"/>
  <c r="C908" i="42"/>
  <c r="C909" i="42"/>
  <c r="C910" i="42"/>
  <c r="C911" i="42"/>
  <c r="C912" i="42"/>
  <c r="C913" i="42"/>
  <c r="C914" i="42"/>
  <c r="C915" i="42"/>
  <c r="C916" i="42"/>
  <c r="C917" i="42"/>
  <c r="C918" i="42"/>
  <c r="C919" i="42"/>
  <c r="C920" i="42"/>
  <c r="C921" i="42"/>
  <c r="C922" i="42"/>
  <c r="C923" i="42"/>
  <c r="C924" i="42"/>
  <c r="C925" i="42"/>
  <c r="C926" i="42"/>
  <c r="C927" i="42"/>
  <c r="C928" i="42"/>
  <c r="C929" i="42"/>
  <c r="C930" i="42"/>
  <c r="C931" i="42"/>
  <c r="C932" i="42"/>
  <c r="C933" i="42"/>
  <c r="C934" i="42"/>
  <c r="C935" i="42"/>
  <c r="C936" i="42"/>
  <c r="C937" i="42"/>
  <c r="C938" i="42"/>
  <c r="C939" i="42"/>
  <c r="C940" i="42"/>
  <c r="C941" i="42"/>
  <c r="C942" i="42"/>
  <c r="C943" i="42"/>
  <c r="C944" i="42"/>
  <c r="C945" i="42"/>
  <c r="C946" i="42"/>
  <c r="C947" i="42"/>
  <c r="C948" i="42"/>
  <c r="C949" i="42"/>
  <c r="C950" i="42"/>
  <c r="C951" i="42"/>
  <c r="C952" i="42"/>
  <c r="C953" i="42"/>
  <c r="C954" i="42"/>
  <c r="C955" i="42"/>
  <c r="C956" i="42"/>
  <c r="C957" i="42"/>
  <c r="C958" i="42"/>
  <c r="C959" i="42"/>
  <c r="C960" i="42"/>
  <c r="C961" i="42"/>
  <c r="C962" i="42"/>
  <c r="C963" i="42"/>
  <c r="C964" i="42"/>
  <c r="C965" i="42"/>
  <c r="C966" i="42"/>
  <c r="C967" i="42"/>
  <c r="C968" i="42"/>
  <c r="C969" i="42"/>
  <c r="C970" i="42"/>
  <c r="C971" i="42"/>
  <c r="C972" i="42"/>
  <c r="C973" i="42"/>
  <c r="C974" i="42"/>
  <c r="C975" i="42"/>
  <c r="C976" i="42"/>
  <c r="C977" i="42"/>
  <c r="C978" i="42"/>
  <c r="C979" i="42"/>
  <c r="C980" i="42"/>
  <c r="C981" i="42"/>
  <c r="C982" i="42"/>
  <c r="C983" i="42"/>
  <c r="C984" i="42"/>
  <c r="C985" i="42"/>
  <c r="C986" i="42"/>
  <c r="C987" i="42"/>
  <c r="C988" i="42"/>
  <c r="C989" i="42"/>
  <c r="C990" i="42"/>
  <c r="C991" i="42"/>
  <c r="C992" i="42"/>
  <c r="C993" i="42"/>
  <c r="C994" i="42"/>
  <c r="C995" i="42"/>
  <c r="C996" i="42"/>
  <c r="C997" i="42"/>
  <c r="C998" i="42"/>
  <c r="C999" i="42"/>
  <c r="C1000" i="42"/>
  <c r="C1001" i="42"/>
  <c r="C1002" i="42"/>
  <c r="C1003" i="42"/>
  <c r="C1004" i="42"/>
  <c r="C1005" i="42"/>
  <c r="C1006" i="42"/>
  <c r="C1007" i="42"/>
  <c r="C1008" i="42"/>
  <c r="C1009" i="42"/>
  <c r="C1010" i="42"/>
  <c r="C1011" i="42"/>
  <c r="C1012" i="42"/>
  <c r="C1013" i="42"/>
  <c r="C1014" i="42"/>
  <c r="C1015" i="42"/>
  <c r="C1016" i="42"/>
  <c r="C1017" i="42"/>
  <c r="C1018" i="42"/>
  <c r="C1019" i="42"/>
  <c r="C1020" i="42"/>
  <c r="C1021" i="42"/>
  <c r="C1022" i="42"/>
  <c r="C1023" i="42"/>
  <c r="C1024" i="42"/>
  <c r="C1025" i="42"/>
  <c r="C1026" i="42"/>
  <c r="C1027" i="42"/>
  <c r="C1028" i="42"/>
  <c r="C1029" i="42"/>
  <c r="C1030" i="42"/>
  <c r="C1031" i="42"/>
  <c r="C1032" i="42"/>
  <c r="C1033" i="42"/>
  <c r="C1034" i="42"/>
  <c r="C1035" i="42"/>
  <c r="C1036" i="42"/>
  <c r="C1037" i="42"/>
  <c r="C1038" i="42"/>
  <c r="C1039" i="42"/>
  <c r="C1040" i="42"/>
  <c r="C1041" i="42"/>
  <c r="C1042" i="42"/>
  <c r="C1043" i="42"/>
  <c r="C1044" i="42"/>
  <c r="C1045" i="42"/>
  <c r="C1046" i="42"/>
  <c r="C1047" i="42"/>
  <c r="C1048" i="42"/>
  <c r="C1049" i="42"/>
  <c r="C1050" i="42"/>
  <c r="C1051" i="42"/>
  <c r="C1052" i="42"/>
  <c r="C1053" i="42"/>
  <c r="C1054" i="42"/>
  <c r="C1055" i="42"/>
  <c r="C1056" i="42"/>
  <c r="C1057" i="42"/>
  <c r="C1058" i="42"/>
  <c r="C1059" i="42"/>
  <c r="C1060" i="42"/>
  <c r="C1061" i="42"/>
  <c r="C1062" i="42"/>
  <c r="C1063" i="42"/>
  <c r="C1064" i="42"/>
  <c r="C1065" i="42"/>
  <c r="C1066" i="42"/>
  <c r="C1067" i="42"/>
  <c r="C1068" i="42"/>
  <c r="C1069" i="42"/>
  <c r="C1070" i="42"/>
  <c r="C1071" i="42"/>
  <c r="C1072" i="42"/>
  <c r="C1073" i="42"/>
  <c r="C1074" i="42"/>
  <c r="C1075" i="42"/>
  <c r="C1076" i="42"/>
  <c r="C1077" i="42"/>
  <c r="C1078" i="42"/>
  <c r="C1079" i="42"/>
  <c r="C1080" i="42"/>
  <c r="C1081" i="42"/>
  <c r="C1082" i="42"/>
  <c r="C1083" i="42"/>
  <c r="C1084" i="42"/>
  <c r="C1085" i="42"/>
  <c r="C1086" i="42"/>
  <c r="C1087" i="42"/>
  <c r="C1088" i="42"/>
  <c r="C1089" i="42"/>
  <c r="C1090" i="42"/>
  <c r="C1091" i="42"/>
  <c r="C1092" i="42"/>
  <c r="C1093" i="42"/>
  <c r="C1094" i="42"/>
  <c r="C1095" i="42"/>
  <c r="C1096" i="42"/>
  <c r="C1097" i="42"/>
  <c r="C1098" i="42"/>
  <c r="C1099" i="42"/>
  <c r="C1100" i="42"/>
  <c r="C1101" i="42"/>
  <c r="C1102" i="42"/>
  <c r="C1103" i="42"/>
  <c r="C1104" i="42"/>
  <c r="C1105" i="42"/>
  <c r="C1106" i="42"/>
  <c r="C1107" i="42"/>
  <c r="C1108" i="42"/>
  <c r="C1109" i="42"/>
  <c r="C1110" i="42"/>
  <c r="C1111" i="42"/>
  <c r="C1112" i="42"/>
  <c r="C1113" i="42"/>
  <c r="C1114" i="42"/>
  <c r="C1115" i="42"/>
  <c r="C1116" i="42"/>
  <c r="C1117" i="42"/>
  <c r="C1118" i="42"/>
  <c r="C1119" i="42"/>
  <c r="C1120" i="42"/>
  <c r="C1121" i="42"/>
  <c r="C1122" i="42"/>
  <c r="C1123" i="42"/>
  <c r="C1124" i="42"/>
  <c r="C1125" i="42"/>
  <c r="C1126" i="42"/>
  <c r="C1127" i="42"/>
  <c r="C1128" i="42"/>
  <c r="C1129" i="42"/>
  <c r="C1130" i="42"/>
  <c r="C1131" i="42"/>
  <c r="C1132" i="42"/>
  <c r="C1133" i="42"/>
  <c r="C1134" i="42"/>
  <c r="C1135" i="42"/>
  <c r="C1136" i="42"/>
  <c r="C1137" i="42"/>
  <c r="C1138" i="42"/>
  <c r="C1139" i="42"/>
  <c r="C1140" i="42"/>
  <c r="C1141" i="42"/>
  <c r="C1142" i="42"/>
  <c r="C1143" i="42"/>
  <c r="C1144" i="42"/>
  <c r="C1145" i="42"/>
  <c r="C1146" i="42"/>
  <c r="C1147" i="42"/>
  <c r="C1148" i="42"/>
  <c r="C1149" i="42"/>
  <c r="C1150" i="42"/>
  <c r="C1151" i="42"/>
  <c r="C1152" i="42"/>
  <c r="C1153" i="42"/>
  <c r="C1154" i="42"/>
  <c r="C1155" i="42"/>
  <c r="C1156" i="42"/>
  <c r="C1157" i="42"/>
  <c r="C1158" i="42"/>
  <c r="C1159" i="42"/>
  <c r="C1160" i="42"/>
  <c r="C1161" i="42"/>
  <c r="C1162" i="42"/>
  <c r="C1163" i="42"/>
  <c r="C1164" i="42"/>
  <c r="C1165" i="42"/>
  <c r="C1166" i="42"/>
  <c r="C1167" i="42"/>
  <c r="C1168" i="42"/>
  <c r="C1169" i="42"/>
  <c r="C1170" i="42"/>
  <c r="C1171" i="42"/>
  <c r="C1172" i="42"/>
  <c r="C1173" i="42"/>
  <c r="C1174" i="42"/>
  <c r="C1175" i="42"/>
  <c r="C1176" i="42"/>
  <c r="C1177" i="42"/>
  <c r="C1178" i="42"/>
  <c r="C1179" i="42"/>
  <c r="C1180" i="42"/>
  <c r="C1181" i="42"/>
  <c r="C1182" i="42"/>
  <c r="C1183" i="42"/>
  <c r="C1184" i="42"/>
  <c r="C1185" i="42"/>
  <c r="C1186" i="42"/>
  <c r="C1187" i="42"/>
  <c r="C1188" i="42"/>
  <c r="C1189" i="42"/>
  <c r="C1190" i="42"/>
  <c r="C1191" i="42"/>
  <c r="C1192" i="42"/>
  <c r="C1193" i="42"/>
  <c r="C1194" i="42"/>
  <c r="C1195" i="42"/>
  <c r="C1196" i="42"/>
  <c r="C1197" i="42"/>
  <c r="C1198" i="42"/>
  <c r="C1199" i="42"/>
  <c r="C1200" i="42"/>
  <c r="C1201" i="42"/>
  <c r="C1202" i="42"/>
  <c r="C1203" i="42"/>
  <c r="C1204" i="42"/>
  <c r="C1205" i="42"/>
  <c r="C1206" i="42"/>
  <c r="C1207" i="42"/>
  <c r="C1208" i="42"/>
  <c r="C1209" i="42"/>
  <c r="C1210" i="42"/>
  <c r="C1211" i="42"/>
  <c r="C1212" i="42"/>
  <c r="C1213" i="42"/>
  <c r="C1214" i="42"/>
  <c r="C1215" i="42"/>
  <c r="C1216" i="42"/>
  <c r="C1217" i="42"/>
  <c r="C1218" i="42"/>
  <c r="C1219" i="42"/>
  <c r="C1220" i="42"/>
  <c r="C1221" i="42"/>
  <c r="C1222" i="42"/>
  <c r="C1223" i="42"/>
  <c r="C1224" i="42"/>
  <c r="C1225" i="42"/>
  <c r="C1226" i="42"/>
  <c r="C1227" i="42"/>
  <c r="C1228" i="42"/>
  <c r="C1229" i="42"/>
  <c r="C1230" i="42"/>
  <c r="C1231" i="42"/>
  <c r="C1232" i="42"/>
  <c r="C1233" i="42"/>
  <c r="C1234" i="42"/>
  <c r="C1235" i="42"/>
  <c r="C1236" i="42"/>
  <c r="C1237" i="42"/>
  <c r="C1238" i="42"/>
  <c r="C1239" i="42"/>
  <c r="C1240" i="42"/>
  <c r="C1241" i="42"/>
  <c r="C1242" i="42"/>
  <c r="C1243" i="42"/>
  <c r="C1244" i="42"/>
  <c r="C1245" i="42"/>
  <c r="C1246" i="42"/>
  <c r="C1247" i="42"/>
  <c r="C1248" i="42"/>
  <c r="C1249" i="42"/>
  <c r="C1250" i="42"/>
  <c r="C1251" i="42"/>
  <c r="C1252" i="42"/>
  <c r="C1253" i="42"/>
  <c r="C1254" i="42"/>
  <c r="C1255" i="42"/>
  <c r="C1256" i="42"/>
  <c r="C1257" i="42"/>
  <c r="C1258" i="42"/>
  <c r="C1259" i="42"/>
  <c r="C1260" i="42"/>
  <c r="C1261" i="42"/>
  <c r="C1262" i="42"/>
  <c r="C1263" i="42"/>
  <c r="C1264" i="42"/>
  <c r="C1265" i="42"/>
  <c r="C1266" i="42"/>
  <c r="C1267" i="42"/>
  <c r="C1268" i="42"/>
  <c r="C1269" i="42"/>
  <c r="C1270" i="42"/>
  <c r="C1271" i="42"/>
  <c r="C1272" i="42"/>
  <c r="C1273" i="42"/>
  <c r="C1274" i="42"/>
  <c r="C1275" i="42"/>
  <c r="C1276" i="42"/>
  <c r="C1277" i="42"/>
  <c r="C1278" i="42"/>
  <c r="C1279" i="42"/>
  <c r="C1280" i="42"/>
  <c r="C1281" i="42"/>
  <c r="C1282" i="42"/>
  <c r="C1283" i="42"/>
  <c r="C1284" i="42"/>
  <c r="C1285" i="42"/>
  <c r="C1286" i="42"/>
  <c r="C1287" i="42"/>
  <c r="C1288" i="42"/>
  <c r="C1289" i="42"/>
  <c r="C1290" i="42"/>
  <c r="C1291" i="42"/>
  <c r="C1292" i="42"/>
  <c r="C1293" i="42"/>
  <c r="C1294" i="42"/>
  <c r="C1295" i="42"/>
  <c r="C1296" i="42"/>
  <c r="C1297" i="42"/>
  <c r="C1298" i="42"/>
  <c r="C1299" i="42"/>
  <c r="C1300" i="42"/>
  <c r="C1301" i="42"/>
  <c r="C1302" i="42"/>
  <c r="C1303" i="42"/>
  <c r="C1304" i="42"/>
  <c r="C1305" i="42"/>
  <c r="C1306" i="42"/>
  <c r="C1307" i="42"/>
  <c r="C1308" i="42"/>
  <c r="C1309" i="42"/>
  <c r="C1310" i="42"/>
  <c r="C1311" i="42"/>
  <c r="C1312" i="42"/>
  <c r="C1313" i="42"/>
  <c r="C1314" i="42"/>
  <c r="C1315" i="42"/>
  <c r="C1316" i="42"/>
  <c r="C1317" i="42"/>
  <c r="C1318" i="42"/>
  <c r="C1319" i="42"/>
  <c r="C1320" i="42"/>
  <c r="C1321" i="42"/>
  <c r="C1322" i="42"/>
  <c r="C1323" i="42"/>
  <c r="C1324" i="42"/>
  <c r="C1325" i="42"/>
  <c r="C1326" i="42"/>
  <c r="C1327" i="42"/>
  <c r="C1328" i="42"/>
  <c r="C1329" i="42"/>
  <c r="C1330" i="42"/>
  <c r="C1331" i="42"/>
  <c r="C1332" i="42"/>
  <c r="C1333" i="42"/>
  <c r="C1334" i="42"/>
  <c r="C1335" i="42"/>
  <c r="C1336" i="42"/>
  <c r="C1337" i="42"/>
  <c r="C1338" i="42"/>
  <c r="C1339" i="42"/>
  <c r="C1340" i="42"/>
  <c r="C1341" i="42"/>
  <c r="C1342" i="42"/>
  <c r="C1343" i="42"/>
  <c r="C1344" i="42"/>
  <c r="C1345" i="42"/>
  <c r="C1346" i="42"/>
  <c r="C1347" i="42"/>
  <c r="C1348" i="42"/>
  <c r="C1349" i="42"/>
  <c r="C1350" i="42"/>
  <c r="C1351" i="42"/>
  <c r="C1352" i="42"/>
  <c r="C1353" i="42"/>
  <c r="C1354" i="42"/>
  <c r="C1355" i="42"/>
  <c r="C1356" i="42"/>
  <c r="C1357" i="42"/>
  <c r="C1358" i="42"/>
  <c r="C1359" i="42"/>
  <c r="C1360" i="42"/>
  <c r="C1361" i="42"/>
  <c r="C1362" i="42"/>
  <c r="C1363" i="42"/>
  <c r="C1364" i="42"/>
  <c r="C1365" i="42"/>
  <c r="C1366" i="42"/>
  <c r="C1367" i="42"/>
  <c r="C1368" i="42"/>
  <c r="C1369" i="42"/>
  <c r="C1370" i="42"/>
  <c r="C1371" i="42"/>
  <c r="C1372" i="42"/>
  <c r="C1373" i="42"/>
  <c r="C1374" i="42"/>
  <c r="C1375" i="42"/>
  <c r="C1376" i="42"/>
  <c r="C1377" i="42"/>
  <c r="C1378" i="42"/>
  <c r="C1379" i="42"/>
  <c r="C1380" i="42"/>
  <c r="C1381" i="42"/>
  <c r="C1382" i="42"/>
  <c r="C1383" i="42"/>
  <c r="C1384" i="42"/>
  <c r="C1385" i="42"/>
  <c r="C1386" i="42"/>
  <c r="C1387" i="42"/>
  <c r="C1388" i="42"/>
  <c r="C1389" i="42"/>
  <c r="C1390" i="42"/>
  <c r="C1391" i="42"/>
  <c r="C1392" i="42"/>
  <c r="C1393" i="42"/>
  <c r="C1394" i="42"/>
  <c r="C1395" i="42"/>
  <c r="C1396" i="42"/>
  <c r="C1397" i="42"/>
  <c r="C1398" i="42"/>
  <c r="C1399" i="42"/>
  <c r="C1400" i="42"/>
  <c r="C1401" i="42"/>
  <c r="C1402" i="42"/>
  <c r="C1403" i="42"/>
  <c r="C1404" i="42"/>
  <c r="C1405" i="42"/>
  <c r="C1406" i="42"/>
  <c r="C1407" i="42"/>
  <c r="C1408" i="42"/>
  <c r="C1409" i="42"/>
  <c r="C1410" i="42"/>
  <c r="C1411" i="42"/>
  <c r="C1412" i="42"/>
  <c r="C1413" i="42"/>
  <c r="C1414" i="42"/>
  <c r="C1415" i="42"/>
  <c r="C1416" i="42"/>
  <c r="C1417" i="42"/>
  <c r="C1418" i="42"/>
  <c r="C1419" i="42"/>
  <c r="C1420" i="42"/>
  <c r="C1421" i="42"/>
  <c r="C1422" i="42"/>
  <c r="C1423" i="42"/>
  <c r="C1424" i="42"/>
  <c r="C1425" i="42"/>
  <c r="C1426" i="42"/>
  <c r="C1427" i="42"/>
  <c r="C1428" i="42"/>
  <c r="C1429" i="42"/>
  <c r="C1430" i="42"/>
  <c r="C1431" i="42"/>
  <c r="C1432" i="42"/>
  <c r="C1433" i="42"/>
  <c r="C1434" i="42"/>
  <c r="C1435" i="42"/>
  <c r="C1436" i="42"/>
  <c r="C1437" i="42"/>
  <c r="C1438" i="42"/>
  <c r="C1439" i="42"/>
  <c r="C1440" i="42"/>
  <c r="C1441" i="42"/>
  <c r="C1442" i="42"/>
  <c r="C1443" i="42"/>
  <c r="C1444" i="42"/>
  <c r="C1445" i="42"/>
  <c r="C1446" i="42"/>
  <c r="C1447" i="42"/>
  <c r="C1448" i="42"/>
  <c r="C1449" i="42"/>
  <c r="C1450" i="42"/>
  <c r="C1451" i="42"/>
  <c r="C1452" i="42"/>
  <c r="C1453" i="42"/>
  <c r="C1454" i="42"/>
  <c r="C1455" i="42"/>
  <c r="C1456" i="42"/>
  <c r="C1457" i="42"/>
  <c r="C1458" i="42"/>
  <c r="C1459" i="42"/>
  <c r="C1460" i="42"/>
  <c r="C1461" i="42"/>
  <c r="C1462" i="42"/>
  <c r="C1463" i="42"/>
  <c r="C1464" i="42"/>
  <c r="C1465" i="42"/>
  <c r="C1466" i="42"/>
  <c r="C1467" i="42"/>
  <c r="C1468" i="42"/>
  <c r="C1469" i="42"/>
  <c r="C1470" i="42"/>
  <c r="C1471" i="42"/>
  <c r="C1472" i="42"/>
  <c r="C1473" i="42"/>
  <c r="C1474" i="42"/>
  <c r="C1475" i="42"/>
  <c r="C1476" i="42"/>
  <c r="C1477" i="42"/>
  <c r="C1478" i="42"/>
  <c r="C1479" i="42"/>
  <c r="C1480" i="42"/>
  <c r="C1481" i="42"/>
  <c r="C1482" i="42"/>
  <c r="C1483" i="42"/>
  <c r="C1484" i="42"/>
  <c r="C1485" i="42"/>
  <c r="C1486" i="42"/>
  <c r="C1487" i="42"/>
  <c r="C1488" i="42"/>
  <c r="C1489" i="42"/>
  <c r="C1490" i="42"/>
  <c r="C1491" i="42"/>
  <c r="C1492" i="42"/>
  <c r="C1493" i="42"/>
  <c r="C1494" i="42"/>
  <c r="C1495" i="42"/>
  <c r="C1496" i="42"/>
  <c r="C1497" i="42"/>
  <c r="C1498" i="42"/>
  <c r="C1499" i="42"/>
  <c r="C1500" i="42"/>
  <c r="C1501" i="42"/>
  <c r="C1502" i="42"/>
  <c r="C1503" i="42"/>
  <c r="C1504" i="42"/>
  <c r="C1505" i="42"/>
  <c r="C1506" i="42"/>
  <c r="C1507" i="42"/>
  <c r="C1508" i="42"/>
  <c r="C1509" i="42"/>
  <c r="C1510" i="42"/>
  <c r="C1511" i="42"/>
  <c r="C1512" i="42"/>
  <c r="C1513" i="42"/>
  <c r="C1514" i="42"/>
  <c r="C1515" i="42"/>
  <c r="C1516" i="42"/>
  <c r="C1517" i="42"/>
  <c r="C1518" i="42"/>
  <c r="C1519" i="42"/>
  <c r="C1520" i="42"/>
  <c r="C1521" i="42"/>
  <c r="C1522" i="42"/>
  <c r="C1523" i="42"/>
  <c r="C1524" i="42"/>
  <c r="C1525" i="42"/>
  <c r="C1526" i="42"/>
  <c r="C1527" i="42"/>
  <c r="C1528" i="42"/>
  <c r="C1529" i="42"/>
  <c r="C1530" i="42"/>
  <c r="C1531" i="42"/>
  <c r="C1532" i="42"/>
  <c r="C1533" i="42"/>
  <c r="C1534" i="42"/>
  <c r="C1535" i="42"/>
  <c r="C1536" i="42"/>
  <c r="C1537" i="42"/>
  <c r="C1538" i="42"/>
  <c r="C1539" i="42"/>
  <c r="C1540" i="42"/>
  <c r="C1541" i="42"/>
  <c r="C1542" i="42"/>
  <c r="C1543" i="42"/>
  <c r="C1544" i="42"/>
  <c r="C1545" i="42"/>
  <c r="C1546" i="42"/>
  <c r="C1547" i="42"/>
  <c r="C1548" i="42"/>
  <c r="C1549" i="42"/>
  <c r="C1550" i="42"/>
  <c r="C1551" i="42"/>
  <c r="C1552" i="42"/>
  <c r="C1553" i="42"/>
  <c r="C1554" i="42"/>
  <c r="C1555" i="42"/>
  <c r="C1556" i="42"/>
  <c r="C1557" i="42"/>
  <c r="C1558" i="42"/>
  <c r="C1559" i="42"/>
  <c r="C1560" i="42"/>
  <c r="C1561" i="42"/>
  <c r="C1562" i="42"/>
  <c r="C1563" i="42"/>
  <c r="C1564" i="42"/>
  <c r="C1565" i="42"/>
  <c r="C1566" i="42"/>
  <c r="C1567" i="42"/>
  <c r="C1568" i="42"/>
  <c r="C1569" i="42"/>
  <c r="C1570" i="42"/>
  <c r="C1571" i="42"/>
  <c r="C1572" i="42"/>
  <c r="C1573" i="42"/>
  <c r="C1574" i="42"/>
  <c r="C1575" i="42"/>
  <c r="C1576" i="42"/>
  <c r="C1577" i="42"/>
  <c r="C1578" i="42"/>
  <c r="C1579" i="42"/>
  <c r="C1580" i="42"/>
  <c r="C1581" i="42"/>
  <c r="C1582" i="42"/>
  <c r="C1583" i="42"/>
  <c r="C1584" i="42"/>
  <c r="C1585" i="42"/>
  <c r="C1586" i="42"/>
  <c r="C1587" i="42"/>
  <c r="C1588" i="42"/>
  <c r="C1589" i="42"/>
  <c r="C1590" i="42"/>
  <c r="C1591" i="42"/>
  <c r="C1592" i="42"/>
  <c r="C1593" i="42"/>
  <c r="C1594" i="42"/>
  <c r="C1595" i="42"/>
  <c r="C1596" i="42"/>
  <c r="C1597" i="42"/>
  <c r="C1598" i="42"/>
  <c r="C1599" i="42"/>
  <c r="C1600" i="42"/>
  <c r="C1601" i="42"/>
  <c r="C1602" i="42"/>
  <c r="C1603" i="42"/>
  <c r="C1604" i="42"/>
  <c r="C1605" i="42"/>
  <c r="C1606" i="42"/>
  <c r="C1607" i="42"/>
  <c r="C1608" i="42"/>
  <c r="C1609" i="42"/>
  <c r="C1610" i="42"/>
  <c r="C1611" i="42"/>
  <c r="C1612" i="42"/>
  <c r="C1613" i="42"/>
  <c r="C1614" i="42"/>
  <c r="C1615" i="42"/>
  <c r="C1616" i="42"/>
  <c r="C1617" i="42"/>
  <c r="V51" i="42"/>
  <c r="V50" i="42"/>
  <c r="V49" i="42"/>
  <c r="V48" i="42"/>
  <c r="V47" i="42"/>
  <c r="V46" i="42"/>
  <c r="V45" i="42"/>
  <c r="V44" i="42"/>
  <c r="V43" i="42"/>
  <c r="V42" i="42"/>
  <c r="V41" i="42"/>
  <c r="V40" i="42"/>
  <c r="V39" i="42"/>
  <c r="V38" i="42"/>
  <c r="E1" i="42" a="1"/>
  <c r="E1" i="42"/>
  <c r="C5" i="40" a="1"/>
  <c r="G5" i="40"/>
  <c r="AB36" i="40"/>
  <c r="H5" i="40"/>
  <c r="AC36" i="40"/>
  <c r="I5" i="40"/>
  <c r="AD36" i="40"/>
  <c r="J5" i="40"/>
  <c r="AE36" i="40"/>
  <c r="K5" i="40"/>
  <c r="AF36" i="40"/>
  <c r="L5" i="40"/>
  <c r="AG36" i="40"/>
  <c r="M5" i="40"/>
  <c r="AH36" i="40"/>
  <c r="N5" i="40"/>
  <c r="AI36" i="40"/>
  <c r="O5" i="40"/>
  <c r="AJ36" i="40"/>
  <c r="P5" i="40"/>
  <c r="AK36" i="40"/>
  <c r="Q5" i="40"/>
  <c r="AL36" i="40"/>
  <c r="R5" i="40"/>
  <c r="AM36" i="40"/>
  <c r="S5" i="40"/>
  <c r="AN36" i="40"/>
  <c r="T5" i="40"/>
  <c r="AO36" i="40"/>
  <c r="U5" i="40"/>
  <c r="AP36" i="40"/>
  <c r="V5" i="40"/>
  <c r="AQ36" i="40"/>
  <c r="F5" i="40"/>
  <c r="AA36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32" i="40"/>
  <c r="D33" i="40"/>
  <c r="D34" i="40"/>
  <c r="D35" i="40"/>
  <c r="D36" i="40"/>
  <c r="D37" i="40"/>
  <c r="D38" i="40"/>
  <c r="D39" i="40"/>
  <c r="D40" i="40"/>
  <c r="D41" i="40"/>
  <c r="D42" i="40"/>
  <c r="D43" i="40"/>
  <c r="D44" i="40"/>
  <c r="D45" i="40"/>
  <c r="D46" i="40"/>
  <c r="D47" i="40"/>
  <c r="D48" i="40"/>
  <c r="D49" i="40"/>
  <c r="D50" i="40"/>
  <c r="D51" i="40"/>
  <c r="D52" i="40"/>
  <c r="D53" i="40"/>
  <c r="D54" i="40"/>
  <c r="D55" i="40"/>
  <c r="D56" i="40"/>
  <c r="D57" i="40"/>
  <c r="D58" i="40"/>
  <c r="D59" i="40"/>
  <c r="D60" i="40"/>
  <c r="D61" i="40"/>
  <c r="D62" i="40"/>
  <c r="D63" i="40"/>
  <c r="D64" i="40"/>
  <c r="D65" i="40"/>
  <c r="D66" i="40"/>
  <c r="D67" i="40"/>
  <c r="D68" i="40"/>
  <c r="D69" i="40"/>
  <c r="D70" i="40"/>
  <c r="D71" i="40"/>
  <c r="D72" i="40"/>
  <c r="D73" i="40"/>
  <c r="D74" i="40"/>
  <c r="D75" i="40"/>
  <c r="D76" i="40"/>
  <c r="D77" i="40"/>
  <c r="D78" i="40"/>
  <c r="D79" i="40"/>
  <c r="D80" i="40"/>
  <c r="D81" i="40"/>
  <c r="D82" i="40"/>
  <c r="D83" i="40"/>
  <c r="D84" i="40"/>
  <c r="D85" i="40"/>
  <c r="D86" i="40"/>
  <c r="D87" i="40"/>
  <c r="D88" i="40"/>
  <c r="D89" i="40"/>
  <c r="D90" i="40"/>
  <c r="D91" i="40"/>
  <c r="D92" i="40"/>
  <c r="D93" i="40"/>
  <c r="D94" i="40"/>
  <c r="D95" i="40"/>
  <c r="D96" i="40"/>
  <c r="D97" i="40"/>
  <c r="D98" i="40"/>
  <c r="D99" i="40"/>
  <c r="D100" i="40"/>
  <c r="D101" i="40"/>
  <c r="D102" i="40"/>
  <c r="D103" i="40"/>
  <c r="D104" i="40"/>
  <c r="D105" i="40"/>
  <c r="D106" i="40"/>
  <c r="D107" i="40"/>
  <c r="D108" i="40"/>
  <c r="D109" i="40"/>
  <c r="D110" i="40"/>
  <c r="D111" i="40"/>
  <c r="D112" i="40"/>
  <c r="D113" i="40"/>
  <c r="D114" i="40"/>
  <c r="D115" i="40"/>
  <c r="D116" i="40"/>
  <c r="D117" i="40"/>
  <c r="D118" i="40"/>
  <c r="D119" i="40"/>
  <c r="D120" i="40"/>
  <c r="D121" i="40"/>
  <c r="D122" i="40"/>
  <c r="D123" i="40"/>
  <c r="D124" i="40"/>
  <c r="D125" i="40"/>
  <c r="D126" i="40"/>
  <c r="D127" i="40"/>
  <c r="D128" i="40"/>
  <c r="D129" i="40"/>
  <c r="D130" i="40"/>
  <c r="D131" i="40"/>
  <c r="D132" i="40"/>
  <c r="D133" i="40"/>
  <c r="D134" i="40"/>
  <c r="D135" i="40"/>
  <c r="D136" i="40"/>
  <c r="D137" i="40"/>
  <c r="D138" i="40"/>
  <c r="D139" i="40"/>
  <c r="D140" i="40"/>
  <c r="D141" i="40"/>
  <c r="D142" i="40"/>
  <c r="D143" i="40"/>
  <c r="D144" i="40"/>
  <c r="D145" i="40"/>
  <c r="D146" i="40"/>
  <c r="D147" i="40"/>
  <c r="D148" i="40"/>
  <c r="D149" i="40"/>
  <c r="D150" i="40"/>
  <c r="D151" i="40"/>
  <c r="D152" i="40"/>
  <c r="D153" i="40"/>
  <c r="D154" i="40"/>
  <c r="D155" i="40"/>
  <c r="D156" i="40"/>
  <c r="D157" i="40"/>
  <c r="D158" i="40"/>
  <c r="D159" i="40"/>
  <c r="D160" i="40"/>
  <c r="D161" i="40"/>
  <c r="D162" i="40"/>
  <c r="D163" i="40"/>
  <c r="D164" i="40"/>
  <c r="D165" i="40"/>
  <c r="D166" i="40"/>
  <c r="D167" i="40"/>
  <c r="D168" i="40"/>
  <c r="D169" i="40"/>
  <c r="D170" i="40"/>
  <c r="D171" i="40"/>
  <c r="D172" i="40"/>
  <c r="D173" i="40"/>
  <c r="D174" i="40"/>
  <c r="D175" i="40"/>
  <c r="D176" i="40"/>
  <c r="D177" i="40"/>
  <c r="D178" i="40"/>
  <c r="D179" i="40"/>
  <c r="D180" i="40"/>
  <c r="D181" i="40"/>
  <c r="D182" i="40"/>
  <c r="D183" i="40"/>
  <c r="D184" i="40"/>
  <c r="D185" i="40"/>
  <c r="D186" i="40"/>
  <c r="D187" i="40"/>
  <c r="D188" i="40"/>
  <c r="D189" i="40"/>
  <c r="D190" i="40"/>
  <c r="D191" i="40"/>
  <c r="D192" i="40"/>
  <c r="D193" i="40"/>
  <c r="D194" i="40"/>
  <c r="D195" i="40"/>
  <c r="D196" i="40"/>
  <c r="D197" i="40"/>
  <c r="D198" i="40"/>
  <c r="D199" i="40"/>
  <c r="D200" i="40"/>
  <c r="D201" i="40"/>
  <c r="D202" i="40"/>
  <c r="D203" i="40"/>
  <c r="D204" i="40"/>
  <c r="D205" i="40"/>
  <c r="D206" i="40"/>
  <c r="D207" i="40"/>
  <c r="D208" i="40"/>
  <c r="D209" i="40"/>
  <c r="D210" i="40"/>
  <c r="D211" i="40"/>
  <c r="D212" i="40"/>
  <c r="D213" i="40"/>
  <c r="D214" i="40"/>
  <c r="D215" i="40"/>
  <c r="D216" i="40"/>
  <c r="D217" i="40"/>
  <c r="D218" i="40"/>
  <c r="D219" i="40"/>
  <c r="D220" i="40"/>
  <c r="D221" i="40"/>
  <c r="D222" i="40"/>
  <c r="D223" i="40"/>
  <c r="D224" i="40"/>
  <c r="D225" i="40"/>
  <c r="D226" i="40"/>
  <c r="D227" i="40"/>
  <c r="D228" i="40"/>
  <c r="D229" i="40"/>
  <c r="D230" i="40"/>
  <c r="D231" i="40"/>
  <c r="D232" i="40"/>
  <c r="D233" i="40"/>
  <c r="D234" i="40"/>
  <c r="D235" i="40"/>
  <c r="D236" i="40"/>
  <c r="D237" i="40"/>
  <c r="D238" i="40"/>
  <c r="D239" i="40"/>
  <c r="D240" i="40"/>
  <c r="D241" i="40"/>
  <c r="D242" i="40"/>
  <c r="D243" i="40"/>
  <c r="D244" i="40"/>
  <c r="D245" i="40"/>
  <c r="D246" i="40"/>
  <c r="D247" i="40"/>
  <c r="D248" i="40"/>
  <c r="D249" i="40"/>
  <c r="D250" i="40"/>
  <c r="D251" i="40"/>
  <c r="D252" i="40"/>
  <c r="D253" i="40"/>
  <c r="D254" i="40"/>
  <c r="D255" i="40"/>
  <c r="D256" i="40"/>
  <c r="D257" i="40"/>
  <c r="D258" i="40"/>
  <c r="D259" i="40"/>
  <c r="D260" i="40"/>
  <c r="D261" i="40"/>
  <c r="D262" i="40"/>
  <c r="D263" i="40"/>
  <c r="D264" i="40"/>
  <c r="D265" i="40"/>
  <c r="D266" i="40"/>
  <c r="D267" i="40"/>
  <c r="D268" i="40"/>
  <c r="D269" i="40"/>
  <c r="D270" i="40"/>
  <c r="D271" i="40"/>
  <c r="D272" i="40"/>
  <c r="D273" i="40"/>
  <c r="D274" i="40"/>
  <c r="D275" i="40"/>
  <c r="D276" i="40"/>
  <c r="D277" i="40"/>
  <c r="D278" i="40"/>
  <c r="D279" i="40"/>
  <c r="D280" i="40"/>
  <c r="D281" i="40"/>
  <c r="D282" i="40"/>
  <c r="D283" i="40"/>
  <c r="D284" i="40"/>
  <c r="D285" i="40"/>
  <c r="D286" i="40"/>
  <c r="D287" i="40"/>
  <c r="D288" i="40"/>
  <c r="D289" i="40"/>
  <c r="D290" i="40"/>
  <c r="D291" i="40"/>
  <c r="D292" i="40"/>
  <c r="D293" i="40"/>
  <c r="D294" i="40"/>
  <c r="D295" i="40"/>
  <c r="D296" i="40"/>
  <c r="D297" i="40"/>
  <c r="D298" i="40"/>
  <c r="D299" i="40"/>
  <c r="D300" i="40"/>
  <c r="D301" i="40"/>
  <c r="D302" i="40"/>
  <c r="D303" i="40"/>
  <c r="D304" i="40"/>
  <c r="D305" i="40"/>
  <c r="D306" i="40"/>
  <c r="D307" i="40"/>
  <c r="D308" i="40"/>
  <c r="D309" i="40"/>
  <c r="D310" i="40"/>
  <c r="D311" i="40"/>
  <c r="D312" i="40"/>
  <c r="D313" i="40"/>
  <c r="D314" i="40"/>
  <c r="D315" i="40"/>
  <c r="D316" i="40"/>
  <c r="D317" i="40"/>
  <c r="D318" i="40"/>
  <c r="D319" i="40"/>
  <c r="D320" i="40"/>
  <c r="D321" i="40"/>
  <c r="D322" i="40"/>
  <c r="D323" i="40"/>
  <c r="D324" i="40"/>
  <c r="D325" i="40"/>
  <c r="D326" i="40"/>
  <c r="D327" i="40"/>
  <c r="D328" i="40"/>
  <c r="D329" i="40"/>
  <c r="D330" i="40"/>
  <c r="D331" i="40"/>
  <c r="D332" i="40"/>
  <c r="D333" i="40"/>
  <c r="D334" i="40"/>
  <c r="D335" i="40"/>
  <c r="D336" i="40"/>
  <c r="D337" i="40"/>
  <c r="D338" i="40"/>
  <c r="D339" i="40"/>
  <c r="D340" i="40"/>
  <c r="D341" i="40"/>
  <c r="D342" i="40"/>
  <c r="D343" i="40"/>
  <c r="D344" i="40"/>
  <c r="D345" i="40"/>
  <c r="D346" i="40"/>
  <c r="D347" i="40"/>
  <c r="D348" i="40"/>
  <c r="D349" i="40"/>
  <c r="D350" i="40"/>
  <c r="D351" i="40"/>
  <c r="D352" i="40"/>
  <c r="D353" i="40"/>
  <c r="D354" i="40"/>
  <c r="D355" i="40"/>
  <c r="D356" i="40"/>
  <c r="D357" i="40"/>
  <c r="D358" i="40"/>
  <c r="D359" i="40"/>
  <c r="D360" i="40"/>
  <c r="D361" i="40"/>
  <c r="D362" i="40"/>
  <c r="D363" i="40"/>
  <c r="D364" i="40"/>
  <c r="D365" i="40"/>
  <c r="D366" i="40"/>
  <c r="D367" i="40"/>
  <c r="D368" i="40"/>
  <c r="D369" i="40"/>
  <c r="D370" i="40"/>
  <c r="D371" i="40"/>
  <c r="D372" i="40"/>
  <c r="D373" i="40"/>
  <c r="D374" i="40"/>
  <c r="D375" i="40"/>
  <c r="D376" i="40"/>
  <c r="D377" i="40"/>
  <c r="D378" i="40"/>
  <c r="D379" i="40"/>
  <c r="D380" i="40"/>
  <c r="D381" i="40"/>
  <c r="D382" i="40"/>
  <c r="D383" i="40"/>
  <c r="D384" i="40"/>
  <c r="D385" i="40"/>
  <c r="D386" i="40"/>
  <c r="D387" i="40"/>
  <c r="D388" i="40"/>
  <c r="D389" i="40"/>
  <c r="D390" i="40"/>
  <c r="D391" i="40"/>
  <c r="D392" i="40"/>
  <c r="D393" i="40"/>
  <c r="D394" i="40"/>
  <c r="D395" i="40"/>
  <c r="D396" i="40"/>
  <c r="D397" i="40"/>
  <c r="D398" i="40"/>
  <c r="D399" i="40"/>
  <c r="D400" i="40"/>
  <c r="D401" i="40"/>
  <c r="D402" i="40"/>
  <c r="D403" i="40"/>
  <c r="D404" i="40"/>
  <c r="D405" i="40"/>
  <c r="D406" i="40"/>
  <c r="D407" i="40"/>
  <c r="D408" i="40"/>
  <c r="D409" i="40"/>
  <c r="D410" i="40"/>
  <c r="D411" i="40"/>
  <c r="D412" i="40"/>
  <c r="D413" i="40"/>
  <c r="D414" i="40"/>
  <c r="D415" i="40"/>
  <c r="D416" i="40"/>
  <c r="D417" i="40"/>
  <c r="D418" i="40"/>
  <c r="D419" i="40"/>
  <c r="D420" i="40"/>
  <c r="D421" i="40"/>
  <c r="D422" i="40"/>
  <c r="D423" i="40"/>
  <c r="D424" i="40"/>
  <c r="D425" i="40"/>
  <c r="D426" i="40"/>
  <c r="D427" i="40"/>
  <c r="D428" i="40"/>
  <c r="D429" i="40"/>
  <c r="D430" i="40"/>
  <c r="D431" i="40"/>
  <c r="D432" i="40"/>
  <c r="D433" i="40"/>
  <c r="D434" i="40"/>
  <c r="D435" i="40"/>
  <c r="D436" i="40"/>
  <c r="D437" i="40"/>
  <c r="D438" i="40"/>
  <c r="D439" i="40"/>
  <c r="D440" i="40"/>
  <c r="D441" i="40"/>
  <c r="D442" i="40"/>
  <c r="D443" i="40"/>
  <c r="D444" i="40"/>
  <c r="D445" i="40"/>
  <c r="D446" i="40"/>
  <c r="D447" i="40"/>
  <c r="D448" i="40"/>
  <c r="D449" i="40"/>
  <c r="D450" i="40"/>
  <c r="D451" i="40"/>
  <c r="D452" i="40"/>
  <c r="D453" i="40"/>
  <c r="D454" i="40"/>
  <c r="D455" i="40"/>
  <c r="D456" i="40"/>
  <c r="D457" i="40"/>
  <c r="D458" i="40"/>
  <c r="D459" i="40"/>
  <c r="D460" i="40"/>
  <c r="D461" i="40"/>
  <c r="D462" i="40"/>
  <c r="D463" i="40"/>
  <c r="D464" i="40"/>
  <c r="D465" i="40"/>
  <c r="D466" i="40"/>
  <c r="D467" i="40"/>
  <c r="D468" i="40"/>
  <c r="D469" i="40"/>
  <c r="D470" i="40"/>
  <c r="D471" i="40"/>
  <c r="D472" i="40"/>
  <c r="D473" i="40"/>
  <c r="D474" i="40"/>
  <c r="D475" i="40"/>
  <c r="D476" i="40"/>
  <c r="D477" i="40"/>
  <c r="D478" i="40"/>
  <c r="D479" i="40"/>
  <c r="D480" i="40"/>
  <c r="D481" i="40"/>
  <c r="D482" i="40"/>
  <c r="D483" i="40"/>
  <c r="D484" i="40"/>
  <c r="D485" i="40"/>
  <c r="D486" i="40"/>
  <c r="D487" i="40"/>
  <c r="D488" i="40"/>
  <c r="D489" i="40"/>
  <c r="D490" i="40"/>
  <c r="D491" i="40"/>
  <c r="D492" i="40"/>
  <c r="D493" i="40"/>
  <c r="D494" i="40"/>
  <c r="D495" i="40"/>
  <c r="D496" i="40"/>
  <c r="D497" i="40"/>
  <c r="D498" i="40"/>
  <c r="D499" i="40"/>
  <c r="D500" i="40"/>
  <c r="D501" i="40"/>
  <c r="D502" i="40"/>
  <c r="D503" i="40"/>
  <c r="D504" i="40"/>
  <c r="D505" i="40"/>
  <c r="D506" i="40"/>
  <c r="D507" i="40"/>
  <c r="D508" i="40"/>
  <c r="D509" i="40"/>
  <c r="D510" i="40"/>
  <c r="D511" i="40"/>
  <c r="D512" i="40"/>
  <c r="D513" i="40"/>
  <c r="D514" i="40"/>
  <c r="D515" i="40"/>
  <c r="D516" i="40"/>
  <c r="D517" i="40"/>
  <c r="D518" i="40"/>
  <c r="D519" i="40"/>
  <c r="D520" i="40"/>
  <c r="D521" i="40"/>
  <c r="D522" i="40"/>
  <c r="D523" i="40"/>
  <c r="D524" i="40"/>
  <c r="D525" i="40"/>
  <c r="D526" i="40"/>
  <c r="D527" i="40"/>
  <c r="D528" i="40"/>
  <c r="D529" i="40"/>
  <c r="D530" i="40"/>
  <c r="D531" i="40"/>
  <c r="D532" i="40"/>
  <c r="D533" i="40"/>
  <c r="D534" i="40"/>
  <c r="D535" i="40"/>
  <c r="D536" i="40"/>
  <c r="D537" i="40"/>
  <c r="D538" i="40"/>
  <c r="D539" i="40"/>
  <c r="D540" i="40"/>
  <c r="D541" i="40"/>
  <c r="D542" i="40"/>
  <c r="D543" i="40"/>
  <c r="D544" i="40"/>
  <c r="D545" i="40"/>
  <c r="D546" i="40"/>
  <c r="D547" i="40"/>
  <c r="D548" i="40"/>
  <c r="D549" i="40"/>
  <c r="D550" i="40"/>
  <c r="D551" i="40"/>
  <c r="D552" i="40"/>
  <c r="D553" i="40"/>
  <c r="D554" i="40"/>
  <c r="D555" i="40"/>
  <c r="D556" i="40"/>
  <c r="D557" i="40"/>
  <c r="D558" i="40"/>
  <c r="D559" i="40"/>
  <c r="D560" i="40"/>
  <c r="D561" i="40"/>
  <c r="D562" i="40"/>
  <c r="D563" i="40"/>
  <c r="D564" i="40"/>
  <c r="D565" i="40"/>
  <c r="D566" i="40"/>
  <c r="D567" i="40"/>
  <c r="D568" i="40"/>
  <c r="D569" i="40"/>
  <c r="D570" i="40"/>
  <c r="D571" i="40"/>
  <c r="D572" i="40"/>
  <c r="D573" i="40"/>
  <c r="D574" i="40"/>
  <c r="D575" i="40"/>
  <c r="D576" i="40"/>
  <c r="D577" i="40"/>
  <c r="D578" i="40"/>
  <c r="D579" i="40"/>
  <c r="D580" i="40"/>
  <c r="D581" i="40"/>
  <c r="D582" i="40"/>
  <c r="D583" i="40"/>
  <c r="D584" i="40"/>
  <c r="D585" i="40"/>
  <c r="D586" i="40"/>
  <c r="D587" i="40"/>
  <c r="D588" i="40"/>
  <c r="D589" i="40"/>
  <c r="D590" i="40"/>
  <c r="D591" i="40"/>
  <c r="D592" i="40"/>
  <c r="D593" i="40"/>
  <c r="D594" i="40"/>
  <c r="D595" i="40"/>
  <c r="D596" i="40"/>
  <c r="D597" i="40"/>
  <c r="D598" i="40"/>
  <c r="D599" i="40"/>
  <c r="D600" i="40"/>
  <c r="D601" i="40"/>
  <c r="D602" i="40"/>
  <c r="D603" i="40"/>
  <c r="D604" i="40"/>
  <c r="D605" i="40"/>
  <c r="D606" i="40"/>
  <c r="D607" i="40"/>
  <c r="D608" i="40"/>
  <c r="D609" i="40"/>
  <c r="D610" i="40"/>
  <c r="D611" i="40"/>
  <c r="D612" i="40"/>
  <c r="D613" i="40"/>
  <c r="D614" i="40"/>
  <c r="D615" i="40"/>
  <c r="D616" i="40"/>
  <c r="D617" i="40"/>
  <c r="D618" i="40"/>
  <c r="D619" i="40"/>
  <c r="D620" i="40"/>
  <c r="D621" i="40"/>
  <c r="D622" i="40"/>
  <c r="D623" i="40"/>
  <c r="D624" i="40"/>
  <c r="D625" i="40"/>
  <c r="D626" i="40"/>
  <c r="D627" i="40"/>
  <c r="D628" i="40"/>
  <c r="D629" i="40"/>
  <c r="D630" i="40"/>
  <c r="D631" i="40"/>
  <c r="D632" i="40"/>
  <c r="D633" i="40"/>
  <c r="D634" i="40"/>
  <c r="D635" i="40"/>
  <c r="D636" i="40"/>
  <c r="D637" i="40"/>
  <c r="D638" i="40"/>
  <c r="D639" i="40"/>
  <c r="D640" i="40"/>
  <c r="D641" i="40"/>
  <c r="D642" i="40"/>
  <c r="D643" i="40"/>
  <c r="D644" i="40"/>
  <c r="D645" i="40"/>
  <c r="D646" i="40"/>
  <c r="D647" i="40"/>
  <c r="D648" i="40"/>
  <c r="D649" i="40"/>
  <c r="D650" i="40"/>
  <c r="D651" i="40"/>
  <c r="D652" i="40"/>
  <c r="D653" i="40"/>
  <c r="D654" i="40"/>
  <c r="D655" i="40"/>
  <c r="D656" i="40"/>
  <c r="D657" i="40"/>
  <c r="D658" i="40"/>
  <c r="D659" i="40"/>
  <c r="D660" i="40"/>
  <c r="D661" i="40"/>
  <c r="D662" i="40"/>
  <c r="D663" i="40"/>
  <c r="D664" i="40"/>
  <c r="D665" i="40"/>
  <c r="D666" i="40"/>
  <c r="D667" i="40"/>
  <c r="D668" i="40"/>
  <c r="D669" i="40"/>
  <c r="D670" i="40"/>
  <c r="D671" i="40"/>
  <c r="D672" i="40"/>
  <c r="D673" i="40"/>
  <c r="D674" i="40"/>
  <c r="D675" i="40"/>
  <c r="D676" i="40"/>
  <c r="D677" i="40"/>
  <c r="D678" i="40"/>
  <c r="D679" i="40"/>
  <c r="D680" i="40"/>
  <c r="D681" i="40"/>
  <c r="D682" i="40"/>
  <c r="D683" i="40"/>
  <c r="D684" i="40"/>
  <c r="D685" i="40"/>
  <c r="D686" i="40"/>
  <c r="D687" i="40"/>
  <c r="D688" i="40"/>
  <c r="D689" i="40"/>
  <c r="D690" i="40"/>
  <c r="D691" i="40"/>
  <c r="D692" i="40"/>
  <c r="D693" i="40"/>
  <c r="D694" i="40"/>
  <c r="D695" i="40"/>
  <c r="D696" i="40"/>
  <c r="D697" i="40"/>
  <c r="D698" i="40"/>
  <c r="D699" i="40"/>
  <c r="D700" i="40"/>
  <c r="D701" i="40"/>
  <c r="D702" i="40"/>
  <c r="D703" i="40"/>
  <c r="D704" i="40"/>
  <c r="D705" i="40"/>
  <c r="D706" i="40"/>
  <c r="D707" i="40"/>
  <c r="D708" i="40"/>
  <c r="D709" i="40"/>
  <c r="D710" i="40"/>
  <c r="D711" i="40"/>
  <c r="D712" i="40"/>
  <c r="D713" i="40"/>
  <c r="D714" i="40"/>
  <c r="D715" i="40"/>
  <c r="D716" i="40"/>
  <c r="D717" i="40"/>
  <c r="D718" i="40"/>
  <c r="D719" i="40"/>
  <c r="D720" i="40"/>
  <c r="D721" i="40"/>
  <c r="D722" i="40"/>
  <c r="D723" i="40"/>
  <c r="D724" i="40"/>
  <c r="D725" i="40"/>
  <c r="D726" i="40"/>
  <c r="D727" i="40"/>
  <c r="D728" i="40"/>
  <c r="D729" i="40"/>
  <c r="D730" i="40"/>
  <c r="D731" i="40"/>
  <c r="D732" i="40"/>
  <c r="D733" i="40"/>
  <c r="D734" i="40"/>
  <c r="D735" i="40"/>
  <c r="D736" i="40"/>
  <c r="D737" i="40"/>
  <c r="D738" i="40"/>
  <c r="D739" i="40"/>
  <c r="D740" i="40"/>
  <c r="D741" i="40"/>
  <c r="D742" i="40"/>
  <c r="D743" i="40"/>
  <c r="D744" i="40"/>
  <c r="D745" i="40"/>
  <c r="D746" i="40"/>
  <c r="D747" i="40"/>
  <c r="D748" i="40"/>
  <c r="D749" i="40"/>
  <c r="D750" i="40"/>
  <c r="D751" i="40"/>
  <c r="D752" i="40"/>
  <c r="D753" i="40"/>
  <c r="D754" i="40"/>
  <c r="D755" i="40"/>
  <c r="D756" i="40"/>
  <c r="D757" i="40"/>
  <c r="D758" i="40"/>
  <c r="D759" i="40"/>
  <c r="D760" i="40"/>
  <c r="D761" i="40"/>
  <c r="D762" i="40"/>
  <c r="D763" i="40"/>
  <c r="D764" i="40"/>
  <c r="D765" i="40"/>
  <c r="D766" i="40"/>
  <c r="D767" i="40"/>
  <c r="D768" i="40"/>
  <c r="D769" i="40"/>
  <c r="D770" i="40"/>
  <c r="D771" i="40"/>
  <c r="D772" i="40"/>
  <c r="D773" i="40"/>
  <c r="D774" i="40"/>
  <c r="D775" i="40"/>
  <c r="D776" i="40"/>
  <c r="D777" i="40"/>
  <c r="D778" i="40"/>
  <c r="D779" i="40"/>
  <c r="D780" i="40"/>
  <c r="D781" i="40"/>
  <c r="D782" i="40"/>
  <c r="D783" i="40"/>
  <c r="D784" i="40"/>
  <c r="D785" i="40"/>
  <c r="D786" i="40"/>
  <c r="D787" i="40"/>
  <c r="D788" i="40"/>
  <c r="D789" i="40"/>
  <c r="D790" i="40"/>
  <c r="D791" i="40"/>
  <c r="D792" i="40"/>
  <c r="D793" i="40"/>
  <c r="D794" i="40"/>
  <c r="D795" i="40"/>
  <c r="D796" i="40"/>
  <c r="D797" i="40"/>
  <c r="D798" i="40"/>
  <c r="D799" i="40"/>
  <c r="D800" i="40"/>
  <c r="D801" i="40"/>
  <c r="D802" i="40"/>
  <c r="D803" i="40"/>
  <c r="D804" i="40"/>
  <c r="D805" i="40"/>
  <c r="D806" i="40"/>
  <c r="D807" i="40"/>
  <c r="D808" i="40"/>
  <c r="D809" i="40"/>
  <c r="D810" i="40"/>
  <c r="D811" i="40"/>
  <c r="D812" i="40"/>
  <c r="D813" i="40"/>
  <c r="D814" i="40"/>
  <c r="D815" i="40"/>
  <c r="D816" i="40"/>
  <c r="D817" i="40"/>
  <c r="D818" i="40"/>
  <c r="D819" i="40"/>
  <c r="D820" i="40"/>
  <c r="D821" i="40"/>
  <c r="D822" i="40"/>
  <c r="D823" i="40"/>
  <c r="D824" i="40"/>
  <c r="D825" i="40"/>
  <c r="D826" i="40"/>
  <c r="D827" i="40"/>
  <c r="D828" i="40"/>
  <c r="D829" i="40"/>
  <c r="D830" i="40"/>
  <c r="D831" i="40"/>
  <c r="D832" i="40"/>
  <c r="D833" i="40"/>
  <c r="D834" i="40"/>
  <c r="D835" i="40"/>
  <c r="D836" i="40"/>
  <c r="D837" i="40"/>
  <c r="D838" i="40"/>
  <c r="D839" i="40"/>
  <c r="D840" i="40"/>
  <c r="D841" i="40"/>
  <c r="D842" i="40"/>
  <c r="D843" i="40"/>
  <c r="D844" i="40"/>
  <c r="D845" i="40"/>
  <c r="D846" i="40"/>
  <c r="D847" i="40"/>
  <c r="D848" i="40"/>
  <c r="D849" i="40"/>
  <c r="D850" i="40"/>
  <c r="D851" i="40"/>
  <c r="D852" i="40"/>
  <c r="D853" i="40"/>
  <c r="D854" i="40"/>
  <c r="D855" i="40"/>
  <c r="D856" i="40"/>
  <c r="D857" i="40"/>
  <c r="D858" i="40"/>
  <c r="D859" i="40"/>
  <c r="D860" i="40"/>
  <c r="D861" i="40"/>
  <c r="D862" i="40"/>
  <c r="D863" i="40"/>
  <c r="D864" i="40"/>
  <c r="D865" i="40"/>
  <c r="D866" i="40"/>
  <c r="D867" i="40"/>
  <c r="D868" i="40"/>
  <c r="D869" i="40"/>
  <c r="D870" i="40"/>
  <c r="D871" i="40"/>
  <c r="D872" i="40"/>
  <c r="D873" i="40"/>
  <c r="D874" i="40"/>
  <c r="D875" i="40"/>
  <c r="D876" i="40"/>
  <c r="D877" i="40"/>
  <c r="D878" i="40"/>
  <c r="D879" i="40"/>
  <c r="D880" i="40"/>
  <c r="D881" i="40"/>
  <c r="D882" i="40"/>
  <c r="D883" i="40"/>
  <c r="D884" i="40"/>
  <c r="D885" i="40"/>
  <c r="D886" i="40"/>
  <c r="D887" i="40"/>
  <c r="D888" i="40"/>
  <c r="D889" i="40"/>
  <c r="D890" i="40"/>
  <c r="D891" i="40"/>
  <c r="D892" i="40"/>
  <c r="D893" i="40"/>
  <c r="D894" i="40"/>
  <c r="D895" i="40"/>
  <c r="D896" i="40"/>
  <c r="D897" i="40"/>
  <c r="D898" i="40"/>
  <c r="D899" i="40"/>
  <c r="D900" i="40"/>
  <c r="D901" i="40"/>
  <c r="D902" i="40"/>
  <c r="D903" i="40"/>
  <c r="D904" i="40"/>
  <c r="D905" i="40"/>
  <c r="D906" i="40"/>
  <c r="D907" i="40"/>
  <c r="D908" i="40"/>
  <c r="D909" i="40"/>
  <c r="D910" i="40"/>
  <c r="D911" i="40"/>
  <c r="D912" i="40"/>
  <c r="D913" i="40"/>
  <c r="D914" i="40"/>
  <c r="D915" i="40"/>
  <c r="D916" i="40"/>
  <c r="D917" i="40"/>
  <c r="D918" i="40"/>
  <c r="D919" i="40"/>
  <c r="D920" i="40"/>
  <c r="D921" i="40"/>
  <c r="D922" i="40"/>
  <c r="D923" i="40"/>
  <c r="D924" i="40"/>
  <c r="D925" i="40"/>
  <c r="D926" i="40"/>
  <c r="D927" i="40"/>
  <c r="D928" i="40"/>
  <c r="D929" i="40"/>
  <c r="D930" i="40"/>
  <c r="D931" i="40"/>
  <c r="D932" i="40"/>
  <c r="D933" i="40"/>
  <c r="D934" i="40"/>
  <c r="D935" i="40"/>
  <c r="D936" i="40"/>
  <c r="D937" i="40"/>
  <c r="D938" i="40"/>
  <c r="D939" i="40"/>
  <c r="D940" i="40"/>
  <c r="D941" i="40"/>
  <c r="D942" i="40"/>
  <c r="D943" i="40"/>
  <c r="D944" i="40"/>
  <c r="D945" i="40"/>
  <c r="D946" i="40"/>
  <c r="D947" i="40"/>
  <c r="D948" i="40"/>
  <c r="D949" i="40"/>
  <c r="D950" i="40"/>
  <c r="D951" i="40"/>
  <c r="D952" i="40"/>
  <c r="D953" i="40"/>
  <c r="D954" i="40"/>
  <c r="D955" i="40"/>
  <c r="D956" i="40"/>
  <c r="D957" i="40"/>
  <c r="D958" i="40"/>
  <c r="D959" i="40"/>
  <c r="D960" i="40"/>
  <c r="D961" i="40"/>
  <c r="D962" i="40"/>
  <c r="D963" i="40"/>
  <c r="D964" i="40"/>
  <c r="D965" i="40"/>
  <c r="D966" i="40"/>
  <c r="D967" i="40"/>
  <c r="D968" i="40"/>
  <c r="D969" i="40"/>
  <c r="D970" i="40"/>
  <c r="D971" i="40"/>
  <c r="D972" i="40"/>
  <c r="D973" i="40"/>
  <c r="D974" i="40"/>
  <c r="D975" i="40"/>
  <c r="D976" i="40"/>
  <c r="D977" i="40"/>
  <c r="D978" i="40"/>
  <c r="D979" i="40"/>
  <c r="D980" i="40"/>
  <c r="D981" i="40"/>
  <c r="D982" i="40"/>
  <c r="D983" i="40"/>
  <c r="D984" i="40"/>
  <c r="D985" i="40"/>
  <c r="D986" i="40"/>
  <c r="D987" i="40"/>
  <c r="D988" i="40"/>
  <c r="D989" i="40"/>
  <c r="D990" i="40"/>
  <c r="D991" i="40"/>
  <c r="D992" i="40"/>
  <c r="D993" i="40"/>
  <c r="D994" i="40"/>
  <c r="D995" i="40"/>
  <c r="D996" i="40"/>
  <c r="D997" i="40"/>
  <c r="D998" i="40"/>
  <c r="D999" i="40"/>
  <c r="D1000" i="40"/>
  <c r="D1001" i="40"/>
  <c r="D1002" i="40"/>
  <c r="D1003" i="40"/>
  <c r="W2" i="40"/>
  <c r="F6" i="40"/>
  <c r="G6" i="40"/>
  <c r="H6" i="40"/>
  <c r="I6" i="40"/>
  <c r="J6" i="40"/>
  <c r="K6" i="40"/>
  <c r="L6" i="40"/>
  <c r="M6" i="40"/>
  <c r="N6" i="40"/>
  <c r="O6" i="40"/>
  <c r="P6" i="40"/>
  <c r="Q6" i="40"/>
  <c r="R6" i="40"/>
  <c r="S6" i="40"/>
  <c r="T6" i="40"/>
  <c r="U6" i="40"/>
  <c r="V6" i="40"/>
  <c r="X2" i="40"/>
  <c r="V1003" i="40"/>
  <c r="V1002" i="40"/>
  <c r="F7" i="40"/>
  <c r="G7" i="40"/>
  <c r="H7" i="40"/>
  <c r="I7" i="40"/>
  <c r="J7" i="40"/>
  <c r="K7" i="40"/>
  <c r="L7" i="40"/>
  <c r="M7" i="40"/>
  <c r="N7" i="40"/>
  <c r="O7" i="40"/>
  <c r="P7" i="40"/>
  <c r="Q7" i="40"/>
  <c r="R7" i="40"/>
  <c r="S7" i="40"/>
  <c r="T7" i="40"/>
  <c r="U7" i="40"/>
  <c r="V7" i="40"/>
  <c r="F8" i="40"/>
  <c r="G8" i="40"/>
  <c r="H8" i="40"/>
  <c r="I8" i="40"/>
  <c r="J8" i="40"/>
  <c r="K8" i="40"/>
  <c r="L8" i="40"/>
  <c r="M8" i="40"/>
  <c r="N8" i="40"/>
  <c r="O8" i="40"/>
  <c r="P8" i="40"/>
  <c r="Q8" i="40"/>
  <c r="R8" i="40"/>
  <c r="S8" i="40"/>
  <c r="T8" i="40"/>
  <c r="U8" i="40"/>
  <c r="V8" i="40"/>
  <c r="F9" i="40"/>
  <c r="G9" i="40"/>
  <c r="H9" i="40"/>
  <c r="I9" i="40"/>
  <c r="J9" i="40"/>
  <c r="K9" i="40"/>
  <c r="L9" i="40"/>
  <c r="M9" i="40"/>
  <c r="N9" i="40"/>
  <c r="O9" i="40"/>
  <c r="P9" i="40"/>
  <c r="Q9" i="40"/>
  <c r="R9" i="40"/>
  <c r="S9" i="40"/>
  <c r="T9" i="40"/>
  <c r="U9" i="40"/>
  <c r="V9" i="40"/>
  <c r="F10" i="40"/>
  <c r="G10" i="40"/>
  <c r="H10" i="40"/>
  <c r="I10" i="40"/>
  <c r="J10" i="40"/>
  <c r="K10" i="40"/>
  <c r="L10" i="40"/>
  <c r="M10" i="40"/>
  <c r="N10" i="40"/>
  <c r="O10" i="40"/>
  <c r="P10" i="40"/>
  <c r="Q10" i="40"/>
  <c r="R10" i="40"/>
  <c r="S10" i="40"/>
  <c r="T10" i="40"/>
  <c r="U10" i="40"/>
  <c r="V10" i="40"/>
  <c r="F11" i="40"/>
  <c r="G11" i="40"/>
  <c r="H11" i="40"/>
  <c r="I11" i="40"/>
  <c r="J11" i="40"/>
  <c r="K11" i="40"/>
  <c r="L11" i="40"/>
  <c r="M11" i="40"/>
  <c r="N11" i="40"/>
  <c r="O11" i="40"/>
  <c r="P11" i="40"/>
  <c r="Q11" i="40"/>
  <c r="R11" i="40"/>
  <c r="S11" i="40"/>
  <c r="T11" i="40"/>
  <c r="U11" i="40"/>
  <c r="V11" i="40"/>
  <c r="F12" i="40"/>
  <c r="G12" i="40"/>
  <c r="H12" i="40"/>
  <c r="I12" i="40"/>
  <c r="J12" i="40"/>
  <c r="K12" i="40"/>
  <c r="L12" i="40"/>
  <c r="M12" i="40"/>
  <c r="N12" i="40"/>
  <c r="O12" i="40"/>
  <c r="P12" i="40"/>
  <c r="Q12" i="40"/>
  <c r="R12" i="40"/>
  <c r="S12" i="40"/>
  <c r="T12" i="40"/>
  <c r="U12" i="40"/>
  <c r="V12" i="40"/>
  <c r="F13" i="40"/>
  <c r="G13" i="40"/>
  <c r="H13" i="40"/>
  <c r="I13" i="40"/>
  <c r="J13" i="40"/>
  <c r="K13" i="40"/>
  <c r="L13" i="40"/>
  <c r="M13" i="40"/>
  <c r="N13" i="40"/>
  <c r="O13" i="40"/>
  <c r="P13" i="40"/>
  <c r="Q13" i="40"/>
  <c r="R13" i="40"/>
  <c r="S13" i="40"/>
  <c r="T13" i="40"/>
  <c r="U13" i="40"/>
  <c r="V13" i="40"/>
  <c r="F14" i="40"/>
  <c r="G14" i="40"/>
  <c r="H14" i="40"/>
  <c r="I14" i="40"/>
  <c r="J14" i="40"/>
  <c r="K14" i="40"/>
  <c r="L14" i="40"/>
  <c r="M14" i="40"/>
  <c r="N14" i="40"/>
  <c r="O14" i="40"/>
  <c r="P14" i="40"/>
  <c r="Q14" i="40"/>
  <c r="R14" i="40"/>
  <c r="S14" i="40"/>
  <c r="T14" i="40"/>
  <c r="U14" i="40"/>
  <c r="V14" i="40"/>
  <c r="F15" i="40"/>
  <c r="G15" i="40"/>
  <c r="H15" i="40"/>
  <c r="I15" i="40"/>
  <c r="J15" i="40"/>
  <c r="K15" i="40"/>
  <c r="L15" i="40"/>
  <c r="M15" i="40"/>
  <c r="N15" i="40"/>
  <c r="O15" i="40"/>
  <c r="P15" i="40"/>
  <c r="Q15" i="40"/>
  <c r="R15" i="40"/>
  <c r="S15" i="40"/>
  <c r="T15" i="40"/>
  <c r="U15" i="40"/>
  <c r="V15" i="40"/>
  <c r="F16" i="40"/>
  <c r="G16" i="40"/>
  <c r="H16" i="40"/>
  <c r="I16" i="40"/>
  <c r="J16" i="40"/>
  <c r="K16" i="40"/>
  <c r="L16" i="40"/>
  <c r="M16" i="40"/>
  <c r="N16" i="40"/>
  <c r="O16" i="40"/>
  <c r="P16" i="40"/>
  <c r="Q16" i="40"/>
  <c r="R16" i="40"/>
  <c r="S16" i="40"/>
  <c r="T16" i="40"/>
  <c r="U16" i="40"/>
  <c r="V16" i="40"/>
  <c r="F17" i="40"/>
  <c r="G17" i="40"/>
  <c r="H17" i="40"/>
  <c r="I17" i="40"/>
  <c r="J17" i="40"/>
  <c r="K17" i="40"/>
  <c r="L17" i="40"/>
  <c r="M17" i="40"/>
  <c r="N17" i="40"/>
  <c r="O17" i="40"/>
  <c r="P17" i="40"/>
  <c r="Q17" i="40"/>
  <c r="R17" i="40"/>
  <c r="S17" i="40"/>
  <c r="T17" i="40"/>
  <c r="U17" i="40"/>
  <c r="V17" i="40"/>
  <c r="F18" i="40"/>
  <c r="G18" i="40"/>
  <c r="H18" i="40"/>
  <c r="I18" i="40"/>
  <c r="J18" i="40"/>
  <c r="K18" i="40"/>
  <c r="L18" i="40"/>
  <c r="M18" i="40"/>
  <c r="N18" i="40"/>
  <c r="O18" i="40"/>
  <c r="P18" i="40"/>
  <c r="Q18" i="40"/>
  <c r="R18" i="40"/>
  <c r="S18" i="40"/>
  <c r="T18" i="40"/>
  <c r="U18" i="40"/>
  <c r="V18" i="40"/>
  <c r="F19" i="40"/>
  <c r="G19" i="40"/>
  <c r="H19" i="40"/>
  <c r="I19" i="40"/>
  <c r="J19" i="40"/>
  <c r="K19" i="40"/>
  <c r="L19" i="40"/>
  <c r="M19" i="40"/>
  <c r="N19" i="40"/>
  <c r="O19" i="40"/>
  <c r="P19" i="40"/>
  <c r="Q19" i="40"/>
  <c r="R19" i="40"/>
  <c r="S19" i="40"/>
  <c r="T19" i="40"/>
  <c r="U19" i="40"/>
  <c r="V19" i="40"/>
  <c r="F20" i="40"/>
  <c r="G20" i="40"/>
  <c r="H20" i="40"/>
  <c r="I20" i="40"/>
  <c r="J20" i="40"/>
  <c r="K20" i="40"/>
  <c r="L20" i="40"/>
  <c r="M20" i="40"/>
  <c r="N20" i="40"/>
  <c r="O20" i="40"/>
  <c r="P20" i="40"/>
  <c r="Q20" i="40"/>
  <c r="R20" i="40"/>
  <c r="S20" i="40"/>
  <c r="T20" i="40"/>
  <c r="U20" i="40"/>
  <c r="V20" i="40"/>
  <c r="F21" i="40"/>
  <c r="G21" i="40"/>
  <c r="H21" i="40"/>
  <c r="I21" i="40"/>
  <c r="J21" i="40"/>
  <c r="K21" i="40"/>
  <c r="L21" i="40"/>
  <c r="M21" i="40"/>
  <c r="N21" i="40"/>
  <c r="O21" i="40"/>
  <c r="P21" i="40"/>
  <c r="Q21" i="40"/>
  <c r="R21" i="40"/>
  <c r="S21" i="40"/>
  <c r="T21" i="40"/>
  <c r="U21" i="40"/>
  <c r="V21" i="40"/>
  <c r="F22" i="40"/>
  <c r="G22" i="40"/>
  <c r="H22" i="40"/>
  <c r="I22" i="40"/>
  <c r="J22" i="40"/>
  <c r="K22" i="40"/>
  <c r="L22" i="40"/>
  <c r="M22" i="40"/>
  <c r="N22" i="40"/>
  <c r="O22" i="40"/>
  <c r="P22" i="40"/>
  <c r="Q22" i="40"/>
  <c r="R22" i="40"/>
  <c r="S22" i="40"/>
  <c r="T22" i="40"/>
  <c r="U22" i="40"/>
  <c r="V22" i="40"/>
  <c r="F23" i="40"/>
  <c r="G23" i="40"/>
  <c r="H23" i="40"/>
  <c r="I23" i="40"/>
  <c r="J23" i="40"/>
  <c r="K23" i="40"/>
  <c r="L23" i="40"/>
  <c r="M23" i="40"/>
  <c r="N23" i="40"/>
  <c r="O23" i="40"/>
  <c r="P23" i="40"/>
  <c r="Q23" i="40"/>
  <c r="R23" i="40"/>
  <c r="S23" i="40"/>
  <c r="T23" i="40"/>
  <c r="U23" i="40"/>
  <c r="V23" i="40"/>
  <c r="F24" i="40"/>
  <c r="G24" i="40"/>
  <c r="H24" i="40"/>
  <c r="I24" i="40"/>
  <c r="J24" i="40"/>
  <c r="K24" i="40"/>
  <c r="L24" i="40"/>
  <c r="M24" i="40"/>
  <c r="N24" i="40"/>
  <c r="O24" i="40"/>
  <c r="P24" i="40"/>
  <c r="Q24" i="40"/>
  <c r="R24" i="40"/>
  <c r="S24" i="40"/>
  <c r="T24" i="40"/>
  <c r="U24" i="40"/>
  <c r="V24" i="40"/>
  <c r="F25" i="40"/>
  <c r="G25" i="40"/>
  <c r="H25" i="40"/>
  <c r="I25" i="40"/>
  <c r="J25" i="40"/>
  <c r="K25" i="40"/>
  <c r="L25" i="40"/>
  <c r="M25" i="40"/>
  <c r="N25" i="40"/>
  <c r="O25" i="40"/>
  <c r="P25" i="40"/>
  <c r="Q25" i="40"/>
  <c r="R25" i="40"/>
  <c r="S25" i="40"/>
  <c r="T25" i="40"/>
  <c r="U25" i="40"/>
  <c r="V25" i="40"/>
  <c r="F26" i="40"/>
  <c r="G26" i="40"/>
  <c r="H26" i="40"/>
  <c r="I26" i="40"/>
  <c r="J26" i="40"/>
  <c r="K26" i="40"/>
  <c r="L26" i="40"/>
  <c r="M26" i="40"/>
  <c r="N26" i="40"/>
  <c r="O26" i="40"/>
  <c r="P26" i="40"/>
  <c r="Q26" i="40"/>
  <c r="R26" i="40"/>
  <c r="S26" i="40"/>
  <c r="T26" i="40"/>
  <c r="U26" i="40"/>
  <c r="V26" i="40"/>
  <c r="F27" i="40"/>
  <c r="G27" i="40"/>
  <c r="H27" i="40"/>
  <c r="I27" i="40"/>
  <c r="J27" i="40"/>
  <c r="K27" i="40"/>
  <c r="L27" i="40"/>
  <c r="M27" i="40"/>
  <c r="N27" i="40"/>
  <c r="O27" i="40"/>
  <c r="P27" i="40"/>
  <c r="Q27" i="40"/>
  <c r="R27" i="40"/>
  <c r="S27" i="40"/>
  <c r="T27" i="40"/>
  <c r="U27" i="40"/>
  <c r="V27" i="40"/>
  <c r="F28" i="40"/>
  <c r="G28" i="40"/>
  <c r="H28" i="40"/>
  <c r="I28" i="40"/>
  <c r="J28" i="40"/>
  <c r="K28" i="40"/>
  <c r="L28" i="40"/>
  <c r="M28" i="40"/>
  <c r="N28" i="40"/>
  <c r="O28" i="40"/>
  <c r="P28" i="40"/>
  <c r="Q28" i="40"/>
  <c r="R28" i="40"/>
  <c r="S28" i="40"/>
  <c r="T28" i="40"/>
  <c r="U28" i="40"/>
  <c r="V28" i="40"/>
  <c r="F29" i="40"/>
  <c r="G29" i="40"/>
  <c r="H29" i="40"/>
  <c r="I29" i="40"/>
  <c r="J29" i="40"/>
  <c r="K29" i="40"/>
  <c r="L29" i="40"/>
  <c r="M29" i="40"/>
  <c r="N29" i="40"/>
  <c r="O29" i="40"/>
  <c r="P29" i="40"/>
  <c r="Q29" i="40"/>
  <c r="R29" i="40"/>
  <c r="S29" i="40"/>
  <c r="T29" i="40"/>
  <c r="U29" i="40"/>
  <c r="V29" i="40"/>
  <c r="F30" i="40"/>
  <c r="G30" i="40"/>
  <c r="H30" i="40"/>
  <c r="I30" i="40"/>
  <c r="J30" i="40"/>
  <c r="K30" i="40"/>
  <c r="L30" i="40"/>
  <c r="M30" i="40"/>
  <c r="N30" i="40"/>
  <c r="O30" i="40"/>
  <c r="P30" i="40"/>
  <c r="Q30" i="40"/>
  <c r="R30" i="40"/>
  <c r="S30" i="40"/>
  <c r="T30" i="40"/>
  <c r="U30" i="40"/>
  <c r="V30" i="40"/>
  <c r="F31" i="40"/>
  <c r="G31" i="40"/>
  <c r="H31" i="40"/>
  <c r="I31" i="40"/>
  <c r="J31" i="40"/>
  <c r="K31" i="40"/>
  <c r="L31" i="40"/>
  <c r="M31" i="40"/>
  <c r="N31" i="40"/>
  <c r="O31" i="40"/>
  <c r="P31" i="40"/>
  <c r="Q31" i="40"/>
  <c r="R31" i="40"/>
  <c r="S31" i="40"/>
  <c r="T31" i="40"/>
  <c r="U31" i="40"/>
  <c r="V31" i="40"/>
  <c r="F32" i="40"/>
  <c r="G32" i="40"/>
  <c r="H32" i="40"/>
  <c r="I32" i="40"/>
  <c r="J32" i="40"/>
  <c r="K32" i="40"/>
  <c r="L32" i="40"/>
  <c r="M32" i="40"/>
  <c r="N32" i="40"/>
  <c r="O32" i="40"/>
  <c r="P32" i="40"/>
  <c r="Q32" i="40"/>
  <c r="R32" i="40"/>
  <c r="S32" i="40"/>
  <c r="T32" i="40"/>
  <c r="U32" i="40"/>
  <c r="V32" i="40"/>
  <c r="F33" i="40"/>
  <c r="G33" i="40"/>
  <c r="H33" i="40"/>
  <c r="I33" i="40"/>
  <c r="J33" i="40"/>
  <c r="K33" i="40"/>
  <c r="L33" i="40"/>
  <c r="M33" i="40"/>
  <c r="N33" i="40"/>
  <c r="O33" i="40"/>
  <c r="P33" i="40"/>
  <c r="Q33" i="40"/>
  <c r="R33" i="40"/>
  <c r="S33" i="40"/>
  <c r="T33" i="40"/>
  <c r="U33" i="40"/>
  <c r="V33" i="40"/>
  <c r="F34" i="40"/>
  <c r="G34" i="40"/>
  <c r="H34" i="40"/>
  <c r="I34" i="40"/>
  <c r="J34" i="40"/>
  <c r="K34" i="40"/>
  <c r="L34" i="40"/>
  <c r="M34" i="40"/>
  <c r="N34" i="40"/>
  <c r="O34" i="40"/>
  <c r="P34" i="40"/>
  <c r="Q34" i="40"/>
  <c r="R34" i="40"/>
  <c r="S34" i="40"/>
  <c r="T34" i="40"/>
  <c r="U34" i="40"/>
  <c r="V34" i="40"/>
  <c r="F35" i="40"/>
  <c r="G35" i="40"/>
  <c r="H35" i="40"/>
  <c r="I35" i="40"/>
  <c r="J35" i="40"/>
  <c r="K35" i="40"/>
  <c r="L35" i="40"/>
  <c r="M35" i="40"/>
  <c r="N35" i="40"/>
  <c r="O35" i="40"/>
  <c r="P35" i="40"/>
  <c r="Q35" i="40"/>
  <c r="R35" i="40"/>
  <c r="S35" i="40"/>
  <c r="T35" i="40"/>
  <c r="U35" i="40"/>
  <c r="V35" i="40"/>
  <c r="F36" i="40"/>
  <c r="G36" i="40"/>
  <c r="H36" i="40"/>
  <c r="I36" i="40"/>
  <c r="J36" i="40"/>
  <c r="K36" i="40"/>
  <c r="L36" i="40"/>
  <c r="M36" i="40"/>
  <c r="N36" i="40"/>
  <c r="O36" i="40"/>
  <c r="P36" i="40"/>
  <c r="Q36" i="40"/>
  <c r="R36" i="40"/>
  <c r="S36" i="40"/>
  <c r="T36" i="40"/>
  <c r="U36" i="40"/>
  <c r="V36" i="40"/>
  <c r="F37" i="40"/>
  <c r="G37" i="40"/>
  <c r="H37" i="40"/>
  <c r="I37" i="40"/>
  <c r="J37" i="40"/>
  <c r="K37" i="40"/>
  <c r="L37" i="40"/>
  <c r="M37" i="40"/>
  <c r="N37" i="40"/>
  <c r="O37" i="40"/>
  <c r="P37" i="40"/>
  <c r="Q37" i="40"/>
  <c r="R37" i="40"/>
  <c r="S37" i="40"/>
  <c r="T37" i="40"/>
  <c r="U37" i="40"/>
  <c r="V37" i="40"/>
  <c r="F38" i="40"/>
  <c r="G38" i="40"/>
  <c r="H38" i="40"/>
  <c r="I38" i="40"/>
  <c r="J38" i="40"/>
  <c r="K38" i="40"/>
  <c r="L38" i="40"/>
  <c r="M38" i="40"/>
  <c r="N38" i="40"/>
  <c r="O38" i="40"/>
  <c r="P38" i="40"/>
  <c r="Q38" i="40"/>
  <c r="R38" i="40"/>
  <c r="S38" i="40"/>
  <c r="T38" i="40"/>
  <c r="U38" i="40"/>
  <c r="V38" i="40"/>
  <c r="F39" i="40"/>
  <c r="G39" i="40"/>
  <c r="H39" i="40"/>
  <c r="I39" i="40"/>
  <c r="J39" i="40"/>
  <c r="K39" i="40"/>
  <c r="L39" i="40"/>
  <c r="M39" i="40"/>
  <c r="N39" i="40"/>
  <c r="O39" i="40"/>
  <c r="P39" i="40"/>
  <c r="Q39" i="40"/>
  <c r="R39" i="40"/>
  <c r="S39" i="40"/>
  <c r="T39" i="40"/>
  <c r="U39" i="40"/>
  <c r="V39" i="40"/>
  <c r="F40" i="40"/>
  <c r="G40" i="40"/>
  <c r="H40" i="40"/>
  <c r="I40" i="40"/>
  <c r="J40" i="40"/>
  <c r="K40" i="40"/>
  <c r="L40" i="40"/>
  <c r="M40" i="40"/>
  <c r="N40" i="40"/>
  <c r="O40" i="40"/>
  <c r="P40" i="40"/>
  <c r="Q40" i="40"/>
  <c r="R40" i="40"/>
  <c r="S40" i="40"/>
  <c r="T40" i="40"/>
  <c r="U40" i="40"/>
  <c r="V40" i="40"/>
  <c r="F41" i="40"/>
  <c r="G41" i="40"/>
  <c r="H41" i="40"/>
  <c r="I41" i="40"/>
  <c r="J41" i="40"/>
  <c r="K41" i="40"/>
  <c r="L41" i="40"/>
  <c r="M41" i="40"/>
  <c r="N41" i="40"/>
  <c r="O41" i="40"/>
  <c r="P41" i="40"/>
  <c r="Q41" i="40"/>
  <c r="R41" i="40"/>
  <c r="S41" i="40"/>
  <c r="T41" i="40"/>
  <c r="U41" i="40"/>
  <c r="V41" i="40"/>
  <c r="F42" i="40"/>
  <c r="G42" i="40"/>
  <c r="H42" i="40"/>
  <c r="I42" i="40"/>
  <c r="J42" i="40"/>
  <c r="K42" i="40"/>
  <c r="L42" i="40"/>
  <c r="M42" i="40"/>
  <c r="N42" i="40"/>
  <c r="O42" i="40"/>
  <c r="P42" i="40"/>
  <c r="Q42" i="40"/>
  <c r="R42" i="40"/>
  <c r="S42" i="40"/>
  <c r="T42" i="40"/>
  <c r="U42" i="40"/>
  <c r="V42" i="40"/>
  <c r="F43" i="40"/>
  <c r="G43" i="40"/>
  <c r="H43" i="40"/>
  <c r="I43" i="40"/>
  <c r="J43" i="40"/>
  <c r="K43" i="40"/>
  <c r="L43" i="40"/>
  <c r="M43" i="40"/>
  <c r="N43" i="40"/>
  <c r="O43" i="40"/>
  <c r="P43" i="40"/>
  <c r="Q43" i="40"/>
  <c r="R43" i="40"/>
  <c r="S43" i="40"/>
  <c r="T43" i="40"/>
  <c r="U43" i="40"/>
  <c r="V43" i="40"/>
  <c r="F44" i="40"/>
  <c r="G44" i="40"/>
  <c r="H44" i="40"/>
  <c r="I44" i="40"/>
  <c r="J44" i="40"/>
  <c r="K44" i="40"/>
  <c r="L44" i="40"/>
  <c r="M44" i="40"/>
  <c r="N44" i="40"/>
  <c r="O44" i="40"/>
  <c r="P44" i="40"/>
  <c r="Q44" i="40"/>
  <c r="R44" i="40"/>
  <c r="S44" i="40"/>
  <c r="T44" i="40"/>
  <c r="U44" i="40"/>
  <c r="V44" i="40"/>
  <c r="F45" i="40"/>
  <c r="G45" i="40"/>
  <c r="H45" i="40"/>
  <c r="I45" i="40"/>
  <c r="J45" i="40"/>
  <c r="K45" i="40"/>
  <c r="L45" i="40"/>
  <c r="M45" i="40"/>
  <c r="N45" i="40"/>
  <c r="O45" i="40"/>
  <c r="P45" i="40"/>
  <c r="Q45" i="40"/>
  <c r="R45" i="40"/>
  <c r="S45" i="40"/>
  <c r="T45" i="40"/>
  <c r="U45" i="40"/>
  <c r="V45" i="40"/>
  <c r="F46" i="40"/>
  <c r="G46" i="40"/>
  <c r="H46" i="40"/>
  <c r="I46" i="40"/>
  <c r="J46" i="40"/>
  <c r="K46" i="40"/>
  <c r="L46" i="40"/>
  <c r="M46" i="40"/>
  <c r="N46" i="40"/>
  <c r="O46" i="40"/>
  <c r="P46" i="40"/>
  <c r="Q46" i="40"/>
  <c r="R46" i="40"/>
  <c r="S46" i="40"/>
  <c r="T46" i="40"/>
  <c r="U46" i="40"/>
  <c r="V46" i="40"/>
  <c r="F47" i="40"/>
  <c r="G47" i="40"/>
  <c r="H47" i="40"/>
  <c r="I47" i="40"/>
  <c r="J47" i="40"/>
  <c r="K47" i="40"/>
  <c r="L47" i="40"/>
  <c r="M47" i="40"/>
  <c r="N47" i="40"/>
  <c r="O47" i="40"/>
  <c r="P47" i="40"/>
  <c r="Q47" i="40"/>
  <c r="R47" i="40"/>
  <c r="S47" i="40"/>
  <c r="T47" i="40"/>
  <c r="U47" i="40"/>
  <c r="V47" i="40"/>
  <c r="F48" i="40"/>
  <c r="G48" i="40"/>
  <c r="H48" i="40"/>
  <c r="I48" i="40"/>
  <c r="J48" i="40"/>
  <c r="K48" i="40"/>
  <c r="L48" i="40"/>
  <c r="M48" i="40"/>
  <c r="N48" i="40"/>
  <c r="O48" i="40"/>
  <c r="P48" i="40"/>
  <c r="Q48" i="40"/>
  <c r="R48" i="40"/>
  <c r="S48" i="40"/>
  <c r="T48" i="40"/>
  <c r="U48" i="40"/>
  <c r="V48" i="40"/>
  <c r="F49" i="40"/>
  <c r="G49" i="40"/>
  <c r="H49" i="40"/>
  <c r="I49" i="40"/>
  <c r="J49" i="40"/>
  <c r="K49" i="40"/>
  <c r="L49" i="40"/>
  <c r="M49" i="40"/>
  <c r="N49" i="40"/>
  <c r="O49" i="40"/>
  <c r="P49" i="40"/>
  <c r="Q49" i="40"/>
  <c r="R49" i="40"/>
  <c r="S49" i="40"/>
  <c r="T49" i="40"/>
  <c r="U49" i="40"/>
  <c r="V49" i="40"/>
  <c r="F50" i="40"/>
  <c r="G50" i="40"/>
  <c r="H50" i="40"/>
  <c r="I50" i="40"/>
  <c r="J50" i="40"/>
  <c r="K50" i="40"/>
  <c r="L50" i="40"/>
  <c r="M50" i="40"/>
  <c r="N50" i="40"/>
  <c r="O50" i="40"/>
  <c r="P50" i="40"/>
  <c r="Q50" i="40"/>
  <c r="R50" i="40"/>
  <c r="S50" i="40"/>
  <c r="T50" i="40"/>
  <c r="U50" i="40"/>
  <c r="V50" i="40"/>
  <c r="F51" i="40"/>
  <c r="G51" i="40"/>
  <c r="H51" i="40"/>
  <c r="I51" i="40"/>
  <c r="J51" i="40"/>
  <c r="K51" i="40"/>
  <c r="L51" i="40"/>
  <c r="M51" i="40"/>
  <c r="N51" i="40"/>
  <c r="O51" i="40"/>
  <c r="P51" i="40"/>
  <c r="Q51" i="40"/>
  <c r="R51" i="40"/>
  <c r="S51" i="40"/>
  <c r="T51" i="40"/>
  <c r="U51" i="40"/>
  <c r="V51" i="40"/>
  <c r="F52" i="40"/>
  <c r="G52" i="40"/>
  <c r="H52" i="40"/>
  <c r="I52" i="40"/>
  <c r="J52" i="40"/>
  <c r="K52" i="40"/>
  <c r="L52" i="40"/>
  <c r="M52" i="40"/>
  <c r="N52" i="40"/>
  <c r="O52" i="40"/>
  <c r="P52" i="40"/>
  <c r="Q52" i="40"/>
  <c r="R52" i="40"/>
  <c r="S52" i="40"/>
  <c r="T52" i="40"/>
  <c r="U52" i="40"/>
  <c r="V52" i="40"/>
  <c r="F53" i="40"/>
  <c r="G53" i="40"/>
  <c r="H53" i="40"/>
  <c r="I53" i="40"/>
  <c r="J53" i="40"/>
  <c r="K53" i="40"/>
  <c r="L53" i="40"/>
  <c r="M53" i="40"/>
  <c r="N53" i="40"/>
  <c r="O53" i="40"/>
  <c r="P53" i="40"/>
  <c r="Q53" i="40"/>
  <c r="R53" i="40"/>
  <c r="S53" i="40"/>
  <c r="T53" i="40"/>
  <c r="U53" i="40"/>
  <c r="V53" i="40"/>
  <c r="F54" i="40"/>
  <c r="G54" i="40"/>
  <c r="H54" i="40"/>
  <c r="I54" i="40"/>
  <c r="J54" i="40"/>
  <c r="K54" i="40"/>
  <c r="L54" i="40"/>
  <c r="M54" i="40"/>
  <c r="N54" i="40"/>
  <c r="O54" i="40"/>
  <c r="P54" i="40"/>
  <c r="Q54" i="40"/>
  <c r="R54" i="40"/>
  <c r="S54" i="40"/>
  <c r="T54" i="40"/>
  <c r="U54" i="40"/>
  <c r="V54" i="40"/>
  <c r="F55" i="40"/>
  <c r="G55" i="40"/>
  <c r="H55" i="40"/>
  <c r="I55" i="40"/>
  <c r="J55" i="40"/>
  <c r="K55" i="40"/>
  <c r="L55" i="40"/>
  <c r="M55" i="40"/>
  <c r="N55" i="40"/>
  <c r="O55" i="40"/>
  <c r="P55" i="40"/>
  <c r="Q55" i="40"/>
  <c r="R55" i="40"/>
  <c r="S55" i="40"/>
  <c r="T55" i="40"/>
  <c r="U55" i="40"/>
  <c r="V55" i="40"/>
  <c r="F56" i="40"/>
  <c r="G56" i="40"/>
  <c r="H56" i="40"/>
  <c r="I56" i="40"/>
  <c r="J56" i="40"/>
  <c r="K56" i="40"/>
  <c r="L56" i="40"/>
  <c r="M56" i="40"/>
  <c r="N56" i="40"/>
  <c r="O56" i="40"/>
  <c r="P56" i="40"/>
  <c r="Q56" i="40"/>
  <c r="R56" i="40"/>
  <c r="S56" i="40"/>
  <c r="T56" i="40"/>
  <c r="U56" i="40"/>
  <c r="V56" i="40"/>
  <c r="F57" i="40"/>
  <c r="G57" i="40"/>
  <c r="H57" i="40"/>
  <c r="I57" i="40"/>
  <c r="J57" i="40"/>
  <c r="K57" i="40"/>
  <c r="L57" i="40"/>
  <c r="M57" i="40"/>
  <c r="N57" i="40"/>
  <c r="O57" i="40"/>
  <c r="P57" i="40"/>
  <c r="Q57" i="40"/>
  <c r="R57" i="40"/>
  <c r="S57" i="40"/>
  <c r="T57" i="40"/>
  <c r="U57" i="40"/>
  <c r="V57" i="40"/>
  <c r="F58" i="40"/>
  <c r="G58" i="40"/>
  <c r="H58" i="40"/>
  <c r="I58" i="40"/>
  <c r="J58" i="40"/>
  <c r="K58" i="40"/>
  <c r="L58" i="40"/>
  <c r="M58" i="40"/>
  <c r="N58" i="40"/>
  <c r="O58" i="40"/>
  <c r="P58" i="40"/>
  <c r="Q58" i="40"/>
  <c r="R58" i="40"/>
  <c r="S58" i="40"/>
  <c r="T58" i="40"/>
  <c r="U58" i="40"/>
  <c r="V58" i="40"/>
  <c r="F59" i="40"/>
  <c r="G59" i="40"/>
  <c r="H59" i="40"/>
  <c r="I59" i="40"/>
  <c r="J59" i="40"/>
  <c r="K59" i="40"/>
  <c r="L59" i="40"/>
  <c r="M59" i="40"/>
  <c r="N59" i="40"/>
  <c r="O59" i="40"/>
  <c r="P59" i="40"/>
  <c r="Q59" i="40"/>
  <c r="R59" i="40"/>
  <c r="S59" i="40"/>
  <c r="T59" i="40"/>
  <c r="U59" i="40"/>
  <c r="V59" i="40"/>
  <c r="F60" i="40"/>
  <c r="G60" i="40"/>
  <c r="H60" i="40"/>
  <c r="I60" i="40"/>
  <c r="J60" i="40"/>
  <c r="K60" i="40"/>
  <c r="L60" i="40"/>
  <c r="M60" i="40"/>
  <c r="N60" i="40"/>
  <c r="O60" i="40"/>
  <c r="P60" i="40"/>
  <c r="Q60" i="40"/>
  <c r="R60" i="40"/>
  <c r="S60" i="40"/>
  <c r="T60" i="40"/>
  <c r="U60" i="40"/>
  <c r="V60" i="40"/>
  <c r="F61" i="40"/>
  <c r="G61" i="40"/>
  <c r="H61" i="40"/>
  <c r="I61" i="40"/>
  <c r="J61" i="40"/>
  <c r="K61" i="40"/>
  <c r="L61" i="40"/>
  <c r="M61" i="40"/>
  <c r="N61" i="40"/>
  <c r="O61" i="40"/>
  <c r="P61" i="40"/>
  <c r="Q61" i="40"/>
  <c r="R61" i="40"/>
  <c r="S61" i="40"/>
  <c r="T61" i="40"/>
  <c r="U61" i="40"/>
  <c r="V61" i="40"/>
  <c r="F62" i="40"/>
  <c r="G62" i="40"/>
  <c r="H62" i="40"/>
  <c r="I62" i="40"/>
  <c r="J62" i="40"/>
  <c r="K62" i="40"/>
  <c r="L62" i="40"/>
  <c r="M62" i="40"/>
  <c r="N62" i="40"/>
  <c r="O62" i="40"/>
  <c r="P62" i="40"/>
  <c r="Q62" i="40"/>
  <c r="R62" i="40"/>
  <c r="S62" i="40"/>
  <c r="T62" i="40"/>
  <c r="U62" i="40"/>
  <c r="V62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F64" i="40"/>
  <c r="G64" i="40"/>
  <c r="H64" i="40"/>
  <c r="I64" i="40"/>
  <c r="J64" i="40"/>
  <c r="K64" i="40"/>
  <c r="L64" i="40"/>
  <c r="M64" i="40"/>
  <c r="N64" i="40"/>
  <c r="O64" i="40"/>
  <c r="P64" i="40"/>
  <c r="Q64" i="40"/>
  <c r="R64" i="40"/>
  <c r="S64" i="40"/>
  <c r="T64" i="40"/>
  <c r="U64" i="40"/>
  <c r="V64" i="40"/>
  <c r="F65" i="40"/>
  <c r="G65" i="40"/>
  <c r="H65" i="40"/>
  <c r="I65" i="40"/>
  <c r="J65" i="40"/>
  <c r="K65" i="40"/>
  <c r="L65" i="40"/>
  <c r="M65" i="40"/>
  <c r="N65" i="40"/>
  <c r="O65" i="40"/>
  <c r="P65" i="40"/>
  <c r="Q65" i="40"/>
  <c r="R65" i="40"/>
  <c r="S65" i="40"/>
  <c r="T65" i="40"/>
  <c r="U65" i="40"/>
  <c r="V65" i="40"/>
  <c r="F66" i="40"/>
  <c r="G66" i="40"/>
  <c r="H66" i="40"/>
  <c r="I66" i="40"/>
  <c r="J66" i="40"/>
  <c r="K66" i="40"/>
  <c r="L66" i="40"/>
  <c r="M66" i="40"/>
  <c r="N66" i="40"/>
  <c r="O66" i="40"/>
  <c r="P66" i="40"/>
  <c r="Q66" i="40"/>
  <c r="R66" i="40"/>
  <c r="S66" i="40"/>
  <c r="T66" i="40"/>
  <c r="U66" i="40"/>
  <c r="V66" i="40"/>
  <c r="F67" i="40"/>
  <c r="G67" i="40"/>
  <c r="H67" i="40"/>
  <c r="I67" i="40"/>
  <c r="J67" i="40"/>
  <c r="K67" i="40"/>
  <c r="L67" i="40"/>
  <c r="M67" i="40"/>
  <c r="N67" i="40"/>
  <c r="O67" i="40"/>
  <c r="P67" i="40"/>
  <c r="Q67" i="40"/>
  <c r="R67" i="40"/>
  <c r="S67" i="40"/>
  <c r="T67" i="40"/>
  <c r="U67" i="40"/>
  <c r="V67" i="40"/>
  <c r="F68" i="40"/>
  <c r="G68" i="40"/>
  <c r="H68" i="40"/>
  <c r="I68" i="40"/>
  <c r="J68" i="40"/>
  <c r="K68" i="40"/>
  <c r="L68" i="40"/>
  <c r="M68" i="40"/>
  <c r="N68" i="40"/>
  <c r="O68" i="40"/>
  <c r="P68" i="40"/>
  <c r="Q68" i="40"/>
  <c r="R68" i="40"/>
  <c r="S68" i="40"/>
  <c r="T68" i="40"/>
  <c r="U68" i="40"/>
  <c r="V68" i="40"/>
  <c r="F69" i="40"/>
  <c r="G69" i="40"/>
  <c r="H69" i="40"/>
  <c r="I69" i="40"/>
  <c r="J69" i="40"/>
  <c r="K69" i="40"/>
  <c r="L69" i="40"/>
  <c r="M69" i="40"/>
  <c r="N69" i="40"/>
  <c r="O69" i="40"/>
  <c r="P69" i="40"/>
  <c r="Q69" i="40"/>
  <c r="R69" i="40"/>
  <c r="S69" i="40"/>
  <c r="T69" i="40"/>
  <c r="U69" i="40"/>
  <c r="V69" i="40"/>
  <c r="F70" i="40"/>
  <c r="G70" i="40"/>
  <c r="H70" i="40"/>
  <c r="I70" i="40"/>
  <c r="J70" i="40"/>
  <c r="K70" i="40"/>
  <c r="L70" i="40"/>
  <c r="M70" i="40"/>
  <c r="N70" i="40"/>
  <c r="O70" i="40"/>
  <c r="P70" i="40"/>
  <c r="Q70" i="40"/>
  <c r="R70" i="40"/>
  <c r="S70" i="40"/>
  <c r="T70" i="40"/>
  <c r="U70" i="40"/>
  <c r="V70" i="40"/>
  <c r="F71" i="40"/>
  <c r="G71" i="40"/>
  <c r="H71" i="40"/>
  <c r="I71" i="40"/>
  <c r="J71" i="40"/>
  <c r="K71" i="40"/>
  <c r="L71" i="40"/>
  <c r="M71" i="40"/>
  <c r="N71" i="40"/>
  <c r="O71" i="40"/>
  <c r="P71" i="40"/>
  <c r="Q71" i="40"/>
  <c r="R71" i="40"/>
  <c r="S71" i="40"/>
  <c r="T71" i="40"/>
  <c r="U71" i="40"/>
  <c r="V71" i="40"/>
  <c r="F72" i="40"/>
  <c r="G72" i="40"/>
  <c r="H72" i="40"/>
  <c r="I72" i="40"/>
  <c r="J72" i="40"/>
  <c r="K72" i="40"/>
  <c r="L72" i="40"/>
  <c r="M72" i="40"/>
  <c r="N72" i="40"/>
  <c r="O72" i="40"/>
  <c r="P72" i="40"/>
  <c r="Q72" i="40"/>
  <c r="R72" i="40"/>
  <c r="S72" i="40"/>
  <c r="T72" i="40"/>
  <c r="U72" i="40"/>
  <c r="V72" i="40"/>
  <c r="F73" i="40"/>
  <c r="G73" i="40"/>
  <c r="H73" i="40"/>
  <c r="I73" i="40"/>
  <c r="J73" i="40"/>
  <c r="K73" i="40"/>
  <c r="L73" i="40"/>
  <c r="M73" i="40"/>
  <c r="N73" i="40"/>
  <c r="O73" i="40"/>
  <c r="P73" i="40"/>
  <c r="Q73" i="40"/>
  <c r="R73" i="40"/>
  <c r="S73" i="40"/>
  <c r="T73" i="40"/>
  <c r="U73" i="40"/>
  <c r="V73" i="40"/>
  <c r="F74" i="40"/>
  <c r="G74" i="40"/>
  <c r="H74" i="40"/>
  <c r="I74" i="40"/>
  <c r="J74" i="40"/>
  <c r="K74" i="40"/>
  <c r="L74" i="40"/>
  <c r="M74" i="40"/>
  <c r="N74" i="40"/>
  <c r="O74" i="40"/>
  <c r="P74" i="40"/>
  <c r="Q74" i="40"/>
  <c r="R74" i="40"/>
  <c r="S74" i="40"/>
  <c r="T74" i="40"/>
  <c r="U74" i="40"/>
  <c r="V74" i="40"/>
  <c r="F75" i="40"/>
  <c r="G75" i="40"/>
  <c r="H75" i="40"/>
  <c r="I75" i="40"/>
  <c r="J75" i="40"/>
  <c r="K75" i="40"/>
  <c r="L75" i="40"/>
  <c r="M75" i="40"/>
  <c r="N75" i="40"/>
  <c r="O75" i="40"/>
  <c r="P75" i="40"/>
  <c r="Q75" i="40"/>
  <c r="R75" i="40"/>
  <c r="S75" i="40"/>
  <c r="T75" i="40"/>
  <c r="U75" i="40"/>
  <c r="V75" i="40"/>
  <c r="F76" i="40"/>
  <c r="G76" i="40"/>
  <c r="H76" i="40"/>
  <c r="I76" i="40"/>
  <c r="J76" i="40"/>
  <c r="K76" i="40"/>
  <c r="L76" i="40"/>
  <c r="M76" i="40"/>
  <c r="N76" i="40"/>
  <c r="O76" i="40"/>
  <c r="P76" i="40"/>
  <c r="Q76" i="40"/>
  <c r="R76" i="40"/>
  <c r="S76" i="40"/>
  <c r="T76" i="40"/>
  <c r="U76" i="40"/>
  <c r="V76" i="40"/>
  <c r="F77" i="40"/>
  <c r="G77" i="40"/>
  <c r="H77" i="40"/>
  <c r="I77" i="40"/>
  <c r="J77" i="40"/>
  <c r="K77" i="40"/>
  <c r="L77" i="40"/>
  <c r="M77" i="40"/>
  <c r="N77" i="40"/>
  <c r="O77" i="40"/>
  <c r="P77" i="40"/>
  <c r="Q77" i="40"/>
  <c r="R77" i="40"/>
  <c r="S77" i="40"/>
  <c r="T77" i="40"/>
  <c r="U77" i="40"/>
  <c r="V77" i="40"/>
  <c r="F78" i="40"/>
  <c r="G78" i="40"/>
  <c r="H78" i="40"/>
  <c r="I78" i="40"/>
  <c r="J78" i="40"/>
  <c r="K78" i="40"/>
  <c r="L78" i="40"/>
  <c r="M78" i="40"/>
  <c r="N78" i="40"/>
  <c r="O78" i="40"/>
  <c r="P78" i="40"/>
  <c r="Q78" i="40"/>
  <c r="R78" i="40"/>
  <c r="S78" i="40"/>
  <c r="T78" i="40"/>
  <c r="U78" i="40"/>
  <c r="V78" i="40"/>
  <c r="F79" i="40"/>
  <c r="G79" i="40"/>
  <c r="H79" i="40"/>
  <c r="I79" i="40"/>
  <c r="J79" i="40"/>
  <c r="K79" i="40"/>
  <c r="L79" i="40"/>
  <c r="M79" i="40"/>
  <c r="N79" i="40"/>
  <c r="O79" i="40"/>
  <c r="P79" i="40"/>
  <c r="Q79" i="40"/>
  <c r="R79" i="40"/>
  <c r="S79" i="40"/>
  <c r="T79" i="40"/>
  <c r="U79" i="40"/>
  <c r="V79" i="40"/>
  <c r="F80" i="40"/>
  <c r="G80" i="40"/>
  <c r="H80" i="40"/>
  <c r="I80" i="40"/>
  <c r="J80" i="40"/>
  <c r="K80" i="40"/>
  <c r="L80" i="40"/>
  <c r="M80" i="40"/>
  <c r="N80" i="40"/>
  <c r="O80" i="40"/>
  <c r="P80" i="40"/>
  <c r="Q80" i="40"/>
  <c r="R80" i="40"/>
  <c r="S80" i="40"/>
  <c r="T80" i="40"/>
  <c r="U80" i="40"/>
  <c r="V80" i="40"/>
  <c r="F81" i="40"/>
  <c r="G81" i="40"/>
  <c r="H81" i="40"/>
  <c r="I81" i="40"/>
  <c r="J81" i="40"/>
  <c r="K81" i="40"/>
  <c r="L81" i="40"/>
  <c r="M81" i="40"/>
  <c r="N81" i="40"/>
  <c r="O81" i="40"/>
  <c r="P81" i="40"/>
  <c r="Q81" i="40"/>
  <c r="R81" i="40"/>
  <c r="S81" i="40"/>
  <c r="T81" i="40"/>
  <c r="U81" i="40"/>
  <c r="V81" i="40"/>
  <c r="F82" i="40"/>
  <c r="G82" i="40"/>
  <c r="H82" i="40"/>
  <c r="I82" i="40"/>
  <c r="J82" i="40"/>
  <c r="K82" i="40"/>
  <c r="L82" i="40"/>
  <c r="M82" i="40"/>
  <c r="N82" i="40"/>
  <c r="O82" i="40"/>
  <c r="P82" i="40"/>
  <c r="Q82" i="40"/>
  <c r="R82" i="40"/>
  <c r="S82" i="40"/>
  <c r="T82" i="40"/>
  <c r="U82" i="40"/>
  <c r="V82" i="40"/>
  <c r="F83" i="40"/>
  <c r="G83" i="40"/>
  <c r="H83" i="40"/>
  <c r="I83" i="40"/>
  <c r="J83" i="40"/>
  <c r="K83" i="40"/>
  <c r="L83" i="40"/>
  <c r="M83" i="40"/>
  <c r="N83" i="40"/>
  <c r="O83" i="40"/>
  <c r="P83" i="40"/>
  <c r="Q83" i="40"/>
  <c r="R83" i="40"/>
  <c r="S83" i="40"/>
  <c r="T83" i="40"/>
  <c r="U83" i="40"/>
  <c r="V83" i="40"/>
  <c r="F84" i="40"/>
  <c r="G84" i="40"/>
  <c r="H84" i="40"/>
  <c r="I84" i="40"/>
  <c r="J84" i="40"/>
  <c r="K84" i="40"/>
  <c r="L84" i="40"/>
  <c r="M84" i="40"/>
  <c r="N84" i="40"/>
  <c r="O84" i="40"/>
  <c r="P84" i="40"/>
  <c r="Q84" i="40"/>
  <c r="R84" i="40"/>
  <c r="S84" i="40"/>
  <c r="T84" i="40"/>
  <c r="U84" i="40"/>
  <c r="V84" i="40"/>
  <c r="F85" i="40"/>
  <c r="G85" i="40"/>
  <c r="H85" i="40"/>
  <c r="I85" i="40"/>
  <c r="J85" i="40"/>
  <c r="K85" i="40"/>
  <c r="L85" i="40"/>
  <c r="M85" i="40"/>
  <c r="N85" i="40"/>
  <c r="O85" i="40"/>
  <c r="P85" i="40"/>
  <c r="Q85" i="40"/>
  <c r="R85" i="40"/>
  <c r="S85" i="40"/>
  <c r="T85" i="40"/>
  <c r="U85" i="40"/>
  <c r="V85" i="40"/>
  <c r="F86" i="40"/>
  <c r="G86" i="40"/>
  <c r="H86" i="40"/>
  <c r="I86" i="40"/>
  <c r="J86" i="40"/>
  <c r="K86" i="40"/>
  <c r="L86" i="40"/>
  <c r="M86" i="40"/>
  <c r="N86" i="40"/>
  <c r="O86" i="40"/>
  <c r="P86" i="40"/>
  <c r="Q86" i="40"/>
  <c r="R86" i="40"/>
  <c r="S86" i="40"/>
  <c r="T86" i="40"/>
  <c r="U86" i="40"/>
  <c r="V86" i="40"/>
  <c r="F87" i="40"/>
  <c r="G87" i="40"/>
  <c r="H87" i="40"/>
  <c r="I87" i="40"/>
  <c r="J87" i="40"/>
  <c r="K87" i="40"/>
  <c r="L87" i="40"/>
  <c r="M87" i="40"/>
  <c r="N87" i="40"/>
  <c r="O87" i="40"/>
  <c r="P87" i="40"/>
  <c r="Q87" i="40"/>
  <c r="R87" i="40"/>
  <c r="S87" i="40"/>
  <c r="T87" i="40"/>
  <c r="U87" i="40"/>
  <c r="V87" i="40"/>
  <c r="F88" i="40"/>
  <c r="G88" i="40"/>
  <c r="H88" i="40"/>
  <c r="I88" i="40"/>
  <c r="J88" i="40"/>
  <c r="K88" i="40"/>
  <c r="L88" i="40"/>
  <c r="M88" i="40"/>
  <c r="N88" i="40"/>
  <c r="O88" i="40"/>
  <c r="P88" i="40"/>
  <c r="Q88" i="40"/>
  <c r="R88" i="40"/>
  <c r="S88" i="40"/>
  <c r="T88" i="40"/>
  <c r="U88" i="40"/>
  <c r="V88" i="40"/>
  <c r="F89" i="40"/>
  <c r="G89" i="40"/>
  <c r="H89" i="40"/>
  <c r="I89" i="40"/>
  <c r="J89" i="40"/>
  <c r="K89" i="40"/>
  <c r="L89" i="40"/>
  <c r="M89" i="40"/>
  <c r="N89" i="40"/>
  <c r="O89" i="40"/>
  <c r="P89" i="40"/>
  <c r="Q89" i="40"/>
  <c r="R89" i="40"/>
  <c r="S89" i="40"/>
  <c r="T89" i="40"/>
  <c r="U89" i="40"/>
  <c r="V89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F91" i="40"/>
  <c r="G91" i="40"/>
  <c r="H91" i="40"/>
  <c r="I91" i="40"/>
  <c r="J91" i="40"/>
  <c r="K91" i="40"/>
  <c r="L91" i="40"/>
  <c r="M91" i="40"/>
  <c r="N91" i="40"/>
  <c r="O91" i="40"/>
  <c r="P91" i="40"/>
  <c r="Q91" i="40"/>
  <c r="R91" i="40"/>
  <c r="S91" i="40"/>
  <c r="T91" i="40"/>
  <c r="U91" i="40"/>
  <c r="V91" i="40"/>
  <c r="F92" i="40"/>
  <c r="G92" i="40"/>
  <c r="H92" i="40"/>
  <c r="I92" i="40"/>
  <c r="J92" i="40"/>
  <c r="K92" i="40"/>
  <c r="L92" i="40"/>
  <c r="M92" i="40"/>
  <c r="N92" i="40"/>
  <c r="O92" i="40"/>
  <c r="P92" i="40"/>
  <c r="Q92" i="40"/>
  <c r="R92" i="40"/>
  <c r="S92" i="40"/>
  <c r="T92" i="40"/>
  <c r="U92" i="40"/>
  <c r="V92" i="40"/>
  <c r="F93" i="40"/>
  <c r="G93" i="40"/>
  <c r="H93" i="40"/>
  <c r="I93" i="40"/>
  <c r="J93" i="40"/>
  <c r="K93" i="40"/>
  <c r="L93" i="40"/>
  <c r="M93" i="40"/>
  <c r="N93" i="40"/>
  <c r="O93" i="40"/>
  <c r="P93" i="40"/>
  <c r="Q93" i="40"/>
  <c r="R93" i="40"/>
  <c r="S93" i="40"/>
  <c r="T93" i="40"/>
  <c r="U93" i="40"/>
  <c r="V93" i="40"/>
  <c r="F94" i="40"/>
  <c r="G94" i="40"/>
  <c r="H94" i="40"/>
  <c r="I94" i="40"/>
  <c r="J94" i="40"/>
  <c r="K94" i="40"/>
  <c r="L94" i="40"/>
  <c r="M94" i="40"/>
  <c r="N94" i="40"/>
  <c r="O94" i="40"/>
  <c r="P94" i="40"/>
  <c r="Q94" i="40"/>
  <c r="R94" i="40"/>
  <c r="S94" i="40"/>
  <c r="T94" i="40"/>
  <c r="U94" i="40"/>
  <c r="V94" i="40"/>
  <c r="F95" i="40"/>
  <c r="G95" i="40"/>
  <c r="H95" i="40"/>
  <c r="I95" i="40"/>
  <c r="J95" i="40"/>
  <c r="K95" i="40"/>
  <c r="L95" i="40"/>
  <c r="M95" i="40"/>
  <c r="N95" i="40"/>
  <c r="O95" i="40"/>
  <c r="P95" i="40"/>
  <c r="Q95" i="40"/>
  <c r="R95" i="40"/>
  <c r="S95" i="40"/>
  <c r="T95" i="40"/>
  <c r="U95" i="40"/>
  <c r="V95" i="40"/>
  <c r="F96" i="40"/>
  <c r="G96" i="40"/>
  <c r="H96" i="40"/>
  <c r="I96" i="40"/>
  <c r="J96" i="40"/>
  <c r="K96" i="40"/>
  <c r="L96" i="40"/>
  <c r="M96" i="40"/>
  <c r="N96" i="40"/>
  <c r="O96" i="40"/>
  <c r="P96" i="40"/>
  <c r="Q96" i="40"/>
  <c r="R96" i="40"/>
  <c r="S96" i="40"/>
  <c r="T96" i="40"/>
  <c r="U96" i="40"/>
  <c r="V96" i="40"/>
  <c r="F97" i="40"/>
  <c r="G97" i="40"/>
  <c r="H97" i="40"/>
  <c r="I97" i="40"/>
  <c r="J97" i="40"/>
  <c r="K97" i="40"/>
  <c r="L97" i="40"/>
  <c r="M97" i="40"/>
  <c r="N97" i="40"/>
  <c r="O97" i="40"/>
  <c r="P97" i="40"/>
  <c r="Q97" i="40"/>
  <c r="R97" i="40"/>
  <c r="S97" i="40"/>
  <c r="T97" i="40"/>
  <c r="U97" i="40"/>
  <c r="V97" i="40"/>
  <c r="F98" i="40"/>
  <c r="G98" i="40"/>
  <c r="H98" i="40"/>
  <c r="I98" i="40"/>
  <c r="J98" i="40"/>
  <c r="K98" i="40"/>
  <c r="L98" i="40"/>
  <c r="M98" i="40"/>
  <c r="N98" i="40"/>
  <c r="O98" i="40"/>
  <c r="P98" i="40"/>
  <c r="Q98" i="40"/>
  <c r="R98" i="40"/>
  <c r="S98" i="40"/>
  <c r="T98" i="40"/>
  <c r="U98" i="40"/>
  <c r="V98" i="40"/>
  <c r="F99" i="40"/>
  <c r="G99" i="40"/>
  <c r="H99" i="40"/>
  <c r="I99" i="40"/>
  <c r="J99" i="40"/>
  <c r="K99" i="40"/>
  <c r="L99" i="40"/>
  <c r="M99" i="40"/>
  <c r="N99" i="40"/>
  <c r="O99" i="40"/>
  <c r="P99" i="40"/>
  <c r="Q99" i="40"/>
  <c r="R99" i="40"/>
  <c r="S99" i="40"/>
  <c r="T99" i="40"/>
  <c r="U99" i="40"/>
  <c r="V99" i="40"/>
  <c r="F100" i="40"/>
  <c r="G100" i="40"/>
  <c r="H100" i="40"/>
  <c r="I100" i="40"/>
  <c r="J100" i="40"/>
  <c r="K100" i="40"/>
  <c r="L100" i="40"/>
  <c r="M100" i="40"/>
  <c r="N100" i="40"/>
  <c r="O100" i="40"/>
  <c r="P100" i="40"/>
  <c r="Q100" i="40"/>
  <c r="R100" i="40"/>
  <c r="S100" i="40"/>
  <c r="T100" i="40"/>
  <c r="U100" i="40"/>
  <c r="V100" i="40"/>
  <c r="F101" i="40"/>
  <c r="G101" i="40"/>
  <c r="H101" i="40"/>
  <c r="I101" i="40"/>
  <c r="J101" i="40"/>
  <c r="K101" i="40"/>
  <c r="L101" i="40"/>
  <c r="M101" i="40"/>
  <c r="N101" i="40"/>
  <c r="O101" i="40"/>
  <c r="P101" i="40"/>
  <c r="Q101" i="40"/>
  <c r="R101" i="40"/>
  <c r="S101" i="40"/>
  <c r="T101" i="40"/>
  <c r="U101" i="40"/>
  <c r="V101" i="40"/>
  <c r="F102" i="40"/>
  <c r="G102" i="40"/>
  <c r="H102" i="40"/>
  <c r="I102" i="40"/>
  <c r="J102" i="40"/>
  <c r="K102" i="40"/>
  <c r="L102" i="40"/>
  <c r="M102" i="40"/>
  <c r="N102" i="40"/>
  <c r="O102" i="40"/>
  <c r="P102" i="40"/>
  <c r="Q102" i="40"/>
  <c r="R102" i="40"/>
  <c r="S102" i="40"/>
  <c r="T102" i="40"/>
  <c r="U102" i="40"/>
  <c r="V102" i="40"/>
  <c r="F103" i="40"/>
  <c r="G103" i="40"/>
  <c r="H103" i="40"/>
  <c r="I103" i="40"/>
  <c r="J103" i="40"/>
  <c r="K103" i="40"/>
  <c r="L103" i="40"/>
  <c r="M103" i="40"/>
  <c r="N103" i="40"/>
  <c r="O103" i="40"/>
  <c r="P103" i="40"/>
  <c r="Q103" i="40"/>
  <c r="R103" i="40"/>
  <c r="S103" i="40"/>
  <c r="T103" i="40"/>
  <c r="U103" i="40"/>
  <c r="V103" i="40"/>
  <c r="F104" i="40"/>
  <c r="G104" i="40"/>
  <c r="H104" i="40"/>
  <c r="I104" i="40"/>
  <c r="J104" i="40"/>
  <c r="K104" i="40"/>
  <c r="L104" i="40"/>
  <c r="M104" i="40"/>
  <c r="N104" i="40"/>
  <c r="O104" i="40"/>
  <c r="P104" i="40"/>
  <c r="Q104" i="40"/>
  <c r="R104" i="40"/>
  <c r="S104" i="40"/>
  <c r="T104" i="40"/>
  <c r="U104" i="40"/>
  <c r="V104" i="40"/>
  <c r="F105" i="40"/>
  <c r="G105" i="40"/>
  <c r="H105" i="40"/>
  <c r="I105" i="40"/>
  <c r="J105" i="40"/>
  <c r="K105" i="40"/>
  <c r="L105" i="40"/>
  <c r="M105" i="40"/>
  <c r="N105" i="40"/>
  <c r="O105" i="40"/>
  <c r="P105" i="40"/>
  <c r="Q105" i="40"/>
  <c r="R105" i="40"/>
  <c r="S105" i="40"/>
  <c r="T105" i="40"/>
  <c r="U105" i="40"/>
  <c r="V105" i="40"/>
  <c r="F106" i="40"/>
  <c r="G106" i="40"/>
  <c r="H106" i="40"/>
  <c r="I106" i="40"/>
  <c r="J106" i="40"/>
  <c r="K106" i="40"/>
  <c r="L106" i="40"/>
  <c r="M106" i="40"/>
  <c r="N106" i="40"/>
  <c r="O106" i="40"/>
  <c r="P106" i="40"/>
  <c r="Q106" i="40"/>
  <c r="R106" i="40"/>
  <c r="S106" i="40"/>
  <c r="T106" i="40"/>
  <c r="U106" i="40"/>
  <c r="V106" i="40"/>
  <c r="F107" i="40"/>
  <c r="G107" i="40"/>
  <c r="H107" i="40"/>
  <c r="I107" i="40"/>
  <c r="J107" i="40"/>
  <c r="K107" i="40"/>
  <c r="L107" i="40"/>
  <c r="M107" i="40"/>
  <c r="N107" i="40"/>
  <c r="O107" i="40"/>
  <c r="P107" i="40"/>
  <c r="Q107" i="40"/>
  <c r="R107" i="40"/>
  <c r="S107" i="40"/>
  <c r="T107" i="40"/>
  <c r="U107" i="40"/>
  <c r="V107" i="40"/>
  <c r="F108" i="40"/>
  <c r="G108" i="40"/>
  <c r="H108" i="40"/>
  <c r="I108" i="40"/>
  <c r="J108" i="40"/>
  <c r="K108" i="40"/>
  <c r="L108" i="40"/>
  <c r="M108" i="40"/>
  <c r="N108" i="40"/>
  <c r="O108" i="40"/>
  <c r="P108" i="40"/>
  <c r="Q108" i="40"/>
  <c r="R108" i="40"/>
  <c r="S108" i="40"/>
  <c r="T108" i="40"/>
  <c r="U108" i="40"/>
  <c r="V108" i="40"/>
  <c r="F109" i="40"/>
  <c r="G109" i="40"/>
  <c r="H109" i="40"/>
  <c r="I109" i="40"/>
  <c r="J109" i="40"/>
  <c r="K109" i="40"/>
  <c r="L109" i="40"/>
  <c r="M109" i="40"/>
  <c r="N109" i="40"/>
  <c r="O109" i="40"/>
  <c r="P109" i="40"/>
  <c r="Q109" i="40"/>
  <c r="R109" i="40"/>
  <c r="S109" i="40"/>
  <c r="T109" i="40"/>
  <c r="U109" i="40"/>
  <c r="V109" i="40"/>
  <c r="F110" i="40"/>
  <c r="G110" i="40"/>
  <c r="H110" i="40"/>
  <c r="I110" i="40"/>
  <c r="J110" i="40"/>
  <c r="K110" i="40"/>
  <c r="L110" i="40"/>
  <c r="M110" i="40"/>
  <c r="N110" i="40"/>
  <c r="O110" i="40"/>
  <c r="P110" i="40"/>
  <c r="Q110" i="40"/>
  <c r="R110" i="40"/>
  <c r="S110" i="40"/>
  <c r="T110" i="40"/>
  <c r="U110" i="40"/>
  <c r="V110" i="40"/>
  <c r="F111" i="40"/>
  <c r="G111" i="40"/>
  <c r="H111" i="40"/>
  <c r="I111" i="40"/>
  <c r="J111" i="40"/>
  <c r="K111" i="40"/>
  <c r="L111" i="40"/>
  <c r="M111" i="40"/>
  <c r="N111" i="40"/>
  <c r="O111" i="40"/>
  <c r="P111" i="40"/>
  <c r="Q111" i="40"/>
  <c r="R111" i="40"/>
  <c r="S111" i="40"/>
  <c r="T111" i="40"/>
  <c r="U111" i="40"/>
  <c r="V111" i="40"/>
  <c r="F112" i="40"/>
  <c r="G112" i="40"/>
  <c r="H112" i="40"/>
  <c r="I112" i="40"/>
  <c r="J112" i="40"/>
  <c r="K112" i="40"/>
  <c r="L112" i="40"/>
  <c r="M112" i="40"/>
  <c r="N112" i="40"/>
  <c r="O112" i="40"/>
  <c r="P112" i="40"/>
  <c r="Q112" i="40"/>
  <c r="R112" i="40"/>
  <c r="S112" i="40"/>
  <c r="T112" i="40"/>
  <c r="U112" i="40"/>
  <c r="V112" i="40"/>
  <c r="F113" i="40"/>
  <c r="G113" i="40"/>
  <c r="H113" i="40"/>
  <c r="I113" i="40"/>
  <c r="J113" i="40"/>
  <c r="K113" i="40"/>
  <c r="L113" i="40"/>
  <c r="M113" i="40"/>
  <c r="N113" i="40"/>
  <c r="O113" i="40"/>
  <c r="P113" i="40"/>
  <c r="Q113" i="40"/>
  <c r="R113" i="40"/>
  <c r="S113" i="40"/>
  <c r="T113" i="40"/>
  <c r="U113" i="40"/>
  <c r="V113" i="40"/>
  <c r="F114" i="40"/>
  <c r="G114" i="40"/>
  <c r="H114" i="40"/>
  <c r="I114" i="40"/>
  <c r="J114" i="40"/>
  <c r="K114" i="40"/>
  <c r="L114" i="40"/>
  <c r="M114" i="40"/>
  <c r="N114" i="40"/>
  <c r="O114" i="40"/>
  <c r="P114" i="40"/>
  <c r="Q114" i="40"/>
  <c r="R114" i="40"/>
  <c r="S114" i="40"/>
  <c r="T114" i="40"/>
  <c r="U114" i="40"/>
  <c r="V114" i="40"/>
  <c r="F115" i="40"/>
  <c r="G115" i="40"/>
  <c r="H115" i="40"/>
  <c r="I115" i="40"/>
  <c r="J115" i="40"/>
  <c r="K115" i="40"/>
  <c r="L115" i="40"/>
  <c r="M115" i="40"/>
  <c r="N115" i="40"/>
  <c r="O115" i="40"/>
  <c r="P115" i="40"/>
  <c r="Q115" i="40"/>
  <c r="R115" i="40"/>
  <c r="S115" i="40"/>
  <c r="T115" i="40"/>
  <c r="U115" i="40"/>
  <c r="V115" i="40"/>
  <c r="F116" i="40"/>
  <c r="G116" i="40"/>
  <c r="H116" i="40"/>
  <c r="I116" i="40"/>
  <c r="J116" i="40"/>
  <c r="K116" i="40"/>
  <c r="L116" i="40"/>
  <c r="M116" i="40"/>
  <c r="N116" i="40"/>
  <c r="O116" i="40"/>
  <c r="P116" i="40"/>
  <c r="Q116" i="40"/>
  <c r="R116" i="40"/>
  <c r="S116" i="40"/>
  <c r="T116" i="40"/>
  <c r="U116" i="40"/>
  <c r="V116" i="40"/>
  <c r="F117" i="40"/>
  <c r="G117" i="40"/>
  <c r="H117" i="40"/>
  <c r="I117" i="40"/>
  <c r="J117" i="40"/>
  <c r="K117" i="40"/>
  <c r="L117" i="40"/>
  <c r="M117" i="40"/>
  <c r="N117" i="40"/>
  <c r="O117" i="40"/>
  <c r="P117" i="40"/>
  <c r="Q117" i="40"/>
  <c r="R117" i="40"/>
  <c r="S117" i="40"/>
  <c r="T117" i="40"/>
  <c r="U117" i="40"/>
  <c r="V117" i="40"/>
  <c r="F118" i="40"/>
  <c r="G118" i="40"/>
  <c r="H118" i="40"/>
  <c r="I118" i="40"/>
  <c r="J118" i="40"/>
  <c r="K118" i="40"/>
  <c r="L118" i="40"/>
  <c r="M118" i="40"/>
  <c r="N118" i="40"/>
  <c r="O118" i="40"/>
  <c r="P118" i="40"/>
  <c r="Q118" i="40"/>
  <c r="R118" i="40"/>
  <c r="S118" i="40"/>
  <c r="T118" i="40"/>
  <c r="U118" i="40"/>
  <c r="V118" i="40"/>
  <c r="F119" i="40"/>
  <c r="G119" i="40"/>
  <c r="H119" i="40"/>
  <c r="I119" i="40"/>
  <c r="J119" i="40"/>
  <c r="K119" i="40"/>
  <c r="L119" i="40"/>
  <c r="M119" i="40"/>
  <c r="N119" i="40"/>
  <c r="O119" i="40"/>
  <c r="P119" i="40"/>
  <c r="Q119" i="40"/>
  <c r="R119" i="40"/>
  <c r="S119" i="40"/>
  <c r="T119" i="40"/>
  <c r="U119" i="40"/>
  <c r="V119" i="40"/>
  <c r="F120" i="40"/>
  <c r="G120" i="40"/>
  <c r="H120" i="40"/>
  <c r="I120" i="40"/>
  <c r="J120" i="40"/>
  <c r="K120" i="40"/>
  <c r="L120" i="40"/>
  <c r="M120" i="40"/>
  <c r="N120" i="40"/>
  <c r="O120" i="40"/>
  <c r="P120" i="40"/>
  <c r="Q120" i="40"/>
  <c r="R120" i="40"/>
  <c r="S120" i="40"/>
  <c r="T120" i="40"/>
  <c r="U120" i="40"/>
  <c r="V120" i="40"/>
  <c r="F121" i="40"/>
  <c r="G121" i="40"/>
  <c r="H121" i="40"/>
  <c r="I121" i="40"/>
  <c r="J121" i="40"/>
  <c r="K121" i="40"/>
  <c r="L121" i="40"/>
  <c r="M121" i="40"/>
  <c r="N121" i="40"/>
  <c r="O121" i="40"/>
  <c r="P121" i="40"/>
  <c r="Q121" i="40"/>
  <c r="R121" i="40"/>
  <c r="S121" i="40"/>
  <c r="T121" i="40"/>
  <c r="U121" i="40"/>
  <c r="V121" i="40"/>
  <c r="F122" i="40"/>
  <c r="G122" i="40"/>
  <c r="H122" i="40"/>
  <c r="I122" i="40"/>
  <c r="J122" i="40"/>
  <c r="K122" i="40"/>
  <c r="L122" i="40"/>
  <c r="M122" i="40"/>
  <c r="N122" i="40"/>
  <c r="O122" i="40"/>
  <c r="P122" i="40"/>
  <c r="Q122" i="40"/>
  <c r="R122" i="40"/>
  <c r="S122" i="40"/>
  <c r="T122" i="40"/>
  <c r="U122" i="40"/>
  <c r="V122" i="40"/>
  <c r="F123" i="40"/>
  <c r="G123" i="40"/>
  <c r="H123" i="40"/>
  <c r="I123" i="40"/>
  <c r="J123" i="40"/>
  <c r="K123" i="40"/>
  <c r="L123" i="40"/>
  <c r="M123" i="40"/>
  <c r="N123" i="40"/>
  <c r="O123" i="40"/>
  <c r="P123" i="40"/>
  <c r="Q123" i="40"/>
  <c r="R123" i="40"/>
  <c r="S123" i="40"/>
  <c r="T123" i="40"/>
  <c r="U123" i="40"/>
  <c r="V123" i="40"/>
  <c r="F124" i="40"/>
  <c r="G124" i="40"/>
  <c r="H124" i="40"/>
  <c r="I124" i="40"/>
  <c r="J124" i="40"/>
  <c r="K124" i="40"/>
  <c r="L124" i="40"/>
  <c r="M124" i="40"/>
  <c r="N124" i="40"/>
  <c r="O124" i="40"/>
  <c r="P124" i="40"/>
  <c r="Q124" i="40"/>
  <c r="R124" i="40"/>
  <c r="S124" i="40"/>
  <c r="T124" i="40"/>
  <c r="U124" i="40"/>
  <c r="V124" i="40"/>
  <c r="F125" i="40"/>
  <c r="G125" i="40"/>
  <c r="H125" i="40"/>
  <c r="I125" i="40"/>
  <c r="J125" i="40"/>
  <c r="K125" i="40"/>
  <c r="L125" i="40"/>
  <c r="M125" i="40"/>
  <c r="N125" i="40"/>
  <c r="O125" i="40"/>
  <c r="P125" i="40"/>
  <c r="Q125" i="40"/>
  <c r="R125" i="40"/>
  <c r="S125" i="40"/>
  <c r="T125" i="40"/>
  <c r="U125" i="40"/>
  <c r="V125" i="40"/>
  <c r="F126" i="40"/>
  <c r="G126" i="40"/>
  <c r="H126" i="40"/>
  <c r="I126" i="40"/>
  <c r="J126" i="40"/>
  <c r="K126" i="40"/>
  <c r="L126" i="40"/>
  <c r="M126" i="40"/>
  <c r="N126" i="40"/>
  <c r="O126" i="40"/>
  <c r="P126" i="40"/>
  <c r="Q126" i="40"/>
  <c r="R126" i="40"/>
  <c r="S126" i="40"/>
  <c r="T126" i="40"/>
  <c r="U126" i="40"/>
  <c r="V126" i="40"/>
  <c r="F127" i="40"/>
  <c r="G127" i="40"/>
  <c r="H127" i="40"/>
  <c r="I127" i="40"/>
  <c r="J127" i="40"/>
  <c r="K127" i="40"/>
  <c r="L127" i="40"/>
  <c r="M127" i="40"/>
  <c r="N127" i="40"/>
  <c r="O127" i="40"/>
  <c r="P127" i="40"/>
  <c r="Q127" i="40"/>
  <c r="R127" i="40"/>
  <c r="S127" i="40"/>
  <c r="T127" i="40"/>
  <c r="U127" i="40"/>
  <c r="V127" i="40"/>
  <c r="F128" i="40"/>
  <c r="G128" i="40"/>
  <c r="H128" i="40"/>
  <c r="I128" i="40"/>
  <c r="J128" i="40"/>
  <c r="K128" i="40"/>
  <c r="L128" i="40"/>
  <c r="M128" i="40"/>
  <c r="N128" i="40"/>
  <c r="O128" i="40"/>
  <c r="P128" i="40"/>
  <c r="Q128" i="40"/>
  <c r="R128" i="40"/>
  <c r="S128" i="40"/>
  <c r="T128" i="40"/>
  <c r="U128" i="40"/>
  <c r="V128" i="40"/>
  <c r="F129" i="40"/>
  <c r="G129" i="40"/>
  <c r="H129" i="40"/>
  <c r="I129" i="40"/>
  <c r="J129" i="40"/>
  <c r="K129" i="40"/>
  <c r="L129" i="40"/>
  <c r="M129" i="40"/>
  <c r="N129" i="40"/>
  <c r="O129" i="40"/>
  <c r="P129" i="40"/>
  <c r="Q129" i="40"/>
  <c r="R129" i="40"/>
  <c r="S129" i="40"/>
  <c r="T129" i="40"/>
  <c r="U129" i="40"/>
  <c r="V129" i="40"/>
  <c r="F130" i="40"/>
  <c r="G130" i="40"/>
  <c r="H130" i="40"/>
  <c r="I130" i="40"/>
  <c r="J130" i="40"/>
  <c r="K130" i="40"/>
  <c r="L130" i="40"/>
  <c r="M130" i="40"/>
  <c r="N130" i="40"/>
  <c r="O130" i="40"/>
  <c r="P130" i="40"/>
  <c r="Q130" i="40"/>
  <c r="R130" i="40"/>
  <c r="S130" i="40"/>
  <c r="T130" i="40"/>
  <c r="U130" i="40"/>
  <c r="V130" i="40"/>
  <c r="F131" i="40"/>
  <c r="G131" i="40"/>
  <c r="H131" i="40"/>
  <c r="I131" i="40"/>
  <c r="J131" i="40"/>
  <c r="K131" i="40"/>
  <c r="L131" i="40"/>
  <c r="M131" i="40"/>
  <c r="N131" i="40"/>
  <c r="O131" i="40"/>
  <c r="P131" i="40"/>
  <c r="Q131" i="40"/>
  <c r="R131" i="40"/>
  <c r="S131" i="40"/>
  <c r="T131" i="40"/>
  <c r="U131" i="40"/>
  <c r="V131" i="40"/>
  <c r="F132" i="40"/>
  <c r="G132" i="40"/>
  <c r="H132" i="40"/>
  <c r="I132" i="40"/>
  <c r="J132" i="40"/>
  <c r="K132" i="40"/>
  <c r="L132" i="40"/>
  <c r="M132" i="40"/>
  <c r="N132" i="40"/>
  <c r="O132" i="40"/>
  <c r="P132" i="40"/>
  <c r="Q132" i="40"/>
  <c r="R132" i="40"/>
  <c r="S132" i="40"/>
  <c r="T132" i="40"/>
  <c r="U132" i="40"/>
  <c r="V132" i="40"/>
  <c r="F133" i="40"/>
  <c r="G133" i="40"/>
  <c r="H133" i="40"/>
  <c r="I133" i="40"/>
  <c r="J133" i="40"/>
  <c r="K133" i="40"/>
  <c r="L133" i="40"/>
  <c r="M133" i="40"/>
  <c r="N133" i="40"/>
  <c r="O133" i="40"/>
  <c r="P133" i="40"/>
  <c r="Q133" i="40"/>
  <c r="R133" i="40"/>
  <c r="S133" i="40"/>
  <c r="T133" i="40"/>
  <c r="U133" i="40"/>
  <c r="V133" i="40"/>
  <c r="F134" i="40"/>
  <c r="G134" i="40"/>
  <c r="H134" i="40"/>
  <c r="I134" i="40"/>
  <c r="J134" i="40"/>
  <c r="K134" i="40"/>
  <c r="L134" i="40"/>
  <c r="M134" i="40"/>
  <c r="N134" i="40"/>
  <c r="O134" i="40"/>
  <c r="P134" i="40"/>
  <c r="Q134" i="40"/>
  <c r="R134" i="40"/>
  <c r="S134" i="40"/>
  <c r="T134" i="40"/>
  <c r="U134" i="40"/>
  <c r="V134" i="40"/>
  <c r="F135" i="40"/>
  <c r="G135" i="40"/>
  <c r="H135" i="40"/>
  <c r="I135" i="40"/>
  <c r="J135" i="40"/>
  <c r="K135" i="40"/>
  <c r="L135" i="40"/>
  <c r="M135" i="40"/>
  <c r="N135" i="40"/>
  <c r="O135" i="40"/>
  <c r="P135" i="40"/>
  <c r="Q135" i="40"/>
  <c r="R135" i="40"/>
  <c r="S135" i="40"/>
  <c r="T135" i="40"/>
  <c r="U135" i="40"/>
  <c r="V135" i="40"/>
  <c r="F136" i="40"/>
  <c r="G136" i="40"/>
  <c r="H136" i="40"/>
  <c r="I136" i="40"/>
  <c r="J136" i="40"/>
  <c r="K136" i="40"/>
  <c r="L136" i="40"/>
  <c r="M136" i="40"/>
  <c r="N136" i="40"/>
  <c r="O136" i="40"/>
  <c r="P136" i="40"/>
  <c r="Q136" i="40"/>
  <c r="R136" i="40"/>
  <c r="S136" i="40"/>
  <c r="T136" i="40"/>
  <c r="U136" i="40"/>
  <c r="V136" i="40"/>
  <c r="F137" i="40"/>
  <c r="G137" i="40"/>
  <c r="H137" i="40"/>
  <c r="I137" i="40"/>
  <c r="J137" i="40"/>
  <c r="K137" i="40"/>
  <c r="L137" i="40"/>
  <c r="M137" i="40"/>
  <c r="N137" i="40"/>
  <c r="O137" i="40"/>
  <c r="P137" i="40"/>
  <c r="Q137" i="40"/>
  <c r="R137" i="40"/>
  <c r="S137" i="40"/>
  <c r="T137" i="40"/>
  <c r="U137" i="40"/>
  <c r="V137" i="40"/>
  <c r="F138" i="40"/>
  <c r="G138" i="40"/>
  <c r="H138" i="40"/>
  <c r="I138" i="40"/>
  <c r="J138" i="40"/>
  <c r="K138" i="40"/>
  <c r="L138" i="40"/>
  <c r="M138" i="40"/>
  <c r="N138" i="40"/>
  <c r="O138" i="40"/>
  <c r="P138" i="40"/>
  <c r="Q138" i="40"/>
  <c r="R138" i="40"/>
  <c r="S138" i="40"/>
  <c r="T138" i="40"/>
  <c r="U138" i="40"/>
  <c r="V138" i="40"/>
  <c r="F139" i="40"/>
  <c r="G139" i="40"/>
  <c r="H139" i="40"/>
  <c r="I139" i="40"/>
  <c r="J139" i="40"/>
  <c r="K139" i="40"/>
  <c r="L139" i="40"/>
  <c r="M139" i="40"/>
  <c r="N139" i="40"/>
  <c r="O139" i="40"/>
  <c r="P139" i="40"/>
  <c r="Q139" i="40"/>
  <c r="R139" i="40"/>
  <c r="S139" i="40"/>
  <c r="T139" i="40"/>
  <c r="U139" i="40"/>
  <c r="V139" i="40"/>
  <c r="F140" i="40"/>
  <c r="G140" i="40"/>
  <c r="H140" i="40"/>
  <c r="I140" i="40"/>
  <c r="J140" i="40"/>
  <c r="K140" i="40"/>
  <c r="L140" i="40"/>
  <c r="M140" i="40"/>
  <c r="N140" i="40"/>
  <c r="O140" i="40"/>
  <c r="P140" i="40"/>
  <c r="Q140" i="40"/>
  <c r="R140" i="40"/>
  <c r="S140" i="40"/>
  <c r="T140" i="40"/>
  <c r="U140" i="40"/>
  <c r="V140" i="40"/>
  <c r="F141" i="40"/>
  <c r="G141" i="40"/>
  <c r="H141" i="40"/>
  <c r="I141" i="40"/>
  <c r="J141" i="40"/>
  <c r="K141" i="40"/>
  <c r="L141" i="40"/>
  <c r="M141" i="40"/>
  <c r="N141" i="40"/>
  <c r="O141" i="40"/>
  <c r="P141" i="40"/>
  <c r="Q141" i="40"/>
  <c r="R141" i="40"/>
  <c r="S141" i="40"/>
  <c r="T141" i="40"/>
  <c r="U141" i="40"/>
  <c r="V141" i="40"/>
  <c r="F142" i="40"/>
  <c r="G142" i="40"/>
  <c r="H142" i="40"/>
  <c r="I142" i="40"/>
  <c r="J142" i="40"/>
  <c r="K142" i="40"/>
  <c r="L142" i="40"/>
  <c r="M142" i="40"/>
  <c r="N142" i="40"/>
  <c r="O142" i="40"/>
  <c r="P142" i="40"/>
  <c r="Q142" i="40"/>
  <c r="R142" i="40"/>
  <c r="S142" i="40"/>
  <c r="T142" i="40"/>
  <c r="U142" i="40"/>
  <c r="V142" i="40"/>
  <c r="F143" i="40"/>
  <c r="G143" i="40"/>
  <c r="H143" i="40"/>
  <c r="I143" i="40"/>
  <c r="J143" i="40"/>
  <c r="K143" i="40"/>
  <c r="L143" i="40"/>
  <c r="M143" i="40"/>
  <c r="N143" i="40"/>
  <c r="O143" i="40"/>
  <c r="P143" i="40"/>
  <c r="Q143" i="40"/>
  <c r="R143" i="40"/>
  <c r="S143" i="40"/>
  <c r="T143" i="40"/>
  <c r="U143" i="40"/>
  <c r="V143" i="40"/>
  <c r="F144" i="40"/>
  <c r="G144" i="40"/>
  <c r="H144" i="40"/>
  <c r="I144" i="40"/>
  <c r="J144" i="40"/>
  <c r="K144" i="40"/>
  <c r="L144" i="40"/>
  <c r="M144" i="40"/>
  <c r="N144" i="40"/>
  <c r="O144" i="40"/>
  <c r="P144" i="40"/>
  <c r="Q144" i="40"/>
  <c r="R144" i="40"/>
  <c r="S144" i="40"/>
  <c r="T144" i="40"/>
  <c r="U144" i="40"/>
  <c r="V144" i="40"/>
  <c r="F145" i="40"/>
  <c r="G145" i="40"/>
  <c r="H145" i="40"/>
  <c r="I145" i="40"/>
  <c r="J145" i="40"/>
  <c r="K145" i="40"/>
  <c r="L145" i="40"/>
  <c r="M145" i="40"/>
  <c r="N145" i="40"/>
  <c r="O145" i="40"/>
  <c r="P145" i="40"/>
  <c r="Q145" i="40"/>
  <c r="R145" i="40"/>
  <c r="S145" i="40"/>
  <c r="T145" i="40"/>
  <c r="U145" i="40"/>
  <c r="V145" i="40"/>
  <c r="F146" i="40"/>
  <c r="G146" i="40"/>
  <c r="H146" i="40"/>
  <c r="I146" i="40"/>
  <c r="J146" i="40"/>
  <c r="K146" i="40"/>
  <c r="L146" i="40"/>
  <c r="M146" i="40"/>
  <c r="N146" i="40"/>
  <c r="O146" i="40"/>
  <c r="P146" i="40"/>
  <c r="Q146" i="40"/>
  <c r="R146" i="40"/>
  <c r="S146" i="40"/>
  <c r="T146" i="40"/>
  <c r="U146" i="40"/>
  <c r="V146" i="40"/>
  <c r="F147" i="40"/>
  <c r="G147" i="40"/>
  <c r="H147" i="40"/>
  <c r="I147" i="40"/>
  <c r="J147" i="40"/>
  <c r="K147" i="40"/>
  <c r="L147" i="40"/>
  <c r="M147" i="40"/>
  <c r="N147" i="40"/>
  <c r="O147" i="40"/>
  <c r="P147" i="40"/>
  <c r="Q147" i="40"/>
  <c r="R147" i="40"/>
  <c r="S147" i="40"/>
  <c r="T147" i="40"/>
  <c r="U147" i="40"/>
  <c r="V147" i="40"/>
  <c r="F148" i="40"/>
  <c r="G148" i="40"/>
  <c r="H148" i="40"/>
  <c r="I148" i="40"/>
  <c r="J148" i="40"/>
  <c r="K148" i="40"/>
  <c r="L148" i="40"/>
  <c r="M148" i="40"/>
  <c r="N148" i="40"/>
  <c r="O148" i="40"/>
  <c r="P148" i="40"/>
  <c r="Q148" i="40"/>
  <c r="R148" i="40"/>
  <c r="S148" i="40"/>
  <c r="T148" i="40"/>
  <c r="U148" i="40"/>
  <c r="V148" i="40"/>
  <c r="F149" i="40"/>
  <c r="G149" i="40"/>
  <c r="H149" i="40"/>
  <c r="I149" i="40"/>
  <c r="J149" i="40"/>
  <c r="K149" i="40"/>
  <c r="L149" i="40"/>
  <c r="M149" i="40"/>
  <c r="N149" i="40"/>
  <c r="O149" i="40"/>
  <c r="P149" i="40"/>
  <c r="Q149" i="40"/>
  <c r="R149" i="40"/>
  <c r="S149" i="40"/>
  <c r="T149" i="40"/>
  <c r="U149" i="40"/>
  <c r="V149" i="40"/>
  <c r="F150" i="40"/>
  <c r="G150" i="40"/>
  <c r="H150" i="40"/>
  <c r="I150" i="40"/>
  <c r="J150" i="40"/>
  <c r="K150" i="40"/>
  <c r="L150" i="40"/>
  <c r="M150" i="40"/>
  <c r="N150" i="40"/>
  <c r="O150" i="40"/>
  <c r="P150" i="40"/>
  <c r="Q150" i="40"/>
  <c r="R150" i="40"/>
  <c r="S150" i="40"/>
  <c r="T150" i="40"/>
  <c r="U150" i="40"/>
  <c r="V150" i="40"/>
  <c r="F151" i="40"/>
  <c r="G151" i="40"/>
  <c r="H151" i="40"/>
  <c r="I151" i="40"/>
  <c r="J151" i="40"/>
  <c r="K151" i="40"/>
  <c r="L151" i="40"/>
  <c r="M151" i="40"/>
  <c r="N151" i="40"/>
  <c r="O151" i="40"/>
  <c r="P151" i="40"/>
  <c r="Q151" i="40"/>
  <c r="R151" i="40"/>
  <c r="S151" i="40"/>
  <c r="T151" i="40"/>
  <c r="U151" i="40"/>
  <c r="V151" i="40"/>
  <c r="F152" i="40"/>
  <c r="G152" i="40"/>
  <c r="H152" i="40"/>
  <c r="I152" i="40"/>
  <c r="J152" i="40"/>
  <c r="K152" i="40"/>
  <c r="L152" i="40"/>
  <c r="M152" i="40"/>
  <c r="N152" i="40"/>
  <c r="O152" i="40"/>
  <c r="P152" i="40"/>
  <c r="Q152" i="40"/>
  <c r="R152" i="40"/>
  <c r="S152" i="40"/>
  <c r="T152" i="40"/>
  <c r="U152" i="40"/>
  <c r="V152" i="40"/>
  <c r="F153" i="40"/>
  <c r="G153" i="40"/>
  <c r="H153" i="40"/>
  <c r="I153" i="40"/>
  <c r="J153" i="40"/>
  <c r="K153" i="40"/>
  <c r="L153" i="40"/>
  <c r="M153" i="40"/>
  <c r="N153" i="40"/>
  <c r="O153" i="40"/>
  <c r="P153" i="40"/>
  <c r="Q153" i="40"/>
  <c r="R153" i="40"/>
  <c r="S153" i="40"/>
  <c r="T153" i="40"/>
  <c r="U153" i="40"/>
  <c r="V153" i="40"/>
  <c r="F154" i="40"/>
  <c r="G154" i="40"/>
  <c r="H154" i="40"/>
  <c r="I154" i="40"/>
  <c r="J154" i="40"/>
  <c r="K154" i="40"/>
  <c r="L154" i="40"/>
  <c r="M154" i="40"/>
  <c r="N154" i="40"/>
  <c r="O154" i="40"/>
  <c r="P154" i="40"/>
  <c r="Q154" i="40"/>
  <c r="R154" i="40"/>
  <c r="S154" i="40"/>
  <c r="T154" i="40"/>
  <c r="U154" i="40"/>
  <c r="V154" i="40"/>
  <c r="F155" i="40"/>
  <c r="G155" i="40"/>
  <c r="H155" i="40"/>
  <c r="I155" i="40"/>
  <c r="J155" i="40"/>
  <c r="K155" i="40"/>
  <c r="L155" i="40"/>
  <c r="M155" i="40"/>
  <c r="N155" i="40"/>
  <c r="O155" i="40"/>
  <c r="P155" i="40"/>
  <c r="Q155" i="40"/>
  <c r="R155" i="40"/>
  <c r="S155" i="40"/>
  <c r="T155" i="40"/>
  <c r="U155" i="40"/>
  <c r="V155" i="40"/>
  <c r="F156" i="40"/>
  <c r="G156" i="40"/>
  <c r="H156" i="40"/>
  <c r="I156" i="40"/>
  <c r="J156" i="40"/>
  <c r="K156" i="40"/>
  <c r="L156" i="40"/>
  <c r="M156" i="40"/>
  <c r="N156" i="40"/>
  <c r="O156" i="40"/>
  <c r="P156" i="40"/>
  <c r="Q156" i="40"/>
  <c r="R156" i="40"/>
  <c r="S156" i="40"/>
  <c r="T156" i="40"/>
  <c r="U156" i="40"/>
  <c r="V156" i="40"/>
  <c r="F157" i="40"/>
  <c r="G157" i="40"/>
  <c r="H157" i="40"/>
  <c r="I157" i="40"/>
  <c r="J157" i="40"/>
  <c r="K157" i="40"/>
  <c r="L157" i="40"/>
  <c r="M157" i="40"/>
  <c r="N157" i="40"/>
  <c r="O157" i="40"/>
  <c r="P157" i="40"/>
  <c r="Q157" i="40"/>
  <c r="R157" i="40"/>
  <c r="S157" i="40"/>
  <c r="T157" i="40"/>
  <c r="U157" i="40"/>
  <c r="V157" i="40"/>
  <c r="F158" i="40"/>
  <c r="G158" i="40"/>
  <c r="H158" i="40"/>
  <c r="I158" i="40"/>
  <c r="J158" i="40"/>
  <c r="K158" i="40"/>
  <c r="L158" i="40"/>
  <c r="M158" i="40"/>
  <c r="N158" i="40"/>
  <c r="O158" i="40"/>
  <c r="P158" i="40"/>
  <c r="Q158" i="40"/>
  <c r="R158" i="40"/>
  <c r="S158" i="40"/>
  <c r="T158" i="40"/>
  <c r="U158" i="40"/>
  <c r="V158" i="40"/>
  <c r="F159" i="40"/>
  <c r="G159" i="40"/>
  <c r="H159" i="40"/>
  <c r="I159" i="40"/>
  <c r="J159" i="40"/>
  <c r="K159" i="40"/>
  <c r="L159" i="40"/>
  <c r="M159" i="40"/>
  <c r="N159" i="40"/>
  <c r="O159" i="40"/>
  <c r="P159" i="40"/>
  <c r="Q159" i="40"/>
  <c r="R159" i="40"/>
  <c r="S159" i="40"/>
  <c r="T159" i="40"/>
  <c r="U159" i="40"/>
  <c r="V159" i="40"/>
  <c r="F160" i="40"/>
  <c r="G160" i="40"/>
  <c r="H160" i="40"/>
  <c r="I160" i="40"/>
  <c r="J160" i="40"/>
  <c r="K160" i="40"/>
  <c r="L160" i="40"/>
  <c r="M160" i="40"/>
  <c r="N160" i="40"/>
  <c r="O160" i="40"/>
  <c r="P160" i="40"/>
  <c r="Q160" i="40"/>
  <c r="R160" i="40"/>
  <c r="S160" i="40"/>
  <c r="T160" i="40"/>
  <c r="U160" i="40"/>
  <c r="V160" i="40"/>
  <c r="F161" i="40"/>
  <c r="G161" i="40"/>
  <c r="H161" i="40"/>
  <c r="I161" i="40"/>
  <c r="J161" i="40"/>
  <c r="K161" i="40"/>
  <c r="L161" i="40"/>
  <c r="M161" i="40"/>
  <c r="N161" i="40"/>
  <c r="O161" i="40"/>
  <c r="P161" i="40"/>
  <c r="Q161" i="40"/>
  <c r="R161" i="40"/>
  <c r="S161" i="40"/>
  <c r="T161" i="40"/>
  <c r="U161" i="40"/>
  <c r="V161" i="40"/>
  <c r="F162" i="40"/>
  <c r="G162" i="40"/>
  <c r="H162" i="40"/>
  <c r="I162" i="40"/>
  <c r="J162" i="40"/>
  <c r="K162" i="40"/>
  <c r="L162" i="40"/>
  <c r="M162" i="40"/>
  <c r="N162" i="40"/>
  <c r="O162" i="40"/>
  <c r="P162" i="40"/>
  <c r="Q162" i="40"/>
  <c r="R162" i="40"/>
  <c r="S162" i="40"/>
  <c r="T162" i="40"/>
  <c r="U162" i="40"/>
  <c r="V162" i="40"/>
  <c r="F163" i="40"/>
  <c r="G163" i="40"/>
  <c r="H163" i="40"/>
  <c r="I163" i="40"/>
  <c r="J163" i="40"/>
  <c r="K163" i="40"/>
  <c r="L163" i="40"/>
  <c r="M163" i="40"/>
  <c r="N163" i="40"/>
  <c r="O163" i="40"/>
  <c r="P163" i="40"/>
  <c r="Q163" i="40"/>
  <c r="R163" i="40"/>
  <c r="S163" i="40"/>
  <c r="T163" i="40"/>
  <c r="U163" i="40"/>
  <c r="V163" i="40"/>
  <c r="F164" i="40"/>
  <c r="G164" i="40"/>
  <c r="H164" i="40"/>
  <c r="I164" i="40"/>
  <c r="J164" i="40"/>
  <c r="K164" i="40"/>
  <c r="L164" i="40"/>
  <c r="M164" i="40"/>
  <c r="N164" i="40"/>
  <c r="O164" i="40"/>
  <c r="P164" i="40"/>
  <c r="Q164" i="40"/>
  <c r="R164" i="40"/>
  <c r="S164" i="40"/>
  <c r="T164" i="40"/>
  <c r="U164" i="40"/>
  <c r="V164" i="40"/>
  <c r="F165" i="40"/>
  <c r="G165" i="40"/>
  <c r="H165" i="40"/>
  <c r="I165" i="40"/>
  <c r="J165" i="40"/>
  <c r="K165" i="40"/>
  <c r="L165" i="40"/>
  <c r="M165" i="40"/>
  <c r="N165" i="40"/>
  <c r="O165" i="40"/>
  <c r="P165" i="40"/>
  <c r="Q165" i="40"/>
  <c r="R165" i="40"/>
  <c r="S165" i="40"/>
  <c r="T165" i="40"/>
  <c r="U165" i="40"/>
  <c r="V165" i="40"/>
  <c r="F166" i="40"/>
  <c r="G166" i="40"/>
  <c r="H166" i="40"/>
  <c r="I166" i="40"/>
  <c r="J166" i="40"/>
  <c r="K166" i="40"/>
  <c r="L166" i="40"/>
  <c r="M166" i="40"/>
  <c r="N166" i="40"/>
  <c r="O166" i="40"/>
  <c r="P166" i="40"/>
  <c r="Q166" i="40"/>
  <c r="R166" i="40"/>
  <c r="S166" i="40"/>
  <c r="T166" i="40"/>
  <c r="U166" i="40"/>
  <c r="V166" i="40"/>
  <c r="F167" i="40"/>
  <c r="G167" i="40"/>
  <c r="H167" i="40"/>
  <c r="I167" i="40"/>
  <c r="J167" i="40"/>
  <c r="K167" i="40"/>
  <c r="L167" i="40"/>
  <c r="M167" i="40"/>
  <c r="N167" i="40"/>
  <c r="O167" i="40"/>
  <c r="P167" i="40"/>
  <c r="Q167" i="40"/>
  <c r="R167" i="40"/>
  <c r="S167" i="40"/>
  <c r="T167" i="40"/>
  <c r="U167" i="40"/>
  <c r="V167" i="40"/>
  <c r="F168" i="40"/>
  <c r="G168" i="40"/>
  <c r="H168" i="40"/>
  <c r="I168" i="40"/>
  <c r="J168" i="40"/>
  <c r="K168" i="40"/>
  <c r="L168" i="40"/>
  <c r="M168" i="40"/>
  <c r="N168" i="40"/>
  <c r="O168" i="40"/>
  <c r="P168" i="40"/>
  <c r="Q168" i="40"/>
  <c r="R168" i="40"/>
  <c r="S168" i="40"/>
  <c r="T168" i="40"/>
  <c r="U168" i="40"/>
  <c r="V168" i="40"/>
  <c r="F169" i="40"/>
  <c r="G169" i="40"/>
  <c r="H169" i="40"/>
  <c r="I169" i="40"/>
  <c r="J169" i="40"/>
  <c r="K169" i="40"/>
  <c r="L169" i="40"/>
  <c r="M169" i="40"/>
  <c r="N169" i="40"/>
  <c r="O169" i="40"/>
  <c r="P169" i="40"/>
  <c r="Q169" i="40"/>
  <c r="R169" i="40"/>
  <c r="S169" i="40"/>
  <c r="T169" i="40"/>
  <c r="U169" i="40"/>
  <c r="V169" i="40"/>
  <c r="F170" i="40"/>
  <c r="G170" i="40"/>
  <c r="H170" i="40"/>
  <c r="I170" i="40"/>
  <c r="J170" i="40"/>
  <c r="K170" i="40"/>
  <c r="L170" i="40"/>
  <c r="M170" i="40"/>
  <c r="N170" i="40"/>
  <c r="O170" i="40"/>
  <c r="P170" i="40"/>
  <c r="Q170" i="40"/>
  <c r="R170" i="40"/>
  <c r="S170" i="40"/>
  <c r="T170" i="40"/>
  <c r="U170" i="40"/>
  <c r="V170" i="40"/>
  <c r="F171" i="40"/>
  <c r="G171" i="40"/>
  <c r="H171" i="40"/>
  <c r="I171" i="40"/>
  <c r="J171" i="40"/>
  <c r="K171" i="40"/>
  <c r="L171" i="40"/>
  <c r="M171" i="40"/>
  <c r="N171" i="40"/>
  <c r="O171" i="40"/>
  <c r="P171" i="40"/>
  <c r="Q171" i="40"/>
  <c r="R171" i="40"/>
  <c r="S171" i="40"/>
  <c r="T171" i="40"/>
  <c r="U171" i="40"/>
  <c r="V171" i="40"/>
  <c r="F172" i="40"/>
  <c r="G172" i="40"/>
  <c r="H172" i="40"/>
  <c r="I172" i="40"/>
  <c r="J172" i="40"/>
  <c r="K172" i="40"/>
  <c r="L172" i="40"/>
  <c r="M172" i="40"/>
  <c r="N172" i="40"/>
  <c r="O172" i="40"/>
  <c r="P172" i="40"/>
  <c r="Q172" i="40"/>
  <c r="R172" i="40"/>
  <c r="S172" i="40"/>
  <c r="T172" i="40"/>
  <c r="U172" i="40"/>
  <c r="V172" i="40"/>
  <c r="F173" i="40"/>
  <c r="G173" i="40"/>
  <c r="H173" i="40"/>
  <c r="I173" i="40"/>
  <c r="J173" i="40"/>
  <c r="K173" i="40"/>
  <c r="L173" i="40"/>
  <c r="M173" i="40"/>
  <c r="N173" i="40"/>
  <c r="O173" i="40"/>
  <c r="P173" i="40"/>
  <c r="Q173" i="40"/>
  <c r="R173" i="40"/>
  <c r="S173" i="40"/>
  <c r="T173" i="40"/>
  <c r="U173" i="40"/>
  <c r="V173" i="40"/>
  <c r="F174" i="40"/>
  <c r="G174" i="40"/>
  <c r="H174" i="40"/>
  <c r="I174" i="40"/>
  <c r="J174" i="40"/>
  <c r="K174" i="40"/>
  <c r="L174" i="40"/>
  <c r="M174" i="40"/>
  <c r="N174" i="40"/>
  <c r="O174" i="40"/>
  <c r="P174" i="40"/>
  <c r="Q174" i="40"/>
  <c r="R174" i="40"/>
  <c r="S174" i="40"/>
  <c r="T174" i="40"/>
  <c r="U174" i="40"/>
  <c r="V174" i="40"/>
  <c r="F175" i="40"/>
  <c r="G175" i="40"/>
  <c r="H175" i="40"/>
  <c r="I175" i="40"/>
  <c r="J175" i="40"/>
  <c r="K175" i="40"/>
  <c r="L175" i="40"/>
  <c r="M175" i="40"/>
  <c r="N175" i="40"/>
  <c r="O175" i="40"/>
  <c r="P175" i="40"/>
  <c r="Q175" i="40"/>
  <c r="R175" i="40"/>
  <c r="S175" i="40"/>
  <c r="T175" i="40"/>
  <c r="U175" i="40"/>
  <c r="V175" i="40"/>
  <c r="F176" i="40"/>
  <c r="G176" i="40"/>
  <c r="H176" i="40"/>
  <c r="I176" i="40"/>
  <c r="J176" i="40"/>
  <c r="K176" i="40"/>
  <c r="L176" i="40"/>
  <c r="M176" i="40"/>
  <c r="N176" i="40"/>
  <c r="O176" i="40"/>
  <c r="P176" i="40"/>
  <c r="Q176" i="40"/>
  <c r="R176" i="40"/>
  <c r="S176" i="40"/>
  <c r="T176" i="40"/>
  <c r="U176" i="40"/>
  <c r="V176" i="40"/>
  <c r="F177" i="40"/>
  <c r="G177" i="40"/>
  <c r="H177" i="40"/>
  <c r="I177" i="40"/>
  <c r="J177" i="40"/>
  <c r="K177" i="40"/>
  <c r="L177" i="40"/>
  <c r="M177" i="40"/>
  <c r="N177" i="40"/>
  <c r="O177" i="40"/>
  <c r="P177" i="40"/>
  <c r="Q177" i="40"/>
  <c r="R177" i="40"/>
  <c r="S177" i="40"/>
  <c r="T177" i="40"/>
  <c r="U177" i="40"/>
  <c r="V177" i="40"/>
  <c r="F178" i="40"/>
  <c r="G178" i="40"/>
  <c r="H178" i="40"/>
  <c r="I178" i="40"/>
  <c r="J178" i="40"/>
  <c r="K178" i="40"/>
  <c r="L178" i="40"/>
  <c r="M178" i="40"/>
  <c r="N178" i="40"/>
  <c r="O178" i="40"/>
  <c r="P178" i="40"/>
  <c r="Q178" i="40"/>
  <c r="R178" i="40"/>
  <c r="S178" i="40"/>
  <c r="T178" i="40"/>
  <c r="U178" i="40"/>
  <c r="V178" i="40"/>
  <c r="F179" i="40"/>
  <c r="G179" i="40"/>
  <c r="H179" i="40"/>
  <c r="I179" i="40"/>
  <c r="J179" i="40"/>
  <c r="K179" i="40"/>
  <c r="L179" i="40"/>
  <c r="M179" i="40"/>
  <c r="N179" i="40"/>
  <c r="O179" i="40"/>
  <c r="P179" i="40"/>
  <c r="Q179" i="40"/>
  <c r="R179" i="40"/>
  <c r="S179" i="40"/>
  <c r="T179" i="40"/>
  <c r="U179" i="40"/>
  <c r="V179" i="40"/>
  <c r="F180" i="40"/>
  <c r="G180" i="40"/>
  <c r="H180" i="40"/>
  <c r="I180" i="40"/>
  <c r="J180" i="40"/>
  <c r="K180" i="40"/>
  <c r="L180" i="40"/>
  <c r="M180" i="40"/>
  <c r="N180" i="40"/>
  <c r="O180" i="40"/>
  <c r="P180" i="40"/>
  <c r="Q180" i="40"/>
  <c r="R180" i="40"/>
  <c r="S180" i="40"/>
  <c r="T180" i="40"/>
  <c r="U180" i="40"/>
  <c r="V180" i="40"/>
  <c r="F181" i="40"/>
  <c r="G181" i="40"/>
  <c r="H181" i="40"/>
  <c r="I181" i="40"/>
  <c r="J181" i="40"/>
  <c r="K181" i="40"/>
  <c r="L181" i="40"/>
  <c r="M181" i="40"/>
  <c r="N181" i="40"/>
  <c r="O181" i="40"/>
  <c r="P181" i="40"/>
  <c r="Q181" i="40"/>
  <c r="R181" i="40"/>
  <c r="S181" i="40"/>
  <c r="T181" i="40"/>
  <c r="U181" i="40"/>
  <c r="V181" i="40"/>
  <c r="F182" i="40"/>
  <c r="G182" i="40"/>
  <c r="H182" i="40"/>
  <c r="I182" i="40"/>
  <c r="J182" i="40"/>
  <c r="K182" i="40"/>
  <c r="L182" i="40"/>
  <c r="M182" i="40"/>
  <c r="N182" i="40"/>
  <c r="O182" i="40"/>
  <c r="P182" i="40"/>
  <c r="Q182" i="40"/>
  <c r="R182" i="40"/>
  <c r="S182" i="40"/>
  <c r="T182" i="40"/>
  <c r="U182" i="40"/>
  <c r="V182" i="40"/>
  <c r="F183" i="40"/>
  <c r="G183" i="40"/>
  <c r="H183" i="40"/>
  <c r="I183" i="40"/>
  <c r="J183" i="40"/>
  <c r="K183" i="40"/>
  <c r="L183" i="40"/>
  <c r="M183" i="40"/>
  <c r="N183" i="40"/>
  <c r="O183" i="40"/>
  <c r="P183" i="40"/>
  <c r="Q183" i="40"/>
  <c r="R183" i="40"/>
  <c r="S183" i="40"/>
  <c r="T183" i="40"/>
  <c r="U183" i="40"/>
  <c r="V183" i="40"/>
  <c r="F184" i="40"/>
  <c r="G184" i="40"/>
  <c r="H184" i="40"/>
  <c r="I184" i="40"/>
  <c r="J184" i="40"/>
  <c r="K184" i="40"/>
  <c r="L184" i="40"/>
  <c r="M184" i="40"/>
  <c r="N184" i="40"/>
  <c r="O184" i="40"/>
  <c r="P184" i="40"/>
  <c r="Q184" i="40"/>
  <c r="R184" i="40"/>
  <c r="S184" i="40"/>
  <c r="T184" i="40"/>
  <c r="U184" i="40"/>
  <c r="V184" i="40"/>
  <c r="F185" i="40"/>
  <c r="G185" i="40"/>
  <c r="H185" i="40"/>
  <c r="I185" i="40"/>
  <c r="J185" i="40"/>
  <c r="K185" i="40"/>
  <c r="L185" i="40"/>
  <c r="M185" i="40"/>
  <c r="N185" i="40"/>
  <c r="O185" i="40"/>
  <c r="P185" i="40"/>
  <c r="Q185" i="40"/>
  <c r="R185" i="40"/>
  <c r="S185" i="40"/>
  <c r="T185" i="40"/>
  <c r="U185" i="40"/>
  <c r="V185" i="40"/>
  <c r="F186" i="40"/>
  <c r="G186" i="40"/>
  <c r="H186" i="40"/>
  <c r="I186" i="40"/>
  <c r="J186" i="40"/>
  <c r="K186" i="40"/>
  <c r="L186" i="40"/>
  <c r="M186" i="40"/>
  <c r="N186" i="40"/>
  <c r="O186" i="40"/>
  <c r="P186" i="40"/>
  <c r="Q186" i="40"/>
  <c r="R186" i="40"/>
  <c r="S186" i="40"/>
  <c r="T186" i="40"/>
  <c r="U186" i="40"/>
  <c r="V186" i="40"/>
  <c r="F187" i="40"/>
  <c r="G187" i="40"/>
  <c r="H187" i="40"/>
  <c r="I187" i="40"/>
  <c r="J187" i="40"/>
  <c r="K187" i="40"/>
  <c r="L187" i="40"/>
  <c r="M187" i="40"/>
  <c r="N187" i="40"/>
  <c r="O187" i="40"/>
  <c r="P187" i="40"/>
  <c r="Q187" i="40"/>
  <c r="R187" i="40"/>
  <c r="S187" i="40"/>
  <c r="T187" i="40"/>
  <c r="U187" i="40"/>
  <c r="V187" i="40"/>
  <c r="F188" i="40"/>
  <c r="G188" i="40"/>
  <c r="H188" i="40"/>
  <c r="I188" i="40"/>
  <c r="J188" i="40"/>
  <c r="K188" i="40"/>
  <c r="L188" i="40"/>
  <c r="M188" i="40"/>
  <c r="N188" i="40"/>
  <c r="O188" i="40"/>
  <c r="P188" i="40"/>
  <c r="Q188" i="40"/>
  <c r="R188" i="40"/>
  <c r="S188" i="40"/>
  <c r="T188" i="40"/>
  <c r="U188" i="40"/>
  <c r="V188" i="40"/>
  <c r="F189" i="40"/>
  <c r="G189" i="40"/>
  <c r="H189" i="40"/>
  <c r="I189" i="40"/>
  <c r="J189" i="40"/>
  <c r="K189" i="40"/>
  <c r="L189" i="40"/>
  <c r="M189" i="40"/>
  <c r="N189" i="40"/>
  <c r="O189" i="40"/>
  <c r="P189" i="40"/>
  <c r="Q189" i="40"/>
  <c r="R189" i="40"/>
  <c r="S189" i="40"/>
  <c r="T189" i="40"/>
  <c r="U189" i="40"/>
  <c r="V189" i="40"/>
  <c r="F190" i="40"/>
  <c r="G190" i="40"/>
  <c r="H190" i="40"/>
  <c r="I190" i="40"/>
  <c r="J190" i="40"/>
  <c r="K190" i="40"/>
  <c r="L190" i="40"/>
  <c r="M190" i="40"/>
  <c r="N190" i="40"/>
  <c r="O190" i="40"/>
  <c r="P190" i="40"/>
  <c r="Q190" i="40"/>
  <c r="R190" i="40"/>
  <c r="S190" i="40"/>
  <c r="T190" i="40"/>
  <c r="U190" i="40"/>
  <c r="V190" i="40"/>
  <c r="F191" i="40"/>
  <c r="G191" i="40"/>
  <c r="H191" i="40"/>
  <c r="I191" i="40"/>
  <c r="J191" i="40"/>
  <c r="K191" i="40"/>
  <c r="L191" i="40"/>
  <c r="M191" i="40"/>
  <c r="N191" i="40"/>
  <c r="O191" i="40"/>
  <c r="P191" i="40"/>
  <c r="Q191" i="40"/>
  <c r="R191" i="40"/>
  <c r="S191" i="40"/>
  <c r="T191" i="40"/>
  <c r="U191" i="40"/>
  <c r="V191" i="40"/>
  <c r="F192" i="40"/>
  <c r="G192" i="40"/>
  <c r="H192" i="40"/>
  <c r="I192" i="40"/>
  <c r="J192" i="40"/>
  <c r="K192" i="40"/>
  <c r="L192" i="40"/>
  <c r="M192" i="40"/>
  <c r="N192" i="40"/>
  <c r="O192" i="40"/>
  <c r="P192" i="40"/>
  <c r="Q192" i="40"/>
  <c r="R192" i="40"/>
  <c r="S192" i="40"/>
  <c r="T192" i="40"/>
  <c r="U192" i="40"/>
  <c r="V192" i="40"/>
  <c r="F193" i="40"/>
  <c r="G193" i="40"/>
  <c r="H193" i="40"/>
  <c r="I193" i="40"/>
  <c r="J193" i="40"/>
  <c r="K193" i="40"/>
  <c r="L193" i="40"/>
  <c r="M193" i="40"/>
  <c r="N193" i="40"/>
  <c r="O193" i="40"/>
  <c r="P193" i="40"/>
  <c r="Q193" i="40"/>
  <c r="R193" i="40"/>
  <c r="S193" i="40"/>
  <c r="T193" i="40"/>
  <c r="U193" i="40"/>
  <c r="V193" i="40"/>
  <c r="F194" i="40"/>
  <c r="G194" i="40"/>
  <c r="H194" i="40"/>
  <c r="I194" i="40"/>
  <c r="J194" i="40"/>
  <c r="K194" i="40"/>
  <c r="L194" i="40"/>
  <c r="M194" i="40"/>
  <c r="N194" i="40"/>
  <c r="O194" i="40"/>
  <c r="P194" i="40"/>
  <c r="Q194" i="40"/>
  <c r="R194" i="40"/>
  <c r="S194" i="40"/>
  <c r="T194" i="40"/>
  <c r="U194" i="40"/>
  <c r="V194" i="40"/>
  <c r="F195" i="40"/>
  <c r="G195" i="40"/>
  <c r="H195" i="40"/>
  <c r="I195" i="40"/>
  <c r="J195" i="40"/>
  <c r="K195" i="40"/>
  <c r="L195" i="40"/>
  <c r="M195" i="40"/>
  <c r="N195" i="40"/>
  <c r="O195" i="40"/>
  <c r="P195" i="40"/>
  <c r="Q195" i="40"/>
  <c r="R195" i="40"/>
  <c r="S195" i="40"/>
  <c r="T195" i="40"/>
  <c r="U195" i="40"/>
  <c r="V195" i="40"/>
  <c r="F196" i="40"/>
  <c r="G196" i="40"/>
  <c r="H196" i="40"/>
  <c r="I196" i="40"/>
  <c r="J196" i="40"/>
  <c r="K196" i="40"/>
  <c r="L196" i="40"/>
  <c r="M196" i="40"/>
  <c r="N196" i="40"/>
  <c r="O196" i="40"/>
  <c r="P196" i="40"/>
  <c r="Q196" i="40"/>
  <c r="R196" i="40"/>
  <c r="S196" i="40"/>
  <c r="T196" i="40"/>
  <c r="U196" i="40"/>
  <c r="V196" i="40"/>
  <c r="F197" i="40"/>
  <c r="G197" i="40"/>
  <c r="H197" i="40"/>
  <c r="I197" i="40"/>
  <c r="J197" i="40"/>
  <c r="K197" i="40"/>
  <c r="L197" i="40"/>
  <c r="M197" i="40"/>
  <c r="N197" i="40"/>
  <c r="O197" i="40"/>
  <c r="P197" i="40"/>
  <c r="Q197" i="40"/>
  <c r="R197" i="40"/>
  <c r="S197" i="40"/>
  <c r="T197" i="40"/>
  <c r="U197" i="40"/>
  <c r="V197" i="40"/>
  <c r="F198" i="40"/>
  <c r="G198" i="40"/>
  <c r="H198" i="40"/>
  <c r="I198" i="40"/>
  <c r="J198" i="40"/>
  <c r="K198" i="40"/>
  <c r="L198" i="40"/>
  <c r="M198" i="40"/>
  <c r="N198" i="40"/>
  <c r="O198" i="40"/>
  <c r="P198" i="40"/>
  <c r="Q198" i="40"/>
  <c r="R198" i="40"/>
  <c r="S198" i="40"/>
  <c r="T198" i="40"/>
  <c r="U198" i="40"/>
  <c r="V198" i="40"/>
  <c r="F199" i="40"/>
  <c r="G199" i="40"/>
  <c r="H199" i="40"/>
  <c r="I199" i="40"/>
  <c r="J199" i="40"/>
  <c r="K199" i="40"/>
  <c r="L199" i="40"/>
  <c r="M199" i="40"/>
  <c r="N199" i="40"/>
  <c r="O199" i="40"/>
  <c r="P199" i="40"/>
  <c r="Q199" i="40"/>
  <c r="R199" i="40"/>
  <c r="S199" i="40"/>
  <c r="T199" i="40"/>
  <c r="U199" i="40"/>
  <c r="V199" i="40"/>
  <c r="F200" i="40"/>
  <c r="G200" i="40"/>
  <c r="H200" i="40"/>
  <c r="I200" i="40"/>
  <c r="J200" i="40"/>
  <c r="K200" i="40"/>
  <c r="L200" i="40"/>
  <c r="M200" i="40"/>
  <c r="N200" i="40"/>
  <c r="O200" i="40"/>
  <c r="P200" i="40"/>
  <c r="Q200" i="40"/>
  <c r="R200" i="40"/>
  <c r="S200" i="40"/>
  <c r="T200" i="40"/>
  <c r="U200" i="40"/>
  <c r="V200" i="40"/>
  <c r="F201" i="40"/>
  <c r="G201" i="40"/>
  <c r="H201" i="40"/>
  <c r="I201" i="40"/>
  <c r="J201" i="40"/>
  <c r="K201" i="40"/>
  <c r="L201" i="40"/>
  <c r="M201" i="40"/>
  <c r="N201" i="40"/>
  <c r="O201" i="40"/>
  <c r="P201" i="40"/>
  <c r="Q201" i="40"/>
  <c r="R201" i="40"/>
  <c r="S201" i="40"/>
  <c r="T201" i="40"/>
  <c r="U201" i="40"/>
  <c r="V201" i="40"/>
  <c r="F202" i="40"/>
  <c r="G202" i="40"/>
  <c r="H202" i="40"/>
  <c r="I202" i="40"/>
  <c r="J202" i="40"/>
  <c r="K202" i="40"/>
  <c r="L202" i="40"/>
  <c r="M202" i="40"/>
  <c r="N202" i="40"/>
  <c r="O202" i="40"/>
  <c r="P202" i="40"/>
  <c r="Q202" i="40"/>
  <c r="R202" i="40"/>
  <c r="S202" i="40"/>
  <c r="T202" i="40"/>
  <c r="U202" i="40"/>
  <c r="V202" i="40"/>
  <c r="F203" i="40"/>
  <c r="G203" i="40"/>
  <c r="H203" i="40"/>
  <c r="I203" i="40"/>
  <c r="J203" i="40"/>
  <c r="K203" i="40"/>
  <c r="L203" i="40"/>
  <c r="M203" i="40"/>
  <c r="N203" i="40"/>
  <c r="O203" i="40"/>
  <c r="P203" i="40"/>
  <c r="Q203" i="40"/>
  <c r="R203" i="40"/>
  <c r="S203" i="40"/>
  <c r="T203" i="40"/>
  <c r="U203" i="40"/>
  <c r="V203" i="40"/>
  <c r="F204" i="40"/>
  <c r="G204" i="40"/>
  <c r="H204" i="40"/>
  <c r="I204" i="40"/>
  <c r="J204" i="40"/>
  <c r="K204" i="40"/>
  <c r="L204" i="40"/>
  <c r="M204" i="40"/>
  <c r="N204" i="40"/>
  <c r="O204" i="40"/>
  <c r="P204" i="40"/>
  <c r="Q204" i="40"/>
  <c r="R204" i="40"/>
  <c r="S204" i="40"/>
  <c r="T204" i="40"/>
  <c r="U204" i="40"/>
  <c r="V204" i="40"/>
  <c r="F205" i="40"/>
  <c r="G205" i="40"/>
  <c r="H205" i="40"/>
  <c r="I205" i="40"/>
  <c r="J205" i="40"/>
  <c r="K205" i="40"/>
  <c r="L205" i="40"/>
  <c r="M205" i="40"/>
  <c r="N205" i="40"/>
  <c r="O205" i="40"/>
  <c r="P205" i="40"/>
  <c r="Q205" i="40"/>
  <c r="R205" i="40"/>
  <c r="S205" i="40"/>
  <c r="T205" i="40"/>
  <c r="U205" i="40"/>
  <c r="V205" i="40"/>
  <c r="F206" i="40"/>
  <c r="G206" i="40"/>
  <c r="H206" i="40"/>
  <c r="I206" i="40"/>
  <c r="J206" i="40"/>
  <c r="K206" i="40"/>
  <c r="L206" i="40"/>
  <c r="M206" i="40"/>
  <c r="N206" i="40"/>
  <c r="O206" i="40"/>
  <c r="P206" i="40"/>
  <c r="Q206" i="40"/>
  <c r="R206" i="40"/>
  <c r="S206" i="40"/>
  <c r="T206" i="40"/>
  <c r="U206" i="40"/>
  <c r="V206" i="40"/>
  <c r="F207" i="40"/>
  <c r="G207" i="40"/>
  <c r="H207" i="40"/>
  <c r="I207" i="40"/>
  <c r="J207" i="40"/>
  <c r="K207" i="40"/>
  <c r="L207" i="40"/>
  <c r="M207" i="40"/>
  <c r="N207" i="40"/>
  <c r="O207" i="40"/>
  <c r="P207" i="40"/>
  <c r="Q207" i="40"/>
  <c r="R207" i="40"/>
  <c r="S207" i="40"/>
  <c r="T207" i="40"/>
  <c r="U207" i="40"/>
  <c r="V207" i="40"/>
  <c r="F208" i="40"/>
  <c r="G208" i="40"/>
  <c r="H208" i="40"/>
  <c r="I208" i="40"/>
  <c r="J208" i="40"/>
  <c r="K208" i="40"/>
  <c r="L208" i="40"/>
  <c r="M208" i="40"/>
  <c r="N208" i="40"/>
  <c r="O208" i="40"/>
  <c r="P208" i="40"/>
  <c r="Q208" i="40"/>
  <c r="R208" i="40"/>
  <c r="S208" i="40"/>
  <c r="T208" i="40"/>
  <c r="U208" i="40"/>
  <c r="V208" i="40"/>
  <c r="F209" i="40"/>
  <c r="G209" i="40"/>
  <c r="H209" i="40"/>
  <c r="I209" i="40"/>
  <c r="J209" i="40"/>
  <c r="K209" i="40"/>
  <c r="L209" i="40"/>
  <c r="M209" i="40"/>
  <c r="N209" i="40"/>
  <c r="O209" i="40"/>
  <c r="P209" i="40"/>
  <c r="Q209" i="40"/>
  <c r="R209" i="40"/>
  <c r="S209" i="40"/>
  <c r="T209" i="40"/>
  <c r="U209" i="40"/>
  <c r="V209" i="40"/>
  <c r="F210" i="40"/>
  <c r="G210" i="40"/>
  <c r="H210" i="40"/>
  <c r="I210" i="40"/>
  <c r="J210" i="40"/>
  <c r="K210" i="40"/>
  <c r="L210" i="40"/>
  <c r="M210" i="40"/>
  <c r="N210" i="40"/>
  <c r="O210" i="40"/>
  <c r="P210" i="40"/>
  <c r="Q210" i="40"/>
  <c r="R210" i="40"/>
  <c r="S210" i="40"/>
  <c r="T210" i="40"/>
  <c r="U210" i="40"/>
  <c r="V210" i="40"/>
  <c r="F211" i="40"/>
  <c r="G211" i="40"/>
  <c r="H211" i="40"/>
  <c r="I211" i="40"/>
  <c r="J211" i="40"/>
  <c r="K211" i="40"/>
  <c r="L211" i="40"/>
  <c r="M211" i="40"/>
  <c r="N211" i="40"/>
  <c r="O211" i="40"/>
  <c r="P211" i="40"/>
  <c r="Q211" i="40"/>
  <c r="R211" i="40"/>
  <c r="S211" i="40"/>
  <c r="T211" i="40"/>
  <c r="U211" i="40"/>
  <c r="V211" i="40"/>
  <c r="F212" i="40"/>
  <c r="G212" i="40"/>
  <c r="H212" i="40"/>
  <c r="I212" i="40"/>
  <c r="J212" i="40"/>
  <c r="K212" i="40"/>
  <c r="L212" i="40"/>
  <c r="M212" i="40"/>
  <c r="N212" i="40"/>
  <c r="O212" i="40"/>
  <c r="P212" i="40"/>
  <c r="Q212" i="40"/>
  <c r="R212" i="40"/>
  <c r="S212" i="40"/>
  <c r="T212" i="40"/>
  <c r="U212" i="40"/>
  <c r="V212" i="40"/>
  <c r="F213" i="40"/>
  <c r="G213" i="40"/>
  <c r="H213" i="40"/>
  <c r="I213" i="40"/>
  <c r="J213" i="40"/>
  <c r="K213" i="40"/>
  <c r="L213" i="40"/>
  <c r="M213" i="40"/>
  <c r="N213" i="40"/>
  <c r="O213" i="40"/>
  <c r="P213" i="40"/>
  <c r="Q213" i="40"/>
  <c r="R213" i="40"/>
  <c r="S213" i="40"/>
  <c r="T213" i="40"/>
  <c r="U213" i="40"/>
  <c r="V213" i="40"/>
  <c r="F214" i="40"/>
  <c r="G214" i="40"/>
  <c r="H214" i="40"/>
  <c r="I214" i="40"/>
  <c r="J214" i="40"/>
  <c r="K214" i="40"/>
  <c r="L214" i="40"/>
  <c r="M214" i="40"/>
  <c r="N214" i="40"/>
  <c r="O214" i="40"/>
  <c r="P214" i="40"/>
  <c r="Q214" i="40"/>
  <c r="R214" i="40"/>
  <c r="S214" i="40"/>
  <c r="T214" i="40"/>
  <c r="U214" i="40"/>
  <c r="V214" i="40"/>
  <c r="F215" i="40"/>
  <c r="G215" i="40"/>
  <c r="H215" i="40"/>
  <c r="I215" i="40"/>
  <c r="J215" i="40"/>
  <c r="K215" i="40"/>
  <c r="L215" i="40"/>
  <c r="M215" i="40"/>
  <c r="N215" i="40"/>
  <c r="O215" i="40"/>
  <c r="P215" i="40"/>
  <c r="Q215" i="40"/>
  <c r="R215" i="40"/>
  <c r="S215" i="40"/>
  <c r="T215" i="40"/>
  <c r="U215" i="40"/>
  <c r="V215" i="40"/>
  <c r="F216" i="40"/>
  <c r="G216" i="40"/>
  <c r="H216" i="40"/>
  <c r="I216" i="40"/>
  <c r="J216" i="40"/>
  <c r="K216" i="40"/>
  <c r="L216" i="40"/>
  <c r="M216" i="40"/>
  <c r="N216" i="40"/>
  <c r="O216" i="40"/>
  <c r="P216" i="40"/>
  <c r="Q216" i="40"/>
  <c r="R216" i="40"/>
  <c r="S216" i="40"/>
  <c r="T216" i="40"/>
  <c r="U216" i="40"/>
  <c r="V216" i="40"/>
  <c r="F217" i="40"/>
  <c r="G217" i="40"/>
  <c r="H217" i="40"/>
  <c r="I217" i="40"/>
  <c r="J217" i="40"/>
  <c r="K217" i="40"/>
  <c r="L217" i="40"/>
  <c r="M217" i="40"/>
  <c r="N217" i="40"/>
  <c r="O217" i="40"/>
  <c r="P217" i="40"/>
  <c r="Q217" i="40"/>
  <c r="R217" i="40"/>
  <c r="S217" i="40"/>
  <c r="T217" i="40"/>
  <c r="U217" i="40"/>
  <c r="V217" i="40"/>
  <c r="F218" i="40"/>
  <c r="G218" i="40"/>
  <c r="H218" i="40"/>
  <c r="I218" i="40"/>
  <c r="J218" i="40"/>
  <c r="K218" i="40"/>
  <c r="L218" i="40"/>
  <c r="M218" i="40"/>
  <c r="N218" i="40"/>
  <c r="O218" i="40"/>
  <c r="P218" i="40"/>
  <c r="Q218" i="40"/>
  <c r="R218" i="40"/>
  <c r="S218" i="40"/>
  <c r="T218" i="40"/>
  <c r="U218" i="40"/>
  <c r="V218" i="40"/>
  <c r="F219" i="40"/>
  <c r="G219" i="40"/>
  <c r="H219" i="40"/>
  <c r="I219" i="40"/>
  <c r="J219" i="40"/>
  <c r="K219" i="40"/>
  <c r="L219" i="40"/>
  <c r="M219" i="40"/>
  <c r="N219" i="40"/>
  <c r="O219" i="40"/>
  <c r="P219" i="40"/>
  <c r="Q219" i="40"/>
  <c r="R219" i="40"/>
  <c r="S219" i="40"/>
  <c r="T219" i="40"/>
  <c r="U219" i="40"/>
  <c r="V219" i="40"/>
  <c r="F220" i="40"/>
  <c r="G220" i="40"/>
  <c r="H220" i="40"/>
  <c r="I220" i="40"/>
  <c r="J220" i="40"/>
  <c r="K220" i="40"/>
  <c r="L220" i="40"/>
  <c r="M220" i="40"/>
  <c r="N220" i="40"/>
  <c r="O220" i="40"/>
  <c r="P220" i="40"/>
  <c r="Q220" i="40"/>
  <c r="R220" i="40"/>
  <c r="S220" i="40"/>
  <c r="T220" i="40"/>
  <c r="U220" i="40"/>
  <c r="V220" i="40"/>
  <c r="F221" i="40"/>
  <c r="G221" i="40"/>
  <c r="H221" i="40"/>
  <c r="I221" i="40"/>
  <c r="J221" i="40"/>
  <c r="K221" i="40"/>
  <c r="L221" i="40"/>
  <c r="M221" i="40"/>
  <c r="N221" i="40"/>
  <c r="O221" i="40"/>
  <c r="P221" i="40"/>
  <c r="Q221" i="40"/>
  <c r="R221" i="40"/>
  <c r="S221" i="40"/>
  <c r="T221" i="40"/>
  <c r="U221" i="40"/>
  <c r="V221" i="40"/>
  <c r="F222" i="40"/>
  <c r="G222" i="40"/>
  <c r="H222" i="40"/>
  <c r="I222" i="40"/>
  <c r="J222" i="40"/>
  <c r="K222" i="40"/>
  <c r="L222" i="40"/>
  <c r="M222" i="40"/>
  <c r="N222" i="40"/>
  <c r="O222" i="40"/>
  <c r="P222" i="40"/>
  <c r="Q222" i="40"/>
  <c r="R222" i="40"/>
  <c r="S222" i="40"/>
  <c r="T222" i="40"/>
  <c r="U222" i="40"/>
  <c r="V222" i="40"/>
  <c r="F223" i="40"/>
  <c r="G223" i="40"/>
  <c r="H223" i="40"/>
  <c r="I223" i="40"/>
  <c r="J223" i="40"/>
  <c r="K223" i="40"/>
  <c r="L223" i="40"/>
  <c r="M223" i="40"/>
  <c r="N223" i="40"/>
  <c r="O223" i="40"/>
  <c r="P223" i="40"/>
  <c r="Q223" i="40"/>
  <c r="R223" i="40"/>
  <c r="S223" i="40"/>
  <c r="T223" i="40"/>
  <c r="U223" i="40"/>
  <c r="V223" i="40"/>
  <c r="F224" i="40"/>
  <c r="G224" i="40"/>
  <c r="H224" i="40"/>
  <c r="I224" i="40"/>
  <c r="J224" i="40"/>
  <c r="K224" i="40"/>
  <c r="L224" i="40"/>
  <c r="M224" i="40"/>
  <c r="N224" i="40"/>
  <c r="O224" i="40"/>
  <c r="P224" i="40"/>
  <c r="Q224" i="40"/>
  <c r="R224" i="40"/>
  <c r="S224" i="40"/>
  <c r="T224" i="40"/>
  <c r="U224" i="40"/>
  <c r="V224" i="40"/>
  <c r="F225" i="40"/>
  <c r="G225" i="40"/>
  <c r="H225" i="40"/>
  <c r="I225" i="40"/>
  <c r="J225" i="40"/>
  <c r="K225" i="40"/>
  <c r="L225" i="40"/>
  <c r="M225" i="40"/>
  <c r="N225" i="40"/>
  <c r="O225" i="40"/>
  <c r="P225" i="40"/>
  <c r="Q225" i="40"/>
  <c r="R225" i="40"/>
  <c r="S225" i="40"/>
  <c r="T225" i="40"/>
  <c r="U225" i="40"/>
  <c r="V225" i="40"/>
  <c r="F226" i="40"/>
  <c r="G226" i="40"/>
  <c r="H226" i="40"/>
  <c r="I226" i="40"/>
  <c r="J226" i="40"/>
  <c r="K226" i="40"/>
  <c r="L226" i="40"/>
  <c r="M226" i="40"/>
  <c r="N226" i="40"/>
  <c r="O226" i="40"/>
  <c r="P226" i="40"/>
  <c r="Q226" i="40"/>
  <c r="R226" i="40"/>
  <c r="S226" i="40"/>
  <c r="T226" i="40"/>
  <c r="U226" i="40"/>
  <c r="V226" i="40"/>
  <c r="F227" i="40"/>
  <c r="G227" i="40"/>
  <c r="H227" i="40"/>
  <c r="I227" i="40"/>
  <c r="J227" i="40"/>
  <c r="K227" i="40"/>
  <c r="L227" i="40"/>
  <c r="M227" i="40"/>
  <c r="N227" i="40"/>
  <c r="O227" i="40"/>
  <c r="P227" i="40"/>
  <c r="Q227" i="40"/>
  <c r="R227" i="40"/>
  <c r="S227" i="40"/>
  <c r="T227" i="40"/>
  <c r="U227" i="40"/>
  <c r="V227" i="40"/>
  <c r="F228" i="40"/>
  <c r="G228" i="40"/>
  <c r="H228" i="40"/>
  <c r="I228" i="40"/>
  <c r="J228" i="40"/>
  <c r="K228" i="40"/>
  <c r="L228" i="40"/>
  <c r="M228" i="40"/>
  <c r="N228" i="40"/>
  <c r="O228" i="40"/>
  <c r="P228" i="40"/>
  <c r="Q228" i="40"/>
  <c r="R228" i="40"/>
  <c r="S228" i="40"/>
  <c r="T228" i="40"/>
  <c r="U228" i="40"/>
  <c r="V228" i="40"/>
  <c r="F229" i="40"/>
  <c r="G229" i="40"/>
  <c r="H229" i="40"/>
  <c r="I229" i="40"/>
  <c r="J229" i="40"/>
  <c r="K229" i="40"/>
  <c r="L229" i="40"/>
  <c r="M229" i="40"/>
  <c r="N229" i="40"/>
  <c r="O229" i="40"/>
  <c r="P229" i="40"/>
  <c r="Q229" i="40"/>
  <c r="R229" i="40"/>
  <c r="S229" i="40"/>
  <c r="T229" i="40"/>
  <c r="U229" i="40"/>
  <c r="V229" i="40"/>
  <c r="F230" i="40"/>
  <c r="G230" i="40"/>
  <c r="H230" i="40"/>
  <c r="I230" i="40"/>
  <c r="J230" i="40"/>
  <c r="K230" i="40"/>
  <c r="L230" i="40"/>
  <c r="M230" i="40"/>
  <c r="N230" i="40"/>
  <c r="O230" i="40"/>
  <c r="P230" i="40"/>
  <c r="Q230" i="40"/>
  <c r="R230" i="40"/>
  <c r="S230" i="40"/>
  <c r="T230" i="40"/>
  <c r="U230" i="40"/>
  <c r="V230" i="40"/>
  <c r="F231" i="40"/>
  <c r="G231" i="40"/>
  <c r="H231" i="40"/>
  <c r="I231" i="40"/>
  <c r="J231" i="40"/>
  <c r="K231" i="40"/>
  <c r="L231" i="40"/>
  <c r="M231" i="40"/>
  <c r="N231" i="40"/>
  <c r="O231" i="40"/>
  <c r="P231" i="40"/>
  <c r="Q231" i="40"/>
  <c r="R231" i="40"/>
  <c r="S231" i="40"/>
  <c r="T231" i="40"/>
  <c r="U231" i="40"/>
  <c r="V231" i="40"/>
  <c r="F232" i="40"/>
  <c r="G232" i="40"/>
  <c r="H232" i="40"/>
  <c r="I232" i="40"/>
  <c r="J232" i="40"/>
  <c r="K232" i="40"/>
  <c r="L232" i="40"/>
  <c r="M232" i="40"/>
  <c r="N232" i="40"/>
  <c r="O232" i="40"/>
  <c r="P232" i="40"/>
  <c r="Q232" i="40"/>
  <c r="R232" i="40"/>
  <c r="S232" i="40"/>
  <c r="T232" i="40"/>
  <c r="U232" i="40"/>
  <c r="V232" i="40"/>
  <c r="F233" i="40"/>
  <c r="G233" i="40"/>
  <c r="H233" i="40"/>
  <c r="I233" i="40"/>
  <c r="J233" i="40"/>
  <c r="K233" i="40"/>
  <c r="L233" i="40"/>
  <c r="M233" i="40"/>
  <c r="N233" i="40"/>
  <c r="O233" i="40"/>
  <c r="P233" i="40"/>
  <c r="Q233" i="40"/>
  <c r="R233" i="40"/>
  <c r="S233" i="40"/>
  <c r="T233" i="40"/>
  <c r="U233" i="40"/>
  <c r="V233" i="40"/>
  <c r="F234" i="40"/>
  <c r="G234" i="40"/>
  <c r="H234" i="40"/>
  <c r="I234" i="40"/>
  <c r="J234" i="40"/>
  <c r="K234" i="40"/>
  <c r="L234" i="40"/>
  <c r="M234" i="40"/>
  <c r="N234" i="40"/>
  <c r="O234" i="40"/>
  <c r="P234" i="40"/>
  <c r="Q234" i="40"/>
  <c r="R234" i="40"/>
  <c r="S234" i="40"/>
  <c r="T234" i="40"/>
  <c r="U234" i="40"/>
  <c r="V234" i="40"/>
  <c r="F235" i="40"/>
  <c r="G235" i="40"/>
  <c r="H235" i="40"/>
  <c r="I235" i="40"/>
  <c r="J235" i="40"/>
  <c r="K235" i="40"/>
  <c r="L235" i="40"/>
  <c r="M235" i="40"/>
  <c r="N235" i="40"/>
  <c r="O235" i="40"/>
  <c r="P235" i="40"/>
  <c r="Q235" i="40"/>
  <c r="R235" i="40"/>
  <c r="S235" i="40"/>
  <c r="T235" i="40"/>
  <c r="U235" i="40"/>
  <c r="V235" i="40"/>
  <c r="F236" i="40"/>
  <c r="G236" i="40"/>
  <c r="H236" i="40"/>
  <c r="I236" i="40"/>
  <c r="J236" i="40"/>
  <c r="K236" i="40"/>
  <c r="L236" i="40"/>
  <c r="M236" i="40"/>
  <c r="N236" i="40"/>
  <c r="O236" i="40"/>
  <c r="P236" i="40"/>
  <c r="Q236" i="40"/>
  <c r="R236" i="40"/>
  <c r="S236" i="40"/>
  <c r="T236" i="40"/>
  <c r="U236" i="40"/>
  <c r="V236" i="40"/>
  <c r="F237" i="40"/>
  <c r="G237" i="40"/>
  <c r="H237" i="40"/>
  <c r="I237" i="40"/>
  <c r="J237" i="40"/>
  <c r="K237" i="40"/>
  <c r="L237" i="40"/>
  <c r="M237" i="40"/>
  <c r="N237" i="40"/>
  <c r="O237" i="40"/>
  <c r="P237" i="40"/>
  <c r="Q237" i="40"/>
  <c r="R237" i="40"/>
  <c r="S237" i="40"/>
  <c r="T237" i="40"/>
  <c r="U237" i="40"/>
  <c r="V237" i="40"/>
  <c r="F238" i="40"/>
  <c r="G238" i="40"/>
  <c r="H238" i="40"/>
  <c r="I238" i="40"/>
  <c r="J238" i="40"/>
  <c r="K238" i="40"/>
  <c r="L238" i="40"/>
  <c r="M238" i="40"/>
  <c r="N238" i="40"/>
  <c r="O238" i="40"/>
  <c r="P238" i="40"/>
  <c r="Q238" i="40"/>
  <c r="R238" i="40"/>
  <c r="S238" i="40"/>
  <c r="T238" i="40"/>
  <c r="U238" i="40"/>
  <c r="V238" i="40"/>
  <c r="F239" i="40"/>
  <c r="G239" i="40"/>
  <c r="H239" i="40"/>
  <c r="I239" i="40"/>
  <c r="J239" i="40"/>
  <c r="K239" i="40"/>
  <c r="L239" i="40"/>
  <c r="M239" i="40"/>
  <c r="N239" i="40"/>
  <c r="O239" i="40"/>
  <c r="P239" i="40"/>
  <c r="Q239" i="40"/>
  <c r="R239" i="40"/>
  <c r="S239" i="40"/>
  <c r="T239" i="40"/>
  <c r="U239" i="40"/>
  <c r="V239" i="40"/>
  <c r="F240" i="40"/>
  <c r="G240" i="40"/>
  <c r="H240" i="40"/>
  <c r="I240" i="40"/>
  <c r="J240" i="40"/>
  <c r="K240" i="40"/>
  <c r="L240" i="40"/>
  <c r="M240" i="40"/>
  <c r="N240" i="40"/>
  <c r="O240" i="40"/>
  <c r="P240" i="40"/>
  <c r="Q240" i="40"/>
  <c r="R240" i="40"/>
  <c r="S240" i="40"/>
  <c r="T240" i="40"/>
  <c r="U240" i="40"/>
  <c r="V240" i="40"/>
  <c r="F241" i="40"/>
  <c r="G241" i="40"/>
  <c r="H241" i="40"/>
  <c r="I241" i="40"/>
  <c r="J241" i="40"/>
  <c r="K241" i="40"/>
  <c r="L241" i="40"/>
  <c r="M241" i="40"/>
  <c r="N241" i="40"/>
  <c r="O241" i="40"/>
  <c r="P241" i="40"/>
  <c r="Q241" i="40"/>
  <c r="R241" i="40"/>
  <c r="S241" i="40"/>
  <c r="T241" i="40"/>
  <c r="U241" i="40"/>
  <c r="V241" i="40"/>
  <c r="F242" i="40"/>
  <c r="G242" i="40"/>
  <c r="H242" i="40"/>
  <c r="I242" i="40"/>
  <c r="J242" i="40"/>
  <c r="K242" i="40"/>
  <c r="L242" i="40"/>
  <c r="M242" i="40"/>
  <c r="N242" i="40"/>
  <c r="O242" i="40"/>
  <c r="P242" i="40"/>
  <c r="Q242" i="40"/>
  <c r="R242" i="40"/>
  <c r="S242" i="40"/>
  <c r="T242" i="40"/>
  <c r="U242" i="40"/>
  <c r="V242" i="40"/>
  <c r="F243" i="40"/>
  <c r="G243" i="40"/>
  <c r="H243" i="40"/>
  <c r="I243" i="40"/>
  <c r="J243" i="40"/>
  <c r="K243" i="40"/>
  <c r="L243" i="40"/>
  <c r="M243" i="40"/>
  <c r="N243" i="40"/>
  <c r="O243" i="40"/>
  <c r="P243" i="40"/>
  <c r="Q243" i="40"/>
  <c r="R243" i="40"/>
  <c r="S243" i="40"/>
  <c r="T243" i="40"/>
  <c r="U243" i="40"/>
  <c r="V243" i="40"/>
  <c r="F244" i="40"/>
  <c r="G244" i="40"/>
  <c r="H244" i="40"/>
  <c r="I244" i="40"/>
  <c r="J244" i="40"/>
  <c r="K244" i="40"/>
  <c r="L244" i="40"/>
  <c r="M244" i="40"/>
  <c r="N244" i="40"/>
  <c r="O244" i="40"/>
  <c r="P244" i="40"/>
  <c r="Q244" i="40"/>
  <c r="R244" i="40"/>
  <c r="S244" i="40"/>
  <c r="T244" i="40"/>
  <c r="U244" i="40"/>
  <c r="V244" i="40"/>
  <c r="F245" i="40"/>
  <c r="G245" i="40"/>
  <c r="H245" i="40"/>
  <c r="I245" i="40"/>
  <c r="J245" i="40"/>
  <c r="K245" i="40"/>
  <c r="L245" i="40"/>
  <c r="M245" i="40"/>
  <c r="N245" i="40"/>
  <c r="O245" i="40"/>
  <c r="P245" i="40"/>
  <c r="Q245" i="40"/>
  <c r="R245" i="40"/>
  <c r="S245" i="40"/>
  <c r="T245" i="40"/>
  <c r="U245" i="40"/>
  <c r="V245" i="40"/>
  <c r="F246" i="40"/>
  <c r="G246" i="40"/>
  <c r="H246" i="40"/>
  <c r="I246" i="40"/>
  <c r="J246" i="40"/>
  <c r="K246" i="40"/>
  <c r="L246" i="40"/>
  <c r="M246" i="40"/>
  <c r="N246" i="40"/>
  <c r="O246" i="40"/>
  <c r="P246" i="40"/>
  <c r="Q246" i="40"/>
  <c r="R246" i="40"/>
  <c r="S246" i="40"/>
  <c r="T246" i="40"/>
  <c r="U246" i="40"/>
  <c r="V246" i="40"/>
  <c r="F247" i="40"/>
  <c r="G247" i="40"/>
  <c r="H247" i="40"/>
  <c r="I247" i="40"/>
  <c r="J247" i="40"/>
  <c r="K247" i="40"/>
  <c r="L247" i="40"/>
  <c r="M247" i="40"/>
  <c r="N247" i="40"/>
  <c r="O247" i="40"/>
  <c r="P247" i="40"/>
  <c r="Q247" i="40"/>
  <c r="R247" i="40"/>
  <c r="S247" i="40"/>
  <c r="T247" i="40"/>
  <c r="U247" i="40"/>
  <c r="V247" i="40"/>
  <c r="F248" i="40"/>
  <c r="G248" i="40"/>
  <c r="H248" i="40"/>
  <c r="I248" i="40"/>
  <c r="J248" i="40"/>
  <c r="K248" i="40"/>
  <c r="L248" i="40"/>
  <c r="M248" i="40"/>
  <c r="N248" i="40"/>
  <c r="O248" i="40"/>
  <c r="P248" i="40"/>
  <c r="Q248" i="40"/>
  <c r="R248" i="40"/>
  <c r="S248" i="40"/>
  <c r="T248" i="40"/>
  <c r="U248" i="40"/>
  <c r="V248" i="40"/>
  <c r="F249" i="40"/>
  <c r="G249" i="40"/>
  <c r="H249" i="40"/>
  <c r="I249" i="40"/>
  <c r="J249" i="40"/>
  <c r="K249" i="40"/>
  <c r="L249" i="40"/>
  <c r="M249" i="40"/>
  <c r="N249" i="40"/>
  <c r="O249" i="40"/>
  <c r="P249" i="40"/>
  <c r="Q249" i="40"/>
  <c r="R249" i="40"/>
  <c r="S249" i="40"/>
  <c r="T249" i="40"/>
  <c r="U249" i="40"/>
  <c r="V249" i="40"/>
  <c r="F250" i="40"/>
  <c r="G250" i="40"/>
  <c r="H250" i="40"/>
  <c r="I250" i="40"/>
  <c r="J250" i="40"/>
  <c r="K250" i="40"/>
  <c r="L250" i="40"/>
  <c r="M250" i="40"/>
  <c r="N250" i="40"/>
  <c r="O250" i="40"/>
  <c r="P250" i="40"/>
  <c r="Q250" i="40"/>
  <c r="R250" i="40"/>
  <c r="S250" i="40"/>
  <c r="T250" i="40"/>
  <c r="U250" i="40"/>
  <c r="V250" i="40"/>
  <c r="F251" i="40"/>
  <c r="G251" i="40"/>
  <c r="H251" i="40"/>
  <c r="I251" i="40"/>
  <c r="J251" i="40"/>
  <c r="K251" i="40"/>
  <c r="L251" i="40"/>
  <c r="M251" i="40"/>
  <c r="N251" i="40"/>
  <c r="O251" i="40"/>
  <c r="P251" i="40"/>
  <c r="Q251" i="40"/>
  <c r="R251" i="40"/>
  <c r="S251" i="40"/>
  <c r="T251" i="40"/>
  <c r="U251" i="40"/>
  <c r="V251" i="40"/>
  <c r="F252" i="40"/>
  <c r="G252" i="40"/>
  <c r="H252" i="40"/>
  <c r="I252" i="40"/>
  <c r="J252" i="40"/>
  <c r="K252" i="40"/>
  <c r="L252" i="40"/>
  <c r="M252" i="40"/>
  <c r="N252" i="40"/>
  <c r="O252" i="40"/>
  <c r="P252" i="40"/>
  <c r="Q252" i="40"/>
  <c r="R252" i="40"/>
  <c r="S252" i="40"/>
  <c r="T252" i="40"/>
  <c r="U252" i="40"/>
  <c r="V252" i="40"/>
  <c r="F253" i="40"/>
  <c r="G253" i="40"/>
  <c r="H253" i="40"/>
  <c r="I253" i="40"/>
  <c r="J253" i="40"/>
  <c r="K253" i="40"/>
  <c r="L253" i="40"/>
  <c r="M253" i="40"/>
  <c r="N253" i="40"/>
  <c r="O253" i="40"/>
  <c r="P253" i="40"/>
  <c r="Q253" i="40"/>
  <c r="R253" i="40"/>
  <c r="S253" i="40"/>
  <c r="T253" i="40"/>
  <c r="U253" i="40"/>
  <c r="V253" i="40"/>
  <c r="F254" i="40"/>
  <c r="G254" i="40"/>
  <c r="H254" i="40"/>
  <c r="I254" i="40"/>
  <c r="J254" i="40"/>
  <c r="K254" i="40"/>
  <c r="L254" i="40"/>
  <c r="M254" i="40"/>
  <c r="N254" i="40"/>
  <c r="O254" i="40"/>
  <c r="P254" i="40"/>
  <c r="Q254" i="40"/>
  <c r="R254" i="40"/>
  <c r="S254" i="40"/>
  <c r="T254" i="40"/>
  <c r="U254" i="40"/>
  <c r="V254" i="40"/>
  <c r="F255" i="40"/>
  <c r="G255" i="40"/>
  <c r="H255" i="40"/>
  <c r="I255" i="40"/>
  <c r="J255" i="40"/>
  <c r="K255" i="40"/>
  <c r="L255" i="40"/>
  <c r="M255" i="40"/>
  <c r="N255" i="40"/>
  <c r="O255" i="40"/>
  <c r="P255" i="40"/>
  <c r="Q255" i="40"/>
  <c r="R255" i="40"/>
  <c r="S255" i="40"/>
  <c r="T255" i="40"/>
  <c r="U255" i="40"/>
  <c r="V255" i="40"/>
  <c r="F256" i="40"/>
  <c r="G256" i="40"/>
  <c r="H256" i="40"/>
  <c r="I256" i="40"/>
  <c r="J256" i="40"/>
  <c r="K256" i="40"/>
  <c r="L256" i="40"/>
  <c r="M256" i="40"/>
  <c r="N256" i="40"/>
  <c r="O256" i="40"/>
  <c r="P256" i="40"/>
  <c r="Q256" i="40"/>
  <c r="R256" i="40"/>
  <c r="S256" i="40"/>
  <c r="T256" i="40"/>
  <c r="U256" i="40"/>
  <c r="V256" i="40"/>
  <c r="F257" i="40"/>
  <c r="G257" i="40"/>
  <c r="H257" i="40"/>
  <c r="I257" i="40"/>
  <c r="J257" i="40"/>
  <c r="K257" i="40"/>
  <c r="L257" i="40"/>
  <c r="M257" i="40"/>
  <c r="N257" i="40"/>
  <c r="O257" i="40"/>
  <c r="P257" i="40"/>
  <c r="Q257" i="40"/>
  <c r="R257" i="40"/>
  <c r="S257" i="40"/>
  <c r="T257" i="40"/>
  <c r="U257" i="40"/>
  <c r="V257" i="40"/>
  <c r="F258" i="40"/>
  <c r="G258" i="40"/>
  <c r="H258" i="40"/>
  <c r="I258" i="40"/>
  <c r="J258" i="40"/>
  <c r="K258" i="40"/>
  <c r="L258" i="40"/>
  <c r="M258" i="40"/>
  <c r="N258" i="40"/>
  <c r="O258" i="40"/>
  <c r="P258" i="40"/>
  <c r="Q258" i="40"/>
  <c r="R258" i="40"/>
  <c r="S258" i="40"/>
  <c r="T258" i="40"/>
  <c r="U258" i="40"/>
  <c r="V258" i="40"/>
  <c r="F259" i="40"/>
  <c r="G259" i="40"/>
  <c r="H259" i="40"/>
  <c r="I259" i="40"/>
  <c r="J259" i="40"/>
  <c r="K259" i="40"/>
  <c r="L259" i="40"/>
  <c r="M259" i="40"/>
  <c r="N259" i="40"/>
  <c r="O259" i="40"/>
  <c r="P259" i="40"/>
  <c r="Q259" i="40"/>
  <c r="R259" i="40"/>
  <c r="S259" i="40"/>
  <c r="T259" i="40"/>
  <c r="U259" i="40"/>
  <c r="V259" i="40"/>
  <c r="F260" i="40"/>
  <c r="G260" i="40"/>
  <c r="H260" i="40"/>
  <c r="I260" i="40"/>
  <c r="J260" i="40"/>
  <c r="K260" i="40"/>
  <c r="L260" i="40"/>
  <c r="M260" i="40"/>
  <c r="N260" i="40"/>
  <c r="O260" i="40"/>
  <c r="P260" i="40"/>
  <c r="Q260" i="40"/>
  <c r="R260" i="40"/>
  <c r="S260" i="40"/>
  <c r="T260" i="40"/>
  <c r="U260" i="40"/>
  <c r="V260" i="40"/>
  <c r="F261" i="40"/>
  <c r="G261" i="40"/>
  <c r="H261" i="40"/>
  <c r="I261" i="40"/>
  <c r="J261" i="40"/>
  <c r="K261" i="40"/>
  <c r="L261" i="40"/>
  <c r="M261" i="40"/>
  <c r="N261" i="40"/>
  <c r="O261" i="40"/>
  <c r="P261" i="40"/>
  <c r="Q261" i="40"/>
  <c r="R261" i="40"/>
  <c r="S261" i="40"/>
  <c r="T261" i="40"/>
  <c r="U261" i="40"/>
  <c r="V261" i="40"/>
  <c r="F262" i="40"/>
  <c r="G262" i="40"/>
  <c r="H262" i="40"/>
  <c r="I262" i="40"/>
  <c r="J262" i="40"/>
  <c r="K262" i="40"/>
  <c r="L262" i="40"/>
  <c r="M262" i="40"/>
  <c r="N262" i="40"/>
  <c r="O262" i="40"/>
  <c r="P262" i="40"/>
  <c r="Q262" i="40"/>
  <c r="R262" i="40"/>
  <c r="S262" i="40"/>
  <c r="T262" i="40"/>
  <c r="U262" i="40"/>
  <c r="V262" i="40"/>
  <c r="F263" i="40"/>
  <c r="G263" i="40"/>
  <c r="H263" i="40"/>
  <c r="I263" i="40"/>
  <c r="J263" i="40"/>
  <c r="K263" i="40"/>
  <c r="L263" i="40"/>
  <c r="M263" i="40"/>
  <c r="N263" i="40"/>
  <c r="O263" i="40"/>
  <c r="P263" i="40"/>
  <c r="Q263" i="40"/>
  <c r="R263" i="40"/>
  <c r="S263" i="40"/>
  <c r="T263" i="40"/>
  <c r="U263" i="40"/>
  <c r="V263" i="40"/>
  <c r="F264" i="40"/>
  <c r="G264" i="40"/>
  <c r="H264" i="40"/>
  <c r="I264" i="40"/>
  <c r="J264" i="40"/>
  <c r="K264" i="40"/>
  <c r="L264" i="40"/>
  <c r="M264" i="40"/>
  <c r="N264" i="40"/>
  <c r="O264" i="40"/>
  <c r="P264" i="40"/>
  <c r="Q264" i="40"/>
  <c r="R264" i="40"/>
  <c r="S264" i="40"/>
  <c r="T264" i="40"/>
  <c r="U264" i="40"/>
  <c r="V264" i="40"/>
  <c r="F265" i="40"/>
  <c r="G265" i="40"/>
  <c r="H265" i="40"/>
  <c r="I265" i="40"/>
  <c r="J265" i="40"/>
  <c r="K265" i="40"/>
  <c r="L265" i="40"/>
  <c r="M265" i="40"/>
  <c r="N265" i="40"/>
  <c r="O265" i="40"/>
  <c r="P265" i="40"/>
  <c r="Q265" i="40"/>
  <c r="R265" i="40"/>
  <c r="S265" i="40"/>
  <c r="T265" i="40"/>
  <c r="U265" i="40"/>
  <c r="V265" i="40"/>
  <c r="F266" i="40"/>
  <c r="G266" i="40"/>
  <c r="H266" i="40"/>
  <c r="I266" i="40"/>
  <c r="J266" i="40"/>
  <c r="K266" i="40"/>
  <c r="L266" i="40"/>
  <c r="M266" i="40"/>
  <c r="N266" i="40"/>
  <c r="O266" i="40"/>
  <c r="P266" i="40"/>
  <c r="Q266" i="40"/>
  <c r="R266" i="40"/>
  <c r="S266" i="40"/>
  <c r="T266" i="40"/>
  <c r="U266" i="40"/>
  <c r="V266" i="40"/>
  <c r="F267" i="40"/>
  <c r="G267" i="40"/>
  <c r="H267" i="40"/>
  <c r="I267" i="40"/>
  <c r="J267" i="40"/>
  <c r="K267" i="40"/>
  <c r="L267" i="40"/>
  <c r="M267" i="40"/>
  <c r="N267" i="40"/>
  <c r="O267" i="40"/>
  <c r="P267" i="40"/>
  <c r="Q267" i="40"/>
  <c r="R267" i="40"/>
  <c r="S267" i="40"/>
  <c r="T267" i="40"/>
  <c r="U267" i="40"/>
  <c r="V267" i="40"/>
  <c r="F268" i="40"/>
  <c r="G268" i="40"/>
  <c r="H268" i="40"/>
  <c r="I268" i="40"/>
  <c r="J268" i="40"/>
  <c r="K268" i="40"/>
  <c r="L268" i="40"/>
  <c r="M268" i="40"/>
  <c r="N268" i="40"/>
  <c r="O268" i="40"/>
  <c r="P268" i="40"/>
  <c r="Q268" i="40"/>
  <c r="R268" i="40"/>
  <c r="S268" i="40"/>
  <c r="T268" i="40"/>
  <c r="U268" i="40"/>
  <c r="V268" i="40"/>
  <c r="F269" i="40"/>
  <c r="G269" i="40"/>
  <c r="H269" i="40"/>
  <c r="I269" i="40"/>
  <c r="J269" i="40"/>
  <c r="K269" i="40"/>
  <c r="L269" i="40"/>
  <c r="M269" i="40"/>
  <c r="N269" i="40"/>
  <c r="O269" i="40"/>
  <c r="P269" i="40"/>
  <c r="Q269" i="40"/>
  <c r="R269" i="40"/>
  <c r="S269" i="40"/>
  <c r="T269" i="40"/>
  <c r="U269" i="40"/>
  <c r="V269" i="40"/>
  <c r="F270" i="40"/>
  <c r="G270" i="40"/>
  <c r="H270" i="40"/>
  <c r="I270" i="40"/>
  <c r="J270" i="40"/>
  <c r="K270" i="40"/>
  <c r="L270" i="40"/>
  <c r="M270" i="40"/>
  <c r="N270" i="40"/>
  <c r="O270" i="40"/>
  <c r="P270" i="40"/>
  <c r="Q270" i="40"/>
  <c r="R270" i="40"/>
  <c r="S270" i="40"/>
  <c r="T270" i="40"/>
  <c r="U270" i="40"/>
  <c r="V270" i="40"/>
  <c r="F271" i="40"/>
  <c r="G271" i="40"/>
  <c r="H271" i="40"/>
  <c r="I271" i="40"/>
  <c r="J271" i="40"/>
  <c r="K271" i="40"/>
  <c r="L271" i="40"/>
  <c r="M271" i="40"/>
  <c r="N271" i="40"/>
  <c r="O271" i="40"/>
  <c r="P271" i="40"/>
  <c r="Q271" i="40"/>
  <c r="R271" i="40"/>
  <c r="S271" i="40"/>
  <c r="T271" i="40"/>
  <c r="U271" i="40"/>
  <c r="V271" i="40"/>
  <c r="F272" i="40"/>
  <c r="G272" i="40"/>
  <c r="H272" i="40"/>
  <c r="I272" i="40"/>
  <c r="J272" i="40"/>
  <c r="K272" i="40"/>
  <c r="L272" i="40"/>
  <c r="M272" i="40"/>
  <c r="N272" i="40"/>
  <c r="O272" i="40"/>
  <c r="P272" i="40"/>
  <c r="Q272" i="40"/>
  <c r="R272" i="40"/>
  <c r="S272" i="40"/>
  <c r="T272" i="40"/>
  <c r="U272" i="40"/>
  <c r="V272" i="40"/>
  <c r="F273" i="40"/>
  <c r="G273" i="40"/>
  <c r="H273" i="40"/>
  <c r="I273" i="40"/>
  <c r="J273" i="40"/>
  <c r="K273" i="40"/>
  <c r="L273" i="40"/>
  <c r="M273" i="40"/>
  <c r="N273" i="40"/>
  <c r="O273" i="40"/>
  <c r="P273" i="40"/>
  <c r="Q273" i="40"/>
  <c r="R273" i="40"/>
  <c r="S273" i="40"/>
  <c r="T273" i="40"/>
  <c r="U273" i="40"/>
  <c r="V273" i="40"/>
  <c r="F274" i="40"/>
  <c r="G274" i="40"/>
  <c r="H274" i="40"/>
  <c r="I274" i="40"/>
  <c r="J274" i="40"/>
  <c r="K274" i="40"/>
  <c r="L274" i="40"/>
  <c r="M274" i="40"/>
  <c r="N274" i="40"/>
  <c r="O274" i="40"/>
  <c r="P274" i="40"/>
  <c r="Q274" i="40"/>
  <c r="R274" i="40"/>
  <c r="S274" i="40"/>
  <c r="T274" i="40"/>
  <c r="U274" i="40"/>
  <c r="V274" i="40"/>
  <c r="F275" i="40"/>
  <c r="G275" i="40"/>
  <c r="H275" i="40"/>
  <c r="I275" i="40"/>
  <c r="J275" i="40"/>
  <c r="K275" i="40"/>
  <c r="L275" i="40"/>
  <c r="M275" i="40"/>
  <c r="N275" i="40"/>
  <c r="O275" i="40"/>
  <c r="P275" i="40"/>
  <c r="Q275" i="40"/>
  <c r="R275" i="40"/>
  <c r="S275" i="40"/>
  <c r="T275" i="40"/>
  <c r="U275" i="40"/>
  <c r="V275" i="40"/>
  <c r="F276" i="40"/>
  <c r="G276" i="40"/>
  <c r="H276" i="40"/>
  <c r="I276" i="40"/>
  <c r="J276" i="40"/>
  <c r="K276" i="40"/>
  <c r="L276" i="40"/>
  <c r="M276" i="40"/>
  <c r="N276" i="40"/>
  <c r="O276" i="40"/>
  <c r="P276" i="40"/>
  <c r="Q276" i="40"/>
  <c r="R276" i="40"/>
  <c r="S276" i="40"/>
  <c r="T276" i="40"/>
  <c r="U276" i="40"/>
  <c r="V276" i="40"/>
  <c r="F277" i="40"/>
  <c r="G277" i="40"/>
  <c r="H277" i="40"/>
  <c r="I277" i="40"/>
  <c r="J277" i="40"/>
  <c r="K277" i="40"/>
  <c r="L277" i="40"/>
  <c r="M277" i="40"/>
  <c r="N277" i="40"/>
  <c r="O277" i="40"/>
  <c r="P277" i="40"/>
  <c r="Q277" i="40"/>
  <c r="R277" i="40"/>
  <c r="S277" i="40"/>
  <c r="T277" i="40"/>
  <c r="U277" i="40"/>
  <c r="V277" i="40"/>
  <c r="F278" i="40"/>
  <c r="G278" i="40"/>
  <c r="H278" i="40"/>
  <c r="I278" i="40"/>
  <c r="J278" i="40"/>
  <c r="K278" i="40"/>
  <c r="L278" i="40"/>
  <c r="M278" i="40"/>
  <c r="N278" i="40"/>
  <c r="O278" i="40"/>
  <c r="P278" i="40"/>
  <c r="Q278" i="40"/>
  <c r="R278" i="40"/>
  <c r="S278" i="40"/>
  <c r="T278" i="40"/>
  <c r="U278" i="40"/>
  <c r="V278" i="40"/>
  <c r="F279" i="40"/>
  <c r="G279" i="40"/>
  <c r="H279" i="40"/>
  <c r="I279" i="40"/>
  <c r="J279" i="40"/>
  <c r="K279" i="40"/>
  <c r="L279" i="40"/>
  <c r="M279" i="40"/>
  <c r="N279" i="40"/>
  <c r="O279" i="40"/>
  <c r="P279" i="40"/>
  <c r="Q279" i="40"/>
  <c r="R279" i="40"/>
  <c r="S279" i="40"/>
  <c r="T279" i="40"/>
  <c r="U279" i="40"/>
  <c r="V279" i="40"/>
  <c r="F280" i="40"/>
  <c r="G280" i="40"/>
  <c r="H280" i="40"/>
  <c r="I280" i="40"/>
  <c r="J280" i="40"/>
  <c r="K280" i="40"/>
  <c r="L280" i="40"/>
  <c r="M280" i="40"/>
  <c r="N280" i="40"/>
  <c r="O280" i="40"/>
  <c r="P280" i="40"/>
  <c r="Q280" i="40"/>
  <c r="R280" i="40"/>
  <c r="S280" i="40"/>
  <c r="T280" i="40"/>
  <c r="U280" i="40"/>
  <c r="V280" i="40"/>
  <c r="F281" i="40"/>
  <c r="G281" i="40"/>
  <c r="H281" i="40"/>
  <c r="I281" i="40"/>
  <c r="J281" i="40"/>
  <c r="K281" i="40"/>
  <c r="L281" i="40"/>
  <c r="M281" i="40"/>
  <c r="N281" i="40"/>
  <c r="O281" i="40"/>
  <c r="P281" i="40"/>
  <c r="Q281" i="40"/>
  <c r="R281" i="40"/>
  <c r="S281" i="40"/>
  <c r="T281" i="40"/>
  <c r="U281" i="40"/>
  <c r="V281" i="40"/>
  <c r="F282" i="40"/>
  <c r="G282" i="40"/>
  <c r="H282" i="40"/>
  <c r="I282" i="40"/>
  <c r="J282" i="40"/>
  <c r="K282" i="40"/>
  <c r="L282" i="40"/>
  <c r="M282" i="40"/>
  <c r="N282" i="40"/>
  <c r="O282" i="40"/>
  <c r="P282" i="40"/>
  <c r="Q282" i="40"/>
  <c r="R282" i="40"/>
  <c r="S282" i="40"/>
  <c r="T282" i="40"/>
  <c r="U282" i="40"/>
  <c r="V282" i="40"/>
  <c r="F283" i="40"/>
  <c r="G283" i="40"/>
  <c r="H283" i="40"/>
  <c r="I283" i="40"/>
  <c r="J283" i="40"/>
  <c r="K283" i="40"/>
  <c r="L283" i="40"/>
  <c r="M283" i="40"/>
  <c r="N283" i="40"/>
  <c r="O283" i="40"/>
  <c r="P283" i="40"/>
  <c r="Q283" i="40"/>
  <c r="R283" i="40"/>
  <c r="S283" i="40"/>
  <c r="T283" i="40"/>
  <c r="U283" i="40"/>
  <c r="V283" i="40"/>
  <c r="F284" i="40"/>
  <c r="G284" i="40"/>
  <c r="H284" i="40"/>
  <c r="I284" i="40"/>
  <c r="J284" i="40"/>
  <c r="K284" i="40"/>
  <c r="L284" i="40"/>
  <c r="M284" i="40"/>
  <c r="N284" i="40"/>
  <c r="O284" i="40"/>
  <c r="P284" i="40"/>
  <c r="Q284" i="40"/>
  <c r="R284" i="40"/>
  <c r="S284" i="40"/>
  <c r="T284" i="40"/>
  <c r="U284" i="40"/>
  <c r="V284" i="40"/>
  <c r="F285" i="40"/>
  <c r="G285" i="40"/>
  <c r="H285" i="40"/>
  <c r="I285" i="40"/>
  <c r="J285" i="40"/>
  <c r="K285" i="40"/>
  <c r="L285" i="40"/>
  <c r="M285" i="40"/>
  <c r="N285" i="40"/>
  <c r="O285" i="40"/>
  <c r="P285" i="40"/>
  <c r="Q285" i="40"/>
  <c r="R285" i="40"/>
  <c r="S285" i="40"/>
  <c r="T285" i="40"/>
  <c r="U285" i="40"/>
  <c r="V285" i="40"/>
  <c r="F286" i="40"/>
  <c r="G286" i="40"/>
  <c r="H286" i="40"/>
  <c r="I286" i="40"/>
  <c r="J286" i="40"/>
  <c r="K286" i="40"/>
  <c r="L286" i="40"/>
  <c r="M286" i="40"/>
  <c r="N286" i="40"/>
  <c r="O286" i="40"/>
  <c r="P286" i="40"/>
  <c r="Q286" i="40"/>
  <c r="R286" i="40"/>
  <c r="S286" i="40"/>
  <c r="T286" i="40"/>
  <c r="U286" i="40"/>
  <c r="V286" i="40"/>
  <c r="F287" i="40"/>
  <c r="G287" i="40"/>
  <c r="H287" i="40"/>
  <c r="I287" i="40"/>
  <c r="J287" i="40"/>
  <c r="K287" i="40"/>
  <c r="L287" i="40"/>
  <c r="M287" i="40"/>
  <c r="N287" i="40"/>
  <c r="O287" i="40"/>
  <c r="P287" i="40"/>
  <c r="Q287" i="40"/>
  <c r="R287" i="40"/>
  <c r="S287" i="40"/>
  <c r="T287" i="40"/>
  <c r="U287" i="40"/>
  <c r="V287" i="40"/>
  <c r="F288" i="40"/>
  <c r="G288" i="40"/>
  <c r="H288" i="40"/>
  <c r="I288" i="40"/>
  <c r="J288" i="40"/>
  <c r="K288" i="40"/>
  <c r="L288" i="40"/>
  <c r="M288" i="40"/>
  <c r="N288" i="40"/>
  <c r="O288" i="40"/>
  <c r="P288" i="40"/>
  <c r="Q288" i="40"/>
  <c r="R288" i="40"/>
  <c r="S288" i="40"/>
  <c r="T288" i="40"/>
  <c r="U288" i="40"/>
  <c r="V288" i="40"/>
  <c r="F289" i="40"/>
  <c r="G289" i="40"/>
  <c r="H289" i="40"/>
  <c r="I289" i="40"/>
  <c r="J289" i="40"/>
  <c r="K289" i="40"/>
  <c r="L289" i="40"/>
  <c r="M289" i="40"/>
  <c r="N289" i="40"/>
  <c r="O289" i="40"/>
  <c r="P289" i="40"/>
  <c r="Q289" i="40"/>
  <c r="R289" i="40"/>
  <c r="S289" i="40"/>
  <c r="T289" i="40"/>
  <c r="U289" i="40"/>
  <c r="V289" i="40"/>
  <c r="F290" i="40"/>
  <c r="G290" i="40"/>
  <c r="H290" i="40"/>
  <c r="I290" i="40"/>
  <c r="J290" i="40"/>
  <c r="K290" i="40"/>
  <c r="L290" i="40"/>
  <c r="M290" i="40"/>
  <c r="N290" i="40"/>
  <c r="O290" i="40"/>
  <c r="P290" i="40"/>
  <c r="Q290" i="40"/>
  <c r="R290" i="40"/>
  <c r="S290" i="40"/>
  <c r="T290" i="40"/>
  <c r="U290" i="40"/>
  <c r="V290" i="40"/>
  <c r="F291" i="40"/>
  <c r="G291" i="40"/>
  <c r="H291" i="40"/>
  <c r="I291" i="40"/>
  <c r="J291" i="40"/>
  <c r="K291" i="40"/>
  <c r="L291" i="40"/>
  <c r="M291" i="40"/>
  <c r="N291" i="40"/>
  <c r="O291" i="40"/>
  <c r="P291" i="40"/>
  <c r="Q291" i="40"/>
  <c r="R291" i="40"/>
  <c r="S291" i="40"/>
  <c r="T291" i="40"/>
  <c r="U291" i="40"/>
  <c r="V291" i="40"/>
  <c r="F292" i="40"/>
  <c r="G292" i="40"/>
  <c r="H292" i="40"/>
  <c r="I292" i="40"/>
  <c r="J292" i="40"/>
  <c r="K292" i="40"/>
  <c r="L292" i="40"/>
  <c r="M292" i="40"/>
  <c r="N292" i="40"/>
  <c r="O292" i="40"/>
  <c r="P292" i="40"/>
  <c r="Q292" i="40"/>
  <c r="R292" i="40"/>
  <c r="S292" i="40"/>
  <c r="T292" i="40"/>
  <c r="U292" i="40"/>
  <c r="V292" i="40"/>
  <c r="F293" i="40"/>
  <c r="G293" i="40"/>
  <c r="H293" i="40"/>
  <c r="I293" i="40"/>
  <c r="J293" i="40"/>
  <c r="K293" i="40"/>
  <c r="L293" i="40"/>
  <c r="M293" i="40"/>
  <c r="N293" i="40"/>
  <c r="O293" i="40"/>
  <c r="P293" i="40"/>
  <c r="Q293" i="40"/>
  <c r="R293" i="40"/>
  <c r="S293" i="40"/>
  <c r="T293" i="40"/>
  <c r="U293" i="40"/>
  <c r="V293" i="40"/>
  <c r="F294" i="40"/>
  <c r="G294" i="40"/>
  <c r="H294" i="40"/>
  <c r="I294" i="40"/>
  <c r="J294" i="40"/>
  <c r="K294" i="40"/>
  <c r="L294" i="40"/>
  <c r="M294" i="40"/>
  <c r="N294" i="40"/>
  <c r="O294" i="40"/>
  <c r="P294" i="40"/>
  <c r="Q294" i="40"/>
  <c r="R294" i="40"/>
  <c r="S294" i="40"/>
  <c r="T294" i="40"/>
  <c r="U294" i="40"/>
  <c r="V294" i="40"/>
  <c r="F295" i="40"/>
  <c r="G295" i="40"/>
  <c r="H295" i="40"/>
  <c r="I295" i="40"/>
  <c r="J295" i="40"/>
  <c r="K295" i="40"/>
  <c r="L295" i="40"/>
  <c r="M295" i="40"/>
  <c r="N295" i="40"/>
  <c r="O295" i="40"/>
  <c r="P295" i="40"/>
  <c r="Q295" i="40"/>
  <c r="R295" i="40"/>
  <c r="S295" i="40"/>
  <c r="T295" i="40"/>
  <c r="U295" i="40"/>
  <c r="V295" i="40"/>
  <c r="F296" i="40"/>
  <c r="G296" i="40"/>
  <c r="H296" i="40"/>
  <c r="I296" i="40"/>
  <c r="J296" i="40"/>
  <c r="K296" i="40"/>
  <c r="L296" i="40"/>
  <c r="M296" i="40"/>
  <c r="N296" i="40"/>
  <c r="O296" i="40"/>
  <c r="P296" i="40"/>
  <c r="Q296" i="40"/>
  <c r="R296" i="40"/>
  <c r="S296" i="40"/>
  <c r="T296" i="40"/>
  <c r="U296" i="40"/>
  <c r="V296" i="40"/>
  <c r="F297" i="40"/>
  <c r="G297" i="40"/>
  <c r="H297" i="40"/>
  <c r="I297" i="40"/>
  <c r="J297" i="40"/>
  <c r="K297" i="40"/>
  <c r="L297" i="40"/>
  <c r="M297" i="40"/>
  <c r="N297" i="40"/>
  <c r="O297" i="40"/>
  <c r="P297" i="40"/>
  <c r="Q297" i="40"/>
  <c r="R297" i="40"/>
  <c r="S297" i="40"/>
  <c r="T297" i="40"/>
  <c r="U297" i="40"/>
  <c r="V297" i="40"/>
  <c r="F298" i="40"/>
  <c r="G298" i="40"/>
  <c r="H298" i="40"/>
  <c r="I298" i="40"/>
  <c r="J298" i="40"/>
  <c r="K298" i="40"/>
  <c r="L298" i="40"/>
  <c r="M298" i="40"/>
  <c r="N298" i="40"/>
  <c r="O298" i="40"/>
  <c r="P298" i="40"/>
  <c r="Q298" i="40"/>
  <c r="R298" i="40"/>
  <c r="S298" i="40"/>
  <c r="T298" i="40"/>
  <c r="U298" i="40"/>
  <c r="V298" i="40"/>
  <c r="F299" i="40"/>
  <c r="G299" i="40"/>
  <c r="H299" i="40"/>
  <c r="I299" i="40"/>
  <c r="J299" i="40"/>
  <c r="K299" i="40"/>
  <c r="L299" i="40"/>
  <c r="M299" i="40"/>
  <c r="N299" i="40"/>
  <c r="O299" i="40"/>
  <c r="P299" i="40"/>
  <c r="Q299" i="40"/>
  <c r="R299" i="40"/>
  <c r="S299" i="40"/>
  <c r="T299" i="40"/>
  <c r="U299" i="40"/>
  <c r="V299" i="40"/>
  <c r="F300" i="40"/>
  <c r="G300" i="40"/>
  <c r="H300" i="40"/>
  <c r="I300" i="40"/>
  <c r="J300" i="40"/>
  <c r="K300" i="40"/>
  <c r="L300" i="40"/>
  <c r="M300" i="40"/>
  <c r="N300" i="40"/>
  <c r="O300" i="40"/>
  <c r="P300" i="40"/>
  <c r="Q300" i="40"/>
  <c r="R300" i="40"/>
  <c r="S300" i="40"/>
  <c r="T300" i="40"/>
  <c r="U300" i="40"/>
  <c r="V300" i="40"/>
  <c r="F301" i="40"/>
  <c r="G301" i="40"/>
  <c r="H301" i="40"/>
  <c r="I301" i="40"/>
  <c r="J301" i="40"/>
  <c r="K301" i="40"/>
  <c r="L301" i="40"/>
  <c r="M301" i="40"/>
  <c r="N301" i="40"/>
  <c r="O301" i="40"/>
  <c r="P301" i="40"/>
  <c r="Q301" i="40"/>
  <c r="R301" i="40"/>
  <c r="S301" i="40"/>
  <c r="T301" i="40"/>
  <c r="U301" i="40"/>
  <c r="V301" i="40"/>
  <c r="F302" i="40"/>
  <c r="G302" i="40"/>
  <c r="H302" i="40"/>
  <c r="I302" i="40"/>
  <c r="J302" i="40"/>
  <c r="K302" i="40"/>
  <c r="L302" i="40"/>
  <c r="M302" i="40"/>
  <c r="N302" i="40"/>
  <c r="O302" i="40"/>
  <c r="P302" i="40"/>
  <c r="Q302" i="40"/>
  <c r="R302" i="40"/>
  <c r="S302" i="40"/>
  <c r="T302" i="40"/>
  <c r="U302" i="40"/>
  <c r="V302" i="40"/>
  <c r="F303" i="40"/>
  <c r="G303" i="40"/>
  <c r="H303" i="40"/>
  <c r="I303" i="40"/>
  <c r="J303" i="40"/>
  <c r="K303" i="40"/>
  <c r="L303" i="40"/>
  <c r="M303" i="40"/>
  <c r="N303" i="40"/>
  <c r="O303" i="40"/>
  <c r="P303" i="40"/>
  <c r="Q303" i="40"/>
  <c r="R303" i="40"/>
  <c r="S303" i="40"/>
  <c r="T303" i="40"/>
  <c r="U303" i="40"/>
  <c r="V303" i="40"/>
  <c r="F304" i="40"/>
  <c r="G304" i="40"/>
  <c r="H304" i="40"/>
  <c r="I304" i="40"/>
  <c r="J304" i="40"/>
  <c r="K304" i="40"/>
  <c r="L304" i="40"/>
  <c r="M304" i="40"/>
  <c r="N304" i="40"/>
  <c r="O304" i="40"/>
  <c r="P304" i="40"/>
  <c r="Q304" i="40"/>
  <c r="R304" i="40"/>
  <c r="S304" i="40"/>
  <c r="T304" i="40"/>
  <c r="U304" i="40"/>
  <c r="V304" i="40"/>
  <c r="F305" i="40"/>
  <c r="G305" i="40"/>
  <c r="H305" i="40"/>
  <c r="I305" i="40"/>
  <c r="J305" i="40"/>
  <c r="K305" i="40"/>
  <c r="L305" i="40"/>
  <c r="M305" i="40"/>
  <c r="N305" i="40"/>
  <c r="O305" i="40"/>
  <c r="P305" i="40"/>
  <c r="Q305" i="40"/>
  <c r="R305" i="40"/>
  <c r="S305" i="40"/>
  <c r="T305" i="40"/>
  <c r="U305" i="40"/>
  <c r="V305" i="40"/>
  <c r="F306" i="40"/>
  <c r="G306" i="40"/>
  <c r="H306" i="40"/>
  <c r="I306" i="40"/>
  <c r="J306" i="40"/>
  <c r="K306" i="40"/>
  <c r="L306" i="40"/>
  <c r="M306" i="40"/>
  <c r="N306" i="40"/>
  <c r="O306" i="40"/>
  <c r="P306" i="40"/>
  <c r="Q306" i="40"/>
  <c r="R306" i="40"/>
  <c r="S306" i="40"/>
  <c r="T306" i="40"/>
  <c r="U306" i="40"/>
  <c r="V306" i="40"/>
  <c r="F307" i="40"/>
  <c r="G307" i="40"/>
  <c r="H307" i="40"/>
  <c r="I307" i="40"/>
  <c r="J307" i="40"/>
  <c r="K307" i="40"/>
  <c r="L307" i="40"/>
  <c r="M307" i="40"/>
  <c r="N307" i="40"/>
  <c r="O307" i="40"/>
  <c r="P307" i="40"/>
  <c r="Q307" i="40"/>
  <c r="R307" i="40"/>
  <c r="S307" i="40"/>
  <c r="T307" i="40"/>
  <c r="U307" i="40"/>
  <c r="V307" i="40"/>
  <c r="F308" i="40"/>
  <c r="G308" i="40"/>
  <c r="H308" i="40"/>
  <c r="I308" i="40"/>
  <c r="J308" i="40"/>
  <c r="K308" i="40"/>
  <c r="L308" i="40"/>
  <c r="M308" i="40"/>
  <c r="N308" i="40"/>
  <c r="O308" i="40"/>
  <c r="P308" i="40"/>
  <c r="Q308" i="40"/>
  <c r="R308" i="40"/>
  <c r="S308" i="40"/>
  <c r="T308" i="40"/>
  <c r="U308" i="40"/>
  <c r="V308" i="40"/>
  <c r="F309" i="40"/>
  <c r="G309" i="40"/>
  <c r="H309" i="40"/>
  <c r="I309" i="40"/>
  <c r="J309" i="40"/>
  <c r="K309" i="40"/>
  <c r="L309" i="40"/>
  <c r="M309" i="40"/>
  <c r="N309" i="40"/>
  <c r="O309" i="40"/>
  <c r="P309" i="40"/>
  <c r="Q309" i="40"/>
  <c r="R309" i="40"/>
  <c r="S309" i="40"/>
  <c r="T309" i="40"/>
  <c r="U309" i="40"/>
  <c r="V309" i="40"/>
  <c r="F310" i="40"/>
  <c r="G310" i="40"/>
  <c r="H310" i="40"/>
  <c r="I310" i="40"/>
  <c r="J310" i="40"/>
  <c r="K310" i="40"/>
  <c r="L310" i="40"/>
  <c r="M310" i="40"/>
  <c r="N310" i="40"/>
  <c r="O310" i="40"/>
  <c r="P310" i="40"/>
  <c r="Q310" i="40"/>
  <c r="R310" i="40"/>
  <c r="S310" i="40"/>
  <c r="T310" i="40"/>
  <c r="U310" i="40"/>
  <c r="V310" i="40"/>
  <c r="F311" i="40"/>
  <c r="G311" i="40"/>
  <c r="H311" i="40"/>
  <c r="I311" i="40"/>
  <c r="J311" i="40"/>
  <c r="K311" i="40"/>
  <c r="L311" i="40"/>
  <c r="M311" i="40"/>
  <c r="N311" i="40"/>
  <c r="O311" i="40"/>
  <c r="P311" i="40"/>
  <c r="Q311" i="40"/>
  <c r="R311" i="40"/>
  <c r="S311" i="40"/>
  <c r="T311" i="40"/>
  <c r="U311" i="40"/>
  <c r="V311" i="40"/>
  <c r="F312" i="40"/>
  <c r="G312" i="40"/>
  <c r="H312" i="40"/>
  <c r="I312" i="40"/>
  <c r="J312" i="40"/>
  <c r="K312" i="40"/>
  <c r="L312" i="40"/>
  <c r="M312" i="40"/>
  <c r="N312" i="40"/>
  <c r="O312" i="40"/>
  <c r="P312" i="40"/>
  <c r="Q312" i="40"/>
  <c r="R312" i="40"/>
  <c r="S312" i="40"/>
  <c r="T312" i="40"/>
  <c r="U312" i="40"/>
  <c r="V312" i="40"/>
  <c r="F313" i="40"/>
  <c r="G313" i="40"/>
  <c r="H313" i="40"/>
  <c r="I313" i="40"/>
  <c r="J313" i="40"/>
  <c r="K313" i="40"/>
  <c r="L313" i="40"/>
  <c r="M313" i="40"/>
  <c r="N313" i="40"/>
  <c r="O313" i="40"/>
  <c r="P313" i="40"/>
  <c r="Q313" i="40"/>
  <c r="R313" i="40"/>
  <c r="S313" i="40"/>
  <c r="T313" i="40"/>
  <c r="U313" i="40"/>
  <c r="V313" i="40"/>
  <c r="F314" i="40"/>
  <c r="G314" i="40"/>
  <c r="H314" i="40"/>
  <c r="I314" i="40"/>
  <c r="J314" i="40"/>
  <c r="K314" i="40"/>
  <c r="L314" i="40"/>
  <c r="M314" i="40"/>
  <c r="N314" i="40"/>
  <c r="O314" i="40"/>
  <c r="P314" i="40"/>
  <c r="Q314" i="40"/>
  <c r="R314" i="40"/>
  <c r="S314" i="40"/>
  <c r="T314" i="40"/>
  <c r="U314" i="40"/>
  <c r="V314" i="40"/>
  <c r="F315" i="40"/>
  <c r="G315" i="40"/>
  <c r="H315" i="40"/>
  <c r="I315" i="40"/>
  <c r="J315" i="40"/>
  <c r="K315" i="40"/>
  <c r="L315" i="40"/>
  <c r="M315" i="40"/>
  <c r="N315" i="40"/>
  <c r="O315" i="40"/>
  <c r="P315" i="40"/>
  <c r="Q315" i="40"/>
  <c r="R315" i="40"/>
  <c r="S315" i="40"/>
  <c r="T315" i="40"/>
  <c r="U315" i="40"/>
  <c r="V315" i="40"/>
  <c r="F316" i="40"/>
  <c r="G316" i="40"/>
  <c r="H316" i="40"/>
  <c r="I316" i="40"/>
  <c r="J316" i="40"/>
  <c r="K316" i="40"/>
  <c r="L316" i="40"/>
  <c r="M316" i="40"/>
  <c r="N316" i="40"/>
  <c r="O316" i="40"/>
  <c r="P316" i="40"/>
  <c r="Q316" i="40"/>
  <c r="R316" i="40"/>
  <c r="S316" i="40"/>
  <c r="T316" i="40"/>
  <c r="U316" i="40"/>
  <c r="V316" i="40"/>
  <c r="F317" i="40"/>
  <c r="G317" i="40"/>
  <c r="H317" i="40"/>
  <c r="I317" i="40"/>
  <c r="J317" i="40"/>
  <c r="K317" i="40"/>
  <c r="L317" i="40"/>
  <c r="M317" i="40"/>
  <c r="N317" i="40"/>
  <c r="O317" i="40"/>
  <c r="P317" i="40"/>
  <c r="Q317" i="40"/>
  <c r="R317" i="40"/>
  <c r="S317" i="40"/>
  <c r="T317" i="40"/>
  <c r="U317" i="40"/>
  <c r="V317" i="40"/>
  <c r="F318" i="40"/>
  <c r="G318" i="40"/>
  <c r="H318" i="40"/>
  <c r="I318" i="40"/>
  <c r="J318" i="40"/>
  <c r="K318" i="40"/>
  <c r="L318" i="40"/>
  <c r="M318" i="40"/>
  <c r="N318" i="40"/>
  <c r="O318" i="40"/>
  <c r="P318" i="40"/>
  <c r="Q318" i="40"/>
  <c r="R318" i="40"/>
  <c r="S318" i="40"/>
  <c r="T318" i="40"/>
  <c r="U318" i="40"/>
  <c r="V318" i="40"/>
  <c r="F319" i="40"/>
  <c r="G319" i="40"/>
  <c r="H319" i="40"/>
  <c r="I319" i="40"/>
  <c r="J319" i="40"/>
  <c r="K319" i="40"/>
  <c r="L319" i="40"/>
  <c r="M319" i="40"/>
  <c r="N319" i="40"/>
  <c r="O319" i="40"/>
  <c r="P319" i="40"/>
  <c r="Q319" i="40"/>
  <c r="R319" i="40"/>
  <c r="S319" i="40"/>
  <c r="T319" i="40"/>
  <c r="U319" i="40"/>
  <c r="V319" i="40"/>
  <c r="F320" i="40"/>
  <c r="G320" i="40"/>
  <c r="H320" i="40"/>
  <c r="I320" i="40"/>
  <c r="J320" i="40"/>
  <c r="K320" i="40"/>
  <c r="L320" i="40"/>
  <c r="M320" i="40"/>
  <c r="N320" i="40"/>
  <c r="O320" i="40"/>
  <c r="P320" i="40"/>
  <c r="Q320" i="40"/>
  <c r="R320" i="40"/>
  <c r="S320" i="40"/>
  <c r="T320" i="40"/>
  <c r="U320" i="40"/>
  <c r="V320" i="40"/>
  <c r="F321" i="40"/>
  <c r="G321" i="40"/>
  <c r="H321" i="40"/>
  <c r="I321" i="40"/>
  <c r="J321" i="40"/>
  <c r="K321" i="40"/>
  <c r="L321" i="40"/>
  <c r="M321" i="40"/>
  <c r="N321" i="40"/>
  <c r="O321" i="40"/>
  <c r="P321" i="40"/>
  <c r="Q321" i="40"/>
  <c r="R321" i="40"/>
  <c r="S321" i="40"/>
  <c r="T321" i="40"/>
  <c r="U321" i="40"/>
  <c r="V321" i="40"/>
  <c r="F322" i="40"/>
  <c r="G322" i="40"/>
  <c r="H322" i="40"/>
  <c r="I322" i="40"/>
  <c r="J322" i="40"/>
  <c r="K322" i="40"/>
  <c r="L322" i="40"/>
  <c r="M322" i="40"/>
  <c r="N322" i="40"/>
  <c r="O322" i="40"/>
  <c r="P322" i="40"/>
  <c r="Q322" i="40"/>
  <c r="R322" i="40"/>
  <c r="S322" i="40"/>
  <c r="T322" i="40"/>
  <c r="U322" i="40"/>
  <c r="V322" i="40"/>
  <c r="F323" i="40"/>
  <c r="G323" i="40"/>
  <c r="H323" i="40"/>
  <c r="I323" i="40"/>
  <c r="J323" i="40"/>
  <c r="K323" i="40"/>
  <c r="L323" i="40"/>
  <c r="M323" i="40"/>
  <c r="N323" i="40"/>
  <c r="O323" i="40"/>
  <c r="P323" i="40"/>
  <c r="Q323" i="40"/>
  <c r="R323" i="40"/>
  <c r="S323" i="40"/>
  <c r="T323" i="40"/>
  <c r="U323" i="40"/>
  <c r="V323" i="40"/>
  <c r="F324" i="40"/>
  <c r="G324" i="40"/>
  <c r="H324" i="40"/>
  <c r="I324" i="40"/>
  <c r="J324" i="40"/>
  <c r="K324" i="40"/>
  <c r="L324" i="40"/>
  <c r="M324" i="40"/>
  <c r="N324" i="40"/>
  <c r="O324" i="40"/>
  <c r="P324" i="40"/>
  <c r="Q324" i="40"/>
  <c r="R324" i="40"/>
  <c r="S324" i="40"/>
  <c r="T324" i="40"/>
  <c r="U324" i="40"/>
  <c r="V324" i="40"/>
  <c r="F325" i="40"/>
  <c r="G325" i="40"/>
  <c r="H325" i="40"/>
  <c r="I325" i="40"/>
  <c r="J325" i="40"/>
  <c r="K325" i="40"/>
  <c r="L325" i="40"/>
  <c r="M325" i="40"/>
  <c r="N325" i="40"/>
  <c r="O325" i="40"/>
  <c r="P325" i="40"/>
  <c r="Q325" i="40"/>
  <c r="R325" i="40"/>
  <c r="S325" i="40"/>
  <c r="T325" i="40"/>
  <c r="U325" i="40"/>
  <c r="V325" i="40"/>
  <c r="F326" i="40"/>
  <c r="G326" i="40"/>
  <c r="H326" i="40"/>
  <c r="I326" i="40"/>
  <c r="J326" i="40"/>
  <c r="K326" i="40"/>
  <c r="L326" i="40"/>
  <c r="M326" i="40"/>
  <c r="N326" i="40"/>
  <c r="O326" i="40"/>
  <c r="P326" i="40"/>
  <c r="Q326" i="40"/>
  <c r="R326" i="40"/>
  <c r="S326" i="40"/>
  <c r="T326" i="40"/>
  <c r="U326" i="40"/>
  <c r="V326" i="40"/>
  <c r="F327" i="40"/>
  <c r="G327" i="40"/>
  <c r="H327" i="40"/>
  <c r="I327" i="40"/>
  <c r="J327" i="40"/>
  <c r="K327" i="40"/>
  <c r="L327" i="40"/>
  <c r="M327" i="40"/>
  <c r="N327" i="40"/>
  <c r="O327" i="40"/>
  <c r="P327" i="40"/>
  <c r="Q327" i="40"/>
  <c r="R327" i="40"/>
  <c r="S327" i="40"/>
  <c r="T327" i="40"/>
  <c r="U327" i="40"/>
  <c r="V327" i="40"/>
  <c r="F328" i="40"/>
  <c r="G328" i="40"/>
  <c r="H328" i="40"/>
  <c r="I328" i="40"/>
  <c r="J328" i="40"/>
  <c r="K328" i="40"/>
  <c r="L328" i="40"/>
  <c r="M328" i="40"/>
  <c r="N328" i="40"/>
  <c r="O328" i="40"/>
  <c r="P328" i="40"/>
  <c r="Q328" i="40"/>
  <c r="R328" i="40"/>
  <c r="S328" i="40"/>
  <c r="T328" i="40"/>
  <c r="U328" i="40"/>
  <c r="V328" i="40"/>
  <c r="F329" i="40"/>
  <c r="G329" i="40"/>
  <c r="H329" i="40"/>
  <c r="I329" i="40"/>
  <c r="J329" i="40"/>
  <c r="K329" i="40"/>
  <c r="L329" i="40"/>
  <c r="M329" i="40"/>
  <c r="N329" i="40"/>
  <c r="O329" i="40"/>
  <c r="P329" i="40"/>
  <c r="Q329" i="40"/>
  <c r="R329" i="40"/>
  <c r="S329" i="40"/>
  <c r="T329" i="40"/>
  <c r="U329" i="40"/>
  <c r="V329" i="40"/>
  <c r="F330" i="40"/>
  <c r="G330" i="40"/>
  <c r="H330" i="40"/>
  <c r="I330" i="40"/>
  <c r="J330" i="40"/>
  <c r="K330" i="40"/>
  <c r="L330" i="40"/>
  <c r="M330" i="40"/>
  <c r="N330" i="40"/>
  <c r="O330" i="40"/>
  <c r="P330" i="40"/>
  <c r="Q330" i="40"/>
  <c r="R330" i="40"/>
  <c r="S330" i="40"/>
  <c r="T330" i="40"/>
  <c r="U330" i="40"/>
  <c r="V330" i="40"/>
  <c r="F331" i="40"/>
  <c r="G331" i="40"/>
  <c r="H331" i="40"/>
  <c r="I331" i="40"/>
  <c r="J331" i="40"/>
  <c r="K331" i="40"/>
  <c r="L331" i="40"/>
  <c r="M331" i="40"/>
  <c r="N331" i="40"/>
  <c r="O331" i="40"/>
  <c r="P331" i="40"/>
  <c r="Q331" i="40"/>
  <c r="R331" i="40"/>
  <c r="S331" i="40"/>
  <c r="T331" i="40"/>
  <c r="U331" i="40"/>
  <c r="V331" i="40"/>
  <c r="F332" i="40"/>
  <c r="G332" i="40"/>
  <c r="H332" i="40"/>
  <c r="I332" i="40"/>
  <c r="J332" i="40"/>
  <c r="K332" i="40"/>
  <c r="L332" i="40"/>
  <c r="M332" i="40"/>
  <c r="N332" i="40"/>
  <c r="O332" i="40"/>
  <c r="P332" i="40"/>
  <c r="Q332" i="40"/>
  <c r="R332" i="40"/>
  <c r="S332" i="40"/>
  <c r="T332" i="40"/>
  <c r="U332" i="40"/>
  <c r="V332" i="40"/>
  <c r="F333" i="40"/>
  <c r="G333" i="40"/>
  <c r="H333" i="40"/>
  <c r="I333" i="40"/>
  <c r="J333" i="40"/>
  <c r="K333" i="40"/>
  <c r="L333" i="40"/>
  <c r="M333" i="40"/>
  <c r="N333" i="40"/>
  <c r="O333" i="40"/>
  <c r="P333" i="40"/>
  <c r="Q333" i="40"/>
  <c r="R333" i="40"/>
  <c r="S333" i="40"/>
  <c r="T333" i="40"/>
  <c r="U333" i="40"/>
  <c r="V333" i="40"/>
  <c r="F334" i="40"/>
  <c r="G334" i="40"/>
  <c r="H334" i="40"/>
  <c r="I334" i="40"/>
  <c r="J334" i="40"/>
  <c r="K334" i="40"/>
  <c r="L334" i="40"/>
  <c r="M334" i="40"/>
  <c r="N334" i="40"/>
  <c r="O334" i="40"/>
  <c r="P334" i="40"/>
  <c r="Q334" i="40"/>
  <c r="R334" i="40"/>
  <c r="S334" i="40"/>
  <c r="T334" i="40"/>
  <c r="U334" i="40"/>
  <c r="V334" i="40"/>
  <c r="F335" i="40"/>
  <c r="G335" i="40"/>
  <c r="H335" i="40"/>
  <c r="I335" i="40"/>
  <c r="J335" i="40"/>
  <c r="K335" i="40"/>
  <c r="L335" i="40"/>
  <c r="M335" i="40"/>
  <c r="N335" i="40"/>
  <c r="O335" i="40"/>
  <c r="P335" i="40"/>
  <c r="Q335" i="40"/>
  <c r="R335" i="40"/>
  <c r="S335" i="40"/>
  <c r="T335" i="40"/>
  <c r="U335" i="40"/>
  <c r="V335" i="40"/>
  <c r="F336" i="40"/>
  <c r="G336" i="40"/>
  <c r="H336" i="40"/>
  <c r="I336" i="40"/>
  <c r="J336" i="40"/>
  <c r="K336" i="40"/>
  <c r="L336" i="40"/>
  <c r="M336" i="40"/>
  <c r="N336" i="40"/>
  <c r="O336" i="40"/>
  <c r="P336" i="40"/>
  <c r="Q336" i="40"/>
  <c r="R336" i="40"/>
  <c r="S336" i="40"/>
  <c r="T336" i="40"/>
  <c r="U336" i="40"/>
  <c r="V336" i="40"/>
  <c r="F337" i="40"/>
  <c r="G337" i="40"/>
  <c r="H337" i="40"/>
  <c r="I337" i="40"/>
  <c r="J337" i="40"/>
  <c r="K337" i="40"/>
  <c r="L337" i="40"/>
  <c r="M337" i="40"/>
  <c r="N337" i="40"/>
  <c r="O337" i="40"/>
  <c r="P337" i="40"/>
  <c r="Q337" i="40"/>
  <c r="R337" i="40"/>
  <c r="S337" i="40"/>
  <c r="T337" i="40"/>
  <c r="U337" i="40"/>
  <c r="V337" i="40"/>
  <c r="F338" i="40"/>
  <c r="G338" i="40"/>
  <c r="H338" i="40"/>
  <c r="I338" i="40"/>
  <c r="J338" i="40"/>
  <c r="K338" i="40"/>
  <c r="L338" i="40"/>
  <c r="M338" i="40"/>
  <c r="N338" i="40"/>
  <c r="O338" i="40"/>
  <c r="P338" i="40"/>
  <c r="Q338" i="40"/>
  <c r="R338" i="40"/>
  <c r="S338" i="40"/>
  <c r="T338" i="40"/>
  <c r="U338" i="40"/>
  <c r="V338" i="40"/>
  <c r="F339" i="40"/>
  <c r="G339" i="40"/>
  <c r="H339" i="40"/>
  <c r="I339" i="40"/>
  <c r="J339" i="40"/>
  <c r="K339" i="40"/>
  <c r="L339" i="40"/>
  <c r="M339" i="40"/>
  <c r="N339" i="40"/>
  <c r="O339" i="40"/>
  <c r="P339" i="40"/>
  <c r="Q339" i="40"/>
  <c r="R339" i="40"/>
  <c r="S339" i="40"/>
  <c r="T339" i="40"/>
  <c r="U339" i="40"/>
  <c r="V339" i="40"/>
  <c r="F340" i="40"/>
  <c r="G340" i="40"/>
  <c r="H340" i="40"/>
  <c r="I340" i="40"/>
  <c r="J340" i="40"/>
  <c r="K340" i="40"/>
  <c r="L340" i="40"/>
  <c r="M340" i="40"/>
  <c r="N340" i="40"/>
  <c r="O340" i="40"/>
  <c r="P340" i="40"/>
  <c r="Q340" i="40"/>
  <c r="R340" i="40"/>
  <c r="S340" i="40"/>
  <c r="T340" i="40"/>
  <c r="U340" i="40"/>
  <c r="V340" i="40"/>
  <c r="F341" i="40"/>
  <c r="G341" i="40"/>
  <c r="H341" i="40"/>
  <c r="I341" i="40"/>
  <c r="J341" i="40"/>
  <c r="K341" i="40"/>
  <c r="L341" i="40"/>
  <c r="M341" i="40"/>
  <c r="N341" i="40"/>
  <c r="O341" i="40"/>
  <c r="P341" i="40"/>
  <c r="Q341" i="40"/>
  <c r="R341" i="40"/>
  <c r="S341" i="40"/>
  <c r="T341" i="40"/>
  <c r="U341" i="40"/>
  <c r="V341" i="40"/>
  <c r="F342" i="40"/>
  <c r="G342" i="40"/>
  <c r="H342" i="40"/>
  <c r="I342" i="40"/>
  <c r="J342" i="40"/>
  <c r="K342" i="40"/>
  <c r="L342" i="40"/>
  <c r="M342" i="40"/>
  <c r="N342" i="40"/>
  <c r="O342" i="40"/>
  <c r="P342" i="40"/>
  <c r="Q342" i="40"/>
  <c r="R342" i="40"/>
  <c r="S342" i="40"/>
  <c r="T342" i="40"/>
  <c r="U342" i="40"/>
  <c r="V342" i="40"/>
  <c r="F343" i="40"/>
  <c r="G343" i="40"/>
  <c r="H343" i="40"/>
  <c r="I343" i="40"/>
  <c r="J343" i="40"/>
  <c r="K343" i="40"/>
  <c r="L343" i="40"/>
  <c r="M343" i="40"/>
  <c r="N343" i="40"/>
  <c r="O343" i="40"/>
  <c r="P343" i="40"/>
  <c r="Q343" i="40"/>
  <c r="R343" i="40"/>
  <c r="S343" i="40"/>
  <c r="T343" i="40"/>
  <c r="U343" i="40"/>
  <c r="V343" i="40"/>
  <c r="F344" i="40"/>
  <c r="G344" i="40"/>
  <c r="H344" i="40"/>
  <c r="I344" i="40"/>
  <c r="J344" i="40"/>
  <c r="K344" i="40"/>
  <c r="L344" i="40"/>
  <c r="M344" i="40"/>
  <c r="N344" i="40"/>
  <c r="O344" i="40"/>
  <c r="P344" i="40"/>
  <c r="Q344" i="40"/>
  <c r="R344" i="40"/>
  <c r="S344" i="40"/>
  <c r="T344" i="40"/>
  <c r="U344" i="40"/>
  <c r="V344" i="40"/>
  <c r="F345" i="40"/>
  <c r="G345" i="40"/>
  <c r="H345" i="40"/>
  <c r="I345" i="40"/>
  <c r="J345" i="40"/>
  <c r="K345" i="40"/>
  <c r="L345" i="40"/>
  <c r="M345" i="40"/>
  <c r="N345" i="40"/>
  <c r="O345" i="40"/>
  <c r="P345" i="40"/>
  <c r="Q345" i="40"/>
  <c r="R345" i="40"/>
  <c r="S345" i="40"/>
  <c r="T345" i="40"/>
  <c r="U345" i="40"/>
  <c r="V345" i="40"/>
  <c r="F346" i="40"/>
  <c r="G346" i="40"/>
  <c r="H346" i="40"/>
  <c r="I346" i="40"/>
  <c r="J346" i="40"/>
  <c r="K346" i="40"/>
  <c r="L346" i="40"/>
  <c r="M346" i="40"/>
  <c r="N346" i="40"/>
  <c r="O346" i="40"/>
  <c r="P346" i="40"/>
  <c r="Q346" i="40"/>
  <c r="R346" i="40"/>
  <c r="S346" i="40"/>
  <c r="T346" i="40"/>
  <c r="U346" i="40"/>
  <c r="V346" i="40"/>
  <c r="F347" i="40"/>
  <c r="G347" i="40"/>
  <c r="H347" i="40"/>
  <c r="I347" i="40"/>
  <c r="J347" i="40"/>
  <c r="K347" i="40"/>
  <c r="L347" i="40"/>
  <c r="M347" i="40"/>
  <c r="N347" i="40"/>
  <c r="O347" i="40"/>
  <c r="P347" i="40"/>
  <c r="Q347" i="40"/>
  <c r="R347" i="40"/>
  <c r="S347" i="40"/>
  <c r="T347" i="40"/>
  <c r="U347" i="40"/>
  <c r="V347" i="40"/>
  <c r="F348" i="40"/>
  <c r="G348" i="40"/>
  <c r="H348" i="40"/>
  <c r="I348" i="40"/>
  <c r="J348" i="40"/>
  <c r="K348" i="40"/>
  <c r="L348" i="40"/>
  <c r="M348" i="40"/>
  <c r="N348" i="40"/>
  <c r="O348" i="40"/>
  <c r="P348" i="40"/>
  <c r="Q348" i="40"/>
  <c r="R348" i="40"/>
  <c r="S348" i="40"/>
  <c r="T348" i="40"/>
  <c r="U348" i="40"/>
  <c r="V348" i="40"/>
  <c r="F349" i="40"/>
  <c r="G349" i="40"/>
  <c r="H349" i="40"/>
  <c r="I349" i="40"/>
  <c r="J349" i="40"/>
  <c r="K349" i="40"/>
  <c r="L349" i="40"/>
  <c r="M349" i="40"/>
  <c r="N349" i="40"/>
  <c r="O349" i="40"/>
  <c r="P349" i="40"/>
  <c r="Q349" i="40"/>
  <c r="R349" i="40"/>
  <c r="S349" i="40"/>
  <c r="T349" i="40"/>
  <c r="U349" i="40"/>
  <c r="V349" i="40"/>
  <c r="F350" i="40"/>
  <c r="G350" i="40"/>
  <c r="H350" i="40"/>
  <c r="I350" i="40"/>
  <c r="J350" i="40"/>
  <c r="K350" i="40"/>
  <c r="L350" i="40"/>
  <c r="M350" i="40"/>
  <c r="N350" i="40"/>
  <c r="O350" i="40"/>
  <c r="P350" i="40"/>
  <c r="Q350" i="40"/>
  <c r="R350" i="40"/>
  <c r="S350" i="40"/>
  <c r="T350" i="40"/>
  <c r="U350" i="40"/>
  <c r="V350" i="40"/>
  <c r="F351" i="40"/>
  <c r="G351" i="40"/>
  <c r="H351" i="40"/>
  <c r="I351" i="40"/>
  <c r="J351" i="40"/>
  <c r="K351" i="40"/>
  <c r="L351" i="40"/>
  <c r="M351" i="40"/>
  <c r="N351" i="40"/>
  <c r="O351" i="40"/>
  <c r="P351" i="40"/>
  <c r="Q351" i="40"/>
  <c r="R351" i="40"/>
  <c r="S351" i="40"/>
  <c r="T351" i="40"/>
  <c r="U351" i="40"/>
  <c r="V351" i="40"/>
  <c r="F352" i="40"/>
  <c r="G352" i="40"/>
  <c r="H352" i="40"/>
  <c r="I352" i="40"/>
  <c r="J352" i="40"/>
  <c r="K352" i="40"/>
  <c r="L352" i="40"/>
  <c r="M352" i="40"/>
  <c r="N352" i="40"/>
  <c r="O352" i="40"/>
  <c r="P352" i="40"/>
  <c r="Q352" i="40"/>
  <c r="R352" i="40"/>
  <c r="S352" i="40"/>
  <c r="T352" i="40"/>
  <c r="U352" i="40"/>
  <c r="V352" i="40"/>
  <c r="F353" i="40"/>
  <c r="G353" i="40"/>
  <c r="H353" i="40"/>
  <c r="I353" i="40"/>
  <c r="J353" i="40"/>
  <c r="K353" i="40"/>
  <c r="L353" i="40"/>
  <c r="M353" i="40"/>
  <c r="N353" i="40"/>
  <c r="O353" i="40"/>
  <c r="P353" i="40"/>
  <c r="Q353" i="40"/>
  <c r="R353" i="40"/>
  <c r="S353" i="40"/>
  <c r="T353" i="40"/>
  <c r="U353" i="40"/>
  <c r="V353" i="40"/>
  <c r="F354" i="40"/>
  <c r="G354" i="40"/>
  <c r="H354" i="40"/>
  <c r="I354" i="40"/>
  <c r="J354" i="40"/>
  <c r="K354" i="40"/>
  <c r="L354" i="40"/>
  <c r="M354" i="40"/>
  <c r="N354" i="40"/>
  <c r="O354" i="40"/>
  <c r="P354" i="40"/>
  <c r="Q354" i="40"/>
  <c r="R354" i="40"/>
  <c r="S354" i="40"/>
  <c r="T354" i="40"/>
  <c r="U354" i="40"/>
  <c r="V354" i="40"/>
  <c r="F355" i="40"/>
  <c r="G355" i="40"/>
  <c r="H355" i="40"/>
  <c r="I355" i="40"/>
  <c r="J355" i="40"/>
  <c r="K355" i="40"/>
  <c r="L355" i="40"/>
  <c r="M355" i="40"/>
  <c r="N355" i="40"/>
  <c r="O355" i="40"/>
  <c r="P355" i="40"/>
  <c r="Q355" i="40"/>
  <c r="R355" i="40"/>
  <c r="S355" i="40"/>
  <c r="T355" i="40"/>
  <c r="U355" i="40"/>
  <c r="V355" i="40"/>
  <c r="F356" i="40"/>
  <c r="G356" i="40"/>
  <c r="H356" i="40"/>
  <c r="I356" i="40"/>
  <c r="J356" i="40"/>
  <c r="K356" i="40"/>
  <c r="L356" i="40"/>
  <c r="M356" i="40"/>
  <c r="N356" i="40"/>
  <c r="O356" i="40"/>
  <c r="P356" i="40"/>
  <c r="Q356" i="40"/>
  <c r="R356" i="40"/>
  <c r="S356" i="40"/>
  <c r="T356" i="40"/>
  <c r="U356" i="40"/>
  <c r="V356" i="40"/>
  <c r="F357" i="40"/>
  <c r="G357" i="40"/>
  <c r="H357" i="40"/>
  <c r="I357" i="40"/>
  <c r="J357" i="40"/>
  <c r="K357" i="40"/>
  <c r="L357" i="40"/>
  <c r="M357" i="40"/>
  <c r="N357" i="40"/>
  <c r="O357" i="40"/>
  <c r="P357" i="40"/>
  <c r="Q357" i="40"/>
  <c r="R357" i="40"/>
  <c r="S357" i="40"/>
  <c r="T357" i="40"/>
  <c r="U357" i="40"/>
  <c r="V357" i="40"/>
  <c r="F358" i="40"/>
  <c r="G358" i="40"/>
  <c r="H358" i="40"/>
  <c r="I358" i="40"/>
  <c r="J358" i="40"/>
  <c r="K358" i="40"/>
  <c r="L358" i="40"/>
  <c r="M358" i="40"/>
  <c r="N358" i="40"/>
  <c r="O358" i="40"/>
  <c r="P358" i="40"/>
  <c r="Q358" i="40"/>
  <c r="R358" i="40"/>
  <c r="S358" i="40"/>
  <c r="T358" i="40"/>
  <c r="U358" i="40"/>
  <c r="V358" i="40"/>
  <c r="F359" i="40"/>
  <c r="G359" i="40"/>
  <c r="H359" i="40"/>
  <c r="I359" i="40"/>
  <c r="J359" i="40"/>
  <c r="K359" i="40"/>
  <c r="L359" i="40"/>
  <c r="M359" i="40"/>
  <c r="N359" i="40"/>
  <c r="O359" i="40"/>
  <c r="P359" i="40"/>
  <c r="Q359" i="40"/>
  <c r="R359" i="40"/>
  <c r="S359" i="40"/>
  <c r="T359" i="40"/>
  <c r="U359" i="40"/>
  <c r="V359" i="40"/>
  <c r="F360" i="40"/>
  <c r="G360" i="40"/>
  <c r="H360" i="40"/>
  <c r="I360" i="40"/>
  <c r="J360" i="40"/>
  <c r="K360" i="40"/>
  <c r="L360" i="40"/>
  <c r="M360" i="40"/>
  <c r="N360" i="40"/>
  <c r="O360" i="40"/>
  <c r="P360" i="40"/>
  <c r="Q360" i="40"/>
  <c r="R360" i="40"/>
  <c r="S360" i="40"/>
  <c r="T360" i="40"/>
  <c r="U360" i="40"/>
  <c r="V360" i="40"/>
  <c r="F361" i="40"/>
  <c r="G361" i="40"/>
  <c r="H361" i="40"/>
  <c r="I361" i="40"/>
  <c r="J361" i="40"/>
  <c r="K361" i="40"/>
  <c r="L361" i="40"/>
  <c r="M361" i="40"/>
  <c r="N361" i="40"/>
  <c r="O361" i="40"/>
  <c r="P361" i="40"/>
  <c r="Q361" i="40"/>
  <c r="R361" i="40"/>
  <c r="S361" i="40"/>
  <c r="T361" i="40"/>
  <c r="U361" i="40"/>
  <c r="V361" i="40"/>
  <c r="F362" i="40"/>
  <c r="G362" i="40"/>
  <c r="H362" i="40"/>
  <c r="I362" i="40"/>
  <c r="J362" i="40"/>
  <c r="K362" i="40"/>
  <c r="L362" i="40"/>
  <c r="M362" i="40"/>
  <c r="N362" i="40"/>
  <c r="O362" i="40"/>
  <c r="P362" i="40"/>
  <c r="Q362" i="40"/>
  <c r="R362" i="40"/>
  <c r="S362" i="40"/>
  <c r="T362" i="40"/>
  <c r="U362" i="40"/>
  <c r="V362" i="40"/>
  <c r="F363" i="40"/>
  <c r="G363" i="40"/>
  <c r="H363" i="40"/>
  <c r="I363" i="40"/>
  <c r="J363" i="40"/>
  <c r="K363" i="40"/>
  <c r="L363" i="40"/>
  <c r="M363" i="40"/>
  <c r="N363" i="40"/>
  <c r="O363" i="40"/>
  <c r="P363" i="40"/>
  <c r="Q363" i="40"/>
  <c r="R363" i="40"/>
  <c r="S363" i="40"/>
  <c r="T363" i="40"/>
  <c r="U363" i="40"/>
  <c r="V363" i="40"/>
  <c r="F364" i="40"/>
  <c r="G364" i="40"/>
  <c r="H364" i="40"/>
  <c r="I364" i="40"/>
  <c r="J364" i="40"/>
  <c r="K364" i="40"/>
  <c r="L364" i="40"/>
  <c r="M364" i="40"/>
  <c r="N364" i="40"/>
  <c r="O364" i="40"/>
  <c r="P364" i="40"/>
  <c r="Q364" i="40"/>
  <c r="R364" i="40"/>
  <c r="S364" i="40"/>
  <c r="T364" i="40"/>
  <c r="U364" i="40"/>
  <c r="V364" i="40"/>
  <c r="F365" i="40"/>
  <c r="G365" i="40"/>
  <c r="H365" i="40"/>
  <c r="I365" i="40"/>
  <c r="J365" i="40"/>
  <c r="K365" i="40"/>
  <c r="L365" i="40"/>
  <c r="M365" i="40"/>
  <c r="N365" i="40"/>
  <c r="O365" i="40"/>
  <c r="P365" i="40"/>
  <c r="Q365" i="40"/>
  <c r="R365" i="40"/>
  <c r="S365" i="40"/>
  <c r="T365" i="40"/>
  <c r="U365" i="40"/>
  <c r="V365" i="40"/>
  <c r="F366" i="40"/>
  <c r="G366" i="40"/>
  <c r="H366" i="40"/>
  <c r="I366" i="40"/>
  <c r="J366" i="40"/>
  <c r="K366" i="40"/>
  <c r="L366" i="40"/>
  <c r="M366" i="40"/>
  <c r="N366" i="40"/>
  <c r="O366" i="40"/>
  <c r="P366" i="40"/>
  <c r="Q366" i="40"/>
  <c r="R366" i="40"/>
  <c r="S366" i="40"/>
  <c r="T366" i="40"/>
  <c r="U366" i="40"/>
  <c r="V366" i="40"/>
  <c r="F367" i="40"/>
  <c r="G367" i="40"/>
  <c r="H367" i="40"/>
  <c r="I367" i="40"/>
  <c r="J367" i="40"/>
  <c r="K367" i="40"/>
  <c r="L367" i="40"/>
  <c r="M367" i="40"/>
  <c r="N367" i="40"/>
  <c r="O367" i="40"/>
  <c r="P367" i="40"/>
  <c r="Q367" i="40"/>
  <c r="R367" i="40"/>
  <c r="S367" i="40"/>
  <c r="T367" i="40"/>
  <c r="U367" i="40"/>
  <c r="V367" i="40"/>
  <c r="F368" i="40"/>
  <c r="G368" i="40"/>
  <c r="H368" i="40"/>
  <c r="I368" i="40"/>
  <c r="J368" i="40"/>
  <c r="K368" i="40"/>
  <c r="L368" i="40"/>
  <c r="M368" i="40"/>
  <c r="N368" i="40"/>
  <c r="O368" i="40"/>
  <c r="P368" i="40"/>
  <c r="Q368" i="40"/>
  <c r="R368" i="40"/>
  <c r="S368" i="40"/>
  <c r="T368" i="40"/>
  <c r="U368" i="40"/>
  <c r="V368" i="40"/>
  <c r="F369" i="40"/>
  <c r="G369" i="40"/>
  <c r="H369" i="40"/>
  <c r="I369" i="40"/>
  <c r="J369" i="40"/>
  <c r="K369" i="40"/>
  <c r="L369" i="40"/>
  <c r="M369" i="40"/>
  <c r="N369" i="40"/>
  <c r="O369" i="40"/>
  <c r="P369" i="40"/>
  <c r="Q369" i="40"/>
  <c r="R369" i="40"/>
  <c r="S369" i="40"/>
  <c r="T369" i="40"/>
  <c r="U369" i="40"/>
  <c r="V369" i="40"/>
  <c r="F370" i="40"/>
  <c r="G370" i="40"/>
  <c r="H370" i="40"/>
  <c r="I370" i="40"/>
  <c r="J370" i="40"/>
  <c r="K370" i="40"/>
  <c r="L370" i="40"/>
  <c r="M370" i="40"/>
  <c r="N370" i="40"/>
  <c r="O370" i="40"/>
  <c r="P370" i="40"/>
  <c r="Q370" i="40"/>
  <c r="R370" i="40"/>
  <c r="S370" i="40"/>
  <c r="T370" i="40"/>
  <c r="U370" i="40"/>
  <c r="V370" i="40"/>
  <c r="F371" i="40"/>
  <c r="G371" i="40"/>
  <c r="H371" i="40"/>
  <c r="I371" i="40"/>
  <c r="J371" i="40"/>
  <c r="K371" i="40"/>
  <c r="L371" i="40"/>
  <c r="M371" i="40"/>
  <c r="N371" i="40"/>
  <c r="O371" i="40"/>
  <c r="P371" i="40"/>
  <c r="Q371" i="40"/>
  <c r="R371" i="40"/>
  <c r="S371" i="40"/>
  <c r="T371" i="40"/>
  <c r="U371" i="40"/>
  <c r="V371" i="40"/>
  <c r="F372" i="40"/>
  <c r="G372" i="40"/>
  <c r="H372" i="40"/>
  <c r="I372" i="40"/>
  <c r="J372" i="40"/>
  <c r="K372" i="40"/>
  <c r="L372" i="40"/>
  <c r="M372" i="40"/>
  <c r="N372" i="40"/>
  <c r="O372" i="40"/>
  <c r="P372" i="40"/>
  <c r="Q372" i="40"/>
  <c r="R372" i="40"/>
  <c r="S372" i="40"/>
  <c r="T372" i="40"/>
  <c r="U372" i="40"/>
  <c r="V372" i="40"/>
  <c r="F373" i="40"/>
  <c r="G373" i="40"/>
  <c r="H373" i="40"/>
  <c r="I373" i="40"/>
  <c r="J373" i="40"/>
  <c r="K373" i="40"/>
  <c r="L373" i="40"/>
  <c r="M373" i="40"/>
  <c r="N373" i="40"/>
  <c r="O373" i="40"/>
  <c r="P373" i="40"/>
  <c r="Q373" i="40"/>
  <c r="R373" i="40"/>
  <c r="S373" i="40"/>
  <c r="T373" i="40"/>
  <c r="U373" i="40"/>
  <c r="V373" i="40"/>
  <c r="F374" i="40"/>
  <c r="G374" i="40"/>
  <c r="H374" i="40"/>
  <c r="I374" i="40"/>
  <c r="J374" i="40"/>
  <c r="K374" i="40"/>
  <c r="L374" i="40"/>
  <c r="M374" i="40"/>
  <c r="N374" i="40"/>
  <c r="O374" i="40"/>
  <c r="P374" i="40"/>
  <c r="Q374" i="40"/>
  <c r="R374" i="40"/>
  <c r="S374" i="40"/>
  <c r="T374" i="40"/>
  <c r="U374" i="40"/>
  <c r="V374" i="40"/>
  <c r="F375" i="40"/>
  <c r="G375" i="40"/>
  <c r="H375" i="40"/>
  <c r="I375" i="40"/>
  <c r="J375" i="40"/>
  <c r="K375" i="40"/>
  <c r="L375" i="40"/>
  <c r="M375" i="40"/>
  <c r="N375" i="40"/>
  <c r="O375" i="40"/>
  <c r="P375" i="40"/>
  <c r="Q375" i="40"/>
  <c r="R375" i="40"/>
  <c r="S375" i="40"/>
  <c r="T375" i="40"/>
  <c r="U375" i="40"/>
  <c r="V375" i="40"/>
  <c r="F376" i="40"/>
  <c r="G376" i="40"/>
  <c r="H376" i="40"/>
  <c r="I376" i="40"/>
  <c r="J376" i="40"/>
  <c r="K376" i="40"/>
  <c r="L376" i="40"/>
  <c r="M376" i="40"/>
  <c r="N376" i="40"/>
  <c r="O376" i="40"/>
  <c r="P376" i="40"/>
  <c r="Q376" i="40"/>
  <c r="R376" i="40"/>
  <c r="S376" i="40"/>
  <c r="T376" i="40"/>
  <c r="U376" i="40"/>
  <c r="V376" i="40"/>
  <c r="F377" i="40"/>
  <c r="G377" i="40"/>
  <c r="H377" i="40"/>
  <c r="I377" i="40"/>
  <c r="J377" i="40"/>
  <c r="K377" i="40"/>
  <c r="L377" i="40"/>
  <c r="M377" i="40"/>
  <c r="N377" i="40"/>
  <c r="O377" i="40"/>
  <c r="P377" i="40"/>
  <c r="Q377" i="40"/>
  <c r="R377" i="40"/>
  <c r="S377" i="40"/>
  <c r="T377" i="40"/>
  <c r="U377" i="40"/>
  <c r="V377" i="40"/>
  <c r="F378" i="40"/>
  <c r="G378" i="40"/>
  <c r="H378" i="40"/>
  <c r="I378" i="40"/>
  <c r="J378" i="40"/>
  <c r="K378" i="40"/>
  <c r="L378" i="40"/>
  <c r="M378" i="40"/>
  <c r="N378" i="40"/>
  <c r="O378" i="40"/>
  <c r="P378" i="40"/>
  <c r="Q378" i="40"/>
  <c r="R378" i="40"/>
  <c r="S378" i="40"/>
  <c r="T378" i="40"/>
  <c r="U378" i="40"/>
  <c r="V378" i="40"/>
  <c r="F379" i="40"/>
  <c r="G379" i="40"/>
  <c r="H379" i="40"/>
  <c r="I379" i="40"/>
  <c r="J379" i="40"/>
  <c r="K379" i="40"/>
  <c r="L379" i="40"/>
  <c r="M379" i="40"/>
  <c r="N379" i="40"/>
  <c r="O379" i="40"/>
  <c r="P379" i="40"/>
  <c r="Q379" i="40"/>
  <c r="R379" i="40"/>
  <c r="S379" i="40"/>
  <c r="T379" i="40"/>
  <c r="U379" i="40"/>
  <c r="V379" i="40"/>
  <c r="F380" i="40"/>
  <c r="G380" i="40"/>
  <c r="H380" i="40"/>
  <c r="I380" i="40"/>
  <c r="J380" i="40"/>
  <c r="K380" i="40"/>
  <c r="L380" i="40"/>
  <c r="M380" i="40"/>
  <c r="N380" i="40"/>
  <c r="O380" i="40"/>
  <c r="P380" i="40"/>
  <c r="Q380" i="40"/>
  <c r="R380" i="40"/>
  <c r="S380" i="40"/>
  <c r="T380" i="40"/>
  <c r="U380" i="40"/>
  <c r="V380" i="40"/>
  <c r="F381" i="40"/>
  <c r="G381" i="40"/>
  <c r="H381" i="40"/>
  <c r="I381" i="40"/>
  <c r="J381" i="40"/>
  <c r="K381" i="40"/>
  <c r="L381" i="40"/>
  <c r="M381" i="40"/>
  <c r="N381" i="40"/>
  <c r="O381" i="40"/>
  <c r="P381" i="40"/>
  <c r="Q381" i="40"/>
  <c r="R381" i="40"/>
  <c r="S381" i="40"/>
  <c r="T381" i="40"/>
  <c r="U381" i="40"/>
  <c r="V381" i="40"/>
  <c r="F382" i="40"/>
  <c r="G382" i="40"/>
  <c r="H382" i="40"/>
  <c r="I382" i="40"/>
  <c r="J382" i="40"/>
  <c r="K382" i="40"/>
  <c r="L382" i="40"/>
  <c r="M382" i="40"/>
  <c r="N382" i="40"/>
  <c r="O382" i="40"/>
  <c r="P382" i="40"/>
  <c r="Q382" i="40"/>
  <c r="R382" i="40"/>
  <c r="S382" i="40"/>
  <c r="T382" i="40"/>
  <c r="U382" i="40"/>
  <c r="V382" i="40"/>
  <c r="F383" i="40"/>
  <c r="G383" i="40"/>
  <c r="H383" i="40"/>
  <c r="I383" i="40"/>
  <c r="J383" i="40"/>
  <c r="K383" i="40"/>
  <c r="L383" i="40"/>
  <c r="M383" i="40"/>
  <c r="N383" i="40"/>
  <c r="O383" i="40"/>
  <c r="P383" i="40"/>
  <c r="Q383" i="40"/>
  <c r="R383" i="40"/>
  <c r="S383" i="40"/>
  <c r="T383" i="40"/>
  <c r="U383" i="40"/>
  <c r="V383" i="40"/>
  <c r="F384" i="40"/>
  <c r="G384" i="40"/>
  <c r="H384" i="40"/>
  <c r="I384" i="40"/>
  <c r="J384" i="40"/>
  <c r="K384" i="40"/>
  <c r="L384" i="40"/>
  <c r="M384" i="40"/>
  <c r="N384" i="40"/>
  <c r="O384" i="40"/>
  <c r="P384" i="40"/>
  <c r="Q384" i="40"/>
  <c r="R384" i="40"/>
  <c r="S384" i="40"/>
  <c r="T384" i="40"/>
  <c r="U384" i="40"/>
  <c r="V384" i="40"/>
  <c r="F385" i="40"/>
  <c r="G385" i="40"/>
  <c r="H385" i="40"/>
  <c r="I385" i="40"/>
  <c r="J385" i="40"/>
  <c r="K385" i="40"/>
  <c r="L385" i="40"/>
  <c r="M385" i="40"/>
  <c r="N385" i="40"/>
  <c r="O385" i="40"/>
  <c r="P385" i="40"/>
  <c r="Q385" i="40"/>
  <c r="R385" i="40"/>
  <c r="S385" i="40"/>
  <c r="T385" i="40"/>
  <c r="U385" i="40"/>
  <c r="V385" i="40"/>
  <c r="F386" i="40"/>
  <c r="G386" i="40"/>
  <c r="H386" i="40"/>
  <c r="I386" i="40"/>
  <c r="J386" i="40"/>
  <c r="K386" i="40"/>
  <c r="L386" i="40"/>
  <c r="M386" i="40"/>
  <c r="N386" i="40"/>
  <c r="O386" i="40"/>
  <c r="P386" i="40"/>
  <c r="Q386" i="40"/>
  <c r="R386" i="40"/>
  <c r="S386" i="40"/>
  <c r="T386" i="40"/>
  <c r="U386" i="40"/>
  <c r="V386" i="40"/>
  <c r="F387" i="40"/>
  <c r="G387" i="40"/>
  <c r="H387" i="40"/>
  <c r="I387" i="40"/>
  <c r="J387" i="40"/>
  <c r="K387" i="40"/>
  <c r="L387" i="40"/>
  <c r="M387" i="40"/>
  <c r="N387" i="40"/>
  <c r="O387" i="40"/>
  <c r="P387" i="40"/>
  <c r="Q387" i="40"/>
  <c r="R387" i="40"/>
  <c r="S387" i="40"/>
  <c r="T387" i="40"/>
  <c r="U387" i="40"/>
  <c r="V387" i="40"/>
  <c r="F388" i="40"/>
  <c r="G388" i="40"/>
  <c r="H388" i="40"/>
  <c r="I388" i="40"/>
  <c r="J388" i="40"/>
  <c r="K388" i="40"/>
  <c r="L388" i="40"/>
  <c r="M388" i="40"/>
  <c r="N388" i="40"/>
  <c r="O388" i="40"/>
  <c r="P388" i="40"/>
  <c r="Q388" i="40"/>
  <c r="R388" i="40"/>
  <c r="S388" i="40"/>
  <c r="T388" i="40"/>
  <c r="U388" i="40"/>
  <c r="V388" i="40"/>
  <c r="F389" i="40"/>
  <c r="G389" i="40"/>
  <c r="H389" i="40"/>
  <c r="I389" i="40"/>
  <c r="J389" i="40"/>
  <c r="K389" i="40"/>
  <c r="L389" i="40"/>
  <c r="M389" i="40"/>
  <c r="N389" i="40"/>
  <c r="O389" i="40"/>
  <c r="P389" i="40"/>
  <c r="Q389" i="40"/>
  <c r="R389" i="40"/>
  <c r="S389" i="40"/>
  <c r="T389" i="40"/>
  <c r="U389" i="40"/>
  <c r="V389" i="40"/>
  <c r="F390" i="40"/>
  <c r="G390" i="40"/>
  <c r="H390" i="40"/>
  <c r="I390" i="40"/>
  <c r="J390" i="40"/>
  <c r="K390" i="40"/>
  <c r="L390" i="40"/>
  <c r="M390" i="40"/>
  <c r="N390" i="40"/>
  <c r="O390" i="40"/>
  <c r="P390" i="40"/>
  <c r="Q390" i="40"/>
  <c r="R390" i="40"/>
  <c r="S390" i="40"/>
  <c r="T390" i="40"/>
  <c r="U390" i="40"/>
  <c r="V390" i="40"/>
  <c r="F391" i="40"/>
  <c r="G391" i="40"/>
  <c r="H391" i="40"/>
  <c r="I391" i="40"/>
  <c r="J391" i="40"/>
  <c r="K391" i="40"/>
  <c r="L391" i="40"/>
  <c r="M391" i="40"/>
  <c r="N391" i="40"/>
  <c r="O391" i="40"/>
  <c r="P391" i="40"/>
  <c r="Q391" i="40"/>
  <c r="R391" i="40"/>
  <c r="S391" i="40"/>
  <c r="T391" i="40"/>
  <c r="U391" i="40"/>
  <c r="V391" i="40"/>
  <c r="F392" i="40"/>
  <c r="G392" i="40"/>
  <c r="H392" i="40"/>
  <c r="I392" i="40"/>
  <c r="J392" i="40"/>
  <c r="K392" i="40"/>
  <c r="L392" i="40"/>
  <c r="M392" i="40"/>
  <c r="N392" i="40"/>
  <c r="O392" i="40"/>
  <c r="P392" i="40"/>
  <c r="Q392" i="40"/>
  <c r="R392" i="40"/>
  <c r="S392" i="40"/>
  <c r="T392" i="40"/>
  <c r="U392" i="40"/>
  <c r="V392" i="40"/>
  <c r="F393" i="40"/>
  <c r="G393" i="40"/>
  <c r="H393" i="40"/>
  <c r="I393" i="40"/>
  <c r="J393" i="40"/>
  <c r="K393" i="40"/>
  <c r="L393" i="40"/>
  <c r="M393" i="40"/>
  <c r="N393" i="40"/>
  <c r="O393" i="40"/>
  <c r="P393" i="40"/>
  <c r="Q393" i="40"/>
  <c r="R393" i="40"/>
  <c r="S393" i="40"/>
  <c r="T393" i="40"/>
  <c r="U393" i="40"/>
  <c r="V393" i="40"/>
  <c r="F394" i="40"/>
  <c r="G394" i="40"/>
  <c r="H394" i="40"/>
  <c r="I394" i="40"/>
  <c r="J394" i="40"/>
  <c r="K394" i="40"/>
  <c r="L394" i="40"/>
  <c r="M394" i="40"/>
  <c r="N394" i="40"/>
  <c r="O394" i="40"/>
  <c r="P394" i="40"/>
  <c r="Q394" i="40"/>
  <c r="R394" i="40"/>
  <c r="S394" i="40"/>
  <c r="T394" i="40"/>
  <c r="U394" i="40"/>
  <c r="V394" i="40"/>
  <c r="F395" i="40"/>
  <c r="G395" i="40"/>
  <c r="H395" i="40"/>
  <c r="I395" i="40"/>
  <c r="J395" i="40"/>
  <c r="K395" i="40"/>
  <c r="L395" i="40"/>
  <c r="M395" i="40"/>
  <c r="N395" i="40"/>
  <c r="O395" i="40"/>
  <c r="P395" i="40"/>
  <c r="Q395" i="40"/>
  <c r="R395" i="40"/>
  <c r="S395" i="40"/>
  <c r="T395" i="40"/>
  <c r="U395" i="40"/>
  <c r="V395" i="40"/>
  <c r="F396" i="40"/>
  <c r="G396" i="40"/>
  <c r="H396" i="40"/>
  <c r="I396" i="40"/>
  <c r="J396" i="40"/>
  <c r="K396" i="40"/>
  <c r="L396" i="40"/>
  <c r="M396" i="40"/>
  <c r="N396" i="40"/>
  <c r="O396" i="40"/>
  <c r="P396" i="40"/>
  <c r="Q396" i="40"/>
  <c r="R396" i="40"/>
  <c r="S396" i="40"/>
  <c r="T396" i="40"/>
  <c r="U396" i="40"/>
  <c r="V396" i="40"/>
  <c r="F397" i="40"/>
  <c r="G397" i="40"/>
  <c r="H397" i="40"/>
  <c r="I397" i="40"/>
  <c r="J397" i="40"/>
  <c r="K397" i="40"/>
  <c r="L397" i="40"/>
  <c r="M397" i="40"/>
  <c r="N397" i="40"/>
  <c r="O397" i="40"/>
  <c r="P397" i="40"/>
  <c r="Q397" i="40"/>
  <c r="R397" i="40"/>
  <c r="S397" i="40"/>
  <c r="T397" i="40"/>
  <c r="U397" i="40"/>
  <c r="V397" i="40"/>
  <c r="F398" i="40"/>
  <c r="G398" i="40"/>
  <c r="H398" i="40"/>
  <c r="I398" i="40"/>
  <c r="J398" i="40"/>
  <c r="K398" i="40"/>
  <c r="L398" i="40"/>
  <c r="M398" i="40"/>
  <c r="N398" i="40"/>
  <c r="O398" i="40"/>
  <c r="P398" i="40"/>
  <c r="Q398" i="40"/>
  <c r="R398" i="40"/>
  <c r="S398" i="40"/>
  <c r="T398" i="40"/>
  <c r="U398" i="40"/>
  <c r="V398" i="40"/>
  <c r="F399" i="40"/>
  <c r="G399" i="40"/>
  <c r="H399" i="40"/>
  <c r="I399" i="40"/>
  <c r="J399" i="40"/>
  <c r="K399" i="40"/>
  <c r="L399" i="40"/>
  <c r="M399" i="40"/>
  <c r="N399" i="40"/>
  <c r="O399" i="40"/>
  <c r="P399" i="40"/>
  <c r="Q399" i="40"/>
  <c r="R399" i="40"/>
  <c r="S399" i="40"/>
  <c r="T399" i="40"/>
  <c r="U399" i="40"/>
  <c r="V399" i="40"/>
  <c r="F400" i="40"/>
  <c r="G400" i="40"/>
  <c r="H400" i="40"/>
  <c r="I400" i="40"/>
  <c r="J400" i="40"/>
  <c r="K400" i="40"/>
  <c r="L400" i="40"/>
  <c r="M400" i="40"/>
  <c r="N400" i="40"/>
  <c r="O400" i="40"/>
  <c r="P400" i="40"/>
  <c r="Q400" i="40"/>
  <c r="R400" i="40"/>
  <c r="S400" i="40"/>
  <c r="T400" i="40"/>
  <c r="U400" i="40"/>
  <c r="V400" i="40"/>
  <c r="F401" i="40"/>
  <c r="G401" i="40"/>
  <c r="H401" i="40"/>
  <c r="I401" i="40"/>
  <c r="J401" i="40"/>
  <c r="K401" i="40"/>
  <c r="L401" i="40"/>
  <c r="M401" i="40"/>
  <c r="N401" i="40"/>
  <c r="O401" i="40"/>
  <c r="P401" i="40"/>
  <c r="Q401" i="40"/>
  <c r="R401" i="40"/>
  <c r="S401" i="40"/>
  <c r="T401" i="40"/>
  <c r="U401" i="40"/>
  <c r="V401" i="40"/>
  <c r="F402" i="40"/>
  <c r="G402" i="40"/>
  <c r="H402" i="40"/>
  <c r="I402" i="40"/>
  <c r="J402" i="40"/>
  <c r="K402" i="40"/>
  <c r="L402" i="40"/>
  <c r="M402" i="40"/>
  <c r="N402" i="40"/>
  <c r="O402" i="40"/>
  <c r="P402" i="40"/>
  <c r="Q402" i="40"/>
  <c r="R402" i="40"/>
  <c r="S402" i="40"/>
  <c r="T402" i="40"/>
  <c r="U402" i="40"/>
  <c r="V402" i="40"/>
  <c r="F403" i="40"/>
  <c r="G403" i="40"/>
  <c r="H403" i="40"/>
  <c r="I403" i="40"/>
  <c r="J403" i="40"/>
  <c r="K403" i="40"/>
  <c r="L403" i="40"/>
  <c r="M403" i="40"/>
  <c r="N403" i="40"/>
  <c r="O403" i="40"/>
  <c r="P403" i="40"/>
  <c r="Q403" i="40"/>
  <c r="R403" i="40"/>
  <c r="S403" i="40"/>
  <c r="T403" i="40"/>
  <c r="U403" i="40"/>
  <c r="V403" i="40"/>
  <c r="F404" i="40"/>
  <c r="G404" i="40"/>
  <c r="H404" i="40"/>
  <c r="I404" i="40"/>
  <c r="J404" i="40"/>
  <c r="K404" i="40"/>
  <c r="L404" i="40"/>
  <c r="M404" i="40"/>
  <c r="N404" i="40"/>
  <c r="O404" i="40"/>
  <c r="P404" i="40"/>
  <c r="Q404" i="40"/>
  <c r="R404" i="40"/>
  <c r="S404" i="40"/>
  <c r="T404" i="40"/>
  <c r="U404" i="40"/>
  <c r="V404" i="40"/>
  <c r="F405" i="40"/>
  <c r="G405" i="40"/>
  <c r="H405" i="40"/>
  <c r="I405" i="40"/>
  <c r="J405" i="40"/>
  <c r="K405" i="40"/>
  <c r="L405" i="40"/>
  <c r="M405" i="40"/>
  <c r="N405" i="40"/>
  <c r="O405" i="40"/>
  <c r="P405" i="40"/>
  <c r="Q405" i="40"/>
  <c r="R405" i="40"/>
  <c r="S405" i="40"/>
  <c r="T405" i="40"/>
  <c r="U405" i="40"/>
  <c r="V405" i="40"/>
  <c r="F406" i="40"/>
  <c r="G406" i="40"/>
  <c r="H406" i="40"/>
  <c r="I406" i="40"/>
  <c r="J406" i="40"/>
  <c r="K406" i="40"/>
  <c r="L406" i="40"/>
  <c r="M406" i="40"/>
  <c r="N406" i="40"/>
  <c r="O406" i="40"/>
  <c r="P406" i="40"/>
  <c r="Q406" i="40"/>
  <c r="R406" i="40"/>
  <c r="S406" i="40"/>
  <c r="T406" i="40"/>
  <c r="U406" i="40"/>
  <c r="V406" i="40"/>
  <c r="F407" i="40"/>
  <c r="G407" i="40"/>
  <c r="H407" i="40"/>
  <c r="I407" i="40"/>
  <c r="J407" i="40"/>
  <c r="K407" i="40"/>
  <c r="L407" i="40"/>
  <c r="M407" i="40"/>
  <c r="N407" i="40"/>
  <c r="O407" i="40"/>
  <c r="P407" i="40"/>
  <c r="Q407" i="40"/>
  <c r="R407" i="40"/>
  <c r="S407" i="40"/>
  <c r="T407" i="40"/>
  <c r="U407" i="40"/>
  <c r="V407" i="40"/>
  <c r="F408" i="40"/>
  <c r="G408" i="40"/>
  <c r="H408" i="40"/>
  <c r="I408" i="40"/>
  <c r="J408" i="40"/>
  <c r="K408" i="40"/>
  <c r="L408" i="40"/>
  <c r="M408" i="40"/>
  <c r="N408" i="40"/>
  <c r="O408" i="40"/>
  <c r="P408" i="40"/>
  <c r="Q408" i="40"/>
  <c r="R408" i="40"/>
  <c r="S408" i="40"/>
  <c r="T408" i="40"/>
  <c r="U408" i="40"/>
  <c r="V408" i="40"/>
  <c r="F409" i="40"/>
  <c r="G409" i="40"/>
  <c r="H409" i="40"/>
  <c r="I409" i="40"/>
  <c r="J409" i="40"/>
  <c r="K409" i="40"/>
  <c r="L409" i="40"/>
  <c r="M409" i="40"/>
  <c r="N409" i="40"/>
  <c r="O409" i="40"/>
  <c r="P409" i="40"/>
  <c r="Q409" i="40"/>
  <c r="R409" i="40"/>
  <c r="S409" i="40"/>
  <c r="T409" i="40"/>
  <c r="U409" i="40"/>
  <c r="V409" i="40"/>
  <c r="F410" i="40"/>
  <c r="G410" i="40"/>
  <c r="H410" i="40"/>
  <c r="I410" i="40"/>
  <c r="J410" i="40"/>
  <c r="K410" i="40"/>
  <c r="L410" i="40"/>
  <c r="M410" i="40"/>
  <c r="N410" i="40"/>
  <c r="O410" i="40"/>
  <c r="P410" i="40"/>
  <c r="Q410" i="40"/>
  <c r="R410" i="40"/>
  <c r="S410" i="40"/>
  <c r="T410" i="40"/>
  <c r="U410" i="40"/>
  <c r="V410" i="40"/>
  <c r="F411" i="40"/>
  <c r="G411" i="40"/>
  <c r="H411" i="40"/>
  <c r="I411" i="40"/>
  <c r="J411" i="40"/>
  <c r="K411" i="40"/>
  <c r="L411" i="40"/>
  <c r="M411" i="40"/>
  <c r="N411" i="40"/>
  <c r="O411" i="40"/>
  <c r="P411" i="40"/>
  <c r="Q411" i="40"/>
  <c r="R411" i="40"/>
  <c r="S411" i="40"/>
  <c r="T411" i="40"/>
  <c r="U411" i="40"/>
  <c r="V411" i="40"/>
  <c r="F412" i="40"/>
  <c r="G412" i="40"/>
  <c r="H412" i="40"/>
  <c r="I412" i="40"/>
  <c r="J412" i="40"/>
  <c r="K412" i="40"/>
  <c r="L412" i="40"/>
  <c r="M412" i="40"/>
  <c r="N412" i="40"/>
  <c r="O412" i="40"/>
  <c r="P412" i="40"/>
  <c r="Q412" i="40"/>
  <c r="R412" i="40"/>
  <c r="S412" i="40"/>
  <c r="T412" i="40"/>
  <c r="U412" i="40"/>
  <c r="V412" i="40"/>
  <c r="F413" i="40"/>
  <c r="G413" i="40"/>
  <c r="H413" i="40"/>
  <c r="I413" i="40"/>
  <c r="J413" i="40"/>
  <c r="K413" i="40"/>
  <c r="L413" i="40"/>
  <c r="M413" i="40"/>
  <c r="N413" i="40"/>
  <c r="O413" i="40"/>
  <c r="P413" i="40"/>
  <c r="Q413" i="40"/>
  <c r="R413" i="40"/>
  <c r="S413" i="40"/>
  <c r="T413" i="40"/>
  <c r="U413" i="40"/>
  <c r="V413" i="40"/>
  <c r="F414" i="40"/>
  <c r="G414" i="40"/>
  <c r="H414" i="40"/>
  <c r="I414" i="40"/>
  <c r="J414" i="40"/>
  <c r="K414" i="40"/>
  <c r="L414" i="40"/>
  <c r="M414" i="40"/>
  <c r="N414" i="40"/>
  <c r="O414" i="40"/>
  <c r="P414" i="40"/>
  <c r="Q414" i="40"/>
  <c r="R414" i="40"/>
  <c r="S414" i="40"/>
  <c r="T414" i="40"/>
  <c r="U414" i="40"/>
  <c r="V414" i="40"/>
  <c r="F415" i="40"/>
  <c r="G415" i="40"/>
  <c r="H415" i="40"/>
  <c r="I415" i="40"/>
  <c r="J415" i="40"/>
  <c r="K415" i="40"/>
  <c r="L415" i="40"/>
  <c r="M415" i="40"/>
  <c r="N415" i="40"/>
  <c r="O415" i="40"/>
  <c r="P415" i="40"/>
  <c r="Q415" i="40"/>
  <c r="R415" i="40"/>
  <c r="S415" i="40"/>
  <c r="T415" i="40"/>
  <c r="U415" i="40"/>
  <c r="V415" i="40"/>
  <c r="F416" i="40"/>
  <c r="G416" i="40"/>
  <c r="H416" i="40"/>
  <c r="I416" i="40"/>
  <c r="J416" i="40"/>
  <c r="K416" i="40"/>
  <c r="L416" i="40"/>
  <c r="M416" i="40"/>
  <c r="N416" i="40"/>
  <c r="O416" i="40"/>
  <c r="P416" i="40"/>
  <c r="Q416" i="40"/>
  <c r="R416" i="40"/>
  <c r="S416" i="40"/>
  <c r="T416" i="40"/>
  <c r="U416" i="40"/>
  <c r="V416" i="40"/>
  <c r="F417" i="40"/>
  <c r="G417" i="40"/>
  <c r="H417" i="40"/>
  <c r="I417" i="40"/>
  <c r="J417" i="40"/>
  <c r="K417" i="40"/>
  <c r="L417" i="40"/>
  <c r="M417" i="40"/>
  <c r="N417" i="40"/>
  <c r="O417" i="40"/>
  <c r="P417" i="40"/>
  <c r="Q417" i="40"/>
  <c r="R417" i="40"/>
  <c r="S417" i="40"/>
  <c r="T417" i="40"/>
  <c r="U417" i="40"/>
  <c r="V417" i="40"/>
  <c r="F418" i="40"/>
  <c r="G418" i="40"/>
  <c r="H418" i="40"/>
  <c r="I418" i="40"/>
  <c r="J418" i="40"/>
  <c r="K418" i="40"/>
  <c r="L418" i="40"/>
  <c r="M418" i="40"/>
  <c r="N418" i="40"/>
  <c r="O418" i="40"/>
  <c r="P418" i="40"/>
  <c r="Q418" i="40"/>
  <c r="R418" i="40"/>
  <c r="S418" i="40"/>
  <c r="T418" i="40"/>
  <c r="U418" i="40"/>
  <c r="V418" i="40"/>
  <c r="F419" i="40"/>
  <c r="G419" i="40"/>
  <c r="H419" i="40"/>
  <c r="I419" i="40"/>
  <c r="J419" i="40"/>
  <c r="K419" i="40"/>
  <c r="L419" i="40"/>
  <c r="M419" i="40"/>
  <c r="N419" i="40"/>
  <c r="O419" i="40"/>
  <c r="P419" i="40"/>
  <c r="Q419" i="40"/>
  <c r="R419" i="40"/>
  <c r="S419" i="40"/>
  <c r="T419" i="40"/>
  <c r="U419" i="40"/>
  <c r="V419" i="40"/>
  <c r="F420" i="40"/>
  <c r="G420" i="40"/>
  <c r="H420" i="40"/>
  <c r="I420" i="40"/>
  <c r="J420" i="40"/>
  <c r="K420" i="40"/>
  <c r="L420" i="40"/>
  <c r="M420" i="40"/>
  <c r="N420" i="40"/>
  <c r="O420" i="40"/>
  <c r="P420" i="40"/>
  <c r="Q420" i="40"/>
  <c r="R420" i="40"/>
  <c r="S420" i="40"/>
  <c r="T420" i="40"/>
  <c r="U420" i="40"/>
  <c r="V420" i="40"/>
  <c r="F421" i="40"/>
  <c r="G421" i="40"/>
  <c r="H421" i="40"/>
  <c r="I421" i="40"/>
  <c r="J421" i="40"/>
  <c r="K421" i="40"/>
  <c r="L421" i="40"/>
  <c r="M421" i="40"/>
  <c r="N421" i="40"/>
  <c r="O421" i="40"/>
  <c r="P421" i="40"/>
  <c r="Q421" i="40"/>
  <c r="R421" i="40"/>
  <c r="S421" i="40"/>
  <c r="T421" i="40"/>
  <c r="U421" i="40"/>
  <c r="V421" i="40"/>
  <c r="F422" i="40"/>
  <c r="G422" i="40"/>
  <c r="H422" i="40"/>
  <c r="I422" i="40"/>
  <c r="J422" i="40"/>
  <c r="K422" i="40"/>
  <c r="L422" i="40"/>
  <c r="M422" i="40"/>
  <c r="N422" i="40"/>
  <c r="O422" i="40"/>
  <c r="P422" i="40"/>
  <c r="Q422" i="40"/>
  <c r="R422" i="40"/>
  <c r="S422" i="40"/>
  <c r="T422" i="40"/>
  <c r="U422" i="40"/>
  <c r="V422" i="40"/>
  <c r="F423" i="40"/>
  <c r="G423" i="40"/>
  <c r="H423" i="40"/>
  <c r="I423" i="40"/>
  <c r="J423" i="40"/>
  <c r="K423" i="40"/>
  <c r="L423" i="40"/>
  <c r="M423" i="40"/>
  <c r="N423" i="40"/>
  <c r="O423" i="40"/>
  <c r="P423" i="40"/>
  <c r="Q423" i="40"/>
  <c r="R423" i="40"/>
  <c r="S423" i="40"/>
  <c r="T423" i="40"/>
  <c r="U423" i="40"/>
  <c r="V423" i="40"/>
  <c r="F424" i="40"/>
  <c r="G424" i="40"/>
  <c r="H424" i="40"/>
  <c r="I424" i="40"/>
  <c r="J424" i="40"/>
  <c r="K424" i="40"/>
  <c r="L424" i="40"/>
  <c r="M424" i="40"/>
  <c r="N424" i="40"/>
  <c r="O424" i="40"/>
  <c r="P424" i="40"/>
  <c r="Q424" i="40"/>
  <c r="R424" i="40"/>
  <c r="S424" i="40"/>
  <c r="T424" i="40"/>
  <c r="U424" i="40"/>
  <c r="V424" i="40"/>
  <c r="F425" i="40"/>
  <c r="G425" i="40"/>
  <c r="H425" i="40"/>
  <c r="I425" i="40"/>
  <c r="J425" i="40"/>
  <c r="K425" i="40"/>
  <c r="L425" i="40"/>
  <c r="M425" i="40"/>
  <c r="N425" i="40"/>
  <c r="O425" i="40"/>
  <c r="P425" i="40"/>
  <c r="Q425" i="40"/>
  <c r="R425" i="40"/>
  <c r="S425" i="40"/>
  <c r="T425" i="40"/>
  <c r="U425" i="40"/>
  <c r="V425" i="40"/>
  <c r="F426" i="40"/>
  <c r="G426" i="40"/>
  <c r="H426" i="40"/>
  <c r="I426" i="40"/>
  <c r="J426" i="40"/>
  <c r="K426" i="40"/>
  <c r="L426" i="40"/>
  <c r="M426" i="40"/>
  <c r="N426" i="40"/>
  <c r="O426" i="40"/>
  <c r="P426" i="40"/>
  <c r="Q426" i="40"/>
  <c r="R426" i="40"/>
  <c r="S426" i="40"/>
  <c r="T426" i="40"/>
  <c r="U426" i="40"/>
  <c r="V426" i="40"/>
  <c r="F427" i="40"/>
  <c r="G427" i="40"/>
  <c r="H427" i="40"/>
  <c r="I427" i="40"/>
  <c r="J427" i="40"/>
  <c r="K427" i="40"/>
  <c r="L427" i="40"/>
  <c r="M427" i="40"/>
  <c r="N427" i="40"/>
  <c r="O427" i="40"/>
  <c r="P427" i="40"/>
  <c r="Q427" i="40"/>
  <c r="R427" i="40"/>
  <c r="S427" i="40"/>
  <c r="T427" i="40"/>
  <c r="U427" i="40"/>
  <c r="V427" i="40"/>
  <c r="F428" i="40"/>
  <c r="G428" i="40"/>
  <c r="H428" i="40"/>
  <c r="I428" i="40"/>
  <c r="J428" i="40"/>
  <c r="K428" i="40"/>
  <c r="L428" i="40"/>
  <c r="M428" i="40"/>
  <c r="N428" i="40"/>
  <c r="O428" i="40"/>
  <c r="P428" i="40"/>
  <c r="Q428" i="40"/>
  <c r="R428" i="40"/>
  <c r="S428" i="40"/>
  <c r="T428" i="40"/>
  <c r="U428" i="40"/>
  <c r="V428" i="40"/>
  <c r="F429" i="40"/>
  <c r="G429" i="40"/>
  <c r="H429" i="40"/>
  <c r="I429" i="40"/>
  <c r="J429" i="40"/>
  <c r="K429" i="40"/>
  <c r="L429" i="40"/>
  <c r="M429" i="40"/>
  <c r="N429" i="40"/>
  <c r="O429" i="40"/>
  <c r="P429" i="40"/>
  <c r="Q429" i="40"/>
  <c r="R429" i="40"/>
  <c r="S429" i="40"/>
  <c r="T429" i="40"/>
  <c r="U429" i="40"/>
  <c r="V429" i="40"/>
  <c r="F430" i="40"/>
  <c r="G430" i="40"/>
  <c r="H430" i="40"/>
  <c r="I430" i="40"/>
  <c r="J430" i="40"/>
  <c r="K430" i="40"/>
  <c r="L430" i="40"/>
  <c r="M430" i="40"/>
  <c r="N430" i="40"/>
  <c r="O430" i="40"/>
  <c r="P430" i="40"/>
  <c r="Q430" i="40"/>
  <c r="R430" i="40"/>
  <c r="S430" i="40"/>
  <c r="T430" i="40"/>
  <c r="U430" i="40"/>
  <c r="V430" i="40"/>
  <c r="F431" i="40"/>
  <c r="G431" i="40"/>
  <c r="H431" i="40"/>
  <c r="I431" i="40"/>
  <c r="J431" i="40"/>
  <c r="K431" i="40"/>
  <c r="L431" i="40"/>
  <c r="M431" i="40"/>
  <c r="N431" i="40"/>
  <c r="O431" i="40"/>
  <c r="P431" i="40"/>
  <c r="Q431" i="40"/>
  <c r="R431" i="40"/>
  <c r="S431" i="40"/>
  <c r="T431" i="40"/>
  <c r="U431" i="40"/>
  <c r="V431" i="40"/>
  <c r="F432" i="40"/>
  <c r="G432" i="40"/>
  <c r="H432" i="40"/>
  <c r="I432" i="40"/>
  <c r="J432" i="40"/>
  <c r="K432" i="40"/>
  <c r="L432" i="40"/>
  <c r="M432" i="40"/>
  <c r="N432" i="40"/>
  <c r="O432" i="40"/>
  <c r="P432" i="40"/>
  <c r="Q432" i="40"/>
  <c r="R432" i="40"/>
  <c r="S432" i="40"/>
  <c r="T432" i="40"/>
  <c r="U432" i="40"/>
  <c r="V432" i="40"/>
  <c r="F433" i="40"/>
  <c r="G433" i="40"/>
  <c r="H433" i="40"/>
  <c r="I433" i="40"/>
  <c r="J433" i="40"/>
  <c r="K433" i="40"/>
  <c r="L433" i="40"/>
  <c r="M433" i="40"/>
  <c r="N433" i="40"/>
  <c r="O433" i="40"/>
  <c r="P433" i="40"/>
  <c r="Q433" i="40"/>
  <c r="R433" i="40"/>
  <c r="S433" i="40"/>
  <c r="T433" i="40"/>
  <c r="U433" i="40"/>
  <c r="V433" i="40"/>
  <c r="F434" i="40"/>
  <c r="G434" i="40"/>
  <c r="H434" i="40"/>
  <c r="I434" i="40"/>
  <c r="J434" i="40"/>
  <c r="K434" i="40"/>
  <c r="L434" i="40"/>
  <c r="M434" i="40"/>
  <c r="N434" i="40"/>
  <c r="O434" i="40"/>
  <c r="P434" i="40"/>
  <c r="Q434" i="40"/>
  <c r="R434" i="40"/>
  <c r="S434" i="40"/>
  <c r="T434" i="40"/>
  <c r="U434" i="40"/>
  <c r="V434" i="40"/>
  <c r="F435" i="40"/>
  <c r="G435" i="40"/>
  <c r="H435" i="40"/>
  <c r="I435" i="40"/>
  <c r="J435" i="40"/>
  <c r="K435" i="40"/>
  <c r="L435" i="40"/>
  <c r="M435" i="40"/>
  <c r="N435" i="40"/>
  <c r="O435" i="40"/>
  <c r="P435" i="40"/>
  <c r="Q435" i="40"/>
  <c r="R435" i="40"/>
  <c r="S435" i="40"/>
  <c r="T435" i="40"/>
  <c r="U435" i="40"/>
  <c r="V435" i="40"/>
  <c r="F436" i="40"/>
  <c r="G436" i="40"/>
  <c r="H436" i="40"/>
  <c r="I436" i="40"/>
  <c r="J436" i="40"/>
  <c r="K436" i="40"/>
  <c r="L436" i="40"/>
  <c r="M436" i="40"/>
  <c r="N436" i="40"/>
  <c r="O436" i="40"/>
  <c r="P436" i="40"/>
  <c r="Q436" i="40"/>
  <c r="R436" i="40"/>
  <c r="S436" i="40"/>
  <c r="T436" i="40"/>
  <c r="U436" i="40"/>
  <c r="V436" i="40"/>
  <c r="F437" i="40"/>
  <c r="G437" i="40"/>
  <c r="H437" i="40"/>
  <c r="I437" i="40"/>
  <c r="J437" i="40"/>
  <c r="K437" i="40"/>
  <c r="L437" i="40"/>
  <c r="M437" i="40"/>
  <c r="N437" i="40"/>
  <c r="O437" i="40"/>
  <c r="P437" i="40"/>
  <c r="Q437" i="40"/>
  <c r="R437" i="40"/>
  <c r="S437" i="40"/>
  <c r="T437" i="40"/>
  <c r="U437" i="40"/>
  <c r="V437" i="40"/>
  <c r="F438" i="40"/>
  <c r="G438" i="40"/>
  <c r="H438" i="40"/>
  <c r="I438" i="40"/>
  <c r="J438" i="40"/>
  <c r="K438" i="40"/>
  <c r="L438" i="40"/>
  <c r="M438" i="40"/>
  <c r="N438" i="40"/>
  <c r="O438" i="40"/>
  <c r="P438" i="40"/>
  <c r="Q438" i="40"/>
  <c r="R438" i="40"/>
  <c r="S438" i="40"/>
  <c r="T438" i="40"/>
  <c r="U438" i="40"/>
  <c r="V438" i="40"/>
  <c r="F439" i="40"/>
  <c r="G439" i="40"/>
  <c r="H439" i="40"/>
  <c r="I439" i="40"/>
  <c r="J439" i="40"/>
  <c r="K439" i="40"/>
  <c r="L439" i="40"/>
  <c r="M439" i="40"/>
  <c r="N439" i="40"/>
  <c r="O439" i="40"/>
  <c r="P439" i="40"/>
  <c r="Q439" i="40"/>
  <c r="R439" i="40"/>
  <c r="S439" i="40"/>
  <c r="T439" i="40"/>
  <c r="U439" i="40"/>
  <c r="V439" i="40"/>
  <c r="F440" i="40"/>
  <c r="G440" i="40"/>
  <c r="H440" i="40"/>
  <c r="I440" i="40"/>
  <c r="J440" i="40"/>
  <c r="K440" i="40"/>
  <c r="L440" i="40"/>
  <c r="M440" i="40"/>
  <c r="N440" i="40"/>
  <c r="O440" i="40"/>
  <c r="P440" i="40"/>
  <c r="Q440" i="40"/>
  <c r="R440" i="40"/>
  <c r="S440" i="40"/>
  <c r="T440" i="40"/>
  <c r="U440" i="40"/>
  <c r="V440" i="40"/>
  <c r="F441" i="40"/>
  <c r="G441" i="40"/>
  <c r="H441" i="40"/>
  <c r="I441" i="40"/>
  <c r="J441" i="40"/>
  <c r="K441" i="40"/>
  <c r="L441" i="40"/>
  <c r="M441" i="40"/>
  <c r="N441" i="40"/>
  <c r="O441" i="40"/>
  <c r="P441" i="40"/>
  <c r="Q441" i="40"/>
  <c r="R441" i="40"/>
  <c r="S441" i="40"/>
  <c r="T441" i="40"/>
  <c r="U441" i="40"/>
  <c r="V441" i="40"/>
  <c r="F442" i="40"/>
  <c r="G442" i="40"/>
  <c r="H442" i="40"/>
  <c r="I442" i="40"/>
  <c r="J442" i="40"/>
  <c r="K442" i="40"/>
  <c r="L442" i="40"/>
  <c r="M442" i="40"/>
  <c r="N442" i="40"/>
  <c r="O442" i="40"/>
  <c r="P442" i="40"/>
  <c r="Q442" i="40"/>
  <c r="R442" i="40"/>
  <c r="S442" i="40"/>
  <c r="T442" i="40"/>
  <c r="U442" i="40"/>
  <c r="V442" i="40"/>
  <c r="F443" i="40"/>
  <c r="G443" i="40"/>
  <c r="H443" i="40"/>
  <c r="I443" i="40"/>
  <c r="J443" i="40"/>
  <c r="K443" i="40"/>
  <c r="L443" i="40"/>
  <c r="M443" i="40"/>
  <c r="N443" i="40"/>
  <c r="O443" i="40"/>
  <c r="P443" i="40"/>
  <c r="Q443" i="40"/>
  <c r="R443" i="40"/>
  <c r="S443" i="40"/>
  <c r="T443" i="40"/>
  <c r="U443" i="40"/>
  <c r="V443" i="40"/>
  <c r="F444" i="40"/>
  <c r="G444" i="40"/>
  <c r="H444" i="40"/>
  <c r="I444" i="40"/>
  <c r="J444" i="40"/>
  <c r="K444" i="40"/>
  <c r="L444" i="40"/>
  <c r="M444" i="40"/>
  <c r="N444" i="40"/>
  <c r="O444" i="40"/>
  <c r="P444" i="40"/>
  <c r="Q444" i="40"/>
  <c r="R444" i="40"/>
  <c r="S444" i="40"/>
  <c r="T444" i="40"/>
  <c r="U444" i="40"/>
  <c r="V444" i="40"/>
  <c r="F445" i="40"/>
  <c r="G445" i="40"/>
  <c r="H445" i="40"/>
  <c r="I445" i="40"/>
  <c r="J445" i="40"/>
  <c r="K445" i="40"/>
  <c r="L445" i="40"/>
  <c r="M445" i="40"/>
  <c r="N445" i="40"/>
  <c r="O445" i="40"/>
  <c r="P445" i="40"/>
  <c r="Q445" i="40"/>
  <c r="R445" i="40"/>
  <c r="S445" i="40"/>
  <c r="T445" i="40"/>
  <c r="U445" i="40"/>
  <c r="V445" i="40"/>
  <c r="F446" i="40"/>
  <c r="G446" i="40"/>
  <c r="H446" i="40"/>
  <c r="I446" i="40"/>
  <c r="J446" i="40"/>
  <c r="K446" i="40"/>
  <c r="L446" i="40"/>
  <c r="M446" i="40"/>
  <c r="N446" i="40"/>
  <c r="O446" i="40"/>
  <c r="P446" i="40"/>
  <c r="Q446" i="40"/>
  <c r="R446" i="40"/>
  <c r="S446" i="40"/>
  <c r="T446" i="40"/>
  <c r="U446" i="40"/>
  <c r="V446" i="40"/>
  <c r="F447" i="40"/>
  <c r="G447" i="40"/>
  <c r="H447" i="40"/>
  <c r="I447" i="40"/>
  <c r="J447" i="40"/>
  <c r="K447" i="40"/>
  <c r="L447" i="40"/>
  <c r="M447" i="40"/>
  <c r="N447" i="40"/>
  <c r="O447" i="40"/>
  <c r="P447" i="40"/>
  <c r="Q447" i="40"/>
  <c r="R447" i="40"/>
  <c r="S447" i="40"/>
  <c r="T447" i="40"/>
  <c r="U447" i="40"/>
  <c r="V447" i="40"/>
  <c r="F448" i="40"/>
  <c r="G448" i="40"/>
  <c r="H448" i="40"/>
  <c r="I448" i="40"/>
  <c r="J448" i="40"/>
  <c r="K448" i="40"/>
  <c r="L448" i="40"/>
  <c r="M448" i="40"/>
  <c r="N448" i="40"/>
  <c r="O448" i="40"/>
  <c r="P448" i="40"/>
  <c r="Q448" i="40"/>
  <c r="R448" i="40"/>
  <c r="S448" i="40"/>
  <c r="T448" i="40"/>
  <c r="U448" i="40"/>
  <c r="V448" i="40"/>
  <c r="F449" i="40"/>
  <c r="G449" i="40"/>
  <c r="H449" i="40"/>
  <c r="I449" i="40"/>
  <c r="J449" i="40"/>
  <c r="K449" i="40"/>
  <c r="L449" i="40"/>
  <c r="M449" i="40"/>
  <c r="N449" i="40"/>
  <c r="O449" i="40"/>
  <c r="P449" i="40"/>
  <c r="Q449" i="40"/>
  <c r="R449" i="40"/>
  <c r="S449" i="40"/>
  <c r="T449" i="40"/>
  <c r="U449" i="40"/>
  <c r="V449" i="40"/>
  <c r="F450" i="40"/>
  <c r="G450" i="40"/>
  <c r="H450" i="40"/>
  <c r="I450" i="40"/>
  <c r="J450" i="40"/>
  <c r="K450" i="40"/>
  <c r="L450" i="40"/>
  <c r="M450" i="40"/>
  <c r="N450" i="40"/>
  <c r="O450" i="40"/>
  <c r="P450" i="40"/>
  <c r="Q450" i="40"/>
  <c r="R450" i="40"/>
  <c r="S450" i="40"/>
  <c r="T450" i="40"/>
  <c r="U450" i="40"/>
  <c r="V450" i="40"/>
  <c r="F451" i="40"/>
  <c r="G451" i="40"/>
  <c r="H451" i="40"/>
  <c r="I451" i="40"/>
  <c r="J451" i="40"/>
  <c r="K451" i="40"/>
  <c r="L451" i="40"/>
  <c r="M451" i="40"/>
  <c r="N451" i="40"/>
  <c r="O451" i="40"/>
  <c r="P451" i="40"/>
  <c r="Q451" i="40"/>
  <c r="R451" i="40"/>
  <c r="S451" i="40"/>
  <c r="T451" i="40"/>
  <c r="U451" i="40"/>
  <c r="V451" i="40"/>
  <c r="F452" i="40"/>
  <c r="G452" i="40"/>
  <c r="H452" i="40"/>
  <c r="I452" i="40"/>
  <c r="J452" i="40"/>
  <c r="K452" i="40"/>
  <c r="L452" i="40"/>
  <c r="M452" i="40"/>
  <c r="N452" i="40"/>
  <c r="O452" i="40"/>
  <c r="P452" i="40"/>
  <c r="Q452" i="40"/>
  <c r="R452" i="40"/>
  <c r="S452" i="40"/>
  <c r="T452" i="40"/>
  <c r="U452" i="40"/>
  <c r="V452" i="40"/>
  <c r="F453" i="40"/>
  <c r="G453" i="40"/>
  <c r="H453" i="40"/>
  <c r="I453" i="40"/>
  <c r="J453" i="40"/>
  <c r="K453" i="40"/>
  <c r="L453" i="40"/>
  <c r="M453" i="40"/>
  <c r="N453" i="40"/>
  <c r="O453" i="40"/>
  <c r="P453" i="40"/>
  <c r="Q453" i="40"/>
  <c r="R453" i="40"/>
  <c r="S453" i="40"/>
  <c r="T453" i="40"/>
  <c r="U453" i="40"/>
  <c r="V453" i="40"/>
  <c r="F454" i="40"/>
  <c r="G454" i="40"/>
  <c r="H454" i="40"/>
  <c r="I454" i="40"/>
  <c r="J454" i="40"/>
  <c r="K454" i="40"/>
  <c r="L454" i="40"/>
  <c r="M454" i="40"/>
  <c r="N454" i="40"/>
  <c r="O454" i="40"/>
  <c r="P454" i="40"/>
  <c r="Q454" i="40"/>
  <c r="R454" i="40"/>
  <c r="S454" i="40"/>
  <c r="T454" i="40"/>
  <c r="U454" i="40"/>
  <c r="V454" i="40"/>
  <c r="F455" i="40"/>
  <c r="G455" i="40"/>
  <c r="H455" i="40"/>
  <c r="I455" i="40"/>
  <c r="J455" i="40"/>
  <c r="K455" i="40"/>
  <c r="L455" i="40"/>
  <c r="M455" i="40"/>
  <c r="N455" i="40"/>
  <c r="O455" i="40"/>
  <c r="P455" i="40"/>
  <c r="Q455" i="40"/>
  <c r="R455" i="40"/>
  <c r="S455" i="40"/>
  <c r="T455" i="40"/>
  <c r="U455" i="40"/>
  <c r="V455" i="40"/>
  <c r="F456" i="40"/>
  <c r="G456" i="40"/>
  <c r="H456" i="40"/>
  <c r="I456" i="40"/>
  <c r="J456" i="40"/>
  <c r="K456" i="40"/>
  <c r="L456" i="40"/>
  <c r="M456" i="40"/>
  <c r="N456" i="40"/>
  <c r="O456" i="40"/>
  <c r="P456" i="40"/>
  <c r="Q456" i="40"/>
  <c r="R456" i="40"/>
  <c r="S456" i="40"/>
  <c r="T456" i="40"/>
  <c r="U456" i="40"/>
  <c r="V456" i="40"/>
  <c r="F457" i="40"/>
  <c r="G457" i="40"/>
  <c r="H457" i="40"/>
  <c r="I457" i="40"/>
  <c r="J457" i="40"/>
  <c r="K457" i="40"/>
  <c r="L457" i="40"/>
  <c r="M457" i="40"/>
  <c r="N457" i="40"/>
  <c r="O457" i="40"/>
  <c r="P457" i="40"/>
  <c r="Q457" i="40"/>
  <c r="R457" i="40"/>
  <c r="S457" i="40"/>
  <c r="T457" i="40"/>
  <c r="U457" i="40"/>
  <c r="V457" i="40"/>
  <c r="F458" i="40"/>
  <c r="G458" i="40"/>
  <c r="H458" i="40"/>
  <c r="I458" i="40"/>
  <c r="J458" i="40"/>
  <c r="K458" i="40"/>
  <c r="L458" i="40"/>
  <c r="M458" i="40"/>
  <c r="N458" i="40"/>
  <c r="O458" i="40"/>
  <c r="P458" i="40"/>
  <c r="Q458" i="40"/>
  <c r="R458" i="40"/>
  <c r="S458" i="40"/>
  <c r="T458" i="40"/>
  <c r="U458" i="40"/>
  <c r="V458" i="40"/>
  <c r="F459" i="40"/>
  <c r="G459" i="40"/>
  <c r="H459" i="40"/>
  <c r="I459" i="40"/>
  <c r="J459" i="40"/>
  <c r="K459" i="40"/>
  <c r="L459" i="40"/>
  <c r="M459" i="40"/>
  <c r="N459" i="40"/>
  <c r="O459" i="40"/>
  <c r="P459" i="40"/>
  <c r="Q459" i="40"/>
  <c r="R459" i="40"/>
  <c r="S459" i="40"/>
  <c r="T459" i="40"/>
  <c r="U459" i="40"/>
  <c r="V459" i="40"/>
  <c r="F460" i="40"/>
  <c r="G460" i="40"/>
  <c r="H460" i="40"/>
  <c r="I460" i="40"/>
  <c r="J460" i="40"/>
  <c r="K460" i="40"/>
  <c r="L460" i="40"/>
  <c r="M460" i="40"/>
  <c r="N460" i="40"/>
  <c r="O460" i="40"/>
  <c r="P460" i="40"/>
  <c r="Q460" i="40"/>
  <c r="R460" i="40"/>
  <c r="S460" i="40"/>
  <c r="T460" i="40"/>
  <c r="U460" i="40"/>
  <c r="V460" i="40"/>
  <c r="F461" i="40"/>
  <c r="G461" i="40"/>
  <c r="H461" i="40"/>
  <c r="I461" i="40"/>
  <c r="J461" i="40"/>
  <c r="K461" i="40"/>
  <c r="L461" i="40"/>
  <c r="M461" i="40"/>
  <c r="N461" i="40"/>
  <c r="O461" i="40"/>
  <c r="P461" i="40"/>
  <c r="Q461" i="40"/>
  <c r="R461" i="40"/>
  <c r="S461" i="40"/>
  <c r="T461" i="40"/>
  <c r="U461" i="40"/>
  <c r="V461" i="40"/>
  <c r="F462" i="40"/>
  <c r="G462" i="40"/>
  <c r="H462" i="40"/>
  <c r="I462" i="40"/>
  <c r="J462" i="40"/>
  <c r="K462" i="40"/>
  <c r="L462" i="40"/>
  <c r="M462" i="40"/>
  <c r="N462" i="40"/>
  <c r="O462" i="40"/>
  <c r="P462" i="40"/>
  <c r="Q462" i="40"/>
  <c r="R462" i="40"/>
  <c r="S462" i="40"/>
  <c r="T462" i="40"/>
  <c r="U462" i="40"/>
  <c r="V462" i="40"/>
  <c r="F463" i="40"/>
  <c r="G463" i="40"/>
  <c r="H463" i="40"/>
  <c r="I463" i="40"/>
  <c r="J463" i="40"/>
  <c r="K463" i="40"/>
  <c r="L463" i="40"/>
  <c r="M463" i="40"/>
  <c r="N463" i="40"/>
  <c r="O463" i="40"/>
  <c r="P463" i="40"/>
  <c r="Q463" i="40"/>
  <c r="R463" i="40"/>
  <c r="S463" i="40"/>
  <c r="T463" i="40"/>
  <c r="U463" i="40"/>
  <c r="V463" i="40"/>
  <c r="F464" i="40"/>
  <c r="G464" i="40"/>
  <c r="H464" i="40"/>
  <c r="I464" i="40"/>
  <c r="J464" i="40"/>
  <c r="K464" i="40"/>
  <c r="L464" i="40"/>
  <c r="M464" i="40"/>
  <c r="N464" i="40"/>
  <c r="O464" i="40"/>
  <c r="P464" i="40"/>
  <c r="Q464" i="40"/>
  <c r="R464" i="40"/>
  <c r="S464" i="40"/>
  <c r="T464" i="40"/>
  <c r="U464" i="40"/>
  <c r="V464" i="40"/>
  <c r="F465" i="40"/>
  <c r="G465" i="40"/>
  <c r="H465" i="40"/>
  <c r="I465" i="40"/>
  <c r="J465" i="40"/>
  <c r="K465" i="40"/>
  <c r="L465" i="40"/>
  <c r="M465" i="40"/>
  <c r="N465" i="40"/>
  <c r="O465" i="40"/>
  <c r="P465" i="40"/>
  <c r="Q465" i="40"/>
  <c r="R465" i="40"/>
  <c r="S465" i="40"/>
  <c r="T465" i="40"/>
  <c r="U465" i="40"/>
  <c r="V465" i="40"/>
  <c r="F466" i="40"/>
  <c r="G466" i="40"/>
  <c r="H466" i="40"/>
  <c r="I466" i="40"/>
  <c r="J466" i="40"/>
  <c r="K466" i="40"/>
  <c r="L466" i="40"/>
  <c r="M466" i="40"/>
  <c r="N466" i="40"/>
  <c r="O466" i="40"/>
  <c r="P466" i="40"/>
  <c r="Q466" i="40"/>
  <c r="R466" i="40"/>
  <c r="S466" i="40"/>
  <c r="T466" i="40"/>
  <c r="U466" i="40"/>
  <c r="V466" i="40"/>
  <c r="F467" i="40"/>
  <c r="G467" i="40"/>
  <c r="H467" i="40"/>
  <c r="I467" i="40"/>
  <c r="J467" i="40"/>
  <c r="K467" i="40"/>
  <c r="L467" i="40"/>
  <c r="M467" i="40"/>
  <c r="N467" i="40"/>
  <c r="O467" i="40"/>
  <c r="P467" i="40"/>
  <c r="Q467" i="40"/>
  <c r="R467" i="40"/>
  <c r="S467" i="40"/>
  <c r="T467" i="40"/>
  <c r="U467" i="40"/>
  <c r="V467" i="40"/>
  <c r="F468" i="40"/>
  <c r="G468" i="40"/>
  <c r="H468" i="40"/>
  <c r="I468" i="40"/>
  <c r="J468" i="40"/>
  <c r="K468" i="40"/>
  <c r="L468" i="40"/>
  <c r="M468" i="40"/>
  <c r="N468" i="40"/>
  <c r="O468" i="40"/>
  <c r="P468" i="40"/>
  <c r="Q468" i="40"/>
  <c r="R468" i="40"/>
  <c r="S468" i="40"/>
  <c r="T468" i="40"/>
  <c r="U468" i="40"/>
  <c r="V468" i="40"/>
  <c r="F469" i="40"/>
  <c r="G469" i="40"/>
  <c r="H469" i="40"/>
  <c r="I469" i="40"/>
  <c r="J469" i="40"/>
  <c r="K469" i="40"/>
  <c r="L469" i="40"/>
  <c r="M469" i="40"/>
  <c r="N469" i="40"/>
  <c r="O469" i="40"/>
  <c r="P469" i="40"/>
  <c r="Q469" i="40"/>
  <c r="R469" i="40"/>
  <c r="S469" i="40"/>
  <c r="T469" i="40"/>
  <c r="U469" i="40"/>
  <c r="V469" i="40"/>
  <c r="F470" i="40"/>
  <c r="G470" i="40"/>
  <c r="H470" i="40"/>
  <c r="I470" i="40"/>
  <c r="J470" i="40"/>
  <c r="K470" i="40"/>
  <c r="L470" i="40"/>
  <c r="M470" i="40"/>
  <c r="N470" i="40"/>
  <c r="O470" i="40"/>
  <c r="P470" i="40"/>
  <c r="Q470" i="40"/>
  <c r="R470" i="40"/>
  <c r="S470" i="40"/>
  <c r="T470" i="40"/>
  <c r="U470" i="40"/>
  <c r="V470" i="40"/>
  <c r="F471" i="40"/>
  <c r="G471" i="40"/>
  <c r="H471" i="40"/>
  <c r="I471" i="40"/>
  <c r="J471" i="40"/>
  <c r="K471" i="40"/>
  <c r="L471" i="40"/>
  <c r="M471" i="40"/>
  <c r="N471" i="40"/>
  <c r="O471" i="40"/>
  <c r="P471" i="40"/>
  <c r="Q471" i="40"/>
  <c r="R471" i="40"/>
  <c r="S471" i="40"/>
  <c r="T471" i="40"/>
  <c r="U471" i="40"/>
  <c r="V471" i="40"/>
  <c r="F472" i="40"/>
  <c r="G472" i="40"/>
  <c r="H472" i="40"/>
  <c r="I472" i="40"/>
  <c r="J472" i="40"/>
  <c r="K472" i="40"/>
  <c r="L472" i="40"/>
  <c r="M472" i="40"/>
  <c r="N472" i="40"/>
  <c r="O472" i="40"/>
  <c r="P472" i="40"/>
  <c r="Q472" i="40"/>
  <c r="R472" i="40"/>
  <c r="S472" i="40"/>
  <c r="T472" i="40"/>
  <c r="U472" i="40"/>
  <c r="V472" i="40"/>
  <c r="F473" i="40"/>
  <c r="G473" i="40"/>
  <c r="H473" i="40"/>
  <c r="I473" i="40"/>
  <c r="J473" i="40"/>
  <c r="K473" i="40"/>
  <c r="L473" i="40"/>
  <c r="M473" i="40"/>
  <c r="N473" i="40"/>
  <c r="O473" i="40"/>
  <c r="P473" i="40"/>
  <c r="Q473" i="40"/>
  <c r="R473" i="40"/>
  <c r="S473" i="40"/>
  <c r="T473" i="40"/>
  <c r="U473" i="40"/>
  <c r="V473" i="40"/>
  <c r="F474" i="40"/>
  <c r="G474" i="40"/>
  <c r="H474" i="40"/>
  <c r="I474" i="40"/>
  <c r="J474" i="40"/>
  <c r="K474" i="40"/>
  <c r="L474" i="40"/>
  <c r="M474" i="40"/>
  <c r="N474" i="40"/>
  <c r="O474" i="40"/>
  <c r="P474" i="40"/>
  <c r="Q474" i="40"/>
  <c r="R474" i="40"/>
  <c r="S474" i="40"/>
  <c r="T474" i="40"/>
  <c r="U474" i="40"/>
  <c r="V474" i="40"/>
  <c r="F475" i="40"/>
  <c r="G475" i="40"/>
  <c r="H475" i="40"/>
  <c r="I475" i="40"/>
  <c r="J475" i="40"/>
  <c r="K475" i="40"/>
  <c r="L475" i="40"/>
  <c r="M475" i="40"/>
  <c r="N475" i="40"/>
  <c r="O475" i="40"/>
  <c r="P475" i="40"/>
  <c r="Q475" i="40"/>
  <c r="R475" i="40"/>
  <c r="S475" i="40"/>
  <c r="T475" i="40"/>
  <c r="U475" i="40"/>
  <c r="V475" i="40"/>
  <c r="F476" i="40"/>
  <c r="G476" i="40"/>
  <c r="H476" i="40"/>
  <c r="I476" i="40"/>
  <c r="J476" i="40"/>
  <c r="K476" i="40"/>
  <c r="L476" i="40"/>
  <c r="M476" i="40"/>
  <c r="N476" i="40"/>
  <c r="O476" i="40"/>
  <c r="P476" i="40"/>
  <c r="Q476" i="40"/>
  <c r="R476" i="40"/>
  <c r="S476" i="40"/>
  <c r="T476" i="40"/>
  <c r="U476" i="40"/>
  <c r="V476" i="40"/>
  <c r="F477" i="40"/>
  <c r="G477" i="40"/>
  <c r="H477" i="40"/>
  <c r="I477" i="40"/>
  <c r="J477" i="40"/>
  <c r="K477" i="40"/>
  <c r="L477" i="40"/>
  <c r="M477" i="40"/>
  <c r="N477" i="40"/>
  <c r="O477" i="40"/>
  <c r="P477" i="40"/>
  <c r="Q477" i="40"/>
  <c r="R477" i="40"/>
  <c r="S477" i="40"/>
  <c r="T477" i="40"/>
  <c r="U477" i="40"/>
  <c r="V477" i="40"/>
  <c r="F478" i="40"/>
  <c r="G478" i="40"/>
  <c r="H478" i="40"/>
  <c r="I478" i="40"/>
  <c r="J478" i="40"/>
  <c r="K478" i="40"/>
  <c r="L478" i="40"/>
  <c r="M478" i="40"/>
  <c r="N478" i="40"/>
  <c r="O478" i="40"/>
  <c r="P478" i="40"/>
  <c r="Q478" i="40"/>
  <c r="R478" i="40"/>
  <c r="S478" i="40"/>
  <c r="T478" i="40"/>
  <c r="U478" i="40"/>
  <c r="V478" i="40"/>
  <c r="F479" i="40"/>
  <c r="G479" i="40"/>
  <c r="H479" i="40"/>
  <c r="I479" i="40"/>
  <c r="J479" i="40"/>
  <c r="K479" i="40"/>
  <c r="L479" i="40"/>
  <c r="M479" i="40"/>
  <c r="N479" i="40"/>
  <c r="O479" i="40"/>
  <c r="P479" i="40"/>
  <c r="Q479" i="40"/>
  <c r="R479" i="40"/>
  <c r="S479" i="40"/>
  <c r="T479" i="40"/>
  <c r="U479" i="40"/>
  <c r="V479" i="40"/>
  <c r="F480" i="40"/>
  <c r="G480" i="40"/>
  <c r="H480" i="40"/>
  <c r="I480" i="40"/>
  <c r="J480" i="40"/>
  <c r="K480" i="40"/>
  <c r="L480" i="40"/>
  <c r="M480" i="40"/>
  <c r="N480" i="40"/>
  <c r="O480" i="40"/>
  <c r="P480" i="40"/>
  <c r="Q480" i="40"/>
  <c r="R480" i="40"/>
  <c r="S480" i="40"/>
  <c r="T480" i="40"/>
  <c r="U480" i="40"/>
  <c r="V480" i="40"/>
  <c r="F481" i="40"/>
  <c r="G481" i="40"/>
  <c r="H481" i="40"/>
  <c r="I481" i="40"/>
  <c r="J481" i="40"/>
  <c r="K481" i="40"/>
  <c r="L481" i="40"/>
  <c r="M481" i="40"/>
  <c r="N481" i="40"/>
  <c r="O481" i="40"/>
  <c r="P481" i="40"/>
  <c r="Q481" i="40"/>
  <c r="R481" i="40"/>
  <c r="S481" i="40"/>
  <c r="T481" i="40"/>
  <c r="U481" i="40"/>
  <c r="V481" i="40"/>
  <c r="F482" i="40"/>
  <c r="G482" i="40"/>
  <c r="H482" i="40"/>
  <c r="I482" i="40"/>
  <c r="J482" i="40"/>
  <c r="K482" i="40"/>
  <c r="L482" i="40"/>
  <c r="M482" i="40"/>
  <c r="N482" i="40"/>
  <c r="O482" i="40"/>
  <c r="P482" i="40"/>
  <c r="Q482" i="40"/>
  <c r="R482" i="40"/>
  <c r="S482" i="40"/>
  <c r="T482" i="40"/>
  <c r="U482" i="40"/>
  <c r="V482" i="40"/>
  <c r="F483" i="40"/>
  <c r="G483" i="40"/>
  <c r="H483" i="40"/>
  <c r="I483" i="40"/>
  <c r="J483" i="40"/>
  <c r="K483" i="40"/>
  <c r="L483" i="40"/>
  <c r="M483" i="40"/>
  <c r="N483" i="40"/>
  <c r="O483" i="40"/>
  <c r="P483" i="40"/>
  <c r="Q483" i="40"/>
  <c r="R483" i="40"/>
  <c r="S483" i="40"/>
  <c r="T483" i="40"/>
  <c r="U483" i="40"/>
  <c r="V483" i="40"/>
  <c r="F484" i="40"/>
  <c r="G484" i="40"/>
  <c r="H484" i="40"/>
  <c r="I484" i="40"/>
  <c r="J484" i="40"/>
  <c r="K484" i="40"/>
  <c r="L484" i="40"/>
  <c r="M484" i="40"/>
  <c r="N484" i="40"/>
  <c r="O484" i="40"/>
  <c r="P484" i="40"/>
  <c r="Q484" i="40"/>
  <c r="R484" i="40"/>
  <c r="S484" i="40"/>
  <c r="T484" i="40"/>
  <c r="U484" i="40"/>
  <c r="V484" i="40"/>
  <c r="F485" i="40"/>
  <c r="G485" i="40"/>
  <c r="H485" i="40"/>
  <c r="I485" i="40"/>
  <c r="J485" i="40"/>
  <c r="K485" i="40"/>
  <c r="L485" i="40"/>
  <c r="M485" i="40"/>
  <c r="N485" i="40"/>
  <c r="O485" i="40"/>
  <c r="P485" i="40"/>
  <c r="Q485" i="40"/>
  <c r="R485" i="40"/>
  <c r="S485" i="40"/>
  <c r="T485" i="40"/>
  <c r="U485" i="40"/>
  <c r="V485" i="40"/>
  <c r="F486" i="40"/>
  <c r="G486" i="40"/>
  <c r="H486" i="40"/>
  <c r="I486" i="40"/>
  <c r="J486" i="40"/>
  <c r="K486" i="40"/>
  <c r="L486" i="40"/>
  <c r="M486" i="40"/>
  <c r="N486" i="40"/>
  <c r="O486" i="40"/>
  <c r="P486" i="40"/>
  <c r="Q486" i="40"/>
  <c r="R486" i="40"/>
  <c r="S486" i="40"/>
  <c r="T486" i="40"/>
  <c r="U486" i="40"/>
  <c r="V486" i="40"/>
  <c r="F487" i="40"/>
  <c r="G487" i="40"/>
  <c r="H487" i="40"/>
  <c r="I487" i="40"/>
  <c r="J487" i="40"/>
  <c r="K487" i="40"/>
  <c r="L487" i="40"/>
  <c r="M487" i="40"/>
  <c r="N487" i="40"/>
  <c r="O487" i="40"/>
  <c r="P487" i="40"/>
  <c r="Q487" i="40"/>
  <c r="R487" i="40"/>
  <c r="S487" i="40"/>
  <c r="T487" i="40"/>
  <c r="U487" i="40"/>
  <c r="V487" i="40"/>
  <c r="F488" i="40"/>
  <c r="G488" i="40"/>
  <c r="H488" i="40"/>
  <c r="I488" i="40"/>
  <c r="J488" i="40"/>
  <c r="K488" i="40"/>
  <c r="L488" i="40"/>
  <c r="M488" i="40"/>
  <c r="N488" i="40"/>
  <c r="O488" i="40"/>
  <c r="P488" i="40"/>
  <c r="Q488" i="40"/>
  <c r="R488" i="40"/>
  <c r="S488" i="40"/>
  <c r="T488" i="40"/>
  <c r="U488" i="40"/>
  <c r="V488" i="40"/>
  <c r="F489" i="40"/>
  <c r="G489" i="40"/>
  <c r="H489" i="40"/>
  <c r="I489" i="40"/>
  <c r="J489" i="40"/>
  <c r="K489" i="40"/>
  <c r="L489" i="40"/>
  <c r="M489" i="40"/>
  <c r="N489" i="40"/>
  <c r="O489" i="40"/>
  <c r="P489" i="40"/>
  <c r="Q489" i="40"/>
  <c r="R489" i="40"/>
  <c r="S489" i="40"/>
  <c r="T489" i="40"/>
  <c r="U489" i="40"/>
  <c r="V489" i="40"/>
  <c r="F490" i="40"/>
  <c r="G490" i="40"/>
  <c r="H490" i="40"/>
  <c r="I490" i="40"/>
  <c r="J490" i="40"/>
  <c r="K490" i="40"/>
  <c r="L490" i="40"/>
  <c r="M490" i="40"/>
  <c r="N490" i="40"/>
  <c r="O490" i="40"/>
  <c r="P490" i="40"/>
  <c r="Q490" i="40"/>
  <c r="R490" i="40"/>
  <c r="S490" i="40"/>
  <c r="T490" i="40"/>
  <c r="U490" i="40"/>
  <c r="V490" i="40"/>
  <c r="F491" i="40"/>
  <c r="G491" i="40"/>
  <c r="H491" i="40"/>
  <c r="I491" i="40"/>
  <c r="J491" i="40"/>
  <c r="K491" i="40"/>
  <c r="L491" i="40"/>
  <c r="M491" i="40"/>
  <c r="N491" i="40"/>
  <c r="O491" i="40"/>
  <c r="P491" i="40"/>
  <c r="Q491" i="40"/>
  <c r="R491" i="40"/>
  <c r="S491" i="40"/>
  <c r="T491" i="40"/>
  <c r="U491" i="40"/>
  <c r="V491" i="40"/>
  <c r="F492" i="40"/>
  <c r="G492" i="40"/>
  <c r="H492" i="40"/>
  <c r="I492" i="40"/>
  <c r="J492" i="40"/>
  <c r="K492" i="40"/>
  <c r="L492" i="40"/>
  <c r="M492" i="40"/>
  <c r="N492" i="40"/>
  <c r="O492" i="40"/>
  <c r="P492" i="40"/>
  <c r="Q492" i="40"/>
  <c r="R492" i="40"/>
  <c r="S492" i="40"/>
  <c r="T492" i="40"/>
  <c r="U492" i="40"/>
  <c r="V492" i="40"/>
  <c r="F493" i="40"/>
  <c r="G493" i="40"/>
  <c r="H493" i="40"/>
  <c r="I493" i="40"/>
  <c r="J493" i="40"/>
  <c r="K493" i="40"/>
  <c r="L493" i="40"/>
  <c r="M493" i="40"/>
  <c r="N493" i="40"/>
  <c r="O493" i="40"/>
  <c r="P493" i="40"/>
  <c r="Q493" i="40"/>
  <c r="R493" i="40"/>
  <c r="S493" i="40"/>
  <c r="T493" i="40"/>
  <c r="U493" i="40"/>
  <c r="V493" i="40"/>
  <c r="F494" i="40"/>
  <c r="G494" i="40"/>
  <c r="H494" i="40"/>
  <c r="I494" i="40"/>
  <c r="J494" i="40"/>
  <c r="K494" i="40"/>
  <c r="L494" i="40"/>
  <c r="M494" i="40"/>
  <c r="N494" i="40"/>
  <c r="O494" i="40"/>
  <c r="P494" i="40"/>
  <c r="Q494" i="40"/>
  <c r="R494" i="40"/>
  <c r="S494" i="40"/>
  <c r="T494" i="40"/>
  <c r="U494" i="40"/>
  <c r="V494" i="40"/>
  <c r="F495" i="40"/>
  <c r="G495" i="40"/>
  <c r="H495" i="40"/>
  <c r="I495" i="40"/>
  <c r="J495" i="40"/>
  <c r="K495" i="40"/>
  <c r="L495" i="40"/>
  <c r="M495" i="40"/>
  <c r="N495" i="40"/>
  <c r="O495" i="40"/>
  <c r="P495" i="40"/>
  <c r="Q495" i="40"/>
  <c r="R495" i="40"/>
  <c r="S495" i="40"/>
  <c r="T495" i="40"/>
  <c r="U495" i="40"/>
  <c r="V495" i="40"/>
  <c r="F496" i="40"/>
  <c r="G496" i="40"/>
  <c r="H496" i="40"/>
  <c r="I496" i="40"/>
  <c r="J496" i="40"/>
  <c r="K496" i="40"/>
  <c r="L496" i="40"/>
  <c r="M496" i="40"/>
  <c r="N496" i="40"/>
  <c r="O496" i="40"/>
  <c r="P496" i="40"/>
  <c r="Q496" i="40"/>
  <c r="R496" i="40"/>
  <c r="S496" i="40"/>
  <c r="T496" i="40"/>
  <c r="U496" i="40"/>
  <c r="V496" i="40"/>
  <c r="F497" i="40"/>
  <c r="G497" i="40"/>
  <c r="H497" i="40"/>
  <c r="I497" i="40"/>
  <c r="J497" i="40"/>
  <c r="K497" i="40"/>
  <c r="L497" i="40"/>
  <c r="M497" i="40"/>
  <c r="N497" i="40"/>
  <c r="O497" i="40"/>
  <c r="P497" i="40"/>
  <c r="Q497" i="40"/>
  <c r="R497" i="40"/>
  <c r="S497" i="40"/>
  <c r="T497" i="40"/>
  <c r="U497" i="40"/>
  <c r="V497" i="40"/>
  <c r="F498" i="40"/>
  <c r="G498" i="40"/>
  <c r="H498" i="40"/>
  <c r="I498" i="40"/>
  <c r="J498" i="40"/>
  <c r="K498" i="40"/>
  <c r="L498" i="40"/>
  <c r="M498" i="40"/>
  <c r="N498" i="40"/>
  <c r="O498" i="40"/>
  <c r="P498" i="40"/>
  <c r="Q498" i="40"/>
  <c r="R498" i="40"/>
  <c r="S498" i="40"/>
  <c r="T498" i="40"/>
  <c r="U498" i="40"/>
  <c r="V498" i="40"/>
  <c r="F499" i="40"/>
  <c r="G499" i="40"/>
  <c r="H499" i="40"/>
  <c r="I499" i="40"/>
  <c r="J499" i="40"/>
  <c r="K499" i="40"/>
  <c r="L499" i="40"/>
  <c r="M499" i="40"/>
  <c r="N499" i="40"/>
  <c r="O499" i="40"/>
  <c r="P499" i="40"/>
  <c r="Q499" i="40"/>
  <c r="R499" i="40"/>
  <c r="S499" i="40"/>
  <c r="T499" i="40"/>
  <c r="U499" i="40"/>
  <c r="V499" i="40"/>
  <c r="F500" i="40"/>
  <c r="G500" i="40"/>
  <c r="H500" i="40"/>
  <c r="I500" i="40"/>
  <c r="J500" i="40"/>
  <c r="K500" i="40"/>
  <c r="L500" i="40"/>
  <c r="M500" i="40"/>
  <c r="N500" i="40"/>
  <c r="O500" i="40"/>
  <c r="P500" i="40"/>
  <c r="Q500" i="40"/>
  <c r="R500" i="40"/>
  <c r="S500" i="40"/>
  <c r="T500" i="40"/>
  <c r="U500" i="40"/>
  <c r="V500" i="40"/>
  <c r="F501" i="40"/>
  <c r="G501" i="40"/>
  <c r="H501" i="40"/>
  <c r="I501" i="40"/>
  <c r="J501" i="40"/>
  <c r="K501" i="40"/>
  <c r="L501" i="40"/>
  <c r="M501" i="40"/>
  <c r="N501" i="40"/>
  <c r="O501" i="40"/>
  <c r="P501" i="40"/>
  <c r="Q501" i="40"/>
  <c r="R501" i="40"/>
  <c r="S501" i="40"/>
  <c r="T501" i="40"/>
  <c r="U501" i="40"/>
  <c r="V501" i="40"/>
  <c r="F502" i="40"/>
  <c r="G502" i="40"/>
  <c r="H502" i="40"/>
  <c r="I502" i="40"/>
  <c r="J502" i="40"/>
  <c r="K502" i="40"/>
  <c r="L502" i="40"/>
  <c r="M502" i="40"/>
  <c r="N502" i="40"/>
  <c r="O502" i="40"/>
  <c r="P502" i="40"/>
  <c r="Q502" i="40"/>
  <c r="R502" i="40"/>
  <c r="S502" i="40"/>
  <c r="T502" i="40"/>
  <c r="U502" i="40"/>
  <c r="V502" i="40"/>
  <c r="F503" i="40"/>
  <c r="G503" i="40"/>
  <c r="H503" i="40"/>
  <c r="I503" i="40"/>
  <c r="J503" i="40"/>
  <c r="K503" i="40"/>
  <c r="L503" i="40"/>
  <c r="M503" i="40"/>
  <c r="N503" i="40"/>
  <c r="O503" i="40"/>
  <c r="P503" i="40"/>
  <c r="Q503" i="40"/>
  <c r="R503" i="40"/>
  <c r="S503" i="40"/>
  <c r="T503" i="40"/>
  <c r="U503" i="40"/>
  <c r="V503" i="40"/>
  <c r="F504" i="40"/>
  <c r="G504" i="40"/>
  <c r="H504" i="40"/>
  <c r="I504" i="40"/>
  <c r="J504" i="40"/>
  <c r="K504" i="40"/>
  <c r="L504" i="40"/>
  <c r="M504" i="40"/>
  <c r="N504" i="40"/>
  <c r="O504" i="40"/>
  <c r="P504" i="40"/>
  <c r="Q504" i="40"/>
  <c r="R504" i="40"/>
  <c r="S504" i="40"/>
  <c r="T504" i="40"/>
  <c r="U504" i="40"/>
  <c r="V504" i="40"/>
  <c r="F505" i="40"/>
  <c r="G505" i="40"/>
  <c r="H505" i="40"/>
  <c r="I505" i="40"/>
  <c r="J505" i="40"/>
  <c r="K505" i="40"/>
  <c r="L505" i="40"/>
  <c r="M505" i="40"/>
  <c r="N505" i="40"/>
  <c r="O505" i="40"/>
  <c r="P505" i="40"/>
  <c r="Q505" i="40"/>
  <c r="R505" i="40"/>
  <c r="S505" i="40"/>
  <c r="T505" i="40"/>
  <c r="U505" i="40"/>
  <c r="V505" i="40"/>
  <c r="F506" i="40"/>
  <c r="G506" i="40"/>
  <c r="H506" i="40"/>
  <c r="I506" i="40"/>
  <c r="J506" i="40"/>
  <c r="K506" i="40"/>
  <c r="L506" i="40"/>
  <c r="M506" i="40"/>
  <c r="N506" i="40"/>
  <c r="O506" i="40"/>
  <c r="P506" i="40"/>
  <c r="Q506" i="40"/>
  <c r="R506" i="40"/>
  <c r="S506" i="40"/>
  <c r="T506" i="40"/>
  <c r="U506" i="40"/>
  <c r="V506" i="40"/>
  <c r="F507" i="40"/>
  <c r="G507" i="40"/>
  <c r="H507" i="40"/>
  <c r="I507" i="40"/>
  <c r="J507" i="40"/>
  <c r="K507" i="40"/>
  <c r="L507" i="40"/>
  <c r="M507" i="40"/>
  <c r="N507" i="40"/>
  <c r="O507" i="40"/>
  <c r="P507" i="40"/>
  <c r="Q507" i="40"/>
  <c r="R507" i="40"/>
  <c r="S507" i="40"/>
  <c r="T507" i="40"/>
  <c r="U507" i="40"/>
  <c r="V507" i="40"/>
  <c r="F508" i="40"/>
  <c r="G508" i="40"/>
  <c r="H508" i="40"/>
  <c r="I508" i="40"/>
  <c r="J508" i="40"/>
  <c r="K508" i="40"/>
  <c r="L508" i="40"/>
  <c r="M508" i="40"/>
  <c r="N508" i="40"/>
  <c r="O508" i="40"/>
  <c r="P508" i="40"/>
  <c r="Q508" i="40"/>
  <c r="R508" i="40"/>
  <c r="S508" i="40"/>
  <c r="T508" i="40"/>
  <c r="U508" i="40"/>
  <c r="V508" i="40"/>
  <c r="F509" i="40"/>
  <c r="G509" i="40"/>
  <c r="H509" i="40"/>
  <c r="I509" i="40"/>
  <c r="J509" i="40"/>
  <c r="K509" i="40"/>
  <c r="L509" i="40"/>
  <c r="M509" i="40"/>
  <c r="N509" i="40"/>
  <c r="O509" i="40"/>
  <c r="P509" i="40"/>
  <c r="Q509" i="40"/>
  <c r="R509" i="40"/>
  <c r="S509" i="40"/>
  <c r="T509" i="40"/>
  <c r="U509" i="40"/>
  <c r="V509" i="40"/>
  <c r="F510" i="40"/>
  <c r="G510" i="40"/>
  <c r="H510" i="40"/>
  <c r="I510" i="40"/>
  <c r="J510" i="40"/>
  <c r="K510" i="40"/>
  <c r="L510" i="40"/>
  <c r="M510" i="40"/>
  <c r="N510" i="40"/>
  <c r="O510" i="40"/>
  <c r="P510" i="40"/>
  <c r="Q510" i="40"/>
  <c r="R510" i="40"/>
  <c r="S510" i="40"/>
  <c r="T510" i="40"/>
  <c r="U510" i="40"/>
  <c r="V510" i="40"/>
  <c r="F511" i="40"/>
  <c r="G511" i="40"/>
  <c r="H511" i="40"/>
  <c r="I511" i="40"/>
  <c r="J511" i="40"/>
  <c r="K511" i="40"/>
  <c r="L511" i="40"/>
  <c r="M511" i="40"/>
  <c r="N511" i="40"/>
  <c r="O511" i="40"/>
  <c r="P511" i="40"/>
  <c r="Q511" i="40"/>
  <c r="R511" i="40"/>
  <c r="S511" i="40"/>
  <c r="T511" i="40"/>
  <c r="U511" i="40"/>
  <c r="V511" i="40"/>
  <c r="F512" i="40"/>
  <c r="G512" i="40"/>
  <c r="H512" i="40"/>
  <c r="I512" i="40"/>
  <c r="J512" i="40"/>
  <c r="K512" i="40"/>
  <c r="L512" i="40"/>
  <c r="M512" i="40"/>
  <c r="N512" i="40"/>
  <c r="O512" i="40"/>
  <c r="P512" i="40"/>
  <c r="Q512" i="40"/>
  <c r="R512" i="40"/>
  <c r="S512" i="40"/>
  <c r="T512" i="40"/>
  <c r="U512" i="40"/>
  <c r="V512" i="40"/>
  <c r="F513" i="40"/>
  <c r="G513" i="40"/>
  <c r="H513" i="40"/>
  <c r="I513" i="40"/>
  <c r="J513" i="40"/>
  <c r="K513" i="40"/>
  <c r="L513" i="40"/>
  <c r="M513" i="40"/>
  <c r="N513" i="40"/>
  <c r="O513" i="40"/>
  <c r="P513" i="40"/>
  <c r="Q513" i="40"/>
  <c r="R513" i="40"/>
  <c r="S513" i="40"/>
  <c r="T513" i="40"/>
  <c r="U513" i="40"/>
  <c r="V513" i="40"/>
  <c r="F514" i="40"/>
  <c r="G514" i="40"/>
  <c r="H514" i="40"/>
  <c r="I514" i="40"/>
  <c r="J514" i="40"/>
  <c r="K514" i="40"/>
  <c r="L514" i="40"/>
  <c r="M514" i="40"/>
  <c r="N514" i="40"/>
  <c r="O514" i="40"/>
  <c r="P514" i="40"/>
  <c r="Q514" i="40"/>
  <c r="R514" i="40"/>
  <c r="S514" i="40"/>
  <c r="T514" i="40"/>
  <c r="U514" i="40"/>
  <c r="V514" i="40"/>
  <c r="F515" i="40"/>
  <c r="G515" i="40"/>
  <c r="H515" i="40"/>
  <c r="I515" i="40"/>
  <c r="J515" i="40"/>
  <c r="K515" i="40"/>
  <c r="L515" i="40"/>
  <c r="M515" i="40"/>
  <c r="N515" i="40"/>
  <c r="O515" i="40"/>
  <c r="P515" i="40"/>
  <c r="Q515" i="40"/>
  <c r="R515" i="40"/>
  <c r="S515" i="40"/>
  <c r="T515" i="40"/>
  <c r="U515" i="40"/>
  <c r="V515" i="40"/>
  <c r="F516" i="40"/>
  <c r="G516" i="40"/>
  <c r="H516" i="40"/>
  <c r="I516" i="40"/>
  <c r="J516" i="40"/>
  <c r="K516" i="40"/>
  <c r="L516" i="40"/>
  <c r="M516" i="40"/>
  <c r="N516" i="40"/>
  <c r="O516" i="40"/>
  <c r="P516" i="40"/>
  <c r="Q516" i="40"/>
  <c r="R516" i="40"/>
  <c r="S516" i="40"/>
  <c r="T516" i="40"/>
  <c r="U516" i="40"/>
  <c r="V516" i="40"/>
  <c r="F517" i="40"/>
  <c r="G517" i="40"/>
  <c r="H517" i="40"/>
  <c r="I517" i="40"/>
  <c r="J517" i="40"/>
  <c r="K517" i="40"/>
  <c r="L517" i="40"/>
  <c r="M517" i="40"/>
  <c r="N517" i="40"/>
  <c r="O517" i="40"/>
  <c r="P517" i="40"/>
  <c r="Q517" i="40"/>
  <c r="R517" i="40"/>
  <c r="S517" i="40"/>
  <c r="T517" i="40"/>
  <c r="U517" i="40"/>
  <c r="V517" i="40"/>
  <c r="F518" i="40"/>
  <c r="G518" i="40"/>
  <c r="H518" i="40"/>
  <c r="I518" i="40"/>
  <c r="J518" i="40"/>
  <c r="K518" i="40"/>
  <c r="L518" i="40"/>
  <c r="M518" i="40"/>
  <c r="N518" i="40"/>
  <c r="O518" i="40"/>
  <c r="P518" i="40"/>
  <c r="Q518" i="40"/>
  <c r="R518" i="40"/>
  <c r="S518" i="40"/>
  <c r="T518" i="40"/>
  <c r="U518" i="40"/>
  <c r="V518" i="40"/>
  <c r="F519" i="40"/>
  <c r="G519" i="40"/>
  <c r="H519" i="40"/>
  <c r="I519" i="40"/>
  <c r="J519" i="40"/>
  <c r="K519" i="40"/>
  <c r="L519" i="40"/>
  <c r="M519" i="40"/>
  <c r="N519" i="40"/>
  <c r="O519" i="40"/>
  <c r="P519" i="40"/>
  <c r="Q519" i="40"/>
  <c r="R519" i="40"/>
  <c r="S519" i="40"/>
  <c r="T519" i="40"/>
  <c r="U519" i="40"/>
  <c r="V519" i="40"/>
  <c r="F520" i="40"/>
  <c r="G520" i="40"/>
  <c r="H520" i="40"/>
  <c r="I520" i="40"/>
  <c r="J520" i="40"/>
  <c r="K520" i="40"/>
  <c r="L520" i="40"/>
  <c r="M520" i="40"/>
  <c r="N520" i="40"/>
  <c r="O520" i="40"/>
  <c r="P520" i="40"/>
  <c r="Q520" i="40"/>
  <c r="R520" i="40"/>
  <c r="S520" i="40"/>
  <c r="T520" i="40"/>
  <c r="U520" i="40"/>
  <c r="V520" i="40"/>
  <c r="F521" i="40"/>
  <c r="G521" i="40"/>
  <c r="H521" i="40"/>
  <c r="I521" i="40"/>
  <c r="J521" i="40"/>
  <c r="K521" i="40"/>
  <c r="L521" i="40"/>
  <c r="M521" i="40"/>
  <c r="N521" i="40"/>
  <c r="O521" i="40"/>
  <c r="P521" i="40"/>
  <c r="Q521" i="40"/>
  <c r="R521" i="40"/>
  <c r="S521" i="40"/>
  <c r="T521" i="40"/>
  <c r="U521" i="40"/>
  <c r="V521" i="40"/>
  <c r="F522" i="40"/>
  <c r="G522" i="40"/>
  <c r="H522" i="40"/>
  <c r="I522" i="40"/>
  <c r="J522" i="40"/>
  <c r="K522" i="40"/>
  <c r="L522" i="40"/>
  <c r="M522" i="40"/>
  <c r="N522" i="40"/>
  <c r="O522" i="40"/>
  <c r="P522" i="40"/>
  <c r="Q522" i="40"/>
  <c r="R522" i="40"/>
  <c r="S522" i="40"/>
  <c r="T522" i="40"/>
  <c r="U522" i="40"/>
  <c r="V522" i="40"/>
  <c r="F523" i="40"/>
  <c r="G523" i="40"/>
  <c r="H523" i="40"/>
  <c r="I523" i="40"/>
  <c r="J523" i="40"/>
  <c r="K523" i="40"/>
  <c r="L523" i="40"/>
  <c r="M523" i="40"/>
  <c r="N523" i="40"/>
  <c r="O523" i="40"/>
  <c r="P523" i="40"/>
  <c r="Q523" i="40"/>
  <c r="R523" i="40"/>
  <c r="S523" i="40"/>
  <c r="T523" i="40"/>
  <c r="U523" i="40"/>
  <c r="V523" i="40"/>
  <c r="F524" i="40"/>
  <c r="G524" i="40"/>
  <c r="H524" i="40"/>
  <c r="I524" i="40"/>
  <c r="J524" i="40"/>
  <c r="K524" i="40"/>
  <c r="L524" i="40"/>
  <c r="M524" i="40"/>
  <c r="N524" i="40"/>
  <c r="O524" i="40"/>
  <c r="P524" i="40"/>
  <c r="Q524" i="40"/>
  <c r="R524" i="40"/>
  <c r="S524" i="40"/>
  <c r="T524" i="40"/>
  <c r="U524" i="40"/>
  <c r="V524" i="40"/>
  <c r="F525" i="40"/>
  <c r="G525" i="40"/>
  <c r="H525" i="40"/>
  <c r="I525" i="40"/>
  <c r="J525" i="40"/>
  <c r="K525" i="40"/>
  <c r="L525" i="40"/>
  <c r="M525" i="40"/>
  <c r="N525" i="40"/>
  <c r="O525" i="40"/>
  <c r="P525" i="40"/>
  <c r="Q525" i="40"/>
  <c r="R525" i="40"/>
  <c r="S525" i="40"/>
  <c r="T525" i="40"/>
  <c r="U525" i="40"/>
  <c r="V525" i="40"/>
  <c r="F526" i="40"/>
  <c r="G526" i="40"/>
  <c r="H526" i="40"/>
  <c r="I526" i="40"/>
  <c r="J526" i="40"/>
  <c r="K526" i="40"/>
  <c r="L526" i="40"/>
  <c r="M526" i="40"/>
  <c r="N526" i="40"/>
  <c r="O526" i="40"/>
  <c r="P526" i="40"/>
  <c r="Q526" i="40"/>
  <c r="R526" i="40"/>
  <c r="S526" i="40"/>
  <c r="T526" i="40"/>
  <c r="U526" i="40"/>
  <c r="V526" i="40"/>
  <c r="F527" i="40"/>
  <c r="G527" i="40"/>
  <c r="H527" i="40"/>
  <c r="I527" i="40"/>
  <c r="J527" i="40"/>
  <c r="K527" i="40"/>
  <c r="L527" i="40"/>
  <c r="M527" i="40"/>
  <c r="N527" i="40"/>
  <c r="O527" i="40"/>
  <c r="P527" i="40"/>
  <c r="Q527" i="40"/>
  <c r="R527" i="40"/>
  <c r="S527" i="40"/>
  <c r="T527" i="40"/>
  <c r="U527" i="40"/>
  <c r="V527" i="40"/>
  <c r="F528" i="40"/>
  <c r="G528" i="40"/>
  <c r="H528" i="40"/>
  <c r="I528" i="40"/>
  <c r="J528" i="40"/>
  <c r="K528" i="40"/>
  <c r="L528" i="40"/>
  <c r="M528" i="40"/>
  <c r="N528" i="40"/>
  <c r="O528" i="40"/>
  <c r="P528" i="40"/>
  <c r="Q528" i="40"/>
  <c r="R528" i="40"/>
  <c r="S528" i="40"/>
  <c r="T528" i="40"/>
  <c r="U528" i="40"/>
  <c r="V528" i="40"/>
  <c r="F529" i="40"/>
  <c r="G529" i="40"/>
  <c r="H529" i="40"/>
  <c r="I529" i="40"/>
  <c r="J529" i="40"/>
  <c r="K529" i="40"/>
  <c r="L529" i="40"/>
  <c r="M529" i="40"/>
  <c r="N529" i="40"/>
  <c r="O529" i="40"/>
  <c r="P529" i="40"/>
  <c r="Q529" i="40"/>
  <c r="R529" i="40"/>
  <c r="S529" i="40"/>
  <c r="T529" i="40"/>
  <c r="U529" i="40"/>
  <c r="V529" i="40"/>
  <c r="F530" i="40"/>
  <c r="G530" i="40"/>
  <c r="H530" i="40"/>
  <c r="I530" i="40"/>
  <c r="J530" i="40"/>
  <c r="K530" i="40"/>
  <c r="L530" i="40"/>
  <c r="M530" i="40"/>
  <c r="N530" i="40"/>
  <c r="O530" i="40"/>
  <c r="P530" i="40"/>
  <c r="Q530" i="40"/>
  <c r="R530" i="40"/>
  <c r="S530" i="40"/>
  <c r="T530" i="40"/>
  <c r="U530" i="40"/>
  <c r="V530" i="40"/>
  <c r="F531" i="40"/>
  <c r="G531" i="40"/>
  <c r="H531" i="40"/>
  <c r="I531" i="40"/>
  <c r="J531" i="40"/>
  <c r="K531" i="40"/>
  <c r="L531" i="40"/>
  <c r="M531" i="40"/>
  <c r="N531" i="40"/>
  <c r="O531" i="40"/>
  <c r="P531" i="40"/>
  <c r="Q531" i="40"/>
  <c r="R531" i="40"/>
  <c r="S531" i="40"/>
  <c r="T531" i="40"/>
  <c r="U531" i="40"/>
  <c r="V531" i="40"/>
  <c r="F532" i="40"/>
  <c r="G532" i="40"/>
  <c r="H532" i="40"/>
  <c r="I532" i="40"/>
  <c r="J532" i="40"/>
  <c r="K532" i="40"/>
  <c r="L532" i="40"/>
  <c r="M532" i="40"/>
  <c r="N532" i="40"/>
  <c r="O532" i="40"/>
  <c r="P532" i="40"/>
  <c r="Q532" i="40"/>
  <c r="R532" i="40"/>
  <c r="S532" i="40"/>
  <c r="T532" i="40"/>
  <c r="U532" i="40"/>
  <c r="V532" i="40"/>
  <c r="F533" i="40"/>
  <c r="G533" i="40"/>
  <c r="H533" i="40"/>
  <c r="I533" i="40"/>
  <c r="J533" i="40"/>
  <c r="K533" i="40"/>
  <c r="L533" i="40"/>
  <c r="M533" i="40"/>
  <c r="N533" i="40"/>
  <c r="O533" i="40"/>
  <c r="P533" i="40"/>
  <c r="Q533" i="40"/>
  <c r="R533" i="40"/>
  <c r="S533" i="40"/>
  <c r="T533" i="40"/>
  <c r="U533" i="40"/>
  <c r="V533" i="40"/>
  <c r="F534" i="40"/>
  <c r="G534" i="40"/>
  <c r="H534" i="40"/>
  <c r="I534" i="40"/>
  <c r="J534" i="40"/>
  <c r="K534" i="40"/>
  <c r="L534" i="40"/>
  <c r="M534" i="40"/>
  <c r="N534" i="40"/>
  <c r="O534" i="40"/>
  <c r="P534" i="40"/>
  <c r="Q534" i="40"/>
  <c r="R534" i="40"/>
  <c r="S534" i="40"/>
  <c r="T534" i="40"/>
  <c r="U534" i="40"/>
  <c r="V534" i="40"/>
  <c r="F535" i="40"/>
  <c r="G535" i="40"/>
  <c r="H535" i="40"/>
  <c r="I535" i="40"/>
  <c r="J535" i="40"/>
  <c r="K535" i="40"/>
  <c r="L535" i="40"/>
  <c r="M535" i="40"/>
  <c r="N535" i="40"/>
  <c r="O535" i="40"/>
  <c r="P535" i="40"/>
  <c r="Q535" i="40"/>
  <c r="R535" i="40"/>
  <c r="S535" i="40"/>
  <c r="T535" i="40"/>
  <c r="U535" i="40"/>
  <c r="V535" i="40"/>
  <c r="F536" i="40"/>
  <c r="G536" i="40"/>
  <c r="H536" i="40"/>
  <c r="I536" i="40"/>
  <c r="J536" i="40"/>
  <c r="K536" i="40"/>
  <c r="L536" i="40"/>
  <c r="M536" i="40"/>
  <c r="N536" i="40"/>
  <c r="O536" i="40"/>
  <c r="P536" i="40"/>
  <c r="Q536" i="40"/>
  <c r="R536" i="40"/>
  <c r="S536" i="40"/>
  <c r="T536" i="40"/>
  <c r="U536" i="40"/>
  <c r="V536" i="40"/>
  <c r="F537" i="40"/>
  <c r="G537" i="40"/>
  <c r="H537" i="40"/>
  <c r="I537" i="40"/>
  <c r="J537" i="40"/>
  <c r="K537" i="40"/>
  <c r="L537" i="40"/>
  <c r="M537" i="40"/>
  <c r="N537" i="40"/>
  <c r="O537" i="40"/>
  <c r="P537" i="40"/>
  <c r="Q537" i="40"/>
  <c r="R537" i="40"/>
  <c r="S537" i="40"/>
  <c r="T537" i="40"/>
  <c r="U537" i="40"/>
  <c r="V537" i="40"/>
  <c r="F538" i="40"/>
  <c r="G538" i="40"/>
  <c r="H538" i="40"/>
  <c r="I538" i="40"/>
  <c r="J538" i="40"/>
  <c r="K538" i="40"/>
  <c r="L538" i="40"/>
  <c r="M538" i="40"/>
  <c r="N538" i="40"/>
  <c r="O538" i="40"/>
  <c r="P538" i="40"/>
  <c r="Q538" i="40"/>
  <c r="R538" i="40"/>
  <c r="S538" i="40"/>
  <c r="T538" i="40"/>
  <c r="U538" i="40"/>
  <c r="V538" i="40"/>
  <c r="F539" i="40"/>
  <c r="G539" i="40"/>
  <c r="H539" i="40"/>
  <c r="I539" i="40"/>
  <c r="J539" i="40"/>
  <c r="K539" i="40"/>
  <c r="L539" i="40"/>
  <c r="M539" i="40"/>
  <c r="N539" i="40"/>
  <c r="O539" i="40"/>
  <c r="P539" i="40"/>
  <c r="Q539" i="40"/>
  <c r="R539" i="40"/>
  <c r="S539" i="40"/>
  <c r="T539" i="40"/>
  <c r="U539" i="40"/>
  <c r="V539" i="40"/>
  <c r="F540" i="40"/>
  <c r="G540" i="40"/>
  <c r="H540" i="40"/>
  <c r="I540" i="40"/>
  <c r="J540" i="40"/>
  <c r="K540" i="40"/>
  <c r="L540" i="40"/>
  <c r="M540" i="40"/>
  <c r="N540" i="40"/>
  <c r="O540" i="40"/>
  <c r="P540" i="40"/>
  <c r="Q540" i="40"/>
  <c r="R540" i="40"/>
  <c r="S540" i="40"/>
  <c r="T540" i="40"/>
  <c r="U540" i="40"/>
  <c r="V540" i="40"/>
  <c r="F541" i="40"/>
  <c r="G541" i="40"/>
  <c r="H541" i="40"/>
  <c r="I541" i="40"/>
  <c r="J541" i="40"/>
  <c r="K541" i="40"/>
  <c r="L541" i="40"/>
  <c r="M541" i="40"/>
  <c r="N541" i="40"/>
  <c r="O541" i="40"/>
  <c r="P541" i="40"/>
  <c r="Q541" i="40"/>
  <c r="R541" i="40"/>
  <c r="S541" i="40"/>
  <c r="T541" i="40"/>
  <c r="U541" i="40"/>
  <c r="V541" i="40"/>
  <c r="F542" i="40"/>
  <c r="G542" i="40"/>
  <c r="H542" i="40"/>
  <c r="I542" i="40"/>
  <c r="J542" i="40"/>
  <c r="K542" i="40"/>
  <c r="L542" i="40"/>
  <c r="M542" i="40"/>
  <c r="N542" i="40"/>
  <c r="O542" i="40"/>
  <c r="P542" i="40"/>
  <c r="Q542" i="40"/>
  <c r="R542" i="40"/>
  <c r="S542" i="40"/>
  <c r="T542" i="40"/>
  <c r="U542" i="40"/>
  <c r="V542" i="40"/>
  <c r="F543" i="40"/>
  <c r="G543" i="40"/>
  <c r="H543" i="40"/>
  <c r="I543" i="40"/>
  <c r="J543" i="40"/>
  <c r="K543" i="40"/>
  <c r="L543" i="40"/>
  <c r="M543" i="40"/>
  <c r="N543" i="40"/>
  <c r="O543" i="40"/>
  <c r="P543" i="40"/>
  <c r="Q543" i="40"/>
  <c r="R543" i="40"/>
  <c r="S543" i="40"/>
  <c r="T543" i="40"/>
  <c r="U543" i="40"/>
  <c r="V543" i="40"/>
  <c r="F544" i="40"/>
  <c r="G544" i="40"/>
  <c r="H544" i="40"/>
  <c r="I544" i="40"/>
  <c r="J544" i="40"/>
  <c r="K544" i="40"/>
  <c r="L544" i="40"/>
  <c r="M544" i="40"/>
  <c r="N544" i="40"/>
  <c r="O544" i="40"/>
  <c r="P544" i="40"/>
  <c r="Q544" i="40"/>
  <c r="R544" i="40"/>
  <c r="S544" i="40"/>
  <c r="T544" i="40"/>
  <c r="U544" i="40"/>
  <c r="V544" i="40"/>
  <c r="F545" i="40"/>
  <c r="G545" i="40"/>
  <c r="H545" i="40"/>
  <c r="I545" i="40"/>
  <c r="J545" i="40"/>
  <c r="K545" i="40"/>
  <c r="L545" i="40"/>
  <c r="M545" i="40"/>
  <c r="N545" i="40"/>
  <c r="O545" i="40"/>
  <c r="P545" i="40"/>
  <c r="Q545" i="40"/>
  <c r="R545" i="40"/>
  <c r="S545" i="40"/>
  <c r="T545" i="40"/>
  <c r="U545" i="40"/>
  <c r="V545" i="40"/>
  <c r="F546" i="40"/>
  <c r="G546" i="40"/>
  <c r="H546" i="40"/>
  <c r="I546" i="40"/>
  <c r="J546" i="40"/>
  <c r="K546" i="40"/>
  <c r="L546" i="40"/>
  <c r="M546" i="40"/>
  <c r="N546" i="40"/>
  <c r="O546" i="40"/>
  <c r="P546" i="40"/>
  <c r="Q546" i="40"/>
  <c r="R546" i="40"/>
  <c r="S546" i="40"/>
  <c r="T546" i="40"/>
  <c r="U546" i="40"/>
  <c r="V546" i="40"/>
  <c r="F547" i="40"/>
  <c r="G547" i="40"/>
  <c r="H547" i="40"/>
  <c r="I547" i="40"/>
  <c r="J547" i="40"/>
  <c r="K547" i="40"/>
  <c r="L547" i="40"/>
  <c r="M547" i="40"/>
  <c r="N547" i="40"/>
  <c r="O547" i="40"/>
  <c r="P547" i="40"/>
  <c r="Q547" i="40"/>
  <c r="R547" i="40"/>
  <c r="S547" i="40"/>
  <c r="T547" i="40"/>
  <c r="U547" i="40"/>
  <c r="V547" i="40"/>
  <c r="F548" i="40"/>
  <c r="G548" i="40"/>
  <c r="H548" i="40"/>
  <c r="I548" i="40"/>
  <c r="J548" i="40"/>
  <c r="K548" i="40"/>
  <c r="L548" i="40"/>
  <c r="M548" i="40"/>
  <c r="N548" i="40"/>
  <c r="O548" i="40"/>
  <c r="P548" i="40"/>
  <c r="Q548" i="40"/>
  <c r="R548" i="40"/>
  <c r="S548" i="40"/>
  <c r="T548" i="40"/>
  <c r="U548" i="40"/>
  <c r="V548" i="40"/>
  <c r="F549" i="40"/>
  <c r="G549" i="40"/>
  <c r="H549" i="40"/>
  <c r="I549" i="40"/>
  <c r="J549" i="40"/>
  <c r="K549" i="40"/>
  <c r="L549" i="40"/>
  <c r="M549" i="40"/>
  <c r="N549" i="40"/>
  <c r="O549" i="40"/>
  <c r="P549" i="40"/>
  <c r="Q549" i="40"/>
  <c r="R549" i="40"/>
  <c r="S549" i="40"/>
  <c r="T549" i="40"/>
  <c r="U549" i="40"/>
  <c r="V549" i="40"/>
  <c r="F550" i="40"/>
  <c r="G550" i="40"/>
  <c r="H550" i="40"/>
  <c r="I550" i="40"/>
  <c r="J550" i="40"/>
  <c r="K550" i="40"/>
  <c r="L550" i="40"/>
  <c r="M550" i="40"/>
  <c r="N550" i="40"/>
  <c r="O550" i="40"/>
  <c r="P550" i="40"/>
  <c r="Q550" i="40"/>
  <c r="R550" i="40"/>
  <c r="S550" i="40"/>
  <c r="T550" i="40"/>
  <c r="U550" i="40"/>
  <c r="V550" i="40"/>
  <c r="F551" i="40"/>
  <c r="G551" i="40"/>
  <c r="H551" i="40"/>
  <c r="I551" i="40"/>
  <c r="J551" i="40"/>
  <c r="K551" i="40"/>
  <c r="L551" i="40"/>
  <c r="M551" i="40"/>
  <c r="N551" i="40"/>
  <c r="O551" i="40"/>
  <c r="P551" i="40"/>
  <c r="Q551" i="40"/>
  <c r="R551" i="40"/>
  <c r="S551" i="40"/>
  <c r="T551" i="40"/>
  <c r="U551" i="40"/>
  <c r="V551" i="40"/>
  <c r="F552" i="40"/>
  <c r="G552" i="40"/>
  <c r="H552" i="40"/>
  <c r="I552" i="40"/>
  <c r="J552" i="40"/>
  <c r="K552" i="40"/>
  <c r="L552" i="40"/>
  <c r="M552" i="40"/>
  <c r="N552" i="40"/>
  <c r="O552" i="40"/>
  <c r="P552" i="40"/>
  <c r="Q552" i="40"/>
  <c r="R552" i="40"/>
  <c r="S552" i="40"/>
  <c r="T552" i="40"/>
  <c r="U552" i="40"/>
  <c r="V552" i="40"/>
  <c r="F553" i="40"/>
  <c r="G553" i="40"/>
  <c r="H553" i="40"/>
  <c r="I553" i="40"/>
  <c r="J553" i="40"/>
  <c r="K553" i="40"/>
  <c r="L553" i="40"/>
  <c r="M553" i="40"/>
  <c r="N553" i="40"/>
  <c r="O553" i="40"/>
  <c r="P553" i="40"/>
  <c r="Q553" i="40"/>
  <c r="R553" i="40"/>
  <c r="S553" i="40"/>
  <c r="T553" i="40"/>
  <c r="U553" i="40"/>
  <c r="V553" i="40"/>
  <c r="F554" i="40"/>
  <c r="G554" i="40"/>
  <c r="H554" i="40"/>
  <c r="I554" i="40"/>
  <c r="J554" i="40"/>
  <c r="K554" i="40"/>
  <c r="L554" i="40"/>
  <c r="M554" i="40"/>
  <c r="N554" i="40"/>
  <c r="O554" i="40"/>
  <c r="P554" i="40"/>
  <c r="Q554" i="40"/>
  <c r="R554" i="40"/>
  <c r="S554" i="40"/>
  <c r="T554" i="40"/>
  <c r="U554" i="40"/>
  <c r="V554" i="40"/>
  <c r="F555" i="40"/>
  <c r="G555" i="40"/>
  <c r="H555" i="40"/>
  <c r="I555" i="40"/>
  <c r="J555" i="40"/>
  <c r="K555" i="40"/>
  <c r="L555" i="40"/>
  <c r="M555" i="40"/>
  <c r="N555" i="40"/>
  <c r="O555" i="40"/>
  <c r="P555" i="40"/>
  <c r="Q555" i="40"/>
  <c r="R555" i="40"/>
  <c r="S555" i="40"/>
  <c r="T555" i="40"/>
  <c r="U555" i="40"/>
  <c r="V555" i="40"/>
  <c r="F556" i="40"/>
  <c r="G556" i="40"/>
  <c r="H556" i="40"/>
  <c r="I556" i="40"/>
  <c r="J556" i="40"/>
  <c r="K556" i="40"/>
  <c r="L556" i="40"/>
  <c r="M556" i="40"/>
  <c r="N556" i="40"/>
  <c r="O556" i="40"/>
  <c r="P556" i="40"/>
  <c r="Q556" i="40"/>
  <c r="R556" i="40"/>
  <c r="S556" i="40"/>
  <c r="T556" i="40"/>
  <c r="U556" i="40"/>
  <c r="V556" i="40"/>
  <c r="F557" i="40"/>
  <c r="G557" i="40"/>
  <c r="H557" i="40"/>
  <c r="I557" i="40"/>
  <c r="J557" i="40"/>
  <c r="K557" i="40"/>
  <c r="L557" i="40"/>
  <c r="M557" i="40"/>
  <c r="N557" i="40"/>
  <c r="O557" i="40"/>
  <c r="P557" i="40"/>
  <c r="Q557" i="40"/>
  <c r="R557" i="40"/>
  <c r="S557" i="40"/>
  <c r="T557" i="40"/>
  <c r="U557" i="40"/>
  <c r="V557" i="40"/>
  <c r="F558" i="40"/>
  <c r="G558" i="40"/>
  <c r="H558" i="40"/>
  <c r="I558" i="40"/>
  <c r="J558" i="40"/>
  <c r="K558" i="40"/>
  <c r="L558" i="40"/>
  <c r="M558" i="40"/>
  <c r="N558" i="40"/>
  <c r="O558" i="40"/>
  <c r="P558" i="40"/>
  <c r="Q558" i="40"/>
  <c r="R558" i="40"/>
  <c r="S558" i="40"/>
  <c r="T558" i="40"/>
  <c r="U558" i="40"/>
  <c r="V558" i="40"/>
  <c r="F559" i="40"/>
  <c r="G559" i="40"/>
  <c r="H559" i="40"/>
  <c r="I559" i="40"/>
  <c r="J559" i="40"/>
  <c r="K559" i="40"/>
  <c r="L559" i="40"/>
  <c r="M559" i="40"/>
  <c r="N559" i="40"/>
  <c r="O559" i="40"/>
  <c r="P559" i="40"/>
  <c r="Q559" i="40"/>
  <c r="R559" i="40"/>
  <c r="S559" i="40"/>
  <c r="T559" i="40"/>
  <c r="U559" i="40"/>
  <c r="V559" i="40"/>
  <c r="F560" i="40"/>
  <c r="G560" i="40"/>
  <c r="H560" i="40"/>
  <c r="I560" i="40"/>
  <c r="J560" i="40"/>
  <c r="K560" i="40"/>
  <c r="L560" i="40"/>
  <c r="M560" i="40"/>
  <c r="N560" i="40"/>
  <c r="O560" i="40"/>
  <c r="P560" i="40"/>
  <c r="Q560" i="40"/>
  <c r="R560" i="40"/>
  <c r="S560" i="40"/>
  <c r="T560" i="40"/>
  <c r="U560" i="40"/>
  <c r="V560" i="40"/>
  <c r="F561" i="40"/>
  <c r="G561" i="40"/>
  <c r="H561" i="40"/>
  <c r="I561" i="40"/>
  <c r="J561" i="40"/>
  <c r="K561" i="40"/>
  <c r="L561" i="40"/>
  <c r="M561" i="40"/>
  <c r="N561" i="40"/>
  <c r="O561" i="40"/>
  <c r="P561" i="40"/>
  <c r="Q561" i="40"/>
  <c r="R561" i="40"/>
  <c r="S561" i="40"/>
  <c r="T561" i="40"/>
  <c r="U561" i="40"/>
  <c r="V561" i="40"/>
  <c r="F562" i="40"/>
  <c r="G562" i="40"/>
  <c r="H562" i="40"/>
  <c r="I562" i="40"/>
  <c r="J562" i="40"/>
  <c r="K562" i="40"/>
  <c r="L562" i="40"/>
  <c r="M562" i="40"/>
  <c r="N562" i="40"/>
  <c r="O562" i="40"/>
  <c r="P562" i="40"/>
  <c r="Q562" i="40"/>
  <c r="R562" i="40"/>
  <c r="S562" i="40"/>
  <c r="T562" i="40"/>
  <c r="U562" i="40"/>
  <c r="V562" i="40"/>
  <c r="F563" i="40"/>
  <c r="G563" i="40"/>
  <c r="H563" i="40"/>
  <c r="I563" i="40"/>
  <c r="J563" i="40"/>
  <c r="K563" i="40"/>
  <c r="L563" i="40"/>
  <c r="M563" i="40"/>
  <c r="N563" i="40"/>
  <c r="O563" i="40"/>
  <c r="P563" i="40"/>
  <c r="Q563" i="40"/>
  <c r="R563" i="40"/>
  <c r="S563" i="40"/>
  <c r="T563" i="40"/>
  <c r="U563" i="40"/>
  <c r="V563" i="40"/>
  <c r="F564" i="40"/>
  <c r="G564" i="40"/>
  <c r="H564" i="40"/>
  <c r="I564" i="40"/>
  <c r="J564" i="40"/>
  <c r="K564" i="40"/>
  <c r="L564" i="40"/>
  <c r="M564" i="40"/>
  <c r="N564" i="40"/>
  <c r="O564" i="40"/>
  <c r="P564" i="40"/>
  <c r="Q564" i="40"/>
  <c r="R564" i="40"/>
  <c r="S564" i="40"/>
  <c r="T564" i="40"/>
  <c r="U564" i="40"/>
  <c r="V564" i="40"/>
  <c r="F565" i="40"/>
  <c r="G565" i="40"/>
  <c r="H565" i="40"/>
  <c r="I565" i="40"/>
  <c r="J565" i="40"/>
  <c r="K565" i="40"/>
  <c r="L565" i="40"/>
  <c r="M565" i="40"/>
  <c r="N565" i="40"/>
  <c r="O565" i="40"/>
  <c r="P565" i="40"/>
  <c r="Q565" i="40"/>
  <c r="R565" i="40"/>
  <c r="S565" i="40"/>
  <c r="T565" i="40"/>
  <c r="U565" i="40"/>
  <c r="V565" i="40"/>
  <c r="F566" i="40"/>
  <c r="G566" i="40"/>
  <c r="H566" i="40"/>
  <c r="I566" i="40"/>
  <c r="J566" i="40"/>
  <c r="K566" i="40"/>
  <c r="L566" i="40"/>
  <c r="M566" i="40"/>
  <c r="N566" i="40"/>
  <c r="O566" i="40"/>
  <c r="P566" i="40"/>
  <c r="Q566" i="40"/>
  <c r="R566" i="40"/>
  <c r="S566" i="40"/>
  <c r="T566" i="40"/>
  <c r="U566" i="40"/>
  <c r="V566" i="40"/>
  <c r="F567" i="40"/>
  <c r="G567" i="40"/>
  <c r="H567" i="40"/>
  <c r="I567" i="40"/>
  <c r="J567" i="40"/>
  <c r="K567" i="40"/>
  <c r="L567" i="40"/>
  <c r="M567" i="40"/>
  <c r="N567" i="40"/>
  <c r="O567" i="40"/>
  <c r="P567" i="40"/>
  <c r="Q567" i="40"/>
  <c r="R567" i="40"/>
  <c r="S567" i="40"/>
  <c r="T567" i="40"/>
  <c r="U567" i="40"/>
  <c r="V567" i="40"/>
  <c r="F568" i="40"/>
  <c r="G568" i="40"/>
  <c r="H568" i="40"/>
  <c r="I568" i="40"/>
  <c r="J568" i="40"/>
  <c r="K568" i="40"/>
  <c r="L568" i="40"/>
  <c r="M568" i="40"/>
  <c r="N568" i="40"/>
  <c r="O568" i="40"/>
  <c r="P568" i="40"/>
  <c r="Q568" i="40"/>
  <c r="R568" i="40"/>
  <c r="S568" i="40"/>
  <c r="T568" i="40"/>
  <c r="U568" i="40"/>
  <c r="V568" i="40"/>
  <c r="F569" i="40"/>
  <c r="G569" i="40"/>
  <c r="H569" i="40"/>
  <c r="I569" i="40"/>
  <c r="J569" i="40"/>
  <c r="K569" i="40"/>
  <c r="L569" i="40"/>
  <c r="M569" i="40"/>
  <c r="N569" i="40"/>
  <c r="O569" i="40"/>
  <c r="P569" i="40"/>
  <c r="Q569" i="40"/>
  <c r="R569" i="40"/>
  <c r="S569" i="40"/>
  <c r="T569" i="40"/>
  <c r="U569" i="40"/>
  <c r="V569" i="40"/>
  <c r="F570" i="40"/>
  <c r="G570" i="40"/>
  <c r="H570" i="40"/>
  <c r="I570" i="40"/>
  <c r="J570" i="40"/>
  <c r="K570" i="40"/>
  <c r="L570" i="40"/>
  <c r="M570" i="40"/>
  <c r="N570" i="40"/>
  <c r="O570" i="40"/>
  <c r="P570" i="40"/>
  <c r="Q570" i="40"/>
  <c r="R570" i="40"/>
  <c r="S570" i="40"/>
  <c r="T570" i="40"/>
  <c r="U570" i="40"/>
  <c r="V570" i="40"/>
  <c r="F571" i="40"/>
  <c r="G571" i="40"/>
  <c r="H571" i="40"/>
  <c r="I571" i="40"/>
  <c r="J571" i="40"/>
  <c r="K571" i="40"/>
  <c r="L571" i="40"/>
  <c r="M571" i="40"/>
  <c r="N571" i="40"/>
  <c r="O571" i="40"/>
  <c r="P571" i="40"/>
  <c r="Q571" i="40"/>
  <c r="R571" i="40"/>
  <c r="S571" i="40"/>
  <c r="T571" i="40"/>
  <c r="U571" i="40"/>
  <c r="V571" i="40"/>
  <c r="F572" i="40"/>
  <c r="G572" i="40"/>
  <c r="H572" i="40"/>
  <c r="I572" i="40"/>
  <c r="J572" i="40"/>
  <c r="K572" i="40"/>
  <c r="L572" i="40"/>
  <c r="M572" i="40"/>
  <c r="N572" i="40"/>
  <c r="O572" i="40"/>
  <c r="P572" i="40"/>
  <c r="Q572" i="40"/>
  <c r="R572" i="40"/>
  <c r="S572" i="40"/>
  <c r="T572" i="40"/>
  <c r="U572" i="40"/>
  <c r="V572" i="40"/>
  <c r="F573" i="40"/>
  <c r="G573" i="40"/>
  <c r="H573" i="40"/>
  <c r="I573" i="40"/>
  <c r="J573" i="40"/>
  <c r="K573" i="40"/>
  <c r="L573" i="40"/>
  <c r="M573" i="40"/>
  <c r="N573" i="40"/>
  <c r="O573" i="40"/>
  <c r="P573" i="40"/>
  <c r="Q573" i="40"/>
  <c r="R573" i="40"/>
  <c r="S573" i="40"/>
  <c r="T573" i="40"/>
  <c r="U573" i="40"/>
  <c r="V573" i="40"/>
  <c r="F574" i="40"/>
  <c r="G574" i="40"/>
  <c r="H574" i="40"/>
  <c r="I574" i="40"/>
  <c r="J574" i="40"/>
  <c r="K574" i="40"/>
  <c r="L574" i="40"/>
  <c r="M574" i="40"/>
  <c r="N574" i="40"/>
  <c r="O574" i="40"/>
  <c r="P574" i="40"/>
  <c r="Q574" i="40"/>
  <c r="R574" i="40"/>
  <c r="S574" i="40"/>
  <c r="T574" i="40"/>
  <c r="U574" i="40"/>
  <c r="V574" i="40"/>
  <c r="F575" i="40"/>
  <c r="G575" i="40"/>
  <c r="H575" i="40"/>
  <c r="I575" i="40"/>
  <c r="J575" i="40"/>
  <c r="K575" i="40"/>
  <c r="L575" i="40"/>
  <c r="M575" i="40"/>
  <c r="N575" i="40"/>
  <c r="O575" i="40"/>
  <c r="P575" i="40"/>
  <c r="Q575" i="40"/>
  <c r="R575" i="40"/>
  <c r="S575" i="40"/>
  <c r="T575" i="40"/>
  <c r="U575" i="40"/>
  <c r="V575" i="40"/>
  <c r="F576" i="40"/>
  <c r="G576" i="40"/>
  <c r="H576" i="40"/>
  <c r="I576" i="40"/>
  <c r="J576" i="40"/>
  <c r="K576" i="40"/>
  <c r="L576" i="40"/>
  <c r="M576" i="40"/>
  <c r="N576" i="40"/>
  <c r="O576" i="40"/>
  <c r="P576" i="40"/>
  <c r="Q576" i="40"/>
  <c r="R576" i="40"/>
  <c r="S576" i="40"/>
  <c r="T576" i="40"/>
  <c r="U576" i="40"/>
  <c r="V576" i="40"/>
  <c r="F577" i="40"/>
  <c r="G577" i="40"/>
  <c r="H577" i="40"/>
  <c r="I577" i="40"/>
  <c r="J577" i="40"/>
  <c r="K577" i="40"/>
  <c r="L577" i="40"/>
  <c r="M577" i="40"/>
  <c r="N577" i="40"/>
  <c r="O577" i="40"/>
  <c r="P577" i="40"/>
  <c r="Q577" i="40"/>
  <c r="R577" i="40"/>
  <c r="S577" i="40"/>
  <c r="T577" i="40"/>
  <c r="U577" i="40"/>
  <c r="V577" i="40"/>
  <c r="F578" i="40"/>
  <c r="G578" i="40"/>
  <c r="H578" i="40"/>
  <c r="I578" i="40"/>
  <c r="J578" i="40"/>
  <c r="K578" i="40"/>
  <c r="L578" i="40"/>
  <c r="M578" i="40"/>
  <c r="N578" i="40"/>
  <c r="O578" i="40"/>
  <c r="P578" i="40"/>
  <c r="Q578" i="40"/>
  <c r="R578" i="40"/>
  <c r="S578" i="40"/>
  <c r="T578" i="40"/>
  <c r="U578" i="40"/>
  <c r="V578" i="40"/>
  <c r="F579" i="40"/>
  <c r="G579" i="40"/>
  <c r="H579" i="40"/>
  <c r="I579" i="40"/>
  <c r="J579" i="40"/>
  <c r="K579" i="40"/>
  <c r="L579" i="40"/>
  <c r="M579" i="40"/>
  <c r="N579" i="40"/>
  <c r="O579" i="40"/>
  <c r="P579" i="40"/>
  <c r="Q579" i="40"/>
  <c r="R579" i="40"/>
  <c r="S579" i="40"/>
  <c r="T579" i="40"/>
  <c r="U579" i="40"/>
  <c r="V579" i="40"/>
  <c r="F580" i="40"/>
  <c r="G580" i="40"/>
  <c r="H580" i="40"/>
  <c r="I580" i="40"/>
  <c r="J580" i="40"/>
  <c r="K580" i="40"/>
  <c r="L580" i="40"/>
  <c r="M580" i="40"/>
  <c r="N580" i="40"/>
  <c r="O580" i="40"/>
  <c r="P580" i="40"/>
  <c r="Q580" i="40"/>
  <c r="R580" i="40"/>
  <c r="S580" i="40"/>
  <c r="T580" i="40"/>
  <c r="U580" i="40"/>
  <c r="V580" i="40"/>
  <c r="F581" i="40"/>
  <c r="G581" i="40"/>
  <c r="H581" i="40"/>
  <c r="I581" i="40"/>
  <c r="J581" i="40"/>
  <c r="K581" i="40"/>
  <c r="L581" i="40"/>
  <c r="M581" i="40"/>
  <c r="N581" i="40"/>
  <c r="O581" i="40"/>
  <c r="P581" i="40"/>
  <c r="Q581" i="40"/>
  <c r="R581" i="40"/>
  <c r="S581" i="40"/>
  <c r="T581" i="40"/>
  <c r="U581" i="40"/>
  <c r="V581" i="40"/>
  <c r="F582" i="40"/>
  <c r="G582" i="40"/>
  <c r="H582" i="40"/>
  <c r="I582" i="40"/>
  <c r="J582" i="40"/>
  <c r="K582" i="40"/>
  <c r="L582" i="40"/>
  <c r="M582" i="40"/>
  <c r="N582" i="40"/>
  <c r="O582" i="40"/>
  <c r="P582" i="40"/>
  <c r="Q582" i="40"/>
  <c r="R582" i="40"/>
  <c r="S582" i="40"/>
  <c r="T582" i="40"/>
  <c r="U582" i="40"/>
  <c r="V582" i="40"/>
  <c r="F583" i="40"/>
  <c r="G583" i="40"/>
  <c r="H583" i="40"/>
  <c r="I583" i="40"/>
  <c r="J583" i="40"/>
  <c r="K583" i="40"/>
  <c r="L583" i="40"/>
  <c r="M583" i="40"/>
  <c r="N583" i="40"/>
  <c r="O583" i="40"/>
  <c r="P583" i="40"/>
  <c r="Q583" i="40"/>
  <c r="R583" i="40"/>
  <c r="S583" i="40"/>
  <c r="T583" i="40"/>
  <c r="U583" i="40"/>
  <c r="V583" i="40"/>
  <c r="F584" i="40"/>
  <c r="G584" i="40"/>
  <c r="H584" i="40"/>
  <c r="I584" i="40"/>
  <c r="J584" i="40"/>
  <c r="K584" i="40"/>
  <c r="L584" i="40"/>
  <c r="M584" i="40"/>
  <c r="N584" i="40"/>
  <c r="O584" i="40"/>
  <c r="P584" i="40"/>
  <c r="Q584" i="40"/>
  <c r="R584" i="40"/>
  <c r="S584" i="40"/>
  <c r="T584" i="40"/>
  <c r="U584" i="40"/>
  <c r="V584" i="40"/>
  <c r="F585" i="40"/>
  <c r="G585" i="40"/>
  <c r="H585" i="40"/>
  <c r="I585" i="40"/>
  <c r="J585" i="40"/>
  <c r="K585" i="40"/>
  <c r="L585" i="40"/>
  <c r="M585" i="40"/>
  <c r="N585" i="40"/>
  <c r="O585" i="40"/>
  <c r="P585" i="40"/>
  <c r="Q585" i="40"/>
  <c r="R585" i="40"/>
  <c r="S585" i="40"/>
  <c r="T585" i="40"/>
  <c r="U585" i="40"/>
  <c r="V585" i="40"/>
  <c r="F586" i="40"/>
  <c r="G586" i="40"/>
  <c r="H586" i="40"/>
  <c r="I586" i="40"/>
  <c r="J586" i="40"/>
  <c r="K586" i="40"/>
  <c r="L586" i="40"/>
  <c r="M586" i="40"/>
  <c r="N586" i="40"/>
  <c r="O586" i="40"/>
  <c r="P586" i="40"/>
  <c r="Q586" i="40"/>
  <c r="R586" i="40"/>
  <c r="S586" i="40"/>
  <c r="T586" i="40"/>
  <c r="U586" i="40"/>
  <c r="V586" i="40"/>
  <c r="F587" i="40"/>
  <c r="G587" i="40"/>
  <c r="H587" i="40"/>
  <c r="I587" i="40"/>
  <c r="J587" i="40"/>
  <c r="K587" i="40"/>
  <c r="L587" i="40"/>
  <c r="M587" i="40"/>
  <c r="N587" i="40"/>
  <c r="O587" i="40"/>
  <c r="P587" i="40"/>
  <c r="Q587" i="40"/>
  <c r="R587" i="40"/>
  <c r="S587" i="40"/>
  <c r="T587" i="40"/>
  <c r="U587" i="40"/>
  <c r="V587" i="40"/>
  <c r="F588" i="40"/>
  <c r="G588" i="40"/>
  <c r="H588" i="40"/>
  <c r="I588" i="40"/>
  <c r="J588" i="40"/>
  <c r="K588" i="40"/>
  <c r="L588" i="40"/>
  <c r="M588" i="40"/>
  <c r="N588" i="40"/>
  <c r="O588" i="40"/>
  <c r="P588" i="40"/>
  <c r="Q588" i="40"/>
  <c r="R588" i="40"/>
  <c r="S588" i="40"/>
  <c r="T588" i="40"/>
  <c r="U588" i="40"/>
  <c r="V588" i="40"/>
  <c r="F589" i="40"/>
  <c r="G589" i="40"/>
  <c r="H589" i="40"/>
  <c r="I589" i="40"/>
  <c r="J589" i="40"/>
  <c r="K589" i="40"/>
  <c r="L589" i="40"/>
  <c r="M589" i="40"/>
  <c r="N589" i="40"/>
  <c r="O589" i="40"/>
  <c r="P589" i="40"/>
  <c r="Q589" i="40"/>
  <c r="R589" i="40"/>
  <c r="S589" i="40"/>
  <c r="T589" i="40"/>
  <c r="U589" i="40"/>
  <c r="V589" i="40"/>
  <c r="F590" i="40"/>
  <c r="G590" i="40"/>
  <c r="H590" i="40"/>
  <c r="I590" i="40"/>
  <c r="J590" i="40"/>
  <c r="K590" i="40"/>
  <c r="L590" i="40"/>
  <c r="M590" i="40"/>
  <c r="N590" i="40"/>
  <c r="O590" i="40"/>
  <c r="P590" i="40"/>
  <c r="Q590" i="40"/>
  <c r="R590" i="40"/>
  <c r="S590" i="40"/>
  <c r="T590" i="40"/>
  <c r="U590" i="40"/>
  <c r="V590" i="40"/>
  <c r="F591" i="40"/>
  <c r="G591" i="40"/>
  <c r="H591" i="40"/>
  <c r="I591" i="40"/>
  <c r="J591" i="40"/>
  <c r="K591" i="40"/>
  <c r="L591" i="40"/>
  <c r="M591" i="40"/>
  <c r="N591" i="40"/>
  <c r="O591" i="40"/>
  <c r="P591" i="40"/>
  <c r="Q591" i="40"/>
  <c r="R591" i="40"/>
  <c r="S591" i="40"/>
  <c r="T591" i="40"/>
  <c r="U591" i="40"/>
  <c r="V591" i="40"/>
  <c r="F592" i="40"/>
  <c r="G592" i="40"/>
  <c r="H592" i="40"/>
  <c r="I592" i="40"/>
  <c r="J592" i="40"/>
  <c r="K592" i="40"/>
  <c r="L592" i="40"/>
  <c r="M592" i="40"/>
  <c r="N592" i="40"/>
  <c r="O592" i="40"/>
  <c r="P592" i="40"/>
  <c r="Q592" i="40"/>
  <c r="R592" i="40"/>
  <c r="S592" i="40"/>
  <c r="T592" i="40"/>
  <c r="U592" i="40"/>
  <c r="V592" i="40"/>
  <c r="F593" i="40"/>
  <c r="G593" i="40"/>
  <c r="H593" i="40"/>
  <c r="I593" i="40"/>
  <c r="J593" i="40"/>
  <c r="K593" i="40"/>
  <c r="L593" i="40"/>
  <c r="M593" i="40"/>
  <c r="N593" i="40"/>
  <c r="O593" i="40"/>
  <c r="P593" i="40"/>
  <c r="Q593" i="40"/>
  <c r="R593" i="40"/>
  <c r="S593" i="40"/>
  <c r="T593" i="40"/>
  <c r="U593" i="40"/>
  <c r="V593" i="40"/>
  <c r="F594" i="40"/>
  <c r="G594" i="40"/>
  <c r="H594" i="40"/>
  <c r="I594" i="40"/>
  <c r="J594" i="40"/>
  <c r="K594" i="40"/>
  <c r="L594" i="40"/>
  <c r="M594" i="40"/>
  <c r="N594" i="40"/>
  <c r="O594" i="40"/>
  <c r="P594" i="40"/>
  <c r="Q594" i="40"/>
  <c r="R594" i="40"/>
  <c r="S594" i="40"/>
  <c r="T594" i="40"/>
  <c r="U594" i="40"/>
  <c r="V594" i="40"/>
  <c r="F595" i="40"/>
  <c r="G595" i="40"/>
  <c r="H595" i="40"/>
  <c r="I595" i="40"/>
  <c r="J595" i="40"/>
  <c r="K595" i="40"/>
  <c r="L595" i="40"/>
  <c r="M595" i="40"/>
  <c r="N595" i="40"/>
  <c r="O595" i="40"/>
  <c r="P595" i="40"/>
  <c r="Q595" i="40"/>
  <c r="R595" i="40"/>
  <c r="S595" i="40"/>
  <c r="T595" i="40"/>
  <c r="U595" i="40"/>
  <c r="V595" i="40"/>
  <c r="F596" i="40"/>
  <c r="G596" i="40"/>
  <c r="H596" i="40"/>
  <c r="I596" i="40"/>
  <c r="J596" i="40"/>
  <c r="K596" i="40"/>
  <c r="L596" i="40"/>
  <c r="M596" i="40"/>
  <c r="N596" i="40"/>
  <c r="O596" i="40"/>
  <c r="P596" i="40"/>
  <c r="Q596" i="40"/>
  <c r="R596" i="40"/>
  <c r="S596" i="40"/>
  <c r="T596" i="40"/>
  <c r="U596" i="40"/>
  <c r="V596" i="40"/>
  <c r="F597" i="40"/>
  <c r="G597" i="40"/>
  <c r="H597" i="40"/>
  <c r="I597" i="40"/>
  <c r="J597" i="40"/>
  <c r="K597" i="40"/>
  <c r="L597" i="40"/>
  <c r="M597" i="40"/>
  <c r="N597" i="40"/>
  <c r="O597" i="40"/>
  <c r="P597" i="40"/>
  <c r="Q597" i="40"/>
  <c r="R597" i="40"/>
  <c r="S597" i="40"/>
  <c r="T597" i="40"/>
  <c r="U597" i="40"/>
  <c r="V597" i="40"/>
  <c r="F598" i="40"/>
  <c r="G598" i="40"/>
  <c r="H598" i="40"/>
  <c r="I598" i="40"/>
  <c r="J598" i="40"/>
  <c r="K598" i="40"/>
  <c r="L598" i="40"/>
  <c r="M598" i="40"/>
  <c r="N598" i="40"/>
  <c r="O598" i="40"/>
  <c r="P598" i="40"/>
  <c r="Q598" i="40"/>
  <c r="R598" i="40"/>
  <c r="S598" i="40"/>
  <c r="T598" i="40"/>
  <c r="U598" i="40"/>
  <c r="V598" i="40"/>
  <c r="F599" i="40"/>
  <c r="G599" i="40"/>
  <c r="H599" i="40"/>
  <c r="I599" i="40"/>
  <c r="J599" i="40"/>
  <c r="K599" i="40"/>
  <c r="L599" i="40"/>
  <c r="M599" i="40"/>
  <c r="N599" i="40"/>
  <c r="O599" i="40"/>
  <c r="P599" i="40"/>
  <c r="Q599" i="40"/>
  <c r="R599" i="40"/>
  <c r="S599" i="40"/>
  <c r="T599" i="40"/>
  <c r="U599" i="40"/>
  <c r="V599" i="40"/>
  <c r="F600" i="40"/>
  <c r="G600" i="40"/>
  <c r="H600" i="40"/>
  <c r="I600" i="40"/>
  <c r="J600" i="40"/>
  <c r="K600" i="40"/>
  <c r="L600" i="40"/>
  <c r="M600" i="40"/>
  <c r="N600" i="40"/>
  <c r="O600" i="40"/>
  <c r="P600" i="40"/>
  <c r="Q600" i="40"/>
  <c r="R600" i="40"/>
  <c r="S600" i="40"/>
  <c r="T600" i="40"/>
  <c r="U600" i="40"/>
  <c r="V600" i="40"/>
  <c r="F601" i="40"/>
  <c r="G601" i="40"/>
  <c r="H601" i="40"/>
  <c r="I601" i="40"/>
  <c r="J601" i="40"/>
  <c r="K601" i="40"/>
  <c r="L601" i="40"/>
  <c r="M601" i="40"/>
  <c r="N601" i="40"/>
  <c r="O601" i="40"/>
  <c r="P601" i="40"/>
  <c r="Q601" i="40"/>
  <c r="R601" i="40"/>
  <c r="S601" i="40"/>
  <c r="T601" i="40"/>
  <c r="U601" i="40"/>
  <c r="V601" i="40"/>
  <c r="F602" i="40"/>
  <c r="G602" i="40"/>
  <c r="H602" i="40"/>
  <c r="I602" i="40"/>
  <c r="J602" i="40"/>
  <c r="K602" i="40"/>
  <c r="L602" i="40"/>
  <c r="M602" i="40"/>
  <c r="N602" i="40"/>
  <c r="O602" i="40"/>
  <c r="P602" i="40"/>
  <c r="Q602" i="40"/>
  <c r="R602" i="40"/>
  <c r="S602" i="40"/>
  <c r="T602" i="40"/>
  <c r="U602" i="40"/>
  <c r="V602" i="40"/>
  <c r="F603" i="40"/>
  <c r="G603" i="40"/>
  <c r="H603" i="40"/>
  <c r="I603" i="40"/>
  <c r="J603" i="40"/>
  <c r="K603" i="40"/>
  <c r="L603" i="40"/>
  <c r="M603" i="40"/>
  <c r="N603" i="40"/>
  <c r="O603" i="40"/>
  <c r="P603" i="40"/>
  <c r="Q603" i="40"/>
  <c r="R603" i="40"/>
  <c r="S603" i="40"/>
  <c r="T603" i="40"/>
  <c r="U603" i="40"/>
  <c r="V603" i="40"/>
  <c r="F604" i="40"/>
  <c r="G604" i="40"/>
  <c r="H604" i="40"/>
  <c r="I604" i="40"/>
  <c r="J604" i="40"/>
  <c r="K604" i="40"/>
  <c r="L604" i="40"/>
  <c r="M604" i="40"/>
  <c r="N604" i="40"/>
  <c r="O604" i="40"/>
  <c r="P604" i="40"/>
  <c r="Q604" i="40"/>
  <c r="R604" i="40"/>
  <c r="S604" i="40"/>
  <c r="T604" i="40"/>
  <c r="U604" i="40"/>
  <c r="V604" i="40"/>
  <c r="F605" i="40"/>
  <c r="G605" i="40"/>
  <c r="H605" i="40"/>
  <c r="I605" i="40"/>
  <c r="J605" i="40"/>
  <c r="K605" i="40"/>
  <c r="L605" i="40"/>
  <c r="M605" i="40"/>
  <c r="N605" i="40"/>
  <c r="O605" i="40"/>
  <c r="P605" i="40"/>
  <c r="Q605" i="40"/>
  <c r="R605" i="40"/>
  <c r="S605" i="40"/>
  <c r="T605" i="40"/>
  <c r="U605" i="40"/>
  <c r="V605" i="40"/>
  <c r="F606" i="40"/>
  <c r="G606" i="40"/>
  <c r="H606" i="40"/>
  <c r="I606" i="40"/>
  <c r="J606" i="40"/>
  <c r="K606" i="40"/>
  <c r="L606" i="40"/>
  <c r="M606" i="40"/>
  <c r="N606" i="40"/>
  <c r="O606" i="40"/>
  <c r="P606" i="40"/>
  <c r="Q606" i="40"/>
  <c r="R606" i="40"/>
  <c r="S606" i="40"/>
  <c r="T606" i="40"/>
  <c r="U606" i="40"/>
  <c r="V606" i="40"/>
  <c r="F607" i="40"/>
  <c r="G607" i="40"/>
  <c r="H607" i="40"/>
  <c r="I607" i="40"/>
  <c r="J607" i="40"/>
  <c r="K607" i="40"/>
  <c r="L607" i="40"/>
  <c r="M607" i="40"/>
  <c r="N607" i="40"/>
  <c r="O607" i="40"/>
  <c r="P607" i="40"/>
  <c r="Q607" i="40"/>
  <c r="R607" i="40"/>
  <c r="S607" i="40"/>
  <c r="T607" i="40"/>
  <c r="U607" i="40"/>
  <c r="V607" i="40"/>
  <c r="F608" i="40"/>
  <c r="G608" i="40"/>
  <c r="H608" i="40"/>
  <c r="I608" i="40"/>
  <c r="J608" i="40"/>
  <c r="K608" i="40"/>
  <c r="L608" i="40"/>
  <c r="M608" i="40"/>
  <c r="N608" i="40"/>
  <c r="O608" i="40"/>
  <c r="P608" i="40"/>
  <c r="Q608" i="40"/>
  <c r="R608" i="40"/>
  <c r="S608" i="40"/>
  <c r="T608" i="40"/>
  <c r="U608" i="40"/>
  <c r="V608" i="40"/>
  <c r="F609" i="40"/>
  <c r="G609" i="40"/>
  <c r="H609" i="40"/>
  <c r="I609" i="40"/>
  <c r="J609" i="40"/>
  <c r="K609" i="40"/>
  <c r="L609" i="40"/>
  <c r="M609" i="40"/>
  <c r="N609" i="40"/>
  <c r="O609" i="40"/>
  <c r="P609" i="40"/>
  <c r="Q609" i="40"/>
  <c r="R609" i="40"/>
  <c r="S609" i="40"/>
  <c r="T609" i="40"/>
  <c r="U609" i="40"/>
  <c r="V609" i="40"/>
  <c r="F610" i="40"/>
  <c r="G610" i="40"/>
  <c r="H610" i="40"/>
  <c r="I610" i="40"/>
  <c r="J610" i="40"/>
  <c r="K610" i="40"/>
  <c r="L610" i="40"/>
  <c r="M610" i="40"/>
  <c r="N610" i="40"/>
  <c r="O610" i="40"/>
  <c r="P610" i="40"/>
  <c r="Q610" i="40"/>
  <c r="R610" i="40"/>
  <c r="S610" i="40"/>
  <c r="T610" i="40"/>
  <c r="U610" i="40"/>
  <c r="V610" i="40"/>
  <c r="F611" i="40"/>
  <c r="G611" i="40"/>
  <c r="H611" i="40"/>
  <c r="I611" i="40"/>
  <c r="J611" i="40"/>
  <c r="K611" i="40"/>
  <c r="L611" i="40"/>
  <c r="M611" i="40"/>
  <c r="N611" i="40"/>
  <c r="O611" i="40"/>
  <c r="P611" i="40"/>
  <c r="Q611" i="40"/>
  <c r="R611" i="40"/>
  <c r="S611" i="40"/>
  <c r="T611" i="40"/>
  <c r="U611" i="40"/>
  <c r="V611" i="40"/>
  <c r="F612" i="40"/>
  <c r="G612" i="40"/>
  <c r="H612" i="40"/>
  <c r="I612" i="40"/>
  <c r="J612" i="40"/>
  <c r="K612" i="40"/>
  <c r="L612" i="40"/>
  <c r="M612" i="40"/>
  <c r="N612" i="40"/>
  <c r="O612" i="40"/>
  <c r="P612" i="40"/>
  <c r="Q612" i="40"/>
  <c r="R612" i="40"/>
  <c r="S612" i="40"/>
  <c r="T612" i="40"/>
  <c r="U612" i="40"/>
  <c r="V612" i="40"/>
  <c r="F613" i="40"/>
  <c r="G613" i="40"/>
  <c r="H613" i="40"/>
  <c r="I613" i="40"/>
  <c r="J613" i="40"/>
  <c r="K613" i="40"/>
  <c r="L613" i="40"/>
  <c r="M613" i="40"/>
  <c r="N613" i="40"/>
  <c r="O613" i="40"/>
  <c r="P613" i="40"/>
  <c r="Q613" i="40"/>
  <c r="R613" i="40"/>
  <c r="S613" i="40"/>
  <c r="T613" i="40"/>
  <c r="U613" i="40"/>
  <c r="V613" i="40"/>
  <c r="F614" i="40"/>
  <c r="G614" i="40"/>
  <c r="H614" i="40"/>
  <c r="I614" i="40"/>
  <c r="J614" i="40"/>
  <c r="K614" i="40"/>
  <c r="L614" i="40"/>
  <c r="M614" i="40"/>
  <c r="N614" i="40"/>
  <c r="O614" i="40"/>
  <c r="P614" i="40"/>
  <c r="Q614" i="40"/>
  <c r="R614" i="40"/>
  <c r="S614" i="40"/>
  <c r="T614" i="40"/>
  <c r="U614" i="40"/>
  <c r="V614" i="40"/>
  <c r="F615" i="40"/>
  <c r="G615" i="40"/>
  <c r="H615" i="40"/>
  <c r="I615" i="40"/>
  <c r="J615" i="40"/>
  <c r="K615" i="40"/>
  <c r="L615" i="40"/>
  <c r="M615" i="40"/>
  <c r="N615" i="40"/>
  <c r="O615" i="40"/>
  <c r="P615" i="40"/>
  <c r="Q615" i="40"/>
  <c r="R615" i="40"/>
  <c r="S615" i="40"/>
  <c r="T615" i="40"/>
  <c r="U615" i="40"/>
  <c r="V615" i="40"/>
  <c r="F616" i="40"/>
  <c r="G616" i="40"/>
  <c r="H616" i="40"/>
  <c r="I616" i="40"/>
  <c r="J616" i="40"/>
  <c r="K616" i="40"/>
  <c r="L616" i="40"/>
  <c r="M616" i="40"/>
  <c r="N616" i="40"/>
  <c r="O616" i="40"/>
  <c r="P616" i="40"/>
  <c r="Q616" i="40"/>
  <c r="R616" i="40"/>
  <c r="S616" i="40"/>
  <c r="T616" i="40"/>
  <c r="U616" i="40"/>
  <c r="V616" i="40"/>
  <c r="F617" i="40"/>
  <c r="G617" i="40"/>
  <c r="H617" i="40"/>
  <c r="I617" i="40"/>
  <c r="J617" i="40"/>
  <c r="K617" i="40"/>
  <c r="L617" i="40"/>
  <c r="M617" i="40"/>
  <c r="N617" i="40"/>
  <c r="O617" i="40"/>
  <c r="P617" i="40"/>
  <c r="Q617" i="40"/>
  <c r="R617" i="40"/>
  <c r="S617" i="40"/>
  <c r="T617" i="40"/>
  <c r="U617" i="40"/>
  <c r="V617" i="40"/>
  <c r="F618" i="40"/>
  <c r="G618" i="40"/>
  <c r="H618" i="40"/>
  <c r="I618" i="40"/>
  <c r="J618" i="40"/>
  <c r="K618" i="40"/>
  <c r="L618" i="40"/>
  <c r="M618" i="40"/>
  <c r="N618" i="40"/>
  <c r="O618" i="40"/>
  <c r="P618" i="40"/>
  <c r="Q618" i="40"/>
  <c r="R618" i="40"/>
  <c r="S618" i="40"/>
  <c r="T618" i="40"/>
  <c r="U618" i="40"/>
  <c r="V618" i="40"/>
  <c r="F619" i="40"/>
  <c r="G619" i="40"/>
  <c r="H619" i="40"/>
  <c r="I619" i="40"/>
  <c r="J619" i="40"/>
  <c r="K619" i="40"/>
  <c r="L619" i="40"/>
  <c r="M619" i="40"/>
  <c r="N619" i="40"/>
  <c r="O619" i="40"/>
  <c r="P619" i="40"/>
  <c r="Q619" i="40"/>
  <c r="R619" i="40"/>
  <c r="S619" i="40"/>
  <c r="T619" i="40"/>
  <c r="U619" i="40"/>
  <c r="V619" i="40"/>
  <c r="F620" i="40"/>
  <c r="G620" i="40"/>
  <c r="H620" i="40"/>
  <c r="I620" i="40"/>
  <c r="J620" i="40"/>
  <c r="K620" i="40"/>
  <c r="L620" i="40"/>
  <c r="M620" i="40"/>
  <c r="N620" i="40"/>
  <c r="O620" i="40"/>
  <c r="P620" i="40"/>
  <c r="Q620" i="40"/>
  <c r="R620" i="40"/>
  <c r="S620" i="40"/>
  <c r="T620" i="40"/>
  <c r="U620" i="40"/>
  <c r="V620" i="40"/>
  <c r="F621" i="40"/>
  <c r="G621" i="40"/>
  <c r="H621" i="40"/>
  <c r="I621" i="40"/>
  <c r="J621" i="40"/>
  <c r="K621" i="40"/>
  <c r="L621" i="40"/>
  <c r="M621" i="40"/>
  <c r="N621" i="40"/>
  <c r="O621" i="40"/>
  <c r="P621" i="40"/>
  <c r="Q621" i="40"/>
  <c r="R621" i="40"/>
  <c r="S621" i="40"/>
  <c r="T621" i="40"/>
  <c r="U621" i="40"/>
  <c r="V621" i="40"/>
  <c r="F622" i="40"/>
  <c r="G622" i="40"/>
  <c r="H622" i="40"/>
  <c r="I622" i="40"/>
  <c r="J622" i="40"/>
  <c r="K622" i="40"/>
  <c r="L622" i="40"/>
  <c r="M622" i="40"/>
  <c r="N622" i="40"/>
  <c r="O622" i="40"/>
  <c r="P622" i="40"/>
  <c r="Q622" i="40"/>
  <c r="R622" i="40"/>
  <c r="S622" i="40"/>
  <c r="T622" i="40"/>
  <c r="U622" i="40"/>
  <c r="V622" i="40"/>
  <c r="F623" i="40"/>
  <c r="G623" i="40"/>
  <c r="H623" i="40"/>
  <c r="I623" i="40"/>
  <c r="J623" i="40"/>
  <c r="K623" i="40"/>
  <c r="L623" i="40"/>
  <c r="M623" i="40"/>
  <c r="N623" i="40"/>
  <c r="O623" i="40"/>
  <c r="P623" i="40"/>
  <c r="Q623" i="40"/>
  <c r="R623" i="40"/>
  <c r="S623" i="40"/>
  <c r="T623" i="40"/>
  <c r="U623" i="40"/>
  <c r="V623" i="40"/>
  <c r="F624" i="40"/>
  <c r="G624" i="40"/>
  <c r="H624" i="40"/>
  <c r="I624" i="40"/>
  <c r="J624" i="40"/>
  <c r="K624" i="40"/>
  <c r="L624" i="40"/>
  <c r="M624" i="40"/>
  <c r="N624" i="40"/>
  <c r="O624" i="40"/>
  <c r="P624" i="40"/>
  <c r="Q624" i="40"/>
  <c r="R624" i="40"/>
  <c r="S624" i="40"/>
  <c r="T624" i="40"/>
  <c r="U624" i="40"/>
  <c r="V624" i="40"/>
  <c r="F625" i="40"/>
  <c r="G625" i="40"/>
  <c r="H625" i="40"/>
  <c r="I625" i="40"/>
  <c r="J625" i="40"/>
  <c r="K625" i="40"/>
  <c r="L625" i="40"/>
  <c r="M625" i="40"/>
  <c r="N625" i="40"/>
  <c r="O625" i="40"/>
  <c r="P625" i="40"/>
  <c r="Q625" i="40"/>
  <c r="R625" i="40"/>
  <c r="S625" i="40"/>
  <c r="T625" i="40"/>
  <c r="U625" i="40"/>
  <c r="V625" i="40"/>
  <c r="F626" i="40"/>
  <c r="G626" i="40"/>
  <c r="H626" i="40"/>
  <c r="I626" i="40"/>
  <c r="J626" i="40"/>
  <c r="K626" i="40"/>
  <c r="L626" i="40"/>
  <c r="M626" i="40"/>
  <c r="N626" i="40"/>
  <c r="O626" i="40"/>
  <c r="P626" i="40"/>
  <c r="Q626" i="40"/>
  <c r="R626" i="40"/>
  <c r="S626" i="40"/>
  <c r="T626" i="40"/>
  <c r="U626" i="40"/>
  <c r="V626" i="40"/>
  <c r="F627" i="40"/>
  <c r="G627" i="40"/>
  <c r="H627" i="40"/>
  <c r="I627" i="40"/>
  <c r="J627" i="40"/>
  <c r="K627" i="40"/>
  <c r="L627" i="40"/>
  <c r="M627" i="40"/>
  <c r="N627" i="40"/>
  <c r="O627" i="40"/>
  <c r="P627" i="40"/>
  <c r="Q627" i="40"/>
  <c r="R627" i="40"/>
  <c r="S627" i="40"/>
  <c r="T627" i="40"/>
  <c r="U627" i="40"/>
  <c r="V627" i="40"/>
  <c r="F628" i="40"/>
  <c r="G628" i="40"/>
  <c r="H628" i="40"/>
  <c r="I628" i="40"/>
  <c r="J628" i="40"/>
  <c r="K628" i="40"/>
  <c r="L628" i="40"/>
  <c r="M628" i="40"/>
  <c r="N628" i="40"/>
  <c r="O628" i="40"/>
  <c r="P628" i="40"/>
  <c r="Q628" i="40"/>
  <c r="R628" i="40"/>
  <c r="S628" i="40"/>
  <c r="T628" i="40"/>
  <c r="U628" i="40"/>
  <c r="V628" i="40"/>
  <c r="F629" i="40"/>
  <c r="G629" i="40"/>
  <c r="H629" i="40"/>
  <c r="I629" i="40"/>
  <c r="J629" i="40"/>
  <c r="K629" i="40"/>
  <c r="L629" i="40"/>
  <c r="M629" i="40"/>
  <c r="N629" i="40"/>
  <c r="O629" i="40"/>
  <c r="P629" i="40"/>
  <c r="Q629" i="40"/>
  <c r="R629" i="40"/>
  <c r="S629" i="40"/>
  <c r="T629" i="40"/>
  <c r="U629" i="40"/>
  <c r="V629" i="40"/>
  <c r="F630" i="40"/>
  <c r="G630" i="40"/>
  <c r="H630" i="40"/>
  <c r="I630" i="40"/>
  <c r="J630" i="40"/>
  <c r="K630" i="40"/>
  <c r="L630" i="40"/>
  <c r="M630" i="40"/>
  <c r="N630" i="40"/>
  <c r="O630" i="40"/>
  <c r="P630" i="40"/>
  <c r="Q630" i="40"/>
  <c r="R630" i="40"/>
  <c r="S630" i="40"/>
  <c r="T630" i="40"/>
  <c r="U630" i="40"/>
  <c r="V630" i="40"/>
  <c r="F631" i="40"/>
  <c r="G631" i="40"/>
  <c r="H631" i="40"/>
  <c r="I631" i="40"/>
  <c r="J631" i="40"/>
  <c r="K631" i="40"/>
  <c r="L631" i="40"/>
  <c r="M631" i="40"/>
  <c r="N631" i="40"/>
  <c r="O631" i="40"/>
  <c r="P631" i="40"/>
  <c r="Q631" i="40"/>
  <c r="R631" i="40"/>
  <c r="S631" i="40"/>
  <c r="T631" i="40"/>
  <c r="U631" i="40"/>
  <c r="V631" i="40"/>
  <c r="F632" i="40"/>
  <c r="G632" i="40"/>
  <c r="H632" i="40"/>
  <c r="I632" i="40"/>
  <c r="J632" i="40"/>
  <c r="K632" i="40"/>
  <c r="L632" i="40"/>
  <c r="M632" i="40"/>
  <c r="N632" i="40"/>
  <c r="O632" i="40"/>
  <c r="P632" i="40"/>
  <c r="Q632" i="40"/>
  <c r="R632" i="40"/>
  <c r="S632" i="40"/>
  <c r="T632" i="40"/>
  <c r="U632" i="40"/>
  <c r="V632" i="40"/>
  <c r="F633" i="40"/>
  <c r="G633" i="40"/>
  <c r="H633" i="40"/>
  <c r="I633" i="40"/>
  <c r="J633" i="40"/>
  <c r="K633" i="40"/>
  <c r="L633" i="40"/>
  <c r="M633" i="40"/>
  <c r="N633" i="40"/>
  <c r="O633" i="40"/>
  <c r="P633" i="40"/>
  <c r="Q633" i="40"/>
  <c r="R633" i="40"/>
  <c r="S633" i="40"/>
  <c r="T633" i="40"/>
  <c r="U633" i="40"/>
  <c r="V633" i="40"/>
  <c r="F634" i="40"/>
  <c r="G634" i="40"/>
  <c r="H634" i="40"/>
  <c r="I634" i="40"/>
  <c r="J634" i="40"/>
  <c r="K634" i="40"/>
  <c r="L634" i="40"/>
  <c r="M634" i="40"/>
  <c r="N634" i="40"/>
  <c r="O634" i="40"/>
  <c r="P634" i="40"/>
  <c r="Q634" i="40"/>
  <c r="R634" i="40"/>
  <c r="S634" i="40"/>
  <c r="T634" i="40"/>
  <c r="U634" i="40"/>
  <c r="V634" i="40"/>
  <c r="F635" i="40"/>
  <c r="G635" i="40"/>
  <c r="H635" i="40"/>
  <c r="I635" i="40"/>
  <c r="J635" i="40"/>
  <c r="K635" i="40"/>
  <c r="L635" i="40"/>
  <c r="M635" i="40"/>
  <c r="N635" i="40"/>
  <c r="O635" i="40"/>
  <c r="P635" i="40"/>
  <c r="Q635" i="40"/>
  <c r="R635" i="40"/>
  <c r="S635" i="40"/>
  <c r="T635" i="40"/>
  <c r="U635" i="40"/>
  <c r="V635" i="40"/>
  <c r="F636" i="40"/>
  <c r="G636" i="40"/>
  <c r="H636" i="40"/>
  <c r="I636" i="40"/>
  <c r="J636" i="40"/>
  <c r="K636" i="40"/>
  <c r="L636" i="40"/>
  <c r="M636" i="40"/>
  <c r="N636" i="40"/>
  <c r="O636" i="40"/>
  <c r="P636" i="40"/>
  <c r="Q636" i="40"/>
  <c r="R636" i="40"/>
  <c r="S636" i="40"/>
  <c r="T636" i="40"/>
  <c r="U636" i="40"/>
  <c r="V636" i="40"/>
  <c r="F637" i="40"/>
  <c r="G637" i="40"/>
  <c r="H637" i="40"/>
  <c r="I637" i="40"/>
  <c r="J637" i="40"/>
  <c r="K637" i="40"/>
  <c r="L637" i="40"/>
  <c r="M637" i="40"/>
  <c r="N637" i="40"/>
  <c r="O637" i="40"/>
  <c r="P637" i="40"/>
  <c r="Q637" i="40"/>
  <c r="R637" i="40"/>
  <c r="S637" i="40"/>
  <c r="T637" i="40"/>
  <c r="U637" i="40"/>
  <c r="V637" i="40"/>
  <c r="F638" i="40"/>
  <c r="G638" i="40"/>
  <c r="H638" i="40"/>
  <c r="I638" i="40"/>
  <c r="J638" i="40"/>
  <c r="K638" i="40"/>
  <c r="L638" i="40"/>
  <c r="M638" i="40"/>
  <c r="N638" i="40"/>
  <c r="O638" i="40"/>
  <c r="P638" i="40"/>
  <c r="Q638" i="40"/>
  <c r="R638" i="40"/>
  <c r="S638" i="40"/>
  <c r="T638" i="40"/>
  <c r="U638" i="40"/>
  <c r="V638" i="40"/>
  <c r="F639" i="40"/>
  <c r="G639" i="40"/>
  <c r="H639" i="40"/>
  <c r="I639" i="40"/>
  <c r="J639" i="40"/>
  <c r="K639" i="40"/>
  <c r="L639" i="40"/>
  <c r="M639" i="40"/>
  <c r="N639" i="40"/>
  <c r="O639" i="40"/>
  <c r="P639" i="40"/>
  <c r="Q639" i="40"/>
  <c r="R639" i="40"/>
  <c r="S639" i="40"/>
  <c r="T639" i="40"/>
  <c r="U639" i="40"/>
  <c r="V639" i="40"/>
  <c r="F640" i="40"/>
  <c r="G640" i="40"/>
  <c r="H640" i="40"/>
  <c r="I640" i="40"/>
  <c r="J640" i="40"/>
  <c r="K640" i="40"/>
  <c r="L640" i="40"/>
  <c r="M640" i="40"/>
  <c r="N640" i="40"/>
  <c r="O640" i="40"/>
  <c r="P640" i="40"/>
  <c r="Q640" i="40"/>
  <c r="R640" i="40"/>
  <c r="S640" i="40"/>
  <c r="T640" i="40"/>
  <c r="U640" i="40"/>
  <c r="V640" i="40"/>
  <c r="F641" i="40"/>
  <c r="G641" i="40"/>
  <c r="H641" i="40"/>
  <c r="I641" i="40"/>
  <c r="J641" i="40"/>
  <c r="K641" i="40"/>
  <c r="L641" i="40"/>
  <c r="M641" i="40"/>
  <c r="N641" i="40"/>
  <c r="O641" i="40"/>
  <c r="P641" i="40"/>
  <c r="Q641" i="40"/>
  <c r="R641" i="40"/>
  <c r="S641" i="40"/>
  <c r="T641" i="40"/>
  <c r="U641" i="40"/>
  <c r="V641" i="40"/>
  <c r="F642" i="40"/>
  <c r="G642" i="40"/>
  <c r="H642" i="40"/>
  <c r="I642" i="40"/>
  <c r="J642" i="40"/>
  <c r="K642" i="40"/>
  <c r="L642" i="40"/>
  <c r="M642" i="40"/>
  <c r="N642" i="40"/>
  <c r="O642" i="40"/>
  <c r="P642" i="40"/>
  <c r="Q642" i="40"/>
  <c r="R642" i="40"/>
  <c r="S642" i="40"/>
  <c r="T642" i="40"/>
  <c r="U642" i="40"/>
  <c r="V642" i="40"/>
  <c r="F643" i="40"/>
  <c r="G643" i="40"/>
  <c r="H643" i="40"/>
  <c r="I643" i="40"/>
  <c r="J643" i="40"/>
  <c r="K643" i="40"/>
  <c r="L643" i="40"/>
  <c r="M643" i="40"/>
  <c r="N643" i="40"/>
  <c r="O643" i="40"/>
  <c r="P643" i="40"/>
  <c r="Q643" i="40"/>
  <c r="R643" i="40"/>
  <c r="S643" i="40"/>
  <c r="T643" i="40"/>
  <c r="U643" i="40"/>
  <c r="V643" i="40"/>
  <c r="F644" i="40"/>
  <c r="G644" i="40"/>
  <c r="H644" i="40"/>
  <c r="I644" i="40"/>
  <c r="J644" i="40"/>
  <c r="K644" i="40"/>
  <c r="L644" i="40"/>
  <c r="M644" i="40"/>
  <c r="N644" i="40"/>
  <c r="O644" i="40"/>
  <c r="P644" i="40"/>
  <c r="Q644" i="40"/>
  <c r="R644" i="40"/>
  <c r="S644" i="40"/>
  <c r="T644" i="40"/>
  <c r="U644" i="40"/>
  <c r="V644" i="40"/>
  <c r="F645" i="40"/>
  <c r="G645" i="40"/>
  <c r="H645" i="40"/>
  <c r="I645" i="40"/>
  <c r="J645" i="40"/>
  <c r="K645" i="40"/>
  <c r="L645" i="40"/>
  <c r="M645" i="40"/>
  <c r="N645" i="40"/>
  <c r="O645" i="40"/>
  <c r="P645" i="40"/>
  <c r="Q645" i="40"/>
  <c r="R645" i="40"/>
  <c r="S645" i="40"/>
  <c r="T645" i="40"/>
  <c r="U645" i="40"/>
  <c r="V645" i="40"/>
  <c r="F646" i="40"/>
  <c r="G646" i="40"/>
  <c r="H646" i="40"/>
  <c r="I646" i="40"/>
  <c r="J646" i="40"/>
  <c r="K646" i="40"/>
  <c r="L646" i="40"/>
  <c r="M646" i="40"/>
  <c r="N646" i="40"/>
  <c r="O646" i="40"/>
  <c r="P646" i="40"/>
  <c r="Q646" i="40"/>
  <c r="R646" i="40"/>
  <c r="S646" i="40"/>
  <c r="T646" i="40"/>
  <c r="U646" i="40"/>
  <c r="V646" i="40"/>
  <c r="F647" i="40"/>
  <c r="G647" i="40"/>
  <c r="H647" i="40"/>
  <c r="I647" i="40"/>
  <c r="J647" i="40"/>
  <c r="K647" i="40"/>
  <c r="L647" i="40"/>
  <c r="M647" i="40"/>
  <c r="N647" i="40"/>
  <c r="O647" i="40"/>
  <c r="P647" i="40"/>
  <c r="Q647" i="40"/>
  <c r="R647" i="40"/>
  <c r="S647" i="40"/>
  <c r="T647" i="40"/>
  <c r="U647" i="40"/>
  <c r="V647" i="40"/>
  <c r="F648" i="40"/>
  <c r="G648" i="40"/>
  <c r="H648" i="40"/>
  <c r="I648" i="40"/>
  <c r="J648" i="40"/>
  <c r="K648" i="40"/>
  <c r="L648" i="40"/>
  <c r="M648" i="40"/>
  <c r="N648" i="40"/>
  <c r="O648" i="40"/>
  <c r="P648" i="40"/>
  <c r="Q648" i="40"/>
  <c r="R648" i="40"/>
  <c r="S648" i="40"/>
  <c r="T648" i="40"/>
  <c r="U648" i="40"/>
  <c r="V648" i="40"/>
  <c r="F649" i="40"/>
  <c r="G649" i="40"/>
  <c r="H649" i="40"/>
  <c r="I649" i="40"/>
  <c r="J649" i="40"/>
  <c r="K649" i="40"/>
  <c r="L649" i="40"/>
  <c r="M649" i="40"/>
  <c r="N649" i="40"/>
  <c r="O649" i="40"/>
  <c r="P649" i="40"/>
  <c r="Q649" i="40"/>
  <c r="R649" i="40"/>
  <c r="S649" i="40"/>
  <c r="T649" i="40"/>
  <c r="U649" i="40"/>
  <c r="V649" i="40"/>
  <c r="F650" i="40"/>
  <c r="G650" i="40"/>
  <c r="H650" i="40"/>
  <c r="I650" i="40"/>
  <c r="J650" i="40"/>
  <c r="K650" i="40"/>
  <c r="L650" i="40"/>
  <c r="M650" i="40"/>
  <c r="N650" i="40"/>
  <c r="O650" i="40"/>
  <c r="P650" i="40"/>
  <c r="Q650" i="40"/>
  <c r="R650" i="40"/>
  <c r="S650" i="40"/>
  <c r="T650" i="40"/>
  <c r="U650" i="40"/>
  <c r="V650" i="40"/>
  <c r="F651" i="40"/>
  <c r="G651" i="40"/>
  <c r="H651" i="40"/>
  <c r="I651" i="40"/>
  <c r="J651" i="40"/>
  <c r="K651" i="40"/>
  <c r="L651" i="40"/>
  <c r="M651" i="40"/>
  <c r="N651" i="40"/>
  <c r="O651" i="40"/>
  <c r="P651" i="40"/>
  <c r="Q651" i="40"/>
  <c r="R651" i="40"/>
  <c r="S651" i="40"/>
  <c r="T651" i="40"/>
  <c r="U651" i="40"/>
  <c r="V651" i="40"/>
  <c r="F652" i="40"/>
  <c r="G652" i="40"/>
  <c r="H652" i="40"/>
  <c r="I652" i="40"/>
  <c r="J652" i="40"/>
  <c r="K652" i="40"/>
  <c r="L652" i="40"/>
  <c r="M652" i="40"/>
  <c r="N652" i="40"/>
  <c r="O652" i="40"/>
  <c r="P652" i="40"/>
  <c r="Q652" i="40"/>
  <c r="R652" i="40"/>
  <c r="S652" i="40"/>
  <c r="T652" i="40"/>
  <c r="U652" i="40"/>
  <c r="V652" i="40"/>
  <c r="F653" i="40"/>
  <c r="G653" i="40"/>
  <c r="H653" i="40"/>
  <c r="I653" i="40"/>
  <c r="J653" i="40"/>
  <c r="K653" i="40"/>
  <c r="L653" i="40"/>
  <c r="M653" i="40"/>
  <c r="N653" i="40"/>
  <c r="O653" i="40"/>
  <c r="P653" i="40"/>
  <c r="Q653" i="40"/>
  <c r="R653" i="40"/>
  <c r="S653" i="40"/>
  <c r="T653" i="40"/>
  <c r="U653" i="40"/>
  <c r="V653" i="40"/>
  <c r="F654" i="40"/>
  <c r="G654" i="40"/>
  <c r="H654" i="40"/>
  <c r="I654" i="40"/>
  <c r="J654" i="40"/>
  <c r="K654" i="40"/>
  <c r="L654" i="40"/>
  <c r="M654" i="40"/>
  <c r="N654" i="40"/>
  <c r="O654" i="40"/>
  <c r="P654" i="40"/>
  <c r="Q654" i="40"/>
  <c r="R654" i="40"/>
  <c r="S654" i="40"/>
  <c r="T654" i="40"/>
  <c r="U654" i="40"/>
  <c r="V654" i="40"/>
  <c r="F655" i="40"/>
  <c r="G655" i="40"/>
  <c r="H655" i="40"/>
  <c r="I655" i="40"/>
  <c r="J655" i="40"/>
  <c r="K655" i="40"/>
  <c r="L655" i="40"/>
  <c r="M655" i="40"/>
  <c r="N655" i="40"/>
  <c r="O655" i="40"/>
  <c r="P655" i="40"/>
  <c r="Q655" i="40"/>
  <c r="R655" i="40"/>
  <c r="S655" i="40"/>
  <c r="T655" i="40"/>
  <c r="U655" i="40"/>
  <c r="V655" i="40"/>
  <c r="F656" i="40"/>
  <c r="G656" i="40"/>
  <c r="H656" i="40"/>
  <c r="I656" i="40"/>
  <c r="J656" i="40"/>
  <c r="K656" i="40"/>
  <c r="L656" i="40"/>
  <c r="M656" i="40"/>
  <c r="N656" i="40"/>
  <c r="O656" i="40"/>
  <c r="P656" i="40"/>
  <c r="Q656" i="40"/>
  <c r="R656" i="40"/>
  <c r="S656" i="40"/>
  <c r="T656" i="40"/>
  <c r="U656" i="40"/>
  <c r="V656" i="40"/>
  <c r="F657" i="40"/>
  <c r="G657" i="40"/>
  <c r="H657" i="40"/>
  <c r="I657" i="40"/>
  <c r="J657" i="40"/>
  <c r="K657" i="40"/>
  <c r="L657" i="40"/>
  <c r="M657" i="40"/>
  <c r="N657" i="40"/>
  <c r="O657" i="40"/>
  <c r="P657" i="40"/>
  <c r="Q657" i="40"/>
  <c r="R657" i="40"/>
  <c r="S657" i="40"/>
  <c r="T657" i="40"/>
  <c r="U657" i="40"/>
  <c r="V657" i="40"/>
  <c r="F658" i="40"/>
  <c r="G658" i="40"/>
  <c r="H658" i="40"/>
  <c r="I658" i="40"/>
  <c r="J658" i="40"/>
  <c r="K658" i="40"/>
  <c r="L658" i="40"/>
  <c r="M658" i="40"/>
  <c r="N658" i="40"/>
  <c r="O658" i="40"/>
  <c r="P658" i="40"/>
  <c r="Q658" i="40"/>
  <c r="R658" i="40"/>
  <c r="S658" i="40"/>
  <c r="T658" i="40"/>
  <c r="U658" i="40"/>
  <c r="V658" i="40"/>
  <c r="F659" i="40"/>
  <c r="G659" i="40"/>
  <c r="H659" i="40"/>
  <c r="I659" i="40"/>
  <c r="J659" i="40"/>
  <c r="K659" i="40"/>
  <c r="L659" i="40"/>
  <c r="M659" i="40"/>
  <c r="N659" i="40"/>
  <c r="O659" i="40"/>
  <c r="P659" i="40"/>
  <c r="Q659" i="40"/>
  <c r="R659" i="40"/>
  <c r="S659" i="40"/>
  <c r="T659" i="40"/>
  <c r="U659" i="40"/>
  <c r="V659" i="40"/>
  <c r="F660" i="40"/>
  <c r="G660" i="40"/>
  <c r="H660" i="40"/>
  <c r="I660" i="40"/>
  <c r="J660" i="40"/>
  <c r="K660" i="40"/>
  <c r="L660" i="40"/>
  <c r="M660" i="40"/>
  <c r="N660" i="40"/>
  <c r="O660" i="40"/>
  <c r="P660" i="40"/>
  <c r="Q660" i="40"/>
  <c r="R660" i="40"/>
  <c r="S660" i="40"/>
  <c r="T660" i="40"/>
  <c r="U660" i="40"/>
  <c r="V660" i="40"/>
  <c r="F661" i="40"/>
  <c r="G661" i="40"/>
  <c r="H661" i="40"/>
  <c r="I661" i="40"/>
  <c r="J661" i="40"/>
  <c r="K661" i="40"/>
  <c r="L661" i="40"/>
  <c r="M661" i="40"/>
  <c r="N661" i="40"/>
  <c r="O661" i="40"/>
  <c r="P661" i="40"/>
  <c r="Q661" i="40"/>
  <c r="R661" i="40"/>
  <c r="S661" i="40"/>
  <c r="T661" i="40"/>
  <c r="U661" i="40"/>
  <c r="V661" i="40"/>
  <c r="F662" i="40"/>
  <c r="G662" i="40"/>
  <c r="H662" i="40"/>
  <c r="I662" i="40"/>
  <c r="J662" i="40"/>
  <c r="K662" i="40"/>
  <c r="L662" i="40"/>
  <c r="M662" i="40"/>
  <c r="N662" i="40"/>
  <c r="O662" i="40"/>
  <c r="P662" i="40"/>
  <c r="Q662" i="40"/>
  <c r="R662" i="40"/>
  <c r="S662" i="40"/>
  <c r="T662" i="40"/>
  <c r="U662" i="40"/>
  <c r="V662" i="40"/>
  <c r="F663" i="40"/>
  <c r="G663" i="40"/>
  <c r="H663" i="40"/>
  <c r="I663" i="40"/>
  <c r="J663" i="40"/>
  <c r="K663" i="40"/>
  <c r="L663" i="40"/>
  <c r="M663" i="40"/>
  <c r="N663" i="40"/>
  <c r="O663" i="40"/>
  <c r="P663" i="40"/>
  <c r="Q663" i="40"/>
  <c r="R663" i="40"/>
  <c r="S663" i="40"/>
  <c r="T663" i="40"/>
  <c r="U663" i="40"/>
  <c r="V663" i="40"/>
  <c r="F664" i="40"/>
  <c r="G664" i="40"/>
  <c r="H664" i="40"/>
  <c r="I664" i="40"/>
  <c r="J664" i="40"/>
  <c r="K664" i="40"/>
  <c r="L664" i="40"/>
  <c r="M664" i="40"/>
  <c r="N664" i="40"/>
  <c r="O664" i="40"/>
  <c r="P664" i="40"/>
  <c r="Q664" i="40"/>
  <c r="R664" i="40"/>
  <c r="S664" i="40"/>
  <c r="T664" i="40"/>
  <c r="U664" i="40"/>
  <c r="V664" i="40"/>
  <c r="F665" i="40"/>
  <c r="G665" i="40"/>
  <c r="H665" i="40"/>
  <c r="I665" i="40"/>
  <c r="J665" i="40"/>
  <c r="K665" i="40"/>
  <c r="L665" i="40"/>
  <c r="M665" i="40"/>
  <c r="N665" i="40"/>
  <c r="O665" i="40"/>
  <c r="P665" i="40"/>
  <c r="Q665" i="40"/>
  <c r="R665" i="40"/>
  <c r="S665" i="40"/>
  <c r="T665" i="40"/>
  <c r="U665" i="40"/>
  <c r="V665" i="40"/>
  <c r="F666" i="40"/>
  <c r="G666" i="40"/>
  <c r="H666" i="40"/>
  <c r="I666" i="40"/>
  <c r="J666" i="40"/>
  <c r="K666" i="40"/>
  <c r="L666" i="40"/>
  <c r="M666" i="40"/>
  <c r="N666" i="40"/>
  <c r="O666" i="40"/>
  <c r="P666" i="40"/>
  <c r="Q666" i="40"/>
  <c r="R666" i="40"/>
  <c r="S666" i="40"/>
  <c r="T666" i="40"/>
  <c r="U666" i="40"/>
  <c r="V666" i="40"/>
  <c r="F667" i="40"/>
  <c r="G667" i="40"/>
  <c r="H667" i="40"/>
  <c r="I667" i="40"/>
  <c r="J667" i="40"/>
  <c r="K667" i="40"/>
  <c r="L667" i="40"/>
  <c r="M667" i="40"/>
  <c r="N667" i="40"/>
  <c r="O667" i="40"/>
  <c r="P667" i="40"/>
  <c r="Q667" i="40"/>
  <c r="R667" i="40"/>
  <c r="S667" i="40"/>
  <c r="T667" i="40"/>
  <c r="U667" i="40"/>
  <c r="V667" i="40"/>
  <c r="F668" i="40"/>
  <c r="G668" i="40"/>
  <c r="H668" i="40"/>
  <c r="I668" i="40"/>
  <c r="J668" i="40"/>
  <c r="K668" i="40"/>
  <c r="L668" i="40"/>
  <c r="M668" i="40"/>
  <c r="N668" i="40"/>
  <c r="O668" i="40"/>
  <c r="P668" i="40"/>
  <c r="Q668" i="40"/>
  <c r="R668" i="40"/>
  <c r="S668" i="40"/>
  <c r="T668" i="40"/>
  <c r="U668" i="40"/>
  <c r="V668" i="40"/>
  <c r="F669" i="40"/>
  <c r="G669" i="40"/>
  <c r="H669" i="40"/>
  <c r="I669" i="40"/>
  <c r="J669" i="40"/>
  <c r="K669" i="40"/>
  <c r="L669" i="40"/>
  <c r="M669" i="40"/>
  <c r="N669" i="40"/>
  <c r="O669" i="40"/>
  <c r="P669" i="40"/>
  <c r="Q669" i="40"/>
  <c r="R669" i="40"/>
  <c r="S669" i="40"/>
  <c r="T669" i="40"/>
  <c r="U669" i="40"/>
  <c r="V669" i="40"/>
  <c r="F670" i="40"/>
  <c r="G670" i="40"/>
  <c r="H670" i="40"/>
  <c r="I670" i="40"/>
  <c r="J670" i="40"/>
  <c r="K670" i="40"/>
  <c r="L670" i="40"/>
  <c r="M670" i="40"/>
  <c r="N670" i="40"/>
  <c r="O670" i="40"/>
  <c r="P670" i="40"/>
  <c r="Q670" i="40"/>
  <c r="R670" i="40"/>
  <c r="S670" i="40"/>
  <c r="T670" i="40"/>
  <c r="U670" i="40"/>
  <c r="V670" i="40"/>
  <c r="F671" i="40"/>
  <c r="G671" i="40"/>
  <c r="H671" i="40"/>
  <c r="I671" i="40"/>
  <c r="J671" i="40"/>
  <c r="K671" i="40"/>
  <c r="L671" i="40"/>
  <c r="M671" i="40"/>
  <c r="N671" i="40"/>
  <c r="O671" i="40"/>
  <c r="P671" i="40"/>
  <c r="Q671" i="40"/>
  <c r="R671" i="40"/>
  <c r="S671" i="40"/>
  <c r="T671" i="40"/>
  <c r="U671" i="40"/>
  <c r="V671" i="40"/>
  <c r="F672" i="40"/>
  <c r="G672" i="40"/>
  <c r="H672" i="40"/>
  <c r="I672" i="40"/>
  <c r="J672" i="40"/>
  <c r="K672" i="40"/>
  <c r="L672" i="40"/>
  <c r="M672" i="40"/>
  <c r="N672" i="40"/>
  <c r="O672" i="40"/>
  <c r="P672" i="40"/>
  <c r="Q672" i="40"/>
  <c r="R672" i="40"/>
  <c r="S672" i="40"/>
  <c r="T672" i="40"/>
  <c r="U672" i="40"/>
  <c r="V672" i="40"/>
  <c r="F673" i="40"/>
  <c r="G673" i="40"/>
  <c r="H673" i="40"/>
  <c r="I673" i="40"/>
  <c r="J673" i="40"/>
  <c r="K673" i="40"/>
  <c r="L673" i="40"/>
  <c r="M673" i="40"/>
  <c r="N673" i="40"/>
  <c r="O673" i="40"/>
  <c r="P673" i="40"/>
  <c r="Q673" i="40"/>
  <c r="R673" i="40"/>
  <c r="S673" i="40"/>
  <c r="T673" i="40"/>
  <c r="U673" i="40"/>
  <c r="V673" i="40"/>
  <c r="F674" i="40"/>
  <c r="G674" i="40"/>
  <c r="H674" i="40"/>
  <c r="I674" i="40"/>
  <c r="J674" i="40"/>
  <c r="K674" i="40"/>
  <c r="L674" i="40"/>
  <c r="M674" i="40"/>
  <c r="N674" i="40"/>
  <c r="O674" i="40"/>
  <c r="P674" i="40"/>
  <c r="Q674" i="40"/>
  <c r="R674" i="40"/>
  <c r="S674" i="40"/>
  <c r="T674" i="40"/>
  <c r="U674" i="40"/>
  <c r="V674" i="40"/>
  <c r="F675" i="40"/>
  <c r="G675" i="40"/>
  <c r="H675" i="40"/>
  <c r="I675" i="40"/>
  <c r="J675" i="40"/>
  <c r="K675" i="40"/>
  <c r="L675" i="40"/>
  <c r="M675" i="40"/>
  <c r="N675" i="40"/>
  <c r="O675" i="40"/>
  <c r="P675" i="40"/>
  <c r="Q675" i="40"/>
  <c r="R675" i="40"/>
  <c r="S675" i="40"/>
  <c r="T675" i="40"/>
  <c r="U675" i="40"/>
  <c r="V675" i="40"/>
  <c r="F676" i="40"/>
  <c r="G676" i="40"/>
  <c r="H676" i="40"/>
  <c r="I676" i="40"/>
  <c r="J676" i="40"/>
  <c r="K676" i="40"/>
  <c r="L676" i="40"/>
  <c r="M676" i="40"/>
  <c r="N676" i="40"/>
  <c r="O676" i="40"/>
  <c r="P676" i="40"/>
  <c r="Q676" i="40"/>
  <c r="R676" i="40"/>
  <c r="S676" i="40"/>
  <c r="T676" i="40"/>
  <c r="U676" i="40"/>
  <c r="V676" i="40"/>
  <c r="F677" i="40"/>
  <c r="G677" i="40"/>
  <c r="H677" i="40"/>
  <c r="I677" i="40"/>
  <c r="J677" i="40"/>
  <c r="K677" i="40"/>
  <c r="L677" i="40"/>
  <c r="M677" i="40"/>
  <c r="N677" i="40"/>
  <c r="O677" i="40"/>
  <c r="P677" i="40"/>
  <c r="Q677" i="40"/>
  <c r="R677" i="40"/>
  <c r="S677" i="40"/>
  <c r="T677" i="40"/>
  <c r="U677" i="40"/>
  <c r="V677" i="40"/>
  <c r="F678" i="40"/>
  <c r="G678" i="40"/>
  <c r="H678" i="40"/>
  <c r="I678" i="40"/>
  <c r="J678" i="40"/>
  <c r="K678" i="40"/>
  <c r="L678" i="40"/>
  <c r="M678" i="40"/>
  <c r="N678" i="40"/>
  <c r="O678" i="40"/>
  <c r="P678" i="40"/>
  <c r="Q678" i="40"/>
  <c r="R678" i="40"/>
  <c r="S678" i="40"/>
  <c r="T678" i="40"/>
  <c r="U678" i="40"/>
  <c r="V678" i="40"/>
  <c r="F679" i="40"/>
  <c r="G679" i="40"/>
  <c r="H679" i="40"/>
  <c r="I679" i="40"/>
  <c r="J679" i="40"/>
  <c r="K679" i="40"/>
  <c r="L679" i="40"/>
  <c r="M679" i="40"/>
  <c r="N679" i="40"/>
  <c r="O679" i="40"/>
  <c r="P679" i="40"/>
  <c r="Q679" i="40"/>
  <c r="R679" i="40"/>
  <c r="S679" i="40"/>
  <c r="T679" i="40"/>
  <c r="U679" i="40"/>
  <c r="V679" i="40"/>
  <c r="F680" i="40"/>
  <c r="G680" i="40"/>
  <c r="H680" i="40"/>
  <c r="I680" i="40"/>
  <c r="J680" i="40"/>
  <c r="K680" i="40"/>
  <c r="L680" i="40"/>
  <c r="M680" i="40"/>
  <c r="N680" i="40"/>
  <c r="O680" i="40"/>
  <c r="P680" i="40"/>
  <c r="Q680" i="40"/>
  <c r="R680" i="40"/>
  <c r="S680" i="40"/>
  <c r="T680" i="40"/>
  <c r="U680" i="40"/>
  <c r="V680" i="40"/>
  <c r="F681" i="40"/>
  <c r="G681" i="40"/>
  <c r="H681" i="40"/>
  <c r="I681" i="40"/>
  <c r="J681" i="40"/>
  <c r="K681" i="40"/>
  <c r="L681" i="40"/>
  <c r="M681" i="40"/>
  <c r="N681" i="40"/>
  <c r="O681" i="40"/>
  <c r="P681" i="40"/>
  <c r="Q681" i="40"/>
  <c r="R681" i="40"/>
  <c r="S681" i="40"/>
  <c r="T681" i="40"/>
  <c r="U681" i="40"/>
  <c r="V681" i="40"/>
  <c r="F682" i="40"/>
  <c r="G682" i="40"/>
  <c r="H682" i="40"/>
  <c r="I682" i="40"/>
  <c r="J682" i="40"/>
  <c r="K682" i="40"/>
  <c r="L682" i="40"/>
  <c r="M682" i="40"/>
  <c r="N682" i="40"/>
  <c r="O682" i="40"/>
  <c r="P682" i="40"/>
  <c r="Q682" i="40"/>
  <c r="R682" i="40"/>
  <c r="S682" i="40"/>
  <c r="T682" i="40"/>
  <c r="U682" i="40"/>
  <c r="V682" i="40"/>
  <c r="F683" i="40"/>
  <c r="G683" i="40"/>
  <c r="H683" i="40"/>
  <c r="I683" i="40"/>
  <c r="J683" i="40"/>
  <c r="K683" i="40"/>
  <c r="L683" i="40"/>
  <c r="M683" i="40"/>
  <c r="N683" i="40"/>
  <c r="O683" i="40"/>
  <c r="P683" i="40"/>
  <c r="Q683" i="40"/>
  <c r="R683" i="40"/>
  <c r="S683" i="40"/>
  <c r="T683" i="40"/>
  <c r="U683" i="40"/>
  <c r="V683" i="40"/>
  <c r="F684" i="40"/>
  <c r="G684" i="40"/>
  <c r="H684" i="40"/>
  <c r="I684" i="40"/>
  <c r="J684" i="40"/>
  <c r="K684" i="40"/>
  <c r="L684" i="40"/>
  <c r="M684" i="40"/>
  <c r="N684" i="40"/>
  <c r="O684" i="40"/>
  <c r="P684" i="40"/>
  <c r="Q684" i="40"/>
  <c r="R684" i="40"/>
  <c r="S684" i="40"/>
  <c r="T684" i="40"/>
  <c r="U684" i="40"/>
  <c r="V684" i="40"/>
  <c r="F685" i="40"/>
  <c r="G685" i="40"/>
  <c r="H685" i="40"/>
  <c r="I685" i="40"/>
  <c r="J685" i="40"/>
  <c r="K685" i="40"/>
  <c r="L685" i="40"/>
  <c r="M685" i="40"/>
  <c r="N685" i="40"/>
  <c r="O685" i="40"/>
  <c r="P685" i="40"/>
  <c r="Q685" i="40"/>
  <c r="R685" i="40"/>
  <c r="S685" i="40"/>
  <c r="T685" i="40"/>
  <c r="U685" i="40"/>
  <c r="V685" i="40"/>
  <c r="F686" i="40"/>
  <c r="G686" i="40"/>
  <c r="H686" i="40"/>
  <c r="I686" i="40"/>
  <c r="J686" i="40"/>
  <c r="K686" i="40"/>
  <c r="L686" i="40"/>
  <c r="M686" i="40"/>
  <c r="N686" i="40"/>
  <c r="O686" i="40"/>
  <c r="P686" i="40"/>
  <c r="Q686" i="40"/>
  <c r="R686" i="40"/>
  <c r="S686" i="40"/>
  <c r="T686" i="40"/>
  <c r="U686" i="40"/>
  <c r="V686" i="40"/>
  <c r="F687" i="40"/>
  <c r="G687" i="40"/>
  <c r="H687" i="40"/>
  <c r="I687" i="40"/>
  <c r="J687" i="40"/>
  <c r="K687" i="40"/>
  <c r="L687" i="40"/>
  <c r="M687" i="40"/>
  <c r="N687" i="40"/>
  <c r="O687" i="40"/>
  <c r="P687" i="40"/>
  <c r="Q687" i="40"/>
  <c r="R687" i="40"/>
  <c r="S687" i="40"/>
  <c r="T687" i="40"/>
  <c r="U687" i="40"/>
  <c r="V687" i="40"/>
  <c r="F688" i="40"/>
  <c r="G688" i="40"/>
  <c r="H688" i="40"/>
  <c r="I688" i="40"/>
  <c r="J688" i="40"/>
  <c r="K688" i="40"/>
  <c r="L688" i="40"/>
  <c r="M688" i="40"/>
  <c r="N688" i="40"/>
  <c r="O688" i="40"/>
  <c r="P688" i="40"/>
  <c r="Q688" i="40"/>
  <c r="R688" i="40"/>
  <c r="S688" i="40"/>
  <c r="T688" i="40"/>
  <c r="U688" i="40"/>
  <c r="V688" i="40"/>
  <c r="F689" i="40"/>
  <c r="G689" i="40"/>
  <c r="H689" i="40"/>
  <c r="I689" i="40"/>
  <c r="J689" i="40"/>
  <c r="K689" i="40"/>
  <c r="L689" i="40"/>
  <c r="M689" i="40"/>
  <c r="N689" i="40"/>
  <c r="O689" i="40"/>
  <c r="P689" i="40"/>
  <c r="Q689" i="40"/>
  <c r="R689" i="40"/>
  <c r="S689" i="40"/>
  <c r="T689" i="40"/>
  <c r="U689" i="40"/>
  <c r="V689" i="40"/>
  <c r="F690" i="40"/>
  <c r="G690" i="40"/>
  <c r="H690" i="40"/>
  <c r="I690" i="40"/>
  <c r="J690" i="40"/>
  <c r="K690" i="40"/>
  <c r="L690" i="40"/>
  <c r="M690" i="40"/>
  <c r="N690" i="40"/>
  <c r="O690" i="40"/>
  <c r="P690" i="40"/>
  <c r="Q690" i="40"/>
  <c r="R690" i="40"/>
  <c r="S690" i="40"/>
  <c r="T690" i="40"/>
  <c r="U690" i="40"/>
  <c r="V690" i="40"/>
  <c r="F691" i="40"/>
  <c r="G691" i="40"/>
  <c r="H691" i="40"/>
  <c r="I691" i="40"/>
  <c r="J691" i="40"/>
  <c r="K691" i="40"/>
  <c r="L691" i="40"/>
  <c r="M691" i="40"/>
  <c r="N691" i="40"/>
  <c r="O691" i="40"/>
  <c r="P691" i="40"/>
  <c r="Q691" i="40"/>
  <c r="R691" i="40"/>
  <c r="S691" i="40"/>
  <c r="T691" i="40"/>
  <c r="U691" i="40"/>
  <c r="V691" i="40"/>
  <c r="F692" i="40"/>
  <c r="G692" i="40"/>
  <c r="H692" i="40"/>
  <c r="I692" i="40"/>
  <c r="J692" i="40"/>
  <c r="K692" i="40"/>
  <c r="L692" i="40"/>
  <c r="M692" i="40"/>
  <c r="N692" i="40"/>
  <c r="O692" i="40"/>
  <c r="P692" i="40"/>
  <c r="Q692" i="40"/>
  <c r="R692" i="40"/>
  <c r="S692" i="40"/>
  <c r="T692" i="40"/>
  <c r="U692" i="40"/>
  <c r="V692" i="40"/>
  <c r="F693" i="40"/>
  <c r="G693" i="40"/>
  <c r="H693" i="40"/>
  <c r="I693" i="40"/>
  <c r="J693" i="40"/>
  <c r="K693" i="40"/>
  <c r="L693" i="40"/>
  <c r="M693" i="40"/>
  <c r="N693" i="40"/>
  <c r="O693" i="40"/>
  <c r="P693" i="40"/>
  <c r="Q693" i="40"/>
  <c r="R693" i="40"/>
  <c r="S693" i="40"/>
  <c r="T693" i="40"/>
  <c r="U693" i="40"/>
  <c r="V693" i="40"/>
  <c r="F694" i="40"/>
  <c r="G694" i="40"/>
  <c r="H694" i="40"/>
  <c r="I694" i="40"/>
  <c r="J694" i="40"/>
  <c r="K694" i="40"/>
  <c r="L694" i="40"/>
  <c r="M694" i="40"/>
  <c r="N694" i="40"/>
  <c r="O694" i="40"/>
  <c r="P694" i="40"/>
  <c r="Q694" i="40"/>
  <c r="R694" i="40"/>
  <c r="S694" i="40"/>
  <c r="T694" i="40"/>
  <c r="U694" i="40"/>
  <c r="V694" i="40"/>
  <c r="F695" i="40"/>
  <c r="G695" i="40"/>
  <c r="H695" i="40"/>
  <c r="I695" i="40"/>
  <c r="J695" i="40"/>
  <c r="K695" i="40"/>
  <c r="L695" i="40"/>
  <c r="M695" i="40"/>
  <c r="N695" i="40"/>
  <c r="O695" i="40"/>
  <c r="P695" i="40"/>
  <c r="Q695" i="40"/>
  <c r="R695" i="40"/>
  <c r="S695" i="40"/>
  <c r="T695" i="40"/>
  <c r="U695" i="40"/>
  <c r="V695" i="40"/>
  <c r="F696" i="40"/>
  <c r="G696" i="40"/>
  <c r="H696" i="40"/>
  <c r="I696" i="40"/>
  <c r="J696" i="40"/>
  <c r="K696" i="40"/>
  <c r="L696" i="40"/>
  <c r="M696" i="40"/>
  <c r="N696" i="40"/>
  <c r="O696" i="40"/>
  <c r="P696" i="40"/>
  <c r="Q696" i="40"/>
  <c r="R696" i="40"/>
  <c r="S696" i="40"/>
  <c r="T696" i="40"/>
  <c r="U696" i="40"/>
  <c r="V696" i="40"/>
  <c r="F697" i="40"/>
  <c r="G697" i="40"/>
  <c r="H697" i="40"/>
  <c r="I697" i="40"/>
  <c r="J697" i="40"/>
  <c r="K697" i="40"/>
  <c r="L697" i="40"/>
  <c r="M697" i="40"/>
  <c r="N697" i="40"/>
  <c r="O697" i="40"/>
  <c r="P697" i="40"/>
  <c r="Q697" i="40"/>
  <c r="R697" i="40"/>
  <c r="S697" i="40"/>
  <c r="T697" i="40"/>
  <c r="U697" i="40"/>
  <c r="V697" i="40"/>
  <c r="F698" i="40"/>
  <c r="G698" i="40"/>
  <c r="H698" i="40"/>
  <c r="I698" i="40"/>
  <c r="J698" i="40"/>
  <c r="K698" i="40"/>
  <c r="L698" i="40"/>
  <c r="M698" i="40"/>
  <c r="N698" i="40"/>
  <c r="O698" i="40"/>
  <c r="P698" i="40"/>
  <c r="Q698" i="40"/>
  <c r="R698" i="40"/>
  <c r="S698" i="40"/>
  <c r="T698" i="40"/>
  <c r="U698" i="40"/>
  <c r="V698" i="40"/>
  <c r="F699" i="40"/>
  <c r="G699" i="40"/>
  <c r="H699" i="40"/>
  <c r="I699" i="40"/>
  <c r="J699" i="40"/>
  <c r="K699" i="40"/>
  <c r="L699" i="40"/>
  <c r="M699" i="40"/>
  <c r="N699" i="40"/>
  <c r="O699" i="40"/>
  <c r="P699" i="40"/>
  <c r="Q699" i="40"/>
  <c r="R699" i="40"/>
  <c r="S699" i="40"/>
  <c r="T699" i="40"/>
  <c r="U699" i="40"/>
  <c r="V699" i="40"/>
  <c r="F700" i="40"/>
  <c r="G700" i="40"/>
  <c r="H700" i="40"/>
  <c r="I700" i="40"/>
  <c r="J700" i="40"/>
  <c r="K700" i="40"/>
  <c r="L700" i="40"/>
  <c r="M700" i="40"/>
  <c r="N700" i="40"/>
  <c r="O700" i="40"/>
  <c r="P700" i="40"/>
  <c r="Q700" i="40"/>
  <c r="R700" i="40"/>
  <c r="S700" i="40"/>
  <c r="T700" i="40"/>
  <c r="U700" i="40"/>
  <c r="V700" i="40"/>
  <c r="F701" i="40"/>
  <c r="G701" i="40"/>
  <c r="H701" i="40"/>
  <c r="I701" i="40"/>
  <c r="J701" i="40"/>
  <c r="K701" i="40"/>
  <c r="L701" i="40"/>
  <c r="M701" i="40"/>
  <c r="N701" i="40"/>
  <c r="O701" i="40"/>
  <c r="P701" i="40"/>
  <c r="Q701" i="40"/>
  <c r="R701" i="40"/>
  <c r="S701" i="40"/>
  <c r="T701" i="40"/>
  <c r="U701" i="40"/>
  <c r="V701" i="40"/>
  <c r="F702" i="40"/>
  <c r="G702" i="40"/>
  <c r="H702" i="40"/>
  <c r="I702" i="40"/>
  <c r="J702" i="40"/>
  <c r="K702" i="40"/>
  <c r="L702" i="40"/>
  <c r="M702" i="40"/>
  <c r="N702" i="40"/>
  <c r="O702" i="40"/>
  <c r="P702" i="40"/>
  <c r="Q702" i="40"/>
  <c r="R702" i="40"/>
  <c r="S702" i="40"/>
  <c r="T702" i="40"/>
  <c r="U702" i="40"/>
  <c r="V702" i="40"/>
  <c r="F703" i="40"/>
  <c r="G703" i="40"/>
  <c r="H703" i="40"/>
  <c r="I703" i="40"/>
  <c r="J703" i="40"/>
  <c r="K703" i="40"/>
  <c r="L703" i="40"/>
  <c r="M703" i="40"/>
  <c r="N703" i="40"/>
  <c r="O703" i="40"/>
  <c r="P703" i="40"/>
  <c r="Q703" i="40"/>
  <c r="R703" i="40"/>
  <c r="S703" i="40"/>
  <c r="T703" i="40"/>
  <c r="U703" i="40"/>
  <c r="V703" i="40"/>
  <c r="F704" i="40"/>
  <c r="G704" i="40"/>
  <c r="H704" i="40"/>
  <c r="I704" i="40"/>
  <c r="J704" i="40"/>
  <c r="K704" i="40"/>
  <c r="L704" i="40"/>
  <c r="M704" i="40"/>
  <c r="N704" i="40"/>
  <c r="O704" i="40"/>
  <c r="P704" i="40"/>
  <c r="Q704" i="40"/>
  <c r="R704" i="40"/>
  <c r="S704" i="40"/>
  <c r="T704" i="40"/>
  <c r="U704" i="40"/>
  <c r="V704" i="40"/>
  <c r="F705" i="40"/>
  <c r="G705" i="40"/>
  <c r="H705" i="40"/>
  <c r="I705" i="40"/>
  <c r="J705" i="40"/>
  <c r="K705" i="40"/>
  <c r="L705" i="40"/>
  <c r="M705" i="40"/>
  <c r="N705" i="40"/>
  <c r="O705" i="40"/>
  <c r="P705" i="40"/>
  <c r="Q705" i="40"/>
  <c r="R705" i="40"/>
  <c r="S705" i="40"/>
  <c r="T705" i="40"/>
  <c r="U705" i="40"/>
  <c r="V705" i="40"/>
  <c r="F706" i="40"/>
  <c r="G706" i="40"/>
  <c r="H706" i="40"/>
  <c r="I706" i="40"/>
  <c r="J706" i="40"/>
  <c r="K706" i="40"/>
  <c r="L706" i="40"/>
  <c r="M706" i="40"/>
  <c r="N706" i="40"/>
  <c r="O706" i="40"/>
  <c r="P706" i="40"/>
  <c r="Q706" i="40"/>
  <c r="R706" i="40"/>
  <c r="S706" i="40"/>
  <c r="T706" i="40"/>
  <c r="U706" i="40"/>
  <c r="V706" i="40"/>
  <c r="F707" i="40"/>
  <c r="G707" i="40"/>
  <c r="H707" i="40"/>
  <c r="I707" i="40"/>
  <c r="J707" i="40"/>
  <c r="K707" i="40"/>
  <c r="L707" i="40"/>
  <c r="M707" i="40"/>
  <c r="N707" i="40"/>
  <c r="O707" i="40"/>
  <c r="P707" i="40"/>
  <c r="Q707" i="40"/>
  <c r="R707" i="40"/>
  <c r="S707" i="40"/>
  <c r="T707" i="40"/>
  <c r="U707" i="40"/>
  <c r="V707" i="40"/>
  <c r="F708" i="40"/>
  <c r="G708" i="40"/>
  <c r="H708" i="40"/>
  <c r="I708" i="40"/>
  <c r="J708" i="40"/>
  <c r="K708" i="40"/>
  <c r="L708" i="40"/>
  <c r="M708" i="40"/>
  <c r="N708" i="40"/>
  <c r="O708" i="40"/>
  <c r="P708" i="40"/>
  <c r="Q708" i="40"/>
  <c r="R708" i="40"/>
  <c r="S708" i="40"/>
  <c r="T708" i="40"/>
  <c r="U708" i="40"/>
  <c r="V708" i="40"/>
  <c r="F709" i="40"/>
  <c r="G709" i="40"/>
  <c r="H709" i="40"/>
  <c r="I709" i="40"/>
  <c r="J709" i="40"/>
  <c r="K709" i="40"/>
  <c r="L709" i="40"/>
  <c r="M709" i="40"/>
  <c r="N709" i="40"/>
  <c r="O709" i="40"/>
  <c r="P709" i="40"/>
  <c r="Q709" i="40"/>
  <c r="R709" i="40"/>
  <c r="S709" i="40"/>
  <c r="T709" i="40"/>
  <c r="U709" i="40"/>
  <c r="V709" i="40"/>
  <c r="F710" i="40"/>
  <c r="G710" i="40"/>
  <c r="H710" i="40"/>
  <c r="I710" i="40"/>
  <c r="J710" i="40"/>
  <c r="K710" i="40"/>
  <c r="L710" i="40"/>
  <c r="M710" i="40"/>
  <c r="N710" i="40"/>
  <c r="O710" i="40"/>
  <c r="P710" i="40"/>
  <c r="Q710" i="40"/>
  <c r="R710" i="40"/>
  <c r="S710" i="40"/>
  <c r="T710" i="40"/>
  <c r="U710" i="40"/>
  <c r="V710" i="40"/>
  <c r="F711" i="40"/>
  <c r="G711" i="40"/>
  <c r="H711" i="40"/>
  <c r="I711" i="40"/>
  <c r="J711" i="40"/>
  <c r="K711" i="40"/>
  <c r="L711" i="40"/>
  <c r="M711" i="40"/>
  <c r="N711" i="40"/>
  <c r="O711" i="40"/>
  <c r="P711" i="40"/>
  <c r="Q711" i="40"/>
  <c r="R711" i="40"/>
  <c r="S711" i="40"/>
  <c r="T711" i="40"/>
  <c r="U711" i="40"/>
  <c r="V711" i="40"/>
  <c r="F712" i="40"/>
  <c r="G712" i="40"/>
  <c r="H712" i="40"/>
  <c r="I712" i="40"/>
  <c r="J712" i="40"/>
  <c r="K712" i="40"/>
  <c r="L712" i="40"/>
  <c r="M712" i="40"/>
  <c r="N712" i="40"/>
  <c r="O712" i="40"/>
  <c r="P712" i="40"/>
  <c r="Q712" i="40"/>
  <c r="R712" i="40"/>
  <c r="S712" i="40"/>
  <c r="T712" i="40"/>
  <c r="U712" i="40"/>
  <c r="V712" i="40"/>
  <c r="F713" i="40"/>
  <c r="G713" i="40"/>
  <c r="H713" i="40"/>
  <c r="I713" i="40"/>
  <c r="J713" i="40"/>
  <c r="K713" i="40"/>
  <c r="L713" i="40"/>
  <c r="M713" i="40"/>
  <c r="N713" i="40"/>
  <c r="O713" i="40"/>
  <c r="P713" i="40"/>
  <c r="Q713" i="40"/>
  <c r="R713" i="40"/>
  <c r="S713" i="40"/>
  <c r="T713" i="40"/>
  <c r="U713" i="40"/>
  <c r="V713" i="40"/>
  <c r="F714" i="40"/>
  <c r="G714" i="40"/>
  <c r="H714" i="40"/>
  <c r="I714" i="40"/>
  <c r="J714" i="40"/>
  <c r="K714" i="40"/>
  <c r="L714" i="40"/>
  <c r="M714" i="40"/>
  <c r="N714" i="40"/>
  <c r="O714" i="40"/>
  <c r="P714" i="40"/>
  <c r="Q714" i="40"/>
  <c r="R714" i="40"/>
  <c r="S714" i="40"/>
  <c r="T714" i="40"/>
  <c r="U714" i="40"/>
  <c r="V714" i="40"/>
  <c r="F715" i="40"/>
  <c r="G715" i="40"/>
  <c r="H715" i="40"/>
  <c r="I715" i="40"/>
  <c r="J715" i="40"/>
  <c r="K715" i="40"/>
  <c r="L715" i="40"/>
  <c r="M715" i="40"/>
  <c r="N715" i="40"/>
  <c r="O715" i="40"/>
  <c r="P715" i="40"/>
  <c r="Q715" i="40"/>
  <c r="R715" i="40"/>
  <c r="S715" i="40"/>
  <c r="T715" i="40"/>
  <c r="U715" i="40"/>
  <c r="V715" i="40"/>
  <c r="F716" i="40"/>
  <c r="G716" i="40"/>
  <c r="H716" i="40"/>
  <c r="I716" i="40"/>
  <c r="J716" i="40"/>
  <c r="K716" i="40"/>
  <c r="L716" i="40"/>
  <c r="M716" i="40"/>
  <c r="N716" i="40"/>
  <c r="O716" i="40"/>
  <c r="P716" i="40"/>
  <c r="Q716" i="40"/>
  <c r="R716" i="40"/>
  <c r="S716" i="40"/>
  <c r="T716" i="40"/>
  <c r="U716" i="40"/>
  <c r="V716" i="40"/>
  <c r="F717" i="40"/>
  <c r="G717" i="40"/>
  <c r="H717" i="40"/>
  <c r="I717" i="40"/>
  <c r="J717" i="40"/>
  <c r="K717" i="40"/>
  <c r="L717" i="40"/>
  <c r="M717" i="40"/>
  <c r="N717" i="40"/>
  <c r="O717" i="40"/>
  <c r="P717" i="40"/>
  <c r="Q717" i="40"/>
  <c r="R717" i="40"/>
  <c r="S717" i="40"/>
  <c r="T717" i="40"/>
  <c r="U717" i="40"/>
  <c r="V717" i="40"/>
  <c r="F718" i="40"/>
  <c r="G718" i="40"/>
  <c r="H718" i="40"/>
  <c r="I718" i="40"/>
  <c r="J718" i="40"/>
  <c r="K718" i="40"/>
  <c r="L718" i="40"/>
  <c r="M718" i="40"/>
  <c r="N718" i="40"/>
  <c r="O718" i="40"/>
  <c r="P718" i="40"/>
  <c r="Q718" i="40"/>
  <c r="R718" i="40"/>
  <c r="S718" i="40"/>
  <c r="T718" i="40"/>
  <c r="U718" i="40"/>
  <c r="V718" i="40"/>
  <c r="F719" i="40"/>
  <c r="G719" i="40"/>
  <c r="H719" i="40"/>
  <c r="I719" i="40"/>
  <c r="J719" i="40"/>
  <c r="K719" i="40"/>
  <c r="L719" i="40"/>
  <c r="M719" i="40"/>
  <c r="N719" i="40"/>
  <c r="O719" i="40"/>
  <c r="P719" i="40"/>
  <c r="Q719" i="40"/>
  <c r="R719" i="40"/>
  <c r="S719" i="40"/>
  <c r="T719" i="40"/>
  <c r="U719" i="40"/>
  <c r="V719" i="40"/>
  <c r="F720" i="40"/>
  <c r="G720" i="40"/>
  <c r="H720" i="40"/>
  <c r="I720" i="40"/>
  <c r="J720" i="40"/>
  <c r="K720" i="40"/>
  <c r="L720" i="40"/>
  <c r="M720" i="40"/>
  <c r="N720" i="40"/>
  <c r="O720" i="40"/>
  <c r="P720" i="40"/>
  <c r="Q720" i="40"/>
  <c r="R720" i="40"/>
  <c r="S720" i="40"/>
  <c r="T720" i="40"/>
  <c r="U720" i="40"/>
  <c r="V720" i="40"/>
  <c r="F721" i="40"/>
  <c r="G721" i="40"/>
  <c r="H721" i="40"/>
  <c r="I721" i="40"/>
  <c r="J721" i="40"/>
  <c r="K721" i="40"/>
  <c r="L721" i="40"/>
  <c r="M721" i="40"/>
  <c r="N721" i="40"/>
  <c r="O721" i="40"/>
  <c r="P721" i="40"/>
  <c r="Q721" i="40"/>
  <c r="R721" i="40"/>
  <c r="S721" i="40"/>
  <c r="T721" i="40"/>
  <c r="U721" i="40"/>
  <c r="V721" i="40"/>
  <c r="F722" i="40"/>
  <c r="G722" i="40"/>
  <c r="H722" i="40"/>
  <c r="I722" i="40"/>
  <c r="J722" i="40"/>
  <c r="K722" i="40"/>
  <c r="L722" i="40"/>
  <c r="M722" i="40"/>
  <c r="N722" i="40"/>
  <c r="O722" i="40"/>
  <c r="P722" i="40"/>
  <c r="Q722" i="40"/>
  <c r="R722" i="40"/>
  <c r="S722" i="40"/>
  <c r="T722" i="40"/>
  <c r="U722" i="40"/>
  <c r="V722" i="40"/>
  <c r="F723" i="40"/>
  <c r="G723" i="40"/>
  <c r="H723" i="40"/>
  <c r="I723" i="40"/>
  <c r="J723" i="40"/>
  <c r="K723" i="40"/>
  <c r="L723" i="40"/>
  <c r="M723" i="40"/>
  <c r="N723" i="40"/>
  <c r="O723" i="40"/>
  <c r="P723" i="40"/>
  <c r="Q723" i="40"/>
  <c r="R723" i="40"/>
  <c r="S723" i="40"/>
  <c r="T723" i="40"/>
  <c r="U723" i="40"/>
  <c r="V723" i="40"/>
  <c r="F724" i="40"/>
  <c r="G724" i="40"/>
  <c r="H724" i="40"/>
  <c r="I724" i="40"/>
  <c r="J724" i="40"/>
  <c r="K724" i="40"/>
  <c r="L724" i="40"/>
  <c r="M724" i="40"/>
  <c r="N724" i="40"/>
  <c r="O724" i="40"/>
  <c r="P724" i="40"/>
  <c r="Q724" i="40"/>
  <c r="R724" i="40"/>
  <c r="S724" i="40"/>
  <c r="T724" i="40"/>
  <c r="U724" i="40"/>
  <c r="V724" i="40"/>
  <c r="F725" i="40"/>
  <c r="G725" i="40"/>
  <c r="H725" i="40"/>
  <c r="I725" i="40"/>
  <c r="J725" i="40"/>
  <c r="K725" i="40"/>
  <c r="L725" i="40"/>
  <c r="M725" i="40"/>
  <c r="N725" i="40"/>
  <c r="O725" i="40"/>
  <c r="P725" i="40"/>
  <c r="Q725" i="40"/>
  <c r="R725" i="40"/>
  <c r="S725" i="40"/>
  <c r="T725" i="40"/>
  <c r="U725" i="40"/>
  <c r="V725" i="40"/>
  <c r="F726" i="40"/>
  <c r="G726" i="40"/>
  <c r="H726" i="40"/>
  <c r="I726" i="40"/>
  <c r="J726" i="40"/>
  <c r="K726" i="40"/>
  <c r="L726" i="40"/>
  <c r="M726" i="40"/>
  <c r="N726" i="40"/>
  <c r="O726" i="40"/>
  <c r="P726" i="40"/>
  <c r="Q726" i="40"/>
  <c r="R726" i="40"/>
  <c r="S726" i="40"/>
  <c r="T726" i="40"/>
  <c r="U726" i="40"/>
  <c r="V726" i="40"/>
  <c r="F727" i="40"/>
  <c r="G727" i="40"/>
  <c r="H727" i="40"/>
  <c r="I727" i="40"/>
  <c r="J727" i="40"/>
  <c r="K727" i="40"/>
  <c r="L727" i="40"/>
  <c r="M727" i="40"/>
  <c r="N727" i="40"/>
  <c r="O727" i="40"/>
  <c r="P727" i="40"/>
  <c r="Q727" i="40"/>
  <c r="R727" i="40"/>
  <c r="S727" i="40"/>
  <c r="T727" i="40"/>
  <c r="U727" i="40"/>
  <c r="V727" i="40"/>
  <c r="F728" i="40"/>
  <c r="G728" i="40"/>
  <c r="H728" i="40"/>
  <c r="I728" i="40"/>
  <c r="J728" i="40"/>
  <c r="K728" i="40"/>
  <c r="L728" i="40"/>
  <c r="M728" i="40"/>
  <c r="N728" i="40"/>
  <c r="O728" i="40"/>
  <c r="P728" i="40"/>
  <c r="Q728" i="40"/>
  <c r="R728" i="40"/>
  <c r="S728" i="40"/>
  <c r="T728" i="40"/>
  <c r="U728" i="40"/>
  <c r="V728" i="40"/>
  <c r="F729" i="40"/>
  <c r="G729" i="40"/>
  <c r="H729" i="40"/>
  <c r="I729" i="40"/>
  <c r="J729" i="40"/>
  <c r="K729" i="40"/>
  <c r="L729" i="40"/>
  <c r="M729" i="40"/>
  <c r="N729" i="40"/>
  <c r="O729" i="40"/>
  <c r="P729" i="40"/>
  <c r="Q729" i="40"/>
  <c r="R729" i="40"/>
  <c r="S729" i="40"/>
  <c r="T729" i="40"/>
  <c r="U729" i="40"/>
  <c r="V729" i="40"/>
  <c r="F730" i="40"/>
  <c r="G730" i="40"/>
  <c r="H730" i="40"/>
  <c r="I730" i="40"/>
  <c r="J730" i="40"/>
  <c r="K730" i="40"/>
  <c r="L730" i="40"/>
  <c r="M730" i="40"/>
  <c r="N730" i="40"/>
  <c r="O730" i="40"/>
  <c r="P730" i="40"/>
  <c r="Q730" i="40"/>
  <c r="R730" i="40"/>
  <c r="S730" i="40"/>
  <c r="T730" i="40"/>
  <c r="U730" i="40"/>
  <c r="V730" i="40"/>
  <c r="F731" i="40"/>
  <c r="G731" i="40"/>
  <c r="H731" i="40"/>
  <c r="I731" i="40"/>
  <c r="J731" i="40"/>
  <c r="K731" i="40"/>
  <c r="L731" i="40"/>
  <c r="M731" i="40"/>
  <c r="N731" i="40"/>
  <c r="O731" i="40"/>
  <c r="P731" i="40"/>
  <c r="Q731" i="40"/>
  <c r="R731" i="40"/>
  <c r="S731" i="40"/>
  <c r="T731" i="40"/>
  <c r="U731" i="40"/>
  <c r="V731" i="40"/>
  <c r="F732" i="40"/>
  <c r="G732" i="40"/>
  <c r="H732" i="40"/>
  <c r="I732" i="40"/>
  <c r="J732" i="40"/>
  <c r="K732" i="40"/>
  <c r="L732" i="40"/>
  <c r="M732" i="40"/>
  <c r="N732" i="40"/>
  <c r="O732" i="40"/>
  <c r="P732" i="40"/>
  <c r="Q732" i="40"/>
  <c r="R732" i="40"/>
  <c r="S732" i="40"/>
  <c r="T732" i="40"/>
  <c r="U732" i="40"/>
  <c r="V732" i="40"/>
  <c r="F733" i="40"/>
  <c r="G733" i="40"/>
  <c r="H733" i="40"/>
  <c r="I733" i="40"/>
  <c r="J733" i="40"/>
  <c r="K733" i="40"/>
  <c r="L733" i="40"/>
  <c r="M733" i="40"/>
  <c r="N733" i="40"/>
  <c r="O733" i="40"/>
  <c r="P733" i="40"/>
  <c r="Q733" i="40"/>
  <c r="R733" i="40"/>
  <c r="S733" i="40"/>
  <c r="T733" i="40"/>
  <c r="U733" i="40"/>
  <c r="V733" i="40"/>
  <c r="F734" i="40"/>
  <c r="G734" i="40"/>
  <c r="H734" i="40"/>
  <c r="I734" i="40"/>
  <c r="J734" i="40"/>
  <c r="K734" i="40"/>
  <c r="L734" i="40"/>
  <c r="M734" i="40"/>
  <c r="N734" i="40"/>
  <c r="O734" i="40"/>
  <c r="P734" i="40"/>
  <c r="Q734" i="40"/>
  <c r="R734" i="40"/>
  <c r="S734" i="40"/>
  <c r="T734" i="40"/>
  <c r="U734" i="40"/>
  <c r="V734" i="40"/>
  <c r="F735" i="40"/>
  <c r="G735" i="40"/>
  <c r="H735" i="40"/>
  <c r="I735" i="40"/>
  <c r="J735" i="40"/>
  <c r="K735" i="40"/>
  <c r="L735" i="40"/>
  <c r="M735" i="40"/>
  <c r="N735" i="40"/>
  <c r="O735" i="40"/>
  <c r="P735" i="40"/>
  <c r="Q735" i="40"/>
  <c r="R735" i="40"/>
  <c r="S735" i="40"/>
  <c r="T735" i="40"/>
  <c r="U735" i="40"/>
  <c r="V735" i="40"/>
  <c r="F736" i="40"/>
  <c r="G736" i="40"/>
  <c r="H736" i="40"/>
  <c r="I736" i="40"/>
  <c r="J736" i="40"/>
  <c r="K736" i="40"/>
  <c r="L736" i="40"/>
  <c r="M736" i="40"/>
  <c r="N736" i="40"/>
  <c r="O736" i="40"/>
  <c r="P736" i="40"/>
  <c r="Q736" i="40"/>
  <c r="R736" i="40"/>
  <c r="S736" i="40"/>
  <c r="T736" i="40"/>
  <c r="U736" i="40"/>
  <c r="V736" i="40"/>
  <c r="F737" i="40"/>
  <c r="G737" i="40"/>
  <c r="H737" i="40"/>
  <c r="I737" i="40"/>
  <c r="J737" i="40"/>
  <c r="K737" i="40"/>
  <c r="L737" i="40"/>
  <c r="M737" i="40"/>
  <c r="N737" i="40"/>
  <c r="O737" i="40"/>
  <c r="P737" i="40"/>
  <c r="Q737" i="40"/>
  <c r="R737" i="40"/>
  <c r="S737" i="40"/>
  <c r="T737" i="40"/>
  <c r="U737" i="40"/>
  <c r="V737" i="40"/>
  <c r="F738" i="40"/>
  <c r="G738" i="40"/>
  <c r="H738" i="40"/>
  <c r="I738" i="40"/>
  <c r="J738" i="40"/>
  <c r="K738" i="40"/>
  <c r="L738" i="40"/>
  <c r="M738" i="40"/>
  <c r="N738" i="40"/>
  <c r="O738" i="40"/>
  <c r="P738" i="40"/>
  <c r="Q738" i="40"/>
  <c r="R738" i="40"/>
  <c r="S738" i="40"/>
  <c r="T738" i="40"/>
  <c r="U738" i="40"/>
  <c r="V738" i="40"/>
  <c r="F739" i="40"/>
  <c r="G739" i="40"/>
  <c r="H739" i="40"/>
  <c r="I739" i="40"/>
  <c r="J739" i="40"/>
  <c r="K739" i="40"/>
  <c r="L739" i="40"/>
  <c r="M739" i="40"/>
  <c r="N739" i="40"/>
  <c r="O739" i="40"/>
  <c r="P739" i="40"/>
  <c r="Q739" i="40"/>
  <c r="R739" i="40"/>
  <c r="S739" i="40"/>
  <c r="T739" i="40"/>
  <c r="U739" i="40"/>
  <c r="V739" i="40"/>
  <c r="F740" i="40"/>
  <c r="G740" i="40"/>
  <c r="H740" i="40"/>
  <c r="I740" i="40"/>
  <c r="J740" i="40"/>
  <c r="K740" i="40"/>
  <c r="L740" i="40"/>
  <c r="M740" i="40"/>
  <c r="N740" i="40"/>
  <c r="O740" i="40"/>
  <c r="P740" i="40"/>
  <c r="Q740" i="40"/>
  <c r="R740" i="40"/>
  <c r="S740" i="40"/>
  <c r="T740" i="40"/>
  <c r="U740" i="40"/>
  <c r="V740" i="40"/>
  <c r="F741" i="40"/>
  <c r="G741" i="40"/>
  <c r="H741" i="40"/>
  <c r="I741" i="40"/>
  <c r="J741" i="40"/>
  <c r="K741" i="40"/>
  <c r="L741" i="40"/>
  <c r="M741" i="40"/>
  <c r="N741" i="40"/>
  <c r="O741" i="40"/>
  <c r="P741" i="40"/>
  <c r="Q741" i="40"/>
  <c r="R741" i="40"/>
  <c r="S741" i="40"/>
  <c r="T741" i="40"/>
  <c r="U741" i="40"/>
  <c r="V741" i="40"/>
  <c r="F742" i="40"/>
  <c r="G742" i="40"/>
  <c r="H742" i="40"/>
  <c r="I742" i="40"/>
  <c r="J742" i="40"/>
  <c r="K742" i="40"/>
  <c r="L742" i="40"/>
  <c r="M742" i="40"/>
  <c r="N742" i="40"/>
  <c r="O742" i="40"/>
  <c r="P742" i="40"/>
  <c r="Q742" i="40"/>
  <c r="R742" i="40"/>
  <c r="S742" i="40"/>
  <c r="T742" i="40"/>
  <c r="U742" i="40"/>
  <c r="V742" i="40"/>
  <c r="F743" i="40"/>
  <c r="G743" i="40"/>
  <c r="H743" i="40"/>
  <c r="I743" i="40"/>
  <c r="J743" i="40"/>
  <c r="K743" i="40"/>
  <c r="L743" i="40"/>
  <c r="M743" i="40"/>
  <c r="N743" i="40"/>
  <c r="O743" i="40"/>
  <c r="P743" i="40"/>
  <c r="Q743" i="40"/>
  <c r="R743" i="40"/>
  <c r="S743" i="40"/>
  <c r="T743" i="40"/>
  <c r="U743" i="40"/>
  <c r="V743" i="40"/>
  <c r="F744" i="40"/>
  <c r="G744" i="40"/>
  <c r="H744" i="40"/>
  <c r="I744" i="40"/>
  <c r="J744" i="40"/>
  <c r="K744" i="40"/>
  <c r="L744" i="40"/>
  <c r="M744" i="40"/>
  <c r="N744" i="40"/>
  <c r="O744" i="40"/>
  <c r="P744" i="40"/>
  <c r="Q744" i="40"/>
  <c r="R744" i="40"/>
  <c r="S744" i="40"/>
  <c r="T744" i="40"/>
  <c r="U744" i="40"/>
  <c r="V744" i="40"/>
  <c r="F745" i="40"/>
  <c r="G745" i="40"/>
  <c r="H745" i="40"/>
  <c r="I745" i="40"/>
  <c r="J745" i="40"/>
  <c r="K745" i="40"/>
  <c r="L745" i="40"/>
  <c r="M745" i="40"/>
  <c r="N745" i="40"/>
  <c r="O745" i="40"/>
  <c r="P745" i="40"/>
  <c r="Q745" i="40"/>
  <c r="R745" i="40"/>
  <c r="S745" i="40"/>
  <c r="T745" i="40"/>
  <c r="U745" i="40"/>
  <c r="V745" i="40"/>
  <c r="F746" i="40"/>
  <c r="G746" i="40"/>
  <c r="H746" i="40"/>
  <c r="I746" i="40"/>
  <c r="J746" i="40"/>
  <c r="K746" i="40"/>
  <c r="L746" i="40"/>
  <c r="M746" i="40"/>
  <c r="N746" i="40"/>
  <c r="O746" i="40"/>
  <c r="P746" i="40"/>
  <c r="Q746" i="40"/>
  <c r="R746" i="40"/>
  <c r="S746" i="40"/>
  <c r="T746" i="40"/>
  <c r="U746" i="40"/>
  <c r="V746" i="40"/>
  <c r="F747" i="40"/>
  <c r="G747" i="40"/>
  <c r="H747" i="40"/>
  <c r="I747" i="40"/>
  <c r="J747" i="40"/>
  <c r="K747" i="40"/>
  <c r="L747" i="40"/>
  <c r="M747" i="40"/>
  <c r="N747" i="40"/>
  <c r="O747" i="40"/>
  <c r="P747" i="40"/>
  <c r="Q747" i="40"/>
  <c r="R747" i="40"/>
  <c r="S747" i="40"/>
  <c r="T747" i="40"/>
  <c r="U747" i="40"/>
  <c r="V747" i="40"/>
  <c r="F748" i="40"/>
  <c r="G748" i="40"/>
  <c r="H748" i="40"/>
  <c r="I748" i="40"/>
  <c r="J748" i="40"/>
  <c r="K748" i="40"/>
  <c r="L748" i="40"/>
  <c r="M748" i="40"/>
  <c r="N748" i="40"/>
  <c r="O748" i="40"/>
  <c r="P748" i="40"/>
  <c r="Q748" i="40"/>
  <c r="R748" i="40"/>
  <c r="S748" i="40"/>
  <c r="T748" i="40"/>
  <c r="U748" i="40"/>
  <c r="V748" i="40"/>
  <c r="F749" i="40"/>
  <c r="G749" i="40"/>
  <c r="H749" i="40"/>
  <c r="I749" i="40"/>
  <c r="J749" i="40"/>
  <c r="K749" i="40"/>
  <c r="L749" i="40"/>
  <c r="M749" i="40"/>
  <c r="N749" i="40"/>
  <c r="O749" i="40"/>
  <c r="P749" i="40"/>
  <c r="Q749" i="40"/>
  <c r="R749" i="40"/>
  <c r="S749" i="40"/>
  <c r="T749" i="40"/>
  <c r="U749" i="40"/>
  <c r="V749" i="40"/>
  <c r="F750" i="40"/>
  <c r="G750" i="40"/>
  <c r="H750" i="40"/>
  <c r="I750" i="40"/>
  <c r="J750" i="40"/>
  <c r="K750" i="40"/>
  <c r="L750" i="40"/>
  <c r="M750" i="40"/>
  <c r="N750" i="40"/>
  <c r="O750" i="40"/>
  <c r="P750" i="40"/>
  <c r="Q750" i="40"/>
  <c r="R750" i="40"/>
  <c r="S750" i="40"/>
  <c r="T750" i="40"/>
  <c r="U750" i="40"/>
  <c r="V750" i="40"/>
  <c r="F751" i="40"/>
  <c r="G751" i="40"/>
  <c r="H751" i="40"/>
  <c r="I751" i="40"/>
  <c r="J751" i="40"/>
  <c r="K751" i="40"/>
  <c r="L751" i="40"/>
  <c r="M751" i="40"/>
  <c r="N751" i="40"/>
  <c r="O751" i="40"/>
  <c r="P751" i="40"/>
  <c r="Q751" i="40"/>
  <c r="R751" i="40"/>
  <c r="S751" i="40"/>
  <c r="T751" i="40"/>
  <c r="U751" i="40"/>
  <c r="V751" i="40"/>
  <c r="F752" i="40"/>
  <c r="G752" i="40"/>
  <c r="H752" i="40"/>
  <c r="I752" i="40"/>
  <c r="J752" i="40"/>
  <c r="K752" i="40"/>
  <c r="L752" i="40"/>
  <c r="M752" i="40"/>
  <c r="N752" i="40"/>
  <c r="O752" i="40"/>
  <c r="P752" i="40"/>
  <c r="Q752" i="40"/>
  <c r="R752" i="40"/>
  <c r="S752" i="40"/>
  <c r="T752" i="40"/>
  <c r="U752" i="40"/>
  <c r="V752" i="40"/>
  <c r="F753" i="40"/>
  <c r="G753" i="40"/>
  <c r="H753" i="40"/>
  <c r="I753" i="40"/>
  <c r="J753" i="40"/>
  <c r="K753" i="40"/>
  <c r="L753" i="40"/>
  <c r="M753" i="40"/>
  <c r="N753" i="40"/>
  <c r="O753" i="40"/>
  <c r="P753" i="40"/>
  <c r="Q753" i="40"/>
  <c r="R753" i="40"/>
  <c r="S753" i="40"/>
  <c r="T753" i="40"/>
  <c r="U753" i="40"/>
  <c r="V753" i="40"/>
  <c r="F754" i="40"/>
  <c r="G754" i="40"/>
  <c r="H754" i="40"/>
  <c r="I754" i="40"/>
  <c r="J754" i="40"/>
  <c r="K754" i="40"/>
  <c r="L754" i="40"/>
  <c r="M754" i="40"/>
  <c r="N754" i="40"/>
  <c r="O754" i="40"/>
  <c r="P754" i="40"/>
  <c r="Q754" i="40"/>
  <c r="R754" i="40"/>
  <c r="S754" i="40"/>
  <c r="T754" i="40"/>
  <c r="U754" i="40"/>
  <c r="V754" i="40"/>
  <c r="F755" i="40"/>
  <c r="G755" i="40"/>
  <c r="H755" i="40"/>
  <c r="I755" i="40"/>
  <c r="J755" i="40"/>
  <c r="K755" i="40"/>
  <c r="L755" i="40"/>
  <c r="M755" i="40"/>
  <c r="N755" i="40"/>
  <c r="O755" i="40"/>
  <c r="P755" i="40"/>
  <c r="Q755" i="40"/>
  <c r="R755" i="40"/>
  <c r="S755" i="40"/>
  <c r="T755" i="40"/>
  <c r="U755" i="40"/>
  <c r="V755" i="40"/>
  <c r="F756" i="40"/>
  <c r="G756" i="40"/>
  <c r="H756" i="40"/>
  <c r="I756" i="40"/>
  <c r="J756" i="40"/>
  <c r="K756" i="40"/>
  <c r="L756" i="40"/>
  <c r="M756" i="40"/>
  <c r="N756" i="40"/>
  <c r="O756" i="40"/>
  <c r="P756" i="40"/>
  <c r="Q756" i="40"/>
  <c r="R756" i="40"/>
  <c r="S756" i="40"/>
  <c r="T756" i="40"/>
  <c r="U756" i="40"/>
  <c r="V756" i="40"/>
  <c r="F757" i="40"/>
  <c r="G757" i="40"/>
  <c r="H757" i="40"/>
  <c r="I757" i="40"/>
  <c r="J757" i="40"/>
  <c r="K757" i="40"/>
  <c r="L757" i="40"/>
  <c r="M757" i="40"/>
  <c r="N757" i="40"/>
  <c r="O757" i="40"/>
  <c r="P757" i="40"/>
  <c r="Q757" i="40"/>
  <c r="R757" i="40"/>
  <c r="S757" i="40"/>
  <c r="T757" i="40"/>
  <c r="U757" i="40"/>
  <c r="V757" i="40"/>
  <c r="F758" i="40"/>
  <c r="G758" i="40"/>
  <c r="H758" i="40"/>
  <c r="I758" i="40"/>
  <c r="J758" i="40"/>
  <c r="K758" i="40"/>
  <c r="L758" i="40"/>
  <c r="M758" i="40"/>
  <c r="N758" i="40"/>
  <c r="O758" i="40"/>
  <c r="P758" i="40"/>
  <c r="Q758" i="40"/>
  <c r="R758" i="40"/>
  <c r="S758" i="40"/>
  <c r="T758" i="40"/>
  <c r="U758" i="40"/>
  <c r="V758" i="40"/>
  <c r="F759" i="40"/>
  <c r="G759" i="40"/>
  <c r="H759" i="40"/>
  <c r="I759" i="40"/>
  <c r="J759" i="40"/>
  <c r="K759" i="40"/>
  <c r="L759" i="40"/>
  <c r="M759" i="40"/>
  <c r="N759" i="40"/>
  <c r="O759" i="40"/>
  <c r="P759" i="40"/>
  <c r="Q759" i="40"/>
  <c r="R759" i="40"/>
  <c r="S759" i="40"/>
  <c r="T759" i="40"/>
  <c r="U759" i="40"/>
  <c r="V759" i="40"/>
  <c r="F760" i="40"/>
  <c r="G760" i="40"/>
  <c r="H760" i="40"/>
  <c r="I760" i="40"/>
  <c r="J760" i="40"/>
  <c r="K760" i="40"/>
  <c r="L760" i="40"/>
  <c r="M760" i="40"/>
  <c r="N760" i="40"/>
  <c r="O760" i="40"/>
  <c r="P760" i="40"/>
  <c r="Q760" i="40"/>
  <c r="R760" i="40"/>
  <c r="S760" i="40"/>
  <c r="T760" i="40"/>
  <c r="U760" i="40"/>
  <c r="V760" i="40"/>
  <c r="F761" i="40"/>
  <c r="G761" i="40"/>
  <c r="H761" i="40"/>
  <c r="I761" i="40"/>
  <c r="J761" i="40"/>
  <c r="K761" i="40"/>
  <c r="L761" i="40"/>
  <c r="M761" i="40"/>
  <c r="N761" i="40"/>
  <c r="O761" i="40"/>
  <c r="P761" i="40"/>
  <c r="Q761" i="40"/>
  <c r="R761" i="40"/>
  <c r="S761" i="40"/>
  <c r="T761" i="40"/>
  <c r="U761" i="40"/>
  <c r="V761" i="40"/>
  <c r="F762" i="40"/>
  <c r="G762" i="40"/>
  <c r="H762" i="40"/>
  <c r="I762" i="40"/>
  <c r="J762" i="40"/>
  <c r="K762" i="40"/>
  <c r="L762" i="40"/>
  <c r="M762" i="40"/>
  <c r="N762" i="40"/>
  <c r="O762" i="40"/>
  <c r="P762" i="40"/>
  <c r="Q762" i="40"/>
  <c r="R762" i="40"/>
  <c r="S762" i="40"/>
  <c r="T762" i="40"/>
  <c r="U762" i="40"/>
  <c r="V762" i="40"/>
  <c r="F763" i="40"/>
  <c r="G763" i="40"/>
  <c r="H763" i="40"/>
  <c r="I763" i="40"/>
  <c r="J763" i="40"/>
  <c r="K763" i="40"/>
  <c r="L763" i="40"/>
  <c r="M763" i="40"/>
  <c r="N763" i="40"/>
  <c r="O763" i="40"/>
  <c r="P763" i="40"/>
  <c r="Q763" i="40"/>
  <c r="R763" i="40"/>
  <c r="S763" i="40"/>
  <c r="T763" i="40"/>
  <c r="U763" i="40"/>
  <c r="V763" i="40"/>
  <c r="F764" i="40"/>
  <c r="G764" i="40"/>
  <c r="H764" i="40"/>
  <c r="I764" i="40"/>
  <c r="J764" i="40"/>
  <c r="K764" i="40"/>
  <c r="L764" i="40"/>
  <c r="M764" i="40"/>
  <c r="N764" i="40"/>
  <c r="O764" i="40"/>
  <c r="P764" i="40"/>
  <c r="Q764" i="40"/>
  <c r="R764" i="40"/>
  <c r="S764" i="40"/>
  <c r="T764" i="40"/>
  <c r="U764" i="40"/>
  <c r="V764" i="40"/>
  <c r="F765" i="40"/>
  <c r="G765" i="40"/>
  <c r="H765" i="40"/>
  <c r="I765" i="40"/>
  <c r="J765" i="40"/>
  <c r="K765" i="40"/>
  <c r="L765" i="40"/>
  <c r="M765" i="40"/>
  <c r="N765" i="40"/>
  <c r="O765" i="40"/>
  <c r="P765" i="40"/>
  <c r="Q765" i="40"/>
  <c r="R765" i="40"/>
  <c r="S765" i="40"/>
  <c r="T765" i="40"/>
  <c r="U765" i="40"/>
  <c r="V765" i="40"/>
  <c r="F766" i="40"/>
  <c r="G766" i="40"/>
  <c r="H766" i="40"/>
  <c r="I766" i="40"/>
  <c r="J766" i="40"/>
  <c r="K766" i="40"/>
  <c r="L766" i="40"/>
  <c r="M766" i="40"/>
  <c r="N766" i="40"/>
  <c r="O766" i="40"/>
  <c r="P766" i="40"/>
  <c r="Q766" i="40"/>
  <c r="R766" i="40"/>
  <c r="S766" i="40"/>
  <c r="T766" i="40"/>
  <c r="U766" i="40"/>
  <c r="V766" i="40"/>
  <c r="F767" i="40"/>
  <c r="G767" i="40"/>
  <c r="H767" i="40"/>
  <c r="I767" i="40"/>
  <c r="J767" i="40"/>
  <c r="K767" i="40"/>
  <c r="L767" i="40"/>
  <c r="M767" i="40"/>
  <c r="N767" i="40"/>
  <c r="O767" i="40"/>
  <c r="P767" i="40"/>
  <c r="Q767" i="40"/>
  <c r="R767" i="40"/>
  <c r="S767" i="40"/>
  <c r="T767" i="40"/>
  <c r="U767" i="40"/>
  <c r="V767" i="40"/>
  <c r="F768" i="40"/>
  <c r="G768" i="40"/>
  <c r="H768" i="40"/>
  <c r="I768" i="40"/>
  <c r="J768" i="40"/>
  <c r="K768" i="40"/>
  <c r="L768" i="40"/>
  <c r="M768" i="40"/>
  <c r="N768" i="40"/>
  <c r="O768" i="40"/>
  <c r="P768" i="40"/>
  <c r="Q768" i="40"/>
  <c r="R768" i="40"/>
  <c r="S768" i="40"/>
  <c r="T768" i="40"/>
  <c r="U768" i="40"/>
  <c r="V768" i="40"/>
  <c r="F769" i="40"/>
  <c r="G769" i="40"/>
  <c r="H769" i="40"/>
  <c r="I769" i="40"/>
  <c r="J769" i="40"/>
  <c r="K769" i="40"/>
  <c r="L769" i="40"/>
  <c r="M769" i="40"/>
  <c r="N769" i="40"/>
  <c r="O769" i="40"/>
  <c r="P769" i="40"/>
  <c r="Q769" i="40"/>
  <c r="R769" i="40"/>
  <c r="S769" i="40"/>
  <c r="T769" i="40"/>
  <c r="U769" i="40"/>
  <c r="V769" i="40"/>
  <c r="F770" i="40"/>
  <c r="G770" i="40"/>
  <c r="H770" i="40"/>
  <c r="I770" i="40"/>
  <c r="J770" i="40"/>
  <c r="K770" i="40"/>
  <c r="L770" i="40"/>
  <c r="M770" i="40"/>
  <c r="N770" i="40"/>
  <c r="O770" i="40"/>
  <c r="P770" i="40"/>
  <c r="Q770" i="40"/>
  <c r="R770" i="40"/>
  <c r="S770" i="40"/>
  <c r="T770" i="40"/>
  <c r="U770" i="40"/>
  <c r="V770" i="40"/>
  <c r="F771" i="40"/>
  <c r="G771" i="40"/>
  <c r="H771" i="40"/>
  <c r="I771" i="40"/>
  <c r="J771" i="40"/>
  <c r="K771" i="40"/>
  <c r="L771" i="40"/>
  <c r="M771" i="40"/>
  <c r="N771" i="40"/>
  <c r="O771" i="40"/>
  <c r="P771" i="40"/>
  <c r="Q771" i="40"/>
  <c r="R771" i="40"/>
  <c r="S771" i="40"/>
  <c r="T771" i="40"/>
  <c r="U771" i="40"/>
  <c r="V771" i="40"/>
  <c r="F772" i="40"/>
  <c r="G772" i="40"/>
  <c r="H772" i="40"/>
  <c r="I772" i="40"/>
  <c r="J772" i="40"/>
  <c r="K772" i="40"/>
  <c r="L772" i="40"/>
  <c r="M772" i="40"/>
  <c r="N772" i="40"/>
  <c r="O772" i="40"/>
  <c r="P772" i="40"/>
  <c r="Q772" i="40"/>
  <c r="R772" i="40"/>
  <c r="S772" i="40"/>
  <c r="T772" i="40"/>
  <c r="U772" i="40"/>
  <c r="V772" i="40"/>
  <c r="F773" i="40"/>
  <c r="G773" i="40"/>
  <c r="H773" i="40"/>
  <c r="I773" i="40"/>
  <c r="J773" i="40"/>
  <c r="K773" i="40"/>
  <c r="L773" i="40"/>
  <c r="M773" i="40"/>
  <c r="N773" i="40"/>
  <c r="O773" i="40"/>
  <c r="P773" i="40"/>
  <c r="Q773" i="40"/>
  <c r="R773" i="40"/>
  <c r="S773" i="40"/>
  <c r="T773" i="40"/>
  <c r="U773" i="40"/>
  <c r="V773" i="40"/>
  <c r="F774" i="40"/>
  <c r="G774" i="40"/>
  <c r="H774" i="40"/>
  <c r="I774" i="40"/>
  <c r="J774" i="40"/>
  <c r="K774" i="40"/>
  <c r="L774" i="40"/>
  <c r="M774" i="40"/>
  <c r="N774" i="40"/>
  <c r="O774" i="40"/>
  <c r="P774" i="40"/>
  <c r="Q774" i="40"/>
  <c r="R774" i="40"/>
  <c r="S774" i="40"/>
  <c r="T774" i="40"/>
  <c r="U774" i="40"/>
  <c r="V774" i="40"/>
  <c r="F775" i="40"/>
  <c r="G775" i="40"/>
  <c r="H775" i="40"/>
  <c r="I775" i="40"/>
  <c r="J775" i="40"/>
  <c r="K775" i="40"/>
  <c r="L775" i="40"/>
  <c r="M775" i="40"/>
  <c r="N775" i="40"/>
  <c r="O775" i="40"/>
  <c r="P775" i="40"/>
  <c r="Q775" i="40"/>
  <c r="R775" i="40"/>
  <c r="S775" i="40"/>
  <c r="T775" i="40"/>
  <c r="U775" i="40"/>
  <c r="V775" i="40"/>
  <c r="F776" i="40"/>
  <c r="G776" i="40"/>
  <c r="H776" i="40"/>
  <c r="I776" i="40"/>
  <c r="J776" i="40"/>
  <c r="K776" i="40"/>
  <c r="L776" i="40"/>
  <c r="M776" i="40"/>
  <c r="N776" i="40"/>
  <c r="O776" i="40"/>
  <c r="P776" i="40"/>
  <c r="Q776" i="40"/>
  <c r="R776" i="40"/>
  <c r="S776" i="40"/>
  <c r="T776" i="40"/>
  <c r="U776" i="40"/>
  <c r="V776" i="40"/>
  <c r="F777" i="40"/>
  <c r="G777" i="40"/>
  <c r="H777" i="40"/>
  <c r="I777" i="40"/>
  <c r="J777" i="40"/>
  <c r="K777" i="40"/>
  <c r="L777" i="40"/>
  <c r="M777" i="40"/>
  <c r="N777" i="40"/>
  <c r="O777" i="40"/>
  <c r="P777" i="40"/>
  <c r="Q777" i="40"/>
  <c r="R777" i="40"/>
  <c r="S777" i="40"/>
  <c r="T777" i="40"/>
  <c r="U777" i="40"/>
  <c r="V777" i="40"/>
  <c r="F778" i="40"/>
  <c r="G778" i="40"/>
  <c r="H778" i="40"/>
  <c r="I778" i="40"/>
  <c r="J778" i="40"/>
  <c r="K778" i="40"/>
  <c r="L778" i="40"/>
  <c r="M778" i="40"/>
  <c r="N778" i="40"/>
  <c r="O778" i="40"/>
  <c r="P778" i="40"/>
  <c r="Q778" i="40"/>
  <c r="R778" i="40"/>
  <c r="S778" i="40"/>
  <c r="T778" i="40"/>
  <c r="U778" i="40"/>
  <c r="V778" i="40"/>
  <c r="F779" i="40"/>
  <c r="G779" i="40"/>
  <c r="H779" i="40"/>
  <c r="I779" i="40"/>
  <c r="J779" i="40"/>
  <c r="K779" i="40"/>
  <c r="L779" i="40"/>
  <c r="M779" i="40"/>
  <c r="N779" i="40"/>
  <c r="O779" i="40"/>
  <c r="P779" i="40"/>
  <c r="Q779" i="40"/>
  <c r="R779" i="40"/>
  <c r="S779" i="40"/>
  <c r="T779" i="40"/>
  <c r="U779" i="40"/>
  <c r="V779" i="40"/>
  <c r="F780" i="40"/>
  <c r="G780" i="40"/>
  <c r="H780" i="40"/>
  <c r="I780" i="40"/>
  <c r="J780" i="40"/>
  <c r="K780" i="40"/>
  <c r="L780" i="40"/>
  <c r="M780" i="40"/>
  <c r="N780" i="40"/>
  <c r="O780" i="40"/>
  <c r="P780" i="40"/>
  <c r="Q780" i="40"/>
  <c r="R780" i="40"/>
  <c r="S780" i="40"/>
  <c r="T780" i="40"/>
  <c r="U780" i="40"/>
  <c r="V780" i="40"/>
  <c r="F781" i="40"/>
  <c r="G781" i="40"/>
  <c r="H781" i="40"/>
  <c r="I781" i="40"/>
  <c r="J781" i="40"/>
  <c r="K781" i="40"/>
  <c r="L781" i="40"/>
  <c r="M781" i="40"/>
  <c r="N781" i="40"/>
  <c r="O781" i="40"/>
  <c r="P781" i="40"/>
  <c r="Q781" i="40"/>
  <c r="R781" i="40"/>
  <c r="S781" i="40"/>
  <c r="T781" i="40"/>
  <c r="U781" i="40"/>
  <c r="V781" i="40"/>
  <c r="F782" i="40"/>
  <c r="G782" i="40"/>
  <c r="H782" i="40"/>
  <c r="I782" i="40"/>
  <c r="J782" i="40"/>
  <c r="K782" i="40"/>
  <c r="L782" i="40"/>
  <c r="M782" i="40"/>
  <c r="N782" i="40"/>
  <c r="O782" i="40"/>
  <c r="P782" i="40"/>
  <c r="Q782" i="40"/>
  <c r="R782" i="40"/>
  <c r="S782" i="40"/>
  <c r="T782" i="40"/>
  <c r="U782" i="40"/>
  <c r="V782" i="40"/>
  <c r="F783" i="40"/>
  <c r="G783" i="40"/>
  <c r="H783" i="40"/>
  <c r="I783" i="40"/>
  <c r="J783" i="40"/>
  <c r="K783" i="40"/>
  <c r="L783" i="40"/>
  <c r="M783" i="40"/>
  <c r="N783" i="40"/>
  <c r="O783" i="40"/>
  <c r="P783" i="40"/>
  <c r="Q783" i="40"/>
  <c r="R783" i="40"/>
  <c r="S783" i="40"/>
  <c r="T783" i="40"/>
  <c r="U783" i="40"/>
  <c r="V783" i="40"/>
  <c r="F784" i="40"/>
  <c r="G784" i="40"/>
  <c r="H784" i="40"/>
  <c r="I784" i="40"/>
  <c r="J784" i="40"/>
  <c r="K784" i="40"/>
  <c r="L784" i="40"/>
  <c r="M784" i="40"/>
  <c r="N784" i="40"/>
  <c r="O784" i="40"/>
  <c r="P784" i="40"/>
  <c r="Q784" i="40"/>
  <c r="R784" i="40"/>
  <c r="S784" i="40"/>
  <c r="T784" i="40"/>
  <c r="U784" i="40"/>
  <c r="V784" i="40"/>
  <c r="F785" i="40"/>
  <c r="G785" i="40"/>
  <c r="H785" i="40"/>
  <c r="I785" i="40"/>
  <c r="J785" i="40"/>
  <c r="K785" i="40"/>
  <c r="L785" i="40"/>
  <c r="M785" i="40"/>
  <c r="N785" i="40"/>
  <c r="O785" i="40"/>
  <c r="P785" i="40"/>
  <c r="Q785" i="40"/>
  <c r="R785" i="40"/>
  <c r="S785" i="40"/>
  <c r="T785" i="40"/>
  <c r="U785" i="40"/>
  <c r="V785" i="40"/>
  <c r="F786" i="40"/>
  <c r="G786" i="40"/>
  <c r="H786" i="40"/>
  <c r="I786" i="40"/>
  <c r="J786" i="40"/>
  <c r="K786" i="40"/>
  <c r="L786" i="40"/>
  <c r="M786" i="40"/>
  <c r="N786" i="40"/>
  <c r="O786" i="40"/>
  <c r="P786" i="40"/>
  <c r="Q786" i="40"/>
  <c r="R786" i="40"/>
  <c r="S786" i="40"/>
  <c r="T786" i="40"/>
  <c r="U786" i="40"/>
  <c r="V786" i="40"/>
  <c r="F787" i="40"/>
  <c r="G787" i="40"/>
  <c r="H787" i="40"/>
  <c r="I787" i="40"/>
  <c r="J787" i="40"/>
  <c r="K787" i="40"/>
  <c r="L787" i="40"/>
  <c r="M787" i="40"/>
  <c r="N787" i="40"/>
  <c r="O787" i="40"/>
  <c r="P787" i="40"/>
  <c r="Q787" i="40"/>
  <c r="R787" i="40"/>
  <c r="S787" i="40"/>
  <c r="T787" i="40"/>
  <c r="U787" i="40"/>
  <c r="V787" i="40"/>
  <c r="F788" i="40"/>
  <c r="G788" i="40"/>
  <c r="H788" i="40"/>
  <c r="I788" i="40"/>
  <c r="J788" i="40"/>
  <c r="K788" i="40"/>
  <c r="L788" i="40"/>
  <c r="M788" i="40"/>
  <c r="N788" i="40"/>
  <c r="O788" i="40"/>
  <c r="P788" i="40"/>
  <c r="Q788" i="40"/>
  <c r="R788" i="40"/>
  <c r="S788" i="40"/>
  <c r="T788" i="40"/>
  <c r="U788" i="40"/>
  <c r="V788" i="40"/>
  <c r="F789" i="40"/>
  <c r="G789" i="40"/>
  <c r="H789" i="40"/>
  <c r="I789" i="40"/>
  <c r="J789" i="40"/>
  <c r="K789" i="40"/>
  <c r="L789" i="40"/>
  <c r="M789" i="40"/>
  <c r="N789" i="40"/>
  <c r="O789" i="40"/>
  <c r="P789" i="40"/>
  <c r="Q789" i="40"/>
  <c r="R789" i="40"/>
  <c r="S789" i="40"/>
  <c r="T789" i="40"/>
  <c r="U789" i="40"/>
  <c r="V789" i="40"/>
  <c r="F790" i="40"/>
  <c r="G790" i="40"/>
  <c r="H790" i="40"/>
  <c r="I790" i="40"/>
  <c r="J790" i="40"/>
  <c r="K790" i="40"/>
  <c r="L790" i="40"/>
  <c r="M790" i="40"/>
  <c r="N790" i="40"/>
  <c r="O790" i="40"/>
  <c r="P790" i="40"/>
  <c r="Q790" i="40"/>
  <c r="R790" i="40"/>
  <c r="S790" i="40"/>
  <c r="T790" i="40"/>
  <c r="U790" i="40"/>
  <c r="V790" i="40"/>
  <c r="F791" i="40"/>
  <c r="G791" i="40"/>
  <c r="H791" i="40"/>
  <c r="I791" i="40"/>
  <c r="J791" i="40"/>
  <c r="K791" i="40"/>
  <c r="L791" i="40"/>
  <c r="M791" i="40"/>
  <c r="N791" i="40"/>
  <c r="O791" i="40"/>
  <c r="P791" i="40"/>
  <c r="Q791" i="40"/>
  <c r="R791" i="40"/>
  <c r="S791" i="40"/>
  <c r="T791" i="40"/>
  <c r="U791" i="40"/>
  <c r="V791" i="40"/>
  <c r="F792" i="40"/>
  <c r="G792" i="40"/>
  <c r="H792" i="40"/>
  <c r="I792" i="40"/>
  <c r="J792" i="40"/>
  <c r="K792" i="40"/>
  <c r="L792" i="40"/>
  <c r="M792" i="40"/>
  <c r="N792" i="40"/>
  <c r="O792" i="40"/>
  <c r="P792" i="40"/>
  <c r="Q792" i="40"/>
  <c r="R792" i="40"/>
  <c r="S792" i="40"/>
  <c r="T792" i="40"/>
  <c r="U792" i="40"/>
  <c r="V792" i="40"/>
  <c r="F793" i="40"/>
  <c r="G793" i="40"/>
  <c r="H793" i="40"/>
  <c r="I793" i="40"/>
  <c r="J793" i="40"/>
  <c r="K793" i="40"/>
  <c r="L793" i="40"/>
  <c r="M793" i="40"/>
  <c r="N793" i="40"/>
  <c r="O793" i="40"/>
  <c r="P793" i="40"/>
  <c r="Q793" i="40"/>
  <c r="R793" i="40"/>
  <c r="S793" i="40"/>
  <c r="T793" i="40"/>
  <c r="U793" i="40"/>
  <c r="V793" i="40"/>
  <c r="F794" i="40"/>
  <c r="G794" i="40"/>
  <c r="H794" i="40"/>
  <c r="I794" i="40"/>
  <c r="J794" i="40"/>
  <c r="K794" i="40"/>
  <c r="L794" i="40"/>
  <c r="M794" i="40"/>
  <c r="N794" i="40"/>
  <c r="O794" i="40"/>
  <c r="P794" i="40"/>
  <c r="Q794" i="40"/>
  <c r="R794" i="40"/>
  <c r="S794" i="40"/>
  <c r="T794" i="40"/>
  <c r="U794" i="40"/>
  <c r="V794" i="40"/>
  <c r="F795" i="40"/>
  <c r="G795" i="40"/>
  <c r="H795" i="40"/>
  <c r="I795" i="40"/>
  <c r="J795" i="40"/>
  <c r="K795" i="40"/>
  <c r="L795" i="40"/>
  <c r="M795" i="40"/>
  <c r="N795" i="40"/>
  <c r="O795" i="40"/>
  <c r="P795" i="40"/>
  <c r="Q795" i="40"/>
  <c r="R795" i="40"/>
  <c r="S795" i="40"/>
  <c r="T795" i="40"/>
  <c r="U795" i="40"/>
  <c r="V795" i="40"/>
  <c r="F796" i="40"/>
  <c r="G796" i="40"/>
  <c r="H796" i="40"/>
  <c r="I796" i="40"/>
  <c r="J796" i="40"/>
  <c r="K796" i="40"/>
  <c r="L796" i="40"/>
  <c r="M796" i="40"/>
  <c r="N796" i="40"/>
  <c r="O796" i="40"/>
  <c r="P796" i="40"/>
  <c r="Q796" i="40"/>
  <c r="R796" i="40"/>
  <c r="S796" i="40"/>
  <c r="T796" i="40"/>
  <c r="U796" i="40"/>
  <c r="V796" i="40"/>
  <c r="F797" i="40"/>
  <c r="G797" i="40"/>
  <c r="H797" i="40"/>
  <c r="I797" i="40"/>
  <c r="J797" i="40"/>
  <c r="K797" i="40"/>
  <c r="L797" i="40"/>
  <c r="M797" i="40"/>
  <c r="N797" i="40"/>
  <c r="O797" i="40"/>
  <c r="P797" i="40"/>
  <c r="Q797" i="40"/>
  <c r="R797" i="40"/>
  <c r="S797" i="40"/>
  <c r="T797" i="40"/>
  <c r="U797" i="40"/>
  <c r="V797" i="40"/>
  <c r="F798" i="40"/>
  <c r="G798" i="40"/>
  <c r="H798" i="40"/>
  <c r="I798" i="40"/>
  <c r="J798" i="40"/>
  <c r="K798" i="40"/>
  <c r="L798" i="40"/>
  <c r="M798" i="40"/>
  <c r="N798" i="40"/>
  <c r="O798" i="40"/>
  <c r="P798" i="40"/>
  <c r="Q798" i="40"/>
  <c r="R798" i="40"/>
  <c r="S798" i="40"/>
  <c r="T798" i="40"/>
  <c r="U798" i="40"/>
  <c r="V798" i="40"/>
  <c r="F799" i="40"/>
  <c r="G799" i="40"/>
  <c r="H799" i="40"/>
  <c r="I799" i="40"/>
  <c r="J799" i="40"/>
  <c r="K799" i="40"/>
  <c r="L799" i="40"/>
  <c r="M799" i="40"/>
  <c r="N799" i="40"/>
  <c r="O799" i="40"/>
  <c r="P799" i="40"/>
  <c r="Q799" i="40"/>
  <c r="R799" i="40"/>
  <c r="S799" i="40"/>
  <c r="T799" i="40"/>
  <c r="U799" i="40"/>
  <c r="V799" i="40"/>
  <c r="F800" i="40"/>
  <c r="G800" i="40"/>
  <c r="H800" i="40"/>
  <c r="I800" i="40"/>
  <c r="J800" i="40"/>
  <c r="K800" i="40"/>
  <c r="L800" i="40"/>
  <c r="M800" i="40"/>
  <c r="N800" i="40"/>
  <c r="O800" i="40"/>
  <c r="P800" i="40"/>
  <c r="Q800" i="40"/>
  <c r="R800" i="40"/>
  <c r="S800" i="40"/>
  <c r="T800" i="40"/>
  <c r="U800" i="40"/>
  <c r="V800" i="40"/>
  <c r="F801" i="40"/>
  <c r="G801" i="40"/>
  <c r="H801" i="40"/>
  <c r="I801" i="40"/>
  <c r="J801" i="40"/>
  <c r="K801" i="40"/>
  <c r="L801" i="40"/>
  <c r="M801" i="40"/>
  <c r="N801" i="40"/>
  <c r="O801" i="40"/>
  <c r="P801" i="40"/>
  <c r="Q801" i="40"/>
  <c r="R801" i="40"/>
  <c r="S801" i="40"/>
  <c r="T801" i="40"/>
  <c r="U801" i="40"/>
  <c r="V801" i="40"/>
  <c r="F802" i="40"/>
  <c r="G802" i="40"/>
  <c r="H802" i="40"/>
  <c r="I802" i="40"/>
  <c r="J802" i="40"/>
  <c r="K802" i="40"/>
  <c r="L802" i="40"/>
  <c r="M802" i="40"/>
  <c r="N802" i="40"/>
  <c r="O802" i="40"/>
  <c r="P802" i="40"/>
  <c r="Q802" i="40"/>
  <c r="R802" i="40"/>
  <c r="S802" i="40"/>
  <c r="T802" i="40"/>
  <c r="U802" i="40"/>
  <c r="V802" i="40"/>
  <c r="F803" i="40"/>
  <c r="G803" i="40"/>
  <c r="H803" i="40"/>
  <c r="I803" i="40"/>
  <c r="J803" i="40"/>
  <c r="K803" i="40"/>
  <c r="L803" i="40"/>
  <c r="M803" i="40"/>
  <c r="N803" i="40"/>
  <c r="O803" i="40"/>
  <c r="P803" i="40"/>
  <c r="Q803" i="40"/>
  <c r="R803" i="40"/>
  <c r="S803" i="40"/>
  <c r="T803" i="40"/>
  <c r="U803" i="40"/>
  <c r="V803" i="40"/>
  <c r="F804" i="40"/>
  <c r="G804" i="40"/>
  <c r="H804" i="40"/>
  <c r="I804" i="40"/>
  <c r="J804" i="40"/>
  <c r="K804" i="40"/>
  <c r="L804" i="40"/>
  <c r="M804" i="40"/>
  <c r="N804" i="40"/>
  <c r="O804" i="40"/>
  <c r="P804" i="40"/>
  <c r="Q804" i="40"/>
  <c r="R804" i="40"/>
  <c r="S804" i="40"/>
  <c r="T804" i="40"/>
  <c r="U804" i="40"/>
  <c r="V804" i="40"/>
  <c r="F805" i="40"/>
  <c r="G805" i="40"/>
  <c r="H805" i="40"/>
  <c r="I805" i="40"/>
  <c r="J805" i="40"/>
  <c r="K805" i="40"/>
  <c r="L805" i="40"/>
  <c r="M805" i="40"/>
  <c r="N805" i="40"/>
  <c r="O805" i="40"/>
  <c r="P805" i="40"/>
  <c r="Q805" i="40"/>
  <c r="R805" i="40"/>
  <c r="S805" i="40"/>
  <c r="T805" i="40"/>
  <c r="U805" i="40"/>
  <c r="V805" i="40"/>
  <c r="F806" i="40"/>
  <c r="G806" i="40"/>
  <c r="H806" i="40"/>
  <c r="I806" i="40"/>
  <c r="J806" i="40"/>
  <c r="K806" i="40"/>
  <c r="L806" i="40"/>
  <c r="M806" i="40"/>
  <c r="N806" i="40"/>
  <c r="O806" i="40"/>
  <c r="P806" i="40"/>
  <c r="Q806" i="40"/>
  <c r="R806" i="40"/>
  <c r="S806" i="40"/>
  <c r="T806" i="40"/>
  <c r="U806" i="40"/>
  <c r="V806" i="40"/>
  <c r="F807" i="40"/>
  <c r="G807" i="40"/>
  <c r="H807" i="40"/>
  <c r="I807" i="40"/>
  <c r="J807" i="40"/>
  <c r="K807" i="40"/>
  <c r="L807" i="40"/>
  <c r="M807" i="40"/>
  <c r="N807" i="40"/>
  <c r="O807" i="40"/>
  <c r="P807" i="40"/>
  <c r="Q807" i="40"/>
  <c r="R807" i="40"/>
  <c r="S807" i="40"/>
  <c r="T807" i="40"/>
  <c r="U807" i="40"/>
  <c r="V807" i="40"/>
  <c r="F808" i="40"/>
  <c r="G808" i="40"/>
  <c r="H808" i="40"/>
  <c r="I808" i="40"/>
  <c r="J808" i="40"/>
  <c r="K808" i="40"/>
  <c r="L808" i="40"/>
  <c r="M808" i="40"/>
  <c r="N808" i="40"/>
  <c r="O808" i="40"/>
  <c r="P808" i="40"/>
  <c r="Q808" i="40"/>
  <c r="R808" i="40"/>
  <c r="S808" i="40"/>
  <c r="T808" i="40"/>
  <c r="U808" i="40"/>
  <c r="V808" i="40"/>
  <c r="F809" i="40"/>
  <c r="G809" i="40"/>
  <c r="H809" i="40"/>
  <c r="I809" i="40"/>
  <c r="J809" i="40"/>
  <c r="K809" i="40"/>
  <c r="L809" i="40"/>
  <c r="M809" i="40"/>
  <c r="N809" i="40"/>
  <c r="O809" i="40"/>
  <c r="P809" i="40"/>
  <c r="Q809" i="40"/>
  <c r="R809" i="40"/>
  <c r="S809" i="40"/>
  <c r="T809" i="40"/>
  <c r="U809" i="40"/>
  <c r="V809" i="40"/>
  <c r="F810" i="40"/>
  <c r="G810" i="40"/>
  <c r="H810" i="40"/>
  <c r="I810" i="40"/>
  <c r="J810" i="40"/>
  <c r="K810" i="40"/>
  <c r="L810" i="40"/>
  <c r="M810" i="40"/>
  <c r="N810" i="40"/>
  <c r="O810" i="40"/>
  <c r="P810" i="40"/>
  <c r="Q810" i="40"/>
  <c r="R810" i="40"/>
  <c r="S810" i="40"/>
  <c r="T810" i="40"/>
  <c r="U810" i="40"/>
  <c r="V810" i="40"/>
  <c r="F811" i="40"/>
  <c r="G811" i="40"/>
  <c r="H811" i="40"/>
  <c r="I811" i="40"/>
  <c r="J811" i="40"/>
  <c r="K811" i="40"/>
  <c r="L811" i="40"/>
  <c r="M811" i="40"/>
  <c r="N811" i="40"/>
  <c r="O811" i="40"/>
  <c r="P811" i="40"/>
  <c r="Q811" i="40"/>
  <c r="R811" i="40"/>
  <c r="S811" i="40"/>
  <c r="T811" i="40"/>
  <c r="U811" i="40"/>
  <c r="V811" i="40"/>
  <c r="F812" i="40"/>
  <c r="G812" i="40"/>
  <c r="H812" i="40"/>
  <c r="I812" i="40"/>
  <c r="J812" i="40"/>
  <c r="K812" i="40"/>
  <c r="L812" i="40"/>
  <c r="M812" i="40"/>
  <c r="N812" i="40"/>
  <c r="O812" i="40"/>
  <c r="P812" i="40"/>
  <c r="Q812" i="40"/>
  <c r="R812" i="40"/>
  <c r="S812" i="40"/>
  <c r="T812" i="40"/>
  <c r="U812" i="40"/>
  <c r="V812" i="40"/>
  <c r="F813" i="40"/>
  <c r="G813" i="40"/>
  <c r="H813" i="40"/>
  <c r="I813" i="40"/>
  <c r="J813" i="40"/>
  <c r="K813" i="40"/>
  <c r="L813" i="40"/>
  <c r="M813" i="40"/>
  <c r="N813" i="40"/>
  <c r="O813" i="40"/>
  <c r="P813" i="40"/>
  <c r="Q813" i="40"/>
  <c r="R813" i="40"/>
  <c r="S813" i="40"/>
  <c r="T813" i="40"/>
  <c r="U813" i="40"/>
  <c r="V813" i="40"/>
  <c r="F814" i="40"/>
  <c r="G814" i="40"/>
  <c r="H814" i="40"/>
  <c r="I814" i="40"/>
  <c r="J814" i="40"/>
  <c r="K814" i="40"/>
  <c r="L814" i="40"/>
  <c r="M814" i="40"/>
  <c r="N814" i="40"/>
  <c r="O814" i="40"/>
  <c r="P814" i="40"/>
  <c r="Q814" i="40"/>
  <c r="R814" i="40"/>
  <c r="S814" i="40"/>
  <c r="T814" i="40"/>
  <c r="U814" i="40"/>
  <c r="V814" i="40"/>
  <c r="F815" i="40"/>
  <c r="G815" i="40"/>
  <c r="H815" i="40"/>
  <c r="I815" i="40"/>
  <c r="J815" i="40"/>
  <c r="K815" i="40"/>
  <c r="L815" i="40"/>
  <c r="M815" i="40"/>
  <c r="N815" i="40"/>
  <c r="O815" i="40"/>
  <c r="P815" i="40"/>
  <c r="Q815" i="40"/>
  <c r="R815" i="40"/>
  <c r="S815" i="40"/>
  <c r="T815" i="40"/>
  <c r="U815" i="40"/>
  <c r="V815" i="40"/>
  <c r="F816" i="40"/>
  <c r="G816" i="40"/>
  <c r="H816" i="40"/>
  <c r="I816" i="40"/>
  <c r="J816" i="40"/>
  <c r="K816" i="40"/>
  <c r="L816" i="40"/>
  <c r="M816" i="40"/>
  <c r="N816" i="40"/>
  <c r="O816" i="40"/>
  <c r="P816" i="40"/>
  <c r="Q816" i="40"/>
  <c r="R816" i="40"/>
  <c r="S816" i="40"/>
  <c r="T816" i="40"/>
  <c r="U816" i="40"/>
  <c r="V816" i="40"/>
  <c r="F817" i="40"/>
  <c r="G817" i="40"/>
  <c r="H817" i="40"/>
  <c r="I817" i="40"/>
  <c r="J817" i="40"/>
  <c r="K817" i="40"/>
  <c r="L817" i="40"/>
  <c r="M817" i="40"/>
  <c r="N817" i="40"/>
  <c r="O817" i="40"/>
  <c r="P817" i="40"/>
  <c r="Q817" i="40"/>
  <c r="R817" i="40"/>
  <c r="S817" i="40"/>
  <c r="T817" i="40"/>
  <c r="U817" i="40"/>
  <c r="V817" i="40"/>
  <c r="F818" i="40"/>
  <c r="G818" i="40"/>
  <c r="H818" i="40"/>
  <c r="I818" i="40"/>
  <c r="J818" i="40"/>
  <c r="K818" i="40"/>
  <c r="L818" i="40"/>
  <c r="M818" i="40"/>
  <c r="N818" i="40"/>
  <c r="O818" i="40"/>
  <c r="P818" i="40"/>
  <c r="Q818" i="40"/>
  <c r="R818" i="40"/>
  <c r="S818" i="40"/>
  <c r="T818" i="40"/>
  <c r="U818" i="40"/>
  <c r="V818" i="40"/>
  <c r="F819" i="40"/>
  <c r="G819" i="40"/>
  <c r="H819" i="40"/>
  <c r="I819" i="40"/>
  <c r="J819" i="40"/>
  <c r="K819" i="40"/>
  <c r="L819" i="40"/>
  <c r="M819" i="40"/>
  <c r="N819" i="40"/>
  <c r="O819" i="40"/>
  <c r="P819" i="40"/>
  <c r="Q819" i="40"/>
  <c r="R819" i="40"/>
  <c r="S819" i="40"/>
  <c r="T819" i="40"/>
  <c r="U819" i="40"/>
  <c r="V819" i="40"/>
  <c r="F820" i="40"/>
  <c r="G820" i="40"/>
  <c r="H820" i="40"/>
  <c r="I820" i="40"/>
  <c r="J820" i="40"/>
  <c r="K820" i="40"/>
  <c r="L820" i="40"/>
  <c r="M820" i="40"/>
  <c r="N820" i="40"/>
  <c r="O820" i="40"/>
  <c r="P820" i="40"/>
  <c r="Q820" i="40"/>
  <c r="R820" i="40"/>
  <c r="S820" i="40"/>
  <c r="T820" i="40"/>
  <c r="U820" i="40"/>
  <c r="V820" i="40"/>
  <c r="F821" i="40"/>
  <c r="G821" i="40"/>
  <c r="H821" i="40"/>
  <c r="I821" i="40"/>
  <c r="J821" i="40"/>
  <c r="K821" i="40"/>
  <c r="L821" i="40"/>
  <c r="M821" i="40"/>
  <c r="N821" i="40"/>
  <c r="O821" i="40"/>
  <c r="P821" i="40"/>
  <c r="Q821" i="40"/>
  <c r="R821" i="40"/>
  <c r="S821" i="40"/>
  <c r="T821" i="40"/>
  <c r="U821" i="40"/>
  <c r="V821" i="40"/>
  <c r="F822" i="40"/>
  <c r="G822" i="40"/>
  <c r="H822" i="40"/>
  <c r="I822" i="40"/>
  <c r="J822" i="40"/>
  <c r="K822" i="40"/>
  <c r="L822" i="40"/>
  <c r="M822" i="40"/>
  <c r="N822" i="40"/>
  <c r="O822" i="40"/>
  <c r="P822" i="40"/>
  <c r="Q822" i="40"/>
  <c r="R822" i="40"/>
  <c r="S822" i="40"/>
  <c r="T822" i="40"/>
  <c r="U822" i="40"/>
  <c r="V822" i="40"/>
  <c r="F823" i="40"/>
  <c r="G823" i="40"/>
  <c r="H823" i="40"/>
  <c r="I823" i="40"/>
  <c r="J823" i="40"/>
  <c r="K823" i="40"/>
  <c r="L823" i="40"/>
  <c r="M823" i="40"/>
  <c r="N823" i="40"/>
  <c r="O823" i="40"/>
  <c r="P823" i="40"/>
  <c r="Q823" i="40"/>
  <c r="R823" i="40"/>
  <c r="S823" i="40"/>
  <c r="T823" i="40"/>
  <c r="U823" i="40"/>
  <c r="V823" i="40"/>
  <c r="F824" i="40"/>
  <c r="G824" i="40"/>
  <c r="H824" i="40"/>
  <c r="I824" i="40"/>
  <c r="J824" i="40"/>
  <c r="K824" i="40"/>
  <c r="L824" i="40"/>
  <c r="M824" i="40"/>
  <c r="N824" i="40"/>
  <c r="O824" i="40"/>
  <c r="P824" i="40"/>
  <c r="Q824" i="40"/>
  <c r="R824" i="40"/>
  <c r="S824" i="40"/>
  <c r="T824" i="40"/>
  <c r="U824" i="40"/>
  <c r="V824" i="40"/>
  <c r="F825" i="40"/>
  <c r="G825" i="40"/>
  <c r="H825" i="40"/>
  <c r="I825" i="40"/>
  <c r="J825" i="40"/>
  <c r="K825" i="40"/>
  <c r="L825" i="40"/>
  <c r="M825" i="40"/>
  <c r="N825" i="40"/>
  <c r="O825" i="40"/>
  <c r="P825" i="40"/>
  <c r="Q825" i="40"/>
  <c r="R825" i="40"/>
  <c r="S825" i="40"/>
  <c r="T825" i="40"/>
  <c r="U825" i="40"/>
  <c r="V825" i="40"/>
  <c r="F826" i="40"/>
  <c r="G826" i="40"/>
  <c r="H826" i="40"/>
  <c r="I826" i="40"/>
  <c r="J826" i="40"/>
  <c r="K826" i="40"/>
  <c r="L826" i="40"/>
  <c r="M826" i="40"/>
  <c r="N826" i="40"/>
  <c r="O826" i="40"/>
  <c r="P826" i="40"/>
  <c r="Q826" i="40"/>
  <c r="R826" i="40"/>
  <c r="S826" i="40"/>
  <c r="T826" i="40"/>
  <c r="U826" i="40"/>
  <c r="V826" i="40"/>
  <c r="F827" i="40"/>
  <c r="G827" i="40"/>
  <c r="H827" i="40"/>
  <c r="I827" i="40"/>
  <c r="J827" i="40"/>
  <c r="K827" i="40"/>
  <c r="L827" i="40"/>
  <c r="M827" i="40"/>
  <c r="N827" i="40"/>
  <c r="O827" i="40"/>
  <c r="P827" i="40"/>
  <c r="Q827" i="40"/>
  <c r="R827" i="40"/>
  <c r="S827" i="40"/>
  <c r="T827" i="40"/>
  <c r="U827" i="40"/>
  <c r="V827" i="40"/>
  <c r="F828" i="40"/>
  <c r="G828" i="40"/>
  <c r="H828" i="40"/>
  <c r="I828" i="40"/>
  <c r="J828" i="40"/>
  <c r="K828" i="40"/>
  <c r="L828" i="40"/>
  <c r="M828" i="40"/>
  <c r="N828" i="40"/>
  <c r="O828" i="40"/>
  <c r="P828" i="40"/>
  <c r="Q828" i="40"/>
  <c r="R828" i="40"/>
  <c r="S828" i="40"/>
  <c r="T828" i="40"/>
  <c r="U828" i="40"/>
  <c r="V828" i="40"/>
  <c r="F829" i="40"/>
  <c r="G829" i="40"/>
  <c r="H829" i="40"/>
  <c r="I829" i="40"/>
  <c r="J829" i="40"/>
  <c r="K829" i="40"/>
  <c r="L829" i="40"/>
  <c r="M829" i="40"/>
  <c r="N829" i="40"/>
  <c r="O829" i="40"/>
  <c r="P829" i="40"/>
  <c r="Q829" i="40"/>
  <c r="R829" i="40"/>
  <c r="S829" i="40"/>
  <c r="T829" i="40"/>
  <c r="U829" i="40"/>
  <c r="V829" i="40"/>
  <c r="F830" i="40"/>
  <c r="G830" i="40"/>
  <c r="H830" i="40"/>
  <c r="I830" i="40"/>
  <c r="J830" i="40"/>
  <c r="K830" i="40"/>
  <c r="L830" i="40"/>
  <c r="M830" i="40"/>
  <c r="N830" i="40"/>
  <c r="O830" i="40"/>
  <c r="P830" i="40"/>
  <c r="Q830" i="40"/>
  <c r="R830" i="40"/>
  <c r="S830" i="40"/>
  <c r="T830" i="40"/>
  <c r="U830" i="40"/>
  <c r="V830" i="40"/>
  <c r="F831" i="40"/>
  <c r="G831" i="40"/>
  <c r="H831" i="40"/>
  <c r="I831" i="40"/>
  <c r="J831" i="40"/>
  <c r="K831" i="40"/>
  <c r="L831" i="40"/>
  <c r="M831" i="40"/>
  <c r="N831" i="40"/>
  <c r="O831" i="40"/>
  <c r="P831" i="40"/>
  <c r="Q831" i="40"/>
  <c r="R831" i="40"/>
  <c r="S831" i="40"/>
  <c r="T831" i="40"/>
  <c r="U831" i="40"/>
  <c r="V831" i="40"/>
  <c r="F832" i="40"/>
  <c r="G832" i="40"/>
  <c r="H832" i="40"/>
  <c r="I832" i="40"/>
  <c r="J832" i="40"/>
  <c r="K832" i="40"/>
  <c r="L832" i="40"/>
  <c r="M832" i="40"/>
  <c r="N832" i="40"/>
  <c r="O832" i="40"/>
  <c r="P832" i="40"/>
  <c r="Q832" i="40"/>
  <c r="R832" i="40"/>
  <c r="S832" i="40"/>
  <c r="T832" i="40"/>
  <c r="U832" i="40"/>
  <c r="V832" i="40"/>
  <c r="F833" i="40"/>
  <c r="G833" i="40"/>
  <c r="H833" i="40"/>
  <c r="I833" i="40"/>
  <c r="J833" i="40"/>
  <c r="K833" i="40"/>
  <c r="L833" i="40"/>
  <c r="M833" i="40"/>
  <c r="N833" i="40"/>
  <c r="O833" i="40"/>
  <c r="P833" i="40"/>
  <c r="Q833" i="40"/>
  <c r="R833" i="40"/>
  <c r="S833" i="40"/>
  <c r="T833" i="40"/>
  <c r="U833" i="40"/>
  <c r="V833" i="40"/>
  <c r="F834" i="40"/>
  <c r="G834" i="40"/>
  <c r="H834" i="40"/>
  <c r="I834" i="40"/>
  <c r="J834" i="40"/>
  <c r="K834" i="40"/>
  <c r="L834" i="40"/>
  <c r="M834" i="40"/>
  <c r="N834" i="40"/>
  <c r="O834" i="40"/>
  <c r="P834" i="40"/>
  <c r="Q834" i="40"/>
  <c r="R834" i="40"/>
  <c r="S834" i="40"/>
  <c r="T834" i="40"/>
  <c r="U834" i="40"/>
  <c r="V834" i="40"/>
  <c r="F835" i="40"/>
  <c r="G835" i="40"/>
  <c r="H835" i="40"/>
  <c r="I835" i="40"/>
  <c r="J835" i="40"/>
  <c r="K835" i="40"/>
  <c r="L835" i="40"/>
  <c r="M835" i="40"/>
  <c r="N835" i="40"/>
  <c r="O835" i="40"/>
  <c r="P835" i="40"/>
  <c r="Q835" i="40"/>
  <c r="R835" i="40"/>
  <c r="S835" i="40"/>
  <c r="T835" i="40"/>
  <c r="U835" i="40"/>
  <c r="V835" i="40"/>
  <c r="F836" i="40"/>
  <c r="G836" i="40"/>
  <c r="H836" i="40"/>
  <c r="I836" i="40"/>
  <c r="J836" i="40"/>
  <c r="K836" i="40"/>
  <c r="L836" i="40"/>
  <c r="M836" i="40"/>
  <c r="N836" i="40"/>
  <c r="O836" i="40"/>
  <c r="P836" i="40"/>
  <c r="Q836" i="40"/>
  <c r="R836" i="40"/>
  <c r="S836" i="40"/>
  <c r="T836" i="40"/>
  <c r="U836" i="40"/>
  <c r="V836" i="40"/>
  <c r="F837" i="40"/>
  <c r="G837" i="40"/>
  <c r="H837" i="40"/>
  <c r="I837" i="40"/>
  <c r="J837" i="40"/>
  <c r="K837" i="40"/>
  <c r="L837" i="40"/>
  <c r="M837" i="40"/>
  <c r="N837" i="40"/>
  <c r="O837" i="40"/>
  <c r="P837" i="40"/>
  <c r="Q837" i="40"/>
  <c r="R837" i="40"/>
  <c r="S837" i="40"/>
  <c r="T837" i="40"/>
  <c r="U837" i="40"/>
  <c r="V837" i="40"/>
  <c r="F838" i="40"/>
  <c r="G838" i="40"/>
  <c r="H838" i="40"/>
  <c r="I838" i="40"/>
  <c r="J838" i="40"/>
  <c r="K838" i="40"/>
  <c r="L838" i="40"/>
  <c r="M838" i="40"/>
  <c r="N838" i="40"/>
  <c r="O838" i="40"/>
  <c r="P838" i="40"/>
  <c r="Q838" i="40"/>
  <c r="R838" i="40"/>
  <c r="S838" i="40"/>
  <c r="T838" i="40"/>
  <c r="U838" i="40"/>
  <c r="V838" i="40"/>
  <c r="F839" i="40"/>
  <c r="G839" i="40"/>
  <c r="H839" i="40"/>
  <c r="I839" i="40"/>
  <c r="J839" i="40"/>
  <c r="K839" i="40"/>
  <c r="L839" i="40"/>
  <c r="M839" i="40"/>
  <c r="N839" i="40"/>
  <c r="O839" i="40"/>
  <c r="P839" i="40"/>
  <c r="Q839" i="40"/>
  <c r="R839" i="40"/>
  <c r="S839" i="40"/>
  <c r="T839" i="40"/>
  <c r="U839" i="40"/>
  <c r="V839" i="40"/>
  <c r="F840" i="40"/>
  <c r="G840" i="40"/>
  <c r="H840" i="40"/>
  <c r="I840" i="40"/>
  <c r="J840" i="40"/>
  <c r="K840" i="40"/>
  <c r="L840" i="40"/>
  <c r="M840" i="40"/>
  <c r="N840" i="40"/>
  <c r="O840" i="40"/>
  <c r="P840" i="40"/>
  <c r="Q840" i="40"/>
  <c r="R840" i="40"/>
  <c r="S840" i="40"/>
  <c r="T840" i="40"/>
  <c r="U840" i="40"/>
  <c r="V840" i="40"/>
  <c r="F841" i="40"/>
  <c r="G841" i="40"/>
  <c r="H841" i="40"/>
  <c r="I841" i="40"/>
  <c r="J841" i="40"/>
  <c r="K841" i="40"/>
  <c r="L841" i="40"/>
  <c r="M841" i="40"/>
  <c r="N841" i="40"/>
  <c r="O841" i="40"/>
  <c r="P841" i="40"/>
  <c r="Q841" i="40"/>
  <c r="R841" i="40"/>
  <c r="S841" i="40"/>
  <c r="T841" i="40"/>
  <c r="U841" i="40"/>
  <c r="V841" i="40"/>
  <c r="F842" i="40"/>
  <c r="G842" i="40"/>
  <c r="H842" i="40"/>
  <c r="I842" i="40"/>
  <c r="J842" i="40"/>
  <c r="K842" i="40"/>
  <c r="L842" i="40"/>
  <c r="M842" i="40"/>
  <c r="N842" i="40"/>
  <c r="O842" i="40"/>
  <c r="P842" i="40"/>
  <c r="Q842" i="40"/>
  <c r="R842" i="40"/>
  <c r="S842" i="40"/>
  <c r="T842" i="40"/>
  <c r="U842" i="40"/>
  <c r="V842" i="40"/>
  <c r="F843" i="40"/>
  <c r="G843" i="40"/>
  <c r="H843" i="40"/>
  <c r="I843" i="40"/>
  <c r="J843" i="40"/>
  <c r="K843" i="40"/>
  <c r="L843" i="40"/>
  <c r="M843" i="40"/>
  <c r="N843" i="40"/>
  <c r="O843" i="40"/>
  <c r="P843" i="40"/>
  <c r="Q843" i="40"/>
  <c r="R843" i="40"/>
  <c r="S843" i="40"/>
  <c r="T843" i="40"/>
  <c r="U843" i="40"/>
  <c r="V843" i="40"/>
  <c r="F844" i="40"/>
  <c r="G844" i="40"/>
  <c r="H844" i="40"/>
  <c r="I844" i="40"/>
  <c r="J844" i="40"/>
  <c r="K844" i="40"/>
  <c r="L844" i="40"/>
  <c r="M844" i="40"/>
  <c r="N844" i="40"/>
  <c r="O844" i="40"/>
  <c r="P844" i="40"/>
  <c r="Q844" i="40"/>
  <c r="R844" i="40"/>
  <c r="S844" i="40"/>
  <c r="T844" i="40"/>
  <c r="U844" i="40"/>
  <c r="V844" i="40"/>
  <c r="F845" i="40"/>
  <c r="G845" i="40"/>
  <c r="H845" i="40"/>
  <c r="I845" i="40"/>
  <c r="J845" i="40"/>
  <c r="K845" i="40"/>
  <c r="L845" i="40"/>
  <c r="M845" i="40"/>
  <c r="N845" i="40"/>
  <c r="O845" i="40"/>
  <c r="P845" i="40"/>
  <c r="Q845" i="40"/>
  <c r="R845" i="40"/>
  <c r="S845" i="40"/>
  <c r="T845" i="40"/>
  <c r="U845" i="40"/>
  <c r="V845" i="40"/>
  <c r="F846" i="40"/>
  <c r="G846" i="40"/>
  <c r="H846" i="40"/>
  <c r="I846" i="40"/>
  <c r="J846" i="40"/>
  <c r="K846" i="40"/>
  <c r="L846" i="40"/>
  <c r="M846" i="40"/>
  <c r="N846" i="40"/>
  <c r="O846" i="40"/>
  <c r="P846" i="40"/>
  <c r="Q846" i="40"/>
  <c r="R846" i="40"/>
  <c r="S846" i="40"/>
  <c r="T846" i="40"/>
  <c r="U846" i="40"/>
  <c r="V846" i="40"/>
  <c r="F847" i="40"/>
  <c r="G847" i="40"/>
  <c r="H847" i="40"/>
  <c r="I847" i="40"/>
  <c r="J847" i="40"/>
  <c r="K847" i="40"/>
  <c r="L847" i="40"/>
  <c r="M847" i="40"/>
  <c r="N847" i="40"/>
  <c r="O847" i="40"/>
  <c r="P847" i="40"/>
  <c r="Q847" i="40"/>
  <c r="R847" i="40"/>
  <c r="S847" i="40"/>
  <c r="T847" i="40"/>
  <c r="U847" i="40"/>
  <c r="V847" i="40"/>
  <c r="F848" i="40"/>
  <c r="G848" i="40"/>
  <c r="H848" i="40"/>
  <c r="I848" i="40"/>
  <c r="J848" i="40"/>
  <c r="K848" i="40"/>
  <c r="L848" i="40"/>
  <c r="M848" i="40"/>
  <c r="N848" i="40"/>
  <c r="O848" i="40"/>
  <c r="P848" i="40"/>
  <c r="Q848" i="40"/>
  <c r="R848" i="40"/>
  <c r="S848" i="40"/>
  <c r="T848" i="40"/>
  <c r="U848" i="40"/>
  <c r="V848" i="40"/>
  <c r="F849" i="40"/>
  <c r="G849" i="40"/>
  <c r="H849" i="40"/>
  <c r="I849" i="40"/>
  <c r="J849" i="40"/>
  <c r="K849" i="40"/>
  <c r="L849" i="40"/>
  <c r="M849" i="40"/>
  <c r="N849" i="40"/>
  <c r="O849" i="40"/>
  <c r="P849" i="40"/>
  <c r="Q849" i="40"/>
  <c r="R849" i="40"/>
  <c r="S849" i="40"/>
  <c r="T849" i="40"/>
  <c r="U849" i="40"/>
  <c r="V849" i="40"/>
  <c r="F850" i="40"/>
  <c r="G850" i="40"/>
  <c r="H850" i="40"/>
  <c r="I850" i="40"/>
  <c r="J850" i="40"/>
  <c r="K850" i="40"/>
  <c r="L850" i="40"/>
  <c r="M850" i="40"/>
  <c r="N850" i="40"/>
  <c r="O850" i="40"/>
  <c r="P850" i="40"/>
  <c r="Q850" i="40"/>
  <c r="R850" i="40"/>
  <c r="S850" i="40"/>
  <c r="T850" i="40"/>
  <c r="U850" i="40"/>
  <c r="V850" i="40"/>
  <c r="F851" i="40"/>
  <c r="G851" i="40"/>
  <c r="H851" i="40"/>
  <c r="I851" i="40"/>
  <c r="J851" i="40"/>
  <c r="K851" i="40"/>
  <c r="L851" i="40"/>
  <c r="M851" i="40"/>
  <c r="N851" i="40"/>
  <c r="O851" i="40"/>
  <c r="P851" i="40"/>
  <c r="Q851" i="40"/>
  <c r="R851" i="40"/>
  <c r="S851" i="40"/>
  <c r="T851" i="40"/>
  <c r="U851" i="40"/>
  <c r="V851" i="40"/>
  <c r="F852" i="40"/>
  <c r="G852" i="40"/>
  <c r="H852" i="40"/>
  <c r="I852" i="40"/>
  <c r="J852" i="40"/>
  <c r="K852" i="40"/>
  <c r="L852" i="40"/>
  <c r="M852" i="40"/>
  <c r="N852" i="40"/>
  <c r="O852" i="40"/>
  <c r="P852" i="40"/>
  <c r="Q852" i="40"/>
  <c r="R852" i="40"/>
  <c r="S852" i="40"/>
  <c r="T852" i="40"/>
  <c r="U852" i="40"/>
  <c r="V852" i="40"/>
  <c r="F853" i="40"/>
  <c r="G853" i="40"/>
  <c r="H853" i="40"/>
  <c r="I853" i="40"/>
  <c r="J853" i="40"/>
  <c r="K853" i="40"/>
  <c r="L853" i="40"/>
  <c r="M853" i="40"/>
  <c r="N853" i="40"/>
  <c r="O853" i="40"/>
  <c r="P853" i="40"/>
  <c r="Q853" i="40"/>
  <c r="R853" i="40"/>
  <c r="S853" i="40"/>
  <c r="T853" i="40"/>
  <c r="U853" i="40"/>
  <c r="V853" i="40"/>
  <c r="F854" i="40"/>
  <c r="G854" i="40"/>
  <c r="H854" i="40"/>
  <c r="I854" i="40"/>
  <c r="J854" i="40"/>
  <c r="K854" i="40"/>
  <c r="L854" i="40"/>
  <c r="M854" i="40"/>
  <c r="N854" i="40"/>
  <c r="O854" i="40"/>
  <c r="P854" i="40"/>
  <c r="Q854" i="40"/>
  <c r="R854" i="40"/>
  <c r="S854" i="40"/>
  <c r="T854" i="40"/>
  <c r="U854" i="40"/>
  <c r="V854" i="40"/>
  <c r="F855" i="40"/>
  <c r="G855" i="40"/>
  <c r="H855" i="40"/>
  <c r="I855" i="40"/>
  <c r="J855" i="40"/>
  <c r="K855" i="40"/>
  <c r="L855" i="40"/>
  <c r="M855" i="40"/>
  <c r="N855" i="40"/>
  <c r="O855" i="40"/>
  <c r="P855" i="40"/>
  <c r="Q855" i="40"/>
  <c r="R855" i="40"/>
  <c r="S855" i="40"/>
  <c r="T855" i="40"/>
  <c r="U855" i="40"/>
  <c r="V855" i="40"/>
  <c r="F856" i="40"/>
  <c r="G856" i="40"/>
  <c r="H856" i="40"/>
  <c r="I856" i="40"/>
  <c r="J856" i="40"/>
  <c r="K856" i="40"/>
  <c r="L856" i="40"/>
  <c r="M856" i="40"/>
  <c r="N856" i="40"/>
  <c r="O856" i="40"/>
  <c r="P856" i="40"/>
  <c r="Q856" i="40"/>
  <c r="R856" i="40"/>
  <c r="S856" i="40"/>
  <c r="T856" i="40"/>
  <c r="U856" i="40"/>
  <c r="V856" i="40"/>
  <c r="F857" i="40"/>
  <c r="G857" i="40"/>
  <c r="H857" i="40"/>
  <c r="I857" i="40"/>
  <c r="J857" i="40"/>
  <c r="K857" i="40"/>
  <c r="L857" i="40"/>
  <c r="M857" i="40"/>
  <c r="N857" i="40"/>
  <c r="O857" i="40"/>
  <c r="P857" i="40"/>
  <c r="Q857" i="40"/>
  <c r="R857" i="40"/>
  <c r="S857" i="40"/>
  <c r="T857" i="40"/>
  <c r="U857" i="40"/>
  <c r="V857" i="40"/>
  <c r="F858" i="40"/>
  <c r="G858" i="40"/>
  <c r="H858" i="40"/>
  <c r="I858" i="40"/>
  <c r="J858" i="40"/>
  <c r="K858" i="40"/>
  <c r="L858" i="40"/>
  <c r="M858" i="40"/>
  <c r="N858" i="40"/>
  <c r="O858" i="40"/>
  <c r="P858" i="40"/>
  <c r="Q858" i="40"/>
  <c r="R858" i="40"/>
  <c r="S858" i="40"/>
  <c r="T858" i="40"/>
  <c r="U858" i="40"/>
  <c r="V858" i="40"/>
  <c r="F859" i="40"/>
  <c r="G859" i="40"/>
  <c r="H859" i="40"/>
  <c r="I859" i="40"/>
  <c r="J859" i="40"/>
  <c r="K859" i="40"/>
  <c r="L859" i="40"/>
  <c r="M859" i="40"/>
  <c r="N859" i="40"/>
  <c r="O859" i="40"/>
  <c r="P859" i="40"/>
  <c r="Q859" i="40"/>
  <c r="R859" i="40"/>
  <c r="S859" i="40"/>
  <c r="T859" i="40"/>
  <c r="U859" i="40"/>
  <c r="V859" i="40"/>
  <c r="F860" i="40"/>
  <c r="G860" i="40"/>
  <c r="H860" i="40"/>
  <c r="I860" i="40"/>
  <c r="J860" i="40"/>
  <c r="K860" i="40"/>
  <c r="L860" i="40"/>
  <c r="M860" i="40"/>
  <c r="N860" i="40"/>
  <c r="O860" i="40"/>
  <c r="P860" i="40"/>
  <c r="Q860" i="40"/>
  <c r="R860" i="40"/>
  <c r="S860" i="40"/>
  <c r="T860" i="40"/>
  <c r="U860" i="40"/>
  <c r="V860" i="40"/>
  <c r="F861" i="40"/>
  <c r="G861" i="40"/>
  <c r="H861" i="40"/>
  <c r="I861" i="40"/>
  <c r="J861" i="40"/>
  <c r="K861" i="40"/>
  <c r="L861" i="40"/>
  <c r="M861" i="40"/>
  <c r="N861" i="40"/>
  <c r="O861" i="40"/>
  <c r="P861" i="40"/>
  <c r="Q861" i="40"/>
  <c r="R861" i="40"/>
  <c r="S861" i="40"/>
  <c r="T861" i="40"/>
  <c r="U861" i="40"/>
  <c r="V861" i="40"/>
  <c r="F862" i="40"/>
  <c r="G862" i="40"/>
  <c r="H862" i="40"/>
  <c r="I862" i="40"/>
  <c r="J862" i="40"/>
  <c r="K862" i="40"/>
  <c r="L862" i="40"/>
  <c r="M862" i="40"/>
  <c r="N862" i="40"/>
  <c r="O862" i="40"/>
  <c r="P862" i="40"/>
  <c r="Q862" i="40"/>
  <c r="R862" i="40"/>
  <c r="S862" i="40"/>
  <c r="T862" i="40"/>
  <c r="U862" i="40"/>
  <c r="V862" i="40"/>
  <c r="F863" i="40"/>
  <c r="G863" i="40"/>
  <c r="H863" i="40"/>
  <c r="I863" i="40"/>
  <c r="J863" i="40"/>
  <c r="K863" i="40"/>
  <c r="L863" i="40"/>
  <c r="M863" i="40"/>
  <c r="N863" i="40"/>
  <c r="O863" i="40"/>
  <c r="P863" i="40"/>
  <c r="Q863" i="40"/>
  <c r="R863" i="40"/>
  <c r="S863" i="40"/>
  <c r="T863" i="40"/>
  <c r="U863" i="40"/>
  <c r="V863" i="40"/>
  <c r="F864" i="40"/>
  <c r="G864" i="40"/>
  <c r="H864" i="40"/>
  <c r="I864" i="40"/>
  <c r="J864" i="40"/>
  <c r="K864" i="40"/>
  <c r="L864" i="40"/>
  <c r="M864" i="40"/>
  <c r="N864" i="40"/>
  <c r="O864" i="40"/>
  <c r="P864" i="40"/>
  <c r="Q864" i="40"/>
  <c r="R864" i="40"/>
  <c r="S864" i="40"/>
  <c r="T864" i="40"/>
  <c r="U864" i="40"/>
  <c r="V864" i="40"/>
  <c r="F865" i="40"/>
  <c r="G865" i="40"/>
  <c r="H865" i="40"/>
  <c r="I865" i="40"/>
  <c r="J865" i="40"/>
  <c r="K865" i="40"/>
  <c r="L865" i="40"/>
  <c r="M865" i="40"/>
  <c r="N865" i="40"/>
  <c r="O865" i="40"/>
  <c r="P865" i="40"/>
  <c r="Q865" i="40"/>
  <c r="R865" i="40"/>
  <c r="S865" i="40"/>
  <c r="T865" i="40"/>
  <c r="U865" i="40"/>
  <c r="V865" i="40"/>
  <c r="F866" i="40"/>
  <c r="G866" i="40"/>
  <c r="H866" i="40"/>
  <c r="I866" i="40"/>
  <c r="J866" i="40"/>
  <c r="K866" i="40"/>
  <c r="L866" i="40"/>
  <c r="M866" i="40"/>
  <c r="N866" i="40"/>
  <c r="O866" i="40"/>
  <c r="P866" i="40"/>
  <c r="Q866" i="40"/>
  <c r="R866" i="40"/>
  <c r="S866" i="40"/>
  <c r="T866" i="40"/>
  <c r="U866" i="40"/>
  <c r="V866" i="40"/>
  <c r="F867" i="40"/>
  <c r="G867" i="40"/>
  <c r="H867" i="40"/>
  <c r="I867" i="40"/>
  <c r="J867" i="40"/>
  <c r="K867" i="40"/>
  <c r="L867" i="40"/>
  <c r="M867" i="40"/>
  <c r="N867" i="40"/>
  <c r="O867" i="40"/>
  <c r="P867" i="40"/>
  <c r="Q867" i="40"/>
  <c r="R867" i="40"/>
  <c r="S867" i="40"/>
  <c r="T867" i="40"/>
  <c r="U867" i="40"/>
  <c r="V867" i="40"/>
  <c r="F868" i="40"/>
  <c r="G868" i="40"/>
  <c r="H868" i="40"/>
  <c r="I868" i="40"/>
  <c r="J868" i="40"/>
  <c r="K868" i="40"/>
  <c r="L868" i="40"/>
  <c r="M868" i="40"/>
  <c r="N868" i="40"/>
  <c r="O868" i="40"/>
  <c r="P868" i="40"/>
  <c r="Q868" i="40"/>
  <c r="R868" i="40"/>
  <c r="S868" i="40"/>
  <c r="T868" i="40"/>
  <c r="U868" i="40"/>
  <c r="V868" i="40"/>
  <c r="F869" i="40"/>
  <c r="G869" i="40"/>
  <c r="H869" i="40"/>
  <c r="I869" i="40"/>
  <c r="J869" i="40"/>
  <c r="K869" i="40"/>
  <c r="L869" i="40"/>
  <c r="M869" i="40"/>
  <c r="N869" i="40"/>
  <c r="O869" i="40"/>
  <c r="P869" i="40"/>
  <c r="Q869" i="40"/>
  <c r="R869" i="40"/>
  <c r="S869" i="40"/>
  <c r="T869" i="40"/>
  <c r="U869" i="40"/>
  <c r="V869" i="40"/>
  <c r="F870" i="40"/>
  <c r="G870" i="40"/>
  <c r="H870" i="40"/>
  <c r="I870" i="40"/>
  <c r="J870" i="40"/>
  <c r="K870" i="40"/>
  <c r="L870" i="40"/>
  <c r="M870" i="40"/>
  <c r="N870" i="40"/>
  <c r="O870" i="40"/>
  <c r="P870" i="40"/>
  <c r="Q870" i="40"/>
  <c r="R870" i="40"/>
  <c r="S870" i="40"/>
  <c r="T870" i="40"/>
  <c r="U870" i="40"/>
  <c r="V870" i="40"/>
  <c r="F871" i="40"/>
  <c r="G871" i="40"/>
  <c r="H871" i="40"/>
  <c r="I871" i="40"/>
  <c r="J871" i="40"/>
  <c r="K871" i="40"/>
  <c r="L871" i="40"/>
  <c r="M871" i="40"/>
  <c r="N871" i="40"/>
  <c r="O871" i="40"/>
  <c r="P871" i="40"/>
  <c r="Q871" i="40"/>
  <c r="R871" i="40"/>
  <c r="S871" i="40"/>
  <c r="T871" i="40"/>
  <c r="U871" i="40"/>
  <c r="V871" i="40"/>
  <c r="F872" i="40"/>
  <c r="G872" i="40"/>
  <c r="H872" i="40"/>
  <c r="I872" i="40"/>
  <c r="J872" i="40"/>
  <c r="K872" i="40"/>
  <c r="L872" i="40"/>
  <c r="M872" i="40"/>
  <c r="N872" i="40"/>
  <c r="O872" i="40"/>
  <c r="P872" i="40"/>
  <c r="Q872" i="40"/>
  <c r="R872" i="40"/>
  <c r="S872" i="40"/>
  <c r="T872" i="40"/>
  <c r="U872" i="40"/>
  <c r="V872" i="40"/>
  <c r="F873" i="40"/>
  <c r="G873" i="40"/>
  <c r="H873" i="40"/>
  <c r="I873" i="40"/>
  <c r="J873" i="40"/>
  <c r="K873" i="40"/>
  <c r="L873" i="40"/>
  <c r="M873" i="40"/>
  <c r="N873" i="40"/>
  <c r="O873" i="40"/>
  <c r="P873" i="40"/>
  <c r="Q873" i="40"/>
  <c r="R873" i="40"/>
  <c r="S873" i="40"/>
  <c r="T873" i="40"/>
  <c r="U873" i="40"/>
  <c r="V873" i="40"/>
  <c r="F874" i="40"/>
  <c r="G874" i="40"/>
  <c r="H874" i="40"/>
  <c r="I874" i="40"/>
  <c r="J874" i="40"/>
  <c r="K874" i="40"/>
  <c r="L874" i="40"/>
  <c r="M874" i="40"/>
  <c r="N874" i="40"/>
  <c r="O874" i="40"/>
  <c r="P874" i="40"/>
  <c r="Q874" i="40"/>
  <c r="R874" i="40"/>
  <c r="S874" i="40"/>
  <c r="T874" i="40"/>
  <c r="U874" i="40"/>
  <c r="V874" i="40"/>
  <c r="F875" i="40"/>
  <c r="G875" i="40"/>
  <c r="H875" i="40"/>
  <c r="I875" i="40"/>
  <c r="J875" i="40"/>
  <c r="K875" i="40"/>
  <c r="L875" i="40"/>
  <c r="M875" i="40"/>
  <c r="N875" i="40"/>
  <c r="O875" i="40"/>
  <c r="P875" i="40"/>
  <c r="Q875" i="40"/>
  <c r="R875" i="40"/>
  <c r="S875" i="40"/>
  <c r="T875" i="40"/>
  <c r="U875" i="40"/>
  <c r="V875" i="40"/>
  <c r="F876" i="40"/>
  <c r="G876" i="40"/>
  <c r="H876" i="40"/>
  <c r="I876" i="40"/>
  <c r="J876" i="40"/>
  <c r="K876" i="40"/>
  <c r="L876" i="40"/>
  <c r="M876" i="40"/>
  <c r="N876" i="40"/>
  <c r="O876" i="40"/>
  <c r="P876" i="40"/>
  <c r="Q876" i="40"/>
  <c r="R876" i="40"/>
  <c r="S876" i="40"/>
  <c r="T876" i="40"/>
  <c r="U876" i="40"/>
  <c r="V876" i="40"/>
  <c r="F877" i="40"/>
  <c r="G877" i="40"/>
  <c r="H877" i="40"/>
  <c r="I877" i="40"/>
  <c r="J877" i="40"/>
  <c r="K877" i="40"/>
  <c r="L877" i="40"/>
  <c r="M877" i="40"/>
  <c r="N877" i="40"/>
  <c r="O877" i="40"/>
  <c r="P877" i="40"/>
  <c r="Q877" i="40"/>
  <c r="R877" i="40"/>
  <c r="S877" i="40"/>
  <c r="T877" i="40"/>
  <c r="U877" i="40"/>
  <c r="V877" i="40"/>
  <c r="F878" i="40"/>
  <c r="G878" i="40"/>
  <c r="H878" i="40"/>
  <c r="I878" i="40"/>
  <c r="J878" i="40"/>
  <c r="K878" i="40"/>
  <c r="L878" i="40"/>
  <c r="M878" i="40"/>
  <c r="N878" i="40"/>
  <c r="O878" i="40"/>
  <c r="P878" i="40"/>
  <c r="Q878" i="40"/>
  <c r="R878" i="40"/>
  <c r="S878" i="40"/>
  <c r="T878" i="40"/>
  <c r="U878" i="40"/>
  <c r="V878" i="40"/>
  <c r="F879" i="40"/>
  <c r="G879" i="40"/>
  <c r="H879" i="40"/>
  <c r="I879" i="40"/>
  <c r="J879" i="40"/>
  <c r="K879" i="40"/>
  <c r="L879" i="40"/>
  <c r="M879" i="40"/>
  <c r="N879" i="40"/>
  <c r="O879" i="40"/>
  <c r="P879" i="40"/>
  <c r="Q879" i="40"/>
  <c r="R879" i="40"/>
  <c r="S879" i="40"/>
  <c r="T879" i="40"/>
  <c r="U879" i="40"/>
  <c r="V879" i="40"/>
  <c r="F880" i="40"/>
  <c r="G880" i="40"/>
  <c r="H880" i="40"/>
  <c r="I880" i="40"/>
  <c r="J880" i="40"/>
  <c r="K880" i="40"/>
  <c r="L880" i="40"/>
  <c r="M880" i="40"/>
  <c r="N880" i="40"/>
  <c r="O880" i="40"/>
  <c r="P880" i="40"/>
  <c r="Q880" i="40"/>
  <c r="R880" i="40"/>
  <c r="S880" i="40"/>
  <c r="T880" i="40"/>
  <c r="U880" i="40"/>
  <c r="V880" i="40"/>
  <c r="F881" i="40"/>
  <c r="G881" i="40"/>
  <c r="H881" i="40"/>
  <c r="I881" i="40"/>
  <c r="J881" i="40"/>
  <c r="K881" i="40"/>
  <c r="L881" i="40"/>
  <c r="M881" i="40"/>
  <c r="N881" i="40"/>
  <c r="O881" i="40"/>
  <c r="P881" i="40"/>
  <c r="Q881" i="40"/>
  <c r="R881" i="40"/>
  <c r="S881" i="40"/>
  <c r="T881" i="40"/>
  <c r="U881" i="40"/>
  <c r="V881" i="40"/>
  <c r="F882" i="40"/>
  <c r="G882" i="40"/>
  <c r="H882" i="40"/>
  <c r="I882" i="40"/>
  <c r="J882" i="40"/>
  <c r="K882" i="40"/>
  <c r="L882" i="40"/>
  <c r="M882" i="40"/>
  <c r="N882" i="40"/>
  <c r="O882" i="40"/>
  <c r="P882" i="40"/>
  <c r="Q882" i="40"/>
  <c r="R882" i="40"/>
  <c r="S882" i="40"/>
  <c r="T882" i="40"/>
  <c r="U882" i="40"/>
  <c r="V882" i="40"/>
  <c r="F883" i="40"/>
  <c r="G883" i="40"/>
  <c r="H883" i="40"/>
  <c r="I883" i="40"/>
  <c r="J883" i="40"/>
  <c r="K883" i="40"/>
  <c r="L883" i="40"/>
  <c r="M883" i="40"/>
  <c r="N883" i="40"/>
  <c r="O883" i="40"/>
  <c r="P883" i="40"/>
  <c r="Q883" i="40"/>
  <c r="R883" i="40"/>
  <c r="S883" i="40"/>
  <c r="T883" i="40"/>
  <c r="U883" i="40"/>
  <c r="V883" i="40"/>
  <c r="F884" i="40"/>
  <c r="G884" i="40"/>
  <c r="H884" i="40"/>
  <c r="I884" i="40"/>
  <c r="J884" i="40"/>
  <c r="K884" i="40"/>
  <c r="L884" i="40"/>
  <c r="M884" i="40"/>
  <c r="N884" i="40"/>
  <c r="O884" i="40"/>
  <c r="P884" i="40"/>
  <c r="Q884" i="40"/>
  <c r="R884" i="40"/>
  <c r="S884" i="40"/>
  <c r="T884" i="40"/>
  <c r="U884" i="40"/>
  <c r="V884" i="40"/>
  <c r="F885" i="40"/>
  <c r="G885" i="40"/>
  <c r="H885" i="40"/>
  <c r="I885" i="40"/>
  <c r="J885" i="40"/>
  <c r="K885" i="40"/>
  <c r="L885" i="40"/>
  <c r="M885" i="40"/>
  <c r="N885" i="40"/>
  <c r="O885" i="40"/>
  <c r="P885" i="40"/>
  <c r="Q885" i="40"/>
  <c r="R885" i="40"/>
  <c r="S885" i="40"/>
  <c r="T885" i="40"/>
  <c r="U885" i="40"/>
  <c r="V885" i="40"/>
  <c r="F886" i="40"/>
  <c r="G886" i="40"/>
  <c r="H886" i="40"/>
  <c r="I886" i="40"/>
  <c r="J886" i="40"/>
  <c r="K886" i="40"/>
  <c r="L886" i="40"/>
  <c r="M886" i="40"/>
  <c r="N886" i="40"/>
  <c r="O886" i="40"/>
  <c r="P886" i="40"/>
  <c r="Q886" i="40"/>
  <c r="R886" i="40"/>
  <c r="S886" i="40"/>
  <c r="T886" i="40"/>
  <c r="U886" i="40"/>
  <c r="V886" i="40"/>
  <c r="F887" i="40"/>
  <c r="G887" i="40"/>
  <c r="H887" i="40"/>
  <c r="I887" i="40"/>
  <c r="J887" i="40"/>
  <c r="K887" i="40"/>
  <c r="L887" i="40"/>
  <c r="M887" i="40"/>
  <c r="N887" i="40"/>
  <c r="O887" i="40"/>
  <c r="P887" i="40"/>
  <c r="Q887" i="40"/>
  <c r="R887" i="40"/>
  <c r="S887" i="40"/>
  <c r="T887" i="40"/>
  <c r="U887" i="40"/>
  <c r="V887" i="40"/>
  <c r="F888" i="40"/>
  <c r="G888" i="40"/>
  <c r="H888" i="40"/>
  <c r="I888" i="40"/>
  <c r="J888" i="40"/>
  <c r="K888" i="40"/>
  <c r="L888" i="40"/>
  <c r="M888" i="40"/>
  <c r="N888" i="40"/>
  <c r="O888" i="40"/>
  <c r="P888" i="40"/>
  <c r="Q888" i="40"/>
  <c r="R888" i="40"/>
  <c r="S888" i="40"/>
  <c r="T888" i="40"/>
  <c r="U888" i="40"/>
  <c r="V888" i="40"/>
  <c r="F889" i="40"/>
  <c r="G889" i="40"/>
  <c r="H889" i="40"/>
  <c r="I889" i="40"/>
  <c r="J889" i="40"/>
  <c r="K889" i="40"/>
  <c r="L889" i="40"/>
  <c r="M889" i="40"/>
  <c r="N889" i="40"/>
  <c r="O889" i="40"/>
  <c r="P889" i="40"/>
  <c r="Q889" i="40"/>
  <c r="R889" i="40"/>
  <c r="S889" i="40"/>
  <c r="T889" i="40"/>
  <c r="U889" i="40"/>
  <c r="V889" i="40"/>
  <c r="F890" i="40"/>
  <c r="G890" i="40"/>
  <c r="H890" i="40"/>
  <c r="I890" i="40"/>
  <c r="J890" i="40"/>
  <c r="K890" i="40"/>
  <c r="L890" i="40"/>
  <c r="M890" i="40"/>
  <c r="N890" i="40"/>
  <c r="O890" i="40"/>
  <c r="P890" i="40"/>
  <c r="Q890" i="40"/>
  <c r="R890" i="40"/>
  <c r="S890" i="40"/>
  <c r="T890" i="40"/>
  <c r="U890" i="40"/>
  <c r="V890" i="40"/>
  <c r="F891" i="40"/>
  <c r="G891" i="40"/>
  <c r="H891" i="40"/>
  <c r="I891" i="40"/>
  <c r="J891" i="40"/>
  <c r="K891" i="40"/>
  <c r="L891" i="40"/>
  <c r="M891" i="40"/>
  <c r="N891" i="40"/>
  <c r="O891" i="40"/>
  <c r="P891" i="40"/>
  <c r="Q891" i="40"/>
  <c r="R891" i="40"/>
  <c r="S891" i="40"/>
  <c r="T891" i="40"/>
  <c r="U891" i="40"/>
  <c r="V891" i="40"/>
  <c r="F892" i="40"/>
  <c r="G892" i="40"/>
  <c r="H892" i="40"/>
  <c r="I892" i="40"/>
  <c r="J892" i="40"/>
  <c r="K892" i="40"/>
  <c r="L892" i="40"/>
  <c r="M892" i="40"/>
  <c r="N892" i="40"/>
  <c r="O892" i="40"/>
  <c r="P892" i="40"/>
  <c r="Q892" i="40"/>
  <c r="R892" i="40"/>
  <c r="S892" i="40"/>
  <c r="T892" i="40"/>
  <c r="U892" i="40"/>
  <c r="V892" i="40"/>
  <c r="F893" i="40"/>
  <c r="G893" i="40"/>
  <c r="H893" i="40"/>
  <c r="I893" i="40"/>
  <c r="J893" i="40"/>
  <c r="K893" i="40"/>
  <c r="L893" i="40"/>
  <c r="M893" i="40"/>
  <c r="N893" i="40"/>
  <c r="O893" i="40"/>
  <c r="P893" i="40"/>
  <c r="Q893" i="40"/>
  <c r="R893" i="40"/>
  <c r="S893" i="40"/>
  <c r="T893" i="40"/>
  <c r="U893" i="40"/>
  <c r="V893" i="40"/>
  <c r="F894" i="40"/>
  <c r="G894" i="40"/>
  <c r="H894" i="40"/>
  <c r="I894" i="40"/>
  <c r="J894" i="40"/>
  <c r="K894" i="40"/>
  <c r="L894" i="40"/>
  <c r="M894" i="40"/>
  <c r="N894" i="40"/>
  <c r="O894" i="40"/>
  <c r="P894" i="40"/>
  <c r="Q894" i="40"/>
  <c r="R894" i="40"/>
  <c r="S894" i="40"/>
  <c r="T894" i="40"/>
  <c r="U894" i="40"/>
  <c r="V894" i="40"/>
  <c r="F895" i="40"/>
  <c r="G895" i="40"/>
  <c r="H895" i="40"/>
  <c r="I895" i="40"/>
  <c r="J895" i="40"/>
  <c r="K895" i="40"/>
  <c r="L895" i="40"/>
  <c r="M895" i="40"/>
  <c r="N895" i="40"/>
  <c r="O895" i="40"/>
  <c r="P895" i="40"/>
  <c r="Q895" i="40"/>
  <c r="R895" i="40"/>
  <c r="S895" i="40"/>
  <c r="T895" i="40"/>
  <c r="U895" i="40"/>
  <c r="V895" i="40"/>
  <c r="F896" i="40"/>
  <c r="G896" i="40"/>
  <c r="H896" i="40"/>
  <c r="I896" i="40"/>
  <c r="J896" i="40"/>
  <c r="K896" i="40"/>
  <c r="L896" i="40"/>
  <c r="M896" i="40"/>
  <c r="N896" i="40"/>
  <c r="O896" i="40"/>
  <c r="P896" i="40"/>
  <c r="Q896" i="40"/>
  <c r="R896" i="40"/>
  <c r="S896" i="40"/>
  <c r="T896" i="40"/>
  <c r="U896" i="40"/>
  <c r="V896" i="40"/>
  <c r="F897" i="40"/>
  <c r="G897" i="40"/>
  <c r="H897" i="40"/>
  <c r="I897" i="40"/>
  <c r="J897" i="40"/>
  <c r="K897" i="40"/>
  <c r="L897" i="40"/>
  <c r="M897" i="40"/>
  <c r="N897" i="40"/>
  <c r="O897" i="40"/>
  <c r="P897" i="40"/>
  <c r="Q897" i="40"/>
  <c r="R897" i="40"/>
  <c r="S897" i="40"/>
  <c r="T897" i="40"/>
  <c r="U897" i="40"/>
  <c r="V897" i="40"/>
  <c r="F898" i="40"/>
  <c r="G898" i="40"/>
  <c r="H898" i="40"/>
  <c r="I898" i="40"/>
  <c r="J898" i="40"/>
  <c r="K898" i="40"/>
  <c r="L898" i="40"/>
  <c r="M898" i="40"/>
  <c r="N898" i="40"/>
  <c r="O898" i="40"/>
  <c r="P898" i="40"/>
  <c r="Q898" i="40"/>
  <c r="R898" i="40"/>
  <c r="S898" i="40"/>
  <c r="T898" i="40"/>
  <c r="U898" i="40"/>
  <c r="V898" i="40"/>
  <c r="F899" i="40"/>
  <c r="G899" i="40"/>
  <c r="H899" i="40"/>
  <c r="I899" i="40"/>
  <c r="J899" i="40"/>
  <c r="K899" i="40"/>
  <c r="L899" i="40"/>
  <c r="M899" i="40"/>
  <c r="N899" i="40"/>
  <c r="O899" i="40"/>
  <c r="P899" i="40"/>
  <c r="Q899" i="40"/>
  <c r="R899" i="40"/>
  <c r="S899" i="40"/>
  <c r="T899" i="40"/>
  <c r="U899" i="40"/>
  <c r="V899" i="40"/>
  <c r="F900" i="40"/>
  <c r="G900" i="40"/>
  <c r="H900" i="40"/>
  <c r="I900" i="40"/>
  <c r="J900" i="40"/>
  <c r="K900" i="40"/>
  <c r="L900" i="40"/>
  <c r="M900" i="40"/>
  <c r="N900" i="40"/>
  <c r="O900" i="40"/>
  <c r="P900" i="40"/>
  <c r="Q900" i="40"/>
  <c r="R900" i="40"/>
  <c r="S900" i="40"/>
  <c r="T900" i="40"/>
  <c r="U900" i="40"/>
  <c r="V900" i="40"/>
  <c r="F901" i="40"/>
  <c r="G901" i="40"/>
  <c r="H901" i="40"/>
  <c r="I901" i="40"/>
  <c r="J901" i="40"/>
  <c r="K901" i="40"/>
  <c r="L901" i="40"/>
  <c r="M901" i="40"/>
  <c r="N901" i="40"/>
  <c r="O901" i="40"/>
  <c r="P901" i="40"/>
  <c r="Q901" i="40"/>
  <c r="R901" i="40"/>
  <c r="S901" i="40"/>
  <c r="T901" i="40"/>
  <c r="U901" i="40"/>
  <c r="V901" i="40"/>
  <c r="F902" i="40"/>
  <c r="G902" i="40"/>
  <c r="H902" i="40"/>
  <c r="I902" i="40"/>
  <c r="J902" i="40"/>
  <c r="K902" i="40"/>
  <c r="L902" i="40"/>
  <c r="M902" i="40"/>
  <c r="N902" i="40"/>
  <c r="O902" i="40"/>
  <c r="P902" i="40"/>
  <c r="Q902" i="40"/>
  <c r="R902" i="40"/>
  <c r="S902" i="40"/>
  <c r="T902" i="40"/>
  <c r="U902" i="40"/>
  <c r="V902" i="40"/>
  <c r="F903" i="40"/>
  <c r="G903" i="40"/>
  <c r="H903" i="40"/>
  <c r="I903" i="40"/>
  <c r="J903" i="40"/>
  <c r="K903" i="40"/>
  <c r="L903" i="40"/>
  <c r="M903" i="40"/>
  <c r="N903" i="40"/>
  <c r="O903" i="40"/>
  <c r="P903" i="40"/>
  <c r="Q903" i="40"/>
  <c r="R903" i="40"/>
  <c r="S903" i="40"/>
  <c r="T903" i="40"/>
  <c r="U903" i="40"/>
  <c r="V903" i="40"/>
  <c r="F904" i="40"/>
  <c r="G904" i="40"/>
  <c r="H904" i="40"/>
  <c r="I904" i="40"/>
  <c r="J904" i="40"/>
  <c r="K904" i="40"/>
  <c r="L904" i="40"/>
  <c r="M904" i="40"/>
  <c r="N904" i="40"/>
  <c r="O904" i="40"/>
  <c r="P904" i="40"/>
  <c r="Q904" i="40"/>
  <c r="R904" i="40"/>
  <c r="S904" i="40"/>
  <c r="T904" i="40"/>
  <c r="U904" i="40"/>
  <c r="V904" i="40"/>
  <c r="F905" i="40"/>
  <c r="G905" i="40"/>
  <c r="H905" i="40"/>
  <c r="I905" i="40"/>
  <c r="J905" i="40"/>
  <c r="K905" i="40"/>
  <c r="L905" i="40"/>
  <c r="M905" i="40"/>
  <c r="N905" i="40"/>
  <c r="O905" i="40"/>
  <c r="P905" i="40"/>
  <c r="Q905" i="40"/>
  <c r="R905" i="40"/>
  <c r="S905" i="40"/>
  <c r="T905" i="40"/>
  <c r="U905" i="40"/>
  <c r="V905" i="40"/>
  <c r="F906" i="40"/>
  <c r="G906" i="40"/>
  <c r="H906" i="40"/>
  <c r="I906" i="40"/>
  <c r="J906" i="40"/>
  <c r="K906" i="40"/>
  <c r="L906" i="40"/>
  <c r="M906" i="40"/>
  <c r="N906" i="40"/>
  <c r="O906" i="40"/>
  <c r="P906" i="40"/>
  <c r="Q906" i="40"/>
  <c r="R906" i="40"/>
  <c r="S906" i="40"/>
  <c r="T906" i="40"/>
  <c r="U906" i="40"/>
  <c r="V906" i="40"/>
  <c r="F907" i="40"/>
  <c r="G907" i="40"/>
  <c r="H907" i="40"/>
  <c r="I907" i="40"/>
  <c r="J907" i="40"/>
  <c r="K907" i="40"/>
  <c r="L907" i="40"/>
  <c r="M907" i="40"/>
  <c r="N907" i="40"/>
  <c r="O907" i="40"/>
  <c r="P907" i="40"/>
  <c r="Q907" i="40"/>
  <c r="R907" i="40"/>
  <c r="S907" i="40"/>
  <c r="T907" i="40"/>
  <c r="U907" i="40"/>
  <c r="V907" i="40"/>
  <c r="F908" i="40"/>
  <c r="G908" i="40"/>
  <c r="H908" i="40"/>
  <c r="I908" i="40"/>
  <c r="J908" i="40"/>
  <c r="K908" i="40"/>
  <c r="L908" i="40"/>
  <c r="M908" i="40"/>
  <c r="N908" i="40"/>
  <c r="O908" i="40"/>
  <c r="P908" i="40"/>
  <c r="Q908" i="40"/>
  <c r="R908" i="40"/>
  <c r="S908" i="40"/>
  <c r="T908" i="40"/>
  <c r="U908" i="40"/>
  <c r="V908" i="40"/>
  <c r="F909" i="40"/>
  <c r="G909" i="40"/>
  <c r="H909" i="40"/>
  <c r="I909" i="40"/>
  <c r="J909" i="40"/>
  <c r="K909" i="40"/>
  <c r="L909" i="40"/>
  <c r="M909" i="40"/>
  <c r="N909" i="40"/>
  <c r="O909" i="40"/>
  <c r="P909" i="40"/>
  <c r="Q909" i="40"/>
  <c r="R909" i="40"/>
  <c r="S909" i="40"/>
  <c r="T909" i="40"/>
  <c r="U909" i="40"/>
  <c r="V909" i="40"/>
  <c r="F910" i="40"/>
  <c r="G910" i="40"/>
  <c r="H910" i="40"/>
  <c r="I910" i="40"/>
  <c r="J910" i="40"/>
  <c r="K910" i="40"/>
  <c r="L910" i="40"/>
  <c r="M910" i="40"/>
  <c r="N910" i="40"/>
  <c r="O910" i="40"/>
  <c r="P910" i="40"/>
  <c r="Q910" i="40"/>
  <c r="R910" i="40"/>
  <c r="S910" i="40"/>
  <c r="T910" i="40"/>
  <c r="U910" i="40"/>
  <c r="V910" i="40"/>
  <c r="F911" i="40"/>
  <c r="G911" i="40"/>
  <c r="H911" i="40"/>
  <c r="I911" i="40"/>
  <c r="J911" i="40"/>
  <c r="K911" i="40"/>
  <c r="L911" i="40"/>
  <c r="M911" i="40"/>
  <c r="N911" i="40"/>
  <c r="O911" i="40"/>
  <c r="P911" i="40"/>
  <c r="Q911" i="40"/>
  <c r="R911" i="40"/>
  <c r="S911" i="40"/>
  <c r="T911" i="40"/>
  <c r="U911" i="40"/>
  <c r="V911" i="40"/>
  <c r="F912" i="40"/>
  <c r="G912" i="40"/>
  <c r="H912" i="40"/>
  <c r="I912" i="40"/>
  <c r="J912" i="40"/>
  <c r="K912" i="40"/>
  <c r="L912" i="40"/>
  <c r="M912" i="40"/>
  <c r="N912" i="40"/>
  <c r="O912" i="40"/>
  <c r="P912" i="40"/>
  <c r="Q912" i="40"/>
  <c r="R912" i="40"/>
  <c r="S912" i="40"/>
  <c r="T912" i="40"/>
  <c r="U912" i="40"/>
  <c r="V912" i="40"/>
  <c r="F913" i="40"/>
  <c r="G913" i="40"/>
  <c r="H913" i="40"/>
  <c r="I913" i="40"/>
  <c r="J913" i="40"/>
  <c r="K913" i="40"/>
  <c r="L913" i="40"/>
  <c r="M913" i="40"/>
  <c r="N913" i="40"/>
  <c r="O913" i="40"/>
  <c r="P913" i="40"/>
  <c r="Q913" i="40"/>
  <c r="R913" i="40"/>
  <c r="S913" i="40"/>
  <c r="T913" i="40"/>
  <c r="U913" i="40"/>
  <c r="V913" i="40"/>
  <c r="F914" i="40"/>
  <c r="G914" i="40"/>
  <c r="H914" i="40"/>
  <c r="I914" i="40"/>
  <c r="J914" i="40"/>
  <c r="K914" i="40"/>
  <c r="L914" i="40"/>
  <c r="M914" i="40"/>
  <c r="N914" i="40"/>
  <c r="O914" i="40"/>
  <c r="P914" i="40"/>
  <c r="Q914" i="40"/>
  <c r="R914" i="40"/>
  <c r="S914" i="40"/>
  <c r="T914" i="40"/>
  <c r="U914" i="40"/>
  <c r="V914" i="40"/>
  <c r="F915" i="40"/>
  <c r="G915" i="40"/>
  <c r="H915" i="40"/>
  <c r="I915" i="40"/>
  <c r="J915" i="40"/>
  <c r="K915" i="40"/>
  <c r="L915" i="40"/>
  <c r="M915" i="40"/>
  <c r="N915" i="40"/>
  <c r="O915" i="40"/>
  <c r="P915" i="40"/>
  <c r="Q915" i="40"/>
  <c r="R915" i="40"/>
  <c r="S915" i="40"/>
  <c r="T915" i="40"/>
  <c r="U915" i="40"/>
  <c r="V915" i="40"/>
  <c r="F916" i="40"/>
  <c r="G916" i="40"/>
  <c r="H916" i="40"/>
  <c r="I916" i="40"/>
  <c r="J916" i="40"/>
  <c r="K916" i="40"/>
  <c r="L916" i="40"/>
  <c r="M916" i="40"/>
  <c r="N916" i="40"/>
  <c r="O916" i="40"/>
  <c r="P916" i="40"/>
  <c r="Q916" i="40"/>
  <c r="R916" i="40"/>
  <c r="S916" i="40"/>
  <c r="T916" i="40"/>
  <c r="U916" i="40"/>
  <c r="V916" i="40"/>
  <c r="F917" i="40"/>
  <c r="G917" i="40"/>
  <c r="H917" i="40"/>
  <c r="I917" i="40"/>
  <c r="J917" i="40"/>
  <c r="K917" i="40"/>
  <c r="L917" i="40"/>
  <c r="M917" i="40"/>
  <c r="N917" i="40"/>
  <c r="O917" i="40"/>
  <c r="P917" i="40"/>
  <c r="Q917" i="40"/>
  <c r="R917" i="40"/>
  <c r="S917" i="40"/>
  <c r="T917" i="40"/>
  <c r="U917" i="40"/>
  <c r="V917" i="40"/>
  <c r="F918" i="40"/>
  <c r="G918" i="40"/>
  <c r="H918" i="40"/>
  <c r="I918" i="40"/>
  <c r="J918" i="40"/>
  <c r="K918" i="40"/>
  <c r="L918" i="40"/>
  <c r="M918" i="40"/>
  <c r="N918" i="40"/>
  <c r="O918" i="40"/>
  <c r="P918" i="40"/>
  <c r="Q918" i="40"/>
  <c r="R918" i="40"/>
  <c r="S918" i="40"/>
  <c r="T918" i="40"/>
  <c r="U918" i="40"/>
  <c r="V918" i="40"/>
  <c r="F919" i="40"/>
  <c r="G919" i="40"/>
  <c r="H919" i="40"/>
  <c r="I919" i="40"/>
  <c r="J919" i="40"/>
  <c r="K919" i="40"/>
  <c r="L919" i="40"/>
  <c r="M919" i="40"/>
  <c r="N919" i="40"/>
  <c r="O919" i="40"/>
  <c r="P919" i="40"/>
  <c r="Q919" i="40"/>
  <c r="R919" i="40"/>
  <c r="S919" i="40"/>
  <c r="T919" i="40"/>
  <c r="U919" i="40"/>
  <c r="V919" i="40"/>
  <c r="F920" i="40"/>
  <c r="G920" i="40"/>
  <c r="H920" i="40"/>
  <c r="I920" i="40"/>
  <c r="J920" i="40"/>
  <c r="K920" i="40"/>
  <c r="L920" i="40"/>
  <c r="M920" i="40"/>
  <c r="N920" i="40"/>
  <c r="O920" i="40"/>
  <c r="P920" i="40"/>
  <c r="Q920" i="40"/>
  <c r="R920" i="40"/>
  <c r="S920" i="40"/>
  <c r="T920" i="40"/>
  <c r="U920" i="40"/>
  <c r="V920" i="40"/>
  <c r="F921" i="40"/>
  <c r="G921" i="40"/>
  <c r="H921" i="40"/>
  <c r="I921" i="40"/>
  <c r="J921" i="40"/>
  <c r="K921" i="40"/>
  <c r="L921" i="40"/>
  <c r="M921" i="40"/>
  <c r="N921" i="40"/>
  <c r="O921" i="40"/>
  <c r="P921" i="40"/>
  <c r="Q921" i="40"/>
  <c r="R921" i="40"/>
  <c r="S921" i="40"/>
  <c r="T921" i="40"/>
  <c r="U921" i="40"/>
  <c r="V921" i="40"/>
  <c r="F922" i="40"/>
  <c r="G922" i="40"/>
  <c r="H922" i="40"/>
  <c r="I922" i="40"/>
  <c r="J922" i="40"/>
  <c r="K922" i="40"/>
  <c r="L922" i="40"/>
  <c r="M922" i="40"/>
  <c r="N922" i="40"/>
  <c r="O922" i="40"/>
  <c r="P922" i="40"/>
  <c r="Q922" i="40"/>
  <c r="R922" i="40"/>
  <c r="S922" i="40"/>
  <c r="T922" i="40"/>
  <c r="U922" i="40"/>
  <c r="V922" i="40"/>
  <c r="F923" i="40"/>
  <c r="G923" i="40"/>
  <c r="H923" i="40"/>
  <c r="I923" i="40"/>
  <c r="J923" i="40"/>
  <c r="K923" i="40"/>
  <c r="L923" i="40"/>
  <c r="M923" i="40"/>
  <c r="N923" i="40"/>
  <c r="O923" i="40"/>
  <c r="P923" i="40"/>
  <c r="Q923" i="40"/>
  <c r="R923" i="40"/>
  <c r="S923" i="40"/>
  <c r="T923" i="40"/>
  <c r="U923" i="40"/>
  <c r="V923" i="40"/>
  <c r="F924" i="40"/>
  <c r="G924" i="40"/>
  <c r="H924" i="40"/>
  <c r="I924" i="40"/>
  <c r="J924" i="40"/>
  <c r="K924" i="40"/>
  <c r="L924" i="40"/>
  <c r="M924" i="40"/>
  <c r="N924" i="40"/>
  <c r="O924" i="40"/>
  <c r="P924" i="40"/>
  <c r="Q924" i="40"/>
  <c r="R924" i="40"/>
  <c r="S924" i="40"/>
  <c r="T924" i="40"/>
  <c r="U924" i="40"/>
  <c r="V924" i="40"/>
  <c r="F925" i="40"/>
  <c r="G925" i="40"/>
  <c r="H925" i="40"/>
  <c r="I925" i="40"/>
  <c r="J925" i="40"/>
  <c r="K925" i="40"/>
  <c r="L925" i="40"/>
  <c r="M925" i="40"/>
  <c r="N925" i="40"/>
  <c r="O925" i="40"/>
  <c r="P925" i="40"/>
  <c r="Q925" i="40"/>
  <c r="R925" i="40"/>
  <c r="S925" i="40"/>
  <c r="T925" i="40"/>
  <c r="U925" i="40"/>
  <c r="V925" i="40"/>
  <c r="F926" i="40"/>
  <c r="G926" i="40"/>
  <c r="H926" i="40"/>
  <c r="I926" i="40"/>
  <c r="J926" i="40"/>
  <c r="K926" i="40"/>
  <c r="L926" i="40"/>
  <c r="M926" i="40"/>
  <c r="N926" i="40"/>
  <c r="O926" i="40"/>
  <c r="P926" i="40"/>
  <c r="Q926" i="40"/>
  <c r="R926" i="40"/>
  <c r="S926" i="40"/>
  <c r="T926" i="40"/>
  <c r="U926" i="40"/>
  <c r="V926" i="40"/>
  <c r="F927" i="40"/>
  <c r="G927" i="40"/>
  <c r="H927" i="40"/>
  <c r="I927" i="40"/>
  <c r="J927" i="40"/>
  <c r="K927" i="40"/>
  <c r="L927" i="40"/>
  <c r="M927" i="40"/>
  <c r="N927" i="40"/>
  <c r="O927" i="40"/>
  <c r="P927" i="40"/>
  <c r="Q927" i="40"/>
  <c r="R927" i="40"/>
  <c r="S927" i="40"/>
  <c r="T927" i="40"/>
  <c r="U927" i="40"/>
  <c r="V927" i="40"/>
  <c r="F928" i="40"/>
  <c r="G928" i="40"/>
  <c r="H928" i="40"/>
  <c r="I928" i="40"/>
  <c r="J928" i="40"/>
  <c r="K928" i="40"/>
  <c r="L928" i="40"/>
  <c r="M928" i="40"/>
  <c r="N928" i="40"/>
  <c r="O928" i="40"/>
  <c r="P928" i="40"/>
  <c r="Q928" i="40"/>
  <c r="R928" i="40"/>
  <c r="S928" i="40"/>
  <c r="T928" i="40"/>
  <c r="U928" i="40"/>
  <c r="V928" i="40"/>
  <c r="F929" i="40"/>
  <c r="G929" i="40"/>
  <c r="H929" i="40"/>
  <c r="I929" i="40"/>
  <c r="J929" i="40"/>
  <c r="K929" i="40"/>
  <c r="L929" i="40"/>
  <c r="M929" i="40"/>
  <c r="N929" i="40"/>
  <c r="O929" i="40"/>
  <c r="P929" i="40"/>
  <c r="Q929" i="40"/>
  <c r="R929" i="40"/>
  <c r="S929" i="40"/>
  <c r="T929" i="40"/>
  <c r="U929" i="40"/>
  <c r="V929" i="40"/>
  <c r="F930" i="40"/>
  <c r="G930" i="40"/>
  <c r="H930" i="40"/>
  <c r="I930" i="40"/>
  <c r="J930" i="40"/>
  <c r="K930" i="40"/>
  <c r="L930" i="40"/>
  <c r="M930" i="40"/>
  <c r="N930" i="40"/>
  <c r="O930" i="40"/>
  <c r="P930" i="40"/>
  <c r="Q930" i="40"/>
  <c r="R930" i="40"/>
  <c r="S930" i="40"/>
  <c r="T930" i="40"/>
  <c r="U930" i="40"/>
  <c r="V930" i="40"/>
  <c r="F931" i="40"/>
  <c r="G931" i="40"/>
  <c r="H931" i="40"/>
  <c r="I931" i="40"/>
  <c r="J931" i="40"/>
  <c r="K931" i="40"/>
  <c r="L931" i="40"/>
  <c r="M931" i="40"/>
  <c r="N931" i="40"/>
  <c r="O931" i="40"/>
  <c r="P931" i="40"/>
  <c r="Q931" i="40"/>
  <c r="R931" i="40"/>
  <c r="S931" i="40"/>
  <c r="T931" i="40"/>
  <c r="U931" i="40"/>
  <c r="V931" i="40"/>
  <c r="F932" i="40"/>
  <c r="G932" i="40"/>
  <c r="H932" i="40"/>
  <c r="I932" i="40"/>
  <c r="J932" i="40"/>
  <c r="K932" i="40"/>
  <c r="L932" i="40"/>
  <c r="M932" i="40"/>
  <c r="N932" i="40"/>
  <c r="O932" i="40"/>
  <c r="P932" i="40"/>
  <c r="Q932" i="40"/>
  <c r="R932" i="40"/>
  <c r="S932" i="40"/>
  <c r="T932" i="40"/>
  <c r="U932" i="40"/>
  <c r="V932" i="40"/>
  <c r="F933" i="40"/>
  <c r="G933" i="40"/>
  <c r="H933" i="40"/>
  <c r="I933" i="40"/>
  <c r="J933" i="40"/>
  <c r="K933" i="40"/>
  <c r="L933" i="40"/>
  <c r="M933" i="40"/>
  <c r="N933" i="40"/>
  <c r="O933" i="40"/>
  <c r="P933" i="40"/>
  <c r="Q933" i="40"/>
  <c r="R933" i="40"/>
  <c r="S933" i="40"/>
  <c r="T933" i="40"/>
  <c r="U933" i="40"/>
  <c r="V933" i="40"/>
  <c r="F934" i="40"/>
  <c r="G934" i="40"/>
  <c r="H934" i="40"/>
  <c r="I934" i="40"/>
  <c r="J934" i="40"/>
  <c r="K934" i="40"/>
  <c r="L934" i="40"/>
  <c r="M934" i="40"/>
  <c r="N934" i="40"/>
  <c r="O934" i="40"/>
  <c r="P934" i="40"/>
  <c r="Q934" i="40"/>
  <c r="R934" i="40"/>
  <c r="S934" i="40"/>
  <c r="T934" i="40"/>
  <c r="U934" i="40"/>
  <c r="V934" i="40"/>
  <c r="F935" i="40"/>
  <c r="G935" i="40"/>
  <c r="H935" i="40"/>
  <c r="I935" i="40"/>
  <c r="J935" i="40"/>
  <c r="K935" i="40"/>
  <c r="L935" i="40"/>
  <c r="M935" i="40"/>
  <c r="N935" i="40"/>
  <c r="O935" i="40"/>
  <c r="P935" i="40"/>
  <c r="Q935" i="40"/>
  <c r="R935" i="40"/>
  <c r="S935" i="40"/>
  <c r="T935" i="40"/>
  <c r="U935" i="40"/>
  <c r="V935" i="40"/>
  <c r="F936" i="40"/>
  <c r="G936" i="40"/>
  <c r="H936" i="40"/>
  <c r="I936" i="40"/>
  <c r="J936" i="40"/>
  <c r="K936" i="40"/>
  <c r="L936" i="40"/>
  <c r="M936" i="40"/>
  <c r="N936" i="40"/>
  <c r="O936" i="40"/>
  <c r="P936" i="40"/>
  <c r="Q936" i="40"/>
  <c r="R936" i="40"/>
  <c r="S936" i="40"/>
  <c r="T936" i="40"/>
  <c r="U936" i="40"/>
  <c r="V936" i="40"/>
  <c r="F937" i="40"/>
  <c r="G937" i="40"/>
  <c r="H937" i="40"/>
  <c r="I937" i="40"/>
  <c r="J937" i="40"/>
  <c r="K937" i="40"/>
  <c r="L937" i="40"/>
  <c r="M937" i="40"/>
  <c r="N937" i="40"/>
  <c r="O937" i="40"/>
  <c r="P937" i="40"/>
  <c r="Q937" i="40"/>
  <c r="R937" i="40"/>
  <c r="S937" i="40"/>
  <c r="T937" i="40"/>
  <c r="U937" i="40"/>
  <c r="V937" i="40"/>
  <c r="F938" i="40"/>
  <c r="G938" i="40"/>
  <c r="H938" i="40"/>
  <c r="I938" i="40"/>
  <c r="J938" i="40"/>
  <c r="K938" i="40"/>
  <c r="L938" i="40"/>
  <c r="M938" i="40"/>
  <c r="N938" i="40"/>
  <c r="O938" i="40"/>
  <c r="P938" i="40"/>
  <c r="Q938" i="40"/>
  <c r="R938" i="40"/>
  <c r="S938" i="40"/>
  <c r="T938" i="40"/>
  <c r="U938" i="40"/>
  <c r="V938" i="40"/>
  <c r="F939" i="40"/>
  <c r="G939" i="40"/>
  <c r="H939" i="40"/>
  <c r="I939" i="40"/>
  <c r="J939" i="40"/>
  <c r="K939" i="40"/>
  <c r="L939" i="40"/>
  <c r="M939" i="40"/>
  <c r="N939" i="40"/>
  <c r="O939" i="40"/>
  <c r="P939" i="40"/>
  <c r="Q939" i="40"/>
  <c r="R939" i="40"/>
  <c r="S939" i="40"/>
  <c r="T939" i="40"/>
  <c r="U939" i="40"/>
  <c r="V939" i="40"/>
  <c r="F940" i="40"/>
  <c r="G940" i="40"/>
  <c r="H940" i="40"/>
  <c r="I940" i="40"/>
  <c r="J940" i="40"/>
  <c r="K940" i="40"/>
  <c r="L940" i="40"/>
  <c r="M940" i="40"/>
  <c r="N940" i="40"/>
  <c r="O940" i="40"/>
  <c r="P940" i="40"/>
  <c r="Q940" i="40"/>
  <c r="R940" i="40"/>
  <c r="S940" i="40"/>
  <c r="T940" i="40"/>
  <c r="U940" i="40"/>
  <c r="V940" i="40"/>
  <c r="F941" i="40"/>
  <c r="G941" i="40"/>
  <c r="H941" i="40"/>
  <c r="I941" i="40"/>
  <c r="J941" i="40"/>
  <c r="K941" i="40"/>
  <c r="L941" i="40"/>
  <c r="M941" i="40"/>
  <c r="N941" i="40"/>
  <c r="O941" i="40"/>
  <c r="P941" i="40"/>
  <c r="Q941" i="40"/>
  <c r="R941" i="40"/>
  <c r="S941" i="40"/>
  <c r="T941" i="40"/>
  <c r="U941" i="40"/>
  <c r="V941" i="40"/>
  <c r="F942" i="40"/>
  <c r="G942" i="40"/>
  <c r="H942" i="40"/>
  <c r="I942" i="40"/>
  <c r="J942" i="40"/>
  <c r="K942" i="40"/>
  <c r="L942" i="40"/>
  <c r="M942" i="40"/>
  <c r="N942" i="40"/>
  <c r="O942" i="40"/>
  <c r="P942" i="40"/>
  <c r="Q942" i="40"/>
  <c r="R942" i="40"/>
  <c r="S942" i="40"/>
  <c r="T942" i="40"/>
  <c r="U942" i="40"/>
  <c r="V942" i="40"/>
  <c r="F943" i="40"/>
  <c r="G943" i="40"/>
  <c r="H943" i="40"/>
  <c r="I943" i="40"/>
  <c r="J943" i="40"/>
  <c r="K943" i="40"/>
  <c r="L943" i="40"/>
  <c r="M943" i="40"/>
  <c r="N943" i="40"/>
  <c r="O943" i="40"/>
  <c r="P943" i="40"/>
  <c r="Q943" i="40"/>
  <c r="R943" i="40"/>
  <c r="S943" i="40"/>
  <c r="T943" i="40"/>
  <c r="U943" i="40"/>
  <c r="V943" i="40"/>
  <c r="F944" i="40"/>
  <c r="G944" i="40"/>
  <c r="H944" i="40"/>
  <c r="I944" i="40"/>
  <c r="J944" i="40"/>
  <c r="K944" i="40"/>
  <c r="L944" i="40"/>
  <c r="M944" i="40"/>
  <c r="N944" i="40"/>
  <c r="O944" i="40"/>
  <c r="P944" i="40"/>
  <c r="Q944" i="40"/>
  <c r="R944" i="40"/>
  <c r="S944" i="40"/>
  <c r="T944" i="40"/>
  <c r="U944" i="40"/>
  <c r="V944" i="40"/>
  <c r="F945" i="40"/>
  <c r="G945" i="40"/>
  <c r="H945" i="40"/>
  <c r="I945" i="40"/>
  <c r="J945" i="40"/>
  <c r="K945" i="40"/>
  <c r="L945" i="40"/>
  <c r="M945" i="40"/>
  <c r="N945" i="40"/>
  <c r="O945" i="40"/>
  <c r="P945" i="40"/>
  <c r="Q945" i="40"/>
  <c r="R945" i="40"/>
  <c r="S945" i="40"/>
  <c r="T945" i="40"/>
  <c r="U945" i="40"/>
  <c r="V945" i="40"/>
  <c r="F946" i="40"/>
  <c r="G946" i="40"/>
  <c r="H946" i="40"/>
  <c r="I946" i="40"/>
  <c r="J946" i="40"/>
  <c r="K946" i="40"/>
  <c r="L946" i="40"/>
  <c r="M946" i="40"/>
  <c r="N946" i="40"/>
  <c r="O946" i="40"/>
  <c r="P946" i="40"/>
  <c r="Q946" i="40"/>
  <c r="R946" i="40"/>
  <c r="S946" i="40"/>
  <c r="T946" i="40"/>
  <c r="U946" i="40"/>
  <c r="V946" i="40"/>
  <c r="F947" i="40"/>
  <c r="G947" i="40"/>
  <c r="H947" i="40"/>
  <c r="I947" i="40"/>
  <c r="J947" i="40"/>
  <c r="K947" i="40"/>
  <c r="L947" i="40"/>
  <c r="M947" i="40"/>
  <c r="N947" i="40"/>
  <c r="O947" i="40"/>
  <c r="P947" i="40"/>
  <c r="Q947" i="40"/>
  <c r="R947" i="40"/>
  <c r="S947" i="40"/>
  <c r="T947" i="40"/>
  <c r="U947" i="40"/>
  <c r="V947" i="40"/>
  <c r="F948" i="40"/>
  <c r="G948" i="40"/>
  <c r="H948" i="40"/>
  <c r="I948" i="40"/>
  <c r="J948" i="40"/>
  <c r="K948" i="40"/>
  <c r="L948" i="40"/>
  <c r="M948" i="40"/>
  <c r="N948" i="40"/>
  <c r="O948" i="40"/>
  <c r="P948" i="40"/>
  <c r="Q948" i="40"/>
  <c r="R948" i="40"/>
  <c r="S948" i="40"/>
  <c r="T948" i="40"/>
  <c r="U948" i="40"/>
  <c r="V948" i="40"/>
  <c r="F949" i="40"/>
  <c r="G949" i="40"/>
  <c r="H949" i="40"/>
  <c r="I949" i="40"/>
  <c r="J949" i="40"/>
  <c r="K949" i="40"/>
  <c r="L949" i="40"/>
  <c r="M949" i="40"/>
  <c r="N949" i="40"/>
  <c r="O949" i="40"/>
  <c r="P949" i="40"/>
  <c r="Q949" i="40"/>
  <c r="R949" i="40"/>
  <c r="S949" i="40"/>
  <c r="T949" i="40"/>
  <c r="U949" i="40"/>
  <c r="V949" i="40"/>
  <c r="F950" i="40"/>
  <c r="G950" i="40"/>
  <c r="H950" i="40"/>
  <c r="I950" i="40"/>
  <c r="J950" i="40"/>
  <c r="K950" i="40"/>
  <c r="L950" i="40"/>
  <c r="M950" i="40"/>
  <c r="N950" i="40"/>
  <c r="O950" i="40"/>
  <c r="P950" i="40"/>
  <c r="Q950" i="40"/>
  <c r="R950" i="40"/>
  <c r="S950" i="40"/>
  <c r="T950" i="40"/>
  <c r="U950" i="40"/>
  <c r="V950" i="40"/>
  <c r="F951" i="40"/>
  <c r="G951" i="40"/>
  <c r="H951" i="40"/>
  <c r="I951" i="40"/>
  <c r="J951" i="40"/>
  <c r="K951" i="40"/>
  <c r="L951" i="40"/>
  <c r="M951" i="40"/>
  <c r="N951" i="40"/>
  <c r="O951" i="40"/>
  <c r="P951" i="40"/>
  <c r="Q951" i="40"/>
  <c r="R951" i="40"/>
  <c r="S951" i="40"/>
  <c r="T951" i="40"/>
  <c r="U951" i="40"/>
  <c r="V951" i="40"/>
  <c r="F952" i="40"/>
  <c r="G952" i="40"/>
  <c r="H952" i="40"/>
  <c r="I952" i="40"/>
  <c r="J952" i="40"/>
  <c r="K952" i="40"/>
  <c r="L952" i="40"/>
  <c r="M952" i="40"/>
  <c r="N952" i="40"/>
  <c r="O952" i="40"/>
  <c r="P952" i="40"/>
  <c r="Q952" i="40"/>
  <c r="R952" i="40"/>
  <c r="S952" i="40"/>
  <c r="T952" i="40"/>
  <c r="U952" i="40"/>
  <c r="V952" i="40"/>
  <c r="F953" i="40"/>
  <c r="G953" i="40"/>
  <c r="H953" i="40"/>
  <c r="I953" i="40"/>
  <c r="J953" i="40"/>
  <c r="K953" i="40"/>
  <c r="L953" i="40"/>
  <c r="M953" i="40"/>
  <c r="N953" i="40"/>
  <c r="O953" i="40"/>
  <c r="P953" i="40"/>
  <c r="Q953" i="40"/>
  <c r="R953" i="40"/>
  <c r="S953" i="40"/>
  <c r="T953" i="40"/>
  <c r="U953" i="40"/>
  <c r="V953" i="40"/>
  <c r="F954" i="40"/>
  <c r="G954" i="40"/>
  <c r="H954" i="40"/>
  <c r="I954" i="40"/>
  <c r="J954" i="40"/>
  <c r="K954" i="40"/>
  <c r="L954" i="40"/>
  <c r="M954" i="40"/>
  <c r="N954" i="40"/>
  <c r="O954" i="40"/>
  <c r="P954" i="40"/>
  <c r="Q954" i="40"/>
  <c r="R954" i="40"/>
  <c r="S954" i="40"/>
  <c r="T954" i="40"/>
  <c r="U954" i="40"/>
  <c r="V954" i="40"/>
  <c r="F955" i="40"/>
  <c r="G955" i="40"/>
  <c r="H955" i="40"/>
  <c r="I955" i="40"/>
  <c r="J955" i="40"/>
  <c r="K955" i="40"/>
  <c r="L955" i="40"/>
  <c r="M955" i="40"/>
  <c r="N955" i="40"/>
  <c r="O955" i="40"/>
  <c r="P955" i="40"/>
  <c r="Q955" i="40"/>
  <c r="R955" i="40"/>
  <c r="S955" i="40"/>
  <c r="T955" i="40"/>
  <c r="U955" i="40"/>
  <c r="V955" i="40"/>
  <c r="F956" i="40"/>
  <c r="G956" i="40"/>
  <c r="H956" i="40"/>
  <c r="I956" i="40"/>
  <c r="J956" i="40"/>
  <c r="K956" i="40"/>
  <c r="L956" i="40"/>
  <c r="M956" i="40"/>
  <c r="N956" i="40"/>
  <c r="O956" i="40"/>
  <c r="P956" i="40"/>
  <c r="Q956" i="40"/>
  <c r="R956" i="40"/>
  <c r="S956" i="40"/>
  <c r="T956" i="40"/>
  <c r="U956" i="40"/>
  <c r="V956" i="40"/>
  <c r="F957" i="40"/>
  <c r="G957" i="40"/>
  <c r="H957" i="40"/>
  <c r="I957" i="40"/>
  <c r="J957" i="40"/>
  <c r="K957" i="40"/>
  <c r="L957" i="40"/>
  <c r="M957" i="40"/>
  <c r="N957" i="40"/>
  <c r="O957" i="40"/>
  <c r="P957" i="40"/>
  <c r="Q957" i="40"/>
  <c r="R957" i="40"/>
  <c r="S957" i="40"/>
  <c r="T957" i="40"/>
  <c r="U957" i="40"/>
  <c r="V957" i="40"/>
  <c r="F958" i="40"/>
  <c r="G958" i="40"/>
  <c r="H958" i="40"/>
  <c r="I958" i="40"/>
  <c r="J958" i="40"/>
  <c r="K958" i="40"/>
  <c r="L958" i="40"/>
  <c r="M958" i="40"/>
  <c r="N958" i="40"/>
  <c r="O958" i="40"/>
  <c r="P958" i="40"/>
  <c r="Q958" i="40"/>
  <c r="R958" i="40"/>
  <c r="S958" i="40"/>
  <c r="T958" i="40"/>
  <c r="U958" i="40"/>
  <c r="V958" i="40"/>
  <c r="F959" i="40"/>
  <c r="G959" i="40"/>
  <c r="H959" i="40"/>
  <c r="I959" i="40"/>
  <c r="J959" i="40"/>
  <c r="K959" i="40"/>
  <c r="L959" i="40"/>
  <c r="M959" i="40"/>
  <c r="N959" i="40"/>
  <c r="O959" i="40"/>
  <c r="P959" i="40"/>
  <c r="Q959" i="40"/>
  <c r="R959" i="40"/>
  <c r="S959" i="40"/>
  <c r="T959" i="40"/>
  <c r="U959" i="40"/>
  <c r="V959" i="40"/>
  <c r="F960" i="40"/>
  <c r="G960" i="40"/>
  <c r="H960" i="40"/>
  <c r="I960" i="40"/>
  <c r="J960" i="40"/>
  <c r="K960" i="40"/>
  <c r="L960" i="40"/>
  <c r="M960" i="40"/>
  <c r="N960" i="40"/>
  <c r="O960" i="40"/>
  <c r="P960" i="40"/>
  <c r="Q960" i="40"/>
  <c r="R960" i="40"/>
  <c r="S960" i="40"/>
  <c r="T960" i="40"/>
  <c r="U960" i="40"/>
  <c r="V960" i="40"/>
  <c r="F961" i="40"/>
  <c r="G961" i="40"/>
  <c r="H961" i="40"/>
  <c r="I961" i="40"/>
  <c r="J961" i="40"/>
  <c r="K961" i="40"/>
  <c r="L961" i="40"/>
  <c r="M961" i="40"/>
  <c r="N961" i="40"/>
  <c r="O961" i="40"/>
  <c r="P961" i="40"/>
  <c r="Q961" i="40"/>
  <c r="R961" i="40"/>
  <c r="S961" i="40"/>
  <c r="T961" i="40"/>
  <c r="U961" i="40"/>
  <c r="V961" i="40"/>
  <c r="F962" i="40"/>
  <c r="G962" i="40"/>
  <c r="H962" i="40"/>
  <c r="I962" i="40"/>
  <c r="J962" i="40"/>
  <c r="K962" i="40"/>
  <c r="L962" i="40"/>
  <c r="M962" i="40"/>
  <c r="N962" i="40"/>
  <c r="O962" i="40"/>
  <c r="P962" i="40"/>
  <c r="Q962" i="40"/>
  <c r="R962" i="40"/>
  <c r="S962" i="40"/>
  <c r="T962" i="40"/>
  <c r="U962" i="40"/>
  <c r="V962" i="40"/>
  <c r="F963" i="40"/>
  <c r="G963" i="40"/>
  <c r="H963" i="40"/>
  <c r="I963" i="40"/>
  <c r="J963" i="40"/>
  <c r="K963" i="40"/>
  <c r="L963" i="40"/>
  <c r="M963" i="40"/>
  <c r="N963" i="40"/>
  <c r="O963" i="40"/>
  <c r="P963" i="40"/>
  <c r="Q963" i="40"/>
  <c r="R963" i="40"/>
  <c r="S963" i="40"/>
  <c r="T963" i="40"/>
  <c r="U963" i="40"/>
  <c r="V963" i="40"/>
  <c r="F964" i="40"/>
  <c r="G964" i="40"/>
  <c r="H964" i="40"/>
  <c r="I964" i="40"/>
  <c r="J964" i="40"/>
  <c r="K964" i="40"/>
  <c r="L964" i="40"/>
  <c r="M964" i="40"/>
  <c r="N964" i="40"/>
  <c r="O964" i="40"/>
  <c r="P964" i="40"/>
  <c r="Q964" i="40"/>
  <c r="R964" i="40"/>
  <c r="S964" i="40"/>
  <c r="T964" i="40"/>
  <c r="U964" i="40"/>
  <c r="V964" i="40"/>
  <c r="F965" i="40"/>
  <c r="G965" i="40"/>
  <c r="H965" i="40"/>
  <c r="I965" i="40"/>
  <c r="J965" i="40"/>
  <c r="K965" i="40"/>
  <c r="L965" i="40"/>
  <c r="M965" i="40"/>
  <c r="N965" i="40"/>
  <c r="O965" i="40"/>
  <c r="P965" i="40"/>
  <c r="Q965" i="40"/>
  <c r="R965" i="40"/>
  <c r="S965" i="40"/>
  <c r="T965" i="40"/>
  <c r="U965" i="40"/>
  <c r="V965" i="40"/>
  <c r="F966" i="40"/>
  <c r="G966" i="40"/>
  <c r="H966" i="40"/>
  <c r="I966" i="40"/>
  <c r="J966" i="40"/>
  <c r="K966" i="40"/>
  <c r="L966" i="40"/>
  <c r="M966" i="40"/>
  <c r="N966" i="40"/>
  <c r="O966" i="40"/>
  <c r="P966" i="40"/>
  <c r="Q966" i="40"/>
  <c r="R966" i="40"/>
  <c r="S966" i="40"/>
  <c r="T966" i="40"/>
  <c r="U966" i="40"/>
  <c r="V966" i="40"/>
  <c r="F967" i="40"/>
  <c r="G967" i="40"/>
  <c r="H967" i="40"/>
  <c r="I967" i="40"/>
  <c r="J967" i="40"/>
  <c r="K967" i="40"/>
  <c r="L967" i="40"/>
  <c r="M967" i="40"/>
  <c r="N967" i="40"/>
  <c r="O967" i="40"/>
  <c r="P967" i="40"/>
  <c r="Q967" i="40"/>
  <c r="R967" i="40"/>
  <c r="S967" i="40"/>
  <c r="T967" i="40"/>
  <c r="U967" i="40"/>
  <c r="V967" i="40"/>
  <c r="F968" i="40"/>
  <c r="G968" i="40"/>
  <c r="H968" i="40"/>
  <c r="I968" i="40"/>
  <c r="J968" i="40"/>
  <c r="K968" i="40"/>
  <c r="L968" i="40"/>
  <c r="M968" i="40"/>
  <c r="N968" i="40"/>
  <c r="O968" i="40"/>
  <c r="P968" i="40"/>
  <c r="Q968" i="40"/>
  <c r="R968" i="40"/>
  <c r="S968" i="40"/>
  <c r="T968" i="40"/>
  <c r="U968" i="40"/>
  <c r="V968" i="40"/>
  <c r="F969" i="40"/>
  <c r="G969" i="40"/>
  <c r="H969" i="40"/>
  <c r="I969" i="40"/>
  <c r="J969" i="40"/>
  <c r="K969" i="40"/>
  <c r="L969" i="40"/>
  <c r="M969" i="40"/>
  <c r="N969" i="40"/>
  <c r="O969" i="40"/>
  <c r="P969" i="40"/>
  <c r="Q969" i="40"/>
  <c r="R969" i="40"/>
  <c r="S969" i="40"/>
  <c r="T969" i="40"/>
  <c r="U969" i="40"/>
  <c r="V969" i="40"/>
  <c r="F970" i="40"/>
  <c r="G970" i="40"/>
  <c r="H970" i="40"/>
  <c r="I970" i="40"/>
  <c r="J970" i="40"/>
  <c r="K970" i="40"/>
  <c r="L970" i="40"/>
  <c r="M970" i="40"/>
  <c r="N970" i="40"/>
  <c r="O970" i="40"/>
  <c r="P970" i="40"/>
  <c r="Q970" i="40"/>
  <c r="R970" i="40"/>
  <c r="S970" i="40"/>
  <c r="T970" i="40"/>
  <c r="U970" i="40"/>
  <c r="V970" i="40"/>
  <c r="F971" i="40"/>
  <c r="G971" i="40"/>
  <c r="H971" i="40"/>
  <c r="I971" i="40"/>
  <c r="J971" i="40"/>
  <c r="K971" i="40"/>
  <c r="L971" i="40"/>
  <c r="M971" i="40"/>
  <c r="N971" i="40"/>
  <c r="O971" i="40"/>
  <c r="P971" i="40"/>
  <c r="Q971" i="40"/>
  <c r="R971" i="40"/>
  <c r="S971" i="40"/>
  <c r="T971" i="40"/>
  <c r="U971" i="40"/>
  <c r="V971" i="40"/>
  <c r="F972" i="40"/>
  <c r="G972" i="40"/>
  <c r="H972" i="40"/>
  <c r="I972" i="40"/>
  <c r="J972" i="40"/>
  <c r="K972" i="40"/>
  <c r="L972" i="40"/>
  <c r="M972" i="40"/>
  <c r="N972" i="40"/>
  <c r="O972" i="40"/>
  <c r="P972" i="40"/>
  <c r="Q972" i="40"/>
  <c r="R972" i="40"/>
  <c r="S972" i="40"/>
  <c r="T972" i="40"/>
  <c r="U972" i="40"/>
  <c r="V972" i="40"/>
  <c r="F973" i="40"/>
  <c r="G973" i="40"/>
  <c r="H973" i="40"/>
  <c r="I973" i="40"/>
  <c r="J973" i="40"/>
  <c r="K973" i="40"/>
  <c r="L973" i="40"/>
  <c r="M973" i="40"/>
  <c r="N973" i="40"/>
  <c r="O973" i="40"/>
  <c r="P973" i="40"/>
  <c r="Q973" i="40"/>
  <c r="R973" i="40"/>
  <c r="S973" i="40"/>
  <c r="T973" i="40"/>
  <c r="U973" i="40"/>
  <c r="V973" i="40"/>
  <c r="F974" i="40"/>
  <c r="G974" i="40"/>
  <c r="H974" i="40"/>
  <c r="I974" i="40"/>
  <c r="J974" i="40"/>
  <c r="K974" i="40"/>
  <c r="L974" i="40"/>
  <c r="M974" i="40"/>
  <c r="N974" i="40"/>
  <c r="O974" i="40"/>
  <c r="P974" i="40"/>
  <c r="Q974" i="40"/>
  <c r="R974" i="40"/>
  <c r="S974" i="40"/>
  <c r="T974" i="40"/>
  <c r="U974" i="40"/>
  <c r="V974" i="40"/>
  <c r="F975" i="40"/>
  <c r="G975" i="40"/>
  <c r="H975" i="40"/>
  <c r="I975" i="40"/>
  <c r="J975" i="40"/>
  <c r="K975" i="40"/>
  <c r="L975" i="40"/>
  <c r="M975" i="40"/>
  <c r="N975" i="40"/>
  <c r="O975" i="40"/>
  <c r="P975" i="40"/>
  <c r="Q975" i="40"/>
  <c r="R975" i="40"/>
  <c r="S975" i="40"/>
  <c r="T975" i="40"/>
  <c r="U975" i="40"/>
  <c r="V975" i="40"/>
  <c r="F976" i="40"/>
  <c r="G976" i="40"/>
  <c r="H976" i="40"/>
  <c r="I976" i="40"/>
  <c r="J976" i="40"/>
  <c r="K976" i="40"/>
  <c r="L976" i="40"/>
  <c r="M976" i="40"/>
  <c r="N976" i="40"/>
  <c r="O976" i="40"/>
  <c r="P976" i="40"/>
  <c r="Q976" i="40"/>
  <c r="R976" i="40"/>
  <c r="S976" i="40"/>
  <c r="T976" i="40"/>
  <c r="U976" i="40"/>
  <c r="V976" i="40"/>
  <c r="F977" i="40"/>
  <c r="G977" i="40"/>
  <c r="H977" i="40"/>
  <c r="I977" i="40"/>
  <c r="J977" i="40"/>
  <c r="K977" i="40"/>
  <c r="L977" i="40"/>
  <c r="M977" i="40"/>
  <c r="N977" i="40"/>
  <c r="O977" i="40"/>
  <c r="P977" i="40"/>
  <c r="Q977" i="40"/>
  <c r="R977" i="40"/>
  <c r="S977" i="40"/>
  <c r="T977" i="40"/>
  <c r="U977" i="40"/>
  <c r="V977" i="40"/>
  <c r="F978" i="40"/>
  <c r="G978" i="40"/>
  <c r="H978" i="40"/>
  <c r="I978" i="40"/>
  <c r="J978" i="40"/>
  <c r="K978" i="40"/>
  <c r="L978" i="40"/>
  <c r="M978" i="40"/>
  <c r="N978" i="40"/>
  <c r="O978" i="40"/>
  <c r="P978" i="40"/>
  <c r="Q978" i="40"/>
  <c r="R978" i="40"/>
  <c r="S978" i="40"/>
  <c r="T978" i="40"/>
  <c r="U978" i="40"/>
  <c r="V978" i="40"/>
  <c r="F979" i="40"/>
  <c r="G979" i="40"/>
  <c r="H979" i="40"/>
  <c r="I979" i="40"/>
  <c r="J979" i="40"/>
  <c r="K979" i="40"/>
  <c r="L979" i="40"/>
  <c r="M979" i="40"/>
  <c r="N979" i="40"/>
  <c r="O979" i="40"/>
  <c r="P979" i="40"/>
  <c r="Q979" i="40"/>
  <c r="R979" i="40"/>
  <c r="S979" i="40"/>
  <c r="T979" i="40"/>
  <c r="U979" i="40"/>
  <c r="V979" i="40"/>
  <c r="F980" i="40"/>
  <c r="G980" i="40"/>
  <c r="H980" i="40"/>
  <c r="I980" i="40"/>
  <c r="J980" i="40"/>
  <c r="K980" i="40"/>
  <c r="L980" i="40"/>
  <c r="M980" i="40"/>
  <c r="N980" i="40"/>
  <c r="O980" i="40"/>
  <c r="P980" i="40"/>
  <c r="Q980" i="40"/>
  <c r="R980" i="40"/>
  <c r="S980" i="40"/>
  <c r="T980" i="40"/>
  <c r="U980" i="40"/>
  <c r="V980" i="40"/>
  <c r="F981" i="40"/>
  <c r="G981" i="40"/>
  <c r="H981" i="40"/>
  <c r="I981" i="40"/>
  <c r="J981" i="40"/>
  <c r="K981" i="40"/>
  <c r="L981" i="40"/>
  <c r="M981" i="40"/>
  <c r="N981" i="40"/>
  <c r="O981" i="40"/>
  <c r="P981" i="40"/>
  <c r="Q981" i="40"/>
  <c r="R981" i="40"/>
  <c r="S981" i="40"/>
  <c r="T981" i="40"/>
  <c r="U981" i="40"/>
  <c r="V981" i="40"/>
  <c r="F982" i="40"/>
  <c r="G982" i="40"/>
  <c r="H982" i="40"/>
  <c r="I982" i="40"/>
  <c r="J982" i="40"/>
  <c r="K982" i="40"/>
  <c r="L982" i="40"/>
  <c r="M982" i="40"/>
  <c r="N982" i="40"/>
  <c r="O982" i="40"/>
  <c r="P982" i="40"/>
  <c r="Q982" i="40"/>
  <c r="R982" i="40"/>
  <c r="S982" i="40"/>
  <c r="T982" i="40"/>
  <c r="U982" i="40"/>
  <c r="V982" i="40"/>
  <c r="F983" i="40"/>
  <c r="G983" i="40"/>
  <c r="H983" i="40"/>
  <c r="I983" i="40"/>
  <c r="J983" i="40"/>
  <c r="K983" i="40"/>
  <c r="L983" i="40"/>
  <c r="M983" i="40"/>
  <c r="N983" i="40"/>
  <c r="O983" i="40"/>
  <c r="P983" i="40"/>
  <c r="Q983" i="40"/>
  <c r="R983" i="40"/>
  <c r="S983" i="40"/>
  <c r="T983" i="40"/>
  <c r="U983" i="40"/>
  <c r="V983" i="40"/>
  <c r="F984" i="40"/>
  <c r="G984" i="40"/>
  <c r="H984" i="40"/>
  <c r="I984" i="40"/>
  <c r="J984" i="40"/>
  <c r="K984" i="40"/>
  <c r="L984" i="40"/>
  <c r="M984" i="40"/>
  <c r="N984" i="40"/>
  <c r="O984" i="40"/>
  <c r="P984" i="40"/>
  <c r="Q984" i="40"/>
  <c r="R984" i="40"/>
  <c r="S984" i="40"/>
  <c r="T984" i="40"/>
  <c r="U984" i="40"/>
  <c r="V984" i="40"/>
  <c r="F985" i="40"/>
  <c r="G985" i="40"/>
  <c r="H985" i="40"/>
  <c r="I985" i="40"/>
  <c r="J985" i="40"/>
  <c r="K985" i="40"/>
  <c r="L985" i="40"/>
  <c r="M985" i="40"/>
  <c r="N985" i="40"/>
  <c r="O985" i="40"/>
  <c r="P985" i="40"/>
  <c r="Q985" i="40"/>
  <c r="R985" i="40"/>
  <c r="S985" i="40"/>
  <c r="T985" i="40"/>
  <c r="U985" i="40"/>
  <c r="V985" i="40"/>
  <c r="F986" i="40"/>
  <c r="G986" i="40"/>
  <c r="H986" i="40"/>
  <c r="I986" i="40"/>
  <c r="J986" i="40"/>
  <c r="K986" i="40"/>
  <c r="L986" i="40"/>
  <c r="M986" i="40"/>
  <c r="N986" i="40"/>
  <c r="O986" i="40"/>
  <c r="P986" i="40"/>
  <c r="Q986" i="40"/>
  <c r="R986" i="40"/>
  <c r="S986" i="40"/>
  <c r="T986" i="40"/>
  <c r="U986" i="40"/>
  <c r="V986" i="40"/>
  <c r="F987" i="40"/>
  <c r="G987" i="40"/>
  <c r="H987" i="40"/>
  <c r="I987" i="40"/>
  <c r="J987" i="40"/>
  <c r="K987" i="40"/>
  <c r="L987" i="40"/>
  <c r="M987" i="40"/>
  <c r="N987" i="40"/>
  <c r="O987" i="40"/>
  <c r="P987" i="40"/>
  <c r="Q987" i="40"/>
  <c r="R987" i="40"/>
  <c r="S987" i="40"/>
  <c r="T987" i="40"/>
  <c r="U987" i="40"/>
  <c r="V987" i="40"/>
  <c r="F988" i="40"/>
  <c r="G988" i="40"/>
  <c r="H988" i="40"/>
  <c r="I988" i="40"/>
  <c r="J988" i="40"/>
  <c r="K988" i="40"/>
  <c r="L988" i="40"/>
  <c r="M988" i="40"/>
  <c r="N988" i="40"/>
  <c r="O988" i="40"/>
  <c r="P988" i="40"/>
  <c r="Q988" i="40"/>
  <c r="R988" i="40"/>
  <c r="S988" i="40"/>
  <c r="T988" i="40"/>
  <c r="U988" i="40"/>
  <c r="V988" i="40"/>
  <c r="F989" i="40"/>
  <c r="G989" i="40"/>
  <c r="H989" i="40"/>
  <c r="I989" i="40"/>
  <c r="J989" i="40"/>
  <c r="K989" i="40"/>
  <c r="L989" i="40"/>
  <c r="M989" i="40"/>
  <c r="N989" i="40"/>
  <c r="O989" i="40"/>
  <c r="P989" i="40"/>
  <c r="Q989" i="40"/>
  <c r="R989" i="40"/>
  <c r="S989" i="40"/>
  <c r="T989" i="40"/>
  <c r="U989" i="40"/>
  <c r="V989" i="40"/>
  <c r="F990" i="40"/>
  <c r="G990" i="40"/>
  <c r="H990" i="40"/>
  <c r="I990" i="40"/>
  <c r="J990" i="40"/>
  <c r="K990" i="40"/>
  <c r="L990" i="40"/>
  <c r="M990" i="40"/>
  <c r="N990" i="40"/>
  <c r="O990" i="40"/>
  <c r="P990" i="40"/>
  <c r="Q990" i="40"/>
  <c r="R990" i="40"/>
  <c r="S990" i="40"/>
  <c r="T990" i="40"/>
  <c r="U990" i="40"/>
  <c r="V990" i="40"/>
  <c r="F991" i="40"/>
  <c r="G991" i="40"/>
  <c r="H991" i="40"/>
  <c r="I991" i="40"/>
  <c r="J991" i="40"/>
  <c r="K991" i="40"/>
  <c r="L991" i="40"/>
  <c r="M991" i="40"/>
  <c r="N991" i="40"/>
  <c r="O991" i="40"/>
  <c r="P991" i="40"/>
  <c r="Q991" i="40"/>
  <c r="R991" i="40"/>
  <c r="S991" i="40"/>
  <c r="T991" i="40"/>
  <c r="U991" i="40"/>
  <c r="V991" i="40"/>
  <c r="F992" i="40"/>
  <c r="G992" i="40"/>
  <c r="H992" i="40"/>
  <c r="I992" i="40"/>
  <c r="J992" i="40"/>
  <c r="K992" i="40"/>
  <c r="L992" i="40"/>
  <c r="M992" i="40"/>
  <c r="N992" i="40"/>
  <c r="O992" i="40"/>
  <c r="P992" i="40"/>
  <c r="Q992" i="40"/>
  <c r="R992" i="40"/>
  <c r="S992" i="40"/>
  <c r="T992" i="40"/>
  <c r="U992" i="40"/>
  <c r="V992" i="40"/>
  <c r="F993" i="40"/>
  <c r="G993" i="40"/>
  <c r="H993" i="40"/>
  <c r="I993" i="40"/>
  <c r="J993" i="40"/>
  <c r="K993" i="40"/>
  <c r="L993" i="40"/>
  <c r="M993" i="40"/>
  <c r="N993" i="40"/>
  <c r="O993" i="40"/>
  <c r="P993" i="40"/>
  <c r="Q993" i="40"/>
  <c r="R993" i="40"/>
  <c r="S993" i="40"/>
  <c r="T993" i="40"/>
  <c r="U993" i="40"/>
  <c r="V993" i="40"/>
  <c r="F994" i="40"/>
  <c r="G994" i="40"/>
  <c r="H994" i="40"/>
  <c r="I994" i="40"/>
  <c r="J994" i="40"/>
  <c r="K994" i="40"/>
  <c r="L994" i="40"/>
  <c r="M994" i="40"/>
  <c r="N994" i="40"/>
  <c r="O994" i="40"/>
  <c r="P994" i="40"/>
  <c r="Q994" i="40"/>
  <c r="R994" i="40"/>
  <c r="S994" i="40"/>
  <c r="T994" i="40"/>
  <c r="U994" i="40"/>
  <c r="V994" i="40"/>
  <c r="F995" i="40"/>
  <c r="G995" i="40"/>
  <c r="H995" i="40"/>
  <c r="I995" i="40"/>
  <c r="J995" i="40"/>
  <c r="K995" i="40"/>
  <c r="L995" i="40"/>
  <c r="M995" i="40"/>
  <c r="N995" i="40"/>
  <c r="O995" i="40"/>
  <c r="P995" i="40"/>
  <c r="Q995" i="40"/>
  <c r="R995" i="40"/>
  <c r="S995" i="40"/>
  <c r="T995" i="40"/>
  <c r="U995" i="40"/>
  <c r="V995" i="40"/>
  <c r="F996" i="40"/>
  <c r="G996" i="40"/>
  <c r="H996" i="40"/>
  <c r="I996" i="40"/>
  <c r="J996" i="40"/>
  <c r="K996" i="40"/>
  <c r="L996" i="40"/>
  <c r="M996" i="40"/>
  <c r="N996" i="40"/>
  <c r="O996" i="40"/>
  <c r="P996" i="40"/>
  <c r="Q996" i="40"/>
  <c r="R996" i="40"/>
  <c r="S996" i="40"/>
  <c r="T996" i="40"/>
  <c r="U996" i="40"/>
  <c r="V996" i="40"/>
  <c r="F997" i="40"/>
  <c r="G997" i="40"/>
  <c r="H997" i="40"/>
  <c r="I997" i="40"/>
  <c r="J997" i="40"/>
  <c r="K997" i="40"/>
  <c r="L997" i="40"/>
  <c r="M997" i="40"/>
  <c r="N997" i="40"/>
  <c r="O997" i="40"/>
  <c r="P997" i="40"/>
  <c r="Q997" i="40"/>
  <c r="R997" i="40"/>
  <c r="S997" i="40"/>
  <c r="T997" i="40"/>
  <c r="U997" i="40"/>
  <c r="V997" i="40"/>
  <c r="F998" i="40"/>
  <c r="G998" i="40"/>
  <c r="H998" i="40"/>
  <c r="I998" i="40"/>
  <c r="J998" i="40"/>
  <c r="K998" i="40"/>
  <c r="L998" i="40"/>
  <c r="M998" i="40"/>
  <c r="N998" i="40"/>
  <c r="O998" i="40"/>
  <c r="P998" i="40"/>
  <c r="Q998" i="40"/>
  <c r="R998" i="40"/>
  <c r="S998" i="40"/>
  <c r="T998" i="40"/>
  <c r="U998" i="40"/>
  <c r="V998" i="40"/>
  <c r="F999" i="40"/>
  <c r="G999" i="40"/>
  <c r="H999" i="40"/>
  <c r="I999" i="40"/>
  <c r="J999" i="40"/>
  <c r="K999" i="40"/>
  <c r="L999" i="40"/>
  <c r="M999" i="40"/>
  <c r="N999" i="40"/>
  <c r="O999" i="40"/>
  <c r="P999" i="40"/>
  <c r="Q999" i="40"/>
  <c r="R999" i="40"/>
  <c r="S999" i="40"/>
  <c r="T999" i="40"/>
  <c r="U999" i="40"/>
  <c r="V999" i="40"/>
  <c r="F1000" i="40"/>
  <c r="G1000" i="40"/>
  <c r="H1000" i="40"/>
  <c r="I1000" i="40"/>
  <c r="J1000" i="40"/>
  <c r="K1000" i="40"/>
  <c r="L1000" i="40"/>
  <c r="M1000" i="40"/>
  <c r="N1000" i="40"/>
  <c r="O1000" i="40"/>
  <c r="P1000" i="40"/>
  <c r="Q1000" i="40"/>
  <c r="R1000" i="40"/>
  <c r="S1000" i="40"/>
  <c r="T1000" i="40"/>
  <c r="U1000" i="40"/>
  <c r="V1000" i="40"/>
  <c r="F1001" i="40"/>
  <c r="G1001" i="40"/>
  <c r="H1001" i="40"/>
  <c r="I1001" i="40"/>
  <c r="J1001" i="40"/>
  <c r="K1001" i="40"/>
  <c r="L1001" i="40"/>
  <c r="M1001" i="40"/>
  <c r="N1001" i="40"/>
  <c r="O1001" i="40"/>
  <c r="P1001" i="40"/>
  <c r="Q1001" i="40"/>
  <c r="R1001" i="40"/>
  <c r="S1001" i="40"/>
  <c r="T1001" i="40"/>
  <c r="U1001" i="40"/>
  <c r="V1001" i="40"/>
  <c r="F1002" i="40"/>
  <c r="G1002" i="40"/>
  <c r="H1002" i="40"/>
  <c r="I1002" i="40"/>
  <c r="J1002" i="40"/>
  <c r="K1002" i="40"/>
  <c r="L1002" i="40"/>
  <c r="M1002" i="40"/>
  <c r="N1002" i="40"/>
  <c r="O1002" i="40"/>
  <c r="P1002" i="40"/>
  <c r="Q1002" i="40"/>
  <c r="R1002" i="40"/>
  <c r="S1002" i="40"/>
  <c r="T1002" i="40"/>
  <c r="U1002" i="40"/>
  <c r="F1003" i="40"/>
  <c r="G1003" i="40"/>
  <c r="H1003" i="40"/>
  <c r="I1003" i="40"/>
  <c r="J1003" i="40"/>
  <c r="K1003" i="40"/>
  <c r="L1003" i="40"/>
  <c r="M1003" i="40"/>
  <c r="N1003" i="40"/>
  <c r="O1003" i="40"/>
  <c r="P1003" i="40"/>
  <c r="Q1003" i="40"/>
  <c r="R1003" i="40"/>
  <c r="S1003" i="40"/>
  <c r="T1003" i="40"/>
  <c r="U1003" i="40"/>
  <c r="Z37" i="40" a="1"/>
  <c r="Z37" i="40"/>
  <c r="AA37" i="40"/>
  <c r="AB37" i="40"/>
  <c r="AC37" i="40"/>
  <c r="AD37" i="40"/>
  <c r="AE37" i="40"/>
  <c r="AF37" i="40"/>
  <c r="AG37" i="40"/>
  <c r="AH37" i="40"/>
  <c r="AI37" i="40"/>
  <c r="AJ37" i="40"/>
  <c r="AK37" i="40"/>
  <c r="AL37" i="40"/>
  <c r="AM37" i="40"/>
  <c r="AN37" i="40"/>
  <c r="AO37" i="40"/>
  <c r="AP37" i="40"/>
  <c r="AQ37" i="40"/>
  <c r="Z38" i="40"/>
  <c r="AA38" i="40"/>
  <c r="AB38" i="40"/>
  <c r="AC38" i="40"/>
  <c r="AD38" i="40"/>
  <c r="AE38" i="40"/>
  <c r="AF38" i="40"/>
  <c r="AG38" i="40"/>
  <c r="AH38" i="40"/>
  <c r="AI38" i="40"/>
  <c r="AJ38" i="40"/>
  <c r="AK38" i="40"/>
  <c r="AL38" i="40"/>
  <c r="AM38" i="40"/>
  <c r="AN38" i="40"/>
  <c r="AO38" i="40"/>
  <c r="AP38" i="40"/>
  <c r="AQ38" i="40"/>
  <c r="Z39" i="40"/>
  <c r="AA39" i="40"/>
  <c r="AB39" i="40"/>
  <c r="AC39" i="40"/>
  <c r="AD39" i="40"/>
  <c r="AE39" i="40"/>
  <c r="AF39" i="40"/>
  <c r="AG39" i="40"/>
  <c r="AH39" i="40"/>
  <c r="AI39" i="40"/>
  <c r="AJ39" i="40"/>
  <c r="AK39" i="40"/>
  <c r="AL39" i="40"/>
  <c r="AM39" i="40"/>
  <c r="AN39" i="40"/>
  <c r="AO39" i="40"/>
  <c r="AP39" i="40"/>
  <c r="AQ39" i="40"/>
  <c r="Z40" i="40"/>
  <c r="AA40" i="40"/>
  <c r="AB40" i="40"/>
  <c r="AC40" i="40"/>
  <c r="AD40" i="40"/>
  <c r="AE40" i="40"/>
  <c r="AF40" i="40"/>
  <c r="AG40" i="40"/>
  <c r="AH40" i="40"/>
  <c r="AI40" i="40"/>
  <c r="AJ40" i="40"/>
  <c r="AK40" i="40"/>
  <c r="AL40" i="40"/>
  <c r="AM40" i="40"/>
  <c r="AN40" i="40"/>
  <c r="AO40" i="40"/>
  <c r="AP40" i="40"/>
  <c r="AQ40" i="40"/>
  <c r="Z41" i="40"/>
  <c r="AA41" i="40"/>
  <c r="AB41" i="40"/>
  <c r="AC41" i="40"/>
  <c r="AD41" i="40"/>
  <c r="AE41" i="40"/>
  <c r="AF41" i="40"/>
  <c r="AG41" i="40"/>
  <c r="AH41" i="40"/>
  <c r="AI41" i="40"/>
  <c r="AJ41" i="40"/>
  <c r="AK41" i="40"/>
  <c r="AL41" i="40"/>
  <c r="AM41" i="40"/>
  <c r="AN41" i="40"/>
  <c r="AO41" i="40"/>
  <c r="AP41" i="40"/>
  <c r="AQ41" i="40"/>
  <c r="Z42" i="40"/>
  <c r="AA42" i="40"/>
  <c r="AB42" i="40"/>
  <c r="AC42" i="40"/>
  <c r="AD42" i="40"/>
  <c r="AE42" i="40"/>
  <c r="AF42" i="40"/>
  <c r="AG42" i="40"/>
  <c r="AH42" i="40"/>
  <c r="AI42" i="40"/>
  <c r="AJ42" i="40"/>
  <c r="AK42" i="40"/>
  <c r="AL42" i="40"/>
  <c r="AM42" i="40"/>
  <c r="AN42" i="40"/>
  <c r="AO42" i="40"/>
  <c r="AP42" i="40"/>
  <c r="AQ42" i="40"/>
  <c r="Z43" i="40"/>
  <c r="AA43" i="40"/>
  <c r="AB43" i="40"/>
  <c r="AC43" i="40"/>
  <c r="AD43" i="40"/>
  <c r="AE43" i="40"/>
  <c r="AF43" i="40"/>
  <c r="AG43" i="40"/>
  <c r="AH43" i="40"/>
  <c r="AI43" i="40"/>
  <c r="AJ43" i="40"/>
  <c r="AK43" i="40"/>
  <c r="AL43" i="40"/>
  <c r="AM43" i="40"/>
  <c r="AN43" i="40"/>
  <c r="AO43" i="40"/>
  <c r="AP43" i="40"/>
  <c r="AQ43" i="40"/>
  <c r="Z44" i="40"/>
  <c r="AA44" i="40"/>
  <c r="AB44" i="40"/>
  <c r="AC44" i="40"/>
  <c r="AD44" i="40"/>
  <c r="AE44" i="40"/>
  <c r="AF44" i="40"/>
  <c r="AG44" i="40"/>
  <c r="AH44" i="40"/>
  <c r="AI44" i="40"/>
  <c r="AJ44" i="40"/>
  <c r="AK44" i="40"/>
  <c r="AL44" i="40"/>
  <c r="AM44" i="40"/>
  <c r="AN44" i="40"/>
  <c r="AO44" i="40"/>
  <c r="AP44" i="40"/>
  <c r="AQ44" i="40"/>
  <c r="Z45" i="40"/>
  <c r="AA45" i="40"/>
  <c r="AB45" i="40"/>
  <c r="AC45" i="40"/>
  <c r="AD45" i="40"/>
  <c r="AE45" i="40"/>
  <c r="AF45" i="40"/>
  <c r="AG45" i="40"/>
  <c r="AH45" i="40"/>
  <c r="AI45" i="40"/>
  <c r="AJ45" i="40"/>
  <c r="AK45" i="40"/>
  <c r="AL45" i="40"/>
  <c r="AM45" i="40"/>
  <c r="AN45" i="40"/>
  <c r="AO45" i="40"/>
  <c r="AP45" i="40"/>
  <c r="AQ45" i="40"/>
  <c r="Z46" i="40"/>
  <c r="AA46" i="40"/>
  <c r="AB46" i="40"/>
  <c r="AC46" i="40"/>
  <c r="AD46" i="40"/>
  <c r="AE46" i="40"/>
  <c r="AF46" i="40"/>
  <c r="AG46" i="40"/>
  <c r="AH46" i="40"/>
  <c r="AI46" i="40"/>
  <c r="AJ46" i="40"/>
  <c r="AK46" i="40"/>
  <c r="AL46" i="40"/>
  <c r="AM46" i="40"/>
  <c r="AN46" i="40"/>
  <c r="AO46" i="40"/>
  <c r="AP46" i="40"/>
  <c r="AQ46" i="40"/>
  <c r="Z47" i="40"/>
  <c r="AA47" i="40"/>
  <c r="AB47" i="40"/>
  <c r="AC47" i="40"/>
  <c r="AD47" i="40"/>
  <c r="AE47" i="40"/>
  <c r="AF47" i="40"/>
  <c r="AG47" i="40"/>
  <c r="AH47" i="40"/>
  <c r="AI47" i="40"/>
  <c r="AJ47" i="40"/>
  <c r="AK47" i="40"/>
  <c r="AL47" i="40"/>
  <c r="AM47" i="40"/>
  <c r="AN47" i="40"/>
  <c r="AO47" i="40"/>
  <c r="AP47" i="40"/>
  <c r="AQ47" i="40"/>
  <c r="Z48" i="40"/>
  <c r="AA48" i="40"/>
  <c r="AB48" i="40"/>
  <c r="AC48" i="40"/>
  <c r="AD48" i="40"/>
  <c r="AE48" i="40"/>
  <c r="AF48" i="40"/>
  <c r="AG48" i="40"/>
  <c r="AH48" i="40"/>
  <c r="AI48" i="40"/>
  <c r="AJ48" i="40"/>
  <c r="AK48" i="40"/>
  <c r="AL48" i="40"/>
  <c r="AM48" i="40"/>
  <c r="AN48" i="40"/>
  <c r="AO48" i="40"/>
  <c r="AP48" i="40"/>
  <c r="AQ48" i="40"/>
  <c r="Z49" i="40"/>
  <c r="AA49" i="40"/>
  <c r="AB49" i="40"/>
  <c r="AC49" i="40"/>
  <c r="AD49" i="40"/>
  <c r="AE49" i="40"/>
  <c r="AF49" i="40"/>
  <c r="AG49" i="40"/>
  <c r="AH49" i="40"/>
  <c r="AI49" i="40"/>
  <c r="AJ49" i="40"/>
  <c r="AK49" i="40"/>
  <c r="AL49" i="40"/>
  <c r="AM49" i="40"/>
  <c r="AN49" i="40"/>
  <c r="AO49" i="40"/>
  <c r="AP49" i="40"/>
  <c r="AQ49" i="40"/>
  <c r="Z50" i="40"/>
  <c r="AA50" i="40"/>
  <c r="AB50" i="40"/>
  <c r="AC50" i="40"/>
  <c r="AD50" i="40"/>
  <c r="AE50" i="40"/>
  <c r="AF50" i="40"/>
  <c r="AG50" i="40"/>
  <c r="AH50" i="40"/>
  <c r="AI50" i="40"/>
  <c r="AJ50" i="40"/>
  <c r="AK50" i="40"/>
  <c r="AL50" i="40"/>
  <c r="AM50" i="40"/>
  <c r="AN50" i="40"/>
  <c r="AO50" i="40"/>
  <c r="AP50" i="40"/>
  <c r="AQ50" i="40"/>
  <c r="Z51" i="40"/>
  <c r="AA51" i="40"/>
  <c r="AB51" i="40"/>
  <c r="AC51" i="40"/>
  <c r="AD51" i="40"/>
  <c r="AE51" i="40"/>
  <c r="AF51" i="40"/>
  <c r="AG51" i="40"/>
  <c r="AH51" i="40"/>
  <c r="AI51" i="40"/>
  <c r="AJ51" i="40"/>
  <c r="AK51" i="40"/>
  <c r="AL51" i="40"/>
  <c r="AM51" i="40"/>
  <c r="AN51" i="40"/>
  <c r="AO51" i="40"/>
  <c r="AP51" i="40"/>
  <c r="AQ51" i="40"/>
  <c r="Z52" i="40"/>
  <c r="AA52" i="40"/>
  <c r="AB52" i="40"/>
  <c r="AC52" i="40"/>
  <c r="AD52" i="40"/>
  <c r="AE52" i="40"/>
  <c r="AF52" i="40"/>
  <c r="AG52" i="40"/>
  <c r="AH52" i="40"/>
  <c r="AI52" i="40"/>
  <c r="AJ52" i="40"/>
  <c r="AK52" i="40"/>
  <c r="AL52" i="40"/>
  <c r="AM52" i="40"/>
  <c r="AN52" i="40"/>
  <c r="AO52" i="40"/>
  <c r="AP52" i="40"/>
  <c r="AQ52" i="40"/>
  <c r="Z53" i="40"/>
  <c r="AA53" i="40"/>
  <c r="AB53" i="40"/>
  <c r="AC53" i="40"/>
  <c r="AD53" i="40"/>
  <c r="AE53" i="40"/>
  <c r="AF53" i="40"/>
  <c r="AG53" i="40"/>
  <c r="AH53" i="40"/>
  <c r="AI53" i="40"/>
  <c r="AJ53" i="40"/>
  <c r="AK53" i="40"/>
  <c r="AL53" i="40"/>
  <c r="AM53" i="40"/>
  <c r="AN53" i="40"/>
  <c r="AO53" i="40"/>
  <c r="AP53" i="40"/>
  <c r="AQ53" i="40"/>
  <c r="Z54" i="40"/>
  <c r="AA54" i="40"/>
  <c r="AB54" i="40"/>
  <c r="AC54" i="40"/>
  <c r="AD54" i="40"/>
  <c r="AE54" i="40"/>
  <c r="AF54" i="40"/>
  <c r="AG54" i="40"/>
  <c r="AH54" i="40"/>
  <c r="AI54" i="40"/>
  <c r="AJ54" i="40"/>
  <c r="AK54" i="40"/>
  <c r="AL54" i="40"/>
  <c r="AM54" i="40"/>
  <c r="AN54" i="40"/>
  <c r="AO54" i="40"/>
  <c r="AP54" i="40"/>
  <c r="AQ54" i="40"/>
  <c r="E1003" i="40"/>
  <c r="E1002" i="40"/>
  <c r="E1001" i="40"/>
  <c r="E1000" i="40"/>
  <c r="E6" i="40"/>
  <c r="E7" i="40"/>
  <c r="E8" i="40"/>
  <c r="E9" i="40"/>
  <c r="E10" i="40"/>
  <c r="E11" i="40"/>
  <c r="E12" i="40"/>
  <c r="E13" i="40"/>
  <c r="E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32" i="40"/>
  <c r="E33" i="40"/>
  <c r="E34" i="40"/>
  <c r="E35" i="40"/>
  <c r="E36" i="40"/>
  <c r="E37" i="40"/>
  <c r="E38" i="40"/>
  <c r="E39" i="40"/>
  <c r="E40" i="40"/>
  <c r="E41" i="40"/>
  <c r="E42" i="40"/>
  <c r="E43" i="40"/>
  <c r="E44" i="40"/>
  <c r="E45" i="40"/>
  <c r="E46" i="40"/>
  <c r="E47" i="40"/>
  <c r="E48" i="40"/>
  <c r="E49" i="40"/>
  <c r="E50" i="40"/>
  <c r="E51" i="40"/>
  <c r="E52" i="40"/>
  <c r="E53" i="40"/>
  <c r="E54" i="40"/>
  <c r="E55" i="40"/>
  <c r="E56" i="40"/>
  <c r="E57" i="40"/>
  <c r="E58" i="40"/>
  <c r="E59" i="40"/>
  <c r="E60" i="40"/>
  <c r="E61" i="40"/>
  <c r="E62" i="40"/>
  <c r="E63" i="40"/>
  <c r="E64" i="40"/>
  <c r="E65" i="40"/>
  <c r="E66" i="40"/>
  <c r="E67" i="40"/>
  <c r="E68" i="40"/>
  <c r="E69" i="40"/>
  <c r="E70" i="40"/>
  <c r="E71" i="40"/>
  <c r="E72" i="40"/>
  <c r="E73" i="40"/>
  <c r="E74" i="40"/>
  <c r="E75" i="40"/>
  <c r="E76" i="40"/>
  <c r="E77" i="40"/>
  <c r="E78" i="40"/>
  <c r="E79" i="40"/>
  <c r="E80" i="40"/>
  <c r="E81" i="40"/>
  <c r="E82" i="40"/>
  <c r="E83" i="40"/>
  <c r="E84" i="40"/>
  <c r="E85" i="40"/>
  <c r="E86" i="40"/>
  <c r="E87" i="40"/>
  <c r="E88" i="40"/>
  <c r="E89" i="40"/>
  <c r="E90" i="40"/>
  <c r="E91" i="40"/>
  <c r="E92" i="40"/>
  <c r="E93" i="40"/>
  <c r="E94" i="40"/>
  <c r="E95" i="40"/>
  <c r="E96" i="40"/>
  <c r="E97" i="40"/>
  <c r="E98" i="40"/>
  <c r="E99" i="40"/>
  <c r="E100" i="40"/>
  <c r="E101" i="40"/>
  <c r="E102" i="40"/>
  <c r="E103" i="40"/>
  <c r="E104" i="40"/>
  <c r="E105" i="40"/>
  <c r="E106" i="40"/>
  <c r="E107" i="40"/>
  <c r="E108" i="40"/>
  <c r="E109" i="40"/>
  <c r="E110" i="40"/>
  <c r="E111" i="40"/>
  <c r="E112" i="40"/>
  <c r="E113" i="40"/>
  <c r="E114" i="40"/>
  <c r="E115" i="40"/>
  <c r="E116" i="40"/>
  <c r="E117" i="40"/>
  <c r="E118" i="40"/>
  <c r="E119" i="40"/>
  <c r="E120" i="40"/>
  <c r="E121" i="40"/>
  <c r="E122" i="40"/>
  <c r="E123" i="40"/>
  <c r="E124" i="40"/>
  <c r="E125" i="40"/>
  <c r="E126" i="40"/>
  <c r="E127" i="40"/>
  <c r="E128" i="40"/>
  <c r="E129" i="40"/>
  <c r="E130" i="40"/>
  <c r="E131" i="40"/>
  <c r="E132" i="40"/>
  <c r="E133" i="40"/>
  <c r="E134" i="40"/>
  <c r="E135" i="40"/>
  <c r="E136" i="40"/>
  <c r="E137" i="40"/>
  <c r="E138" i="40"/>
  <c r="E139" i="40"/>
  <c r="E140" i="40"/>
  <c r="E141" i="40"/>
  <c r="E142" i="40"/>
  <c r="E143" i="40"/>
  <c r="E144" i="40"/>
  <c r="E145" i="40"/>
  <c r="E146" i="40"/>
  <c r="E147" i="40"/>
  <c r="E148" i="40"/>
  <c r="E149" i="40"/>
  <c r="E150" i="40"/>
  <c r="E151" i="40"/>
  <c r="E152" i="40"/>
  <c r="E153" i="40"/>
  <c r="E154" i="40"/>
  <c r="E155" i="40"/>
  <c r="E156" i="40"/>
  <c r="E157" i="40"/>
  <c r="E158" i="40"/>
  <c r="E159" i="40"/>
  <c r="E160" i="40"/>
  <c r="E161" i="40"/>
  <c r="E162" i="40"/>
  <c r="E163" i="40"/>
  <c r="E164" i="40"/>
  <c r="E165" i="40"/>
  <c r="E166" i="40"/>
  <c r="E167" i="40"/>
  <c r="E168" i="40"/>
  <c r="E169" i="40"/>
  <c r="E170" i="40"/>
  <c r="E171" i="40"/>
  <c r="E172" i="40"/>
  <c r="E173" i="40"/>
  <c r="E174" i="40"/>
  <c r="E175" i="40"/>
  <c r="E176" i="40"/>
  <c r="E177" i="40"/>
  <c r="E178" i="40"/>
  <c r="E179" i="40"/>
  <c r="E180" i="40"/>
  <c r="E181" i="40"/>
  <c r="E182" i="40"/>
  <c r="E183" i="40"/>
  <c r="E184" i="40"/>
  <c r="E185" i="40"/>
  <c r="E186" i="40"/>
  <c r="E187" i="40"/>
  <c r="E188" i="40"/>
  <c r="E189" i="40"/>
  <c r="E190" i="40"/>
  <c r="E191" i="40"/>
  <c r="E192" i="40"/>
  <c r="E193" i="40"/>
  <c r="E194" i="40"/>
  <c r="E195" i="40"/>
  <c r="E196" i="40"/>
  <c r="E197" i="40"/>
  <c r="E198" i="40"/>
  <c r="E199" i="40"/>
  <c r="E200" i="40"/>
  <c r="E201" i="40"/>
  <c r="E202" i="40"/>
  <c r="E203" i="40"/>
  <c r="E204" i="40"/>
  <c r="E205" i="40"/>
  <c r="E206" i="40"/>
  <c r="E207" i="40"/>
  <c r="E208" i="40"/>
  <c r="E209" i="40"/>
  <c r="E210" i="40"/>
  <c r="E211" i="40"/>
  <c r="E212" i="40"/>
  <c r="E213" i="40"/>
  <c r="E214" i="40"/>
  <c r="E215" i="40"/>
  <c r="E216" i="40"/>
  <c r="E217" i="40"/>
  <c r="E218" i="40"/>
  <c r="E219" i="40"/>
  <c r="E220" i="40"/>
  <c r="E221" i="40"/>
  <c r="E222" i="40"/>
  <c r="E223" i="40"/>
  <c r="E224" i="40"/>
  <c r="E225" i="40"/>
  <c r="E226" i="40"/>
  <c r="E227" i="40"/>
  <c r="E228" i="40"/>
  <c r="E229" i="40"/>
  <c r="E230" i="40"/>
  <c r="E231" i="40"/>
  <c r="E232" i="40"/>
  <c r="E233" i="40"/>
  <c r="E234" i="40"/>
  <c r="E235" i="40"/>
  <c r="E236" i="40"/>
  <c r="E237" i="40"/>
  <c r="E238" i="40"/>
  <c r="E239" i="40"/>
  <c r="E240" i="40"/>
  <c r="E241" i="40"/>
  <c r="E242" i="40"/>
  <c r="E243" i="40"/>
  <c r="E244" i="40"/>
  <c r="E245" i="40"/>
  <c r="E246" i="40"/>
  <c r="E247" i="40"/>
  <c r="E248" i="40"/>
  <c r="E249" i="40"/>
  <c r="E250" i="40"/>
  <c r="E251" i="40"/>
  <c r="E252" i="40"/>
  <c r="E253" i="40"/>
  <c r="E254" i="40"/>
  <c r="E255" i="40"/>
  <c r="E256" i="40"/>
  <c r="E257" i="40"/>
  <c r="E258" i="40"/>
  <c r="E259" i="40"/>
  <c r="E260" i="40"/>
  <c r="E261" i="40"/>
  <c r="E262" i="40"/>
  <c r="E263" i="40"/>
  <c r="E264" i="40"/>
  <c r="E265" i="40"/>
  <c r="E266" i="40"/>
  <c r="E267" i="40"/>
  <c r="E268" i="40"/>
  <c r="E269" i="40"/>
  <c r="E270" i="40"/>
  <c r="E271" i="40"/>
  <c r="E272" i="40"/>
  <c r="E273" i="40"/>
  <c r="E274" i="40"/>
  <c r="E275" i="40"/>
  <c r="E276" i="40"/>
  <c r="E277" i="40"/>
  <c r="E278" i="40"/>
  <c r="E279" i="40"/>
  <c r="E280" i="40"/>
  <c r="E281" i="40"/>
  <c r="E282" i="40"/>
  <c r="E283" i="40"/>
  <c r="E284" i="40"/>
  <c r="E285" i="40"/>
  <c r="E286" i="40"/>
  <c r="E287" i="40"/>
  <c r="E288" i="40"/>
  <c r="E289" i="40"/>
  <c r="E290" i="40"/>
  <c r="E291" i="40"/>
  <c r="E292" i="40"/>
  <c r="E293" i="40"/>
  <c r="E294" i="40"/>
  <c r="E295" i="40"/>
  <c r="E296" i="40"/>
  <c r="E297" i="40"/>
  <c r="E298" i="40"/>
  <c r="E299" i="40"/>
  <c r="E300" i="40"/>
  <c r="E301" i="40"/>
  <c r="E302" i="40"/>
  <c r="E303" i="40"/>
  <c r="E304" i="40"/>
  <c r="E305" i="40"/>
  <c r="E306" i="40"/>
  <c r="E307" i="40"/>
  <c r="E308" i="40"/>
  <c r="E309" i="40"/>
  <c r="E310" i="40"/>
  <c r="E311" i="40"/>
  <c r="E312" i="40"/>
  <c r="E313" i="40"/>
  <c r="E314" i="40"/>
  <c r="E315" i="40"/>
  <c r="E316" i="40"/>
  <c r="E317" i="40"/>
  <c r="E318" i="40"/>
  <c r="E319" i="40"/>
  <c r="E320" i="40"/>
  <c r="E321" i="40"/>
  <c r="E322" i="40"/>
  <c r="E323" i="40"/>
  <c r="E324" i="40"/>
  <c r="E325" i="40"/>
  <c r="E326" i="40"/>
  <c r="E327" i="40"/>
  <c r="E328" i="40"/>
  <c r="E329" i="40"/>
  <c r="E330" i="40"/>
  <c r="E331" i="40"/>
  <c r="E332" i="40"/>
  <c r="E333" i="40"/>
  <c r="E334" i="40"/>
  <c r="E335" i="40"/>
  <c r="E336" i="40"/>
  <c r="E337" i="40"/>
  <c r="E338" i="40"/>
  <c r="E339" i="40"/>
  <c r="E340" i="40"/>
  <c r="E341" i="40"/>
  <c r="E342" i="40"/>
  <c r="E343" i="40"/>
  <c r="E344" i="40"/>
  <c r="E345" i="40"/>
  <c r="E346" i="40"/>
  <c r="E347" i="40"/>
  <c r="E348" i="40"/>
  <c r="E349" i="40"/>
  <c r="E350" i="40"/>
  <c r="E351" i="40"/>
  <c r="E352" i="40"/>
  <c r="E353" i="40"/>
  <c r="E354" i="40"/>
  <c r="E355" i="40"/>
  <c r="E356" i="40"/>
  <c r="E357" i="40"/>
  <c r="E358" i="40"/>
  <c r="E359" i="40"/>
  <c r="E360" i="40"/>
  <c r="E361" i="40"/>
  <c r="E362" i="40"/>
  <c r="E363" i="40"/>
  <c r="E364" i="40"/>
  <c r="E365" i="40"/>
  <c r="E366" i="40"/>
  <c r="E367" i="40"/>
  <c r="E368" i="40"/>
  <c r="E369" i="40"/>
  <c r="E370" i="40"/>
  <c r="E371" i="40"/>
  <c r="E372" i="40"/>
  <c r="E373" i="40"/>
  <c r="E374" i="40"/>
  <c r="E375" i="40"/>
  <c r="E376" i="40"/>
  <c r="E377" i="40"/>
  <c r="E378" i="40"/>
  <c r="E379" i="40"/>
  <c r="E380" i="40"/>
  <c r="E381" i="40"/>
  <c r="E382" i="40"/>
  <c r="E383" i="40"/>
  <c r="E384" i="40"/>
  <c r="E385" i="40"/>
  <c r="E386" i="40"/>
  <c r="E387" i="40"/>
  <c r="E388" i="40"/>
  <c r="E389" i="40"/>
  <c r="E390" i="40"/>
  <c r="E391" i="40"/>
  <c r="E392" i="40"/>
  <c r="E393" i="40"/>
  <c r="E394" i="40"/>
  <c r="E395" i="40"/>
  <c r="E396" i="40"/>
  <c r="E397" i="40"/>
  <c r="E398" i="40"/>
  <c r="E399" i="40"/>
  <c r="E400" i="40"/>
  <c r="E401" i="40"/>
  <c r="E402" i="40"/>
  <c r="E403" i="40"/>
  <c r="E404" i="40"/>
  <c r="E405" i="40"/>
  <c r="E406" i="40"/>
  <c r="E407" i="40"/>
  <c r="E408" i="40"/>
  <c r="E409" i="40"/>
  <c r="E410" i="40"/>
  <c r="E411" i="40"/>
  <c r="E412" i="40"/>
  <c r="E413" i="40"/>
  <c r="E414" i="40"/>
  <c r="E415" i="40"/>
  <c r="E416" i="40"/>
  <c r="E417" i="40"/>
  <c r="E418" i="40"/>
  <c r="E419" i="40"/>
  <c r="E420" i="40"/>
  <c r="E421" i="40"/>
  <c r="E422" i="40"/>
  <c r="E423" i="40"/>
  <c r="E424" i="40"/>
  <c r="E425" i="40"/>
  <c r="E426" i="40"/>
  <c r="E427" i="40"/>
  <c r="E428" i="40"/>
  <c r="E429" i="40"/>
  <c r="E430" i="40"/>
  <c r="E431" i="40"/>
  <c r="E432" i="40"/>
  <c r="E433" i="40"/>
  <c r="E434" i="40"/>
  <c r="E435" i="40"/>
  <c r="E436" i="40"/>
  <c r="E437" i="40"/>
  <c r="E438" i="40"/>
  <c r="E439" i="40"/>
  <c r="E440" i="40"/>
  <c r="E441" i="40"/>
  <c r="E442" i="40"/>
  <c r="E443" i="40"/>
  <c r="E444" i="40"/>
  <c r="E445" i="40"/>
  <c r="E446" i="40"/>
  <c r="E447" i="40"/>
  <c r="E448" i="40"/>
  <c r="E449" i="40"/>
  <c r="E450" i="40"/>
  <c r="E451" i="40"/>
  <c r="E452" i="40"/>
  <c r="E453" i="40"/>
  <c r="E454" i="40"/>
  <c r="E455" i="40"/>
  <c r="E456" i="40"/>
  <c r="E457" i="40"/>
  <c r="E458" i="40"/>
  <c r="E459" i="40"/>
  <c r="E460" i="40"/>
  <c r="E461" i="40"/>
  <c r="E462" i="40"/>
  <c r="E463" i="40"/>
  <c r="E464" i="40"/>
  <c r="E465" i="40"/>
  <c r="E466" i="40"/>
  <c r="E467" i="40"/>
  <c r="E468" i="40"/>
  <c r="E469" i="40"/>
  <c r="E470" i="40"/>
  <c r="E471" i="40"/>
  <c r="E472" i="40"/>
  <c r="E473" i="40"/>
  <c r="E474" i="40"/>
  <c r="E475" i="40"/>
  <c r="E476" i="40"/>
  <c r="E477" i="40"/>
  <c r="E478" i="40"/>
  <c r="E479" i="40"/>
  <c r="E480" i="40"/>
  <c r="E481" i="40"/>
  <c r="E482" i="40"/>
  <c r="E483" i="40"/>
  <c r="E484" i="40"/>
  <c r="E485" i="40"/>
  <c r="E486" i="40"/>
  <c r="E487" i="40"/>
  <c r="E488" i="40"/>
  <c r="E489" i="40"/>
  <c r="E490" i="40"/>
  <c r="E491" i="40"/>
  <c r="E492" i="40"/>
  <c r="E493" i="40"/>
  <c r="E494" i="40"/>
  <c r="E495" i="40"/>
  <c r="E496" i="40"/>
  <c r="E497" i="40"/>
  <c r="E498" i="40"/>
  <c r="E499" i="40"/>
  <c r="E500" i="40"/>
  <c r="E501" i="40"/>
  <c r="E502" i="40"/>
  <c r="E503" i="40"/>
  <c r="E504" i="40"/>
  <c r="E505" i="40"/>
  <c r="E506" i="40"/>
  <c r="E507" i="40"/>
  <c r="E508" i="40"/>
  <c r="E509" i="40"/>
  <c r="E510" i="40"/>
  <c r="E511" i="40"/>
  <c r="E512" i="40"/>
  <c r="E513" i="40"/>
  <c r="E514" i="40"/>
  <c r="E515" i="40"/>
  <c r="E516" i="40"/>
  <c r="E517" i="40"/>
  <c r="E518" i="40"/>
  <c r="E519" i="40"/>
  <c r="E520" i="40"/>
  <c r="E521" i="40"/>
  <c r="E522" i="40"/>
  <c r="E523" i="40"/>
  <c r="E524" i="40"/>
  <c r="E525" i="40"/>
  <c r="E526" i="40"/>
  <c r="E527" i="40"/>
  <c r="E528" i="40"/>
  <c r="E529" i="40"/>
  <c r="E530" i="40"/>
  <c r="E531" i="40"/>
  <c r="E532" i="40"/>
  <c r="E533" i="40"/>
  <c r="E534" i="40"/>
  <c r="E535" i="40"/>
  <c r="E536" i="40"/>
  <c r="E537" i="40"/>
  <c r="E538" i="40"/>
  <c r="E539" i="40"/>
  <c r="E540" i="40"/>
  <c r="E541" i="40"/>
  <c r="E542" i="40"/>
  <c r="E543" i="40"/>
  <c r="E544" i="40"/>
  <c r="E545" i="40"/>
  <c r="E546" i="40"/>
  <c r="E547" i="40"/>
  <c r="E548" i="40"/>
  <c r="E549" i="40"/>
  <c r="E550" i="40"/>
  <c r="E551" i="40"/>
  <c r="E552" i="40"/>
  <c r="E553" i="40"/>
  <c r="E554" i="40"/>
  <c r="E555" i="40"/>
  <c r="E556" i="40"/>
  <c r="E557" i="40"/>
  <c r="E558" i="40"/>
  <c r="E559" i="40"/>
  <c r="E560" i="40"/>
  <c r="E561" i="40"/>
  <c r="E562" i="40"/>
  <c r="E563" i="40"/>
  <c r="E564" i="40"/>
  <c r="E565" i="40"/>
  <c r="E566" i="40"/>
  <c r="E567" i="40"/>
  <c r="E568" i="40"/>
  <c r="E569" i="40"/>
  <c r="E570" i="40"/>
  <c r="E571" i="40"/>
  <c r="E572" i="40"/>
  <c r="E573" i="40"/>
  <c r="E574" i="40"/>
  <c r="E575" i="40"/>
  <c r="E576" i="40"/>
  <c r="E577" i="40"/>
  <c r="E578" i="40"/>
  <c r="E579" i="40"/>
  <c r="E580" i="40"/>
  <c r="E581" i="40"/>
  <c r="E582" i="40"/>
  <c r="E583" i="40"/>
  <c r="E584" i="40"/>
  <c r="E585" i="40"/>
  <c r="E586" i="40"/>
  <c r="E587" i="40"/>
  <c r="E588" i="40"/>
  <c r="E589" i="40"/>
  <c r="E590" i="40"/>
  <c r="E591" i="40"/>
  <c r="E592" i="40"/>
  <c r="E593" i="40"/>
  <c r="E594" i="40"/>
  <c r="E595" i="40"/>
  <c r="E596" i="40"/>
  <c r="E597" i="40"/>
  <c r="E598" i="40"/>
  <c r="E599" i="40"/>
  <c r="E600" i="40"/>
  <c r="E601" i="40"/>
  <c r="E602" i="40"/>
  <c r="E603" i="40"/>
  <c r="E604" i="40"/>
  <c r="E605" i="40"/>
  <c r="E606" i="40"/>
  <c r="E607" i="40"/>
  <c r="E608" i="40"/>
  <c r="E609" i="40"/>
  <c r="E610" i="40"/>
  <c r="E611" i="40"/>
  <c r="E612" i="40"/>
  <c r="E613" i="40"/>
  <c r="E614" i="40"/>
  <c r="E615" i="40"/>
  <c r="E616" i="40"/>
  <c r="E617" i="40"/>
  <c r="E618" i="40"/>
  <c r="E619" i="40"/>
  <c r="E620" i="40"/>
  <c r="E621" i="40"/>
  <c r="E622" i="40"/>
  <c r="E623" i="40"/>
  <c r="E624" i="40"/>
  <c r="E625" i="40"/>
  <c r="E626" i="40"/>
  <c r="E627" i="40"/>
  <c r="E628" i="40"/>
  <c r="E629" i="40"/>
  <c r="E630" i="40"/>
  <c r="E631" i="40"/>
  <c r="E632" i="40"/>
  <c r="E633" i="40"/>
  <c r="E634" i="40"/>
  <c r="E635" i="40"/>
  <c r="E636" i="40"/>
  <c r="E637" i="40"/>
  <c r="E638" i="40"/>
  <c r="E639" i="40"/>
  <c r="E640" i="40"/>
  <c r="E641" i="40"/>
  <c r="E642" i="40"/>
  <c r="E643" i="40"/>
  <c r="E644" i="40"/>
  <c r="E645" i="40"/>
  <c r="E646" i="40"/>
  <c r="E647" i="40"/>
  <c r="E648" i="40"/>
  <c r="E649" i="40"/>
  <c r="E650" i="40"/>
  <c r="E651" i="40"/>
  <c r="E652" i="40"/>
  <c r="E653" i="40"/>
  <c r="E654" i="40"/>
  <c r="E655" i="40"/>
  <c r="E656" i="40"/>
  <c r="E657" i="40"/>
  <c r="E658" i="40"/>
  <c r="E659" i="40"/>
  <c r="E660" i="40"/>
  <c r="E661" i="40"/>
  <c r="E662" i="40"/>
  <c r="E663" i="40"/>
  <c r="E664" i="40"/>
  <c r="E665" i="40"/>
  <c r="E666" i="40"/>
  <c r="E667" i="40"/>
  <c r="E668" i="40"/>
  <c r="E669" i="40"/>
  <c r="E670" i="40"/>
  <c r="E671" i="40"/>
  <c r="E672" i="40"/>
  <c r="E673" i="40"/>
  <c r="E674" i="40"/>
  <c r="E675" i="40"/>
  <c r="E676" i="40"/>
  <c r="E677" i="40"/>
  <c r="E678" i="40"/>
  <c r="E679" i="40"/>
  <c r="E680" i="40"/>
  <c r="E681" i="40"/>
  <c r="E682" i="40"/>
  <c r="E683" i="40"/>
  <c r="E684" i="40"/>
  <c r="E685" i="40"/>
  <c r="E686" i="40"/>
  <c r="E687" i="40"/>
  <c r="E688" i="40"/>
  <c r="E689" i="40"/>
  <c r="E690" i="40"/>
  <c r="E691" i="40"/>
  <c r="E692" i="40"/>
  <c r="E693" i="40"/>
  <c r="E694" i="40"/>
  <c r="E695" i="40"/>
  <c r="E696" i="40"/>
  <c r="E697" i="40"/>
  <c r="E698" i="40"/>
  <c r="E699" i="40"/>
  <c r="E700" i="40"/>
  <c r="E701" i="40"/>
  <c r="E702" i="40"/>
  <c r="E703" i="40"/>
  <c r="E704" i="40"/>
  <c r="E705" i="40"/>
  <c r="E706" i="40"/>
  <c r="E707" i="40"/>
  <c r="E708" i="40"/>
  <c r="E709" i="40"/>
  <c r="E710" i="40"/>
  <c r="E711" i="40"/>
  <c r="E712" i="40"/>
  <c r="E713" i="40"/>
  <c r="E714" i="40"/>
  <c r="E715" i="40"/>
  <c r="E716" i="40"/>
  <c r="E717" i="40"/>
  <c r="E718" i="40"/>
  <c r="E719" i="40"/>
  <c r="E720" i="40"/>
  <c r="E721" i="40"/>
  <c r="E722" i="40"/>
  <c r="E723" i="40"/>
  <c r="E724" i="40"/>
  <c r="E725" i="40"/>
  <c r="E726" i="40"/>
  <c r="E727" i="40"/>
  <c r="E728" i="40"/>
  <c r="E729" i="40"/>
  <c r="E730" i="40"/>
  <c r="E731" i="40"/>
  <c r="E732" i="40"/>
  <c r="E733" i="40"/>
  <c r="E734" i="40"/>
  <c r="E735" i="40"/>
  <c r="E736" i="40"/>
  <c r="E737" i="40"/>
  <c r="E738" i="40"/>
  <c r="E739" i="40"/>
  <c r="E740" i="40"/>
  <c r="E741" i="40"/>
  <c r="E742" i="40"/>
  <c r="E743" i="40"/>
  <c r="E744" i="40"/>
  <c r="E745" i="40"/>
  <c r="E746" i="40"/>
  <c r="E747" i="40"/>
  <c r="E748" i="40"/>
  <c r="E749" i="40"/>
  <c r="E750" i="40"/>
  <c r="E751" i="40"/>
  <c r="E752" i="40"/>
  <c r="E753" i="40"/>
  <c r="E754" i="40"/>
  <c r="E755" i="40"/>
  <c r="E756" i="40"/>
  <c r="E757" i="40"/>
  <c r="E758" i="40"/>
  <c r="E759" i="40"/>
  <c r="E760" i="40"/>
  <c r="E761" i="40"/>
  <c r="E762" i="40"/>
  <c r="E763" i="40"/>
  <c r="E764" i="40"/>
  <c r="E765" i="40"/>
  <c r="E766" i="40"/>
  <c r="E767" i="40"/>
  <c r="E768" i="40"/>
  <c r="E769" i="40"/>
  <c r="E770" i="40"/>
  <c r="E771" i="40"/>
  <c r="E772" i="40"/>
  <c r="E773" i="40"/>
  <c r="E774" i="40"/>
  <c r="E775" i="40"/>
  <c r="E776" i="40"/>
  <c r="E777" i="40"/>
  <c r="E778" i="40"/>
  <c r="E779" i="40"/>
  <c r="E780" i="40"/>
  <c r="E781" i="40"/>
  <c r="E782" i="40"/>
  <c r="E783" i="40"/>
  <c r="E784" i="40"/>
  <c r="E785" i="40"/>
  <c r="E786" i="40"/>
  <c r="E787" i="40"/>
  <c r="E788" i="40"/>
  <c r="E789" i="40"/>
  <c r="E790" i="40"/>
  <c r="E791" i="40"/>
  <c r="E792" i="40"/>
  <c r="E793" i="40"/>
  <c r="E794" i="40"/>
  <c r="E795" i="40"/>
  <c r="E796" i="40"/>
  <c r="E797" i="40"/>
  <c r="E798" i="40"/>
  <c r="E799" i="40"/>
  <c r="E800" i="40"/>
  <c r="E801" i="40"/>
  <c r="E802" i="40"/>
  <c r="E803" i="40"/>
  <c r="E804" i="40"/>
  <c r="E805" i="40"/>
  <c r="E806" i="40"/>
  <c r="E807" i="40"/>
  <c r="E808" i="40"/>
  <c r="E809" i="40"/>
  <c r="E810" i="40"/>
  <c r="E811" i="40"/>
  <c r="E812" i="40"/>
  <c r="E813" i="40"/>
  <c r="E814" i="40"/>
  <c r="E815" i="40"/>
  <c r="E816" i="40"/>
  <c r="E817" i="40"/>
  <c r="E818" i="40"/>
  <c r="E819" i="40"/>
  <c r="E820" i="40"/>
  <c r="E821" i="40"/>
  <c r="E822" i="40"/>
  <c r="E823" i="40"/>
  <c r="E824" i="40"/>
  <c r="E825" i="40"/>
  <c r="E826" i="40"/>
  <c r="E827" i="40"/>
  <c r="E828" i="40"/>
  <c r="E829" i="40"/>
  <c r="E830" i="40"/>
  <c r="E831" i="40"/>
  <c r="E832" i="40"/>
  <c r="E833" i="40"/>
  <c r="E834" i="40"/>
  <c r="E835" i="40"/>
  <c r="E836" i="40"/>
  <c r="E837" i="40"/>
  <c r="E838" i="40"/>
  <c r="E839" i="40"/>
  <c r="E840" i="40"/>
  <c r="E841" i="40"/>
  <c r="E842" i="40"/>
  <c r="E843" i="40"/>
  <c r="E844" i="40"/>
  <c r="E845" i="40"/>
  <c r="E846" i="40"/>
  <c r="E847" i="40"/>
  <c r="E848" i="40"/>
  <c r="E849" i="40"/>
  <c r="E850" i="40"/>
  <c r="E851" i="40"/>
  <c r="E852" i="40"/>
  <c r="E853" i="40"/>
  <c r="E854" i="40"/>
  <c r="E855" i="40"/>
  <c r="E856" i="40"/>
  <c r="E857" i="40"/>
  <c r="E858" i="40"/>
  <c r="E859" i="40"/>
  <c r="E860" i="40"/>
  <c r="E861" i="40"/>
  <c r="E862" i="40"/>
  <c r="E863" i="40"/>
  <c r="E864" i="40"/>
  <c r="E865" i="40"/>
  <c r="E866" i="40"/>
  <c r="E867" i="40"/>
  <c r="E868" i="40"/>
  <c r="E869" i="40"/>
  <c r="E870" i="40"/>
  <c r="E871" i="40"/>
  <c r="E872" i="40"/>
  <c r="E873" i="40"/>
  <c r="E874" i="40"/>
  <c r="E875" i="40"/>
  <c r="E876" i="40"/>
  <c r="E877" i="40"/>
  <c r="E878" i="40"/>
  <c r="E879" i="40"/>
  <c r="E880" i="40"/>
  <c r="E881" i="40"/>
  <c r="E882" i="40"/>
  <c r="E883" i="40"/>
  <c r="E884" i="40"/>
  <c r="E885" i="40"/>
  <c r="E886" i="40"/>
  <c r="E887" i="40"/>
  <c r="E888" i="40"/>
  <c r="E889" i="40"/>
  <c r="E890" i="40"/>
  <c r="E891" i="40"/>
  <c r="E892" i="40"/>
  <c r="E893" i="40"/>
  <c r="E894" i="40"/>
  <c r="E895" i="40"/>
  <c r="E896" i="40"/>
  <c r="E897" i="40"/>
  <c r="E898" i="40"/>
  <c r="E899" i="40"/>
  <c r="E900" i="40"/>
  <c r="E901" i="40"/>
  <c r="E902" i="40"/>
  <c r="E903" i="40"/>
  <c r="E904" i="40"/>
  <c r="E905" i="40"/>
  <c r="E906" i="40"/>
  <c r="E907" i="40"/>
  <c r="E908" i="40"/>
  <c r="E909" i="40"/>
  <c r="E910" i="40"/>
  <c r="E911" i="40"/>
  <c r="E912" i="40"/>
  <c r="E913" i="40"/>
  <c r="E914" i="40"/>
  <c r="E915" i="40"/>
  <c r="E916" i="40"/>
  <c r="E917" i="40"/>
  <c r="E918" i="40"/>
  <c r="E919" i="40"/>
  <c r="E920" i="40"/>
  <c r="E921" i="40"/>
  <c r="E922" i="40"/>
  <c r="E923" i="40"/>
  <c r="E924" i="40"/>
  <c r="E925" i="40"/>
  <c r="E926" i="40"/>
  <c r="E927" i="40"/>
  <c r="E928" i="40"/>
  <c r="E929" i="40"/>
  <c r="E930" i="40"/>
  <c r="E931" i="40"/>
  <c r="E932" i="40"/>
  <c r="E933" i="40"/>
  <c r="E934" i="40"/>
  <c r="E935" i="40"/>
  <c r="E936" i="40"/>
  <c r="E937" i="40"/>
  <c r="E938" i="40"/>
  <c r="E939" i="40"/>
  <c r="E940" i="40"/>
  <c r="E941" i="40"/>
  <c r="E942" i="40"/>
  <c r="E943" i="40"/>
  <c r="E944" i="40"/>
  <c r="E945" i="40"/>
  <c r="E946" i="40"/>
  <c r="E947" i="40"/>
  <c r="E948" i="40"/>
  <c r="E949" i="40"/>
  <c r="E950" i="40"/>
  <c r="E951" i="40"/>
  <c r="E952" i="40"/>
  <c r="E953" i="40"/>
  <c r="E954" i="40"/>
  <c r="E955" i="40"/>
  <c r="E956" i="40"/>
  <c r="E957" i="40"/>
  <c r="E958" i="40"/>
  <c r="E959" i="40"/>
  <c r="E960" i="40"/>
  <c r="E961" i="40"/>
  <c r="E962" i="40"/>
  <c r="E963" i="40"/>
  <c r="E964" i="40"/>
  <c r="E965" i="40"/>
  <c r="E966" i="40"/>
  <c r="E967" i="40"/>
  <c r="E968" i="40"/>
  <c r="E969" i="40"/>
  <c r="E970" i="40"/>
  <c r="E971" i="40"/>
  <c r="E972" i="40"/>
  <c r="E973" i="40"/>
  <c r="E974" i="40"/>
  <c r="E975" i="40"/>
  <c r="E976" i="40"/>
  <c r="E977" i="40"/>
  <c r="E978" i="40"/>
  <c r="E979" i="40"/>
  <c r="E980" i="40"/>
  <c r="E981" i="40"/>
  <c r="E982" i="40"/>
  <c r="E983" i="40"/>
  <c r="E984" i="40"/>
  <c r="E985" i="40"/>
  <c r="E986" i="40"/>
  <c r="E987" i="40"/>
  <c r="E988" i="40"/>
  <c r="E989" i="40"/>
  <c r="E990" i="40"/>
  <c r="E991" i="40"/>
  <c r="E992" i="40"/>
  <c r="E993" i="40"/>
  <c r="E994" i="40"/>
  <c r="E995" i="40"/>
  <c r="E996" i="40"/>
  <c r="E997" i="40"/>
  <c r="E998" i="40"/>
  <c r="E999" i="40"/>
  <c r="Z15" i="40" a="1"/>
  <c r="Z15" i="40"/>
  <c r="AA15" i="40"/>
  <c r="AB15" i="40"/>
  <c r="AC15" i="40"/>
  <c r="AD15" i="40"/>
  <c r="AE15" i="40"/>
  <c r="AF15" i="40"/>
  <c r="Z16" i="40"/>
  <c r="AA16" i="40"/>
  <c r="AB16" i="40"/>
  <c r="AC16" i="40"/>
  <c r="AD16" i="40"/>
  <c r="AE16" i="40"/>
  <c r="AF16" i="40"/>
  <c r="Z17" i="40"/>
  <c r="AA17" i="40"/>
  <c r="AB17" i="40"/>
  <c r="AC17" i="40"/>
  <c r="AD17" i="40"/>
  <c r="AE17" i="40"/>
  <c r="AF17" i="40"/>
  <c r="Z18" i="40"/>
  <c r="AA18" i="40"/>
  <c r="AB18" i="40"/>
  <c r="AC18" i="40"/>
  <c r="AD18" i="40"/>
  <c r="AE18" i="40"/>
  <c r="AF18" i="40"/>
  <c r="Z19" i="40"/>
  <c r="AA19" i="40"/>
  <c r="AB19" i="40"/>
  <c r="AC19" i="40"/>
  <c r="AD19" i="40"/>
  <c r="AE19" i="40"/>
  <c r="AF19" i="40"/>
  <c r="Z20" i="40"/>
  <c r="AA20" i="40"/>
  <c r="AB20" i="40"/>
  <c r="AC20" i="40"/>
  <c r="AD20" i="40"/>
  <c r="AE20" i="40"/>
  <c r="AF20" i="40"/>
  <c r="Z21" i="40"/>
  <c r="AA21" i="40"/>
  <c r="AB21" i="40"/>
  <c r="AC21" i="40"/>
  <c r="AD21" i="40"/>
  <c r="AE21" i="40"/>
  <c r="AF21" i="40"/>
  <c r="Z22" i="40"/>
  <c r="AA22" i="40"/>
  <c r="AB22" i="40"/>
  <c r="AC22" i="40"/>
  <c r="AD22" i="40"/>
  <c r="AE22" i="40"/>
  <c r="AF22" i="40"/>
  <c r="Z23" i="40"/>
  <c r="AA23" i="40"/>
  <c r="AB23" i="40"/>
  <c r="AC23" i="40"/>
  <c r="AD23" i="40"/>
  <c r="AE23" i="40"/>
  <c r="AF23" i="40"/>
  <c r="Z24" i="40"/>
  <c r="AA24" i="40"/>
  <c r="AB24" i="40"/>
  <c r="AC24" i="40"/>
  <c r="AD24" i="40"/>
  <c r="AE24" i="40"/>
  <c r="AF24" i="40"/>
  <c r="Z25" i="40"/>
  <c r="AA25" i="40"/>
  <c r="AB25" i="40"/>
  <c r="AC25" i="40"/>
  <c r="AD25" i="40"/>
  <c r="AE25" i="40"/>
  <c r="AF25" i="40"/>
  <c r="Z26" i="40"/>
  <c r="AA26" i="40"/>
  <c r="AB26" i="40"/>
  <c r="AC26" i="40"/>
  <c r="AD26" i="40"/>
  <c r="AE26" i="40"/>
  <c r="AF26" i="40"/>
  <c r="Z27" i="40"/>
  <c r="AA27" i="40"/>
  <c r="AB27" i="40"/>
  <c r="AC27" i="40"/>
  <c r="AD27" i="40"/>
  <c r="AE27" i="40"/>
  <c r="AF27" i="40"/>
  <c r="Z28" i="40"/>
  <c r="AA28" i="40"/>
  <c r="AB28" i="40"/>
  <c r="AC28" i="40"/>
  <c r="AD28" i="40"/>
  <c r="AE28" i="40"/>
  <c r="AF28" i="40"/>
  <c r="Z29" i="40"/>
  <c r="AA29" i="40"/>
  <c r="AB29" i="40"/>
  <c r="AC29" i="40"/>
  <c r="AD29" i="40"/>
  <c r="AE29" i="40"/>
  <c r="AF29" i="40"/>
  <c r="Z30" i="40"/>
  <c r="AA30" i="40"/>
  <c r="AB30" i="40"/>
  <c r="AC30" i="40"/>
  <c r="AD30" i="40"/>
  <c r="AE30" i="40"/>
  <c r="AF30" i="40"/>
  <c r="Z31" i="40"/>
  <c r="AA31" i="40"/>
  <c r="AB31" i="40"/>
  <c r="AC31" i="40"/>
  <c r="AD31" i="40"/>
  <c r="AE31" i="40"/>
  <c r="AF31" i="40"/>
  <c r="Z32" i="40"/>
  <c r="AA32" i="40"/>
  <c r="AB32" i="40"/>
  <c r="AC32" i="40"/>
  <c r="AD32" i="40"/>
  <c r="AE32" i="40"/>
  <c r="AF32" i="40"/>
  <c r="Z4" i="40" a="1"/>
  <c r="Z4" i="40"/>
  <c r="AA4" i="40"/>
  <c r="AB4" i="40"/>
  <c r="AC4" i="40"/>
  <c r="Z5" i="40"/>
  <c r="AA5" i="40"/>
  <c r="AB5" i="40"/>
  <c r="AC5" i="40"/>
  <c r="Z6" i="40"/>
  <c r="AA6" i="40"/>
  <c r="AB6" i="40"/>
  <c r="AC6" i="40"/>
  <c r="Z7" i="40"/>
  <c r="AA7" i="40"/>
  <c r="AB7" i="40"/>
  <c r="AC7" i="40"/>
  <c r="Z8" i="40"/>
  <c r="AA8" i="40"/>
  <c r="AB8" i="40"/>
  <c r="AC8" i="40"/>
  <c r="Z9" i="40"/>
  <c r="AA9" i="40"/>
  <c r="AB9" i="40"/>
  <c r="AC9" i="40"/>
  <c r="Z10" i="40"/>
  <c r="AA10" i="40"/>
  <c r="AB10" i="40"/>
  <c r="AC10" i="40"/>
  <c r="Z11" i="40"/>
  <c r="AA11" i="40"/>
  <c r="AB11" i="40"/>
  <c r="AC11" i="40"/>
  <c r="Z12" i="40"/>
  <c r="AA12" i="40"/>
  <c r="AB12" i="40"/>
  <c r="AC12" i="40"/>
  <c r="C5" i="40"/>
  <c r="D5" i="40"/>
  <c r="E5" i="40"/>
  <c r="C6" i="40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C27" i="40"/>
  <c r="C28" i="40"/>
  <c r="C29" i="40"/>
  <c r="C30" i="40"/>
  <c r="C31" i="40"/>
  <c r="C32" i="40"/>
  <c r="C33" i="40"/>
  <c r="C34" i="40"/>
  <c r="C35" i="40"/>
  <c r="C36" i="40"/>
  <c r="C37" i="40"/>
  <c r="C38" i="40"/>
  <c r="C39" i="40"/>
  <c r="C40" i="40"/>
  <c r="C41" i="40"/>
  <c r="C42" i="40"/>
  <c r="C43" i="40"/>
  <c r="C44" i="40"/>
  <c r="C45" i="40"/>
  <c r="C46" i="40"/>
  <c r="C47" i="40"/>
  <c r="C48" i="40"/>
  <c r="C49" i="40"/>
  <c r="C50" i="40"/>
  <c r="C51" i="40"/>
  <c r="C52" i="40"/>
  <c r="C53" i="40"/>
  <c r="C54" i="40"/>
  <c r="C55" i="40"/>
  <c r="C56" i="40"/>
  <c r="C57" i="40"/>
  <c r="C58" i="40"/>
  <c r="C59" i="40"/>
  <c r="C60" i="40"/>
  <c r="C61" i="40"/>
  <c r="C62" i="40"/>
  <c r="C63" i="40"/>
  <c r="C64" i="40"/>
  <c r="C65" i="40"/>
  <c r="C66" i="40"/>
  <c r="C67" i="40"/>
  <c r="C68" i="40"/>
  <c r="C69" i="40"/>
  <c r="C70" i="40"/>
  <c r="C71" i="40"/>
  <c r="C72" i="40"/>
  <c r="C73" i="40"/>
  <c r="C74" i="40"/>
  <c r="C75" i="40"/>
  <c r="C76" i="40"/>
  <c r="C77" i="40"/>
  <c r="C78" i="40"/>
  <c r="C79" i="40"/>
  <c r="C80" i="40"/>
  <c r="C81" i="40"/>
  <c r="C82" i="40"/>
  <c r="C83" i="40"/>
  <c r="C84" i="40"/>
  <c r="C85" i="40"/>
  <c r="C86" i="40"/>
  <c r="C87" i="40"/>
  <c r="C88" i="40"/>
  <c r="C89" i="40"/>
  <c r="C90" i="40"/>
  <c r="C91" i="40"/>
  <c r="C92" i="40"/>
  <c r="C93" i="40"/>
  <c r="C94" i="40"/>
  <c r="C95" i="40"/>
  <c r="C96" i="40"/>
  <c r="C97" i="40"/>
  <c r="C98" i="40"/>
  <c r="C99" i="40"/>
  <c r="C100" i="40"/>
  <c r="C101" i="40"/>
  <c r="C102" i="40"/>
  <c r="C103" i="40"/>
  <c r="C104" i="40"/>
  <c r="C105" i="40"/>
  <c r="C106" i="40"/>
  <c r="C107" i="40"/>
  <c r="C108" i="40"/>
  <c r="C109" i="40"/>
  <c r="C110" i="40"/>
  <c r="C111" i="40"/>
  <c r="C112" i="40"/>
  <c r="C113" i="40"/>
  <c r="C114" i="40"/>
  <c r="C115" i="40"/>
  <c r="C116" i="40"/>
  <c r="C117" i="40"/>
  <c r="C118" i="40"/>
  <c r="C119" i="40"/>
  <c r="C120" i="40"/>
  <c r="C121" i="40"/>
  <c r="C122" i="40"/>
  <c r="C123" i="40"/>
  <c r="C124" i="40"/>
  <c r="C125" i="40"/>
  <c r="C126" i="40"/>
  <c r="C127" i="40"/>
  <c r="C128" i="40"/>
  <c r="C129" i="40"/>
  <c r="C130" i="40"/>
  <c r="C131" i="40"/>
  <c r="C132" i="40"/>
  <c r="C133" i="40"/>
  <c r="C134" i="40"/>
  <c r="C135" i="40"/>
  <c r="C136" i="40"/>
  <c r="C137" i="40"/>
  <c r="C138" i="40"/>
  <c r="C139" i="40"/>
  <c r="C140" i="40"/>
  <c r="C141" i="40"/>
  <c r="C142" i="40"/>
  <c r="C143" i="40"/>
  <c r="C144" i="40"/>
  <c r="C145" i="40"/>
  <c r="C146" i="40"/>
  <c r="C147" i="40"/>
  <c r="C148" i="40"/>
  <c r="C149" i="40"/>
  <c r="C150" i="40"/>
  <c r="C151" i="40"/>
  <c r="C152" i="40"/>
  <c r="C153" i="40"/>
  <c r="C154" i="40"/>
  <c r="C155" i="40"/>
  <c r="C156" i="40"/>
  <c r="C157" i="40"/>
  <c r="C158" i="40"/>
  <c r="C159" i="40"/>
  <c r="C160" i="40"/>
  <c r="C161" i="40"/>
  <c r="C162" i="40"/>
  <c r="C163" i="40"/>
  <c r="C164" i="40"/>
  <c r="C165" i="40"/>
  <c r="C166" i="40"/>
  <c r="C167" i="40"/>
  <c r="C168" i="40"/>
  <c r="C169" i="40"/>
  <c r="C170" i="40"/>
  <c r="C171" i="40"/>
  <c r="C172" i="40"/>
  <c r="C173" i="40"/>
  <c r="C174" i="40"/>
  <c r="C175" i="40"/>
  <c r="C176" i="40"/>
  <c r="C177" i="40"/>
  <c r="C178" i="40"/>
  <c r="C179" i="40"/>
  <c r="C180" i="40"/>
  <c r="C181" i="40"/>
  <c r="C182" i="40"/>
  <c r="C183" i="40"/>
  <c r="C184" i="40"/>
  <c r="C185" i="40"/>
  <c r="C186" i="40"/>
  <c r="C187" i="40"/>
  <c r="C188" i="40"/>
  <c r="C189" i="40"/>
  <c r="C190" i="40"/>
  <c r="C191" i="40"/>
  <c r="C192" i="40"/>
  <c r="C193" i="40"/>
  <c r="C194" i="40"/>
  <c r="C195" i="40"/>
  <c r="C196" i="40"/>
  <c r="C197" i="40"/>
  <c r="C198" i="40"/>
  <c r="C199" i="40"/>
  <c r="C200" i="40"/>
  <c r="C201" i="40"/>
  <c r="C202" i="40"/>
  <c r="C203" i="40"/>
  <c r="C204" i="40"/>
  <c r="C205" i="40"/>
  <c r="C206" i="40"/>
  <c r="C207" i="40"/>
  <c r="C208" i="40"/>
  <c r="C209" i="40"/>
  <c r="C210" i="40"/>
  <c r="C211" i="40"/>
  <c r="C212" i="40"/>
  <c r="C213" i="40"/>
  <c r="C214" i="40"/>
  <c r="C215" i="40"/>
  <c r="C216" i="40"/>
  <c r="C217" i="40"/>
  <c r="C218" i="40"/>
  <c r="C219" i="40"/>
  <c r="C220" i="40"/>
  <c r="C221" i="40"/>
  <c r="C222" i="40"/>
  <c r="C223" i="40"/>
  <c r="C224" i="40"/>
  <c r="C225" i="40"/>
  <c r="C226" i="40"/>
  <c r="C227" i="40"/>
  <c r="C228" i="40"/>
  <c r="C229" i="40"/>
  <c r="C230" i="40"/>
  <c r="C231" i="40"/>
  <c r="C232" i="40"/>
  <c r="C233" i="40"/>
  <c r="C234" i="40"/>
  <c r="C235" i="40"/>
  <c r="C236" i="40"/>
  <c r="C237" i="40"/>
  <c r="C238" i="40"/>
  <c r="C239" i="40"/>
  <c r="C240" i="40"/>
  <c r="C241" i="40"/>
  <c r="C242" i="40"/>
  <c r="C243" i="40"/>
  <c r="C244" i="40"/>
  <c r="C245" i="40"/>
  <c r="C246" i="40"/>
  <c r="C247" i="40"/>
  <c r="C248" i="40"/>
  <c r="C249" i="40"/>
  <c r="C250" i="40"/>
  <c r="C251" i="40"/>
  <c r="C252" i="40"/>
  <c r="C253" i="40"/>
  <c r="C254" i="40"/>
  <c r="C255" i="40"/>
  <c r="C256" i="40"/>
  <c r="C257" i="40"/>
  <c r="C258" i="40"/>
  <c r="C259" i="40"/>
  <c r="C260" i="40"/>
  <c r="C261" i="40"/>
  <c r="C262" i="40"/>
  <c r="C263" i="40"/>
  <c r="C264" i="40"/>
  <c r="C265" i="40"/>
  <c r="C266" i="40"/>
  <c r="C267" i="40"/>
  <c r="C268" i="40"/>
  <c r="C269" i="40"/>
  <c r="C270" i="40"/>
  <c r="C271" i="40"/>
  <c r="C272" i="40"/>
  <c r="C273" i="40"/>
  <c r="C274" i="40"/>
  <c r="C275" i="40"/>
  <c r="C276" i="40"/>
  <c r="C277" i="40"/>
  <c r="C278" i="40"/>
  <c r="C279" i="40"/>
  <c r="C280" i="40"/>
  <c r="C281" i="40"/>
  <c r="C282" i="40"/>
  <c r="C283" i="40"/>
  <c r="C284" i="40"/>
  <c r="C285" i="40"/>
  <c r="C286" i="40"/>
  <c r="C287" i="40"/>
  <c r="C288" i="40"/>
  <c r="C289" i="40"/>
  <c r="C290" i="40"/>
  <c r="C291" i="40"/>
  <c r="C292" i="40"/>
  <c r="C293" i="40"/>
  <c r="C294" i="40"/>
  <c r="C295" i="40"/>
  <c r="C296" i="40"/>
  <c r="C297" i="40"/>
  <c r="C298" i="40"/>
  <c r="C299" i="40"/>
  <c r="C300" i="40"/>
  <c r="C301" i="40"/>
  <c r="C302" i="40"/>
  <c r="C303" i="40"/>
  <c r="C304" i="40"/>
  <c r="C305" i="40"/>
  <c r="C306" i="40"/>
  <c r="C307" i="40"/>
  <c r="C308" i="40"/>
  <c r="C309" i="40"/>
  <c r="C310" i="40"/>
  <c r="C311" i="40"/>
  <c r="C312" i="40"/>
  <c r="C313" i="40"/>
  <c r="C314" i="40"/>
  <c r="C315" i="40"/>
  <c r="C316" i="40"/>
  <c r="C317" i="40"/>
  <c r="C318" i="40"/>
  <c r="C319" i="40"/>
  <c r="C320" i="40"/>
  <c r="C321" i="40"/>
  <c r="C322" i="40"/>
  <c r="C323" i="40"/>
  <c r="C324" i="40"/>
  <c r="C325" i="40"/>
  <c r="C326" i="40"/>
  <c r="C327" i="40"/>
  <c r="C328" i="40"/>
  <c r="C329" i="40"/>
  <c r="C330" i="40"/>
  <c r="C331" i="40"/>
  <c r="C332" i="40"/>
  <c r="C333" i="40"/>
  <c r="C334" i="40"/>
  <c r="C335" i="40"/>
  <c r="C336" i="40"/>
  <c r="C337" i="40"/>
  <c r="C338" i="40"/>
  <c r="C339" i="40"/>
  <c r="C340" i="40"/>
  <c r="C341" i="40"/>
  <c r="C342" i="40"/>
  <c r="C343" i="40"/>
  <c r="C344" i="40"/>
  <c r="C345" i="40"/>
  <c r="C346" i="40"/>
  <c r="C347" i="40"/>
  <c r="C348" i="40"/>
  <c r="C349" i="40"/>
  <c r="C350" i="40"/>
  <c r="C351" i="40"/>
  <c r="C352" i="40"/>
  <c r="C353" i="40"/>
  <c r="C354" i="40"/>
  <c r="C355" i="40"/>
  <c r="C356" i="40"/>
  <c r="C357" i="40"/>
  <c r="C358" i="40"/>
  <c r="C359" i="40"/>
  <c r="C360" i="40"/>
  <c r="C361" i="40"/>
  <c r="C362" i="40"/>
  <c r="C363" i="40"/>
  <c r="C364" i="40"/>
  <c r="C365" i="40"/>
  <c r="C366" i="40"/>
  <c r="C367" i="40"/>
  <c r="C368" i="40"/>
  <c r="C369" i="40"/>
  <c r="C370" i="40"/>
  <c r="C371" i="40"/>
  <c r="C372" i="40"/>
  <c r="C373" i="40"/>
  <c r="C374" i="40"/>
  <c r="C375" i="40"/>
  <c r="C376" i="40"/>
  <c r="C377" i="40"/>
  <c r="C378" i="40"/>
  <c r="C379" i="40"/>
  <c r="C380" i="40"/>
  <c r="C381" i="40"/>
  <c r="C382" i="40"/>
  <c r="C383" i="40"/>
  <c r="C384" i="40"/>
  <c r="C385" i="40"/>
  <c r="C386" i="40"/>
  <c r="C387" i="40"/>
  <c r="C388" i="40"/>
  <c r="C389" i="40"/>
  <c r="C390" i="40"/>
  <c r="C391" i="40"/>
  <c r="C392" i="40"/>
  <c r="C393" i="40"/>
  <c r="C394" i="40"/>
  <c r="C395" i="40"/>
  <c r="C396" i="40"/>
  <c r="C397" i="40"/>
  <c r="C398" i="40"/>
  <c r="C399" i="40"/>
  <c r="C400" i="40"/>
  <c r="C401" i="40"/>
  <c r="C402" i="40"/>
  <c r="C403" i="40"/>
  <c r="C404" i="40"/>
  <c r="C405" i="40"/>
  <c r="C406" i="40"/>
  <c r="C407" i="40"/>
  <c r="C408" i="40"/>
  <c r="C409" i="40"/>
  <c r="C410" i="40"/>
  <c r="C411" i="40"/>
  <c r="C412" i="40"/>
  <c r="C413" i="40"/>
  <c r="C414" i="40"/>
  <c r="C415" i="40"/>
  <c r="C416" i="40"/>
  <c r="C417" i="40"/>
  <c r="C418" i="40"/>
  <c r="C419" i="40"/>
  <c r="C420" i="40"/>
  <c r="C421" i="40"/>
  <c r="C422" i="40"/>
  <c r="C423" i="40"/>
  <c r="C424" i="40"/>
  <c r="C425" i="40"/>
  <c r="C426" i="40"/>
  <c r="C427" i="40"/>
  <c r="C428" i="40"/>
  <c r="C429" i="40"/>
  <c r="C430" i="40"/>
  <c r="C431" i="40"/>
  <c r="C432" i="40"/>
  <c r="C433" i="40"/>
  <c r="C434" i="40"/>
  <c r="C435" i="40"/>
  <c r="C436" i="40"/>
  <c r="C437" i="40"/>
  <c r="C438" i="40"/>
  <c r="C439" i="40"/>
  <c r="C440" i="40"/>
  <c r="C441" i="40"/>
  <c r="C442" i="40"/>
  <c r="C443" i="40"/>
  <c r="C444" i="40"/>
  <c r="C445" i="40"/>
  <c r="C446" i="40"/>
  <c r="C447" i="40"/>
  <c r="C448" i="40"/>
  <c r="C449" i="40"/>
  <c r="C450" i="40"/>
  <c r="C451" i="40"/>
  <c r="C452" i="40"/>
  <c r="C453" i="40"/>
  <c r="C454" i="40"/>
  <c r="C455" i="40"/>
  <c r="C456" i="40"/>
  <c r="C457" i="40"/>
  <c r="C458" i="40"/>
  <c r="C459" i="40"/>
  <c r="C460" i="40"/>
  <c r="C461" i="40"/>
  <c r="C462" i="40"/>
  <c r="C463" i="40"/>
  <c r="C464" i="40"/>
  <c r="C465" i="40"/>
  <c r="C466" i="40"/>
  <c r="C467" i="40"/>
  <c r="C468" i="40"/>
  <c r="C469" i="40"/>
  <c r="C470" i="40"/>
  <c r="C471" i="40"/>
  <c r="C472" i="40"/>
  <c r="C473" i="40"/>
  <c r="C474" i="40"/>
  <c r="C475" i="40"/>
  <c r="C476" i="40"/>
  <c r="C477" i="40"/>
  <c r="C478" i="40"/>
  <c r="C479" i="40"/>
  <c r="C480" i="40"/>
  <c r="C481" i="40"/>
  <c r="C482" i="40"/>
  <c r="C483" i="40"/>
  <c r="C484" i="40"/>
  <c r="C485" i="40"/>
  <c r="C486" i="40"/>
  <c r="C487" i="40"/>
  <c r="C488" i="40"/>
  <c r="C489" i="40"/>
  <c r="C490" i="40"/>
  <c r="C491" i="40"/>
  <c r="C492" i="40"/>
  <c r="C493" i="40"/>
  <c r="C494" i="40"/>
  <c r="C495" i="40"/>
  <c r="C496" i="40"/>
  <c r="C497" i="40"/>
  <c r="C498" i="40"/>
  <c r="C499" i="40"/>
  <c r="C500" i="40"/>
  <c r="C501" i="40"/>
  <c r="C502" i="40"/>
  <c r="C503" i="40"/>
  <c r="C504" i="40"/>
  <c r="C505" i="40"/>
  <c r="C506" i="40"/>
  <c r="C507" i="40"/>
  <c r="C508" i="40"/>
  <c r="C509" i="40"/>
  <c r="C510" i="40"/>
  <c r="C511" i="40"/>
  <c r="C512" i="40"/>
  <c r="C513" i="40"/>
  <c r="C514" i="40"/>
  <c r="C515" i="40"/>
  <c r="C516" i="40"/>
  <c r="C517" i="40"/>
  <c r="C518" i="40"/>
  <c r="C519" i="40"/>
  <c r="C520" i="40"/>
  <c r="C521" i="40"/>
  <c r="C522" i="40"/>
  <c r="C523" i="40"/>
  <c r="C524" i="40"/>
  <c r="C525" i="40"/>
  <c r="C526" i="40"/>
  <c r="C527" i="40"/>
  <c r="C528" i="40"/>
  <c r="C529" i="40"/>
  <c r="C530" i="40"/>
  <c r="C531" i="40"/>
  <c r="C532" i="40"/>
  <c r="C533" i="40"/>
  <c r="C534" i="40"/>
  <c r="C535" i="40"/>
  <c r="C536" i="40"/>
  <c r="C537" i="40"/>
  <c r="C538" i="40"/>
  <c r="C539" i="40"/>
  <c r="C540" i="40"/>
  <c r="C541" i="40"/>
  <c r="C542" i="40"/>
  <c r="C543" i="40"/>
  <c r="C544" i="40"/>
  <c r="C545" i="40"/>
  <c r="C546" i="40"/>
  <c r="C547" i="40"/>
  <c r="C548" i="40"/>
  <c r="C549" i="40"/>
  <c r="C550" i="40"/>
  <c r="C551" i="40"/>
  <c r="C552" i="40"/>
  <c r="C553" i="40"/>
  <c r="C554" i="40"/>
  <c r="C555" i="40"/>
  <c r="C556" i="40"/>
  <c r="C557" i="40"/>
  <c r="C558" i="40"/>
  <c r="C559" i="40"/>
  <c r="C560" i="40"/>
  <c r="C561" i="40"/>
  <c r="C562" i="40"/>
  <c r="C563" i="40"/>
  <c r="C564" i="40"/>
  <c r="C565" i="40"/>
  <c r="C566" i="40"/>
  <c r="C567" i="40"/>
  <c r="C568" i="40"/>
  <c r="C569" i="40"/>
  <c r="C570" i="40"/>
  <c r="C571" i="40"/>
  <c r="C572" i="40"/>
  <c r="C573" i="40"/>
  <c r="C574" i="40"/>
  <c r="C575" i="40"/>
  <c r="C576" i="40"/>
  <c r="C577" i="40"/>
  <c r="C578" i="40"/>
  <c r="C579" i="40"/>
  <c r="C580" i="40"/>
  <c r="C581" i="40"/>
  <c r="C582" i="40"/>
  <c r="C583" i="40"/>
  <c r="C584" i="40"/>
  <c r="C585" i="40"/>
  <c r="C586" i="40"/>
  <c r="C587" i="40"/>
  <c r="C588" i="40"/>
  <c r="C589" i="40"/>
  <c r="C590" i="40"/>
  <c r="C591" i="40"/>
  <c r="C592" i="40"/>
  <c r="C593" i="40"/>
  <c r="C594" i="40"/>
  <c r="C595" i="40"/>
  <c r="C596" i="40"/>
  <c r="C597" i="40"/>
  <c r="C598" i="40"/>
  <c r="C599" i="40"/>
  <c r="C600" i="40"/>
  <c r="C601" i="40"/>
  <c r="C602" i="40"/>
  <c r="C603" i="40"/>
  <c r="C604" i="40"/>
  <c r="C605" i="40"/>
  <c r="C606" i="40"/>
  <c r="C607" i="40"/>
  <c r="C608" i="40"/>
  <c r="C609" i="40"/>
  <c r="C610" i="40"/>
  <c r="C611" i="40"/>
  <c r="C612" i="40"/>
  <c r="C613" i="40"/>
  <c r="C614" i="40"/>
  <c r="C615" i="40"/>
  <c r="C616" i="40"/>
  <c r="C617" i="40"/>
  <c r="C618" i="40"/>
  <c r="C619" i="40"/>
  <c r="C620" i="40"/>
  <c r="C621" i="40"/>
  <c r="C622" i="40"/>
  <c r="C623" i="40"/>
  <c r="C624" i="40"/>
  <c r="C625" i="40"/>
  <c r="C626" i="40"/>
  <c r="C627" i="40"/>
  <c r="C628" i="40"/>
  <c r="C629" i="40"/>
  <c r="C630" i="40"/>
  <c r="C631" i="40"/>
  <c r="C632" i="40"/>
  <c r="C633" i="40"/>
  <c r="C634" i="40"/>
  <c r="C635" i="40"/>
  <c r="C636" i="40"/>
  <c r="C637" i="40"/>
  <c r="C638" i="40"/>
  <c r="C639" i="40"/>
  <c r="C640" i="40"/>
  <c r="C641" i="40"/>
  <c r="C642" i="40"/>
  <c r="C643" i="40"/>
  <c r="C644" i="40"/>
  <c r="C645" i="40"/>
  <c r="C646" i="40"/>
  <c r="C647" i="40"/>
  <c r="C648" i="40"/>
  <c r="C649" i="40"/>
  <c r="C650" i="40"/>
  <c r="C651" i="40"/>
  <c r="C652" i="40"/>
  <c r="C653" i="40"/>
  <c r="C654" i="40"/>
  <c r="C655" i="40"/>
  <c r="C656" i="40"/>
  <c r="C657" i="40"/>
  <c r="C658" i="40"/>
  <c r="C659" i="40"/>
  <c r="C660" i="40"/>
  <c r="C661" i="40"/>
  <c r="C662" i="40"/>
  <c r="C663" i="40"/>
  <c r="C664" i="40"/>
  <c r="C665" i="40"/>
  <c r="C666" i="40"/>
  <c r="C667" i="40"/>
  <c r="C668" i="40"/>
  <c r="C669" i="40"/>
  <c r="C670" i="40"/>
  <c r="C671" i="40"/>
  <c r="C672" i="40"/>
  <c r="C673" i="40"/>
  <c r="C674" i="40"/>
  <c r="C675" i="40"/>
  <c r="C676" i="40"/>
  <c r="C677" i="40"/>
  <c r="C678" i="40"/>
  <c r="C679" i="40"/>
  <c r="C680" i="40"/>
  <c r="C681" i="40"/>
  <c r="C682" i="40"/>
  <c r="C683" i="40"/>
  <c r="C684" i="40"/>
  <c r="C685" i="40"/>
  <c r="C686" i="40"/>
  <c r="C687" i="40"/>
  <c r="C688" i="40"/>
  <c r="C689" i="40"/>
  <c r="C690" i="40"/>
  <c r="C691" i="40"/>
  <c r="C692" i="40"/>
  <c r="C693" i="40"/>
  <c r="C694" i="40"/>
  <c r="C695" i="40"/>
  <c r="C696" i="40"/>
  <c r="C697" i="40"/>
  <c r="C698" i="40"/>
  <c r="C699" i="40"/>
  <c r="C700" i="40"/>
  <c r="C701" i="40"/>
  <c r="C702" i="40"/>
  <c r="C703" i="40"/>
  <c r="C704" i="40"/>
  <c r="C705" i="40"/>
  <c r="C706" i="40"/>
  <c r="C707" i="40"/>
  <c r="C708" i="40"/>
  <c r="C709" i="40"/>
  <c r="C710" i="40"/>
  <c r="C711" i="40"/>
  <c r="C712" i="40"/>
  <c r="C713" i="40"/>
  <c r="C714" i="40"/>
  <c r="C715" i="40"/>
  <c r="C716" i="40"/>
  <c r="C717" i="40"/>
  <c r="C718" i="40"/>
  <c r="C719" i="40"/>
  <c r="C720" i="40"/>
  <c r="C721" i="40"/>
  <c r="C722" i="40"/>
  <c r="C723" i="40"/>
  <c r="C724" i="40"/>
  <c r="C725" i="40"/>
  <c r="C726" i="40"/>
  <c r="C727" i="40"/>
  <c r="C728" i="40"/>
  <c r="C729" i="40"/>
  <c r="C730" i="40"/>
  <c r="C731" i="40"/>
  <c r="C732" i="40"/>
  <c r="C733" i="40"/>
  <c r="C734" i="40"/>
  <c r="C735" i="40"/>
  <c r="C736" i="40"/>
  <c r="C737" i="40"/>
  <c r="C738" i="40"/>
  <c r="C739" i="40"/>
  <c r="C740" i="40"/>
  <c r="C741" i="40"/>
  <c r="C742" i="40"/>
  <c r="C743" i="40"/>
  <c r="C744" i="40"/>
  <c r="C745" i="40"/>
  <c r="C746" i="40"/>
  <c r="C747" i="40"/>
  <c r="C748" i="40"/>
  <c r="C749" i="40"/>
  <c r="C750" i="40"/>
  <c r="C751" i="40"/>
  <c r="C752" i="40"/>
  <c r="C753" i="40"/>
  <c r="C754" i="40"/>
  <c r="C755" i="40"/>
  <c r="C756" i="40"/>
  <c r="C757" i="40"/>
  <c r="C758" i="40"/>
  <c r="C759" i="40"/>
  <c r="C760" i="40"/>
  <c r="C761" i="40"/>
  <c r="C762" i="40"/>
  <c r="C763" i="40"/>
  <c r="C764" i="40"/>
  <c r="C765" i="40"/>
  <c r="C766" i="40"/>
  <c r="C767" i="40"/>
  <c r="C768" i="40"/>
  <c r="C769" i="40"/>
  <c r="C770" i="40"/>
  <c r="C771" i="40"/>
  <c r="C772" i="40"/>
  <c r="C773" i="40"/>
  <c r="C774" i="40"/>
  <c r="C775" i="40"/>
  <c r="C776" i="40"/>
  <c r="C777" i="40"/>
  <c r="C778" i="40"/>
  <c r="C779" i="40"/>
  <c r="C780" i="40"/>
  <c r="C781" i="40"/>
  <c r="C782" i="40"/>
  <c r="C783" i="40"/>
  <c r="C784" i="40"/>
  <c r="C785" i="40"/>
  <c r="C786" i="40"/>
  <c r="C787" i="40"/>
  <c r="C788" i="40"/>
  <c r="C789" i="40"/>
  <c r="C790" i="40"/>
  <c r="C791" i="40"/>
  <c r="C792" i="40"/>
  <c r="C793" i="40"/>
  <c r="C794" i="40"/>
  <c r="C795" i="40"/>
  <c r="C796" i="40"/>
  <c r="C797" i="40"/>
  <c r="C798" i="40"/>
  <c r="C799" i="40"/>
  <c r="C800" i="40"/>
  <c r="C801" i="40"/>
  <c r="C802" i="40"/>
  <c r="C803" i="40"/>
  <c r="C804" i="40"/>
  <c r="C805" i="40"/>
  <c r="C806" i="40"/>
  <c r="C807" i="40"/>
  <c r="C808" i="40"/>
  <c r="C809" i="40"/>
  <c r="C810" i="40"/>
  <c r="C811" i="40"/>
  <c r="C812" i="40"/>
  <c r="C813" i="40"/>
  <c r="C814" i="40"/>
  <c r="C815" i="40"/>
  <c r="C816" i="40"/>
  <c r="C817" i="40"/>
  <c r="C818" i="40"/>
  <c r="C819" i="40"/>
  <c r="C820" i="40"/>
  <c r="C821" i="40"/>
  <c r="C822" i="40"/>
  <c r="C823" i="40"/>
  <c r="C824" i="40"/>
  <c r="C825" i="40"/>
  <c r="C826" i="40"/>
  <c r="C827" i="40"/>
  <c r="C828" i="40"/>
  <c r="C829" i="40"/>
  <c r="C830" i="40"/>
  <c r="C831" i="40"/>
  <c r="C832" i="40"/>
  <c r="C833" i="40"/>
  <c r="C834" i="40"/>
  <c r="C835" i="40"/>
  <c r="C836" i="40"/>
  <c r="C837" i="40"/>
  <c r="C838" i="40"/>
  <c r="C839" i="40"/>
  <c r="C840" i="40"/>
  <c r="C841" i="40"/>
  <c r="C842" i="40"/>
  <c r="C843" i="40"/>
  <c r="C844" i="40"/>
  <c r="C845" i="40"/>
  <c r="C846" i="40"/>
  <c r="C847" i="40"/>
  <c r="C848" i="40"/>
  <c r="C849" i="40"/>
  <c r="C850" i="40"/>
  <c r="C851" i="40"/>
  <c r="C852" i="40"/>
  <c r="C853" i="40"/>
  <c r="C854" i="40"/>
  <c r="C855" i="40"/>
  <c r="C856" i="40"/>
  <c r="C857" i="40"/>
  <c r="C858" i="40"/>
  <c r="C859" i="40"/>
  <c r="C860" i="40"/>
  <c r="C861" i="40"/>
  <c r="C862" i="40"/>
  <c r="C863" i="40"/>
  <c r="C864" i="40"/>
  <c r="C865" i="40"/>
  <c r="C866" i="40"/>
  <c r="C867" i="40"/>
  <c r="C868" i="40"/>
  <c r="C869" i="40"/>
  <c r="C870" i="40"/>
  <c r="C871" i="40"/>
  <c r="C872" i="40"/>
  <c r="C873" i="40"/>
  <c r="C874" i="40"/>
  <c r="C875" i="40"/>
  <c r="C876" i="40"/>
  <c r="C877" i="40"/>
  <c r="C878" i="40"/>
  <c r="C879" i="40"/>
  <c r="C880" i="40"/>
  <c r="C881" i="40"/>
  <c r="C882" i="40"/>
  <c r="C883" i="40"/>
  <c r="C884" i="40"/>
  <c r="C885" i="40"/>
  <c r="C886" i="40"/>
  <c r="C887" i="40"/>
  <c r="C888" i="40"/>
  <c r="C889" i="40"/>
  <c r="C890" i="40"/>
  <c r="C891" i="40"/>
  <c r="C892" i="40"/>
  <c r="C893" i="40"/>
  <c r="C894" i="40"/>
  <c r="C895" i="40"/>
  <c r="C896" i="40"/>
  <c r="C897" i="40"/>
  <c r="C898" i="40"/>
  <c r="C899" i="40"/>
  <c r="C900" i="40"/>
  <c r="C901" i="40"/>
  <c r="C902" i="40"/>
  <c r="C903" i="40"/>
  <c r="C904" i="40"/>
  <c r="C905" i="40"/>
  <c r="C906" i="40"/>
  <c r="C907" i="40"/>
  <c r="C908" i="40"/>
  <c r="C909" i="40"/>
  <c r="C910" i="40"/>
  <c r="C911" i="40"/>
  <c r="C912" i="40"/>
  <c r="C913" i="40"/>
  <c r="C914" i="40"/>
  <c r="C915" i="40"/>
  <c r="C916" i="40"/>
  <c r="C917" i="40"/>
  <c r="C918" i="40"/>
  <c r="C919" i="40"/>
  <c r="C920" i="40"/>
  <c r="C921" i="40"/>
  <c r="C922" i="40"/>
  <c r="C923" i="40"/>
  <c r="C924" i="40"/>
  <c r="C925" i="40"/>
  <c r="C926" i="40"/>
  <c r="C927" i="40"/>
  <c r="C928" i="40"/>
  <c r="C929" i="40"/>
  <c r="C930" i="40"/>
  <c r="C931" i="40"/>
  <c r="C932" i="40"/>
  <c r="C933" i="40"/>
  <c r="C934" i="40"/>
  <c r="C935" i="40"/>
  <c r="C936" i="40"/>
  <c r="C937" i="40"/>
  <c r="C938" i="40"/>
  <c r="C939" i="40"/>
  <c r="C940" i="40"/>
  <c r="C941" i="40"/>
  <c r="C942" i="40"/>
  <c r="C943" i="40"/>
  <c r="C944" i="40"/>
  <c r="C945" i="40"/>
  <c r="C946" i="40"/>
  <c r="C947" i="40"/>
  <c r="C948" i="40"/>
  <c r="C949" i="40"/>
  <c r="C950" i="40"/>
  <c r="C951" i="40"/>
  <c r="C952" i="40"/>
  <c r="C953" i="40"/>
  <c r="C954" i="40"/>
  <c r="C955" i="40"/>
  <c r="C956" i="40"/>
  <c r="C957" i="40"/>
  <c r="C958" i="40"/>
  <c r="C959" i="40"/>
  <c r="C960" i="40"/>
  <c r="C961" i="40"/>
  <c r="C962" i="40"/>
  <c r="C963" i="40"/>
  <c r="C964" i="40"/>
  <c r="C965" i="40"/>
  <c r="C966" i="40"/>
  <c r="C967" i="40"/>
  <c r="C968" i="40"/>
  <c r="C969" i="40"/>
  <c r="C970" i="40"/>
  <c r="C971" i="40"/>
  <c r="C972" i="40"/>
  <c r="C973" i="40"/>
  <c r="C974" i="40"/>
  <c r="C975" i="40"/>
  <c r="C976" i="40"/>
  <c r="C977" i="40"/>
  <c r="C978" i="40"/>
  <c r="C979" i="40"/>
  <c r="C980" i="40"/>
  <c r="C981" i="40"/>
  <c r="C982" i="40"/>
  <c r="C983" i="40"/>
  <c r="C984" i="40"/>
  <c r="C985" i="40"/>
  <c r="C986" i="40"/>
  <c r="C987" i="40"/>
  <c r="C988" i="40"/>
  <c r="C989" i="40"/>
  <c r="C990" i="40"/>
  <c r="C991" i="40"/>
  <c r="C992" i="40"/>
  <c r="C993" i="40"/>
  <c r="C994" i="40"/>
  <c r="C995" i="40"/>
  <c r="C996" i="40"/>
  <c r="C997" i="40"/>
  <c r="C998" i="40"/>
  <c r="C999" i="40"/>
  <c r="C1000" i="40"/>
  <c r="C1001" i="40"/>
  <c r="C1002" i="40"/>
  <c r="C1003" i="40"/>
  <c r="E1" i="40" a="1"/>
  <c r="E1" i="40"/>
  <c r="C5" i="26" a="1"/>
  <c r="G5" i="26"/>
  <c r="AC36" i="26"/>
  <c r="H5" i="26"/>
  <c r="AD36" i="26"/>
  <c r="I5" i="26"/>
  <c r="AE36" i="26"/>
  <c r="J5" i="26"/>
  <c r="AF36" i="26"/>
  <c r="K5" i="26"/>
  <c r="AG36" i="26"/>
  <c r="L5" i="26"/>
  <c r="AH36" i="26"/>
  <c r="M5" i="26"/>
  <c r="AI36" i="26"/>
  <c r="N5" i="26"/>
  <c r="AJ36" i="26"/>
  <c r="O5" i="26"/>
  <c r="AK36" i="26"/>
  <c r="P5" i="26"/>
  <c r="AL36" i="26"/>
  <c r="Q5" i="26"/>
  <c r="AM36" i="26"/>
  <c r="R5" i="26"/>
  <c r="AN36" i="26"/>
  <c r="S5" i="26"/>
  <c r="AO36" i="26"/>
  <c r="T5" i="26"/>
  <c r="AP36" i="26"/>
  <c r="U5" i="26"/>
  <c r="AQ36" i="26"/>
  <c r="V5" i="26"/>
  <c r="AR36" i="26"/>
  <c r="W5" i="26"/>
  <c r="AS36" i="26"/>
  <c r="F5" i="26"/>
  <c r="AB36" i="26"/>
  <c r="Z16" i="26" a="1"/>
  <c r="Z17" i="26"/>
  <c r="Z39" i="26"/>
  <c r="Z18" i="26"/>
  <c r="Z40" i="26"/>
  <c r="Z19" i="26"/>
  <c r="Z41" i="26"/>
  <c r="Z20" i="26"/>
  <c r="Z42" i="26"/>
  <c r="Z21" i="26"/>
  <c r="Z43" i="26"/>
  <c r="Z22" i="26"/>
  <c r="Z44" i="26"/>
  <c r="Z23" i="26"/>
  <c r="Z45" i="26"/>
  <c r="Z24" i="26"/>
  <c r="Z46" i="26"/>
  <c r="Z25" i="26"/>
  <c r="Z47" i="26"/>
  <c r="Z26" i="26"/>
  <c r="Z48" i="26"/>
  <c r="Z27" i="26"/>
  <c r="Z49" i="26"/>
  <c r="Z28" i="26"/>
  <c r="Z50" i="26"/>
  <c r="Z29" i="26"/>
  <c r="Z51" i="26"/>
  <c r="Z30" i="26"/>
  <c r="Z52" i="26"/>
  <c r="Z31" i="26"/>
  <c r="Z53" i="26"/>
  <c r="Z32" i="26"/>
  <c r="Z54" i="26"/>
  <c r="Z33" i="26"/>
  <c r="Z55" i="26"/>
  <c r="Z16" i="26"/>
  <c r="Z38" i="26"/>
  <c r="D6" i="26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44" i="26"/>
  <c r="D45" i="26"/>
  <c r="D46" i="26"/>
  <c r="D47" i="26"/>
  <c r="D48" i="26"/>
  <c r="D49" i="26"/>
  <c r="D50" i="26"/>
  <c r="D51" i="26"/>
  <c r="D52" i="26"/>
  <c r="D53" i="26"/>
  <c r="D54" i="26"/>
  <c r="D55" i="26"/>
  <c r="D56" i="26"/>
  <c r="D57" i="26"/>
  <c r="D58" i="26"/>
  <c r="D59" i="26"/>
  <c r="D60" i="26"/>
  <c r="D61" i="26"/>
  <c r="D62" i="26"/>
  <c r="D63" i="26"/>
  <c r="D64" i="26"/>
  <c r="D65" i="26"/>
  <c r="D66" i="26"/>
  <c r="D67" i="26"/>
  <c r="D68" i="26"/>
  <c r="D69" i="26"/>
  <c r="D70" i="26"/>
  <c r="D71" i="26"/>
  <c r="D72" i="26"/>
  <c r="D73" i="26"/>
  <c r="D74" i="26"/>
  <c r="D75" i="26"/>
  <c r="D76" i="26"/>
  <c r="D77" i="26"/>
  <c r="D78" i="26"/>
  <c r="D79" i="26"/>
  <c r="D80" i="26"/>
  <c r="D81" i="26"/>
  <c r="D82" i="26"/>
  <c r="D83" i="26"/>
  <c r="D84" i="26"/>
  <c r="D85" i="26"/>
  <c r="D86" i="26"/>
  <c r="D87" i="26"/>
  <c r="D88" i="26"/>
  <c r="D89" i="26"/>
  <c r="D90" i="26"/>
  <c r="D91" i="26"/>
  <c r="D92" i="26"/>
  <c r="D93" i="26"/>
  <c r="D94" i="26"/>
  <c r="D95" i="26"/>
  <c r="D96" i="26"/>
  <c r="D97" i="26"/>
  <c r="D98" i="26"/>
  <c r="D99" i="26"/>
  <c r="D100" i="26"/>
  <c r="D101" i="26"/>
  <c r="D102" i="26"/>
  <c r="D103" i="26"/>
  <c r="D104" i="26"/>
  <c r="D105" i="26"/>
  <c r="D106" i="26"/>
  <c r="D107" i="26"/>
  <c r="D108" i="26"/>
  <c r="D109" i="26"/>
  <c r="D110" i="26"/>
  <c r="D111" i="26"/>
  <c r="D112" i="26"/>
  <c r="D113" i="26"/>
  <c r="D114" i="26"/>
  <c r="D115" i="26"/>
  <c r="D116" i="26"/>
  <c r="D117" i="26"/>
  <c r="D118" i="26"/>
  <c r="D119" i="26"/>
  <c r="D120" i="26"/>
  <c r="D121" i="26"/>
  <c r="D122" i="26"/>
  <c r="D123" i="26"/>
  <c r="D124" i="26"/>
  <c r="D125" i="26"/>
  <c r="D126" i="26"/>
  <c r="D127" i="26"/>
  <c r="D128" i="26"/>
  <c r="D129" i="26"/>
  <c r="D130" i="26"/>
  <c r="D131" i="26"/>
  <c r="D132" i="26"/>
  <c r="D133" i="26"/>
  <c r="D134" i="26"/>
  <c r="D135" i="26"/>
  <c r="D136" i="26"/>
  <c r="D137" i="26"/>
  <c r="D138" i="26"/>
  <c r="D139" i="26"/>
  <c r="D140" i="26"/>
  <c r="D141" i="26"/>
  <c r="D142" i="26"/>
  <c r="D143" i="26"/>
  <c r="D144" i="26"/>
  <c r="D145" i="26"/>
  <c r="D146" i="26"/>
  <c r="D147" i="26"/>
  <c r="D148" i="26"/>
  <c r="D149" i="26"/>
  <c r="D150" i="26"/>
  <c r="D151" i="26"/>
  <c r="D152" i="26"/>
  <c r="D153" i="26"/>
  <c r="D154" i="26"/>
  <c r="D155" i="26"/>
  <c r="D156" i="26"/>
  <c r="D157" i="26"/>
  <c r="D158" i="26"/>
  <c r="D159" i="26"/>
  <c r="D160" i="26"/>
  <c r="D161" i="26"/>
  <c r="D162" i="26"/>
  <c r="D163" i="26"/>
  <c r="D164" i="26"/>
  <c r="D165" i="26"/>
  <c r="D166" i="26"/>
  <c r="D167" i="26"/>
  <c r="D168" i="26"/>
  <c r="D169" i="26"/>
  <c r="D170" i="26"/>
  <c r="D171" i="26"/>
  <c r="D172" i="26"/>
  <c r="D173" i="26"/>
  <c r="D174" i="26"/>
  <c r="D175" i="26"/>
  <c r="D176" i="26"/>
  <c r="D177" i="26"/>
  <c r="D178" i="26"/>
  <c r="D179" i="26"/>
  <c r="D180" i="26"/>
  <c r="D181" i="26"/>
  <c r="D182" i="26"/>
  <c r="D183" i="26"/>
  <c r="D184" i="26"/>
  <c r="D185" i="26"/>
  <c r="D186" i="26"/>
  <c r="D187" i="26"/>
  <c r="D188" i="26"/>
  <c r="D189" i="26"/>
  <c r="D190" i="26"/>
  <c r="D191" i="26"/>
  <c r="D192" i="26"/>
  <c r="D193" i="26"/>
  <c r="D194" i="26"/>
  <c r="D195" i="26"/>
  <c r="D196" i="26"/>
  <c r="D197" i="26"/>
  <c r="D198" i="26"/>
  <c r="D199" i="26"/>
  <c r="D200" i="26"/>
  <c r="D201" i="26"/>
  <c r="D202" i="26"/>
  <c r="D203" i="26"/>
  <c r="D204" i="26"/>
  <c r="D205" i="26"/>
  <c r="D206" i="26"/>
  <c r="D207" i="26"/>
  <c r="D208" i="26"/>
  <c r="D209" i="26"/>
  <c r="D210" i="26"/>
  <c r="D211" i="26"/>
  <c r="D212" i="26"/>
  <c r="D213" i="26"/>
  <c r="D214" i="26"/>
  <c r="D215" i="26"/>
  <c r="D216" i="26"/>
  <c r="D217" i="26"/>
  <c r="D218" i="26"/>
  <c r="D219" i="26"/>
  <c r="D220" i="26"/>
  <c r="D221" i="26"/>
  <c r="D222" i="26"/>
  <c r="D223" i="26"/>
  <c r="D224" i="26"/>
  <c r="D225" i="26"/>
  <c r="D226" i="26"/>
  <c r="D227" i="26"/>
  <c r="D228" i="26"/>
  <c r="D229" i="26"/>
  <c r="D230" i="26"/>
  <c r="D231" i="26"/>
  <c r="D232" i="26"/>
  <c r="D233" i="26"/>
  <c r="D234" i="26"/>
  <c r="D235" i="26"/>
  <c r="D236" i="26"/>
  <c r="D237" i="26"/>
  <c r="D238" i="26"/>
  <c r="D239" i="26"/>
  <c r="D240" i="26"/>
  <c r="D241" i="26"/>
  <c r="D242" i="26"/>
  <c r="D243" i="26"/>
  <c r="D244" i="26"/>
  <c r="D245" i="26"/>
  <c r="D246" i="26"/>
  <c r="D247" i="26"/>
  <c r="D248" i="26"/>
  <c r="D249" i="26"/>
  <c r="D250" i="26"/>
  <c r="D251" i="26"/>
  <c r="D252" i="26"/>
  <c r="D253" i="26"/>
  <c r="D254" i="26"/>
  <c r="D255" i="26"/>
  <c r="D256" i="26"/>
  <c r="D257" i="26"/>
  <c r="D258" i="26"/>
  <c r="D259" i="26"/>
  <c r="D260" i="26"/>
  <c r="D261" i="26"/>
  <c r="D262" i="26"/>
  <c r="D263" i="26"/>
  <c r="D264" i="26"/>
  <c r="D265" i="26"/>
  <c r="D266" i="26"/>
  <c r="D267" i="26"/>
  <c r="D268" i="26"/>
  <c r="D269" i="26"/>
  <c r="D270" i="26"/>
  <c r="D271" i="26"/>
  <c r="D272" i="26"/>
  <c r="D273" i="26"/>
  <c r="D274" i="26"/>
  <c r="D275" i="26"/>
  <c r="D276" i="26"/>
  <c r="D277" i="26"/>
  <c r="D278" i="26"/>
  <c r="D279" i="26"/>
  <c r="D280" i="26"/>
  <c r="D281" i="26"/>
  <c r="D282" i="26"/>
  <c r="D283" i="26"/>
  <c r="D284" i="26"/>
  <c r="D285" i="26"/>
  <c r="D286" i="26"/>
  <c r="D287" i="26"/>
  <c r="D288" i="26"/>
  <c r="D289" i="26"/>
  <c r="D290" i="26"/>
  <c r="D291" i="26"/>
  <c r="D292" i="26"/>
  <c r="D293" i="26"/>
  <c r="D294" i="26"/>
  <c r="D295" i="26"/>
  <c r="D296" i="26"/>
  <c r="D297" i="26"/>
  <c r="D298" i="26"/>
  <c r="D299" i="26"/>
  <c r="D300" i="26"/>
  <c r="D301" i="26"/>
  <c r="D302" i="26"/>
  <c r="D303" i="26"/>
  <c r="D304" i="26"/>
  <c r="D305" i="26"/>
  <c r="D306" i="26"/>
  <c r="D307" i="26"/>
  <c r="D308" i="26"/>
  <c r="D309" i="26"/>
  <c r="D310" i="26"/>
  <c r="D311" i="26"/>
  <c r="D312" i="26"/>
  <c r="D313" i="26"/>
  <c r="D314" i="26"/>
  <c r="D315" i="26"/>
  <c r="D316" i="26"/>
  <c r="D317" i="26"/>
  <c r="D318" i="26"/>
  <c r="D319" i="26"/>
  <c r="D320" i="26"/>
  <c r="D321" i="26"/>
  <c r="D322" i="26"/>
  <c r="D323" i="26"/>
  <c r="D324" i="26"/>
  <c r="D325" i="26"/>
  <c r="D326" i="26"/>
  <c r="D327" i="26"/>
  <c r="D328" i="26"/>
  <c r="D329" i="26"/>
  <c r="D330" i="26"/>
  <c r="D331" i="26"/>
  <c r="D332" i="26"/>
  <c r="D333" i="26"/>
  <c r="D334" i="26"/>
  <c r="D335" i="26"/>
  <c r="D336" i="26"/>
  <c r="D337" i="26"/>
  <c r="D338" i="26"/>
  <c r="D339" i="26"/>
  <c r="D340" i="26"/>
  <c r="D341" i="26"/>
  <c r="D342" i="26"/>
  <c r="D343" i="26"/>
  <c r="D344" i="26"/>
  <c r="D345" i="26"/>
  <c r="D346" i="26"/>
  <c r="D347" i="26"/>
  <c r="D348" i="26"/>
  <c r="D349" i="26"/>
  <c r="D350" i="26"/>
  <c r="D351" i="26"/>
  <c r="D352" i="26"/>
  <c r="D353" i="26"/>
  <c r="D354" i="26"/>
  <c r="D355" i="26"/>
  <c r="D356" i="26"/>
  <c r="D357" i="26"/>
  <c r="D358" i="26"/>
  <c r="D359" i="26"/>
  <c r="D360" i="26"/>
  <c r="D361" i="26"/>
  <c r="D362" i="26"/>
  <c r="D363" i="26"/>
  <c r="D364" i="26"/>
  <c r="D365" i="26"/>
  <c r="D366" i="26"/>
  <c r="D367" i="26"/>
  <c r="D368" i="26"/>
  <c r="D369" i="26"/>
  <c r="D370" i="26"/>
  <c r="D371" i="26"/>
  <c r="D372" i="26"/>
  <c r="D373" i="26"/>
  <c r="D374" i="26"/>
  <c r="D375" i="26"/>
  <c r="D376" i="26"/>
  <c r="D377" i="26"/>
  <c r="D378" i="26"/>
  <c r="D379" i="26"/>
  <c r="D380" i="26"/>
  <c r="D381" i="26"/>
  <c r="D382" i="26"/>
  <c r="D383" i="26"/>
  <c r="D384" i="26"/>
  <c r="D385" i="26"/>
  <c r="D386" i="26"/>
  <c r="D387" i="26"/>
  <c r="D388" i="26"/>
  <c r="D389" i="26"/>
  <c r="D390" i="26"/>
  <c r="D391" i="26"/>
  <c r="D392" i="26"/>
  <c r="D393" i="26"/>
  <c r="D394" i="26"/>
  <c r="D395" i="26"/>
  <c r="D396" i="26"/>
  <c r="D397" i="26"/>
  <c r="D398" i="26"/>
  <c r="D399" i="26"/>
  <c r="D400" i="26"/>
  <c r="D401" i="26"/>
  <c r="D402" i="26"/>
  <c r="D403" i="26"/>
  <c r="D404" i="26"/>
  <c r="D405" i="26"/>
  <c r="D406" i="26"/>
  <c r="D407" i="26"/>
  <c r="D408" i="26"/>
  <c r="D409" i="26"/>
  <c r="D410" i="26"/>
  <c r="D411" i="26"/>
  <c r="D412" i="26"/>
  <c r="D413" i="26"/>
  <c r="D414" i="26"/>
  <c r="D415" i="26"/>
  <c r="D416" i="26"/>
  <c r="D417" i="26"/>
  <c r="D418" i="26"/>
  <c r="D419" i="26"/>
  <c r="D420" i="26"/>
  <c r="D421" i="26"/>
  <c r="D422" i="26"/>
  <c r="D423" i="26"/>
  <c r="D424" i="26"/>
  <c r="D425" i="26"/>
  <c r="D426" i="26"/>
  <c r="D427" i="26"/>
  <c r="D428" i="26"/>
  <c r="D429" i="26"/>
  <c r="D430" i="26"/>
  <c r="D431" i="26"/>
  <c r="D432" i="26"/>
  <c r="D433" i="26"/>
  <c r="D434" i="26"/>
  <c r="D435" i="26"/>
  <c r="D436" i="26"/>
  <c r="D437" i="26"/>
  <c r="D438" i="26"/>
  <c r="D439" i="26"/>
  <c r="D440" i="26"/>
  <c r="D441" i="26"/>
  <c r="D442" i="26"/>
  <c r="D443" i="26"/>
  <c r="D444" i="26"/>
  <c r="D445" i="26"/>
  <c r="D446" i="26"/>
  <c r="D447" i="26"/>
  <c r="D448" i="26"/>
  <c r="D449" i="26"/>
  <c r="D450" i="26"/>
  <c r="D451" i="26"/>
  <c r="D452" i="26"/>
  <c r="D453" i="26"/>
  <c r="D454" i="26"/>
  <c r="D455" i="26"/>
  <c r="D456" i="26"/>
  <c r="D457" i="26"/>
  <c r="D458" i="26"/>
  <c r="D459" i="26"/>
  <c r="D460" i="26"/>
  <c r="D461" i="26"/>
  <c r="D462" i="26"/>
  <c r="D463" i="26"/>
  <c r="D464" i="26"/>
  <c r="D465" i="26"/>
  <c r="D466" i="26"/>
  <c r="D467" i="26"/>
  <c r="D468" i="26"/>
  <c r="D469" i="26"/>
  <c r="D470" i="26"/>
  <c r="D471" i="26"/>
  <c r="D472" i="26"/>
  <c r="D473" i="26"/>
  <c r="D474" i="26"/>
  <c r="D475" i="26"/>
  <c r="D476" i="26"/>
  <c r="D477" i="26"/>
  <c r="D478" i="26"/>
  <c r="D479" i="26"/>
  <c r="D480" i="26"/>
  <c r="D481" i="26"/>
  <c r="D482" i="26"/>
  <c r="D483" i="26"/>
  <c r="D484" i="26"/>
  <c r="D485" i="26"/>
  <c r="D486" i="26"/>
  <c r="D487" i="26"/>
  <c r="D488" i="26"/>
  <c r="D489" i="26"/>
  <c r="D490" i="26"/>
  <c r="D491" i="26"/>
  <c r="D492" i="26"/>
  <c r="D493" i="26"/>
  <c r="D494" i="26"/>
  <c r="D495" i="26"/>
  <c r="D496" i="26"/>
  <c r="D497" i="26"/>
  <c r="D498" i="26"/>
  <c r="D499" i="26"/>
  <c r="D500" i="26"/>
  <c r="D501" i="26"/>
  <c r="D502" i="26"/>
  <c r="D503" i="26"/>
  <c r="D504" i="26"/>
  <c r="D505" i="26"/>
  <c r="D506" i="26"/>
  <c r="D507" i="26"/>
  <c r="D508" i="26"/>
  <c r="D509" i="26"/>
  <c r="D510" i="26"/>
  <c r="D511" i="26"/>
  <c r="D512" i="26"/>
  <c r="D513" i="26"/>
  <c r="D514" i="26"/>
  <c r="D515" i="26"/>
  <c r="D516" i="26"/>
  <c r="D517" i="26"/>
  <c r="D518" i="26"/>
  <c r="D519" i="26"/>
  <c r="D520" i="26"/>
  <c r="D521" i="26"/>
  <c r="D522" i="26"/>
  <c r="D523" i="26"/>
  <c r="D524" i="26"/>
  <c r="D525" i="26"/>
  <c r="D526" i="26"/>
  <c r="D527" i="26"/>
  <c r="D528" i="26"/>
  <c r="D529" i="26"/>
  <c r="D530" i="26"/>
  <c r="D531" i="26"/>
  <c r="D532" i="26"/>
  <c r="D533" i="26"/>
  <c r="D534" i="26"/>
  <c r="D535" i="26"/>
  <c r="D536" i="26"/>
  <c r="D537" i="26"/>
  <c r="D538" i="26"/>
  <c r="D539" i="26"/>
  <c r="D540" i="26"/>
  <c r="D541" i="26"/>
  <c r="D542" i="26"/>
  <c r="D543" i="26"/>
  <c r="D544" i="26"/>
  <c r="D545" i="26"/>
  <c r="D546" i="26"/>
  <c r="D547" i="26"/>
  <c r="D548" i="26"/>
  <c r="D549" i="26"/>
  <c r="D550" i="26"/>
  <c r="D551" i="26"/>
  <c r="D552" i="26"/>
  <c r="D553" i="26"/>
  <c r="D554" i="26"/>
  <c r="D555" i="26"/>
  <c r="D556" i="26"/>
  <c r="D557" i="26"/>
  <c r="D558" i="26"/>
  <c r="D559" i="26"/>
  <c r="D560" i="26"/>
  <c r="D561" i="26"/>
  <c r="D562" i="26"/>
  <c r="D563" i="26"/>
  <c r="D564" i="26"/>
  <c r="D565" i="26"/>
  <c r="D566" i="26"/>
  <c r="D567" i="26"/>
  <c r="D568" i="26"/>
  <c r="D569" i="26"/>
  <c r="D570" i="26"/>
  <c r="D571" i="26"/>
  <c r="D572" i="26"/>
  <c r="D573" i="26"/>
  <c r="D574" i="26"/>
  <c r="D575" i="26"/>
  <c r="D576" i="26"/>
  <c r="D577" i="26"/>
  <c r="D578" i="26"/>
  <c r="D579" i="26"/>
  <c r="D580" i="26"/>
  <c r="D581" i="26"/>
  <c r="D582" i="26"/>
  <c r="D583" i="26"/>
  <c r="D584" i="26"/>
  <c r="D585" i="26"/>
  <c r="D586" i="26"/>
  <c r="D587" i="26"/>
  <c r="D588" i="26"/>
  <c r="D589" i="26"/>
  <c r="D590" i="26"/>
  <c r="D591" i="26"/>
  <c r="D592" i="26"/>
  <c r="D593" i="26"/>
  <c r="D594" i="26"/>
  <c r="D595" i="26"/>
  <c r="D596" i="26"/>
  <c r="D597" i="26"/>
  <c r="D598" i="26"/>
  <c r="D599" i="26"/>
  <c r="D600" i="26"/>
  <c r="D601" i="26"/>
  <c r="D602" i="26"/>
  <c r="D603" i="26"/>
  <c r="D604" i="26"/>
  <c r="D605" i="26"/>
  <c r="D606" i="26"/>
  <c r="D607" i="26"/>
  <c r="D608" i="26"/>
  <c r="D609" i="26"/>
  <c r="D610" i="26"/>
  <c r="D611" i="26"/>
  <c r="D612" i="26"/>
  <c r="D613" i="26"/>
  <c r="D614" i="26"/>
  <c r="D615" i="26"/>
  <c r="D616" i="26"/>
  <c r="D617" i="26"/>
  <c r="D618" i="26"/>
  <c r="D619" i="26"/>
  <c r="D620" i="26"/>
  <c r="D621" i="26"/>
  <c r="D622" i="26"/>
  <c r="D623" i="26"/>
  <c r="D624" i="26"/>
  <c r="D625" i="26"/>
  <c r="D626" i="26"/>
  <c r="D627" i="26"/>
  <c r="D628" i="26"/>
  <c r="D629" i="26"/>
  <c r="D630" i="26"/>
  <c r="D631" i="26"/>
  <c r="D632" i="26"/>
  <c r="D633" i="26"/>
  <c r="D634" i="26"/>
  <c r="D635" i="26"/>
  <c r="D636" i="26"/>
  <c r="D637" i="26"/>
  <c r="D638" i="26"/>
  <c r="D639" i="26"/>
  <c r="D640" i="26"/>
  <c r="D641" i="26"/>
  <c r="D642" i="26"/>
  <c r="D643" i="26"/>
  <c r="D644" i="26"/>
  <c r="D645" i="26"/>
  <c r="D646" i="26"/>
  <c r="D647" i="26"/>
  <c r="D648" i="26"/>
  <c r="D649" i="26"/>
  <c r="D650" i="26"/>
  <c r="D651" i="26"/>
  <c r="D652" i="26"/>
  <c r="D653" i="26"/>
  <c r="D654" i="26"/>
  <c r="D655" i="26"/>
  <c r="D656" i="26"/>
  <c r="D657" i="26"/>
  <c r="D658" i="26"/>
  <c r="D659" i="26"/>
  <c r="D660" i="26"/>
  <c r="D661" i="26"/>
  <c r="D662" i="26"/>
  <c r="D663" i="26"/>
  <c r="D664" i="26"/>
  <c r="D665" i="26"/>
  <c r="D666" i="26"/>
  <c r="D667" i="26"/>
  <c r="D668" i="26"/>
  <c r="D669" i="26"/>
  <c r="D670" i="26"/>
  <c r="D671" i="26"/>
  <c r="D672" i="26"/>
  <c r="D673" i="26"/>
  <c r="D674" i="26"/>
  <c r="D675" i="26"/>
  <c r="D676" i="26"/>
  <c r="D677" i="26"/>
  <c r="D678" i="26"/>
  <c r="D679" i="26"/>
  <c r="D680" i="26"/>
  <c r="D681" i="26"/>
  <c r="D682" i="26"/>
  <c r="D683" i="26"/>
  <c r="D684" i="26"/>
  <c r="D685" i="26"/>
  <c r="D686" i="26"/>
  <c r="D687" i="26"/>
  <c r="D688" i="26"/>
  <c r="D689" i="26"/>
  <c r="D690" i="26"/>
  <c r="D691" i="26"/>
  <c r="D692" i="26"/>
  <c r="D693" i="26"/>
  <c r="D694" i="26"/>
  <c r="D695" i="26"/>
  <c r="D696" i="26"/>
  <c r="D697" i="26"/>
  <c r="D698" i="26"/>
  <c r="D699" i="26"/>
  <c r="D700" i="26"/>
  <c r="D701" i="26"/>
  <c r="D702" i="26"/>
  <c r="D703" i="26"/>
  <c r="D704" i="26"/>
  <c r="D705" i="26"/>
  <c r="D706" i="26"/>
  <c r="D707" i="26"/>
  <c r="D708" i="26"/>
  <c r="D709" i="26"/>
  <c r="D710" i="26"/>
  <c r="D711" i="26"/>
  <c r="D712" i="26"/>
  <c r="D713" i="26"/>
  <c r="D714" i="26"/>
  <c r="D715" i="26"/>
  <c r="D716" i="26"/>
  <c r="D717" i="26"/>
  <c r="D718" i="26"/>
  <c r="D719" i="26"/>
  <c r="D720" i="26"/>
  <c r="D721" i="26"/>
  <c r="D722" i="26"/>
  <c r="D723" i="26"/>
  <c r="D724" i="26"/>
  <c r="D725" i="26"/>
  <c r="D726" i="26"/>
  <c r="D727" i="26"/>
  <c r="D728" i="26"/>
  <c r="D729" i="26"/>
  <c r="D730" i="26"/>
  <c r="D731" i="26"/>
  <c r="D732" i="26"/>
  <c r="D733" i="26"/>
  <c r="D734" i="26"/>
  <c r="D735" i="26"/>
  <c r="D736" i="26"/>
  <c r="D737" i="26"/>
  <c r="D738" i="26"/>
  <c r="D739" i="26"/>
  <c r="D740" i="26"/>
  <c r="D741" i="26"/>
  <c r="D742" i="26"/>
  <c r="D743" i="26"/>
  <c r="D744" i="26"/>
  <c r="D745" i="26"/>
  <c r="D746" i="26"/>
  <c r="D747" i="26"/>
  <c r="D748" i="26"/>
  <c r="D749" i="26"/>
  <c r="D750" i="26"/>
  <c r="D751" i="26"/>
  <c r="D752" i="26"/>
  <c r="D753" i="26"/>
  <c r="D754" i="26"/>
  <c r="D755" i="26"/>
  <c r="D756" i="26"/>
  <c r="D757" i="26"/>
  <c r="D758" i="26"/>
  <c r="D759" i="26"/>
  <c r="D760" i="26"/>
  <c r="D761" i="26"/>
  <c r="D762" i="26"/>
  <c r="D763" i="26"/>
  <c r="D764" i="26"/>
  <c r="D765" i="26"/>
  <c r="D766" i="26"/>
  <c r="D767" i="26"/>
  <c r="D768" i="26"/>
  <c r="D769" i="26"/>
  <c r="D770" i="26"/>
  <c r="D771" i="26"/>
  <c r="D772" i="26"/>
  <c r="D773" i="26"/>
  <c r="D774" i="26"/>
  <c r="D775" i="26"/>
  <c r="D776" i="26"/>
  <c r="D777" i="26"/>
  <c r="D778" i="26"/>
  <c r="D779" i="26"/>
  <c r="D780" i="26"/>
  <c r="D781" i="26"/>
  <c r="D782" i="26"/>
  <c r="D783" i="26"/>
  <c r="D784" i="26"/>
  <c r="D785" i="26"/>
  <c r="D786" i="26"/>
  <c r="D787" i="26"/>
  <c r="D788" i="26"/>
  <c r="D789" i="26"/>
  <c r="D790" i="26"/>
  <c r="D791" i="26"/>
  <c r="D792" i="26"/>
  <c r="D793" i="26"/>
  <c r="D794" i="26"/>
  <c r="D795" i="26"/>
  <c r="D796" i="26"/>
  <c r="D797" i="26"/>
  <c r="D798" i="26"/>
  <c r="D799" i="26"/>
  <c r="D800" i="26"/>
  <c r="D801" i="26"/>
  <c r="D802" i="26"/>
  <c r="D803" i="26"/>
  <c r="D804" i="26"/>
  <c r="D805" i="26"/>
  <c r="D806" i="26"/>
  <c r="D807" i="26"/>
  <c r="D808" i="26"/>
  <c r="D809" i="26"/>
  <c r="D810" i="26"/>
  <c r="D811" i="26"/>
  <c r="D812" i="26"/>
  <c r="D813" i="26"/>
  <c r="D814" i="26"/>
  <c r="D815" i="26"/>
  <c r="D816" i="26"/>
  <c r="D817" i="26"/>
  <c r="D818" i="26"/>
  <c r="D819" i="26"/>
  <c r="D820" i="26"/>
  <c r="D821" i="26"/>
  <c r="D822" i="26"/>
  <c r="D823" i="26"/>
  <c r="D824" i="26"/>
  <c r="D825" i="26"/>
  <c r="D826" i="26"/>
  <c r="D827" i="26"/>
  <c r="D828" i="26"/>
  <c r="D829" i="26"/>
  <c r="D830" i="26"/>
  <c r="D831" i="26"/>
  <c r="D832" i="26"/>
  <c r="D833" i="26"/>
  <c r="D834" i="26"/>
  <c r="D835" i="26"/>
  <c r="D836" i="26"/>
  <c r="D837" i="26"/>
  <c r="D838" i="26"/>
  <c r="D839" i="26"/>
  <c r="D840" i="26"/>
  <c r="D841" i="26"/>
  <c r="D842" i="26"/>
  <c r="D843" i="26"/>
  <c r="D844" i="26"/>
  <c r="D845" i="26"/>
  <c r="D846" i="26"/>
  <c r="D847" i="26"/>
  <c r="D848" i="26"/>
  <c r="D849" i="26"/>
  <c r="D850" i="26"/>
  <c r="D851" i="26"/>
  <c r="D852" i="26"/>
  <c r="D853" i="26"/>
  <c r="D854" i="26"/>
  <c r="D855" i="26"/>
  <c r="D856" i="26"/>
  <c r="D857" i="26"/>
  <c r="D858" i="26"/>
  <c r="D859" i="26"/>
  <c r="D860" i="26"/>
  <c r="D861" i="26"/>
  <c r="D862" i="26"/>
  <c r="D863" i="26"/>
  <c r="D864" i="26"/>
  <c r="D865" i="26"/>
  <c r="D866" i="26"/>
  <c r="D867" i="26"/>
  <c r="D868" i="26"/>
  <c r="D869" i="26"/>
  <c r="D870" i="26"/>
  <c r="D871" i="26"/>
  <c r="D872" i="26"/>
  <c r="D873" i="26"/>
  <c r="D874" i="26"/>
  <c r="D875" i="26"/>
  <c r="D876" i="26"/>
  <c r="D877" i="26"/>
  <c r="D878" i="26"/>
  <c r="D879" i="26"/>
  <c r="D880" i="26"/>
  <c r="D881" i="26"/>
  <c r="D882" i="26"/>
  <c r="D883" i="26"/>
  <c r="D884" i="26"/>
  <c r="D885" i="26"/>
  <c r="D886" i="26"/>
  <c r="D887" i="26"/>
  <c r="D888" i="26"/>
  <c r="D889" i="26"/>
  <c r="D890" i="26"/>
  <c r="D891" i="26"/>
  <c r="D892" i="26"/>
  <c r="D893" i="26"/>
  <c r="D894" i="26"/>
  <c r="D895" i="26"/>
  <c r="D896" i="26"/>
  <c r="D897" i="26"/>
  <c r="D898" i="26"/>
  <c r="D899" i="26"/>
  <c r="D900" i="26"/>
  <c r="D901" i="26"/>
  <c r="D902" i="26"/>
  <c r="D903" i="26"/>
  <c r="D904" i="26"/>
  <c r="D905" i="26"/>
  <c r="D906" i="26"/>
  <c r="D907" i="26"/>
  <c r="D908" i="26"/>
  <c r="D909" i="26"/>
  <c r="D910" i="26"/>
  <c r="D911" i="26"/>
  <c r="D912" i="26"/>
  <c r="D913" i="26"/>
  <c r="D914" i="26"/>
  <c r="D915" i="26"/>
  <c r="D916" i="26"/>
  <c r="D917" i="26"/>
  <c r="D918" i="26"/>
  <c r="D919" i="26"/>
  <c r="D920" i="26"/>
  <c r="D921" i="26"/>
  <c r="D922" i="26"/>
  <c r="D923" i="26"/>
  <c r="D924" i="26"/>
  <c r="D925" i="26"/>
  <c r="D926" i="26"/>
  <c r="D927" i="26"/>
  <c r="D928" i="26"/>
  <c r="D929" i="26"/>
  <c r="D930" i="26"/>
  <c r="D931" i="26"/>
  <c r="D932" i="26"/>
  <c r="D933" i="26"/>
  <c r="D934" i="26"/>
  <c r="D935" i="26"/>
  <c r="D936" i="26"/>
  <c r="D937" i="26"/>
  <c r="D938" i="26"/>
  <c r="D939" i="26"/>
  <c r="D940" i="26"/>
  <c r="D941" i="26"/>
  <c r="D942" i="26"/>
  <c r="D943" i="26"/>
  <c r="D944" i="26"/>
  <c r="D945" i="26"/>
  <c r="D946" i="26"/>
  <c r="D947" i="26"/>
  <c r="D948" i="26"/>
  <c r="D949" i="26"/>
  <c r="D950" i="26"/>
  <c r="D951" i="26"/>
  <c r="D952" i="26"/>
  <c r="D953" i="26"/>
  <c r="D954" i="26"/>
  <c r="D955" i="26"/>
  <c r="D956" i="26"/>
  <c r="D957" i="26"/>
  <c r="D958" i="26"/>
  <c r="D959" i="26"/>
  <c r="D960" i="26"/>
  <c r="D961" i="26"/>
  <c r="D962" i="26"/>
  <c r="D963" i="26"/>
  <c r="D964" i="26"/>
  <c r="D965" i="26"/>
  <c r="D966" i="26"/>
  <c r="D967" i="26"/>
  <c r="D968" i="26"/>
  <c r="D969" i="26"/>
  <c r="D970" i="26"/>
  <c r="D971" i="26"/>
  <c r="D972" i="26"/>
  <c r="D973" i="26"/>
  <c r="D974" i="26"/>
  <c r="D975" i="26"/>
  <c r="D976" i="26"/>
  <c r="D977" i="26"/>
  <c r="D978" i="26"/>
  <c r="D979" i="26"/>
  <c r="D980" i="26"/>
  <c r="D981" i="26"/>
  <c r="D982" i="26"/>
  <c r="D983" i="26"/>
  <c r="D984" i="26"/>
  <c r="D985" i="26"/>
  <c r="D986" i="26"/>
  <c r="D987" i="26"/>
  <c r="D988" i="26"/>
  <c r="D989" i="26"/>
  <c r="D990" i="26"/>
  <c r="D991" i="26"/>
  <c r="D992" i="26"/>
  <c r="D993" i="26"/>
  <c r="D994" i="26"/>
  <c r="D995" i="26"/>
  <c r="D996" i="26"/>
  <c r="D997" i="26"/>
  <c r="D998" i="26"/>
  <c r="D999" i="26"/>
  <c r="D1000" i="26"/>
  <c r="D1001" i="26"/>
  <c r="D1002" i="26"/>
  <c r="D1003" i="26"/>
  <c r="X2" i="26"/>
  <c r="F6" i="26"/>
  <c r="G6" i="26"/>
  <c r="H6" i="26"/>
  <c r="I6" i="26"/>
  <c r="J6" i="26"/>
  <c r="K6" i="26"/>
  <c r="L6" i="26"/>
  <c r="M6" i="26"/>
  <c r="N6" i="26"/>
  <c r="O6" i="26"/>
  <c r="P6" i="26"/>
  <c r="Q6" i="26"/>
  <c r="R6" i="26"/>
  <c r="S6" i="26"/>
  <c r="T6" i="26"/>
  <c r="U6" i="26"/>
  <c r="V6" i="26"/>
  <c r="W6" i="26"/>
  <c r="Y2" i="26"/>
  <c r="E1003" i="26"/>
  <c r="E1002" i="26"/>
  <c r="F7" i="26"/>
  <c r="G7" i="26"/>
  <c r="H7" i="26"/>
  <c r="I7" i="26"/>
  <c r="J7" i="26"/>
  <c r="K7" i="26"/>
  <c r="L7" i="26"/>
  <c r="M7" i="26"/>
  <c r="N7" i="26"/>
  <c r="O7" i="26"/>
  <c r="P7" i="26"/>
  <c r="Q7" i="26"/>
  <c r="R7" i="26"/>
  <c r="S7" i="26"/>
  <c r="T7" i="26"/>
  <c r="U7" i="26"/>
  <c r="V7" i="26"/>
  <c r="W7" i="26"/>
  <c r="F8" i="26"/>
  <c r="G8" i="26"/>
  <c r="H8" i="26"/>
  <c r="I8" i="26"/>
  <c r="J8" i="26"/>
  <c r="K8" i="26"/>
  <c r="L8" i="26"/>
  <c r="M8" i="26"/>
  <c r="N8" i="26"/>
  <c r="O8" i="26"/>
  <c r="P8" i="26"/>
  <c r="Q8" i="26"/>
  <c r="R8" i="26"/>
  <c r="S8" i="26"/>
  <c r="T8" i="26"/>
  <c r="U8" i="26"/>
  <c r="V8" i="26"/>
  <c r="W8" i="26"/>
  <c r="F9" i="26"/>
  <c r="G9" i="26"/>
  <c r="H9" i="26"/>
  <c r="I9" i="26"/>
  <c r="J9" i="26"/>
  <c r="K9" i="26"/>
  <c r="L9" i="26"/>
  <c r="M9" i="26"/>
  <c r="N9" i="26"/>
  <c r="O9" i="26"/>
  <c r="P9" i="26"/>
  <c r="Q9" i="26"/>
  <c r="R9" i="26"/>
  <c r="S9" i="26"/>
  <c r="T9" i="26"/>
  <c r="U9" i="26"/>
  <c r="V9" i="26"/>
  <c r="W9" i="26"/>
  <c r="F10" i="26"/>
  <c r="G10" i="26"/>
  <c r="H10" i="26"/>
  <c r="I10" i="26"/>
  <c r="J10" i="26"/>
  <c r="K10" i="26"/>
  <c r="L10" i="26"/>
  <c r="M10" i="26"/>
  <c r="N10" i="26"/>
  <c r="O10" i="26"/>
  <c r="P10" i="26"/>
  <c r="Q10" i="26"/>
  <c r="R10" i="26"/>
  <c r="S10" i="26"/>
  <c r="T10" i="26"/>
  <c r="U10" i="26"/>
  <c r="V10" i="26"/>
  <c r="W10" i="26"/>
  <c r="F11" i="26"/>
  <c r="G11" i="26"/>
  <c r="H11" i="26"/>
  <c r="I11" i="26"/>
  <c r="J11" i="26"/>
  <c r="K11" i="26"/>
  <c r="L11" i="26"/>
  <c r="M11" i="26"/>
  <c r="N11" i="26"/>
  <c r="O11" i="26"/>
  <c r="P11" i="26"/>
  <c r="Q11" i="26"/>
  <c r="R11" i="26"/>
  <c r="S11" i="26"/>
  <c r="T11" i="26"/>
  <c r="U11" i="26"/>
  <c r="V11" i="26"/>
  <c r="W11" i="26"/>
  <c r="F12" i="26"/>
  <c r="G12" i="26"/>
  <c r="H12" i="26"/>
  <c r="I12" i="26"/>
  <c r="J12" i="26"/>
  <c r="K12" i="26"/>
  <c r="L12" i="26"/>
  <c r="M12" i="26"/>
  <c r="N12" i="26"/>
  <c r="O12" i="26"/>
  <c r="P12" i="26"/>
  <c r="Q12" i="26"/>
  <c r="R12" i="26"/>
  <c r="S12" i="26"/>
  <c r="T12" i="26"/>
  <c r="U12" i="26"/>
  <c r="V12" i="26"/>
  <c r="W12" i="26"/>
  <c r="F13" i="26"/>
  <c r="G13" i="26"/>
  <c r="H13" i="26"/>
  <c r="I13" i="26"/>
  <c r="J13" i="26"/>
  <c r="K13" i="26"/>
  <c r="L13" i="26"/>
  <c r="M13" i="26"/>
  <c r="N13" i="26"/>
  <c r="O13" i="26"/>
  <c r="P13" i="26"/>
  <c r="Q13" i="26"/>
  <c r="R13" i="26"/>
  <c r="S13" i="26"/>
  <c r="T13" i="26"/>
  <c r="U13" i="26"/>
  <c r="V13" i="26"/>
  <c r="W13" i="26"/>
  <c r="F14" i="26"/>
  <c r="G14" i="26"/>
  <c r="H14" i="26"/>
  <c r="I14" i="26"/>
  <c r="J14" i="26"/>
  <c r="K14" i="26"/>
  <c r="L14" i="26"/>
  <c r="M14" i="26"/>
  <c r="N14" i="26"/>
  <c r="O14" i="26"/>
  <c r="P14" i="26"/>
  <c r="Q14" i="26"/>
  <c r="R14" i="26"/>
  <c r="S14" i="26"/>
  <c r="T14" i="26"/>
  <c r="U14" i="26"/>
  <c r="V14" i="26"/>
  <c r="W14" i="26"/>
  <c r="F15" i="26"/>
  <c r="G15" i="26"/>
  <c r="H15" i="26"/>
  <c r="I15" i="26"/>
  <c r="J15" i="26"/>
  <c r="K15" i="26"/>
  <c r="L15" i="26"/>
  <c r="M15" i="26"/>
  <c r="N15" i="26"/>
  <c r="O15" i="26"/>
  <c r="P15" i="26"/>
  <c r="Q15" i="26"/>
  <c r="R15" i="26"/>
  <c r="S15" i="26"/>
  <c r="T15" i="26"/>
  <c r="U15" i="26"/>
  <c r="V15" i="26"/>
  <c r="W15" i="26"/>
  <c r="F16" i="26"/>
  <c r="G16" i="26"/>
  <c r="H16" i="26"/>
  <c r="I16" i="26"/>
  <c r="J16" i="26"/>
  <c r="K16" i="26"/>
  <c r="L16" i="26"/>
  <c r="M16" i="26"/>
  <c r="N16" i="26"/>
  <c r="O16" i="26"/>
  <c r="P16" i="26"/>
  <c r="Q16" i="26"/>
  <c r="R16" i="26"/>
  <c r="S16" i="26"/>
  <c r="T16" i="26"/>
  <c r="U16" i="26"/>
  <c r="V16" i="26"/>
  <c r="W16" i="26"/>
  <c r="F17" i="26"/>
  <c r="G17" i="26"/>
  <c r="H17" i="26"/>
  <c r="I17" i="26"/>
  <c r="J17" i="26"/>
  <c r="K17" i="26"/>
  <c r="L17" i="26"/>
  <c r="M17" i="26"/>
  <c r="N17" i="26"/>
  <c r="O17" i="26"/>
  <c r="P17" i="26"/>
  <c r="Q17" i="26"/>
  <c r="R17" i="26"/>
  <c r="S17" i="26"/>
  <c r="T17" i="26"/>
  <c r="U17" i="26"/>
  <c r="V17" i="26"/>
  <c r="W17" i="26"/>
  <c r="F18" i="26"/>
  <c r="G18" i="26"/>
  <c r="H18" i="26"/>
  <c r="I18" i="26"/>
  <c r="J18" i="26"/>
  <c r="K18" i="26"/>
  <c r="L18" i="26"/>
  <c r="M18" i="26"/>
  <c r="N18" i="26"/>
  <c r="O18" i="26"/>
  <c r="P18" i="26"/>
  <c r="Q18" i="26"/>
  <c r="R18" i="26"/>
  <c r="S18" i="26"/>
  <c r="T18" i="26"/>
  <c r="U18" i="26"/>
  <c r="V18" i="26"/>
  <c r="W18" i="26"/>
  <c r="F19" i="26"/>
  <c r="G19" i="26"/>
  <c r="H19" i="26"/>
  <c r="I19" i="26"/>
  <c r="J19" i="26"/>
  <c r="K19" i="26"/>
  <c r="L19" i="26"/>
  <c r="M19" i="26"/>
  <c r="N19" i="26"/>
  <c r="O19" i="26"/>
  <c r="P19" i="26"/>
  <c r="Q19" i="26"/>
  <c r="R19" i="26"/>
  <c r="S19" i="26"/>
  <c r="T19" i="26"/>
  <c r="U19" i="26"/>
  <c r="V19" i="26"/>
  <c r="W19" i="26"/>
  <c r="F20" i="26"/>
  <c r="G20" i="26"/>
  <c r="H20" i="26"/>
  <c r="I20" i="26"/>
  <c r="J20" i="26"/>
  <c r="K20" i="26"/>
  <c r="L20" i="26"/>
  <c r="M20" i="26"/>
  <c r="N20" i="26"/>
  <c r="O20" i="26"/>
  <c r="P20" i="26"/>
  <c r="Q20" i="26"/>
  <c r="R20" i="26"/>
  <c r="S20" i="26"/>
  <c r="T20" i="26"/>
  <c r="U20" i="26"/>
  <c r="V20" i="26"/>
  <c r="W20" i="26"/>
  <c r="F21" i="26"/>
  <c r="G21" i="26"/>
  <c r="H21" i="26"/>
  <c r="I21" i="26"/>
  <c r="J21" i="26"/>
  <c r="K21" i="26"/>
  <c r="L21" i="26"/>
  <c r="M21" i="26"/>
  <c r="N21" i="26"/>
  <c r="O21" i="26"/>
  <c r="P21" i="26"/>
  <c r="Q21" i="26"/>
  <c r="R21" i="26"/>
  <c r="S21" i="26"/>
  <c r="T21" i="26"/>
  <c r="U21" i="26"/>
  <c r="V21" i="26"/>
  <c r="W21" i="26"/>
  <c r="F22" i="26"/>
  <c r="G22" i="26"/>
  <c r="H22" i="26"/>
  <c r="I22" i="26"/>
  <c r="J22" i="26"/>
  <c r="K22" i="26"/>
  <c r="L22" i="26"/>
  <c r="M22" i="26"/>
  <c r="N22" i="26"/>
  <c r="O22" i="26"/>
  <c r="P22" i="26"/>
  <c r="Q22" i="26"/>
  <c r="R22" i="26"/>
  <c r="S22" i="26"/>
  <c r="T22" i="26"/>
  <c r="U22" i="26"/>
  <c r="V22" i="26"/>
  <c r="W22" i="26"/>
  <c r="F23" i="26"/>
  <c r="G23" i="26"/>
  <c r="H23" i="26"/>
  <c r="I23" i="26"/>
  <c r="J23" i="26"/>
  <c r="K23" i="26"/>
  <c r="L23" i="26"/>
  <c r="M23" i="26"/>
  <c r="N23" i="26"/>
  <c r="O23" i="26"/>
  <c r="P23" i="26"/>
  <c r="Q23" i="26"/>
  <c r="R23" i="26"/>
  <c r="S23" i="26"/>
  <c r="T23" i="26"/>
  <c r="U23" i="26"/>
  <c r="V23" i="26"/>
  <c r="W23" i="26"/>
  <c r="F24" i="26"/>
  <c r="G24" i="26"/>
  <c r="H24" i="26"/>
  <c r="I24" i="26"/>
  <c r="J24" i="26"/>
  <c r="K24" i="26"/>
  <c r="L24" i="26"/>
  <c r="M24" i="26"/>
  <c r="N24" i="26"/>
  <c r="O24" i="26"/>
  <c r="P24" i="26"/>
  <c r="Q24" i="26"/>
  <c r="R24" i="26"/>
  <c r="S24" i="26"/>
  <c r="T24" i="26"/>
  <c r="U24" i="26"/>
  <c r="V24" i="26"/>
  <c r="W24" i="26"/>
  <c r="F25" i="26"/>
  <c r="G25" i="26"/>
  <c r="H25" i="26"/>
  <c r="I25" i="26"/>
  <c r="J25" i="26"/>
  <c r="K25" i="26"/>
  <c r="L25" i="26"/>
  <c r="M25" i="26"/>
  <c r="N25" i="26"/>
  <c r="O25" i="26"/>
  <c r="P25" i="26"/>
  <c r="Q25" i="26"/>
  <c r="R25" i="26"/>
  <c r="S25" i="26"/>
  <c r="T25" i="26"/>
  <c r="U25" i="26"/>
  <c r="V25" i="26"/>
  <c r="W25" i="26"/>
  <c r="F26" i="26"/>
  <c r="G26" i="26"/>
  <c r="H26" i="26"/>
  <c r="I26" i="26"/>
  <c r="J26" i="26"/>
  <c r="K26" i="26"/>
  <c r="L26" i="26"/>
  <c r="M26" i="26"/>
  <c r="N26" i="26"/>
  <c r="O26" i="26"/>
  <c r="P26" i="26"/>
  <c r="Q26" i="26"/>
  <c r="R26" i="26"/>
  <c r="S26" i="26"/>
  <c r="T26" i="26"/>
  <c r="U26" i="26"/>
  <c r="V26" i="26"/>
  <c r="W26" i="26"/>
  <c r="F27" i="26"/>
  <c r="G27" i="26"/>
  <c r="H27" i="26"/>
  <c r="I27" i="26"/>
  <c r="J27" i="26"/>
  <c r="K27" i="26"/>
  <c r="L27" i="26"/>
  <c r="M27" i="26"/>
  <c r="N27" i="26"/>
  <c r="O27" i="26"/>
  <c r="P27" i="26"/>
  <c r="Q27" i="26"/>
  <c r="R27" i="26"/>
  <c r="S27" i="26"/>
  <c r="T27" i="26"/>
  <c r="U27" i="26"/>
  <c r="V27" i="26"/>
  <c r="W27" i="26"/>
  <c r="F28" i="26"/>
  <c r="G28" i="26"/>
  <c r="H28" i="26"/>
  <c r="I28" i="26"/>
  <c r="J28" i="26"/>
  <c r="K28" i="26"/>
  <c r="L28" i="26"/>
  <c r="M28" i="26"/>
  <c r="N28" i="26"/>
  <c r="O28" i="26"/>
  <c r="P28" i="26"/>
  <c r="Q28" i="26"/>
  <c r="R28" i="26"/>
  <c r="S28" i="26"/>
  <c r="T28" i="26"/>
  <c r="U28" i="26"/>
  <c r="V28" i="26"/>
  <c r="W28" i="26"/>
  <c r="F29" i="26"/>
  <c r="G29" i="26"/>
  <c r="H29" i="26"/>
  <c r="I29" i="26"/>
  <c r="J29" i="26"/>
  <c r="K29" i="26"/>
  <c r="L29" i="26"/>
  <c r="M29" i="26"/>
  <c r="N29" i="26"/>
  <c r="O29" i="26"/>
  <c r="P29" i="26"/>
  <c r="Q29" i="26"/>
  <c r="R29" i="26"/>
  <c r="S29" i="26"/>
  <c r="T29" i="26"/>
  <c r="U29" i="26"/>
  <c r="V29" i="26"/>
  <c r="W29" i="26"/>
  <c r="F30" i="26"/>
  <c r="G30" i="26"/>
  <c r="H30" i="26"/>
  <c r="I30" i="26"/>
  <c r="J30" i="26"/>
  <c r="K30" i="26"/>
  <c r="L30" i="26"/>
  <c r="M30" i="26"/>
  <c r="N30" i="26"/>
  <c r="O30" i="26"/>
  <c r="P30" i="26"/>
  <c r="Q30" i="26"/>
  <c r="R30" i="26"/>
  <c r="S30" i="26"/>
  <c r="T30" i="26"/>
  <c r="U30" i="26"/>
  <c r="V30" i="26"/>
  <c r="W30" i="26"/>
  <c r="F31" i="26"/>
  <c r="G31" i="26"/>
  <c r="H31" i="26"/>
  <c r="I31" i="26"/>
  <c r="J31" i="26"/>
  <c r="K31" i="26"/>
  <c r="L31" i="26"/>
  <c r="M31" i="26"/>
  <c r="N31" i="26"/>
  <c r="O31" i="26"/>
  <c r="P31" i="26"/>
  <c r="Q31" i="26"/>
  <c r="R31" i="26"/>
  <c r="S31" i="26"/>
  <c r="T31" i="26"/>
  <c r="U31" i="26"/>
  <c r="V31" i="26"/>
  <c r="W31" i="26"/>
  <c r="F32" i="26"/>
  <c r="G32" i="26"/>
  <c r="H32" i="26"/>
  <c r="I32" i="26"/>
  <c r="J32" i="26"/>
  <c r="K32" i="26"/>
  <c r="L32" i="26"/>
  <c r="M32" i="26"/>
  <c r="N32" i="26"/>
  <c r="O32" i="26"/>
  <c r="P32" i="26"/>
  <c r="Q32" i="26"/>
  <c r="R32" i="26"/>
  <c r="S32" i="26"/>
  <c r="T32" i="26"/>
  <c r="U32" i="26"/>
  <c r="V32" i="26"/>
  <c r="W32" i="26"/>
  <c r="F33" i="26"/>
  <c r="G33" i="26"/>
  <c r="H33" i="26"/>
  <c r="I33" i="26"/>
  <c r="J33" i="26"/>
  <c r="K33" i="26"/>
  <c r="L33" i="26"/>
  <c r="M33" i="26"/>
  <c r="N33" i="26"/>
  <c r="O33" i="26"/>
  <c r="P33" i="26"/>
  <c r="Q33" i="26"/>
  <c r="R33" i="26"/>
  <c r="S33" i="26"/>
  <c r="T33" i="26"/>
  <c r="U33" i="26"/>
  <c r="V33" i="26"/>
  <c r="W33" i="26"/>
  <c r="F34" i="26"/>
  <c r="G34" i="26"/>
  <c r="H34" i="26"/>
  <c r="I34" i="26"/>
  <c r="J34" i="26"/>
  <c r="K34" i="26"/>
  <c r="L34" i="26"/>
  <c r="M34" i="26"/>
  <c r="N34" i="26"/>
  <c r="O34" i="26"/>
  <c r="P34" i="26"/>
  <c r="Q34" i="26"/>
  <c r="R34" i="26"/>
  <c r="S34" i="26"/>
  <c r="T34" i="26"/>
  <c r="U34" i="26"/>
  <c r="V34" i="26"/>
  <c r="W34" i="26"/>
  <c r="F35" i="26"/>
  <c r="G35" i="26"/>
  <c r="H35" i="26"/>
  <c r="I35" i="26"/>
  <c r="J35" i="26"/>
  <c r="K35" i="26"/>
  <c r="L35" i="26"/>
  <c r="M35" i="26"/>
  <c r="N35" i="26"/>
  <c r="O35" i="26"/>
  <c r="P35" i="26"/>
  <c r="Q35" i="26"/>
  <c r="R35" i="26"/>
  <c r="S35" i="26"/>
  <c r="T35" i="26"/>
  <c r="U35" i="26"/>
  <c r="V35" i="26"/>
  <c r="W35" i="26"/>
  <c r="F36" i="26"/>
  <c r="G36" i="26"/>
  <c r="H36" i="26"/>
  <c r="I36" i="26"/>
  <c r="J36" i="26"/>
  <c r="K36" i="26"/>
  <c r="L36" i="26"/>
  <c r="M36" i="26"/>
  <c r="N36" i="26"/>
  <c r="O36" i="26"/>
  <c r="P36" i="26"/>
  <c r="Q36" i="26"/>
  <c r="R36" i="26"/>
  <c r="S36" i="26"/>
  <c r="T36" i="26"/>
  <c r="U36" i="26"/>
  <c r="V36" i="26"/>
  <c r="W36" i="26"/>
  <c r="F37" i="26"/>
  <c r="G37" i="26"/>
  <c r="H37" i="26"/>
  <c r="I37" i="26"/>
  <c r="J37" i="26"/>
  <c r="K37" i="26"/>
  <c r="L37" i="26"/>
  <c r="M37" i="26"/>
  <c r="N37" i="26"/>
  <c r="O37" i="26"/>
  <c r="P37" i="26"/>
  <c r="Q37" i="26"/>
  <c r="R37" i="26"/>
  <c r="S37" i="26"/>
  <c r="T37" i="26"/>
  <c r="U37" i="26"/>
  <c r="V37" i="26"/>
  <c r="W37" i="26"/>
  <c r="F38" i="26"/>
  <c r="G38" i="26"/>
  <c r="H38" i="26"/>
  <c r="I38" i="26"/>
  <c r="J38" i="26"/>
  <c r="K38" i="26"/>
  <c r="L38" i="26"/>
  <c r="M38" i="26"/>
  <c r="N38" i="26"/>
  <c r="O38" i="26"/>
  <c r="P38" i="26"/>
  <c r="Q38" i="26"/>
  <c r="R38" i="26"/>
  <c r="S38" i="26"/>
  <c r="T38" i="26"/>
  <c r="U38" i="26"/>
  <c r="V38" i="26"/>
  <c r="W38" i="26"/>
  <c r="F39" i="26"/>
  <c r="G39" i="26"/>
  <c r="H39" i="26"/>
  <c r="I39" i="26"/>
  <c r="J39" i="26"/>
  <c r="K39" i="26"/>
  <c r="L39" i="26"/>
  <c r="M39" i="26"/>
  <c r="N39" i="26"/>
  <c r="O39" i="26"/>
  <c r="P39" i="26"/>
  <c r="Q39" i="26"/>
  <c r="R39" i="26"/>
  <c r="S39" i="26"/>
  <c r="T39" i="26"/>
  <c r="U39" i="26"/>
  <c r="V39" i="26"/>
  <c r="W39" i="26"/>
  <c r="F40" i="26"/>
  <c r="G40" i="26"/>
  <c r="H40" i="26"/>
  <c r="I40" i="26"/>
  <c r="J40" i="26"/>
  <c r="K40" i="26"/>
  <c r="L40" i="26"/>
  <c r="M40" i="26"/>
  <c r="N40" i="26"/>
  <c r="O40" i="26"/>
  <c r="P40" i="26"/>
  <c r="Q40" i="26"/>
  <c r="R40" i="26"/>
  <c r="S40" i="26"/>
  <c r="T40" i="26"/>
  <c r="U40" i="26"/>
  <c r="V40" i="26"/>
  <c r="W40" i="26"/>
  <c r="F41" i="26"/>
  <c r="G41" i="26"/>
  <c r="H41" i="26"/>
  <c r="I41" i="26"/>
  <c r="J41" i="26"/>
  <c r="K41" i="26"/>
  <c r="L41" i="26"/>
  <c r="M41" i="26"/>
  <c r="N41" i="26"/>
  <c r="O41" i="26"/>
  <c r="P41" i="26"/>
  <c r="Q41" i="26"/>
  <c r="R41" i="26"/>
  <c r="S41" i="26"/>
  <c r="T41" i="26"/>
  <c r="U41" i="26"/>
  <c r="V41" i="26"/>
  <c r="W41" i="26"/>
  <c r="F42" i="26"/>
  <c r="G42" i="26"/>
  <c r="H42" i="26"/>
  <c r="I42" i="26"/>
  <c r="J42" i="26"/>
  <c r="K42" i="26"/>
  <c r="L42" i="26"/>
  <c r="M42" i="26"/>
  <c r="N42" i="26"/>
  <c r="O42" i="26"/>
  <c r="P42" i="26"/>
  <c r="Q42" i="26"/>
  <c r="R42" i="26"/>
  <c r="S42" i="26"/>
  <c r="T42" i="26"/>
  <c r="U42" i="26"/>
  <c r="V42" i="26"/>
  <c r="W42" i="26"/>
  <c r="F43" i="26"/>
  <c r="G43" i="26"/>
  <c r="H43" i="26"/>
  <c r="I43" i="26"/>
  <c r="J43" i="26"/>
  <c r="K43" i="26"/>
  <c r="L43" i="26"/>
  <c r="M43" i="26"/>
  <c r="N43" i="26"/>
  <c r="O43" i="26"/>
  <c r="P43" i="26"/>
  <c r="Q43" i="26"/>
  <c r="R43" i="26"/>
  <c r="S43" i="26"/>
  <c r="T43" i="26"/>
  <c r="U43" i="26"/>
  <c r="V43" i="26"/>
  <c r="W43" i="26"/>
  <c r="F44" i="26"/>
  <c r="G44" i="26"/>
  <c r="H44" i="26"/>
  <c r="I44" i="26"/>
  <c r="J44" i="26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F45" i="26"/>
  <c r="G45" i="26"/>
  <c r="H45" i="26"/>
  <c r="I45" i="26"/>
  <c r="J45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F46" i="26"/>
  <c r="G46" i="26"/>
  <c r="H46" i="26"/>
  <c r="I46" i="26"/>
  <c r="J46" i="26"/>
  <c r="K46" i="26"/>
  <c r="L46" i="26"/>
  <c r="M46" i="26"/>
  <c r="N46" i="26"/>
  <c r="O46" i="26"/>
  <c r="P46" i="26"/>
  <c r="Q46" i="26"/>
  <c r="R46" i="26"/>
  <c r="S46" i="26"/>
  <c r="T46" i="26"/>
  <c r="U46" i="26"/>
  <c r="V46" i="26"/>
  <c r="W46" i="26"/>
  <c r="F47" i="26"/>
  <c r="G47" i="26"/>
  <c r="H47" i="26"/>
  <c r="I47" i="26"/>
  <c r="J47" i="26"/>
  <c r="K47" i="26"/>
  <c r="L47" i="26"/>
  <c r="M47" i="26"/>
  <c r="N47" i="26"/>
  <c r="O47" i="26"/>
  <c r="P47" i="26"/>
  <c r="Q47" i="26"/>
  <c r="R47" i="26"/>
  <c r="S47" i="26"/>
  <c r="T47" i="26"/>
  <c r="U47" i="26"/>
  <c r="V47" i="26"/>
  <c r="W47" i="26"/>
  <c r="F48" i="26"/>
  <c r="G48" i="26"/>
  <c r="H48" i="26"/>
  <c r="I48" i="26"/>
  <c r="J48" i="26"/>
  <c r="K48" i="26"/>
  <c r="L48" i="26"/>
  <c r="M48" i="26"/>
  <c r="N48" i="26"/>
  <c r="O48" i="26"/>
  <c r="P48" i="26"/>
  <c r="Q48" i="26"/>
  <c r="R48" i="26"/>
  <c r="S48" i="26"/>
  <c r="T48" i="26"/>
  <c r="U48" i="26"/>
  <c r="V48" i="26"/>
  <c r="W48" i="26"/>
  <c r="F49" i="26"/>
  <c r="G49" i="26"/>
  <c r="H49" i="26"/>
  <c r="I49" i="26"/>
  <c r="J49" i="26"/>
  <c r="K49" i="26"/>
  <c r="L49" i="26"/>
  <c r="M49" i="26"/>
  <c r="N49" i="26"/>
  <c r="O49" i="26"/>
  <c r="P49" i="26"/>
  <c r="Q49" i="26"/>
  <c r="R49" i="26"/>
  <c r="S49" i="26"/>
  <c r="T49" i="26"/>
  <c r="U49" i="26"/>
  <c r="V49" i="26"/>
  <c r="W49" i="26"/>
  <c r="F50" i="26"/>
  <c r="G50" i="26"/>
  <c r="H50" i="26"/>
  <c r="I50" i="26"/>
  <c r="J50" i="26"/>
  <c r="K50" i="26"/>
  <c r="L50" i="26"/>
  <c r="M50" i="26"/>
  <c r="N50" i="26"/>
  <c r="O50" i="26"/>
  <c r="P50" i="26"/>
  <c r="Q50" i="26"/>
  <c r="R50" i="26"/>
  <c r="S50" i="26"/>
  <c r="T50" i="26"/>
  <c r="U50" i="26"/>
  <c r="V50" i="26"/>
  <c r="W50" i="26"/>
  <c r="F51" i="26"/>
  <c r="G51" i="26"/>
  <c r="H51" i="26"/>
  <c r="I51" i="26"/>
  <c r="J51" i="26"/>
  <c r="K51" i="26"/>
  <c r="L51" i="26"/>
  <c r="M51" i="26"/>
  <c r="N51" i="26"/>
  <c r="O51" i="26"/>
  <c r="P51" i="26"/>
  <c r="Q51" i="26"/>
  <c r="R51" i="26"/>
  <c r="S51" i="26"/>
  <c r="T51" i="26"/>
  <c r="U51" i="26"/>
  <c r="V51" i="26"/>
  <c r="W51" i="26"/>
  <c r="F52" i="26"/>
  <c r="G52" i="26"/>
  <c r="H52" i="26"/>
  <c r="I52" i="26"/>
  <c r="J52" i="26"/>
  <c r="K52" i="26"/>
  <c r="L52" i="26"/>
  <c r="M52" i="26"/>
  <c r="N52" i="26"/>
  <c r="O52" i="26"/>
  <c r="P52" i="26"/>
  <c r="Q52" i="26"/>
  <c r="R52" i="26"/>
  <c r="S52" i="26"/>
  <c r="T52" i="26"/>
  <c r="U52" i="26"/>
  <c r="V52" i="26"/>
  <c r="W52" i="26"/>
  <c r="F53" i="26"/>
  <c r="G53" i="26"/>
  <c r="H53" i="26"/>
  <c r="I53" i="26"/>
  <c r="J53" i="26"/>
  <c r="K53" i="26"/>
  <c r="L53" i="26"/>
  <c r="M53" i="26"/>
  <c r="N53" i="26"/>
  <c r="O53" i="26"/>
  <c r="P53" i="26"/>
  <c r="Q53" i="26"/>
  <c r="R53" i="26"/>
  <c r="S53" i="26"/>
  <c r="T53" i="26"/>
  <c r="U53" i="26"/>
  <c r="V53" i="26"/>
  <c r="W53" i="26"/>
  <c r="F54" i="26"/>
  <c r="G54" i="26"/>
  <c r="H54" i="26"/>
  <c r="I54" i="26"/>
  <c r="J54" i="26"/>
  <c r="K54" i="26"/>
  <c r="L54" i="26"/>
  <c r="M54" i="26"/>
  <c r="N54" i="26"/>
  <c r="O54" i="26"/>
  <c r="P54" i="26"/>
  <c r="Q54" i="26"/>
  <c r="R54" i="26"/>
  <c r="S54" i="26"/>
  <c r="T54" i="26"/>
  <c r="U54" i="26"/>
  <c r="V54" i="26"/>
  <c r="W54" i="26"/>
  <c r="F55" i="26"/>
  <c r="G55" i="26"/>
  <c r="H55" i="26"/>
  <c r="I55" i="26"/>
  <c r="J55" i="26"/>
  <c r="K55" i="26"/>
  <c r="L55" i="26"/>
  <c r="M55" i="26"/>
  <c r="N55" i="26"/>
  <c r="O55" i="26"/>
  <c r="P55" i="26"/>
  <c r="Q55" i="26"/>
  <c r="R55" i="26"/>
  <c r="S55" i="26"/>
  <c r="T55" i="26"/>
  <c r="U55" i="26"/>
  <c r="V55" i="26"/>
  <c r="W55" i="26"/>
  <c r="F56" i="26"/>
  <c r="G56" i="26"/>
  <c r="H56" i="26"/>
  <c r="I56" i="26"/>
  <c r="J56" i="26"/>
  <c r="K56" i="26"/>
  <c r="L56" i="26"/>
  <c r="M56" i="26"/>
  <c r="N56" i="26"/>
  <c r="O56" i="26"/>
  <c r="P56" i="26"/>
  <c r="Q56" i="26"/>
  <c r="R56" i="26"/>
  <c r="S56" i="26"/>
  <c r="T56" i="26"/>
  <c r="U56" i="26"/>
  <c r="V56" i="26"/>
  <c r="W56" i="26"/>
  <c r="F57" i="26"/>
  <c r="G57" i="26"/>
  <c r="H57" i="26"/>
  <c r="I57" i="26"/>
  <c r="J57" i="26"/>
  <c r="K57" i="26"/>
  <c r="L57" i="26"/>
  <c r="M57" i="26"/>
  <c r="N57" i="26"/>
  <c r="O57" i="26"/>
  <c r="P57" i="26"/>
  <c r="Q57" i="26"/>
  <c r="R57" i="26"/>
  <c r="S57" i="26"/>
  <c r="T57" i="26"/>
  <c r="U57" i="26"/>
  <c r="V57" i="26"/>
  <c r="W57" i="26"/>
  <c r="F58" i="26"/>
  <c r="G58" i="26"/>
  <c r="H58" i="26"/>
  <c r="I58" i="26"/>
  <c r="J58" i="26"/>
  <c r="K58" i="26"/>
  <c r="L58" i="26"/>
  <c r="M58" i="26"/>
  <c r="N58" i="26"/>
  <c r="O58" i="26"/>
  <c r="P58" i="26"/>
  <c r="Q58" i="26"/>
  <c r="R58" i="26"/>
  <c r="S58" i="26"/>
  <c r="T58" i="26"/>
  <c r="U58" i="26"/>
  <c r="V58" i="26"/>
  <c r="W58" i="26"/>
  <c r="F59" i="26"/>
  <c r="G59" i="26"/>
  <c r="H59" i="26"/>
  <c r="I59" i="26"/>
  <c r="J59" i="26"/>
  <c r="K59" i="26"/>
  <c r="L59" i="26"/>
  <c r="M59" i="26"/>
  <c r="N59" i="26"/>
  <c r="O59" i="26"/>
  <c r="P59" i="26"/>
  <c r="Q59" i="26"/>
  <c r="R59" i="26"/>
  <c r="S59" i="26"/>
  <c r="T59" i="26"/>
  <c r="U59" i="26"/>
  <c r="V59" i="26"/>
  <c r="W59" i="26"/>
  <c r="F60" i="26"/>
  <c r="G60" i="26"/>
  <c r="H60" i="26"/>
  <c r="I60" i="26"/>
  <c r="J60" i="26"/>
  <c r="K60" i="26"/>
  <c r="L60" i="26"/>
  <c r="M60" i="26"/>
  <c r="N60" i="26"/>
  <c r="O60" i="26"/>
  <c r="P60" i="26"/>
  <c r="Q60" i="26"/>
  <c r="R60" i="26"/>
  <c r="S60" i="26"/>
  <c r="T60" i="26"/>
  <c r="U60" i="26"/>
  <c r="V60" i="26"/>
  <c r="W60" i="26"/>
  <c r="F61" i="26"/>
  <c r="G61" i="26"/>
  <c r="H61" i="26"/>
  <c r="I61" i="26"/>
  <c r="J61" i="26"/>
  <c r="K61" i="26"/>
  <c r="L61" i="26"/>
  <c r="M61" i="26"/>
  <c r="N61" i="26"/>
  <c r="O61" i="26"/>
  <c r="P61" i="26"/>
  <c r="Q61" i="26"/>
  <c r="R61" i="26"/>
  <c r="S61" i="26"/>
  <c r="T61" i="26"/>
  <c r="U61" i="26"/>
  <c r="V61" i="26"/>
  <c r="W61" i="26"/>
  <c r="F62" i="26"/>
  <c r="G62" i="26"/>
  <c r="H62" i="26"/>
  <c r="I62" i="26"/>
  <c r="J62" i="26"/>
  <c r="K62" i="26"/>
  <c r="L62" i="26"/>
  <c r="M62" i="26"/>
  <c r="N62" i="26"/>
  <c r="O62" i="26"/>
  <c r="P62" i="26"/>
  <c r="Q62" i="26"/>
  <c r="R62" i="26"/>
  <c r="S62" i="26"/>
  <c r="T62" i="26"/>
  <c r="U62" i="26"/>
  <c r="V62" i="26"/>
  <c r="W62" i="26"/>
  <c r="F63" i="26"/>
  <c r="G63" i="26"/>
  <c r="H63" i="26"/>
  <c r="I63" i="26"/>
  <c r="J63" i="26"/>
  <c r="K63" i="26"/>
  <c r="L63" i="26"/>
  <c r="M63" i="26"/>
  <c r="N63" i="26"/>
  <c r="O63" i="26"/>
  <c r="P63" i="26"/>
  <c r="Q63" i="26"/>
  <c r="R63" i="26"/>
  <c r="S63" i="26"/>
  <c r="T63" i="26"/>
  <c r="U63" i="26"/>
  <c r="V63" i="26"/>
  <c r="W63" i="26"/>
  <c r="F64" i="26"/>
  <c r="G64" i="26"/>
  <c r="H64" i="26"/>
  <c r="I64" i="26"/>
  <c r="J64" i="26"/>
  <c r="K64" i="26"/>
  <c r="L64" i="26"/>
  <c r="M64" i="26"/>
  <c r="N64" i="26"/>
  <c r="O64" i="26"/>
  <c r="P64" i="26"/>
  <c r="Q64" i="26"/>
  <c r="R64" i="26"/>
  <c r="S64" i="26"/>
  <c r="T64" i="26"/>
  <c r="U64" i="26"/>
  <c r="V64" i="26"/>
  <c r="W64" i="26"/>
  <c r="F65" i="26"/>
  <c r="G65" i="26"/>
  <c r="H65" i="26"/>
  <c r="I65" i="26"/>
  <c r="J65" i="26"/>
  <c r="K65" i="26"/>
  <c r="L65" i="26"/>
  <c r="M65" i="26"/>
  <c r="N65" i="26"/>
  <c r="O65" i="26"/>
  <c r="P65" i="26"/>
  <c r="Q65" i="26"/>
  <c r="R65" i="26"/>
  <c r="S65" i="26"/>
  <c r="T65" i="26"/>
  <c r="U65" i="26"/>
  <c r="V65" i="26"/>
  <c r="W65" i="26"/>
  <c r="F66" i="26"/>
  <c r="G66" i="26"/>
  <c r="H66" i="26"/>
  <c r="I66" i="26"/>
  <c r="J66" i="26"/>
  <c r="K66" i="26"/>
  <c r="L66" i="26"/>
  <c r="M66" i="26"/>
  <c r="N66" i="26"/>
  <c r="O66" i="26"/>
  <c r="P66" i="26"/>
  <c r="Q66" i="26"/>
  <c r="R66" i="26"/>
  <c r="S66" i="26"/>
  <c r="T66" i="26"/>
  <c r="U66" i="26"/>
  <c r="V66" i="26"/>
  <c r="W66" i="26"/>
  <c r="F67" i="26"/>
  <c r="G67" i="26"/>
  <c r="H67" i="26"/>
  <c r="I67" i="26"/>
  <c r="J67" i="26"/>
  <c r="K67" i="26"/>
  <c r="L67" i="26"/>
  <c r="M67" i="26"/>
  <c r="N67" i="26"/>
  <c r="O67" i="26"/>
  <c r="P67" i="26"/>
  <c r="Q67" i="26"/>
  <c r="R67" i="26"/>
  <c r="S67" i="26"/>
  <c r="T67" i="26"/>
  <c r="U67" i="26"/>
  <c r="V67" i="26"/>
  <c r="W67" i="26"/>
  <c r="F68" i="26"/>
  <c r="G68" i="26"/>
  <c r="H68" i="26"/>
  <c r="I68" i="26"/>
  <c r="J68" i="26"/>
  <c r="K68" i="26"/>
  <c r="L68" i="26"/>
  <c r="M68" i="26"/>
  <c r="N68" i="26"/>
  <c r="O68" i="26"/>
  <c r="P68" i="26"/>
  <c r="Q68" i="26"/>
  <c r="R68" i="26"/>
  <c r="S68" i="26"/>
  <c r="T68" i="26"/>
  <c r="U68" i="26"/>
  <c r="V68" i="26"/>
  <c r="W68" i="26"/>
  <c r="F69" i="26"/>
  <c r="G69" i="26"/>
  <c r="H69" i="26"/>
  <c r="I69" i="26"/>
  <c r="J69" i="26"/>
  <c r="K69" i="26"/>
  <c r="L69" i="26"/>
  <c r="M69" i="26"/>
  <c r="N69" i="26"/>
  <c r="O69" i="26"/>
  <c r="P69" i="26"/>
  <c r="Q69" i="26"/>
  <c r="R69" i="26"/>
  <c r="S69" i="26"/>
  <c r="T69" i="26"/>
  <c r="U69" i="26"/>
  <c r="V69" i="26"/>
  <c r="W69" i="26"/>
  <c r="F70" i="26"/>
  <c r="G70" i="26"/>
  <c r="H70" i="26"/>
  <c r="I70" i="26"/>
  <c r="J70" i="26"/>
  <c r="K70" i="26"/>
  <c r="L70" i="26"/>
  <c r="M70" i="26"/>
  <c r="N70" i="26"/>
  <c r="O70" i="26"/>
  <c r="P70" i="26"/>
  <c r="Q70" i="26"/>
  <c r="R70" i="26"/>
  <c r="S70" i="26"/>
  <c r="T70" i="26"/>
  <c r="U70" i="26"/>
  <c r="V70" i="26"/>
  <c r="W70" i="26"/>
  <c r="F71" i="26"/>
  <c r="G71" i="26"/>
  <c r="H71" i="26"/>
  <c r="I71" i="26"/>
  <c r="J71" i="26"/>
  <c r="K71" i="26"/>
  <c r="L71" i="26"/>
  <c r="M71" i="26"/>
  <c r="N71" i="26"/>
  <c r="O71" i="26"/>
  <c r="P71" i="26"/>
  <c r="Q71" i="26"/>
  <c r="R71" i="26"/>
  <c r="S71" i="26"/>
  <c r="T71" i="26"/>
  <c r="U71" i="26"/>
  <c r="V71" i="26"/>
  <c r="W71" i="26"/>
  <c r="F72" i="26"/>
  <c r="G72" i="26"/>
  <c r="H72" i="26"/>
  <c r="I72" i="26"/>
  <c r="J72" i="26"/>
  <c r="K72" i="26"/>
  <c r="L72" i="26"/>
  <c r="M72" i="26"/>
  <c r="N72" i="26"/>
  <c r="O72" i="26"/>
  <c r="P72" i="26"/>
  <c r="Q72" i="26"/>
  <c r="R72" i="26"/>
  <c r="S72" i="26"/>
  <c r="T72" i="26"/>
  <c r="U72" i="26"/>
  <c r="V72" i="26"/>
  <c r="W72" i="26"/>
  <c r="F73" i="26"/>
  <c r="G73" i="26"/>
  <c r="H73" i="26"/>
  <c r="I73" i="26"/>
  <c r="J73" i="26"/>
  <c r="K73" i="26"/>
  <c r="L73" i="26"/>
  <c r="M73" i="26"/>
  <c r="N73" i="26"/>
  <c r="O73" i="26"/>
  <c r="P73" i="26"/>
  <c r="Q73" i="26"/>
  <c r="R73" i="26"/>
  <c r="S73" i="26"/>
  <c r="T73" i="26"/>
  <c r="U73" i="26"/>
  <c r="V73" i="26"/>
  <c r="W73" i="26"/>
  <c r="F74" i="26"/>
  <c r="G74" i="26"/>
  <c r="H74" i="26"/>
  <c r="I74" i="26"/>
  <c r="J74" i="26"/>
  <c r="K74" i="26"/>
  <c r="L74" i="26"/>
  <c r="M74" i="26"/>
  <c r="N74" i="26"/>
  <c r="O74" i="26"/>
  <c r="P74" i="26"/>
  <c r="Q74" i="26"/>
  <c r="R74" i="26"/>
  <c r="S74" i="26"/>
  <c r="T74" i="26"/>
  <c r="U74" i="26"/>
  <c r="V74" i="26"/>
  <c r="W74" i="26"/>
  <c r="F75" i="26"/>
  <c r="G75" i="26"/>
  <c r="H75" i="26"/>
  <c r="I75" i="26"/>
  <c r="J75" i="26"/>
  <c r="K75" i="26"/>
  <c r="L75" i="26"/>
  <c r="M75" i="26"/>
  <c r="N75" i="26"/>
  <c r="O75" i="26"/>
  <c r="P75" i="26"/>
  <c r="Q75" i="26"/>
  <c r="R75" i="26"/>
  <c r="S75" i="26"/>
  <c r="T75" i="26"/>
  <c r="U75" i="26"/>
  <c r="V75" i="26"/>
  <c r="W75" i="26"/>
  <c r="F76" i="26"/>
  <c r="G76" i="26"/>
  <c r="H76" i="26"/>
  <c r="I76" i="26"/>
  <c r="J76" i="26"/>
  <c r="K76" i="26"/>
  <c r="L76" i="26"/>
  <c r="M76" i="26"/>
  <c r="N76" i="26"/>
  <c r="O76" i="26"/>
  <c r="P76" i="26"/>
  <c r="Q76" i="26"/>
  <c r="R76" i="26"/>
  <c r="S76" i="26"/>
  <c r="T76" i="26"/>
  <c r="U76" i="26"/>
  <c r="V76" i="26"/>
  <c r="W76" i="26"/>
  <c r="F77" i="26"/>
  <c r="G77" i="26"/>
  <c r="H77" i="26"/>
  <c r="I77" i="26"/>
  <c r="J77" i="26"/>
  <c r="K77" i="26"/>
  <c r="L77" i="26"/>
  <c r="M77" i="26"/>
  <c r="N77" i="26"/>
  <c r="O77" i="26"/>
  <c r="P77" i="26"/>
  <c r="Q77" i="26"/>
  <c r="R77" i="26"/>
  <c r="S77" i="26"/>
  <c r="T77" i="26"/>
  <c r="U77" i="26"/>
  <c r="V77" i="26"/>
  <c r="W77" i="26"/>
  <c r="F78" i="26"/>
  <c r="G78" i="26"/>
  <c r="H78" i="26"/>
  <c r="I78" i="26"/>
  <c r="J78" i="26"/>
  <c r="K78" i="26"/>
  <c r="L78" i="26"/>
  <c r="M78" i="26"/>
  <c r="N78" i="26"/>
  <c r="O78" i="26"/>
  <c r="P78" i="26"/>
  <c r="Q78" i="26"/>
  <c r="R78" i="26"/>
  <c r="S78" i="26"/>
  <c r="T78" i="26"/>
  <c r="U78" i="26"/>
  <c r="V78" i="26"/>
  <c r="W78" i="26"/>
  <c r="F79" i="26"/>
  <c r="G79" i="26"/>
  <c r="H79" i="26"/>
  <c r="I79" i="26"/>
  <c r="J79" i="26"/>
  <c r="K79" i="26"/>
  <c r="L79" i="26"/>
  <c r="M79" i="26"/>
  <c r="N79" i="26"/>
  <c r="O79" i="26"/>
  <c r="P79" i="26"/>
  <c r="Q79" i="26"/>
  <c r="R79" i="26"/>
  <c r="S79" i="26"/>
  <c r="T79" i="26"/>
  <c r="U79" i="26"/>
  <c r="V79" i="26"/>
  <c r="W79" i="26"/>
  <c r="F80" i="26"/>
  <c r="G80" i="26"/>
  <c r="H80" i="26"/>
  <c r="I80" i="26"/>
  <c r="J80" i="26"/>
  <c r="K80" i="26"/>
  <c r="L80" i="26"/>
  <c r="M80" i="26"/>
  <c r="N80" i="26"/>
  <c r="O80" i="26"/>
  <c r="P80" i="26"/>
  <c r="Q80" i="26"/>
  <c r="R80" i="26"/>
  <c r="S80" i="26"/>
  <c r="T80" i="26"/>
  <c r="U80" i="26"/>
  <c r="V80" i="26"/>
  <c r="W80" i="26"/>
  <c r="F81" i="26"/>
  <c r="G81" i="26"/>
  <c r="H81" i="26"/>
  <c r="I81" i="26"/>
  <c r="J81" i="26"/>
  <c r="K81" i="26"/>
  <c r="L81" i="26"/>
  <c r="M81" i="26"/>
  <c r="N81" i="26"/>
  <c r="O81" i="26"/>
  <c r="P81" i="26"/>
  <c r="Q81" i="26"/>
  <c r="R81" i="26"/>
  <c r="S81" i="26"/>
  <c r="T81" i="26"/>
  <c r="U81" i="26"/>
  <c r="V81" i="26"/>
  <c r="W81" i="26"/>
  <c r="F82" i="26"/>
  <c r="G82" i="26"/>
  <c r="H82" i="26"/>
  <c r="I82" i="26"/>
  <c r="J82" i="26"/>
  <c r="K82" i="26"/>
  <c r="L82" i="26"/>
  <c r="M82" i="26"/>
  <c r="N82" i="26"/>
  <c r="O82" i="26"/>
  <c r="P82" i="26"/>
  <c r="Q82" i="26"/>
  <c r="R82" i="26"/>
  <c r="S82" i="26"/>
  <c r="T82" i="26"/>
  <c r="U82" i="26"/>
  <c r="V82" i="26"/>
  <c r="W82" i="26"/>
  <c r="F83" i="26"/>
  <c r="G83" i="26"/>
  <c r="H83" i="26"/>
  <c r="I83" i="26"/>
  <c r="J83" i="26"/>
  <c r="K83" i="26"/>
  <c r="L83" i="26"/>
  <c r="M83" i="26"/>
  <c r="N83" i="26"/>
  <c r="O83" i="26"/>
  <c r="P83" i="26"/>
  <c r="Q83" i="26"/>
  <c r="R83" i="26"/>
  <c r="S83" i="26"/>
  <c r="T83" i="26"/>
  <c r="U83" i="26"/>
  <c r="V83" i="26"/>
  <c r="W83" i="26"/>
  <c r="F84" i="26"/>
  <c r="G84" i="26"/>
  <c r="H84" i="26"/>
  <c r="I84" i="26"/>
  <c r="J84" i="26"/>
  <c r="K84" i="26"/>
  <c r="L84" i="26"/>
  <c r="M84" i="26"/>
  <c r="N84" i="26"/>
  <c r="O84" i="26"/>
  <c r="P84" i="26"/>
  <c r="Q84" i="26"/>
  <c r="R84" i="26"/>
  <c r="S84" i="26"/>
  <c r="T84" i="26"/>
  <c r="U84" i="26"/>
  <c r="V84" i="26"/>
  <c r="W84" i="26"/>
  <c r="F85" i="26"/>
  <c r="G85" i="26"/>
  <c r="H85" i="26"/>
  <c r="I85" i="26"/>
  <c r="J85" i="26"/>
  <c r="K85" i="26"/>
  <c r="L85" i="26"/>
  <c r="M85" i="26"/>
  <c r="N85" i="26"/>
  <c r="O85" i="26"/>
  <c r="P85" i="26"/>
  <c r="Q85" i="26"/>
  <c r="R85" i="26"/>
  <c r="S85" i="26"/>
  <c r="T85" i="26"/>
  <c r="U85" i="26"/>
  <c r="V85" i="26"/>
  <c r="W85" i="26"/>
  <c r="F86" i="26"/>
  <c r="G86" i="26"/>
  <c r="H86" i="26"/>
  <c r="I86" i="26"/>
  <c r="J86" i="26"/>
  <c r="K86" i="26"/>
  <c r="L86" i="26"/>
  <c r="M86" i="26"/>
  <c r="N86" i="26"/>
  <c r="O86" i="26"/>
  <c r="P86" i="26"/>
  <c r="Q86" i="26"/>
  <c r="R86" i="26"/>
  <c r="S86" i="26"/>
  <c r="T86" i="26"/>
  <c r="U86" i="26"/>
  <c r="V86" i="26"/>
  <c r="W86" i="26"/>
  <c r="F87" i="26"/>
  <c r="G87" i="26"/>
  <c r="H87" i="26"/>
  <c r="I87" i="26"/>
  <c r="J87" i="26"/>
  <c r="K87" i="26"/>
  <c r="L87" i="26"/>
  <c r="M87" i="26"/>
  <c r="N87" i="26"/>
  <c r="O87" i="26"/>
  <c r="P87" i="26"/>
  <c r="Q87" i="26"/>
  <c r="R87" i="26"/>
  <c r="S87" i="26"/>
  <c r="T87" i="26"/>
  <c r="U87" i="26"/>
  <c r="V87" i="26"/>
  <c r="W87" i="26"/>
  <c r="F88" i="26"/>
  <c r="G88" i="26"/>
  <c r="H88" i="26"/>
  <c r="I88" i="26"/>
  <c r="J88" i="26"/>
  <c r="K88" i="26"/>
  <c r="L88" i="26"/>
  <c r="M88" i="26"/>
  <c r="N88" i="26"/>
  <c r="O88" i="26"/>
  <c r="P88" i="26"/>
  <c r="Q88" i="26"/>
  <c r="R88" i="26"/>
  <c r="S88" i="26"/>
  <c r="T88" i="26"/>
  <c r="U88" i="26"/>
  <c r="V88" i="26"/>
  <c r="W88" i="26"/>
  <c r="F89" i="26"/>
  <c r="G89" i="26"/>
  <c r="H89" i="26"/>
  <c r="I89" i="26"/>
  <c r="J89" i="26"/>
  <c r="K89" i="26"/>
  <c r="L89" i="26"/>
  <c r="M89" i="26"/>
  <c r="N89" i="26"/>
  <c r="O89" i="26"/>
  <c r="P89" i="26"/>
  <c r="Q89" i="26"/>
  <c r="R89" i="26"/>
  <c r="S89" i="26"/>
  <c r="T89" i="26"/>
  <c r="U89" i="26"/>
  <c r="V89" i="26"/>
  <c r="W89" i="26"/>
  <c r="F90" i="26"/>
  <c r="G90" i="26"/>
  <c r="H90" i="26"/>
  <c r="I90" i="26"/>
  <c r="J90" i="26"/>
  <c r="K90" i="26"/>
  <c r="L90" i="26"/>
  <c r="M90" i="26"/>
  <c r="N90" i="26"/>
  <c r="O90" i="26"/>
  <c r="P90" i="26"/>
  <c r="Q90" i="26"/>
  <c r="R90" i="26"/>
  <c r="S90" i="26"/>
  <c r="T90" i="26"/>
  <c r="U90" i="26"/>
  <c r="V90" i="26"/>
  <c r="W90" i="26"/>
  <c r="F91" i="26"/>
  <c r="G91" i="26"/>
  <c r="H91" i="26"/>
  <c r="I91" i="26"/>
  <c r="J91" i="26"/>
  <c r="K91" i="26"/>
  <c r="L91" i="26"/>
  <c r="M91" i="26"/>
  <c r="N91" i="26"/>
  <c r="O91" i="26"/>
  <c r="P91" i="26"/>
  <c r="Q91" i="26"/>
  <c r="R91" i="26"/>
  <c r="S91" i="26"/>
  <c r="T91" i="26"/>
  <c r="U91" i="26"/>
  <c r="V91" i="26"/>
  <c r="W91" i="26"/>
  <c r="F92" i="26"/>
  <c r="G92" i="26"/>
  <c r="H92" i="26"/>
  <c r="I92" i="26"/>
  <c r="J92" i="26"/>
  <c r="K92" i="26"/>
  <c r="L92" i="26"/>
  <c r="M92" i="26"/>
  <c r="N92" i="26"/>
  <c r="O92" i="26"/>
  <c r="P92" i="26"/>
  <c r="Q92" i="26"/>
  <c r="R92" i="26"/>
  <c r="S92" i="26"/>
  <c r="T92" i="26"/>
  <c r="U92" i="26"/>
  <c r="V92" i="26"/>
  <c r="W92" i="26"/>
  <c r="F93" i="26"/>
  <c r="G93" i="26"/>
  <c r="H93" i="26"/>
  <c r="I93" i="26"/>
  <c r="J93" i="26"/>
  <c r="K93" i="26"/>
  <c r="L93" i="26"/>
  <c r="M93" i="26"/>
  <c r="N93" i="26"/>
  <c r="O93" i="26"/>
  <c r="P93" i="26"/>
  <c r="Q93" i="26"/>
  <c r="R93" i="26"/>
  <c r="S93" i="26"/>
  <c r="T93" i="26"/>
  <c r="U93" i="26"/>
  <c r="V93" i="26"/>
  <c r="W93" i="26"/>
  <c r="F94" i="26"/>
  <c r="G94" i="26"/>
  <c r="H94" i="26"/>
  <c r="I94" i="26"/>
  <c r="J94" i="26"/>
  <c r="K94" i="26"/>
  <c r="L94" i="26"/>
  <c r="M94" i="26"/>
  <c r="N94" i="26"/>
  <c r="O94" i="26"/>
  <c r="P94" i="26"/>
  <c r="Q94" i="26"/>
  <c r="R94" i="26"/>
  <c r="S94" i="26"/>
  <c r="T94" i="26"/>
  <c r="U94" i="26"/>
  <c r="V94" i="26"/>
  <c r="W94" i="26"/>
  <c r="F95" i="26"/>
  <c r="G95" i="26"/>
  <c r="H95" i="26"/>
  <c r="I95" i="26"/>
  <c r="J95" i="26"/>
  <c r="K95" i="26"/>
  <c r="L95" i="26"/>
  <c r="M95" i="26"/>
  <c r="N95" i="26"/>
  <c r="O95" i="26"/>
  <c r="P95" i="26"/>
  <c r="Q95" i="26"/>
  <c r="R95" i="26"/>
  <c r="S95" i="26"/>
  <c r="T95" i="26"/>
  <c r="U95" i="26"/>
  <c r="V95" i="26"/>
  <c r="W95" i="26"/>
  <c r="F96" i="26"/>
  <c r="G96" i="26"/>
  <c r="H96" i="26"/>
  <c r="I96" i="26"/>
  <c r="J96" i="26"/>
  <c r="K96" i="26"/>
  <c r="L96" i="26"/>
  <c r="M96" i="26"/>
  <c r="N96" i="26"/>
  <c r="O96" i="26"/>
  <c r="P96" i="26"/>
  <c r="Q96" i="26"/>
  <c r="R96" i="26"/>
  <c r="S96" i="26"/>
  <c r="T96" i="26"/>
  <c r="U96" i="26"/>
  <c r="V96" i="26"/>
  <c r="W96" i="26"/>
  <c r="F97" i="26"/>
  <c r="G97" i="26"/>
  <c r="H97" i="26"/>
  <c r="I97" i="26"/>
  <c r="J97" i="26"/>
  <c r="K97" i="26"/>
  <c r="L97" i="26"/>
  <c r="M97" i="26"/>
  <c r="N97" i="26"/>
  <c r="O97" i="26"/>
  <c r="P97" i="26"/>
  <c r="Q97" i="26"/>
  <c r="R97" i="26"/>
  <c r="S97" i="26"/>
  <c r="T97" i="26"/>
  <c r="U97" i="26"/>
  <c r="V97" i="26"/>
  <c r="W97" i="26"/>
  <c r="F98" i="26"/>
  <c r="G98" i="26"/>
  <c r="H98" i="26"/>
  <c r="I98" i="26"/>
  <c r="J98" i="26"/>
  <c r="K98" i="26"/>
  <c r="L98" i="26"/>
  <c r="M98" i="26"/>
  <c r="N98" i="26"/>
  <c r="O98" i="26"/>
  <c r="P98" i="26"/>
  <c r="Q98" i="26"/>
  <c r="R98" i="26"/>
  <c r="S98" i="26"/>
  <c r="T98" i="26"/>
  <c r="U98" i="26"/>
  <c r="V98" i="26"/>
  <c r="W98" i="26"/>
  <c r="F99" i="26"/>
  <c r="G99" i="26"/>
  <c r="H99" i="26"/>
  <c r="I99" i="26"/>
  <c r="J99" i="26"/>
  <c r="K99" i="26"/>
  <c r="L99" i="26"/>
  <c r="M99" i="26"/>
  <c r="N99" i="26"/>
  <c r="O99" i="26"/>
  <c r="P99" i="26"/>
  <c r="Q99" i="26"/>
  <c r="R99" i="26"/>
  <c r="S99" i="26"/>
  <c r="T99" i="26"/>
  <c r="U99" i="26"/>
  <c r="V99" i="26"/>
  <c r="W99" i="26"/>
  <c r="F100" i="26"/>
  <c r="G100" i="26"/>
  <c r="H100" i="26"/>
  <c r="I100" i="26"/>
  <c r="J100" i="26"/>
  <c r="K100" i="26"/>
  <c r="L100" i="26"/>
  <c r="M100" i="26"/>
  <c r="N100" i="26"/>
  <c r="O100" i="26"/>
  <c r="P100" i="26"/>
  <c r="Q100" i="26"/>
  <c r="R100" i="26"/>
  <c r="S100" i="26"/>
  <c r="T100" i="26"/>
  <c r="U100" i="26"/>
  <c r="V100" i="26"/>
  <c r="W100" i="26"/>
  <c r="F101" i="26"/>
  <c r="G101" i="26"/>
  <c r="H101" i="26"/>
  <c r="I101" i="26"/>
  <c r="J101" i="26"/>
  <c r="K101" i="26"/>
  <c r="L101" i="26"/>
  <c r="M101" i="26"/>
  <c r="N101" i="26"/>
  <c r="O101" i="26"/>
  <c r="P101" i="26"/>
  <c r="Q101" i="26"/>
  <c r="R101" i="26"/>
  <c r="S101" i="26"/>
  <c r="T101" i="26"/>
  <c r="U101" i="26"/>
  <c r="V101" i="26"/>
  <c r="W101" i="26"/>
  <c r="F102" i="26"/>
  <c r="G102" i="26"/>
  <c r="H102" i="26"/>
  <c r="I102" i="26"/>
  <c r="J102" i="26"/>
  <c r="K102" i="26"/>
  <c r="L102" i="26"/>
  <c r="M102" i="26"/>
  <c r="N102" i="26"/>
  <c r="O102" i="26"/>
  <c r="P102" i="26"/>
  <c r="Q102" i="26"/>
  <c r="R102" i="26"/>
  <c r="S102" i="26"/>
  <c r="T102" i="26"/>
  <c r="U102" i="26"/>
  <c r="V102" i="26"/>
  <c r="W102" i="26"/>
  <c r="F103" i="26"/>
  <c r="G103" i="26"/>
  <c r="H103" i="26"/>
  <c r="I103" i="26"/>
  <c r="J103" i="26"/>
  <c r="K103" i="26"/>
  <c r="L103" i="26"/>
  <c r="M103" i="26"/>
  <c r="N103" i="26"/>
  <c r="O103" i="26"/>
  <c r="P103" i="26"/>
  <c r="Q103" i="26"/>
  <c r="R103" i="26"/>
  <c r="S103" i="26"/>
  <c r="T103" i="26"/>
  <c r="U103" i="26"/>
  <c r="V103" i="26"/>
  <c r="W103" i="26"/>
  <c r="F104" i="26"/>
  <c r="G104" i="26"/>
  <c r="H104" i="26"/>
  <c r="I104" i="26"/>
  <c r="J104" i="26"/>
  <c r="K104" i="26"/>
  <c r="L104" i="26"/>
  <c r="M104" i="26"/>
  <c r="N104" i="26"/>
  <c r="O104" i="26"/>
  <c r="P104" i="26"/>
  <c r="Q104" i="26"/>
  <c r="R104" i="26"/>
  <c r="S104" i="26"/>
  <c r="T104" i="26"/>
  <c r="U104" i="26"/>
  <c r="V104" i="26"/>
  <c r="W104" i="26"/>
  <c r="F105" i="26"/>
  <c r="G105" i="26"/>
  <c r="H105" i="26"/>
  <c r="I105" i="26"/>
  <c r="J105" i="26"/>
  <c r="K105" i="26"/>
  <c r="L105" i="26"/>
  <c r="M105" i="26"/>
  <c r="N105" i="26"/>
  <c r="O105" i="26"/>
  <c r="P105" i="26"/>
  <c r="Q105" i="26"/>
  <c r="R105" i="26"/>
  <c r="S105" i="26"/>
  <c r="T105" i="26"/>
  <c r="U105" i="26"/>
  <c r="V105" i="26"/>
  <c r="W105" i="26"/>
  <c r="F106" i="26"/>
  <c r="G106" i="26"/>
  <c r="H106" i="26"/>
  <c r="I106" i="26"/>
  <c r="J106" i="26"/>
  <c r="K106" i="26"/>
  <c r="L106" i="26"/>
  <c r="M106" i="26"/>
  <c r="N106" i="26"/>
  <c r="O106" i="26"/>
  <c r="P106" i="26"/>
  <c r="Q106" i="26"/>
  <c r="R106" i="26"/>
  <c r="S106" i="26"/>
  <c r="T106" i="26"/>
  <c r="U106" i="26"/>
  <c r="V106" i="26"/>
  <c r="W106" i="26"/>
  <c r="F107" i="26"/>
  <c r="G107" i="26"/>
  <c r="H107" i="26"/>
  <c r="I107" i="26"/>
  <c r="J107" i="26"/>
  <c r="K107" i="26"/>
  <c r="L107" i="26"/>
  <c r="M107" i="26"/>
  <c r="N107" i="26"/>
  <c r="O107" i="26"/>
  <c r="P107" i="26"/>
  <c r="Q107" i="26"/>
  <c r="R107" i="26"/>
  <c r="S107" i="26"/>
  <c r="T107" i="26"/>
  <c r="U107" i="26"/>
  <c r="V107" i="26"/>
  <c r="W107" i="26"/>
  <c r="F108" i="26"/>
  <c r="G108" i="26"/>
  <c r="H108" i="26"/>
  <c r="I108" i="26"/>
  <c r="J108" i="26"/>
  <c r="K108" i="26"/>
  <c r="L108" i="26"/>
  <c r="M108" i="26"/>
  <c r="N108" i="26"/>
  <c r="O108" i="26"/>
  <c r="P108" i="26"/>
  <c r="Q108" i="26"/>
  <c r="R108" i="26"/>
  <c r="S108" i="26"/>
  <c r="T108" i="26"/>
  <c r="U108" i="26"/>
  <c r="V108" i="26"/>
  <c r="W108" i="26"/>
  <c r="F109" i="26"/>
  <c r="G109" i="26"/>
  <c r="H109" i="26"/>
  <c r="I109" i="26"/>
  <c r="J109" i="26"/>
  <c r="K109" i="26"/>
  <c r="L109" i="26"/>
  <c r="M109" i="26"/>
  <c r="N109" i="26"/>
  <c r="O109" i="26"/>
  <c r="P109" i="26"/>
  <c r="Q109" i="26"/>
  <c r="R109" i="26"/>
  <c r="S109" i="26"/>
  <c r="T109" i="26"/>
  <c r="U109" i="26"/>
  <c r="V109" i="26"/>
  <c r="W109" i="26"/>
  <c r="F110" i="26"/>
  <c r="G110" i="26"/>
  <c r="H110" i="26"/>
  <c r="I110" i="26"/>
  <c r="J110" i="26"/>
  <c r="K110" i="26"/>
  <c r="L110" i="26"/>
  <c r="M110" i="26"/>
  <c r="N110" i="26"/>
  <c r="O110" i="26"/>
  <c r="P110" i="26"/>
  <c r="Q110" i="26"/>
  <c r="R110" i="26"/>
  <c r="S110" i="26"/>
  <c r="T110" i="26"/>
  <c r="U110" i="26"/>
  <c r="V110" i="26"/>
  <c r="W110" i="26"/>
  <c r="F111" i="26"/>
  <c r="G111" i="26"/>
  <c r="H111" i="26"/>
  <c r="I111" i="26"/>
  <c r="J111" i="26"/>
  <c r="K111" i="26"/>
  <c r="L111" i="26"/>
  <c r="M111" i="26"/>
  <c r="N111" i="26"/>
  <c r="O111" i="26"/>
  <c r="P111" i="26"/>
  <c r="Q111" i="26"/>
  <c r="R111" i="26"/>
  <c r="S111" i="26"/>
  <c r="T111" i="26"/>
  <c r="U111" i="26"/>
  <c r="V111" i="26"/>
  <c r="W111" i="26"/>
  <c r="F112" i="26"/>
  <c r="G112" i="26"/>
  <c r="H112" i="26"/>
  <c r="I112" i="26"/>
  <c r="J112" i="26"/>
  <c r="K112" i="26"/>
  <c r="L112" i="26"/>
  <c r="M112" i="26"/>
  <c r="N112" i="26"/>
  <c r="O112" i="26"/>
  <c r="P112" i="26"/>
  <c r="Q112" i="26"/>
  <c r="R112" i="26"/>
  <c r="S112" i="26"/>
  <c r="T112" i="26"/>
  <c r="U112" i="26"/>
  <c r="V112" i="26"/>
  <c r="W112" i="26"/>
  <c r="F113" i="26"/>
  <c r="G113" i="26"/>
  <c r="H113" i="26"/>
  <c r="I113" i="26"/>
  <c r="J113" i="26"/>
  <c r="K113" i="26"/>
  <c r="L113" i="26"/>
  <c r="M113" i="26"/>
  <c r="N113" i="26"/>
  <c r="O113" i="26"/>
  <c r="P113" i="26"/>
  <c r="Q113" i="26"/>
  <c r="R113" i="26"/>
  <c r="S113" i="26"/>
  <c r="T113" i="26"/>
  <c r="U113" i="26"/>
  <c r="V113" i="26"/>
  <c r="W113" i="26"/>
  <c r="F114" i="26"/>
  <c r="G114" i="26"/>
  <c r="H114" i="26"/>
  <c r="I114" i="26"/>
  <c r="J114" i="26"/>
  <c r="K114" i="26"/>
  <c r="L114" i="26"/>
  <c r="M114" i="26"/>
  <c r="N114" i="26"/>
  <c r="O114" i="26"/>
  <c r="P114" i="26"/>
  <c r="Q114" i="26"/>
  <c r="R114" i="26"/>
  <c r="S114" i="26"/>
  <c r="T114" i="26"/>
  <c r="U114" i="26"/>
  <c r="V114" i="26"/>
  <c r="W114" i="26"/>
  <c r="F115" i="26"/>
  <c r="G115" i="26"/>
  <c r="H115" i="26"/>
  <c r="I115" i="26"/>
  <c r="J115" i="26"/>
  <c r="K115" i="26"/>
  <c r="L115" i="26"/>
  <c r="M115" i="26"/>
  <c r="N115" i="26"/>
  <c r="O115" i="26"/>
  <c r="P115" i="26"/>
  <c r="Q115" i="26"/>
  <c r="R115" i="26"/>
  <c r="S115" i="26"/>
  <c r="T115" i="26"/>
  <c r="U115" i="26"/>
  <c r="V115" i="26"/>
  <c r="W115" i="26"/>
  <c r="F116" i="26"/>
  <c r="G116" i="26"/>
  <c r="H116" i="26"/>
  <c r="I116" i="26"/>
  <c r="J116" i="26"/>
  <c r="K116" i="26"/>
  <c r="L116" i="26"/>
  <c r="M116" i="26"/>
  <c r="N116" i="26"/>
  <c r="O116" i="26"/>
  <c r="P116" i="26"/>
  <c r="Q116" i="26"/>
  <c r="R116" i="26"/>
  <c r="S116" i="26"/>
  <c r="T116" i="26"/>
  <c r="U116" i="26"/>
  <c r="V116" i="26"/>
  <c r="W116" i="26"/>
  <c r="F117" i="26"/>
  <c r="G117" i="26"/>
  <c r="H117" i="26"/>
  <c r="I117" i="26"/>
  <c r="J117" i="26"/>
  <c r="K117" i="26"/>
  <c r="L117" i="26"/>
  <c r="M117" i="26"/>
  <c r="N117" i="26"/>
  <c r="O117" i="26"/>
  <c r="P117" i="26"/>
  <c r="Q117" i="26"/>
  <c r="R117" i="26"/>
  <c r="S117" i="26"/>
  <c r="T117" i="26"/>
  <c r="U117" i="26"/>
  <c r="V117" i="26"/>
  <c r="W117" i="26"/>
  <c r="F118" i="26"/>
  <c r="G118" i="26"/>
  <c r="H118" i="26"/>
  <c r="I118" i="26"/>
  <c r="J118" i="26"/>
  <c r="K118" i="26"/>
  <c r="L118" i="26"/>
  <c r="M118" i="26"/>
  <c r="N118" i="26"/>
  <c r="O118" i="26"/>
  <c r="P118" i="26"/>
  <c r="Q118" i="26"/>
  <c r="R118" i="26"/>
  <c r="S118" i="26"/>
  <c r="T118" i="26"/>
  <c r="U118" i="26"/>
  <c r="V118" i="26"/>
  <c r="W118" i="26"/>
  <c r="F119" i="26"/>
  <c r="G119" i="26"/>
  <c r="H119" i="26"/>
  <c r="I119" i="26"/>
  <c r="J119" i="26"/>
  <c r="K119" i="26"/>
  <c r="L119" i="26"/>
  <c r="M119" i="26"/>
  <c r="N119" i="26"/>
  <c r="O119" i="26"/>
  <c r="P119" i="26"/>
  <c r="Q119" i="26"/>
  <c r="R119" i="26"/>
  <c r="S119" i="26"/>
  <c r="T119" i="26"/>
  <c r="U119" i="26"/>
  <c r="V119" i="26"/>
  <c r="W119" i="26"/>
  <c r="F120" i="26"/>
  <c r="G120" i="26"/>
  <c r="H120" i="26"/>
  <c r="I120" i="26"/>
  <c r="J120" i="26"/>
  <c r="K120" i="26"/>
  <c r="L120" i="26"/>
  <c r="M120" i="26"/>
  <c r="N120" i="26"/>
  <c r="O120" i="26"/>
  <c r="P120" i="26"/>
  <c r="Q120" i="26"/>
  <c r="R120" i="26"/>
  <c r="S120" i="26"/>
  <c r="T120" i="26"/>
  <c r="U120" i="26"/>
  <c r="V120" i="26"/>
  <c r="W120" i="26"/>
  <c r="F121" i="26"/>
  <c r="G121" i="26"/>
  <c r="H121" i="26"/>
  <c r="I121" i="26"/>
  <c r="J121" i="26"/>
  <c r="K121" i="26"/>
  <c r="L121" i="26"/>
  <c r="M121" i="26"/>
  <c r="N121" i="26"/>
  <c r="O121" i="26"/>
  <c r="P121" i="26"/>
  <c r="Q121" i="26"/>
  <c r="R121" i="26"/>
  <c r="S121" i="26"/>
  <c r="T121" i="26"/>
  <c r="U121" i="26"/>
  <c r="V121" i="26"/>
  <c r="W121" i="26"/>
  <c r="F122" i="26"/>
  <c r="G122" i="26"/>
  <c r="H122" i="26"/>
  <c r="I122" i="26"/>
  <c r="J122" i="26"/>
  <c r="K122" i="26"/>
  <c r="L122" i="26"/>
  <c r="M122" i="26"/>
  <c r="N122" i="26"/>
  <c r="O122" i="26"/>
  <c r="P122" i="26"/>
  <c r="Q122" i="26"/>
  <c r="R122" i="26"/>
  <c r="S122" i="26"/>
  <c r="T122" i="26"/>
  <c r="U122" i="26"/>
  <c r="V122" i="26"/>
  <c r="W122" i="26"/>
  <c r="F123" i="26"/>
  <c r="G123" i="26"/>
  <c r="H123" i="26"/>
  <c r="I123" i="26"/>
  <c r="J123" i="26"/>
  <c r="K123" i="26"/>
  <c r="L123" i="26"/>
  <c r="M123" i="26"/>
  <c r="N123" i="26"/>
  <c r="O123" i="26"/>
  <c r="P123" i="26"/>
  <c r="Q123" i="26"/>
  <c r="R123" i="26"/>
  <c r="S123" i="26"/>
  <c r="T123" i="26"/>
  <c r="U123" i="26"/>
  <c r="V123" i="26"/>
  <c r="W123" i="26"/>
  <c r="F124" i="26"/>
  <c r="G124" i="26"/>
  <c r="H124" i="26"/>
  <c r="I124" i="26"/>
  <c r="J124" i="26"/>
  <c r="K124" i="26"/>
  <c r="L124" i="26"/>
  <c r="M124" i="26"/>
  <c r="N124" i="26"/>
  <c r="O124" i="26"/>
  <c r="P124" i="26"/>
  <c r="Q124" i="26"/>
  <c r="R124" i="26"/>
  <c r="S124" i="26"/>
  <c r="T124" i="26"/>
  <c r="U124" i="26"/>
  <c r="V124" i="26"/>
  <c r="W124" i="26"/>
  <c r="F125" i="26"/>
  <c r="G125" i="26"/>
  <c r="H125" i="26"/>
  <c r="I125" i="26"/>
  <c r="J125" i="26"/>
  <c r="K125" i="26"/>
  <c r="L125" i="26"/>
  <c r="M125" i="26"/>
  <c r="N125" i="26"/>
  <c r="O125" i="26"/>
  <c r="P125" i="26"/>
  <c r="Q125" i="26"/>
  <c r="R125" i="26"/>
  <c r="S125" i="26"/>
  <c r="T125" i="26"/>
  <c r="U125" i="26"/>
  <c r="V125" i="26"/>
  <c r="W125" i="26"/>
  <c r="F126" i="26"/>
  <c r="G126" i="26"/>
  <c r="H126" i="26"/>
  <c r="I126" i="26"/>
  <c r="J126" i="26"/>
  <c r="K126" i="26"/>
  <c r="L126" i="26"/>
  <c r="M126" i="26"/>
  <c r="N126" i="26"/>
  <c r="O126" i="26"/>
  <c r="P126" i="26"/>
  <c r="Q126" i="26"/>
  <c r="R126" i="26"/>
  <c r="S126" i="26"/>
  <c r="T126" i="26"/>
  <c r="U126" i="26"/>
  <c r="V126" i="26"/>
  <c r="W126" i="26"/>
  <c r="F127" i="26"/>
  <c r="G127" i="26"/>
  <c r="H127" i="26"/>
  <c r="I127" i="26"/>
  <c r="J127" i="26"/>
  <c r="K127" i="26"/>
  <c r="L127" i="26"/>
  <c r="M127" i="26"/>
  <c r="N127" i="26"/>
  <c r="O127" i="26"/>
  <c r="P127" i="26"/>
  <c r="Q127" i="26"/>
  <c r="R127" i="26"/>
  <c r="S127" i="26"/>
  <c r="T127" i="26"/>
  <c r="U127" i="26"/>
  <c r="V127" i="26"/>
  <c r="W127" i="26"/>
  <c r="F128" i="26"/>
  <c r="G128" i="26"/>
  <c r="H128" i="26"/>
  <c r="I128" i="26"/>
  <c r="J128" i="26"/>
  <c r="K128" i="26"/>
  <c r="L128" i="26"/>
  <c r="M128" i="26"/>
  <c r="N128" i="26"/>
  <c r="O128" i="26"/>
  <c r="P128" i="26"/>
  <c r="Q128" i="26"/>
  <c r="R128" i="26"/>
  <c r="S128" i="26"/>
  <c r="T128" i="26"/>
  <c r="U128" i="26"/>
  <c r="V128" i="26"/>
  <c r="W128" i="26"/>
  <c r="F129" i="26"/>
  <c r="G129" i="26"/>
  <c r="H129" i="26"/>
  <c r="I129" i="26"/>
  <c r="J129" i="26"/>
  <c r="K129" i="26"/>
  <c r="L129" i="26"/>
  <c r="M129" i="26"/>
  <c r="N129" i="26"/>
  <c r="O129" i="26"/>
  <c r="P129" i="26"/>
  <c r="Q129" i="26"/>
  <c r="R129" i="26"/>
  <c r="S129" i="26"/>
  <c r="T129" i="26"/>
  <c r="U129" i="26"/>
  <c r="V129" i="26"/>
  <c r="W129" i="26"/>
  <c r="F130" i="26"/>
  <c r="G130" i="26"/>
  <c r="H130" i="26"/>
  <c r="I130" i="26"/>
  <c r="J130" i="26"/>
  <c r="K130" i="26"/>
  <c r="L130" i="26"/>
  <c r="M130" i="26"/>
  <c r="N130" i="26"/>
  <c r="O130" i="26"/>
  <c r="P130" i="26"/>
  <c r="Q130" i="26"/>
  <c r="R130" i="26"/>
  <c r="S130" i="26"/>
  <c r="T130" i="26"/>
  <c r="U130" i="26"/>
  <c r="V130" i="26"/>
  <c r="W130" i="26"/>
  <c r="F131" i="26"/>
  <c r="G131" i="26"/>
  <c r="H131" i="26"/>
  <c r="I131" i="26"/>
  <c r="J131" i="26"/>
  <c r="K131" i="26"/>
  <c r="L131" i="26"/>
  <c r="M131" i="26"/>
  <c r="N131" i="26"/>
  <c r="O131" i="26"/>
  <c r="P131" i="26"/>
  <c r="Q131" i="26"/>
  <c r="R131" i="26"/>
  <c r="S131" i="26"/>
  <c r="T131" i="26"/>
  <c r="U131" i="26"/>
  <c r="V131" i="26"/>
  <c r="W131" i="26"/>
  <c r="F132" i="26"/>
  <c r="G132" i="26"/>
  <c r="H132" i="26"/>
  <c r="I132" i="26"/>
  <c r="J132" i="26"/>
  <c r="K132" i="26"/>
  <c r="L132" i="26"/>
  <c r="M132" i="26"/>
  <c r="N132" i="26"/>
  <c r="O132" i="26"/>
  <c r="P132" i="26"/>
  <c r="Q132" i="26"/>
  <c r="R132" i="26"/>
  <c r="S132" i="26"/>
  <c r="T132" i="26"/>
  <c r="U132" i="26"/>
  <c r="V132" i="26"/>
  <c r="W132" i="26"/>
  <c r="F133" i="26"/>
  <c r="G133" i="26"/>
  <c r="H133" i="26"/>
  <c r="I133" i="26"/>
  <c r="J133" i="26"/>
  <c r="K133" i="26"/>
  <c r="L133" i="26"/>
  <c r="M133" i="26"/>
  <c r="N133" i="26"/>
  <c r="O133" i="26"/>
  <c r="P133" i="26"/>
  <c r="Q133" i="26"/>
  <c r="R133" i="26"/>
  <c r="S133" i="26"/>
  <c r="T133" i="26"/>
  <c r="U133" i="26"/>
  <c r="V133" i="26"/>
  <c r="W133" i="26"/>
  <c r="F134" i="26"/>
  <c r="G134" i="26"/>
  <c r="H134" i="26"/>
  <c r="I134" i="26"/>
  <c r="J134" i="26"/>
  <c r="K134" i="26"/>
  <c r="L134" i="26"/>
  <c r="M134" i="26"/>
  <c r="N134" i="26"/>
  <c r="O134" i="26"/>
  <c r="P134" i="26"/>
  <c r="Q134" i="26"/>
  <c r="R134" i="26"/>
  <c r="S134" i="26"/>
  <c r="T134" i="26"/>
  <c r="U134" i="26"/>
  <c r="V134" i="26"/>
  <c r="W134" i="26"/>
  <c r="F135" i="26"/>
  <c r="G135" i="26"/>
  <c r="H135" i="26"/>
  <c r="I135" i="26"/>
  <c r="J135" i="26"/>
  <c r="K135" i="26"/>
  <c r="L135" i="26"/>
  <c r="M135" i="26"/>
  <c r="N135" i="26"/>
  <c r="O135" i="26"/>
  <c r="P135" i="26"/>
  <c r="Q135" i="26"/>
  <c r="R135" i="26"/>
  <c r="S135" i="26"/>
  <c r="T135" i="26"/>
  <c r="U135" i="26"/>
  <c r="V135" i="26"/>
  <c r="W135" i="26"/>
  <c r="F136" i="26"/>
  <c r="G136" i="26"/>
  <c r="H136" i="26"/>
  <c r="I136" i="26"/>
  <c r="J136" i="26"/>
  <c r="K136" i="26"/>
  <c r="L136" i="26"/>
  <c r="M136" i="26"/>
  <c r="N136" i="26"/>
  <c r="O136" i="26"/>
  <c r="P136" i="26"/>
  <c r="Q136" i="26"/>
  <c r="R136" i="26"/>
  <c r="S136" i="26"/>
  <c r="T136" i="26"/>
  <c r="U136" i="26"/>
  <c r="V136" i="26"/>
  <c r="W136" i="26"/>
  <c r="F137" i="26"/>
  <c r="G137" i="26"/>
  <c r="H137" i="26"/>
  <c r="I137" i="26"/>
  <c r="J137" i="26"/>
  <c r="K137" i="26"/>
  <c r="L137" i="26"/>
  <c r="M137" i="26"/>
  <c r="N137" i="26"/>
  <c r="O137" i="26"/>
  <c r="P137" i="26"/>
  <c r="Q137" i="26"/>
  <c r="R137" i="26"/>
  <c r="S137" i="26"/>
  <c r="T137" i="26"/>
  <c r="U137" i="26"/>
  <c r="V137" i="26"/>
  <c r="W137" i="26"/>
  <c r="F138" i="26"/>
  <c r="G138" i="26"/>
  <c r="H138" i="26"/>
  <c r="I138" i="26"/>
  <c r="J138" i="26"/>
  <c r="K138" i="26"/>
  <c r="L138" i="26"/>
  <c r="M138" i="26"/>
  <c r="N138" i="26"/>
  <c r="O138" i="26"/>
  <c r="P138" i="26"/>
  <c r="Q138" i="26"/>
  <c r="R138" i="26"/>
  <c r="S138" i="26"/>
  <c r="T138" i="26"/>
  <c r="U138" i="26"/>
  <c r="V138" i="26"/>
  <c r="W138" i="26"/>
  <c r="F139" i="26"/>
  <c r="G139" i="26"/>
  <c r="H139" i="26"/>
  <c r="I139" i="26"/>
  <c r="J139" i="26"/>
  <c r="K139" i="26"/>
  <c r="L139" i="26"/>
  <c r="M139" i="26"/>
  <c r="N139" i="26"/>
  <c r="O139" i="26"/>
  <c r="P139" i="26"/>
  <c r="Q139" i="26"/>
  <c r="R139" i="26"/>
  <c r="S139" i="26"/>
  <c r="T139" i="26"/>
  <c r="U139" i="26"/>
  <c r="V139" i="26"/>
  <c r="W139" i="26"/>
  <c r="F140" i="26"/>
  <c r="G140" i="26"/>
  <c r="H140" i="26"/>
  <c r="I140" i="26"/>
  <c r="J140" i="26"/>
  <c r="K140" i="26"/>
  <c r="L140" i="26"/>
  <c r="M140" i="26"/>
  <c r="N140" i="26"/>
  <c r="O140" i="26"/>
  <c r="P140" i="26"/>
  <c r="Q140" i="26"/>
  <c r="R140" i="26"/>
  <c r="S140" i="26"/>
  <c r="T140" i="26"/>
  <c r="U140" i="26"/>
  <c r="V140" i="26"/>
  <c r="W140" i="26"/>
  <c r="F141" i="26"/>
  <c r="G141" i="26"/>
  <c r="H141" i="26"/>
  <c r="I141" i="26"/>
  <c r="J141" i="26"/>
  <c r="K141" i="26"/>
  <c r="L141" i="26"/>
  <c r="M141" i="26"/>
  <c r="N141" i="26"/>
  <c r="O141" i="26"/>
  <c r="P141" i="26"/>
  <c r="Q141" i="26"/>
  <c r="R141" i="26"/>
  <c r="S141" i="26"/>
  <c r="T141" i="26"/>
  <c r="U141" i="26"/>
  <c r="V141" i="26"/>
  <c r="W141" i="26"/>
  <c r="F142" i="26"/>
  <c r="G142" i="26"/>
  <c r="H142" i="26"/>
  <c r="I142" i="26"/>
  <c r="J142" i="26"/>
  <c r="K142" i="26"/>
  <c r="L142" i="26"/>
  <c r="M142" i="26"/>
  <c r="N142" i="26"/>
  <c r="O142" i="26"/>
  <c r="P142" i="26"/>
  <c r="Q142" i="26"/>
  <c r="R142" i="26"/>
  <c r="S142" i="26"/>
  <c r="T142" i="26"/>
  <c r="U142" i="26"/>
  <c r="V142" i="26"/>
  <c r="W142" i="26"/>
  <c r="F143" i="26"/>
  <c r="G143" i="26"/>
  <c r="H143" i="26"/>
  <c r="I143" i="26"/>
  <c r="J143" i="26"/>
  <c r="K143" i="26"/>
  <c r="L143" i="26"/>
  <c r="M143" i="26"/>
  <c r="N143" i="26"/>
  <c r="O143" i="26"/>
  <c r="P143" i="26"/>
  <c r="Q143" i="26"/>
  <c r="R143" i="26"/>
  <c r="S143" i="26"/>
  <c r="T143" i="26"/>
  <c r="U143" i="26"/>
  <c r="V143" i="26"/>
  <c r="W143" i="26"/>
  <c r="F144" i="26"/>
  <c r="G144" i="26"/>
  <c r="H144" i="26"/>
  <c r="I144" i="26"/>
  <c r="J144" i="26"/>
  <c r="K144" i="26"/>
  <c r="L144" i="26"/>
  <c r="M144" i="26"/>
  <c r="N144" i="26"/>
  <c r="O144" i="26"/>
  <c r="P144" i="26"/>
  <c r="Q144" i="26"/>
  <c r="R144" i="26"/>
  <c r="S144" i="26"/>
  <c r="T144" i="26"/>
  <c r="U144" i="26"/>
  <c r="V144" i="26"/>
  <c r="W144" i="26"/>
  <c r="F145" i="26"/>
  <c r="G145" i="26"/>
  <c r="H145" i="26"/>
  <c r="I145" i="26"/>
  <c r="J145" i="26"/>
  <c r="K145" i="26"/>
  <c r="L145" i="26"/>
  <c r="M145" i="26"/>
  <c r="N145" i="26"/>
  <c r="O145" i="26"/>
  <c r="P145" i="26"/>
  <c r="Q145" i="26"/>
  <c r="R145" i="26"/>
  <c r="S145" i="26"/>
  <c r="T145" i="26"/>
  <c r="U145" i="26"/>
  <c r="V145" i="26"/>
  <c r="W145" i="26"/>
  <c r="F146" i="26"/>
  <c r="G146" i="26"/>
  <c r="H146" i="26"/>
  <c r="I146" i="26"/>
  <c r="J146" i="26"/>
  <c r="K146" i="26"/>
  <c r="L146" i="26"/>
  <c r="M146" i="26"/>
  <c r="N146" i="26"/>
  <c r="O146" i="26"/>
  <c r="P146" i="26"/>
  <c r="Q146" i="26"/>
  <c r="R146" i="26"/>
  <c r="S146" i="26"/>
  <c r="T146" i="26"/>
  <c r="U146" i="26"/>
  <c r="V146" i="26"/>
  <c r="W146" i="26"/>
  <c r="F147" i="26"/>
  <c r="G147" i="26"/>
  <c r="H147" i="26"/>
  <c r="I147" i="26"/>
  <c r="J147" i="26"/>
  <c r="K147" i="26"/>
  <c r="L147" i="26"/>
  <c r="M147" i="26"/>
  <c r="N147" i="26"/>
  <c r="O147" i="26"/>
  <c r="P147" i="26"/>
  <c r="Q147" i="26"/>
  <c r="R147" i="26"/>
  <c r="S147" i="26"/>
  <c r="T147" i="26"/>
  <c r="U147" i="26"/>
  <c r="V147" i="26"/>
  <c r="W147" i="26"/>
  <c r="F148" i="26"/>
  <c r="G148" i="26"/>
  <c r="H148" i="26"/>
  <c r="I148" i="26"/>
  <c r="J148" i="26"/>
  <c r="K148" i="26"/>
  <c r="L148" i="26"/>
  <c r="M148" i="26"/>
  <c r="N148" i="26"/>
  <c r="O148" i="26"/>
  <c r="P148" i="26"/>
  <c r="Q148" i="26"/>
  <c r="R148" i="26"/>
  <c r="S148" i="26"/>
  <c r="T148" i="26"/>
  <c r="U148" i="26"/>
  <c r="V148" i="26"/>
  <c r="W148" i="26"/>
  <c r="F149" i="26"/>
  <c r="G149" i="26"/>
  <c r="H149" i="26"/>
  <c r="I149" i="26"/>
  <c r="J149" i="26"/>
  <c r="K149" i="26"/>
  <c r="L149" i="26"/>
  <c r="M149" i="26"/>
  <c r="N149" i="26"/>
  <c r="O149" i="26"/>
  <c r="P149" i="26"/>
  <c r="Q149" i="26"/>
  <c r="R149" i="26"/>
  <c r="S149" i="26"/>
  <c r="T149" i="26"/>
  <c r="U149" i="26"/>
  <c r="V149" i="26"/>
  <c r="W149" i="26"/>
  <c r="F150" i="26"/>
  <c r="G150" i="26"/>
  <c r="H150" i="26"/>
  <c r="I150" i="26"/>
  <c r="J150" i="26"/>
  <c r="K150" i="26"/>
  <c r="L150" i="26"/>
  <c r="M150" i="26"/>
  <c r="N150" i="26"/>
  <c r="O150" i="26"/>
  <c r="P150" i="26"/>
  <c r="Q150" i="26"/>
  <c r="R150" i="26"/>
  <c r="S150" i="26"/>
  <c r="T150" i="26"/>
  <c r="U150" i="26"/>
  <c r="V150" i="26"/>
  <c r="W150" i="26"/>
  <c r="F151" i="26"/>
  <c r="G151" i="26"/>
  <c r="H151" i="26"/>
  <c r="I151" i="26"/>
  <c r="J151" i="26"/>
  <c r="K151" i="26"/>
  <c r="L151" i="26"/>
  <c r="M151" i="26"/>
  <c r="N151" i="26"/>
  <c r="O151" i="26"/>
  <c r="P151" i="26"/>
  <c r="Q151" i="26"/>
  <c r="R151" i="26"/>
  <c r="S151" i="26"/>
  <c r="T151" i="26"/>
  <c r="U151" i="26"/>
  <c r="V151" i="26"/>
  <c r="W151" i="26"/>
  <c r="F152" i="26"/>
  <c r="G152" i="26"/>
  <c r="H152" i="26"/>
  <c r="I152" i="26"/>
  <c r="J152" i="26"/>
  <c r="K152" i="26"/>
  <c r="L152" i="26"/>
  <c r="M152" i="26"/>
  <c r="N152" i="26"/>
  <c r="O152" i="26"/>
  <c r="P152" i="26"/>
  <c r="Q152" i="26"/>
  <c r="R152" i="26"/>
  <c r="S152" i="26"/>
  <c r="T152" i="26"/>
  <c r="U152" i="26"/>
  <c r="V152" i="26"/>
  <c r="W152" i="26"/>
  <c r="F153" i="26"/>
  <c r="G153" i="26"/>
  <c r="H153" i="26"/>
  <c r="I153" i="26"/>
  <c r="J153" i="26"/>
  <c r="K153" i="26"/>
  <c r="L153" i="26"/>
  <c r="M153" i="26"/>
  <c r="N153" i="26"/>
  <c r="O153" i="26"/>
  <c r="P153" i="26"/>
  <c r="Q153" i="26"/>
  <c r="R153" i="26"/>
  <c r="S153" i="26"/>
  <c r="T153" i="26"/>
  <c r="U153" i="26"/>
  <c r="V153" i="26"/>
  <c r="W153" i="26"/>
  <c r="F154" i="26"/>
  <c r="G154" i="26"/>
  <c r="H154" i="26"/>
  <c r="I154" i="26"/>
  <c r="J154" i="26"/>
  <c r="K154" i="26"/>
  <c r="L154" i="26"/>
  <c r="M154" i="26"/>
  <c r="N154" i="26"/>
  <c r="O154" i="26"/>
  <c r="P154" i="26"/>
  <c r="Q154" i="26"/>
  <c r="R154" i="26"/>
  <c r="S154" i="26"/>
  <c r="T154" i="26"/>
  <c r="U154" i="26"/>
  <c r="V154" i="26"/>
  <c r="W154" i="26"/>
  <c r="F155" i="26"/>
  <c r="G155" i="26"/>
  <c r="H155" i="26"/>
  <c r="I155" i="26"/>
  <c r="J155" i="26"/>
  <c r="K155" i="26"/>
  <c r="L155" i="26"/>
  <c r="M155" i="26"/>
  <c r="N155" i="26"/>
  <c r="O155" i="26"/>
  <c r="P155" i="26"/>
  <c r="Q155" i="26"/>
  <c r="R155" i="26"/>
  <c r="S155" i="26"/>
  <c r="T155" i="26"/>
  <c r="U155" i="26"/>
  <c r="V155" i="26"/>
  <c r="W155" i="26"/>
  <c r="F156" i="26"/>
  <c r="G156" i="26"/>
  <c r="H156" i="26"/>
  <c r="I156" i="26"/>
  <c r="J156" i="26"/>
  <c r="K156" i="26"/>
  <c r="L156" i="26"/>
  <c r="M156" i="26"/>
  <c r="N156" i="26"/>
  <c r="O156" i="26"/>
  <c r="P156" i="26"/>
  <c r="Q156" i="26"/>
  <c r="R156" i="26"/>
  <c r="S156" i="26"/>
  <c r="T156" i="26"/>
  <c r="U156" i="26"/>
  <c r="V156" i="26"/>
  <c r="W156" i="26"/>
  <c r="F157" i="26"/>
  <c r="G157" i="26"/>
  <c r="H157" i="26"/>
  <c r="I157" i="26"/>
  <c r="J157" i="26"/>
  <c r="K157" i="26"/>
  <c r="L157" i="26"/>
  <c r="M157" i="26"/>
  <c r="N157" i="26"/>
  <c r="O157" i="26"/>
  <c r="P157" i="26"/>
  <c r="Q157" i="26"/>
  <c r="R157" i="26"/>
  <c r="S157" i="26"/>
  <c r="T157" i="26"/>
  <c r="U157" i="26"/>
  <c r="V157" i="26"/>
  <c r="W157" i="26"/>
  <c r="F158" i="26"/>
  <c r="G158" i="26"/>
  <c r="H158" i="26"/>
  <c r="I158" i="26"/>
  <c r="J158" i="26"/>
  <c r="K158" i="26"/>
  <c r="L158" i="26"/>
  <c r="M158" i="26"/>
  <c r="N158" i="26"/>
  <c r="O158" i="26"/>
  <c r="P158" i="26"/>
  <c r="Q158" i="26"/>
  <c r="R158" i="26"/>
  <c r="S158" i="26"/>
  <c r="T158" i="26"/>
  <c r="U158" i="26"/>
  <c r="V158" i="26"/>
  <c r="W158" i="26"/>
  <c r="F159" i="26"/>
  <c r="G159" i="26"/>
  <c r="H159" i="26"/>
  <c r="I159" i="26"/>
  <c r="J159" i="26"/>
  <c r="K159" i="26"/>
  <c r="L159" i="26"/>
  <c r="M159" i="26"/>
  <c r="N159" i="26"/>
  <c r="O159" i="26"/>
  <c r="P159" i="26"/>
  <c r="Q159" i="26"/>
  <c r="R159" i="26"/>
  <c r="S159" i="26"/>
  <c r="T159" i="26"/>
  <c r="U159" i="26"/>
  <c r="V159" i="26"/>
  <c r="W159" i="26"/>
  <c r="F160" i="26"/>
  <c r="G160" i="26"/>
  <c r="H160" i="26"/>
  <c r="I160" i="26"/>
  <c r="J160" i="26"/>
  <c r="K160" i="26"/>
  <c r="L160" i="26"/>
  <c r="M160" i="26"/>
  <c r="N160" i="26"/>
  <c r="O160" i="26"/>
  <c r="P160" i="26"/>
  <c r="Q160" i="26"/>
  <c r="R160" i="26"/>
  <c r="S160" i="26"/>
  <c r="T160" i="26"/>
  <c r="U160" i="26"/>
  <c r="V160" i="26"/>
  <c r="W160" i="26"/>
  <c r="F161" i="26"/>
  <c r="G161" i="26"/>
  <c r="H161" i="26"/>
  <c r="I161" i="26"/>
  <c r="J161" i="26"/>
  <c r="K161" i="26"/>
  <c r="L161" i="26"/>
  <c r="M161" i="26"/>
  <c r="N161" i="26"/>
  <c r="O161" i="26"/>
  <c r="P161" i="26"/>
  <c r="Q161" i="26"/>
  <c r="R161" i="26"/>
  <c r="S161" i="26"/>
  <c r="T161" i="26"/>
  <c r="U161" i="26"/>
  <c r="V161" i="26"/>
  <c r="W161" i="26"/>
  <c r="F162" i="26"/>
  <c r="G162" i="26"/>
  <c r="H162" i="26"/>
  <c r="I162" i="26"/>
  <c r="J162" i="26"/>
  <c r="K162" i="26"/>
  <c r="L162" i="26"/>
  <c r="M162" i="26"/>
  <c r="N162" i="26"/>
  <c r="O162" i="26"/>
  <c r="P162" i="26"/>
  <c r="Q162" i="26"/>
  <c r="R162" i="26"/>
  <c r="S162" i="26"/>
  <c r="T162" i="26"/>
  <c r="U162" i="26"/>
  <c r="V162" i="26"/>
  <c r="W162" i="26"/>
  <c r="F163" i="26"/>
  <c r="G163" i="26"/>
  <c r="H163" i="26"/>
  <c r="I163" i="26"/>
  <c r="J163" i="26"/>
  <c r="K163" i="26"/>
  <c r="L163" i="26"/>
  <c r="M163" i="26"/>
  <c r="N163" i="26"/>
  <c r="O163" i="26"/>
  <c r="P163" i="26"/>
  <c r="Q163" i="26"/>
  <c r="R163" i="26"/>
  <c r="S163" i="26"/>
  <c r="T163" i="26"/>
  <c r="U163" i="26"/>
  <c r="V163" i="26"/>
  <c r="W163" i="26"/>
  <c r="F164" i="26"/>
  <c r="G164" i="26"/>
  <c r="H164" i="26"/>
  <c r="I164" i="26"/>
  <c r="J164" i="26"/>
  <c r="K164" i="26"/>
  <c r="L164" i="26"/>
  <c r="M164" i="26"/>
  <c r="N164" i="26"/>
  <c r="O164" i="26"/>
  <c r="P164" i="26"/>
  <c r="Q164" i="26"/>
  <c r="R164" i="26"/>
  <c r="S164" i="26"/>
  <c r="T164" i="26"/>
  <c r="U164" i="26"/>
  <c r="V164" i="26"/>
  <c r="W164" i="26"/>
  <c r="F165" i="26"/>
  <c r="G165" i="26"/>
  <c r="H165" i="26"/>
  <c r="I165" i="26"/>
  <c r="J165" i="26"/>
  <c r="K165" i="26"/>
  <c r="L165" i="26"/>
  <c r="M165" i="26"/>
  <c r="N165" i="26"/>
  <c r="O165" i="26"/>
  <c r="P165" i="26"/>
  <c r="Q165" i="26"/>
  <c r="R165" i="26"/>
  <c r="S165" i="26"/>
  <c r="T165" i="26"/>
  <c r="U165" i="26"/>
  <c r="V165" i="26"/>
  <c r="W165" i="26"/>
  <c r="F166" i="26"/>
  <c r="G166" i="26"/>
  <c r="H166" i="26"/>
  <c r="I166" i="26"/>
  <c r="J166" i="26"/>
  <c r="K166" i="26"/>
  <c r="L166" i="26"/>
  <c r="M166" i="26"/>
  <c r="N166" i="26"/>
  <c r="O166" i="26"/>
  <c r="P166" i="26"/>
  <c r="Q166" i="26"/>
  <c r="R166" i="26"/>
  <c r="S166" i="26"/>
  <c r="T166" i="26"/>
  <c r="U166" i="26"/>
  <c r="V166" i="26"/>
  <c r="W166" i="26"/>
  <c r="F167" i="26"/>
  <c r="G167" i="26"/>
  <c r="H167" i="26"/>
  <c r="I167" i="26"/>
  <c r="J167" i="26"/>
  <c r="K167" i="26"/>
  <c r="L167" i="26"/>
  <c r="M167" i="26"/>
  <c r="N167" i="26"/>
  <c r="O167" i="26"/>
  <c r="P167" i="26"/>
  <c r="Q167" i="26"/>
  <c r="R167" i="26"/>
  <c r="S167" i="26"/>
  <c r="T167" i="26"/>
  <c r="U167" i="26"/>
  <c r="V167" i="26"/>
  <c r="W167" i="26"/>
  <c r="F168" i="26"/>
  <c r="G168" i="26"/>
  <c r="H168" i="26"/>
  <c r="I168" i="26"/>
  <c r="J168" i="26"/>
  <c r="K168" i="26"/>
  <c r="L168" i="26"/>
  <c r="M168" i="26"/>
  <c r="N168" i="26"/>
  <c r="O168" i="26"/>
  <c r="P168" i="26"/>
  <c r="Q168" i="26"/>
  <c r="R168" i="26"/>
  <c r="S168" i="26"/>
  <c r="T168" i="26"/>
  <c r="U168" i="26"/>
  <c r="V168" i="26"/>
  <c r="W168" i="26"/>
  <c r="F169" i="26"/>
  <c r="G169" i="26"/>
  <c r="H169" i="26"/>
  <c r="I169" i="26"/>
  <c r="J169" i="26"/>
  <c r="K169" i="26"/>
  <c r="L169" i="26"/>
  <c r="M169" i="26"/>
  <c r="N169" i="26"/>
  <c r="O169" i="26"/>
  <c r="P169" i="26"/>
  <c r="Q169" i="26"/>
  <c r="R169" i="26"/>
  <c r="S169" i="26"/>
  <c r="T169" i="26"/>
  <c r="U169" i="26"/>
  <c r="V169" i="26"/>
  <c r="W169" i="26"/>
  <c r="F170" i="26"/>
  <c r="G170" i="26"/>
  <c r="H170" i="26"/>
  <c r="I170" i="26"/>
  <c r="J170" i="26"/>
  <c r="K170" i="26"/>
  <c r="L170" i="26"/>
  <c r="M170" i="26"/>
  <c r="N170" i="26"/>
  <c r="O170" i="26"/>
  <c r="P170" i="26"/>
  <c r="Q170" i="26"/>
  <c r="R170" i="26"/>
  <c r="S170" i="26"/>
  <c r="T170" i="26"/>
  <c r="U170" i="26"/>
  <c r="V170" i="26"/>
  <c r="W170" i="26"/>
  <c r="F171" i="26"/>
  <c r="G171" i="26"/>
  <c r="H171" i="26"/>
  <c r="I171" i="26"/>
  <c r="J171" i="26"/>
  <c r="K171" i="26"/>
  <c r="L171" i="26"/>
  <c r="M171" i="26"/>
  <c r="N171" i="26"/>
  <c r="O171" i="26"/>
  <c r="P171" i="26"/>
  <c r="Q171" i="26"/>
  <c r="R171" i="26"/>
  <c r="S171" i="26"/>
  <c r="T171" i="26"/>
  <c r="U171" i="26"/>
  <c r="V171" i="26"/>
  <c r="W171" i="26"/>
  <c r="F172" i="26"/>
  <c r="G172" i="26"/>
  <c r="H172" i="26"/>
  <c r="I172" i="26"/>
  <c r="J172" i="26"/>
  <c r="K172" i="26"/>
  <c r="L172" i="26"/>
  <c r="M172" i="26"/>
  <c r="N172" i="26"/>
  <c r="O172" i="26"/>
  <c r="P172" i="26"/>
  <c r="Q172" i="26"/>
  <c r="R172" i="26"/>
  <c r="S172" i="26"/>
  <c r="T172" i="26"/>
  <c r="U172" i="26"/>
  <c r="V172" i="26"/>
  <c r="W172" i="26"/>
  <c r="F173" i="26"/>
  <c r="G173" i="26"/>
  <c r="H173" i="26"/>
  <c r="I173" i="26"/>
  <c r="J173" i="26"/>
  <c r="K173" i="26"/>
  <c r="L173" i="26"/>
  <c r="M173" i="26"/>
  <c r="N173" i="26"/>
  <c r="O173" i="26"/>
  <c r="P173" i="26"/>
  <c r="Q173" i="26"/>
  <c r="R173" i="26"/>
  <c r="S173" i="26"/>
  <c r="T173" i="26"/>
  <c r="U173" i="26"/>
  <c r="V173" i="26"/>
  <c r="W173" i="26"/>
  <c r="F174" i="26"/>
  <c r="G174" i="26"/>
  <c r="H174" i="26"/>
  <c r="I174" i="26"/>
  <c r="J174" i="26"/>
  <c r="K174" i="26"/>
  <c r="L174" i="26"/>
  <c r="M174" i="26"/>
  <c r="N174" i="26"/>
  <c r="O174" i="26"/>
  <c r="P174" i="26"/>
  <c r="Q174" i="26"/>
  <c r="R174" i="26"/>
  <c r="S174" i="26"/>
  <c r="T174" i="26"/>
  <c r="U174" i="26"/>
  <c r="V174" i="26"/>
  <c r="W174" i="26"/>
  <c r="F175" i="26"/>
  <c r="G175" i="26"/>
  <c r="H175" i="26"/>
  <c r="I175" i="26"/>
  <c r="J175" i="26"/>
  <c r="K175" i="26"/>
  <c r="L175" i="26"/>
  <c r="M175" i="26"/>
  <c r="N175" i="26"/>
  <c r="O175" i="26"/>
  <c r="P175" i="26"/>
  <c r="Q175" i="26"/>
  <c r="R175" i="26"/>
  <c r="S175" i="26"/>
  <c r="T175" i="26"/>
  <c r="U175" i="26"/>
  <c r="V175" i="26"/>
  <c r="W175" i="26"/>
  <c r="F176" i="26"/>
  <c r="G176" i="26"/>
  <c r="H176" i="26"/>
  <c r="I176" i="26"/>
  <c r="J176" i="26"/>
  <c r="K176" i="26"/>
  <c r="L176" i="26"/>
  <c r="M176" i="26"/>
  <c r="N176" i="26"/>
  <c r="O176" i="26"/>
  <c r="P176" i="26"/>
  <c r="Q176" i="26"/>
  <c r="R176" i="26"/>
  <c r="S176" i="26"/>
  <c r="T176" i="26"/>
  <c r="U176" i="26"/>
  <c r="V176" i="26"/>
  <c r="W176" i="26"/>
  <c r="F177" i="26"/>
  <c r="G177" i="26"/>
  <c r="H177" i="26"/>
  <c r="I177" i="26"/>
  <c r="J177" i="26"/>
  <c r="K177" i="26"/>
  <c r="L177" i="26"/>
  <c r="M177" i="26"/>
  <c r="N177" i="26"/>
  <c r="O177" i="26"/>
  <c r="P177" i="26"/>
  <c r="Q177" i="26"/>
  <c r="R177" i="26"/>
  <c r="S177" i="26"/>
  <c r="T177" i="26"/>
  <c r="U177" i="26"/>
  <c r="V177" i="26"/>
  <c r="W177" i="26"/>
  <c r="F178" i="26"/>
  <c r="G178" i="26"/>
  <c r="H178" i="26"/>
  <c r="I178" i="26"/>
  <c r="J178" i="26"/>
  <c r="K178" i="26"/>
  <c r="L178" i="26"/>
  <c r="M178" i="26"/>
  <c r="N178" i="26"/>
  <c r="O178" i="26"/>
  <c r="P178" i="26"/>
  <c r="Q178" i="26"/>
  <c r="R178" i="26"/>
  <c r="S178" i="26"/>
  <c r="T178" i="26"/>
  <c r="U178" i="26"/>
  <c r="V178" i="26"/>
  <c r="W178" i="26"/>
  <c r="F179" i="26"/>
  <c r="G179" i="26"/>
  <c r="H179" i="26"/>
  <c r="I179" i="26"/>
  <c r="J179" i="26"/>
  <c r="K179" i="26"/>
  <c r="L179" i="26"/>
  <c r="M179" i="26"/>
  <c r="N179" i="26"/>
  <c r="O179" i="26"/>
  <c r="P179" i="26"/>
  <c r="Q179" i="26"/>
  <c r="R179" i="26"/>
  <c r="S179" i="26"/>
  <c r="T179" i="26"/>
  <c r="U179" i="26"/>
  <c r="V179" i="26"/>
  <c r="W179" i="26"/>
  <c r="F180" i="26"/>
  <c r="G180" i="26"/>
  <c r="H180" i="26"/>
  <c r="I180" i="26"/>
  <c r="J180" i="26"/>
  <c r="K180" i="26"/>
  <c r="L180" i="26"/>
  <c r="M180" i="26"/>
  <c r="N180" i="26"/>
  <c r="O180" i="26"/>
  <c r="P180" i="26"/>
  <c r="Q180" i="26"/>
  <c r="R180" i="26"/>
  <c r="S180" i="26"/>
  <c r="T180" i="26"/>
  <c r="U180" i="26"/>
  <c r="V180" i="26"/>
  <c r="W180" i="26"/>
  <c r="F181" i="26"/>
  <c r="G181" i="26"/>
  <c r="H181" i="26"/>
  <c r="I181" i="26"/>
  <c r="J181" i="26"/>
  <c r="K181" i="26"/>
  <c r="L181" i="26"/>
  <c r="M181" i="26"/>
  <c r="N181" i="26"/>
  <c r="O181" i="26"/>
  <c r="P181" i="26"/>
  <c r="Q181" i="26"/>
  <c r="R181" i="26"/>
  <c r="S181" i="26"/>
  <c r="T181" i="26"/>
  <c r="U181" i="26"/>
  <c r="V181" i="26"/>
  <c r="W181" i="26"/>
  <c r="F182" i="26"/>
  <c r="G182" i="26"/>
  <c r="H182" i="26"/>
  <c r="I182" i="26"/>
  <c r="J182" i="26"/>
  <c r="K182" i="26"/>
  <c r="L182" i="26"/>
  <c r="M182" i="26"/>
  <c r="N182" i="26"/>
  <c r="O182" i="26"/>
  <c r="P182" i="26"/>
  <c r="Q182" i="26"/>
  <c r="R182" i="26"/>
  <c r="S182" i="26"/>
  <c r="T182" i="26"/>
  <c r="U182" i="26"/>
  <c r="V182" i="26"/>
  <c r="W182" i="26"/>
  <c r="F183" i="26"/>
  <c r="G183" i="26"/>
  <c r="H183" i="26"/>
  <c r="I183" i="26"/>
  <c r="J183" i="26"/>
  <c r="K183" i="26"/>
  <c r="L183" i="26"/>
  <c r="M183" i="26"/>
  <c r="N183" i="26"/>
  <c r="O183" i="26"/>
  <c r="P183" i="26"/>
  <c r="Q183" i="26"/>
  <c r="R183" i="26"/>
  <c r="S183" i="26"/>
  <c r="T183" i="26"/>
  <c r="U183" i="26"/>
  <c r="V183" i="26"/>
  <c r="W183" i="26"/>
  <c r="F184" i="26"/>
  <c r="G184" i="26"/>
  <c r="H184" i="26"/>
  <c r="I184" i="26"/>
  <c r="J184" i="26"/>
  <c r="K184" i="26"/>
  <c r="L184" i="26"/>
  <c r="M184" i="26"/>
  <c r="N184" i="26"/>
  <c r="O184" i="26"/>
  <c r="P184" i="26"/>
  <c r="Q184" i="26"/>
  <c r="R184" i="26"/>
  <c r="S184" i="26"/>
  <c r="T184" i="26"/>
  <c r="U184" i="26"/>
  <c r="V184" i="26"/>
  <c r="W184" i="26"/>
  <c r="F185" i="26"/>
  <c r="G185" i="26"/>
  <c r="H185" i="26"/>
  <c r="I185" i="26"/>
  <c r="J185" i="26"/>
  <c r="K185" i="26"/>
  <c r="L185" i="26"/>
  <c r="M185" i="26"/>
  <c r="N185" i="26"/>
  <c r="O185" i="26"/>
  <c r="P185" i="26"/>
  <c r="Q185" i="26"/>
  <c r="R185" i="26"/>
  <c r="S185" i="26"/>
  <c r="T185" i="26"/>
  <c r="U185" i="26"/>
  <c r="V185" i="26"/>
  <c r="W185" i="26"/>
  <c r="F186" i="26"/>
  <c r="G186" i="26"/>
  <c r="H186" i="26"/>
  <c r="I186" i="26"/>
  <c r="J186" i="26"/>
  <c r="K186" i="26"/>
  <c r="L186" i="26"/>
  <c r="M186" i="26"/>
  <c r="N186" i="26"/>
  <c r="O186" i="26"/>
  <c r="P186" i="26"/>
  <c r="Q186" i="26"/>
  <c r="R186" i="26"/>
  <c r="S186" i="26"/>
  <c r="T186" i="26"/>
  <c r="U186" i="26"/>
  <c r="V186" i="26"/>
  <c r="W186" i="26"/>
  <c r="F187" i="26"/>
  <c r="G187" i="26"/>
  <c r="H187" i="26"/>
  <c r="I187" i="26"/>
  <c r="J187" i="26"/>
  <c r="K187" i="26"/>
  <c r="L187" i="26"/>
  <c r="M187" i="26"/>
  <c r="N187" i="26"/>
  <c r="O187" i="26"/>
  <c r="P187" i="26"/>
  <c r="Q187" i="26"/>
  <c r="R187" i="26"/>
  <c r="S187" i="26"/>
  <c r="T187" i="26"/>
  <c r="U187" i="26"/>
  <c r="V187" i="26"/>
  <c r="W187" i="26"/>
  <c r="F188" i="26"/>
  <c r="G188" i="26"/>
  <c r="H188" i="26"/>
  <c r="I188" i="26"/>
  <c r="J188" i="26"/>
  <c r="K188" i="26"/>
  <c r="L188" i="26"/>
  <c r="M188" i="26"/>
  <c r="N188" i="26"/>
  <c r="O188" i="26"/>
  <c r="P188" i="26"/>
  <c r="Q188" i="26"/>
  <c r="R188" i="26"/>
  <c r="S188" i="26"/>
  <c r="T188" i="26"/>
  <c r="U188" i="26"/>
  <c r="V188" i="26"/>
  <c r="W188" i="26"/>
  <c r="F189" i="26"/>
  <c r="G189" i="26"/>
  <c r="H189" i="26"/>
  <c r="I189" i="26"/>
  <c r="J189" i="26"/>
  <c r="K189" i="26"/>
  <c r="L189" i="26"/>
  <c r="M189" i="26"/>
  <c r="N189" i="26"/>
  <c r="O189" i="26"/>
  <c r="P189" i="26"/>
  <c r="Q189" i="26"/>
  <c r="R189" i="26"/>
  <c r="S189" i="26"/>
  <c r="T189" i="26"/>
  <c r="U189" i="26"/>
  <c r="V189" i="26"/>
  <c r="W189" i="26"/>
  <c r="F190" i="26"/>
  <c r="G190" i="26"/>
  <c r="H190" i="26"/>
  <c r="I190" i="26"/>
  <c r="J190" i="26"/>
  <c r="K190" i="26"/>
  <c r="L190" i="26"/>
  <c r="M190" i="26"/>
  <c r="N190" i="26"/>
  <c r="O190" i="26"/>
  <c r="P190" i="26"/>
  <c r="Q190" i="26"/>
  <c r="R190" i="26"/>
  <c r="S190" i="26"/>
  <c r="T190" i="26"/>
  <c r="U190" i="26"/>
  <c r="V190" i="26"/>
  <c r="W190" i="26"/>
  <c r="F191" i="26"/>
  <c r="G191" i="26"/>
  <c r="H191" i="26"/>
  <c r="I191" i="26"/>
  <c r="J191" i="26"/>
  <c r="K191" i="26"/>
  <c r="L191" i="26"/>
  <c r="M191" i="26"/>
  <c r="N191" i="26"/>
  <c r="O191" i="26"/>
  <c r="P191" i="26"/>
  <c r="Q191" i="26"/>
  <c r="R191" i="26"/>
  <c r="S191" i="26"/>
  <c r="T191" i="26"/>
  <c r="U191" i="26"/>
  <c r="V191" i="26"/>
  <c r="W191" i="26"/>
  <c r="F192" i="26"/>
  <c r="G192" i="26"/>
  <c r="H192" i="26"/>
  <c r="I192" i="26"/>
  <c r="J192" i="26"/>
  <c r="K192" i="26"/>
  <c r="L192" i="26"/>
  <c r="M192" i="26"/>
  <c r="N192" i="26"/>
  <c r="O192" i="26"/>
  <c r="P192" i="26"/>
  <c r="Q192" i="26"/>
  <c r="R192" i="26"/>
  <c r="S192" i="26"/>
  <c r="T192" i="26"/>
  <c r="U192" i="26"/>
  <c r="V192" i="26"/>
  <c r="W192" i="26"/>
  <c r="F193" i="26"/>
  <c r="G193" i="26"/>
  <c r="H193" i="26"/>
  <c r="I193" i="26"/>
  <c r="J193" i="26"/>
  <c r="K193" i="26"/>
  <c r="L193" i="26"/>
  <c r="M193" i="26"/>
  <c r="N193" i="26"/>
  <c r="O193" i="26"/>
  <c r="P193" i="26"/>
  <c r="Q193" i="26"/>
  <c r="R193" i="26"/>
  <c r="S193" i="26"/>
  <c r="T193" i="26"/>
  <c r="U193" i="26"/>
  <c r="V193" i="26"/>
  <c r="W193" i="26"/>
  <c r="F194" i="26"/>
  <c r="G194" i="26"/>
  <c r="H194" i="26"/>
  <c r="I194" i="26"/>
  <c r="J194" i="26"/>
  <c r="K194" i="26"/>
  <c r="L194" i="26"/>
  <c r="M194" i="26"/>
  <c r="N194" i="26"/>
  <c r="O194" i="26"/>
  <c r="P194" i="26"/>
  <c r="Q194" i="26"/>
  <c r="R194" i="26"/>
  <c r="S194" i="26"/>
  <c r="T194" i="26"/>
  <c r="U194" i="26"/>
  <c r="V194" i="26"/>
  <c r="W194" i="26"/>
  <c r="F195" i="26"/>
  <c r="G195" i="26"/>
  <c r="H195" i="26"/>
  <c r="I195" i="26"/>
  <c r="J195" i="26"/>
  <c r="K195" i="26"/>
  <c r="L195" i="26"/>
  <c r="M195" i="26"/>
  <c r="N195" i="26"/>
  <c r="O195" i="26"/>
  <c r="P195" i="26"/>
  <c r="Q195" i="26"/>
  <c r="R195" i="26"/>
  <c r="S195" i="26"/>
  <c r="T195" i="26"/>
  <c r="U195" i="26"/>
  <c r="V195" i="26"/>
  <c r="W195" i="26"/>
  <c r="F196" i="26"/>
  <c r="G196" i="26"/>
  <c r="H196" i="26"/>
  <c r="I196" i="26"/>
  <c r="J196" i="26"/>
  <c r="K196" i="26"/>
  <c r="L196" i="26"/>
  <c r="M196" i="26"/>
  <c r="N196" i="26"/>
  <c r="O196" i="26"/>
  <c r="P196" i="26"/>
  <c r="Q196" i="26"/>
  <c r="R196" i="26"/>
  <c r="S196" i="26"/>
  <c r="T196" i="26"/>
  <c r="U196" i="26"/>
  <c r="V196" i="26"/>
  <c r="W196" i="26"/>
  <c r="F197" i="26"/>
  <c r="G197" i="26"/>
  <c r="H197" i="26"/>
  <c r="I197" i="26"/>
  <c r="J197" i="26"/>
  <c r="K197" i="26"/>
  <c r="L197" i="26"/>
  <c r="M197" i="26"/>
  <c r="N197" i="26"/>
  <c r="O197" i="26"/>
  <c r="P197" i="26"/>
  <c r="Q197" i="26"/>
  <c r="R197" i="26"/>
  <c r="S197" i="26"/>
  <c r="T197" i="26"/>
  <c r="U197" i="26"/>
  <c r="V197" i="26"/>
  <c r="W197" i="26"/>
  <c r="F198" i="26"/>
  <c r="G198" i="26"/>
  <c r="H198" i="26"/>
  <c r="I198" i="26"/>
  <c r="J198" i="26"/>
  <c r="K198" i="26"/>
  <c r="L198" i="26"/>
  <c r="M198" i="26"/>
  <c r="N198" i="26"/>
  <c r="O198" i="26"/>
  <c r="P198" i="26"/>
  <c r="Q198" i="26"/>
  <c r="R198" i="26"/>
  <c r="S198" i="26"/>
  <c r="T198" i="26"/>
  <c r="U198" i="26"/>
  <c r="V198" i="26"/>
  <c r="W198" i="26"/>
  <c r="F199" i="26"/>
  <c r="G199" i="26"/>
  <c r="H199" i="26"/>
  <c r="I199" i="26"/>
  <c r="J199" i="26"/>
  <c r="K199" i="26"/>
  <c r="L199" i="26"/>
  <c r="M199" i="26"/>
  <c r="N199" i="26"/>
  <c r="O199" i="26"/>
  <c r="P199" i="26"/>
  <c r="Q199" i="26"/>
  <c r="R199" i="26"/>
  <c r="S199" i="26"/>
  <c r="T199" i="26"/>
  <c r="U199" i="26"/>
  <c r="V199" i="26"/>
  <c r="W199" i="26"/>
  <c r="F200" i="26"/>
  <c r="G200" i="26"/>
  <c r="H200" i="26"/>
  <c r="I200" i="26"/>
  <c r="J200" i="26"/>
  <c r="K200" i="26"/>
  <c r="L200" i="26"/>
  <c r="M200" i="26"/>
  <c r="N200" i="26"/>
  <c r="O200" i="26"/>
  <c r="P200" i="26"/>
  <c r="Q200" i="26"/>
  <c r="R200" i="26"/>
  <c r="S200" i="26"/>
  <c r="T200" i="26"/>
  <c r="U200" i="26"/>
  <c r="V200" i="26"/>
  <c r="W200" i="26"/>
  <c r="F201" i="26"/>
  <c r="G201" i="26"/>
  <c r="H201" i="26"/>
  <c r="I201" i="26"/>
  <c r="J201" i="26"/>
  <c r="K201" i="26"/>
  <c r="L201" i="26"/>
  <c r="M201" i="26"/>
  <c r="N201" i="26"/>
  <c r="O201" i="26"/>
  <c r="P201" i="26"/>
  <c r="Q201" i="26"/>
  <c r="R201" i="26"/>
  <c r="S201" i="26"/>
  <c r="T201" i="26"/>
  <c r="U201" i="26"/>
  <c r="V201" i="26"/>
  <c r="W201" i="26"/>
  <c r="F202" i="26"/>
  <c r="G202" i="26"/>
  <c r="H202" i="26"/>
  <c r="I202" i="26"/>
  <c r="J202" i="26"/>
  <c r="K202" i="26"/>
  <c r="L202" i="26"/>
  <c r="M202" i="26"/>
  <c r="N202" i="26"/>
  <c r="O202" i="26"/>
  <c r="P202" i="26"/>
  <c r="Q202" i="26"/>
  <c r="R202" i="26"/>
  <c r="S202" i="26"/>
  <c r="T202" i="26"/>
  <c r="U202" i="26"/>
  <c r="V202" i="26"/>
  <c r="W202" i="26"/>
  <c r="F203" i="26"/>
  <c r="G203" i="26"/>
  <c r="H203" i="26"/>
  <c r="I203" i="26"/>
  <c r="J203" i="26"/>
  <c r="K203" i="26"/>
  <c r="L203" i="26"/>
  <c r="M203" i="26"/>
  <c r="N203" i="26"/>
  <c r="O203" i="26"/>
  <c r="P203" i="26"/>
  <c r="Q203" i="26"/>
  <c r="R203" i="26"/>
  <c r="S203" i="26"/>
  <c r="T203" i="26"/>
  <c r="U203" i="26"/>
  <c r="V203" i="26"/>
  <c r="W203" i="26"/>
  <c r="F204" i="26"/>
  <c r="G204" i="26"/>
  <c r="H204" i="26"/>
  <c r="I204" i="26"/>
  <c r="J204" i="26"/>
  <c r="K204" i="26"/>
  <c r="L204" i="26"/>
  <c r="M204" i="26"/>
  <c r="N204" i="26"/>
  <c r="O204" i="26"/>
  <c r="P204" i="26"/>
  <c r="Q204" i="26"/>
  <c r="R204" i="26"/>
  <c r="S204" i="26"/>
  <c r="T204" i="26"/>
  <c r="U204" i="26"/>
  <c r="V204" i="26"/>
  <c r="W204" i="26"/>
  <c r="F205" i="26"/>
  <c r="G205" i="26"/>
  <c r="H205" i="26"/>
  <c r="I205" i="26"/>
  <c r="J205" i="26"/>
  <c r="K205" i="26"/>
  <c r="L205" i="26"/>
  <c r="M205" i="26"/>
  <c r="N205" i="26"/>
  <c r="O205" i="26"/>
  <c r="P205" i="26"/>
  <c r="Q205" i="26"/>
  <c r="R205" i="26"/>
  <c r="S205" i="26"/>
  <c r="T205" i="26"/>
  <c r="U205" i="26"/>
  <c r="V205" i="26"/>
  <c r="W205" i="26"/>
  <c r="F206" i="26"/>
  <c r="G206" i="26"/>
  <c r="H206" i="26"/>
  <c r="I206" i="26"/>
  <c r="J206" i="26"/>
  <c r="K206" i="26"/>
  <c r="L206" i="26"/>
  <c r="M206" i="26"/>
  <c r="N206" i="26"/>
  <c r="O206" i="26"/>
  <c r="P206" i="26"/>
  <c r="Q206" i="26"/>
  <c r="R206" i="26"/>
  <c r="S206" i="26"/>
  <c r="T206" i="26"/>
  <c r="U206" i="26"/>
  <c r="V206" i="26"/>
  <c r="W206" i="26"/>
  <c r="F207" i="26"/>
  <c r="G207" i="26"/>
  <c r="H207" i="26"/>
  <c r="I207" i="26"/>
  <c r="J207" i="26"/>
  <c r="K207" i="26"/>
  <c r="L207" i="26"/>
  <c r="M207" i="26"/>
  <c r="N207" i="26"/>
  <c r="O207" i="26"/>
  <c r="P207" i="26"/>
  <c r="Q207" i="26"/>
  <c r="R207" i="26"/>
  <c r="S207" i="26"/>
  <c r="T207" i="26"/>
  <c r="U207" i="26"/>
  <c r="V207" i="26"/>
  <c r="W207" i="26"/>
  <c r="F208" i="26"/>
  <c r="G208" i="26"/>
  <c r="H208" i="26"/>
  <c r="I208" i="26"/>
  <c r="J208" i="26"/>
  <c r="K208" i="26"/>
  <c r="L208" i="26"/>
  <c r="M208" i="26"/>
  <c r="N208" i="26"/>
  <c r="O208" i="26"/>
  <c r="P208" i="26"/>
  <c r="Q208" i="26"/>
  <c r="R208" i="26"/>
  <c r="S208" i="26"/>
  <c r="T208" i="26"/>
  <c r="U208" i="26"/>
  <c r="V208" i="26"/>
  <c r="W208" i="26"/>
  <c r="F209" i="26"/>
  <c r="G209" i="26"/>
  <c r="H209" i="26"/>
  <c r="I209" i="26"/>
  <c r="J209" i="26"/>
  <c r="K209" i="26"/>
  <c r="L209" i="26"/>
  <c r="M209" i="26"/>
  <c r="N209" i="26"/>
  <c r="O209" i="26"/>
  <c r="P209" i="26"/>
  <c r="Q209" i="26"/>
  <c r="R209" i="26"/>
  <c r="S209" i="26"/>
  <c r="T209" i="26"/>
  <c r="U209" i="26"/>
  <c r="V209" i="26"/>
  <c r="W209" i="26"/>
  <c r="F210" i="26"/>
  <c r="G210" i="26"/>
  <c r="H210" i="26"/>
  <c r="I210" i="26"/>
  <c r="J210" i="26"/>
  <c r="K210" i="26"/>
  <c r="L210" i="26"/>
  <c r="M210" i="26"/>
  <c r="N210" i="26"/>
  <c r="O210" i="26"/>
  <c r="P210" i="26"/>
  <c r="Q210" i="26"/>
  <c r="R210" i="26"/>
  <c r="S210" i="26"/>
  <c r="T210" i="26"/>
  <c r="U210" i="26"/>
  <c r="V210" i="26"/>
  <c r="W210" i="26"/>
  <c r="F211" i="26"/>
  <c r="G211" i="26"/>
  <c r="H211" i="26"/>
  <c r="I211" i="26"/>
  <c r="J211" i="26"/>
  <c r="K211" i="26"/>
  <c r="L211" i="26"/>
  <c r="M211" i="26"/>
  <c r="N211" i="26"/>
  <c r="O211" i="26"/>
  <c r="P211" i="26"/>
  <c r="Q211" i="26"/>
  <c r="R211" i="26"/>
  <c r="S211" i="26"/>
  <c r="T211" i="26"/>
  <c r="U211" i="26"/>
  <c r="V211" i="26"/>
  <c r="W211" i="26"/>
  <c r="F212" i="26"/>
  <c r="G212" i="26"/>
  <c r="H212" i="26"/>
  <c r="I212" i="26"/>
  <c r="J212" i="26"/>
  <c r="K212" i="26"/>
  <c r="L212" i="26"/>
  <c r="M212" i="26"/>
  <c r="N212" i="26"/>
  <c r="O212" i="26"/>
  <c r="P212" i="26"/>
  <c r="Q212" i="26"/>
  <c r="R212" i="26"/>
  <c r="S212" i="26"/>
  <c r="T212" i="26"/>
  <c r="U212" i="26"/>
  <c r="V212" i="26"/>
  <c r="W212" i="26"/>
  <c r="F213" i="26"/>
  <c r="G213" i="26"/>
  <c r="H213" i="26"/>
  <c r="I213" i="26"/>
  <c r="J213" i="26"/>
  <c r="K213" i="26"/>
  <c r="L213" i="26"/>
  <c r="M213" i="26"/>
  <c r="N213" i="26"/>
  <c r="O213" i="26"/>
  <c r="P213" i="26"/>
  <c r="Q213" i="26"/>
  <c r="R213" i="26"/>
  <c r="S213" i="26"/>
  <c r="T213" i="26"/>
  <c r="U213" i="26"/>
  <c r="V213" i="26"/>
  <c r="W213" i="26"/>
  <c r="F214" i="26"/>
  <c r="G214" i="26"/>
  <c r="H214" i="26"/>
  <c r="I214" i="26"/>
  <c r="J214" i="26"/>
  <c r="K214" i="26"/>
  <c r="L214" i="26"/>
  <c r="M214" i="26"/>
  <c r="N214" i="26"/>
  <c r="O214" i="26"/>
  <c r="P214" i="26"/>
  <c r="Q214" i="26"/>
  <c r="R214" i="26"/>
  <c r="S214" i="26"/>
  <c r="T214" i="26"/>
  <c r="U214" i="26"/>
  <c r="V214" i="26"/>
  <c r="W214" i="26"/>
  <c r="F215" i="26"/>
  <c r="G215" i="26"/>
  <c r="H215" i="26"/>
  <c r="I215" i="26"/>
  <c r="J215" i="26"/>
  <c r="K215" i="26"/>
  <c r="L215" i="26"/>
  <c r="M215" i="26"/>
  <c r="N215" i="26"/>
  <c r="O215" i="26"/>
  <c r="P215" i="26"/>
  <c r="Q215" i="26"/>
  <c r="R215" i="26"/>
  <c r="S215" i="26"/>
  <c r="T215" i="26"/>
  <c r="U215" i="26"/>
  <c r="V215" i="26"/>
  <c r="W215" i="26"/>
  <c r="F216" i="26"/>
  <c r="G216" i="26"/>
  <c r="H216" i="26"/>
  <c r="I216" i="26"/>
  <c r="J216" i="26"/>
  <c r="K216" i="26"/>
  <c r="L216" i="26"/>
  <c r="M216" i="26"/>
  <c r="N216" i="26"/>
  <c r="O216" i="26"/>
  <c r="P216" i="26"/>
  <c r="Q216" i="26"/>
  <c r="R216" i="26"/>
  <c r="S216" i="26"/>
  <c r="T216" i="26"/>
  <c r="U216" i="26"/>
  <c r="V216" i="26"/>
  <c r="W216" i="26"/>
  <c r="F217" i="26"/>
  <c r="G217" i="26"/>
  <c r="H217" i="26"/>
  <c r="I217" i="26"/>
  <c r="J217" i="26"/>
  <c r="K217" i="26"/>
  <c r="L217" i="26"/>
  <c r="M217" i="26"/>
  <c r="N217" i="26"/>
  <c r="O217" i="26"/>
  <c r="P217" i="26"/>
  <c r="Q217" i="26"/>
  <c r="R217" i="26"/>
  <c r="S217" i="26"/>
  <c r="T217" i="26"/>
  <c r="U217" i="26"/>
  <c r="V217" i="26"/>
  <c r="W217" i="26"/>
  <c r="F218" i="26"/>
  <c r="G218" i="26"/>
  <c r="H218" i="26"/>
  <c r="I218" i="26"/>
  <c r="J218" i="26"/>
  <c r="K218" i="26"/>
  <c r="L218" i="26"/>
  <c r="M218" i="26"/>
  <c r="N218" i="26"/>
  <c r="O218" i="26"/>
  <c r="P218" i="26"/>
  <c r="Q218" i="26"/>
  <c r="R218" i="26"/>
  <c r="S218" i="26"/>
  <c r="T218" i="26"/>
  <c r="U218" i="26"/>
  <c r="V218" i="26"/>
  <c r="W218" i="26"/>
  <c r="F219" i="26"/>
  <c r="G219" i="26"/>
  <c r="H219" i="26"/>
  <c r="I219" i="26"/>
  <c r="J219" i="26"/>
  <c r="K219" i="26"/>
  <c r="L219" i="26"/>
  <c r="M219" i="26"/>
  <c r="N219" i="26"/>
  <c r="O219" i="26"/>
  <c r="P219" i="26"/>
  <c r="Q219" i="26"/>
  <c r="R219" i="26"/>
  <c r="S219" i="26"/>
  <c r="T219" i="26"/>
  <c r="U219" i="26"/>
  <c r="V219" i="26"/>
  <c r="W219" i="26"/>
  <c r="F220" i="26"/>
  <c r="G220" i="26"/>
  <c r="H220" i="26"/>
  <c r="I220" i="26"/>
  <c r="J220" i="26"/>
  <c r="K220" i="26"/>
  <c r="L220" i="26"/>
  <c r="M220" i="26"/>
  <c r="N220" i="26"/>
  <c r="O220" i="26"/>
  <c r="P220" i="26"/>
  <c r="Q220" i="26"/>
  <c r="R220" i="26"/>
  <c r="S220" i="26"/>
  <c r="T220" i="26"/>
  <c r="U220" i="26"/>
  <c r="V220" i="26"/>
  <c r="W220" i="26"/>
  <c r="F221" i="26"/>
  <c r="G221" i="26"/>
  <c r="H221" i="26"/>
  <c r="I221" i="26"/>
  <c r="J221" i="26"/>
  <c r="K221" i="26"/>
  <c r="L221" i="26"/>
  <c r="M221" i="26"/>
  <c r="N221" i="26"/>
  <c r="O221" i="26"/>
  <c r="P221" i="26"/>
  <c r="Q221" i="26"/>
  <c r="R221" i="26"/>
  <c r="S221" i="26"/>
  <c r="T221" i="26"/>
  <c r="U221" i="26"/>
  <c r="V221" i="26"/>
  <c r="W221" i="26"/>
  <c r="F222" i="26"/>
  <c r="G222" i="26"/>
  <c r="H222" i="26"/>
  <c r="I222" i="26"/>
  <c r="J222" i="26"/>
  <c r="K222" i="26"/>
  <c r="L222" i="26"/>
  <c r="M222" i="26"/>
  <c r="N222" i="26"/>
  <c r="O222" i="26"/>
  <c r="P222" i="26"/>
  <c r="Q222" i="26"/>
  <c r="R222" i="26"/>
  <c r="S222" i="26"/>
  <c r="T222" i="26"/>
  <c r="U222" i="26"/>
  <c r="V222" i="26"/>
  <c r="W222" i="26"/>
  <c r="F223" i="26"/>
  <c r="G223" i="26"/>
  <c r="H223" i="26"/>
  <c r="I223" i="26"/>
  <c r="J223" i="26"/>
  <c r="K223" i="26"/>
  <c r="L223" i="26"/>
  <c r="M223" i="26"/>
  <c r="N223" i="26"/>
  <c r="O223" i="26"/>
  <c r="P223" i="26"/>
  <c r="Q223" i="26"/>
  <c r="R223" i="26"/>
  <c r="S223" i="26"/>
  <c r="T223" i="26"/>
  <c r="U223" i="26"/>
  <c r="V223" i="26"/>
  <c r="W223" i="26"/>
  <c r="F224" i="26"/>
  <c r="G224" i="26"/>
  <c r="H224" i="26"/>
  <c r="I224" i="26"/>
  <c r="J224" i="26"/>
  <c r="K224" i="26"/>
  <c r="L224" i="26"/>
  <c r="M224" i="26"/>
  <c r="N224" i="26"/>
  <c r="O224" i="26"/>
  <c r="P224" i="26"/>
  <c r="Q224" i="26"/>
  <c r="R224" i="26"/>
  <c r="S224" i="26"/>
  <c r="T224" i="26"/>
  <c r="U224" i="26"/>
  <c r="V224" i="26"/>
  <c r="W224" i="26"/>
  <c r="F225" i="26"/>
  <c r="G225" i="26"/>
  <c r="H225" i="26"/>
  <c r="I225" i="26"/>
  <c r="J225" i="26"/>
  <c r="K225" i="26"/>
  <c r="L225" i="26"/>
  <c r="M225" i="26"/>
  <c r="N225" i="26"/>
  <c r="O225" i="26"/>
  <c r="P225" i="26"/>
  <c r="Q225" i="26"/>
  <c r="R225" i="26"/>
  <c r="S225" i="26"/>
  <c r="T225" i="26"/>
  <c r="U225" i="26"/>
  <c r="V225" i="26"/>
  <c r="W225" i="26"/>
  <c r="F226" i="26"/>
  <c r="G226" i="26"/>
  <c r="H226" i="26"/>
  <c r="I226" i="26"/>
  <c r="J226" i="26"/>
  <c r="K226" i="26"/>
  <c r="L226" i="26"/>
  <c r="M226" i="26"/>
  <c r="N226" i="26"/>
  <c r="O226" i="26"/>
  <c r="P226" i="26"/>
  <c r="Q226" i="26"/>
  <c r="R226" i="26"/>
  <c r="S226" i="26"/>
  <c r="T226" i="26"/>
  <c r="U226" i="26"/>
  <c r="V226" i="26"/>
  <c r="W226" i="26"/>
  <c r="F227" i="26"/>
  <c r="G227" i="26"/>
  <c r="H227" i="26"/>
  <c r="I227" i="26"/>
  <c r="J227" i="26"/>
  <c r="K227" i="26"/>
  <c r="L227" i="26"/>
  <c r="M227" i="26"/>
  <c r="N227" i="26"/>
  <c r="O227" i="26"/>
  <c r="P227" i="26"/>
  <c r="Q227" i="26"/>
  <c r="R227" i="26"/>
  <c r="S227" i="26"/>
  <c r="T227" i="26"/>
  <c r="U227" i="26"/>
  <c r="V227" i="26"/>
  <c r="W227" i="26"/>
  <c r="F228" i="26"/>
  <c r="G228" i="26"/>
  <c r="H228" i="26"/>
  <c r="I228" i="26"/>
  <c r="J228" i="26"/>
  <c r="K228" i="26"/>
  <c r="L228" i="26"/>
  <c r="M228" i="26"/>
  <c r="N228" i="26"/>
  <c r="O228" i="26"/>
  <c r="P228" i="26"/>
  <c r="Q228" i="26"/>
  <c r="R228" i="26"/>
  <c r="S228" i="26"/>
  <c r="T228" i="26"/>
  <c r="U228" i="26"/>
  <c r="V228" i="26"/>
  <c r="W228" i="26"/>
  <c r="F229" i="26"/>
  <c r="G229" i="26"/>
  <c r="H229" i="26"/>
  <c r="I229" i="26"/>
  <c r="J229" i="26"/>
  <c r="K229" i="26"/>
  <c r="L229" i="26"/>
  <c r="M229" i="26"/>
  <c r="N229" i="26"/>
  <c r="O229" i="26"/>
  <c r="P229" i="26"/>
  <c r="Q229" i="26"/>
  <c r="R229" i="26"/>
  <c r="S229" i="26"/>
  <c r="T229" i="26"/>
  <c r="U229" i="26"/>
  <c r="V229" i="26"/>
  <c r="W229" i="26"/>
  <c r="F230" i="26"/>
  <c r="G230" i="26"/>
  <c r="H230" i="26"/>
  <c r="I230" i="26"/>
  <c r="J230" i="26"/>
  <c r="K230" i="26"/>
  <c r="L230" i="26"/>
  <c r="M230" i="26"/>
  <c r="N230" i="26"/>
  <c r="O230" i="26"/>
  <c r="P230" i="26"/>
  <c r="Q230" i="26"/>
  <c r="R230" i="26"/>
  <c r="S230" i="26"/>
  <c r="T230" i="26"/>
  <c r="U230" i="26"/>
  <c r="V230" i="26"/>
  <c r="W230" i="26"/>
  <c r="F231" i="26"/>
  <c r="G231" i="26"/>
  <c r="H231" i="26"/>
  <c r="I231" i="26"/>
  <c r="J231" i="26"/>
  <c r="K231" i="26"/>
  <c r="L231" i="26"/>
  <c r="M231" i="26"/>
  <c r="N231" i="26"/>
  <c r="O231" i="26"/>
  <c r="P231" i="26"/>
  <c r="Q231" i="26"/>
  <c r="R231" i="26"/>
  <c r="S231" i="26"/>
  <c r="T231" i="26"/>
  <c r="U231" i="26"/>
  <c r="V231" i="26"/>
  <c r="W231" i="26"/>
  <c r="F232" i="26"/>
  <c r="G232" i="26"/>
  <c r="H232" i="26"/>
  <c r="I232" i="26"/>
  <c r="J232" i="26"/>
  <c r="K232" i="26"/>
  <c r="L232" i="26"/>
  <c r="M232" i="26"/>
  <c r="N232" i="26"/>
  <c r="O232" i="26"/>
  <c r="P232" i="26"/>
  <c r="Q232" i="26"/>
  <c r="R232" i="26"/>
  <c r="S232" i="26"/>
  <c r="T232" i="26"/>
  <c r="U232" i="26"/>
  <c r="V232" i="26"/>
  <c r="W232" i="26"/>
  <c r="F233" i="26"/>
  <c r="G233" i="26"/>
  <c r="H233" i="26"/>
  <c r="I233" i="26"/>
  <c r="J233" i="26"/>
  <c r="K233" i="26"/>
  <c r="L233" i="26"/>
  <c r="M233" i="26"/>
  <c r="N233" i="26"/>
  <c r="O233" i="26"/>
  <c r="P233" i="26"/>
  <c r="Q233" i="26"/>
  <c r="R233" i="26"/>
  <c r="S233" i="26"/>
  <c r="T233" i="26"/>
  <c r="U233" i="26"/>
  <c r="V233" i="26"/>
  <c r="W233" i="26"/>
  <c r="F234" i="26"/>
  <c r="G234" i="26"/>
  <c r="H234" i="26"/>
  <c r="I234" i="26"/>
  <c r="J234" i="26"/>
  <c r="K234" i="26"/>
  <c r="L234" i="26"/>
  <c r="M234" i="26"/>
  <c r="N234" i="26"/>
  <c r="O234" i="26"/>
  <c r="P234" i="26"/>
  <c r="Q234" i="26"/>
  <c r="R234" i="26"/>
  <c r="S234" i="26"/>
  <c r="T234" i="26"/>
  <c r="U234" i="26"/>
  <c r="V234" i="26"/>
  <c r="W234" i="26"/>
  <c r="F235" i="26"/>
  <c r="G235" i="26"/>
  <c r="H235" i="26"/>
  <c r="I235" i="26"/>
  <c r="J235" i="26"/>
  <c r="K235" i="26"/>
  <c r="L235" i="26"/>
  <c r="M235" i="26"/>
  <c r="N235" i="26"/>
  <c r="O235" i="26"/>
  <c r="P235" i="26"/>
  <c r="Q235" i="26"/>
  <c r="R235" i="26"/>
  <c r="S235" i="26"/>
  <c r="T235" i="26"/>
  <c r="U235" i="26"/>
  <c r="V235" i="26"/>
  <c r="W235" i="26"/>
  <c r="F236" i="26"/>
  <c r="G236" i="26"/>
  <c r="H236" i="26"/>
  <c r="I236" i="26"/>
  <c r="J236" i="26"/>
  <c r="K236" i="26"/>
  <c r="L236" i="26"/>
  <c r="M236" i="26"/>
  <c r="N236" i="26"/>
  <c r="O236" i="26"/>
  <c r="P236" i="26"/>
  <c r="Q236" i="26"/>
  <c r="R236" i="26"/>
  <c r="S236" i="26"/>
  <c r="T236" i="26"/>
  <c r="U236" i="26"/>
  <c r="V236" i="26"/>
  <c r="W236" i="26"/>
  <c r="F237" i="26"/>
  <c r="G237" i="26"/>
  <c r="H237" i="26"/>
  <c r="I237" i="26"/>
  <c r="J237" i="26"/>
  <c r="K237" i="26"/>
  <c r="L237" i="26"/>
  <c r="M237" i="26"/>
  <c r="N237" i="26"/>
  <c r="O237" i="26"/>
  <c r="P237" i="26"/>
  <c r="Q237" i="26"/>
  <c r="R237" i="26"/>
  <c r="S237" i="26"/>
  <c r="T237" i="26"/>
  <c r="U237" i="26"/>
  <c r="V237" i="26"/>
  <c r="W237" i="26"/>
  <c r="F238" i="26"/>
  <c r="G238" i="26"/>
  <c r="H238" i="26"/>
  <c r="I238" i="26"/>
  <c r="J238" i="26"/>
  <c r="K238" i="26"/>
  <c r="L238" i="26"/>
  <c r="M238" i="26"/>
  <c r="N238" i="26"/>
  <c r="O238" i="26"/>
  <c r="P238" i="26"/>
  <c r="Q238" i="26"/>
  <c r="R238" i="26"/>
  <c r="S238" i="26"/>
  <c r="T238" i="26"/>
  <c r="U238" i="26"/>
  <c r="V238" i="26"/>
  <c r="W238" i="26"/>
  <c r="F239" i="26"/>
  <c r="G239" i="26"/>
  <c r="H239" i="26"/>
  <c r="I239" i="26"/>
  <c r="J239" i="26"/>
  <c r="K239" i="26"/>
  <c r="L239" i="26"/>
  <c r="M239" i="26"/>
  <c r="N239" i="26"/>
  <c r="O239" i="26"/>
  <c r="P239" i="26"/>
  <c r="Q239" i="26"/>
  <c r="R239" i="26"/>
  <c r="S239" i="26"/>
  <c r="T239" i="26"/>
  <c r="U239" i="26"/>
  <c r="V239" i="26"/>
  <c r="W239" i="26"/>
  <c r="F240" i="26"/>
  <c r="G240" i="26"/>
  <c r="H240" i="26"/>
  <c r="I240" i="26"/>
  <c r="J240" i="26"/>
  <c r="K240" i="26"/>
  <c r="L240" i="26"/>
  <c r="M240" i="26"/>
  <c r="N240" i="26"/>
  <c r="O240" i="26"/>
  <c r="P240" i="26"/>
  <c r="Q240" i="26"/>
  <c r="R240" i="26"/>
  <c r="S240" i="26"/>
  <c r="T240" i="26"/>
  <c r="U240" i="26"/>
  <c r="V240" i="26"/>
  <c r="W240" i="26"/>
  <c r="F241" i="26"/>
  <c r="G241" i="26"/>
  <c r="H241" i="26"/>
  <c r="I241" i="26"/>
  <c r="J241" i="26"/>
  <c r="K241" i="26"/>
  <c r="L241" i="26"/>
  <c r="M241" i="26"/>
  <c r="N241" i="26"/>
  <c r="O241" i="26"/>
  <c r="P241" i="26"/>
  <c r="Q241" i="26"/>
  <c r="R241" i="26"/>
  <c r="S241" i="26"/>
  <c r="T241" i="26"/>
  <c r="U241" i="26"/>
  <c r="V241" i="26"/>
  <c r="W241" i="26"/>
  <c r="F242" i="26"/>
  <c r="G242" i="26"/>
  <c r="H242" i="26"/>
  <c r="I242" i="26"/>
  <c r="J242" i="26"/>
  <c r="K242" i="26"/>
  <c r="L242" i="26"/>
  <c r="M242" i="26"/>
  <c r="N242" i="26"/>
  <c r="O242" i="26"/>
  <c r="P242" i="26"/>
  <c r="Q242" i="26"/>
  <c r="R242" i="26"/>
  <c r="S242" i="26"/>
  <c r="T242" i="26"/>
  <c r="U242" i="26"/>
  <c r="V242" i="26"/>
  <c r="W242" i="26"/>
  <c r="F243" i="26"/>
  <c r="G243" i="26"/>
  <c r="H243" i="26"/>
  <c r="I243" i="26"/>
  <c r="J243" i="26"/>
  <c r="K243" i="26"/>
  <c r="L243" i="26"/>
  <c r="M243" i="26"/>
  <c r="N243" i="26"/>
  <c r="O243" i="26"/>
  <c r="P243" i="26"/>
  <c r="Q243" i="26"/>
  <c r="R243" i="26"/>
  <c r="S243" i="26"/>
  <c r="T243" i="26"/>
  <c r="U243" i="26"/>
  <c r="V243" i="26"/>
  <c r="W243" i="26"/>
  <c r="F244" i="26"/>
  <c r="G244" i="26"/>
  <c r="H244" i="26"/>
  <c r="I244" i="26"/>
  <c r="J244" i="26"/>
  <c r="K244" i="26"/>
  <c r="L244" i="26"/>
  <c r="M244" i="26"/>
  <c r="N244" i="26"/>
  <c r="O244" i="26"/>
  <c r="P244" i="26"/>
  <c r="Q244" i="26"/>
  <c r="R244" i="26"/>
  <c r="S244" i="26"/>
  <c r="T244" i="26"/>
  <c r="U244" i="26"/>
  <c r="V244" i="26"/>
  <c r="W244" i="26"/>
  <c r="F245" i="26"/>
  <c r="G245" i="26"/>
  <c r="H245" i="26"/>
  <c r="I245" i="26"/>
  <c r="J245" i="26"/>
  <c r="K245" i="26"/>
  <c r="L245" i="26"/>
  <c r="M245" i="26"/>
  <c r="N245" i="26"/>
  <c r="O245" i="26"/>
  <c r="P245" i="26"/>
  <c r="Q245" i="26"/>
  <c r="R245" i="26"/>
  <c r="S245" i="26"/>
  <c r="T245" i="26"/>
  <c r="U245" i="26"/>
  <c r="V245" i="26"/>
  <c r="W245" i="26"/>
  <c r="F246" i="26"/>
  <c r="G246" i="26"/>
  <c r="H246" i="26"/>
  <c r="I246" i="26"/>
  <c r="J246" i="26"/>
  <c r="K246" i="26"/>
  <c r="L246" i="26"/>
  <c r="M246" i="26"/>
  <c r="N246" i="26"/>
  <c r="O246" i="26"/>
  <c r="P246" i="26"/>
  <c r="Q246" i="26"/>
  <c r="R246" i="26"/>
  <c r="S246" i="26"/>
  <c r="T246" i="26"/>
  <c r="U246" i="26"/>
  <c r="V246" i="26"/>
  <c r="W246" i="26"/>
  <c r="F247" i="26"/>
  <c r="G247" i="26"/>
  <c r="H247" i="26"/>
  <c r="I247" i="26"/>
  <c r="J247" i="26"/>
  <c r="K247" i="26"/>
  <c r="L247" i="26"/>
  <c r="M247" i="26"/>
  <c r="N247" i="26"/>
  <c r="O247" i="26"/>
  <c r="P247" i="26"/>
  <c r="Q247" i="26"/>
  <c r="R247" i="26"/>
  <c r="S247" i="26"/>
  <c r="T247" i="26"/>
  <c r="U247" i="26"/>
  <c r="V247" i="26"/>
  <c r="W247" i="26"/>
  <c r="F248" i="26"/>
  <c r="G248" i="26"/>
  <c r="H248" i="26"/>
  <c r="I248" i="26"/>
  <c r="J248" i="26"/>
  <c r="K248" i="26"/>
  <c r="L248" i="26"/>
  <c r="M248" i="26"/>
  <c r="N248" i="26"/>
  <c r="O248" i="26"/>
  <c r="P248" i="26"/>
  <c r="Q248" i="26"/>
  <c r="R248" i="26"/>
  <c r="S248" i="26"/>
  <c r="T248" i="26"/>
  <c r="U248" i="26"/>
  <c r="V248" i="26"/>
  <c r="W248" i="26"/>
  <c r="F249" i="26"/>
  <c r="G249" i="26"/>
  <c r="H249" i="26"/>
  <c r="I249" i="26"/>
  <c r="J249" i="26"/>
  <c r="K249" i="26"/>
  <c r="L249" i="26"/>
  <c r="M249" i="26"/>
  <c r="N249" i="26"/>
  <c r="O249" i="26"/>
  <c r="P249" i="26"/>
  <c r="Q249" i="26"/>
  <c r="R249" i="26"/>
  <c r="S249" i="26"/>
  <c r="T249" i="26"/>
  <c r="U249" i="26"/>
  <c r="V249" i="26"/>
  <c r="W249" i="26"/>
  <c r="F250" i="26"/>
  <c r="G250" i="26"/>
  <c r="H250" i="26"/>
  <c r="I250" i="26"/>
  <c r="J250" i="26"/>
  <c r="K250" i="26"/>
  <c r="L250" i="26"/>
  <c r="M250" i="26"/>
  <c r="N250" i="26"/>
  <c r="O250" i="26"/>
  <c r="P250" i="26"/>
  <c r="Q250" i="26"/>
  <c r="R250" i="26"/>
  <c r="S250" i="26"/>
  <c r="T250" i="26"/>
  <c r="U250" i="26"/>
  <c r="V250" i="26"/>
  <c r="W250" i="26"/>
  <c r="F251" i="26"/>
  <c r="G251" i="26"/>
  <c r="H251" i="26"/>
  <c r="I251" i="26"/>
  <c r="J251" i="26"/>
  <c r="K251" i="26"/>
  <c r="L251" i="26"/>
  <c r="M251" i="26"/>
  <c r="N251" i="26"/>
  <c r="O251" i="26"/>
  <c r="P251" i="26"/>
  <c r="Q251" i="26"/>
  <c r="R251" i="26"/>
  <c r="S251" i="26"/>
  <c r="T251" i="26"/>
  <c r="U251" i="26"/>
  <c r="V251" i="26"/>
  <c r="W251" i="26"/>
  <c r="F252" i="26"/>
  <c r="G252" i="26"/>
  <c r="H252" i="26"/>
  <c r="I252" i="26"/>
  <c r="J252" i="26"/>
  <c r="K252" i="26"/>
  <c r="L252" i="26"/>
  <c r="M252" i="26"/>
  <c r="N252" i="26"/>
  <c r="O252" i="26"/>
  <c r="P252" i="26"/>
  <c r="Q252" i="26"/>
  <c r="R252" i="26"/>
  <c r="S252" i="26"/>
  <c r="T252" i="26"/>
  <c r="U252" i="26"/>
  <c r="V252" i="26"/>
  <c r="W252" i="26"/>
  <c r="F253" i="26"/>
  <c r="G253" i="26"/>
  <c r="H253" i="26"/>
  <c r="I253" i="26"/>
  <c r="J253" i="26"/>
  <c r="K253" i="26"/>
  <c r="L253" i="26"/>
  <c r="M253" i="26"/>
  <c r="N253" i="26"/>
  <c r="O253" i="26"/>
  <c r="P253" i="26"/>
  <c r="Q253" i="26"/>
  <c r="R253" i="26"/>
  <c r="S253" i="26"/>
  <c r="T253" i="26"/>
  <c r="U253" i="26"/>
  <c r="V253" i="26"/>
  <c r="W253" i="26"/>
  <c r="F254" i="26"/>
  <c r="G254" i="26"/>
  <c r="H254" i="26"/>
  <c r="I254" i="26"/>
  <c r="J254" i="26"/>
  <c r="K254" i="26"/>
  <c r="L254" i="26"/>
  <c r="M254" i="26"/>
  <c r="N254" i="26"/>
  <c r="O254" i="26"/>
  <c r="P254" i="26"/>
  <c r="Q254" i="26"/>
  <c r="R254" i="26"/>
  <c r="S254" i="26"/>
  <c r="T254" i="26"/>
  <c r="U254" i="26"/>
  <c r="V254" i="26"/>
  <c r="W254" i="26"/>
  <c r="F255" i="26"/>
  <c r="G255" i="26"/>
  <c r="H255" i="26"/>
  <c r="I255" i="26"/>
  <c r="J255" i="26"/>
  <c r="K255" i="26"/>
  <c r="L255" i="26"/>
  <c r="M255" i="26"/>
  <c r="N255" i="26"/>
  <c r="O255" i="26"/>
  <c r="P255" i="26"/>
  <c r="Q255" i="26"/>
  <c r="R255" i="26"/>
  <c r="S255" i="26"/>
  <c r="T255" i="26"/>
  <c r="U255" i="26"/>
  <c r="V255" i="26"/>
  <c r="W255" i="26"/>
  <c r="F256" i="26"/>
  <c r="G256" i="26"/>
  <c r="H256" i="26"/>
  <c r="I256" i="26"/>
  <c r="J256" i="26"/>
  <c r="K256" i="26"/>
  <c r="L256" i="26"/>
  <c r="M256" i="26"/>
  <c r="N256" i="26"/>
  <c r="O256" i="26"/>
  <c r="P256" i="26"/>
  <c r="Q256" i="26"/>
  <c r="R256" i="26"/>
  <c r="S256" i="26"/>
  <c r="T256" i="26"/>
  <c r="U256" i="26"/>
  <c r="V256" i="26"/>
  <c r="W256" i="26"/>
  <c r="F257" i="26"/>
  <c r="G257" i="26"/>
  <c r="H257" i="26"/>
  <c r="I257" i="26"/>
  <c r="J257" i="26"/>
  <c r="K257" i="26"/>
  <c r="L257" i="26"/>
  <c r="M257" i="26"/>
  <c r="N257" i="26"/>
  <c r="O257" i="26"/>
  <c r="P257" i="26"/>
  <c r="Q257" i="26"/>
  <c r="R257" i="26"/>
  <c r="S257" i="26"/>
  <c r="T257" i="26"/>
  <c r="U257" i="26"/>
  <c r="V257" i="26"/>
  <c r="W257" i="26"/>
  <c r="F258" i="26"/>
  <c r="G258" i="26"/>
  <c r="H258" i="26"/>
  <c r="I258" i="26"/>
  <c r="J258" i="26"/>
  <c r="K258" i="26"/>
  <c r="L258" i="26"/>
  <c r="M258" i="26"/>
  <c r="N258" i="26"/>
  <c r="O258" i="26"/>
  <c r="P258" i="26"/>
  <c r="Q258" i="26"/>
  <c r="R258" i="26"/>
  <c r="S258" i="26"/>
  <c r="T258" i="26"/>
  <c r="U258" i="26"/>
  <c r="V258" i="26"/>
  <c r="W258" i="26"/>
  <c r="F259" i="26"/>
  <c r="G259" i="26"/>
  <c r="H259" i="26"/>
  <c r="I259" i="26"/>
  <c r="J259" i="26"/>
  <c r="K259" i="26"/>
  <c r="L259" i="26"/>
  <c r="M259" i="26"/>
  <c r="N259" i="26"/>
  <c r="O259" i="26"/>
  <c r="P259" i="26"/>
  <c r="Q259" i="26"/>
  <c r="R259" i="26"/>
  <c r="S259" i="26"/>
  <c r="T259" i="26"/>
  <c r="U259" i="26"/>
  <c r="V259" i="26"/>
  <c r="W259" i="26"/>
  <c r="F260" i="26"/>
  <c r="G260" i="26"/>
  <c r="H260" i="26"/>
  <c r="I260" i="26"/>
  <c r="J260" i="26"/>
  <c r="K260" i="26"/>
  <c r="L260" i="26"/>
  <c r="M260" i="26"/>
  <c r="N260" i="26"/>
  <c r="O260" i="26"/>
  <c r="P260" i="26"/>
  <c r="Q260" i="26"/>
  <c r="R260" i="26"/>
  <c r="S260" i="26"/>
  <c r="T260" i="26"/>
  <c r="U260" i="26"/>
  <c r="V260" i="26"/>
  <c r="W260" i="26"/>
  <c r="F261" i="26"/>
  <c r="G261" i="26"/>
  <c r="H261" i="26"/>
  <c r="I261" i="26"/>
  <c r="J261" i="26"/>
  <c r="K261" i="26"/>
  <c r="L261" i="26"/>
  <c r="M261" i="26"/>
  <c r="N261" i="26"/>
  <c r="O261" i="26"/>
  <c r="P261" i="26"/>
  <c r="Q261" i="26"/>
  <c r="R261" i="26"/>
  <c r="S261" i="26"/>
  <c r="T261" i="26"/>
  <c r="U261" i="26"/>
  <c r="V261" i="26"/>
  <c r="W261" i="26"/>
  <c r="F262" i="26"/>
  <c r="G262" i="26"/>
  <c r="H262" i="26"/>
  <c r="I262" i="26"/>
  <c r="J262" i="26"/>
  <c r="K262" i="26"/>
  <c r="L262" i="26"/>
  <c r="M262" i="26"/>
  <c r="N262" i="26"/>
  <c r="O262" i="26"/>
  <c r="P262" i="26"/>
  <c r="Q262" i="26"/>
  <c r="R262" i="26"/>
  <c r="S262" i="26"/>
  <c r="T262" i="26"/>
  <c r="U262" i="26"/>
  <c r="V262" i="26"/>
  <c r="W262" i="26"/>
  <c r="F263" i="26"/>
  <c r="G263" i="26"/>
  <c r="H263" i="26"/>
  <c r="I263" i="26"/>
  <c r="J263" i="26"/>
  <c r="K263" i="26"/>
  <c r="L263" i="26"/>
  <c r="M263" i="26"/>
  <c r="N263" i="26"/>
  <c r="O263" i="26"/>
  <c r="P263" i="26"/>
  <c r="Q263" i="26"/>
  <c r="R263" i="26"/>
  <c r="S263" i="26"/>
  <c r="T263" i="26"/>
  <c r="U263" i="26"/>
  <c r="V263" i="26"/>
  <c r="W263" i="26"/>
  <c r="F264" i="26"/>
  <c r="G264" i="26"/>
  <c r="H264" i="26"/>
  <c r="I264" i="26"/>
  <c r="J264" i="26"/>
  <c r="K264" i="26"/>
  <c r="L264" i="26"/>
  <c r="M264" i="26"/>
  <c r="N264" i="26"/>
  <c r="O264" i="26"/>
  <c r="P264" i="26"/>
  <c r="Q264" i="26"/>
  <c r="R264" i="26"/>
  <c r="S264" i="26"/>
  <c r="T264" i="26"/>
  <c r="U264" i="26"/>
  <c r="V264" i="26"/>
  <c r="W264" i="26"/>
  <c r="F265" i="26"/>
  <c r="G265" i="26"/>
  <c r="H265" i="26"/>
  <c r="I265" i="26"/>
  <c r="J265" i="26"/>
  <c r="K265" i="26"/>
  <c r="L265" i="26"/>
  <c r="M265" i="26"/>
  <c r="N265" i="26"/>
  <c r="O265" i="26"/>
  <c r="P265" i="26"/>
  <c r="Q265" i="26"/>
  <c r="R265" i="26"/>
  <c r="S265" i="26"/>
  <c r="T265" i="26"/>
  <c r="U265" i="26"/>
  <c r="V265" i="26"/>
  <c r="W265" i="26"/>
  <c r="F266" i="26"/>
  <c r="G266" i="26"/>
  <c r="H266" i="26"/>
  <c r="I266" i="26"/>
  <c r="J266" i="26"/>
  <c r="K266" i="26"/>
  <c r="L266" i="26"/>
  <c r="M266" i="26"/>
  <c r="N266" i="26"/>
  <c r="O266" i="26"/>
  <c r="P266" i="26"/>
  <c r="Q266" i="26"/>
  <c r="R266" i="26"/>
  <c r="S266" i="26"/>
  <c r="T266" i="26"/>
  <c r="U266" i="26"/>
  <c r="V266" i="26"/>
  <c r="W266" i="26"/>
  <c r="F267" i="26"/>
  <c r="G267" i="26"/>
  <c r="H267" i="26"/>
  <c r="I267" i="26"/>
  <c r="J267" i="26"/>
  <c r="K267" i="26"/>
  <c r="L267" i="26"/>
  <c r="M267" i="26"/>
  <c r="N267" i="26"/>
  <c r="O267" i="26"/>
  <c r="P267" i="26"/>
  <c r="Q267" i="26"/>
  <c r="R267" i="26"/>
  <c r="S267" i="26"/>
  <c r="T267" i="26"/>
  <c r="U267" i="26"/>
  <c r="V267" i="26"/>
  <c r="W267" i="26"/>
  <c r="F268" i="26"/>
  <c r="G268" i="26"/>
  <c r="H268" i="26"/>
  <c r="I268" i="26"/>
  <c r="J268" i="26"/>
  <c r="K268" i="26"/>
  <c r="L268" i="26"/>
  <c r="M268" i="26"/>
  <c r="N268" i="26"/>
  <c r="O268" i="26"/>
  <c r="P268" i="26"/>
  <c r="Q268" i="26"/>
  <c r="R268" i="26"/>
  <c r="S268" i="26"/>
  <c r="T268" i="26"/>
  <c r="U268" i="26"/>
  <c r="V268" i="26"/>
  <c r="W268" i="26"/>
  <c r="F269" i="26"/>
  <c r="G269" i="26"/>
  <c r="H269" i="26"/>
  <c r="I269" i="26"/>
  <c r="J269" i="26"/>
  <c r="K269" i="26"/>
  <c r="L269" i="26"/>
  <c r="M269" i="26"/>
  <c r="N269" i="26"/>
  <c r="O269" i="26"/>
  <c r="P269" i="26"/>
  <c r="Q269" i="26"/>
  <c r="R269" i="26"/>
  <c r="S269" i="26"/>
  <c r="T269" i="26"/>
  <c r="U269" i="26"/>
  <c r="V269" i="26"/>
  <c r="W269" i="26"/>
  <c r="F270" i="26"/>
  <c r="G270" i="26"/>
  <c r="H270" i="26"/>
  <c r="I270" i="26"/>
  <c r="J270" i="26"/>
  <c r="K270" i="26"/>
  <c r="L270" i="26"/>
  <c r="M270" i="26"/>
  <c r="N270" i="26"/>
  <c r="O270" i="26"/>
  <c r="P270" i="26"/>
  <c r="Q270" i="26"/>
  <c r="R270" i="26"/>
  <c r="S270" i="26"/>
  <c r="T270" i="26"/>
  <c r="U270" i="26"/>
  <c r="V270" i="26"/>
  <c r="W270" i="26"/>
  <c r="F271" i="26"/>
  <c r="G271" i="26"/>
  <c r="H271" i="26"/>
  <c r="I271" i="26"/>
  <c r="J271" i="26"/>
  <c r="K271" i="26"/>
  <c r="L271" i="26"/>
  <c r="M271" i="26"/>
  <c r="N271" i="26"/>
  <c r="O271" i="26"/>
  <c r="P271" i="26"/>
  <c r="Q271" i="26"/>
  <c r="R271" i="26"/>
  <c r="S271" i="26"/>
  <c r="T271" i="26"/>
  <c r="U271" i="26"/>
  <c r="V271" i="26"/>
  <c r="W271" i="26"/>
  <c r="F272" i="26"/>
  <c r="G272" i="26"/>
  <c r="H272" i="26"/>
  <c r="I272" i="26"/>
  <c r="J272" i="26"/>
  <c r="K272" i="26"/>
  <c r="L272" i="26"/>
  <c r="M272" i="26"/>
  <c r="N272" i="26"/>
  <c r="O272" i="26"/>
  <c r="P272" i="26"/>
  <c r="Q272" i="26"/>
  <c r="R272" i="26"/>
  <c r="S272" i="26"/>
  <c r="T272" i="26"/>
  <c r="U272" i="26"/>
  <c r="V272" i="26"/>
  <c r="W272" i="26"/>
  <c r="F273" i="26"/>
  <c r="G273" i="26"/>
  <c r="H273" i="26"/>
  <c r="I273" i="26"/>
  <c r="J273" i="26"/>
  <c r="K273" i="26"/>
  <c r="L273" i="26"/>
  <c r="M273" i="26"/>
  <c r="N273" i="26"/>
  <c r="O273" i="26"/>
  <c r="P273" i="26"/>
  <c r="Q273" i="26"/>
  <c r="R273" i="26"/>
  <c r="S273" i="26"/>
  <c r="T273" i="26"/>
  <c r="U273" i="26"/>
  <c r="V273" i="26"/>
  <c r="W273" i="26"/>
  <c r="F274" i="26"/>
  <c r="G274" i="26"/>
  <c r="H274" i="26"/>
  <c r="I274" i="26"/>
  <c r="J274" i="26"/>
  <c r="K274" i="26"/>
  <c r="L274" i="26"/>
  <c r="M274" i="26"/>
  <c r="N274" i="26"/>
  <c r="O274" i="26"/>
  <c r="P274" i="26"/>
  <c r="Q274" i="26"/>
  <c r="R274" i="26"/>
  <c r="S274" i="26"/>
  <c r="T274" i="26"/>
  <c r="U274" i="26"/>
  <c r="V274" i="26"/>
  <c r="W274" i="26"/>
  <c r="F275" i="26"/>
  <c r="G275" i="26"/>
  <c r="H275" i="26"/>
  <c r="I275" i="26"/>
  <c r="J275" i="26"/>
  <c r="K275" i="26"/>
  <c r="L275" i="26"/>
  <c r="M275" i="26"/>
  <c r="N275" i="26"/>
  <c r="O275" i="26"/>
  <c r="P275" i="26"/>
  <c r="Q275" i="26"/>
  <c r="R275" i="26"/>
  <c r="S275" i="26"/>
  <c r="T275" i="26"/>
  <c r="U275" i="26"/>
  <c r="V275" i="26"/>
  <c r="W275" i="26"/>
  <c r="F276" i="26"/>
  <c r="G276" i="26"/>
  <c r="H276" i="26"/>
  <c r="I276" i="26"/>
  <c r="J276" i="26"/>
  <c r="K276" i="26"/>
  <c r="L276" i="26"/>
  <c r="M276" i="26"/>
  <c r="N276" i="26"/>
  <c r="O276" i="26"/>
  <c r="P276" i="26"/>
  <c r="Q276" i="26"/>
  <c r="R276" i="26"/>
  <c r="S276" i="26"/>
  <c r="T276" i="26"/>
  <c r="U276" i="26"/>
  <c r="V276" i="26"/>
  <c r="W276" i="26"/>
  <c r="F277" i="26"/>
  <c r="G277" i="26"/>
  <c r="H277" i="26"/>
  <c r="I277" i="26"/>
  <c r="J277" i="26"/>
  <c r="K277" i="26"/>
  <c r="L277" i="26"/>
  <c r="M277" i="26"/>
  <c r="N277" i="26"/>
  <c r="O277" i="26"/>
  <c r="P277" i="26"/>
  <c r="Q277" i="26"/>
  <c r="R277" i="26"/>
  <c r="S277" i="26"/>
  <c r="T277" i="26"/>
  <c r="U277" i="26"/>
  <c r="V277" i="26"/>
  <c r="W277" i="26"/>
  <c r="F278" i="26"/>
  <c r="G278" i="26"/>
  <c r="H278" i="26"/>
  <c r="I278" i="26"/>
  <c r="J278" i="26"/>
  <c r="K278" i="26"/>
  <c r="L278" i="26"/>
  <c r="M278" i="26"/>
  <c r="N278" i="26"/>
  <c r="O278" i="26"/>
  <c r="P278" i="26"/>
  <c r="Q278" i="26"/>
  <c r="R278" i="26"/>
  <c r="S278" i="26"/>
  <c r="T278" i="26"/>
  <c r="U278" i="26"/>
  <c r="V278" i="26"/>
  <c r="W278" i="26"/>
  <c r="F279" i="26"/>
  <c r="G279" i="26"/>
  <c r="H279" i="26"/>
  <c r="I279" i="26"/>
  <c r="J279" i="26"/>
  <c r="K279" i="26"/>
  <c r="L279" i="26"/>
  <c r="M279" i="26"/>
  <c r="N279" i="26"/>
  <c r="O279" i="26"/>
  <c r="P279" i="26"/>
  <c r="Q279" i="26"/>
  <c r="R279" i="26"/>
  <c r="S279" i="26"/>
  <c r="T279" i="26"/>
  <c r="U279" i="26"/>
  <c r="V279" i="26"/>
  <c r="W279" i="26"/>
  <c r="F280" i="26"/>
  <c r="G280" i="26"/>
  <c r="H280" i="26"/>
  <c r="I280" i="26"/>
  <c r="J280" i="26"/>
  <c r="K280" i="26"/>
  <c r="L280" i="26"/>
  <c r="M280" i="26"/>
  <c r="N280" i="26"/>
  <c r="O280" i="26"/>
  <c r="P280" i="26"/>
  <c r="Q280" i="26"/>
  <c r="R280" i="26"/>
  <c r="S280" i="26"/>
  <c r="T280" i="26"/>
  <c r="U280" i="26"/>
  <c r="V280" i="26"/>
  <c r="W280" i="26"/>
  <c r="F281" i="26"/>
  <c r="G281" i="26"/>
  <c r="H281" i="26"/>
  <c r="I281" i="26"/>
  <c r="J281" i="26"/>
  <c r="K281" i="26"/>
  <c r="L281" i="26"/>
  <c r="M281" i="26"/>
  <c r="N281" i="26"/>
  <c r="O281" i="26"/>
  <c r="P281" i="26"/>
  <c r="Q281" i="26"/>
  <c r="R281" i="26"/>
  <c r="S281" i="26"/>
  <c r="T281" i="26"/>
  <c r="U281" i="26"/>
  <c r="V281" i="26"/>
  <c r="W281" i="26"/>
  <c r="F282" i="26"/>
  <c r="G282" i="26"/>
  <c r="H282" i="26"/>
  <c r="I282" i="26"/>
  <c r="J282" i="26"/>
  <c r="K282" i="26"/>
  <c r="L282" i="26"/>
  <c r="M282" i="26"/>
  <c r="N282" i="26"/>
  <c r="O282" i="26"/>
  <c r="P282" i="26"/>
  <c r="Q282" i="26"/>
  <c r="R282" i="26"/>
  <c r="S282" i="26"/>
  <c r="T282" i="26"/>
  <c r="U282" i="26"/>
  <c r="V282" i="26"/>
  <c r="W282" i="26"/>
  <c r="F283" i="26"/>
  <c r="G283" i="26"/>
  <c r="H283" i="26"/>
  <c r="I283" i="26"/>
  <c r="J283" i="26"/>
  <c r="K283" i="26"/>
  <c r="L283" i="26"/>
  <c r="M283" i="26"/>
  <c r="N283" i="26"/>
  <c r="O283" i="26"/>
  <c r="P283" i="26"/>
  <c r="Q283" i="26"/>
  <c r="R283" i="26"/>
  <c r="S283" i="26"/>
  <c r="T283" i="26"/>
  <c r="U283" i="26"/>
  <c r="V283" i="26"/>
  <c r="W283" i="26"/>
  <c r="F284" i="26"/>
  <c r="G284" i="26"/>
  <c r="H284" i="26"/>
  <c r="I284" i="26"/>
  <c r="J284" i="26"/>
  <c r="K284" i="26"/>
  <c r="L284" i="26"/>
  <c r="M284" i="26"/>
  <c r="N284" i="26"/>
  <c r="O284" i="26"/>
  <c r="P284" i="26"/>
  <c r="Q284" i="26"/>
  <c r="R284" i="26"/>
  <c r="S284" i="26"/>
  <c r="T284" i="26"/>
  <c r="U284" i="26"/>
  <c r="V284" i="26"/>
  <c r="W284" i="26"/>
  <c r="F285" i="26"/>
  <c r="G285" i="26"/>
  <c r="H285" i="26"/>
  <c r="I285" i="26"/>
  <c r="J285" i="26"/>
  <c r="K285" i="26"/>
  <c r="L285" i="26"/>
  <c r="M285" i="26"/>
  <c r="N285" i="26"/>
  <c r="O285" i="26"/>
  <c r="P285" i="26"/>
  <c r="Q285" i="26"/>
  <c r="R285" i="26"/>
  <c r="S285" i="26"/>
  <c r="T285" i="26"/>
  <c r="U285" i="26"/>
  <c r="V285" i="26"/>
  <c r="W285" i="26"/>
  <c r="F286" i="26"/>
  <c r="G286" i="26"/>
  <c r="H286" i="26"/>
  <c r="I286" i="26"/>
  <c r="J286" i="26"/>
  <c r="K286" i="26"/>
  <c r="L286" i="26"/>
  <c r="M286" i="26"/>
  <c r="N286" i="26"/>
  <c r="O286" i="26"/>
  <c r="P286" i="26"/>
  <c r="Q286" i="26"/>
  <c r="R286" i="26"/>
  <c r="S286" i="26"/>
  <c r="T286" i="26"/>
  <c r="U286" i="26"/>
  <c r="V286" i="26"/>
  <c r="W286" i="26"/>
  <c r="F287" i="26"/>
  <c r="G287" i="26"/>
  <c r="H287" i="26"/>
  <c r="I287" i="26"/>
  <c r="J287" i="26"/>
  <c r="K287" i="26"/>
  <c r="L287" i="26"/>
  <c r="M287" i="26"/>
  <c r="N287" i="26"/>
  <c r="O287" i="26"/>
  <c r="P287" i="26"/>
  <c r="Q287" i="26"/>
  <c r="R287" i="26"/>
  <c r="S287" i="26"/>
  <c r="T287" i="26"/>
  <c r="U287" i="26"/>
  <c r="V287" i="26"/>
  <c r="W287" i="26"/>
  <c r="F288" i="26"/>
  <c r="G288" i="26"/>
  <c r="H288" i="26"/>
  <c r="I288" i="26"/>
  <c r="J288" i="26"/>
  <c r="K288" i="26"/>
  <c r="L288" i="26"/>
  <c r="M288" i="26"/>
  <c r="N288" i="26"/>
  <c r="O288" i="26"/>
  <c r="P288" i="26"/>
  <c r="Q288" i="26"/>
  <c r="R288" i="26"/>
  <c r="S288" i="26"/>
  <c r="T288" i="26"/>
  <c r="U288" i="26"/>
  <c r="V288" i="26"/>
  <c r="W288" i="26"/>
  <c r="F289" i="26"/>
  <c r="G289" i="26"/>
  <c r="H289" i="26"/>
  <c r="I289" i="26"/>
  <c r="J289" i="26"/>
  <c r="K289" i="26"/>
  <c r="L289" i="26"/>
  <c r="M289" i="26"/>
  <c r="N289" i="26"/>
  <c r="O289" i="26"/>
  <c r="P289" i="26"/>
  <c r="Q289" i="26"/>
  <c r="R289" i="26"/>
  <c r="S289" i="26"/>
  <c r="T289" i="26"/>
  <c r="U289" i="26"/>
  <c r="V289" i="26"/>
  <c r="W289" i="26"/>
  <c r="F290" i="26"/>
  <c r="G290" i="26"/>
  <c r="H290" i="26"/>
  <c r="I290" i="26"/>
  <c r="J290" i="26"/>
  <c r="K290" i="26"/>
  <c r="L290" i="26"/>
  <c r="M290" i="26"/>
  <c r="N290" i="26"/>
  <c r="O290" i="26"/>
  <c r="P290" i="26"/>
  <c r="Q290" i="26"/>
  <c r="R290" i="26"/>
  <c r="S290" i="26"/>
  <c r="T290" i="26"/>
  <c r="U290" i="26"/>
  <c r="V290" i="26"/>
  <c r="W290" i="26"/>
  <c r="F291" i="26"/>
  <c r="G291" i="26"/>
  <c r="H291" i="26"/>
  <c r="I291" i="26"/>
  <c r="J291" i="26"/>
  <c r="K291" i="26"/>
  <c r="L291" i="26"/>
  <c r="M291" i="26"/>
  <c r="N291" i="26"/>
  <c r="O291" i="26"/>
  <c r="P291" i="26"/>
  <c r="Q291" i="26"/>
  <c r="R291" i="26"/>
  <c r="S291" i="26"/>
  <c r="T291" i="26"/>
  <c r="U291" i="26"/>
  <c r="V291" i="26"/>
  <c r="W291" i="26"/>
  <c r="F292" i="26"/>
  <c r="G292" i="26"/>
  <c r="H292" i="26"/>
  <c r="I292" i="26"/>
  <c r="J292" i="26"/>
  <c r="K292" i="26"/>
  <c r="L292" i="26"/>
  <c r="M292" i="26"/>
  <c r="N292" i="26"/>
  <c r="O292" i="26"/>
  <c r="P292" i="26"/>
  <c r="Q292" i="26"/>
  <c r="R292" i="26"/>
  <c r="S292" i="26"/>
  <c r="T292" i="26"/>
  <c r="U292" i="26"/>
  <c r="V292" i="26"/>
  <c r="W292" i="26"/>
  <c r="F293" i="26"/>
  <c r="G293" i="26"/>
  <c r="H293" i="26"/>
  <c r="I293" i="26"/>
  <c r="J293" i="26"/>
  <c r="K293" i="26"/>
  <c r="L293" i="26"/>
  <c r="M293" i="26"/>
  <c r="N293" i="26"/>
  <c r="O293" i="26"/>
  <c r="P293" i="26"/>
  <c r="Q293" i="26"/>
  <c r="R293" i="26"/>
  <c r="S293" i="26"/>
  <c r="T293" i="26"/>
  <c r="U293" i="26"/>
  <c r="V293" i="26"/>
  <c r="W293" i="26"/>
  <c r="F294" i="26"/>
  <c r="G294" i="26"/>
  <c r="H294" i="26"/>
  <c r="I294" i="26"/>
  <c r="J294" i="26"/>
  <c r="K294" i="26"/>
  <c r="L294" i="26"/>
  <c r="M294" i="26"/>
  <c r="N294" i="26"/>
  <c r="O294" i="26"/>
  <c r="P294" i="26"/>
  <c r="Q294" i="26"/>
  <c r="R294" i="26"/>
  <c r="S294" i="26"/>
  <c r="T294" i="26"/>
  <c r="U294" i="26"/>
  <c r="V294" i="26"/>
  <c r="W294" i="26"/>
  <c r="F295" i="26"/>
  <c r="G295" i="26"/>
  <c r="H295" i="26"/>
  <c r="I295" i="26"/>
  <c r="J295" i="26"/>
  <c r="K295" i="26"/>
  <c r="L295" i="26"/>
  <c r="M295" i="26"/>
  <c r="N295" i="26"/>
  <c r="O295" i="26"/>
  <c r="P295" i="26"/>
  <c r="Q295" i="26"/>
  <c r="R295" i="26"/>
  <c r="S295" i="26"/>
  <c r="T295" i="26"/>
  <c r="U295" i="26"/>
  <c r="V295" i="26"/>
  <c r="W295" i="26"/>
  <c r="F296" i="26"/>
  <c r="G296" i="26"/>
  <c r="H296" i="26"/>
  <c r="I296" i="26"/>
  <c r="J296" i="26"/>
  <c r="K296" i="26"/>
  <c r="L296" i="26"/>
  <c r="M296" i="26"/>
  <c r="N296" i="26"/>
  <c r="O296" i="26"/>
  <c r="P296" i="26"/>
  <c r="Q296" i="26"/>
  <c r="R296" i="26"/>
  <c r="S296" i="26"/>
  <c r="T296" i="26"/>
  <c r="U296" i="26"/>
  <c r="V296" i="26"/>
  <c r="W296" i="26"/>
  <c r="F297" i="26"/>
  <c r="G297" i="26"/>
  <c r="H297" i="26"/>
  <c r="I297" i="26"/>
  <c r="J297" i="26"/>
  <c r="K297" i="26"/>
  <c r="L297" i="26"/>
  <c r="M297" i="26"/>
  <c r="N297" i="26"/>
  <c r="O297" i="26"/>
  <c r="P297" i="26"/>
  <c r="Q297" i="26"/>
  <c r="R297" i="26"/>
  <c r="S297" i="26"/>
  <c r="T297" i="26"/>
  <c r="U297" i="26"/>
  <c r="V297" i="26"/>
  <c r="W297" i="26"/>
  <c r="F298" i="26"/>
  <c r="G298" i="26"/>
  <c r="H298" i="26"/>
  <c r="I298" i="26"/>
  <c r="J298" i="26"/>
  <c r="K298" i="26"/>
  <c r="L298" i="26"/>
  <c r="M298" i="26"/>
  <c r="N298" i="26"/>
  <c r="O298" i="26"/>
  <c r="P298" i="26"/>
  <c r="Q298" i="26"/>
  <c r="R298" i="26"/>
  <c r="S298" i="26"/>
  <c r="T298" i="26"/>
  <c r="U298" i="26"/>
  <c r="V298" i="26"/>
  <c r="W298" i="26"/>
  <c r="F299" i="26"/>
  <c r="G299" i="26"/>
  <c r="H299" i="26"/>
  <c r="I299" i="26"/>
  <c r="J299" i="26"/>
  <c r="K299" i="26"/>
  <c r="L299" i="26"/>
  <c r="M299" i="26"/>
  <c r="N299" i="26"/>
  <c r="O299" i="26"/>
  <c r="P299" i="26"/>
  <c r="Q299" i="26"/>
  <c r="R299" i="26"/>
  <c r="S299" i="26"/>
  <c r="T299" i="26"/>
  <c r="U299" i="26"/>
  <c r="V299" i="26"/>
  <c r="W299" i="26"/>
  <c r="F300" i="26"/>
  <c r="G300" i="26"/>
  <c r="H300" i="26"/>
  <c r="I300" i="26"/>
  <c r="J300" i="26"/>
  <c r="K300" i="26"/>
  <c r="L300" i="26"/>
  <c r="M300" i="26"/>
  <c r="N300" i="26"/>
  <c r="O300" i="26"/>
  <c r="P300" i="26"/>
  <c r="Q300" i="26"/>
  <c r="R300" i="26"/>
  <c r="S300" i="26"/>
  <c r="T300" i="26"/>
  <c r="U300" i="26"/>
  <c r="V300" i="26"/>
  <c r="W300" i="26"/>
  <c r="F301" i="26"/>
  <c r="G301" i="26"/>
  <c r="H301" i="26"/>
  <c r="I301" i="26"/>
  <c r="J301" i="26"/>
  <c r="K301" i="26"/>
  <c r="L301" i="26"/>
  <c r="M301" i="26"/>
  <c r="N301" i="26"/>
  <c r="O301" i="26"/>
  <c r="P301" i="26"/>
  <c r="Q301" i="26"/>
  <c r="R301" i="26"/>
  <c r="S301" i="26"/>
  <c r="T301" i="26"/>
  <c r="U301" i="26"/>
  <c r="V301" i="26"/>
  <c r="W301" i="26"/>
  <c r="F302" i="26"/>
  <c r="G302" i="26"/>
  <c r="H302" i="26"/>
  <c r="I302" i="26"/>
  <c r="J302" i="26"/>
  <c r="K302" i="26"/>
  <c r="L302" i="26"/>
  <c r="M302" i="26"/>
  <c r="N302" i="26"/>
  <c r="O302" i="26"/>
  <c r="P302" i="26"/>
  <c r="Q302" i="26"/>
  <c r="R302" i="26"/>
  <c r="S302" i="26"/>
  <c r="T302" i="26"/>
  <c r="U302" i="26"/>
  <c r="V302" i="26"/>
  <c r="W302" i="26"/>
  <c r="F303" i="26"/>
  <c r="G303" i="26"/>
  <c r="H303" i="26"/>
  <c r="I303" i="26"/>
  <c r="J303" i="26"/>
  <c r="K303" i="26"/>
  <c r="L303" i="26"/>
  <c r="M303" i="26"/>
  <c r="N303" i="26"/>
  <c r="O303" i="26"/>
  <c r="P303" i="26"/>
  <c r="Q303" i="26"/>
  <c r="R303" i="26"/>
  <c r="S303" i="26"/>
  <c r="T303" i="26"/>
  <c r="U303" i="26"/>
  <c r="V303" i="26"/>
  <c r="W303" i="26"/>
  <c r="F304" i="26"/>
  <c r="G304" i="26"/>
  <c r="H304" i="26"/>
  <c r="I304" i="26"/>
  <c r="J304" i="26"/>
  <c r="K304" i="26"/>
  <c r="L304" i="26"/>
  <c r="M304" i="26"/>
  <c r="N304" i="26"/>
  <c r="O304" i="26"/>
  <c r="P304" i="26"/>
  <c r="Q304" i="26"/>
  <c r="R304" i="26"/>
  <c r="S304" i="26"/>
  <c r="T304" i="26"/>
  <c r="U304" i="26"/>
  <c r="V304" i="26"/>
  <c r="W304" i="26"/>
  <c r="F305" i="26"/>
  <c r="G305" i="26"/>
  <c r="H305" i="26"/>
  <c r="I305" i="26"/>
  <c r="J305" i="26"/>
  <c r="K305" i="26"/>
  <c r="L305" i="26"/>
  <c r="M305" i="26"/>
  <c r="N305" i="26"/>
  <c r="O305" i="26"/>
  <c r="P305" i="26"/>
  <c r="Q305" i="26"/>
  <c r="R305" i="26"/>
  <c r="S305" i="26"/>
  <c r="T305" i="26"/>
  <c r="U305" i="26"/>
  <c r="V305" i="26"/>
  <c r="W305" i="26"/>
  <c r="F306" i="26"/>
  <c r="G306" i="26"/>
  <c r="H306" i="26"/>
  <c r="I306" i="26"/>
  <c r="J306" i="26"/>
  <c r="K306" i="26"/>
  <c r="L306" i="26"/>
  <c r="M306" i="26"/>
  <c r="N306" i="26"/>
  <c r="O306" i="26"/>
  <c r="P306" i="26"/>
  <c r="Q306" i="26"/>
  <c r="R306" i="26"/>
  <c r="S306" i="26"/>
  <c r="T306" i="26"/>
  <c r="U306" i="26"/>
  <c r="V306" i="26"/>
  <c r="W306" i="26"/>
  <c r="F307" i="26"/>
  <c r="G307" i="26"/>
  <c r="H307" i="26"/>
  <c r="I307" i="26"/>
  <c r="J307" i="26"/>
  <c r="K307" i="26"/>
  <c r="L307" i="26"/>
  <c r="M307" i="26"/>
  <c r="N307" i="26"/>
  <c r="O307" i="26"/>
  <c r="P307" i="26"/>
  <c r="Q307" i="26"/>
  <c r="R307" i="26"/>
  <c r="S307" i="26"/>
  <c r="T307" i="26"/>
  <c r="U307" i="26"/>
  <c r="V307" i="26"/>
  <c r="W307" i="26"/>
  <c r="F308" i="26"/>
  <c r="G308" i="26"/>
  <c r="H308" i="26"/>
  <c r="I308" i="26"/>
  <c r="J308" i="26"/>
  <c r="K308" i="26"/>
  <c r="L308" i="26"/>
  <c r="M308" i="26"/>
  <c r="N308" i="26"/>
  <c r="O308" i="26"/>
  <c r="P308" i="26"/>
  <c r="Q308" i="26"/>
  <c r="R308" i="26"/>
  <c r="S308" i="26"/>
  <c r="T308" i="26"/>
  <c r="U308" i="26"/>
  <c r="V308" i="26"/>
  <c r="W308" i="26"/>
  <c r="F309" i="26"/>
  <c r="G309" i="26"/>
  <c r="H309" i="26"/>
  <c r="I309" i="26"/>
  <c r="J309" i="26"/>
  <c r="K309" i="26"/>
  <c r="L309" i="26"/>
  <c r="M309" i="26"/>
  <c r="N309" i="26"/>
  <c r="O309" i="26"/>
  <c r="P309" i="26"/>
  <c r="Q309" i="26"/>
  <c r="R309" i="26"/>
  <c r="S309" i="26"/>
  <c r="T309" i="26"/>
  <c r="U309" i="26"/>
  <c r="V309" i="26"/>
  <c r="W309" i="26"/>
  <c r="F310" i="26"/>
  <c r="G310" i="26"/>
  <c r="H310" i="26"/>
  <c r="I310" i="26"/>
  <c r="J310" i="26"/>
  <c r="K310" i="26"/>
  <c r="L310" i="26"/>
  <c r="M310" i="26"/>
  <c r="N310" i="26"/>
  <c r="O310" i="26"/>
  <c r="P310" i="26"/>
  <c r="Q310" i="26"/>
  <c r="R310" i="26"/>
  <c r="S310" i="26"/>
  <c r="T310" i="26"/>
  <c r="U310" i="26"/>
  <c r="V310" i="26"/>
  <c r="W310" i="26"/>
  <c r="F311" i="26"/>
  <c r="G311" i="26"/>
  <c r="H311" i="26"/>
  <c r="I311" i="26"/>
  <c r="J311" i="26"/>
  <c r="K311" i="26"/>
  <c r="L311" i="26"/>
  <c r="M311" i="26"/>
  <c r="N311" i="26"/>
  <c r="O311" i="26"/>
  <c r="P311" i="26"/>
  <c r="Q311" i="26"/>
  <c r="R311" i="26"/>
  <c r="S311" i="26"/>
  <c r="T311" i="26"/>
  <c r="U311" i="26"/>
  <c r="V311" i="26"/>
  <c r="W311" i="26"/>
  <c r="F312" i="26"/>
  <c r="G312" i="26"/>
  <c r="H312" i="26"/>
  <c r="I312" i="26"/>
  <c r="J312" i="26"/>
  <c r="K312" i="26"/>
  <c r="L312" i="26"/>
  <c r="M312" i="26"/>
  <c r="N312" i="26"/>
  <c r="O312" i="26"/>
  <c r="P312" i="26"/>
  <c r="Q312" i="26"/>
  <c r="R312" i="26"/>
  <c r="S312" i="26"/>
  <c r="T312" i="26"/>
  <c r="U312" i="26"/>
  <c r="V312" i="26"/>
  <c r="W312" i="26"/>
  <c r="F313" i="26"/>
  <c r="G313" i="26"/>
  <c r="H313" i="26"/>
  <c r="I313" i="26"/>
  <c r="J313" i="26"/>
  <c r="K313" i="26"/>
  <c r="L313" i="26"/>
  <c r="M313" i="26"/>
  <c r="N313" i="26"/>
  <c r="O313" i="26"/>
  <c r="P313" i="26"/>
  <c r="Q313" i="26"/>
  <c r="R313" i="26"/>
  <c r="S313" i="26"/>
  <c r="T313" i="26"/>
  <c r="U313" i="26"/>
  <c r="V313" i="26"/>
  <c r="W313" i="26"/>
  <c r="F314" i="26"/>
  <c r="G314" i="26"/>
  <c r="H314" i="26"/>
  <c r="I314" i="26"/>
  <c r="J314" i="26"/>
  <c r="K314" i="26"/>
  <c r="L314" i="26"/>
  <c r="M314" i="26"/>
  <c r="N314" i="26"/>
  <c r="O314" i="26"/>
  <c r="P314" i="26"/>
  <c r="Q314" i="26"/>
  <c r="R314" i="26"/>
  <c r="S314" i="26"/>
  <c r="T314" i="26"/>
  <c r="U314" i="26"/>
  <c r="V314" i="26"/>
  <c r="W314" i="26"/>
  <c r="F315" i="26"/>
  <c r="G315" i="26"/>
  <c r="H315" i="26"/>
  <c r="I315" i="26"/>
  <c r="J315" i="26"/>
  <c r="K315" i="26"/>
  <c r="L315" i="26"/>
  <c r="M315" i="26"/>
  <c r="N315" i="26"/>
  <c r="O315" i="26"/>
  <c r="P315" i="26"/>
  <c r="Q315" i="26"/>
  <c r="R315" i="26"/>
  <c r="S315" i="26"/>
  <c r="T315" i="26"/>
  <c r="U315" i="26"/>
  <c r="V315" i="26"/>
  <c r="W315" i="26"/>
  <c r="F316" i="26"/>
  <c r="G316" i="26"/>
  <c r="H316" i="26"/>
  <c r="I316" i="26"/>
  <c r="J316" i="26"/>
  <c r="K316" i="26"/>
  <c r="L316" i="26"/>
  <c r="M316" i="26"/>
  <c r="N316" i="26"/>
  <c r="O316" i="26"/>
  <c r="P316" i="26"/>
  <c r="Q316" i="26"/>
  <c r="R316" i="26"/>
  <c r="S316" i="26"/>
  <c r="T316" i="26"/>
  <c r="U316" i="26"/>
  <c r="V316" i="26"/>
  <c r="W316" i="26"/>
  <c r="F317" i="26"/>
  <c r="G317" i="26"/>
  <c r="H317" i="26"/>
  <c r="I317" i="26"/>
  <c r="J317" i="26"/>
  <c r="K317" i="26"/>
  <c r="L317" i="26"/>
  <c r="M317" i="26"/>
  <c r="N317" i="26"/>
  <c r="O317" i="26"/>
  <c r="P317" i="26"/>
  <c r="Q317" i="26"/>
  <c r="R317" i="26"/>
  <c r="S317" i="26"/>
  <c r="T317" i="26"/>
  <c r="U317" i="26"/>
  <c r="V317" i="26"/>
  <c r="W317" i="26"/>
  <c r="F318" i="26"/>
  <c r="G318" i="26"/>
  <c r="H318" i="26"/>
  <c r="I318" i="26"/>
  <c r="J318" i="26"/>
  <c r="K318" i="26"/>
  <c r="L318" i="26"/>
  <c r="M318" i="26"/>
  <c r="N318" i="26"/>
  <c r="O318" i="26"/>
  <c r="P318" i="26"/>
  <c r="Q318" i="26"/>
  <c r="R318" i="26"/>
  <c r="S318" i="26"/>
  <c r="T318" i="26"/>
  <c r="U318" i="26"/>
  <c r="V318" i="26"/>
  <c r="W318" i="26"/>
  <c r="F319" i="26"/>
  <c r="G319" i="26"/>
  <c r="H319" i="26"/>
  <c r="I319" i="26"/>
  <c r="J319" i="26"/>
  <c r="K319" i="26"/>
  <c r="L319" i="26"/>
  <c r="M319" i="26"/>
  <c r="N319" i="26"/>
  <c r="O319" i="26"/>
  <c r="P319" i="26"/>
  <c r="Q319" i="26"/>
  <c r="R319" i="26"/>
  <c r="S319" i="26"/>
  <c r="T319" i="26"/>
  <c r="U319" i="26"/>
  <c r="V319" i="26"/>
  <c r="W319" i="26"/>
  <c r="F320" i="26"/>
  <c r="G320" i="26"/>
  <c r="H320" i="26"/>
  <c r="I320" i="26"/>
  <c r="J320" i="26"/>
  <c r="K320" i="26"/>
  <c r="L320" i="26"/>
  <c r="M320" i="26"/>
  <c r="N320" i="26"/>
  <c r="O320" i="26"/>
  <c r="P320" i="26"/>
  <c r="Q320" i="26"/>
  <c r="R320" i="26"/>
  <c r="S320" i="26"/>
  <c r="T320" i="26"/>
  <c r="U320" i="26"/>
  <c r="V320" i="26"/>
  <c r="W320" i="26"/>
  <c r="F321" i="26"/>
  <c r="G321" i="26"/>
  <c r="H321" i="26"/>
  <c r="I321" i="26"/>
  <c r="J321" i="26"/>
  <c r="K321" i="26"/>
  <c r="L321" i="26"/>
  <c r="M321" i="26"/>
  <c r="N321" i="26"/>
  <c r="O321" i="26"/>
  <c r="P321" i="26"/>
  <c r="Q321" i="26"/>
  <c r="R321" i="26"/>
  <c r="S321" i="26"/>
  <c r="T321" i="26"/>
  <c r="U321" i="26"/>
  <c r="V321" i="26"/>
  <c r="W321" i="26"/>
  <c r="F322" i="26"/>
  <c r="G322" i="26"/>
  <c r="H322" i="26"/>
  <c r="I322" i="26"/>
  <c r="J322" i="26"/>
  <c r="K322" i="26"/>
  <c r="L322" i="26"/>
  <c r="M322" i="26"/>
  <c r="N322" i="26"/>
  <c r="O322" i="26"/>
  <c r="P322" i="26"/>
  <c r="Q322" i="26"/>
  <c r="R322" i="26"/>
  <c r="S322" i="26"/>
  <c r="T322" i="26"/>
  <c r="U322" i="26"/>
  <c r="V322" i="26"/>
  <c r="W322" i="26"/>
  <c r="F323" i="26"/>
  <c r="G323" i="26"/>
  <c r="H323" i="26"/>
  <c r="I323" i="26"/>
  <c r="J323" i="26"/>
  <c r="K323" i="26"/>
  <c r="L323" i="26"/>
  <c r="M323" i="26"/>
  <c r="N323" i="26"/>
  <c r="O323" i="26"/>
  <c r="P323" i="26"/>
  <c r="Q323" i="26"/>
  <c r="R323" i="26"/>
  <c r="S323" i="26"/>
  <c r="T323" i="26"/>
  <c r="U323" i="26"/>
  <c r="V323" i="26"/>
  <c r="W323" i="26"/>
  <c r="F324" i="26"/>
  <c r="G324" i="26"/>
  <c r="H324" i="26"/>
  <c r="I324" i="26"/>
  <c r="J324" i="26"/>
  <c r="K324" i="26"/>
  <c r="L324" i="26"/>
  <c r="M324" i="26"/>
  <c r="N324" i="26"/>
  <c r="O324" i="26"/>
  <c r="P324" i="26"/>
  <c r="Q324" i="26"/>
  <c r="R324" i="26"/>
  <c r="S324" i="26"/>
  <c r="T324" i="26"/>
  <c r="U324" i="26"/>
  <c r="V324" i="26"/>
  <c r="W324" i="26"/>
  <c r="F325" i="26"/>
  <c r="G325" i="26"/>
  <c r="H325" i="26"/>
  <c r="I325" i="26"/>
  <c r="J325" i="26"/>
  <c r="K325" i="26"/>
  <c r="L325" i="26"/>
  <c r="M325" i="26"/>
  <c r="N325" i="26"/>
  <c r="O325" i="26"/>
  <c r="P325" i="26"/>
  <c r="Q325" i="26"/>
  <c r="R325" i="26"/>
  <c r="S325" i="26"/>
  <c r="T325" i="26"/>
  <c r="U325" i="26"/>
  <c r="V325" i="26"/>
  <c r="W325" i="26"/>
  <c r="F326" i="26"/>
  <c r="G326" i="26"/>
  <c r="H326" i="26"/>
  <c r="I326" i="26"/>
  <c r="J326" i="26"/>
  <c r="K326" i="26"/>
  <c r="L326" i="26"/>
  <c r="M326" i="26"/>
  <c r="N326" i="26"/>
  <c r="O326" i="26"/>
  <c r="P326" i="26"/>
  <c r="Q326" i="26"/>
  <c r="R326" i="26"/>
  <c r="S326" i="26"/>
  <c r="T326" i="26"/>
  <c r="U326" i="26"/>
  <c r="V326" i="26"/>
  <c r="W326" i="26"/>
  <c r="F327" i="26"/>
  <c r="G327" i="26"/>
  <c r="H327" i="26"/>
  <c r="I327" i="26"/>
  <c r="J327" i="26"/>
  <c r="K327" i="26"/>
  <c r="L327" i="26"/>
  <c r="M327" i="26"/>
  <c r="N327" i="26"/>
  <c r="O327" i="26"/>
  <c r="P327" i="26"/>
  <c r="Q327" i="26"/>
  <c r="R327" i="26"/>
  <c r="S327" i="26"/>
  <c r="T327" i="26"/>
  <c r="U327" i="26"/>
  <c r="V327" i="26"/>
  <c r="W327" i="26"/>
  <c r="F328" i="26"/>
  <c r="G328" i="26"/>
  <c r="H328" i="26"/>
  <c r="I328" i="26"/>
  <c r="J328" i="26"/>
  <c r="K328" i="26"/>
  <c r="L328" i="26"/>
  <c r="M328" i="26"/>
  <c r="N328" i="26"/>
  <c r="O328" i="26"/>
  <c r="P328" i="26"/>
  <c r="Q328" i="26"/>
  <c r="R328" i="26"/>
  <c r="S328" i="26"/>
  <c r="T328" i="26"/>
  <c r="U328" i="26"/>
  <c r="V328" i="26"/>
  <c r="W328" i="26"/>
  <c r="F329" i="26"/>
  <c r="G329" i="26"/>
  <c r="H329" i="26"/>
  <c r="I329" i="26"/>
  <c r="J329" i="26"/>
  <c r="K329" i="26"/>
  <c r="L329" i="26"/>
  <c r="M329" i="26"/>
  <c r="N329" i="26"/>
  <c r="O329" i="26"/>
  <c r="P329" i="26"/>
  <c r="Q329" i="26"/>
  <c r="R329" i="26"/>
  <c r="S329" i="26"/>
  <c r="T329" i="26"/>
  <c r="U329" i="26"/>
  <c r="V329" i="26"/>
  <c r="W329" i="26"/>
  <c r="F330" i="26"/>
  <c r="G330" i="26"/>
  <c r="H330" i="26"/>
  <c r="I330" i="26"/>
  <c r="J330" i="26"/>
  <c r="K330" i="26"/>
  <c r="L330" i="26"/>
  <c r="M330" i="26"/>
  <c r="N330" i="26"/>
  <c r="O330" i="26"/>
  <c r="P330" i="26"/>
  <c r="Q330" i="26"/>
  <c r="R330" i="26"/>
  <c r="S330" i="26"/>
  <c r="T330" i="26"/>
  <c r="U330" i="26"/>
  <c r="V330" i="26"/>
  <c r="W330" i="26"/>
  <c r="F331" i="26"/>
  <c r="G331" i="26"/>
  <c r="H331" i="26"/>
  <c r="I331" i="26"/>
  <c r="J331" i="26"/>
  <c r="K331" i="26"/>
  <c r="L331" i="26"/>
  <c r="M331" i="26"/>
  <c r="N331" i="26"/>
  <c r="O331" i="26"/>
  <c r="P331" i="26"/>
  <c r="Q331" i="26"/>
  <c r="R331" i="26"/>
  <c r="S331" i="26"/>
  <c r="T331" i="26"/>
  <c r="U331" i="26"/>
  <c r="V331" i="26"/>
  <c r="W331" i="26"/>
  <c r="F332" i="26"/>
  <c r="G332" i="26"/>
  <c r="H332" i="26"/>
  <c r="I332" i="26"/>
  <c r="J332" i="26"/>
  <c r="K332" i="26"/>
  <c r="L332" i="26"/>
  <c r="M332" i="26"/>
  <c r="N332" i="26"/>
  <c r="O332" i="26"/>
  <c r="P332" i="26"/>
  <c r="Q332" i="26"/>
  <c r="R332" i="26"/>
  <c r="S332" i="26"/>
  <c r="T332" i="26"/>
  <c r="U332" i="26"/>
  <c r="V332" i="26"/>
  <c r="W332" i="26"/>
  <c r="F333" i="26"/>
  <c r="G333" i="26"/>
  <c r="H333" i="26"/>
  <c r="I333" i="26"/>
  <c r="J333" i="26"/>
  <c r="K333" i="26"/>
  <c r="L333" i="26"/>
  <c r="M333" i="26"/>
  <c r="N333" i="26"/>
  <c r="O333" i="26"/>
  <c r="P333" i="26"/>
  <c r="Q333" i="26"/>
  <c r="R333" i="26"/>
  <c r="S333" i="26"/>
  <c r="T333" i="26"/>
  <c r="U333" i="26"/>
  <c r="V333" i="26"/>
  <c r="W333" i="26"/>
  <c r="F334" i="26"/>
  <c r="G334" i="26"/>
  <c r="H334" i="26"/>
  <c r="I334" i="26"/>
  <c r="J334" i="26"/>
  <c r="K334" i="26"/>
  <c r="L334" i="26"/>
  <c r="M334" i="26"/>
  <c r="N334" i="26"/>
  <c r="O334" i="26"/>
  <c r="P334" i="26"/>
  <c r="Q334" i="26"/>
  <c r="R334" i="26"/>
  <c r="S334" i="26"/>
  <c r="T334" i="26"/>
  <c r="U334" i="26"/>
  <c r="V334" i="26"/>
  <c r="W334" i="26"/>
  <c r="F335" i="26"/>
  <c r="G335" i="26"/>
  <c r="H335" i="26"/>
  <c r="I335" i="26"/>
  <c r="J335" i="26"/>
  <c r="K335" i="26"/>
  <c r="L335" i="26"/>
  <c r="M335" i="26"/>
  <c r="N335" i="26"/>
  <c r="O335" i="26"/>
  <c r="P335" i="26"/>
  <c r="Q335" i="26"/>
  <c r="R335" i="26"/>
  <c r="S335" i="26"/>
  <c r="T335" i="26"/>
  <c r="U335" i="26"/>
  <c r="V335" i="26"/>
  <c r="W335" i="26"/>
  <c r="F336" i="26"/>
  <c r="G336" i="26"/>
  <c r="H336" i="26"/>
  <c r="I336" i="26"/>
  <c r="J336" i="26"/>
  <c r="K336" i="26"/>
  <c r="L336" i="26"/>
  <c r="M336" i="26"/>
  <c r="N336" i="26"/>
  <c r="O336" i="26"/>
  <c r="P336" i="26"/>
  <c r="Q336" i="26"/>
  <c r="R336" i="26"/>
  <c r="S336" i="26"/>
  <c r="T336" i="26"/>
  <c r="U336" i="26"/>
  <c r="V336" i="26"/>
  <c r="W336" i="26"/>
  <c r="F337" i="26"/>
  <c r="G337" i="26"/>
  <c r="H337" i="26"/>
  <c r="I337" i="26"/>
  <c r="J337" i="26"/>
  <c r="K337" i="26"/>
  <c r="L337" i="26"/>
  <c r="M337" i="26"/>
  <c r="N337" i="26"/>
  <c r="O337" i="26"/>
  <c r="P337" i="26"/>
  <c r="Q337" i="26"/>
  <c r="R337" i="26"/>
  <c r="S337" i="26"/>
  <c r="T337" i="26"/>
  <c r="U337" i="26"/>
  <c r="V337" i="26"/>
  <c r="W337" i="26"/>
  <c r="F338" i="26"/>
  <c r="G338" i="26"/>
  <c r="H338" i="26"/>
  <c r="I338" i="26"/>
  <c r="J338" i="26"/>
  <c r="K338" i="26"/>
  <c r="L338" i="26"/>
  <c r="M338" i="26"/>
  <c r="N338" i="26"/>
  <c r="O338" i="26"/>
  <c r="P338" i="26"/>
  <c r="Q338" i="26"/>
  <c r="R338" i="26"/>
  <c r="S338" i="26"/>
  <c r="T338" i="26"/>
  <c r="U338" i="26"/>
  <c r="V338" i="26"/>
  <c r="W338" i="26"/>
  <c r="F339" i="26"/>
  <c r="G339" i="26"/>
  <c r="H339" i="26"/>
  <c r="I339" i="26"/>
  <c r="J339" i="26"/>
  <c r="K339" i="26"/>
  <c r="L339" i="26"/>
  <c r="M339" i="26"/>
  <c r="N339" i="26"/>
  <c r="O339" i="26"/>
  <c r="P339" i="26"/>
  <c r="Q339" i="26"/>
  <c r="R339" i="26"/>
  <c r="S339" i="26"/>
  <c r="T339" i="26"/>
  <c r="U339" i="26"/>
  <c r="V339" i="26"/>
  <c r="W339" i="26"/>
  <c r="F340" i="26"/>
  <c r="G340" i="26"/>
  <c r="H340" i="26"/>
  <c r="I340" i="26"/>
  <c r="J340" i="26"/>
  <c r="K340" i="26"/>
  <c r="L340" i="26"/>
  <c r="M340" i="26"/>
  <c r="N340" i="26"/>
  <c r="O340" i="26"/>
  <c r="P340" i="26"/>
  <c r="Q340" i="26"/>
  <c r="R340" i="26"/>
  <c r="S340" i="26"/>
  <c r="T340" i="26"/>
  <c r="U340" i="26"/>
  <c r="V340" i="26"/>
  <c r="W340" i="26"/>
  <c r="F341" i="26"/>
  <c r="G341" i="26"/>
  <c r="H341" i="26"/>
  <c r="I341" i="26"/>
  <c r="J341" i="26"/>
  <c r="K341" i="26"/>
  <c r="L341" i="26"/>
  <c r="M341" i="26"/>
  <c r="N341" i="26"/>
  <c r="O341" i="26"/>
  <c r="P341" i="26"/>
  <c r="Q341" i="26"/>
  <c r="R341" i="26"/>
  <c r="S341" i="26"/>
  <c r="T341" i="26"/>
  <c r="U341" i="26"/>
  <c r="V341" i="26"/>
  <c r="W341" i="26"/>
  <c r="F342" i="26"/>
  <c r="G342" i="26"/>
  <c r="H342" i="26"/>
  <c r="I342" i="26"/>
  <c r="J342" i="26"/>
  <c r="K342" i="26"/>
  <c r="L342" i="26"/>
  <c r="M342" i="26"/>
  <c r="N342" i="26"/>
  <c r="O342" i="26"/>
  <c r="P342" i="26"/>
  <c r="Q342" i="26"/>
  <c r="R342" i="26"/>
  <c r="S342" i="26"/>
  <c r="T342" i="26"/>
  <c r="U342" i="26"/>
  <c r="V342" i="26"/>
  <c r="W342" i="26"/>
  <c r="F343" i="26"/>
  <c r="G343" i="26"/>
  <c r="H343" i="26"/>
  <c r="I343" i="26"/>
  <c r="J343" i="26"/>
  <c r="K343" i="26"/>
  <c r="L343" i="26"/>
  <c r="M343" i="26"/>
  <c r="N343" i="26"/>
  <c r="O343" i="26"/>
  <c r="P343" i="26"/>
  <c r="Q343" i="26"/>
  <c r="R343" i="26"/>
  <c r="S343" i="26"/>
  <c r="T343" i="26"/>
  <c r="U343" i="26"/>
  <c r="V343" i="26"/>
  <c r="W343" i="26"/>
  <c r="F344" i="26"/>
  <c r="G344" i="26"/>
  <c r="H344" i="26"/>
  <c r="I344" i="26"/>
  <c r="J344" i="26"/>
  <c r="K344" i="26"/>
  <c r="L344" i="26"/>
  <c r="M344" i="26"/>
  <c r="N344" i="26"/>
  <c r="O344" i="26"/>
  <c r="P344" i="26"/>
  <c r="Q344" i="26"/>
  <c r="R344" i="26"/>
  <c r="S344" i="26"/>
  <c r="T344" i="26"/>
  <c r="U344" i="26"/>
  <c r="V344" i="26"/>
  <c r="W344" i="26"/>
  <c r="F345" i="26"/>
  <c r="G345" i="26"/>
  <c r="H345" i="26"/>
  <c r="I345" i="26"/>
  <c r="J345" i="26"/>
  <c r="K345" i="26"/>
  <c r="L345" i="26"/>
  <c r="M345" i="26"/>
  <c r="N345" i="26"/>
  <c r="O345" i="26"/>
  <c r="P345" i="26"/>
  <c r="Q345" i="26"/>
  <c r="R345" i="26"/>
  <c r="S345" i="26"/>
  <c r="T345" i="26"/>
  <c r="U345" i="26"/>
  <c r="V345" i="26"/>
  <c r="W345" i="26"/>
  <c r="F346" i="26"/>
  <c r="G346" i="26"/>
  <c r="H346" i="26"/>
  <c r="I346" i="26"/>
  <c r="J346" i="26"/>
  <c r="K346" i="26"/>
  <c r="L346" i="26"/>
  <c r="M346" i="26"/>
  <c r="N346" i="26"/>
  <c r="O346" i="26"/>
  <c r="P346" i="26"/>
  <c r="Q346" i="26"/>
  <c r="R346" i="26"/>
  <c r="S346" i="26"/>
  <c r="T346" i="26"/>
  <c r="U346" i="26"/>
  <c r="V346" i="26"/>
  <c r="W346" i="26"/>
  <c r="F347" i="26"/>
  <c r="G347" i="26"/>
  <c r="H347" i="26"/>
  <c r="I347" i="26"/>
  <c r="J347" i="26"/>
  <c r="K347" i="26"/>
  <c r="L347" i="26"/>
  <c r="M347" i="26"/>
  <c r="N347" i="26"/>
  <c r="O347" i="26"/>
  <c r="P347" i="26"/>
  <c r="Q347" i="26"/>
  <c r="R347" i="26"/>
  <c r="S347" i="26"/>
  <c r="T347" i="26"/>
  <c r="U347" i="26"/>
  <c r="V347" i="26"/>
  <c r="W347" i="26"/>
  <c r="F348" i="26"/>
  <c r="G348" i="26"/>
  <c r="H348" i="26"/>
  <c r="I348" i="26"/>
  <c r="J348" i="26"/>
  <c r="K348" i="26"/>
  <c r="L348" i="26"/>
  <c r="M348" i="26"/>
  <c r="N348" i="26"/>
  <c r="O348" i="26"/>
  <c r="P348" i="26"/>
  <c r="Q348" i="26"/>
  <c r="R348" i="26"/>
  <c r="S348" i="26"/>
  <c r="T348" i="26"/>
  <c r="U348" i="26"/>
  <c r="V348" i="26"/>
  <c r="W348" i="26"/>
  <c r="F349" i="26"/>
  <c r="G349" i="26"/>
  <c r="H349" i="26"/>
  <c r="I349" i="26"/>
  <c r="J349" i="26"/>
  <c r="K349" i="26"/>
  <c r="L349" i="26"/>
  <c r="M349" i="26"/>
  <c r="N349" i="26"/>
  <c r="O349" i="26"/>
  <c r="P349" i="26"/>
  <c r="Q349" i="26"/>
  <c r="R349" i="26"/>
  <c r="S349" i="26"/>
  <c r="T349" i="26"/>
  <c r="U349" i="26"/>
  <c r="V349" i="26"/>
  <c r="W349" i="26"/>
  <c r="F350" i="26"/>
  <c r="G350" i="26"/>
  <c r="H350" i="26"/>
  <c r="I350" i="26"/>
  <c r="J350" i="26"/>
  <c r="K350" i="26"/>
  <c r="L350" i="26"/>
  <c r="M350" i="26"/>
  <c r="N350" i="26"/>
  <c r="O350" i="26"/>
  <c r="P350" i="26"/>
  <c r="Q350" i="26"/>
  <c r="R350" i="26"/>
  <c r="S350" i="26"/>
  <c r="T350" i="26"/>
  <c r="U350" i="26"/>
  <c r="V350" i="26"/>
  <c r="W350" i="26"/>
  <c r="F351" i="26"/>
  <c r="G351" i="26"/>
  <c r="H351" i="26"/>
  <c r="I351" i="26"/>
  <c r="J351" i="26"/>
  <c r="K351" i="26"/>
  <c r="L351" i="26"/>
  <c r="M351" i="26"/>
  <c r="N351" i="26"/>
  <c r="O351" i="26"/>
  <c r="P351" i="26"/>
  <c r="Q351" i="26"/>
  <c r="R351" i="26"/>
  <c r="S351" i="26"/>
  <c r="T351" i="26"/>
  <c r="U351" i="26"/>
  <c r="V351" i="26"/>
  <c r="W351" i="26"/>
  <c r="F352" i="26"/>
  <c r="G352" i="26"/>
  <c r="H352" i="26"/>
  <c r="I352" i="26"/>
  <c r="J352" i="26"/>
  <c r="K352" i="26"/>
  <c r="L352" i="26"/>
  <c r="M352" i="26"/>
  <c r="N352" i="26"/>
  <c r="O352" i="26"/>
  <c r="P352" i="26"/>
  <c r="Q352" i="26"/>
  <c r="R352" i="26"/>
  <c r="S352" i="26"/>
  <c r="T352" i="26"/>
  <c r="U352" i="26"/>
  <c r="V352" i="26"/>
  <c r="W352" i="26"/>
  <c r="F353" i="26"/>
  <c r="G353" i="26"/>
  <c r="H353" i="26"/>
  <c r="I353" i="26"/>
  <c r="J353" i="26"/>
  <c r="K353" i="26"/>
  <c r="L353" i="26"/>
  <c r="M353" i="26"/>
  <c r="N353" i="26"/>
  <c r="O353" i="26"/>
  <c r="P353" i="26"/>
  <c r="Q353" i="26"/>
  <c r="R353" i="26"/>
  <c r="S353" i="26"/>
  <c r="T353" i="26"/>
  <c r="U353" i="26"/>
  <c r="V353" i="26"/>
  <c r="W353" i="26"/>
  <c r="F354" i="26"/>
  <c r="G354" i="26"/>
  <c r="H354" i="26"/>
  <c r="I354" i="26"/>
  <c r="J354" i="26"/>
  <c r="K354" i="26"/>
  <c r="L354" i="26"/>
  <c r="M354" i="26"/>
  <c r="N354" i="26"/>
  <c r="O354" i="26"/>
  <c r="P354" i="26"/>
  <c r="Q354" i="26"/>
  <c r="R354" i="26"/>
  <c r="S354" i="26"/>
  <c r="T354" i="26"/>
  <c r="U354" i="26"/>
  <c r="V354" i="26"/>
  <c r="W354" i="26"/>
  <c r="F355" i="26"/>
  <c r="G355" i="26"/>
  <c r="H355" i="26"/>
  <c r="I355" i="26"/>
  <c r="J355" i="26"/>
  <c r="K355" i="26"/>
  <c r="L355" i="26"/>
  <c r="M355" i="26"/>
  <c r="N355" i="26"/>
  <c r="O355" i="26"/>
  <c r="P355" i="26"/>
  <c r="Q355" i="26"/>
  <c r="R355" i="26"/>
  <c r="S355" i="26"/>
  <c r="T355" i="26"/>
  <c r="U355" i="26"/>
  <c r="V355" i="26"/>
  <c r="W355" i="26"/>
  <c r="F356" i="26"/>
  <c r="G356" i="26"/>
  <c r="H356" i="26"/>
  <c r="I356" i="26"/>
  <c r="J356" i="26"/>
  <c r="K356" i="26"/>
  <c r="L356" i="26"/>
  <c r="M356" i="26"/>
  <c r="N356" i="26"/>
  <c r="O356" i="26"/>
  <c r="P356" i="26"/>
  <c r="Q356" i="26"/>
  <c r="R356" i="26"/>
  <c r="S356" i="26"/>
  <c r="T356" i="26"/>
  <c r="U356" i="26"/>
  <c r="V356" i="26"/>
  <c r="W356" i="26"/>
  <c r="F357" i="26"/>
  <c r="G357" i="26"/>
  <c r="H357" i="26"/>
  <c r="I357" i="26"/>
  <c r="J357" i="26"/>
  <c r="K357" i="26"/>
  <c r="L357" i="26"/>
  <c r="M357" i="26"/>
  <c r="N357" i="26"/>
  <c r="O357" i="26"/>
  <c r="P357" i="26"/>
  <c r="Q357" i="26"/>
  <c r="R357" i="26"/>
  <c r="S357" i="26"/>
  <c r="T357" i="26"/>
  <c r="U357" i="26"/>
  <c r="V357" i="26"/>
  <c r="W357" i="26"/>
  <c r="F358" i="26"/>
  <c r="G358" i="26"/>
  <c r="H358" i="26"/>
  <c r="I358" i="26"/>
  <c r="J358" i="26"/>
  <c r="K358" i="26"/>
  <c r="L358" i="26"/>
  <c r="M358" i="26"/>
  <c r="N358" i="26"/>
  <c r="O358" i="26"/>
  <c r="P358" i="26"/>
  <c r="Q358" i="26"/>
  <c r="R358" i="26"/>
  <c r="S358" i="26"/>
  <c r="T358" i="26"/>
  <c r="U358" i="26"/>
  <c r="V358" i="26"/>
  <c r="W358" i="26"/>
  <c r="F359" i="26"/>
  <c r="G359" i="26"/>
  <c r="H359" i="26"/>
  <c r="I359" i="26"/>
  <c r="J359" i="26"/>
  <c r="K359" i="26"/>
  <c r="L359" i="26"/>
  <c r="M359" i="26"/>
  <c r="N359" i="26"/>
  <c r="O359" i="26"/>
  <c r="P359" i="26"/>
  <c r="Q359" i="26"/>
  <c r="R359" i="26"/>
  <c r="S359" i="26"/>
  <c r="T359" i="26"/>
  <c r="U359" i="26"/>
  <c r="V359" i="26"/>
  <c r="W359" i="26"/>
  <c r="F360" i="26"/>
  <c r="G360" i="26"/>
  <c r="H360" i="26"/>
  <c r="I360" i="26"/>
  <c r="J360" i="26"/>
  <c r="K360" i="26"/>
  <c r="L360" i="26"/>
  <c r="M360" i="26"/>
  <c r="N360" i="26"/>
  <c r="O360" i="26"/>
  <c r="P360" i="26"/>
  <c r="Q360" i="26"/>
  <c r="R360" i="26"/>
  <c r="S360" i="26"/>
  <c r="T360" i="26"/>
  <c r="U360" i="26"/>
  <c r="V360" i="26"/>
  <c r="W360" i="26"/>
  <c r="F361" i="26"/>
  <c r="G361" i="26"/>
  <c r="H361" i="26"/>
  <c r="I361" i="26"/>
  <c r="J361" i="26"/>
  <c r="K361" i="26"/>
  <c r="L361" i="26"/>
  <c r="M361" i="26"/>
  <c r="N361" i="26"/>
  <c r="O361" i="26"/>
  <c r="P361" i="26"/>
  <c r="Q361" i="26"/>
  <c r="R361" i="26"/>
  <c r="S361" i="26"/>
  <c r="T361" i="26"/>
  <c r="U361" i="26"/>
  <c r="V361" i="26"/>
  <c r="W361" i="26"/>
  <c r="F362" i="26"/>
  <c r="G362" i="26"/>
  <c r="H362" i="26"/>
  <c r="I362" i="26"/>
  <c r="J362" i="26"/>
  <c r="K362" i="26"/>
  <c r="L362" i="26"/>
  <c r="M362" i="26"/>
  <c r="N362" i="26"/>
  <c r="O362" i="26"/>
  <c r="P362" i="26"/>
  <c r="Q362" i="26"/>
  <c r="R362" i="26"/>
  <c r="S362" i="26"/>
  <c r="T362" i="26"/>
  <c r="U362" i="26"/>
  <c r="V362" i="26"/>
  <c r="W362" i="26"/>
  <c r="F363" i="26"/>
  <c r="G363" i="26"/>
  <c r="H363" i="26"/>
  <c r="I363" i="26"/>
  <c r="J363" i="26"/>
  <c r="K363" i="26"/>
  <c r="L363" i="26"/>
  <c r="M363" i="26"/>
  <c r="N363" i="26"/>
  <c r="O363" i="26"/>
  <c r="P363" i="26"/>
  <c r="Q363" i="26"/>
  <c r="R363" i="26"/>
  <c r="S363" i="26"/>
  <c r="T363" i="26"/>
  <c r="U363" i="26"/>
  <c r="V363" i="26"/>
  <c r="W363" i="26"/>
  <c r="F364" i="26"/>
  <c r="G364" i="26"/>
  <c r="H364" i="26"/>
  <c r="I364" i="26"/>
  <c r="J364" i="26"/>
  <c r="K364" i="26"/>
  <c r="L364" i="26"/>
  <c r="M364" i="26"/>
  <c r="N364" i="26"/>
  <c r="O364" i="26"/>
  <c r="P364" i="26"/>
  <c r="Q364" i="26"/>
  <c r="R364" i="26"/>
  <c r="S364" i="26"/>
  <c r="T364" i="26"/>
  <c r="U364" i="26"/>
  <c r="V364" i="26"/>
  <c r="W364" i="26"/>
  <c r="F365" i="26"/>
  <c r="G365" i="26"/>
  <c r="H365" i="26"/>
  <c r="I365" i="26"/>
  <c r="J365" i="26"/>
  <c r="K365" i="26"/>
  <c r="L365" i="26"/>
  <c r="M365" i="26"/>
  <c r="N365" i="26"/>
  <c r="O365" i="26"/>
  <c r="P365" i="26"/>
  <c r="Q365" i="26"/>
  <c r="R365" i="26"/>
  <c r="S365" i="26"/>
  <c r="T365" i="26"/>
  <c r="U365" i="26"/>
  <c r="V365" i="26"/>
  <c r="W365" i="26"/>
  <c r="F366" i="26"/>
  <c r="G366" i="26"/>
  <c r="H366" i="26"/>
  <c r="I366" i="26"/>
  <c r="J366" i="26"/>
  <c r="K366" i="26"/>
  <c r="L366" i="26"/>
  <c r="M366" i="26"/>
  <c r="N366" i="26"/>
  <c r="O366" i="26"/>
  <c r="P366" i="26"/>
  <c r="Q366" i="26"/>
  <c r="R366" i="26"/>
  <c r="S366" i="26"/>
  <c r="T366" i="26"/>
  <c r="U366" i="26"/>
  <c r="V366" i="26"/>
  <c r="W366" i="26"/>
  <c r="F367" i="26"/>
  <c r="G367" i="26"/>
  <c r="H367" i="26"/>
  <c r="I367" i="26"/>
  <c r="J367" i="26"/>
  <c r="K367" i="26"/>
  <c r="L367" i="26"/>
  <c r="M367" i="26"/>
  <c r="N367" i="26"/>
  <c r="O367" i="26"/>
  <c r="P367" i="26"/>
  <c r="Q367" i="26"/>
  <c r="R367" i="26"/>
  <c r="S367" i="26"/>
  <c r="T367" i="26"/>
  <c r="U367" i="26"/>
  <c r="V367" i="26"/>
  <c r="W367" i="26"/>
  <c r="F368" i="26"/>
  <c r="G368" i="26"/>
  <c r="H368" i="26"/>
  <c r="I368" i="26"/>
  <c r="J368" i="26"/>
  <c r="K368" i="26"/>
  <c r="L368" i="26"/>
  <c r="M368" i="26"/>
  <c r="N368" i="26"/>
  <c r="O368" i="26"/>
  <c r="P368" i="26"/>
  <c r="Q368" i="26"/>
  <c r="R368" i="26"/>
  <c r="S368" i="26"/>
  <c r="T368" i="26"/>
  <c r="U368" i="26"/>
  <c r="V368" i="26"/>
  <c r="W368" i="26"/>
  <c r="F369" i="26"/>
  <c r="G369" i="26"/>
  <c r="H369" i="26"/>
  <c r="I369" i="26"/>
  <c r="J369" i="26"/>
  <c r="K369" i="26"/>
  <c r="L369" i="26"/>
  <c r="M369" i="26"/>
  <c r="N369" i="26"/>
  <c r="O369" i="26"/>
  <c r="P369" i="26"/>
  <c r="Q369" i="26"/>
  <c r="R369" i="26"/>
  <c r="S369" i="26"/>
  <c r="T369" i="26"/>
  <c r="U369" i="26"/>
  <c r="V369" i="26"/>
  <c r="W369" i="26"/>
  <c r="F370" i="26"/>
  <c r="G370" i="26"/>
  <c r="H370" i="26"/>
  <c r="I370" i="26"/>
  <c r="J370" i="26"/>
  <c r="K370" i="26"/>
  <c r="L370" i="26"/>
  <c r="M370" i="26"/>
  <c r="N370" i="26"/>
  <c r="O370" i="26"/>
  <c r="P370" i="26"/>
  <c r="Q370" i="26"/>
  <c r="R370" i="26"/>
  <c r="S370" i="26"/>
  <c r="T370" i="26"/>
  <c r="U370" i="26"/>
  <c r="V370" i="26"/>
  <c r="W370" i="26"/>
  <c r="F371" i="26"/>
  <c r="G371" i="26"/>
  <c r="H371" i="26"/>
  <c r="I371" i="26"/>
  <c r="J371" i="26"/>
  <c r="K371" i="26"/>
  <c r="L371" i="26"/>
  <c r="M371" i="26"/>
  <c r="N371" i="26"/>
  <c r="O371" i="26"/>
  <c r="P371" i="26"/>
  <c r="Q371" i="26"/>
  <c r="R371" i="26"/>
  <c r="S371" i="26"/>
  <c r="T371" i="26"/>
  <c r="U371" i="26"/>
  <c r="V371" i="26"/>
  <c r="W371" i="26"/>
  <c r="F372" i="26"/>
  <c r="G372" i="26"/>
  <c r="H372" i="26"/>
  <c r="I372" i="26"/>
  <c r="J372" i="26"/>
  <c r="K372" i="26"/>
  <c r="L372" i="26"/>
  <c r="M372" i="26"/>
  <c r="N372" i="26"/>
  <c r="O372" i="26"/>
  <c r="P372" i="26"/>
  <c r="Q372" i="26"/>
  <c r="R372" i="26"/>
  <c r="S372" i="26"/>
  <c r="T372" i="26"/>
  <c r="U372" i="26"/>
  <c r="V372" i="26"/>
  <c r="W372" i="26"/>
  <c r="F373" i="26"/>
  <c r="G373" i="26"/>
  <c r="H373" i="26"/>
  <c r="I373" i="26"/>
  <c r="J373" i="26"/>
  <c r="K373" i="26"/>
  <c r="L373" i="26"/>
  <c r="M373" i="26"/>
  <c r="N373" i="26"/>
  <c r="O373" i="26"/>
  <c r="P373" i="26"/>
  <c r="Q373" i="26"/>
  <c r="R373" i="26"/>
  <c r="S373" i="26"/>
  <c r="T373" i="26"/>
  <c r="U373" i="26"/>
  <c r="V373" i="26"/>
  <c r="W373" i="26"/>
  <c r="F374" i="26"/>
  <c r="G374" i="26"/>
  <c r="H374" i="26"/>
  <c r="I374" i="26"/>
  <c r="J374" i="26"/>
  <c r="K374" i="26"/>
  <c r="L374" i="26"/>
  <c r="M374" i="26"/>
  <c r="N374" i="26"/>
  <c r="O374" i="26"/>
  <c r="P374" i="26"/>
  <c r="Q374" i="26"/>
  <c r="R374" i="26"/>
  <c r="S374" i="26"/>
  <c r="T374" i="26"/>
  <c r="U374" i="26"/>
  <c r="V374" i="26"/>
  <c r="W374" i="26"/>
  <c r="F375" i="26"/>
  <c r="G375" i="26"/>
  <c r="H375" i="26"/>
  <c r="I375" i="26"/>
  <c r="J375" i="26"/>
  <c r="K375" i="26"/>
  <c r="L375" i="26"/>
  <c r="M375" i="26"/>
  <c r="N375" i="26"/>
  <c r="O375" i="26"/>
  <c r="P375" i="26"/>
  <c r="Q375" i="26"/>
  <c r="R375" i="26"/>
  <c r="S375" i="26"/>
  <c r="T375" i="26"/>
  <c r="U375" i="26"/>
  <c r="V375" i="26"/>
  <c r="W375" i="26"/>
  <c r="F376" i="26"/>
  <c r="G376" i="26"/>
  <c r="H376" i="26"/>
  <c r="I376" i="26"/>
  <c r="J376" i="26"/>
  <c r="K376" i="26"/>
  <c r="L376" i="26"/>
  <c r="M376" i="26"/>
  <c r="N376" i="26"/>
  <c r="O376" i="26"/>
  <c r="P376" i="26"/>
  <c r="Q376" i="26"/>
  <c r="R376" i="26"/>
  <c r="S376" i="26"/>
  <c r="T376" i="26"/>
  <c r="U376" i="26"/>
  <c r="V376" i="26"/>
  <c r="W376" i="26"/>
  <c r="F377" i="26"/>
  <c r="G377" i="26"/>
  <c r="H377" i="26"/>
  <c r="I377" i="26"/>
  <c r="J377" i="26"/>
  <c r="K377" i="26"/>
  <c r="L377" i="26"/>
  <c r="M377" i="26"/>
  <c r="N377" i="26"/>
  <c r="O377" i="26"/>
  <c r="P377" i="26"/>
  <c r="Q377" i="26"/>
  <c r="R377" i="26"/>
  <c r="S377" i="26"/>
  <c r="T377" i="26"/>
  <c r="U377" i="26"/>
  <c r="V377" i="26"/>
  <c r="W377" i="26"/>
  <c r="F378" i="26"/>
  <c r="G378" i="26"/>
  <c r="H378" i="26"/>
  <c r="I378" i="26"/>
  <c r="J378" i="26"/>
  <c r="K378" i="26"/>
  <c r="L378" i="26"/>
  <c r="M378" i="26"/>
  <c r="N378" i="26"/>
  <c r="O378" i="26"/>
  <c r="P378" i="26"/>
  <c r="Q378" i="26"/>
  <c r="R378" i="26"/>
  <c r="S378" i="26"/>
  <c r="T378" i="26"/>
  <c r="U378" i="26"/>
  <c r="V378" i="26"/>
  <c r="W378" i="26"/>
  <c r="F379" i="26"/>
  <c r="G379" i="26"/>
  <c r="H379" i="26"/>
  <c r="I379" i="26"/>
  <c r="J379" i="26"/>
  <c r="K379" i="26"/>
  <c r="L379" i="26"/>
  <c r="M379" i="26"/>
  <c r="N379" i="26"/>
  <c r="O379" i="26"/>
  <c r="P379" i="26"/>
  <c r="Q379" i="26"/>
  <c r="R379" i="26"/>
  <c r="S379" i="26"/>
  <c r="T379" i="26"/>
  <c r="U379" i="26"/>
  <c r="V379" i="26"/>
  <c r="W379" i="26"/>
  <c r="F380" i="26"/>
  <c r="G380" i="26"/>
  <c r="H380" i="26"/>
  <c r="I380" i="26"/>
  <c r="J380" i="26"/>
  <c r="K380" i="26"/>
  <c r="L380" i="26"/>
  <c r="M380" i="26"/>
  <c r="N380" i="26"/>
  <c r="O380" i="26"/>
  <c r="P380" i="26"/>
  <c r="Q380" i="26"/>
  <c r="R380" i="26"/>
  <c r="S380" i="26"/>
  <c r="T380" i="26"/>
  <c r="U380" i="26"/>
  <c r="V380" i="26"/>
  <c r="W380" i="26"/>
  <c r="F381" i="26"/>
  <c r="G381" i="26"/>
  <c r="H381" i="26"/>
  <c r="I381" i="26"/>
  <c r="J381" i="26"/>
  <c r="K381" i="26"/>
  <c r="L381" i="26"/>
  <c r="M381" i="26"/>
  <c r="N381" i="26"/>
  <c r="O381" i="26"/>
  <c r="P381" i="26"/>
  <c r="Q381" i="26"/>
  <c r="R381" i="26"/>
  <c r="S381" i="26"/>
  <c r="T381" i="26"/>
  <c r="U381" i="26"/>
  <c r="V381" i="26"/>
  <c r="W381" i="26"/>
  <c r="F382" i="26"/>
  <c r="G382" i="26"/>
  <c r="H382" i="26"/>
  <c r="I382" i="26"/>
  <c r="J382" i="26"/>
  <c r="K382" i="26"/>
  <c r="L382" i="26"/>
  <c r="M382" i="26"/>
  <c r="N382" i="26"/>
  <c r="O382" i="26"/>
  <c r="P382" i="26"/>
  <c r="Q382" i="26"/>
  <c r="R382" i="26"/>
  <c r="S382" i="26"/>
  <c r="T382" i="26"/>
  <c r="U382" i="26"/>
  <c r="V382" i="26"/>
  <c r="W382" i="26"/>
  <c r="F383" i="26"/>
  <c r="G383" i="26"/>
  <c r="H383" i="26"/>
  <c r="I383" i="26"/>
  <c r="J383" i="26"/>
  <c r="K383" i="26"/>
  <c r="L383" i="26"/>
  <c r="M383" i="26"/>
  <c r="N383" i="26"/>
  <c r="O383" i="26"/>
  <c r="P383" i="26"/>
  <c r="Q383" i="26"/>
  <c r="R383" i="26"/>
  <c r="S383" i="26"/>
  <c r="T383" i="26"/>
  <c r="U383" i="26"/>
  <c r="V383" i="26"/>
  <c r="W383" i="26"/>
  <c r="F384" i="26"/>
  <c r="G384" i="26"/>
  <c r="H384" i="26"/>
  <c r="I384" i="26"/>
  <c r="J384" i="26"/>
  <c r="K384" i="26"/>
  <c r="L384" i="26"/>
  <c r="M384" i="26"/>
  <c r="N384" i="26"/>
  <c r="O384" i="26"/>
  <c r="P384" i="26"/>
  <c r="Q384" i="26"/>
  <c r="R384" i="26"/>
  <c r="S384" i="26"/>
  <c r="T384" i="26"/>
  <c r="U384" i="26"/>
  <c r="V384" i="26"/>
  <c r="W384" i="26"/>
  <c r="F385" i="26"/>
  <c r="G385" i="26"/>
  <c r="H385" i="26"/>
  <c r="I385" i="26"/>
  <c r="J385" i="26"/>
  <c r="K385" i="26"/>
  <c r="L385" i="26"/>
  <c r="M385" i="26"/>
  <c r="N385" i="26"/>
  <c r="O385" i="26"/>
  <c r="P385" i="26"/>
  <c r="Q385" i="26"/>
  <c r="R385" i="26"/>
  <c r="S385" i="26"/>
  <c r="T385" i="26"/>
  <c r="U385" i="26"/>
  <c r="V385" i="26"/>
  <c r="W385" i="26"/>
  <c r="F386" i="26"/>
  <c r="G386" i="26"/>
  <c r="H386" i="26"/>
  <c r="I386" i="26"/>
  <c r="J386" i="26"/>
  <c r="K386" i="26"/>
  <c r="L386" i="26"/>
  <c r="M386" i="26"/>
  <c r="N386" i="26"/>
  <c r="O386" i="26"/>
  <c r="P386" i="26"/>
  <c r="Q386" i="26"/>
  <c r="R386" i="26"/>
  <c r="S386" i="26"/>
  <c r="T386" i="26"/>
  <c r="U386" i="26"/>
  <c r="V386" i="26"/>
  <c r="W386" i="26"/>
  <c r="F387" i="26"/>
  <c r="G387" i="26"/>
  <c r="H387" i="26"/>
  <c r="I387" i="26"/>
  <c r="J387" i="26"/>
  <c r="K387" i="26"/>
  <c r="L387" i="26"/>
  <c r="M387" i="26"/>
  <c r="N387" i="26"/>
  <c r="O387" i="26"/>
  <c r="P387" i="26"/>
  <c r="Q387" i="26"/>
  <c r="R387" i="26"/>
  <c r="S387" i="26"/>
  <c r="T387" i="26"/>
  <c r="U387" i="26"/>
  <c r="V387" i="26"/>
  <c r="W387" i="26"/>
  <c r="F388" i="26"/>
  <c r="G388" i="26"/>
  <c r="H388" i="26"/>
  <c r="I388" i="26"/>
  <c r="J388" i="26"/>
  <c r="K388" i="26"/>
  <c r="L388" i="26"/>
  <c r="M388" i="26"/>
  <c r="N388" i="26"/>
  <c r="O388" i="26"/>
  <c r="P388" i="26"/>
  <c r="Q388" i="26"/>
  <c r="R388" i="26"/>
  <c r="S388" i="26"/>
  <c r="T388" i="26"/>
  <c r="U388" i="26"/>
  <c r="V388" i="26"/>
  <c r="W388" i="26"/>
  <c r="F389" i="26"/>
  <c r="G389" i="26"/>
  <c r="H389" i="26"/>
  <c r="I389" i="26"/>
  <c r="J389" i="26"/>
  <c r="K389" i="26"/>
  <c r="L389" i="26"/>
  <c r="M389" i="26"/>
  <c r="N389" i="26"/>
  <c r="O389" i="26"/>
  <c r="P389" i="26"/>
  <c r="Q389" i="26"/>
  <c r="R389" i="26"/>
  <c r="S389" i="26"/>
  <c r="T389" i="26"/>
  <c r="U389" i="26"/>
  <c r="V389" i="26"/>
  <c r="W389" i="26"/>
  <c r="F390" i="26"/>
  <c r="G390" i="26"/>
  <c r="H390" i="26"/>
  <c r="I390" i="26"/>
  <c r="J390" i="26"/>
  <c r="K390" i="26"/>
  <c r="L390" i="26"/>
  <c r="M390" i="26"/>
  <c r="N390" i="26"/>
  <c r="O390" i="26"/>
  <c r="P390" i="26"/>
  <c r="Q390" i="26"/>
  <c r="R390" i="26"/>
  <c r="S390" i="26"/>
  <c r="T390" i="26"/>
  <c r="U390" i="26"/>
  <c r="V390" i="26"/>
  <c r="W390" i="26"/>
  <c r="F391" i="26"/>
  <c r="G391" i="26"/>
  <c r="H391" i="26"/>
  <c r="I391" i="26"/>
  <c r="J391" i="26"/>
  <c r="K391" i="26"/>
  <c r="L391" i="26"/>
  <c r="M391" i="26"/>
  <c r="N391" i="26"/>
  <c r="O391" i="26"/>
  <c r="P391" i="26"/>
  <c r="Q391" i="26"/>
  <c r="R391" i="26"/>
  <c r="S391" i="26"/>
  <c r="T391" i="26"/>
  <c r="U391" i="26"/>
  <c r="V391" i="26"/>
  <c r="W391" i="26"/>
  <c r="F392" i="26"/>
  <c r="G392" i="26"/>
  <c r="H392" i="26"/>
  <c r="I392" i="26"/>
  <c r="J392" i="26"/>
  <c r="K392" i="26"/>
  <c r="L392" i="26"/>
  <c r="M392" i="26"/>
  <c r="N392" i="26"/>
  <c r="O392" i="26"/>
  <c r="P392" i="26"/>
  <c r="Q392" i="26"/>
  <c r="R392" i="26"/>
  <c r="S392" i="26"/>
  <c r="T392" i="26"/>
  <c r="U392" i="26"/>
  <c r="V392" i="26"/>
  <c r="W392" i="26"/>
  <c r="F393" i="26"/>
  <c r="G393" i="26"/>
  <c r="H393" i="26"/>
  <c r="I393" i="26"/>
  <c r="J393" i="26"/>
  <c r="K393" i="26"/>
  <c r="L393" i="26"/>
  <c r="M393" i="26"/>
  <c r="N393" i="26"/>
  <c r="O393" i="26"/>
  <c r="P393" i="26"/>
  <c r="Q393" i="26"/>
  <c r="R393" i="26"/>
  <c r="S393" i="26"/>
  <c r="T393" i="26"/>
  <c r="U393" i="26"/>
  <c r="V393" i="26"/>
  <c r="W393" i="26"/>
  <c r="F394" i="26"/>
  <c r="G394" i="26"/>
  <c r="H394" i="26"/>
  <c r="I394" i="26"/>
  <c r="J394" i="26"/>
  <c r="K394" i="26"/>
  <c r="L394" i="26"/>
  <c r="M394" i="26"/>
  <c r="N394" i="26"/>
  <c r="O394" i="26"/>
  <c r="P394" i="26"/>
  <c r="Q394" i="26"/>
  <c r="R394" i="26"/>
  <c r="S394" i="26"/>
  <c r="T394" i="26"/>
  <c r="U394" i="26"/>
  <c r="V394" i="26"/>
  <c r="W394" i="26"/>
  <c r="F395" i="26"/>
  <c r="G395" i="26"/>
  <c r="H395" i="26"/>
  <c r="I395" i="26"/>
  <c r="J395" i="26"/>
  <c r="K395" i="26"/>
  <c r="L395" i="26"/>
  <c r="M395" i="26"/>
  <c r="N395" i="26"/>
  <c r="O395" i="26"/>
  <c r="P395" i="26"/>
  <c r="Q395" i="26"/>
  <c r="R395" i="26"/>
  <c r="S395" i="26"/>
  <c r="T395" i="26"/>
  <c r="U395" i="26"/>
  <c r="V395" i="26"/>
  <c r="W395" i="26"/>
  <c r="F396" i="26"/>
  <c r="G396" i="26"/>
  <c r="H396" i="26"/>
  <c r="I396" i="26"/>
  <c r="J396" i="26"/>
  <c r="K396" i="26"/>
  <c r="L396" i="26"/>
  <c r="M396" i="26"/>
  <c r="N396" i="26"/>
  <c r="O396" i="26"/>
  <c r="P396" i="26"/>
  <c r="Q396" i="26"/>
  <c r="R396" i="26"/>
  <c r="S396" i="26"/>
  <c r="T396" i="26"/>
  <c r="U396" i="26"/>
  <c r="V396" i="26"/>
  <c r="W396" i="26"/>
  <c r="F397" i="26"/>
  <c r="G397" i="26"/>
  <c r="H397" i="26"/>
  <c r="I397" i="26"/>
  <c r="J397" i="26"/>
  <c r="K397" i="26"/>
  <c r="L397" i="26"/>
  <c r="M397" i="26"/>
  <c r="N397" i="26"/>
  <c r="O397" i="26"/>
  <c r="P397" i="26"/>
  <c r="Q397" i="26"/>
  <c r="R397" i="26"/>
  <c r="S397" i="26"/>
  <c r="T397" i="26"/>
  <c r="U397" i="26"/>
  <c r="V397" i="26"/>
  <c r="W397" i="26"/>
  <c r="F398" i="26"/>
  <c r="G398" i="26"/>
  <c r="H398" i="26"/>
  <c r="I398" i="26"/>
  <c r="J398" i="26"/>
  <c r="K398" i="26"/>
  <c r="L398" i="26"/>
  <c r="M398" i="26"/>
  <c r="N398" i="26"/>
  <c r="O398" i="26"/>
  <c r="P398" i="26"/>
  <c r="Q398" i="26"/>
  <c r="R398" i="26"/>
  <c r="S398" i="26"/>
  <c r="T398" i="26"/>
  <c r="U398" i="26"/>
  <c r="V398" i="26"/>
  <c r="W398" i="26"/>
  <c r="F399" i="26"/>
  <c r="G399" i="26"/>
  <c r="H399" i="26"/>
  <c r="I399" i="26"/>
  <c r="J399" i="26"/>
  <c r="K399" i="26"/>
  <c r="L399" i="26"/>
  <c r="M399" i="26"/>
  <c r="N399" i="26"/>
  <c r="O399" i="26"/>
  <c r="P399" i="26"/>
  <c r="Q399" i="26"/>
  <c r="R399" i="26"/>
  <c r="S399" i="26"/>
  <c r="T399" i="26"/>
  <c r="U399" i="26"/>
  <c r="V399" i="26"/>
  <c r="W399" i="26"/>
  <c r="F400" i="26"/>
  <c r="G400" i="26"/>
  <c r="H400" i="26"/>
  <c r="I400" i="26"/>
  <c r="J400" i="26"/>
  <c r="K400" i="26"/>
  <c r="L400" i="26"/>
  <c r="M400" i="26"/>
  <c r="N400" i="26"/>
  <c r="O400" i="26"/>
  <c r="P400" i="26"/>
  <c r="Q400" i="26"/>
  <c r="R400" i="26"/>
  <c r="S400" i="26"/>
  <c r="T400" i="26"/>
  <c r="U400" i="26"/>
  <c r="V400" i="26"/>
  <c r="W400" i="26"/>
  <c r="F401" i="26"/>
  <c r="G401" i="26"/>
  <c r="H401" i="26"/>
  <c r="I401" i="26"/>
  <c r="J401" i="26"/>
  <c r="K401" i="26"/>
  <c r="L401" i="26"/>
  <c r="M401" i="26"/>
  <c r="N401" i="26"/>
  <c r="O401" i="26"/>
  <c r="P401" i="26"/>
  <c r="Q401" i="26"/>
  <c r="R401" i="26"/>
  <c r="S401" i="26"/>
  <c r="T401" i="26"/>
  <c r="U401" i="26"/>
  <c r="V401" i="26"/>
  <c r="W401" i="26"/>
  <c r="F402" i="26"/>
  <c r="G402" i="26"/>
  <c r="H402" i="26"/>
  <c r="I402" i="26"/>
  <c r="J402" i="26"/>
  <c r="K402" i="26"/>
  <c r="L402" i="26"/>
  <c r="M402" i="26"/>
  <c r="N402" i="26"/>
  <c r="O402" i="26"/>
  <c r="P402" i="26"/>
  <c r="Q402" i="26"/>
  <c r="R402" i="26"/>
  <c r="S402" i="26"/>
  <c r="T402" i="26"/>
  <c r="U402" i="26"/>
  <c r="V402" i="26"/>
  <c r="W402" i="26"/>
  <c r="F403" i="26"/>
  <c r="G403" i="26"/>
  <c r="H403" i="26"/>
  <c r="I403" i="26"/>
  <c r="J403" i="26"/>
  <c r="K403" i="26"/>
  <c r="L403" i="26"/>
  <c r="M403" i="26"/>
  <c r="N403" i="26"/>
  <c r="O403" i="26"/>
  <c r="P403" i="26"/>
  <c r="Q403" i="26"/>
  <c r="R403" i="26"/>
  <c r="S403" i="26"/>
  <c r="T403" i="26"/>
  <c r="U403" i="26"/>
  <c r="V403" i="26"/>
  <c r="W403" i="26"/>
  <c r="F404" i="26"/>
  <c r="G404" i="26"/>
  <c r="H404" i="26"/>
  <c r="I404" i="26"/>
  <c r="J404" i="26"/>
  <c r="K404" i="26"/>
  <c r="L404" i="26"/>
  <c r="M404" i="26"/>
  <c r="N404" i="26"/>
  <c r="O404" i="26"/>
  <c r="P404" i="26"/>
  <c r="Q404" i="26"/>
  <c r="R404" i="26"/>
  <c r="S404" i="26"/>
  <c r="T404" i="26"/>
  <c r="U404" i="26"/>
  <c r="V404" i="26"/>
  <c r="W404" i="26"/>
  <c r="F405" i="26"/>
  <c r="G405" i="26"/>
  <c r="H405" i="26"/>
  <c r="I405" i="26"/>
  <c r="J405" i="26"/>
  <c r="K405" i="26"/>
  <c r="L405" i="26"/>
  <c r="M405" i="26"/>
  <c r="N405" i="26"/>
  <c r="O405" i="26"/>
  <c r="P405" i="26"/>
  <c r="Q405" i="26"/>
  <c r="R405" i="26"/>
  <c r="S405" i="26"/>
  <c r="T405" i="26"/>
  <c r="U405" i="26"/>
  <c r="V405" i="26"/>
  <c r="W405" i="26"/>
  <c r="F406" i="26"/>
  <c r="G406" i="26"/>
  <c r="H406" i="26"/>
  <c r="I406" i="26"/>
  <c r="J406" i="26"/>
  <c r="K406" i="26"/>
  <c r="L406" i="26"/>
  <c r="M406" i="26"/>
  <c r="N406" i="26"/>
  <c r="O406" i="26"/>
  <c r="P406" i="26"/>
  <c r="Q406" i="26"/>
  <c r="R406" i="26"/>
  <c r="S406" i="26"/>
  <c r="T406" i="26"/>
  <c r="U406" i="26"/>
  <c r="V406" i="26"/>
  <c r="W406" i="26"/>
  <c r="F407" i="26"/>
  <c r="G407" i="26"/>
  <c r="H407" i="26"/>
  <c r="I407" i="26"/>
  <c r="J407" i="26"/>
  <c r="K407" i="26"/>
  <c r="L407" i="26"/>
  <c r="M407" i="26"/>
  <c r="N407" i="26"/>
  <c r="O407" i="26"/>
  <c r="P407" i="26"/>
  <c r="Q407" i="26"/>
  <c r="R407" i="26"/>
  <c r="S407" i="26"/>
  <c r="T407" i="26"/>
  <c r="U407" i="26"/>
  <c r="V407" i="26"/>
  <c r="W407" i="26"/>
  <c r="F408" i="26"/>
  <c r="G408" i="26"/>
  <c r="H408" i="26"/>
  <c r="I408" i="26"/>
  <c r="J408" i="26"/>
  <c r="K408" i="26"/>
  <c r="L408" i="26"/>
  <c r="M408" i="26"/>
  <c r="N408" i="26"/>
  <c r="O408" i="26"/>
  <c r="P408" i="26"/>
  <c r="Q408" i="26"/>
  <c r="R408" i="26"/>
  <c r="S408" i="26"/>
  <c r="T408" i="26"/>
  <c r="U408" i="26"/>
  <c r="V408" i="26"/>
  <c r="W408" i="26"/>
  <c r="F409" i="26"/>
  <c r="G409" i="26"/>
  <c r="H409" i="26"/>
  <c r="I409" i="26"/>
  <c r="J409" i="26"/>
  <c r="K409" i="26"/>
  <c r="L409" i="26"/>
  <c r="M409" i="26"/>
  <c r="N409" i="26"/>
  <c r="O409" i="26"/>
  <c r="P409" i="26"/>
  <c r="Q409" i="26"/>
  <c r="R409" i="26"/>
  <c r="S409" i="26"/>
  <c r="T409" i="26"/>
  <c r="U409" i="26"/>
  <c r="V409" i="26"/>
  <c r="W409" i="26"/>
  <c r="F410" i="26"/>
  <c r="G410" i="26"/>
  <c r="H410" i="26"/>
  <c r="I410" i="26"/>
  <c r="J410" i="26"/>
  <c r="K410" i="26"/>
  <c r="L410" i="26"/>
  <c r="M410" i="26"/>
  <c r="N410" i="26"/>
  <c r="O410" i="26"/>
  <c r="P410" i="26"/>
  <c r="Q410" i="26"/>
  <c r="R410" i="26"/>
  <c r="S410" i="26"/>
  <c r="T410" i="26"/>
  <c r="U410" i="26"/>
  <c r="V410" i="26"/>
  <c r="W410" i="26"/>
  <c r="F411" i="26"/>
  <c r="G411" i="26"/>
  <c r="H411" i="26"/>
  <c r="I411" i="26"/>
  <c r="J411" i="26"/>
  <c r="K411" i="26"/>
  <c r="L411" i="26"/>
  <c r="M411" i="26"/>
  <c r="N411" i="26"/>
  <c r="O411" i="26"/>
  <c r="P411" i="26"/>
  <c r="Q411" i="26"/>
  <c r="R411" i="26"/>
  <c r="S411" i="26"/>
  <c r="T411" i="26"/>
  <c r="U411" i="26"/>
  <c r="V411" i="26"/>
  <c r="W411" i="26"/>
  <c r="F412" i="26"/>
  <c r="G412" i="26"/>
  <c r="H412" i="26"/>
  <c r="I412" i="26"/>
  <c r="J412" i="26"/>
  <c r="K412" i="26"/>
  <c r="L412" i="26"/>
  <c r="M412" i="26"/>
  <c r="N412" i="26"/>
  <c r="O412" i="26"/>
  <c r="P412" i="26"/>
  <c r="Q412" i="26"/>
  <c r="R412" i="26"/>
  <c r="S412" i="26"/>
  <c r="T412" i="26"/>
  <c r="U412" i="26"/>
  <c r="V412" i="26"/>
  <c r="W412" i="26"/>
  <c r="F413" i="26"/>
  <c r="G413" i="26"/>
  <c r="H413" i="26"/>
  <c r="I413" i="26"/>
  <c r="J413" i="26"/>
  <c r="K413" i="26"/>
  <c r="L413" i="26"/>
  <c r="M413" i="26"/>
  <c r="N413" i="26"/>
  <c r="O413" i="26"/>
  <c r="P413" i="26"/>
  <c r="Q413" i="26"/>
  <c r="R413" i="26"/>
  <c r="S413" i="26"/>
  <c r="T413" i="26"/>
  <c r="U413" i="26"/>
  <c r="V413" i="26"/>
  <c r="W413" i="26"/>
  <c r="F414" i="26"/>
  <c r="G414" i="26"/>
  <c r="H414" i="26"/>
  <c r="I414" i="26"/>
  <c r="J414" i="26"/>
  <c r="K414" i="26"/>
  <c r="L414" i="26"/>
  <c r="M414" i="26"/>
  <c r="N414" i="26"/>
  <c r="O414" i="26"/>
  <c r="P414" i="26"/>
  <c r="Q414" i="26"/>
  <c r="R414" i="26"/>
  <c r="S414" i="26"/>
  <c r="T414" i="26"/>
  <c r="U414" i="26"/>
  <c r="V414" i="26"/>
  <c r="W414" i="26"/>
  <c r="F415" i="26"/>
  <c r="G415" i="26"/>
  <c r="H415" i="26"/>
  <c r="I415" i="26"/>
  <c r="J415" i="26"/>
  <c r="K415" i="26"/>
  <c r="L415" i="26"/>
  <c r="M415" i="26"/>
  <c r="N415" i="26"/>
  <c r="O415" i="26"/>
  <c r="P415" i="26"/>
  <c r="Q415" i="26"/>
  <c r="R415" i="26"/>
  <c r="S415" i="26"/>
  <c r="T415" i="26"/>
  <c r="U415" i="26"/>
  <c r="V415" i="26"/>
  <c r="W415" i="26"/>
  <c r="F416" i="26"/>
  <c r="G416" i="26"/>
  <c r="H416" i="26"/>
  <c r="I416" i="26"/>
  <c r="J416" i="26"/>
  <c r="K416" i="26"/>
  <c r="L416" i="26"/>
  <c r="M416" i="26"/>
  <c r="N416" i="26"/>
  <c r="O416" i="26"/>
  <c r="P416" i="26"/>
  <c r="Q416" i="26"/>
  <c r="R416" i="26"/>
  <c r="S416" i="26"/>
  <c r="T416" i="26"/>
  <c r="U416" i="26"/>
  <c r="V416" i="26"/>
  <c r="W416" i="26"/>
  <c r="F417" i="26"/>
  <c r="G417" i="26"/>
  <c r="H417" i="26"/>
  <c r="I417" i="26"/>
  <c r="J417" i="26"/>
  <c r="K417" i="26"/>
  <c r="L417" i="26"/>
  <c r="M417" i="26"/>
  <c r="N417" i="26"/>
  <c r="O417" i="26"/>
  <c r="P417" i="26"/>
  <c r="Q417" i="26"/>
  <c r="R417" i="26"/>
  <c r="S417" i="26"/>
  <c r="T417" i="26"/>
  <c r="U417" i="26"/>
  <c r="V417" i="26"/>
  <c r="W417" i="26"/>
  <c r="F418" i="26"/>
  <c r="G418" i="26"/>
  <c r="H418" i="26"/>
  <c r="I418" i="26"/>
  <c r="J418" i="26"/>
  <c r="K418" i="26"/>
  <c r="L418" i="26"/>
  <c r="M418" i="26"/>
  <c r="N418" i="26"/>
  <c r="O418" i="26"/>
  <c r="P418" i="26"/>
  <c r="Q418" i="26"/>
  <c r="R418" i="26"/>
  <c r="S418" i="26"/>
  <c r="T418" i="26"/>
  <c r="U418" i="26"/>
  <c r="V418" i="26"/>
  <c r="W418" i="26"/>
  <c r="F419" i="26"/>
  <c r="G419" i="26"/>
  <c r="H419" i="26"/>
  <c r="I419" i="26"/>
  <c r="J419" i="26"/>
  <c r="K419" i="26"/>
  <c r="L419" i="26"/>
  <c r="M419" i="26"/>
  <c r="N419" i="26"/>
  <c r="O419" i="26"/>
  <c r="P419" i="26"/>
  <c r="Q419" i="26"/>
  <c r="R419" i="26"/>
  <c r="S419" i="26"/>
  <c r="T419" i="26"/>
  <c r="U419" i="26"/>
  <c r="V419" i="26"/>
  <c r="W419" i="26"/>
  <c r="F420" i="26"/>
  <c r="G420" i="26"/>
  <c r="H420" i="26"/>
  <c r="I420" i="26"/>
  <c r="J420" i="26"/>
  <c r="K420" i="26"/>
  <c r="L420" i="26"/>
  <c r="M420" i="26"/>
  <c r="N420" i="26"/>
  <c r="O420" i="26"/>
  <c r="P420" i="26"/>
  <c r="Q420" i="26"/>
  <c r="R420" i="26"/>
  <c r="S420" i="26"/>
  <c r="T420" i="26"/>
  <c r="U420" i="26"/>
  <c r="V420" i="26"/>
  <c r="W420" i="26"/>
  <c r="F421" i="26"/>
  <c r="G421" i="26"/>
  <c r="H421" i="26"/>
  <c r="I421" i="26"/>
  <c r="J421" i="26"/>
  <c r="K421" i="26"/>
  <c r="L421" i="26"/>
  <c r="M421" i="26"/>
  <c r="N421" i="26"/>
  <c r="O421" i="26"/>
  <c r="P421" i="26"/>
  <c r="Q421" i="26"/>
  <c r="R421" i="26"/>
  <c r="S421" i="26"/>
  <c r="T421" i="26"/>
  <c r="U421" i="26"/>
  <c r="V421" i="26"/>
  <c r="W421" i="26"/>
  <c r="F422" i="26"/>
  <c r="G422" i="26"/>
  <c r="H422" i="26"/>
  <c r="I422" i="26"/>
  <c r="J422" i="26"/>
  <c r="K422" i="26"/>
  <c r="L422" i="26"/>
  <c r="M422" i="26"/>
  <c r="N422" i="26"/>
  <c r="O422" i="26"/>
  <c r="P422" i="26"/>
  <c r="Q422" i="26"/>
  <c r="R422" i="26"/>
  <c r="S422" i="26"/>
  <c r="T422" i="26"/>
  <c r="U422" i="26"/>
  <c r="V422" i="26"/>
  <c r="W422" i="26"/>
  <c r="F423" i="26"/>
  <c r="G423" i="26"/>
  <c r="H423" i="26"/>
  <c r="I423" i="26"/>
  <c r="J423" i="26"/>
  <c r="K423" i="26"/>
  <c r="L423" i="26"/>
  <c r="M423" i="26"/>
  <c r="N423" i="26"/>
  <c r="O423" i="26"/>
  <c r="P423" i="26"/>
  <c r="Q423" i="26"/>
  <c r="R423" i="26"/>
  <c r="S423" i="26"/>
  <c r="T423" i="26"/>
  <c r="U423" i="26"/>
  <c r="V423" i="26"/>
  <c r="W423" i="26"/>
  <c r="F424" i="26"/>
  <c r="G424" i="26"/>
  <c r="H424" i="26"/>
  <c r="I424" i="26"/>
  <c r="J424" i="26"/>
  <c r="K424" i="26"/>
  <c r="L424" i="26"/>
  <c r="M424" i="26"/>
  <c r="N424" i="26"/>
  <c r="O424" i="26"/>
  <c r="P424" i="26"/>
  <c r="Q424" i="26"/>
  <c r="R424" i="26"/>
  <c r="S424" i="26"/>
  <c r="T424" i="26"/>
  <c r="U424" i="26"/>
  <c r="V424" i="26"/>
  <c r="W424" i="26"/>
  <c r="F425" i="26"/>
  <c r="G425" i="26"/>
  <c r="H425" i="26"/>
  <c r="I425" i="26"/>
  <c r="J425" i="26"/>
  <c r="K425" i="26"/>
  <c r="L425" i="26"/>
  <c r="M425" i="26"/>
  <c r="N425" i="26"/>
  <c r="O425" i="26"/>
  <c r="P425" i="26"/>
  <c r="Q425" i="26"/>
  <c r="R425" i="26"/>
  <c r="S425" i="26"/>
  <c r="T425" i="26"/>
  <c r="U425" i="26"/>
  <c r="V425" i="26"/>
  <c r="W425" i="26"/>
  <c r="F426" i="26"/>
  <c r="G426" i="26"/>
  <c r="H426" i="26"/>
  <c r="I426" i="26"/>
  <c r="J426" i="26"/>
  <c r="K426" i="26"/>
  <c r="L426" i="26"/>
  <c r="M426" i="26"/>
  <c r="N426" i="26"/>
  <c r="O426" i="26"/>
  <c r="P426" i="26"/>
  <c r="Q426" i="26"/>
  <c r="R426" i="26"/>
  <c r="S426" i="26"/>
  <c r="T426" i="26"/>
  <c r="U426" i="26"/>
  <c r="V426" i="26"/>
  <c r="W426" i="26"/>
  <c r="F427" i="26"/>
  <c r="G427" i="26"/>
  <c r="H427" i="26"/>
  <c r="I427" i="26"/>
  <c r="J427" i="26"/>
  <c r="K427" i="26"/>
  <c r="L427" i="26"/>
  <c r="M427" i="26"/>
  <c r="N427" i="26"/>
  <c r="O427" i="26"/>
  <c r="P427" i="26"/>
  <c r="Q427" i="26"/>
  <c r="R427" i="26"/>
  <c r="S427" i="26"/>
  <c r="T427" i="26"/>
  <c r="U427" i="26"/>
  <c r="V427" i="26"/>
  <c r="W427" i="26"/>
  <c r="F428" i="26"/>
  <c r="G428" i="26"/>
  <c r="H428" i="26"/>
  <c r="I428" i="26"/>
  <c r="J428" i="26"/>
  <c r="K428" i="26"/>
  <c r="L428" i="26"/>
  <c r="M428" i="26"/>
  <c r="N428" i="26"/>
  <c r="O428" i="26"/>
  <c r="P428" i="26"/>
  <c r="Q428" i="26"/>
  <c r="R428" i="26"/>
  <c r="S428" i="26"/>
  <c r="T428" i="26"/>
  <c r="U428" i="26"/>
  <c r="V428" i="26"/>
  <c r="W428" i="26"/>
  <c r="F429" i="26"/>
  <c r="G429" i="26"/>
  <c r="H429" i="26"/>
  <c r="I429" i="26"/>
  <c r="J429" i="26"/>
  <c r="K429" i="26"/>
  <c r="L429" i="26"/>
  <c r="M429" i="26"/>
  <c r="N429" i="26"/>
  <c r="O429" i="26"/>
  <c r="P429" i="26"/>
  <c r="Q429" i="26"/>
  <c r="R429" i="26"/>
  <c r="S429" i="26"/>
  <c r="T429" i="26"/>
  <c r="U429" i="26"/>
  <c r="V429" i="26"/>
  <c r="W429" i="26"/>
  <c r="F430" i="26"/>
  <c r="G430" i="26"/>
  <c r="H430" i="26"/>
  <c r="I430" i="26"/>
  <c r="J430" i="26"/>
  <c r="K430" i="26"/>
  <c r="L430" i="26"/>
  <c r="M430" i="26"/>
  <c r="N430" i="26"/>
  <c r="O430" i="26"/>
  <c r="P430" i="26"/>
  <c r="Q430" i="26"/>
  <c r="R430" i="26"/>
  <c r="S430" i="26"/>
  <c r="T430" i="26"/>
  <c r="U430" i="26"/>
  <c r="V430" i="26"/>
  <c r="W430" i="26"/>
  <c r="F431" i="26"/>
  <c r="G431" i="26"/>
  <c r="H431" i="26"/>
  <c r="I431" i="26"/>
  <c r="J431" i="26"/>
  <c r="K431" i="26"/>
  <c r="L431" i="26"/>
  <c r="M431" i="26"/>
  <c r="N431" i="26"/>
  <c r="O431" i="26"/>
  <c r="P431" i="26"/>
  <c r="Q431" i="26"/>
  <c r="R431" i="26"/>
  <c r="S431" i="26"/>
  <c r="T431" i="26"/>
  <c r="U431" i="26"/>
  <c r="V431" i="26"/>
  <c r="W431" i="26"/>
  <c r="F432" i="26"/>
  <c r="G432" i="26"/>
  <c r="H432" i="26"/>
  <c r="I432" i="26"/>
  <c r="J432" i="26"/>
  <c r="K432" i="26"/>
  <c r="L432" i="26"/>
  <c r="M432" i="26"/>
  <c r="N432" i="26"/>
  <c r="O432" i="26"/>
  <c r="P432" i="26"/>
  <c r="Q432" i="26"/>
  <c r="R432" i="26"/>
  <c r="S432" i="26"/>
  <c r="T432" i="26"/>
  <c r="U432" i="26"/>
  <c r="V432" i="26"/>
  <c r="W432" i="26"/>
  <c r="F433" i="26"/>
  <c r="G433" i="26"/>
  <c r="H433" i="26"/>
  <c r="I433" i="26"/>
  <c r="J433" i="26"/>
  <c r="K433" i="26"/>
  <c r="L433" i="26"/>
  <c r="M433" i="26"/>
  <c r="N433" i="26"/>
  <c r="O433" i="26"/>
  <c r="P433" i="26"/>
  <c r="Q433" i="26"/>
  <c r="R433" i="26"/>
  <c r="S433" i="26"/>
  <c r="T433" i="26"/>
  <c r="U433" i="26"/>
  <c r="V433" i="26"/>
  <c r="W433" i="26"/>
  <c r="F434" i="26"/>
  <c r="G434" i="26"/>
  <c r="H434" i="26"/>
  <c r="I434" i="26"/>
  <c r="J434" i="26"/>
  <c r="K434" i="26"/>
  <c r="L434" i="26"/>
  <c r="M434" i="26"/>
  <c r="N434" i="26"/>
  <c r="O434" i="26"/>
  <c r="P434" i="26"/>
  <c r="Q434" i="26"/>
  <c r="R434" i="26"/>
  <c r="S434" i="26"/>
  <c r="T434" i="26"/>
  <c r="U434" i="26"/>
  <c r="V434" i="26"/>
  <c r="W434" i="26"/>
  <c r="F435" i="26"/>
  <c r="G435" i="26"/>
  <c r="H435" i="26"/>
  <c r="I435" i="26"/>
  <c r="J435" i="26"/>
  <c r="K435" i="26"/>
  <c r="L435" i="26"/>
  <c r="M435" i="26"/>
  <c r="N435" i="26"/>
  <c r="O435" i="26"/>
  <c r="P435" i="26"/>
  <c r="Q435" i="26"/>
  <c r="R435" i="26"/>
  <c r="S435" i="26"/>
  <c r="T435" i="26"/>
  <c r="U435" i="26"/>
  <c r="V435" i="26"/>
  <c r="W435" i="26"/>
  <c r="F436" i="26"/>
  <c r="G436" i="26"/>
  <c r="H436" i="26"/>
  <c r="I436" i="26"/>
  <c r="J436" i="26"/>
  <c r="K436" i="26"/>
  <c r="L436" i="26"/>
  <c r="M436" i="26"/>
  <c r="N436" i="26"/>
  <c r="O436" i="26"/>
  <c r="P436" i="26"/>
  <c r="Q436" i="26"/>
  <c r="R436" i="26"/>
  <c r="S436" i="26"/>
  <c r="T436" i="26"/>
  <c r="U436" i="26"/>
  <c r="V436" i="26"/>
  <c r="W436" i="26"/>
  <c r="F437" i="26"/>
  <c r="G437" i="26"/>
  <c r="H437" i="26"/>
  <c r="I437" i="26"/>
  <c r="J437" i="26"/>
  <c r="K437" i="26"/>
  <c r="L437" i="26"/>
  <c r="M437" i="26"/>
  <c r="N437" i="26"/>
  <c r="O437" i="26"/>
  <c r="P437" i="26"/>
  <c r="Q437" i="26"/>
  <c r="R437" i="26"/>
  <c r="S437" i="26"/>
  <c r="T437" i="26"/>
  <c r="U437" i="26"/>
  <c r="V437" i="26"/>
  <c r="W437" i="26"/>
  <c r="F438" i="26"/>
  <c r="G438" i="26"/>
  <c r="H438" i="26"/>
  <c r="I438" i="26"/>
  <c r="J438" i="26"/>
  <c r="K438" i="26"/>
  <c r="L438" i="26"/>
  <c r="M438" i="26"/>
  <c r="N438" i="26"/>
  <c r="O438" i="26"/>
  <c r="P438" i="26"/>
  <c r="Q438" i="26"/>
  <c r="R438" i="26"/>
  <c r="S438" i="26"/>
  <c r="T438" i="26"/>
  <c r="U438" i="26"/>
  <c r="V438" i="26"/>
  <c r="W438" i="26"/>
  <c r="F439" i="26"/>
  <c r="G439" i="26"/>
  <c r="H439" i="26"/>
  <c r="I439" i="26"/>
  <c r="J439" i="26"/>
  <c r="K439" i="26"/>
  <c r="L439" i="26"/>
  <c r="M439" i="26"/>
  <c r="N439" i="26"/>
  <c r="O439" i="26"/>
  <c r="P439" i="26"/>
  <c r="Q439" i="26"/>
  <c r="R439" i="26"/>
  <c r="S439" i="26"/>
  <c r="T439" i="26"/>
  <c r="U439" i="26"/>
  <c r="V439" i="26"/>
  <c r="W439" i="26"/>
  <c r="F440" i="26"/>
  <c r="G440" i="26"/>
  <c r="H440" i="26"/>
  <c r="I440" i="26"/>
  <c r="J440" i="26"/>
  <c r="K440" i="26"/>
  <c r="L440" i="26"/>
  <c r="M440" i="26"/>
  <c r="N440" i="26"/>
  <c r="O440" i="26"/>
  <c r="P440" i="26"/>
  <c r="Q440" i="26"/>
  <c r="R440" i="26"/>
  <c r="S440" i="26"/>
  <c r="T440" i="26"/>
  <c r="U440" i="26"/>
  <c r="V440" i="26"/>
  <c r="W440" i="26"/>
  <c r="F441" i="26"/>
  <c r="G441" i="26"/>
  <c r="H441" i="26"/>
  <c r="I441" i="26"/>
  <c r="J441" i="26"/>
  <c r="K441" i="26"/>
  <c r="L441" i="26"/>
  <c r="M441" i="26"/>
  <c r="N441" i="26"/>
  <c r="O441" i="26"/>
  <c r="P441" i="26"/>
  <c r="Q441" i="26"/>
  <c r="R441" i="26"/>
  <c r="S441" i="26"/>
  <c r="T441" i="26"/>
  <c r="U441" i="26"/>
  <c r="V441" i="26"/>
  <c r="W441" i="26"/>
  <c r="F442" i="26"/>
  <c r="G442" i="26"/>
  <c r="H442" i="26"/>
  <c r="I442" i="26"/>
  <c r="J442" i="26"/>
  <c r="K442" i="26"/>
  <c r="L442" i="26"/>
  <c r="M442" i="26"/>
  <c r="N442" i="26"/>
  <c r="O442" i="26"/>
  <c r="P442" i="26"/>
  <c r="Q442" i="26"/>
  <c r="R442" i="26"/>
  <c r="S442" i="26"/>
  <c r="T442" i="26"/>
  <c r="U442" i="26"/>
  <c r="V442" i="26"/>
  <c r="W442" i="26"/>
  <c r="F443" i="26"/>
  <c r="G443" i="26"/>
  <c r="H443" i="26"/>
  <c r="I443" i="26"/>
  <c r="J443" i="26"/>
  <c r="K443" i="26"/>
  <c r="L443" i="26"/>
  <c r="M443" i="26"/>
  <c r="N443" i="26"/>
  <c r="O443" i="26"/>
  <c r="P443" i="26"/>
  <c r="Q443" i="26"/>
  <c r="R443" i="26"/>
  <c r="S443" i="26"/>
  <c r="T443" i="26"/>
  <c r="U443" i="26"/>
  <c r="V443" i="26"/>
  <c r="W443" i="26"/>
  <c r="F444" i="26"/>
  <c r="G444" i="26"/>
  <c r="H444" i="26"/>
  <c r="I444" i="26"/>
  <c r="J444" i="26"/>
  <c r="K444" i="26"/>
  <c r="L444" i="26"/>
  <c r="M444" i="26"/>
  <c r="N444" i="26"/>
  <c r="O444" i="26"/>
  <c r="P444" i="26"/>
  <c r="Q444" i="26"/>
  <c r="R444" i="26"/>
  <c r="S444" i="26"/>
  <c r="T444" i="26"/>
  <c r="U444" i="26"/>
  <c r="V444" i="26"/>
  <c r="W444" i="26"/>
  <c r="F445" i="26"/>
  <c r="G445" i="26"/>
  <c r="H445" i="26"/>
  <c r="I445" i="26"/>
  <c r="J445" i="26"/>
  <c r="K445" i="26"/>
  <c r="L445" i="26"/>
  <c r="M445" i="26"/>
  <c r="N445" i="26"/>
  <c r="O445" i="26"/>
  <c r="P445" i="26"/>
  <c r="Q445" i="26"/>
  <c r="R445" i="26"/>
  <c r="S445" i="26"/>
  <c r="T445" i="26"/>
  <c r="U445" i="26"/>
  <c r="V445" i="26"/>
  <c r="W445" i="26"/>
  <c r="F446" i="26"/>
  <c r="G446" i="26"/>
  <c r="H446" i="26"/>
  <c r="I446" i="26"/>
  <c r="J446" i="26"/>
  <c r="K446" i="26"/>
  <c r="L446" i="26"/>
  <c r="M446" i="26"/>
  <c r="N446" i="26"/>
  <c r="O446" i="26"/>
  <c r="P446" i="26"/>
  <c r="Q446" i="26"/>
  <c r="R446" i="26"/>
  <c r="S446" i="26"/>
  <c r="T446" i="26"/>
  <c r="U446" i="26"/>
  <c r="V446" i="26"/>
  <c r="W446" i="26"/>
  <c r="F447" i="26"/>
  <c r="G447" i="26"/>
  <c r="H447" i="26"/>
  <c r="I447" i="26"/>
  <c r="J447" i="26"/>
  <c r="K447" i="26"/>
  <c r="L447" i="26"/>
  <c r="M447" i="26"/>
  <c r="N447" i="26"/>
  <c r="O447" i="26"/>
  <c r="P447" i="26"/>
  <c r="Q447" i="26"/>
  <c r="R447" i="26"/>
  <c r="S447" i="26"/>
  <c r="T447" i="26"/>
  <c r="U447" i="26"/>
  <c r="V447" i="26"/>
  <c r="W447" i="26"/>
  <c r="F448" i="26"/>
  <c r="G448" i="26"/>
  <c r="H448" i="26"/>
  <c r="I448" i="26"/>
  <c r="J448" i="26"/>
  <c r="K448" i="26"/>
  <c r="L448" i="26"/>
  <c r="M448" i="26"/>
  <c r="N448" i="26"/>
  <c r="O448" i="26"/>
  <c r="P448" i="26"/>
  <c r="Q448" i="26"/>
  <c r="R448" i="26"/>
  <c r="S448" i="26"/>
  <c r="T448" i="26"/>
  <c r="U448" i="26"/>
  <c r="V448" i="26"/>
  <c r="W448" i="26"/>
  <c r="F449" i="26"/>
  <c r="G449" i="26"/>
  <c r="H449" i="26"/>
  <c r="I449" i="26"/>
  <c r="J449" i="26"/>
  <c r="K449" i="26"/>
  <c r="L449" i="26"/>
  <c r="M449" i="26"/>
  <c r="N449" i="26"/>
  <c r="O449" i="26"/>
  <c r="P449" i="26"/>
  <c r="Q449" i="26"/>
  <c r="R449" i="26"/>
  <c r="S449" i="26"/>
  <c r="T449" i="26"/>
  <c r="U449" i="26"/>
  <c r="V449" i="26"/>
  <c r="W449" i="26"/>
  <c r="F450" i="26"/>
  <c r="G450" i="26"/>
  <c r="H450" i="26"/>
  <c r="I450" i="26"/>
  <c r="J450" i="26"/>
  <c r="K450" i="26"/>
  <c r="L450" i="26"/>
  <c r="M450" i="26"/>
  <c r="N450" i="26"/>
  <c r="O450" i="26"/>
  <c r="P450" i="26"/>
  <c r="Q450" i="26"/>
  <c r="R450" i="26"/>
  <c r="S450" i="26"/>
  <c r="T450" i="26"/>
  <c r="U450" i="26"/>
  <c r="V450" i="26"/>
  <c r="W450" i="26"/>
  <c r="F451" i="26"/>
  <c r="G451" i="26"/>
  <c r="H451" i="26"/>
  <c r="I451" i="26"/>
  <c r="J451" i="26"/>
  <c r="K451" i="26"/>
  <c r="L451" i="26"/>
  <c r="M451" i="26"/>
  <c r="N451" i="26"/>
  <c r="O451" i="26"/>
  <c r="P451" i="26"/>
  <c r="Q451" i="26"/>
  <c r="R451" i="26"/>
  <c r="S451" i="26"/>
  <c r="T451" i="26"/>
  <c r="U451" i="26"/>
  <c r="V451" i="26"/>
  <c r="W451" i="26"/>
  <c r="F452" i="26"/>
  <c r="G452" i="26"/>
  <c r="H452" i="26"/>
  <c r="I452" i="26"/>
  <c r="J452" i="26"/>
  <c r="K452" i="26"/>
  <c r="L452" i="26"/>
  <c r="M452" i="26"/>
  <c r="N452" i="26"/>
  <c r="O452" i="26"/>
  <c r="P452" i="26"/>
  <c r="Q452" i="26"/>
  <c r="R452" i="26"/>
  <c r="S452" i="26"/>
  <c r="T452" i="26"/>
  <c r="U452" i="26"/>
  <c r="V452" i="26"/>
  <c r="W452" i="26"/>
  <c r="F453" i="26"/>
  <c r="G453" i="26"/>
  <c r="H453" i="26"/>
  <c r="I453" i="26"/>
  <c r="J453" i="26"/>
  <c r="K453" i="26"/>
  <c r="L453" i="26"/>
  <c r="M453" i="26"/>
  <c r="N453" i="26"/>
  <c r="O453" i="26"/>
  <c r="P453" i="26"/>
  <c r="Q453" i="26"/>
  <c r="R453" i="26"/>
  <c r="S453" i="26"/>
  <c r="T453" i="26"/>
  <c r="U453" i="26"/>
  <c r="V453" i="26"/>
  <c r="W453" i="26"/>
  <c r="F454" i="26"/>
  <c r="G454" i="26"/>
  <c r="H454" i="26"/>
  <c r="I454" i="26"/>
  <c r="J454" i="26"/>
  <c r="K454" i="26"/>
  <c r="L454" i="26"/>
  <c r="M454" i="26"/>
  <c r="N454" i="26"/>
  <c r="O454" i="26"/>
  <c r="P454" i="26"/>
  <c r="Q454" i="26"/>
  <c r="R454" i="26"/>
  <c r="S454" i="26"/>
  <c r="T454" i="26"/>
  <c r="U454" i="26"/>
  <c r="V454" i="26"/>
  <c r="W454" i="26"/>
  <c r="F455" i="26"/>
  <c r="G455" i="26"/>
  <c r="H455" i="26"/>
  <c r="I455" i="26"/>
  <c r="J455" i="26"/>
  <c r="K455" i="26"/>
  <c r="L455" i="26"/>
  <c r="M455" i="26"/>
  <c r="N455" i="26"/>
  <c r="O455" i="26"/>
  <c r="P455" i="26"/>
  <c r="Q455" i="26"/>
  <c r="R455" i="26"/>
  <c r="S455" i="26"/>
  <c r="T455" i="26"/>
  <c r="U455" i="26"/>
  <c r="V455" i="26"/>
  <c r="W455" i="26"/>
  <c r="F456" i="26"/>
  <c r="G456" i="26"/>
  <c r="H456" i="26"/>
  <c r="I456" i="26"/>
  <c r="J456" i="26"/>
  <c r="K456" i="26"/>
  <c r="L456" i="26"/>
  <c r="M456" i="26"/>
  <c r="N456" i="26"/>
  <c r="O456" i="26"/>
  <c r="P456" i="26"/>
  <c r="Q456" i="26"/>
  <c r="R456" i="26"/>
  <c r="S456" i="26"/>
  <c r="T456" i="26"/>
  <c r="U456" i="26"/>
  <c r="V456" i="26"/>
  <c r="W456" i="26"/>
  <c r="F457" i="26"/>
  <c r="G457" i="26"/>
  <c r="H457" i="26"/>
  <c r="I457" i="26"/>
  <c r="J457" i="26"/>
  <c r="K457" i="26"/>
  <c r="L457" i="26"/>
  <c r="M457" i="26"/>
  <c r="N457" i="26"/>
  <c r="O457" i="26"/>
  <c r="P457" i="26"/>
  <c r="Q457" i="26"/>
  <c r="R457" i="26"/>
  <c r="S457" i="26"/>
  <c r="T457" i="26"/>
  <c r="U457" i="26"/>
  <c r="V457" i="26"/>
  <c r="W457" i="26"/>
  <c r="F458" i="26"/>
  <c r="G458" i="26"/>
  <c r="H458" i="26"/>
  <c r="I458" i="26"/>
  <c r="J458" i="26"/>
  <c r="K458" i="26"/>
  <c r="L458" i="26"/>
  <c r="M458" i="26"/>
  <c r="N458" i="26"/>
  <c r="O458" i="26"/>
  <c r="P458" i="26"/>
  <c r="Q458" i="26"/>
  <c r="R458" i="26"/>
  <c r="S458" i="26"/>
  <c r="T458" i="26"/>
  <c r="U458" i="26"/>
  <c r="V458" i="26"/>
  <c r="W458" i="26"/>
  <c r="F459" i="26"/>
  <c r="G459" i="26"/>
  <c r="H459" i="26"/>
  <c r="I459" i="26"/>
  <c r="J459" i="26"/>
  <c r="K459" i="26"/>
  <c r="L459" i="26"/>
  <c r="M459" i="26"/>
  <c r="N459" i="26"/>
  <c r="O459" i="26"/>
  <c r="P459" i="26"/>
  <c r="Q459" i="26"/>
  <c r="R459" i="26"/>
  <c r="S459" i="26"/>
  <c r="T459" i="26"/>
  <c r="U459" i="26"/>
  <c r="V459" i="26"/>
  <c r="W459" i="26"/>
  <c r="F460" i="26"/>
  <c r="G460" i="26"/>
  <c r="H460" i="26"/>
  <c r="I460" i="26"/>
  <c r="J460" i="26"/>
  <c r="K460" i="26"/>
  <c r="L460" i="26"/>
  <c r="M460" i="26"/>
  <c r="N460" i="26"/>
  <c r="O460" i="26"/>
  <c r="P460" i="26"/>
  <c r="Q460" i="26"/>
  <c r="R460" i="26"/>
  <c r="S460" i="26"/>
  <c r="T460" i="26"/>
  <c r="U460" i="26"/>
  <c r="V460" i="26"/>
  <c r="W460" i="26"/>
  <c r="F461" i="26"/>
  <c r="G461" i="26"/>
  <c r="H461" i="26"/>
  <c r="I461" i="26"/>
  <c r="J461" i="26"/>
  <c r="K461" i="26"/>
  <c r="L461" i="26"/>
  <c r="M461" i="26"/>
  <c r="N461" i="26"/>
  <c r="O461" i="26"/>
  <c r="P461" i="26"/>
  <c r="Q461" i="26"/>
  <c r="R461" i="26"/>
  <c r="S461" i="26"/>
  <c r="T461" i="26"/>
  <c r="U461" i="26"/>
  <c r="V461" i="26"/>
  <c r="W461" i="26"/>
  <c r="F462" i="26"/>
  <c r="G462" i="26"/>
  <c r="H462" i="26"/>
  <c r="I462" i="26"/>
  <c r="J462" i="26"/>
  <c r="K462" i="26"/>
  <c r="L462" i="26"/>
  <c r="M462" i="26"/>
  <c r="N462" i="26"/>
  <c r="O462" i="26"/>
  <c r="P462" i="26"/>
  <c r="Q462" i="26"/>
  <c r="R462" i="26"/>
  <c r="S462" i="26"/>
  <c r="T462" i="26"/>
  <c r="U462" i="26"/>
  <c r="V462" i="26"/>
  <c r="W462" i="26"/>
  <c r="F463" i="26"/>
  <c r="G463" i="26"/>
  <c r="H463" i="26"/>
  <c r="I463" i="26"/>
  <c r="J463" i="26"/>
  <c r="K463" i="26"/>
  <c r="L463" i="26"/>
  <c r="M463" i="26"/>
  <c r="N463" i="26"/>
  <c r="O463" i="26"/>
  <c r="P463" i="26"/>
  <c r="Q463" i="26"/>
  <c r="R463" i="26"/>
  <c r="S463" i="26"/>
  <c r="T463" i="26"/>
  <c r="U463" i="26"/>
  <c r="V463" i="26"/>
  <c r="W463" i="26"/>
  <c r="F464" i="26"/>
  <c r="G464" i="26"/>
  <c r="H464" i="26"/>
  <c r="I464" i="26"/>
  <c r="J464" i="26"/>
  <c r="K464" i="26"/>
  <c r="L464" i="26"/>
  <c r="M464" i="26"/>
  <c r="N464" i="26"/>
  <c r="O464" i="26"/>
  <c r="P464" i="26"/>
  <c r="Q464" i="26"/>
  <c r="R464" i="26"/>
  <c r="S464" i="26"/>
  <c r="T464" i="26"/>
  <c r="U464" i="26"/>
  <c r="V464" i="26"/>
  <c r="W464" i="26"/>
  <c r="F465" i="26"/>
  <c r="G465" i="26"/>
  <c r="H465" i="26"/>
  <c r="I465" i="26"/>
  <c r="J465" i="26"/>
  <c r="K465" i="26"/>
  <c r="L465" i="26"/>
  <c r="M465" i="26"/>
  <c r="N465" i="26"/>
  <c r="O465" i="26"/>
  <c r="P465" i="26"/>
  <c r="Q465" i="26"/>
  <c r="R465" i="26"/>
  <c r="S465" i="26"/>
  <c r="T465" i="26"/>
  <c r="U465" i="26"/>
  <c r="V465" i="26"/>
  <c r="W465" i="26"/>
  <c r="F466" i="26"/>
  <c r="G466" i="26"/>
  <c r="H466" i="26"/>
  <c r="I466" i="26"/>
  <c r="J466" i="26"/>
  <c r="K466" i="26"/>
  <c r="L466" i="26"/>
  <c r="M466" i="26"/>
  <c r="N466" i="26"/>
  <c r="O466" i="26"/>
  <c r="P466" i="26"/>
  <c r="Q466" i="26"/>
  <c r="R466" i="26"/>
  <c r="S466" i="26"/>
  <c r="T466" i="26"/>
  <c r="U466" i="26"/>
  <c r="V466" i="26"/>
  <c r="W466" i="26"/>
  <c r="F467" i="26"/>
  <c r="G467" i="26"/>
  <c r="H467" i="26"/>
  <c r="I467" i="26"/>
  <c r="J467" i="26"/>
  <c r="K467" i="26"/>
  <c r="L467" i="26"/>
  <c r="M467" i="26"/>
  <c r="N467" i="26"/>
  <c r="O467" i="26"/>
  <c r="P467" i="26"/>
  <c r="Q467" i="26"/>
  <c r="R467" i="26"/>
  <c r="S467" i="26"/>
  <c r="T467" i="26"/>
  <c r="U467" i="26"/>
  <c r="V467" i="26"/>
  <c r="W467" i="26"/>
  <c r="F468" i="26"/>
  <c r="G468" i="26"/>
  <c r="H468" i="26"/>
  <c r="I468" i="26"/>
  <c r="J468" i="26"/>
  <c r="K468" i="26"/>
  <c r="L468" i="26"/>
  <c r="M468" i="26"/>
  <c r="N468" i="26"/>
  <c r="O468" i="26"/>
  <c r="P468" i="26"/>
  <c r="Q468" i="26"/>
  <c r="R468" i="26"/>
  <c r="S468" i="26"/>
  <c r="T468" i="26"/>
  <c r="U468" i="26"/>
  <c r="V468" i="26"/>
  <c r="W468" i="26"/>
  <c r="F469" i="26"/>
  <c r="G469" i="26"/>
  <c r="H469" i="26"/>
  <c r="I469" i="26"/>
  <c r="J469" i="26"/>
  <c r="K469" i="26"/>
  <c r="L469" i="26"/>
  <c r="M469" i="26"/>
  <c r="N469" i="26"/>
  <c r="O469" i="26"/>
  <c r="P469" i="26"/>
  <c r="Q469" i="26"/>
  <c r="R469" i="26"/>
  <c r="S469" i="26"/>
  <c r="T469" i="26"/>
  <c r="U469" i="26"/>
  <c r="V469" i="26"/>
  <c r="W469" i="26"/>
  <c r="F470" i="26"/>
  <c r="G470" i="26"/>
  <c r="H470" i="26"/>
  <c r="I470" i="26"/>
  <c r="J470" i="26"/>
  <c r="K470" i="26"/>
  <c r="L470" i="26"/>
  <c r="M470" i="26"/>
  <c r="N470" i="26"/>
  <c r="O470" i="26"/>
  <c r="P470" i="26"/>
  <c r="Q470" i="26"/>
  <c r="R470" i="26"/>
  <c r="S470" i="26"/>
  <c r="T470" i="26"/>
  <c r="U470" i="26"/>
  <c r="V470" i="26"/>
  <c r="W470" i="26"/>
  <c r="F471" i="26"/>
  <c r="G471" i="26"/>
  <c r="H471" i="26"/>
  <c r="I471" i="26"/>
  <c r="J471" i="26"/>
  <c r="K471" i="26"/>
  <c r="L471" i="26"/>
  <c r="M471" i="26"/>
  <c r="N471" i="26"/>
  <c r="O471" i="26"/>
  <c r="P471" i="26"/>
  <c r="Q471" i="26"/>
  <c r="R471" i="26"/>
  <c r="S471" i="26"/>
  <c r="T471" i="26"/>
  <c r="U471" i="26"/>
  <c r="V471" i="26"/>
  <c r="W471" i="26"/>
  <c r="F472" i="26"/>
  <c r="G472" i="26"/>
  <c r="H472" i="26"/>
  <c r="I472" i="26"/>
  <c r="J472" i="26"/>
  <c r="K472" i="26"/>
  <c r="L472" i="26"/>
  <c r="M472" i="26"/>
  <c r="N472" i="26"/>
  <c r="O472" i="26"/>
  <c r="P472" i="26"/>
  <c r="Q472" i="26"/>
  <c r="R472" i="26"/>
  <c r="S472" i="26"/>
  <c r="T472" i="26"/>
  <c r="U472" i="26"/>
  <c r="V472" i="26"/>
  <c r="W472" i="26"/>
  <c r="F473" i="26"/>
  <c r="G473" i="26"/>
  <c r="H473" i="26"/>
  <c r="I473" i="26"/>
  <c r="J473" i="26"/>
  <c r="K473" i="26"/>
  <c r="L473" i="26"/>
  <c r="M473" i="26"/>
  <c r="N473" i="26"/>
  <c r="O473" i="26"/>
  <c r="P473" i="26"/>
  <c r="Q473" i="26"/>
  <c r="R473" i="26"/>
  <c r="S473" i="26"/>
  <c r="T473" i="26"/>
  <c r="U473" i="26"/>
  <c r="V473" i="26"/>
  <c r="W473" i="26"/>
  <c r="F474" i="26"/>
  <c r="G474" i="26"/>
  <c r="H474" i="26"/>
  <c r="I474" i="26"/>
  <c r="J474" i="26"/>
  <c r="K474" i="26"/>
  <c r="L474" i="26"/>
  <c r="M474" i="26"/>
  <c r="N474" i="26"/>
  <c r="O474" i="26"/>
  <c r="P474" i="26"/>
  <c r="Q474" i="26"/>
  <c r="R474" i="26"/>
  <c r="S474" i="26"/>
  <c r="T474" i="26"/>
  <c r="U474" i="26"/>
  <c r="V474" i="26"/>
  <c r="W474" i="26"/>
  <c r="F475" i="26"/>
  <c r="G475" i="26"/>
  <c r="H475" i="26"/>
  <c r="I475" i="26"/>
  <c r="J475" i="26"/>
  <c r="K475" i="26"/>
  <c r="L475" i="26"/>
  <c r="M475" i="26"/>
  <c r="N475" i="26"/>
  <c r="O475" i="26"/>
  <c r="P475" i="26"/>
  <c r="Q475" i="26"/>
  <c r="R475" i="26"/>
  <c r="S475" i="26"/>
  <c r="T475" i="26"/>
  <c r="U475" i="26"/>
  <c r="V475" i="26"/>
  <c r="W475" i="26"/>
  <c r="F476" i="26"/>
  <c r="G476" i="26"/>
  <c r="H476" i="26"/>
  <c r="I476" i="26"/>
  <c r="J476" i="26"/>
  <c r="K476" i="26"/>
  <c r="L476" i="26"/>
  <c r="M476" i="26"/>
  <c r="N476" i="26"/>
  <c r="O476" i="26"/>
  <c r="P476" i="26"/>
  <c r="Q476" i="26"/>
  <c r="R476" i="26"/>
  <c r="S476" i="26"/>
  <c r="T476" i="26"/>
  <c r="U476" i="26"/>
  <c r="V476" i="26"/>
  <c r="W476" i="26"/>
  <c r="F477" i="26"/>
  <c r="G477" i="26"/>
  <c r="H477" i="26"/>
  <c r="I477" i="26"/>
  <c r="J477" i="26"/>
  <c r="K477" i="26"/>
  <c r="L477" i="26"/>
  <c r="M477" i="26"/>
  <c r="N477" i="26"/>
  <c r="O477" i="26"/>
  <c r="P477" i="26"/>
  <c r="Q477" i="26"/>
  <c r="R477" i="26"/>
  <c r="S477" i="26"/>
  <c r="T477" i="26"/>
  <c r="U477" i="26"/>
  <c r="V477" i="26"/>
  <c r="W477" i="26"/>
  <c r="F478" i="26"/>
  <c r="G478" i="26"/>
  <c r="H478" i="26"/>
  <c r="I478" i="26"/>
  <c r="J478" i="26"/>
  <c r="K478" i="26"/>
  <c r="L478" i="26"/>
  <c r="M478" i="26"/>
  <c r="N478" i="26"/>
  <c r="O478" i="26"/>
  <c r="P478" i="26"/>
  <c r="Q478" i="26"/>
  <c r="R478" i="26"/>
  <c r="S478" i="26"/>
  <c r="T478" i="26"/>
  <c r="U478" i="26"/>
  <c r="V478" i="26"/>
  <c r="W478" i="26"/>
  <c r="F479" i="26"/>
  <c r="G479" i="26"/>
  <c r="H479" i="26"/>
  <c r="I479" i="26"/>
  <c r="J479" i="26"/>
  <c r="K479" i="26"/>
  <c r="L479" i="26"/>
  <c r="M479" i="26"/>
  <c r="N479" i="26"/>
  <c r="O479" i="26"/>
  <c r="P479" i="26"/>
  <c r="Q479" i="26"/>
  <c r="R479" i="26"/>
  <c r="S479" i="26"/>
  <c r="T479" i="26"/>
  <c r="U479" i="26"/>
  <c r="V479" i="26"/>
  <c r="W479" i="26"/>
  <c r="F480" i="26"/>
  <c r="G480" i="26"/>
  <c r="H480" i="26"/>
  <c r="I480" i="26"/>
  <c r="J480" i="26"/>
  <c r="K480" i="26"/>
  <c r="L480" i="26"/>
  <c r="M480" i="26"/>
  <c r="N480" i="26"/>
  <c r="O480" i="26"/>
  <c r="P480" i="26"/>
  <c r="Q480" i="26"/>
  <c r="R480" i="26"/>
  <c r="S480" i="26"/>
  <c r="T480" i="26"/>
  <c r="U480" i="26"/>
  <c r="V480" i="26"/>
  <c r="W480" i="26"/>
  <c r="F481" i="26"/>
  <c r="G481" i="26"/>
  <c r="H481" i="26"/>
  <c r="I481" i="26"/>
  <c r="J481" i="26"/>
  <c r="K481" i="26"/>
  <c r="L481" i="26"/>
  <c r="M481" i="26"/>
  <c r="N481" i="26"/>
  <c r="O481" i="26"/>
  <c r="P481" i="26"/>
  <c r="Q481" i="26"/>
  <c r="R481" i="26"/>
  <c r="S481" i="26"/>
  <c r="T481" i="26"/>
  <c r="U481" i="26"/>
  <c r="V481" i="26"/>
  <c r="W481" i="26"/>
  <c r="F482" i="26"/>
  <c r="G482" i="26"/>
  <c r="H482" i="26"/>
  <c r="I482" i="26"/>
  <c r="J482" i="26"/>
  <c r="K482" i="26"/>
  <c r="L482" i="26"/>
  <c r="M482" i="26"/>
  <c r="N482" i="26"/>
  <c r="O482" i="26"/>
  <c r="P482" i="26"/>
  <c r="Q482" i="26"/>
  <c r="R482" i="26"/>
  <c r="S482" i="26"/>
  <c r="T482" i="26"/>
  <c r="U482" i="26"/>
  <c r="V482" i="26"/>
  <c r="W482" i="26"/>
  <c r="F483" i="26"/>
  <c r="G483" i="26"/>
  <c r="H483" i="26"/>
  <c r="I483" i="26"/>
  <c r="J483" i="26"/>
  <c r="K483" i="26"/>
  <c r="L483" i="26"/>
  <c r="M483" i="26"/>
  <c r="N483" i="26"/>
  <c r="O483" i="26"/>
  <c r="P483" i="26"/>
  <c r="Q483" i="26"/>
  <c r="R483" i="26"/>
  <c r="S483" i="26"/>
  <c r="T483" i="26"/>
  <c r="U483" i="26"/>
  <c r="V483" i="26"/>
  <c r="W483" i="26"/>
  <c r="F484" i="26"/>
  <c r="G484" i="26"/>
  <c r="H484" i="26"/>
  <c r="I484" i="26"/>
  <c r="J484" i="26"/>
  <c r="K484" i="26"/>
  <c r="L484" i="26"/>
  <c r="M484" i="26"/>
  <c r="N484" i="26"/>
  <c r="O484" i="26"/>
  <c r="P484" i="26"/>
  <c r="Q484" i="26"/>
  <c r="R484" i="26"/>
  <c r="S484" i="26"/>
  <c r="T484" i="26"/>
  <c r="U484" i="26"/>
  <c r="V484" i="26"/>
  <c r="W484" i="26"/>
  <c r="F485" i="26"/>
  <c r="G485" i="26"/>
  <c r="H485" i="26"/>
  <c r="I485" i="26"/>
  <c r="J485" i="26"/>
  <c r="K485" i="26"/>
  <c r="L485" i="26"/>
  <c r="M485" i="26"/>
  <c r="N485" i="26"/>
  <c r="O485" i="26"/>
  <c r="P485" i="26"/>
  <c r="Q485" i="26"/>
  <c r="R485" i="26"/>
  <c r="S485" i="26"/>
  <c r="T485" i="26"/>
  <c r="U485" i="26"/>
  <c r="V485" i="26"/>
  <c r="W485" i="26"/>
  <c r="F486" i="26"/>
  <c r="G486" i="26"/>
  <c r="H486" i="26"/>
  <c r="I486" i="26"/>
  <c r="J486" i="26"/>
  <c r="K486" i="26"/>
  <c r="L486" i="26"/>
  <c r="M486" i="26"/>
  <c r="N486" i="26"/>
  <c r="O486" i="26"/>
  <c r="P486" i="26"/>
  <c r="Q486" i="26"/>
  <c r="R486" i="26"/>
  <c r="S486" i="26"/>
  <c r="T486" i="26"/>
  <c r="U486" i="26"/>
  <c r="V486" i="26"/>
  <c r="W486" i="26"/>
  <c r="F487" i="26"/>
  <c r="G487" i="26"/>
  <c r="H487" i="26"/>
  <c r="I487" i="26"/>
  <c r="J487" i="26"/>
  <c r="K487" i="26"/>
  <c r="L487" i="26"/>
  <c r="M487" i="26"/>
  <c r="N487" i="26"/>
  <c r="O487" i="26"/>
  <c r="P487" i="26"/>
  <c r="Q487" i="26"/>
  <c r="R487" i="26"/>
  <c r="S487" i="26"/>
  <c r="T487" i="26"/>
  <c r="U487" i="26"/>
  <c r="V487" i="26"/>
  <c r="W487" i="26"/>
  <c r="F488" i="26"/>
  <c r="G488" i="26"/>
  <c r="H488" i="26"/>
  <c r="I488" i="26"/>
  <c r="J488" i="26"/>
  <c r="K488" i="26"/>
  <c r="L488" i="26"/>
  <c r="M488" i="26"/>
  <c r="N488" i="26"/>
  <c r="O488" i="26"/>
  <c r="P488" i="26"/>
  <c r="Q488" i="26"/>
  <c r="R488" i="26"/>
  <c r="S488" i="26"/>
  <c r="T488" i="26"/>
  <c r="U488" i="26"/>
  <c r="V488" i="26"/>
  <c r="W488" i="26"/>
  <c r="F489" i="26"/>
  <c r="G489" i="26"/>
  <c r="H489" i="26"/>
  <c r="I489" i="26"/>
  <c r="J489" i="26"/>
  <c r="K489" i="26"/>
  <c r="L489" i="26"/>
  <c r="M489" i="26"/>
  <c r="N489" i="26"/>
  <c r="O489" i="26"/>
  <c r="P489" i="26"/>
  <c r="Q489" i="26"/>
  <c r="R489" i="26"/>
  <c r="S489" i="26"/>
  <c r="T489" i="26"/>
  <c r="U489" i="26"/>
  <c r="V489" i="26"/>
  <c r="W489" i="26"/>
  <c r="F490" i="26"/>
  <c r="G490" i="26"/>
  <c r="H490" i="26"/>
  <c r="I490" i="26"/>
  <c r="J490" i="26"/>
  <c r="K490" i="26"/>
  <c r="L490" i="26"/>
  <c r="M490" i="26"/>
  <c r="N490" i="26"/>
  <c r="O490" i="26"/>
  <c r="P490" i="26"/>
  <c r="Q490" i="26"/>
  <c r="R490" i="26"/>
  <c r="S490" i="26"/>
  <c r="T490" i="26"/>
  <c r="U490" i="26"/>
  <c r="V490" i="26"/>
  <c r="W490" i="26"/>
  <c r="F491" i="26"/>
  <c r="G491" i="26"/>
  <c r="H491" i="26"/>
  <c r="I491" i="26"/>
  <c r="J491" i="26"/>
  <c r="K491" i="26"/>
  <c r="L491" i="26"/>
  <c r="M491" i="26"/>
  <c r="N491" i="26"/>
  <c r="O491" i="26"/>
  <c r="P491" i="26"/>
  <c r="Q491" i="26"/>
  <c r="R491" i="26"/>
  <c r="S491" i="26"/>
  <c r="T491" i="26"/>
  <c r="U491" i="26"/>
  <c r="V491" i="26"/>
  <c r="W491" i="26"/>
  <c r="F492" i="26"/>
  <c r="G492" i="26"/>
  <c r="H492" i="26"/>
  <c r="I492" i="26"/>
  <c r="J492" i="26"/>
  <c r="K492" i="26"/>
  <c r="L492" i="26"/>
  <c r="M492" i="26"/>
  <c r="N492" i="26"/>
  <c r="O492" i="26"/>
  <c r="P492" i="26"/>
  <c r="Q492" i="26"/>
  <c r="R492" i="26"/>
  <c r="S492" i="26"/>
  <c r="T492" i="26"/>
  <c r="U492" i="26"/>
  <c r="V492" i="26"/>
  <c r="W492" i="26"/>
  <c r="F493" i="26"/>
  <c r="G493" i="26"/>
  <c r="H493" i="26"/>
  <c r="I493" i="26"/>
  <c r="J493" i="26"/>
  <c r="K493" i="26"/>
  <c r="L493" i="26"/>
  <c r="M493" i="26"/>
  <c r="N493" i="26"/>
  <c r="O493" i="26"/>
  <c r="P493" i="26"/>
  <c r="Q493" i="26"/>
  <c r="R493" i="26"/>
  <c r="S493" i="26"/>
  <c r="T493" i="26"/>
  <c r="U493" i="26"/>
  <c r="V493" i="26"/>
  <c r="W493" i="26"/>
  <c r="F494" i="26"/>
  <c r="G494" i="26"/>
  <c r="H494" i="26"/>
  <c r="I494" i="26"/>
  <c r="J494" i="26"/>
  <c r="K494" i="26"/>
  <c r="L494" i="26"/>
  <c r="M494" i="26"/>
  <c r="N494" i="26"/>
  <c r="O494" i="26"/>
  <c r="P494" i="26"/>
  <c r="Q494" i="26"/>
  <c r="R494" i="26"/>
  <c r="S494" i="26"/>
  <c r="T494" i="26"/>
  <c r="U494" i="26"/>
  <c r="V494" i="26"/>
  <c r="W494" i="26"/>
  <c r="F495" i="26"/>
  <c r="G495" i="26"/>
  <c r="H495" i="26"/>
  <c r="I495" i="26"/>
  <c r="J495" i="26"/>
  <c r="K495" i="26"/>
  <c r="L495" i="26"/>
  <c r="M495" i="26"/>
  <c r="N495" i="26"/>
  <c r="O495" i="26"/>
  <c r="P495" i="26"/>
  <c r="Q495" i="26"/>
  <c r="R495" i="26"/>
  <c r="S495" i="26"/>
  <c r="T495" i="26"/>
  <c r="U495" i="26"/>
  <c r="V495" i="26"/>
  <c r="W495" i="26"/>
  <c r="F496" i="26"/>
  <c r="G496" i="26"/>
  <c r="H496" i="26"/>
  <c r="I496" i="26"/>
  <c r="J496" i="26"/>
  <c r="K496" i="26"/>
  <c r="L496" i="26"/>
  <c r="M496" i="26"/>
  <c r="N496" i="26"/>
  <c r="O496" i="26"/>
  <c r="P496" i="26"/>
  <c r="Q496" i="26"/>
  <c r="R496" i="26"/>
  <c r="S496" i="26"/>
  <c r="T496" i="26"/>
  <c r="U496" i="26"/>
  <c r="V496" i="26"/>
  <c r="W496" i="26"/>
  <c r="F497" i="26"/>
  <c r="G497" i="26"/>
  <c r="H497" i="26"/>
  <c r="I497" i="26"/>
  <c r="J497" i="26"/>
  <c r="K497" i="26"/>
  <c r="L497" i="26"/>
  <c r="M497" i="26"/>
  <c r="N497" i="26"/>
  <c r="O497" i="26"/>
  <c r="P497" i="26"/>
  <c r="Q497" i="26"/>
  <c r="R497" i="26"/>
  <c r="S497" i="26"/>
  <c r="T497" i="26"/>
  <c r="U497" i="26"/>
  <c r="V497" i="26"/>
  <c r="W497" i="26"/>
  <c r="F498" i="26"/>
  <c r="G498" i="26"/>
  <c r="H498" i="26"/>
  <c r="I498" i="26"/>
  <c r="J498" i="26"/>
  <c r="K498" i="26"/>
  <c r="L498" i="26"/>
  <c r="M498" i="26"/>
  <c r="N498" i="26"/>
  <c r="O498" i="26"/>
  <c r="P498" i="26"/>
  <c r="Q498" i="26"/>
  <c r="R498" i="26"/>
  <c r="S498" i="26"/>
  <c r="T498" i="26"/>
  <c r="U498" i="26"/>
  <c r="V498" i="26"/>
  <c r="W498" i="26"/>
  <c r="F499" i="26"/>
  <c r="G499" i="26"/>
  <c r="H499" i="26"/>
  <c r="I499" i="26"/>
  <c r="J499" i="26"/>
  <c r="K499" i="26"/>
  <c r="L499" i="26"/>
  <c r="M499" i="26"/>
  <c r="N499" i="26"/>
  <c r="O499" i="26"/>
  <c r="P499" i="26"/>
  <c r="Q499" i="26"/>
  <c r="R499" i="26"/>
  <c r="S499" i="26"/>
  <c r="T499" i="26"/>
  <c r="U499" i="26"/>
  <c r="V499" i="26"/>
  <c r="W499" i="26"/>
  <c r="F500" i="26"/>
  <c r="G500" i="26"/>
  <c r="H500" i="26"/>
  <c r="I500" i="26"/>
  <c r="J500" i="26"/>
  <c r="K500" i="26"/>
  <c r="L500" i="26"/>
  <c r="M500" i="26"/>
  <c r="N500" i="26"/>
  <c r="O500" i="26"/>
  <c r="P500" i="26"/>
  <c r="Q500" i="26"/>
  <c r="R500" i="26"/>
  <c r="S500" i="26"/>
  <c r="T500" i="26"/>
  <c r="U500" i="26"/>
  <c r="V500" i="26"/>
  <c r="W500" i="26"/>
  <c r="F501" i="26"/>
  <c r="G501" i="26"/>
  <c r="H501" i="26"/>
  <c r="I501" i="26"/>
  <c r="J501" i="26"/>
  <c r="K501" i="26"/>
  <c r="L501" i="26"/>
  <c r="M501" i="26"/>
  <c r="N501" i="26"/>
  <c r="O501" i="26"/>
  <c r="P501" i="26"/>
  <c r="Q501" i="26"/>
  <c r="R501" i="26"/>
  <c r="S501" i="26"/>
  <c r="T501" i="26"/>
  <c r="U501" i="26"/>
  <c r="V501" i="26"/>
  <c r="W501" i="26"/>
  <c r="F502" i="26"/>
  <c r="G502" i="26"/>
  <c r="H502" i="26"/>
  <c r="I502" i="26"/>
  <c r="J502" i="26"/>
  <c r="K502" i="26"/>
  <c r="L502" i="26"/>
  <c r="M502" i="26"/>
  <c r="N502" i="26"/>
  <c r="O502" i="26"/>
  <c r="P502" i="26"/>
  <c r="Q502" i="26"/>
  <c r="R502" i="26"/>
  <c r="S502" i="26"/>
  <c r="T502" i="26"/>
  <c r="U502" i="26"/>
  <c r="V502" i="26"/>
  <c r="W502" i="26"/>
  <c r="F503" i="26"/>
  <c r="G503" i="26"/>
  <c r="H503" i="26"/>
  <c r="I503" i="26"/>
  <c r="J503" i="26"/>
  <c r="K503" i="26"/>
  <c r="L503" i="26"/>
  <c r="M503" i="26"/>
  <c r="N503" i="26"/>
  <c r="O503" i="26"/>
  <c r="P503" i="26"/>
  <c r="Q503" i="26"/>
  <c r="R503" i="26"/>
  <c r="S503" i="26"/>
  <c r="T503" i="26"/>
  <c r="U503" i="26"/>
  <c r="V503" i="26"/>
  <c r="W503" i="26"/>
  <c r="F504" i="26"/>
  <c r="G504" i="26"/>
  <c r="H504" i="26"/>
  <c r="I504" i="26"/>
  <c r="J504" i="26"/>
  <c r="K504" i="26"/>
  <c r="L504" i="26"/>
  <c r="M504" i="26"/>
  <c r="N504" i="26"/>
  <c r="O504" i="26"/>
  <c r="P504" i="26"/>
  <c r="Q504" i="26"/>
  <c r="R504" i="26"/>
  <c r="S504" i="26"/>
  <c r="T504" i="26"/>
  <c r="U504" i="26"/>
  <c r="V504" i="26"/>
  <c r="W504" i="26"/>
  <c r="F505" i="26"/>
  <c r="G505" i="26"/>
  <c r="H505" i="26"/>
  <c r="I505" i="26"/>
  <c r="J505" i="26"/>
  <c r="K505" i="26"/>
  <c r="L505" i="26"/>
  <c r="M505" i="26"/>
  <c r="N505" i="26"/>
  <c r="O505" i="26"/>
  <c r="P505" i="26"/>
  <c r="Q505" i="26"/>
  <c r="R505" i="26"/>
  <c r="S505" i="26"/>
  <c r="T505" i="26"/>
  <c r="U505" i="26"/>
  <c r="V505" i="26"/>
  <c r="W505" i="26"/>
  <c r="F506" i="26"/>
  <c r="G506" i="26"/>
  <c r="H506" i="26"/>
  <c r="I506" i="26"/>
  <c r="J506" i="26"/>
  <c r="K506" i="26"/>
  <c r="L506" i="26"/>
  <c r="M506" i="26"/>
  <c r="N506" i="26"/>
  <c r="O506" i="26"/>
  <c r="P506" i="26"/>
  <c r="Q506" i="26"/>
  <c r="R506" i="26"/>
  <c r="S506" i="26"/>
  <c r="T506" i="26"/>
  <c r="U506" i="26"/>
  <c r="V506" i="26"/>
  <c r="W506" i="26"/>
  <c r="F507" i="26"/>
  <c r="G507" i="26"/>
  <c r="H507" i="26"/>
  <c r="I507" i="26"/>
  <c r="J507" i="26"/>
  <c r="K507" i="26"/>
  <c r="L507" i="26"/>
  <c r="M507" i="26"/>
  <c r="N507" i="26"/>
  <c r="O507" i="26"/>
  <c r="P507" i="26"/>
  <c r="Q507" i="26"/>
  <c r="R507" i="26"/>
  <c r="S507" i="26"/>
  <c r="T507" i="26"/>
  <c r="U507" i="26"/>
  <c r="V507" i="26"/>
  <c r="W507" i="26"/>
  <c r="F508" i="26"/>
  <c r="G508" i="26"/>
  <c r="H508" i="26"/>
  <c r="I508" i="26"/>
  <c r="J508" i="26"/>
  <c r="K508" i="26"/>
  <c r="L508" i="26"/>
  <c r="M508" i="26"/>
  <c r="N508" i="26"/>
  <c r="O508" i="26"/>
  <c r="P508" i="26"/>
  <c r="Q508" i="26"/>
  <c r="R508" i="26"/>
  <c r="S508" i="26"/>
  <c r="T508" i="26"/>
  <c r="U508" i="26"/>
  <c r="V508" i="26"/>
  <c r="W508" i="26"/>
  <c r="F509" i="26"/>
  <c r="G509" i="26"/>
  <c r="H509" i="26"/>
  <c r="I509" i="26"/>
  <c r="J509" i="26"/>
  <c r="K509" i="26"/>
  <c r="L509" i="26"/>
  <c r="M509" i="26"/>
  <c r="N509" i="26"/>
  <c r="O509" i="26"/>
  <c r="P509" i="26"/>
  <c r="Q509" i="26"/>
  <c r="R509" i="26"/>
  <c r="S509" i="26"/>
  <c r="T509" i="26"/>
  <c r="U509" i="26"/>
  <c r="V509" i="26"/>
  <c r="W509" i="26"/>
  <c r="F510" i="26"/>
  <c r="G510" i="26"/>
  <c r="H510" i="26"/>
  <c r="I510" i="26"/>
  <c r="J510" i="26"/>
  <c r="K510" i="26"/>
  <c r="L510" i="26"/>
  <c r="M510" i="26"/>
  <c r="N510" i="26"/>
  <c r="O510" i="26"/>
  <c r="P510" i="26"/>
  <c r="Q510" i="26"/>
  <c r="R510" i="26"/>
  <c r="S510" i="26"/>
  <c r="T510" i="26"/>
  <c r="U510" i="26"/>
  <c r="V510" i="26"/>
  <c r="W510" i="26"/>
  <c r="F511" i="26"/>
  <c r="G511" i="26"/>
  <c r="H511" i="26"/>
  <c r="I511" i="26"/>
  <c r="J511" i="26"/>
  <c r="K511" i="26"/>
  <c r="L511" i="26"/>
  <c r="M511" i="26"/>
  <c r="N511" i="26"/>
  <c r="O511" i="26"/>
  <c r="P511" i="26"/>
  <c r="Q511" i="26"/>
  <c r="R511" i="26"/>
  <c r="S511" i="26"/>
  <c r="T511" i="26"/>
  <c r="U511" i="26"/>
  <c r="V511" i="26"/>
  <c r="W511" i="26"/>
  <c r="F512" i="26"/>
  <c r="G512" i="26"/>
  <c r="H512" i="26"/>
  <c r="I512" i="26"/>
  <c r="J512" i="26"/>
  <c r="K512" i="26"/>
  <c r="L512" i="26"/>
  <c r="M512" i="26"/>
  <c r="N512" i="26"/>
  <c r="O512" i="26"/>
  <c r="P512" i="26"/>
  <c r="Q512" i="26"/>
  <c r="R512" i="26"/>
  <c r="S512" i="26"/>
  <c r="T512" i="26"/>
  <c r="U512" i="26"/>
  <c r="V512" i="26"/>
  <c r="W512" i="26"/>
  <c r="F513" i="26"/>
  <c r="G513" i="26"/>
  <c r="H513" i="26"/>
  <c r="I513" i="26"/>
  <c r="J513" i="26"/>
  <c r="K513" i="26"/>
  <c r="L513" i="26"/>
  <c r="M513" i="26"/>
  <c r="N513" i="26"/>
  <c r="O513" i="26"/>
  <c r="P513" i="26"/>
  <c r="Q513" i="26"/>
  <c r="R513" i="26"/>
  <c r="S513" i="26"/>
  <c r="T513" i="26"/>
  <c r="U513" i="26"/>
  <c r="V513" i="26"/>
  <c r="W513" i="26"/>
  <c r="F514" i="26"/>
  <c r="G514" i="26"/>
  <c r="H514" i="26"/>
  <c r="I514" i="26"/>
  <c r="J514" i="26"/>
  <c r="K514" i="26"/>
  <c r="L514" i="26"/>
  <c r="M514" i="26"/>
  <c r="N514" i="26"/>
  <c r="O514" i="26"/>
  <c r="P514" i="26"/>
  <c r="Q514" i="26"/>
  <c r="R514" i="26"/>
  <c r="S514" i="26"/>
  <c r="T514" i="26"/>
  <c r="U514" i="26"/>
  <c r="V514" i="26"/>
  <c r="W514" i="26"/>
  <c r="F515" i="26"/>
  <c r="G515" i="26"/>
  <c r="H515" i="26"/>
  <c r="I515" i="26"/>
  <c r="J515" i="26"/>
  <c r="K515" i="26"/>
  <c r="L515" i="26"/>
  <c r="M515" i="26"/>
  <c r="N515" i="26"/>
  <c r="O515" i="26"/>
  <c r="P515" i="26"/>
  <c r="Q515" i="26"/>
  <c r="R515" i="26"/>
  <c r="S515" i="26"/>
  <c r="T515" i="26"/>
  <c r="U515" i="26"/>
  <c r="V515" i="26"/>
  <c r="W515" i="26"/>
  <c r="F516" i="26"/>
  <c r="G516" i="26"/>
  <c r="H516" i="26"/>
  <c r="I516" i="26"/>
  <c r="J516" i="26"/>
  <c r="K516" i="26"/>
  <c r="L516" i="26"/>
  <c r="M516" i="26"/>
  <c r="N516" i="26"/>
  <c r="O516" i="26"/>
  <c r="P516" i="26"/>
  <c r="Q516" i="26"/>
  <c r="R516" i="26"/>
  <c r="S516" i="26"/>
  <c r="T516" i="26"/>
  <c r="U516" i="26"/>
  <c r="V516" i="26"/>
  <c r="W516" i="26"/>
  <c r="F517" i="26"/>
  <c r="G517" i="26"/>
  <c r="H517" i="26"/>
  <c r="I517" i="26"/>
  <c r="J517" i="26"/>
  <c r="K517" i="26"/>
  <c r="L517" i="26"/>
  <c r="M517" i="26"/>
  <c r="N517" i="26"/>
  <c r="O517" i="26"/>
  <c r="P517" i="26"/>
  <c r="Q517" i="26"/>
  <c r="R517" i="26"/>
  <c r="S517" i="26"/>
  <c r="T517" i="26"/>
  <c r="U517" i="26"/>
  <c r="V517" i="26"/>
  <c r="W517" i="26"/>
  <c r="F518" i="26"/>
  <c r="G518" i="26"/>
  <c r="H518" i="26"/>
  <c r="I518" i="26"/>
  <c r="J518" i="26"/>
  <c r="K518" i="26"/>
  <c r="L518" i="26"/>
  <c r="M518" i="26"/>
  <c r="N518" i="26"/>
  <c r="O518" i="26"/>
  <c r="P518" i="26"/>
  <c r="Q518" i="26"/>
  <c r="R518" i="26"/>
  <c r="S518" i="26"/>
  <c r="T518" i="26"/>
  <c r="U518" i="26"/>
  <c r="V518" i="26"/>
  <c r="W518" i="26"/>
  <c r="F519" i="26"/>
  <c r="G519" i="26"/>
  <c r="H519" i="26"/>
  <c r="I519" i="26"/>
  <c r="J519" i="26"/>
  <c r="K519" i="26"/>
  <c r="L519" i="26"/>
  <c r="M519" i="26"/>
  <c r="N519" i="26"/>
  <c r="O519" i="26"/>
  <c r="P519" i="26"/>
  <c r="Q519" i="26"/>
  <c r="R519" i="26"/>
  <c r="S519" i="26"/>
  <c r="T519" i="26"/>
  <c r="U519" i="26"/>
  <c r="V519" i="26"/>
  <c r="W519" i="26"/>
  <c r="F520" i="26"/>
  <c r="G520" i="26"/>
  <c r="H520" i="26"/>
  <c r="I520" i="26"/>
  <c r="J520" i="26"/>
  <c r="K520" i="26"/>
  <c r="L520" i="26"/>
  <c r="M520" i="26"/>
  <c r="N520" i="26"/>
  <c r="O520" i="26"/>
  <c r="P520" i="26"/>
  <c r="Q520" i="26"/>
  <c r="R520" i="26"/>
  <c r="S520" i="26"/>
  <c r="T520" i="26"/>
  <c r="U520" i="26"/>
  <c r="V520" i="26"/>
  <c r="W520" i="26"/>
  <c r="F521" i="26"/>
  <c r="G521" i="26"/>
  <c r="H521" i="26"/>
  <c r="I521" i="26"/>
  <c r="J521" i="26"/>
  <c r="K521" i="26"/>
  <c r="L521" i="26"/>
  <c r="M521" i="26"/>
  <c r="N521" i="26"/>
  <c r="O521" i="26"/>
  <c r="P521" i="26"/>
  <c r="Q521" i="26"/>
  <c r="R521" i="26"/>
  <c r="S521" i="26"/>
  <c r="T521" i="26"/>
  <c r="U521" i="26"/>
  <c r="V521" i="26"/>
  <c r="W521" i="26"/>
  <c r="F522" i="26"/>
  <c r="G522" i="26"/>
  <c r="H522" i="26"/>
  <c r="I522" i="26"/>
  <c r="J522" i="26"/>
  <c r="K522" i="26"/>
  <c r="L522" i="26"/>
  <c r="M522" i="26"/>
  <c r="N522" i="26"/>
  <c r="O522" i="26"/>
  <c r="P522" i="26"/>
  <c r="Q522" i="26"/>
  <c r="R522" i="26"/>
  <c r="S522" i="26"/>
  <c r="T522" i="26"/>
  <c r="U522" i="26"/>
  <c r="V522" i="26"/>
  <c r="W522" i="26"/>
  <c r="F523" i="26"/>
  <c r="G523" i="26"/>
  <c r="H523" i="26"/>
  <c r="I523" i="26"/>
  <c r="J523" i="26"/>
  <c r="K523" i="26"/>
  <c r="L523" i="26"/>
  <c r="M523" i="26"/>
  <c r="N523" i="26"/>
  <c r="O523" i="26"/>
  <c r="P523" i="26"/>
  <c r="Q523" i="26"/>
  <c r="R523" i="26"/>
  <c r="S523" i="26"/>
  <c r="T523" i="26"/>
  <c r="U523" i="26"/>
  <c r="V523" i="26"/>
  <c r="W523" i="26"/>
  <c r="F524" i="26"/>
  <c r="G524" i="26"/>
  <c r="H524" i="26"/>
  <c r="I524" i="26"/>
  <c r="J524" i="26"/>
  <c r="K524" i="26"/>
  <c r="L524" i="26"/>
  <c r="M524" i="26"/>
  <c r="N524" i="26"/>
  <c r="O524" i="26"/>
  <c r="P524" i="26"/>
  <c r="Q524" i="26"/>
  <c r="R524" i="26"/>
  <c r="S524" i="26"/>
  <c r="T524" i="26"/>
  <c r="U524" i="26"/>
  <c r="V524" i="26"/>
  <c r="W524" i="26"/>
  <c r="F525" i="26"/>
  <c r="G525" i="26"/>
  <c r="H525" i="26"/>
  <c r="I525" i="26"/>
  <c r="J525" i="26"/>
  <c r="K525" i="26"/>
  <c r="L525" i="26"/>
  <c r="M525" i="26"/>
  <c r="N525" i="26"/>
  <c r="O525" i="26"/>
  <c r="P525" i="26"/>
  <c r="Q525" i="26"/>
  <c r="R525" i="26"/>
  <c r="S525" i="26"/>
  <c r="T525" i="26"/>
  <c r="U525" i="26"/>
  <c r="V525" i="26"/>
  <c r="W525" i="26"/>
  <c r="F526" i="26"/>
  <c r="G526" i="26"/>
  <c r="H526" i="26"/>
  <c r="I526" i="26"/>
  <c r="J526" i="26"/>
  <c r="K526" i="26"/>
  <c r="L526" i="26"/>
  <c r="M526" i="26"/>
  <c r="N526" i="26"/>
  <c r="O526" i="26"/>
  <c r="P526" i="26"/>
  <c r="Q526" i="26"/>
  <c r="R526" i="26"/>
  <c r="S526" i="26"/>
  <c r="T526" i="26"/>
  <c r="U526" i="26"/>
  <c r="V526" i="26"/>
  <c r="W526" i="26"/>
  <c r="F527" i="26"/>
  <c r="G527" i="26"/>
  <c r="H527" i="26"/>
  <c r="I527" i="26"/>
  <c r="J527" i="26"/>
  <c r="K527" i="26"/>
  <c r="L527" i="26"/>
  <c r="M527" i="26"/>
  <c r="N527" i="26"/>
  <c r="O527" i="26"/>
  <c r="P527" i="26"/>
  <c r="Q527" i="26"/>
  <c r="R527" i="26"/>
  <c r="S527" i="26"/>
  <c r="T527" i="26"/>
  <c r="U527" i="26"/>
  <c r="V527" i="26"/>
  <c r="W527" i="26"/>
  <c r="F528" i="26"/>
  <c r="G528" i="26"/>
  <c r="H528" i="26"/>
  <c r="I528" i="26"/>
  <c r="J528" i="26"/>
  <c r="K528" i="26"/>
  <c r="L528" i="26"/>
  <c r="M528" i="26"/>
  <c r="N528" i="26"/>
  <c r="O528" i="26"/>
  <c r="P528" i="26"/>
  <c r="Q528" i="26"/>
  <c r="R528" i="26"/>
  <c r="S528" i="26"/>
  <c r="T528" i="26"/>
  <c r="U528" i="26"/>
  <c r="V528" i="26"/>
  <c r="W528" i="26"/>
  <c r="F529" i="26"/>
  <c r="G529" i="26"/>
  <c r="H529" i="26"/>
  <c r="I529" i="26"/>
  <c r="J529" i="26"/>
  <c r="K529" i="26"/>
  <c r="L529" i="26"/>
  <c r="M529" i="26"/>
  <c r="N529" i="26"/>
  <c r="O529" i="26"/>
  <c r="P529" i="26"/>
  <c r="Q529" i="26"/>
  <c r="R529" i="26"/>
  <c r="S529" i="26"/>
  <c r="T529" i="26"/>
  <c r="U529" i="26"/>
  <c r="V529" i="26"/>
  <c r="W529" i="26"/>
  <c r="F530" i="26"/>
  <c r="G530" i="26"/>
  <c r="H530" i="26"/>
  <c r="I530" i="26"/>
  <c r="J530" i="26"/>
  <c r="K530" i="26"/>
  <c r="L530" i="26"/>
  <c r="M530" i="26"/>
  <c r="N530" i="26"/>
  <c r="O530" i="26"/>
  <c r="P530" i="26"/>
  <c r="Q530" i="26"/>
  <c r="R530" i="26"/>
  <c r="S530" i="26"/>
  <c r="T530" i="26"/>
  <c r="U530" i="26"/>
  <c r="V530" i="26"/>
  <c r="W530" i="26"/>
  <c r="F531" i="26"/>
  <c r="G531" i="26"/>
  <c r="H531" i="26"/>
  <c r="I531" i="26"/>
  <c r="J531" i="26"/>
  <c r="K531" i="26"/>
  <c r="L531" i="26"/>
  <c r="M531" i="26"/>
  <c r="N531" i="26"/>
  <c r="O531" i="26"/>
  <c r="P531" i="26"/>
  <c r="Q531" i="26"/>
  <c r="R531" i="26"/>
  <c r="S531" i="26"/>
  <c r="T531" i="26"/>
  <c r="U531" i="26"/>
  <c r="V531" i="26"/>
  <c r="W531" i="26"/>
  <c r="F532" i="26"/>
  <c r="G532" i="26"/>
  <c r="H532" i="26"/>
  <c r="I532" i="26"/>
  <c r="J532" i="26"/>
  <c r="K532" i="26"/>
  <c r="L532" i="26"/>
  <c r="M532" i="26"/>
  <c r="N532" i="26"/>
  <c r="O532" i="26"/>
  <c r="P532" i="26"/>
  <c r="Q532" i="26"/>
  <c r="R532" i="26"/>
  <c r="S532" i="26"/>
  <c r="T532" i="26"/>
  <c r="U532" i="26"/>
  <c r="V532" i="26"/>
  <c r="W532" i="26"/>
  <c r="F533" i="26"/>
  <c r="G533" i="26"/>
  <c r="H533" i="26"/>
  <c r="I533" i="26"/>
  <c r="J533" i="26"/>
  <c r="K533" i="26"/>
  <c r="L533" i="26"/>
  <c r="M533" i="26"/>
  <c r="N533" i="26"/>
  <c r="O533" i="26"/>
  <c r="P533" i="26"/>
  <c r="Q533" i="26"/>
  <c r="R533" i="26"/>
  <c r="S533" i="26"/>
  <c r="T533" i="26"/>
  <c r="U533" i="26"/>
  <c r="V533" i="26"/>
  <c r="W533" i="26"/>
  <c r="F534" i="26"/>
  <c r="G534" i="26"/>
  <c r="H534" i="26"/>
  <c r="I534" i="26"/>
  <c r="J534" i="26"/>
  <c r="K534" i="26"/>
  <c r="L534" i="26"/>
  <c r="M534" i="26"/>
  <c r="N534" i="26"/>
  <c r="O534" i="26"/>
  <c r="P534" i="26"/>
  <c r="Q534" i="26"/>
  <c r="R534" i="26"/>
  <c r="S534" i="26"/>
  <c r="T534" i="26"/>
  <c r="U534" i="26"/>
  <c r="V534" i="26"/>
  <c r="W534" i="26"/>
  <c r="F535" i="26"/>
  <c r="G535" i="26"/>
  <c r="H535" i="26"/>
  <c r="I535" i="26"/>
  <c r="J535" i="26"/>
  <c r="K535" i="26"/>
  <c r="L535" i="26"/>
  <c r="M535" i="26"/>
  <c r="N535" i="26"/>
  <c r="O535" i="26"/>
  <c r="P535" i="26"/>
  <c r="Q535" i="26"/>
  <c r="R535" i="26"/>
  <c r="S535" i="26"/>
  <c r="T535" i="26"/>
  <c r="U535" i="26"/>
  <c r="V535" i="26"/>
  <c r="W535" i="26"/>
  <c r="F536" i="26"/>
  <c r="G536" i="26"/>
  <c r="H536" i="26"/>
  <c r="I536" i="26"/>
  <c r="J536" i="26"/>
  <c r="K536" i="26"/>
  <c r="L536" i="26"/>
  <c r="M536" i="26"/>
  <c r="N536" i="26"/>
  <c r="O536" i="26"/>
  <c r="P536" i="26"/>
  <c r="Q536" i="26"/>
  <c r="R536" i="26"/>
  <c r="S536" i="26"/>
  <c r="T536" i="26"/>
  <c r="U536" i="26"/>
  <c r="V536" i="26"/>
  <c r="W536" i="26"/>
  <c r="F537" i="26"/>
  <c r="G537" i="26"/>
  <c r="H537" i="26"/>
  <c r="I537" i="26"/>
  <c r="J537" i="26"/>
  <c r="K537" i="26"/>
  <c r="L537" i="26"/>
  <c r="M537" i="26"/>
  <c r="N537" i="26"/>
  <c r="O537" i="26"/>
  <c r="P537" i="26"/>
  <c r="Q537" i="26"/>
  <c r="R537" i="26"/>
  <c r="S537" i="26"/>
  <c r="T537" i="26"/>
  <c r="U537" i="26"/>
  <c r="V537" i="26"/>
  <c r="W537" i="26"/>
  <c r="F538" i="26"/>
  <c r="G538" i="26"/>
  <c r="H538" i="26"/>
  <c r="I538" i="26"/>
  <c r="J538" i="26"/>
  <c r="K538" i="26"/>
  <c r="L538" i="26"/>
  <c r="M538" i="26"/>
  <c r="N538" i="26"/>
  <c r="O538" i="26"/>
  <c r="P538" i="26"/>
  <c r="Q538" i="26"/>
  <c r="R538" i="26"/>
  <c r="S538" i="26"/>
  <c r="T538" i="26"/>
  <c r="U538" i="26"/>
  <c r="V538" i="26"/>
  <c r="W538" i="26"/>
  <c r="F539" i="26"/>
  <c r="G539" i="26"/>
  <c r="H539" i="26"/>
  <c r="I539" i="26"/>
  <c r="J539" i="26"/>
  <c r="K539" i="26"/>
  <c r="L539" i="26"/>
  <c r="M539" i="26"/>
  <c r="N539" i="26"/>
  <c r="O539" i="26"/>
  <c r="P539" i="26"/>
  <c r="Q539" i="26"/>
  <c r="R539" i="26"/>
  <c r="S539" i="26"/>
  <c r="T539" i="26"/>
  <c r="U539" i="26"/>
  <c r="V539" i="26"/>
  <c r="W539" i="26"/>
  <c r="F540" i="26"/>
  <c r="G540" i="26"/>
  <c r="H540" i="26"/>
  <c r="I540" i="26"/>
  <c r="J540" i="26"/>
  <c r="K540" i="26"/>
  <c r="L540" i="26"/>
  <c r="M540" i="26"/>
  <c r="N540" i="26"/>
  <c r="O540" i="26"/>
  <c r="P540" i="26"/>
  <c r="Q540" i="26"/>
  <c r="R540" i="26"/>
  <c r="S540" i="26"/>
  <c r="T540" i="26"/>
  <c r="U540" i="26"/>
  <c r="V540" i="26"/>
  <c r="W540" i="26"/>
  <c r="F541" i="26"/>
  <c r="G541" i="26"/>
  <c r="H541" i="26"/>
  <c r="I541" i="26"/>
  <c r="J541" i="26"/>
  <c r="K541" i="26"/>
  <c r="L541" i="26"/>
  <c r="M541" i="26"/>
  <c r="N541" i="26"/>
  <c r="O541" i="26"/>
  <c r="P541" i="26"/>
  <c r="Q541" i="26"/>
  <c r="R541" i="26"/>
  <c r="S541" i="26"/>
  <c r="T541" i="26"/>
  <c r="U541" i="26"/>
  <c r="V541" i="26"/>
  <c r="W541" i="26"/>
  <c r="F542" i="26"/>
  <c r="G542" i="26"/>
  <c r="H542" i="26"/>
  <c r="I542" i="26"/>
  <c r="J542" i="26"/>
  <c r="K542" i="26"/>
  <c r="L542" i="26"/>
  <c r="M542" i="26"/>
  <c r="N542" i="26"/>
  <c r="O542" i="26"/>
  <c r="P542" i="26"/>
  <c r="Q542" i="26"/>
  <c r="R542" i="26"/>
  <c r="S542" i="26"/>
  <c r="T542" i="26"/>
  <c r="U542" i="26"/>
  <c r="V542" i="26"/>
  <c r="W542" i="26"/>
  <c r="F543" i="26"/>
  <c r="G543" i="26"/>
  <c r="H543" i="26"/>
  <c r="I543" i="26"/>
  <c r="J543" i="26"/>
  <c r="K543" i="26"/>
  <c r="L543" i="26"/>
  <c r="M543" i="26"/>
  <c r="N543" i="26"/>
  <c r="O543" i="26"/>
  <c r="P543" i="26"/>
  <c r="Q543" i="26"/>
  <c r="R543" i="26"/>
  <c r="S543" i="26"/>
  <c r="T543" i="26"/>
  <c r="U543" i="26"/>
  <c r="V543" i="26"/>
  <c r="W543" i="26"/>
  <c r="F544" i="26"/>
  <c r="G544" i="26"/>
  <c r="H544" i="26"/>
  <c r="I544" i="26"/>
  <c r="J544" i="26"/>
  <c r="K544" i="26"/>
  <c r="L544" i="26"/>
  <c r="M544" i="26"/>
  <c r="N544" i="26"/>
  <c r="O544" i="26"/>
  <c r="P544" i="26"/>
  <c r="Q544" i="26"/>
  <c r="R544" i="26"/>
  <c r="S544" i="26"/>
  <c r="T544" i="26"/>
  <c r="U544" i="26"/>
  <c r="V544" i="26"/>
  <c r="W544" i="26"/>
  <c r="F545" i="26"/>
  <c r="G545" i="26"/>
  <c r="H545" i="26"/>
  <c r="I545" i="26"/>
  <c r="J545" i="26"/>
  <c r="K545" i="26"/>
  <c r="L545" i="26"/>
  <c r="M545" i="26"/>
  <c r="N545" i="26"/>
  <c r="O545" i="26"/>
  <c r="P545" i="26"/>
  <c r="Q545" i="26"/>
  <c r="R545" i="26"/>
  <c r="S545" i="26"/>
  <c r="T545" i="26"/>
  <c r="U545" i="26"/>
  <c r="V545" i="26"/>
  <c r="W545" i="26"/>
  <c r="F546" i="26"/>
  <c r="G546" i="26"/>
  <c r="H546" i="26"/>
  <c r="I546" i="26"/>
  <c r="J546" i="26"/>
  <c r="K546" i="26"/>
  <c r="L546" i="26"/>
  <c r="M546" i="26"/>
  <c r="N546" i="26"/>
  <c r="O546" i="26"/>
  <c r="P546" i="26"/>
  <c r="Q546" i="26"/>
  <c r="R546" i="26"/>
  <c r="S546" i="26"/>
  <c r="T546" i="26"/>
  <c r="U546" i="26"/>
  <c r="V546" i="26"/>
  <c r="W546" i="26"/>
  <c r="F547" i="26"/>
  <c r="G547" i="26"/>
  <c r="H547" i="26"/>
  <c r="I547" i="26"/>
  <c r="J547" i="26"/>
  <c r="K547" i="26"/>
  <c r="L547" i="26"/>
  <c r="M547" i="26"/>
  <c r="N547" i="26"/>
  <c r="O547" i="26"/>
  <c r="P547" i="26"/>
  <c r="Q547" i="26"/>
  <c r="R547" i="26"/>
  <c r="S547" i="26"/>
  <c r="T547" i="26"/>
  <c r="U547" i="26"/>
  <c r="V547" i="26"/>
  <c r="W547" i="26"/>
  <c r="F548" i="26"/>
  <c r="G548" i="26"/>
  <c r="H548" i="26"/>
  <c r="I548" i="26"/>
  <c r="J548" i="26"/>
  <c r="K548" i="26"/>
  <c r="L548" i="26"/>
  <c r="M548" i="26"/>
  <c r="N548" i="26"/>
  <c r="O548" i="26"/>
  <c r="P548" i="26"/>
  <c r="Q548" i="26"/>
  <c r="R548" i="26"/>
  <c r="S548" i="26"/>
  <c r="T548" i="26"/>
  <c r="U548" i="26"/>
  <c r="V548" i="26"/>
  <c r="W548" i="26"/>
  <c r="F549" i="26"/>
  <c r="G549" i="26"/>
  <c r="H549" i="26"/>
  <c r="I549" i="26"/>
  <c r="J549" i="26"/>
  <c r="K549" i="26"/>
  <c r="L549" i="26"/>
  <c r="M549" i="26"/>
  <c r="N549" i="26"/>
  <c r="O549" i="26"/>
  <c r="P549" i="26"/>
  <c r="Q549" i="26"/>
  <c r="R549" i="26"/>
  <c r="S549" i="26"/>
  <c r="T549" i="26"/>
  <c r="U549" i="26"/>
  <c r="V549" i="26"/>
  <c r="W549" i="26"/>
  <c r="F550" i="26"/>
  <c r="G550" i="26"/>
  <c r="H550" i="26"/>
  <c r="I550" i="26"/>
  <c r="J550" i="26"/>
  <c r="K550" i="26"/>
  <c r="L550" i="26"/>
  <c r="M550" i="26"/>
  <c r="N550" i="26"/>
  <c r="O550" i="26"/>
  <c r="P550" i="26"/>
  <c r="Q550" i="26"/>
  <c r="R550" i="26"/>
  <c r="S550" i="26"/>
  <c r="T550" i="26"/>
  <c r="U550" i="26"/>
  <c r="V550" i="26"/>
  <c r="W550" i="26"/>
  <c r="F551" i="26"/>
  <c r="G551" i="26"/>
  <c r="H551" i="26"/>
  <c r="I551" i="26"/>
  <c r="J551" i="26"/>
  <c r="K551" i="26"/>
  <c r="L551" i="26"/>
  <c r="M551" i="26"/>
  <c r="N551" i="26"/>
  <c r="O551" i="26"/>
  <c r="P551" i="26"/>
  <c r="Q551" i="26"/>
  <c r="R551" i="26"/>
  <c r="S551" i="26"/>
  <c r="T551" i="26"/>
  <c r="U551" i="26"/>
  <c r="V551" i="26"/>
  <c r="W551" i="26"/>
  <c r="F552" i="26"/>
  <c r="G552" i="26"/>
  <c r="H552" i="26"/>
  <c r="I552" i="26"/>
  <c r="J552" i="26"/>
  <c r="K552" i="26"/>
  <c r="L552" i="26"/>
  <c r="M552" i="26"/>
  <c r="N552" i="26"/>
  <c r="O552" i="26"/>
  <c r="P552" i="26"/>
  <c r="Q552" i="26"/>
  <c r="R552" i="26"/>
  <c r="S552" i="26"/>
  <c r="T552" i="26"/>
  <c r="U552" i="26"/>
  <c r="V552" i="26"/>
  <c r="W552" i="26"/>
  <c r="F553" i="26"/>
  <c r="G553" i="26"/>
  <c r="H553" i="26"/>
  <c r="I553" i="26"/>
  <c r="J553" i="26"/>
  <c r="K553" i="26"/>
  <c r="L553" i="26"/>
  <c r="M553" i="26"/>
  <c r="N553" i="26"/>
  <c r="O553" i="26"/>
  <c r="P553" i="26"/>
  <c r="Q553" i="26"/>
  <c r="R553" i="26"/>
  <c r="S553" i="26"/>
  <c r="T553" i="26"/>
  <c r="U553" i="26"/>
  <c r="V553" i="26"/>
  <c r="W553" i="26"/>
  <c r="F554" i="26"/>
  <c r="G554" i="26"/>
  <c r="H554" i="26"/>
  <c r="I554" i="26"/>
  <c r="J554" i="26"/>
  <c r="K554" i="26"/>
  <c r="L554" i="26"/>
  <c r="M554" i="26"/>
  <c r="N554" i="26"/>
  <c r="O554" i="26"/>
  <c r="P554" i="26"/>
  <c r="Q554" i="26"/>
  <c r="R554" i="26"/>
  <c r="S554" i="26"/>
  <c r="T554" i="26"/>
  <c r="U554" i="26"/>
  <c r="V554" i="26"/>
  <c r="W554" i="26"/>
  <c r="F555" i="26"/>
  <c r="G555" i="26"/>
  <c r="H555" i="26"/>
  <c r="I555" i="26"/>
  <c r="J555" i="26"/>
  <c r="K555" i="26"/>
  <c r="L555" i="26"/>
  <c r="M555" i="26"/>
  <c r="N555" i="26"/>
  <c r="O555" i="26"/>
  <c r="P555" i="26"/>
  <c r="Q555" i="26"/>
  <c r="R555" i="26"/>
  <c r="S555" i="26"/>
  <c r="T555" i="26"/>
  <c r="U555" i="26"/>
  <c r="V555" i="26"/>
  <c r="W555" i="26"/>
  <c r="F556" i="26"/>
  <c r="G556" i="26"/>
  <c r="H556" i="26"/>
  <c r="I556" i="26"/>
  <c r="J556" i="26"/>
  <c r="K556" i="26"/>
  <c r="L556" i="26"/>
  <c r="M556" i="26"/>
  <c r="N556" i="26"/>
  <c r="O556" i="26"/>
  <c r="P556" i="26"/>
  <c r="Q556" i="26"/>
  <c r="R556" i="26"/>
  <c r="S556" i="26"/>
  <c r="T556" i="26"/>
  <c r="U556" i="26"/>
  <c r="V556" i="26"/>
  <c r="W556" i="26"/>
  <c r="F557" i="26"/>
  <c r="G557" i="26"/>
  <c r="H557" i="26"/>
  <c r="I557" i="26"/>
  <c r="J557" i="26"/>
  <c r="K557" i="26"/>
  <c r="L557" i="26"/>
  <c r="M557" i="26"/>
  <c r="N557" i="26"/>
  <c r="O557" i="26"/>
  <c r="P557" i="26"/>
  <c r="Q557" i="26"/>
  <c r="R557" i="26"/>
  <c r="S557" i="26"/>
  <c r="T557" i="26"/>
  <c r="U557" i="26"/>
  <c r="V557" i="26"/>
  <c r="W557" i="26"/>
  <c r="F558" i="26"/>
  <c r="G558" i="26"/>
  <c r="H558" i="26"/>
  <c r="I558" i="26"/>
  <c r="J558" i="26"/>
  <c r="K558" i="26"/>
  <c r="L558" i="26"/>
  <c r="M558" i="26"/>
  <c r="N558" i="26"/>
  <c r="O558" i="26"/>
  <c r="P558" i="26"/>
  <c r="Q558" i="26"/>
  <c r="R558" i="26"/>
  <c r="S558" i="26"/>
  <c r="T558" i="26"/>
  <c r="U558" i="26"/>
  <c r="V558" i="26"/>
  <c r="W558" i="26"/>
  <c r="F559" i="26"/>
  <c r="G559" i="26"/>
  <c r="H559" i="26"/>
  <c r="I559" i="26"/>
  <c r="J559" i="26"/>
  <c r="K559" i="26"/>
  <c r="L559" i="26"/>
  <c r="M559" i="26"/>
  <c r="N559" i="26"/>
  <c r="O559" i="26"/>
  <c r="P559" i="26"/>
  <c r="Q559" i="26"/>
  <c r="R559" i="26"/>
  <c r="S559" i="26"/>
  <c r="T559" i="26"/>
  <c r="U559" i="26"/>
  <c r="V559" i="26"/>
  <c r="W559" i="26"/>
  <c r="F560" i="26"/>
  <c r="G560" i="26"/>
  <c r="H560" i="26"/>
  <c r="I560" i="26"/>
  <c r="J560" i="26"/>
  <c r="K560" i="26"/>
  <c r="L560" i="26"/>
  <c r="M560" i="26"/>
  <c r="N560" i="26"/>
  <c r="O560" i="26"/>
  <c r="P560" i="26"/>
  <c r="Q560" i="26"/>
  <c r="R560" i="26"/>
  <c r="S560" i="26"/>
  <c r="T560" i="26"/>
  <c r="U560" i="26"/>
  <c r="V560" i="26"/>
  <c r="W560" i="26"/>
  <c r="F561" i="26"/>
  <c r="G561" i="26"/>
  <c r="H561" i="26"/>
  <c r="I561" i="26"/>
  <c r="J561" i="26"/>
  <c r="K561" i="26"/>
  <c r="L561" i="26"/>
  <c r="M561" i="26"/>
  <c r="N561" i="26"/>
  <c r="O561" i="26"/>
  <c r="P561" i="26"/>
  <c r="Q561" i="26"/>
  <c r="R561" i="26"/>
  <c r="S561" i="26"/>
  <c r="T561" i="26"/>
  <c r="U561" i="26"/>
  <c r="V561" i="26"/>
  <c r="W561" i="26"/>
  <c r="F562" i="26"/>
  <c r="G562" i="26"/>
  <c r="H562" i="26"/>
  <c r="I562" i="26"/>
  <c r="J562" i="26"/>
  <c r="K562" i="26"/>
  <c r="L562" i="26"/>
  <c r="M562" i="26"/>
  <c r="N562" i="26"/>
  <c r="O562" i="26"/>
  <c r="P562" i="26"/>
  <c r="Q562" i="26"/>
  <c r="R562" i="26"/>
  <c r="S562" i="26"/>
  <c r="T562" i="26"/>
  <c r="U562" i="26"/>
  <c r="V562" i="26"/>
  <c r="W562" i="26"/>
  <c r="F563" i="26"/>
  <c r="G563" i="26"/>
  <c r="H563" i="26"/>
  <c r="I563" i="26"/>
  <c r="J563" i="26"/>
  <c r="K563" i="26"/>
  <c r="L563" i="26"/>
  <c r="M563" i="26"/>
  <c r="N563" i="26"/>
  <c r="O563" i="26"/>
  <c r="P563" i="26"/>
  <c r="Q563" i="26"/>
  <c r="R563" i="26"/>
  <c r="S563" i="26"/>
  <c r="T563" i="26"/>
  <c r="U563" i="26"/>
  <c r="V563" i="26"/>
  <c r="W563" i="26"/>
  <c r="F564" i="26"/>
  <c r="G564" i="26"/>
  <c r="H564" i="26"/>
  <c r="I564" i="26"/>
  <c r="J564" i="26"/>
  <c r="K564" i="26"/>
  <c r="L564" i="26"/>
  <c r="M564" i="26"/>
  <c r="N564" i="26"/>
  <c r="O564" i="26"/>
  <c r="P564" i="26"/>
  <c r="Q564" i="26"/>
  <c r="R564" i="26"/>
  <c r="S564" i="26"/>
  <c r="T564" i="26"/>
  <c r="U564" i="26"/>
  <c r="V564" i="26"/>
  <c r="W564" i="26"/>
  <c r="F565" i="26"/>
  <c r="G565" i="26"/>
  <c r="H565" i="26"/>
  <c r="I565" i="26"/>
  <c r="J565" i="26"/>
  <c r="K565" i="26"/>
  <c r="L565" i="26"/>
  <c r="M565" i="26"/>
  <c r="N565" i="26"/>
  <c r="O565" i="26"/>
  <c r="P565" i="26"/>
  <c r="Q565" i="26"/>
  <c r="R565" i="26"/>
  <c r="S565" i="26"/>
  <c r="T565" i="26"/>
  <c r="U565" i="26"/>
  <c r="V565" i="26"/>
  <c r="W565" i="26"/>
  <c r="F566" i="26"/>
  <c r="G566" i="26"/>
  <c r="H566" i="26"/>
  <c r="I566" i="26"/>
  <c r="J566" i="26"/>
  <c r="K566" i="26"/>
  <c r="L566" i="26"/>
  <c r="M566" i="26"/>
  <c r="N566" i="26"/>
  <c r="O566" i="26"/>
  <c r="P566" i="26"/>
  <c r="Q566" i="26"/>
  <c r="R566" i="26"/>
  <c r="S566" i="26"/>
  <c r="T566" i="26"/>
  <c r="U566" i="26"/>
  <c r="V566" i="26"/>
  <c r="W566" i="26"/>
  <c r="F567" i="26"/>
  <c r="G567" i="26"/>
  <c r="H567" i="26"/>
  <c r="I567" i="26"/>
  <c r="J567" i="26"/>
  <c r="K567" i="26"/>
  <c r="L567" i="26"/>
  <c r="M567" i="26"/>
  <c r="N567" i="26"/>
  <c r="O567" i="26"/>
  <c r="P567" i="26"/>
  <c r="Q567" i="26"/>
  <c r="R567" i="26"/>
  <c r="S567" i="26"/>
  <c r="T567" i="26"/>
  <c r="U567" i="26"/>
  <c r="V567" i="26"/>
  <c r="W567" i="26"/>
  <c r="F568" i="26"/>
  <c r="G568" i="26"/>
  <c r="H568" i="26"/>
  <c r="I568" i="26"/>
  <c r="J568" i="26"/>
  <c r="K568" i="26"/>
  <c r="L568" i="26"/>
  <c r="M568" i="26"/>
  <c r="N568" i="26"/>
  <c r="O568" i="26"/>
  <c r="P568" i="26"/>
  <c r="Q568" i="26"/>
  <c r="R568" i="26"/>
  <c r="S568" i="26"/>
  <c r="T568" i="26"/>
  <c r="U568" i="26"/>
  <c r="V568" i="26"/>
  <c r="W568" i="26"/>
  <c r="F569" i="26"/>
  <c r="G569" i="26"/>
  <c r="H569" i="26"/>
  <c r="I569" i="26"/>
  <c r="J569" i="26"/>
  <c r="K569" i="26"/>
  <c r="L569" i="26"/>
  <c r="M569" i="26"/>
  <c r="N569" i="26"/>
  <c r="O569" i="26"/>
  <c r="P569" i="26"/>
  <c r="Q569" i="26"/>
  <c r="R569" i="26"/>
  <c r="S569" i="26"/>
  <c r="T569" i="26"/>
  <c r="U569" i="26"/>
  <c r="V569" i="26"/>
  <c r="W569" i="26"/>
  <c r="F570" i="26"/>
  <c r="G570" i="26"/>
  <c r="H570" i="26"/>
  <c r="I570" i="26"/>
  <c r="J570" i="26"/>
  <c r="K570" i="26"/>
  <c r="L570" i="26"/>
  <c r="M570" i="26"/>
  <c r="N570" i="26"/>
  <c r="O570" i="26"/>
  <c r="P570" i="26"/>
  <c r="Q570" i="26"/>
  <c r="R570" i="26"/>
  <c r="S570" i="26"/>
  <c r="T570" i="26"/>
  <c r="U570" i="26"/>
  <c r="V570" i="26"/>
  <c r="W570" i="26"/>
  <c r="F571" i="26"/>
  <c r="G571" i="26"/>
  <c r="H571" i="26"/>
  <c r="I571" i="26"/>
  <c r="J571" i="26"/>
  <c r="K571" i="26"/>
  <c r="L571" i="26"/>
  <c r="M571" i="26"/>
  <c r="N571" i="26"/>
  <c r="O571" i="26"/>
  <c r="P571" i="26"/>
  <c r="Q571" i="26"/>
  <c r="R571" i="26"/>
  <c r="S571" i="26"/>
  <c r="T571" i="26"/>
  <c r="U571" i="26"/>
  <c r="V571" i="26"/>
  <c r="W571" i="26"/>
  <c r="F572" i="26"/>
  <c r="G572" i="26"/>
  <c r="H572" i="26"/>
  <c r="I572" i="26"/>
  <c r="J572" i="26"/>
  <c r="K572" i="26"/>
  <c r="L572" i="26"/>
  <c r="M572" i="26"/>
  <c r="N572" i="26"/>
  <c r="O572" i="26"/>
  <c r="P572" i="26"/>
  <c r="Q572" i="26"/>
  <c r="R572" i="26"/>
  <c r="S572" i="26"/>
  <c r="T572" i="26"/>
  <c r="U572" i="26"/>
  <c r="V572" i="26"/>
  <c r="W572" i="26"/>
  <c r="F573" i="26"/>
  <c r="G573" i="26"/>
  <c r="H573" i="26"/>
  <c r="I573" i="26"/>
  <c r="J573" i="26"/>
  <c r="K573" i="26"/>
  <c r="L573" i="26"/>
  <c r="M573" i="26"/>
  <c r="N573" i="26"/>
  <c r="O573" i="26"/>
  <c r="P573" i="26"/>
  <c r="Q573" i="26"/>
  <c r="R573" i="26"/>
  <c r="S573" i="26"/>
  <c r="T573" i="26"/>
  <c r="U573" i="26"/>
  <c r="V573" i="26"/>
  <c r="W573" i="26"/>
  <c r="F574" i="26"/>
  <c r="G574" i="26"/>
  <c r="H574" i="26"/>
  <c r="I574" i="26"/>
  <c r="J574" i="26"/>
  <c r="K574" i="26"/>
  <c r="L574" i="26"/>
  <c r="M574" i="26"/>
  <c r="N574" i="26"/>
  <c r="O574" i="26"/>
  <c r="P574" i="26"/>
  <c r="Q574" i="26"/>
  <c r="R574" i="26"/>
  <c r="S574" i="26"/>
  <c r="T574" i="26"/>
  <c r="U574" i="26"/>
  <c r="V574" i="26"/>
  <c r="W574" i="26"/>
  <c r="F575" i="26"/>
  <c r="G575" i="26"/>
  <c r="H575" i="26"/>
  <c r="I575" i="26"/>
  <c r="J575" i="26"/>
  <c r="K575" i="26"/>
  <c r="L575" i="26"/>
  <c r="M575" i="26"/>
  <c r="N575" i="26"/>
  <c r="O575" i="26"/>
  <c r="P575" i="26"/>
  <c r="Q575" i="26"/>
  <c r="R575" i="26"/>
  <c r="S575" i="26"/>
  <c r="T575" i="26"/>
  <c r="U575" i="26"/>
  <c r="V575" i="26"/>
  <c r="W575" i="26"/>
  <c r="F576" i="26"/>
  <c r="G576" i="26"/>
  <c r="H576" i="26"/>
  <c r="I576" i="26"/>
  <c r="J576" i="26"/>
  <c r="K576" i="26"/>
  <c r="L576" i="26"/>
  <c r="M576" i="26"/>
  <c r="N576" i="26"/>
  <c r="O576" i="26"/>
  <c r="P576" i="26"/>
  <c r="Q576" i="26"/>
  <c r="R576" i="26"/>
  <c r="S576" i="26"/>
  <c r="T576" i="26"/>
  <c r="U576" i="26"/>
  <c r="V576" i="26"/>
  <c r="W576" i="26"/>
  <c r="F577" i="26"/>
  <c r="G577" i="26"/>
  <c r="H577" i="26"/>
  <c r="I577" i="26"/>
  <c r="J577" i="26"/>
  <c r="K577" i="26"/>
  <c r="L577" i="26"/>
  <c r="M577" i="26"/>
  <c r="N577" i="26"/>
  <c r="O577" i="26"/>
  <c r="P577" i="26"/>
  <c r="Q577" i="26"/>
  <c r="R577" i="26"/>
  <c r="S577" i="26"/>
  <c r="T577" i="26"/>
  <c r="U577" i="26"/>
  <c r="V577" i="26"/>
  <c r="W577" i="26"/>
  <c r="F578" i="26"/>
  <c r="G578" i="26"/>
  <c r="H578" i="26"/>
  <c r="I578" i="26"/>
  <c r="J578" i="26"/>
  <c r="K578" i="26"/>
  <c r="L578" i="26"/>
  <c r="M578" i="26"/>
  <c r="N578" i="26"/>
  <c r="O578" i="26"/>
  <c r="P578" i="26"/>
  <c r="Q578" i="26"/>
  <c r="R578" i="26"/>
  <c r="S578" i="26"/>
  <c r="T578" i="26"/>
  <c r="U578" i="26"/>
  <c r="V578" i="26"/>
  <c r="W578" i="26"/>
  <c r="F579" i="26"/>
  <c r="G579" i="26"/>
  <c r="H579" i="26"/>
  <c r="I579" i="26"/>
  <c r="J579" i="26"/>
  <c r="K579" i="26"/>
  <c r="L579" i="26"/>
  <c r="M579" i="26"/>
  <c r="N579" i="26"/>
  <c r="O579" i="26"/>
  <c r="P579" i="26"/>
  <c r="Q579" i="26"/>
  <c r="R579" i="26"/>
  <c r="S579" i="26"/>
  <c r="T579" i="26"/>
  <c r="U579" i="26"/>
  <c r="V579" i="26"/>
  <c r="W579" i="26"/>
  <c r="F580" i="26"/>
  <c r="G580" i="26"/>
  <c r="H580" i="26"/>
  <c r="I580" i="26"/>
  <c r="J580" i="26"/>
  <c r="K580" i="26"/>
  <c r="L580" i="26"/>
  <c r="M580" i="26"/>
  <c r="N580" i="26"/>
  <c r="O580" i="26"/>
  <c r="P580" i="26"/>
  <c r="Q580" i="26"/>
  <c r="R580" i="26"/>
  <c r="S580" i="26"/>
  <c r="T580" i="26"/>
  <c r="U580" i="26"/>
  <c r="V580" i="26"/>
  <c r="W580" i="26"/>
  <c r="F581" i="26"/>
  <c r="G581" i="26"/>
  <c r="H581" i="26"/>
  <c r="I581" i="26"/>
  <c r="J581" i="26"/>
  <c r="K581" i="26"/>
  <c r="L581" i="26"/>
  <c r="M581" i="26"/>
  <c r="N581" i="26"/>
  <c r="O581" i="26"/>
  <c r="P581" i="26"/>
  <c r="Q581" i="26"/>
  <c r="R581" i="26"/>
  <c r="S581" i="26"/>
  <c r="T581" i="26"/>
  <c r="U581" i="26"/>
  <c r="V581" i="26"/>
  <c r="W581" i="26"/>
  <c r="F582" i="26"/>
  <c r="G582" i="26"/>
  <c r="H582" i="26"/>
  <c r="I582" i="26"/>
  <c r="J582" i="26"/>
  <c r="K582" i="26"/>
  <c r="L582" i="26"/>
  <c r="M582" i="26"/>
  <c r="N582" i="26"/>
  <c r="O582" i="26"/>
  <c r="P582" i="26"/>
  <c r="Q582" i="26"/>
  <c r="R582" i="26"/>
  <c r="S582" i="26"/>
  <c r="T582" i="26"/>
  <c r="U582" i="26"/>
  <c r="V582" i="26"/>
  <c r="W582" i="26"/>
  <c r="F583" i="26"/>
  <c r="G583" i="26"/>
  <c r="H583" i="26"/>
  <c r="I583" i="26"/>
  <c r="J583" i="26"/>
  <c r="K583" i="26"/>
  <c r="L583" i="26"/>
  <c r="M583" i="26"/>
  <c r="N583" i="26"/>
  <c r="O583" i="26"/>
  <c r="P583" i="26"/>
  <c r="Q583" i="26"/>
  <c r="R583" i="26"/>
  <c r="S583" i="26"/>
  <c r="T583" i="26"/>
  <c r="U583" i="26"/>
  <c r="V583" i="26"/>
  <c r="W583" i="26"/>
  <c r="F584" i="26"/>
  <c r="G584" i="26"/>
  <c r="H584" i="26"/>
  <c r="I584" i="26"/>
  <c r="J584" i="26"/>
  <c r="K584" i="26"/>
  <c r="L584" i="26"/>
  <c r="M584" i="26"/>
  <c r="N584" i="26"/>
  <c r="O584" i="26"/>
  <c r="P584" i="26"/>
  <c r="Q584" i="26"/>
  <c r="R584" i="26"/>
  <c r="S584" i="26"/>
  <c r="T584" i="26"/>
  <c r="U584" i="26"/>
  <c r="V584" i="26"/>
  <c r="W584" i="26"/>
  <c r="F585" i="26"/>
  <c r="G585" i="26"/>
  <c r="H585" i="26"/>
  <c r="I585" i="26"/>
  <c r="J585" i="26"/>
  <c r="K585" i="26"/>
  <c r="L585" i="26"/>
  <c r="M585" i="26"/>
  <c r="N585" i="26"/>
  <c r="O585" i="26"/>
  <c r="P585" i="26"/>
  <c r="Q585" i="26"/>
  <c r="R585" i="26"/>
  <c r="S585" i="26"/>
  <c r="T585" i="26"/>
  <c r="U585" i="26"/>
  <c r="V585" i="26"/>
  <c r="W585" i="26"/>
  <c r="F586" i="26"/>
  <c r="G586" i="26"/>
  <c r="H586" i="26"/>
  <c r="I586" i="26"/>
  <c r="J586" i="26"/>
  <c r="K586" i="26"/>
  <c r="L586" i="26"/>
  <c r="M586" i="26"/>
  <c r="N586" i="26"/>
  <c r="O586" i="26"/>
  <c r="P586" i="26"/>
  <c r="Q586" i="26"/>
  <c r="R586" i="26"/>
  <c r="S586" i="26"/>
  <c r="T586" i="26"/>
  <c r="U586" i="26"/>
  <c r="V586" i="26"/>
  <c r="W586" i="26"/>
  <c r="F587" i="26"/>
  <c r="G587" i="26"/>
  <c r="H587" i="26"/>
  <c r="I587" i="26"/>
  <c r="J587" i="26"/>
  <c r="K587" i="26"/>
  <c r="L587" i="26"/>
  <c r="M587" i="26"/>
  <c r="N587" i="26"/>
  <c r="O587" i="26"/>
  <c r="P587" i="26"/>
  <c r="Q587" i="26"/>
  <c r="R587" i="26"/>
  <c r="S587" i="26"/>
  <c r="T587" i="26"/>
  <c r="U587" i="26"/>
  <c r="V587" i="26"/>
  <c r="W587" i="26"/>
  <c r="F588" i="26"/>
  <c r="G588" i="26"/>
  <c r="H588" i="26"/>
  <c r="I588" i="26"/>
  <c r="J588" i="26"/>
  <c r="K588" i="26"/>
  <c r="L588" i="26"/>
  <c r="M588" i="26"/>
  <c r="N588" i="26"/>
  <c r="O588" i="26"/>
  <c r="P588" i="26"/>
  <c r="Q588" i="26"/>
  <c r="R588" i="26"/>
  <c r="S588" i="26"/>
  <c r="T588" i="26"/>
  <c r="U588" i="26"/>
  <c r="V588" i="26"/>
  <c r="W588" i="26"/>
  <c r="F589" i="26"/>
  <c r="G589" i="26"/>
  <c r="H589" i="26"/>
  <c r="I589" i="26"/>
  <c r="J589" i="26"/>
  <c r="K589" i="26"/>
  <c r="L589" i="26"/>
  <c r="M589" i="26"/>
  <c r="N589" i="26"/>
  <c r="O589" i="26"/>
  <c r="P589" i="26"/>
  <c r="Q589" i="26"/>
  <c r="R589" i="26"/>
  <c r="S589" i="26"/>
  <c r="T589" i="26"/>
  <c r="U589" i="26"/>
  <c r="V589" i="26"/>
  <c r="W589" i="26"/>
  <c r="F590" i="26"/>
  <c r="G590" i="26"/>
  <c r="H590" i="26"/>
  <c r="I590" i="26"/>
  <c r="J590" i="26"/>
  <c r="K590" i="26"/>
  <c r="L590" i="26"/>
  <c r="M590" i="26"/>
  <c r="N590" i="26"/>
  <c r="O590" i="26"/>
  <c r="P590" i="26"/>
  <c r="Q590" i="26"/>
  <c r="R590" i="26"/>
  <c r="S590" i="26"/>
  <c r="T590" i="26"/>
  <c r="U590" i="26"/>
  <c r="V590" i="26"/>
  <c r="W590" i="26"/>
  <c r="F591" i="26"/>
  <c r="G591" i="26"/>
  <c r="H591" i="26"/>
  <c r="I591" i="26"/>
  <c r="J591" i="26"/>
  <c r="K591" i="26"/>
  <c r="L591" i="26"/>
  <c r="M591" i="26"/>
  <c r="N591" i="26"/>
  <c r="O591" i="26"/>
  <c r="P591" i="26"/>
  <c r="Q591" i="26"/>
  <c r="R591" i="26"/>
  <c r="S591" i="26"/>
  <c r="T591" i="26"/>
  <c r="U591" i="26"/>
  <c r="V591" i="26"/>
  <c r="W591" i="26"/>
  <c r="F592" i="26"/>
  <c r="G592" i="26"/>
  <c r="H592" i="26"/>
  <c r="I592" i="26"/>
  <c r="J592" i="26"/>
  <c r="K592" i="26"/>
  <c r="L592" i="26"/>
  <c r="M592" i="26"/>
  <c r="N592" i="26"/>
  <c r="O592" i="26"/>
  <c r="P592" i="26"/>
  <c r="Q592" i="26"/>
  <c r="R592" i="26"/>
  <c r="S592" i="26"/>
  <c r="T592" i="26"/>
  <c r="U592" i="26"/>
  <c r="V592" i="26"/>
  <c r="W592" i="26"/>
  <c r="F593" i="26"/>
  <c r="G593" i="26"/>
  <c r="H593" i="26"/>
  <c r="I593" i="26"/>
  <c r="J593" i="26"/>
  <c r="K593" i="26"/>
  <c r="L593" i="26"/>
  <c r="M593" i="26"/>
  <c r="N593" i="26"/>
  <c r="O593" i="26"/>
  <c r="P593" i="26"/>
  <c r="Q593" i="26"/>
  <c r="R593" i="26"/>
  <c r="S593" i="26"/>
  <c r="T593" i="26"/>
  <c r="U593" i="26"/>
  <c r="V593" i="26"/>
  <c r="W593" i="26"/>
  <c r="F594" i="26"/>
  <c r="G594" i="26"/>
  <c r="H594" i="26"/>
  <c r="I594" i="26"/>
  <c r="J594" i="26"/>
  <c r="K594" i="26"/>
  <c r="L594" i="26"/>
  <c r="M594" i="26"/>
  <c r="N594" i="26"/>
  <c r="O594" i="26"/>
  <c r="P594" i="26"/>
  <c r="Q594" i="26"/>
  <c r="R594" i="26"/>
  <c r="S594" i="26"/>
  <c r="T594" i="26"/>
  <c r="U594" i="26"/>
  <c r="V594" i="26"/>
  <c r="W594" i="26"/>
  <c r="F595" i="26"/>
  <c r="G595" i="26"/>
  <c r="H595" i="26"/>
  <c r="I595" i="26"/>
  <c r="J595" i="26"/>
  <c r="K595" i="26"/>
  <c r="L595" i="26"/>
  <c r="M595" i="26"/>
  <c r="N595" i="26"/>
  <c r="O595" i="26"/>
  <c r="P595" i="26"/>
  <c r="Q595" i="26"/>
  <c r="R595" i="26"/>
  <c r="S595" i="26"/>
  <c r="T595" i="26"/>
  <c r="U595" i="26"/>
  <c r="V595" i="26"/>
  <c r="W595" i="26"/>
  <c r="F596" i="26"/>
  <c r="G596" i="26"/>
  <c r="H596" i="26"/>
  <c r="I596" i="26"/>
  <c r="J596" i="26"/>
  <c r="K596" i="26"/>
  <c r="L596" i="26"/>
  <c r="M596" i="26"/>
  <c r="N596" i="26"/>
  <c r="O596" i="26"/>
  <c r="P596" i="26"/>
  <c r="Q596" i="26"/>
  <c r="R596" i="26"/>
  <c r="S596" i="26"/>
  <c r="T596" i="26"/>
  <c r="U596" i="26"/>
  <c r="V596" i="26"/>
  <c r="W596" i="26"/>
  <c r="F597" i="26"/>
  <c r="G597" i="26"/>
  <c r="H597" i="26"/>
  <c r="I597" i="26"/>
  <c r="J597" i="26"/>
  <c r="K597" i="26"/>
  <c r="L597" i="26"/>
  <c r="M597" i="26"/>
  <c r="N597" i="26"/>
  <c r="O597" i="26"/>
  <c r="P597" i="26"/>
  <c r="Q597" i="26"/>
  <c r="R597" i="26"/>
  <c r="S597" i="26"/>
  <c r="T597" i="26"/>
  <c r="U597" i="26"/>
  <c r="V597" i="26"/>
  <c r="W597" i="26"/>
  <c r="F598" i="26"/>
  <c r="G598" i="26"/>
  <c r="H598" i="26"/>
  <c r="I598" i="26"/>
  <c r="J598" i="26"/>
  <c r="K598" i="26"/>
  <c r="L598" i="26"/>
  <c r="M598" i="26"/>
  <c r="N598" i="26"/>
  <c r="O598" i="26"/>
  <c r="P598" i="26"/>
  <c r="Q598" i="26"/>
  <c r="R598" i="26"/>
  <c r="S598" i="26"/>
  <c r="T598" i="26"/>
  <c r="U598" i="26"/>
  <c r="V598" i="26"/>
  <c r="W598" i="26"/>
  <c r="F599" i="26"/>
  <c r="G599" i="26"/>
  <c r="H599" i="26"/>
  <c r="I599" i="26"/>
  <c r="J599" i="26"/>
  <c r="K599" i="26"/>
  <c r="L599" i="26"/>
  <c r="M599" i="26"/>
  <c r="N599" i="26"/>
  <c r="O599" i="26"/>
  <c r="P599" i="26"/>
  <c r="Q599" i="26"/>
  <c r="R599" i="26"/>
  <c r="S599" i="26"/>
  <c r="T599" i="26"/>
  <c r="U599" i="26"/>
  <c r="V599" i="26"/>
  <c r="W599" i="26"/>
  <c r="F600" i="26"/>
  <c r="G600" i="26"/>
  <c r="H600" i="26"/>
  <c r="I600" i="26"/>
  <c r="J600" i="26"/>
  <c r="K600" i="26"/>
  <c r="L600" i="26"/>
  <c r="M600" i="26"/>
  <c r="N600" i="26"/>
  <c r="O600" i="26"/>
  <c r="P600" i="26"/>
  <c r="Q600" i="26"/>
  <c r="R600" i="26"/>
  <c r="S600" i="26"/>
  <c r="T600" i="26"/>
  <c r="U600" i="26"/>
  <c r="V600" i="26"/>
  <c r="W600" i="26"/>
  <c r="F601" i="26"/>
  <c r="G601" i="26"/>
  <c r="H601" i="26"/>
  <c r="I601" i="26"/>
  <c r="J601" i="26"/>
  <c r="K601" i="26"/>
  <c r="L601" i="26"/>
  <c r="M601" i="26"/>
  <c r="N601" i="26"/>
  <c r="O601" i="26"/>
  <c r="P601" i="26"/>
  <c r="Q601" i="26"/>
  <c r="R601" i="26"/>
  <c r="S601" i="26"/>
  <c r="T601" i="26"/>
  <c r="U601" i="26"/>
  <c r="V601" i="26"/>
  <c r="W601" i="26"/>
  <c r="F602" i="26"/>
  <c r="G602" i="26"/>
  <c r="H602" i="26"/>
  <c r="I602" i="26"/>
  <c r="J602" i="26"/>
  <c r="K602" i="26"/>
  <c r="L602" i="26"/>
  <c r="M602" i="26"/>
  <c r="N602" i="26"/>
  <c r="O602" i="26"/>
  <c r="P602" i="26"/>
  <c r="Q602" i="26"/>
  <c r="R602" i="26"/>
  <c r="S602" i="26"/>
  <c r="T602" i="26"/>
  <c r="U602" i="26"/>
  <c r="V602" i="26"/>
  <c r="W602" i="26"/>
  <c r="F603" i="26"/>
  <c r="G603" i="26"/>
  <c r="H603" i="26"/>
  <c r="I603" i="26"/>
  <c r="J603" i="26"/>
  <c r="K603" i="26"/>
  <c r="L603" i="26"/>
  <c r="M603" i="26"/>
  <c r="N603" i="26"/>
  <c r="O603" i="26"/>
  <c r="P603" i="26"/>
  <c r="Q603" i="26"/>
  <c r="R603" i="26"/>
  <c r="S603" i="26"/>
  <c r="T603" i="26"/>
  <c r="U603" i="26"/>
  <c r="V603" i="26"/>
  <c r="W603" i="26"/>
  <c r="F604" i="26"/>
  <c r="G604" i="26"/>
  <c r="H604" i="26"/>
  <c r="I604" i="26"/>
  <c r="J604" i="26"/>
  <c r="K604" i="26"/>
  <c r="L604" i="26"/>
  <c r="M604" i="26"/>
  <c r="N604" i="26"/>
  <c r="O604" i="26"/>
  <c r="P604" i="26"/>
  <c r="Q604" i="26"/>
  <c r="R604" i="26"/>
  <c r="S604" i="26"/>
  <c r="T604" i="26"/>
  <c r="U604" i="26"/>
  <c r="V604" i="26"/>
  <c r="W604" i="26"/>
  <c r="F605" i="26"/>
  <c r="G605" i="26"/>
  <c r="H605" i="26"/>
  <c r="I605" i="26"/>
  <c r="J605" i="26"/>
  <c r="K605" i="26"/>
  <c r="L605" i="26"/>
  <c r="M605" i="26"/>
  <c r="N605" i="26"/>
  <c r="O605" i="26"/>
  <c r="P605" i="26"/>
  <c r="Q605" i="26"/>
  <c r="R605" i="26"/>
  <c r="S605" i="26"/>
  <c r="T605" i="26"/>
  <c r="U605" i="26"/>
  <c r="V605" i="26"/>
  <c r="W605" i="26"/>
  <c r="F606" i="26"/>
  <c r="G606" i="26"/>
  <c r="H606" i="26"/>
  <c r="I606" i="26"/>
  <c r="J606" i="26"/>
  <c r="K606" i="26"/>
  <c r="L606" i="26"/>
  <c r="M606" i="26"/>
  <c r="N606" i="26"/>
  <c r="O606" i="26"/>
  <c r="P606" i="26"/>
  <c r="Q606" i="26"/>
  <c r="R606" i="26"/>
  <c r="S606" i="26"/>
  <c r="T606" i="26"/>
  <c r="U606" i="26"/>
  <c r="V606" i="26"/>
  <c r="W606" i="26"/>
  <c r="F607" i="26"/>
  <c r="G607" i="26"/>
  <c r="H607" i="26"/>
  <c r="I607" i="26"/>
  <c r="J607" i="26"/>
  <c r="K607" i="26"/>
  <c r="L607" i="26"/>
  <c r="M607" i="26"/>
  <c r="N607" i="26"/>
  <c r="O607" i="26"/>
  <c r="P607" i="26"/>
  <c r="Q607" i="26"/>
  <c r="R607" i="26"/>
  <c r="S607" i="26"/>
  <c r="T607" i="26"/>
  <c r="U607" i="26"/>
  <c r="V607" i="26"/>
  <c r="W607" i="26"/>
  <c r="F608" i="26"/>
  <c r="G608" i="26"/>
  <c r="H608" i="26"/>
  <c r="I608" i="26"/>
  <c r="J608" i="26"/>
  <c r="K608" i="26"/>
  <c r="L608" i="26"/>
  <c r="M608" i="26"/>
  <c r="N608" i="26"/>
  <c r="O608" i="26"/>
  <c r="P608" i="26"/>
  <c r="Q608" i="26"/>
  <c r="R608" i="26"/>
  <c r="S608" i="26"/>
  <c r="T608" i="26"/>
  <c r="U608" i="26"/>
  <c r="V608" i="26"/>
  <c r="W608" i="26"/>
  <c r="F609" i="26"/>
  <c r="G609" i="26"/>
  <c r="H609" i="26"/>
  <c r="I609" i="26"/>
  <c r="J609" i="26"/>
  <c r="K609" i="26"/>
  <c r="L609" i="26"/>
  <c r="M609" i="26"/>
  <c r="N609" i="26"/>
  <c r="O609" i="26"/>
  <c r="P609" i="26"/>
  <c r="Q609" i="26"/>
  <c r="R609" i="26"/>
  <c r="S609" i="26"/>
  <c r="T609" i="26"/>
  <c r="U609" i="26"/>
  <c r="V609" i="26"/>
  <c r="W609" i="26"/>
  <c r="F610" i="26"/>
  <c r="G610" i="26"/>
  <c r="H610" i="26"/>
  <c r="I610" i="26"/>
  <c r="J610" i="26"/>
  <c r="K610" i="26"/>
  <c r="L610" i="26"/>
  <c r="M610" i="26"/>
  <c r="N610" i="26"/>
  <c r="O610" i="26"/>
  <c r="P610" i="26"/>
  <c r="Q610" i="26"/>
  <c r="R610" i="26"/>
  <c r="S610" i="26"/>
  <c r="T610" i="26"/>
  <c r="U610" i="26"/>
  <c r="V610" i="26"/>
  <c r="W610" i="26"/>
  <c r="F611" i="26"/>
  <c r="G611" i="26"/>
  <c r="H611" i="26"/>
  <c r="I611" i="26"/>
  <c r="J611" i="26"/>
  <c r="K611" i="26"/>
  <c r="L611" i="26"/>
  <c r="M611" i="26"/>
  <c r="N611" i="26"/>
  <c r="O611" i="26"/>
  <c r="P611" i="26"/>
  <c r="Q611" i="26"/>
  <c r="R611" i="26"/>
  <c r="S611" i="26"/>
  <c r="T611" i="26"/>
  <c r="U611" i="26"/>
  <c r="V611" i="26"/>
  <c r="W611" i="26"/>
  <c r="F612" i="26"/>
  <c r="G612" i="26"/>
  <c r="H612" i="26"/>
  <c r="I612" i="26"/>
  <c r="J612" i="26"/>
  <c r="K612" i="26"/>
  <c r="L612" i="26"/>
  <c r="M612" i="26"/>
  <c r="N612" i="26"/>
  <c r="O612" i="26"/>
  <c r="P612" i="26"/>
  <c r="Q612" i="26"/>
  <c r="R612" i="26"/>
  <c r="S612" i="26"/>
  <c r="T612" i="26"/>
  <c r="U612" i="26"/>
  <c r="V612" i="26"/>
  <c r="W612" i="26"/>
  <c r="F613" i="26"/>
  <c r="G613" i="26"/>
  <c r="H613" i="26"/>
  <c r="I613" i="26"/>
  <c r="J613" i="26"/>
  <c r="K613" i="26"/>
  <c r="L613" i="26"/>
  <c r="M613" i="26"/>
  <c r="N613" i="26"/>
  <c r="O613" i="26"/>
  <c r="P613" i="26"/>
  <c r="Q613" i="26"/>
  <c r="R613" i="26"/>
  <c r="S613" i="26"/>
  <c r="T613" i="26"/>
  <c r="U613" i="26"/>
  <c r="V613" i="26"/>
  <c r="W613" i="26"/>
  <c r="F614" i="26"/>
  <c r="G614" i="26"/>
  <c r="H614" i="26"/>
  <c r="I614" i="26"/>
  <c r="J614" i="26"/>
  <c r="K614" i="26"/>
  <c r="L614" i="26"/>
  <c r="M614" i="26"/>
  <c r="N614" i="26"/>
  <c r="O614" i="26"/>
  <c r="P614" i="26"/>
  <c r="Q614" i="26"/>
  <c r="R614" i="26"/>
  <c r="S614" i="26"/>
  <c r="T614" i="26"/>
  <c r="U614" i="26"/>
  <c r="V614" i="26"/>
  <c r="W614" i="26"/>
  <c r="F615" i="26"/>
  <c r="G615" i="26"/>
  <c r="H615" i="26"/>
  <c r="I615" i="26"/>
  <c r="J615" i="26"/>
  <c r="K615" i="26"/>
  <c r="L615" i="26"/>
  <c r="M615" i="26"/>
  <c r="N615" i="26"/>
  <c r="O615" i="26"/>
  <c r="P615" i="26"/>
  <c r="Q615" i="26"/>
  <c r="R615" i="26"/>
  <c r="S615" i="26"/>
  <c r="T615" i="26"/>
  <c r="U615" i="26"/>
  <c r="V615" i="26"/>
  <c r="W615" i="26"/>
  <c r="F616" i="26"/>
  <c r="G616" i="26"/>
  <c r="H616" i="26"/>
  <c r="I616" i="26"/>
  <c r="J616" i="26"/>
  <c r="K616" i="26"/>
  <c r="L616" i="26"/>
  <c r="M616" i="26"/>
  <c r="N616" i="26"/>
  <c r="O616" i="26"/>
  <c r="P616" i="26"/>
  <c r="Q616" i="26"/>
  <c r="R616" i="26"/>
  <c r="S616" i="26"/>
  <c r="T616" i="26"/>
  <c r="U616" i="26"/>
  <c r="V616" i="26"/>
  <c r="W616" i="26"/>
  <c r="F617" i="26"/>
  <c r="G617" i="26"/>
  <c r="H617" i="26"/>
  <c r="I617" i="26"/>
  <c r="J617" i="26"/>
  <c r="K617" i="26"/>
  <c r="L617" i="26"/>
  <c r="M617" i="26"/>
  <c r="N617" i="26"/>
  <c r="O617" i="26"/>
  <c r="P617" i="26"/>
  <c r="Q617" i="26"/>
  <c r="R617" i="26"/>
  <c r="S617" i="26"/>
  <c r="T617" i="26"/>
  <c r="U617" i="26"/>
  <c r="V617" i="26"/>
  <c r="W617" i="26"/>
  <c r="F618" i="26"/>
  <c r="G618" i="26"/>
  <c r="H618" i="26"/>
  <c r="I618" i="26"/>
  <c r="J618" i="26"/>
  <c r="K618" i="26"/>
  <c r="L618" i="26"/>
  <c r="M618" i="26"/>
  <c r="N618" i="26"/>
  <c r="O618" i="26"/>
  <c r="P618" i="26"/>
  <c r="Q618" i="26"/>
  <c r="R618" i="26"/>
  <c r="S618" i="26"/>
  <c r="T618" i="26"/>
  <c r="U618" i="26"/>
  <c r="V618" i="26"/>
  <c r="W618" i="26"/>
  <c r="F619" i="26"/>
  <c r="G619" i="26"/>
  <c r="H619" i="26"/>
  <c r="I619" i="26"/>
  <c r="J619" i="26"/>
  <c r="K619" i="26"/>
  <c r="L619" i="26"/>
  <c r="M619" i="26"/>
  <c r="N619" i="26"/>
  <c r="O619" i="26"/>
  <c r="P619" i="26"/>
  <c r="Q619" i="26"/>
  <c r="R619" i="26"/>
  <c r="S619" i="26"/>
  <c r="T619" i="26"/>
  <c r="U619" i="26"/>
  <c r="V619" i="26"/>
  <c r="W619" i="26"/>
  <c r="F620" i="26"/>
  <c r="G620" i="26"/>
  <c r="H620" i="26"/>
  <c r="I620" i="26"/>
  <c r="J620" i="26"/>
  <c r="K620" i="26"/>
  <c r="L620" i="26"/>
  <c r="M620" i="26"/>
  <c r="N620" i="26"/>
  <c r="O620" i="26"/>
  <c r="P620" i="26"/>
  <c r="Q620" i="26"/>
  <c r="R620" i="26"/>
  <c r="S620" i="26"/>
  <c r="T620" i="26"/>
  <c r="U620" i="26"/>
  <c r="V620" i="26"/>
  <c r="W620" i="26"/>
  <c r="F621" i="26"/>
  <c r="G621" i="26"/>
  <c r="H621" i="26"/>
  <c r="I621" i="26"/>
  <c r="J621" i="26"/>
  <c r="K621" i="26"/>
  <c r="L621" i="26"/>
  <c r="M621" i="26"/>
  <c r="N621" i="26"/>
  <c r="O621" i="26"/>
  <c r="P621" i="26"/>
  <c r="Q621" i="26"/>
  <c r="R621" i="26"/>
  <c r="S621" i="26"/>
  <c r="T621" i="26"/>
  <c r="U621" i="26"/>
  <c r="V621" i="26"/>
  <c r="W621" i="26"/>
  <c r="F622" i="26"/>
  <c r="G622" i="26"/>
  <c r="H622" i="26"/>
  <c r="I622" i="26"/>
  <c r="J622" i="26"/>
  <c r="K622" i="26"/>
  <c r="L622" i="26"/>
  <c r="M622" i="26"/>
  <c r="N622" i="26"/>
  <c r="O622" i="26"/>
  <c r="P622" i="26"/>
  <c r="Q622" i="26"/>
  <c r="R622" i="26"/>
  <c r="S622" i="26"/>
  <c r="T622" i="26"/>
  <c r="U622" i="26"/>
  <c r="V622" i="26"/>
  <c r="W622" i="26"/>
  <c r="F623" i="26"/>
  <c r="G623" i="26"/>
  <c r="H623" i="26"/>
  <c r="I623" i="26"/>
  <c r="J623" i="26"/>
  <c r="K623" i="26"/>
  <c r="L623" i="26"/>
  <c r="M623" i="26"/>
  <c r="N623" i="26"/>
  <c r="O623" i="26"/>
  <c r="P623" i="26"/>
  <c r="Q623" i="26"/>
  <c r="R623" i="26"/>
  <c r="S623" i="26"/>
  <c r="T623" i="26"/>
  <c r="U623" i="26"/>
  <c r="V623" i="26"/>
  <c r="W623" i="26"/>
  <c r="F624" i="26"/>
  <c r="G624" i="26"/>
  <c r="H624" i="26"/>
  <c r="I624" i="26"/>
  <c r="J624" i="26"/>
  <c r="K624" i="26"/>
  <c r="L624" i="26"/>
  <c r="M624" i="26"/>
  <c r="N624" i="26"/>
  <c r="O624" i="26"/>
  <c r="P624" i="26"/>
  <c r="Q624" i="26"/>
  <c r="R624" i="26"/>
  <c r="S624" i="26"/>
  <c r="T624" i="26"/>
  <c r="U624" i="26"/>
  <c r="V624" i="26"/>
  <c r="W624" i="26"/>
  <c r="F625" i="26"/>
  <c r="G625" i="26"/>
  <c r="H625" i="26"/>
  <c r="I625" i="26"/>
  <c r="J625" i="26"/>
  <c r="K625" i="26"/>
  <c r="L625" i="26"/>
  <c r="M625" i="26"/>
  <c r="N625" i="26"/>
  <c r="O625" i="26"/>
  <c r="P625" i="26"/>
  <c r="Q625" i="26"/>
  <c r="R625" i="26"/>
  <c r="S625" i="26"/>
  <c r="T625" i="26"/>
  <c r="U625" i="26"/>
  <c r="V625" i="26"/>
  <c r="W625" i="26"/>
  <c r="F626" i="26"/>
  <c r="G626" i="26"/>
  <c r="H626" i="26"/>
  <c r="I626" i="26"/>
  <c r="J626" i="26"/>
  <c r="K626" i="26"/>
  <c r="L626" i="26"/>
  <c r="M626" i="26"/>
  <c r="N626" i="26"/>
  <c r="O626" i="26"/>
  <c r="P626" i="26"/>
  <c r="Q626" i="26"/>
  <c r="R626" i="26"/>
  <c r="S626" i="26"/>
  <c r="T626" i="26"/>
  <c r="U626" i="26"/>
  <c r="V626" i="26"/>
  <c r="W626" i="26"/>
  <c r="F627" i="26"/>
  <c r="G627" i="26"/>
  <c r="H627" i="26"/>
  <c r="I627" i="26"/>
  <c r="J627" i="26"/>
  <c r="K627" i="26"/>
  <c r="L627" i="26"/>
  <c r="M627" i="26"/>
  <c r="N627" i="26"/>
  <c r="O627" i="26"/>
  <c r="P627" i="26"/>
  <c r="Q627" i="26"/>
  <c r="R627" i="26"/>
  <c r="S627" i="26"/>
  <c r="T627" i="26"/>
  <c r="U627" i="26"/>
  <c r="V627" i="26"/>
  <c r="W627" i="26"/>
  <c r="F628" i="26"/>
  <c r="G628" i="26"/>
  <c r="H628" i="26"/>
  <c r="I628" i="26"/>
  <c r="J628" i="26"/>
  <c r="K628" i="26"/>
  <c r="L628" i="26"/>
  <c r="M628" i="26"/>
  <c r="N628" i="26"/>
  <c r="O628" i="26"/>
  <c r="P628" i="26"/>
  <c r="Q628" i="26"/>
  <c r="R628" i="26"/>
  <c r="S628" i="26"/>
  <c r="T628" i="26"/>
  <c r="U628" i="26"/>
  <c r="V628" i="26"/>
  <c r="W628" i="26"/>
  <c r="F629" i="26"/>
  <c r="G629" i="26"/>
  <c r="H629" i="26"/>
  <c r="I629" i="26"/>
  <c r="J629" i="26"/>
  <c r="K629" i="26"/>
  <c r="L629" i="26"/>
  <c r="M629" i="26"/>
  <c r="N629" i="26"/>
  <c r="O629" i="26"/>
  <c r="P629" i="26"/>
  <c r="Q629" i="26"/>
  <c r="R629" i="26"/>
  <c r="S629" i="26"/>
  <c r="T629" i="26"/>
  <c r="U629" i="26"/>
  <c r="V629" i="26"/>
  <c r="W629" i="26"/>
  <c r="F630" i="26"/>
  <c r="G630" i="26"/>
  <c r="H630" i="26"/>
  <c r="I630" i="26"/>
  <c r="J630" i="26"/>
  <c r="K630" i="26"/>
  <c r="L630" i="26"/>
  <c r="M630" i="26"/>
  <c r="N630" i="26"/>
  <c r="O630" i="26"/>
  <c r="P630" i="26"/>
  <c r="Q630" i="26"/>
  <c r="R630" i="26"/>
  <c r="S630" i="26"/>
  <c r="T630" i="26"/>
  <c r="U630" i="26"/>
  <c r="V630" i="26"/>
  <c r="W630" i="26"/>
  <c r="F631" i="26"/>
  <c r="G631" i="26"/>
  <c r="H631" i="26"/>
  <c r="I631" i="26"/>
  <c r="J631" i="26"/>
  <c r="K631" i="26"/>
  <c r="L631" i="26"/>
  <c r="M631" i="26"/>
  <c r="N631" i="26"/>
  <c r="O631" i="26"/>
  <c r="P631" i="26"/>
  <c r="Q631" i="26"/>
  <c r="R631" i="26"/>
  <c r="S631" i="26"/>
  <c r="T631" i="26"/>
  <c r="U631" i="26"/>
  <c r="V631" i="26"/>
  <c r="W631" i="26"/>
  <c r="F632" i="26"/>
  <c r="G632" i="26"/>
  <c r="H632" i="26"/>
  <c r="I632" i="26"/>
  <c r="J632" i="26"/>
  <c r="K632" i="26"/>
  <c r="L632" i="26"/>
  <c r="M632" i="26"/>
  <c r="N632" i="26"/>
  <c r="O632" i="26"/>
  <c r="P632" i="26"/>
  <c r="Q632" i="26"/>
  <c r="R632" i="26"/>
  <c r="S632" i="26"/>
  <c r="T632" i="26"/>
  <c r="U632" i="26"/>
  <c r="V632" i="26"/>
  <c r="W632" i="26"/>
  <c r="F633" i="26"/>
  <c r="G633" i="26"/>
  <c r="H633" i="26"/>
  <c r="I633" i="26"/>
  <c r="J633" i="26"/>
  <c r="K633" i="26"/>
  <c r="L633" i="26"/>
  <c r="M633" i="26"/>
  <c r="N633" i="26"/>
  <c r="O633" i="26"/>
  <c r="P633" i="26"/>
  <c r="Q633" i="26"/>
  <c r="R633" i="26"/>
  <c r="S633" i="26"/>
  <c r="T633" i="26"/>
  <c r="U633" i="26"/>
  <c r="V633" i="26"/>
  <c r="W633" i="26"/>
  <c r="F634" i="26"/>
  <c r="G634" i="26"/>
  <c r="H634" i="26"/>
  <c r="I634" i="26"/>
  <c r="J634" i="26"/>
  <c r="K634" i="26"/>
  <c r="L634" i="26"/>
  <c r="M634" i="26"/>
  <c r="N634" i="26"/>
  <c r="O634" i="26"/>
  <c r="P634" i="26"/>
  <c r="Q634" i="26"/>
  <c r="R634" i="26"/>
  <c r="S634" i="26"/>
  <c r="T634" i="26"/>
  <c r="U634" i="26"/>
  <c r="V634" i="26"/>
  <c r="W634" i="26"/>
  <c r="F635" i="26"/>
  <c r="G635" i="26"/>
  <c r="H635" i="26"/>
  <c r="I635" i="26"/>
  <c r="J635" i="26"/>
  <c r="K635" i="26"/>
  <c r="L635" i="26"/>
  <c r="M635" i="26"/>
  <c r="N635" i="26"/>
  <c r="O635" i="26"/>
  <c r="P635" i="26"/>
  <c r="Q635" i="26"/>
  <c r="R635" i="26"/>
  <c r="S635" i="26"/>
  <c r="T635" i="26"/>
  <c r="U635" i="26"/>
  <c r="V635" i="26"/>
  <c r="W635" i="26"/>
  <c r="F636" i="26"/>
  <c r="G636" i="26"/>
  <c r="H636" i="26"/>
  <c r="I636" i="26"/>
  <c r="J636" i="26"/>
  <c r="K636" i="26"/>
  <c r="L636" i="26"/>
  <c r="M636" i="26"/>
  <c r="N636" i="26"/>
  <c r="O636" i="26"/>
  <c r="P636" i="26"/>
  <c r="Q636" i="26"/>
  <c r="R636" i="26"/>
  <c r="S636" i="26"/>
  <c r="T636" i="26"/>
  <c r="U636" i="26"/>
  <c r="V636" i="26"/>
  <c r="W636" i="26"/>
  <c r="F637" i="26"/>
  <c r="G637" i="26"/>
  <c r="H637" i="26"/>
  <c r="I637" i="26"/>
  <c r="J637" i="26"/>
  <c r="K637" i="26"/>
  <c r="L637" i="26"/>
  <c r="M637" i="26"/>
  <c r="N637" i="26"/>
  <c r="O637" i="26"/>
  <c r="P637" i="26"/>
  <c r="Q637" i="26"/>
  <c r="R637" i="26"/>
  <c r="S637" i="26"/>
  <c r="T637" i="26"/>
  <c r="U637" i="26"/>
  <c r="V637" i="26"/>
  <c r="W637" i="26"/>
  <c r="F638" i="26"/>
  <c r="G638" i="26"/>
  <c r="H638" i="26"/>
  <c r="I638" i="26"/>
  <c r="J638" i="26"/>
  <c r="K638" i="26"/>
  <c r="L638" i="26"/>
  <c r="M638" i="26"/>
  <c r="N638" i="26"/>
  <c r="O638" i="26"/>
  <c r="P638" i="26"/>
  <c r="Q638" i="26"/>
  <c r="R638" i="26"/>
  <c r="S638" i="26"/>
  <c r="T638" i="26"/>
  <c r="U638" i="26"/>
  <c r="V638" i="26"/>
  <c r="W638" i="26"/>
  <c r="F639" i="26"/>
  <c r="G639" i="26"/>
  <c r="H639" i="26"/>
  <c r="I639" i="26"/>
  <c r="J639" i="26"/>
  <c r="K639" i="26"/>
  <c r="L639" i="26"/>
  <c r="M639" i="26"/>
  <c r="N639" i="26"/>
  <c r="O639" i="26"/>
  <c r="P639" i="26"/>
  <c r="Q639" i="26"/>
  <c r="R639" i="26"/>
  <c r="S639" i="26"/>
  <c r="T639" i="26"/>
  <c r="U639" i="26"/>
  <c r="V639" i="26"/>
  <c r="W639" i="26"/>
  <c r="F640" i="26"/>
  <c r="G640" i="26"/>
  <c r="H640" i="26"/>
  <c r="I640" i="26"/>
  <c r="J640" i="26"/>
  <c r="K640" i="26"/>
  <c r="L640" i="26"/>
  <c r="M640" i="26"/>
  <c r="N640" i="26"/>
  <c r="O640" i="26"/>
  <c r="P640" i="26"/>
  <c r="Q640" i="26"/>
  <c r="R640" i="26"/>
  <c r="S640" i="26"/>
  <c r="T640" i="26"/>
  <c r="U640" i="26"/>
  <c r="V640" i="26"/>
  <c r="W640" i="26"/>
  <c r="F641" i="26"/>
  <c r="G641" i="26"/>
  <c r="H641" i="26"/>
  <c r="I641" i="26"/>
  <c r="J641" i="26"/>
  <c r="K641" i="26"/>
  <c r="L641" i="26"/>
  <c r="M641" i="26"/>
  <c r="N641" i="26"/>
  <c r="O641" i="26"/>
  <c r="P641" i="26"/>
  <c r="Q641" i="26"/>
  <c r="R641" i="26"/>
  <c r="S641" i="26"/>
  <c r="T641" i="26"/>
  <c r="U641" i="26"/>
  <c r="V641" i="26"/>
  <c r="W641" i="26"/>
  <c r="F642" i="26"/>
  <c r="G642" i="26"/>
  <c r="H642" i="26"/>
  <c r="I642" i="26"/>
  <c r="J642" i="26"/>
  <c r="K642" i="26"/>
  <c r="L642" i="26"/>
  <c r="M642" i="26"/>
  <c r="N642" i="26"/>
  <c r="O642" i="26"/>
  <c r="P642" i="26"/>
  <c r="Q642" i="26"/>
  <c r="R642" i="26"/>
  <c r="S642" i="26"/>
  <c r="T642" i="26"/>
  <c r="U642" i="26"/>
  <c r="V642" i="26"/>
  <c r="W642" i="26"/>
  <c r="F643" i="26"/>
  <c r="G643" i="26"/>
  <c r="H643" i="26"/>
  <c r="I643" i="26"/>
  <c r="J643" i="26"/>
  <c r="K643" i="26"/>
  <c r="L643" i="26"/>
  <c r="M643" i="26"/>
  <c r="N643" i="26"/>
  <c r="O643" i="26"/>
  <c r="P643" i="26"/>
  <c r="Q643" i="26"/>
  <c r="R643" i="26"/>
  <c r="S643" i="26"/>
  <c r="T643" i="26"/>
  <c r="U643" i="26"/>
  <c r="V643" i="26"/>
  <c r="W643" i="26"/>
  <c r="F644" i="26"/>
  <c r="G644" i="26"/>
  <c r="H644" i="26"/>
  <c r="I644" i="26"/>
  <c r="J644" i="26"/>
  <c r="K644" i="26"/>
  <c r="L644" i="26"/>
  <c r="M644" i="26"/>
  <c r="N644" i="26"/>
  <c r="O644" i="26"/>
  <c r="P644" i="26"/>
  <c r="Q644" i="26"/>
  <c r="R644" i="26"/>
  <c r="S644" i="26"/>
  <c r="T644" i="26"/>
  <c r="U644" i="26"/>
  <c r="V644" i="26"/>
  <c r="W644" i="26"/>
  <c r="F645" i="26"/>
  <c r="G645" i="26"/>
  <c r="H645" i="26"/>
  <c r="I645" i="26"/>
  <c r="J645" i="26"/>
  <c r="K645" i="26"/>
  <c r="L645" i="26"/>
  <c r="M645" i="26"/>
  <c r="N645" i="26"/>
  <c r="O645" i="26"/>
  <c r="P645" i="26"/>
  <c r="Q645" i="26"/>
  <c r="R645" i="26"/>
  <c r="S645" i="26"/>
  <c r="T645" i="26"/>
  <c r="U645" i="26"/>
  <c r="V645" i="26"/>
  <c r="W645" i="26"/>
  <c r="F646" i="26"/>
  <c r="G646" i="26"/>
  <c r="H646" i="26"/>
  <c r="I646" i="26"/>
  <c r="J646" i="26"/>
  <c r="K646" i="26"/>
  <c r="L646" i="26"/>
  <c r="M646" i="26"/>
  <c r="N646" i="26"/>
  <c r="O646" i="26"/>
  <c r="P646" i="26"/>
  <c r="Q646" i="26"/>
  <c r="R646" i="26"/>
  <c r="S646" i="26"/>
  <c r="T646" i="26"/>
  <c r="U646" i="26"/>
  <c r="V646" i="26"/>
  <c r="W646" i="26"/>
  <c r="F647" i="26"/>
  <c r="G647" i="26"/>
  <c r="H647" i="26"/>
  <c r="I647" i="26"/>
  <c r="J647" i="26"/>
  <c r="K647" i="26"/>
  <c r="L647" i="26"/>
  <c r="M647" i="26"/>
  <c r="N647" i="26"/>
  <c r="O647" i="26"/>
  <c r="P647" i="26"/>
  <c r="Q647" i="26"/>
  <c r="R647" i="26"/>
  <c r="S647" i="26"/>
  <c r="T647" i="26"/>
  <c r="U647" i="26"/>
  <c r="V647" i="26"/>
  <c r="W647" i="26"/>
  <c r="F648" i="26"/>
  <c r="G648" i="26"/>
  <c r="H648" i="26"/>
  <c r="I648" i="26"/>
  <c r="J648" i="26"/>
  <c r="K648" i="26"/>
  <c r="L648" i="26"/>
  <c r="M648" i="26"/>
  <c r="N648" i="26"/>
  <c r="O648" i="26"/>
  <c r="P648" i="26"/>
  <c r="Q648" i="26"/>
  <c r="R648" i="26"/>
  <c r="S648" i="26"/>
  <c r="T648" i="26"/>
  <c r="U648" i="26"/>
  <c r="V648" i="26"/>
  <c r="W648" i="26"/>
  <c r="F649" i="26"/>
  <c r="G649" i="26"/>
  <c r="H649" i="26"/>
  <c r="I649" i="26"/>
  <c r="J649" i="26"/>
  <c r="K649" i="26"/>
  <c r="L649" i="26"/>
  <c r="M649" i="26"/>
  <c r="N649" i="26"/>
  <c r="O649" i="26"/>
  <c r="P649" i="26"/>
  <c r="Q649" i="26"/>
  <c r="R649" i="26"/>
  <c r="S649" i="26"/>
  <c r="T649" i="26"/>
  <c r="U649" i="26"/>
  <c r="V649" i="26"/>
  <c r="W649" i="26"/>
  <c r="F650" i="26"/>
  <c r="G650" i="26"/>
  <c r="H650" i="26"/>
  <c r="I650" i="26"/>
  <c r="J650" i="26"/>
  <c r="K650" i="26"/>
  <c r="L650" i="26"/>
  <c r="M650" i="26"/>
  <c r="N650" i="26"/>
  <c r="O650" i="26"/>
  <c r="P650" i="26"/>
  <c r="Q650" i="26"/>
  <c r="R650" i="26"/>
  <c r="S650" i="26"/>
  <c r="T650" i="26"/>
  <c r="U650" i="26"/>
  <c r="V650" i="26"/>
  <c r="W650" i="26"/>
  <c r="F651" i="26"/>
  <c r="G651" i="26"/>
  <c r="H651" i="26"/>
  <c r="I651" i="26"/>
  <c r="J651" i="26"/>
  <c r="K651" i="26"/>
  <c r="L651" i="26"/>
  <c r="M651" i="26"/>
  <c r="N651" i="26"/>
  <c r="O651" i="26"/>
  <c r="P651" i="26"/>
  <c r="Q651" i="26"/>
  <c r="R651" i="26"/>
  <c r="S651" i="26"/>
  <c r="T651" i="26"/>
  <c r="U651" i="26"/>
  <c r="V651" i="26"/>
  <c r="W651" i="26"/>
  <c r="F652" i="26"/>
  <c r="G652" i="26"/>
  <c r="H652" i="26"/>
  <c r="I652" i="26"/>
  <c r="J652" i="26"/>
  <c r="K652" i="26"/>
  <c r="L652" i="26"/>
  <c r="M652" i="26"/>
  <c r="N652" i="26"/>
  <c r="O652" i="26"/>
  <c r="P652" i="26"/>
  <c r="Q652" i="26"/>
  <c r="R652" i="26"/>
  <c r="S652" i="26"/>
  <c r="T652" i="26"/>
  <c r="U652" i="26"/>
  <c r="V652" i="26"/>
  <c r="W652" i="26"/>
  <c r="F653" i="26"/>
  <c r="G653" i="26"/>
  <c r="H653" i="26"/>
  <c r="I653" i="26"/>
  <c r="J653" i="26"/>
  <c r="K653" i="26"/>
  <c r="L653" i="26"/>
  <c r="M653" i="26"/>
  <c r="N653" i="26"/>
  <c r="O653" i="26"/>
  <c r="P653" i="26"/>
  <c r="Q653" i="26"/>
  <c r="R653" i="26"/>
  <c r="S653" i="26"/>
  <c r="T653" i="26"/>
  <c r="U653" i="26"/>
  <c r="V653" i="26"/>
  <c r="W653" i="26"/>
  <c r="F654" i="26"/>
  <c r="G654" i="26"/>
  <c r="H654" i="26"/>
  <c r="I654" i="26"/>
  <c r="J654" i="26"/>
  <c r="K654" i="26"/>
  <c r="L654" i="26"/>
  <c r="M654" i="26"/>
  <c r="N654" i="26"/>
  <c r="O654" i="26"/>
  <c r="P654" i="26"/>
  <c r="Q654" i="26"/>
  <c r="R654" i="26"/>
  <c r="S654" i="26"/>
  <c r="T654" i="26"/>
  <c r="U654" i="26"/>
  <c r="V654" i="26"/>
  <c r="W654" i="26"/>
  <c r="F655" i="26"/>
  <c r="G655" i="26"/>
  <c r="H655" i="26"/>
  <c r="I655" i="26"/>
  <c r="J655" i="26"/>
  <c r="K655" i="26"/>
  <c r="L655" i="26"/>
  <c r="M655" i="26"/>
  <c r="N655" i="26"/>
  <c r="O655" i="26"/>
  <c r="P655" i="26"/>
  <c r="Q655" i="26"/>
  <c r="R655" i="26"/>
  <c r="S655" i="26"/>
  <c r="T655" i="26"/>
  <c r="U655" i="26"/>
  <c r="V655" i="26"/>
  <c r="W655" i="26"/>
  <c r="F656" i="26"/>
  <c r="G656" i="26"/>
  <c r="H656" i="26"/>
  <c r="I656" i="26"/>
  <c r="J656" i="26"/>
  <c r="K656" i="26"/>
  <c r="L656" i="26"/>
  <c r="M656" i="26"/>
  <c r="N656" i="26"/>
  <c r="O656" i="26"/>
  <c r="P656" i="26"/>
  <c r="Q656" i="26"/>
  <c r="R656" i="26"/>
  <c r="S656" i="26"/>
  <c r="T656" i="26"/>
  <c r="U656" i="26"/>
  <c r="V656" i="26"/>
  <c r="W656" i="26"/>
  <c r="F657" i="26"/>
  <c r="G657" i="26"/>
  <c r="H657" i="26"/>
  <c r="I657" i="26"/>
  <c r="J657" i="26"/>
  <c r="K657" i="26"/>
  <c r="L657" i="26"/>
  <c r="M657" i="26"/>
  <c r="N657" i="26"/>
  <c r="O657" i="26"/>
  <c r="P657" i="26"/>
  <c r="Q657" i="26"/>
  <c r="R657" i="26"/>
  <c r="S657" i="26"/>
  <c r="T657" i="26"/>
  <c r="U657" i="26"/>
  <c r="V657" i="26"/>
  <c r="W657" i="26"/>
  <c r="F658" i="26"/>
  <c r="G658" i="26"/>
  <c r="H658" i="26"/>
  <c r="I658" i="26"/>
  <c r="J658" i="26"/>
  <c r="K658" i="26"/>
  <c r="L658" i="26"/>
  <c r="M658" i="26"/>
  <c r="N658" i="26"/>
  <c r="O658" i="26"/>
  <c r="P658" i="26"/>
  <c r="Q658" i="26"/>
  <c r="R658" i="26"/>
  <c r="S658" i="26"/>
  <c r="T658" i="26"/>
  <c r="U658" i="26"/>
  <c r="V658" i="26"/>
  <c r="W658" i="26"/>
  <c r="F659" i="26"/>
  <c r="G659" i="26"/>
  <c r="H659" i="26"/>
  <c r="I659" i="26"/>
  <c r="J659" i="26"/>
  <c r="K659" i="26"/>
  <c r="L659" i="26"/>
  <c r="M659" i="26"/>
  <c r="N659" i="26"/>
  <c r="O659" i="26"/>
  <c r="P659" i="26"/>
  <c r="Q659" i="26"/>
  <c r="R659" i="26"/>
  <c r="S659" i="26"/>
  <c r="T659" i="26"/>
  <c r="U659" i="26"/>
  <c r="V659" i="26"/>
  <c r="W659" i="26"/>
  <c r="F660" i="26"/>
  <c r="G660" i="26"/>
  <c r="H660" i="26"/>
  <c r="I660" i="26"/>
  <c r="J660" i="26"/>
  <c r="K660" i="26"/>
  <c r="L660" i="26"/>
  <c r="M660" i="26"/>
  <c r="N660" i="26"/>
  <c r="O660" i="26"/>
  <c r="P660" i="26"/>
  <c r="Q660" i="26"/>
  <c r="R660" i="26"/>
  <c r="S660" i="26"/>
  <c r="T660" i="26"/>
  <c r="U660" i="26"/>
  <c r="V660" i="26"/>
  <c r="W660" i="26"/>
  <c r="F661" i="26"/>
  <c r="G661" i="26"/>
  <c r="H661" i="26"/>
  <c r="I661" i="26"/>
  <c r="J661" i="26"/>
  <c r="K661" i="26"/>
  <c r="L661" i="26"/>
  <c r="M661" i="26"/>
  <c r="N661" i="26"/>
  <c r="O661" i="26"/>
  <c r="P661" i="26"/>
  <c r="Q661" i="26"/>
  <c r="R661" i="26"/>
  <c r="S661" i="26"/>
  <c r="T661" i="26"/>
  <c r="U661" i="26"/>
  <c r="V661" i="26"/>
  <c r="W661" i="26"/>
  <c r="F662" i="26"/>
  <c r="G662" i="26"/>
  <c r="H662" i="26"/>
  <c r="I662" i="26"/>
  <c r="J662" i="26"/>
  <c r="K662" i="26"/>
  <c r="L662" i="26"/>
  <c r="M662" i="26"/>
  <c r="N662" i="26"/>
  <c r="O662" i="26"/>
  <c r="P662" i="26"/>
  <c r="Q662" i="26"/>
  <c r="R662" i="26"/>
  <c r="S662" i="26"/>
  <c r="T662" i="26"/>
  <c r="U662" i="26"/>
  <c r="V662" i="26"/>
  <c r="W662" i="26"/>
  <c r="F663" i="26"/>
  <c r="G663" i="26"/>
  <c r="H663" i="26"/>
  <c r="I663" i="26"/>
  <c r="J663" i="26"/>
  <c r="K663" i="26"/>
  <c r="L663" i="26"/>
  <c r="M663" i="26"/>
  <c r="N663" i="26"/>
  <c r="O663" i="26"/>
  <c r="P663" i="26"/>
  <c r="Q663" i="26"/>
  <c r="R663" i="26"/>
  <c r="S663" i="26"/>
  <c r="T663" i="26"/>
  <c r="U663" i="26"/>
  <c r="V663" i="26"/>
  <c r="W663" i="26"/>
  <c r="F664" i="26"/>
  <c r="G664" i="26"/>
  <c r="H664" i="26"/>
  <c r="I664" i="26"/>
  <c r="J664" i="26"/>
  <c r="K664" i="26"/>
  <c r="L664" i="26"/>
  <c r="M664" i="26"/>
  <c r="N664" i="26"/>
  <c r="O664" i="26"/>
  <c r="P664" i="26"/>
  <c r="Q664" i="26"/>
  <c r="R664" i="26"/>
  <c r="S664" i="26"/>
  <c r="T664" i="26"/>
  <c r="U664" i="26"/>
  <c r="V664" i="26"/>
  <c r="W664" i="26"/>
  <c r="F665" i="26"/>
  <c r="G665" i="26"/>
  <c r="H665" i="26"/>
  <c r="I665" i="26"/>
  <c r="J665" i="26"/>
  <c r="K665" i="26"/>
  <c r="L665" i="26"/>
  <c r="M665" i="26"/>
  <c r="N665" i="26"/>
  <c r="O665" i="26"/>
  <c r="P665" i="26"/>
  <c r="Q665" i="26"/>
  <c r="R665" i="26"/>
  <c r="S665" i="26"/>
  <c r="T665" i="26"/>
  <c r="U665" i="26"/>
  <c r="V665" i="26"/>
  <c r="W665" i="26"/>
  <c r="F666" i="26"/>
  <c r="G666" i="26"/>
  <c r="H666" i="26"/>
  <c r="I666" i="26"/>
  <c r="J666" i="26"/>
  <c r="K666" i="26"/>
  <c r="L666" i="26"/>
  <c r="M666" i="26"/>
  <c r="N666" i="26"/>
  <c r="O666" i="26"/>
  <c r="P666" i="26"/>
  <c r="Q666" i="26"/>
  <c r="R666" i="26"/>
  <c r="S666" i="26"/>
  <c r="T666" i="26"/>
  <c r="U666" i="26"/>
  <c r="V666" i="26"/>
  <c r="W666" i="26"/>
  <c r="F667" i="26"/>
  <c r="G667" i="26"/>
  <c r="H667" i="26"/>
  <c r="I667" i="26"/>
  <c r="J667" i="26"/>
  <c r="K667" i="26"/>
  <c r="L667" i="26"/>
  <c r="M667" i="26"/>
  <c r="N667" i="26"/>
  <c r="O667" i="26"/>
  <c r="P667" i="26"/>
  <c r="Q667" i="26"/>
  <c r="R667" i="26"/>
  <c r="S667" i="26"/>
  <c r="T667" i="26"/>
  <c r="U667" i="26"/>
  <c r="V667" i="26"/>
  <c r="W667" i="26"/>
  <c r="F668" i="26"/>
  <c r="G668" i="26"/>
  <c r="H668" i="26"/>
  <c r="I668" i="26"/>
  <c r="J668" i="26"/>
  <c r="K668" i="26"/>
  <c r="L668" i="26"/>
  <c r="M668" i="26"/>
  <c r="N668" i="26"/>
  <c r="O668" i="26"/>
  <c r="P668" i="26"/>
  <c r="Q668" i="26"/>
  <c r="R668" i="26"/>
  <c r="S668" i="26"/>
  <c r="T668" i="26"/>
  <c r="U668" i="26"/>
  <c r="V668" i="26"/>
  <c r="W668" i="26"/>
  <c r="F669" i="26"/>
  <c r="G669" i="26"/>
  <c r="H669" i="26"/>
  <c r="I669" i="26"/>
  <c r="J669" i="26"/>
  <c r="K669" i="26"/>
  <c r="L669" i="26"/>
  <c r="M669" i="26"/>
  <c r="N669" i="26"/>
  <c r="O669" i="26"/>
  <c r="P669" i="26"/>
  <c r="Q669" i="26"/>
  <c r="R669" i="26"/>
  <c r="S669" i="26"/>
  <c r="T669" i="26"/>
  <c r="U669" i="26"/>
  <c r="V669" i="26"/>
  <c r="W669" i="26"/>
  <c r="F670" i="26"/>
  <c r="G670" i="26"/>
  <c r="H670" i="26"/>
  <c r="I670" i="26"/>
  <c r="J670" i="26"/>
  <c r="K670" i="26"/>
  <c r="L670" i="26"/>
  <c r="M670" i="26"/>
  <c r="N670" i="26"/>
  <c r="O670" i="26"/>
  <c r="P670" i="26"/>
  <c r="Q670" i="26"/>
  <c r="R670" i="26"/>
  <c r="S670" i="26"/>
  <c r="T670" i="26"/>
  <c r="U670" i="26"/>
  <c r="V670" i="26"/>
  <c r="W670" i="26"/>
  <c r="F671" i="26"/>
  <c r="G671" i="26"/>
  <c r="H671" i="26"/>
  <c r="I671" i="26"/>
  <c r="J671" i="26"/>
  <c r="K671" i="26"/>
  <c r="L671" i="26"/>
  <c r="M671" i="26"/>
  <c r="N671" i="26"/>
  <c r="O671" i="26"/>
  <c r="P671" i="26"/>
  <c r="Q671" i="26"/>
  <c r="R671" i="26"/>
  <c r="S671" i="26"/>
  <c r="T671" i="26"/>
  <c r="U671" i="26"/>
  <c r="V671" i="26"/>
  <c r="W671" i="26"/>
  <c r="F672" i="26"/>
  <c r="G672" i="26"/>
  <c r="H672" i="26"/>
  <c r="I672" i="26"/>
  <c r="J672" i="26"/>
  <c r="K672" i="26"/>
  <c r="L672" i="26"/>
  <c r="M672" i="26"/>
  <c r="N672" i="26"/>
  <c r="O672" i="26"/>
  <c r="P672" i="26"/>
  <c r="Q672" i="26"/>
  <c r="R672" i="26"/>
  <c r="S672" i="26"/>
  <c r="T672" i="26"/>
  <c r="U672" i="26"/>
  <c r="V672" i="26"/>
  <c r="W672" i="26"/>
  <c r="F673" i="26"/>
  <c r="G673" i="26"/>
  <c r="H673" i="26"/>
  <c r="I673" i="26"/>
  <c r="J673" i="26"/>
  <c r="K673" i="26"/>
  <c r="L673" i="26"/>
  <c r="M673" i="26"/>
  <c r="N673" i="26"/>
  <c r="O673" i="26"/>
  <c r="P673" i="26"/>
  <c r="Q673" i="26"/>
  <c r="R673" i="26"/>
  <c r="S673" i="26"/>
  <c r="T673" i="26"/>
  <c r="U673" i="26"/>
  <c r="V673" i="26"/>
  <c r="W673" i="26"/>
  <c r="F674" i="26"/>
  <c r="G674" i="26"/>
  <c r="H674" i="26"/>
  <c r="I674" i="26"/>
  <c r="J674" i="26"/>
  <c r="K674" i="26"/>
  <c r="L674" i="26"/>
  <c r="M674" i="26"/>
  <c r="N674" i="26"/>
  <c r="O674" i="26"/>
  <c r="P674" i="26"/>
  <c r="Q674" i="26"/>
  <c r="R674" i="26"/>
  <c r="S674" i="26"/>
  <c r="T674" i="26"/>
  <c r="U674" i="26"/>
  <c r="V674" i="26"/>
  <c r="W674" i="26"/>
  <c r="F675" i="26"/>
  <c r="G675" i="26"/>
  <c r="H675" i="26"/>
  <c r="I675" i="26"/>
  <c r="J675" i="26"/>
  <c r="K675" i="26"/>
  <c r="L675" i="26"/>
  <c r="M675" i="26"/>
  <c r="N675" i="26"/>
  <c r="O675" i="26"/>
  <c r="P675" i="26"/>
  <c r="Q675" i="26"/>
  <c r="R675" i="26"/>
  <c r="S675" i="26"/>
  <c r="T675" i="26"/>
  <c r="U675" i="26"/>
  <c r="V675" i="26"/>
  <c r="W675" i="26"/>
  <c r="F676" i="26"/>
  <c r="G676" i="26"/>
  <c r="H676" i="26"/>
  <c r="I676" i="26"/>
  <c r="J676" i="26"/>
  <c r="K676" i="26"/>
  <c r="L676" i="26"/>
  <c r="M676" i="26"/>
  <c r="N676" i="26"/>
  <c r="O676" i="26"/>
  <c r="P676" i="26"/>
  <c r="Q676" i="26"/>
  <c r="R676" i="26"/>
  <c r="S676" i="26"/>
  <c r="T676" i="26"/>
  <c r="U676" i="26"/>
  <c r="V676" i="26"/>
  <c r="W676" i="26"/>
  <c r="F677" i="26"/>
  <c r="G677" i="26"/>
  <c r="H677" i="26"/>
  <c r="I677" i="26"/>
  <c r="J677" i="26"/>
  <c r="K677" i="26"/>
  <c r="L677" i="26"/>
  <c r="M677" i="26"/>
  <c r="N677" i="26"/>
  <c r="O677" i="26"/>
  <c r="P677" i="26"/>
  <c r="Q677" i="26"/>
  <c r="R677" i="26"/>
  <c r="S677" i="26"/>
  <c r="T677" i="26"/>
  <c r="U677" i="26"/>
  <c r="V677" i="26"/>
  <c r="W677" i="26"/>
  <c r="F678" i="26"/>
  <c r="G678" i="26"/>
  <c r="H678" i="26"/>
  <c r="I678" i="26"/>
  <c r="J678" i="26"/>
  <c r="K678" i="26"/>
  <c r="L678" i="26"/>
  <c r="M678" i="26"/>
  <c r="N678" i="26"/>
  <c r="O678" i="26"/>
  <c r="P678" i="26"/>
  <c r="Q678" i="26"/>
  <c r="R678" i="26"/>
  <c r="S678" i="26"/>
  <c r="T678" i="26"/>
  <c r="U678" i="26"/>
  <c r="V678" i="26"/>
  <c r="W678" i="26"/>
  <c r="F679" i="26"/>
  <c r="G679" i="26"/>
  <c r="H679" i="26"/>
  <c r="I679" i="26"/>
  <c r="J679" i="26"/>
  <c r="K679" i="26"/>
  <c r="L679" i="26"/>
  <c r="M679" i="26"/>
  <c r="N679" i="26"/>
  <c r="O679" i="26"/>
  <c r="P679" i="26"/>
  <c r="Q679" i="26"/>
  <c r="R679" i="26"/>
  <c r="S679" i="26"/>
  <c r="T679" i="26"/>
  <c r="U679" i="26"/>
  <c r="V679" i="26"/>
  <c r="W679" i="26"/>
  <c r="F680" i="26"/>
  <c r="G680" i="26"/>
  <c r="H680" i="26"/>
  <c r="I680" i="26"/>
  <c r="J680" i="26"/>
  <c r="K680" i="26"/>
  <c r="L680" i="26"/>
  <c r="M680" i="26"/>
  <c r="N680" i="26"/>
  <c r="O680" i="26"/>
  <c r="P680" i="26"/>
  <c r="Q680" i="26"/>
  <c r="R680" i="26"/>
  <c r="S680" i="26"/>
  <c r="T680" i="26"/>
  <c r="U680" i="26"/>
  <c r="V680" i="26"/>
  <c r="W680" i="26"/>
  <c r="F681" i="26"/>
  <c r="G681" i="26"/>
  <c r="H681" i="26"/>
  <c r="I681" i="26"/>
  <c r="J681" i="26"/>
  <c r="K681" i="26"/>
  <c r="L681" i="26"/>
  <c r="M681" i="26"/>
  <c r="N681" i="26"/>
  <c r="O681" i="26"/>
  <c r="P681" i="26"/>
  <c r="Q681" i="26"/>
  <c r="R681" i="26"/>
  <c r="S681" i="26"/>
  <c r="T681" i="26"/>
  <c r="U681" i="26"/>
  <c r="V681" i="26"/>
  <c r="W681" i="26"/>
  <c r="F682" i="26"/>
  <c r="G682" i="26"/>
  <c r="H682" i="26"/>
  <c r="I682" i="26"/>
  <c r="J682" i="26"/>
  <c r="K682" i="26"/>
  <c r="L682" i="26"/>
  <c r="M682" i="26"/>
  <c r="N682" i="26"/>
  <c r="O682" i="26"/>
  <c r="P682" i="26"/>
  <c r="Q682" i="26"/>
  <c r="R682" i="26"/>
  <c r="S682" i="26"/>
  <c r="T682" i="26"/>
  <c r="U682" i="26"/>
  <c r="V682" i="26"/>
  <c r="W682" i="26"/>
  <c r="F683" i="26"/>
  <c r="G683" i="26"/>
  <c r="H683" i="26"/>
  <c r="I683" i="26"/>
  <c r="J683" i="26"/>
  <c r="K683" i="26"/>
  <c r="L683" i="26"/>
  <c r="M683" i="26"/>
  <c r="N683" i="26"/>
  <c r="O683" i="26"/>
  <c r="P683" i="26"/>
  <c r="Q683" i="26"/>
  <c r="R683" i="26"/>
  <c r="S683" i="26"/>
  <c r="T683" i="26"/>
  <c r="U683" i="26"/>
  <c r="V683" i="26"/>
  <c r="W683" i="26"/>
  <c r="F684" i="26"/>
  <c r="G684" i="26"/>
  <c r="H684" i="26"/>
  <c r="I684" i="26"/>
  <c r="J684" i="26"/>
  <c r="K684" i="26"/>
  <c r="L684" i="26"/>
  <c r="M684" i="26"/>
  <c r="N684" i="26"/>
  <c r="O684" i="26"/>
  <c r="P684" i="26"/>
  <c r="Q684" i="26"/>
  <c r="R684" i="26"/>
  <c r="S684" i="26"/>
  <c r="T684" i="26"/>
  <c r="U684" i="26"/>
  <c r="V684" i="26"/>
  <c r="W684" i="26"/>
  <c r="F685" i="26"/>
  <c r="G685" i="26"/>
  <c r="H685" i="26"/>
  <c r="I685" i="26"/>
  <c r="J685" i="26"/>
  <c r="K685" i="26"/>
  <c r="L685" i="26"/>
  <c r="M685" i="26"/>
  <c r="N685" i="26"/>
  <c r="O685" i="26"/>
  <c r="P685" i="26"/>
  <c r="Q685" i="26"/>
  <c r="R685" i="26"/>
  <c r="S685" i="26"/>
  <c r="T685" i="26"/>
  <c r="U685" i="26"/>
  <c r="V685" i="26"/>
  <c r="W685" i="26"/>
  <c r="F686" i="26"/>
  <c r="G686" i="26"/>
  <c r="H686" i="26"/>
  <c r="I686" i="26"/>
  <c r="J686" i="26"/>
  <c r="K686" i="26"/>
  <c r="L686" i="26"/>
  <c r="M686" i="26"/>
  <c r="N686" i="26"/>
  <c r="O686" i="26"/>
  <c r="P686" i="26"/>
  <c r="Q686" i="26"/>
  <c r="R686" i="26"/>
  <c r="S686" i="26"/>
  <c r="T686" i="26"/>
  <c r="U686" i="26"/>
  <c r="V686" i="26"/>
  <c r="W686" i="26"/>
  <c r="F687" i="26"/>
  <c r="G687" i="26"/>
  <c r="H687" i="26"/>
  <c r="I687" i="26"/>
  <c r="J687" i="26"/>
  <c r="K687" i="26"/>
  <c r="L687" i="26"/>
  <c r="M687" i="26"/>
  <c r="N687" i="26"/>
  <c r="O687" i="26"/>
  <c r="P687" i="26"/>
  <c r="Q687" i="26"/>
  <c r="R687" i="26"/>
  <c r="S687" i="26"/>
  <c r="T687" i="26"/>
  <c r="U687" i="26"/>
  <c r="V687" i="26"/>
  <c r="W687" i="26"/>
  <c r="F688" i="26"/>
  <c r="G688" i="26"/>
  <c r="H688" i="26"/>
  <c r="I688" i="26"/>
  <c r="J688" i="26"/>
  <c r="K688" i="26"/>
  <c r="L688" i="26"/>
  <c r="M688" i="26"/>
  <c r="N688" i="26"/>
  <c r="O688" i="26"/>
  <c r="P688" i="26"/>
  <c r="Q688" i="26"/>
  <c r="R688" i="26"/>
  <c r="S688" i="26"/>
  <c r="T688" i="26"/>
  <c r="U688" i="26"/>
  <c r="V688" i="26"/>
  <c r="W688" i="26"/>
  <c r="F689" i="26"/>
  <c r="G689" i="26"/>
  <c r="H689" i="26"/>
  <c r="I689" i="26"/>
  <c r="J689" i="26"/>
  <c r="K689" i="26"/>
  <c r="L689" i="26"/>
  <c r="M689" i="26"/>
  <c r="N689" i="26"/>
  <c r="O689" i="26"/>
  <c r="P689" i="26"/>
  <c r="Q689" i="26"/>
  <c r="R689" i="26"/>
  <c r="S689" i="26"/>
  <c r="T689" i="26"/>
  <c r="U689" i="26"/>
  <c r="V689" i="26"/>
  <c r="W689" i="26"/>
  <c r="F690" i="26"/>
  <c r="G690" i="26"/>
  <c r="H690" i="26"/>
  <c r="I690" i="26"/>
  <c r="J690" i="26"/>
  <c r="K690" i="26"/>
  <c r="L690" i="26"/>
  <c r="M690" i="26"/>
  <c r="N690" i="26"/>
  <c r="O690" i="26"/>
  <c r="P690" i="26"/>
  <c r="Q690" i="26"/>
  <c r="R690" i="26"/>
  <c r="S690" i="26"/>
  <c r="T690" i="26"/>
  <c r="U690" i="26"/>
  <c r="V690" i="26"/>
  <c r="W690" i="26"/>
  <c r="F691" i="26"/>
  <c r="G691" i="26"/>
  <c r="H691" i="26"/>
  <c r="I691" i="26"/>
  <c r="J691" i="26"/>
  <c r="K691" i="26"/>
  <c r="L691" i="26"/>
  <c r="M691" i="26"/>
  <c r="N691" i="26"/>
  <c r="O691" i="26"/>
  <c r="P691" i="26"/>
  <c r="Q691" i="26"/>
  <c r="R691" i="26"/>
  <c r="S691" i="26"/>
  <c r="T691" i="26"/>
  <c r="U691" i="26"/>
  <c r="V691" i="26"/>
  <c r="W691" i="26"/>
  <c r="F692" i="26"/>
  <c r="G692" i="26"/>
  <c r="H692" i="26"/>
  <c r="I692" i="26"/>
  <c r="J692" i="26"/>
  <c r="K692" i="26"/>
  <c r="L692" i="26"/>
  <c r="M692" i="26"/>
  <c r="N692" i="26"/>
  <c r="O692" i="26"/>
  <c r="P692" i="26"/>
  <c r="Q692" i="26"/>
  <c r="R692" i="26"/>
  <c r="S692" i="26"/>
  <c r="T692" i="26"/>
  <c r="U692" i="26"/>
  <c r="V692" i="26"/>
  <c r="W692" i="26"/>
  <c r="F693" i="26"/>
  <c r="G693" i="26"/>
  <c r="H693" i="26"/>
  <c r="I693" i="26"/>
  <c r="J693" i="26"/>
  <c r="K693" i="26"/>
  <c r="L693" i="26"/>
  <c r="M693" i="26"/>
  <c r="N693" i="26"/>
  <c r="O693" i="26"/>
  <c r="P693" i="26"/>
  <c r="Q693" i="26"/>
  <c r="R693" i="26"/>
  <c r="S693" i="26"/>
  <c r="T693" i="26"/>
  <c r="U693" i="26"/>
  <c r="V693" i="26"/>
  <c r="W693" i="26"/>
  <c r="F694" i="26"/>
  <c r="G694" i="26"/>
  <c r="H694" i="26"/>
  <c r="I694" i="26"/>
  <c r="J694" i="26"/>
  <c r="K694" i="26"/>
  <c r="L694" i="26"/>
  <c r="M694" i="26"/>
  <c r="N694" i="26"/>
  <c r="O694" i="26"/>
  <c r="P694" i="26"/>
  <c r="Q694" i="26"/>
  <c r="R694" i="26"/>
  <c r="S694" i="26"/>
  <c r="T694" i="26"/>
  <c r="U694" i="26"/>
  <c r="V694" i="26"/>
  <c r="W694" i="26"/>
  <c r="F695" i="26"/>
  <c r="G695" i="26"/>
  <c r="H695" i="26"/>
  <c r="I695" i="26"/>
  <c r="J695" i="26"/>
  <c r="K695" i="26"/>
  <c r="L695" i="26"/>
  <c r="M695" i="26"/>
  <c r="N695" i="26"/>
  <c r="O695" i="26"/>
  <c r="P695" i="26"/>
  <c r="Q695" i="26"/>
  <c r="R695" i="26"/>
  <c r="S695" i="26"/>
  <c r="T695" i="26"/>
  <c r="U695" i="26"/>
  <c r="V695" i="26"/>
  <c r="W695" i="26"/>
  <c r="F696" i="26"/>
  <c r="G696" i="26"/>
  <c r="H696" i="26"/>
  <c r="I696" i="26"/>
  <c r="J696" i="26"/>
  <c r="K696" i="26"/>
  <c r="L696" i="26"/>
  <c r="M696" i="26"/>
  <c r="N696" i="26"/>
  <c r="O696" i="26"/>
  <c r="P696" i="26"/>
  <c r="Q696" i="26"/>
  <c r="R696" i="26"/>
  <c r="S696" i="26"/>
  <c r="T696" i="26"/>
  <c r="U696" i="26"/>
  <c r="V696" i="26"/>
  <c r="W696" i="26"/>
  <c r="F697" i="26"/>
  <c r="G697" i="26"/>
  <c r="H697" i="26"/>
  <c r="I697" i="26"/>
  <c r="J697" i="26"/>
  <c r="K697" i="26"/>
  <c r="L697" i="26"/>
  <c r="M697" i="26"/>
  <c r="N697" i="26"/>
  <c r="O697" i="26"/>
  <c r="P697" i="26"/>
  <c r="Q697" i="26"/>
  <c r="R697" i="26"/>
  <c r="S697" i="26"/>
  <c r="T697" i="26"/>
  <c r="U697" i="26"/>
  <c r="V697" i="26"/>
  <c r="W697" i="26"/>
  <c r="F698" i="26"/>
  <c r="G698" i="26"/>
  <c r="H698" i="26"/>
  <c r="I698" i="26"/>
  <c r="J698" i="26"/>
  <c r="K698" i="26"/>
  <c r="L698" i="26"/>
  <c r="M698" i="26"/>
  <c r="N698" i="26"/>
  <c r="O698" i="26"/>
  <c r="P698" i="26"/>
  <c r="Q698" i="26"/>
  <c r="R698" i="26"/>
  <c r="S698" i="26"/>
  <c r="T698" i="26"/>
  <c r="U698" i="26"/>
  <c r="V698" i="26"/>
  <c r="W698" i="26"/>
  <c r="F699" i="26"/>
  <c r="G699" i="26"/>
  <c r="H699" i="26"/>
  <c r="I699" i="26"/>
  <c r="J699" i="26"/>
  <c r="K699" i="26"/>
  <c r="L699" i="26"/>
  <c r="M699" i="26"/>
  <c r="N699" i="26"/>
  <c r="O699" i="26"/>
  <c r="P699" i="26"/>
  <c r="Q699" i="26"/>
  <c r="R699" i="26"/>
  <c r="S699" i="26"/>
  <c r="T699" i="26"/>
  <c r="U699" i="26"/>
  <c r="V699" i="26"/>
  <c r="W699" i="26"/>
  <c r="F700" i="26"/>
  <c r="G700" i="26"/>
  <c r="H700" i="26"/>
  <c r="I700" i="26"/>
  <c r="J700" i="26"/>
  <c r="K700" i="26"/>
  <c r="L700" i="26"/>
  <c r="M700" i="26"/>
  <c r="N700" i="26"/>
  <c r="O700" i="26"/>
  <c r="P700" i="26"/>
  <c r="Q700" i="26"/>
  <c r="R700" i="26"/>
  <c r="S700" i="26"/>
  <c r="T700" i="26"/>
  <c r="U700" i="26"/>
  <c r="V700" i="26"/>
  <c r="W700" i="26"/>
  <c r="F701" i="26"/>
  <c r="G701" i="26"/>
  <c r="H701" i="26"/>
  <c r="I701" i="26"/>
  <c r="J701" i="26"/>
  <c r="K701" i="26"/>
  <c r="L701" i="26"/>
  <c r="M701" i="26"/>
  <c r="N701" i="26"/>
  <c r="O701" i="26"/>
  <c r="P701" i="26"/>
  <c r="Q701" i="26"/>
  <c r="R701" i="26"/>
  <c r="S701" i="26"/>
  <c r="T701" i="26"/>
  <c r="U701" i="26"/>
  <c r="V701" i="26"/>
  <c r="W701" i="26"/>
  <c r="F702" i="26"/>
  <c r="G702" i="26"/>
  <c r="H702" i="26"/>
  <c r="I702" i="26"/>
  <c r="J702" i="26"/>
  <c r="K702" i="26"/>
  <c r="L702" i="26"/>
  <c r="M702" i="26"/>
  <c r="N702" i="26"/>
  <c r="O702" i="26"/>
  <c r="P702" i="26"/>
  <c r="Q702" i="26"/>
  <c r="R702" i="26"/>
  <c r="S702" i="26"/>
  <c r="T702" i="26"/>
  <c r="U702" i="26"/>
  <c r="V702" i="26"/>
  <c r="W702" i="26"/>
  <c r="F703" i="26"/>
  <c r="G703" i="26"/>
  <c r="H703" i="26"/>
  <c r="I703" i="26"/>
  <c r="J703" i="26"/>
  <c r="K703" i="26"/>
  <c r="L703" i="26"/>
  <c r="M703" i="26"/>
  <c r="N703" i="26"/>
  <c r="O703" i="26"/>
  <c r="P703" i="26"/>
  <c r="Q703" i="26"/>
  <c r="R703" i="26"/>
  <c r="S703" i="26"/>
  <c r="T703" i="26"/>
  <c r="U703" i="26"/>
  <c r="V703" i="26"/>
  <c r="W703" i="26"/>
  <c r="F704" i="26"/>
  <c r="G704" i="26"/>
  <c r="H704" i="26"/>
  <c r="I704" i="26"/>
  <c r="J704" i="26"/>
  <c r="K704" i="26"/>
  <c r="L704" i="26"/>
  <c r="M704" i="26"/>
  <c r="N704" i="26"/>
  <c r="O704" i="26"/>
  <c r="P704" i="26"/>
  <c r="Q704" i="26"/>
  <c r="R704" i="26"/>
  <c r="S704" i="26"/>
  <c r="T704" i="26"/>
  <c r="U704" i="26"/>
  <c r="V704" i="26"/>
  <c r="W704" i="26"/>
  <c r="F705" i="26"/>
  <c r="G705" i="26"/>
  <c r="H705" i="26"/>
  <c r="I705" i="26"/>
  <c r="J705" i="26"/>
  <c r="K705" i="26"/>
  <c r="L705" i="26"/>
  <c r="M705" i="26"/>
  <c r="N705" i="26"/>
  <c r="O705" i="26"/>
  <c r="P705" i="26"/>
  <c r="Q705" i="26"/>
  <c r="R705" i="26"/>
  <c r="S705" i="26"/>
  <c r="T705" i="26"/>
  <c r="U705" i="26"/>
  <c r="V705" i="26"/>
  <c r="W705" i="26"/>
  <c r="F706" i="26"/>
  <c r="G706" i="26"/>
  <c r="H706" i="26"/>
  <c r="I706" i="26"/>
  <c r="J706" i="26"/>
  <c r="K706" i="26"/>
  <c r="L706" i="26"/>
  <c r="M706" i="26"/>
  <c r="N706" i="26"/>
  <c r="O706" i="26"/>
  <c r="P706" i="26"/>
  <c r="Q706" i="26"/>
  <c r="R706" i="26"/>
  <c r="S706" i="26"/>
  <c r="T706" i="26"/>
  <c r="U706" i="26"/>
  <c r="V706" i="26"/>
  <c r="W706" i="26"/>
  <c r="F707" i="26"/>
  <c r="G707" i="26"/>
  <c r="H707" i="26"/>
  <c r="I707" i="26"/>
  <c r="J707" i="26"/>
  <c r="K707" i="26"/>
  <c r="L707" i="26"/>
  <c r="M707" i="26"/>
  <c r="N707" i="26"/>
  <c r="O707" i="26"/>
  <c r="P707" i="26"/>
  <c r="Q707" i="26"/>
  <c r="R707" i="26"/>
  <c r="S707" i="26"/>
  <c r="T707" i="26"/>
  <c r="U707" i="26"/>
  <c r="V707" i="26"/>
  <c r="W707" i="26"/>
  <c r="F708" i="26"/>
  <c r="G708" i="26"/>
  <c r="H708" i="26"/>
  <c r="I708" i="26"/>
  <c r="J708" i="26"/>
  <c r="K708" i="26"/>
  <c r="L708" i="26"/>
  <c r="M708" i="26"/>
  <c r="N708" i="26"/>
  <c r="O708" i="26"/>
  <c r="P708" i="26"/>
  <c r="Q708" i="26"/>
  <c r="R708" i="26"/>
  <c r="S708" i="26"/>
  <c r="T708" i="26"/>
  <c r="U708" i="26"/>
  <c r="V708" i="26"/>
  <c r="W708" i="26"/>
  <c r="F709" i="26"/>
  <c r="G709" i="26"/>
  <c r="H709" i="26"/>
  <c r="I709" i="26"/>
  <c r="J709" i="26"/>
  <c r="K709" i="26"/>
  <c r="L709" i="26"/>
  <c r="M709" i="26"/>
  <c r="N709" i="26"/>
  <c r="O709" i="26"/>
  <c r="P709" i="26"/>
  <c r="Q709" i="26"/>
  <c r="R709" i="26"/>
  <c r="S709" i="26"/>
  <c r="T709" i="26"/>
  <c r="U709" i="26"/>
  <c r="V709" i="26"/>
  <c r="W709" i="26"/>
  <c r="F710" i="26"/>
  <c r="G710" i="26"/>
  <c r="H710" i="26"/>
  <c r="I710" i="26"/>
  <c r="J710" i="26"/>
  <c r="K710" i="26"/>
  <c r="L710" i="26"/>
  <c r="M710" i="26"/>
  <c r="N710" i="26"/>
  <c r="O710" i="26"/>
  <c r="P710" i="26"/>
  <c r="Q710" i="26"/>
  <c r="R710" i="26"/>
  <c r="S710" i="26"/>
  <c r="T710" i="26"/>
  <c r="U710" i="26"/>
  <c r="V710" i="26"/>
  <c r="W710" i="26"/>
  <c r="F711" i="26"/>
  <c r="G711" i="26"/>
  <c r="H711" i="26"/>
  <c r="I711" i="26"/>
  <c r="J711" i="26"/>
  <c r="K711" i="26"/>
  <c r="L711" i="26"/>
  <c r="M711" i="26"/>
  <c r="N711" i="26"/>
  <c r="O711" i="26"/>
  <c r="P711" i="26"/>
  <c r="Q711" i="26"/>
  <c r="R711" i="26"/>
  <c r="S711" i="26"/>
  <c r="T711" i="26"/>
  <c r="U711" i="26"/>
  <c r="V711" i="26"/>
  <c r="W711" i="26"/>
  <c r="F712" i="26"/>
  <c r="G712" i="26"/>
  <c r="H712" i="26"/>
  <c r="I712" i="26"/>
  <c r="J712" i="26"/>
  <c r="K712" i="26"/>
  <c r="L712" i="26"/>
  <c r="M712" i="26"/>
  <c r="N712" i="26"/>
  <c r="O712" i="26"/>
  <c r="P712" i="26"/>
  <c r="Q712" i="26"/>
  <c r="R712" i="26"/>
  <c r="S712" i="26"/>
  <c r="T712" i="26"/>
  <c r="U712" i="26"/>
  <c r="V712" i="26"/>
  <c r="W712" i="26"/>
  <c r="F713" i="26"/>
  <c r="G713" i="26"/>
  <c r="H713" i="26"/>
  <c r="I713" i="26"/>
  <c r="J713" i="26"/>
  <c r="K713" i="26"/>
  <c r="L713" i="26"/>
  <c r="M713" i="26"/>
  <c r="N713" i="26"/>
  <c r="O713" i="26"/>
  <c r="P713" i="26"/>
  <c r="Q713" i="26"/>
  <c r="R713" i="26"/>
  <c r="S713" i="26"/>
  <c r="T713" i="26"/>
  <c r="U713" i="26"/>
  <c r="V713" i="26"/>
  <c r="W713" i="26"/>
  <c r="F714" i="26"/>
  <c r="G714" i="26"/>
  <c r="H714" i="26"/>
  <c r="I714" i="26"/>
  <c r="J714" i="26"/>
  <c r="K714" i="26"/>
  <c r="L714" i="26"/>
  <c r="M714" i="26"/>
  <c r="N714" i="26"/>
  <c r="O714" i="26"/>
  <c r="P714" i="26"/>
  <c r="Q714" i="26"/>
  <c r="R714" i="26"/>
  <c r="S714" i="26"/>
  <c r="T714" i="26"/>
  <c r="U714" i="26"/>
  <c r="V714" i="26"/>
  <c r="W714" i="26"/>
  <c r="F715" i="26"/>
  <c r="G715" i="26"/>
  <c r="H715" i="26"/>
  <c r="I715" i="26"/>
  <c r="J715" i="26"/>
  <c r="K715" i="26"/>
  <c r="L715" i="26"/>
  <c r="M715" i="26"/>
  <c r="N715" i="26"/>
  <c r="O715" i="26"/>
  <c r="P715" i="26"/>
  <c r="Q715" i="26"/>
  <c r="R715" i="26"/>
  <c r="S715" i="26"/>
  <c r="T715" i="26"/>
  <c r="U715" i="26"/>
  <c r="V715" i="26"/>
  <c r="W715" i="26"/>
  <c r="F716" i="26"/>
  <c r="G716" i="26"/>
  <c r="H716" i="26"/>
  <c r="I716" i="26"/>
  <c r="J716" i="26"/>
  <c r="K716" i="26"/>
  <c r="L716" i="26"/>
  <c r="M716" i="26"/>
  <c r="N716" i="26"/>
  <c r="O716" i="26"/>
  <c r="P716" i="26"/>
  <c r="Q716" i="26"/>
  <c r="R716" i="26"/>
  <c r="S716" i="26"/>
  <c r="T716" i="26"/>
  <c r="U716" i="26"/>
  <c r="V716" i="26"/>
  <c r="W716" i="26"/>
  <c r="F717" i="26"/>
  <c r="G717" i="26"/>
  <c r="H717" i="26"/>
  <c r="I717" i="26"/>
  <c r="J717" i="26"/>
  <c r="K717" i="26"/>
  <c r="L717" i="26"/>
  <c r="M717" i="26"/>
  <c r="N717" i="26"/>
  <c r="O717" i="26"/>
  <c r="P717" i="26"/>
  <c r="Q717" i="26"/>
  <c r="R717" i="26"/>
  <c r="S717" i="26"/>
  <c r="T717" i="26"/>
  <c r="U717" i="26"/>
  <c r="V717" i="26"/>
  <c r="W717" i="26"/>
  <c r="F718" i="26"/>
  <c r="G718" i="26"/>
  <c r="H718" i="26"/>
  <c r="I718" i="26"/>
  <c r="J718" i="26"/>
  <c r="K718" i="26"/>
  <c r="L718" i="26"/>
  <c r="M718" i="26"/>
  <c r="N718" i="26"/>
  <c r="O718" i="26"/>
  <c r="P718" i="26"/>
  <c r="Q718" i="26"/>
  <c r="R718" i="26"/>
  <c r="S718" i="26"/>
  <c r="T718" i="26"/>
  <c r="U718" i="26"/>
  <c r="V718" i="26"/>
  <c r="W718" i="26"/>
  <c r="F719" i="26"/>
  <c r="G719" i="26"/>
  <c r="H719" i="26"/>
  <c r="I719" i="26"/>
  <c r="J719" i="26"/>
  <c r="K719" i="26"/>
  <c r="L719" i="26"/>
  <c r="M719" i="26"/>
  <c r="N719" i="26"/>
  <c r="O719" i="26"/>
  <c r="P719" i="26"/>
  <c r="Q719" i="26"/>
  <c r="R719" i="26"/>
  <c r="S719" i="26"/>
  <c r="T719" i="26"/>
  <c r="U719" i="26"/>
  <c r="V719" i="26"/>
  <c r="W719" i="26"/>
  <c r="F720" i="26"/>
  <c r="G720" i="26"/>
  <c r="H720" i="26"/>
  <c r="I720" i="26"/>
  <c r="J720" i="26"/>
  <c r="K720" i="26"/>
  <c r="L720" i="26"/>
  <c r="M720" i="26"/>
  <c r="N720" i="26"/>
  <c r="O720" i="26"/>
  <c r="P720" i="26"/>
  <c r="Q720" i="26"/>
  <c r="R720" i="26"/>
  <c r="S720" i="26"/>
  <c r="T720" i="26"/>
  <c r="U720" i="26"/>
  <c r="V720" i="26"/>
  <c r="W720" i="26"/>
  <c r="F721" i="26"/>
  <c r="G721" i="26"/>
  <c r="H721" i="26"/>
  <c r="I721" i="26"/>
  <c r="J721" i="26"/>
  <c r="K721" i="26"/>
  <c r="L721" i="26"/>
  <c r="M721" i="26"/>
  <c r="N721" i="26"/>
  <c r="O721" i="26"/>
  <c r="P721" i="26"/>
  <c r="Q721" i="26"/>
  <c r="R721" i="26"/>
  <c r="S721" i="26"/>
  <c r="T721" i="26"/>
  <c r="U721" i="26"/>
  <c r="V721" i="26"/>
  <c r="W721" i="26"/>
  <c r="F722" i="26"/>
  <c r="G722" i="26"/>
  <c r="H722" i="26"/>
  <c r="I722" i="26"/>
  <c r="J722" i="26"/>
  <c r="K722" i="26"/>
  <c r="L722" i="26"/>
  <c r="M722" i="26"/>
  <c r="N722" i="26"/>
  <c r="O722" i="26"/>
  <c r="P722" i="26"/>
  <c r="Q722" i="26"/>
  <c r="R722" i="26"/>
  <c r="S722" i="26"/>
  <c r="T722" i="26"/>
  <c r="U722" i="26"/>
  <c r="V722" i="26"/>
  <c r="W722" i="26"/>
  <c r="F723" i="26"/>
  <c r="G723" i="26"/>
  <c r="H723" i="26"/>
  <c r="I723" i="26"/>
  <c r="J723" i="26"/>
  <c r="K723" i="26"/>
  <c r="L723" i="26"/>
  <c r="M723" i="26"/>
  <c r="N723" i="26"/>
  <c r="O723" i="26"/>
  <c r="P723" i="26"/>
  <c r="Q723" i="26"/>
  <c r="R723" i="26"/>
  <c r="S723" i="26"/>
  <c r="T723" i="26"/>
  <c r="U723" i="26"/>
  <c r="V723" i="26"/>
  <c r="W723" i="26"/>
  <c r="F724" i="26"/>
  <c r="G724" i="26"/>
  <c r="H724" i="26"/>
  <c r="I724" i="26"/>
  <c r="J724" i="26"/>
  <c r="K724" i="26"/>
  <c r="L724" i="26"/>
  <c r="M724" i="26"/>
  <c r="N724" i="26"/>
  <c r="O724" i="26"/>
  <c r="P724" i="26"/>
  <c r="Q724" i="26"/>
  <c r="R724" i="26"/>
  <c r="S724" i="26"/>
  <c r="T724" i="26"/>
  <c r="U724" i="26"/>
  <c r="V724" i="26"/>
  <c r="W724" i="26"/>
  <c r="F725" i="26"/>
  <c r="G725" i="26"/>
  <c r="H725" i="26"/>
  <c r="I725" i="26"/>
  <c r="J725" i="26"/>
  <c r="K725" i="26"/>
  <c r="L725" i="26"/>
  <c r="M725" i="26"/>
  <c r="N725" i="26"/>
  <c r="O725" i="26"/>
  <c r="P725" i="26"/>
  <c r="Q725" i="26"/>
  <c r="R725" i="26"/>
  <c r="S725" i="26"/>
  <c r="T725" i="26"/>
  <c r="U725" i="26"/>
  <c r="V725" i="26"/>
  <c r="W725" i="26"/>
  <c r="F726" i="26"/>
  <c r="G726" i="26"/>
  <c r="H726" i="26"/>
  <c r="I726" i="26"/>
  <c r="J726" i="26"/>
  <c r="K726" i="26"/>
  <c r="L726" i="26"/>
  <c r="M726" i="26"/>
  <c r="N726" i="26"/>
  <c r="O726" i="26"/>
  <c r="P726" i="26"/>
  <c r="Q726" i="26"/>
  <c r="R726" i="26"/>
  <c r="S726" i="26"/>
  <c r="T726" i="26"/>
  <c r="U726" i="26"/>
  <c r="V726" i="26"/>
  <c r="W726" i="26"/>
  <c r="F727" i="26"/>
  <c r="G727" i="26"/>
  <c r="H727" i="26"/>
  <c r="I727" i="26"/>
  <c r="J727" i="26"/>
  <c r="K727" i="26"/>
  <c r="L727" i="26"/>
  <c r="M727" i="26"/>
  <c r="N727" i="26"/>
  <c r="O727" i="26"/>
  <c r="P727" i="26"/>
  <c r="Q727" i="26"/>
  <c r="R727" i="26"/>
  <c r="S727" i="26"/>
  <c r="T727" i="26"/>
  <c r="U727" i="26"/>
  <c r="V727" i="26"/>
  <c r="W727" i="26"/>
  <c r="F728" i="26"/>
  <c r="G728" i="26"/>
  <c r="H728" i="26"/>
  <c r="I728" i="26"/>
  <c r="J728" i="26"/>
  <c r="K728" i="26"/>
  <c r="L728" i="26"/>
  <c r="M728" i="26"/>
  <c r="N728" i="26"/>
  <c r="O728" i="26"/>
  <c r="P728" i="26"/>
  <c r="Q728" i="26"/>
  <c r="R728" i="26"/>
  <c r="S728" i="26"/>
  <c r="T728" i="26"/>
  <c r="U728" i="26"/>
  <c r="V728" i="26"/>
  <c r="W728" i="26"/>
  <c r="F729" i="26"/>
  <c r="G729" i="26"/>
  <c r="H729" i="26"/>
  <c r="I729" i="26"/>
  <c r="J729" i="26"/>
  <c r="K729" i="26"/>
  <c r="L729" i="26"/>
  <c r="M729" i="26"/>
  <c r="N729" i="26"/>
  <c r="O729" i="26"/>
  <c r="P729" i="26"/>
  <c r="Q729" i="26"/>
  <c r="R729" i="26"/>
  <c r="S729" i="26"/>
  <c r="T729" i="26"/>
  <c r="U729" i="26"/>
  <c r="V729" i="26"/>
  <c r="W729" i="26"/>
  <c r="F730" i="26"/>
  <c r="G730" i="26"/>
  <c r="H730" i="26"/>
  <c r="I730" i="26"/>
  <c r="J730" i="26"/>
  <c r="K730" i="26"/>
  <c r="L730" i="26"/>
  <c r="M730" i="26"/>
  <c r="N730" i="26"/>
  <c r="O730" i="26"/>
  <c r="P730" i="26"/>
  <c r="Q730" i="26"/>
  <c r="R730" i="26"/>
  <c r="S730" i="26"/>
  <c r="T730" i="26"/>
  <c r="U730" i="26"/>
  <c r="V730" i="26"/>
  <c r="W730" i="26"/>
  <c r="F731" i="26"/>
  <c r="G731" i="26"/>
  <c r="H731" i="26"/>
  <c r="I731" i="26"/>
  <c r="J731" i="26"/>
  <c r="K731" i="26"/>
  <c r="L731" i="26"/>
  <c r="M731" i="26"/>
  <c r="N731" i="26"/>
  <c r="O731" i="26"/>
  <c r="P731" i="26"/>
  <c r="Q731" i="26"/>
  <c r="R731" i="26"/>
  <c r="S731" i="26"/>
  <c r="T731" i="26"/>
  <c r="U731" i="26"/>
  <c r="V731" i="26"/>
  <c r="W731" i="26"/>
  <c r="F732" i="26"/>
  <c r="G732" i="26"/>
  <c r="H732" i="26"/>
  <c r="I732" i="26"/>
  <c r="J732" i="26"/>
  <c r="K732" i="26"/>
  <c r="L732" i="26"/>
  <c r="M732" i="26"/>
  <c r="N732" i="26"/>
  <c r="O732" i="26"/>
  <c r="P732" i="26"/>
  <c r="Q732" i="26"/>
  <c r="R732" i="26"/>
  <c r="S732" i="26"/>
  <c r="T732" i="26"/>
  <c r="U732" i="26"/>
  <c r="V732" i="26"/>
  <c r="W732" i="26"/>
  <c r="F733" i="26"/>
  <c r="G733" i="26"/>
  <c r="H733" i="26"/>
  <c r="I733" i="26"/>
  <c r="J733" i="26"/>
  <c r="K733" i="26"/>
  <c r="L733" i="26"/>
  <c r="M733" i="26"/>
  <c r="N733" i="26"/>
  <c r="O733" i="26"/>
  <c r="P733" i="26"/>
  <c r="Q733" i="26"/>
  <c r="R733" i="26"/>
  <c r="S733" i="26"/>
  <c r="T733" i="26"/>
  <c r="U733" i="26"/>
  <c r="V733" i="26"/>
  <c r="W733" i="26"/>
  <c r="F734" i="26"/>
  <c r="G734" i="26"/>
  <c r="H734" i="26"/>
  <c r="I734" i="26"/>
  <c r="J734" i="26"/>
  <c r="K734" i="26"/>
  <c r="L734" i="26"/>
  <c r="M734" i="26"/>
  <c r="N734" i="26"/>
  <c r="O734" i="26"/>
  <c r="P734" i="26"/>
  <c r="Q734" i="26"/>
  <c r="R734" i="26"/>
  <c r="S734" i="26"/>
  <c r="T734" i="26"/>
  <c r="U734" i="26"/>
  <c r="V734" i="26"/>
  <c r="W734" i="26"/>
  <c r="F735" i="26"/>
  <c r="G735" i="26"/>
  <c r="H735" i="26"/>
  <c r="I735" i="26"/>
  <c r="J735" i="26"/>
  <c r="K735" i="26"/>
  <c r="L735" i="26"/>
  <c r="M735" i="26"/>
  <c r="N735" i="26"/>
  <c r="O735" i="26"/>
  <c r="P735" i="26"/>
  <c r="Q735" i="26"/>
  <c r="R735" i="26"/>
  <c r="S735" i="26"/>
  <c r="T735" i="26"/>
  <c r="U735" i="26"/>
  <c r="V735" i="26"/>
  <c r="W735" i="26"/>
  <c r="F736" i="26"/>
  <c r="G736" i="26"/>
  <c r="H736" i="26"/>
  <c r="I736" i="26"/>
  <c r="J736" i="26"/>
  <c r="K736" i="26"/>
  <c r="L736" i="26"/>
  <c r="M736" i="26"/>
  <c r="N736" i="26"/>
  <c r="O736" i="26"/>
  <c r="P736" i="26"/>
  <c r="Q736" i="26"/>
  <c r="R736" i="26"/>
  <c r="S736" i="26"/>
  <c r="T736" i="26"/>
  <c r="U736" i="26"/>
  <c r="V736" i="26"/>
  <c r="W736" i="26"/>
  <c r="F737" i="26"/>
  <c r="G737" i="26"/>
  <c r="H737" i="26"/>
  <c r="I737" i="26"/>
  <c r="J737" i="26"/>
  <c r="K737" i="26"/>
  <c r="L737" i="26"/>
  <c r="M737" i="26"/>
  <c r="N737" i="26"/>
  <c r="O737" i="26"/>
  <c r="P737" i="26"/>
  <c r="Q737" i="26"/>
  <c r="R737" i="26"/>
  <c r="S737" i="26"/>
  <c r="T737" i="26"/>
  <c r="U737" i="26"/>
  <c r="V737" i="26"/>
  <c r="W737" i="26"/>
  <c r="F738" i="26"/>
  <c r="G738" i="26"/>
  <c r="H738" i="26"/>
  <c r="I738" i="26"/>
  <c r="J738" i="26"/>
  <c r="K738" i="26"/>
  <c r="L738" i="26"/>
  <c r="M738" i="26"/>
  <c r="N738" i="26"/>
  <c r="O738" i="26"/>
  <c r="P738" i="26"/>
  <c r="Q738" i="26"/>
  <c r="R738" i="26"/>
  <c r="S738" i="26"/>
  <c r="T738" i="26"/>
  <c r="U738" i="26"/>
  <c r="V738" i="26"/>
  <c r="W738" i="26"/>
  <c r="F739" i="26"/>
  <c r="G739" i="26"/>
  <c r="H739" i="26"/>
  <c r="I739" i="26"/>
  <c r="J739" i="26"/>
  <c r="K739" i="26"/>
  <c r="L739" i="26"/>
  <c r="M739" i="26"/>
  <c r="N739" i="26"/>
  <c r="O739" i="26"/>
  <c r="P739" i="26"/>
  <c r="Q739" i="26"/>
  <c r="R739" i="26"/>
  <c r="S739" i="26"/>
  <c r="T739" i="26"/>
  <c r="U739" i="26"/>
  <c r="V739" i="26"/>
  <c r="W739" i="26"/>
  <c r="F740" i="26"/>
  <c r="G740" i="26"/>
  <c r="H740" i="26"/>
  <c r="I740" i="26"/>
  <c r="J740" i="26"/>
  <c r="K740" i="26"/>
  <c r="L740" i="26"/>
  <c r="M740" i="26"/>
  <c r="N740" i="26"/>
  <c r="O740" i="26"/>
  <c r="P740" i="26"/>
  <c r="Q740" i="26"/>
  <c r="R740" i="26"/>
  <c r="S740" i="26"/>
  <c r="T740" i="26"/>
  <c r="U740" i="26"/>
  <c r="V740" i="26"/>
  <c r="W740" i="26"/>
  <c r="F741" i="26"/>
  <c r="G741" i="26"/>
  <c r="H741" i="26"/>
  <c r="I741" i="26"/>
  <c r="J741" i="26"/>
  <c r="K741" i="26"/>
  <c r="L741" i="26"/>
  <c r="M741" i="26"/>
  <c r="N741" i="26"/>
  <c r="O741" i="26"/>
  <c r="P741" i="26"/>
  <c r="Q741" i="26"/>
  <c r="R741" i="26"/>
  <c r="S741" i="26"/>
  <c r="T741" i="26"/>
  <c r="U741" i="26"/>
  <c r="V741" i="26"/>
  <c r="W741" i="26"/>
  <c r="F742" i="26"/>
  <c r="G742" i="26"/>
  <c r="H742" i="26"/>
  <c r="I742" i="26"/>
  <c r="J742" i="26"/>
  <c r="K742" i="26"/>
  <c r="L742" i="26"/>
  <c r="M742" i="26"/>
  <c r="N742" i="26"/>
  <c r="O742" i="26"/>
  <c r="P742" i="26"/>
  <c r="Q742" i="26"/>
  <c r="R742" i="26"/>
  <c r="S742" i="26"/>
  <c r="T742" i="26"/>
  <c r="U742" i="26"/>
  <c r="V742" i="26"/>
  <c r="W742" i="26"/>
  <c r="F743" i="26"/>
  <c r="G743" i="26"/>
  <c r="H743" i="26"/>
  <c r="I743" i="26"/>
  <c r="J743" i="26"/>
  <c r="K743" i="26"/>
  <c r="L743" i="26"/>
  <c r="M743" i="26"/>
  <c r="N743" i="26"/>
  <c r="O743" i="26"/>
  <c r="P743" i="26"/>
  <c r="Q743" i="26"/>
  <c r="R743" i="26"/>
  <c r="S743" i="26"/>
  <c r="T743" i="26"/>
  <c r="U743" i="26"/>
  <c r="V743" i="26"/>
  <c r="W743" i="26"/>
  <c r="F744" i="26"/>
  <c r="G744" i="26"/>
  <c r="H744" i="26"/>
  <c r="I744" i="26"/>
  <c r="J744" i="26"/>
  <c r="K744" i="26"/>
  <c r="L744" i="26"/>
  <c r="M744" i="26"/>
  <c r="N744" i="26"/>
  <c r="O744" i="26"/>
  <c r="P744" i="26"/>
  <c r="Q744" i="26"/>
  <c r="R744" i="26"/>
  <c r="S744" i="26"/>
  <c r="T744" i="26"/>
  <c r="U744" i="26"/>
  <c r="V744" i="26"/>
  <c r="W744" i="26"/>
  <c r="F745" i="26"/>
  <c r="G745" i="26"/>
  <c r="H745" i="26"/>
  <c r="I745" i="26"/>
  <c r="J745" i="26"/>
  <c r="K745" i="26"/>
  <c r="L745" i="26"/>
  <c r="M745" i="26"/>
  <c r="N745" i="26"/>
  <c r="O745" i="26"/>
  <c r="P745" i="26"/>
  <c r="Q745" i="26"/>
  <c r="R745" i="26"/>
  <c r="S745" i="26"/>
  <c r="T745" i="26"/>
  <c r="U745" i="26"/>
  <c r="V745" i="26"/>
  <c r="W745" i="26"/>
  <c r="F746" i="26"/>
  <c r="G746" i="26"/>
  <c r="H746" i="26"/>
  <c r="I746" i="26"/>
  <c r="J746" i="26"/>
  <c r="K746" i="26"/>
  <c r="L746" i="26"/>
  <c r="M746" i="26"/>
  <c r="N746" i="26"/>
  <c r="O746" i="26"/>
  <c r="P746" i="26"/>
  <c r="Q746" i="26"/>
  <c r="R746" i="26"/>
  <c r="S746" i="26"/>
  <c r="T746" i="26"/>
  <c r="U746" i="26"/>
  <c r="V746" i="26"/>
  <c r="W746" i="26"/>
  <c r="F747" i="26"/>
  <c r="G747" i="26"/>
  <c r="H747" i="26"/>
  <c r="I747" i="26"/>
  <c r="J747" i="26"/>
  <c r="K747" i="26"/>
  <c r="L747" i="26"/>
  <c r="M747" i="26"/>
  <c r="N747" i="26"/>
  <c r="O747" i="26"/>
  <c r="P747" i="26"/>
  <c r="Q747" i="26"/>
  <c r="R747" i="26"/>
  <c r="S747" i="26"/>
  <c r="T747" i="26"/>
  <c r="U747" i="26"/>
  <c r="V747" i="26"/>
  <c r="W747" i="26"/>
  <c r="F748" i="26"/>
  <c r="G748" i="26"/>
  <c r="H748" i="26"/>
  <c r="I748" i="26"/>
  <c r="J748" i="26"/>
  <c r="K748" i="26"/>
  <c r="L748" i="26"/>
  <c r="M748" i="26"/>
  <c r="N748" i="26"/>
  <c r="O748" i="26"/>
  <c r="P748" i="26"/>
  <c r="Q748" i="26"/>
  <c r="R748" i="26"/>
  <c r="S748" i="26"/>
  <c r="T748" i="26"/>
  <c r="U748" i="26"/>
  <c r="V748" i="26"/>
  <c r="W748" i="26"/>
  <c r="F749" i="26"/>
  <c r="G749" i="26"/>
  <c r="H749" i="26"/>
  <c r="I749" i="26"/>
  <c r="J749" i="26"/>
  <c r="K749" i="26"/>
  <c r="L749" i="26"/>
  <c r="M749" i="26"/>
  <c r="N749" i="26"/>
  <c r="O749" i="26"/>
  <c r="P749" i="26"/>
  <c r="Q749" i="26"/>
  <c r="R749" i="26"/>
  <c r="S749" i="26"/>
  <c r="T749" i="26"/>
  <c r="U749" i="26"/>
  <c r="V749" i="26"/>
  <c r="W749" i="26"/>
  <c r="F750" i="26"/>
  <c r="G750" i="26"/>
  <c r="H750" i="26"/>
  <c r="I750" i="26"/>
  <c r="J750" i="26"/>
  <c r="K750" i="26"/>
  <c r="L750" i="26"/>
  <c r="M750" i="26"/>
  <c r="N750" i="26"/>
  <c r="O750" i="26"/>
  <c r="P750" i="26"/>
  <c r="Q750" i="26"/>
  <c r="R750" i="26"/>
  <c r="S750" i="26"/>
  <c r="T750" i="26"/>
  <c r="U750" i="26"/>
  <c r="V750" i="26"/>
  <c r="W750" i="26"/>
  <c r="F751" i="26"/>
  <c r="G751" i="26"/>
  <c r="H751" i="26"/>
  <c r="I751" i="26"/>
  <c r="J751" i="26"/>
  <c r="K751" i="26"/>
  <c r="L751" i="26"/>
  <c r="M751" i="26"/>
  <c r="N751" i="26"/>
  <c r="O751" i="26"/>
  <c r="P751" i="26"/>
  <c r="Q751" i="26"/>
  <c r="R751" i="26"/>
  <c r="S751" i="26"/>
  <c r="T751" i="26"/>
  <c r="U751" i="26"/>
  <c r="V751" i="26"/>
  <c r="W751" i="26"/>
  <c r="F752" i="26"/>
  <c r="G752" i="26"/>
  <c r="H752" i="26"/>
  <c r="I752" i="26"/>
  <c r="J752" i="26"/>
  <c r="K752" i="26"/>
  <c r="L752" i="26"/>
  <c r="M752" i="26"/>
  <c r="N752" i="26"/>
  <c r="O752" i="26"/>
  <c r="P752" i="26"/>
  <c r="Q752" i="26"/>
  <c r="R752" i="26"/>
  <c r="S752" i="26"/>
  <c r="T752" i="26"/>
  <c r="U752" i="26"/>
  <c r="V752" i="26"/>
  <c r="W752" i="26"/>
  <c r="F753" i="26"/>
  <c r="G753" i="26"/>
  <c r="H753" i="26"/>
  <c r="I753" i="26"/>
  <c r="J753" i="26"/>
  <c r="K753" i="26"/>
  <c r="L753" i="26"/>
  <c r="M753" i="26"/>
  <c r="N753" i="26"/>
  <c r="O753" i="26"/>
  <c r="P753" i="26"/>
  <c r="Q753" i="26"/>
  <c r="R753" i="26"/>
  <c r="S753" i="26"/>
  <c r="T753" i="26"/>
  <c r="U753" i="26"/>
  <c r="V753" i="26"/>
  <c r="W753" i="26"/>
  <c r="F754" i="26"/>
  <c r="G754" i="26"/>
  <c r="H754" i="26"/>
  <c r="I754" i="26"/>
  <c r="J754" i="26"/>
  <c r="K754" i="26"/>
  <c r="L754" i="26"/>
  <c r="M754" i="26"/>
  <c r="N754" i="26"/>
  <c r="O754" i="26"/>
  <c r="P754" i="26"/>
  <c r="Q754" i="26"/>
  <c r="R754" i="26"/>
  <c r="S754" i="26"/>
  <c r="T754" i="26"/>
  <c r="U754" i="26"/>
  <c r="V754" i="26"/>
  <c r="W754" i="26"/>
  <c r="F755" i="26"/>
  <c r="G755" i="26"/>
  <c r="H755" i="26"/>
  <c r="I755" i="26"/>
  <c r="J755" i="26"/>
  <c r="K755" i="26"/>
  <c r="L755" i="26"/>
  <c r="M755" i="26"/>
  <c r="N755" i="26"/>
  <c r="O755" i="26"/>
  <c r="P755" i="26"/>
  <c r="Q755" i="26"/>
  <c r="R755" i="26"/>
  <c r="S755" i="26"/>
  <c r="T755" i="26"/>
  <c r="U755" i="26"/>
  <c r="V755" i="26"/>
  <c r="W755" i="26"/>
  <c r="F756" i="26"/>
  <c r="G756" i="26"/>
  <c r="H756" i="26"/>
  <c r="I756" i="26"/>
  <c r="J756" i="26"/>
  <c r="K756" i="26"/>
  <c r="L756" i="26"/>
  <c r="M756" i="26"/>
  <c r="N756" i="26"/>
  <c r="O756" i="26"/>
  <c r="P756" i="26"/>
  <c r="Q756" i="26"/>
  <c r="R756" i="26"/>
  <c r="S756" i="26"/>
  <c r="T756" i="26"/>
  <c r="U756" i="26"/>
  <c r="V756" i="26"/>
  <c r="W756" i="26"/>
  <c r="F757" i="26"/>
  <c r="G757" i="26"/>
  <c r="H757" i="26"/>
  <c r="I757" i="26"/>
  <c r="J757" i="26"/>
  <c r="K757" i="26"/>
  <c r="L757" i="26"/>
  <c r="M757" i="26"/>
  <c r="N757" i="26"/>
  <c r="O757" i="26"/>
  <c r="P757" i="26"/>
  <c r="Q757" i="26"/>
  <c r="R757" i="26"/>
  <c r="S757" i="26"/>
  <c r="T757" i="26"/>
  <c r="U757" i="26"/>
  <c r="V757" i="26"/>
  <c r="W757" i="26"/>
  <c r="F758" i="26"/>
  <c r="G758" i="26"/>
  <c r="H758" i="26"/>
  <c r="I758" i="26"/>
  <c r="J758" i="26"/>
  <c r="K758" i="26"/>
  <c r="L758" i="26"/>
  <c r="M758" i="26"/>
  <c r="N758" i="26"/>
  <c r="O758" i="26"/>
  <c r="P758" i="26"/>
  <c r="Q758" i="26"/>
  <c r="R758" i="26"/>
  <c r="S758" i="26"/>
  <c r="T758" i="26"/>
  <c r="U758" i="26"/>
  <c r="V758" i="26"/>
  <c r="W758" i="26"/>
  <c r="F759" i="26"/>
  <c r="G759" i="26"/>
  <c r="H759" i="26"/>
  <c r="I759" i="26"/>
  <c r="J759" i="26"/>
  <c r="K759" i="26"/>
  <c r="L759" i="26"/>
  <c r="M759" i="26"/>
  <c r="N759" i="26"/>
  <c r="O759" i="26"/>
  <c r="P759" i="26"/>
  <c r="Q759" i="26"/>
  <c r="R759" i="26"/>
  <c r="S759" i="26"/>
  <c r="T759" i="26"/>
  <c r="U759" i="26"/>
  <c r="V759" i="26"/>
  <c r="W759" i="26"/>
  <c r="F760" i="26"/>
  <c r="G760" i="26"/>
  <c r="H760" i="26"/>
  <c r="I760" i="26"/>
  <c r="J760" i="26"/>
  <c r="K760" i="26"/>
  <c r="L760" i="26"/>
  <c r="M760" i="26"/>
  <c r="N760" i="26"/>
  <c r="O760" i="26"/>
  <c r="P760" i="26"/>
  <c r="Q760" i="26"/>
  <c r="R760" i="26"/>
  <c r="S760" i="26"/>
  <c r="T760" i="26"/>
  <c r="U760" i="26"/>
  <c r="V760" i="26"/>
  <c r="W760" i="26"/>
  <c r="F761" i="26"/>
  <c r="G761" i="26"/>
  <c r="H761" i="26"/>
  <c r="I761" i="26"/>
  <c r="J761" i="26"/>
  <c r="K761" i="26"/>
  <c r="L761" i="26"/>
  <c r="M761" i="26"/>
  <c r="N761" i="26"/>
  <c r="O761" i="26"/>
  <c r="P761" i="26"/>
  <c r="Q761" i="26"/>
  <c r="R761" i="26"/>
  <c r="S761" i="26"/>
  <c r="T761" i="26"/>
  <c r="U761" i="26"/>
  <c r="V761" i="26"/>
  <c r="W761" i="26"/>
  <c r="F762" i="26"/>
  <c r="G762" i="26"/>
  <c r="H762" i="26"/>
  <c r="I762" i="26"/>
  <c r="J762" i="26"/>
  <c r="K762" i="26"/>
  <c r="L762" i="26"/>
  <c r="M762" i="26"/>
  <c r="N762" i="26"/>
  <c r="O762" i="26"/>
  <c r="P762" i="26"/>
  <c r="Q762" i="26"/>
  <c r="R762" i="26"/>
  <c r="S762" i="26"/>
  <c r="T762" i="26"/>
  <c r="U762" i="26"/>
  <c r="V762" i="26"/>
  <c r="W762" i="26"/>
  <c r="F763" i="26"/>
  <c r="G763" i="26"/>
  <c r="H763" i="26"/>
  <c r="I763" i="26"/>
  <c r="J763" i="26"/>
  <c r="K763" i="26"/>
  <c r="L763" i="26"/>
  <c r="M763" i="26"/>
  <c r="N763" i="26"/>
  <c r="O763" i="26"/>
  <c r="P763" i="26"/>
  <c r="Q763" i="26"/>
  <c r="R763" i="26"/>
  <c r="S763" i="26"/>
  <c r="T763" i="26"/>
  <c r="U763" i="26"/>
  <c r="V763" i="26"/>
  <c r="W763" i="26"/>
  <c r="F764" i="26"/>
  <c r="G764" i="26"/>
  <c r="H764" i="26"/>
  <c r="I764" i="26"/>
  <c r="J764" i="26"/>
  <c r="K764" i="26"/>
  <c r="L764" i="26"/>
  <c r="M764" i="26"/>
  <c r="N764" i="26"/>
  <c r="O764" i="26"/>
  <c r="P764" i="26"/>
  <c r="Q764" i="26"/>
  <c r="R764" i="26"/>
  <c r="S764" i="26"/>
  <c r="T764" i="26"/>
  <c r="U764" i="26"/>
  <c r="V764" i="26"/>
  <c r="W764" i="26"/>
  <c r="F765" i="26"/>
  <c r="G765" i="26"/>
  <c r="H765" i="26"/>
  <c r="I765" i="26"/>
  <c r="J765" i="26"/>
  <c r="K765" i="26"/>
  <c r="L765" i="26"/>
  <c r="M765" i="26"/>
  <c r="N765" i="26"/>
  <c r="O765" i="26"/>
  <c r="P765" i="26"/>
  <c r="Q765" i="26"/>
  <c r="R765" i="26"/>
  <c r="S765" i="26"/>
  <c r="T765" i="26"/>
  <c r="U765" i="26"/>
  <c r="V765" i="26"/>
  <c r="W765" i="26"/>
  <c r="F766" i="26"/>
  <c r="G766" i="26"/>
  <c r="H766" i="26"/>
  <c r="I766" i="26"/>
  <c r="J766" i="26"/>
  <c r="K766" i="26"/>
  <c r="L766" i="26"/>
  <c r="M766" i="26"/>
  <c r="N766" i="26"/>
  <c r="O766" i="26"/>
  <c r="P766" i="26"/>
  <c r="Q766" i="26"/>
  <c r="R766" i="26"/>
  <c r="S766" i="26"/>
  <c r="T766" i="26"/>
  <c r="U766" i="26"/>
  <c r="V766" i="26"/>
  <c r="W766" i="26"/>
  <c r="F767" i="26"/>
  <c r="G767" i="26"/>
  <c r="H767" i="26"/>
  <c r="I767" i="26"/>
  <c r="J767" i="26"/>
  <c r="K767" i="26"/>
  <c r="L767" i="26"/>
  <c r="M767" i="26"/>
  <c r="N767" i="26"/>
  <c r="O767" i="26"/>
  <c r="P767" i="26"/>
  <c r="Q767" i="26"/>
  <c r="R767" i="26"/>
  <c r="S767" i="26"/>
  <c r="T767" i="26"/>
  <c r="U767" i="26"/>
  <c r="V767" i="26"/>
  <c r="W767" i="26"/>
  <c r="F768" i="26"/>
  <c r="G768" i="26"/>
  <c r="H768" i="26"/>
  <c r="I768" i="26"/>
  <c r="J768" i="26"/>
  <c r="K768" i="26"/>
  <c r="L768" i="26"/>
  <c r="M768" i="26"/>
  <c r="N768" i="26"/>
  <c r="O768" i="26"/>
  <c r="P768" i="26"/>
  <c r="Q768" i="26"/>
  <c r="R768" i="26"/>
  <c r="S768" i="26"/>
  <c r="T768" i="26"/>
  <c r="U768" i="26"/>
  <c r="V768" i="26"/>
  <c r="W768" i="26"/>
  <c r="F769" i="26"/>
  <c r="G769" i="26"/>
  <c r="H769" i="26"/>
  <c r="I769" i="26"/>
  <c r="J769" i="26"/>
  <c r="K769" i="26"/>
  <c r="L769" i="26"/>
  <c r="M769" i="26"/>
  <c r="N769" i="26"/>
  <c r="O769" i="26"/>
  <c r="P769" i="26"/>
  <c r="Q769" i="26"/>
  <c r="R769" i="26"/>
  <c r="S769" i="26"/>
  <c r="T769" i="26"/>
  <c r="U769" i="26"/>
  <c r="V769" i="26"/>
  <c r="W769" i="26"/>
  <c r="F770" i="26"/>
  <c r="G770" i="26"/>
  <c r="H770" i="26"/>
  <c r="I770" i="26"/>
  <c r="J770" i="26"/>
  <c r="K770" i="26"/>
  <c r="L770" i="26"/>
  <c r="M770" i="26"/>
  <c r="N770" i="26"/>
  <c r="O770" i="26"/>
  <c r="P770" i="26"/>
  <c r="Q770" i="26"/>
  <c r="R770" i="26"/>
  <c r="S770" i="26"/>
  <c r="T770" i="26"/>
  <c r="U770" i="26"/>
  <c r="V770" i="26"/>
  <c r="W770" i="26"/>
  <c r="F771" i="26"/>
  <c r="G771" i="26"/>
  <c r="H771" i="26"/>
  <c r="I771" i="26"/>
  <c r="J771" i="26"/>
  <c r="K771" i="26"/>
  <c r="L771" i="26"/>
  <c r="M771" i="26"/>
  <c r="N771" i="26"/>
  <c r="O771" i="26"/>
  <c r="P771" i="26"/>
  <c r="Q771" i="26"/>
  <c r="R771" i="26"/>
  <c r="S771" i="26"/>
  <c r="T771" i="26"/>
  <c r="U771" i="26"/>
  <c r="V771" i="26"/>
  <c r="W771" i="26"/>
  <c r="F772" i="26"/>
  <c r="G772" i="26"/>
  <c r="H772" i="26"/>
  <c r="I772" i="26"/>
  <c r="J772" i="26"/>
  <c r="K772" i="26"/>
  <c r="L772" i="26"/>
  <c r="M772" i="26"/>
  <c r="N772" i="26"/>
  <c r="O772" i="26"/>
  <c r="P772" i="26"/>
  <c r="Q772" i="26"/>
  <c r="R772" i="26"/>
  <c r="S772" i="26"/>
  <c r="T772" i="26"/>
  <c r="U772" i="26"/>
  <c r="V772" i="26"/>
  <c r="W772" i="26"/>
  <c r="F773" i="26"/>
  <c r="G773" i="26"/>
  <c r="H773" i="26"/>
  <c r="I773" i="26"/>
  <c r="J773" i="26"/>
  <c r="K773" i="26"/>
  <c r="L773" i="26"/>
  <c r="M773" i="26"/>
  <c r="N773" i="26"/>
  <c r="O773" i="26"/>
  <c r="P773" i="26"/>
  <c r="Q773" i="26"/>
  <c r="R773" i="26"/>
  <c r="S773" i="26"/>
  <c r="T773" i="26"/>
  <c r="U773" i="26"/>
  <c r="V773" i="26"/>
  <c r="W773" i="26"/>
  <c r="F774" i="26"/>
  <c r="G774" i="26"/>
  <c r="H774" i="26"/>
  <c r="I774" i="26"/>
  <c r="J774" i="26"/>
  <c r="K774" i="26"/>
  <c r="L774" i="26"/>
  <c r="M774" i="26"/>
  <c r="N774" i="26"/>
  <c r="O774" i="26"/>
  <c r="P774" i="26"/>
  <c r="Q774" i="26"/>
  <c r="R774" i="26"/>
  <c r="S774" i="26"/>
  <c r="T774" i="26"/>
  <c r="U774" i="26"/>
  <c r="V774" i="26"/>
  <c r="W774" i="26"/>
  <c r="F775" i="26"/>
  <c r="G775" i="26"/>
  <c r="H775" i="26"/>
  <c r="I775" i="26"/>
  <c r="J775" i="26"/>
  <c r="K775" i="26"/>
  <c r="L775" i="26"/>
  <c r="M775" i="26"/>
  <c r="N775" i="26"/>
  <c r="O775" i="26"/>
  <c r="P775" i="26"/>
  <c r="Q775" i="26"/>
  <c r="R775" i="26"/>
  <c r="S775" i="26"/>
  <c r="T775" i="26"/>
  <c r="U775" i="26"/>
  <c r="V775" i="26"/>
  <c r="W775" i="26"/>
  <c r="F776" i="26"/>
  <c r="G776" i="26"/>
  <c r="H776" i="26"/>
  <c r="I776" i="26"/>
  <c r="J776" i="26"/>
  <c r="K776" i="26"/>
  <c r="L776" i="26"/>
  <c r="M776" i="26"/>
  <c r="N776" i="26"/>
  <c r="O776" i="26"/>
  <c r="P776" i="26"/>
  <c r="Q776" i="26"/>
  <c r="R776" i="26"/>
  <c r="S776" i="26"/>
  <c r="T776" i="26"/>
  <c r="U776" i="26"/>
  <c r="V776" i="26"/>
  <c r="W776" i="26"/>
  <c r="F777" i="26"/>
  <c r="G777" i="26"/>
  <c r="H777" i="26"/>
  <c r="I777" i="26"/>
  <c r="J777" i="26"/>
  <c r="K777" i="26"/>
  <c r="L777" i="26"/>
  <c r="M777" i="26"/>
  <c r="N777" i="26"/>
  <c r="O777" i="26"/>
  <c r="P777" i="26"/>
  <c r="Q777" i="26"/>
  <c r="R777" i="26"/>
  <c r="S777" i="26"/>
  <c r="T777" i="26"/>
  <c r="U777" i="26"/>
  <c r="V777" i="26"/>
  <c r="W777" i="26"/>
  <c r="F778" i="26"/>
  <c r="G778" i="26"/>
  <c r="H778" i="26"/>
  <c r="I778" i="26"/>
  <c r="J778" i="26"/>
  <c r="K778" i="26"/>
  <c r="L778" i="26"/>
  <c r="M778" i="26"/>
  <c r="N778" i="26"/>
  <c r="O778" i="26"/>
  <c r="P778" i="26"/>
  <c r="Q778" i="26"/>
  <c r="R778" i="26"/>
  <c r="S778" i="26"/>
  <c r="T778" i="26"/>
  <c r="U778" i="26"/>
  <c r="V778" i="26"/>
  <c r="W778" i="26"/>
  <c r="F779" i="26"/>
  <c r="G779" i="26"/>
  <c r="H779" i="26"/>
  <c r="I779" i="26"/>
  <c r="J779" i="26"/>
  <c r="K779" i="26"/>
  <c r="L779" i="26"/>
  <c r="M779" i="26"/>
  <c r="N779" i="26"/>
  <c r="O779" i="26"/>
  <c r="P779" i="26"/>
  <c r="Q779" i="26"/>
  <c r="R779" i="26"/>
  <c r="S779" i="26"/>
  <c r="T779" i="26"/>
  <c r="U779" i="26"/>
  <c r="V779" i="26"/>
  <c r="W779" i="26"/>
  <c r="F780" i="26"/>
  <c r="G780" i="26"/>
  <c r="H780" i="26"/>
  <c r="I780" i="26"/>
  <c r="J780" i="26"/>
  <c r="K780" i="26"/>
  <c r="L780" i="26"/>
  <c r="M780" i="26"/>
  <c r="N780" i="26"/>
  <c r="O780" i="26"/>
  <c r="P780" i="26"/>
  <c r="Q780" i="26"/>
  <c r="R780" i="26"/>
  <c r="S780" i="26"/>
  <c r="T780" i="26"/>
  <c r="U780" i="26"/>
  <c r="V780" i="26"/>
  <c r="W780" i="26"/>
  <c r="F781" i="26"/>
  <c r="G781" i="26"/>
  <c r="H781" i="26"/>
  <c r="I781" i="26"/>
  <c r="J781" i="26"/>
  <c r="K781" i="26"/>
  <c r="L781" i="26"/>
  <c r="M781" i="26"/>
  <c r="N781" i="26"/>
  <c r="O781" i="26"/>
  <c r="P781" i="26"/>
  <c r="Q781" i="26"/>
  <c r="R781" i="26"/>
  <c r="S781" i="26"/>
  <c r="T781" i="26"/>
  <c r="U781" i="26"/>
  <c r="V781" i="26"/>
  <c r="W781" i="26"/>
  <c r="F782" i="26"/>
  <c r="G782" i="26"/>
  <c r="H782" i="26"/>
  <c r="I782" i="26"/>
  <c r="J782" i="26"/>
  <c r="K782" i="26"/>
  <c r="L782" i="26"/>
  <c r="M782" i="26"/>
  <c r="N782" i="26"/>
  <c r="O782" i="26"/>
  <c r="P782" i="26"/>
  <c r="Q782" i="26"/>
  <c r="R782" i="26"/>
  <c r="S782" i="26"/>
  <c r="T782" i="26"/>
  <c r="U782" i="26"/>
  <c r="V782" i="26"/>
  <c r="W782" i="26"/>
  <c r="F783" i="26"/>
  <c r="G783" i="26"/>
  <c r="H783" i="26"/>
  <c r="I783" i="26"/>
  <c r="J783" i="26"/>
  <c r="K783" i="26"/>
  <c r="L783" i="26"/>
  <c r="M783" i="26"/>
  <c r="N783" i="26"/>
  <c r="O783" i="26"/>
  <c r="P783" i="26"/>
  <c r="Q783" i="26"/>
  <c r="R783" i="26"/>
  <c r="S783" i="26"/>
  <c r="T783" i="26"/>
  <c r="U783" i="26"/>
  <c r="V783" i="26"/>
  <c r="W783" i="26"/>
  <c r="F784" i="26"/>
  <c r="G784" i="26"/>
  <c r="H784" i="26"/>
  <c r="I784" i="26"/>
  <c r="J784" i="26"/>
  <c r="K784" i="26"/>
  <c r="L784" i="26"/>
  <c r="M784" i="26"/>
  <c r="N784" i="26"/>
  <c r="O784" i="26"/>
  <c r="P784" i="26"/>
  <c r="Q784" i="26"/>
  <c r="R784" i="26"/>
  <c r="S784" i="26"/>
  <c r="T784" i="26"/>
  <c r="U784" i="26"/>
  <c r="V784" i="26"/>
  <c r="W784" i="26"/>
  <c r="F785" i="26"/>
  <c r="G785" i="26"/>
  <c r="H785" i="26"/>
  <c r="I785" i="26"/>
  <c r="J785" i="26"/>
  <c r="K785" i="26"/>
  <c r="L785" i="26"/>
  <c r="M785" i="26"/>
  <c r="N785" i="26"/>
  <c r="O785" i="26"/>
  <c r="P785" i="26"/>
  <c r="Q785" i="26"/>
  <c r="R785" i="26"/>
  <c r="S785" i="26"/>
  <c r="T785" i="26"/>
  <c r="U785" i="26"/>
  <c r="V785" i="26"/>
  <c r="W785" i="26"/>
  <c r="F786" i="26"/>
  <c r="G786" i="26"/>
  <c r="H786" i="26"/>
  <c r="I786" i="26"/>
  <c r="J786" i="26"/>
  <c r="K786" i="26"/>
  <c r="L786" i="26"/>
  <c r="M786" i="26"/>
  <c r="N786" i="26"/>
  <c r="O786" i="26"/>
  <c r="P786" i="26"/>
  <c r="Q786" i="26"/>
  <c r="R786" i="26"/>
  <c r="S786" i="26"/>
  <c r="T786" i="26"/>
  <c r="U786" i="26"/>
  <c r="V786" i="26"/>
  <c r="W786" i="26"/>
  <c r="F787" i="26"/>
  <c r="G787" i="26"/>
  <c r="H787" i="26"/>
  <c r="I787" i="26"/>
  <c r="J787" i="26"/>
  <c r="K787" i="26"/>
  <c r="L787" i="26"/>
  <c r="M787" i="26"/>
  <c r="N787" i="26"/>
  <c r="O787" i="26"/>
  <c r="P787" i="26"/>
  <c r="Q787" i="26"/>
  <c r="R787" i="26"/>
  <c r="S787" i="26"/>
  <c r="T787" i="26"/>
  <c r="U787" i="26"/>
  <c r="V787" i="26"/>
  <c r="W787" i="26"/>
  <c r="F788" i="26"/>
  <c r="G788" i="26"/>
  <c r="H788" i="26"/>
  <c r="I788" i="26"/>
  <c r="J788" i="26"/>
  <c r="K788" i="26"/>
  <c r="L788" i="26"/>
  <c r="M788" i="26"/>
  <c r="N788" i="26"/>
  <c r="O788" i="26"/>
  <c r="P788" i="26"/>
  <c r="Q788" i="26"/>
  <c r="R788" i="26"/>
  <c r="S788" i="26"/>
  <c r="T788" i="26"/>
  <c r="U788" i="26"/>
  <c r="V788" i="26"/>
  <c r="W788" i="26"/>
  <c r="F789" i="26"/>
  <c r="G789" i="26"/>
  <c r="H789" i="26"/>
  <c r="I789" i="26"/>
  <c r="J789" i="26"/>
  <c r="K789" i="26"/>
  <c r="L789" i="26"/>
  <c r="M789" i="26"/>
  <c r="N789" i="26"/>
  <c r="O789" i="26"/>
  <c r="P789" i="26"/>
  <c r="Q789" i="26"/>
  <c r="R789" i="26"/>
  <c r="S789" i="26"/>
  <c r="T789" i="26"/>
  <c r="U789" i="26"/>
  <c r="V789" i="26"/>
  <c r="W789" i="26"/>
  <c r="F790" i="26"/>
  <c r="G790" i="26"/>
  <c r="H790" i="26"/>
  <c r="I790" i="26"/>
  <c r="J790" i="26"/>
  <c r="K790" i="26"/>
  <c r="L790" i="26"/>
  <c r="M790" i="26"/>
  <c r="N790" i="26"/>
  <c r="O790" i="26"/>
  <c r="P790" i="26"/>
  <c r="Q790" i="26"/>
  <c r="R790" i="26"/>
  <c r="S790" i="26"/>
  <c r="T790" i="26"/>
  <c r="U790" i="26"/>
  <c r="V790" i="26"/>
  <c r="W790" i="26"/>
  <c r="F791" i="26"/>
  <c r="G791" i="26"/>
  <c r="H791" i="26"/>
  <c r="I791" i="26"/>
  <c r="J791" i="26"/>
  <c r="K791" i="26"/>
  <c r="L791" i="26"/>
  <c r="M791" i="26"/>
  <c r="N791" i="26"/>
  <c r="O791" i="26"/>
  <c r="P791" i="26"/>
  <c r="Q791" i="26"/>
  <c r="R791" i="26"/>
  <c r="S791" i="26"/>
  <c r="T791" i="26"/>
  <c r="U791" i="26"/>
  <c r="V791" i="26"/>
  <c r="W791" i="26"/>
  <c r="F792" i="26"/>
  <c r="G792" i="26"/>
  <c r="H792" i="26"/>
  <c r="I792" i="26"/>
  <c r="J792" i="26"/>
  <c r="K792" i="26"/>
  <c r="L792" i="26"/>
  <c r="M792" i="26"/>
  <c r="N792" i="26"/>
  <c r="O792" i="26"/>
  <c r="P792" i="26"/>
  <c r="Q792" i="26"/>
  <c r="R792" i="26"/>
  <c r="S792" i="26"/>
  <c r="T792" i="26"/>
  <c r="U792" i="26"/>
  <c r="V792" i="26"/>
  <c r="W792" i="26"/>
  <c r="F793" i="26"/>
  <c r="G793" i="26"/>
  <c r="H793" i="26"/>
  <c r="I793" i="26"/>
  <c r="J793" i="26"/>
  <c r="K793" i="26"/>
  <c r="L793" i="26"/>
  <c r="M793" i="26"/>
  <c r="N793" i="26"/>
  <c r="O793" i="26"/>
  <c r="P793" i="26"/>
  <c r="Q793" i="26"/>
  <c r="R793" i="26"/>
  <c r="S793" i="26"/>
  <c r="T793" i="26"/>
  <c r="U793" i="26"/>
  <c r="V793" i="26"/>
  <c r="W793" i="26"/>
  <c r="F794" i="26"/>
  <c r="G794" i="26"/>
  <c r="H794" i="26"/>
  <c r="I794" i="26"/>
  <c r="J794" i="26"/>
  <c r="K794" i="26"/>
  <c r="L794" i="26"/>
  <c r="M794" i="26"/>
  <c r="N794" i="26"/>
  <c r="O794" i="26"/>
  <c r="P794" i="26"/>
  <c r="Q794" i="26"/>
  <c r="R794" i="26"/>
  <c r="S794" i="26"/>
  <c r="T794" i="26"/>
  <c r="U794" i="26"/>
  <c r="V794" i="26"/>
  <c r="W794" i="26"/>
  <c r="F795" i="26"/>
  <c r="G795" i="26"/>
  <c r="H795" i="26"/>
  <c r="I795" i="26"/>
  <c r="J795" i="26"/>
  <c r="K795" i="26"/>
  <c r="L795" i="26"/>
  <c r="M795" i="26"/>
  <c r="N795" i="26"/>
  <c r="O795" i="26"/>
  <c r="P795" i="26"/>
  <c r="Q795" i="26"/>
  <c r="R795" i="26"/>
  <c r="S795" i="26"/>
  <c r="T795" i="26"/>
  <c r="U795" i="26"/>
  <c r="V795" i="26"/>
  <c r="W795" i="26"/>
  <c r="F796" i="26"/>
  <c r="G796" i="26"/>
  <c r="H796" i="26"/>
  <c r="I796" i="26"/>
  <c r="J796" i="26"/>
  <c r="K796" i="26"/>
  <c r="L796" i="26"/>
  <c r="M796" i="26"/>
  <c r="N796" i="26"/>
  <c r="O796" i="26"/>
  <c r="P796" i="26"/>
  <c r="Q796" i="26"/>
  <c r="R796" i="26"/>
  <c r="S796" i="26"/>
  <c r="T796" i="26"/>
  <c r="U796" i="26"/>
  <c r="V796" i="26"/>
  <c r="W796" i="26"/>
  <c r="F797" i="26"/>
  <c r="G797" i="26"/>
  <c r="H797" i="26"/>
  <c r="I797" i="26"/>
  <c r="J797" i="26"/>
  <c r="K797" i="26"/>
  <c r="L797" i="26"/>
  <c r="M797" i="26"/>
  <c r="N797" i="26"/>
  <c r="O797" i="26"/>
  <c r="P797" i="26"/>
  <c r="Q797" i="26"/>
  <c r="R797" i="26"/>
  <c r="S797" i="26"/>
  <c r="T797" i="26"/>
  <c r="U797" i="26"/>
  <c r="V797" i="26"/>
  <c r="W797" i="26"/>
  <c r="F798" i="26"/>
  <c r="G798" i="26"/>
  <c r="H798" i="26"/>
  <c r="I798" i="26"/>
  <c r="J798" i="26"/>
  <c r="K798" i="26"/>
  <c r="L798" i="26"/>
  <c r="M798" i="26"/>
  <c r="N798" i="26"/>
  <c r="O798" i="26"/>
  <c r="P798" i="26"/>
  <c r="Q798" i="26"/>
  <c r="R798" i="26"/>
  <c r="S798" i="26"/>
  <c r="T798" i="26"/>
  <c r="U798" i="26"/>
  <c r="V798" i="26"/>
  <c r="W798" i="26"/>
  <c r="F799" i="26"/>
  <c r="G799" i="26"/>
  <c r="H799" i="26"/>
  <c r="I799" i="26"/>
  <c r="J799" i="26"/>
  <c r="K799" i="26"/>
  <c r="L799" i="26"/>
  <c r="M799" i="26"/>
  <c r="N799" i="26"/>
  <c r="O799" i="26"/>
  <c r="P799" i="26"/>
  <c r="Q799" i="26"/>
  <c r="R799" i="26"/>
  <c r="S799" i="26"/>
  <c r="T799" i="26"/>
  <c r="U799" i="26"/>
  <c r="V799" i="26"/>
  <c r="W799" i="26"/>
  <c r="F800" i="26"/>
  <c r="G800" i="26"/>
  <c r="H800" i="26"/>
  <c r="I800" i="26"/>
  <c r="J800" i="26"/>
  <c r="K800" i="26"/>
  <c r="L800" i="26"/>
  <c r="M800" i="26"/>
  <c r="N800" i="26"/>
  <c r="O800" i="26"/>
  <c r="P800" i="26"/>
  <c r="Q800" i="26"/>
  <c r="R800" i="26"/>
  <c r="S800" i="26"/>
  <c r="T800" i="26"/>
  <c r="U800" i="26"/>
  <c r="V800" i="26"/>
  <c r="W800" i="26"/>
  <c r="F801" i="26"/>
  <c r="G801" i="26"/>
  <c r="H801" i="26"/>
  <c r="I801" i="26"/>
  <c r="J801" i="26"/>
  <c r="K801" i="26"/>
  <c r="L801" i="26"/>
  <c r="M801" i="26"/>
  <c r="N801" i="26"/>
  <c r="O801" i="26"/>
  <c r="P801" i="26"/>
  <c r="Q801" i="26"/>
  <c r="R801" i="26"/>
  <c r="S801" i="26"/>
  <c r="T801" i="26"/>
  <c r="U801" i="26"/>
  <c r="V801" i="26"/>
  <c r="W801" i="26"/>
  <c r="F802" i="26"/>
  <c r="G802" i="26"/>
  <c r="H802" i="26"/>
  <c r="I802" i="26"/>
  <c r="J802" i="26"/>
  <c r="K802" i="26"/>
  <c r="L802" i="26"/>
  <c r="M802" i="26"/>
  <c r="N802" i="26"/>
  <c r="O802" i="26"/>
  <c r="P802" i="26"/>
  <c r="Q802" i="26"/>
  <c r="R802" i="26"/>
  <c r="S802" i="26"/>
  <c r="T802" i="26"/>
  <c r="U802" i="26"/>
  <c r="V802" i="26"/>
  <c r="W802" i="26"/>
  <c r="F803" i="26"/>
  <c r="G803" i="26"/>
  <c r="H803" i="26"/>
  <c r="I803" i="26"/>
  <c r="J803" i="26"/>
  <c r="K803" i="26"/>
  <c r="L803" i="26"/>
  <c r="M803" i="26"/>
  <c r="N803" i="26"/>
  <c r="O803" i="26"/>
  <c r="P803" i="26"/>
  <c r="Q803" i="26"/>
  <c r="R803" i="26"/>
  <c r="S803" i="26"/>
  <c r="T803" i="26"/>
  <c r="U803" i="26"/>
  <c r="V803" i="26"/>
  <c r="W803" i="26"/>
  <c r="F804" i="26"/>
  <c r="G804" i="26"/>
  <c r="H804" i="26"/>
  <c r="I804" i="26"/>
  <c r="J804" i="26"/>
  <c r="K804" i="26"/>
  <c r="L804" i="26"/>
  <c r="M804" i="26"/>
  <c r="N804" i="26"/>
  <c r="O804" i="26"/>
  <c r="P804" i="26"/>
  <c r="Q804" i="26"/>
  <c r="R804" i="26"/>
  <c r="S804" i="26"/>
  <c r="T804" i="26"/>
  <c r="U804" i="26"/>
  <c r="V804" i="26"/>
  <c r="W804" i="26"/>
  <c r="F805" i="26"/>
  <c r="G805" i="26"/>
  <c r="H805" i="26"/>
  <c r="I805" i="26"/>
  <c r="J805" i="26"/>
  <c r="K805" i="26"/>
  <c r="L805" i="26"/>
  <c r="M805" i="26"/>
  <c r="N805" i="26"/>
  <c r="O805" i="26"/>
  <c r="P805" i="26"/>
  <c r="Q805" i="26"/>
  <c r="R805" i="26"/>
  <c r="S805" i="26"/>
  <c r="T805" i="26"/>
  <c r="U805" i="26"/>
  <c r="V805" i="26"/>
  <c r="W805" i="26"/>
  <c r="F806" i="26"/>
  <c r="G806" i="26"/>
  <c r="H806" i="26"/>
  <c r="I806" i="26"/>
  <c r="J806" i="26"/>
  <c r="K806" i="26"/>
  <c r="L806" i="26"/>
  <c r="M806" i="26"/>
  <c r="N806" i="26"/>
  <c r="O806" i="26"/>
  <c r="P806" i="26"/>
  <c r="Q806" i="26"/>
  <c r="R806" i="26"/>
  <c r="S806" i="26"/>
  <c r="T806" i="26"/>
  <c r="U806" i="26"/>
  <c r="V806" i="26"/>
  <c r="W806" i="26"/>
  <c r="F807" i="26"/>
  <c r="G807" i="26"/>
  <c r="H807" i="26"/>
  <c r="I807" i="26"/>
  <c r="J807" i="26"/>
  <c r="K807" i="26"/>
  <c r="L807" i="26"/>
  <c r="M807" i="26"/>
  <c r="N807" i="26"/>
  <c r="O807" i="26"/>
  <c r="P807" i="26"/>
  <c r="Q807" i="26"/>
  <c r="R807" i="26"/>
  <c r="S807" i="26"/>
  <c r="T807" i="26"/>
  <c r="U807" i="26"/>
  <c r="V807" i="26"/>
  <c r="W807" i="26"/>
  <c r="F808" i="26"/>
  <c r="G808" i="26"/>
  <c r="H808" i="26"/>
  <c r="I808" i="26"/>
  <c r="J808" i="26"/>
  <c r="K808" i="26"/>
  <c r="L808" i="26"/>
  <c r="M808" i="26"/>
  <c r="N808" i="26"/>
  <c r="O808" i="26"/>
  <c r="P808" i="26"/>
  <c r="Q808" i="26"/>
  <c r="R808" i="26"/>
  <c r="S808" i="26"/>
  <c r="T808" i="26"/>
  <c r="U808" i="26"/>
  <c r="V808" i="26"/>
  <c r="W808" i="26"/>
  <c r="F809" i="26"/>
  <c r="G809" i="26"/>
  <c r="H809" i="26"/>
  <c r="I809" i="26"/>
  <c r="J809" i="26"/>
  <c r="K809" i="26"/>
  <c r="L809" i="26"/>
  <c r="M809" i="26"/>
  <c r="N809" i="26"/>
  <c r="O809" i="26"/>
  <c r="P809" i="26"/>
  <c r="Q809" i="26"/>
  <c r="R809" i="26"/>
  <c r="S809" i="26"/>
  <c r="T809" i="26"/>
  <c r="U809" i="26"/>
  <c r="V809" i="26"/>
  <c r="W809" i="26"/>
  <c r="F810" i="26"/>
  <c r="G810" i="26"/>
  <c r="H810" i="26"/>
  <c r="I810" i="26"/>
  <c r="J810" i="26"/>
  <c r="K810" i="26"/>
  <c r="L810" i="26"/>
  <c r="M810" i="26"/>
  <c r="N810" i="26"/>
  <c r="O810" i="26"/>
  <c r="P810" i="26"/>
  <c r="Q810" i="26"/>
  <c r="R810" i="26"/>
  <c r="S810" i="26"/>
  <c r="T810" i="26"/>
  <c r="U810" i="26"/>
  <c r="V810" i="26"/>
  <c r="W810" i="26"/>
  <c r="F811" i="26"/>
  <c r="G811" i="26"/>
  <c r="H811" i="26"/>
  <c r="I811" i="26"/>
  <c r="J811" i="26"/>
  <c r="K811" i="26"/>
  <c r="L811" i="26"/>
  <c r="M811" i="26"/>
  <c r="N811" i="26"/>
  <c r="O811" i="26"/>
  <c r="P811" i="26"/>
  <c r="Q811" i="26"/>
  <c r="R811" i="26"/>
  <c r="S811" i="26"/>
  <c r="T811" i="26"/>
  <c r="U811" i="26"/>
  <c r="V811" i="26"/>
  <c r="W811" i="26"/>
  <c r="F812" i="26"/>
  <c r="G812" i="26"/>
  <c r="H812" i="26"/>
  <c r="I812" i="26"/>
  <c r="J812" i="26"/>
  <c r="K812" i="26"/>
  <c r="L812" i="26"/>
  <c r="M812" i="26"/>
  <c r="N812" i="26"/>
  <c r="O812" i="26"/>
  <c r="P812" i="26"/>
  <c r="Q812" i="26"/>
  <c r="R812" i="26"/>
  <c r="S812" i="26"/>
  <c r="T812" i="26"/>
  <c r="U812" i="26"/>
  <c r="V812" i="26"/>
  <c r="W812" i="26"/>
  <c r="F813" i="26"/>
  <c r="G813" i="26"/>
  <c r="H813" i="26"/>
  <c r="I813" i="26"/>
  <c r="J813" i="26"/>
  <c r="K813" i="26"/>
  <c r="L813" i="26"/>
  <c r="M813" i="26"/>
  <c r="N813" i="26"/>
  <c r="O813" i="26"/>
  <c r="P813" i="26"/>
  <c r="Q813" i="26"/>
  <c r="R813" i="26"/>
  <c r="S813" i="26"/>
  <c r="T813" i="26"/>
  <c r="U813" i="26"/>
  <c r="V813" i="26"/>
  <c r="W813" i="26"/>
  <c r="F814" i="26"/>
  <c r="G814" i="26"/>
  <c r="H814" i="26"/>
  <c r="I814" i="26"/>
  <c r="J814" i="26"/>
  <c r="K814" i="26"/>
  <c r="L814" i="26"/>
  <c r="M814" i="26"/>
  <c r="N814" i="26"/>
  <c r="O814" i="26"/>
  <c r="P814" i="26"/>
  <c r="Q814" i="26"/>
  <c r="R814" i="26"/>
  <c r="S814" i="26"/>
  <c r="T814" i="26"/>
  <c r="U814" i="26"/>
  <c r="V814" i="26"/>
  <c r="W814" i="26"/>
  <c r="F815" i="26"/>
  <c r="G815" i="26"/>
  <c r="H815" i="26"/>
  <c r="I815" i="26"/>
  <c r="J815" i="26"/>
  <c r="K815" i="26"/>
  <c r="L815" i="26"/>
  <c r="M815" i="26"/>
  <c r="N815" i="26"/>
  <c r="O815" i="26"/>
  <c r="P815" i="26"/>
  <c r="Q815" i="26"/>
  <c r="R815" i="26"/>
  <c r="S815" i="26"/>
  <c r="T815" i="26"/>
  <c r="U815" i="26"/>
  <c r="V815" i="26"/>
  <c r="W815" i="26"/>
  <c r="F816" i="26"/>
  <c r="G816" i="26"/>
  <c r="H816" i="26"/>
  <c r="I816" i="26"/>
  <c r="J816" i="26"/>
  <c r="K816" i="26"/>
  <c r="L816" i="26"/>
  <c r="M816" i="26"/>
  <c r="N816" i="26"/>
  <c r="O816" i="26"/>
  <c r="P816" i="26"/>
  <c r="Q816" i="26"/>
  <c r="R816" i="26"/>
  <c r="S816" i="26"/>
  <c r="T816" i="26"/>
  <c r="U816" i="26"/>
  <c r="V816" i="26"/>
  <c r="W816" i="26"/>
  <c r="F817" i="26"/>
  <c r="G817" i="26"/>
  <c r="H817" i="26"/>
  <c r="I817" i="26"/>
  <c r="J817" i="26"/>
  <c r="K817" i="26"/>
  <c r="L817" i="26"/>
  <c r="M817" i="26"/>
  <c r="N817" i="26"/>
  <c r="O817" i="26"/>
  <c r="P817" i="26"/>
  <c r="Q817" i="26"/>
  <c r="R817" i="26"/>
  <c r="S817" i="26"/>
  <c r="T817" i="26"/>
  <c r="U817" i="26"/>
  <c r="V817" i="26"/>
  <c r="W817" i="26"/>
  <c r="F818" i="26"/>
  <c r="G818" i="26"/>
  <c r="H818" i="26"/>
  <c r="I818" i="26"/>
  <c r="J818" i="26"/>
  <c r="K818" i="26"/>
  <c r="L818" i="26"/>
  <c r="M818" i="26"/>
  <c r="N818" i="26"/>
  <c r="O818" i="26"/>
  <c r="P818" i="26"/>
  <c r="Q818" i="26"/>
  <c r="R818" i="26"/>
  <c r="S818" i="26"/>
  <c r="T818" i="26"/>
  <c r="U818" i="26"/>
  <c r="V818" i="26"/>
  <c r="W818" i="26"/>
  <c r="F819" i="26"/>
  <c r="G819" i="26"/>
  <c r="H819" i="26"/>
  <c r="I819" i="26"/>
  <c r="J819" i="26"/>
  <c r="K819" i="26"/>
  <c r="L819" i="26"/>
  <c r="M819" i="26"/>
  <c r="N819" i="26"/>
  <c r="O819" i="26"/>
  <c r="P819" i="26"/>
  <c r="Q819" i="26"/>
  <c r="R819" i="26"/>
  <c r="S819" i="26"/>
  <c r="T819" i="26"/>
  <c r="U819" i="26"/>
  <c r="V819" i="26"/>
  <c r="W819" i="26"/>
  <c r="F820" i="26"/>
  <c r="G820" i="26"/>
  <c r="H820" i="26"/>
  <c r="I820" i="26"/>
  <c r="J820" i="26"/>
  <c r="K820" i="26"/>
  <c r="L820" i="26"/>
  <c r="M820" i="26"/>
  <c r="N820" i="26"/>
  <c r="O820" i="26"/>
  <c r="P820" i="26"/>
  <c r="Q820" i="26"/>
  <c r="R820" i="26"/>
  <c r="S820" i="26"/>
  <c r="T820" i="26"/>
  <c r="U820" i="26"/>
  <c r="V820" i="26"/>
  <c r="W820" i="26"/>
  <c r="F821" i="26"/>
  <c r="G821" i="26"/>
  <c r="H821" i="26"/>
  <c r="I821" i="26"/>
  <c r="J821" i="26"/>
  <c r="K821" i="26"/>
  <c r="L821" i="26"/>
  <c r="M821" i="26"/>
  <c r="N821" i="26"/>
  <c r="O821" i="26"/>
  <c r="P821" i="26"/>
  <c r="Q821" i="26"/>
  <c r="R821" i="26"/>
  <c r="S821" i="26"/>
  <c r="T821" i="26"/>
  <c r="U821" i="26"/>
  <c r="V821" i="26"/>
  <c r="W821" i="26"/>
  <c r="F822" i="26"/>
  <c r="G822" i="26"/>
  <c r="H822" i="26"/>
  <c r="I822" i="26"/>
  <c r="J822" i="26"/>
  <c r="K822" i="26"/>
  <c r="L822" i="26"/>
  <c r="M822" i="26"/>
  <c r="N822" i="26"/>
  <c r="O822" i="26"/>
  <c r="P822" i="26"/>
  <c r="Q822" i="26"/>
  <c r="R822" i="26"/>
  <c r="S822" i="26"/>
  <c r="T822" i="26"/>
  <c r="U822" i="26"/>
  <c r="V822" i="26"/>
  <c r="W822" i="26"/>
  <c r="F823" i="26"/>
  <c r="G823" i="26"/>
  <c r="H823" i="26"/>
  <c r="I823" i="26"/>
  <c r="J823" i="26"/>
  <c r="K823" i="26"/>
  <c r="L823" i="26"/>
  <c r="M823" i="26"/>
  <c r="N823" i="26"/>
  <c r="O823" i="26"/>
  <c r="P823" i="26"/>
  <c r="Q823" i="26"/>
  <c r="R823" i="26"/>
  <c r="S823" i="26"/>
  <c r="T823" i="26"/>
  <c r="U823" i="26"/>
  <c r="V823" i="26"/>
  <c r="W823" i="26"/>
  <c r="F824" i="26"/>
  <c r="G824" i="26"/>
  <c r="H824" i="26"/>
  <c r="I824" i="26"/>
  <c r="J824" i="26"/>
  <c r="K824" i="26"/>
  <c r="L824" i="26"/>
  <c r="M824" i="26"/>
  <c r="N824" i="26"/>
  <c r="O824" i="26"/>
  <c r="P824" i="26"/>
  <c r="Q824" i="26"/>
  <c r="R824" i="26"/>
  <c r="S824" i="26"/>
  <c r="T824" i="26"/>
  <c r="U824" i="26"/>
  <c r="V824" i="26"/>
  <c r="W824" i="26"/>
  <c r="F825" i="26"/>
  <c r="G825" i="26"/>
  <c r="H825" i="26"/>
  <c r="I825" i="26"/>
  <c r="J825" i="26"/>
  <c r="K825" i="26"/>
  <c r="L825" i="26"/>
  <c r="M825" i="26"/>
  <c r="N825" i="26"/>
  <c r="O825" i="26"/>
  <c r="P825" i="26"/>
  <c r="Q825" i="26"/>
  <c r="R825" i="26"/>
  <c r="S825" i="26"/>
  <c r="T825" i="26"/>
  <c r="U825" i="26"/>
  <c r="V825" i="26"/>
  <c r="W825" i="26"/>
  <c r="F826" i="26"/>
  <c r="G826" i="26"/>
  <c r="H826" i="26"/>
  <c r="I826" i="26"/>
  <c r="J826" i="26"/>
  <c r="K826" i="26"/>
  <c r="L826" i="26"/>
  <c r="M826" i="26"/>
  <c r="N826" i="26"/>
  <c r="O826" i="26"/>
  <c r="P826" i="26"/>
  <c r="Q826" i="26"/>
  <c r="R826" i="26"/>
  <c r="S826" i="26"/>
  <c r="T826" i="26"/>
  <c r="U826" i="26"/>
  <c r="V826" i="26"/>
  <c r="W826" i="26"/>
  <c r="F827" i="26"/>
  <c r="G827" i="26"/>
  <c r="H827" i="26"/>
  <c r="I827" i="26"/>
  <c r="J827" i="26"/>
  <c r="K827" i="26"/>
  <c r="L827" i="26"/>
  <c r="M827" i="26"/>
  <c r="N827" i="26"/>
  <c r="O827" i="26"/>
  <c r="P827" i="26"/>
  <c r="Q827" i="26"/>
  <c r="R827" i="26"/>
  <c r="S827" i="26"/>
  <c r="T827" i="26"/>
  <c r="U827" i="26"/>
  <c r="V827" i="26"/>
  <c r="W827" i="26"/>
  <c r="F828" i="26"/>
  <c r="G828" i="26"/>
  <c r="H828" i="26"/>
  <c r="I828" i="26"/>
  <c r="J828" i="26"/>
  <c r="K828" i="26"/>
  <c r="L828" i="26"/>
  <c r="M828" i="26"/>
  <c r="N828" i="26"/>
  <c r="O828" i="26"/>
  <c r="P828" i="26"/>
  <c r="Q828" i="26"/>
  <c r="R828" i="26"/>
  <c r="S828" i="26"/>
  <c r="T828" i="26"/>
  <c r="U828" i="26"/>
  <c r="V828" i="26"/>
  <c r="W828" i="26"/>
  <c r="F829" i="26"/>
  <c r="G829" i="26"/>
  <c r="H829" i="26"/>
  <c r="I829" i="26"/>
  <c r="J829" i="26"/>
  <c r="K829" i="26"/>
  <c r="L829" i="26"/>
  <c r="M829" i="26"/>
  <c r="N829" i="26"/>
  <c r="O829" i="26"/>
  <c r="P829" i="26"/>
  <c r="Q829" i="26"/>
  <c r="R829" i="26"/>
  <c r="S829" i="26"/>
  <c r="T829" i="26"/>
  <c r="U829" i="26"/>
  <c r="V829" i="26"/>
  <c r="W829" i="26"/>
  <c r="F830" i="26"/>
  <c r="G830" i="26"/>
  <c r="H830" i="26"/>
  <c r="I830" i="26"/>
  <c r="J830" i="26"/>
  <c r="K830" i="26"/>
  <c r="L830" i="26"/>
  <c r="M830" i="26"/>
  <c r="N830" i="26"/>
  <c r="O830" i="26"/>
  <c r="P830" i="26"/>
  <c r="Q830" i="26"/>
  <c r="R830" i="26"/>
  <c r="S830" i="26"/>
  <c r="T830" i="26"/>
  <c r="U830" i="26"/>
  <c r="V830" i="26"/>
  <c r="W830" i="26"/>
  <c r="F831" i="26"/>
  <c r="G831" i="26"/>
  <c r="H831" i="26"/>
  <c r="I831" i="26"/>
  <c r="J831" i="26"/>
  <c r="K831" i="26"/>
  <c r="L831" i="26"/>
  <c r="M831" i="26"/>
  <c r="N831" i="26"/>
  <c r="O831" i="26"/>
  <c r="P831" i="26"/>
  <c r="Q831" i="26"/>
  <c r="R831" i="26"/>
  <c r="S831" i="26"/>
  <c r="T831" i="26"/>
  <c r="U831" i="26"/>
  <c r="V831" i="26"/>
  <c r="W831" i="26"/>
  <c r="F832" i="26"/>
  <c r="G832" i="26"/>
  <c r="H832" i="26"/>
  <c r="I832" i="26"/>
  <c r="J832" i="26"/>
  <c r="K832" i="26"/>
  <c r="L832" i="26"/>
  <c r="M832" i="26"/>
  <c r="N832" i="26"/>
  <c r="O832" i="26"/>
  <c r="P832" i="26"/>
  <c r="Q832" i="26"/>
  <c r="R832" i="26"/>
  <c r="S832" i="26"/>
  <c r="T832" i="26"/>
  <c r="U832" i="26"/>
  <c r="V832" i="26"/>
  <c r="W832" i="26"/>
  <c r="F833" i="26"/>
  <c r="G833" i="26"/>
  <c r="H833" i="26"/>
  <c r="I833" i="26"/>
  <c r="J833" i="26"/>
  <c r="K833" i="26"/>
  <c r="L833" i="26"/>
  <c r="M833" i="26"/>
  <c r="N833" i="26"/>
  <c r="O833" i="26"/>
  <c r="P833" i="26"/>
  <c r="Q833" i="26"/>
  <c r="R833" i="26"/>
  <c r="S833" i="26"/>
  <c r="T833" i="26"/>
  <c r="U833" i="26"/>
  <c r="V833" i="26"/>
  <c r="W833" i="26"/>
  <c r="F834" i="26"/>
  <c r="G834" i="26"/>
  <c r="H834" i="26"/>
  <c r="I834" i="26"/>
  <c r="J834" i="26"/>
  <c r="K834" i="26"/>
  <c r="L834" i="26"/>
  <c r="M834" i="26"/>
  <c r="N834" i="26"/>
  <c r="O834" i="26"/>
  <c r="P834" i="26"/>
  <c r="Q834" i="26"/>
  <c r="R834" i="26"/>
  <c r="S834" i="26"/>
  <c r="T834" i="26"/>
  <c r="U834" i="26"/>
  <c r="V834" i="26"/>
  <c r="W834" i="26"/>
  <c r="F835" i="26"/>
  <c r="G835" i="26"/>
  <c r="H835" i="26"/>
  <c r="I835" i="26"/>
  <c r="J835" i="26"/>
  <c r="K835" i="26"/>
  <c r="L835" i="26"/>
  <c r="M835" i="26"/>
  <c r="N835" i="26"/>
  <c r="O835" i="26"/>
  <c r="P835" i="26"/>
  <c r="Q835" i="26"/>
  <c r="R835" i="26"/>
  <c r="S835" i="26"/>
  <c r="T835" i="26"/>
  <c r="U835" i="26"/>
  <c r="V835" i="26"/>
  <c r="W835" i="26"/>
  <c r="F836" i="26"/>
  <c r="G836" i="26"/>
  <c r="H836" i="26"/>
  <c r="I836" i="26"/>
  <c r="J836" i="26"/>
  <c r="K836" i="26"/>
  <c r="L836" i="26"/>
  <c r="M836" i="26"/>
  <c r="N836" i="26"/>
  <c r="O836" i="26"/>
  <c r="P836" i="26"/>
  <c r="Q836" i="26"/>
  <c r="R836" i="26"/>
  <c r="S836" i="26"/>
  <c r="T836" i="26"/>
  <c r="U836" i="26"/>
  <c r="V836" i="26"/>
  <c r="W836" i="26"/>
  <c r="F837" i="26"/>
  <c r="G837" i="26"/>
  <c r="H837" i="26"/>
  <c r="I837" i="26"/>
  <c r="J837" i="26"/>
  <c r="K837" i="26"/>
  <c r="L837" i="26"/>
  <c r="M837" i="26"/>
  <c r="N837" i="26"/>
  <c r="O837" i="26"/>
  <c r="P837" i="26"/>
  <c r="Q837" i="26"/>
  <c r="R837" i="26"/>
  <c r="S837" i="26"/>
  <c r="T837" i="26"/>
  <c r="U837" i="26"/>
  <c r="V837" i="26"/>
  <c r="W837" i="26"/>
  <c r="F838" i="26"/>
  <c r="G838" i="26"/>
  <c r="H838" i="26"/>
  <c r="I838" i="26"/>
  <c r="J838" i="26"/>
  <c r="K838" i="26"/>
  <c r="L838" i="26"/>
  <c r="M838" i="26"/>
  <c r="N838" i="26"/>
  <c r="O838" i="26"/>
  <c r="P838" i="26"/>
  <c r="Q838" i="26"/>
  <c r="R838" i="26"/>
  <c r="S838" i="26"/>
  <c r="T838" i="26"/>
  <c r="U838" i="26"/>
  <c r="V838" i="26"/>
  <c r="W838" i="26"/>
  <c r="F839" i="26"/>
  <c r="G839" i="26"/>
  <c r="H839" i="26"/>
  <c r="I839" i="26"/>
  <c r="J839" i="26"/>
  <c r="K839" i="26"/>
  <c r="L839" i="26"/>
  <c r="M839" i="26"/>
  <c r="N839" i="26"/>
  <c r="O839" i="26"/>
  <c r="P839" i="26"/>
  <c r="Q839" i="26"/>
  <c r="R839" i="26"/>
  <c r="S839" i="26"/>
  <c r="T839" i="26"/>
  <c r="U839" i="26"/>
  <c r="V839" i="26"/>
  <c r="W839" i="26"/>
  <c r="F840" i="26"/>
  <c r="G840" i="26"/>
  <c r="H840" i="26"/>
  <c r="I840" i="26"/>
  <c r="J840" i="26"/>
  <c r="K840" i="26"/>
  <c r="L840" i="26"/>
  <c r="M840" i="26"/>
  <c r="N840" i="26"/>
  <c r="O840" i="26"/>
  <c r="P840" i="26"/>
  <c r="Q840" i="26"/>
  <c r="R840" i="26"/>
  <c r="S840" i="26"/>
  <c r="T840" i="26"/>
  <c r="U840" i="26"/>
  <c r="V840" i="26"/>
  <c r="W840" i="26"/>
  <c r="F841" i="26"/>
  <c r="G841" i="26"/>
  <c r="H841" i="26"/>
  <c r="I841" i="26"/>
  <c r="J841" i="26"/>
  <c r="K841" i="26"/>
  <c r="L841" i="26"/>
  <c r="M841" i="26"/>
  <c r="N841" i="26"/>
  <c r="O841" i="26"/>
  <c r="P841" i="26"/>
  <c r="Q841" i="26"/>
  <c r="R841" i="26"/>
  <c r="S841" i="26"/>
  <c r="T841" i="26"/>
  <c r="U841" i="26"/>
  <c r="V841" i="26"/>
  <c r="W841" i="26"/>
  <c r="F842" i="26"/>
  <c r="G842" i="26"/>
  <c r="H842" i="26"/>
  <c r="I842" i="26"/>
  <c r="J842" i="26"/>
  <c r="K842" i="26"/>
  <c r="L842" i="26"/>
  <c r="M842" i="26"/>
  <c r="N842" i="26"/>
  <c r="O842" i="26"/>
  <c r="P842" i="26"/>
  <c r="Q842" i="26"/>
  <c r="R842" i="26"/>
  <c r="S842" i="26"/>
  <c r="T842" i="26"/>
  <c r="U842" i="26"/>
  <c r="V842" i="26"/>
  <c r="W842" i="26"/>
  <c r="F843" i="26"/>
  <c r="G843" i="26"/>
  <c r="H843" i="26"/>
  <c r="I843" i="26"/>
  <c r="J843" i="26"/>
  <c r="K843" i="26"/>
  <c r="L843" i="26"/>
  <c r="M843" i="26"/>
  <c r="N843" i="26"/>
  <c r="O843" i="26"/>
  <c r="P843" i="26"/>
  <c r="Q843" i="26"/>
  <c r="R843" i="26"/>
  <c r="S843" i="26"/>
  <c r="T843" i="26"/>
  <c r="U843" i="26"/>
  <c r="V843" i="26"/>
  <c r="W843" i="26"/>
  <c r="F844" i="26"/>
  <c r="G844" i="26"/>
  <c r="H844" i="26"/>
  <c r="I844" i="26"/>
  <c r="J844" i="26"/>
  <c r="K844" i="26"/>
  <c r="L844" i="26"/>
  <c r="M844" i="26"/>
  <c r="N844" i="26"/>
  <c r="O844" i="26"/>
  <c r="P844" i="26"/>
  <c r="Q844" i="26"/>
  <c r="R844" i="26"/>
  <c r="S844" i="26"/>
  <c r="T844" i="26"/>
  <c r="U844" i="26"/>
  <c r="V844" i="26"/>
  <c r="W844" i="26"/>
  <c r="F845" i="26"/>
  <c r="G845" i="26"/>
  <c r="H845" i="26"/>
  <c r="I845" i="26"/>
  <c r="J845" i="26"/>
  <c r="K845" i="26"/>
  <c r="L845" i="26"/>
  <c r="M845" i="26"/>
  <c r="N845" i="26"/>
  <c r="O845" i="26"/>
  <c r="P845" i="26"/>
  <c r="Q845" i="26"/>
  <c r="R845" i="26"/>
  <c r="S845" i="26"/>
  <c r="T845" i="26"/>
  <c r="U845" i="26"/>
  <c r="V845" i="26"/>
  <c r="W845" i="26"/>
  <c r="F846" i="26"/>
  <c r="G846" i="26"/>
  <c r="H846" i="26"/>
  <c r="I846" i="26"/>
  <c r="J846" i="26"/>
  <c r="K846" i="26"/>
  <c r="L846" i="26"/>
  <c r="M846" i="26"/>
  <c r="N846" i="26"/>
  <c r="O846" i="26"/>
  <c r="P846" i="26"/>
  <c r="Q846" i="26"/>
  <c r="R846" i="26"/>
  <c r="S846" i="26"/>
  <c r="T846" i="26"/>
  <c r="U846" i="26"/>
  <c r="V846" i="26"/>
  <c r="W846" i="26"/>
  <c r="F847" i="26"/>
  <c r="G847" i="26"/>
  <c r="H847" i="26"/>
  <c r="I847" i="26"/>
  <c r="J847" i="26"/>
  <c r="K847" i="26"/>
  <c r="L847" i="26"/>
  <c r="M847" i="26"/>
  <c r="N847" i="26"/>
  <c r="O847" i="26"/>
  <c r="P847" i="26"/>
  <c r="Q847" i="26"/>
  <c r="R847" i="26"/>
  <c r="S847" i="26"/>
  <c r="T847" i="26"/>
  <c r="U847" i="26"/>
  <c r="V847" i="26"/>
  <c r="W847" i="26"/>
  <c r="F848" i="26"/>
  <c r="G848" i="26"/>
  <c r="H848" i="26"/>
  <c r="I848" i="26"/>
  <c r="J848" i="26"/>
  <c r="K848" i="26"/>
  <c r="L848" i="26"/>
  <c r="M848" i="26"/>
  <c r="N848" i="26"/>
  <c r="O848" i="26"/>
  <c r="P848" i="26"/>
  <c r="Q848" i="26"/>
  <c r="R848" i="26"/>
  <c r="S848" i="26"/>
  <c r="T848" i="26"/>
  <c r="U848" i="26"/>
  <c r="V848" i="26"/>
  <c r="W848" i="26"/>
  <c r="F849" i="26"/>
  <c r="G849" i="26"/>
  <c r="H849" i="26"/>
  <c r="I849" i="26"/>
  <c r="J849" i="26"/>
  <c r="K849" i="26"/>
  <c r="L849" i="26"/>
  <c r="M849" i="26"/>
  <c r="N849" i="26"/>
  <c r="O849" i="26"/>
  <c r="P849" i="26"/>
  <c r="Q849" i="26"/>
  <c r="R849" i="26"/>
  <c r="S849" i="26"/>
  <c r="T849" i="26"/>
  <c r="U849" i="26"/>
  <c r="V849" i="26"/>
  <c r="W849" i="26"/>
  <c r="F850" i="26"/>
  <c r="G850" i="26"/>
  <c r="H850" i="26"/>
  <c r="I850" i="26"/>
  <c r="J850" i="26"/>
  <c r="K850" i="26"/>
  <c r="L850" i="26"/>
  <c r="M850" i="26"/>
  <c r="N850" i="26"/>
  <c r="O850" i="26"/>
  <c r="P850" i="26"/>
  <c r="Q850" i="26"/>
  <c r="R850" i="26"/>
  <c r="S850" i="26"/>
  <c r="T850" i="26"/>
  <c r="U850" i="26"/>
  <c r="V850" i="26"/>
  <c r="W850" i="26"/>
  <c r="F851" i="26"/>
  <c r="G851" i="26"/>
  <c r="H851" i="26"/>
  <c r="I851" i="26"/>
  <c r="J851" i="26"/>
  <c r="K851" i="26"/>
  <c r="L851" i="26"/>
  <c r="M851" i="26"/>
  <c r="N851" i="26"/>
  <c r="O851" i="26"/>
  <c r="P851" i="26"/>
  <c r="Q851" i="26"/>
  <c r="R851" i="26"/>
  <c r="S851" i="26"/>
  <c r="T851" i="26"/>
  <c r="U851" i="26"/>
  <c r="V851" i="26"/>
  <c r="W851" i="26"/>
  <c r="F852" i="26"/>
  <c r="G852" i="26"/>
  <c r="H852" i="26"/>
  <c r="I852" i="26"/>
  <c r="J852" i="26"/>
  <c r="K852" i="26"/>
  <c r="L852" i="26"/>
  <c r="M852" i="26"/>
  <c r="N852" i="26"/>
  <c r="O852" i="26"/>
  <c r="P852" i="26"/>
  <c r="Q852" i="26"/>
  <c r="R852" i="26"/>
  <c r="S852" i="26"/>
  <c r="T852" i="26"/>
  <c r="U852" i="26"/>
  <c r="V852" i="26"/>
  <c r="W852" i="26"/>
  <c r="F853" i="26"/>
  <c r="G853" i="26"/>
  <c r="H853" i="26"/>
  <c r="I853" i="26"/>
  <c r="J853" i="26"/>
  <c r="K853" i="26"/>
  <c r="L853" i="26"/>
  <c r="M853" i="26"/>
  <c r="N853" i="26"/>
  <c r="O853" i="26"/>
  <c r="P853" i="26"/>
  <c r="Q853" i="26"/>
  <c r="R853" i="26"/>
  <c r="S853" i="26"/>
  <c r="T853" i="26"/>
  <c r="U853" i="26"/>
  <c r="V853" i="26"/>
  <c r="W853" i="26"/>
  <c r="F854" i="26"/>
  <c r="G854" i="26"/>
  <c r="H854" i="26"/>
  <c r="I854" i="26"/>
  <c r="J854" i="26"/>
  <c r="K854" i="26"/>
  <c r="L854" i="26"/>
  <c r="M854" i="26"/>
  <c r="N854" i="26"/>
  <c r="O854" i="26"/>
  <c r="P854" i="26"/>
  <c r="Q854" i="26"/>
  <c r="R854" i="26"/>
  <c r="S854" i="26"/>
  <c r="T854" i="26"/>
  <c r="U854" i="26"/>
  <c r="V854" i="26"/>
  <c r="W854" i="26"/>
  <c r="F855" i="26"/>
  <c r="G855" i="26"/>
  <c r="H855" i="26"/>
  <c r="I855" i="26"/>
  <c r="J855" i="26"/>
  <c r="K855" i="26"/>
  <c r="L855" i="26"/>
  <c r="M855" i="26"/>
  <c r="N855" i="26"/>
  <c r="O855" i="26"/>
  <c r="P855" i="26"/>
  <c r="Q855" i="26"/>
  <c r="R855" i="26"/>
  <c r="S855" i="26"/>
  <c r="T855" i="26"/>
  <c r="U855" i="26"/>
  <c r="V855" i="26"/>
  <c r="W855" i="26"/>
  <c r="F856" i="26"/>
  <c r="G856" i="26"/>
  <c r="H856" i="26"/>
  <c r="I856" i="26"/>
  <c r="J856" i="26"/>
  <c r="K856" i="26"/>
  <c r="L856" i="26"/>
  <c r="M856" i="26"/>
  <c r="N856" i="26"/>
  <c r="O856" i="26"/>
  <c r="P856" i="26"/>
  <c r="Q856" i="26"/>
  <c r="R856" i="26"/>
  <c r="S856" i="26"/>
  <c r="T856" i="26"/>
  <c r="U856" i="26"/>
  <c r="V856" i="26"/>
  <c r="W856" i="26"/>
  <c r="F857" i="26"/>
  <c r="G857" i="26"/>
  <c r="H857" i="26"/>
  <c r="I857" i="26"/>
  <c r="J857" i="26"/>
  <c r="K857" i="26"/>
  <c r="L857" i="26"/>
  <c r="M857" i="26"/>
  <c r="N857" i="26"/>
  <c r="O857" i="26"/>
  <c r="P857" i="26"/>
  <c r="Q857" i="26"/>
  <c r="R857" i="26"/>
  <c r="S857" i="26"/>
  <c r="T857" i="26"/>
  <c r="U857" i="26"/>
  <c r="V857" i="26"/>
  <c r="W857" i="26"/>
  <c r="F858" i="26"/>
  <c r="G858" i="26"/>
  <c r="H858" i="26"/>
  <c r="I858" i="26"/>
  <c r="J858" i="26"/>
  <c r="K858" i="26"/>
  <c r="L858" i="26"/>
  <c r="M858" i="26"/>
  <c r="N858" i="26"/>
  <c r="O858" i="26"/>
  <c r="P858" i="26"/>
  <c r="Q858" i="26"/>
  <c r="R858" i="26"/>
  <c r="S858" i="26"/>
  <c r="T858" i="26"/>
  <c r="U858" i="26"/>
  <c r="V858" i="26"/>
  <c r="W858" i="26"/>
  <c r="F859" i="26"/>
  <c r="G859" i="26"/>
  <c r="H859" i="26"/>
  <c r="I859" i="26"/>
  <c r="J859" i="26"/>
  <c r="K859" i="26"/>
  <c r="L859" i="26"/>
  <c r="M859" i="26"/>
  <c r="N859" i="26"/>
  <c r="O859" i="26"/>
  <c r="P859" i="26"/>
  <c r="Q859" i="26"/>
  <c r="R859" i="26"/>
  <c r="S859" i="26"/>
  <c r="T859" i="26"/>
  <c r="U859" i="26"/>
  <c r="V859" i="26"/>
  <c r="W859" i="26"/>
  <c r="F860" i="26"/>
  <c r="G860" i="26"/>
  <c r="H860" i="26"/>
  <c r="I860" i="26"/>
  <c r="J860" i="26"/>
  <c r="K860" i="26"/>
  <c r="L860" i="26"/>
  <c r="M860" i="26"/>
  <c r="N860" i="26"/>
  <c r="O860" i="26"/>
  <c r="P860" i="26"/>
  <c r="Q860" i="26"/>
  <c r="R860" i="26"/>
  <c r="S860" i="26"/>
  <c r="T860" i="26"/>
  <c r="U860" i="26"/>
  <c r="V860" i="26"/>
  <c r="W860" i="26"/>
  <c r="F861" i="26"/>
  <c r="G861" i="26"/>
  <c r="H861" i="26"/>
  <c r="I861" i="26"/>
  <c r="J861" i="26"/>
  <c r="K861" i="26"/>
  <c r="L861" i="26"/>
  <c r="M861" i="26"/>
  <c r="N861" i="26"/>
  <c r="O861" i="26"/>
  <c r="P861" i="26"/>
  <c r="Q861" i="26"/>
  <c r="R861" i="26"/>
  <c r="S861" i="26"/>
  <c r="T861" i="26"/>
  <c r="U861" i="26"/>
  <c r="V861" i="26"/>
  <c r="W861" i="26"/>
  <c r="F862" i="26"/>
  <c r="G862" i="26"/>
  <c r="H862" i="26"/>
  <c r="I862" i="26"/>
  <c r="J862" i="26"/>
  <c r="K862" i="26"/>
  <c r="L862" i="26"/>
  <c r="M862" i="26"/>
  <c r="N862" i="26"/>
  <c r="O862" i="26"/>
  <c r="P862" i="26"/>
  <c r="Q862" i="26"/>
  <c r="R862" i="26"/>
  <c r="S862" i="26"/>
  <c r="T862" i="26"/>
  <c r="U862" i="26"/>
  <c r="V862" i="26"/>
  <c r="W862" i="26"/>
  <c r="F863" i="26"/>
  <c r="G863" i="26"/>
  <c r="H863" i="26"/>
  <c r="I863" i="26"/>
  <c r="J863" i="26"/>
  <c r="K863" i="26"/>
  <c r="L863" i="26"/>
  <c r="M863" i="26"/>
  <c r="N863" i="26"/>
  <c r="O863" i="26"/>
  <c r="P863" i="26"/>
  <c r="Q863" i="26"/>
  <c r="R863" i="26"/>
  <c r="S863" i="26"/>
  <c r="T863" i="26"/>
  <c r="U863" i="26"/>
  <c r="V863" i="26"/>
  <c r="W863" i="26"/>
  <c r="F864" i="26"/>
  <c r="G864" i="26"/>
  <c r="H864" i="26"/>
  <c r="I864" i="26"/>
  <c r="J864" i="26"/>
  <c r="K864" i="26"/>
  <c r="L864" i="26"/>
  <c r="M864" i="26"/>
  <c r="N864" i="26"/>
  <c r="O864" i="26"/>
  <c r="P864" i="26"/>
  <c r="Q864" i="26"/>
  <c r="R864" i="26"/>
  <c r="S864" i="26"/>
  <c r="T864" i="26"/>
  <c r="U864" i="26"/>
  <c r="V864" i="26"/>
  <c r="W864" i="26"/>
  <c r="F865" i="26"/>
  <c r="G865" i="26"/>
  <c r="H865" i="26"/>
  <c r="I865" i="26"/>
  <c r="J865" i="26"/>
  <c r="K865" i="26"/>
  <c r="L865" i="26"/>
  <c r="M865" i="26"/>
  <c r="N865" i="26"/>
  <c r="O865" i="26"/>
  <c r="P865" i="26"/>
  <c r="Q865" i="26"/>
  <c r="R865" i="26"/>
  <c r="S865" i="26"/>
  <c r="T865" i="26"/>
  <c r="U865" i="26"/>
  <c r="V865" i="26"/>
  <c r="W865" i="26"/>
  <c r="F866" i="26"/>
  <c r="G866" i="26"/>
  <c r="H866" i="26"/>
  <c r="I866" i="26"/>
  <c r="J866" i="26"/>
  <c r="K866" i="26"/>
  <c r="L866" i="26"/>
  <c r="M866" i="26"/>
  <c r="N866" i="26"/>
  <c r="O866" i="26"/>
  <c r="P866" i="26"/>
  <c r="Q866" i="26"/>
  <c r="R866" i="26"/>
  <c r="S866" i="26"/>
  <c r="T866" i="26"/>
  <c r="U866" i="26"/>
  <c r="V866" i="26"/>
  <c r="W866" i="26"/>
  <c r="F867" i="26"/>
  <c r="G867" i="26"/>
  <c r="H867" i="26"/>
  <c r="I867" i="26"/>
  <c r="J867" i="26"/>
  <c r="K867" i="26"/>
  <c r="L867" i="26"/>
  <c r="M867" i="26"/>
  <c r="N867" i="26"/>
  <c r="O867" i="26"/>
  <c r="P867" i="26"/>
  <c r="Q867" i="26"/>
  <c r="R867" i="26"/>
  <c r="S867" i="26"/>
  <c r="T867" i="26"/>
  <c r="U867" i="26"/>
  <c r="V867" i="26"/>
  <c r="W867" i="26"/>
  <c r="F868" i="26"/>
  <c r="G868" i="26"/>
  <c r="H868" i="26"/>
  <c r="I868" i="26"/>
  <c r="J868" i="26"/>
  <c r="K868" i="26"/>
  <c r="L868" i="26"/>
  <c r="M868" i="26"/>
  <c r="N868" i="26"/>
  <c r="O868" i="26"/>
  <c r="P868" i="26"/>
  <c r="Q868" i="26"/>
  <c r="R868" i="26"/>
  <c r="S868" i="26"/>
  <c r="T868" i="26"/>
  <c r="U868" i="26"/>
  <c r="V868" i="26"/>
  <c r="W868" i="26"/>
  <c r="F869" i="26"/>
  <c r="G869" i="26"/>
  <c r="H869" i="26"/>
  <c r="I869" i="26"/>
  <c r="J869" i="26"/>
  <c r="K869" i="26"/>
  <c r="L869" i="26"/>
  <c r="M869" i="26"/>
  <c r="N869" i="26"/>
  <c r="O869" i="26"/>
  <c r="P869" i="26"/>
  <c r="Q869" i="26"/>
  <c r="R869" i="26"/>
  <c r="S869" i="26"/>
  <c r="T869" i="26"/>
  <c r="U869" i="26"/>
  <c r="V869" i="26"/>
  <c r="W869" i="26"/>
  <c r="F870" i="26"/>
  <c r="G870" i="26"/>
  <c r="H870" i="26"/>
  <c r="I870" i="26"/>
  <c r="J870" i="26"/>
  <c r="K870" i="26"/>
  <c r="L870" i="26"/>
  <c r="M870" i="26"/>
  <c r="N870" i="26"/>
  <c r="O870" i="26"/>
  <c r="P870" i="26"/>
  <c r="Q870" i="26"/>
  <c r="R870" i="26"/>
  <c r="S870" i="26"/>
  <c r="T870" i="26"/>
  <c r="U870" i="26"/>
  <c r="V870" i="26"/>
  <c r="W870" i="26"/>
  <c r="F871" i="26"/>
  <c r="G871" i="26"/>
  <c r="H871" i="26"/>
  <c r="I871" i="26"/>
  <c r="J871" i="26"/>
  <c r="K871" i="26"/>
  <c r="L871" i="26"/>
  <c r="M871" i="26"/>
  <c r="N871" i="26"/>
  <c r="O871" i="26"/>
  <c r="P871" i="26"/>
  <c r="Q871" i="26"/>
  <c r="R871" i="26"/>
  <c r="S871" i="26"/>
  <c r="T871" i="26"/>
  <c r="U871" i="26"/>
  <c r="V871" i="26"/>
  <c r="W871" i="26"/>
  <c r="F872" i="26"/>
  <c r="G872" i="26"/>
  <c r="H872" i="26"/>
  <c r="I872" i="26"/>
  <c r="J872" i="26"/>
  <c r="K872" i="26"/>
  <c r="L872" i="26"/>
  <c r="M872" i="26"/>
  <c r="N872" i="26"/>
  <c r="O872" i="26"/>
  <c r="P872" i="26"/>
  <c r="Q872" i="26"/>
  <c r="R872" i="26"/>
  <c r="S872" i="26"/>
  <c r="T872" i="26"/>
  <c r="U872" i="26"/>
  <c r="V872" i="26"/>
  <c r="W872" i="26"/>
  <c r="F873" i="26"/>
  <c r="G873" i="26"/>
  <c r="H873" i="26"/>
  <c r="I873" i="26"/>
  <c r="J873" i="26"/>
  <c r="K873" i="26"/>
  <c r="L873" i="26"/>
  <c r="M873" i="26"/>
  <c r="N873" i="26"/>
  <c r="O873" i="26"/>
  <c r="P873" i="26"/>
  <c r="Q873" i="26"/>
  <c r="R873" i="26"/>
  <c r="S873" i="26"/>
  <c r="T873" i="26"/>
  <c r="U873" i="26"/>
  <c r="V873" i="26"/>
  <c r="W873" i="26"/>
  <c r="F874" i="26"/>
  <c r="G874" i="26"/>
  <c r="H874" i="26"/>
  <c r="I874" i="26"/>
  <c r="J874" i="26"/>
  <c r="K874" i="26"/>
  <c r="L874" i="26"/>
  <c r="M874" i="26"/>
  <c r="N874" i="26"/>
  <c r="O874" i="26"/>
  <c r="P874" i="26"/>
  <c r="Q874" i="26"/>
  <c r="R874" i="26"/>
  <c r="S874" i="26"/>
  <c r="T874" i="26"/>
  <c r="U874" i="26"/>
  <c r="V874" i="26"/>
  <c r="W874" i="26"/>
  <c r="F875" i="26"/>
  <c r="G875" i="26"/>
  <c r="H875" i="26"/>
  <c r="I875" i="26"/>
  <c r="J875" i="26"/>
  <c r="K875" i="26"/>
  <c r="L875" i="26"/>
  <c r="M875" i="26"/>
  <c r="N875" i="26"/>
  <c r="O875" i="26"/>
  <c r="P875" i="26"/>
  <c r="Q875" i="26"/>
  <c r="R875" i="26"/>
  <c r="S875" i="26"/>
  <c r="T875" i="26"/>
  <c r="U875" i="26"/>
  <c r="V875" i="26"/>
  <c r="W875" i="26"/>
  <c r="F876" i="26"/>
  <c r="G876" i="26"/>
  <c r="H876" i="26"/>
  <c r="I876" i="26"/>
  <c r="J876" i="26"/>
  <c r="K876" i="26"/>
  <c r="L876" i="26"/>
  <c r="M876" i="26"/>
  <c r="N876" i="26"/>
  <c r="O876" i="26"/>
  <c r="P876" i="26"/>
  <c r="Q876" i="26"/>
  <c r="R876" i="26"/>
  <c r="S876" i="26"/>
  <c r="T876" i="26"/>
  <c r="U876" i="26"/>
  <c r="V876" i="26"/>
  <c r="W876" i="26"/>
  <c r="F877" i="26"/>
  <c r="G877" i="26"/>
  <c r="H877" i="26"/>
  <c r="I877" i="26"/>
  <c r="J877" i="26"/>
  <c r="K877" i="26"/>
  <c r="L877" i="26"/>
  <c r="M877" i="26"/>
  <c r="N877" i="26"/>
  <c r="O877" i="26"/>
  <c r="P877" i="26"/>
  <c r="Q877" i="26"/>
  <c r="R877" i="26"/>
  <c r="S877" i="26"/>
  <c r="T877" i="26"/>
  <c r="U877" i="26"/>
  <c r="V877" i="26"/>
  <c r="W877" i="26"/>
  <c r="F878" i="26"/>
  <c r="G878" i="26"/>
  <c r="H878" i="26"/>
  <c r="I878" i="26"/>
  <c r="J878" i="26"/>
  <c r="K878" i="26"/>
  <c r="L878" i="26"/>
  <c r="M878" i="26"/>
  <c r="N878" i="26"/>
  <c r="O878" i="26"/>
  <c r="P878" i="26"/>
  <c r="Q878" i="26"/>
  <c r="R878" i="26"/>
  <c r="S878" i="26"/>
  <c r="T878" i="26"/>
  <c r="U878" i="26"/>
  <c r="V878" i="26"/>
  <c r="W878" i="26"/>
  <c r="F879" i="26"/>
  <c r="G879" i="26"/>
  <c r="H879" i="26"/>
  <c r="I879" i="26"/>
  <c r="J879" i="26"/>
  <c r="K879" i="26"/>
  <c r="L879" i="26"/>
  <c r="M879" i="26"/>
  <c r="N879" i="26"/>
  <c r="O879" i="26"/>
  <c r="P879" i="26"/>
  <c r="Q879" i="26"/>
  <c r="R879" i="26"/>
  <c r="S879" i="26"/>
  <c r="T879" i="26"/>
  <c r="U879" i="26"/>
  <c r="V879" i="26"/>
  <c r="W879" i="26"/>
  <c r="F880" i="26"/>
  <c r="G880" i="26"/>
  <c r="H880" i="26"/>
  <c r="I880" i="26"/>
  <c r="J880" i="26"/>
  <c r="K880" i="26"/>
  <c r="L880" i="26"/>
  <c r="M880" i="26"/>
  <c r="N880" i="26"/>
  <c r="O880" i="26"/>
  <c r="P880" i="26"/>
  <c r="Q880" i="26"/>
  <c r="R880" i="26"/>
  <c r="S880" i="26"/>
  <c r="T880" i="26"/>
  <c r="U880" i="26"/>
  <c r="V880" i="26"/>
  <c r="W880" i="26"/>
  <c r="F881" i="26"/>
  <c r="G881" i="26"/>
  <c r="H881" i="26"/>
  <c r="I881" i="26"/>
  <c r="J881" i="26"/>
  <c r="K881" i="26"/>
  <c r="L881" i="26"/>
  <c r="M881" i="26"/>
  <c r="N881" i="26"/>
  <c r="O881" i="26"/>
  <c r="P881" i="26"/>
  <c r="Q881" i="26"/>
  <c r="R881" i="26"/>
  <c r="S881" i="26"/>
  <c r="T881" i="26"/>
  <c r="U881" i="26"/>
  <c r="V881" i="26"/>
  <c r="W881" i="26"/>
  <c r="F882" i="26"/>
  <c r="G882" i="26"/>
  <c r="H882" i="26"/>
  <c r="I882" i="26"/>
  <c r="J882" i="26"/>
  <c r="K882" i="26"/>
  <c r="L882" i="26"/>
  <c r="M882" i="26"/>
  <c r="N882" i="26"/>
  <c r="O882" i="26"/>
  <c r="P882" i="26"/>
  <c r="Q882" i="26"/>
  <c r="R882" i="26"/>
  <c r="S882" i="26"/>
  <c r="T882" i="26"/>
  <c r="U882" i="26"/>
  <c r="V882" i="26"/>
  <c r="W882" i="26"/>
  <c r="F883" i="26"/>
  <c r="G883" i="26"/>
  <c r="H883" i="26"/>
  <c r="I883" i="26"/>
  <c r="J883" i="26"/>
  <c r="K883" i="26"/>
  <c r="L883" i="26"/>
  <c r="M883" i="26"/>
  <c r="N883" i="26"/>
  <c r="O883" i="26"/>
  <c r="P883" i="26"/>
  <c r="Q883" i="26"/>
  <c r="R883" i="26"/>
  <c r="S883" i="26"/>
  <c r="T883" i="26"/>
  <c r="U883" i="26"/>
  <c r="V883" i="26"/>
  <c r="W883" i="26"/>
  <c r="F884" i="26"/>
  <c r="G884" i="26"/>
  <c r="H884" i="26"/>
  <c r="I884" i="26"/>
  <c r="J884" i="26"/>
  <c r="K884" i="26"/>
  <c r="L884" i="26"/>
  <c r="M884" i="26"/>
  <c r="N884" i="26"/>
  <c r="O884" i="26"/>
  <c r="P884" i="26"/>
  <c r="Q884" i="26"/>
  <c r="R884" i="26"/>
  <c r="S884" i="26"/>
  <c r="T884" i="26"/>
  <c r="U884" i="26"/>
  <c r="V884" i="26"/>
  <c r="W884" i="26"/>
  <c r="F885" i="26"/>
  <c r="G885" i="26"/>
  <c r="H885" i="26"/>
  <c r="I885" i="26"/>
  <c r="J885" i="26"/>
  <c r="K885" i="26"/>
  <c r="L885" i="26"/>
  <c r="M885" i="26"/>
  <c r="N885" i="26"/>
  <c r="O885" i="26"/>
  <c r="P885" i="26"/>
  <c r="Q885" i="26"/>
  <c r="R885" i="26"/>
  <c r="S885" i="26"/>
  <c r="T885" i="26"/>
  <c r="U885" i="26"/>
  <c r="V885" i="26"/>
  <c r="W885" i="26"/>
  <c r="F886" i="26"/>
  <c r="G886" i="26"/>
  <c r="H886" i="26"/>
  <c r="I886" i="26"/>
  <c r="J886" i="26"/>
  <c r="K886" i="26"/>
  <c r="L886" i="26"/>
  <c r="M886" i="26"/>
  <c r="N886" i="26"/>
  <c r="O886" i="26"/>
  <c r="P886" i="26"/>
  <c r="Q886" i="26"/>
  <c r="R886" i="26"/>
  <c r="S886" i="26"/>
  <c r="T886" i="26"/>
  <c r="U886" i="26"/>
  <c r="V886" i="26"/>
  <c r="W886" i="26"/>
  <c r="F887" i="26"/>
  <c r="G887" i="26"/>
  <c r="H887" i="26"/>
  <c r="I887" i="26"/>
  <c r="J887" i="26"/>
  <c r="K887" i="26"/>
  <c r="L887" i="26"/>
  <c r="M887" i="26"/>
  <c r="N887" i="26"/>
  <c r="O887" i="26"/>
  <c r="P887" i="26"/>
  <c r="Q887" i="26"/>
  <c r="R887" i="26"/>
  <c r="S887" i="26"/>
  <c r="T887" i="26"/>
  <c r="U887" i="26"/>
  <c r="V887" i="26"/>
  <c r="W887" i="26"/>
  <c r="F888" i="26"/>
  <c r="G888" i="26"/>
  <c r="H888" i="26"/>
  <c r="I888" i="26"/>
  <c r="J888" i="26"/>
  <c r="K888" i="26"/>
  <c r="L888" i="26"/>
  <c r="M888" i="26"/>
  <c r="N888" i="26"/>
  <c r="O888" i="26"/>
  <c r="P888" i="26"/>
  <c r="Q888" i="26"/>
  <c r="R888" i="26"/>
  <c r="S888" i="26"/>
  <c r="T888" i="26"/>
  <c r="U888" i="26"/>
  <c r="V888" i="26"/>
  <c r="W888" i="26"/>
  <c r="F889" i="26"/>
  <c r="G889" i="26"/>
  <c r="H889" i="26"/>
  <c r="I889" i="26"/>
  <c r="J889" i="26"/>
  <c r="K889" i="26"/>
  <c r="L889" i="26"/>
  <c r="M889" i="26"/>
  <c r="N889" i="26"/>
  <c r="O889" i="26"/>
  <c r="P889" i="26"/>
  <c r="Q889" i="26"/>
  <c r="R889" i="26"/>
  <c r="S889" i="26"/>
  <c r="T889" i="26"/>
  <c r="U889" i="26"/>
  <c r="V889" i="26"/>
  <c r="W889" i="26"/>
  <c r="F890" i="26"/>
  <c r="G890" i="26"/>
  <c r="H890" i="26"/>
  <c r="I890" i="26"/>
  <c r="J890" i="26"/>
  <c r="K890" i="26"/>
  <c r="L890" i="26"/>
  <c r="M890" i="26"/>
  <c r="N890" i="26"/>
  <c r="O890" i="26"/>
  <c r="P890" i="26"/>
  <c r="Q890" i="26"/>
  <c r="R890" i="26"/>
  <c r="S890" i="26"/>
  <c r="T890" i="26"/>
  <c r="U890" i="26"/>
  <c r="V890" i="26"/>
  <c r="W890" i="26"/>
  <c r="F891" i="26"/>
  <c r="G891" i="26"/>
  <c r="H891" i="26"/>
  <c r="I891" i="26"/>
  <c r="J891" i="26"/>
  <c r="K891" i="26"/>
  <c r="L891" i="26"/>
  <c r="M891" i="26"/>
  <c r="N891" i="26"/>
  <c r="O891" i="26"/>
  <c r="P891" i="26"/>
  <c r="Q891" i="26"/>
  <c r="R891" i="26"/>
  <c r="S891" i="26"/>
  <c r="T891" i="26"/>
  <c r="U891" i="26"/>
  <c r="V891" i="26"/>
  <c r="W891" i="26"/>
  <c r="F892" i="26"/>
  <c r="G892" i="26"/>
  <c r="H892" i="26"/>
  <c r="I892" i="26"/>
  <c r="J892" i="26"/>
  <c r="K892" i="26"/>
  <c r="L892" i="26"/>
  <c r="M892" i="26"/>
  <c r="N892" i="26"/>
  <c r="O892" i="26"/>
  <c r="P892" i="26"/>
  <c r="Q892" i="26"/>
  <c r="R892" i="26"/>
  <c r="S892" i="26"/>
  <c r="T892" i="26"/>
  <c r="U892" i="26"/>
  <c r="V892" i="26"/>
  <c r="W892" i="26"/>
  <c r="F893" i="26"/>
  <c r="G893" i="26"/>
  <c r="H893" i="26"/>
  <c r="I893" i="26"/>
  <c r="J893" i="26"/>
  <c r="K893" i="26"/>
  <c r="L893" i="26"/>
  <c r="M893" i="26"/>
  <c r="N893" i="26"/>
  <c r="O893" i="26"/>
  <c r="P893" i="26"/>
  <c r="Q893" i="26"/>
  <c r="R893" i="26"/>
  <c r="S893" i="26"/>
  <c r="T893" i="26"/>
  <c r="U893" i="26"/>
  <c r="V893" i="26"/>
  <c r="W893" i="26"/>
  <c r="F894" i="26"/>
  <c r="G894" i="26"/>
  <c r="H894" i="26"/>
  <c r="I894" i="26"/>
  <c r="J894" i="26"/>
  <c r="K894" i="26"/>
  <c r="L894" i="26"/>
  <c r="M894" i="26"/>
  <c r="N894" i="26"/>
  <c r="O894" i="26"/>
  <c r="P894" i="26"/>
  <c r="Q894" i="26"/>
  <c r="R894" i="26"/>
  <c r="S894" i="26"/>
  <c r="T894" i="26"/>
  <c r="U894" i="26"/>
  <c r="V894" i="26"/>
  <c r="W894" i="26"/>
  <c r="F895" i="26"/>
  <c r="G895" i="26"/>
  <c r="H895" i="26"/>
  <c r="I895" i="26"/>
  <c r="J895" i="26"/>
  <c r="K895" i="26"/>
  <c r="L895" i="26"/>
  <c r="M895" i="26"/>
  <c r="N895" i="26"/>
  <c r="O895" i="26"/>
  <c r="P895" i="26"/>
  <c r="Q895" i="26"/>
  <c r="R895" i="26"/>
  <c r="S895" i="26"/>
  <c r="T895" i="26"/>
  <c r="U895" i="26"/>
  <c r="V895" i="26"/>
  <c r="W895" i="26"/>
  <c r="F896" i="26"/>
  <c r="G896" i="26"/>
  <c r="H896" i="26"/>
  <c r="I896" i="26"/>
  <c r="J896" i="26"/>
  <c r="K896" i="26"/>
  <c r="L896" i="26"/>
  <c r="M896" i="26"/>
  <c r="N896" i="26"/>
  <c r="O896" i="26"/>
  <c r="P896" i="26"/>
  <c r="Q896" i="26"/>
  <c r="R896" i="26"/>
  <c r="S896" i="26"/>
  <c r="T896" i="26"/>
  <c r="U896" i="26"/>
  <c r="V896" i="26"/>
  <c r="W896" i="26"/>
  <c r="F897" i="26"/>
  <c r="G897" i="26"/>
  <c r="H897" i="26"/>
  <c r="I897" i="26"/>
  <c r="J897" i="26"/>
  <c r="K897" i="26"/>
  <c r="L897" i="26"/>
  <c r="M897" i="26"/>
  <c r="N897" i="26"/>
  <c r="O897" i="26"/>
  <c r="P897" i="26"/>
  <c r="Q897" i="26"/>
  <c r="R897" i="26"/>
  <c r="S897" i="26"/>
  <c r="T897" i="26"/>
  <c r="U897" i="26"/>
  <c r="V897" i="26"/>
  <c r="W897" i="26"/>
  <c r="F898" i="26"/>
  <c r="G898" i="26"/>
  <c r="H898" i="26"/>
  <c r="I898" i="26"/>
  <c r="J898" i="26"/>
  <c r="K898" i="26"/>
  <c r="L898" i="26"/>
  <c r="M898" i="26"/>
  <c r="N898" i="26"/>
  <c r="O898" i="26"/>
  <c r="P898" i="26"/>
  <c r="Q898" i="26"/>
  <c r="R898" i="26"/>
  <c r="S898" i="26"/>
  <c r="T898" i="26"/>
  <c r="U898" i="26"/>
  <c r="V898" i="26"/>
  <c r="W898" i="26"/>
  <c r="F899" i="26"/>
  <c r="G899" i="26"/>
  <c r="H899" i="26"/>
  <c r="I899" i="26"/>
  <c r="J899" i="26"/>
  <c r="K899" i="26"/>
  <c r="L899" i="26"/>
  <c r="M899" i="26"/>
  <c r="N899" i="26"/>
  <c r="O899" i="26"/>
  <c r="P899" i="26"/>
  <c r="Q899" i="26"/>
  <c r="R899" i="26"/>
  <c r="S899" i="26"/>
  <c r="T899" i="26"/>
  <c r="U899" i="26"/>
  <c r="V899" i="26"/>
  <c r="W899" i="26"/>
  <c r="F900" i="26"/>
  <c r="G900" i="26"/>
  <c r="H900" i="26"/>
  <c r="I900" i="26"/>
  <c r="J900" i="26"/>
  <c r="K900" i="26"/>
  <c r="L900" i="26"/>
  <c r="M900" i="26"/>
  <c r="N900" i="26"/>
  <c r="O900" i="26"/>
  <c r="P900" i="26"/>
  <c r="Q900" i="26"/>
  <c r="R900" i="26"/>
  <c r="S900" i="26"/>
  <c r="T900" i="26"/>
  <c r="U900" i="26"/>
  <c r="V900" i="26"/>
  <c r="W900" i="26"/>
  <c r="F901" i="26"/>
  <c r="G901" i="26"/>
  <c r="H901" i="26"/>
  <c r="I901" i="26"/>
  <c r="J901" i="26"/>
  <c r="K901" i="26"/>
  <c r="L901" i="26"/>
  <c r="M901" i="26"/>
  <c r="N901" i="26"/>
  <c r="O901" i="26"/>
  <c r="P901" i="26"/>
  <c r="Q901" i="26"/>
  <c r="R901" i="26"/>
  <c r="S901" i="26"/>
  <c r="T901" i="26"/>
  <c r="U901" i="26"/>
  <c r="V901" i="26"/>
  <c r="W901" i="26"/>
  <c r="F902" i="26"/>
  <c r="G902" i="26"/>
  <c r="H902" i="26"/>
  <c r="I902" i="26"/>
  <c r="J902" i="26"/>
  <c r="K902" i="26"/>
  <c r="L902" i="26"/>
  <c r="M902" i="26"/>
  <c r="N902" i="26"/>
  <c r="O902" i="26"/>
  <c r="P902" i="26"/>
  <c r="Q902" i="26"/>
  <c r="R902" i="26"/>
  <c r="S902" i="26"/>
  <c r="T902" i="26"/>
  <c r="U902" i="26"/>
  <c r="V902" i="26"/>
  <c r="W902" i="26"/>
  <c r="F903" i="26"/>
  <c r="G903" i="26"/>
  <c r="H903" i="26"/>
  <c r="I903" i="26"/>
  <c r="J903" i="26"/>
  <c r="K903" i="26"/>
  <c r="L903" i="26"/>
  <c r="M903" i="26"/>
  <c r="N903" i="26"/>
  <c r="O903" i="26"/>
  <c r="P903" i="26"/>
  <c r="Q903" i="26"/>
  <c r="R903" i="26"/>
  <c r="S903" i="26"/>
  <c r="T903" i="26"/>
  <c r="U903" i="26"/>
  <c r="V903" i="26"/>
  <c r="W903" i="26"/>
  <c r="F904" i="26"/>
  <c r="G904" i="26"/>
  <c r="H904" i="26"/>
  <c r="I904" i="26"/>
  <c r="J904" i="26"/>
  <c r="K904" i="26"/>
  <c r="L904" i="26"/>
  <c r="M904" i="26"/>
  <c r="N904" i="26"/>
  <c r="O904" i="26"/>
  <c r="P904" i="26"/>
  <c r="Q904" i="26"/>
  <c r="R904" i="26"/>
  <c r="S904" i="26"/>
  <c r="T904" i="26"/>
  <c r="U904" i="26"/>
  <c r="V904" i="26"/>
  <c r="W904" i="26"/>
  <c r="F905" i="26"/>
  <c r="G905" i="26"/>
  <c r="H905" i="26"/>
  <c r="I905" i="26"/>
  <c r="J905" i="26"/>
  <c r="K905" i="26"/>
  <c r="L905" i="26"/>
  <c r="M905" i="26"/>
  <c r="N905" i="26"/>
  <c r="O905" i="26"/>
  <c r="P905" i="26"/>
  <c r="Q905" i="26"/>
  <c r="R905" i="26"/>
  <c r="S905" i="26"/>
  <c r="T905" i="26"/>
  <c r="U905" i="26"/>
  <c r="V905" i="26"/>
  <c r="W905" i="26"/>
  <c r="F906" i="26"/>
  <c r="G906" i="26"/>
  <c r="H906" i="26"/>
  <c r="I906" i="26"/>
  <c r="J906" i="26"/>
  <c r="K906" i="26"/>
  <c r="L906" i="26"/>
  <c r="M906" i="26"/>
  <c r="N906" i="26"/>
  <c r="O906" i="26"/>
  <c r="P906" i="26"/>
  <c r="Q906" i="26"/>
  <c r="R906" i="26"/>
  <c r="S906" i="26"/>
  <c r="T906" i="26"/>
  <c r="U906" i="26"/>
  <c r="V906" i="26"/>
  <c r="W906" i="26"/>
  <c r="F907" i="26"/>
  <c r="G907" i="26"/>
  <c r="H907" i="26"/>
  <c r="I907" i="26"/>
  <c r="J907" i="26"/>
  <c r="K907" i="26"/>
  <c r="L907" i="26"/>
  <c r="M907" i="26"/>
  <c r="N907" i="26"/>
  <c r="O907" i="26"/>
  <c r="P907" i="26"/>
  <c r="Q907" i="26"/>
  <c r="R907" i="26"/>
  <c r="S907" i="26"/>
  <c r="T907" i="26"/>
  <c r="U907" i="26"/>
  <c r="V907" i="26"/>
  <c r="W907" i="26"/>
  <c r="F908" i="26"/>
  <c r="G908" i="26"/>
  <c r="H908" i="26"/>
  <c r="I908" i="26"/>
  <c r="J908" i="26"/>
  <c r="K908" i="26"/>
  <c r="L908" i="26"/>
  <c r="M908" i="26"/>
  <c r="N908" i="26"/>
  <c r="O908" i="26"/>
  <c r="P908" i="26"/>
  <c r="Q908" i="26"/>
  <c r="R908" i="26"/>
  <c r="S908" i="26"/>
  <c r="T908" i="26"/>
  <c r="U908" i="26"/>
  <c r="V908" i="26"/>
  <c r="W908" i="26"/>
  <c r="F909" i="26"/>
  <c r="G909" i="26"/>
  <c r="H909" i="26"/>
  <c r="I909" i="26"/>
  <c r="J909" i="26"/>
  <c r="K909" i="26"/>
  <c r="L909" i="26"/>
  <c r="M909" i="26"/>
  <c r="N909" i="26"/>
  <c r="O909" i="26"/>
  <c r="P909" i="26"/>
  <c r="Q909" i="26"/>
  <c r="R909" i="26"/>
  <c r="S909" i="26"/>
  <c r="T909" i="26"/>
  <c r="U909" i="26"/>
  <c r="V909" i="26"/>
  <c r="W909" i="26"/>
  <c r="F910" i="26"/>
  <c r="G910" i="26"/>
  <c r="H910" i="26"/>
  <c r="I910" i="26"/>
  <c r="J910" i="26"/>
  <c r="K910" i="26"/>
  <c r="L910" i="26"/>
  <c r="M910" i="26"/>
  <c r="N910" i="26"/>
  <c r="O910" i="26"/>
  <c r="P910" i="26"/>
  <c r="Q910" i="26"/>
  <c r="R910" i="26"/>
  <c r="S910" i="26"/>
  <c r="T910" i="26"/>
  <c r="U910" i="26"/>
  <c r="V910" i="26"/>
  <c r="W910" i="26"/>
  <c r="F911" i="26"/>
  <c r="G911" i="26"/>
  <c r="H911" i="26"/>
  <c r="I911" i="26"/>
  <c r="J911" i="26"/>
  <c r="K911" i="26"/>
  <c r="L911" i="26"/>
  <c r="M911" i="26"/>
  <c r="N911" i="26"/>
  <c r="O911" i="26"/>
  <c r="P911" i="26"/>
  <c r="Q911" i="26"/>
  <c r="R911" i="26"/>
  <c r="S911" i="26"/>
  <c r="T911" i="26"/>
  <c r="U911" i="26"/>
  <c r="V911" i="26"/>
  <c r="W911" i="26"/>
  <c r="F912" i="26"/>
  <c r="G912" i="26"/>
  <c r="H912" i="26"/>
  <c r="I912" i="26"/>
  <c r="J912" i="26"/>
  <c r="K912" i="26"/>
  <c r="L912" i="26"/>
  <c r="M912" i="26"/>
  <c r="N912" i="26"/>
  <c r="O912" i="26"/>
  <c r="P912" i="26"/>
  <c r="Q912" i="26"/>
  <c r="R912" i="26"/>
  <c r="S912" i="26"/>
  <c r="T912" i="26"/>
  <c r="U912" i="26"/>
  <c r="V912" i="26"/>
  <c r="W912" i="26"/>
  <c r="F913" i="26"/>
  <c r="G913" i="26"/>
  <c r="H913" i="26"/>
  <c r="I913" i="26"/>
  <c r="J913" i="26"/>
  <c r="K913" i="26"/>
  <c r="L913" i="26"/>
  <c r="M913" i="26"/>
  <c r="N913" i="26"/>
  <c r="O913" i="26"/>
  <c r="P913" i="26"/>
  <c r="Q913" i="26"/>
  <c r="R913" i="26"/>
  <c r="S913" i="26"/>
  <c r="T913" i="26"/>
  <c r="U913" i="26"/>
  <c r="V913" i="26"/>
  <c r="W913" i="26"/>
  <c r="F914" i="26"/>
  <c r="G914" i="26"/>
  <c r="H914" i="26"/>
  <c r="I914" i="26"/>
  <c r="J914" i="26"/>
  <c r="K914" i="26"/>
  <c r="L914" i="26"/>
  <c r="M914" i="26"/>
  <c r="N914" i="26"/>
  <c r="O914" i="26"/>
  <c r="P914" i="26"/>
  <c r="Q914" i="26"/>
  <c r="R914" i="26"/>
  <c r="S914" i="26"/>
  <c r="T914" i="26"/>
  <c r="U914" i="26"/>
  <c r="V914" i="26"/>
  <c r="W914" i="26"/>
  <c r="F915" i="26"/>
  <c r="G915" i="26"/>
  <c r="H915" i="26"/>
  <c r="I915" i="26"/>
  <c r="J915" i="26"/>
  <c r="K915" i="26"/>
  <c r="L915" i="26"/>
  <c r="M915" i="26"/>
  <c r="N915" i="26"/>
  <c r="O915" i="26"/>
  <c r="P915" i="26"/>
  <c r="Q915" i="26"/>
  <c r="R915" i="26"/>
  <c r="S915" i="26"/>
  <c r="T915" i="26"/>
  <c r="U915" i="26"/>
  <c r="V915" i="26"/>
  <c r="W915" i="26"/>
  <c r="F916" i="26"/>
  <c r="G916" i="26"/>
  <c r="H916" i="26"/>
  <c r="I916" i="26"/>
  <c r="J916" i="26"/>
  <c r="K916" i="26"/>
  <c r="L916" i="26"/>
  <c r="M916" i="26"/>
  <c r="N916" i="26"/>
  <c r="O916" i="26"/>
  <c r="P916" i="26"/>
  <c r="Q916" i="26"/>
  <c r="R916" i="26"/>
  <c r="S916" i="26"/>
  <c r="T916" i="26"/>
  <c r="U916" i="26"/>
  <c r="V916" i="26"/>
  <c r="W916" i="26"/>
  <c r="F917" i="26"/>
  <c r="G917" i="26"/>
  <c r="H917" i="26"/>
  <c r="I917" i="26"/>
  <c r="J917" i="26"/>
  <c r="K917" i="26"/>
  <c r="L917" i="26"/>
  <c r="M917" i="26"/>
  <c r="N917" i="26"/>
  <c r="O917" i="26"/>
  <c r="P917" i="26"/>
  <c r="Q917" i="26"/>
  <c r="R917" i="26"/>
  <c r="S917" i="26"/>
  <c r="T917" i="26"/>
  <c r="U917" i="26"/>
  <c r="V917" i="26"/>
  <c r="W917" i="26"/>
  <c r="F918" i="26"/>
  <c r="G918" i="26"/>
  <c r="H918" i="26"/>
  <c r="I918" i="26"/>
  <c r="J918" i="26"/>
  <c r="K918" i="26"/>
  <c r="L918" i="26"/>
  <c r="M918" i="26"/>
  <c r="N918" i="26"/>
  <c r="O918" i="26"/>
  <c r="P918" i="26"/>
  <c r="Q918" i="26"/>
  <c r="R918" i="26"/>
  <c r="S918" i="26"/>
  <c r="T918" i="26"/>
  <c r="U918" i="26"/>
  <c r="V918" i="26"/>
  <c r="W918" i="26"/>
  <c r="F919" i="26"/>
  <c r="G919" i="26"/>
  <c r="H919" i="26"/>
  <c r="I919" i="26"/>
  <c r="J919" i="26"/>
  <c r="K919" i="26"/>
  <c r="L919" i="26"/>
  <c r="M919" i="26"/>
  <c r="N919" i="26"/>
  <c r="O919" i="26"/>
  <c r="P919" i="26"/>
  <c r="Q919" i="26"/>
  <c r="R919" i="26"/>
  <c r="S919" i="26"/>
  <c r="T919" i="26"/>
  <c r="U919" i="26"/>
  <c r="V919" i="26"/>
  <c r="W919" i="26"/>
  <c r="F920" i="26"/>
  <c r="G920" i="26"/>
  <c r="H920" i="26"/>
  <c r="I920" i="26"/>
  <c r="J920" i="26"/>
  <c r="K920" i="26"/>
  <c r="L920" i="26"/>
  <c r="M920" i="26"/>
  <c r="N920" i="26"/>
  <c r="O920" i="26"/>
  <c r="P920" i="26"/>
  <c r="Q920" i="26"/>
  <c r="R920" i="26"/>
  <c r="S920" i="26"/>
  <c r="T920" i="26"/>
  <c r="U920" i="26"/>
  <c r="V920" i="26"/>
  <c r="W920" i="26"/>
  <c r="F921" i="26"/>
  <c r="G921" i="26"/>
  <c r="H921" i="26"/>
  <c r="I921" i="26"/>
  <c r="J921" i="26"/>
  <c r="K921" i="26"/>
  <c r="L921" i="26"/>
  <c r="M921" i="26"/>
  <c r="N921" i="26"/>
  <c r="O921" i="26"/>
  <c r="P921" i="26"/>
  <c r="Q921" i="26"/>
  <c r="R921" i="26"/>
  <c r="S921" i="26"/>
  <c r="T921" i="26"/>
  <c r="U921" i="26"/>
  <c r="V921" i="26"/>
  <c r="W921" i="26"/>
  <c r="F922" i="26"/>
  <c r="G922" i="26"/>
  <c r="H922" i="26"/>
  <c r="I922" i="26"/>
  <c r="J922" i="26"/>
  <c r="K922" i="26"/>
  <c r="L922" i="26"/>
  <c r="M922" i="26"/>
  <c r="N922" i="26"/>
  <c r="O922" i="26"/>
  <c r="P922" i="26"/>
  <c r="Q922" i="26"/>
  <c r="R922" i="26"/>
  <c r="S922" i="26"/>
  <c r="T922" i="26"/>
  <c r="U922" i="26"/>
  <c r="V922" i="26"/>
  <c r="W922" i="26"/>
  <c r="F923" i="26"/>
  <c r="G923" i="26"/>
  <c r="H923" i="26"/>
  <c r="I923" i="26"/>
  <c r="J923" i="26"/>
  <c r="K923" i="26"/>
  <c r="L923" i="26"/>
  <c r="M923" i="26"/>
  <c r="N923" i="26"/>
  <c r="O923" i="26"/>
  <c r="P923" i="26"/>
  <c r="Q923" i="26"/>
  <c r="R923" i="26"/>
  <c r="S923" i="26"/>
  <c r="T923" i="26"/>
  <c r="U923" i="26"/>
  <c r="V923" i="26"/>
  <c r="W923" i="26"/>
  <c r="F924" i="26"/>
  <c r="G924" i="26"/>
  <c r="H924" i="26"/>
  <c r="I924" i="26"/>
  <c r="J924" i="26"/>
  <c r="K924" i="26"/>
  <c r="L924" i="26"/>
  <c r="M924" i="26"/>
  <c r="N924" i="26"/>
  <c r="O924" i="26"/>
  <c r="P924" i="26"/>
  <c r="Q924" i="26"/>
  <c r="R924" i="26"/>
  <c r="S924" i="26"/>
  <c r="T924" i="26"/>
  <c r="U924" i="26"/>
  <c r="V924" i="26"/>
  <c r="W924" i="26"/>
  <c r="F925" i="26"/>
  <c r="G925" i="26"/>
  <c r="H925" i="26"/>
  <c r="I925" i="26"/>
  <c r="J925" i="26"/>
  <c r="K925" i="26"/>
  <c r="L925" i="26"/>
  <c r="M925" i="26"/>
  <c r="N925" i="26"/>
  <c r="O925" i="26"/>
  <c r="P925" i="26"/>
  <c r="Q925" i="26"/>
  <c r="R925" i="26"/>
  <c r="S925" i="26"/>
  <c r="T925" i="26"/>
  <c r="U925" i="26"/>
  <c r="V925" i="26"/>
  <c r="W925" i="26"/>
  <c r="F926" i="26"/>
  <c r="G926" i="26"/>
  <c r="H926" i="26"/>
  <c r="I926" i="26"/>
  <c r="J926" i="26"/>
  <c r="K926" i="26"/>
  <c r="L926" i="26"/>
  <c r="M926" i="26"/>
  <c r="N926" i="26"/>
  <c r="O926" i="26"/>
  <c r="P926" i="26"/>
  <c r="Q926" i="26"/>
  <c r="R926" i="26"/>
  <c r="S926" i="26"/>
  <c r="T926" i="26"/>
  <c r="U926" i="26"/>
  <c r="V926" i="26"/>
  <c r="W926" i="26"/>
  <c r="F927" i="26"/>
  <c r="G927" i="26"/>
  <c r="H927" i="26"/>
  <c r="I927" i="26"/>
  <c r="J927" i="26"/>
  <c r="K927" i="26"/>
  <c r="L927" i="26"/>
  <c r="M927" i="26"/>
  <c r="N927" i="26"/>
  <c r="O927" i="26"/>
  <c r="P927" i="26"/>
  <c r="Q927" i="26"/>
  <c r="R927" i="26"/>
  <c r="S927" i="26"/>
  <c r="T927" i="26"/>
  <c r="U927" i="26"/>
  <c r="V927" i="26"/>
  <c r="W927" i="26"/>
  <c r="F928" i="26"/>
  <c r="G928" i="26"/>
  <c r="H928" i="26"/>
  <c r="I928" i="26"/>
  <c r="J928" i="26"/>
  <c r="K928" i="26"/>
  <c r="L928" i="26"/>
  <c r="M928" i="26"/>
  <c r="N928" i="26"/>
  <c r="O928" i="26"/>
  <c r="P928" i="26"/>
  <c r="Q928" i="26"/>
  <c r="R928" i="26"/>
  <c r="S928" i="26"/>
  <c r="T928" i="26"/>
  <c r="U928" i="26"/>
  <c r="V928" i="26"/>
  <c r="W928" i="26"/>
  <c r="F929" i="26"/>
  <c r="G929" i="26"/>
  <c r="H929" i="26"/>
  <c r="I929" i="26"/>
  <c r="J929" i="26"/>
  <c r="K929" i="26"/>
  <c r="L929" i="26"/>
  <c r="M929" i="26"/>
  <c r="N929" i="26"/>
  <c r="O929" i="26"/>
  <c r="P929" i="26"/>
  <c r="Q929" i="26"/>
  <c r="R929" i="26"/>
  <c r="S929" i="26"/>
  <c r="T929" i="26"/>
  <c r="U929" i="26"/>
  <c r="V929" i="26"/>
  <c r="W929" i="26"/>
  <c r="F930" i="26"/>
  <c r="G930" i="26"/>
  <c r="H930" i="26"/>
  <c r="I930" i="26"/>
  <c r="J930" i="26"/>
  <c r="K930" i="26"/>
  <c r="L930" i="26"/>
  <c r="M930" i="26"/>
  <c r="N930" i="26"/>
  <c r="O930" i="26"/>
  <c r="P930" i="26"/>
  <c r="Q930" i="26"/>
  <c r="R930" i="26"/>
  <c r="S930" i="26"/>
  <c r="T930" i="26"/>
  <c r="U930" i="26"/>
  <c r="V930" i="26"/>
  <c r="W930" i="26"/>
  <c r="F931" i="26"/>
  <c r="G931" i="26"/>
  <c r="H931" i="26"/>
  <c r="I931" i="26"/>
  <c r="J931" i="26"/>
  <c r="K931" i="26"/>
  <c r="L931" i="26"/>
  <c r="M931" i="26"/>
  <c r="N931" i="26"/>
  <c r="O931" i="26"/>
  <c r="P931" i="26"/>
  <c r="Q931" i="26"/>
  <c r="R931" i="26"/>
  <c r="S931" i="26"/>
  <c r="T931" i="26"/>
  <c r="U931" i="26"/>
  <c r="V931" i="26"/>
  <c r="W931" i="26"/>
  <c r="F932" i="26"/>
  <c r="G932" i="26"/>
  <c r="H932" i="26"/>
  <c r="I932" i="26"/>
  <c r="J932" i="26"/>
  <c r="K932" i="26"/>
  <c r="L932" i="26"/>
  <c r="M932" i="26"/>
  <c r="N932" i="26"/>
  <c r="O932" i="26"/>
  <c r="P932" i="26"/>
  <c r="Q932" i="26"/>
  <c r="R932" i="26"/>
  <c r="S932" i="26"/>
  <c r="T932" i="26"/>
  <c r="U932" i="26"/>
  <c r="V932" i="26"/>
  <c r="W932" i="26"/>
  <c r="F933" i="26"/>
  <c r="G933" i="26"/>
  <c r="H933" i="26"/>
  <c r="I933" i="26"/>
  <c r="J933" i="26"/>
  <c r="K933" i="26"/>
  <c r="L933" i="26"/>
  <c r="M933" i="26"/>
  <c r="N933" i="26"/>
  <c r="O933" i="26"/>
  <c r="P933" i="26"/>
  <c r="Q933" i="26"/>
  <c r="R933" i="26"/>
  <c r="S933" i="26"/>
  <c r="T933" i="26"/>
  <c r="U933" i="26"/>
  <c r="V933" i="26"/>
  <c r="W933" i="26"/>
  <c r="F934" i="26"/>
  <c r="G934" i="26"/>
  <c r="H934" i="26"/>
  <c r="I934" i="26"/>
  <c r="J934" i="26"/>
  <c r="K934" i="26"/>
  <c r="L934" i="26"/>
  <c r="M934" i="26"/>
  <c r="N934" i="26"/>
  <c r="O934" i="26"/>
  <c r="P934" i="26"/>
  <c r="Q934" i="26"/>
  <c r="R934" i="26"/>
  <c r="S934" i="26"/>
  <c r="T934" i="26"/>
  <c r="U934" i="26"/>
  <c r="V934" i="26"/>
  <c r="W934" i="26"/>
  <c r="F935" i="26"/>
  <c r="G935" i="26"/>
  <c r="H935" i="26"/>
  <c r="I935" i="26"/>
  <c r="J935" i="26"/>
  <c r="K935" i="26"/>
  <c r="L935" i="26"/>
  <c r="M935" i="26"/>
  <c r="N935" i="26"/>
  <c r="O935" i="26"/>
  <c r="P935" i="26"/>
  <c r="Q935" i="26"/>
  <c r="R935" i="26"/>
  <c r="S935" i="26"/>
  <c r="T935" i="26"/>
  <c r="U935" i="26"/>
  <c r="V935" i="26"/>
  <c r="W935" i="26"/>
  <c r="F936" i="26"/>
  <c r="G936" i="26"/>
  <c r="H936" i="26"/>
  <c r="I936" i="26"/>
  <c r="J936" i="26"/>
  <c r="K936" i="26"/>
  <c r="L936" i="26"/>
  <c r="M936" i="26"/>
  <c r="N936" i="26"/>
  <c r="O936" i="26"/>
  <c r="P936" i="26"/>
  <c r="Q936" i="26"/>
  <c r="R936" i="26"/>
  <c r="S936" i="26"/>
  <c r="T936" i="26"/>
  <c r="U936" i="26"/>
  <c r="V936" i="26"/>
  <c r="W936" i="26"/>
  <c r="F937" i="26"/>
  <c r="G937" i="26"/>
  <c r="H937" i="26"/>
  <c r="I937" i="26"/>
  <c r="J937" i="26"/>
  <c r="K937" i="26"/>
  <c r="L937" i="26"/>
  <c r="M937" i="26"/>
  <c r="N937" i="26"/>
  <c r="O937" i="26"/>
  <c r="P937" i="26"/>
  <c r="Q937" i="26"/>
  <c r="R937" i="26"/>
  <c r="S937" i="26"/>
  <c r="T937" i="26"/>
  <c r="U937" i="26"/>
  <c r="V937" i="26"/>
  <c r="W937" i="26"/>
  <c r="F938" i="26"/>
  <c r="G938" i="26"/>
  <c r="H938" i="26"/>
  <c r="I938" i="26"/>
  <c r="J938" i="26"/>
  <c r="K938" i="26"/>
  <c r="L938" i="26"/>
  <c r="M938" i="26"/>
  <c r="N938" i="26"/>
  <c r="O938" i="26"/>
  <c r="P938" i="26"/>
  <c r="Q938" i="26"/>
  <c r="R938" i="26"/>
  <c r="S938" i="26"/>
  <c r="T938" i="26"/>
  <c r="U938" i="26"/>
  <c r="V938" i="26"/>
  <c r="W938" i="26"/>
  <c r="F939" i="26"/>
  <c r="G939" i="26"/>
  <c r="H939" i="26"/>
  <c r="I939" i="26"/>
  <c r="J939" i="26"/>
  <c r="K939" i="26"/>
  <c r="L939" i="26"/>
  <c r="M939" i="26"/>
  <c r="N939" i="26"/>
  <c r="O939" i="26"/>
  <c r="P939" i="26"/>
  <c r="Q939" i="26"/>
  <c r="R939" i="26"/>
  <c r="S939" i="26"/>
  <c r="T939" i="26"/>
  <c r="U939" i="26"/>
  <c r="V939" i="26"/>
  <c r="W939" i="26"/>
  <c r="F940" i="26"/>
  <c r="G940" i="26"/>
  <c r="H940" i="26"/>
  <c r="I940" i="26"/>
  <c r="J940" i="26"/>
  <c r="K940" i="26"/>
  <c r="L940" i="26"/>
  <c r="M940" i="26"/>
  <c r="N940" i="26"/>
  <c r="O940" i="26"/>
  <c r="P940" i="26"/>
  <c r="Q940" i="26"/>
  <c r="R940" i="26"/>
  <c r="S940" i="26"/>
  <c r="T940" i="26"/>
  <c r="U940" i="26"/>
  <c r="V940" i="26"/>
  <c r="W940" i="26"/>
  <c r="F941" i="26"/>
  <c r="G941" i="26"/>
  <c r="H941" i="26"/>
  <c r="I941" i="26"/>
  <c r="J941" i="26"/>
  <c r="K941" i="26"/>
  <c r="L941" i="26"/>
  <c r="M941" i="26"/>
  <c r="N941" i="26"/>
  <c r="O941" i="26"/>
  <c r="P941" i="26"/>
  <c r="Q941" i="26"/>
  <c r="R941" i="26"/>
  <c r="S941" i="26"/>
  <c r="T941" i="26"/>
  <c r="U941" i="26"/>
  <c r="V941" i="26"/>
  <c r="W941" i="26"/>
  <c r="F942" i="26"/>
  <c r="G942" i="26"/>
  <c r="H942" i="26"/>
  <c r="I942" i="26"/>
  <c r="J942" i="26"/>
  <c r="K942" i="26"/>
  <c r="L942" i="26"/>
  <c r="M942" i="26"/>
  <c r="N942" i="26"/>
  <c r="O942" i="26"/>
  <c r="P942" i="26"/>
  <c r="Q942" i="26"/>
  <c r="R942" i="26"/>
  <c r="S942" i="26"/>
  <c r="T942" i="26"/>
  <c r="U942" i="26"/>
  <c r="V942" i="26"/>
  <c r="W942" i="26"/>
  <c r="F943" i="26"/>
  <c r="G943" i="26"/>
  <c r="H943" i="26"/>
  <c r="I943" i="26"/>
  <c r="J943" i="26"/>
  <c r="K943" i="26"/>
  <c r="L943" i="26"/>
  <c r="M943" i="26"/>
  <c r="N943" i="26"/>
  <c r="O943" i="26"/>
  <c r="P943" i="26"/>
  <c r="Q943" i="26"/>
  <c r="R943" i="26"/>
  <c r="S943" i="26"/>
  <c r="T943" i="26"/>
  <c r="U943" i="26"/>
  <c r="V943" i="26"/>
  <c r="W943" i="26"/>
  <c r="F944" i="26"/>
  <c r="G944" i="26"/>
  <c r="H944" i="26"/>
  <c r="I944" i="26"/>
  <c r="J944" i="26"/>
  <c r="K944" i="26"/>
  <c r="L944" i="26"/>
  <c r="M944" i="26"/>
  <c r="N944" i="26"/>
  <c r="O944" i="26"/>
  <c r="P944" i="26"/>
  <c r="Q944" i="26"/>
  <c r="R944" i="26"/>
  <c r="S944" i="26"/>
  <c r="T944" i="26"/>
  <c r="U944" i="26"/>
  <c r="V944" i="26"/>
  <c r="W944" i="26"/>
  <c r="F945" i="26"/>
  <c r="G945" i="26"/>
  <c r="H945" i="26"/>
  <c r="I945" i="26"/>
  <c r="J945" i="26"/>
  <c r="K945" i="26"/>
  <c r="L945" i="26"/>
  <c r="M945" i="26"/>
  <c r="N945" i="26"/>
  <c r="O945" i="26"/>
  <c r="P945" i="26"/>
  <c r="Q945" i="26"/>
  <c r="R945" i="26"/>
  <c r="S945" i="26"/>
  <c r="T945" i="26"/>
  <c r="U945" i="26"/>
  <c r="V945" i="26"/>
  <c r="W945" i="26"/>
  <c r="F946" i="26"/>
  <c r="G946" i="26"/>
  <c r="H946" i="26"/>
  <c r="I946" i="26"/>
  <c r="J946" i="26"/>
  <c r="K946" i="26"/>
  <c r="L946" i="26"/>
  <c r="M946" i="26"/>
  <c r="N946" i="26"/>
  <c r="O946" i="26"/>
  <c r="P946" i="26"/>
  <c r="Q946" i="26"/>
  <c r="R946" i="26"/>
  <c r="S946" i="26"/>
  <c r="T946" i="26"/>
  <c r="U946" i="26"/>
  <c r="V946" i="26"/>
  <c r="W946" i="26"/>
  <c r="F947" i="26"/>
  <c r="G947" i="26"/>
  <c r="H947" i="26"/>
  <c r="I947" i="26"/>
  <c r="J947" i="26"/>
  <c r="K947" i="26"/>
  <c r="L947" i="26"/>
  <c r="M947" i="26"/>
  <c r="N947" i="26"/>
  <c r="O947" i="26"/>
  <c r="P947" i="26"/>
  <c r="Q947" i="26"/>
  <c r="R947" i="26"/>
  <c r="S947" i="26"/>
  <c r="T947" i="26"/>
  <c r="U947" i="26"/>
  <c r="V947" i="26"/>
  <c r="W947" i="26"/>
  <c r="F948" i="26"/>
  <c r="G948" i="26"/>
  <c r="H948" i="26"/>
  <c r="I948" i="26"/>
  <c r="J948" i="26"/>
  <c r="K948" i="26"/>
  <c r="L948" i="26"/>
  <c r="M948" i="26"/>
  <c r="N948" i="26"/>
  <c r="O948" i="26"/>
  <c r="P948" i="26"/>
  <c r="Q948" i="26"/>
  <c r="R948" i="26"/>
  <c r="S948" i="26"/>
  <c r="T948" i="26"/>
  <c r="U948" i="26"/>
  <c r="V948" i="26"/>
  <c r="W948" i="26"/>
  <c r="F949" i="26"/>
  <c r="G949" i="26"/>
  <c r="H949" i="26"/>
  <c r="I949" i="26"/>
  <c r="J949" i="26"/>
  <c r="K949" i="26"/>
  <c r="L949" i="26"/>
  <c r="M949" i="26"/>
  <c r="N949" i="26"/>
  <c r="O949" i="26"/>
  <c r="P949" i="26"/>
  <c r="Q949" i="26"/>
  <c r="R949" i="26"/>
  <c r="S949" i="26"/>
  <c r="T949" i="26"/>
  <c r="U949" i="26"/>
  <c r="V949" i="26"/>
  <c r="W949" i="26"/>
  <c r="F950" i="26"/>
  <c r="G950" i="26"/>
  <c r="H950" i="26"/>
  <c r="I950" i="26"/>
  <c r="J950" i="26"/>
  <c r="K950" i="26"/>
  <c r="L950" i="26"/>
  <c r="M950" i="26"/>
  <c r="N950" i="26"/>
  <c r="O950" i="26"/>
  <c r="P950" i="26"/>
  <c r="Q950" i="26"/>
  <c r="R950" i="26"/>
  <c r="S950" i="26"/>
  <c r="T950" i="26"/>
  <c r="U950" i="26"/>
  <c r="V950" i="26"/>
  <c r="W950" i="26"/>
  <c r="F951" i="26"/>
  <c r="G951" i="26"/>
  <c r="H951" i="26"/>
  <c r="I951" i="26"/>
  <c r="J951" i="26"/>
  <c r="K951" i="26"/>
  <c r="L951" i="26"/>
  <c r="M951" i="26"/>
  <c r="N951" i="26"/>
  <c r="O951" i="26"/>
  <c r="P951" i="26"/>
  <c r="Q951" i="26"/>
  <c r="R951" i="26"/>
  <c r="S951" i="26"/>
  <c r="T951" i="26"/>
  <c r="U951" i="26"/>
  <c r="V951" i="26"/>
  <c r="W951" i="26"/>
  <c r="F952" i="26"/>
  <c r="G952" i="26"/>
  <c r="H952" i="26"/>
  <c r="I952" i="26"/>
  <c r="J952" i="26"/>
  <c r="K952" i="26"/>
  <c r="L952" i="26"/>
  <c r="M952" i="26"/>
  <c r="N952" i="26"/>
  <c r="O952" i="26"/>
  <c r="P952" i="26"/>
  <c r="Q952" i="26"/>
  <c r="R952" i="26"/>
  <c r="S952" i="26"/>
  <c r="T952" i="26"/>
  <c r="U952" i="26"/>
  <c r="V952" i="26"/>
  <c r="W952" i="26"/>
  <c r="F953" i="26"/>
  <c r="G953" i="26"/>
  <c r="H953" i="26"/>
  <c r="I953" i="26"/>
  <c r="J953" i="26"/>
  <c r="K953" i="26"/>
  <c r="L953" i="26"/>
  <c r="M953" i="26"/>
  <c r="N953" i="26"/>
  <c r="O953" i="26"/>
  <c r="P953" i="26"/>
  <c r="Q953" i="26"/>
  <c r="R953" i="26"/>
  <c r="S953" i="26"/>
  <c r="T953" i="26"/>
  <c r="U953" i="26"/>
  <c r="V953" i="26"/>
  <c r="W953" i="26"/>
  <c r="F954" i="26"/>
  <c r="G954" i="26"/>
  <c r="H954" i="26"/>
  <c r="I954" i="26"/>
  <c r="J954" i="26"/>
  <c r="K954" i="26"/>
  <c r="L954" i="26"/>
  <c r="M954" i="26"/>
  <c r="N954" i="26"/>
  <c r="O954" i="26"/>
  <c r="P954" i="26"/>
  <c r="Q954" i="26"/>
  <c r="R954" i="26"/>
  <c r="S954" i="26"/>
  <c r="T954" i="26"/>
  <c r="U954" i="26"/>
  <c r="V954" i="26"/>
  <c r="W954" i="26"/>
  <c r="F955" i="26"/>
  <c r="G955" i="26"/>
  <c r="H955" i="26"/>
  <c r="I955" i="26"/>
  <c r="J955" i="26"/>
  <c r="K955" i="26"/>
  <c r="L955" i="26"/>
  <c r="M955" i="26"/>
  <c r="N955" i="26"/>
  <c r="O955" i="26"/>
  <c r="P955" i="26"/>
  <c r="Q955" i="26"/>
  <c r="R955" i="26"/>
  <c r="S955" i="26"/>
  <c r="T955" i="26"/>
  <c r="U955" i="26"/>
  <c r="V955" i="26"/>
  <c r="W955" i="26"/>
  <c r="F956" i="26"/>
  <c r="G956" i="26"/>
  <c r="H956" i="26"/>
  <c r="I956" i="26"/>
  <c r="J956" i="26"/>
  <c r="K956" i="26"/>
  <c r="L956" i="26"/>
  <c r="M956" i="26"/>
  <c r="N956" i="26"/>
  <c r="O956" i="26"/>
  <c r="P956" i="26"/>
  <c r="Q956" i="26"/>
  <c r="R956" i="26"/>
  <c r="S956" i="26"/>
  <c r="T956" i="26"/>
  <c r="U956" i="26"/>
  <c r="V956" i="26"/>
  <c r="W956" i="26"/>
  <c r="F957" i="26"/>
  <c r="G957" i="26"/>
  <c r="H957" i="26"/>
  <c r="I957" i="26"/>
  <c r="J957" i="26"/>
  <c r="K957" i="26"/>
  <c r="L957" i="26"/>
  <c r="M957" i="26"/>
  <c r="N957" i="26"/>
  <c r="O957" i="26"/>
  <c r="P957" i="26"/>
  <c r="Q957" i="26"/>
  <c r="R957" i="26"/>
  <c r="S957" i="26"/>
  <c r="T957" i="26"/>
  <c r="U957" i="26"/>
  <c r="V957" i="26"/>
  <c r="W957" i="26"/>
  <c r="F958" i="26"/>
  <c r="G958" i="26"/>
  <c r="H958" i="26"/>
  <c r="I958" i="26"/>
  <c r="J958" i="26"/>
  <c r="K958" i="26"/>
  <c r="L958" i="26"/>
  <c r="M958" i="26"/>
  <c r="N958" i="26"/>
  <c r="O958" i="26"/>
  <c r="P958" i="26"/>
  <c r="Q958" i="26"/>
  <c r="R958" i="26"/>
  <c r="S958" i="26"/>
  <c r="T958" i="26"/>
  <c r="U958" i="26"/>
  <c r="V958" i="26"/>
  <c r="W958" i="26"/>
  <c r="F959" i="26"/>
  <c r="G959" i="26"/>
  <c r="H959" i="26"/>
  <c r="I959" i="26"/>
  <c r="J959" i="26"/>
  <c r="K959" i="26"/>
  <c r="L959" i="26"/>
  <c r="M959" i="26"/>
  <c r="N959" i="26"/>
  <c r="O959" i="26"/>
  <c r="P959" i="26"/>
  <c r="Q959" i="26"/>
  <c r="R959" i="26"/>
  <c r="S959" i="26"/>
  <c r="T959" i="26"/>
  <c r="U959" i="26"/>
  <c r="V959" i="26"/>
  <c r="W959" i="26"/>
  <c r="F960" i="26"/>
  <c r="G960" i="26"/>
  <c r="H960" i="26"/>
  <c r="I960" i="26"/>
  <c r="J960" i="26"/>
  <c r="K960" i="26"/>
  <c r="L960" i="26"/>
  <c r="M960" i="26"/>
  <c r="N960" i="26"/>
  <c r="O960" i="26"/>
  <c r="P960" i="26"/>
  <c r="Q960" i="26"/>
  <c r="R960" i="26"/>
  <c r="S960" i="26"/>
  <c r="T960" i="26"/>
  <c r="U960" i="26"/>
  <c r="V960" i="26"/>
  <c r="W960" i="26"/>
  <c r="F961" i="26"/>
  <c r="G961" i="26"/>
  <c r="H961" i="26"/>
  <c r="I961" i="26"/>
  <c r="J961" i="26"/>
  <c r="K961" i="26"/>
  <c r="L961" i="26"/>
  <c r="M961" i="26"/>
  <c r="N961" i="26"/>
  <c r="O961" i="26"/>
  <c r="P961" i="26"/>
  <c r="Q961" i="26"/>
  <c r="R961" i="26"/>
  <c r="S961" i="26"/>
  <c r="T961" i="26"/>
  <c r="U961" i="26"/>
  <c r="V961" i="26"/>
  <c r="W961" i="26"/>
  <c r="F962" i="26"/>
  <c r="G962" i="26"/>
  <c r="H962" i="26"/>
  <c r="I962" i="26"/>
  <c r="J962" i="26"/>
  <c r="K962" i="26"/>
  <c r="L962" i="26"/>
  <c r="M962" i="26"/>
  <c r="N962" i="26"/>
  <c r="O962" i="26"/>
  <c r="P962" i="26"/>
  <c r="Q962" i="26"/>
  <c r="R962" i="26"/>
  <c r="S962" i="26"/>
  <c r="T962" i="26"/>
  <c r="U962" i="26"/>
  <c r="V962" i="26"/>
  <c r="W962" i="26"/>
  <c r="F963" i="26"/>
  <c r="G963" i="26"/>
  <c r="H963" i="26"/>
  <c r="I963" i="26"/>
  <c r="J963" i="26"/>
  <c r="K963" i="26"/>
  <c r="L963" i="26"/>
  <c r="M963" i="26"/>
  <c r="N963" i="26"/>
  <c r="O963" i="26"/>
  <c r="P963" i="26"/>
  <c r="Q963" i="26"/>
  <c r="R963" i="26"/>
  <c r="S963" i="26"/>
  <c r="T963" i="26"/>
  <c r="U963" i="26"/>
  <c r="V963" i="26"/>
  <c r="W963" i="26"/>
  <c r="F964" i="26"/>
  <c r="G964" i="26"/>
  <c r="H964" i="26"/>
  <c r="I964" i="26"/>
  <c r="J964" i="26"/>
  <c r="K964" i="26"/>
  <c r="L964" i="26"/>
  <c r="M964" i="26"/>
  <c r="N964" i="26"/>
  <c r="O964" i="26"/>
  <c r="P964" i="26"/>
  <c r="Q964" i="26"/>
  <c r="R964" i="26"/>
  <c r="S964" i="26"/>
  <c r="T964" i="26"/>
  <c r="U964" i="26"/>
  <c r="V964" i="26"/>
  <c r="W964" i="26"/>
  <c r="F965" i="26"/>
  <c r="G965" i="26"/>
  <c r="H965" i="26"/>
  <c r="I965" i="26"/>
  <c r="J965" i="26"/>
  <c r="K965" i="26"/>
  <c r="L965" i="26"/>
  <c r="M965" i="26"/>
  <c r="N965" i="26"/>
  <c r="O965" i="26"/>
  <c r="P965" i="26"/>
  <c r="Q965" i="26"/>
  <c r="R965" i="26"/>
  <c r="S965" i="26"/>
  <c r="T965" i="26"/>
  <c r="U965" i="26"/>
  <c r="V965" i="26"/>
  <c r="W965" i="26"/>
  <c r="F966" i="26"/>
  <c r="G966" i="26"/>
  <c r="H966" i="26"/>
  <c r="I966" i="26"/>
  <c r="J966" i="26"/>
  <c r="K966" i="26"/>
  <c r="L966" i="26"/>
  <c r="M966" i="26"/>
  <c r="N966" i="26"/>
  <c r="O966" i="26"/>
  <c r="P966" i="26"/>
  <c r="Q966" i="26"/>
  <c r="R966" i="26"/>
  <c r="S966" i="26"/>
  <c r="T966" i="26"/>
  <c r="U966" i="26"/>
  <c r="V966" i="26"/>
  <c r="W966" i="26"/>
  <c r="F967" i="26"/>
  <c r="G967" i="26"/>
  <c r="H967" i="26"/>
  <c r="I967" i="26"/>
  <c r="J967" i="26"/>
  <c r="K967" i="26"/>
  <c r="L967" i="26"/>
  <c r="M967" i="26"/>
  <c r="N967" i="26"/>
  <c r="O967" i="26"/>
  <c r="P967" i="26"/>
  <c r="Q967" i="26"/>
  <c r="R967" i="26"/>
  <c r="S967" i="26"/>
  <c r="T967" i="26"/>
  <c r="U967" i="26"/>
  <c r="V967" i="26"/>
  <c r="W967" i="26"/>
  <c r="F968" i="26"/>
  <c r="G968" i="26"/>
  <c r="H968" i="26"/>
  <c r="I968" i="26"/>
  <c r="J968" i="26"/>
  <c r="K968" i="26"/>
  <c r="L968" i="26"/>
  <c r="M968" i="26"/>
  <c r="N968" i="26"/>
  <c r="O968" i="26"/>
  <c r="P968" i="26"/>
  <c r="Q968" i="26"/>
  <c r="R968" i="26"/>
  <c r="S968" i="26"/>
  <c r="T968" i="26"/>
  <c r="U968" i="26"/>
  <c r="V968" i="26"/>
  <c r="W968" i="26"/>
  <c r="F969" i="26"/>
  <c r="G969" i="26"/>
  <c r="H969" i="26"/>
  <c r="I969" i="26"/>
  <c r="J969" i="26"/>
  <c r="K969" i="26"/>
  <c r="L969" i="26"/>
  <c r="M969" i="26"/>
  <c r="N969" i="26"/>
  <c r="O969" i="26"/>
  <c r="P969" i="26"/>
  <c r="Q969" i="26"/>
  <c r="R969" i="26"/>
  <c r="S969" i="26"/>
  <c r="T969" i="26"/>
  <c r="U969" i="26"/>
  <c r="V969" i="26"/>
  <c r="W969" i="26"/>
  <c r="F970" i="26"/>
  <c r="G970" i="26"/>
  <c r="H970" i="26"/>
  <c r="I970" i="26"/>
  <c r="J970" i="26"/>
  <c r="K970" i="26"/>
  <c r="L970" i="26"/>
  <c r="M970" i="26"/>
  <c r="N970" i="26"/>
  <c r="O970" i="26"/>
  <c r="P970" i="26"/>
  <c r="Q970" i="26"/>
  <c r="R970" i="26"/>
  <c r="S970" i="26"/>
  <c r="T970" i="26"/>
  <c r="U970" i="26"/>
  <c r="V970" i="26"/>
  <c r="W970" i="26"/>
  <c r="F971" i="26"/>
  <c r="G971" i="26"/>
  <c r="H971" i="26"/>
  <c r="I971" i="26"/>
  <c r="J971" i="26"/>
  <c r="K971" i="26"/>
  <c r="L971" i="26"/>
  <c r="M971" i="26"/>
  <c r="N971" i="26"/>
  <c r="O971" i="26"/>
  <c r="P971" i="26"/>
  <c r="Q971" i="26"/>
  <c r="R971" i="26"/>
  <c r="S971" i="26"/>
  <c r="T971" i="26"/>
  <c r="U971" i="26"/>
  <c r="V971" i="26"/>
  <c r="W971" i="26"/>
  <c r="F972" i="26"/>
  <c r="G972" i="26"/>
  <c r="H972" i="26"/>
  <c r="I972" i="26"/>
  <c r="J972" i="26"/>
  <c r="K972" i="26"/>
  <c r="L972" i="26"/>
  <c r="M972" i="26"/>
  <c r="N972" i="26"/>
  <c r="O972" i="26"/>
  <c r="P972" i="26"/>
  <c r="Q972" i="26"/>
  <c r="R972" i="26"/>
  <c r="S972" i="26"/>
  <c r="T972" i="26"/>
  <c r="U972" i="26"/>
  <c r="V972" i="26"/>
  <c r="W972" i="26"/>
  <c r="F973" i="26"/>
  <c r="G973" i="26"/>
  <c r="H973" i="26"/>
  <c r="I973" i="26"/>
  <c r="J973" i="26"/>
  <c r="K973" i="26"/>
  <c r="L973" i="26"/>
  <c r="M973" i="26"/>
  <c r="N973" i="26"/>
  <c r="O973" i="26"/>
  <c r="P973" i="26"/>
  <c r="Q973" i="26"/>
  <c r="R973" i="26"/>
  <c r="S973" i="26"/>
  <c r="T973" i="26"/>
  <c r="U973" i="26"/>
  <c r="V973" i="26"/>
  <c r="W973" i="26"/>
  <c r="F974" i="26"/>
  <c r="G974" i="26"/>
  <c r="H974" i="26"/>
  <c r="I974" i="26"/>
  <c r="J974" i="26"/>
  <c r="K974" i="26"/>
  <c r="L974" i="26"/>
  <c r="M974" i="26"/>
  <c r="N974" i="26"/>
  <c r="O974" i="26"/>
  <c r="P974" i="26"/>
  <c r="Q974" i="26"/>
  <c r="R974" i="26"/>
  <c r="S974" i="26"/>
  <c r="T974" i="26"/>
  <c r="U974" i="26"/>
  <c r="V974" i="26"/>
  <c r="W974" i="26"/>
  <c r="F975" i="26"/>
  <c r="G975" i="26"/>
  <c r="H975" i="26"/>
  <c r="I975" i="26"/>
  <c r="J975" i="26"/>
  <c r="K975" i="26"/>
  <c r="L975" i="26"/>
  <c r="M975" i="26"/>
  <c r="N975" i="26"/>
  <c r="O975" i="26"/>
  <c r="P975" i="26"/>
  <c r="Q975" i="26"/>
  <c r="R975" i="26"/>
  <c r="S975" i="26"/>
  <c r="T975" i="26"/>
  <c r="U975" i="26"/>
  <c r="V975" i="26"/>
  <c r="W975" i="26"/>
  <c r="F976" i="26"/>
  <c r="G976" i="26"/>
  <c r="H976" i="26"/>
  <c r="I976" i="26"/>
  <c r="J976" i="26"/>
  <c r="K976" i="26"/>
  <c r="L976" i="26"/>
  <c r="M976" i="26"/>
  <c r="N976" i="26"/>
  <c r="O976" i="26"/>
  <c r="P976" i="26"/>
  <c r="Q976" i="26"/>
  <c r="R976" i="26"/>
  <c r="S976" i="26"/>
  <c r="T976" i="26"/>
  <c r="U976" i="26"/>
  <c r="V976" i="26"/>
  <c r="W976" i="26"/>
  <c r="F977" i="26"/>
  <c r="G977" i="26"/>
  <c r="H977" i="26"/>
  <c r="I977" i="26"/>
  <c r="J977" i="26"/>
  <c r="K977" i="26"/>
  <c r="L977" i="26"/>
  <c r="M977" i="26"/>
  <c r="N977" i="26"/>
  <c r="O977" i="26"/>
  <c r="P977" i="26"/>
  <c r="Q977" i="26"/>
  <c r="R977" i="26"/>
  <c r="S977" i="26"/>
  <c r="T977" i="26"/>
  <c r="U977" i="26"/>
  <c r="V977" i="26"/>
  <c r="W977" i="26"/>
  <c r="F978" i="26"/>
  <c r="G978" i="26"/>
  <c r="H978" i="26"/>
  <c r="I978" i="26"/>
  <c r="J978" i="26"/>
  <c r="K978" i="26"/>
  <c r="L978" i="26"/>
  <c r="M978" i="26"/>
  <c r="N978" i="26"/>
  <c r="O978" i="26"/>
  <c r="P978" i="26"/>
  <c r="Q978" i="26"/>
  <c r="R978" i="26"/>
  <c r="S978" i="26"/>
  <c r="T978" i="26"/>
  <c r="U978" i="26"/>
  <c r="V978" i="26"/>
  <c r="W978" i="26"/>
  <c r="F979" i="26"/>
  <c r="G979" i="26"/>
  <c r="H979" i="26"/>
  <c r="I979" i="26"/>
  <c r="J979" i="26"/>
  <c r="K979" i="26"/>
  <c r="L979" i="26"/>
  <c r="M979" i="26"/>
  <c r="N979" i="26"/>
  <c r="O979" i="26"/>
  <c r="P979" i="26"/>
  <c r="Q979" i="26"/>
  <c r="R979" i="26"/>
  <c r="S979" i="26"/>
  <c r="T979" i="26"/>
  <c r="U979" i="26"/>
  <c r="V979" i="26"/>
  <c r="W979" i="26"/>
  <c r="F980" i="26"/>
  <c r="G980" i="26"/>
  <c r="H980" i="26"/>
  <c r="I980" i="26"/>
  <c r="J980" i="26"/>
  <c r="K980" i="26"/>
  <c r="L980" i="26"/>
  <c r="M980" i="26"/>
  <c r="N980" i="26"/>
  <c r="O980" i="26"/>
  <c r="P980" i="26"/>
  <c r="Q980" i="26"/>
  <c r="R980" i="26"/>
  <c r="S980" i="26"/>
  <c r="T980" i="26"/>
  <c r="U980" i="26"/>
  <c r="V980" i="26"/>
  <c r="W980" i="26"/>
  <c r="F981" i="26"/>
  <c r="G981" i="26"/>
  <c r="H981" i="26"/>
  <c r="I981" i="26"/>
  <c r="J981" i="26"/>
  <c r="K981" i="26"/>
  <c r="L981" i="26"/>
  <c r="M981" i="26"/>
  <c r="N981" i="26"/>
  <c r="O981" i="26"/>
  <c r="P981" i="26"/>
  <c r="Q981" i="26"/>
  <c r="R981" i="26"/>
  <c r="S981" i="26"/>
  <c r="T981" i="26"/>
  <c r="U981" i="26"/>
  <c r="V981" i="26"/>
  <c r="W981" i="26"/>
  <c r="F982" i="26"/>
  <c r="G982" i="26"/>
  <c r="H982" i="26"/>
  <c r="I982" i="26"/>
  <c r="J982" i="26"/>
  <c r="K982" i="26"/>
  <c r="L982" i="26"/>
  <c r="M982" i="26"/>
  <c r="N982" i="26"/>
  <c r="O982" i="26"/>
  <c r="P982" i="26"/>
  <c r="Q982" i="26"/>
  <c r="R982" i="26"/>
  <c r="S982" i="26"/>
  <c r="T982" i="26"/>
  <c r="U982" i="26"/>
  <c r="V982" i="26"/>
  <c r="W982" i="26"/>
  <c r="F983" i="26"/>
  <c r="G983" i="26"/>
  <c r="H983" i="26"/>
  <c r="I983" i="26"/>
  <c r="J983" i="26"/>
  <c r="K983" i="26"/>
  <c r="L983" i="26"/>
  <c r="M983" i="26"/>
  <c r="N983" i="26"/>
  <c r="O983" i="26"/>
  <c r="P983" i="26"/>
  <c r="Q983" i="26"/>
  <c r="R983" i="26"/>
  <c r="S983" i="26"/>
  <c r="T983" i="26"/>
  <c r="U983" i="26"/>
  <c r="V983" i="26"/>
  <c r="W983" i="26"/>
  <c r="F984" i="26"/>
  <c r="G984" i="26"/>
  <c r="H984" i="26"/>
  <c r="I984" i="26"/>
  <c r="J984" i="26"/>
  <c r="K984" i="26"/>
  <c r="L984" i="26"/>
  <c r="M984" i="26"/>
  <c r="N984" i="26"/>
  <c r="O984" i="26"/>
  <c r="P984" i="26"/>
  <c r="Q984" i="26"/>
  <c r="R984" i="26"/>
  <c r="S984" i="26"/>
  <c r="T984" i="26"/>
  <c r="U984" i="26"/>
  <c r="V984" i="26"/>
  <c r="W984" i="26"/>
  <c r="F985" i="26"/>
  <c r="G985" i="26"/>
  <c r="H985" i="26"/>
  <c r="I985" i="26"/>
  <c r="J985" i="26"/>
  <c r="K985" i="26"/>
  <c r="L985" i="26"/>
  <c r="M985" i="26"/>
  <c r="N985" i="26"/>
  <c r="O985" i="26"/>
  <c r="P985" i="26"/>
  <c r="Q985" i="26"/>
  <c r="R985" i="26"/>
  <c r="S985" i="26"/>
  <c r="T985" i="26"/>
  <c r="U985" i="26"/>
  <c r="V985" i="26"/>
  <c r="W985" i="26"/>
  <c r="F986" i="26"/>
  <c r="G986" i="26"/>
  <c r="H986" i="26"/>
  <c r="I986" i="26"/>
  <c r="J986" i="26"/>
  <c r="K986" i="26"/>
  <c r="L986" i="26"/>
  <c r="M986" i="26"/>
  <c r="N986" i="26"/>
  <c r="O986" i="26"/>
  <c r="P986" i="26"/>
  <c r="Q986" i="26"/>
  <c r="R986" i="26"/>
  <c r="S986" i="26"/>
  <c r="T986" i="26"/>
  <c r="U986" i="26"/>
  <c r="V986" i="26"/>
  <c r="W986" i="26"/>
  <c r="F987" i="26"/>
  <c r="G987" i="26"/>
  <c r="H987" i="26"/>
  <c r="I987" i="26"/>
  <c r="J987" i="26"/>
  <c r="K987" i="26"/>
  <c r="L987" i="26"/>
  <c r="M987" i="26"/>
  <c r="N987" i="26"/>
  <c r="O987" i="26"/>
  <c r="P987" i="26"/>
  <c r="Q987" i="26"/>
  <c r="R987" i="26"/>
  <c r="S987" i="26"/>
  <c r="T987" i="26"/>
  <c r="U987" i="26"/>
  <c r="V987" i="26"/>
  <c r="W987" i="26"/>
  <c r="F988" i="26"/>
  <c r="G988" i="26"/>
  <c r="H988" i="26"/>
  <c r="I988" i="26"/>
  <c r="J988" i="26"/>
  <c r="K988" i="26"/>
  <c r="L988" i="26"/>
  <c r="M988" i="26"/>
  <c r="N988" i="26"/>
  <c r="O988" i="26"/>
  <c r="P988" i="26"/>
  <c r="Q988" i="26"/>
  <c r="R988" i="26"/>
  <c r="S988" i="26"/>
  <c r="T988" i="26"/>
  <c r="U988" i="26"/>
  <c r="V988" i="26"/>
  <c r="W988" i="26"/>
  <c r="F989" i="26"/>
  <c r="G989" i="26"/>
  <c r="H989" i="26"/>
  <c r="I989" i="26"/>
  <c r="J989" i="26"/>
  <c r="K989" i="26"/>
  <c r="L989" i="26"/>
  <c r="M989" i="26"/>
  <c r="N989" i="26"/>
  <c r="O989" i="26"/>
  <c r="P989" i="26"/>
  <c r="Q989" i="26"/>
  <c r="R989" i="26"/>
  <c r="S989" i="26"/>
  <c r="T989" i="26"/>
  <c r="U989" i="26"/>
  <c r="V989" i="26"/>
  <c r="W989" i="26"/>
  <c r="F990" i="26"/>
  <c r="G990" i="26"/>
  <c r="H990" i="26"/>
  <c r="I990" i="26"/>
  <c r="J990" i="26"/>
  <c r="K990" i="26"/>
  <c r="L990" i="26"/>
  <c r="M990" i="26"/>
  <c r="N990" i="26"/>
  <c r="O990" i="26"/>
  <c r="P990" i="26"/>
  <c r="Q990" i="26"/>
  <c r="R990" i="26"/>
  <c r="S990" i="26"/>
  <c r="T990" i="26"/>
  <c r="U990" i="26"/>
  <c r="V990" i="26"/>
  <c r="W990" i="26"/>
  <c r="F991" i="26"/>
  <c r="G991" i="26"/>
  <c r="H991" i="26"/>
  <c r="I991" i="26"/>
  <c r="J991" i="26"/>
  <c r="K991" i="26"/>
  <c r="L991" i="26"/>
  <c r="M991" i="26"/>
  <c r="N991" i="26"/>
  <c r="O991" i="26"/>
  <c r="P991" i="26"/>
  <c r="Q991" i="26"/>
  <c r="R991" i="26"/>
  <c r="S991" i="26"/>
  <c r="T991" i="26"/>
  <c r="U991" i="26"/>
  <c r="V991" i="26"/>
  <c r="W991" i="26"/>
  <c r="F992" i="26"/>
  <c r="G992" i="26"/>
  <c r="H992" i="26"/>
  <c r="I992" i="26"/>
  <c r="J992" i="26"/>
  <c r="K992" i="26"/>
  <c r="L992" i="26"/>
  <c r="M992" i="26"/>
  <c r="N992" i="26"/>
  <c r="O992" i="26"/>
  <c r="P992" i="26"/>
  <c r="Q992" i="26"/>
  <c r="R992" i="26"/>
  <c r="S992" i="26"/>
  <c r="T992" i="26"/>
  <c r="U992" i="26"/>
  <c r="V992" i="26"/>
  <c r="W992" i="26"/>
  <c r="F993" i="26"/>
  <c r="G993" i="26"/>
  <c r="H993" i="26"/>
  <c r="I993" i="26"/>
  <c r="J993" i="26"/>
  <c r="K993" i="26"/>
  <c r="L993" i="26"/>
  <c r="M993" i="26"/>
  <c r="N993" i="26"/>
  <c r="O993" i="26"/>
  <c r="P993" i="26"/>
  <c r="Q993" i="26"/>
  <c r="R993" i="26"/>
  <c r="S993" i="26"/>
  <c r="T993" i="26"/>
  <c r="U993" i="26"/>
  <c r="V993" i="26"/>
  <c r="W993" i="26"/>
  <c r="F994" i="26"/>
  <c r="G994" i="26"/>
  <c r="H994" i="26"/>
  <c r="I994" i="26"/>
  <c r="J994" i="26"/>
  <c r="K994" i="26"/>
  <c r="L994" i="26"/>
  <c r="M994" i="26"/>
  <c r="N994" i="26"/>
  <c r="O994" i="26"/>
  <c r="P994" i="26"/>
  <c r="Q994" i="26"/>
  <c r="R994" i="26"/>
  <c r="S994" i="26"/>
  <c r="T994" i="26"/>
  <c r="U994" i="26"/>
  <c r="V994" i="26"/>
  <c r="W994" i="26"/>
  <c r="F995" i="26"/>
  <c r="G995" i="26"/>
  <c r="H995" i="26"/>
  <c r="I995" i="26"/>
  <c r="J995" i="26"/>
  <c r="K995" i="26"/>
  <c r="L995" i="26"/>
  <c r="M995" i="26"/>
  <c r="N995" i="26"/>
  <c r="O995" i="26"/>
  <c r="P995" i="26"/>
  <c r="Q995" i="26"/>
  <c r="R995" i="26"/>
  <c r="S995" i="26"/>
  <c r="T995" i="26"/>
  <c r="U995" i="26"/>
  <c r="V995" i="26"/>
  <c r="W995" i="26"/>
  <c r="F996" i="26"/>
  <c r="G996" i="26"/>
  <c r="H996" i="26"/>
  <c r="I996" i="26"/>
  <c r="J996" i="26"/>
  <c r="K996" i="26"/>
  <c r="L996" i="26"/>
  <c r="M996" i="26"/>
  <c r="N996" i="26"/>
  <c r="O996" i="26"/>
  <c r="P996" i="26"/>
  <c r="Q996" i="26"/>
  <c r="R996" i="26"/>
  <c r="S996" i="26"/>
  <c r="T996" i="26"/>
  <c r="U996" i="26"/>
  <c r="V996" i="26"/>
  <c r="W996" i="26"/>
  <c r="F997" i="26"/>
  <c r="G997" i="26"/>
  <c r="H997" i="26"/>
  <c r="I997" i="26"/>
  <c r="J997" i="26"/>
  <c r="K997" i="26"/>
  <c r="L997" i="26"/>
  <c r="M997" i="26"/>
  <c r="N997" i="26"/>
  <c r="O997" i="26"/>
  <c r="P997" i="26"/>
  <c r="Q997" i="26"/>
  <c r="R997" i="26"/>
  <c r="S997" i="26"/>
  <c r="T997" i="26"/>
  <c r="U997" i="26"/>
  <c r="V997" i="26"/>
  <c r="W997" i="26"/>
  <c r="F998" i="26"/>
  <c r="G998" i="26"/>
  <c r="H998" i="26"/>
  <c r="I998" i="26"/>
  <c r="J998" i="26"/>
  <c r="K998" i="26"/>
  <c r="L998" i="26"/>
  <c r="M998" i="26"/>
  <c r="N998" i="26"/>
  <c r="O998" i="26"/>
  <c r="P998" i="26"/>
  <c r="Q998" i="26"/>
  <c r="R998" i="26"/>
  <c r="S998" i="26"/>
  <c r="T998" i="26"/>
  <c r="U998" i="26"/>
  <c r="V998" i="26"/>
  <c r="W998" i="26"/>
  <c r="F999" i="26"/>
  <c r="G999" i="26"/>
  <c r="H999" i="26"/>
  <c r="I999" i="26"/>
  <c r="J999" i="26"/>
  <c r="K999" i="26"/>
  <c r="L999" i="26"/>
  <c r="M999" i="26"/>
  <c r="N999" i="26"/>
  <c r="O999" i="26"/>
  <c r="P999" i="26"/>
  <c r="Q999" i="26"/>
  <c r="R999" i="26"/>
  <c r="S999" i="26"/>
  <c r="T999" i="26"/>
  <c r="U999" i="26"/>
  <c r="V999" i="26"/>
  <c r="W999" i="26"/>
  <c r="F1000" i="26"/>
  <c r="G1000" i="26"/>
  <c r="H1000" i="26"/>
  <c r="I1000" i="26"/>
  <c r="J1000" i="26"/>
  <c r="K1000" i="26"/>
  <c r="L1000" i="26"/>
  <c r="M1000" i="26"/>
  <c r="N1000" i="26"/>
  <c r="O1000" i="26"/>
  <c r="P1000" i="26"/>
  <c r="Q1000" i="26"/>
  <c r="R1000" i="26"/>
  <c r="S1000" i="26"/>
  <c r="T1000" i="26"/>
  <c r="U1000" i="26"/>
  <c r="V1000" i="26"/>
  <c r="W1000" i="26"/>
  <c r="F1001" i="26"/>
  <c r="G1001" i="26"/>
  <c r="H1001" i="26"/>
  <c r="I1001" i="26"/>
  <c r="J1001" i="26"/>
  <c r="K1001" i="26"/>
  <c r="L1001" i="26"/>
  <c r="M1001" i="26"/>
  <c r="N1001" i="26"/>
  <c r="O1001" i="26"/>
  <c r="P1001" i="26"/>
  <c r="Q1001" i="26"/>
  <c r="R1001" i="26"/>
  <c r="S1001" i="26"/>
  <c r="T1001" i="26"/>
  <c r="U1001" i="26"/>
  <c r="V1001" i="26"/>
  <c r="W1001" i="26"/>
  <c r="F1002" i="26"/>
  <c r="G1002" i="26"/>
  <c r="H1002" i="26"/>
  <c r="I1002" i="26"/>
  <c r="J1002" i="26"/>
  <c r="K1002" i="26"/>
  <c r="L1002" i="26"/>
  <c r="M1002" i="26"/>
  <c r="N1002" i="26"/>
  <c r="O1002" i="26"/>
  <c r="P1002" i="26"/>
  <c r="Q1002" i="26"/>
  <c r="R1002" i="26"/>
  <c r="S1002" i="26"/>
  <c r="T1002" i="26"/>
  <c r="U1002" i="26"/>
  <c r="V1002" i="26"/>
  <c r="W1002" i="26"/>
  <c r="F1003" i="26"/>
  <c r="G1003" i="26"/>
  <c r="H1003" i="26"/>
  <c r="I1003" i="26"/>
  <c r="J1003" i="26"/>
  <c r="K1003" i="26"/>
  <c r="L1003" i="26"/>
  <c r="M1003" i="26"/>
  <c r="N1003" i="26"/>
  <c r="O1003" i="26"/>
  <c r="P1003" i="26"/>
  <c r="Q1003" i="26"/>
  <c r="R1003" i="26"/>
  <c r="S1003" i="26"/>
  <c r="T1003" i="26"/>
  <c r="U1003" i="26"/>
  <c r="V1003" i="26"/>
  <c r="W1003" i="26"/>
  <c r="E6" i="26"/>
  <c r="E7" i="26"/>
  <c r="E8" i="26"/>
  <c r="E9" i="26"/>
  <c r="E10" i="26"/>
  <c r="E11" i="26"/>
  <c r="E12" i="26"/>
  <c r="E13" i="26"/>
  <c r="E14" i="26"/>
  <c r="E15" i="26"/>
  <c r="E16" i="26"/>
  <c r="E17" i="26"/>
  <c r="E18" i="26"/>
  <c r="E19" i="26"/>
  <c r="E20" i="26"/>
  <c r="E21" i="26"/>
  <c r="E22" i="26"/>
  <c r="E23" i="26"/>
  <c r="E24" i="26"/>
  <c r="E25" i="26"/>
  <c r="E26" i="26"/>
  <c r="E27" i="26"/>
  <c r="E28" i="26"/>
  <c r="E29" i="26"/>
  <c r="E30" i="26"/>
  <c r="E31" i="26"/>
  <c r="E32" i="26"/>
  <c r="E33" i="26"/>
  <c r="E34" i="26"/>
  <c r="E35" i="26"/>
  <c r="E36" i="26"/>
  <c r="E37" i="26"/>
  <c r="E38" i="26"/>
  <c r="E39" i="26"/>
  <c r="E40" i="26"/>
  <c r="E41" i="26"/>
  <c r="E42" i="26"/>
  <c r="E43" i="26"/>
  <c r="E44" i="26"/>
  <c r="E45" i="26"/>
  <c r="E46" i="26"/>
  <c r="E47" i="26"/>
  <c r="E48" i="26"/>
  <c r="E49" i="26"/>
  <c r="E50" i="26"/>
  <c r="E51" i="26"/>
  <c r="E52" i="26"/>
  <c r="E53" i="26"/>
  <c r="E54" i="26"/>
  <c r="E55" i="26"/>
  <c r="E56" i="26"/>
  <c r="E57" i="26"/>
  <c r="E58" i="26"/>
  <c r="E59" i="26"/>
  <c r="E60" i="26"/>
  <c r="E61" i="26"/>
  <c r="E62" i="26"/>
  <c r="E63" i="26"/>
  <c r="E64" i="26"/>
  <c r="E65" i="26"/>
  <c r="E66" i="26"/>
  <c r="E67" i="26"/>
  <c r="E68" i="26"/>
  <c r="E69" i="26"/>
  <c r="E70" i="26"/>
  <c r="E71" i="26"/>
  <c r="E72" i="26"/>
  <c r="E73" i="26"/>
  <c r="E74" i="26"/>
  <c r="E75" i="26"/>
  <c r="E76" i="26"/>
  <c r="E77" i="26"/>
  <c r="E78" i="26"/>
  <c r="E79" i="26"/>
  <c r="E80" i="26"/>
  <c r="E81" i="26"/>
  <c r="E82" i="26"/>
  <c r="E83" i="26"/>
  <c r="E84" i="26"/>
  <c r="E85" i="26"/>
  <c r="E86" i="26"/>
  <c r="E87" i="26"/>
  <c r="E88" i="26"/>
  <c r="E89" i="26"/>
  <c r="E90" i="26"/>
  <c r="E91" i="26"/>
  <c r="E92" i="26"/>
  <c r="E93" i="26"/>
  <c r="E94" i="26"/>
  <c r="E95" i="26"/>
  <c r="E96" i="26"/>
  <c r="E97" i="26"/>
  <c r="E98" i="26"/>
  <c r="E99" i="26"/>
  <c r="E100" i="26"/>
  <c r="E101" i="26"/>
  <c r="E102" i="26"/>
  <c r="E103" i="26"/>
  <c r="E104" i="26"/>
  <c r="E105" i="26"/>
  <c r="E106" i="26"/>
  <c r="E107" i="26"/>
  <c r="E108" i="26"/>
  <c r="E109" i="26"/>
  <c r="E110" i="26"/>
  <c r="E111" i="26"/>
  <c r="E112" i="26"/>
  <c r="E113" i="26"/>
  <c r="E114" i="26"/>
  <c r="E115" i="26"/>
  <c r="E116" i="26"/>
  <c r="E117" i="26"/>
  <c r="E118" i="26"/>
  <c r="E119" i="26"/>
  <c r="E120" i="26"/>
  <c r="E121" i="26"/>
  <c r="E122" i="26"/>
  <c r="E123" i="26"/>
  <c r="E124" i="26"/>
  <c r="E125" i="26"/>
  <c r="E126" i="26"/>
  <c r="E127" i="26"/>
  <c r="E128" i="26"/>
  <c r="E129" i="26"/>
  <c r="E130" i="26"/>
  <c r="E131" i="26"/>
  <c r="E132" i="26"/>
  <c r="E133" i="26"/>
  <c r="E134" i="26"/>
  <c r="E135" i="26"/>
  <c r="E136" i="26"/>
  <c r="E137" i="26"/>
  <c r="E138" i="26"/>
  <c r="E139" i="26"/>
  <c r="E140" i="26"/>
  <c r="E141" i="26"/>
  <c r="E142" i="26"/>
  <c r="E143" i="26"/>
  <c r="E144" i="26"/>
  <c r="E145" i="26"/>
  <c r="E146" i="26"/>
  <c r="E147" i="26"/>
  <c r="E148" i="26"/>
  <c r="E149" i="26"/>
  <c r="E150" i="26"/>
  <c r="E151" i="26"/>
  <c r="E152" i="26"/>
  <c r="E153" i="26"/>
  <c r="E154" i="26"/>
  <c r="E155" i="26"/>
  <c r="E156" i="26"/>
  <c r="E157" i="26"/>
  <c r="E158" i="26"/>
  <c r="E159" i="26"/>
  <c r="E160" i="26"/>
  <c r="E161" i="26"/>
  <c r="E162" i="26"/>
  <c r="E163" i="26"/>
  <c r="E164" i="26"/>
  <c r="E165" i="26"/>
  <c r="E166" i="26"/>
  <c r="E167" i="26"/>
  <c r="E168" i="26"/>
  <c r="E169" i="26"/>
  <c r="E170" i="26"/>
  <c r="E171" i="26"/>
  <c r="E172" i="26"/>
  <c r="E173" i="26"/>
  <c r="E174" i="26"/>
  <c r="E175" i="26"/>
  <c r="E176" i="26"/>
  <c r="E177" i="26"/>
  <c r="E178" i="26"/>
  <c r="E179" i="26"/>
  <c r="E180" i="26"/>
  <c r="E181" i="26"/>
  <c r="E182" i="26"/>
  <c r="E183" i="26"/>
  <c r="E184" i="26"/>
  <c r="E185" i="26"/>
  <c r="E186" i="26"/>
  <c r="E187" i="26"/>
  <c r="E188" i="26"/>
  <c r="E189" i="26"/>
  <c r="E190" i="26"/>
  <c r="E191" i="26"/>
  <c r="E192" i="26"/>
  <c r="E193" i="26"/>
  <c r="E194" i="26"/>
  <c r="E195" i="26"/>
  <c r="E196" i="26"/>
  <c r="E197" i="26"/>
  <c r="E198" i="26"/>
  <c r="E199" i="26"/>
  <c r="E200" i="26"/>
  <c r="E201" i="26"/>
  <c r="E202" i="26"/>
  <c r="E203" i="26"/>
  <c r="E204" i="26"/>
  <c r="E205" i="26"/>
  <c r="E206" i="26"/>
  <c r="E207" i="26"/>
  <c r="E208" i="26"/>
  <c r="E209" i="26"/>
  <c r="E210" i="26"/>
  <c r="E211" i="26"/>
  <c r="E212" i="26"/>
  <c r="E213" i="26"/>
  <c r="E214" i="26"/>
  <c r="E215" i="26"/>
  <c r="E216" i="26"/>
  <c r="E217" i="26"/>
  <c r="E218" i="26"/>
  <c r="E219" i="26"/>
  <c r="E220" i="26"/>
  <c r="E221" i="26"/>
  <c r="E222" i="26"/>
  <c r="E223" i="26"/>
  <c r="E224" i="26"/>
  <c r="E225" i="26"/>
  <c r="E226" i="26"/>
  <c r="E227" i="26"/>
  <c r="E228" i="26"/>
  <c r="E229" i="26"/>
  <c r="E230" i="26"/>
  <c r="E231" i="26"/>
  <c r="E232" i="26"/>
  <c r="E233" i="26"/>
  <c r="E234" i="26"/>
  <c r="E235" i="26"/>
  <c r="E236" i="26"/>
  <c r="E237" i="26"/>
  <c r="E238" i="26"/>
  <c r="E239" i="26"/>
  <c r="E240" i="26"/>
  <c r="E241" i="26"/>
  <c r="E242" i="26"/>
  <c r="E243" i="26"/>
  <c r="E244" i="26"/>
  <c r="E245" i="26"/>
  <c r="E246" i="26"/>
  <c r="E247" i="26"/>
  <c r="E248" i="26"/>
  <c r="E249" i="26"/>
  <c r="E250" i="26"/>
  <c r="E251" i="26"/>
  <c r="E252" i="26"/>
  <c r="E253" i="26"/>
  <c r="E254" i="26"/>
  <c r="E255" i="26"/>
  <c r="E256" i="26"/>
  <c r="E257" i="26"/>
  <c r="E258" i="26"/>
  <c r="E259" i="26"/>
  <c r="E260" i="26"/>
  <c r="E261" i="26"/>
  <c r="E262" i="26"/>
  <c r="E263" i="26"/>
  <c r="E264" i="26"/>
  <c r="E265" i="26"/>
  <c r="E266" i="26"/>
  <c r="E267" i="26"/>
  <c r="E268" i="26"/>
  <c r="E269" i="26"/>
  <c r="E270" i="26"/>
  <c r="E271" i="26"/>
  <c r="E272" i="26"/>
  <c r="E273" i="26"/>
  <c r="E274" i="26"/>
  <c r="E275" i="26"/>
  <c r="E276" i="26"/>
  <c r="E277" i="26"/>
  <c r="E278" i="26"/>
  <c r="E279" i="26"/>
  <c r="E280" i="26"/>
  <c r="E281" i="26"/>
  <c r="E282" i="26"/>
  <c r="E283" i="26"/>
  <c r="E284" i="26"/>
  <c r="E285" i="26"/>
  <c r="E286" i="26"/>
  <c r="E287" i="26"/>
  <c r="E288" i="26"/>
  <c r="E289" i="26"/>
  <c r="E290" i="26"/>
  <c r="E291" i="26"/>
  <c r="E292" i="26"/>
  <c r="E293" i="26"/>
  <c r="E294" i="26"/>
  <c r="E295" i="26"/>
  <c r="E296" i="26"/>
  <c r="E297" i="26"/>
  <c r="E298" i="26"/>
  <c r="E299" i="26"/>
  <c r="E300" i="26"/>
  <c r="E301" i="26"/>
  <c r="E302" i="26"/>
  <c r="E303" i="26"/>
  <c r="E304" i="26"/>
  <c r="E305" i="26"/>
  <c r="E306" i="26"/>
  <c r="E307" i="26"/>
  <c r="E308" i="26"/>
  <c r="E309" i="26"/>
  <c r="E310" i="26"/>
  <c r="E311" i="26"/>
  <c r="E312" i="26"/>
  <c r="E313" i="26"/>
  <c r="E314" i="26"/>
  <c r="E315" i="26"/>
  <c r="E316" i="26"/>
  <c r="E317" i="26"/>
  <c r="E318" i="26"/>
  <c r="E319" i="26"/>
  <c r="E320" i="26"/>
  <c r="E321" i="26"/>
  <c r="E322" i="26"/>
  <c r="E323" i="26"/>
  <c r="E324" i="26"/>
  <c r="E325" i="26"/>
  <c r="E326" i="26"/>
  <c r="E327" i="26"/>
  <c r="E328" i="26"/>
  <c r="E329" i="26"/>
  <c r="E330" i="26"/>
  <c r="E331" i="26"/>
  <c r="E332" i="26"/>
  <c r="E333" i="26"/>
  <c r="E334" i="26"/>
  <c r="E335" i="26"/>
  <c r="E336" i="26"/>
  <c r="E337" i="26"/>
  <c r="E338" i="26"/>
  <c r="E339" i="26"/>
  <c r="E340" i="26"/>
  <c r="E341" i="26"/>
  <c r="E342" i="26"/>
  <c r="E343" i="26"/>
  <c r="E344" i="26"/>
  <c r="E345" i="26"/>
  <c r="E346" i="26"/>
  <c r="E347" i="26"/>
  <c r="E348" i="26"/>
  <c r="E349" i="26"/>
  <c r="E350" i="26"/>
  <c r="E351" i="26"/>
  <c r="E352" i="26"/>
  <c r="E353" i="26"/>
  <c r="E354" i="26"/>
  <c r="E355" i="26"/>
  <c r="E356" i="26"/>
  <c r="E357" i="26"/>
  <c r="E358" i="26"/>
  <c r="E359" i="26"/>
  <c r="E360" i="26"/>
  <c r="E361" i="26"/>
  <c r="E362" i="26"/>
  <c r="E363" i="26"/>
  <c r="E364" i="26"/>
  <c r="E365" i="26"/>
  <c r="E366" i="26"/>
  <c r="E367" i="26"/>
  <c r="E368" i="26"/>
  <c r="E369" i="26"/>
  <c r="E370" i="26"/>
  <c r="E371" i="26"/>
  <c r="E372" i="26"/>
  <c r="E373" i="26"/>
  <c r="E374" i="26"/>
  <c r="E375" i="26"/>
  <c r="E376" i="26"/>
  <c r="E377" i="26"/>
  <c r="E378" i="26"/>
  <c r="E379" i="26"/>
  <c r="E380" i="26"/>
  <c r="E381" i="26"/>
  <c r="E382" i="26"/>
  <c r="E383" i="26"/>
  <c r="E384" i="26"/>
  <c r="E385" i="26"/>
  <c r="E386" i="26"/>
  <c r="E387" i="26"/>
  <c r="E388" i="26"/>
  <c r="E389" i="26"/>
  <c r="E390" i="26"/>
  <c r="E391" i="26"/>
  <c r="E392" i="26"/>
  <c r="E393" i="26"/>
  <c r="E394" i="26"/>
  <c r="E395" i="26"/>
  <c r="E396" i="26"/>
  <c r="E397" i="26"/>
  <c r="E398" i="26"/>
  <c r="E399" i="26"/>
  <c r="E400" i="26"/>
  <c r="E401" i="26"/>
  <c r="E402" i="26"/>
  <c r="E403" i="26"/>
  <c r="E404" i="26"/>
  <c r="E405" i="26"/>
  <c r="E406" i="26"/>
  <c r="E407" i="26"/>
  <c r="E408" i="26"/>
  <c r="E409" i="26"/>
  <c r="E410" i="26"/>
  <c r="E411" i="26"/>
  <c r="E412" i="26"/>
  <c r="E413" i="26"/>
  <c r="E414" i="26"/>
  <c r="E415" i="26"/>
  <c r="E416" i="26"/>
  <c r="E417" i="26"/>
  <c r="E418" i="26"/>
  <c r="E419" i="26"/>
  <c r="E420" i="26"/>
  <c r="E421" i="26"/>
  <c r="E422" i="26"/>
  <c r="E423" i="26"/>
  <c r="E424" i="26"/>
  <c r="E425" i="26"/>
  <c r="E426" i="26"/>
  <c r="E427" i="26"/>
  <c r="E428" i="26"/>
  <c r="E429" i="26"/>
  <c r="E430" i="26"/>
  <c r="E431" i="26"/>
  <c r="E432" i="26"/>
  <c r="E433" i="26"/>
  <c r="E434" i="26"/>
  <c r="E435" i="26"/>
  <c r="E436" i="26"/>
  <c r="E437" i="26"/>
  <c r="E438" i="26"/>
  <c r="E439" i="26"/>
  <c r="E440" i="26"/>
  <c r="E441" i="26"/>
  <c r="E442" i="26"/>
  <c r="E443" i="26"/>
  <c r="E444" i="26"/>
  <c r="E445" i="26"/>
  <c r="E446" i="26"/>
  <c r="E447" i="26"/>
  <c r="E448" i="26"/>
  <c r="E449" i="26"/>
  <c r="E450" i="26"/>
  <c r="E451" i="26"/>
  <c r="E452" i="26"/>
  <c r="E453" i="26"/>
  <c r="E454" i="26"/>
  <c r="E455" i="26"/>
  <c r="E456" i="26"/>
  <c r="E457" i="26"/>
  <c r="E458" i="26"/>
  <c r="E459" i="26"/>
  <c r="E460" i="26"/>
  <c r="E461" i="26"/>
  <c r="E462" i="26"/>
  <c r="E463" i="26"/>
  <c r="E464" i="26"/>
  <c r="E465" i="26"/>
  <c r="E466" i="26"/>
  <c r="E467" i="26"/>
  <c r="E468" i="26"/>
  <c r="E469" i="26"/>
  <c r="E470" i="26"/>
  <c r="E471" i="26"/>
  <c r="E472" i="26"/>
  <c r="E473" i="26"/>
  <c r="E474" i="26"/>
  <c r="E475" i="26"/>
  <c r="E476" i="26"/>
  <c r="E477" i="26"/>
  <c r="E478" i="26"/>
  <c r="E479" i="26"/>
  <c r="E480" i="26"/>
  <c r="E481" i="26"/>
  <c r="E482" i="26"/>
  <c r="E483" i="26"/>
  <c r="E484" i="26"/>
  <c r="E485" i="26"/>
  <c r="E486" i="26"/>
  <c r="E487" i="26"/>
  <c r="E488" i="26"/>
  <c r="E489" i="26"/>
  <c r="E490" i="26"/>
  <c r="E491" i="26"/>
  <c r="E492" i="26"/>
  <c r="E493" i="26"/>
  <c r="E494" i="26"/>
  <c r="E495" i="26"/>
  <c r="E496" i="26"/>
  <c r="E497" i="26"/>
  <c r="E498" i="26"/>
  <c r="E499" i="26"/>
  <c r="E500" i="26"/>
  <c r="E501" i="26"/>
  <c r="E502" i="26"/>
  <c r="E503" i="26"/>
  <c r="E504" i="26"/>
  <c r="E505" i="26"/>
  <c r="E506" i="26"/>
  <c r="E507" i="26"/>
  <c r="E508" i="26"/>
  <c r="E509" i="26"/>
  <c r="E510" i="26"/>
  <c r="E511" i="26"/>
  <c r="E512" i="26"/>
  <c r="E513" i="26"/>
  <c r="E514" i="26"/>
  <c r="E515" i="26"/>
  <c r="E516" i="26"/>
  <c r="E517" i="26"/>
  <c r="E518" i="26"/>
  <c r="E519" i="26"/>
  <c r="E520" i="26"/>
  <c r="E521" i="26"/>
  <c r="E522" i="26"/>
  <c r="E523" i="26"/>
  <c r="E524" i="26"/>
  <c r="E525" i="26"/>
  <c r="E526" i="26"/>
  <c r="E527" i="26"/>
  <c r="E528" i="26"/>
  <c r="E529" i="26"/>
  <c r="E530" i="26"/>
  <c r="E531" i="26"/>
  <c r="E532" i="26"/>
  <c r="E533" i="26"/>
  <c r="E534" i="26"/>
  <c r="E535" i="26"/>
  <c r="E536" i="26"/>
  <c r="E537" i="26"/>
  <c r="E538" i="26"/>
  <c r="E539" i="26"/>
  <c r="E540" i="26"/>
  <c r="E541" i="26"/>
  <c r="E542" i="26"/>
  <c r="E543" i="26"/>
  <c r="E544" i="26"/>
  <c r="E545" i="26"/>
  <c r="E546" i="26"/>
  <c r="E547" i="26"/>
  <c r="E548" i="26"/>
  <c r="E549" i="26"/>
  <c r="E550" i="26"/>
  <c r="E551" i="26"/>
  <c r="E552" i="26"/>
  <c r="E553" i="26"/>
  <c r="E554" i="26"/>
  <c r="E555" i="26"/>
  <c r="E556" i="26"/>
  <c r="E557" i="26"/>
  <c r="E558" i="26"/>
  <c r="E559" i="26"/>
  <c r="E560" i="26"/>
  <c r="E561" i="26"/>
  <c r="E562" i="26"/>
  <c r="E563" i="26"/>
  <c r="E564" i="26"/>
  <c r="E565" i="26"/>
  <c r="E566" i="26"/>
  <c r="E567" i="26"/>
  <c r="E568" i="26"/>
  <c r="E569" i="26"/>
  <c r="E570" i="26"/>
  <c r="E571" i="26"/>
  <c r="E572" i="26"/>
  <c r="E573" i="26"/>
  <c r="E574" i="26"/>
  <c r="E575" i="26"/>
  <c r="E576" i="26"/>
  <c r="E577" i="26"/>
  <c r="E578" i="26"/>
  <c r="E579" i="26"/>
  <c r="E580" i="26"/>
  <c r="E581" i="26"/>
  <c r="E582" i="26"/>
  <c r="E583" i="26"/>
  <c r="E584" i="26"/>
  <c r="E585" i="26"/>
  <c r="E586" i="26"/>
  <c r="E587" i="26"/>
  <c r="E588" i="26"/>
  <c r="E589" i="26"/>
  <c r="E590" i="26"/>
  <c r="E591" i="26"/>
  <c r="E592" i="26"/>
  <c r="E593" i="26"/>
  <c r="E594" i="26"/>
  <c r="E595" i="26"/>
  <c r="E596" i="26"/>
  <c r="E597" i="26"/>
  <c r="E598" i="26"/>
  <c r="E599" i="26"/>
  <c r="E600" i="26"/>
  <c r="E601" i="26"/>
  <c r="E602" i="26"/>
  <c r="E603" i="26"/>
  <c r="E604" i="26"/>
  <c r="E605" i="26"/>
  <c r="E606" i="26"/>
  <c r="E607" i="26"/>
  <c r="E608" i="26"/>
  <c r="E609" i="26"/>
  <c r="E610" i="26"/>
  <c r="E611" i="26"/>
  <c r="E612" i="26"/>
  <c r="E613" i="26"/>
  <c r="E614" i="26"/>
  <c r="E615" i="26"/>
  <c r="E616" i="26"/>
  <c r="E617" i="26"/>
  <c r="E618" i="26"/>
  <c r="E619" i="26"/>
  <c r="E620" i="26"/>
  <c r="E621" i="26"/>
  <c r="E622" i="26"/>
  <c r="E623" i="26"/>
  <c r="E624" i="26"/>
  <c r="E625" i="26"/>
  <c r="E626" i="26"/>
  <c r="E627" i="26"/>
  <c r="E628" i="26"/>
  <c r="E629" i="26"/>
  <c r="E630" i="26"/>
  <c r="E631" i="26"/>
  <c r="E632" i="26"/>
  <c r="E633" i="26"/>
  <c r="E634" i="26"/>
  <c r="E635" i="26"/>
  <c r="E636" i="26"/>
  <c r="E637" i="26"/>
  <c r="E638" i="26"/>
  <c r="E639" i="26"/>
  <c r="E640" i="26"/>
  <c r="E641" i="26"/>
  <c r="E642" i="26"/>
  <c r="E643" i="26"/>
  <c r="E644" i="26"/>
  <c r="E645" i="26"/>
  <c r="E646" i="26"/>
  <c r="E647" i="26"/>
  <c r="E648" i="26"/>
  <c r="E649" i="26"/>
  <c r="E650" i="26"/>
  <c r="E651" i="26"/>
  <c r="E652" i="26"/>
  <c r="E653" i="26"/>
  <c r="E654" i="26"/>
  <c r="E655" i="26"/>
  <c r="E656" i="26"/>
  <c r="E657" i="26"/>
  <c r="E658" i="26"/>
  <c r="E659" i="26"/>
  <c r="E660" i="26"/>
  <c r="E661" i="26"/>
  <c r="E662" i="26"/>
  <c r="E663" i="26"/>
  <c r="E664" i="26"/>
  <c r="E665" i="26"/>
  <c r="E666" i="26"/>
  <c r="E667" i="26"/>
  <c r="E668" i="26"/>
  <c r="E669" i="26"/>
  <c r="E670" i="26"/>
  <c r="E671" i="26"/>
  <c r="E672" i="26"/>
  <c r="E673" i="26"/>
  <c r="E674" i="26"/>
  <c r="E675" i="26"/>
  <c r="E676" i="26"/>
  <c r="E677" i="26"/>
  <c r="E678" i="26"/>
  <c r="E679" i="26"/>
  <c r="E680" i="26"/>
  <c r="E681" i="26"/>
  <c r="E682" i="26"/>
  <c r="E683" i="26"/>
  <c r="E684" i="26"/>
  <c r="E685" i="26"/>
  <c r="E686" i="26"/>
  <c r="E687" i="26"/>
  <c r="E688" i="26"/>
  <c r="E689" i="26"/>
  <c r="E690" i="26"/>
  <c r="E691" i="26"/>
  <c r="E692" i="26"/>
  <c r="E693" i="26"/>
  <c r="E694" i="26"/>
  <c r="E695" i="26"/>
  <c r="E696" i="26"/>
  <c r="E697" i="26"/>
  <c r="E698" i="26"/>
  <c r="E699" i="26"/>
  <c r="E700" i="26"/>
  <c r="E701" i="26"/>
  <c r="E702" i="26"/>
  <c r="E703" i="26"/>
  <c r="E704" i="26"/>
  <c r="E705" i="26"/>
  <c r="E706" i="26"/>
  <c r="E707" i="26"/>
  <c r="E708" i="26"/>
  <c r="E709" i="26"/>
  <c r="E710" i="26"/>
  <c r="E711" i="26"/>
  <c r="E712" i="26"/>
  <c r="E713" i="26"/>
  <c r="E714" i="26"/>
  <c r="E715" i="26"/>
  <c r="E716" i="26"/>
  <c r="E717" i="26"/>
  <c r="E718" i="26"/>
  <c r="E719" i="26"/>
  <c r="E720" i="26"/>
  <c r="E721" i="26"/>
  <c r="E722" i="26"/>
  <c r="E723" i="26"/>
  <c r="E724" i="26"/>
  <c r="E725" i="26"/>
  <c r="E726" i="26"/>
  <c r="E727" i="26"/>
  <c r="E728" i="26"/>
  <c r="E729" i="26"/>
  <c r="E730" i="26"/>
  <c r="E731" i="26"/>
  <c r="E732" i="26"/>
  <c r="E733" i="26"/>
  <c r="E734" i="26"/>
  <c r="E735" i="26"/>
  <c r="E736" i="26"/>
  <c r="E737" i="26"/>
  <c r="E738" i="26"/>
  <c r="E739" i="26"/>
  <c r="E740" i="26"/>
  <c r="E741" i="26"/>
  <c r="E742" i="26"/>
  <c r="E743" i="26"/>
  <c r="E744" i="26"/>
  <c r="E745" i="26"/>
  <c r="E746" i="26"/>
  <c r="E747" i="26"/>
  <c r="E748" i="26"/>
  <c r="E749" i="26"/>
  <c r="E750" i="26"/>
  <c r="E751" i="26"/>
  <c r="E752" i="26"/>
  <c r="E753" i="26"/>
  <c r="E754" i="26"/>
  <c r="E755" i="26"/>
  <c r="E756" i="26"/>
  <c r="E757" i="26"/>
  <c r="E758" i="26"/>
  <c r="E759" i="26"/>
  <c r="E760" i="26"/>
  <c r="E761" i="26"/>
  <c r="E762" i="26"/>
  <c r="E763" i="26"/>
  <c r="E764" i="26"/>
  <c r="E765" i="26"/>
  <c r="E766" i="26"/>
  <c r="E767" i="26"/>
  <c r="E768" i="26"/>
  <c r="E769" i="26"/>
  <c r="E770" i="26"/>
  <c r="E771" i="26"/>
  <c r="E772" i="26"/>
  <c r="E773" i="26"/>
  <c r="E774" i="26"/>
  <c r="E775" i="26"/>
  <c r="E776" i="26"/>
  <c r="E777" i="26"/>
  <c r="E778" i="26"/>
  <c r="E779" i="26"/>
  <c r="E780" i="26"/>
  <c r="E781" i="26"/>
  <c r="E782" i="26"/>
  <c r="E783" i="26"/>
  <c r="E784" i="26"/>
  <c r="E785" i="26"/>
  <c r="E786" i="26"/>
  <c r="E787" i="26"/>
  <c r="E788" i="26"/>
  <c r="E789" i="26"/>
  <c r="E790" i="26"/>
  <c r="E791" i="26"/>
  <c r="E792" i="26"/>
  <c r="E793" i="26"/>
  <c r="E794" i="26"/>
  <c r="E795" i="26"/>
  <c r="E796" i="26"/>
  <c r="E797" i="26"/>
  <c r="E798" i="26"/>
  <c r="E799" i="26"/>
  <c r="E800" i="26"/>
  <c r="E801" i="26"/>
  <c r="E802" i="26"/>
  <c r="E803" i="26"/>
  <c r="E804" i="26"/>
  <c r="E805" i="26"/>
  <c r="E806" i="26"/>
  <c r="E807" i="26"/>
  <c r="E808" i="26"/>
  <c r="E809" i="26"/>
  <c r="E810" i="26"/>
  <c r="E811" i="26"/>
  <c r="E812" i="26"/>
  <c r="E813" i="26"/>
  <c r="E814" i="26"/>
  <c r="E815" i="26"/>
  <c r="E816" i="26"/>
  <c r="E817" i="26"/>
  <c r="E818" i="26"/>
  <c r="E819" i="26"/>
  <c r="E820" i="26"/>
  <c r="E821" i="26"/>
  <c r="E822" i="26"/>
  <c r="E823" i="26"/>
  <c r="E824" i="26"/>
  <c r="E825" i="26"/>
  <c r="E826" i="26"/>
  <c r="E827" i="26"/>
  <c r="E828" i="26"/>
  <c r="E829" i="26"/>
  <c r="E830" i="26"/>
  <c r="E831" i="26"/>
  <c r="E832" i="26"/>
  <c r="E833" i="26"/>
  <c r="E834" i="26"/>
  <c r="E835" i="26"/>
  <c r="E836" i="26"/>
  <c r="E837" i="26"/>
  <c r="E838" i="26"/>
  <c r="E839" i="26"/>
  <c r="E840" i="26"/>
  <c r="E841" i="26"/>
  <c r="E842" i="26"/>
  <c r="E843" i="26"/>
  <c r="E844" i="26"/>
  <c r="E845" i="26"/>
  <c r="E846" i="26"/>
  <c r="E847" i="26"/>
  <c r="E848" i="26"/>
  <c r="E849" i="26"/>
  <c r="E850" i="26"/>
  <c r="E851" i="26"/>
  <c r="E852" i="26"/>
  <c r="E853" i="26"/>
  <c r="E854" i="26"/>
  <c r="E855" i="26"/>
  <c r="E856" i="26"/>
  <c r="E857" i="26"/>
  <c r="E858" i="26"/>
  <c r="E859" i="26"/>
  <c r="E860" i="26"/>
  <c r="E861" i="26"/>
  <c r="E862" i="26"/>
  <c r="E863" i="26"/>
  <c r="E864" i="26"/>
  <c r="E865" i="26"/>
  <c r="E866" i="26"/>
  <c r="E867" i="26"/>
  <c r="E868" i="26"/>
  <c r="E869" i="26"/>
  <c r="E870" i="26"/>
  <c r="E871" i="26"/>
  <c r="E872" i="26"/>
  <c r="E873" i="26"/>
  <c r="E874" i="26"/>
  <c r="E875" i="26"/>
  <c r="E876" i="26"/>
  <c r="E877" i="26"/>
  <c r="E878" i="26"/>
  <c r="E879" i="26"/>
  <c r="E880" i="26"/>
  <c r="E881" i="26"/>
  <c r="E882" i="26"/>
  <c r="E883" i="26"/>
  <c r="E884" i="26"/>
  <c r="E885" i="26"/>
  <c r="E886" i="26"/>
  <c r="E887" i="26"/>
  <c r="E888" i="26"/>
  <c r="E889" i="26"/>
  <c r="E890" i="26"/>
  <c r="E891" i="26"/>
  <c r="E892" i="26"/>
  <c r="E893" i="26"/>
  <c r="E894" i="26"/>
  <c r="E895" i="26"/>
  <c r="E896" i="26"/>
  <c r="E897" i="26"/>
  <c r="E898" i="26"/>
  <c r="E899" i="26"/>
  <c r="E900" i="26"/>
  <c r="E901" i="26"/>
  <c r="E902" i="26"/>
  <c r="E903" i="26"/>
  <c r="E904" i="26"/>
  <c r="E905" i="26"/>
  <c r="E906" i="26"/>
  <c r="E907" i="26"/>
  <c r="E908" i="26"/>
  <c r="E909" i="26"/>
  <c r="E910" i="26"/>
  <c r="E911" i="26"/>
  <c r="E912" i="26"/>
  <c r="E913" i="26"/>
  <c r="E914" i="26"/>
  <c r="E915" i="26"/>
  <c r="E916" i="26"/>
  <c r="E917" i="26"/>
  <c r="E918" i="26"/>
  <c r="E919" i="26"/>
  <c r="E920" i="26"/>
  <c r="E921" i="26"/>
  <c r="E922" i="26"/>
  <c r="E923" i="26"/>
  <c r="E924" i="26"/>
  <c r="E925" i="26"/>
  <c r="E926" i="26"/>
  <c r="E927" i="26"/>
  <c r="E928" i="26"/>
  <c r="E929" i="26"/>
  <c r="E930" i="26"/>
  <c r="E931" i="26"/>
  <c r="E932" i="26"/>
  <c r="E933" i="26"/>
  <c r="E934" i="26"/>
  <c r="E935" i="26"/>
  <c r="E936" i="26"/>
  <c r="E937" i="26"/>
  <c r="E938" i="26"/>
  <c r="E939" i="26"/>
  <c r="E940" i="26"/>
  <c r="E941" i="26"/>
  <c r="E942" i="26"/>
  <c r="E943" i="26"/>
  <c r="E944" i="26"/>
  <c r="E945" i="26"/>
  <c r="E946" i="26"/>
  <c r="E947" i="26"/>
  <c r="E948" i="26"/>
  <c r="E949" i="26"/>
  <c r="E950" i="26"/>
  <c r="E951" i="26"/>
  <c r="E952" i="26"/>
  <c r="E953" i="26"/>
  <c r="E954" i="26"/>
  <c r="E955" i="26"/>
  <c r="E956" i="26"/>
  <c r="E957" i="26"/>
  <c r="E958" i="26"/>
  <c r="E959" i="26"/>
  <c r="E960" i="26"/>
  <c r="E961" i="26"/>
  <c r="E962" i="26"/>
  <c r="E963" i="26"/>
  <c r="E964" i="26"/>
  <c r="E965" i="26"/>
  <c r="E966" i="26"/>
  <c r="E967" i="26"/>
  <c r="E968" i="26"/>
  <c r="E969" i="26"/>
  <c r="E970" i="26"/>
  <c r="E971" i="26"/>
  <c r="E972" i="26"/>
  <c r="E973" i="26"/>
  <c r="E974" i="26"/>
  <c r="E975" i="26"/>
  <c r="E976" i="26"/>
  <c r="E977" i="26"/>
  <c r="E978" i="26"/>
  <c r="E979" i="26"/>
  <c r="E980" i="26"/>
  <c r="E981" i="26"/>
  <c r="E982" i="26"/>
  <c r="E983" i="26"/>
  <c r="E984" i="26"/>
  <c r="E985" i="26"/>
  <c r="E986" i="26"/>
  <c r="E987" i="26"/>
  <c r="E988" i="26"/>
  <c r="E989" i="26"/>
  <c r="E990" i="26"/>
  <c r="E991" i="26"/>
  <c r="E992" i="26"/>
  <c r="E993" i="26"/>
  <c r="E994" i="26"/>
  <c r="E995" i="26"/>
  <c r="E996" i="26"/>
  <c r="E997" i="26"/>
  <c r="E998" i="26"/>
  <c r="E999" i="26"/>
  <c r="E1000" i="26"/>
  <c r="E1001" i="26"/>
  <c r="AA15" i="26" a="1"/>
  <c r="AA15" i="26"/>
  <c r="AB15" i="26"/>
  <c r="AC15" i="26"/>
  <c r="AD15" i="26"/>
  <c r="AE15" i="26"/>
  <c r="AF15" i="26"/>
  <c r="AG15" i="26"/>
  <c r="AA16" i="26"/>
  <c r="AB16" i="26"/>
  <c r="AC16" i="26"/>
  <c r="AD16" i="26"/>
  <c r="AE16" i="26"/>
  <c r="AF16" i="26"/>
  <c r="AG16" i="26"/>
  <c r="AA17" i="26"/>
  <c r="AB17" i="26"/>
  <c r="AC17" i="26"/>
  <c r="AD17" i="26"/>
  <c r="AE17" i="26"/>
  <c r="AF17" i="26"/>
  <c r="AG17" i="26"/>
  <c r="AA18" i="26"/>
  <c r="AB18" i="26"/>
  <c r="AC18" i="26"/>
  <c r="AD18" i="26"/>
  <c r="AE18" i="26"/>
  <c r="AF18" i="26"/>
  <c r="AG18" i="26"/>
  <c r="AA19" i="26"/>
  <c r="AB19" i="26"/>
  <c r="AC19" i="26"/>
  <c r="AD19" i="26"/>
  <c r="AE19" i="26"/>
  <c r="AF19" i="26"/>
  <c r="AG19" i="26"/>
  <c r="AA20" i="26"/>
  <c r="AB20" i="26"/>
  <c r="AC20" i="26"/>
  <c r="AD20" i="26"/>
  <c r="AE20" i="26"/>
  <c r="AF20" i="26"/>
  <c r="AG20" i="26"/>
  <c r="AA21" i="26"/>
  <c r="AB21" i="26"/>
  <c r="AC21" i="26"/>
  <c r="AD21" i="26"/>
  <c r="AE21" i="26"/>
  <c r="AF21" i="26"/>
  <c r="AG21" i="26"/>
  <c r="AA22" i="26"/>
  <c r="AB22" i="26"/>
  <c r="AC22" i="26"/>
  <c r="AD22" i="26"/>
  <c r="AE22" i="26"/>
  <c r="AF22" i="26"/>
  <c r="AG22" i="26"/>
  <c r="AA23" i="26"/>
  <c r="AB23" i="26"/>
  <c r="AC23" i="26"/>
  <c r="AD23" i="26"/>
  <c r="AE23" i="26"/>
  <c r="AF23" i="26"/>
  <c r="AG23" i="26"/>
  <c r="AA24" i="26"/>
  <c r="AB24" i="26"/>
  <c r="AC24" i="26"/>
  <c r="AD24" i="26"/>
  <c r="AE24" i="26"/>
  <c r="AF24" i="26"/>
  <c r="AG24" i="26"/>
  <c r="AA25" i="26"/>
  <c r="AB25" i="26"/>
  <c r="AC25" i="26"/>
  <c r="AD25" i="26"/>
  <c r="AE25" i="26"/>
  <c r="AF25" i="26"/>
  <c r="AG25" i="26"/>
  <c r="AA26" i="26"/>
  <c r="AB26" i="26"/>
  <c r="AC26" i="26"/>
  <c r="AD26" i="26"/>
  <c r="AE26" i="26"/>
  <c r="AF26" i="26"/>
  <c r="AG26" i="26"/>
  <c r="AA27" i="26"/>
  <c r="AB27" i="26"/>
  <c r="AC27" i="26"/>
  <c r="AD27" i="26"/>
  <c r="AE27" i="26"/>
  <c r="AF27" i="26"/>
  <c r="AG27" i="26"/>
  <c r="AA28" i="26"/>
  <c r="AB28" i="26"/>
  <c r="AC28" i="26"/>
  <c r="AD28" i="26"/>
  <c r="AE28" i="26"/>
  <c r="AF28" i="26"/>
  <c r="AG28" i="26"/>
  <c r="AA29" i="26"/>
  <c r="AB29" i="26"/>
  <c r="AC29" i="26"/>
  <c r="AD29" i="26"/>
  <c r="AE29" i="26"/>
  <c r="AF29" i="26"/>
  <c r="AG29" i="26"/>
  <c r="AA30" i="26"/>
  <c r="AB30" i="26"/>
  <c r="AC30" i="26"/>
  <c r="AD30" i="26"/>
  <c r="AE30" i="26"/>
  <c r="AF30" i="26"/>
  <c r="AG30" i="26"/>
  <c r="AA31" i="26"/>
  <c r="AB31" i="26"/>
  <c r="AC31" i="26"/>
  <c r="AD31" i="26"/>
  <c r="AE31" i="26"/>
  <c r="AF31" i="26"/>
  <c r="AG31" i="26"/>
  <c r="AA32" i="26"/>
  <c r="AB32" i="26"/>
  <c r="AC32" i="26"/>
  <c r="AD32" i="26"/>
  <c r="AE32" i="26"/>
  <c r="AF32" i="26"/>
  <c r="AG32" i="26"/>
  <c r="AA33" i="26"/>
  <c r="AB33" i="26"/>
  <c r="AC33" i="26"/>
  <c r="AD33" i="26"/>
  <c r="AE33" i="26"/>
  <c r="AF33" i="26"/>
  <c r="AG33" i="26"/>
  <c r="AA37" i="26" a="1"/>
  <c r="AA37" i="26"/>
  <c r="AB37" i="26"/>
  <c r="AC37" i="26"/>
  <c r="AD37" i="26"/>
  <c r="AE37" i="26"/>
  <c r="AF37" i="26"/>
  <c r="AG37" i="26"/>
  <c r="AH37" i="26"/>
  <c r="AI37" i="26"/>
  <c r="AJ37" i="26"/>
  <c r="AK37" i="26"/>
  <c r="AL37" i="26"/>
  <c r="AM37" i="26"/>
  <c r="AN37" i="26"/>
  <c r="AO37" i="26"/>
  <c r="AP37" i="26"/>
  <c r="AQ37" i="26"/>
  <c r="AR37" i="26"/>
  <c r="AS37" i="26"/>
  <c r="AA38" i="26"/>
  <c r="AB38" i="26"/>
  <c r="AC38" i="26"/>
  <c r="AD38" i="26"/>
  <c r="AE38" i="26"/>
  <c r="AF38" i="26"/>
  <c r="AG38" i="26"/>
  <c r="AH38" i="26"/>
  <c r="AI38" i="26"/>
  <c r="AJ38" i="26"/>
  <c r="AK38" i="26"/>
  <c r="AL38" i="26"/>
  <c r="AM38" i="26"/>
  <c r="AN38" i="26"/>
  <c r="AO38" i="26"/>
  <c r="AP38" i="26"/>
  <c r="AQ38" i="26"/>
  <c r="AR38" i="26"/>
  <c r="AS38" i="26"/>
  <c r="AA39" i="26"/>
  <c r="AB39" i="26"/>
  <c r="AC39" i="26"/>
  <c r="AD39" i="26"/>
  <c r="AE39" i="26"/>
  <c r="AF39" i="26"/>
  <c r="AG39" i="26"/>
  <c r="AH39" i="26"/>
  <c r="AI39" i="26"/>
  <c r="AJ39" i="26"/>
  <c r="AK39" i="26"/>
  <c r="AL39" i="26"/>
  <c r="AM39" i="26"/>
  <c r="AN39" i="26"/>
  <c r="AO39" i="26"/>
  <c r="AP39" i="26"/>
  <c r="AQ39" i="26"/>
  <c r="AR39" i="26"/>
  <c r="AS39" i="26"/>
  <c r="AA40" i="26"/>
  <c r="AB40" i="26"/>
  <c r="AC40" i="26"/>
  <c r="AD40" i="26"/>
  <c r="AE40" i="26"/>
  <c r="AF40" i="26"/>
  <c r="AG40" i="26"/>
  <c r="AH40" i="26"/>
  <c r="AI40" i="26"/>
  <c r="AJ40" i="26"/>
  <c r="AK40" i="26"/>
  <c r="AL40" i="26"/>
  <c r="AM40" i="26"/>
  <c r="AN40" i="26"/>
  <c r="AO40" i="26"/>
  <c r="AP40" i="26"/>
  <c r="AQ40" i="26"/>
  <c r="AR40" i="26"/>
  <c r="AS40" i="26"/>
  <c r="AA41" i="26"/>
  <c r="AB41" i="26"/>
  <c r="AC41" i="26"/>
  <c r="AD41" i="26"/>
  <c r="AE41" i="26"/>
  <c r="AF41" i="26"/>
  <c r="AG41" i="26"/>
  <c r="AH41" i="26"/>
  <c r="AI41" i="26"/>
  <c r="AJ41" i="26"/>
  <c r="AK41" i="26"/>
  <c r="AL41" i="26"/>
  <c r="AM41" i="26"/>
  <c r="AN41" i="26"/>
  <c r="AO41" i="26"/>
  <c r="AP41" i="26"/>
  <c r="AQ41" i="26"/>
  <c r="AR41" i="26"/>
  <c r="AS41" i="26"/>
  <c r="AA42" i="26"/>
  <c r="AB42" i="26"/>
  <c r="AC42" i="26"/>
  <c r="AD42" i="26"/>
  <c r="AE42" i="26"/>
  <c r="AF42" i="26"/>
  <c r="AG42" i="26"/>
  <c r="AH42" i="26"/>
  <c r="AI42" i="26"/>
  <c r="AJ42" i="26"/>
  <c r="AK42" i="26"/>
  <c r="AL42" i="26"/>
  <c r="AM42" i="26"/>
  <c r="AN42" i="26"/>
  <c r="AO42" i="26"/>
  <c r="AP42" i="26"/>
  <c r="AQ42" i="26"/>
  <c r="AR42" i="26"/>
  <c r="AS42" i="26"/>
  <c r="AA43" i="26"/>
  <c r="AB43" i="26"/>
  <c r="AC43" i="26"/>
  <c r="AD43" i="26"/>
  <c r="AE43" i="26"/>
  <c r="AF43" i="26"/>
  <c r="AG43" i="26"/>
  <c r="AH43" i="26"/>
  <c r="AI43" i="26"/>
  <c r="AJ43" i="26"/>
  <c r="AK43" i="26"/>
  <c r="AL43" i="26"/>
  <c r="AM43" i="26"/>
  <c r="AN43" i="26"/>
  <c r="AO43" i="26"/>
  <c r="AP43" i="26"/>
  <c r="AQ43" i="26"/>
  <c r="AR43" i="26"/>
  <c r="AS43" i="26"/>
  <c r="AA44" i="26"/>
  <c r="AB44" i="26"/>
  <c r="AC44" i="26"/>
  <c r="AD44" i="26"/>
  <c r="AE44" i="26"/>
  <c r="AF44" i="26"/>
  <c r="AG44" i="26"/>
  <c r="AH44" i="26"/>
  <c r="AI44" i="26"/>
  <c r="AJ44" i="26"/>
  <c r="AK44" i="26"/>
  <c r="AL44" i="26"/>
  <c r="AM44" i="26"/>
  <c r="AN44" i="26"/>
  <c r="AO44" i="26"/>
  <c r="AP44" i="26"/>
  <c r="AQ44" i="26"/>
  <c r="AR44" i="26"/>
  <c r="AS44" i="26"/>
  <c r="AA45" i="26"/>
  <c r="AB45" i="26"/>
  <c r="AC45" i="26"/>
  <c r="AD45" i="26"/>
  <c r="AE45" i="26"/>
  <c r="AF45" i="26"/>
  <c r="AG45" i="26"/>
  <c r="AH45" i="26"/>
  <c r="AI45" i="26"/>
  <c r="AJ45" i="26"/>
  <c r="AK45" i="26"/>
  <c r="AL45" i="26"/>
  <c r="AM45" i="26"/>
  <c r="AN45" i="26"/>
  <c r="AO45" i="26"/>
  <c r="AP45" i="26"/>
  <c r="AQ45" i="26"/>
  <c r="AR45" i="26"/>
  <c r="AS45" i="26"/>
  <c r="AA46" i="26"/>
  <c r="AB46" i="26"/>
  <c r="AC46" i="26"/>
  <c r="AD46" i="26"/>
  <c r="AE46" i="26"/>
  <c r="AF46" i="26"/>
  <c r="AG46" i="26"/>
  <c r="AH46" i="26"/>
  <c r="AI46" i="26"/>
  <c r="AJ46" i="26"/>
  <c r="AK46" i="26"/>
  <c r="AL46" i="26"/>
  <c r="AM46" i="26"/>
  <c r="AN46" i="26"/>
  <c r="AO46" i="26"/>
  <c r="AP46" i="26"/>
  <c r="AQ46" i="26"/>
  <c r="AR46" i="26"/>
  <c r="AS46" i="26"/>
  <c r="AA47" i="26"/>
  <c r="AB47" i="26"/>
  <c r="AC47" i="26"/>
  <c r="AD47" i="26"/>
  <c r="AE47" i="26"/>
  <c r="AF47" i="26"/>
  <c r="AG47" i="26"/>
  <c r="AH47" i="26"/>
  <c r="AI47" i="26"/>
  <c r="AJ47" i="26"/>
  <c r="AK47" i="26"/>
  <c r="AL47" i="26"/>
  <c r="AM47" i="26"/>
  <c r="AN47" i="26"/>
  <c r="AO47" i="26"/>
  <c r="AP47" i="26"/>
  <c r="AQ47" i="26"/>
  <c r="AR47" i="26"/>
  <c r="AS47" i="26"/>
  <c r="AA48" i="26"/>
  <c r="AB48" i="26"/>
  <c r="AC48" i="26"/>
  <c r="AD48" i="26"/>
  <c r="AE48" i="26"/>
  <c r="AF48" i="26"/>
  <c r="AG48" i="26"/>
  <c r="AH48" i="26"/>
  <c r="AI48" i="26"/>
  <c r="AJ48" i="26"/>
  <c r="AK48" i="26"/>
  <c r="AL48" i="26"/>
  <c r="AM48" i="26"/>
  <c r="AN48" i="26"/>
  <c r="AO48" i="26"/>
  <c r="AP48" i="26"/>
  <c r="AQ48" i="26"/>
  <c r="AR48" i="26"/>
  <c r="AS48" i="26"/>
  <c r="AA49" i="26"/>
  <c r="AB49" i="26"/>
  <c r="AC49" i="26"/>
  <c r="AD49" i="26"/>
  <c r="AE49" i="26"/>
  <c r="AF49" i="26"/>
  <c r="AG49" i="26"/>
  <c r="AH49" i="26"/>
  <c r="AI49" i="26"/>
  <c r="AJ49" i="26"/>
  <c r="AK49" i="26"/>
  <c r="AL49" i="26"/>
  <c r="AM49" i="26"/>
  <c r="AN49" i="26"/>
  <c r="AO49" i="26"/>
  <c r="AP49" i="26"/>
  <c r="AQ49" i="26"/>
  <c r="AR49" i="26"/>
  <c r="AS49" i="26"/>
  <c r="AA50" i="26"/>
  <c r="AB50" i="26"/>
  <c r="AC50" i="26"/>
  <c r="AD50" i="26"/>
  <c r="AE50" i="26"/>
  <c r="AF50" i="26"/>
  <c r="AG50" i="26"/>
  <c r="AH50" i="26"/>
  <c r="AI50" i="26"/>
  <c r="AJ50" i="26"/>
  <c r="AK50" i="26"/>
  <c r="AL50" i="26"/>
  <c r="AM50" i="26"/>
  <c r="AN50" i="26"/>
  <c r="AO50" i="26"/>
  <c r="AP50" i="26"/>
  <c r="AQ50" i="26"/>
  <c r="AR50" i="26"/>
  <c r="AS50" i="26"/>
  <c r="AA51" i="26"/>
  <c r="AB51" i="26"/>
  <c r="AC51" i="26"/>
  <c r="AD51" i="26"/>
  <c r="AE51" i="26"/>
  <c r="AF51" i="26"/>
  <c r="AG51" i="26"/>
  <c r="AH51" i="26"/>
  <c r="AI51" i="26"/>
  <c r="AJ51" i="26"/>
  <c r="AK51" i="26"/>
  <c r="AL51" i="26"/>
  <c r="AM51" i="26"/>
  <c r="AN51" i="26"/>
  <c r="AO51" i="26"/>
  <c r="AP51" i="26"/>
  <c r="AQ51" i="26"/>
  <c r="AR51" i="26"/>
  <c r="AS51" i="26"/>
  <c r="AA52" i="26"/>
  <c r="AB52" i="26"/>
  <c r="AC52" i="26"/>
  <c r="AD52" i="26"/>
  <c r="AE52" i="26"/>
  <c r="AF52" i="26"/>
  <c r="AG52" i="26"/>
  <c r="AH52" i="26"/>
  <c r="AI52" i="26"/>
  <c r="AJ52" i="26"/>
  <c r="AK52" i="26"/>
  <c r="AL52" i="26"/>
  <c r="AM52" i="26"/>
  <c r="AN52" i="26"/>
  <c r="AO52" i="26"/>
  <c r="AP52" i="26"/>
  <c r="AQ52" i="26"/>
  <c r="AR52" i="26"/>
  <c r="AS52" i="26"/>
  <c r="AA53" i="26"/>
  <c r="AB53" i="26"/>
  <c r="AC53" i="26"/>
  <c r="AD53" i="26"/>
  <c r="AE53" i="26"/>
  <c r="AF53" i="26"/>
  <c r="AG53" i="26"/>
  <c r="AH53" i="26"/>
  <c r="AI53" i="26"/>
  <c r="AJ53" i="26"/>
  <c r="AK53" i="26"/>
  <c r="AL53" i="26"/>
  <c r="AM53" i="26"/>
  <c r="AN53" i="26"/>
  <c r="AO53" i="26"/>
  <c r="AP53" i="26"/>
  <c r="AQ53" i="26"/>
  <c r="AR53" i="26"/>
  <c r="AS53" i="26"/>
  <c r="AA54" i="26"/>
  <c r="AB54" i="26"/>
  <c r="AC54" i="26"/>
  <c r="AD54" i="26"/>
  <c r="AE54" i="26"/>
  <c r="AF54" i="26"/>
  <c r="AG54" i="26"/>
  <c r="AH54" i="26"/>
  <c r="AI54" i="26"/>
  <c r="AJ54" i="26"/>
  <c r="AK54" i="26"/>
  <c r="AL54" i="26"/>
  <c r="AM54" i="26"/>
  <c r="AN54" i="26"/>
  <c r="AO54" i="26"/>
  <c r="AP54" i="26"/>
  <c r="AQ54" i="26"/>
  <c r="AR54" i="26"/>
  <c r="AS54" i="26"/>
  <c r="AA55" i="26"/>
  <c r="AB55" i="26"/>
  <c r="AC55" i="26"/>
  <c r="AD55" i="26"/>
  <c r="AE55" i="26"/>
  <c r="AF55" i="26"/>
  <c r="AG55" i="26"/>
  <c r="AH55" i="26"/>
  <c r="AI55" i="26"/>
  <c r="AJ55" i="26"/>
  <c r="AK55" i="26"/>
  <c r="AL55" i="26"/>
  <c r="AM55" i="26"/>
  <c r="AN55" i="26"/>
  <c r="AO55" i="26"/>
  <c r="AP55" i="26"/>
  <c r="AQ55" i="26"/>
  <c r="AR55" i="26"/>
  <c r="AS55" i="26"/>
  <c r="C5" i="26"/>
  <c r="D5" i="26"/>
  <c r="E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61" i="26"/>
  <c r="C62" i="26"/>
  <c r="C63" i="26"/>
  <c r="C64" i="26"/>
  <c r="C65" i="26"/>
  <c r="C66" i="26"/>
  <c r="C67" i="26"/>
  <c r="C68" i="26"/>
  <c r="C69" i="26"/>
  <c r="C70" i="26"/>
  <c r="C71" i="26"/>
  <c r="C72" i="26"/>
  <c r="C73" i="26"/>
  <c r="C74" i="26"/>
  <c r="C75" i="26"/>
  <c r="C76" i="26"/>
  <c r="C77" i="26"/>
  <c r="C78" i="26"/>
  <c r="C79" i="26"/>
  <c r="C80" i="26"/>
  <c r="C81" i="26"/>
  <c r="C82" i="26"/>
  <c r="C83" i="26"/>
  <c r="C84" i="26"/>
  <c r="C85" i="26"/>
  <c r="C86" i="26"/>
  <c r="C87" i="26"/>
  <c r="C88" i="26"/>
  <c r="C89" i="26"/>
  <c r="C90" i="26"/>
  <c r="C91" i="26"/>
  <c r="C92" i="26"/>
  <c r="C93" i="26"/>
  <c r="C94" i="26"/>
  <c r="C95" i="26"/>
  <c r="C96" i="26"/>
  <c r="C97" i="26"/>
  <c r="C98" i="26"/>
  <c r="C99" i="26"/>
  <c r="C100" i="26"/>
  <c r="C101" i="26"/>
  <c r="C102" i="26"/>
  <c r="C103" i="26"/>
  <c r="C104" i="26"/>
  <c r="C105" i="26"/>
  <c r="C106" i="26"/>
  <c r="C107" i="26"/>
  <c r="C108" i="26"/>
  <c r="C109" i="26"/>
  <c r="C110" i="26"/>
  <c r="C111" i="26"/>
  <c r="C112" i="26"/>
  <c r="C113" i="26"/>
  <c r="C114" i="26"/>
  <c r="C115" i="26"/>
  <c r="C116" i="26"/>
  <c r="C117" i="26"/>
  <c r="C118" i="26"/>
  <c r="C119" i="26"/>
  <c r="C120" i="26"/>
  <c r="C121" i="26"/>
  <c r="C122" i="26"/>
  <c r="C123" i="26"/>
  <c r="C124" i="26"/>
  <c r="C125" i="26"/>
  <c r="C126" i="26"/>
  <c r="C127" i="26"/>
  <c r="C128" i="26"/>
  <c r="C129" i="26"/>
  <c r="C130" i="26"/>
  <c r="C131" i="26"/>
  <c r="C132" i="26"/>
  <c r="C133" i="26"/>
  <c r="C134" i="26"/>
  <c r="C135" i="26"/>
  <c r="C136" i="26"/>
  <c r="C137" i="26"/>
  <c r="C138" i="26"/>
  <c r="C139" i="26"/>
  <c r="C140" i="26"/>
  <c r="C141" i="26"/>
  <c r="C142" i="26"/>
  <c r="C143" i="26"/>
  <c r="C144" i="26"/>
  <c r="C145" i="26"/>
  <c r="C146" i="26"/>
  <c r="C147" i="26"/>
  <c r="C148" i="26"/>
  <c r="C149" i="26"/>
  <c r="C150" i="26"/>
  <c r="C151" i="26"/>
  <c r="C152" i="26"/>
  <c r="C153" i="26"/>
  <c r="C154" i="26"/>
  <c r="C155" i="26"/>
  <c r="C156" i="26"/>
  <c r="C157" i="26"/>
  <c r="C158" i="26"/>
  <c r="C159" i="26"/>
  <c r="C160" i="26"/>
  <c r="C161" i="26"/>
  <c r="C162" i="26"/>
  <c r="C163" i="26"/>
  <c r="C164" i="26"/>
  <c r="C165" i="26"/>
  <c r="C166" i="26"/>
  <c r="C167" i="26"/>
  <c r="C168" i="26"/>
  <c r="C169" i="26"/>
  <c r="C170" i="26"/>
  <c r="C171" i="26"/>
  <c r="C172" i="26"/>
  <c r="C173" i="26"/>
  <c r="C174" i="26"/>
  <c r="C175" i="26"/>
  <c r="C176" i="26"/>
  <c r="C177" i="26"/>
  <c r="C178" i="26"/>
  <c r="C179" i="26"/>
  <c r="C180" i="26"/>
  <c r="C181" i="26"/>
  <c r="C182" i="26"/>
  <c r="C183" i="26"/>
  <c r="C184" i="26"/>
  <c r="C185" i="26"/>
  <c r="C186" i="26"/>
  <c r="C187" i="26"/>
  <c r="C188" i="26"/>
  <c r="C189" i="26"/>
  <c r="C190" i="26"/>
  <c r="C191" i="26"/>
  <c r="C192" i="26"/>
  <c r="C193" i="26"/>
  <c r="C194" i="26"/>
  <c r="C195" i="26"/>
  <c r="C196" i="26"/>
  <c r="C197" i="26"/>
  <c r="C198" i="26"/>
  <c r="C199" i="26"/>
  <c r="C200" i="26"/>
  <c r="C201" i="26"/>
  <c r="C202" i="26"/>
  <c r="C203" i="26"/>
  <c r="C204" i="26"/>
  <c r="C205" i="26"/>
  <c r="C206" i="26"/>
  <c r="C207" i="26"/>
  <c r="C208" i="26"/>
  <c r="C209" i="26"/>
  <c r="C210" i="26"/>
  <c r="C211" i="26"/>
  <c r="C212" i="26"/>
  <c r="C213" i="26"/>
  <c r="C214" i="26"/>
  <c r="C215" i="26"/>
  <c r="C216" i="26"/>
  <c r="C217" i="26"/>
  <c r="C218" i="26"/>
  <c r="C219" i="26"/>
  <c r="C220" i="26"/>
  <c r="C221" i="26"/>
  <c r="C222" i="26"/>
  <c r="C223" i="26"/>
  <c r="C224" i="26"/>
  <c r="C225" i="26"/>
  <c r="C226" i="26"/>
  <c r="C227" i="26"/>
  <c r="C228" i="26"/>
  <c r="C229" i="26"/>
  <c r="C230" i="26"/>
  <c r="C231" i="26"/>
  <c r="C232" i="26"/>
  <c r="C233" i="26"/>
  <c r="C234" i="26"/>
  <c r="C235" i="26"/>
  <c r="C236" i="26"/>
  <c r="C237" i="26"/>
  <c r="C238" i="26"/>
  <c r="C239" i="26"/>
  <c r="C240" i="26"/>
  <c r="C241" i="26"/>
  <c r="C242" i="26"/>
  <c r="C243" i="26"/>
  <c r="C244" i="26"/>
  <c r="C245" i="26"/>
  <c r="C246" i="26"/>
  <c r="C247" i="26"/>
  <c r="C248" i="26"/>
  <c r="C249" i="26"/>
  <c r="C250" i="26"/>
  <c r="C251" i="26"/>
  <c r="C252" i="26"/>
  <c r="C253" i="26"/>
  <c r="C254" i="26"/>
  <c r="C255" i="26"/>
  <c r="C256" i="26"/>
  <c r="C257" i="26"/>
  <c r="C258" i="26"/>
  <c r="C259" i="26"/>
  <c r="C260" i="26"/>
  <c r="C261" i="26"/>
  <c r="C262" i="26"/>
  <c r="C263" i="26"/>
  <c r="C264" i="26"/>
  <c r="C265" i="26"/>
  <c r="C266" i="26"/>
  <c r="C267" i="26"/>
  <c r="C268" i="26"/>
  <c r="C269" i="26"/>
  <c r="C270" i="26"/>
  <c r="C271" i="26"/>
  <c r="C272" i="26"/>
  <c r="C273" i="26"/>
  <c r="C274" i="26"/>
  <c r="C275" i="26"/>
  <c r="C276" i="26"/>
  <c r="C277" i="26"/>
  <c r="C278" i="26"/>
  <c r="C279" i="26"/>
  <c r="C280" i="26"/>
  <c r="C281" i="26"/>
  <c r="C282" i="26"/>
  <c r="C283" i="26"/>
  <c r="C284" i="26"/>
  <c r="C285" i="26"/>
  <c r="C286" i="26"/>
  <c r="C287" i="26"/>
  <c r="C288" i="26"/>
  <c r="C289" i="26"/>
  <c r="C290" i="26"/>
  <c r="C291" i="26"/>
  <c r="C292" i="26"/>
  <c r="C293" i="26"/>
  <c r="C294" i="26"/>
  <c r="C295" i="26"/>
  <c r="C296" i="26"/>
  <c r="C297" i="26"/>
  <c r="C298" i="26"/>
  <c r="C299" i="26"/>
  <c r="C300" i="26"/>
  <c r="C301" i="26"/>
  <c r="C302" i="26"/>
  <c r="C303" i="26"/>
  <c r="C304" i="26"/>
  <c r="C305" i="26"/>
  <c r="C306" i="26"/>
  <c r="C307" i="26"/>
  <c r="C308" i="26"/>
  <c r="C309" i="26"/>
  <c r="C310" i="26"/>
  <c r="C311" i="26"/>
  <c r="C312" i="26"/>
  <c r="C313" i="26"/>
  <c r="C314" i="26"/>
  <c r="C315" i="26"/>
  <c r="C316" i="26"/>
  <c r="C317" i="26"/>
  <c r="C318" i="26"/>
  <c r="C319" i="26"/>
  <c r="C320" i="26"/>
  <c r="C321" i="26"/>
  <c r="C322" i="26"/>
  <c r="C323" i="26"/>
  <c r="C324" i="26"/>
  <c r="C325" i="26"/>
  <c r="C326" i="26"/>
  <c r="C327" i="26"/>
  <c r="C328" i="26"/>
  <c r="C329" i="26"/>
  <c r="C330" i="26"/>
  <c r="C331" i="26"/>
  <c r="C332" i="26"/>
  <c r="C333" i="26"/>
  <c r="C334" i="26"/>
  <c r="C335" i="26"/>
  <c r="C336" i="26"/>
  <c r="C337" i="26"/>
  <c r="C338" i="26"/>
  <c r="C339" i="26"/>
  <c r="C340" i="26"/>
  <c r="C341" i="26"/>
  <c r="C342" i="26"/>
  <c r="C343" i="26"/>
  <c r="C344" i="26"/>
  <c r="C345" i="26"/>
  <c r="C346" i="26"/>
  <c r="C347" i="26"/>
  <c r="C348" i="26"/>
  <c r="C349" i="26"/>
  <c r="C350" i="26"/>
  <c r="C351" i="26"/>
  <c r="C352" i="26"/>
  <c r="C353" i="26"/>
  <c r="C354" i="26"/>
  <c r="C355" i="26"/>
  <c r="C356" i="26"/>
  <c r="C357" i="26"/>
  <c r="C358" i="26"/>
  <c r="C359" i="26"/>
  <c r="C360" i="26"/>
  <c r="C361" i="26"/>
  <c r="C362" i="26"/>
  <c r="C363" i="26"/>
  <c r="C364" i="26"/>
  <c r="C365" i="26"/>
  <c r="C366" i="26"/>
  <c r="C367" i="26"/>
  <c r="C368" i="26"/>
  <c r="C369" i="26"/>
  <c r="C370" i="26"/>
  <c r="C371" i="26"/>
  <c r="C372" i="26"/>
  <c r="C373" i="26"/>
  <c r="C374" i="26"/>
  <c r="C375" i="26"/>
  <c r="C376" i="26"/>
  <c r="C377" i="26"/>
  <c r="C378" i="26"/>
  <c r="C379" i="26"/>
  <c r="C380" i="26"/>
  <c r="C381" i="26"/>
  <c r="C382" i="26"/>
  <c r="C383" i="26"/>
  <c r="C384" i="26"/>
  <c r="C385" i="26"/>
  <c r="C386" i="26"/>
  <c r="C387" i="26"/>
  <c r="C388" i="26"/>
  <c r="C389" i="26"/>
  <c r="C390" i="26"/>
  <c r="C391" i="26"/>
  <c r="C392" i="26"/>
  <c r="C393" i="26"/>
  <c r="C394" i="26"/>
  <c r="C395" i="26"/>
  <c r="C396" i="26"/>
  <c r="C397" i="26"/>
  <c r="C398" i="26"/>
  <c r="C399" i="26"/>
  <c r="C400" i="26"/>
  <c r="C401" i="26"/>
  <c r="C402" i="26"/>
  <c r="C403" i="26"/>
  <c r="C404" i="26"/>
  <c r="C405" i="26"/>
  <c r="C406" i="26"/>
  <c r="C407" i="26"/>
  <c r="C408" i="26"/>
  <c r="C409" i="26"/>
  <c r="C410" i="26"/>
  <c r="C411" i="26"/>
  <c r="C412" i="26"/>
  <c r="C413" i="26"/>
  <c r="C414" i="26"/>
  <c r="C415" i="26"/>
  <c r="C416" i="26"/>
  <c r="C417" i="26"/>
  <c r="C418" i="26"/>
  <c r="C419" i="26"/>
  <c r="C420" i="26"/>
  <c r="C421" i="26"/>
  <c r="C422" i="26"/>
  <c r="C423" i="26"/>
  <c r="C424" i="26"/>
  <c r="C425" i="26"/>
  <c r="C426" i="26"/>
  <c r="C427" i="26"/>
  <c r="C428" i="26"/>
  <c r="C429" i="26"/>
  <c r="C430" i="26"/>
  <c r="C431" i="26"/>
  <c r="C432" i="26"/>
  <c r="C433" i="26"/>
  <c r="C434" i="26"/>
  <c r="C435" i="26"/>
  <c r="C436" i="26"/>
  <c r="C437" i="26"/>
  <c r="C438" i="26"/>
  <c r="C439" i="26"/>
  <c r="C440" i="26"/>
  <c r="C441" i="26"/>
  <c r="C442" i="26"/>
  <c r="C443" i="26"/>
  <c r="C444" i="26"/>
  <c r="C445" i="26"/>
  <c r="C446" i="26"/>
  <c r="C447" i="26"/>
  <c r="C448" i="26"/>
  <c r="C449" i="26"/>
  <c r="C450" i="26"/>
  <c r="C451" i="26"/>
  <c r="C452" i="26"/>
  <c r="C453" i="26"/>
  <c r="C454" i="26"/>
  <c r="C455" i="26"/>
  <c r="C456" i="26"/>
  <c r="C457" i="26"/>
  <c r="C458" i="26"/>
  <c r="C459" i="26"/>
  <c r="C460" i="26"/>
  <c r="C461" i="26"/>
  <c r="C462" i="26"/>
  <c r="C463" i="26"/>
  <c r="C464" i="26"/>
  <c r="C465" i="26"/>
  <c r="C466" i="26"/>
  <c r="C467" i="26"/>
  <c r="C468" i="26"/>
  <c r="C469" i="26"/>
  <c r="C470" i="26"/>
  <c r="C471" i="26"/>
  <c r="C472" i="26"/>
  <c r="C473" i="26"/>
  <c r="C474" i="26"/>
  <c r="C475" i="26"/>
  <c r="C476" i="26"/>
  <c r="C477" i="26"/>
  <c r="C478" i="26"/>
  <c r="C479" i="26"/>
  <c r="C480" i="26"/>
  <c r="C481" i="26"/>
  <c r="C482" i="26"/>
  <c r="C483" i="26"/>
  <c r="C484" i="26"/>
  <c r="C485" i="26"/>
  <c r="C486" i="26"/>
  <c r="C487" i="26"/>
  <c r="C488" i="26"/>
  <c r="C489" i="26"/>
  <c r="C490" i="26"/>
  <c r="C491" i="26"/>
  <c r="C492" i="26"/>
  <c r="C493" i="26"/>
  <c r="C494" i="26"/>
  <c r="C495" i="26"/>
  <c r="C496" i="26"/>
  <c r="C497" i="26"/>
  <c r="C498" i="26"/>
  <c r="C499" i="26"/>
  <c r="C500" i="26"/>
  <c r="C501" i="26"/>
  <c r="C502" i="26"/>
  <c r="C503" i="26"/>
  <c r="C504" i="26"/>
  <c r="C505" i="26"/>
  <c r="C506" i="26"/>
  <c r="C507" i="26"/>
  <c r="C508" i="26"/>
  <c r="C509" i="26"/>
  <c r="C510" i="26"/>
  <c r="C511" i="26"/>
  <c r="C512" i="26"/>
  <c r="C513" i="26"/>
  <c r="C514" i="26"/>
  <c r="C515" i="26"/>
  <c r="C516" i="26"/>
  <c r="C517" i="26"/>
  <c r="C518" i="26"/>
  <c r="C519" i="26"/>
  <c r="C520" i="26"/>
  <c r="C521" i="26"/>
  <c r="C522" i="26"/>
  <c r="C523" i="26"/>
  <c r="C524" i="26"/>
  <c r="C525" i="26"/>
  <c r="C526" i="26"/>
  <c r="C527" i="26"/>
  <c r="C528" i="26"/>
  <c r="C529" i="26"/>
  <c r="C530" i="26"/>
  <c r="C531" i="26"/>
  <c r="C532" i="26"/>
  <c r="C533" i="26"/>
  <c r="C534" i="26"/>
  <c r="C535" i="26"/>
  <c r="C536" i="26"/>
  <c r="C537" i="26"/>
  <c r="C538" i="26"/>
  <c r="C539" i="26"/>
  <c r="C540" i="26"/>
  <c r="C541" i="26"/>
  <c r="C542" i="26"/>
  <c r="C543" i="26"/>
  <c r="C544" i="26"/>
  <c r="C545" i="26"/>
  <c r="C546" i="26"/>
  <c r="C547" i="26"/>
  <c r="C548" i="26"/>
  <c r="C549" i="26"/>
  <c r="C550" i="26"/>
  <c r="C551" i="26"/>
  <c r="C552" i="26"/>
  <c r="C553" i="26"/>
  <c r="C554" i="26"/>
  <c r="C555" i="26"/>
  <c r="C556" i="26"/>
  <c r="C557" i="26"/>
  <c r="C558" i="26"/>
  <c r="C559" i="26"/>
  <c r="C560" i="26"/>
  <c r="C561" i="26"/>
  <c r="C562" i="26"/>
  <c r="C563" i="26"/>
  <c r="C564" i="26"/>
  <c r="C565" i="26"/>
  <c r="C566" i="26"/>
  <c r="C567" i="26"/>
  <c r="C568" i="26"/>
  <c r="C569" i="26"/>
  <c r="C570" i="26"/>
  <c r="C571" i="26"/>
  <c r="C572" i="26"/>
  <c r="C573" i="26"/>
  <c r="C574" i="26"/>
  <c r="C575" i="26"/>
  <c r="C576" i="26"/>
  <c r="C577" i="26"/>
  <c r="C578" i="26"/>
  <c r="C579" i="26"/>
  <c r="C580" i="26"/>
  <c r="C581" i="26"/>
  <c r="C582" i="26"/>
  <c r="C583" i="26"/>
  <c r="C584" i="26"/>
  <c r="C585" i="26"/>
  <c r="C586" i="26"/>
  <c r="C587" i="26"/>
  <c r="C588" i="26"/>
  <c r="C589" i="26"/>
  <c r="C590" i="26"/>
  <c r="C591" i="26"/>
  <c r="C592" i="26"/>
  <c r="C593" i="26"/>
  <c r="C594" i="26"/>
  <c r="C595" i="26"/>
  <c r="C596" i="26"/>
  <c r="C597" i="26"/>
  <c r="C598" i="26"/>
  <c r="C599" i="26"/>
  <c r="C600" i="26"/>
  <c r="C601" i="26"/>
  <c r="C602" i="26"/>
  <c r="C603" i="26"/>
  <c r="C604" i="26"/>
  <c r="C605" i="26"/>
  <c r="C606" i="26"/>
  <c r="C607" i="26"/>
  <c r="C608" i="26"/>
  <c r="C609" i="26"/>
  <c r="C610" i="26"/>
  <c r="C611" i="26"/>
  <c r="C612" i="26"/>
  <c r="C613" i="26"/>
  <c r="C614" i="26"/>
  <c r="C615" i="26"/>
  <c r="C616" i="26"/>
  <c r="C617" i="26"/>
  <c r="C618" i="26"/>
  <c r="C619" i="26"/>
  <c r="C620" i="26"/>
  <c r="C621" i="26"/>
  <c r="C622" i="26"/>
  <c r="C623" i="26"/>
  <c r="C624" i="26"/>
  <c r="C625" i="26"/>
  <c r="C626" i="26"/>
  <c r="C627" i="26"/>
  <c r="C628" i="26"/>
  <c r="C629" i="26"/>
  <c r="C630" i="26"/>
  <c r="C631" i="26"/>
  <c r="C632" i="26"/>
  <c r="C633" i="26"/>
  <c r="C634" i="26"/>
  <c r="C635" i="26"/>
  <c r="C636" i="26"/>
  <c r="C637" i="26"/>
  <c r="C638" i="26"/>
  <c r="C639" i="26"/>
  <c r="C640" i="26"/>
  <c r="C641" i="26"/>
  <c r="C642" i="26"/>
  <c r="C643" i="26"/>
  <c r="C644" i="26"/>
  <c r="C645" i="26"/>
  <c r="C646" i="26"/>
  <c r="C647" i="26"/>
  <c r="C648" i="26"/>
  <c r="C649" i="26"/>
  <c r="C650" i="26"/>
  <c r="C651" i="26"/>
  <c r="C652" i="26"/>
  <c r="C653" i="26"/>
  <c r="C654" i="26"/>
  <c r="C655" i="26"/>
  <c r="C656" i="26"/>
  <c r="C657" i="26"/>
  <c r="C658" i="26"/>
  <c r="C659" i="26"/>
  <c r="C660" i="26"/>
  <c r="C661" i="26"/>
  <c r="C662" i="26"/>
  <c r="C663" i="26"/>
  <c r="C664" i="26"/>
  <c r="C665" i="26"/>
  <c r="C666" i="26"/>
  <c r="C667" i="26"/>
  <c r="C668" i="26"/>
  <c r="C669" i="26"/>
  <c r="C670" i="26"/>
  <c r="C671" i="26"/>
  <c r="C672" i="26"/>
  <c r="C673" i="26"/>
  <c r="C674" i="26"/>
  <c r="C675" i="26"/>
  <c r="C676" i="26"/>
  <c r="C677" i="26"/>
  <c r="C678" i="26"/>
  <c r="C679" i="26"/>
  <c r="C680" i="26"/>
  <c r="C681" i="26"/>
  <c r="C682" i="26"/>
  <c r="C683" i="26"/>
  <c r="C684" i="26"/>
  <c r="C685" i="26"/>
  <c r="C686" i="26"/>
  <c r="C687" i="26"/>
  <c r="C688" i="26"/>
  <c r="C689" i="26"/>
  <c r="C690" i="26"/>
  <c r="C691" i="26"/>
  <c r="C692" i="26"/>
  <c r="C693" i="26"/>
  <c r="C694" i="26"/>
  <c r="C695" i="26"/>
  <c r="C696" i="26"/>
  <c r="C697" i="26"/>
  <c r="C698" i="26"/>
  <c r="C699" i="26"/>
  <c r="C700" i="26"/>
  <c r="C701" i="26"/>
  <c r="C702" i="26"/>
  <c r="C703" i="26"/>
  <c r="C704" i="26"/>
  <c r="C705" i="26"/>
  <c r="C706" i="26"/>
  <c r="C707" i="26"/>
  <c r="C708" i="26"/>
  <c r="C709" i="26"/>
  <c r="C710" i="26"/>
  <c r="C711" i="26"/>
  <c r="C712" i="26"/>
  <c r="C713" i="26"/>
  <c r="C714" i="26"/>
  <c r="C715" i="26"/>
  <c r="C716" i="26"/>
  <c r="C717" i="26"/>
  <c r="C718" i="26"/>
  <c r="C719" i="26"/>
  <c r="C720" i="26"/>
  <c r="C721" i="26"/>
  <c r="C722" i="26"/>
  <c r="C723" i="26"/>
  <c r="C724" i="26"/>
  <c r="C725" i="26"/>
  <c r="C726" i="26"/>
  <c r="C727" i="26"/>
  <c r="C728" i="26"/>
  <c r="C729" i="26"/>
  <c r="C730" i="26"/>
  <c r="C731" i="26"/>
  <c r="C732" i="26"/>
  <c r="C733" i="26"/>
  <c r="C734" i="26"/>
  <c r="C735" i="26"/>
  <c r="C736" i="26"/>
  <c r="C737" i="26"/>
  <c r="C738" i="26"/>
  <c r="C739" i="26"/>
  <c r="C740" i="26"/>
  <c r="C741" i="26"/>
  <c r="C742" i="26"/>
  <c r="C743" i="26"/>
  <c r="C744" i="26"/>
  <c r="C745" i="26"/>
  <c r="C746" i="26"/>
  <c r="C747" i="26"/>
  <c r="C748" i="26"/>
  <c r="C749" i="26"/>
  <c r="C750" i="26"/>
  <c r="C751" i="26"/>
  <c r="C752" i="26"/>
  <c r="C753" i="26"/>
  <c r="C754" i="26"/>
  <c r="C755" i="26"/>
  <c r="C756" i="26"/>
  <c r="C757" i="26"/>
  <c r="C758" i="26"/>
  <c r="C759" i="26"/>
  <c r="C760" i="26"/>
  <c r="C761" i="26"/>
  <c r="C762" i="26"/>
  <c r="C763" i="26"/>
  <c r="C764" i="26"/>
  <c r="C765" i="26"/>
  <c r="C766" i="26"/>
  <c r="C767" i="26"/>
  <c r="C768" i="26"/>
  <c r="C769" i="26"/>
  <c r="C770" i="26"/>
  <c r="C771" i="26"/>
  <c r="C772" i="26"/>
  <c r="C773" i="26"/>
  <c r="C774" i="26"/>
  <c r="C775" i="26"/>
  <c r="C776" i="26"/>
  <c r="C777" i="26"/>
  <c r="C778" i="26"/>
  <c r="C779" i="26"/>
  <c r="C780" i="26"/>
  <c r="C781" i="26"/>
  <c r="C782" i="26"/>
  <c r="C783" i="26"/>
  <c r="C784" i="26"/>
  <c r="C785" i="26"/>
  <c r="C786" i="26"/>
  <c r="C787" i="26"/>
  <c r="C788" i="26"/>
  <c r="C789" i="26"/>
  <c r="C790" i="26"/>
  <c r="C791" i="26"/>
  <c r="C792" i="26"/>
  <c r="C793" i="26"/>
  <c r="C794" i="26"/>
  <c r="C795" i="26"/>
  <c r="C796" i="26"/>
  <c r="C797" i="26"/>
  <c r="C798" i="26"/>
  <c r="C799" i="26"/>
  <c r="C800" i="26"/>
  <c r="C801" i="26"/>
  <c r="C802" i="26"/>
  <c r="C803" i="26"/>
  <c r="C804" i="26"/>
  <c r="C805" i="26"/>
  <c r="C806" i="26"/>
  <c r="C807" i="26"/>
  <c r="C808" i="26"/>
  <c r="C809" i="26"/>
  <c r="C810" i="26"/>
  <c r="C811" i="26"/>
  <c r="C812" i="26"/>
  <c r="C813" i="26"/>
  <c r="C814" i="26"/>
  <c r="C815" i="26"/>
  <c r="C816" i="26"/>
  <c r="C817" i="26"/>
  <c r="C818" i="26"/>
  <c r="C819" i="26"/>
  <c r="C820" i="26"/>
  <c r="C821" i="26"/>
  <c r="C822" i="26"/>
  <c r="C823" i="26"/>
  <c r="C824" i="26"/>
  <c r="C825" i="26"/>
  <c r="C826" i="26"/>
  <c r="C827" i="26"/>
  <c r="C828" i="26"/>
  <c r="C829" i="26"/>
  <c r="C830" i="26"/>
  <c r="C831" i="26"/>
  <c r="C832" i="26"/>
  <c r="C833" i="26"/>
  <c r="C834" i="26"/>
  <c r="C835" i="26"/>
  <c r="C836" i="26"/>
  <c r="C837" i="26"/>
  <c r="C838" i="26"/>
  <c r="C839" i="26"/>
  <c r="C840" i="26"/>
  <c r="C841" i="26"/>
  <c r="C842" i="26"/>
  <c r="C843" i="26"/>
  <c r="C844" i="26"/>
  <c r="C845" i="26"/>
  <c r="C846" i="26"/>
  <c r="C847" i="26"/>
  <c r="C848" i="26"/>
  <c r="C849" i="26"/>
  <c r="C850" i="26"/>
  <c r="C851" i="26"/>
  <c r="C852" i="26"/>
  <c r="C853" i="26"/>
  <c r="C854" i="26"/>
  <c r="C855" i="26"/>
  <c r="C856" i="26"/>
  <c r="C857" i="26"/>
  <c r="C858" i="26"/>
  <c r="C859" i="26"/>
  <c r="C860" i="26"/>
  <c r="C861" i="26"/>
  <c r="C862" i="26"/>
  <c r="C863" i="26"/>
  <c r="C864" i="26"/>
  <c r="C865" i="26"/>
  <c r="C866" i="26"/>
  <c r="C867" i="26"/>
  <c r="C868" i="26"/>
  <c r="C869" i="26"/>
  <c r="C870" i="26"/>
  <c r="C871" i="26"/>
  <c r="C872" i="26"/>
  <c r="C873" i="26"/>
  <c r="C874" i="26"/>
  <c r="C875" i="26"/>
  <c r="C876" i="26"/>
  <c r="C877" i="26"/>
  <c r="C878" i="26"/>
  <c r="C879" i="26"/>
  <c r="C880" i="26"/>
  <c r="C881" i="26"/>
  <c r="C882" i="26"/>
  <c r="C883" i="26"/>
  <c r="C884" i="26"/>
  <c r="C885" i="26"/>
  <c r="C886" i="26"/>
  <c r="C887" i="26"/>
  <c r="C888" i="26"/>
  <c r="C889" i="26"/>
  <c r="C890" i="26"/>
  <c r="C891" i="26"/>
  <c r="C892" i="26"/>
  <c r="C893" i="26"/>
  <c r="C894" i="26"/>
  <c r="C895" i="26"/>
  <c r="C896" i="26"/>
  <c r="C897" i="26"/>
  <c r="C898" i="26"/>
  <c r="C899" i="26"/>
  <c r="C900" i="26"/>
  <c r="C901" i="26"/>
  <c r="C902" i="26"/>
  <c r="C903" i="26"/>
  <c r="C904" i="26"/>
  <c r="C905" i="26"/>
  <c r="C906" i="26"/>
  <c r="C907" i="26"/>
  <c r="C908" i="26"/>
  <c r="C909" i="26"/>
  <c r="C910" i="26"/>
  <c r="C911" i="26"/>
  <c r="C912" i="26"/>
  <c r="C913" i="26"/>
  <c r="C914" i="26"/>
  <c r="C915" i="26"/>
  <c r="C916" i="26"/>
  <c r="C917" i="26"/>
  <c r="C918" i="26"/>
  <c r="C919" i="26"/>
  <c r="C920" i="26"/>
  <c r="C921" i="26"/>
  <c r="C922" i="26"/>
  <c r="C923" i="26"/>
  <c r="C924" i="26"/>
  <c r="C925" i="26"/>
  <c r="C926" i="26"/>
  <c r="C927" i="26"/>
  <c r="C928" i="26"/>
  <c r="C929" i="26"/>
  <c r="C930" i="26"/>
  <c r="C931" i="26"/>
  <c r="C932" i="26"/>
  <c r="C933" i="26"/>
  <c r="C934" i="26"/>
  <c r="C935" i="26"/>
  <c r="C936" i="26"/>
  <c r="C937" i="26"/>
  <c r="C938" i="26"/>
  <c r="C939" i="26"/>
  <c r="C940" i="26"/>
  <c r="C941" i="26"/>
  <c r="C942" i="26"/>
  <c r="C943" i="26"/>
  <c r="C944" i="26"/>
  <c r="C945" i="26"/>
  <c r="C946" i="26"/>
  <c r="C947" i="26"/>
  <c r="C948" i="26"/>
  <c r="C949" i="26"/>
  <c r="C950" i="26"/>
  <c r="C951" i="26"/>
  <c r="C952" i="26"/>
  <c r="C953" i="26"/>
  <c r="C954" i="26"/>
  <c r="C955" i="26"/>
  <c r="C956" i="26"/>
  <c r="C957" i="26"/>
  <c r="C958" i="26"/>
  <c r="C959" i="26"/>
  <c r="C960" i="26"/>
  <c r="C961" i="26"/>
  <c r="C962" i="26"/>
  <c r="C963" i="26"/>
  <c r="C964" i="26"/>
  <c r="C965" i="26"/>
  <c r="C966" i="26"/>
  <c r="C967" i="26"/>
  <c r="C968" i="26"/>
  <c r="C969" i="26"/>
  <c r="C970" i="26"/>
  <c r="C971" i="26"/>
  <c r="C972" i="26"/>
  <c r="C973" i="26"/>
  <c r="C974" i="26"/>
  <c r="C975" i="26"/>
  <c r="C976" i="26"/>
  <c r="C977" i="26"/>
  <c r="C978" i="26"/>
  <c r="C979" i="26"/>
  <c r="C980" i="26"/>
  <c r="C981" i="26"/>
  <c r="C982" i="26"/>
  <c r="C983" i="26"/>
  <c r="C984" i="26"/>
  <c r="C985" i="26"/>
  <c r="C986" i="26"/>
  <c r="C987" i="26"/>
  <c r="C988" i="26"/>
  <c r="C989" i="26"/>
  <c r="C990" i="26"/>
  <c r="C991" i="26"/>
  <c r="C992" i="26"/>
  <c r="C993" i="26"/>
  <c r="C994" i="26"/>
  <c r="C995" i="26"/>
  <c r="C996" i="26"/>
  <c r="C997" i="26"/>
  <c r="C998" i="26"/>
  <c r="C999" i="26"/>
  <c r="C1000" i="26"/>
  <c r="C1001" i="26"/>
  <c r="C1002" i="26"/>
  <c r="C1003" i="26"/>
  <c r="D6" i="36"/>
  <c r="D7" i="36"/>
  <c r="D8" i="36"/>
  <c r="D9" i="36"/>
  <c r="D10" i="36"/>
  <c r="D11" i="36"/>
  <c r="D12" i="36"/>
  <c r="D13" i="36"/>
  <c r="D14" i="36"/>
  <c r="D15" i="36"/>
  <c r="D16" i="36"/>
  <c r="D17" i="36"/>
  <c r="D18" i="36"/>
  <c r="D19" i="36"/>
  <c r="D20" i="36"/>
  <c r="D21" i="36"/>
  <c r="D22" i="36"/>
  <c r="D23" i="36"/>
  <c r="D24" i="36"/>
  <c r="D25" i="36"/>
  <c r="D26" i="36"/>
  <c r="D27" i="36"/>
  <c r="D28" i="36"/>
  <c r="D29" i="36"/>
  <c r="D30" i="36"/>
  <c r="D31" i="36"/>
  <c r="D32" i="36"/>
  <c r="D33" i="36"/>
  <c r="D34" i="36"/>
  <c r="D35" i="36"/>
  <c r="D36" i="36"/>
  <c r="D37" i="36"/>
  <c r="D38" i="36"/>
  <c r="D39" i="36"/>
  <c r="D40" i="36"/>
  <c r="D41" i="36"/>
  <c r="D42" i="36"/>
  <c r="D43" i="36"/>
  <c r="D44" i="36"/>
  <c r="D45" i="36"/>
  <c r="D46" i="36"/>
  <c r="D47" i="36"/>
  <c r="D48" i="36"/>
  <c r="D49" i="36"/>
  <c r="D50" i="36"/>
  <c r="D51" i="36"/>
  <c r="D52" i="36"/>
  <c r="D53" i="36"/>
  <c r="D54" i="36"/>
  <c r="D55" i="36"/>
  <c r="D56" i="36"/>
  <c r="D57" i="36"/>
  <c r="D58" i="36"/>
  <c r="D59" i="36"/>
  <c r="D60" i="36"/>
  <c r="D61" i="36"/>
  <c r="D62" i="36"/>
  <c r="D63" i="36"/>
  <c r="D64" i="36"/>
  <c r="D65" i="36"/>
  <c r="D66" i="36"/>
  <c r="D67" i="36"/>
  <c r="D68" i="36"/>
  <c r="D69" i="36"/>
  <c r="D70" i="36"/>
  <c r="D71" i="36"/>
  <c r="D72" i="36"/>
  <c r="D73" i="36"/>
  <c r="D74" i="36"/>
  <c r="D75" i="36"/>
  <c r="D76" i="36"/>
  <c r="D77" i="36"/>
  <c r="D78" i="36"/>
  <c r="D79" i="36"/>
  <c r="D80" i="36"/>
  <c r="D81" i="36"/>
  <c r="D82" i="36"/>
  <c r="D83" i="36"/>
  <c r="D84" i="36"/>
  <c r="D85" i="36"/>
  <c r="D86" i="36"/>
  <c r="D87" i="36"/>
  <c r="D88" i="36"/>
  <c r="D89" i="36"/>
  <c r="D90" i="36"/>
  <c r="D91" i="36"/>
  <c r="D92" i="36"/>
  <c r="D93" i="36"/>
  <c r="D94" i="36"/>
  <c r="D95" i="36"/>
  <c r="D96" i="36"/>
  <c r="D97" i="36"/>
  <c r="D98" i="36"/>
  <c r="D99" i="36"/>
  <c r="D100" i="36"/>
  <c r="D101" i="36"/>
  <c r="D102" i="36"/>
  <c r="D103" i="36"/>
  <c r="D104" i="36"/>
  <c r="D105" i="36"/>
  <c r="D106" i="36"/>
  <c r="D107" i="36"/>
  <c r="D108" i="36"/>
  <c r="D109" i="36"/>
  <c r="D110" i="36"/>
  <c r="D111" i="36"/>
  <c r="D112" i="36"/>
  <c r="D113" i="36"/>
  <c r="D114" i="36"/>
  <c r="D115" i="36"/>
  <c r="D116" i="36"/>
  <c r="D117" i="36"/>
  <c r="D118" i="36"/>
  <c r="D119" i="36"/>
  <c r="D120" i="36"/>
  <c r="D121" i="36"/>
  <c r="D122" i="36"/>
  <c r="D123" i="36"/>
  <c r="D124" i="36"/>
  <c r="D125" i="36"/>
  <c r="D126" i="36"/>
  <c r="D127" i="36"/>
  <c r="D128" i="36"/>
  <c r="D129" i="36"/>
  <c r="D130" i="36"/>
  <c r="D131" i="36"/>
  <c r="D132" i="36"/>
  <c r="D133" i="36"/>
  <c r="D134" i="36"/>
  <c r="D135" i="36"/>
  <c r="D136" i="36"/>
  <c r="D137" i="36"/>
  <c r="D138" i="36"/>
  <c r="D139" i="36"/>
  <c r="D140" i="36"/>
  <c r="D141" i="36"/>
  <c r="D142" i="36"/>
  <c r="D143" i="36"/>
  <c r="D144" i="36"/>
  <c r="D145" i="36"/>
  <c r="D146" i="36"/>
  <c r="D147" i="36"/>
  <c r="D148" i="36"/>
  <c r="D149" i="36"/>
  <c r="D150" i="36"/>
  <c r="D151" i="36"/>
  <c r="D152" i="36"/>
  <c r="D153" i="36"/>
  <c r="D154" i="36"/>
  <c r="D155" i="36"/>
  <c r="D156" i="36"/>
  <c r="D157" i="36"/>
  <c r="D158" i="36"/>
  <c r="D159" i="36"/>
  <c r="D160" i="36"/>
  <c r="D161" i="36"/>
  <c r="D162" i="36"/>
  <c r="D163" i="36"/>
  <c r="D164" i="36"/>
  <c r="D165" i="36"/>
  <c r="D166" i="36"/>
  <c r="D167" i="36"/>
  <c r="D168" i="36"/>
  <c r="D169" i="36"/>
  <c r="D170" i="36"/>
  <c r="D171" i="36"/>
  <c r="D172" i="36"/>
  <c r="D173" i="36"/>
  <c r="D174" i="36"/>
  <c r="D175" i="36"/>
  <c r="D176" i="36"/>
  <c r="D177" i="36"/>
  <c r="D178" i="36"/>
  <c r="D179" i="36"/>
  <c r="D180" i="36"/>
  <c r="D181" i="36"/>
  <c r="D182" i="36"/>
  <c r="D183" i="36"/>
  <c r="D184" i="36"/>
  <c r="D185" i="36"/>
  <c r="D186" i="36"/>
  <c r="D187" i="36"/>
  <c r="D188" i="36"/>
  <c r="D189" i="36"/>
  <c r="D190" i="36"/>
  <c r="D191" i="36"/>
  <c r="D192" i="36"/>
  <c r="D193" i="36"/>
  <c r="D194" i="36"/>
  <c r="D195" i="36"/>
  <c r="D196" i="36"/>
  <c r="D197" i="36"/>
  <c r="D198" i="36"/>
  <c r="D199" i="36"/>
  <c r="D200" i="36"/>
  <c r="D201" i="36"/>
  <c r="D202" i="36"/>
  <c r="D203" i="36"/>
  <c r="D204" i="36"/>
  <c r="D205" i="36"/>
  <c r="D206" i="36"/>
  <c r="D207" i="36"/>
  <c r="D208" i="36"/>
  <c r="D209" i="36"/>
  <c r="D210" i="36"/>
  <c r="D211" i="36"/>
  <c r="D212" i="36"/>
  <c r="D213" i="36"/>
  <c r="D214" i="36"/>
  <c r="D215" i="36"/>
  <c r="D216" i="36"/>
  <c r="D217" i="36"/>
  <c r="D218" i="36"/>
  <c r="D219" i="36"/>
  <c r="D220" i="36"/>
  <c r="D221" i="36"/>
  <c r="D222" i="36"/>
  <c r="D223" i="36"/>
  <c r="D224" i="36"/>
  <c r="D225" i="36"/>
  <c r="D226" i="36"/>
  <c r="D227" i="36"/>
  <c r="D228" i="36"/>
  <c r="D229" i="36"/>
  <c r="D230" i="36"/>
  <c r="D231" i="36"/>
  <c r="D232" i="36"/>
  <c r="D233" i="36"/>
  <c r="D234" i="36"/>
  <c r="D235" i="36"/>
  <c r="D236" i="36"/>
  <c r="D237" i="36"/>
  <c r="D238" i="36"/>
  <c r="D239" i="36"/>
  <c r="D240" i="36"/>
  <c r="D241" i="36"/>
  <c r="D242" i="36"/>
  <c r="D243" i="36"/>
  <c r="D244" i="36"/>
  <c r="D245" i="36"/>
  <c r="D246" i="36"/>
  <c r="D247" i="36"/>
  <c r="D248" i="36"/>
  <c r="D249" i="36"/>
  <c r="D250" i="36"/>
  <c r="D251" i="36"/>
  <c r="D252" i="36"/>
  <c r="D253" i="36"/>
  <c r="D254" i="36"/>
  <c r="D255" i="36"/>
  <c r="D256" i="36"/>
  <c r="D257" i="36"/>
  <c r="D258" i="36"/>
  <c r="D259" i="36"/>
  <c r="D260" i="36"/>
  <c r="D261" i="36"/>
  <c r="D262" i="36"/>
  <c r="D263" i="36"/>
  <c r="D264" i="36"/>
  <c r="D265" i="36"/>
  <c r="D266" i="36"/>
  <c r="D267" i="36"/>
  <c r="D268" i="36"/>
  <c r="D269" i="36"/>
  <c r="D270" i="36"/>
  <c r="D271" i="36"/>
  <c r="D272" i="36"/>
  <c r="D273" i="36"/>
  <c r="D274" i="36"/>
  <c r="D275" i="36"/>
  <c r="D276" i="36"/>
  <c r="D277" i="36"/>
  <c r="D278" i="36"/>
  <c r="D279" i="36"/>
  <c r="D280" i="36"/>
  <c r="D281" i="36"/>
  <c r="D282" i="36"/>
  <c r="D283" i="36"/>
  <c r="D284" i="36"/>
  <c r="D285" i="36"/>
  <c r="D286" i="36"/>
  <c r="D287" i="36"/>
  <c r="D288" i="36"/>
  <c r="D289" i="36"/>
  <c r="D290" i="36"/>
  <c r="D291" i="36"/>
  <c r="D292" i="36"/>
  <c r="D293" i="36"/>
  <c r="D294" i="36"/>
  <c r="D295" i="36"/>
  <c r="D296" i="36"/>
  <c r="D297" i="36"/>
  <c r="D298" i="36"/>
  <c r="D299" i="36"/>
  <c r="D300" i="36"/>
  <c r="D301" i="36"/>
  <c r="D302" i="36"/>
  <c r="D303" i="36"/>
  <c r="D304" i="36"/>
  <c r="D305" i="36"/>
  <c r="D306" i="36"/>
  <c r="D307" i="36"/>
  <c r="D308" i="36"/>
  <c r="D309" i="36"/>
  <c r="D310" i="36"/>
  <c r="D311" i="36"/>
  <c r="D312" i="36"/>
  <c r="D313" i="36"/>
  <c r="D314" i="36"/>
  <c r="D315" i="36"/>
  <c r="D316" i="36"/>
  <c r="D317" i="36"/>
  <c r="D318" i="36"/>
  <c r="D319" i="36"/>
  <c r="D320" i="36"/>
  <c r="D321" i="36"/>
  <c r="D322" i="36"/>
  <c r="D323" i="36"/>
  <c r="D324" i="36"/>
  <c r="D325" i="36"/>
  <c r="D326" i="36"/>
  <c r="D327" i="36"/>
  <c r="D328" i="36"/>
  <c r="D329" i="36"/>
  <c r="D330" i="36"/>
  <c r="D331" i="36"/>
  <c r="D332" i="36"/>
  <c r="D333" i="36"/>
  <c r="D334" i="36"/>
  <c r="D335" i="36"/>
  <c r="D336" i="36"/>
  <c r="D337" i="36"/>
  <c r="D338" i="36"/>
  <c r="D339" i="36"/>
  <c r="D340" i="36"/>
  <c r="D341" i="36"/>
  <c r="D342" i="36"/>
  <c r="D343" i="36"/>
  <c r="D344" i="36"/>
  <c r="D345" i="36"/>
  <c r="D346" i="36"/>
  <c r="D347" i="36"/>
  <c r="D348" i="36"/>
  <c r="D349" i="36"/>
  <c r="D350" i="36"/>
  <c r="D351" i="36"/>
  <c r="D352" i="36"/>
  <c r="D353" i="36"/>
  <c r="D354" i="36"/>
  <c r="D355" i="36"/>
  <c r="D356" i="36"/>
  <c r="D357" i="36"/>
  <c r="D358" i="36"/>
  <c r="D359" i="36"/>
  <c r="D360" i="36"/>
  <c r="D361" i="36"/>
  <c r="D362" i="36"/>
  <c r="D363" i="36"/>
  <c r="D364" i="36"/>
  <c r="D365" i="36"/>
  <c r="D366" i="36"/>
  <c r="D367" i="36"/>
  <c r="D368" i="36"/>
  <c r="D369" i="36"/>
  <c r="D370" i="36"/>
  <c r="D371" i="36"/>
  <c r="D372" i="36"/>
  <c r="D373" i="36"/>
  <c r="D374" i="36"/>
  <c r="D375" i="36"/>
  <c r="D376" i="36"/>
  <c r="D377" i="36"/>
  <c r="D378" i="36"/>
  <c r="D379" i="36"/>
  <c r="D380" i="36"/>
  <c r="D381" i="36"/>
  <c r="D382" i="36"/>
  <c r="D383" i="36"/>
  <c r="D384" i="36"/>
  <c r="D385" i="36"/>
  <c r="D386" i="36"/>
  <c r="D387" i="36"/>
  <c r="D388" i="36"/>
  <c r="D389" i="36"/>
  <c r="D390" i="36"/>
  <c r="D391" i="36"/>
  <c r="D392" i="36"/>
  <c r="D393" i="36"/>
  <c r="D394" i="36"/>
  <c r="D395" i="36"/>
  <c r="D396" i="36"/>
  <c r="D397" i="36"/>
  <c r="D398" i="36"/>
  <c r="D399" i="36"/>
  <c r="D400" i="36"/>
  <c r="D401" i="36"/>
  <c r="D402" i="36"/>
  <c r="D403" i="36"/>
  <c r="D404" i="36"/>
  <c r="D405" i="36"/>
  <c r="D406" i="36"/>
  <c r="D407" i="36"/>
  <c r="D408" i="36"/>
  <c r="D409" i="36"/>
  <c r="D410" i="36"/>
  <c r="D411" i="36"/>
  <c r="D412" i="36"/>
  <c r="D413" i="36"/>
  <c r="D414" i="36"/>
  <c r="D415" i="36"/>
  <c r="D416" i="36"/>
  <c r="D417" i="36"/>
  <c r="D418" i="36"/>
  <c r="D419" i="36"/>
  <c r="D420" i="36"/>
  <c r="D421" i="36"/>
  <c r="D422" i="36"/>
  <c r="D423" i="36"/>
  <c r="D424" i="36"/>
  <c r="D425" i="36"/>
  <c r="D426" i="36"/>
  <c r="D427" i="36"/>
  <c r="D428" i="36"/>
  <c r="D429" i="36"/>
  <c r="D430" i="36"/>
  <c r="D431" i="36"/>
  <c r="D432" i="36"/>
  <c r="D433" i="36"/>
  <c r="D434" i="36"/>
  <c r="D435" i="36"/>
  <c r="D436" i="36"/>
  <c r="D437" i="36"/>
  <c r="D438" i="36"/>
  <c r="D439" i="36"/>
  <c r="D440" i="36"/>
  <c r="D441" i="36"/>
  <c r="D442" i="36"/>
  <c r="D443" i="36"/>
  <c r="D444" i="36"/>
  <c r="D445" i="36"/>
  <c r="D446" i="36"/>
  <c r="D447" i="36"/>
  <c r="D448" i="36"/>
  <c r="D449" i="36"/>
  <c r="D450" i="36"/>
  <c r="D451" i="36"/>
  <c r="D452" i="36"/>
  <c r="D453" i="36"/>
  <c r="D454" i="36"/>
  <c r="D455" i="36"/>
  <c r="D456" i="36"/>
  <c r="D457" i="36"/>
  <c r="D458" i="36"/>
  <c r="D459" i="36"/>
  <c r="D460" i="36"/>
  <c r="D461" i="36"/>
  <c r="D462" i="36"/>
  <c r="D463" i="36"/>
  <c r="D464" i="36"/>
  <c r="D465" i="36"/>
  <c r="D466" i="36"/>
  <c r="D467" i="36"/>
  <c r="D468" i="36"/>
  <c r="D469" i="36"/>
  <c r="D470" i="36"/>
  <c r="D471" i="36"/>
  <c r="D472" i="36"/>
  <c r="D473" i="36"/>
  <c r="D474" i="36"/>
  <c r="D475" i="36"/>
  <c r="D476" i="36"/>
  <c r="D477" i="36"/>
  <c r="D478" i="36"/>
  <c r="D479" i="36"/>
  <c r="D480" i="36"/>
  <c r="D481" i="36"/>
  <c r="D482" i="36"/>
  <c r="D483" i="36"/>
  <c r="D484" i="36"/>
  <c r="D485" i="36"/>
  <c r="D486" i="36"/>
  <c r="D487" i="36"/>
  <c r="D488" i="36"/>
  <c r="D489" i="36"/>
  <c r="D490" i="36"/>
  <c r="D491" i="36"/>
  <c r="D492" i="36"/>
  <c r="D493" i="36"/>
  <c r="D494" i="36"/>
  <c r="D495" i="36"/>
  <c r="D496" i="36"/>
  <c r="D497" i="36"/>
  <c r="D498" i="36"/>
  <c r="D499" i="36"/>
  <c r="D500" i="36"/>
  <c r="D501" i="36"/>
  <c r="D502" i="36"/>
  <c r="D503" i="36"/>
  <c r="D504" i="36"/>
  <c r="D505" i="36"/>
  <c r="D506" i="36"/>
  <c r="D507" i="36"/>
  <c r="D508" i="36"/>
  <c r="D509" i="36"/>
  <c r="D510" i="36"/>
  <c r="D511" i="36"/>
  <c r="D512" i="36"/>
  <c r="D513" i="36"/>
  <c r="D514" i="36"/>
  <c r="D515" i="36"/>
  <c r="D516" i="36"/>
  <c r="D517" i="36"/>
  <c r="D518" i="36"/>
  <c r="D519" i="36"/>
  <c r="D520" i="36"/>
  <c r="D521" i="36"/>
  <c r="D522" i="36"/>
  <c r="D523" i="36"/>
  <c r="D524" i="36"/>
  <c r="D525" i="36"/>
  <c r="D526" i="36"/>
  <c r="D527" i="36"/>
  <c r="D528" i="36"/>
  <c r="D529" i="36"/>
  <c r="D530" i="36"/>
  <c r="D531" i="36"/>
  <c r="D532" i="36"/>
  <c r="D533" i="36"/>
  <c r="D534" i="36"/>
  <c r="D535" i="36"/>
  <c r="D536" i="36"/>
  <c r="D537" i="36"/>
  <c r="D538" i="36"/>
  <c r="D539" i="36"/>
  <c r="D540" i="36"/>
  <c r="D541" i="36"/>
  <c r="D542" i="36"/>
  <c r="D543" i="36"/>
  <c r="D544" i="36"/>
  <c r="D545" i="36"/>
  <c r="D546" i="36"/>
  <c r="D547" i="36"/>
  <c r="D548" i="36"/>
  <c r="D549" i="36"/>
  <c r="D550" i="36"/>
  <c r="D551" i="36"/>
  <c r="D552" i="36"/>
  <c r="D553" i="36"/>
  <c r="D554" i="36"/>
  <c r="D555" i="36"/>
  <c r="D556" i="36"/>
  <c r="D557" i="36"/>
  <c r="D558" i="36"/>
  <c r="D559" i="36"/>
  <c r="D560" i="36"/>
  <c r="D561" i="36"/>
  <c r="D562" i="36"/>
  <c r="D563" i="36"/>
  <c r="D564" i="36"/>
  <c r="D565" i="36"/>
  <c r="D566" i="36"/>
  <c r="D567" i="36"/>
  <c r="D568" i="36"/>
  <c r="D569" i="36"/>
  <c r="D570" i="36"/>
  <c r="D571" i="36"/>
  <c r="D572" i="36"/>
  <c r="D573" i="36"/>
  <c r="D574" i="36"/>
  <c r="D575" i="36"/>
  <c r="D576" i="36"/>
  <c r="D577" i="36"/>
  <c r="D578" i="36"/>
  <c r="D579" i="36"/>
  <c r="D580" i="36"/>
  <c r="D581" i="36"/>
  <c r="D582" i="36"/>
  <c r="D583" i="36"/>
  <c r="D584" i="36"/>
  <c r="D585" i="36"/>
  <c r="D586" i="36"/>
  <c r="D587" i="36"/>
  <c r="D588" i="36"/>
  <c r="D589" i="36"/>
  <c r="D590" i="36"/>
  <c r="D591" i="36"/>
  <c r="D592" i="36"/>
  <c r="D593" i="36"/>
  <c r="D594" i="36"/>
  <c r="D595" i="36"/>
  <c r="D596" i="36"/>
  <c r="D597" i="36"/>
  <c r="D598" i="36"/>
  <c r="D599" i="36"/>
  <c r="D600" i="36"/>
  <c r="D601" i="36"/>
  <c r="D602" i="36"/>
  <c r="D603" i="36"/>
  <c r="D604" i="36"/>
  <c r="D605" i="36"/>
  <c r="D606" i="36"/>
  <c r="D607" i="36"/>
  <c r="D608" i="36"/>
  <c r="D609" i="36"/>
  <c r="D610" i="36"/>
  <c r="D611" i="36"/>
  <c r="D612" i="36"/>
  <c r="D613" i="36"/>
  <c r="D614" i="36"/>
  <c r="D615" i="36"/>
  <c r="D616" i="36"/>
  <c r="D617" i="36"/>
  <c r="D618" i="36"/>
  <c r="D619" i="36"/>
  <c r="D620" i="36"/>
  <c r="D621" i="36"/>
  <c r="D622" i="36"/>
  <c r="D623" i="36"/>
  <c r="D624" i="36"/>
  <c r="D625" i="36"/>
  <c r="D626" i="36"/>
  <c r="D627" i="36"/>
  <c r="D628" i="36"/>
  <c r="D629" i="36"/>
  <c r="D630" i="36"/>
  <c r="D631" i="36"/>
  <c r="D632" i="36"/>
  <c r="D633" i="36"/>
  <c r="D634" i="36"/>
  <c r="D635" i="36"/>
  <c r="D636" i="36"/>
  <c r="D637" i="36"/>
  <c r="D638" i="36"/>
  <c r="D639" i="36"/>
  <c r="D640" i="36"/>
  <c r="D641" i="36"/>
  <c r="D642" i="36"/>
  <c r="D643" i="36"/>
  <c r="D644" i="36"/>
  <c r="D645" i="36"/>
  <c r="D646" i="36"/>
  <c r="D647" i="36"/>
  <c r="D648" i="36"/>
  <c r="D649" i="36"/>
  <c r="D650" i="36"/>
  <c r="D651" i="36"/>
  <c r="D652" i="36"/>
  <c r="D653" i="36"/>
  <c r="D654" i="36"/>
  <c r="D655" i="36"/>
  <c r="D656" i="36"/>
  <c r="D657" i="36"/>
  <c r="D658" i="36"/>
  <c r="D659" i="36"/>
  <c r="D660" i="36"/>
  <c r="D661" i="36"/>
  <c r="D662" i="36"/>
  <c r="D663" i="36"/>
  <c r="D664" i="36"/>
  <c r="D665" i="36"/>
  <c r="D666" i="36"/>
  <c r="D667" i="36"/>
  <c r="D668" i="36"/>
  <c r="D669" i="36"/>
  <c r="D670" i="36"/>
  <c r="D671" i="36"/>
  <c r="D672" i="36"/>
  <c r="D673" i="36"/>
  <c r="D674" i="36"/>
  <c r="D675" i="36"/>
  <c r="D676" i="36"/>
  <c r="D677" i="36"/>
  <c r="D678" i="36"/>
  <c r="D679" i="36"/>
  <c r="D680" i="36"/>
  <c r="D681" i="36"/>
  <c r="D682" i="36"/>
  <c r="D683" i="36"/>
  <c r="D684" i="36"/>
  <c r="D685" i="36"/>
  <c r="D686" i="36"/>
  <c r="D687" i="36"/>
  <c r="D688" i="36"/>
  <c r="D689" i="36"/>
  <c r="D690" i="36"/>
  <c r="D691" i="36"/>
  <c r="D692" i="36"/>
  <c r="D693" i="36"/>
  <c r="D694" i="36"/>
  <c r="D695" i="36"/>
  <c r="D696" i="36"/>
  <c r="D697" i="36"/>
  <c r="D698" i="36"/>
  <c r="D699" i="36"/>
  <c r="D700" i="36"/>
  <c r="D701" i="36"/>
  <c r="D702" i="36"/>
  <c r="D703" i="36"/>
  <c r="D704" i="36"/>
  <c r="D705" i="36"/>
  <c r="D706" i="36"/>
  <c r="D707" i="36"/>
  <c r="D708" i="36"/>
  <c r="D709" i="36"/>
  <c r="D710" i="36"/>
  <c r="D711" i="36"/>
  <c r="D712" i="36"/>
  <c r="D713" i="36"/>
  <c r="D714" i="36"/>
  <c r="D715" i="36"/>
  <c r="D716" i="36"/>
  <c r="D717" i="36"/>
  <c r="D718" i="36"/>
  <c r="D719" i="36"/>
  <c r="D720" i="36"/>
  <c r="D721" i="36"/>
  <c r="D722" i="36"/>
  <c r="D723" i="36"/>
  <c r="D724" i="36"/>
  <c r="D725" i="36"/>
  <c r="D726" i="36"/>
  <c r="D727" i="36"/>
  <c r="D728" i="36"/>
  <c r="D729" i="36"/>
  <c r="D730" i="36"/>
  <c r="D731" i="36"/>
  <c r="D732" i="36"/>
  <c r="D733" i="36"/>
  <c r="D734" i="36"/>
  <c r="D735" i="36"/>
  <c r="D736" i="36"/>
  <c r="D737" i="36"/>
  <c r="D738" i="36"/>
  <c r="D739" i="36"/>
  <c r="D740" i="36"/>
  <c r="D741" i="36"/>
  <c r="D742" i="36"/>
  <c r="D743" i="36"/>
  <c r="D744" i="36"/>
  <c r="D745" i="36"/>
  <c r="D746" i="36"/>
  <c r="D747" i="36"/>
  <c r="D748" i="36"/>
  <c r="D749" i="36"/>
  <c r="D750" i="36"/>
  <c r="D751" i="36"/>
  <c r="D752" i="36"/>
  <c r="D753" i="36"/>
  <c r="D754" i="36"/>
  <c r="D755" i="36"/>
  <c r="D756" i="36"/>
  <c r="D757" i="36"/>
  <c r="D758" i="36"/>
  <c r="D759" i="36"/>
  <c r="D760" i="36"/>
  <c r="D761" i="36"/>
  <c r="D762" i="36"/>
  <c r="D763" i="36"/>
  <c r="D764" i="36"/>
  <c r="D765" i="36"/>
  <c r="D766" i="36"/>
  <c r="D767" i="36"/>
  <c r="D768" i="36"/>
  <c r="D769" i="36"/>
  <c r="D770" i="36"/>
  <c r="D771" i="36"/>
  <c r="D772" i="36"/>
  <c r="D773" i="36"/>
  <c r="D774" i="36"/>
  <c r="D775" i="36"/>
  <c r="D776" i="36"/>
  <c r="D777" i="36"/>
  <c r="D778" i="36"/>
  <c r="D779" i="36"/>
  <c r="D780" i="36"/>
  <c r="D781" i="36"/>
  <c r="D782" i="36"/>
  <c r="D783" i="36"/>
  <c r="D784" i="36"/>
  <c r="D785" i="36"/>
  <c r="D786" i="36"/>
  <c r="D787" i="36"/>
  <c r="D788" i="36"/>
  <c r="D789" i="36"/>
  <c r="D790" i="36"/>
  <c r="D791" i="36"/>
  <c r="D792" i="36"/>
  <c r="D793" i="36"/>
  <c r="D794" i="36"/>
  <c r="D795" i="36"/>
  <c r="D796" i="36"/>
  <c r="D797" i="36"/>
  <c r="D798" i="36"/>
  <c r="D799" i="36"/>
  <c r="D800" i="36"/>
  <c r="D801" i="36"/>
  <c r="D802" i="36"/>
  <c r="D803" i="36"/>
  <c r="D804" i="36"/>
  <c r="D805" i="36"/>
  <c r="D806" i="36"/>
  <c r="D807" i="36"/>
  <c r="D808" i="36"/>
  <c r="D809" i="36"/>
  <c r="D810" i="36"/>
  <c r="D811" i="36"/>
  <c r="D812" i="36"/>
  <c r="D813" i="36"/>
  <c r="D814" i="36"/>
  <c r="D815" i="36"/>
  <c r="D816" i="36"/>
  <c r="D817" i="36"/>
  <c r="D818" i="36"/>
  <c r="D819" i="36"/>
  <c r="D820" i="36"/>
  <c r="D821" i="36"/>
  <c r="D822" i="36"/>
  <c r="D823" i="36"/>
  <c r="D824" i="36"/>
  <c r="D825" i="36"/>
  <c r="D826" i="36"/>
  <c r="D827" i="36"/>
  <c r="D828" i="36"/>
  <c r="D829" i="36"/>
  <c r="D830" i="36"/>
  <c r="D831" i="36"/>
  <c r="D832" i="36"/>
  <c r="D833" i="36"/>
  <c r="D834" i="36"/>
  <c r="D835" i="36"/>
  <c r="D836" i="36"/>
  <c r="D837" i="36"/>
  <c r="D838" i="36"/>
  <c r="D839" i="36"/>
  <c r="D840" i="36"/>
  <c r="D841" i="36"/>
  <c r="D842" i="36"/>
  <c r="D843" i="36"/>
  <c r="D844" i="36"/>
  <c r="D845" i="36"/>
  <c r="D846" i="36"/>
  <c r="D847" i="36"/>
  <c r="D848" i="36"/>
  <c r="D849" i="36"/>
  <c r="D850" i="36"/>
  <c r="D851" i="36"/>
  <c r="D852" i="36"/>
  <c r="D853" i="36"/>
  <c r="D854" i="36"/>
  <c r="D855" i="36"/>
  <c r="D856" i="36"/>
  <c r="D857" i="36"/>
  <c r="D858" i="36"/>
  <c r="D859" i="36"/>
  <c r="D860" i="36"/>
  <c r="D861" i="36"/>
  <c r="D862" i="36"/>
  <c r="D863" i="36"/>
  <c r="D864" i="36"/>
  <c r="D865" i="36"/>
  <c r="D866" i="36"/>
  <c r="D867" i="36"/>
  <c r="D868" i="36"/>
  <c r="D869" i="36"/>
  <c r="D870" i="36"/>
  <c r="D871" i="36"/>
  <c r="D872" i="36"/>
  <c r="D873" i="36"/>
  <c r="D874" i="36"/>
  <c r="D875" i="36"/>
  <c r="D876" i="36"/>
  <c r="D877" i="36"/>
  <c r="D878" i="36"/>
  <c r="D879" i="36"/>
  <c r="D880" i="36"/>
  <c r="D881" i="36"/>
  <c r="D882" i="36"/>
  <c r="D883" i="36"/>
  <c r="D884" i="36"/>
  <c r="D885" i="36"/>
  <c r="D886" i="36"/>
  <c r="D887" i="36"/>
  <c r="D888" i="36"/>
  <c r="D889" i="36"/>
  <c r="D890" i="36"/>
  <c r="D891" i="36"/>
  <c r="D892" i="36"/>
  <c r="D893" i="36"/>
  <c r="D894" i="36"/>
  <c r="D895" i="36"/>
  <c r="D896" i="36"/>
  <c r="D897" i="36"/>
  <c r="D898" i="36"/>
  <c r="D899" i="36"/>
  <c r="D900" i="36"/>
  <c r="D901" i="36"/>
  <c r="D902" i="36"/>
  <c r="D903" i="36"/>
  <c r="D904" i="36"/>
  <c r="D905" i="36"/>
  <c r="D906" i="36"/>
  <c r="D907" i="36"/>
  <c r="D908" i="36"/>
  <c r="D909" i="36"/>
  <c r="D910" i="36"/>
  <c r="D911" i="36"/>
  <c r="D912" i="36"/>
  <c r="D913" i="36"/>
  <c r="D914" i="36"/>
  <c r="D915" i="36"/>
  <c r="D916" i="36"/>
  <c r="D917" i="36"/>
  <c r="D918" i="36"/>
  <c r="D919" i="36"/>
  <c r="D920" i="36"/>
  <c r="D921" i="36"/>
  <c r="D922" i="36"/>
  <c r="D923" i="36"/>
  <c r="D924" i="36"/>
  <c r="D925" i="36"/>
  <c r="D926" i="36"/>
  <c r="D927" i="36"/>
  <c r="D928" i="36"/>
  <c r="D929" i="36"/>
  <c r="D930" i="36"/>
  <c r="D931" i="36"/>
  <c r="D932" i="36"/>
  <c r="D933" i="36"/>
  <c r="D934" i="36"/>
  <c r="D935" i="36"/>
  <c r="D936" i="36"/>
  <c r="D937" i="36"/>
  <c r="D938" i="36"/>
  <c r="D939" i="36"/>
  <c r="D940" i="36"/>
  <c r="D941" i="36"/>
  <c r="D942" i="36"/>
  <c r="D943" i="36"/>
  <c r="D944" i="36"/>
  <c r="D945" i="36"/>
  <c r="D946" i="36"/>
  <c r="D947" i="36"/>
  <c r="D948" i="36"/>
  <c r="D949" i="36"/>
  <c r="D950" i="36"/>
  <c r="D951" i="36"/>
  <c r="D952" i="36"/>
  <c r="D953" i="36"/>
  <c r="D954" i="36"/>
  <c r="D955" i="36"/>
  <c r="D956" i="36"/>
  <c r="D957" i="36"/>
  <c r="D958" i="36"/>
  <c r="D959" i="36"/>
  <c r="D960" i="36"/>
  <c r="D961" i="36"/>
  <c r="D962" i="36"/>
  <c r="D963" i="36"/>
  <c r="D964" i="36"/>
  <c r="D965" i="36"/>
  <c r="D966" i="36"/>
  <c r="D967" i="36"/>
  <c r="D968" i="36"/>
  <c r="D969" i="36"/>
  <c r="D970" i="36"/>
  <c r="D971" i="36"/>
  <c r="D972" i="36"/>
  <c r="D973" i="36"/>
  <c r="D974" i="36"/>
  <c r="D975" i="36"/>
  <c r="D976" i="36"/>
  <c r="D977" i="36"/>
  <c r="D978" i="36"/>
  <c r="D979" i="36"/>
  <c r="D980" i="36"/>
  <c r="D981" i="36"/>
  <c r="D982" i="36"/>
  <c r="D983" i="36"/>
  <c r="D984" i="36"/>
  <c r="D985" i="36"/>
  <c r="D986" i="36"/>
  <c r="D987" i="36"/>
  <c r="D988" i="36"/>
  <c r="D989" i="36"/>
  <c r="D990" i="36"/>
  <c r="D991" i="36"/>
  <c r="D992" i="36"/>
  <c r="D993" i="36"/>
  <c r="D994" i="36"/>
  <c r="D995" i="36"/>
  <c r="D996" i="36"/>
  <c r="D997" i="36"/>
  <c r="D998" i="36"/>
  <c r="D999" i="36"/>
  <c r="D1000" i="36"/>
  <c r="D1001" i="36"/>
  <c r="D1002" i="36"/>
  <c r="D1003" i="36"/>
  <c r="D1004" i="36"/>
  <c r="D1005" i="36"/>
  <c r="D1006" i="36"/>
  <c r="D1007" i="36"/>
  <c r="D1008" i="36"/>
  <c r="D1009" i="36"/>
  <c r="D1010" i="36"/>
  <c r="D1011" i="36"/>
  <c r="D1012" i="36"/>
  <c r="D1013" i="36"/>
  <c r="D1014" i="36"/>
  <c r="D1015" i="36"/>
  <c r="D1016" i="36"/>
  <c r="D1017" i="36"/>
  <c r="D1018" i="36"/>
  <c r="D1019" i="36"/>
  <c r="D1020" i="36"/>
  <c r="D1021" i="36"/>
  <c r="D1022" i="36"/>
  <c r="D1023" i="36"/>
  <c r="D1024" i="36"/>
  <c r="D1025" i="36"/>
  <c r="D1026" i="36"/>
  <c r="D1027" i="36"/>
  <c r="D1028" i="36"/>
  <c r="D1029" i="36"/>
  <c r="D1030" i="36"/>
  <c r="D1031" i="36"/>
  <c r="D1032" i="36"/>
  <c r="D1033" i="36"/>
  <c r="D1034" i="36"/>
  <c r="D1035" i="36"/>
  <c r="D1036" i="36"/>
  <c r="D1037" i="36"/>
  <c r="D1038" i="36"/>
  <c r="D1039" i="36"/>
  <c r="D1040" i="36"/>
  <c r="D1041" i="36"/>
  <c r="D1042" i="36"/>
  <c r="D1043" i="36"/>
  <c r="D1044" i="36"/>
  <c r="D1045" i="36"/>
  <c r="D1046" i="36"/>
  <c r="D1047" i="36"/>
  <c r="D1048" i="36"/>
  <c r="D1049" i="36"/>
  <c r="D1050" i="36"/>
  <c r="D1051" i="36"/>
  <c r="D1052" i="36"/>
  <c r="D1053" i="36"/>
  <c r="D1054" i="36"/>
  <c r="D1055" i="36"/>
  <c r="D1056" i="36"/>
  <c r="D1057" i="36"/>
  <c r="D1058" i="36"/>
  <c r="D1059" i="36"/>
  <c r="D1060" i="36"/>
  <c r="D1061" i="36"/>
  <c r="D1062" i="36"/>
  <c r="D1063" i="36"/>
  <c r="D1064" i="36"/>
  <c r="D1065" i="36"/>
  <c r="D1066" i="36"/>
  <c r="D1067" i="36"/>
  <c r="D1068" i="36"/>
  <c r="D1069" i="36"/>
  <c r="D1070" i="36"/>
  <c r="D1071" i="36"/>
  <c r="D1072" i="36"/>
  <c r="D1073" i="36"/>
  <c r="D1074" i="36"/>
  <c r="D1075" i="36"/>
  <c r="D1076" i="36"/>
  <c r="D1077" i="36"/>
  <c r="D1078" i="36"/>
  <c r="D1079" i="36"/>
  <c r="D1080" i="36"/>
  <c r="D1081" i="36"/>
  <c r="D1082" i="36"/>
  <c r="D1083" i="36"/>
  <c r="D1084" i="36"/>
  <c r="D1085" i="36"/>
  <c r="D1086" i="36"/>
  <c r="D1087" i="36"/>
  <c r="D1088" i="36"/>
  <c r="D1089" i="36"/>
  <c r="D1090" i="36"/>
  <c r="D1091" i="36"/>
  <c r="D1092" i="36"/>
  <c r="D1093" i="36"/>
  <c r="D1094" i="36"/>
  <c r="D1095" i="36"/>
  <c r="D1096" i="36"/>
  <c r="D1097" i="36"/>
  <c r="D1098" i="36"/>
  <c r="D1099" i="36"/>
  <c r="D1100" i="36"/>
  <c r="D1101" i="36"/>
  <c r="D1102" i="36"/>
  <c r="D1103" i="36"/>
  <c r="D1104" i="36"/>
  <c r="D1105" i="36"/>
  <c r="D1106" i="36"/>
  <c r="D1107" i="36"/>
  <c r="D1108" i="36"/>
  <c r="D1109" i="36"/>
  <c r="D1110" i="36"/>
  <c r="D1111" i="36"/>
  <c r="D1112" i="36"/>
  <c r="D1113" i="36"/>
  <c r="D1114" i="36"/>
  <c r="D1115" i="36"/>
  <c r="D1116" i="36"/>
  <c r="D1117" i="36"/>
  <c r="D1118" i="36"/>
  <c r="D1119" i="36"/>
  <c r="D1120" i="36"/>
  <c r="D1121" i="36"/>
  <c r="D1122" i="36"/>
  <c r="D1123" i="36"/>
  <c r="D1124" i="36"/>
  <c r="D1125" i="36"/>
  <c r="D1126" i="36"/>
  <c r="D1127" i="36"/>
  <c r="D1128" i="36"/>
  <c r="D1129" i="36"/>
  <c r="D1130" i="36"/>
  <c r="D1131" i="36"/>
  <c r="D1132" i="36"/>
  <c r="D1133" i="36"/>
  <c r="D1134" i="36"/>
  <c r="D1135" i="36"/>
  <c r="D1136" i="36"/>
  <c r="D1137" i="36"/>
  <c r="D1138" i="36"/>
  <c r="D1139" i="36"/>
  <c r="D1140" i="36"/>
  <c r="D1141" i="36"/>
  <c r="D1142" i="36"/>
  <c r="D1143" i="36"/>
  <c r="D1144" i="36"/>
  <c r="D1145" i="36"/>
  <c r="D1146" i="36"/>
  <c r="D1147" i="36"/>
  <c r="D1148" i="36"/>
  <c r="D1149" i="36"/>
  <c r="D1150" i="36"/>
  <c r="D1151" i="36"/>
  <c r="D1152" i="36"/>
  <c r="D1153" i="36"/>
  <c r="D1154" i="36"/>
  <c r="D1155" i="36"/>
  <c r="D1156" i="36"/>
  <c r="D1157" i="36"/>
  <c r="D1158" i="36"/>
  <c r="D1159" i="36"/>
  <c r="D1160" i="36"/>
  <c r="D1161" i="36"/>
  <c r="D1162" i="36"/>
  <c r="D1163" i="36"/>
  <c r="D1164" i="36"/>
  <c r="D1165" i="36"/>
  <c r="D1166" i="36"/>
  <c r="D1167" i="36"/>
  <c r="D1168" i="36"/>
  <c r="D1169" i="36"/>
  <c r="D1170" i="36"/>
  <c r="D1171" i="36"/>
  <c r="D1172" i="36"/>
  <c r="D1173" i="36"/>
  <c r="D1174" i="36"/>
  <c r="D1175" i="36"/>
  <c r="D1176" i="36"/>
  <c r="D1177" i="36"/>
  <c r="D1178" i="36"/>
  <c r="D1179" i="36"/>
  <c r="D1180" i="36"/>
  <c r="D1181" i="36"/>
  <c r="D1182" i="36"/>
  <c r="D1183" i="36"/>
  <c r="D1184" i="36"/>
  <c r="D1185" i="36"/>
  <c r="D1186" i="36"/>
  <c r="D1187" i="36"/>
  <c r="D1188" i="36"/>
  <c r="D1189" i="36"/>
  <c r="D1190" i="36"/>
  <c r="D1191" i="36"/>
  <c r="D1192" i="36"/>
  <c r="D1193" i="36"/>
  <c r="D1194" i="36"/>
  <c r="D1195" i="36"/>
  <c r="D1196" i="36"/>
  <c r="D1197" i="36"/>
  <c r="D1198" i="36"/>
  <c r="D1199" i="36"/>
  <c r="D1200" i="36"/>
  <c r="D1201" i="36"/>
  <c r="D1202" i="36"/>
  <c r="D1203" i="36"/>
  <c r="D1204" i="36"/>
  <c r="D1205" i="36"/>
  <c r="D1206" i="36"/>
  <c r="D1207" i="36"/>
  <c r="D1208" i="36"/>
  <c r="D1209" i="36"/>
  <c r="D1210" i="36"/>
  <c r="D1211" i="36"/>
  <c r="D1212" i="36"/>
  <c r="D1213" i="36"/>
  <c r="D1214" i="36"/>
  <c r="D1215" i="36"/>
  <c r="D1216" i="36"/>
  <c r="D1217" i="36"/>
  <c r="D1218" i="36"/>
  <c r="D1219" i="36"/>
  <c r="D1220" i="36"/>
  <c r="D1221" i="36"/>
  <c r="D1222" i="36"/>
  <c r="D1223" i="36"/>
  <c r="D1224" i="36"/>
  <c r="D1225" i="36"/>
  <c r="D1226" i="36"/>
  <c r="D1227" i="36"/>
  <c r="D1228" i="36"/>
  <c r="D1229" i="36"/>
  <c r="D1230" i="36"/>
  <c r="D1231" i="36"/>
  <c r="D1232" i="36"/>
  <c r="D1233" i="36"/>
  <c r="D1234" i="36"/>
  <c r="D1235" i="36"/>
  <c r="D1236" i="36"/>
  <c r="D1237" i="36"/>
  <c r="D1238" i="36"/>
  <c r="D1239" i="36"/>
  <c r="D1240" i="36"/>
  <c r="D1241" i="36"/>
  <c r="D1242" i="36"/>
  <c r="D1243" i="36"/>
  <c r="D1244" i="36"/>
  <c r="D1245" i="36"/>
  <c r="D1246" i="36"/>
  <c r="D1247" i="36"/>
  <c r="D1248" i="36"/>
  <c r="D1249" i="36"/>
  <c r="D1250" i="36"/>
  <c r="D1251" i="36"/>
  <c r="D1252" i="36"/>
  <c r="D1253" i="36"/>
  <c r="D1254" i="36"/>
  <c r="D1255" i="36"/>
  <c r="D1256" i="36"/>
  <c r="D1257" i="36"/>
  <c r="D1258" i="36"/>
  <c r="D1259" i="36"/>
  <c r="D1260" i="36"/>
  <c r="D1261" i="36"/>
  <c r="D1262" i="36"/>
  <c r="D1263" i="36"/>
  <c r="D1264" i="36"/>
  <c r="D1265" i="36"/>
  <c r="D1266" i="36"/>
  <c r="D1267" i="36"/>
  <c r="D1268" i="36"/>
  <c r="D1269" i="36"/>
  <c r="D1270" i="36"/>
  <c r="D1271" i="36"/>
  <c r="D1272" i="36"/>
  <c r="D1273" i="36"/>
  <c r="D1274" i="36"/>
  <c r="D1275" i="36"/>
  <c r="D1276" i="36"/>
  <c r="D1277" i="36"/>
  <c r="D1278" i="36"/>
  <c r="D1279" i="36"/>
  <c r="D1280" i="36"/>
  <c r="D1281" i="36"/>
  <c r="D1282" i="36"/>
  <c r="D1283" i="36"/>
  <c r="D1284" i="36"/>
  <c r="D1285" i="36"/>
  <c r="D1286" i="36"/>
  <c r="D1287" i="36"/>
  <c r="D1288" i="36"/>
  <c r="D1289" i="36"/>
  <c r="D1290" i="36"/>
  <c r="D1291" i="36"/>
  <c r="D1292" i="36"/>
  <c r="D1293" i="36"/>
  <c r="D1294" i="36"/>
  <c r="D1295" i="36"/>
  <c r="D1296" i="36"/>
  <c r="D1297" i="36"/>
  <c r="D1298" i="36"/>
  <c r="D1299" i="36"/>
  <c r="D1300" i="36"/>
  <c r="D1301" i="36"/>
  <c r="D1302" i="36"/>
  <c r="D1303" i="36"/>
  <c r="D1304" i="36"/>
  <c r="D1305" i="36"/>
  <c r="D1306" i="36"/>
  <c r="D1307" i="36"/>
  <c r="D1308" i="36"/>
  <c r="D1309" i="36"/>
  <c r="D1310" i="36"/>
  <c r="D1311" i="36"/>
  <c r="D1312" i="36"/>
  <c r="D1313" i="36"/>
  <c r="D1314" i="36"/>
  <c r="D1315" i="36"/>
  <c r="D1316" i="36"/>
  <c r="D1317" i="36"/>
  <c r="D1318" i="36"/>
  <c r="D1319" i="36"/>
  <c r="D1320" i="36"/>
  <c r="D1321" i="36"/>
  <c r="D1322" i="36"/>
  <c r="D1323" i="36"/>
  <c r="D1324" i="36"/>
  <c r="D1325" i="36"/>
  <c r="D1326" i="36"/>
  <c r="D1327" i="36"/>
  <c r="D1328" i="36"/>
  <c r="D1329" i="36"/>
  <c r="D1330" i="36"/>
  <c r="D1331" i="36"/>
  <c r="D1332" i="36"/>
  <c r="D1333" i="36"/>
  <c r="D1334" i="36"/>
  <c r="D1335" i="36"/>
  <c r="D1336" i="36"/>
  <c r="D1337" i="36"/>
  <c r="D1338" i="36"/>
  <c r="D1339" i="36"/>
  <c r="D1340" i="36"/>
  <c r="D1341" i="36"/>
  <c r="D1342" i="36"/>
  <c r="D1343" i="36"/>
  <c r="D1344" i="36"/>
  <c r="D1345" i="36"/>
  <c r="D1346" i="36"/>
  <c r="D1347" i="36"/>
  <c r="D1348" i="36"/>
  <c r="D1349" i="36"/>
  <c r="D1350" i="36"/>
  <c r="D1351" i="36"/>
  <c r="D1352" i="36"/>
  <c r="D1353" i="36"/>
  <c r="D1354" i="36"/>
  <c r="D1355" i="36"/>
  <c r="D1356" i="36"/>
  <c r="D1357" i="36"/>
  <c r="D1358" i="36"/>
  <c r="D1359" i="36"/>
  <c r="D1360" i="36"/>
  <c r="D1361" i="36"/>
  <c r="D1362" i="36"/>
  <c r="D1363" i="36"/>
  <c r="D1364" i="36"/>
  <c r="D1365" i="36"/>
  <c r="D1366" i="36"/>
  <c r="D1367" i="36"/>
  <c r="D1368" i="36"/>
  <c r="D1369" i="36"/>
  <c r="D1370" i="36"/>
  <c r="D1371" i="36"/>
  <c r="D1372" i="36"/>
  <c r="D1373" i="36"/>
  <c r="D1374" i="36"/>
  <c r="D1375" i="36"/>
  <c r="D1376" i="36"/>
  <c r="D1377" i="36"/>
  <c r="D1378" i="36"/>
  <c r="D1379" i="36"/>
  <c r="D1380" i="36"/>
  <c r="D1381" i="36"/>
  <c r="D1382" i="36"/>
  <c r="D1383" i="36"/>
  <c r="D1384" i="36"/>
  <c r="D1385" i="36"/>
  <c r="D1386" i="36"/>
  <c r="D1387" i="36"/>
  <c r="D1388" i="36"/>
  <c r="D1389" i="36"/>
  <c r="D1390" i="36"/>
  <c r="D1391" i="36"/>
  <c r="D1392" i="36"/>
  <c r="D1393" i="36"/>
  <c r="D1394" i="36"/>
  <c r="D1395" i="36"/>
  <c r="D1396" i="36"/>
  <c r="D1397" i="36"/>
  <c r="D1398" i="36"/>
  <c r="D1399" i="36"/>
  <c r="D1400" i="36"/>
  <c r="D1401" i="36"/>
  <c r="D1402" i="36"/>
  <c r="D1403" i="36"/>
  <c r="D1404" i="36"/>
  <c r="D1405" i="36"/>
  <c r="D1406" i="36"/>
  <c r="D1407" i="36"/>
  <c r="D1408" i="36"/>
  <c r="D1409" i="36"/>
  <c r="D1410" i="36"/>
  <c r="D1411" i="36"/>
  <c r="D1412" i="36"/>
  <c r="D1413" i="36"/>
  <c r="D1414" i="36"/>
  <c r="D1415" i="36"/>
  <c r="D1416" i="36"/>
  <c r="D1417" i="36"/>
  <c r="D1418" i="36"/>
  <c r="D1419" i="36"/>
  <c r="D1420" i="36"/>
  <c r="D1421" i="36"/>
  <c r="D1422" i="36"/>
  <c r="D1423" i="36"/>
  <c r="D1424" i="36"/>
  <c r="D1425" i="36"/>
  <c r="D1426" i="36"/>
  <c r="D1427" i="36"/>
  <c r="D1428" i="36"/>
  <c r="D1429" i="36"/>
  <c r="D1430" i="36"/>
  <c r="D1431" i="36"/>
  <c r="D1432" i="36"/>
  <c r="D1433" i="36"/>
  <c r="D1434" i="36"/>
  <c r="D1435" i="36"/>
  <c r="D1436" i="36"/>
  <c r="D1437" i="36"/>
  <c r="D1438" i="36"/>
  <c r="D1439" i="36"/>
  <c r="D1440" i="36"/>
  <c r="D1441" i="36"/>
  <c r="D1442" i="36"/>
  <c r="D1443" i="36"/>
  <c r="D1444" i="36"/>
  <c r="D1445" i="36"/>
  <c r="D1446" i="36"/>
  <c r="D1447" i="36"/>
  <c r="D1448" i="36"/>
  <c r="D1449" i="36"/>
  <c r="D1450" i="36"/>
  <c r="D1451" i="36"/>
  <c r="D1452" i="36"/>
  <c r="D1453" i="36"/>
  <c r="D1454" i="36"/>
  <c r="D1455" i="36"/>
  <c r="D1456" i="36"/>
  <c r="D1457" i="36"/>
  <c r="D1458" i="36"/>
  <c r="D1459" i="36"/>
  <c r="D1460" i="36"/>
  <c r="D1461" i="36"/>
  <c r="D1462" i="36"/>
  <c r="D1463" i="36"/>
  <c r="D1464" i="36"/>
  <c r="D1465" i="36"/>
  <c r="D1466" i="36"/>
  <c r="D1467" i="36"/>
  <c r="D1468" i="36"/>
  <c r="D1469" i="36"/>
  <c r="D1470" i="36"/>
  <c r="D1471" i="36"/>
  <c r="D1472" i="36"/>
  <c r="D1473" i="36"/>
  <c r="D1474" i="36"/>
  <c r="D1475" i="36"/>
  <c r="D1476" i="36"/>
  <c r="D1477" i="36"/>
  <c r="D1478" i="36"/>
  <c r="D1479" i="36"/>
  <c r="D1480" i="36"/>
  <c r="D1481" i="36"/>
  <c r="D1482" i="36"/>
  <c r="D1483" i="36"/>
  <c r="D1484" i="36"/>
  <c r="D1485" i="36"/>
  <c r="D1486" i="36"/>
  <c r="D1487" i="36"/>
  <c r="D1488" i="36"/>
  <c r="D1489" i="36"/>
  <c r="D1490" i="36"/>
  <c r="D1491" i="36"/>
  <c r="D1492" i="36"/>
  <c r="D1493" i="36"/>
  <c r="D1494" i="36"/>
  <c r="D1495" i="36"/>
  <c r="D1496" i="36"/>
  <c r="D1497" i="36"/>
  <c r="D1498" i="36"/>
  <c r="D1499" i="36"/>
  <c r="D1500" i="36"/>
  <c r="D1501" i="36"/>
  <c r="D1502" i="36"/>
  <c r="D1503" i="36"/>
  <c r="D1504" i="36"/>
  <c r="D1505" i="36"/>
  <c r="D1506" i="36"/>
  <c r="D1507" i="36"/>
  <c r="D1508" i="36"/>
  <c r="D1509" i="36"/>
  <c r="D1510" i="36"/>
  <c r="D1511" i="36"/>
  <c r="D1512" i="36"/>
  <c r="D1513" i="36"/>
  <c r="D1514" i="36"/>
  <c r="D1515" i="36"/>
  <c r="D1516" i="36"/>
  <c r="D1517" i="36"/>
  <c r="D1518" i="36"/>
  <c r="D1519" i="36"/>
  <c r="D1520" i="36"/>
  <c r="D1521" i="36"/>
  <c r="D1522" i="36"/>
  <c r="D1523" i="36"/>
  <c r="D1524" i="36"/>
  <c r="D1525" i="36"/>
  <c r="D1526" i="36"/>
  <c r="D1527" i="36"/>
  <c r="D1528" i="36"/>
  <c r="D1529" i="36"/>
  <c r="D1530" i="36"/>
  <c r="D1531" i="36"/>
  <c r="D1532" i="36"/>
  <c r="D1533" i="36"/>
  <c r="D1534" i="36"/>
  <c r="D1535" i="36"/>
  <c r="D1536" i="36"/>
  <c r="D1537" i="36"/>
  <c r="D1538" i="36"/>
  <c r="D1539" i="36"/>
  <c r="D1540" i="36"/>
  <c r="D1541" i="36"/>
  <c r="D1542" i="36"/>
  <c r="D1543" i="36"/>
  <c r="D1544" i="36"/>
  <c r="D1545" i="36"/>
  <c r="D1546" i="36"/>
  <c r="D1547" i="36"/>
  <c r="D1548" i="36"/>
  <c r="D1549" i="36"/>
  <c r="D1550" i="36"/>
  <c r="D1551" i="36"/>
  <c r="D1552" i="36"/>
  <c r="D1553" i="36"/>
  <c r="D1554" i="36"/>
  <c r="D1555" i="36"/>
  <c r="D1556" i="36"/>
  <c r="D1557" i="36"/>
  <c r="D1558" i="36"/>
  <c r="D1559" i="36"/>
  <c r="D1560" i="36"/>
  <c r="D1561" i="36"/>
  <c r="D1562" i="36"/>
  <c r="D1563" i="36"/>
  <c r="D1564" i="36"/>
  <c r="D1565" i="36"/>
  <c r="D1566" i="36"/>
  <c r="D1567" i="36"/>
  <c r="D1568" i="36"/>
  <c r="D1569" i="36"/>
  <c r="D1570" i="36"/>
  <c r="D1571" i="36"/>
  <c r="D1572" i="36"/>
  <c r="D1573" i="36"/>
  <c r="D1574" i="36"/>
  <c r="D1575" i="36"/>
  <c r="D1576" i="36"/>
  <c r="D1577" i="36"/>
  <c r="D1578" i="36"/>
  <c r="D1579" i="36"/>
  <c r="D1580" i="36"/>
  <c r="D1581" i="36"/>
  <c r="D1582" i="36"/>
  <c r="D1583" i="36"/>
  <c r="D1584" i="36"/>
  <c r="D1585" i="36"/>
  <c r="D1586" i="36"/>
  <c r="D1587" i="36"/>
  <c r="D1588" i="36"/>
  <c r="D1589" i="36"/>
  <c r="D1590" i="36"/>
  <c r="D1591" i="36"/>
  <c r="D1592" i="36"/>
  <c r="D1593" i="36"/>
  <c r="D1594" i="36"/>
  <c r="D1595" i="36"/>
  <c r="D1596" i="36"/>
  <c r="D1597" i="36"/>
  <c r="D1598" i="36"/>
  <c r="D1599" i="36"/>
  <c r="D1600" i="36"/>
  <c r="D1601" i="36"/>
  <c r="D1602" i="36"/>
  <c r="D1603" i="36"/>
  <c r="D1604" i="36"/>
  <c r="D1605" i="36"/>
  <c r="D1606" i="36"/>
  <c r="D1607" i="36"/>
  <c r="D1608" i="36"/>
  <c r="D1609" i="36"/>
  <c r="D1610" i="36"/>
  <c r="D1611" i="36"/>
  <c r="D1612" i="36"/>
  <c r="D1613" i="36"/>
  <c r="D1614" i="36"/>
  <c r="D1615" i="36"/>
  <c r="D1616" i="36"/>
  <c r="D1617" i="36"/>
  <c r="S2" i="36"/>
  <c r="F6" i="36"/>
  <c r="G6" i="36"/>
  <c r="H6" i="36"/>
  <c r="I6" i="36"/>
  <c r="J6" i="36"/>
  <c r="K6" i="36"/>
  <c r="L6" i="36"/>
  <c r="M6" i="36"/>
  <c r="N6" i="36"/>
  <c r="O6" i="36"/>
  <c r="P6" i="36"/>
  <c r="Q6" i="36"/>
  <c r="R6" i="36"/>
  <c r="S6" i="36"/>
  <c r="S1617" i="36"/>
  <c r="S1616" i="36"/>
  <c r="F7" i="36"/>
  <c r="G7" i="36"/>
  <c r="H7" i="36"/>
  <c r="I7" i="36"/>
  <c r="J7" i="36"/>
  <c r="K7" i="36"/>
  <c r="L7" i="36"/>
  <c r="M7" i="36"/>
  <c r="N7" i="36"/>
  <c r="O7" i="36"/>
  <c r="P7" i="36"/>
  <c r="Q7" i="36"/>
  <c r="R7" i="36"/>
  <c r="S7" i="36"/>
  <c r="F8" i="36"/>
  <c r="G8" i="36"/>
  <c r="H8" i="36"/>
  <c r="I8" i="36"/>
  <c r="J8" i="36"/>
  <c r="K8" i="36"/>
  <c r="L8" i="36"/>
  <c r="M8" i="36"/>
  <c r="N8" i="36"/>
  <c r="O8" i="36"/>
  <c r="P8" i="36"/>
  <c r="Q8" i="36"/>
  <c r="R8" i="36"/>
  <c r="S8" i="36"/>
  <c r="F9" i="36"/>
  <c r="G9" i="36"/>
  <c r="H9" i="36"/>
  <c r="I9" i="36"/>
  <c r="J9" i="36"/>
  <c r="K9" i="36"/>
  <c r="L9" i="36"/>
  <c r="M9" i="36"/>
  <c r="N9" i="36"/>
  <c r="O9" i="36"/>
  <c r="P9" i="36"/>
  <c r="Q9" i="36"/>
  <c r="R9" i="36"/>
  <c r="S9" i="36"/>
  <c r="F10" i="36"/>
  <c r="G10" i="36"/>
  <c r="H10" i="36"/>
  <c r="I10" i="36"/>
  <c r="J10" i="36"/>
  <c r="K10" i="36"/>
  <c r="L10" i="36"/>
  <c r="M10" i="36"/>
  <c r="N10" i="36"/>
  <c r="O10" i="36"/>
  <c r="P10" i="36"/>
  <c r="Q10" i="36"/>
  <c r="R10" i="36"/>
  <c r="S10" i="36"/>
  <c r="F11" i="36"/>
  <c r="G11" i="36"/>
  <c r="H11" i="36"/>
  <c r="I11" i="36"/>
  <c r="J11" i="36"/>
  <c r="K11" i="36"/>
  <c r="L11" i="36"/>
  <c r="M11" i="36"/>
  <c r="N11" i="36"/>
  <c r="O11" i="36"/>
  <c r="P11" i="36"/>
  <c r="Q11" i="36"/>
  <c r="R11" i="36"/>
  <c r="S11" i="36"/>
  <c r="F12" i="36"/>
  <c r="G12" i="36"/>
  <c r="H12" i="36"/>
  <c r="I12" i="36"/>
  <c r="J12" i="36"/>
  <c r="K12" i="36"/>
  <c r="L12" i="36"/>
  <c r="M12" i="36"/>
  <c r="N12" i="36"/>
  <c r="O12" i="36"/>
  <c r="P12" i="36"/>
  <c r="Q12" i="36"/>
  <c r="R12" i="36"/>
  <c r="S12" i="36"/>
  <c r="F13" i="36"/>
  <c r="G13" i="36"/>
  <c r="H13" i="36"/>
  <c r="I13" i="36"/>
  <c r="J13" i="36"/>
  <c r="K13" i="36"/>
  <c r="L13" i="36"/>
  <c r="M13" i="36"/>
  <c r="N13" i="36"/>
  <c r="O13" i="36"/>
  <c r="P13" i="36"/>
  <c r="Q13" i="36"/>
  <c r="R13" i="36"/>
  <c r="S13" i="36"/>
  <c r="F14" i="36"/>
  <c r="G14" i="36"/>
  <c r="H14" i="36"/>
  <c r="I14" i="36"/>
  <c r="J14" i="36"/>
  <c r="K14" i="36"/>
  <c r="L14" i="36"/>
  <c r="M14" i="36"/>
  <c r="N14" i="36"/>
  <c r="O14" i="36"/>
  <c r="P14" i="36"/>
  <c r="Q14" i="36"/>
  <c r="R14" i="36"/>
  <c r="S14" i="36"/>
  <c r="F15" i="36"/>
  <c r="G15" i="36"/>
  <c r="H15" i="36"/>
  <c r="I15" i="36"/>
  <c r="J15" i="36"/>
  <c r="K15" i="36"/>
  <c r="L15" i="36"/>
  <c r="M15" i="36"/>
  <c r="N15" i="36"/>
  <c r="O15" i="36"/>
  <c r="P15" i="36"/>
  <c r="Q15" i="36"/>
  <c r="R15" i="36"/>
  <c r="S15" i="36"/>
  <c r="F16" i="36"/>
  <c r="G16" i="36"/>
  <c r="H16" i="36"/>
  <c r="I16" i="36"/>
  <c r="J16" i="36"/>
  <c r="K16" i="36"/>
  <c r="L16" i="36"/>
  <c r="M16" i="36"/>
  <c r="N16" i="36"/>
  <c r="O16" i="36"/>
  <c r="P16" i="36"/>
  <c r="Q16" i="36"/>
  <c r="R16" i="36"/>
  <c r="S16" i="36"/>
  <c r="F17" i="36"/>
  <c r="G17" i="36"/>
  <c r="H17" i="36"/>
  <c r="I17" i="36"/>
  <c r="J17" i="36"/>
  <c r="K17" i="36"/>
  <c r="L17" i="36"/>
  <c r="M17" i="36"/>
  <c r="N17" i="36"/>
  <c r="O17" i="36"/>
  <c r="P17" i="36"/>
  <c r="Q17" i="36"/>
  <c r="R17" i="36"/>
  <c r="S17" i="36"/>
  <c r="F18" i="36"/>
  <c r="G18" i="36"/>
  <c r="H18" i="36"/>
  <c r="I18" i="36"/>
  <c r="J18" i="36"/>
  <c r="K18" i="36"/>
  <c r="L18" i="36"/>
  <c r="M18" i="36"/>
  <c r="N18" i="36"/>
  <c r="O18" i="36"/>
  <c r="P18" i="36"/>
  <c r="Q18" i="36"/>
  <c r="R18" i="36"/>
  <c r="S18" i="36"/>
  <c r="F19" i="36"/>
  <c r="G19" i="36"/>
  <c r="H19" i="36"/>
  <c r="I19" i="36"/>
  <c r="J19" i="36"/>
  <c r="K19" i="36"/>
  <c r="L19" i="36"/>
  <c r="M19" i="36"/>
  <c r="N19" i="36"/>
  <c r="O19" i="36"/>
  <c r="P19" i="36"/>
  <c r="Q19" i="36"/>
  <c r="R19" i="36"/>
  <c r="S19" i="36"/>
  <c r="F20" i="36"/>
  <c r="G20" i="36"/>
  <c r="H20" i="36"/>
  <c r="I20" i="36"/>
  <c r="J20" i="36"/>
  <c r="K20" i="36"/>
  <c r="L20" i="36"/>
  <c r="M20" i="36"/>
  <c r="N20" i="36"/>
  <c r="O20" i="36"/>
  <c r="P20" i="36"/>
  <c r="Q20" i="36"/>
  <c r="R20" i="36"/>
  <c r="S20" i="36"/>
  <c r="F21" i="36"/>
  <c r="G21" i="36"/>
  <c r="H21" i="36"/>
  <c r="I21" i="36"/>
  <c r="J21" i="36"/>
  <c r="K21" i="36"/>
  <c r="L21" i="36"/>
  <c r="M21" i="36"/>
  <c r="N21" i="36"/>
  <c r="O21" i="36"/>
  <c r="P21" i="36"/>
  <c r="Q21" i="36"/>
  <c r="R21" i="36"/>
  <c r="S21" i="36"/>
  <c r="F22" i="36"/>
  <c r="G22" i="36"/>
  <c r="H22" i="36"/>
  <c r="I22" i="36"/>
  <c r="J22" i="36"/>
  <c r="K22" i="36"/>
  <c r="L22" i="36"/>
  <c r="M22" i="36"/>
  <c r="N22" i="36"/>
  <c r="O22" i="36"/>
  <c r="P22" i="36"/>
  <c r="Q22" i="36"/>
  <c r="R22" i="36"/>
  <c r="S22" i="36"/>
  <c r="F23" i="36"/>
  <c r="G23" i="36"/>
  <c r="H23" i="36"/>
  <c r="I23" i="36"/>
  <c r="J23" i="36"/>
  <c r="K23" i="36"/>
  <c r="L23" i="36"/>
  <c r="M23" i="36"/>
  <c r="N23" i="36"/>
  <c r="O23" i="36"/>
  <c r="P23" i="36"/>
  <c r="Q23" i="36"/>
  <c r="R23" i="36"/>
  <c r="S23" i="36"/>
  <c r="F24" i="36"/>
  <c r="G24" i="36"/>
  <c r="H24" i="36"/>
  <c r="I24" i="36"/>
  <c r="J24" i="36"/>
  <c r="K24" i="36"/>
  <c r="L24" i="36"/>
  <c r="M24" i="36"/>
  <c r="N24" i="36"/>
  <c r="O24" i="36"/>
  <c r="P24" i="36"/>
  <c r="Q24" i="36"/>
  <c r="R24" i="36"/>
  <c r="S24" i="36"/>
  <c r="F25" i="36"/>
  <c r="G25" i="36"/>
  <c r="H25" i="36"/>
  <c r="I25" i="36"/>
  <c r="J25" i="36"/>
  <c r="K25" i="36"/>
  <c r="L25" i="36"/>
  <c r="M25" i="36"/>
  <c r="N25" i="36"/>
  <c r="O25" i="36"/>
  <c r="P25" i="36"/>
  <c r="Q25" i="36"/>
  <c r="R25" i="36"/>
  <c r="S25" i="36"/>
  <c r="F26" i="36"/>
  <c r="G26" i="36"/>
  <c r="H26" i="36"/>
  <c r="I26" i="36"/>
  <c r="J26" i="36"/>
  <c r="K26" i="36"/>
  <c r="L26" i="36"/>
  <c r="M26" i="36"/>
  <c r="N26" i="36"/>
  <c r="O26" i="36"/>
  <c r="P26" i="36"/>
  <c r="Q26" i="36"/>
  <c r="R26" i="36"/>
  <c r="S26" i="36"/>
  <c r="F27" i="36"/>
  <c r="G27" i="36"/>
  <c r="H27" i="36"/>
  <c r="I27" i="36"/>
  <c r="J27" i="36"/>
  <c r="K27" i="36"/>
  <c r="L27" i="36"/>
  <c r="M27" i="36"/>
  <c r="N27" i="36"/>
  <c r="O27" i="36"/>
  <c r="P27" i="36"/>
  <c r="Q27" i="36"/>
  <c r="R27" i="36"/>
  <c r="S27" i="36"/>
  <c r="F28" i="36"/>
  <c r="G28" i="36"/>
  <c r="H28" i="36"/>
  <c r="I28" i="36"/>
  <c r="J28" i="36"/>
  <c r="K28" i="36"/>
  <c r="L28" i="36"/>
  <c r="M28" i="36"/>
  <c r="N28" i="36"/>
  <c r="O28" i="36"/>
  <c r="P28" i="36"/>
  <c r="Q28" i="36"/>
  <c r="R28" i="36"/>
  <c r="S28" i="36"/>
  <c r="F29" i="36"/>
  <c r="G29" i="36"/>
  <c r="H29" i="36"/>
  <c r="I29" i="36"/>
  <c r="J29" i="36"/>
  <c r="K29" i="36"/>
  <c r="L29" i="36"/>
  <c r="M29" i="36"/>
  <c r="N29" i="36"/>
  <c r="O29" i="36"/>
  <c r="P29" i="36"/>
  <c r="Q29" i="36"/>
  <c r="R29" i="36"/>
  <c r="S29" i="36"/>
  <c r="F30" i="36"/>
  <c r="G30" i="36"/>
  <c r="H30" i="36"/>
  <c r="I30" i="36"/>
  <c r="J30" i="36"/>
  <c r="K30" i="36"/>
  <c r="L30" i="36"/>
  <c r="M30" i="36"/>
  <c r="N30" i="36"/>
  <c r="O30" i="36"/>
  <c r="P30" i="36"/>
  <c r="Q30" i="36"/>
  <c r="R30" i="36"/>
  <c r="S30" i="36"/>
  <c r="F31" i="36"/>
  <c r="G31" i="36"/>
  <c r="H31" i="36"/>
  <c r="I31" i="36"/>
  <c r="J31" i="36"/>
  <c r="K31" i="36"/>
  <c r="L31" i="36"/>
  <c r="M31" i="36"/>
  <c r="N31" i="36"/>
  <c r="O31" i="36"/>
  <c r="P31" i="36"/>
  <c r="Q31" i="36"/>
  <c r="R31" i="36"/>
  <c r="S31" i="36"/>
  <c r="F32" i="36"/>
  <c r="G32" i="36"/>
  <c r="H32" i="36"/>
  <c r="I32" i="36"/>
  <c r="J32" i="36"/>
  <c r="K32" i="36"/>
  <c r="L32" i="36"/>
  <c r="M32" i="36"/>
  <c r="N32" i="36"/>
  <c r="O32" i="36"/>
  <c r="P32" i="36"/>
  <c r="Q32" i="36"/>
  <c r="R32" i="36"/>
  <c r="S32" i="36"/>
  <c r="F33" i="36"/>
  <c r="G33" i="36"/>
  <c r="H33" i="36"/>
  <c r="I33" i="36"/>
  <c r="J33" i="36"/>
  <c r="K33" i="36"/>
  <c r="L33" i="36"/>
  <c r="M33" i="36"/>
  <c r="N33" i="36"/>
  <c r="O33" i="36"/>
  <c r="P33" i="36"/>
  <c r="Q33" i="36"/>
  <c r="R33" i="36"/>
  <c r="S33" i="36"/>
  <c r="F34" i="36"/>
  <c r="G34" i="36"/>
  <c r="H34" i="36"/>
  <c r="I34" i="36"/>
  <c r="J34" i="36"/>
  <c r="K34" i="36"/>
  <c r="L34" i="36"/>
  <c r="M34" i="36"/>
  <c r="N34" i="36"/>
  <c r="O34" i="36"/>
  <c r="P34" i="36"/>
  <c r="Q34" i="36"/>
  <c r="R34" i="36"/>
  <c r="S34" i="36"/>
  <c r="F35" i="36"/>
  <c r="G35" i="36"/>
  <c r="H35" i="36"/>
  <c r="I35" i="36"/>
  <c r="J35" i="36"/>
  <c r="K35" i="36"/>
  <c r="L35" i="36"/>
  <c r="M35" i="36"/>
  <c r="N35" i="36"/>
  <c r="O35" i="36"/>
  <c r="P35" i="36"/>
  <c r="Q35" i="36"/>
  <c r="R35" i="36"/>
  <c r="S35" i="36"/>
  <c r="F36" i="36"/>
  <c r="G36" i="36"/>
  <c r="H36" i="36"/>
  <c r="I36" i="36"/>
  <c r="J36" i="36"/>
  <c r="K36" i="36"/>
  <c r="L36" i="36"/>
  <c r="M36" i="36"/>
  <c r="N36" i="36"/>
  <c r="O36" i="36"/>
  <c r="P36" i="36"/>
  <c r="Q36" i="36"/>
  <c r="R36" i="36"/>
  <c r="S36" i="36"/>
  <c r="F37" i="36"/>
  <c r="G37" i="36"/>
  <c r="H37" i="36"/>
  <c r="I37" i="36"/>
  <c r="J37" i="36"/>
  <c r="K37" i="36"/>
  <c r="L37" i="36"/>
  <c r="M37" i="36"/>
  <c r="N37" i="36"/>
  <c r="O37" i="36"/>
  <c r="P37" i="36"/>
  <c r="Q37" i="36"/>
  <c r="R37" i="36"/>
  <c r="S37" i="36"/>
  <c r="F38" i="36"/>
  <c r="G38" i="36"/>
  <c r="H38" i="36"/>
  <c r="I38" i="36"/>
  <c r="J38" i="36"/>
  <c r="K38" i="36"/>
  <c r="L38" i="36"/>
  <c r="M38" i="36"/>
  <c r="N38" i="36"/>
  <c r="O38" i="36"/>
  <c r="P38" i="36"/>
  <c r="Q38" i="36"/>
  <c r="R38" i="36"/>
  <c r="S38" i="36"/>
  <c r="F39" i="36"/>
  <c r="G39" i="36"/>
  <c r="H39" i="36"/>
  <c r="I39" i="36"/>
  <c r="J39" i="36"/>
  <c r="K39" i="36"/>
  <c r="L39" i="36"/>
  <c r="M39" i="36"/>
  <c r="N39" i="36"/>
  <c r="O39" i="36"/>
  <c r="P39" i="36"/>
  <c r="Q39" i="36"/>
  <c r="R39" i="36"/>
  <c r="S39" i="36"/>
  <c r="F40" i="36"/>
  <c r="G40" i="36"/>
  <c r="H40" i="36"/>
  <c r="I40" i="36"/>
  <c r="J40" i="36"/>
  <c r="K40" i="36"/>
  <c r="L40" i="36"/>
  <c r="M40" i="36"/>
  <c r="N40" i="36"/>
  <c r="O40" i="36"/>
  <c r="P40" i="36"/>
  <c r="Q40" i="36"/>
  <c r="R40" i="36"/>
  <c r="S40" i="36"/>
  <c r="F41" i="36"/>
  <c r="G41" i="36"/>
  <c r="H41" i="36"/>
  <c r="I41" i="36"/>
  <c r="J41" i="36"/>
  <c r="K41" i="36"/>
  <c r="L41" i="36"/>
  <c r="M41" i="36"/>
  <c r="N41" i="36"/>
  <c r="O41" i="36"/>
  <c r="P41" i="36"/>
  <c r="Q41" i="36"/>
  <c r="R41" i="36"/>
  <c r="S41" i="36"/>
  <c r="F42" i="36"/>
  <c r="G42" i="36"/>
  <c r="H42" i="36"/>
  <c r="I42" i="36"/>
  <c r="J42" i="36"/>
  <c r="K42" i="36"/>
  <c r="L42" i="36"/>
  <c r="M42" i="36"/>
  <c r="N42" i="36"/>
  <c r="O42" i="36"/>
  <c r="P42" i="36"/>
  <c r="Q42" i="36"/>
  <c r="R42" i="36"/>
  <c r="S42" i="36"/>
  <c r="F43" i="36"/>
  <c r="G43" i="36"/>
  <c r="H43" i="36"/>
  <c r="I43" i="36"/>
  <c r="J43" i="36"/>
  <c r="K43" i="36"/>
  <c r="L43" i="36"/>
  <c r="M43" i="36"/>
  <c r="N43" i="36"/>
  <c r="O43" i="36"/>
  <c r="P43" i="36"/>
  <c r="Q43" i="36"/>
  <c r="R43" i="36"/>
  <c r="S43" i="36"/>
  <c r="F44" i="36"/>
  <c r="G44" i="36"/>
  <c r="H44" i="36"/>
  <c r="I44" i="36"/>
  <c r="J44" i="36"/>
  <c r="K44" i="36"/>
  <c r="L44" i="36"/>
  <c r="M44" i="36"/>
  <c r="N44" i="36"/>
  <c r="O44" i="36"/>
  <c r="P44" i="36"/>
  <c r="Q44" i="36"/>
  <c r="R44" i="36"/>
  <c r="S44" i="36"/>
  <c r="F45" i="36"/>
  <c r="G45" i="36"/>
  <c r="H45" i="36"/>
  <c r="I45" i="36"/>
  <c r="J45" i="36"/>
  <c r="K45" i="36"/>
  <c r="L45" i="36"/>
  <c r="M45" i="36"/>
  <c r="N45" i="36"/>
  <c r="O45" i="36"/>
  <c r="P45" i="36"/>
  <c r="Q45" i="36"/>
  <c r="R45" i="36"/>
  <c r="S45" i="36"/>
  <c r="F46" i="36"/>
  <c r="G46" i="36"/>
  <c r="H46" i="36"/>
  <c r="I46" i="36"/>
  <c r="J46" i="36"/>
  <c r="K46" i="36"/>
  <c r="L46" i="36"/>
  <c r="M46" i="36"/>
  <c r="N46" i="36"/>
  <c r="O46" i="36"/>
  <c r="P46" i="36"/>
  <c r="Q46" i="36"/>
  <c r="R46" i="36"/>
  <c r="S46" i="36"/>
  <c r="F47" i="36"/>
  <c r="G47" i="36"/>
  <c r="H47" i="36"/>
  <c r="I47" i="36"/>
  <c r="J47" i="36"/>
  <c r="K47" i="36"/>
  <c r="L47" i="36"/>
  <c r="M47" i="36"/>
  <c r="N47" i="36"/>
  <c r="O47" i="36"/>
  <c r="P47" i="36"/>
  <c r="Q47" i="36"/>
  <c r="R47" i="36"/>
  <c r="S47" i="36"/>
  <c r="F48" i="36"/>
  <c r="G48" i="36"/>
  <c r="H48" i="36"/>
  <c r="I48" i="36"/>
  <c r="J48" i="36"/>
  <c r="K48" i="36"/>
  <c r="L48" i="36"/>
  <c r="M48" i="36"/>
  <c r="N48" i="36"/>
  <c r="O48" i="36"/>
  <c r="P48" i="36"/>
  <c r="Q48" i="36"/>
  <c r="R48" i="36"/>
  <c r="S48" i="36"/>
  <c r="F49" i="36"/>
  <c r="G49" i="36"/>
  <c r="H49" i="36"/>
  <c r="I49" i="36"/>
  <c r="J49" i="36"/>
  <c r="K49" i="36"/>
  <c r="L49" i="36"/>
  <c r="M49" i="36"/>
  <c r="N49" i="36"/>
  <c r="O49" i="36"/>
  <c r="P49" i="36"/>
  <c r="Q49" i="36"/>
  <c r="R49" i="36"/>
  <c r="S49" i="36"/>
  <c r="F50" i="36"/>
  <c r="G50" i="36"/>
  <c r="H50" i="36"/>
  <c r="I50" i="36"/>
  <c r="J50" i="36"/>
  <c r="K50" i="36"/>
  <c r="L50" i="36"/>
  <c r="M50" i="36"/>
  <c r="N50" i="36"/>
  <c r="O50" i="36"/>
  <c r="P50" i="36"/>
  <c r="Q50" i="36"/>
  <c r="R50" i="36"/>
  <c r="S50" i="36"/>
  <c r="F51" i="36"/>
  <c r="G51" i="36"/>
  <c r="H51" i="36"/>
  <c r="I51" i="36"/>
  <c r="J51" i="36"/>
  <c r="K51" i="36"/>
  <c r="L51" i="36"/>
  <c r="M51" i="36"/>
  <c r="N51" i="36"/>
  <c r="O51" i="36"/>
  <c r="P51" i="36"/>
  <c r="Q51" i="36"/>
  <c r="R51" i="36"/>
  <c r="S51" i="36"/>
  <c r="F52" i="36"/>
  <c r="G52" i="36"/>
  <c r="H52" i="36"/>
  <c r="I52" i="36"/>
  <c r="J52" i="36"/>
  <c r="K52" i="36"/>
  <c r="L52" i="36"/>
  <c r="M52" i="36"/>
  <c r="N52" i="36"/>
  <c r="O52" i="36"/>
  <c r="P52" i="36"/>
  <c r="Q52" i="36"/>
  <c r="R52" i="36"/>
  <c r="S52" i="36"/>
  <c r="F53" i="36"/>
  <c r="G53" i="36"/>
  <c r="H53" i="36"/>
  <c r="I53" i="36"/>
  <c r="J53" i="36"/>
  <c r="K53" i="36"/>
  <c r="L53" i="36"/>
  <c r="M53" i="36"/>
  <c r="N53" i="36"/>
  <c r="O53" i="36"/>
  <c r="P53" i="36"/>
  <c r="Q53" i="36"/>
  <c r="R53" i="36"/>
  <c r="S53" i="36"/>
  <c r="F54" i="36"/>
  <c r="G54" i="36"/>
  <c r="H54" i="36"/>
  <c r="I54" i="36"/>
  <c r="J54" i="36"/>
  <c r="K54" i="36"/>
  <c r="L54" i="36"/>
  <c r="M54" i="36"/>
  <c r="N54" i="36"/>
  <c r="O54" i="36"/>
  <c r="P54" i="36"/>
  <c r="Q54" i="36"/>
  <c r="R54" i="36"/>
  <c r="S54" i="36"/>
  <c r="F55" i="36"/>
  <c r="G55" i="36"/>
  <c r="H55" i="36"/>
  <c r="I55" i="36"/>
  <c r="J55" i="36"/>
  <c r="K55" i="36"/>
  <c r="L55" i="36"/>
  <c r="M55" i="36"/>
  <c r="N55" i="36"/>
  <c r="O55" i="36"/>
  <c r="P55" i="36"/>
  <c r="Q55" i="36"/>
  <c r="R55" i="36"/>
  <c r="S55" i="36"/>
  <c r="F56" i="36"/>
  <c r="G56" i="36"/>
  <c r="H56" i="36"/>
  <c r="I56" i="36"/>
  <c r="J56" i="36"/>
  <c r="K56" i="36"/>
  <c r="L56" i="36"/>
  <c r="M56" i="36"/>
  <c r="N56" i="36"/>
  <c r="O56" i="36"/>
  <c r="P56" i="36"/>
  <c r="Q56" i="36"/>
  <c r="R56" i="36"/>
  <c r="S56" i="36"/>
  <c r="F57" i="36"/>
  <c r="G57" i="36"/>
  <c r="H57" i="36"/>
  <c r="I57" i="36"/>
  <c r="J57" i="36"/>
  <c r="K57" i="36"/>
  <c r="L57" i="36"/>
  <c r="M57" i="36"/>
  <c r="N57" i="36"/>
  <c r="O57" i="36"/>
  <c r="P57" i="36"/>
  <c r="Q57" i="36"/>
  <c r="R57" i="36"/>
  <c r="S57" i="36"/>
  <c r="F58" i="36"/>
  <c r="G58" i="36"/>
  <c r="H58" i="36"/>
  <c r="I58" i="36"/>
  <c r="J58" i="36"/>
  <c r="K58" i="36"/>
  <c r="L58" i="36"/>
  <c r="M58" i="36"/>
  <c r="N58" i="36"/>
  <c r="O58" i="36"/>
  <c r="P58" i="36"/>
  <c r="Q58" i="36"/>
  <c r="R58" i="36"/>
  <c r="S58" i="36"/>
  <c r="F59" i="36"/>
  <c r="G59" i="36"/>
  <c r="H59" i="36"/>
  <c r="I59" i="36"/>
  <c r="J59" i="36"/>
  <c r="K59" i="36"/>
  <c r="L59" i="36"/>
  <c r="M59" i="36"/>
  <c r="N59" i="36"/>
  <c r="O59" i="36"/>
  <c r="P59" i="36"/>
  <c r="Q59" i="36"/>
  <c r="R59" i="36"/>
  <c r="S59" i="36"/>
  <c r="F60" i="36"/>
  <c r="G60" i="36"/>
  <c r="H60" i="36"/>
  <c r="I60" i="36"/>
  <c r="J60" i="36"/>
  <c r="K60" i="36"/>
  <c r="L60" i="36"/>
  <c r="M60" i="36"/>
  <c r="N60" i="36"/>
  <c r="O60" i="36"/>
  <c r="P60" i="36"/>
  <c r="Q60" i="36"/>
  <c r="R60" i="36"/>
  <c r="S60" i="36"/>
  <c r="F61" i="36"/>
  <c r="G61" i="36"/>
  <c r="H61" i="36"/>
  <c r="I61" i="36"/>
  <c r="J61" i="36"/>
  <c r="K61" i="36"/>
  <c r="L61" i="36"/>
  <c r="M61" i="36"/>
  <c r="N61" i="36"/>
  <c r="O61" i="36"/>
  <c r="P61" i="36"/>
  <c r="Q61" i="36"/>
  <c r="R61" i="36"/>
  <c r="S61" i="36"/>
  <c r="F62" i="36"/>
  <c r="G62" i="36"/>
  <c r="H62" i="36"/>
  <c r="I62" i="36"/>
  <c r="J62" i="36"/>
  <c r="K62" i="36"/>
  <c r="L62" i="36"/>
  <c r="M62" i="36"/>
  <c r="N62" i="36"/>
  <c r="O62" i="36"/>
  <c r="P62" i="36"/>
  <c r="Q62" i="36"/>
  <c r="R62" i="36"/>
  <c r="S62" i="36"/>
  <c r="F63" i="36"/>
  <c r="G63" i="36"/>
  <c r="H63" i="36"/>
  <c r="I63" i="36"/>
  <c r="J63" i="36"/>
  <c r="K63" i="36"/>
  <c r="L63" i="36"/>
  <c r="M63" i="36"/>
  <c r="N63" i="36"/>
  <c r="O63" i="36"/>
  <c r="P63" i="36"/>
  <c r="Q63" i="36"/>
  <c r="R63" i="36"/>
  <c r="S63" i="36"/>
  <c r="F64" i="36"/>
  <c r="G64" i="36"/>
  <c r="H64" i="36"/>
  <c r="I64" i="36"/>
  <c r="J64" i="36"/>
  <c r="K64" i="36"/>
  <c r="L64" i="36"/>
  <c r="M64" i="36"/>
  <c r="N64" i="36"/>
  <c r="O64" i="36"/>
  <c r="P64" i="36"/>
  <c r="Q64" i="36"/>
  <c r="R64" i="36"/>
  <c r="S64" i="36"/>
  <c r="F65" i="36"/>
  <c r="G65" i="36"/>
  <c r="H65" i="36"/>
  <c r="I65" i="36"/>
  <c r="J65" i="36"/>
  <c r="K65" i="36"/>
  <c r="L65" i="36"/>
  <c r="M65" i="36"/>
  <c r="N65" i="36"/>
  <c r="O65" i="36"/>
  <c r="P65" i="36"/>
  <c r="Q65" i="36"/>
  <c r="R65" i="36"/>
  <c r="S65" i="36"/>
  <c r="F66" i="36"/>
  <c r="G66" i="36"/>
  <c r="H66" i="36"/>
  <c r="I66" i="36"/>
  <c r="J66" i="36"/>
  <c r="K66" i="36"/>
  <c r="L66" i="36"/>
  <c r="M66" i="36"/>
  <c r="N66" i="36"/>
  <c r="O66" i="36"/>
  <c r="P66" i="36"/>
  <c r="Q66" i="36"/>
  <c r="R66" i="36"/>
  <c r="S66" i="36"/>
  <c r="F67" i="36"/>
  <c r="G67" i="36"/>
  <c r="H67" i="36"/>
  <c r="I67" i="36"/>
  <c r="J67" i="36"/>
  <c r="K67" i="36"/>
  <c r="L67" i="36"/>
  <c r="M67" i="36"/>
  <c r="N67" i="36"/>
  <c r="O67" i="36"/>
  <c r="P67" i="36"/>
  <c r="Q67" i="36"/>
  <c r="R67" i="36"/>
  <c r="S67" i="36"/>
  <c r="F68" i="36"/>
  <c r="G68" i="36"/>
  <c r="H68" i="36"/>
  <c r="I68" i="36"/>
  <c r="J68" i="36"/>
  <c r="K68" i="36"/>
  <c r="L68" i="36"/>
  <c r="M68" i="36"/>
  <c r="N68" i="36"/>
  <c r="O68" i="36"/>
  <c r="P68" i="36"/>
  <c r="Q68" i="36"/>
  <c r="R68" i="36"/>
  <c r="S68" i="36"/>
  <c r="F69" i="36"/>
  <c r="G69" i="36"/>
  <c r="H69" i="36"/>
  <c r="I69" i="36"/>
  <c r="J69" i="36"/>
  <c r="K69" i="36"/>
  <c r="L69" i="36"/>
  <c r="M69" i="36"/>
  <c r="N69" i="36"/>
  <c r="O69" i="36"/>
  <c r="P69" i="36"/>
  <c r="Q69" i="36"/>
  <c r="R69" i="36"/>
  <c r="S69" i="36"/>
  <c r="F70" i="36"/>
  <c r="G70" i="36"/>
  <c r="H70" i="36"/>
  <c r="I70" i="36"/>
  <c r="J70" i="36"/>
  <c r="K70" i="36"/>
  <c r="L70" i="36"/>
  <c r="M70" i="36"/>
  <c r="N70" i="36"/>
  <c r="O70" i="36"/>
  <c r="P70" i="36"/>
  <c r="Q70" i="36"/>
  <c r="R70" i="36"/>
  <c r="S70" i="36"/>
  <c r="F71" i="36"/>
  <c r="G71" i="36"/>
  <c r="H71" i="36"/>
  <c r="I71" i="36"/>
  <c r="J71" i="36"/>
  <c r="K71" i="36"/>
  <c r="L71" i="36"/>
  <c r="M71" i="36"/>
  <c r="N71" i="36"/>
  <c r="O71" i="36"/>
  <c r="P71" i="36"/>
  <c r="Q71" i="36"/>
  <c r="R71" i="36"/>
  <c r="S71" i="36"/>
  <c r="F72" i="36"/>
  <c r="G72" i="36"/>
  <c r="H72" i="36"/>
  <c r="I72" i="36"/>
  <c r="J72" i="36"/>
  <c r="K72" i="36"/>
  <c r="L72" i="36"/>
  <c r="M72" i="36"/>
  <c r="N72" i="36"/>
  <c r="O72" i="36"/>
  <c r="P72" i="36"/>
  <c r="Q72" i="36"/>
  <c r="R72" i="36"/>
  <c r="S72" i="36"/>
  <c r="F73" i="36"/>
  <c r="G73" i="36"/>
  <c r="H73" i="36"/>
  <c r="I73" i="36"/>
  <c r="J73" i="36"/>
  <c r="K73" i="36"/>
  <c r="L73" i="36"/>
  <c r="M73" i="36"/>
  <c r="N73" i="36"/>
  <c r="O73" i="36"/>
  <c r="P73" i="36"/>
  <c r="Q73" i="36"/>
  <c r="R73" i="36"/>
  <c r="S73" i="36"/>
  <c r="F74" i="36"/>
  <c r="G74" i="36"/>
  <c r="H74" i="36"/>
  <c r="I74" i="36"/>
  <c r="J74" i="36"/>
  <c r="K74" i="36"/>
  <c r="L74" i="36"/>
  <c r="M74" i="36"/>
  <c r="N74" i="36"/>
  <c r="O74" i="36"/>
  <c r="P74" i="36"/>
  <c r="Q74" i="36"/>
  <c r="R74" i="36"/>
  <c r="S74" i="36"/>
  <c r="F75" i="36"/>
  <c r="G75" i="36"/>
  <c r="H75" i="36"/>
  <c r="I75" i="36"/>
  <c r="J75" i="36"/>
  <c r="K75" i="36"/>
  <c r="L75" i="36"/>
  <c r="M75" i="36"/>
  <c r="N75" i="36"/>
  <c r="O75" i="36"/>
  <c r="P75" i="36"/>
  <c r="Q75" i="36"/>
  <c r="R75" i="36"/>
  <c r="S75" i="36"/>
  <c r="F76" i="36"/>
  <c r="G76" i="36"/>
  <c r="H76" i="36"/>
  <c r="I76" i="36"/>
  <c r="J76" i="36"/>
  <c r="K76" i="36"/>
  <c r="L76" i="36"/>
  <c r="M76" i="36"/>
  <c r="N76" i="36"/>
  <c r="O76" i="36"/>
  <c r="P76" i="36"/>
  <c r="Q76" i="36"/>
  <c r="R76" i="36"/>
  <c r="S76" i="36"/>
  <c r="F77" i="36"/>
  <c r="G77" i="36"/>
  <c r="H77" i="36"/>
  <c r="I77" i="36"/>
  <c r="J77" i="36"/>
  <c r="K77" i="36"/>
  <c r="L77" i="36"/>
  <c r="M77" i="36"/>
  <c r="N77" i="36"/>
  <c r="O77" i="36"/>
  <c r="P77" i="36"/>
  <c r="Q77" i="36"/>
  <c r="R77" i="36"/>
  <c r="S77" i="36"/>
  <c r="F78" i="36"/>
  <c r="G78" i="36"/>
  <c r="H78" i="36"/>
  <c r="I78" i="36"/>
  <c r="J78" i="36"/>
  <c r="K78" i="36"/>
  <c r="L78" i="36"/>
  <c r="M78" i="36"/>
  <c r="N78" i="36"/>
  <c r="O78" i="36"/>
  <c r="P78" i="36"/>
  <c r="Q78" i="36"/>
  <c r="R78" i="36"/>
  <c r="S78" i="36"/>
  <c r="F79" i="36"/>
  <c r="G79" i="36"/>
  <c r="H79" i="36"/>
  <c r="I79" i="36"/>
  <c r="J79" i="36"/>
  <c r="K79" i="36"/>
  <c r="L79" i="36"/>
  <c r="M79" i="36"/>
  <c r="N79" i="36"/>
  <c r="O79" i="36"/>
  <c r="P79" i="36"/>
  <c r="Q79" i="36"/>
  <c r="R79" i="36"/>
  <c r="S79" i="36"/>
  <c r="F80" i="36"/>
  <c r="G80" i="36"/>
  <c r="H80" i="36"/>
  <c r="I80" i="36"/>
  <c r="J80" i="36"/>
  <c r="K80" i="36"/>
  <c r="L80" i="36"/>
  <c r="M80" i="36"/>
  <c r="N80" i="36"/>
  <c r="O80" i="36"/>
  <c r="P80" i="36"/>
  <c r="Q80" i="36"/>
  <c r="R80" i="36"/>
  <c r="S80" i="36"/>
  <c r="F81" i="36"/>
  <c r="G81" i="36"/>
  <c r="H81" i="36"/>
  <c r="I81" i="36"/>
  <c r="J81" i="36"/>
  <c r="K81" i="36"/>
  <c r="L81" i="36"/>
  <c r="M81" i="36"/>
  <c r="N81" i="36"/>
  <c r="O81" i="36"/>
  <c r="P81" i="36"/>
  <c r="Q81" i="36"/>
  <c r="R81" i="36"/>
  <c r="S81" i="36"/>
  <c r="F82" i="36"/>
  <c r="G82" i="36"/>
  <c r="H82" i="36"/>
  <c r="I82" i="36"/>
  <c r="J82" i="36"/>
  <c r="K82" i="36"/>
  <c r="L82" i="36"/>
  <c r="M82" i="36"/>
  <c r="N82" i="36"/>
  <c r="O82" i="36"/>
  <c r="P82" i="36"/>
  <c r="Q82" i="36"/>
  <c r="R82" i="36"/>
  <c r="S82" i="36"/>
  <c r="F83" i="36"/>
  <c r="G83" i="36"/>
  <c r="H83" i="36"/>
  <c r="I83" i="36"/>
  <c r="J83" i="36"/>
  <c r="K83" i="36"/>
  <c r="L83" i="36"/>
  <c r="M83" i="36"/>
  <c r="N83" i="36"/>
  <c r="O83" i="36"/>
  <c r="P83" i="36"/>
  <c r="Q83" i="36"/>
  <c r="R83" i="36"/>
  <c r="S83" i="36"/>
  <c r="F84" i="36"/>
  <c r="G84" i="36"/>
  <c r="H84" i="36"/>
  <c r="I84" i="36"/>
  <c r="J84" i="36"/>
  <c r="K84" i="36"/>
  <c r="L84" i="36"/>
  <c r="M84" i="36"/>
  <c r="N84" i="36"/>
  <c r="O84" i="36"/>
  <c r="P84" i="36"/>
  <c r="Q84" i="36"/>
  <c r="R84" i="36"/>
  <c r="S84" i="36"/>
  <c r="F85" i="36"/>
  <c r="G85" i="36"/>
  <c r="H85" i="36"/>
  <c r="I85" i="36"/>
  <c r="J85" i="36"/>
  <c r="K85" i="36"/>
  <c r="L85" i="36"/>
  <c r="M85" i="36"/>
  <c r="N85" i="36"/>
  <c r="O85" i="36"/>
  <c r="P85" i="36"/>
  <c r="Q85" i="36"/>
  <c r="R85" i="36"/>
  <c r="S85" i="36"/>
  <c r="F86" i="36"/>
  <c r="G86" i="36"/>
  <c r="H86" i="36"/>
  <c r="I86" i="36"/>
  <c r="J86" i="36"/>
  <c r="K86" i="36"/>
  <c r="L86" i="36"/>
  <c r="M86" i="36"/>
  <c r="N86" i="36"/>
  <c r="O86" i="36"/>
  <c r="P86" i="36"/>
  <c r="Q86" i="36"/>
  <c r="R86" i="36"/>
  <c r="S86" i="36"/>
  <c r="F87" i="36"/>
  <c r="G87" i="36"/>
  <c r="H87" i="36"/>
  <c r="I87" i="36"/>
  <c r="J87" i="36"/>
  <c r="K87" i="36"/>
  <c r="L87" i="36"/>
  <c r="M87" i="36"/>
  <c r="N87" i="36"/>
  <c r="O87" i="36"/>
  <c r="P87" i="36"/>
  <c r="Q87" i="36"/>
  <c r="R87" i="36"/>
  <c r="S87" i="36"/>
  <c r="F88" i="36"/>
  <c r="G88" i="36"/>
  <c r="H88" i="36"/>
  <c r="I88" i="36"/>
  <c r="J88" i="36"/>
  <c r="K88" i="36"/>
  <c r="L88" i="36"/>
  <c r="M88" i="36"/>
  <c r="N88" i="36"/>
  <c r="O88" i="36"/>
  <c r="P88" i="36"/>
  <c r="Q88" i="36"/>
  <c r="R88" i="36"/>
  <c r="S88" i="36"/>
  <c r="F89" i="36"/>
  <c r="G89" i="36"/>
  <c r="H89" i="36"/>
  <c r="I89" i="36"/>
  <c r="J89" i="36"/>
  <c r="K89" i="36"/>
  <c r="L89" i="36"/>
  <c r="M89" i="36"/>
  <c r="N89" i="36"/>
  <c r="O89" i="36"/>
  <c r="P89" i="36"/>
  <c r="Q89" i="36"/>
  <c r="R89" i="36"/>
  <c r="S89" i="36"/>
  <c r="F90" i="36"/>
  <c r="G90" i="36"/>
  <c r="H90" i="36"/>
  <c r="I90" i="36"/>
  <c r="J90" i="36"/>
  <c r="K90" i="36"/>
  <c r="L90" i="36"/>
  <c r="M90" i="36"/>
  <c r="N90" i="36"/>
  <c r="O90" i="36"/>
  <c r="P90" i="36"/>
  <c r="Q90" i="36"/>
  <c r="R90" i="36"/>
  <c r="S90" i="36"/>
  <c r="F91" i="36"/>
  <c r="G91" i="36"/>
  <c r="H91" i="36"/>
  <c r="I91" i="36"/>
  <c r="J91" i="36"/>
  <c r="K91" i="36"/>
  <c r="L91" i="36"/>
  <c r="M91" i="36"/>
  <c r="N91" i="36"/>
  <c r="O91" i="36"/>
  <c r="P91" i="36"/>
  <c r="Q91" i="36"/>
  <c r="R91" i="36"/>
  <c r="S91" i="36"/>
  <c r="F92" i="36"/>
  <c r="G92" i="36"/>
  <c r="H92" i="36"/>
  <c r="I92" i="36"/>
  <c r="J92" i="36"/>
  <c r="K92" i="36"/>
  <c r="L92" i="36"/>
  <c r="M92" i="36"/>
  <c r="N92" i="36"/>
  <c r="O92" i="36"/>
  <c r="P92" i="36"/>
  <c r="Q92" i="36"/>
  <c r="R92" i="36"/>
  <c r="S92" i="36"/>
  <c r="F93" i="36"/>
  <c r="G93" i="36"/>
  <c r="H93" i="36"/>
  <c r="I93" i="36"/>
  <c r="J93" i="36"/>
  <c r="K93" i="36"/>
  <c r="L93" i="36"/>
  <c r="M93" i="36"/>
  <c r="N93" i="36"/>
  <c r="O93" i="36"/>
  <c r="P93" i="36"/>
  <c r="Q93" i="36"/>
  <c r="R93" i="36"/>
  <c r="S93" i="36"/>
  <c r="F94" i="36"/>
  <c r="G94" i="36"/>
  <c r="H94" i="36"/>
  <c r="I94" i="36"/>
  <c r="J94" i="36"/>
  <c r="K94" i="36"/>
  <c r="L94" i="36"/>
  <c r="M94" i="36"/>
  <c r="N94" i="36"/>
  <c r="O94" i="36"/>
  <c r="P94" i="36"/>
  <c r="Q94" i="36"/>
  <c r="R94" i="36"/>
  <c r="S94" i="36"/>
  <c r="F95" i="36"/>
  <c r="G95" i="36"/>
  <c r="H95" i="36"/>
  <c r="I95" i="36"/>
  <c r="J95" i="36"/>
  <c r="K95" i="36"/>
  <c r="L95" i="36"/>
  <c r="M95" i="36"/>
  <c r="N95" i="36"/>
  <c r="O95" i="36"/>
  <c r="P95" i="36"/>
  <c r="Q95" i="36"/>
  <c r="R95" i="36"/>
  <c r="S95" i="36"/>
  <c r="F96" i="36"/>
  <c r="G96" i="36"/>
  <c r="H96" i="36"/>
  <c r="I96" i="36"/>
  <c r="J96" i="36"/>
  <c r="K96" i="36"/>
  <c r="L96" i="36"/>
  <c r="M96" i="36"/>
  <c r="N96" i="36"/>
  <c r="O96" i="36"/>
  <c r="P96" i="36"/>
  <c r="Q96" i="36"/>
  <c r="R96" i="36"/>
  <c r="S96" i="36"/>
  <c r="F97" i="36"/>
  <c r="G97" i="36"/>
  <c r="H97" i="36"/>
  <c r="I97" i="36"/>
  <c r="J97" i="36"/>
  <c r="K97" i="36"/>
  <c r="L97" i="36"/>
  <c r="M97" i="36"/>
  <c r="N97" i="36"/>
  <c r="O97" i="36"/>
  <c r="P97" i="36"/>
  <c r="Q97" i="36"/>
  <c r="R97" i="36"/>
  <c r="S97" i="36"/>
  <c r="F98" i="36"/>
  <c r="G98" i="36"/>
  <c r="H98" i="36"/>
  <c r="I98" i="36"/>
  <c r="J98" i="36"/>
  <c r="K98" i="36"/>
  <c r="L98" i="36"/>
  <c r="M98" i="36"/>
  <c r="N98" i="36"/>
  <c r="O98" i="36"/>
  <c r="P98" i="36"/>
  <c r="Q98" i="36"/>
  <c r="R98" i="36"/>
  <c r="S98" i="36"/>
  <c r="F99" i="36"/>
  <c r="G99" i="36"/>
  <c r="H99" i="36"/>
  <c r="I99" i="36"/>
  <c r="J99" i="36"/>
  <c r="K99" i="36"/>
  <c r="L99" i="36"/>
  <c r="M99" i="36"/>
  <c r="N99" i="36"/>
  <c r="O99" i="36"/>
  <c r="P99" i="36"/>
  <c r="Q99" i="36"/>
  <c r="R99" i="36"/>
  <c r="S99" i="36"/>
  <c r="F100" i="36"/>
  <c r="G100" i="36"/>
  <c r="H100" i="36"/>
  <c r="I100" i="36"/>
  <c r="J100" i="36"/>
  <c r="K100" i="36"/>
  <c r="L100" i="36"/>
  <c r="M100" i="36"/>
  <c r="N100" i="36"/>
  <c r="O100" i="36"/>
  <c r="P100" i="36"/>
  <c r="Q100" i="36"/>
  <c r="R100" i="36"/>
  <c r="S100" i="36"/>
  <c r="F101" i="36"/>
  <c r="G101" i="36"/>
  <c r="H101" i="36"/>
  <c r="I101" i="36"/>
  <c r="J101" i="36"/>
  <c r="K101" i="36"/>
  <c r="L101" i="36"/>
  <c r="M101" i="36"/>
  <c r="N101" i="36"/>
  <c r="O101" i="36"/>
  <c r="P101" i="36"/>
  <c r="Q101" i="36"/>
  <c r="R101" i="36"/>
  <c r="S101" i="36"/>
  <c r="F102" i="36"/>
  <c r="G102" i="36"/>
  <c r="H102" i="36"/>
  <c r="I102" i="36"/>
  <c r="J102" i="36"/>
  <c r="K102" i="36"/>
  <c r="L102" i="36"/>
  <c r="M102" i="36"/>
  <c r="N102" i="36"/>
  <c r="O102" i="36"/>
  <c r="P102" i="36"/>
  <c r="Q102" i="36"/>
  <c r="R102" i="36"/>
  <c r="S102" i="36"/>
  <c r="F103" i="36"/>
  <c r="G103" i="36"/>
  <c r="H103" i="36"/>
  <c r="I103" i="36"/>
  <c r="J103" i="36"/>
  <c r="K103" i="36"/>
  <c r="L103" i="36"/>
  <c r="M103" i="36"/>
  <c r="N103" i="36"/>
  <c r="O103" i="36"/>
  <c r="P103" i="36"/>
  <c r="Q103" i="36"/>
  <c r="R103" i="36"/>
  <c r="S103" i="36"/>
  <c r="F104" i="36"/>
  <c r="G104" i="36"/>
  <c r="H104" i="36"/>
  <c r="I104" i="36"/>
  <c r="J104" i="36"/>
  <c r="K104" i="36"/>
  <c r="L104" i="36"/>
  <c r="M104" i="36"/>
  <c r="N104" i="36"/>
  <c r="O104" i="36"/>
  <c r="P104" i="36"/>
  <c r="Q104" i="36"/>
  <c r="R104" i="36"/>
  <c r="S104" i="36"/>
  <c r="F105" i="36"/>
  <c r="G105" i="36"/>
  <c r="H105" i="36"/>
  <c r="I105" i="36"/>
  <c r="J105" i="36"/>
  <c r="K105" i="36"/>
  <c r="L105" i="36"/>
  <c r="M105" i="36"/>
  <c r="N105" i="36"/>
  <c r="O105" i="36"/>
  <c r="P105" i="36"/>
  <c r="Q105" i="36"/>
  <c r="R105" i="36"/>
  <c r="S105" i="36"/>
  <c r="F106" i="36"/>
  <c r="G106" i="36"/>
  <c r="H106" i="36"/>
  <c r="I106" i="36"/>
  <c r="J106" i="36"/>
  <c r="K106" i="36"/>
  <c r="L106" i="36"/>
  <c r="M106" i="36"/>
  <c r="N106" i="36"/>
  <c r="O106" i="36"/>
  <c r="P106" i="36"/>
  <c r="Q106" i="36"/>
  <c r="R106" i="36"/>
  <c r="S106" i="36"/>
  <c r="F107" i="36"/>
  <c r="G107" i="36"/>
  <c r="H107" i="36"/>
  <c r="I107" i="36"/>
  <c r="J107" i="36"/>
  <c r="K107" i="36"/>
  <c r="L107" i="36"/>
  <c r="M107" i="36"/>
  <c r="N107" i="36"/>
  <c r="O107" i="36"/>
  <c r="P107" i="36"/>
  <c r="Q107" i="36"/>
  <c r="R107" i="36"/>
  <c r="S107" i="36"/>
  <c r="F108" i="36"/>
  <c r="G108" i="36"/>
  <c r="H108" i="36"/>
  <c r="I108" i="36"/>
  <c r="J108" i="36"/>
  <c r="K108" i="36"/>
  <c r="L108" i="36"/>
  <c r="M108" i="36"/>
  <c r="N108" i="36"/>
  <c r="O108" i="36"/>
  <c r="P108" i="36"/>
  <c r="Q108" i="36"/>
  <c r="R108" i="36"/>
  <c r="S108" i="36"/>
  <c r="F109" i="36"/>
  <c r="G109" i="36"/>
  <c r="H109" i="36"/>
  <c r="I109" i="36"/>
  <c r="J109" i="36"/>
  <c r="K109" i="36"/>
  <c r="L109" i="36"/>
  <c r="M109" i="36"/>
  <c r="N109" i="36"/>
  <c r="O109" i="36"/>
  <c r="P109" i="36"/>
  <c r="Q109" i="36"/>
  <c r="R109" i="36"/>
  <c r="S109" i="36"/>
  <c r="F110" i="36"/>
  <c r="G110" i="36"/>
  <c r="H110" i="36"/>
  <c r="I110" i="36"/>
  <c r="J110" i="36"/>
  <c r="K110" i="36"/>
  <c r="L110" i="36"/>
  <c r="M110" i="36"/>
  <c r="N110" i="36"/>
  <c r="O110" i="36"/>
  <c r="P110" i="36"/>
  <c r="Q110" i="36"/>
  <c r="R110" i="36"/>
  <c r="S110" i="36"/>
  <c r="F111" i="36"/>
  <c r="G111" i="36"/>
  <c r="H111" i="36"/>
  <c r="I111" i="36"/>
  <c r="J111" i="36"/>
  <c r="K111" i="36"/>
  <c r="L111" i="36"/>
  <c r="M111" i="36"/>
  <c r="N111" i="36"/>
  <c r="O111" i="36"/>
  <c r="P111" i="36"/>
  <c r="Q111" i="36"/>
  <c r="R111" i="36"/>
  <c r="S111" i="36"/>
  <c r="F112" i="36"/>
  <c r="G112" i="36"/>
  <c r="H112" i="36"/>
  <c r="I112" i="36"/>
  <c r="J112" i="36"/>
  <c r="K112" i="36"/>
  <c r="L112" i="36"/>
  <c r="M112" i="36"/>
  <c r="N112" i="36"/>
  <c r="O112" i="36"/>
  <c r="P112" i="36"/>
  <c r="Q112" i="36"/>
  <c r="R112" i="36"/>
  <c r="S112" i="36"/>
  <c r="F113" i="36"/>
  <c r="G113" i="36"/>
  <c r="H113" i="36"/>
  <c r="I113" i="36"/>
  <c r="J113" i="36"/>
  <c r="K113" i="36"/>
  <c r="L113" i="36"/>
  <c r="M113" i="36"/>
  <c r="N113" i="36"/>
  <c r="O113" i="36"/>
  <c r="P113" i="36"/>
  <c r="Q113" i="36"/>
  <c r="R113" i="36"/>
  <c r="S113" i="36"/>
  <c r="F114" i="36"/>
  <c r="G114" i="36"/>
  <c r="H114" i="36"/>
  <c r="I114" i="36"/>
  <c r="J114" i="36"/>
  <c r="K114" i="36"/>
  <c r="L114" i="36"/>
  <c r="M114" i="36"/>
  <c r="N114" i="36"/>
  <c r="O114" i="36"/>
  <c r="P114" i="36"/>
  <c r="Q114" i="36"/>
  <c r="R114" i="36"/>
  <c r="S114" i="36"/>
  <c r="F115" i="36"/>
  <c r="G115" i="36"/>
  <c r="H115" i="36"/>
  <c r="I115" i="36"/>
  <c r="J115" i="36"/>
  <c r="K115" i="36"/>
  <c r="L115" i="36"/>
  <c r="M115" i="36"/>
  <c r="N115" i="36"/>
  <c r="O115" i="36"/>
  <c r="P115" i="36"/>
  <c r="Q115" i="36"/>
  <c r="R115" i="36"/>
  <c r="S115" i="36"/>
  <c r="F116" i="36"/>
  <c r="G116" i="36"/>
  <c r="H116" i="36"/>
  <c r="I116" i="36"/>
  <c r="J116" i="36"/>
  <c r="K116" i="36"/>
  <c r="L116" i="36"/>
  <c r="M116" i="36"/>
  <c r="N116" i="36"/>
  <c r="O116" i="36"/>
  <c r="P116" i="36"/>
  <c r="Q116" i="36"/>
  <c r="R116" i="36"/>
  <c r="S116" i="36"/>
  <c r="F117" i="36"/>
  <c r="G117" i="36"/>
  <c r="H117" i="36"/>
  <c r="I117" i="36"/>
  <c r="J117" i="36"/>
  <c r="K117" i="36"/>
  <c r="L117" i="36"/>
  <c r="M117" i="36"/>
  <c r="N117" i="36"/>
  <c r="O117" i="36"/>
  <c r="P117" i="36"/>
  <c r="Q117" i="36"/>
  <c r="R117" i="36"/>
  <c r="S117" i="36"/>
  <c r="F118" i="36"/>
  <c r="G118" i="36"/>
  <c r="H118" i="36"/>
  <c r="I118" i="36"/>
  <c r="J118" i="36"/>
  <c r="K118" i="36"/>
  <c r="L118" i="36"/>
  <c r="M118" i="36"/>
  <c r="N118" i="36"/>
  <c r="O118" i="36"/>
  <c r="P118" i="36"/>
  <c r="Q118" i="36"/>
  <c r="R118" i="36"/>
  <c r="S118" i="36"/>
  <c r="F119" i="36"/>
  <c r="G119" i="36"/>
  <c r="H119" i="36"/>
  <c r="I119" i="36"/>
  <c r="J119" i="36"/>
  <c r="K119" i="36"/>
  <c r="L119" i="36"/>
  <c r="M119" i="36"/>
  <c r="N119" i="36"/>
  <c r="O119" i="36"/>
  <c r="P119" i="36"/>
  <c r="Q119" i="36"/>
  <c r="R119" i="36"/>
  <c r="S119" i="36"/>
  <c r="F120" i="36"/>
  <c r="G120" i="36"/>
  <c r="H120" i="36"/>
  <c r="I120" i="36"/>
  <c r="J120" i="36"/>
  <c r="K120" i="36"/>
  <c r="L120" i="36"/>
  <c r="M120" i="36"/>
  <c r="N120" i="36"/>
  <c r="O120" i="36"/>
  <c r="P120" i="36"/>
  <c r="Q120" i="36"/>
  <c r="R120" i="36"/>
  <c r="S120" i="36"/>
  <c r="F121" i="36"/>
  <c r="G121" i="36"/>
  <c r="H121" i="36"/>
  <c r="I121" i="36"/>
  <c r="J121" i="36"/>
  <c r="K121" i="36"/>
  <c r="L121" i="36"/>
  <c r="M121" i="36"/>
  <c r="N121" i="36"/>
  <c r="O121" i="36"/>
  <c r="P121" i="36"/>
  <c r="Q121" i="36"/>
  <c r="R121" i="36"/>
  <c r="S121" i="36"/>
  <c r="F122" i="36"/>
  <c r="G122" i="36"/>
  <c r="H122" i="36"/>
  <c r="I122" i="36"/>
  <c r="J122" i="36"/>
  <c r="K122" i="36"/>
  <c r="L122" i="36"/>
  <c r="M122" i="36"/>
  <c r="N122" i="36"/>
  <c r="O122" i="36"/>
  <c r="P122" i="36"/>
  <c r="Q122" i="36"/>
  <c r="R122" i="36"/>
  <c r="S122" i="36"/>
  <c r="F123" i="36"/>
  <c r="G123" i="36"/>
  <c r="H123" i="36"/>
  <c r="I123" i="36"/>
  <c r="J123" i="36"/>
  <c r="K123" i="36"/>
  <c r="L123" i="36"/>
  <c r="M123" i="36"/>
  <c r="N123" i="36"/>
  <c r="O123" i="36"/>
  <c r="P123" i="36"/>
  <c r="Q123" i="36"/>
  <c r="R123" i="36"/>
  <c r="S123" i="36"/>
  <c r="F124" i="36"/>
  <c r="G124" i="36"/>
  <c r="H124" i="36"/>
  <c r="I124" i="36"/>
  <c r="J124" i="36"/>
  <c r="K124" i="36"/>
  <c r="L124" i="36"/>
  <c r="M124" i="36"/>
  <c r="N124" i="36"/>
  <c r="O124" i="36"/>
  <c r="P124" i="36"/>
  <c r="Q124" i="36"/>
  <c r="R124" i="36"/>
  <c r="S124" i="36"/>
  <c r="F125" i="36"/>
  <c r="G125" i="36"/>
  <c r="H125" i="36"/>
  <c r="I125" i="36"/>
  <c r="J125" i="36"/>
  <c r="K125" i="36"/>
  <c r="L125" i="36"/>
  <c r="M125" i="36"/>
  <c r="N125" i="36"/>
  <c r="O125" i="36"/>
  <c r="P125" i="36"/>
  <c r="Q125" i="36"/>
  <c r="R125" i="36"/>
  <c r="S125" i="36"/>
  <c r="F126" i="36"/>
  <c r="G126" i="36"/>
  <c r="H126" i="36"/>
  <c r="I126" i="36"/>
  <c r="J126" i="36"/>
  <c r="K126" i="36"/>
  <c r="L126" i="36"/>
  <c r="M126" i="36"/>
  <c r="N126" i="36"/>
  <c r="O126" i="36"/>
  <c r="P126" i="36"/>
  <c r="Q126" i="36"/>
  <c r="R126" i="36"/>
  <c r="S126" i="36"/>
  <c r="F127" i="36"/>
  <c r="G127" i="36"/>
  <c r="H127" i="36"/>
  <c r="I127" i="36"/>
  <c r="J127" i="36"/>
  <c r="K127" i="36"/>
  <c r="L127" i="36"/>
  <c r="M127" i="36"/>
  <c r="N127" i="36"/>
  <c r="O127" i="36"/>
  <c r="P127" i="36"/>
  <c r="Q127" i="36"/>
  <c r="R127" i="36"/>
  <c r="S127" i="36"/>
  <c r="F128" i="36"/>
  <c r="G128" i="36"/>
  <c r="H128" i="36"/>
  <c r="I128" i="36"/>
  <c r="J128" i="36"/>
  <c r="K128" i="36"/>
  <c r="L128" i="36"/>
  <c r="M128" i="36"/>
  <c r="N128" i="36"/>
  <c r="O128" i="36"/>
  <c r="P128" i="36"/>
  <c r="Q128" i="36"/>
  <c r="R128" i="36"/>
  <c r="S128" i="36"/>
  <c r="F129" i="36"/>
  <c r="G129" i="36"/>
  <c r="H129" i="36"/>
  <c r="I129" i="36"/>
  <c r="J129" i="36"/>
  <c r="K129" i="36"/>
  <c r="L129" i="36"/>
  <c r="M129" i="36"/>
  <c r="N129" i="36"/>
  <c r="O129" i="36"/>
  <c r="P129" i="36"/>
  <c r="Q129" i="36"/>
  <c r="R129" i="36"/>
  <c r="S129" i="36"/>
  <c r="F130" i="36"/>
  <c r="G130" i="36"/>
  <c r="H130" i="36"/>
  <c r="I130" i="36"/>
  <c r="J130" i="36"/>
  <c r="K130" i="36"/>
  <c r="L130" i="36"/>
  <c r="M130" i="36"/>
  <c r="N130" i="36"/>
  <c r="O130" i="36"/>
  <c r="P130" i="36"/>
  <c r="Q130" i="36"/>
  <c r="R130" i="36"/>
  <c r="S130" i="36"/>
  <c r="F131" i="36"/>
  <c r="G131" i="36"/>
  <c r="H131" i="36"/>
  <c r="I131" i="36"/>
  <c r="J131" i="36"/>
  <c r="K131" i="36"/>
  <c r="L131" i="36"/>
  <c r="M131" i="36"/>
  <c r="N131" i="36"/>
  <c r="O131" i="36"/>
  <c r="P131" i="36"/>
  <c r="Q131" i="36"/>
  <c r="R131" i="36"/>
  <c r="S131" i="36"/>
  <c r="F132" i="36"/>
  <c r="G132" i="36"/>
  <c r="H132" i="36"/>
  <c r="I132" i="36"/>
  <c r="J132" i="36"/>
  <c r="K132" i="36"/>
  <c r="L132" i="36"/>
  <c r="M132" i="36"/>
  <c r="N132" i="36"/>
  <c r="O132" i="36"/>
  <c r="P132" i="36"/>
  <c r="Q132" i="36"/>
  <c r="R132" i="36"/>
  <c r="S132" i="36"/>
  <c r="F133" i="36"/>
  <c r="G133" i="36"/>
  <c r="H133" i="36"/>
  <c r="I133" i="36"/>
  <c r="J133" i="36"/>
  <c r="K133" i="36"/>
  <c r="L133" i="36"/>
  <c r="M133" i="36"/>
  <c r="N133" i="36"/>
  <c r="O133" i="36"/>
  <c r="P133" i="36"/>
  <c r="Q133" i="36"/>
  <c r="R133" i="36"/>
  <c r="S133" i="36"/>
  <c r="F134" i="36"/>
  <c r="G134" i="36"/>
  <c r="H134" i="36"/>
  <c r="I134" i="36"/>
  <c r="J134" i="36"/>
  <c r="K134" i="36"/>
  <c r="L134" i="36"/>
  <c r="M134" i="36"/>
  <c r="N134" i="36"/>
  <c r="O134" i="36"/>
  <c r="P134" i="36"/>
  <c r="Q134" i="36"/>
  <c r="R134" i="36"/>
  <c r="S134" i="36"/>
  <c r="F135" i="36"/>
  <c r="G135" i="36"/>
  <c r="H135" i="36"/>
  <c r="I135" i="36"/>
  <c r="J135" i="36"/>
  <c r="K135" i="36"/>
  <c r="L135" i="36"/>
  <c r="M135" i="36"/>
  <c r="N135" i="36"/>
  <c r="O135" i="36"/>
  <c r="P135" i="36"/>
  <c r="Q135" i="36"/>
  <c r="R135" i="36"/>
  <c r="S135" i="36"/>
  <c r="F136" i="36"/>
  <c r="G136" i="36"/>
  <c r="H136" i="36"/>
  <c r="I136" i="36"/>
  <c r="J136" i="36"/>
  <c r="K136" i="36"/>
  <c r="L136" i="36"/>
  <c r="M136" i="36"/>
  <c r="N136" i="36"/>
  <c r="O136" i="36"/>
  <c r="P136" i="36"/>
  <c r="Q136" i="36"/>
  <c r="R136" i="36"/>
  <c r="S136" i="36"/>
  <c r="F137" i="36"/>
  <c r="G137" i="36"/>
  <c r="H137" i="36"/>
  <c r="I137" i="36"/>
  <c r="J137" i="36"/>
  <c r="K137" i="36"/>
  <c r="L137" i="36"/>
  <c r="M137" i="36"/>
  <c r="N137" i="36"/>
  <c r="O137" i="36"/>
  <c r="P137" i="36"/>
  <c r="Q137" i="36"/>
  <c r="R137" i="36"/>
  <c r="S137" i="36"/>
  <c r="F138" i="36"/>
  <c r="G138" i="36"/>
  <c r="H138" i="36"/>
  <c r="I138" i="36"/>
  <c r="J138" i="36"/>
  <c r="K138" i="36"/>
  <c r="L138" i="36"/>
  <c r="M138" i="36"/>
  <c r="N138" i="36"/>
  <c r="O138" i="36"/>
  <c r="P138" i="36"/>
  <c r="Q138" i="36"/>
  <c r="R138" i="36"/>
  <c r="S138" i="36"/>
  <c r="F139" i="36"/>
  <c r="G139" i="36"/>
  <c r="H139" i="36"/>
  <c r="I139" i="36"/>
  <c r="J139" i="36"/>
  <c r="K139" i="36"/>
  <c r="L139" i="36"/>
  <c r="M139" i="36"/>
  <c r="N139" i="36"/>
  <c r="O139" i="36"/>
  <c r="P139" i="36"/>
  <c r="Q139" i="36"/>
  <c r="R139" i="36"/>
  <c r="S139" i="36"/>
  <c r="F140" i="36"/>
  <c r="G140" i="36"/>
  <c r="H140" i="36"/>
  <c r="I140" i="36"/>
  <c r="J140" i="36"/>
  <c r="K140" i="36"/>
  <c r="L140" i="36"/>
  <c r="M140" i="36"/>
  <c r="N140" i="36"/>
  <c r="O140" i="36"/>
  <c r="P140" i="36"/>
  <c r="Q140" i="36"/>
  <c r="R140" i="36"/>
  <c r="S140" i="36"/>
  <c r="F141" i="36"/>
  <c r="G141" i="36"/>
  <c r="H141" i="36"/>
  <c r="I141" i="36"/>
  <c r="J141" i="36"/>
  <c r="K141" i="36"/>
  <c r="L141" i="36"/>
  <c r="M141" i="36"/>
  <c r="N141" i="36"/>
  <c r="O141" i="36"/>
  <c r="P141" i="36"/>
  <c r="Q141" i="36"/>
  <c r="R141" i="36"/>
  <c r="S141" i="36"/>
  <c r="F142" i="36"/>
  <c r="G142" i="36"/>
  <c r="H142" i="36"/>
  <c r="I142" i="36"/>
  <c r="J142" i="36"/>
  <c r="K142" i="36"/>
  <c r="L142" i="36"/>
  <c r="M142" i="36"/>
  <c r="N142" i="36"/>
  <c r="O142" i="36"/>
  <c r="P142" i="36"/>
  <c r="Q142" i="36"/>
  <c r="R142" i="36"/>
  <c r="S142" i="36"/>
  <c r="F143" i="36"/>
  <c r="G143" i="36"/>
  <c r="H143" i="36"/>
  <c r="I143" i="36"/>
  <c r="J143" i="36"/>
  <c r="K143" i="36"/>
  <c r="L143" i="36"/>
  <c r="M143" i="36"/>
  <c r="N143" i="36"/>
  <c r="O143" i="36"/>
  <c r="P143" i="36"/>
  <c r="Q143" i="36"/>
  <c r="R143" i="36"/>
  <c r="S143" i="36"/>
  <c r="F144" i="36"/>
  <c r="G144" i="36"/>
  <c r="H144" i="36"/>
  <c r="I144" i="36"/>
  <c r="J144" i="36"/>
  <c r="K144" i="36"/>
  <c r="L144" i="36"/>
  <c r="M144" i="36"/>
  <c r="N144" i="36"/>
  <c r="O144" i="36"/>
  <c r="P144" i="36"/>
  <c r="Q144" i="36"/>
  <c r="R144" i="36"/>
  <c r="S144" i="36"/>
  <c r="F145" i="36"/>
  <c r="G145" i="36"/>
  <c r="H145" i="36"/>
  <c r="I145" i="36"/>
  <c r="J145" i="36"/>
  <c r="K145" i="36"/>
  <c r="L145" i="36"/>
  <c r="M145" i="36"/>
  <c r="N145" i="36"/>
  <c r="O145" i="36"/>
  <c r="P145" i="36"/>
  <c r="Q145" i="36"/>
  <c r="R145" i="36"/>
  <c r="S145" i="36"/>
  <c r="F146" i="36"/>
  <c r="G146" i="36"/>
  <c r="H146" i="36"/>
  <c r="I146" i="36"/>
  <c r="J146" i="36"/>
  <c r="K146" i="36"/>
  <c r="L146" i="36"/>
  <c r="M146" i="36"/>
  <c r="N146" i="36"/>
  <c r="O146" i="36"/>
  <c r="P146" i="36"/>
  <c r="Q146" i="36"/>
  <c r="R146" i="36"/>
  <c r="S146" i="36"/>
  <c r="F147" i="36"/>
  <c r="G147" i="36"/>
  <c r="H147" i="36"/>
  <c r="I147" i="36"/>
  <c r="J147" i="36"/>
  <c r="K147" i="36"/>
  <c r="L147" i="36"/>
  <c r="M147" i="36"/>
  <c r="N147" i="36"/>
  <c r="O147" i="36"/>
  <c r="P147" i="36"/>
  <c r="Q147" i="36"/>
  <c r="R147" i="36"/>
  <c r="S147" i="36"/>
  <c r="F148" i="36"/>
  <c r="G148" i="36"/>
  <c r="H148" i="36"/>
  <c r="I148" i="36"/>
  <c r="J148" i="36"/>
  <c r="K148" i="36"/>
  <c r="L148" i="36"/>
  <c r="M148" i="36"/>
  <c r="N148" i="36"/>
  <c r="O148" i="36"/>
  <c r="P148" i="36"/>
  <c r="Q148" i="36"/>
  <c r="R148" i="36"/>
  <c r="S148" i="36"/>
  <c r="F149" i="36"/>
  <c r="G149" i="36"/>
  <c r="H149" i="36"/>
  <c r="I149" i="36"/>
  <c r="J149" i="36"/>
  <c r="K149" i="36"/>
  <c r="L149" i="36"/>
  <c r="M149" i="36"/>
  <c r="N149" i="36"/>
  <c r="O149" i="36"/>
  <c r="P149" i="36"/>
  <c r="Q149" i="36"/>
  <c r="R149" i="36"/>
  <c r="S149" i="36"/>
  <c r="F150" i="36"/>
  <c r="G150" i="36"/>
  <c r="H150" i="36"/>
  <c r="I150" i="36"/>
  <c r="J150" i="36"/>
  <c r="K150" i="36"/>
  <c r="L150" i="36"/>
  <c r="M150" i="36"/>
  <c r="N150" i="36"/>
  <c r="O150" i="36"/>
  <c r="P150" i="36"/>
  <c r="Q150" i="36"/>
  <c r="R150" i="36"/>
  <c r="S150" i="36"/>
  <c r="F151" i="36"/>
  <c r="G151" i="36"/>
  <c r="H151" i="36"/>
  <c r="I151" i="36"/>
  <c r="J151" i="36"/>
  <c r="K151" i="36"/>
  <c r="L151" i="36"/>
  <c r="M151" i="36"/>
  <c r="N151" i="36"/>
  <c r="O151" i="36"/>
  <c r="P151" i="36"/>
  <c r="Q151" i="36"/>
  <c r="R151" i="36"/>
  <c r="S151" i="36"/>
  <c r="F152" i="36"/>
  <c r="G152" i="36"/>
  <c r="H152" i="36"/>
  <c r="I152" i="36"/>
  <c r="J152" i="36"/>
  <c r="K152" i="36"/>
  <c r="L152" i="36"/>
  <c r="M152" i="36"/>
  <c r="N152" i="36"/>
  <c r="O152" i="36"/>
  <c r="P152" i="36"/>
  <c r="Q152" i="36"/>
  <c r="R152" i="36"/>
  <c r="S152" i="36"/>
  <c r="F153" i="36"/>
  <c r="G153" i="36"/>
  <c r="H153" i="36"/>
  <c r="I153" i="36"/>
  <c r="J153" i="36"/>
  <c r="K153" i="36"/>
  <c r="L153" i="36"/>
  <c r="M153" i="36"/>
  <c r="N153" i="36"/>
  <c r="O153" i="36"/>
  <c r="P153" i="36"/>
  <c r="Q153" i="36"/>
  <c r="R153" i="36"/>
  <c r="S153" i="36"/>
  <c r="F154" i="36"/>
  <c r="G154" i="36"/>
  <c r="H154" i="36"/>
  <c r="I154" i="36"/>
  <c r="J154" i="36"/>
  <c r="K154" i="36"/>
  <c r="L154" i="36"/>
  <c r="M154" i="36"/>
  <c r="N154" i="36"/>
  <c r="O154" i="36"/>
  <c r="P154" i="36"/>
  <c r="Q154" i="36"/>
  <c r="R154" i="36"/>
  <c r="S154" i="36"/>
  <c r="F155" i="36"/>
  <c r="G155" i="36"/>
  <c r="H155" i="36"/>
  <c r="I155" i="36"/>
  <c r="J155" i="36"/>
  <c r="K155" i="36"/>
  <c r="L155" i="36"/>
  <c r="M155" i="36"/>
  <c r="N155" i="36"/>
  <c r="O155" i="36"/>
  <c r="P155" i="36"/>
  <c r="Q155" i="36"/>
  <c r="R155" i="36"/>
  <c r="S155" i="36"/>
  <c r="F156" i="36"/>
  <c r="G156" i="36"/>
  <c r="H156" i="36"/>
  <c r="I156" i="36"/>
  <c r="J156" i="36"/>
  <c r="K156" i="36"/>
  <c r="L156" i="36"/>
  <c r="M156" i="36"/>
  <c r="N156" i="36"/>
  <c r="O156" i="36"/>
  <c r="P156" i="36"/>
  <c r="Q156" i="36"/>
  <c r="R156" i="36"/>
  <c r="S156" i="36"/>
  <c r="F157" i="36"/>
  <c r="G157" i="36"/>
  <c r="H157" i="36"/>
  <c r="I157" i="36"/>
  <c r="J157" i="36"/>
  <c r="K157" i="36"/>
  <c r="L157" i="36"/>
  <c r="M157" i="36"/>
  <c r="N157" i="36"/>
  <c r="O157" i="36"/>
  <c r="P157" i="36"/>
  <c r="Q157" i="36"/>
  <c r="R157" i="36"/>
  <c r="S157" i="36"/>
  <c r="F158" i="36"/>
  <c r="G158" i="36"/>
  <c r="H158" i="36"/>
  <c r="I158" i="36"/>
  <c r="J158" i="36"/>
  <c r="K158" i="36"/>
  <c r="L158" i="36"/>
  <c r="M158" i="36"/>
  <c r="N158" i="36"/>
  <c r="O158" i="36"/>
  <c r="P158" i="36"/>
  <c r="Q158" i="36"/>
  <c r="R158" i="36"/>
  <c r="S158" i="36"/>
  <c r="F159" i="36"/>
  <c r="G159" i="36"/>
  <c r="H159" i="36"/>
  <c r="I159" i="36"/>
  <c r="J159" i="36"/>
  <c r="K159" i="36"/>
  <c r="L159" i="36"/>
  <c r="M159" i="36"/>
  <c r="N159" i="36"/>
  <c r="O159" i="36"/>
  <c r="P159" i="36"/>
  <c r="Q159" i="36"/>
  <c r="R159" i="36"/>
  <c r="S159" i="36"/>
  <c r="F160" i="36"/>
  <c r="G160" i="36"/>
  <c r="H160" i="36"/>
  <c r="I160" i="36"/>
  <c r="J160" i="36"/>
  <c r="K160" i="36"/>
  <c r="L160" i="36"/>
  <c r="M160" i="36"/>
  <c r="N160" i="36"/>
  <c r="O160" i="36"/>
  <c r="P160" i="36"/>
  <c r="Q160" i="36"/>
  <c r="R160" i="36"/>
  <c r="S160" i="36"/>
  <c r="F161" i="36"/>
  <c r="G161" i="36"/>
  <c r="H161" i="36"/>
  <c r="I161" i="36"/>
  <c r="J161" i="36"/>
  <c r="K161" i="36"/>
  <c r="L161" i="36"/>
  <c r="M161" i="36"/>
  <c r="N161" i="36"/>
  <c r="O161" i="36"/>
  <c r="P161" i="36"/>
  <c r="Q161" i="36"/>
  <c r="R161" i="36"/>
  <c r="S161" i="36"/>
  <c r="F162" i="36"/>
  <c r="G162" i="36"/>
  <c r="H162" i="36"/>
  <c r="I162" i="36"/>
  <c r="J162" i="36"/>
  <c r="K162" i="36"/>
  <c r="L162" i="36"/>
  <c r="M162" i="36"/>
  <c r="N162" i="36"/>
  <c r="O162" i="36"/>
  <c r="P162" i="36"/>
  <c r="Q162" i="36"/>
  <c r="R162" i="36"/>
  <c r="S162" i="36"/>
  <c r="F163" i="36"/>
  <c r="G163" i="36"/>
  <c r="H163" i="36"/>
  <c r="I163" i="36"/>
  <c r="J163" i="36"/>
  <c r="K163" i="36"/>
  <c r="L163" i="36"/>
  <c r="M163" i="36"/>
  <c r="N163" i="36"/>
  <c r="O163" i="36"/>
  <c r="P163" i="36"/>
  <c r="Q163" i="36"/>
  <c r="R163" i="36"/>
  <c r="S163" i="36"/>
  <c r="F164" i="36"/>
  <c r="G164" i="36"/>
  <c r="H164" i="36"/>
  <c r="I164" i="36"/>
  <c r="J164" i="36"/>
  <c r="K164" i="36"/>
  <c r="L164" i="36"/>
  <c r="M164" i="36"/>
  <c r="N164" i="36"/>
  <c r="O164" i="36"/>
  <c r="P164" i="36"/>
  <c r="Q164" i="36"/>
  <c r="R164" i="36"/>
  <c r="S164" i="36"/>
  <c r="F165" i="36"/>
  <c r="G165" i="36"/>
  <c r="H165" i="36"/>
  <c r="I165" i="36"/>
  <c r="J165" i="36"/>
  <c r="K165" i="36"/>
  <c r="L165" i="36"/>
  <c r="M165" i="36"/>
  <c r="N165" i="36"/>
  <c r="O165" i="36"/>
  <c r="P165" i="36"/>
  <c r="Q165" i="36"/>
  <c r="R165" i="36"/>
  <c r="S165" i="36"/>
  <c r="F166" i="36"/>
  <c r="G166" i="36"/>
  <c r="H166" i="36"/>
  <c r="I166" i="36"/>
  <c r="J166" i="36"/>
  <c r="K166" i="36"/>
  <c r="L166" i="36"/>
  <c r="M166" i="36"/>
  <c r="N166" i="36"/>
  <c r="O166" i="36"/>
  <c r="P166" i="36"/>
  <c r="Q166" i="36"/>
  <c r="R166" i="36"/>
  <c r="S166" i="36"/>
  <c r="F167" i="36"/>
  <c r="G167" i="36"/>
  <c r="H167" i="36"/>
  <c r="I167" i="36"/>
  <c r="J167" i="36"/>
  <c r="K167" i="36"/>
  <c r="L167" i="36"/>
  <c r="M167" i="36"/>
  <c r="N167" i="36"/>
  <c r="O167" i="36"/>
  <c r="P167" i="36"/>
  <c r="Q167" i="36"/>
  <c r="R167" i="36"/>
  <c r="S167" i="36"/>
  <c r="F168" i="36"/>
  <c r="G168" i="36"/>
  <c r="H168" i="36"/>
  <c r="I168" i="36"/>
  <c r="J168" i="36"/>
  <c r="K168" i="36"/>
  <c r="L168" i="36"/>
  <c r="M168" i="36"/>
  <c r="N168" i="36"/>
  <c r="O168" i="36"/>
  <c r="P168" i="36"/>
  <c r="Q168" i="36"/>
  <c r="R168" i="36"/>
  <c r="S168" i="36"/>
  <c r="F169" i="36"/>
  <c r="G169" i="36"/>
  <c r="H169" i="36"/>
  <c r="I169" i="36"/>
  <c r="J169" i="36"/>
  <c r="K169" i="36"/>
  <c r="L169" i="36"/>
  <c r="M169" i="36"/>
  <c r="N169" i="36"/>
  <c r="O169" i="36"/>
  <c r="P169" i="36"/>
  <c r="Q169" i="36"/>
  <c r="R169" i="36"/>
  <c r="S169" i="36"/>
  <c r="F170" i="36"/>
  <c r="G170" i="36"/>
  <c r="H170" i="36"/>
  <c r="I170" i="36"/>
  <c r="J170" i="36"/>
  <c r="K170" i="36"/>
  <c r="L170" i="36"/>
  <c r="M170" i="36"/>
  <c r="N170" i="36"/>
  <c r="O170" i="36"/>
  <c r="P170" i="36"/>
  <c r="Q170" i="36"/>
  <c r="R170" i="36"/>
  <c r="S170" i="36"/>
  <c r="F171" i="36"/>
  <c r="G171" i="36"/>
  <c r="H171" i="36"/>
  <c r="I171" i="36"/>
  <c r="J171" i="36"/>
  <c r="K171" i="36"/>
  <c r="L171" i="36"/>
  <c r="M171" i="36"/>
  <c r="N171" i="36"/>
  <c r="O171" i="36"/>
  <c r="P171" i="36"/>
  <c r="Q171" i="36"/>
  <c r="R171" i="36"/>
  <c r="S171" i="36"/>
  <c r="F172" i="36"/>
  <c r="G172" i="36"/>
  <c r="H172" i="36"/>
  <c r="I172" i="36"/>
  <c r="J172" i="36"/>
  <c r="K172" i="36"/>
  <c r="L172" i="36"/>
  <c r="M172" i="36"/>
  <c r="N172" i="36"/>
  <c r="O172" i="36"/>
  <c r="P172" i="36"/>
  <c r="Q172" i="36"/>
  <c r="R172" i="36"/>
  <c r="S172" i="36"/>
  <c r="F173" i="36"/>
  <c r="G173" i="36"/>
  <c r="H173" i="36"/>
  <c r="I173" i="36"/>
  <c r="J173" i="36"/>
  <c r="K173" i="36"/>
  <c r="L173" i="36"/>
  <c r="M173" i="36"/>
  <c r="N173" i="36"/>
  <c r="O173" i="36"/>
  <c r="P173" i="36"/>
  <c r="Q173" i="36"/>
  <c r="R173" i="36"/>
  <c r="S173" i="36"/>
  <c r="F174" i="36"/>
  <c r="G174" i="36"/>
  <c r="H174" i="36"/>
  <c r="I174" i="36"/>
  <c r="J174" i="36"/>
  <c r="K174" i="36"/>
  <c r="L174" i="36"/>
  <c r="M174" i="36"/>
  <c r="N174" i="36"/>
  <c r="O174" i="36"/>
  <c r="P174" i="36"/>
  <c r="Q174" i="36"/>
  <c r="R174" i="36"/>
  <c r="S174" i="36"/>
  <c r="F175" i="36"/>
  <c r="G175" i="36"/>
  <c r="H175" i="36"/>
  <c r="I175" i="36"/>
  <c r="J175" i="36"/>
  <c r="K175" i="36"/>
  <c r="L175" i="36"/>
  <c r="M175" i="36"/>
  <c r="N175" i="36"/>
  <c r="O175" i="36"/>
  <c r="P175" i="36"/>
  <c r="Q175" i="36"/>
  <c r="R175" i="36"/>
  <c r="S175" i="36"/>
  <c r="F176" i="36"/>
  <c r="G176" i="36"/>
  <c r="H176" i="36"/>
  <c r="I176" i="36"/>
  <c r="J176" i="36"/>
  <c r="K176" i="36"/>
  <c r="L176" i="36"/>
  <c r="M176" i="36"/>
  <c r="N176" i="36"/>
  <c r="O176" i="36"/>
  <c r="P176" i="36"/>
  <c r="Q176" i="36"/>
  <c r="R176" i="36"/>
  <c r="S176" i="36"/>
  <c r="F177" i="36"/>
  <c r="G177" i="36"/>
  <c r="H177" i="36"/>
  <c r="I177" i="36"/>
  <c r="J177" i="36"/>
  <c r="K177" i="36"/>
  <c r="L177" i="36"/>
  <c r="M177" i="36"/>
  <c r="N177" i="36"/>
  <c r="O177" i="36"/>
  <c r="P177" i="36"/>
  <c r="Q177" i="36"/>
  <c r="R177" i="36"/>
  <c r="S177" i="36"/>
  <c r="F178" i="36"/>
  <c r="G178" i="36"/>
  <c r="H178" i="36"/>
  <c r="I178" i="36"/>
  <c r="J178" i="36"/>
  <c r="K178" i="36"/>
  <c r="L178" i="36"/>
  <c r="M178" i="36"/>
  <c r="N178" i="36"/>
  <c r="O178" i="36"/>
  <c r="P178" i="36"/>
  <c r="Q178" i="36"/>
  <c r="R178" i="36"/>
  <c r="S178" i="36"/>
  <c r="F179" i="36"/>
  <c r="G179" i="36"/>
  <c r="H179" i="36"/>
  <c r="I179" i="36"/>
  <c r="J179" i="36"/>
  <c r="K179" i="36"/>
  <c r="L179" i="36"/>
  <c r="M179" i="36"/>
  <c r="N179" i="36"/>
  <c r="O179" i="36"/>
  <c r="P179" i="36"/>
  <c r="Q179" i="36"/>
  <c r="R179" i="36"/>
  <c r="S179" i="36"/>
  <c r="F180" i="36"/>
  <c r="G180" i="36"/>
  <c r="H180" i="36"/>
  <c r="I180" i="36"/>
  <c r="J180" i="36"/>
  <c r="K180" i="36"/>
  <c r="L180" i="36"/>
  <c r="M180" i="36"/>
  <c r="N180" i="36"/>
  <c r="O180" i="36"/>
  <c r="P180" i="36"/>
  <c r="Q180" i="36"/>
  <c r="R180" i="36"/>
  <c r="S180" i="36"/>
  <c r="F181" i="36"/>
  <c r="G181" i="36"/>
  <c r="H181" i="36"/>
  <c r="I181" i="36"/>
  <c r="J181" i="36"/>
  <c r="K181" i="36"/>
  <c r="L181" i="36"/>
  <c r="M181" i="36"/>
  <c r="N181" i="36"/>
  <c r="O181" i="36"/>
  <c r="P181" i="36"/>
  <c r="Q181" i="36"/>
  <c r="R181" i="36"/>
  <c r="S181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F192" i="36"/>
  <c r="G192" i="36"/>
  <c r="H192" i="36"/>
  <c r="I192" i="36"/>
  <c r="J192" i="36"/>
  <c r="K192" i="36"/>
  <c r="L192" i="36"/>
  <c r="M192" i="36"/>
  <c r="N192" i="36"/>
  <c r="O192" i="36"/>
  <c r="P192" i="36"/>
  <c r="Q192" i="36"/>
  <c r="R192" i="36"/>
  <c r="S192" i="36"/>
  <c r="F193" i="36"/>
  <c r="G193" i="36"/>
  <c r="H193" i="36"/>
  <c r="I193" i="36"/>
  <c r="J193" i="36"/>
  <c r="K193" i="36"/>
  <c r="L193" i="36"/>
  <c r="M193" i="36"/>
  <c r="N193" i="36"/>
  <c r="O193" i="36"/>
  <c r="P193" i="36"/>
  <c r="Q193" i="36"/>
  <c r="R193" i="36"/>
  <c r="S193" i="36"/>
  <c r="F194" i="36"/>
  <c r="G194" i="36"/>
  <c r="H194" i="36"/>
  <c r="I194" i="36"/>
  <c r="J194" i="36"/>
  <c r="K194" i="36"/>
  <c r="L194" i="36"/>
  <c r="M194" i="36"/>
  <c r="N194" i="36"/>
  <c r="O194" i="36"/>
  <c r="P194" i="36"/>
  <c r="Q194" i="36"/>
  <c r="R194" i="36"/>
  <c r="S194" i="36"/>
  <c r="F195" i="36"/>
  <c r="G195" i="36"/>
  <c r="H195" i="36"/>
  <c r="I195" i="36"/>
  <c r="J195" i="36"/>
  <c r="K195" i="36"/>
  <c r="L195" i="36"/>
  <c r="M195" i="36"/>
  <c r="N195" i="36"/>
  <c r="O195" i="36"/>
  <c r="P195" i="36"/>
  <c r="Q195" i="36"/>
  <c r="R195" i="36"/>
  <c r="S195" i="36"/>
  <c r="F196" i="36"/>
  <c r="G196" i="36"/>
  <c r="H196" i="36"/>
  <c r="I196" i="36"/>
  <c r="J196" i="36"/>
  <c r="K196" i="36"/>
  <c r="L196" i="36"/>
  <c r="M196" i="36"/>
  <c r="N196" i="36"/>
  <c r="O196" i="36"/>
  <c r="P196" i="36"/>
  <c r="Q196" i="36"/>
  <c r="R196" i="36"/>
  <c r="S196" i="36"/>
  <c r="F197" i="36"/>
  <c r="G197" i="36"/>
  <c r="H197" i="36"/>
  <c r="I197" i="36"/>
  <c r="J197" i="36"/>
  <c r="K197" i="36"/>
  <c r="L197" i="36"/>
  <c r="M197" i="36"/>
  <c r="N197" i="36"/>
  <c r="O197" i="36"/>
  <c r="P197" i="36"/>
  <c r="Q197" i="36"/>
  <c r="R197" i="36"/>
  <c r="S197" i="36"/>
  <c r="F198" i="36"/>
  <c r="G198" i="36"/>
  <c r="H198" i="36"/>
  <c r="I198" i="36"/>
  <c r="J198" i="36"/>
  <c r="K198" i="36"/>
  <c r="L198" i="36"/>
  <c r="M198" i="36"/>
  <c r="N198" i="36"/>
  <c r="O198" i="36"/>
  <c r="P198" i="36"/>
  <c r="Q198" i="36"/>
  <c r="R198" i="36"/>
  <c r="S198" i="36"/>
  <c r="F199" i="36"/>
  <c r="G199" i="36"/>
  <c r="H199" i="36"/>
  <c r="I199" i="36"/>
  <c r="J199" i="36"/>
  <c r="K199" i="36"/>
  <c r="L199" i="36"/>
  <c r="M199" i="36"/>
  <c r="N199" i="36"/>
  <c r="O199" i="36"/>
  <c r="P199" i="36"/>
  <c r="Q199" i="36"/>
  <c r="R199" i="36"/>
  <c r="S199" i="36"/>
  <c r="F200" i="36"/>
  <c r="G200" i="36"/>
  <c r="H200" i="36"/>
  <c r="I200" i="36"/>
  <c r="J200" i="36"/>
  <c r="K200" i="36"/>
  <c r="L200" i="36"/>
  <c r="M200" i="36"/>
  <c r="N200" i="36"/>
  <c r="O200" i="36"/>
  <c r="P200" i="36"/>
  <c r="Q200" i="36"/>
  <c r="R200" i="36"/>
  <c r="S200" i="36"/>
  <c r="F201" i="36"/>
  <c r="G201" i="36"/>
  <c r="H201" i="36"/>
  <c r="I201" i="36"/>
  <c r="J201" i="36"/>
  <c r="K201" i="36"/>
  <c r="L201" i="36"/>
  <c r="M201" i="36"/>
  <c r="N201" i="36"/>
  <c r="O201" i="36"/>
  <c r="P201" i="36"/>
  <c r="Q201" i="36"/>
  <c r="R201" i="36"/>
  <c r="S201" i="36"/>
  <c r="F202" i="36"/>
  <c r="G202" i="36"/>
  <c r="H202" i="36"/>
  <c r="I202" i="36"/>
  <c r="J202" i="36"/>
  <c r="K202" i="36"/>
  <c r="L202" i="36"/>
  <c r="M202" i="36"/>
  <c r="N202" i="36"/>
  <c r="O202" i="36"/>
  <c r="P202" i="36"/>
  <c r="Q202" i="36"/>
  <c r="R202" i="36"/>
  <c r="S202" i="36"/>
  <c r="F203" i="36"/>
  <c r="G203" i="36"/>
  <c r="H203" i="36"/>
  <c r="I203" i="36"/>
  <c r="J203" i="36"/>
  <c r="K203" i="36"/>
  <c r="L203" i="36"/>
  <c r="M203" i="36"/>
  <c r="N203" i="36"/>
  <c r="O203" i="36"/>
  <c r="P203" i="36"/>
  <c r="Q203" i="36"/>
  <c r="R203" i="36"/>
  <c r="S203" i="36"/>
  <c r="F204" i="36"/>
  <c r="G204" i="36"/>
  <c r="H204" i="36"/>
  <c r="I204" i="36"/>
  <c r="J204" i="36"/>
  <c r="K204" i="36"/>
  <c r="L204" i="36"/>
  <c r="M204" i="36"/>
  <c r="N204" i="36"/>
  <c r="O204" i="36"/>
  <c r="P204" i="36"/>
  <c r="Q204" i="36"/>
  <c r="R204" i="36"/>
  <c r="S204" i="36"/>
  <c r="F205" i="36"/>
  <c r="G205" i="36"/>
  <c r="H205" i="36"/>
  <c r="I205" i="36"/>
  <c r="J205" i="36"/>
  <c r="K205" i="36"/>
  <c r="L205" i="36"/>
  <c r="M205" i="36"/>
  <c r="N205" i="36"/>
  <c r="O205" i="36"/>
  <c r="P205" i="36"/>
  <c r="Q205" i="36"/>
  <c r="R205" i="36"/>
  <c r="S205" i="36"/>
  <c r="F206" i="36"/>
  <c r="G206" i="36"/>
  <c r="H206" i="36"/>
  <c r="I206" i="36"/>
  <c r="J206" i="36"/>
  <c r="K206" i="36"/>
  <c r="L206" i="36"/>
  <c r="M206" i="36"/>
  <c r="N206" i="36"/>
  <c r="O206" i="36"/>
  <c r="P206" i="36"/>
  <c r="Q206" i="36"/>
  <c r="R206" i="36"/>
  <c r="S206" i="36"/>
  <c r="F207" i="36"/>
  <c r="G207" i="36"/>
  <c r="H207" i="36"/>
  <c r="I207" i="36"/>
  <c r="J207" i="36"/>
  <c r="K207" i="36"/>
  <c r="L207" i="36"/>
  <c r="M207" i="36"/>
  <c r="N207" i="36"/>
  <c r="O207" i="36"/>
  <c r="P207" i="36"/>
  <c r="Q207" i="36"/>
  <c r="R207" i="36"/>
  <c r="S207" i="36"/>
  <c r="F208" i="36"/>
  <c r="G208" i="36"/>
  <c r="H208" i="36"/>
  <c r="I208" i="36"/>
  <c r="J208" i="36"/>
  <c r="K208" i="36"/>
  <c r="L208" i="36"/>
  <c r="M208" i="36"/>
  <c r="N208" i="36"/>
  <c r="O208" i="36"/>
  <c r="P208" i="36"/>
  <c r="Q208" i="36"/>
  <c r="R208" i="36"/>
  <c r="S208" i="36"/>
  <c r="F209" i="36"/>
  <c r="G209" i="36"/>
  <c r="H209" i="36"/>
  <c r="I209" i="36"/>
  <c r="J209" i="36"/>
  <c r="K209" i="36"/>
  <c r="L209" i="36"/>
  <c r="M209" i="36"/>
  <c r="N209" i="36"/>
  <c r="O209" i="36"/>
  <c r="P209" i="36"/>
  <c r="Q209" i="36"/>
  <c r="R209" i="36"/>
  <c r="S209" i="36"/>
  <c r="F210" i="36"/>
  <c r="G210" i="36"/>
  <c r="H210" i="36"/>
  <c r="I210" i="36"/>
  <c r="J210" i="36"/>
  <c r="K210" i="36"/>
  <c r="L210" i="36"/>
  <c r="M210" i="36"/>
  <c r="N210" i="36"/>
  <c r="O210" i="36"/>
  <c r="P210" i="36"/>
  <c r="Q210" i="36"/>
  <c r="R210" i="36"/>
  <c r="S210" i="36"/>
  <c r="F211" i="36"/>
  <c r="G211" i="36"/>
  <c r="H211" i="36"/>
  <c r="I211" i="36"/>
  <c r="J211" i="36"/>
  <c r="K211" i="36"/>
  <c r="L211" i="36"/>
  <c r="M211" i="36"/>
  <c r="N211" i="36"/>
  <c r="O211" i="36"/>
  <c r="P211" i="36"/>
  <c r="Q211" i="36"/>
  <c r="R211" i="36"/>
  <c r="S211" i="36"/>
  <c r="F212" i="36"/>
  <c r="G212" i="36"/>
  <c r="H212" i="36"/>
  <c r="I212" i="36"/>
  <c r="J212" i="36"/>
  <c r="K212" i="36"/>
  <c r="L212" i="36"/>
  <c r="M212" i="36"/>
  <c r="N212" i="36"/>
  <c r="O212" i="36"/>
  <c r="P212" i="36"/>
  <c r="Q212" i="36"/>
  <c r="R212" i="36"/>
  <c r="S212" i="36"/>
  <c r="F213" i="36"/>
  <c r="G213" i="36"/>
  <c r="H213" i="36"/>
  <c r="I213" i="36"/>
  <c r="J213" i="36"/>
  <c r="K213" i="36"/>
  <c r="L213" i="36"/>
  <c r="M213" i="36"/>
  <c r="N213" i="36"/>
  <c r="O213" i="36"/>
  <c r="P213" i="36"/>
  <c r="Q213" i="36"/>
  <c r="R213" i="36"/>
  <c r="S213" i="36"/>
  <c r="F214" i="36"/>
  <c r="G214" i="36"/>
  <c r="H214" i="36"/>
  <c r="I214" i="36"/>
  <c r="J214" i="36"/>
  <c r="K214" i="36"/>
  <c r="L214" i="36"/>
  <c r="M214" i="36"/>
  <c r="N214" i="36"/>
  <c r="O214" i="36"/>
  <c r="P214" i="36"/>
  <c r="Q214" i="36"/>
  <c r="R214" i="36"/>
  <c r="S214" i="36"/>
  <c r="F215" i="36"/>
  <c r="G215" i="36"/>
  <c r="H215" i="36"/>
  <c r="I215" i="36"/>
  <c r="J215" i="36"/>
  <c r="K215" i="36"/>
  <c r="L215" i="36"/>
  <c r="M215" i="36"/>
  <c r="N215" i="36"/>
  <c r="O215" i="36"/>
  <c r="P215" i="36"/>
  <c r="Q215" i="36"/>
  <c r="R215" i="36"/>
  <c r="S215" i="36"/>
  <c r="F216" i="36"/>
  <c r="G216" i="36"/>
  <c r="H216" i="36"/>
  <c r="I216" i="36"/>
  <c r="J216" i="36"/>
  <c r="K216" i="36"/>
  <c r="L216" i="36"/>
  <c r="M216" i="36"/>
  <c r="N216" i="36"/>
  <c r="O216" i="36"/>
  <c r="P216" i="36"/>
  <c r="Q216" i="36"/>
  <c r="R216" i="36"/>
  <c r="S216" i="36"/>
  <c r="F217" i="36"/>
  <c r="G217" i="36"/>
  <c r="H217" i="36"/>
  <c r="I217" i="36"/>
  <c r="J217" i="36"/>
  <c r="K217" i="36"/>
  <c r="L217" i="36"/>
  <c r="M217" i="36"/>
  <c r="N217" i="36"/>
  <c r="O217" i="36"/>
  <c r="P217" i="36"/>
  <c r="Q217" i="36"/>
  <c r="R217" i="36"/>
  <c r="S217" i="36"/>
  <c r="F218" i="36"/>
  <c r="G218" i="36"/>
  <c r="H218" i="36"/>
  <c r="I218" i="36"/>
  <c r="J218" i="36"/>
  <c r="K218" i="36"/>
  <c r="L218" i="36"/>
  <c r="M218" i="36"/>
  <c r="N218" i="36"/>
  <c r="O218" i="36"/>
  <c r="P218" i="36"/>
  <c r="Q218" i="36"/>
  <c r="R218" i="36"/>
  <c r="S218" i="36"/>
  <c r="F219" i="36"/>
  <c r="G219" i="36"/>
  <c r="H219" i="36"/>
  <c r="I219" i="36"/>
  <c r="J219" i="36"/>
  <c r="K219" i="36"/>
  <c r="L219" i="36"/>
  <c r="M219" i="36"/>
  <c r="N219" i="36"/>
  <c r="O219" i="36"/>
  <c r="P219" i="36"/>
  <c r="Q219" i="36"/>
  <c r="R219" i="36"/>
  <c r="S219" i="36"/>
  <c r="F220" i="36"/>
  <c r="G220" i="36"/>
  <c r="H220" i="36"/>
  <c r="I220" i="36"/>
  <c r="J220" i="36"/>
  <c r="K220" i="36"/>
  <c r="L220" i="36"/>
  <c r="M220" i="36"/>
  <c r="N220" i="36"/>
  <c r="O220" i="36"/>
  <c r="P220" i="36"/>
  <c r="Q220" i="36"/>
  <c r="R220" i="36"/>
  <c r="S220" i="36"/>
  <c r="F221" i="36"/>
  <c r="G221" i="36"/>
  <c r="H221" i="36"/>
  <c r="I221" i="36"/>
  <c r="J221" i="36"/>
  <c r="K221" i="36"/>
  <c r="L221" i="36"/>
  <c r="M221" i="36"/>
  <c r="N221" i="36"/>
  <c r="O221" i="36"/>
  <c r="P221" i="36"/>
  <c r="Q221" i="36"/>
  <c r="R221" i="36"/>
  <c r="S221" i="36"/>
  <c r="F222" i="36"/>
  <c r="G222" i="36"/>
  <c r="H222" i="36"/>
  <c r="I222" i="36"/>
  <c r="J222" i="36"/>
  <c r="K222" i="36"/>
  <c r="L222" i="36"/>
  <c r="M222" i="36"/>
  <c r="N222" i="36"/>
  <c r="O222" i="36"/>
  <c r="P222" i="36"/>
  <c r="Q222" i="36"/>
  <c r="R222" i="36"/>
  <c r="S222" i="36"/>
  <c r="F223" i="36"/>
  <c r="G223" i="36"/>
  <c r="H223" i="36"/>
  <c r="I223" i="36"/>
  <c r="J223" i="36"/>
  <c r="K223" i="36"/>
  <c r="L223" i="36"/>
  <c r="M223" i="36"/>
  <c r="N223" i="36"/>
  <c r="O223" i="36"/>
  <c r="P223" i="36"/>
  <c r="Q223" i="36"/>
  <c r="R223" i="36"/>
  <c r="S223" i="36"/>
  <c r="F224" i="36"/>
  <c r="G224" i="36"/>
  <c r="H224" i="36"/>
  <c r="I224" i="36"/>
  <c r="J224" i="36"/>
  <c r="K224" i="36"/>
  <c r="L224" i="36"/>
  <c r="M224" i="36"/>
  <c r="N224" i="36"/>
  <c r="O224" i="36"/>
  <c r="P224" i="36"/>
  <c r="Q224" i="36"/>
  <c r="R224" i="36"/>
  <c r="S224" i="36"/>
  <c r="F225" i="36"/>
  <c r="G225" i="36"/>
  <c r="H225" i="36"/>
  <c r="I225" i="36"/>
  <c r="J225" i="36"/>
  <c r="K225" i="36"/>
  <c r="L225" i="36"/>
  <c r="M225" i="36"/>
  <c r="N225" i="36"/>
  <c r="O225" i="36"/>
  <c r="P225" i="36"/>
  <c r="Q225" i="36"/>
  <c r="R225" i="36"/>
  <c r="S225" i="36"/>
  <c r="F226" i="36"/>
  <c r="G226" i="36"/>
  <c r="H226" i="36"/>
  <c r="I226" i="36"/>
  <c r="J226" i="36"/>
  <c r="K226" i="36"/>
  <c r="L226" i="36"/>
  <c r="M226" i="36"/>
  <c r="N226" i="36"/>
  <c r="O226" i="36"/>
  <c r="P226" i="36"/>
  <c r="Q226" i="36"/>
  <c r="R226" i="36"/>
  <c r="S226" i="36"/>
  <c r="F227" i="36"/>
  <c r="G227" i="36"/>
  <c r="H227" i="36"/>
  <c r="I227" i="36"/>
  <c r="J227" i="36"/>
  <c r="K227" i="36"/>
  <c r="L227" i="36"/>
  <c r="M227" i="36"/>
  <c r="N227" i="36"/>
  <c r="O227" i="36"/>
  <c r="P227" i="36"/>
  <c r="Q227" i="36"/>
  <c r="R227" i="36"/>
  <c r="S227" i="36"/>
  <c r="F228" i="36"/>
  <c r="G228" i="36"/>
  <c r="H228" i="36"/>
  <c r="I228" i="36"/>
  <c r="J228" i="36"/>
  <c r="K228" i="36"/>
  <c r="L228" i="36"/>
  <c r="M228" i="36"/>
  <c r="N228" i="36"/>
  <c r="O228" i="36"/>
  <c r="P228" i="36"/>
  <c r="Q228" i="36"/>
  <c r="R228" i="36"/>
  <c r="S228" i="36"/>
  <c r="F229" i="36"/>
  <c r="G229" i="36"/>
  <c r="H229" i="36"/>
  <c r="I229" i="36"/>
  <c r="J229" i="36"/>
  <c r="K229" i="36"/>
  <c r="L229" i="36"/>
  <c r="M229" i="36"/>
  <c r="N229" i="36"/>
  <c r="O229" i="36"/>
  <c r="P229" i="36"/>
  <c r="Q229" i="36"/>
  <c r="R229" i="36"/>
  <c r="S229" i="36"/>
  <c r="F230" i="36"/>
  <c r="G230" i="36"/>
  <c r="H230" i="36"/>
  <c r="I230" i="36"/>
  <c r="J230" i="36"/>
  <c r="K230" i="36"/>
  <c r="L230" i="36"/>
  <c r="M230" i="36"/>
  <c r="N230" i="36"/>
  <c r="O230" i="36"/>
  <c r="P230" i="36"/>
  <c r="Q230" i="36"/>
  <c r="R230" i="36"/>
  <c r="S230" i="36"/>
  <c r="F231" i="36"/>
  <c r="G231" i="36"/>
  <c r="H231" i="36"/>
  <c r="I231" i="36"/>
  <c r="J231" i="36"/>
  <c r="K231" i="36"/>
  <c r="L231" i="36"/>
  <c r="M231" i="36"/>
  <c r="N231" i="36"/>
  <c r="O231" i="36"/>
  <c r="P231" i="36"/>
  <c r="Q231" i="36"/>
  <c r="R231" i="36"/>
  <c r="S231" i="36"/>
  <c r="F232" i="36"/>
  <c r="G232" i="36"/>
  <c r="H232" i="36"/>
  <c r="I232" i="36"/>
  <c r="J232" i="36"/>
  <c r="K232" i="36"/>
  <c r="L232" i="36"/>
  <c r="M232" i="36"/>
  <c r="N232" i="36"/>
  <c r="O232" i="36"/>
  <c r="P232" i="36"/>
  <c r="Q232" i="36"/>
  <c r="R232" i="36"/>
  <c r="S232" i="36"/>
  <c r="F233" i="36"/>
  <c r="G233" i="36"/>
  <c r="H233" i="36"/>
  <c r="I233" i="36"/>
  <c r="J233" i="36"/>
  <c r="K233" i="36"/>
  <c r="L233" i="36"/>
  <c r="M233" i="36"/>
  <c r="N233" i="36"/>
  <c r="O233" i="36"/>
  <c r="P233" i="36"/>
  <c r="Q233" i="36"/>
  <c r="R233" i="36"/>
  <c r="S233" i="36"/>
  <c r="F234" i="36"/>
  <c r="G234" i="36"/>
  <c r="H234" i="36"/>
  <c r="I234" i="36"/>
  <c r="J234" i="36"/>
  <c r="K234" i="36"/>
  <c r="L234" i="36"/>
  <c r="M234" i="36"/>
  <c r="N234" i="36"/>
  <c r="O234" i="36"/>
  <c r="P234" i="36"/>
  <c r="Q234" i="36"/>
  <c r="R234" i="36"/>
  <c r="S234" i="36"/>
  <c r="F235" i="36"/>
  <c r="G235" i="36"/>
  <c r="H235" i="36"/>
  <c r="I235" i="36"/>
  <c r="J235" i="36"/>
  <c r="K235" i="36"/>
  <c r="L235" i="36"/>
  <c r="M235" i="36"/>
  <c r="N235" i="36"/>
  <c r="O235" i="36"/>
  <c r="P235" i="36"/>
  <c r="Q235" i="36"/>
  <c r="R235" i="36"/>
  <c r="S235" i="36"/>
  <c r="F236" i="36"/>
  <c r="G236" i="36"/>
  <c r="H236" i="36"/>
  <c r="I236" i="36"/>
  <c r="J236" i="36"/>
  <c r="K236" i="36"/>
  <c r="L236" i="36"/>
  <c r="M236" i="36"/>
  <c r="N236" i="36"/>
  <c r="O236" i="36"/>
  <c r="P236" i="36"/>
  <c r="Q236" i="36"/>
  <c r="R236" i="36"/>
  <c r="S236" i="36"/>
  <c r="F237" i="36"/>
  <c r="G237" i="36"/>
  <c r="H237" i="36"/>
  <c r="I237" i="36"/>
  <c r="J237" i="36"/>
  <c r="K237" i="36"/>
  <c r="L237" i="36"/>
  <c r="M237" i="36"/>
  <c r="N237" i="36"/>
  <c r="O237" i="36"/>
  <c r="P237" i="36"/>
  <c r="Q237" i="36"/>
  <c r="R237" i="36"/>
  <c r="S237" i="36"/>
  <c r="F238" i="36"/>
  <c r="G238" i="36"/>
  <c r="H238" i="36"/>
  <c r="I238" i="36"/>
  <c r="J238" i="36"/>
  <c r="K238" i="36"/>
  <c r="L238" i="36"/>
  <c r="M238" i="36"/>
  <c r="N238" i="36"/>
  <c r="O238" i="36"/>
  <c r="P238" i="36"/>
  <c r="Q238" i="36"/>
  <c r="R238" i="36"/>
  <c r="S238" i="36"/>
  <c r="F239" i="36"/>
  <c r="G239" i="36"/>
  <c r="H239" i="36"/>
  <c r="I239" i="36"/>
  <c r="J239" i="36"/>
  <c r="K239" i="36"/>
  <c r="L239" i="36"/>
  <c r="M239" i="36"/>
  <c r="N239" i="36"/>
  <c r="O239" i="36"/>
  <c r="P239" i="36"/>
  <c r="Q239" i="36"/>
  <c r="R239" i="36"/>
  <c r="S239" i="36"/>
  <c r="F240" i="36"/>
  <c r="G240" i="36"/>
  <c r="H240" i="36"/>
  <c r="I240" i="36"/>
  <c r="J240" i="36"/>
  <c r="K240" i="36"/>
  <c r="L240" i="36"/>
  <c r="M240" i="36"/>
  <c r="N240" i="36"/>
  <c r="O240" i="36"/>
  <c r="P240" i="36"/>
  <c r="Q240" i="36"/>
  <c r="R240" i="36"/>
  <c r="S240" i="36"/>
  <c r="F241" i="36"/>
  <c r="G241" i="36"/>
  <c r="H241" i="36"/>
  <c r="I241" i="36"/>
  <c r="J241" i="36"/>
  <c r="K241" i="36"/>
  <c r="L241" i="36"/>
  <c r="M241" i="36"/>
  <c r="N241" i="36"/>
  <c r="O241" i="36"/>
  <c r="P241" i="36"/>
  <c r="Q241" i="36"/>
  <c r="R241" i="36"/>
  <c r="S241" i="36"/>
  <c r="F242" i="36"/>
  <c r="G242" i="36"/>
  <c r="H242" i="36"/>
  <c r="I242" i="36"/>
  <c r="J242" i="36"/>
  <c r="K242" i="36"/>
  <c r="L242" i="36"/>
  <c r="M242" i="36"/>
  <c r="N242" i="36"/>
  <c r="O242" i="36"/>
  <c r="P242" i="36"/>
  <c r="Q242" i="36"/>
  <c r="R242" i="36"/>
  <c r="S242" i="36"/>
  <c r="F243" i="36"/>
  <c r="G243" i="36"/>
  <c r="H243" i="36"/>
  <c r="I243" i="36"/>
  <c r="J243" i="36"/>
  <c r="K243" i="36"/>
  <c r="L243" i="36"/>
  <c r="M243" i="36"/>
  <c r="N243" i="36"/>
  <c r="O243" i="36"/>
  <c r="P243" i="36"/>
  <c r="Q243" i="36"/>
  <c r="R243" i="36"/>
  <c r="S243" i="36"/>
  <c r="F244" i="36"/>
  <c r="G244" i="36"/>
  <c r="H244" i="36"/>
  <c r="I244" i="36"/>
  <c r="J244" i="36"/>
  <c r="K244" i="36"/>
  <c r="L244" i="36"/>
  <c r="M244" i="36"/>
  <c r="N244" i="36"/>
  <c r="O244" i="36"/>
  <c r="P244" i="36"/>
  <c r="Q244" i="36"/>
  <c r="R244" i="36"/>
  <c r="S244" i="36"/>
  <c r="F245" i="36"/>
  <c r="G245" i="36"/>
  <c r="H245" i="36"/>
  <c r="I245" i="36"/>
  <c r="J245" i="36"/>
  <c r="K245" i="36"/>
  <c r="L245" i="36"/>
  <c r="M245" i="36"/>
  <c r="N245" i="36"/>
  <c r="O245" i="36"/>
  <c r="P245" i="36"/>
  <c r="Q245" i="36"/>
  <c r="R245" i="36"/>
  <c r="S245" i="36"/>
  <c r="F246" i="36"/>
  <c r="G246" i="36"/>
  <c r="H246" i="36"/>
  <c r="I246" i="36"/>
  <c r="J246" i="36"/>
  <c r="K246" i="36"/>
  <c r="L246" i="36"/>
  <c r="M246" i="36"/>
  <c r="N246" i="36"/>
  <c r="O246" i="36"/>
  <c r="P246" i="36"/>
  <c r="Q246" i="36"/>
  <c r="R246" i="36"/>
  <c r="S246" i="36"/>
  <c r="F247" i="36"/>
  <c r="G247" i="36"/>
  <c r="H247" i="36"/>
  <c r="I247" i="36"/>
  <c r="J247" i="36"/>
  <c r="K247" i="36"/>
  <c r="L247" i="36"/>
  <c r="M247" i="36"/>
  <c r="N247" i="36"/>
  <c r="O247" i="36"/>
  <c r="P247" i="36"/>
  <c r="Q247" i="36"/>
  <c r="R247" i="36"/>
  <c r="S247" i="36"/>
  <c r="F248" i="36"/>
  <c r="G248" i="36"/>
  <c r="H248" i="36"/>
  <c r="I248" i="36"/>
  <c r="J248" i="36"/>
  <c r="K248" i="36"/>
  <c r="L248" i="36"/>
  <c r="M248" i="36"/>
  <c r="N248" i="36"/>
  <c r="O248" i="36"/>
  <c r="P248" i="36"/>
  <c r="Q248" i="36"/>
  <c r="R248" i="36"/>
  <c r="S248" i="36"/>
  <c r="F249" i="36"/>
  <c r="G249" i="36"/>
  <c r="H249" i="36"/>
  <c r="I249" i="36"/>
  <c r="J249" i="36"/>
  <c r="K249" i="36"/>
  <c r="L249" i="36"/>
  <c r="M249" i="36"/>
  <c r="N249" i="36"/>
  <c r="O249" i="36"/>
  <c r="P249" i="36"/>
  <c r="Q249" i="36"/>
  <c r="R249" i="36"/>
  <c r="S249" i="36"/>
  <c r="F250" i="36"/>
  <c r="G250" i="36"/>
  <c r="H250" i="36"/>
  <c r="I250" i="36"/>
  <c r="J250" i="36"/>
  <c r="K250" i="36"/>
  <c r="L250" i="36"/>
  <c r="M250" i="36"/>
  <c r="N250" i="36"/>
  <c r="O250" i="36"/>
  <c r="P250" i="36"/>
  <c r="Q250" i="36"/>
  <c r="R250" i="36"/>
  <c r="S250" i="36"/>
  <c r="F251" i="36"/>
  <c r="G251" i="36"/>
  <c r="H251" i="36"/>
  <c r="I251" i="36"/>
  <c r="J251" i="36"/>
  <c r="K251" i="36"/>
  <c r="L251" i="36"/>
  <c r="M251" i="36"/>
  <c r="N251" i="36"/>
  <c r="O251" i="36"/>
  <c r="P251" i="36"/>
  <c r="Q251" i="36"/>
  <c r="R251" i="36"/>
  <c r="S251" i="36"/>
  <c r="F252" i="36"/>
  <c r="G252" i="36"/>
  <c r="H252" i="36"/>
  <c r="I252" i="36"/>
  <c r="J252" i="36"/>
  <c r="K252" i="36"/>
  <c r="L252" i="36"/>
  <c r="M252" i="36"/>
  <c r="N252" i="36"/>
  <c r="O252" i="36"/>
  <c r="P252" i="36"/>
  <c r="Q252" i="36"/>
  <c r="R252" i="36"/>
  <c r="S252" i="36"/>
  <c r="F253" i="36"/>
  <c r="G253" i="36"/>
  <c r="H253" i="36"/>
  <c r="I253" i="36"/>
  <c r="J253" i="36"/>
  <c r="K253" i="36"/>
  <c r="L253" i="36"/>
  <c r="M253" i="36"/>
  <c r="N253" i="36"/>
  <c r="O253" i="36"/>
  <c r="P253" i="36"/>
  <c r="Q253" i="36"/>
  <c r="R253" i="36"/>
  <c r="S253" i="36"/>
  <c r="F254" i="36"/>
  <c r="G254" i="36"/>
  <c r="H254" i="36"/>
  <c r="I254" i="36"/>
  <c r="J254" i="36"/>
  <c r="K254" i="36"/>
  <c r="L254" i="36"/>
  <c r="M254" i="36"/>
  <c r="N254" i="36"/>
  <c r="O254" i="36"/>
  <c r="P254" i="36"/>
  <c r="Q254" i="36"/>
  <c r="R254" i="36"/>
  <c r="S254" i="36"/>
  <c r="F255" i="36"/>
  <c r="G255" i="36"/>
  <c r="H255" i="36"/>
  <c r="I255" i="36"/>
  <c r="J255" i="36"/>
  <c r="K255" i="36"/>
  <c r="L255" i="36"/>
  <c r="M255" i="36"/>
  <c r="N255" i="36"/>
  <c r="O255" i="36"/>
  <c r="P255" i="36"/>
  <c r="Q255" i="36"/>
  <c r="R255" i="36"/>
  <c r="S255" i="36"/>
  <c r="F256" i="36"/>
  <c r="G256" i="36"/>
  <c r="H256" i="36"/>
  <c r="I256" i="36"/>
  <c r="J256" i="36"/>
  <c r="K256" i="36"/>
  <c r="L256" i="36"/>
  <c r="M256" i="36"/>
  <c r="N256" i="36"/>
  <c r="O256" i="36"/>
  <c r="P256" i="36"/>
  <c r="Q256" i="36"/>
  <c r="R256" i="36"/>
  <c r="S256" i="36"/>
  <c r="F257" i="36"/>
  <c r="G257" i="36"/>
  <c r="H257" i="36"/>
  <c r="I257" i="36"/>
  <c r="J257" i="36"/>
  <c r="K257" i="36"/>
  <c r="L257" i="36"/>
  <c r="M257" i="36"/>
  <c r="N257" i="36"/>
  <c r="O257" i="36"/>
  <c r="P257" i="36"/>
  <c r="Q257" i="36"/>
  <c r="R257" i="36"/>
  <c r="S257" i="36"/>
  <c r="F258" i="36"/>
  <c r="G258" i="36"/>
  <c r="H258" i="36"/>
  <c r="I258" i="36"/>
  <c r="J258" i="36"/>
  <c r="K258" i="36"/>
  <c r="L258" i="36"/>
  <c r="M258" i="36"/>
  <c r="N258" i="36"/>
  <c r="O258" i="36"/>
  <c r="P258" i="36"/>
  <c r="Q258" i="36"/>
  <c r="R258" i="36"/>
  <c r="S258" i="36"/>
  <c r="F259" i="36"/>
  <c r="G259" i="36"/>
  <c r="H259" i="36"/>
  <c r="I259" i="36"/>
  <c r="J259" i="36"/>
  <c r="K259" i="36"/>
  <c r="L259" i="36"/>
  <c r="M259" i="36"/>
  <c r="N259" i="36"/>
  <c r="O259" i="36"/>
  <c r="P259" i="36"/>
  <c r="Q259" i="36"/>
  <c r="R259" i="36"/>
  <c r="S259" i="36"/>
  <c r="F260" i="36"/>
  <c r="G260" i="36"/>
  <c r="H260" i="36"/>
  <c r="I260" i="36"/>
  <c r="J260" i="36"/>
  <c r="K260" i="36"/>
  <c r="L260" i="36"/>
  <c r="M260" i="36"/>
  <c r="N260" i="36"/>
  <c r="O260" i="36"/>
  <c r="P260" i="36"/>
  <c r="Q260" i="36"/>
  <c r="R260" i="36"/>
  <c r="S260" i="36"/>
  <c r="F261" i="36"/>
  <c r="G261" i="36"/>
  <c r="H261" i="36"/>
  <c r="I261" i="36"/>
  <c r="J261" i="36"/>
  <c r="K261" i="36"/>
  <c r="L261" i="36"/>
  <c r="M261" i="36"/>
  <c r="N261" i="36"/>
  <c r="O261" i="36"/>
  <c r="P261" i="36"/>
  <c r="Q261" i="36"/>
  <c r="R261" i="36"/>
  <c r="S261" i="36"/>
  <c r="F262" i="36"/>
  <c r="G262" i="36"/>
  <c r="H262" i="36"/>
  <c r="I262" i="36"/>
  <c r="J262" i="36"/>
  <c r="K262" i="36"/>
  <c r="L262" i="36"/>
  <c r="M262" i="36"/>
  <c r="N262" i="36"/>
  <c r="O262" i="36"/>
  <c r="P262" i="36"/>
  <c r="Q262" i="36"/>
  <c r="R262" i="36"/>
  <c r="S262" i="36"/>
  <c r="F263" i="36"/>
  <c r="G263" i="36"/>
  <c r="H263" i="36"/>
  <c r="I263" i="36"/>
  <c r="J263" i="36"/>
  <c r="K263" i="36"/>
  <c r="L263" i="36"/>
  <c r="M263" i="36"/>
  <c r="N263" i="36"/>
  <c r="O263" i="36"/>
  <c r="P263" i="36"/>
  <c r="Q263" i="36"/>
  <c r="R263" i="36"/>
  <c r="S263" i="36"/>
  <c r="F264" i="36"/>
  <c r="G264" i="36"/>
  <c r="H264" i="36"/>
  <c r="I264" i="36"/>
  <c r="J264" i="36"/>
  <c r="K264" i="36"/>
  <c r="L264" i="36"/>
  <c r="M264" i="36"/>
  <c r="N264" i="36"/>
  <c r="O264" i="36"/>
  <c r="P264" i="36"/>
  <c r="Q264" i="36"/>
  <c r="R264" i="36"/>
  <c r="S264" i="36"/>
  <c r="F265" i="36"/>
  <c r="G265" i="36"/>
  <c r="H265" i="36"/>
  <c r="I265" i="36"/>
  <c r="J265" i="36"/>
  <c r="K265" i="36"/>
  <c r="L265" i="36"/>
  <c r="M265" i="36"/>
  <c r="N265" i="36"/>
  <c r="O265" i="36"/>
  <c r="P265" i="36"/>
  <c r="Q265" i="36"/>
  <c r="R265" i="36"/>
  <c r="S265" i="36"/>
  <c r="F266" i="36"/>
  <c r="G266" i="36"/>
  <c r="H266" i="36"/>
  <c r="I266" i="36"/>
  <c r="J266" i="36"/>
  <c r="K266" i="36"/>
  <c r="L266" i="36"/>
  <c r="M266" i="36"/>
  <c r="N266" i="36"/>
  <c r="O266" i="36"/>
  <c r="P266" i="36"/>
  <c r="Q266" i="36"/>
  <c r="R266" i="36"/>
  <c r="S266" i="36"/>
  <c r="F267" i="36"/>
  <c r="G267" i="36"/>
  <c r="H267" i="36"/>
  <c r="I267" i="36"/>
  <c r="J267" i="36"/>
  <c r="K267" i="36"/>
  <c r="L267" i="36"/>
  <c r="M267" i="36"/>
  <c r="N267" i="36"/>
  <c r="O267" i="36"/>
  <c r="P267" i="36"/>
  <c r="Q267" i="36"/>
  <c r="R267" i="36"/>
  <c r="S267" i="36"/>
  <c r="F268" i="36"/>
  <c r="G268" i="36"/>
  <c r="H268" i="36"/>
  <c r="I268" i="36"/>
  <c r="J268" i="36"/>
  <c r="K268" i="36"/>
  <c r="L268" i="36"/>
  <c r="M268" i="36"/>
  <c r="N268" i="36"/>
  <c r="O268" i="36"/>
  <c r="P268" i="36"/>
  <c r="Q268" i="36"/>
  <c r="R268" i="36"/>
  <c r="S268" i="36"/>
  <c r="F269" i="36"/>
  <c r="G269" i="36"/>
  <c r="H269" i="36"/>
  <c r="I269" i="36"/>
  <c r="J269" i="36"/>
  <c r="K269" i="36"/>
  <c r="L269" i="36"/>
  <c r="M269" i="36"/>
  <c r="N269" i="36"/>
  <c r="O269" i="36"/>
  <c r="P269" i="36"/>
  <c r="Q269" i="36"/>
  <c r="R269" i="36"/>
  <c r="S269" i="36"/>
  <c r="F270" i="36"/>
  <c r="G270" i="36"/>
  <c r="H270" i="36"/>
  <c r="I270" i="36"/>
  <c r="J270" i="36"/>
  <c r="K270" i="36"/>
  <c r="L270" i="36"/>
  <c r="M270" i="36"/>
  <c r="N270" i="36"/>
  <c r="O270" i="36"/>
  <c r="P270" i="36"/>
  <c r="Q270" i="36"/>
  <c r="R270" i="36"/>
  <c r="S270" i="36"/>
  <c r="F271" i="36"/>
  <c r="G271" i="36"/>
  <c r="H271" i="36"/>
  <c r="I271" i="36"/>
  <c r="J271" i="36"/>
  <c r="K271" i="36"/>
  <c r="L271" i="36"/>
  <c r="M271" i="36"/>
  <c r="N271" i="36"/>
  <c r="O271" i="36"/>
  <c r="P271" i="36"/>
  <c r="Q271" i="36"/>
  <c r="R271" i="36"/>
  <c r="S271" i="36"/>
  <c r="F272" i="36"/>
  <c r="G272" i="36"/>
  <c r="H272" i="36"/>
  <c r="I272" i="36"/>
  <c r="J272" i="36"/>
  <c r="K272" i="36"/>
  <c r="L272" i="36"/>
  <c r="M272" i="36"/>
  <c r="N272" i="36"/>
  <c r="O272" i="36"/>
  <c r="P272" i="36"/>
  <c r="Q272" i="36"/>
  <c r="R272" i="36"/>
  <c r="S272" i="36"/>
  <c r="F273" i="36"/>
  <c r="G273" i="36"/>
  <c r="H273" i="36"/>
  <c r="I273" i="36"/>
  <c r="J273" i="36"/>
  <c r="K273" i="36"/>
  <c r="L273" i="36"/>
  <c r="M273" i="36"/>
  <c r="N273" i="36"/>
  <c r="O273" i="36"/>
  <c r="P273" i="36"/>
  <c r="Q273" i="36"/>
  <c r="R273" i="36"/>
  <c r="S273" i="36"/>
  <c r="F274" i="36"/>
  <c r="G274" i="36"/>
  <c r="H274" i="36"/>
  <c r="I274" i="36"/>
  <c r="J274" i="36"/>
  <c r="K274" i="36"/>
  <c r="L274" i="36"/>
  <c r="M274" i="36"/>
  <c r="N274" i="36"/>
  <c r="O274" i="36"/>
  <c r="P274" i="36"/>
  <c r="Q274" i="36"/>
  <c r="R274" i="36"/>
  <c r="S274" i="36"/>
  <c r="F275" i="36"/>
  <c r="G275" i="36"/>
  <c r="H275" i="36"/>
  <c r="I275" i="36"/>
  <c r="J275" i="36"/>
  <c r="K275" i="36"/>
  <c r="L275" i="36"/>
  <c r="M275" i="36"/>
  <c r="N275" i="36"/>
  <c r="O275" i="36"/>
  <c r="P275" i="36"/>
  <c r="Q275" i="36"/>
  <c r="R275" i="36"/>
  <c r="S275" i="36"/>
  <c r="F276" i="36"/>
  <c r="G276" i="36"/>
  <c r="H276" i="36"/>
  <c r="I276" i="36"/>
  <c r="J276" i="36"/>
  <c r="K276" i="36"/>
  <c r="L276" i="36"/>
  <c r="M276" i="36"/>
  <c r="N276" i="36"/>
  <c r="O276" i="36"/>
  <c r="P276" i="36"/>
  <c r="Q276" i="36"/>
  <c r="R276" i="36"/>
  <c r="S276" i="36"/>
  <c r="F277" i="36"/>
  <c r="G277" i="36"/>
  <c r="H277" i="36"/>
  <c r="I277" i="36"/>
  <c r="J277" i="36"/>
  <c r="K277" i="36"/>
  <c r="L277" i="36"/>
  <c r="M277" i="36"/>
  <c r="N277" i="36"/>
  <c r="O277" i="36"/>
  <c r="P277" i="36"/>
  <c r="Q277" i="36"/>
  <c r="R277" i="36"/>
  <c r="S277" i="36"/>
  <c r="F278" i="36"/>
  <c r="G278" i="36"/>
  <c r="H278" i="36"/>
  <c r="I278" i="36"/>
  <c r="J278" i="36"/>
  <c r="K278" i="36"/>
  <c r="L278" i="36"/>
  <c r="M278" i="36"/>
  <c r="N278" i="36"/>
  <c r="O278" i="36"/>
  <c r="P278" i="36"/>
  <c r="Q278" i="36"/>
  <c r="R278" i="36"/>
  <c r="S278" i="36"/>
  <c r="F279" i="36"/>
  <c r="G279" i="36"/>
  <c r="H279" i="36"/>
  <c r="I279" i="36"/>
  <c r="J279" i="36"/>
  <c r="K279" i="36"/>
  <c r="L279" i="36"/>
  <c r="M279" i="36"/>
  <c r="N279" i="36"/>
  <c r="O279" i="36"/>
  <c r="P279" i="36"/>
  <c r="Q279" i="36"/>
  <c r="R279" i="36"/>
  <c r="S279" i="36"/>
  <c r="F280" i="36"/>
  <c r="G280" i="36"/>
  <c r="H280" i="36"/>
  <c r="I280" i="36"/>
  <c r="J280" i="36"/>
  <c r="K280" i="36"/>
  <c r="L280" i="36"/>
  <c r="M280" i="36"/>
  <c r="N280" i="36"/>
  <c r="O280" i="36"/>
  <c r="P280" i="36"/>
  <c r="Q280" i="36"/>
  <c r="R280" i="36"/>
  <c r="S280" i="36"/>
  <c r="F281" i="36"/>
  <c r="G281" i="36"/>
  <c r="H281" i="36"/>
  <c r="I281" i="36"/>
  <c r="J281" i="36"/>
  <c r="K281" i="36"/>
  <c r="L281" i="36"/>
  <c r="M281" i="36"/>
  <c r="N281" i="36"/>
  <c r="O281" i="36"/>
  <c r="P281" i="36"/>
  <c r="Q281" i="36"/>
  <c r="R281" i="36"/>
  <c r="S281" i="36"/>
  <c r="F282" i="36"/>
  <c r="G282" i="36"/>
  <c r="H282" i="36"/>
  <c r="I282" i="36"/>
  <c r="J282" i="36"/>
  <c r="K282" i="36"/>
  <c r="L282" i="36"/>
  <c r="M282" i="36"/>
  <c r="N282" i="36"/>
  <c r="O282" i="36"/>
  <c r="P282" i="36"/>
  <c r="Q282" i="36"/>
  <c r="R282" i="36"/>
  <c r="S282" i="36"/>
  <c r="F283" i="36"/>
  <c r="G283" i="36"/>
  <c r="H283" i="36"/>
  <c r="I283" i="36"/>
  <c r="J283" i="36"/>
  <c r="K283" i="36"/>
  <c r="L283" i="36"/>
  <c r="M283" i="36"/>
  <c r="N283" i="36"/>
  <c r="O283" i="36"/>
  <c r="P283" i="36"/>
  <c r="Q283" i="36"/>
  <c r="R283" i="36"/>
  <c r="S283" i="36"/>
  <c r="F284" i="36"/>
  <c r="G284" i="36"/>
  <c r="H284" i="36"/>
  <c r="I284" i="36"/>
  <c r="J284" i="36"/>
  <c r="K284" i="36"/>
  <c r="L284" i="36"/>
  <c r="M284" i="36"/>
  <c r="N284" i="36"/>
  <c r="O284" i="36"/>
  <c r="P284" i="36"/>
  <c r="Q284" i="36"/>
  <c r="R284" i="36"/>
  <c r="S284" i="36"/>
  <c r="F285" i="36"/>
  <c r="G285" i="36"/>
  <c r="H285" i="36"/>
  <c r="I285" i="36"/>
  <c r="J285" i="36"/>
  <c r="K285" i="36"/>
  <c r="L285" i="36"/>
  <c r="M285" i="36"/>
  <c r="N285" i="36"/>
  <c r="O285" i="36"/>
  <c r="P285" i="36"/>
  <c r="Q285" i="36"/>
  <c r="R285" i="36"/>
  <c r="S285" i="36"/>
  <c r="F286" i="36"/>
  <c r="G286" i="36"/>
  <c r="H286" i="36"/>
  <c r="I286" i="36"/>
  <c r="J286" i="36"/>
  <c r="K286" i="36"/>
  <c r="L286" i="36"/>
  <c r="M286" i="36"/>
  <c r="N286" i="36"/>
  <c r="O286" i="36"/>
  <c r="P286" i="36"/>
  <c r="Q286" i="36"/>
  <c r="R286" i="36"/>
  <c r="S286" i="36"/>
  <c r="F287" i="36"/>
  <c r="G287" i="36"/>
  <c r="H287" i="36"/>
  <c r="I287" i="36"/>
  <c r="J287" i="36"/>
  <c r="K287" i="36"/>
  <c r="L287" i="36"/>
  <c r="M287" i="36"/>
  <c r="N287" i="36"/>
  <c r="O287" i="36"/>
  <c r="P287" i="36"/>
  <c r="Q287" i="36"/>
  <c r="R287" i="36"/>
  <c r="S287" i="36"/>
  <c r="F288" i="36"/>
  <c r="G288" i="36"/>
  <c r="H288" i="36"/>
  <c r="I288" i="36"/>
  <c r="J288" i="36"/>
  <c r="K288" i="36"/>
  <c r="L288" i="36"/>
  <c r="M288" i="36"/>
  <c r="N288" i="36"/>
  <c r="O288" i="36"/>
  <c r="P288" i="36"/>
  <c r="Q288" i="36"/>
  <c r="R288" i="36"/>
  <c r="S288" i="36"/>
  <c r="F289" i="36"/>
  <c r="G289" i="36"/>
  <c r="H289" i="36"/>
  <c r="I289" i="36"/>
  <c r="J289" i="36"/>
  <c r="K289" i="36"/>
  <c r="L289" i="36"/>
  <c r="M289" i="36"/>
  <c r="N289" i="36"/>
  <c r="O289" i="36"/>
  <c r="P289" i="36"/>
  <c r="Q289" i="36"/>
  <c r="R289" i="36"/>
  <c r="S289" i="36"/>
  <c r="F290" i="36"/>
  <c r="G290" i="36"/>
  <c r="H290" i="36"/>
  <c r="I290" i="36"/>
  <c r="J290" i="36"/>
  <c r="K290" i="36"/>
  <c r="L290" i="36"/>
  <c r="M290" i="36"/>
  <c r="N290" i="36"/>
  <c r="O290" i="36"/>
  <c r="P290" i="36"/>
  <c r="Q290" i="36"/>
  <c r="R290" i="36"/>
  <c r="S290" i="36"/>
  <c r="F291" i="36"/>
  <c r="G291" i="36"/>
  <c r="H291" i="36"/>
  <c r="I291" i="36"/>
  <c r="J291" i="36"/>
  <c r="K291" i="36"/>
  <c r="L291" i="36"/>
  <c r="M291" i="36"/>
  <c r="N291" i="36"/>
  <c r="O291" i="36"/>
  <c r="P291" i="36"/>
  <c r="Q291" i="36"/>
  <c r="R291" i="36"/>
  <c r="S291" i="36"/>
  <c r="F292" i="36"/>
  <c r="G292" i="36"/>
  <c r="H292" i="36"/>
  <c r="I292" i="36"/>
  <c r="J292" i="36"/>
  <c r="K292" i="36"/>
  <c r="L292" i="36"/>
  <c r="M292" i="36"/>
  <c r="N292" i="36"/>
  <c r="O292" i="36"/>
  <c r="P292" i="36"/>
  <c r="Q292" i="36"/>
  <c r="R292" i="36"/>
  <c r="S292" i="36"/>
  <c r="F293" i="36"/>
  <c r="G293" i="36"/>
  <c r="H293" i="36"/>
  <c r="I293" i="36"/>
  <c r="J293" i="36"/>
  <c r="K293" i="36"/>
  <c r="L293" i="36"/>
  <c r="M293" i="36"/>
  <c r="N293" i="36"/>
  <c r="O293" i="36"/>
  <c r="P293" i="36"/>
  <c r="Q293" i="36"/>
  <c r="R293" i="36"/>
  <c r="S293" i="36"/>
  <c r="F294" i="36"/>
  <c r="G294" i="36"/>
  <c r="H294" i="36"/>
  <c r="I294" i="36"/>
  <c r="J294" i="36"/>
  <c r="K294" i="36"/>
  <c r="L294" i="36"/>
  <c r="M294" i="36"/>
  <c r="N294" i="36"/>
  <c r="O294" i="36"/>
  <c r="P294" i="36"/>
  <c r="Q294" i="36"/>
  <c r="R294" i="36"/>
  <c r="S294" i="36"/>
  <c r="F295" i="36"/>
  <c r="G295" i="36"/>
  <c r="H295" i="36"/>
  <c r="I295" i="36"/>
  <c r="J295" i="36"/>
  <c r="K295" i="36"/>
  <c r="L295" i="36"/>
  <c r="M295" i="36"/>
  <c r="N295" i="36"/>
  <c r="O295" i="36"/>
  <c r="P295" i="36"/>
  <c r="Q295" i="36"/>
  <c r="R295" i="36"/>
  <c r="S295" i="36"/>
  <c r="F296" i="36"/>
  <c r="G296" i="36"/>
  <c r="H296" i="36"/>
  <c r="I296" i="36"/>
  <c r="J296" i="36"/>
  <c r="K296" i="36"/>
  <c r="L296" i="36"/>
  <c r="M296" i="36"/>
  <c r="N296" i="36"/>
  <c r="O296" i="36"/>
  <c r="P296" i="36"/>
  <c r="Q296" i="36"/>
  <c r="R296" i="36"/>
  <c r="S296" i="36"/>
  <c r="F297" i="36"/>
  <c r="G297" i="36"/>
  <c r="H297" i="36"/>
  <c r="I297" i="36"/>
  <c r="J297" i="36"/>
  <c r="K297" i="36"/>
  <c r="L297" i="36"/>
  <c r="M297" i="36"/>
  <c r="N297" i="36"/>
  <c r="O297" i="36"/>
  <c r="P297" i="36"/>
  <c r="Q297" i="36"/>
  <c r="R297" i="36"/>
  <c r="S297" i="36"/>
  <c r="F298" i="36"/>
  <c r="G298" i="36"/>
  <c r="H298" i="36"/>
  <c r="I298" i="36"/>
  <c r="J298" i="36"/>
  <c r="K298" i="36"/>
  <c r="L298" i="36"/>
  <c r="M298" i="36"/>
  <c r="N298" i="36"/>
  <c r="O298" i="36"/>
  <c r="P298" i="36"/>
  <c r="Q298" i="36"/>
  <c r="R298" i="36"/>
  <c r="S298" i="36"/>
  <c r="F299" i="36"/>
  <c r="G299" i="36"/>
  <c r="H299" i="36"/>
  <c r="I299" i="36"/>
  <c r="J299" i="36"/>
  <c r="K299" i="36"/>
  <c r="L299" i="36"/>
  <c r="M299" i="36"/>
  <c r="N299" i="36"/>
  <c r="O299" i="36"/>
  <c r="P299" i="36"/>
  <c r="Q299" i="36"/>
  <c r="R299" i="36"/>
  <c r="S299" i="36"/>
  <c r="F300" i="36"/>
  <c r="G300" i="36"/>
  <c r="H300" i="36"/>
  <c r="I300" i="36"/>
  <c r="J300" i="36"/>
  <c r="K300" i="36"/>
  <c r="L300" i="36"/>
  <c r="M300" i="36"/>
  <c r="N300" i="36"/>
  <c r="O300" i="36"/>
  <c r="P300" i="36"/>
  <c r="Q300" i="36"/>
  <c r="R300" i="36"/>
  <c r="S300" i="36"/>
  <c r="F301" i="36"/>
  <c r="G301" i="36"/>
  <c r="H301" i="36"/>
  <c r="I301" i="36"/>
  <c r="J301" i="36"/>
  <c r="K301" i="36"/>
  <c r="L301" i="36"/>
  <c r="M301" i="36"/>
  <c r="N301" i="36"/>
  <c r="O301" i="36"/>
  <c r="P301" i="36"/>
  <c r="Q301" i="36"/>
  <c r="R301" i="36"/>
  <c r="S301" i="36"/>
  <c r="F302" i="36"/>
  <c r="G302" i="36"/>
  <c r="H302" i="36"/>
  <c r="I302" i="36"/>
  <c r="J302" i="36"/>
  <c r="K302" i="36"/>
  <c r="L302" i="36"/>
  <c r="M302" i="36"/>
  <c r="N302" i="36"/>
  <c r="O302" i="36"/>
  <c r="P302" i="36"/>
  <c r="Q302" i="36"/>
  <c r="R302" i="36"/>
  <c r="S302" i="36"/>
  <c r="F303" i="36"/>
  <c r="G303" i="36"/>
  <c r="H303" i="36"/>
  <c r="I303" i="36"/>
  <c r="J303" i="36"/>
  <c r="K303" i="36"/>
  <c r="L303" i="36"/>
  <c r="M303" i="36"/>
  <c r="N303" i="36"/>
  <c r="O303" i="36"/>
  <c r="P303" i="36"/>
  <c r="Q303" i="36"/>
  <c r="R303" i="36"/>
  <c r="S303" i="36"/>
  <c r="F304" i="36"/>
  <c r="G304" i="36"/>
  <c r="H304" i="36"/>
  <c r="I304" i="36"/>
  <c r="J304" i="36"/>
  <c r="K304" i="36"/>
  <c r="L304" i="36"/>
  <c r="M304" i="36"/>
  <c r="N304" i="36"/>
  <c r="O304" i="36"/>
  <c r="P304" i="36"/>
  <c r="Q304" i="36"/>
  <c r="R304" i="36"/>
  <c r="S304" i="36"/>
  <c r="F305" i="36"/>
  <c r="G305" i="36"/>
  <c r="H305" i="36"/>
  <c r="I305" i="36"/>
  <c r="J305" i="36"/>
  <c r="K305" i="36"/>
  <c r="L305" i="36"/>
  <c r="M305" i="36"/>
  <c r="N305" i="36"/>
  <c r="O305" i="36"/>
  <c r="P305" i="36"/>
  <c r="Q305" i="36"/>
  <c r="R305" i="36"/>
  <c r="S305" i="36"/>
  <c r="F306" i="36"/>
  <c r="G306" i="36"/>
  <c r="H306" i="36"/>
  <c r="I306" i="36"/>
  <c r="J306" i="36"/>
  <c r="K306" i="36"/>
  <c r="L306" i="36"/>
  <c r="M306" i="36"/>
  <c r="N306" i="36"/>
  <c r="O306" i="36"/>
  <c r="P306" i="36"/>
  <c r="Q306" i="36"/>
  <c r="R306" i="36"/>
  <c r="S306" i="36"/>
  <c r="F307" i="36"/>
  <c r="G307" i="36"/>
  <c r="H307" i="36"/>
  <c r="I307" i="36"/>
  <c r="J307" i="36"/>
  <c r="K307" i="36"/>
  <c r="L307" i="36"/>
  <c r="M307" i="36"/>
  <c r="N307" i="36"/>
  <c r="O307" i="36"/>
  <c r="P307" i="36"/>
  <c r="Q307" i="36"/>
  <c r="R307" i="36"/>
  <c r="S307" i="36"/>
  <c r="F308" i="36"/>
  <c r="G308" i="36"/>
  <c r="H308" i="36"/>
  <c r="I308" i="36"/>
  <c r="J308" i="36"/>
  <c r="K308" i="36"/>
  <c r="L308" i="36"/>
  <c r="M308" i="36"/>
  <c r="N308" i="36"/>
  <c r="O308" i="36"/>
  <c r="P308" i="36"/>
  <c r="Q308" i="36"/>
  <c r="R308" i="36"/>
  <c r="S308" i="36"/>
  <c r="F309" i="36"/>
  <c r="G309" i="36"/>
  <c r="H309" i="36"/>
  <c r="I309" i="36"/>
  <c r="J309" i="36"/>
  <c r="K309" i="36"/>
  <c r="L309" i="36"/>
  <c r="M309" i="36"/>
  <c r="N309" i="36"/>
  <c r="O309" i="36"/>
  <c r="P309" i="36"/>
  <c r="Q309" i="36"/>
  <c r="R309" i="36"/>
  <c r="S309" i="36"/>
  <c r="F310" i="36"/>
  <c r="G310" i="36"/>
  <c r="H310" i="36"/>
  <c r="I310" i="36"/>
  <c r="J310" i="36"/>
  <c r="K310" i="36"/>
  <c r="L310" i="36"/>
  <c r="M310" i="36"/>
  <c r="N310" i="36"/>
  <c r="O310" i="36"/>
  <c r="P310" i="36"/>
  <c r="Q310" i="36"/>
  <c r="R310" i="36"/>
  <c r="S310" i="36"/>
  <c r="F311" i="36"/>
  <c r="G311" i="36"/>
  <c r="H311" i="36"/>
  <c r="I311" i="36"/>
  <c r="J311" i="36"/>
  <c r="K311" i="36"/>
  <c r="L311" i="36"/>
  <c r="M311" i="36"/>
  <c r="N311" i="36"/>
  <c r="O311" i="36"/>
  <c r="P311" i="36"/>
  <c r="Q311" i="36"/>
  <c r="R311" i="36"/>
  <c r="S311" i="36"/>
  <c r="F312" i="36"/>
  <c r="G312" i="36"/>
  <c r="H312" i="36"/>
  <c r="I312" i="36"/>
  <c r="J312" i="36"/>
  <c r="K312" i="36"/>
  <c r="L312" i="36"/>
  <c r="M312" i="36"/>
  <c r="N312" i="36"/>
  <c r="O312" i="36"/>
  <c r="P312" i="36"/>
  <c r="Q312" i="36"/>
  <c r="R312" i="36"/>
  <c r="S312" i="36"/>
  <c r="F313" i="36"/>
  <c r="G313" i="36"/>
  <c r="H313" i="36"/>
  <c r="I313" i="36"/>
  <c r="J313" i="36"/>
  <c r="K313" i="36"/>
  <c r="L313" i="36"/>
  <c r="M313" i="36"/>
  <c r="N313" i="36"/>
  <c r="O313" i="36"/>
  <c r="P313" i="36"/>
  <c r="Q313" i="36"/>
  <c r="R313" i="36"/>
  <c r="S313" i="36"/>
  <c r="F314" i="36"/>
  <c r="G314" i="36"/>
  <c r="H314" i="36"/>
  <c r="I314" i="36"/>
  <c r="J314" i="36"/>
  <c r="K314" i="36"/>
  <c r="L314" i="36"/>
  <c r="M314" i="36"/>
  <c r="N314" i="36"/>
  <c r="O314" i="36"/>
  <c r="P314" i="36"/>
  <c r="Q314" i="36"/>
  <c r="R314" i="36"/>
  <c r="S314" i="36"/>
  <c r="F315" i="36"/>
  <c r="G315" i="36"/>
  <c r="H315" i="36"/>
  <c r="I315" i="36"/>
  <c r="J315" i="36"/>
  <c r="K315" i="36"/>
  <c r="L315" i="36"/>
  <c r="M315" i="36"/>
  <c r="N315" i="36"/>
  <c r="O315" i="36"/>
  <c r="P315" i="36"/>
  <c r="Q315" i="36"/>
  <c r="R315" i="36"/>
  <c r="S315" i="36"/>
  <c r="F316" i="36"/>
  <c r="G316" i="36"/>
  <c r="H316" i="36"/>
  <c r="I316" i="36"/>
  <c r="J316" i="36"/>
  <c r="K316" i="36"/>
  <c r="L316" i="36"/>
  <c r="M316" i="36"/>
  <c r="N316" i="36"/>
  <c r="O316" i="36"/>
  <c r="P316" i="36"/>
  <c r="Q316" i="36"/>
  <c r="R316" i="36"/>
  <c r="S316" i="36"/>
  <c r="F317" i="36"/>
  <c r="G317" i="36"/>
  <c r="H317" i="36"/>
  <c r="I317" i="36"/>
  <c r="J317" i="36"/>
  <c r="K317" i="36"/>
  <c r="L317" i="36"/>
  <c r="M317" i="36"/>
  <c r="N317" i="36"/>
  <c r="O317" i="36"/>
  <c r="P317" i="36"/>
  <c r="Q317" i="36"/>
  <c r="R317" i="36"/>
  <c r="S317" i="36"/>
  <c r="F318" i="36"/>
  <c r="G318" i="36"/>
  <c r="H318" i="36"/>
  <c r="I318" i="36"/>
  <c r="J318" i="36"/>
  <c r="K318" i="36"/>
  <c r="L318" i="36"/>
  <c r="M318" i="36"/>
  <c r="N318" i="36"/>
  <c r="O318" i="36"/>
  <c r="P318" i="36"/>
  <c r="Q318" i="36"/>
  <c r="R318" i="36"/>
  <c r="S318" i="36"/>
  <c r="F319" i="36"/>
  <c r="G319" i="36"/>
  <c r="H319" i="36"/>
  <c r="I319" i="36"/>
  <c r="J319" i="36"/>
  <c r="K319" i="36"/>
  <c r="L319" i="36"/>
  <c r="M319" i="36"/>
  <c r="N319" i="36"/>
  <c r="O319" i="36"/>
  <c r="P319" i="36"/>
  <c r="Q319" i="36"/>
  <c r="R319" i="36"/>
  <c r="S319" i="36"/>
  <c r="F320" i="36"/>
  <c r="G320" i="36"/>
  <c r="H320" i="36"/>
  <c r="I320" i="36"/>
  <c r="J320" i="36"/>
  <c r="K320" i="36"/>
  <c r="L320" i="36"/>
  <c r="M320" i="36"/>
  <c r="N320" i="36"/>
  <c r="O320" i="36"/>
  <c r="P320" i="36"/>
  <c r="Q320" i="36"/>
  <c r="R320" i="36"/>
  <c r="S320" i="36"/>
  <c r="F321" i="36"/>
  <c r="G321" i="36"/>
  <c r="H321" i="36"/>
  <c r="I321" i="36"/>
  <c r="J321" i="36"/>
  <c r="K321" i="36"/>
  <c r="L321" i="36"/>
  <c r="M321" i="36"/>
  <c r="N321" i="36"/>
  <c r="O321" i="36"/>
  <c r="P321" i="36"/>
  <c r="Q321" i="36"/>
  <c r="R321" i="36"/>
  <c r="S321" i="36"/>
  <c r="F322" i="36"/>
  <c r="G322" i="36"/>
  <c r="H322" i="36"/>
  <c r="I322" i="36"/>
  <c r="J322" i="36"/>
  <c r="K322" i="36"/>
  <c r="L322" i="36"/>
  <c r="M322" i="36"/>
  <c r="N322" i="36"/>
  <c r="O322" i="36"/>
  <c r="P322" i="36"/>
  <c r="Q322" i="36"/>
  <c r="R322" i="36"/>
  <c r="S322" i="36"/>
  <c r="F323" i="36"/>
  <c r="G323" i="36"/>
  <c r="H323" i="36"/>
  <c r="I323" i="36"/>
  <c r="J323" i="36"/>
  <c r="K323" i="36"/>
  <c r="L323" i="36"/>
  <c r="M323" i="36"/>
  <c r="N323" i="36"/>
  <c r="O323" i="36"/>
  <c r="P323" i="36"/>
  <c r="Q323" i="36"/>
  <c r="R323" i="36"/>
  <c r="S323" i="36"/>
  <c r="F324" i="36"/>
  <c r="G324" i="36"/>
  <c r="H324" i="36"/>
  <c r="I324" i="36"/>
  <c r="J324" i="36"/>
  <c r="K324" i="36"/>
  <c r="L324" i="36"/>
  <c r="M324" i="36"/>
  <c r="N324" i="36"/>
  <c r="O324" i="36"/>
  <c r="P324" i="36"/>
  <c r="Q324" i="36"/>
  <c r="R324" i="36"/>
  <c r="S324" i="36"/>
  <c r="F325" i="36"/>
  <c r="G325" i="36"/>
  <c r="H325" i="36"/>
  <c r="I325" i="36"/>
  <c r="J325" i="36"/>
  <c r="K325" i="36"/>
  <c r="L325" i="36"/>
  <c r="M325" i="36"/>
  <c r="N325" i="36"/>
  <c r="O325" i="36"/>
  <c r="P325" i="36"/>
  <c r="Q325" i="36"/>
  <c r="R325" i="36"/>
  <c r="S325" i="36"/>
  <c r="F326" i="36"/>
  <c r="G326" i="36"/>
  <c r="H326" i="36"/>
  <c r="I326" i="36"/>
  <c r="J326" i="36"/>
  <c r="K326" i="36"/>
  <c r="L326" i="36"/>
  <c r="M326" i="36"/>
  <c r="N326" i="36"/>
  <c r="O326" i="36"/>
  <c r="P326" i="36"/>
  <c r="Q326" i="36"/>
  <c r="R326" i="36"/>
  <c r="S326" i="36"/>
  <c r="F327" i="36"/>
  <c r="G327" i="36"/>
  <c r="H327" i="36"/>
  <c r="I327" i="36"/>
  <c r="J327" i="36"/>
  <c r="K327" i="36"/>
  <c r="L327" i="36"/>
  <c r="M327" i="36"/>
  <c r="N327" i="36"/>
  <c r="O327" i="36"/>
  <c r="P327" i="36"/>
  <c r="Q327" i="36"/>
  <c r="R327" i="36"/>
  <c r="S327" i="36"/>
  <c r="F328" i="36"/>
  <c r="G328" i="36"/>
  <c r="H328" i="36"/>
  <c r="I328" i="36"/>
  <c r="J328" i="36"/>
  <c r="K328" i="36"/>
  <c r="L328" i="36"/>
  <c r="M328" i="36"/>
  <c r="N328" i="36"/>
  <c r="O328" i="36"/>
  <c r="P328" i="36"/>
  <c r="Q328" i="36"/>
  <c r="R328" i="36"/>
  <c r="S328" i="36"/>
  <c r="F329" i="36"/>
  <c r="G329" i="36"/>
  <c r="H329" i="36"/>
  <c r="I329" i="36"/>
  <c r="J329" i="36"/>
  <c r="K329" i="36"/>
  <c r="L329" i="36"/>
  <c r="M329" i="36"/>
  <c r="N329" i="36"/>
  <c r="O329" i="36"/>
  <c r="P329" i="36"/>
  <c r="Q329" i="36"/>
  <c r="R329" i="36"/>
  <c r="S329" i="36"/>
  <c r="F330" i="36"/>
  <c r="G330" i="36"/>
  <c r="H330" i="36"/>
  <c r="I330" i="36"/>
  <c r="J330" i="36"/>
  <c r="K330" i="36"/>
  <c r="L330" i="36"/>
  <c r="M330" i="36"/>
  <c r="N330" i="36"/>
  <c r="O330" i="36"/>
  <c r="P330" i="36"/>
  <c r="Q330" i="36"/>
  <c r="R330" i="36"/>
  <c r="S330" i="36"/>
  <c r="F331" i="36"/>
  <c r="G331" i="36"/>
  <c r="H331" i="36"/>
  <c r="I331" i="36"/>
  <c r="J331" i="36"/>
  <c r="K331" i="36"/>
  <c r="L331" i="36"/>
  <c r="M331" i="36"/>
  <c r="N331" i="36"/>
  <c r="O331" i="36"/>
  <c r="P331" i="36"/>
  <c r="Q331" i="36"/>
  <c r="R331" i="36"/>
  <c r="S331" i="36"/>
  <c r="F332" i="36"/>
  <c r="G332" i="36"/>
  <c r="H332" i="36"/>
  <c r="I332" i="36"/>
  <c r="J332" i="36"/>
  <c r="K332" i="36"/>
  <c r="L332" i="36"/>
  <c r="M332" i="36"/>
  <c r="N332" i="36"/>
  <c r="O332" i="36"/>
  <c r="P332" i="36"/>
  <c r="Q332" i="36"/>
  <c r="R332" i="36"/>
  <c r="S332" i="36"/>
  <c r="F333" i="36"/>
  <c r="G333" i="36"/>
  <c r="H333" i="36"/>
  <c r="I333" i="36"/>
  <c r="J333" i="36"/>
  <c r="K333" i="36"/>
  <c r="L333" i="36"/>
  <c r="M333" i="36"/>
  <c r="N333" i="36"/>
  <c r="O333" i="36"/>
  <c r="P333" i="36"/>
  <c r="Q333" i="36"/>
  <c r="R333" i="36"/>
  <c r="S333" i="36"/>
  <c r="F334" i="36"/>
  <c r="G334" i="36"/>
  <c r="H334" i="36"/>
  <c r="I334" i="36"/>
  <c r="J334" i="36"/>
  <c r="K334" i="36"/>
  <c r="L334" i="36"/>
  <c r="M334" i="36"/>
  <c r="N334" i="36"/>
  <c r="O334" i="36"/>
  <c r="P334" i="36"/>
  <c r="Q334" i="36"/>
  <c r="R334" i="36"/>
  <c r="S334" i="36"/>
  <c r="F335" i="36"/>
  <c r="G335" i="36"/>
  <c r="H335" i="36"/>
  <c r="I335" i="36"/>
  <c r="J335" i="36"/>
  <c r="K335" i="36"/>
  <c r="L335" i="36"/>
  <c r="M335" i="36"/>
  <c r="N335" i="36"/>
  <c r="O335" i="36"/>
  <c r="P335" i="36"/>
  <c r="Q335" i="36"/>
  <c r="R335" i="36"/>
  <c r="S335" i="36"/>
  <c r="F336" i="36"/>
  <c r="G336" i="36"/>
  <c r="H336" i="36"/>
  <c r="I336" i="36"/>
  <c r="J336" i="36"/>
  <c r="K336" i="36"/>
  <c r="L336" i="36"/>
  <c r="M336" i="36"/>
  <c r="N336" i="36"/>
  <c r="O336" i="36"/>
  <c r="P336" i="36"/>
  <c r="Q336" i="36"/>
  <c r="R336" i="36"/>
  <c r="S336" i="36"/>
  <c r="F337" i="36"/>
  <c r="G337" i="36"/>
  <c r="H337" i="36"/>
  <c r="I337" i="36"/>
  <c r="J337" i="36"/>
  <c r="K337" i="36"/>
  <c r="L337" i="36"/>
  <c r="M337" i="36"/>
  <c r="N337" i="36"/>
  <c r="O337" i="36"/>
  <c r="P337" i="36"/>
  <c r="Q337" i="36"/>
  <c r="R337" i="36"/>
  <c r="S337" i="36"/>
  <c r="F338" i="36"/>
  <c r="G338" i="36"/>
  <c r="H338" i="36"/>
  <c r="I338" i="36"/>
  <c r="J338" i="36"/>
  <c r="K338" i="36"/>
  <c r="L338" i="36"/>
  <c r="M338" i="36"/>
  <c r="N338" i="36"/>
  <c r="O338" i="36"/>
  <c r="P338" i="36"/>
  <c r="Q338" i="36"/>
  <c r="R338" i="36"/>
  <c r="S338" i="36"/>
  <c r="F339" i="36"/>
  <c r="G339" i="36"/>
  <c r="H339" i="36"/>
  <c r="I339" i="36"/>
  <c r="J339" i="36"/>
  <c r="K339" i="36"/>
  <c r="L339" i="36"/>
  <c r="M339" i="36"/>
  <c r="N339" i="36"/>
  <c r="O339" i="36"/>
  <c r="P339" i="36"/>
  <c r="Q339" i="36"/>
  <c r="R339" i="36"/>
  <c r="S339" i="36"/>
  <c r="F340" i="36"/>
  <c r="G340" i="36"/>
  <c r="H340" i="36"/>
  <c r="I340" i="36"/>
  <c r="J340" i="36"/>
  <c r="K340" i="36"/>
  <c r="L340" i="36"/>
  <c r="M340" i="36"/>
  <c r="N340" i="36"/>
  <c r="O340" i="36"/>
  <c r="P340" i="36"/>
  <c r="Q340" i="36"/>
  <c r="R340" i="36"/>
  <c r="S340" i="36"/>
  <c r="F341" i="36"/>
  <c r="G341" i="36"/>
  <c r="H341" i="36"/>
  <c r="I341" i="36"/>
  <c r="J341" i="36"/>
  <c r="K341" i="36"/>
  <c r="L341" i="36"/>
  <c r="M341" i="36"/>
  <c r="N341" i="36"/>
  <c r="O341" i="36"/>
  <c r="P341" i="36"/>
  <c r="Q341" i="36"/>
  <c r="R341" i="36"/>
  <c r="S341" i="36"/>
  <c r="F342" i="36"/>
  <c r="G342" i="36"/>
  <c r="H342" i="36"/>
  <c r="I342" i="36"/>
  <c r="J342" i="36"/>
  <c r="K342" i="36"/>
  <c r="L342" i="36"/>
  <c r="M342" i="36"/>
  <c r="N342" i="36"/>
  <c r="O342" i="36"/>
  <c r="P342" i="36"/>
  <c r="Q342" i="36"/>
  <c r="R342" i="36"/>
  <c r="S342" i="36"/>
  <c r="F343" i="36"/>
  <c r="G343" i="36"/>
  <c r="H343" i="36"/>
  <c r="I343" i="36"/>
  <c r="J343" i="36"/>
  <c r="K343" i="36"/>
  <c r="L343" i="36"/>
  <c r="M343" i="36"/>
  <c r="N343" i="36"/>
  <c r="O343" i="36"/>
  <c r="P343" i="36"/>
  <c r="Q343" i="36"/>
  <c r="R343" i="36"/>
  <c r="S343" i="36"/>
  <c r="F344" i="36"/>
  <c r="G344" i="36"/>
  <c r="H344" i="36"/>
  <c r="I344" i="36"/>
  <c r="J344" i="36"/>
  <c r="K344" i="36"/>
  <c r="L344" i="36"/>
  <c r="M344" i="36"/>
  <c r="N344" i="36"/>
  <c r="O344" i="36"/>
  <c r="P344" i="36"/>
  <c r="Q344" i="36"/>
  <c r="R344" i="36"/>
  <c r="S344" i="36"/>
  <c r="F345" i="36"/>
  <c r="G345" i="36"/>
  <c r="H345" i="36"/>
  <c r="I345" i="36"/>
  <c r="J345" i="36"/>
  <c r="K345" i="36"/>
  <c r="L345" i="36"/>
  <c r="M345" i="36"/>
  <c r="N345" i="36"/>
  <c r="O345" i="36"/>
  <c r="P345" i="36"/>
  <c r="Q345" i="36"/>
  <c r="R345" i="36"/>
  <c r="S345" i="36"/>
  <c r="F346" i="36"/>
  <c r="G346" i="36"/>
  <c r="H346" i="36"/>
  <c r="I346" i="36"/>
  <c r="J346" i="36"/>
  <c r="K346" i="36"/>
  <c r="L346" i="36"/>
  <c r="M346" i="36"/>
  <c r="N346" i="36"/>
  <c r="O346" i="36"/>
  <c r="P346" i="36"/>
  <c r="Q346" i="36"/>
  <c r="R346" i="36"/>
  <c r="S346" i="36"/>
  <c r="F347" i="36"/>
  <c r="G347" i="36"/>
  <c r="H347" i="36"/>
  <c r="I347" i="36"/>
  <c r="J347" i="36"/>
  <c r="K347" i="36"/>
  <c r="L347" i="36"/>
  <c r="M347" i="36"/>
  <c r="N347" i="36"/>
  <c r="O347" i="36"/>
  <c r="P347" i="36"/>
  <c r="Q347" i="36"/>
  <c r="R347" i="36"/>
  <c r="S347" i="36"/>
  <c r="F348" i="36"/>
  <c r="G348" i="36"/>
  <c r="H348" i="36"/>
  <c r="I348" i="36"/>
  <c r="J348" i="36"/>
  <c r="K348" i="36"/>
  <c r="L348" i="36"/>
  <c r="M348" i="36"/>
  <c r="N348" i="36"/>
  <c r="O348" i="36"/>
  <c r="P348" i="36"/>
  <c r="Q348" i="36"/>
  <c r="R348" i="36"/>
  <c r="S348" i="36"/>
  <c r="F349" i="36"/>
  <c r="G349" i="36"/>
  <c r="H349" i="36"/>
  <c r="I349" i="36"/>
  <c r="J349" i="36"/>
  <c r="K349" i="36"/>
  <c r="L349" i="36"/>
  <c r="M349" i="36"/>
  <c r="N349" i="36"/>
  <c r="O349" i="36"/>
  <c r="P349" i="36"/>
  <c r="Q349" i="36"/>
  <c r="R349" i="36"/>
  <c r="S349" i="36"/>
  <c r="F350" i="36"/>
  <c r="G350" i="36"/>
  <c r="H350" i="36"/>
  <c r="I350" i="36"/>
  <c r="J350" i="36"/>
  <c r="K350" i="36"/>
  <c r="L350" i="36"/>
  <c r="M350" i="36"/>
  <c r="N350" i="36"/>
  <c r="O350" i="36"/>
  <c r="P350" i="36"/>
  <c r="Q350" i="36"/>
  <c r="R350" i="36"/>
  <c r="S350" i="36"/>
  <c r="F351" i="36"/>
  <c r="G351" i="36"/>
  <c r="H351" i="36"/>
  <c r="I351" i="36"/>
  <c r="J351" i="36"/>
  <c r="K351" i="36"/>
  <c r="L351" i="36"/>
  <c r="M351" i="36"/>
  <c r="N351" i="36"/>
  <c r="O351" i="36"/>
  <c r="P351" i="36"/>
  <c r="Q351" i="36"/>
  <c r="R351" i="36"/>
  <c r="S351" i="36"/>
  <c r="F352" i="36"/>
  <c r="G352" i="36"/>
  <c r="H352" i="36"/>
  <c r="I352" i="36"/>
  <c r="J352" i="36"/>
  <c r="K352" i="36"/>
  <c r="L352" i="36"/>
  <c r="M352" i="36"/>
  <c r="N352" i="36"/>
  <c r="O352" i="36"/>
  <c r="P352" i="36"/>
  <c r="Q352" i="36"/>
  <c r="R352" i="36"/>
  <c r="S352" i="36"/>
  <c r="F353" i="36"/>
  <c r="G353" i="36"/>
  <c r="H353" i="36"/>
  <c r="I353" i="36"/>
  <c r="J353" i="36"/>
  <c r="K353" i="36"/>
  <c r="L353" i="36"/>
  <c r="M353" i="36"/>
  <c r="N353" i="36"/>
  <c r="O353" i="36"/>
  <c r="P353" i="36"/>
  <c r="Q353" i="36"/>
  <c r="R353" i="36"/>
  <c r="S353" i="36"/>
  <c r="F354" i="36"/>
  <c r="G354" i="36"/>
  <c r="H354" i="36"/>
  <c r="I354" i="36"/>
  <c r="J354" i="36"/>
  <c r="K354" i="36"/>
  <c r="L354" i="36"/>
  <c r="M354" i="36"/>
  <c r="N354" i="36"/>
  <c r="O354" i="36"/>
  <c r="P354" i="36"/>
  <c r="Q354" i="36"/>
  <c r="R354" i="36"/>
  <c r="S354" i="36"/>
  <c r="F355" i="36"/>
  <c r="G355" i="36"/>
  <c r="H355" i="36"/>
  <c r="I355" i="36"/>
  <c r="J355" i="36"/>
  <c r="K355" i="36"/>
  <c r="L355" i="36"/>
  <c r="M355" i="36"/>
  <c r="N355" i="36"/>
  <c r="O355" i="36"/>
  <c r="P355" i="36"/>
  <c r="Q355" i="36"/>
  <c r="R355" i="36"/>
  <c r="S355" i="36"/>
  <c r="F356" i="36"/>
  <c r="G356" i="36"/>
  <c r="H356" i="36"/>
  <c r="I356" i="36"/>
  <c r="J356" i="36"/>
  <c r="K356" i="36"/>
  <c r="L356" i="36"/>
  <c r="M356" i="36"/>
  <c r="N356" i="36"/>
  <c r="O356" i="36"/>
  <c r="P356" i="36"/>
  <c r="Q356" i="36"/>
  <c r="R356" i="36"/>
  <c r="S356" i="36"/>
  <c r="F357" i="36"/>
  <c r="G357" i="36"/>
  <c r="H357" i="36"/>
  <c r="I357" i="36"/>
  <c r="J357" i="36"/>
  <c r="K357" i="36"/>
  <c r="L357" i="36"/>
  <c r="M357" i="36"/>
  <c r="N357" i="36"/>
  <c r="O357" i="36"/>
  <c r="P357" i="36"/>
  <c r="Q357" i="36"/>
  <c r="R357" i="36"/>
  <c r="S357" i="36"/>
  <c r="F358" i="36"/>
  <c r="G358" i="36"/>
  <c r="H358" i="36"/>
  <c r="I358" i="36"/>
  <c r="J358" i="36"/>
  <c r="K358" i="36"/>
  <c r="L358" i="36"/>
  <c r="M358" i="36"/>
  <c r="N358" i="36"/>
  <c r="O358" i="36"/>
  <c r="P358" i="36"/>
  <c r="Q358" i="36"/>
  <c r="R358" i="36"/>
  <c r="S358" i="36"/>
  <c r="F359" i="36"/>
  <c r="G359" i="36"/>
  <c r="H359" i="36"/>
  <c r="I359" i="36"/>
  <c r="J359" i="36"/>
  <c r="K359" i="36"/>
  <c r="L359" i="36"/>
  <c r="M359" i="36"/>
  <c r="N359" i="36"/>
  <c r="O359" i="36"/>
  <c r="P359" i="36"/>
  <c r="Q359" i="36"/>
  <c r="R359" i="36"/>
  <c r="S359" i="36"/>
  <c r="F360" i="36"/>
  <c r="G360" i="36"/>
  <c r="H360" i="36"/>
  <c r="I360" i="36"/>
  <c r="J360" i="36"/>
  <c r="K360" i="36"/>
  <c r="L360" i="36"/>
  <c r="M360" i="36"/>
  <c r="N360" i="36"/>
  <c r="O360" i="36"/>
  <c r="P360" i="36"/>
  <c r="Q360" i="36"/>
  <c r="R360" i="36"/>
  <c r="S360" i="36"/>
  <c r="F361" i="36"/>
  <c r="G361" i="36"/>
  <c r="H361" i="36"/>
  <c r="I361" i="36"/>
  <c r="J361" i="36"/>
  <c r="K361" i="36"/>
  <c r="L361" i="36"/>
  <c r="M361" i="36"/>
  <c r="N361" i="36"/>
  <c r="O361" i="36"/>
  <c r="P361" i="36"/>
  <c r="Q361" i="36"/>
  <c r="R361" i="36"/>
  <c r="S361" i="36"/>
  <c r="F362" i="36"/>
  <c r="G362" i="36"/>
  <c r="H362" i="36"/>
  <c r="I362" i="36"/>
  <c r="J362" i="36"/>
  <c r="K362" i="36"/>
  <c r="L362" i="36"/>
  <c r="M362" i="36"/>
  <c r="N362" i="36"/>
  <c r="O362" i="36"/>
  <c r="P362" i="36"/>
  <c r="Q362" i="36"/>
  <c r="R362" i="36"/>
  <c r="S362" i="36"/>
  <c r="F363" i="36"/>
  <c r="G363" i="36"/>
  <c r="H363" i="36"/>
  <c r="I363" i="36"/>
  <c r="J363" i="36"/>
  <c r="K363" i="36"/>
  <c r="L363" i="36"/>
  <c r="M363" i="36"/>
  <c r="N363" i="36"/>
  <c r="O363" i="36"/>
  <c r="P363" i="36"/>
  <c r="Q363" i="36"/>
  <c r="R363" i="36"/>
  <c r="S363" i="36"/>
  <c r="F364" i="36"/>
  <c r="G364" i="36"/>
  <c r="H364" i="36"/>
  <c r="I364" i="36"/>
  <c r="J364" i="36"/>
  <c r="K364" i="36"/>
  <c r="L364" i="36"/>
  <c r="M364" i="36"/>
  <c r="N364" i="36"/>
  <c r="O364" i="36"/>
  <c r="P364" i="36"/>
  <c r="Q364" i="36"/>
  <c r="R364" i="36"/>
  <c r="S364" i="36"/>
  <c r="F365" i="36"/>
  <c r="G365" i="36"/>
  <c r="H365" i="36"/>
  <c r="I365" i="36"/>
  <c r="J365" i="36"/>
  <c r="K365" i="36"/>
  <c r="L365" i="36"/>
  <c r="M365" i="36"/>
  <c r="N365" i="36"/>
  <c r="O365" i="36"/>
  <c r="P365" i="36"/>
  <c r="Q365" i="36"/>
  <c r="R365" i="36"/>
  <c r="S365" i="36"/>
  <c r="F366" i="36"/>
  <c r="G366" i="36"/>
  <c r="H366" i="36"/>
  <c r="I366" i="36"/>
  <c r="J366" i="36"/>
  <c r="K366" i="36"/>
  <c r="L366" i="36"/>
  <c r="M366" i="36"/>
  <c r="N366" i="36"/>
  <c r="O366" i="36"/>
  <c r="P366" i="36"/>
  <c r="Q366" i="36"/>
  <c r="R366" i="36"/>
  <c r="S366" i="36"/>
  <c r="F367" i="36"/>
  <c r="G367" i="36"/>
  <c r="H367" i="36"/>
  <c r="I367" i="36"/>
  <c r="J367" i="36"/>
  <c r="K367" i="36"/>
  <c r="L367" i="36"/>
  <c r="M367" i="36"/>
  <c r="N367" i="36"/>
  <c r="O367" i="36"/>
  <c r="P367" i="36"/>
  <c r="Q367" i="36"/>
  <c r="R367" i="36"/>
  <c r="S367" i="36"/>
  <c r="F368" i="36"/>
  <c r="G368" i="36"/>
  <c r="H368" i="36"/>
  <c r="I368" i="36"/>
  <c r="J368" i="36"/>
  <c r="K368" i="36"/>
  <c r="L368" i="36"/>
  <c r="M368" i="36"/>
  <c r="N368" i="36"/>
  <c r="O368" i="36"/>
  <c r="P368" i="36"/>
  <c r="Q368" i="36"/>
  <c r="R368" i="36"/>
  <c r="S368" i="36"/>
  <c r="F369" i="36"/>
  <c r="G369" i="36"/>
  <c r="H369" i="36"/>
  <c r="I369" i="36"/>
  <c r="J369" i="36"/>
  <c r="K369" i="36"/>
  <c r="L369" i="36"/>
  <c r="M369" i="36"/>
  <c r="N369" i="36"/>
  <c r="O369" i="36"/>
  <c r="P369" i="36"/>
  <c r="Q369" i="36"/>
  <c r="R369" i="36"/>
  <c r="S369" i="36"/>
  <c r="F370" i="36"/>
  <c r="G370" i="36"/>
  <c r="H370" i="36"/>
  <c r="I370" i="36"/>
  <c r="J370" i="36"/>
  <c r="K370" i="36"/>
  <c r="L370" i="36"/>
  <c r="M370" i="36"/>
  <c r="N370" i="36"/>
  <c r="O370" i="36"/>
  <c r="P370" i="36"/>
  <c r="Q370" i="36"/>
  <c r="R370" i="36"/>
  <c r="S370" i="36"/>
  <c r="F371" i="36"/>
  <c r="G371" i="36"/>
  <c r="H371" i="36"/>
  <c r="I371" i="36"/>
  <c r="J371" i="36"/>
  <c r="K371" i="36"/>
  <c r="L371" i="36"/>
  <c r="M371" i="36"/>
  <c r="N371" i="36"/>
  <c r="O371" i="36"/>
  <c r="P371" i="36"/>
  <c r="Q371" i="36"/>
  <c r="R371" i="36"/>
  <c r="S371" i="36"/>
  <c r="F372" i="36"/>
  <c r="G372" i="36"/>
  <c r="H372" i="36"/>
  <c r="I372" i="36"/>
  <c r="J372" i="36"/>
  <c r="K372" i="36"/>
  <c r="L372" i="36"/>
  <c r="M372" i="36"/>
  <c r="N372" i="36"/>
  <c r="O372" i="36"/>
  <c r="P372" i="36"/>
  <c r="Q372" i="36"/>
  <c r="R372" i="36"/>
  <c r="S372" i="36"/>
  <c r="F373" i="36"/>
  <c r="G373" i="36"/>
  <c r="H373" i="36"/>
  <c r="I373" i="36"/>
  <c r="J373" i="36"/>
  <c r="K373" i="36"/>
  <c r="L373" i="36"/>
  <c r="M373" i="36"/>
  <c r="N373" i="36"/>
  <c r="O373" i="36"/>
  <c r="P373" i="36"/>
  <c r="Q373" i="36"/>
  <c r="R373" i="36"/>
  <c r="S373" i="36"/>
  <c r="F374" i="36"/>
  <c r="G374" i="36"/>
  <c r="H374" i="36"/>
  <c r="I374" i="36"/>
  <c r="J374" i="36"/>
  <c r="K374" i="36"/>
  <c r="L374" i="36"/>
  <c r="M374" i="36"/>
  <c r="N374" i="36"/>
  <c r="O374" i="36"/>
  <c r="P374" i="36"/>
  <c r="Q374" i="36"/>
  <c r="R374" i="36"/>
  <c r="S374" i="36"/>
  <c r="F375" i="36"/>
  <c r="G375" i="36"/>
  <c r="H375" i="36"/>
  <c r="I375" i="36"/>
  <c r="J375" i="36"/>
  <c r="K375" i="36"/>
  <c r="L375" i="36"/>
  <c r="M375" i="36"/>
  <c r="N375" i="36"/>
  <c r="O375" i="36"/>
  <c r="P375" i="36"/>
  <c r="Q375" i="36"/>
  <c r="R375" i="36"/>
  <c r="S375" i="36"/>
  <c r="F376" i="36"/>
  <c r="G376" i="36"/>
  <c r="H376" i="36"/>
  <c r="I376" i="36"/>
  <c r="J376" i="36"/>
  <c r="K376" i="36"/>
  <c r="L376" i="36"/>
  <c r="M376" i="36"/>
  <c r="N376" i="36"/>
  <c r="O376" i="36"/>
  <c r="P376" i="36"/>
  <c r="Q376" i="36"/>
  <c r="R376" i="36"/>
  <c r="S376" i="36"/>
  <c r="F377" i="36"/>
  <c r="G377" i="36"/>
  <c r="H377" i="36"/>
  <c r="I377" i="36"/>
  <c r="J377" i="36"/>
  <c r="K377" i="36"/>
  <c r="L377" i="36"/>
  <c r="M377" i="36"/>
  <c r="N377" i="36"/>
  <c r="O377" i="36"/>
  <c r="P377" i="36"/>
  <c r="Q377" i="36"/>
  <c r="R377" i="36"/>
  <c r="S377" i="36"/>
  <c r="F378" i="36"/>
  <c r="G378" i="36"/>
  <c r="H378" i="36"/>
  <c r="I378" i="36"/>
  <c r="J378" i="36"/>
  <c r="K378" i="36"/>
  <c r="L378" i="36"/>
  <c r="M378" i="36"/>
  <c r="N378" i="36"/>
  <c r="O378" i="36"/>
  <c r="P378" i="36"/>
  <c r="Q378" i="36"/>
  <c r="R378" i="36"/>
  <c r="S378" i="36"/>
  <c r="F379" i="36"/>
  <c r="G379" i="36"/>
  <c r="H379" i="36"/>
  <c r="I379" i="36"/>
  <c r="J379" i="36"/>
  <c r="K379" i="36"/>
  <c r="L379" i="36"/>
  <c r="M379" i="36"/>
  <c r="N379" i="36"/>
  <c r="O379" i="36"/>
  <c r="P379" i="36"/>
  <c r="Q379" i="36"/>
  <c r="R379" i="36"/>
  <c r="S379" i="36"/>
  <c r="F380" i="36"/>
  <c r="G380" i="36"/>
  <c r="H380" i="36"/>
  <c r="I380" i="36"/>
  <c r="J380" i="36"/>
  <c r="K380" i="36"/>
  <c r="L380" i="36"/>
  <c r="M380" i="36"/>
  <c r="N380" i="36"/>
  <c r="O380" i="36"/>
  <c r="P380" i="36"/>
  <c r="Q380" i="36"/>
  <c r="R380" i="36"/>
  <c r="S380" i="36"/>
  <c r="F381" i="36"/>
  <c r="G381" i="36"/>
  <c r="H381" i="36"/>
  <c r="I381" i="36"/>
  <c r="J381" i="36"/>
  <c r="K381" i="36"/>
  <c r="L381" i="36"/>
  <c r="M381" i="36"/>
  <c r="N381" i="36"/>
  <c r="O381" i="36"/>
  <c r="P381" i="36"/>
  <c r="Q381" i="36"/>
  <c r="R381" i="36"/>
  <c r="S381" i="36"/>
  <c r="F382" i="36"/>
  <c r="G382" i="36"/>
  <c r="H382" i="36"/>
  <c r="I382" i="36"/>
  <c r="J382" i="36"/>
  <c r="K382" i="36"/>
  <c r="L382" i="36"/>
  <c r="M382" i="36"/>
  <c r="N382" i="36"/>
  <c r="O382" i="36"/>
  <c r="P382" i="36"/>
  <c r="Q382" i="36"/>
  <c r="R382" i="36"/>
  <c r="S382" i="36"/>
  <c r="F383" i="36"/>
  <c r="G383" i="36"/>
  <c r="H383" i="36"/>
  <c r="I383" i="36"/>
  <c r="J383" i="36"/>
  <c r="K383" i="36"/>
  <c r="L383" i="36"/>
  <c r="M383" i="36"/>
  <c r="N383" i="36"/>
  <c r="O383" i="36"/>
  <c r="P383" i="36"/>
  <c r="Q383" i="36"/>
  <c r="R383" i="36"/>
  <c r="S383" i="36"/>
  <c r="F384" i="36"/>
  <c r="G384" i="36"/>
  <c r="H384" i="36"/>
  <c r="I384" i="36"/>
  <c r="J384" i="36"/>
  <c r="K384" i="36"/>
  <c r="L384" i="36"/>
  <c r="M384" i="36"/>
  <c r="N384" i="36"/>
  <c r="O384" i="36"/>
  <c r="P384" i="36"/>
  <c r="Q384" i="36"/>
  <c r="R384" i="36"/>
  <c r="S384" i="36"/>
  <c r="F385" i="36"/>
  <c r="G385" i="36"/>
  <c r="H385" i="36"/>
  <c r="I385" i="36"/>
  <c r="J385" i="36"/>
  <c r="K385" i="36"/>
  <c r="L385" i="36"/>
  <c r="M385" i="36"/>
  <c r="N385" i="36"/>
  <c r="O385" i="36"/>
  <c r="P385" i="36"/>
  <c r="Q385" i="36"/>
  <c r="R385" i="36"/>
  <c r="S385" i="36"/>
  <c r="F386" i="36"/>
  <c r="G386" i="36"/>
  <c r="H386" i="36"/>
  <c r="I386" i="36"/>
  <c r="J386" i="36"/>
  <c r="K386" i="36"/>
  <c r="L386" i="36"/>
  <c r="M386" i="36"/>
  <c r="N386" i="36"/>
  <c r="O386" i="36"/>
  <c r="P386" i="36"/>
  <c r="Q386" i="36"/>
  <c r="R386" i="36"/>
  <c r="S386" i="36"/>
  <c r="F387" i="36"/>
  <c r="G387" i="36"/>
  <c r="H387" i="36"/>
  <c r="I387" i="36"/>
  <c r="J387" i="36"/>
  <c r="K387" i="36"/>
  <c r="L387" i="36"/>
  <c r="M387" i="36"/>
  <c r="N387" i="36"/>
  <c r="O387" i="36"/>
  <c r="P387" i="36"/>
  <c r="Q387" i="36"/>
  <c r="R387" i="36"/>
  <c r="S387" i="36"/>
  <c r="F388" i="36"/>
  <c r="G388" i="36"/>
  <c r="H388" i="36"/>
  <c r="I388" i="36"/>
  <c r="J388" i="36"/>
  <c r="K388" i="36"/>
  <c r="L388" i="36"/>
  <c r="M388" i="36"/>
  <c r="N388" i="36"/>
  <c r="O388" i="36"/>
  <c r="P388" i="36"/>
  <c r="Q388" i="36"/>
  <c r="R388" i="36"/>
  <c r="S388" i="36"/>
  <c r="F389" i="36"/>
  <c r="G389" i="36"/>
  <c r="H389" i="36"/>
  <c r="I389" i="36"/>
  <c r="J389" i="36"/>
  <c r="K389" i="36"/>
  <c r="L389" i="36"/>
  <c r="M389" i="36"/>
  <c r="N389" i="36"/>
  <c r="O389" i="36"/>
  <c r="P389" i="36"/>
  <c r="Q389" i="36"/>
  <c r="R389" i="36"/>
  <c r="S389" i="36"/>
  <c r="F390" i="36"/>
  <c r="G390" i="36"/>
  <c r="H390" i="36"/>
  <c r="I390" i="36"/>
  <c r="J390" i="36"/>
  <c r="K390" i="36"/>
  <c r="L390" i="36"/>
  <c r="M390" i="36"/>
  <c r="N390" i="36"/>
  <c r="O390" i="36"/>
  <c r="P390" i="36"/>
  <c r="Q390" i="36"/>
  <c r="R390" i="36"/>
  <c r="S390" i="36"/>
  <c r="F391" i="36"/>
  <c r="G391" i="36"/>
  <c r="H391" i="36"/>
  <c r="I391" i="36"/>
  <c r="J391" i="36"/>
  <c r="K391" i="36"/>
  <c r="L391" i="36"/>
  <c r="M391" i="36"/>
  <c r="N391" i="36"/>
  <c r="O391" i="36"/>
  <c r="P391" i="36"/>
  <c r="Q391" i="36"/>
  <c r="R391" i="36"/>
  <c r="S391" i="36"/>
  <c r="F392" i="36"/>
  <c r="G392" i="36"/>
  <c r="H392" i="36"/>
  <c r="I392" i="36"/>
  <c r="J392" i="36"/>
  <c r="K392" i="36"/>
  <c r="L392" i="36"/>
  <c r="M392" i="36"/>
  <c r="N392" i="36"/>
  <c r="O392" i="36"/>
  <c r="P392" i="36"/>
  <c r="Q392" i="36"/>
  <c r="R392" i="36"/>
  <c r="S392" i="36"/>
  <c r="F393" i="36"/>
  <c r="G393" i="36"/>
  <c r="H393" i="36"/>
  <c r="I393" i="36"/>
  <c r="J393" i="36"/>
  <c r="K393" i="36"/>
  <c r="L393" i="36"/>
  <c r="M393" i="36"/>
  <c r="N393" i="36"/>
  <c r="O393" i="36"/>
  <c r="P393" i="36"/>
  <c r="Q393" i="36"/>
  <c r="R393" i="36"/>
  <c r="S393" i="36"/>
  <c r="F394" i="36"/>
  <c r="G394" i="36"/>
  <c r="H394" i="36"/>
  <c r="I394" i="36"/>
  <c r="J394" i="36"/>
  <c r="K394" i="36"/>
  <c r="L394" i="36"/>
  <c r="M394" i="36"/>
  <c r="N394" i="36"/>
  <c r="O394" i="36"/>
  <c r="P394" i="36"/>
  <c r="Q394" i="36"/>
  <c r="R394" i="36"/>
  <c r="S394" i="36"/>
  <c r="F395" i="36"/>
  <c r="G395" i="36"/>
  <c r="H395" i="36"/>
  <c r="I395" i="36"/>
  <c r="J395" i="36"/>
  <c r="K395" i="36"/>
  <c r="L395" i="36"/>
  <c r="M395" i="36"/>
  <c r="N395" i="36"/>
  <c r="O395" i="36"/>
  <c r="P395" i="36"/>
  <c r="Q395" i="36"/>
  <c r="R395" i="36"/>
  <c r="S395" i="36"/>
  <c r="F396" i="36"/>
  <c r="G396" i="36"/>
  <c r="H396" i="36"/>
  <c r="I396" i="36"/>
  <c r="J396" i="36"/>
  <c r="K396" i="36"/>
  <c r="L396" i="36"/>
  <c r="M396" i="36"/>
  <c r="N396" i="36"/>
  <c r="O396" i="36"/>
  <c r="P396" i="36"/>
  <c r="Q396" i="36"/>
  <c r="R396" i="36"/>
  <c r="S396" i="36"/>
  <c r="F397" i="36"/>
  <c r="G397" i="36"/>
  <c r="H397" i="36"/>
  <c r="I397" i="36"/>
  <c r="J397" i="36"/>
  <c r="K397" i="36"/>
  <c r="L397" i="36"/>
  <c r="M397" i="36"/>
  <c r="N397" i="36"/>
  <c r="O397" i="36"/>
  <c r="P397" i="36"/>
  <c r="Q397" i="36"/>
  <c r="R397" i="36"/>
  <c r="S397" i="36"/>
  <c r="F398" i="36"/>
  <c r="G398" i="36"/>
  <c r="H398" i="36"/>
  <c r="I398" i="36"/>
  <c r="J398" i="36"/>
  <c r="K398" i="36"/>
  <c r="L398" i="36"/>
  <c r="M398" i="36"/>
  <c r="N398" i="36"/>
  <c r="O398" i="36"/>
  <c r="P398" i="36"/>
  <c r="Q398" i="36"/>
  <c r="R398" i="36"/>
  <c r="S398" i="36"/>
  <c r="F399" i="36"/>
  <c r="G399" i="36"/>
  <c r="H399" i="36"/>
  <c r="I399" i="36"/>
  <c r="J399" i="36"/>
  <c r="K399" i="36"/>
  <c r="L399" i="36"/>
  <c r="M399" i="36"/>
  <c r="N399" i="36"/>
  <c r="O399" i="36"/>
  <c r="P399" i="36"/>
  <c r="Q399" i="36"/>
  <c r="R399" i="36"/>
  <c r="S399" i="36"/>
  <c r="F400" i="36"/>
  <c r="G400" i="36"/>
  <c r="H400" i="36"/>
  <c r="I400" i="36"/>
  <c r="J400" i="36"/>
  <c r="K400" i="36"/>
  <c r="L400" i="36"/>
  <c r="M400" i="36"/>
  <c r="N400" i="36"/>
  <c r="O400" i="36"/>
  <c r="P400" i="36"/>
  <c r="Q400" i="36"/>
  <c r="R400" i="36"/>
  <c r="S400" i="36"/>
  <c r="F401" i="36"/>
  <c r="G401" i="36"/>
  <c r="H401" i="36"/>
  <c r="I401" i="36"/>
  <c r="J401" i="36"/>
  <c r="K401" i="36"/>
  <c r="L401" i="36"/>
  <c r="M401" i="36"/>
  <c r="N401" i="36"/>
  <c r="O401" i="36"/>
  <c r="P401" i="36"/>
  <c r="Q401" i="36"/>
  <c r="R401" i="36"/>
  <c r="S401" i="36"/>
  <c r="F402" i="36"/>
  <c r="G402" i="36"/>
  <c r="H402" i="36"/>
  <c r="I402" i="36"/>
  <c r="J402" i="36"/>
  <c r="K402" i="36"/>
  <c r="L402" i="36"/>
  <c r="M402" i="36"/>
  <c r="N402" i="36"/>
  <c r="O402" i="36"/>
  <c r="P402" i="36"/>
  <c r="Q402" i="36"/>
  <c r="R402" i="36"/>
  <c r="S402" i="36"/>
  <c r="F403" i="36"/>
  <c r="G403" i="36"/>
  <c r="H403" i="36"/>
  <c r="I403" i="36"/>
  <c r="J403" i="36"/>
  <c r="K403" i="36"/>
  <c r="L403" i="36"/>
  <c r="M403" i="36"/>
  <c r="N403" i="36"/>
  <c r="O403" i="36"/>
  <c r="P403" i="36"/>
  <c r="Q403" i="36"/>
  <c r="R403" i="36"/>
  <c r="S403" i="36"/>
  <c r="F404" i="36"/>
  <c r="G404" i="36"/>
  <c r="H404" i="36"/>
  <c r="I404" i="36"/>
  <c r="J404" i="36"/>
  <c r="K404" i="36"/>
  <c r="L404" i="36"/>
  <c r="M404" i="36"/>
  <c r="N404" i="36"/>
  <c r="O404" i="36"/>
  <c r="P404" i="36"/>
  <c r="Q404" i="36"/>
  <c r="R404" i="36"/>
  <c r="S404" i="36"/>
  <c r="F405" i="36"/>
  <c r="G405" i="36"/>
  <c r="H405" i="36"/>
  <c r="I405" i="36"/>
  <c r="J405" i="36"/>
  <c r="K405" i="36"/>
  <c r="L405" i="36"/>
  <c r="M405" i="36"/>
  <c r="N405" i="36"/>
  <c r="O405" i="36"/>
  <c r="P405" i="36"/>
  <c r="Q405" i="36"/>
  <c r="R405" i="36"/>
  <c r="S405" i="36"/>
  <c r="F406" i="36"/>
  <c r="G406" i="36"/>
  <c r="H406" i="36"/>
  <c r="I406" i="36"/>
  <c r="J406" i="36"/>
  <c r="K406" i="36"/>
  <c r="L406" i="36"/>
  <c r="M406" i="36"/>
  <c r="N406" i="36"/>
  <c r="O406" i="36"/>
  <c r="P406" i="36"/>
  <c r="Q406" i="36"/>
  <c r="R406" i="36"/>
  <c r="S406" i="36"/>
  <c r="F407" i="36"/>
  <c r="G407" i="36"/>
  <c r="H407" i="36"/>
  <c r="I407" i="36"/>
  <c r="J407" i="36"/>
  <c r="K407" i="36"/>
  <c r="L407" i="36"/>
  <c r="M407" i="36"/>
  <c r="N407" i="36"/>
  <c r="O407" i="36"/>
  <c r="P407" i="36"/>
  <c r="Q407" i="36"/>
  <c r="R407" i="36"/>
  <c r="S407" i="36"/>
  <c r="F408" i="36"/>
  <c r="G408" i="36"/>
  <c r="H408" i="36"/>
  <c r="I408" i="36"/>
  <c r="J408" i="36"/>
  <c r="K408" i="36"/>
  <c r="L408" i="36"/>
  <c r="M408" i="36"/>
  <c r="N408" i="36"/>
  <c r="O408" i="36"/>
  <c r="P408" i="36"/>
  <c r="Q408" i="36"/>
  <c r="R408" i="36"/>
  <c r="S408" i="36"/>
  <c r="F409" i="36"/>
  <c r="G409" i="36"/>
  <c r="H409" i="36"/>
  <c r="I409" i="36"/>
  <c r="J409" i="36"/>
  <c r="K409" i="36"/>
  <c r="L409" i="36"/>
  <c r="M409" i="36"/>
  <c r="N409" i="36"/>
  <c r="O409" i="36"/>
  <c r="P409" i="36"/>
  <c r="Q409" i="36"/>
  <c r="R409" i="36"/>
  <c r="S409" i="36"/>
  <c r="F410" i="36"/>
  <c r="G410" i="36"/>
  <c r="H410" i="36"/>
  <c r="I410" i="36"/>
  <c r="J410" i="36"/>
  <c r="K410" i="36"/>
  <c r="L410" i="36"/>
  <c r="M410" i="36"/>
  <c r="N410" i="36"/>
  <c r="O410" i="36"/>
  <c r="P410" i="36"/>
  <c r="Q410" i="36"/>
  <c r="R410" i="36"/>
  <c r="S410" i="36"/>
  <c r="F411" i="36"/>
  <c r="G411" i="36"/>
  <c r="H411" i="36"/>
  <c r="I411" i="36"/>
  <c r="J411" i="36"/>
  <c r="K411" i="36"/>
  <c r="L411" i="36"/>
  <c r="M411" i="36"/>
  <c r="N411" i="36"/>
  <c r="O411" i="36"/>
  <c r="P411" i="36"/>
  <c r="Q411" i="36"/>
  <c r="R411" i="36"/>
  <c r="S411" i="36"/>
  <c r="F412" i="36"/>
  <c r="G412" i="36"/>
  <c r="H412" i="36"/>
  <c r="I412" i="36"/>
  <c r="J412" i="36"/>
  <c r="K412" i="36"/>
  <c r="L412" i="36"/>
  <c r="M412" i="36"/>
  <c r="N412" i="36"/>
  <c r="O412" i="36"/>
  <c r="P412" i="36"/>
  <c r="Q412" i="36"/>
  <c r="R412" i="36"/>
  <c r="S412" i="36"/>
  <c r="F413" i="36"/>
  <c r="G413" i="36"/>
  <c r="H413" i="36"/>
  <c r="I413" i="36"/>
  <c r="J413" i="36"/>
  <c r="K413" i="36"/>
  <c r="L413" i="36"/>
  <c r="M413" i="36"/>
  <c r="N413" i="36"/>
  <c r="O413" i="36"/>
  <c r="P413" i="36"/>
  <c r="Q413" i="36"/>
  <c r="R413" i="36"/>
  <c r="S413" i="36"/>
  <c r="F414" i="36"/>
  <c r="G414" i="36"/>
  <c r="H414" i="36"/>
  <c r="I414" i="36"/>
  <c r="J414" i="36"/>
  <c r="K414" i="36"/>
  <c r="L414" i="36"/>
  <c r="M414" i="36"/>
  <c r="N414" i="36"/>
  <c r="O414" i="36"/>
  <c r="P414" i="36"/>
  <c r="Q414" i="36"/>
  <c r="R414" i="36"/>
  <c r="S414" i="36"/>
  <c r="F415" i="36"/>
  <c r="G415" i="36"/>
  <c r="H415" i="36"/>
  <c r="I415" i="36"/>
  <c r="J415" i="36"/>
  <c r="K415" i="36"/>
  <c r="L415" i="36"/>
  <c r="M415" i="36"/>
  <c r="N415" i="36"/>
  <c r="O415" i="36"/>
  <c r="P415" i="36"/>
  <c r="Q415" i="36"/>
  <c r="R415" i="36"/>
  <c r="S415" i="36"/>
  <c r="F416" i="36"/>
  <c r="G416" i="36"/>
  <c r="H416" i="36"/>
  <c r="I416" i="36"/>
  <c r="J416" i="36"/>
  <c r="K416" i="36"/>
  <c r="L416" i="36"/>
  <c r="M416" i="36"/>
  <c r="N416" i="36"/>
  <c r="O416" i="36"/>
  <c r="P416" i="36"/>
  <c r="Q416" i="36"/>
  <c r="R416" i="36"/>
  <c r="S416" i="36"/>
  <c r="F417" i="36"/>
  <c r="G417" i="36"/>
  <c r="H417" i="36"/>
  <c r="I417" i="36"/>
  <c r="J417" i="36"/>
  <c r="K417" i="36"/>
  <c r="L417" i="36"/>
  <c r="M417" i="36"/>
  <c r="N417" i="36"/>
  <c r="O417" i="36"/>
  <c r="P417" i="36"/>
  <c r="Q417" i="36"/>
  <c r="R417" i="36"/>
  <c r="S417" i="36"/>
  <c r="F418" i="36"/>
  <c r="G418" i="36"/>
  <c r="H418" i="36"/>
  <c r="I418" i="36"/>
  <c r="J418" i="36"/>
  <c r="K418" i="36"/>
  <c r="L418" i="36"/>
  <c r="M418" i="36"/>
  <c r="N418" i="36"/>
  <c r="O418" i="36"/>
  <c r="P418" i="36"/>
  <c r="Q418" i="36"/>
  <c r="R418" i="36"/>
  <c r="S418" i="36"/>
  <c r="F419" i="36"/>
  <c r="G419" i="36"/>
  <c r="H419" i="36"/>
  <c r="I419" i="36"/>
  <c r="J419" i="36"/>
  <c r="K419" i="36"/>
  <c r="L419" i="36"/>
  <c r="M419" i="36"/>
  <c r="N419" i="36"/>
  <c r="O419" i="36"/>
  <c r="P419" i="36"/>
  <c r="Q419" i="36"/>
  <c r="R419" i="36"/>
  <c r="S419" i="36"/>
  <c r="F420" i="36"/>
  <c r="G420" i="36"/>
  <c r="H420" i="36"/>
  <c r="I420" i="36"/>
  <c r="J420" i="36"/>
  <c r="K420" i="36"/>
  <c r="L420" i="36"/>
  <c r="M420" i="36"/>
  <c r="N420" i="36"/>
  <c r="O420" i="36"/>
  <c r="P420" i="36"/>
  <c r="Q420" i="36"/>
  <c r="R420" i="36"/>
  <c r="S420" i="36"/>
  <c r="F421" i="36"/>
  <c r="G421" i="36"/>
  <c r="H421" i="36"/>
  <c r="I421" i="36"/>
  <c r="J421" i="36"/>
  <c r="K421" i="36"/>
  <c r="L421" i="36"/>
  <c r="M421" i="36"/>
  <c r="N421" i="36"/>
  <c r="O421" i="36"/>
  <c r="P421" i="36"/>
  <c r="Q421" i="36"/>
  <c r="R421" i="36"/>
  <c r="S421" i="36"/>
  <c r="F422" i="36"/>
  <c r="G422" i="36"/>
  <c r="H422" i="36"/>
  <c r="I422" i="36"/>
  <c r="J422" i="36"/>
  <c r="K422" i="36"/>
  <c r="L422" i="36"/>
  <c r="M422" i="36"/>
  <c r="N422" i="36"/>
  <c r="O422" i="36"/>
  <c r="P422" i="36"/>
  <c r="Q422" i="36"/>
  <c r="R422" i="36"/>
  <c r="S422" i="36"/>
  <c r="F423" i="36"/>
  <c r="G423" i="36"/>
  <c r="H423" i="36"/>
  <c r="I423" i="36"/>
  <c r="J423" i="36"/>
  <c r="K423" i="36"/>
  <c r="L423" i="36"/>
  <c r="M423" i="36"/>
  <c r="N423" i="36"/>
  <c r="O423" i="36"/>
  <c r="P423" i="36"/>
  <c r="Q423" i="36"/>
  <c r="R423" i="36"/>
  <c r="S423" i="36"/>
  <c r="F424" i="36"/>
  <c r="G424" i="36"/>
  <c r="H424" i="36"/>
  <c r="I424" i="36"/>
  <c r="J424" i="36"/>
  <c r="K424" i="36"/>
  <c r="L424" i="36"/>
  <c r="M424" i="36"/>
  <c r="N424" i="36"/>
  <c r="O424" i="36"/>
  <c r="P424" i="36"/>
  <c r="Q424" i="36"/>
  <c r="R424" i="36"/>
  <c r="S424" i="36"/>
  <c r="F425" i="36"/>
  <c r="G425" i="36"/>
  <c r="H425" i="36"/>
  <c r="I425" i="36"/>
  <c r="J425" i="36"/>
  <c r="K425" i="36"/>
  <c r="L425" i="36"/>
  <c r="M425" i="36"/>
  <c r="N425" i="36"/>
  <c r="O425" i="36"/>
  <c r="P425" i="36"/>
  <c r="Q425" i="36"/>
  <c r="R425" i="36"/>
  <c r="S425" i="36"/>
  <c r="F426" i="36"/>
  <c r="G426" i="36"/>
  <c r="H426" i="36"/>
  <c r="I426" i="36"/>
  <c r="J426" i="36"/>
  <c r="K426" i="36"/>
  <c r="L426" i="36"/>
  <c r="M426" i="36"/>
  <c r="N426" i="36"/>
  <c r="O426" i="36"/>
  <c r="P426" i="36"/>
  <c r="Q426" i="36"/>
  <c r="R426" i="36"/>
  <c r="S426" i="36"/>
  <c r="F427" i="36"/>
  <c r="G427" i="36"/>
  <c r="H427" i="36"/>
  <c r="I427" i="36"/>
  <c r="J427" i="36"/>
  <c r="K427" i="36"/>
  <c r="L427" i="36"/>
  <c r="M427" i="36"/>
  <c r="N427" i="36"/>
  <c r="O427" i="36"/>
  <c r="P427" i="36"/>
  <c r="Q427" i="36"/>
  <c r="R427" i="36"/>
  <c r="S427" i="36"/>
  <c r="F428" i="36"/>
  <c r="G428" i="36"/>
  <c r="H428" i="36"/>
  <c r="I428" i="36"/>
  <c r="J428" i="36"/>
  <c r="K428" i="36"/>
  <c r="L428" i="36"/>
  <c r="M428" i="36"/>
  <c r="N428" i="36"/>
  <c r="O428" i="36"/>
  <c r="P428" i="36"/>
  <c r="Q428" i="36"/>
  <c r="R428" i="36"/>
  <c r="S428" i="36"/>
  <c r="F429" i="36"/>
  <c r="G429" i="36"/>
  <c r="H429" i="36"/>
  <c r="I429" i="36"/>
  <c r="J429" i="36"/>
  <c r="K429" i="36"/>
  <c r="L429" i="36"/>
  <c r="M429" i="36"/>
  <c r="N429" i="36"/>
  <c r="O429" i="36"/>
  <c r="P429" i="36"/>
  <c r="Q429" i="36"/>
  <c r="R429" i="36"/>
  <c r="S429" i="36"/>
  <c r="F430" i="36"/>
  <c r="G430" i="36"/>
  <c r="H430" i="36"/>
  <c r="I430" i="36"/>
  <c r="J430" i="36"/>
  <c r="K430" i="36"/>
  <c r="L430" i="36"/>
  <c r="M430" i="36"/>
  <c r="N430" i="36"/>
  <c r="O430" i="36"/>
  <c r="P430" i="36"/>
  <c r="Q430" i="36"/>
  <c r="R430" i="36"/>
  <c r="S430" i="36"/>
  <c r="F431" i="36"/>
  <c r="G431" i="36"/>
  <c r="H431" i="36"/>
  <c r="I431" i="36"/>
  <c r="J431" i="36"/>
  <c r="K431" i="36"/>
  <c r="L431" i="36"/>
  <c r="M431" i="36"/>
  <c r="N431" i="36"/>
  <c r="O431" i="36"/>
  <c r="P431" i="36"/>
  <c r="Q431" i="36"/>
  <c r="R431" i="36"/>
  <c r="S431" i="36"/>
  <c r="F432" i="36"/>
  <c r="G432" i="36"/>
  <c r="H432" i="36"/>
  <c r="I432" i="36"/>
  <c r="J432" i="36"/>
  <c r="K432" i="36"/>
  <c r="L432" i="36"/>
  <c r="M432" i="36"/>
  <c r="N432" i="36"/>
  <c r="O432" i="36"/>
  <c r="P432" i="36"/>
  <c r="Q432" i="36"/>
  <c r="R432" i="36"/>
  <c r="S432" i="36"/>
  <c r="F433" i="36"/>
  <c r="G433" i="36"/>
  <c r="H433" i="36"/>
  <c r="I433" i="36"/>
  <c r="J433" i="36"/>
  <c r="K433" i="36"/>
  <c r="L433" i="36"/>
  <c r="M433" i="36"/>
  <c r="N433" i="36"/>
  <c r="O433" i="36"/>
  <c r="P433" i="36"/>
  <c r="Q433" i="36"/>
  <c r="R433" i="36"/>
  <c r="S433" i="36"/>
  <c r="F434" i="36"/>
  <c r="G434" i="36"/>
  <c r="H434" i="36"/>
  <c r="I434" i="36"/>
  <c r="J434" i="36"/>
  <c r="K434" i="36"/>
  <c r="L434" i="36"/>
  <c r="M434" i="36"/>
  <c r="N434" i="36"/>
  <c r="O434" i="36"/>
  <c r="P434" i="36"/>
  <c r="Q434" i="36"/>
  <c r="R434" i="36"/>
  <c r="S434" i="36"/>
  <c r="F435" i="36"/>
  <c r="G435" i="36"/>
  <c r="H435" i="36"/>
  <c r="I435" i="36"/>
  <c r="J435" i="36"/>
  <c r="K435" i="36"/>
  <c r="L435" i="36"/>
  <c r="M435" i="36"/>
  <c r="N435" i="36"/>
  <c r="O435" i="36"/>
  <c r="P435" i="36"/>
  <c r="Q435" i="36"/>
  <c r="R435" i="36"/>
  <c r="S435" i="36"/>
  <c r="F436" i="36"/>
  <c r="G436" i="36"/>
  <c r="H436" i="36"/>
  <c r="I436" i="36"/>
  <c r="J436" i="36"/>
  <c r="K436" i="36"/>
  <c r="L436" i="36"/>
  <c r="M436" i="36"/>
  <c r="N436" i="36"/>
  <c r="O436" i="36"/>
  <c r="P436" i="36"/>
  <c r="Q436" i="36"/>
  <c r="R436" i="36"/>
  <c r="S436" i="36"/>
  <c r="F437" i="36"/>
  <c r="G437" i="36"/>
  <c r="H437" i="36"/>
  <c r="I437" i="36"/>
  <c r="J437" i="36"/>
  <c r="K437" i="36"/>
  <c r="L437" i="36"/>
  <c r="M437" i="36"/>
  <c r="N437" i="36"/>
  <c r="O437" i="36"/>
  <c r="P437" i="36"/>
  <c r="Q437" i="36"/>
  <c r="R437" i="36"/>
  <c r="S437" i="36"/>
  <c r="F438" i="36"/>
  <c r="G438" i="36"/>
  <c r="H438" i="36"/>
  <c r="I438" i="36"/>
  <c r="J438" i="36"/>
  <c r="K438" i="36"/>
  <c r="L438" i="36"/>
  <c r="M438" i="36"/>
  <c r="N438" i="36"/>
  <c r="O438" i="36"/>
  <c r="P438" i="36"/>
  <c r="Q438" i="36"/>
  <c r="R438" i="36"/>
  <c r="S438" i="36"/>
  <c r="F439" i="36"/>
  <c r="G439" i="36"/>
  <c r="H439" i="36"/>
  <c r="I439" i="36"/>
  <c r="J439" i="36"/>
  <c r="K439" i="36"/>
  <c r="L439" i="36"/>
  <c r="M439" i="36"/>
  <c r="N439" i="36"/>
  <c r="O439" i="36"/>
  <c r="P439" i="36"/>
  <c r="Q439" i="36"/>
  <c r="R439" i="36"/>
  <c r="S439" i="36"/>
  <c r="F440" i="36"/>
  <c r="G440" i="36"/>
  <c r="H440" i="36"/>
  <c r="I440" i="36"/>
  <c r="J440" i="36"/>
  <c r="K440" i="36"/>
  <c r="L440" i="36"/>
  <c r="M440" i="36"/>
  <c r="N440" i="36"/>
  <c r="O440" i="36"/>
  <c r="P440" i="36"/>
  <c r="Q440" i="36"/>
  <c r="R440" i="36"/>
  <c r="S440" i="36"/>
  <c r="F441" i="36"/>
  <c r="G441" i="36"/>
  <c r="H441" i="36"/>
  <c r="I441" i="36"/>
  <c r="J441" i="36"/>
  <c r="K441" i="36"/>
  <c r="L441" i="36"/>
  <c r="M441" i="36"/>
  <c r="N441" i="36"/>
  <c r="O441" i="36"/>
  <c r="P441" i="36"/>
  <c r="Q441" i="36"/>
  <c r="R441" i="36"/>
  <c r="S441" i="36"/>
  <c r="F442" i="36"/>
  <c r="G442" i="36"/>
  <c r="H442" i="36"/>
  <c r="I442" i="36"/>
  <c r="J442" i="36"/>
  <c r="K442" i="36"/>
  <c r="L442" i="36"/>
  <c r="M442" i="36"/>
  <c r="N442" i="36"/>
  <c r="O442" i="36"/>
  <c r="P442" i="36"/>
  <c r="Q442" i="36"/>
  <c r="R442" i="36"/>
  <c r="S442" i="36"/>
  <c r="F443" i="36"/>
  <c r="G443" i="36"/>
  <c r="H443" i="36"/>
  <c r="I443" i="36"/>
  <c r="J443" i="36"/>
  <c r="K443" i="36"/>
  <c r="L443" i="36"/>
  <c r="M443" i="36"/>
  <c r="N443" i="36"/>
  <c r="O443" i="36"/>
  <c r="P443" i="36"/>
  <c r="Q443" i="36"/>
  <c r="R443" i="36"/>
  <c r="S443" i="36"/>
  <c r="F444" i="36"/>
  <c r="G444" i="36"/>
  <c r="H444" i="36"/>
  <c r="I444" i="36"/>
  <c r="J444" i="36"/>
  <c r="K444" i="36"/>
  <c r="L444" i="36"/>
  <c r="M444" i="36"/>
  <c r="N444" i="36"/>
  <c r="O444" i="36"/>
  <c r="P444" i="36"/>
  <c r="Q444" i="36"/>
  <c r="R444" i="36"/>
  <c r="S444" i="36"/>
  <c r="F445" i="36"/>
  <c r="G445" i="36"/>
  <c r="H445" i="36"/>
  <c r="I445" i="36"/>
  <c r="J445" i="36"/>
  <c r="K445" i="36"/>
  <c r="L445" i="36"/>
  <c r="M445" i="36"/>
  <c r="N445" i="36"/>
  <c r="O445" i="36"/>
  <c r="P445" i="36"/>
  <c r="Q445" i="36"/>
  <c r="R445" i="36"/>
  <c r="S445" i="36"/>
  <c r="F446" i="36"/>
  <c r="G446" i="36"/>
  <c r="H446" i="36"/>
  <c r="I446" i="36"/>
  <c r="J446" i="36"/>
  <c r="K446" i="36"/>
  <c r="L446" i="36"/>
  <c r="M446" i="36"/>
  <c r="N446" i="36"/>
  <c r="O446" i="36"/>
  <c r="P446" i="36"/>
  <c r="Q446" i="36"/>
  <c r="R446" i="36"/>
  <c r="S446" i="36"/>
  <c r="F447" i="36"/>
  <c r="G447" i="36"/>
  <c r="H447" i="36"/>
  <c r="I447" i="36"/>
  <c r="J447" i="36"/>
  <c r="K447" i="36"/>
  <c r="L447" i="36"/>
  <c r="M447" i="36"/>
  <c r="N447" i="36"/>
  <c r="O447" i="36"/>
  <c r="P447" i="36"/>
  <c r="Q447" i="36"/>
  <c r="R447" i="36"/>
  <c r="S447" i="36"/>
  <c r="F448" i="36"/>
  <c r="G448" i="36"/>
  <c r="H448" i="36"/>
  <c r="I448" i="36"/>
  <c r="J448" i="36"/>
  <c r="K448" i="36"/>
  <c r="L448" i="36"/>
  <c r="M448" i="36"/>
  <c r="N448" i="36"/>
  <c r="O448" i="36"/>
  <c r="P448" i="36"/>
  <c r="Q448" i="36"/>
  <c r="R448" i="36"/>
  <c r="S448" i="36"/>
  <c r="F449" i="36"/>
  <c r="G449" i="36"/>
  <c r="H449" i="36"/>
  <c r="I449" i="36"/>
  <c r="J449" i="36"/>
  <c r="K449" i="36"/>
  <c r="L449" i="36"/>
  <c r="M449" i="36"/>
  <c r="N449" i="36"/>
  <c r="O449" i="36"/>
  <c r="P449" i="36"/>
  <c r="Q449" i="36"/>
  <c r="R449" i="36"/>
  <c r="S449" i="36"/>
  <c r="F450" i="36"/>
  <c r="G450" i="36"/>
  <c r="H450" i="36"/>
  <c r="I450" i="36"/>
  <c r="J450" i="36"/>
  <c r="K450" i="36"/>
  <c r="L450" i="36"/>
  <c r="M450" i="36"/>
  <c r="N450" i="36"/>
  <c r="O450" i="36"/>
  <c r="P450" i="36"/>
  <c r="Q450" i="36"/>
  <c r="R450" i="36"/>
  <c r="S450" i="36"/>
  <c r="F451" i="36"/>
  <c r="G451" i="36"/>
  <c r="H451" i="36"/>
  <c r="I451" i="36"/>
  <c r="J451" i="36"/>
  <c r="K451" i="36"/>
  <c r="L451" i="36"/>
  <c r="M451" i="36"/>
  <c r="N451" i="36"/>
  <c r="O451" i="36"/>
  <c r="P451" i="36"/>
  <c r="Q451" i="36"/>
  <c r="R451" i="36"/>
  <c r="S451" i="36"/>
  <c r="F452" i="36"/>
  <c r="G452" i="36"/>
  <c r="H452" i="36"/>
  <c r="I452" i="36"/>
  <c r="J452" i="36"/>
  <c r="K452" i="36"/>
  <c r="L452" i="36"/>
  <c r="M452" i="36"/>
  <c r="N452" i="36"/>
  <c r="O452" i="36"/>
  <c r="P452" i="36"/>
  <c r="Q452" i="36"/>
  <c r="R452" i="36"/>
  <c r="S452" i="36"/>
  <c r="F453" i="36"/>
  <c r="G453" i="36"/>
  <c r="H453" i="36"/>
  <c r="I453" i="36"/>
  <c r="J453" i="36"/>
  <c r="K453" i="36"/>
  <c r="L453" i="36"/>
  <c r="M453" i="36"/>
  <c r="N453" i="36"/>
  <c r="O453" i="36"/>
  <c r="P453" i="36"/>
  <c r="Q453" i="36"/>
  <c r="R453" i="36"/>
  <c r="S453" i="36"/>
  <c r="F454" i="36"/>
  <c r="G454" i="36"/>
  <c r="H454" i="36"/>
  <c r="I454" i="36"/>
  <c r="J454" i="36"/>
  <c r="K454" i="36"/>
  <c r="L454" i="36"/>
  <c r="M454" i="36"/>
  <c r="N454" i="36"/>
  <c r="O454" i="36"/>
  <c r="P454" i="36"/>
  <c r="Q454" i="36"/>
  <c r="R454" i="36"/>
  <c r="S454" i="36"/>
  <c r="F455" i="36"/>
  <c r="G455" i="36"/>
  <c r="H455" i="36"/>
  <c r="I455" i="36"/>
  <c r="J455" i="36"/>
  <c r="K455" i="36"/>
  <c r="L455" i="36"/>
  <c r="M455" i="36"/>
  <c r="N455" i="36"/>
  <c r="O455" i="36"/>
  <c r="P455" i="36"/>
  <c r="Q455" i="36"/>
  <c r="R455" i="36"/>
  <c r="S455" i="36"/>
  <c r="F456" i="36"/>
  <c r="G456" i="36"/>
  <c r="H456" i="36"/>
  <c r="I456" i="36"/>
  <c r="J456" i="36"/>
  <c r="K456" i="36"/>
  <c r="L456" i="36"/>
  <c r="M456" i="36"/>
  <c r="N456" i="36"/>
  <c r="O456" i="36"/>
  <c r="P456" i="36"/>
  <c r="Q456" i="36"/>
  <c r="R456" i="36"/>
  <c r="S456" i="36"/>
  <c r="F457" i="36"/>
  <c r="G457" i="36"/>
  <c r="H457" i="36"/>
  <c r="I457" i="36"/>
  <c r="J457" i="36"/>
  <c r="K457" i="36"/>
  <c r="L457" i="36"/>
  <c r="M457" i="36"/>
  <c r="N457" i="36"/>
  <c r="O457" i="36"/>
  <c r="P457" i="36"/>
  <c r="Q457" i="36"/>
  <c r="R457" i="36"/>
  <c r="S457" i="36"/>
  <c r="F458" i="36"/>
  <c r="G458" i="36"/>
  <c r="H458" i="36"/>
  <c r="I458" i="36"/>
  <c r="J458" i="36"/>
  <c r="K458" i="36"/>
  <c r="L458" i="36"/>
  <c r="M458" i="36"/>
  <c r="N458" i="36"/>
  <c r="O458" i="36"/>
  <c r="P458" i="36"/>
  <c r="Q458" i="36"/>
  <c r="R458" i="36"/>
  <c r="S458" i="36"/>
  <c r="F459" i="36"/>
  <c r="G459" i="36"/>
  <c r="H459" i="36"/>
  <c r="I459" i="36"/>
  <c r="J459" i="36"/>
  <c r="K459" i="36"/>
  <c r="L459" i="36"/>
  <c r="M459" i="36"/>
  <c r="N459" i="36"/>
  <c r="O459" i="36"/>
  <c r="P459" i="36"/>
  <c r="Q459" i="36"/>
  <c r="R459" i="36"/>
  <c r="S459" i="36"/>
  <c r="F460" i="36"/>
  <c r="G460" i="36"/>
  <c r="H460" i="36"/>
  <c r="I460" i="36"/>
  <c r="J460" i="36"/>
  <c r="K460" i="36"/>
  <c r="L460" i="36"/>
  <c r="M460" i="36"/>
  <c r="N460" i="36"/>
  <c r="O460" i="36"/>
  <c r="P460" i="36"/>
  <c r="Q460" i="36"/>
  <c r="R460" i="36"/>
  <c r="S460" i="36"/>
  <c r="F461" i="36"/>
  <c r="G461" i="36"/>
  <c r="H461" i="36"/>
  <c r="I461" i="36"/>
  <c r="J461" i="36"/>
  <c r="K461" i="36"/>
  <c r="L461" i="36"/>
  <c r="M461" i="36"/>
  <c r="N461" i="36"/>
  <c r="O461" i="36"/>
  <c r="P461" i="36"/>
  <c r="Q461" i="36"/>
  <c r="R461" i="36"/>
  <c r="S461" i="36"/>
  <c r="F462" i="36"/>
  <c r="G462" i="36"/>
  <c r="H462" i="36"/>
  <c r="I462" i="36"/>
  <c r="J462" i="36"/>
  <c r="K462" i="36"/>
  <c r="L462" i="36"/>
  <c r="M462" i="36"/>
  <c r="N462" i="36"/>
  <c r="O462" i="36"/>
  <c r="P462" i="36"/>
  <c r="Q462" i="36"/>
  <c r="R462" i="36"/>
  <c r="S462" i="36"/>
  <c r="F463" i="36"/>
  <c r="G463" i="36"/>
  <c r="H463" i="36"/>
  <c r="I463" i="36"/>
  <c r="J463" i="36"/>
  <c r="K463" i="36"/>
  <c r="L463" i="36"/>
  <c r="M463" i="36"/>
  <c r="N463" i="36"/>
  <c r="O463" i="36"/>
  <c r="P463" i="36"/>
  <c r="Q463" i="36"/>
  <c r="R463" i="36"/>
  <c r="S463" i="36"/>
  <c r="F464" i="36"/>
  <c r="G464" i="36"/>
  <c r="H464" i="36"/>
  <c r="I464" i="36"/>
  <c r="J464" i="36"/>
  <c r="K464" i="36"/>
  <c r="L464" i="36"/>
  <c r="M464" i="36"/>
  <c r="N464" i="36"/>
  <c r="O464" i="36"/>
  <c r="P464" i="36"/>
  <c r="Q464" i="36"/>
  <c r="R464" i="36"/>
  <c r="S464" i="36"/>
  <c r="F465" i="36"/>
  <c r="G465" i="36"/>
  <c r="H465" i="36"/>
  <c r="I465" i="36"/>
  <c r="J465" i="36"/>
  <c r="K465" i="36"/>
  <c r="L465" i="36"/>
  <c r="M465" i="36"/>
  <c r="N465" i="36"/>
  <c r="O465" i="36"/>
  <c r="P465" i="36"/>
  <c r="Q465" i="36"/>
  <c r="R465" i="36"/>
  <c r="S465" i="36"/>
  <c r="F466" i="36"/>
  <c r="G466" i="36"/>
  <c r="H466" i="36"/>
  <c r="I466" i="36"/>
  <c r="J466" i="36"/>
  <c r="K466" i="36"/>
  <c r="L466" i="36"/>
  <c r="M466" i="36"/>
  <c r="N466" i="36"/>
  <c r="O466" i="36"/>
  <c r="P466" i="36"/>
  <c r="Q466" i="36"/>
  <c r="R466" i="36"/>
  <c r="S466" i="36"/>
  <c r="F467" i="36"/>
  <c r="G467" i="36"/>
  <c r="H467" i="36"/>
  <c r="I467" i="36"/>
  <c r="J467" i="36"/>
  <c r="K467" i="36"/>
  <c r="L467" i="36"/>
  <c r="M467" i="36"/>
  <c r="N467" i="36"/>
  <c r="O467" i="36"/>
  <c r="P467" i="36"/>
  <c r="Q467" i="36"/>
  <c r="R467" i="36"/>
  <c r="S467" i="36"/>
  <c r="F468" i="36"/>
  <c r="G468" i="36"/>
  <c r="H468" i="36"/>
  <c r="I468" i="36"/>
  <c r="J468" i="36"/>
  <c r="K468" i="36"/>
  <c r="L468" i="36"/>
  <c r="M468" i="36"/>
  <c r="N468" i="36"/>
  <c r="O468" i="36"/>
  <c r="P468" i="36"/>
  <c r="Q468" i="36"/>
  <c r="R468" i="36"/>
  <c r="S468" i="36"/>
  <c r="F469" i="36"/>
  <c r="G469" i="36"/>
  <c r="H469" i="36"/>
  <c r="I469" i="36"/>
  <c r="J469" i="36"/>
  <c r="K469" i="36"/>
  <c r="L469" i="36"/>
  <c r="M469" i="36"/>
  <c r="N469" i="36"/>
  <c r="O469" i="36"/>
  <c r="P469" i="36"/>
  <c r="Q469" i="36"/>
  <c r="R469" i="36"/>
  <c r="S469" i="36"/>
  <c r="F470" i="36"/>
  <c r="G470" i="36"/>
  <c r="H470" i="36"/>
  <c r="I470" i="36"/>
  <c r="J470" i="36"/>
  <c r="K470" i="36"/>
  <c r="L470" i="36"/>
  <c r="M470" i="36"/>
  <c r="N470" i="36"/>
  <c r="O470" i="36"/>
  <c r="P470" i="36"/>
  <c r="Q470" i="36"/>
  <c r="R470" i="36"/>
  <c r="S470" i="36"/>
  <c r="F471" i="36"/>
  <c r="G471" i="36"/>
  <c r="H471" i="36"/>
  <c r="I471" i="36"/>
  <c r="J471" i="36"/>
  <c r="K471" i="36"/>
  <c r="L471" i="36"/>
  <c r="M471" i="36"/>
  <c r="N471" i="36"/>
  <c r="O471" i="36"/>
  <c r="P471" i="36"/>
  <c r="Q471" i="36"/>
  <c r="R471" i="36"/>
  <c r="S471" i="36"/>
  <c r="F472" i="36"/>
  <c r="G472" i="36"/>
  <c r="H472" i="36"/>
  <c r="I472" i="36"/>
  <c r="J472" i="36"/>
  <c r="K472" i="36"/>
  <c r="L472" i="36"/>
  <c r="M472" i="36"/>
  <c r="N472" i="36"/>
  <c r="O472" i="36"/>
  <c r="P472" i="36"/>
  <c r="Q472" i="36"/>
  <c r="R472" i="36"/>
  <c r="S472" i="36"/>
  <c r="F473" i="36"/>
  <c r="G473" i="36"/>
  <c r="H473" i="36"/>
  <c r="I473" i="36"/>
  <c r="J473" i="36"/>
  <c r="K473" i="36"/>
  <c r="L473" i="36"/>
  <c r="M473" i="36"/>
  <c r="N473" i="36"/>
  <c r="O473" i="36"/>
  <c r="P473" i="36"/>
  <c r="Q473" i="36"/>
  <c r="R473" i="36"/>
  <c r="S473" i="36"/>
  <c r="F474" i="36"/>
  <c r="G474" i="36"/>
  <c r="H474" i="36"/>
  <c r="I474" i="36"/>
  <c r="J474" i="36"/>
  <c r="K474" i="36"/>
  <c r="L474" i="36"/>
  <c r="M474" i="36"/>
  <c r="N474" i="36"/>
  <c r="O474" i="36"/>
  <c r="P474" i="36"/>
  <c r="Q474" i="36"/>
  <c r="R474" i="36"/>
  <c r="S474" i="36"/>
  <c r="F475" i="36"/>
  <c r="G475" i="36"/>
  <c r="H475" i="36"/>
  <c r="I475" i="36"/>
  <c r="J475" i="36"/>
  <c r="K475" i="36"/>
  <c r="L475" i="36"/>
  <c r="M475" i="36"/>
  <c r="N475" i="36"/>
  <c r="O475" i="36"/>
  <c r="P475" i="36"/>
  <c r="Q475" i="36"/>
  <c r="R475" i="36"/>
  <c r="S475" i="36"/>
  <c r="F476" i="36"/>
  <c r="G476" i="36"/>
  <c r="H476" i="36"/>
  <c r="I476" i="36"/>
  <c r="J476" i="36"/>
  <c r="K476" i="36"/>
  <c r="L476" i="36"/>
  <c r="M476" i="36"/>
  <c r="N476" i="36"/>
  <c r="O476" i="36"/>
  <c r="P476" i="36"/>
  <c r="Q476" i="36"/>
  <c r="R476" i="36"/>
  <c r="S476" i="36"/>
  <c r="F477" i="36"/>
  <c r="G477" i="36"/>
  <c r="H477" i="36"/>
  <c r="I477" i="36"/>
  <c r="J477" i="36"/>
  <c r="K477" i="36"/>
  <c r="L477" i="36"/>
  <c r="M477" i="36"/>
  <c r="N477" i="36"/>
  <c r="O477" i="36"/>
  <c r="P477" i="36"/>
  <c r="Q477" i="36"/>
  <c r="R477" i="36"/>
  <c r="S477" i="36"/>
  <c r="F478" i="36"/>
  <c r="G478" i="36"/>
  <c r="H478" i="36"/>
  <c r="I478" i="36"/>
  <c r="J478" i="36"/>
  <c r="K478" i="36"/>
  <c r="L478" i="36"/>
  <c r="M478" i="36"/>
  <c r="N478" i="36"/>
  <c r="O478" i="36"/>
  <c r="P478" i="36"/>
  <c r="Q478" i="36"/>
  <c r="R478" i="36"/>
  <c r="S478" i="36"/>
  <c r="F479" i="36"/>
  <c r="G479" i="36"/>
  <c r="H479" i="36"/>
  <c r="I479" i="36"/>
  <c r="J479" i="36"/>
  <c r="K479" i="36"/>
  <c r="L479" i="36"/>
  <c r="M479" i="36"/>
  <c r="N479" i="36"/>
  <c r="O479" i="36"/>
  <c r="P479" i="36"/>
  <c r="Q479" i="36"/>
  <c r="R479" i="36"/>
  <c r="S479" i="36"/>
  <c r="F480" i="36"/>
  <c r="G480" i="36"/>
  <c r="H480" i="36"/>
  <c r="I480" i="36"/>
  <c r="J480" i="36"/>
  <c r="K480" i="36"/>
  <c r="L480" i="36"/>
  <c r="M480" i="36"/>
  <c r="N480" i="36"/>
  <c r="O480" i="36"/>
  <c r="P480" i="36"/>
  <c r="Q480" i="36"/>
  <c r="R480" i="36"/>
  <c r="S480" i="36"/>
  <c r="F481" i="36"/>
  <c r="G481" i="36"/>
  <c r="H481" i="36"/>
  <c r="I481" i="36"/>
  <c r="J481" i="36"/>
  <c r="K481" i="36"/>
  <c r="L481" i="36"/>
  <c r="M481" i="36"/>
  <c r="N481" i="36"/>
  <c r="O481" i="36"/>
  <c r="P481" i="36"/>
  <c r="Q481" i="36"/>
  <c r="R481" i="36"/>
  <c r="S481" i="36"/>
  <c r="F482" i="36"/>
  <c r="G482" i="36"/>
  <c r="H482" i="36"/>
  <c r="I482" i="36"/>
  <c r="J482" i="36"/>
  <c r="K482" i="36"/>
  <c r="L482" i="36"/>
  <c r="M482" i="36"/>
  <c r="N482" i="36"/>
  <c r="O482" i="36"/>
  <c r="P482" i="36"/>
  <c r="Q482" i="36"/>
  <c r="R482" i="36"/>
  <c r="S482" i="36"/>
  <c r="F483" i="36"/>
  <c r="G483" i="36"/>
  <c r="H483" i="36"/>
  <c r="I483" i="36"/>
  <c r="J483" i="36"/>
  <c r="K483" i="36"/>
  <c r="L483" i="36"/>
  <c r="M483" i="36"/>
  <c r="N483" i="36"/>
  <c r="O483" i="36"/>
  <c r="P483" i="36"/>
  <c r="Q483" i="36"/>
  <c r="R483" i="36"/>
  <c r="S483" i="36"/>
  <c r="F484" i="36"/>
  <c r="G484" i="36"/>
  <c r="H484" i="36"/>
  <c r="I484" i="36"/>
  <c r="J484" i="36"/>
  <c r="K484" i="36"/>
  <c r="L484" i="36"/>
  <c r="M484" i="36"/>
  <c r="N484" i="36"/>
  <c r="O484" i="36"/>
  <c r="P484" i="36"/>
  <c r="Q484" i="36"/>
  <c r="R484" i="36"/>
  <c r="S484" i="36"/>
  <c r="F485" i="36"/>
  <c r="G485" i="36"/>
  <c r="H485" i="36"/>
  <c r="I485" i="36"/>
  <c r="J485" i="36"/>
  <c r="K485" i="36"/>
  <c r="L485" i="36"/>
  <c r="M485" i="36"/>
  <c r="N485" i="36"/>
  <c r="O485" i="36"/>
  <c r="P485" i="36"/>
  <c r="Q485" i="36"/>
  <c r="R485" i="36"/>
  <c r="S485" i="36"/>
  <c r="F486" i="36"/>
  <c r="G486" i="36"/>
  <c r="H486" i="36"/>
  <c r="I486" i="36"/>
  <c r="J486" i="36"/>
  <c r="K486" i="36"/>
  <c r="L486" i="36"/>
  <c r="M486" i="36"/>
  <c r="N486" i="36"/>
  <c r="O486" i="36"/>
  <c r="P486" i="36"/>
  <c r="Q486" i="36"/>
  <c r="R486" i="36"/>
  <c r="S486" i="36"/>
  <c r="F487" i="36"/>
  <c r="G487" i="36"/>
  <c r="H487" i="36"/>
  <c r="I487" i="36"/>
  <c r="J487" i="36"/>
  <c r="K487" i="36"/>
  <c r="L487" i="36"/>
  <c r="M487" i="36"/>
  <c r="N487" i="36"/>
  <c r="O487" i="36"/>
  <c r="P487" i="36"/>
  <c r="Q487" i="36"/>
  <c r="R487" i="36"/>
  <c r="S487" i="36"/>
  <c r="F488" i="36"/>
  <c r="G488" i="36"/>
  <c r="H488" i="36"/>
  <c r="I488" i="36"/>
  <c r="J488" i="36"/>
  <c r="K488" i="36"/>
  <c r="L488" i="36"/>
  <c r="M488" i="36"/>
  <c r="N488" i="36"/>
  <c r="O488" i="36"/>
  <c r="P488" i="36"/>
  <c r="Q488" i="36"/>
  <c r="R488" i="36"/>
  <c r="S488" i="36"/>
  <c r="F489" i="36"/>
  <c r="G489" i="36"/>
  <c r="H489" i="36"/>
  <c r="I489" i="36"/>
  <c r="J489" i="36"/>
  <c r="K489" i="36"/>
  <c r="L489" i="36"/>
  <c r="M489" i="36"/>
  <c r="N489" i="36"/>
  <c r="O489" i="36"/>
  <c r="P489" i="36"/>
  <c r="Q489" i="36"/>
  <c r="R489" i="36"/>
  <c r="S489" i="36"/>
  <c r="F490" i="36"/>
  <c r="G490" i="36"/>
  <c r="H490" i="36"/>
  <c r="I490" i="36"/>
  <c r="J490" i="36"/>
  <c r="K490" i="36"/>
  <c r="L490" i="36"/>
  <c r="M490" i="36"/>
  <c r="N490" i="36"/>
  <c r="O490" i="36"/>
  <c r="P490" i="36"/>
  <c r="Q490" i="36"/>
  <c r="R490" i="36"/>
  <c r="S490" i="36"/>
  <c r="F491" i="36"/>
  <c r="G491" i="36"/>
  <c r="H491" i="36"/>
  <c r="I491" i="36"/>
  <c r="J491" i="36"/>
  <c r="K491" i="36"/>
  <c r="L491" i="36"/>
  <c r="M491" i="36"/>
  <c r="N491" i="36"/>
  <c r="O491" i="36"/>
  <c r="P491" i="36"/>
  <c r="Q491" i="36"/>
  <c r="R491" i="36"/>
  <c r="S491" i="36"/>
  <c r="F492" i="36"/>
  <c r="G492" i="36"/>
  <c r="H492" i="36"/>
  <c r="I492" i="36"/>
  <c r="J492" i="36"/>
  <c r="K492" i="36"/>
  <c r="L492" i="36"/>
  <c r="M492" i="36"/>
  <c r="N492" i="36"/>
  <c r="O492" i="36"/>
  <c r="P492" i="36"/>
  <c r="Q492" i="36"/>
  <c r="R492" i="36"/>
  <c r="S492" i="36"/>
  <c r="F493" i="36"/>
  <c r="G493" i="36"/>
  <c r="H493" i="36"/>
  <c r="I493" i="36"/>
  <c r="J493" i="36"/>
  <c r="K493" i="36"/>
  <c r="L493" i="36"/>
  <c r="M493" i="36"/>
  <c r="N493" i="36"/>
  <c r="O493" i="36"/>
  <c r="P493" i="36"/>
  <c r="Q493" i="36"/>
  <c r="R493" i="36"/>
  <c r="S493" i="36"/>
  <c r="F494" i="36"/>
  <c r="G494" i="36"/>
  <c r="H494" i="36"/>
  <c r="I494" i="36"/>
  <c r="J494" i="36"/>
  <c r="K494" i="36"/>
  <c r="L494" i="36"/>
  <c r="M494" i="36"/>
  <c r="N494" i="36"/>
  <c r="O494" i="36"/>
  <c r="P494" i="36"/>
  <c r="Q494" i="36"/>
  <c r="R494" i="36"/>
  <c r="S494" i="36"/>
  <c r="F495" i="36"/>
  <c r="G495" i="36"/>
  <c r="H495" i="36"/>
  <c r="I495" i="36"/>
  <c r="J495" i="36"/>
  <c r="K495" i="36"/>
  <c r="L495" i="36"/>
  <c r="M495" i="36"/>
  <c r="N495" i="36"/>
  <c r="O495" i="36"/>
  <c r="P495" i="36"/>
  <c r="Q495" i="36"/>
  <c r="R495" i="36"/>
  <c r="S495" i="36"/>
  <c r="F496" i="36"/>
  <c r="G496" i="36"/>
  <c r="H496" i="36"/>
  <c r="I496" i="36"/>
  <c r="J496" i="36"/>
  <c r="K496" i="36"/>
  <c r="L496" i="36"/>
  <c r="M496" i="36"/>
  <c r="N496" i="36"/>
  <c r="O496" i="36"/>
  <c r="P496" i="36"/>
  <c r="Q496" i="36"/>
  <c r="R496" i="36"/>
  <c r="S496" i="36"/>
  <c r="F497" i="36"/>
  <c r="G497" i="36"/>
  <c r="H497" i="36"/>
  <c r="I497" i="36"/>
  <c r="J497" i="36"/>
  <c r="K497" i="36"/>
  <c r="L497" i="36"/>
  <c r="M497" i="36"/>
  <c r="N497" i="36"/>
  <c r="O497" i="36"/>
  <c r="P497" i="36"/>
  <c r="Q497" i="36"/>
  <c r="R497" i="36"/>
  <c r="S497" i="36"/>
  <c r="F498" i="36"/>
  <c r="G498" i="36"/>
  <c r="H498" i="36"/>
  <c r="I498" i="36"/>
  <c r="J498" i="36"/>
  <c r="K498" i="36"/>
  <c r="L498" i="36"/>
  <c r="M498" i="36"/>
  <c r="N498" i="36"/>
  <c r="O498" i="36"/>
  <c r="P498" i="36"/>
  <c r="Q498" i="36"/>
  <c r="R498" i="36"/>
  <c r="S498" i="36"/>
  <c r="F499" i="36"/>
  <c r="G499" i="36"/>
  <c r="H499" i="36"/>
  <c r="I499" i="36"/>
  <c r="J499" i="36"/>
  <c r="K499" i="36"/>
  <c r="L499" i="36"/>
  <c r="M499" i="36"/>
  <c r="N499" i="36"/>
  <c r="O499" i="36"/>
  <c r="P499" i="36"/>
  <c r="Q499" i="36"/>
  <c r="R499" i="36"/>
  <c r="S499" i="36"/>
  <c r="F500" i="36"/>
  <c r="G500" i="36"/>
  <c r="H500" i="36"/>
  <c r="I500" i="36"/>
  <c r="J500" i="36"/>
  <c r="K500" i="36"/>
  <c r="L500" i="36"/>
  <c r="M500" i="36"/>
  <c r="N500" i="36"/>
  <c r="O500" i="36"/>
  <c r="P500" i="36"/>
  <c r="Q500" i="36"/>
  <c r="R500" i="36"/>
  <c r="S500" i="36"/>
  <c r="F501" i="36"/>
  <c r="G501" i="36"/>
  <c r="H501" i="36"/>
  <c r="I501" i="36"/>
  <c r="J501" i="36"/>
  <c r="K501" i="36"/>
  <c r="L501" i="36"/>
  <c r="M501" i="36"/>
  <c r="N501" i="36"/>
  <c r="O501" i="36"/>
  <c r="P501" i="36"/>
  <c r="Q501" i="36"/>
  <c r="R501" i="36"/>
  <c r="S501" i="36"/>
  <c r="F502" i="36"/>
  <c r="G502" i="36"/>
  <c r="H502" i="36"/>
  <c r="I502" i="36"/>
  <c r="J502" i="36"/>
  <c r="K502" i="36"/>
  <c r="L502" i="36"/>
  <c r="M502" i="36"/>
  <c r="N502" i="36"/>
  <c r="O502" i="36"/>
  <c r="P502" i="36"/>
  <c r="Q502" i="36"/>
  <c r="R502" i="36"/>
  <c r="S502" i="36"/>
  <c r="F503" i="36"/>
  <c r="G503" i="36"/>
  <c r="H503" i="36"/>
  <c r="I503" i="36"/>
  <c r="J503" i="36"/>
  <c r="K503" i="36"/>
  <c r="L503" i="36"/>
  <c r="M503" i="36"/>
  <c r="N503" i="36"/>
  <c r="O503" i="36"/>
  <c r="P503" i="36"/>
  <c r="Q503" i="36"/>
  <c r="R503" i="36"/>
  <c r="S503" i="36"/>
  <c r="F504" i="36"/>
  <c r="G504" i="36"/>
  <c r="H504" i="36"/>
  <c r="I504" i="36"/>
  <c r="J504" i="36"/>
  <c r="K504" i="36"/>
  <c r="L504" i="36"/>
  <c r="M504" i="36"/>
  <c r="N504" i="36"/>
  <c r="O504" i="36"/>
  <c r="P504" i="36"/>
  <c r="Q504" i="36"/>
  <c r="R504" i="36"/>
  <c r="S504" i="36"/>
  <c r="F505" i="36"/>
  <c r="G505" i="36"/>
  <c r="H505" i="36"/>
  <c r="I505" i="36"/>
  <c r="J505" i="36"/>
  <c r="K505" i="36"/>
  <c r="L505" i="36"/>
  <c r="M505" i="36"/>
  <c r="N505" i="36"/>
  <c r="O505" i="36"/>
  <c r="P505" i="36"/>
  <c r="Q505" i="36"/>
  <c r="R505" i="36"/>
  <c r="S505" i="36"/>
  <c r="F506" i="36"/>
  <c r="G506" i="36"/>
  <c r="H506" i="36"/>
  <c r="I506" i="36"/>
  <c r="J506" i="36"/>
  <c r="K506" i="36"/>
  <c r="L506" i="36"/>
  <c r="M506" i="36"/>
  <c r="N506" i="36"/>
  <c r="O506" i="36"/>
  <c r="P506" i="36"/>
  <c r="Q506" i="36"/>
  <c r="R506" i="36"/>
  <c r="S506" i="36"/>
  <c r="F507" i="36"/>
  <c r="G507" i="36"/>
  <c r="H507" i="36"/>
  <c r="I507" i="36"/>
  <c r="J507" i="36"/>
  <c r="K507" i="36"/>
  <c r="L507" i="36"/>
  <c r="M507" i="36"/>
  <c r="N507" i="36"/>
  <c r="O507" i="36"/>
  <c r="P507" i="36"/>
  <c r="Q507" i="36"/>
  <c r="R507" i="36"/>
  <c r="S507" i="36"/>
  <c r="F508" i="36"/>
  <c r="G508" i="36"/>
  <c r="H508" i="36"/>
  <c r="I508" i="36"/>
  <c r="J508" i="36"/>
  <c r="K508" i="36"/>
  <c r="L508" i="36"/>
  <c r="M508" i="36"/>
  <c r="N508" i="36"/>
  <c r="O508" i="36"/>
  <c r="P508" i="36"/>
  <c r="Q508" i="36"/>
  <c r="R508" i="36"/>
  <c r="S508" i="36"/>
  <c r="F509" i="36"/>
  <c r="G509" i="36"/>
  <c r="H509" i="36"/>
  <c r="I509" i="36"/>
  <c r="J509" i="36"/>
  <c r="K509" i="36"/>
  <c r="L509" i="36"/>
  <c r="M509" i="36"/>
  <c r="N509" i="36"/>
  <c r="O509" i="36"/>
  <c r="P509" i="36"/>
  <c r="Q509" i="36"/>
  <c r="R509" i="36"/>
  <c r="S509" i="36"/>
  <c r="F510" i="36"/>
  <c r="G510" i="36"/>
  <c r="H510" i="36"/>
  <c r="I510" i="36"/>
  <c r="J510" i="36"/>
  <c r="K510" i="36"/>
  <c r="L510" i="36"/>
  <c r="M510" i="36"/>
  <c r="N510" i="36"/>
  <c r="O510" i="36"/>
  <c r="P510" i="36"/>
  <c r="Q510" i="36"/>
  <c r="R510" i="36"/>
  <c r="S510" i="36"/>
  <c r="F511" i="36"/>
  <c r="G511" i="36"/>
  <c r="H511" i="36"/>
  <c r="I511" i="36"/>
  <c r="J511" i="36"/>
  <c r="K511" i="36"/>
  <c r="L511" i="36"/>
  <c r="M511" i="36"/>
  <c r="N511" i="36"/>
  <c r="O511" i="36"/>
  <c r="P511" i="36"/>
  <c r="Q511" i="36"/>
  <c r="R511" i="36"/>
  <c r="S511" i="36"/>
  <c r="F512" i="36"/>
  <c r="G512" i="36"/>
  <c r="H512" i="36"/>
  <c r="I512" i="36"/>
  <c r="J512" i="36"/>
  <c r="K512" i="36"/>
  <c r="L512" i="36"/>
  <c r="M512" i="36"/>
  <c r="N512" i="36"/>
  <c r="O512" i="36"/>
  <c r="P512" i="36"/>
  <c r="Q512" i="36"/>
  <c r="R512" i="36"/>
  <c r="S512" i="36"/>
  <c r="F513" i="36"/>
  <c r="G513" i="36"/>
  <c r="H513" i="36"/>
  <c r="I513" i="36"/>
  <c r="J513" i="36"/>
  <c r="K513" i="36"/>
  <c r="L513" i="36"/>
  <c r="M513" i="36"/>
  <c r="N513" i="36"/>
  <c r="O513" i="36"/>
  <c r="P513" i="36"/>
  <c r="Q513" i="36"/>
  <c r="R513" i="36"/>
  <c r="S513" i="36"/>
  <c r="F514" i="36"/>
  <c r="G514" i="36"/>
  <c r="H514" i="36"/>
  <c r="I514" i="36"/>
  <c r="J514" i="36"/>
  <c r="K514" i="36"/>
  <c r="L514" i="36"/>
  <c r="M514" i="36"/>
  <c r="N514" i="36"/>
  <c r="O514" i="36"/>
  <c r="P514" i="36"/>
  <c r="Q514" i="36"/>
  <c r="R514" i="36"/>
  <c r="S514" i="36"/>
  <c r="F515" i="36"/>
  <c r="G515" i="36"/>
  <c r="H515" i="36"/>
  <c r="I515" i="36"/>
  <c r="J515" i="36"/>
  <c r="K515" i="36"/>
  <c r="L515" i="36"/>
  <c r="M515" i="36"/>
  <c r="N515" i="36"/>
  <c r="O515" i="36"/>
  <c r="P515" i="36"/>
  <c r="Q515" i="36"/>
  <c r="R515" i="36"/>
  <c r="S515" i="36"/>
  <c r="F516" i="36"/>
  <c r="G516" i="36"/>
  <c r="H516" i="36"/>
  <c r="I516" i="36"/>
  <c r="J516" i="36"/>
  <c r="K516" i="36"/>
  <c r="L516" i="36"/>
  <c r="M516" i="36"/>
  <c r="N516" i="36"/>
  <c r="O516" i="36"/>
  <c r="P516" i="36"/>
  <c r="Q516" i="36"/>
  <c r="R516" i="36"/>
  <c r="S516" i="36"/>
  <c r="F517" i="36"/>
  <c r="G517" i="36"/>
  <c r="H517" i="36"/>
  <c r="I517" i="36"/>
  <c r="J517" i="36"/>
  <c r="K517" i="36"/>
  <c r="L517" i="36"/>
  <c r="M517" i="36"/>
  <c r="N517" i="36"/>
  <c r="O517" i="36"/>
  <c r="P517" i="36"/>
  <c r="Q517" i="36"/>
  <c r="R517" i="36"/>
  <c r="S517" i="36"/>
  <c r="F518" i="36"/>
  <c r="G518" i="36"/>
  <c r="H518" i="36"/>
  <c r="I518" i="36"/>
  <c r="J518" i="36"/>
  <c r="K518" i="36"/>
  <c r="L518" i="36"/>
  <c r="M518" i="36"/>
  <c r="N518" i="36"/>
  <c r="O518" i="36"/>
  <c r="P518" i="36"/>
  <c r="Q518" i="36"/>
  <c r="R518" i="36"/>
  <c r="S518" i="36"/>
  <c r="F519" i="36"/>
  <c r="G519" i="36"/>
  <c r="H519" i="36"/>
  <c r="I519" i="36"/>
  <c r="J519" i="36"/>
  <c r="K519" i="36"/>
  <c r="L519" i="36"/>
  <c r="M519" i="36"/>
  <c r="N519" i="36"/>
  <c r="O519" i="36"/>
  <c r="P519" i="36"/>
  <c r="Q519" i="36"/>
  <c r="R519" i="36"/>
  <c r="S519" i="36"/>
  <c r="F520" i="36"/>
  <c r="G520" i="36"/>
  <c r="H520" i="36"/>
  <c r="I520" i="36"/>
  <c r="J520" i="36"/>
  <c r="K520" i="36"/>
  <c r="L520" i="36"/>
  <c r="M520" i="36"/>
  <c r="N520" i="36"/>
  <c r="O520" i="36"/>
  <c r="P520" i="36"/>
  <c r="Q520" i="36"/>
  <c r="R520" i="36"/>
  <c r="S520" i="36"/>
  <c r="F521" i="36"/>
  <c r="G521" i="36"/>
  <c r="H521" i="36"/>
  <c r="I521" i="36"/>
  <c r="J521" i="36"/>
  <c r="K521" i="36"/>
  <c r="L521" i="36"/>
  <c r="M521" i="36"/>
  <c r="N521" i="36"/>
  <c r="O521" i="36"/>
  <c r="P521" i="36"/>
  <c r="Q521" i="36"/>
  <c r="R521" i="36"/>
  <c r="S521" i="36"/>
  <c r="F522" i="36"/>
  <c r="G522" i="36"/>
  <c r="H522" i="36"/>
  <c r="I522" i="36"/>
  <c r="J522" i="36"/>
  <c r="K522" i="36"/>
  <c r="L522" i="36"/>
  <c r="M522" i="36"/>
  <c r="N522" i="36"/>
  <c r="O522" i="36"/>
  <c r="P522" i="36"/>
  <c r="Q522" i="36"/>
  <c r="R522" i="36"/>
  <c r="S522" i="36"/>
  <c r="F523" i="36"/>
  <c r="G523" i="36"/>
  <c r="H523" i="36"/>
  <c r="I523" i="36"/>
  <c r="J523" i="36"/>
  <c r="K523" i="36"/>
  <c r="L523" i="36"/>
  <c r="M523" i="36"/>
  <c r="N523" i="36"/>
  <c r="O523" i="36"/>
  <c r="P523" i="36"/>
  <c r="Q523" i="36"/>
  <c r="R523" i="36"/>
  <c r="S523" i="36"/>
  <c r="F524" i="36"/>
  <c r="G524" i="36"/>
  <c r="H524" i="36"/>
  <c r="I524" i="36"/>
  <c r="J524" i="36"/>
  <c r="K524" i="36"/>
  <c r="L524" i="36"/>
  <c r="M524" i="36"/>
  <c r="N524" i="36"/>
  <c r="O524" i="36"/>
  <c r="P524" i="36"/>
  <c r="Q524" i="36"/>
  <c r="R524" i="36"/>
  <c r="S524" i="36"/>
  <c r="F525" i="36"/>
  <c r="G525" i="36"/>
  <c r="H525" i="36"/>
  <c r="I525" i="36"/>
  <c r="J525" i="36"/>
  <c r="K525" i="36"/>
  <c r="L525" i="36"/>
  <c r="M525" i="36"/>
  <c r="N525" i="36"/>
  <c r="O525" i="36"/>
  <c r="P525" i="36"/>
  <c r="Q525" i="36"/>
  <c r="R525" i="36"/>
  <c r="S525" i="36"/>
  <c r="F526" i="36"/>
  <c r="G526" i="36"/>
  <c r="H526" i="36"/>
  <c r="I526" i="36"/>
  <c r="J526" i="36"/>
  <c r="K526" i="36"/>
  <c r="L526" i="36"/>
  <c r="M526" i="36"/>
  <c r="N526" i="36"/>
  <c r="O526" i="36"/>
  <c r="P526" i="36"/>
  <c r="Q526" i="36"/>
  <c r="R526" i="36"/>
  <c r="S526" i="36"/>
  <c r="F527" i="36"/>
  <c r="G527" i="36"/>
  <c r="H527" i="36"/>
  <c r="I527" i="36"/>
  <c r="J527" i="36"/>
  <c r="K527" i="36"/>
  <c r="L527" i="36"/>
  <c r="M527" i="36"/>
  <c r="N527" i="36"/>
  <c r="O527" i="36"/>
  <c r="P527" i="36"/>
  <c r="Q527" i="36"/>
  <c r="R527" i="36"/>
  <c r="S527" i="36"/>
  <c r="F528" i="36"/>
  <c r="G528" i="36"/>
  <c r="H528" i="36"/>
  <c r="I528" i="36"/>
  <c r="J528" i="36"/>
  <c r="K528" i="36"/>
  <c r="L528" i="36"/>
  <c r="M528" i="36"/>
  <c r="N528" i="36"/>
  <c r="O528" i="36"/>
  <c r="P528" i="36"/>
  <c r="Q528" i="36"/>
  <c r="R528" i="36"/>
  <c r="S528" i="36"/>
  <c r="F529" i="36"/>
  <c r="G529" i="36"/>
  <c r="H529" i="36"/>
  <c r="I529" i="36"/>
  <c r="J529" i="36"/>
  <c r="K529" i="36"/>
  <c r="L529" i="36"/>
  <c r="M529" i="36"/>
  <c r="N529" i="36"/>
  <c r="O529" i="36"/>
  <c r="P529" i="36"/>
  <c r="Q529" i="36"/>
  <c r="R529" i="36"/>
  <c r="S529" i="36"/>
  <c r="F530" i="36"/>
  <c r="G530" i="36"/>
  <c r="H530" i="36"/>
  <c r="I530" i="36"/>
  <c r="J530" i="36"/>
  <c r="K530" i="36"/>
  <c r="L530" i="36"/>
  <c r="M530" i="36"/>
  <c r="N530" i="36"/>
  <c r="O530" i="36"/>
  <c r="P530" i="36"/>
  <c r="Q530" i="36"/>
  <c r="R530" i="36"/>
  <c r="S530" i="36"/>
  <c r="F531" i="36"/>
  <c r="G531" i="36"/>
  <c r="H531" i="36"/>
  <c r="I531" i="36"/>
  <c r="J531" i="36"/>
  <c r="K531" i="36"/>
  <c r="L531" i="36"/>
  <c r="M531" i="36"/>
  <c r="N531" i="36"/>
  <c r="O531" i="36"/>
  <c r="P531" i="36"/>
  <c r="Q531" i="36"/>
  <c r="R531" i="36"/>
  <c r="S531" i="36"/>
  <c r="F532" i="36"/>
  <c r="G532" i="36"/>
  <c r="H532" i="36"/>
  <c r="I532" i="36"/>
  <c r="J532" i="36"/>
  <c r="K532" i="36"/>
  <c r="L532" i="36"/>
  <c r="M532" i="36"/>
  <c r="N532" i="36"/>
  <c r="O532" i="36"/>
  <c r="P532" i="36"/>
  <c r="Q532" i="36"/>
  <c r="R532" i="36"/>
  <c r="S532" i="36"/>
  <c r="F533" i="36"/>
  <c r="G533" i="36"/>
  <c r="H533" i="36"/>
  <c r="I533" i="36"/>
  <c r="J533" i="36"/>
  <c r="K533" i="36"/>
  <c r="L533" i="36"/>
  <c r="M533" i="36"/>
  <c r="N533" i="36"/>
  <c r="O533" i="36"/>
  <c r="P533" i="36"/>
  <c r="Q533" i="36"/>
  <c r="R533" i="36"/>
  <c r="S533" i="36"/>
  <c r="F534" i="36"/>
  <c r="G534" i="36"/>
  <c r="H534" i="36"/>
  <c r="I534" i="36"/>
  <c r="J534" i="36"/>
  <c r="K534" i="36"/>
  <c r="L534" i="36"/>
  <c r="M534" i="36"/>
  <c r="N534" i="36"/>
  <c r="O534" i="36"/>
  <c r="P534" i="36"/>
  <c r="Q534" i="36"/>
  <c r="R534" i="36"/>
  <c r="S534" i="36"/>
  <c r="F535" i="36"/>
  <c r="G535" i="36"/>
  <c r="H535" i="36"/>
  <c r="I535" i="36"/>
  <c r="J535" i="36"/>
  <c r="K535" i="36"/>
  <c r="L535" i="36"/>
  <c r="M535" i="36"/>
  <c r="N535" i="36"/>
  <c r="O535" i="36"/>
  <c r="P535" i="36"/>
  <c r="Q535" i="36"/>
  <c r="R535" i="36"/>
  <c r="S535" i="36"/>
  <c r="F536" i="36"/>
  <c r="G536" i="36"/>
  <c r="H536" i="36"/>
  <c r="I536" i="36"/>
  <c r="J536" i="36"/>
  <c r="K536" i="36"/>
  <c r="L536" i="36"/>
  <c r="M536" i="36"/>
  <c r="N536" i="36"/>
  <c r="O536" i="36"/>
  <c r="P536" i="36"/>
  <c r="Q536" i="36"/>
  <c r="R536" i="36"/>
  <c r="S536" i="36"/>
  <c r="F537" i="36"/>
  <c r="G537" i="36"/>
  <c r="H537" i="36"/>
  <c r="I537" i="36"/>
  <c r="J537" i="36"/>
  <c r="K537" i="36"/>
  <c r="L537" i="36"/>
  <c r="M537" i="36"/>
  <c r="N537" i="36"/>
  <c r="O537" i="36"/>
  <c r="P537" i="36"/>
  <c r="Q537" i="36"/>
  <c r="R537" i="36"/>
  <c r="S537" i="36"/>
  <c r="F538" i="36"/>
  <c r="G538" i="36"/>
  <c r="H538" i="36"/>
  <c r="I538" i="36"/>
  <c r="J538" i="36"/>
  <c r="K538" i="36"/>
  <c r="L538" i="36"/>
  <c r="M538" i="36"/>
  <c r="N538" i="36"/>
  <c r="O538" i="36"/>
  <c r="P538" i="36"/>
  <c r="Q538" i="36"/>
  <c r="R538" i="36"/>
  <c r="S538" i="36"/>
  <c r="F539" i="36"/>
  <c r="G539" i="36"/>
  <c r="H539" i="36"/>
  <c r="I539" i="36"/>
  <c r="J539" i="36"/>
  <c r="K539" i="36"/>
  <c r="L539" i="36"/>
  <c r="M539" i="36"/>
  <c r="N539" i="36"/>
  <c r="O539" i="36"/>
  <c r="P539" i="36"/>
  <c r="Q539" i="36"/>
  <c r="R539" i="36"/>
  <c r="S539" i="36"/>
  <c r="F540" i="36"/>
  <c r="G540" i="36"/>
  <c r="H540" i="36"/>
  <c r="I540" i="36"/>
  <c r="J540" i="36"/>
  <c r="K540" i="36"/>
  <c r="L540" i="36"/>
  <c r="M540" i="36"/>
  <c r="N540" i="36"/>
  <c r="O540" i="36"/>
  <c r="P540" i="36"/>
  <c r="Q540" i="36"/>
  <c r="R540" i="36"/>
  <c r="S540" i="36"/>
  <c r="F541" i="36"/>
  <c r="G541" i="36"/>
  <c r="H541" i="36"/>
  <c r="I541" i="36"/>
  <c r="J541" i="36"/>
  <c r="K541" i="36"/>
  <c r="L541" i="36"/>
  <c r="M541" i="36"/>
  <c r="N541" i="36"/>
  <c r="O541" i="36"/>
  <c r="P541" i="36"/>
  <c r="Q541" i="36"/>
  <c r="R541" i="36"/>
  <c r="S541" i="36"/>
  <c r="F542" i="36"/>
  <c r="G542" i="36"/>
  <c r="H542" i="36"/>
  <c r="I542" i="36"/>
  <c r="J542" i="36"/>
  <c r="K542" i="36"/>
  <c r="L542" i="36"/>
  <c r="M542" i="36"/>
  <c r="N542" i="36"/>
  <c r="O542" i="36"/>
  <c r="P542" i="36"/>
  <c r="Q542" i="36"/>
  <c r="R542" i="36"/>
  <c r="S542" i="36"/>
  <c r="F543" i="36"/>
  <c r="G543" i="36"/>
  <c r="H543" i="36"/>
  <c r="I543" i="36"/>
  <c r="J543" i="36"/>
  <c r="K543" i="36"/>
  <c r="L543" i="36"/>
  <c r="M543" i="36"/>
  <c r="N543" i="36"/>
  <c r="O543" i="36"/>
  <c r="P543" i="36"/>
  <c r="Q543" i="36"/>
  <c r="R543" i="36"/>
  <c r="S543" i="36"/>
  <c r="F544" i="36"/>
  <c r="G544" i="36"/>
  <c r="H544" i="36"/>
  <c r="I544" i="36"/>
  <c r="J544" i="36"/>
  <c r="K544" i="36"/>
  <c r="L544" i="36"/>
  <c r="M544" i="36"/>
  <c r="N544" i="36"/>
  <c r="O544" i="36"/>
  <c r="P544" i="36"/>
  <c r="Q544" i="36"/>
  <c r="R544" i="36"/>
  <c r="S544" i="36"/>
  <c r="F545" i="36"/>
  <c r="G545" i="36"/>
  <c r="H545" i="36"/>
  <c r="I545" i="36"/>
  <c r="J545" i="36"/>
  <c r="K545" i="36"/>
  <c r="L545" i="36"/>
  <c r="M545" i="36"/>
  <c r="N545" i="36"/>
  <c r="O545" i="36"/>
  <c r="P545" i="36"/>
  <c r="Q545" i="36"/>
  <c r="R545" i="36"/>
  <c r="S545" i="36"/>
  <c r="F546" i="36"/>
  <c r="G546" i="36"/>
  <c r="H546" i="36"/>
  <c r="I546" i="36"/>
  <c r="J546" i="36"/>
  <c r="K546" i="36"/>
  <c r="L546" i="36"/>
  <c r="M546" i="36"/>
  <c r="N546" i="36"/>
  <c r="O546" i="36"/>
  <c r="P546" i="36"/>
  <c r="Q546" i="36"/>
  <c r="R546" i="36"/>
  <c r="S546" i="36"/>
  <c r="F547" i="36"/>
  <c r="G547" i="36"/>
  <c r="H547" i="36"/>
  <c r="I547" i="36"/>
  <c r="J547" i="36"/>
  <c r="K547" i="36"/>
  <c r="L547" i="36"/>
  <c r="M547" i="36"/>
  <c r="N547" i="36"/>
  <c r="O547" i="36"/>
  <c r="P547" i="36"/>
  <c r="Q547" i="36"/>
  <c r="R547" i="36"/>
  <c r="S547" i="36"/>
  <c r="F548" i="36"/>
  <c r="G548" i="36"/>
  <c r="H548" i="36"/>
  <c r="I548" i="36"/>
  <c r="J548" i="36"/>
  <c r="K548" i="36"/>
  <c r="L548" i="36"/>
  <c r="M548" i="36"/>
  <c r="N548" i="36"/>
  <c r="O548" i="36"/>
  <c r="P548" i="36"/>
  <c r="Q548" i="36"/>
  <c r="R548" i="36"/>
  <c r="S548" i="36"/>
  <c r="F549" i="36"/>
  <c r="G549" i="36"/>
  <c r="H549" i="36"/>
  <c r="I549" i="36"/>
  <c r="J549" i="36"/>
  <c r="K549" i="36"/>
  <c r="L549" i="36"/>
  <c r="M549" i="36"/>
  <c r="N549" i="36"/>
  <c r="O549" i="36"/>
  <c r="P549" i="36"/>
  <c r="Q549" i="36"/>
  <c r="R549" i="36"/>
  <c r="S549" i="36"/>
  <c r="F550" i="36"/>
  <c r="G550" i="36"/>
  <c r="H550" i="36"/>
  <c r="I550" i="36"/>
  <c r="J550" i="36"/>
  <c r="K550" i="36"/>
  <c r="L550" i="36"/>
  <c r="M550" i="36"/>
  <c r="N550" i="36"/>
  <c r="O550" i="36"/>
  <c r="P550" i="36"/>
  <c r="Q550" i="36"/>
  <c r="R550" i="36"/>
  <c r="S550" i="36"/>
  <c r="F551" i="36"/>
  <c r="G551" i="36"/>
  <c r="H551" i="36"/>
  <c r="I551" i="36"/>
  <c r="J551" i="36"/>
  <c r="K551" i="36"/>
  <c r="L551" i="36"/>
  <c r="M551" i="36"/>
  <c r="N551" i="36"/>
  <c r="O551" i="36"/>
  <c r="P551" i="36"/>
  <c r="Q551" i="36"/>
  <c r="R551" i="36"/>
  <c r="S551" i="36"/>
  <c r="F552" i="36"/>
  <c r="G552" i="36"/>
  <c r="H552" i="36"/>
  <c r="I552" i="36"/>
  <c r="J552" i="36"/>
  <c r="K552" i="36"/>
  <c r="L552" i="36"/>
  <c r="M552" i="36"/>
  <c r="N552" i="36"/>
  <c r="O552" i="36"/>
  <c r="P552" i="36"/>
  <c r="Q552" i="36"/>
  <c r="R552" i="36"/>
  <c r="S552" i="36"/>
  <c r="F553" i="36"/>
  <c r="G553" i="36"/>
  <c r="H553" i="36"/>
  <c r="I553" i="36"/>
  <c r="J553" i="36"/>
  <c r="K553" i="36"/>
  <c r="L553" i="36"/>
  <c r="M553" i="36"/>
  <c r="N553" i="36"/>
  <c r="O553" i="36"/>
  <c r="P553" i="36"/>
  <c r="Q553" i="36"/>
  <c r="R553" i="36"/>
  <c r="S553" i="36"/>
  <c r="F554" i="36"/>
  <c r="G554" i="36"/>
  <c r="H554" i="36"/>
  <c r="I554" i="36"/>
  <c r="J554" i="36"/>
  <c r="K554" i="36"/>
  <c r="L554" i="36"/>
  <c r="M554" i="36"/>
  <c r="N554" i="36"/>
  <c r="O554" i="36"/>
  <c r="P554" i="36"/>
  <c r="Q554" i="36"/>
  <c r="R554" i="36"/>
  <c r="S554" i="36"/>
  <c r="F555" i="36"/>
  <c r="G555" i="36"/>
  <c r="H555" i="36"/>
  <c r="I555" i="36"/>
  <c r="J555" i="36"/>
  <c r="K555" i="36"/>
  <c r="L555" i="36"/>
  <c r="M555" i="36"/>
  <c r="N555" i="36"/>
  <c r="O555" i="36"/>
  <c r="P555" i="36"/>
  <c r="Q555" i="36"/>
  <c r="R555" i="36"/>
  <c r="S555" i="36"/>
  <c r="F556" i="36"/>
  <c r="G556" i="36"/>
  <c r="H556" i="36"/>
  <c r="I556" i="36"/>
  <c r="J556" i="36"/>
  <c r="K556" i="36"/>
  <c r="L556" i="36"/>
  <c r="M556" i="36"/>
  <c r="N556" i="36"/>
  <c r="O556" i="36"/>
  <c r="P556" i="36"/>
  <c r="Q556" i="36"/>
  <c r="R556" i="36"/>
  <c r="S556" i="36"/>
  <c r="F557" i="36"/>
  <c r="G557" i="36"/>
  <c r="H557" i="36"/>
  <c r="I557" i="36"/>
  <c r="J557" i="36"/>
  <c r="K557" i="36"/>
  <c r="L557" i="36"/>
  <c r="M557" i="36"/>
  <c r="N557" i="36"/>
  <c r="O557" i="36"/>
  <c r="P557" i="36"/>
  <c r="Q557" i="36"/>
  <c r="R557" i="36"/>
  <c r="S557" i="36"/>
  <c r="F558" i="36"/>
  <c r="G558" i="36"/>
  <c r="H558" i="36"/>
  <c r="I558" i="36"/>
  <c r="J558" i="36"/>
  <c r="K558" i="36"/>
  <c r="L558" i="36"/>
  <c r="M558" i="36"/>
  <c r="N558" i="36"/>
  <c r="O558" i="36"/>
  <c r="P558" i="36"/>
  <c r="Q558" i="36"/>
  <c r="R558" i="36"/>
  <c r="S558" i="36"/>
  <c r="F559" i="36"/>
  <c r="G559" i="36"/>
  <c r="H559" i="36"/>
  <c r="I559" i="36"/>
  <c r="J559" i="36"/>
  <c r="K559" i="36"/>
  <c r="L559" i="36"/>
  <c r="M559" i="36"/>
  <c r="N559" i="36"/>
  <c r="O559" i="36"/>
  <c r="P559" i="36"/>
  <c r="Q559" i="36"/>
  <c r="R559" i="36"/>
  <c r="S559" i="36"/>
  <c r="F560" i="36"/>
  <c r="G560" i="36"/>
  <c r="H560" i="36"/>
  <c r="I560" i="36"/>
  <c r="J560" i="36"/>
  <c r="K560" i="36"/>
  <c r="L560" i="36"/>
  <c r="M560" i="36"/>
  <c r="N560" i="36"/>
  <c r="O560" i="36"/>
  <c r="P560" i="36"/>
  <c r="Q560" i="36"/>
  <c r="R560" i="36"/>
  <c r="S560" i="36"/>
  <c r="F561" i="36"/>
  <c r="G561" i="36"/>
  <c r="H561" i="36"/>
  <c r="I561" i="36"/>
  <c r="J561" i="36"/>
  <c r="K561" i="36"/>
  <c r="L561" i="36"/>
  <c r="M561" i="36"/>
  <c r="N561" i="36"/>
  <c r="O561" i="36"/>
  <c r="P561" i="36"/>
  <c r="Q561" i="36"/>
  <c r="R561" i="36"/>
  <c r="S561" i="36"/>
  <c r="F562" i="36"/>
  <c r="G562" i="36"/>
  <c r="H562" i="36"/>
  <c r="I562" i="36"/>
  <c r="J562" i="36"/>
  <c r="K562" i="36"/>
  <c r="L562" i="36"/>
  <c r="M562" i="36"/>
  <c r="N562" i="36"/>
  <c r="O562" i="36"/>
  <c r="P562" i="36"/>
  <c r="Q562" i="36"/>
  <c r="R562" i="36"/>
  <c r="S562" i="36"/>
  <c r="F563" i="36"/>
  <c r="G563" i="36"/>
  <c r="H563" i="36"/>
  <c r="I563" i="36"/>
  <c r="J563" i="36"/>
  <c r="K563" i="36"/>
  <c r="L563" i="36"/>
  <c r="M563" i="36"/>
  <c r="N563" i="36"/>
  <c r="O563" i="36"/>
  <c r="P563" i="36"/>
  <c r="Q563" i="36"/>
  <c r="R563" i="36"/>
  <c r="S563" i="36"/>
  <c r="F564" i="36"/>
  <c r="G564" i="36"/>
  <c r="H564" i="36"/>
  <c r="I564" i="36"/>
  <c r="J564" i="36"/>
  <c r="K564" i="36"/>
  <c r="L564" i="36"/>
  <c r="M564" i="36"/>
  <c r="N564" i="36"/>
  <c r="O564" i="36"/>
  <c r="P564" i="36"/>
  <c r="Q564" i="36"/>
  <c r="R564" i="36"/>
  <c r="S564" i="36"/>
  <c r="F565" i="36"/>
  <c r="G565" i="36"/>
  <c r="H565" i="36"/>
  <c r="I565" i="36"/>
  <c r="J565" i="36"/>
  <c r="K565" i="36"/>
  <c r="L565" i="36"/>
  <c r="M565" i="36"/>
  <c r="N565" i="36"/>
  <c r="O565" i="36"/>
  <c r="P565" i="36"/>
  <c r="Q565" i="36"/>
  <c r="R565" i="36"/>
  <c r="S565" i="36"/>
  <c r="F566" i="36"/>
  <c r="G566" i="36"/>
  <c r="H566" i="36"/>
  <c r="I566" i="36"/>
  <c r="J566" i="36"/>
  <c r="K566" i="36"/>
  <c r="L566" i="36"/>
  <c r="M566" i="36"/>
  <c r="N566" i="36"/>
  <c r="O566" i="36"/>
  <c r="P566" i="36"/>
  <c r="Q566" i="36"/>
  <c r="R566" i="36"/>
  <c r="S566" i="36"/>
  <c r="F567" i="36"/>
  <c r="G567" i="36"/>
  <c r="H567" i="36"/>
  <c r="I567" i="36"/>
  <c r="J567" i="36"/>
  <c r="K567" i="36"/>
  <c r="L567" i="36"/>
  <c r="M567" i="36"/>
  <c r="N567" i="36"/>
  <c r="O567" i="36"/>
  <c r="P567" i="36"/>
  <c r="Q567" i="36"/>
  <c r="R567" i="36"/>
  <c r="S567" i="36"/>
  <c r="F568" i="36"/>
  <c r="G568" i="36"/>
  <c r="H568" i="36"/>
  <c r="I568" i="36"/>
  <c r="J568" i="36"/>
  <c r="K568" i="36"/>
  <c r="L568" i="36"/>
  <c r="M568" i="36"/>
  <c r="N568" i="36"/>
  <c r="O568" i="36"/>
  <c r="P568" i="36"/>
  <c r="Q568" i="36"/>
  <c r="R568" i="36"/>
  <c r="S568" i="36"/>
  <c r="F569" i="36"/>
  <c r="G569" i="36"/>
  <c r="H569" i="36"/>
  <c r="I569" i="36"/>
  <c r="J569" i="36"/>
  <c r="K569" i="36"/>
  <c r="L569" i="36"/>
  <c r="M569" i="36"/>
  <c r="N569" i="36"/>
  <c r="O569" i="36"/>
  <c r="P569" i="36"/>
  <c r="Q569" i="36"/>
  <c r="R569" i="36"/>
  <c r="S569" i="36"/>
  <c r="F570" i="36"/>
  <c r="G570" i="36"/>
  <c r="H570" i="36"/>
  <c r="I570" i="36"/>
  <c r="J570" i="36"/>
  <c r="K570" i="36"/>
  <c r="L570" i="36"/>
  <c r="M570" i="36"/>
  <c r="N570" i="36"/>
  <c r="O570" i="36"/>
  <c r="P570" i="36"/>
  <c r="Q570" i="36"/>
  <c r="R570" i="36"/>
  <c r="S570" i="36"/>
  <c r="F571" i="36"/>
  <c r="G571" i="36"/>
  <c r="H571" i="36"/>
  <c r="I571" i="36"/>
  <c r="J571" i="36"/>
  <c r="K571" i="36"/>
  <c r="L571" i="36"/>
  <c r="M571" i="36"/>
  <c r="N571" i="36"/>
  <c r="O571" i="36"/>
  <c r="P571" i="36"/>
  <c r="Q571" i="36"/>
  <c r="R571" i="36"/>
  <c r="S571" i="36"/>
  <c r="F572" i="36"/>
  <c r="G572" i="36"/>
  <c r="H572" i="36"/>
  <c r="I572" i="36"/>
  <c r="J572" i="36"/>
  <c r="K572" i="36"/>
  <c r="L572" i="36"/>
  <c r="M572" i="36"/>
  <c r="N572" i="36"/>
  <c r="O572" i="36"/>
  <c r="P572" i="36"/>
  <c r="Q572" i="36"/>
  <c r="R572" i="36"/>
  <c r="S572" i="36"/>
  <c r="F573" i="36"/>
  <c r="G573" i="36"/>
  <c r="H573" i="36"/>
  <c r="I573" i="36"/>
  <c r="J573" i="36"/>
  <c r="K573" i="36"/>
  <c r="L573" i="36"/>
  <c r="M573" i="36"/>
  <c r="N573" i="36"/>
  <c r="O573" i="36"/>
  <c r="P573" i="36"/>
  <c r="Q573" i="36"/>
  <c r="R573" i="36"/>
  <c r="S573" i="36"/>
  <c r="F574" i="36"/>
  <c r="G574" i="36"/>
  <c r="H574" i="36"/>
  <c r="I574" i="36"/>
  <c r="J574" i="36"/>
  <c r="K574" i="36"/>
  <c r="L574" i="36"/>
  <c r="M574" i="36"/>
  <c r="N574" i="36"/>
  <c r="O574" i="36"/>
  <c r="P574" i="36"/>
  <c r="Q574" i="36"/>
  <c r="R574" i="36"/>
  <c r="S574" i="36"/>
  <c r="F575" i="36"/>
  <c r="G575" i="36"/>
  <c r="H575" i="36"/>
  <c r="I575" i="36"/>
  <c r="J575" i="36"/>
  <c r="K575" i="36"/>
  <c r="L575" i="36"/>
  <c r="M575" i="36"/>
  <c r="N575" i="36"/>
  <c r="O575" i="36"/>
  <c r="P575" i="36"/>
  <c r="Q575" i="36"/>
  <c r="R575" i="36"/>
  <c r="S575" i="36"/>
  <c r="F576" i="36"/>
  <c r="G576" i="36"/>
  <c r="H576" i="36"/>
  <c r="I576" i="36"/>
  <c r="J576" i="36"/>
  <c r="K576" i="36"/>
  <c r="L576" i="36"/>
  <c r="M576" i="36"/>
  <c r="N576" i="36"/>
  <c r="O576" i="36"/>
  <c r="P576" i="36"/>
  <c r="Q576" i="36"/>
  <c r="R576" i="36"/>
  <c r="S576" i="36"/>
  <c r="F577" i="36"/>
  <c r="G577" i="36"/>
  <c r="H577" i="36"/>
  <c r="I577" i="36"/>
  <c r="J577" i="36"/>
  <c r="K577" i="36"/>
  <c r="L577" i="36"/>
  <c r="M577" i="36"/>
  <c r="N577" i="36"/>
  <c r="O577" i="36"/>
  <c r="P577" i="36"/>
  <c r="Q577" i="36"/>
  <c r="R577" i="36"/>
  <c r="S577" i="36"/>
  <c r="F578" i="36"/>
  <c r="G578" i="36"/>
  <c r="H578" i="36"/>
  <c r="I578" i="36"/>
  <c r="J578" i="36"/>
  <c r="K578" i="36"/>
  <c r="L578" i="36"/>
  <c r="M578" i="36"/>
  <c r="N578" i="36"/>
  <c r="O578" i="36"/>
  <c r="P578" i="36"/>
  <c r="Q578" i="36"/>
  <c r="R578" i="36"/>
  <c r="S578" i="36"/>
  <c r="F579" i="36"/>
  <c r="G579" i="36"/>
  <c r="H579" i="36"/>
  <c r="I579" i="36"/>
  <c r="J579" i="36"/>
  <c r="K579" i="36"/>
  <c r="L579" i="36"/>
  <c r="M579" i="36"/>
  <c r="N579" i="36"/>
  <c r="O579" i="36"/>
  <c r="P579" i="36"/>
  <c r="Q579" i="36"/>
  <c r="R579" i="36"/>
  <c r="S579" i="36"/>
  <c r="F580" i="36"/>
  <c r="G580" i="36"/>
  <c r="H580" i="36"/>
  <c r="I580" i="36"/>
  <c r="J580" i="36"/>
  <c r="K580" i="36"/>
  <c r="L580" i="36"/>
  <c r="M580" i="36"/>
  <c r="N580" i="36"/>
  <c r="O580" i="36"/>
  <c r="P580" i="36"/>
  <c r="Q580" i="36"/>
  <c r="R580" i="36"/>
  <c r="S580" i="36"/>
  <c r="F581" i="36"/>
  <c r="G581" i="36"/>
  <c r="H581" i="36"/>
  <c r="I581" i="36"/>
  <c r="J581" i="36"/>
  <c r="K581" i="36"/>
  <c r="L581" i="36"/>
  <c r="M581" i="36"/>
  <c r="N581" i="36"/>
  <c r="O581" i="36"/>
  <c r="P581" i="36"/>
  <c r="Q581" i="36"/>
  <c r="R581" i="36"/>
  <c r="S581" i="36"/>
  <c r="F582" i="36"/>
  <c r="G582" i="36"/>
  <c r="H582" i="36"/>
  <c r="I582" i="36"/>
  <c r="J582" i="36"/>
  <c r="K582" i="36"/>
  <c r="L582" i="36"/>
  <c r="M582" i="36"/>
  <c r="N582" i="36"/>
  <c r="O582" i="36"/>
  <c r="P582" i="36"/>
  <c r="Q582" i="36"/>
  <c r="R582" i="36"/>
  <c r="S582" i="36"/>
  <c r="F583" i="36"/>
  <c r="G583" i="36"/>
  <c r="H583" i="36"/>
  <c r="I583" i="36"/>
  <c r="J583" i="36"/>
  <c r="K583" i="36"/>
  <c r="L583" i="36"/>
  <c r="M583" i="36"/>
  <c r="N583" i="36"/>
  <c r="O583" i="36"/>
  <c r="P583" i="36"/>
  <c r="Q583" i="36"/>
  <c r="R583" i="36"/>
  <c r="S583" i="36"/>
  <c r="F584" i="36"/>
  <c r="G584" i="36"/>
  <c r="H584" i="36"/>
  <c r="I584" i="36"/>
  <c r="J584" i="36"/>
  <c r="K584" i="36"/>
  <c r="L584" i="36"/>
  <c r="M584" i="36"/>
  <c r="N584" i="36"/>
  <c r="O584" i="36"/>
  <c r="P584" i="36"/>
  <c r="Q584" i="36"/>
  <c r="R584" i="36"/>
  <c r="S584" i="36"/>
  <c r="F585" i="36"/>
  <c r="G585" i="36"/>
  <c r="H585" i="36"/>
  <c r="I585" i="36"/>
  <c r="J585" i="36"/>
  <c r="K585" i="36"/>
  <c r="L585" i="36"/>
  <c r="M585" i="36"/>
  <c r="N585" i="36"/>
  <c r="O585" i="36"/>
  <c r="P585" i="36"/>
  <c r="Q585" i="36"/>
  <c r="R585" i="36"/>
  <c r="S585" i="36"/>
  <c r="F586" i="36"/>
  <c r="G586" i="36"/>
  <c r="H586" i="36"/>
  <c r="I586" i="36"/>
  <c r="J586" i="36"/>
  <c r="K586" i="36"/>
  <c r="L586" i="36"/>
  <c r="M586" i="36"/>
  <c r="N586" i="36"/>
  <c r="O586" i="36"/>
  <c r="P586" i="36"/>
  <c r="Q586" i="36"/>
  <c r="R586" i="36"/>
  <c r="S586" i="36"/>
  <c r="F587" i="36"/>
  <c r="G587" i="36"/>
  <c r="H587" i="36"/>
  <c r="I587" i="36"/>
  <c r="J587" i="36"/>
  <c r="K587" i="36"/>
  <c r="L587" i="36"/>
  <c r="M587" i="36"/>
  <c r="N587" i="36"/>
  <c r="O587" i="36"/>
  <c r="P587" i="36"/>
  <c r="Q587" i="36"/>
  <c r="R587" i="36"/>
  <c r="S587" i="36"/>
  <c r="F588" i="36"/>
  <c r="G588" i="36"/>
  <c r="H588" i="36"/>
  <c r="I588" i="36"/>
  <c r="J588" i="36"/>
  <c r="K588" i="36"/>
  <c r="L588" i="36"/>
  <c r="M588" i="36"/>
  <c r="N588" i="36"/>
  <c r="O588" i="36"/>
  <c r="P588" i="36"/>
  <c r="Q588" i="36"/>
  <c r="R588" i="36"/>
  <c r="S588" i="36"/>
  <c r="F589" i="36"/>
  <c r="G589" i="36"/>
  <c r="H589" i="36"/>
  <c r="I589" i="36"/>
  <c r="J589" i="36"/>
  <c r="K589" i="36"/>
  <c r="L589" i="36"/>
  <c r="M589" i="36"/>
  <c r="N589" i="36"/>
  <c r="O589" i="36"/>
  <c r="P589" i="36"/>
  <c r="Q589" i="36"/>
  <c r="R589" i="36"/>
  <c r="S589" i="36"/>
  <c r="F590" i="36"/>
  <c r="G590" i="36"/>
  <c r="H590" i="36"/>
  <c r="I590" i="36"/>
  <c r="J590" i="36"/>
  <c r="K590" i="36"/>
  <c r="L590" i="36"/>
  <c r="M590" i="36"/>
  <c r="N590" i="36"/>
  <c r="O590" i="36"/>
  <c r="P590" i="36"/>
  <c r="Q590" i="36"/>
  <c r="R590" i="36"/>
  <c r="S590" i="36"/>
  <c r="F591" i="36"/>
  <c r="G591" i="36"/>
  <c r="H591" i="36"/>
  <c r="I591" i="36"/>
  <c r="J591" i="36"/>
  <c r="K591" i="36"/>
  <c r="L591" i="36"/>
  <c r="M591" i="36"/>
  <c r="N591" i="36"/>
  <c r="O591" i="36"/>
  <c r="P591" i="36"/>
  <c r="Q591" i="36"/>
  <c r="R591" i="36"/>
  <c r="S591" i="36"/>
  <c r="F592" i="36"/>
  <c r="G592" i="36"/>
  <c r="H592" i="36"/>
  <c r="I592" i="36"/>
  <c r="J592" i="36"/>
  <c r="K592" i="36"/>
  <c r="L592" i="36"/>
  <c r="M592" i="36"/>
  <c r="N592" i="36"/>
  <c r="O592" i="36"/>
  <c r="P592" i="36"/>
  <c r="Q592" i="36"/>
  <c r="R592" i="36"/>
  <c r="S592" i="36"/>
  <c r="F593" i="36"/>
  <c r="G593" i="36"/>
  <c r="H593" i="36"/>
  <c r="I593" i="36"/>
  <c r="J593" i="36"/>
  <c r="K593" i="36"/>
  <c r="L593" i="36"/>
  <c r="M593" i="36"/>
  <c r="N593" i="36"/>
  <c r="O593" i="36"/>
  <c r="P593" i="36"/>
  <c r="Q593" i="36"/>
  <c r="R593" i="36"/>
  <c r="S593" i="36"/>
  <c r="F594" i="36"/>
  <c r="G594" i="36"/>
  <c r="H594" i="36"/>
  <c r="I594" i="36"/>
  <c r="J594" i="36"/>
  <c r="K594" i="36"/>
  <c r="L594" i="36"/>
  <c r="M594" i="36"/>
  <c r="N594" i="36"/>
  <c r="O594" i="36"/>
  <c r="P594" i="36"/>
  <c r="Q594" i="36"/>
  <c r="R594" i="36"/>
  <c r="S594" i="36"/>
  <c r="F595" i="36"/>
  <c r="G595" i="36"/>
  <c r="H595" i="36"/>
  <c r="I595" i="36"/>
  <c r="J595" i="36"/>
  <c r="K595" i="36"/>
  <c r="L595" i="36"/>
  <c r="M595" i="36"/>
  <c r="N595" i="36"/>
  <c r="O595" i="36"/>
  <c r="P595" i="36"/>
  <c r="Q595" i="36"/>
  <c r="R595" i="36"/>
  <c r="S595" i="36"/>
  <c r="F596" i="36"/>
  <c r="G596" i="36"/>
  <c r="H596" i="36"/>
  <c r="I596" i="36"/>
  <c r="J596" i="36"/>
  <c r="K596" i="36"/>
  <c r="L596" i="36"/>
  <c r="M596" i="36"/>
  <c r="N596" i="36"/>
  <c r="O596" i="36"/>
  <c r="P596" i="36"/>
  <c r="Q596" i="36"/>
  <c r="R596" i="36"/>
  <c r="S596" i="36"/>
  <c r="F597" i="36"/>
  <c r="G597" i="36"/>
  <c r="H597" i="36"/>
  <c r="I597" i="36"/>
  <c r="J597" i="36"/>
  <c r="K597" i="36"/>
  <c r="L597" i="36"/>
  <c r="M597" i="36"/>
  <c r="N597" i="36"/>
  <c r="O597" i="36"/>
  <c r="P597" i="36"/>
  <c r="Q597" i="36"/>
  <c r="R597" i="36"/>
  <c r="S597" i="36"/>
  <c r="F598" i="36"/>
  <c r="G598" i="36"/>
  <c r="H598" i="36"/>
  <c r="I598" i="36"/>
  <c r="J598" i="36"/>
  <c r="K598" i="36"/>
  <c r="L598" i="36"/>
  <c r="M598" i="36"/>
  <c r="N598" i="36"/>
  <c r="O598" i="36"/>
  <c r="P598" i="36"/>
  <c r="Q598" i="36"/>
  <c r="R598" i="36"/>
  <c r="S598" i="36"/>
  <c r="F599" i="36"/>
  <c r="G599" i="36"/>
  <c r="H599" i="36"/>
  <c r="I599" i="36"/>
  <c r="J599" i="36"/>
  <c r="K599" i="36"/>
  <c r="L599" i="36"/>
  <c r="M599" i="36"/>
  <c r="N599" i="36"/>
  <c r="O599" i="36"/>
  <c r="P599" i="36"/>
  <c r="Q599" i="36"/>
  <c r="R599" i="36"/>
  <c r="S599" i="36"/>
  <c r="F600" i="36"/>
  <c r="G600" i="36"/>
  <c r="H600" i="36"/>
  <c r="I600" i="36"/>
  <c r="J600" i="36"/>
  <c r="K600" i="36"/>
  <c r="L600" i="36"/>
  <c r="M600" i="36"/>
  <c r="N600" i="36"/>
  <c r="O600" i="36"/>
  <c r="P600" i="36"/>
  <c r="Q600" i="36"/>
  <c r="R600" i="36"/>
  <c r="S600" i="36"/>
  <c r="F601" i="36"/>
  <c r="G601" i="36"/>
  <c r="H601" i="36"/>
  <c r="I601" i="36"/>
  <c r="J601" i="36"/>
  <c r="K601" i="36"/>
  <c r="L601" i="36"/>
  <c r="M601" i="36"/>
  <c r="N601" i="36"/>
  <c r="O601" i="36"/>
  <c r="P601" i="36"/>
  <c r="Q601" i="36"/>
  <c r="R601" i="36"/>
  <c r="S601" i="36"/>
  <c r="F602" i="36"/>
  <c r="G602" i="36"/>
  <c r="H602" i="36"/>
  <c r="I602" i="36"/>
  <c r="J602" i="36"/>
  <c r="K602" i="36"/>
  <c r="L602" i="36"/>
  <c r="M602" i="36"/>
  <c r="N602" i="36"/>
  <c r="O602" i="36"/>
  <c r="P602" i="36"/>
  <c r="Q602" i="36"/>
  <c r="R602" i="36"/>
  <c r="S602" i="36"/>
  <c r="F603" i="36"/>
  <c r="G603" i="36"/>
  <c r="H603" i="36"/>
  <c r="I603" i="36"/>
  <c r="J603" i="36"/>
  <c r="K603" i="36"/>
  <c r="L603" i="36"/>
  <c r="M603" i="36"/>
  <c r="N603" i="36"/>
  <c r="O603" i="36"/>
  <c r="P603" i="36"/>
  <c r="Q603" i="36"/>
  <c r="R603" i="36"/>
  <c r="S603" i="36"/>
  <c r="F604" i="36"/>
  <c r="G604" i="36"/>
  <c r="H604" i="36"/>
  <c r="I604" i="36"/>
  <c r="J604" i="36"/>
  <c r="K604" i="36"/>
  <c r="L604" i="36"/>
  <c r="M604" i="36"/>
  <c r="N604" i="36"/>
  <c r="O604" i="36"/>
  <c r="P604" i="36"/>
  <c r="Q604" i="36"/>
  <c r="R604" i="36"/>
  <c r="S604" i="36"/>
  <c r="F605" i="36"/>
  <c r="G605" i="36"/>
  <c r="H605" i="36"/>
  <c r="I605" i="36"/>
  <c r="J605" i="36"/>
  <c r="K605" i="36"/>
  <c r="L605" i="36"/>
  <c r="M605" i="36"/>
  <c r="N605" i="36"/>
  <c r="O605" i="36"/>
  <c r="P605" i="36"/>
  <c r="Q605" i="36"/>
  <c r="R605" i="36"/>
  <c r="S605" i="36"/>
  <c r="F606" i="36"/>
  <c r="G606" i="36"/>
  <c r="H606" i="36"/>
  <c r="I606" i="36"/>
  <c r="J606" i="36"/>
  <c r="K606" i="36"/>
  <c r="L606" i="36"/>
  <c r="M606" i="36"/>
  <c r="N606" i="36"/>
  <c r="O606" i="36"/>
  <c r="P606" i="36"/>
  <c r="Q606" i="36"/>
  <c r="R606" i="36"/>
  <c r="S606" i="36"/>
  <c r="F607" i="36"/>
  <c r="G607" i="36"/>
  <c r="H607" i="36"/>
  <c r="I607" i="36"/>
  <c r="J607" i="36"/>
  <c r="K607" i="36"/>
  <c r="L607" i="36"/>
  <c r="M607" i="36"/>
  <c r="N607" i="36"/>
  <c r="O607" i="36"/>
  <c r="P607" i="36"/>
  <c r="Q607" i="36"/>
  <c r="R607" i="36"/>
  <c r="S607" i="36"/>
  <c r="F608" i="36"/>
  <c r="G608" i="36"/>
  <c r="H608" i="36"/>
  <c r="I608" i="36"/>
  <c r="J608" i="36"/>
  <c r="K608" i="36"/>
  <c r="L608" i="36"/>
  <c r="M608" i="36"/>
  <c r="N608" i="36"/>
  <c r="O608" i="36"/>
  <c r="P608" i="36"/>
  <c r="Q608" i="36"/>
  <c r="R608" i="36"/>
  <c r="S608" i="36"/>
  <c r="F609" i="36"/>
  <c r="G609" i="36"/>
  <c r="H609" i="36"/>
  <c r="I609" i="36"/>
  <c r="J609" i="36"/>
  <c r="K609" i="36"/>
  <c r="L609" i="36"/>
  <c r="M609" i="36"/>
  <c r="N609" i="36"/>
  <c r="O609" i="36"/>
  <c r="P609" i="36"/>
  <c r="Q609" i="36"/>
  <c r="R609" i="36"/>
  <c r="S609" i="36"/>
  <c r="F610" i="36"/>
  <c r="G610" i="36"/>
  <c r="H610" i="36"/>
  <c r="I610" i="36"/>
  <c r="J610" i="36"/>
  <c r="K610" i="36"/>
  <c r="L610" i="36"/>
  <c r="M610" i="36"/>
  <c r="N610" i="36"/>
  <c r="O610" i="36"/>
  <c r="P610" i="36"/>
  <c r="Q610" i="36"/>
  <c r="R610" i="36"/>
  <c r="S610" i="36"/>
  <c r="F611" i="36"/>
  <c r="G611" i="36"/>
  <c r="H611" i="36"/>
  <c r="I611" i="36"/>
  <c r="J611" i="36"/>
  <c r="K611" i="36"/>
  <c r="L611" i="36"/>
  <c r="M611" i="36"/>
  <c r="N611" i="36"/>
  <c r="O611" i="36"/>
  <c r="P611" i="36"/>
  <c r="Q611" i="36"/>
  <c r="R611" i="36"/>
  <c r="S611" i="36"/>
  <c r="F612" i="36"/>
  <c r="G612" i="36"/>
  <c r="H612" i="36"/>
  <c r="I612" i="36"/>
  <c r="J612" i="36"/>
  <c r="K612" i="36"/>
  <c r="L612" i="36"/>
  <c r="M612" i="36"/>
  <c r="N612" i="36"/>
  <c r="O612" i="36"/>
  <c r="P612" i="36"/>
  <c r="Q612" i="36"/>
  <c r="R612" i="36"/>
  <c r="S612" i="36"/>
  <c r="F613" i="36"/>
  <c r="G613" i="36"/>
  <c r="H613" i="36"/>
  <c r="I613" i="36"/>
  <c r="J613" i="36"/>
  <c r="K613" i="36"/>
  <c r="L613" i="36"/>
  <c r="M613" i="36"/>
  <c r="N613" i="36"/>
  <c r="O613" i="36"/>
  <c r="P613" i="36"/>
  <c r="Q613" i="36"/>
  <c r="R613" i="36"/>
  <c r="S613" i="36"/>
  <c r="F614" i="36"/>
  <c r="G614" i="36"/>
  <c r="H614" i="36"/>
  <c r="I614" i="36"/>
  <c r="J614" i="36"/>
  <c r="K614" i="36"/>
  <c r="L614" i="36"/>
  <c r="M614" i="36"/>
  <c r="N614" i="36"/>
  <c r="O614" i="36"/>
  <c r="P614" i="36"/>
  <c r="Q614" i="36"/>
  <c r="R614" i="36"/>
  <c r="S614" i="36"/>
  <c r="F615" i="36"/>
  <c r="G615" i="36"/>
  <c r="H615" i="36"/>
  <c r="I615" i="36"/>
  <c r="J615" i="36"/>
  <c r="K615" i="36"/>
  <c r="L615" i="36"/>
  <c r="M615" i="36"/>
  <c r="N615" i="36"/>
  <c r="O615" i="36"/>
  <c r="P615" i="36"/>
  <c r="Q615" i="36"/>
  <c r="R615" i="36"/>
  <c r="S615" i="36"/>
  <c r="F616" i="36"/>
  <c r="G616" i="36"/>
  <c r="H616" i="36"/>
  <c r="I616" i="36"/>
  <c r="J616" i="36"/>
  <c r="K616" i="36"/>
  <c r="L616" i="36"/>
  <c r="M616" i="36"/>
  <c r="N616" i="36"/>
  <c r="O616" i="36"/>
  <c r="P616" i="36"/>
  <c r="Q616" i="36"/>
  <c r="R616" i="36"/>
  <c r="S616" i="36"/>
  <c r="F617" i="36"/>
  <c r="G617" i="36"/>
  <c r="H617" i="36"/>
  <c r="I617" i="36"/>
  <c r="J617" i="36"/>
  <c r="K617" i="36"/>
  <c r="L617" i="36"/>
  <c r="M617" i="36"/>
  <c r="N617" i="36"/>
  <c r="O617" i="36"/>
  <c r="P617" i="36"/>
  <c r="Q617" i="36"/>
  <c r="R617" i="36"/>
  <c r="S617" i="36"/>
  <c r="F618" i="36"/>
  <c r="G618" i="36"/>
  <c r="H618" i="36"/>
  <c r="I618" i="36"/>
  <c r="J618" i="36"/>
  <c r="K618" i="36"/>
  <c r="L618" i="36"/>
  <c r="M618" i="36"/>
  <c r="N618" i="36"/>
  <c r="O618" i="36"/>
  <c r="P618" i="36"/>
  <c r="Q618" i="36"/>
  <c r="R618" i="36"/>
  <c r="S618" i="36"/>
  <c r="F619" i="36"/>
  <c r="G619" i="36"/>
  <c r="H619" i="36"/>
  <c r="I619" i="36"/>
  <c r="J619" i="36"/>
  <c r="K619" i="36"/>
  <c r="L619" i="36"/>
  <c r="M619" i="36"/>
  <c r="N619" i="36"/>
  <c r="O619" i="36"/>
  <c r="P619" i="36"/>
  <c r="Q619" i="36"/>
  <c r="R619" i="36"/>
  <c r="S619" i="36"/>
  <c r="F620" i="36"/>
  <c r="G620" i="36"/>
  <c r="H620" i="36"/>
  <c r="I620" i="36"/>
  <c r="J620" i="36"/>
  <c r="K620" i="36"/>
  <c r="L620" i="36"/>
  <c r="M620" i="36"/>
  <c r="N620" i="36"/>
  <c r="O620" i="36"/>
  <c r="P620" i="36"/>
  <c r="Q620" i="36"/>
  <c r="R620" i="36"/>
  <c r="S620" i="36"/>
  <c r="F621" i="36"/>
  <c r="G621" i="36"/>
  <c r="H621" i="36"/>
  <c r="I621" i="36"/>
  <c r="J621" i="36"/>
  <c r="K621" i="36"/>
  <c r="L621" i="36"/>
  <c r="M621" i="36"/>
  <c r="N621" i="36"/>
  <c r="O621" i="36"/>
  <c r="P621" i="36"/>
  <c r="Q621" i="36"/>
  <c r="R621" i="36"/>
  <c r="S621" i="36"/>
  <c r="F622" i="36"/>
  <c r="G622" i="36"/>
  <c r="H622" i="36"/>
  <c r="I622" i="36"/>
  <c r="J622" i="36"/>
  <c r="K622" i="36"/>
  <c r="L622" i="36"/>
  <c r="M622" i="36"/>
  <c r="N622" i="36"/>
  <c r="O622" i="36"/>
  <c r="P622" i="36"/>
  <c r="Q622" i="36"/>
  <c r="R622" i="36"/>
  <c r="S622" i="36"/>
  <c r="F623" i="36"/>
  <c r="G623" i="36"/>
  <c r="H623" i="36"/>
  <c r="I623" i="36"/>
  <c r="J623" i="36"/>
  <c r="K623" i="36"/>
  <c r="L623" i="36"/>
  <c r="M623" i="36"/>
  <c r="N623" i="36"/>
  <c r="O623" i="36"/>
  <c r="P623" i="36"/>
  <c r="Q623" i="36"/>
  <c r="R623" i="36"/>
  <c r="S623" i="36"/>
  <c r="F624" i="36"/>
  <c r="G624" i="36"/>
  <c r="H624" i="36"/>
  <c r="I624" i="36"/>
  <c r="J624" i="36"/>
  <c r="K624" i="36"/>
  <c r="L624" i="36"/>
  <c r="M624" i="36"/>
  <c r="N624" i="36"/>
  <c r="O624" i="36"/>
  <c r="P624" i="36"/>
  <c r="Q624" i="36"/>
  <c r="R624" i="36"/>
  <c r="S624" i="36"/>
  <c r="F625" i="36"/>
  <c r="G625" i="36"/>
  <c r="H625" i="36"/>
  <c r="I625" i="36"/>
  <c r="J625" i="36"/>
  <c r="K625" i="36"/>
  <c r="L625" i="36"/>
  <c r="M625" i="36"/>
  <c r="N625" i="36"/>
  <c r="O625" i="36"/>
  <c r="P625" i="36"/>
  <c r="Q625" i="36"/>
  <c r="R625" i="36"/>
  <c r="S625" i="36"/>
  <c r="F626" i="36"/>
  <c r="G626" i="36"/>
  <c r="H626" i="36"/>
  <c r="I626" i="36"/>
  <c r="J626" i="36"/>
  <c r="K626" i="36"/>
  <c r="L626" i="36"/>
  <c r="M626" i="36"/>
  <c r="N626" i="36"/>
  <c r="O626" i="36"/>
  <c r="P626" i="36"/>
  <c r="Q626" i="36"/>
  <c r="R626" i="36"/>
  <c r="S626" i="36"/>
  <c r="F627" i="36"/>
  <c r="G627" i="36"/>
  <c r="H627" i="36"/>
  <c r="I627" i="36"/>
  <c r="J627" i="36"/>
  <c r="K627" i="36"/>
  <c r="L627" i="36"/>
  <c r="M627" i="36"/>
  <c r="N627" i="36"/>
  <c r="O627" i="36"/>
  <c r="P627" i="36"/>
  <c r="Q627" i="36"/>
  <c r="R627" i="36"/>
  <c r="S627" i="36"/>
  <c r="F628" i="36"/>
  <c r="G628" i="36"/>
  <c r="H628" i="36"/>
  <c r="I628" i="36"/>
  <c r="J628" i="36"/>
  <c r="K628" i="36"/>
  <c r="L628" i="36"/>
  <c r="M628" i="36"/>
  <c r="N628" i="36"/>
  <c r="O628" i="36"/>
  <c r="P628" i="36"/>
  <c r="Q628" i="36"/>
  <c r="R628" i="36"/>
  <c r="S628" i="36"/>
  <c r="F629" i="36"/>
  <c r="G629" i="36"/>
  <c r="H629" i="36"/>
  <c r="I629" i="36"/>
  <c r="J629" i="36"/>
  <c r="K629" i="36"/>
  <c r="L629" i="36"/>
  <c r="M629" i="36"/>
  <c r="N629" i="36"/>
  <c r="O629" i="36"/>
  <c r="P629" i="36"/>
  <c r="Q629" i="36"/>
  <c r="R629" i="36"/>
  <c r="S629" i="36"/>
  <c r="F630" i="36"/>
  <c r="G630" i="36"/>
  <c r="H630" i="36"/>
  <c r="I630" i="36"/>
  <c r="J630" i="36"/>
  <c r="K630" i="36"/>
  <c r="L630" i="36"/>
  <c r="M630" i="36"/>
  <c r="N630" i="36"/>
  <c r="O630" i="36"/>
  <c r="P630" i="36"/>
  <c r="Q630" i="36"/>
  <c r="R630" i="36"/>
  <c r="S630" i="36"/>
  <c r="F631" i="36"/>
  <c r="G631" i="36"/>
  <c r="H631" i="36"/>
  <c r="I631" i="36"/>
  <c r="J631" i="36"/>
  <c r="K631" i="36"/>
  <c r="L631" i="36"/>
  <c r="M631" i="36"/>
  <c r="N631" i="36"/>
  <c r="O631" i="36"/>
  <c r="P631" i="36"/>
  <c r="Q631" i="36"/>
  <c r="R631" i="36"/>
  <c r="S631" i="36"/>
  <c r="F632" i="36"/>
  <c r="G632" i="36"/>
  <c r="H632" i="36"/>
  <c r="I632" i="36"/>
  <c r="J632" i="36"/>
  <c r="K632" i="36"/>
  <c r="L632" i="36"/>
  <c r="M632" i="36"/>
  <c r="N632" i="36"/>
  <c r="O632" i="36"/>
  <c r="P632" i="36"/>
  <c r="Q632" i="36"/>
  <c r="R632" i="36"/>
  <c r="S632" i="36"/>
  <c r="F633" i="36"/>
  <c r="G633" i="36"/>
  <c r="H633" i="36"/>
  <c r="I633" i="36"/>
  <c r="J633" i="36"/>
  <c r="K633" i="36"/>
  <c r="L633" i="36"/>
  <c r="M633" i="36"/>
  <c r="N633" i="36"/>
  <c r="O633" i="36"/>
  <c r="P633" i="36"/>
  <c r="Q633" i="36"/>
  <c r="R633" i="36"/>
  <c r="S633" i="36"/>
  <c r="F634" i="36"/>
  <c r="G634" i="36"/>
  <c r="H634" i="36"/>
  <c r="I634" i="36"/>
  <c r="J634" i="36"/>
  <c r="K634" i="36"/>
  <c r="L634" i="36"/>
  <c r="M634" i="36"/>
  <c r="N634" i="36"/>
  <c r="O634" i="36"/>
  <c r="P634" i="36"/>
  <c r="Q634" i="36"/>
  <c r="R634" i="36"/>
  <c r="S634" i="36"/>
  <c r="F635" i="36"/>
  <c r="G635" i="36"/>
  <c r="H635" i="36"/>
  <c r="I635" i="36"/>
  <c r="J635" i="36"/>
  <c r="K635" i="36"/>
  <c r="L635" i="36"/>
  <c r="M635" i="36"/>
  <c r="N635" i="36"/>
  <c r="O635" i="36"/>
  <c r="P635" i="36"/>
  <c r="Q635" i="36"/>
  <c r="R635" i="36"/>
  <c r="S635" i="36"/>
  <c r="F636" i="36"/>
  <c r="G636" i="36"/>
  <c r="H636" i="36"/>
  <c r="I636" i="36"/>
  <c r="J636" i="36"/>
  <c r="K636" i="36"/>
  <c r="L636" i="36"/>
  <c r="M636" i="36"/>
  <c r="N636" i="36"/>
  <c r="O636" i="36"/>
  <c r="P636" i="36"/>
  <c r="Q636" i="36"/>
  <c r="R636" i="36"/>
  <c r="S636" i="36"/>
  <c r="F637" i="36"/>
  <c r="G637" i="36"/>
  <c r="H637" i="36"/>
  <c r="I637" i="36"/>
  <c r="J637" i="36"/>
  <c r="K637" i="36"/>
  <c r="L637" i="36"/>
  <c r="M637" i="36"/>
  <c r="N637" i="36"/>
  <c r="O637" i="36"/>
  <c r="P637" i="36"/>
  <c r="Q637" i="36"/>
  <c r="R637" i="36"/>
  <c r="S637" i="36"/>
  <c r="F638" i="36"/>
  <c r="G638" i="36"/>
  <c r="H638" i="36"/>
  <c r="I638" i="36"/>
  <c r="J638" i="36"/>
  <c r="K638" i="36"/>
  <c r="L638" i="36"/>
  <c r="M638" i="36"/>
  <c r="N638" i="36"/>
  <c r="O638" i="36"/>
  <c r="P638" i="36"/>
  <c r="Q638" i="36"/>
  <c r="R638" i="36"/>
  <c r="S638" i="36"/>
  <c r="F639" i="36"/>
  <c r="G639" i="36"/>
  <c r="H639" i="36"/>
  <c r="I639" i="36"/>
  <c r="J639" i="36"/>
  <c r="K639" i="36"/>
  <c r="L639" i="36"/>
  <c r="M639" i="36"/>
  <c r="N639" i="36"/>
  <c r="O639" i="36"/>
  <c r="P639" i="36"/>
  <c r="Q639" i="36"/>
  <c r="R639" i="36"/>
  <c r="S639" i="36"/>
  <c r="F640" i="36"/>
  <c r="G640" i="36"/>
  <c r="H640" i="36"/>
  <c r="I640" i="36"/>
  <c r="J640" i="36"/>
  <c r="K640" i="36"/>
  <c r="L640" i="36"/>
  <c r="M640" i="36"/>
  <c r="N640" i="36"/>
  <c r="O640" i="36"/>
  <c r="P640" i="36"/>
  <c r="Q640" i="36"/>
  <c r="R640" i="36"/>
  <c r="S640" i="36"/>
  <c r="F641" i="36"/>
  <c r="G641" i="36"/>
  <c r="H641" i="36"/>
  <c r="I641" i="36"/>
  <c r="J641" i="36"/>
  <c r="K641" i="36"/>
  <c r="L641" i="36"/>
  <c r="M641" i="36"/>
  <c r="N641" i="36"/>
  <c r="O641" i="36"/>
  <c r="P641" i="36"/>
  <c r="Q641" i="36"/>
  <c r="R641" i="36"/>
  <c r="S641" i="36"/>
  <c r="F642" i="36"/>
  <c r="G642" i="36"/>
  <c r="H642" i="36"/>
  <c r="I642" i="36"/>
  <c r="J642" i="36"/>
  <c r="K642" i="36"/>
  <c r="L642" i="36"/>
  <c r="M642" i="36"/>
  <c r="N642" i="36"/>
  <c r="O642" i="36"/>
  <c r="P642" i="36"/>
  <c r="Q642" i="36"/>
  <c r="R642" i="36"/>
  <c r="S642" i="36"/>
  <c r="F643" i="36"/>
  <c r="G643" i="36"/>
  <c r="H643" i="36"/>
  <c r="I643" i="36"/>
  <c r="J643" i="36"/>
  <c r="K643" i="36"/>
  <c r="L643" i="36"/>
  <c r="M643" i="36"/>
  <c r="N643" i="36"/>
  <c r="O643" i="36"/>
  <c r="P643" i="36"/>
  <c r="Q643" i="36"/>
  <c r="R643" i="36"/>
  <c r="S643" i="36"/>
  <c r="F644" i="36"/>
  <c r="G644" i="36"/>
  <c r="H644" i="36"/>
  <c r="I644" i="36"/>
  <c r="J644" i="36"/>
  <c r="K644" i="36"/>
  <c r="L644" i="36"/>
  <c r="M644" i="36"/>
  <c r="N644" i="36"/>
  <c r="O644" i="36"/>
  <c r="P644" i="36"/>
  <c r="Q644" i="36"/>
  <c r="R644" i="36"/>
  <c r="S644" i="36"/>
  <c r="F645" i="36"/>
  <c r="G645" i="36"/>
  <c r="H645" i="36"/>
  <c r="I645" i="36"/>
  <c r="J645" i="36"/>
  <c r="K645" i="36"/>
  <c r="L645" i="36"/>
  <c r="M645" i="36"/>
  <c r="N645" i="36"/>
  <c r="O645" i="36"/>
  <c r="P645" i="36"/>
  <c r="Q645" i="36"/>
  <c r="R645" i="36"/>
  <c r="S645" i="36"/>
  <c r="F646" i="36"/>
  <c r="G646" i="36"/>
  <c r="H646" i="36"/>
  <c r="I646" i="36"/>
  <c r="J646" i="36"/>
  <c r="K646" i="36"/>
  <c r="L646" i="36"/>
  <c r="M646" i="36"/>
  <c r="N646" i="36"/>
  <c r="O646" i="36"/>
  <c r="P646" i="36"/>
  <c r="Q646" i="36"/>
  <c r="R646" i="36"/>
  <c r="S646" i="36"/>
  <c r="F647" i="36"/>
  <c r="G647" i="36"/>
  <c r="H647" i="36"/>
  <c r="I647" i="36"/>
  <c r="J647" i="36"/>
  <c r="K647" i="36"/>
  <c r="L647" i="36"/>
  <c r="M647" i="36"/>
  <c r="N647" i="36"/>
  <c r="O647" i="36"/>
  <c r="P647" i="36"/>
  <c r="Q647" i="36"/>
  <c r="R647" i="36"/>
  <c r="S647" i="36"/>
  <c r="F648" i="36"/>
  <c r="G648" i="36"/>
  <c r="H648" i="36"/>
  <c r="I648" i="36"/>
  <c r="J648" i="36"/>
  <c r="K648" i="36"/>
  <c r="L648" i="36"/>
  <c r="M648" i="36"/>
  <c r="N648" i="36"/>
  <c r="O648" i="36"/>
  <c r="P648" i="36"/>
  <c r="Q648" i="36"/>
  <c r="R648" i="36"/>
  <c r="S648" i="36"/>
  <c r="F649" i="36"/>
  <c r="G649" i="36"/>
  <c r="H649" i="36"/>
  <c r="I649" i="36"/>
  <c r="J649" i="36"/>
  <c r="K649" i="36"/>
  <c r="L649" i="36"/>
  <c r="M649" i="36"/>
  <c r="N649" i="36"/>
  <c r="O649" i="36"/>
  <c r="P649" i="36"/>
  <c r="Q649" i="36"/>
  <c r="R649" i="36"/>
  <c r="S649" i="36"/>
  <c r="F650" i="36"/>
  <c r="G650" i="36"/>
  <c r="H650" i="36"/>
  <c r="I650" i="36"/>
  <c r="J650" i="36"/>
  <c r="K650" i="36"/>
  <c r="L650" i="36"/>
  <c r="M650" i="36"/>
  <c r="N650" i="36"/>
  <c r="O650" i="36"/>
  <c r="P650" i="36"/>
  <c r="Q650" i="36"/>
  <c r="R650" i="36"/>
  <c r="S650" i="36"/>
  <c r="F651" i="36"/>
  <c r="G651" i="36"/>
  <c r="H651" i="36"/>
  <c r="I651" i="36"/>
  <c r="J651" i="36"/>
  <c r="K651" i="36"/>
  <c r="L651" i="36"/>
  <c r="M651" i="36"/>
  <c r="N651" i="36"/>
  <c r="O651" i="36"/>
  <c r="P651" i="36"/>
  <c r="Q651" i="36"/>
  <c r="R651" i="36"/>
  <c r="S651" i="36"/>
  <c r="F652" i="36"/>
  <c r="G652" i="36"/>
  <c r="H652" i="36"/>
  <c r="I652" i="36"/>
  <c r="J652" i="36"/>
  <c r="K652" i="36"/>
  <c r="L652" i="36"/>
  <c r="M652" i="36"/>
  <c r="N652" i="36"/>
  <c r="O652" i="36"/>
  <c r="P652" i="36"/>
  <c r="Q652" i="36"/>
  <c r="R652" i="36"/>
  <c r="S652" i="36"/>
  <c r="F653" i="36"/>
  <c r="G653" i="36"/>
  <c r="H653" i="36"/>
  <c r="I653" i="36"/>
  <c r="J653" i="36"/>
  <c r="K653" i="36"/>
  <c r="L653" i="36"/>
  <c r="M653" i="36"/>
  <c r="N653" i="36"/>
  <c r="O653" i="36"/>
  <c r="P653" i="36"/>
  <c r="Q653" i="36"/>
  <c r="R653" i="36"/>
  <c r="S653" i="36"/>
  <c r="F654" i="36"/>
  <c r="G654" i="36"/>
  <c r="H654" i="36"/>
  <c r="I654" i="36"/>
  <c r="J654" i="36"/>
  <c r="K654" i="36"/>
  <c r="L654" i="36"/>
  <c r="M654" i="36"/>
  <c r="N654" i="36"/>
  <c r="O654" i="36"/>
  <c r="P654" i="36"/>
  <c r="Q654" i="36"/>
  <c r="R654" i="36"/>
  <c r="S654" i="36"/>
  <c r="F655" i="36"/>
  <c r="G655" i="36"/>
  <c r="H655" i="36"/>
  <c r="I655" i="36"/>
  <c r="J655" i="36"/>
  <c r="K655" i="36"/>
  <c r="L655" i="36"/>
  <c r="M655" i="36"/>
  <c r="N655" i="36"/>
  <c r="O655" i="36"/>
  <c r="P655" i="36"/>
  <c r="Q655" i="36"/>
  <c r="R655" i="36"/>
  <c r="S655" i="36"/>
  <c r="F656" i="36"/>
  <c r="G656" i="36"/>
  <c r="H656" i="36"/>
  <c r="I656" i="36"/>
  <c r="J656" i="36"/>
  <c r="K656" i="36"/>
  <c r="L656" i="36"/>
  <c r="M656" i="36"/>
  <c r="N656" i="36"/>
  <c r="O656" i="36"/>
  <c r="P656" i="36"/>
  <c r="Q656" i="36"/>
  <c r="R656" i="36"/>
  <c r="S656" i="36"/>
  <c r="F657" i="36"/>
  <c r="G657" i="36"/>
  <c r="H657" i="36"/>
  <c r="I657" i="36"/>
  <c r="J657" i="36"/>
  <c r="K657" i="36"/>
  <c r="L657" i="36"/>
  <c r="M657" i="36"/>
  <c r="N657" i="36"/>
  <c r="O657" i="36"/>
  <c r="P657" i="36"/>
  <c r="Q657" i="36"/>
  <c r="R657" i="36"/>
  <c r="S657" i="36"/>
  <c r="F658" i="36"/>
  <c r="G658" i="36"/>
  <c r="H658" i="36"/>
  <c r="I658" i="36"/>
  <c r="J658" i="36"/>
  <c r="K658" i="36"/>
  <c r="L658" i="36"/>
  <c r="M658" i="36"/>
  <c r="N658" i="36"/>
  <c r="O658" i="36"/>
  <c r="P658" i="36"/>
  <c r="Q658" i="36"/>
  <c r="R658" i="36"/>
  <c r="S658" i="36"/>
  <c r="F659" i="36"/>
  <c r="G659" i="36"/>
  <c r="H659" i="36"/>
  <c r="I659" i="36"/>
  <c r="J659" i="36"/>
  <c r="K659" i="36"/>
  <c r="L659" i="36"/>
  <c r="M659" i="36"/>
  <c r="N659" i="36"/>
  <c r="O659" i="36"/>
  <c r="P659" i="36"/>
  <c r="Q659" i="36"/>
  <c r="R659" i="36"/>
  <c r="S659" i="36"/>
  <c r="F660" i="36"/>
  <c r="G660" i="36"/>
  <c r="H660" i="36"/>
  <c r="I660" i="36"/>
  <c r="J660" i="36"/>
  <c r="K660" i="36"/>
  <c r="L660" i="36"/>
  <c r="M660" i="36"/>
  <c r="N660" i="36"/>
  <c r="O660" i="36"/>
  <c r="P660" i="36"/>
  <c r="Q660" i="36"/>
  <c r="R660" i="36"/>
  <c r="S660" i="36"/>
  <c r="F661" i="36"/>
  <c r="G661" i="36"/>
  <c r="H661" i="36"/>
  <c r="I661" i="36"/>
  <c r="J661" i="36"/>
  <c r="K661" i="36"/>
  <c r="L661" i="36"/>
  <c r="M661" i="36"/>
  <c r="N661" i="36"/>
  <c r="O661" i="36"/>
  <c r="P661" i="36"/>
  <c r="Q661" i="36"/>
  <c r="R661" i="36"/>
  <c r="S661" i="36"/>
  <c r="F662" i="36"/>
  <c r="G662" i="36"/>
  <c r="H662" i="36"/>
  <c r="I662" i="36"/>
  <c r="J662" i="36"/>
  <c r="K662" i="36"/>
  <c r="L662" i="36"/>
  <c r="M662" i="36"/>
  <c r="N662" i="36"/>
  <c r="O662" i="36"/>
  <c r="P662" i="36"/>
  <c r="Q662" i="36"/>
  <c r="R662" i="36"/>
  <c r="S662" i="36"/>
  <c r="F663" i="36"/>
  <c r="G663" i="36"/>
  <c r="H663" i="36"/>
  <c r="I663" i="36"/>
  <c r="J663" i="36"/>
  <c r="K663" i="36"/>
  <c r="L663" i="36"/>
  <c r="M663" i="36"/>
  <c r="N663" i="36"/>
  <c r="O663" i="36"/>
  <c r="P663" i="36"/>
  <c r="Q663" i="36"/>
  <c r="R663" i="36"/>
  <c r="S663" i="36"/>
  <c r="F664" i="36"/>
  <c r="G664" i="36"/>
  <c r="H664" i="36"/>
  <c r="I664" i="36"/>
  <c r="J664" i="36"/>
  <c r="K664" i="36"/>
  <c r="L664" i="36"/>
  <c r="M664" i="36"/>
  <c r="N664" i="36"/>
  <c r="O664" i="36"/>
  <c r="P664" i="36"/>
  <c r="Q664" i="36"/>
  <c r="R664" i="36"/>
  <c r="S664" i="36"/>
  <c r="F665" i="36"/>
  <c r="G665" i="36"/>
  <c r="H665" i="36"/>
  <c r="I665" i="36"/>
  <c r="J665" i="36"/>
  <c r="K665" i="36"/>
  <c r="L665" i="36"/>
  <c r="M665" i="36"/>
  <c r="N665" i="36"/>
  <c r="O665" i="36"/>
  <c r="P665" i="36"/>
  <c r="Q665" i="36"/>
  <c r="R665" i="36"/>
  <c r="S665" i="36"/>
  <c r="F666" i="36"/>
  <c r="G666" i="36"/>
  <c r="H666" i="36"/>
  <c r="I666" i="36"/>
  <c r="J666" i="36"/>
  <c r="K666" i="36"/>
  <c r="L666" i="36"/>
  <c r="M666" i="36"/>
  <c r="N666" i="36"/>
  <c r="O666" i="36"/>
  <c r="P666" i="36"/>
  <c r="Q666" i="36"/>
  <c r="R666" i="36"/>
  <c r="S666" i="36"/>
  <c r="F667" i="36"/>
  <c r="G667" i="36"/>
  <c r="H667" i="36"/>
  <c r="I667" i="36"/>
  <c r="J667" i="36"/>
  <c r="K667" i="36"/>
  <c r="L667" i="36"/>
  <c r="M667" i="36"/>
  <c r="N667" i="36"/>
  <c r="O667" i="36"/>
  <c r="P667" i="36"/>
  <c r="Q667" i="36"/>
  <c r="R667" i="36"/>
  <c r="S667" i="36"/>
  <c r="F668" i="36"/>
  <c r="G668" i="36"/>
  <c r="H668" i="36"/>
  <c r="I668" i="36"/>
  <c r="J668" i="36"/>
  <c r="K668" i="36"/>
  <c r="L668" i="36"/>
  <c r="M668" i="36"/>
  <c r="N668" i="36"/>
  <c r="O668" i="36"/>
  <c r="P668" i="36"/>
  <c r="Q668" i="36"/>
  <c r="R668" i="36"/>
  <c r="S668" i="36"/>
  <c r="F669" i="36"/>
  <c r="G669" i="36"/>
  <c r="H669" i="36"/>
  <c r="I669" i="36"/>
  <c r="J669" i="36"/>
  <c r="K669" i="36"/>
  <c r="L669" i="36"/>
  <c r="M669" i="36"/>
  <c r="N669" i="36"/>
  <c r="O669" i="36"/>
  <c r="P669" i="36"/>
  <c r="Q669" i="36"/>
  <c r="R669" i="36"/>
  <c r="S669" i="36"/>
  <c r="F670" i="36"/>
  <c r="G670" i="36"/>
  <c r="H670" i="36"/>
  <c r="I670" i="36"/>
  <c r="J670" i="36"/>
  <c r="K670" i="36"/>
  <c r="L670" i="36"/>
  <c r="M670" i="36"/>
  <c r="N670" i="36"/>
  <c r="O670" i="36"/>
  <c r="P670" i="36"/>
  <c r="Q670" i="36"/>
  <c r="R670" i="36"/>
  <c r="S670" i="36"/>
  <c r="F671" i="36"/>
  <c r="G671" i="36"/>
  <c r="H671" i="36"/>
  <c r="I671" i="36"/>
  <c r="J671" i="36"/>
  <c r="K671" i="36"/>
  <c r="L671" i="36"/>
  <c r="M671" i="36"/>
  <c r="N671" i="36"/>
  <c r="O671" i="36"/>
  <c r="P671" i="36"/>
  <c r="Q671" i="36"/>
  <c r="R671" i="36"/>
  <c r="S671" i="36"/>
  <c r="F672" i="36"/>
  <c r="G672" i="36"/>
  <c r="H672" i="36"/>
  <c r="I672" i="36"/>
  <c r="J672" i="36"/>
  <c r="K672" i="36"/>
  <c r="L672" i="36"/>
  <c r="M672" i="36"/>
  <c r="N672" i="36"/>
  <c r="O672" i="36"/>
  <c r="P672" i="36"/>
  <c r="Q672" i="36"/>
  <c r="R672" i="36"/>
  <c r="S672" i="36"/>
  <c r="F673" i="36"/>
  <c r="G673" i="36"/>
  <c r="H673" i="36"/>
  <c r="I673" i="36"/>
  <c r="J673" i="36"/>
  <c r="K673" i="36"/>
  <c r="L673" i="36"/>
  <c r="M673" i="36"/>
  <c r="N673" i="36"/>
  <c r="O673" i="36"/>
  <c r="P673" i="36"/>
  <c r="Q673" i="36"/>
  <c r="R673" i="36"/>
  <c r="S673" i="36"/>
  <c r="F674" i="36"/>
  <c r="G674" i="36"/>
  <c r="H674" i="36"/>
  <c r="I674" i="36"/>
  <c r="J674" i="36"/>
  <c r="K674" i="36"/>
  <c r="L674" i="36"/>
  <c r="M674" i="36"/>
  <c r="N674" i="36"/>
  <c r="O674" i="36"/>
  <c r="P674" i="36"/>
  <c r="Q674" i="36"/>
  <c r="R674" i="36"/>
  <c r="S674" i="36"/>
  <c r="F675" i="36"/>
  <c r="G675" i="36"/>
  <c r="H675" i="36"/>
  <c r="I675" i="36"/>
  <c r="J675" i="36"/>
  <c r="K675" i="36"/>
  <c r="L675" i="36"/>
  <c r="M675" i="36"/>
  <c r="N675" i="36"/>
  <c r="O675" i="36"/>
  <c r="P675" i="36"/>
  <c r="Q675" i="36"/>
  <c r="R675" i="36"/>
  <c r="S675" i="36"/>
  <c r="F676" i="36"/>
  <c r="G676" i="36"/>
  <c r="H676" i="36"/>
  <c r="I676" i="36"/>
  <c r="J676" i="36"/>
  <c r="K676" i="36"/>
  <c r="L676" i="36"/>
  <c r="M676" i="36"/>
  <c r="N676" i="36"/>
  <c r="O676" i="36"/>
  <c r="P676" i="36"/>
  <c r="Q676" i="36"/>
  <c r="R676" i="36"/>
  <c r="S676" i="36"/>
  <c r="F677" i="36"/>
  <c r="G677" i="36"/>
  <c r="H677" i="36"/>
  <c r="I677" i="36"/>
  <c r="J677" i="36"/>
  <c r="K677" i="36"/>
  <c r="L677" i="36"/>
  <c r="M677" i="36"/>
  <c r="N677" i="36"/>
  <c r="O677" i="36"/>
  <c r="P677" i="36"/>
  <c r="Q677" i="36"/>
  <c r="R677" i="36"/>
  <c r="S677" i="36"/>
  <c r="F678" i="36"/>
  <c r="G678" i="36"/>
  <c r="H678" i="36"/>
  <c r="I678" i="36"/>
  <c r="J678" i="36"/>
  <c r="K678" i="36"/>
  <c r="L678" i="36"/>
  <c r="M678" i="36"/>
  <c r="N678" i="36"/>
  <c r="O678" i="36"/>
  <c r="P678" i="36"/>
  <c r="Q678" i="36"/>
  <c r="R678" i="36"/>
  <c r="S678" i="36"/>
  <c r="F679" i="36"/>
  <c r="G679" i="36"/>
  <c r="H679" i="36"/>
  <c r="I679" i="36"/>
  <c r="J679" i="36"/>
  <c r="K679" i="36"/>
  <c r="L679" i="36"/>
  <c r="M679" i="36"/>
  <c r="N679" i="36"/>
  <c r="O679" i="36"/>
  <c r="P679" i="36"/>
  <c r="Q679" i="36"/>
  <c r="R679" i="36"/>
  <c r="S679" i="36"/>
  <c r="F680" i="36"/>
  <c r="G680" i="36"/>
  <c r="H680" i="36"/>
  <c r="I680" i="36"/>
  <c r="J680" i="36"/>
  <c r="K680" i="36"/>
  <c r="L680" i="36"/>
  <c r="M680" i="36"/>
  <c r="N680" i="36"/>
  <c r="O680" i="36"/>
  <c r="P680" i="36"/>
  <c r="Q680" i="36"/>
  <c r="R680" i="36"/>
  <c r="S680" i="36"/>
  <c r="F681" i="36"/>
  <c r="G681" i="36"/>
  <c r="H681" i="36"/>
  <c r="I681" i="36"/>
  <c r="J681" i="36"/>
  <c r="K681" i="36"/>
  <c r="L681" i="36"/>
  <c r="M681" i="36"/>
  <c r="N681" i="36"/>
  <c r="O681" i="36"/>
  <c r="P681" i="36"/>
  <c r="Q681" i="36"/>
  <c r="R681" i="36"/>
  <c r="S681" i="36"/>
  <c r="F682" i="36"/>
  <c r="G682" i="36"/>
  <c r="H682" i="36"/>
  <c r="I682" i="36"/>
  <c r="J682" i="36"/>
  <c r="K682" i="36"/>
  <c r="L682" i="36"/>
  <c r="M682" i="36"/>
  <c r="N682" i="36"/>
  <c r="O682" i="36"/>
  <c r="P682" i="36"/>
  <c r="Q682" i="36"/>
  <c r="R682" i="36"/>
  <c r="S682" i="36"/>
  <c r="F683" i="36"/>
  <c r="G683" i="36"/>
  <c r="H683" i="36"/>
  <c r="I683" i="36"/>
  <c r="J683" i="36"/>
  <c r="K683" i="36"/>
  <c r="L683" i="36"/>
  <c r="M683" i="36"/>
  <c r="N683" i="36"/>
  <c r="O683" i="36"/>
  <c r="P683" i="36"/>
  <c r="Q683" i="36"/>
  <c r="R683" i="36"/>
  <c r="S683" i="36"/>
  <c r="F684" i="36"/>
  <c r="G684" i="36"/>
  <c r="H684" i="36"/>
  <c r="I684" i="36"/>
  <c r="J684" i="36"/>
  <c r="K684" i="36"/>
  <c r="L684" i="36"/>
  <c r="M684" i="36"/>
  <c r="N684" i="36"/>
  <c r="O684" i="36"/>
  <c r="P684" i="36"/>
  <c r="Q684" i="36"/>
  <c r="R684" i="36"/>
  <c r="S684" i="36"/>
  <c r="F685" i="36"/>
  <c r="G685" i="36"/>
  <c r="H685" i="36"/>
  <c r="I685" i="36"/>
  <c r="J685" i="36"/>
  <c r="K685" i="36"/>
  <c r="L685" i="36"/>
  <c r="M685" i="36"/>
  <c r="N685" i="36"/>
  <c r="O685" i="36"/>
  <c r="P685" i="36"/>
  <c r="Q685" i="36"/>
  <c r="R685" i="36"/>
  <c r="S685" i="36"/>
  <c r="F686" i="36"/>
  <c r="G686" i="36"/>
  <c r="H686" i="36"/>
  <c r="I686" i="36"/>
  <c r="J686" i="36"/>
  <c r="K686" i="36"/>
  <c r="L686" i="36"/>
  <c r="M686" i="36"/>
  <c r="N686" i="36"/>
  <c r="O686" i="36"/>
  <c r="P686" i="36"/>
  <c r="Q686" i="36"/>
  <c r="R686" i="36"/>
  <c r="S686" i="36"/>
  <c r="F687" i="36"/>
  <c r="G687" i="36"/>
  <c r="H687" i="36"/>
  <c r="I687" i="36"/>
  <c r="J687" i="36"/>
  <c r="K687" i="36"/>
  <c r="L687" i="36"/>
  <c r="M687" i="36"/>
  <c r="N687" i="36"/>
  <c r="O687" i="36"/>
  <c r="P687" i="36"/>
  <c r="Q687" i="36"/>
  <c r="R687" i="36"/>
  <c r="S687" i="36"/>
  <c r="F688" i="36"/>
  <c r="G688" i="36"/>
  <c r="H688" i="36"/>
  <c r="I688" i="36"/>
  <c r="J688" i="36"/>
  <c r="K688" i="36"/>
  <c r="L688" i="36"/>
  <c r="M688" i="36"/>
  <c r="N688" i="36"/>
  <c r="O688" i="36"/>
  <c r="P688" i="36"/>
  <c r="Q688" i="36"/>
  <c r="R688" i="36"/>
  <c r="S688" i="36"/>
  <c r="F689" i="36"/>
  <c r="G689" i="36"/>
  <c r="H689" i="36"/>
  <c r="I689" i="36"/>
  <c r="J689" i="36"/>
  <c r="K689" i="36"/>
  <c r="L689" i="36"/>
  <c r="M689" i="36"/>
  <c r="N689" i="36"/>
  <c r="O689" i="36"/>
  <c r="P689" i="36"/>
  <c r="Q689" i="36"/>
  <c r="R689" i="36"/>
  <c r="S689" i="36"/>
  <c r="F690" i="36"/>
  <c r="G690" i="36"/>
  <c r="H690" i="36"/>
  <c r="I690" i="36"/>
  <c r="J690" i="36"/>
  <c r="K690" i="36"/>
  <c r="L690" i="36"/>
  <c r="M690" i="36"/>
  <c r="N690" i="36"/>
  <c r="O690" i="36"/>
  <c r="P690" i="36"/>
  <c r="Q690" i="36"/>
  <c r="R690" i="36"/>
  <c r="S690" i="36"/>
  <c r="F691" i="36"/>
  <c r="G691" i="36"/>
  <c r="H691" i="36"/>
  <c r="I691" i="36"/>
  <c r="J691" i="36"/>
  <c r="K691" i="36"/>
  <c r="L691" i="36"/>
  <c r="M691" i="36"/>
  <c r="N691" i="36"/>
  <c r="O691" i="36"/>
  <c r="P691" i="36"/>
  <c r="Q691" i="36"/>
  <c r="R691" i="36"/>
  <c r="S691" i="36"/>
  <c r="F692" i="36"/>
  <c r="G692" i="36"/>
  <c r="H692" i="36"/>
  <c r="I692" i="36"/>
  <c r="J692" i="36"/>
  <c r="K692" i="36"/>
  <c r="L692" i="36"/>
  <c r="M692" i="36"/>
  <c r="N692" i="36"/>
  <c r="O692" i="36"/>
  <c r="P692" i="36"/>
  <c r="Q692" i="36"/>
  <c r="R692" i="36"/>
  <c r="S692" i="36"/>
  <c r="F693" i="36"/>
  <c r="G693" i="36"/>
  <c r="H693" i="36"/>
  <c r="I693" i="36"/>
  <c r="J693" i="36"/>
  <c r="K693" i="36"/>
  <c r="L693" i="36"/>
  <c r="M693" i="36"/>
  <c r="N693" i="36"/>
  <c r="O693" i="36"/>
  <c r="P693" i="36"/>
  <c r="Q693" i="36"/>
  <c r="R693" i="36"/>
  <c r="S693" i="36"/>
  <c r="F694" i="36"/>
  <c r="G694" i="36"/>
  <c r="H694" i="36"/>
  <c r="I694" i="36"/>
  <c r="J694" i="36"/>
  <c r="K694" i="36"/>
  <c r="L694" i="36"/>
  <c r="M694" i="36"/>
  <c r="N694" i="36"/>
  <c r="O694" i="36"/>
  <c r="P694" i="36"/>
  <c r="Q694" i="36"/>
  <c r="R694" i="36"/>
  <c r="S694" i="36"/>
  <c r="F695" i="36"/>
  <c r="G695" i="36"/>
  <c r="H695" i="36"/>
  <c r="I695" i="36"/>
  <c r="J695" i="36"/>
  <c r="K695" i="36"/>
  <c r="L695" i="36"/>
  <c r="M695" i="36"/>
  <c r="N695" i="36"/>
  <c r="O695" i="36"/>
  <c r="P695" i="36"/>
  <c r="Q695" i="36"/>
  <c r="R695" i="36"/>
  <c r="S695" i="36"/>
  <c r="F696" i="36"/>
  <c r="G696" i="36"/>
  <c r="H696" i="36"/>
  <c r="I696" i="36"/>
  <c r="J696" i="36"/>
  <c r="K696" i="36"/>
  <c r="L696" i="36"/>
  <c r="M696" i="36"/>
  <c r="N696" i="36"/>
  <c r="O696" i="36"/>
  <c r="P696" i="36"/>
  <c r="Q696" i="36"/>
  <c r="R696" i="36"/>
  <c r="S696" i="36"/>
  <c r="F697" i="36"/>
  <c r="G697" i="36"/>
  <c r="H697" i="36"/>
  <c r="I697" i="36"/>
  <c r="J697" i="36"/>
  <c r="K697" i="36"/>
  <c r="L697" i="36"/>
  <c r="M697" i="36"/>
  <c r="N697" i="36"/>
  <c r="O697" i="36"/>
  <c r="P697" i="36"/>
  <c r="Q697" i="36"/>
  <c r="R697" i="36"/>
  <c r="S697" i="36"/>
  <c r="F698" i="36"/>
  <c r="G698" i="36"/>
  <c r="H698" i="36"/>
  <c r="I698" i="36"/>
  <c r="J698" i="36"/>
  <c r="K698" i="36"/>
  <c r="L698" i="36"/>
  <c r="M698" i="36"/>
  <c r="N698" i="36"/>
  <c r="O698" i="36"/>
  <c r="P698" i="36"/>
  <c r="Q698" i="36"/>
  <c r="R698" i="36"/>
  <c r="S698" i="36"/>
  <c r="F699" i="36"/>
  <c r="G699" i="36"/>
  <c r="H699" i="36"/>
  <c r="I699" i="36"/>
  <c r="J699" i="36"/>
  <c r="K699" i="36"/>
  <c r="L699" i="36"/>
  <c r="M699" i="36"/>
  <c r="N699" i="36"/>
  <c r="O699" i="36"/>
  <c r="P699" i="36"/>
  <c r="Q699" i="36"/>
  <c r="R699" i="36"/>
  <c r="S699" i="36"/>
  <c r="F700" i="36"/>
  <c r="G700" i="36"/>
  <c r="H700" i="36"/>
  <c r="I700" i="36"/>
  <c r="J700" i="36"/>
  <c r="K700" i="36"/>
  <c r="L700" i="36"/>
  <c r="M700" i="36"/>
  <c r="N700" i="36"/>
  <c r="O700" i="36"/>
  <c r="P700" i="36"/>
  <c r="Q700" i="36"/>
  <c r="R700" i="36"/>
  <c r="S700" i="36"/>
  <c r="F701" i="36"/>
  <c r="G701" i="36"/>
  <c r="H701" i="36"/>
  <c r="I701" i="36"/>
  <c r="J701" i="36"/>
  <c r="K701" i="36"/>
  <c r="L701" i="36"/>
  <c r="M701" i="36"/>
  <c r="N701" i="36"/>
  <c r="O701" i="36"/>
  <c r="P701" i="36"/>
  <c r="Q701" i="36"/>
  <c r="R701" i="36"/>
  <c r="S701" i="36"/>
  <c r="F702" i="36"/>
  <c r="G702" i="36"/>
  <c r="H702" i="36"/>
  <c r="I702" i="36"/>
  <c r="J702" i="36"/>
  <c r="K702" i="36"/>
  <c r="L702" i="36"/>
  <c r="M702" i="36"/>
  <c r="N702" i="36"/>
  <c r="O702" i="36"/>
  <c r="P702" i="36"/>
  <c r="Q702" i="36"/>
  <c r="R702" i="36"/>
  <c r="S702" i="36"/>
  <c r="F703" i="36"/>
  <c r="G703" i="36"/>
  <c r="H703" i="36"/>
  <c r="I703" i="36"/>
  <c r="J703" i="36"/>
  <c r="K703" i="36"/>
  <c r="L703" i="36"/>
  <c r="M703" i="36"/>
  <c r="N703" i="36"/>
  <c r="O703" i="36"/>
  <c r="P703" i="36"/>
  <c r="Q703" i="36"/>
  <c r="R703" i="36"/>
  <c r="S703" i="36"/>
  <c r="F704" i="36"/>
  <c r="G704" i="36"/>
  <c r="H704" i="36"/>
  <c r="I704" i="36"/>
  <c r="J704" i="36"/>
  <c r="K704" i="36"/>
  <c r="L704" i="36"/>
  <c r="M704" i="36"/>
  <c r="N704" i="36"/>
  <c r="O704" i="36"/>
  <c r="P704" i="36"/>
  <c r="Q704" i="36"/>
  <c r="R704" i="36"/>
  <c r="S704" i="36"/>
  <c r="F705" i="36"/>
  <c r="G705" i="36"/>
  <c r="H705" i="36"/>
  <c r="I705" i="36"/>
  <c r="J705" i="36"/>
  <c r="K705" i="36"/>
  <c r="L705" i="36"/>
  <c r="M705" i="36"/>
  <c r="N705" i="36"/>
  <c r="O705" i="36"/>
  <c r="P705" i="36"/>
  <c r="Q705" i="36"/>
  <c r="R705" i="36"/>
  <c r="S705" i="36"/>
  <c r="F706" i="36"/>
  <c r="G706" i="36"/>
  <c r="H706" i="36"/>
  <c r="I706" i="36"/>
  <c r="J706" i="36"/>
  <c r="K706" i="36"/>
  <c r="L706" i="36"/>
  <c r="M706" i="36"/>
  <c r="N706" i="36"/>
  <c r="O706" i="36"/>
  <c r="P706" i="36"/>
  <c r="Q706" i="36"/>
  <c r="R706" i="36"/>
  <c r="S706" i="36"/>
  <c r="F707" i="36"/>
  <c r="G707" i="36"/>
  <c r="H707" i="36"/>
  <c r="I707" i="36"/>
  <c r="J707" i="36"/>
  <c r="K707" i="36"/>
  <c r="L707" i="36"/>
  <c r="M707" i="36"/>
  <c r="N707" i="36"/>
  <c r="O707" i="36"/>
  <c r="P707" i="36"/>
  <c r="Q707" i="36"/>
  <c r="R707" i="36"/>
  <c r="S707" i="36"/>
  <c r="F708" i="36"/>
  <c r="G708" i="36"/>
  <c r="H708" i="36"/>
  <c r="I708" i="36"/>
  <c r="J708" i="36"/>
  <c r="K708" i="36"/>
  <c r="L708" i="36"/>
  <c r="M708" i="36"/>
  <c r="N708" i="36"/>
  <c r="O708" i="36"/>
  <c r="P708" i="36"/>
  <c r="Q708" i="36"/>
  <c r="R708" i="36"/>
  <c r="S708" i="36"/>
  <c r="F709" i="36"/>
  <c r="G709" i="36"/>
  <c r="H709" i="36"/>
  <c r="I709" i="36"/>
  <c r="J709" i="36"/>
  <c r="K709" i="36"/>
  <c r="L709" i="36"/>
  <c r="M709" i="36"/>
  <c r="N709" i="36"/>
  <c r="O709" i="36"/>
  <c r="P709" i="36"/>
  <c r="Q709" i="36"/>
  <c r="R709" i="36"/>
  <c r="S709" i="36"/>
  <c r="F710" i="36"/>
  <c r="G710" i="36"/>
  <c r="H710" i="36"/>
  <c r="I710" i="36"/>
  <c r="J710" i="36"/>
  <c r="K710" i="36"/>
  <c r="L710" i="36"/>
  <c r="M710" i="36"/>
  <c r="N710" i="36"/>
  <c r="O710" i="36"/>
  <c r="P710" i="36"/>
  <c r="Q710" i="36"/>
  <c r="R710" i="36"/>
  <c r="S710" i="36"/>
  <c r="F711" i="36"/>
  <c r="G711" i="36"/>
  <c r="H711" i="36"/>
  <c r="I711" i="36"/>
  <c r="J711" i="36"/>
  <c r="K711" i="36"/>
  <c r="L711" i="36"/>
  <c r="M711" i="36"/>
  <c r="N711" i="36"/>
  <c r="O711" i="36"/>
  <c r="P711" i="36"/>
  <c r="Q711" i="36"/>
  <c r="R711" i="36"/>
  <c r="S711" i="36"/>
  <c r="F712" i="36"/>
  <c r="G712" i="36"/>
  <c r="H712" i="36"/>
  <c r="I712" i="36"/>
  <c r="J712" i="36"/>
  <c r="K712" i="36"/>
  <c r="L712" i="36"/>
  <c r="M712" i="36"/>
  <c r="N712" i="36"/>
  <c r="O712" i="36"/>
  <c r="P712" i="36"/>
  <c r="Q712" i="36"/>
  <c r="R712" i="36"/>
  <c r="S712" i="36"/>
  <c r="F713" i="36"/>
  <c r="G713" i="36"/>
  <c r="H713" i="36"/>
  <c r="I713" i="36"/>
  <c r="J713" i="36"/>
  <c r="K713" i="36"/>
  <c r="L713" i="36"/>
  <c r="M713" i="36"/>
  <c r="N713" i="36"/>
  <c r="O713" i="36"/>
  <c r="P713" i="36"/>
  <c r="Q713" i="36"/>
  <c r="R713" i="36"/>
  <c r="S713" i="36"/>
  <c r="F714" i="36"/>
  <c r="G714" i="36"/>
  <c r="H714" i="36"/>
  <c r="I714" i="36"/>
  <c r="J714" i="36"/>
  <c r="K714" i="36"/>
  <c r="L714" i="36"/>
  <c r="M714" i="36"/>
  <c r="N714" i="36"/>
  <c r="O714" i="36"/>
  <c r="P714" i="36"/>
  <c r="Q714" i="36"/>
  <c r="R714" i="36"/>
  <c r="S714" i="36"/>
  <c r="F715" i="36"/>
  <c r="G715" i="36"/>
  <c r="H715" i="36"/>
  <c r="I715" i="36"/>
  <c r="J715" i="36"/>
  <c r="K715" i="36"/>
  <c r="L715" i="36"/>
  <c r="M715" i="36"/>
  <c r="N715" i="36"/>
  <c r="O715" i="36"/>
  <c r="P715" i="36"/>
  <c r="Q715" i="36"/>
  <c r="R715" i="36"/>
  <c r="S715" i="36"/>
  <c r="F716" i="36"/>
  <c r="G716" i="36"/>
  <c r="H716" i="36"/>
  <c r="I716" i="36"/>
  <c r="J716" i="36"/>
  <c r="K716" i="36"/>
  <c r="L716" i="36"/>
  <c r="M716" i="36"/>
  <c r="N716" i="36"/>
  <c r="O716" i="36"/>
  <c r="P716" i="36"/>
  <c r="Q716" i="36"/>
  <c r="R716" i="36"/>
  <c r="S716" i="36"/>
  <c r="F717" i="36"/>
  <c r="G717" i="36"/>
  <c r="H717" i="36"/>
  <c r="I717" i="36"/>
  <c r="J717" i="36"/>
  <c r="K717" i="36"/>
  <c r="L717" i="36"/>
  <c r="M717" i="36"/>
  <c r="N717" i="36"/>
  <c r="O717" i="36"/>
  <c r="P717" i="36"/>
  <c r="Q717" i="36"/>
  <c r="R717" i="36"/>
  <c r="S717" i="36"/>
  <c r="F718" i="36"/>
  <c r="G718" i="36"/>
  <c r="H718" i="36"/>
  <c r="I718" i="36"/>
  <c r="J718" i="36"/>
  <c r="K718" i="36"/>
  <c r="L718" i="36"/>
  <c r="M718" i="36"/>
  <c r="N718" i="36"/>
  <c r="O718" i="36"/>
  <c r="P718" i="36"/>
  <c r="Q718" i="36"/>
  <c r="R718" i="36"/>
  <c r="S718" i="36"/>
  <c r="F719" i="36"/>
  <c r="G719" i="36"/>
  <c r="H719" i="36"/>
  <c r="I719" i="36"/>
  <c r="J719" i="36"/>
  <c r="K719" i="36"/>
  <c r="L719" i="36"/>
  <c r="M719" i="36"/>
  <c r="N719" i="36"/>
  <c r="O719" i="36"/>
  <c r="P719" i="36"/>
  <c r="Q719" i="36"/>
  <c r="R719" i="36"/>
  <c r="S719" i="36"/>
  <c r="F720" i="36"/>
  <c r="G720" i="36"/>
  <c r="H720" i="36"/>
  <c r="I720" i="36"/>
  <c r="J720" i="36"/>
  <c r="K720" i="36"/>
  <c r="L720" i="36"/>
  <c r="M720" i="36"/>
  <c r="N720" i="36"/>
  <c r="O720" i="36"/>
  <c r="P720" i="36"/>
  <c r="Q720" i="36"/>
  <c r="R720" i="36"/>
  <c r="S720" i="36"/>
  <c r="F721" i="36"/>
  <c r="G721" i="36"/>
  <c r="H721" i="36"/>
  <c r="I721" i="36"/>
  <c r="J721" i="36"/>
  <c r="K721" i="36"/>
  <c r="L721" i="36"/>
  <c r="M721" i="36"/>
  <c r="N721" i="36"/>
  <c r="O721" i="36"/>
  <c r="P721" i="36"/>
  <c r="Q721" i="36"/>
  <c r="R721" i="36"/>
  <c r="S721" i="36"/>
  <c r="F722" i="36"/>
  <c r="G722" i="36"/>
  <c r="H722" i="36"/>
  <c r="I722" i="36"/>
  <c r="J722" i="36"/>
  <c r="K722" i="36"/>
  <c r="L722" i="36"/>
  <c r="M722" i="36"/>
  <c r="N722" i="36"/>
  <c r="O722" i="36"/>
  <c r="P722" i="36"/>
  <c r="Q722" i="36"/>
  <c r="R722" i="36"/>
  <c r="S722" i="36"/>
  <c r="F723" i="36"/>
  <c r="G723" i="36"/>
  <c r="H723" i="36"/>
  <c r="I723" i="36"/>
  <c r="J723" i="36"/>
  <c r="K723" i="36"/>
  <c r="L723" i="36"/>
  <c r="M723" i="36"/>
  <c r="N723" i="36"/>
  <c r="O723" i="36"/>
  <c r="P723" i="36"/>
  <c r="Q723" i="36"/>
  <c r="R723" i="36"/>
  <c r="S723" i="36"/>
  <c r="F724" i="36"/>
  <c r="G724" i="36"/>
  <c r="H724" i="36"/>
  <c r="I724" i="36"/>
  <c r="J724" i="36"/>
  <c r="K724" i="36"/>
  <c r="L724" i="36"/>
  <c r="M724" i="36"/>
  <c r="N724" i="36"/>
  <c r="O724" i="36"/>
  <c r="P724" i="36"/>
  <c r="Q724" i="36"/>
  <c r="R724" i="36"/>
  <c r="S724" i="36"/>
  <c r="F725" i="36"/>
  <c r="G725" i="36"/>
  <c r="H725" i="36"/>
  <c r="I725" i="36"/>
  <c r="J725" i="36"/>
  <c r="K725" i="36"/>
  <c r="L725" i="36"/>
  <c r="M725" i="36"/>
  <c r="N725" i="36"/>
  <c r="O725" i="36"/>
  <c r="P725" i="36"/>
  <c r="Q725" i="36"/>
  <c r="R725" i="36"/>
  <c r="S725" i="36"/>
  <c r="F726" i="36"/>
  <c r="G726" i="36"/>
  <c r="H726" i="36"/>
  <c r="I726" i="36"/>
  <c r="J726" i="36"/>
  <c r="K726" i="36"/>
  <c r="L726" i="36"/>
  <c r="M726" i="36"/>
  <c r="N726" i="36"/>
  <c r="O726" i="36"/>
  <c r="P726" i="36"/>
  <c r="Q726" i="36"/>
  <c r="R726" i="36"/>
  <c r="S726" i="36"/>
  <c r="F727" i="36"/>
  <c r="G727" i="36"/>
  <c r="H727" i="36"/>
  <c r="I727" i="36"/>
  <c r="J727" i="36"/>
  <c r="K727" i="36"/>
  <c r="L727" i="36"/>
  <c r="M727" i="36"/>
  <c r="N727" i="36"/>
  <c r="O727" i="36"/>
  <c r="P727" i="36"/>
  <c r="Q727" i="36"/>
  <c r="R727" i="36"/>
  <c r="S727" i="36"/>
  <c r="F728" i="36"/>
  <c r="G728" i="36"/>
  <c r="H728" i="36"/>
  <c r="I728" i="36"/>
  <c r="J728" i="36"/>
  <c r="K728" i="36"/>
  <c r="L728" i="36"/>
  <c r="M728" i="36"/>
  <c r="N728" i="36"/>
  <c r="O728" i="36"/>
  <c r="P728" i="36"/>
  <c r="Q728" i="36"/>
  <c r="R728" i="36"/>
  <c r="S728" i="36"/>
  <c r="F729" i="36"/>
  <c r="G729" i="36"/>
  <c r="H729" i="36"/>
  <c r="I729" i="36"/>
  <c r="J729" i="36"/>
  <c r="K729" i="36"/>
  <c r="L729" i="36"/>
  <c r="M729" i="36"/>
  <c r="N729" i="36"/>
  <c r="O729" i="36"/>
  <c r="P729" i="36"/>
  <c r="Q729" i="36"/>
  <c r="R729" i="36"/>
  <c r="S729" i="36"/>
  <c r="F730" i="36"/>
  <c r="G730" i="36"/>
  <c r="H730" i="36"/>
  <c r="I730" i="36"/>
  <c r="J730" i="36"/>
  <c r="K730" i="36"/>
  <c r="L730" i="36"/>
  <c r="M730" i="36"/>
  <c r="N730" i="36"/>
  <c r="O730" i="36"/>
  <c r="P730" i="36"/>
  <c r="Q730" i="36"/>
  <c r="R730" i="36"/>
  <c r="S730" i="36"/>
  <c r="F731" i="36"/>
  <c r="G731" i="36"/>
  <c r="H731" i="36"/>
  <c r="I731" i="36"/>
  <c r="J731" i="36"/>
  <c r="K731" i="36"/>
  <c r="L731" i="36"/>
  <c r="M731" i="36"/>
  <c r="N731" i="36"/>
  <c r="O731" i="36"/>
  <c r="P731" i="36"/>
  <c r="Q731" i="36"/>
  <c r="R731" i="36"/>
  <c r="S731" i="36"/>
  <c r="F732" i="36"/>
  <c r="G732" i="36"/>
  <c r="H732" i="36"/>
  <c r="I732" i="36"/>
  <c r="J732" i="36"/>
  <c r="K732" i="36"/>
  <c r="L732" i="36"/>
  <c r="M732" i="36"/>
  <c r="N732" i="36"/>
  <c r="O732" i="36"/>
  <c r="P732" i="36"/>
  <c r="Q732" i="36"/>
  <c r="R732" i="36"/>
  <c r="S732" i="36"/>
  <c r="F733" i="36"/>
  <c r="G733" i="36"/>
  <c r="H733" i="36"/>
  <c r="I733" i="36"/>
  <c r="J733" i="36"/>
  <c r="K733" i="36"/>
  <c r="L733" i="36"/>
  <c r="M733" i="36"/>
  <c r="N733" i="36"/>
  <c r="O733" i="36"/>
  <c r="P733" i="36"/>
  <c r="Q733" i="36"/>
  <c r="R733" i="36"/>
  <c r="S733" i="36"/>
  <c r="F734" i="36"/>
  <c r="G734" i="36"/>
  <c r="H734" i="36"/>
  <c r="I734" i="36"/>
  <c r="J734" i="36"/>
  <c r="K734" i="36"/>
  <c r="L734" i="36"/>
  <c r="M734" i="36"/>
  <c r="N734" i="36"/>
  <c r="O734" i="36"/>
  <c r="P734" i="36"/>
  <c r="Q734" i="36"/>
  <c r="R734" i="36"/>
  <c r="S734" i="36"/>
  <c r="F735" i="36"/>
  <c r="G735" i="36"/>
  <c r="H735" i="36"/>
  <c r="I735" i="36"/>
  <c r="J735" i="36"/>
  <c r="K735" i="36"/>
  <c r="L735" i="36"/>
  <c r="M735" i="36"/>
  <c r="N735" i="36"/>
  <c r="O735" i="36"/>
  <c r="P735" i="36"/>
  <c r="Q735" i="36"/>
  <c r="R735" i="36"/>
  <c r="S735" i="36"/>
  <c r="F736" i="36"/>
  <c r="G736" i="36"/>
  <c r="H736" i="36"/>
  <c r="I736" i="36"/>
  <c r="J736" i="36"/>
  <c r="K736" i="36"/>
  <c r="L736" i="36"/>
  <c r="M736" i="36"/>
  <c r="N736" i="36"/>
  <c r="O736" i="36"/>
  <c r="P736" i="36"/>
  <c r="Q736" i="36"/>
  <c r="R736" i="36"/>
  <c r="S736" i="36"/>
  <c r="F737" i="36"/>
  <c r="G737" i="36"/>
  <c r="H737" i="36"/>
  <c r="I737" i="36"/>
  <c r="J737" i="36"/>
  <c r="K737" i="36"/>
  <c r="L737" i="36"/>
  <c r="M737" i="36"/>
  <c r="N737" i="36"/>
  <c r="O737" i="36"/>
  <c r="P737" i="36"/>
  <c r="Q737" i="36"/>
  <c r="R737" i="36"/>
  <c r="S737" i="36"/>
  <c r="F738" i="36"/>
  <c r="G738" i="36"/>
  <c r="H738" i="36"/>
  <c r="I738" i="36"/>
  <c r="J738" i="36"/>
  <c r="K738" i="36"/>
  <c r="L738" i="36"/>
  <c r="M738" i="36"/>
  <c r="N738" i="36"/>
  <c r="O738" i="36"/>
  <c r="P738" i="36"/>
  <c r="Q738" i="36"/>
  <c r="R738" i="36"/>
  <c r="S738" i="36"/>
  <c r="F739" i="36"/>
  <c r="G739" i="36"/>
  <c r="H739" i="36"/>
  <c r="I739" i="36"/>
  <c r="J739" i="36"/>
  <c r="K739" i="36"/>
  <c r="L739" i="36"/>
  <c r="M739" i="36"/>
  <c r="N739" i="36"/>
  <c r="O739" i="36"/>
  <c r="P739" i="36"/>
  <c r="Q739" i="36"/>
  <c r="R739" i="36"/>
  <c r="S739" i="36"/>
  <c r="F740" i="36"/>
  <c r="G740" i="36"/>
  <c r="H740" i="36"/>
  <c r="I740" i="36"/>
  <c r="J740" i="36"/>
  <c r="K740" i="36"/>
  <c r="L740" i="36"/>
  <c r="M740" i="36"/>
  <c r="N740" i="36"/>
  <c r="O740" i="36"/>
  <c r="P740" i="36"/>
  <c r="Q740" i="36"/>
  <c r="R740" i="36"/>
  <c r="S740" i="36"/>
  <c r="F741" i="36"/>
  <c r="G741" i="36"/>
  <c r="H741" i="36"/>
  <c r="I741" i="36"/>
  <c r="J741" i="36"/>
  <c r="K741" i="36"/>
  <c r="L741" i="36"/>
  <c r="M741" i="36"/>
  <c r="N741" i="36"/>
  <c r="O741" i="36"/>
  <c r="P741" i="36"/>
  <c r="Q741" i="36"/>
  <c r="R741" i="36"/>
  <c r="S741" i="36"/>
  <c r="F742" i="36"/>
  <c r="G742" i="36"/>
  <c r="H742" i="36"/>
  <c r="I742" i="36"/>
  <c r="J742" i="36"/>
  <c r="K742" i="36"/>
  <c r="L742" i="36"/>
  <c r="M742" i="36"/>
  <c r="N742" i="36"/>
  <c r="O742" i="36"/>
  <c r="P742" i="36"/>
  <c r="Q742" i="36"/>
  <c r="R742" i="36"/>
  <c r="S742" i="36"/>
  <c r="F743" i="36"/>
  <c r="G743" i="36"/>
  <c r="H743" i="36"/>
  <c r="I743" i="36"/>
  <c r="J743" i="36"/>
  <c r="K743" i="36"/>
  <c r="L743" i="36"/>
  <c r="M743" i="36"/>
  <c r="N743" i="36"/>
  <c r="O743" i="36"/>
  <c r="P743" i="36"/>
  <c r="Q743" i="36"/>
  <c r="R743" i="36"/>
  <c r="S743" i="36"/>
  <c r="F744" i="36"/>
  <c r="G744" i="36"/>
  <c r="H744" i="36"/>
  <c r="I744" i="36"/>
  <c r="J744" i="36"/>
  <c r="K744" i="36"/>
  <c r="L744" i="36"/>
  <c r="M744" i="36"/>
  <c r="N744" i="36"/>
  <c r="O744" i="36"/>
  <c r="P744" i="36"/>
  <c r="Q744" i="36"/>
  <c r="R744" i="36"/>
  <c r="S744" i="36"/>
  <c r="F745" i="36"/>
  <c r="G745" i="36"/>
  <c r="H745" i="36"/>
  <c r="I745" i="36"/>
  <c r="J745" i="36"/>
  <c r="K745" i="36"/>
  <c r="L745" i="36"/>
  <c r="M745" i="36"/>
  <c r="N745" i="36"/>
  <c r="O745" i="36"/>
  <c r="P745" i="36"/>
  <c r="Q745" i="36"/>
  <c r="R745" i="36"/>
  <c r="S745" i="36"/>
  <c r="F746" i="36"/>
  <c r="G746" i="36"/>
  <c r="H746" i="36"/>
  <c r="I746" i="36"/>
  <c r="J746" i="36"/>
  <c r="K746" i="36"/>
  <c r="L746" i="36"/>
  <c r="M746" i="36"/>
  <c r="N746" i="36"/>
  <c r="O746" i="36"/>
  <c r="P746" i="36"/>
  <c r="Q746" i="36"/>
  <c r="R746" i="36"/>
  <c r="S746" i="36"/>
  <c r="F747" i="36"/>
  <c r="G747" i="36"/>
  <c r="H747" i="36"/>
  <c r="I747" i="36"/>
  <c r="J747" i="36"/>
  <c r="K747" i="36"/>
  <c r="L747" i="36"/>
  <c r="M747" i="36"/>
  <c r="N747" i="36"/>
  <c r="O747" i="36"/>
  <c r="P747" i="36"/>
  <c r="Q747" i="36"/>
  <c r="R747" i="36"/>
  <c r="S747" i="36"/>
  <c r="F748" i="36"/>
  <c r="G748" i="36"/>
  <c r="H748" i="36"/>
  <c r="I748" i="36"/>
  <c r="J748" i="36"/>
  <c r="K748" i="36"/>
  <c r="L748" i="36"/>
  <c r="M748" i="36"/>
  <c r="N748" i="36"/>
  <c r="O748" i="36"/>
  <c r="P748" i="36"/>
  <c r="Q748" i="36"/>
  <c r="R748" i="36"/>
  <c r="S748" i="36"/>
  <c r="F749" i="36"/>
  <c r="G749" i="36"/>
  <c r="H749" i="36"/>
  <c r="I749" i="36"/>
  <c r="J749" i="36"/>
  <c r="K749" i="36"/>
  <c r="L749" i="36"/>
  <c r="M749" i="36"/>
  <c r="N749" i="36"/>
  <c r="O749" i="36"/>
  <c r="P749" i="36"/>
  <c r="Q749" i="36"/>
  <c r="R749" i="36"/>
  <c r="S749" i="36"/>
  <c r="F750" i="36"/>
  <c r="G750" i="36"/>
  <c r="H750" i="36"/>
  <c r="I750" i="36"/>
  <c r="J750" i="36"/>
  <c r="K750" i="36"/>
  <c r="L750" i="36"/>
  <c r="M750" i="36"/>
  <c r="N750" i="36"/>
  <c r="O750" i="36"/>
  <c r="P750" i="36"/>
  <c r="Q750" i="36"/>
  <c r="R750" i="36"/>
  <c r="S750" i="36"/>
  <c r="F751" i="36"/>
  <c r="G751" i="36"/>
  <c r="H751" i="36"/>
  <c r="I751" i="36"/>
  <c r="J751" i="36"/>
  <c r="K751" i="36"/>
  <c r="L751" i="36"/>
  <c r="M751" i="36"/>
  <c r="N751" i="36"/>
  <c r="O751" i="36"/>
  <c r="P751" i="36"/>
  <c r="Q751" i="36"/>
  <c r="R751" i="36"/>
  <c r="S751" i="36"/>
  <c r="F752" i="36"/>
  <c r="G752" i="36"/>
  <c r="H752" i="36"/>
  <c r="I752" i="36"/>
  <c r="J752" i="36"/>
  <c r="K752" i="36"/>
  <c r="L752" i="36"/>
  <c r="M752" i="36"/>
  <c r="N752" i="36"/>
  <c r="O752" i="36"/>
  <c r="P752" i="36"/>
  <c r="Q752" i="36"/>
  <c r="R752" i="36"/>
  <c r="S752" i="36"/>
  <c r="F753" i="36"/>
  <c r="G753" i="36"/>
  <c r="H753" i="36"/>
  <c r="I753" i="36"/>
  <c r="J753" i="36"/>
  <c r="K753" i="36"/>
  <c r="L753" i="36"/>
  <c r="M753" i="36"/>
  <c r="N753" i="36"/>
  <c r="O753" i="36"/>
  <c r="P753" i="36"/>
  <c r="Q753" i="36"/>
  <c r="R753" i="36"/>
  <c r="S753" i="36"/>
  <c r="F754" i="36"/>
  <c r="G754" i="36"/>
  <c r="H754" i="36"/>
  <c r="I754" i="36"/>
  <c r="J754" i="36"/>
  <c r="K754" i="36"/>
  <c r="L754" i="36"/>
  <c r="M754" i="36"/>
  <c r="N754" i="36"/>
  <c r="O754" i="36"/>
  <c r="P754" i="36"/>
  <c r="Q754" i="36"/>
  <c r="R754" i="36"/>
  <c r="S754" i="36"/>
  <c r="F755" i="36"/>
  <c r="G755" i="36"/>
  <c r="H755" i="36"/>
  <c r="I755" i="36"/>
  <c r="J755" i="36"/>
  <c r="K755" i="36"/>
  <c r="L755" i="36"/>
  <c r="M755" i="36"/>
  <c r="N755" i="36"/>
  <c r="O755" i="36"/>
  <c r="P755" i="36"/>
  <c r="Q755" i="36"/>
  <c r="R755" i="36"/>
  <c r="S755" i="36"/>
  <c r="F756" i="36"/>
  <c r="G756" i="36"/>
  <c r="H756" i="36"/>
  <c r="I756" i="36"/>
  <c r="J756" i="36"/>
  <c r="K756" i="36"/>
  <c r="L756" i="36"/>
  <c r="M756" i="36"/>
  <c r="N756" i="36"/>
  <c r="O756" i="36"/>
  <c r="P756" i="36"/>
  <c r="Q756" i="36"/>
  <c r="R756" i="36"/>
  <c r="S756" i="36"/>
  <c r="F757" i="36"/>
  <c r="G757" i="36"/>
  <c r="H757" i="36"/>
  <c r="I757" i="36"/>
  <c r="J757" i="36"/>
  <c r="K757" i="36"/>
  <c r="L757" i="36"/>
  <c r="M757" i="36"/>
  <c r="N757" i="36"/>
  <c r="O757" i="36"/>
  <c r="P757" i="36"/>
  <c r="Q757" i="36"/>
  <c r="R757" i="36"/>
  <c r="S757" i="36"/>
  <c r="F758" i="36"/>
  <c r="G758" i="36"/>
  <c r="H758" i="36"/>
  <c r="I758" i="36"/>
  <c r="J758" i="36"/>
  <c r="K758" i="36"/>
  <c r="L758" i="36"/>
  <c r="M758" i="36"/>
  <c r="N758" i="36"/>
  <c r="O758" i="36"/>
  <c r="P758" i="36"/>
  <c r="Q758" i="36"/>
  <c r="R758" i="36"/>
  <c r="S758" i="36"/>
  <c r="F759" i="36"/>
  <c r="G759" i="36"/>
  <c r="H759" i="36"/>
  <c r="I759" i="36"/>
  <c r="J759" i="36"/>
  <c r="K759" i="36"/>
  <c r="L759" i="36"/>
  <c r="M759" i="36"/>
  <c r="N759" i="36"/>
  <c r="O759" i="36"/>
  <c r="P759" i="36"/>
  <c r="Q759" i="36"/>
  <c r="R759" i="36"/>
  <c r="S759" i="36"/>
  <c r="F760" i="36"/>
  <c r="G760" i="36"/>
  <c r="H760" i="36"/>
  <c r="I760" i="36"/>
  <c r="J760" i="36"/>
  <c r="K760" i="36"/>
  <c r="L760" i="36"/>
  <c r="M760" i="36"/>
  <c r="N760" i="36"/>
  <c r="O760" i="36"/>
  <c r="P760" i="36"/>
  <c r="Q760" i="36"/>
  <c r="R760" i="36"/>
  <c r="S760" i="36"/>
  <c r="F761" i="36"/>
  <c r="G761" i="36"/>
  <c r="H761" i="36"/>
  <c r="I761" i="36"/>
  <c r="J761" i="36"/>
  <c r="K761" i="36"/>
  <c r="L761" i="36"/>
  <c r="M761" i="36"/>
  <c r="N761" i="36"/>
  <c r="O761" i="36"/>
  <c r="P761" i="36"/>
  <c r="Q761" i="36"/>
  <c r="R761" i="36"/>
  <c r="S761" i="36"/>
  <c r="F762" i="36"/>
  <c r="G762" i="36"/>
  <c r="H762" i="36"/>
  <c r="I762" i="36"/>
  <c r="J762" i="36"/>
  <c r="K762" i="36"/>
  <c r="L762" i="36"/>
  <c r="M762" i="36"/>
  <c r="N762" i="36"/>
  <c r="O762" i="36"/>
  <c r="P762" i="36"/>
  <c r="Q762" i="36"/>
  <c r="R762" i="36"/>
  <c r="S762" i="36"/>
  <c r="F763" i="36"/>
  <c r="G763" i="36"/>
  <c r="H763" i="36"/>
  <c r="I763" i="36"/>
  <c r="J763" i="36"/>
  <c r="K763" i="36"/>
  <c r="L763" i="36"/>
  <c r="M763" i="36"/>
  <c r="N763" i="36"/>
  <c r="O763" i="36"/>
  <c r="P763" i="36"/>
  <c r="Q763" i="36"/>
  <c r="R763" i="36"/>
  <c r="S763" i="36"/>
  <c r="F764" i="36"/>
  <c r="G764" i="36"/>
  <c r="H764" i="36"/>
  <c r="I764" i="36"/>
  <c r="J764" i="36"/>
  <c r="K764" i="36"/>
  <c r="L764" i="36"/>
  <c r="M764" i="36"/>
  <c r="N764" i="36"/>
  <c r="O764" i="36"/>
  <c r="P764" i="36"/>
  <c r="Q764" i="36"/>
  <c r="R764" i="36"/>
  <c r="S764" i="36"/>
  <c r="F765" i="36"/>
  <c r="G765" i="36"/>
  <c r="H765" i="36"/>
  <c r="I765" i="36"/>
  <c r="J765" i="36"/>
  <c r="K765" i="36"/>
  <c r="L765" i="36"/>
  <c r="M765" i="36"/>
  <c r="N765" i="36"/>
  <c r="O765" i="36"/>
  <c r="P765" i="36"/>
  <c r="Q765" i="36"/>
  <c r="R765" i="36"/>
  <c r="S765" i="36"/>
  <c r="F766" i="36"/>
  <c r="G766" i="36"/>
  <c r="H766" i="36"/>
  <c r="I766" i="36"/>
  <c r="J766" i="36"/>
  <c r="K766" i="36"/>
  <c r="L766" i="36"/>
  <c r="M766" i="36"/>
  <c r="N766" i="36"/>
  <c r="O766" i="36"/>
  <c r="P766" i="36"/>
  <c r="Q766" i="36"/>
  <c r="R766" i="36"/>
  <c r="S766" i="36"/>
  <c r="F767" i="36"/>
  <c r="G767" i="36"/>
  <c r="H767" i="36"/>
  <c r="I767" i="36"/>
  <c r="J767" i="36"/>
  <c r="K767" i="36"/>
  <c r="L767" i="36"/>
  <c r="M767" i="36"/>
  <c r="N767" i="36"/>
  <c r="O767" i="36"/>
  <c r="P767" i="36"/>
  <c r="Q767" i="36"/>
  <c r="R767" i="36"/>
  <c r="S767" i="36"/>
  <c r="F768" i="36"/>
  <c r="G768" i="36"/>
  <c r="H768" i="36"/>
  <c r="I768" i="36"/>
  <c r="J768" i="36"/>
  <c r="K768" i="36"/>
  <c r="L768" i="36"/>
  <c r="M768" i="36"/>
  <c r="N768" i="36"/>
  <c r="O768" i="36"/>
  <c r="P768" i="36"/>
  <c r="Q768" i="36"/>
  <c r="R768" i="36"/>
  <c r="S768" i="36"/>
  <c r="F769" i="36"/>
  <c r="G769" i="36"/>
  <c r="H769" i="36"/>
  <c r="I769" i="36"/>
  <c r="J769" i="36"/>
  <c r="K769" i="36"/>
  <c r="L769" i="36"/>
  <c r="M769" i="36"/>
  <c r="N769" i="36"/>
  <c r="O769" i="36"/>
  <c r="P769" i="36"/>
  <c r="Q769" i="36"/>
  <c r="R769" i="36"/>
  <c r="S769" i="36"/>
  <c r="F770" i="36"/>
  <c r="G770" i="36"/>
  <c r="H770" i="36"/>
  <c r="I770" i="36"/>
  <c r="J770" i="36"/>
  <c r="K770" i="36"/>
  <c r="L770" i="36"/>
  <c r="M770" i="36"/>
  <c r="N770" i="36"/>
  <c r="O770" i="36"/>
  <c r="P770" i="36"/>
  <c r="Q770" i="36"/>
  <c r="R770" i="36"/>
  <c r="S770" i="36"/>
  <c r="F771" i="36"/>
  <c r="G771" i="36"/>
  <c r="H771" i="36"/>
  <c r="I771" i="36"/>
  <c r="J771" i="36"/>
  <c r="K771" i="36"/>
  <c r="L771" i="36"/>
  <c r="M771" i="36"/>
  <c r="N771" i="36"/>
  <c r="O771" i="36"/>
  <c r="P771" i="36"/>
  <c r="Q771" i="36"/>
  <c r="R771" i="36"/>
  <c r="S771" i="36"/>
  <c r="F772" i="36"/>
  <c r="G772" i="36"/>
  <c r="H772" i="36"/>
  <c r="I772" i="36"/>
  <c r="J772" i="36"/>
  <c r="K772" i="36"/>
  <c r="L772" i="36"/>
  <c r="M772" i="36"/>
  <c r="N772" i="36"/>
  <c r="O772" i="36"/>
  <c r="P772" i="36"/>
  <c r="Q772" i="36"/>
  <c r="R772" i="36"/>
  <c r="S772" i="36"/>
  <c r="F773" i="36"/>
  <c r="G773" i="36"/>
  <c r="H773" i="36"/>
  <c r="I773" i="36"/>
  <c r="J773" i="36"/>
  <c r="K773" i="36"/>
  <c r="L773" i="36"/>
  <c r="M773" i="36"/>
  <c r="N773" i="36"/>
  <c r="O773" i="36"/>
  <c r="P773" i="36"/>
  <c r="Q773" i="36"/>
  <c r="R773" i="36"/>
  <c r="S773" i="36"/>
  <c r="F774" i="36"/>
  <c r="G774" i="36"/>
  <c r="H774" i="36"/>
  <c r="I774" i="36"/>
  <c r="J774" i="36"/>
  <c r="K774" i="36"/>
  <c r="L774" i="36"/>
  <c r="M774" i="36"/>
  <c r="N774" i="36"/>
  <c r="O774" i="36"/>
  <c r="P774" i="36"/>
  <c r="Q774" i="36"/>
  <c r="R774" i="36"/>
  <c r="S774" i="36"/>
  <c r="F775" i="36"/>
  <c r="G775" i="36"/>
  <c r="H775" i="36"/>
  <c r="I775" i="36"/>
  <c r="J775" i="36"/>
  <c r="K775" i="36"/>
  <c r="L775" i="36"/>
  <c r="M775" i="36"/>
  <c r="N775" i="36"/>
  <c r="O775" i="36"/>
  <c r="P775" i="36"/>
  <c r="Q775" i="36"/>
  <c r="R775" i="36"/>
  <c r="S775" i="36"/>
  <c r="F776" i="36"/>
  <c r="G776" i="36"/>
  <c r="H776" i="36"/>
  <c r="I776" i="36"/>
  <c r="J776" i="36"/>
  <c r="K776" i="36"/>
  <c r="L776" i="36"/>
  <c r="M776" i="36"/>
  <c r="N776" i="36"/>
  <c r="O776" i="36"/>
  <c r="P776" i="36"/>
  <c r="Q776" i="36"/>
  <c r="R776" i="36"/>
  <c r="S776" i="36"/>
  <c r="F777" i="36"/>
  <c r="G777" i="36"/>
  <c r="H777" i="36"/>
  <c r="I777" i="36"/>
  <c r="J777" i="36"/>
  <c r="K777" i="36"/>
  <c r="L777" i="36"/>
  <c r="M777" i="36"/>
  <c r="N777" i="36"/>
  <c r="O777" i="36"/>
  <c r="P777" i="36"/>
  <c r="Q777" i="36"/>
  <c r="R777" i="36"/>
  <c r="S777" i="36"/>
  <c r="F778" i="36"/>
  <c r="G778" i="36"/>
  <c r="H778" i="36"/>
  <c r="I778" i="36"/>
  <c r="J778" i="36"/>
  <c r="K778" i="36"/>
  <c r="L778" i="36"/>
  <c r="M778" i="36"/>
  <c r="N778" i="36"/>
  <c r="O778" i="36"/>
  <c r="P778" i="36"/>
  <c r="Q778" i="36"/>
  <c r="R778" i="36"/>
  <c r="S778" i="36"/>
  <c r="F779" i="36"/>
  <c r="G779" i="36"/>
  <c r="H779" i="36"/>
  <c r="I779" i="36"/>
  <c r="J779" i="36"/>
  <c r="K779" i="36"/>
  <c r="L779" i="36"/>
  <c r="M779" i="36"/>
  <c r="N779" i="36"/>
  <c r="O779" i="36"/>
  <c r="P779" i="36"/>
  <c r="Q779" i="36"/>
  <c r="R779" i="36"/>
  <c r="S779" i="36"/>
  <c r="F780" i="36"/>
  <c r="G780" i="36"/>
  <c r="H780" i="36"/>
  <c r="I780" i="36"/>
  <c r="J780" i="36"/>
  <c r="K780" i="36"/>
  <c r="L780" i="36"/>
  <c r="M780" i="36"/>
  <c r="N780" i="36"/>
  <c r="O780" i="36"/>
  <c r="P780" i="36"/>
  <c r="Q780" i="36"/>
  <c r="R780" i="36"/>
  <c r="S780" i="36"/>
  <c r="F781" i="36"/>
  <c r="G781" i="36"/>
  <c r="H781" i="36"/>
  <c r="I781" i="36"/>
  <c r="J781" i="36"/>
  <c r="K781" i="36"/>
  <c r="L781" i="36"/>
  <c r="M781" i="36"/>
  <c r="N781" i="36"/>
  <c r="O781" i="36"/>
  <c r="P781" i="36"/>
  <c r="Q781" i="36"/>
  <c r="R781" i="36"/>
  <c r="S781" i="36"/>
  <c r="F782" i="36"/>
  <c r="G782" i="36"/>
  <c r="H782" i="36"/>
  <c r="I782" i="36"/>
  <c r="J782" i="36"/>
  <c r="K782" i="36"/>
  <c r="L782" i="36"/>
  <c r="M782" i="36"/>
  <c r="N782" i="36"/>
  <c r="O782" i="36"/>
  <c r="P782" i="36"/>
  <c r="Q782" i="36"/>
  <c r="R782" i="36"/>
  <c r="S782" i="36"/>
  <c r="F783" i="36"/>
  <c r="G783" i="36"/>
  <c r="H783" i="36"/>
  <c r="I783" i="36"/>
  <c r="J783" i="36"/>
  <c r="K783" i="36"/>
  <c r="L783" i="36"/>
  <c r="M783" i="36"/>
  <c r="N783" i="36"/>
  <c r="O783" i="36"/>
  <c r="P783" i="36"/>
  <c r="Q783" i="36"/>
  <c r="R783" i="36"/>
  <c r="S783" i="36"/>
  <c r="F784" i="36"/>
  <c r="G784" i="36"/>
  <c r="H784" i="36"/>
  <c r="I784" i="36"/>
  <c r="J784" i="36"/>
  <c r="K784" i="36"/>
  <c r="L784" i="36"/>
  <c r="M784" i="36"/>
  <c r="N784" i="36"/>
  <c r="O784" i="36"/>
  <c r="P784" i="36"/>
  <c r="Q784" i="36"/>
  <c r="R784" i="36"/>
  <c r="S784" i="36"/>
  <c r="F785" i="36"/>
  <c r="G785" i="36"/>
  <c r="H785" i="36"/>
  <c r="I785" i="36"/>
  <c r="J785" i="36"/>
  <c r="K785" i="36"/>
  <c r="L785" i="36"/>
  <c r="M785" i="36"/>
  <c r="N785" i="36"/>
  <c r="O785" i="36"/>
  <c r="P785" i="36"/>
  <c r="Q785" i="36"/>
  <c r="R785" i="36"/>
  <c r="S785" i="36"/>
  <c r="F786" i="36"/>
  <c r="G786" i="36"/>
  <c r="H786" i="36"/>
  <c r="I786" i="36"/>
  <c r="J786" i="36"/>
  <c r="K786" i="36"/>
  <c r="L786" i="36"/>
  <c r="M786" i="36"/>
  <c r="N786" i="36"/>
  <c r="O786" i="36"/>
  <c r="P786" i="36"/>
  <c r="Q786" i="36"/>
  <c r="R786" i="36"/>
  <c r="S786" i="36"/>
  <c r="F787" i="36"/>
  <c r="G787" i="36"/>
  <c r="H787" i="36"/>
  <c r="I787" i="36"/>
  <c r="J787" i="36"/>
  <c r="K787" i="36"/>
  <c r="L787" i="36"/>
  <c r="M787" i="36"/>
  <c r="N787" i="36"/>
  <c r="O787" i="36"/>
  <c r="P787" i="36"/>
  <c r="Q787" i="36"/>
  <c r="R787" i="36"/>
  <c r="S787" i="36"/>
  <c r="F788" i="36"/>
  <c r="G788" i="36"/>
  <c r="H788" i="36"/>
  <c r="I788" i="36"/>
  <c r="J788" i="36"/>
  <c r="K788" i="36"/>
  <c r="L788" i="36"/>
  <c r="M788" i="36"/>
  <c r="N788" i="36"/>
  <c r="O788" i="36"/>
  <c r="P788" i="36"/>
  <c r="Q788" i="36"/>
  <c r="R788" i="36"/>
  <c r="S788" i="36"/>
  <c r="F789" i="36"/>
  <c r="G789" i="36"/>
  <c r="H789" i="36"/>
  <c r="I789" i="36"/>
  <c r="J789" i="36"/>
  <c r="K789" i="36"/>
  <c r="L789" i="36"/>
  <c r="M789" i="36"/>
  <c r="N789" i="36"/>
  <c r="O789" i="36"/>
  <c r="P789" i="36"/>
  <c r="Q789" i="36"/>
  <c r="R789" i="36"/>
  <c r="S789" i="36"/>
  <c r="F790" i="36"/>
  <c r="G790" i="36"/>
  <c r="H790" i="36"/>
  <c r="I790" i="36"/>
  <c r="J790" i="36"/>
  <c r="K790" i="36"/>
  <c r="L790" i="36"/>
  <c r="M790" i="36"/>
  <c r="N790" i="36"/>
  <c r="O790" i="36"/>
  <c r="P790" i="36"/>
  <c r="Q790" i="36"/>
  <c r="R790" i="36"/>
  <c r="S790" i="36"/>
  <c r="F791" i="36"/>
  <c r="G791" i="36"/>
  <c r="H791" i="36"/>
  <c r="I791" i="36"/>
  <c r="J791" i="36"/>
  <c r="K791" i="36"/>
  <c r="L791" i="36"/>
  <c r="M791" i="36"/>
  <c r="N791" i="36"/>
  <c r="O791" i="36"/>
  <c r="P791" i="36"/>
  <c r="Q791" i="36"/>
  <c r="R791" i="36"/>
  <c r="S791" i="36"/>
  <c r="F792" i="36"/>
  <c r="G792" i="36"/>
  <c r="H792" i="36"/>
  <c r="I792" i="36"/>
  <c r="J792" i="36"/>
  <c r="K792" i="36"/>
  <c r="L792" i="36"/>
  <c r="M792" i="36"/>
  <c r="N792" i="36"/>
  <c r="O792" i="36"/>
  <c r="P792" i="36"/>
  <c r="Q792" i="36"/>
  <c r="R792" i="36"/>
  <c r="S792" i="36"/>
  <c r="F793" i="36"/>
  <c r="G793" i="36"/>
  <c r="H793" i="36"/>
  <c r="I793" i="36"/>
  <c r="J793" i="36"/>
  <c r="K793" i="36"/>
  <c r="L793" i="36"/>
  <c r="M793" i="36"/>
  <c r="N793" i="36"/>
  <c r="O793" i="36"/>
  <c r="P793" i="36"/>
  <c r="Q793" i="36"/>
  <c r="R793" i="36"/>
  <c r="S793" i="36"/>
  <c r="F794" i="36"/>
  <c r="G794" i="36"/>
  <c r="H794" i="36"/>
  <c r="I794" i="36"/>
  <c r="J794" i="36"/>
  <c r="K794" i="36"/>
  <c r="L794" i="36"/>
  <c r="M794" i="36"/>
  <c r="N794" i="36"/>
  <c r="O794" i="36"/>
  <c r="P794" i="36"/>
  <c r="Q794" i="36"/>
  <c r="R794" i="36"/>
  <c r="S794" i="36"/>
  <c r="F795" i="36"/>
  <c r="G795" i="36"/>
  <c r="H795" i="36"/>
  <c r="I795" i="36"/>
  <c r="J795" i="36"/>
  <c r="K795" i="36"/>
  <c r="L795" i="36"/>
  <c r="M795" i="36"/>
  <c r="N795" i="36"/>
  <c r="O795" i="36"/>
  <c r="P795" i="36"/>
  <c r="Q795" i="36"/>
  <c r="R795" i="36"/>
  <c r="S795" i="36"/>
  <c r="F796" i="36"/>
  <c r="G796" i="36"/>
  <c r="H796" i="36"/>
  <c r="I796" i="36"/>
  <c r="J796" i="36"/>
  <c r="K796" i="36"/>
  <c r="L796" i="36"/>
  <c r="M796" i="36"/>
  <c r="N796" i="36"/>
  <c r="O796" i="36"/>
  <c r="P796" i="36"/>
  <c r="Q796" i="36"/>
  <c r="R796" i="36"/>
  <c r="S796" i="36"/>
  <c r="F797" i="36"/>
  <c r="G797" i="36"/>
  <c r="H797" i="36"/>
  <c r="I797" i="36"/>
  <c r="J797" i="36"/>
  <c r="K797" i="36"/>
  <c r="L797" i="36"/>
  <c r="M797" i="36"/>
  <c r="N797" i="36"/>
  <c r="O797" i="36"/>
  <c r="P797" i="36"/>
  <c r="Q797" i="36"/>
  <c r="R797" i="36"/>
  <c r="S797" i="36"/>
  <c r="F798" i="36"/>
  <c r="G798" i="36"/>
  <c r="H798" i="36"/>
  <c r="I798" i="36"/>
  <c r="J798" i="36"/>
  <c r="K798" i="36"/>
  <c r="L798" i="36"/>
  <c r="M798" i="36"/>
  <c r="N798" i="36"/>
  <c r="O798" i="36"/>
  <c r="P798" i="36"/>
  <c r="Q798" i="36"/>
  <c r="R798" i="36"/>
  <c r="S798" i="36"/>
  <c r="F799" i="36"/>
  <c r="G799" i="36"/>
  <c r="H799" i="36"/>
  <c r="I799" i="36"/>
  <c r="J799" i="36"/>
  <c r="K799" i="36"/>
  <c r="L799" i="36"/>
  <c r="M799" i="36"/>
  <c r="N799" i="36"/>
  <c r="O799" i="36"/>
  <c r="P799" i="36"/>
  <c r="Q799" i="36"/>
  <c r="R799" i="36"/>
  <c r="S799" i="36"/>
  <c r="F800" i="36"/>
  <c r="G800" i="36"/>
  <c r="H800" i="36"/>
  <c r="I800" i="36"/>
  <c r="J800" i="36"/>
  <c r="K800" i="36"/>
  <c r="L800" i="36"/>
  <c r="M800" i="36"/>
  <c r="N800" i="36"/>
  <c r="O800" i="36"/>
  <c r="P800" i="36"/>
  <c r="Q800" i="36"/>
  <c r="R800" i="36"/>
  <c r="S800" i="36"/>
  <c r="F801" i="36"/>
  <c r="G801" i="36"/>
  <c r="H801" i="36"/>
  <c r="I801" i="36"/>
  <c r="J801" i="36"/>
  <c r="K801" i="36"/>
  <c r="L801" i="36"/>
  <c r="M801" i="36"/>
  <c r="N801" i="36"/>
  <c r="O801" i="36"/>
  <c r="P801" i="36"/>
  <c r="Q801" i="36"/>
  <c r="R801" i="36"/>
  <c r="S801" i="36"/>
  <c r="F802" i="36"/>
  <c r="G802" i="36"/>
  <c r="H802" i="36"/>
  <c r="I802" i="36"/>
  <c r="J802" i="36"/>
  <c r="K802" i="36"/>
  <c r="L802" i="36"/>
  <c r="M802" i="36"/>
  <c r="N802" i="36"/>
  <c r="O802" i="36"/>
  <c r="P802" i="36"/>
  <c r="Q802" i="36"/>
  <c r="R802" i="36"/>
  <c r="S802" i="36"/>
  <c r="F803" i="36"/>
  <c r="G803" i="36"/>
  <c r="H803" i="36"/>
  <c r="I803" i="36"/>
  <c r="J803" i="36"/>
  <c r="K803" i="36"/>
  <c r="L803" i="36"/>
  <c r="M803" i="36"/>
  <c r="N803" i="36"/>
  <c r="O803" i="36"/>
  <c r="P803" i="36"/>
  <c r="Q803" i="36"/>
  <c r="R803" i="36"/>
  <c r="S803" i="36"/>
  <c r="F804" i="36"/>
  <c r="G804" i="36"/>
  <c r="H804" i="36"/>
  <c r="I804" i="36"/>
  <c r="J804" i="36"/>
  <c r="K804" i="36"/>
  <c r="L804" i="36"/>
  <c r="M804" i="36"/>
  <c r="N804" i="36"/>
  <c r="O804" i="36"/>
  <c r="P804" i="36"/>
  <c r="Q804" i="36"/>
  <c r="R804" i="36"/>
  <c r="S804" i="36"/>
  <c r="F805" i="36"/>
  <c r="G805" i="36"/>
  <c r="H805" i="36"/>
  <c r="I805" i="36"/>
  <c r="J805" i="36"/>
  <c r="K805" i="36"/>
  <c r="L805" i="36"/>
  <c r="M805" i="36"/>
  <c r="N805" i="36"/>
  <c r="O805" i="36"/>
  <c r="P805" i="36"/>
  <c r="Q805" i="36"/>
  <c r="R805" i="36"/>
  <c r="S805" i="36"/>
  <c r="F806" i="36"/>
  <c r="G806" i="36"/>
  <c r="H806" i="36"/>
  <c r="I806" i="36"/>
  <c r="J806" i="36"/>
  <c r="K806" i="36"/>
  <c r="L806" i="36"/>
  <c r="M806" i="36"/>
  <c r="N806" i="36"/>
  <c r="O806" i="36"/>
  <c r="P806" i="36"/>
  <c r="Q806" i="36"/>
  <c r="R806" i="36"/>
  <c r="S806" i="36"/>
  <c r="F807" i="36"/>
  <c r="G807" i="36"/>
  <c r="H807" i="36"/>
  <c r="I807" i="36"/>
  <c r="J807" i="36"/>
  <c r="K807" i="36"/>
  <c r="L807" i="36"/>
  <c r="M807" i="36"/>
  <c r="N807" i="36"/>
  <c r="O807" i="36"/>
  <c r="P807" i="36"/>
  <c r="Q807" i="36"/>
  <c r="R807" i="36"/>
  <c r="S807" i="36"/>
  <c r="F808" i="36"/>
  <c r="G808" i="36"/>
  <c r="H808" i="36"/>
  <c r="I808" i="36"/>
  <c r="J808" i="36"/>
  <c r="K808" i="36"/>
  <c r="L808" i="36"/>
  <c r="M808" i="36"/>
  <c r="N808" i="36"/>
  <c r="O808" i="36"/>
  <c r="P808" i="36"/>
  <c r="Q808" i="36"/>
  <c r="R808" i="36"/>
  <c r="S808" i="36"/>
  <c r="F809" i="36"/>
  <c r="G809" i="36"/>
  <c r="H809" i="36"/>
  <c r="I809" i="36"/>
  <c r="J809" i="36"/>
  <c r="K809" i="36"/>
  <c r="L809" i="36"/>
  <c r="M809" i="36"/>
  <c r="N809" i="36"/>
  <c r="O809" i="36"/>
  <c r="P809" i="36"/>
  <c r="Q809" i="36"/>
  <c r="R809" i="36"/>
  <c r="S809" i="36"/>
  <c r="F810" i="36"/>
  <c r="G810" i="36"/>
  <c r="H810" i="36"/>
  <c r="I810" i="36"/>
  <c r="J810" i="36"/>
  <c r="K810" i="36"/>
  <c r="L810" i="36"/>
  <c r="M810" i="36"/>
  <c r="N810" i="36"/>
  <c r="O810" i="36"/>
  <c r="P810" i="36"/>
  <c r="Q810" i="36"/>
  <c r="R810" i="36"/>
  <c r="S810" i="36"/>
  <c r="F811" i="36"/>
  <c r="G811" i="36"/>
  <c r="H811" i="36"/>
  <c r="I811" i="36"/>
  <c r="J811" i="36"/>
  <c r="K811" i="36"/>
  <c r="L811" i="36"/>
  <c r="M811" i="36"/>
  <c r="N811" i="36"/>
  <c r="O811" i="36"/>
  <c r="P811" i="36"/>
  <c r="Q811" i="36"/>
  <c r="R811" i="36"/>
  <c r="S811" i="36"/>
  <c r="F812" i="36"/>
  <c r="G812" i="36"/>
  <c r="H812" i="36"/>
  <c r="I812" i="36"/>
  <c r="J812" i="36"/>
  <c r="K812" i="36"/>
  <c r="L812" i="36"/>
  <c r="M812" i="36"/>
  <c r="N812" i="36"/>
  <c r="O812" i="36"/>
  <c r="P812" i="36"/>
  <c r="Q812" i="36"/>
  <c r="R812" i="36"/>
  <c r="S812" i="36"/>
  <c r="F813" i="36"/>
  <c r="G813" i="36"/>
  <c r="H813" i="36"/>
  <c r="I813" i="36"/>
  <c r="J813" i="36"/>
  <c r="K813" i="36"/>
  <c r="L813" i="36"/>
  <c r="M813" i="36"/>
  <c r="N813" i="36"/>
  <c r="O813" i="36"/>
  <c r="P813" i="36"/>
  <c r="Q813" i="36"/>
  <c r="R813" i="36"/>
  <c r="S813" i="36"/>
  <c r="F814" i="36"/>
  <c r="G814" i="36"/>
  <c r="H814" i="36"/>
  <c r="I814" i="36"/>
  <c r="J814" i="36"/>
  <c r="K814" i="36"/>
  <c r="L814" i="36"/>
  <c r="M814" i="36"/>
  <c r="N814" i="36"/>
  <c r="O814" i="36"/>
  <c r="P814" i="36"/>
  <c r="Q814" i="36"/>
  <c r="R814" i="36"/>
  <c r="S814" i="36"/>
  <c r="F815" i="36"/>
  <c r="G815" i="36"/>
  <c r="H815" i="36"/>
  <c r="I815" i="36"/>
  <c r="J815" i="36"/>
  <c r="K815" i="36"/>
  <c r="L815" i="36"/>
  <c r="M815" i="36"/>
  <c r="N815" i="36"/>
  <c r="O815" i="36"/>
  <c r="P815" i="36"/>
  <c r="Q815" i="36"/>
  <c r="R815" i="36"/>
  <c r="S815" i="36"/>
  <c r="F816" i="36"/>
  <c r="G816" i="36"/>
  <c r="H816" i="36"/>
  <c r="I816" i="36"/>
  <c r="J816" i="36"/>
  <c r="K816" i="36"/>
  <c r="L816" i="36"/>
  <c r="M816" i="36"/>
  <c r="N816" i="36"/>
  <c r="O816" i="36"/>
  <c r="P816" i="36"/>
  <c r="Q816" i="36"/>
  <c r="R816" i="36"/>
  <c r="S816" i="36"/>
  <c r="F817" i="36"/>
  <c r="G817" i="36"/>
  <c r="H817" i="36"/>
  <c r="I817" i="36"/>
  <c r="J817" i="36"/>
  <c r="K817" i="36"/>
  <c r="L817" i="36"/>
  <c r="M817" i="36"/>
  <c r="N817" i="36"/>
  <c r="O817" i="36"/>
  <c r="P817" i="36"/>
  <c r="Q817" i="36"/>
  <c r="R817" i="36"/>
  <c r="S817" i="36"/>
  <c r="F818" i="36"/>
  <c r="G818" i="36"/>
  <c r="H818" i="36"/>
  <c r="I818" i="36"/>
  <c r="J818" i="36"/>
  <c r="K818" i="36"/>
  <c r="L818" i="36"/>
  <c r="M818" i="36"/>
  <c r="N818" i="36"/>
  <c r="O818" i="36"/>
  <c r="P818" i="36"/>
  <c r="Q818" i="36"/>
  <c r="R818" i="36"/>
  <c r="S818" i="36"/>
  <c r="F819" i="36"/>
  <c r="G819" i="36"/>
  <c r="H819" i="36"/>
  <c r="I819" i="36"/>
  <c r="J819" i="36"/>
  <c r="K819" i="36"/>
  <c r="L819" i="36"/>
  <c r="M819" i="36"/>
  <c r="N819" i="36"/>
  <c r="O819" i="36"/>
  <c r="P819" i="36"/>
  <c r="Q819" i="36"/>
  <c r="R819" i="36"/>
  <c r="S819" i="36"/>
  <c r="F820" i="36"/>
  <c r="G820" i="36"/>
  <c r="H820" i="36"/>
  <c r="I820" i="36"/>
  <c r="J820" i="36"/>
  <c r="K820" i="36"/>
  <c r="L820" i="36"/>
  <c r="M820" i="36"/>
  <c r="N820" i="36"/>
  <c r="O820" i="36"/>
  <c r="P820" i="36"/>
  <c r="Q820" i="36"/>
  <c r="R820" i="36"/>
  <c r="S820" i="36"/>
  <c r="F821" i="36"/>
  <c r="G821" i="36"/>
  <c r="H821" i="36"/>
  <c r="I821" i="36"/>
  <c r="J821" i="36"/>
  <c r="K821" i="36"/>
  <c r="L821" i="36"/>
  <c r="M821" i="36"/>
  <c r="N821" i="36"/>
  <c r="O821" i="36"/>
  <c r="P821" i="36"/>
  <c r="Q821" i="36"/>
  <c r="R821" i="36"/>
  <c r="S821" i="36"/>
  <c r="F822" i="36"/>
  <c r="G822" i="36"/>
  <c r="H822" i="36"/>
  <c r="I822" i="36"/>
  <c r="J822" i="36"/>
  <c r="K822" i="36"/>
  <c r="L822" i="36"/>
  <c r="M822" i="36"/>
  <c r="N822" i="36"/>
  <c r="O822" i="36"/>
  <c r="P822" i="36"/>
  <c r="Q822" i="36"/>
  <c r="R822" i="36"/>
  <c r="S822" i="36"/>
  <c r="F823" i="36"/>
  <c r="G823" i="36"/>
  <c r="H823" i="36"/>
  <c r="I823" i="36"/>
  <c r="J823" i="36"/>
  <c r="K823" i="36"/>
  <c r="L823" i="36"/>
  <c r="M823" i="36"/>
  <c r="N823" i="36"/>
  <c r="O823" i="36"/>
  <c r="P823" i="36"/>
  <c r="Q823" i="36"/>
  <c r="R823" i="36"/>
  <c r="S823" i="36"/>
  <c r="F824" i="36"/>
  <c r="G824" i="36"/>
  <c r="H824" i="36"/>
  <c r="I824" i="36"/>
  <c r="J824" i="36"/>
  <c r="K824" i="36"/>
  <c r="L824" i="36"/>
  <c r="M824" i="36"/>
  <c r="N824" i="36"/>
  <c r="O824" i="36"/>
  <c r="P824" i="36"/>
  <c r="Q824" i="36"/>
  <c r="R824" i="36"/>
  <c r="S824" i="36"/>
  <c r="F825" i="36"/>
  <c r="G825" i="36"/>
  <c r="H825" i="36"/>
  <c r="I825" i="36"/>
  <c r="J825" i="36"/>
  <c r="K825" i="36"/>
  <c r="L825" i="36"/>
  <c r="M825" i="36"/>
  <c r="N825" i="36"/>
  <c r="O825" i="36"/>
  <c r="P825" i="36"/>
  <c r="Q825" i="36"/>
  <c r="R825" i="36"/>
  <c r="S825" i="36"/>
  <c r="F826" i="36"/>
  <c r="G826" i="36"/>
  <c r="H826" i="36"/>
  <c r="I826" i="36"/>
  <c r="J826" i="36"/>
  <c r="K826" i="36"/>
  <c r="L826" i="36"/>
  <c r="M826" i="36"/>
  <c r="N826" i="36"/>
  <c r="O826" i="36"/>
  <c r="P826" i="36"/>
  <c r="Q826" i="36"/>
  <c r="R826" i="36"/>
  <c r="S826" i="36"/>
  <c r="F827" i="36"/>
  <c r="G827" i="36"/>
  <c r="H827" i="36"/>
  <c r="I827" i="36"/>
  <c r="J827" i="36"/>
  <c r="K827" i="36"/>
  <c r="L827" i="36"/>
  <c r="M827" i="36"/>
  <c r="N827" i="36"/>
  <c r="O827" i="36"/>
  <c r="P827" i="36"/>
  <c r="Q827" i="36"/>
  <c r="R827" i="36"/>
  <c r="S827" i="36"/>
  <c r="F828" i="36"/>
  <c r="G828" i="36"/>
  <c r="H828" i="36"/>
  <c r="I828" i="36"/>
  <c r="J828" i="36"/>
  <c r="K828" i="36"/>
  <c r="L828" i="36"/>
  <c r="M828" i="36"/>
  <c r="N828" i="36"/>
  <c r="O828" i="36"/>
  <c r="P828" i="36"/>
  <c r="Q828" i="36"/>
  <c r="R828" i="36"/>
  <c r="S828" i="36"/>
  <c r="F829" i="36"/>
  <c r="G829" i="36"/>
  <c r="H829" i="36"/>
  <c r="I829" i="36"/>
  <c r="J829" i="36"/>
  <c r="K829" i="36"/>
  <c r="L829" i="36"/>
  <c r="M829" i="36"/>
  <c r="N829" i="36"/>
  <c r="O829" i="36"/>
  <c r="P829" i="36"/>
  <c r="Q829" i="36"/>
  <c r="R829" i="36"/>
  <c r="S829" i="36"/>
  <c r="F830" i="36"/>
  <c r="G830" i="36"/>
  <c r="H830" i="36"/>
  <c r="I830" i="36"/>
  <c r="J830" i="36"/>
  <c r="K830" i="36"/>
  <c r="L830" i="36"/>
  <c r="M830" i="36"/>
  <c r="N830" i="36"/>
  <c r="O830" i="36"/>
  <c r="P830" i="36"/>
  <c r="Q830" i="36"/>
  <c r="R830" i="36"/>
  <c r="S830" i="36"/>
  <c r="F831" i="36"/>
  <c r="G831" i="36"/>
  <c r="H831" i="36"/>
  <c r="I831" i="36"/>
  <c r="J831" i="36"/>
  <c r="K831" i="36"/>
  <c r="L831" i="36"/>
  <c r="M831" i="36"/>
  <c r="N831" i="36"/>
  <c r="O831" i="36"/>
  <c r="P831" i="36"/>
  <c r="Q831" i="36"/>
  <c r="R831" i="36"/>
  <c r="S831" i="36"/>
  <c r="F832" i="36"/>
  <c r="G832" i="36"/>
  <c r="H832" i="36"/>
  <c r="I832" i="36"/>
  <c r="J832" i="36"/>
  <c r="K832" i="36"/>
  <c r="L832" i="36"/>
  <c r="M832" i="36"/>
  <c r="N832" i="36"/>
  <c r="O832" i="36"/>
  <c r="P832" i="36"/>
  <c r="Q832" i="36"/>
  <c r="R832" i="36"/>
  <c r="S832" i="36"/>
  <c r="F833" i="36"/>
  <c r="G833" i="36"/>
  <c r="H833" i="36"/>
  <c r="I833" i="36"/>
  <c r="J833" i="36"/>
  <c r="K833" i="36"/>
  <c r="L833" i="36"/>
  <c r="M833" i="36"/>
  <c r="N833" i="36"/>
  <c r="O833" i="36"/>
  <c r="P833" i="36"/>
  <c r="Q833" i="36"/>
  <c r="R833" i="36"/>
  <c r="S833" i="36"/>
  <c r="F834" i="36"/>
  <c r="G834" i="36"/>
  <c r="H834" i="36"/>
  <c r="I834" i="36"/>
  <c r="J834" i="36"/>
  <c r="K834" i="36"/>
  <c r="L834" i="36"/>
  <c r="M834" i="36"/>
  <c r="N834" i="36"/>
  <c r="O834" i="36"/>
  <c r="P834" i="36"/>
  <c r="Q834" i="36"/>
  <c r="R834" i="36"/>
  <c r="S834" i="36"/>
  <c r="F835" i="36"/>
  <c r="G835" i="36"/>
  <c r="H835" i="36"/>
  <c r="I835" i="36"/>
  <c r="J835" i="36"/>
  <c r="K835" i="36"/>
  <c r="L835" i="36"/>
  <c r="M835" i="36"/>
  <c r="N835" i="36"/>
  <c r="O835" i="36"/>
  <c r="P835" i="36"/>
  <c r="Q835" i="36"/>
  <c r="R835" i="36"/>
  <c r="S835" i="36"/>
  <c r="F836" i="36"/>
  <c r="G836" i="36"/>
  <c r="H836" i="36"/>
  <c r="I836" i="36"/>
  <c r="J836" i="36"/>
  <c r="K836" i="36"/>
  <c r="L836" i="36"/>
  <c r="M836" i="36"/>
  <c r="N836" i="36"/>
  <c r="O836" i="36"/>
  <c r="P836" i="36"/>
  <c r="Q836" i="36"/>
  <c r="R836" i="36"/>
  <c r="S836" i="36"/>
  <c r="F837" i="36"/>
  <c r="G837" i="36"/>
  <c r="H837" i="36"/>
  <c r="I837" i="36"/>
  <c r="J837" i="36"/>
  <c r="K837" i="36"/>
  <c r="L837" i="36"/>
  <c r="M837" i="36"/>
  <c r="N837" i="36"/>
  <c r="O837" i="36"/>
  <c r="P837" i="36"/>
  <c r="Q837" i="36"/>
  <c r="R837" i="36"/>
  <c r="S837" i="36"/>
  <c r="F838" i="36"/>
  <c r="G838" i="36"/>
  <c r="H838" i="36"/>
  <c r="I838" i="36"/>
  <c r="J838" i="36"/>
  <c r="K838" i="36"/>
  <c r="L838" i="36"/>
  <c r="M838" i="36"/>
  <c r="N838" i="36"/>
  <c r="O838" i="36"/>
  <c r="P838" i="36"/>
  <c r="Q838" i="36"/>
  <c r="R838" i="36"/>
  <c r="S838" i="36"/>
  <c r="F839" i="36"/>
  <c r="G839" i="36"/>
  <c r="H839" i="36"/>
  <c r="I839" i="36"/>
  <c r="J839" i="36"/>
  <c r="K839" i="36"/>
  <c r="L839" i="36"/>
  <c r="M839" i="36"/>
  <c r="N839" i="36"/>
  <c r="O839" i="36"/>
  <c r="P839" i="36"/>
  <c r="Q839" i="36"/>
  <c r="R839" i="36"/>
  <c r="S839" i="36"/>
  <c r="F840" i="36"/>
  <c r="G840" i="36"/>
  <c r="H840" i="36"/>
  <c r="I840" i="36"/>
  <c r="J840" i="36"/>
  <c r="K840" i="36"/>
  <c r="L840" i="36"/>
  <c r="M840" i="36"/>
  <c r="N840" i="36"/>
  <c r="O840" i="36"/>
  <c r="P840" i="36"/>
  <c r="Q840" i="36"/>
  <c r="R840" i="36"/>
  <c r="S840" i="36"/>
  <c r="F841" i="36"/>
  <c r="G841" i="36"/>
  <c r="H841" i="36"/>
  <c r="I841" i="36"/>
  <c r="J841" i="36"/>
  <c r="K841" i="36"/>
  <c r="L841" i="36"/>
  <c r="M841" i="36"/>
  <c r="N841" i="36"/>
  <c r="O841" i="36"/>
  <c r="P841" i="36"/>
  <c r="Q841" i="36"/>
  <c r="R841" i="36"/>
  <c r="S841" i="36"/>
  <c r="F842" i="36"/>
  <c r="G842" i="36"/>
  <c r="H842" i="36"/>
  <c r="I842" i="36"/>
  <c r="J842" i="36"/>
  <c r="K842" i="36"/>
  <c r="L842" i="36"/>
  <c r="M842" i="36"/>
  <c r="N842" i="36"/>
  <c r="O842" i="36"/>
  <c r="P842" i="36"/>
  <c r="Q842" i="36"/>
  <c r="R842" i="36"/>
  <c r="S842" i="36"/>
  <c r="F843" i="36"/>
  <c r="G843" i="36"/>
  <c r="H843" i="36"/>
  <c r="I843" i="36"/>
  <c r="J843" i="36"/>
  <c r="K843" i="36"/>
  <c r="L843" i="36"/>
  <c r="M843" i="36"/>
  <c r="N843" i="36"/>
  <c r="O843" i="36"/>
  <c r="P843" i="36"/>
  <c r="Q843" i="36"/>
  <c r="R843" i="36"/>
  <c r="S843" i="36"/>
  <c r="F844" i="36"/>
  <c r="G844" i="36"/>
  <c r="H844" i="36"/>
  <c r="I844" i="36"/>
  <c r="J844" i="36"/>
  <c r="K844" i="36"/>
  <c r="L844" i="36"/>
  <c r="M844" i="36"/>
  <c r="N844" i="36"/>
  <c r="O844" i="36"/>
  <c r="P844" i="36"/>
  <c r="Q844" i="36"/>
  <c r="R844" i="36"/>
  <c r="S844" i="36"/>
  <c r="F845" i="36"/>
  <c r="G845" i="36"/>
  <c r="H845" i="36"/>
  <c r="I845" i="36"/>
  <c r="J845" i="36"/>
  <c r="K845" i="36"/>
  <c r="L845" i="36"/>
  <c r="M845" i="36"/>
  <c r="N845" i="36"/>
  <c r="O845" i="36"/>
  <c r="P845" i="36"/>
  <c r="Q845" i="36"/>
  <c r="R845" i="36"/>
  <c r="S845" i="36"/>
  <c r="F846" i="36"/>
  <c r="G846" i="36"/>
  <c r="H846" i="36"/>
  <c r="I846" i="36"/>
  <c r="J846" i="36"/>
  <c r="K846" i="36"/>
  <c r="L846" i="36"/>
  <c r="M846" i="36"/>
  <c r="N846" i="36"/>
  <c r="O846" i="36"/>
  <c r="P846" i="36"/>
  <c r="Q846" i="36"/>
  <c r="R846" i="36"/>
  <c r="S846" i="36"/>
  <c r="F847" i="36"/>
  <c r="G847" i="36"/>
  <c r="H847" i="36"/>
  <c r="I847" i="36"/>
  <c r="J847" i="36"/>
  <c r="K847" i="36"/>
  <c r="L847" i="36"/>
  <c r="M847" i="36"/>
  <c r="N847" i="36"/>
  <c r="O847" i="36"/>
  <c r="P847" i="36"/>
  <c r="Q847" i="36"/>
  <c r="R847" i="36"/>
  <c r="S847" i="36"/>
  <c r="F848" i="36"/>
  <c r="G848" i="36"/>
  <c r="H848" i="36"/>
  <c r="I848" i="36"/>
  <c r="J848" i="36"/>
  <c r="K848" i="36"/>
  <c r="L848" i="36"/>
  <c r="M848" i="36"/>
  <c r="N848" i="36"/>
  <c r="O848" i="36"/>
  <c r="P848" i="36"/>
  <c r="Q848" i="36"/>
  <c r="R848" i="36"/>
  <c r="S848" i="36"/>
  <c r="F849" i="36"/>
  <c r="G849" i="36"/>
  <c r="H849" i="36"/>
  <c r="I849" i="36"/>
  <c r="J849" i="36"/>
  <c r="K849" i="36"/>
  <c r="L849" i="36"/>
  <c r="M849" i="36"/>
  <c r="N849" i="36"/>
  <c r="O849" i="36"/>
  <c r="P849" i="36"/>
  <c r="Q849" i="36"/>
  <c r="R849" i="36"/>
  <c r="S849" i="36"/>
  <c r="F850" i="36"/>
  <c r="G850" i="36"/>
  <c r="H850" i="36"/>
  <c r="I850" i="36"/>
  <c r="J850" i="36"/>
  <c r="K850" i="36"/>
  <c r="L850" i="36"/>
  <c r="M850" i="36"/>
  <c r="N850" i="36"/>
  <c r="O850" i="36"/>
  <c r="P850" i="36"/>
  <c r="Q850" i="36"/>
  <c r="R850" i="36"/>
  <c r="S850" i="36"/>
  <c r="F851" i="36"/>
  <c r="G851" i="36"/>
  <c r="H851" i="36"/>
  <c r="I851" i="36"/>
  <c r="J851" i="36"/>
  <c r="K851" i="36"/>
  <c r="L851" i="36"/>
  <c r="M851" i="36"/>
  <c r="N851" i="36"/>
  <c r="O851" i="36"/>
  <c r="P851" i="36"/>
  <c r="Q851" i="36"/>
  <c r="R851" i="36"/>
  <c r="S851" i="36"/>
  <c r="F852" i="36"/>
  <c r="G852" i="36"/>
  <c r="H852" i="36"/>
  <c r="I852" i="36"/>
  <c r="J852" i="36"/>
  <c r="K852" i="36"/>
  <c r="L852" i="36"/>
  <c r="M852" i="36"/>
  <c r="N852" i="36"/>
  <c r="O852" i="36"/>
  <c r="P852" i="36"/>
  <c r="Q852" i="36"/>
  <c r="R852" i="36"/>
  <c r="S852" i="36"/>
  <c r="F853" i="36"/>
  <c r="G853" i="36"/>
  <c r="H853" i="36"/>
  <c r="I853" i="36"/>
  <c r="J853" i="36"/>
  <c r="K853" i="36"/>
  <c r="L853" i="36"/>
  <c r="M853" i="36"/>
  <c r="N853" i="36"/>
  <c r="O853" i="36"/>
  <c r="P853" i="36"/>
  <c r="Q853" i="36"/>
  <c r="R853" i="36"/>
  <c r="S853" i="36"/>
  <c r="F854" i="36"/>
  <c r="G854" i="36"/>
  <c r="H854" i="36"/>
  <c r="I854" i="36"/>
  <c r="J854" i="36"/>
  <c r="K854" i="36"/>
  <c r="L854" i="36"/>
  <c r="M854" i="36"/>
  <c r="N854" i="36"/>
  <c r="O854" i="36"/>
  <c r="P854" i="36"/>
  <c r="Q854" i="36"/>
  <c r="R854" i="36"/>
  <c r="S854" i="36"/>
  <c r="F855" i="36"/>
  <c r="G855" i="36"/>
  <c r="H855" i="36"/>
  <c r="I855" i="36"/>
  <c r="J855" i="36"/>
  <c r="K855" i="36"/>
  <c r="L855" i="36"/>
  <c r="M855" i="36"/>
  <c r="N855" i="36"/>
  <c r="O855" i="36"/>
  <c r="P855" i="36"/>
  <c r="Q855" i="36"/>
  <c r="R855" i="36"/>
  <c r="S855" i="36"/>
  <c r="F856" i="36"/>
  <c r="G856" i="36"/>
  <c r="H856" i="36"/>
  <c r="I856" i="36"/>
  <c r="J856" i="36"/>
  <c r="K856" i="36"/>
  <c r="L856" i="36"/>
  <c r="M856" i="36"/>
  <c r="N856" i="36"/>
  <c r="O856" i="36"/>
  <c r="P856" i="36"/>
  <c r="Q856" i="36"/>
  <c r="R856" i="36"/>
  <c r="S856" i="36"/>
  <c r="F857" i="36"/>
  <c r="G857" i="36"/>
  <c r="H857" i="36"/>
  <c r="I857" i="36"/>
  <c r="J857" i="36"/>
  <c r="K857" i="36"/>
  <c r="L857" i="36"/>
  <c r="M857" i="36"/>
  <c r="N857" i="36"/>
  <c r="O857" i="36"/>
  <c r="P857" i="36"/>
  <c r="Q857" i="36"/>
  <c r="R857" i="36"/>
  <c r="S857" i="36"/>
  <c r="F858" i="36"/>
  <c r="G858" i="36"/>
  <c r="H858" i="36"/>
  <c r="I858" i="36"/>
  <c r="J858" i="36"/>
  <c r="K858" i="36"/>
  <c r="L858" i="36"/>
  <c r="M858" i="36"/>
  <c r="N858" i="36"/>
  <c r="O858" i="36"/>
  <c r="P858" i="36"/>
  <c r="Q858" i="36"/>
  <c r="R858" i="36"/>
  <c r="S858" i="36"/>
  <c r="F859" i="36"/>
  <c r="G859" i="36"/>
  <c r="H859" i="36"/>
  <c r="I859" i="36"/>
  <c r="J859" i="36"/>
  <c r="K859" i="36"/>
  <c r="L859" i="36"/>
  <c r="M859" i="36"/>
  <c r="N859" i="36"/>
  <c r="O859" i="36"/>
  <c r="P859" i="36"/>
  <c r="Q859" i="36"/>
  <c r="R859" i="36"/>
  <c r="S859" i="36"/>
  <c r="F860" i="36"/>
  <c r="G860" i="36"/>
  <c r="H860" i="36"/>
  <c r="I860" i="36"/>
  <c r="J860" i="36"/>
  <c r="K860" i="36"/>
  <c r="L860" i="36"/>
  <c r="M860" i="36"/>
  <c r="N860" i="36"/>
  <c r="O860" i="36"/>
  <c r="P860" i="36"/>
  <c r="Q860" i="36"/>
  <c r="R860" i="36"/>
  <c r="S860" i="36"/>
  <c r="F861" i="36"/>
  <c r="G861" i="36"/>
  <c r="H861" i="36"/>
  <c r="I861" i="36"/>
  <c r="J861" i="36"/>
  <c r="K861" i="36"/>
  <c r="L861" i="36"/>
  <c r="M861" i="36"/>
  <c r="N861" i="36"/>
  <c r="O861" i="36"/>
  <c r="P861" i="36"/>
  <c r="Q861" i="36"/>
  <c r="R861" i="36"/>
  <c r="S861" i="36"/>
  <c r="F862" i="36"/>
  <c r="G862" i="36"/>
  <c r="H862" i="36"/>
  <c r="I862" i="36"/>
  <c r="J862" i="36"/>
  <c r="K862" i="36"/>
  <c r="L862" i="36"/>
  <c r="M862" i="36"/>
  <c r="N862" i="36"/>
  <c r="O862" i="36"/>
  <c r="P862" i="36"/>
  <c r="Q862" i="36"/>
  <c r="R862" i="36"/>
  <c r="S862" i="36"/>
  <c r="F863" i="36"/>
  <c r="G863" i="36"/>
  <c r="H863" i="36"/>
  <c r="I863" i="36"/>
  <c r="J863" i="36"/>
  <c r="K863" i="36"/>
  <c r="L863" i="36"/>
  <c r="M863" i="36"/>
  <c r="N863" i="36"/>
  <c r="O863" i="36"/>
  <c r="P863" i="36"/>
  <c r="Q863" i="36"/>
  <c r="R863" i="36"/>
  <c r="S863" i="36"/>
  <c r="F864" i="36"/>
  <c r="G864" i="36"/>
  <c r="H864" i="36"/>
  <c r="I864" i="36"/>
  <c r="J864" i="36"/>
  <c r="K864" i="36"/>
  <c r="L864" i="36"/>
  <c r="M864" i="36"/>
  <c r="N864" i="36"/>
  <c r="O864" i="36"/>
  <c r="P864" i="36"/>
  <c r="Q864" i="36"/>
  <c r="R864" i="36"/>
  <c r="S864" i="36"/>
  <c r="F865" i="36"/>
  <c r="G865" i="36"/>
  <c r="H865" i="36"/>
  <c r="I865" i="36"/>
  <c r="J865" i="36"/>
  <c r="K865" i="36"/>
  <c r="L865" i="36"/>
  <c r="M865" i="36"/>
  <c r="N865" i="36"/>
  <c r="O865" i="36"/>
  <c r="P865" i="36"/>
  <c r="Q865" i="36"/>
  <c r="R865" i="36"/>
  <c r="S865" i="36"/>
  <c r="F866" i="36"/>
  <c r="G866" i="36"/>
  <c r="H866" i="36"/>
  <c r="I866" i="36"/>
  <c r="J866" i="36"/>
  <c r="K866" i="36"/>
  <c r="L866" i="36"/>
  <c r="M866" i="36"/>
  <c r="N866" i="36"/>
  <c r="O866" i="36"/>
  <c r="P866" i="36"/>
  <c r="Q866" i="36"/>
  <c r="R866" i="36"/>
  <c r="S866" i="36"/>
  <c r="F867" i="36"/>
  <c r="G867" i="36"/>
  <c r="H867" i="36"/>
  <c r="I867" i="36"/>
  <c r="J867" i="36"/>
  <c r="K867" i="36"/>
  <c r="L867" i="36"/>
  <c r="M867" i="36"/>
  <c r="N867" i="36"/>
  <c r="O867" i="36"/>
  <c r="P867" i="36"/>
  <c r="Q867" i="36"/>
  <c r="R867" i="36"/>
  <c r="S867" i="36"/>
  <c r="F868" i="36"/>
  <c r="G868" i="36"/>
  <c r="H868" i="36"/>
  <c r="I868" i="36"/>
  <c r="J868" i="36"/>
  <c r="K868" i="36"/>
  <c r="L868" i="36"/>
  <c r="M868" i="36"/>
  <c r="N868" i="36"/>
  <c r="O868" i="36"/>
  <c r="P868" i="36"/>
  <c r="Q868" i="36"/>
  <c r="R868" i="36"/>
  <c r="S868" i="36"/>
  <c r="F869" i="36"/>
  <c r="G869" i="36"/>
  <c r="H869" i="36"/>
  <c r="I869" i="36"/>
  <c r="J869" i="36"/>
  <c r="K869" i="36"/>
  <c r="L869" i="36"/>
  <c r="M869" i="36"/>
  <c r="N869" i="36"/>
  <c r="O869" i="36"/>
  <c r="P869" i="36"/>
  <c r="Q869" i="36"/>
  <c r="R869" i="36"/>
  <c r="S869" i="36"/>
  <c r="F870" i="36"/>
  <c r="G870" i="36"/>
  <c r="H870" i="36"/>
  <c r="I870" i="36"/>
  <c r="J870" i="36"/>
  <c r="K870" i="36"/>
  <c r="L870" i="36"/>
  <c r="M870" i="36"/>
  <c r="N870" i="36"/>
  <c r="O870" i="36"/>
  <c r="P870" i="36"/>
  <c r="Q870" i="36"/>
  <c r="R870" i="36"/>
  <c r="S870" i="36"/>
  <c r="F871" i="36"/>
  <c r="G871" i="36"/>
  <c r="H871" i="36"/>
  <c r="I871" i="36"/>
  <c r="J871" i="36"/>
  <c r="K871" i="36"/>
  <c r="L871" i="36"/>
  <c r="M871" i="36"/>
  <c r="N871" i="36"/>
  <c r="O871" i="36"/>
  <c r="P871" i="36"/>
  <c r="Q871" i="36"/>
  <c r="R871" i="36"/>
  <c r="S871" i="36"/>
  <c r="F872" i="36"/>
  <c r="G872" i="36"/>
  <c r="H872" i="36"/>
  <c r="I872" i="36"/>
  <c r="J872" i="36"/>
  <c r="K872" i="36"/>
  <c r="L872" i="36"/>
  <c r="M872" i="36"/>
  <c r="N872" i="36"/>
  <c r="O872" i="36"/>
  <c r="P872" i="36"/>
  <c r="Q872" i="36"/>
  <c r="R872" i="36"/>
  <c r="S872" i="36"/>
  <c r="F873" i="36"/>
  <c r="G873" i="36"/>
  <c r="H873" i="36"/>
  <c r="I873" i="36"/>
  <c r="J873" i="36"/>
  <c r="K873" i="36"/>
  <c r="L873" i="36"/>
  <c r="M873" i="36"/>
  <c r="N873" i="36"/>
  <c r="O873" i="36"/>
  <c r="P873" i="36"/>
  <c r="Q873" i="36"/>
  <c r="R873" i="36"/>
  <c r="S873" i="36"/>
  <c r="F874" i="36"/>
  <c r="G874" i="36"/>
  <c r="H874" i="36"/>
  <c r="I874" i="36"/>
  <c r="J874" i="36"/>
  <c r="K874" i="36"/>
  <c r="L874" i="36"/>
  <c r="M874" i="36"/>
  <c r="N874" i="36"/>
  <c r="O874" i="36"/>
  <c r="P874" i="36"/>
  <c r="Q874" i="36"/>
  <c r="R874" i="36"/>
  <c r="S874" i="36"/>
  <c r="F875" i="36"/>
  <c r="G875" i="36"/>
  <c r="H875" i="36"/>
  <c r="I875" i="36"/>
  <c r="J875" i="36"/>
  <c r="K875" i="36"/>
  <c r="L875" i="36"/>
  <c r="M875" i="36"/>
  <c r="N875" i="36"/>
  <c r="O875" i="36"/>
  <c r="P875" i="36"/>
  <c r="Q875" i="36"/>
  <c r="R875" i="36"/>
  <c r="S875" i="36"/>
  <c r="F876" i="36"/>
  <c r="G876" i="36"/>
  <c r="H876" i="36"/>
  <c r="I876" i="36"/>
  <c r="J876" i="36"/>
  <c r="K876" i="36"/>
  <c r="L876" i="36"/>
  <c r="M876" i="36"/>
  <c r="N876" i="36"/>
  <c r="O876" i="36"/>
  <c r="P876" i="36"/>
  <c r="Q876" i="36"/>
  <c r="R876" i="36"/>
  <c r="S876" i="36"/>
  <c r="F877" i="36"/>
  <c r="G877" i="36"/>
  <c r="H877" i="36"/>
  <c r="I877" i="36"/>
  <c r="J877" i="36"/>
  <c r="K877" i="36"/>
  <c r="L877" i="36"/>
  <c r="M877" i="36"/>
  <c r="N877" i="36"/>
  <c r="O877" i="36"/>
  <c r="P877" i="36"/>
  <c r="Q877" i="36"/>
  <c r="R877" i="36"/>
  <c r="S877" i="36"/>
  <c r="F878" i="36"/>
  <c r="G878" i="36"/>
  <c r="H878" i="36"/>
  <c r="I878" i="36"/>
  <c r="J878" i="36"/>
  <c r="K878" i="36"/>
  <c r="L878" i="36"/>
  <c r="M878" i="36"/>
  <c r="N878" i="36"/>
  <c r="O878" i="36"/>
  <c r="P878" i="36"/>
  <c r="Q878" i="36"/>
  <c r="R878" i="36"/>
  <c r="S878" i="36"/>
  <c r="F879" i="36"/>
  <c r="G879" i="36"/>
  <c r="H879" i="36"/>
  <c r="I879" i="36"/>
  <c r="J879" i="36"/>
  <c r="K879" i="36"/>
  <c r="L879" i="36"/>
  <c r="M879" i="36"/>
  <c r="N879" i="36"/>
  <c r="O879" i="36"/>
  <c r="P879" i="36"/>
  <c r="Q879" i="36"/>
  <c r="R879" i="36"/>
  <c r="S879" i="36"/>
  <c r="F880" i="36"/>
  <c r="G880" i="36"/>
  <c r="H880" i="36"/>
  <c r="I880" i="36"/>
  <c r="J880" i="36"/>
  <c r="K880" i="36"/>
  <c r="L880" i="36"/>
  <c r="M880" i="36"/>
  <c r="N880" i="36"/>
  <c r="O880" i="36"/>
  <c r="P880" i="36"/>
  <c r="Q880" i="36"/>
  <c r="R880" i="36"/>
  <c r="S880" i="36"/>
  <c r="F881" i="36"/>
  <c r="G881" i="36"/>
  <c r="H881" i="36"/>
  <c r="I881" i="36"/>
  <c r="J881" i="36"/>
  <c r="K881" i="36"/>
  <c r="L881" i="36"/>
  <c r="M881" i="36"/>
  <c r="N881" i="36"/>
  <c r="O881" i="36"/>
  <c r="P881" i="36"/>
  <c r="Q881" i="36"/>
  <c r="R881" i="36"/>
  <c r="S881" i="36"/>
  <c r="F882" i="36"/>
  <c r="G882" i="36"/>
  <c r="H882" i="36"/>
  <c r="I882" i="36"/>
  <c r="J882" i="36"/>
  <c r="K882" i="36"/>
  <c r="L882" i="36"/>
  <c r="M882" i="36"/>
  <c r="N882" i="36"/>
  <c r="O882" i="36"/>
  <c r="P882" i="36"/>
  <c r="Q882" i="36"/>
  <c r="R882" i="36"/>
  <c r="S882" i="36"/>
  <c r="F883" i="36"/>
  <c r="G883" i="36"/>
  <c r="H883" i="36"/>
  <c r="I883" i="36"/>
  <c r="J883" i="36"/>
  <c r="K883" i="36"/>
  <c r="L883" i="36"/>
  <c r="M883" i="36"/>
  <c r="N883" i="36"/>
  <c r="O883" i="36"/>
  <c r="P883" i="36"/>
  <c r="Q883" i="36"/>
  <c r="R883" i="36"/>
  <c r="S883" i="36"/>
  <c r="F884" i="36"/>
  <c r="G884" i="36"/>
  <c r="H884" i="36"/>
  <c r="I884" i="36"/>
  <c r="J884" i="36"/>
  <c r="K884" i="36"/>
  <c r="L884" i="36"/>
  <c r="M884" i="36"/>
  <c r="N884" i="36"/>
  <c r="O884" i="36"/>
  <c r="P884" i="36"/>
  <c r="Q884" i="36"/>
  <c r="R884" i="36"/>
  <c r="S884" i="36"/>
  <c r="F885" i="36"/>
  <c r="G885" i="36"/>
  <c r="H885" i="36"/>
  <c r="I885" i="36"/>
  <c r="J885" i="36"/>
  <c r="K885" i="36"/>
  <c r="L885" i="36"/>
  <c r="M885" i="36"/>
  <c r="N885" i="36"/>
  <c r="O885" i="36"/>
  <c r="P885" i="36"/>
  <c r="Q885" i="36"/>
  <c r="R885" i="36"/>
  <c r="S885" i="36"/>
  <c r="F886" i="36"/>
  <c r="G886" i="36"/>
  <c r="H886" i="36"/>
  <c r="I886" i="36"/>
  <c r="J886" i="36"/>
  <c r="K886" i="36"/>
  <c r="L886" i="36"/>
  <c r="M886" i="36"/>
  <c r="N886" i="36"/>
  <c r="O886" i="36"/>
  <c r="P886" i="36"/>
  <c r="Q886" i="36"/>
  <c r="R886" i="36"/>
  <c r="S886" i="36"/>
  <c r="F887" i="36"/>
  <c r="G887" i="36"/>
  <c r="H887" i="36"/>
  <c r="I887" i="36"/>
  <c r="J887" i="36"/>
  <c r="K887" i="36"/>
  <c r="L887" i="36"/>
  <c r="M887" i="36"/>
  <c r="N887" i="36"/>
  <c r="O887" i="36"/>
  <c r="P887" i="36"/>
  <c r="Q887" i="36"/>
  <c r="R887" i="36"/>
  <c r="S887" i="36"/>
  <c r="F888" i="36"/>
  <c r="G888" i="36"/>
  <c r="H888" i="36"/>
  <c r="I888" i="36"/>
  <c r="J888" i="36"/>
  <c r="K888" i="36"/>
  <c r="L888" i="36"/>
  <c r="M888" i="36"/>
  <c r="N888" i="36"/>
  <c r="O888" i="36"/>
  <c r="P888" i="36"/>
  <c r="Q888" i="36"/>
  <c r="R888" i="36"/>
  <c r="S888" i="36"/>
  <c r="F889" i="36"/>
  <c r="G889" i="36"/>
  <c r="H889" i="36"/>
  <c r="I889" i="36"/>
  <c r="J889" i="36"/>
  <c r="K889" i="36"/>
  <c r="L889" i="36"/>
  <c r="M889" i="36"/>
  <c r="N889" i="36"/>
  <c r="O889" i="36"/>
  <c r="P889" i="36"/>
  <c r="Q889" i="36"/>
  <c r="R889" i="36"/>
  <c r="S889" i="36"/>
  <c r="F890" i="36"/>
  <c r="G890" i="36"/>
  <c r="H890" i="36"/>
  <c r="I890" i="36"/>
  <c r="J890" i="36"/>
  <c r="K890" i="36"/>
  <c r="L890" i="36"/>
  <c r="M890" i="36"/>
  <c r="N890" i="36"/>
  <c r="O890" i="36"/>
  <c r="P890" i="36"/>
  <c r="Q890" i="36"/>
  <c r="R890" i="36"/>
  <c r="S890" i="36"/>
  <c r="F891" i="36"/>
  <c r="G891" i="36"/>
  <c r="H891" i="36"/>
  <c r="I891" i="36"/>
  <c r="J891" i="36"/>
  <c r="K891" i="36"/>
  <c r="L891" i="36"/>
  <c r="M891" i="36"/>
  <c r="N891" i="36"/>
  <c r="O891" i="36"/>
  <c r="P891" i="36"/>
  <c r="Q891" i="36"/>
  <c r="R891" i="36"/>
  <c r="S891" i="36"/>
  <c r="F892" i="36"/>
  <c r="G892" i="36"/>
  <c r="H892" i="36"/>
  <c r="I892" i="36"/>
  <c r="J892" i="36"/>
  <c r="K892" i="36"/>
  <c r="L892" i="36"/>
  <c r="M892" i="36"/>
  <c r="N892" i="36"/>
  <c r="O892" i="36"/>
  <c r="P892" i="36"/>
  <c r="Q892" i="36"/>
  <c r="R892" i="36"/>
  <c r="S892" i="36"/>
  <c r="F893" i="36"/>
  <c r="G893" i="36"/>
  <c r="H893" i="36"/>
  <c r="I893" i="36"/>
  <c r="J893" i="36"/>
  <c r="K893" i="36"/>
  <c r="L893" i="36"/>
  <c r="M893" i="36"/>
  <c r="N893" i="36"/>
  <c r="O893" i="36"/>
  <c r="P893" i="36"/>
  <c r="Q893" i="36"/>
  <c r="R893" i="36"/>
  <c r="S893" i="36"/>
  <c r="F894" i="36"/>
  <c r="G894" i="36"/>
  <c r="H894" i="36"/>
  <c r="I894" i="36"/>
  <c r="J894" i="36"/>
  <c r="K894" i="36"/>
  <c r="L894" i="36"/>
  <c r="M894" i="36"/>
  <c r="N894" i="36"/>
  <c r="O894" i="36"/>
  <c r="P894" i="36"/>
  <c r="Q894" i="36"/>
  <c r="R894" i="36"/>
  <c r="S894" i="36"/>
  <c r="F895" i="36"/>
  <c r="G895" i="36"/>
  <c r="H895" i="36"/>
  <c r="I895" i="36"/>
  <c r="J895" i="36"/>
  <c r="K895" i="36"/>
  <c r="L895" i="36"/>
  <c r="M895" i="36"/>
  <c r="N895" i="36"/>
  <c r="O895" i="36"/>
  <c r="P895" i="36"/>
  <c r="Q895" i="36"/>
  <c r="R895" i="36"/>
  <c r="S895" i="36"/>
  <c r="F896" i="36"/>
  <c r="G896" i="36"/>
  <c r="H896" i="36"/>
  <c r="I896" i="36"/>
  <c r="J896" i="36"/>
  <c r="K896" i="36"/>
  <c r="L896" i="36"/>
  <c r="M896" i="36"/>
  <c r="N896" i="36"/>
  <c r="O896" i="36"/>
  <c r="P896" i="36"/>
  <c r="Q896" i="36"/>
  <c r="R896" i="36"/>
  <c r="S896" i="36"/>
  <c r="F897" i="36"/>
  <c r="G897" i="36"/>
  <c r="H897" i="36"/>
  <c r="I897" i="36"/>
  <c r="J897" i="36"/>
  <c r="K897" i="36"/>
  <c r="L897" i="36"/>
  <c r="M897" i="36"/>
  <c r="N897" i="36"/>
  <c r="O897" i="36"/>
  <c r="P897" i="36"/>
  <c r="Q897" i="36"/>
  <c r="R897" i="36"/>
  <c r="S897" i="36"/>
  <c r="F898" i="36"/>
  <c r="G898" i="36"/>
  <c r="H898" i="36"/>
  <c r="I898" i="36"/>
  <c r="J898" i="36"/>
  <c r="K898" i="36"/>
  <c r="L898" i="36"/>
  <c r="M898" i="36"/>
  <c r="N898" i="36"/>
  <c r="O898" i="36"/>
  <c r="P898" i="36"/>
  <c r="Q898" i="36"/>
  <c r="R898" i="36"/>
  <c r="S898" i="36"/>
  <c r="F899" i="36"/>
  <c r="G899" i="36"/>
  <c r="H899" i="36"/>
  <c r="I899" i="36"/>
  <c r="J899" i="36"/>
  <c r="K899" i="36"/>
  <c r="L899" i="36"/>
  <c r="M899" i="36"/>
  <c r="N899" i="36"/>
  <c r="O899" i="36"/>
  <c r="P899" i="36"/>
  <c r="Q899" i="36"/>
  <c r="R899" i="36"/>
  <c r="S899" i="36"/>
  <c r="F900" i="36"/>
  <c r="G900" i="36"/>
  <c r="H900" i="36"/>
  <c r="I900" i="36"/>
  <c r="J900" i="36"/>
  <c r="K900" i="36"/>
  <c r="L900" i="36"/>
  <c r="M900" i="36"/>
  <c r="N900" i="36"/>
  <c r="O900" i="36"/>
  <c r="P900" i="36"/>
  <c r="Q900" i="36"/>
  <c r="R900" i="36"/>
  <c r="S900" i="36"/>
  <c r="F901" i="36"/>
  <c r="G901" i="36"/>
  <c r="H901" i="36"/>
  <c r="I901" i="36"/>
  <c r="J901" i="36"/>
  <c r="K901" i="36"/>
  <c r="L901" i="36"/>
  <c r="M901" i="36"/>
  <c r="N901" i="36"/>
  <c r="O901" i="36"/>
  <c r="P901" i="36"/>
  <c r="Q901" i="36"/>
  <c r="R901" i="36"/>
  <c r="S901" i="36"/>
  <c r="F902" i="36"/>
  <c r="G902" i="36"/>
  <c r="H902" i="36"/>
  <c r="I902" i="36"/>
  <c r="J902" i="36"/>
  <c r="K902" i="36"/>
  <c r="L902" i="36"/>
  <c r="M902" i="36"/>
  <c r="N902" i="36"/>
  <c r="O902" i="36"/>
  <c r="P902" i="36"/>
  <c r="Q902" i="36"/>
  <c r="R902" i="36"/>
  <c r="S902" i="36"/>
  <c r="F903" i="36"/>
  <c r="G903" i="36"/>
  <c r="H903" i="36"/>
  <c r="I903" i="36"/>
  <c r="J903" i="36"/>
  <c r="K903" i="36"/>
  <c r="L903" i="36"/>
  <c r="M903" i="36"/>
  <c r="N903" i="36"/>
  <c r="O903" i="36"/>
  <c r="P903" i="36"/>
  <c r="Q903" i="36"/>
  <c r="R903" i="36"/>
  <c r="S903" i="36"/>
  <c r="F904" i="36"/>
  <c r="G904" i="36"/>
  <c r="H904" i="36"/>
  <c r="I904" i="36"/>
  <c r="J904" i="36"/>
  <c r="K904" i="36"/>
  <c r="L904" i="36"/>
  <c r="M904" i="36"/>
  <c r="N904" i="36"/>
  <c r="O904" i="36"/>
  <c r="P904" i="36"/>
  <c r="Q904" i="36"/>
  <c r="R904" i="36"/>
  <c r="S904" i="36"/>
  <c r="F905" i="36"/>
  <c r="G905" i="36"/>
  <c r="H905" i="36"/>
  <c r="I905" i="36"/>
  <c r="J905" i="36"/>
  <c r="K905" i="36"/>
  <c r="L905" i="36"/>
  <c r="M905" i="36"/>
  <c r="N905" i="36"/>
  <c r="O905" i="36"/>
  <c r="P905" i="36"/>
  <c r="Q905" i="36"/>
  <c r="R905" i="36"/>
  <c r="S905" i="36"/>
  <c r="F906" i="36"/>
  <c r="G906" i="36"/>
  <c r="H906" i="36"/>
  <c r="I906" i="36"/>
  <c r="J906" i="36"/>
  <c r="K906" i="36"/>
  <c r="L906" i="36"/>
  <c r="M906" i="36"/>
  <c r="N906" i="36"/>
  <c r="O906" i="36"/>
  <c r="P906" i="36"/>
  <c r="Q906" i="36"/>
  <c r="R906" i="36"/>
  <c r="S906" i="36"/>
  <c r="F907" i="36"/>
  <c r="G907" i="36"/>
  <c r="H907" i="36"/>
  <c r="I907" i="36"/>
  <c r="J907" i="36"/>
  <c r="K907" i="36"/>
  <c r="L907" i="36"/>
  <c r="M907" i="36"/>
  <c r="N907" i="36"/>
  <c r="O907" i="36"/>
  <c r="P907" i="36"/>
  <c r="Q907" i="36"/>
  <c r="R907" i="36"/>
  <c r="S907" i="36"/>
  <c r="F908" i="36"/>
  <c r="G908" i="36"/>
  <c r="H908" i="36"/>
  <c r="I908" i="36"/>
  <c r="J908" i="36"/>
  <c r="K908" i="36"/>
  <c r="L908" i="36"/>
  <c r="M908" i="36"/>
  <c r="N908" i="36"/>
  <c r="O908" i="36"/>
  <c r="P908" i="36"/>
  <c r="Q908" i="36"/>
  <c r="R908" i="36"/>
  <c r="S908" i="36"/>
  <c r="F909" i="36"/>
  <c r="G909" i="36"/>
  <c r="H909" i="36"/>
  <c r="I909" i="36"/>
  <c r="J909" i="36"/>
  <c r="K909" i="36"/>
  <c r="L909" i="36"/>
  <c r="M909" i="36"/>
  <c r="N909" i="36"/>
  <c r="O909" i="36"/>
  <c r="P909" i="36"/>
  <c r="Q909" i="36"/>
  <c r="R909" i="36"/>
  <c r="S909" i="36"/>
  <c r="F910" i="36"/>
  <c r="G910" i="36"/>
  <c r="H910" i="36"/>
  <c r="I910" i="36"/>
  <c r="J910" i="36"/>
  <c r="K910" i="36"/>
  <c r="L910" i="36"/>
  <c r="M910" i="36"/>
  <c r="N910" i="36"/>
  <c r="O910" i="36"/>
  <c r="P910" i="36"/>
  <c r="Q910" i="36"/>
  <c r="R910" i="36"/>
  <c r="S910" i="36"/>
  <c r="F911" i="36"/>
  <c r="G911" i="36"/>
  <c r="H911" i="36"/>
  <c r="I911" i="36"/>
  <c r="J911" i="36"/>
  <c r="K911" i="36"/>
  <c r="L911" i="36"/>
  <c r="M911" i="36"/>
  <c r="N911" i="36"/>
  <c r="O911" i="36"/>
  <c r="P911" i="36"/>
  <c r="Q911" i="36"/>
  <c r="R911" i="36"/>
  <c r="S911" i="36"/>
  <c r="F912" i="36"/>
  <c r="G912" i="36"/>
  <c r="H912" i="36"/>
  <c r="I912" i="36"/>
  <c r="J912" i="36"/>
  <c r="K912" i="36"/>
  <c r="L912" i="36"/>
  <c r="M912" i="36"/>
  <c r="N912" i="36"/>
  <c r="O912" i="36"/>
  <c r="P912" i="36"/>
  <c r="Q912" i="36"/>
  <c r="R912" i="36"/>
  <c r="S912" i="36"/>
  <c r="F913" i="36"/>
  <c r="G913" i="36"/>
  <c r="H913" i="36"/>
  <c r="I913" i="36"/>
  <c r="J913" i="36"/>
  <c r="K913" i="36"/>
  <c r="L913" i="36"/>
  <c r="M913" i="36"/>
  <c r="N913" i="36"/>
  <c r="O913" i="36"/>
  <c r="P913" i="36"/>
  <c r="Q913" i="36"/>
  <c r="R913" i="36"/>
  <c r="S913" i="36"/>
  <c r="F914" i="36"/>
  <c r="G914" i="36"/>
  <c r="H914" i="36"/>
  <c r="I914" i="36"/>
  <c r="J914" i="36"/>
  <c r="K914" i="36"/>
  <c r="L914" i="36"/>
  <c r="M914" i="36"/>
  <c r="N914" i="36"/>
  <c r="O914" i="36"/>
  <c r="P914" i="36"/>
  <c r="Q914" i="36"/>
  <c r="R914" i="36"/>
  <c r="S914" i="36"/>
  <c r="F915" i="36"/>
  <c r="G915" i="36"/>
  <c r="H915" i="36"/>
  <c r="I915" i="36"/>
  <c r="J915" i="36"/>
  <c r="K915" i="36"/>
  <c r="L915" i="36"/>
  <c r="M915" i="36"/>
  <c r="N915" i="36"/>
  <c r="O915" i="36"/>
  <c r="P915" i="36"/>
  <c r="Q915" i="36"/>
  <c r="R915" i="36"/>
  <c r="S915" i="36"/>
  <c r="F916" i="36"/>
  <c r="G916" i="36"/>
  <c r="H916" i="36"/>
  <c r="I916" i="36"/>
  <c r="J916" i="36"/>
  <c r="K916" i="36"/>
  <c r="L916" i="36"/>
  <c r="M916" i="36"/>
  <c r="N916" i="36"/>
  <c r="O916" i="36"/>
  <c r="P916" i="36"/>
  <c r="Q916" i="36"/>
  <c r="R916" i="36"/>
  <c r="S916" i="36"/>
  <c r="F917" i="36"/>
  <c r="G917" i="36"/>
  <c r="H917" i="36"/>
  <c r="I917" i="36"/>
  <c r="J917" i="36"/>
  <c r="K917" i="36"/>
  <c r="L917" i="36"/>
  <c r="M917" i="36"/>
  <c r="N917" i="36"/>
  <c r="O917" i="36"/>
  <c r="P917" i="36"/>
  <c r="Q917" i="36"/>
  <c r="R917" i="36"/>
  <c r="S917" i="36"/>
  <c r="F918" i="36"/>
  <c r="G918" i="36"/>
  <c r="H918" i="36"/>
  <c r="I918" i="36"/>
  <c r="J918" i="36"/>
  <c r="K918" i="36"/>
  <c r="L918" i="36"/>
  <c r="M918" i="36"/>
  <c r="N918" i="36"/>
  <c r="O918" i="36"/>
  <c r="P918" i="36"/>
  <c r="Q918" i="36"/>
  <c r="R918" i="36"/>
  <c r="S918" i="36"/>
  <c r="F919" i="36"/>
  <c r="G919" i="36"/>
  <c r="H919" i="36"/>
  <c r="I919" i="36"/>
  <c r="J919" i="36"/>
  <c r="K919" i="36"/>
  <c r="L919" i="36"/>
  <c r="M919" i="36"/>
  <c r="N919" i="36"/>
  <c r="O919" i="36"/>
  <c r="P919" i="36"/>
  <c r="Q919" i="36"/>
  <c r="R919" i="36"/>
  <c r="S919" i="36"/>
  <c r="F920" i="36"/>
  <c r="G920" i="36"/>
  <c r="H920" i="36"/>
  <c r="I920" i="36"/>
  <c r="J920" i="36"/>
  <c r="K920" i="36"/>
  <c r="L920" i="36"/>
  <c r="M920" i="36"/>
  <c r="N920" i="36"/>
  <c r="O920" i="36"/>
  <c r="P920" i="36"/>
  <c r="Q920" i="36"/>
  <c r="R920" i="36"/>
  <c r="S920" i="36"/>
  <c r="F921" i="36"/>
  <c r="G921" i="36"/>
  <c r="H921" i="36"/>
  <c r="I921" i="36"/>
  <c r="J921" i="36"/>
  <c r="K921" i="36"/>
  <c r="L921" i="36"/>
  <c r="M921" i="36"/>
  <c r="N921" i="36"/>
  <c r="O921" i="36"/>
  <c r="P921" i="36"/>
  <c r="Q921" i="36"/>
  <c r="R921" i="36"/>
  <c r="S921" i="36"/>
  <c r="F922" i="36"/>
  <c r="G922" i="36"/>
  <c r="H922" i="36"/>
  <c r="I922" i="36"/>
  <c r="J922" i="36"/>
  <c r="K922" i="36"/>
  <c r="L922" i="36"/>
  <c r="M922" i="36"/>
  <c r="N922" i="36"/>
  <c r="O922" i="36"/>
  <c r="P922" i="36"/>
  <c r="Q922" i="36"/>
  <c r="R922" i="36"/>
  <c r="S922" i="36"/>
  <c r="F923" i="36"/>
  <c r="G923" i="36"/>
  <c r="H923" i="36"/>
  <c r="I923" i="36"/>
  <c r="J923" i="36"/>
  <c r="K923" i="36"/>
  <c r="L923" i="36"/>
  <c r="M923" i="36"/>
  <c r="N923" i="36"/>
  <c r="O923" i="36"/>
  <c r="P923" i="36"/>
  <c r="Q923" i="36"/>
  <c r="R923" i="36"/>
  <c r="S923" i="36"/>
  <c r="F924" i="36"/>
  <c r="G924" i="36"/>
  <c r="H924" i="36"/>
  <c r="I924" i="36"/>
  <c r="J924" i="36"/>
  <c r="K924" i="36"/>
  <c r="L924" i="36"/>
  <c r="M924" i="36"/>
  <c r="N924" i="36"/>
  <c r="O924" i="36"/>
  <c r="P924" i="36"/>
  <c r="Q924" i="36"/>
  <c r="R924" i="36"/>
  <c r="S924" i="36"/>
  <c r="F925" i="36"/>
  <c r="G925" i="36"/>
  <c r="H925" i="36"/>
  <c r="I925" i="36"/>
  <c r="J925" i="36"/>
  <c r="K925" i="36"/>
  <c r="L925" i="36"/>
  <c r="M925" i="36"/>
  <c r="N925" i="36"/>
  <c r="O925" i="36"/>
  <c r="P925" i="36"/>
  <c r="Q925" i="36"/>
  <c r="R925" i="36"/>
  <c r="S925" i="36"/>
  <c r="F926" i="36"/>
  <c r="G926" i="36"/>
  <c r="H926" i="36"/>
  <c r="I926" i="36"/>
  <c r="J926" i="36"/>
  <c r="K926" i="36"/>
  <c r="L926" i="36"/>
  <c r="M926" i="36"/>
  <c r="N926" i="36"/>
  <c r="O926" i="36"/>
  <c r="P926" i="36"/>
  <c r="Q926" i="36"/>
  <c r="R926" i="36"/>
  <c r="S926" i="36"/>
  <c r="F927" i="36"/>
  <c r="G927" i="36"/>
  <c r="H927" i="36"/>
  <c r="I927" i="36"/>
  <c r="J927" i="36"/>
  <c r="K927" i="36"/>
  <c r="L927" i="36"/>
  <c r="M927" i="36"/>
  <c r="N927" i="36"/>
  <c r="O927" i="36"/>
  <c r="P927" i="36"/>
  <c r="Q927" i="36"/>
  <c r="R927" i="36"/>
  <c r="S927" i="36"/>
  <c r="F928" i="36"/>
  <c r="G928" i="36"/>
  <c r="H928" i="36"/>
  <c r="I928" i="36"/>
  <c r="J928" i="36"/>
  <c r="K928" i="36"/>
  <c r="L928" i="36"/>
  <c r="M928" i="36"/>
  <c r="N928" i="36"/>
  <c r="O928" i="36"/>
  <c r="P928" i="36"/>
  <c r="Q928" i="36"/>
  <c r="R928" i="36"/>
  <c r="S928" i="36"/>
  <c r="F929" i="36"/>
  <c r="G929" i="36"/>
  <c r="H929" i="36"/>
  <c r="I929" i="36"/>
  <c r="J929" i="36"/>
  <c r="K929" i="36"/>
  <c r="L929" i="36"/>
  <c r="M929" i="36"/>
  <c r="N929" i="36"/>
  <c r="O929" i="36"/>
  <c r="P929" i="36"/>
  <c r="Q929" i="36"/>
  <c r="R929" i="36"/>
  <c r="S929" i="36"/>
  <c r="F930" i="36"/>
  <c r="G930" i="36"/>
  <c r="H930" i="36"/>
  <c r="I930" i="36"/>
  <c r="J930" i="36"/>
  <c r="K930" i="36"/>
  <c r="L930" i="36"/>
  <c r="M930" i="36"/>
  <c r="N930" i="36"/>
  <c r="O930" i="36"/>
  <c r="P930" i="36"/>
  <c r="Q930" i="36"/>
  <c r="R930" i="36"/>
  <c r="S930" i="36"/>
  <c r="F931" i="36"/>
  <c r="G931" i="36"/>
  <c r="H931" i="36"/>
  <c r="I931" i="36"/>
  <c r="J931" i="36"/>
  <c r="K931" i="36"/>
  <c r="L931" i="36"/>
  <c r="M931" i="36"/>
  <c r="N931" i="36"/>
  <c r="O931" i="36"/>
  <c r="P931" i="36"/>
  <c r="Q931" i="36"/>
  <c r="R931" i="36"/>
  <c r="S931" i="36"/>
  <c r="F932" i="36"/>
  <c r="G932" i="36"/>
  <c r="H932" i="36"/>
  <c r="I932" i="36"/>
  <c r="J932" i="36"/>
  <c r="K932" i="36"/>
  <c r="L932" i="36"/>
  <c r="M932" i="36"/>
  <c r="N932" i="36"/>
  <c r="O932" i="36"/>
  <c r="P932" i="36"/>
  <c r="Q932" i="36"/>
  <c r="R932" i="36"/>
  <c r="S932" i="36"/>
  <c r="F933" i="36"/>
  <c r="G933" i="36"/>
  <c r="H933" i="36"/>
  <c r="I933" i="36"/>
  <c r="J933" i="36"/>
  <c r="K933" i="36"/>
  <c r="L933" i="36"/>
  <c r="M933" i="36"/>
  <c r="N933" i="36"/>
  <c r="O933" i="36"/>
  <c r="P933" i="36"/>
  <c r="Q933" i="36"/>
  <c r="R933" i="36"/>
  <c r="S933" i="36"/>
  <c r="F934" i="36"/>
  <c r="G934" i="36"/>
  <c r="H934" i="36"/>
  <c r="I934" i="36"/>
  <c r="J934" i="36"/>
  <c r="K934" i="36"/>
  <c r="L934" i="36"/>
  <c r="M934" i="36"/>
  <c r="N934" i="36"/>
  <c r="O934" i="36"/>
  <c r="P934" i="36"/>
  <c r="Q934" i="36"/>
  <c r="R934" i="36"/>
  <c r="S934" i="36"/>
  <c r="F935" i="36"/>
  <c r="G935" i="36"/>
  <c r="H935" i="36"/>
  <c r="I935" i="36"/>
  <c r="J935" i="36"/>
  <c r="K935" i="36"/>
  <c r="L935" i="36"/>
  <c r="M935" i="36"/>
  <c r="N935" i="36"/>
  <c r="O935" i="36"/>
  <c r="P935" i="36"/>
  <c r="Q935" i="36"/>
  <c r="R935" i="36"/>
  <c r="S935" i="36"/>
  <c r="F936" i="36"/>
  <c r="G936" i="36"/>
  <c r="H936" i="36"/>
  <c r="I936" i="36"/>
  <c r="J936" i="36"/>
  <c r="K936" i="36"/>
  <c r="L936" i="36"/>
  <c r="M936" i="36"/>
  <c r="N936" i="36"/>
  <c r="O936" i="36"/>
  <c r="P936" i="36"/>
  <c r="Q936" i="36"/>
  <c r="R936" i="36"/>
  <c r="S936" i="36"/>
  <c r="F937" i="36"/>
  <c r="G937" i="36"/>
  <c r="H937" i="36"/>
  <c r="I937" i="36"/>
  <c r="J937" i="36"/>
  <c r="K937" i="36"/>
  <c r="L937" i="36"/>
  <c r="M937" i="36"/>
  <c r="N937" i="36"/>
  <c r="O937" i="36"/>
  <c r="P937" i="36"/>
  <c r="Q937" i="36"/>
  <c r="R937" i="36"/>
  <c r="S937" i="36"/>
  <c r="F938" i="36"/>
  <c r="G938" i="36"/>
  <c r="H938" i="36"/>
  <c r="I938" i="36"/>
  <c r="J938" i="36"/>
  <c r="K938" i="36"/>
  <c r="L938" i="36"/>
  <c r="M938" i="36"/>
  <c r="N938" i="36"/>
  <c r="O938" i="36"/>
  <c r="P938" i="36"/>
  <c r="Q938" i="36"/>
  <c r="R938" i="36"/>
  <c r="S938" i="36"/>
  <c r="F939" i="36"/>
  <c r="G939" i="36"/>
  <c r="H939" i="36"/>
  <c r="I939" i="36"/>
  <c r="J939" i="36"/>
  <c r="K939" i="36"/>
  <c r="L939" i="36"/>
  <c r="M939" i="36"/>
  <c r="N939" i="36"/>
  <c r="O939" i="36"/>
  <c r="P939" i="36"/>
  <c r="Q939" i="36"/>
  <c r="R939" i="36"/>
  <c r="S939" i="36"/>
  <c r="F940" i="36"/>
  <c r="G940" i="36"/>
  <c r="H940" i="36"/>
  <c r="I940" i="36"/>
  <c r="J940" i="36"/>
  <c r="K940" i="36"/>
  <c r="L940" i="36"/>
  <c r="M940" i="36"/>
  <c r="N940" i="36"/>
  <c r="O940" i="36"/>
  <c r="P940" i="36"/>
  <c r="Q940" i="36"/>
  <c r="R940" i="36"/>
  <c r="S940" i="36"/>
  <c r="F941" i="36"/>
  <c r="G941" i="36"/>
  <c r="H941" i="36"/>
  <c r="I941" i="36"/>
  <c r="J941" i="36"/>
  <c r="K941" i="36"/>
  <c r="L941" i="36"/>
  <c r="M941" i="36"/>
  <c r="N941" i="36"/>
  <c r="O941" i="36"/>
  <c r="P941" i="36"/>
  <c r="Q941" i="36"/>
  <c r="R941" i="36"/>
  <c r="S941" i="36"/>
  <c r="F942" i="36"/>
  <c r="G942" i="36"/>
  <c r="H942" i="36"/>
  <c r="I942" i="36"/>
  <c r="J942" i="36"/>
  <c r="K942" i="36"/>
  <c r="L942" i="36"/>
  <c r="M942" i="36"/>
  <c r="N942" i="36"/>
  <c r="O942" i="36"/>
  <c r="P942" i="36"/>
  <c r="Q942" i="36"/>
  <c r="R942" i="36"/>
  <c r="S942" i="36"/>
  <c r="F943" i="36"/>
  <c r="G943" i="36"/>
  <c r="H943" i="36"/>
  <c r="I943" i="36"/>
  <c r="J943" i="36"/>
  <c r="K943" i="36"/>
  <c r="L943" i="36"/>
  <c r="M943" i="36"/>
  <c r="N943" i="36"/>
  <c r="O943" i="36"/>
  <c r="P943" i="36"/>
  <c r="Q943" i="36"/>
  <c r="R943" i="36"/>
  <c r="S943" i="36"/>
  <c r="F944" i="36"/>
  <c r="G944" i="36"/>
  <c r="H944" i="36"/>
  <c r="I944" i="36"/>
  <c r="J944" i="36"/>
  <c r="K944" i="36"/>
  <c r="L944" i="36"/>
  <c r="M944" i="36"/>
  <c r="N944" i="36"/>
  <c r="O944" i="36"/>
  <c r="P944" i="36"/>
  <c r="Q944" i="36"/>
  <c r="R944" i="36"/>
  <c r="S944" i="36"/>
  <c r="F945" i="36"/>
  <c r="G945" i="36"/>
  <c r="H945" i="36"/>
  <c r="I945" i="36"/>
  <c r="J945" i="36"/>
  <c r="K945" i="36"/>
  <c r="L945" i="36"/>
  <c r="M945" i="36"/>
  <c r="N945" i="36"/>
  <c r="O945" i="36"/>
  <c r="P945" i="36"/>
  <c r="Q945" i="36"/>
  <c r="R945" i="36"/>
  <c r="S945" i="36"/>
  <c r="F946" i="36"/>
  <c r="G946" i="36"/>
  <c r="H946" i="36"/>
  <c r="I946" i="36"/>
  <c r="J946" i="36"/>
  <c r="K946" i="36"/>
  <c r="L946" i="36"/>
  <c r="M946" i="36"/>
  <c r="N946" i="36"/>
  <c r="O946" i="36"/>
  <c r="P946" i="36"/>
  <c r="Q946" i="36"/>
  <c r="R946" i="36"/>
  <c r="S946" i="36"/>
  <c r="F947" i="36"/>
  <c r="G947" i="36"/>
  <c r="H947" i="36"/>
  <c r="I947" i="36"/>
  <c r="J947" i="36"/>
  <c r="K947" i="36"/>
  <c r="L947" i="36"/>
  <c r="M947" i="36"/>
  <c r="N947" i="36"/>
  <c r="O947" i="36"/>
  <c r="P947" i="36"/>
  <c r="Q947" i="36"/>
  <c r="R947" i="36"/>
  <c r="S947" i="36"/>
  <c r="F948" i="36"/>
  <c r="G948" i="36"/>
  <c r="H948" i="36"/>
  <c r="I948" i="36"/>
  <c r="J948" i="36"/>
  <c r="K948" i="36"/>
  <c r="L948" i="36"/>
  <c r="M948" i="36"/>
  <c r="N948" i="36"/>
  <c r="O948" i="36"/>
  <c r="P948" i="36"/>
  <c r="Q948" i="36"/>
  <c r="R948" i="36"/>
  <c r="S948" i="36"/>
  <c r="F949" i="36"/>
  <c r="G949" i="36"/>
  <c r="H949" i="36"/>
  <c r="I949" i="36"/>
  <c r="J949" i="36"/>
  <c r="K949" i="36"/>
  <c r="L949" i="36"/>
  <c r="M949" i="36"/>
  <c r="N949" i="36"/>
  <c r="O949" i="36"/>
  <c r="P949" i="36"/>
  <c r="Q949" i="36"/>
  <c r="R949" i="36"/>
  <c r="S949" i="36"/>
  <c r="F950" i="36"/>
  <c r="G950" i="36"/>
  <c r="H950" i="36"/>
  <c r="I950" i="36"/>
  <c r="J950" i="36"/>
  <c r="K950" i="36"/>
  <c r="L950" i="36"/>
  <c r="M950" i="36"/>
  <c r="N950" i="36"/>
  <c r="O950" i="36"/>
  <c r="P950" i="36"/>
  <c r="Q950" i="36"/>
  <c r="R950" i="36"/>
  <c r="S950" i="36"/>
  <c r="F951" i="36"/>
  <c r="G951" i="36"/>
  <c r="H951" i="36"/>
  <c r="I951" i="36"/>
  <c r="J951" i="36"/>
  <c r="K951" i="36"/>
  <c r="L951" i="36"/>
  <c r="M951" i="36"/>
  <c r="N951" i="36"/>
  <c r="O951" i="36"/>
  <c r="P951" i="36"/>
  <c r="Q951" i="36"/>
  <c r="R951" i="36"/>
  <c r="S951" i="36"/>
  <c r="F952" i="36"/>
  <c r="G952" i="36"/>
  <c r="H952" i="36"/>
  <c r="I952" i="36"/>
  <c r="J952" i="36"/>
  <c r="K952" i="36"/>
  <c r="L952" i="36"/>
  <c r="M952" i="36"/>
  <c r="N952" i="36"/>
  <c r="O952" i="36"/>
  <c r="P952" i="36"/>
  <c r="Q952" i="36"/>
  <c r="R952" i="36"/>
  <c r="S952" i="36"/>
  <c r="F953" i="36"/>
  <c r="G953" i="36"/>
  <c r="H953" i="36"/>
  <c r="I953" i="36"/>
  <c r="J953" i="36"/>
  <c r="K953" i="36"/>
  <c r="L953" i="36"/>
  <c r="M953" i="36"/>
  <c r="N953" i="36"/>
  <c r="O953" i="36"/>
  <c r="P953" i="36"/>
  <c r="Q953" i="36"/>
  <c r="R953" i="36"/>
  <c r="S953" i="36"/>
  <c r="F954" i="36"/>
  <c r="G954" i="36"/>
  <c r="H954" i="36"/>
  <c r="I954" i="36"/>
  <c r="J954" i="36"/>
  <c r="K954" i="36"/>
  <c r="L954" i="36"/>
  <c r="M954" i="36"/>
  <c r="N954" i="36"/>
  <c r="O954" i="36"/>
  <c r="P954" i="36"/>
  <c r="Q954" i="36"/>
  <c r="R954" i="36"/>
  <c r="S954" i="36"/>
  <c r="F955" i="36"/>
  <c r="G955" i="36"/>
  <c r="H955" i="36"/>
  <c r="I955" i="36"/>
  <c r="J955" i="36"/>
  <c r="K955" i="36"/>
  <c r="L955" i="36"/>
  <c r="M955" i="36"/>
  <c r="N955" i="36"/>
  <c r="O955" i="36"/>
  <c r="P955" i="36"/>
  <c r="Q955" i="36"/>
  <c r="R955" i="36"/>
  <c r="S955" i="36"/>
  <c r="F956" i="36"/>
  <c r="G956" i="36"/>
  <c r="H956" i="36"/>
  <c r="I956" i="36"/>
  <c r="J956" i="36"/>
  <c r="K956" i="36"/>
  <c r="L956" i="36"/>
  <c r="M956" i="36"/>
  <c r="N956" i="36"/>
  <c r="O956" i="36"/>
  <c r="P956" i="36"/>
  <c r="Q956" i="36"/>
  <c r="R956" i="36"/>
  <c r="S956" i="36"/>
  <c r="F957" i="36"/>
  <c r="G957" i="36"/>
  <c r="H957" i="36"/>
  <c r="I957" i="36"/>
  <c r="J957" i="36"/>
  <c r="K957" i="36"/>
  <c r="L957" i="36"/>
  <c r="M957" i="36"/>
  <c r="N957" i="36"/>
  <c r="O957" i="36"/>
  <c r="P957" i="36"/>
  <c r="Q957" i="36"/>
  <c r="R957" i="36"/>
  <c r="S957" i="36"/>
  <c r="F958" i="36"/>
  <c r="G958" i="36"/>
  <c r="H958" i="36"/>
  <c r="I958" i="36"/>
  <c r="J958" i="36"/>
  <c r="K958" i="36"/>
  <c r="L958" i="36"/>
  <c r="M958" i="36"/>
  <c r="N958" i="36"/>
  <c r="O958" i="36"/>
  <c r="P958" i="36"/>
  <c r="Q958" i="36"/>
  <c r="R958" i="36"/>
  <c r="S958" i="36"/>
  <c r="F959" i="36"/>
  <c r="G959" i="36"/>
  <c r="H959" i="36"/>
  <c r="I959" i="36"/>
  <c r="J959" i="36"/>
  <c r="K959" i="36"/>
  <c r="L959" i="36"/>
  <c r="M959" i="36"/>
  <c r="N959" i="36"/>
  <c r="O959" i="36"/>
  <c r="P959" i="36"/>
  <c r="Q959" i="36"/>
  <c r="R959" i="36"/>
  <c r="S959" i="36"/>
  <c r="F960" i="36"/>
  <c r="G960" i="36"/>
  <c r="H960" i="36"/>
  <c r="I960" i="36"/>
  <c r="J960" i="36"/>
  <c r="K960" i="36"/>
  <c r="L960" i="36"/>
  <c r="M960" i="36"/>
  <c r="N960" i="36"/>
  <c r="O960" i="36"/>
  <c r="P960" i="36"/>
  <c r="Q960" i="36"/>
  <c r="R960" i="36"/>
  <c r="S960" i="36"/>
  <c r="F961" i="36"/>
  <c r="G961" i="36"/>
  <c r="H961" i="36"/>
  <c r="I961" i="36"/>
  <c r="J961" i="36"/>
  <c r="K961" i="36"/>
  <c r="L961" i="36"/>
  <c r="M961" i="36"/>
  <c r="N961" i="36"/>
  <c r="O961" i="36"/>
  <c r="P961" i="36"/>
  <c r="Q961" i="36"/>
  <c r="R961" i="36"/>
  <c r="S961" i="36"/>
  <c r="F962" i="36"/>
  <c r="G962" i="36"/>
  <c r="H962" i="36"/>
  <c r="I962" i="36"/>
  <c r="J962" i="36"/>
  <c r="K962" i="36"/>
  <c r="L962" i="36"/>
  <c r="M962" i="36"/>
  <c r="N962" i="36"/>
  <c r="O962" i="36"/>
  <c r="P962" i="36"/>
  <c r="Q962" i="36"/>
  <c r="R962" i="36"/>
  <c r="S962" i="36"/>
  <c r="F963" i="36"/>
  <c r="G963" i="36"/>
  <c r="H963" i="36"/>
  <c r="I963" i="36"/>
  <c r="J963" i="36"/>
  <c r="K963" i="36"/>
  <c r="L963" i="36"/>
  <c r="M963" i="36"/>
  <c r="N963" i="36"/>
  <c r="O963" i="36"/>
  <c r="P963" i="36"/>
  <c r="Q963" i="36"/>
  <c r="R963" i="36"/>
  <c r="S963" i="36"/>
  <c r="F964" i="36"/>
  <c r="G964" i="36"/>
  <c r="H964" i="36"/>
  <c r="I964" i="36"/>
  <c r="J964" i="36"/>
  <c r="K964" i="36"/>
  <c r="L964" i="36"/>
  <c r="M964" i="36"/>
  <c r="N964" i="36"/>
  <c r="O964" i="36"/>
  <c r="P964" i="36"/>
  <c r="Q964" i="36"/>
  <c r="R964" i="36"/>
  <c r="S964" i="36"/>
  <c r="F965" i="36"/>
  <c r="G965" i="36"/>
  <c r="H965" i="36"/>
  <c r="I965" i="36"/>
  <c r="J965" i="36"/>
  <c r="K965" i="36"/>
  <c r="L965" i="36"/>
  <c r="M965" i="36"/>
  <c r="N965" i="36"/>
  <c r="O965" i="36"/>
  <c r="P965" i="36"/>
  <c r="Q965" i="36"/>
  <c r="R965" i="36"/>
  <c r="S965" i="36"/>
  <c r="F966" i="36"/>
  <c r="G966" i="36"/>
  <c r="H966" i="36"/>
  <c r="I966" i="36"/>
  <c r="J966" i="36"/>
  <c r="K966" i="36"/>
  <c r="L966" i="36"/>
  <c r="M966" i="36"/>
  <c r="N966" i="36"/>
  <c r="O966" i="36"/>
  <c r="P966" i="36"/>
  <c r="Q966" i="36"/>
  <c r="R966" i="36"/>
  <c r="S966" i="36"/>
  <c r="F967" i="36"/>
  <c r="G967" i="36"/>
  <c r="H967" i="36"/>
  <c r="I967" i="36"/>
  <c r="J967" i="36"/>
  <c r="K967" i="36"/>
  <c r="L967" i="36"/>
  <c r="M967" i="36"/>
  <c r="N967" i="36"/>
  <c r="O967" i="36"/>
  <c r="P967" i="36"/>
  <c r="Q967" i="36"/>
  <c r="R967" i="36"/>
  <c r="S967" i="36"/>
  <c r="F968" i="36"/>
  <c r="G968" i="36"/>
  <c r="H968" i="36"/>
  <c r="I968" i="36"/>
  <c r="J968" i="36"/>
  <c r="K968" i="36"/>
  <c r="L968" i="36"/>
  <c r="M968" i="36"/>
  <c r="N968" i="36"/>
  <c r="O968" i="36"/>
  <c r="P968" i="36"/>
  <c r="Q968" i="36"/>
  <c r="R968" i="36"/>
  <c r="S968" i="36"/>
  <c r="F969" i="36"/>
  <c r="G969" i="36"/>
  <c r="H969" i="36"/>
  <c r="I969" i="36"/>
  <c r="J969" i="36"/>
  <c r="K969" i="36"/>
  <c r="L969" i="36"/>
  <c r="M969" i="36"/>
  <c r="N969" i="36"/>
  <c r="O969" i="36"/>
  <c r="P969" i="36"/>
  <c r="Q969" i="36"/>
  <c r="R969" i="36"/>
  <c r="S969" i="36"/>
  <c r="F970" i="36"/>
  <c r="G970" i="36"/>
  <c r="H970" i="36"/>
  <c r="I970" i="36"/>
  <c r="J970" i="36"/>
  <c r="K970" i="36"/>
  <c r="L970" i="36"/>
  <c r="M970" i="36"/>
  <c r="N970" i="36"/>
  <c r="O970" i="36"/>
  <c r="P970" i="36"/>
  <c r="Q970" i="36"/>
  <c r="R970" i="36"/>
  <c r="S970" i="36"/>
  <c r="F971" i="36"/>
  <c r="G971" i="36"/>
  <c r="H971" i="36"/>
  <c r="I971" i="36"/>
  <c r="J971" i="36"/>
  <c r="K971" i="36"/>
  <c r="L971" i="36"/>
  <c r="M971" i="36"/>
  <c r="N971" i="36"/>
  <c r="O971" i="36"/>
  <c r="P971" i="36"/>
  <c r="Q971" i="36"/>
  <c r="R971" i="36"/>
  <c r="S971" i="36"/>
  <c r="F972" i="36"/>
  <c r="G972" i="36"/>
  <c r="H972" i="36"/>
  <c r="I972" i="36"/>
  <c r="J972" i="36"/>
  <c r="K972" i="36"/>
  <c r="L972" i="36"/>
  <c r="M972" i="36"/>
  <c r="N972" i="36"/>
  <c r="O972" i="36"/>
  <c r="P972" i="36"/>
  <c r="Q972" i="36"/>
  <c r="R972" i="36"/>
  <c r="S972" i="36"/>
  <c r="F973" i="36"/>
  <c r="G973" i="36"/>
  <c r="H973" i="36"/>
  <c r="I973" i="36"/>
  <c r="J973" i="36"/>
  <c r="K973" i="36"/>
  <c r="L973" i="36"/>
  <c r="M973" i="36"/>
  <c r="N973" i="36"/>
  <c r="O973" i="36"/>
  <c r="P973" i="36"/>
  <c r="Q973" i="36"/>
  <c r="R973" i="36"/>
  <c r="S973" i="36"/>
  <c r="F974" i="36"/>
  <c r="G974" i="36"/>
  <c r="H974" i="36"/>
  <c r="I974" i="36"/>
  <c r="J974" i="36"/>
  <c r="K974" i="36"/>
  <c r="L974" i="36"/>
  <c r="M974" i="36"/>
  <c r="N974" i="36"/>
  <c r="O974" i="36"/>
  <c r="P974" i="36"/>
  <c r="Q974" i="36"/>
  <c r="R974" i="36"/>
  <c r="S974" i="36"/>
  <c r="F975" i="36"/>
  <c r="G975" i="36"/>
  <c r="H975" i="36"/>
  <c r="I975" i="36"/>
  <c r="J975" i="36"/>
  <c r="K975" i="36"/>
  <c r="L975" i="36"/>
  <c r="M975" i="36"/>
  <c r="N975" i="36"/>
  <c r="O975" i="36"/>
  <c r="P975" i="36"/>
  <c r="Q975" i="36"/>
  <c r="R975" i="36"/>
  <c r="S975" i="36"/>
  <c r="F976" i="36"/>
  <c r="G976" i="36"/>
  <c r="H976" i="36"/>
  <c r="I976" i="36"/>
  <c r="J976" i="36"/>
  <c r="K976" i="36"/>
  <c r="L976" i="36"/>
  <c r="M976" i="36"/>
  <c r="N976" i="36"/>
  <c r="O976" i="36"/>
  <c r="P976" i="36"/>
  <c r="Q976" i="36"/>
  <c r="R976" i="36"/>
  <c r="S976" i="36"/>
  <c r="F977" i="36"/>
  <c r="G977" i="36"/>
  <c r="H977" i="36"/>
  <c r="I977" i="36"/>
  <c r="J977" i="36"/>
  <c r="K977" i="36"/>
  <c r="L977" i="36"/>
  <c r="M977" i="36"/>
  <c r="N977" i="36"/>
  <c r="O977" i="36"/>
  <c r="P977" i="36"/>
  <c r="Q977" i="36"/>
  <c r="R977" i="36"/>
  <c r="S977" i="36"/>
  <c r="F978" i="36"/>
  <c r="G978" i="36"/>
  <c r="H978" i="36"/>
  <c r="I978" i="36"/>
  <c r="J978" i="36"/>
  <c r="K978" i="36"/>
  <c r="L978" i="36"/>
  <c r="M978" i="36"/>
  <c r="N978" i="36"/>
  <c r="O978" i="36"/>
  <c r="P978" i="36"/>
  <c r="Q978" i="36"/>
  <c r="R978" i="36"/>
  <c r="S978" i="36"/>
  <c r="F979" i="36"/>
  <c r="G979" i="36"/>
  <c r="H979" i="36"/>
  <c r="I979" i="36"/>
  <c r="J979" i="36"/>
  <c r="K979" i="36"/>
  <c r="L979" i="36"/>
  <c r="M979" i="36"/>
  <c r="N979" i="36"/>
  <c r="O979" i="36"/>
  <c r="P979" i="36"/>
  <c r="Q979" i="36"/>
  <c r="R979" i="36"/>
  <c r="S979" i="36"/>
  <c r="F980" i="36"/>
  <c r="G980" i="36"/>
  <c r="H980" i="36"/>
  <c r="I980" i="36"/>
  <c r="J980" i="36"/>
  <c r="K980" i="36"/>
  <c r="L980" i="36"/>
  <c r="M980" i="36"/>
  <c r="N980" i="36"/>
  <c r="O980" i="36"/>
  <c r="P980" i="36"/>
  <c r="Q980" i="36"/>
  <c r="R980" i="36"/>
  <c r="S980" i="36"/>
  <c r="F981" i="36"/>
  <c r="G981" i="36"/>
  <c r="H981" i="36"/>
  <c r="I981" i="36"/>
  <c r="J981" i="36"/>
  <c r="K981" i="36"/>
  <c r="L981" i="36"/>
  <c r="M981" i="36"/>
  <c r="N981" i="36"/>
  <c r="O981" i="36"/>
  <c r="P981" i="36"/>
  <c r="Q981" i="36"/>
  <c r="R981" i="36"/>
  <c r="S981" i="36"/>
  <c r="F982" i="36"/>
  <c r="G982" i="36"/>
  <c r="H982" i="36"/>
  <c r="I982" i="36"/>
  <c r="J982" i="36"/>
  <c r="K982" i="36"/>
  <c r="L982" i="36"/>
  <c r="M982" i="36"/>
  <c r="N982" i="36"/>
  <c r="O982" i="36"/>
  <c r="P982" i="36"/>
  <c r="Q982" i="36"/>
  <c r="R982" i="36"/>
  <c r="S982" i="36"/>
  <c r="F983" i="36"/>
  <c r="G983" i="36"/>
  <c r="H983" i="36"/>
  <c r="I983" i="36"/>
  <c r="J983" i="36"/>
  <c r="K983" i="36"/>
  <c r="L983" i="36"/>
  <c r="M983" i="36"/>
  <c r="N983" i="36"/>
  <c r="O983" i="36"/>
  <c r="P983" i="36"/>
  <c r="Q983" i="36"/>
  <c r="R983" i="36"/>
  <c r="S983" i="36"/>
  <c r="F984" i="36"/>
  <c r="G984" i="36"/>
  <c r="H984" i="36"/>
  <c r="I984" i="36"/>
  <c r="J984" i="36"/>
  <c r="K984" i="36"/>
  <c r="L984" i="36"/>
  <c r="M984" i="36"/>
  <c r="N984" i="36"/>
  <c r="O984" i="36"/>
  <c r="P984" i="36"/>
  <c r="Q984" i="36"/>
  <c r="R984" i="36"/>
  <c r="S984" i="36"/>
  <c r="F985" i="36"/>
  <c r="G985" i="36"/>
  <c r="H985" i="36"/>
  <c r="I985" i="36"/>
  <c r="J985" i="36"/>
  <c r="K985" i="36"/>
  <c r="L985" i="36"/>
  <c r="M985" i="36"/>
  <c r="N985" i="36"/>
  <c r="O985" i="36"/>
  <c r="P985" i="36"/>
  <c r="Q985" i="36"/>
  <c r="R985" i="36"/>
  <c r="S985" i="36"/>
  <c r="F986" i="36"/>
  <c r="G986" i="36"/>
  <c r="H986" i="36"/>
  <c r="I986" i="36"/>
  <c r="J986" i="36"/>
  <c r="K986" i="36"/>
  <c r="L986" i="36"/>
  <c r="M986" i="36"/>
  <c r="N986" i="36"/>
  <c r="O986" i="36"/>
  <c r="P986" i="36"/>
  <c r="Q986" i="36"/>
  <c r="R986" i="36"/>
  <c r="S986" i="36"/>
  <c r="F987" i="36"/>
  <c r="G987" i="36"/>
  <c r="H987" i="36"/>
  <c r="I987" i="36"/>
  <c r="J987" i="36"/>
  <c r="K987" i="36"/>
  <c r="L987" i="36"/>
  <c r="M987" i="36"/>
  <c r="N987" i="36"/>
  <c r="O987" i="36"/>
  <c r="P987" i="36"/>
  <c r="Q987" i="36"/>
  <c r="R987" i="36"/>
  <c r="S987" i="36"/>
  <c r="F988" i="36"/>
  <c r="G988" i="36"/>
  <c r="H988" i="36"/>
  <c r="I988" i="36"/>
  <c r="J988" i="36"/>
  <c r="K988" i="36"/>
  <c r="L988" i="36"/>
  <c r="M988" i="36"/>
  <c r="N988" i="36"/>
  <c r="O988" i="36"/>
  <c r="P988" i="36"/>
  <c r="Q988" i="36"/>
  <c r="R988" i="36"/>
  <c r="S988" i="36"/>
  <c r="F989" i="36"/>
  <c r="G989" i="36"/>
  <c r="H989" i="36"/>
  <c r="I989" i="36"/>
  <c r="J989" i="36"/>
  <c r="K989" i="36"/>
  <c r="L989" i="36"/>
  <c r="M989" i="36"/>
  <c r="N989" i="36"/>
  <c r="O989" i="36"/>
  <c r="P989" i="36"/>
  <c r="Q989" i="36"/>
  <c r="R989" i="36"/>
  <c r="S989" i="36"/>
  <c r="F990" i="36"/>
  <c r="G990" i="36"/>
  <c r="H990" i="36"/>
  <c r="I990" i="36"/>
  <c r="J990" i="36"/>
  <c r="K990" i="36"/>
  <c r="L990" i="36"/>
  <c r="M990" i="36"/>
  <c r="N990" i="36"/>
  <c r="O990" i="36"/>
  <c r="P990" i="36"/>
  <c r="Q990" i="36"/>
  <c r="R990" i="36"/>
  <c r="S990" i="36"/>
  <c r="F991" i="36"/>
  <c r="G991" i="36"/>
  <c r="H991" i="36"/>
  <c r="I991" i="36"/>
  <c r="J991" i="36"/>
  <c r="K991" i="36"/>
  <c r="L991" i="36"/>
  <c r="M991" i="36"/>
  <c r="N991" i="36"/>
  <c r="O991" i="36"/>
  <c r="P991" i="36"/>
  <c r="Q991" i="36"/>
  <c r="R991" i="36"/>
  <c r="S991" i="36"/>
  <c r="F992" i="36"/>
  <c r="G992" i="36"/>
  <c r="H992" i="36"/>
  <c r="I992" i="36"/>
  <c r="J992" i="36"/>
  <c r="K992" i="36"/>
  <c r="L992" i="36"/>
  <c r="M992" i="36"/>
  <c r="N992" i="36"/>
  <c r="O992" i="36"/>
  <c r="P992" i="36"/>
  <c r="Q992" i="36"/>
  <c r="R992" i="36"/>
  <c r="S992" i="36"/>
  <c r="F993" i="36"/>
  <c r="G993" i="36"/>
  <c r="H993" i="36"/>
  <c r="I993" i="36"/>
  <c r="J993" i="36"/>
  <c r="K993" i="36"/>
  <c r="L993" i="36"/>
  <c r="M993" i="36"/>
  <c r="N993" i="36"/>
  <c r="O993" i="36"/>
  <c r="P993" i="36"/>
  <c r="Q993" i="36"/>
  <c r="R993" i="36"/>
  <c r="S993" i="36"/>
  <c r="F994" i="36"/>
  <c r="G994" i="36"/>
  <c r="H994" i="36"/>
  <c r="I994" i="36"/>
  <c r="J994" i="36"/>
  <c r="K994" i="36"/>
  <c r="L994" i="36"/>
  <c r="M994" i="36"/>
  <c r="N994" i="36"/>
  <c r="O994" i="36"/>
  <c r="P994" i="36"/>
  <c r="Q994" i="36"/>
  <c r="R994" i="36"/>
  <c r="S994" i="36"/>
  <c r="F995" i="36"/>
  <c r="G995" i="36"/>
  <c r="H995" i="36"/>
  <c r="I995" i="36"/>
  <c r="J995" i="36"/>
  <c r="K995" i="36"/>
  <c r="L995" i="36"/>
  <c r="M995" i="36"/>
  <c r="N995" i="36"/>
  <c r="O995" i="36"/>
  <c r="P995" i="36"/>
  <c r="Q995" i="36"/>
  <c r="R995" i="36"/>
  <c r="S995" i="36"/>
  <c r="F996" i="36"/>
  <c r="G996" i="36"/>
  <c r="H996" i="36"/>
  <c r="I996" i="36"/>
  <c r="J996" i="36"/>
  <c r="K996" i="36"/>
  <c r="L996" i="36"/>
  <c r="M996" i="36"/>
  <c r="N996" i="36"/>
  <c r="O996" i="36"/>
  <c r="P996" i="36"/>
  <c r="Q996" i="36"/>
  <c r="R996" i="36"/>
  <c r="S996" i="36"/>
  <c r="F997" i="36"/>
  <c r="G997" i="36"/>
  <c r="H997" i="36"/>
  <c r="I997" i="36"/>
  <c r="J997" i="36"/>
  <c r="K997" i="36"/>
  <c r="L997" i="36"/>
  <c r="M997" i="36"/>
  <c r="N997" i="36"/>
  <c r="O997" i="36"/>
  <c r="P997" i="36"/>
  <c r="Q997" i="36"/>
  <c r="R997" i="36"/>
  <c r="S997" i="36"/>
  <c r="F998" i="36"/>
  <c r="G998" i="36"/>
  <c r="H998" i="36"/>
  <c r="I998" i="36"/>
  <c r="J998" i="36"/>
  <c r="K998" i="36"/>
  <c r="L998" i="36"/>
  <c r="M998" i="36"/>
  <c r="N998" i="36"/>
  <c r="O998" i="36"/>
  <c r="P998" i="36"/>
  <c r="Q998" i="36"/>
  <c r="R998" i="36"/>
  <c r="S998" i="36"/>
  <c r="F999" i="36"/>
  <c r="G999" i="36"/>
  <c r="H999" i="36"/>
  <c r="I999" i="36"/>
  <c r="J999" i="36"/>
  <c r="K999" i="36"/>
  <c r="L999" i="36"/>
  <c r="M999" i="36"/>
  <c r="N999" i="36"/>
  <c r="O999" i="36"/>
  <c r="P999" i="36"/>
  <c r="Q999" i="36"/>
  <c r="R999" i="36"/>
  <c r="S999" i="36"/>
  <c r="F1000" i="36"/>
  <c r="G1000" i="36"/>
  <c r="H1000" i="36"/>
  <c r="I1000" i="36"/>
  <c r="J1000" i="36"/>
  <c r="K1000" i="36"/>
  <c r="L1000" i="36"/>
  <c r="M1000" i="36"/>
  <c r="N1000" i="36"/>
  <c r="O1000" i="36"/>
  <c r="P1000" i="36"/>
  <c r="Q1000" i="36"/>
  <c r="R1000" i="36"/>
  <c r="S1000" i="36"/>
  <c r="F1001" i="36"/>
  <c r="G1001" i="36"/>
  <c r="H1001" i="36"/>
  <c r="I1001" i="36"/>
  <c r="J1001" i="36"/>
  <c r="K1001" i="36"/>
  <c r="L1001" i="36"/>
  <c r="M1001" i="36"/>
  <c r="N1001" i="36"/>
  <c r="O1001" i="36"/>
  <c r="P1001" i="36"/>
  <c r="Q1001" i="36"/>
  <c r="R1001" i="36"/>
  <c r="S1001" i="36"/>
  <c r="F1002" i="36"/>
  <c r="G1002" i="36"/>
  <c r="H1002" i="36"/>
  <c r="I1002" i="36"/>
  <c r="J1002" i="36"/>
  <c r="K1002" i="36"/>
  <c r="L1002" i="36"/>
  <c r="M1002" i="36"/>
  <c r="N1002" i="36"/>
  <c r="O1002" i="36"/>
  <c r="P1002" i="36"/>
  <c r="Q1002" i="36"/>
  <c r="R1002" i="36"/>
  <c r="S1002" i="36"/>
  <c r="F1003" i="36"/>
  <c r="G1003" i="36"/>
  <c r="H1003" i="36"/>
  <c r="I1003" i="36"/>
  <c r="J1003" i="36"/>
  <c r="K1003" i="36"/>
  <c r="L1003" i="36"/>
  <c r="M1003" i="36"/>
  <c r="N1003" i="36"/>
  <c r="O1003" i="36"/>
  <c r="P1003" i="36"/>
  <c r="Q1003" i="36"/>
  <c r="R1003" i="36"/>
  <c r="S1003" i="36"/>
  <c r="F1004" i="36"/>
  <c r="G1004" i="36"/>
  <c r="H1004" i="36"/>
  <c r="I1004" i="36"/>
  <c r="J1004" i="36"/>
  <c r="K1004" i="36"/>
  <c r="L1004" i="36"/>
  <c r="M1004" i="36"/>
  <c r="N1004" i="36"/>
  <c r="O1004" i="36"/>
  <c r="P1004" i="36"/>
  <c r="Q1004" i="36"/>
  <c r="R1004" i="36"/>
  <c r="S1004" i="36"/>
  <c r="F1005" i="36"/>
  <c r="G1005" i="36"/>
  <c r="H1005" i="36"/>
  <c r="I1005" i="36"/>
  <c r="J1005" i="36"/>
  <c r="K1005" i="36"/>
  <c r="L1005" i="36"/>
  <c r="M1005" i="36"/>
  <c r="N1005" i="36"/>
  <c r="O1005" i="36"/>
  <c r="P1005" i="36"/>
  <c r="Q1005" i="36"/>
  <c r="R1005" i="36"/>
  <c r="S1005" i="36"/>
  <c r="F1006" i="36"/>
  <c r="G1006" i="36"/>
  <c r="H1006" i="36"/>
  <c r="I1006" i="36"/>
  <c r="J1006" i="36"/>
  <c r="K1006" i="36"/>
  <c r="L1006" i="36"/>
  <c r="M1006" i="36"/>
  <c r="N1006" i="36"/>
  <c r="O1006" i="36"/>
  <c r="P1006" i="36"/>
  <c r="Q1006" i="36"/>
  <c r="R1006" i="36"/>
  <c r="S1006" i="36"/>
  <c r="F1007" i="36"/>
  <c r="G1007" i="36"/>
  <c r="H1007" i="36"/>
  <c r="I1007" i="36"/>
  <c r="J1007" i="36"/>
  <c r="K1007" i="36"/>
  <c r="L1007" i="36"/>
  <c r="M1007" i="36"/>
  <c r="N1007" i="36"/>
  <c r="O1007" i="36"/>
  <c r="P1007" i="36"/>
  <c r="Q1007" i="36"/>
  <c r="R1007" i="36"/>
  <c r="S1007" i="36"/>
  <c r="F1008" i="36"/>
  <c r="G1008" i="36"/>
  <c r="H1008" i="36"/>
  <c r="I1008" i="36"/>
  <c r="J1008" i="36"/>
  <c r="K1008" i="36"/>
  <c r="L1008" i="36"/>
  <c r="M1008" i="36"/>
  <c r="N1008" i="36"/>
  <c r="O1008" i="36"/>
  <c r="P1008" i="36"/>
  <c r="Q1008" i="36"/>
  <c r="R1008" i="36"/>
  <c r="S1008" i="36"/>
  <c r="F1009" i="36"/>
  <c r="G1009" i="36"/>
  <c r="H1009" i="36"/>
  <c r="I1009" i="36"/>
  <c r="J1009" i="36"/>
  <c r="K1009" i="36"/>
  <c r="L1009" i="36"/>
  <c r="M1009" i="36"/>
  <c r="N1009" i="36"/>
  <c r="O1009" i="36"/>
  <c r="P1009" i="36"/>
  <c r="Q1009" i="36"/>
  <c r="R1009" i="36"/>
  <c r="S1009" i="36"/>
  <c r="F1010" i="36"/>
  <c r="G1010" i="36"/>
  <c r="H1010" i="36"/>
  <c r="I1010" i="36"/>
  <c r="J1010" i="36"/>
  <c r="K1010" i="36"/>
  <c r="L1010" i="36"/>
  <c r="M1010" i="36"/>
  <c r="N1010" i="36"/>
  <c r="O1010" i="36"/>
  <c r="P1010" i="36"/>
  <c r="Q1010" i="36"/>
  <c r="R1010" i="36"/>
  <c r="S1010" i="36"/>
  <c r="F1011" i="36"/>
  <c r="G1011" i="36"/>
  <c r="H1011" i="36"/>
  <c r="I1011" i="36"/>
  <c r="J1011" i="36"/>
  <c r="K1011" i="36"/>
  <c r="L1011" i="36"/>
  <c r="M1011" i="36"/>
  <c r="N1011" i="36"/>
  <c r="O1011" i="36"/>
  <c r="P1011" i="36"/>
  <c r="Q1011" i="36"/>
  <c r="R1011" i="36"/>
  <c r="S1011" i="36"/>
  <c r="F1012" i="36"/>
  <c r="G1012" i="36"/>
  <c r="H1012" i="36"/>
  <c r="I1012" i="36"/>
  <c r="J1012" i="36"/>
  <c r="K1012" i="36"/>
  <c r="L1012" i="36"/>
  <c r="M1012" i="36"/>
  <c r="N1012" i="36"/>
  <c r="O1012" i="36"/>
  <c r="P1012" i="36"/>
  <c r="Q1012" i="36"/>
  <c r="R1012" i="36"/>
  <c r="S1012" i="36"/>
  <c r="F1013" i="36"/>
  <c r="G1013" i="36"/>
  <c r="H1013" i="36"/>
  <c r="I1013" i="36"/>
  <c r="J1013" i="36"/>
  <c r="K1013" i="36"/>
  <c r="L1013" i="36"/>
  <c r="M1013" i="36"/>
  <c r="N1013" i="36"/>
  <c r="O1013" i="36"/>
  <c r="P1013" i="36"/>
  <c r="Q1013" i="36"/>
  <c r="R1013" i="36"/>
  <c r="S1013" i="36"/>
  <c r="F1014" i="36"/>
  <c r="G1014" i="36"/>
  <c r="H1014" i="36"/>
  <c r="I1014" i="36"/>
  <c r="J1014" i="36"/>
  <c r="K1014" i="36"/>
  <c r="L1014" i="36"/>
  <c r="M1014" i="36"/>
  <c r="N1014" i="36"/>
  <c r="O1014" i="36"/>
  <c r="P1014" i="36"/>
  <c r="Q1014" i="36"/>
  <c r="R1014" i="36"/>
  <c r="S1014" i="36"/>
  <c r="F1015" i="36"/>
  <c r="G1015" i="36"/>
  <c r="H1015" i="36"/>
  <c r="I1015" i="36"/>
  <c r="J1015" i="36"/>
  <c r="K1015" i="36"/>
  <c r="L1015" i="36"/>
  <c r="M1015" i="36"/>
  <c r="N1015" i="36"/>
  <c r="O1015" i="36"/>
  <c r="P1015" i="36"/>
  <c r="Q1015" i="36"/>
  <c r="R1015" i="36"/>
  <c r="S1015" i="36"/>
  <c r="F1016" i="36"/>
  <c r="G1016" i="36"/>
  <c r="H1016" i="36"/>
  <c r="I1016" i="36"/>
  <c r="J1016" i="36"/>
  <c r="K1016" i="36"/>
  <c r="L1016" i="36"/>
  <c r="M1016" i="36"/>
  <c r="N1016" i="36"/>
  <c r="O1016" i="36"/>
  <c r="P1016" i="36"/>
  <c r="Q1016" i="36"/>
  <c r="R1016" i="36"/>
  <c r="S1016" i="36"/>
  <c r="F1017" i="36"/>
  <c r="G1017" i="36"/>
  <c r="H1017" i="36"/>
  <c r="I1017" i="36"/>
  <c r="J1017" i="36"/>
  <c r="K1017" i="36"/>
  <c r="L1017" i="36"/>
  <c r="M1017" i="36"/>
  <c r="N1017" i="36"/>
  <c r="O1017" i="36"/>
  <c r="P1017" i="36"/>
  <c r="Q1017" i="36"/>
  <c r="R1017" i="36"/>
  <c r="S1017" i="36"/>
  <c r="F1018" i="36"/>
  <c r="G1018" i="36"/>
  <c r="H1018" i="36"/>
  <c r="I1018" i="36"/>
  <c r="J1018" i="36"/>
  <c r="K1018" i="36"/>
  <c r="L1018" i="36"/>
  <c r="M1018" i="36"/>
  <c r="N1018" i="36"/>
  <c r="O1018" i="36"/>
  <c r="P1018" i="36"/>
  <c r="Q1018" i="36"/>
  <c r="R1018" i="36"/>
  <c r="S1018" i="36"/>
  <c r="F1019" i="36"/>
  <c r="G1019" i="36"/>
  <c r="H1019" i="36"/>
  <c r="I1019" i="36"/>
  <c r="J1019" i="36"/>
  <c r="K1019" i="36"/>
  <c r="L1019" i="36"/>
  <c r="M1019" i="36"/>
  <c r="N1019" i="36"/>
  <c r="O1019" i="36"/>
  <c r="P1019" i="36"/>
  <c r="Q1019" i="36"/>
  <c r="R1019" i="36"/>
  <c r="S1019" i="36"/>
  <c r="F1020" i="36"/>
  <c r="G1020" i="36"/>
  <c r="H1020" i="36"/>
  <c r="I1020" i="36"/>
  <c r="J1020" i="36"/>
  <c r="K1020" i="36"/>
  <c r="L1020" i="36"/>
  <c r="M1020" i="36"/>
  <c r="N1020" i="36"/>
  <c r="O1020" i="36"/>
  <c r="P1020" i="36"/>
  <c r="Q1020" i="36"/>
  <c r="R1020" i="36"/>
  <c r="S1020" i="36"/>
  <c r="F1021" i="36"/>
  <c r="G1021" i="36"/>
  <c r="H1021" i="36"/>
  <c r="I1021" i="36"/>
  <c r="J1021" i="36"/>
  <c r="K1021" i="36"/>
  <c r="L1021" i="36"/>
  <c r="M1021" i="36"/>
  <c r="N1021" i="36"/>
  <c r="O1021" i="36"/>
  <c r="P1021" i="36"/>
  <c r="Q1021" i="36"/>
  <c r="R1021" i="36"/>
  <c r="S1021" i="36"/>
  <c r="F1022" i="36"/>
  <c r="G1022" i="36"/>
  <c r="H1022" i="36"/>
  <c r="I1022" i="36"/>
  <c r="J1022" i="36"/>
  <c r="K1022" i="36"/>
  <c r="L1022" i="36"/>
  <c r="M1022" i="36"/>
  <c r="N1022" i="36"/>
  <c r="O1022" i="36"/>
  <c r="P1022" i="36"/>
  <c r="Q1022" i="36"/>
  <c r="R1022" i="36"/>
  <c r="S1022" i="36"/>
  <c r="F1023" i="36"/>
  <c r="G1023" i="36"/>
  <c r="H1023" i="36"/>
  <c r="I1023" i="36"/>
  <c r="J1023" i="36"/>
  <c r="K1023" i="36"/>
  <c r="L1023" i="36"/>
  <c r="M1023" i="36"/>
  <c r="N1023" i="36"/>
  <c r="O1023" i="36"/>
  <c r="P1023" i="36"/>
  <c r="Q1023" i="36"/>
  <c r="R1023" i="36"/>
  <c r="S1023" i="36"/>
  <c r="F1024" i="36"/>
  <c r="G1024" i="36"/>
  <c r="H1024" i="36"/>
  <c r="I1024" i="36"/>
  <c r="J1024" i="36"/>
  <c r="K1024" i="36"/>
  <c r="L1024" i="36"/>
  <c r="M1024" i="36"/>
  <c r="N1024" i="36"/>
  <c r="O1024" i="36"/>
  <c r="P1024" i="36"/>
  <c r="Q1024" i="36"/>
  <c r="R1024" i="36"/>
  <c r="S1024" i="36"/>
  <c r="F1025" i="36"/>
  <c r="G1025" i="36"/>
  <c r="H1025" i="36"/>
  <c r="I1025" i="36"/>
  <c r="J1025" i="36"/>
  <c r="K1025" i="36"/>
  <c r="L1025" i="36"/>
  <c r="M1025" i="36"/>
  <c r="N1025" i="36"/>
  <c r="O1025" i="36"/>
  <c r="P1025" i="36"/>
  <c r="Q1025" i="36"/>
  <c r="R1025" i="36"/>
  <c r="S1025" i="36"/>
  <c r="F1026" i="36"/>
  <c r="G1026" i="36"/>
  <c r="H1026" i="36"/>
  <c r="I1026" i="36"/>
  <c r="J1026" i="36"/>
  <c r="K1026" i="36"/>
  <c r="L1026" i="36"/>
  <c r="M1026" i="36"/>
  <c r="N1026" i="36"/>
  <c r="O1026" i="36"/>
  <c r="P1026" i="36"/>
  <c r="Q1026" i="36"/>
  <c r="R1026" i="36"/>
  <c r="S1026" i="36"/>
  <c r="F1027" i="36"/>
  <c r="G1027" i="36"/>
  <c r="H1027" i="36"/>
  <c r="I1027" i="36"/>
  <c r="J1027" i="36"/>
  <c r="K1027" i="36"/>
  <c r="L1027" i="36"/>
  <c r="M1027" i="36"/>
  <c r="N1027" i="36"/>
  <c r="O1027" i="36"/>
  <c r="P1027" i="36"/>
  <c r="Q1027" i="36"/>
  <c r="R1027" i="36"/>
  <c r="S1027" i="36"/>
  <c r="F1028" i="36"/>
  <c r="G1028" i="36"/>
  <c r="H1028" i="36"/>
  <c r="I1028" i="36"/>
  <c r="J1028" i="36"/>
  <c r="K1028" i="36"/>
  <c r="L1028" i="36"/>
  <c r="M1028" i="36"/>
  <c r="N1028" i="36"/>
  <c r="O1028" i="36"/>
  <c r="P1028" i="36"/>
  <c r="Q1028" i="36"/>
  <c r="R1028" i="36"/>
  <c r="S1028" i="36"/>
  <c r="F1029" i="36"/>
  <c r="G1029" i="36"/>
  <c r="H1029" i="36"/>
  <c r="I1029" i="36"/>
  <c r="J1029" i="36"/>
  <c r="K1029" i="36"/>
  <c r="L1029" i="36"/>
  <c r="M1029" i="36"/>
  <c r="N1029" i="36"/>
  <c r="O1029" i="36"/>
  <c r="P1029" i="36"/>
  <c r="Q1029" i="36"/>
  <c r="R1029" i="36"/>
  <c r="S1029" i="36"/>
  <c r="F1030" i="36"/>
  <c r="G1030" i="36"/>
  <c r="H1030" i="36"/>
  <c r="I1030" i="36"/>
  <c r="J1030" i="36"/>
  <c r="K1030" i="36"/>
  <c r="L1030" i="36"/>
  <c r="M1030" i="36"/>
  <c r="N1030" i="36"/>
  <c r="O1030" i="36"/>
  <c r="P1030" i="36"/>
  <c r="Q1030" i="36"/>
  <c r="R1030" i="36"/>
  <c r="S1030" i="36"/>
  <c r="F1031" i="36"/>
  <c r="G1031" i="36"/>
  <c r="H1031" i="36"/>
  <c r="I1031" i="36"/>
  <c r="J1031" i="36"/>
  <c r="K1031" i="36"/>
  <c r="L1031" i="36"/>
  <c r="M1031" i="36"/>
  <c r="N1031" i="36"/>
  <c r="O1031" i="36"/>
  <c r="P1031" i="36"/>
  <c r="Q1031" i="36"/>
  <c r="R1031" i="36"/>
  <c r="S1031" i="36"/>
  <c r="F1032" i="36"/>
  <c r="G1032" i="36"/>
  <c r="H1032" i="36"/>
  <c r="I1032" i="36"/>
  <c r="J1032" i="36"/>
  <c r="K1032" i="36"/>
  <c r="L1032" i="36"/>
  <c r="M1032" i="36"/>
  <c r="N1032" i="36"/>
  <c r="O1032" i="36"/>
  <c r="P1032" i="36"/>
  <c r="Q1032" i="36"/>
  <c r="R1032" i="36"/>
  <c r="S1032" i="36"/>
  <c r="F1033" i="36"/>
  <c r="G1033" i="36"/>
  <c r="H1033" i="36"/>
  <c r="I1033" i="36"/>
  <c r="J1033" i="36"/>
  <c r="K1033" i="36"/>
  <c r="L1033" i="36"/>
  <c r="M1033" i="36"/>
  <c r="N1033" i="36"/>
  <c r="O1033" i="36"/>
  <c r="P1033" i="36"/>
  <c r="Q1033" i="36"/>
  <c r="R1033" i="36"/>
  <c r="S1033" i="36"/>
  <c r="F1034" i="36"/>
  <c r="G1034" i="36"/>
  <c r="H1034" i="36"/>
  <c r="I1034" i="36"/>
  <c r="J1034" i="36"/>
  <c r="K1034" i="36"/>
  <c r="L1034" i="36"/>
  <c r="M1034" i="36"/>
  <c r="N1034" i="36"/>
  <c r="O1034" i="36"/>
  <c r="P1034" i="36"/>
  <c r="Q1034" i="36"/>
  <c r="R1034" i="36"/>
  <c r="S1034" i="36"/>
  <c r="F1035" i="36"/>
  <c r="G1035" i="36"/>
  <c r="H1035" i="36"/>
  <c r="I1035" i="36"/>
  <c r="J1035" i="36"/>
  <c r="K1035" i="36"/>
  <c r="L1035" i="36"/>
  <c r="M1035" i="36"/>
  <c r="N1035" i="36"/>
  <c r="O1035" i="36"/>
  <c r="P1035" i="36"/>
  <c r="Q1035" i="36"/>
  <c r="R1035" i="36"/>
  <c r="S1035" i="36"/>
  <c r="F1036" i="36"/>
  <c r="G1036" i="36"/>
  <c r="H1036" i="36"/>
  <c r="I1036" i="36"/>
  <c r="J1036" i="36"/>
  <c r="K1036" i="36"/>
  <c r="L1036" i="36"/>
  <c r="M1036" i="36"/>
  <c r="N1036" i="36"/>
  <c r="O1036" i="36"/>
  <c r="P1036" i="36"/>
  <c r="Q1036" i="36"/>
  <c r="R1036" i="36"/>
  <c r="S1036" i="36"/>
  <c r="F1037" i="36"/>
  <c r="G1037" i="36"/>
  <c r="H1037" i="36"/>
  <c r="I1037" i="36"/>
  <c r="J1037" i="36"/>
  <c r="K1037" i="36"/>
  <c r="L1037" i="36"/>
  <c r="M1037" i="36"/>
  <c r="N1037" i="36"/>
  <c r="O1037" i="36"/>
  <c r="P1037" i="36"/>
  <c r="Q1037" i="36"/>
  <c r="R1037" i="36"/>
  <c r="S1037" i="36"/>
  <c r="F1038" i="36"/>
  <c r="G1038" i="36"/>
  <c r="H1038" i="36"/>
  <c r="I1038" i="36"/>
  <c r="J1038" i="36"/>
  <c r="K1038" i="36"/>
  <c r="L1038" i="36"/>
  <c r="M1038" i="36"/>
  <c r="N1038" i="36"/>
  <c r="O1038" i="36"/>
  <c r="P1038" i="36"/>
  <c r="Q1038" i="36"/>
  <c r="R1038" i="36"/>
  <c r="S1038" i="36"/>
  <c r="F1039" i="36"/>
  <c r="G1039" i="36"/>
  <c r="H1039" i="36"/>
  <c r="I1039" i="36"/>
  <c r="J1039" i="36"/>
  <c r="K1039" i="36"/>
  <c r="L1039" i="36"/>
  <c r="M1039" i="36"/>
  <c r="N1039" i="36"/>
  <c r="O1039" i="36"/>
  <c r="P1039" i="36"/>
  <c r="Q1039" i="36"/>
  <c r="R1039" i="36"/>
  <c r="S1039" i="36"/>
  <c r="F1040" i="36"/>
  <c r="G1040" i="36"/>
  <c r="H1040" i="36"/>
  <c r="I1040" i="36"/>
  <c r="J1040" i="36"/>
  <c r="K1040" i="36"/>
  <c r="L1040" i="36"/>
  <c r="M1040" i="36"/>
  <c r="N1040" i="36"/>
  <c r="O1040" i="36"/>
  <c r="P1040" i="36"/>
  <c r="Q1040" i="36"/>
  <c r="R1040" i="36"/>
  <c r="S1040" i="36"/>
  <c r="F1041" i="36"/>
  <c r="G1041" i="36"/>
  <c r="H1041" i="36"/>
  <c r="I1041" i="36"/>
  <c r="J1041" i="36"/>
  <c r="K1041" i="36"/>
  <c r="L1041" i="36"/>
  <c r="M1041" i="36"/>
  <c r="N1041" i="36"/>
  <c r="O1041" i="36"/>
  <c r="P1041" i="36"/>
  <c r="Q1041" i="36"/>
  <c r="R1041" i="36"/>
  <c r="S1041" i="36"/>
  <c r="F1042" i="36"/>
  <c r="G1042" i="36"/>
  <c r="H1042" i="36"/>
  <c r="I1042" i="36"/>
  <c r="J1042" i="36"/>
  <c r="K1042" i="36"/>
  <c r="L1042" i="36"/>
  <c r="M1042" i="36"/>
  <c r="N1042" i="36"/>
  <c r="O1042" i="36"/>
  <c r="P1042" i="36"/>
  <c r="Q1042" i="36"/>
  <c r="R1042" i="36"/>
  <c r="S1042" i="36"/>
  <c r="F1043" i="36"/>
  <c r="G1043" i="36"/>
  <c r="H1043" i="36"/>
  <c r="I1043" i="36"/>
  <c r="J1043" i="36"/>
  <c r="K1043" i="36"/>
  <c r="L1043" i="36"/>
  <c r="M1043" i="36"/>
  <c r="N1043" i="36"/>
  <c r="O1043" i="36"/>
  <c r="P1043" i="36"/>
  <c r="Q1043" i="36"/>
  <c r="R1043" i="36"/>
  <c r="S1043" i="36"/>
  <c r="F1044" i="36"/>
  <c r="G1044" i="36"/>
  <c r="H1044" i="36"/>
  <c r="I1044" i="36"/>
  <c r="J1044" i="36"/>
  <c r="K1044" i="36"/>
  <c r="L1044" i="36"/>
  <c r="M1044" i="36"/>
  <c r="N1044" i="36"/>
  <c r="O1044" i="36"/>
  <c r="P1044" i="36"/>
  <c r="Q1044" i="36"/>
  <c r="R1044" i="36"/>
  <c r="S1044" i="36"/>
  <c r="F1045" i="36"/>
  <c r="G1045" i="36"/>
  <c r="H1045" i="36"/>
  <c r="I1045" i="36"/>
  <c r="J1045" i="36"/>
  <c r="K1045" i="36"/>
  <c r="L1045" i="36"/>
  <c r="M1045" i="36"/>
  <c r="N1045" i="36"/>
  <c r="O1045" i="36"/>
  <c r="P1045" i="36"/>
  <c r="Q1045" i="36"/>
  <c r="R1045" i="36"/>
  <c r="S1045" i="36"/>
  <c r="F1046" i="36"/>
  <c r="G1046" i="36"/>
  <c r="H1046" i="36"/>
  <c r="I1046" i="36"/>
  <c r="J1046" i="36"/>
  <c r="K1046" i="36"/>
  <c r="L1046" i="36"/>
  <c r="M1046" i="36"/>
  <c r="N1046" i="36"/>
  <c r="O1046" i="36"/>
  <c r="P1046" i="36"/>
  <c r="Q1046" i="36"/>
  <c r="R1046" i="36"/>
  <c r="S1046" i="36"/>
  <c r="F1047" i="36"/>
  <c r="G1047" i="36"/>
  <c r="H1047" i="36"/>
  <c r="I1047" i="36"/>
  <c r="J1047" i="36"/>
  <c r="K1047" i="36"/>
  <c r="L1047" i="36"/>
  <c r="M1047" i="36"/>
  <c r="N1047" i="36"/>
  <c r="O1047" i="36"/>
  <c r="P1047" i="36"/>
  <c r="Q1047" i="36"/>
  <c r="R1047" i="36"/>
  <c r="S1047" i="36"/>
  <c r="F1048" i="36"/>
  <c r="G1048" i="36"/>
  <c r="H1048" i="36"/>
  <c r="I1048" i="36"/>
  <c r="J1048" i="36"/>
  <c r="K1048" i="36"/>
  <c r="L1048" i="36"/>
  <c r="M1048" i="36"/>
  <c r="N1048" i="36"/>
  <c r="O1048" i="36"/>
  <c r="P1048" i="36"/>
  <c r="Q1048" i="36"/>
  <c r="R1048" i="36"/>
  <c r="S1048" i="36"/>
  <c r="F1049" i="36"/>
  <c r="G1049" i="36"/>
  <c r="H1049" i="36"/>
  <c r="I1049" i="36"/>
  <c r="J1049" i="36"/>
  <c r="K1049" i="36"/>
  <c r="L1049" i="36"/>
  <c r="M1049" i="36"/>
  <c r="N1049" i="36"/>
  <c r="O1049" i="36"/>
  <c r="P1049" i="36"/>
  <c r="Q1049" i="36"/>
  <c r="R1049" i="36"/>
  <c r="S1049" i="36"/>
  <c r="F1050" i="36"/>
  <c r="G1050" i="36"/>
  <c r="H1050" i="36"/>
  <c r="I1050" i="36"/>
  <c r="J1050" i="36"/>
  <c r="K1050" i="36"/>
  <c r="L1050" i="36"/>
  <c r="M1050" i="36"/>
  <c r="N1050" i="36"/>
  <c r="O1050" i="36"/>
  <c r="P1050" i="36"/>
  <c r="Q1050" i="36"/>
  <c r="R1050" i="36"/>
  <c r="S1050" i="36"/>
  <c r="F1051" i="36"/>
  <c r="G1051" i="36"/>
  <c r="H1051" i="36"/>
  <c r="I1051" i="36"/>
  <c r="J1051" i="36"/>
  <c r="K1051" i="36"/>
  <c r="L1051" i="36"/>
  <c r="M1051" i="36"/>
  <c r="N1051" i="36"/>
  <c r="O1051" i="36"/>
  <c r="P1051" i="36"/>
  <c r="Q1051" i="36"/>
  <c r="R1051" i="36"/>
  <c r="S1051" i="36"/>
  <c r="F1052" i="36"/>
  <c r="G1052" i="36"/>
  <c r="H1052" i="36"/>
  <c r="I1052" i="36"/>
  <c r="J1052" i="36"/>
  <c r="K1052" i="36"/>
  <c r="L1052" i="36"/>
  <c r="M1052" i="36"/>
  <c r="N1052" i="36"/>
  <c r="O1052" i="36"/>
  <c r="P1052" i="36"/>
  <c r="Q1052" i="36"/>
  <c r="R1052" i="36"/>
  <c r="S1052" i="36"/>
  <c r="F1053" i="36"/>
  <c r="G1053" i="36"/>
  <c r="H1053" i="36"/>
  <c r="I1053" i="36"/>
  <c r="J1053" i="36"/>
  <c r="K1053" i="36"/>
  <c r="L1053" i="36"/>
  <c r="M1053" i="36"/>
  <c r="N1053" i="36"/>
  <c r="O1053" i="36"/>
  <c r="P1053" i="36"/>
  <c r="Q1053" i="36"/>
  <c r="R1053" i="36"/>
  <c r="S1053" i="36"/>
  <c r="F1054" i="36"/>
  <c r="G1054" i="36"/>
  <c r="H1054" i="36"/>
  <c r="I1054" i="36"/>
  <c r="J1054" i="36"/>
  <c r="K1054" i="36"/>
  <c r="L1054" i="36"/>
  <c r="M1054" i="36"/>
  <c r="N1054" i="36"/>
  <c r="O1054" i="36"/>
  <c r="P1054" i="36"/>
  <c r="Q1054" i="36"/>
  <c r="R1054" i="36"/>
  <c r="S1054" i="36"/>
  <c r="F1055" i="36"/>
  <c r="G1055" i="36"/>
  <c r="H1055" i="36"/>
  <c r="I1055" i="36"/>
  <c r="J1055" i="36"/>
  <c r="K1055" i="36"/>
  <c r="L1055" i="36"/>
  <c r="M1055" i="36"/>
  <c r="N1055" i="36"/>
  <c r="O1055" i="36"/>
  <c r="P1055" i="36"/>
  <c r="Q1055" i="36"/>
  <c r="R1055" i="36"/>
  <c r="S1055" i="36"/>
  <c r="F1056" i="36"/>
  <c r="G1056" i="36"/>
  <c r="H1056" i="36"/>
  <c r="I1056" i="36"/>
  <c r="J1056" i="36"/>
  <c r="K1056" i="36"/>
  <c r="L1056" i="36"/>
  <c r="M1056" i="36"/>
  <c r="N1056" i="36"/>
  <c r="O1056" i="36"/>
  <c r="P1056" i="36"/>
  <c r="Q1056" i="36"/>
  <c r="R1056" i="36"/>
  <c r="S1056" i="36"/>
  <c r="F1057" i="36"/>
  <c r="G1057" i="36"/>
  <c r="H1057" i="36"/>
  <c r="I1057" i="36"/>
  <c r="J1057" i="36"/>
  <c r="K1057" i="36"/>
  <c r="L1057" i="36"/>
  <c r="M1057" i="36"/>
  <c r="N1057" i="36"/>
  <c r="O1057" i="36"/>
  <c r="P1057" i="36"/>
  <c r="Q1057" i="36"/>
  <c r="R1057" i="36"/>
  <c r="S1057" i="36"/>
  <c r="F1058" i="36"/>
  <c r="G1058" i="36"/>
  <c r="H1058" i="36"/>
  <c r="I1058" i="36"/>
  <c r="J1058" i="36"/>
  <c r="K1058" i="36"/>
  <c r="L1058" i="36"/>
  <c r="M1058" i="36"/>
  <c r="N1058" i="36"/>
  <c r="O1058" i="36"/>
  <c r="P1058" i="36"/>
  <c r="Q1058" i="36"/>
  <c r="R1058" i="36"/>
  <c r="S1058" i="36"/>
  <c r="F1059" i="36"/>
  <c r="G1059" i="36"/>
  <c r="H1059" i="36"/>
  <c r="I1059" i="36"/>
  <c r="J1059" i="36"/>
  <c r="K1059" i="36"/>
  <c r="L1059" i="36"/>
  <c r="M1059" i="36"/>
  <c r="N1059" i="36"/>
  <c r="O1059" i="36"/>
  <c r="P1059" i="36"/>
  <c r="Q1059" i="36"/>
  <c r="R1059" i="36"/>
  <c r="S1059" i="36"/>
  <c r="F1060" i="36"/>
  <c r="G1060" i="36"/>
  <c r="H1060" i="36"/>
  <c r="I1060" i="36"/>
  <c r="J1060" i="36"/>
  <c r="K1060" i="36"/>
  <c r="L1060" i="36"/>
  <c r="M1060" i="36"/>
  <c r="N1060" i="36"/>
  <c r="O1060" i="36"/>
  <c r="P1060" i="36"/>
  <c r="Q1060" i="36"/>
  <c r="R1060" i="36"/>
  <c r="S1060" i="36"/>
  <c r="F1061" i="36"/>
  <c r="G1061" i="36"/>
  <c r="H1061" i="36"/>
  <c r="I1061" i="36"/>
  <c r="J1061" i="36"/>
  <c r="K1061" i="36"/>
  <c r="L1061" i="36"/>
  <c r="M1061" i="36"/>
  <c r="N1061" i="36"/>
  <c r="O1061" i="36"/>
  <c r="P1061" i="36"/>
  <c r="Q1061" i="36"/>
  <c r="R1061" i="36"/>
  <c r="S1061" i="36"/>
  <c r="F1062" i="36"/>
  <c r="G1062" i="36"/>
  <c r="H1062" i="36"/>
  <c r="I1062" i="36"/>
  <c r="J1062" i="36"/>
  <c r="K1062" i="36"/>
  <c r="L1062" i="36"/>
  <c r="M1062" i="36"/>
  <c r="N1062" i="36"/>
  <c r="O1062" i="36"/>
  <c r="P1062" i="36"/>
  <c r="Q1062" i="36"/>
  <c r="R1062" i="36"/>
  <c r="S1062" i="36"/>
  <c r="F1063" i="36"/>
  <c r="G1063" i="36"/>
  <c r="H1063" i="36"/>
  <c r="I1063" i="36"/>
  <c r="J1063" i="36"/>
  <c r="K1063" i="36"/>
  <c r="L1063" i="36"/>
  <c r="M1063" i="36"/>
  <c r="N1063" i="36"/>
  <c r="O1063" i="36"/>
  <c r="P1063" i="36"/>
  <c r="Q1063" i="36"/>
  <c r="R1063" i="36"/>
  <c r="S1063" i="36"/>
  <c r="F1064" i="36"/>
  <c r="G1064" i="36"/>
  <c r="H1064" i="36"/>
  <c r="I1064" i="36"/>
  <c r="J1064" i="36"/>
  <c r="K1064" i="36"/>
  <c r="L1064" i="36"/>
  <c r="M1064" i="36"/>
  <c r="N1064" i="36"/>
  <c r="O1064" i="36"/>
  <c r="P1064" i="36"/>
  <c r="Q1064" i="36"/>
  <c r="R1064" i="36"/>
  <c r="S1064" i="36"/>
  <c r="F1065" i="36"/>
  <c r="G1065" i="36"/>
  <c r="H1065" i="36"/>
  <c r="I1065" i="36"/>
  <c r="J1065" i="36"/>
  <c r="K1065" i="36"/>
  <c r="L1065" i="36"/>
  <c r="M1065" i="36"/>
  <c r="N1065" i="36"/>
  <c r="O1065" i="36"/>
  <c r="P1065" i="36"/>
  <c r="Q1065" i="36"/>
  <c r="R1065" i="36"/>
  <c r="S1065" i="36"/>
  <c r="F1066" i="36"/>
  <c r="G1066" i="36"/>
  <c r="H1066" i="36"/>
  <c r="I1066" i="36"/>
  <c r="J1066" i="36"/>
  <c r="K1066" i="36"/>
  <c r="L1066" i="36"/>
  <c r="M1066" i="36"/>
  <c r="N1066" i="36"/>
  <c r="O1066" i="36"/>
  <c r="P1066" i="36"/>
  <c r="Q1066" i="36"/>
  <c r="R1066" i="36"/>
  <c r="S1066" i="36"/>
  <c r="F1067" i="36"/>
  <c r="G1067" i="36"/>
  <c r="H1067" i="36"/>
  <c r="I1067" i="36"/>
  <c r="J1067" i="36"/>
  <c r="K1067" i="36"/>
  <c r="L1067" i="36"/>
  <c r="M1067" i="36"/>
  <c r="N1067" i="36"/>
  <c r="O1067" i="36"/>
  <c r="P1067" i="36"/>
  <c r="Q1067" i="36"/>
  <c r="R1067" i="36"/>
  <c r="S1067" i="36"/>
  <c r="F1068" i="36"/>
  <c r="G1068" i="36"/>
  <c r="H1068" i="36"/>
  <c r="I1068" i="36"/>
  <c r="J1068" i="36"/>
  <c r="K1068" i="36"/>
  <c r="L1068" i="36"/>
  <c r="M1068" i="36"/>
  <c r="N1068" i="36"/>
  <c r="O1068" i="36"/>
  <c r="P1068" i="36"/>
  <c r="Q1068" i="36"/>
  <c r="R1068" i="36"/>
  <c r="S1068" i="36"/>
  <c r="F1069" i="36"/>
  <c r="G1069" i="36"/>
  <c r="H1069" i="36"/>
  <c r="I1069" i="36"/>
  <c r="J1069" i="36"/>
  <c r="K1069" i="36"/>
  <c r="L1069" i="36"/>
  <c r="M1069" i="36"/>
  <c r="N1069" i="36"/>
  <c r="O1069" i="36"/>
  <c r="P1069" i="36"/>
  <c r="Q1069" i="36"/>
  <c r="R1069" i="36"/>
  <c r="S1069" i="36"/>
  <c r="F1070" i="36"/>
  <c r="G1070" i="36"/>
  <c r="H1070" i="36"/>
  <c r="I1070" i="36"/>
  <c r="J1070" i="36"/>
  <c r="K1070" i="36"/>
  <c r="L1070" i="36"/>
  <c r="M1070" i="36"/>
  <c r="N1070" i="36"/>
  <c r="O1070" i="36"/>
  <c r="P1070" i="36"/>
  <c r="Q1070" i="36"/>
  <c r="R1070" i="36"/>
  <c r="S1070" i="36"/>
  <c r="F1071" i="36"/>
  <c r="G1071" i="36"/>
  <c r="H1071" i="36"/>
  <c r="I1071" i="36"/>
  <c r="J1071" i="36"/>
  <c r="K1071" i="36"/>
  <c r="L1071" i="36"/>
  <c r="M1071" i="36"/>
  <c r="N1071" i="36"/>
  <c r="O1071" i="36"/>
  <c r="P1071" i="36"/>
  <c r="Q1071" i="36"/>
  <c r="R1071" i="36"/>
  <c r="S1071" i="36"/>
  <c r="F1072" i="36"/>
  <c r="G1072" i="36"/>
  <c r="H1072" i="36"/>
  <c r="I1072" i="36"/>
  <c r="J1072" i="36"/>
  <c r="K1072" i="36"/>
  <c r="L1072" i="36"/>
  <c r="M1072" i="36"/>
  <c r="N1072" i="36"/>
  <c r="O1072" i="36"/>
  <c r="P1072" i="36"/>
  <c r="Q1072" i="36"/>
  <c r="R1072" i="36"/>
  <c r="S1072" i="36"/>
  <c r="F1073" i="36"/>
  <c r="G1073" i="36"/>
  <c r="H1073" i="36"/>
  <c r="I1073" i="36"/>
  <c r="J1073" i="36"/>
  <c r="K1073" i="36"/>
  <c r="L1073" i="36"/>
  <c r="M1073" i="36"/>
  <c r="N1073" i="36"/>
  <c r="O1073" i="36"/>
  <c r="P1073" i="36"/>
  <c r="Q1073" i="36"/>
  <c r="R1073" i="36"/>
  <c r="S1073" i="36"/>
  <c r="F1074" i="36"/>
  <c r="G1074" i="36"/>
  <c r="H1074" i="36"/>
  <c r="I1074" i="36"/>
  <c r="J1074" i="36"/>
  <c r="K1074" i="36"/>
  <c r="L1074" i="36"/>
  <c r="M1074" i="36"/>
  <c r="N1074" i="36"/>
  <c r="O1074" i="36"/>
  <c r="P1074" i="36"/>
  <c r="Q1074" i="36"/>
  <c r="R1074" i="36"/>
  <c r="S1074" i="36"/>
  <c r="F1075" i="36"/>
  <c r="G1075" i="36"/>
  <c r="H1075" i="36"/>
  <c r="I1075" i="36"/>
  <c r="J1075" i="36"/>
  <c r="K1075" i="36"/>
  <c r="L1075" i="36"/>
  <c r="M1075" i="36"/>
  <c r="N1075" i="36"/>
  <c r="O1075" i="36"/>
  <c r="P1075" i="36"/>
  <c r="Q1075" i="36"/>
  <c r="R1075" i="36"/>
  <c r="S1075" i="36"/>
  <c r="F1076" i="36"/>
  <c r="G1076" i="36"/>
  <c r="H1076" i="36"/>
  <c r="I1076" i="36"/>
  <c r="J1076" i="36"/>
  <c r="K1076" i="36"/>
  <c r="L1076" i="36"/>
  <c r="M1076" i="36"/>
  <c r="N1076" i="36"/>
  <c r="O1076" i="36"/>
  <c r="P1076" i="36"/>
  <c r="Q1076" i="36"/>
  <c r="R1076" i="36"/>
  <c r="S1076" i="36"/>
  <c r="F1077" i="36"/>
  <c r="G1077" i="36"/>
  <c r="H1077" i="36"/>
  <c r="I1077" i="36"/>
  <c r="J1077" i="36"/>
  <c r="K1077" i="36"/>
  <c r="L1077" i="36"/>
  <c r="M1077" i="36"/>
  <c r="N1077" i="36"/>
  <c r="O1077" i="36"/>
  <c r="P1077" i="36"/>
  <c r="Q1077" i="36"/>
  <c r="R1077" i="36"/>
  <c r="S1077" i="36"/>
  <c r="F1078" i="36"/>
  <c r="G1078" i="36"/>
  <c r="H1078" i="36"/>
  <c r="I1078" i="36"/>
  <c r="J1078" i="36"/>
  <c r="K1078" i="36"/>
  <c r="L1078" i="36"/>
  <c r="M1078" i="36"/>
  <c r="N1078" i="36"/>
  <c r="O1078" i="36"/>
  <c r="P1078" i="36"/>
  <c r="Q1078" i="36"/>
  <c r="R1078" i="36"/>
  <c r="S1078" i="36"/>
  <c r="F1079" i="36"/>
  <c r="G1079" i="36"/>
  <c r="H1079" i="36"/>
  <c r="I1079" i="36"/>
  <c r="J1079" i="36"/>
  <c r="K1079" i="36"/>
  <c r="L1079" i="36"/>
  <c r="M1079" i="36"/>
  <c r="N1079" i="36"/>
  <c r="O1079" i="36"/>
  <c r="P1079" i="36"/>
  <c r="Q1079" i="36"/>
  <c r="R1079" i="36"/>
  <c r="S1079" i="36"/>
  <c r="F1080" i="36"/>
  <c r="G1080" i="36"/>
  <c r="H1080" i="36"/>
  <c r="I1080" i="36"/>
  <c r="J1080" i="36"/>
  <c r="K1080" i="36"/>
  <c r="L1080" i="36"/>
  <c r="M1080" i="36"/>
  <c r="N1080" i="36"/>
  <c r="O1080" i="36"/>
  <c r="P1080" i="36"/>
  <c r="Q1080" i="36"/>
  <c r="R1080" i="36"/>
  <c r="S1080" i="36"/>
  <c r="F1081" i="36"/>
  <c r="G1081" i="36"/>
  <c r="H1081" i="36"/>
  <c r="I1081" i="36"/>
  <c r="J1081" i="36"/>
  <c r="K1081" i="36"/>
  <c r="L1081" i="36"/>
  <c r="M1081" i="36"/>
  <c r="N1081" i="36"/>
  <c r="O1081" i="36"/>
  <c r="P1081" i="36"/>
  <c r="Q1081" i="36"/>
  <c r="R1081" i="36"/>
  <c r="S1081" i="36"/>
  <c r="F1082" i="36"/>
  <c r="G1082" i="36"/>
  <c r="H1082" i="36"/>
  <c r="I1082" i="36"/>
  <c r="J1082" i="36"/>
  <c r="K1082" i="36"/>
  <c r="L1082" i="36"/>
  <c r="M1082" i="36"/>
  <c r="N1082" i="36"/>
  <c r="O1082" i="36"/>
  <c r="P1082" i="36"/>
  <c r="Q1082" i="36"/>
  <c r="R1082" i="36"/>
  <c r="S1082" i="36"/>
  <c r="F1083" i="36"/>
  <c r="G1083" i="36"/>
  <c r="H1083" i="36"/>
  <c r="I1083" i="36"/>
  <c r="J1083" i="36"/>
  <c r="K1083" i="36"/>
  <c r="L1083" i="36"/>
  <c r="M1083" i="36"/>
  <c r="N1083" i="36"/>
  <c r="O1083" i="36"/>
  <c r="P1083" i="36"/>
  <c r="Q1083" i="36"/>
  <c r="R1083" i="36"/>
  <c r="S1083" i="36"/>
  <c r="F1084" i="36"/>
  <c r="G1084" i="36"/>
  <c r="H1084" i="36"/>
  <c r="I1084" i="36"/>
  <c r="J1084" i="36"/>
  <c r="K1084" i="36"/>
  <c r="L1084" i="36"/>
  <c r="M1084" i="36"/>
  <c r="N1084" i="36"/>
  <c r="O1084" i="36"/>
  <c r="P1084" i="36"/>
  <c r="Q1084" i="36"/>
  <c r="R1084" i="36"/>
  <c r="S1084" i="36"/>
  <c r="F1085" i="36"/>
  <c r="G1085" i="36"/>
  <c r="H1085" i="36"/>
  <c r="I1085" i="36"/>
  <c r="J1085" i="36"/>
  <c r="K1085" i="36"/>
  <c r="L1085" i="36"/>
  <c r="M1085" i="36"/>
  <c r="N1085" i="36"/>
  <c r="O1085" i="36"/>
  <c r="P1085" i="36"/>
  <c r="Q1085" i="36"/>
  <c r="R1085" i="36"/>
  <c r="S1085" i="36"/>
  <c r="F1086" i="36"/>
  <c r="G1086" i="36"/>
  <c r="H1086" i="36"/>
  <c r="I1086" i="36"/>
  <c r="J1086" i="36"/>
  <c r="K1086" i="36"/>
  <c r="L1086" i="36"/>
  <c r="M1086" i="36"/>
  <c r="N1086" i="36"/>
  <c r="O1086" i="36"/>
  <c r="P1086" i="36"/>
  <c r="Q1086" i="36"/>
  <c r="R1086" i="36"/>
  <c r="S1086" i="36"/>
  <c r="F1087" i="36"/>
  <c r="G1087" i="36"/>
  <c r="H1087" i="36"/>
  <c r="I1087" i="36"/>
  <c r="J1087" i="36"/>
  <c r="K1087" i="36"/>
  <c r="L1087" i="36"/>
  <c r="M1087" i="36"/>
  <c r="N1087" i="36"/>
  <c r="O1087" i="36"/>
  <c r="P1087" i="36"/>
  <c r="Q1087" i="36"/>
  <c r="R1087" i="36"/>
  <c r="S1087" i="36"/>
  <c r="F1088" i="36"/>
  <c r="G1088" i="36"/>
  <c r="H1088" i="36"/>
  <c r="I1088" i="36"/>
  <c r="J1088" i="36"/>
  <c r="K1088" i="36"/>
  <c r="L1088" i="36"/>
  <c r="M1088" i="36"/>
  <c r="N1088" i="36"/>
  <c r="O1088" i="36"/>
  <c r="P1088" i="36"/>
  <c r="Q1088" i="36"/>
  <c r="R1088" i="36"/>
  <c r="S1088" i="36"/>
  <c r="F1089" i="36"/>
  <c r="G1089" i="36"/>
  <c r="H1089" i="36"/>
  <c r="I1089" i="36"/>
  <c r="J1089" i="36"/>
  <c r="K1089" i="36"/>
  <c r="L1089" i="36"/>
  <c r="M1089" i="36"/>
  <c r="N1089" i="36"/>
  <c r="O1089" i="36"/>
  <c r="P1089" i="36"/>
  <c r="Q1089" i="36"/>
  <c r="R1089" i="36"/>
  <c r="S1089" i="36"/>
  <c r="F1090" i="36"/>
  <c r="G1090" i="36"/>
  <c r="H1090" i="36"/>
  <c r="I1090" i="36"/>
  <c r="J1090" i="36"/>
  <c r="K1090" i="36"/>
  <c r="L1090" i="36"/>
  <c r="M1090" i="36"/>
  <c r="N1090" i="36"/>
  <c r="O1090" i="36"/>
  <c r="P1090" i="36"/>
  <c r="Q1090" i="36"/>
  <c r="R1090" i="36"/>
  <c r="S1090" i="36"/>
  <c r="F1091" i="36"/>
  <c r="G1091" i="36"/>
  <c r="H1091" i="36"/>
  <c r="I1091" i="36"/>
  <c r="J1091" i="36"/>
  <c r="K1091" i="36"/>
  <c r="L1091" i="36"/>
  <c r="M1091" i="36"/>
  <c r="N1091" i="36"/>
  <c r="O1091" i="36"/>
  <c r="P1091" i="36"/>
  <c r="Q1091" i="36"/>
  <c r="R1091" i="36"/>
  <c r="S1091" i="36"/>
  <c r="F1092" i="36"/>
  <c r="G1092" i="36"/>
  <c r="H1092" i="36"/>
  <c r="I1092" i="36"/>
  <c r="J1092" i="36"/>
  <c r="K1092" i="36"/>
  <c r="L1092" i="36"/>
  <c r="M1092" i="36"/>
  <c r="N1092" i="36"/>
  <c r="O1092" i="36"/>
  <c r="P1092" i="36"/>
  <c r="Q1092" i="36"/>
  <c r="R1092" i="36"/>
  <c r="S1092" i="36"/>
  <c r="F1093" i="36"/>
  <c r="G1093" i="36"/>
  <c r="H1093" i="36"/>
  <c r="I1093" i="36"/>
  <c r="J1093" i="36"/>
  <c r="K1093" i="36"/>
  <c r="L1093" i="36"/>
  <c r="M1093" i="36"/>
  <c r="N1093" i="36"/>
  <c r="O1093" i="36"/>
  <c r="P1093" i="36"/>
  <c r="Q1093" i="36"/>
  <c r="R1093" i="36"/>
  <c r="S1093" i="36"/>
  <c r="F1094" i="36"/>
  <c r="G1094" i="36"/>
  <c r="H1094" i="36"/>
  <c r="I1094" i="36"/>
  <c r="J1094" i="36"/>
  <c r="K1094" i="36"/>
  <c r="L1094" i="36"/>
  <c r="M1094" i="36"/>
  <c r="N1094" i="36"/>
  <c r="O1094" i="36"/>
  <c r="P1094" i="36"/>
  <c r="Q1094" i="36"/>
  <c r="R1094" i="36"/>
  <c r="S1094" i="36"/>
  <c r="F1095" i="36"/>
  <c r="G1095" i="36"/>
  <c r="H1095" i="36"/>
  <c r="I1095" i="36"/>
  <c r="J1095" i="36"/>
  <c r="K1095" i="36"/>
  <c r="L1095" i="36"/>
  <c r="M1095" i="36"/>
  <c r="N1095" i="36"/>
  <c r="O1095" i="36"/>
  <c r="P1095" i="36"/>
  <c r="Q1095" i="36"/>
  <c r="R1095" i="36"/>
  <c r="S1095" i="36"/>
  <c r="F1096" i="36"/>
  <c r="G1096" i="36"/>
  <c r="H1096" i="36"/>
  <c r="I1096" i="36"/>
  <c r="J1096" i="36"/>
  <c r="K1096" i="36"/>
  <c r="L1096" i="36"/>
  <c r="M1096" i="36"/>
  <c r="N1096" i="36"/>
  <c r="O1096" i="36"/>
  <c r="P1096" i="36"/>
  <c r="Q1096" i="36"/>
  <c r="R1096" i="36"/>
  <c r="S1096" i="36"/>
  <c r="F1097" i="36"/>
  <c r="G1097" i="36"/>
  <c r="H1097" i="36"/>
  <c r="I1097" i="36"/>
  <c r="J1097" i="36"/>
  <c r="K1097" i="36"/>
  <c r="L1097" i="36"/>
  <c r="M1097" i="36"/>
  <c r="N1097" i="36"/>
  <c r="O1097" i="36"/>
  <c r="P1097" i="36"/>
  <c r="Q1097" i="36"/>
  <c r="R1097" i="36"/>
  <c r="S1097" i="36"/>
  <c r="F1098" i="36"/>
  <c r="G1098" i="36"/>
  <c r="H1098" i="36"/>
  <c r="I1098" i="36"/>
  <c r="J1098" i="36"/>
  <c r="K1098" i="36"/>
  <c r="L1098" i="36"/>
  <c r="M1098" i="36"/>
  <c r="N1098" i="36"/>
  <c r="O1098" i="36"/>
  <c r="P1098" i="36"/>
  <c r="Q1098" i="36"/>
  <c r="R1098" i="36"/>
  <c r="S1098" i="36"/>
  <c r="F1099" i="36"/>
  <c r="G1099" i="36"/>
  <c r="H1099" i="36"/>
  <c r="I1099" i="36"/>
  <c r="J1099" i="36"/>
  <c r="K1099" i="36"/>
  <c r="L1099" i="36"/>
  <c r="M1099" i="36"/>
  <c r="N1099" i="36"/>
  <c r="O1099" i="36"/>
  <c r="P1099" i="36"/>
  <c r="Q1099" i="36"/>
  <c r="R1099" i="36"/>
  <c r="S1099" i="36"/>
  <c r="F1100" i="36"/>
  <c r="G1100" i="36"/>
  <c r="H1100" i="36"/>
  <c r="I1100" i="36"/>
  <c r="J1100" i="36"/>
  <c r="K1100" i="36"/>
  <c r="L1100" i="36"/>
  <c r="M1100" i="36"/>
  <c r="N1100" i="36"/>
  <c r="O1100" i="36"/>
  <c r="P1100" i="36"/>
  <c r="Q1100" i="36"/>
  <c r="R1100" i="36"/>
  <c r="S1100" i="36"/>
  <c r="F1101" i="36"/>
  <c r="G1101" i="36"/>
  <c r="H1101" i="36"/>
  <c r="I1101" i="36"/>
  <c r="J1101" i="36"/>
  <c r="K1101" i="36"/>
  <c r="L1101" i="36"/>
  <c r="M1101" i="36"/>
  <c r="N1101" i="36"/>
  <c r="O1101" i="36"/>
  <c r="P1101" i="36"/>
  <c r="Q1101" i="36"/>
  <c r="R1101" i="36"/>
  <c r="S1101" i="36"/>
  <c r="F1102" i="36"/>
  <c r="G1102" i="36"/>
  <c r="H1102" i="36"/>
  <c r="I1102" i="36"/>
  <c r="J1102" i="36"/>
  <c r="K1102" i="36"/>
  <c r="L1102" i="36"/>
  <c r="M1102" i="36"/>
  <c r="N1102" i="36"/>
  <c r="O1102" i="36"/>
  <c r="P1102" i="36"/>
  <c r="Q1102" i="36"/>
  <c r="R1102" i="36"/>
  <c r="S1102" i="36"/>
  <c r="F1103" i="36"/>
  <c r="G1103" i="36"/>
  <c r="H1103" i="36"/>
  <c r="I1103" i="36"/>
  <c r="J1103" i="36"/>
  <c r="K1103" i="36"/>
  <c r="L1103" i="36"/>
  <c r="M1103" i="36"/>
  <c r="N1103" i="36"/>
  <c r="O1103" i="36"/>
  <c r="P1103" i="36"/>
  <c r="Q1103" i="36"/>
  <c r="R1103" i="36"/>
  <c r="S1103" i="36"/>
  <c r="F1104" i="36"/>
  <c r="G1104" i="36"/>
  <c r="H1104" i="36"/>
  <c r="I1104" i="36"/>
  <c r="J1104" i="36"/>
  <c r="K1104" i="36"/>
  <c r="L1104" i="36"/>
  <c r="M1104" i="36"/>
  <c r="N1104" i="36"/>
  <c r="O1104" i="36"/>
  <c r="P1104" i="36"/>
  <c r="Q1104" i="36"/>
  <c r="R1104" i="36"/>
  <c r="S1104" i="36"/>
  <c r="F1105" i="36"/>
  <c r="G1105" i="36"/>
  <c r="H1105" i="36"/>
  <c r="I1105" i="36"/>
  <c r="J1105" i="36"/>
  <c r="K1105" i="36"/>
  <c r="L1105" i="36"/>
  <c r="M1105" i="36"/>
  <c r="N1105" i="36"/>
  <c r="O1105" i="36"/>
  <c r="P1105" i="36"/>
  <c r="Q1105" i="36"/>
  <c r="R1105" i="36"/>
  <c r="S1105" i="36"/>
  <c r="F1106" i="36"/>
  <c r="G1106" i="36"/>
  <c r="H1106" i="36"/>
  <c r="I1106" i="36"/>
  <c r="J1106" i="36"/>
  <c r="K1106" i="36"/>
  <c r="L1106" i="36"/>
  <c r="M1106" i="36"/>
  <c r="N1106" i="36"/>
  <c r="O1106" i="36"/>
  <c r="P1106" i="36"/>
  <c r="Q1106" i="36"/>
  <c r="R1106" i="36"/>
  <c r="S1106" i="36"/>
  <c r="F1107" i="36"/>
  <c r="G1107" i="36"/>
  <c r="H1107" i="36"/>
  <c r="I1107" i="36"/>
  <c r="J1107" i="36"/>
  <c r="K1107" i="36"/>
  <c r="L1107" i="36"/>
  <c r="M1107" i="36"/>
  <c r="N1107" i="36"/>
  <c r="O1107" i="36"/>
  <c r="P1107" i="36"/>
  <c r="Q1107" i="36"/>
  <c r="R1107" i="36"/>
  <c r="S1107" i="36"/>
  <c r="F1108" i="36"/>
  <c r="G1108" i="36"/>
  <c r="H1108" i="36"/>
  <c r="I1108" i="36"/>
  <c r="J1108" i="36"/>
  <c r="K1108" i="36"/>
  <c r="L1108" i="36"/>
  <c r="M1108" i="36"/>
  <c r="N1108" i="36"/>
  <c r="O1108" i="36"/>
  <c r="P1108" i="36"/>
  <c r="Q1108" i="36"/>
  <c r="R1108" i="36"/>
  <c r="S1108" i="36"/>
  <c r="F1109" i="36"/>
  <c r="G1109" i="36"/>
  <c r="H1109" i="36"/>
  <c r="I1109" i="36"/>
  <c r="J1109" i="36"/>
  <c r="K1109" i="36"/>
  <c r="L1109" i="36"/>
  <c r="M1109" i="36"/>
  <c r="N1109" i="36"/>
  <c r="O1109" i="36"/>
  <c r="P1109" i="36"/>
  <c r="Q1109" i="36"/>
  <c r="R1109" i="36"/>
  <c r="S1109" i="36"/>
  <c r="F1110" i="36"/>
  <c r="G1110" i="36"/>
  <c r="H1110" i="36"/>
  <c r="I1110" i="36"/>
  <c r="J1110" i="36"/>
  <c r="K1110" i="36"/>
  <c r="L1110" i="36"/>
  <c r="M1110" i="36"/>
  <c r="N1110" i="36"/>
  <c r="O1110" i="36"/>
  <c r="P1110" i="36"/>
  <c r="Q1110" i="36"/>
  <c r="R1110" i="36"/>
  <c r="S1110" i="36"/>
  <c r="F1111" i="36"/>
  <c r="G1111" i="36"/>
  <c r="H1111" i="36"/>
  <c r="I1111" i="36"/>
  <c r="J1111" i="36"/>
  <c r="K1111" i="36"/>
  <c r="L1111" i="36"/>
  <c r="M1111" i="36"/>
  <c r="N1111" i="36"/>
  <c r="O1111" i="36"/>
  <c r="P1111" i="36"/>
  <c r="Q1111" i="36"/>
  <c r="R1111" i="36"/>
  <c r="S1111" i="36"/>
  <c r="F1112" i="36"/>
  <c r="G1112" i="36"/>
  <c r="H1112" i="36"/>
  <c r="I1112" i="36"/>
  <c r="J1112" i="36"/>
  <c r="K1112" i="36"/>
  <c r="L1112" i="36"/>
  <c r="M1112" i="36"/>
  <c r="N1112" i="36"/>
  <c r="O1112" i="36"/>
  <c r="P1112" i="36"/>
  <c r="Q1112" i="36"/>
  <c r="R1112" i="36"/>
  <c r="S1112" i="36"/>
  <c r="F1113" i="36"/>
  <c r="G1113" i="36"/>
  <c r="H1113" i="36"/>
  <c r="I1113" i="36"/>
  <c r="J1113" i="36"/>
  <c r="K1113" i="36"/>
  <c r="L1113" i="36"/>
  <c r="M1113" i="36"/>
  <c r="N1113" i="36"/>
  <c r="O1113" i="36"/>
  <c r="P1113" i="36"/>
  <c r="Q1113" i="36"/>
  <c r="R1113" i="36"/>
  <c r="S1113" i="36"/>
  <c r="F1114" i="36"/>
  <c r="G1114" i="36"/>
  <c r="H1114" i="36"/>
  <c r="I1114" i="36"/>
  <c r="J1114" i="36"/>
  <c r="K1114" i="36"/>
  <c r="L1114" i="36"/>
  <c r="M1114" i="36"/>
  <c r="N1114" i="36"/>
  <c r="O1114" i="36"/>
  <c r="P1114" i="36"/>
  <c r="Q1114" i="36"/>
  <c r="R1114" i="36"/>
  <c r="S1114" i="36"/>
  <c r="F1115" i="36"/>
  <c r="G1115" i="36"/>
  <c r="H1115" i="36"/>
  <c r="I1115" i="36"/>
  <c r="J1115" i="36"/>
  <c r="K1115" i="36"/>
  <c r="L1115" i="36"/>
  <c r="M1115" i="36"/>
  <c r="N1115" i="36"/>
  <c r="O1115" i="36"/>
  <c r="P1115" i="36"/>
  <c r="Q1115" i="36"/>
  <c r="R1115" i="36"/>
  <c r="S1115" i="36"/>
  <c r="F1116" i="36"/>
  <c r="G1116" i="36"/>
  <c r="H1116" i="36"/>
  <c r="I1116" i="36"/>
  <c r="J1116" i="36"/>
  <c r="K1116" i="36"/>
  <c r="L1116" i="36"/>
  <c r="M1116" i="36"/>
  <c r="N1116" i="36"/>
  <c r="O1116" i="36"/>
  <c r="P1116" i="36"/>
  <c r="Q1116" i="36"/>
  <c r="R1116" i="36"/>
  <c r="S1116" i="36"/>
  <c r="F1117" i="36"/>
  <c r="G1117" i="36"/>
  <c r="H1117" i="36"/>
  <c r="I1117" i="36"/>
  <c r="J1117" i="36"/>
  <c r="K1117" i="36"/>
  <c r="L1117" i="36"/>
  <c r="M1117" i="36"/>
  <c r="N1117" i="36"/>
  <c r="O1117" i="36"/>
  <c r="P1117" i="36"/>
  <c r="Q1117" i="36"/>
  <c r="R1117" i="36"/>
  <c r="S1117" i="36"/>
  <c r="F1118" i="36"/>
  <c r="G1118" i="36"/>
  <c r="H1118" i="36"/>
  <c r="I1118" i="36"/>
  <c r="J1118" i="36"/>
  <c r="K1118" i="36"/>
  <c r="L1118" i="36"/>
  <c r="M1118" i="36"/>
  <c r="N1118" i="36"/>
  <c r="O1118" i="36"/>
  <c r="P1118" i="36"/>
  <c r="Q1118" i="36"/>
  <c r="R1118" i="36"/>
  <c r="S1118" i="36"/>
  <c r="F1119" i="36"/>
  <c r="G1119" i="36"/>
  <c r="H1119" i="36"/>
  <c r="I1119" i="36"/>
  <c r="J1119" i="36"/>
  <c r="K1119" i="36"/>
  <c r="L1119" i="36"/>
  <c r="M1119" i="36"/>
  <c r="N1119" i="36"/>
  <c r="O1119" i="36"/>
  <c r="P1119" i="36"/>
  <c r="Q1119" i="36"/>
  <c r="R1119" i="36"/>
  <c r="S1119" i="36"/>
  <c r="F1120" i="36"/>
  <c r="G1120" i="36"/>
  <c r="H1120" i="36"/>
  <c r="I1120" i="36"/>
  <c r="J1120" i="36"/>
  <c r="K1120" i="36"/>
  <c r="L1120" i="36"/>
  <c r="M1120" i="36"/>
  <c r="N1120" i="36"/>
  <c r="O1120" i="36"/>
  <c r="P1120" i="36"/>
  <c r="Q1120" i="36"/>
  <c r="R1120" i="36"/>
  <c r="S1120" i="36"/>
  <c r="F1121" i="36"/>
  <c r="G1121" i="36"/>
  <c r="H1121" i="36"/>
  <c r="I1121" i="36"/>
  <c r="J1121" i="36"/>
  <c r="K1121" i="36"/>
  <c r="L1121" i="36"/>
  <c r="M1121" i="36"/>
  <c r="N1121" i="36"/>
  <c r="O1121" i="36"/>
  <c r="P1121" i="36"/>
  <c r="Q1121" i="36"/>
  <c r="R1121" i="36"/>
  <c r="S1121" i="36"/>
  <c r="F1122" i="36"/>
  <c r="G1122" i="36"/>
  <c r="H1122" i="36"/>
  <c r="I1122" i="36"/>
  <c r="J1122" i="36"/>
  <c r="K1122" i="36"/>
  <c r="L1122" i="36"/>
  <c r="M1122" i="36"/>
  <c r="N1122" i="36"/>
  <c r="O1122" i="36"/>
  <c r="P1122" i="36"/>
  <c r="Q1122" i="36"/>
  <c r="R1122" i="36"/>
  <c r="S1122" i="36"/>
  <c r="F1123" i="36"/>
  <c r="G1123" i="36"/>
  <c r="H1123" i="36"/>
  <c r="I1123" i="36"/>
  <c r="J1123" i="36"/>
  <c r="K1123" i="36"/>
  <c r="L1123" i="36"/>
  <c r="M1123" i="36"/>
  <c r="N1123" i="36"/>
  <c r="O1123" i="36"/>
  <c r="P1123" i="36"/>
  <c r="Q1123" i="36"/>
  <c r="R1123" i="36"/>
  <c r="S1123" i="36"/>
  <c r="F1124" i="36"/>
  <c r="G1124" i="36"/>
  <c r="H1124" i="36"/>
  <c r="I1124" i="36"/>
  <c r="J1124" i="36"/>
  <c r="K1124" i="36"/>
  <c r="L1124" i="36"/>
  <c r="M1124" i="36"/>
  <c r="N1124" i="36"/>
  <c r="O1124" i="36"/>
  <c r="P1124" i="36"/>
  <c r="Q1124" i="36"/>
  <c r="R1124" i="36"/>
  <c r="S1124" i="36"/>
  <c r="F1125" i="36"/>
  <c r="G1125" i="36"/>
  <c r="H1125" i="36"/>
  <c r="I1125" i="36"/>
  <c r="J1125" i="36"/>
  <c r="K1125" i="36"/>
  <c r="L1125" i="36"/>
  <c r="M1125" i="36"/>
  <c r="N1125" i="36"/>
  <c r="O1125" i="36"/>
  <c r="P1125" i="36"/>
  <c r="Q1125" i="36"/>
  <c r="R1125" i="36"/>
  <c r="S1125" i="36"/>
  <c r="F1126" i="36"/>
  <c r="G1126" i="36"/>
  <c r="H1126" i="36"/>
  <c r="I1126" i="36"/>
  <c r="J1126" i="36"/>
  <c r="K1126" i="36"/>
  <c r="L1126" i="36"/>
  <c r="M1126" i="36"/>
  <c r="N1126" i="36"/>
  <c r="O1126" i="36"/>
  <c r="P1126" i="36"/>
  <c r="Q1126" i="36"/>
  <c r="R1126" i="36"/>
  <c r="S1126" i="36"/>
  <c r="F1127" i="36"/>
  <c r="G1127" i="36"/>
  <c r="H1127" i="36"/>
  <c r="I1127" i="36"/>
  <c r="J1127" i="36"/>
  <c r="K1127" i="36"/>
  <c r="L1127" i="36"/>
  <c r="M1127" i="36"/>
  <c r="N1127" i="36"/>
  <c r="O1127" i="36"/>
  <c r="P1127" i="36"/>
  <c r="Q1127" i="36"/>
  <c r="R1127" i="36"/>
  <c r="S1127" i="36"/>
  <c r="F1128" i="36"/>
  <c r="G1128" i="36"/>
  <c r="H1128" i="36"/>
  <c r="I1128" i="36"/>
  <c r="J1128" i="36"/>
  <c r="K1128" i="36"/>
  <c r="L1128" i="36"/>
  <c r="M1128" i="36"/>
  <c r="N1128" i="36"/>
  <c r="O1128" i="36"/>
  <c r="P1128" i="36"/>
  <c r="Q1128" i="36"/>
  <c r="R1128" i="36"/>
  <c r="S1128" i="36"/>
  <c r="F1129" i="36"/>
  <c r="G1129" i="36"/>
  <c r="H1129" i="36"/>
  <c r="I1129" i="36"/>
  <c r="J1129" i="36"/>
  <c r="K1129" i="36"/>
  <c r="L1129" i="36"/>
  <c r="M1129" i="36"/>
  <c r="N1129" i="36"/>
  <c r="O1129" i="36"/>
  <c r="P1129" i="36"/>
  <c r="Q1129" i="36"/>
  <c r="R1129" i="36"/>
  <c r="S1129" i="36"/>
  <c r="F1130" i="36"/>
  <c r="G1130" i="36"/>
  <c r="H1130" i="36"/>
  <c r="I1130" i="36"/>
  <c r="J1130" i="36"/>
  <c r="K1130" i="36"/>
  <c r="L1130" i="36"/>
  <c r="M1130" i="36"/>
  <c r="N1130" i="36"/>
  <c r="O1130" i="36"/>
  <c r="P1130" i="36"/>
  <c r="Q1130" i="36"/>
  <c r="R1130" i="36"/>
  <c r="S1130" i="36"/>
  <c r="F1131" i="36"/>
  <c r="G1131" i="36"/>
  <c r="H1131" i="36"/>
  <c r="I1131" i="36"/>
  <c r="J1131" i="36"/>
  <c r="K1131" i="36"/>
  <c r="L1131" i="36"/>
  <c r="M1131" i="36"/>
  <c r="N1131" i="36"/>
  <c r="O1131" i="36"/>
  <c r="P1131" i="36"/>
  <c r="Q1131" i="36"/>
  <c r="R1131" i="36"/>
  <c r="S1131" i="36"/>
  <c r="F1132" i="36"/>
  <c r="G1132" i="36"/>
  <c r="H1132" i="36"/>
  <c r="I1132" i="36"/>
  <c r="J1132" i="36"/>
  <c r="K1132" i="36"/>
  <c r="L1132" i="36"/>
  <c r="M1132" i="36"/>
  <c r="N1132" i="36"/>
  <c r="O1132" i="36"/>
  <c r="P1132" i="36"/>
  <c r="Q1132" i="36"/>
  <c r="R1132" i="36"/>
  <c r="S1132" i="36"/>
  <c r="F1133" i="36"/>
  <c r="G1133" i="36"/>
  <c r="H1133" i="36"/>
  <c r="I1133" i="36"/>
  <c r="J1133" i="36"/>
  <c r="K1133" i="36"/>
  <c r="L1133" i="36"/>
  <c r="M1133" i="36"/>
  <c r="N1133" i="36"/>
  <c r="O1133" i="36"/>
  <c r="P1133" i="36"/>
  <c r="Q1133" i="36"/>
  <c r="R1133" i="36"/>
  <c r="S1133" i="36"/>
  <c r="F1134" i="36"/>
  <c r="G1134" i="36"/>
  <c r="H1134" i="36"/>
  <c r="I1134" i="36"/>
  <c r="J1134" i="36"/>
  <c r="K1134" i="36"/>
  <c r="L1134" i="36"/>
  <c r="M1134" i="36"/>
  <c r="N1134" i="36"/>
  <c r="O1134" i="36"/>
  <c r="P1134" i="36"/>
  <c r="Q1134" i="36"/>
  <c r="R1134" i="36"/>
  <c r="S1134" i="36"/>
  <c r="F1135" i="36"/>
  <c r="G1135" i="36"/>
  <c r="H1135" i="36"/>
  <c r="I1135" i="36"/>
  <c r="J1135" i="36"/>
  <c r="K1135" i="36"/>
  <c r="L1135" i="36"/>
  <c r="M1135" i="36"/>
  <c r="N1135" i="36"/>
  <c r="O1135" i="36"/>
  <c r="P1135" i="36"/>
  <c r="Q1135" i="36"/>
  <c r="R1135" i="36"/>
  <c r="S1135" i="36"/>
  <c r="F1136" i="36"/>
  <c r="G1136" i="36"/>
  <c r="H1136" i="36"/>
  <c r="I1136" i="36"/>
  <c r="J1136" i="36"/>
  <c r="K1136" i="36"/>
  <c r="L1136" i="36"/>
  <c r="M1136" i="36"/>
  <c r="N1136" i="36"/>
  <c r="O1136" i="36"/>
  <c r="P1136" i="36"/>
  <c r="Q1136" i="36"/>
  <c r="R1136" i="36"/>
  <c r="S1136" i="36"/>
  <c r="F1137" i="36"/>
  <c r="G1137" i="36"/>
  <c r="H1137" i="36"/>
  <c r="I1137" i="36"/>
  <c r="J1137" i="36"/>
  <c r="K1137" i="36"/>
  <c r="L1137" i="36"/>
  <c r="M1137" i="36"/>
  <c r="N1137" i="36"/>
  <c r="O1137" i="36"/>
  <c r="P1137" i="36"/>
  <c r="Q1137" i="36"/>
  <c r="R1137" i="36"/>
  <c r="S1137" i="36"/>
  <c r="F1138" i="36"/>
  <c r="G1138" i="36"/>
  <c r="H1138" i="36"/>
  <c r="I1138" i="36"/>
  <c r="J1138" i="36"/>
  <c r="K1138" i="36"/>
  <c r="L1138" i="36"/>
  <c r="M1138" i="36"/>
  <c r="N1138" i="36"/>
  <c r="O1138" i="36"/>
  <c r="P1138" i="36"/>
  <c r="Q1138" i="36"/>
  <c r="R1138" i="36"/>
  <c r="S1138" i="36"/>
  <c r="F1139" i="36"/>
  <c r="G1139" i="36"/>
  <c r="H1139" i="36"/>
  <c r="I1139" i="36"/>
  <c r="J1139" i="36"/>
  <c r="K1139" i="36"/>
  <c r="L1139" i="36"/>
  <c r="M1139" i="36"/>
  <c r="N1139" i="36"/>
  <c r="O1139" i="36"/>
  <c r="P1139" i="36"/>
  <c r="Q1139" i="36"/>
  <c r="R1139" i="36"/>
  <c r="S1139" i="36"/>
  <c r="F1140" i="36"/>
  <c r="G1140" i="36"/>
  <c r="H1140" i="36"/>
  <c r="I1140" i="36"/>
  <c r="J1140" i="36"/>
  <c r="K1140" i="36"/>
  <c r="L1140" i="36"/>
  <c r="M1140" i="36"/>
  <c r="N1140" i="36"/>
  <c r="O1140" i="36"/>
  <c r="P1140" i="36"/>
  <c r="Q1140" i="36"/>
  <c r="R1140" i="36"/>
  <c r="S1140" i="36"/>
  <c r="F1141" i="36"/>
  <c r="G1141" i="36"/>
  <c r="H1141" i="36"/>
  <c r="I1141" i="36"/>
  <c r="J1141" i="36"/>
  <c r="K1141" i="36"/>
  <c r="L1141" i="36"/>
  <c r="M1141" i="36"/>
  <c r="N1141" i="36"/>
  <c r="O1141" i="36"/>
  <c r="P1141" i="36"/>
  <c r="Q1141" i="36"/>
  <c r="R1141" i="36"/>
  <c r="S1141" i="36"/>
  <c r="F1142" i="36"/>
  <c r="G1142" i="36"/>
  <c r="H1142" i="36"/>
  <c r="I1142" i="36"/>
  <c r="J1142" i="36"/>
  <c r="K1142" i="36"/>
  <c r="L1142" i="36"/>
  <c r="M1142" i="36"/>
  <c r="N1142" i="36"/>
  <c r="O1142" i="36"/>
  <c r="P1142" i="36"/>
  <c r="Q1142" i="36"/>
  <c r="R1142" i="36"/>
  <c r="S1142" i="36"/>
  <c r="F1143" i="36"/>
  <c r="G1143" i="36"/>
  <c r="H1143" i="36"/>
  <c r="I1143" i="36"/>
  <c r="J1143" i="36"/>
  <c r="K1143" i="36"/>
  <c r="L1143" i="36"/>
  <c r="M1143" i="36"/>
  <c r="N1143" i="36"/>
  <c r="O1143" i="36"/>
  <c r="P1143" i="36"/>
  <c r="Q1143" i="36"/>
  <c r="R1143" i="36"/>
  <c r="S1143" i="36"/>
  <c r="F1144" i="36"/>
  <c r="G1144" i="36"/>
  <c r="H1144" i="36"/>
  <c r="I1144" i="36"/>
  <c r="J1144" i="36"/>
  <c r="K1144" i="36"/>
  <c r="L1144" i="36"/>
  <c r="M1144" i="36"/>
  <c r="N1144" i="36"/>
  <c r="O1144" i="36"/>
  <c r="P1144" i="36"/>
  <c r="Q1144" i="36"/>
  <c r="R1144" i="36"/>
  <c r="S1144" i="36"/>
  <c r="F1145" i="36"/>
  <c r="G1145" i="36"/>
  <c r="H1145" i="36"/>
  <c r="I1145" i="36"/>
  <c r="J1145" i="36"/>
  <c r="K1145" i="36"/>
  <c r="L1145" i="36"/>
  <c r="M1145" i="36"/>
  <c r="N1145" i="36"/>
  <c r="O1145" i="36"/>
  <c r="P1145" i="36"/>
  <c r="Q1145" i="36"/>
  <c r="R1145" i="36"/>
  <c r="S1145" i="36"/>
  <c r="F1146" i="36"/>
  <c r="G1146" i="36"/>
  <c r="H1146" i="36"/>
  <c r="I1146" i="36"/>
  <c r="J1146" i="36"/>
  <c r="K1146" i="36"/>
  <c r="L1146" i="36"/>
  <c r="M1146" i="36"/>
  <c r="N1146" i="36"/>
  <c r="O1146" i="36"/>
  <c r="P1146" i="36"/>
  <c r="Q1146" i="36"/>
  <c r="R1146" i="36"/>
  <c r="S1146" i="36"/>
  <c r="F1147" i="36"/>
  <c r="G1147" i="36"/>
  <c r="H1147" i="36"/>
  <c r="I1147" i="36"/>
  <c r="J1147" i="36"/>
  <c r="K1147" i="36"/>
  <c r="L1147" i="36"/>
  <c r="M1147" i="36"/>
  <c r="N1147" i="36"/>
  <c r="O1147" i="36"/>
  <c r="P1147" i="36"/>
  <c r="Q1147" i="36"/>
  <c r="R1147" i="36"/>
  <c r="S1147" i="36"/>
  <c r="F1148" i="36"/>
  <c r="G1148" i="36"/>
  <c r="H1148" i="36"/>
  <c r="I1148" i="36"/>
  <c r="J1148" i="36"/>
  <c r="K1148" i="36"/>
  <c r="L1148" i="36"/>
  <c r="M1148" i="36"/>
  <c r="N1148" i="36"/>
  <c r="O1148" i="36"/>
  <c r="P1148" i="36"/>
  <c r="Q1148" i="36"/>
  <c r="R1148" i="36"/>
  <c r="S1148" i="36"/>
  <c r="F1149" i="36"/>
  <c r="G1149" i="36"/>
  <c r="H1149" i="36"/>
  <c r="I1149" i="36"/>
  <c r="J1149" i="36"/>
  <c r="K1149" i="36"/>
  <c r="L1149" i="36"/>
  <c r="M1149" i="36"/>
  <c r="N1149" i="36"/>
  <c r="O1149" i="36"/>
  <c r="P1149" i="36"/>
  <c r="Q1149" i="36"/>
  <c r="R1149" i="36"/>
  <c r="S1149" i="36"/>
  <c r="F1150" i="36"/>
  <c r="G1150" i="36"/>
  <c r="H1150" i="36"/>
  <c r="I1150" i="36"/>
  <c r="J1150" i="36"/>
  <c r="K1150" i="36"/>
  <c r="L1150" i="36"/>
  <c r="M1150" i="36"/>
  <c r="N1150" i="36"/>
  <c r="O1150" i="36"/>
  <c r="P1150" i="36"/>
  <c r="Q1150" i="36"/>
  <c r="R1150" i="36"/>
  <c r="S1150" i="36"/>
  <c r="F1151" i="36"/>
  <c r="G1151" i="36"/>
  <c r="H1151" i="36"/>
  <c r="I1151" i="36"/>
  <c r="J1151" i="36"/>
  <c r="K1151" i="36"/>
  <c r="L1151" i="36"/>
  <c r="M1151" i="36"/>
  <c r="N1151" i="36"/>
  <c r="O1151" i="36"/>
  <c r="P1151" i="36"/>
  <c r="Q1151" i="36"/>
  <c r="R1151" i="36"/>
  <c r="S1151" i="36"/>
  <c r="F1152" i="36"/>
  <c r="G1152" i="36"/>
  <c r="H1152" i="36"/>
  <c r="I1152" i="36"/>
  <c r="J1152" i="36"/>
  <c r="K1152" i="36"/>
  <c r="L1152" i="36"/>
  <c r="M1152" i="36"/>
  <c r="N1152" i="36"/>
  <c r="O1152" i="36"/>
  <c r="P1152" i="36"/>
  <c r="Q1152" i="36"/>
  <c r="R1152" i="36"/>
  <c r="S1152" i="36"/>
  <c r="F1153" i="36"/>
  <c r="G1153" i="36"/>
  <c r="H1153" i="36"/>
  <c r="I1153" i="36"/>
  <c r="J1153" i="36"/>
  <c r="K1153" i="36"/>
  <c r="L1153" i="36"/>
  <c r="M1153" i="36"/>
  <c r="N1153" i="36"/>
  <c r="O1153" i="36"/>
  <c r="P1153" i="36"/>
  <c r="Q1153" i="36"/>
  <c r="R1153" i="36"/>
  <c r="S1153" i="36"/>
  <c r="F1154" i="36"/>
  <c r="G1154" i="36"/>
  <c r="H1154" i="36"/>
  <c r="I1154" i="36"/>
  <c r="J1154" i="36"/>
  <c r="K1154" i="36"/>
  <c r="L1154" i="36"/>
  <c r="M1154" i="36"/>
  <c r="N1154" i="36"/>
  <c r="O1154" i="36"/>
  <c r="P1154" i="36"/>
  <c r="Q1154" i="36"/>
  <c r="R1154" i="36"/>
  <c r="S1154" i="36"/>
  <c r="F1155" i="36"/>
  <c r="G1155" i="36"/>
  <c r="H1155" i="36"/>
  <c r="I1155" i="36"/>
  <c r="J1155" i="36"/>
  <c r="K1155" i="36"/>
  <c r="L1155" i="36"/>
  <c r="M1155" i="36"/>
  <c r="N1155" i="36"/>
  <c r="O1155" i="36"/>
  <c r="P1155" i="36"/>
  <c r="Q1155" i="36"/>
  <c r="R1155" i="36"/>
  <c r="S1155" i="36"/>
  <c r="F1156" i="36"/>
  <c r="G1156" i="36"/>
  <c r="H1156" i="36"/>
  <c r="I1156" i="36"/>
  <c r="J1156" i="36"/>
  <c r="K1156" i="36"/>
  <c r="L1156" i="36"/>
  <c r="M1156" i="36"/>
  <c r="N1156" i="36"/>
  <c r="O1156" i="36"/>
  <c r="P1156" i="36"/>
  <c r="Q1156" i="36"/>
  <c r="R1156" i="36"/>
  <c r="S1156" i="36"/>
  <c r="F1157" i="36"/>
  <c r="G1157" i="36"/>
  <c r="H1157" i="36"/>
  <c r="I1157" i="36"/>
  <c r="J1157" i="36"/>
  <c r="K1157" i="36"/>
  <c r="L1157" i="36"/>
  <c r="M1157" i="36"/>
  <c r="N1157" i="36"/>
  <c r="O1157" i="36"/>
  <c r="P1157" i="36"/>
  <c r="Q1157" i="36"/>
  <c r="R1157" i="36"/>
  <c r="S1157" i="36"/>
  <c r="F1158" i="36"/>
  <c r="G1158" i="36"/>
  <c r="H1158" i="36"/>
  <c r="I1158" i="36"/>
  <c r="J1158" i="36"/>
  <c r="K1158" i="36"/>
  <c r="L1158" i="36"/>
  <c r="M1158" i="36"/>
  <c r="N1158" i="36"/>
  <c r="O1158" i="36"/>
  <c r="P1158" i="36"/>
  <c r="Q1158" i="36"/>
  <c r="R1158" i="36"/>
  <c r="S1158" i="36"/>
  <c r="F1159" i="36"/>
  <c r="G1159" i="36"/>
  <c r="H1159" i="36"/>
  <c r="I1159" i="36"/>
  <c r="J1159" i="36"/>
  <c r="K1159" i="36"/>
  <c r="L1159" i="36"/>
  <c r="M1159" i="36"/>
  <c r="N1159" i="36"/>
  <c r="O1159" i="36"/>
  <c r="P1159" i="36"/>
  <c r="Q1159" i="36"/>
  <c r="R1159" i="36"/>
  <c r="S1159" i="36"/>
  <c r="F1160" i="36"/>
  <c r="G1160" i="36"/>
  <c r="H1160" i="36"/>
  <c r="I1160" i="36"/>
  <c r="J1160" i="36"/>
  <c r="K1160" i="36"/>
  <c r="L1160" i="36"/>
  <c r="M1160" i="36"/>
  <c r="N1160" i="36"/>
  <c r="O1160" i="36"/>
  <c r="P1160" i="36"/>
  <c r="Q1160" i="36"/>
  <c r="R1160" i="36"/>
  <c r="S1160" i="36"/>
  <c r="F1161" i="36"/>
  <c r="G1161" i="36"/>
  <c r="H1161" i="36"/>
  <c r="I1161" i="36"/>
  <c r="J1161" i="36"/>
  <c r="K1161" i="36"/>
  <c r="L1161" i="36"/>
  <c r="M1161" i="36"/>
  <c r="N1161" i="36"/>
  <c r="O1161" i="36"/>
  <c r="P1161" i="36"/>
  <c r="Q1161" i="36"/>
  <c r="R1161" i="36"/>
  <c r="S1161" i="36"/>
  <c r="F1162" i="36"/>
  <c r="G1162" i="36"/>
  <c r="H1162" i="36"/>
  <c r="I1162" i="36"/>
  <c r="J1162" i="36"/>
  <c r="K1162" i="36"/>
  <c r="L1162" i="36"/>
  <c r="M1162" i="36"/>
  <c r="N1162" i="36"/>
  <c r="O1162" i="36"/>
  <c r="P1162" i="36"/>
  <c r="Q1162" i="36"/>
  <c r="R1162" i="36"/>
  <c r="S1162" i="36"/>
  <c r="F1163" i="36"/>
  <c r="G1163" i="36"/>
  <c r="H1163" i="36"/>
  <c r="I1163" i="36"/>
  <c r="J1163" i="36"/>
  <c r="K1163" i="36"/>
  <c r="L1163" i="36"/>
  <c r="M1163" i="36"/>
  <c r="N1163" i="36"/>
  <c r="O1163" i="36"/>
  <c r="P1163" i="36"/>
  <c r="Q1163" i="36"/>
  <c r="R1163" i="36"/>
  <c r="S1163" i="36"/>
  <c r="F1164" i="36"/>
  <c r="G1164" i="36"/>
  <c r="H1164" i="36"/>
  <c r="I1164" i="36"/>
  <c r="J1164" i="36"/>
  <c r="K1164" i="36"/>
  <c r="L1164" i="36"/>
  <c r="M1164" i="36"/>
  <c r="N1164" i="36"/>
  <c r="O1164" i="36"/>
  <c r="P1164" i="36"/>
  <c r="Q1164" i="36"/>
  <c r="R1164" i="36"/>
  <c r="S1164" i="36"/>
  <c r="F1165" i="36"/>
  <c r="G1165" i="36"/>
  <c r="H1165" i="36"/>
  <c r="I1165" i="36"/>
  <c r="J1165" i="36"/>
  <c r="K1165" i="36"/>
  <c r="L1165" i="36"/>
  <c r="M1165" i="36"/>
  <c r="N1165" i="36"/>
  <c r="O1165" i="36"/>
  <c r="P1165" i="36"/>
  <c r="Q1165" i="36"/>
  <c r="R1165" i="36"/>
  <c r="S1165" i="36"/>
  <c r="F1166" i="36"/>
  <c r="G1166" i="36"/>
  <c r="H1166" i="36"/>
  <c r="I1166" i="36"/>
  <c r="J1166" i="36"/>
  <c r="K1166" i="36"/>
  <c r="L1166" i="36"/>
  <c r="M1166" i="36"/>
  <c r="N1166" i="36"/>
  <c r="O1166" i="36"/>
  <c r="P1166" i="36"/>
  <c r="Q1166" i="36"/>
  <c r="R1166" i="36"/>
  <c r="S1166" i="36"/>
  <c r="F1167" i="36"/>
  <c r="G1167" i="36"/>
  <c r="H1167" i="36"/>
  <c r="I1167" i="36"/>
  <c r="J1167" i="36"/>
  <c r="K1167" i="36"/>
  <c r="L1167" i="36"/>
  <c r="M1167" i="36"/>
  <c r="N1167" i="36"/>
  <c r="O1167" i="36"/>
  <c r="P1167" i="36"/>
  <c r="Q1167" i="36"/>
  <c r="R1167" i="36"/>
  <c r="S1167" i="36"/>
  <c r="F1168" i="36"/>
  <c r="G1168" i="36"/>
  <c r="H1168" i="36"/>
  <c r="I1168" i="36"/>
  <c r="J1168" i="36"/>
  <c r="K1168" i="36"/>
  <c r="L1168" i="36"/>
  <c r="M1168" i="36"/>
  <c r="N1168" i="36"/>
  <c r="O1168" i="36"/>
  <c r="P1168" i="36"/>
  <c r="Q1168" i="36"/>
  <c r="R1168" i="36"/>
  <c r="S1168" i="36"/>
  <c r="F1169" i="36"/>
  <c r="G1169" i="36"/>
  <c r="H1169" i="36"/>
  <c r="I1169" i="36"/>
  <c r="J1169" i="36"/>
  <c r="K1169" i="36"/>
  <c r="L1169" i="36"/>
  <c r="M1169" i="36"/>
  <c r="N1169" i="36"/>
  <c r="O1169" i="36"/>
  <c r="P1169" i="36"/>
  <c r="Q1169" i="36"/>
  <c r="R1169" i="36"/>
  <c r="S1169" i="36"/>
  <c r="F1170" i="36"/>
  <c r="G1170" i="36"/>
  <c r="H1170" i="36"/>
  <c r="I1170" i="36"/>
  <c r="J1170" i="36"/>
  <c r="K1170" i="36"/>
  <c r="L1170" i="36"/>
  <c r="M1170" i="36"/>
  <c r="N1170" i="36"/>
  <c r="O1170" i="36"/>
  <c r="P1170" i="36"/>
  <c r="Q1170" i="36"/>
  <c r="R1170" i="36"/>
  <c r="S1170" i="36"/>
  <c r="F1171" i="36"/>
  <c r="G1171" i="36"/>
  <c r="H1171" i="36"/>
  <c r="I1171" i="36"/>
  <c r="J1171" i="36"/>
  <c r="K1171" i="36"/>
  <c r="L1171" i="36"/>
  <c r="M1171" i="36"/>
  <c r="N1171" i="36"/>
  <c r="O1171" i="36"/>
  <c r="P1171" i="36"/>
  <c r="Q1171" i="36"/>
  <c r="R1171" i="36"/>
  <c r="S1171" i="36"/>
  <c r="F1172" i="36"/>
  <c r="G1172" i="36"/>
  <c r="H1172" i="36"/>
  <c r="I1172" i="36"/>
  <c r="J1172" i="36"/>
  <c r="K1172" i="36"/>
  <c r="L1172" i="36"/>
  <c r="M1172" i="36"/>
  <c r="N1172" i="36"/>
  <c r="O1172" i="36"/>
  <c r="P1172" i="36"/>
  <c r="Q1172" i="36"/>
  <c r="R1172" i="36"/>
  <c r="S1172" i="36"/>
  <c r="F1173" i="36"/>
  <c r="G1173" i="36"/>
  <c r="H1173" i="36"/>
  <c r="I1173" i="36"/>
  <c r="J1173" i="36"/>
  <c r="K1173" i="36"/>
  <c r="L1173" i="36"/>
  <c r="M1173" i="36"/>
  <c r="N1173" i="36"/>
  <c r="O1173" i="36"/>
  <c r="P1173" i="36"/>
  <c r="Q1173" i="36"/>
  <c r="R1173" i="36"/>
  <c r="S1173" i="36"/>
  <c r="F1174" i="36"/>
  <c r="G1174" i="36"/>
  <c r="H1174" i="36"/>
  <c r="I1174" i="36"/>
  <c r="J1174" i="36"/>
  <c r="K1174" i="36"/>
  <c r="L1174" i="36"/>
  <c r="M1174" i="36"/>
  <c r="N1174" i="36"/>
  <c r="O1174" i="36"/>
  <c r="P1174" i="36"/>
  <c r="Q1174" i="36"/>
  <c r="R1174" i="36"/>
  <c r="S1174" i="36"/>
  <c r="F1175" i="36"/>
  <c r="G1175" i="36"/>
  <c r="H1175" i="36"/>
  <c r="I1175" i="36"/>
  <c r="J1175" i="36"/>
  <c r="K1175" i="36"/>
  <c r="L1175" i="36"/>
  <c r="M1175" i="36"/>
  <c r="N1175" i="36"/>
  <c r="O1175" i="36"/>
  <c r="P1175" i="36"/>
  <c r="Q1175" i="36"/>
  <c r="R1175" i="36"/>
  <c r="S1175" i="36"/>
  <c r="F1176" i="36"/>
  <c r="G1176" i="36"/>
  <c r="H1176" i="36"/>
  <c r="I1176" i="36"/>
  <c r="J1176" i="36"/>
  <c r="K1176" i="36"/>
  <c r="L1176" i="36"/>
  <c r="M1176" i="36"/>
  <c r="N1176" i="36"/>
  <c r="O1176" i="36"/>
  <c r="P1176" i="36"/>
  <c r="Q1176" i="36"/>
  <c r="R1176" i="36"/>
  <c r="S1176" i="36"/>
  <c r="F1177" i="36"/>
  <c r="G1177" i="36"/>
  <c r="H1177" i="36"/>
  <c r="I1177" i="36"/>
  <c r="J1177" i="36"/>
  <c r="K1177" i="36"/>
  <c r="L1177" i="36"/>
  <c r="M1177" i="36"/>
  <c r="N1177" i="36"/>
  <c r="O1177" i="36"/>
  <c r="P1177" i="36"/>
  <c r="Q1177" i="36"/>
  <c r="R1177" i="36"/>
  <c r="S1177" i="36"/>
  <c r="F1178" i="36"/>
  <c r="G1178" i="36"/>
  <c r="H1178" i="36"/>
  <c r="I1178" i="36"/>
  <c r="J1178" i="36"/>
  <c r="K1178" i="36"/>
  <c r="L1178" i="36"/>
  <c r="M1178" i="36"/>
  <c r="N1178" i="36"/>
  <c r="O1178" i="36"/>
  <c r="P1178" i="36"/>
  <c r="Q1178" i="36"/>
  <c r="R1178" i="36"/>
  <c r="S1178" i="36"/>
  <c r="F1179" i="36"/>
  <c r="G1179" i="36"/>
  <c r="H1179" i="36"/>
  <c r="I1179" i="36"/>
  <c r="J1179" i="36"/>
  <c r="K1179" i="36"/>
  <c r="L1179" i="36"/>
  <c r="M1179" i="36"/>
  <c r="N1179" i="36"/>
  <c r="O1179" i="36"/>
  <c r="P1179" i="36"/>
  <c r="Q1179" i="36"/>
  <c r="R1179" i="36"/>
  <c r="S1179" i="36"/>
  <c r="F1180" i="36"/>
  <c r="G1180" i="36"/>
  <c r="H1180" i="36"/>
  <c r="I1180" i="36"/>
  <c r="J1180" i="36"/>
  <c r="K1180" i="36"/>
  <c r="L1180" i="36"/>
  <c r="M1180" i="36"/>
  <c r="N1180" i="36"/>
  <c r="O1180" i="36"/>
  <c r="P1180" i="36"/>
  <c r="Q1180" i="36"/>
  <c r="R1180" i="36"/>
  <c r="S1180" i="36"/>
  <c r="F1181" i="36"/>
  <c r="G1181" i="36"/>
  <c r="H1181" i="36"/>
  <c r="I1181" i="36"/>
  <c r="J1181" i="36"/>
  <c r="K1181" i="36"/>
  <c r="L1181" i="36"/>
  <c r="M1181" i="36"/>
  <c r="N1181" i="36"/>
  <c r="O1181" i="36"/>
  <c r="P1181" i="36"/>
  <c r="Q1181" i="36"/>
  <c r="R1181" i="36"/>
  <c r="S1181" i="36"/>
  <c r="F1182" i="36"/>
  <c r="G1182" i="36"/>
  <c r="H1182" i="36"/>
  <c r="I1182" i="36"/>
  <c r="J1182" i="36"/>
  <c r="K1182" i="36"/>
  <c r="L1182" i="36"/>
  <c r="M1182" i="36"/>
  <c r="N1182" i="36"/>
  <c r="O1182" i="36"/>
  <c r="P1182" i="36"/>
  <c r="Q1182" i="36"/>
  <c r="R1182" i="36"/>
  <c r="S1182" i="36"/>
  <c r="F1183" i="36"/>
  <c r="G1183" i="36"/>
  <c r="H1183" i="36"/>
  <c r="I1183" i="36"/>
  <c r="J1183" i="36"/>
  <c r="K1183" i="36"/>
  <c r="L1183" i="36"/>
  <c r="M1183" i="36"/>
  <c r="N1183" i="36"/>
  <c r="O1183" i="36"/>
  <c r="P1183" i="36"/>
  <c r="Q1183" i="36"/>
  <c r="R1183" i="36"/>
  <c r="S1183" i="36"/>
  <c r="F1184" i="36"/>
  <c r="G1184" i="36"/>
  <c r="H1184" i="36"/>
  <c r="I1184" i="36"/>
  <c r="J1184" i="36"/>
  <c r="K1184" i="36"/>
  <c r="L1184" i="36"/>
  <c r="M1184" i="36"/>
  <c r="N1184" i="36"/>
  <c r="O1184" i="36"/>
  <c r="P1184" i="36"/>
  <c r="Q1184" i="36"/>
  <c r="R1184" i="36"/>
  <c r="S1184" i="36"/>
  <c r="F1185" i="36"/>
  <c r="G1185" i="36"/>
  <c r="H1185" i="36"/>
  <c r="I1185" i="36"/>
  <c r="J1185" i="36"/>
  <c r="K1185" i="36"/>
  <c r="L1185" i="36"/>
  <c r="M1185" i="36"/>
  <c r="N1185" i="36"/>
  <c r="O1185" i="36"/>
  <c r="P1185" i="36"/>
  <c r="Q1185" i="36"/>
  <c r="R1185" i="36"/>
  <c r="S1185" i="36"/>
  <c r="F1186" i="36"/>
  <c r="G1186" i="36"/>
  <c r="H1186" i="36"/>
  <c r="I1186" i="36"/>
  <c r="J1186" i="36"/>
  <c r="K1186" i="36"/>
  <c r="L1186" i="36"/>
  <c r="M1186" i="36"/>
  <c r="N1186" i="36"/>
  <c r="O1186" i="36"/>
  <c r="P1186" i="36"/>
  <c r="Q1186" i="36"/>
  <c r="R1186" i="36"/>
  <c r="S1186" i="36"/>
  <c r="F1187" i="36"/>
  <c r="G1187" i="36"/>
  <c r="H1187" i="36"/>
  <c r="I1187" i="36"/>
  <c r="J1187" i="36"/>
  <c r="K1187" i="36"/>
  <c r="L1187" i="36"/>
  <c r="M1187" i="36"/>
  <c r="N1187" i="36"/>
  <c r="O1187" i="36"/>
  <c r="P1187" i="36"/>
  <c r="Q1187" i="36"/>
  <c r="R1187" i="36"/>
  <c r="S1187" i="36"/>
  <c r="F1188" i="36"/>
  <c r="G1188" i="36"/>
  <c r="H1188" i="36"/>
  <c r="I1188" i="36"/>
  <c r="J1188" i="36"/>
  <c r="K1188" i="36"/>
  <c r="L1188" i="36"/>
  <c r="M1188" i="36"/>
  <c r="N1188" i="36"/>
  <c r="O1188" i="36"/>
  <c r="P1188" i="36"/>
  <c r="Q1188" i="36"/>
  <c r="R1188" i="36"/>
  <c r="S1188" i="36"/>
  <c r="F1189" i="36"/>
  <c r="G1189" i="36"/>
  <c r="H1189" i="36"/>
  <c r="I1189" i="36"/>
  <c r="J1189" i="36"/>
  <c r="K1189" i="36"/>
  <c r="L1189" i="36"/>
  <c r="M1189" i="36"/>
  <c r="N1189" i="36"/>
  <c r="O1189" i="36"/>
  <c r="P1189" i="36"/>
  <c r="Q1189" i="36"/>
  <c r="R1189" i="36"/>
  <c r="S1189" i="36"/>
  <c r="F1190" i="36"/>
  <c r="G1190" i="36"/>
  <c r="H1190" i="36"/>
  <c r="I1190" i="36"/>
  <c r="J1190" i="36"/>
  <c r="K1190" i="36"/>
  <c r="L1190" i="36"/>
  <c r="M1190" i="36"/>
  <c r="N1190" i="36"/>
  <c r="O1190" i="36"/>
  <c r="P1190" i="36"/>
  <c r="Q1190" i="36"/>
  <c r="R1190" i="36"/>
  <c r="S1190" i="36"/>
  <c r="F1191" i="36"/>
  <c r="G1191" i="36"/>
  <c r="H1191" i="36"/>
  <c r="I1191" i="36"/>
  <c r="J1191" i="36"/>
  <c r="K1191" i="36"/>
  <c r="L1191" i="36"/>
  <c r="M1191" i="36"/>
  <c r="N1191" i="36"/>
  <c r="O1191" i="36"/>
  <c r="P1191" i="36"/>
  <c r="Q1191" i="36"/>
  <c r="R1191" i="36"/>
  <c r="S1191" i="36"/>
  <c r="F1192" i="36"/>
  <c r="G1192" i="36"/>
  <c r="H1192" i="36"/>
  <c r="I1192" i="36"/>
  <c r="J1192" i="36"/>
  <c r="K1192" i="36"/>
  <c r="L1192" i="36"/>
  <c r="M1192" i="36"/>
  <c r="N1192" i="36"/>
  <c r="O1192" i="36"/>
  <c r="P1192" i="36"/>
  <c r="Q1192" i="36"/>
  <c r="R1192" i="36"/>
  <c r="S1192" i="36"/>
  <c r="F1193" i="36"/>
  <c r="G1193" i="36"/>
  <c r="H1193" i="36"/>
  <c r="I1193" i="36"/>
  <c r="J1193" i="36"/>
  <c r="K1193" i="36"/>
  <c r="L1193" i="36"/>
  <c r="M1193" i="36"/>
  <c r="N1193" i="36"/>
  <c r="O1193" i="36"/>
  <c r="P1193" i="36"/>
  <c r="Q1193" i="36"/>
  <c r="R1193" i="36"/>
  <c r="S1193" i="36"/>
  <c r="F1194" i="36"/>
  <c r="G1194" i="36"/>
  <c r="H1194" i="36"/>
  <c r="I1194" i="36"/>
  <c r="J1194" i="36"/>
  <c r="K1194" i="36"/>
  <c r="L1194" i="36"/>
  <c r="M1194" i="36"/>
  <c r="N1194" i="36"/>
  <c r="O1194" i="36"/>
  <c r="P1194" i="36"/>
  <c r="Q1194" i="36"/>
  <c r="R1194" i="36"/>
  <c r="S1194" i="36"/>
  <c r="F1195" i="36"/>
  <c r="G1195" i="36"/>
  <c r="H1195" i="36"/>
  <c r="I1195" i="36"/>
  <c r="J1195" i="36"/>
  <c r="K1195" i="36"/>
  <c r="L1195" i="36"/>
  <c r="M1195" i="36"/>
  <c r="N1195" i="36"/>
  <c r="O1195" i="36"/>
  <c r="P1195" i="36"/>
  <c r="Q1195" i="36"/>
  <c r="R1195" i="36"/>
  <c r="S1195" i="36"/>
  <c r="F1196" i="36"/>
  <c r="G1196" i="36"/>
  <c r="H1196" i="36"/>
  <c r="I1196" i="36"/>
  <c r="J1196" i="36"/>
  <c r="K1196" i="36"/>
  <c r="L1196" i="36"/>
  <c r="M1196" i="36"/>
  <c r="N1196" i="36"/>
  <c r="O1196" i="36"/>
  <c r="P1196" i="36"/>
  <c r="Q1196" i="36"/>
  <c r="R1196" i="36"/>
  <c r="S1196" i="36"/>
  <c r="F1197" i="36"/>
  <c r="G1197" i="36"/>
  <c r="H1197" i="36"/>
  <c r="I1197" i="36"/>
  <c r="J1197" i="36"/>
  <c r="K1197" i="36"/>
  <c r="L1197" i="36"/>
  <c r="M1197" i="36"/>
  <c r="N1197" i="36"/>
  <c r="O1197" i="36"/>
  <c r="P1197" i="36"/>
  <c r="Q1197" i="36"/>
  <c r="R1197" i="36"/>
  <c r="S1197" i="36"/>
  <c r="F1198" i="36"/>
  <c r="G1198" i="36"/>
  <c r="H1198" i="36"/>
  <c r="I1198" i="36"/>
  <c r="J1198" i="36"/>
  <c r="K1198" i="36"/>
  <c r="L1198" i="36"/>
  <c r="M1198" i="36"/>
  <c r="N1198" i="36"/>
  <c r="O1198" i="36"/>
  <c r="P1198" i="36"/>
  <c r="Q1198" i="36"/>
  <c r="R1198" i="36"/>
  <c r="S1198" i="36"/>
  <c r="F1199" i="36"/>
  <c r="G1199" i="36"/>
  <c r="H1199" i="36"/>
  <c r="I1199" i="36"/>
  <c r="J1199" i="36"/>
  <c r="K1199" i="36"/>
  <c r="L1199" i="36"/>
  <c r="M1199" i="36"/>
  <c r="N1199" i="36"/>
  <c r="O1199" i="36"/>
  <c r="P1199" i="36"/>
  <c r="Q1199" i="36"/>
  <c r="R1199" i="36"/>
  <c r="S1199" i="36"/>
  <c r="F1200" i="36"/>
  <c r="G1200" i="36"/>
  <c r="H1200" i="36"/>
  <c r="I1200" i="36"/>
  <c r="J1200" i="36"/>
  <c r="K1200" i="36"/>
  <c r="L1200" i="36"/>
  <c r="M1200" i="36"/>
  <c r="N1200" i="36"/>
  <c r="O1200" i="36"/>
  <c r="P1200" i="36"/>
  <c r="Q1200" i="36"/>
  <c r="R1200" i="36"/>
  <c r="S1200" i="36"/>
  <c r="F1201" i="36"/>
  <c r="G1201" i="36"/>
  <c r="H1201" i="36"/>
  <c r="I1201" i="36"/>
  <c r="J1201" i="36"/>
  <c r="K1201" i="36"/>
  <c r="L1201" i="36"/>
  <c r="M1201" i="36"/>
  <c r="N1201" i="36"/>
  <c r="O1201" i="36"/>
  <c r="P1201" i="36"/>
  <c r="Q1201" i="36"/>
  <c r="R1201" i="36"/>
  <c r="S1201" i="36"/>
  <c r="F1202" i="36"/>
  <c r="G1202" i="36"/>
  <c r="H1202" i="36"/>
  <c r="I1202" i="36"/>
  <c r="J1202" i="36"/>
  <c r="K1202" i="36"/>
  <c r="L1202" i="36"/>
  <c r="M1202" i="36"/>
  <c r="N1202" i="36"/>
  <c r="O1202" i="36"/>
  <c r="P1202" i="36"/>
  <c r="Q1202" i="36"/>
  <c r="R1202" i="36"/>
  <c r="S1202" i="36"/>
  <c r="F1203" i="36"/>
  <c r="G1203" i="36"/>
  <c r="H1203" i="36"/>
  <c r="I1203" i="36"/>
  <c r="J1203" i="36"/>
  <c r="K1203" i="36"/>
  <c r="L1203" i="36"/>
  <c r="M1203" i="36"/>
  <c r="N1203" i="36"/>
  <c r="O1203" i="36"/>
  <c r="P1203" i="36"/>
  <c r="Q1203" i="36"/>
  <c r="R1203" i="36"/>
  <c r="S1203" i="36"/>
  <c r="F1204" i="36"/>
  <c r="G1204" i="36"/>
  <c r="H1204" i="36"/>
  <c r="I1204" i="36"/>
  <c r="J1204" i="36"/>
  <c r="K1204" i="36"/>
  <c r="L1204" i="36"/>
  <c r="M1204" i="36"/>
  <c r="N1204" i="36"/>
  <c r="O1204" i="36"/>
  <c r="P1204" i="36"/>
  <c r="Q1204" i="36"/>
  <c r="R1204" i="36"/>
  <c r="S1204" i="36"/>
  <c r="F1205" i="36"/>
  <c r="G1205" i="36"/>
  <c r="H1205" i="36"/>
  <c r="I1205" i="36"/>
  <c r="J1205" i="36"/>
  <c r="K1205" i="36"/>
  <c r="L1205" i="36"/>
  <c r="M1205" i="36"/>
  <c r="N1205" i="36"/>
  <c r="O1205" i="36"/>
  <c r="P1205" i="36"/>
  <c r="Q1205" i="36"/>
  <c r="R1205" i="36"/>
  <c r="S1205" i="36"/>
  <c r="F1206" i="36"/>
  <c r="G1206" i="36"/>
  <c r="H1206" i="36"/>
  <c r="I1206" i="36"/>
  <c r="J1206" i="36"/>
  <c r="K1206" i="36"/>
  <c r="L1206" i="36"/>
  <c r="M1206" i="36"/>
  <c r="N1206" i="36"/>
  <c r="O1206" i="36"/>
  <c r="P1206" i="36"/>
  <c r="Q1206" i="36"/>
  <c r="R1206" i="36"/>
  <c r="S1206" i="36"/>
  <c r="F1207" i="36"/>
  <c r="G1207" i="36"/>
  <c r="H1207" i="36"/>
  <c r="I1207" i="36"/>
  <c r="J1207" i="36"/>
  <c r="K1207" i="36"/>
  <c r="L1207" i="36"/>
  <c r="M1207" i="36"/>
  <c r="N1207" i="36"/>
  <c r="O1207" i="36"/>
  <c r="P1207" i="36"/>
  <c r="Q1207" i="36"/>
  <c r="R1207" i="36"/>
  <c r="S1207" i="36"/>
  <c r="F1208" i="36"/>
  <c r="G1208" i="36"/>
  <c r="H1208" i="36"/>
  <c r="I1208" i="36"/>
  <c r="J1208" i="36"/>
  <c r="K1208" i="36"/>
  <c r="L1208" i="36"/>
  <c r="M1208" i="36"/>
  <c r="N1208" i="36"/>
  <c r="O1208" i="36"/>
  <c r="P1208" i="36"/>
  <c r="Q1208" i="36"/>
  <c r="R1208" i="36"/>
  <c r="S1208" i="36"/>
  <c r="F1209" i="36"/>
  <c r="G1209" i="36"/>
  <c r="H1209" i="36"/>
  <c r="I1209" i="36"/>
  <c r="J1209" i="36"/>
  <c r="K1209" i="36"/>
  <c r="L1209" i="36"/>
  <c r="M1209" i="36"/>
  <c r="N1209" i="36"/>
  <c r="O1209" i="36"/>
  <c r="P1209" i="36"/>
  <c r="Q1209" i="36"/>
  <c r="R1209" i="36"/>
  <c r="S1209" i="36"/>
  <c r="F1210" i="36"/>
  <c r="G1210" i="36"/>
  <c r="H1210" i="36"/>
  <c r="I1210" i="36"/>
  <c r="J1210" i="36"/>
  <c r="K1210" i="36"/>
  <c r="L1210" i="36"/>
  <c r="M1210" i="36"/>
  <c r="N1210" i="36"/>
  <c r="O1210" i="36"/>
  <c r="P1210" i="36"/>
  <c r="Q1210" i="36"/>
  <c r="R1210" i="36"/>
  <c r="S1210" i="36"/>
  <c r="F1211" i="36"/>
  <c r="G1211" i="36"/>
  <c r="H1211" i="36"/>
  <c r="I1211" i="36"/>
  <c r="J1211" i="36"/>
  <c r="K1211" i="36"/>
  <c r="L1211" i="36"/>
  <c r="M1211" i="36"/>
  <c r="N1211" i="36"/>
  <c r="O1211" i="36"/>
  <c r="P1211" i="36"/>
  <c r="Q1211" i="36"/>
  <c r="R1211" i="36"/>
  <c r="S1211" i="36"/>
  <c r="F1212" i="36"/>
  <c r="G1212" i="36"/>
  <c r="H1212" i="36"/>
  <c r="I1212" i="36"/>
  <c r="J1212" i="36"/>
  <c r="K1212" i="36"/>
  <c r="L1212" i="36"/>
  <c r="M1212" i="36"/>
  <c r="N1212" i="36"/>
  <c r="O1212" i="36"/>
  <c r="P1212" i="36"/>
  <c r="Q1212" i="36"/>
  <c r="R1212" i="36"/>
  <c r="S1212" i="36"/>
  <c r="F1213" i="36"/>
  <c r="G1213" i="36"/>
  <c r="H1213" i="36"/>
  <c r="I1213" i="36"/>
  <c r="J1213" i="36"/>
  <c r="K1213" i="36"/>
  <c r="L1213" i="36"/>
  <c r="M1213" i="36"/>
  <c r="N1213" i="36"/>
  <c r="O1213" i="36"/>
  <c r="P1213" i="36"/>
  <c r="Q1213" i="36"/>
  <c r="R1213" i="36"/>
  <c r="S1213" i="36"/>
  <c r="F1214" i="36"/>
  <c r="G1214" i="36"/>
  <c r="H1214" i="36"/>
  <c r="I1214" i="36"/>
  <c r="J1214" i="36"/>
  <c r="K1214" i="36"/>
  <c r="L1214" i="36"/>
  <c r="M1214" i="36"/>
  <c r="N1214" i="36"/>
  <c r="O1214" i="36"/>
  <c r="P1214" i="36"/>
  <c r="Q1214" i="36"/>
  <c r="R1214" i="36"/>
  <c r="S1214" i="36"/>
  <c r="F1215" i="36"/>
  <c r="G1215" i="36"/>
  <c r="H1215" i="36"/>
  <c r="I1215" i="36"/>
  <c r="J1215" i="36"/>
  <c r="K1215" i="36"/>
  <c r="L1215" i="36"/>
  <c r="M1215" i="36"/>
  <c r="N1215" i="36"/>
  <c r="O1215" i="36"/>
  <c r="P1215" i="36"/>
  <c r="Q1215" i="36"/>
  <c r="R1215" i="36"/>
  <c r="S1215" i="36"/>
  <c r="F1216" i="36"/>
  <c r="G1216" i="36"/>
  <c r="H1216" i="36"/>
  <c r="I1216" i="36"/>
  <c r="J1216" i="36"/>
  <c r="K1216" i="36"/>
  <c r="L1216" i="36"/>
  <c r="M1216" i="36"/>
  <c r="N1216" i="36"/>
  <c r="O1216" i="36"/>
  <c r="P1216" i="36"/>
  <c r="Q1216" i="36"/>
  <c r="R1216" i="36"/>
  <c r="S1216" i="36"/>
  <c r="F1217" i="36"/>
  <c r="G1217" i="36"/>
  <c r="H1217" i="36"/>
  <c r="I1217" i="36"/>
  <c r="J1217" i="36"/>
  <c r="K1217" i="36"/>
  <c r="L1217" i="36"/>
  <c r="M1217" i="36"/>
  <c r="N1217" i="36"/>
  <c r="O1217" i="36"/>
  <c r="P1217" i="36"/>
  <c r="Q1217" i="36"/>
  <c r="R1217" i="36"/>
  <c r="S1217" i="36"/>
  <c r="F1218" i="36"/>
  <c r="G1218" i="36"/>
  <c r="H1218" i="36"/>
  <c r="I1218" i="36"/>
  <c r="J1218" i="36"/>
  <c r="K1218" i="36"/>
  <c r="L1218" i="36"/>
  <c r="M1218" i="36"/>
  <c r="N1218" i="36"/>
  <c r="O1218" i="36"/>
  <c r="P1218" i="36"/>
  <c r="Q1218" i="36"/>
  <c r="R1218" i="36"/>
  <c r="S1218" i="36"/>
  <c r="F1219" i="36"/>
  <c r="G1219" i="36"/>
  <c r="H1219" i="36"/>
  <c r="I1219" i="36"/>
  <c r="J1219" i="36"/>
  <c r="K1219" i="36"/>
  <c r="L1219" i="36"/>
  <c r="M1219" i="36"/>
  <c r="N1219" i="36"/>
  <c r="O1219" i="36"/>
  <c r="P1219" i="36"/>
  <c r="Q1219" i="36"/>
  <c r="R1219" i="36"/>
  <c r="S1219" i="36"/>
  <c r="F1220" i="36"/>
  <c r="G1220" i="36"/>
  <c r="H1220" i="36"/>
  <c r="I1220" i="36"/>
  <c r="J1220" i="36"/>
  <c r="K1220" i="36"/>
  <c r="L1220" i="36"/>
  <c r="M1220" i="36"/>
  <c r="N1220" i="36"/>
  <c r="O1220" i="36"/>
  <c r="P1220" i="36"/>
  <c r="Q1220" i="36"/>
  <c r="R1220" i="36"/>
  <c r="S1220" i="36"/>
  <c r="F1221" i="36"/>
  <c r="G1221" i="36"/>
  <c r="H1221" i="36"/>
  <c r="I1221" i="36"/>
  <c r="J1221" i="36"/>
  <c r="K1221" i="36"/>
  <c r="L1221" i="36"/>
  <c r="M1221" i="36"/>
  <c r="N1221" i="36"/>
  <c r="O1221" i="36"/>
  <c r="P1221" i="36"/>
  <c r="Q1221" i="36"/>
  <c r="R1221" i="36"/>
  <c r="S1221" i="36"/>
  <c r="F1222" i="36"/>
  <c r="G1222" i="36"/>
  <c r="H1222" i="36"/>
  <c r="I1222" i="36"/>
  <c r="J1222" i="36"/>
  <c r="K1222" i="36"/>
  <c r="L1222" i="36"/>
  <c r="M1222" i="36"/>
  <c r="N1222" i="36"/>
  <c r="O1222" i="36"/>
  <c r="P1222" i="36"/>
  <c r="Q1222" i="36"/>
  <c r="R1222" i="36"/>
  <c r="S1222" i="36"/>
  <c r="F1223" i="36"/>
  <c r="G1223" i="36"/>
  <c r="H1223" i="36"/>
  <c r="I1223" i="36"/>
  <c r="J1223" i="36"/>
  <c r="K1223" i="36"/>
  <c r="L1223" i="36"/>
  <c r="M1223" i="36"/>
  <c r="N1223" i="36"/>
  <c r="O1223" i="36"/>
  <c r="P1223" i="36"/>
  <c r="Q1223" i="36"/>
  <c r="R1223" i="36"/>
  <c r="S1223" i="36"/>
  <c r="F1224" i="36"/>
  <c r="G1224" i="36"/>
  <c r="H1224" i="36"/>
  <c r="I1224" i="36"/>
  <c r="J1224" i="36"/>
  <c r="K1224" i="36"/>
  <c r="L1224" i="36"/>
  <c r="M1224" i="36"/>
  <c r="N1224" i="36"/>
  <c r="O1224" i="36"/>
  <c r="P1224" i="36"/>
  <c r="Q1224" i="36"/>
  <c r="R1224" i="36"/>
  <c r="S1224" i="36"/>
  <c r="F1225" i="36"/>
  <c r="G1225" i="36"/>
  <c r="H1225" i="36"/>
  <c r="I1225" i="36"/>
  <c r="J1225" i="36"/>
  <c r="K1225" i="36"/>
  <c r="L1225" i="36"/>
  <c r="M1225" i="36"/>
  <c r="N1225" i="36"/>
  <c r="O1225" i="36"/>
  <c r="P1225" i="36"/>
  <c r="Q1225" i="36"/>
  <c r="R1225" i="36"/>
  <c r="S1225" i="36"/>
  <c r="F1226" i="36"/>
  <c r="G1226" i="36"/>
  <c r="H1226" i="36"/>
  <c r="I1226" i="36"/>
  <c r="J1226" i="36"/>
  <c r="K1226" i="36"/>
  <c r="L1226" i="36"/>
  <c r="M1226" i="36"/>
  <c r="N1226" i="36"/>
  <c r="O1226" i="36"/>
  <c r="P1226" i="36"/>
  <c r="Q1226" i="36"/>
  <c r="R1226" i="36"/>
  <c r="S1226" i="36"/>
  <c r="F1227" i="36"/>
  <c r="G1227" i="36"/>
  <c r="H1227" i="36"/>
  <c r="I1227" i="36"/>
  <c r="J1227" i="36"/>
  <c r="K1227" i="36"/>
  <c r="L1227" i="36"/>
  <c r="M1227" i="36"/>
  <c r="N1227" i="36"/>
  <c r="O1227" i="36"/>
  <c r="P1227" i="36"/>
  <c r="Q1227" i="36"/>
  <c r="R1227" i="36"/>
  <c r="S1227" i="36"/>
  <c r="F1228" i="36"/>
  <c r="G1228" i="36"/>
  <c r="H1228" i="36"/>
  <c r="I1228" i="36"/>
  <c r="J1228" i="36"/>
  <c r="K1228" i="36"/>
  <c r="L1228" i="36"/>
  <c r="M1228" i="36"/>
  <c r="N1228" i="36"/>
  <c r="O1228" i="36"/>
  <c r="P1228" i="36"/>
  <c r="Q1228" i="36"/>
  <c r="R1228" i="36"/>
  <c r="S1228" i="36"/>
  <c r="F1229" i="36"/>
  <c r="G1229" i="36"/>
  <c r="H1229" i="36"/>
  <c r="I1229" i="36"/>
  <c r="J1229" i="36"/>
  <c r="K1229" i="36"/>
  <c r="L1229" i="36"/>
  <c r="M1229" i="36"/>
  <c r="N1229" i="36"/>
  <c r="O1229" i="36"/>
  <c r="P1229" i="36"/>
  <c r="Q1229" i="36"/>
  <c r="R1229" i="36"/>
  <c r="S1229" i="36"/>
  <c r="F1230" i="36"/>
  <c r="G1230" i="36"/>
  <c r="H1230" i="36"/>
  <c r="I1230" i="36"/>
  <c r="J1230" i="36"/>
  <c r="K1230" i="36"/>
  <c r="L1230" i="36"/>
  <c r="M1230" i="36"/>
  <c r="N1230" i="36"/>
  <c r="O1230" i="36"/>
  <c r="P1230" i="36"/>
  <c r="Q1230" i="36"/>
  <c r="R1230" i="36"/>
  <c r="S1230" i="36"/>
  <c r="F1231" i="36"/>
  <c r="G1231" i="36"/>
  <c r="H1231" i="36"/>
  <c r="I1231" i="36"/>
  <c r="J1231" i="36"/>
  <c r="K1231" i="36"/>
  <c r="L1231" i="36"/>
  <c r="M1231" i="36"/>
  <c r="N1231" i="36"/>
  <c r="O1231" i="36"/>
  <c r="P1231" i="36"/>
  <c r="Q1231" i="36"/>
  <c r="R1231" i="36"/>
  <c r="S1231" i="36"/>
  <c r="F1232" i="36"/>
  <c r="G1232" i="36"/>
  <c r="H1232" i="36"/>
  <c r="I1232" i="36"/>
  <c r="J1232" i="36"/>
  <c r="K1232" i="36"/>
  <c r="L1232" i="36"/>
  <c r="M1232" i="36"/>
  <c r="N1232" i="36"/>
  <c r="O1232" i="36"/>
  <c r="P1232" i="36"/>
  <c r="Q1232" i="36"/>
  <c r="R1232" i="36"/>
  <c r="S1232" i="36"/>
  <c r="F1233" i="36"/>
  <c r="G1233" i="36"/>
  <c r="H1233" i="36"/>
  <c r="I1233" i="36"/>
  <c r="J1233" i="36"/>
  <c r="K1233" i="36"/>
  <c r="L1233" i="36"/>
  <c r="M1233" i="36"/>
  <c r="N1233" i="36"/>
  <c r="O1233" i="36"/>
  <c r="P1233" i="36"/>
  <c r="Q1233" i="36"/>
  <c r="R1233" i="36"/>
  <c r="S1233" i="36"/>
  <c r="F1234" i="36"/>
  <c r="G1234" i="36"/>
  <c r="H1234" i="36"/>
  <c r="I1234" i="36"/>
  <c r="J1234" i="36"/>
  <c r="K1234" i="36"/>
  <c r="L1234" i="36"/>
  <c r="M1234" i="36"/>
  <c r="N1234" i="36"/>
  <c r="O1234" i="36"/>
  <c r="P1234" i="36"/>
  <c r="Q1234" i="36"/>
  <c r="R1234" i="36"/>
  <c r="S1234" i="36"/>
  <c r="F1235" i="36"/>
  <c r="G1235" i="36"/>
  <c r="H1235" i="36"/>
  <c r="I1235" i="36"/>
  <c r="J1235" i="36"/>
  <c r="K1235" i="36"/>
  <c r="L1235" i="36"/>
  <c r="M1235" i="36"/>
  <c r="N1235" i="36"/>
  <c r="O1235" i="36"/>
  <c r="P1235" i="36"/>
  <c r="Q1235" i="36"/>
  <c r="R1235" i="36"/>
  <c r="S1235" i="36"/>
  <c r="F1236" i="36"/>
  <c r="G1236" i="36"/>
  <c r="H1236" i="36"/>
  <c r="I1236" i="36"/>
  <c r="J1236" i="36"/>
  <c r="K1236" i="36"/>
  <c r="L1236" i="36"/>
  <c r="M1236" i="36"/>
  <c r="N1236" i="36"/>
  <c r="O1236" i="36"/>
  <c r="P1236" i="36"/>
  <c r="Q1236" i="36"/>
  <c r="R1236" i="36"/>
  <c r="S1236" i="36"/>
  <c r="F1237" i="36"/>
  <c r="G1237" i="36"/>
  <c r="H1237" i="36"/>
  <c r="I1237" i="36"/>
  <c r="J1237" i="36"/>
  <c r="K1237" i="36"/>
  <c r="L1237" i="36"/>
  <c r="M1237" i="36"/>
  <c r="N1237" i="36"/>
  <c r="O1237" i="36"/>
  <c r="P1237" i="36"/>
  <c r="Q1237" i="36"/>
  <c r="R1237" i="36"/>
  <c r="S1237" i="36"/>
  <c r="F1238" i="36"/>
  <c r="G1238" i="36"/>
  <c r="H1238" i="36"/>
  <c r="I1238" i="36"/>
  <c r="J1238" i="36"/>
  <c r="K1238" i="36"/>
  <c r="L1238" i="36"/>
  <c r="M1238" i="36"/>
  <c r="N1238" i="36"/>
  <c r="O1238" i="36"/>
  <c r="P1238" i="36"/>
  <c r="Q1238" i="36"/>
  <c r="R1238" i="36"/>
  <c r="S1238" i="36"/>
  <c r="F1239" i="36"/>
  <c r="G1239" i="36"/>
  <c r="H1239" i="36"/>
  <c r="I1239" i="36"/>
  <c r="J1239" i="36"/>
  <c r="K1239" i="36"/>
  <c r="L1239" i="36"/>
  <c r="M1239" i="36"/>
  <c r="N1239" i="36"/>
  <c r="O1239" i="36"/>
  <c r="P1239" i="36"/>
  <c r="Q1239" i="36"/>
  <c r="R1239" i="36"/>
  <c r="S1239" i="36"/>
  <c r="F1240" i="36"/>
  <c r="G1240" i="36"/>
  <c r="H1240" i="36"/>
  <c r="I1240" i="36"/>
  <c r="J1240" i="36"/>
  <c r="K1240" i="36"/>
  <c r="L1240" i="36"/>
  <c r="M1240" i="36"/>
  <c r="N1240" i="36"/>
  <c r="O1240" i="36"/>
  <c r="P1240" i="36"/>
  <c r="Q1240" i="36"/>
  <c r="R1240" i="36"/>
  <c r="S1240" i="36"/>
  <c r="F1241" i="36"/>
  <c r="G1241" i="36"/>
  <c r="H1241" i="36"/>
  <c r="I1241" i="36"/>
  <c r="J1241" i="36"/>
  <c r="K1241" i="36"/>
  <c r="L1241" i="36"/>
  <c r="M1241" i="36"/>
  <c r="N1241" i="36"/>
  <c r="O1241" i="36"/>
  <c r="P1241" i="36"/>
  <c r="Q1241" i="36"/>
  <c r="R1241" i="36"/>
  <c r="S1241" i="36"/>
  <c r="F1242" i="36"/>
  <c r="G1242" i="36"/>
  <c r="H1242" i="36"/>
  <c r="I1242" i="36"/>
  <c r="J1242" i="36"/>
  <c r="K1242" i="36"/>
  <c r="L1242" i="36"/>
  <c r="M1242" i="36"/>
  <c r="N1242" i="36"/>
  <c r="O1242" i="36"/>
  <c r="P1242" i="36"/>
  <c r="Q1242" i="36"/>
  <c r="R1242" i="36"/>
  <c r="S1242" i="36"/>
  <c r="F1243" i="36"/>
  <c r="G1243" i="36"/>
  <c r="H1243" i="36"/>
  <c r="I1243" i="36"/>
  <c r="J1243" i="36"/>
  <c r="K1243" i="36"/>
  <c r="L1243" i="36"/>
  <c r="M1243" i="36"/>
  <c r="N1243" i="36"/>
  <c r="O1243" i="36"/>
  <c r="P1243" i="36"/>
  <c r="Q1243" i="36"/>
  <c r="R1243" i="36"/>
  <c r="S1243" i="36"/>
  <c r="F1244" i="36"/>
  <c r="G1244" i="36"/>
  <c r="H1244" i="36"/>
  <c r="I1244" i="36"/>
  <c r="J1244" i="36"/>
  <c r="K1244" i="36"/>
  <c r="L1244" i="36"/>
  <c r="M1244" i="36"/>
  <c r="N1244" i="36"/>
  <c r="O1244" i="36"/>
  <c r="P1244" i="36"/>
  <c r="Q1244" i="36"/>
  <c r="R1244" i="36"/>
  <c r="S1244" i="36"/>
  <c r="F1245" i="36"/>
  <c r="G1245" i="36"/>
  <c r="H1245" i="36"/>
  <c r="I1245" i="36"/>
  <c r="J1245" i="36"/>
  <c r="K1245" i="36"/>
  <c r="L1245" i="36"/>
  <c r="M1245" i="36"/>
  <c r="N1245" i="36"/>
  <c r="O1245" i="36"/>
  <c r="P1245" i="36"/>
  <c r="Q1245" i="36"/>
  <c r="R1245" i="36"/>
  <c r="S1245" i="36"/>
  <c r="F1246" i="36"/>
  <c r="G1246" i="36"/>
  <c r="H1246" i="36"/>
  <c r="I1246" i="36"/>
  <c r="J1246" i="36"/>
  <c r="K1246" i="36"/>
  <c r="L1246" i="36"/>
  <c r="M1246" i="36"/>
  <c r="N1246" i="36"/>
  <c r="O1246" i="36"/>
  <c r="P1246" i="36"/>
  <c r="Q1246" i="36"/>
  <c r="R1246" i="36"/>
  <c r="S1246" i="36"/>
  <c r="F1247" i="36"/>
  <c r="G1247" i="36"/>
  <c r="H1247" i="36"/>
  <c r="I1247" i="36"/>
  <c r="J1247" i="36"/>
  <c r="K1247" i="36"/>
  <c r="L1247" i="36"/>
  <c r="M1247" i="36"/>
  <c r="N1247" i="36"/>
  <c r="O1247" i="36"/>
  <c r="P1247" i="36"/>
  <c r="Q1247" i="36"/>
  <c r="R1247" i="36"/>
  <c r="S1247" i="36"/>
  <c r="F1248" i="36"/>
  <c r="G1248" i="36"/>
  <c r="H1248" i="36"/>
  <c r="I1248" i="36"/>
  <c r="J1248" i="36"/>
  <c r="K1248" i="36"/>
  <c r="L1248" i="36"/>
  <c r="M1248" i="36"/>
  <c r="N1248" i="36"/>
  <c r="O1248" i="36"/>
  <c r="P1248" i="36"/>
  <c r="Q1248" i="36"/>
  <c r="R1248" i="36"/>
  <c r="S1248" i="36"/>
  <c r="F1249" i="36"/>
  <c r="G1249" i="36"/>
  <c r="H1249" i="36"/>
  <c r="I1249" i="36"/>
  <c r="J1249" i="36"/>
  <c r="K1249" i="36"/>
  <c r="L1249" i="36"/>
  <c r="M1249" i="36"/>
  <c r="N1249" i="36"/>
  <c r="O1249" i="36"/>
  <c r="P1249" i="36"/>
  <c r="Q1249" i="36"/>
  <c r="R1249" i="36"/>
  <c r="S1249" i="36"/>
  <c r="F1250" i="36"/>
  <c r="G1250" i="36"/>
  <c r="H1250" i="36"/>
  <c r="I1250" i="36"/>
  <c r="J1250" i="36"/>
  <c r="K1250" i="36"/>
  <c r="L1250" i="36"/>
  <c r="M1250" i="36"/>
  <c r="N1250" i="36"/>
  <c r="O1250" i="36"/>
  <c r="P1250" i="36"/>
  <c r="Q1250" i="36"/>
  <c r="R1250" i="36"/>
  <c r="S1250" i="36"/>
  <c r="F1251" i="36"/>
  <c r="G1251" i="36"/>
  <c r="H1251" i="36"/>
  <c r="I1251" i="36"/>
  <c r="J1251" i="36"/>
  <c r="K1251" i="36"/>
  <c r="L1251" i="36"/>
  <c r="M1251" i="36"/>
  <c r="N1251" i="36"/>
  <c r="O1251" i="36"/>
  <c r="P1251" i="36"/>
  <c r="Q1251" i="36"/>
  <c r="R1251" i="36"/>
  <c r="S1251" i="36"/>
  <c r="F1252" i="36"/>
  <c r="G1252" i="36"/>
  <c r="H1252" i="36"/>
  <c r="I1252" i="36"/>
  <c r="J1252" i="36"/>
  <c r="K1252" i="36"/>
  <c r="L1252" i="36"/>
  <c r="M1252" i="36"/>
  <c r="N1252" i="36"/>
  <c r="O1252" i="36"/>
  <c r="P1252" i="36"/>
  <c r="Q1252" i="36"/>
  <c r="R1252" i="36"/>
  <c r="S1252" i="36"/>
  <c r="F1253" i="36"/>
  <c r="G1253" i="36"/>
  <c r="H1253" i="36"/>
  <c r="I1253" i="36"/>
  <c r="J1253" i="36"/>
  <c r="K1253" i="36"/>
  <c r="L1253" i="36"/>
  <c r="M1253" i="36"/>
  <c r="N1253" i="36"/>
  <c r="O1253" i="36"/>
  <c r="P1253" i="36"/>
  <c r="Q1253" i="36"/>
  <c r="R1253" i="36"/>
  <c r="S1253" i="36"/>
  <c r="F1254" i="36"/>
  <c r="G1254" i="36"/>
  <c r="H1254" i="36"/>
  <c r="I1254" i="36"/>
  <c r="J1254" i="36"/>
  <c r="K1254" i="36"/>
  <c r="L1254" i="36"/>
  <c r="M1254" i="36"/>
  <c r="N1254" i="36"/>
  <c r="O1254" i="36"/>
  <c r="P1254" i="36"/>
  <c r="Q1254" i="36"/>
  <c r="R1254" i="36"/>
  <c r="S1254" i="36"/>
  <c r="F1255" i="36"/>
  <c r="G1255" i="36"/>
  <c r="H1255" i="36"/>
  <c r="I1255" i="36"/>
  <c r="J1255" i="36"/>
  <c r="K1255" i="36"/>
  <c r="L1255" i="36"/>
  <c r="M1255" i="36"/>
  <c r="N1255" i="36"/>
  <c r="O1255" i="36"/>
  <c r="P1255" i="36"/>
  <c r="Q1255" i="36"/>
  <c r="R1255" i="36"/>
  <c r="S1255" i="36"/>
  <c r="F1256" i="36"/>
  <c r="G1256" i="36"/>
  <c r="H1256" i="36"/>
  <c r="I1256" i="36"/>
  <c r="J1256" i="36"/>
  <c r="K1256" i="36"/>
  <c r="L1256" i="36"/>
  <c r="M1256" i="36"/>
  <c r="N1256" i="36"/>
  <c r="O1256" i="36"/>
  <c r="P1256" i="36"/>
  <c r="Q1256" i="36"/>
  <c r="R1256" i="36"/>
  <c r="S1256" i="36"/>
  <c r="F1257" i="36"/>
  <c r="G1257" i="36"/>
  <c r="H1257" i="36"/>
  <c r="I1257" i="36"/>
  <c r="J1257" i="36"/>
  <c r="K1257" i="36"/>
  <c r="L1257" i="36"/>
  <c r="M1257" i="36"/>
  <c r="N1257" i="36"/>
  <c r="O1257" i="36"/>
  <c r="P1257" i="36"/>
  <c r="Q1257" i="36"/>
  <c r="R1257" i="36"/>
  <c r="S1257" i="36"/>
  <c r="F1258" i="36"/>
  <c r="G1258" i="36"/>
  <c r="H1258" i="36"/>
  <c r="I1258" i="36"/>
  <c r="J1258" i="36"/>
  <c r="K1258" i="36"/>
  <c r="L1258" i="36"/>
  <c r="M1258" i="36"/>
  <c r="N1258" i="36"/>
  <c r="O1258" i="36"/>
  <c r="P1258" i="36"/>
  <c r="Q1258" i="36"/>
  <c r="R1258" i="36"/>
  <c r="S1258" i="36"/>
  <c r="F1259" i="36"/>
  <c r="G1259" i="36"/>
  <c r="H1259" i="36"/>
  <c r="I1259" i="36"/>
  <c r="J1259" i="36"/>
  <c r="K1259" i="36"/>
  <c r="L1259" i="36"/>
  <c r="M1259" i="36"/>
  <c r="N1259" i="36"/>
  <c r="O1259" i="36"/>
  <c r="P1259" i="36"/>
  <c r="Q1259" i="36"/>
  <c r="R1259" i="36"/>
  <c r="S1259" i="36"/>
  <c r="F1260" i="36"/>
  <c r="G1260" i="36"/>
  <c r="H1260" i="36"/>
  <c r="I1260" i="36"/>
  <c r="J1260" i="36"/>
  <c r="K1260" i="36"/>
  <c r="L1260" i="36"/>
  <c r="M1260" i="36"/>
  <c r="N1260" i="36"/>
  <c r="O1260" i="36"/>
  <c r="P1260" i="36"/>
  <c r="Q1260" i="36"/>
  <c r="R1260" i="36"/>
  <c r="S1260" i="36"/>
  <c r="F1261" i="36"/>
  <c r="G1261" i="36"/>
  <c r="H1261" i="36"/>
  <c r="I1261" i="36"/>
  <c r="J1261" i="36"/>
  <c r="K1261" i="36"/>
  <c r="L1261" i="36"/>
  <c r="M1261" i="36"/>
  <c r="N1261" i="36"/>
  <c r="O1261" i="36"/>
  <c r="P1261" i="36"/>
  <c r="Q1261" i="36"/>
  <c r="R1261" i="36"/>
  <c r="S1261" i="36"/>
  <c r="F1262" i="36"/>
  <c r="G1262" i="36"/>
  <c r="H1262" i="36"/>
  <c r="I1262" i="36"/>
  <c r="J1262" i="36"/>
  <c r="K1262" i="36"/>
  <c r="L1262" i="36"/>
  <c r="M1262" i="36"/>
  <c r="N1262" i="36"/>
  <c r="O1262" i="36"/>
  <c r="P1262" i="36"/>
  <c r="Q1262" i="36"/>
  <c r="R1262" i="36"/>
  <c r="S1262" i="36"/>
  <c r="F1263" i="36"/>
  <c r="G1263" i="36"/>
  <c r="H1263" i="36"/>
  <c r="I1263" i="36"/>
  <c r="J1263" i="36"/>
  <c r="K1263" i="36"/>
  <c r="L1263" i="36"/>
  <c r="M1263" i="36"/>
  <c r="N1263" i="36"/>
  <c r="O1263" i="36"/>
  <c r="P1263" i="36"/>
  <c r="Q1263" i="36"/>
  <c r="R1263" i="36"/>
  <c r="S1263" i="36"/>
  <c r="F1264" i="36"/>
  <c r="G1264" i="36"/>
  <c r="H1264" i="36"/>
  <c r="I1264" i="36"/>
  <c r="J1264" i="36"/>
  <c r="K1264" i="36"/>
  <c r="L1264" i="36"/>
  <c r="M1264" i="36"/>
  <c r="N1264" i="36"/>
  <c r="O1264" i="36"/>
  <c r="P1264" i="36"/>
  <c r="Q1264" i="36"/>
  <c r="R1264" i="36"/>
  <c r="S1264" i="36"/>
  <c r="F1265" i="36"/>
  <c r="G1265" i="36"/>
  <c r="H1265" i="36"/>
  <c r="I1265" i="36"/>
  <c r="J1265" i="36"/>
  <c r="K1265" i="36"/>
  <c r="L1265" i="36"/>
  <c r="M1265" i="36"/>
  <c r="N1265" i="36"/>
  <c r="O1265" i="36"/>
  <c r="P1265" i="36"/>
  <c r="Q1265" i="36"/>
  <c r="R1265" i="36"/>
  <c r="S1265" i="36"/>
  <c r="F1266" i="36"/>
  <c r="G1266" i="36"/>
  <c r="H1266" i="36"/>
  <c r="I1266" i="36"/>
  <c r="J1266" i="36"/>
  <c r="K1266" i="36"/>
  <c r="L1266" i="36"/>
  <c r="M1266" i="36"/>
  <c r="N1266" i="36"/>
  <c r="O1266" i="36"/>
  <c r="P1266" i="36"/>
  <c r="Q1266" i="36"/>
  <c r="R1266" i="36"/>
  <c r="S1266" i="36"/>
  <c r="F1267" i="36"/>
  <c r="G1267" i="36"/>
  <c r="H1267" i="36"/>
  <c r="I1267" i="36"/>
  <c r="J1267" i="36"/>
  <c r="K1267" i="36"/>
  <c r="L1267" i="36"/>
  <c r="M1267" i="36"/>
  <c r="N1267" i="36"/>
  <c r="O1267" i="36"/>
  <c r="P1267" i="36"/>
  <c r="Q1267" i="36"/>
  <c r="R1267" i="36"/>
  <c r="S1267" i="36"/>
  <c r="F1268" i="36"/>
  <c r="G1268" i="36"/>
  <c r="H1268" i="36"/>
  <c r="I1268" i="36"/>
  <c r="J1268" i="36"/>
  <c r="K1268" i="36"/>
  <c r="L1268" i="36"/>
  <c r="M1268" i="36"/>
  <c r="N1268" i="36"/>
  <c r="O1268" i="36"/>
  <c r="P1268" i="36"/>
  <c r="Q1268" i="36"/>
  <c r="R1268" i="36"/>
  <c r="S1268" i="36"/>
  <c r="F1269" i="36"/>
  <c r="G1269" i="36"/>
  <c r="H1269" i="36"/>
  <c r="I1269" i="36"/>
  <c r="J1269" i="36"/>
  <c r="K1269" i="36"/>
  <c r="L1269" i="36"/>
  <c r="M1269" i="36"/>
  <c r="N1269" i="36"/>
  <c r="O1269" i="36"/>
  <c r="P1269" i="36"/>
  <c r="Q1269" i="36"/>
  <c r="R1269" i="36"/>
  <c r="S1269" i="36"/>
  <c r="F1270" i="36"/>
  <c r="G1270" i="36"/>
  <c r="H1270" i="36"/>
  <c r="I1270" i="36"/>
  <c r="J1270" i="36"/>
  <c r="K1270" i="36"/>
  <c r="L1270" i="36"/>
  <c r="M1270" i="36"/>
  <c r="N1270" i="36"/>
  <c r="O1270" i="36"/>
  <c r="P1270" i="36"/>
  <c r="Q1270" i="36"/>
  <c r="R1270" i="36"/>
  <c r="S1270" i="36"/>
  <c r="F1271" i="36"/>
  <c r="G1271" i="36"/>
  <c r="H1271" i="36"/>
  <c r="I1271" i="36"/>
  <c r="J1271" i="36"/>
  <c r="K1271" i="36"/>
  <c r="L1271" i="36"/>
  <c r="M1271" i="36"/>
  <c r="N1271" i="36"/>
  <c r="O1271" i="36"/>
  <c r="P1271" i="36"/>
  <c r="Q1271" i="36"/>
  <c r="R1271" i="36"/>
  <c r="S1271" i="36"/>
  <c r="F1272" i="36"/>
  <c r="G1272" i="36"/>
  <c r="H1272" i="36"/>
  <c r="I1272" i="36"/>
  <c r="J1272" i="36"/>
  <c r="K1272" i="36"/>
  <c r="L1272" i="36"/>
  <c r="M1272" i="36"/>
  <c r="N1272" i="36"/>
  <c r="O1272" i="36"/>
  <c r="P1272" i="36"/>
  <c r="Q1272" i="36"/>
  <c r="R1272" i="36"/>
  <c r="S1272" i="36"/>
  <c r="F1273" i="36"/>
  <c r="G1273" i="36"/>
  <c r="H1273" i="36"/>
  <c r="I1273" i="36"/>
  <c r="J1273" i="36"/>
  <c r="K1273" i="36"/>
  <c r="L1273" i="36"/>
  <c r="M1273" i="36"/>
  <c r="N1273" i="36"/>
  <c r="O1273" i="36"/>
  <c r="P1273" i="36"/>
  <c r="Q1273" i="36"/>
  <c r="R1273" i="36"/>
  <c r="S1273" i="36"/>
  <c r="F1274" i="36"/>
  <c r="G1274" i="36"/>
  <c r="H1274" i="36"/>
  <c r="I1274" i="36"/>
  <c r="J1274" i="36"/>
  <c r="K1274" i="36"/>
  <c r="L1274" i="36"/>
  <c r="M1274" i="36"/>
  <c r="N1274" i="36"/>
  <c r="O1274" i="36"/>
  <c r="P1274" i="36"/>
  <c r="Q1274" i="36"/>
  <c r="R1274" i="36"/>
  <c r="S1274" i="36"/>
  <c r="F1275" i="36"/>
  <c r="G1275" i="36"/>
  <c r="H1275" i="36"/>
  <c r="I1275" i="36"/>
  <c r="J1275" i="36"/>
  <c r="K1275" i="36"/>
  <c r="L1275" i="36"/>
  <c r="M1275" i="36"/>
  <c r="N1275" i="36"/>
  <c r="O1275" i="36"/>
  <c r="P1275" i="36"/>
  <c r="Q1275" i="36"/>
  <c r="R1275" i="36"/>
  <c r="S1275" i="36"/>
  <c r="F1276" i="36"/>
  <c r="G1276" i="36"/>
  <c r="H1276" i="36"/>
  <c r="I1276" i="36"/>
  <c r="J1276" i="36"/>
  <c r="K1276" i="36"/>
  <c r="L1276" i="36"/>
  <c r="M1276" i="36"/>
  <c r="N1276" i="36"/>
  <c r="O1276" i="36"/>
  <c r="P1276" i="36"/>
  <c r="Q1276" i="36"/>
  <c r="R1276" i="36"/>
  <c r="S1276" i="36"/>
  <c r="F1277" i="36"/>
  <c r="G1277" i="36"/>
  <c r="H1277" i="36"/>
  <c r="I1277" i="36"/>
  <c r="J1277" i="36"/>
  <c r="K1277" i="36"/>
  <c r="L1277" i="36"/>
  <c r="M1277" i="36"/>
  <c r="N1277" i="36"/>
  <c r="O1277" i="36"/>
  <c r="P1277" i="36"/>
  <c r="Q1277" i="36"/>
  <c r="R1277" i="36"/>
  <c r="S1277" i="36"/>
  <c r="F1278" i="36"/>
  <c r="G1278" i="36"/>
  <c r="H1278" i="36"/>
  <c r="I1278" i="36"/>
  <c r="J1278" i="36"/>
  <c r="K1278" i="36"/>
  <c r="L1278" i="36"/>
  <c r="M1278" i="36"/>
  <c r="N1278" i="36"/>
  <c r="O1278" i="36"/>
  <c r="P1278" i="36"/>
  <c r="Q1278" i="36"/>
  <c r="R1278" i="36"/>
  <c r="S1278" i="36"/>
  <c r="F1279" i="36"/>
  <c r="G1279" i="36"/>
  <c r="H1279" i="36"/>
  <c r="I1279" i="36"/>
  <c r="J1279" i="36"/>
  <c r="K1279" i="36"/>
  <c r="L1279" i="36"/>
  <c r="M1279" i="36"/>
  <c r="N1279" i="36"/>
  <c r="O1279" i="36"/>
  <c r="P1279" i="36"/>
  <c r="Q1279" i="36"/>
  <c r="R1279" i="36"/>
  <c r="S1279" i="36"/>
  <c r="F1280" i="36"/>
  <c r="G1280" i="36"/>
  <c r="H1280" i="36"/>
  <c r="I1280" i="36"/>
  <c r="J1280" i="36"/>
  <c r="K1280" i="36"/>
  <c r="L1280" i="36"/>
  <c r="M1280" i="36"/>
  <c r="N1280" i="36"/>
  <c r="O1280" i="36"/>
  <c r="P1280" i="36"/>
  <c r="Q1280" i="36"/>
  <c r="R1280" i="36"/>
  <c r="S1280" i="36"/>
  <c r="F1281" i="36"/>
  <c r="G1281" i="36"/>
  <c r="H1281" i="36"/>
  <c r="I1281" i="36"/>
  <c r="J1281" i="36"/>
  <c r="K1281" i="36"/>
  <c r="L1281" i="36"/>
  <c r="M1281" i="36"/>
  <c r="N1281" i="36"/>
  <c r="O1281" i="36"/>
  <c r="P1281" i="36"/>
  <c r="Q1281" i="36"/>
  <c r="R1281" i="36"/>
  <c r="S1281" i="36"/>
  <c r="F1282" i="36"/>
  <c r="G1282" i="36"/>
  <c r="H1282" i="36"/>
  <c r="I1282" i="36"/>
  <c r="J1282" i="36"/>
  <c r="K1282" i="36"/>
  <c r="L1282" i="36"/>
  <c r="M1282" i="36"/>
  <c r="N1282" i="36"/>
  <c r="O1282" i="36"/>
  <c r="P1282" i="36"/>
  <c r="Q1282" i="36"/>
  <c r="R1282" i="36"/>
  <c r="S1282" i="36"/>
  <c r="F1283" i="36"/>
  <c r="G1283" i="36"/>
  <c r="H1283" i="36"/>
  <c r="I1283" i="36"/>
  <c r="J1283" i="36"/>
  <c r="K1283" i="36"/>
  <c r="L1283" i="36"/>
  <c r="M1283" i="36"/>
  <c r="N1283" i="36"/>
  <c r="O1283" i="36"/>
  <c r="P1283" i="36"/>
  <c r="Q1283" i="36"/>
  <c r="R1283" i="36"/>
  <c r="S1283" i="36"/>
  <c r="F1284" i="36"/>
  <c r="G1284" i="36"/>
  <c r="H1284" i="36"/>
  <c r="I1284" i="36"/>
  <c r="J1284" i="36"/>
  <c r="K1284" i="36"/>
  <c r="L1284" i="36"/>
  <c r="M1284" i="36"/>
  <c r="N1284" i="36"/>
  <c r="O1284" i="36"/>
  <c r="P1284" i="36"/>
  <c r="Q1284" i="36"/>
  <c r="R1284" i="36"/>
  <c r="S1284" i="36"/>
  <c r="F1285" i="36"/>
  <c r="G1285" i="36"/>
  <c r="H1285" i="36"/>
  <c r="I1285" i="36"/>
  <c r="J1285" i="36"/>
  <c r="K1285" i="36"/>
  <c r="L1285" i="36"/>
  <c r="M1285" i="36"/>
  <c r="N1285" i="36"/>
  <c r="O1285" i="36"/>
  <c r="P1285" i="36"/>
  <c r="Q1285" i="36"/>
  <c r="R1285" i="36"/>
  <c r="S1285" i="36"/>
  <c r="F1286" i="36"/>
  <c r="G1286" i="36"/>
  <c r="H1286" i="36"/>
  <c r="I1286" i="36"/>
  <c r="J1286" i="36"/>
  <c r="K1286" i="36"/>
  <c r="L1286" i="36"/>
  <c r="M1286" i="36"/>
  <c r="N1286" i="36"/>
  <c r="O1286" i="36"/>
  <c r="P1286" i="36"/>
  <c r="Q1286" i="36"/>
  <c r="R1286" i="36"/>
  <c r="S1286" i="36"/>
  <c r="F1287" i="36"/>
  <c r="G1287" i="36"/>
  <c r="H1287" i="36"/>
  <c r="I1287" i="36"/>
  <c r="J1287" i="36"/>
  <c r="K1287" i="36"/>
  <c r="L1287" i="36"/>
  <c r="M1287" i="36"/>
  <c r="N1287" i="36"/>
  <c r="O1287" i="36"/>
  <c r="P1287" i="36"/>
  <c r="Q1287" i="36"/>
  <c r="R1287" i="36"/>
  <c r="S1287" i="36"/>
  <c r="F1288" i="36"/>
  <c r="G1288" i="36"/>
  <c r="H1288" i="36"/>
  <c r="I1288" i="36"/>
  <c r="J1288" i="36"/>
  <c r="K1288" i="36"/>
  <c r="L1288" i="36"/>
  <c r="M1288" i="36"/>
  <c r="N1288" i="36"/>
  <c r="O1288" i="36"/>
  <c r="P1288" i="36"/>
  <c r="Q1288" i="36"/>
  <c r="R1288" i="36"/>
  <c r="S1288" i="36"/>
  <c r="F1289" i="36"/>
  <c r="G1289" i="36"/>
  <c r="H1289" i="36"/>
  <c r="I1289" i="36"/>
  <c r="J1289" i="36"/>
  <c r="K1289" i="36"/>
  <c r="L1289" i="36"/>
  <c r="M1289" i="36"/>
  <c r="N1289" i="36"/>
  <c r="O1289" i="36"/>
  <c r="P1289" i="36"/>
  <c r="Q1289" i="36"/>
  <c r="R1289" i="36"/>
  <c r="S1289" i="36"/>
  <c r="F1290" i="36"/>
  <c r="G1290" i="36"/>
  <c r="H1290" i="36"/>
  <c r="I1290" i="36"/>
  <c r="J1290" i="36"/>
  <c r="K1290" i="36"/>
  <c r="L1290" i="36"/>
  <c r="M1290" i="36"/>
  <c r="N1290" i="36"/>
  <c r="O1290" i="36"/>
  <c r="P1290" i="36"/>
  <c r="Q1290" i="36"/>
  <c r="R1290" i="36"/>
  <c r="S1290" i="36"/>
  <c r="F1291" i="36"/>
  <c r="G1291" i="36"/>
  <c r="H1291" i="36"/>
  <c r="I1291" i="36"/>
  <c r="J1291" i="36"/>
  <c r="K1291" i="36"/>
  <c r="L1291" i="36"/>
  <c r="M1291" i="36"/>
  <c r="N1291" i="36"/>
  <c r="O1291" i="36"/>
  <c r="P1291" i="36"/>
  <c r="Q1291" i="36"/>
  <c r="R1291" i="36"/>
  <c r="S1291" i="36"/>
  <c r="F1292" i="36"/>
  <c r="G1292" i="36"/>
  <c r="H1292" i="36"/>
  <c r="I1292" i="36"/>
  <c r="J1292" i="36"/>
  <c r="K1292" i="36"/>
  <c r="L1292" i="36"/>
  <c r="M1292" i="36"/>
  <c r="N1292" i="36"/>
  <c r="O1292" i="36"/>
  <c r="P1292" i="36"/>
  <c r="Q1292" i="36"/>
  <c r="R1292" i="36"/>
  <c r="S1292" i="36"/>
  <c r="F1293" i="36"/>
  <c r="G1293" i="36"/>
  <c r="H1293" i="36"/>
  <c r="I1293" i="36"/>
  <c r="J1293" i="36"/>
  <c r="K1293" i="36"/>
  <c r="L1293" i="36"/>
  <c r="M1293" i="36"/>
  <c r="N1293" i="36"/>
  <c r="O1293" i="36"/>
  <c r="P1293" i="36"/>
  <c r="Q1293" i="36"/>
  <c r="R1293" i="36"/>
  <c r="S1293" i="36"/>
  <c r="F1294" i="36"/>
  <c r="G1294" i="36"/>
  <c r="H1294" i="36"/>
  <c r="I1294" i="36"/>
  <c r="J1294" i="36"/>
  <c r="K1294" i="36"/>
  <c r="L1294" i="36"/>
  <c r="M1294" i="36"/>
  <c r="N1294" i="36"/>
  <c r="O1294" i="36"/>
  <c r="P1294" i="36"/>
  <c r="Q1294" i="36"/>
  <c r="R1294" i="36"/>
  <c r="S1294" i="36"/>
  <c r="F1295" i="36"/>
  <c r="G1295" i="36"/>
  <c r="H1295" i="36"/>
  <c r="I1295" i="36"/>
  <c r="J1295" i="36"/>
  <c r="K1295" i="36"/>
  <c r="L1295" i="36"/>
  <c r="M1295" i="36"/>
  <c r="N1295" i="36"/>
  <c r="O1295" i="36"/>
  <c r="P1295" i="36"/>
  <c r="Q1295" i="36"/>
  <c r="R1295" i="36"/>
  <c r="S1295" i="36"/>
  <c r="F1296" i="36"/>
  <c r="G1296" i="36"/>
  <c r="H1296" i="36"/>
  <c r="I1296" i="36"/>
  <c r="J1296" i="36"/>
  <c r="K1296" i="36"/>
  <c r="L1296" i="36"/>
  <c r="M1296" i="36"/>
  <c r="N1296" i="36"/>
  <c r="O1296" i="36"/>
  <c r="P1296" i="36"/>
  <c r="Q1296" i="36"/>
  <c r="R1296" i="36"/>
  <c r="S1296" i="36"/>
  <c r="F1297" i="36"/>
  <c r="G1297" i="36"/>
  <c r="H1297" i="36"/>
  <c r="I1297" i="36"/>
  <c r="J1297" i="36"/>
  <c r="K1297" i="36"/>
  <c r="L1297" i="36"/>
  <c r="M1297" i="36"/>
  <c r="N1297" i="36"/>
  <c r="O1297" i="36"/>
  <c r="P1297" i="36"/>
  <c r="Q1297" i="36"/>
  <c r="R1297" i="36"/>
  <c r="S1297" i="36"/>
  <c r="F1298" i="36"/>
  <c r="G1298" i="36"/>
  <c r="H1298" i="36"/>
  <c r="I1298" i="36"/>
  <c r="J1298" i="36"/>
  <c r="K1298" i="36"/>
  <c r="L1298" i="36"/>
  <c r="M1298" i="36"/>
  <c r="N1298" i="36"/>
  <c r="O1298" i="36"/>
  <c r="P1298" i="36"/>
  <c r="Q1298" i="36"/>
  <c r="R1298" i="36"/>
  <c r="S1298" i="36"/>
  <c r="F1299" i="36"/>
  <c r="G1299" i="36"/>
  <c r="H1299" i="36"/>
  <c r="I1299" i="36"/>
  <c r="J1299" i="36"/>
  <c r="K1299" i="36"/>
  <c r="L1299" i="36"/>
  <c r="M1299" i="36"/>
  <c r="N1299" i="36"/>
  <c r="O1299" i="36"/>
  <c r="P1299" i="36"/>
  <c r="Q1299" i="36"/>
  <c r="R1299" i="36"/>
  <c r="S1299" i="36"/>
  <c r="F1300" i="36"/>
  <c r="G1300" i="36"/>
  <c r="H1300" i="36"/>
  <c r="I1300" i="36"/>
  <c r="J1300" i="36"/>
  <c r="K1300" i="36"/>
  <c r="L1300" i="36"/>
  <c r="M1300" i="36"/>
  <c r="N1300" i="36"/>
  <c r="O1300" i="36"/>
  <c r="P1300" i="36"/>
  <c r="Q1300" i="36"/>
  <c r="R1300" i="36"/>
  <c r="S1300" i="36"/>
  <c r="F1301" i="36"/>
  <c r="G1301" i="36"/>
  <c r="H1301" i="36"/>
  <c r="I1301" i="36"/>
  <c r="J1301" i="36"/>
  <c r="K1301" i="36"/>
  <c r="L1301" i="36"/>
  <c r="M1301" i="36"/>
  <c r="N1301" i="36"/>
  <c r="O1301" i="36"/>
  <c r="P1301" i="36"/>
  <c r="Q1301" i="36"/>
  <c r="R1301" i="36"/>
  <c r="S1301" i="36"/>
  <c r="F1302" i="36"/>
  <c r="G1302" i="36"/>
  <c r="H1302" i="36"/>
  <c r="I1302" i="36"/>
  <c r="J1302" i="36"/>
  <c r="K1302" i="36"/>
  <c r="L1302" i="36"/>
  <c r="M1302" i="36"/>
  <c r="N1302" i="36"/>
  <c r="O1302" i="36"/>
  <c r="P1302" i="36"/>
  <c r="Q1302" i="36"/>
  <c r="R1302" i="36"/>
  <c r="S1302" i="36"/>
  <c r="F1303" i="36"/>
  <c r="G1303" i="36"/>
  <c r="H1303" i="36"/>
  <c r="I1303" i="36"/>
  <c r="J1303" i="36"/>
  <c r="K1303" i="36"/>
  <c r="L1303" i="36"/>
  <c r="M1303" i="36"/>
  <c r="N1303" i="36"/>
  <c r="O1303" i="36"/>
  <c r="P1303" i="36"/>
  <c r="Q1303" i="36"/>
  <c r="R1303" i="36"/>
  <c r="S1303" i="36"/>
  <c r="F1304" i="36"/>
  <c r="G1304" i="36"/>
  <c r="H1304" i="36"/>
  <c r="I1304" i="36"/>
  <c r="J1304" i="36"/>
  <c r="K1304" i="36"/>
  <c r="L1304" i="36"/>
  <c r="M1304" i="36"/>
  <c r="N1304" i="36"/>
  <c r="O1304" i="36"/>
  <c r="P1304" i="36"/>
  <c r="Q1304" i="36"/>
  <c r="R1304" i="36"/>
  <c r="S1304" i="36"/>
  <c r="F1305" i="36"/>
  <c r="G1305" i="36"/>
  <c r="H1305" i="36"/>
  <c r="I1305" i="36"/>
  <c r="J1305" i="36"/>
  <c r="K1305" i="36"/>
  <c r="L1305" i="36"/>
  <c r="M1305" i="36"/>
  <c r="N1305" i="36"/>
  <c r="O1305" i="36"/>
  <c r="P1305" i="36"/>
  <c r="Q1305" i="36"/>
  <c r="R1305" i="36"/>
  <c r="S1305" i="36"/>
  <c r="F1306" i="36"/>
  <c r="G1306" i="36"/>
  <c r="H1306" i="36"/>
  <c r="I1306" i="36"/>
  <c r="J1306" i="36"/>
  <c r="K1306" i="36"/>
  <c r="L1306" i="36"/>
  <c r="M1306" i="36"/>
  <c r="N1306" i="36"/>
  <c r="O1306" i="36"/>
  <c r="P1306" i="36"/>
  <c r="Q1306" i="36"/>
  <c r="R1306" i="36"/>
  <c r="S1306" i="36"/>
  <c r="F1307" i="36"/>
  <c r="G1307" i="36"/>
  <c r="H1307" i="36"/>
  <c r="I1307" i="36"/>
  <c r="J1307" i="36"/>
  <c r="K1307" i="36"/>
  <c r="L1307" i="36"/>
  <c r="M1307" i="36"/>
  <c r="N1307" i="36"/>
  <c r="O1307" i="36"/>
  <c r="P1307" i="36"/>
  <c r="Q1307" i="36"/>
  <c r="R1307" i="36"/>
  <c r="S1307" i="36"/>
  <c r="F1308" i="36"/>
  <c r="G1308" i="36"/>
  <c r="H1308" i="36"/>
  <c r="I1308" i="36"/>
  <c r="J1308" i="36"/>
  <c r="K1308" i="36"/>
  <c r="L1308" i="36"/>
  <c r="M1308" i="36"/>
  <c r="N1308" i="36"/>
  <c r="O1308" i="36"/>
  <c r="P1308" i="36"/>
  <c r="Q1308" i="36"/>
  <c r="R1308" i="36"/>
  <c r="S1308" i="36"/>
  <c r="F1309" i="36"/>
  <c r="G1309" i="36"/>
  <c r="H1309" i="36"/>
  <c r="I1309" i="36"/>
  <c r="J1309" i="36"/>
  <c r="K1309" i="36"/>
  <c r="L1309" i="36"/>
  <c r="M1309" i="36"/>
  <c r="N1309" i="36"/>
  <c r="O1309" i="36"/>
  <c r="P1309" i="36"/>
  <c r="Q1309" i="36"/>
  <c r="R1309" i="36"/>
  <c r="S1309" i="36"/>
  <c r="F1310" i="36"/>
  <c r="G1310" i="36"/>
  <c r="H1310" i="36"/>
  <c r="I1310" i="36"/>
  <c r="J1310" i="36"/>
  <c r="K1310" i="36"/>
  <c r="L1310" i="36"/>
  <c r="M1310" i="36"/>
  <c r="N1310" i="36"/>
  <c r="O1310" i="36"/>
  <c r="P1310" i="36"/>
  <c r="Q1310" i="36"/>
  <c r="R1310" i="36"/>
  <c r="S1310" i="36"/>
  <c r="F1311" i="36"/>
  <c r="G1311" i="36"/>
  <c r="H1311" i="36"/>
  <c r="I1311" i="36"/>
  <c r="J1311" i="36"/>
  <c r="K1311" i="36"/>
  <c r="L1311" i="36"/>
  <c r="M1311" i="36"/>
  <c r="N1311" i="36"/>
  <c r="O1311" i="36"/>
  <c r="P1311" i="36"/>
  <c r="Q1311" i="36"/>
  <c r="R1311" i="36"/>
  <c r="S1311" i="36"/>
  <c r="F1312" i="36"/>
  <c r="G1312" i="36"/>
  <c r="H1312" i="36"/>
  <c r="I1312" i="36"/>
  <c r="J1312" i="36"/>
  <c r="K1312" i="36"/>
  <c r="L1312" i="36"/>
  <c r="M1312" i="36"/>
  <c r="N1312" i="36"/>
  <c r="O1312" i="36"/>
  <c r="P1312" i="36"/>
  <c r="Q1312" i="36"/>
  <c r="R1312" i="36"/>
  <c r="S1312" i="36"/>
  <c r="F1313" i="36"/>
  <c r="G1313" i="36"/>
  <c r="H1313" i="36"/>
  <c r="I1313" i="36"/>
  <c r="J1313" i="36"/>
  <c r="K1313" i="36"/>
  <c r="L1313" i="36"/>
  <c r="M1313" i="36"/>
  <c r="N1313" i="36"/>
  <c r="O1313" i="36"/>
  <c r="P1313" i="36"/>
  <c r="Q1313" i="36"/>
  <c r="R1313" i="36"/>
  <c r="S1313" i="36"/>
  <c r="F1314" i="36"/>
  <c r="G1314" i="36"/>
  <c r="H1314" i="36"/>
  <c r="I1314" i="36"/>
  <c r="J1314" i="36"/>
  <c r="K1314" i="36"/>
  <c r="L1314" i="36"/>
  <c r="M1314" i="36"/>
  <c r="N1314" i="36"/>
  <c r="O1314" i="36"/>
  <c r="P1314" i="36"/>
  <c r="Q1314" i="36"/>
  <c r="R1314" i="36"/>
  <c r="S1314" i="36"/>
  <c r="F1315" i="36"/>
  <c r="G1315" i="36"/>
  <c r="H1315" i="36"/>
  <c r="I1315" i="36"/>
  <c r="J1315" i="36"/>
  <c r="K1315" i="36"/>
  <c r="L1315" i="36"/>
  <c r="M1315" i="36"/>
  <c r="N1315" i="36"/>
  <c r="O1315" i="36"/>
  <c r="P1315" i="36"/>
  <c r="Q1315" i="36"/>
  <c r="R1315" i="36"/>
  <c r="S1315" i="36"/>
  <c r="F1316" i="36"/>
  <c r="G1316" i="36"/>
  <c r="H1316" i="36"/>
  <c r="I1316" i="36"/>
  <c r="J1316" i="36"/>
  <c r="K1316" i="36"/>
  <c r="L1316" i="36"/>
  <c r="M1316" i="36"/>
  <c r="N1316" i="36"/>
  <c r="O1316" i="36"/>
  <c r="P1316" i="36"/>
  <c r="Q1316" i="36"/>
  <c r="R1316" i="36"/>
  <c r="S1316" i="36"/>
  <c r="F1317" i="36"/>
  <c r="G1317" i="36"/>
  <c r="H1317" i="36"/>
  <c r="I1317" i="36"/>
  <c r="J1317" i="36"/>
  <c r="K1317" i="36"/>
  <c r="L1317" i="36"/>
  <c r="M1317" i="36"/>
  <c r="N1317" i="36"/>
  <c r="O1317" i="36"/>
  <c r="P1317" i="36"/>
  <c r="Q1317" i="36"/>
  <c r="R1317" i="36"/>
  <c r="S1317" i="36"/>
  <c r="F1318" i="36"/>
  <c r="G1318" i="36"/>
  <c r="H1318" i="36"/>
  <c r="I1318" i="36"/>
  <c r="J1318" i="36"/>
  <c r="K1318" i="36"/>
  <c r="L1318" i="36"/>
  <c r="M1318" i="36"/>
  <c r="N1318" i="36"/>
  <c r="O1318" i="36"/>
  <c r="P1318" i="36"/>
  <c r="Q1318" i="36"/>
  <c r="R1318" i="36"/>
  <c r="S1318" i="36"/>
  <c r="F1319" i="36"/>
  <c r="G1319" i="36"/>
  <c r="H1319" i="36"/>
  <c r="I1319" i="36"/>
  <c r="J1319" i="36"/>
  <c r="K1319" i="36"/>
  <c r="L1319" i="36"/>
  <c r="M1319" i="36"/>
  <c r="N1319" i="36"/>
  <c r="O1319" i="36"/>
  <c r="P1319" i="36"/>
  <c r="Q1319" i="36"/>
  <c r="R1319" i="36"/>
  <c r="S1319" i="36"/>
  <c r="F1320" i="36"/>
  <c r="G1320" i="36"/>
  <c r="H1320" i="36"/>
  <c r="I1320" i="36"/>
  <c r="J1320" i="36"/>
  <c r="K1320" i="36"/>
  <c r="L1320" i="36"/>
  <c r="M1320" i="36"/>
  <c r="N1320" i="36"/>
  <c r="O1320" i="36"/>
  <c r="P1320" i="36"/>
  <c r="Q1320" i="36"/>
  <c r="R1320" i="36"/>
  <c r="S1320" i="36"/>
  <c r="F1321" i="36"/>
  <c r="G1321" i="36"/>
  <c r="H1321" i="36"/>
  <c r="I1321" i="36"/>
  <c r="J1321" i="36"/>
  <c r="K1321" i="36"/>
  <c r="L1321" i="36"/>
  <c r="M1321" i="36"/>
  <c r="N1321" i="36"/>
  <c r="O1321" i="36"/>
  <c r="P1321" i="36"/>
  <c r="Q1321" i="36"/>
  <c r="R1321" i="36"/>
  <c r="S1321" i="36"/>
  <c r="F1322" i="36"/>
  <c r="G1322" i="36"/>
  <c r="H1322" i="36"/>
  <c r="I1322" i="36"/>
  <c r="J1322" i="36"/>
  <c r="K1322" i="36"/>
  <c r="L1322" i="36"/>
  <c r="M1322" i="36"/>
  <c r="N1322" i="36"/>
  <c r="O1322" i="36"/>
  <c r="P1322" i="36"/>
  <c r="Q1322" i="36"/>
  <c r="R1322" i="36"/>
  <c r="S1322" i="36"/>
  <c r="F1323" i="36"/>
  <c r="G1323" i="36"/>
  <c r="H1323" i="36"/>
  <c r="I1323" i="36"/>
  <c r="J1323" i="36"/>
  <c r="K1323" i="36"/>
  <c r="L1323" i="36"/>
  <c r="M1323" i="36"/>
  <c r="N1323" i="36"/>
  <c r="O1323" i="36"/>
  <c r="P1323" i="36"/>
  <c r="Q1323" i="36"/>
  <c r="R1323" i="36"/>
  <c r="S1323" i="36"/>
  <c r="F1324" i="36"/>
  <c r="G1324" i="36"/>
  <c r="H1324" i="36"/>
  <c r="I1324" i="36"/>
  <c r="J1324" i="36"/>
  <c r="K1324" i="36"/>
  <c r="L1324" i="36"/>
  <c r="M1324" i="36"/>
  <c r="N1324" i="36"/>
  <c r="O1324" i="36"/>
  <c r="P1324" i="36"/>
  <c r="Q1324" i="36"/>
  <c r="R1324" i="36"/>
  <c r="S1324" i="36"/>
  <c r="F1325" i="36"/>
  <c r="G1325" i="36"/>
  <c r="H1325" i="36"/>
  <c r="I1325" i="36"/>
  <c r="J1325" i="36"/>
  <c r="K1325" i="36"/>
  <c r="L1325" i="36"/>
  <c r="M1325" i="36"/>
  <c r="N1325" i="36"/>
  <c r="O1325" i="36"/>
  <c r="P1325" i="36"/>
  <c r="Q1325" i="36"/>
  <c r="R1325" i="36"/>
  <c r="S1325" i="36"/>
  <c r="F1326" i="36"/>
  <c r="G1326" i="36"/>
  <c r="H1326" i="36"/>
  <c r="I1326" i="36"/>
  <c r="J1326" i="36"/>
  <c r="K1326" i="36"/>
  <c r="L1326" i="36"/>
  <c r="M1326" i="36"/>
  <c r="N1326" i="36"/>
  <c r="O1326" i="36"/>
  <c r="P1326" i="36"/>
  <c r="Q1326" i="36"/>
  <c r="R1326" i="36"/>
  <c r="S1326" i="36"/>
  <c r="F1327" i="36"/>
  <c r="G1327" i="36"/>
  <c r="H1327" i="36"/>
  <c r="I1327" i="36"/>
  <c r="J1327" i="36"/>
  <c r="K1327" i="36"/>
  <c r="L1327" i="36"/>
  <c r="M1327" i="36"/>
  <c r="N1327" i="36"/>
  <c r="O1327" i="36"/>
  <c r="P1327" i="36"/>
  <c r="Q1327" i="36"/>
  <c r="R1327" i="36"/>
  <c r="S1327" i="36"/>
  <c r="F1328" i="36"/>
  <c r="G1328" i="36"/>
  <c r="H1328" i="36"/>
  <c r="I1328" i="36"/>
  <c r="J1328" i="36"/>
  <c r="K1328" i="36"/>
  <c r="L1328" i="36"/>
  <c r="M1328" i="36"/>
  <c r="N1328" i="36"/>
  <c r="O1328" i="36"/>
  <c r="P1328" i="36"/>
  <c r="Q1328" i="36"/>
  <c r="R1328" i="36"/>
  <c r="S1328" i="36"/>
  <c r="F1329" i="36"/>
  <c r="G1329" i="36"/>
  <c r="H1329" i="36"/>
  <c r="I1329" i="36"/>
  <c r="J1329" i="36"/>
  <c r="K1329" i="36"/>
  <c r="L1329" i="36"/>
  <c r="M1329" i="36"/>
  <c r="N1329" i="36"/>
  <c r="O1329" i="36"/>
  <c r="P1329" i="36"/>
  <c r="Q1329" i="36"/>
  <c r="R1329" i="36"/>
  <c r="S1329" i="36"/>
  <c r="F1330" i="36"/>
  <c r="G1330" i="36"/>
  <c r="H1330" i="36"/>
  <c r="I1330" i="36"/>
  <c r="J1330" i="36"/>
  <c r="K1330" i="36"/>
  <c r="L1330" i="36"/>
  <c r="M1330" i="36"/>
  <c r="N1330" i="36"/>
  <c r="O1330" i="36"/>
  <c r="P1330" i="36"/>
  <c r="Q1330" i="36"/>
  <c r="R1330" i="36"/>
  <c r="S1330" i="36"/>
  <c r="F1331" i="36"/>
  <c r="G1331" i="36"/>
  <c r="H1331" i="36"/>
  <c r="I1331" i="36"/>
  <c r="J1331" i="36"/>
  <c r="K1331" i="36"/>
  <c r="L1331" i="36"/>
  <c r="M1331" i="36"/>
  <c r="N1331" i="36"/>
  <c r="O1331" i="36"/>
  <c r="P1331" i="36"/>
  <c r="Q1331" i="36"/>
  <c r="R1331" i="36"/>
  <c r="S1331" i="36"/>
  <c r="F1332" i="36"/>
  <c r="G1332" i="36"/>
  <c r="H1332" i="36"/>
  <c r="I1332" i="36"/>
  <c r="J1332" i="36"/>
  <c r="K1332" i="36"/>
  <c r="L1332" i="36"/>
  <c r="M1332" i="36"/>
  <c r="N1332" i="36"/>
  <c r="O1332" i="36"/>
  <c r="P1332" i="36"/>
  <c r="Q1332" i="36"/>
  <c r="R1332" i="36"/>
  <c r="S1332" i="36"/>
  <c r="F1333" i="36"/>
  <c r="G1333" i="36"/>
  <c r="H1333" i="36"/>
  <c r="I1333" i="36"/>
  <c r="J1333" i="36"/>
  <c r="K1333" i="36"/>
  <c r="L1333" i="36"/>
  <c r="M1333" i="36"/>
  <c r="N1333" i="36"/>
  <c r="O1333" i="36"/>
  <c r="P1333" i="36"/>
  <c r="Q1333" i="36"/>
  <c r="R1333" i="36"/>
  <c r="S1333" i="36"/>
  <c r="F1334" i="36"/>
  <c r="G1334" i="36"/>
  <c r="H1334" i="36"/>
  <c r="I1334" i="36"/>
  <c r="J1334" i="36"/>
  <c r="K1334" i="36"/>
  <c r="L1334" i="36"/>
  <c r="M1334" i="36"/>
  <c r="N1334" i="36"/>
  <c r="O1334" i="36"/>
  <c r="P1334" i="36"/>
  <c r="Q1334" i="36"/>
  <c r="R1334" i="36"/>
  <c r="S1334" i="36"/>
  <c r="F1335" i="36"/>
  <c r="G1335" i="36"/>
  <c r="H1335" i="36"/>
  <c r="I1335" i="36"/>
  <c r="J1335" i="36"/>
  <c r="K1335" i="36"/>
  <c r="L1335" i="36"/>
  <c r="M1335" i="36"/>
  <c r="N1335" i="36"/>
  <c r="O1335" i="36"/>
  <c r="P1335" i="36"/>
  <c r="Q1335" i="36"/>
  <c r="R1335" i="36"/>
  <c r="S1335" i="36"/>
  <c r="F1336" i="36"/>
  <c r="G1336" i="36"/>
  <c r="H1336" i="36"/>
  <c r="I1336" i="36"/>
  <c r="J1336" i="36"/>
  <c r="K1336" i="36"/>
  <c r="L1336" i="36"/>
  <c r="M1336" i="36"/>
  <c r="N1336" i="36"/>
  <c r="O1336" i="36"/>
  <c r="P1336" i="36"/>
  <c r="Q1336" i="36"/>
  <c r="R1336" i="36"/>
  <c r="S1336" i="36"/>
  <c r="F1337" i="36"/>
  <c r="G1337" i="36"/>
  <c r="H1337" i="36"/>
  <c r="I1337" i="36"/>
  <c r="J1337" i="36"/>
  <c r="K1337" i="36"/>
  <c r="L1337" i="36"/>
  <c r="M1337" i="36"/>
  <c r="N1337" i="36"/>
  <c r="O1337" i="36"/>
  <c r="P1337" i="36"/>
  <c r="Q1337" i="36"/>
  <c r="R1337" i="36"/>
  <c r="S1337" i="36"/>
  <c r="F1338" i="36"/>
  <c r="G1338" i="36"/>
  <c r="H1338" i="36"/>
  <c r="I1338" i="36"/>
  <c r="J1338" i="36"/>
  <c r="K1338" i="36"/>
  <c r="L1338" i="36"/>
  <c r="M1338" i="36"/>
  <c r="N1338" i="36"/>
  <c r="O1338" i="36"/>
  <c r="P1338" i="36"/>
  <c r="Q1338" i="36"/>
  <c r="R1338" i="36"/>
  <c r="S1338" i="36"/>
  <c r="F1339" i="36"/>
  <c r="G1339" i="36"/>
  <c r="H1339" i="36"/>
  <c r="I1339" i="36"/>
  <c r="J1339" i="36"/>
  <c r="K1339" i="36"/>
  <c r="L1339" i="36"/>
  <c r="M1339" i="36"/>
  <c r="N1339" i="36"/>
  <c r="O1339" i="36"/>
  <c r="P1339" i="36"/>
  <c r="Q1339" i="36"/>
  <c r="R1339" i="36"/>
  <c r="S1339" i="36"/>
  <c r="F1340" i="36"/>
  <c r="G1340" i="36"/>
  <c r="H1340" i="36"/>
  <c r="I1340" i="36"/>
  <c r="J1340" i="36"/>
  <c r="K1340" i="36"/>
  <c r="L1340" i="36"/>
  <c r="M1340" i="36"/>
  <c r="N1340" i="36"/>
  <c r="O1340" i="36"/>
  <c r="P1340" i="36"/>
  <c r="Q1340" i="36"/>
  <c r="R1340" i="36"/>
  <c r="S1340" i="36"/>
  <c r="F1341" i="36"/>
  <c r="G1341" i="36"/>
  <c r="H1341" i="36"/>
  <c r="I1341" i="36"/>
  <c r="J1341" i="36"/>
  <c r="K1341" i="36"/>
  <c r="L1341" i="36"/>
  <c r="M1341" i="36"/>
  <c r="N1341" i="36"/>
  <c r="O1341" i="36"/>
  <c r="P1341" i="36"/>
  <c r="Q1341" i="36"/>
  <c r="R1341" i="36"/>
  <c r="S1341" i="36"/>
  <c r="F1342" i="36"/>
  <c r="G1342" i="36"/>
  <c r="H1342" i="36"/>
  <c r="I1342" i="36"/>
  <c r="J1342" i="36"/>
  <c r="K1342" i="36"/>
  <c r="L1342" i="36"/>
  <c r="M1342" i="36"/>
  <c r="N1342" i="36"/>
  <c r="O1342" i="36"/>
  <c r="P1342" i="36"/>
  <c r="Q1342" i="36"/>
  <c r="R1342" i="36"/>
  <c r="S1342" i="36"/>
  <c r="F1343" i="36"/>
  <c r="G1343" i="36"/>
  <c r="H1343" i="36"/>
  <c r="I1343" i="36"/>
  <c r="J1343" i="36"/>
  <c r="K1343" i="36"/>
  <c r="L1343" i="36"/>
  <c r="M1343" i="36"/>
  <c r="N1343" i="36"/>
  <c r="O1343" i="36"/>
  <c r="P1343" i="36"/>
  <c r="Q1343" i="36"/>
  <c r="R1343" i="36"/>
  <c r="S1343" i="36"/>
  <c r="F1344" i="36"/>
  <c r="G1344" i="36"/>
  <c r="H1344" i="36"/>
  <c r="I1344" i="36"/>
  <c r="J1344" i="36"/>
  <c r="K1344" i="36"/>
  <c r="L1344" i="36"/>
  <c r="M1344" i="36"/>
  <c r="N1344" i="36"/>
  <c r="O1344" i="36"/>
  <c r="P1344" i="36"/>
  <c r="Q1344" i="36"/>
  <c r="R1344" i="36"/>
  <c r="S1344" i="36"/>
  <c r="F1345" i="36"/>
  <c r="G1345" i="36"/>
  <c r="H1345" i="36"/>
  <c r="I1345" i="36"/>
  <c r="J1345" i="36"/>
  <c r="K1345" i="36"/>
  <c r="L1345" i="36"/>
  <c r="M1345" i="36"/>
  <c r="N1345" i="36"/>
  <c r="O1345" i="36"/>
  <c r="P1345" i="36"/>
  <c r="Q1345" i="36"/>
  <c r="R1345" i="36"/>
  <c r="S1345" i="36"/>
  <c r="F1346" i="36"/>
  <c r="G1346" i="36"/>
  <c r="H1346" i="36"/>
  <c r="I1346" i="36"/>
  <c r="J1346" i="36"/>
  <c r="K1346" i="36"/>
  <c r="L1346" i="36"/>
  <c r="M1346" i="36"/>
  <c r="N1346" i="36"/>
  <c r="O1346" i="36"/>
  <c r="P1346" i="36"/>
  <c r="Q1346" i="36"/>
  <c r="R1346" i="36"/>
  <c r="S1346" i="36"/>
  <c r="F1347" i="36"/>
  <c r="G1347" i="36"/>
  <c r="H1347" i="36"/>
  <c r="I1347" i="36"/>
  <c r="J1347" i="36"/>
  <c r="K1347" i="36"/>
  <c r="L1347" i="36"/>
  <c r="M1347" i="36"/>
  <c r="N1347" i="36"/>
  <c r="O1347" i="36"/>
  <c r="P1347" i="36"/>
  <c r="Q1347" i="36"/>
  <c r="R1347" i="36"/>
  <c r="S1347" i="36"/>
  <c r="F1348" i="36"/>
  <c r="G1348" i="36"/>
  <c r="H1348" i="36"/>
  <c r="I1348" i="36"/>
  <c r="J1348" i="36"/>
  <c r="K1348" i="36"/>
  <c r="L1348" i="36"/>
  <c r="M1348" i="36"/>
  <c r="N1348" i="36"/>
  <c r="O1348" i="36"/>
  <c r="P1348" i="36"/>
  <c r="Q1348" i="36"/>
  <c r="R1348" i="36"/>
  <c r="S1348" i="36"/>
  <c r="F1349" i="36"/>
  <c r="G1349" i="36"/>
  <c r="H1349" i="36"/>
  <c r="I1349" i="36"/>
  <c r="J1349" i="36"/>
  <c r="K1349" i="36"/>
  <c r="L1349" i="36"/>
  <c r="M1349" i="36"/>
  <c r="N1349" i="36"/>
  <c r="O1349" i="36"/>
  <c r="P1349" i="36"/>
  <c r="Q1349" i="36"/>
  <c r="R1349" i="36"/>
  <c r="S1349" i="36"/>
  <c r="F1350" i="36"/>
  <c r="G1350" i="36"/>
  <c r="H1350" i="36"/>
  <c r="I1350" i="36"/>
  <c r="J1350" i="36"/>
  <c r="K1350" i="36"/>
  <c r="L1350" i="36"/>
  <c r="M1350" i="36"/>
  <c r="N1350" i="36"/>
  <c r="O1350" i="36"/>
  <c r="P1350" i="36"/>
  <c r="Q1350" i="36"/>
  <c r="R1350" i="36"/>
  <c r="S1350" i="36"/>
  <c r="F1351" i="36"/>
  <c r="G1351" i="36"/>
  <c r="H1351" i="36"/>
  <c r="I1351" i="36"/>
  <c r="J1351" i="36"/>
  <c r="K1351" i="36"/>
  <c r="L1351" i="36"/>
  <c r="M1351" i="36"/>
  <c r="N1351" i="36"/>
  <c r="O1351" i="36"/>
  <c r="P1351" i="36"/>
  <c r="Q1351" i="36"/>
  <c r="R1351" i="36"/>
  <c r="S1351" i="36"/>
  <c r="F1352" i="36"/>
  <c r="G1352" i="36"/>
  <c r="H1352" i="36"/>
  <c r="I1352" i="36"/>
  <c r="J1352" i="36"/>
  <c r="K1352" i="36"/>
  <c r="L1352" i="36"/>
  <c r="M1352" i="36"/>
  <c r="N1352" i="36"/>
  <c r="O1352" i="36"/>
  <c r="P1352" i="36"/>
  <c r="Q1352" i="36"/>
  <c r="R1352" i="36"/>
  <c r="S1352" i="36"/>
  <c r="F1353" i="36"/>
  <c r="G1353" i="36"/>
  <c r="H1353" i="36"/>
  <c r="I1353" i="36"/>
  <c r="J1353" i="36"/>
  <c r="K1353" i="36"/>
  <c r="L1353" i="36"/>
  <c r="M1353" i="36"/>
  <c r="N1353" i="36"/>
  <c r="O1353" i="36"/>
  <c r="P1353" i="36"/>
  <c r="Q1353" i="36"/>
  <c r="R1353" i="36"/>
  <c r="S1353" i="36"/>
  <c r="F1354" i="36"/>
  <c r="G1354" i="36"/>
  <c r="H1354" i="36"/>
  <c r="I1354" i="36"/>
  <c r="J1354" i="36"/>
  <c r="K1354" i="36"/>
  <c r="L1354" i="36"/>
  <c r="M1354" i="36"/>
  <c r="N1354" i="36"/>
  <c r="O1354" i="36"/>
  <c r="P1354" i="36"/>
  <c r="Q1354" i="36"/>
  <c r="R1354" i="36"/>
  <c r="S1354" i="36"/>
  <c r="F1355" i="36"/>
  <c r="G1355" i="36"/>
  <c r="H1355" i="36"/>
  <c r="I1355" i="36"/>
  <c r="J1355" i="36"/>
  <c r="K1355" i="36"/>
  <c r="L1355" i="36"/>
  <c r="M1355" i="36"/>
  <c r="N1355" i="36"/>
  <c r="O1355" i="36"/>
  <c r="P1355" i="36"/>
  <c r="Q1355" i="36"/>
  <c r="R1355" i="36"/>
  <c r="S1355" i="36"/>
  <c r="F1356" i="36"/>
  <c r="G1356" i="36"/>
  <c r="H1356" i="36"/>
  <c r="I1356" i="36"/>
  <c r="J1356" i="36"/>
  <c r="K1356" i="36"/>
  <c r="L1356" i="36"/>
  <c r="M1356" i="36"/>
  <c r="N1356" i="36"/>
  <c r="O1356" i="36"/>
  <c r="P1356" i="36"/>
  <c r="Q1356" i="36"/>
  <c r="R1356" i="36"/>
  <c r="S1356" i="36"/>
  <c r="F1357" i="36"/>
  <c r="G1357" i="36"/>
  <c r="H1357" i="36"/>
  <c r="I1357" i="36"/>
  <c r="J1357" i="36"/>
  <c r="K1357" i="36"/>
  <c r="L1357" i="36"/>
  <c r="M1357" i="36"/>
  <c r="N1357" i="36"/>
  <c r="O1357" i="36"/>
  <c r="P1357" i="36"/>
  <c r="Q1357" i="36"/>
  <c r="R1357" i="36"/>
  <c r="S1357" i="36"/>
  <c r="F1358" i="36"/>
  <c r="G1358" i="36"/>
  <c r="H1358" i="36"/>
  <c r="I1358" i="36"/>
  <c r="J1358" i="36"/>
  <c r="K1358" i="36"/>
  <c r="L1358" i="36"/>
  <c r="M1358" i="36"/>
  <c r="N1358" i="36"/>
  <c r="O1358" i="36"/>
  <c r="P1358" i="36"/>
  <c r="Q1358" i="36"/>
  <c r="R1358" i="36"/>
  <c r="S1358" i="36"/>
  <c r="F1359" i="36"/>
  <c r="G1359" i="36"/>
  <c r="H1359" i="36"/>
  <c r="I1359" i="36"/>
  <c r="J1359" i="36"/>
  <c r="K1359" i="36"/>
  <c r="L1359" i="36"/>
  <c r="M1359" i="36"/>
  <c r="N1359" i="36"/>
  <c r="O1359" i="36"/>
  <c r="P1359" i="36"/>
  <c r="Q1359" i="36"/>
  <c r="R1359" i="36"/>
  <c r="S1359" i="36"/>
  <c r="F1360" i="36"/>
  <c r="G1360" i="36"/>
  <c r="H1360" i="36"/>
  <c r="I1360" i="36"/>
  <c r="J1360" i="36"/>
  <c r="K1360" i="36"/>
  <c r="L1360" i="36"/>
  <c r="M1360" i="36"/>
  <c r="N1360" i="36"/>
  <c r="O1360" i="36"/>
  <c r="P1360" i="36"/>
  <c r="Q1360" i="36"/>
  <c r="R1360" i="36"/>
  <c r="S1360" i="36"/>
  <c r="F1361" i="36"/>
  <c r="G1361" i="36"/>
  <c r="H1361" i="36"/>
  <c r="I1361" i="36"/>
  <c r="J1361" i="36"/>
  <c r="K1361" i="36"/>
  <c r="L1361" i="36"/>
  <c r="M1361" i="36"/>
  <c r="N1361" i="36"/>
  <c r="O1361" i="36"/>
  <c r="P1361" i="36"/>
  <c r="Q1361" i="36"/>
  <c r="R1361" i="36"/>
  <c r="S1361" i="36"/>
  <c r="F1362" i="36"/>
  <c r="G1362" i="36"/>
  <c r="H1362" i="36"/>
  <c r="I1362" i="36"/>
  <c r="J1362" i="36"/>
  <c r="K1362" i="36"/>
  <c r="L1362" i="36"/>
  <c r="M1362" i="36"/>
  <c r="N1362" i="36"/>
  <c r="O1362" i="36"/>
  <c r="P1362" i="36"/>
  <c r="Q1362" i="36"/>
  <c r="R1362" i="36"/>
  <c r="S1362" i="36"/>
  <c r="F1363" i="36"/>
  <c r="G1363" i="36"/>
  <c r="H1363" i="36"/>
  <c r="I1363" i="36"/>
  <c r="J1363" i="36"/>
  <c r="K1363" i="36"/>
  <c r="L1363" i="36"/>
  <c r="M1363" i="36"/>
  <c r="N1363" i="36"/>
  <c r="O1363" i="36"/>
  <c r="P1363" i="36"/>
  <c r="Q1363" i="36"/>
  <c r="R1363" i="36"/>
  <c r="S1363" i="36"/>
  <c r="F1364" i="36"/>
  <c r="G1364" i="36"/>
  <c r="H1364" i="36"/>
  <c r="I1364" i="36"/>
  <c r="J1364" i="36"/>
  <c r="K1364" i="36"/>
  <c r="L1364" i="36"/>
  <c r="M1364" i="36"/>
  <c r="N1364" i="36"/>
  <c r="O1364" i="36"/>
  <c r="P1364" i="36"/>
  <c r="Q1364" i="36"/>
  <c r="R1364" i="36"/>
  <c r="S1364" i="36"/>
  <c r="F1365" i="36"/>
  <c r="G1365" i="36"/>
  <c r="H1365" i="36"/>
  <c r="I1365" i="36"/>
  <c r="J1365" i="36"/>
  <c r="K1365" i="36"/>
  <c r="L1365" i="36"/>
  <c r="M1365" i="36"/>
  <c r="N1365" i="36"/>
  <c r="O1365" i="36"/>
  <c r="P1365" i="36"/>
  <c r="Q1365" i="36"/>
  <c r="R1365" i="36"/>
  <c r="S1365" i="36"/>
  <c r="F1366" i="36"/>
  <c r="G1366" i="36"/>
  <c r="H1366" i="36"/>
  <c r="I1366" i="36"/>
  <c r="J1366" i="36"/>
  <c r="K1366" i="36"/>
  <c r="L1366" i="36"/>
  <c r="M1366" i="36"/>
  <c r="N1366" i="36"/>
  <c r="O1366" i="36"/>
  <c r="P1366" i="36"/>
  <c r="Q1366" i="36"/>
  <c r="R1366" i="36"/>
  <c r="S1366" i="36"/>
  <c r="F1367" i="36"/>
  <c r="G1367" i="36"/>
  <c r="H1367" i="36"/>
  <c r="I1367" i="36"/>
  <c r="J1367" i="36"/>
  <c r="K1367" i="36"/>
  <c r="L1367" i="36"/>
  <c r="M1367" i="36"/>
  <c r="N1367" i="36"/>
  <c r="O1367" i="36"/>
  <c r="P1367" i="36"/>
  <c r="Q1367" i="36"/>
  <c r="R1367" i="36"/>
  <c r="S1367" i="36"/>
  <c r="F1368" i="36"/>
  <c r="G1368" i="36"/>
  <c r="H1368" i="36"/>
  <c r="I1368" i="36"/>
  <c r="J1368" i="36"/>
  <c r="K1368" i="36"/>
  <c r="L1368" i="36"/>
  <c r="M1368" i="36"/>
  <c r="N1368" i="36"/>
  <c r="O1368" i="36"/>
  <c r="P1368" i="36"/>
  <c r="Q1368" i="36"/>
  <c r="R1368" i="36"/>
  <c r="S1368" i="36"/>
  <c r="F1369" i="36"/>
  <c r="G1369" i="36"/>
  <c r="H1369" i="36"/>
  <c r="I1369" i="36"/>
  <c r="J1369" i="36"/>
  <c r="K1369" i="36"/>
  <c r="L1369" i="36"/>
  <c r="M1369" i="36"/>
  <c r="N1369" i="36"/>
  <c r="O1369" i="36"/>
  <c r="P1369" i="36"/>
  <c r="Q1369" i="36"/>
  <c r="R1369" i="36"/>
  <c r="S1369" i="36"/>
  <c r="F1370" i="36"/>
  <c r="G1370" i="36"/>
  <c r="H1370" i="36"/>
  <c r="I1370" i="36"/>
  <c r="J1370" i="36"/>
  <c r="K1370" i="36"/>
  <c r="L1370" i="36"/>
  <c r="M1370" i="36"/>
  <c r="N1370" i="36"/>
  <c r="O1370" i="36"/>
  <c r="P1370" i="36"/>
  <c r="Q1370" i="36"/>
  <c r="R1370" i="36"/>
  <c r="S1370" i="36"/>
  <c r="F1371" i="36"/>
  <c r="G1371" i="36"/>
  <c r="H1371" i="36"/>
  <c r="I1371" i="36"/>
  <c r="J1371" i="36"/>
  <c r="K1371" i="36"/>
  <c r="L1371" i="36"/>
  <c r="M1371" i="36"/>
  <c r="N1371" i="36"/>
  <c r="O1371" i="36"/>
  <c r="P1371" i="36"/>
  <c r="Q1371" i="36"/>
  <c r="R1371" i="36"/>
  <c r="S1371" i="36"/>
  <c r="F1372" i="36"/>
  <c r="G1372" i="36"/>
  <c r="H1372" i="36"/>
  <c r="I1372" i="36"/>
  <c r="J1372" i="36"/>
  <c r="K1372" i="36"/>
  <c r="L1372" i="36"/>
  <c r="M1372" i="36"/>
  <c r="N1372" i="36"/>
  <c r="O1372" i="36"/>
  <c r="P1372" i="36"/>
  <c r="Q1372" i="36"/>
  <c r="R1372" i="36"/>
  <c r="S1372" i="36"/>
  <c r="F1373" i="36"/>
  <c r="G1373" i="36"/>
  <c r="H1373" i="36"/>
  <c r="I1373" i="36"/>
  <c r="J1373" i="36"/>
  <c r="K1373" i="36"/>
  <c r="L1373" i="36"/>
  <c r="M1373" i="36"/>
  <c r="N1373" i="36"/>
  <c r="O1373" i="36"/>
  <c r="P1373" i="36"/>
  <c r="Q1373" i="36"/>
  <c r="R1373" i="36"/>
  <c r="S1373" i="36"/>
  <c r="F1374" i="36"/>
  <c r="G1374" i="36"/>
  <c r="H1374" i="36"/>
  <c r="I1374" i="36"/>
  <c r="J1374" i="36"/>
  <c r="K1374" i="36"/>
  <c r="L1374" i="36"/>
  <c r="M1374" i="36"/>
  <c r="N1374" i="36"/>
  <c r="O1374" i="36"/>
  <c r="P1374" i="36"/>
  <c r="Q1374" i="36"/>
  <c r="R1374" i="36"/>
  <c r="S1374" i="36"/>
  <c r="F1375" i="36"/>
  <c r="G1375" i="36"/>
  <c r="H1375" i="36"/>
  <c r="I1375" i="36"/>
  <c r="J1375" i="36"/>
  <c r="K1375" i="36"/>
  <c r="L1375" i="36"/>
  <c r="M1375" i="36"/>
  <c r="N1375" i="36"/>
  <c r="O1375" i="36"/>
  <c r="P1375" i="36"/>
  <c r="Q1375" i="36"/>
  <c r="R1375" i="36"/>
  <c r="S1375" i="36"/>
  <c r="F1376" i="36"/>
  <c r="G1376" i="36"/>
  <c r="H1376" i="36"/>
  <c r="I1376" i="36"/>
  <c r="J1376" i="36"/>
  <c r="K1376" i="36"/>
  <c r="L1376" i="36"/>
  <c r="M1376" i="36"/>
  <c r="N1376" i="36"/>
  <c r="O1376" i="36"/>
  <c r="P1376" i="36"/>
  <c r="Q1376" i="36"/>
  <c r="R1376" i="36"/>
  <c r="S1376" i="36"/>
  <c r="F1377" i="36"/>
  <c r="G1377" i="36"/>
  <c r="H1377" i="36"/>
  <c r="I1377" i="36"/>
  <c r="J1377" i="36"/>
  <c r="K1377" i="36"/>
  <c r="L1377" i="36"/>
  <c r="M1377" i="36"/>
  <c r="N1377" i="36"/>
  <c r="O1377" i="36"/>
  <c r="P1377" i="36"/>
  <c r="Q1377" i="36"/>
  <c r="R1377" i="36"/>
  <c r="S1377" i="36"/>
  <c r="F1378" i="36"/>
  <c r="G1378" i="36"/>
  <c r="H1378" i="36"/>
  <c r="I1378" i="36"/>
  <c r="J1378" i="36"/>
  <c r="K1378" i="36"/>
  <c r="L1378" i="36"/>
  <c r="M1378" i="36"/>
  <c r="N1378" i="36"/>
  <c r="O1378" i="36"/>
  <c r="P1378" i="36"/>
  <c r="Q1378" i="36"/>
  <c r="R1378" i="36"/>
  <c r="S1378" i="36"/>
  <c r="F1379" i="36"/>
  <c r="G1379" i="36"/>
  <c r="H1379" i="36"/>
  <c r="I1379" i="36"/>
  <c r="J1379" i="36"/>
  <c r="K1379" i="36"/>
  <c r="L1379" i="36"/>
  <c r="M1379" i="36"/>
  <c r="N1379" i="36"/>
  <c r="O1379" i="36"/>
  <c r="P1379" i="36"/>
  <c r="Q1379" i="36"/>
  <c r="R1379" i="36"/>
  <c r="S1379" i="36"/>
  <c r="F1380" i="36"/>
  <c r="G1380" i="36"/>
  <c r="H1380" i="36"/>
  <c r="I1380" i="36"/>
  <c r="J1380" i="36"/>
  <c r="K1380" i="36"/>
  <c r="L1380" i="36"/>
  <c r="M1380" i="36"/>
  <c r="N1380" i="36"/>
  <c r="O1380" i="36"/>
  <c r="P1380" i="36"/>
  <c r="Q1380" i="36"/>
  <c r="R1380" i="36"/>
  <c r="S1380" i="36"/>
  <c r="F1381" i="36"/>
  <c r="G1381" i="36"/>
  <c r="H1381" i="36"/>
  <c r="I1381" i="36"/>
  <c r="J1381" i="36"/>
  <c r="K1381" i="36"/>
  <c r="L1381" i="36"/>
  <c r="M1381" i="36"/>
  <c r="N1381" i="36"/>
  <c r="O1381" i="36"/>
  <c r="P1381" i="36"/>
  <c r="Q1381" i="36"/>
  <c r="R1381" i="36"/>
  <c r="S1381" i="36"/>
  <c r="F1382" i="36"/>
  <c r="G1382" i="36"/>
  <c r="H1382" i="36"/>
  <c r="I1382" i="36"/>
  <c r="J1382" i="36"/>
  <c r="K1382" i="36"/>
  <c r="L1382" i="36"/>
  <c r="M1382" i="36"/>
  <c r="N1382" i="36"/>
  <c r="O1382" i="36"/>
  <c r="P1382" i="36"/>
  <c r="Q1382" i="36"/>
  <c r="R1382" i="36"/>
  <c r="S1382" i="36"/>
  <c r="F1383" i="36"/>
  <c r="G1383" i="36"/>
  <c r="H1383" i="36"/>
  <c r="I1383" i="36"/>
  <c r="J1383" i="36"/>
  <c r="K1383" i="36"/>
  <c r="L1383" i="36"/>
  <c r="M1383" i="36"/>
  <c r="N1383" i="36"/>
  <c r="O1383" i="36"/>
  <c r="P1383" i="36"/>
  <c r="Q1383" i="36"/>
  <c r="R1383" i="36"/>
  <c r="S1383" i="36"/>
  <c r="F1384" i="36"/>
  <c r="G1384" i="36"/>
  <c r="H1384" i="36"/>
  <c r="I1384" i="36"/>
  <c r="J1384" i="36"/>
  <c r="K1384" i="36"/>
  <c r="L1384" i="36"/>
  <c r="M1384" i="36"/>
  <c r="N1384" i="36"/>
  <c r="O1384" i="36"/>
  <c r="P1384" i="36"/>
  <c r="Q1384" i="36"/>
  <c r="R1384" i="36"/>
  <c r="S1384" i="36"/>
  <c r="F1385" i="36"/>
  <c r="G1385" i="36"/>
  <c r="H1385" i="36"/>
  <c r="I1385" i="36"/>
  <c r="J1385" i="36"/>
  <c r="K1385" i="36"/>
  <c r="L1385" i="36"/>
  <c r="M1385" i="36"/>
  <c r="N1385" i="36"/>
  <c r="O1385" i="36"/>
  <c r="P1385" i="36"/>
  <c r="Q1385" i="36"/>
  <c r="R1385" i="36"/>
  <c r="S1385" i="36"/>
  <c r="F1386" i="36"/>
  <c r="G1386" i="36"/>
  <c r="H1386" i="36"/>
  <c r="I1386" i="36"/>
  <c r="J1386" i="36"/>
  <c r="K1386" i="36"/>
  <c r="L1386" i="36"/>
  <c r="M1386" i="36"/>
  <c r="N1386" i="36"/>
  <c r="O1386" i="36"/>
  <c r="P1386" i="36"/>
  <c r="Q1386" i="36"/>
  <c r="R1386" i="36"/>
  <c r="S1386" i="36"/>
  <c r="F1387" i="36"/>
  <c r="G1387" i="36"/>
  <c r="H1387" i="36"/>
  <c r="I1387" i="36"/>
  <c r="J1387" i="36"/>
  <c r="K1387" i="36"/>
  <c r="L1387" i="36"/>
  <c r="M1387" i="36"/>
  <c r="N1387" i="36"/>
  <c r="O1387" i="36"/>
  <c r="P1387" i="36"/>
  <c r="Q1387" i="36"/>
  <c r="R1387" i="36"/>
  <c r="S1387" i="36"/>
  <c r="F1388" i="36"/>
  <c r="G1388" i="36"/>
  <c r="H1388" i="36"/>
  <c r="I1388" i="36"/>
  <c r="J1388" i="36"/>
  <c r="K1388" i="36"/>
  <c r="L1388" i="36"/>
  <c r="M1388" i="36"/>
  <c r="N1388" i="36"/>
  <c r="O1388" i="36"/>
  <c r="P1388" i="36"/>
  <c r="Q1388" i="36"/>
  <c r="R1388" i="36"/>
  <c r="S1388" i="36"/>
  <c r="F1389" i="36"/>
  <c r="G1389" i="36"/>
  <c r="H1389" i="36"/>
  <c r="I1389" i="36"/>
  <c r="J1389" i="36"/>
  <c r="K1389" i="36"/>
  <c r="L1389" i="36"/>
  <c r="M1389" i="36"/>
  <c r="N1389" i="36"/>
  <c r="O1389" i="36"/>
  <c r="P1389" i="36"/>
  <c r="Q1389" i="36"/>
  <c r="R1389" i="36"/>
  <c r="S1389" i="36"/>
  <c r="F1390" i="36"/>
  <c r="G1390" i="36"/>
  <c r="H1390" i="36"/>
  <c r="I1390" i="36"/>
  <c r="J1390" i="36"/>
  <c r="K1390" i="36"/>
  <c r="L1390" i="36"/>
  <c r="M1390" i="36"/>
  <c r="N1390" i="36"/>
  <c r="O1390" i="36"/>
  <c r="P1390" i="36"/>
  <c r="Q1390" i="36"/>
  <c r="R1390" i="36"/>
  <c r="S1390" i="36"/>
  <c r="F1391" i="36"/>
  <c r="G1391" i="36"/>
  <c r="H1391" i="36"/>
  <c r="I1391" i="36"/>
  <c r="J1391" i="36"/>
  <c r="K1391" i="36"/>
  <c r="L1391" i="36"/>
  <c r="M1391" i="36"/>
  <c r="N1391" i="36"/>
  <c r="O1391" i="36"/>
  <c r="P1391" i="36"/>
  <c r="Q1391" i="36"/>
  <c r="R1391" i="36"/>
  <c r="S1391" i="36"/>
  <c r="F1392" i="36"/>
  <c r="G1392" i="36"/>
  <c r="H1392" i="36"/>
  <c r="I1392" i="36"/>
  <c r="J1392" i="36"/>
  <c r="K1392" i="36"/>
  <c r="L1392" i="36"/>
  <c r="M1392" i="36"/>
  <c r="N1392" i="36"/>
  <c r="O1392" i="36"/>
  <c r="P1392" i="36"/>
  <c r="Q1392" i="36"/>
  <c r="R1392" i="36"/>
  <c r="S1392" i="36"/>
  <c r="F1393" i="36"/>
  <c r="G1393" i="36"/>
  <c r="H1393" i="36"/>
  <c r="I1393" i="36"/>
  <c r="J1393" i="36"/>
  <c r="K1393" i="36"/>
  <c r="L1393" i="36"/>
  <c r="M1393" i="36"/>
  <c r="N1393" i="36"/>
  <c r="O1393" i="36"/>
  <c r="P1393" i="36"/>
  <c r="Q1393" i="36"/>
  <c r="R1393" i="36"/>
  <c r="S1393" i="36"/>
  <c r="F1394" i="36"/>
  <c r="G1394" i="36"/>
  <c r="H1394" i="36"/>
  <c r="I1394" i="36"/>
  <c r="J1394" i="36"/>
  <c r="K1394" i="36"/>
  <c r="L1394" i="36"/>
  <c r="M1394" i="36"/>
  <c r="N1394" i="36"/>
  <c r="O1394" i="36"/>
  <c r="P1394" i="36"/>
  <c r="Q1394" i="36"/>
  <c r="R1394" i="36"/>
  <c r="S1394" i="36"/>
  <c r="F1395" i="36"/>
  <c r="G1395" i="36"/>
  <c r="H1395" i="36"/>
  <c r="I1395" i="36"/>
  <c r="J1395" i="36"/>
  <c r="K1395" i="36"/>
  <c r="L1395" i="36"/>
  <c r="M1395" i="36"/>
  <c r="N1395" i="36"/>
  <c r="O1395" i="36"/>
  <c r="P1395" i="36"/>
  <c r="Q1395" i="36"/>
  <c r="R1395" i="36"/>
  <c r="S1395" i="36"/>
  <c r="F1396" i="36"/>
  <c r="G1396" i="36"/>
  <c r="H1396" i="36"/>
  <c r="I1396" i="36"/>
  <c r="J1396" i="36"/>
  <c r="K1396" i="36"/>
  <c r="L1396" i="36"/>
  <c r="M1396" i="36"/>
  <c r="N1396" i="36"/>
  <c r="O1396" i="36"/>
  <c r="P1396" i="36"/>
  <c r="Q1396" i="36"/>
  <c r="R1396" i="36"/>
  <c r="S1396" i="36"/>
  <c r="F1397" i="36"/>
  <c r="G1397" i="36"/>
  <c r="H1397" i="36"/>
  <c r="I1397" i="36"/>
  <c r="J1397" i="36"/>
  <c r="K1397" i="36"/>
  <c r="L1397" i="36"/>
  <c r="M1397" i="36"/>
  <c r="N1397" i="36"/>
  <c r="O1397" i="36"/>
  <c r="P1397" i="36"/>
  <c r="Q1397" i="36"/>
  <c r="R1397" i="36"/>
  <c r="S1397" i="36"/>
  <c r="F1398" i="36"/>
  <c r="G1398" i="36"/>
  <c r="H1398" i="36"/>
  <c r="I1398" i="36"/>
  <c r="J1398" i="36"/>
  <c r="K1398" i="36"/>
  <c r="L1398" i="36"/>
  <c r="M1398" i="36"/>
  <c r="N1398" i="36"/>
  <c r="O1398" i="36"/>
  <c r="P1398" i="36"/>
  <c r="Q1398" i="36"/>
  <c r="R1398" i="36"/>
  <c r="S1398" i="36"/>
  <c r="F1399" i="36"/>
  <c r="G1399" i="36"/>
  <c r="H1399" i="36"/>
  <c r="I1399" i="36"/>
  <c r="J1399" i="36"/>
  <c r="K1399" i="36"/>
  <c r="L1399" i="36"/>
  <c r="M1399" i="36"/>
  <c r="N1399" i="36"/>
  <c r="O1399" i="36"/>
  <c r="P1399" i="36"/>
  <c r="Q1399" i="36"/>
  <c r="R1399" i="36"/>
  <c r="S1399" i="36"/>
  <c r="F1400" i="36"/>
  <c r="G1400" i="36"/>
  <c r="H1400" i="36"/>
  <c r="I1400" i="36"/>
  <c r="J1400" i="36"/>
  <c r="K1400" i="36"/>
  <c r="L1400" i="36"/>
  <c r="M1400" i="36"/>
  <c r="N1400" i="36"/>
  <c r="O1400" i="36"/>
  <c r="P1400" i="36"/>
  <c r="Q1400" i="36"/>
  <c r="R1400" i="36"/>
  <c r="S1400" i="36"/>
  <c r="F1401" i="36"/>
  <c r="G1401" i="36"/>
  <c r="H1401" i="36"/>
  <c r="I1401" i="36"/>
  <c r="J1401" i="36"/>
  <c r="K1401" i="36"/>
  <c r="L1401" i="36"/>
  <c r="M1401" i="36"/>
  <c r="N1401" i="36"/>
  <c r="O1401" i="36"/>
  <c r="P1401" i="36"/>
  <c r="Q1401" i="36"/>
  <c r="R1401" i="36"/>
  <c r="S1401" i="36"/>
  <c r="F1402" i="36"/>
  <c r="G1402" i="36"/>
  <c r="H1402" i="36"/>
  <c r="I1402" i="36"/>
  <c r="J1402" i="36"/>
  <c r="K1402" i="36"/>
  <c r="L1402" i="36"/>
  <c r="M1402" i="36"/>
  <c r="N1402" i="36"/>
  <c r="O1402" i="36"/>
  <c r="P1402" i="36"/>
  <c r="Q1402" i="36"/>
  <c r="R1402" i="36"/>
  <c r="S1402" i="36"/>
  <c r="F1403" i="36"/>
  <c r="G1403" i="36"/>
  <c r="H1403" i="36"/>
  <c r="I1403" i="36"/>
  <c r="J1403" i="36"/>
  <c r="K1403" i="36"/>
  <c r="L1403" i="36"/>
  <c r="M1403" i="36"/>
  <c r="N1403" i="36"/>
  <c r="O1403" i="36"/>
  <c r="P1403" i="36"/>
  <c r="Q1403" i="36"/>
  <c r="R1403" i="36"/>
  <c r="S1403" i="36"/>
  <c r="F1404" i="36"/>
  <c r="G1404" i="36"/>
  <c r="H1404" i="36"/>
  <c r="I1404" i="36"/>
  <c r="J1404" i="36"/>
  <c r="K1404" i="36"/>
  <c r="L1404" i="36"/>
  <c r="M1404" i="36"/>
  <c r="N1404" i="36"/>
  <c r="O1404" i="36"/>
  <c r="P1404" i="36"/>
  <c r="Q1404" i="36"/>
  <c r="R1404" i="36"/>
  <c r="S1404" i="36"/>
  <c r="F1405" i="36"/>
  <c r="G1405" i="36"/>
  <c r="H1405" i="36"/>
  <c r="I1405" i="36"/>
  <c r="J1405" i="36"/>
  <c r="K1405" i="36"/>
  <c r="L1405" i="36"/>
  <c r="M1405" i="36"/>
  <c r="N1405" i="36"/>
  <c r="O1405" i="36"/>
  <c r="P1405" i="36"/>
  <c r="Q1405" i="36"/>
  <c r="R1405" i="36"/>
  <c r="S1405" i="36"/>
  <c r="F1406" i="36"/>
  <c r="G1406" i="36"/>
  <c r="H1406" i="36"/>
  <c r="I1406" i="36"/>
  <c r="J1406" i="36"/>
  <c r="K1406" i="36"/>
  <c r="L1406" i="36"/>
  <c r="M1406" i="36"/>
  <c r="N1406" i="36"/>
  <c r="O1406" i="36"/>
  <c r="P1406" i="36"/>
  <c r="Q1406" i="36"/>
  <c r="R1406" i="36"/>
  <c r="S1406" i="36"/>
  <c r="F1407" i="36"/>
  <c r="G1407" i="36"/>
  <c r="H1407" i="36"/>
  <c r="I1407" i="36"/>
  <c r="J1407" i="36"/>
  <c r="K1407" i="36"/>
  <c r="L1407" i="36"/>
  <c r="M1407" i="36"/>
  <c r="N1407" i="36"/>
  <c r="O1407" i="36"/>
  <c r="P1407" i="36"/>
  <c r="Q1407" i="36"/>
  <c r="R1407" i="36"/>
  <c r="S1407" i="36"/>
  <c r="F1408" i="36"/>
  <c r="G1408" i="36"/>
  <c r="H1408" i="36"/>
  <c r="I1408" i="36"/>
  <c r="J1408" i="36"/>
  <c r="K1408" i="36"/>
  <c r="L1408" i="36"/>
  <c r="M1408" i="36"/>
  <c r="N1408" i="36"/>
  <c r="O1408" i="36"/>
  <c r="P1408" i="36"/>
  <c r="Q1408" i="36"/>
  <c r="R1408" i="36"/>
  <c r="S1408" i="36"/>
  <c r="F1409" i="36"/>
  <c r="G1409" i="36"/>
  <c r="H1409" i="36"/>
  <c r="I1409" i="36"/>
  <c r="J1409" i="36"/>
  <c r="K1409" i="36"/>
  <c r="L1409" i="36"/>
  <c r="M1409" i="36"/>
  <c r="N1409" i="36"/>
  <c r="O1409" i="36"/>
  <c r="P1409" i="36"/>
  <c r="Q1409" i="36"/>
  <c r="R1409" i="36"/>
  <c r="S1409" i="36"/>
  <c r="F1410" i="36"/>
  <c r="G1410" i="36"/>
  <c r="H1410" i="36"/>
  <c r="I1410" i="36"/>
  <c r="J1410" i="36"/>
  <c r="K1410" i="36"/>
  <c r="L1410" i="36"/>
  <c r="M1410" i="36"/>
  <c r="N1410" i="36"/>
  <c r="O1410" i="36"/>
  <c r="P1410" i="36"/>
  <c r="Q1410" i="36"/>
  <c r="R1410" i="36"/>
  <c r="S1410" i="36"/>
  <c r="F1411" i="36"/>
  <c r="G1411" i="36"/>
  <c r="H1411" i="36"/>
  <c r="I1411" i="36"/>
  <c r="J1411" i="36"/>
  <c r="K1411" i="36"/>
  <c r="L1411" i="36"/>
  <c r="M1411" i="36"/>
  <c r="N1411" i="36"/>
  <c r="O1411" i="36"/>
  <c r="P1411" i="36"/>
  <c r="Q1411" i="36"/>
  <c r="R1411" i="36"/>
  <c r="S1411" i="36"/>
  <c r="F1412" i="36"/>
  <c r="G1412" i="36"/>
  <c r="H1412" i="36"/>
  <c r="I1412" i="36"/>
  <c r="J1412" i="36"/>
  <c r="K1412" i="36"/>
  <c r="L1412" i="36"/>
  <c r="M1412" i="36"/>
  <c r="N1412" i="36"/>
  <c r="O1412" i="36"/>
  <c r="P1412" i="36"/>
  <c r="Q1412" i="36"/>
  <c r="R1412" i="36"/>
  <c r="S1412" i="36"/>
  <c r="F1413" i="36"/>
  <c r="G1413" i="36"/>
  <c r="H1413" i="36"/>
  <c r="I1413" i="36"/>
  <c r="J1413" i="36"/>
  <c r="K1413" i="36"/>
  <c r="L1413" i="36"/>
  <c r="M1413" i="36"/>
  <c r="N1413" i="36"/>
  <c r="O1413" i="36"/>
  <c r="P1413" i="36"/>
  <c r="Q1413" i="36"/>
  <c r="R1413" i="36"/>
  <c r="S1413" i="36"/>
  <c r="F1414" i="36"/>
  <c r="G1414" i="36"/>
  <c r="H1414" i="36"/>
  <c r="I1414" i="36"/>
  <c r="J1414" i="36"/>
  <c r="K1414" i="36"/>
  <c r="L1414" i="36"/>
  <c r="M1414" i="36"/>
  <c r="N1414" i="36"/>
  <c r="O1414" i="36"/>
  <c r="P1414" i="36"/>
  <c r="Q1414" i="36"/>
  <c r="R1414" i="36"/>
  <c r="S1414" i="36"/>
  <c r="F1415" i="36"/>
  <c r="G1415" i="36"/>
  <c r="H1415" i="36"/>
  <c r="I1415" i="36"/>
  <c r="J1415" i="36"/>
  <c r="K1415" i="36"/>
  <c r="L1415" i="36"/>
  <c r="M1415" i="36"/>
  <c r="N1415" i="36"/>
  <c r="O1415" i="36"/>
  <c r="P1415" i="36"/>
  <c r="Q1415" i="36"/>
  <c r="R1415" i="36"/>
  <c r="S1415" i="36"/>
  <c r="F1416" i="36"/>
  <c r="G1416" i="36"/>
  <c r="H1416" i="36"/>
  <c r="I1416" i="36"/>
  <c r="J1416" i="36"/>
  <c r="K1416" i="36"/>
  <c r="L1416" i="36"/>
  <c r="M1416" i="36"/>
  <c r="N1416" i="36"/>
  <c r="O1416" i="36"/>
  <c r="P1416" i="36"/>
  <c r="Q1416" i="36"/>
  <c r="R1416" i="36"/>
  <c r="S1416" i="36"/>
  <c r="F1417" i="36"/>
  <c r="G1417" i="36"/>
  <c r="H1417" i="36"/>
  <c r="I1417" i="36"/>
  <c r="J1417" i="36"/>
  <c r="K1417" i="36"/>
  <c r="L1417" i="36"/>
  <c r="M1417" i="36"/>
  <c r="N1417" i="36"/>
  <c r="O1417" i="36"/>
  <c r="P1417" i="36"/>
  <c r="Q1417" i="36"/>
  <c r="R1417" i="36"/>
  <c r="S1417" i="36"/>
  <c r="F1418" i="36"/>
  <c r="G1418" i="36"/>
  <c r="H1418" i="36"/>
  <c r="I1418" i="36"/>
  <c r="J1418" i="36"/>
  <c r="K1418" i="36"/>
  <c r="L1418" i="36"/>
  <c r="M1418" i="36"/>
  <c r="N1418" i="36"/>
  <c r="O1418" i="36"/>
  <c r="P1418" i="36"/>
  <c r="Q1418" i="36"/>
  <c r="R1418" i="36"/>
  <c r="S1418" i="36"/>
  <c r="F1419" i="36"/>
  <c r="G1419" i="36"/>
  <c r="H1419" i="36"/>
  <c r="I1419" i="36"/>
  <c r="J1419" i="36"/>
  <c r="K1419" i="36"/>
  <c r="L1419" i="36"/>
  <c r="M1419" i="36"/>
  <c r="N1419" i="36"/>
  <c r="O1419" i="36"/>
  <c r="P1419" i="36"/>
  <c r="Q1419" i="36"/>
  <c r="R1419" i="36"/>
  <c r="S1419" i="36"/>
  <c r="F1420" i="36"/>
  <c r="G1420" i="36"/>
  <c r="H1420" i="36"/>
  <c r="I1420" i="36"/>
  <c r="J1420" i="36"/>
  <c r="K1420" i="36"/>
  <c r="L1420" i="36"/>
  <c r="M1420" i="36"/>
  <c r="N1420" i="36"/>
  <c r="O1420" i="36"/>
  <c r="P1420" i="36"/>
  <c r="Q1420" i="36"/>
  <c r="R1420" i="36"/>
  <c r="S1420" i="36"/>
  <c r="F1421" i="36"/>
  <c r="G1421" i="36"/>
  <c r="H1421" i="36"/>
  <c r="I1421" i="36"/>
  <c r="J1421" i="36"/>
  <c r="K1421" i="36"/>
  <c r="L1421" i="36"/>
  <c r="M1421" i="36"/>
  <c r="N1421" i="36"/>
  <c r="O1421" i="36"/>
  <c r="P1421" i="36"/>
  <c r="Q1421" i="36"/>
  <c r="R1421" i="36"/>
  <c r="S1421" i="36"/>
  <c r="F1422" i="36"/>
  <c r="G1422" i="36"/>
  <c r="H1422" i="36"/>
  <c r="I1422" i="36"/>
  <c r="J1422" i="36"/>
  <c r="K1422" i="36"/>
  <c r="L1422" i="36"/>
  <c r="M1422" i="36"/>
  <c r="N1422" i="36"/>
  <c r="O1422" i="36"/>
  <c r="P1422" i="36"/>
  <c r="Q1422" i="36"/>
  <c r="R1422" i="36"/>
  <c r="S1422" i="36"/>
  <c r="F1423" i="36"/>
  <c r="G1423" i="36"/>
  <c r="H1423" i="36"/>
  <c r="I1423" i="36"/>
  <c r="J1423" i="36"/>
  <c r="K1423" i="36"/>
  <c r="L1423" i="36"/>
  <c r="M1423" i="36"/>
  <c r="N1423" i="36"/>
  <c r="O1423" i="36"/>
  <c r="P1423" i="36"/>
  <c r="Q1423" i="36"/>
  <c r="R1423" i="36"/>
  <c r="S1423" i="36"/>
  <c r="F1424" i="36"/>
  <c r="G1424" i="36"/>
  <c r="H1424" i="36"/>
  <c r="I1424" i="36"/>
  <c r="J1424" i="36"/>
  <c r="K1424" i="36"/>
  <c r="L1424" i="36"/>
  <c r="M1424" i="36"/>
  <c r="N1424" i="36"/>
  <c r="O1424" i="36"/>
  <c r="P1424" i="36"/>
  <c r="Q1424" i="36"/>
  <c r="R1424" i="36"/>
  <c r="S1424" i="36"/>
  <c r="F1425" i="36"/>
  <c r="G1425" i="36"/>
  <c r="H1425" i="36"/>
  <c r="I1425" i="36"/>
  <c r="J1425" i="36"/>
  <c r="K1425" i="36"/>
  <c r="L1425" i="36"/>
  <c r="M1425" i="36"/>
  <c r="N1425" i="36"/>
  <c r="O1425" i="36"/>
  <c r="P1425" i="36"/>
  <c r="Q1425" i="36"/>
  <c r="R1425" i="36"/>
  <c r="S1425" i="36"/>
  <c r="F1426" i="36"/>
  <c r="G1426" i="36"/>
  <c r="H1426" i="36"/>
  <c r="I1426" i="36"/>
  <c r="J1426" i="36"/>
  <c r="K1426" i="36"/>
  <c r="L1426" i="36"/>
  <c r="M1426" i="36"/>
  <c r="N1426" i="36"/>
  <c r="O1426" i="36"/>
  <c r="P1426" i="36"/>
  <c r="Q1426" i="36"/>
  <c r="R1426" i="36"/>
  <c r="S1426" i="36"/>
  <c r="F1427" i="36"/>
  <c r="G1427" i="36"/>
  <c r="H1427" i="36"/>
  <c r="I1427" i="36"/>
  <c r="J1427" i="36"/>
  <c r="K1427" i="36"/>
  <c r="L1427" i="36"/>
  <c r="M1427" i="36"/>
  <c r="N1427" i="36"/>
  <c r="O1427" i="36"/>
  <c r="P1427" i="36"/>
  <c r="Q1427" i="36"/>
  <c r="R1427" i="36"/>
  <c r="S1427" i="36"/>
  <c r="F1428" i="36"/>
  <c r="G1428" i="36"/>
  <c r="H1428" i="36"/>
  <c r="I1428" i="36"/>
  <c r="J1428" i="36"/>
  <c r="K1428" i="36"/>
  <c r="L1428" i="36"/>
  <c r="M1428" i="36"/>
  <c r="N1428" i="36"/>
  <c r="O1428" i="36"/>
  <c r="P1428" i="36"/>
  <c r="Q1428" i="36"/>
  <c r="R1428" i="36"/>
  <c r="S1428" i="36"/>
  <c r="F1429" i="36"/>
  <c r="G1429" i="36"/>
  <c r="H1429" i="36"/>
  <c r="I1429" i="36"/>
  <c r="J1429" i="36"/>
  <c r="K1429" i="36"/>
  <c r="L1429" i="36"/>
  <c r="M1429" i="36"/>
  <c r="N1429" i="36"/>
  <c r="O1429" i="36"/>
  <c r="P1429" i="36"/>
  <c r="Q1429" i="36"/>
  <c r="R1429" i="36"/>
  <c r="S1429" i="36"/>
  <c r="F1430" i="36"/>
  <c r="G1430" i="36"/>
  <c r="H1430" i="36"/>
  <c r="I1430" i="36"/>
  <c r="J1430" i="36"/>
  <c r="K1430" i="36"/>
  <c r="L1430" i="36"/>
  <c r="M1430" i="36"/>
  <c r="N1430" i="36"/>
  <c r="O1430" i="36"/>
  <c r="P1430" i="36"/>
  <c r="Q1430" i="36"/>
  <c r="R1430" i="36"/>
  <c r="S1430" i="36"/>
  <c r="F1431" i="36"/>
  <c r="G1431" i="36"/>
  <c r="H1431" i="36"/>
  <c r="I1431" i="36"/>
  <c r="J1431" i="36"/>
  <c r="K1431" i="36"/>
  <c r="L1431" i="36"/>
  <c r="M1431" i="36"/>
  <c r="N1431" i="36"/>
  <c r="O1431" i="36"/>
  <c r="P1431" i="36"/>
  <c r="Q1431" i="36"/>
  <c r="R1431" i="36"/>
  <c r="S1431" i="36"/>
  <c r="F1432" i="36"/>
  <c r="G1432" i="36"/>
  <c r="H1432" i="36"/>
  <c r="I1432" i="36"/>
  <c r="J1432" i="36"/>
  <c r="K1432" i="36"/>
  <c r="L1432" i="36"/>
  <c r="M1432" i="36"/>
  <c r="N1432" i="36"/>
  <c r="O1432" i="36"/>
  <c r="P1432" i="36"/>
  <c r="Q1432" i="36"/>
  <c r="R1432" i="36"/>
  <c r="S1432" i="36"/>
  <c r="F1433" i="36"/>
  <c r="G1433" i="36"/>
  <c r="H1433" i="36"/>
  <c r="I1433" i="36"/>
  <c r="J1433" i="36"/>
  <c r="K1433" i="36"/>
  <c r="L1433" i="36"/>
  <c r="M1433" i="36"/>
  <c r="N1433" i="36"/>
  <c r="O1433" i="36"/>
  <c r="P1433" i="36"/>
  <c r="Q1433" i="36"/>
  <c r="R1433" i="36"/>
  <c r="S1433" i="36"/>
  <c r="F1434" i="36"/>
  <c r="G1434" i="36"/>
  <c r="H1434" i="36"/>
  <c r="I1434" i="36"/>
  <c r="J1434" i="36"/>
  <c r="K1434" i="36"/>
  <c r="L1434" i="36"/>
  <c r="M1434" i="36"/>
  <c r="N1434" i="36"/>
  <c r="O1434" i="36"/>
  <c r="P1434" i="36"/>
  <c r="Q1434" i="36"/>
  <c r="R1434" i="36"/>
  <c r="S1434" i="36"/>
  <c r="F1435" i="36"/>
  <c r="G1435" i="36"/>
  <c r="H1435" i="36"/>
  <c r="I1435" i="36"/>
  <c r="J1435" i="36"/>
  <c r="K1435" i="36"/>
  <c r="L1435" i="36"/>
  <c r="M1435" i="36"/>
  <c r="N1435" i="36"/>
  <c r="O1435" i="36"/>
  <c r="P1435" i="36"/>
  <c r="Q1435" i="36"/>
  <c r="R1435" i="36"/>
  <c r="S1435" i="36"/>
  <c r="F1436" i="36"/>
  <c r="G1436" i="36"/>
  <c r="H1436" i="36"/>
  <c r="I1436" i="36"/>
  <c r="J1436" i="36"/>
  <c r="K1436" i="36"/>
  <c r="L1436" i="36"/>
  <c r="M1436" i="36"/>
  <c r="N1436" i="36"/>
  <c r="O1436" i="36"/>
  <c r="P1436" i="36"/>
  <c r="Q1436" i="36"/>
  <c r="R1436" i="36"/>
  <c r="S1436" i="36"/>
  <c r="F1437" i="36"/>
  <c r="G1437" i="36"/>
  <c r="H1437" i="36"/>
  <c r="I1437" i="36"/>
  <c r="J1437" i="36"/>
  <c r="K1437" i="36"/>
  <c r="L1437" i="36"/>
  <c r="M1437" i="36"/>
  <c r="N1437" i="36"/>
  <c r="O1437" i="36"/>
  <c r="P1437" i="36"/>
  <c r="Q1437" i="36"/>
  <c r="R1437" i="36"/>
  <c r="S1437" i="36"/>
  <c r="F1438" i="36"/>
  <c r="G1438" i="36"/>
  <c r="H1438" i="36"/>
  <c r="I1438" i="36"/>
  <c r="J1438" i="36"/>
  <c r="K1438" i="36"/>
  <c r="L1438" i="36"/>
  <c r="M1438" i="36"/>
  <c r="N1438" i="36"/>
  <c r="O1438" i="36"/>
  <c r="P1438" i="36"/>
  <c r="Q1438" i="36"/>
  <c r="R1438" i="36"/>
  <c r="S1438" i="36"/>
  <c r="F1439" i="36"/>
  <c r="G1439" i="36"/>
  <c r="H1439" i="36"/>
  <c r="I1439" i="36"/>
  <c r="J1439" i="36"/>
  <c r="K1439" i="36"/>
  <c r="L1439" i="36"/>
  <c r="M1439" i="36"/>
  <c r="N1439" i="36"/>
  <c r="O1439" i="36"/>
  <c r="P1439" i="36"/>
  <c r="Q1439" i="36"/>
  <c r="R1439" i="36"/>
  <c r="S1439" i="36"/>
  <c r="F1440" i="36"/>
  <c r="G1440" i="36"/>
  <c r="H1440" i="36"/>
  <c r="I1440" i="36"/>
  <c r="J1440" i="36"/>
  <c r="K1440" i="36"/>
  <c r="L1440" i="36"/>
  <c r="M1440" i="36"/>
  <c r="N1440" i="36"/>
  <c r="O1440" i="36"/>
  <c r="P1440" i="36"/>
  <c r="Q1440" i="36"/>
  <c r="R1440" i="36"/>
  <c r="S1440" i="36"/>
  <c r="F1441" i="36"/>
  <c r="G1441" i="36"/>
  <c r="H1441" i="36"/>
  <c r="I1441" i="36"/>
  <c r="J1441" i="36"/>
  <c r="K1441" i="36"/>
  <c r="L1441" i="36"/>
  <c r="M1441" i="36"/>
  <c r="N1441" i="36"/>
  <c r="O1441" i="36"/>
  <c r="P1441" i="36"/>
  <c r="Q1441" i="36"/>
  <c r="R1441" i="36"/>
  <c r="S1441" i="36"/>
  <c r="F1442" i="36"/>
  <c r="G1442" i="36"/>
  <c r="H1442" i="36"/>
  <c r="I1442" i="36"/>
  <c r="J1442" i="36"/>
  <c r="K1442" i="36"/>
  <c r="L1442" i="36"/>
  <c r="M1442" i="36"/>
  <c r="N1442" i="36"/>
  <c r="O1442" i="36"/>
  <c r="P1442" i="36"/>
  <c r="Q1442" i="36"/>
  <c r="R1442" i="36"/>
  <c r="S1442" i="36"/>
  <c r="F1443" i="36"/>
  <c r="G1443" i="36"/>
  <c r="H1443" i="36"/>
  <c r="I1443" i="36"/>
  <c r="J1443" i="36"/>
  <c r="K1443" i="36"/>
  <c r="L1443" i="36"/>
  <c r="M1443" i="36"/>
  <c r="N1443" i="36"/>
  <c r="O1443" i="36"/>
  <c r="P1443" i="36"/>
  <c r="Q1443" i="36"/>
  <c r="R1443" i="36"/>
  <c r="S1443" i="36"/>
  <c r="F1444" i="36"/>
  <c r="G1444" i="36"/>
  <c r="H1444" i="36"/>
  <c r="I1444" i="36"/>
  <c r="J1444" i="36"/>
  <c r="K1444" i="36"/>
  <c r="L1444" i="36"/>
  <c r="M1444" i="36"/>
  <c r="N1444" i="36"/>
  <c r="O1444" i="36"/>
  <c r="P1444" i="36"/>
  <c r="Q1444" i="36"/>
  <c r="R1444" i="36"/>
  <c r="S1444" i="36"/>
  <c r="F1445" i="36"/>
  <c r="G1445" i="36"/>
  <c r="H1445" i="36"/>
  <c r="I1445" i="36"/>
  <c r="J1445" i="36"/>
  <c r="K1445" i="36"/>
  <c r="L1445" i="36"/>
  <c r="M1445" i="36"/>
  <c r="N1445" i="36"/>
  <c r="O1445" i="36"/>
  <c r="P1445" i="36"/>
  <c r="Q1445" i="36"/>
  <c r="R1445" i="36"/>
  <c r="S1445" i="36"/>
  <c r="F1446" i="36"/>
  <c r="G1446" i="36"/>
  <c r="H1446" i="36"/>
  <c r="I1446" i="36"/>
  <c r="J1446" i="36"/>
  <c r="K1446" i="36"/>
  <c r="L1446" i="36"/>
  <c r="M1446" i="36"/>
  <c r="N1446" i="36"/>
  <c r="O1446" i="36"/>
  <c r="P1446" i="36"/>
  <c r="Q1446" i="36"/>
  <c r="R1446" i="36"/>
  <c r="S1446" i="36"/>
  <c r="F1447" i="36"/>
  <c r="G1447" i="36"/>
  <c r="H1447" i="36"/>
  <c r="I1447" i="36"/>
  <c r="J1447" i="36"/>
  <c r="K1447" i="36"/>
  <c r="L1447" i="36"/>
  <c r="M1447" i="36"/>
  <c r="N1447" i="36"/>
  <c r="O1447" i="36"/>
  <c r="P1447" i="36"/>
  <c r="Q1447" i="36"/>
  <c r="R1447" i="36"/>
  <c r="S1447" i="36"/>
  <c r="F1448" i="36"/>
  <c r="G1448" i="36"/>
  <c r="H1448" i="36"/>
  <c r="I1448" i="36"/>
  <c r="J1448" i="36"/>
  <c r="K1448" i="36"/>
  <c r="L1448" i="36"/>
  <c r="M1448" i="36"/>
  <c r="N1448" i="36"/>
  <c r="O1448" i="36"/>
  <c r="P1448" i="36"/>
  <c r="Q1448" i="36"/>
  <c r="R1448" i="36"/>
  <c r="S1448" i="36"/>
  <c r="F1449" i="36"/>
  <c r="G1449" i="36"/>
  <c r="H1449" i="36"/>
  <c r="I1449" i="36"/>
  <c r="J1449" i="36"/>
  <c r="K1449" i="36"/>
  <c r="L1449" i="36"/>
  <c r="M1449" i="36"/>
  <c r="N1449" i="36"/>
  <c r="O1449" i="36"/>
  <c r="P1449" i="36"/>
  <c r="Q1449" i="36"/>
  <c r="R1449" i="36"/>
  <c r="S1449" i="36"/>
  <c r="F1450" i="36"/>
  <c r="G1450" i="36"/>
  <c r="H1450" i="36"/>
  <c r="I1450" i="36"/>
  <c r="J1450" i="36"/>
  <c r="K1450" i="36"/>
  <c r="L1450" i="36"/>
  <c r="M1450" i="36"/>
  <c r="N1450" i="36"/>
  <c r="O1450" i="36"/>
  <c r="P1450" i="36"/>
  <c r="Q1450" i="36"/>
  <c r="R1450" i="36"/>
  <c r="S1450" i="36"/>
  <c r="F1451" i="36"/>
  <c r="G1451" i="36"/>
  <c r="H1451" i="36"/>
  <c r="I1451" i="36"/>
  <c r="J1451" i="36"/>
  <c r="K1451" i="36"/>
  <c r="L1451" i="36"/>
  <c r="M1451" i="36"/>
  <c r="N1451" i="36"/>
  <c r="O1451" i="36"/>
  <c r="P1451" i="36"/>
  <c r="Q1451" i="36"/>
  <c r="R1451" i="36"/>
  <c r="S1451" i="36"/>
  <c r="F1452" i="36"/>
  <c r="G1452" i="36"/>
  <c r="H1452" i="36"/>
  <c r="I1452" i="36"/>
  <c r="J1452" i="36"/>
  <c r="K1452" i="36"/>
  <c r="L1452" i="36"/>
  <c r="M1452" i="36"/>
  <c r="N1452" i="36"/>
  <c r="O1452" i="36"/>
  <c r="P1452" i="36"/>
  <c r="Q1452" i="36"/>
  <c r="R1452" i="36"/>
  <c r="S1452" i="36"/>
  <c r="F1453" i="36"/>
  <c r="G1453" i="36"/>
  <c r="H1453" i="36"/>
  <c r="I1453" i="36"/>
  <c r="J1453" i="36"/>
  <c r="K1453" i="36"/>
  <c r="L1453" i="36"/>
  <c r="M1453" i="36"/>
  <c r="N1453" i="36"/>
  <c r="O1453" i="36"/>
  <c r="P1453" i="36"/>
  <c r="Q1453" i="36"/>
  <c r="R1453" i="36"/>
  <c r="S1453" i="36"/>
  <c r="F1454" i="36"/>
  <c r="G1454" i="36"/>
  <c r="H1454" i="36"/>
  <c r="I1454" i="36"/>
  <c r="J1454" i="36"/>
  <c r="K1454" i="36"/>
  <c r="L1454" i="36"/>
  <c r="M1454" i="36"/>
  <c r="N1454" i="36"/>
  <c r="O1454" i="36"/>
  <c r="P1454" i="36"/>
  <c r="Q1454" i="36"/>
  <c r="R1454" i="36"/>
  <c r="S1454" i="36"/>
  <c r="F1455" i="36"/>
  <c r="G1455" i="36"/>
  <c r="H1455" i="36"/>
  <c r="I1455" i="36"/>
  <c r="J1455" i="36"/>
  <c r="K1455" i="36"/>
  <c r="L1455" i="36"/>
  <c r="M1455" i="36"/>
  <c r="N1455" i="36"/>
  <c r="O1455" i="36"/>
  <c r="P1455" i="36"/>
  <c r="Q1455" i="36"/>
  <c r="R1455" i="36"/>
  <c r="S1455" i="36"/>
  <c r="F1456" i="36"/>
  <c r="G1456" i="36"/>
  <c r="H1456" i="36"/>
  <c r="I1456" i="36"/>
  <c r="J1456" i="36"/>
  <c r="K1456" i="36"/>
  <c r="L1456" i="36"/>
  <c r="M1456" i="36"/>
  <c r="N1456" i="36"/>
  <c r="O1456" i="36"/>
  <c r="P1456" i="36"/>
  <c r="Q1456" i="36"/>
  <c r="R1456" i="36"/>
  <c r="S1456" i="36"/>
  <c r="F1457" i="36"/>
  <c r="G1457" i="36"/>
  <c r="H1457" i="36"/>
  <c r="I1457" i="36"/>
  <c r="J1457" i="36"/>
  <c r="K1457" i="36"/>
  <c r="L1457" i="36"/>
  <c r="M1457" i="36"/>
  <c r="N1457" i="36"/>
  <c r="O1457" i="36"/>
  <c r="P1457" i="36"/>
  <c r="Q1457" i="36"/>
  <c r="R1457" i="36"/>
  <c r="S1457" i="36"/>
  <c r="F1458" i="36"/>
  <c r="G1458" i="36"/>
  <c r="H1458" i="36"/>
  <c r="I1458" i="36"/>
  <c r="J1458" i="36"/>
  <c r="K1458" i="36"/>
  <c r="L1458" i="36"/>
  <c r="M1458" i="36"/>
  <c r="N1458" i="36"/>
  <c r="O1458" i="36"/>
  <c r="P1458" i="36"/>
  <c r="Q1458" i="36"/>
  <c r="R1458" i="36"/>
  <c r="S1458" i="36"/>
  <c r="F1459" i="36"/>
  <c r="G1459" i="36"/>
  <c r="H1459" i="36"/>
  <c r="I1459" i="36"/>
  <c r="J1459" i="36"/>
  <c r="K1459" i="36"/>
  <c r="L1459" i="36"/>
  <c r="M1459" i="36"/>
  <c r="N1459" i="36"/>
  <c r="O1459" i="36"/>
  <c r="P1459" i="36"/>
  <c r="Q1459" i="36"/>
  <c r="R1459" i="36"/>
  <c r="S1459" i="36"/>
  <c r="F1460" i="36"/>
  <c r="G1460" i="36"/>
  <c r="H1460" i="36"/>
  <c r="I1460" i="36"/>
  <c r="J1460" i="36"/>
  <c r="K1460" i="36"/>
  <c r="L1460" i="36"/>
  <c r="M1460" i="36"/>
  <c r="N1460" i="36"/>
  <c r="O1460" i="36"/>
  <c r="P1460" i="36"/>
  <c r="Q1460" i="36"/>
  <c r="R1460" i="36"/>
  <c r="S1460" i="36"/>
  <c r="F1461" i="36"/>
  <c r="G1461" i="36"/>
  <c r="H1461" i="36"/>
  <c r="I1461" i="36"/>
  <c r="J1461" i="36"/>
  <c r="K1461" i="36"/>
  <c r="L1461" i="36"/>
  <c r="M1461" i="36"/>
  <c r="N1461" i="36"/>
  <c r="O1461" i="36"/>
  <c r="P1461" i="36"/>
  <c r="Q1461" i="36"/>
  <c r="R1461" i="36"/>
  <c r="S1461" i="36"/>
  <c r="F1462" i="36"/>
  <c r="G1462" i="36"/>
  <c r="H1462" i="36"/>
  <c r="I1462" i="36"/>
  <c r="J1462" i="36"/>
  <c r="K1462" i="36"/>
  <c r="L1462" i="36"/>
  <c r="M1462" i="36"/>
  <c r="N1462" i="36"/>
  <c r="O1462" i="36"/>
  <c r="P1462" i="36"/>
  <c r="Q1462" i="36"/>
  <c r="R1462" i="36"/>
  <c r="S1462" i="36"/>
  <c r="F1463" i="36"/>
  <c r="G1463" i="36"/>
  <c r="H1463" i="36"/>
  <c r="I1463" i="36"/>
  <c r="J1463" i="36"/>
  <c r="K1463" i="36"/>
  <c r="L1463" i="36"/>
  <c r="M1463" i="36"/>
  <c r="N1463" i="36"/>
  <c r="O1463" i="36"/>
  <c r="P1463" i="36"/>
  <c r="Q1463" i="36"/>
  <c r="R1463" i="36"/>
  <c r="S1463" i="36"/>
  <c r="F1464" i="36"/>
  <c r="G1464" i="36"/>
  <c r="H1464" i="36"/>
  <c r="I1464" i="36"/>
  <c r="J1464" i="36"/>
  <c r="K1464" i="36"/>
  <c r="L1464" i="36"/>
  <c r="M1464" i="36"/>
  <c r="N1464" i="36"/>
  <c r="O1464" i="36"/>
  <c r="P1464" i="36"/>
  <c r="Q1464" i="36"/>
  <c r="R1464" i="36"/>
  <c r="S1464" i="36"/>
  <c r="F1465" i="36"/>
  <c r="G1465" i="36"/>
  <c r="H1465" i="36"/>
  <c r="I1465" i="36"/>
  <c r="J1465" i="36"/>
  <c r="K1465" i="36"/>
  <c r="L1465" i="36"/>
  <c r="M1465" i="36"/>
  <c r="N1465" i="36"/>
  <c r="O1465" i="36"/>
  <c r="P1465" i="36"/>
  <c r="Q1465" i="36"/>
  <c r="R1465" i="36"/>
  <c r="S1465" i="36"/>
  <c r="F1466" i="36"/>
  <c r="G1466" i="36"/>
  <c r="H1466" i="36"/>
  <c r="I1466" i="36"/>
  <c r="J1466" i="36"/>
  <c r="K1466" i="36"/>
  <c r="L1466" i="36"/>
  <c r="M1466" i="36"/>
  <c r="N1466" i="36"/>
  <c r="O1466" i="36"/>
  <c r="P1466" i="36"/>
  <c r="Q1466" i="36"/>
  <c r="R1466" i="36"/>
  <c r="S1466" i="36"/>
  <c r="F1467" i="36"/>
  <c r="G1467" i="36"/>
  <c r="H1467" i="36"/>
  <c r="I1467" i="36"/>
  <c r="J1467" i="36"/>
  <c r="K1467" i="36"/>
  <c r="L1467" i="36"/>
  <c r="M1467" i="36"/>
  <c r="N1467" i="36"/>
  <c r="O1467" i="36"/>
  <c r="P1467" i="36"/>
  <c r="Q1467" i="36"/>
  <c r="R1467" i="36"/>
  <c r="S1467" i="36"/>
  <c r="F1468" i="36"/>
  <c r="G1468" i="36"/>
  <c r="H1468" i="36"/>
  <c r="I1468" i="36"/>
  <c r="J1468" i="36"/>
  <c r="K1468" i="36"/>
  <c r="L1468" i="36"/>
  <c r="M1468" i="36"/>
  <c r="N1468" i="36"/>
  <c r="O1468" i="36"/>
  <c r="P1468" i="36"/>
  <c r="Q1468" i="36"/>
  <c r="R1468" i="36"/>
  <c r="S1468" i="36"/>
  <c r="F1469" i="36"/>
  <c r="G1469" i="36"/>
  <c r="H1469" i="36"/>
  <c r="I1469" i="36"/>
  <c r="J1469" i="36"/>
  <c r="K1469" i="36"/>
  <c r="L1469" i="36"/>
  <c r="M1469" i="36"/>
  <c r="N1469" i="36"/>
  <c r="O1469" i="36"/>
  <c r="P1469" i="36"/>
  <c r="Q1469" i="36"/>
  <c r="R1469" i="36"/>
  <c r="S1469" i="36"/>
  <c r="F1470" i="36"/>
  <c r="G1470" i="36"/>
  <c r="H1470" i="36"/>
  <c r="I1470" i="36"/>
  <c r="J1470" i="36"/>
  <c r="K1470" i="36"/>
  <c r="L1470" i="36"/>
  <c r="M1470" i="36"/>
  <c r="N1470" i="36"/>
  <c r="O1470" i="36"/>
  <c r="P1470" i="36"/>
  <c r="Q1470" i="36"/>
  <c r="R1470" i="36"/>
  <c r="S1470" i="36"/>
  <c r="F1471" i="36"/>
  <c r="G1471" i="36"/>
  <c r="H1471" i="36"/>
  <c r="I1471" i="36"/>
  <c r="J1471" i="36"/>
  <c r="K1471" i="36"/>
  <c r="L1471" i="36"/>
  <c r="M1471" i="36"/>
  <c r="N1471" i="36"/>
  <c r="O1471" i="36"/>
  <c r="P1471" i="36"/>
  <c r="Q1471" i="36"/>
  <c r="R1471" i="36"/>
  <c r="S1471" i="36"/>
  <c r="F1472" i="36"/>
  <c r="G1472" i="36"/>
  <c r="H1472" i="36"/>
  <c r="I1472" i="36"/>
  <c r="J1472" i="36"/>
  <c r="K1472" i="36"/>
  <c r="L1472" i="36"/>
  <c r="M1472" i="36"/>
  <c r="N1472" i="36"/>
  <c r="O1472" i="36"/>
  <c r="P1472" i="36"/>
  <c r="Q1472" i="36"/>
  <c r="R1472" i="36"/>
  <c r="S1472" i="36"/>
  <c r="F1473" i="36"/>
  <c r="G1473" i="36"/>
  <c r="H1473" i="36"/>
  <c r="I1473" i="36"/>
  <c r="J1473" i="36"/>
  <c r="K1473" i="36"/>
  <c r="L1473" i="36"/>
  <c r="M1473" i="36"/>
  <c r="N1473" i="36"/>
  <c r="O1473" i="36"/>
  <c r="P1473" i="36"/>
  <c r="Q1473" i="36"/>
  <c r="R1473" i="36"/>
  <c r="S1473" i="36"/>
  <c r="F1474" i="36"/>
  <c r="G1474" i="36"/>
  <c r="H1474" i="36"/>
  <c r="I1474" i="36"/>
  <c r="J1474" i="36"/>
  <c r="K1474" i="36"/>
  <c r="L1474" i="36"/>
  <c r="M1474" i="36"/>
  <c r="N1474" i="36"/>
  <c r="O1474" i="36"/>
  <c r="P1474" i="36"/>
  <c r="Q1474" i="36"/>
  <c r="R1474" i="36"/>
  <c r="S1474" i="36"/>
  <c r="F1475" i="36"/>
  <c r="G1475" i="36"/>
  <c r="H1475" i="36"/>
  <c r="I1475" i="36"/>
  <c r="J1475" i="36"/>
  <c r="K1475" i="36"/>
  <c r="L1475" i="36"/>
  <c r="M1475" i="36"/>
  <c r="N1475" i="36"/>
  <c r="O1475" i="36"/>
  <c r="P1475" i="36"/>
  <c r="Q1475" i="36"/>
  <c r="R1475" i="36"/>
  <c r="S1475" i="36"/>
  <c r="F1476" i="36"/>
  <c r="G1476" i="36"/>
  <c r="H1476" i="36"/>
  <c r="I1476" i="36"/>
  <c r="J1476" i="36"/>
  <c r="K1476" i="36"/>
  <c r="L1476" i="36"/>
  <c r="M1476" i="36"/>
  <c r="N1476" i="36"/>
  <c r="O1476" i="36"/>
  <c r="P1476" i="36"/>
  <c r="Q1476" i="36"/>
  <c r="R1476" i="36"/>
  <c r="S1476" i="36"/>
  <c r="F1477" i="36"/>
  <c r="G1477" i="36"/>
  <c r="H1477" i="36"/>
  <c r="I1477" i="36"/>
  <c r="J1477" i="36"/>
  <c r="K1477" i="36"/>
  <c r="L1477" i="36"/>
  <c r="M1477" i="36"/>
  <c r="N1477" i="36"/>
  <c r="O1477" i="36"/>
  <c r="P1477" i="36"/>
  <c r="Q1477" i="36"/>
  <c r="R1477" i="36"/>
  <c r="S1477" i="36"/>
  <c r="F1478" i="36"/>
  <c r="G1478" i="36"/>
  <c r="H1478" i="36"/>
  <c r="I1478" i="36"/>
  <c r="J1478" i="36"/>
  <c r="K1478" i="36"/>
  <c r="L1478" i="36"/>
  <c r="M1478" i="36"/>
  <c r="N1478" i="36"/>
  <c r="O1478" i="36"/>
  <c r="P1478" i="36"/>
  <c r="Q1478" i="36"/>
  <c r="R1478" i="36"/>
  <c r="S1478" i="36"/>
  <c r="F1479" i="36"/>
  <c r="G1479" i="36"/>
  <c r="H1479" i="36"/>
  <c r="I1479" i="36"/>
  <c r="J1479" i="36"/>
  <c r="K1479" i="36"/>
  <c r="L1479" i="36"/>
  <c r="M1479" i="36"/>
  <c r="N1479" i="36"/>
  <c r="O1479" i="36"/>
  <c r="P1479" i="36"/>
  <c r="Q1479" i="36"/>
  <c r="R1479" i="36"/>
  <c r="S1479" i="36"/>
  <c r="F1480" i="36"/>
  <c r="G1480" i="36"/>
  <c r="H1480" i="36"/>
  <c r="I1480" i="36"/>
  <c r="J1480" i="36"/>
  <c r="K1480" i="36"/>
  <c r="L1480" i="36"/>
  <c r="M1480" i="36"/>
  <c r="N1480" i="36"/>
  <c r="O1480" i="36"/>
  <c r="P1480" i="36"/>
  <c r="Q1480" i="36"/>
  <c r="R1480" i="36"/>
  <c r="S1480" i="36"/>
  <c r="F1481" i="36"/>
  <c r="G1481" i="36"/>
  <c r="H1481" i="36"/>
  <c r="I1481" i="36"/>
  <c r="J1481" i="36"/>
  <c r="K1481" i="36"/>
  <c r="L1481" i="36"/>
  <c r="M1481" i="36"/>
  <c r="N1481" i="36"/>
  <c r="O1481" i="36"/>
  <c r="P1481" i="36"/>
  <c r="Q1481" i="36"/>
  <c r="R1481" i="36"/>
  <c r="S1481" i="36"/>
  <c r="F1482" i="36"/>
  <c r="G1482" i="36"/>
  <c r="H1482" i="36"/>
  <c r="I1482" i="36"/>
  <c r="J1482" i="36"/>
  <c r="K1482" i="36"/>
  <c r="L1482" i="36"/>
  <c r="M1482" i="36"/>
  <c r="N1482" i="36"/>
  <c r="O1482" i="36"/>
  <c r="P1482" i="36"/>
  <c r="Q1482" i="36"/>
  <c r="R1482" i="36"/>
  <c r="S1482" i="36"/>
  <c r="F1483" i="36"/>
  <c r="G1483" i="36"/>
  <c r="H1483" i="36"/>
  <c r="I1483" i="36"/>
  <c r="J1483" i="36"/>
  <c r="K1483" i="36"/>
  <c r="L1483" i="36"/>
  <c r="M1483" i="36"/>
  <c r="N1483" i="36"/>
  <c r="O1483" i="36"/>
  <c r="P1483" i="36"/>
  <c r="Q1483" i="36"/>
  <c r="R1483" i="36"/>
  <c r="S1483" i="36"/>
  <c r="F1484" i="36"/>
  <c r="G1484" i="36"/>
  <c r="H1484" i="36"/>
  <c r="I1484" i="36"/>
  <c r="J1484" i="36"/>
  <c r="K1484" i="36"/>
  <c r="L1484" i="36"/>
  <c r="M1484" i="36"/>
  <c r="N1484" i="36"/>
  <c r="O1484" i="36"/>
  <c r="P1484" i="36"/>
  <c r="Q1484" i="36"/>
  <c r="R1484" i="36"/>
  <c r="S1484" i="36"/>
  <c r="F1485" i="36"/>
  <c r="G1485" i="36"/>
  <c r="H1485" i="36"/>
  <c r="I1485" i="36"/>
  <c r="J1485" i="36"/>
  <c r="K1485" i="36"/>
  <c r="L1485" i="36"/>
  <c r="M1485" i="36"/>
  <c r="N1485" i="36"/>
  <c r="O1485" i="36"/>
  <c r="P1485" i="36"/>
  <c r="Q1485" i="36"/>
  <c r="R1485" i="36"/>
  <c r="S1485" i="36"/>
  <c r="F1486" i="36"/>
  <c r="G1486" i="36"/>
  <c r="H1486" i="36"/>
  <c r="I1486" i="36"/>
  <c r="J1486" i="36"/>
  <c r="K1486" i="36"/>
  <c r="L1486" i="36"/>
  <c r="M1486" i="36"/>
  <c r="N1486" i="36"/>
  <c r="O1486" i="36"/>
  <c r="P1486" i="36"/>
  <c r="Q1486" i="36"/>
  <c r="R1486" i="36"/>
  <c r="S1486" i="36"/>
  <c r="F1487" i="36"/>
  <c r="G1487" i="36"/>
  <c r="H1487" i="36"/>
  <c r="I1487" i="36"/>
  <c r="J1487" i="36"/>
  <c r="K1487" i="36"/>
  <c r="L1487" i="36"/>
  <c r="M1487" i="36"/>
  <c r="N1487" i="36"/>
  <c r="O1487" i="36"/>
  <c r="P1487" i="36"/>
  <c r="Q1487" i="36"/>
  <c r="R1487" i="36"/>
  <c r="S1487" i="36"/>
  <c r="F1488" i="36"/>
  <c r="G1488" i="36"/>
  <c r="H1488" i="36"/>
  <c r="I1488" i="36"/>
  <c r="J1488" i="36"/>
  <c r="K1488" i="36"/>
  <c r="L1488" i="36"/>
  <c r="M1488" i="36"/>
  <c r="N1488" i="36"/>
  <c r="O1488" i="36"/>
  <c r="P1488" i="36"/>
  <c r="Q1488" i="36"/>
  <c r="R1488" i="36"/>
  <c r="S1488" i="36"/>
  <c r="F1489" i="36"/>
  <c r="G1489" i="36"/>
  <c r="H1489" i="36"/>
  <c r="I1489" i="36"/>
  <c r="J1489" i="36"/>
  <c r="K1489" i="36"/>
  <c r="L1489" i="36"/>
  <c r="M1489" i="36"/>
  <c r="N1489" i="36"/>
  <c r="O1489" i="36"/>
  <c r="P1489" i="36"/>
  <c r="Q1489" i="36"/>
  <c r="R1489" i="36"/>
  <c r="S1489" i="36"/>
  <c r="F1490" i="36"/>
  <c r="G1490" i="36"/>
  <c r="H1490" i="36"/>
  <c r="I1490" i="36"/>
  <c r="J1490" i="36"/>
  <c r="K1490" i="36"/>
  <c r="L1490" i="36"/>
  <c r="M1490" i="36"/>
  <c r="N1490" i="36"/>
  <c r="O1490" i="36"/>
  <c r="P1490" i="36"/>
  <c r="Q1490" i="36"/>
  <c r="R1490" i="36"/>
  <c r="S1490" i="36"/>
  <c r="F1491" i="36"/>
  <c r="G1491" i="36"/>
  <c r="H1491" i="36"/>
  <c r="I1491" i="36"/>
  <c r="J1491" i="36"/>
  <c r="K1491" i="36"/>
  <c r="L1491" i="36"/>
  <c r="M1491" i="36"/>
  <c r="N1491" i="36"/>
  <c r="O1491" i="36"/>
  <c r="P1491" i="36"/>
  <c r="Q1491" i="36"/>
  <c r="R1491" i="36"/>
  <c r="S1491" i="36"/>
  <c r="F1492" i="36"/>
  <c r="G1492" i="36"/>
  <c r="H1492" i="36"/>
  <c r="I1492" i="36"/>
  <c r="J1492" i="36"/>
  <c r="K1492" i="36"/>
  <c r="L1492" i="36"/>
  <c r="M1492" i="36"/>
  <c r="N1492" i="36"/>
  <c r="O1492" i="36"/>
  <c r="P1492" i="36"/>
  <c r="Q1492" i="36"/>
  <c r="R1492" i="36"/>
  <c r="S1492" i="36"/>
  <c r="F1493" i="36"/>
  <c r="G1493" i="36"/>
  <c r="H1493" i="36"/>
  <c r="I1493" i="36"/>
  <c r="J1493" i="36"/>
  <c r="K1493" i="36"/>
  <c r="L1493" i="36"/>
  <c r="M1493" i="36"/>
  <c r="N1493" i="36"/>
  <c r="O1493" i="36"/>
  <c r="P1493" i="36"/>
  <c r="Q1493" i="36"/>
  <c r="R1493" i="36"/>
  <c r="S1493" i="36"/>
  <c r="F1494" i="36"/>
  <c r="G1494" i="36"/>
  <c r="H1494" i="36"/>
  <c r="I1494" i="36"/>
  <c r="J1494" i="36"/>
  <c r="K1494" i="36"/>
  <c r="L1494" i="36"/>
  <c r="M1494" i="36"/>
  <c r="N1494" i="36"/>
  <c r="O1494" i="36"/>
  <c r="P1494" i="36"/>
  <c r="Q1494" i="36"/>
  <c r="R1494" i="36"/>
  <c r="S1494" i="36"/>
  <c r="F1495" i="36"/>
  <c r="G1495" i="36"/>
  <c r="H1495" i="36"/>
  <c r="I1495" i="36"/>
  <c r="J1495" i="36"/>
  <c r="K1495" i="36"/>
  <c r="L1495" i="36"/>
  <c r="M1495" i="36"/>
  <c r="N1495" i="36"/>
  <c r="O1495" i="36"/>
  <c r="P1495" i="36"/>
  <c r="Q1495" i="36"/>
  <c r="R1495" i="36"/>
  <c r="S1495" i="36"/>
  <c r="F1496" i="36"/>
  <c r="G1496" i="36"/>
  <c r="H1496" i="36"/>
  <c r="I1496" i="36"/>
  <c r="J1496" i="36"/>
  <c r="K1496" i="36"/>
  <c r="L1496" i="36"/>
  <c r="M1496" i="36"/>
  <c r="N1496" i="36"/>
  <c r="O1496" i="36"/>
  <c r="P1496" i="36"/>
  <c r="Q1496" i="36"/>
  <c r="R1496" i="36"/>
  <c r="S1496" i="36"/>
  <c r="F1497" i="36"/>
  <c r="G1497" i="36"/>
  <c r="H1497" i="36"/>
  <c r="I1497" i="36"/>
  <c r="J1497" i="36"/>
  <c r="K1497" i="36"/>
  <c r="L1497" i="36"/>
  <c r="M1497" i="36"/>
  <c r="N1497" i="36"/>
  <c r="O1497" i="36"/>
  <c r="P1497" i="36"/>
  <c r="Q1497" i="36"/>
  <c r="R1497" i="36"/>
  <c r="S1497" i="36"/>
  <c r="F1498" i="36"/>
  <c r="G1498" i="36"/>
  <c r="H1498" i="36"/>
  <c r="I1498" i="36"/>
  <c r="J1498" i="36"/>
  <c r="K1498" i="36"/>
  <c r="L1498" i="36"/>
  <c r="M1498" i="36"/>
  <c r="N1498" i="36"/>
  <c r="O1498" i="36"/>
  <c r="P1498" i="36"/>
  <c r="Q1498" i="36"/>
  <c r="R1498" i="36"/>
  <c r="S1498" i="36"/>
  <c r="F1499" i="36"/>
  <c r="G1499" i="36"/>
  <c r="H1499" i="36"/>
  <c r="I1499" i="36"/>
  <c r="J1499" i="36"/>
  <c r="K1499" i="36"/>
  <c r="L1499" i="36"/>
  <c r="M1499" i="36"/>
  <c r="N1499" i="36"/>
  <c r="O1499" i="36"/>
  <c r="P1499" i="36"/>
  <c r="Q1499" i="36"/>
  <c r="R1499" i="36"/>
  <c r="S1499" i="36"/>
  <c r="F1500" i="36"/>
  <c r="G1500" i="36"/>
  <c r="H1500" i="36"/>
  <c r="I1500" i="36"/>
  <c r="J1500" i="36"/>
  <c r="K1500" i="36"/>
  <c r="L1500" i="36"/>
  <c r="M1500" i="36"/>
  <c r="N1500" i="36"/>
  <c r="O1500" i="36"/>
  <c r="P1500" i="36"/>
  <c r="Q1500" i="36"/>
  <c r="R1500" i="36"/>
  <c r="S1500" i="36"/>
  <c r="F1501" i="36"/>
  <c r="G1501" i="36"/>
  <c r="H1501" i="36"/>
  <c r="I1501" i="36"/>
  <c r="J1501" i="36"/>
  <c r="K1501" i="36"/>
  <c r="L1501" i="36"/>
  <c r="M1501" i="36"/>
  <c r="N1501" i="36"/>
  <c r="O1501" i="36"/>
  <c r="P1501" i="36"/>
  <c r="Q1501" i="36"/>
  <c r="R1501" i="36"/>
  <c r="S1501" i="36"/>
  <c r="F1502" i="36"/>
  <c r="G1502" i="36"/>
  <c r="H1502" i="36"/>
  <c r="I1502" i="36"/>
  <c r="J1502" i="36"/>
  <c r="K1502" i="36"/>
  <c r="L1502" i="36"/>
  <c r="M1502" i="36"/>
  <c r="N1502" i="36"/>
  <c r="O1502" i="36"/>
  <c r="P1502" i="36"/>
  <c r="Q1502" i="36"/>
  <c r="R1502" i="36"/>
  <c r="S1502" i="36"/>
  <c r="F1503" i="36"/>
  <c r="G1503" i="36"/>
  <c r="H1503" i="36"/>
  <c r="I1503" i="36"/>
  <c r="J1503" i="36"/>
  <c r="K1503" i="36"/>
  <c r="L1503" i="36"/>
  <c r="M1503" i="36"/>
  <c r="N1503" i="36"/>
  <c r="O1503" i="36"/>
  <c r="P1503" i="36"/>
  <c r="Q1503" i="36"/>
  <c r="R1503" i="36"/>
  <c r="S1503" i="36"/>
  <c r="F1504" i="36"/>
  <c r="G1504" i="36"/>
  <c r="H1504" i="36"/>
  <c r="I1504" i="36"/>
  <c r="J1504" i="36"/>
  <c r="K1504" i="36"/>
  <c r="L1504" i="36"/>
  <c r="M1504" i="36"/>
  <c r="N1504" i="36"/>
  <c r="O1504" i="36"/>
  <c r="P1504" i="36"/>
  <c r="Q1504" i="36"/>
  <c r="R1504" i="36"/>
  <c r="S1504" i="36"/>
  <c r="F1505" i="36"/>
  <c r="G1505" i="36"/>
  <c r="H1505" i="36"/>
  <c r="I1505" i="36"/>
  <c r="J1505" i="36"/>
  <c r="K1505" i="36"/>
  <c r="L1505" i="36"/>
  <c r="M1505" i="36"/>
  <c r="N1505" i="36"/>
  <c r="O1505" i="36"/>
  <c r="P1505" i="36"/>
  <c r="Q1505" i="36"/>
  <c r="R1505" i="36"/>
  <c r="S1505" i="36"/>
  <c r="F1506" i="36"/>
  <c r="G1506" i="36"/>
  <c r="H1506" i="36"/>
  <c r="I1506" i="36"/>
  <c r="J1506" i="36"/>
  <c r="K1506" i="36"/>
  <c r="L1506" i="36"/>
  <c r="M1506" i="36"/>
  <c r="N1506" i="36"/>
  <c r="O1506" i="36"/>
  <c r="P1506" i="36"/>
  <c r="Q1506" i="36"/>
  <c r="R1506" i="36"/>
  <c r="S1506" i="36"/>
  <c r="F1507" i="36"/>
  <c r="G1507" i="36"/>
  <c r="H1507" i="36"/>
  <c r="I1507" i="36"/>
  <c r="J1507" i="36"/>
  <c r="K1507" i="36"/>
  <c r="L1507" i="36"/>
  <c r="M1507" i="36"/>
  <c r="N1507" i="36"/>
  <c r="O1507" i="36"/>
  <c r="P1507" i="36"/>
  <c r="Q1507" i="36"/>
  <c r="R1507" i="36"/>
  <c r="S1507" i="36"/>
  <c r="F1508" i="36"/>
  <c r="G1508" i="36"/>
  <c r="H1508" i="36"/>
  <c r="I1508" i="36"/>
  <c r="J1508" i="36"/>
  <c r="K1508" i="36"/>
  <c r="L1508" i="36"/>
  <c r="M1508" i="36"/>
  <c r="N1508" i="36"/>
  <c r="O1508" i="36"/>
  <c r="P1508" i="36"/>
  <c r="Q1508" i="36"/>
  <c r="R1508" i="36"/>
  <c r="S1508" i="36"/>
  <c r="F1509" i="36"/>
  <c r="G1509" i="36"/>
  <c r="H1509" i="36"/>
  <c r="I1509" i="36"/>
  <c r="J1509" i="36"/>
  <c r="K1509" i="36"/>
  <c r="L1509" i="36"/>
  <c r="M1509" i="36"/>
  <c r="N1509" i="36"/>
  <c r="O1509" i="36"/>
  <c r="P1509" i="36"/>
  <c r="Q1509" i="36"/>
  <c r="R1509" i="36"/>
  <c r="S1509" i="36"/>
  <c r="F1510" i="36"/>
  <c r="G1510" i="36"/>
  <c r="H1510" i="36"/>
  <c r="I1510" i="36"/>
  <c r="J1510" i="36"/>
  <c r="K1510" i="36"/>
  <c r="L1510" i="36"/>
  <c r="M1510" i="36"/>
  <c r="N1510" i="36"/>
  <c r="O1510" i="36"/>
  <c r="P1510" i="36"/>
  <c r="Q1510" i="36"/>
  <c r="R1510" i="36"/>
  <c r="S1510" i="36"/>
  <c r="F1511" i="36"/>
  <c r="G1511" i="36"/>
  <c r="H1511" i="36"/>
  <c r="I1511" i="36"/>
  <c r="J1511" i="36"/>
  <c r="K1511" i="36"/>
  <c r="L1511" i="36"/>
  <c r="M1511" i="36"/>
  <c r="N1511" i="36"/>
  <c r="O1511" i="36"/>
  <c r="P1511" i="36"/>
  <c r="Q1511" i="36"/>
  <c r="R1511" i="36"/>
  <c r="S1511" i="36"/>
  <c r="F1512" i="36"/>
  <c r="G1512" i="36"/>
  <c r="H1512" i="36"/>
  <c r="I1512" i="36"/>
  <c r="J1512" i="36"/>
  <c r="K1512" i="36"/>
  <c r="L1512" i="36"/>
  <c r="M1512" i="36"/>
  <c r="N1512" i="36"/>
  <c r="O1512" i="36"/>
  <c r="P1512" i="36"/>
  <c r="Q1512" i="36"/>
  <c r="R1512" i="36"/>
  <c r="S1512" i="36"/>
  <c r="F1513" i="36"/>
  <c r="G1513" i="36"/>
  <c r="H1513" i="36"/>
  <c r="I1513" i="36"/>
  <c r="J1513" i="36"/>
  <c r="K1513" i="36"/>
  <c r="L1513" i="36"/>
  <c r="M1513" i="36"/>
  <c r="N1513" i="36"/>
  <c r="O1513" i="36"/>
  <c r="P1513" i="36"/>
  <c r="Q1513" i="36"/>
  <c r="R1513" i="36"/>
  <c r="S1513" i="36"/>
  <c r="F1514" i="36"/>
  <c r="G1514" i="36"/>
  <c r="H1514" i="36"/>
  <c r="I1514" i="36"/>
  <c r="J1514" i="36"/>
  <c r="K1514" i="36"/>
  <c r="L1514" i="36"/>
  <c r="M1514" i="36"/>
  <c r="N1514" i="36"/>
  <c r="O1514" i="36"/>
  <c r="P1514" i="36"/>
  <c r="Q1514" i="36"/>
  <c r="R1514" i="36"/>
  <c r="S1514" i="36"/>
  <c r="F1515" i="36"/>
  <c r="G1515" i="36"/>
  <c r="H1515" i="36"/>
  <c r="I1515" i="36"/>
  <c r="J1515" i="36"/>
  <c r="K1515" i="36"/>
  <c r="L1515" i="36"/>
  <c r="M1515" i="36"/>
  <c r="N1515" i="36"/>
  <c r="O1515" i="36"/>
  <c r="P1515" i="36"/>
  <c r="Q1515" i="36"/>
  <c r="R1515" i="36"/>
  <c r="S1515" i="36"/>
  <c r="F1516" i="36"/>
  <c r="G1516" i="36"/>
  <c r="H1516" i="36"/>
  <c r="I1516" i="36"/>
  <c r="J1516" i="36"/>
  <c r="K1516" i="36"/>
  <c r="L1516" i="36"/>
  <c r="M1516" i="36"/>
  <c r="N1516" i="36"/>
  <c r="O1516" i="36"/>
  <c r="P1516" i="36"/>
  <c r="Q1516" i="36"/>
  <c r="R1516" i="36"/>
  <c r="S1516" i="36"/>
  <c r="F1517" i="36"/>
  <c r="G1517" i="36"/>
  <c r="H1517" i="36"/>
  <c r="I1517" i="36"/>
  <c r="J1517" i="36"/>
  <c r="K1517" i="36"/>
  <c r="L1517" i="36"/>
  <c r="M1517" i="36"/>
  <c r="N1517" i="36"/>
  <c r="O1517" i="36"/>
  <c r="P1517" i="36"/>
  <c r="Q1517" i="36"/>
  <c r="R1517" i="36"/>
  <c r="S1517" i="36"/>
  <c r="F1518" i="36"/>
  <c r="G1518" i="36"/>
  <c r="H1518" i="36"/>
  <c r="I1518" i="36"/>
  <c r="J1518" i="36"/>
  <c r="K1518" i="36"/>
  <c r="L1518" i="36"/>
  <c r="M1518" i="36"/>
  <c r="N1518" i="36"/>
  <c r="O1518" i="36"/>
  <c r="P1518" i="36"/>
  <c r="Q1518" i="36"/>
  <c r="R1518" i="36"/>
  <c r="S1518" i="36"/>
  <c r="F1519" i="36"/>
  <c r="G1519" i="36"/>
  <c r="H1519" i="36"/>
  <c r="I1519" i="36"/>
  <c r="J1519" i="36"/>
  <c r="K1519" i="36"/>
  <c r="L1519" i="36"/>
  <c r="M1519" i="36"/>
  <c r="N1519" i="36"/>
  <c r="O1519" i="36"/>
  <c r="P1519" i="36"/>
  <c r="Q1519" i="36"/>
  <c r="R1519" i="36"/>
  <c r="S1519" i="36"/>
  <c r="F1520" i="36"/>
  <c r="G1520" i="36"/>
  <c r="H1520" i="36"/>
  <c r="I1520" i="36"/>
  <c r="J1520" i="36"/>
  <c r="K1520" i="36"/>
  <c r="L1520" i="36"/>
  <c r="M1520" i="36"/>
  <c r="N1520" i="36"/>
  <c r="O1520" i="36"/>
  <c r="P1520" i="36"/>
  <c r="Q1520" i="36"/>
  <c r="R1520" i="36"/>
  <c r="S1520" i="36"/>
  <c r="F1521" i="36"/>
  <c r="G1521" i="36"/>
  <c r="H1521" i="36"/>
  <c r="I1521" i="36"/>
  <c r="J1521" i="36"/>
  <c r="K1521" i="36"/>
  <c r="L1521" i="36"/>
  <c r="M1521" i="36"/>
  <c r="N1521" i="36"/>
  <c r="O1521" i="36"/>
  <c r="P1521" i="36"/>
  <c r="Q1521" i="36"/>
  <c r="R1521" i="36"/>
  <c r="S1521" i="36"/>
  <c r="F1522" i="36"/>
  <c r="G1522" i="36"/>
  <c r="H1522" i="36"/>
  <c r="I1522" i="36"/>
  <c r="J1522" i="36"/>
  <c r="K1522" i="36"/>
  <c r="L1522" i="36"/>
  <c r="M1522" i="36"/>
  <c r="N1522" i="36"/>
  <c r="O1522" i="36"/>
  <c r="P1522" i="36"/>
  <c r="Q1522" i="36"/>
  <c r="R1522" i="36"/>
  <c r="S1522" i="36"/>
  <c r="F1523" i="36"/>
  <c r="G1523" i="36"/>
  <c r="H1523" i="36"/>
  <c r="I1523" i="36"/>
  <c r="J1523" i="36"/>
  <c r="K1523" i="36"/>
  <c r="L1523" i="36"/>
  <c r="M1523" i="36"/>
  <c r="N1523" i="36"/>
  <c r="O1523" i="36"/>
  <c r="P1523" i="36"/>
  <c r="Q1523" i="36"/>
  <c r="R1523" i="36"/>
  <c r="S1523" i="36"/>
  <c r="F1524" i="36"/>
  <c r="G1524" i="36"/>
  <c r="H1524" i="36"/>
  <c r="I1524" i="36"/>
  <c r="J1524" i="36"/>
  <c r="K1524" i="36"/>
  <c r="L1524" i="36"/>
  <c r="M1524" i="36"/>
  <c r="N1524" i="36"/>
  <c r="O1524" i="36"/>
  <c r="P1524" i="36"/>
  <c r="Q1524" i="36"/>
  <c r="R1524" i="36"/>
  <c r="S1524" i="36"/>
  <c r="F1525" i="36"/>
  <c r="G1525" i="36"/>
  <c r="H1525" i="36"/>
  <c r="I1525" i="36"/>
  <c r="J1525" i="36"/>
  <c r="K1525" i="36"/>
  <c r="L1525" i="36"/>
  <c r="M1525" i="36"/>
  <c r="N1525" i="36"/>
  <c r="O1525" i="36"/>
  <c r="P1525" i="36"/>
  <c r="Q1525" i="36"/>
  <c r="R1525" i="36"/>
  <c r="S1525" i="36"/>
  <c r="F1526" i="36"/>
  <c r="G1526" i="36"/>
  <c r="H1526" i="36"/>
  <c r="I1526" i="36"/>
  <c r="J1526" i="36"/>
  <c r="K1526" i="36"/>
  <c r="L1526" i="36"/>
  <c r="M1526" i="36"/>
  <c r="N1526" i="36"/>
  <c r="O1526" i="36"/>
  <c r="P1526" i="36"/>
  <c r="Q1526" i="36"/>
  <c r="R1526" i="36"/>
  <c r="S1526" i="36"/>
  <c r="F1527" i="36"/>
  <c r="G1527" i="36"/>
  <c r="H1527" i="36"/>
  <c r="I1527" i="36"/>
  <c r="J1527" i="36"/>
  <c r="K1527" i="36"/>
  <c r="L1527" i="36"/>
  <c r="M1527" i="36"/>
  <c r="N1527" i="36"/>
  <c r="O1527" i="36"/>
  <c r="P1527" i="36"/>
  <c r="Q1527" i="36"/>
  <c r="R1527" i="36"/>
  <c r="S1527" i="36"/>
  <c r="F1528" i="36"/>
  <c r="G1528" i="36"/>
  <c r="H1528" i="36"/>
  <c r="I1528" i="36"/>
  <c r="J1528" i="36"/>
  <c r="K1528" i="36"/>
  <c r="L1528" i="36"/>
  <c r="M1528" i="36"/>
  <c r="N1528" i="36"/>
  <c r="O1528" i="36"/>
  <c r="P1528" i="36"/>
  <c r="Q1528" i="36"/>
  <c r="R1528" i="36"/>
  <c r="S1528" i="36"/>
  <c r="F1529" i="36"/>
  <c r="G1529" i="36"/>
  <c r="H1529" i="36"/>
  <c r="I1529" i="36"/>
  <c r="J1529" i="36"/>
  <c r="K1529" i="36"/>
  <c r="L1529" i="36"/>
  <c r="M1529" i="36"/>
  <c r="N1529" i="36"/>
  <c r="O1529" i="36"/>
  <c r="P1529" i="36"/>
  <c r="Q1529" i="36"/>
  <c r="R1529" i="36"/>
  <c r="S1529" i="36"/>
  <c r="F1530" i="36"/>
  <c r="G1530" i="36"/>
  <c r="H1530" i="36"/>
  <c r="I1530" i="36"/>
  <c r="J1530" i="36"/>
  <c r="K1530" i="36"/>
  <c r="L1530" i="36"/>
  <c r="M1530" i="36"/>
  <c r="N1530" i="36"/>
  <c r="O1530" i="36"/>
  <c r="P1530" i="36"/>
  <c r="Q1530" i="36"/>
  <c r="R1530" i="36"/>
  <c r="S1530" i="36"/>
  <c r="F1531" i="36"/>
  <c r="G1531" i="36"/>
  <c r="H1531" i="36"/>
  <c r="I1531" i="36"/>
  <c r="J1531" i="36"/>
  <c r="K1531" i="36"/>
  <c r="L1531" i="36"/>
  <c r="M1531" i="36"/>
  <c r="N1531" i="36"/>
  <c r="O1531" i="36"/>
  <c r="P1531" i="36"/>
  <c r="Q1531" i="36"/>
  <c r="R1531" i="36"/>
  <c r="S1531" i="36"/>
  <c r="F1532" i="36"/>
  <c r="G1532" i="36"/>
  <c r="H1532" i="36"/>
  <c r="I1532" i="36"/>
  <c r="J1532" i="36"/>
  <c r="K1532" i="36"/>
  <c r="L1532" i="36"/>
  <c r="M1532" i="36"/>
  <c r="N1532" i="36"/>
  <c r="O1532" i="36"/>
  <c r="P1532" i="36"/>
  <c r="Q1532" i="36"/>
  <c r="R1532" i="36"/>
  <c r="S1532" i="36"/>
  <c r="F1533" i="36"/>
  <c r="G1533" i="36"/>
  <c r="H1533" i="36"/>
  <c r="I1533" i="36"/>
  <c r="J1533" i="36"/>
  <c r="K1533" i="36"/>
  <c r="L1533" i="36"/>
  <c r="M1533" i="36"/>
  <c r="N1533" i="36"/>
  <c r="O1533" i="36"/>
  <c r="P1533" i="36"/>
  <c r="Q1533" i="36"/>
  <c r="R1533" i="36"/>
  <c r="S1533" i="36"/>
  <c r="F1534" i="36"/>
  <c r="G1534" i="36"/>
  <c r="H1534" i="36"/>
  <c r="I1534" i="36"/>
  <c r="J1534" i="36"/>
  <c r="K1534" i="36"/>
  <c r="L1534" i="36"/>
  <c r="M1534" i="36"/>
  <c r="N1534" i="36"/>
  <c r="O1534" i="36"/>
  <c r="P1534" i="36"/>
  <c r="Q1534" i="36"/>
  <c r="R1534" i="36"/>
  <c r="S1534" i="36"/>
  <c r="F1535" i="36"/>
  <c r="G1535" i="36"/>
  <c r="H1535" i="36"/>
  <c r="I1535" i="36"/>
  <c r="J1535" i="36"/>
  <c r="K1535" i="36"/>
  <c r="L1535" i="36"/>
  <c r="M1535" i="36"/>
  <c r="N1535" i="36"/>
  <c r="O1535" i="36"/>
  <c r="P1535" i="36"/>
  <c r="Q1535" i="36"/>
  <c r="R1535" i="36"/>
  <c r="S1535" i="36"/>
  <c r="F1536" i="36"/>
  <c r="G1536" i="36"/>
  <c r="H1536" i="36"/>
  <c r="I1536" i="36"/>
  <c r="J1536" i="36"/>
  <c r="K1536" i="36"/>
  <c r="L1536" i="36"/>
  <c r="M1536" i="36"/>
  <c r="N1536" i="36"/>
  <c r="O1536" i="36"/>
  <c r="P1536" i="36"/>
  <c r="Q1536" i="36"/>
  <c r="R1536" i="36"/>
  <c r="S1536" i="36"/>
  <c r="F1537" i="36"/>
  <c r="G1537" i="36"/>
  <c r="H1537" i="36"/>
  <c r="I1537" i="36"/>
  <c r="J1537" i="36"/>
  <c r="K1537" i="36"/>
  <c r="L1537" i="36"/>
  <c r="M1537" i="36"/>
  <c r="N1537" i="36"/>
  <c r="O1537" i="36"/>
  <c r="P1537" i="36"/>
  <c r="Q1537" i="36"/>
  <c r="R1537" i="36"/>
  <c r="S1537" i="36"/>
  <c r="F1538" i="36"/>
  <c r="G1538" i="36"/>
  <c r="H1538" i="36"/>
  <c r="I1538" i="36"/>
  <c r="J1538" i="36"/>
  <c r="K1538" i="36"/>
  <c r="L1538" i="36"/>
  <c r="M1538" i="36"/>
  <c r="N1538" i="36"/>
  <c r="O1538" i="36"/>
  <c r="P1538" i="36"/>
  <c r="Q1538" i="36"/>
  <c r="R1538" i="36"/>
  <c r="S1538" i="36"/>
  <c r="F1539" i="36"/>
  <c r="G1539" i="36"/>
  <c r="H1539" i="36"/>
  <c r="I1539" i="36"/>
  <c r="J1539" i="36"/>
  <c r="K1539" i="36"/>
  <c r="L1539" i="36"/>
  <c r="M1539" i="36"/>
  <c r="N1539" i="36"/>
  <c r="O1539" i="36"/>
  <c r="P1539" i="36"/>
  <c r="Q1539" i="36"/>
  <c r="R1539" i="36"/>
  <c r="S1539" i="36"/>
  <c r="F1540" i="36"/>
  <c r="G1540" i="36"/>
  <c r="H1540" i="36"/>
  <c r="I1540" i="36"/>
  <c r="J1540" i="36"/>
  <c r="K1540" i="36"/>
  <c r="L1540" i="36"/>
  <c r="M1540" i="36"/>
  <c r="N1540" i="36"/>
  <c r="O1540" i="36"/>
  <c r="P1540" i="36"/>
  <c r="Q1540" i="36"/>
  <c r="R1540" i="36"/>
  <c r="S1540" i="36"/>
  <c r="F1541" i="36"/>
  <c r="G1541" i="36"/>
  <c r="H1541" i="36"/>
  <c r="I1541" i="36"/>
  <c r="J1541" i="36"/>
  <c r="K1541" i="36"/>
  <c r="L1541" i="36"/>
  <c r="M1541" i="36"/>
  <c r="N1541" i="36"/>
  <c r="O1541" i="36"/>
  <c r="P1541" i="36"/>
  <c r="Q1541" i="36"/>
  <c r="R1541" i="36"/>
  <c r="S1541" i="36"/>
  <c r="F1542" i="36"/>
  <c r="G1542" i="36"/>
  <c r="H1542" i="36"/>
  <c r="I1542" i="36"/>
  <c r="J1542" i="36"/>
  <c r="K1542" i="36"/>
  <c r="L1542" i="36"/>
  <c r="M1542" i="36"/>
  <c r="N1542" i="36"/>
  <c r="O1542" i="36"/>
  <c r="P1542" i="36"/>
  <c r="Q1542" i="36"/>
  <c r="R1542" i="36"/>
  <c r="S1542" i="36"/>
  <c r="F1543" i="36"/>
  <c r="G1543" i="36"/>
  <c r="H1543" i="36"/>
  <c r="I1543" i="36"/>
  <c r="J1543" i="36"/>
  <c r="K1543" i="36"/>
  <c r="L1543" i="36"/>
  <c r="M1543" i="36"/>
  <c r="N1543" i="36"/>
  <c r="O1543" i="36"/>
  <c r="P1543" i="36"/>
  <c r="Q1543" i="36"/>
  <c r="R1543" i="36"/>
  <c r="S1543" i="36"/>
  <c r="F1544" i="36"/>
  <c r="G1544" i="36"/>
  <c r="H1544" i="36"/>
  <c r="I1544" i="36"/>
  <c r="J1544" i="36"/>
  <c r="K1544" i="36"/>
  <c r="L1544" i="36"/>
  <c r="M1544" i="36"/>
  <c r="N1544" i="36"/>
  <c r="O1544" i="36"/>
  <c r="P1544" i="36"/>
  <c r="Q1544" i="36"/>
  <c r="R1544" i="36"/>
  <c r="S1544" i="36"/>
  <c r="F1545" i="36"/>
  <c r="G1545" i="36"/>
  <c r="H1545" i="36"/>
  <c r="I1545" i="36"/>
  <c r="J1545" i="36"/>
  <c r="K1545" i="36"/>
  <c r="L1545" i="36"/>
  <c r="M1545" i="36"/>
  <c r="N1545" i="36"/>
  <c r="O1545" i="36"/>
  <c r="P1545" i="36"/>
  <c r="Q1545" i="36"/>
  <c r="R1545" i="36"/>
  <c r="S1545" i="36"/>
  <c r="F1546" i="36"/>
  <c r="G1546" i="36"/>
  <c r="H1546" i="36"/>
  <c r="I1546" i="36"/>
  <c r="J1546" i="36"/>
  <c r="K1546" i="36"/>
  <c r="L1546" i="36"/>
  <c r="M1546" i="36"/>
  <c r="N1546" i="36"/>
  <c r="O1546" i="36"/>
  <c r="P1546" i="36"/>
  <c r="Q1546" i="36"/>
  <c r="R1546" i="36"/>
  <c r="S1546" i="36"/>
  <c r="F1547" i="36"/>
  <c r="G1547" i="36"/>
  <c r="H1547" i="36"/>
  <c r="I1547" i="36"/>
  <c r="J1547" i="36"/>
  <c r="K1547" i="36"/>
  <c r="L1547" i="36"/>
  <c r="M1547" i="36"/>
  <c r="N1547" i="36"/>
  <c r="O1547" i="36"/>
  <c r="P1547" i="36"/>
  <c r="Q1547" i="36"/>
  <c r="R1547" i="36"/>
  <c r="S1547" i="36"/>
  <c r="F1548" i="36"/>
  <c r="G1548" i="36"/>
  <c r="H1548" i="36"/>
  <c r="I1548" i="36"/>
  <c r="J1548" i="36"/>
  <c r="K1548" i="36"/>
  <c r="L1548" i="36"/>
  <c r="M1548" i="36"/>
  <c r="N1548" i="36"/>
  <c r="O1548" i="36"/>
  <c r="P1548" i="36"/>
  <c r="Q1548" i="36"/>
  <c r="R1548" i="36"/>
  <c r="S1548" i="36"/>
  <c r="F1549" i="36"/>
  <c r="G1549" i="36"/>
  <c r="H1549" i="36"/>
  <c r="I1549" i="36"/>
  <c r="J1549" i="36"/>
  <c r="K1549" i="36"/>
  <c r="L1549" i="36"/>
  <c r="M1549" i="36"/>
  <c r="N1549" i="36"/>
  <c r="O1549" i="36"/>
  <c r="P1549" i="36"/>
  <c r="Q1549" i="36"/>
  <c r="R1549" i="36"/>
  <c r="S1549" i="36"/>
  <c r="F1550" i="36"/>
  <c r="G1550" i="36"/>
  <c r="H1550" i="36"/>
  <c r="I1550" i="36"/>
  <c r="J1550" i="36"/>
  <c r="K1550" i="36"/>
  <c r="L1550" i="36"/>
  <c r="M1550" i="36"/>
  <c r="N1550" i="36"/>
  <c r="O1550" i="36"/>
  <c r="P1550" i="36"/>
  <c r="Q1550" i="36"/>
  <c r="R1550" i="36"/>
  <c r="S1550" i="36"/>
  <c r="F1551" i="36"/>
  <c r="G1551" i="36"/>
  <c r="H1551" i="36"/>
  <c r="I1551" i="36"/>
  <c r="J1551" i="36"/>
  <c r="K1551" i="36"/>
  <c r="L1551" i="36"/>
  <c r="M1551" i="36"/>
  <c r="N1551" i="36"/>
  <c r="O1551" i="36"/>
  <c r="P1551" i="36"/>
  <c r="Q1551" i="36"/>
  <c r="R1551" i="36"/>
  <c r="S1551" i="36"/>
  <c r="F1552" i="36"/>
  <c r="G1552" i="36"/>
  <c r="H1552" i="36"/>
  <c r="I1552" i="36"/>
  <c r="J1552" i="36"/>
  <c r="K1552" i="36"/>
  <c r="L1552" i="36"/>
  <c r="M1552" i="36"/>
  <c r="N1552" i="36"/>
  <c r="O1552" i="36"/>
  <c r="P1552" i="36"/>
  <c r="Q1552" i="36"/>
  <c r="R1552" i="36"/>
  <c r="S1552" i="36"/>
  <c r="F1553" i="36"/>
  <c r="G1553" i="36"/>
  <c r="H1553" i="36"/>
  <c r="I1553" i="36"/>
  <c r="J1553" i="36"/>
  <c r="K1553" i="36"/>
  <c r="L1553" i="36"/>
  <c r="M1553" i="36"/>
  <c r="N1553" i="36"/>
  <c r="O1553" i="36"/>
  <c r="P1553" i="36"/>
  <c r="Q1553" i="36"/>
  <c r="R1553" i="36"/>
  <c r="S1553" i="36"/>
  <c r="F1554" i="36"/>
  <c r="G1554" i="36"/>
  <c r="H1554" i="36"/>
  <c r="I1554" i="36"/>
  <c r="J1554" i="36"/>
  <c r="K1554" i="36"/>
  <c r="L1554" i="36"/>
  <c r="M1554" i="36"/>
  <c r="N1554" i="36"/>
  <c r="O1554" i="36"/>
  <c r="P1554" i="36"/>
  <c r="Q1554" i="36"/>
  <c r="R1554" i="36"/>
  <c r="S1554" i="36"/>
  <c r="F1555" i="36"/>
  <c r="G1555" i="36"/>
  <c r="H1555" i="36"/>
  <c r="I1555" i="36"/>
  <c r="J1555" i="36"/>
  <c r="K1555" i="36"/>
  <c r="L1555" i="36"/>
  <c r="M1555" i="36"/>
  <c r="N1555" i="36"/>
  <c r="O1555" i="36"/>
  <c r="P1555" i="36"/>
  <c r="Q1555" i="36"/>
  <c r="R1555" i="36"/>
  <c r="S1555" i="36"/>
  <c r="F1556" i="36"/>
  <c r="G1556" i="36"/>
  <c r="H1556" i="36"/>
  <c r="I1556" i="36"/>
  <c r="J1556" i="36"/>
  <c r="K1556" i="36"/>
  <c r="L1556" i="36"/>
  <c r="M1556" i="36"/>
  <c r="N1556" i="36"/>
  <c r="O1556" i="36"/>
  <c r="P1556" i="36"/>
  <c r="Q1556" i="36"/>
  <c r="R1556" i="36"/>
  <c r="S1556" i="36"/>
  <c r="F1557" i="36"/>
  <c r="G1557" i="36"/>
  <c r="H1557" i="36"/>
  <c r="I1557" i="36"/>
  <c r="J1557" i="36"/>
  <c r="K1557" i="36"/>
  <c r="L1557" i="36"/>
  <c r="M1557" i="36"/>
  <c r="N1557" i="36"/>
  <c r="O1557" i="36"/>
  <c r="P1557" i="36"/>
  <c r="Q1557" i="36"/>
  <c r="R1557" i="36"/>
  <c r="S1557" i="36"/>
  <c r="F1558" i="36"/>
  <c r="G1558" i="36"/>
  <c r="H1558" i="36"/>
  <c r="I1558" i="36"/>
  <c r="J1558" i="36"/>
  <c r="K1558" i="36"/>
  <c r="L1558" i="36"/>
  <c r="M1558" i="36"/>
  <c r="N1558" i="36"/>
  <c r="O1558" i="36"/>
  <c r="P1558" i="36"/>
  <c r="Q1558" i="36"/>
  <c r="R1558" i="36"/>
  <c r="S1558" i="36"/>
  <c r="F1559" i="36"/>
  <c r="G1559" i="36"/>
  <c r="H1559" i="36"/>
  <c r="I1559" i="36"/>
  <c r="J1559" i="36"/>
  <c r="K1559" i="36"/>
  <c r="L1559" i="36"/>
  <c r="M1559" i="36"/>
  <c r="N1559" i="36"/>
  <c r="O1559" i="36"/>
  <c r="P1559" i="36"/>
  <c r="Q1559" i="36"/>
  <c r="R1559" i="36"/>
  <c r="S1559" i="36"/>
  <c r="F1560" i="36"/>
  <c r="G1560" i="36"/>
  <c r="H1560" i="36"/>
  <c r="I1560" i="36"/>
  <c r="J1560" i="36"/>
  <c r="K1560" i="36"/>
  <c r="L1560" i="36"/>
  <c r="M1560" i="36"/>
  <c r="N1560" i="36"/>
  <c r="O1560" i="36"/>
  <c r="P1560" i="36"/>
  <c r="Q1560" i="36"/>
  <c r="R1560" i="36"/>
  <c r="S1560" i="36"/>
  <c r="F1561" i="36"/>
  <c r="G1561" i="36"/>
  <c r="H1561" i="36"/>
  <c r="I1561" i="36"/>
  <c r="J1561" i="36"/>
  <c r="K1561" i="36"/>
  <c r="L1561" i="36"/>
  <c r="M1561" i="36"/>
  <c r="N1561" i="36"/>
  <c r="O1561" i="36"/>
  <c r="P1561" i="36"/>
  <c r="Q1561" i="36"/>
  <c r="R1561" i="36"/>
  <c r="S1561" i="36"/>
  <c r="F1562" i="36"/>
  <c r="G1562" i="36"/>
  <c r="H1562" i="36"/>
  <c r="I1562" i="36"/>
  <c r="J1562" i="36"/>
  <c r="K1562" i="36"/>
  <c r="L1562" i="36"/>
  <c r="M1562" i="36"/>
  <c r="N1562" i="36"/>
  <c r="O1562" i="36"/>
  <c r="P1562" i="36"/>
  <c r="Q1562" i="36"/>
  <c r="R1562" i="36"/>
  <c r="S1562" i="36"/>
  <c r="F1563" i="36"/>
  <c r="G1563" i="36"/>
  <c r="H1563" i="36"/>
  <c r="I1563" i="36"/>
  <c r="J1563" i="36"/>
  <c r="K1563" i="36"/>
  <c r="L1563" i="36"/>
  <c r="M1563" i="36"/>
  <c r="N1563" i="36"/>
  <c r="O1563" i="36"/>
  <c r="P1563" i="36"/>
  <c r="Q1563" i="36"/>
  <c r="R1563" i="36"/>
  <c r="S1563" i="36"/>
  <c r="F1564" i="36"/>
  <c r="G1564" i="36"/>
  <c r="H1564" i="36"/>
  <c r="I1564" i="36"/>
  <c r="J1564" i="36"/>
  <c r="K1564" i="36"/>
  <c r="L1564" i="36"/>
  <c r="M1564" i="36"/>
  <c r="N1564" i="36"/>
  <c r="O1564" i="36"/>
  <c r="P1564" i="36"/>
  <c r="Q1564" i="36"/>
  <c r="R1564" i="36"/>
  <c r="S1564" i="36"/>
  <c r="F1565" i="36"/>
  <c r="G1565" i="36"/>
  <c r="H1565" i="36"/>
  <c r="I1565" i="36"/>
  <c r="J1565" i="36"/>
  <c r="K1565" i="36"/>
  <c r="L1565" i="36"/>
  <c r="M1565" i="36"/>
  <c r="N1565" i="36"/>
  <c r="O1565" i="36"/>
  <c r="P1565" i="36"/>
  <c r="Q1565" i="36"/>
  <c r="R1565" i="36"/>
  <c r="S1565" i="36"/>
  <c r="F1566" i="36"/>
  <c r="G1566" i="36"/>
  <c r="H1566" i="36"/>
  <c r="I1566" i="36"/>
  <c r="J1566" i="36"/>
  <c r="K1566" i="36"/>
  <c r="L1566" i="36"/>
  <c r="M1566" i="36"/>
  <c r="N1566" i="36"/>
  <c r="O1566" i="36"/>
  <c r="P1566" i="36"/>
  <c r="Q1566" i="36"/>
  <c r="R1566" i="36"/>
  <c r="S1566" i="36"/>
  <c r="F1567" i="36"/>
  <c r="G1567" i="36"/>
  <c r="H1567" i="36"/>
  <c r="I1567" i="36"/>
  <c r="J1567" i="36"/>
  <c r="K1567" i="36"/>
  <c r="L1567" i="36"/>
  <c r="M1567" i="36"/>
  <c r="N1567" i="36"/>
  <c r="O1567" i="36"/>
  <c r="P1567" i="36"/>
  <c r="Q1567" i="36"/>
  <c r="R1567" i="36"/>
  <c r="S1567" i="36"/>
  <c r="F1568" i="36"/>
  <c r="G1568" i="36"/>
  <c r="H1568" i="36"/>
  <c r="I1568" i="36"/>
  <c r="J1568" i="36"/>
  <c r="K1568" i="36"/>
  <c r="L1568" i="36"/>
  <c r="M1568" i="36"/>
  <c r="N1568" i="36"/>
  <c r="O1568" i="36"/>
  <c r="P1568" i="36"/>
  <c r="Q1568" i="36"/>
  <c r="R1568" i="36"/>
  <c r="S1568" i="36"/>
  <c r="F1569" i="36"/>
  <c r="G1569" i="36"/>
  <c r="H1569" i="36"/>
  <c r="I1569" i="36"/>
  <c r="J1569" i="36"/>
  <c r="K1569" i="36"/>
  <c r="L1569" i="36"/>
  <c r="M1569" i="36"/>
  <c r="N1569" i="36"/>
  <c r="O1569" i="36"/>
  <c r="P1569" i="36"/>
  <c r="Q1569" i="36"/>
  <c r="R1569" i="36"/>
  <c r="S1569" i="36"/>
  <c r="F1570" i="36"/>
  <c r="G1570" i="36"/>
  <c r="H1570" i="36"/>
  <c r="I1570" i="36"/>
  <c r="J1570" i="36"/>
  <c r="K1570" i="36"/>
  <c r="L1570" i="36"/>
  <c r="M1570" i="36"/>
  <c r="N1570" i="36"/>
  <c r="O1570" i="36"/>
  <c r="P1570" i="36"/>
  <c r="Q1570" i="36"/>
  <c r="R1570" i="36"/>
  <c r="S1570" i="36"/>
  <c r="F1571" i="36"/>
  <c r="G1571" i="36"/>
  <c r="H1571" i="36"/>
  <c r="I1571" i="36"/>
  <c r="J1571" i="36"/>
  <c r="K1571" i="36"/>
  <c r="L1571" i="36"/>
  <c r="M1571" i="36"/>
  <c r="N1571" i="36"/>
  <c r="O1571" i="36"/>
  <c r="P1571" i="36"/>
  <c r="Q1571" i="36"/>
  <c r="R1571" i="36"/>
  <c r="S1571" i="36"/>
  <c r="F1572" i="36"/>
  <c r="G1572" i="36"/>
  <c r="H1572" i="36"/>
  <c r="I1572" i="36"/>
  <c r="J1572" i="36"/>
  <c r="K1572" i="36"/>
  <c r="L1572" i="36"/>
  <c r="M1572" i="36"/>
  <c r="N1572" i="36"/>
  <c r="O1572" i="36"/>
  <c r="P1572" i="36"/>
  <c r="Q1572" i="36"/>
  <c r="R1572" i="36"/>
  <c r="S1572" i="36"/>
  <c r="F1573" i="36"/>
  <c r="G1573" i="36"/>
  <c r="H1573" i="36"/>
  <c r="I1573" i="36"/>
  <c r="J1573" i="36"/>
  <c r="K1573" i="36"/>
  <c r="L1573" i="36"/>
  <c r="M1573" i="36"/>
  <c r="N1573" i="36"/>
  <c r="O1573" i="36"/>
  <c r="P1573" i="36"/>
  <c r="Q1573" i="36"/>
  <c r="R1573" i="36"/>
  <c r="S1573" i="36"/>
  <c r="F1574" i="36"/>
  <c r="G1574" i="36"/>
  <c r="H1574" i="36"/>
  <c r="I1574" i="36"/>
  <c r="J1574" i="36"/>
  <c r="K1574" i="36"/>
  <c r="L1574" i="36"/>
  <c r="M1574" i="36"/>
  <c r="N1574" i="36"/>
  <c r="O1574" i="36"/>
  <c r="P1574" i="36"/>
  <c r="Q1574" i="36"/>
  <c r="R1574" i="36"/>
  <c r="S1574" i="36"/>
  <c r="F1575" i="36"/>
  <c r="G1575" i="36"/>
  <c r="H1575" i="36"/>
  <c r="I1575" i="36"/>
  <c r="J1575" i="36"/>
  <c r="K1575" i="36"/>
  <c r="L1575" i="36"/>
  <c r="M1575" i="36"/>
  <c r="N1575" i="36"/>
  <c r="O1575" i="36"/>
  <c r="P1575" i="36"/>
  <c r="Q1575" i="36"/>
  <c r="R1575" i="36"/>
  <c r="S1575" i="36"/>
  <c r="F1576" i="36"/>
  <c r="G1576" i="36"/>
  <c r="H1576" i="36"/>
  <c r="I1576" i="36"/>
  <c r="J1576" i="36"/>
  <c r="K1576" i="36"/>
  <c r="L1576" i="36"/>
  <c r="M1576" i="36"/>
  <c r="N1576" i="36"/>
  <c r="O1576" i="36"/>
  <c r="P1576" i="36"/>
  <c r="Q1576" i="36"/>
  <c r="R1576" i="36"/>
  <c r="S1576" i="36"/>
  <c r="F1577" i="36"/>
  <c r="G1577" i="36"/>
  <c r="H1577" i="36"/>
  <c r="I1577" i="36"/>
  <c r="J1577" i="36"/>
  <c r="K1577" i="36"/>
  <c r="L1577" i="36"/>
  <c r="M1577" i="36"/>
  <c r="N1577" i="36"/>
  <c r="O1577" i="36"/>
  <c r="P1577" i="36"/>
  <c r="Q1577" i="36"/>
  <c r="R1577" i="36"/>
  <c r="S1577" i="36"/>
  <c r="F1578" i="36"/>
  <c r="G1578" i="36"/>
  <c r="H1578" i="36"/>
  <c r="I1578" i="36"/>
  <c r="J1578" i="36"/>
  <c r="K1578" i="36"/>
  <c r="L1578" i="36"/>
  <c r="M1578" i="36"/>
  <c r="N1578" i="36"/>
  <c r="O1578" i="36"/>
  <c r="P1578" i="36"/>
  <c r="Q1578" i="36"/>
  <c r="R1578" i="36"/>
  <c r="S1578" i="36"/>
  <c r="F1579" i="36"/>
  <c r="G1579" i="36"/>
  <c r="H1579" i="36"/>
  <c r="I1579" i="36"/>
  <c r="J1579" i="36"/>
  <c r="K1579" i="36"/>
  <c r="L1579" i="36"/>
  <c r="M1579" i="36"/>
  <c r="N1579" i="36"/>
  <c r="O1579" i="36"/>
  <c r="P1579" i="36"/>
  <c r="Q1579" i="36"/>
  <c r="R1579" i="36"/>
  <c r="S1579" i="36"/>
  <c r="F1580" i="36"/>
  <c r="G1580" i="36"/>
  <c r="H1580" i="36"/>
  <c r="I1580" i="36"/>
  <c r="J1580" i="36"/>
  <c r="K1580" i="36"/>
  <c r="L1580" i="36"/>
  <c r="M1580" i="36"/>
  <c r="N1580" i="36"/>
  <c r="O1580" i="36"/>
  <c r="P1580" i="36"/>
  <c r="Q1580" i="36"/>
  <c r="R1580" i="36"/>
  <c r="S1580" i="36"/>
  <c r="F1581" i="36"/>
  <c r="G1581" i="36"/>
  <c r="H1581" i="36"/>
  <c r="I1581" i="36"/>
  <c r="J1581" i="36"/>
  <c r="K1581" i="36"/>
  <c r="L1581" i="36"/>
  <c r="M1581" i="36"/>
  <c r="N1581" i="36"/>
  <c r="O1581" i="36"/>
  <c r="P1581" i="36"/>
  <c r="Q1581" i="36"/>
  <c r="R1581" i="36"/>
  <c r="S1581" i="36"/>
  <c r="F1582" i="36"/>
  <c r="G1582" i="36"/>
  <c r="H1582" i="36"/>
  <c r="I1582" i="36"/>
  <c r="J1582" i="36"/>
  <c r="K1582" i="36"/>
  <c r="L1582" i="36"/>
  <c r="M1582" i="36"/>
  <c r="N1582" i="36"/>
  <c r="O1582" i="36"/>
  <c r="P1582" i="36"/>
  <c r="Q1582" i="36"/>
  <c r="R1582" i="36"/>
  <c r="S1582" i="36"/>
  <c r="F1583" i="36"/>
  <c r="G1583" i="36"/>
  <c r="H1583" i="36"/>
  <c r="I1583" i="36"/>
  <c r="J1583" i="36"/>
  <c r="K1583" i="36"/>
  <c r="L1583" i="36"/>
  <c r="M1583" i="36"/>
  <c r="N1583" i="36"/>
  <c r="O1583" i="36"/>
  <c r="P1583" i="36"/>
  <c r="Q1583" i="36"/>
  <c r="R1583" i="36"/>
  <c r="S1583" i="36"/>
  <c r="F1584" i="36"/>
  <c r="G1584" i="36"/>
  <c r="H1584" i="36"/>
  <c r="I1584" i="36"/>
  <c r="J1584" i="36"/>
  <c r="K1584" i="36"/>
  <c r="L1584" i="36"/>
  <c r="M1584" i="36"/>
  <c r="N1584" i="36"/>
  <c r="O1584" i="36"/>
  <c r="P1584" i="36"/>
  <c r="Q1584" i="36"/>
  <c r="R1584" i="36"/>
  <c r="S1584" i="36"/>
  <c r="F1585" i="36"/>
  <c r="G1585" i="36"/>
  <c r="H1585" i="36"/>
  <c r="I1585" i="36"/>
  <c r="J1585" i="36"/>
  <c r="K1585" i="36"/>
  <c r="L1585" i="36"/>
  <c r="M1585" i="36"/>
  <c r="N1585" i="36"/>
  <c r="O1585" i="36"/>
  <c r="P1585" i="36"/>
  <c r="Q1585" i="36"/>
  <c r="R1585" i="36"/>
  <c r="S1585" i="36"/>
  <c r="F1586" i="36"/>
  <c r="G1586" i="36"/>
  <c r="H1586" i="36"/>
  <c r="I1586" i="36"/>
  <c r="J1586" i="36"/>
  <c r="K1586" i="36"/>
  <c r="L1586" i="36"/>
  <c r="M1586" i="36"/>
  <c r="N1586" i="36"/>
  <c r="O1586" i="36"/>
  <c r="P1586" i="36"/>
  <c r="Q1586" i="36"/>
  <c r="R1586" i="36"/>
  <c r="S1586" i="36"/>
  <c r="F1587" i="36"/>
  <c r="G1587" i="36"/>
  <c r="H1587" i="36"/>
  <c r="I1587" i="36"/>
  <c r="J1587" i="36"/>
  <c r="K1587" i="36"/>
  <c r="L1587" i="36"/>
  <c r="M1587" i="36"/>
  <c r="N1587" i="36"/>
  <c r="O1587" i="36"/>
  <c r="P1587" i="36"/>
  <c r="Q1587" i="36"/>
  <c r="R1587" i="36"/>
  <c r="S1587" i="36"/>
  <c r="F1588" i="36"/>
  <c r="G1588" i="36"/>
  <c r="H1588" i="36"/>
  <c r="I1588" i="36"/>
  <c r="J1588" i="36"/>
  <c r="K1588" i="36"/>
  <c r="L1588" i="36"/>
  <c r="M1588" i="36"/>
  <c r="N1588" i="36"/>
  <c r="O1588" i="36"/>
  <c r="P1588" i="36"/>
  <c r="Q1588" i="36"/>
  <c r="R1588" i="36"/>
  <c r="S1588" i="36"/>
  <c r="F1589" i="36"/>
  <c r="G1589" i="36"/>
  <c r="H1589" i="36"/>
  <c r="I1589" i="36"/>
  <c r="J1589" i="36"/>
  <c r="K1589" i="36"/>
  <c r="L1589" i="36"/>
  <c r="M1589" i="36"/>
  <c r="N1589" i="36"/>
  <c r="O1589" i="36"/>
  <c r="P1589" i="36"/>
  <c r="Q1589" i="36"/>
  <c r="R1589" i="36"/>
  <c r="S1589" i="36"/>
  <c r="F1590" i="36"/>
  <c r="G1590" i="36"/>
  <c r="H1590" i="36"/>
  <c r="I1590" i="36"/>
  <c r="J1590" i="36"/>
  <c r="K1590" i="36"/>
  <c r="L1590" i="36"/>
  <c r="M1590" i="36"/>
  <c r="N1590" i="36"/>
  <c r="O1590" i="36"/>
  <c r="P1590" i="36"/>
  <c r="Q1590" i="36"/>
  <c r="R1590" i="36"/>
  <c r="S1590" i="36"/>
  <c r="F1591" i="36"/>
  <c r="G1591" i="36"/>
  <c r="H1591" i="36"/>
  <c r="I1591" i="36"/>
  <c r="J1591" i="36"/>
  <c r="K1591" i="36"/>
  <c r="L1591" i="36"/>
  <c r="M1591" i="36"/>
  <c r="N1591" i="36"/>
  <c r="O1591" i="36"/>
  <c r="P1591" i="36"/>
  <c r="Q1591" i="36"/>
  <c r="R1591" i="36"/>
  <c r="S1591" i="36"/>
  <c r="F1592" i="36"/>
  <c r="G1592" i="36"/>
  <c r="H1592" i="36"/>
  <c r="I1592" i="36"/>
  <c r="J1592" i="36"/>
  <c r="K1592" i="36"/>
  <c r="L1592" i="36"/>
  <c r="M1592" i="36"/>
  <c r="N1592" i="36"/>
  <c r="O1592" i="36"/>
  <c r="P1592" i="36"/>
  <c r="Q1592" i="36"/>
  <c r="R1592" i="36"/>
  <c r="S1592" i="36"/>
  <c r="F1593" i="36"/>
  <c r="G1593" i="36"/>
  <c r="H1593" i="36"/>
  <c r="I1593" i="36"/>
  <c r="J1593" i="36"/>
  <c r="K1593" i="36"/>
  <c r="L1593" i="36"/>
  <c r="M1593" i="36"/>
  <c r="N1593" i="36"/>
  <c r="O1593" i="36"/>
  <c r="P1593" i="36"/>
  <c r="Q1593" i="36"/>
  <c r="R1593" i="36"/>
  <c r="S1593" i="36"/>
  <c r="F1594" i="36"/>
  <c r="G1594" i="36"/>
  <c r="H1594" i="36"/>
  <c r="I1594" i="36"/>
  <c r="J1594" i="36"/>
  <c r="K1594" i="36"/>
  <c r="L1594" i="36"/>
  <c r="M1594" i="36"/>
  <c r="N1594" i="36"/>
  <c r="O1594" i="36"/>
  <c r="P1594" i="36"/>
  <c r="Q1594" i="36"/>
  <c r="R1594" i="36"/>
  <c r="S1594" i="36"/>
  <c r="F1595" i="36"/>
  <c r="G1595" i="36"/>
  <c r="H1595" i="36"/>
  <c r="I1595" i="36"/>
  <c r="J1595" i="36"/>
  <c r="K1595" i="36"/>
  <c r="L1595" i="36"/>
  <c r="M1595" i="36"/>
  <c r="N1595" i="36"/>
  <c r="O1595" i="36"/>
  <c r="P1595" i="36"/>
  <c r="Q1595" i="36"/>
  <c r="R1595" i="36"/>
  <c r="S1595" i="36"/>
  <c r="F1596" i="36"/>
  <c r="G1596" i="36"/>
  <c r="H1596" i="36"/>
  <c r="I1596" i="36"/>
  <c r="J1596" i="36"/>
  <c r="K1596" i="36"/>
  <c r="L1596" i="36"/>
  <c r="M1596" i="36"/>
  <c r="N1596" i="36"/>
  <c r="O1596" i="36"/>
  <c r="P1596" i="36"/>
  <c r="Q1596" i="36"/>
  <c r="R1596" i="36"/>
  <c r="S1596" i="36"/>
  <c r="F1597" i="36"/>
  <c r="G1597" i="36"/>
  <c r="H1597" i="36"/>
  <c r="I1597" i="36"/>
  <c r="J1597" i="36"/>
  <c r="K1597" i="36"/>
  <c r="L1597" i="36"/>
  <c r="M1597" i="36"/>
  <c r="N1597" i="36"/>
  <c r="O1597" i="36"/>
  <c r="P1597" i="36"/>
  <c r="Q1597" i="36"/>
  <c r="R1597" i="36"/>
  <c r="S1597" i="36"/>
  <c r="F1598" i="36"/>
  <c r="G1598" i="36"/>
  <c r="H1598" i="36"/>
  <c r="I1598" i="36"/>
  <c r="J1598" i="36"/>
  <c r="K1598" i="36"/>
  <c r="L1598" i="36"/>
  <c r="M1598" i="36"/>
  <c r="N1598" i="36"/>
  <c r="O1598" i="36"/>
  <c r="P1598" i="36"/>
  <c r="Q1598" i="36"/>
  <c r="R1598" i="36"/>
  <c r="S1598" i="36"/>
  <c r="F1599" i="36"/>
  <c r="G1599" i="36"/>
  <c r="H1599" i="36"/>
  <c r="I1599" i="36"/>
  <c r="J1599" i="36"/>
  <c r="K1599" i="36"/>
  <c r="L1599" i="36"/>
  <c r="M1599" i="36"/>
  <c r="N1599" i="36"/>
  <c r="O1599" i="36"/>
  <c r="P1599" i="36"/>
  <c r="Q1599" i="36"/>
  <c r="R1599" i="36"/>
  <c r="S1599" i="36"/>
  <c r="F1600" i="36"/>
  <c r="G1600" i="36"/>
  <c r="H1600" i="36"/>
  <c r="I1600" i="36"/>
  <c r="J1600" i="36"/>
  <c r="K1600" i="36"/>
  <c r="L1600" i="36"/>
  <c r="M1600" i="36"/>
  <c r="N1600" i="36"/>
  <c r="O1600" i="36"/>
  <c r="P1600" i="36"/>
  <c r="Q1600" i="36"/>
  <c r="R1600" i="36"/>
  <c r="S1600" i="36"/>
  <c r="F1601" i="36"/>
  <c r="G1601" i="36"/>
  <c r="H1601" i="36"/>
  <c r="I1601" i="36"/>
  <c r="J1601" i="36"/>
  <c r="K1601" i="36"/>
  <c r="L1601" i="36"/>
  <c r="M1601" i="36"/>
  <c r="N1601" i="36"/>
  <c r="O1601" i="36"/>
  <c r="P1601" i="36"/>
  <c r="Q1601" i="36"/>
  <c r="R1601" i="36"/>
  <c r="S1601" i="36"/>
  <c r="F1602" i="36"/>
  <c r="G1602" i="36"/>
  <c r="H1602" i="36"/>
  <c r="I1602" i="36"/>
  <c r="J1602" i="36"/>
  <c r="K1602" i="36"/>
  <c r="L1602" i="36"/>
  <c r="M1602" i="36"/>
  <c r="N1602" i="36"/>
  <c r="O1602" i="36"/>
  <c r="P1602" i="36"/>
  <c r="Q1602" i="36"/>
  <c r="R1602" i="36"/>
  <c r="S1602" i="36"/>
  <c r="F1603" i="36"/>
  <c r="G1603" i="36"/>
  <c r="H1603" i="36"/>
  <c r="I1603" i="36"/>
  <c r="J1603" i="36"/>
  <c r="K1603" i="36"/>
  <c r="L1603" i="36"/>
  <c r="M1603" i="36"/>
  <c r="N1603" i="36"/>
  <c r="O1603" i="36"/>
  <c r="P1603" i="36"/>
  <c r="Q1603" i="36"/>
  <c r="R1603" i="36"/>
  <c r="S1603" i="36"/>
  <c r="F1604" i="36"/>
  <c r="G1604" i="36"/>
  <c r="H1604" i="36"/>
  <c r="I1604" i="36"/>
  <c r="J1604" i="36"/>
  <c r="K1604" i="36"/>
  <c r="L1604" i="36"/>
  <c r="M1604" i="36"/>
  <c r="N1604" i="36"/>
  <c r="O1604" i="36"/>
  <c r="P1604" i="36"/>
  <c r="Q1604" i="36"/>
  <c r="R1604" i="36"/>
  <c r="S1604" i="36"/>
  <c r="F1605" i="36"/>
  <c r="G1605" i="36"/>
  <c r="H1605" i="36"/>
  <c r="I1605" i="36"/>
  <c r="J1605" i="36"/>
  <c r="K1605" i="36"/>
  <c r="L1605" i="36"/>
  <c r="M1605" i="36"/>
  <c r="N1605" i="36"/>
  <c r="O1605" i="36"/>
  <c r="P1605" i="36"/>
  <c r="Q1605" i="36"/>
  <c r="R1605" i="36"/>
  <c r="S1605" i="36"/>
  <c r="F1606" i="36"/>
  <c r="G1606" i="36"/>
  <c r="H1606" i="36"/>
  <c r="I1606" i="36"/>
  <c r="J1606" i="36"/>
  <c r="K1606" i="36"/>
  <c r="L1606" i="36"/>
  <c r="M1606" i="36"/>
  <c r="N1606" i="36"/>
  <c r="O1606" i="36"/>
  <c r="P1606" i="36"/>
  <c r="Q1606" i="36"/>
  <c r="R1606" i="36"/>
  <c r="S1606" i="36"/>
  <c r="F1607" i="36"/>
  <c r="G1607" i="36"/>
  <c r="H1607" i="36"/>
  <c r="I1607" i="36"/>
  <c r="J1607" i="36"/>
  <c r="K1607" i="36"/>
  <c r="L1607" i="36"/>
  <c r="M1607" i="36"/>
  <c r="N1607" i="36"/>
  <c r="O1607" i="36"/>
  <c r="P1607" i="36"/>
  <c r="Q1607" i="36"/>
  <c r="R1607" i="36"/>
  <c r="S1607" i="36"/>
  <c r="F1608" i="36"/>
  <c r="G1608" i="36"/>
  <c r="H1608" i="36"/>
  <c r="I1608" i="36"/>
  <c r="J1608" i="36"/>
  <c r="K1608" i="36"/>
  <c r="L1608" i="36"/>
  <c r="M1608" i="36"/>
  <c r="N1608" i="36"/>
  <c r="O1608" i="36"/>
  <c r="P1608" i="36"/>
  <c r="Q1608" i="36"/>
  <c r="R1608" i="36"/>
  <c r="S1608" i="36"/>
  <c r="F1609" i="36"/>
  <c r="G1609" i="36"/>
  <c r="H1609" i="36"/>
  <c r="I1609" i="36"/>
  <c r="J1609" i="36"/>
  <c r="K1609" i="36"/>
  <c r="L1609" i="36"/>
  <c r="M1609" i="36"/>
  <c r="N1609" i="36"/>
  <c r="O1609" i="36"/>
  <c r="P1609" i="36"/>
  <c r="Q1609" i="36"/>
  <c r="R1609" i="36"/>
  <c r="S1609" i="36"/>
  <c r="F1610" i="36"/>
  <c r="G1610" i="36"/>
  <c r="H1610" i="36"/>
  <c r="I1610" i="36"/>
  <c r="J1610" i="36"/>
  <c r="K1610" i="36"/>
  <c r="L1610" i="36"/>
  <c r="M1610" i="36"/>
  <c r="N1610" i="36"/>
  <c r="O1610" i="36"/>
  <c r="P1610" i="36"/>
  <c r="Q1610" i="36"/>
  <c r="R1610" i="36"/>
  <c r="S1610" i="36"/>
  <c r="F1611" i="36"/>
  <c r="G1611" i="36"/>
  <c r="H1611" i="36"/>
  <c r="I1611" i="36"/>
  <c r="J1611" i="36"/>
  <c r="K1611" i="36"/>
  <c r="L1611" i="36"/>
  <c r="M1611" i="36"/>
  <c r="N1611" i="36"/>
  <c r="O1611" i="36"/>
  <c r="P1611" i="36"/>
  <c r="Q1611" i="36"/>
  <c r="R1611" i="36"/>
  <c r="S1611" i="36"/>
  <c r="F1612" i="36"/>
  <c r="G1612" i="36"/>
  <c r="H1612" i="36"/>
  <c r="I1612" i="36"/>
  <c r="J1612" i="36"/>
  <c r="K1612" i="36"/>
  <c r="L1612" i="36"/>
  <c r="M1612" i="36"/>
  <c r="N1612" i="36"/>
  <c r="O1612" i="36"/>
  <c r="P1612" i="36"/>
  <c r="Q1612" i="36"/>
  <c r="R1612" i="36"/>
  <c r="S1612" i="36"/>
  <c r="F1613" i="36"/>
  <c r="G1613" i="36"/>
  <c r="H1613" i="36"/>
  <c r="I1613" i="36"/>
  <c r="J1613" i="36"/>
  <c r="K1613" i="36"/>
  <c r="L1613" i="36"/>
  <c r="M1613" i="36"/>
  <c r="N1613" i="36"/>
  <c r="O1613" i="36"/>
  <c r="P1613" i="36"/>
  <c r="Q1613" i="36"/>
  <c r="R1613" i="36"/>
  <c r="S1613" i="36"/>
  <c r="F1614" i="36"/>
  <c r="G1614" i="36"/>
  <c r="H1614" i="36"/>
  <c r="I1614" i="36"/>
  <c r="J1614" i="36"/>
  <c r="K1614" i="36"/>
  <c r="L1614" i="36"/>
  <c r="M1614" i="36"/>
  <c r="N1614" i="36"/>
  <c r="O1614" i="36"/>
  <c r="P1614" i="36"/>
  <c r="Q1614" i="36"/>
  <c r="R1614" i="36"/>
  <c r="S1614" i="36"/>
  <c r="F1615" i="36"/>
  <c r="G1615" i="36"/>
  <c r="H1615" i="36"/>
  <c r="I1615" i="36"/>
  <c r="J1615" i="36"/>
  <c r="K1615" i="36"/>
  <c r="L1615" i="36"/>
  <c r="M1615" i="36"/>
  <c r="N1615" i="36"/>
  <c r="O1615" i="36"/>
  <c r="P1615" i="36"/>
  <c r="Q1615" i="36"/>
  <c r="R1615" i="36"/>
  <c r="S1615" i="36"/>
  <c r="F1616" i="36"/>
  <c r="G1616" i="36"/>
  <c r="H1616" i="36"/>
  <c r="I1616" i="36"/>
  <c r="J1616" i="36"/>
  <c r="K1616" i="36"/>
  <c r="L1616" i="36"/>
  <c r="M1616" i="36"/>
  <c r="N1616" i="36"/>
  <c r="O1616" i="36"/>
  <c r="P1616" i="36"/>
  <c r="Q1616" i="36"/>
  <c r="R1616" i="36"/>
  <c r="F1617" i="36"/>
  <c r="G1617" i="36"/>
  <c r="H1617" i="36"/>
  <c r="I1617" i="36"/>
  <c r="J1617" i="36"/>
  <c r="K1617" i="36"/>
  <c r="L1617" i="36"/>
  <c r="M1617" i="36"/>
  <c r="N1617" i="36"/>
  <c r="O1617" i="36"/>
  <c r="P1617" i="36"/>
  <c r="Q1617" i="36"/>
  <c r="R1617" i="36"/>
  <c r="V41" i="36"/>
  <c r="W41" i="36"/>
  <c r="X41" i="36"/>
  <c r="Y41" i="36"/>
  <c r="Z41" i="36"/>
  <c r="AA41" i="36"/>
  <c r="AB41" i="36"/>
  <c r="AC41" i="36"/>
  <c r="AD41" i="36"/>
  <c r="AE41" i="36"/>
  <c r="AF41" i="36"/>
  <c r="AG41" i="36"/>
  <c r="AH41" i="36"/>
  <c r="AI41" i="36"/>
  <c r="AJ41" i="36"/>
  <c r="V42" i="36"/>
  <c r="AA42" i="36"/>
  <c r="AB42" i="36"/>
  <c r="AC42" i="36"/>
  <c r="AD42" i="36"/>
  <c r="AE42" i="36"/>
  <c r="AF42" i="36"/>
  <c r="AG42" i="36"/>
  <c r="AH42" i="36"/>
  <c r="AI42" i="36"/>
  <c r="AJ42" i="36"/>
  <c r="V43" i="36"/>
  <c r="AA43" i="36"/>
  <c r="AB43" i="36"/>
  <c r="AC43" i="36"/>
  <c r="AD43" i="36"/>
  <c r="AE43" i="36"/>
  <c r="AF43" i="36"/>
  <c r="AG43" i="36"/>
  <c r="AH43" i="36"/>
  <c r="AI43" i="36"/>
  <c r="AJ43" i="36"/>
  <c r="V44" i="36"/>
  <c r="AA44" i="36"/>
  <c r="AB44" i="36"/>
  <c r="AC44" i="36"/>
  <c r="AD44" i="36"/>
  <c r="AE44" i="36"/>
  <c r="AF44" i="36"/>
  <c r="AG44" i="36"/>
  <c r="AH44" i="36"/>
  <c r="AI44" i="36"/>
  <c r="AJ44" i="36"/>
  <c r="V45" i="36"/>
  <c r="W45" i="36"/>
  <c r="X45" i="36"/>
  <c r="Y45" i="36"/>
  <c r="Z45" i="36"/>
  <c r="AA45" i="36"/>
  <c r="AB45" i="36"/>
  <c r="AC45" i="36"/>
  <c r="AD45" i="36"/>
  <c r="AE45" i="36"/>
  <c r="AF45" i="36"/>
  <c r="AG45" i="36"/>
  <c r="AH45" i="36"/>
  <c r="AI45" i="36"/>
  <c r="AJ45" i="36"/>
  <c r="V46" i="36"/>
  <c r="W46" i="36"/>
  <c r="X46" i="36"/>
  <c r="Y46" i="36"/>
  <c r="Z46" i="36"/>
  <c r="AA46" i="36"/>
  <c r="AB46" i="36"/>
  <c r="AC46" i="36"/>
  <c r="AD46" i="36"/>
  <c r="AE46" i="36"/>
  <c r="AF46" i="36"/>
  <c r="AG46" i="36"/>
  <c r="AH46" i="36"/>
  <c r="AI46" i="36"/>
  <c r="AJ46" i="36"/>
  <c r="V47" i="36"/>
  <c r="W47" i="36"/>
  <c r="X47" i="36"/>
  <c r="Y47" i="36"/>
  <c r="Z47" i="36"/>
  <c r="AA47" i="36"/>
  <c r="AB47" i="36"/>
  <c r="AC47" i="36"/>
  <c r="AD47" i="36"/>
  <c r="AE47" i="36"/>
  <c r="AF47" i="36"/>
  <c r="AG47" i="36"/>
  <c r="AH47" i="36"/>
  <c r="AI47" i="36"/>
  <c r="AJ47" i="36"/>
  <c r="V48" i="36"/>
  <c r="W48" i="36"/>
  <c r="X48" i="36"/>
  <c r="Y48" i="36"/>
  <c r="Z48" i="36"/>
  <c r="AA48" i="36"/>
  <c r="AB48" i="36"/>
  <c r="AC48" i="36"/>
  <c r="AD48" i="36"/>
  <c r="AE48" i="36"/>
  <c r="AF48" i="36"/>
  <c r="AG48" i="36"/>
  <c r="AH48" i="36"/>
  <c r="AI48" i="36"/>
  <c r="AJ48" i="36"/>
  <c r="V49" i="36"/>
  <c r="W49" i="36"/>
  <c r="X49" i="36"/>
  <c r="Y49" i="36"/>
  <c r="Z49" i="36"/>
  <c r="AA49" i="36"/>
  <c r="AB49" i="36"/>
  <c r="AC49" i="36"/>
  <c r="AD49" i="36"/>
  <c r="AE49" i="36"/>
  <c r="AF49" i="36"/>
  <c r="AG49" i="36"/>
  <c r="AH49" i="36"/>
  <c r="AI49" i="36"/>
  <c r="AJ49" i="36"/>
  <c r="V50" i="36"/>
  <c r="W50" i="36"/>
  <c r="X50" i="36"/>
  <c r="Y50" i="36"/>
  <c r="Z50" i="36"/>
  <c r="AA50" i="36"/>
  <c r="AB50" i="36"/>
  <c r="AC50" i="36"/>
  <c r="AD50" i="36"/>
  <c r="AE50" i="36"/>
  <c r="AF50" i="36"/>
  <c r="AG50" i="36"/>
  <c r="AH50" i="36"/>
  <c r="AI50" i="36"/>
  <c r="AJ50" i="36"/>
  <c r="V51" i="36"/>
  <c r="W51" i="36"/>
  <c r="X51" i="36"/>
  <c r="Y51" i="36"/>
  <c r="Z51" i="36"/>
  <c r="AA51" i="36"/>
  <c r="AB51" i="36"/>
  <c r="AC51" i="36"/>
  <c r="AD51" i="36"/>
  <c r="AE51" i="36"/>
  <c r="AF51" i="36"/>
  <c r="AG51" i="36"/>
  <c r="AH51" i="36"/>
  <c r="AI51" i="36"/>
  <c r="AJ51" i="36"/>
  <c r="V52" i="36"/>
  <c r="W52" i="36"/>
  <c r="X52" i="36"/>
  <c r="Y52" i="36"/>
  <c r="Z52" i="36"/>
  <c r="AA52" i="36"/>
  <c r="AB52" i="36"/>
  <c r="AC52" i="36"/>
  <c r="AD52" i="36"/>
  <c r="AE52" i="36"/>
  <c r="AF52" i="36"/>
  <c r="AG52" i="36"/>
  <c r="AH52" i="36"/>
  <c r="AI52" i="36"/>
  <c r="AJ52" i="36"/>
  <c r="V53" i="36"/>
  <c r="W53" i="36"/>
  <c r="X53" i="36"/>
  <c r="Y53" i="36"/>
  <c r="Z53" i="36"/>
  <c r="AA53" i="36"/>
  <c r="AB53" i="36"/>
  <c r="AC53" i="36"/>
  <c r="AD53" i="36"/>
  <c r="AE53" i="36"/>
  <c r="AF53" i="36"/>
  <c r="AG53" i="36"/>
  <c r="AH53" i="36"/>
  <c r="AI53" i="36"/>
  <c r="AJ53" i="36"/>
  <c r="V54" i="36"/>
  <c r="W54" i="36"/>
  <c r="X54" i="36"/>
  <c r="Y54" i="36"/>
  <c r="Z54" i="36"/>
  <c r="AA54" i="36"/>
  <c r="AB54" i="36"/>
  <c r="AC54" i="36"/>
  <c r="AD54" i="36"/>
  <c r="AE54" i="36"/>
  <c r="AF54" i="36"/>
  <c r="AG54" i="36"/>
  <c r="AH54" i="36"/>
  <c r="AI54" i="36"/>
  <c r="AJ54" i="36"/>
  <c r="V55" i="36"/>
  <c r="W55" i="36"/>
  <c r="X55" i="36"/>
  <c r="Y55" i="36"/>
  <c r="Z55" i="36"/>
  <c r="AA55" i="36"/>
  <c r="AB55" i="36"/>
  <c r="AC55" i="36"/>
  <c r="AD55" i="36"/>
  <c r="AE55" i="36"/>
  <c r="AF55" i="36"/>
  <c r="AG55" i="36"/>
  <c r="AH55" i="36"/>
  <c r="AI55" i="36"/>
  <c r="AJ55" i="36"/>
  <c r="E1617" i="36"/>
  <c r="E1616" i="36"/>
  <c r="E1615" i="36"/>
  <c r="E1614" i="36"/>
  <c r="E6" i="36"/>
  <c r="E7" i="36"/>
  <c r="E8" i="36"/>
  <c r="E9" i="36"/>
  <c r="E10" i="36"/>
  <c r="E11" i="36"/>
  <c r="E12" i="36"/>
  <c r="E13" i="36"/>
  <c r="E14" i="36"/>
  <c r="E15" i="36"/>
  <c r="E16" i="36"/>
  <c r="E17" i="36"/>
  <c r="E18" i="36"/>
  <c r="E19" i="36"/>
  <c r="E20" i="36"/>
  <c r="E21" i="36"/>
  <c r="E22" i="36"/>
  <c r="E23" i="36"/>
  <c r="E24" i="36"/>
  <c r="E25" i="36"/>
  <c r="E26" i="36"/>
  <c r="E27" i="36"/>
  <c r="E28" i="36"/>
  <c r="E29" i="36"/>
  <c r="E30" i="36"/>
  <c r="E31" i="36"/>
  <c r="E32" i="36"/>
  <c r="E33" i="36"/>
  <c r="E34" i="36"/>
  <c r="E35" i="36"/>
  <c r="E36" i="36"/>
  <c r="E37" i="36"/>
  <c r="E38" i="36"/>
  <c r="E39" i="36"/>
  <c r="E40" i="36"/>
  <c r="E41" i="36"/>
  <c r="E42" i="36"/>
  <c r="E43" i="36"/>
  <c r="E44" i="36"/>
  <c r="E45" i="36"/>
  <c r="E46" i="36"/>
  <c r="E47" i="36"/>
  <c r="E48" i="36"/>
  <c r="E49" i="36"/>
  <c r="E50" i="36"/>
  <c r="E51" i="36"/>
  <c r="E52" i="36"/>
  <c r="E53" i="36"/>
  <c r="E54" i="36"/>
  <c r="E55" i="36"/>
  <c r="E56" i="36"/>
  <c r="E57" i="36"/>
  <c r="E58" i="36"/>
  <c r="E59" i="36"/>
  <c r="E60" i="36"/>
  <c r="E61" i="36"/>
  <c r="E62" i="36"/>
  <c r="E63" i="36"/>
  <c r="E64" i="36"/>
  <c r="E65" i="36"/>
  <c r="E66" i="36"/>
  <c r="E67" i="36"/>
  <c r="E68" i="36"/>
  <c r="E69" i="36"/>
  <c r="E70" i="36"/>
  <c r="E71" i="36"/>
  <c r="E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86" i="36"/>
  <c r="E87" i="36"/>
  <c r="E88" i="36"/>
  <c r="E89" i="36"/>
  <c r="E90" i="36"/>
  <c r="E91" i="36"/>
  <c r="E92" i="36"/>
  <c r="E93" i="36"/>
  <c r="E94" i="36"/>
  <c r="E95" i="36"/>
  <c r="E96" i="36"/>
  <c r="E97" i="36"/>
  <c r="E98" i="36"/>
  <c r="E99" i="36"/>
  <c r="E100" i="36"/>
  <c r="E101" i="36"/>
  <c r="E102" i="36"/>
  <c r="E103" i="36"/>
  <c r="E104" i="36"/>
  <c r="E105" i="36"/>
  <c r="E106" i="36"/>
  <c r="E107" i="36"/>
  <c r="E108" i="36"/>
  <c r="E109" i="36"/>
  <c r="E110" i="36"/>
  <c r="E111" i="36"/>
  <c r="E112" i="36"/>
  <c r="E113" i="36"/>
  <c r="E114" i="36"/>
  <c r="E115" i="36"/>
  <c r="E116" i="36"/>
  <c r="E117" i="36"/>
  <c r="E118" i="36"/>
  <c r="E119" i="36"/>
  <c r="E120" i="36"/>
  <c r="E121" i="36"/>
  <c r="E122" i="36"/>
  <c r="E123" i="36"/>
  <c r="E124" i="36"/>
  <c r="E125" i="36"/>
  <c r="E126" i="36"/>
  <c r="E127" i="36"/>
  <c r="E128" i="36"/>
  <c r="E129" i="36"/>
  <c r="E130" i="36"/>
  <c r="E131" i="36"/>
  <c r="E132" i="36"/>
  <c r="E133" i="36"/>
  <c r="E134" i="36"/>
  <c r="E135" i="36"/>
  <c r="E136" i="36"/>
  <c r="E137" i="36"/>
  <c r="E138" i="36"/>
  <c r="E139" i="36"/>
  <c r="E140" i="36"/>
  <c r="E141" i="36"/>
  <c r="E142" i="36"/>
  <c r="E143" i="36"/>
  <c r="E144" i="36"/>
  <c r="E145" i="36"/>
  <c r="E146" i="36"/>
  <c r="E147" i="36"/>
  <c r="E148" i="36"/>
  <c r="E149" i="36"/>
  <c r="E150" i="36"/>
  <c r="E151" i="36"/>
  <c r="E152" i="36"/>
  <c r="E153" i="36"/>
  <c r="E154" i="36"/>
  <c r="E155" i="36"/>
  <c r="E156" i="36"/>
  <c r="E157" i="36"/>
  <c r="E158" i="36"/>
  <c r="E159" i="36"/>
  <c r="E160" i="36"/>
  <c r="E161" i="36"/>
  <c r="E162" i="36"/>
  <c r="E163" i="36"/>
  <c r="E164" i="36"/>
  <c r="E165" i="36"/>
  <c r="E166" i="36"/>
  <c r="E167" i="36"/>
  <c r="E168" i="36"/>
  <c r="E169" i="36"/>
  <c r="E170" i="36"/>
  <c r="E171" i="36"/>
  <c r="E172" i="36"/>
  <c r="E173" i="36"/>
  <c r="E174" i="36"/>
  <c r="E175" i="36"/>
  <c r="E176" i="36"/>
  <c r="E177" i="36"/>
  <c r="E178" i="36"/>
  <c r="E179" i="36"/>
  <c r="E180" i="36"/>
  <c r="E181" i="36"/>
  <c r="E182" i="36"/>
  <c r="E183" i="36"/>
  <c r="E184" i="36"/>
  <c r="E185" i="36"/>
  <c r="E186" i="36"/>
  <c r="E187" i="36"/>
  <c r="E188" i="36"/>
  <c r="E189" i="36"/>
  <c r="E190" i="36"/>
  <c r="E191" i="36"/>
  <c r="E192" i="36"/>
  <c r="E193" i="36"/>
  <c r="E194" i="36"/>
  <c r="E195" i="36"/>
  <c r="E196" i="36"/>
  <c r="E197" i="36"/>
  <c r="E198" i="36"/>
  <c r="E199" i="36"/>
  <c r="E200" i="36"/>
  <c r="E201" i="36"/>
  <c r="E202" i="36"/>
  <c r="E203" i="36"/>
  <c r="E204" i="36"/>
  <c r="E205" i="36"/>
  <c r="E206" i="36"/>
  <c r="E207" i="36"/>
  <c r="E208" i="36"/>
  <c r="E209" i="36"/>
  <c r="E210" i="36"/>
  <c r="E211" i="36"/>
  <c r="E212" i="36"/>
  <c r="E213" i="36"/>
  <c r="E214" i="36"/>
  <c r="E215" i="36"/>
  <c r="E216" i="36"/>
  <c r="E217" i="36"/>
  <c r="E218" i="36"/>
  <c r="E219" i="36"/>
  <c r="E220" i="36"/>
  <c r="E221" i="36"/>
  <c r="E222" i="36"/>
  <c r="E223" i="36"/>
  <c r="E224" i="36"/>
  <c r="E225" i="36"/>
  <c r="E226" i="36"/>
  <c r="E227" i="36"/>
  <c r="E228" i="36"/>
  <c r="E229" i="36"/>
  <c r="E230" i="36"/>
  <c r="E231" i="36"/>
  <c r="E232" i="36"/>
  <c r="E233" i="36"/>
  <c r="E234" i="36"/>
  <c r="E235" i="36"/>
  <c r="E236" i="36"/>
  <c r="E237" i="36"/>
  <c r="E238" i="36"/>
  <c r="E239" i="36"/>
  <c r="E240" i="36"/>
  <c r="E241" i="36"/>
  <c r="E242" i="36"/>
  <c r="E243" i="36"/>
  <c r="E244" i="36"/>
  <c r="E245" i="36"/>
  <c r="E246" i="36"/>
  <c r="E247" i="36"/>
  <c r="E248" i="36"/>
  <c r="E249" i="36"/>
  <c r="E250" i="36"/>
  <c r="E251" i="36"/>
  <c r="E252" i="36"/>
  <c r="E253" i="36"/>
  <c r="E254" i="36"/>
  <c r="E255" i="36"/>
  <c r="E256" i="36"/>
  <c r="E257" i="36"/>
  <c r="E258" i="36"/>
  <c r="E259" i="36"/>
  <c r="E260" i="36"/>
  <c r="E261" i="36"/>
  <c r="E262" i="36"/>
  <c r="E263" i="36"/>
  <c r="E264" i="36"/>
  <c r="E265" i="36"/>
  <c r="E266" i="36"/>
  <c r="E267" i="36"/>
  <c r="E268" i="36"/>
  <c r="E269" i="36"/>
  <c r="E270" i="36"/>
  <c r="E271" i="36"/>
  <c r="E272" i="36"/>
  <c r="E273" i="36"/>
  <c r="E274" i="36"/>
  <c r="E275" i="36"/>
  <c r="E276" i="36"/>
  <c r="E277" i="36"/>
  <c r="E278" i="36"/>
  <c r="E279" i="36"/>
  <c r="E280" i="36"/>
  <c r="E281" i="36"/>
  <c r="E282" i="36"/>
  <c r="E283" i="36"/>
  <c r="E284" i="36"/>
  <c r="E285" i="36"/>
  <c r="E286" i="36"/>
  <c r="E287" i="36"/>
  <c r="E288" i="36"/>
  <c r="E289" i="36"/>
  <c r="E290" i="36"/>
  <c r="E291" i="36"/>
  <c r="E292" i="36"/>
  <c r="E293" i="36"/>
  <c r="E294" i="36"/>
  <c r="E295" i="36"/>
  <c r="E296" i="36"/>
  <c r="E297" i="36"/>
  <c r="E298" i="36"/>
  <c r="E299" i="36"/>
  <c r="E300" i="36"/>
  <c r="E301" i="36"/>
  <c r="E302" i="36"/>
  <c r="E303" i="36"/>
  <c r="E304" i="36"/>
  <c r="E305" i="36"/>
  <c r="E306" i="36"/>
  <c r="E307" i="36"/>
  <c r="E308" i="36"/>
  <c r="E309" i="36"/>
  <c r="E310" i="36"/>
  <c r="E311" i="36"/>
  <c r="E312" i="36"/>
  <c r="E313" i="36"/>
  <c r="E314" i="36"/>
  <c r="E315" i="36"/>
  <c r="E316" i="36"/>
  <c r="E317" i="36"/>
  <c r="E318" i="36"/>
  <c r="E319" i="36"/>
  <c r="E320" i="36"/>
  <c r="E321" i="36"/>
  <c r="E322" i="36"/>
  <c r="E323" i="36"/>
  <c r="E324" i="36"/>
  <c r="E325" i="36"/>
  <c r="E326" i="36"/>
  <c r="E327" i="36"/>
  <c r="E328" i="36"/>
  <c r="E329" i="36"/>
  <c r="E330" i="36"/>
  <c r="E331" i="36"/>
  <c r="E332" i="36"/>
  <c r="E333" i="36"/>
  <c r="E334" i="36"/>
  <c r="E335" i="36"/>
  <c r="E336" i="36"/>
  <c r="E337" i="36"/>
  <c r="E338" i="36"/>
  <c r="E339" i="36"/>
  <c r="E340" i="36"/>
  <c r="E341" i="36"/>
  <c r="E342" i="36"/>
  <c r="E343" i="36"/>
  <c r="E344" i="36"/>
  <c r="E345" i="36"/>
  <c r="E346" i="36"/>
  <c r="E347" i="36"/>
  <c r="E348" i="36"/>
  <c r="E349" i="36"/>
  <c r="E350" i="36"/>
  <c r="E351" i="36"/>
  <c r="E352" i="36"/>
  <c r="E353" i="36"/>
  <c r="E354" i="36"/>
  <c r="E355" i="36"/>
  <c r="E356" i="36"/>
  <c r="E357" i="36"/>
  <c r="E358" i="36"/>
  <c r="E359" i="36"/>
  <c r="E360" i="36"/>
  <c r="E361" i="36"/>
  <c r="E362" i="36"/>
  <c r="E363" i="36"/>
  <c r="E364" i="36"/>
  <c r="E365" i="36"/>
  <c r="E366" i="36"/>
  <c r="E367" i="36"/>
  <c r="E368" i="36"/>
  <c r="E369" i="36"/>
  <c r="E370" i="36"/>
  <c r="E371" i="36"/>
  <c r="E372" i="36"/>
  <c r="E373" i="36"/>
  <c r="E374" i="36"/>
  <c r="E375" i="36"/>
  <c r="E376" i="36"/>
  <c r="E377" i="36"/>
  <c r="E378" i="36"/>
  <c r="E379" i="36"/>
  <c r="E380" i="36"/>
  <c r="E381" i="36"/>
  <c r="E382" i="36"/>
  <c r="E383" i="36"/>
  <c r="E384" i="36"/>
  <c r="E385" i="36"/>
  <c r="E386" i="36"/>
  <c r="E387" i="36"/>
  <c r="E388" i="36"/>
  <c r="E389" i="36"/>
  <c r="E390" i="36"/>
  <c r="E391" i="36"/>
  <c r="E392" i="36"/>
  <c r="E393" i="36"/>
  <c r="E394" i="36"/>
  <c r="E395" i="36"/>
  <c r="E396" i="36"/>
  <c r="E397" i="36"/>
  <c r="E398" i="36"/>
  <c r="E399" i="36"/>
  <c r="E400" i="36"/>
  <c r="E401" i="36"/>
  <c r="E402" i="36"/>
  <c r="E403" i="36"/>
  <c r="E404" i="36"/>
  <c r="E405" i="36"/>
  <c r="E406" i="36"/>
  <c r="E407" i="36"/>
  <c r="E408" i="36"/>
  <c r="E409" i="36"/>
  <c r="E410" i="36"/>
  <c r="E411" i="36"/>
  <c r="E412" i="36"/>
  <c r="E413" i="36"/>
  <c r="E414" i="36"/>
  <c r="E415" i="36"/>
  <c r="E416" i="36"/>
  <c r="E417" i="36"/>
  <c r="E418" i="36"/>
  <c r="E419" i="36"/>
  <c r="E420" i="36"/>
  <c r="E421" i="36"/>
  <c r="E422" i="36"/>
  <c r="E423" i="36"/>
  <c r="E424" i="36"/>
  <c r="E425" i="36"/>
  <c r="E426" i="36"/>
  <c r="E427" i="36"/>
  <c r="E428" i="36"/>
  <c r="E429" i="36"/>
  <c r="E430" i="36"/>
  <c r="E431" i="36"/>
  <c r="E432" i="36"/>
  <c r="E433" i="36"/>
  <c r="E434" i="36"/>
  <c r="E435" i="36"/>
  <c r="E436" i="36"/>
  <c r="E437" i="36"/>
  <c r="E438" i="36"/>
  <c r="E439" i="36"/>
  <c r="E440" i="36"/>
  <c r="E441" i="36"/>
  <c r="E442" i="36"/>
  <c r="E443" i="36"/>
  <c r="E444" i="36"/>
  <c r="E445" i="36"/>
  <c r="E446" i="36"/>
  <c r="E447" i="36"/>
  <c r="E448" i="36"/>
  <c r="E449" i="36"/>
  <c r="E450" i="36"/>
  <c r="E451" i="36"/>
  <c r="E452" i="36"/>
  <c r="E453" i="36"/>
  <c r="E454" i="36"/>
  <c r="E455" i="36"/>
  <c r="E456" i="36"/>
  <c r="E457" i="36"/>
  <c r="E458" i="36"/>
  <c r="E459" i="36"/>
  <c r="E460" i="36"/>
  <c r="E461" i="36"/>
  <c r="E462" i="36"/>
  <c r="E463" i="36"/>
  <c r="E464" i="36"/>
  <c r="E465" i="36"/>
  <c r="E466" i="36"/>
  <c r="E467" i="36"/>
  <c r="E468" i="36"/>
  <c r="E469" i="36"/>
  <c r="E470" i="36"/>
  <c r="E471" i="36"/>
  <c r="E472" i="36"/>
  <c r="E473" i="36"/>
  <c r="E474" i="36"/>
  <c r="E475" i="36"/>
  <c r="E476" i="36"/>
  <c r="E477" i="36"/>
  <c r="E478" i="36"/>
  <c r="E479" i="36"/>
  <c r="E480" i="36"/>
  <c r="E481" i="36"/>
  <c r="E482" i="36"/>
  <c r="E483" i="36"/>
  <c r="E484" i="36"/>
  <c r="E485" i="36"/>
  <c r="E486" i="36"/>
  <c r="E487" i="36"/>
  <c r="E488" i="36"/>
  <c r="E489" i="36"/>
  <c r="E490" i="36"/>
  <c r="E491" i="36"/>
  <c r="E492" i="36"/>
  <c r="E493" i="36"/>
  <c r="E494" i="36"/>
  <c r="E495" i="36"/>
  <c r="E496" i="36"/>
  <c r="E497" i="36"/>
  <c r="E498" i="36"/>
  <c r="E499" i="36"/>
  <c r="E500" i="36"/>
  <c r="E501" i="36"/>
  <c r="E502" i="36"/>
  <c r="E503" i="36"/>
  <c r="E504" i="36"/>
  <c r="E505" i="36"/>
  <c r="E506" i="36"/>
  <c r="E507" i="36"/>
  <c r="E508" i="36"/>
  <c r="E509" i="36"/>
  <c r="E510" i="36"/>
  <c r="E511" i="36"/>
  <c r="E512" i="36"/>
  <c r="E513" i="36"/>
  <c r="E514" i="36"/>
  <c r="E515" i="36"/>
  <c r="E516" i="36"/>
  <c r="E517" i="36"/>
  <c r="E518" i="36"/>
  <c r="E519" i="36"/>
  <c r="E520" i="36"/>
  <c r="E521" i="36"/>
  <c r="E522" i="36"/>
  <c r="E523" i="36"/>
  <c r="E524" i="36"/>
  <c r="E525" i="36"/>
  <c r="E526" i="36"/>
  <c r="E527" i="36"/>
  <c r="E528" i="36"/>
  <c r="E529" i="36"/>
  <c r="E530" i="36"/>
  <c r="E531" i="36"/>
  <c r="E532" i="36"/>
  <c r="E533" i="36"/>
  <c r="E534" i="36"/>
  <c r="E535" i="36"/>
  <c r="E536" i="36"/>
  <c r="E537" i="36"/>
  <c r="E538" i="36"/>
  <c r="E539" i="36"/>
  <c r="E540" i="36"/>
  <c r="E541" i="36"/>
  <c r="E542" i="36"/>
  <c r="E543" i="36"/>
  <c r="E544" i="36"/>
  <c r="E545" i="36"/>
  <c r="E546" i="36"/>
  <c r="E547" i="36"/>
  <c r="E548" i="36"/>
  <c r="E549" i="36"/>
  <c r="E550" i="36"/>
  <c r="E551" i="36"/>
  <c r="E552" i="36"/>
  <c r="E553" i="36"/>
  <c r="E554" i="36"/>
  <c r="E555" i="36"/>
  <c r="E556" i="36"/>
  <c r="E557" i="36"/>
  <c r="E558" i="36"/>
  <c r="E559" i="36"/>
  <c r="E560" i="36"/>
  <c r="E561" i="36"/>
  <c r="E562" i="36"/>
  <c r="E563" i="36"/>
  <c r="E564" i="36"/>
  <c r="E565" i="36"/>
  <c r="E566" i="36"/>
  <c r="E567" i="36"/>
  <c r="E568" i="36"/>
  <c r="E569" i="36"/>
  <c r="E570" i="36"/>
  <c r="E571" i="36"/>
  <c r="E572" i="36"/>
  <c r="E573" i="36"/>
  <c r="E574" i="36"/>
  <c r="E575" i="36"/>
  <c r="E576" i="36"/>
  <c r="E577" i="36"/>
  <c r="E578" i="36"/>
  <c r="E579" i="36"/>
  <c r="E580" i="36"/>
  <c r="E581" i="36"/>
  <c r="E582" i="36"/>
  <c r="E583" i="36"/>
  <c r="E584" i="36"/>
  <c r="E585" i="36"/>
  <c r="E586" i="36"/>
  <c r="E587" i="36"/>
  <c r="E588" i="36"/>
  <c r="E589" i="36"/>
  <c r="E590" i="36"/>
  <c r="E591" i="36"/>
  <c r="E592" i="36"/>
  <c r="E593" i="36"/>
  <c r="E594" i="36"/>
  <c r="E595" i="36"/>
  <c r="E596" i="36"/>
  <c r="E597" i="36"/>
  <c r="E598" i="36"/>
  <c r="E599" i="36"/>
  <c r="E600" i="36"/>
  <c r="E601" i="36"/>
  <c r="E602" i="36"/>
  <c r="E603" i="36"/>
  <c r="E604" i="36"/>
  <c r="E605" i="36"/>
  <c r="E606" i="36"/>
  <c r="E607" i="36"/>
  <c r="E608" i="36"/>
  <c r="E609" i="36"/>
  <c r="E610" i="36"/>
  <c r="E611" i="36"/>
  <c r="E612" i="36"/>
  <c r="E613" i="36"/>
  <c r="E614" i="36"/>
  <c r="E615" i="36"/>
  <c r="E616" i="36"/>
  <c r="E617" i="36"/>
  <c r="E618" i="36"/>
  <c r="E619" i="36"/>
  <c r="E620" i="36"/>
  <c r="E621" i="36"/>
  <c r="E622" i="36"/>
  <c r="E623" i="36"/>
  <c r="E624" i="36"/>
  <c r="E625" i="36"/>
  <c r="E626" i="36"/>
  <c r="E627" i="36"/>
  <c r="E628" i="36"/>
  <c r="E629" i="36"/>
  <c r="E630" i="36"/>
  <c r="E631" i="36"/>
  <c r="E632" i="36"/>
  <c r="E633" i="36"/>
  <c r="E634" i="36"/>
  <c r="E635" i="36"/>
  <c r="E636" i="36"/>
  <c r="E637" i="36"/>
  <c r="E638" i="36"/>
  <c r="E639" i="36"/>
  <c r="E640" i="36"/>
  <c r="E641" i="36"/>
  <c r="E642" i="36"/>
  <c r="E643" i="36"/>
  <c r="E644" i="36"/>
  <c r="E645" i="36"/>
  <c r="E646" i="36"/>
  <c r="E647" i="36"/>
  <c r="E648" i="36"/>
  <c r="E649" i="36"/>
  <c r="E650" i="36"/>
  <c r="E651" i="36"/>
  <c r="E652" i="36"/>
  <c r="E653" i="36"/>
  <c r="E654" i="36"/>
  <c r="E655" i="36"/>
  <c r="E656" i="36"/>
  <c r="E657" i="36"/>
  <c r="E658" i="36"/>
  <c r="E659" i="36"/>
  <c r="E660" i="36"/>
  <c r="E661" i="36"/>
  <c r="E662" i="36"/>
  <c r="E663" i="36"/>
  <c r="E664" i="36"/>
  <c r="E665" i="36"/>
  <c r="E666" i="36"/>
  <c r="E667" i="36"/>
  <c r="E668" i="36"/>
  <c r="E669" i="36"/>
  <c r="E670" i="36"/>
  <c r="E671" i="36"/>
  <c r="E672" i="36"/>
  <c r="E673" i="36"/>
  <c r="E674" i="36"/>
  <c r="E675" i="36"/>
  <c r="E676" i="36"/>
  <c r="E677" i="36"/>
  <c r="E678" i="36"/>
  <c r="E679" i="36"/>
  <c r="E680" i="36"/>
  <c r="E681" i="36"/>
  <c r="E682" i="36"/>
  <c r="E683" i="36"/>
  <c r="E684" i="36"/>
  <c r="E685" i="36"/>
  <c r="E686" i="36"/>
  <c r="E687" i="36"/>
  <c r="E688" i="36"/>
  <c r="E689" i="36"/>
  <c r="E690" i="36"/>
  <c r="E691" i="36"/>
  <c r="E692" i="36"/>
  <c r="E693" i="36"/>
  <c r="E694" i="36"/>
  <c r="E695" i="36"/>
  <c r="E696" i="36"/>
  <c r="E697" i="36"/>
  <c r="E698" i="36"/>
  <c r="E699" i="36"/>
  <c r="E700" i="36"/>
  <c r="E701" i="36"/>
  <c r="E702" i="36"/>
  <c r="E703" i="36"/>
  <c r="E704" i="36"/>
  <c r="E705" i="36"/>
  <c r="E706" i="36"/>
  <c r="E707" i="36"/>
  <c r="E708" i="36"/>
  <c r="E709" i="36"/>
  <c r="E710" i="36"/>
  <c r="E711" i="36"/>
  <c r="E712" i="36"/>
  <c r="E713" i="36"/>
  <c r="E714" i="36"/>
  <c r="E715" i="36"/>
  <c r="E716" i="36"/>
  <c r="E717" i="36"/>
  <c r="E718" i="36"/>
  <c r="E719" i="36"/>
  <c r="E720" i="36"/>
  <c r="E721" i="36"/>
  <c r="E722" i="36"/>
  <c r="E723" i="36"/>
  <c r="E724" i="36"/>
  <c r="E725" i="36"/>
  <c r="E726" i="36"/>
  <c r="E727" i="36"/>
  <c r="E728" i="36"/>
  <c r="E729" i="36"/>
  <c r="E730" i="36"/>
  <c r="E731" i="36"/>
  <c r="E732" i="36"/>
  <c r="E733" i="36"/>
  <c r="E734" i="36"/>
  <c r="E735" i="36"/>
  <c r="E736" i="36"/>
  <c r="E737" i="36"/>
  <c r="E738" i="36"/>
  <c r="E739" i="36"/>
  <c r="E740" i="36"/>
  <c r="E741" i="36"/>
  <c r="E742" i="36"/>
  <c r="E743" i="36"/>
  <c r="E744" i="36"/>
  <c r="E745" i="36"/>
  <c r="E746" i="36"/>
  <c r="E747" i="36"/>
  <c r="E748" i="36"/>
  <c r="E749" i="36"/>
  <c r="E750" i="36"/>
  <c r="E751" i="36"/>
  <c r="E752" i="36"/>
  <c r="E753" i="36"/>
  <c r="E754" i="36"/>
  <c r="E755" i="36"/>
  <c r="E756" i="36"/>
  <c r="E757" i="36"/>
  <c r="E758" i="36"/>
  <c r="E759" i="36"/>
  <c r="E760" i="36"/>
  <c r="E761" i="36"/>
  <c r="E762" i="36"/>
  <c r="E763" i="36"/>
  <c r="E764" i="36"/>
  <c r="E765" i="36"/>
  <c r="E766" i="36"/>
  <c r="E767" i="36"/>
  <c r="E768" i="36"/>
  <c r="E769" i="36"/>
  <c r="E770" i="36"/>
  <c r="E771" i="36"/>
  <c r="E772" i="36"/>
  <c r="E773" i="36"/>
  <c r="E774" i="36"/>
  <c r="E775" i="36"/>
  <c r="E776" i="36"/>
  <c r="E777" i="36"/>
  <c r="E778" i="36"/>
  <c r="E779" i="36"/>
  <c r="E780" i="36"/>
  <c r="E781" i="36"/>
  <c r="E782" i="36"/>
  <c r="E783" i="36"/>
  <c r="E784" i="36"/>
  <c r="E785" i="36"/>
  <c r="E786" i="36"/>
  <c r="E787" i="36"/>
  <c r="E788" i="36"/>
  <c r="E789" i="36"/>
  <c r="E790" i="36"/>
  <c r="E791" i="36"/>
  <c r="E792" i="36"/>
  <c r="E793" i="36"/>
  <c r="E794" i="36"/>
  <c r="E795" i="36"/>
  <c r="E796" i="36"/>
  <c r="E797" i="36"/>
  <c r="E798" i="36"/>
  <c r="E799" i="36"/>
  <c r="E800" i="36"/>
  <c r="E801" i="36"/>
  <c r="E802" i="36"/>
  <c r="E803" i="36"/>
  <c r="E804" i="36"/>
  <c r="E805" i="36"/>
  <c r="E806" i="36"/>
  <c r="E807" i="36"/>
  <c r="E808" i="36"/>
  <c r="E809" i="36"/>
  <c r="E810" i="36"/>
  <c r="E811" i="36"/>
  <c r="E812" i="36"/>
  <c r="E813" i="36"/>
  <c r="E814" i="36"/>
  <c r="E815" i="36"/>
  <c r="E816" i="36"/>
  <c r="E817" i="36"/>
  <c r="E818" i="36"/>
  <c r="E819" i="36"/>
  <c r="E820" i="36"/>
  <c r="E821" i="36"/>
  <c r="E822" i="36"/>
  <c r="E823" i="36"/>
  <c r="E824" i="36"/>
  <c r="E825" i="36"/>
  <c r="E826" i="36"/>
  <c r="E827" i="36"/>
  <c r="E828" i="36"/>
  <c r="E829" i="36"/>
  <c r="E830" i="36"/>
  <c r="E831" i="36"/>
  <c r="E832" i="36"/>
  <c r="E833" i="36"/>
  <c r="E834" i="36"/>
  <c r="E835" i="36"/>
  <c r="E836" i="36"/>
  <c r="E837" i="36"/>
  <c r="E838" i="36"/>
  <c r="E839" i="36"/>
  <c r="E840" i="36"/>
  <c r="E841" i="36"/>
  <c r="E842" i="36"/>
  <c r="E843" i="36"/>
  <c r="E844" i="36"/>
  <c r="E845" i="36"/>
  <c r="E846" i="36"/>
  <c r="E847" i="36"/>
  <c r="E848" i="36"/>
  <c r="E849" i="36"/>
  <c r="E850" i="36"/>
  <c r="E851" i="36"/>
  <c r="E852" i="36"/>
  <c r="E853" i="36"/>
  <c r="E854" i="36"/>
  <c r="E855" i="36"/>
  <c r="E856" i="36"/>
  <c r="E857" i="36"/>
  <c r="E858" i="36"/>
  <c r="E859" i="36"/>
  <c r="E860" i="36"/>
  <c r="E861" i="36"/>
  <c r="E862" i="36"/>
  <c r="E863" i="36"/>
  <c r="E864" i="36"/>
  <c r="E865" i="36"/>
  <c r="E866" i="36"/>
  <c r="E867" i="36"/>
  <c r="E868" i="36"/>
  <c r="E869" i="36"/>
  <c r="E870" i="36"/>
  <c r="E871" i="36"/>
  <c r="E872" i="36"/>
  <c r="E873" i="36"/>
  <c r="E874" i="36"/>
  <c r="E875" i="36"/>
  <c r="E876" i="36"/>
  <c r="E877" i="36"/>
  <c r="E878" i="36"/>
  <c r="E879" i="36"/>
  <c r="E880" i="36"/>
  <c r="E881" i="36"/>
  <c r="E882" i="36"/>
  <c r="E883" i="36"/>
  <c r="E884" i="36"/>
  <c r="E885" i="36"/>
  <c r="E886" i="36"/>
  <c r="E887" i="36"/>
  <c r="E888" i="36"/>
  <c r="E889" i="36"/>
  <c r="E890" i="36"/>
  <c r="E891" i="36"/>
  <c r="E892" i="36"/>
  <c r="E893" i="36"/>
  <c r="E894" i="36"/>
  <c r="E895" i="36"/>
  <c r="E896" i="36"/>
  <c r="E897" i="36"/>
  <c r="E898" i="36"/>
  <c r="E899" i="36"/>
  <c r="E900" i="36"/>
  <c r="E901" i="36"/>
  <c r="E902" i="36"/>
  <c r="E903" i="36"/>
  <c r="E904" i="36"/>
  <c r="E905" i="36"/>
  <c r="E906" i="36"/>
  <c r="E907" i="36"/>
  <c r="E908" i="36"/>
  <c r="E909" i="36"/>
  <c r="E910" i="36"/>
  <c r="E911" i="36"/>
  <c r="E912" i="36"/>
  <c r="E913" i="36"/>
  <c r="E914" i="36"/>
  <c r="E915" i="36"/>
  <c r="E916" i="36"/>
  <c r="E917" i="36"/>
  <c r="E918" i="36"/>
  <c r="E919" i="36"/>
  <c r="E920" i="36"/>
  <c r="E921" i="36"/>
  <c r="E922" i="36"/>
  <c r="E923" i="36"/>
  <c r="E924" i="36"/>
  <c r="E925" i="36"/>
  <c r="E926" i="36"/>
  <c r="E927" i="36"/>
  <c r="E928" i="36"/>
  <c r="E929" i="36"/>
  <c r="E930" i="36"/>
  <c r="E931" i="36"/>
  <c r="E932" i="36"/>
  <c r="E933" i="36"/>
  <c r="E934" i="36"/>
  <c r="E935" i="36"/>
  <c r="E936" i="36"/>
  <c r="E937" i="36"/>
  <c r="E938" i="36"/>
  <c r="E939" i="36"/>
  <c r="E940" i="36"/>
  <c r="E941" i="36"/>
  <c r="E942" i="36"/>
  <c r="E943" i="36"/>
  <c r="E944" i="36"/>
  <c r="E945" i="36"/>
  <c r="E946" i="36"/>
  <c r="E947" i="36"/>
  <c r="E948" i="36"/>
  <c r="E949" i="36"/>
  <c r="E950" i="36"/>
  <c r="E951" i="36"/>
  <c r="E952" i="36"/>
  <c r="E953" i="36"/>
  <c r="E954" i="36"/>
  <c r="E955" i="36"/>
  <c r="E956" i="36"/>
  <c r="E957" i="36"/>
  <c r="E958" i="36"/>
  <c r="E959" i="36"/>
  <c r="E960" i="36"/>
  <c r="E961" i="36"/>
  <c r="E962" i="36"/>
  <c r="E963" i="36"/>
  <c r="E964" i="36"/>
  <c r="E965" i="36"/>
  <c r="E966" i="36"/>
  <c r="E967" i="36"/>
  <c r="E968" i="36"/>
  <c r="E969" i="36"/>
  <c r="E970" i="36"/>
  <c r="E971" i="36"/>
  <c r="E972" i="36"/>
  <c r="E973" i="36"/>
  <c r="E974" i="36"/>
  <c r="E975" i="36"/>
  <c r="E976" i="36"/>
  <c r="E977" i="36"/>
  <c r="E978" i="36"/>
  <c r="E979" i="36"/>
  <c r="E980" i="36"/>
  <c r="E981" i="36"/>
  <c r="E982" i="36"/>
  <c r="E983" i="36"/>
  <c r="E984" i="36"/>
  <c r="E985" i="36"/>
  <c r="E986" i="36"/>
  <c r="E987" i="36"/>
  <c r="E988" i="36"/>
  <c r="E989" i="36"/>
  <c r="E990" i="36"/>
  <c r="E991" i="36"/>
  <c r="E992" i="36"/>
  <c r="E993" i="36"/>
  <c r="E994" i="36"/>
  <c r="E995" i="36"/>
  <c r="E996" i="36"/>
  <c r="E997" i="36"/>
  <c r="E998" i="36"/>
  <c r="E999" i="36"/>
  <c r="E1000" i="36"/>
  <c r="E1001" i="36"/>
  <c r="E1002" i="36"/>
  <c r="E1003" i="36"/>
  <c r="E1004" i="36"/>
  <c r="E1005" i="36"/>
  <c r="E1006" i="36"/>
  <c r="E1007" i="36"/>
  <c r="E1008" i="36"/>
  <c r="E1009" i="36"/>
  <c r="E1010" i="36"/>
  <c r="E1011" i="36"/>
  <c r="E1012" i="36"/>
  <c r="E1013" i="36"/>
  <c r="E1014" i="36"/>
  <c r="E1015" i="36"/>
  <c r="E1016" i="36"/>
  <c r="E1017" i="36"/>
  <c r="E1018" i="36"/>
  <c r="E1019" i="36"/>
  <c r="E1020" i="36"/>
  <c r="E1021" i="36"/>
  <c r="E1022" i="36"/>
  <c r="E1023" i="36"/>
  <c r="E1024" i="36"/>
  <c r="E1025" i="36"/>
  <c r="E1026" i="36"/>
  <c r="E1027" i="36"/>
  <c r="E1028" i="36"/>
  <c r="E1029" i="36"/>
  <c r="E1030" i="36"/>
  <c r="E1031" i="36"/>
  <c r="E1032" i="36"/>
  <c r="E1033" i="36"/>
  <c r="E1034" i="36"/>
  <c r="E1035" i="36"/>
  <c r="E1036" i="36"/>
  <c r="E1037" i="36"/>
  <c r="E1038" i="36"/>
  <c r="E1039" i="36"/>
  <c r="E1040" i="36"/>
  <c r="E1041" i="36"/>
  <c r="E1042" i="36"/>
  <c r="E1043" i="36"/>
  <c r="E1044" i="36"/>
  <c r="E1045" i="36"/>
  <c r="E1046" i="36"/>
  <c r="E1047" i="36"/>
  <c r="E1048" i="36"/>
  <c r="E1049" i="36"/>
  <c r="E1050" i="36"/>
  <c r="E1051" i="36"/>
  <c r="E1052" i="36"/>
  <c r="E1053" i="36"/>
  <c r="E1054" i="36"/>
  <c r="E1055" i="36"/>
  <c r="E1056" i="36"/>
  <c r="E1057" i="36"/>
  <c r="E1058" i="36"/>
  <c r="E1059" i="36"/>
  <c r="E1060" i="36"/>
  <c r="E1061" i="36"/>
  <c r="E1062" i="36"/>
  <c r="E1063" i="36"/>
  <c r="E1064" i="36"/>
  <c r="E1065" i="36"/>
  <c r="E1066" i="36"/>
  <c r="E1067" i="36"/>
  <c r="E1068" i="36"/>
  <c r="E1069" i="36"/>
  <c r="E1070" i="36"/>
  <c r="E1071" i="36"/>
  <c r="E1072" i="36"/>
  <c r="E1073" i="36"/>
  <c r="E1074" i="36"/>
  <c r="E1075" i="36"/>
  <c r="E1076" i="36"/>
  <c r="E1077" i="36"/>
  <c r="E1078" i="36"/>
  <c r="E1079" i="36"/>
  <c r="E1080" i="36"/>
  <c r="E1081" i="36"/>
  <c r="E1082" i="36"/>
  <c r="E1083" i="36"/>
  <c r="E1084" i="36"/>
  <c r="E1085" i="36"/>
  <c r="E1086" i="36"/>
  <c r="E1087" i="36"/>
  <c r="E1088" i="36"/>
  <c r="E1089" i="36"/>
  <c r="E1090" i="36"/>
  <c r="E1091" i="36"/>
  <c r="E1092" i="36"/>
  <c r="E1093" i="36"/>
  <c r="E1094" i="36"/>
  <c r="E1095" i="36"/>
  <c r="E1096" i="36"/>
  <c r="E1097" i="36"/>
  <c r="E1098" i="36"/>
  <c r="E1099" i="36"/>
  <c r="E1100" i="36"/>
  <c r="E1101" i="36"/>
  <c r="E1102" i="36"/>
  <c r="E1103" i="36"/>
  <c r="E1104" i="36"/>
  <c r="E1105" i="36"/>
  <c r="E1106" i="36"/>
  <c r="E1107" i="36"/>
  <c r="E1108" i="36"/>
  <c r="E1109" i="36"/>
  <c r="E1110" i="36"/>
  <c r="E1111" i="36"/>
  <c r="E1112" i="36"/>
  <c r="E1113" i="36"/>
  <c r="E1114" i="36"/>
  <c r="E1115" i="36"/>
  <c r="E1116" i="36"/>
  <c r="E1117" i="36"/>
  <c r="E1118" i="36"/>
  <c r="E1119" i="36"/>
  <c r="E1120" i="36"/>
  <c r="E1121" i="36"/>
  <c r="E1122" i="36"/>
  <c r="E1123" i="36"/>
  <c r="E1124" i="36"/>
  <c r="E1125" i="36"/>
  <c r="E1126" i="36"/>
  <c r="E1127" i="36"/>
  <c r="E1128" i="36"/>
  <c r="E1129" i="36"/>
  <c r="E1130" i="36"/>
  <c r="E1131" i="36"/>
  <c r="E1132" i="36"/>
  <c r="E1133" i="36"/>
  <c r="E1134" i="36"/>
  <c r="E1135" i="36"/>
  <c r="E1136" i="36"/>
  <c r="E1137" i="36"/>
  <c r="E1138" i="36"/>
  <c r="E1139" i="36"/>
  <c r="E1140" i="36"/>
  <c r="E1141" i="36"/>
  <c r="E1142" i="36"/>
  <c r="E1143" i="36"/>
  <c r="E1144" i="36"/>
  <c r="E1145" i="36"/>
  <c r="E1146" i="36"/>
  <c r="E1147" i="36"/>
  <c r="E1148" i="36"/>
  <c r="E1149" i="36"/>
  <c r="E1150" i="36"/>
  <c r="E1151" i="36"/>
  <c r="E1152" i="36"/>
  <c r="E1153" i="36"/>
  <c r="E1154" i="36"/>
  <c r="E1155" i="36"/>
  <c r="E1156" i="36"/>
  <c r="E1157" i="36"/>
  <c r="E1158" i="36"/>
  <c r="E1159" i="36"/>
  <c r="E1160" i="36"/>
  <c r="E1161" i="36"/>
  <c r="E1162" i="36"/>
  <c r="E1163" i="36"/>
  <c r="E1164" i="36"/>
  <c r="E1165" i="36"/>
  <c r="E1166" i="36"/>
  <c r="E1167" i="36"/>
  <c r="E1168" i="36"/>
  <c r="E1169" i="36"/>
  <c r="E1170" i="36"/>
  <c r="E1171" i="36"/>
  <c r="E1172" i="36"/>
  <c r="E1173" i="36"/>
  <c r="E1174" i="36"/>
  <c r="E1175" i="36"/>
  <c r="E1176" i="36"/>
  <c r="E1177" i="36"/>
  <c r="E1178" i="36"/>
  <c r="E1179" i="36"/>
  <c r="E1180" i="36"/>
  <c r="E1181" i="36"/>
  <c r="E1182" i="36"/>
  <c r="E1183" i="36"/>
  <c r="E1184" i="36"/>
  <c r="E1185" i="36"/>
  <c r="E1186" i="36"/>
  <c r="E1187" i="36"/>
  <c r="E1188" i="36"/>
  <c r="E1189" i="36"/>
  <c r="E1190" i="36"/>
  <c r="E1191" i="36"/>
  <c r="E1192" i="36"/>
  <c r="E1193" i="36"/>
  <c r="E1194" i="36"/>
  <c r="E1195" i="36"/>
  <c r="E1196" i="36"/>
  <c r="E1197" i="36"/>
  <c r="E1198" i="36"/>
  <c r="E1199" i="36"/>
  <c r="E1200" i="36"/>
  <c r="E1201" i="36"/>
  <c r="E1202" i="36"/>
  <c r="E1203" i="36"/>
  <c r="E1204" i="36"/>
  <c r="E1205" i="36"/>
  <c r="E1206" i="36"/>
  <c r="E1207" i="36"/>
  <c r="E1208" i="36"/>
  <c r="E1209" i="36"/>
  <c r="E1210" i="36"/>
  <c r="E1211" i="36"/>
  <c r="E1212" i="36"/>
  <c r="E1213" i="36"/>
  <c r="E1214" i="36"/>
  <c r="E1215" i="36"/>
  <c r="E1216" i="36"/>
  <c r="E1217" i="36"/>
  <c r="E1218" i="36"/>
  <c r="E1219" i="36"/>
  <c r="E1220" i="36"/>
  <c r="E1221" i="36"/>
  <c r="E1222" i="36"/>
  <c r="E1223" i="36"/>
  <c r="E1224" i="36"/>
  <c r="E1225" i="36"/>
  <c r="E1226" i="36"/>
  <c r="E1227" i="36"/>
  <c r="E1228" i="36"/>
  <c r="E1229" i="36"/>
  <c r="E1230" i="36"/>
  <c r="E1231" i="36"/>
  <c r="E1232" i="36"/>
  <c r="E1233" i="36"/>
  <c r="E1234" i="36"/>
  <c r="E1235" i="36"/>
  <c r="E1236" i="36"/>
  <c r="E1237" i="36"/>
  <c r="E1238" i="36"/>
  <c r="E1239" i="36"/>
  <c r="E1240" i="36"/>
  <c r="E1241" i="36"/>
  <c r="E1242" i="36"/>
  <c r="E1243" i="36"/>
  <c r="E1244" i="36"/>
  <c r="E1245" i="36"/>
  <c r="E1246" i="36"/>
  <c r="E1247" i="36"/>
  <c r="E1248" i="36"/>
  <c r="E1249" i="36"/>
  <c r="E1250" i="36"/>
  <c r="E1251" i="36"/>
  <c r="E1252" i="36"/>
  <c r="E1253" i="36"/>
  <c r="E1254" i="36"/>
  <c r="E1255" i="36"/>
  <c r="E1256" i="36"/>
  <c r="E1257" i="36"/>
  <c r="E1258" i="36"/>
  <c r="E1259" i="36"/>
  <c r="E1260" i="36"/>
  <c r="E1261" i="36"/>
  <c r="E1262" i="36"/>
  <c r="E1263" i="36"/>
  <c r="E1264" i="36"/>
  <c r="E1265" i="36"/>
  <c r="E1266" i="36"/>
  <c r="E1267" i="36"/>
  <c r="E1268" i="36"/>
  <c r="E1269" i="36"/>
  <c r="E1270" i="36"/>
  <c r="E1271" i="36"/>
  <c r="E1272" i="36"/>
  <c r="E1273" i="36"/>
  <c r="E1274" i="36"/>
  <c r="E1275" i="36"/>
  <c r="E1276" i="36"/>
  <c r="E1277" i="36"/>
  <c r="E1278" i="36"/>
  <c r="E1279" i="36"/>
  <c r="E1280" i="36"/>
  <c r="E1281" i="36"/>
  <c r="E1282" i="36"/>
  <c r="E1283" i="36"/>
  <c r="E1284" i="36"/>
  <c r="E1285" i="36"/>
  <c r="E1286" i="36"/>
  <c r="E1287" i="36"/>
  <c r="E1288" i="36"/>
  <c r="E1289" i="36"/>
  <c r="E1290" i="36"/>
  <c r="E1291" i="36"/>
  <c r="E1292" i="36"/>
  <c r="E1293" i="36"/>
  <c r="E1294" i="36"/>
  <c r="E1295" i="36"/>
  <c r="E1296" i="36"/>
  <c r="E1297" i="36"/>
  <c r="E1298" i="36"/>
  <c r="E1299" i="36"/>
  <c r="E1300" i="36"/>
  <c r="E1301" i="36"/>
  <c r="E1302" i="36"/>
  <c r="E1303" i="36"/>
  <c r="E1304" i="36"/>
  <c r="E1305" i="36"/>
  <c r="E1306" i="36"/>
  <c r="E1307" i="36"/>
  <c r="E1308" i="36"/>
  <c r="E1309" i="36"/>
  <c r="E1310" i="36"/>
  <c r="E1311" i="36"/>
  <c r="E1312" i="36"/>
  <c r="E1313" i="36"/>
  <c r="E1314" i="36"/>
  <c r="E1315" i="36"/>
  <c r="E1316" i="36"/>
  <c r="E1317" i="36"/>
  <c r="E1318" i="36"/>
  <c r="E1319" i="36"/>
  <c r="E1320" i="36"/>
  <c r="E1321" i="36"/>
  <c r="E1322" i="36"/>
  <c r="E1323" i="36"/>
  <c r="E1324" i="36"/>
  <c r="E1325" i="36"/>
  <c r="E1326" i="36"/>
  <c r="E1327" i="36"/>
  <c r="E1328" i="36"/>
  <c r="E1329" i="36"/>
  <c r="E1330" i="36"/>
  <c r="E1331" i="36"/>
  <c r="E1332" i="36"/>
  <c r="E1333" i="36"/>
  <c r="E1334" i="36"/>
  <c r="E1335" i="36"/>
  <c r="E1336" i="36"/>
  <c r="E1337" i="36"/>
  <c r="E1338" i="36"/>
  <c r="E1339" i="36"/>
  <c r="E1340" i="36"/>
  <c r="E1341" i="36"/>
  <c r="E1342" i="36"/>
  <c r="E1343" i="36"/>
  <c r="E1344" i="36"/>
  <c r="E1345" i="36"/>
  <c r="E1346" i="36"/>
  <c r="E1347" i="36"/>
  <c r="E1348" i="36"/>
  <c r="E1349" i="36"/>
  <c r="E1350" i="36"/>
  <c r="E1351" i="36"/>
  <c r="E1352" i="36"/>
  <c r="E1353" i="36"/>
  <c r="E1354" i="36"/>
  <c r="E1355" i="36"/>
  <c r="E1356" i="36"/>
  <c r="E1357" i="36"/>
  <c r="E1358" i="36"/>
  <c r="E1359" i="36"/>
  <c r="E1360" i="36"/>
  <c r="E1361" i="36"/>
  <c r="E1362" i="36"/>
  <c r="E1363" i="36"/>
  <c r="E1364" i="36"/>
  <c r="E1365" i="36"/>
  <c r="E1366" i="36"/>
  <c r="E1367" i="36"/>
  <c r="E1368" i="36"/>
  <c r="E1369" i="36"/>
  <c r="E1370" i="36"/>
  <c r="E1371" i="36"/>
  <c r="E1372" i="36"/>
  <c r="E1373" i="36"/>
  <c r="E1374" i="36"/>
  <c r="E1375" i="36"/>
  <c r="E1376" i="36"/>
  <c r="E1377" i="36"/>
  <c r="E1378" i="36"/>
  <c r="E1379" i="36"/>
  <c r="E1380" i="36"/>
  <c r="E1381" i="36"/>
  <c r="E1382" i="36"/>
  <c r="E1383" i="36"/>
  <c r="E1384" i="36"/>
  <c r="E1385" i="36"/>
  <c r="E1386" i="36"/>
  <c r="E1387" i="36"/>
  <c r="E1388" i="36"/>
  <c r="E1389" i="36"/>
  <c r="E1390" i="36"/>
  <c r="E1391" i="36"/>
  <c r="E1392" i="36"/>
  <c r="E1393" i="36"/>
  <c r="E1394" i="36"/>
  <c r="E1395" i="36"/>
  <c r="E1396" i="36"/>
  <c r="E1397" i="36"/>
  <c r="E1398" i="36"/>
  <c r="E1399" i="36"/>
  <c r="E1400" i="36"/>
  <c r="E1401" i="36"/>
  <c r="E1402" i="36"/>
  <c r="E1403" i="36"/>
  <c r="E1404" i="36"/>
  <c r="E1405" i="36"/>
  <c r="E1406" i="36"/>
  <c r="E1407" i="36"/>
  <c r="E1408" i="36"/>
  <c r="E1409" i="36"/>
  <c r="E1410" i="36"/>
  <c r="E1411" i="36"/>
  <c r="E1412" i="36"/>
  <c r="E1413" i="36"/>
  <c r="E1414" i="36"/>
  <c r="E1415" i="36"/>
  <c r="E1416" i="36"/>
  <c r="E1417" i="36"/>
  <c r="E1418" i="36"/>
  <c r="E1419" i="36"/>
  <c r="E1420" i="36"/>
  <c r="E1421" i="36"/>
  <c r="E1422" i="36"/>
  <c r="E1423" i="36"/>
  <c r="E1424" i="36"/>
  <c r="E1425" i="36"/>
  <c r="E1426" i="36"/>
  <c r="E1427" i="36"/>
  <c r="E1428" i="36"/>
  <c r="E1429" i="36"/>
  <c r="E1430" i="36"/>
  <c r="E1431" i="36"/>
  <c r="E1432" i="36"/>
  <c r="E1433" i="36"/>
  <c r="E1434" i="36"/>
  <c r="E1435" i="36"/>
  <c r="E1436" i="36"/>
  <c r="E1437" i="36"/>
  <c r="E1438" i="36"/>
  <c r="E1439" i="36"/>
  <c r="E1440" i="36"/>
  <c r="E1441" i="36"/>
  <c r="E1442" i="36"/>
  <c r="E1443" i="36"/>
  <c r="E1444" i="36"/>
  <c r="E1445" i="36"/>
  <c r="E1446" i="36"/>
  <c r="E1447" i="36"/>
  <c r="E1448" i="36"/>
  <c r="E1449" i="36"/>
  <c r="E1450" i="36"/>
  <c r="E1451" i="36"/>
  <c r="E1452" i="36"/>
  <c r="E1453" i="36"/>
  <c r="E1454" i="36"/>
  <c r="E1455" i="36"/>
  <c r="E1456" i="36"/>
  <c r="E1457" i="36"/>
  <c r="E1458" i="36"/>
  <c r="E1459" i="36"/>
  <c r="E1460" i="36"/>
  <c r="E1461" i="36"/>
  <c r="E1462" i="36"/>
  <c r="E1463" i="36"/>
  <c r="E1464" i="36"/>
  <c r="E1465" i="36"/>
  <c r="E1466" i="36"/>
  <c r="E1467" i="36"/>
  <c r="E1468" i="36"/>
  <c r="E1469" i="36"/>
  <c r="E1470" i="36"/>
  <c r="E1471" i="36"/>
  <c r="E1472" i="36"/>
  <c r="E1473" i="36"/>
  <c r="E1474" i="36"/>
  <c r="E1475" i="36"/>
  <c r="E1476" i="36"/>
  <c r="E1477" i="36"/>
  <c r="E1478" i="36"/>
  <c r="E1479" i="36"/>
  <c r="E1480" i="36"/>
  <c r="E1481" i="36"/>
  <c r="E1482" i="36"/>
  <c r="E1483" i="36"/>
  <c r="E1484" i="36"/>
  <c r="E1485" i="36"/>
  <c r="E1486" i="36"/>
  <c r="E1487" i="36"/>
  <c r="E1488" i="36"/>
  <c r="E1489" i="36"/>
  <c r="E1490" i="36"/>
  <c r="E1491" i="36"/>
  <c r="E1492" i="36"/>
  <c r="E1493" i="36"/>
  <c r="E1494" i="36"/>
  <c r="E1495" i="36"/>
  <c r="E1496" i="36"/>
  <c r="E1497" i="36"/>
  <c r="E1498" i="36"/>
  <c r="E1499" i="36"/>
  <c r="E1500" i="36"/>
  <c r="E1501" i="36"/>
  <c r="E1502" i="36"/>
  <c r="E1503" i="36"/>
  <c r="E1504" i="36"/>
  <c r="E1505" i="36"/>
  <c r="E1506" i="36"/>
  <c r="E1507" i="36"/>
  <c r="E1508" i="36"/>
  <c r="E1509" i="36"/>
  <c r="E1510" i="36"/>
  <c r="E1511" i="36"/>
  <c r="E1512" i="36"/>
  <c r="E1513" i="36"/>
  <c r="E1514" i="36"/>
  <c r="E1515" i="36"/>
  <c r="E1516" i="36"/>
  <c r="E1517" i="36"/>
  <c r="E1518" i="36"/>
  <c r="E1519" i="36"/>
  <c r="E1520" i="36"/>
  <c r="E1521" i="36"/>
  <c r="E1522" i="36"/>
  <c r="E1523" i="36"/>
  <c r="E1524" i="36"/>
  <c r="E1525" i="36"/>
  <c r="E1526" i="36"/>
  <c r="E1527" i="36"/>
  <c r="E1528" i="36"/>
  <c r="E1529" i="36"/>
  <c r="E1530" i="36"/>
  <c r="E1531" i="36"/>
  <c r="E1532" i="36"/>
  <c r="E1533" i="36"/>
  <c r="E1534" i="36"/>
  <c r="E1535" i="36"/>
  <c r="E1536" i="36"/>
  <c r="E1537" i="36"/>
  <c r="E1538" i="36"/>
  <c r="E1539" i="36"/>
  <c r="E1540" i="36"/>
  <c r="E1541" i="36"/>
  <c r="E1542" i="36"/>
  <c r="E1543" i="36"/>
  <c r="E1544" i="36"/>
  <c r="E1545" i="36"/>
  <c r="E1546" i="36"/>
  <c r="E1547" i="36"/>
  <c r="E1548" i="36"/>
  <c r="E1549" i="36"/>
  <c r="E1550" i="36"/>
  <c r="E1551" i="36"/>
  <c r="E1552" i="36"/>
  <c r="E1553" i="36"/>
  <c r="E1554" i="36"/>
  <c r="E1555" i="36"/>
  <c r="E1556" i="36"/>
  <c r="E1557" i="36"/>
  <c r="E1558" i="36"/>
  <c r="E1559" i="36"/>
  <c r="E1560" i="36"/>
  <c r="E1561" i="36"/>
  <c r="E1562" i="36"/>
  <c r="E1563" i="36"/>
  <c r="E1564" i="36"/>
  <c r="E1565" i="36"/>
  <c r="E1566" i="36"/>
  <c r="E1567" i="36"/>
  <c r="E1568" i="36"/>
  <c r="E1569" i="36"/>
  <c r="E1570" i="36"/>
  <c r="E1571" i="36"/>
  <c r="E1572" i="36"/>
  <c r="E1573" i="36"/>
  <c r="E1574" i="36"/>
  <c r="E1575" i="36"/>
  <c r="E1576" i="36"/>
  <c r="E1577" i="36"/>
  <c r="E1578" i="36"/>
  <c r="E1579" i="36"/>
  <c r="E1580" i="36"/>
  <c r="E1581" i="36"/>
  <c r="E1582" i="36"/>
  <c r="E1583" i="36"/>
  <c r="E1584" i="36"/>
  <c r="E1585" i="36"/>
  <c r="E1586" i="36"/>
  <c r="E1587" i="36"/>
  <c r="E1588" i="36"/>
  <c r="E1589" i="36"/>
  <c r="E1590" i="36"/>
  <c r="E1591" i="36"/>
  <c r="E1592" i="36"/>
  <c r="E1593" i="36"/>
  <c r="E1594" i="36"/>
  <c r="E1595" i="36"/>
  <c r="E1596" i="36"/>
  <c r="E1597" i="36"/>
  <c r="E1598" i="36"/>
  <c r="E1599" i="36"/>
  <c r="E1600" i="36"/>
  <c r="E1601" i="36"/>
  <c r="E1602" i="36"/>
  <c r="E1603" i="36"/>
  <c r="E1604" i="36"/>
  <c r="E1605" i="36"/>
  <c r="E1606" i="36"/>
  <c r="E1607" i="36"/>
  <c r="E1608" i="36"/>
  <c r="E1609" i="36"/>
  <c r="E1610" i="36"/>
  <c r="E1611" i="36"/>
  <c r="E1612" i="36"/>
  <c r="E1613" i="36"/>
  <c r="C5" i="36"/>
  <c r="D5" i="36"/>
  <c r="E5" i="36"/>
  <c r="F5" i="36"/>
  <c r="C6" i="36"/>
  <c r="C7" i="36"/>
  <c r="C8" i="36"/>
  <c r="C9" i="36"/>
  <c r="C10" i="36"/>
  <c r="C11" i="36"/>
  <c r="C12" i="36"/>
  <c r="C13" i="36"/>
  <c r="C14" i="36"/>
  <c r="C15" i="36"/>
  <c r="C16" i="36"/>
  <c r="C17" i="36"/>
  <c r="C18" i="36"/>
  <c r="C19" i="36"/>
  <c r="C20" i="36"/>
  <c r="C21" i="36"/>
  <c r="C22" i="36"/>
  <c r="C23" i="36"/>
  <c r="C24" i="36"/>
  <c r="C25" i="36"/>
  <c r="C26" i="36"/>
  <c r="C27" i="36"/>
  <c r="C28" i="36"/>
  <c r="C29" i="36"/>
  <c r="C30" i="36"/>
  <c r="C31" i="36"/>
  <c r="C32" i="36"/>
  <c r="C33" i="36"/>
  <c r="C34" i="36"/>
  <c r="C35" i="36"/>
  <c r="C36" i="36"/>
  <c r="C37" i="36"/>
  <c r="C38" i="36"/>
  <c r="C39" i="36"/>
  <c r="C40" i="36"/>
  <c r="C41" i="36"/>
  <c r="C42" i="36"/>
  <c r="C43" i="36"/>
  <c r="C44" i="36"/>
  <c r="C45" i="36"/>
  <c r="C46" i="36"/>
  <c r="C47" i="36"/>
  <c r="C48" i="36"/>
  <c r="C49" i="36"/>
  <c r="C50" i="36"/>
  <c r="C51" i="36"/>
  <c r="C52" i="36"/>
  <c r="C53" i="36"/>
  <c r="C54" i="36"/>
  <c r="C55" i="36"/>
  <c r="C56" i="36"/>
  <c r="C57" i="36"/>
  <c r="C58" i="36"/>
  <c r="C59" i="36"/>
  <c r="C60" i="36"/>
  <c r="C61" i="36"/>
  <c r="C62" i="36"/>
  <c r="C63" i="36"/>
  <c r="C64" i="36"/>
  <c r="C65" i="36"/>
  <c r="C66" i="36"/>
  <c r="C67" i="36"/>
  <c r="C68" i="36"/>
  <c r="C69" i="36"/>
  <c r="C70" i="36"/>
  <c r="C71" i="36"/>
  <c r="C72" i="36"/>
  <c r="C73" i="36"/>
  <c r="C74" i="36"/>
  <c r="C75" i="36"/>
  <c r="C76" i="36"/>
  <c r="C77" i="36"/>
  <c r="C78" i="36"/>
  <c r="C79" i="36"/>
  <c r="C80" i="36"/>
  <c r="C81" i="36"/>
  <c r="C82" i="36"/>
  <c r="C83" i="36"/>
  <c r="C84" i="36"/>
  <c r="C85" i="36"/>
  <c r="C86" i="36"/>
  <c r="C87" i="36"/>
  <c r="C88" i="36"/>
  <c r="C89" i="36"/>
  <c r="C90" i="36"/>
  <c r="C91" i="36"/>
  <c r="C92" i="36"/>
  <c r="C93" i="36"/>
  <c r="C94" i="36"/>
  <c r="C95" i="36"/>
  <c r="C96" i="36"/>
  <c r="C97" i="36"/>
  <c r="C98" i="36"/>
  <c r="C99" i="36"/>
  <c r="C100" i="36"/>
  <c r="C101" i="36"/>
  <c r="C102" i="36"/>
  <c r="C103" i="36"/>
  <c r="C104" i="36"/>
  <c r="C105" i="36"/>
  <c r="C106" i="36"/>
  <c r="C107" i="36"/>
  <c r="C108" i="36"/>
  <c r="C109" i="36"/>
  <c r="C110" i="36"/>
  <c r="C111" i="36"/>
  <c r="C112" i="36"/>
  <c r="C113" i="36"/>
  <c r="C114" i="36"/>
  <c r="C115" i="36"/>
  <c r="C116" i="36"/>
  <c r="C117" i="36"/>
  <c r="C118" i="36"/>
  <c r="C119" i="36"/>
  <c r="C120" i="36"/>
  <c r="C121" i="36"/>
  <c r="C122" i="36"/>
  <c r="C123" i="36"/>
  <c r="C124" i="36"/>
  <c r="C125" i="36"/>
  <c r="C126" i="36"/>
  <c r="C127" i="36"/>
  <c r="C128" i="36"/>
  <c r="C129" i="36"/>
  <c r="C130" i="36"/>
  <c r="C131" i="36"/>
  <c r="C132" i="36"/>
  <c r="C133" i="36"/>
  <c r="C134" i="36"/>
  <c r="C135" i="36"/>
  <c r="C136" i="36"/>
  <c r="C137" i="36"/>
  <c r="C138" i="36"/>
  <c r="C139" i="36"/>
  <c r="C140" i="36"/>
  <c r="C141" i="36"/>
  <c r="C142" i="36"/>
  <c r="C143" i="36"/>
  <c r="C144" i="36"/>
  <c r="C145" i="36"/>
  <c r="C146" i="36"/>
  <c r="C147" i="36"/>
  <c r="C148" i="36"/>
  <c r="C149" i="36"/>
  <c r="C150" i="36"/>
  <c r="C151" i="36"/>
  <c r="C152" i="36"/>
  <c r="C153" i="36"/>
  <c r="C154" i="36"/>
  <c r="C155" i="36"/>
  <c r="C156" i="36"/>
  <c r="C157" i="36"/>
  <c r="C158" i="36"/>
  <c r="C159" i="36"/>
  <c r="C160" i="36"/>
  <c r="C161" i="36"/>
  <c r="C162" i="36"/>
  <c r="C163" i="36"/>
  <c r="C164" i="36"/>
  <c r="C165" i="36"/>
  <c r="C166" i="36"/>
  <c r="C167" i="36"/>
  <c r="C168" i="36"/>
  <c r="C169" i="36"/>
  <c r="C170" i="36"/>
  <c r="C171" i="36"/>
  <c r="C172" i="36"/>
  <c r="C173" i="36"/>
  <c r="C174" i="36"/>
  <c r="C175" i="36"/>
  <c r="C176" i="36"/>
  <c r="C177" i="36"/>
  <c r="C178" i="36"/>
  <c r="C179" i="36"/>
  <c r="C180" i="36"/>
  <c r="C181" i="36"/>
  <c r="C182" i="36"/>
  <c r="C183" i="36"/>
  <c r="C184" i="36"/>
  <c r="C185" i="36"/>
  <c r="C186" i="36"/>
  <c r="C187" i="36"/>
  <c r="C188" i="36"/>
  <c r="C189" i="36"/>
  <c r="C190" i="36"/>
  <c r="C191" i="36"/>
  <c r="C192" i="36"/>
  <c r="C193" i="36"/>
  <c r="C194" i="36"/>
  <c r="C195" i="36"/>
  <c r="C196" i="36"/>
  <c r="C197" i="36"/>
  <c r="C198" i="36"/>
  <c r="C199" i="36"/>
  <c r="C200" i="36"/>
  <c r="C201" i="36"/>
  <c r="C202" i="36"/>
  <c r="C203" i="36"/>
  <c r="C204" i="36"/>
  <c r="C205" i="36"/>
  <c r="C206" i="36"/>
  <c r="C207" i="36"/>
  <c r="C208" i="36"/>
  <c r="C209" i="36"/>
  <c r="C210" i="36"/>
  <c r="C211" i="36"/>
  <c r="C212" i="36"/>
  <c r="C213" i="36"/>
  <c r="C214" i="36"/>
  <c r="C215" i="36"/>
  <c r="C216" i="36"/>
  <c r="C217" i="36"/>
  <c r="C218" i="36"/>
  <c r="C219" i="36"/>
  <c r="C220" i="36"/>
  <c r="C221" i="36"/>
  <c r="C222" i="36"/>
  <c r="C223" i="36"/>
  <c r="C224" i="36"/>
  <c r="C225" i="36"/>
  <c r="C226" i="36"/>
  <c r="C227" i="36"/>
  <c r="C228" i="36"/>
  <c r="C229" i="36"/>
  <c r="C230" i="36"/>
  <c r="C231" i="36"/>
  <c r="C232" i="36"/>
  <c r="C233" i="36"/>
  <c r="C234" i="36"/>
  <c r="C235" i="36"/>
  <c r="C236" i="36"/>
  <c r="C237" i="36"/>
  <c r="C238" i="36"/>
  <c r="C239" i="36"/>
  <c r="C240" i="36"/>
  <c r="C241" i="36"/>
  <c r="C242" i="36"/>
  <c r="C243" i="36"/>
  <c r="C244" i="36"/>
  <c r="C245" i="36"/>
  <c r="C246" i="36"/>
  <c r="C247" i="36"/>
  <c r="C248" i="36"/>
  <c r="C249" i="36"/>
  <c r="C250" i="36"/>
  <c r="C251" i="36"/>
  <c r="C252" i="36"/>
  <c r="C253" i="36"/>
  <c r="C254" i="36"/>
  <c r="C255" i="36"/>
  <c r="C256" i="36"/>
  <c r="C257" i="36"/>
  <c r="C258" i="36"/>
  <c r="C259" i="36"/>
  <c r="C260" i="36"/>
  <c r="C261" i="36"/>
  <c r="C262" i="36"/>
  <c r="C263" i="36"/>
  <c r="C264" i="36"/>
  <c r="C265" i="36"/>
  <c r="C266" i="36"/>
  <c r="C267" i="36"/>
  <c r="C268" i="36"/>
  <c r="C269" i="36"/>
  <c r="C270" i="36"/>
  <c r="C271" i="36"/>
  <c r="C272" i="36"/>
  <c r="C273" i="36"/>
  <c r="C274" i="36"/>
  <c r="C275" i="36"/>
  <c r="C276" i="36"/>
  <c r="C277" i="36"/>
  <c r="C278" i="36"/>
  <c r="C279" i="36"/>
  <c r="C280" i="36"/>
  <c r="C281" i="36"/>
  <c r="C282" i="36"/>
  <c r="C283" i="36"/>
  <c r="C284" i="36"/>
  <c r="C285" i="36"/>
  <c r="C286" i="36"/>
  <c r="C287" i="36"/>
  <c r="C288" i="36"/>
  <c r="C289" i="36"/>
  <c r="C290" i="36"/>
  <c r="C291" i="36"/>
  <c r="C292" i="36"/>
  <c r="C293" i="36"/>
  <c r="C294" i="36"/>
  <c r="C295" i="36"/>
  <c r="C296" i="36"/>
  <c r="C297" i="36"/>
  <c r="C298" i="36"/>
  <c r="C299" i="36"/>
  <c r="C300" i="36"/>
  <c r="C301" i="36"/>
  <c r="C302" i="36"/>
  <c r="C303" i="36"/>
  <c r="C304" i="36"/>
  <c r="C305" i="36"/>
  <c r="C306" i="36"/>
  <c r="C307" i="36"/>
  <c r="C308" i="36"/>
  <c r="C309" i="36"/>
  <c r="C310" i="36"/>
  <c r="C311" i="36"/>
  <c r="C312" i="36"/>
  <c r="C313" i="36"/>
  <c r="C314" i="36"/>
  <c r="C315" i="36"/>
  <c r="C316" i="36"/>
  <c r="C317" i="36"/>
  <c r="C318" i="36"/>
  <c r="C319" i="36"/>
  <c r="C320" i="36"/>
  <c r="C321" i="36"/>
  <c r="C322" i="36"/>
  <c r="C323" i="36"/>
  <c r="C324" i="36"/>
  <c r="C325" i="36"/>
  <c r="C326" i="36"/>
  <c r="C327" i="36"/>
  <c r="C328" i="36"/>
  <c r="C329" i="36"/>
  <c r="C330" i="36"/>
  <c r="C331" i="36"/>
  <c r="C332" i="36"/>
  <c r="C333" i="36"/>
  <c r="C334" i="36"/>
  <c r="C335" i="36"/>
  <c r="C336" i="36"/>
  <c r="C337" i="36"/>
  <c r="C338" i="36"/>
  <c r="C339" i="36"/>
  <c r="C340" i="36"/>
  <c r="C341" i="36"/>
  <c r="C342" i="36"/>
  <c r="C343" i="36"/>
  <c r="C344" i="36"/>
  <c r="C345" i="36"/>
  <c r="C346" i="36"/>
  <c r="C347" i="36"/>
  <c r="C348" i="36"/>
  <c r="C349" i="36"/>
  <c r="C350" i="36"/>
  <c r="C351" i="36"/>
  <c r="C352" i="36"/>
  <c r="C353" i="36"/>
  <c r="C354" i="36"/>
  <c r="C355" i="36"/>
  <c r="C356" i="36"/>
  <c r="C357" i="36"/>
  <c r="C358" i="36"/>
  <c r="C359" i="36"/>
  <c r="C360" i="36"/>
  <c r="C361" i="36"/>
  <c r="C362" i="36"/>
  <c r="C363" i="36"/>
  <c r="C364" i="36"/>
  <c r="C365" i="36"/>
  <c r="C366" i="36"/>
  <c r="C367" i="36"/>
  <c r="C368" i="36"/>
  <c r="C369" i="36"/>
  <c r="C370" i="36"/>
  <c r="C371" i="36"/>
  <c r="C372" i="36"/>
  <c r="C373" i="36"/>
  <c r="C374" i="36"/>
  <c r="C375" i="36"/>
  <c r="C376" i="36"/>
  <c r="C377" i="36"/>
  <c r="C378" i="36"/>
  <c r="C379" i="36"/>
  <c r="C380" i="36"/>
  <c r="C381" i="36"/>
  <c r="C382" i="36"/>
  <c r="C383" i="36"/>
  <c r="C384" i="36"/>
  <c r="C385" i="36"/>
  <c r="C386" i="36"/>
  <c r="C387" i="36"/>
  <c r="C388" i="36"/>
  <c r="C389" i="36"/>
  <c r="C390" i="36"/>
  <c r="C391" i="36"/>
  <c r="C392" i="36"/>
  <c r="C393" i="36"/>
  <c r="C394" i="36"/>
  <c r="C395" i="36"/>
  <c r="C396" i="36"/>
  <c r="C397" i="36"/>
  <c r="C398" i="36"/>
  <c r="C399" i="36"/>
  <c r="C400" i="36"/>
  <c r="C401" i="36"/>
  <c r="C402" i="36"/>
  <c r="C403" i="36"/>
  <c r="C404" i="36"/>
  <c r="C405" i="36"/>
  <c r="C406" i="36"/>
  <c r="C407" i="36"/>
  <c r="C408" i="36"/>
  <c r="C409" i="36"/>
  <c r="C410" i="36"/>
  <c r="C411" i="36"/>
  <c r="C412" i="36"/>
  <c r="C413" i="36"/>
  <c r="C414" i="36"/>
  <c r="C415" i="36"/>
  <c r="C416" i="36"/>
  <c r="C417" i="36"/>
  <c r="C418" i="36"/>
  <c r="C419" i="36"/>
  <c r="C420" i="36"/>
  <c r="C421" i="36"/>
  <c r="C422" i="36"/>
  <c r="C423" i="36"/>
  <c r="C424" i="36"/>
  <c r="C425" i="36"/>
  <c r="C426" i="36"/>
  <c r="C427" i="36"/>
  <c r="C428" i="36"/>
  <c r="C429" i="36"/>
  <c r="C430" i="36"/>
  <c r="C431" i="36"/>
  <c r="C432" i="36"/>
  <c r="C433" i="36"/>
  <c r="C434" i="36"/>
  <c r="C435" i="36"/>
  <c r="C436" i="36"/>
  <c r="C437" i="36"/>
  <c r="C438" i="36"/>
  <c r="C439" i="36"/>
  <c r="C440" i="36"/>
  <c r="C441" i="36"/>
  <c r="C442" i="36"/>
  <c r="C443" i="36"/>
  <c r="C444" i="36"/>
  <c r="C445" i="36"/>
  <c r="C446" i="36"/>
  <c r="C447" i="36"/>
  <c r="C448" i="36"/>
  <c r="C449" i="36"/>
  <c r="C450" i="36"/>
  <c r="C451" i="36"/>
  <c r="C452" i="36"/>
  <c r="C453" i="36"/>
  <c r="C454" i="36"/>
  <c r="C455" i="36"/>
  <c r="C456" i="36"/>
  <c r="C457" i="36"/>
  <c r="C458" i="36"/>
  <c r="C459" i="36"/>
  <c r="C460" i="36"/>
  <c r="C461" i="36"/>
  <c r="C462" i="36"/>
  <c r="C463" i="36"/>
  <c r="C464" i="36"/>
  <c r="C465" i="36"/>
  <c r="C466" i="36"/>
  <c r="C467" i="36"/>
  <c r="C468" i="36"/>
  <c r="C469" i="36"/>
  <c r="C470" i="36"/>
  <c r="C471" i="36"/>
  <c r="C472" i="36"/>
  <c r="C473" i="36"/>
  <c r="C474" i="36"/>
  <c r="C475" i="36"/>
  <c r="C476" i="36"/>
  <c r="C477" i="36"/>
  <c r="C478" i="36"/>
  <c r="C479" i="36"/>
  <c r="C480" i="36"/>
  <c r="C481" i="36"/>
  <c r="C482" i="36"/>
  <c r="C483" i="36"/>
  <c r="C484" i="36"/>
  <c r="C485" i="36"/>
  <c r="C486" i="36"/>
  <c r="C487" i="36"/>
  <c r="C488" i="36"/>
  <c r="C489" i="36"/>
  <c r="C490" i="36"/>
  <c r="C491" i="36"/>
  <c r="C492" i="36"/>
  <c r="C493" i="36"/>
  <c r="C494" i="36"/>
  <c r="C495" i="36"/>
  <c r="C496" i="36"/>
  <c r="C497" i="36"/>
  <c r="C498" i="36"/>
  <c r="C499" i="36"/>
  <c r="C500" i="36"/>
  <c r="C501" i="36"/>
  <c r="C502" i="36"/>
  <c r="C503" i="36"/>
  <c r="C504" i="36"/>
  <c r="C505" i="36"/>
  <c r="C506" i="36"/>
  <c r="C507" i="36"/>
  <c r="C508" i="36"/>
  <c r="C509" i="36"/>
  <c r="C510" i="36"/>
  <c r="C511" i="36"/>
  <c r="C512" i="36"/>
  <c r="C513" i="36"/>
  <c r="C514" i="36"/>
  <c r="C515" i="36"/>
  <c r="C516" i="36"/>
  <c r="C517" i="36"/>
  <c r="C518" i="36"/>
  <c r="C519" i="36"/>
  <c r="C520" i="36"/>
  <c r="C521" i="36"/>
  <c r="C522" i="36"/>
  <c r="C523" i="36"/>
  <c r="C524" i="36"/>
  <c r="C525" i="36"/>
  <c r="C526" i="36"/>
  <c r="C527" i="36"/>
  <c r="C528" i="36"/>
  <c r="C529" i="36"/>
  <c r="C530" i="36"/>
  <c r="C531" i="36"/>
  <c r="C532" i="36"/>
  <c r="C533" i="36"/>
  <c r="C534" i="36"/>
  <c r="C535" i="36"/>
  <c r="C536" i="36"/>
  <c r="C537" i="36"/>
  <c r="C538" i="36"/>
  <c r="C539" i="36"/>
  <c r="C540" i="36"/>
  <c r="C541" i="36"/>
  <c r="C542" i="36"/>
  <c r="C543" i="36"/>
  <c r="C544" i="36"/>
  <c r="C545" i="36"/>
  <c r="C546" i="36"/>
  <c r="C547" i="36"/>
  <c r="C548" i="36"/>
  <c r="C549" i="36"/>
  <c r="C550" i="36"/>
  <c r="C551" i="36"/>
  <c r="C552" i="36"/>
  <c r="C553" i="36"/>
  <c r="C554" i="36"/>
  <c r="C555" i="36"/>
  <c r="C556" i="36"/>
  <c r="C557" i="36"/>
  <c r="C558" i="36"/>
  <c r="C559" i="36"/>
  <c r="C560" i="36"/>
  <c r="C561" i="36"/>
  <c r="C562" i="36"/>
  <c r="C563" i="36"/>
  <c r="C564" i="36"/>
  <c r="C565" i="36"/>
  <c r="C566" i="36"/>
  <c r="C567" i="36"/>
  <c r="C568" i="36"/>
  <c r="C569" i="36"/>
  <c r="C570" i="36"/>
  <c r="C571" i="36"/>
  <c r="C572" i="36"/>
  <c r="C573" i="36"/>
  <c r="C574" i="36"/>
  <c r="C575" i="36"/>
  <c r="C576" i="36"/>
  <c r="C577" i="36"/>
  <c r="C578" i="36"/>
  <c r="C579" i="36"/>
  <c r="C580" i="36"/>
  <c r="C581" i="36"/>
  <c r="C582" i="36"/>
  <c r="C583" i="36"/>
  <c r="C584" i="36"/>
  <c r="C585" i="36"/>
  <c r="C586" i="36"/>
  <c r="C587" i="36"/>
  <c r="C588" i="36"/>
  <c r="C589" i="36"/>
  <c r="C590" i="36"/>
  <c r="C591" i="36"/>
  <c r="C592" i="36"/>
  <c r="C593" i="36"/>
  <c r="C594" i="36"/>
  <c r="C595" i="36"/>
  <c r="C596" i="36"/>
  <c r="C597" i="36"/>
  <c r="C598" i="36"/>
  <c r="C599" i="36"/>
  <c r="C600" i="36"/>
  <c r="C601" i="36"/>
  <c r="C602" i="36"/>
  <c r="C603" i="36"/>
  <c r="C604" i="36"/>
  <c r="C605" i="36"/>
  <c r="C606" i="36"/>
  <c r="C607" i="36"/>
  <c r="C608" i="36"/>
  <c r="C609" i="36"/>
  <c r="C610" i="36"/>
  <c r="C611" i="36"/>
  <c r="C612" i="36"/>
  <c r="C613" i="36"/>
  <c r="C614" i="36"/>
  <c r="C615" i="36"/>
  <c r="C616" i="36"/>
  <c r="C617" i="36"/>
  <c r="C618" i="36"/>
  <c r="C619" i="36"/>
  <c r="C620" i="36"/>
  <c r="C621" i="36"/>
  <c r="C622" i="36"/>
  <c r="C623" i="36"/>
  <c r="C624" i="36"/>
  <c r="C625" i="36"/>
  <c r="C626" i="36"/>
  <c r="C627" i="36"/>
  <c r="C628" i="36"/>
  <c r="C629" i="36"/>
  <c r="C630" i="36"/>
  <c r="C631" i="36"/>
  <c r="C632" i="36"/>
  <c r="C633" i="36"/>
  <c r="C634" i="36"/>
  <c r="C635" i="36"/>
  <c r="C636" i="36"/>
  <c r="C637" i="36"/>
  <c r="C638" i="36"/>
  <c r="C639" i="36"/>
  <c r="C640" i="36"/>
  <c r="C641" i="36"/>
  <c r="C642" i="36"/>
  <c r="C643" i="36"/>
  <c r="C644" i="36"/>
  <c r="C645" i="36"/>
  <c r="C646" i="36"/>
  <c r="C647" i="36"/>
  <c r="C648" i="36"/>
  <c r="C649" i="36"/>
  <c r="C650" i="36"/>
  <c r="C651" i="36"/>
  <c r="C652" i="36"/>
  <c r="C653" i="36"/>
  <c r="C654" i="36"/>
  <c r="C655" i="36"/>
  <c r="C656" i="36"/>
  <c r="C657" i="36"/>
  <c r="C658" i="36"/>
  <c r="C659" i="36"/>
  <c r="C660" i="36"/>
  <c r="C661" i="36"/>
  <c r="C662" i="36"/>
  <c r="C663" i="36"/>
  <c r="C664" i="36"/>
  <c r="C665" i="36"/>
  <c r="C666" i="36"/>
  <c r="C667" i="36"/>
  <c r="C668" i="36"/>
  <c r="C669" i="36"/>
  <c r="C670" i="36"/>
  <c r="C671" i="36"/>
  <c r="C672" i="36"/>
  <c r="C673" i="36"/>
  <c r="C674" i="36"/>
  <c r="C675" i="36"/>
  <c r="C676" i="36"/>
  <c r="C677" i="36"/>
  <c r="C678" i="36"/>
  <c r="C679" i="36"/>
  <c r="C680" i="36"/>
  <c r="C681" i="36"/>
  <c r="C682" i="36"/>
  <c r="C683" i="36"/>
  <c r="C684" i="36"/>
  <c r="C685" i="36"/>
  <c r="C686" i="36"/>
  <c r="C687" i="36"/>
  <c r="C688" i="36"/>
  <c r="C689" i="36"/>
  <c r="C690" i="36"/>
  <c r="C691" i="36"/>
  <c r="C692" i="36"/>
  <c r="C693" i="36"/>
  <c r="C694" i="36"/>
  <c r="C695" i="36"/>
  <c r="C696" i="36"/>
  <c r="C697" i="36"/>
  <c r="C698" i="36"/>
  <c r="C699" i="36"/>
  <c r="C700" i="36"/>
  <c r="C701" i="36"/>
  <c r="C702" i="36"/>
  <c r="C703" i="36"/>
  <c r="C704" i="36"/>
  <c r="C705" i="36"/>
  <c r="C706" i="36"/>
  <c r="C707" i="36"/>
  <c r="C708" i="36"/>
  <c r="C709" i="36"/>
  <c r="C710" i="36"/>
  <c r="C711" i="36"/>
  <c r="C712" i="36"/>
  <c r="C713" i="36"/>
  <c r="C714" i="36"/>
  <c r="C715" i="36"/>
  <c r="C716" i="36"/>
  <c r="C717" i="36"/>
  <c r="C718" i="36"/>
  <c r="C719" i="36"/>
  <c r="C720" i="36"/>
  <c r="C721" i="36"/>
  <c r="C722" i="36"/>
  <c r="C723" i="36"/>
  <c r="C724" i="36"/>
  <c r="C725" i="36"/>
  <c r="C726" i="36"/>
  <c r="C727" i="36"/>
  <c r="C728" i="36"/>
  <c r="C729" i="36"/>
  <c r="C730" i="36"/>
  <c r="C731" i="36"/>
  <c r="C732" i="36"/>
  <c r="C733" i="36"/>
  <c r="C734" i="36"/>
  <c r="C735" i="36"/>
  <c r="C736" i="36"/>
  <c r="C737" i="36"/>
  <c r="C738" i="36"/>
  <c r="C739" i="36"/>
  <c r="C740" i="36"/>
  <c r="C741" i="36"/>
  <c r="C742" i="36"/>
  <c r="C743" i="36"/>
  <c r="C744" i="36"/>
  <c r="C745" i="36"/>
  <c r="C746" i="36"/>
  <c r="C747" i="36"/>
  <c r="C748" i="36"/>
  <c r="C749" i="36"/>
  <c r="C750" i="36"/>
  <c r="C751" i="36"/>
  <c r="C752" i="36"/>
  <c r="C753" i="36"/>
  <c r="C754" i="36"/>
  <c r="C755" i="36"/>
  <c r="C756" i="36"/>
  <c r="C757" i="36"/>
  <c r="C758" i="36"/>
  <c r="C759" i="36"/>
  <c r="C760" i="36"/>
  <c r="C761" i="36"/>
  <c r="C762" i="36"/>
  <c r="C763" i="36"/>
  <c r="C764" i="36"/>
  <c r="C765" i="36"/>
  <c r="C766" i="36"/>
  <c r="C767" i="36"/>
  <c r="C768" i="36"/>
  <c r="C769" i="36"/>
  <c r="C770" i="36"/>
  <c r="C771" i="36"/>
  <c r="C772" i="36"/>
  <c r="C773" i="36"/>
  <c r="C774" i="36"/>
  <c r="C775" i="36"/>
  <c r="C776" i="36"/>
  <c r="C777" i="36"/>
  <c r="C778" i="36"/>
  <c r="C779" i="36"/>
  <c r="C780" i="36"/>
  <c r="C781" i="36"/>
  <c r="C782" i="36"/>
  <c r="C783" i="36"/>
  <c r="C784" i="36"/>
  <c r="C785" i="36"/>
  <c r="C786" i="36"/>
  <c r="C787" i="36"/>
  <c r="C788" i="36"/>
  <c r="C789" i="36"/>
  <c r="C790" i="36"/>
  <c r="C791" i="36"/>
  <c r="C792" i="36"/>
  <c r="C793" i="36"/>
  <c r="C794" i="36"/>
  <c r="C795" i="36"/>
  <c r="C796" i="36"/>
  <c r="C797" i="36"/>
  <c r="C798" i="36"/>
  <c r="C799" i="36"/>
  <c r="C800" i="36"/>
  <c r="C801" i="36"/>
  <c r="C802" i="36"/>
  <c r="C803" i="36"/>
  <c r="C804" i="36"/>
  <c r="C805" i="36"/>
  <c r="C806" i="36"/>
  <c r="C807" i="36"/>
  <c r="C808" i="36"/>
  <c r="C809" i="36"/>
  <c r="C810" i="36"/>
  <c r="C811" i="36"/>
  <c r="C812" i="36"/>
  <c r="C813" i="36"/>
  <c r="C814" i="36"/>
  <c r="C815" i="36"/>
  <c r="C816" i="36"/>
  <c r="C817" i="36"/>
  <c r="C818" i="36"/>
  <c r="C819" i="36"/>
  <c r="C820" i="36"/>
  <c r="C821" i="36"/>
  <c r="C822" i="36"/>
  <c r="C823" i="36"/>
  <c r="C824" i="36"/>
  <c r="C825" i="36"/>
  <c r="C826" i="36"/>
  <c r="C827" i="36"/>
  <c r="C828" i="36"/>
  <c r="C829" i="36"/>
  <c r="C830" i="36"/>
  <c r="C831" i="36"/>
  <c r="C832" i="36"/>
  <c r="C833" i="36"/>
  <c r="C834" i="36"/>
  <c r="C835" i="36"/>
  <c r="C836" i="36"/>
  <c r="C837" i="36"/>
  <c r="C838" i="36"/>
  <c r="C839" i="36"/>
  <c r="C840" i="36"/>
  <c r="C841" i="36"/>
  <c r="C842" i="36"/>
  <c r="C843" i="36"/>
  <c r="C844" i="36"/>
  <c r="C845" i="36"/>
  <c r="C846" i="36"/>
  <c r="C847" i="36"/>
  <c r="C848" i="36"/>
  <c r="C849" i="36"/>
  <c r="C850" i="36"/>
  <c r="C851" i="36"/>
  <c r="C852" i="36"/>
  <c r="C853" i="36"/>
  <c r="C854" i="36"/>
  <c r="C855" i="36"/>
  <c r="C856" i="36"/>
  <c r="C857" i="36"/>
  <c r="C858" i="36"/>
  <c r="C859" i="36"/>
  <c r="C860" i="36"/>
  <c r="C861" i="36"/>
  <c r="C862" i="36"/>
  <c r="C863" i="36"/>
  <c r="C864" i="36"/>
  <c r="C865" i="36"/>
  <c r="C866" i="36"/>
  <c r="C867" i="36"/>
  <c r="C868" i="36"/>
  <c r="C869" i="36"/>
  <c r="C870" i="36"/>
  <c r="C871" i="36"/>
  <c r="C872" i="36"/>
  <c r="C873" i="36"/>
  <c r="C874" i="36"/>
  <c r="C875" i="36"/>
  <c r="C876" i="36"/>
  <c r="C877" i="36"/>
  <c r="C878" i="36"/>
  <c r="C879" i="36"/>
  <c r="C880" i="36"/>
  <c r="C881" i="36"/>
  <c r="C882" i="36"/>
  <c r="C883" i="36"/>
  <c r="C884" i="36"/>
  <c r="C885" i="36"/>
  <c r="C886" i="36"/>
  <c r="C887" i="36"/>
  <c r="C888" i="36"/>
  <c r="C889" i="36"/>
  <c r="C890" i="36"/>
  <c r="C891" i="36"/>
  <c r="C892" i="36"/>
  <c r="C893" i="36"/>
  <c r="C894" i="36"/>
  <c r="C895" i="36"/>
  <c r="C896" i="36"/>
  <c r="C897" i="36"/>
  <c r="C898" i="36"/>
  <c r="C899" i="36"/>
  <c r="C900" i="36"/>
  <c r="C901" i="36"/>
  <c r="C902" i="36"/>
  <c r="C903" i="36"/>
  <c r="C904" i="36"/>
  <c r="C905" i="36"/>
  <c r="C906" i="36"/>
  <c r="C907" i="36"/>
  <c r="C908" i="36"/>
  <c r="C909" i="36"/>
  <c r="C910" i="36"/>
  <c r="C911" i="36"/>
  <c r="C912" i="36"/>
  <c r="C913" i="36"/>
  <c r="C914" i="36"/>
  <c r="C915" i="36"/>
  <c r="C916" i="36"/>
  <c r="C917" i="36"/>
  <c r="C918" i="36"/>
  <c r="C919" i="36"/>
  <c r="C920" i="36"/>
  <c r="C921" i="36"/>
  <c r="C922" i="36"/>
  <c r="C923" i="36"/>
  <c r="C924" i="36"/>
  <c r="C925" i="36"/>
  <c r="C926" i="36"/>
  <c r="C927" i="36"/>
  <c r="C928" i="36"/>
  <c r="C929" i="36"/>
  <c r="C930" i="36"/>
  <c r="C931" i="36"/>
  <c r="C932" i="36"/>
  <c r="C933" i="36"/>
  <c r="C934" i="36"/>
  <c r="C935" i="36"/>
  <c r="C936" i="36"/>
  <c r="C937" i="36"/>
  <c r="C938" i="36"/>
  <c r="C939" i="36"/>
  <c r="C940" i="36"/>
  <c r="C941" i="36"/>
  <c r="C942" i="36"/>
  <c r="C943" i="36"/>
  <c r="C944" i="36"/>
  <c r="C945" i="36"/>
  <c r="C946" i="36"/>
  <c r="C947" i="36"/>
  <c r="C948" i="36"/>
  <c r="C949" i="36"/>
  <c r="C950" i="36"/>
  <c r="C951" i="36"/>
  <c r="C952" i="36"/>
  <c r="C953" i="36"/>
  <c r="C954" i="36"/>
  <c r="C955" i="36"/>
  <c r="C956" i="36"/>
  <c r="C957" i="36"/>
  <c r="C958" i="36"/>
  <c r="C959" i="36"/>
  <c r="C960" i="36"/>
  <c r="C961" i="36"/>
  <c r="C962" i="36"/>
  <c r="C963" i="36"/>
  <c r="C964" i="36"/>
  <c r="C965" i="36"/>
  <c r="C966" i="36"/>
  <c r="C967" i="36"/>
  <c r="C968" i="36"/>
  <c r="C969" i="36"/>
  <c r="C970" i="36"/>
  <c r="C971" i="36"/>
  <c r="C972" i="36"/>
  <c r="C973" i="36"/>
  <c r="C974" i="36"/>
  <c r="C975" i="36"/>
  <c r="C976" i="36"/>
  <c r="C977" i="36"/>
  <c r="C978" i="36"/>
  <c r="C979" i="36"/>
  <c r="C980" i="36"/>
  <c r="C981" i="36"/>
  <c r="C982" i="36"/>
  <c r="C983" i="36"/>
  <c r="C984" i="36"/>
  <c r="C985" i="36"/>
  <c r="C986" i="36"/>
  <c r="C987" i="36"/>
  <c r="C988" i="36"/>
  <c r="C989" i="36"/>
  <c r="C990" i="36"/>
  <c r="C991" i="36"/>
  <c r="C992" i="36"/>
  <c r="C993" i="36"/>
  <c r="C994" i="36"/>
  <c r="C995" i="36"/>
  <c r="C996" i="36"/>
  <c r="C997" i="36"/>
  <c r="C998" i="36"/>
  <c r="C999" i="36"/>
  <c r="C1000" i="36"/>
  <c r="C1001" i="36"/>
  <c r="C1002" i="36"/>
  <c r="C1003" i="36"/>
  <c r="C1004" i="36"/>
  <c r="C1005" i="36"/>
  <c r="C1006" i="36"/>
  <c r="C1007" i="36"/>
  <c r="C1008" i="36"/>
  <c r="C1009" i="36"/>
  <c r="C1010" i="36"/>
  <c r="C1011" i="36"/>
  <c r="C1012" i="36"/>
  <c r="C1013" i="36"/>
  <c r="C1014" i="36"/>
  <c r="C1015" i="36"/>
  <c r="C1016" i="36"/>
  <c r="C1017" i="36"/>
  <c r="C1018" i="36"/>
  <c r="C1019" i="36"/>
  <c r="C1020" i="36"/>
  <c r="C1021" i="36"/>
  <c r="C1022" i="36"/>
  <c r="C1023" i="36"/>
  <c r="C1024" i="36"/>
  <c r="C1025" i="36"/>
  <c r="C1026" i="36"/>
  <c r="C1027" i="36"/>
  <c r="C1028" i="36"/>
  <c r="C1029" i="36"/>
  <c r="C1030" i="36"/>
  <c r="C1031" i="36"/>
  <c r="C1032" i="36"/>
  <c r="C1033" i="36"/>
  <c r="C1034" i="36"/>
  <c r="C1035" i="36"/>
  <c r="C1036" i="36"/>
  <c r="C1037" i="36"/>
  <c r="C1038" i="36"/>
  <c r="C1039" i="36"/>
  <c r="C1040" i="36"/>
  <c r="C1041" i="36"/>
  <c r="C1042" i="36"/>
  <c r="C1043" i="36"/>
  <c r="C1044" i="36"/>
  <c r="C1045" i="36"/>
  <c r="C1046" i="36"/>
  <c r="C1047" i="36"/>
  <c r="C1048" i="36"/>
  <c r="C1049" i="36"/>
  <c r="C1050" i="36"/>
  <c r="C1051" i="36"/>
  <c r="C1052" i="36"/>
  <c r="C1053" i="36"/>
  <c r="C1054" i="36"/>
  <c r="C1055" i="36"/>
  <c r="C1056" i="36"/>
  <c r="C1057" i="36"/>
  <c r="C1058" i="36"/>
  <c r="C1059" i="36"/>
  <c r="C1060" i="36"/>
  <c r="C1061" i="36"/>
  <c r="C1062" i="36"/>
  <c r="C1063" i="36"/>
  <c r="C1064" i="36"/>
  <c r="C1065" i="36"/>
  <c r="C1066" i="36"/>
  <c r="C1067" i="36"/>
  <c r="C1068" i="36"/>
  <c r="C1069" i="36"/>
  <c r="C1070" i="36"/>
  <c r="C1071" i="36"/>
  <c r="C1072" i="36"/>
  <c r="C1073" i="36"/>
  <c r="C1074" i="36"/>
  <c r="C1075" i="36"/>
  <c r="C1076" i="36"/>
  <c r="C1077" i="36"/>
  <c r="C1078" i="36"/>
  <c r="C1079" i="36"/>
  <c r="C1080" i="36"/>
  <c r="C1081" i="36"/>
  <c r="C1082" i="36"/>
  <c r="C1083" i="36"/>
  <c r="C1084" i="36"/>
  <c r="C1085" i="36"/>
  <c r="C1086" i="36"/>
  <c r="C1087" i="36"/>
  <c r="C1088" i="36"/>
  <c r="C1089" i="36"/>
  <c r="C1090" i="36"/>
  <c r="C1091" i="36"/>
  <c r="C1092" i="36"/>
  <c r="C1093" i="36"/>
  <c r="C1094" i="36"/>
  <c r="C1095" i="36"/>
  <c r="C1096" i="36"/>
  <c r="C1097" i="36"/>
  <c r="C1098" i="36"/>
  <c r="C1099" i="36"/>
  <c r="C1100" i="36"/>
  <c r="C1101" i="36"/>
  <c r="C1102" i="36"/>
  <c r="C1103" i="36"/>
  <c r="C1104" i="36"/>
  <c r="C1105" i="36"/>
  <c r="C1106" i="36"/>
  <c r="C1107" i="36"/>
  <c r="C1108" i="36"/>
  <c r="C1109" i="36"/>
  <c r="C1110" i="36"/>
  <c r="C1111" i="36"/>
  <c r="C1112" i="36"/>
  <c r="C1113" i="36"/>
  <c r="C1114" i="36"/>
  <c r="C1115" i="36"/>
  <c r="C1116" i="36"/>
  <c r="C1117" i="36"/>
  <c r="C1118" i="36"/>
  <c r="C1119" i="36"/>
  <c r="C1120" i="36"/>
  <c r="C1121" i="36"/>
  <c r="C1122" i="36"/>
  <c r="C1123" i="36"/>
  <c r="C1124" i="36"/>
  <c r="C1125" i="36"/>
  <c r="C1126" i="36"/>
  <c r="C1127" i="36"/>
  <c r="C1128" i="36"/>
  <c r="C1129" i="36"/>
  <c r="C1130" i="36"/>
  <c r="C1131" i="36"/>
  <c r="C1132" i="36"/>
  <c r="C1133" i="36"/>
  <c r="C1134" i="36"/>
  <c r="C1135" i="36"/>
  <c r="C1136" i="36"/>
  <c r="C1137" i="36"/>
  <c r="C1138" i="36"/>
  <c r="C1139" i="36"/>
  <c r="C1140" i="36"/>
  <c r="C1141" i="36"/>
  <c r="C1142" i="36"/>
  <c r="C1143" i="36"/>
  <c r="C1144" i="36"/>
  <c r="C1145" i="36"/>
  <c r="C1146" i="36"/>
  <c r="C1147" i="36"/>
  <c r="C1148" i="36"/>
  <c r="C1149" i="36"/>
  <c r="C1150" i="36"/>
  <c r="C1151" i="36"/>
  <c r="C1152" i="36"/>
  <c r="C1153" i="36"/>
  <c r="C1154" i="36"/>
  <c r="C1155" i="36"/>
  <c r="C1156" i="36"/>
  <c r="C1157" i="36"/>
  <c r="C1158" i="36"/>
  <c r="C1159" i="36"/>
  <c r="C1160" i="36"/>
  <c r="C1161" i="36"/>
  <c r="C1162" i="36"/>
  <c r="C1163" i="36"/>
  <c r="C1164" i="36"/>
  <c r="C1165" i="36"/>
  <c r="C1166" i="36"/>
  <c r="C1167" i="36"/>
  <c r="C1168" i="36"/>
  <c r="C1169" i="36"/>
  <c r="C1170" i="36"/>
  <c r="C1171" i="36"/>
  <c r="C1172" i="36"/>
  <c r="C1173" i="36"/>
  <c r="C1174" i="36"/>
  <c r="C1175" i="36"/>
  <c r="C1176" i="36"/>
  <c r="C1177" i="36"/>
  <c r="C1178" i="36"/>
  <c r="C1179" i="36"/>
  <c r="C1180" i="36"/>
  <c r="C1181" i="36"/>
  <c r="C1182" i="36"/>
  <c r="C1183" i="36"/>
  <c r="C1184" i="36"/>
  <c r="C1185" i="36"/>
  <c r="C1186" i="36"/>
  <c r="C1187" i="36"/>
  <c r="C1188" i="36"/>
  <c r="C1189" i="36"/>
  <c r="C1190" i="36"/>
  <c r="C1191" i="36"/>
  <c r="C1192" i="36"/>
  <c r="C1193" i="36"/>
  <c r="C1194" i="36"/>
  <c r="C1195" i="36"/>
  <c r="C1196" i="36"/>
  <c r="C1197" i="36"/>
  <c r="C1198" i="36"/>
  <c r="C1199" i="36"/>
  <c r="C1200" i="36"/>
  <c r="C1201" i="36"/>
  <c r="C1202" i="36"/>
  <c r="C1203" i="36"/>
  <c r="C1204" i="36"/>
  <c r="C1205" i="36"/>
  <c r="C1206" i="36"/>
  <c r="C1207" i="36"/>
  <c r="C1208" i="36"/>
  <c r="C1209" i="36"/>
  <c r="C1210" i="36"/>
  <c r="C1211" i="36"/>
  <c r="C1212" i="36"/>
  <c r="C1213" i="36"/>
  <c r="C1214" i="36"/>
  <c r="C1215" i="36"/>
  <c r="C1216" i="36"/>
  <c r="C1217" i="36"/>
  <c r="C1218" i="36"/>
  <c r="C1219" i="36"/>
  <c r="C1220" i="36"/>
  <c r="C1221" i="36"/>
  <c r="C1222" i="36"/>
  <c r="C1223" i="36"/>
  <c r="C1224" i="36"/>
  <c r="C1225" i="36"/>
  <c r="C1226" i="36"/>
  <c r="C1227" i="36"/>
  <c r="C1228" i="36"/>
  <c r="C1229" i="36"/>
  <c r="C1230" i="36"/>
  <c r="C1231" i="36"/>
  <c r="C1232" i="36"/>
  <c r="C1233" i="36"/>
  <c r="C1234" i="36"/>
  <c r="C1235" i="36"/>
  <c r="C1236" i="36"/>
  <c r="C1237" i="36"/>
  <c r="C1238" i="36"/>
  <c r="C1239" i="36"/>
  <c r="C1240" i="36"/>
  <c r="C1241" i="36"/>
  <c r="C1242" i="36"/>
  <c r="C1243" i="36"/>
  <c r="C1244" i="36"/>
  <c r="C1245" i="36"/>
  <c r="C1246" i="36"/>
  <c r="C1247" i="36"/>
  <c r="C1248" i="36"/>
  <c r="C1249" i="36"/>
  <c r="C1250" i="36"/>
  <c r="C1251" i="36"/>
  <c r="C1252" i="36"/>
  <c r="C1253" i="36"/>
  <c r="C1254" i="36"/>
  <c r="C1255" i="36"/>
  <c r="C1256" i="36"/>
  <c r="C1257" i="36"/>
  <c r="C1258" i="36"/>
  <c r="C1259" i="36"/>
  <c r="C1260" i="36"/>
  <c r="C1261" i="36"/>
  <c r="C1262" i="36"/>
  <c r="C1263" i="36"/>
  <c r="C1264" i="36"/>
  <c r="C1265" i="36"/>
  <c r="C1266" i="36"/>
  <c r="C1267" i="36"/>
  <c r="C1268" i="36"/>
  <c r="C1269" i="36"/>
  <c r="C1270" i="36"/>
  <c r="C1271" i="36"/>
  <c r="C1272" i="36"/>
  <c r="C1273" i="36"/>
  <c r="C1274" i="36"/>
  <c r="C1275" i="36"/>
  <c r="C1276" i="36"/>
  <c r="C1277" i="36"/>
  <c r="C1278" i="36"/>
  <c r="C1279" i="36"/>
  <c r="C1280" i="36"/>
  <c r="C1281" i="36"/>
  <c r="C1282" i="36"/>
  <c r="C1283" i="36"/>
  <c r="C1284" i="36"/>
  <c r="C1285" i="36"/>
  <c r="C1286" i="36"/>
  <c r="C1287" i="36"/>
  <c r="C1288" i="36"/>
  <c r="C1289" i="36"/>
  <c r="C1290" i="36"/>
  <c r="C1291" i="36"/>
  <c r="C1292" i="36"/>
  <c r="C1293" i="36"/>
  <c r="C1294" i="36"/>
  <c r="C1295" i="36"/>
  <c r="C1296" i="36"/>
  <c r="C1297" i="36"/>
  <c r="C1298" i="36"/>
  <c r="C1299" i="36"/>
  <c r="C1300" i="36"/>
  <c r="C1301" i="36"/>
  <c r="C1302" i="36"/>
  <c r="C1303" i="36"/>
  <c r="C1304" i="36"/>
  <c r="C1305" i="36"/>
  <c r="C1306" i="36"/>
  <c r="C1307" i="36"/>
  <c r="C1308" i="36"/>
  <c r="C1309" i="36"/>
  <c r="C1310" i="36"/>
  <c r="C1311" i="36"/>
  <c r="C1312" i="36"/>
  <c r="C1313" i="36"/>
  <c r="C1314" i="36"/>
  <c r="C1315" i="36"/>
  <c r="C1316" i="36"/>
  <c r="C1317" i="36"/>
  <c r="C1318" i="36"/>
  <c r="C1319" i="36"/>
  <c r="C1320" i="36"/>
  <c r="C1321" i="36"/>
  <c r="C1322" i="36"/>
  <c r="C1323" i="36"/>
  <c r="C1324" i="36"/>
  <c r="C1325" i="36"/>
  <c r="C1326" i="36"/>
  <c r="C1327" i="36"/>
  <c r="C1328" i="36"/>
  <c r="C1329" i="36"/>
  <c r="C1330" i="36"/>
  <c r="C1331" i="36"/>
  <c r="C1332" i="36"/>
  <c r="C1333" i="36"/>
  <c r="C1334" i="36"/>
  <c r="C1335" i="36"/>
  <c r="C1336" i="36"/>
  <c r="C1337" i="36"/>
  <c r="C1338" i="36"/>
  <c r="C1339" i="36"/>
  <c r="C1340" i="36"/>
  <c r="C1341" i="36"/>
  <c r="C1342" i="36"/>
  <c r="C1343" i="36"/>
  <c r="C1344" i="36"/>
  <c r="C1345" i="36"/>
  <c r="C1346" i="36"/>
  <c r="C1347" i="36"/>
  <c r="C1348" i="36"/>
  <c r="C1349" i="36"/>
  <c r="C1350" i="36"/>
  <c r="C1351" i="36"/>
  <c r="C1352" i="36"/>
  <c r="C1353" i="36"/>
  <c r="C1354" i="36"/>
  <c r="C1355" i="36"/>
  <c r="C1356" i="36"/>
  <c r="C1357" i="36"/>
  <c r="C1358" i="36"/>
  <c r="C1359" i="36"/>
  <c r="C1360" i="36"/>
  <c r="C1361" i="36"/>
  <c r="C1362" i="36"/>
  <c r="C1363" i="36"/>
  <c r="C1364" i="36"/>
  <c r="C1365" i="36"/>
  <c r="C1366" i="36"/>
  <c r="C1367" i="36"/>
  <c r="C1368" i="36"/>
  <c r="C1369" i="36"/>
  <c r="C1370" i="36"/>
  <c r="C1371" i="36"/>
  <c r="C1372" i="36"/>
  <c r="C1373" i="36"/>
  <c r="C1374" i="36"/>
  <c r="C1375" i="36"/>
  <c r="C1376" i="36"/>
  <c r="C1377" i="36"/>
  <c r="C1378" i="36"/>
  <c r="C1379" i="36"/>
  <c r="C1380" i="36"/>
  <c r="C1381" i="36"/>
  <c r="C1382" i="36"/>
  <c r="C1383" i="36"/>
  <c r="C1384" i="36"/>
  <c r="C1385" i="36"/>
  <c r="C1386" i="36"/>
  <c r="C1387" i="36"/>
  <c r="C1388" i="36"/>
  <c r="C1389" i="36"/>
  <c r="C1390" i="36"/>
  <c r="C1391" i="36"/>
  <c r="C1392" i="36"/>
  <c r="C1393" i="36"/>
  <c r="C1394" i="36"/>
  <c r="C1395" i="36"/>
  <c r="C1396" i="36"/>
  <c r="C1397" i="36"/>
  <c r="C1398" i="36"/>
  <c r="C1399" i="36"/>
  <c r="C1400" i="36"/>
  <c r="C1401" i="36"/>
  <c r="C1402" i="36"/>
  <c r="C1403" i="36"/>
  <c r="C1404" i="36"/>
  <c r="C1405" i="36"/>
  <c r="C1406" i="36"/>
  <c r="C1407" i="36"/>
  <c r="C1408" i="36"/>
  <c r="C1409" i="36"/>
  <c r="C1410" i="36"/>
  <c r="C1411" i="36"/>
  <c r="C1412" i="36"/>
  <c r="C1413" i="36"/>
  <c r="C1414" i="36"/>
  <c r="C1415" i="36"/>
  <c r="C1416" i="36"/>
  <c r="C1417" i="36"/>
  <c r="C1418" i="36"/>
  <c r="C1419" i="36"/>
  <c r="C1420" i="36"/>
  <c r="C1421" i="36"/>
  <c r="C1422" i="36"/>
  <c r="C1423" i="36"/>
  <c r="C1424" i="36"/>
  <c r="C1425" i="36"/>
  <c r="C1426" i="36"/>
  <c r="C1427" i="36"/>
  <c r="C1428" i="36"/>
  <c r="C1429" i="36"/>
  <c r="C1430" i="36"/>
  <c r="C1431" i="36"/>
  <c r="C1432" i="36"/>
  <c r="C1433" i="36"/>
  <c r="C1434" i="36"/>
  <c r="C1435" i="36"/>
  <c r="C1436" i="36"/>
  <c r="C1437" i="36"/>
  <c r="C1438" i="36"/>
  <c r="C1439" i="36"/>
  <c r="C1440" i="36"/>
  <c r="C1441" i="36"/>
  <c r="C1442" i="36"/>
  <c r="C1443" i="36"/>
  <c r="C1444" i="36"/>
  <c r="C1445" i="36"/>
  <c r="C1446" i="36"/>
  <c r="C1447" i="36"/>
  <c r="C1448" i="36"/>
  <c r="C1449" i="36"/>
  <c r="C1450" i="36"/>
  <c r="C1451" i="36"/>
  <c r="C1452" i="36"/>
  <c r="C1453" i="36"/>
  <c r="C1454" i="36"/>
  <c r="C1455" i="36"/>
  <c r="C1456" i="36"/>
  <c r="C1457" i="36"/>
  <c r="C1458" i="36"/>
  <c r="C1459" i="36"/>
  <c r="C1460" i="36"/>
  <c r="C1461" i="36"/>
  <c r="C1462" i="36"/>
  <c r="C1463" i="36"/>
  <c r="C1464" i="36"/>
  <c r="C1465" i="36"/>
  <c r="C1466" i="36"/>
  <c r="C1467" i="36"/>
  <c r="C1468" i="36"/>
  <c r="C1469" i="36"/>
  <c r="C1470" i="36"/>
  <c r="C1471" i="36"/>
  <c r="C1472" i="36"/>
  <c r="C1473" i="36"/>
  <c r="C1474" i="36"/>
  <c r="C1475" i="36"/>
  <c r="C1476" i="36"/>
  <c r="C1477" i="36"/>
  <c r="C1478" i="36"/>
  <c r="C1479" i="36"/>
  <c r="C1480" i="36"/>
  <c r="C1481" i="36"/>
  <c r="C1482" i="36"/>
  <c r="C1483" i="36"/>
  <c r="C1484" i="36"/>
  <c r="C1485" i="36"/>
  <c r="C1486" i="36"/>
  <c r="C1487" i="36"/>
  <c r="C1488" i="36"/>
  <c r="C1489" i="36"/>
  <c r="C1490" i="36"/>
  <c r="C1491" i="36"/>
  <c r="C1492" i="36"/>
  <c r="C1493" i="36"/>
  <c r="C1494" i="36"/>
  <c r="C1495" i="36"/>
  <c r="C1496" i="36"/>
  <c r="C1497" i="36"/>
  <c r="C1498" i="36"/>
  <c r="C1499" i="36"/>
  <c r="C1500" i="36"/>
  <c r="C1501" i="36"/>
  <c r="C1502" i="36"/>
  <c r="C1503" i="36"/>
  <c r="C1504" i="36"/>
  <c r="C1505" i="36"/>
  <c r="C1506" i="36"/>
  <c r="C1507" i="36"/>
  <c r="C1508" i="36"/>
  <c r="C1509" i="36"/>
  <c r="C1510" i="36"/>
  <c r="C1511" i="36"/>
  <c r="C1512" i="36"/>
  <c r="C1513" i="36"/>
  <c r="C1514" i="36"/>
  <c r="C1515" i="36"/>
  <c r="C1516" i="36"/>
  <c r="C1517" i="36"/>
  <c r="C1518" i="36"/>
  <c r="C1519" i="36"/>
  <c r="C1520" i="36"/>
  <c r="C1521" i="36"/>
  <c r="C1522" i="36"/>
  <c r="C1523" i="36"/>
  <c r="C1524" i="36"/>
  <c r="C1525" i="36"/>
  <c r="C1526" i="36"/>
  <c r="C1527" i="36"/>
  <c r="C1528" i="36"/>
  <c r="C1529" i="36"/>
  <c r="C1530" i="36"/>
  <c r="C1531" i="36"/>
  <c r="C1532" i="36"/>
  <c r="C1533" i="36"/>
  <c r="C1534" i="36"/>
  <c r="C1535" i="36"/>
  <c r="C1536" i="36"/>
  <c r="C1537" i="36"/>
  <c r="C1538" i="36"/>
  <c r="C1539" i="36"/>
  <c r="C1540" i="36"/>
  <c r="C1541" i="36"/>
  <c r="C1542" i="36"/>
  <c r="C1543" i="36"/>
  <c r="C1544" i="36"/>
  <c r="C1545" i="36"/>
  <c r="C1546" i="36"/>
  <c r="C1547" i="36"/>
  <c r="C1548" i="36"/>
  <c r="C1549" i="36"/>
  <c r="C1550" i="36"/>
  <c r="C1551" i="36"/>
  <c r="C1552" i="36"/>
  <c r="C1553" i="36"/>
  <c r="C1554" i="36"/>
  <c r="C1555" i="36"/>
  <c r="C1556" i="36"/>
  <c r="C1557" i="36"/>
  <c r="C1558" i="36"/>
  <c r="C1559" i="36"/>
  <c r="C1560" i="36"/>
  <c r="C1561" i="36"/>
  <c r="C1562" i="36"/>
  <c r="C1563" i="36"/>
  <c r="C1564" i="36"/>
  <c r="C1565" i="36"/>
  <c r="C1566" i="36"/>
  <c r="C1567" i="36"/>
  <c r="C1568" i="36"/>
  <c r="C1569" i="36"/>
  <c r="C1570" i="36"/>
  <c r="C1571" i="36"/>
  <c r="C1572" i="36"/>
  <c r="C1573" i="36"/>
  <c r="C1574" i="36"/>
  <c r="C1575" i="36"/>
  <c r="C1576" i="36"/>
  <c r="C1577" i="36"/>
  <c r="C1578" i="36"/>
  <c r="C1579" i="36"/>
  <c r="C1580" i="36"/>
  <c r="C1581" i="36"/>
  <c r="C1582" i="36"/>
  <c r="C1583" i="36"/>
  <c r="C1584" i="36"/>
  <c r="C1585" i="36"/>
  <c r="C1586" i="36"/>
  <c r="C1587" i="36"/>
  <c r="C1588" i="36"/>
  <c r="C1589" i="36"/>
  <c r="C1590" i="36"/>
  <c r="C1591" i="36"/>
  <c r="C1592" i="36"/>
  <c r="C1593" i="36"/>
  <c r="C1594" i="36"/>
  <c r="C1595" i="36"/>
  <c r="C1596" i="36"/>
  <c r="C1597" i="36"/>
  <c r="C1598" i="36"/>
  <c r="C1599" i="36"/>
  <c r="C1600" i="36"/>
  <c r="C1601" i="36"/>
  <c r="C1602" i="36"/>
  <c r="C1603" i="36"/>
  <c r="C1604" i="36"/>
  <c r="C1605" i="36"/>
  <c r="C1606" i="36"/>
  <c r="C1607" i="36"/>
  <c r="C1608" i="36"/>
  <c r="C1609" i="36"/>
  <c r="C1610" i="36"/>
  <c r="C1611" i="36"/>
  <c r="C1612" i="36"/>
  <c r="C1613" i="36"/>
  <c r="C1614" i="36"/>
  <c r="C1615" i="36"/>
  <c r="C1616" i="36"/>
  <c r="C1617" i="36"/>
  <c r="U16" i="36" a="1"/>
  <c r="U33" i="36"/>
  <c r="U59" i="36"/>
  <c r="U32" i="36"/>
  <c r="U58" i="36"/>
  <c r="U31" i="36"/>
  <c r="U57" i="36"/>
  <c r="U30" i="36"/>
  <c r="U56" i="36"/>
  <c r="U29" i="36"/>
  <c r="U55" i="36"/>
  <c r="U28" i="36"/>
  <c r="U54" i="36"/>
  <c r="U27" i="36"/>
  <c r="U53" i="36"/>
  <c r="U26" i="36"/>
  <c r="U52" i="36"/>
  <c r="U25" i="36"/>
  <c r="U51" i="36"/>
  <c r="U24" i="36"/>
  <c r="U50" i="36"/>
  <c r="U23" i="36"/>
  <c r="U49" i="36"/>
  <c r="U22" i="36"/>
  <c r="U48" i="36"/>
  <c r="U21" i="36"/>
  <c r="U47" i="36"/>
  <c r="U20" i="36"/>
  <c r="U46" i="36"/>
  <c r="U19" i="36"/>
  <c r="U45" i="36"/>
  <c r="U18" i="36"/>
  <c r="U44" i="36"/>
  <c r="U17" i="36"/>
  <c r="U43" i="36"/>
  <c r="U16" i="36"/>
  <c r="U42" i="36"/>
  <c r="W40" i="36"/>
  <c r="E1" i="36" a="1"/>
  <c r="E1" i="36"/>
  <c r="C5" i="35" a="1"/>
  <c r="G5" i="35"/>
  <c r="Y40" i="35"/>
  <c r="H5" i="35"/>
  <c r="Z40" i="35"/>
  <c r="I5" i="35"/>
  <c r="AA40" i="35"/>
  <c r="J5" i="35"/>
  <c r="AB40" i="35"/>
  <c r="K5" i="35"/>
  <c r="AC40" i="35"/>
  <c r="L5" i="35"/>
  <c r="AD40" i="35"/>
  <c r="M5" i="35"/>
  <c r="AE40" i="35"/>
  <c r="N5" i="35"/>
  <c r="AF40" i="35"/>
  <c r="O5" i="35"/>
  <c r="AG40" i="35"/>
  <c r="P5" i="35"/>
  <c r="AH40" i="35"/>
  <c r="Q5" i="35"/>
  <c r="AI40" i="35"/>
  <c r="R5" i="35"/>
  <c r="AJ40" i="35"/>
  <c r="S5" i="35"/>
  <c r="AK40" i="35"/>
  <c r="T5" i="35"/>
  <c r="AL40" i="35"/>
  <c r="F5" i="35"/>
  <c r="X40" i="35"/>
  <c r="F6" i="35"/>
  <c r="G6" i="35"/>
  <c r="H6" i="35"/>
  <c r="I6" i="35"/>
  <c r="J6" i="35"/>
  <c r="K6" i="35"/>
  <c r="L6" i="35"/>
  <c r="M6" i="35"/>
  <c r="N6" i="35"/>
  <c r="O6" i="35"/>
  <c r="P6" i="35"/>
  <c r="Q6" i="35"/>
  <c r="R6" i="35"/>
  <c r="S6" i="35"/>
  <c r="T6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41" i="35"/>
  <c r="D42" i="35"/>
  <c r="D43" i="35"/>
  <c r="D44" i="35"/>
  <c r="D45" i="35"/>
  <c r="D46" i="35"/>
  <c r="D47" i="35"/>
  <c r="D48" i="35"/>
  <c r="D49" i="35"/>
  <c r="D50" i="35"/>
  <c r="D51" i="35"/>
  <c r="D52" i="35"/>
  <c r="D53" i="35"/>
  <c r="D54" i="35"/>
  <c r="D55" i="35"/>
  <c r="D56" i="35"/>
  <c r="D57" i="35"/>
  <c r="D58" i="35"/>
  <c r="D59" i="35"/>
  <c r="D60" i="35"/>
  <c r="D61" i="35"/>
  <c r="D62" i="35"/>
  <c r="D63" i="35"/>
  <c r="D64" i="35"/>
  <c r="D65" i="35"/>
  <c r="D66" i="35"/>
  <c r="D67" i="35"/>
  <c r="D68" i="35"/>
  <c r="D69" i="35"/>
  <c r="D70" i="35"/>
  <c r="D71" i="35"/>
  <c r="D72" i="35"/>
  <c r="D73" i="35"/>
  <c r="D74" i="35"/>
  <c r="D75" i="35"/>
  <c r="D76" i="35"/>
  <c r="D77" i="35"/>
  <c r="D78" i="35"/>
  <c r="D79" i="35"/>
  <c r="D80" i="35"/>
  <c r="D81" i="35"/>
  <c r="D82" i="35"/>
  <c r="D83" i="35"/>
  <c r="D84" i="35"/>
  <c r="D85" i="35"/>
  <c r="D86" i="35"/>
  <c r="D87" i="35"/>
  <c r="D88" i="35"/>
  <c r="D89" i="35"/>
  <c r="D90" i="35"/>
  <c r="D91" i="35"/>
  <c r="D92" i="35"/>
  <c r="D93" i="35"/>
  <c r="D94" i="35"/>
  <c r="D95" i="35"/>
  <c r="D96" i="35"/>
  <c r="D97" i="35"/>
  <c r="D98" i="35"/>
  <c r="D99" i="35"/>
  <c r="D100" i="35"/>
  <c r="D101" i="35"/>
  <c r="D102" i="35"/>
  <c r="D103" i="35"/>
  <c r="D104" i="35"/>
  <c r="D105" i="35"/>
  <c r="D106" i="35"/>
  <c r="D107" i="35"/>
  <c r="D108" i="35"/>
  <c r="D109" i="35"/>
  <c r="D110" i="35"/>
  <c r="D111" i="35"/>
  <c r="D112" i="35"/>
  <c r="D113" i="35"/>
  <c r="D114" i="35"/>
  <c r="D115" i="35"/>
  <c r="D116" i="35"/>
  <c r="D117" i="35"/>
  <c r="D118" i="35"/>
  <c r="D119" i="35"/>
  <c r="D120" i="35"/>
  <c r="D121" i="35"/>
  <c r="D122" i="35"/>
  <c r="D123" i="35"/>
  <c r="D124" i="35"/>
  <c r="D125" i="35"/>
  <c r="D126" i="35"/>
  <c r="D127" i="35"/>
  <c r="D128" i="35"/>
  <c r="D129" i="35"/>
  <c r="D130" i="35"/>
  <c r="D131" i="35"/>
  <c r="D132" i="35"/>
  <c r="D133" i="35"/>
  <c r="D134" i="35"/>
  <c r="D135" i="35"/>
  <c r="D136" i="35"/>
  <c r="D137" i="35"/>
  <c r="D138" i="35"/>
  <c r="D139" i="35"/>
  <c r="D140" i="35"/>
  <c r="D141" i="35"/>
  <c r="D142" i="35"/>
  <c r="D143" i="35"/>
  <c r="D144" i="35"/>
  <c r="D145" i="35"/>
  <c r="D146" i="35"/>
  <c r="D147" i="35"/>
  <c r="D148" i="35"/>
  <c r="D149" i="35"/>
  <c r="D150" i="35"/>
  <c r="D151" i="35"/>
  <c r="D152" i="35"/>
  <c r="D153" i="35"/>
  <c r="D154" i="35"/>
  <c r="D155" i="35"/>
  <c r="D156" i="35"/>
  <c r="D157" i="35"/>
  <c r="D158" i="35"/>
  <c r="D159" i="35"/>
  <c r="D160" i="35"/>
  <c r="D161" i="35"/>
  <c r="D162" i="35"/>
  <c r="D163" i="35"/>
  <c r="D164" i="35"/>
  <c r="D165" i="35"/>
  <c r="D166" i="35"/>
  <c r="D167" i="35"/>
  <c r="D168" i="35"/>
  <c r="D169" i="35"/>
  <c r="D170" i="35"/>
  <c r="D171" i="35"/>
  <c r="D172" i="35"/>
  <c r="D173" i="35"/>
  <c r="D174" i="35"/>
  <c r="D175" i="35"/>
  <c r="D176" i="35"/>
  <c r="D177" i="35"/>
  <c r="D178" i="35"/>
  <c r="D179" i="35"/>
  <c r="D180" i="35"/>
  <c r="D181" i="35"/>
  <c r="D182" i="35"/>
  <c r="D183" i="35"/>
  <c r="D184" i="35"/>
  <c r="D185" i="35"/>
  <c r="D186" i="35"/>
  <c r="D187" i="35"/>
  <c r="D188" i="35"/>
  <c r="D189" i="35"/>
  <c r="D190" i="35"/>
  <c r="D191" i="35"/>
  <c r="D192" i="35"/>
  <c r="D193" i="35"/>
  <c r="D194" i="35"/>
  <c r="D195" i="35"/>
  <c r="D196" i="35"/>
  <c r="D197" i="35"/>
  <c r="D198" i="35"/>
  <c r="D199" i="35"/>
  <c r="D200" i="35"/>
  <c r="D201" i="35"/>
  <c r="D202" i="35"/>
  <c r="D203" i="35"/>
  <c r="D204" i="35"/>
  <c r="D205" i="35"/>
  <c r="D206" i="35"/>
  <c r="D207" i="35"/>
  <c r="D208" i="35"/>
  <c r="D209" i="35"/>
  <c r="D210" i="35"/>
  <c r="D211" i="35"/>
  <c r="D212" i="35"/>
  <c r="D213" i="35"/>
  <c r="D214" i="35"/>
  <c r="D215" i="35"/>
  <c r="D216" i="35"/>
  <c r="D217" i="35"/>
  <c r="D218" i="35"/>
  <c r="D219" i="35"/>
  <c r="D220" i="35"/>
  <c r="D221" i="35"/>
  <c r="D222" i="35"/>
  <c r="D223" i="35"/>
  <c r="D224" i="35"/>
  <c r="D225" i="35"/>
  <c r="D226" i="35"/>
  <c r="D227" i="35"/>
  <c r="D228" i="35"/>
  <c r="D229" i="35"/>
  <c r="D230" i="35"/>
  <c r="D231" i="35"/>
  <c r="D232" i="35"/>
  <c r="D233" i="35"/>
  <c r="D234" i="35"/>
  <c r="D235" i="35"/>
  <c r="D236" i="35"/>
  <c r="D237" i="35"/>
  <c r="D238" i="35"/>
  <c r="D239" i="35"/>
  <c r="D240" i="35"/>
  <c r="D241" i="35"/>
  <c r="D242" i="35"/>
  <c r="D243" i="35"/>
  <c r="D244" i="35"/>
  <c r="D245" i="35"/>
  <c r="D246" i="35"/>
  <c r="D247" i="35"/>
  <c r="D248" i="35"/>
  <c r="D249" i="35"/>
  <c r="D250" i="35"/>
  <c r="D251" i="35"/>
  <c r="D252" i="35"/>
  <c r="D253" i="35"/>
  <c r="D254" i="35"/>
  <c r="D255" i="35"/>
  <c r="D256" i="35"/>
  <c r="D257" i="35"/>
  <c r="D258" i="35"/>
  <c r="D259" i="35"/>
  <c r="D260" i="35"/>
  <c r="D261" i="35"/>
  <c r="D262" i="35"/>
  <c r="D263" i="35"/>
  <c r="D264" i="35"/>
  <c r="D265" i="35"/>
  <c r="D266" i="35"/>
  <c r="D267" i="35"/>
  <c r="D268" i="35"/>
  <c r="D269" i="35"/>
  <c r="D270" i="35"/>
  <c r="D271" i="35"/>
  <c r="D272" i="35"/>
  <c r="D273" i="35"/>
  <c r="D274" i="35"/>
  <c r="D275" i="35"/>
  <c r="D276" i="35"/>
  <c r="D277" i="35"/>
  <c r="D278" i="35"/>
  <c r="D279" i="35"/>
  <c r="D280" i="35"/>
  <c r="D281" i="35"/>
  <c r="D282" i="35"/>
  <c r="D283" i="35"/>
  <c r="D284" i="35"/>
  <c r="D285" i="35"/>
  <c r="D286" i="35"/>
  <c r="D287" i="35"/>
  <c r="D288" i="35"/>
  <c r="D289" i="35"/>
  <c r="D290" i="35"/>
  <c r="D291" i="35"/>
  <c r="D292" i="35"/>
  <c r="D293" i="35"/>
  <c r="D294" i="35"/>
  <c r="D295" i="35"/>
  <c r="D296" i="35"/>
  <c r="D297" i="35"/>
  <c r="D298" i="35"/>
  <c r="D299" i="35"/>
  <c r="D300" i="35"/>
  <c r="D301" i="35"/>
  <c r="D302" i="35"/>
  <c r="D303" i="35"/>
  <c r="D304" i="35"/>
  <c r="D305" i="35"/>
  <c r="D306" i="35"/>
  <c r="D307" i="35"/>
  <c r="D308" i="35"/>
  <c r="D309" i="35"/>
  <c r="D310" i="35"/>
  <c r="D311" i="35"/>
  <c r="D312" i="35"/>
  <c r="D313" i="35"/>
  <c r="D314" i="35"/>
  <c r="D315" i="35"/>
  <c r="D316" i="35"/>
  <c r="D317" i="35"/>
  <c r="D318" i="35"/>
  <c r="D319" i="35"/>
  <c r="D320" i="35"/>
  <c r="D321" i="35"/>
  <c r="D322" i="35"/>
  <c r="D323" i="35"/>
  <c r="D324" i="35"/>
  <c r="D325" i="35"/>
  <c r="D326" i="35"/>
  <c r="D327" i="35"/>
  <c r="D328" i="35"/>
  <c r="D329" i="35"/>
  <c r="D330" i="35"/>
  <c r="D331" i="35"/>
  <c r="D332" i="35"/>
  <c r="D333" i="35"/>
  <c r="D334" i="35"/>
  <c r="D335" i="35"/>
  <c r="D336" i="35"/>
  <c r="D337" i="35"/>
  <c r="D338" i="35"/>
  <c r="D339" i="35"/>
  <c r="D340" i="35"/>
  <c r="D341" i="35"/>
  <c r="D342" i="35"/>
  <c r="D343" i="35"/>
  <c r="D344" i="35"/>
  <c r="D345" i="35"/>
  <c r="D346" i="35"/>
  <c r="D347" i="35"/>
  <c r="D348" i="35"/>
  <c r="D349" i="35"/>
  <c r="D350" i="35"/>
  <c r="D351" i="35"/>
  <c r="D352" i="35"/>
  <c r="D353" i="35"/>
  <c r="D354" i="35"/>
  <c r="D355" i="35"/>
  <c r="D356" i="35"/>
  <c r="D357" i="35"/>
  <c r="D358" i="35"/>
  <c r="D359" i="35"/>
  <c r="D360" i="35"/>
  <c r="D361" i="35"/>
  <c r="D362" i="35"/>
  <c r="D363" i="35"/>
  <c r="D364" i="35"/>
  <c r="D365" i="35"/>
  <c r="D366" i="35"/>
  <c r="D367" i="35"/>
  <c r="D368" i="35"/>
  <c r="D369" i="35"/>
  <c r="D370" i="35"/>
  <c r="D371" i="35"/>
  <c r="D372" i="35"/>
  <c r="D373" i="35"/>
  <c r="D374" i="35"/>
  <c r="D375" i="35"/>
  <c r="D376" i="35"/>
  <c r="D377" i="35"/>
  <c r="D378" i="35"/>
  <c r="D379" i="35"/>
  <c r="D380" i="35"/>
  <c r="D381" i="35"/>
  <c r="D382" i="35"/>
  <c r="D383" i="35"/>
  <c r="D384" i="35"/>
  <c r="D385" i="35"/>
  <c r="D386" i="35"/>
  <c r="D387" i="35"/>
  <c r="D388" i="35"/>
  <c r="D389" i="35"/>
  <c r="D390" i="35"/>
  <c r="D391" i="35"/>
  <c r="D392" i="35"/>
  <c r="D393" i="35"/>
  <c r="D394" i="35"/>
  <c r="D395" i="35"/>
  <c r="D396" i="35"/>
  <c r="D397" i="35"/>
  <c r="D398" i="35"/>
  <c r="D399" i="35"/>
  <c r="D400" i="35"/>
  <c r="D401" i="35"/>
  <c r="D402" i="35"/>
  <c r="D403" i="35"/>
  <c r="D404" i="35"/>
  <c r="D405" i="35"/>
  <c r="D406" i="35"/>
  <c r="D407" i="35"/>
  <c r="D408" i="35"/>
  <c r="D409" i="35"/>
  <c r="D410" i="35"/>
  <c r="D411" i="35"/>
  <c r="D412" i="35"/>
  <c r="D413" i="35"/>
  <c r="D414" i="35"/>
  <c r="D415" i="35"/>
  <c r="D416" i="35"/>
  <c r="D417" i="35"/>
  <c r="D418" i="35"/>
  <c r="D419" i="35"/>
  <c r="D420" i="35"/>
  <c r="D421" i="35"/>
  <c r="D422" i="35"/>
  <c r="D423" i="35"/>
  <c r="D424" i="35"/>
  <c r="D425" i="35"/>
  <c r="D426" i="35"/>
  <c r="D427" i="35"/>
  <c r="D428" i="35"/>
  <c r="D429" i="35"/>
  <c r="D430" i="35"/>
  <c r="D431" i="35"/>
  <c r="D432" i="35"/>
  <c r="D433" i="35"/>
  <c r="D434" i="35"/>
  <c r="D435" i="35"/>
  <c r="D436" i="35"/>
  <c r="D437" i="35"/>
  <c r="D438" i="35"/>
  <c r="D439" i="35"/>
  <c r="D440" i="35"/>
  <c r="D441" i="35"/>
  <c r="D442" i="35"/>
  <c r="D443" i="35"/>
  <c r="D444" i="35"/>
  <c r="D445" i="35"/>
  <c r="D446" i="35"/>
  <c r="D447" i="35"/>
  <c r="D448" i="35"/>
  <c r="D449" i="35"/>
  <c r="D450" i="35"/>
  <c r="D451" i="35"/>
  <c r="D452" i="35"/>
  <c r="D453" i="35"/>
  <c r="D454" i="35"/>
  <c r="D455" i="35"/>
  <c r="D456" i="35"/>
  <c r="D457" i="35"/>
  <c r="D458" i="35"/>
  <c r="D459" i="35"/>
  <c r="D460" i="35"/>
  <c r="D461" i="35"/>
  <c r="D462" i="35"/>
  <c r="D463" i="35"/>
  <c r="D464" i="35"/>
  <c r="D465" i="35"/>
  <c r="D466" i="35"/>
  <c r="D467" i="35"/>
  <c r="D468" i="35"/>
  <c r="D469" i="35"/>
  <c r="D470" i="35"/>
  <c r="D471" i="35"/>
  <c r="D472" i="35"/>
  <c r="D473" i="35"/>
  <c r="D474" i="35"/>
  <c r="D475" i="35"/>
  <c r="D476" i="35"/>
  <c r="D477" i="35"/>
  <c r="D478" i="35"/>
  <c r="D479" i="35"/>
  <c r="D480" i="35"/>
  <c r="D481" i="35"/>
  <c r="D482" i="35"/>
  <c r="D483" i="35"/>
  <c r="D484" i="35"/>
  <c r="D485" i="35"/>
  <c r="D486" i="35"/>
  <c r="D487" i="35"/>
  <c r="D488" i="35"/>
  <c r="D489" i="35"/>
  <c r="D490" i="35"/>
  <c r="D491" i="35"/>
  <c r="D492" i="35"/>
  <c r="D493" i="35"/>
  <c r="D494" i="35"/>
  <c r="D495" i="35"/>
  <c r="D496" i="35"/>
  <c r="D497" i="35"/>
  <c r="D498" i="35"/>
  <c r="D499" i="35"/>
  <c r="D500" i="35"/>
  <c r="D501" i="35"/>
  <c r="D502" i="35"/>
  <c r="D503" i="35"/>
  <c r="D504" i="35"/>
  <c r="D505" i="35"/>
  <c r="D506" i="35"/>
  <c r="D507" i="35"/>
  <c r="D508" i="35"/>
  <c r="D509" i="35"/>
  <c r="D510" i="35"/>
  <c r="D511" i="35"/>
  <c r="D512" i="35"/>
  <c r="D513" i="35"/>
  <c r="D514" i="35"/>
  <c r="D515" i="35"/>
  <c r="D516" i="35"/>
  <c r="D517" i="35"/>
  <c r="D518" i="35"/>
  <c r="D519" i="35"/>
  <c r="D520" i="35"/>
  <c r="D521" i="35"/>
  <c r="D522" i="35"/>
  <c r="D523" i="35"/>
  <c r="D524" i="35"/>
  <c r="D525" i="35"/>
  <c r="D526" i="35"/>
  <c r="D527" i="35"/>
  <c r="D528" i="35"/>
  <c r="D529" i="35"/>
  <c r="D530" i="35"/>
  <c r="D531" i="35"/>
  <c r="D532" i="35"/>
  <c r="D533" i="35"/>
  <c r="D534" i="35"/>
  <c r="D535" i="35"/>
  <c r="D536" i="35"/>
  <c r="D537" i="35"/>
  <c r="D538" i="35"/>
  <c r="D539" i="35"/>
  <c r="D540" i="35"/>
  <c r="D541" i="35"/>
  <c r="D542" i="35"/>
  <c r="D543" i="35"/>
  <c r="D544" i="35"/>
  <c r="D545" i="35"/>
  <c r="D546" i="35"/>
  <c r="D547" i="35"/>
  <c r="D548" i="35"/>
  <c r="D549" i="35"/>
  <c r="D550" i="35"/>
  <c r="D551" i="35"/>
  <c r="D552" i="35"/>
  <c r="D553" i="35"/>
  <c r="D554" i="35"/>
  <c r="D555" i="35"/>
  <c r="D556" i="35"/>
  <c r="D557" i="35"/>
  <c r="D558" i="35"/>
  <c r="D559" i="35"/>
  <c r="D560" i="35"/>
  <c r="D561" i="35"/>
  <c r="D562" i="35"/>
  <c r="D563" i="35"/>
  <c r="D564" i="35"/>
  <c r="D565" i="35"/>
  <c r="D566" i="35"/>
  <c r="D567" i="35"/>
  <c r="D568" i="35"/>
  <c r="D569" i="35"/>
  <c r="D570" i="35"/>
  <c r="D571" i="35"/>
  <c r="D572" i="35"/>
  <c r="D573" i="35"/>
  <c r="D574" i="35"/>
  <c r="D575" i="35"/>
  <c r="D576" i="35"/>
  <c r="D577" i="35"/>
  <c r="D578" i="35"/>
  <c r="D579" i="35"/>
  <c r="D580" i="35"/>
  <c r="D581" i="35"/>
  <c r="D582" i="35"/>
  <c r="D583" i="35"/>
  <c r="D584" i="35"/>
  <c r="D585" i="35"/>
  <c r="D586" i="35"/>
  <c r="D587" i="35"/>
  <c r="D588" i="35"/>
  <c r="D589" i="35"/>
  <c r="D590" i="35"/>
  <c r="D591" i="35"/>
  <c r="D592" i="35"/>
  <c r="D593" i="35"/>
  <c r="D594" i="35"/>
  <c r="D595" i="35"/>
  <c r="D596" i="35"/>
  <c r="D597" i="35"/>
  <c r="D598" i="35"/>
  <c r="D599" i="35"/>
  <c r="D600" i="35"/>
  <c r="D601" i="35"/>
  <c r="D602" i="35"/>
  <c r="D603" i="35"/>
  <c r="D604" i="35"/>
  <c r="D605" i="35"/>
  <c r="D606" i="35"/>
  <c r="D607" i="35"/>
  <c r="D608" i="35"/>
  <c r="D609" i="35"/>
  <c r="D610" i="35"/>
  <c r="D611" i="35"/>
  <c r="D612" i="35"/>
  <c r="D613" i="35"/>
  <c r="D614" i="35"/>
  <c r="D615" i="35"/>
  <c r="D616" i="35"/>
  <c r="D617" i="35"/>
  <c r="D618" i="35"/>
  <c r="D619" i="35"/>
  <c r="D620" i="35"/>
  <c r="D621" i="35"/>
  <c r="D622" i="35"/>
  <c r="D623" i="35"/>
  <c r="D624" i="35"/>
  <c r="D625" i="35"/>
  <c r="D626" i="35"/>
  <c r="D627" i="35"/>
  <c r="D628" i="35"/>
  <c r="D629" i="35"/>
  <c r="D630" i="35"/>
  <c r="D631" i="35"/>
  <c r="D632" i="35"/>
  <c r="D633" i="35"/>
  <c r="D634" i="35"/>
  <c r="D635" i="35"/>
  <c r="D636" i="35"/>
  <c r="D637" i="35"/>
  <c r="D638" i="35"/>
  <c r="D639" i="35"/>
  <c r="D640" i="35"/>
  <c r="D641" i="35"/>
  <c r="D642" i="35"/>
  <c r="D643" i="35"/>
  <c r="D644" i="35"/>
  <c r="D645" i="35"/>
  <c r="D646" i="35"/>
  <c r="D647" i="35"/>
  <c r="D648" i="35"/>
  <c r="D649" i="35"/>
  <c r="D650" i="35"/>
  <c r="D651" i="35"/>
  <c r="D652" i="35"/>
  <c r="D653" i="35"/>
  <c r="D654" i="35"/>
  <c r="D655" i="35"/>
  <c r="D656" i="35"/>
  <c r="D657" i="35"/>
  <c r="D658" i="35"/>
  <c r="D659" i="35"/>
  <c r="D660" i="35"/>
  <c r="D661" i="35"/>
  <c r="D662" i="35"/>
  <c r="D663" i="35"/>
  <c r="D664" i="35"/>
  <c r="D665" i="35"/>
  <c r="D666" i="35"/>
  <c r="D667" i="35"/>
  <c r="D668" i="35"/>
  <c r="D669" i="35"/>
  <c r="D670" i="35"/>
  <c r="D671" i="35"/>
  <c r="D672" i="35"/>
  <c r="D673" i="35"/>
  <c r="D674" i="35"/>
  <c r="D675" i="35"/>
  <c r="D676" i="35"/>
  <c r="D677" i="35"/>
  <c r="D678" i="35"/>
  <c r="D679" i="35"/>
  <c r="D680" i="35"/>
  <c r="D681" i="35"/>
  <c r="D682" i="35"/>
  <c r="D683" i="35"/>
  <c r="D684" i="35"/>
  <c r="D685" i="35"/>
  <c r="D686" i="35"/>
  <c r="D687" i="35"/>
  <c r="D688" i="35"/>
  <c r="D689" i="35"/>
  <c r="D690" i="35"/>
  <c r="D691" i="35"/>
  <c r="D692" i="35"/>
  <c r="D693" i="35"/>
  <c r="D694" i="35"/>
  <c r="D695" i="35"/>
  <c r="D696" i="35"/>
  <c r="D697" i="35"/>
  <c r="D698" i="35"/>
  <c r="D699" i="35"/>
  <c r="D700" i="35"/>
  <c r="D701" i="35"/>
  <c r="D702" i="35"/>
  <c r="D703" i="35"/>
  <c r="D704" i="35"/>
  <c r="D705" i="35"/>
  <c r="D706" i="35"/>
  <c r="D707" i="35"/>
  <c r="D708" i="35"/>
  <c r="D709" i="35"/>
  <c r="D710" i="35"/>
  <c r="D711" i="35"/>
  <c r="D712" i="35"/>
  <c r="D713" i="35"/>
  <c r="D714" i="35"/>
  <c r="D715" i="35"/>
  <c r="D716" i="35"/>
  <c r="D717" i="35"/>
  <c r="D718" i="35"/>
  <c r="D719" i="35"/>
  <c r="D720" i="35"/>
  <c r="D721" i="35"/>
  <c r="D722" i="35"/>
  <c r="D723" i="35"/>
  <c r="D724" i="35"/>
  <c r="D725" i="35"/>
  <c r="D726" i="35"/>
  <c r="D727" i="35"/>
  <c r="D728" i="35"/>
  <c r="D729" i="35"/>
  <c r="D730" i="35"/>
  <c r="D731" i="35"/>
  <c r="D732" i="35"/>
  <c r="D733" i="35"/>
  <c r="D734" i="35"/>
  <c r="D735" i="35"/>
  <c r="D736" i="35"/>
  <c r="D737" i="35"/>
  <c r="D738" i="35"/>
  <c r="D739" i="35"/>
  <c r="D740" i="35"/>
  <c r="D741" i="35"/>
  <c r="D742" i="35"/>
  <c r="D743" i="35"/>
  <c r="D744" i="35"/>
  <c r="D745" i="35"/>
  <c r="D746" i="35"/>
  <c r="D747" i="35"/>
  <c r="D748" i="35"/>
  <c r="D749" i="35"/>
  <c r="D750" i="35"/>
  <c r="D751" i="35"/>
  <c r="D752" i="35"/>
  <c r="D753" i="35"/>
  <c r="D754" i="35"/>
  <c r="D755" i="35"/>
  <c r="D756" i="35"/>
  <c r="D757" i="35"/>
  <c r="D758" i="35"/>
  <c r="D759" i="35"/>
  <c r="D760" i="35"/>
  <c r="D761" i="35"/>
  <c r="D762" i="35"/>
  <c r="D763" i="35"/>
  <c r="D764" i="35"/>
  <c r="D765" i="35"/>
  <c r="D766" i="35"/>
  <c r="D767" i="35"/>
  <c r="D768" i="35"/>
  <c r="D769" i="35"/>
  <c r="D770" i="35"/>
  <c r="D771" i="35"/>
  <c r="D772" i="35"/>
  <c r="D773" i="35"/>
  <c r="D774" i="35"/>
  <c r="D775" i="35"/>
  <c r="D776" i="35"/>
  <c r="D777" i="35"/>
  <c r="D778" i="35"/>
  <c r="D779" i="35"/>
  <c r="D780" i="35"/>
  <c r="D781" i="35"/>
  <c r="D782" i="35"/>
  <c r="D783" i="35"/>
  <c r="D784" i="35"/>
  <c r="D785" i="35"/>
  <c r="D786" i="35"/>
  <c r="D787" i="35"/>
  <c r="D788" i="35"/>
  <c r="D789" i="35"/>
  <c r="D790" i="35"/>
  <c r="D791" i="35"/>
  <c r="D792" i="35"/>
  <c r="D793" i="35"/>
  <c r="D794" i="35"/>
  <c r="D795" i="35"/>
  <c r="D796" i="35"/>
  <c r="D797" i="35"/>
  <c r="D798" i="35"/>
  <c r="D799" i="35"/>
  <c r="D800" i="35"/>
  <c r="D801" i="35"/>
  <c r="D802" i="35"/>
  <c r="D803" i="35"/>
  <c r="D804" i="35"/>
  <c r="D805" i="35"/>
  <c r="D806" i="35"/>
  <c r="D807" i="35"/>
  <c r="D808" i="35"/>
  <c r="D809" i="35"/>
  <c r="D810" i="35"/>
  <c r="D811" i="35"/>
  <c r="D812" i="35"/>
  <c r="D813" i="35"/>
  <c r="D814" i="35"/>
  <c r="D815" i="35"/>
  <c r="D816" i="35"/>
  <c r="D817" i="35"/>
  <c r="D818" i="35"/>
  <c r="D819" i="35"/>
  <c r="D820" i="35"/>
  <c r="D821" i="35"/>
  <c r="D822" i="35"/>
  <c r="D823" i="35"/>
  <c r="D824" i="35"/>
  <c r="D825" i="35"/>
  <c r="D826" i="35"/>
  <c r="D827" i="35"/>
  <c r="D828" i="35"/>
  <c r="D829" i="35"/>
  <c r="D830" i="35"/>
  <c r="D831" i="35"/>
  <c r="D832" i="35"/>
  <c r="D833" i="35"/>
  <c r="D834" i="35"/>
  <c r="D835" i="35"/>
  <c r="D836" i="35"/>
  <c r="D837" i="35"/>
  <c r="D838" i="35"/>
  <c r="D839" i="35"/>
  <c r="D840" i="35"/>
  <c r="D841" i="35"/>
  <c r="D842" i="35"/>
  <c r="D843" i="35"/>
  <c r="D844" i="35"/>
  <c r="D845" i="35"/>
  <c r="D846" i="35"/>
  <c r="D847" i="35"/>
  <c r="D848" i="35"/>
  <c r="D849" i="35"/>
  <c r="D850" i="35"/>
  <c r="D851" i="35"/>
  <c r="D852" i="35"/>
  <c r="D853" i="35"/>
  <c r="D854" i="35"/>
  <c r="D855" i="35"/>
  <c r="D856" i="35"/>
  <c r="D857" i="35"/>
  <c r="D858" i="35"/>
  <c r="D859" i="35"/>
  <c r="D860" i="35"/>
  <c r="D861" i="35"/>
  <c r="D862" i="35"/>
  <c r="D863" i="35"/>
  <c r="D864" i="35"/>
  <c r="D865" i="35"/>
  <c r="D866" i="35"/>
  <c r="D867" i="35"/>
  <c r="D868" i="35"/>
  <c r="D869" i="35"/>
  <c r="D870" i="35"/>
  <c r="D871" i="35"/>
  <c r="D872" i="35"/>
  <c r="D873" i="35"/>
  <c r="D874" i="35"/>
  <c r="D875" i="35"/>
  <c r="D876" i="35"/>
  <c r="D877" i="35"/>
  <c r="D878" i="35"/>
  <c r="D879" i="35"/>
  <c r="D880" i="35"/>
  <c r="D881" i="35"/>
  <c r="D882" i="35"/>
  <c r="D883" i="35"/>
  <c r="D884" i="35"/>
  <c r="D885" i="35"/>
  <c r="D886" i="35"/>
  <c r="D887" i="35"/>
  <c r="D888" i="35"/>
  <c r="D889" i="35"/>
  <c r="D890" i="35"/>
  <c r="D891" i="35"/>
  <c r="D892" i="35"/>
  <c r="D893" i="35"/>
  <c r="D894" i="35"/>
  <c r="D895" i="35"/>
  <c r="D896" i="35"/>
  <c r="D897" i="35"/>
  <c r="D898" i="35"/>
  <c r="D899" i="35"/>
  <c r="D900" i="35"/>
  <c r="D901" i="35"/>
  <c r="D902" i="35"/>
  <c r="D903" i="35"/>
  <c r="D904" i="35"/>
  <c r="D905" i="35"/>
  <c r="D906" i="35"/>
  <c r="D907" i="35"/>
  <c r="D908" i="35"/>
  <c r="D909" i="35"/>
  <c r="D910" i="35"/>
  <c r="D911" i="35"/>
  <c r="D912" i="35"/>
  <c r="D913" i="35"/>
  <c r="D914" i="35"/>
  <c r="D915" i="35"/>
  <c r="D916" i="35"/>
  <c r="D917" i="35"/>
  <c r="D918" i="35"/>
  <c r="D919" i="35"/>
  <c r="D920" i="35"/>
  <c r="D921" i="35"/>
  <c r="D922" i="35"/>
  <c r="D923" i="35"/>
  <c r="D924" i="35"/>
  <c r="D925" i="35"/>
  <c r="D926" i="35"/>
  <c r="D927" i="35"/>
  <c r="D928" i="35"/>
  <c r="D929" i="35"/>
  <c r="D930" i="35"/>
  <c r="D931" i="35"/>
  <c r="D932" i="35"/>
  <c r="D933" i="35"/>
  <c r="D934" i="35"/>
  <c r="D935" i="35"/>
  <c r="D936" i="35"/>
  <c r="D937" i="35"/>
  <c r="D938" i="35"/>
  <c r="D939" i="35"/>
  <c r="D940" i="35"/>
  <c r="D941" i="35"/>
  <c r="D942" i="35"/>
  <c r="D943" i="35"/>
  <c r="D944" i="35"/>
  <c r="D945" i="35"/>
  <c r="D946" i="35"/>
  <c r="D947" i="35"/>
  <c r="D948" i="35"/>
  <c r="D949" i="35"/>
  <c r="D950" i="35"/>
  <c r="D951" i="35"/>
  <c r="D952" i="35"/>
  <c r="D953" i="35"/>
  <c r="D954" i="35"/>
  <c r="D955" i="35"/>
  <c r="D956" i="35"/>
  <c r="D957" i="35"/>
  <c r="D958" i="35"/>
  <c r="D959" i="35"/>
  <c r="D960" i="35"/>
  <c r="D961" i="35"/>
  <c r="D962" i="35"/>
  <c r="D963" i="35"/>
  <c r="D964" i="35"/>
  <c r="D965" i="35"/>
  <c r="D966" i="35"/>
  <c r="D967" i="35"/>
  <c r="D968" i="35"/>
  <c r="D969" i="35"/>
  <c r="D970" i="35"/>
  <c r="D971" i="35"/>
  <c r="D972" i="35"/>
  <c r="D973" i="35"/>
  <c r="D974" i="35"/>
  <c r="D975" i="35"/>
  <c r="D976" i="35"/>
  <c r="D977" i="35"/>
  <c r="D978" i="35"/>
  <c r="D979" i="35"/>
  <c r="D980" i="35"/>
  <c r="D981" i="35"/>
  <c r="D982" i="35"/>
  <c r="D983" i="35"/>
  <c r="D984" i="35"/>
  <c r="D985" i="35"/>
  <c r="D986" i="35"/>
  <c r="D987" i="35"/>
  <c r="D988" i="35"/>
  <c r="D989" i="35"/>
  <c r="D990" i="35"/>
  <c r="D991" i="35"/>
  <c r="D992" i="35"/>
  <c r="D993" i="35"/>
  <c r="D994" i="35"/>
  <c r="D995" i="35"/>
  <c r="D996" i="35"/>
  <c r="D997" i="35"/>
  <c r="D998" i="35"/>
  <c r="D999" i="35"/>
  <c r="D1000" i="35"/>
  <c r="D1001" i="35"/>
  <c r="D1002" i="35"/>
  <c r="D1003" i="35"/>
  <c r="T2" i="35"/>
  <c r="T1003" i="35"/>
  <c r="T1002" i="35"/>
  <c r="T1001" i="35"/>
  <c r="F7" i="35"/>
  <c r="G7" i="35"/>
  <c r="H7" i="35"/>
  <c r="I7" i="35"/>
  <c r="J7" i="35"/>
  <c r="K7" i="35"/>
  <c r="L7" i="35"/>
  <c r="M7" i="35"/>
  <c r="N7" i="35"/>
  <c r="O7" i="35"/>
  <c r="P7" i="35"/>
  <c r="Q7" i="35"/>
  <c r="R7" i="35"/>
  <c r="S7" i="35"/>
  <c r="T7" i="35"/>
  <c r="F8" i="35"/>
  <c r="G8" i="35"/>
  <c r="H8" i="35"/>
  <c r="I8" i="35"/>
  <c r="J8" i="35"/>
  <c r="K8" i="35"/>
  <c r="L8" i="35"/>
  <c r="M8" i="35"/>
  <c r="N8" i="35"/>
  <c r="O8" i="35"/>
  <c r="P8" i="35"/>
  <c r="Q8" i="35"/>
  <c r="R8" i="35"/>
  <c r="S8" i="35"/>
  <c r="T8" i="35"/>
  <c r="F9" i="35"/>
  <c r="G9" i="35"/>
  <c r="H9" i="35"/>
  <c r="I9" i="35"/>
  <c r="J9" i="35"/>
  <c r="K9" i="35"/>
  <c r="L9" i="35"/>
  <c r="M9" i="35"/>
  <c r="N9" i="35"/>
  <c r="O9" i="35"/>
  <c r="P9" i="35"/>
  <c r="Q9" i="35"/>
  <c r="R9" i="35"/>
  <c r="S9" i="35"/>
  <c r="T9" i="35"/>
  <c r="F10" i="35"/>
  <c r="G10" i="35"/>
  <c r="H10" i="35"/>
  <c r="I10" i="35"/>
  <c r="J10" i="35"/>
  <c r="K10" i="35"/>
  <c r="L10" i="35"/>
  <c r="M10" i="35"/>
  <c r="N10" i="35"/>
  <c r="O10" i="35"/>
  <c r="P10" i="35"/>
  <c r="Q10" i="35"/>
  <c r="R10" i="35"/>
  <c r="S10" i="35"/>
  <c r="T10" i="35"/>
  <c r="F11" i="35"/>
  <c r="G11" i="35"/>
  <c r="H11" i="35"/>
  <c r="I11" i="35"/>
  <c r="J11" i="35"/>
  <c r="K11" i="35"/>
  <c r="L11" i="35"/>
  <c r="M11" i="35"/>
  <c r="N11" i="35"/>
  <c r="O11" i="35"/>
  <c r="P11" i="35"/>
  <c r="Q11" i="35"/>
  <c r="R11" i="35"/>
  <c r="S11" i="35"/>
  <c r="T11" i="35"/>
  <c r="F12" i="35"/>
  <c r="G12" i="35"/>
  <c r="H12" i="35"/>
  <c r="I12" i="35"/>
  <c r="J12" i="35"/>
  <c r="K12" i="35"/>
  <c r="L12" i="35"/>
  <c r="M12" i="35"/>
  <c r="N12" i="35"/>
  <c r="O12" i="35"/>
  <c r="P12" i="35"/>
  <c r="Q12" i="35"/>
  <c r="R12" i="35"/>
  <c r="S12" i="35"/>
  <c r="T12" i="35"/>
  <c r="F13" i="35"/>
  <c r="G13" i="35"/>
  <c r="H13" i="35"/>
  <c r="I13" i="35"/>
  <c r="J13" i="35"/>
  <c r="K13" i="35"/>
  <c r="L13" i="35"/>
  <c r="M13" i="35"/>
  <c r="N13" i="35"/>
  <c r="O13" i="35"/>
  <c r="P13" i="35"/>
  <c r="Q13" i="35"/>
  <c r="R13" i="35"/>
  <c r="S13" i="35"/>
  <c r="T13" i="35"/>
  <c r="F14" i="35"/>
  <c r="G14" i="35"/>
  <c r="H14" i="35"/>
  <c r="I14" i="35"/>
  <c r="J14" i="35"/>
  <c r="K14" i="35"/>
  <c r="L14" i="35"/>
  <c r="M14" i="35"/>
  <c r="N14" i="35"/>
  <c r="O14" i="35"/>
  <c r="P14" i="35"/>
  <c r="Q14" i="35"/>
  <c r="R14" i="35"/>
  <c r="S14" i="35"/>
  <c r="T14" i="35"/>
  <c r="F15" i="35"/>
  <c r="G15" i="35"/>
  <c r="H15" i="35"/>
  <c r="I15" i="35"/>
  <c r="J15" i="35"/>
  <c r="K15" i="35"/>
  <c r="L15" i="35"/>
  <c r="M15" i="35"/>
  <c r="N15" i="35"/>
  <c r="O15" i="35"/>
  <c r="P15" i="35"/>
  <c r="Q15" i="35"/>
  <c r="R15" i="35"/>
  <c r="S15" i="35"/>
  <c r="T15" i="35"/>
  <c r="F16" i="35"/>
  <c r="G16" i="35"/>
  <c r="H16" i="35"/>
  <c r="I16" i="35"/>
  <c r="J16" i="35"/>
  <c r="K16" i="35"/>
  <c r="L16" i="35"/>
  <c r="M16" i="35"/>
  <c r="N16" i="35"/>
  <c r="O16" i="35"/>
  <c r="P16" i="35"/>
  <c r="Q16" i="35"/>
  <c r="R16" i="35"/>
  <c r="S16" i="35"/>
  <c r="T16" i="35"/>
  <c r="F17" i="35"/>
  <c r="G17" i="35"/>
  <c r="H17" i="35"/>
  <c r="I17" i="35"/>
  <c r="J17" i="35"/>
  <c r="K17" i="35"/>
  <c r="L17" i="35"/>
  <c r="M17" i="35"/>
  <c r="N17" i="35"/>
  <c r="O17" i="35"/>
  <c r="P17" i="35"/>
  <c r="Q17" i="35"/>
  <c r="R17" i="35"/>
  <c r="S17" i="35"/>
  <c r="T17" i="35"/>
  <c r="F18" i="35"/>
  <c r="G18" i="35"/>
  <c r="H18" i="35"/>
  <c r="I18" i="35"/>
  <c r="J18" i="35"/>
  <c r="K18" i="35"/>
  <c r="L18" i="35"/>
  <c r="M18" i="35"/>
  <c r="N18" i="35"/>
  <c r="O18" i="35"/>
  <c r="P18" i="35"/>
  <c r="Q18" i="35"/>
  <c r="R18" i="35"/>
  <c r="S18" i="35"/>
  <c r="T18" i="35"/>
  <c r="F19" i="35"/>
  <c r="G19" i="35"/>
  <c r="H19" i="35"/>
  <c r="I19" i="35"/>
  <c r="J19" i="35"/>
  <c r="K19" i="35"/>
  <c r="L19" i="35"/>
  <c r="M19" i="35"/>
  <c r="N19" i="35"/>
  <c r="O19" i="35"/>
  <c r="P19" i="35"/>
  <c r="Q19" i="35"/>
  <c r="R19" i="35"/>
  <c r="S19" i="35"/>
  <c r="T19" i="35"/>
  <c r="F20" i="35"/>
  <c r="G20" i="35"/>
  <c r="H20" i="35"/>
  <c r="I20" i="35"/>
  <c r="J20" i="35"/>
  <c r="K20" i="35"/>
  <c r="L20" i="35"/>
  <c r="M20" i="35"/>
  <c r="N20" i="35"/>
  <c r="O20" i="35"/>
  <c r="P20" i="35"/>
  <c r="Q20" i="35"/>
  <c r="R20" i="35"/>
  <c r="S20" i="35"/>
  <c r="T20" i="35"/>
  <c r="F21" i="35"/>
  <c r="G21" i="35"/>
  <c r="H21" i="35"/>
  <c r="I21" i="35"/>
  <c r="J21" i="35"/>
  <c r="K21" i="35"/>
  <c r="L21" i="35"/>
  <c r="M21" i="35"/>
  <c r="N21" i="35"/>
  <c r="O21" i="35"/>
  <c r="P21" i="35"/>
  <c r="Q21" i="35"/>
  <c r="R21" i="35"/>
  <c r="S21" i="35"/>
  <c r="T21" i="35"/>
  <c r="F22" i="35"/>
  <c r="G22" i="35"/>
  <c r="H22" i="35"/>
  <c r="I22" i="35"/>
  <c r="J22" i="35"/>
  <c r="K22" i="35"/>
  <c r="L22" i="35"/>
  <c r="M22" i="35"/>
  <c r="N22" i="35"/>
  <c r="O22" i="35"/>
  <c r="P22" i="35"/>
  <c r="Q22" i="35"/>
  <c r="R22" i="35"/>
  <c r="S22" i="35"/>
  <c r="T22" i="35"/>
  <c r="F23" i="35"/>
  <c r="G23" i="35"/>
  <c r="H23" i="35"/>
  <c r="I23" i="35"/>
  <c r="J23" i="35"/>
  <c r="K23" i="35"/>
  <c r="L23" i="35"/>
  <c r="M23" i="35"/>
  <c r="N23" i="35"/>
  <c r="O23" i="35"/>
  <c r="P23" i="35"/>
  <c r="Q23" i="35"/>
  <c r="R23" i="35"/>
  <c r="S23" i="35"/>
  <c r="T23" i="35"/>
  <c r="F24" i="35"/>
  <c r="G24" i="35"/>
  <c r="H24" i="35"/>
  <c r="I24" i="35"/>
  <c r="J24" i="35"/>
  <c r="K24" i="35"/>
  <c r="L24" i="35"/>
  <c r="M24" i="35"/>
  <c r="N24" i="35"/>
  <c r="O24" i="35"/>
  <c r="P24" i="35"/>
  <c r="Q24" i="35"/>
  <c r="R24" i="35"/>
  <c r="S24" i="35"/>
  <c r="T24" i="35"/>
  <c r="F25" i="35"/>
  <c r="G25" i="35"/>
  <c r="H25" i="35"/>
  <c r="I25" i="35"/>
  <c r="J25" i="35"/>
  <c r="K25" i="35"/>
  <c r="L25" i="35"/>
  <c r="M25" i="35"/>
  <c r="N25" i="35"/>
  <c r="O25" i="35"/>
  <c r="P25" i="35"/>
  <c r="Q25" i="35"/>
  <c r="R25" i="35"/>
  <c r="S25" i="35"/>
  <c r="T25" i="35"/>
  <c r="F26" i="35"/>
  <c r="G26" i="35"/>
  <c r="H26" i="35"/>
  <c r="I26" i="35"/>
  <c r="J26" i="35"/>
  <c r="K26" i="35"/>
  <c r="L26" i="35"/>
  <c r="M26" i="35"/>
  <c r="N26" i="35"/>
  <c r="O26" i="35"/>
  <c r="P26" i="35"/>
  <c r="Q26" i="35"/>
  <c r="R26" i="35"/>
  <c r="S26" i="35"/>
  <c r="T26" i="35"/>
  <c r="F27" i="35"/>
  <c r="G27" i="35"/>
  <c r="H27" i="35"/>
  <c r="I27" i="35"/>
  <c r="J27" i="35"/>
  <c r="K27" i="35"/>
  <c r="L27" i="35"/>
  <c r="M27" i="35"/>
  <c r="N27" i="35"/>
  <c r="O27" i="35"/>
  <c r="P27" i="35"/>
  <c r="Q27" i="35"/>
  <c r="R27" i="35"/>
  <c r="S27" i="35"/>
  <c r="T27" i="35"/>
  <c r="F28" i="35"/>
  <c r="G28" i="35"/>
  <c r="H28" i="35"/>
  <c r="I28" i="35"/>
  <c r="J28" i="35"/>
  <c r="K28" i="35"/>
  <c r="L28" i="35"/>
  <c r="M28" i="35"/>
  <c r="N28" i="35"/>
  <c r="O28" i="35"/>
  <c r="P28" i="35"/>
  <c r="Q28" i="35"/>
  <c r="R28" i="35"/>
  <c r="S28" i="35"/>
  <c r="T28" i="35"/>
  <c r="F29" i="35"/>
  <c r="G29" i="35"/>
  <c r="H29" i="35"/>
  <c r="I29" i="35"/>
  <c r="J29" i="35"/>
  <c r="K29" i="35"/>
  <c r="L29" i="35"/>
  <c r="M29" i="35"/>
  <c r="N29" i="35"/>
  <c r="O29" i="35"/>
  <c r="P29" i="35"/>
  <c r="Q29" i="35"/>
  <c r="R29" i="35"/>
  <c r="S29" i="35"/>
  <c r="T29" i="35"/>
  <c r="F30" i="35"/>
  <c r="G30" i="35"/>
  <c r="H30" i="35"/>
  <c r="I30" i="35"/>
  <c r="J30" i="35"/>
  <c r="K30" i="35"/>
  <c r="L30" i="35"/>
  <c r="M30" i="35"/>
  <c r="N30" i="35"/>
  <c r="O30" i="35"/>
  <c r="P30" i="35"/>
  <c r="Q30" i="35"/>
  <c r="R30" i="35"/>
  <c r="S30" i="35"/>
  <c r="T30" i="35"/>
  <c r="F31" i="35"/>
  <c r="G31" i="35"/>
  <c r="H31" i="35"/>
  <c r="I31" i="35"/>
  <c r="J31" i="35"/>
  <c r="K31" i="35"/>
  <c r="L31" i="35"/>
  <c r="M31" i="35"/>
  <c r="N31" i="35"/>
  <c r="O31" i="35"/>
  <c r="P31" i="35"/>
  <c r="Q31" i="35"/>
  <c r="R31" i="35"/>
  <c r="S31" i="35"/>
  <c r="T31" i="35"/>
  <c r="F32" i="35"/>
  <c r="G32" i="35"/>
  <c r="H32" i="35"/>
  <c r="I32" i="35"/>
  <c r="J32" i="35"/>
  <c r="K32" i="35"/>
  <c r="L32" i="35"/>
  <c r="M32" i="35"/>
  <c r="N32" i="35"/>
  <c r="O32" i="35"/>
  <c r="P32" i="35"/>
  <c r="Q32" i="35"/>
  <c r="R32" i="35"/>
  <c r="S32" i="35"/>
  <c r="T32" i="35"/>
  <c r="F33" i="35"/>
  <c r="G33" i="35"/>
  <c r="H33" i="35"/>
  <c r="I33" i="35"/>
  <c r="J33" i="35"/>
  <c r="K33" i="35"/>
  <c r="L33" i="35"/>
  <c r="M33" i="35"/>
  <c r="N33" i="35"/>
  <c r="O33" i="35"/>
  <c r="P33" i="35"/>
  <c r="Q33" i="35"/>
  <c r="R33" i="35"/>
  <c r="S33" i="35"/>
  <c r="T33" i="35"/>
  <c r="F34" i="35"/>
  <c r="G34" i="35"/>
  <c r="H34" i="35"/>
  <c r="I34" i="35"/>
  <c r="J34" i="35"/>
  <c r="K34" i="35"/>
  <c r="L34" i="35"/>
  <c r="M34" i="35"/>
  <c r="N34" i="35"/>
  <c r="O34" i="35"/>
  <c r="P34" i="35"/>
  <c r="Q34" i="35"/>
  <c r="R34" i="35"/>
  <c r="S34" i="35"/>
  <c r="T34" i="35"/>
  <c r="F35" i="35"/>
  <c r="G35" i="35"/>
  <c r="H35" i="35"/>
  <c r="I35" i="35"/>
  <c r="J35" i="35"/>
  <c r="K35" i="35"/>
  <c r="L35" i="35"/>
  <c r="M35" i="35"/>
  <c r="N35" i="35"/>
  <c r="O35" i="35"/>
  <c r="P35" i="35"/>
  <c r="Q35" i="35"/>
  <c r="R35" i="35"/>
  <c r="S35" i="35"/>
  <c r="T35" i="35"/>
  <c r="F36" i="35"/>
  <c r="G36" i="35"/>
  <c r="H36" i="35"/>
  <c r="I36" i="35"/>
  <c r="J36" i="35"/>
  <c r="K36" i="35"/>
  <c r="L36" i="35"/>
  <c r="M36" i="35"/>
  <c r="N36" i="35"/>
  <c r="O36" i="35"/>
  <c r="P36" i="35"/>
  <c r="Q36" i="35"/>
  <c r="R36" i="35"/>
  <c r="S36" i="35"/>
  <c r="T36" i="35"/>
  <c r="F37" i="35"/>
  <c r="G37" i="35"/>
  <c r="H37" i="35"/>
  <c r="I37" i="35"/>
  <c r="J37" i="35"/>
  <c r="K37" i="35"/>
  <c r="L37" i="35"/>
  <c r="M37" i="35"/>
  <c r="N37" i="35"/>
  <c r="O37" i="35"/>
  <c r="P37" i="35"/>
  <c r="Q37" i="35"/>
  <c r="R37" i="35"/>
  <c r="S37" i="35"/>
  <c r="T37" i="35"/>
  <c r="F38" i="35"/>
  <c r="G38" i="35"/>
  <c r="H38" i="35"/>
  <c r="I38" i="35"/>
  <c r="J38" i="35"/>
  <c r="K38" i="35"/>
  <c r="L38" i="35"/>
  <c r="M38" i="35"/>
  <c r="N38" i="35"/>
  <c r="O38" i="35"/>
  <c r="P38" i="35"/>
  <c r="Q38" i="35"/>
  <c r="R38" i="35"/>
  <c r="S38" i="35"/>
  <c r="T38" i="35"/>
  <c r="F39" i="35"/>
  <c r="G39" i="35"/>
  <c r="H39" i="35"/>
  <c r="I39" i="35"/>
  <c r="J39" i="35"/>
  <c r="K39" i="35"/>
  <c r="L39" i="35"/>
  <c r="M39" i="35"/>
  <c r="N39" i="35"/>
  <c r="O39" i="35"/>
  <c r="P39" i="35"/>
  <c r="Q39" i="35"/>
  <c r="R39" i="35"/>
  <c r="S39" i="35"/>
  <c r="T39" i="35"/>
  <c r="F40" i="35"/>
  <c r="G40" i="35"/>
  <c r="H40" i="35"/>
  <c r="I40" i="35"/>
  <c r="J40" i="35"/>
  <c r="K40" i="35"/>
  <c r="L40" i="35"/>
  <c r="M40" i="35"/>
  <c r="N40" i="35"/>
  <c r="O40" i="35"/>
  <c r="P40" i="35"/>
  <c r="Q40" i="35"/>
  <c r="R40" i="35"/>
  <c r="S40" i="35"/>
  <c r="T40" i="35"/>
  <c r="F41" i="35"/>
  <c r="G41" i="35"/>
  <c r="H41" i="35"/>
  <c r="I41" i="35"/>
  <c r="J41" i="35"/>
  <c r="K41" i="35"/>
  <c r="L41" i="35"/>
  <c r="M41" i="35"/>
  <c r="N41" i="35"/>
  <c r="O41" i="35"/>
  <c r="P41" i="35"/>
  <c r="Q41" i="35"/>
  <c r="R41" i="35"/>
  <c r="S41" i="35"/>
  <c r="T41" i="35"/>
  <c r="F42" i="35"/>
  <c r="G42" i="35"/>
  <c r="H42" i="35"/>
  <c r="I42" i="35"/>
  <c r="J42" i="35"/>
  <c r="K42" i="35"/>
  <c r="L42" i="35"/>
  <c r="M42" i="35"/>
  <c r="N42" i="35"/>
  <c r="O42" i="35"/>
  <c r="P42" i="35"/>
  <c r="Q42" i="35"/>
  <c r="R42" i="35"/>
  <c r="S42" i="35"/>
  <c r="T42" i="35"/>
  <c r="F43" i="35"/>
  <c r="G43" i="35"/>
  <c r="H43" i="35"/>
  <c r="I43" i="35"/>
  <c r="J43" i="35"/>
  <c r="K43" i="35"/>
  <c r="L43" i="35"/>
  <c r="M43" i="35"/>
  <c r="N43" i="35"/>
  <c r="O43" i="35"/>
  <c r="P43" i="35"/>
  <c r="Q43" i="35"/>
  <c r="R43" i="35"/>
  <c r="S43" i="35"/>
  <c r="T43" i="35"/>
  <c r="F44" i="35"/>
  <c r="G44" i="35"/>
  <c r="H44" i="35"/>
  <c r="I44" i="35"/>
  <c r="J44" i="35"/>
  <c r="K44" i="35"/>
  <c r="L44" i="35"/>
  <c r="M44" i="35"/>
  <c r="N44" i="35"/>
  <c r="O44" i="35"/>
  <c r="P44" i="35"/>
  <c r="Q44" i="35"/>
  <c r="R44" i="35"/>
  <c r="S44" i="35"/>
  <c r="T44" i="35"/>
  <c r="F45" i="35"/>
  <c r="G45" i="35"/>
  <c r="H45" i="35"/>
  <c r="I45" i="35"/>
  <c r="J45" i="35"/>
  <c r="K45" i="35"/>
  <c r="L45" i="35"/>
  <c r="M45" i="35"/>
  <c r="N45" i="35"/>
  <c r="O45" i="35"/>
  <c r="P45" i="35"/>
  <c r="Q45" i="35"/>
  <c r="R45" i="35"/>
  <c r="S45" i="35"/>
  <c r="T45" i="35"/>
  <c r="F46" i="35"/>
  <c r="G46" i="35"/>
  <c r="H46" i="35"/>
  <c r="I46" i="35"/>
  <c r="J46" i="35"/>
  <c r="K46" i="35"/>
  <c r="L46" i="35"/>
  <c r="M46" i="35"/>
  <c r="N46" i="35"/>
  <c r="O46" i="35"/>
  <c r="P46" i="35"/>
  <c r="Q46" i="35"/>
  <c r="R46" i="35"/>
  <c r="S46" i="35"/>
  <c r="T46" i="35"/>
  <c r="F47" i="35"/>
  <c r="G47" i="35"/>
  <c r="H47" i="35"/>
  <c r="I47" i="35"/>
  <c r="J47" i="35"/>
  <c r="K47" i="35"/>
  <c r="L47" i="35"/>
  <c r="M47" i="35"/>
  <c r="N47" i="35"/>
  <c r="O47" i="35"/>
  <c r="P47" i="35"/>
  <c r="Q47" i="35"/>
  <c r="R47" i="35"/>
  <c r="S47" i="35"/>
  <c r="T47" i="35"/>
  <c r="F48" i="35"/>
  <c r="G48" i="35"/>
  <c r="H48" i="35"/>
  <c r="I48" i="35"/>
  <c r="J48" i="35"/>
  <c r="K48" i="35"/>
  <c r="L48" i="35"/>
  <c r="M48" i="35"/>
  <c r="N48" i="35"/>
  <c r="O48" i="35"/>
  <c r="P48" i="35"/>
  <c r="Q48" i="35"/>
  <c r="R48" i="35"/>
  <c r="S48" i="35"/>
  <c r="T48" i="35"/>
  <c r="F49" i="35"/>
  <c r="G49" i="35"/>
  <c r="H49" i="35"/>
  <c r="I49" i="35"/>
  <c r="J49" i="35"/>
  <c r="K49" i="35"/>
  <c r="L49" i="35"/>
  <c r="M49" i="35"/>
  <c r="N49" i="35"/>
  <c r="O49" i="35"/>
  <c r="P49" i="35"/>
  <c r="Q49" i="35"/>
  <c r="R49" i="35"/>
  <c r="S49" i="35"/>
  <c r="T49" i="35"/>
  <c r="F50" i="35"/>
  <c r="G50" i="35"/>
  <c r="H50" i="35"/>
  <c r="I50" i="35"/>
  <c r="J50" i="35"/>
  <c r="K50" i="35"/>
  <c r="L50" i="35"/>
  <c r="M50" i="35"/>
  <c r="N50" i="35"/>
  <c r="O50" i="35"/>
  <c r="P50" i="35"/>
  <c r="Q50" i="35"/>
  <c r="R50" i="35"/>
  <c r="S50" i="35"/>
  <c r="T50" i="35"/>
  <c r="F51" i="35"/>
  <c r="G51" i="35"/>
  <c r="H51" i="35"/>
  <c r="I51" i="35"/>
  <c r="J51" i="35"/>
  <c r="K51" i="35"/>
  <c r="L51" i="35"/>
  <c r="M51" i="35"/>
  <c r="N51" i="35"/>
  <c r="O51" i="35"/>
  <c r="P51" i="35"/>
  <c r="Q51" i="35"/>
  <c r="R51" i="35"/>
  <c r="S51" i="35"/>
  <c r="T51" i="35"/>
  <c r="F52" i="35"/>
  <c r="G52" i="35"/>
  <c r="H52" i="35"/>
  <c r="I52" i="35"/>
  <c r="J52" i="35"/>
  <c r="K52" i="35"/>
  <c r="L52" i="35"/>
  <c r="M52" i="35"/>
  <c r="N52" i="35"/>
  <c r="O52" i="35"/>
  <c r="P52" i="35"/>
  <c r="Q52" i="35"/>
  <c r="R52" i="35"/>
  <c r="S52" i="35"/>
  <c r="T52" i="35"/>
  <c r="F53" i="35"/>
  <c r="G53" i="35"/>
  <c r="H53" i="35"/>
  <c r="I53" i="35"/>
  <c r="J53" i="35"/>
  <c r="K53" i="35"/>
  <c r="L53" i="35"/>
  <c r="M53" i="35"/>
  <c r="N53" i="35"/>
  <c r="O53" i="35"/>
  <c r="P53" i="35"/>
  <c r="Q53" i="35"/>
  <c r="R53" i="35"/>
  <c r="S53" i="35"/>
  <c r="T53" i="35"/>
  <c r="F54" i="35"/>
  <c r="G54" i="35"/>
  <c r="H54" i="35"/>
  <c r="I54" i="35"/>
  <c r="J54" i="35"/>
  <c r="K54" i="35"/>
  <c r="L54" i="35"/>
  <c r="M54" i="35"/>
  <c r="N54" i="35"/>
  <c r="O54" i="35"/>
  <c r="P54" i="35"/>
  <c r="Q54" i="35"/>
  <c r="R54" i="35"/>
  <c r="S54" i="35"/>
  <c r="T54" i="35"/>
  <c r="F55" i="35"/>
  <c r="G55" i="35"/>
  <c r="H55" i="35"/>
  <c r="I55" i="35"/>
  <c r="J55" i="35"/>
  <c r="K55" i="35"/>
  <c r="L55" i="35"/>
  <c r="M55" i="35"/>
  <c r="N55" i="35"/>
  <c r="O55" i="35"/>
  <c r="P55" i="35"/>
  <c r="Q55" i="35"/>
  <c r="R55" i="35"/>
  <c r="S55" i="35"/>
  <c r="T55" i="35"/>
  <c r="F56" i="35"/>
  <c r="G56" i="35"/>
  <c r="H56" i="35"/>
  <c r="I56" i="35"/>
  <c r="J56" i="35"/>
  <c r="K56" i="35"/>
  <c r="L56" i="35"/>
  <c r="M56" i="35"/>
  <c r="N56" i="35"/>
  <c r="O56" i="35"/>
  <c r="P56" i="35"/>
  <c r="Q56" i="35"/>
  <c r="R56" i="35"/>
  <c r="S56" i="35"/>
  <c r="T56" i="35"/>
  <c r="F57" i="35"/>
  <c r="G57" i="35"/>
  <c r="H57" i="35"/>
  <c r="I57" i="35"/>
  <c r="J57" i="35"/>
  <c r="K57" i="35"/>
  <c r="L57" i="35"/>
  <c r="M57" i="35"/>
  <c r="N57" i="35"/>
  <c r="O57" i="35"/>
  <c r="P57" i="35"/>
  <c r="Q57" i="35"/>
  <c r="R57" i="35"/>
  <c r="S57" i="35"/>
  <c r="T57" i="35"/>
  <c r="F58" i="35"/>
  <c r="G58" i="35"/>
  <c r="H58" i="35"/>
  <c r="I58" i="35"/>
  <c r="J58" i="35"/>
  <c r="K58" i="35"/>
  <c r="L58" i="35"/>
  <c r="M58" i="35"/>
  <c r="N58" i="35"/>
  <c r="O58" i="35"/>
  <c r="P58" i="35"/>
  <c r="Q58" i="35"/>
  <c r="R58" i="35"/>
  <c r="S58" i="35"/>
  <c r="T58" i="35"/>
  <c r="F59" i="35"/>
  <c r="G59" i="35"/>
  <c r="H59" i="35"/>
  <c r="I59" i="35"/>
  <c r="J59" i="35"/>
  <c r="K59" i="35"/>
  <c r="L59" i="35"/>
  <c r="M59" i="35"/>
  <c r="N59" i="35"/>
  <c r="O59" i="35"/>
  <c r="P59" i="35"/>
  <c r="Q59" i="35"/>
  <c r="R59" i="35"/>
  <c r="S59" i="35"/>
  <c r="T59" i="35"/>
  <c r="F60" i="35"/>
  <c r="G60" i="35"/>
  <c r="H60" i="35"/>
  <c r="I60" i="35"/>
  <c r="J60" i="35"/>
  <c r="K60" i="35"/>
  <c r="L60" i="35"/>
  <c r="M60" i="35"/>
  <c r="N60" i="35"/>
  <c r="O60" i="35"/>
  <c r="P60" i="35"/>
  <c r="Q60" i="35"/>
  <c r="R60" i="35"/>
  <c r="S60" i="35"/>
  <c r="T60" i="35"/>
  <c r="F61" i="35"/>
  <c r="G61" i="35"/>
  <c r="H61" i="35"/>
  <c r="I61" i="35"/>
  <c r="J61" i="35"/>
  <c r="K61" i="35"/>
  <c r="L61" i="35"/>
  <c r="M61" i="35"/>
  <c r="N61" i="35"/>
  <c r="O61" i="35"/>
  <c r="P61" i="35"/>
  <c r="Q61" i="35"/>
  <c r="R61" i="35"/>
  <c r="S61" i="35"/>
  <c r="T61" i="35"/>
  <c r="F62" i="35"/>
  <c r="G62" i="35"/>
  <c r="H62" i="35"/>
  <c r="I62" i="35"/>
  <c r="J62" i="35"/>
  <c r="K62" i="35"/>
  <c r="L62" i="35"/>
  <c r="M62" i="35"/>
  <c r="N62" i="35"/>
  <c r="O62" i="35"/>
  <c r="P62" i="35"/>
  <c r="Q62" i="35"/>
  <c r="R62" i="35"/>
  <c r="S62" i="35"/>
  <c r="T62" i="35"/>
  <c r="F63" i="35"/>
  <c r="G63" i="35"/>
  <c r="H63" i="35"/>
  <c r="I63" i="35"/>
  <c r="J63" i="35"/>
  <c r="K63" i="35"/>
  <c r="L63" i="35"/>
  <c r="M63" i="35"/>
  <c r="N63" i="35"/>
  <c r="O63" i="35"/>
  <c r="P63" i="35"/>
  <c r="Q63" i="35"/>
  <c r="R63" i="35"/>
  <c r="S63" i="35"/>
  <c r="T63" i="35"/>
  <c r="F64" i="35"/>
  <c r="G64" i="35"/>
  <c r="H64" i="35"/>
  <c r="I64" i="35"/>
  <c r="J64" i="35"/>
  <c r="K64" i="35"/>
  <c r="L64" i="35"/>
  <c r="M64" i="35"/>
  <c r="N64" i="35"/>
  <c r="O64" i="35"/>
  <c r="P64" i="35"/>
  <c r="Q64" i="35"/>
  <c r="R64" i="35"/>
  <c r="S64" i="35"/>
  <c r="T64" i="35"/>
  <c r="F65" i="35"/>
  <c r="G65" i="35"/>
  <c r="H65" i="35"/>
  <c r="I65" i="35"/>
  <c r="J65" i="35"/>
  <c r="K65" i="35"/>
  <c r="L65" i="35"/>
  <c r="M65" i="35"/>
  <c r="N65" i="35"/>
  <c r="O65" i="35"/>
  <c r="P65" i="35"/>
  <c r="Q65" i="35"/>
  <c r="R65" i="35"/>
  <c r="S65" i="35"/>
  <c r="T65" i="35"/>
  <c r="F66" i="35"/>
  <c r="G66" i="35"/>
  <c r="H66" i="35"/>
  <c r="I66" i="35"/>
  <c r="J66" i="35"/>
  <c r="K66" i="35"/>
  <c r="L66" i="35"/>
  <c r="M66" i="35"/>
  <c r="N66" i="35"/>
  <c r="O66" i="35"/>
  <c r="P66" i="35"/>
  <c r="Q66" i="35"/>
  <c r="R66" i="35"/>
  <c r="S66" i="35"/>
  <c r="T66" i="35"/>
  <c r="F67" i="35"/>
  <c r="G67" i="35"/>
  <c r="H67" i="35"/>
  <c r="I67" i="35"/>
  <c r="J67" i="35"/>
  <c r="K67" i="35"/>
  <c r="L67" i="35"/>
  <c r="M67" i="35"/>
  <c r="N67" i="35"/>
  <c r="O67" i="35"/>
  <c r="P67" i="35"/>
  <c r="Q67" i="35"/>
  <c r="R67" i="35"/>
  <c r="S67" i="35"/>
  <c r="T67" i="35"/>
  <c r="F68" i="35"/>
  <c r="G68" i="35"/>
  <c r="H68" i="35"/>
  <c r="I68" i="35"/>
  <c r="J68" i="35"/>
  <c r="K68" i="35"/>
  <c r="L68" i="35"/>
  <c r="M68" i="35"/>
  <c r="N68" i="35"/>
  <c r="O68" i="35"/>
  <c r="P68" i="35"/>
  <c r="Q68" i="35"/>
  <c r="R68" i="35"/>
  <c r="S68" i="35"/>
  <c r="T68" i="35"/>
  <c r="F69" i="35"/>
  <c r="G69" i="35"/>
  <c r="H69" i="35"/>
  <c r="I69" i="35"/>
  <c r="J69" i="35"/>
  <c r="K69" i="35"/>
  <c r="L69" i="35"/>
  <c r="M69" i="35"/>
  <c r="N69" i="35"/>
  <c r="O69" i="35"/>
  <c r="P69" i="35"/>
  <c r="Q69" i="35"/>
  <c r="R69" i="35"/>
  <c r="S69" i="35"/>
  <c r="T69" i="35"/>
  <c r="F70" i="35"/>
  <c r="G70" i="35"/>
  <c r="H70" i="35"/>
  <c r="I70" i="35"/>
  <c r="J70" i="35"/>
  <c r="K70" i="35"/>
  <c r="L70" i="35"/>
  <c r="M70" i="35"/>
  <c r="N70" i="35"/>
  <c r="O70" i="35"/>
  <c r="P70" i="35"/>
  <c r="Q70" i="35"/>
  <c r="R70" i="35"/>
  <c r="S70" i="35"/>
  <c r="T70" i="35"/>
  <c r="F71" i="35"/>
  <c r="G71" i="35"/>
  <c r="H71" i="35"/>
  <c r="I71" i="35"/>
  <c r="J71" i="35"/>
  <c r="K71" i="35"/>
  <c r="L71" i="35"/>
  <c r="M71" i="35"/>
  <c r="N71" i="35"/>
  <c r="O71" i="35"/>
  <c r="P71" i="35"/>
  <c r="Q71" i="35"/>
  <c r="R71" i="35"/>
  <c r="S71" i="35"/>
  <c r="T71" i="35"/>
  <c r="F72" i="35"/>
  <c r="G72" i="35"/>
  <c r="H72" i="35"/>
  <c r="I72" i="35"/>
  <c r="J72" i="35"/>
  <c r="K72" i="35"/>
  <c r="L72" i="35"/>
  <c r="M72" i="35"/>
  <c r="N72" i="35"/>
  <c r="O72" i="35"/>
  <c r="P72" i="35"/>
  <c r="Q72" i="35"/>
  <c r="R72" i="35"/>
  <c r="S72" i="35"/>
  <c r="T72" i="35"/>
  <c r="F73" i="35"/>
  <c r="G73" i="35"/>
  <c r="H73" i="35"/>
  <c r="I73" i="35"/>
  <c r="J73" i="35"/>
  <c r="K73" i="35"/>
  <c r="L73" i="35"/>
  <c r="M73" i="35"/>
  <c r="N73" i="35"/>
  <c r="O73" i="35"/>
  <c r="P73" i="35"/>
  <c r="Q73" i="35"/>
  <c r="R73" i="35"/>
  <c r="S73" i="35"/>
  <c r="T73" i="35"/>
  <c r="F74" i="35"/>
  <c r="G74" i="35"/>
  <c r="H74" i="35"/>
  <c r="I74" i="35"/>
  <c r="J74" i="35"/>
  <c r="K74" i="35"/>
  <c r="L74" i="35"/>
  <c r="M74" i="35"/>
  <c r="N74" i="35"/>
  <c r="O74" i="35"/>
  <c r="P74" i="35"/>
  <c r="Q74" i="35"/>
  <c r="R74" i="35"/>
  <c r="S74" i="35"/>
  <c r="T74" i="35"/>
  <c r="F75" i="35"/>
  <c r="G75" i="35"/>
  <c r="H75" i="35"/>
  <c r="I75" i="35"/>
  <c r="J75" i="35"/>
  <c r="K75" i="35"/>
  <c r="L75" i="35"/>
  <c r="M75" i="35"/>
  <c r="N75" i="35"/>
  <c r="O75" i="35"/>
  <c r="P75" i="35"/>
  <c r="Q75" i="35"/>
  <c r="R75" i="35"/>
  <c r="S75" i="35"/>
  <c r="T75" i="35"/>
  <c r="F76" i="35"/>
  <c r="G76" i="35"/>
  <c r="H76" i="35"/>
  <c r="I76" i="35"/>
  <c r="J76" i="35"/>
  <c r="K76" i="35"/>
  <c r="L76" i="35"/>
  <c r="M76" i="35"/>
  <c r="N76" i="35"/>
  <c r="O76" i="35"/>
  <c r="P76" i="35"/>
  <c r="Q76" i="35"/>
  <c r="R76" i="35"/>
  <c r="S76" i="35"/>
  <c r="T76" i="35"/>
  <c r="F77" i="35"/>
  <c r="G77" i="35"/>
  <c r="H77" i="35"/>
  <c r="I77" i="35"/>
  <c r="J77" i="35"/>
  <c r="K77" i="35"/>
  <c r="L77" i="35"/>
  <c r="M77" i="35"/>
  <c r="N77" i="35"/>
  <c r="O77" i="35"/>
  <c r="P77" i="35"/>
  <c r="Q77" i="35"/>
  <c r="R77" i="35"/>
  <c r="S77" i="35"/>
  <c r="T77" i="35"/>
  <c r="F78" i="35"/>
  <c r="G78" i="35"/>
  <c r="H78" i="35"/>
  <c r="I78" i="35"/>
  <c r="J78" i="35"/>
  <c r="K78" i="35"/>
  <c r="L78" i="35"/>
  <c r="M78" i="35"/>
  <c r="N78" i="35"/>
  <c r="O78" i="35"/>
  <c r="P78" i="35"/>
  <c r="Q78" i="35"/>
  <c r="R78" i="35"/>
  <c r="S78" i="35"/>
  <c r="T78" i="35"/>
  <c r="F79" i="35"/>
  <c r="G79" i="35"/>
  <c r="H79" i="35"/>
  <c r="I79" i="35"/>
  <c r="J79" i="35"/>
  <c r="K79" i="35"/>
  <c r="L79" i="35"/>
  <c r="M79" i="35"/>
  <c r="N79" i="35"/>
  <c r="O79" i="35"/>
  <c r="P79" i="35"/>
  <c r="Q79" i="35"/>
  <c r="R79" i="35"/>
  <c r="S79" i="35"/>
  <c r="T79" i="35"/>
  <c r="F80" i="35"/>
  <c r="G80" i="35"/>
  <c r="H80" i="35"/>
  <c r="I80" i="35"/>
  <c r="J80" i="35"/>
  <c r="K80" i="35"/>
  <c r="L80" i="35"/>
  <c r="M80" i="35"/>
  <c r="N80" i="35"/>
  <c r="O80" i="35"/>
  <c r="P80" i="35"/>
  <c r="Q80" i="35"/>
  <c r="R80" i="35"/>
  <c r="S80" i="35"/>
  <c r="T80" i="35"/>
  <c r="F81" i="35"/>
  <c r="G81" i="35"/>
  <c r="H81" i="35"/>
  <c r="I81" i="35"/>
  <c r="J81" i="35"/>
  <c r="K81" i="35"/>
  <c r="L81" i="35"/>
  <c r="M81" i="35"/>
  <c r="N81" i="35"/>
  <c r="O81" i="35"/>
  <c r="P81" i="35"/>
  <c r="Q81" i="35"/>
  <c r="R81" i="35"/>
  <c r="S81" i="35"/>
  <c r="T81" i="35"/>
  <c r="F82" i="35"/>
  <c r="G82" i="35"/>
  <c r="H82" i="35"/>
  <c r="I82" i="35"/>
  <c r="J82" i="35"/>
  <c r="K82" i="35"/>
  <c r="L82" i="35"/>
  <c r="M82" i="35"/>
  <c r="N82" i="35"/>
  <c r="O82" i="35"/>
  <c r="P82" i="35"/>
  <c r="Q82" i="35"/>
  <c r="R82" i="35"/>
  <c r="S82" i="35"/>
  <c r="T82" i="35"/>
  <c r="F83" i="35"/>
  <c r="G83" i="35"/>
  <c r="H83" i="35"/>
  <c r="I83" i="35"/>
  <c r="J83" i="35"/>
  <c r="K83" i="35"/>
  <c r="L83" i="35"/>
  <c r="M83" i="35"/>
  <c r="N83" i="35"/>
  <c r="O83" i="35"/>
  <c r="P83" i="35"/>
  <c r="Q83" i="35"/>
  <c r="R83" i="35"/>
  <c r="S83" i="35"/>
  <c r="T83" i="35"/>
  <c r="F84" i="35"/>
  <c r="G84" i="35"/>
  <c r="H84" i="35"/>
  <c r="I84" i="35"/>
  <c r="J84" i="35"/>
  <c r="K84" i="35"/>
  <c r="L84" i="35"/>
  <c r="M84" i="35"/>
  <c r="N84" i="35"/>
  <c r="O84" i="35"/>
  <c r="P84" i="35"/>
  <c r="Q84" i="35"/>
  <c r="R84" i="35"/>
  <c r="S84" i="35"/>
  <c r="T84" i="35"/>
  <c r="F85" i="35"/>
  <c r="G85" i="35"/>
  <c r="H85" i="35"/>
  <c r="I85" i="35"/>
  <c r="J85" i="35"/>
  <c r="K85" i="35"/>
  <c r="L85" i="35"/>
  <c r="M85" i="35"/>
  <c r="N85" i="35"/>
  <c r="O85" i="35"/>
  <c r="P85" i="35"/>
  <c r="Q85" i="35"/>
  <c r="R85" i="35"/>
  <c r="S85" i="35"/>
  <c r="T85" i="35"/>
  <c r="F86" i="35"/>
  <c r="G86" i="35"/>
  <c r="H86" i="35"/>
  <c r="I86" i="35"/>
  <c r="J86" i="35"/>
  <c r="K86" i="35"/>
  <c r="L86" i="35"/>
  <c r="M86" i="35"/>
  <c r="N86" i="35"/>
  <c r="O86" i="35"/>
  <c r="P86" i="35"/>
  <c r="Q86" i="35"/>
  <c r="R86" i="35"/>
  <c r="S86" i="35"/>
  <c r="T86" i="35"/>
  <c r="F87" i="35"/>
  <c r="G87" i="35"/>
  <c r="H87" i="35"/>
  <c r="I87" i="35"/>
  <c r="J87" i="35"/>
  <c r="K87" i="35"/>
  <c r="L87" i="35"/>
  <c r="M87" i="35"/>
  <c r="N87" i="35"/>
  <c r="O87" i="35"/>
  <c r="P87" i="35"/>
  <c r="Q87" i="35"/>
  <c r="R87" i="35"/>
  <c r="S87" i="35"/>
  <c r="T87" i="35"/>
  <c r="F88" i="35"/>
  <c r="G88" i="35"/>
  <c r="H88" i="35"/>
  <c r="I88" i="35"/>
  <c r="J88" i="35"/>
  <c r="K88" i="35"/>
  <c r="L88" i="35"/>
  <c r="M88" i="35"/>
  <c r="N88" i="35"/>
  <c r="O88" i="35"/>
  <c r="P88" i="35"/>
  <c r="Q88" i="35"/>
  <c r="R88" i="35"/>
  <c r="S88" i="35"/>
  <c r="T88" i="35"/>
  <c r="F89" i="35"/>
  <c r="G89" i="35"/>
  <c r="H89" i="35"/>
  <c r="I89" i="35"/>
  <c r="J89" i="35"/>
  <c r="K89" i="35"/>
  <c r="L89" i="35"/>
  <c r="M89" i="35"/>
  <c r="N89" i="35"/>
  <c r="O89" i="35"/>
  <c r="P89" i="35"/>
  <c r="Q89" i="35"/>
  <c r="R89" i="35"/>
  <c r="S89" i="35"/>
  <c r="T89" i="35"/>
  <c r="F90" i="35"/>
  <c r="G90" i="35"/>
  <c r="H90" i="35"/>
  <c r="I90" i="35"/>
  <c r="J90" i="35"/>
  <c r="K90" i="35"/>
  <c r="L90" i="35"/>
  <c r="M90" i="35"/>
  <c r="N90" i="35"/>
  <c r="O90" i="35"/>
  <c r="P90" i="35"/>
  <c r="Q90" i="35"/>
  <c r="R90" i="35"/>
  <c r="S90" i="35"/>
  <c r="T90" i="35"/>
  <c r="F91" i="35"/>
  <c r="G91" i="35"/>
  <c r="H91" i="35"/>
  <c r="I91" i="35"/>
  <c r="J91" i="35"/>
  <c r="K91" i="35"/>
  <c r="L91" i="35"/>
  <c r="M91" i="35"/>
  <c r="N91" i="35"/>
  <c r="O91" i="35"/>
  <c r="P91" i="35"/>
  <c r="Q91" i="35"/>
  <c r="R91" i="35"/>
  <c r="S91" i="35"/>
  <c r="T91" i="35"/>
  <c r="F92" i="35"/>
  <c r="G92" i="35"/>
  <c r="H92" i="35"/>
  <c r="I92" i="35"/>
  <c r="J92" i="35"/>
  <c r="K92" i="35"/>
  <c r="L92" i="35"/>
  <c r="M92" i="35"/>
  <c r="N92" i="35"/>
  <c r="O92" i="35"/>
  <c r="P92" i="35"/>
  <c r="Q92" i="35"/>
  <c r="R92" i="35"/>
  <c r="S92" i="35"/>
  <c r="T92" i="35"/>
  <c r="F93" i="35"/>
  <c r="G93" i="35"/>
  <c r="H93" i="35"/>
  <c r="I93" i="35"/>
  <c r="J93" i="35"/>
  <c r="K93" i="35"/>
  <c r="L93" i="35"/>
  <c r="M93" i="35"/>
  <c r="N93" i="35"/>
  <c r="O93" i="35"/>
  <c r="P93" i="35"/>
  <c r="Q93" i="35"/>
  <c r="R93" i="35"/>
  <c r="S93" i="35"/>
  <c r="T93" i="35"/>
  <c r="F94" i="35"/>
  <c r="G94" i="35"/>
  <c r="H94" i="35"/>
  <c r="I94" i="35"/>
  <c r="J94" i="35"/>
  <c r="K94" i="35"/>
  <c r="L94" i="35"/>
  <c r="M94" i="35"/>
  <c r="N94" i="35"/>
  <c r="O94" i="35"/>
  <c r="P94" i="35"/>
  <c r="Q94" i="35"/>
  <c r="R94" i="35"/>
  <c r="S94" i="35"/>
  <c r="T94" i="35"/>
  <c r="F95" i="35"/>
  <c r="G95" i="35"/>
  <c r="H95" i="35"/>
  <c r="I95" i="35"/>
  <c r="J95" i="35"/>
  <c r="K95" i="35"/>
  <c r="L95" i="35"/>
  <c r="M95" i="35"/>
  <c r="N95" i="35"/>
  <c r="O95" i="35"/>
  <c r="P95" i="35"/>
  <c r="Q95" i="35"/>
  <c r="R95" i="35"/>
  <c r="S95" i="35"/>
  <c r="T95" i="35"/>
  <c r="F96" i="35"/>
  <c r="G96" i="35"/>
  <c r="H96" i="35"/>
  <c r="I96" i="35"/>
  <c r="J96" i="35"/>
  <c r="K96" i="35"/>
  <c r="L96" i="35"/>
  <c r="M96" i="35"/>
  <c r="N96" i="35"/>
  <c r="O96" i="35"/>
  <c r="P96" i="35"/>
  <c r="Q96" i="35"/>
  <c r="R96" i="35"/>
  <c r="S96" i="35"/>
  <c r="T96" i="35"/>
  <c r="F97" i="35"/>
  <c r="G97" i="35"/>
  <c r="H97" i="35"/>
  <c r="I97" i="35"/>
  <c r="J97" i="35"/>
  <c r="K97" i="35"/>
  <c r="L97" i="35"/>
  <c r="M97" i="35"/>
  <c r="N97" i="35"/>
  <c r="O97" i="35"/>
  <c r="P97" i="35"/>
  <c r="Q97" i="35"/>
  <c r="R97" i="35"/>
  <c r="S97" i="35"/>
  <c r="T97" i="35"/>
  <c r="F98" i="35"/>
  <c r="G98" i="35"/>
  <c r="H98" i="35"/>
  <c r="I98" i="35"/>
  <c r="J98" i="35"/>
  <c r="K98" i="35"/>
  <c r="L98" i="35"/>
  <c r="M98" i="35"/>
  <c r="N98" i="35"/>
  <c r="O98" i="35"/>
  <c r="P98" i="35"/>
  <c r="Q98" i="35"/>
  <c r="R98" i="35"/>
  <c r="S98" i="35"/>
  <c r="T98" i="35"/>
  <c r="F99" i="35"/>
  <c r="G99" i="35"/>
  <c r="H99" i="35"/>
  <c r="I99" i="35"/>
  <c r="J99" i="35"/>
  <c r="K99" i="35"/>
  <c r="L99" i="35"/>
  <c r="M99" i="35"/>
  <c r="N99" i="35"/>
  <c r="O99" i="35"/>
  <c r="P99" i="35"/>
  <c r="Q99" i="35"/>
  <c r="R99" i="35"/>
  <c r="S99" i="35"/>
  <c r="T99" i="35"/>
  <c r="F100" i="35"/>
  <c r="G100" i="35"/>
  <c r="H100" i="35"/>
  <c r="I100" i="35"/>
  <c r="J100" i="35"/>
  <c r="K100" i="35"/>
  <c r="L100" i="35"/>
  <c r="M100" i="35"/>
  <c r="N100" i="35"/>
  <c r="O100" i="35"/>
  <c r="P100" i="35"/>
  <c r="Q100" i="35"/>
  <c r="R100" i="35"/>
  <c r="S100" i="35"/>
  <c r="T100" i="35"/>
  <c r="F101" i="35"/>
  <c r="G101" i="35"/>
  <c r="H101" i="35"/>
  <c r="I101" i="35"/>
  <c r="J101" i="35"/>
  <c r="K101" i="35"/>
  <c r="L101" i="35"/>
  <c r="M101" i="35"/>
  <c r="N101" i="35"/>
  <c r="O101" i="35"/>
  <c r="P101" i="35"/>
  <c r="Q101" i="35"/>
  <c r="R101" i="35"/>
  <c r="S101" i="35"/>
  <c r="T101" i="35"/>
  <c r="F102" i="35"/>
  <c r="G102" i="35"/>
  <c r="H102" i="35"/>
  <c r="I102" i="35"/>
  <c r="J102" i="35"/>
  <c r="K102" i="35"/>
  <c r="L102" i="35"/>
  <c r="M102" i="35"/>
  <c r="N102" i="35"/>
  <c r="O102" i="35"/>
  <c r="P102" i="35"/>
  <c r="Q102" i="35"/>
  <c r="R102" i="35"/>
  <c r="S102" i="35"/>
  <c r="T102" i="35"/>
  <c r="F103" i="35"/>
  <c r="G103" i="35"/>
  <c r="H103" i="35"/>
  <c r="I103" i="35"/>
  <c r="J103" i="35"/>
  <c r="K103" i="35"/>
  <c r="L103" i="35"/>
  <c r="M103" i="35"/>
  <c r="N103" i="35"/>
  <c r="O103" i="35"/>
  <c r="P103" i="35"/>
  <c r="Q103" i="35"/>
  <c r="R103" i="35"/>
  <c r="S103" i="35"/>
  <c r="T103" i="35"/>
  <c r="F104" i="35"/>
  <c r="G104" i="35"/>
  <c r="H104" i="35"/>
  <c r="I104" i="35"/>
  <c r="J104" i="35"/>
  <c r="K104" i="35"/>
  <c r="L104" i="35"/>
  <c r="M104" i="35"/>
  <c r="N104" i="35"/>
  <c r="O104" i="35"/>
  <c r="P104" i="35"/>
  <c r="Q104" i="35"/>
  <c r="R104" i="35"/>
  <c r="S104" i="35"/>
  <c r="T104" i="35"/>
  <c r="F105" i="35"/>
  <c r="G105" i="35"/>
  <c r="H105" i="35"/>
  <c r="I105" i="35"/>
  <c r="J105" i="35"/>
  <c r="K105" i="35"/>
  <c r="L105" i="35"/>
  <c r="M105" i="35"/>
  <c r="N105" i="35"/>
  <c r="O105" i="35"/>
  <c r="P105" i="35"/>
  <c r="Q105" i="35"/>
  <c r="R105" i="35"/>
  <c r="S105" i="35"/>
  <c r="T105" i="35"/>
  <c r="F106" i="35"/>
  <c r="G106" i="35"/>
  <c r="H106" i="35"/>
  <c r="I106" i="35"/>
  <c r="J106" i="35"/>
  <c r="K106" i="35"/>
  <c r="L106" i="35"/>
  <c r="M106" i="35"/>
  <c r="N106" i="35"/>
  <c r="O106" i="35"/>
  <c r="P106" i="35"/>
  <c r="Q106" i="35"/>
  <c r="R106" i="35"/>
  <c r="S106" i="35"/>
  <c r="T106" i="35"/>
  <c r="F107" i="35"/>
  <c r="G107" i="35"/>
  <c r="H107" i="35"/>
  <c r="I107" i="35"/>
  <c r="J107" i="35"/>
  <c r="K107" i="35"/>
  <c r="L107" i="35"/>
  <c r="M107" i="35"/>
  <c r="N107" i="35"/>
  <c r="O107" i="35"/>
  <c r="P107" i="35"/>
  <c r="Q107" i="35"/>
  <c r="R107" i="35"/>
  <c r="S107" i="35"/>
  <c r="T107" i="35"/>
  <c r="F108" i="35"/>
  <c r="G108" i="35"/>
  <c r="H108" i="35"/>
  <c r="I108" i="35"/>
  <c r="J108" i="35"/>
  <c r="K108" i="35"/>
  <c r="L108" i="35"/>
  <c r="M108" i="35"/>
  <c r="N108" i="35"/>
  <c r="O108" i="35"/>
  <c r="P108" i="35"/>
  <c r="Q108" i="35"/>
  <c r="R108" i="35"/>
  <c r="S108" i="35"/>
  <c r="T108" i="35"/>
  <c r="F109" i="35"/>
  <c r="G109" i="35"/>
  <c r="H109" i="35"/>
  <c r="I109" i="35"/>
  <c r="J109" i="35"/>
  <c r="K109" i="35"/>
  <c r="L109" i="35"/>
  <c r="M109" i="35"/>
  <c r="N109" i="35"/>
  <c r="O109" i="35"/>
  <c r="P109" i="35"/>
  <c r="Q109" i="35"/>
  <c r="R109" i="35"/>
  <c r="S109" i="35"/>
  <c r="T109" i="35"/>
  <c r="F110" i="35"/>
  <c r="G110" i="35"/>
  <c r="H110" i="35"/>
  <c r="I110" i="35"/>
  <c r="J110" i="35"/>
  <c r="K110" i="35"/>
  <c r="L110" i="35"/>
  <c r="M110" i="35"/>
  <c r="N110" i="35"/>
  <c r="O110" i="35"/>
  <c r="P110" i="35"/>
  <c r="Q110" i="35"/>
  <c r="R110" i="35"/>
  <c r="S110" i="35"/>
  <c r="T110" i="35"/>
  <c r="F111" i="35"/>
  <c r="G111" i="35"/>
  <c r="H111" i="35"/>
  <c r="I111" i="35"/>
  <c r="J111" i="35"/>
  <c r="K111" i="35"/>
  <c r="L111" i="35"/>
  <c r="M111" i="35"/>
  <c r="N111" i="35"/>
  <c r="O111" i="35"/>
  <c r="P111" i="35"/>
  <c r="Q111" i="35"/>
  <c r="R111" i="35"/>
  <c r="S111" i="35"/>
  <c r="T111" i="35"/>
  <c r="F112" i="35"/>
  <c r="G112" i="35"/>
  <c r="H112" i="35"/>
  <c r="I112" i="35"/>
  <c r="J112" i="35"/>
  <c r="K112" i="35"/>
  <c r="L112" i="35"/>
  <c r="M112" i="35"/>
  <c r="N112" i="35"/>
  <c r="O112" i="35"/>
  <c r="P112" i="35"/>
  <c r="Q112" i="35"/>
  <c r="R112" i="35"/>
  <c r="S112" i="35"/>
  <c r="T112" i="35"/>
  <c r="F113" i="35"/>
  <c r="G113" i="35"/>
  <c r="H113" i="35"/>
  <c r="I113" i="35"/>
  <c r="J113" i="35"/>
  <c r="K113" i="35"/>
  <c r="L113" i="35"/>
  <c r="M113" i="35"/>
  <c r="N113" i="35"/>
  <c r="O113" i="35"/>
  <c r="P113" i="35"/>
  <c r="Q113" i="35"/>
  <c r="R113" i="35"/>
  <c r="S113" i="35"/>
  <c r="T113" i="35"/>
  <c r="F114" i="35"/>
  <c r="G114" i="35"/>
  <c r="H114" i="35"/>
  <c r="I114" i="35"/>
  <c r="J114" i="35"/>
  <c r="K114" i="35"/>
  <c r="L114" i="35"/>
  <c r="M114" i="35"/>
  <c r="N114" i="35"/>
  <c r="O114" i="35"/>
  <c r="P114" i="35"/>
  <c r="Q114" i="35"/>
  <c r="R114" i="35"/>
  <c r="S114" i="35"/>
  <c r="T114" i="35"/>
  <c r="F115" i="35"/>
  <c r="G115" i="35"/>
  <c r="H115" i="35"/>
  <c r="I115" i="35"/>
  <c r="J115" i="35"/>
  <c r="K115" i="35"/>
  <c r="L115" i="35"/>
  <c r="M115" i="35"/>
  <c r="N115" i="35"/>
  <c r="O115" i="35"/>
  <c r="P115" i="35"/>
  <c r="Q115" i="35"/>
  <c r="R115" i="35"/>
  <c r="S115" i="35"/>
  <c r="T115" i="35"/>
  <c r="F116" i="35"/>
  <c r="G116" i="35"/>
  <c r="H116" i="35"/>
  <c r="I116" i="35"/>
  <c r="J116" i="35"/>
  <c r="K116" i="35"/>
  <c r="L116" i="35"/>
  <c r="M116" i="35"/>
  <c r="N116" i="35"/>
  <c r="O116" i="35"/>
  <c r="P116" i="35"/>
  <c r="Q116" i="35"/>
  <c r="R116" i="35"/>
  <c r="S116" i="35"/>
  <c r="T116" i="35"/>
  <c r="F117" i="35"/>
  <c r="G117" i="35"/>
  <c r="H117" i="35"/>
  <c r="I117" i="35"/>
  <c r="J117" i="35"/>
  <c r="K117" i="35"/>
  <c r="L117" i="35"/>
  <c r="M117" i="35"/>
  <c r="N117" i="35"/>
  <c r="O117" i="35"/>
  <c r="P117" i="35"/>
  <c r="Q117" i="35"/>
  <c r="R117" i="35"/>
  <c r="S117" i="35"/>
  <c r="T117" i="35"/>
  <c r="F118" i="35"/>
  <c r="G118" i="35"/>
  <c r="H118" i="35"/>
  <c r="I118" i="35"/>
  <c r="J118" i="35"/>
  <c r="K118" i="35"/>
  <c r="L118" i="35"/>
  <c r="M118" i="35"/>
  <c r="N118" i="35"/>
  <c r="O118" i="35"/>
  <c r="P118" i="35"/>
  <c r="Q118" i="35"/>
  <c r="R118" i="35"/>
  <c r="S118" i="35"/>
  <c r="T118" i="35"/>
  <c r="F119" i="35"/>
  <c r="G119" i="35"/>
  <c r="H119" i="35"/>
  <c r="I119" i="35"/>
  <c r="J119" i="35"/>
  <c r="K119" i="35"/>
  <c r="L119" i="35"/>
  <c r="M119" i="35"/>
  <c r="N119" i="35"/>
  <c r="O119" i="35"/>
  <c r="P119" i="35"/>
  <c r="Q119" i="35"/>
  <c r="R119" i="35"/>
  <c r="S119" i="35"/>
  <c r="T119" i="35"/>
  <c r="F120" i="35"/>
  <c r="G120" i="35"/>
  <c r="H120" i="35"/>
  <c r="I120" i="35"/>
  <c r="J120" i="35"/>
  <c r="K120" i="35"/>
  <c r="L120" i="35"/>
  <c r="M120" i="35"/>
  <c r="N120" i="35"/>
  <c r="O120" i="35"/>
  <c r="P120" i="35"/>
  <c r="Q120" i="35"/>
  <c r="R120" i="35"/>
  <c r="S120" i="35"/>
  <c r="T120" i="35"/>
  <c r="F121" i="35"/>
  <c r="G121" i="35"/>
  <c r="H121" i="35"/>
  <c r="I121" i="35"/>
  <c r="J121" i="35"/>
  <c r="K121" i="35"/>
  <c r="L121" i="35"/>
  <c r="M121" i="35"/>
  <c r="N121" i="35"/>
  <c r="O121" i="35"/>
  <c r="P121" i="35"/>
  <c r="Q121" i="35"/>
  <c r="R121" i="35"/>
  <c r="S121" i="35"/>
  <c r="T121" i="35"/>
  <c r="F122" i="35"/>
  <c r="G122" i="35"/>
  <c r="H122" i="35"/>
  <c r="I122" i="35"/>
  <c r="J122" i="35"/>
  <c r="K122" i="35"/>
  <c r="L122" i="35"/>
  <c r="M122" i="35"/>
  <c r="N122" i="35"/>
  <c r="O122" i="35"/>
  <c r="P122" i="35"/>
  <c r="Q122" i="35"/>
  <c r="R122" i="35"/>
  <c r="S122" i="35"/>
  <c r="T122" i="35"/>
  <c r="F123" i="35"/>
  <c r="G123" i="35"/>
  <c r="H123" i="35"/>
  <c r="I123" i="35"/>
  <c r="J123" i="35"/>
  <c r="K123" i="35"/>
  <c r="L123" i="35"/>
  <c r="M123" i="35"/>
  <c r="N123" i="35"/>
  <c r="O123" i="35"/>
  <c r="P123" i="35"/>
  <c r="Q123" i="35"/>
  <c r="R123" i="35"/>
  <c r="S123" i="35"/>
  <c r="T123" i="35"/>
  <c r="F124" i="35"/>
  <c r="G124" i="35"/>
  <c r="H124" i="35"/>
  <c r="I124" i="35"/>
  <c r="J124" i="35"/>
  <c r="K124" i="35"/>
  <c r="L124" i="35"/>
  <c r="M124" i="35"/>
  <c r="N124" i="35"/>
  <c r="O124" i="35"/>
  <c r="P124" i="35"/>
  <c r="Q124" i="35"/>
  <c r="R124" i="35"/>
  <c r="S124" i="35"/>
  <c r="T124" i="35"/>
  <c r="F125" i="35"/>
  <c r="G125" i="35"/>
  <c r="H125" i="35"/>
  <c r="I125" i="35"/>
  <c r="J125" i="35"/>
  <c r="K125" i="35"/>
  <c r="L125" i="35"/>
  <c r="M125" i="35"/>
  <c r="N125" i="35"/>
  <c r="O125" i="35"/>
  <c r="P125" i="35"/>
  <c r="Q125" i="35"/>
  <c r="R125" i="35"/>
  <c r="S125" i="35"/>
  <c r="T125" i="35"/>
  <c r="F126" i="35"/>
  <c r="G126" i="35"/>
  <c r="H126" i="35"/>
  <c r="I126" i="35"/>
  <c r="J126" i="35"/>
  <c r="K126" i="35"/>
  <c r="L126" i="35"/>
  <c r="M126" i="35"/>
  <c r="N126" i="35"/>
  <c r="O126" i="35"/>
  <c r="P126" i="35"/>
  <c r="Q126" i="35"/>
  <c r="R126" i="35"/>
  <c r="S126" i="35"/>
  <c r="T126" i="35"/>
  <c r="F127" i="35"/>
  <c r="G127" i="35"/>
  <c r="H127" i="35"/>
  <c r="I127" i="35"/>
  <c r="J127" i="35"/>
  <c r="K127" i="35"/>
  <c r="L127" i="35"/>
  <c r="M127" i="35"/>
  <c r="N127" i="35"/>
  <c r="O127" i="35"/>
  <c r="P127" i="35"/>
  <c r="Q127" i="35"/>
  <c r="R127" i="35"/>
  <c r="S127" i="35"/>
  <c r="T127" i="35"/>
  <c r="F128" i="35"/>
  <c r="G128" i="35"/>
  <c r="H128" i="35"/>
  <c r="I128" i="35"/>
  <c r="J128" i="35"/>
  <c r="K128" i="35"/>
  <c r="L128" i="35"/>
  <c r="M128" i="35"/>
  <c r="N128" i="35"/>
  <c r="O128" i="35"/>
  <c r="P128" i="35"/>
  <c r="Q128" i="35"/>
  <c r="R128" i="35"/>
  <c r="S128" i="35"/>
  <c r="T128" i="35"/>
  <c r="F129" i="35"/>
  <c r="G129" i="35"/>
  <c r="H129" i="35"/>
  <c r="I129" i="35"/>
  <c r="J129" i="35"/>
  <c r="K129" i="35"/>
  <c r="L129" i="35"/>
  <c r="M129" i="35"/>
  <c r="N129" i="35"/>
  <c r="O129" i="35"/>
  <c r="P129" i="35"/>
  <c r="Q129" i="35"/>
  <c r="R129" i="35"/>
  <c r="S129" i="35"/>
  <c r="T129" i="35"/>
  <c r="F130" i="35"/>
  <c r="G130" i="35"/>
  <c r="H130" i="35"/>
  <c r="I130" i="35"/>
  <c r="J130" i="35"/>
  <c r="K130" i="35"/>
  <c r="L130" i="35"/>
  <c r="M130" i="35"/>
  <c r="N130" i="35"/>
  <c r="O130" i="35"/>
  <c r="P130" i="35"/>
  <c r="Q130" i="35"/>
  <c r="R130" i="35"/>
  <c r="S130" i="35"/>
  <c r="T130" i="35"/>
  <c r="F131" i="35"/>
  <c r="G131" i="35"/>
  <c r="H131" i="35"/>
  <c r="I131" i="35"/>
  <c r="J131" i="35"/>
  <c r="K131" i="35"/>
  <c r="L131" i="35"/>
  <c r="M131" i="35"/>
  <c r="N131" i="35"/>
  <c r="O131" i="35"/>
  <c r="P131" i="35"/>
  <c r="Q131" i="35"/>
  <c r="R131" i="35"/>
  <c r="S131" i="35"/>
  <c r="T131" i="35"/>
  <c r="F132" i="35"/>
  <c r="G132" i="35"/>
  <c r="H132" i="35"/>
  <c r="I132" i="35"/>
  <c r="J132" i="35"/>
  <c r="K132" i="35"/>
  <c r="L132" i="35"/>
  <c r="M132" i="35"/>
  <c r="N132" i="35"/>
  <c r="O132" i="35"/>
  <c r="P132" i="35"/>
  <c r="Q132" i="35"/>
  <c r="R132" i="35"/>
  <c r="S132" i="35"/>
  <c r="T132" i="35"/>
  <c r="F133" i="35"/>
  <c r="G133" i="35"/>
  <c r="H133" i="35"/>
  <c r="I133" i="35"/>
  <c r="J133" i="35"/>
  <c r="K133" i="35"/>
  <c r="L133" i="35"/>
  <c r="M133" i="35"/>
  <c r="N133" i="35"/>
  <c r="O133" i="35"/>
  <c r="P133" i="35"/>
  <c r="Q133" i="35"/>
  <c r="R133" i="35"/>
  <c r="S133" i="35"/>
  <c r="T133" i="35"/>
  <c r="F134" i="35"/>
  <c r="G134" i="35"/>
  <c r="H134" i="35"/>
  <c r="I134" i="35"/>
  <c r="J134" i="35"/>
  <c r="K134" i="35"/>
  <c r="L134" i="35"/>
  <c r="M134" i="35"/>
  <c r="N134" i="35"/>
  <c r="O134" i="35"/>
  <c r="P134" i="35"/>
  <c r="Q134" i="35"/>
  <c r="R134" i="35"/>
  <c r="S134" i="35"/>
  <c r="T134" i="35"/>
  <c r="F135" i="35"/>
  <c r="G135" i="35"/>
  <c r="H135" i="35"/>
  <c r="I135" i="35"/>
  <c r="J135" i="35"/>
  <c r="K135" i="35"/>
  <c r="L135" i="35"/>
  <c r="M135" i="35"/>
  <c r="N135" i="35"/>
  <c r="O135" i="35"/>
  <c r="P135" i="35"/>
  <c r="Q135" i="35"/>
  <c r="R135" i="35"/>
  <c r="S135" i="35"/>
  <c r="T135" i="35"/>
  <c r="F136" i="35"/>
  <c r="G136" i="35"/>
  <c r="H136" i="35"/>
  <c r="I136" i="35"/>
  <c r="J136" i="35"/>
  <c r="K136" i="35"/>
  <c r="L136" i="35"/>
  <c r="M136" i="35"/>
  <c r="N136" i="35"/>
  <c r="O136" i="35"/>
  <c r="P136" i="35"/>
  <c r="Q136" i="35"/>
  <c r="R136" i="35"/>
  <c r="S136" i="35"/>
  <c r="T136" i="35"/>
  <c r="F137" i="35"/>
  <c r="G137" i="35"/>
  <c r="H137" i="35"/>
  <c r="I137" i="35"/>
  <c r="J137" i="35"/>
  <c r="K137" i="35"/>
  <c r="L137" i="35"/>
  <c r="M137" i="35"/>
  <c r="N137" i="35"/>
  <c r="O137" i="35"/>
  <c r="P137" i="35"/>
  <c r="Q137" i="35"/>
  <c r="R137" i="35"/>
  <c r="S137" i="35"/>
  <c r="T137" i="35"/>
  <c r="F138" i="35"/>
  <c r="G138" i="35"/>
  <c r="H138" i="35"/>
  <c r="I138" i="35"/>
  <c r="J138" i="35"/>
  <c r="K138" i="35"/>
  <c r="L138" i="35"/>
  <c r="M138" i="35"/>
  <c r="N138" i="35"/>
  <c r="O138" i="35"/>
  <c r="P138" i="35"/>
  <c r="Q138" i="35"/>
  <c r="R138" i="35"/>
  <c r="S138" i="35"/>
  <c r="T138" i="35"/>
  <c r="F139" i="35"/>
  <c r="G139" i="35"/>
  <c r="H139" i="35"/>
  <c r="I139" i="35"/>
  <c r="J139" i="35"/>
  <c r="K139" i="35"/>
  <c r="L139" i="35"/>
  <c r="M139" i="35"/>
  <c r="N139" i="35"/>
  <c r="O139" i="35"/>
  <c r="P139" i="35"/>
  <c r="Q139" i="35"/>
  <c r="R139" i="35"/>
  <c r="S139" i="35"/>
  <c r="T139" i="35"/>
  <c r="F140" i="35"/>
  <c r="G140" i="35"/>
  <c r="H140" i="35"/>
  <c r="I140" i="35"/>
  <c r="J140" i="35"/>
  <c r="K140" i="35"/>
  <c r="L140" i="35"/>
  <c r="M140" i="35"/>
  <c r="N140" i="35"/>
  <c r="O140" i="35"/>
  <c r="P140" i="35"/>
  <c r="Q140" i="35"/>
  <c r="R140" i="35"/>
  <c r="S140" i="35"/>
  <c r="T140" i="35"/>
  <c r="F141" i="35"/>
  <c r="G141" i="35"/>
  <c r="H141" i="35"/>
  <c r="I141" i="35"/>
  <c r="J141" i="35"/>
  <c r="K141" i="35"/>
  <c r="L141" i="35"/>
  <c r="M141" i="35"/>
  <c r="N141" i="35"/>
  <c r="O141" i="35"/>
  <c r="P141" i="35"/>
  <c r="Q141" i="35"/>
  <c r="R141" i="35"/>
  <c r="S141" i="35"/>
  <c r="T141" i="35"/>
  <c r="F142" i="35"/>
  <c r="G142" i="35"/>
  <c r="H142" i="35"/>
  <c r="I142" i="35"/>
  <c r="J142" i="35"/>
  <c r="K142" i="35"/>
  <c r="L142" i="35"/>
  <c r="M142" i="35"/>
  <c r="N142" i="35"/>
  <c r="O142" i="35"/>
  <c r="P142" i="35"/>
  <c r="Q142" i="35"/>
  <c r="R142" i="35"/>
  <c r="S142" i="35"/>
  <c r="T142" i="35"/>
  <c r="F143" i="35"/>
  <c r="G143" i="35"/>
  <c r="H143" i="35"/>
  <c r="I143" i="35"/>
  <c r="J143" i="35"/>
  <c r="K143" i="35"/>
  <c r="L143" i="35"/>
  <c r="M143" i="35"/>
  <c r="N143" i="35"/>
  <c r="O143" i="35"/>
  <c r="P143" i="35"/>
  <c r="Q143" i="35"/>
  <c r="R143" i="35"/>
  <c r="S143" i="35"/>
  <c r="T143" i="35"/>
  <c r="F144" i="35"/>
  <c r="G144" i="35"/>
  <c r="H144" i="35"/>
  <c r="I144" i="35"/>
  <c r="J144" i="35"/>
  <c r="K144" i="35"/>
  <c r="L144" i="35"/>
  <c r="M144" i="35"/>
  <c r="N144" i="35"/>
  <c r="O144" i="35"/>
  <c r="P144" i="35"/>
  <c r="Q144" i="35"/>
  <c r="R144" i="35"/>
  <c r="S144" i="35"/>
  <c r="T144" i="35"/>
  <c r="F145" i="35"/>
  <c r="G145" i="35"/>
  <c r="H145" i="35"/>
  <c r="I145" i="35"/>
  <c r="J145" i="35"/>
  <c r="K145" i="35"/>
  <c r="L145" i="35"/>
  <c r="M145" i="35"/>
  <c r="N145" i="35"/>
  <c r="O145" i="35"/>
  <c r="P145" i="35"/>
  <c r="Q145" i="35"/>
  <c r="R145" i="35"/>
  <c r="S145" i="35"/>
  <c r="T145" i="35"/>
  <c r="F146" i="35"/>
  <c r="G146" i="35"/>
  <c r="H146" i="35"/>
  <c r="I146" i="35"/>
  <c r="J146" i="35"/>
  <c r="K146" i="35"/>
  <c r="L146" i="35"/>
  <c r="M146" i="35"/>
  <c r="N146" i="35"/>
  <c r="O146" i="35"/>
  <c r="P146" i="35"/>
  <c r="Q146" i="35"/>
  <c r="R146" i="35"/>
  <c r="S146" i="35"/>
  <c r="T146" i="35"/>
  <c r="F147" i="35"/>
  <c r="G147" i="35"/>
  <c r="H147" i="35"/>
  <c r="I147" i="35"/>
  <c r="J147" i="35"/>
  <c r="K147" i="35"/>
  <c r="L147" i="35"/>
  <c r="M147" i="35"/>
  <c r="N147" i="35"/>
  <c r="O147" i="35"/>
  <c r="P147" i="35"/>
  <c r="Q147" i="35"/>
  <c r="R147" i="35"/>
  <c r="S147" i="35"/>
  <c r="T147" i="35"/>
  <c r="F148" i="35"/>
  <c r="G148" i="35"/>
  <c r="H148" i="35"/>
  <c r="I148" i="35"/>
  <c r="J148" i="35"/>
  <c r="K148" i="35"/>
  <c r="L148" i="35"/>
  <c r="M148" i="35"/>
  <c r="N148" i="35"/>
  <c r="O148" i="35"/>
  <c r="P148" i="35"/>
  <c r="Q148" i="35"/>
  <c r="R148" i="35"/>
  <c r="S148" i="35"/>
  <c r="T148" i="35"/>
  <c r="F149" i="35"/>
  <c r="G149" i="35"/>
  <c r="H149" i="35"/>
  <c r="I149" i="35"/>
  <c r="J149" i="35"/>
  <c r="K149" i="35"/>
  <c r="L149" i="35"/>
  <c r="M149" i="35"/>
  <c r="N149" i="35"/>
  <c r="O149" i="35"/>
  <c r="P149" i="35"/>
  <c r="Q149" i="35"/>
  <c r="R149" i="35"/>
  <c r="S149" i="35"/>
  <c r="T149" i="35"/>
  <c r="F150" i="35"/>
  <c r="G150" i="35"/>
  <c r="H150" i="35"/>
  <c r="I150" i="35"/>
  <c r="J150" i="35"/>
  <c r="K150" i="35"/>
  <c r="L150" i="35"/>
  <c r="M150" i="35"/>
  <c r="N150" i="35"/>
  <c r="O150" i="35"/>
  <c r="P150" i="35"/>
  <c r="Q150" i="35"/>
  <c r="R150" i="35"/>
  <c r="S150" i="35"/>
  <c r="T150" i="35"/>
  <c r="F151" i="35"/>
  <c r="G151" i="35"/>
  <c r="H151" i="35"/>
  <c r="I151" i="35"/>
  <c r="J151" i="35"/>
  <c r="K151" i="35"/>
  <c r="L151" i="35"/>
  <c r="M151" i="35"/>
  <c r="N151" i="35"/>
  <c r="O151" i="35"/>
  <c r="P151" i="35"/>
  <c r="Q151" i="35"/>
  <c r="R151" i="35"/>
  <c r="S151" i="35"/>
  <c r="T151" i="35"/>
  <c r="F152" i="35"/>
  <c r="G152" i="35"/>
  <c r="H152" i="35"/>
  <c r="I152" i="35"/>
  <c r="J152" i="35"/>
  <c r="K152" i="35"/>
  <c r="L152" i="35"/>
  <c r="M152" i="35"/>
  <c r="N152" i="35"/>
  <c r="O152" i="35"/>
  <c r="P152" i="35"/>
  <c r="Q152" i="35"/>
  <c r="R152" i="35"/>
  <c r="S152" i="35"/>
  <c r="T152" i="35"/>
  <c r="F153" i="35"/>
  <c r="G153" i="35"/>
  <c r="H153" i="35"/>
  <c r="I153" i="35"/>
  <c r="J153" i="35"/>
  <c r="K153" i="35"/>
  <c r="L153" i="35"/>
  <c r="M153" i="35"/>
  <c r="N153" i="35"/>
  <c r="O153" i="35"/>
  <c r="P153" i="35"/>
  <c r="Q153" i="35"/>
  <c r="R153" i="35"/>
  <c r="S153" i="35"/>
  <c r="T153" i="35"/>
  <c r="F154" i="35"/>
  <c r="G154" i="35"/>
  <c r="H154" i="35"/>
  <c r="I154" i="35"/>
  <c r="J154" i="35"/>
  <c r="K154" i="35"/>
  <c r="L154" i="35"/>
  <c r="M154" i="35"/>
  <c r="N154" i="35"/>
  <c r="O154" i="35"/>
  <c r="P154" i="35"/>
  <c r="Q154" i="35"/>
  <c r="R154" i="35"/>
  <c r="S154" i="35"/>
  <c r="T154" i="35"/>
  <c r="F155" i="35"/>
  <c r="G155" i="35"/>
  <c r="H155" i="35"/>
  <c r="I155" i="35"/>
  <c r="J155" i="35"/>
  <c r="K155" i="35"/>
  <c r="L155" i="35"/>
  <c r="M155" i="35"/>
  <c r="N155" i="35"/>
  <c r="O155" i="35"/>
  <c r="P155" i="35"/>
  <c r="Q155" i="35"/>
  <c r="R155" i="35"/>
  <c r="S155" i="35"/>
  <c r="T155" i="35"/>
  <c r="F156" i="35"/>
  <c r="G156" i="35"/>
  <c r="H156" i="35"/>
  <c r="I156" i="35"/>
  <c r="J156" i="35"/>
  <c r="K156" i="35"/>
  <c r="L156" i="35"/>
  <c r="M156" i="35"/>
  <c r="N156" i="35"/>
  <c r="O156" i="35"/>
  <c r="P156" i="35"/>
  <c r="Q156" i="35"/>
  <c r="R156" i="35"/>
  <c r="S156" i="35"/>
  <c r="T156" i="35"/>
  <c r="F157" i="35"/>
  <c r="G157" i="35"/>
  <c r="H157" i="35"/>
  <c r="I157" i="35"/>
  <c r="J157" i="35"/>
  <c r="K157" i="35"/>
  <c r="L157" i="35"/>
  <c r="M157" i="35"/>
  <c r="N157" i="35"/>
  <c r="O157" i="35"/>
  <c r="P157" i="35"/>
  <c r="Q157" i="35"/>
  <c r="R157" i="35"/>
  <c r="S157" i="35"/>
  <c r="T157" i="35"/>
  <c r="F158" i="35"/>
  <c r="G158" i="35"/>
  <c r="H158" i="35"/>
  <c r="I158" i="35"/>
  <c r="J158" i="35"/>
  <c r="K158" i="35"/>
  <c r="L158" i="35"/>
  <c r="M158" i="35"/>
  <c r="N158" i="35"/>
  <c r="O158" i="35"/>
  <c r="P158" i="35"/>
  <c r="Q158" i="35"/>
  <c r="R158" i="35"/>
  <c r="S158" i="35"/>
  <c r="T158" i="35"/>
  <c r="F159" i="35"/>
  <c r="G159" i="35"/>
  <c r="H159" i="35"/>
  <c r="I159" i="35"/>
  <c r="J159" i="35"/>
  <c r="K159" i="35"/>
  <c r="L159" i="35"/>
  <c r="M159" i="35"/>
  <c r="N159" i="35"/>
  <c r="O159" i="35"/>
  <c r="P159" i="35"/>
  <c r="Q159" i="35"/>
  <c r="R159" i="35"/>
  <c r="S159" i="35"/>
  <c r="T159" i="35"/>
  <c r="F160" i="35"/>
  <c r="G160" i="35"/>
  <c r="H160" i="35"/>
  <c r="I160" i="35"/>
  <c r="J160" i="35"/>
  <c r="K160" i="35"/>
  <c r="L160" i="35"/>
  <c r="M160" i="35"/>
  <c r="N160" i="35"/>
  <c r="O160" i="35"/>
  <c r="P160" i="35"/>
  <c r="Q160" i="35"/>
  <c r="R160" i="35"/>
  <c r="S160" i="35"/>
  <c r="T160" i="35"/>
  <c r="F161" i="35"/>
  <c r="G161" i="35"/>
  <c r="H161" i="35"/>
  <c r="I161" i="35"/>
  <c r="J161" i="35"/>
  <c r="K161" i="35"/>
  <c r="L161" i="35"/>
  <c r="M161" i="35"/>
  <c r="N161" i="35"/>
  <c r="O161" i="35"/>
  <c r="P161" i="35"/>
  <c r="Q161" i="35"/>
  <c r="R161" i="35"/>
  <c r="S161" i="35"/>
  <c r="T161" i="35"/>
  <c r="F162" i="35"/>
  <c r="G162" i="35"/>
  <c r="H162" i="35"/>
  <c r="I162" i="35"/>
  <c r="J162" i="35"/>
  <c r="K162" i="35"/>
  <c r="L162" i="35"/>
  <c r="M162" i="35"/>
  <c r="N162" i="35"/>
  <c r="O162" i="35"/>
  <c r="P162" i="35"/>
  <c r="Q162" i="35"/>
  <c r="R162" i="35"/>
  <c r="S162" i="35"/>
  <c r="T162" i="35"/>
  <c r="F163" i="35"/>
  <c r="G163" i="35"/>
  <c r="H163" i="35"/>
  <c r="I163" i="35"/>
  <c r="J163" i="35"/>
  <c r="K163" i="35"/>
  <c r="L163" i="35"/>
  <c r="M163" i="35"/>
  <c r="N163" i="35"/>
  <c r="O163" i="35"/>
  <c r="P163" i="35"/>
  <c r="Q163" i="35"/>
  <c r="R163" i="35"/>
  <c r="S163" i="35"/>
  <c r="T163" i="35"/>
  <c r="F164" i="35"/>
  <c r="G164" i="35"/>
  <c r="H164" i="35"/>
  <c r="I164" i="35"/>
  <c r="J164" i="35"/>
  <c r="K164" i="35"/>
  <c r="L164" i="35"/>
  <c r="M164" i="35"/>
  <c r="N164" i="35"/>
  <c r="O164" i="35"/>
  <c r="P164" i="35"/>
  <c r="Q164" i="35"/>
  <c r="R164" i="35"/>
  <c r="S164" i="35"/>
  <c r="T164" i="35"/>
  <c r="F165" i="35"/>
  <c r="G165" i="35"/>
  <c r="H165" i="35"/>
  <c r="I165" i="35"/>
  <c r="J165" i="35"/>
  <c r="K165" i="35"/>
  <c r="L165" i="35"/>
  <c r="M165" i="35"/>
  <c r="N165" i="35"/>
  <c r="O165" i="35"/>
  <c r="P165" i="35"/>
  <c r="Q165" i="35"/>
  <c r="R165" i="35"/>
  <c r="S165" i="35"/>
  <c r="T165" i="35"/>
  <c r="F166" i="35"/>
  <c r="G166" i="35"/>
  <c r="H166" i="35"/>
  <c r="I166" i="35"/>
  <c r="J166" i="35"/>
  <c r="K166" i="35"/>
  <c r="L166" i="35"/>
  <c r="M166" i="35"/>
  <c r="N166" i="35"/>
  <c r="O166" i="35"/>
  <c r="P166" i="35"/>
  <c r="Q166" i="35"/>
  <c r="R166" i="35"/>
  <c r="S166" i="35"/>
  <c r="T166" i="35"/>
  <c r="F167" i="35"/>
  <c r="G167" i="35"/>
  <c r="H167" i="35"/>
  <c r="I167" i="35"/>
  <c r="J167" i="35"/>
  <c r="K167" i="35"/>
  <c r="L167" i="35"/>
  <c r="M167" i="35"/>
  <c r="N167" i="35"/>
  <c r="O167" i="35"/>
  <c r="P167" i="35"/>
  <c r="Q167" i="35"/>
  <c r="R167" i="35"/>
  <c r="S167" i="35"/>
  <c r="T167" i="35"/>
  <c r="F168" i="35"/>
  <c r="G168" i="35"/>
  <c r="H168" i="35"/>
  <c r="I168" i="35"/>
  <c r="J168" i="35"/>
  <c r="K168" i="35"/>
  <c r="L168" i="35"/>
  <c r="M168" i="35"/>
  <c r="N168" i="35"/>
  <c r="O168" i="35"/>
  <c r="P168" i="35"/>
  <c r="Q168" i="35"/>
  <c r="R168" i="35"/>
  <c r="S168" i="35"/>
  <c r="T168" i="35"/>
  <c r="F169" i="35"/>
  <c r="G169" i="35"/>
  <c r="H169" i="35"/>
  <c r="I169" i="35"/>
  <c r="J169" i="35"/>
  <c r="K169" i="35"/>
  <c r="L169" i="35"/>
  <c r="M169" i="35"/>
  <c r="N169" i="35"/>
  <c r="O169" i="35"/>
  <c r="P169" i="35"/>
  <c r="Q169" i="35"/>
  <c r="R169" i="35"/>
  <c r="S169" i="35"/>
  <c r="T169" i="35"/>
  <c r="F170" i="35"/>
  <c r="G170" i="35"/>
  <c r="H170" i="35"/>
  <c r="I170" i="35"/>
  <c r="J170" i="35"/>
  <c r="K170" i="35"/>
  <c r="L170" i="35"/>
  <c r="M170" i="35"/>
  <c r="N170" i="35"/>
  <c r="O170" i="35"/>
  <c r="P170" i="35"/>
  <c r="Q170" i="35"/>
  <c r="R170" i="35"/>
  <c r="S170" i="35"/>
  <c r="T170" i="35"/>
  <c r="F171" i="35"/>
  <c r="G171" i="35"/>
  <c r="H171" i="35"/>
  <c r="I171" i="35"/>
  <c r="J171" i="35"/>
  <c r="K171" i="35"/>
  <c r="L171" i="35"/>
  <c r="M171" i="35"/>
  <c r="N171" i="35"/>
  <c r="O171" i="35"/>
  <c r="P171" i="35"/>
  <c r="Q171" i="35"/>
  <c r="R171" i="35"/>
  <c r="S171" i="35"/>
  <c r="T171" i="35"/>
  <c r="F172" i="35"/>
  <c r="G172" i="35"/>
  <c r="H172" i="35"/>
  <c r="I172" i="35"/>
  <c r="J172" i="35"/>
  <c r="K172" i="35"/>
  <c r="L172" i="35"/>
  <c r="M172" i="35"/>
  <c r="N172" i="35"/>
  <c r="O172" i="35"/>
  <c r="P172" i="35"/>
  <c r="Q172" i="35"/>
  <c r="R172" i="35"/>
  <c r="S172" i="35"/>
  <c r="T172" i="35"/>
  <c r="F173" i="35"/>
  <c r="G173" i="35"/>
  <c r="H173" i="35"/>
  <c r="I173" i="35"/>
  <c r="J173" i="35"/>
  <c r="K173" i="35"/>
  <c r="L173" i="35"/>
  <c r="M173" i="35"/>
  <c r="N173" i="35"/>
  <c r="O173" i="35"/>
  <c r="P173" i="35"/>
  <c r="Q173" i="35"/>
  <c r="R173" i="35"/>
  <c r="S173" i="35"/>
  <c r="T173" i="35"/>
  <c r="F174" i="35"/>
  <c r="G174" i="35"/>
  <c r="H174" i="35"/>
  <c r="I174" i="35"/>
  <c r="J174" i="35"/>
  <c r="K174" i="35"/>
  <c r="L174" i="35"/>
  <c r="M174" i="35"/>
  <c r="N174" i="35"/>
  <c r="O174" i="35"/>
  <c r="P174" i="35"/>
  <c r="Q174" i="35"/>
  <c r="R174" i="35"/>
  <c r="S174" i="35"/>
  <c r="T174" i="35"/>
  <c r="F175" i="35"/>
  <c r="G175" i="35"/>
  <c r="H175" i="35"/>
  <c r="I175" i="35"/>
  <c r="J175" i="35"/>
  <c r="K175" i="35"/>
  <c r="L175" i="35"/>
  <c r="M175" i="35"/>
  <c r="N175" i="35"/>
  <c r="O175" i="35"/>
  <c r="P175" i="35"/>
  <c r="Q175" i="35"/>
  <c r="R175" i="35"/>
  <c r="S175" i="35"/>
  <c r="T175" i="35"/>
  <c r="F176" i="35"/>
  <c r="G176" i="35"/>
  <c r="H176" i="35"/>
  <c r="I176" i="35"/>
  <c r="J176" i="35"/>
  <c r="K176" i="35"/>
  <c r="L176" i="35"/>
  <c r="M176" i="35"/>
  <c r="N176" i="35"/>
  <c r="O176" i="35"/>
  <c r="P176" i="35"/>
  <c r="Q176" i="35"/>
  <c r="R176" i="35"/>
  <c r="S176" i="35"/>
  <c r="T176" i="35"/>
  <c r="F177" i="35"/>
  <c r="G177" i="35"/>
  <c r="H177" i="35"/>
  <c r="I177" i="35"/>
  <c r="J177" i="35"/>
  <c r="K177" i="35"/>
  <c r="L177" i="35"/>
  <c r="M177" i="35"/>
  <c r="N177" i="35"/>
  <c r="O177" i="35"/>
  <c r="P177" i="35"/>
  <c r="Q177" i="35"/>
  <c r="R177" i="35"/>
  <c r="S177" i="35"/>
  <c r="T177" i="35"/>
  <c r="F178" i="35"/>
  <c r="G178" i="35"/>
  <c r="H178" i="35"/>
  <c r="I178" i="35"/>
  <c r="J178" i="35"/>
  <c r="K178" i="35"/>
  <c r="L178" i="35"/>
  <c r="M178" i="35"/>
  <c r="N178" i="35"/>
  <c r="O178" i="35"/>
  <c r="P178" i="35"/>
  <c r="Q178" i="35"/>
  <c r="R178" i="35"/>
  <c r="S178" i="35"/>
  <c r="T178" i="35"/>
  <c r="F179" i="35"/>
  <c r="G179" i="35"/>
  <c r="H179" i="35"/>
  <c r="I179" i="35"/>
  <c r="J179" i="35"/>
  <c r="K179" i="35"/>
  <c r="L179" i="35"/>
  <c r="M179" i="35"/>
  <c r="N179" i="35"/>
  <c r="O179" i="35"/>
  <c r="P179" i="35"/>
  <c r="Q179" i="35"/>
  <c r="R179" i="35"/>
  <c r="S179" i="35"/>
  <c r="T179" i="35"/>
  <c r="F180" i="35"/>
  <c r="G180" i="35"/>
  <c r="H180" i="35"/>
  <c r="I180" i="35"/>
  <c r="J180" i="35"/>
  <c r="K180" i="35"/>
  <c r="L180" i="35"/>
  <c r="M180" i="35"/>
  <c r="N180" i="35"/>
  <c r="O180" i="35"/>
  <c r="P180" i="35"/>
  <c r="Q180" i="35"/>
  <c r="R180" i="35"/>
  <c r="S180" i="35"/>
  <c r="T180" i="35"/>
  <c r="F181" i="35"/>
  <c r="G181" i="35"/>
  <c r="H181" i="35"/>
  <c r="I181" i="35"/>
  <c r="J181" i="35"/>
  <c r="K181" i="35"/>
  <c r="L181" i="35"/>
  <c r="M181" i="35"/>
  <c r="N181" i="35"/>
  <c r="O181" i="35"/>
  <c r="P181" i="35"/>
  <c r="Q181" i="35"/>
  <c r="R181" i="35"/>
  <c r="S181" i="35"/>
  <c r="T181" i="35"/>
  <c r="F182" i="35"/>
  <c r="G182" i="35"/>
  <c r="H182" i="35"/>
  <c r="I182" i="35"/>
  <c r="J182" i="35"/>
  <c r="K182" i="35"/>
  <c r="L182" i="35"/>
  <c r="M182" i="35"/>
  <c r="N182" i="35"/>
  <c r="O182" i="35"/>
  <c r="P182" i="35"/>
  <c r="Q182" i="35"/>
  <c r="R182" i="35"/>
  <c r="S182" i="35"/>
  <c r="T182" i="35"/>
  <c r="F183" i="35"/>
  <c r="G183" i="35"/>
  <c r="H183" i="35"/>
  <c r="I183" i="35"/>
  <c r="J183" i="35"/>
  <c r="K183" i="35"/>
  <c r="L183" i="35"/>
  <c r="M183" i="35"/>
  <c r="N183" i="35"/>
  <c r="O183" i="35"/>
  <c r="P183" i="35"/>
  <c r="Q183" i="35"/>
  <c r="R183" i="35"/>
  <c r="S183" i="35"/>
  <c r="T183" i="35"/>
  <c r="F184" i="35"/>
  <c r="G184" i="35"/>
  <c r="H184" i="35"/>
  <c r="I184" i="35"/>
  <c r="J184" i="35"/>
  <c r="K184" i="35"/>
  <c r="L184" i="35"/>
  <c r="M184" i="35"/>
  <c r="N184" i="35"/>
  <c r="O184" i="35"/>
  <c r="P184" i="35"/>
  <c r="Q184" i="35"/>
  <c r="R184" i="35"/>
  <c r="S184" i="35"/>
  <c r="T184" i="35"/>
  <c r="F185" i="35"/>
  <c r="G185" i="35"/>
  <c r="H185" i="35"/>
  <c r="I185" i="35"/>
  <c r="J185" i="35"/>
  <c r="K185" i="35"/>
  <c r="L185" i="35"/>
  <c r="M185" i="35"/>
  <c r="N185" i="35"/>
  <c r="O185" i="35"/>
  <c r="P185" i="35"/>
  <c r="Q185" i="35"/>
  <c r="R185" i="35"/>
  <c r="S185" i="35"/>
  <c r="T185" i="35"/>
  <c r="F186" i="35"/>
  <c r="G186" i="35"/>
  <c r="H186" i="35"/>
  <c r="I186" i="35"/>
  <c r="J186" i="35"/>
  <c r="K186" i="35"/>
  <c r="L186" i="35"/>
  <c r="M186" i="35"/>
  <c r="N186" i="35"/>
  <c r="O186" i="35"/>
  <c r="P186" i="35"/>
  <c r="Q186" i="35"/>
  <c r="R186" i="35"/>
  <c r="S186" i="35"/>
  <c r="T186" i="35"/>
  <c r="F187" i="35"/>
  <c r="G187" i="35"/>
  <c r="H187" i="35"/>
  <c r="I187" i="35"/>
  <c r="J187" i="35"/>
  <c r="K187" i="35"/>
  <c r="L187" i="35"/>
  <c r="M187" i="35"/>
  <c r="N187" i="35"/>
  <c r="O187" i="35"/>
  <c r="P187" i="35"/>
  <c r="Q187" i="35"/>
  <c r="R187" i="35"/>
  <c r="S187" i="35"/>
  <c r="T187" i="35"/>
  <c r="F188" i="35"/>
  <c r="G188" i="35"/>
  <c r="H188" i="35"/>
  <c r="I188" i="35"/>
  <c r="J188" i="35"/>
  <c r="K188" i="35"/>
  <c r="L188" i="35"/>
  <c r="M188" i="35"/>
  <c r="N188" i="35"/>
  <c r="O188" i="35"/>
  <c r="P188" i="35"/>
  <c r="Q188" i="35"/>
  <c r="R188" i="35"/>
  <c r="S188" i="35"/>
  <c r="T188" i="35"/>
  <c r="F189" i="35"/>
  <c r="G189" i="35"/>
  <c r="H189" i="35"/>
  <c r="I189" i="35"/>
  <c r="J189" i="35"/>
  <c r="K189" i="35"/>
  <c r="L189" i="35"/>
  <c r="M189" i="35"/>
  <c r="N189" i="35"/>
  <c r="O189" i="35"/>
  <c r="P189" i="35"/>
  <c r="Q189" i="35"/>
  <c r="R189" i="35"/>
  <c r="S189" i="35"/>
  <c r="T189" i="35"/>
  <c r="F190" i="35"/>
  <c r="G190" i="35"/>
  <c r="H190" i="35"/>
  <c r="I190" i="35"/>
  <c r="J190" i="35"/>
  <c r="K190" i="35"/>
  <c r="L190" i="35"/>
  <c r="M190" i="35"/>
  <c r="N190" i="35"/>
  <c r="O190" i="35"/>
  <c r="P190" i="35"/>
  <c r="Q190" i="35"/>
  <c r="R190" i="35"/>
  <c r="S190" i="35"/>
  <c r="T190" i="35"/>
  <c r="F191" i="35"/>
  <c r="G191" i="35"/>
  <c r="H191" i="35"/>
  <c r="I191" i="35"/>
  <c r="J191" i="35"/>
  <c r="K191" i="35"/>
  <c r="L191" i="35"/>
  <c r="M191" i="35"/>
  <c r="N191" i="35"/>
  <c r="O191" i="35"/>
  <c r="P191" i="35"/>
  <c r="Q191" i="35"/>
  <c r="R191" i="35"/>
  <c r="S191" i="35"/>
  <c r="T191" i="35"/>
  <c r="F192" i="35"/>
  <c r="G192" i="35"/>
  <c r="H192" i="35"/>
  <c r="I192" i="35"/>
  <c r="J192" i="35"/>
  <c r="K192" i="35"/>
  <c r="L192" i="35"/>
  <c r="M192" i="35"/>
  <c r="N192" i="35"/>
  <c r="O192" i="35"/>
  <c r="P192" i="35"/>
  <c r="Q192" i="35"/>
  <c r="R192" i="35"/>
  <c r="S192" i="35"/>
  <c r="T192" i="35"/>
  <c r="F193" i="35"/>
  <c r="G193" i="35"/>
  <c r="H193" i="35"/>
  <c r="I193" i="35"/>
  <c r="J193" i="35"/>
  <c r="K193" i="35"/>
  <c r="L193" i="35"/>
  <c r="M193" i="35"/>
  <c r="N193" i="35"/>
  <c r="O193" i="35"/>
  <c r="P193" i="35"/>
  <c r="Q193" i="35"/>
  <c r="R193" i="35"/>
  <c r="S193" i="35"/>
  <c r="T193" i="35"/>
  <c r="F194" i="35"/>
  <c r="G194" i="35"/>
  <c r="H194" i="35"/>
  <c r="I194" i="35"/>
  <c r="J194" i="35"/>
  <c r="K194" i="35"/>
  <c r="L194" i="35"/>
  <c r="M194" i="35"/>
  <c r="N194" i="35"/>
  <c r="O194" i="35"/>
  <c r="P194" i="35"/>
  <c r="Q194" i="35"/>
  <c r="R194" i="35"/>
  <c r="S194" i="35"/>
  <c r="T194" i="35"/>
  <c r="F195" i="35"/>
  <c r="G195" i="35"/>
  <c r="H195" i="35"/>
  <c r="I195" i="35"/>
  <c r="J195" i="35"/>
  <c r="K195" i="35"/>
  <c r="L195" i="35"/>
  <c r="M195" i="35"/>
  <c r="N195" i="35"/>
  <c r="O195" i="35"/>
  <c r="P195" i="35"/>
  <c r="Q195" i="35"/>
  <c r="R195" i="35"/>
  <c r="S195" i="35"/>
  <c r="T195" i="35"/>
  <c r="F196" i="35"/>
  <c r="G196" i="35"/>
  <c r="H196" i="35"/>
  <c r="I196" i="35"/>
  <c r="J196" i="35"/>
  <c r="K196" i="35"/>
  <c r="L196" i="35"/>
  <c r="M196" i="35"/>
  <c r="N196" i="35"/>
  <c r="O196" i="35"/>
  <c r="P196" i="35"/>
  <c r="Q196" i="35"/>
  <c r="R196" i="35"/>
  <c r="S196" i="35"/>
  <c r="T196" i="35"/>
  <c r="F197" i="35"/>
  <c r="G197" i="35"/>
  <c r="H197" i="35"/>
  <c r="I197" i="35"/>
  <c r="J197" i="35"/>
  <c r="K197" i="35"/>
  <c r="L197" i="35"/>
  <c r="M197" i="35"/>
  <c r="N197" i="35"/>
  <c r="O197" i="35"/>
  <c r="P197" i="35"/>
  <c r="Q197" i="35"/>
  <c r="R197" i="35"/>
  <c r="S197" i="35"/>
  <c r="T197" i="35"/>
  <c r="F198" i="35"/>
  <c r="G198" i="35"/>
  <c r="H198" i="35"/>
  <c r="I198" i="35"/>
  <c r="J198" i="35"/>
  <c r="K198" i="35"/>
  <c r="L198" i="35"/>
  <c r="M198" i="35"/>
  <c r="N198" i="35"/>
  <c r="O198" i="35"/>
  <c r="P198" i="35"/>
  <c r="Q198" i="35"/>
  <c r="R198" i="35"/>
  <c r="S198" i="35"/>
  <c r="T198" i="35"/>
  <c r="F199" i="35"/>
  <c r="G199" i="35"/>
  <c r="H199" i="35"/>
  <c r="I199" i="35"/>
  <c r="J199" i="35"/>
  <c r="K199" i="35"/>
  <c r="L199" i="35"/>
  <c r="M199" i="35"/>
  <c r="N199" i="35"/>
  <c r="O199" i="35"/>
  <c r="P199" i="35"/>
  <c r="Q199" i="35"/>
  <c r="R199" i="35"/>
  <c r="S199" i="35"/>
  <c r="T199" i="35"/>
  <c r="F200" i="35"/>
  <c r="G200" i="35"/>
  <c r="H200" i="35"/>
  <c r="I200" i="35"/>
  <c r="J200" i="35"/>
  <c r="K200" i="35"/>
  <c r="L200" i="35"/>
  <c r="M200" i="35"/>
  <c r="N200" i="35"/>
  <c r="O200" i="35"/>
  <c r="P200" i="35"/>
  <c r="Q200" i="35"/>
  <c r="R200" i="35"/>
  <c r="S200" i="35"/>
  <c r="T200" i="35"/>
  <c r="F201" i="35"/>
  <c r="G201" i="35"/>
  <c r="H201" i="35"/>
  <c r="I201" i="35"/>
  <c r="J201" i="35"/>
  <c r="K201" i="35"/>
  <c r="L201" i="35"/>
  <c r="M201" i="35"/>
  <c r="N201" i="35"/>
  <c r="O201" i="35"/>
  <c r="P201" i="35"/>
  <c r="Q201" i="35"/>
  <c r="R201" i="35"/>
  <c r="S201" i="35"/>
  <c r="T201" i="35"/>
  <c r="F202" i="35"/>
  <c r="G202" i="35"/>
  <c r="H202" i="35"/>
  <c r="I202" i="35"/>
  <c r="J202" i="35"/>
  <c r="K202" i="35"/>
  <c r="L202" i="35"/>
  <c r="M202" i="35"/>
  <c r="N202" i="35"/>
  <c r="O202" i="35"/>
  <c r="P202" i="35"/>
  <c r="Q202" i="35"/>
  <c r="R202" i="35"/>
  <c r="S202" i="35"/>
  <c r="T202" i="35"/>
  <c r="F203" i="35"/>
  <c r="G203" i="35"/>
  <c r="H203" i="35"/>
  <c r="I203" i="35"/>
  <c r="J203" i="35"/>
  <c r="K203" i="35"/>
  <c r="L203" i="35"/>
  <c r="M203" i="35"/>
  <c r="N203" i="35"/>
  <c r="O203" i="35"/>
  <c r="P203" i="35"/>
  <c r="Q203" i="35"/>
  <c r="R203" i="35"/>
  <c r="S203" i="35"/>
  <c r="T203" i="35"/>
  <c r="F204" i="35"/>
  <c r="G204" i="35"/>
  <c r="H204" i="35"/>
  <c r="I204" i="35"/>
  <c r="J204" i="35"/>
  <c r="K204" i="35"/>
  <c r="L204" i="35"/>
  <c r="M204" i="35"/>
  <c r="N204" i="35"/>
  <c r="O204" i="35"/>
  <c r="P204" i="35"/>
  <c r="Q204" i="35"/>
  <c r="R204" i="35"/>
  <c r="S204" i="35"/>
  <c r="T204" i="35"/>
  <c r="F205" i="35"/>
  <c r="G205" i="35"/>
  <c r="H205" i="35"/>
  <c r="I205" i="35"/>
  <c r="J205" i="35"/>
  <c r="K205" i="35"/>
  <c r="L205" i="35"/>
  <c r="M205" i="35"/>
  <c r="N205" i="35"/>
  <c r="O205" i="35"/>
  <c r="P205" i="35"/>
  <c r="Q205" i="35"/>
  <c r="R205" i="35"/>
  <c r="S205" i="35"/>
  <c r="T205" i="35"/>
  <c r="F206" i="35"/>
  <c r="G206" i="35"/>
  <c r="H206" i="35"/>
  <c r="I206" i="35"/>
  <c r="J206" i="35"/>
  <c r="K206" i="35"/>
  <c r="L206" i="35"/>
  <c r="M206" i="35"/>
  <c r="N206" i="35"/>
  <c r="O206" i="35"/>
  <c r="P206" i="35"/>
  <c r="Q206" i="35"/>
  <c r="R206" i="35"/>
  <c r="S206" i="35"/>
  <c r="T206" i="35"/>
  <c r="F207" i="35"/>
  <c r="G207" i="35"/>
  <c r="H207" i="35"/>
  <c r="I207" i="35"/>
  <c r="J207" i="35"/>
  <c r="K207" i="35"/>
  <c r="L207" i="35"/>
  <c r="M207" i="35"/>
  <c r="N207" i="35"/>
  <c r="O207" i="35"/>
  <c r="P207" i="35"/>
  <c r="Q207" i="35"/>
  <c r="R207" i="35"/>
  <c r="S207" i="35"/>
  <c r="T207" i="35"/>
  <c r="F208" i="35"/>
  <c r="G208" i="35"/>
  <c r="H208" i="35"/>
  <c r="I208" i="35"/>
  <c r="J208" i="35"/>
  <c r="K208" i="35"/>
  <c r="L208" i="35"/>
  <c r="M208" i="35"/>
  <c r="N208" i="35"/>
  <c r="O208" i="35"/>
  <c r="P208" i="35"/>
  <c r="Q208" i="35"/>
  <c r="R208" i="35"/>
  <c r="S208" i="35"/>
  <c r="T208" i="35"/>
  <c r="F209" i="35"/>
  <c r="G209" i="35"/>
  <c r="H209" i="35"/>
  <c r="I209" i="35"/>
  <c r="J209" i="35"/>
  <c r="K209" i="35"/>
  <c r="L209" i="35"/>
  <c r="M209" i="35"/>
  <c r="N209" i="35"/>
  <c r="O209" i="35"/>
  <c r="P209" i="35"/>
  <c r="Q209" i="35"/>
  <c r="R209" i="35"/>
  <c r="S209" i="35"/>
  <c r="T209" i="35"/>
  <c r="F210" i="35"/>
  <c r="G210" i="35"/>
  <c r="H210" i="35"/>
  <c r="I210" i="35"/>
  <c r="J210" i="35"/>
  <c r="K210" i="35"/>
  <c r="L210" i="35"/>
  <c r="M210" i="35"/>
  <c r="N210" i="35"/>
  <c r="O210" i="35"/>
  <c r="P210" i="35"/>
  <c r="Q210" i="35"/>
  <c r="R210" i="35"/>
  <c r="S210" i="35"/>
  <c r="T210" i="35"/>
  <c r="F211" i="35"/>
  <c r="G211" i="35"/>
  <c r="H211" i="35"/>
  <c r="I211" i="35"/>
  <c r="J211" i="35"/>
  <c r="K211" i="35"/>
  <c r="L211" i="35"/>
  <c r="M211" i="35"/>
  <c r="N211" i="35"/>
  <c r="O211" i="35"/>
  <c r="P211" i="35"/>
  <c r="Q211" i="35"/>
  <c r="R211" i="35"/>
  <c r="S211" i="35"/>
  <c r="T211" i="35"/>
  <c r="F212" i="35"/>
  <c r="G212" i="35"/>
  <c r="H212" i="35"/>
  <c r="I212" i="35"/>
  <c r="J212" i="35"/>
  <c r="K212" i="35"/>
  <c r="L212" i="35"/>
  <c r="M212" i="35"/>
  <c r="N212" i="35"/>
  <c r="O212" i="35"/>
  <c r="P212" i="35"/>
  <c r="Q212" i="35"/>
  <c r="R212" i="35"/>
  <c r="S212" i="35"/>
  <c r="T212" i="35"/>
  <c r="F213" i="35"/>
  <c r="G213" i="35"/>
  <c r="H213" i="35"/>
  <c r="I213" i="35"/>
  <c r="J213" i="35"/>
  <c r="K213" i="35"/>
  <c r="L213" i="35"/>
  <c r="M213" i="35"/>
  <c r="N213" i="35"/>
  <c r="O213" i="35"/>
  <c r="P213" i="35"/>
  <c r="Q213" i="35"/>
  <c r="R213" i="35"/>
  <c r="S213" i="35"/>
  <c r="T213" i="35"/>
  <c r="F214" i="35"/>
  <c r="G214" i="35"/>
  <c r="H214" i="35"/>
  <c r="I214" i="35"/>
  <c r="J214" i="35"/>
  <c r="K214" i="35"/>
  <c r="L214" i="35"/>
  <c r="M214" i="35"/>
  <c r="N214" i="35"/>
  <c r="O214" i="35"/>
  <c r="P214" i="35"/>
  <c r="Q214" i="35"/>
  <c r="R214" i="35"/>
  <c r="S214" i="35"/>
  <c r="T214" i="35"/>
  <c r="F215" i="35"/>
  <c r="G215" i="35"/>
  <c r="H215" i="35"/>
  <c r="I215" i="35"/>
  <c r="J215" i="35"/>
  <c r="K215" i="35"/>
  <c r="L215" i="35"/>
  <c r="M215" i="35"/>
  <c r="N215" i="35"/>
  <c r="O215" i="35"/>
  <c r="P215" i="35"/>
  <c r="Q215" i="35"/>
  <c r="R215" i="35"/>
  <c r="S215" i="35"/>
  <c r="T215" i="35"/>
  <c r="F216" i="35"/>
  <c r="G216" i="35"/>
  <c r="H216" i="35"/>
  <c r="I216" i="35"/>
  <c r="J216" i="35"/>
  <c r="K216" i="35"/>
  <c r="L216" i="35"/>
  <c r="M216" i="35"/>
  <c r="N216" i="35"/>
  <c r="O216" i="35"/>
  <c r="P216" i="35"/>
  <c r="Q216" i="35"/>
  <c r="R216" i="35"/>
  <c r="S216" i="35"/>
  <c r="T216" i="35"/>
  <c r="F217" i="35"/>
  <c r="G217" i="35"/>
  <c r="H217" i="35"/>
  <c r="I217" i="35"/>
  <c r="J217" i="35"/>
  <c r="K217" i="35"/>
  <c r="L217" i="35"/>
  <c r="M217" i="35"/>
  <c r="N217" i="35"/>
  <c r="O217" i="35"/>
  <c r="P217" i="35"/>
  <c r="Q217" i="35"/>
  <c r="R217" i="35"/>
  <c r="S217" i="35"/>
  <c r="T217" i="35"/>
  <c r="F218" i="35"/>
  <c r="G218" i="35"/>
  <c r="H218" i="35"/>
  <c r="I218" i="35"/>
  <c r="J218" i="35"/>
  <c r="K218" i="35"/>
  <c r="L218" i="35"/>
  <c r="M218" i="35"/>
  <c r="N218" i="35"/>
  <c r="O218" i="35"/>
  <c r="P218" i="35"/>
  <c r="Q218" i="35"/>
  <c r="R218" i="35"/>
  <c r="S218" i="35"/>
  <c r="T218" i="35"/>
  <c r="F219" i="35"/>
  <c r="G219" i="35"/>
  <c r="H219" i="35"/>
  <c r="I219" i="35"/>
  <c r="J219" i="35"/>
  <c r="K219" i="35"/>
  <c r="L219" i="35"/>
  <c r="M219" i="35"/>
  <c r="N219" i="35"/>
  <c r="O219" i="35"/>
  <c r="P219" i="35"/>
  <c r="Q219" i="35"/>
  <c r="R219" i="35"/>
  <c r="S219" i="35"/>
  <c r="T219" i="35"/>
  <c r="F220" i="35"/>
  <c r="G220" i="35"/>
  <c r="H220" i="35"/>
  <c r="I220" i="35"/>
  <c r="J220" i="35"/>
  <c r="K220" i="35"/>
  <c r="L220" i="35"/>
  <c r="M220" i="35"/>
  <c r="N220" i="35"/>
  <c r="O220" i="35"/>
  <c r="P220" i="35"/>
  <c r="Q220" i="35"/>
  <c r="R220" i="35"/>
  <c r="S220" i="35"/>
  <c r="T220" i="35"/>
  <c r="F221" i="35"/>
  <c r="G221" i="35"/>
  <c r="H221" i="35"/>
  <c r="I221" i="35"/>
  <c r="J221" i="35"/>
  <c r="K221" i="35"/>
  <c r="L221" i="35"/>
  <c r="M221" i="35"/>
  <c r="N221" i="35"/>
  <c r="O221" i="35"/>
  <c r="P221" i="35"/>
  <c r="Q221" i="35"/>
  <c r="R221" i="35"/>
  <c r="S221" i="35"/>
  <c r="T221" i="35"/>
  <c r="F222" i="35"/>
  <c r="G222" i="35"/>
  <c r="H222" i="35"/>
  <c r="I222" i="35"/>
  <c r="J222" i="35"/>
  <c r="K222" i="35"/>
  <c r="L222" i="35"/>
  <c r="M222" i="35"/>
  <c r="N222" i="35"/>
  <c r="O222" i="35"/>
  <c r="P222" i="35"/>
  <c r="Q222" i="35"/>
  <c r="R222" i="35"/>
  <c r="S222" i="35"/>
  <c r="T222" i="35"/>
  <c r="F223" i="35"/>
  <c r="G223" i="35"/>
  <c r="H223" i="35"/>
  <c r="I223" i="35"/>
  <c r="J223" i="35"/>
  <c r="K223" i="35"/>
  <c r="L223" i="35"/>
  <c r="M223" i="35"/>
  <c r="N223" i="35"/>
  <c r="O223" i="35"/>
  <c r="P223" i="35"/>
  <c r="Q223" i="35"/>
  <c r="R223" i="35"/>
  <c r="S223" i="35"/>
  <c r="T223" i="35"/>
  <c r="F224" i="35"/>
  <c r="G224" i="35"/>
  <c r="H224" i="35"/>
  <c r="I224" i="35"/>
  <c r="J224" i="35"/>
  <c r="K224" i="35"/>
  <c r="L224" i="35"/>
  <c r="M224" i="35"/>
  <c r="N224" i="35"/>
  <c r="O224" i="35"/>
  <c r="P224" i="35"/>
  <c r="Q224" i="35"/>
  <c r="R224" i="35"/>
  <c r="S224" i="35"/>
  <c r="T224" i="35"/>
  <c r="F225" i="35"/>
  <c r="G225" i="35"/>
  <c r="H225" i="35"/>
  <c r="I225" i="35"/>
  <c r="J225" i="35"/>
  <c r="K225" i="35"/>
  <c r="L225" i="35"/>
  <c r="M225" i="35"/>
  <c r="N225" i="35"/>
  <c r="O225" i="35"/>
  <c r="P225" i="35"/>
  <c r="Q225" i="35"/>
  <c r="R225" i="35"/>
  <c r="S225" i="35"/>
  <c r="T225" i="35"/>
  <c r="F226" i="35"/>
  <c r="G226" i="35"/>
  <c r="H226" i="35"/>
  <c r="I226" i="35"/>
  <c r="J226" i="35"/>
  <c r="K226" i="35"/>
  <c r="L226" i="35"/>
  <c r="M226" i="35"/>
  <c r="N226" i="35"/>
  <c r="O226" i="35"/>
  <c r="P226" i="35"/>
  <c r="Q226" i="35"/>
  <c r="R226" i="35"/>
  <c r="S226" i="35"/>
  <c r="T226" i="35"/>
  <c r="F227" i="35"/>
  <c r="G227" i="35"/>
  <c r="H227" i="35"/>
  <c r="I227" i="35"/>
  <c r="J227" i="35"/>
  <c r="K227" i="35"/>
  <c r="L227" i="35"/>
  <c r="M227" i="35"/>
  <c r="N227" i="35"/>
  <c r="O227" i="35"/>
  <c r="P227" i="35"/>
  <c r="Q227" i="35"/>
  <c r="R227" i="35"/>
  <c r="S227" i="35"/>
  <c r="T227" i="35"/>
  <c r="F228" i="35"/>
  <c r="G228" i="35"/>
  <c r="H228" i="35"/>
  <c r="I228" i="35"/>
  <c r="J228" i="35"/>
  <c r="K228" i="35"/>
  <c r="L228" i="35"/>
  <c r="M228" i="35"/>
  <c r="N228" i="35"/>
  <c r="O228" i="35"/>
  <c r="P228" i="35"/>
  <c r="Q228" i="35"/>
  <c r="R228" i="35"/>
  <c r="S228" i="35"/>
  <c r="T228" i="35"/>
  <c r="F229" i="35"/>
  <c r="G229" i="35"/>
  <c r="H229" i="35"/>
  <c r="I229" i="35"/>
  <c r="J229" i="35"/>
  <c r="K229" i="35"/>
  <c r="L229" i="35"/>
  <c r="M229" i="35"/>
  <c r="N229" i="35"/>
  <c r="O229" i="35"/>
  <c r="P229" i="35"/>
  <c r="Q229" i="35"/>
  <c r="R229" i="35"/>
  <c r="S229" i="35"/>
  <c r="T229" i="35"/>
  <c r="F230" i="35"/>
  <c r="G230" i="35"/>
  <c r="H230" i="35"/>
  <c r="I230" i="35"/>
  <c r="J230" i="35"/>
  <c r="K230" i="35"/>
  <c r="L230" i="35"/>
  <c r="M230" i="35"/>
  <c r="N230" i="35"/>
  <c r="O230" i="35"/>
  <c r="P230" i="35"/>
  <c r="Q230" i="35"/>
  <c r="R230" i="35"/>
  <c r="S230" i="35"/>
  <c r="T230" i="35"/>
  <c r="F231" i="35"/>
  <c r="G231" i="35"/>
  <c r="H231" i="35"/>
  <c r="I231" i="35"/>
  <c r="J231" i="35"/>
  <c r="K231" i="35"/>
  <c r="L231" i="35"/>
  <c r="M231" i="35"/>
  <c r="N231" i="35"/>
  <c r="O231" i="35"/>
  <c r="P231" i="35"/>
  <c r="Q231" i="35"/>
  <c r="R231" i="35"/>
  <c r="S231" i="35"/>
  <c r="T231" i="35"/>
  <c r="F232" i="35"/>
  <c r="G232" i="35"/>
  <c r="H232" i="35"/>
  <c r="I232" i="35"/>
  <c r="J232" i="35"/>
  <c r="K232" i="35"/>
  <c r="L232" i="35"/>
  <c r="M232" i="35"/>
  <c r="N232" i="35"/>
  <c r="O232" i="35"/>
  <c r="P232" i="35"/>
  <c r="Q232" i="35"/>
  <c r="R232" i="35"/>
  <c r="S232" i="35"/>
  <c r="T232" i="35"/>
  <c r="F233" i="35"/>
  <c r="G233" i="35"/>
  <c r="H233" i="35"/>
  <c r="I233" i="35"/>
  <c r="J233" i="35"/>
  <c r="K233" i="35"/>
  <c r="L233" i="35"/>
  <c r="M233" i="35"/>
  <c r="N233" i="35"/>
  <c r="O233" i="35"/>
  <c r="P233" i="35"/>
  <c r="Q233" i="35"/>
  <c r="R233" i="35"/>
  <c r="S233" i="35"/>
  <c r="T233" i="35"/>
  <c r="F234" i="35"/>
  <c r="G234" i="35"/>
  <c r="H234" i="35"/>
  <c r="I234" i="35"/>
  <c r="J234" i="35"/>
  <c r="K234" i="35"/>
  <c r="L234" i="35"/>
  <c r="M234" i="35"/>
  <c r="N234" i="35"/>
  <c r="O234" i="35"/>
  <c r="P234" i="35"/>
  <c r="Q234" i="35"/>
  <c r="R234" i="35"/>
  <c r="S234" i="35"/>
  <c r="T234" i="35"/>
  <c r="F235" i="35"/>
  <c r="G235" i="35"/>
  <c r="H235" i="35"/>
  <c r="I235" i="35"/>
  <c r="J235" i="35"/>
  <c r="K235" i="35"/>
  <c r="L235" i="35"/>
  <c r="M235" i="35"/>
  <c r="N235" i="35"/>
  <c r="O235" i="35"/>
  <c r="P235" i="35"/>
  <c r="Q235" i="35"/>
  <c r="R235" i="35"/>
  <c r="S235" i="35"/>
  <c r="T235" i="35"/>
  <c r="F236" i="35"/>
  <c r="G236" i="35"/>
  <c r="H236" i="35"/>
  <c r="I236" i="35"/>
  <c r="J236" i="35"/>
  <c r="K236" i="35"/>
  <c r="L236" i="35"/>
  <c r="M236" i="35"/>
  <c r="N236" i="35"/>
  <c r="O236" i="35"/>
  <c r="P236" i="35"/>
  <c r="Q236" i="35"/>
  <c r="R236" i="35"/>
  <c r="S236" i="35"/>
  <c r="T236" i="35"/>
  <c r="F237" i="35"/>
  <c r="G237" i="35"/>
  <c r="H237" i="35"/>
  <c r="I237" i="35"/>
  <c r="J237" i="35"/>
  <c r="K237" i="35"/>
  <c r="L237" i="35"/>
  <c r="M237" i="35"/>
  <c r="N237" i="35"/>
  <c r="O237" i="35"/>
  <c r="P237" i="35"/>
  <c r="Q237" i="35"/>
  <c r="R237" i="35"/>
  <c r="S237" i="35"/>
  <c r="T237" i="35"/>
  <c r="F238" i="35"/>
  <c r="G238" i="35"/>
  <c r="H238" i="35"/>
  <c r="I238" i="35"/>
  <c r="J238" i="35"/>
  <c r="K238" i="35"/>
  <c r="L238" i="35"/>
  <c r="M238" i="35"/>
  <c r="N238" i="35"/>
  <c r="O238" i="35"/>
  <c r="P238" i="35"/>
  <c r="Q238" i="35"/>
  <c r="R238" i="35"/>
  <c r="S238" i="35"/>
  <c r="T238" i="35"/>
  <c r="F239" i="35"/>
  <c r="G239" i="35"/>
  <c r="H239" i="35"/>
  <c r="I239" i="35"/>
  <c r="J239" i="35"/>
  <c r="K239" i="35"/>
  <c r="L239" i="35"/>
  <c r="M239" i="35"/>
  <c r="N239" i="35"/>
  <c r="O239" i="35"/>
  <c r="P239" i="35"/>
  <c r="Q239" i="35"/>
  <c r="R239" i="35"/>
  <c r="S239" i="35"/>
  <c r="T239" i="35"/>
  <c r="F240" i="35"/>
  <c r="G240" i="35"/>
  <c r="H240" i="35"/>
  <c r="I240" i="35"/>
  <c r="J240" i="35"/>
  <c r="K240" i="35"/>
  <c r="L240" i="35"/>
  <c r="M240" i="35"/>
  <c r="N240" i="35"/>
  <c r="O240" i="35"/>
  <c r="P240" i="35"/>
  <c r="Q240" i="35"/>
  <c r="R240" i="35"/>
  <c r="S240" i="35"/>
  <c r="T240" i="35"/>
  <c r="F241" i="35"/>
  <c r="G241" i="35"/>
  <c r="H241" i="35"/>
  <c r="I241" i="35"/>
  <c r="J241" i="35"/>
  <c r="K241" i="35"/>
  <c r="L241" i="35"/>
  <c r="M241" i="35"/>
  <c r="N241" i="35"/>
  <c r="O241" i="35"/>
  <c r="P241" i="35"/>
  <c r="Q241" i="35"/>
  <c r="R241" i="35"/>
  <c r="S241" i="35"/>
  <c r="T241" i="35"/>
  <c r="F242" i="35"/>
  <c r="G242" i="35"/>
  <c r="H242" i="35"/>
  <c r="I242" i="35"/>
  <c r="J242" i="35"/>
  <c r="K242" i="35"/>
  <c r="L242" i="35"/>
  <c r="M242" i="35"/>
  <c r="N242" i="35"/>
  <c r="O242" i="35"/>
  <c r="P242" i="35"/>
  <c r="Q242" i="35"/>
  <c r="R242" i="35"/>
  <c r="S242" i="35"/>
  <c r="T242" i="35"/>
  <c r="F243" i="35"/>
  <c r="G243" i="35"/>
  <c r="H243" i="35"/>
  <c r="I243" i="35"/>
  <c r="J243" i="35"/>
  <c r="K243" i="35"/>
  <c r="L243" i="35"/>
  <c r="M243" i="35"/>
  <c r="N243" i="35"/>
  <c r="O243" i="35"/>
  <c r="P243" i="35"/>
  <c r="Q243" i="35"/>
  <c r="R243" i="35"/>
  <c r="S243" i="35"/>
  <c r="T243" i="35"/>
  <c r="F244" i="35"/>
  <c r="G244" i="35"/>
  <c r="H244" i="35"/>
  <c r="I244" i="35"/>
  <c r="J244" i="35"/>
  <c r="K244" i="35"/>
  <c r="L244" i="35"/>
  <c r="M244" i="35"/>
  <c r="N244" i="35"/>
  <c r="O244" i="35"/>
  <c r="P244" i="35"/>
  <c r="Q244" i="35"/>
  <c r="R244" i="35"/>
  <c r="S244" i="35"/>
  <c r="T244" i="35"/>
  <c r="F245" i="35"/>
  <c r="G245" i="35"/>
  <c r="H245" i="35"/>
  <c r="I245" i="35"/>
  <c r="J245" i="35"/>
  <c r="K245" i="35"/>
  <c r="L245" i="35"/>
  <c r="M245" i="35"/>
  <c r="N245" i="35"/>
  <c r="O245" i="35"/>
  <c r="P245" i="35"/>
  <c r="Q245" i="35"/>
  <c r="R245" i="35"/>
  <c r="S245" i="35"/>
  <c r="T245" i="35"/>
  <c r="F246" i="35"/>
  <c r="G246" i="35"/>
  <c r="H246" i="35"/>
  <c r="I246" i="35"/>
  <c r="J246" i="35"/>
  <c r="K246" i="35"/>
  <c r="L246" i="35"/>
  <c r="M246" i="35"/>
  <c r="N246" i="35"/>
  <c r="O246" i="35"/>
  <c r="P246" i="35"/>
  <c r="Q246" i="35"/>
  <c r="R246" i="35"/>
  <c r="S246" i="35"/>
  <c r="T246" i="35"/>
  <c r="F247" i="35"/>
  <c r="G247" i="35"/>
  <c r="H247" i="35"/>
  <c r="I247" i="35"/>
  <c r="J247" i="35"/>
  <c r="K247" i="35"/>
  <c r="L247" i="35"/>
  <c r="M247" i="35"/>
  <c r="N247" i="35"/>
  <c r="O247" i="35"/>
  <c r="P247" i="35"/>
  <c r="Q247" i="35"/>
  <c r="R247" i="35"/>
  <c r="S247" i="35"/>
  <c r="T247" i="35"/>
  <c r="F248" i="35"/>
  <c r="G248" i="35"/>
  <c r="H248" i="35"/>
  <c r="I248" i="35"/>
  <c r="J248" i="35"/>
  <c r="K248" i="35"/>
  <c r="L248" i="35"/>
  <c r="M248" i="35"/>
  <c r="N248" i="35"/>
  <c r="O248" i="35"/>
  <c r="P248" i="35"/>
  <c r="Q248" i="35"/>
  <c r="R248" i="35"/>
  <c r="S248" i="35"/>
  <c r="T248" i="35"/>
  <c r="F249" i="35"/>
  <c r="G249" i="35"/>
  <c r="H249" i="35"/>
  <c r="I249" i="35"/>
  <c r="J249" i="35"/>
  <c r="K249" i="35"/>
  <c r="L249" i="35"/>
  <c r="M249" i="35"/>
  <c r="N249" i="35"/>
  <c r="O249" i="35"/>
  <c r="P249" i="35"/>
  <c r="Q249" i="35"/>
  <c r="R249" i="35"/>
  <c r="S249" i="35"/>
  <c r="T249" i="35"/>
  <c r="F250" i="35"/>
  <c r="G250" i="35"/>
  <c r="H250" i="35"/>
  <c r="I250" i="35"/>
  <c r="J250" i="35"/>
  <c r="K250" i="35"/>
  <c r="L250" i="35"/>
  <c r="M250" i="35"/>
  <c r="N250" i="35"/>
  <c r="O250" i="35"/>
  <c r="P250" i="35"/>
  <c r="Q250" i="35"/>
  <c r="R250" i="35"/>
  <c r="S250" i="35"/>
  <c r="T250" i="35"/>
  <c r="F251" i="35"/>
  <c r="G251" i="35"/>
  <c r="H251" i="35"/>
  <c r="I251" i="35"/>
  <c r="J251" i="35"/>
  <c r="K251" i="35"/>
  <c r="L251" i="35"/>
  <c r="M251" i="35"/>
  <c r="N251" i="35"/>
  <c r="O251" i="35"/>
  <c r="P251" i="35"/>
  <c r="Q251" i="35"/>
  <c r="R251" i="35"/>
  <c r="S251" i="35"/>
  <c r="T251" i="35"/>
  <c r="F252" i="35"/>
  <c r="G252" i="35"/>
  <c r="H252" i="35"/>
  <c r="I252" i="35"/>
  <c r="J252" i="35"/>
  <c r="K252" i="35"/>
  <c r="L252" i="35"/>
  <c r="M252" i="35"/>
  <c r="N252" i="35"/>
  <c r="O252" i="35"/>
  <c r="P252" i="35"/>
  <c r="Q252" i="35"/>
  <c r="R252" i="35"/>
  <c r="S252" i="35"/>
  <c r="T252" i="35"/>
  <c r="F253" i="35"/>
  <c r="G253" i="35"/>
  <c r="H253" i="35"/>
  <c r="I253" i="35"/>
  <c r="J253" i="35"/>
  <c r="K253" i="35"/>
  <c r="L253" i="35"/>
  <c r="M253" i="35"/>
  <c r="N253" i="35"/>
  <c r="O253" i="35"/>
  <c r="P253" i="35"/>
  <c r="Q253" i="35"/>
  <c r="R253" i="35"/>
  <c r="S253" i="35"/>
  <c r="T253" i="35"/>
  <c r="F254" i="35"/>
  <c r="G254" i="35"/>
  <c r="H254" i="35"/>
  <c r="I254" i="35"/>
  <c r="J254" i="35"/>
  <c r="K254" i="35"/>
  <c r="L254" i="35"/>
  <c r="M254" i="35"/>
  <c r="N254" i="35"/>
  <c r="O254" i="35"/>
  <c r="P254" i="35"/>
  <c r="Q254" i="35"/>
  <c r="R254" i="35"/>
  <c r="S254" i="35"/>
  <c r="T254" i="35"/>
  <c r="F255" i="35"/>
  <c r="G255" i="35"/>
  <c r="H255" i="35"/>
  <c r="I255" i="35"/>
  <c r="J255" i="35"/>
  <c r="K255" i="35"/>
  <c r="L255" i="35"/>
  <c r="M255" i="35"/>
  <c r="N255" i="35"/>
  <c r="O255" i="35"/>
  <c r="P255" i="35"/>
  <c r="Q255" i="35"/>
  <c r="R255" i="35"/>
  <c r="S255" i="35"/>
  <c r="T255" i="35"/>
  <c r="F256" i="35"/>
  <c r="G256" i="35"/>
  <c r="H256" i="35"/>
  <c r="I256" i="35"/>
  <c r="J256" i="35"/>
  <c r="K256" i="35"/>
  <c r="L256" i="35"/>
  <c r="M256" i="35"/>
  <c r="N256" i="35"/>
  <c r="O256" i="35"/>
  <c r="P256" i="35"/>
  <c r="Q256" i="35"/>
  <c r="R256" i="35"/>
  <c r="S256" i="35"/>
  <c r="T256" i="35"/>
  <c r="F257" i="35"/>
  <c r="G257" i="35"/>
  <c r="H257" i="35"/>
  <c r="I257" i="35"/>
  <c r="J257" i="35"/>
  <c r="K257" i="35"/>
  <c r="L257" i="35"/>
  <c r="M257" i="35"/>
  <c r="N257" i="35"/>
  <c r="O257" i="35"/>
  <c r="P257" i="35"/>
  <c r="Q257" i="35"/>
  <c r="R257" i="35"/>
  <c r="S257" i="35"/>
  <c r="T257" i="35"/>
  <c r="F258" i="35"/>
  <c r="G258" i="35"/>
  <c r="H258" i="35"/>
  <c r="I258" i="35"/>
  <c r="J258" i="35"/>
  <c r="K258" i="35"/>
  <c r="L258" i="35"/>
  <c r="M258" i="35"/>
  <c r="N258" i="35"/>
  <c r="O258" i="35"/>
  <c r="P258" i="35"/>
  <c r="Q258" i="35"/>
  <c r="R258" i="35"/>
  <c r="S258" i="35"/>
  <c r="T258" i="35"/>
  <c r="F259" i="35"/>
  <c r="G259" i="35"/>
  <c r="H259" i="35"/>
  <c r="I259" i="35"/>
  <c r="J259" i="35"/>
  <c r="K259" i="35"/>
  <c r="L259" i="35"/>
  <c r="M259" i="35"/>
  <c r="N259" i="35"/>
  <c r="O259" i="35"/>
  <c r="P259" i="35"/>
  <c r="Q259" i="35"/>
  <c r="R259" i="35"/>
  <c r="S259" i="35"/>
  <c r="T259" i="35"/>
  <c r="F260" i="35"/>
  <c r="G260" i="35"/>
  <c r="H260" i="35"/>
  <c r="I260" i="35"/>
  <c r="J260" i="35"/>
  <c r="K260" i="35"/>
  <c r="L260" i="35"/>
  <c r="M260" i="35"/>
  <c r="N260" i="35"/>
  <c r="O260" i="35"/>
  <c r="P260" i="35"/>
  <c r="Q260" i="35"/>
  <c r="R260" i="35"/>
  <c r="S260" i="35"/>
  <c r="T260" i="35"/>
  <c r="F261" i="35"/>
  <c r="G261" i="35"/>
  <c r="H261" i="35"/>
  <c r="I261" i="35"/>
  <c r="J261" i="35"/>
  <c r="K261" i="35"/>
  <c r="L261" i="35"/>
  <c r="M261" i="35"/>
  <c r="N261" i="35"/>
  <c r="O261" i="35"/>
  <c r="P261" i="35"/>
  <c r="Q261" i="35"/>
  <c r="R261" i="35"/>
  <c r="S261" i="35"/>
  <c r="T261" i="35"/>
  <c r="F262" i="35"/>
  <c r="G262" i="35"/>
  <c r="H262" i="35"/>
  <c r="I262" i="35"/>
  <c r="J262" i="35"/>
  <c r="K262" i="35"/>
  <c r="L262" i="35"/>
  <c r="M262" i="35"/>
  <c r="N262" i="35"/>
  <c r="O262" i="35"/>
  <c r="P262" i="35"/>
  <c r="Q262" i="35"/>
  <c r="R262" i="35"/>
  <c r="S262" i="35"/>
  <c r="T262" i="35"/>
  <c r="F263" i="35"/>
  <c r="G263" i="35"/>
  <c r="H263" i="35"/>
  <c r="I263" i="35"/>
  <c r="J263" i="35"/>
  <c r="K263" i="35"/>
  <c r="L263" i="35"/>
  <c r="M263" i="35"/>
  <c r="N263" i="35"/>
  <c r="O263" i="35"/>
  <c r="P263" i="35"/>
  <c r="Q263" i="35"/>
  <c r="R263" i="35"/>
  <c r="S263" i="35"/>
  <c r="T263" i="35"/>
  <c r="F264" i="35"/>
  <c r="G264" i="35"/>
  <c r="H264" i="35"/>
  <c r="I264" i="35"/>
  <c r="J264" i="35"/>
  <c r="K264" i="35"/>
  <c r="L264" i="35"/>
  <c r="M264" i="35"/>
  <c r="N264" i="35"/>
  <c r="O264" i="35"/>
  <c r="P264" i="35"/>
  <c r="Q264" i="35"/>
  <c r="R264" i="35"/>
  <c r="S264" i="35"/>
  <c r="T264" i="35"/>
  <c r="F265" i="35"/>
  <c r="G265" i="35"/>
  <c r="H265" i="35"/>
  <c r="I265" i="35"/>
  <c r="J265" i="35"/>
  <c r="K265" i="35"/>
  <c r="L265" i="35"/>
  <c r="M265" i="35"/>
  <c r="N265" i="35"/>
  <c r="O265" i="35"/>
  <c r="P265" i="35"/>
  <c r="Q265" i="35"/>
  <c r="R265" i="35"/>
  <c r="S265" i="35"/>
  <c r="T265" i="35"/>
  <c r="F266" i="35"/>
  <c r="G266" i="35"/>
  <c r="H266" i="35"/>
  <c r="I266" i="35"/>
  <c r="J266" i="35"/>
  <c r="K266" i="35"/>
  <c r="L266" i="35"/>
  <c r="M266" i="35"/>
  <c r="N266" i="35"/>
  <c r="O266" i="35"/>
  <c r="P266" i="35"/>
  <c r="Q266" i="35"/>
  <c r="R266" i="35"/>
  <c r="S266" i="35"/>
  <c r="T266" i="35"/>
  <c r="F267" i="35"/>
  <c r="G267" i="35"/>
  <c r="H267" i="35"/>
  <c r="I267" i="35"/>
  <c r="J267" i="35"/>
  <c r="K267" i="35"/>
  <c r="L267" i="35"/>
  <c r="M267" i="35"/>
  <c r="N267" i="35"/>
  <c r="O267" i="35"/>
  <c r="P267" i="35"/>
  <c r="Q267" i="35"/>
  <c r="R267" i="35"/>
  <c r="S267" i="35"/>
  <c r="T267" i="35"/>
  <c r="F268" i="35"/>
  <c r="G268" i="35"/>
  <c r="H268" i="35"/>
  <c r="I268" i="35"/>
  <c r="J268" i="35"/>
  <c r="K268" i="35"/>
  <c r="L268" i="35"/>
  <c r="M268" i="35"/>
  <c r="N268" i="35"/>
  <c r="O268" i="35"/>
  <c r="P268" i="35"/>
  <c r="Q268" i="35"/>
  <c r="R268" i="35"/>
  <c r="S268" i="35"/>
  <c r="T268" i="35"/>
  <c r="F269" i="35"/>
  <c r="G269" i="35"/>
  <c r="H269" i="35"/>
  <c r="I269" i="35"/>
  <c r="J269" i="35"/>
  <c r="K269" i="35"/>
  <c r="L269" i="35"/>
  <c r="M269" i="35"/>
  <c r="N269" i="35"/>
  <c r="O269" i="35"/>
  <c r="P269" i="35"/>
  <c r="Q269" i="35"/>
  <c r="R269" i="35"/>
  <c r="S269" i="35"/>
  <c r="T269" i="35"/>
  <c r="F270" i="35"/>
  <c r="G270" i="35"/>
  <c r="H270" i="35"/>
  <c r="I270" i="35"/>
  <c r="J270" i="35"/>
  <c r="K270" i="35"/>
  <c r="L270" i="35"/>
  <c r="M270" i="35"/>
  <c r="N270" i="35"/>
  <c r="O270" i="35"/>
  <c r="P270" i="35"/>
  <c r="Q270" i="35"/>
  <c r="R270" i="35"/>
  <c r="S270" i="35"/>
  <c r="T270" i="35"/>
  <c r="F271" i="35"/>
  <c r="G271" i="35"/>
  <c r="H271" i="35"/>
  <c r="I271" i="35"/>
  <c r="J271" i="35"/>
  <c r="K271" i="35"/>
  <c r="L271" i="35"/>
  <c r="M271" i="35"/>
  <c r="N271" i="35"/>
  <c r="O271" i="35"/>
  <c r="P271" i="35"/>
  <c r="Q271" i="35"/>
  <c r="R271" i="35"/>
  <c r="S271" i="35"/>
  <c r="T271" i="35"/>
  <c r="F272" i="35"/>
  <c r="G272" i="35"/>
  <c r="H272" i="35"/>
  <c r="I272" i="35"/>
  <c r="J272" i="35"/>
  <c r="K272" i="35"/>
  <c r="L272" i="35"/>
  <c r="M272" i="35"/>
  <c r="N272" i="35"/>
  <c r="O272" i="35"/>
  <c r="P272" i="35"/>
  <c r="Q272" i="35"/>
  <c r="R272" i="35"/>
  <c r="S272" i="35"/>
  <c r="T272" i="35"/>
  <c r="F273" i="35"/>
  <c r="G273" i="35"/>
  <c r="H273" i="35"/>
  <c r="I273" i="35"/>
  <c r="J273" i="35"/>
  <c r="K273" i="35"/>
  <c r="L273" i="35"/>
  <c r="M273" i="35"/>
  <c r="N273" i="35"/>
  <c r="O273" i="35"/>
  <c r="P273" i="35"/>
  <c r="Q273" i="35"/>
  <c r="R273" i="35"/>
  <c r="S273" i="35"/>
  <c r="T273" i="35"/>
  <c r="F274" i="35"/>
  <c r="G274" i="35"/>
  <c r="H274" i="35"/>
  <c r="I274" i="35"/>
  <c r="J274" i="35"/>
  <c r="K274" i="35"/>
  <c r="L274" i="35"/>
  <c r="M274" i="35"/>
  <c r="N274" i="35"/>
  <c r="O274" i="35"/>
  <c r="P274" i="35"/>
  <c r="Q274" i="35"/>
  <c r="R274" i="35"/>
  <c r="S274" i="35"/>
  <c r="T274" i="35"/>
  <c r="F275" i="35"/>
  <c r="G275" i="35"/>
  <c r="H275" i="35"/>
  <c r="I275" i="35"/>
  <c r="J275" i="35"/>
  <c r="K275" i="35"/>
  <c r="L275" i="35"/>
  <c r="M275" i="35"/>
  <c r="N275" i="35"/>
  <c r="O275" i="35"/>
  <c r="P275" i="35"/>
  <c r="Q275" i="35"/>
  <c r="R275" i="35"/>
  <c r="S275" i="35"/>
  <c r="T275" i="35"/>
  <c r="F276" i="35"/>
  <c r="G276" i="35"/>
  <c r="H276" i="35"/>
  <c r="I276" i="35"/>
  <c r="J276" i="35"/>
  <c r="K276" i="35"/>
  <c r="L276" i="35"/>
  <c r="M276" i="35"/>
  <c r="N276" i="35"/>
  <c r="O276" i="35"/>
  <c r="P276" i="35"/>
  <c r="Q276" i="35"/>
  <c r="R276" i="35"/>
  <c r="S276" i="35"/>
  <c r="T276" i="35"/>
  <c r="F277" i="35"/>
  <c r="G277" i="35"/>
  <c r="H277" i="35"/>
  <c r="I277" i="35"/>
  <c r="J277" i="35"/>
  <c r="K277" i="35"/>
  <c r="L277" i="35"/>
  <c r="M277" i="35"/>
  <c r="N277" i="35"/>
  <c r="O277" i="35"/>
  <c r="P277" i="35"/>
  <c r="Q277" i="35"/>
  <c r="R277" i="35"/>
  <c r="S277" i="35"/>
  <c r="T277" i="35"/>
  <c r="F278" i="35"/>
  <c r="G278" i="35"/>
  <c r="H278" i="35"/>
  <c r="I278" i="35"/>
  <c r="J278" i="35"/>
  <c r="K278" i="35"/>
  <c r="L278" i="35"/>
  <c r="M278" i="35"/>
  <c r="N278" i="35"/>
  <c r="O278" i="35"/>
  <c r="P278" i="35"/>
  <c r="Q278" i="35"/>
  <c r="R278" i="35"/>
  <c r="S278" i="35"/>
  <c r="T278" i="35"/>
  <c r="F279" i="35"/>
  <c r="G279" i="35"/>
  <c r="H279" i="35"/>
  <c r="I279" i="35"/>
  <c r="J279" i="35"/>
  <c r="K279" i="35"/>
  <c r="L279" i="35"/>
  <c r="M279" i="35"/>
  <c r="N279" i="35"/>
  <c r="O279" i="35"/>
  <c r="P279" i="35"/>
  <c r="Q279" i="35"/>
  <c r="R279" i="35"/>
  <c r="S279" i="35"/>
  <c r="T279" i="35"/>
  <c r="F280" i="35"/>
  <c r="G280" i="35"/>
  <c r="H280" i="35"/>
  <c r="I280" i="35"/>
  <c r="J280" i="35"/>
  <c r="K280" i="35"/>
  <c r="L280" i="35"/>
  <c r="M280" i="35"/>
  <c r="N280" i="35"/>
  <c r="O280" i="35"/>
  <c r="P280" i="35"/>
  <c r="Q280" i="35"/>
  <c r="R280" i="35"/>
  <c r="S280" i="35"/>
  <c r="T280" i="35"/>
  <c r="F281" i="35"/>
  <c r="G281" i="35"/>
  <c r="H281" i="35"/>
  <c r="I281" i="35"/>
  <c r="J281" i="35"/>
  <c r="K281" i="35"/>
  <c r="L281" i="35"/>
  <c r="M281" i="35"/>
  <c r="N281" i="35"/>
  <c r="O281" i="35"/>
  <c r="P281" i="35"/>
  <c r="Q281" i="35"/>
  <c r="R281" i="35"/>
  <c r="S281" i="35"/>
  <c r="T281" i="35"/>
  <c r="F282" i="35"/>
  <c r="G282" i="35"/>
  <c r="H282" i="35"/>
  <c r="I282" i="35"/>
  <c r="J282" i="35"/>
  <c r="K282" i="35"/>
  <c r="L282" i="35"/>
  <c r="M282" i="35"/>
  <c r="N282" i="35"/>
  <c r="O282" i="35"/>
  <c r="P282" i="35"/>
  <c r="Q282" i="35"/>
  <c r="R282" i="35"/>
  <c r="S282" i="35"/>
  <c r="T282" i="35"/>
  <c r="F283" i="35"/>
  <c r="G283" i="35"/>
  <c r="H283" i="35"/>
  <c r="I283" i="35"/>
  <c r="J283" i="35"/>
  <c r="K283" i="35"/>
  <c r="L283" i="35"/>
  <c r="M283" i="35"/>
  <c r="N283" i="35"/>
  <c r="O283" i="35"/>
  <c r="P283" i="35"/>
  <c r="Q283" i="35"/>
  <c r="R283" i="35"/>
  <c r="S283" i="35"/>
  <c r="T283" i="35"/>
  <c r="F284" i="35"/>
  <c r="G284" i="35"/>
  <c r="H284" i="35"/>
  <c r="I284" i="35"/>
  <c r="J284" i="35"/>
  <c r="K284" i="35"/>
  <c r="L284" i="35"/>
  <c r="M284" i="35"/>
  <c r="N284" i="35"/>
  <c r="O284" i="35"/>
  <c r="P284" i="35"/>
  <c r="Q284" i="35"/>
  <c r="R284" i="35"/>
  <c r="S284" i="35"/>
  <c r="T284" i="35"/>
  <c r="F285" i="35"/>
  <c r="G285" i="35"/>
  <c r="H285" i="35"/>
  <c r="I285" i="35"/>
  <c r="J285" i="35"/>
  <c r="K285" i="35"/>
  <c r="L285" i="35"/>
  <c r="M285" i="35"/>
  <c r="N285" i="35"/>
  <c r="O285" i="35"/>
  <c r="P285" i="35"/>
  <c r="Q285" i="35"/>
  <c r="R285" i="35"/>
  <c r="S285" i="35"/>
  <c r="T285" i="35"/>
  <c r="F286" i="35"/>
  <c r="G286" i="35"/>
  <c r="H286" i="35"/>
  <c r="I286" i="35"/>
  <c r="J286" i="35"/>
  <c r="K286" i="35"/>
  <c r="L286" i="35"/>
  <c r="M286" i="35"/>
  <c r="N286" i="35"/>
  <c r="O286" i="35"/>
  <c r="P286" i="35"/>
  <c r="Q286" i="35"/>
  <c r="R286" i="35"/>
  <c r="S286" i="35"/>
  <c r="T286" i="35"/>
  <c r="F287" i="35"/>
  <c r="G287" i="35"/>
  <c r="H287" i="35"/>
  <c r="I287" i="35"/>
  <c r="J287" i="35"/>
  <c r="K287" i="35"/>
  <c r="L287" i="35"/>
  <c r="M287" i="35"/>
  <c r="N287" i="35"/>
  <c r="O287" i="35"/>
  <c r="P287" i="35"/>
  <c r="Q287" i="35"/>
  <c r="R287" i="35"/>
  <c r="S287" i="35"/>
  <c r="T287" i="35"/>
  <c r="F288" i="35"/>
  <c r="G288" i="35"/>
  <c r="H288" i="35"/>
  <c r="I288" i="35"/>
  <c r="J288" i="35"/>
  <c r="K288" i="35"/>
  <c r="L288" i="35"/>
  <c r="M288" i="35"/>
  <c r="N288" i="35"/>
  <c r="O288" i="35"/>
  <c r="P288" i="35"/>
  <c r="Q288" i="35"/>
  <c r="R288" i="35"/>
  <c r="S288" i="35"/>
  <c r="T288" i="35"/>
  <c r="F289" i="35"/>
  <c r="G289" i="35"/>
  <c r="H289" i="35"/>
  <c r="I289" i="35"/>
  <c r="J289" i="35"/>
  <c r="K289" i="35"/>
  <c r="L289" i="35"/>
  <c r="M289" i="35"/>
  <c r="N289" i="35"/>
  <c r="O289" i="35"/>
  <c r="P289" i="35"/>
  <c r="Q289" i="35"/>
  <c r="R289" i="35"/>
  <c r="S289" i="35"/>
  <c r="T289" i="35"/>
  <c r="F290" i="35"/>
  <c r="G290" i="35"/>
  <c r="H290" i="35"/>
  <c r="I290" i="35"/>
  <c r="J290" i="35"/>
  <c r="K290" i="35"/>
  <c r="L290" i="35"/>
  <c r="M290" i="35"/>
  <c r="N290" i="35"/>
  <c r="O290" i="35"/>
  <c r="P290" i="35"/>
  <c r="Q290" i="35"/>
  <c r="R290" i="35"/>
  <c r="S290" i="35"/>
  <c r="T290" i="35"/>
  <c r="F291" i="35"/>
  <c r="G291" i="35"/>
  <c r="H291" i="35"/>
  <c r="I291" i="35"/>
  <c r="J291" i="35"/>
  <c r="K291" i="35"/>
  <c r="L291" i="35"/>
  <c r="M291" i="35"/>
  <c r="N291" i="35"/>
  <c r="O291" i="35"/>
  <c r="P291" i="35"/>
  <c r="Q291" i="35"/>
  <c r="R291" i="35"/>
  <c r="S291" i="35"/>
  <c r="T291" i="35"/>
  <c r="F292" i="35"/>
  <c r="G292" i="35"/>
  <c r="H292" i="35"/>
  <c r="I292" i="35"/>
  <c r="J292" i="35"/>
  <c r="K292" i="35"/>
  <c r="L292" i="35"/>
  <c r="M292" i="35"/>
  <c r="N292" i="35"/>
  <c r="O292" i="35"/>
  <c r="P292" i="35"/>
  <c r="Q292" i="35"/>
  <c r="R292" i="35"/>
  <c r="S292" i="35"/>
  <c r="T292" i="35"/>
  <c r="F293" i="35"/>
  <c r="G293" i="35"/>
  <c r="H293" i="35"/>
  <c r="I293" i="35"/>
  <c r="J293" i="35"/>
  <c r="K293" i="35"/>
  <c r="L293" i="35"/>
  <c r="M293" i="35"/>
  <c r="N293" i="35"/>
  <c r="O293" i="35"/>
  <c r="P293" i="35"/>
  <c r="Q293" i="35"/>
  <c r="R293" i="35"/>
  <c r="S293" i="35"/>
  <c r="T293" i="35"/>
  <c r="F294" i="35"/>
  <c r="G294" i="35"/>
  <c r="H294" i="35"/>
  <c r="I294" i="35"/>
  <c r="J294" i="35"/>
  <c r="K294" i="35"/>
  <c r="L294" i="35"/>
  <c r="M294" i="35"/>
  <c r="N294" i="35"/>
  <c r="O294" i="35"/>
  <c r="P294" i="35"/>
  <c r="Q294" i="35"/>
  <c r="R294" i="35"/>
  <c r="S294" i="35"/>
  <c r="T294" i="35"/>
  <c r="F295" i="35"/>
  <c r="G295" i="35"/>
  <c r="H295" i="35"/>
  <c r="I295" i="35"/>
  <c r="J295" i="35"/>
  <c r="K295" i="35"/>
  <c r="L295" i="35"/>
  <c r="M295" i="35"/>
  <c r="N295" i="35"/>
  <c r="O295" i="35"/>
  <c r="P295" i="35"/>
  <c r="Q295" i="35"/>
  <c r="R295" i="35"/>
  <c r="S295" i="35"/>
  <c r="T295" i="35"/>
  <c r="F296" i="35"/>
  <c r="G296" i="35"/>
  <c r="H296" i="35"/>
  <c r="I296" i="35"/>
  <c r="J296" i="35"/>
  <c r="K296" i="35"/>
  <c r="L296" i="35"/>
  <c r="M296" i="35"/>
  <c r="N296" i="35"/>
  <c r="O296" i="35"/>
  <c r="P296" i="35"/>
  <c r="Q296" i="35"/>
  <c r="R296" i="35"/>
  <c r="S296" i="35"/>
  <c r="T296" i="35"/>
  <c r="F297" i="35"/>
  <c r="G297" i="35"/>
  <c r="H297" i="35"/>
  <c r="I297" i="35"/>
  <c r="J297" i="35"/>
  <c r="K297" i="35"/>
  <c r="L297" i="35"/>
  <c r="M297" i="35"/>
  <c r="N297" i="35"/>
  <c r="O297" i="35"/>
  <c r="P297" i="35"/>
  <c r="Q297" i="35"/>
  <c r="R297" i="35"/>
  <c r="S297" i="35"/>
  <c r="T297" i="35"/>
  <c r="F298" i="35"/>
  <c r="G298" i="35"/>
  <c r="H298" i="35"/>
  <c r="I298" i="35"/>
  <c r="J298" i="35"/>
  <c r="K298" i="35"/>
  <c r="L298" i="35"/>
  <c r="M298" i="35"/>
  <c r="N298" i="35"/>
  <c r="O298" i="35"/>
  <c r="P298" i="35"/>
  <c r="Q298" i="35"/>
  <c r="R298" i="35"/>
  <c r="S298" i="35"/>
  <c r="T298" i="35"/>
  <c r="F299" i="35"/>
  <c r="G299" i="35"/>
  <c r="H299" i="35"/>
  <c r="I299" i="35"/>
  <c r="J299" i="35"/>
  <c r="K299" i="35"/>
  <c r="L299" i="35"/>
  <c r="M299" i="35"/>
  <c r="N299" i="35"/>
  <c r="O299" i="35"/>
  <c r="P299" i="35"/>
  <c r="Q299" i="35"/>
  <c r="R299" i="35"/>
  <c r="S299" i="35"/>
  <c r="T299" i="35"/>
  <c r="F300" i="35"/>
  <c r="G300" i="35"/>
  <c r="H300" i="35"/>
  <c r="I300" i="35"/>
  <c r="J300" i="35"/>
  <c r="K300" i="35"/>
  <c r="L300" i="35"/>
  <c r="M300" i="35"/>
  <c r="N300" i="35"/>
  <c r="O300" i="35"/>
  <c r="P300" i="35"/>
  <c r="Q300" i="35"/>
  <c r="R300" i="35"/>
  <c r="S300" i="35"/>
  <c r="T300" i="35"/>
  <c r="F301" i="35"/>
  <c r="G301" i="35"/>
  <c r="H301" i="35"/>
  <c r="I301" i="35"/>
  <c r="J301" i="35"/>
  <c r="K301" i="35"/>
  <c r="L301" i="35"/>
  <c r="M301" i="35"/>
  <c r="N301" i="35"/>
  <c r="O301" i="35"/>
  <c r="P301" i="35"/>
  <c r="Q301" i="35"/>
  <c r="R301" i="35"/>
  <c r="S301" i="35"/>
  <c r="T301" i="35"/>
  <c r="F302" i="35"/>
  <c r="G302" i="35"/>
  <c r="H302" i="35"/>
  <c r="I302" i="35"/>
  <c r="J302" i="35"/>
  <c r="K302" i="35"/>
  <c r="L302" i="35"/>
  <c r="M302" i="35"/>
  <c r="N302" i="35"/>
  <c r="O302" i="35"/>
  <c r="P302" i="35"/>
  <c r="Q302" i="35"/>
  <c r="R302" i="35"/>
  <c r="S302" i="35"/>
  <c r="T302" i="35"/>
  <c r="F303" i="35"/>
  <c r="G303" i="35"/>
  <c r="H303" i="35"/>
  <c r="I303" i="35"/>
  <c r="J303" i="35"/>
  <c r="K303" i="35"/>
  <c r="L303" i="35"/>
  <c r="M303" i="35"/>
  <c r="N303" i="35"/>
  <c r="O303" i="35"/>
  <c r="P303" i="35"/>
  <c r="Q303" i="35"/>
  <c r="R303" i="35"/>
  <c r="S303" i="35"/>
  <c r="T303" i="35"/>
  <c r="F304" i="35"/>
  <c r="G304" i="35"/>
  <c r="H304" i="35"/>
  <c r="I304" i="35"/>
  <c r="J304" i="35"/>
  <c r="K304" i="35"/>
  <c r="L304" i="35"/>
  <c r="M304" i="35"/>
  <c r="N304" i="35"/>
  <c r="O304" i="35"/>
  <c r="P304" i="35"/>
  <c r="Q304" i="35"/>
  <c r="R304" i="35"/>
  <c r="S304" i="35"/>
  <c r="T304" i="35"/>
  <c r="F305" i="35"/>
  <c r="G305" i="35"/>
  <c r="H305" i="35"/>
  <c r="I305" i="35"/>
  <c r="J305" i="35"/>
  <c r="K305" i="35"/>
  <c r="L305" i="35"/>
  <c r="M305" i="35"/>
  <c r="N305" i="35"/>
  <c r="O305" i="35"/>
  <c r="P305" i="35"/>
  <c r="Q305" i="35"/>
  <c r="R305" i="35"/>
  <c r="S305" i="35"/>
  <c r="T305" i="35"/>
  <c r="F306" i="35"/>
  <c r="G306" i="35"/>
  <c r="H306" i="35"/>
  <c r="I306" i="35"/>
  <c r="J306" i="35"/>
  <c r="K306" i="35"/>
  <c r="L306" i="35"/>
  <c r="M306" i="35"/>
  <c r="N306" i="35"/>
  <c r="O306" i="35"/>
  <c r="P306" i="35"/>
  <c r="Q306" i="35"/>
  <c r="R306" i="35"/>
  <c r="S306" i="35"/>
  <c r="T306" i="35"/>
  <c r="F307" i="35"/>
  <c r="G307" i="35"/>
  <c r="H307" i="35"/>
  <c r="I307" i="35"/>
  <c r="J307" i="35"/>
  <c r="K307" i="35"/>
  <c r="L307" i="35"/>
  <c r="M307" i="35"/>
  <c r="N307" i="35"/>
  <c r="O307" i="35"/>
  <c r="P307" i="35"/>
  <c r="Q307" i="35"/>
  <c r="R307" i="35"/>
  <c r="S307" i="35"/>
  <c r="T307" i="35"/>
  <c r="F308" i="35"/>
  <c r="G308" i="35"/>
  <c r="H308" i="35"/>
  <c r="I308" i="35"/>
  <c r="J308" i="35"/>
  <c r="K308" i="35"/>
  <c r="L308" i="35"/>
  <c r="M308" i="35"/>
  <c r="N308" i="35"/>
  <c r="O308" i="35"/>
  <c r="P308" i="35"/>
  <c r="Q308" i="35"/>
  <c r="R308" i="35"/>
  <c r="S308" i="35"/>
  <c r="T308" i="35"/>
  <c r="F309" i="35"/>
  <c r="G309" i="35"/>
  <c r="H309" i="35"/>
  <c r="I309" i="35"/>
  <c r="J309" i="35"/>
  <c r="K309" i="35"/>
  <c r="L309" i="35"/>
  <c r="M309" i="35"/>
  <c r="N309" i="35"/>
  <c r="O309" i="35"/>
  <c r="P309" i="35"/>
  <c r="Q309" i="35"/>
  <c r="R309" i="35"/>
  <c r="S309" i="35"/>
  <c r="T309" i="35"/>
  <c r="F310" i="35"/>
  <c r="G310" i="35"/>
  <c r="H310" i="35"/>
  <c r="I310" i="35"/>
  <c r="J310" i="35"/>
  <c r="K310" i="35"/>
  <c r="L310" i="35"/>
  <c r="M310" i="35"/>
  <c r="N310" i="35"/>
  <c r="O310" i="35"/>
  <c r="P310" i="35"/>
  <c r="Q310" i="35"/>
  <c r="R310" i="35"/>
  <c r="S310" i="35"/>
  <c r="T310" i="35"/>
  <c r="F311" i="35"/>
  <c r="G311" i="35"/>
  <c r="H311" i="35"/>
  <c r="I311" i="35"/>
  <c r="J311" i="35"/>
  <c r="K311" i="35"/>
  <c r="L311" i="35"/>
  <c r="M311" i="35"/>
  <c r="N311" i="35"/>
  <c r="O311" i="35"/>
  <c r="P311" i="35"/>
  <c r="Q311" i="35"/>
  <c r="R311" i="35"/>
  <c r="S311" i="35"/>
  <c r="T311" i="35"/>
  <c r="F312" i="35"/>
  <c r="G312" i="35"/>
  <c r="H312" i="35"/>
  <c r="I312" i="35"/>
  <c r="J312" i="35"/>
  <c r="K312" i="35"/>
  <c r="L312" i="35"/>
  <c r="M312" i="35"/>
  <c r="N312" i="35"/>
  <c r="O312" i="35"/>
  <c r="P312" i="35"/>
  <c r="Q312" i="35"/>
  <c r="R312" i="35"/>
  <c r="S312" i="35"/>
  <c r="T312" i="35"/>
  <c r="F313" i="35"/>
  <c r="G313" i="35"/>
  <c r="H313" i="35"/>
  <c r="I313" i="35"/>
  <c r="J313" i="35"/>
  <c r="K313" i="35"/>
  <c r="L313" i="35"/>
  <c r="M313" i="35"/>
  <c r="N313" i="35"/>
  <c r="O313" i="35"/>
  <c r="P313" i="35"/>
  <c r="Q313" i="35"/>
  <c r="R313" i="35"/>
  <c r="S313" i="35"/>
  <c r="T313" i="35"/>
  <c r="F314" i="35"/>
  <c r="G314" i="35"/>
  <c r="H314" i="35"/>
  <c r="I314" i="35"/>
  <c r="J314" i="35"/>
  <c r="K314" i="35"/>
  <c r="L314" i="35"/>
  <c r="M314" i="35"/>
  <c r="N314" i="35"/>
  <c r="O314" i="35"/>
  <c r="P314" i="35"/>
  <c r="Q314" i="35"/>
  <c r="R314" i="35"/>
  <c r="S314" i="35"/>
  <c r="T314" i="35"/>
  <c r="F315" i="35"/>
  <c r="G315" i="35"/>
  <c r="H315" i="35"/>
  <c r="I315" i="35"/>
  <c r="J315" i="35"/>
  <c r="K315" i="35"/>
  <c r="L315" i="35"/>
  <c r="M315" i="35"/>
  <c r="N315" i="35"/>
  <c r="O315" i="35"/>
  <c r="P315" i="35"/>
  <c r="Q315" i="35"/>
  <c r="R315" i="35"/>
  <c r="S315" i="35"/>
  <c r="T315" i="35"/>
  <c r="F316" i="35"/>
  <c r="G316" i="35"/>
  <c r="H316" i="35"/>
  <c r="I316" i="35"/>
  <c r="J316" i="35"/>
  <c r="K316" i="35"/>
  <c r="L316" i="35"/>
  <c r="M316" i="35"/>
  <c r="N316" i="35"/>
  <c r="O316" i="35"/>
  <c r="P316" i="35"/>
  <c r="Q316" i="35"/>
  <c r="R316" i="35"/>
  <c r="S316" i="35"/>
  <c r="T316" i="35"/>
  <c r="F317" i="35"/>
  <c r="G317" i="35"/>
  <c r="H317" i="35"/>
  <c r="I317" i="35"/>
  <c r="J317" i="35"/>
  <c r="K317" i="35"/>
  <c r="L317" i="35"/>
  <c r="M317" i="35"/>
  <c r="N317" i="35"/>
  <c r="O317" i="35"/>
  <c r="P317" i="35"/>
  <c r="Q317" i="35"/>
  <c r="R317" i="35"/>
  <c r="S317" i="35"/>
  <c r="T317" i="35"/>
  <c r="F318" i="35"/>
  <c r="G318" i="35"/>
  <c r="H318" i="35"/>
  <c r="I318" i="35"/>
  <c r="J318" i="35"/>
  <c r="K318" i="35"/>
  <c r="L318" i="35"/>
  <c r="M318" i="35"/>
  <c r="N318" i="35"/>
  <c r="O318" i="35"/>
  <c r="P318" i="35"/>
  <c r="Q318" i="35"/>
  <c r="R318" i="35"/>
  <c r="S318" i="35"/>
  <c r="T318" i="35"/>
  <c r="F319" i="35"/>
  <c r="G319" i="35"/>
  <c r="H319" i="35"/>
  <c r="I319" i="35"/>
  <c r="J319" i="35"/>
  <c r="K319" i="35"/>
  <c r="L319" i="35"/>
  <c r="M319" i="35"/>
  <c r="N319" i="35"/>
  <c r="O319" i="35"/>
  <c r="P319" i="35"/>
  <c r="Q319" i="35"/>
  <c r="R319" i="35"/>
  <c r="S319" i="35"/>
  <c r="T319" i="35"/>
  <c r="F320" i="35"/>
  <c r="G320" i="35"/>
  <c r="H320" i="35"/>
  <c r="I320" i="35"/>
  <c r="J320" i="35"/>
  <c r="K320" i="35"/>
  <c r="L320" i="35"/>
  <c r="M320" i="35"/>
  <c r="N320" i="35"/>
  <c r="O320" i="35"/>
  <c r="P320" i="35"/>
  <c r="Q320" i="35"/>
  <c r="R320" i="35"/>
  <c r="S320" i="35"/>
  <c r="T320" i="35"/>
  <c r="F321" i="35"/>
  <c r="G321" i="35"/>
  <c r="H321" i="35"/>
  <c r="I321" i="35"/>
  <c r="J321" i="35"/>
  <c r="K321" i="35"/>
  <c r="L321" i="35"/>
  <c r="M321" i="35"/>
  <c r="N321" i="35"/>
  <c r="O321" i="35"/>
  <c r="P321" i="35"/>
  <c r="Q321" i="35"/>
  <c r="R321" i="35"/>
  <c r="S321" i="35"/>
  <c r="T321" i="35"/>
  <c r="F322" i="35"/>
  <c r="G322" i="35"/>
  <c r="H322" i="35"/>
  <c r="I322" i="35"/>
  <c r="J322" i="35"/>
  <c r="K322" i="35"/>
  <c r="L322" i="35"/>
  <c r="M322" i="35"/>
  <c r="N322" i="35"/>
  <c r="O322" i="35"/>
  <c r="P322" i="35"/>
  <c r="Q322" i="35"/>
  <c r="R322" i="35"/>
  <c r="S322" i="35"/>
  <c r="T322" i="35"/>
  <c r="F323" i="35"/>
  <c r="G323" i="35"/>
  <c r="H323" i="35"/>
  <c r="I323" i="35"/>
  <c r="J323" i="35"/>
  <c r="K323" i="35"/>
  <c r="L323" i="35"/>
  <c r="M323" i="35"/>
  <c r="N323" i="35"/>
  <c r="O323" i="35"/>
  <c r="P323" i="35"/>
  <c r="Q323" i="35"/>
  <c r="R323" i="35"/>
  <c r="S323" i="35"/>
  <c r="T323" i="35"/>
  <c r="F324" i="35"/>
  <c r="G324" i="35"/>
  <c r="H324" i="35"/>
  <c r="I324" i="35"/>
  <c r="J324" i="35"/>
  <c r="K324" i="35"/>
  <c r="L324" i="35"/>
  <c r="M324" i="35"/>
  <c r="N324" i="35"/>
  <c r="O324" i="35"/>
  <c r="P324" i="35"/>
  <c r="Q324" i="35"/>
  <c r="R324" i="35"/>
  <c r="S324" i="35"/>
  <c r="T324" i="35"/>
  <c r="F325" i="35"/>
  <c r="G325" i="35"/>
  <c r="H325" i="35"/>
  <c r="I325" i="35"/>
  <c r="J325" i="35"/>
  <c r="K325" i="35"/>
  <c r="L325" i="35"/>
  <c r="M325" i="35"/>
  <c r="N325" i="35"/>
  <c r="O325" i="35"/>
  <c r="P325" i="35"/>
  <c r="Q325" i="35"/>
  <c r="R325" i="35"/>
  <c r="S325" i="35"/>
  <c r="T325" i="35"/>
  <c r="F326" i="35"/>
  <c r="G326" i="35"/>
  <c r="H326" i="35"/>
  <c r="I326" i="35"/>
  <c r="J326" i="35"/>
  <c r="K326" i="35"/>
  <c r="L326" i="35"/>
  <c r="M326" i="35"/>
  <c r="N326" i="35"/>
  <c r="O326" i="35"/>
  <c r="P326" i="35"/>
  <c r="Q326" i="35"/>
  <c r="R326" i="35"/>
  <c r="S326" i="35"/>
  <c r="T326" i="35"/>
  <c r="F327" i="35"/>
  <c r="G327" i="35"/>
  <c r="H327" i="35"/>
  <c r="I327" i="35"/>
  <c r="J327" i="35"/>
  <c r="K327" i="35"/>
  <c r="L327" i="35"/>
  <c r="M327" i="35"/>
  <c r="N327" i="35"/>
  <c r="O327" i="35"/>
  <c r="P327" i="35"/>
  <c r="Q327" i="35"/>
  <c r="R327" i="35"/>
  <c r="S327" i="35"/>
  <c r="T327" i="35"/>
  <c r="F328" i="35"/>
  <c r="G328" i="35"/>
  <c r="H328" i="35"/>
  <c r="I328" i="35"/>
  <c r="J328" i="35"/>
  <c r="K328" i="35"/>
  <c r="L328" i="35"/>
  <c r="M328" i="35"/>
  <c r="N328" i="35"/>
  <c r="O328" i="35"/>
  <c r="P328" i="35"/>
  <c r="Q328" i="35"/>
  <c r="R328" i="35"/>
  <c r="S328" i="35"/>
  <c r="T328" i="35"/>
  <c r="F329" i="35"/>
  <c r="G329" i="35"/>
  <c r="H329" i="35"/>
  <c r="I329" i="35"/>
  <c r="J329" i="35"/>
  <c r="K329" i="35"/>
  <c r="L329" i="35"/>
  <c r="M329" i="35"/>
  <c r="N329" i="35"/>
  <c r="O329" i="35"/>
  <c r="P329" i="35"/>
  <c r="Q329" i="35"/>
  <c r="R329" i="35"/>
  <c r="S329" i="35"/>
  <c r="T329" i="35"/>
  <c r="F330" i="35"/>
  <c r="G330" i="35"/>
  <c r="H330" i="35"/>
  <c r="I330" i="35"/>
  <c r="J330" i="35"/>
  <c r="K330" i="35"/>
  <c r="L330" i="35"/>
  <c r="M330" i="35"/>
  <c r="N330" i="35"/>
  <c r="O330" i="35"/>
  <c r="P330" i="35"/>
  <c r="Q330" i="35"/>
  <c r="R330" i="35"/>
  <c r="S330" i="35"/>
  <c r="T330" i="35"/>
  <c r="F331" i="35"/>
  <c r="G331" i="35"/>
  <c r="H331" i="35"/>
  <c r="I331" i="35"/>
  <c r="J331" i="35"/>
  <c r="K331" i="35"/>
  <c r="L331" i="35"/>
  <c r="M331" i="35"/>
  <c r="N331" i="35"/>
  <c r="O331" i="35"/>
  <c r="P331" i="35"/>
  <c r="Q331" i="35"/>
  <c r="R331" i="35"/>
  <c r="S331" i="35"/>
  <c r="T331" i="35"/>
  <c r="F332" i="35"/>
  <c r="G332" i="35"/>
  <c r="H332" i="35"/>
  <c r="I332" i="35"/>
  <c r="J332" i="35"/>
  <c r="K332" i="35"/>
  <c r="L332" i="35"/>
  <c r="M332" i="35"/>
  <c r="N332" i="35"/>
  <c r="O332" i="35"/>
  <c r="P332" i="35"/>
  <c r="Q332" i="35"/>
  <c r="R332" i="35"/>
  <c r="S332" i="35"/>
  <c r="T332" i="35"/>
  <c r="F333" i="35"/>
  <c r="G333" i="35"/>
  <c r="H333" i="35"/>
  <c r="I333" i="35"/>
  <c r="J333" i="35"/>
  <c r="K333" i="35"/>
  <c r="L333" i="35"/>
  <c r="M333" i="35"/>
  <c r="N333" i="35"/>
  <c r="O333" i="35"/>
  <c r="P333" i="35"/>
  <c r="Q333" i="35"/>
  <c r="R333" i="35"/>
  <c r="S333" i="35"/>
  <c r="T333" i="35"/>
  <c r="F334" i="35"/>
  <c r="G334" i="35"/>
  <c r="H334" i="35"/>
  <c r="I334" i="35"/>
  <c r="J334" i="35"/>
  <c r="K334" i="35"/>
  <c r="L334" i="35"/>
  <c r="M334" i="35"/>
  <c r="N334" i="35"/>
  <c r="O334" i="35"/>
  <c r="P334" i="35"/>
  <c r="Q334" i="35"/>
  <c r="R334" i="35"/>
  <c r="S334" i="35"/>
  <c r="T334" i="35"/>
  <c r="F335" i="35"/>
  <c r="G335" i="35"/>
  <c r="H335" i="35"/>
  <c r="I335" i="35"/>
  <c r="J335" i="35"/>
  <c r="K335" i="35"/>
  <c r="L335" i="35"/>
  <c r="M335" i="35"/>
  <c r="N335" i="35"/>
  <c r="O335" i="35"/>
  <c r="P335" i="35"/>
  <c r="Q335" i="35"/>
  <c r="R335" i="35"/>
  <c r="S335" i="35"/>
  <c r="T335" i="35"/>
  <c r="F336" i="35"/>
  <c r="G336" i="35"/>
  <c r="H336" i="35"/>
  <c r="I336" i="35"/>
  <c r="J336" i="35"/>
  <c r="K336" i="35"/>
  <c r="L336" i="35"/>
  <c r="M336" i="35"/>
  <c r="N336" i="35"/>
  <c r="O336" i="35"/>
  <c r="P336" i="35"/>
  <c r="Q336" i="35"/>
  <c r="R336" i="35"/>
  <c r="S336" i="35"/>
  <c r="T336" i="35"/>
  <c r="F337" i="35"/>
  <c r="G337" i="35"/>
  <c r="H337" i="35"/>
  <c r="I337" i="35"/>
  <c r="J337" i="35"/>
  <c r="K337" i="35"/>
  <c r="L337" i="35"/>
  <c r="M337" i="35"/>
  <c r="N337" i="35"/>
  <c r="O337" i="35"/>
  <c r="P337" i="35"/>
  <c r="Q337" i="35"/>
  <c r="R337" i="35"/>
  <c r="S337" i="35"/>
  <c r="T337" i="35"/>
  <c r="F338" i="35"/>
  <c r="G338" i="35"/>
  <c r="H338" i="35"/>
  <c r="I338" i="35"/>
  <c r="J338" i="35"/>
  <c r="K338" i="35"/>
  <c r="L338" i="35"/>
  <c r="M338" i="35"/>
  <c r="N338" i="35"/>
  <c r="O338" i="35"/>
  <c r="P338" i="35"/>
  <c r="Q338" i="35"/>
  <c r="R338" i="35"/>
  <c r="S338" i="35"/>
  <c r="T338" i="35"/>
  <c r="F339" i="35"/>
  <c r="G339" i="35"/>
  <c r="H339" i="35"/>
  <c r="I339" i="35"/>
  <c r="J339" i="35"/>
  <c r="K339" i="35"/>
  <c r="L339" i="35"/>
  <c r="M339" i="35"/>
  <c r="N339" i="35"/>
  <c r="O339" i="35"/>
  <c r="P339" i="35"/>
  <c r="Q339" i="35"/>
  <c r="R339" i="35"/>
  <c r="S339" i="35"/>
  <c r="T339" i="35"/>
  <c r="F340" i="35"/>
  <c r="G340" i="35"/>
  <c r="H340" i="35"/>
  <c r="I340" i="35"/>
  <c r="J340" i="35"/>
  <c r="K340" i="35"/>
  <c r="L340" i="35"/>
  <c r="M340" i="35"/>
  <c r="N340" i="35"/>
  <c r="O340" i="35"/>
  <c r="P340" i="35"/>
  <c r="Q340" i="35"/>
  <c r="R340" i="35"/>
  <c r="S340" i="35"/>
  <c r="T340" i="35"/>
  <c r="F341" i="35"/>
  <c r="G341" i="35"/>
  <c r="H341" i="35"/>
  <c r="I341" i="35"/>
  <c r="J341" i="35"/>
  <c r="K341" i="35"/>
  <c r="L341" i="35"/>
  <c r="M341" i="35"/>
  <c r="N341" i="35"/>
  <c r="O341" i="35"/>
  <c r="P341" i="35"/>
  <c r="Q341" i="35"/>
  <c r="R341" i="35"/>
  <c r="S341" i="35"/>
  <c r="T341" i="35"/>
  <c r="F342" i="35"/>
  <c r="G342" i="35"/>
  <c r="H342" i="35"/>
  <c r="I342" i="35"/>
  <c r="J342" i="35"/>
  <c r="K342" i="35"/>
  <c r="L342" i="35"/>
  <c r="M342" i="35"/>
  <c r="N342" i="35"/>
  <c r="O342" i="35"/>
  <c r="P342" i="35"/>
  <c r="Q342" i="35"/>
  <c r="R342" i="35"/>
  <c r="S342" i="35"/>
  <c r="T342" i="35"/>
  <c r="F343" i="35"/>
  <c r="G343" i="35"/>
  <c r="H343" i="35"/>
  <c r="I343" i="35"/>
  <c r="J343" i="35"/>
  <c r="K343" i="35"/>
  <c r="L343" i="35"/>
  <c r="M343" i="35"/>
  <c r="N343" i="35"/>
  <c r="O343" i="35"/>
  <c r="P343" i="35"/>
  <c r="Q343" i="35"/>
  <c r="R343" i="35"/>
  <c r="S343" i="35"/>
  <c r="T343" i="35"/>
  <c r="F344" i="35"/>
  <c r="G344" i="35"/>
  <c r="H344" i="35"/>
  <c r="I344" i="35"/>
  <c r="J344" i="35"/>
  <c r="K344" i="35"/>
  <c r="L344" i="35"/>
  <c r="M344" i="35"/>
  <c r="N344" i="35"/>
  <c r="O344" i="35"/>
  <c r="P344" i="35"/>
  <c r="Q344" i="35"/>
  <c r="R344" i="35"/>
  <c r="S344" i="35"/>
  <c r="T344" i="35"/>
  <c r="F345" i="35"/>
  <c r="G345" i="35"/>
  <c r="H345" i="35"/>
  <c r="I345" i="35"/>
  <c r="J345" i="35"/>
  <c r="K345" i="35"/>
  <c r="L345" i="35"/>
  <c r="M345" i="35"/>
  <c r="N345" i="35"/>
  <c r="O345" i="35"/>
  <c r="P345" i="35"/>
  <c r="Q345" i="35"/>
  <c r="R345" i="35"/>
  <c r="S345" i="35"/>
  <c r="T345" i="35"/>
  <c r="F346" i="35"/>
  <c r="G346" i="35"/>
  <c r="H346" i="35"/>
  <c r="I346" i="35"/>
  <c r="J346" i="35"/>
  <c r="K346" i="35"/>
  <c r="L346" i="35"/>
  <c r="M346" i="35"/>
  <c r="N346" i="35"/>
  <c r="O346" i="35"/>
  <c r="P346" i="35"/>
  <c r="Q346" i="35"/>
  <c r="R346" i="35"/>
  <c r="S346" i="35"/>
  <c r="T346" i="35"/>
  <c r="F347" i="35"/>
  <c r="G347" i="35"/>
  <c r="H347" i="35"/>
  <c r="I347" i="35"/>
  <c r="J347" i="35"/>
  <c r="K347" i="35"/>
  <c r="L347" i="35"/>
  <c r="M347" i="35"/>
  <c r="N347" i="35"/>
  <c r="O347" i="35"/>
  <c r="P347" i="35"/>
  <c r="Q347" i="35"/>
  <c r="R347" i="35"/>
  <c r="S347" i="35"/>
  <c r="T347" i="35"/>
  <c r="F348" i="35"/>
  <c r="G348" i="35"/>
  <c r="H348" i="35"/>
  <c r="I348" i="35"/>
  <c r="J348" i="35"/>
  <c r="K348" i="35"/>
  <c r="L348" i="35"/>
  <c r="M348" i="35"/>
  <c r="N348" i="35"/>
  <c r="O348" i="35"/>
  <c r="P348" i="35"/>
  <c r="Q348" i="35"/>
  <c r="R348" i="35"/>
  <c r="S348" i="35"/>
  <c r="T348" i="35"/>
  <c r="F349" i="35"/>
  <c r="G349" i="35"/>
  <c r="H349" i="35"/>
  <c r="I349" i="35"/>
  <c r="J349" i="35"/>
  <c r="K349" i="35"/>
  <c r="L349" i="35"/>
  <c r="M349" i="35"/>
  <c r="N349" i="35"/>
  <c r="O349" i="35"/>
  <c r="P349" i="35"/>
  <c r="Q349" i="35"/>
  <c r="R349" i="35"/>
  <c r="S349" i="35"/>
  <c r="T349" i="35"/>
  <c r="F350" i="35"/>
  <c r="G350" i="35"/>
  <c r="H350" i="35"/>
  <c r="I350" i="35"/>
  <c r="J350" i="35"/>
  <c r="K350" i="35"/>
  <c r="L350" i="35"/>
  <c r="M350" i="35"/>
  <c r="N350" i="35"/>
  <c r="O350" i="35"/>
  <c r="P350" i="35"/>
  <c r="Q350" i="35"/>
  <c r="R350" i="35"/>
  <c r="S350" i="35"/>
  <c r="T350" i="35"/>
  <c r="F351" i="35"/>
  <c r="G351" i="35"/>
  <c r="H351" i="35"/>
  <c r="I351" i="35"/>
  <c r="J351" i="35"/>
  <c r="K351" i="35"/>
  <c r="L351" i="35"/>
  <c r="M351" i="35"/>
  <c r="N351" i="35"/>
  <c r="O351" i="35"/>
  <c r="P351" i="35"/>
  <c r="Q351" i="35"/>
  <c r="R351" i="35"/>
  <c r="S351" i="35"/>
  <c r="T351" i="35"/>
  <c r="F352" i="35"/>
  <c r="G352" i="35"/>
  <c r="H352" i="35"/>
  <c r="I352" i="35"/>
  <c r="J352" i="35"/>
  <c r="K352" i="35"/>
  <c r="L352" i="35"/>
  <c r="M352" i="35"/>
  <c r="N352" i="35"/>
  <c r="O352" i="35"/>
  <c r="P352" i="35"/>
  <c r="Q352" i="35"/>
  <c r="R352" i="35"/>
  <c r="S352" i="35"/>
  <c r="T352" i="35"/>
  <c r="F353" i="35"/>
  <c r="G353" i="35"/>
  <c r="H353" i="35"/>
  <c r="I353" i="35"/>
  <c r="J353" i="35"/>
  <c r="K353" i="35"/>
  <c r="L353" i="35"/>
  <c r="M353" i="35"/>
  <c r="N353" i="35"/>
  <c r="O353" i="35"/>
  <c r="P353" i="35"/>
  <c r="Q353" i="35"/>
  <c r="R353" i="35"/>
  <c r="S353" i="35"/>
  <c r="T353" i="35"/>
  <c r="F354" i="35"/>
  <c r="G354" i="35"/>
  <c r="H354" i="35"/>
  <c r="I354" i="35"/>
  <c r="J354" i="35"/>
  <c r="K354" i="35"/>
  <c r="L354" i="35"/>
  <c r="M354" i="35"/>
  <c r="N354" i="35"/>
  <c r="O354" i="35"/>
  <c r="P354" i="35"/>
  <c r="Q354" i="35"/>
  <c r="R354" i="35"/>
  <c r="S354" i="35"/>
  <c r="T354" i="35"/>
  <c r="F355" i="35"/>
  <c r="G355" i="35"/>
  <c r="H355" i="35"/>
  <c r="I355" i="35"/>
  <c r="J355" i="35"/>
  <c r="K355" i="35"/>
  <c r="L355" i="35"/>
  <c r="M355" i="35"/>
  <c r="N355" i="35"/>
  <c r="O355" i="35"/>
  <c r="P355" i="35"/>
  <c r="Q355" i="35"/>
  <c r="R355" i="35"/>
  <c r="S355" i="35"/>
  <c r="T355" i="35"/>
  <c r="F356" i="35"/>
  <c r="G356" i="35"/>
  <c r="H356" i="35"/>
  <c r="I356" i="35"/>
  <c r="J356" i="35"/>
  <c r="K356" i="35"/>
  <c r="L356" i="35"/>
  <c r="M356" i="35"/>
  <c r="N356" i="35"/>
  <c r="O356" i="35"/>
  <c r="P356" i="35"/>
  <c r="Q356" i="35"/>
  <c r="R356" i="35"/>
  <c r="S356" i="35"/>
  <c r="T356" i="35"/>
  <c r="F357" i="35"/>
  <c r="G357" i="35"/>
  <c r="H357" i="35"/>
  <c r="I357" i="35"/>
  <c r="J357" i="35"/>
  <c r="K357" i="35"/>
  <c r="L357" i="35"/>
  <c r="M357" i="35"/>
  <c r="N357" i="35"/>
  <c r="O357" i="35"/>
  <c r="P357" i="35"/>
  <c r="Q357" i="35"/>
  <c r="R357" i="35"/>
  <c r="S357" i="35"/>
  <c r="T357" i="35"/>
  <c r="F358" i="35"/>
  <c r="G358" i="35"/>
  <c r="H358" i="35"/>
  <c r="I358" i="35"/>
  <c r="J358" i="35"/>
  <c r="K358" i="35"/>
  <c r="L358" i="35"/>
  <c r="M358" i="35"/>
  <c r="N358" i="35"/>
  <c r="O358" i="35"/>
  <c r="P358" i="35"/>
  <c r="Q358" i="35"/>
  <c r="R358" i="35"/>
  <c r="S358" i="35"/>
  <c r="T358" i="35"/>
  <c r="F359" i="35"/>
  <c r="G359" i="35"/>
  <c r="H359" i="35"/>
  <c r="I359" i="35"/>
  <c r="J359" i="35"/>
  <c r="K359" i="35"/>
  <c r="L359" i="35"/>
  <c r="M359" i="35"/>
  <c r="N359" i="35"/>
  <c r="O359" i="35"/>
  <c r="P359" i="35"/>
  <c r="Q359" i="35"/>
  <c r="R359" i="35"/>
  <c r="S359" i="35"/>
  <c r="T359" i="35"/>
  <c r="F360" i="35"/>
  <c r="G360" i="35"/>
  <c r="H360" i="35"/>
  <c r="I360" i="35"/>
  <c r="J360" i="35"/>
  <c r="K360" i="35"/>
  <c r="L360" i="35"/>
  <c r="M360" i="35"/>
  <c r="N360" i="35"/>
  <c r="O360" i="35"/>
  <c r="P360" i="35"/>
  <c r="Q360" i="35"/>
  <c r="R360" i="35"/>
  <c r="S360" i="35"/>
  <c r="T360" i="35"/>
  <c r="F361" i="35"/>
  <c r="G361" i="35"/>
  <c r="H361" i="35"/>
  <c r="I361" i="35"/>
  <c r="J361" i="35"/>
  <c r="K361" i="35"/>
  <c r="L361" i="35"/>
  <c r="M361" i="35"/>
  <c r="N361" i="35"/>
  <c r="O361" i="35"/>
  <c r="P361" i="35"/>
  <c r="Q361" i="35"/>
  <c r="R361" i="35"/>
  <c r="S361" i="35"/>
  <c r="T361" i="35"/>
  <c r="F362" i="35"/>
  <c r="G362" i="35"/>
  <c r="H362" i="35"/>
  <c r="I362" i="35"/>
  <c r="J362" i="35"/>
  <c r="K362" i="35"/>
  <c r="L362" i="35"/>
  <c r="M362" i="35"/>
  <c r="N362" i="35"/>
  <c r="O362" i="35"/>
  <c r="P362" i="35"/>
  <c r="Q362" i="35"/>
  <c r="R362" i="35"/>
  <c r="S362" i="35"/>
  <c r="T362" i="35"/>
  <c r="F363" i="35"/>
  <c r="G363" i="35"/>
  <c r="H363" i="35"/>
  <c r="I363" i="35"/>
  <c r="J363" i="35"/>
  <c r="K363" i="35"/>
  <c r="L363" i="35"/>
  <c r="M363" i="35"/>
  <c r="N363" i="35"/>
  <c r="O363" i="35"/>
  <c r="P363" i="35"/>
  <c r="Q363" i="35"/>
  <c r="R363" i="35"/>
  <c r="S363" i="35"/>
  <c r="T363" i="35"/>
  <c r="F364" i="35"/>
  <c r="G364" i="35"/>
  <c r="H364" i="35"/>
  <c r="I364" i="35"/>
  <c r="J364" i="35"/>
  <c r="K364" i="35"/>
  <c r="L364" i="35"/>
  <c r="M364" i="35"/>
  <c r="N364" i="35"/>
  <c r="O364" i="35"/>
  <c r="P364" i="35"/>
  <c r="Q364" i="35"/>
  <c r="R364" i="35"/>
  <c r="S364" i="35"/>
  <c r="T364" i="35"/>
  <c r="F365" i="35"/>
  <c r="G365" i="35"/>
  <c r="H365" i="35"/>
  <c r="I365" i="35"/>
  <c r="J365" i="35"/>
  <c r="K365" i="35"/>
  <c r="L365" i="35"/>
  <c r="M365" i="35"/>
  <c r="N365" i="35"/>
  <c r="O365" i="35"/>
  <c r="P365" i="35"/>
  <c r="Q365" i="35"/>
  <c r="R365" i="35"/>
  <c r="S365" i="35"/>
  <c r="T365" i="35"/>
  <c r="F366" i="35"/>
  <c r="G366" i="35"/>
  <c r="H366" i="35"/>
  <c r="I366" i="35"/>
  <c r="J366" i="35"/>
  <c r="K366" i="35"/>
  <c r="L366" i="35"/>
  <c r="M366" i="35"/>
  <c r="N366" i="35"/>
  <c r="O366" i="35"/>
  <c r="P366" i="35"/>
  <c r="Q366" i="35"/>
  <c r="R366" i="35"/>
  <c r="S366" i="35"/>
  <c r="T366" i="35"/>
  <c r="F367" i="35"/>
  <c r="G367" i="35"/>
  <c r="H367" i="35"/>
  <c r="I367" i="35"/>
  <c r="J367" i="35"/>
  <c r="K367" i="35"/>
  <c r="L367" i="35"/>
  <c r="M367" i="35"/>
  <c r="N367" i="35"/>
  <c r="O367" i="35"/>
  <c r="P367" i="35"/>
  <c r="Q367" i="35"/>
  <c r="R367" i="35"/>
  <c r="S367" i="35"/>
  <c r="T367" i="35"/>
  <c r="F368" i="35"/>
  <c r="G368" i="35"/>
  <c r="H368" i="35"/>
  <c r="I368" i="35"/>
  <c r="J368" i="35"/>
  <c r="K368" i="35"/>
  <c r="L368" i="35"/>
  <c r="M368" i="35"/>
  <c r="N368" i="35"/>
  <c r="O368" i="35"/>
  <c r="P368" i="35"/>
  <c r="Q368" i="35"/>
  <c r="R368" i="35"/>
  <c r="S368" i="35"/>
  <c r="T368" i="35"/>
  <c r="F369" i="35"/>
  <c r="G369" i="35"/>
  <c r="H369" i="35"/>
  <c r="I369" i="35"/>
  <c r="J369" i="35"/>
  <c r="K369" i="35"/>
  <c r="L369" i="35"/>
  <c r="M369" i="35"/>
  <c r="N369" i="35"/>
  <c r="O369" i="35"/>
  <c r="P369" i="35"/>
  <c r="Q369" i="35"/>
  <c r="R369" i="35"/>
  <c r="S369" i="35"/>
  <c r="T369" i="35"/>
  <c r="F370" i="35"/>
  <c r="G370" i="35"/>
  <c r="H370" i="35"/>
  <c r="I370" i="35"/>
  <c r="J370" i="35"/>
  <c r="K370" i="35"/>
  <c r="L370" i="35"/>
  <c r="M370" i="35"/>
  <c r="N370" i="35"/>
  <c r="O370" i="35"/>
  <c r="P370" i="35"/>
  <c r="Q370" i="35"/>
  <c r="R370" i="35"/>
  <c r="S370" i="35"/>
  <c r="T370" i="35"/>
  <c r="F371" i="35"/>
  <c r="G371" i="35"/>
  <c r="H371" i="35"/>
  <c r="I371" i="35"/>
  <c r="J371" i="35"/>
  <c r="K371" i="35"/>
  <c r="L371" i="35"/>
  <c r="M371" i="35"/>
  <c r="N371" i="35"/>
  <c r="O371" i="35"/>
  <c r="P371" i="35"/>
  <c r="Q371" i="35"/>
  <c r="R371" i="35"/>
  <c r="S371" i="35"/>
  <c r="T371" i="35"/>
  <c r="F372" i="35"/>
  <c r="G372" i="35"/>
  <c r="H372" i="35"/>
  <c r="I372" i="35"/>
  <c r="J372" i="35"/>
  <c r="K372" i="35"/>
  <c r="L372" i="35"/>
  <c r="M372" i="35"/>
  <c r="N372" i="35"/>
  <c r="O372" i="35"/>
  <c r="P372" i="35"/>
  <c r="Q372" i="35"/>
  <c r="R372" i="35"/>
  <c r="S372" i="35"/>
  <c r="T372" i="35"/>
  <c r="F373" i="35"/>
  <c r="G373" i="35"/>
  <c r="H373" i="35"/>
  <c r="I373" i="35"/>
  <c r="J373" i="35"/>
  <c r="K373" i="35"/>
  <c r="L373" i="35"/>
  <c r="M373" i="35"/>
  <c r="N373" i="35"/>
  <c r="O373" i="35"/>
  <c r="P373" i="35"/>
  <c r="Q373" i="35"/>
  <c r="R373" i="35"/>
  <c r="S373" i="35"/>
  <c r="T373" i="35"/>
  <c r="F374" i="35"/>
  <c r="G374" i="35"/>
  <c r="H374" i="35"/>
  <c r="I374" i="35"/>
  <c r="J374" i="35"/>
  <c r="K374" i="35"/>
  <c r="L374" i="35"/>
  <c r="M374" i="35"/>
  <c r="N374" i="35"/>
  <c r="O374" i="35"/>
  <c r="P374" i="35"/>
  <c r="Q374" i="35"/>
  <c r="R374" i="35"/>
  <c r="S374" i="35"/>
  <c r="T374" i="35"/>
  <c r="F375" i="35"/>
  <c r="G375" i="35"/>
  <c r="H375" i="35"/>
  <c r="I375" i="35"/>
  <c r="J375" i="35"/>
  <c r="K375" i="35"/>
  <c r="L375" i="35"/>
  <c r="M375" i="35"/>
  <c r="N375" i="35"/>
  <c r="O375" i="35"/>
  <c r="P375" i="35"/>
  <c r="Q375" i="35"/>
  <c r="R375" i="35"/>
  <c r="S375" i="35"/>
  <c r="T375" i="35"/>
  <c r="F376" i="35"/>
  <c r="G376" i="35"/>
  <c r="H376" i="35"/>
  <c r="I376" i="35"/>
  <c r="J376" i="35"/>
  <c r="K376" i="35"/>
  <c r="L376" i="35"/>
  <c r="M376" i="35"/>
  <c r="N376" i="35"/>
  <c r="O376" i="35"/>
  <c r="P376" i="35"/>
  <c r="Q376" i="35"/>
  <c r="R376" i="35"/>
  <c r="S376" i="35"/>
  <c r="T376" i="35"/>
  <c r="F377" i="35"/>
  <c r="G377" i="35"/>
  <c r="H377" i="35"/>
  <c r="I377" i="35"/>
  <c r="J377" i="35"/>
  <c r="K377" i="35"/>
  <c r="L377" i="35"/>
  <c r="M377" i="35"/>
  <c r="N377" i="35"/>
  <c r="O377" i="35"/>
  <c r="P377" i="35"/>
  <c r="Q377" i="35"/>
  <c r="R377" i="35"/>
  <c r="S377" i="35"/>
  <c r="T377" i="35"/>
  <c r="F378" i="35"/>
  <c r="G378" i="35"/>
  <c r="H378" i="35"/>
  <c r="I378" i="35"/>
  <c r="J378" i="35"/>
  <c r="K378" i="35"/>
  <c r="L378" i="35"/>
  <c r="M378" i="35"/>
  <c r="N378" i="35"/>
  <c r="O378" i="35"/>
  <c r="P378" i="35"/>
  <c r="Q378" i="35"/>
  <c r="R378" i="35"/>
  <c r="S378" i="35"/>
  <c r="T378" i="35"/>
  <c r="F379" i="35"/>
  <c r="G379" i="35"/>
  <c r="H379" i="35"/>
  <c r="I379" i="35"/>
  <c r="J379" i="35"/>
  <c r="K379" i="35"/>
  <c r="L379" i="35"/>
  <c r="M379" i="35"/>
  <c r="N379" i="35"/>
  <c r="O379" i="35"/>
  <c r="P379" i="35"/>
  <c r="Q379" i="35"/>
  <c r="R379" i="35"/>
  <c r="S379" i="35"/>
  <c r="T379" i="35"/>
  <c r="F380" i="35"/>
  <c r="G380" i="35"/>
  <c r="H380" i="35"/>
  <c r="I380" i="35"/>
  <c r="J380" i="35"/>
  <c r="K380" i="35"/>
  <c r="L380" i="35"/>
  <c r="M380" i="35"/>
  <c r="N380" i="35"/>
  <c r="O380" i="35"/>
  <c r="P380" i="35"/>
  <c r="Q380" i="35"/>
  <c r="R380" i="35"/>
  <c r="S380" i="35"/>
  <c r="T380" i="35"/>
  <c r="F381" i="35"/>
  <c r="G381" i="35"/>
  <c r="H381" i="35"/>
  <c r="I381" i="35"/>
  <c r="J381" i="35"/>
  <c r="K381" i="35"/>
  <c r="L381" i="35"/>
  <c r="M381" i="35"/>
  <c r="N381" i="35"/>
  <c r="O381" i="35"/>
  <c r="P381" i="35"/>
  <c r="Q381" i="35"/>
  <c r="R381" i="35"/>
  <c r="S381" i="35"/>
  <c r="T381" i="35"/>
  <c r="F382" i="35"/>
  <c r="G382" i="35"/>
  <c r="H382" i="35"/>
  <c r="I382" i="35"/>
  <c r="J382" i="35"/>
  <c r="K382" i="35"/>
  <c r="L382" i="35"/>
  <c r="M382" i="35"/>
  <c r="N382" i="35"/>
  <c r="O382" i="35"/>
  <c r="P382" i="35"/>
  <c r="Q382" i="35"/>
  <c r="R382" i="35"/>
  <c r="S382" i="35"/>
  <c r="T382" i="35"/>
  <c r="F383" i="35"/>
  <c r="G383" i="35"/>
  <c r="H383" i="35"/>
  <c r="I383" i="35"/>
  <c r="J383" i="35"/>
  <c r="K383" i="35"/>
  <c r="L383" i="35"/>
  <c r="M383" i="35"/>
  <c r="N383" i="35"/>
  <c r="O383" i="35"/>
  <c r="P383" i="35"/>
  <c r="Q383" i="35"/>
  <c r="R383" i="35"/>
  <c r="S383" i="35"/>
  <c r="T383" i="35"/>
  <c r="F384" i="35"/>
  <c r="G384" i="35"/>
  <c r="H384" i="35"/>
  <c r="I384" i="35"/>
  <c r="J384" i="35"/>
  <c r="K384" i="35"/>
  <c r="L384" i="35"/>
  <c r="M384" i="35"/>
  <c r="N384" i="35"/>
  <c r="O384" i="35"/>
  <c r="P384" i="35"/>
  <c r="Q384" i="35"/>
  <c r="R384" i="35"/>
  <c r="S384" i="35"/>
  <c r="T384" i="35"/>
  <c r="F385" i="35"/>
  <c r="G385" i="35"/>
  <c r="H385" i="35"/>
  <c r="I385" i="35"/>
  <c r="J385" i="35"/>
  <c r="K385" i="35"/>
  <c r="L385" i="35"/>
  <c r="M385" i="35"/>
  <c r="N385" i="35"/>
  <c r="O385" i="35"/>
  <c r="P385" i="35"/>
  <c r="Q385" i="35"/>
  <c r="R385" i="35"/>
  <c r="S385" i="35"/>
  <c r="T385" i="35"/>
  <c r="F386" i="35"/>
  <c r="G386" i="35"/>
  <c r="H386" i="35"/>
  <c r="I386" i="35"/>
  <c r="J386" i="35"/>
  <c r="K386" i="35"/>
  <c r="L386" i="35"/>
  <c r="M386" i="35"/>
  <c r="N386" i="35"/>
  <c r="O386" i="35"/>
  <c r="P386" i="35"/>
  <c r="Q386" i="35"/>
  <c r="R386" i="35"/>
  <c r="S386" i="35"/>
  <c r="T386" i="35"/>
  <c r="F387" i="35"/>
  <c r="G387" i="35"/>
  <c r="H387" i="35"/>
  <c r="I387" i="35"/>
  <c r="J387" i="35"/>
  <c r="K387" i="35"/>
  <c r="L387" i="35"/>
  <c r="M387" i="35"/>
  <c r="N387" i="35"/>
  <c r="O387" i="35"/>
  <c r="P387" i="35"/>
  <c r="Q387" i="35"/>
  <c r="R387" i="35"/>
  <c r="S387" i="35"/>
  <c r="T387" i="35"/>
  <c r="F388" i="35"/>
  <c r="G388" i="35"/>
  <c r="H388" i="35"/>
  <c r="I388" i="35"/>
  <c r="J388" i="35"/>
  <c r="K388" i="35"/>
  <c r="L388" i="35"/>
  <c r="M388" i="35"/>
  <c r="N388" i="35"/>
  <c r="O388" i="35"/>
  <c r="P388" i="35"/>
  <c r="Q388" i="35"/>
  <c r="R388" i="35"/>
  <c r="S388" i="35"/>
  <c r="T388" i="35"/>
  <c r="F389" i="35"/>
  <c r="G389" i="35"/>
  <c r="H389" i="35"/>
  <c r="I389" i="35"/>
  <c r="J389" i="35"/>
  <c r="K389" i="35"/>
  <c r="L389" i="35"/>
  <c r="M389" i="35"/>
  <c r="N389" i="35"/>
  <c r="O389" i="35"/>
  <c r="P389" i="35"/>
  <c r="Q389" i="35"/>
  <c r="R389" i="35"/>
  <c r="S389" i="35"/>
  <c r="T389" i="35"/>
  <c r="F390" i="35"/>
  <c r="G390" i="35"/>
  <c r="H390" i="35"/>
  <c r="I390" i="35"/>
  <c r="J390" i="35"/>
  <c r="K390" i="35"/>
  <c r="L390" i="35"/>
  <c r="M390" i="35"/>
  <c r="N390" i="35"/>
  <c r="O390" i="35"/>
  <c r="P390" i="35"/>
  <c r="Q390" i="35"/>
  <c r="R390" i="35"/>
  <c r="S390" i="35"/>
  <c r="T390" i="35"/>
  <c r="F391" i="35"/>
  <c r="G391" i="35"/>
  <c r="H391" i="35"/>
  <c r="I391" i="35"/>
  <c r="J391" i="35"/>
  <c r="K391" i="35"/>
  <c r="L391" i="35"/>
  <c r="M391" i="35"/>
  <c r="N391" i="35"/>
  <c r="O391" i="35"/>
  <c r="P391" i="35"/>
  <c r="Q391" i="35"/>
  <c r="R391" i="35"/>
  <c r="S391" i="35"/>
  <c r="T391" i="35"/>
  <c r="F392" i="35"/>
  <c r="G392" i="35"/>
  <c r="H392" i="35"/>
  <c r="I392" i="35"/>
  <c r="J392" i="35"/>
  <c r="K392" i="35"/>
  <c r="L392" i="35"/>
  <c r="M392" i="35"/>
  <c r="N392" i="35"/>
  <c r="O392" i="35"/>
  <c r="P392" i="35"/>
  <c r="Q392" i="35"/>
  <c r="R392" i="35"/>
  <c r="S392" i="35"/>
  <c r="T392" i="35"/>
  <c r="F393" i="35"/>
  <c r="G393" i="35"/>
  <c r="H393" i="35"/>
  <c r="I393" i="35"/>
  <c r="J393" i="35"/>
  <c r="K393" i="35"/>
  <c r="L393" i="35"/>
  <c r="M393" i="35"/>
  <c r="N393" i="35"/>
  <c r="O393" i="35"/>
  <c r="P393" i="35"/>
  <c r="Q393" i="35"/>
  <c r="R393" i="35"/>
  <c r="S393" i="35"/>
  <c r="T393" i="35"/>
  <c r="F394" i="35"/>
  <c r="G394" i="35"/>
  <c r="H394" i="35"/>
  <c r="I394" i="35"/>
  <c r="J394" i="35"/>
  <c r="K394" i="35"/>
  <c r="L394" i="35"/>
  <c r="M394" i="35"/>
  <c r="N394" i="35"/>
  <c r="O394" i="35"/>
  <c r="P394" i="35"/>
  <c r="Q394" i="35"/>
  <c r="R394" i="35"/>
  <c r="S394" i="35"/>
  <c r="T394" i="35"/>
  <c r="F395" i="35"/>
  <c r="G395" i="35"/>
  <c r="H395" i="35"/>
  <c r="I395" i="35"/>
  <c r="J395" i="35"/>
  <c r="K395" i="35"/>
  <c r="L395" i="35"/>
  <c r="M395" i="35"/>
  <c r="N395" i="35"/>
  <c r="O395" i="35"/>
  <c r="P395" i="35"/>
  <c r="Q395" i="35"/>
  <c r="R395" i="35"/>
  <c r="S395" i="35"/>
  <c r="T395" i="35"/>
  <c r="F396" i="35"/>
  <c r="G396" i="35"/>
  <c r="H396" i="35"/>
  <c r="I396" i="35"/>
  <c r="J396" i="35"/>
  <c r="K396" i="35"/>
  <c r="L396" i="35"/>
  <c r="M396" i="35"/>
  <c r="N396" i="35"/>
  <c r="O396" i="35"/>
  <c r="P396" i="35"/>
  <c r="Q396" i="35"/>
  <c r="R396" i="35"/>
  <c r="S396" i="35"/>
  <c r="T396" i="35"/>
  <c r="F397" i="35"/>
  <c r="G397" i="35"/>
  <c r="H397" i="35"/>
  <c r="I397" i="35"/>
  <c r="J397" i="35"/>
  <c r="K397" i="35"/>
  <c r="L397" i="35"/>
  <c r="M397" i="35"/>
  <c r="N397" i="35"/>
  <c r="O397" i="35"/>
  <c r="P397" i="35"/>
  <c r="Q397" i="35"/>
  <c r="R397" i="35"/>
  <c r="S397" i="35"/>
  <c r="T397" i="35"/>
  <c r="F398" i="35"/>
  <c r="G398" i="35"/>
  <c r="H398" i="35"/>
  <c r="I398" i="35"/>
  <c r="J398" i="35"/>
  <c r="K398" i="35"/>
  <c r="L398" i="35"/>
  <c r="M398" i="35"/>
  <c r="N398" i="35"/>
  <c r="O398" i="35"/>
  <c r="P398" i="35"/>
  <c r="Q398" i="35"/>
  <c r="R398" i="35"/>
  <c r="S398" i="35"/>
  <c r="T398" i="35"/>
  <c r="F399" i="35"/>
  <c r="G399" i="35"/>
  <c r="H399" i="35"/>
  <c r="I399" i="35"/>
  <c r="J399" i="35"/>
  <c r="K399" i="35"/>
  <c r="L399" i="35"/>
  <c r="M399" i="35"/>
  <c r="N399" i="35"/>
  <c r="O399" i="35"/>
  <c r="P399" i="35"/>
  <c r="Q399" i="35"/>
  <c r="R399" i="35"/>
  <c r="S399" i="35"/>
  <c r="T399" i="35"/>
  <c r="F400" i="35"/>
  <c r="G400" i="35"/>
  <c r="H400" i="35"/>
  <c r="I400" i="35"/>
  <c r="J400" i="35"/>
  <c r="K400" i="35"/>
  <c r="L400" i="35"/>
  <c r="M400" i="35"/>
  <c r="N400" i="35"/>
  <c r="O400" i="35"/>
  <c r="P400" i="35"/>
  <c r="Q400" i="35"/>
  <c r="R400" i="35"/>
  <c r="S400" i="35"/>
  <c r="T400" i="35"/>
  <c r="F401" i="35"/>
  <c r="G401" i="35"/>
  <c r="H401" i="35"/>
  <c r="I401" i="35"/>
  <c r="J401" i="35"/>
  <c r="K401" i="35"/>
  <c r="L401" i="35"/>
  <c r="M401" i="35"/>
  <c r="N401" i="35"/>
  <c r="O401" i="35"/>
  <c r="P401" i="35"/>
  <c r="Q401" i="35"/>
  <c r="R401" i="35"/>
  <c r="S401" i="35"/>
  <c r="T401" i="35"/>
  <c r="F402" i="35"/>
  <c r="G402" i="35"/>
  <c r="H402" i="35"/>
  <c r="I402" i="35"/>
  <c r="J402" i="35"/>
  <c r="K402" i="35"/>
  <c r="L402" i="35"/>
  <c r="M402" i="35"/>
  <c r="N402" i="35"/>
  <c r="O402" i="35"/>
  <c r="P402" i="35"/>
  <c r="Q402" i="35"/>
  <c r="R402" i="35"/>
  <c r="S402" i="35"/>
  <c r="T402" i="35"/>
  <c r="F403" i="35"/>
  <c r="G403" i="35"/>
  <c r="H403" i="35"/>
  <c r="I403" i="35"/>
  <c r="J403" i="35"/>
  <c r="K403" i="35"/>
  <c r="L403" i="35"/>
  <c r="M403" i="35"/>
  <c r="N403" i="35"/>
  <c r="O403" i="35"/>
  <c r="P403" i="35"/>
  <c r="Q403" i="35"/>
  <c r="R403" i="35"/>
  <c r="S403" i="35"/>
  <c r="T403" i="35"/>
  <c r="F404" i="35"/>
  <c r="G404" i="35"/>
  <c r="H404" i="35"/>
  <c r="I404" i="35"/>
  <c r="J404" i="35"/>
  <c r="K404" i="35"/>
  <c r="L404" i="35"/>
  <c r="M404" i="35"/>
  <c r="N404" i="35"/>
  <c r="O404" i="35"/>
  <c r="P404" i="35"/>
  <c r="Q404" i="35"/>
  <c r="R404" i="35"/>
  <c r="S404" i="35"/>
  <c r="T404" i="35"/>
  <c r="F405" i="35"/>
  <c r="G405" i="35"/>
  <c r="H405" i="35"/>
  <c r="I405" i="35"/>
  <c r="J405" i="35"/>
  <c r="K405" i="35"/>
  <c r="L405" i="35"/>
  <c r="M405" i="35"/>
  <c r="N405" i="35"/>
  <c r="O405" i="35"/>
  <c r="P405" i="35"/>
  <c r="Q405" i="35"/>
  <c r="R405" i="35"/>
  <c r="S405" i="35"/>
  <c r="T405" i="35"/>
  <c r="F406" i="35"/>
  <c r="G406" i="35"/>
  <c r="H406" i="35"/>
  <c r="I406" i="35"/>
  <c r="J406" i="35"/>
  <c r="K406" i="35"/>
  <c r="L406" i="35"/>
  <c r="M406" i="35"/>
  <c r="N406" i="35"/>
  <c r="O406" i="35"/>
  <c r="P406" i="35"/>
  <c r="Q406" i="35"/>
  <c r="R406" i="35"/>
  <c r="S406" i="35"/>
  <c r="T406" i="35"/>
  <c r="F407" i="35"/>
  <c r="G407" i="35"/>
  <c r="H407" i="35"/>
  <c r="I407" i="35"/>
  <c r="J407" i="35"/>
  <c r="K407" i="35"/>
  <c r="L407" i="35"/>
  <c r="M407" i="35"/>
  <c r="N407" i="35"/>
  <c r="O407" i="35"/>
  <c r="P407" i="35"/>
  <c r="Q407" i="35"/>
  <c r="R407" i="35"/>
  <c r="S407" i="35"/>
  <c r="T407" i="35"/>
  <c r="F408" i="35"/>
  <c r="G408" i="35"/>
  <c r="H408" i="35"/>
  <c r="I408" i="35"/>
  <c r="J408" i="35"/>
  <c r="K408" i="35"/>
  <c r="L408" i="35"/>
  <c r="M408" i="35"/>
  <c r="N408" i="35"/>
  <c r="O408" i="35"/>
  <c r="P408" i="35"/>
  <c r="Q408" i="35"/>
  <c r="R408" i="35"/>
  <c r="S408" i="35"/>
  <c r="T408" i="35"/>
  <c r="F409" i="35"/>
  <c r="G409" i="35"/>
  <c r="H409" i="35"/>
  <c r="I409" i="35"/>
  <c r="J409" i="35"/>
  <c r="K409" i="35"/>
  <c r="L409" i="35"/>
  <c r="M409" i="35"/>
  <c r="N409" i="35"/>
  <c r="O409" i="35"/>
  <c r="P409" i="35"/>
  <c r="Q409" i="35"/>
  <c r="R409" i="35"/>
  <c r="S409" i="35"/>
  <c r="T409" i="35"/>
  <c r="F410" i="35"/>
  <c r="G410" i="35"/>
  <c r="H410" i="35"/>
  <c r="I410" i="35"/>
  <c r="J410" i="35"/>
  <c r="K410" i="35"/>
  <c r="L410" i="35"/>
  <c r="M410" i="35"/>
  <c r="N410" i="35"/>
  <c r="O410" i="35"/>
  <c r="P410" i="35"/>
  <c r="Q410" i="35"/>
  <c r="R410" i="35"/>
  <c r="S410" i="35"/>
  <c r="T410" i="35"/>
  <c r="F411" i="35"/>
  <c r="G411" i="35"/>
  <c r="H411" i="35"/>
  <c r="I411" i="35"/>
  <c r="J411" i="35"/>
  <c r="K411" i="35"/>
  <c r="L411" i="35"/>
  <c r="M411" i="35"/>
  <c r="N411" i="35"/>
  <c r="O411" i="35"/>
  <c r="P411" i="35"/>
  <c r="Q411" i="35"/>
  <c r="R411" i="35"/>
  <c r="S411" i="35"/>
  <c r="T411" i="35"/>
  <c r="F412" i="35"/>
  <c r="G412" i="35"/>
  <c r="H412" i="35"/>
  <c r="I412" i="35"/>
  <c r="J412" i="35"/>
  <c r="K412" i="35"/>
  <c r="L412" i="35"/>
  <c r="M412" i="35"/>
  <c r="N412" i="35"/>
  <c r="O412" i="35"/>
  <c r="P412" i="35"/>
  <c r="Q412" i="35"/>
  <c r="R412" i="35"/>
  <c r="S412" i="35"/>
  <c r="T412" i="35"/>
  <c r="F413" i="35"/>
  <c r="G413" i="35"/>
  <c r="H413" i="35"/>
  <c r="I413" i="35"/>
  <c r="J413" i="35"/>
  <c r="K413" i="35"/>
  <c r="L413" i="35"/>
  <c r="M413" i="35"/>
  <c r="N413" i="35"/>
  <c r="O413" i="35"/>
  <c r="P413" i="35"/>
  <c r="Q413" i="35"/>
  <c r="R413" i="35"/>
  <c r="S413" i="35"/>
  <c r="T413" i="35"/>
  <c r="F414" i="35"/>
  <c r="G414" i="35"/>
  <c r="H414" i="35"/>
  <c r="I414" i="35"/>
  <c r="J414" i="35"/>
  <c r="K414" i="35"/>
  <c r="L414" i="35"/>
  <c r="M414" i="35"/>
  <c r="N414" i="35"/>
  <c r="O414" i="35"/>
  <c r="P414" i="35"/>
  <c r="Q414" i="35"/>
  <c r="R414" i="35"/>
  <c r="S414" i="35"/>
  <c r="T414" i="35"/>
  <c r="F415" i="35"/>
  <c r="G415" i="35"/>
  <c r="H415" i="35"/>
  <c r="I415" i="35"/>
  <c r="J415" i="35"/>
  <c r="K415" i="35"/>
  <c r="L415" i="35"/>
  <c r="M415" i="35"/>
  <c r="N415" i="35"/>
  <c r="O415" i="35"/>
  <c r="P415" i="35"/>
  <c r="Q415" i="35"/>
  <c r="R415" i="35"/>
  <c r="S415" i="35"/>
  <c r="T415" i="35"/>
  <c r="F416" i="35"/>
  <c r="G416" i="35"/>
  <c r="H416" i="35"/>
  <c r="I416" i="35"/>
  <c r="J416" i="35"/>
  <c r="K416" i="35"/>
  <c r="L416" i="35"/>
  <c r="M416" i="35"/>
  <c r="N416" i="35"/>
  <c r="O416" i="35"/>
  <c r="P416" i="35"/>
  <c r="Q416" i="35"/>
  <c r="R416" i="35"/>
  <c r="S416" i="35"/>
  <c r="T416" i="35"/>
  <c r="F417" i="35"/>
  <c r="G417" i="35"/>
  <c r="H417" i="35"/>
  <c r="I417" i="35"/>
  <c r="J417" i="35"/>
  <c r="K417" i="35"/>
  <c r="L417" i="35"/>
  <c r="M417" i="35"/>
  <c r="N417" i="35"/>
  <c r="O417" i="35"/>
  <c r="P417" i="35"/>
  <c r="Q417" i="35"/>
  <c r="R417" i="35"/>
  <c r="S417" i="35"/>
  <c r="T417" i="35"/>
  <c r="F418" i="35"/>
  <c r="G418" i="35"/>
  <c r="H418" i="35"/>
  <c r="I418" i="35"/>
  <c r="J418" i="35"/>
  <c r="K418" i="35"/>
  <c r="L418" i="35"/>
  <c r="M418" i="35"/>
  <c r="N418" i="35"/>
  <c r="O418" i="35"/>
  <c r="P418" i="35"/>
  <c r="Q418" i="35"/>
  <c r="R418" i="35"/>
  <c r="S418" i="35"/>
  <c r="T418" i="35"/>
  <c r="F419" i="35"/>
  <c r="G419" i="35"/>
  <c r="H419" i="35"/>
  <c r="I419" i="35"/>
  <c r="J419" i="35"/>
  <c r="K419" i="35"/>
  <c r="L419" i="35"/>
  <c r="M419" i="35"/>
  <c r="N419" i="35"/>
  <c r="O419" i="35"/>
  <c r="P419" i="35"/>
  <c r="Q419" i="35"/>
  <c r="R419" i="35"/>
  <c r="S419" i="35"/>
  <c r="T419" i="35"/>
  <c r="F420" i="35"/>
  <c r="G420" i="35"/>
  <c r="H420" i="35"/>
  <c r="I420" i="35"/>
  <c r="J420" i="35"/>
  <c r="K420" i="35"/>
  <c r="L420" i="35"/>
  <c r="M420" i="35"/>
  <c r="N420" i="35"/>
  <c r="O420" i="35"/>
  <c r="P420" i="35"/>
  <c r="Q420" i="35"/>
  <c r="R420" i="35"/>
  <c r="S420" i="35"/>
  <c r="T420" i="35"/>
  <c r="F421" i="35"/>
  <c r="G421" i="35"/>
  <c r="H421" i="35"/>
  <c r="I421" i="35"/>
  <c r="J421" i="35"/>
  <c r="K421" i="35"/>
  <c r="L421" i="35"/>
  <c r="M421" i="35"/>
  <c r="N421" i="35"/>
  <c r="O421" i="35"/>
  <c r="P421" i="35"/>
  <c r="Q421" i="35"/>
  <c r="R421" i="35"/>
  <c r="S421" i="35"/>
  <c r="T421" i="35"/>
  <c r="F422" i="35"/>
  <c r="G422" i="35"/>
  <c r="H422" i="35"/>
  <c r="I422" i="35"/>
  <c r="J422" i="35"/>
  <c r="K422" i="35"/>
  <c r="L422" i="35"/>
  <c r="M422" i="35"/>
  <c r="N422" i="35"/>
  <c r="O422" i="35"/>
  <c r="P422" i="35"/>
  <c r="Q422" i="35"/>
  <c r="R422" i="35"/>
  <c r="S422" i="35"/>
  <c r="T422" i="35"/>
  <c r="F423" i="35"/>
  <c r="G423" i="35"/>
  <c r="H423" i="35"/>
  <c r="I423" i="35"/>
  <c r="J423" i="35"/>
  <c r="K423" i="35"/>
  <c r="L423" i="35"/>
  <c r="M423" i="35"/>
  <c r="N423" i="35"/>
  <c r="O423" i="35"/>
  <c r="P423" i="35"/>
  <c r="Q423" i="35"/>
  <c r="R423" i="35"/>
  <c r="S423" i="35"/>
  <c r="T423" i="35"/>
  <c r="F424" i="35"/>
  <c r="G424" i="35"/>
  <c r="H424" i="35"/>
  <c r="I424" i="35"/>
  <c r="J424" i="35"/>
  <c r="K424" i="35"/>
  <c r="L424" i="35"/>
  <c r="M424" i="35"/>
  <c r="N424" i="35"/>
  <c r="O424" i="35"/>
  <c r="P424" i="35"/>
  <c r="Q424" i="35"/>
  <c r="R424" i="35"/>
  <c r="S424" i="35"/>
  <c r="T424" i="35"/>
  <c r="F425" i="35"/>
  <c r="G425" i="35"/>
  <c r="H425" i="35"/>
  <c r="I425" i="35"/>
  <c r="J425" i="35"/>
  <c r="K425" i="35"/>
  <c r="L425" i="35"/>
  <c r="M425" i="35"/>
  <c r="N425" i="35"/>
  <c r="O425" i="35"/>
  <c r="P425" i="35"/>
  <c r="Q425" i="35"/>
  <c r="R425" i="35"/>
  <c r="S425" i="35"/>
  <c r="T425" i="35"/>
  <c r="F426" i="35"/>
  <c r="G426" i="35"/>
  <c r="H426" i="35"/>
  <c r="I426" i="35"/>
  <c r="J426" i="35"/>
  <c r="K426" i="35"/>
  <c r="L426" i="35"/>
  <c r="M426" i="35"/>
  <c r="N426" i="35"/>
  <c r="O426" i="35"/>
  <c r="P426" i="35"/>
  <c r="Q426" i="35"/>
  <c r="R426" i="35"/>
  <c r="S426" i="35"/>
  <c r="T426" i="35"/>
  <c r="F427" i="35"/>
  <c r="G427" i="35"/>
  <c r="H427" i="35"/>
  <c r="I427" i="35"/>
  <c r="J427" i="35"/>
  <c r="K427" i="35"/>
  <c r="L427" i="35"/>
  <c r="M427" i="35"/>
  <c r="N427" i="35"/>
  <c r="O427" i="35"/>
  <c r="P427" i="35"/>
  <c r="Q427" i="35"/>
  <c r="R427" i="35"/>
  <c r="S427" i="35"/>
  <c r="T427" i="35"/>
  <c r="F428" i="35"/>
  <c r="G428" i="35"/>
  <c r="H428" i="35"/>
  <c r="I428" i="35"/>
  <c r="J428" i="35"/>
  <c r="K428" i="35"/>
  <c r="L428" i="35"/>
  <c r="M428" i="35"/>
  <c r="N428" i="35"/>
  <c r="O428" i="35"/>
  <c r="P428" i="35"/>
  <c r="Q428" i="35"/>
  <c r="R428" i="35"/>
  <c r="S428" i="35"/>
  <c r="T428" i="35"/>
  <c r="F429" i="35"/>
  <c r="G429" i="35"/>
  <c r="H429" i="35"/>
  <c r="I429" i="35"/>
  <c r="J429" i="35"/>
  <c r="K429" i="35"/>
  <c r="L429" i="35"/>
  <c r="M429" i="35"/>
  <c r="N429" i="35"/>
  <c r="O429" i="35"/>
  <c r="P429" i="35"/>
  <c r="Q429" i="35"/>
  <c r="R429" i="35"/>
  <c r="S429" i="35"/>
  <c r="T429" i="35"/>
  <c r="F430" i="35"/>
  <c r="G430" i="35"/>
  <c r="H430" i="35"/>
  <c r="I430" i="35"/>
  <c r="J430" i="35"/>
  <c r="K430" i="35"/>
  <c r="L430" i="35"/>
  <c r="M430" i="35"/>
  <c r="N430" i="35"/>
  <c r="O430" i="35"/>
  <c r="P430" i="35"/>
  <c r="Q430" i="35"/>
  <c r="R430" i="35"/>
  <c r="S430" i="35"/>
  <c r="T430" i="35"/>
  <c r="F431" i="35"/>
  <c r="G431" i="35"/>
  <c r="H431" i="35"/>
  <c r="I431" i="35"/>
  <c r="J431" i="35"/>
  <c r="K431" i="35"/>
  <c r="L431" i="35"/>
  <c r="M431" i="35"/>
  <c r="N431" i="35"/>
  <c r="O431" i="35"/>
  <c r="P431" i="35"/>
  <c r="Q431" i="35"/>
  <c r="R431" i="35"/>
  <c r="S431" i="35"/>
  <c r="T431" i="35"/>
  <c r="F432" i="35"/>
  <c r="G432" i="35"/>
  <c r="H432" i="35"/>
  <c r="I432" i="35"/>
  <c r="J432" i="35"/>
  <c r="K432" i="35"/>
  <c r="L432" i="35"/>
  <c r="M432" i="35"/>
  <c r="N432" i="35"/>
  <c r="O432" i="35"/>
  <c r="P432" i="35"/>
  <c r="Q432" i="35"/>
  <c r="R432" i="35"/>
  <c r="S432" i="35"/>
  <c r="T432" i="35"/>
  <c r="F433" i="35"/>
  <c r="G433" i="35"/>
  <c r="H433" i="35"/>
  <c r="I433" i="35"/>
  <c r="J433" i="35"/>
  <c r="K433" i="35"/>
  <c r="L433" i="35"/>
  <c r="M433" i="35"/>
  <c r="N433" i="35"/>
  <c r="O433" i="35"/>
  <c r="P433" i="35"/>
  <c r="Q433" i="35"/>
  <c r="R433" i="35"/>
  <c r="S433" i="35"/>
  <c r="T433" i="35"/>
  <c r="F434" i="35"/>
  <c r="G434" i="35"/>
  <c r="H434" i="35"/>
  <c r="I434" i="35"/>
  <c r="J434" i="35"/>
  <c r="K434" i="35"/>
  <c r="L434" i="35"/>
  <c r="M434" i="35"/>
  <c r="N434" i="35"/>
  <c r="O434" i="35"/>
  <c r="P434" i="35"/>
  <c r="Q434" i="35"/>
  <c r="R434" i="35"/>
  <c r="S434" i="35"/>
  <c r="T434" i="35"/>
  <c r="F435" i="35"/>
  <c r="G435" i="35"/>
  <c r="H435" i="35"/>
  <c r="I435" i="35"/>
  <c r="J435" i="35"/>
  <c r="K435" i="35"/>
  <c r="L435" i="35"/>
  <c r="M435" i="35"/>
  <c r="N435" i="35"/>
  <c r="O435" i="35"/>
  <c r="P435" i="35"/>
  <c r="Q435" i="35"/>
  <c r="R435" i="35"/>
  <c r="S435" i="35"/>
  <c r="T435" i="35"/>
  <c r="F436" i="35"/>
  <c r="G436" i="35"/>
  <c r="H436" i="35"/>
  <c r="I436" i="35"/>
  <c r="J436" i="35"/>
  <c r="K436" i="35"/>
  <c r="L436" i="35"/>
  <c r="M436" i="35"/>
  <c r="N436" i="35"/>
  <c r="O436" i="35"/>
  <c r="P436" i="35"/>
  <c r="Q436" i="35"/>
  <c r="R436" i="35"/>
  <c r="S436" i="35"/>
  <c r="T436" i="35"/>
  <c r="F437" i="35"/>
  <c r="G437" i="35"/>
  <c r="H437" i="35"/>
  <c r="I437" i="35"/>
  <c r="J437" i="35"/>
  <c r="K437" i="35"/>
  <c r="L437" i="35"/>
  <c r="M437" i="35"/>
  <c r="N437" i="35"/>
  <c r="O437" i="35"/>
  <c r="P437" i="35"/>
  <c r="Q437" i="35"/>
  <c r="R437" i="35"/>
  <c r="S437" i="35"/>
  <c r="T437" i="35"/>
  <c r="F438" i="35"/>
  <c r="G438" i="35"/>
  <c r="H438" i="35"/>
  <c r="I438" i="35"/>
  <c r="J438" i="35"/>
  <c r="K438" i="35"/>
  <c r="L438" i="35"/>
  <c r="M438" i="35"/>
  <c r="N438" i="35"/>
  <c r="O438" i="35"/>
  <c r="P438" i="35"/>
  <c r="Q438" i="35"/>
  <c r="R438" i="35"/>
  <c r="S438" i="35"/>
  <c r="T438" i="35"/>
  <c r="F439" i="35"/>
  <c r="G439" i="35"/>
  <c r="H439" i="35"/>
  <c r="I439" i="35"/>
  <c r="J439" i="35"/>
  <c r="K439" i="35"/>
  <c r="L439" i="35"/>
  <c r="M439" i="35"/>
  <c r="N439" i="35"/>
  <c r="O439" i="35"/>
  <c r="P439" i="35"/>
  <c r="Q439" i="35"/>
  <c r="R439" i="35"/>
  <c r="S439" i="35"/>
  <c r="T439" i="35"/>
  <c r="F440" i="35"/>
  <c r="G440" i="35"/>
  <c r="H440" i="35"/>
  <c r="I440" i="35"/>
  <c r="J440" i="35"/>
  <c r="K440" i="35"/>
  <c r="L440" i="35"/>
  <c r="M440" i="35"/>
  <c r="N440" i="35"/>
  <c r="O440" i="35"/>
  <c r="P440" i="35"/>
  <c r="Q440" i="35"/>
  <c r="R440" i="35"/>
  <c r="S440" i="35"/>
  <c r="T440" i="35"/>
  <c r="F441" i="35"/>
  <c r="G441" i="35"/>
  <c r="H441" i="35"/>
  <c r="I441" i="35"/>
  <c r="J441" i="35"/>
  <c r="K441" i="35"/>
  <c r="L441" i="35"/>
  <c r="M441" i="35"/>
  <c r="N441" i="35"/>
  <c r="O441" i="35"/>
  <c r="P441" i="35"/>
  <c r="Q441" i="35"/>
  <c r="R441" i="35"/>
  <c r="S441" i="35"/>
  <c r="T441" i="35"/>
  <c r="F442" i="35"/>
  <c r="G442" i="35"/>
  <c r="H442" i="35"/>
  <c r="I442" i="35"/>
  <c r="J442" i="35"/>
  <c r="K442" i="35"/>
  <c r="L442" i="35"/>
  <c r="M442" i="35"/>
  <c r="N442" i="35"/>
  <c r="O442" i="35"/>
  <c r="P442" i="35"/>
  <c r="Q442" i="35"/>
  <c r="R442" i="35"/>
  <c r="S442" i="35"/>
  <c r="T442" i="35"/>
  <c r="F443" i="35"/>
  <c r="G443" i="35"/>
  <c r="H443" i="35"/>
  <c r="I443" i="35"/>
  <c r="J443" i="35"/>
  <c r="K443" i="35"/>
  <c r="L443" i="35"/>
  <c r="M443" i="35"/>
  <c r="N443" i="35"/>
  <c r="O443" i="35"/>
  <c r="P443" i="35"/>
  <c r="Q443" i="35"/>
  <c r="R443" i="35"/>
  <c r="S443" i="35"/>
  <c r="T443" i="35"/>
  <c r="F444" i="35"/>
  <c r="G444" i="35"/>
  <c r="H444" i="35"/>
  <c r="I444" i="35"/>
  <c r="J444" i="35"/>
  <c r="K444" i="35"/>
  <c r="L444" i="35"/>
  <c r="M444" i="35"/>
  <c r="N444" i="35"/>
  <c r="O444" i="35"/>
  <c r="P444" i="35"/>
  <c r="Q444" i="35"/>
  <c r="R444" i="35"/>
  <c r="S444" i="35"/>
  <c r="T444" i="35"/>
  <c r="F445" i="35"/>
  <c r="G445" i="35"/>
  <c r="H445" i="35"/>
  <c r="I445" i="35"/>
  <c r="J445" i="35"/>
  <c r="K445" i="35"/>
  <c r="L445" i="35"/>
  <c r="M445" i="35"/>
  <c r="N445" i="35"/>
  <c r="O445" i="35"/>
  <c r="P445" i="35"/>
  <c r="Q445" i="35"/>
  <c r="R445" i="35"/>
  <c r="S445" i="35"/>
  <c r="T445" i="35"/>
  <c r="F446" i="35"/>
  <c r="G446" i="35"/>
  <c r="H446" i="35"/>
  <c r="I446" i="35"/>
  <c r="J446" i="35"/>
  <c r="K446" i="35"/>
  <c r="L446" i="35"/>
  <c r="M446" i="35"/>
  <c r="N446" i="35"/>
  <c r="O446" i="35"/>
  <c r="P446" i="35"/>
  <c r="Q446" i="35"/>
  <c r="R446" i="35"/>
  <c r="S446" i="35"/>
  <c r="T446" i="35"/>
  <c r="F447" i="35"/>
  <c r="G447" i="35"/>
  <c r="H447" i="35"/>
  <c r="I447" i="35"/>
  <c r="J447" i="35"/>
  <c r="K447" i="35"/>
  <c r="L447" i="35"/>
  <c r="M447" i="35"/>
  <c r="N447" i="35"/>
  <c r="O447" i="35"/>
  <c r="P447" i="35"/>
  <c r="Q447" i="35"/>
  <c r="R447" i="35"/>
  <c r="S447" i="35"/>
  <c r="T447" i="35"/>
  <c r="F448" i="35"/>
  <c r="G448" i="35"/>
  <c r="H448" i="35"/>
  <c r="I448" i="35"/>
  <c r="J448" i="35"/>
  <c r="K448" i="35"/>
  <c r="L448" i="35"/>
  <c r="M448" i="35"/>
  <c r="N448" i="35"/>
  <c r="O448" i="35"/>
  <c r="P448" i="35"/>
  <c r="Q448" i="35"/>
  <c r="R448" i="35"/>
  <c r="S448" i="35"/>
  <c r="T448" i="35"/>
  <c r="F449" i="35"/>
  <c r="G449" i="35"/>
  <c r="H449" i="35"/>
  <c r="I449" i="35"/>
  <c r="J449" i="35"/>
  <c r="K449" i="35"/>
  <c r="L449" i="35"/>
  <c r="M449" i="35"/>
  <c r="N449" i="35"/>
  <c r="O449" i="35"/>
  <c r="P449" i="35"/>
  <c r="Q449" i="35"/>
  <c r="R449" i="35"/>
  <c r="S449" i="35"/>
  <c r="T449" i="35"/>
  <c r="F450" i="35"/>
  <c r="G450" i="35"/>
  <c r="H450" i="35"/>
  <c r="I450" i="35"/>
  <c r="J450" i="35"/>
  <c r="K450" i="35"/>
  <c r="L450" i="35"/>
  <c r="M450" i="35"/>
  <c r="N450" i="35"/>
  <c r="O450" i="35"/>
  <c r="P450" i="35"/>
  <c r="Q450" i="35"/>
  <c r="R450" i="35"/>
  <c r="S450" i="35"/>
  <c r="T450" i="35"/>
  <c r="F451" i="35"/>
  <c r="G451" i="35"/>
  <c r="H451" i="35"/>
  <c r="I451" i="35"/>
  <c r="J451" i="35"/>
  <c r="K451" i="35"/>
  <c r="L451" i="35"/>
  <c r="M451" i="35"/>
  <c r="N451" i="35"/>
  <c r="O451" i="35"/>
  <c r="P451" i="35"/>
  <c r="Q451" i="35"/>
  <c r="R451" i="35"/>
  <c r="S451" i="35"/>
  <c r="T451" i="35"/>
  <c r="F452" i="35"/>
  <c r="G452" i="35"/>
  <c r="H452" i="35"/>
  <c r="I452" i="35"/>
  <c r="J452" i="35"/>
  <c r="K452" i="35"/>
  <c r="L452" i="35"/>
  <c r="M452" i="35"/>
  <c r="N452" i="35"/>
  <c r="O452" i="35"/>
  <c r="P452" i="35"/>
  <c r="Q452" i="35"/>
  <c r="R452" i="35"/>
  <c r="S452" i="35"/>
  <c r="T452" i="35"/>
  <c r="F453" i="35"/>
  <c r="G453" i="35"/>
  <c r="H453" i="35"/>
  <c r="I453" i="35"/>
  <c r="J453" i="35"/>
  <c r="K453" i="35"/>
  <c r="L453" i="35"/>
  <c r="M453" i="35"/>
  <c r="N453" i="35"/>
  <c r="O453" i="35"/>
  <c r="P453" i="35"/>
  <c r="Q453" i="35"/>
  <c r="R453" i="35"/>
  <c r="S453" i="35"/>
  <c r="T453" i="35"/>
  <c r="F454" i="35"/>
  <c r="G454" i="35"/>
  <c r="H454" i="35"/>
  <c r="I454" i="35"/>
  <c r="J454" i="35"/>
  <c r="K454" i="35"/>
  <c r="L454" i="35"/>
  <c r="M454" i="35"/>
  <c r="N454" i="35"/>
  <c r="O454" i="35"/>
  <c r="P454" i="35"/>
  <c r="Q454" i="35"/>
  <c r="R454" i="35"/>
  <c r="S454" i="35"/>
  <c r="T454" i="35"/>
  <c r="F455" i="35"/>
  <c r="G455" i="35"/>
  <c r="H455" i="35"/>
  <c r="I455" i="35"/>
  <c r="J455" i="35"/>
  <c r="K455" i="35"/>
  <c r="L455" i="35"/>
  <c r="M455" i="35"/>
  <c r="N455" i="35"/>
  <c r="O455" i="35"/>
  <c r="P455" i="35"/>
  <c r="Q455" i="35"/>
  <c r="R455" i="35"/>
  <c r="S455" i="35"/>
  <c r="T455" i="35"/>
  <c r="F456" i="35"/>
  <c r="G456" i="35"/>
  <c r="H456" i="35"/>
  <c r="I456" i="35"/>
  <c r="J456" i="35"/>
  <c r="K456" i="35"/>
  <c r="L456" i="35"/>
  <c r="M456" i="35"/>
  <c r="N456" i="35"/>
  <c r="O456" i="35"/>
  <c r="P456" i="35"/>
  <c r="Q456" i="35"/>
  <c r="R456" i="35"/>
  <c r="S456" i="35"/>
  <c r="T456" i="35"/>
  <c r="F457" i="35"/>
  <c r="G457" i="35"/>
  <c r="H457" i="35"/>
  <c r="I457" i="35"/>
  <c r="J457" i="35"/>
  <c r="K457" i="35"/>
  <c r="L457" i="35"/>
  <c r="M457" i="35"/>
  <c r="N457" i="35"/>
  <c r="O457" i="35"/>
  <c r="P457" i="35"/>
  <c r="Q457" i="35"/>
  <c r="R457" i="35"/>
  <c r="S457" i="35"/>
  <c r="T457" i="35"/>
  <c r="F458" i="35"/>
  <c r="G458" i="35"/>
  <c r="H458" i="35"/>
  <c r="I458" i="35"/>
  <c r="J458" i="35"/>
  <c r="K458" i="35"/>
  <c r="L458" i="35"/>
  <c r="M458" i="35"/>
  <c r="N458" i="35"/>
  <c r="O458" i="35"/>
  <c r="P458" i="35"/>
  <c r="Q458" i="35"/>
  <c r="R458" i="35"/>
  <c r="S458" i="35"/>
  <c r="T458" i="35"/>
  <c r="F459" i="35"/>
  <c r="G459" i="35"/>
  <c r="H459" i="35"/>
  <c r="I459" i="35"/>
  <c r="J459" i="35"/>
  <c r="K459" i="35"/>
  <c r="L459" i="35"/>
  <c r="M459" i="35"/>
  <c r="N459" i="35"/>
  <c r="O459" i="35"/>
  <c r="P459" i="35"/>
  <c r="Q459" i="35"/>
  <c r="R459" i="35"/>
  <c r="S459" i="35"/>
  <c r="T459" i="35"/>
  <c r="F460" i="35"/>
  <c r="G460" i="35"/>
  <c r="H460" i="35"/>
  <c r="I460" i="35"/>
  <c r="J460" i="35"/>
  <c r="K460" i="35"/>
  <c r="L460" i="35"/>
  <c r="M460" i="35"/>
  <c r="N460" i="35"/>
  <c r="O460" i="35"/>
  <c r="P460" i="35"/>
  <c r="Q460" i="35"/>
  <c r="R460" i="35"/>
  <c r="S460" i="35"/>
  <c r="T460" i="35"/>
  <c r="F461" i="35"/>
  <c r="G461" i="35"/>
  <c r="H461" i="35"/>
  <c r="I461" i="35"/>
  <c r="J461" i="35"/>
  <c r="K461" i="35"/>
  <c r="L461" i="35"/>
  <c r="M461" i="35"/>
  <c r="N461" i="35"/>
  <c r="O461" i="35"/>
  <c r="P461" i="35"/>
  <c r="Q461" i="35"/>
  <c r="R461" i="35"/>
  <c r="S461" i="35"/>
  <c r="T461" i="35"/>
  <c r="F462" i="35"/>
  <c r="G462" i="35"/>
  <c r="H462" i="35"/>
  <c r="I462" i="35"/>
  <c r="J462" i="35"/>
  <c r="K462" i="35"/>
  <c r="L462" i="35"/>
  <c r="M462" i="35"/>
  <c r="N462" i="35"/>
  <c r="O462" i="35"/>
  <c r="P462" i="35"/>
  <c r="Q462" i="35"/>
  <c r="R462" i="35"/>
  <c r="S462" i="35"/>
  <c r="T462" i="35"/>
  <c r="F463" i="35"/>
  <c r="G463" i="35"/>
  <c r="H463" i="35"/>
  <c r="I463" i="35"/>
  <c r="J463" i="35"/>
  <c r="K463" i="35"/>
  <c r="L463" i="35"/>
  <c r="M463" i="35"/>
  <c r="N463" i="35"/>
  <c r="O463" i="35"/>
  <c r="P463" i="35"/>
  <c r="Q463" i="35"/>
  <c r="R463" i="35"/>
  <c r="S463" i="35"/>
  <c r="T463" i="35"/>
  <c r="F464" i="35"/>
  <c r="G464" i="35"/>
  <c r="H464" i="35"/>
  <c r="I464" i="35"/>
  <c r="J464" i="35"/>
  <c r="K464" i="35"/>
  <c r="L464" i="35"/>
  <c r="M464" i="35"/>
  <c r="N464" i="35"/>
  <c r="O464" i="35"/>
  <c r="P464" i="35"/>
  <c r="Q464" i="35"/>
  <c r="R464" i="35"/>
  <c r="S464" i="35"/>
  <c r="T464" i="35"/>
  <c r="F465" i="35"/>
  <c r="G465" i="35"/>
  <c r="H465" i="35"/>
  <c r="I465" i="35"/>
  <c r="J465" i="35"/>
  <c r="K465" i="35"/>
  <c r="L465" i="35"/>
  <c r="M465" i="35"/>
  <c r="N465" i="35"/>
  <c r="O465" i="35"/>
  <c r="P465" i="35"/>
  <c r="Q465" i="35"/>
  <c r="R465" i="35"/>
  <c r="S465" i="35"/>
  <c r="T465" i="35"/>
  <c r="F466" i="35"/>
  <c r="G466" i="35"/>
  <c r="H466" i="35"/>
  <c r="I466" i="35"/>
  <c r="J466" i="35"/>
  <c r="K466" i="35"/>
  <c r="L466" i="35"/>
  <c r="M466" i="35"/>
  <c r="N466" i="35"/>
  <c r="O466" i="35"/>
  <c r="P466" i="35"/>
  <c r="Q466" i="35"/>
  <c r="R466" i="35"/>
  <c r="S466" i="35"/>
  <c r="T466" i="35"/>
  <c r="F467" i="35"/>
  <c r="G467" i="35"/>
  <c r="H467" i="35"/>
  <c r="I467" i="35"/>
  <c r="J467" i="35"/>
  <c r="K467" i="35"/>
  <c r="L467" i="35"/>
  <c r="M467" i="35"/>
  <c r="N467" i="35"/>
  <c r="O467" i="35"/>
  <c r="P467" i="35"/>
  <c r="Q467" i="35"/>
  <c r="R467" i="35"/>
  <c r="S467" i="35"/>
  <c r="T467" i="35"/>
  <c r="F468" i="35"/>
  <c r="G468" i="35"/>
  <c r="H468" i="35"/>
  <c r="I468" i="35"/>
  <c r="J468" i="35"/>
  <c r="K468" i="35"/>
  <c r="L468" i="35"/>
  <c r="M468" i="35"/>
  <c r="N468" i="35"/>
  <c r="O468" i="35"/>
  <c r="P468" i="35"/>
  <c r="Q468" i="35"/>
  <c r="R468" i="35"/>
  <c r="S468" i="35"/>
  <c r="T468" i="35"/>
  <c r="F469" i="35"/>
  <c r="G469" i="35"/>
  <c r="H469" i="35"/>
  <c r="I469" i="35"/>
  <c r="J469" i="35"/>
  <c r="K469" i="35"/>
  <c r="L469" i="35"/>
  <c r="M469" i="35"/>
  <c r="N469" i="35"/>
  <c r="O469" i="35"/>
  <c r="P469" i="35"/>
  <c r="Q469" i="35"/>
  <c r="R469" i="35"/>
  <c r="S469" i="35"/>
  <c r="T469" i="35"/>
  <c r="F470" i="35"/>
  <c r="G470" i="35"/>
  <c r="H470" i="35"/>
  <c r="I470" i="35"/>
  <c r="J470" i="35"/>
  <c r="K470" i="35"/>
  <c r="L470" i="35"/>
  <c r="M470" i="35"/>
  <c r="N470" i="35"/>
  <c r="O470" i="35"/>
  <c r="P470" i="35"/>
  <c r="Q470" i="35"/>
  <c r="R470" i="35"/>
  <c r="S470" i="35"/>
  <c r="T470" i="35"/>
  <c r="F471" i="35"/>
  <c r="G471" i="35"/>
  <c r="H471" i="35"/>
  <c r="I471" i="35"/>
  <c r="J471" i="35"/>
  <c r="K471" i="35"/>
  <c r="L471" i="35"/>
  <c r="M471" i="35"/>
  <c r="N471" i="35"/>
  <c r="O471" i="35"/>
  <c r="P471" i="35"/>
  <c r="Q471" i="35"/>
  <c r="R471" i="35"/>
  <c r="S471" i="35"/>
  <c r="T471" i="35"/>
  <c r="F472" i="35"/>
  <c r="G472" i="35"/>
  <c r="H472" i="35"/>
  <c r="I472" i="35"/>
  <c r="J472" i="35"/>
  <c r="K472" i="35"/>
  <c r="L472" i="35"/>
  <c r="M472" i="35"/>
  <c r="N472" i="35"/>
  <c r="O472" i="35"/>
  <c r="P472" i="35"/>
  <c r="Q472" i="35"/>
  <c r="R472" i="35"/>
  <c r="S472" i="35"/>
  <c r="T472" i="35"/>
  <c r="F473" i="35"/>
  <c r="G473" i="35"/>
  <c r="H473" i="35"/>
  <c r="I473" i="35"/>
  <c r="J473" i="35"/>
  <c r="K473" i="35"/>
  <c r="L473" i="35"/>
  <c r="M473" i="35"/>
  <c r="N473" i="35"/>
  <c r="O473" i="35"/>
  <c r="P473" i="35"/>
  <c r="Q473" i="35"/>
  <c r="R473" i="35"/>
  <c r="S473" i="35"/>
  <c r="T473" i="35"/>
  <c r="F474" i="35"/>
  <c r="G474" i="35"/>
  <c r="H474" i="35"/>
  <c r="I474" i="35"/>
  <c r="J474" i="35"/>
  <c r="K474" i="35"/>
  <c r="L474" i="35"/>
  <c r="M474" i="35"/>
  <c r="N474" i="35"/>
  <c r="O474" i="35"/>
  <c r="P474" i="35"/>
  <c r="Q474" i="35"/>
  <c r="R474" i="35"/>
  <c r="S474" i="35"/>
  <c r="T474" i="35"/>
  <c r="F475" i="35"/>
  <c r="G475" i="35"/>
  <c r="H475" i="35"/>
  <c r="I475" i="35"/>
  <c r="J475" i="35"/>
  <c r="K475" i="35"/>
  <c r="L475" i="35"/>
  <c r="M475" i="35"/>
  <c r="N475" i="35"/>
  <c r="O475" i="35"/>
  <c r="P475" i="35"/>
  <c r="Q475" i="35"/>
  <c r="R475" i="35"/>
  <c r="S475" i="35"/>
  <c r="T475" i="35"/>
  <c r="F476" i="35"/>
  <c r="G476" i="35"/>
  <c r="H476" i="35"/>
  <c r="I476" i="35"/>
  <c r="J476" i="35"/>
  <c r="K476" i="35"/>
  <c r="L476" i="35"/>
  <c r="M476" i="35"/>
  <c r="N476" i="35"/>
  <c r="O476" i="35"/>
  <c r="P476" i="35"/>
  <c r="Q476" i="35"/>
  <c r="R476" i="35"/>
  <c r="S476" i="35"/>
  <c r="T476" i="35"/>
  <c r="F477" i="35"/>
  <c r="G477" i="35"/>
  <c r="H477" i="35"/>
  <c r="I477" i="35"/>
  <c r="J477" i="35"/>
  <c r="K477" i="35"/>
  <c r="L477" i="35"/>
  <c r="M477" i="35"/>
  <c r="N477" i="35"/>
  <c r="O477" i="35"/>
  <c r="P477" i="35"/>
  <c r="Q477" i="35"/>
  <c r="R477" i="35"/>
  <c r="S477" i="35"/>
  <c r="T477" i="35"/>
  <c r="F478" i="35"/>
  <c r="G478" i="35"/>
  <c r="H478" i="35"/>
  <c r="I478" i="35"/>
  <c r="J478" i="35"/>
  <c r="K478" i="35"/>
  <c r="L478" i="35"/>
  <c r="M478" i="35"/>
  <c r="N478" i="35"/>
  <c r="O478" i="35"/>
  <c r="P478" i="35"/>
  <c r="Q478" i="35"/>
  <c r="R478" i="35"/>
  <c r="S478" i="35"/>
  <c r="T478" i="35"/>
  <c r="F479" i="35"/>
  <c r="G479" i="35"/>
  <c r="H479" i="35"/>
  <c r="I479" i="35"/>
  <c r="J479" i="35"/>
  <c r="K479" i="35"/>
  <c r="L479" i="35"/>
  <c r="M479" i="35"/>
  <c r="N479" i="35"/>
  <c r="O479" i="35"/>
  <c r="P479" i="35"/>
  <c r="Q479" i="35"/>
  <c r="R479" i="35"/>
  <c r="S479" i="35"/>
  <c r="T479" i="35"/>
  <c r="F480" i="35"/>
  <c r="G480" i="35"/>
  <c r="H480" i="35"/>
  <c r="I480" i="35"/>
  <c r="J480" i="35"/>
  <c r="K480" i="35"/>
  <c r="L480" i="35"/>
  <c r="M480" i="35"/>
  <c r="N480" i="35"/>
  <c r="O480" i="35"/>
  <c r="P480" i="35"/>
  <c r="Q480" i="35"/>
  <c r="R480" i="35"/>
  <c r="S480" i="35"/>
  <c r="T480" i="35"/>
  <c r="F481" i="35"/>
  <c r="G481" i="35"/>
  <c r="H481" i="35"/>
  <c r="I481" i="35"/>
  <c r="J481" i="35"/>
  <c r="K481" i="35"/>
  <c r="L481" i="35"/>
  <c r="M481" i="35"/>
  <c r="N481" i="35"/>
  <c r="O481" i="35"/>
  <c r="P481" i="35"/>
  <c r="Q481" i="35"/>
  <c r="R481" i="35"/>
  <c r="S481" i="35"/>
  <c r="T481" i="35"/>
  <c r="F482" i="35"/>
  <c r="G482" i="35"/>
  <c r="H482" i="35"/>
  <c r="I482" i="35"/>
  <c r="J482" i="35"/>
  <c r="K482" i="35"/>
  <c r="L482" i="35"/>
  <c r="M482" i="35"/>
  <c r="N482" i="35"/>
  <c r="O482" i="35"/>
  <c r="P482" i="35"/>
  <c r="Q482" i="35"/>
  <c r="R482" i="35"/>
  <c r="S482" i="35"/>
  <c r="T482" i="35"/>
  <c r="F483" i="35"/>
  <c r="G483" i="35"/>
  <c r="H483" i="35"/>
  <c r="I483" i="35"/>
  <c r="J483" i="35"/>
  <c r="K483" i="35"/>
  <c r="L483" i="35"/>
  <c r="M483" i="35"/>
  <c r="N483" i="35"/>
  <c r="O483" i="35"/>
  <c r="P483" i="35"/>
  <c r="Q483" i="35"/>
  <c r="R483" i="35"/>
  <c r="S483" i="35"/>
  <c r="T483" i="35"/>
  <c r="F484" i="35"/>
  <c r="G484" i="35"/>
  <c r="H484" i="35"/>
  <c r="I484" i="35"/>
  <c r="J484" i="35"/>
  <c r="K484" i="35"/>
  <c r="L484" i="35"/>
  <c r="M484" i="35"/>
  <c r="N484" i="35"/>
  <c r="O484" i="35"/>
  <c r="P484" i="35"/>
  <c r="Q484" i="35"/>
  <c r="R484" i="35"/>
  <c r="S484" i="35"/>
  <c r="T484" i="35"/>
  <c r="F485" i="35"/>
  <c r="G485" i="35"/>
  <c r="H485" i="35"/>
  <c r="I485" i="35"/>
  <c r="J485" i="35"/>
  <c r="K485" i="35"/>
  <c r="L485" i="35"/>
  <c r="M485" i="35"/>
  <c r="N485" i="35"/>
  <c r="O485" i="35"/>
  <c r="P485" i="35"/>
  <c r="Q485" i="35"/>
  <c r="R485" i="35"/>
  <c r="S485" i="35"/>
  <c r="T485" i="35"/>
  <c r="F486" i="35"/>
  <c r="G486" i="35"/>
  <c r="H486" i="35"/>
  <c r="I486" i="35"/>
  <c r="J486" i="35"/>
  <c r="K486" i="35"/>
  <c r="L486" i="35"/>
  <c r="M486" i="35"/>
  <c r="N486" i="35"/>
  <c r="O486" i="35"/>
  <c r="P486" i="35"/>
  <c r="Q486" i="35"/>
  <c r="R486" i="35"/>
  <c r="S486" i="35"/>
  <c r="T486" i="35"/>
  <c r="F487" i="35"/>
  <c r="G487" i="35"/>
  <c r="H487" i="35"/>
  <c r="I487" i="35"/>
  <c r="J487" i="35"/>
  <c r="K487" i="35"/>
  <c r="L487" i="35"/>
  <c r="M487" i="35"/>
  <c r="N487" i="35"/>
  <c r="O487" i="35"/>
  <c r="P487" i="35"/>
  <c r="Q487" i="35"/>
  <c r="R487" i="35"/>
  <c r="S487" i="35"/>
  <c r="T487" i="35"/>
  <c r="F488" i="35"/>
  <c r="G488" i="35"/>
  <c r="H488" i="35"/>
  <c r="I488" i="35"/>
  <c r="J488" i="35"/>
  <c r="K488" i="35"/>
  <c r="L488" i="35"/>
  <c r="M488" i="35"/>
  <c r="N488" i="35"/>
  <c r="O488" i="35"/>
  <c r="P488" i="35"/>
  <c r="Q488" i="35"/>
  <c r="R488" i="35"/>
  <c r="S488" i="35"/>
  <c r="T488" i="35"/>
  <c r="F489" i="35"/>
  <c r="G489" i="35"/>
  <c r="H489" i="35"/>
  <c r="I489" i="35"/>
  <c r="J489" i="35"/>
  <c r="K489" i="35"/>
  <c r="L489" i="35"/>
  <c r="M489" i="35"/>
  <c r="N489" i="35"/>
  <c r="O489" i="35"/>
  <c r="P489" i="35"/>
  <c r="Q489" i="35"/>
  <c r="R489" i="35"/>
  <c r="S489" i="35"/>
  <c r="T489" i="35"/>
  <c r="F490" i="35"/>
  <c r="G490" i="35"/>
  <c r="H490" i="35"/>
  <c r="I490" i="35"/>
  <c r="J490" i="35"/>
  <c r="K490" i="35"/>
  <c r="L490" i="35"/>
  <c r="M490" i="35"/>
  <c r="N490" i="35"/>
  <c r="O490" i="35"/>
  <c r="P490" i="35"/>
  <c r="Q490" i="35"/>
  <c r="R490" i="35"/>
  <c r="S490" i="35"/>
  <c r="T490" i="35"/>
  <c r="F491" i="35"/>
  <c r="G491" i="35"/>
  <c r="H491" i="35"/>
  <c r="I491" i="35"/>
  <c r="J491" i="35"/>
  <c r="K491" i="35"/>
  <c r="L491" i="35"/>
  <c r="M491" i="35"/>
  <c r="N491" i="35"/>
  <c r="O491" i="35"/>
  <c r="P491" i="35"/>
  <c r="Q491" i="35"/>
  <c r="R491" i="35"/>
  <c r="S491" i="35"/>
  <c r="T491" i="35"/>
  <c r="F492" i="35"/>
  <c r="G492" i="35"/>
  <c r="H492" i="35"/>
  <c r="I492" i="35"/>
  <c r="J492" i="35"/>
  <c r="K492" i="35"/>
  <c r="L492" i="35"/>
  <c r="M492" i="35"/>
  <c r="N492" i="35"/>
  <c r="O492" i="35"/>
  <c r="P492" i="35"/>
  <c r="Q492" i="35"/>
  <c r="R492" i="35"/>
  <c r="S492" i="35"/>
  <c r="T492" i="35"/>
  <c r="F493" i="35"/>
  <c r="G493" i="35"/>
  <c r="H493" i="35"/>
  <c r="I493" i="35"/>
  <c r="J493" i="35"/>
  <c r="K493" i="35"/>
  <c r="L493" i="35"/>
  <c r="M493" i="35"/>
  <c r="N493" i="35"/>
  <c r="O493" i="35"/>
  <c r="P493" i="35"/>
  <c r="Q493" i="35"/>
  <c r="R493" i="35"/>
  <c r="S493" i="35"/>
  <c r="T493" i="35"/>
  <c r="F494" i="35"/>
  <c r="G494" i="35"/>
  <c r="H494" i="35"/>
  <c r="I494" i="35"/>
  <c r="J494" i="35"/>
  <c r="K494" i="35"/>
  <c r="L494" i="35"/>
  <c r="M494" i="35"/>
  <c r="N494" i="35"/>
  <c r="O494" i="35"/>
  <c r="P494" i="35"/>
  <c r="Q494" i="35"/>
  <c r="R494" i="35"/>
  <c r="S494" i="35"/>
  <c r="T494" i="35"/>
  <c r="F495" i="35"/>
  <c r="G495" i="35"/>
  <c r="H495" i="35"/>
  <c r="I495" i="35"/>
  <c r="J495" i="35"/>
  <c r="K495" i="35"/>
  <c r="L495" i="35"/>
  <c r="M495" i="35"/>
  <c r="N495" i="35"/>
  <c r="O495" i="35"/>
  <c r="P495" i="35"/>
  <c r="Q495" i="35"/>
  <c r="R495" i="35"/>
  <c r="S495" i="35"/>
  <c r="T495" i="35"/>
  <c r="F496" i="35"/>
  <c r="G496" i="35"/>
  <c r="H496" i="35"/>
  <c r="I496" i="35"/>
  <c r="J496" i="35"/>
  <c r="K496" i="35"/>
  <c r="L496" i="35"/>
  <c r="M496" i="35"/>
  <c r="N496" i="35"/>
  <c r="O496" i="35"/>
  <c r="P496" i="35"/>
  <c r="Q496" i="35"/>
  <c r="R496" i="35"/>
  <c r="S496" i="35"/>
  <c r="T496" i="35"/>
  <c r="F497" i="35"/>
  <c r="G497" i="35"/>
  <c r="H497" i="35"/>
  <c r="I497" i="35"/>
  <c r="J497" i="35"/>
  <c r="K497" i="35"/>
  <c r="L497" i="35"/>
  <c r="M497" i="35"/>
  <c r="N497" i="35"/>
  <c r="O497" i="35"/>
  <c r="P497" i="35"/>
  <c r="Q497" i="35"/>
  <c r="R497" i="35"/>
  <c r="S497" i="35"/>
  <c r="T497" i="35"/>
  <c r="F498" i="35"/>
  <c r="G498" i="35"/>
  <c r="H498" i="35"/>
  <c r="I498" i="35"/>
  <c r="J498" i="35"/>
  <c r="K498" i="35"/>
  <c r="L498" i="35"/>
  <c r="M498" i="35"/>
  <c r="N498" i="35"/>
  <c r="O498" i="35"/>
  <c r="P498" i="35"/>
  <c r="Q498" i="35"/>
  <c r="R498" i="35"/>
  <c r="S498" i="35"/>
  <c r="T498" i="35"/>
  <c r="F499" i="35"/>
  <c r="G499" i="35"/>
  <c r="H499" i="35"/>
  <c r="I499" i="35"/>
  <c r="J499" i="35"/>
  <c r="K499" i="35"/>
  <c r="L499" i="35"/>
  <c r="M499" i="35"/>
  <c r="N499" i="35"/>
  <c r="O499" i="35"/>
  <c r="P499" i="35"/>
  <c r="Q499" i="35"/>
  <c r="R499" i="35"/>
  <c r="S499" i="35"/>
  <c r="T499" i="35"/>
  <c r="F500" i="35"/>
  <c r="G500" i="35"/>
  <c r="H500" i="35"/>
  <c r="I500" i="35"/>
  <c r="J500" i="35"/>
  <c r="K500" i="35"/>
  <c r="L500" i="35"/>
  <c r="M500" i="35"/>
  <c r="N500" i="35"/>
  <c r="O500" i="35"/>
  <c r="P500" i="35"/>
  <c r="Q500" i="35"/>
  <c r="R500" i="35"/>
  <c r="S500" i="35"/>
  <c r="T500" i="35"/>
  <c r="F501" i="35"/>
  <c r="G501" i="35"/>
  <c r="H501" i="35"/>
  <c r="I501" i="35"/>
  <c r="J501" i="35"/>
  <c r="K501" i="35"/>
  <c r="L501" i="35"/>
  <c r="M501" i="35"/>
  <c r="N501" i="35"/>
  <c r="O501" i="35"/>
  <c r="P501" i="35"/>
  <c r="Q501" i="35"/>
  <c r="R501" i="35"/>
  <c r="S501" i="35"/>
  <c r="T501" i="35"/>
  <c r="F502" i="35"/>
  <c r="G502" i="35"/>
  <c r="H502" i="35"/>
  <c r="I502" i="35"/>
  <c r="J502" i="35"/>
  <c r="K502" i="35"/>
  <c r="L502" i="35"/>
  <c r="M502" i="35"/>
  <c r="N502" i="35"/>
  <c r="O502" i="35"/>
  <c r="P502" i="35"/>
  <c r="Q502" i="35"/>
  <c r="R502" i="35"/>
  <c r="S502" i="35"/>
  <c r="T502" i="35"/>
  <c r="F503" i="35"/>
  <c r="G503" i="35"/>
  <c r="H503" i="35"/>
  <c r="I503" i="35"/>
  <c r="J503" i="35"/>
  <c r="K503" i="35"/>
  <c r="L503" i="35"/>
  <c r="M503" i="35"/>
  <c r="N503" i="35"/>
  <c r="O503" i="35"/>
  <c r="P503" i="35"/>
  <c r="Q503" i="35"/>
  <c r="R503" i="35"/>
  <c r="S503" i="35"/>
  <c r="T503" i="35"/>
  <c r="F504" i="35"/>
  <c r="G504" i="35"/>
  <c r="H504" i="35"/>
  <c r="I504" i="35"/>
  <c r="J504" i="35"/>
  <c r="K504" i="35"/>
  <c r="L504" i="35"/>
  <c r="M504" i="35"/>
  <c r="N504" i="35"/>
  <c r="O504" i="35"/>
  <c r="P504" i="35"/>
  <c r="Q504" i="35"/>
  <c r="R504" i="35"/>
  <c r="S504" i="35"/>
  <c r="T504" i="35"/>
  <c r="F505" i="35"/>
  <c r="G505" i="35"/>
  <c r="H505" i="35"/>
  <c r="I505" i="35"/>
  <c r="J505" i="35"/>
  <c r="K505" i="35"/>
  <c r="L505" i="35"/>
  <c r="M505" i="35"/>
  <c r="N505" i="35"/>
  <c r="O505" i="35"/>
  <c r="P505" i="35"/>
  <c r="Q505" i="35"/>
  <c r="R505" i="35"/>
  <c r="S505" i="35"/>
  <c r="T505" i="35"/>
  <c r="F506" i="35"/>
  <c r="G506" i="35"/>
  <c r="H506" i="35"/>
  <c r="I506" i="35"/>
  <c r="J506" i="35"/>
  <c r="K506" i="35"/>
  <c r="L506" i="35"/>
  <c r="M506" i="35"/>
  <c r="N506" i="35"/>
  <c r="O506" i="35"/>
  <c r="P506" i="35"/>
  <c r="Q506" i="35"/>
  <c r="R506" i="35"/>
  <c r="S506" i="35"/>
  <c r="T506" i="35"/>
  <c r="F507" i="35"/>
  <c r="G507" i="35"/>
  <c r="H507" i="35"/>
  <c r="I507" i="35"/>
  <c r="J507" i="35"/>
  <c r="K507" i="35"/>
  <c r="L507" i="35"/>
  <c r="M507" i="35"/>
  <c r="N507" i="35"/>
  <c r="O507" i="35"/>
  <c r="P507" i="35"/>
  <c r="Q507" i="35"/>
  <c r="R507" i="35"/>
  <c r="S507" i="35"/>
  <c r="T507" i="35"/>
  <c r="F508" i="35"/>
  <c r="G508" i="35"/>
  <c r="H508" i="35"/>
  <c r="I508" i="35"/>
  <c r="J508" i="35"/>
  <c r="K508" i="35"/>
  <c r="L508" i="35"/>
  <c r="M508" i="35"/>
  <c r="N508" i="35"/>
  <c r="O508" i="35"/>
  <c r="P508" i="35"/>
  <c r="Q508" i="35"/>
  <c r="R508" i="35"/>
  <c r="S508" i="35"/>
  <c r="T508" i="35"/>
  <c r="F509" i="35"/>
  <c r="G509" i="35"/>
  <c r="H509" i="35"/>
  <c r="I509" i="35"/>
  <c r="J509" i="35"/>
  <c r="K509" i="35"/>
  <c r="L509" i="35"/>
  <c r="M509" i="35"/>
  <c r="N509" i="35"/>
  <c r="O509" i="35"/>
  <c r="P509" i="35"/>
  <c r="Q509" i="35"/>
  <c r="R509" i="35"/>
  <c r="S509" i="35"/>
  <c r="T509" i="35"/>
  <c r="F510" i="35"/>
  <c r="G510" i="35"/>
  <c r="H510" i="35"/>
  <c r="I510" i="35"/>
  <c r="J510" i="35"/>
  <c r="K510" i="35"/>
  <c r="L510" i="35"/>
  <c r="M510" i="35"/>
  <c r="N510" i="35"/>
  <c r="O510" i="35"/>
  <c r="P510" i="35"/>
  <c r="Q510" i="35"/>
  <c r="R510" i="35"/>
  <c r="S510" i="35"/>
  <c r="T510" i="35"/>
  <c r="F511" i="35"/>
  <c r="G511" i="35"/>
  <c r="H511" i="35"/>
  <c r="I511" i="35"/>
  <c r="J511" i="35"/>
  <c r="K511" i="35"/>
  <c r="L511" i="35"/>
  <c r="M511" i="35"/>
  <c r="N511" i="35"/>
  <c r="O511" i="35"/>
  <c r="P511" i="35"/>
  <c r="Q511" i="35"/>
  <c r="R511" i="35"/>
  <c r="S511" i="35"/>
  <c r="T511" i="35"/>
  <c r="F512" i="35"/>
  <c r="G512" i="35"/>
  <c r="H512" i="35"/>
  <c r="I512" i="35"/>
  <c r="J512" i="35"/>
  <c r="K512" i="35"/>
  <c r="L512" i="35"/>
  <c r="M512" i="35"/>
  <c r="N512" i="35"/>
  <c r="O512" i="35"/>
  <c r="P512" i="35"/>
  <c r="Q512" i="35"/>
  <c r="R512" i="35"/>
  <c r="S512" i="35"/>
  <c r="T512" i="35"/>
  <c r="F513" i="35"/>
  <c r="G513" i="35"/>
  <c r="H513" i="35"/>
  <c r="I513" i="35"/>
  <c r="J513" i="35"/>
  <c r="K513" i="35"/>
  <c r="L513" i="35"/>
  <c r="M513" i="35"/>
  <c r="N513" i="35"/>
  <c r="O513" i="35"/>
  <c r="P513" i="35"/>
  <c r="Q513" i="35"/>
  <c r="R513" i="35"/>
  <c r="S513" i="35"/>
  <c r="T513" i="35"/>
  <c r="F514" i="35"/>
  <c r="G514" i="35"/>
  <c r="H514" i="35"/>
  <c r="I514" i="35"/>
  <c r="J514" i="35"/>
  <c r="K514" i="35"/>
  <c r="L514" i="35"/>
  <c r="M514" i="35"/>
  <c r="N514" i="35"/>
  <c r="O514" i="35"/>
  <c r="P514" i="35"/>
  <c r="Q514" i="35"/>
  <c r="R514" i="35"/>
  <c r="S514" i="35"/>
  <c r="T514" i="35"/>
  <c r="F515" i="35"/>
  <c r="G515" i="35"/>
  <c r="H515" i="35"/>
  <c r="I515" i="35"/>
  <c r="J515" i="35"/>
  <c r="K515" i="35"/>
  <c r="L515" i="35"/>
  <c r="M515" i="35"/>
  <c r="N515" i="35"/>
  <c r="O515" i="35"/>
  <c r="P515" i="35"/>
  <c r="Q515" i="35"/>
  <c r="R515" i="35"/>
  <c r="S515" i="35"/>
  <c r="T515" i="35"/>
  <c r="F516" i="35"/>
  <c r="G516" i="35"/>
  <c r="H516" i="35"/>
  <c r="I516" i="35"/>
  <c r="J516" i="35"/>
  <c r="K516" i="35"/>
  <c r="L516" i="35"/>
  <c r="M516" i="35"/>
  <c r="N516" i="35"/>
  <c r="O516" i="35"/>
  <c r="P516" i="35"/>
  <c r="Q516" i="35"/>
  <c r="R516" i="35"/>
  <c r="S516" i="35"/>
  <c r="T516" i="35"/>
  <c r="F517" i="35"/>
  <c r="G517" i="35"/>
  <c r="H517" i="35"/>
  <c r="I517" i="35"/>
  <c r="J517" i="35"/>
  <c r="K517" i="35"/>
  <c r="L517" i="35"/>
  <c r="M517" i="35"/>
  <c r="N517" i="35"/>
  <c r="O517" i="35"/>
  <c r="P517" i="35"/>
  <c r="Q517" i="35"/>
  <c r="R517" i="35"/>
  <c r="S517" i="35"/>
  <c r="T517" i="35"/>
  <c r="F518" i="35"/>
  <c r="G518" i="35"/>
  <c r="H518" i="35"/>
  <c r="I518" i="35"/>
  <c r="J518" i="35"/>
  <c r="K518" i="35"/>
  <c r="L518" i="35"/>
  <c r="M518" i="35"/>
  <c r="N518" i="35"/>
  <c r="O518" i="35"/>
  <c r="P518" i="35"/>
  <c r="Q518" i="35"/>
  <c r="R518" i="35"/>
  <c r="S518" i="35"/>
  <c r="T518" i="35"/>
  <c r="F519" i="35"/>
  <c r="G519" i="35"/>
  <c r="H519" i="35"/>
  <c r="I519" i="35"/>
  <c r="J519" i="35"/>
  <c r="K519" i="35"/>
  <c r="L519" i="35"/>
  <c r="M519" i="35"/>
  <c r="N519" i="35"/>
  <c r="O519" i="35"/>
  <c r="P519" i="35"/>
  <c r="Q519" i="35"/>
  <c r="R519" i="35"/>
  <c r="S519" i="35"/>
  <c r="T519" i="35"/>
  <c r="F520" i="35"/>
  <c r="G520" i="35"/>
  <c r="H520" i="35"/>
  <c r="I520" i="35"/>
  <c r="J520" i="35"/>
  <c r="K520" i="35"/>
  <c r="L520" i="35"/>
  <c r="M520" i="35"/>
  <c r="N520" i="35"/>
  <c r="O520" i="35"/>
  <c r="P520" i="35"/>
  <c r="Q520" i="35"/>
  <c r="R520" i="35"/>
  <c r="S520" i="35"/>
  <c r="T520" i="35"/>
  <c r="F521" i="35"/>
  <c r="G521" i="35"/>
  <c r="H521" i="35"/>
  <c r="I521" i="35"/>
  <c r="J521" i="35"/>
  <c r="K521" i="35"/>
  <c r="L521" i="35"/>
  <c r="M521" i="35"/>
  <c r="N521" i="35"/>
  <c r="O521" i="35"/>
  <c r="P521" i="35"/>
  <c r="Q521" i="35"/>
  <c r="R521" i="35"/>
  <c r="S521" i="35"/>
  <c r="T521" i="35"/>
  <c r="F522" i="35"/>
  <c r="G522" i="35"/>
  <c r="H522" i="35"/>
  <c r="I522" i="35"/>
  <c r="J522" i="35"/>
  <c r="K522" i="35"/>
  <c r="L522" i="35"/>
  <c r="M522" i="35"/>
  <c r="N522" i="35"/>
  <c r="O522" i="35"/>
  <c r="P522" i="35"/>
  <c r="Q522" i="35"/>
  <c r="R522" i="35"/>
  <c r="S522" i="35"/>
  <c r="T522" i="35"/>
  <c r="F523" i="35"/>
  <c r="G523" i="35"/>
  <c r="H523" i="35"/>
  <c r="I523" i="35"/>
  <c r="J523" i="35"/>
  <c r="K523" i="35"/>
  <c r="L523" i="35"/>
  <c r="M523" i="35"/>
  <c r="N523" i="35"/>
  <c r="O523" i="35"/>
  <c r="P523" i="35"/>
  <c r="Q523" i="35"/>
  <c r="R523" i="35"/>
  <c r="S523" i="35"/>
  <c r="T523" i="35"/>
  <c r="F524" i="35"/>
  <c r="G524" i="35"/>
  <c r="H524" i="35"/>
  <c r="I524" i="35"/>
  <c r="J524" i="35"/>
  <c r="K524" i="35"/>
  <c r="L524" i="35"/>
  <c r="M524" i="35"/>
  <c r="N524" i="35"/>
  <c r="O524" i="35"/>
  <c r="P524" i="35"/>
  <c r="Q524" i="35"/>
  <c r="R524" i="35"/>
  <c r="S524" i="35"/>
  <c r="T524" i="35"/>
  <c r="F525" i="35"/>
  <c r="G525" i="35"/>
  <c r="H525" i="35"/>
  <c r="I525" i="35"/>
  <c r="J525" i="35"/>
  <c r="K525" i="35"/>
  <c r="L525" i="35"/>
  <c r="M525" i="35"/>
  <c r="N525" i="35"/>
  <c r="O525" i="35"/>
  <c r="P525" i="35"/>
  <c r="Q525" i="35"/>
  <c r="R525" i="35"/>
  <c r="S525" i="35"/>
  <c r="T525" i="35"/>
  <c r="F526" i="35"/>
  <c r="G526" i="35"/>
  <c r="H526" i="35"/>
  <c r="I526" i="35"/>
  <c r="J526" i="35"/>
  <c r="K526" i="35"/>
  <c r="L526" i="35"/>
  <c r="M526" i="35"/>
  <c r="N526" i="35"/>
  <c r="O526" i="35"/>
  <c r="P526" i="35"/>
  <c r="Q526" i="35"/>
  <c r="R526" i="35"/>
  <c r="S526" i="35"/>
  <c r="T526" i="35"/>
  <c r="F527" i="35"/>
  <c r="G527" i="35"/>
  <c r="H527" i="35"/>
  <c r="I527" i="35"/>
  <c r="J527" i="35"/>
  <c r="K527" i="35"/>
  <c r="L527" i="35"/>
  <c r="M527" i="35"/>
  <c r="N527" i="35"/>
  <c r="O527" i="35"/>
  <c r="P527" i="35"/>
  <c r="Q527" i="35"/>
  <c r="R527" i="35"/>
  <c r="S527" i="35"/>
  <c r="T527" i="35"/>
  <c r="F528" i="35"/>
  <c r="G528" i="35"/>
  <c r="H528" i="35"/>
  <c r="I528" i="35"/>
  <c r="J528" i="35"/>
  <c r="K528" i="35"/>
  <c r="L528" i="35"/>
  <c r="M528" i="35"/>
  <c r="N528" i="35"/>
  <c r="O528" i="35"/>
  <c r="P528" i="35"/>
  <c r="Q528" i="35"/>
  <c r="R528" i="35"/>
  <c r="S528" i="35"/>
  <c r="T528" i="35"/>
  <c r="F529" i="35"/>
  <c r="G529" i="35"/>
  <c r="H529" i="35"/>
  <c r="I529" i="35"/>
  <c r="J529" i="35"/>
  <c r="K529" i="35"/>
  <c r="L529" i="35"/>
  <c r="M529" i="35"/>
  <c r="N529" i="35"/>
  <c r="O529" i="35"/>
  <c r="P529" i="35"/>
  <c r="Q529" i="35"/>
  <c r="R529" i="35"/>
  <c r="S529" i="35"/>
  <c r="T529" i="35"/>
  <c r="F530" i="35"/>
  <c r="G530" i="35"/>
  <c r="H530" i="35"/>
  <c r="I530" i="35"/>
  <c r="J530" i="35"/>
  <c r="K530" i="35"/>
  <c r="L530" i="35"/>
  <c r="M530" i="35"/>
  <c r="N530" i="35"/>
  <c r="O530" i="35"/>
  <c r="P530" i="35"/>
  <c r="Q530" i="35"/>
  <c r="R530" i="35"/>
  <c r="S530" i="35"/>
  <c r="T530" i="35"/>
  <c r="F531" i="35"/>
  <c r="G531" i="35"/>
  <c r="H531" i="35"/>
  <c r="I531" i="35"/>
  <c r="J531" i="35"/>
  <c r="K531" i="35"/>
  <c r="L531" i="35"/>
  <c r="M531" i="35"/>
  <c r="N531" i="35"/>
  <c r="O531" i="35"/>
  <c r="P531" i="35"/>
  <c r="Q531" i="35"/>
  <c r="R531" i="35"/>
  <c r="S531" i="35"/>
  <c r="T531" i="35"/>
  <c r="F532" i="35"/>
  <c r="G532" i="35"/>
  <c r="H532" i="35"/>
  <c r="I532" i="35"/>
  <c r="J532" i="35"/>
  <c r="K532" i="35"/>
  <c r="L532" i="35"/>
  <c r="M532" i="35"/>
  <c r="N532" i="35"/>
  <c r="O532" i="35"/>
  <c r="P532" i="35"/>
  <c r="Q532" i="35"/>
  <c r="R532" i="35"/>
  <c r="S532" i="35"/>
  <c r="T532" i="35"/>
  <c r="F533" i="35"/>
  <c r="G533" i="35"/>
  <c r="H533" i="35"/>
  <c r="I533" i="35"/>
  <c r="J533" i="35"/>
  <c r="K533" i="35"/>
  <c r="L533" i="35"/>
  <c r="M533" i="35"/>
  <c r="N533" i="35"/>
  <c r="O533" i="35"/>
  <c r="P533" i="35"/>
  <c r="Q533" i="35"/>
  <c r="R533" i="35"/>
  <c r="S533" i="35"/>
  <c r="T533" i="35"/>
  <c r="F534" i="35"/>
  <c r="G534" i="35"/>
  <c r="H534" i="35"/>
  <c r="I534" i="35"/>
  <c r="J534" i="35"/>
  <c r="K534" i="35"/>
  <c r="L534" i="35"/>
  <c r="M534" i="35"/>
  <c r="N534" i="35"/>
  <c r="O534" i="35"/>
  <c r="P534" i="35"/>
  <c r="Q534" i="35"/>
  <c r="R534" i="35"/>
  <c r="S534" i="35"/>
  <c r="T534" i="35"/>
  <c r="F535" i="35"/>
  <c r="G535" i="35"/>
  <c r="H535" i="35"/>
  <c r="I535" i="35"/>
  <c r="J535" i="35"/>
  <c r="K535" i="35"/>
  <c r="L535" i="35"/>
  <c r="M535" i="35"/>
  <c r="N535" i="35"/>
  <c r="O535" i="35"/>
  <c r="P535" i="35"/>
  <c r="Q535" i="35"/>
  <c r="R535" i="35"/>
  <c r="S535" i="35"/>
  <c r="T535" i="35"/>
  <c r="F536" i="35"/>
  <c r="G536" i="35"/>
  <c r="H536" i="35"/>
  <c r="I536" i="35"/>
  <c r="J536" i="35"/>
  <c r="K536" i="35"/>
  <c r="L536" i="35"/>
  <c r="M536" i="35"/>
  <c r="N536" i="35"/>
  <c r="O536" i="35"/>
  <c r="P536" i="35"/>
  <c r="Q536" i="35"/>
  <c r="R536" i="35"/>
  <c r="S536" i="35"/>
  <c r="T536" i="35"/>
  <c r="F537" i="35"/>
  <c r="G537" i="35"/>
  <c r="H537" i="35"/>
  <c r="I537" i="35"/>
  <c r="J537" i="35"/>
  <c r="K537" i="35"/>
  <c r="L537" i="35"/>
  <c r="M537" i="35"/>
  <c r="N537" i="35"/>
  <c r="O537" i="35"/>
  <c r="P537" i="35"/>
  <c r="Q537" i="35"/>
  <c r="R537" i="35"/>
  <c r="S537" i="35"/>
  <c r="T537" i="35"/>
  <c r="F538" i="35"/>
  <c r="G538" i="35"/>
  <c r="H538" i="35"/>
  <c r="I538" i="35"/>
  <c r="J538" i="35"/>
  <c r="K538" i="35"/>
  <c r="L538" i="35"/>
  <c r="M538" i="35"/>
  <c r="N538" i="35"/>
  <c r="O538" i="35"/>
  <c r="P538" i="35"/>
  <c r="Q538" i="35"/>
  <c r="R538" i="35"/>
  <c r="S538" i="35"/>
  <c r="T538" i="35"/>
  <c r="F539" i="35"/>
  <c r="G539" i="35"/>
  <c r="H539" i="35"/>
  <c r="I539" i="35"/>
  <c r="J539" i="35"/>
  <c r="K539" i="35"/>
  <c r="L539" i="35"/>
  <c r="M539" i="35"/>
  <c r="N539" i="35"/>
  <c r="O539" i="35"/>
  <c r="P539" i="35"/>
  <c r="Q539" i="35"/>
  <c r="R539" i="35"/>
  <c r="S539" i="35"/>
  <c r="T539" i="35"/>
  <c r="F540" i="35"/>
  <c r="G540" i="35"/>
  <c r="H540" i="35"/>
  <c r="I540" i="35"/>
  <c r="J540" i="35"/>
  <c r="K540" i="35"/>
  <c r="L540" i="35"/>
  <c r="M540" i="35"/>
  <c r="N540" i="35"/>
  <c r="O540" i="35"/>
  <c r="P540" i="35"/>
  <c r="Q540" i="35"/>
  <c r="R540" i="35"/>
  <c r="S540" i="35"/>
  <c r="T540" i="35"/>
  <c r="F541" i="35"/>
  <c r="G541" i="35"/>
  <c r="H541" i="35"/>
  <c r="I541" i="35"/>
  <c r="J541" i="35"/>
  <c r="K541" i="35"/>
  <c r="L541" i="35"/>
  <c r="M541" i="35"/>
  <c r="N541" i="35"/>
  <c r="O541" i="35"/>
  <c r="P541" i="35"/>
  <c r="Q541" i="35"/>
  <c r="R541" i="35"/>
  <c r="S541" i="35"/>
  <c r="T541" i="35"/>
  <c r="F542" i="35"/>
  <c r="G542" i="35"/>
  <c r="H542" i="35"/>
  <c r="I542" i="35"/>
  <c r="J542" i="35"/>
  <c r="K542" i="35"/>
  <c r="L542" i="35"/>
  <c r="M542" i="35"/>
  <c r="N542" i="35"/>
  <c r="O542" i="35"/>
  <c r="P542" i="35"/>
  <c r="Q542" i="35"/>
  <c r="R542" i="35"/>
  <c r="S542" i="35"/>
  <c r="T542" i="35"/>
  <c r="F543" i="35"/>
  <c r="G543" i="35"/>
  <c r="H543" i="35"/>
  <c r="I543" i="35"/>
  <c r="J543" i="35"/>
  <c r="K543" i="35"/>
  <c r="L543" i="35"/>
  <c r="M543" i="35"/>
  <c r="N543" i="35"/>
  <c r="O543" i="35"/>
  <c r="P543" i="35"/>
  <c r="Q543" i="35"/>
  <c r="R543" i="35"/>
  <c r="S543" i="35"/>
  <c r="T543" i="35"/>
  <c r="F544" i="35"/>
  <c r="G544" i="35"/>
  <c r="H544" i="35"/>
  <c r="I544" i="35"/>
  <c r="J544" i="35"/>
  <c r="K544" i="35"/>
  <c r="L544" i="35"/>
  <c r="M544" i="35"/>
  <c r="N544" i="35"/>
  <c r="O544" i="35"/>
  <c r="P544" i="35"/>
  <c r="Q544" i="35"/>
  <c r="R544" i="35"/>
  <c r="S544" i="35"/>
  <c r="T544" i="35"/>
  <c r="F545" i="35"/>
  <c r="G545" i="35"/>
  <c r="H545" i="35"/>
  <c r="I545" i="35"/>
  <c r="J545" i="35"/>
  <c r="K545" i="35"/>
  <c r="L545" i="35"/>
  <c r="M545" i="35"/>
  <c r="N545" i="35"/>
  <c r="O545" i="35"/>
  <c r="P545" i="35"/>
  <c r="Q545" i="35"/>
  <c r="R545" i="35"/>
  <c r="S545" i="35"/>
  <c r="T545" i="35"/>
  <c r="F546" i="35"/>
  <c r="G546" i="35"/>
  <c r="H546" i="35"/>
  <c r="I546" i="35"/>
  <c r="J546" i="35"/>
  <c r="K546" i="35"/>
  <c r="L546" i="35"/>
  <c r="M546" i="35"/>
  <c r="N546" i="35"/>
  <c r="O546" i="35"/>
  <c r="P546" i="35"/>
  <c r="Q546" i="35"/>
  <c r="R546" i="35"/>
  <c r="S546" i="35"/>
  <c r="T546" i="35"/>
  <c r="F547" i="35"/>
  <c r="G547" i="35"/>
  <c r="H547" i="35"/>
  <c r="I547" i="35"/>
  <c r="J547" i="35"/>
  <c r="K547" i="35"/>
  <c r="L547" i="35"/>
  <c r="M547" i="35"/>
  <c r="N547" i="35"/>
  <c r="O547" i="35"/>
  <c r="P547" i="35"/>
  <c r="Q547" i="35"/>
  <c r="R547" i="35"/>
  <c r="S547" i="35"/>
  <c r="T547" i="35"/>
  <c r="F548" i="35"/>
  <c r="G548" i="35"/>
  <c r="H548" i="35"/>
  <c r="I548" i="35"/>
  <c r="J548" i="35"/>
  <c r="K548" i="35"/>
  <c r="L548" i="35"/>
  <c r="M548" i="35"/>
  <c r="N548" i="35"/>
  <c r="O548" i="35"/>
  <c r="P548" i="35"/>
  <c r="Q548" i="35"/>
  <c r="R548" i="35"/>
  <c r="S548" i="35"/>
  <c r="T548" i="35"/>
  <c r="F549" i="35"/>
  <c r="G549" i="35"/>
  <c r="H549" i="35"/>
  <c r="I549" i="35"/>
  <c r="J549" i="35"/>
  <c r="K549" i="35"/>
  <c r="L549" i="35"/>
  <c r="M549" i="35"/>
  <c r="N549" i="35"/>
  <c r="O549" i="35"/>
  <c r="P549" i="35"/>
  <c r="Q549" i="35"/>
  <c r="R549" i="35"/>
  <c r="S549" i="35"/>
  <c r="T549" i="35"/>
  <c r="F550" i="35"/>
  <c r="G550" i="35"/>
  <c r="H550" i="35"/>
  <c r="I550" i="35"/>
  <c r="J550" i="35"/>
  <c r="K550" i="35"/>
  <c r="L550" i="35"/>
  <c r="M550" i="35"/>
  <c r="N550" i="35"/>
  <c r="O550" i="35"/>
  <c r="P550" i="35"/>
  <c r="Q550" i="35"/>
  <c r="R550" i="35"/>
  <c r="S550" i="35"/>
  <c r="T550" i="35"/>
  <c r="F551" i="35"/>
  <c r="G551" i="35"/>
  <c r="H551" i="35"/>
  <c r="I551" i="35"/>
  <c r="J551" i="35"/>
  <c r="K551" i="35"/>
  <c r="L551" i="35"/>
  <c r="M551" i="35"/>
  <c r="N551" i="35"/>
  <c r="O551" i="35"/>
  <c r="P551" i="35"/>
  <c r="Q551" i="35"/>
  <c r="R551" i="35"/>
  <c r="S551" i="35"/>
  <c r="T551" i="35"/>
  <c r="F552" i="35"/>
  <c r="G552" i="35"/>
  <c r="H552" i="35"/>
  <c r="I552" i="35"/>
  <c r="J552" i="35"/>
  <c r="K552" i="35"/>
  <c r="L552" i="35"/>
  <c r="M552" i="35"/>
  <c r="N552" i="35"/>
  <c r="O552" i="35"/>
  <c r="P552" i="35"/>
  <c r="Q552" i="35"/>
  <c r="R552" i="35"/>
  <c r="S552" i="35"/>
  <c r="T552" i="35"/>
  <c r="F553" i="35"/>
  <c r="G553" i="35"/>
  <c r="H553" i="35"/>
  <c r="I553" i="35"/>
  <c r="J553" i="35"/>
  <c r="K553" i="35"/>
  <c r="L553" i="35"/>
  <c r="M553" i="35"/>
  <c r="N553" i="35"/>
  <c r="O553" i="35"/>
  <c r="P553" i="35"/>
  <c r="Q553" i="35"/>
  <c r="R553" i="35"/>
  <c r="S553" i="35"/>
  <c r="T553" i="35"/>
  <c r="F554" i="35"/>
  <c r="G554" i="35"/>
  <c r="H554" i="35"/>
  <c r="I554" i="35"/>
  <c r="J554" i="35"/>
  <c r="K554" i="35"/>
  <c r="L554" i="35"/>
  <c r="M554" i="35"/>
  <c r="N554" i="35"/>
  <c r="O554" i="35"/>
  <c r="P554" i="35"/>
  <c r="Q554" i="35"/>
  <c r="R554" i="35"/>
  <c r="S554" i="35"/>
  <c r="T554" i="35"/>
  <c r="F555" i="35"/>
  <c r="G555" i="35"/>
  <c r="H555" i="35"/>
  <c r="I555" i="35"/>
  <c r="J555" i="35"/>
  <c r="K555" i="35"/>
  <c r="L555" i="35"/>
  <c r="M555" i="35"/>
  <c r="N555" i="35"/>
  <c r="O555" i="35"/>
  <c r="P555" i="35"/>
  <c r="Q555" i="35"/>
  <c r="R555" i="35"/>
  <c r="S555" i="35"/>
  <c r="T555" i="35"/>
  <c r="F556" i="35"/>
  <c r="G556" i="35"/>
  <c r="H556" i="35"/>
  <c r="I556" i="35"/>
  <c r="J556" i="35"/>
  <c r="K556" i="35"/>
  <c r="L556" i="35"/>
  <c r="M556" i="35"/>
  <c r="N556" i="35"/>
  <c r="O556" i="35"/>
  <c r="P556" i="35"/>
  <c r="Q556" i="35"/>
  <c r="R556" i="35"/>
  <c r="S556" i="35"/>
  <c r="T556" i="35"/>
  <c r="F557" i="35"/>
  <c r="G557" i="35"/>
  <c r="H557" i="35"/>
  <c r="I557" i="35"/>
  <c r="J557" i="35"/>
  <c r="K557" i="35"/>
  <c r="L557" i="35"/>
  <c r="M557" i="35"/>
  <c r="N557" i="35"/>
  <c r="O557" i="35"/>
  <c r="P557" i="35"/>
  <c r="Q557" i="35"/>
  <c r="R557" i="35"/>
  <c r="S557" i="35"/>
  <c r="T557" i="35"/>
  <c r="F558" i="35"/>
  <c r="G558" i="35"/>
  <c r="H558" i="35"/>
  <c r="I558" i="35"/>
  <c r="J558" i="35"/>
  <c r="K558" i="35"/>
  <c r="L558" i="35"/>
  <c r="M558" i="35"/>
  <c r="N558" i="35"/>
  <c r="O558" i="35"/>
  <c r="P558" i="35"/>
  <c r="Q558" i="35"/>
  <c r="R558" i="35"/>
  <c r="S558" i="35"/>
  <c r="T558" i="35"/>
  <c r="F559" i="35"/>
  <c r="G559" i="35"/>
  <c r="H559" i="35"/>
  <c r="I559" i="35"/>
  <c r="J559" i="35"/>
  <c r="K559" i="35"/>
  <c r="L559" i="35"/>
  <c r="M559" i="35"/>
  <c r="N559" i="35"/>
  <c r="O559" i="35"/>
  <c r="P559" i="35"/>
  <c r="Q559" i="35"/>
  <c r="R559" i="35"/>
  <c r="S559" i="35"/>
  <c r="T559" i="35"/>
  <c r="F560" i="35"/>
  <c r="G560" i="35"/>
  <c r="H560" i="35"/>
  <c r="I560" i="35"/>
  <c r="J560" i="35"/>
  <c r="K560" i="35"/>
  <c r="L560" i="35"/>
  <c r="M560" i="35"/>
  <c r="N560" i="35"/>
  <c r="O560" i="35"/>
  <c r="P560" i="35"/>
  <c r="Q560" i="35"/>
  <c r="R560" i="35"/>
  <c r="S560" i="35"/>
  <c r="T560" i="35"/>
  <c r="F561" i="35"/>
  <c r="G561" i="35"/>
  <c r="H561" i="35"/>
  <c r="I561" i="35"/>
  <c r="J561" i="35"/>
  <c r="K561" i="35"/>
  <c r="L561" i="35"/>
  <c r="M561" i="35"/>
  <c r="N561" i="35"/>
  <c r="O561" i="35"/>
  <c r="P561" i="35"/>
  <c r="Q561" i="35"/>
  <c r="R561" i="35"/>
  <c r="S561" i="35"/>
  <c r="T561" i="35"/>
  <c r="F562" i="35"/>
  <c r="G562" i="35"/>
  <c r="H562" i="35"/>
  <c r="I562" i="35"/>
  <c r="J562" i="35"/>
  <c r="K562" i="35"/>
  <c r="L562" i="35"/>
  <c r="M562" i="35"/>
  <c r="N562" i="35"/>
  <c r="O562" i="35"/>
  <c r="P562" i="35"/>
  <c r="Q562" i="35"/>
  <c r="R562" i="35"/>
  <c r="S562" i="35"/>
  <c r="T562" i="35"/>
  <c r="F563" i="35"/>
  <c r="G563" i="35"/>
  <c r="H563" i="35"/>
  <c r="I563" i="35"/>
  <c r="J563" i="35"/>
  <c r="K563" i="35"/>
  <c r="L563" i="35"/>
  <c r="M563" i="35"/>
  <c r="N563" i="35"/>
  <c r="O563" i="35"/>
  <c r="P563" i="35"/>
  <c r="Q563" i="35"/>
  <c r="R563" i="35"/>
  <c r="S563" i="35"/>
  <c r="T563" i="35"/>
  <c r="F564" i="35"/>
  <c r="G564" i="35"/>
  <c r="H564" i="35"/>
  <c r="I564" i="35"/>
  <c r="J564" i="35"/>
  <c r="K564" i="35"/>
  <c r="L564" i="35"/>
  <c r="M564" i="35"/>
  <c r="N564" i="35"/>
  <c r="O564" i="35"/>
  <c r="P564" i="35"/>
  <c r="Q564" i="35"/>
  <c r="R564" i="35"/>
  <c r="S564" i="35"/>
  <c r="T564" i="35"/>
  <c r="F565" i="35"/>
  <c r="G565" i="35"/>
  <c r="H565" i="35"/>
  <c r="I565" i="35"/>
  <c r="J565" i="35"/>
  <c r="K565" i="35"/>
  <c r="L565" i="35"/>
  <c r="M565" i="35"/>
  <c r="N565" i="35"/>
  <c r="O565" i="35"/>
  <c r="P565" i="35"/>
  <c r="Q565" i="35"/>
  <c r="R565" i="35"/>
  <c r="S565" i="35"/>
  <c r="T565" i="35"/>
  <c r="F566" i="35"/>
  <c r="G566" i="35"/>
  <c r="H566" i="35"/>
  <c r="I566" i="35"/>
  <c r="J566" i="35"/>
  <c r="K566" i="35"/>
  <c r="L566" i="35"/>
  <c r="M566" i="35"/>
  <c r="N566" i="35"/>
  <c r="O566" i="35"/>
  <c r="P566" i="35"/>
  <c r="Q566" i="35"/>
  <c r="R566" i="35"/>
  <c r="S566" i="35"/>
  <c r="T566" i="35"/>
  <c r="F567" i="35"/>
  <c r="G567" i="35"/>
  <c r="H567" i="35"/>
  <c r="I567" i="35"/>
  <c r="J567" i="35"/>
  <c r="K567" i="35"/>
  <c r="L567" i="35"/>
  <c r="M567" i="35"/>
  <c r="N567" i="35"/>
  <c r="O567" i="35"/>
  <c r="P567" i="35"/>
  <c r="Q567" i="35"/>
  <c r="R567" i="35"/>
  <c r="S567" i="35"/>
  <c r="T567" i="35"/>
  <c r="F568" i="35"/>
  <c r="G568" i="35"/>
  <c r="H568" i="35"/>
  <c r="I568" i="35"/>
  <c r="J568" i="35"/>
  <c r="K568" i="35"/>
  <c r="L568" i="35"/>
  <c r="M568" i="35"/>
  <c r="N568" i="35"/>
  <c r="O568" i="35"/>
  <c r="P568" i="35"/>
  <c r="Q568" i="35"/>
  <c r="R568" i="35"/>
  <c r="S568" i="35"/>
  <c r="T568" i="35"/>
  <c r="F569" i="35"/>
  <c r="G569" i="35"/>
  <c r="H569" i="35"/>
  <c r="I569" i="35"/>
  <c r="J569" i="35"/>
  <c r="K569" i="35"/>
  <c r="L569" i="35"/>
  <c r="M569" i="35"/>
  <c r="N569" i="35"/>
  <c r="O569" i="35"/>
  <c r="P569" i="35"/>
  <c r="Q569" i="35"/>
  <c r="R569" i="35"/>
  <c r="S569" i="35"/>
  <c r="T569" i="35"/>
  <c r="F570" i="35"/>
  <c r="G570" i="35"/>
  <c r="H570" i="35"/>
  <c r="I570" i="35"/>
  <c r="J570" i="35"/>
  <c r="K570" i="35"/>
  <c r="L570" i="35"/>
  <c r="M570" i="35"/>
  <c r="N570" i="35"/>
  <c r="O570" i="35"/>
  <c r="P570" i="35"/>
  <c r="Q570" i="35"/>
  <c r="R570" i="35"/>
  <c r="S570" i="35"/>
  <c r="T570" i="35"/>
  <c r="F571" i="35"/>
  <c r="G571" i="35"/>
  <c r="H571" i="35"/>
  <c r="I571" i="35"/>
  <c r="J571" i="35"/>
  <c r="K571" i="35"/>
  <c r="L571" i="35"/>
  <c r="M571" i="35"/>
  <c r="N571" i="35"/>
  <c r="O571" i="35"/>
  <c r="P571" i="35"/>
  <c r="Q571" i="35"/>
  <c r="R571" i="35"/>
  <c r="S571" i="35"/>
  <c r="T571" i="35"/>
  <c r="F572" i="35"/>
  <c r="G572" i="35"/>
  <c r="H572" i="35"/>
  <c r="I572" i="35"/>
  <c r="J572" i="35"/>
  <c r="K572" i="35"/>
  <c r="L572" i="35"/>
  <c r="M572" i="35"/>
  <c r="N572" i="35"/>
  <c r="O572" i="35"/>
  <c r="P572" i="35"/>
  <c r="Q572" i="35"/>
  <c r="R572" i="35"/>
  <c r="S572" i="35"/>
  <c r="T572" i="35"/>
  <c r="F573" i="35"/>
  <c r="G573" i="35"/>
  <c r="H573" i="35"/>
  <c r="I573" i="35"/>
  <c r="J573" i="35"/>
  <c r="K573" i="35"/>
  <c r="L573" i="35"/>
  <c r="M573" i="35"/>
  <c r="N573" i="35"/>
  <c r="O573" i="35"/>
  <c r="P573" i="35"/>
  <c r="Q573" i="35"/>
  <c r="R573" i="35"/>
  <c r="S573" i="35"/>
  <c r="T573" i="35"/>
  <c r="F574" i="35"/>
  <c r="G574" i="35"/>
  <c r="H574" i="35"/>
  <c r="I574" i="35"/>
  <c r="J574" i="35"/>
  <c r="K574" i="35"/>
  <c r="L574" i="35"/>
  <c r="M574" i="35"/>
  <c r="N574" i="35"/>
  <c r="O574" i="35"/>
  <c r="P574" i="35"/>
  <c r="Q574" i="35"/>
  <c r="R574" i="35"/>
  <c r="S574" i="35"/>
  <c r="T574" i="35"/>
  <c r="F575" i="35"/>
  <c r="G575" i="35"/>
  <c r="H575" i="35"/>
  <c r="I575" i="35"/>
  <c r="J575" i="35"/>
  <c r="K575" i="35"/>
  <c r="L575" i="35"/>
  <c r="M575" i="35"/>
  <c r="N575" i="35"/>
  <c r="O575" i="35"/>
  <c r="P575" i="35"/>
  <c r="Q575" i="35"/>
  <c r="R575" i="35"/>
  <c r="S575" i="35"/>
  <c r="T575" i="35"/>
  <c r="F576" i="35"/>
  <c r="G576" i="35"/>
  <c r="H576" i="35"/>
  <c r="I576" i="35"/>
  <c r="J576" i="35"/>
  <c r="K576" i="35"/>
  <c r="L576" i="35"/>
  <c r="M576" i="35"/>
  <c r="N576" i="35"/>
  <c r="O576" i="35"/>
  <c r="P576" i="35"/>
  <c r="Q576" i="35"/>
  <c r="R576" i="35"/>
  <c r="S576" i="35"/>
  <c r="T576" i="35"/>
  <c r="F577" i="35"/>
  <c r="G577" i="35"/>
  <c r="H577" i="35"/>
  <c r="I577" i="35"/>
  <c r="J577" i="35"/>
  <c r="K577" i="35"/>
  <c r="L577" i="35"/>
  <c r="M577" i="35"/>
  <c r="N577" i="35"/>
  <c r="O577" i="35"/>
  <c r="P577" i="35"/>
  <c r="Q577" i="35"/>
  <c r="R577" i="35"/>
  <c r="S577" i="35"/>
  <c r="T577" i="35"/>
  <c r="F578" i="35"/>
  <c r="G578" i="35"/>
  <c r="H578" i="35"/>
  <c r="I578" i="35"/>
  <c r="J578" i="35"/>
  <c r="K578" i="35"/>
  <c r="L578" i="35"/>
  <c r="M578" i="35"/>
  <c r="N578" i="35"/>
  <c r="O578" i="35"/>
  <c r="P578" i="35"/>
  <c r="Q578" i="35"/>
  <c r="R578" i="35"/>
  <c r="S578" i="35"/>
  <c r="T578" i="35"/>
  <c r="F579" i="35"/>
  <c r="G579" i="35"/>
  <c r="H579" i="35"/>
  <c r="I579" i="35"/>
  <c r="J579" i="35"/>
  <c r="K579" i="35"/>
  <c r="L579" i="35"/>
  <c r="M579" i="35"/>
  <c r="N579" i="35"/>
  <c r="O579" i="35"/>
  <c r="P579" i="35"/>
  <c r="Q579" i="35"/>
  <c r="R579" i="35"/>
  <c r="S579" i="35"/>
  <c r="T579" i="35"/>
  <c r="F580" i="35"/>
  <c r="G580" i="35"/>
  <c r="H580" i="35"/>
  <c r="I580" i="35"/>
  <c r="J580" i="35"/>
  <c r="K580" i="35"/>
  <c r="L580" i="35"/>
  <c r="M580" i="35"/>
  <c r="N580" i="35"/>
  <c r="O580" i="35"/>
  <c r="P580" i="35"/>
  <c r="Q580" i="35"/>
  <c r="R580" i="35"/>
  <c r="S580" i="35"/>
  <c r="T580" i="35"/>
  <c r="F581" i="35"/>
  <c r="G581" i="35"/>
  <c r="H581" i="35"/>
  <c r="I581" i="35"/>
  <c r="J581" i="35"/>
  <c r="K581" i="35"/>
  <c r="L581" i="35"/>
  <c r="M581" i="35"/>
  <c r="N581" i="35"/>
  <c r="O581" i="35"/>
  <c r="P581" i="35"/>
  <c r="Q581" i="35"/>
  <c r="R581" i="35"/>
  <c r="S581" i="35"/>
  <c r="T581" i="35"/>
  <c r="F582" i="35"/>
  <c r="G582" i="35"/>
  <c r="H582" i="35"/>
  <c r="I582" i="35"/>
  <c r="J582" i="35"/>
  <c r="K582" i="35"/>
  <c r="L582" i="35"/>
  <c r="M582" i="35"/>
  <c r="N582" i="35"/>
  <c r="O582" i="35"/>
  <c r="P582" i="35"/>
  <c r="Q582" i="35"/>
  <c r="R582" i="35"/>
  <c r="S582" i="35"/>
  <c r="T582" i="35"/>
  <c r="F583" i="35"/>
  <c r="G583" i="35"/>
  <c r="H583" i="35"/>
  <c r="I583" i="35"/>
  <c r="J583" i="35"/>
  <c r="K583" i="35"/>
  <c r="L583" i="35"/>
  <c r="M583" i="35"/>
  <c r="N583" i="35"/>
  <c r="O583" i="35"/>
  <c r="P583" i="35"/>
  <c r="Q583" i="35"/>
  <c r="R583" i="35"/>
  <c r="S583" i="35"/>
  <c r="T583" i="35"/>
  <c r="F584" i="35"/>
  <c r="G584" i="35"/>
  <c r="H584" i="35"/>
  <c r="I584" i="35"/>
  <c r="J584" i="35"/>
  <c r="K584" i="35"/>
  <c r="L584" i="35"/>
  <c r="M584" i="35"/>
  <c r="N584" i="35"/>
  <c r="O584" i="35"/>
  <c r="P584" i="35"/>
  <c r="Q584" i="35"/>
  <c r="R584" i="35"/>
  <c r="S584" i="35"/>
  <c r="T584" i="35"/>
  <c r="F585" i="35"/>
  <c r="G585" i="35"/>
  <c r="H585" i="35"/>
  <c r="I585" i="35"/>
  <c r="J585" i="35"/>
  <c r="K585" i="35"/>
  <c r="L585" i="35"/>
  <c r="M585" i="35"/>
  <c r="N585" i="35"/>
  <c r="O585" i="35"/>
  <c r="P585" i="35"/>
  <c r="Q585" i="35"/>
  <c r="R585" i="35"/>
  <c r="S585" i="35"/>
  <c r="T585" i="35"/>
  <c r="F586" i="35"/>
  <c r="G586" i="35"/>
  <c r="H586" i="35"/>
  <c r="I586" i="35"/>
  <c r="J586" i="35"/>
  <c r="K586" i="35"/>
  <c r="L586" i="35"/>
  <c r="M586" i="35"/>
  <c r="N586" i="35"/>
  <c r="O586" i="35"/>
  <c r="P586" i="35"/>
  <c r="Q586" i="35"/>
  <c r="R586" i="35"/>
  <c r="S586" i="35"/>
  <c r="T586" i="35"/>
  <c r="F587" i="35"/>
  <c r="G587" i="35"/>
  <c r="H587" i="35"/>
  <c r="I587" i="35"/>
  <c r="J587" i="35"/>
  <c r="K587" i="35"/>
  <c r="L587" i="35"/>
  <c r="M587" i="35"/>
  <c r="N587" i="35"/>
  <c r="O587" i="35"/>
  <c r="P587" i="35"/>
  <c r="Q587" i="35"/>
  <c r="R587" i="35"/>
  <c r="S587" i="35"/>
  <c r="T587" i="35"/>
  <c r="F588" i="35"/>
  <c r="G588" i="35"/>
  <c r="H588" i="35"/>
  <c r="I588" i="35"/>
  <c r="J588" i="35"/>
  <c r="K588" i="35"/>
  <c r="L588" i="35"/>
  <c r="M588" i="35"/>
  <c r="N588" i="35"/>
  <c r="O588" i="35"/>
  <c r="P588" i="35"/>
  <c r="Q588" i="35"/>
  <c r="R588" i="35"/>
  <c r="S588" i="35"/>
  <c r="T588" i="35"/>
  <c r="F589" i="35"/>
  <c r="G589" i="35"/>
  <c r="H589" i="35"/>
  <c r="I589" i="35"/>
  <c r="J589" i="35"/>
  <c r="K589" i="35"/>
  <c r="L589" i="35"/>
  <c r="M589" i="35"/>
  <c r="N589" i="35"/>
  <c r="O589" i="35"/>
  <c r="P589" i="35"/>
  <c r="Q589" i="35"/>
  <c r="R589" i="35"/>
  <c r="S589" i="35"/>
  <c r="T589" i="35"/>
  <c r="F590" i="35"/>
  <c r="G590" i="35"/>
  <c r="H590" i="35"/>
  <c r="I590" i="35"/>
  <c r="J590" i="35"/>
  <c r="K590" i="35"/>
  <c r="L590" i="35"/>
  <c r="M590" i="35"/>
  <c r="N590" i="35"/>
  <c r="O590" i="35"/>
  <c r="P590" i="35"/>
  <c r="Q590" i="35"/>
  <c r="R590" i="35"/>
  <c r="S590" i="35"/>
  <c r="T590" i="35"/>
  <c r="F591" i="35"/>
  <c r="G591" i="35"/>
  <c r="H591" i="35"/>
  <c r="I591" i="35"/>
  <c r="J591" i="35"/>
  <c r="K591" i="35"/>
  <c r="L591" i="35"/>
  <c r="M591" i="35"/>
  <c r="N591" i="35"/>
  <c r="O591" i="35"/>
  <c r="P591" i="35"/>
  <c r="Q591" i="35"/>
  <c r="R591" i="35"/>
  <c r="S591" i="35"/>
  <c r="T591" i="35"/>
  <c r="F592" i="35"/>
  <c r="G592" i="35"/>
  <c r="H592" i="35"/>
  <c r="I592" i="35"/>
  <c r="J592" i="35"/>
  <c r="K592" i="35"/>
  <c r="L592" i="35"/>
  <c r="M592" i="35"/>
  <c r="N592" i="35"/>
  <c r="O592" i="35"/>
  <c r="P592" i="35"/>
  <c r="Q592" i="35"/>
  <c r="R592" i="35"/>
  <c r="S592" i="35"/>
  <c r="T592" i="35"/>
  <c r="F593" i="35"/>
  <c r="G593" i="35"/>
  <c r="H593" i="35"/>
  <c r="I593" i="35"/>
  <c r="J593" i="35"/>
  <c r="K593" i="35"/>
  <c r="L593" i="35"/>
  <c r="M593" i="35"/>
  <c r="N593" i="35"/>
  <c r="O593" i="35"/>
  <c r="P593" i="35"/>
  <c r="Q593" i="35"/>
  <c r="R593" i="35"/>
  <c r="S593" i="35"/>
  <c r="T593" i="35"/>
  <c r="F594" i="35"/>
  <c r="G594" i="35"/>
  <c r="H594" i="35"/>
  <c r="I594" i="35"/>
  <c r="J594" i="35"/>
  <c r="K594" i="35"/>
  <c r="L594" i="35"/>
  <c r="M594" i="35"/>
  <c r="N594" i="35"/>
  <c r="O594" i="35"/>
  <c r="P594" i="35"/>
  <c r="Q594" i="35"/>
  <c r="R594" i="35"/>
  <c r="S594" i="35"/>
  <c r="T594" i="35"/>
  <c r="F595" i="35"/>
  <c r="G595" i="35"/>
  <c r="H595" i="35"/>
  <c r="I595" i="35"/>
  <c r="J595" i="35"/>
  <c r="K595" i="35"/>
  <c r="L595" i="35"/>
  <c r="M595" i="35"/>
  <c r="N595" i="35"/>
  <c r="O595" i="35"/>
  <c r="P595" i="35"/>
  <c r="Q595" i="35"/>
  <c r="R595" i="35"/>
  <c r="S595" i="35"/>
  <c r="T595" i="35"/>
  <c r="F596" i="35"/>
  <c r="G596" i="35"/>
  <c r="H596" i="35"/>
  <c r="I596" i="35"/>
  <c r="J596" i="35"/>
  <c r="K596" i="35"/>
  <c r="L596" i="35"/>
  <c r="M596" i="35"/>
  <c r="N596" i="35"/>
  <c r="O596" i="35"/>
  <c r="P596" i="35"/>
  <c r="Q596" i="35"/>
  <c r="R596" i="35"/>
  <c r="S596" i="35"/>
  <c r="T596" i="35"/>
  <c r="F597" i="35"/>
  <c r="G597" i="35"/>
  <c r="H597" i="35"/>
  <c r="I597" i="35"/>
  <c r="J597" i="35"/>
  <c r="K597" i="35"/>
  <c r="L597" i="35"/>
  <c r="M597" i="35"/>
  <c r="N597" i="35"/>
  <c r="O597" i="35"/>
  <c r="P597" i="35"/>
  <c r="Q597" i="35"/>
  <c r="R597" i="35"/>
  <c r="S597" i="35"/>
  <c r="T597" i="35"/>
  <c r="F598" i="35"/>
  <c r="G598" i="35"/>
  <c r="H598" i="35"/>
  <c r="I598" i="35"/>
  <c r="J598" i="35"/>
  <c r="K598" i="35"/>
  <c r="L598" i="35"/>
  <c r="M598" i="35"/>
  <c r="N598" i="35"/>
  <c r="O598" i="35"/>
  <c r="P598" i="35"/>
  <c r="Q598" i="35"/>
  <c r="R598" i="35"/>
  <c r="S598" i="35"/>
  <c r="T598" i="35"/>
  <c r="F599" i="35"/>
  <c r="G599" i="35"/>
  <c r="H599" i="35"/>
  <c r="I599" i="35"/>
  <c r="J599" i="35"/>
  <c r="K599" i="35"/>
  <c r="L599" i="35"/>
  <c r="M599" i="35"/>
  <c r="N599" i="35"/>
  <c r="O599" i="35"/>
  <c r="P599" i="35"/>
  <c r="Q599" i="35"/>
  <c r="R599" i="35"/>
  <c r="S599" i="35"/>
  <c r="T599" i="35"/>
  <c r="F600" i="35"/>
  <c r="G600" i="35"/>
  <c r="H600" i="35"/>
  <c r="I600" i="35"/>
  <c r="J600" i="35"/>
  <c r="K600" i="35"/>
  <c r="L600" i="35"/>
  <c r="M600" i="35"/>
  <c r="N600" i="35"/>
  <c r="O600" i="35"/>
  <c r="P600" i="35"/>
  <c r="Q600" i="35"/>
  <c r="R600" i="35"/>
  <c r="S600" i="35"/>
  <c r="T600" i="35"/>
  <c r="F601" i="35"/>
  <c r="G601" i="35"/>
  <c r="H601" i="35"/>
  <c r="I601" i="35"/>
  <c r="J601" i="35"/>
  <c r="K601" i="35"/>
  <c r="L601" i="35"/>
  <c r="M601" i="35"/>
  <c r="N601" i="35"/>
  <c r="O601" i="35"/>
  <c r="P601" i="35"/>
  <c r="Q601" i="35"/>
  <c r="R601" i="35"/>
  <c r="S601" i="35"/>
  <c r="T601" i="35"/>
  <c r="F602" i="35"/>
  <c r="G602" i="35"/>
  <c r="H602" i="35"/>
  <c r="I602" i="35"/>
  <c r="J602" i="35"/>
  <c r="K602" i="35"/>
  <c r="L602" i="35"/>
  <c r="M602" i="35"/>
  <c r="N602" i="35"/>
  <c r="O602" i="35"/>
  <c r="P602" i="35"/>
  <c r="Q602" i="35"/>
  <c r="R602" i="35"/>
  <c r="S602" i="35"/>
  <c r="T602" i="35"/>
  <c r="F603" i="35"/>
  <c r="G603" i="35"/>
  <c r="H603" i="35"/>
  <c r="I603" i="35"/>
  <c r="J603" i="35"/>
  <c r="K603" i="35"/>
  <c r="L603" i="35"/>
  <c r="M603" i="35"/>
  <c r="N603" i="35"/>
  <c r="O603" i="35"/>
  <c r="P603" i="35"/>
  <c r="Q603" i="35"/>
  <c r="R603" i="35"/>
  <c r="S603" i="35"/>
  <c r="T603" i="35"/>
  <c r="F604" i="35"/>
  <c r="G604" i="35"/>
  <c r="H604" i="35"/>
  <c r="I604" i="35"/>
  <c r="J604" i="35"/>
  <c r="K604" i="35"/>
  <c r="L604" i="35"/>
  <c r="M604" i="35"/>
  <c r="N604" i="35"/>
  <c r="O604" i="35"/>
  <c r="P604" i="35"/>
  <c r="Q604" i="35"/>
  <c r="R604" i="35"/>
  <c r="S604" i="35"/>
  <c r="T604" i="35"/>
  <c r="F605" i="35"/>
  <c r="G605" i="35"/>
  <c r="H605" i="35"/>
  <c r="I605" i="35"/>
  <c r="J605" i="35"/>
  <c r="K605" i="35"/>
  <c r="L605" i="35"/>
  <c r="M605" i="35"/>
  <c r="N605" i="35"/>
  <c r="O605" i="35"/>
  <c r="P605" i="35"/>
  <c r="Q605" i="35"/>
  <c r="R605" i="35"/>
  <c r="S605" i="35"/>
  <c r="T605" i="35"/>
  <c r="F606" i="35"/>
  <c r="G606" i="35"/>
  <c r="H606" i="35"/>
  <c r="I606" i="35"/>
  <c r="J606" i="35"/>
  <c r="K606" i="35"/>
  <c r="L606" i="35"/>
  <c r="M606" i="35"/>
  <c r="N606" i="35"/>
  <c r="O606" i="35"/>
  <c r="P606" i="35"/>
  <c r="Q606" i="35"/>
  <c r="R606" i="35"/>
  <c r="S606" i="35"/>
  <c r="T606" i="35"/>
  <c r="F607" i="35"/>
  <c r="G607" i="35"/>
  <c r="H607" i="35"/>
  <c r="I607" i="35"/>
  <c r="J607" i="35"/>
  <c r="K607" i="35"/>
  <c r="L607" i="35"/>
  <c r="M607" i="35"/>
  <c r="N607" i="35"/>
  <c r="O607" i="35"/>
  <c r="P607" i="35"/>
  <c r="Q607" i="35"/>
  <c r="R607" i="35"/>
  <c r="S607" i="35"/>
  <c r="T607" i="35"/>
  <c r="F608" i="35"/>
  <c r="G608" i="35"/>
  <c r="H608" i="35"/>
  <c r="I608" i="35"/>
  <c r="J608" i="35"/>
  <c r="K608" i="35"/>
  <c r="L608" i="35"/>
  <c r="M608" i="35"/>
  <c r="N608" i="35"/>
  <c r="O608" i="35"/>
  <c r="P608" i="35"/>
  <c r="Q608" i="35"/>
  <c r="R608" i="35"/>
  <c r="S608" i="35"/>
  <c r="T608" i="35"/>
  <c r="F609" i="35"/>
  <c r="G609" i="35"/>
  <c r="H609" i="35"/>
  <c r="I609" i="35"/>
  <c r="J609" i="35"/>
  <c r="K609" i="35"/>
  <c r="L609" i="35"/>
  <c r="M609" i="35"/>
  <c r="N609" i="35"/>
  <c r="O609" i="35"/>
  <c r="P609" i="35"/>
  <c r="Q609" i="35"/>
  <c r="R609" i="35"/>
  <c r="S609" i="35"/>
  <c r="T609" i="35"/>
  <c r="F610" i="35"/>
  <c r="G610" i="35"/>
  <c r="H610" i="35"/>
  <c r="I610" i="35"/>
  <c r="J610" i="35"/>
  <c r="K610" i="35"/>
  <c r="L610" i="35"/>
  <c r="M610" i="35"/>
  <c r="N610" i="35"/>
  <c r="O610" i="35"/>
  <c r="P610" i="35"/>
  <c r="Q610" i="35"/>
  <c r="R610" i="35"/>
  <c r="S610" i="35"/>
  <c r="T610" i="35"/>
  <c r="F611" i="35"/>
  <c r="G611" i="35"/>
  <c r="H611" i="35"/>
  <c r="I611" i="35"/>
  <c r="J611" i="35"/>
  <c r="K611" i="35"/>
  <c r="L611" i="35"/>
  <c r="M611" i="35"/>
  <c r="N611" i="35"/>
  <c r="O611" i="35"/>
  <c r="P611" i="35"/>
  <c r="Q611" i="35"/>
  <c r="R611" i="35"/>
  <c r="S611" i="35"/>
  <c r="T611" i="35"/>
  <c r="F612" i="35"/>
  <c r="G612" i="35"/>
  <c r="H612" i="35"/>
  <c r="I612" i="35"/>
  <c r="J612" i="35"/>
  <c r="K612" i="35"/>
  <c r="L612" i="35"/>
  <c r="M612" i="35"/>
  <c r="N612" i="35"/>
  <c r="O612" i="35"/>
  <c r="P612" i="35"/>
  <c r="Q612" i="35"/>
  <c r="R612" i="35"/>
  <c r="S612" i="35"/>
  <c r="T612" i="35"/>
  <c r="F613" i="35"/>
  <c r="G613" i="35"/>
  <c r="H613" i="35"/>
  <c r="I613" i="35"/>
  <c r="J613" i="35"/>
  <c r="K613" i="35"/>
  <c r="L613" i="35"/>
  <c r="M613" i="35"/>
  <c r="N613" i="35"/>
  <c r="O613" i="35"/>
  <c r="P613" i="35"/>
  <c r="Q613" i="35"/>
  <c r="R613" i="35"/>
  <c r="S613" i="35"/>
  <c r="T613" i="35"/>
  <c r="F614" i="35"/>
  <c r="G614" i="35"/>
  <c r="H614" i="35"/>
  <c r="I614" i="35"/>
  <c r="J614" i="35"/>
  <c r="K614" i="35"/>
  <c r="L614" i="35"/>
  <c r="M614" i="35"/>
  <c r="N614" i="35"/>
  <c r="O614" i="35"/>
  <c r="P614" i="35"/>
  <c r="Q614" i="35"/>
  <c r="R614" i="35"/>
  <c r="S614" i="35"/>
  <c r="T614" i="35"/>
  <c r="F615" i="35"/>
  <c r="G615" i="35"/>
  <c r="H615" i="35"/>
  <c r="I615" i="35"/>
  <c r="J615" i="35"/>
  <c r="K615" i="35"/>
  <c r="L615" i="35"/>
  <c r="M615" i="35"/>
  <c r="N615" i="35"/>
  <c r="O615" i="35"/>
  <c r="P615" i="35"/>
  <c r="Q615" i="35"/>
  <c r="R615" i="35"/>
  <c r="S615" i="35"/>
  <c r="T615" i="35"/>
  <c r="F616" i="35"/>
  <c r="G616" i="35"/>
  <c r="H616" i="35"/>
  <c r="I616" i="35"/>
  <c r="J616" i="35"/>
  <c r="K616" i="35"/>
  <c r="L616" i="35"/>
  <c r="M616" i="35"/>
  <c r="N616" i="35"/>
  <c r="O616" i="35"/>
  <c r="P616" i="35"/>
  <c r="Q616" i="35"/>
  <c r="R616" i="35"/>
  <c r="S616" i="35"/>
  <c r="T616" i="35"/>
  <c r="F617" i="35"/>
  <c r="G617" i="35"/>
  <c r="H617" i="35"/>
  <c r="I617" i="35"/>
  <c r="J617" i="35"/>
  <c r="K617" i="35"/>
  <c r="L617" i="35"/>
  <c r="M617" i="35"/>
  <c r="N617" i="35"/>
  <c r="O617" i="35"/>
  <c r="P617" i="35"/>
  <c r="Q617" i="35"/>
  <c r="R617" i="35"/>
  <c r="S617" i="35"/>
  <c r="T617" i="35"/>
  <c r="F618" i="35"/>
  <c r="G618" i="35"/>
  <c r="H618" i="35"/>
  <c r="I618" i="35"/>
  <c r="J618" i="35"/>
  <c r="K618" i="35"/>
  <c r="L618" i="35"/>
  <c r="M618" i="35"/>
  <c r="N618" i="35"/>
  <c r="O618" i="35"/>
  <c r="P618" i="35"/>
  <c r="Q618" i="35"/>
  <c r="R618" i="35"/>
  <c r="S618" i="35"/>
  <c r="T618" i="35"/>
  <c r="F619" i="35"/>
  <c r="G619" i="35"/>
  <c r="H619" i="35"/>
  <c r="I619" i="35"/>
  <c r="J619" i="35"/>
  <c r="K619" i="35"/>
  <c r="L619" i="35"/>
  <c r="M619" i="35"/>
  <c r="N619" i="35"/>
  <c r="O619" i="35"/>
  <c r="P619" i="35"/>
  <c r="Q619" i="35"/>
  <c r="R619" i="35"/>
  <c r="S619" i="35"/>
  <c r="T619" i="35"/>
  <c r="F620" i="35"/>
  <c r="G620" i="35"/>
  <c r="H620" i="35"/>
  <c r="I620" i="35"/>
  <c r="J620" i="35"/>
  <c r="K620" i="35"/>
  <c r="L620" i="35"/>
  <c r="M620" i="35"/>
  <c r="N620" i="35"/>
  <c r="O620" i="35"/>
  <c r="P620" i="35"/>
  <c r="Q620" i="35"/>
  <c r="R620" i="35"/>
  <c r="S620" i="35"/>
  <c r="T620" i="35"/>
  <c r="F621" i="35"/>
  <c r="G621" i="35"/>
  <c r="H621" i="35"/>
  <c r="I621" i="35"/>
  <c r="J621" i="35"/>
  <c r="K621" i="35"/>
  <c r="L621" i="35"/>
  <c r="M621" i="35"/>
  <c r="N621" i="35"/>
  <c r="O621" i="35"/>
  <c r="P621" i="35"/>
  <c r="Q621" i="35"/>
  <c r="R621" i="35"/>
  <c r="S621" i="35"/>
  <c r="T621" i="35"/>
  <c r="F622" i="35"/>
  <c r="G622" i="35"/>
  <c r="H622" i="35"/>
  <c r="I622" i="35"/>
  <c r="J622" i="35"/>
  <c r="K622" i="35"/>
  <c r="L622" i="35"/>
  <c r="M622" i="35"/>
  <c r="N622" i="35"/>
  <c r="O622" i="35"/>
  <c r="P622" i="35"/>
  <c r="Q622" i="35"/>
  <c r="R622" i="35"/>
  <c r="S622" i="35"/>
  <c r="T622" i="35"/>
  <c r="F623" i="35"/>
  <c r="G623" i="35"/>
  <c r="H623" i="35"/>
  <c r="I623" i="35"/>
  <c r="J623" i="35"/>
  <c r="K623" i="35"/>
  <c r="L623" i="35"/>
  <c r="M623" i="35"/>
  <c r="N623" i="35"/>
  <c r="O623" i="35"/>
  <c r="P623" i="35"/>
  <c r="Q623" i="35"/>
  <c r="R623" i="35"/>
  <c r="S623" i="35"/>
  <c r="T623" i="35"/>
  <c r="F624" i="35"/>
  <c r="G624" i="35"/>
  <c r="H624" i="35"/>
  <c r="I624" i="35"/>
  <c r="J624" i="35"/>
  <c r="K624" i="35"/>
  <c r="L624" i="35"/>
  <c r="M624" i="35"/>
  <c r="N624" i="35"/>
  <c r="O624" i="35"/>
  <c r="P624" i="35"/>
  <c r="Q624" i="35"/>
  <c r="R624" i="35"/>
  <c r="S624" i="35"/>
  <c r="T624" i="35"/>
  <c r="F625" i="35"/>
  <c r="G625" i="35"/>
  <c r="H625" i="35"/>
  <c r="I625" i="35"/>
  <c r="J625" i="35"/>
  <c r="K625" i="35"/>
  <c r="L625" i="35"/>
  <c r="M625" i="35"/>
  <c r="N625" i="35"/>
  <c r="O625" i="35"/>
  <c r="P625" i="35"/>
  <c r="Q625" i="35"/>
  <c r="R625" i="35"/>
  <c r="S625" i="35"/>
  <c r="T625" i="35"/>
  <c r="F626" i="35"/>
  <c r="G626" i="35"/>
  <c r="H626" i="35"/>
  <c r="I626" i="35"/>
  <c r="J626" i="35"/>
  <c r="K626" i="35"/>
  <c r="L626" i="35"/>
  <c r="M626" i="35"/>
  <c r="N626" i="35"/>
  <c r="O626" i="35"/>
  <c r="P626" i="35"/>
  <c r="Q626" i="35"/>
  <c r="R626" i="35"/>
  <c r="S626" i="35"/>
  <c r="T626" i="35"/>
  <c r="F627" i="35"/>
  <c r="G627" i="35"/>
  <c r="H627" i="35"/>
  <c r="I627" i="35"/>
  <c r="J627" i="35"/>
  <c r="K627" i="35"/>
  <c r="L627" i="35"/>
  <c r="M627" i="35"/>
  <c r="N627" i="35"/>
  <c r="O627" i="35"/>
  <c r="P627" i="35"/>
  <c r="Q627" i="35"/>
  <c r="R627" i="35"/>
  <c r="S627" i="35"/>
  <c r="T627" i="35"/>
  <c r="F628" i="35"/>
  <c r="G628" i="35"/>
  <c r="H628" i="35"/>
  <c r="I628" i="35"/>
  <c r="J628" i="35"/>
  <c r="K628" i="35"/>
  <c r="L628" i="35"/>
  <c r="M628" i="35"/>
  <c r="N628" i="35"/>
  <c r="O628" i="35"/>
  <c r="P628" i="35"/>
  <c r="Q628" i="35"/>
  <c r="R628" i="35"/>
  <c r="S628" i="35"/>
  <c r="T628" i="35"/>
  <c r="F629" i="35"/>
  <c r="G629" i="35"/>
  <c r="H629" i="35"/>
  <c r="I629" i="35"/>
  <c r="J629" i="35"/>
  <c r="K629" i="35"/>
  <c r="L629" i="35"/>
  <c r="M629" i="35"/>
  <c r="N629" i="35"/>
  <c r="O629" i="35"/>
  <c r="P629" i="35"/>
  <c r="Q629" i="35"/>
  <c r="R629" i="35"/>
  <c r="S629" i="35"/>
  <c r="T629" i="35"/>
  <c r="F630" i="35"/>
  <c r="G630" i="35"/>
  <c r="H630" i="35"/>
  <c r="I630" i="35"/>
  <c r="J630" i="35"/>
  <c r="K630" i="35"/>
  <c r="L630" i="35"/>
  <c r="M630" i="35"/>
  <c r="N630" i="35"/>
  <c r="O630" i="35"/>
  <c r="P630" i="35"/>
  <c r="Q630" i="35"/>
  <c r="R630" i="35"/>
  <c r="S630" i="35"/>
  <c r="T630" i="35"/>
  <c r="F631" i="35"/>
  <c r="G631" i="35"/>
  <c r="H631" i="35"/>
  <c r="I631" i="35"/>
  <c r="J631" i="35"/>
  <c r="K631" i="35"/>
  <c r="L631" i="35"/>
  <c r="M631" i="35"/>
  <c r="N631" i="35"/>
  <c r="O631" i="35"/>
  <c r="P631" i="35"/>
  <c r="Q631" i="35"/>
  <c r="R631" i="35"/>
  <c r="S631" i="35"/>
  <c r="T631" i="35"/>
  <c r="F632" i="35"/>
  <c r="G632" i="35"/>
  <c r="H632" i="35"/>
  <c r="I632" i="35"/>
  <c r="J632" i="35"/>
  <c r="K632" i="35"/>
  <c r="L632" i="35"/>
  <c r="M632" i="35"/>
  <c r="N632" i="35"/>
  <c r="O632" i="35"/>
  <c r="P632" i="35"/>
  <c r="Q632" i="35"/>
  <c r="R632" i="35"/>
  <c r="S632" i="35"/>
  <c r="T632" i="35"/>
  <c r="F633" i="35"/>
  <c r="G633" i="35"/>
  <c r="H633" i="35"/>
  <c r="I633" i="35"/>
  <c r="J633" i="35"/>
  <c r="K633" i="35"/>
  <c r="L633" i="35"/>
  <c r="M633" i="35"/>
  <c r="N633" i="35"/>
  <c r="O633" i="35"/>
  <c r="P633" i="35"/>
  <c r="Q633" i="35"/>
  <c r="R633" i="35"/>
  <c r="S633" i="35"/>
  <c r="T633" i="35"/>
  <c r="F634" i="35"/>
  <c r="G634" i="35"/>
  <c r="H634" i="35"/>
  <c r="I634" i="35"/>
  <c r="J634" i="35"/>
  <c r="K634" i="35"/>
  <c r="L634" i="35"/>
  <c r="M634" i="35"/>
  <c r="N634" i="35"/>
  <c r="O634" i="35"/>
  <c r="P634" i="35"/>
  <c r="Q634" i="35"/>
  <c r="R634" i="35"/>
  <c r="S634" i="35"/>
  <c r="T634" i="35"/>
  <c r="F635" i="35"/>
  <c r="G635" i="35"/>
  <c r="H635" i="35"/>
  <c r="I635" i="35"/>
  <c r="J635" i="35"/>
  <c r="K635" i="35"/>
  <c r="L635" i="35"/>
  <c r="M635" i="35"/>
  <c r="N635" i="35"/>
  <c r="O635" i="35"/>
  <c r="P635" i="35"/>
  <c r="Q635" i="35"/>
  <c r="R635" i="35"/>
  <c r="S635" i="35"/>
  <c r="T635" i="35"/>
  <c r="F636" i="35"/>
  <c r="G636" i="35"/>
  <c r="H636" i="35"/>
  <c r="I636" i="35"/>
  <c r="J636" i="35"/>
  <c r="K636" i="35"/>
  <c r="L636" i="35"/>
  <c r="M636" i="35"/>
  <c r="N636" i="35"/>
  <c r="O636" i="35"/>
  <c r="P636" i="35"/>
  <c r="Q636" i="35"/>
  <c r="R636" i="35"/>
  <c r="S636" i="35"/>
  <c r="T636" i="35"/>
  <c r="F637" i="35"/>
  <c r="G637" i="35"/>
  <c r="H637" i="35"/>
  <c r="I637" i="35"/>
  <c r="J637" i="35"/>
  <c r="K637" i="35"/>
  <c r="L637" i="35"/>
  <c r="M637" i="35"/>
  <c r="N637" i="35"/>
  <c r="O637" i="35"/>
  <c r="P637" i="35"/>
  <c r="Q637" i="35"/>
  <c r="R637" i="35"/>
  <c r="S637" i="35"/>
  <c r="T637" i="35"/>
  <c r="F638" i="35"/>
  <c r="G638" i="35"/>
  <c r="H638" i="35"/>
  <c r="I638" i="35"/>
  <c r="J638" i="35"/>
  <c r="K638" i="35"/>
  <c r="L638" i="35"/>
  <c r="M638" i="35"/>
  <c r="N638" i="35"/>
  <c r="O638" i="35"/>
  <c r="P638" i="35"/>
  <c r="Q638" i="35"/>
  <c r="R638" i="35"/>
  <c r="S638" i="35"/>
  <c r="T638" i="35"/>
  <c r="F639" i="35"/>
  <c r="G639" i="35"/>
  <c r="H639" i="35"/>
  <c r="I639" i="35"/>
  <c r="J639" i="35"/>
  <c r="K639" i="35"/>
  <c r="L639" i="35"/>
  <c r="M639" i="35"/>
  <c r="N639" i="35"/>
  <c r="O639" i="35"/>
  <c r="P639" i="35"/>
  <c r="Q639" i="35"/>
  <c r="R639" i="35"/>
  <c r="S639" i="35"/>
  <c r="T639" i="35"/>
  <c r="F640" i="35"/>
  <c r="G640" i="35"/>
  <c r="H640" i="35"/>
  <c r="I640" i="35"/>
  <c r="J640" i="35"/>
  <c r="K640" i="35"/>
  <c r="L640" i="35"/>
  <c r="M640" i="35"/>
  <c r="N640" i="35"/>
  <c r="O640" i="35"/>
  <c r="P640" i="35"/>
  <c r="Q640" i="35"/>
  <c r="R640" i="35"/>
  <c r="S640" i="35"/>
  <c r="T640" i="35"/>
  <c r="F641" i="35"/>
  <c r="G641" i="35"/>
  <c r="H641" i="35"/>
  <c r="I641" i="35"/>
  <c r="J641" i="35"/>
  <c r="K641" i="35"/>
  <c r="L641" i="35"/>
  <c r="M641" i="35"/>
  <c r="N641" i="35"/>
  <c r="O641" i="35"/>
  <c r="P641" i="35"/>
  <c r="Q641" i="35"/>
  <c r="R641" i="35"/>
  <c r="S641" i="35"/>
  <c r="T641" i="35"/>
  <c r="F642" i="35"/>
  <c r="G642" i="35"/>
  <c r="H642" i="35"/>
  <c r="I642" i="35"/>
  <c r="J642" i="35"/>
  <c r="K642" i="35"/>
  <c r="L642" i="35"/>
  <c r="M642" i="35"/>
  <c r="N642" i="35"/>
  <c r="O642" i="35"/>
  <c r="P642" i="35"/>
  <c r="Q642" i="35"/>
  <c r="R642" i="35"/>
  <c r="S642" i="35"/>
  <c r="T642" i="35"/>
  <c r="F643" i="35"/>
  <c r="G643" i="35"/>
  <c r="H643" i="35"/>
  <c r="I643" i="35"/>
  <c r="J643" i="35"/>
  <c r="K643" i="35"/>
  <c r="L643" i="35"/>
  <c r="M643" i="35"/>
  <c r="N643" i="35"/>
  <c r="O643" i="35"/>
  <c r="P643" i="35"/>
  <c r="Q643" i="35"/>
  <c r="R643" i="35"/>
  <c r="S643" i="35"/>
  <c r="T643" i="35"/>
  <c r="F644" i="35"/>
  <c r="G644" i="35"/>
  <c r="H644" i="35"/>
  <c r="I644" i="35"/>
  <c r="J644" i="35"/>
  <c r="K644" i="35"/>
  <c r="L644" i="35"/>
  <c r="M644" i="35"/>
  <c r="N644" i="35"/>
  <c r="O644" i="35"/>
  <c r="P644" i="35"/>
  <c r="Q644" i="35"/>
  <c r="R644" i="35"/>
  <c r="S644" i="35"/>
  <c r="T644" i="35"/>
  <c r="F645" i="35"/>
  <c r="G645" i="35"/>
  <c r="H645" i="35"/>
  <c r="I645" i="35"/>
  <c r="J645" i="35"/>
  <c r="K645" i="35"/>
  <c r="L645" i="35"/>
  <c r="M645" i="35"/>
  <c r="N645" i="35"/>
  <c r="O645" i="35"/>
  <c r="P645" i="35"/>
  <c r="Q645" i="35"/>
  <c r="R645" i="35"/>
  <c r="S645" i="35"/>
  <c r="T645" i="35"/>
  <c r="F646" i="35"/>
  <c r="G646" i="35"/>
  <c r="H646" i="35"/>
  <c r="I646" i="35"/>
  <c r="J646" i="35"/>
  <c r="K646" i="35"/>
  <c r="L646" i="35"/>
  <c r="M646" i="35"/>
  <c r="N646" i="35"/>
  <c r="O646" i="35"/>
  <c r="P646" i="35"/>
  <c r="Q646" i="35"/>
  <c r="R646" i="35"/>
  <c r="S646" i="35"/>
  <c r="T646" i="35"/>
  <c r="F647" i="35"/>
  <c r="G647" i="35"/>
  <c r="H647" i="35"/>
  <c r="I647" i="35"/>
  <c r="J647" i="35"/>
  <c r="K647" i="35"/>
  <c r="L647" i="35"/>
  <c r="M647" i="35"/>
  <c r="N647" i="35"/>
  <c r="O647" i="35"/>
  <c r="P647" i="35"/>
  <c r="Q647" i="35"/>
  <c r="R647" i="35"/>
  <c r="S647" i="35"/>
  <c r="T647" i="35"/>
  <c r="F648" i="35"/>
  <c r="G648" i="35"/>
  <c r="H648" i="35"/>
  <c r="I648" i="35"/>
  <c r="J648" i="35"/>
  <c r="K648" i="35"/>
  <c r="L648" i="35"/>
  <c r="M648" i="35"/>
  <c r="N648" i="35"/>
  <c r="O648" i="35"/>
  <c r="P648" i="35"/>
  <c r="Q648" i="35"/>
  <c r="R648" i="35"/>
  <c r="S648" i="35"/>
  <c r="T648" i="35"/>
  <c r="F649" i="35"/>
  <c r="G649" i="35"/>
  <c r="H649" i="35"/>
  <c r="I649" i="35"/>
  <c r="J649" i="35"/>
  <c r="K649" i="35"/>
  <c r="L649" i="35"/>
  <c r="M649" i="35"/>
  <c r="N649" i="35"/>
  <c r="O649" i="35"/>
  <c r="P649" i="35"/>
  <c r="Q649" i="35"/>
  <c r="R649" i="35"/>
  <c r="S649" i="35"/>
  <c r="T649" i="35"/>
  <c r="F650" i="35"/>
  <c r="G650" i="35"/>
  <c r="H650" i="35"/>
  <c r="I650" i="35"/>
  <c r="J650" i="35"/>
  <c r="K650" i="35"/>
  <c r="L650" i="35"/>
  <c r="M650" i="35"/>
  <c r="N650" i="35"/>
  <c r="O650" i="35"/>
  <c r="P650" i="35"/>
  <c r="Q650" i="35"/>
  <c r="R650" i="35"/>
  <c r="S650" i="35"/>
  <c r="T650" i="35"/>
  <c r="F651" i="35"/>
  <c r="G651" i="35"/>
  <c r="H651" i="35"/>
  <c r="I651" i="35"/>
  <c r="J651" i="35"/>
  <c r="K651" i="35"/>
  <c r="L651" i="35"/>
  <c r="M651" i="35"/>
  <c r="N651" i="35"/>
  <c r="O651" i="35"/>
  <c r="P651" i="35"/>
  <c r="Q651" i="35"/>
  <c r="R651" i="35"/>
  <c r="S651" i="35"/>
  <c r="T651" i="35"/>
  <c r="F652" i="35"/>
  <c r="G652" i="35"/>
  <c r="H652" i="35"/>
  <c r="I652" i="35"/>
  <c r="J652" i="35"/>
  <c r="K652" i="35"/>
  <c r="L652" i="35"/>
  <c r="M652" i="35"/>
  <c r="N652" i="35"/>
  <c r="O652" i="35"/>
  <c r="P652" i="35"/>
  <c r="Q652" i="35"/>
  <c r="R652" i="35"/>
  <c r="S652" i="35"/>
  <c r="T652" i="35"/>
  <c r="F653" i="35"/>
  <c r="G653" i="35"/>
  <c r="H653" i="35"/>
  <c r="I653" i="35"/>
  <c r="J653" i="35"/>
  <c r="K653" i="35"/>
  <c r="L653" i="35"/>
  <c r="M653" i="35"/>
  <c r="N653" i="35"/>
  <c r="O653" i="35"/>
  <c r="P653" i="35"/>
  <c r="Q653" i="35"/>
  <c r="R653" i="35"/>
  <c r="S653" i="35"/>
  <c r="T653" i="35"/>
  <c r="F654" i="35"/>
  <c r="G654" i="35"/>
  <c r="H654" i="35"/>
  <c r="I654" i="35"/>
  <c r="J654" i="35"/>
  <c r="K654" i="35"/>
  <c r="L654" i="35"/>
  <c r="M654" i="35"/>
  <c r="N654" i="35"/>
  <c r="O654" i="35"/>
  <c r="P654" i="35"/>
  <c r="Q654" i="35"/>
  <c r="R654" i="35"/>
  <c r="S654" i="35"/>
  <c r="T654" i="35"/>
  <c r="F655" i="35"/>
  <c r="G655" i="35"/>
  <c r="H655" i="35"/>
  <c r="I655" i="35"/>
  <c r="J655" i="35"/>
  <c r="K655" i="35"/>
  <c r="L655" i="35"/>
  <c r="M655" i="35"/>
  <c r="N655" i="35"/>
  <c r="O655" i="35"/>
  <c r="P655" i="35"/>
  <c r="Q655" i="35"/>
  <c r="R655" i="35"/>
  <c r="S655" i="35"/>
  <c r="T655" i="35"/>
  <c r="F656" i="35"/>
  <c r="G656" i="35"/>
  <c r="H656" i="35"/>
  <c r="I656" i="35"/>
  <c r="J656" i="35"/>
  <c r="K656" i="35"/>
  <c r="L656" i="35"/>
  <c r="M656" i="35"/>
  <c r="N656" i="35"/>
  <c r="O656" i="35"/>
  <c r="P656" i="35"/>
  <c r="Q656" i="35"/>
  <c r="R656" i="35"/>
  <c r="S656" i="35"/>
  <c r="T656" i="35"/>
  <c r="F657" i="35"/>
  <c r="G657" i="35"/>
  <c r="H657" i="35"/>
  <c r="I657" i="35"/>
  <c r="J657" i="35"/>
  <c r="K657" i="35"/>
  <c r="L657" i="35"/>
  <c r="M657" i="35"/>
  <c r="N657" i="35"/>
  <c r="O657" i="35"/>
  <c r="P657" i="35"/>
  <c r="Q657" i="35"/>
  <c r="R657" i="35"/>
  <c r="S657" i="35"/>
  <c r="T657" i="35"/>
  <c r="F658" i="35"/>
  <c r="G658" i="35"/>
  <c r="H658" i="35"/>
  <c r="I658" i="35"/>
  <c r="J658" i="35"/>
  <c r="K658" i="35"/>
  <c r="L658" i="35"/>
  <c r="M658" i="35"/>
  <c r="N658" i="35"/>
  <c r="O658" i="35"/>
  <c r="P658" i="35"/>
  <c r="Q658" i="35"/>
  <c r="R658" i="35"/>
  <c r="S658" i="35"/>
  <c r="T658" i="35"/>
  <c r="F659" i="35"/>
  <c r="G659" i="35"/>
  <c r="H659" i="35"/>
  <c r="I659" i="35"/>
  <c r="J659" i="35"/>
  <c r="K659" i="35"/>
  <c r="L659" i="35"/>
  <c r="M659" i="35"/>
  <c r="N659" i="35"/>
  <c r="O659" i="35"/>
  <c r="P659" i="35"/>
  <c r="Q659" i="35"/>
  <c r="R659" i="35"/>
  <c r="S659" i="35"/>
  <c r="T659" i="35"/>
  <c r="F660" i="35"/>
  <c r="G660" i="35"/>
  <c r="H660" i="35"/>
  <c r="I660" i="35"/>
  <c r="J660" i="35"/>
  <c r="K660" i="35"/>
  <c r="L660" i="35"/>
  <c r="M660" i="35"/>
  <c r="N660" i="35"/>
  <c r="O660" i="35"/>
  <c r="P660" i="35"/>
  <c r="Q660" i="35"/>
  <c r="R660" i="35"/>
  <c r="S660" i="35"/>
  <c r="T660" i="35"/>
  <c r="F661" i="35"/>
  <c r="G661" i="35"/>
  <c r="H661" i="35"/>
  <c r="I661" i="35"/>
  <c r="J661" i="35"/>
  <c r="K661" i="35"/>
  <c r="L661" i="35"/>
  <c r="M661" i="35"/>
  <c r="N661" i="35"/>
  <c r="O661" i="35"/>
  <c r="P661" i="35"/>
  <c r="Q661" i="35"/>
  <c r="R661" i="35"/>
  <c r="S661" i="35"/>
  <c r="T661" i="35"/>
  <c r="F662" i="35"/>
  <c r="G662" i="35"/>
  <c r="H662" i="35"/>
  <c r="I662" i="35"/>
  <c r="J662" i="35"/>
  <c r="K662" i="35"/>
  <c r="L662" i="35"/>
  <c r="M662" i="35"/>
  <c r="N662" i="35"/>
  <c r="O662" i="35"/>
  <c r="P662" i="35"/>
  <c r="Q662" i="35"/>
  <c r="R662" i="35"/>
  <c r="S662" i="35"/>
  <c r="T662" i="35"/>
  <c r="F663" i="35"/>
  <c r="G663" i="35"/>
  <c r="H663" i="35"/>
  <c r="I663" i="35"/>
  <c r="J663" i="35"/>
  <c r="K663" i="35"/>
  <c r="L663" i="35"/>
  <c r="M663" i="35"/>
  <c r="N663" i="35"/>
  <c r="O663" i="35"/>
  <c r="P663" i="35"/>
  <c r="Q663" i="35"/>
  <c r="R663" i="35"/>
  <c r="S663" i="35"/>
  <c r="T663" i="35"/>
  <c r="F664" i="35"/>
  <c r="G664" i="35"/>
  <c r="H664" i="35"/>
  <c r="I664" i="35"/>
  <c r="J664" i="35"/>
  <c r="K664" i="35"/>
  <c r="L664" i="35"/>
  <c r="M664" i="35"/>
  <c r="N664" i="35"/>
  <c r="O664" i="35"/>
  <c r="P664" i="35"/>
  <c r="Q664" i="35"/>
  <c r="R664" i="35"/>
  <c r="S664" i="35"/>
  <c r="T664" i="35"/>
  <c r="F665" i="35"/>
  <c r="G665" i="35"/>
  <c r="H665" i="35"/>
  <c r="I665" i="35"/>
  <c r="J665" i="35"/>
  <c r="K665" i="35"/>
  <c r="L665" i="35"/>
  <c r="M665" i="35"/>
  <c r="N665" i="35"/>
  <c r="O665" i="35"/>
  <c r="P665" i="35"/>
  <c r="Q665" i="35"/>
  <c r="R665" i="35"/>
  <c r="S665" i="35"/>
  <c r="T665" i="35"/>
  <c r="F666" i="35"/>
  <c r="G666" i="35"/>
  <c r="H666" i="35"/>
  <c r="I666" i="35"/>
  <c r="J666" i="35"/>
  <c r="K666" i="35"/>
  <c r="L666" i="35"/>
  <c r="M666" i="35"/>
  <c r="N666" i="35"/>
  <c r="O666" i="35"/>
  <c r="P666" i="35"/>
  <c r="Q666" i="35"/>
  <c r="R666" i="35"/>
  <c r="S666" i="35"/>
  <c r="T666" i="35"/>
  <c r="F667" i="35"/>
  <c r="G667" i="35"/>
  <c r="H667" i="35"/>
  <c r="I667" i="35"/>
  <c r="J667" i="35"/>
  <c r="K667" i="35"/>
  <c r="L667" i="35"/>
  <c r="M667" i="35"/>
  <c r="N667" i="35"/>
  <c r="O667" i="35"/>
  <c r="P667" i="35"/>
  <c r="Q667" i="35"/>
  <c r="R667" i="35"/>
  <c r="S667" i="35"/>
  <c r="T667" i="35"/>
  <c r="F668" i="35"/>
  <c r="G668" i="35"/>
  <c r="H668" i="35"/>
  <c r="I668" i="35"/>
  <c r="J668" i="35"/>
  <c r="K668" i="35"/>
  <c r="L668" i="35"/>
  <c r="M668" i="35"/>
  <c r="N668" i="35"/>
  <c r="O668" i="35"/>
  <c r="P668" i="35"/>
  <c r="Q668" i="35"/>
  <c r="R668" i="35"/>
  <c r="S668" i="35"/>
  <c r="T668" i="35"/>
  <c r="F669" i="35"/>
  <c r="G669" i="35"/>
  <c r="H669" i="35"/>
  <c r="I669" i="35"/>
  <c r="J669" i="35"/>
  <c r="K669" i="35"/>
  <c r="L669" i="35"/>
  <c r="M669" i="35"/>
  <c r="N669" i="35"/>
  <c r="O669" i="35"/>
  <c r="P669" i="35"/>
  <c r="Q669" i="35"/>
  <c r="R669" i="35"/>
  <c r="S669" i="35"/>
  <c r="T669" i="35"/>
  <c r="F670" i="35"/>
  <c r="G670" i="35"/>
  <c r="H670" i="35"/>
  <c r="I670" i="35"/>
  <c r="J670" i="35"/>
  <c r="K670" i="35"/>
  <c r="L670" i="35"/>
  <c r="M670" i="35"/>
  <c r="N670" i="35"/>
  <c r="O670" i="35"/>
  <c r="P670" i="35"/>
  <c r="Q670" i="35"/>
  <c r="R670" i="35"/>
  <c r="S670" i="35"/>
  <c r="T670" i="35"/>
  <c r="F671" i="35"/>
  <c r="G671" i="35"/>
  <c r="H671" i="35"/>
  <c r="I671" i="35"/>
  <c r="J671" i="35"/>
  <c r="K671" i="35"/>
  <c r="L671" i="35"/>
  <c r="M671" i="35"/>
  <c r="N671" i="35"/>
  <c r="O671" i="35"/>
  <c r="P671" i="35"/>
  <c r="Q671" i="35"/>
  <c r="R671" i="35"/>
  <c r="S671" i="35"/>
  <c r="T671" i="35"/>
  <c r="F672" i="35"/>
  <c r="G672" i="35"/>
  <c r="H672" i="35"/>
  <c r="I672" i="35"/>
  <c r="J672" i="35"/>
  <c r="K672" i="35"/>
  <c r="L672" i="35"/>
  <c r="M672" i="35"/>
  <c r="N672" i="35"/>
  <c r="O672" i="35"/>
  <c r="P672" i="35"/>
  <c r="Q672" i="35"/>
  <c r="R672" i="35"/>
  <c r="S672" i="35"/>
  <c r="T672" i="35"/>
  <c r="F673" i="35"/>
  <c r="G673" i="35"/>
  <c r="H673" i="35"/>
  <c r="I673" i="35"/>
  <c r="J673" i="35"/>
  <c r="K673" i="35"/>
  <c r="L673" i="35"/>
  <c r="M673" i="35"/>
  <c r="N673" i="35"/>
  <c r="O673" i="35"/>
  <c r="P673" i="35"/>
  <c r="Q673" i="35"/>
  <c r="R673" i="35"/>
  <c r="S673" i="35"/>
  <c r="T673" i="35"/>
  <c r="F674" i="35"/>
  <c r="G674" i="35"/>
  <c r="H674" i="35"/>
  <c r="I674" i="35"/>
  <c r="J674" i="35"/>
  <c r="K674" i="35"/>
  <c r="L674" i="35"/>
  <c r="M674" i="35"/>
  <c r="N674" i="35"/>
  <c r="O674" i="35"/>
  <c r="P674" i="35"/>
  <c r="Q674" i="35"/>
  <c r="R674" i="35"/>
  <c r="S674" i="35"/>
  <c r="T674" i="35"/>
  <c r="F675" i="35"/>
  <c r="G675" i="35"/>
  <c r="H675" i="35"/>
  <c r="I675" i="35"/>
  <c r="J675" i="35"/>
  <c r="K675" i="35"/>
  <c r="L675" i="35"/>
  <c r="M675" i="35"/>
  <c r="N675" i="35"/>
  <c r="O675" i="35"/>
  <c r="P675" i="35"/>
  <c r="Q675" i="35"/>
  <c r="R675" i="35"/>
  <c r="S675" i="35"/>
  <c r="T675" i="35"/>
  <c r="F676" i="35"/>
  <c r="G676" i="35"/>
  <c r="H676" i="35"/>
  <c r="I676" i="35"/>
  <c r="J676" i="35"/>
  <c r="K676" i="35"/>
  <c r="L676" i="35"/>
  <c r="M676" i="35"/>
  <c r="N676" i="35"/>
  <c r="O676" i="35"/>
  <c r="P676" i="35"/>
  <c r="Q676" i="35"/>
  <c r="R676" i="35"/>
  <c r="S676" i="35"/>
  <c r="T676" i="35"/>
  <c r="F677" i="35"/>
  <c r="G677" i="35"/>
  <c r="H677" i="35"/>
  <c r="I677" i="35"/>
  <c r="J677" i="35"/>
  <c r="K677" i="35"/>
  <c r="L677" i="35"/>
  <c r="M677" i="35"/>
  <c r="N677" i="35"/>
  <c r="O677" i="35"/>
  <c r="P677" i="35"/>
  <c r="Q677" i="35"/>
  <c r="R677" i="35"/>
  <c r="S677" i="35"/>
  <c r="T677" i="35"/>
  <c r="F678" i="35"/>
  <c r="G678" i="35"/>
  <c r="H678" i="35"/>
  <c r="I678" i="35"/>
  <c r="J678" i="35"/>
  <c r="K678" i="35"/>
  <c r="L678" i="35"/>
  <c r="M678" i="35"/>
  <c r="N678" i="35"/>
  <c r="O678" i="35"/>
  <c r="P678" i="35"/>
  <c r="Q678" i="35"/>
  <c r="R678" i="35"/>
  <c r="S678" i="35"/>
  <c r="T678" i="35"/>
  <c r="F679" i="35"/>
  <c r="G679" i="35"/>
  <c r="H679" i="35"/>
  <c r="I679" i="35"/>
  <c r="J679" i="35"/>
  <c r="K679" i="35"/>
  <c r="L679" i="35"/>
  <c r="M679" i="35"/>
  <c r="N679" i="35"/>
  <c r="O679" i="35"/>
  <c r="P679" i="35"/>
  <c r="Q679" i="35"/>
  <c r="R679" i="35"/>
  <c r="S679" i="35"/>
  <c r="T679" i="35"/>
  <c r="F680" i="35"/>
  <c r="G680" i="35"/>
  <c r="H680" i="35"/>
  <c r="I680" i="35"/>
  <c r="J680" i="35"/>
  <c r="K680" i="35"/>
  <c r="L680" i="35"/>
  <c r="M680" i="35"/>
  <c r="N680" i="35"/>
  <c r="O680" i="35"/>
  <c r="P680" i="35"/>
  <c r="Q680" i="35"/>
  <c r="R680" i="35"/>
  <c r="S680" i="35"/>
  <c r="T680" i="35"/>
  <c r="F681" i="35"/>
  <c r="G681" i="35"/>
  <c r="H681" i="35"/>
  <c r="I681" i="35"/>
  <c r="J681" i="35"/>
  <c r="K681" i="35"/>
  <c r="L681" i="35"/>
  <c r="M681" i="35"/>
  <c r="N681" i="35"/>
  <c r="O681" i="35"/>
  <c r="P681" i="35"/>
  <c r="Q681" i="35"/>
  <c r="R681" i="35"/>
  <c r="S681" i="35"/>
  <c r="T681" i="35"/>
  <c r="F682" i="35"/>
  <c r="G682" i="35"/>
  <c r="H682" i="35"/>
  <c r="I682" i="35"/>
  <c r="J682" i="35"/>
  <c r="K682" i="35"/>
  <c r="L682" i="35"/>
  <c r="M682" i="35"/>
  <c r="N682" i="35"/>
  <c r="O682" i="35"/>
  <c r="P682" i="35"/>
  <c r="Q682" i="35"/>
  <c r="R682" i="35"/>
  <c r="S682" i="35"/>
  <c r="T682" i="35"/>
  <c r="F683" i="35"/>
  <c r="G683" i="35"/>
  <c r="H683" i="35"/>
  <c r="I683" i="35"/>
  <c r="J683" i="35"/>
  <c r="K683" i="35"/>
  <c r="L683" i="35"/>
  <c r="M683" i="35"/>
  <c r="N683" i="35"/>
  <c r="O683" i="35"/>
  <c r="P683" i="35"/>
  <c r="Q683" i="35"/>
  <c r="R683" i="35"/>
  <c r="S683" i="35"/>
  <c r="T683" i="35"/>
  <c r="F684" i="35"/>
  <c r="G684" i="35"/>
  <c r="H684" i="35"/>
  <c r="I684" i="35"/>
  <c r="J684" i="35"/>
  <c r="K684" i="35"/>
  <c r="L684" i="35"/>
  <c r="M684" i="35"/>
  <c r="N684" i="35"/>
  <c r="O684" i="35"/>
  <c r="P684" i="35"/>
  <c r="Q684" i="35"/>
  <c r="R684" i="35"/>
  <c r="S684" i="35"/>
  <c r="T684" i="35"/>
  <c r="F685" i="35"/>
  <c r="G685" i="35"/>
  <c r="H685" i="35"/>
  <c r="I685" i="35"/>
  <c r="J685" i="35"/>
  <c r="K685" i="35"/>
  <c r="L685" i="35"/>
  <c r="M685" i="35"/>
  <c r="N685" i="35"/>
  <c r="O685" i="35"/>
  <c r="P685" i="35"/>
  <c r="Q685" i="35"/>
  <c r="R685" i="35"/>
  <c r="S685" i="35"/>
  <c r="T685" i="35"/>
  <c r="F686" i="35"/>
  <c r="G686" i="35"/>
  <c r="H686" i="35"/>
  <c r="I686" i="35"/>
  <c r="J686" i="35"/>
  <c r="K686" i="35"/>
  <c r="L686" i="35"/>
  <c r="M686" i="35"/>
  <c r="N686" i="35"/>
  <c r="O686" i="35"/>
  <c r="P686" i="35"/>
  <c r="Q686" i="35"/>
  <c r="R686" i="35"/>
  <c r="S686" i="35"/>
  <c r="T686" i="35"/>
  <c r="F687" i="35"/>
  <c r="G687" i="35"/>
  <c r="H687" i="35"/>
  <c r="I687" i="35"/>
  <c r="J687" i="35"/>
  <c r="K687" i="35"/>
  <c r="L687" i="35"/>
  <c r="M687" i="35"/>
  <c r="N687" i="35"/>
  <c r="O687" i="35"/>
  <c r="P687" i="35"/>
  <c r="Q687" i="35"/>
  <c r="R687" i="35"/>
  <c r="S687" i="35"/>
  <c r="T687" i="35"/>
  <c r="F688" i="35"/>
  <c r="G688" i="35"/>
  <c r="H688" i="35"/>
  <c r="I688" i="35"/>
  <c r="J688" i="35"/>
  <c r="K688" i="35"/>
  <c r="L688" i="35"/>
  <c r="M688" i="35"/>
  <c r="N688" i="35"/>
  <c r="O688" i="35"/>
  <c r="P688" i="35"/>
  <c r="Q688" i="35"/>
  <c r="R688" i="35"/>
  <c r="S688" i="35"/>
  <c r="T688" i="35"/>
  <c r="F689" i="35"/>
  <c r="G689" i="35"/>
  <c r="H689" i="35"/>
  <c r="I689" i="35"/>
  <c r="J689" i="35"/>
  <c r="K689" i="35"/>
  <c r="L689" i="35"/>
  <c r="M689" i="35"/>
  <c r="N689" i="35"/>
  <c r="O689" i="35"/>
  <c r="P689" i="35"/>
  <c r="Q689" i="35"/>
  <c r="R689" i="35"/>
  <c r="S689" i="35"/>
  <c r="T689" i="35"/>
  <c r="F690" i="35"/>
  <c r="G690" i="35"/>
  <c r="H690" i="35"/>
  <c r="I690" i="35"/>
  <c r="J690" i="35"/>
  <c r="K690" i="35"/>
  <c r="L690" i="35"/>
  <c r="M690" i="35"/>
  <c r="N690" i="35"/>
  <c r="O690" i="35"/>
  <c r="P690" i="35"/>
  <c r="Q690" i="35"/>
  <c r="R690" i="35"/>
  <c r="S690" i="35"/>
  <c r="T690" i="35"/>
  <c r="F691" i="35"/>
  <c r="G691" i="35"/>
  <c r="H691" i="35"/>
  <c r="I691" i="35"/>
  <c r="J691" i="35"/>
  <c r="K691" i="35"/>
  <c r="L691" i="35"/>
  <c r="M691" i="35"/>
  <c r="N691" i="35"/>
  <c r="O691" i="35"/>
  <c r="P691" i="35"/>
  <c r="Q691" i="35"/>
  <c r="R691" i="35"/>
  <c r="S691" i="35"/>
  <c r="T691" i="35"/>
  <c r="F692" i="35"/>
  <c r="G692" i="35"/>
  <c r="H692" i="35"/>
  <c r="I692" i="35"/>
  <c r="J692" i="35"/>
  <c r="K692" i="35"/>
  <c r="L692" i="35"/>
  <c r="M692" i="35"/>
  <c r="N692" i="35"/>
  <c r="O692" i="35"/>
  <c r="P692" i="35"/>
  <c r="Q692" i="35"/>
  <c r="R692" i="35"/>
  <c r="S692" i="35"/>
  <c r="T692" i="35"/>
  <c r="F693" i="35"/>
  <c r="G693" i="35"/>
  <c r="H693" i="35"/>
  <c r="I693" i="35"/>
  <c r="J693" i="35"/>
  <c r="K693" i="35"/>
  <c r="L693" i="35"/>
  <c r="M693" i="35"/>
  <c r="N693" i="35"/>
  <c r="O693" i="35"/>
  <c r="P693" i="35"/>
  <c r="Q693" i="35"/>
  <c r="R693" i="35"/>
  <c r="S693" i="35"/>
  <c r="T693" i="35"/>
  <c r="F694" i="35"/>
  <c r="G694" i="35"/>
  <c r="H694" i="35"/>
  <c r="I694" i="35"/>
  <c r="J694" i="35"/>
  <c r="K694" i="35"/>
  <c r="L694" i="35"/>
  <c r="M694" i="35"/>
  <c r="N694" i="35"/>
  <c r="O694" i="35"/>
  <c r="P694" i="35"/>
  <c r="Q694" i="35"/>
  <c r="R694" i="35"/>
  <c r="S694" i="35"/>
  <c r="T694" i="35"/>
  <c r="F695" i="35"/>
  <c r="G695" i="35"/>
  <c r="H695" i="35"/>
  <c r="I695" i="35"/>
  <c r="J695" i="35"/>
  <c r="K695" i="35"/>
  <c r="L695" i="35"/>
  <c r="M695" i="35"/>
  <c r="N695" i="35"/>
  <c r="O695" i="35"/>
  <c r="P695" i="35"/>
  <c r="Q695" i="35"/>
  <c r="R695" i="35"/>
  <c r="S695" i="35"/>
  <c r="T695" i="35"/>
  <c r="F696" i="35"/>
  <c r="G696" i="35"/>
  <c r="H696" i="35"/>
  <c r="I696" i="35"/>
  <c r="J696" i="35"/>
  <c r="K696" i="35"/>
  <c r="L696" i="35"/>
  <c r="M696" i="35"/>
  <c r="N696" i="35"/>
  <c r="O696" i="35"/>
  <c r="P696" i="35"/>
  <c r="Q696" i="35"/>
  <c r="R696" i="35"/>
  <c r="S696" i="35"/>
  <c r="T696" i="35"/>
  <c r="F697" i="35"/>
  <c r="G697" i="35"/>
  <c r="H697" i="35"/>
  <c r="I697" i="35"/>
  <c r="J697" i="35"/>
  <c r="K697" i="35"/>
  <c r="L697" i="35"/>
  <c r="M697" i="35"/>
  <c r="N697" i="35"/>
  <c r="O697" i="35"/>
  <c r="P697" i="35"/>
  <c r="Q697" i="35"/>
  <c r="R697" i="35"/>
  <c r="S697" i="35"/>
  <c r="T697" i="35"/>
  <c r="F698" i="35"/>
  <c r="G698" i="35"/>
  <c r="H698" i="35"/>
  <c r="I698" i="35"/>
  <c r="J698" i="35"/>
  <c r="K698" i="35"/>
  <c r="L698" i="35"/>
  <c r="M698" i="35"/>
  <c r="N698" i="35"/>
  <c r="O698" i="35"/>
  <c r="P698" i="35"/>
  <c r="Q698" i="35"/>
  <c r="R698" i="35"/>
  <c r="S698" i="35"/>
  <c r="T698" i="35"/>
  <c r="F699" i="35"/>
  <c r="G699" i="35"/>
  <c r="H699" i="35"/>
  <c r="I699" i="35"/>
  <c r="J699" i="35"/>
  <c r="K699" i="35"/>
  <c r="L699" i="35"/>
  <c r="M699" i="35"/>
  <c r="N699" i="35"/>
  <c r="O699" i="35"/>
  <c r="P699" i="35"/>
  <c r="Q699" i="35"/>
  <c r="R699" i="35"/>
  <c r="S699" i="35"/>
  <c r="T699" i="35"/>
  <c r="F700" i="35"/>
  <c r="G700" i="35"/>
  <c r="H700" i="35"/>
  <c r="I700" i="35"/>
  <c r="J700" i="35"/>
  <c r="K700" i="35"/>
  <c r="L700" i="35"/>
  <c r="M700" i="35"/>
  <c r="N700" i="35"/>
  <c r="O700" i="35"/>
  <c r="P700" i="35"/>
  <c r="Q700" i="35"/>
  <c r="R700" i="35"/>
  <c r="S700" i="35"/>
  <c r="T700" i="35"/>
  <c r="F701" i="35"/>
  <c r="G701" i="35"/>
  <c r="H701" i="35"/>
  <c r="I701" i="35"/>
  <c r="J701" i="35"/>
  <c r="K701" i="35"/>
  <c r="L701" i="35"/>
  <c r="M701" i="35"/>
  <c r="N701" i="35"/>
  <c r="O701" i="35"/>
  <c r="P701" i="35"/>
  <c r="Q701" i="35"/>
  <c r="R701" i="35"/>
  <c r="S701" i="35"/>
  <c r="T701" i="35"/>
  <c r="F702" i="35"/>
  <c r="G702" i="35"/>
  <c r="H702" i="35"/>
  <c r="I702" i="35"/>
  <c r="J702" i="35"/>
  <c r="K702" i="35"/>
  <c r="L702" i="35"/>
  <c r="M702" i="35"/>
  <c r="N702" i="35"/>
  <c r="O702" i="35"/>
  <c r="P702" i="35"/>
  <c r="Q702" i="35"/>
  <c r="R702" i="35"/>
  <c r="S702" i="35"/>
  <c r="T702" i="35"/>
  <c r="F703" i="35"/>
  <c r="G703" i="35"/>
  <c r="H703" i="35"/>
  <c r="I703" i="35"/>
  <c r="J703" i="35"/>
  <c r="K703" i="35"/>
  <c r="L703" i="35"/>
  <c r="M703" i="35"/>
  <c r="N703" i="35"/>
  <c r="O703" i="35"/>
  <c r="P703" i="35"/>
  <c r="Q703" i="35"/>
  <c r="R703" i="35"/>
  <c r="S703" i="35"/>
  <c r="T703" i="35"/>
  <c r="F704" i="35"/>
  <c r="G704" i="35"/>
  <c r="H704" i="35"/>
  <c r="I704" i="35"/>
  <c r="J704" i="35"/>
  <c r="K704" i="35"/>
  <c r="L704" i="35"/>
  <c r="M704" i="35"/>
  <c r="N704" i="35"/>
  <c r="O704" i="35"/>
  <c r="P704" i="35"/>
  <c r="Q704" i="35"/>
  <c r="R704" i="35"/>
  <c r="S704" i="35"/>
  <c r="T704" i="35"/>
  <c r="F705" i="35"/>
  <c r="G705" i="35"/>
  <c r="H705" i="35"/>
  <c r="I705" i="35"/>
  <c r="J705" i="35"/>
  <c r="K705" i="35"/>
  <c r="L705" i="35"/>
  <c r="M705" i="35"/>
  <c r="N705" i="35"/>
  <c r="O705" i="35"/>
  <c r="P705" i="35"/>
  <c r="Q705" i="35"/>
  <c r="R705" i="35"/>
  <c r="S705" i="35"/>
  <c r="T705" i="35"/>
  <c r="F706" i="35"/>
  <c r="G706" i="35"/>
  <c r="H706" i="35"/>
  <c r="I706" i="35"/>
  <c r="J706" i="35"/>
  <c r="K706" i="35"/>
  <c r="L706" i="35"/>
  <c r="M706" i="35"/>
  <c r="N706" i="35"/>
  <c r="O706" i="35"/>
  <c r="P706" i="35"/>
  <c r="Q706" i="35"/>
  <c r="R706" i="35"/>
  <c r="S706" i="35"/>
  <c r="T706" i="35"/>
  <c r="F707" i="35"/>
  <c r="G707" i="35"/>
  <c r="H707" i="35"/>
  <c r="I707" i="35"/>
  <c r="J707" i="35"/>
  <c r="K707" i="35"/>
  <c r="L707" i="35"/>
  <c r="M707" i="35"/>
  <c r="N707" i="35"/>
  <c r="O707" i="35"/>
  <c r="P707" i="35"/>
  <c r="Q707" i="35"/>
  <c r="R707" i="35"/>
  <c r="S707" i="35"/>
  <c r="T707" i="35"/>
  <c r="F708" i="35"/>
  <c r="G708" i="35"/>
  <c r="H708" i="35"/>
  <c r="I708" i="35"/>
  <c r="J708" i="35"/>
  <c r="K708" i="35"/>
  <c r="L708" i="35"/>
  <c r="M708" i="35"/>
  <c r="N708" i="35"/>
  <c r="O708" i="35"/>
  <c r="P708" i="35"/>
  <c r="Q708" i="35"/>
  <c r="R708" i="35"/>
  <c r="S708" i="35"/>
  <c r="T708" i="35"/>
  <c r="F709" i="35"/>
  <c r="G709" i="35"/>
  <c r="H709" i="35"/>
  <c r="I709" i="35"/>
  <c r="J709" i="35"/>
  <c r="K709" i="35"/>
  <c r="L709" i="35"/>
  <c r="M709" i="35"/>
  <c r="N709" i="35"/>
  <c r="O709" i="35"/>
  <c r="P709" i="35"/>
  <c r="Q709" i="35"/>
  <c r="R709" i="35"/>
  <c r="S709" i="35"/>
  <c r="T709" i="35"/>
  <c r="F710" i="35"/>
  <c r="G710" i="35"/>
  <c r="H710" i="35"/>
  <c r="I710" i="35"/>
  <c r="J710" i="35"/>
  <c r="K710" i="35"/>
  <c r="L710" i="35"/>
  <c r="M710" i="35"/>
  <c r="N710" i="35"/>
  <c r="O710" i="35"/>
  <c r="P710" i="35"/>
  <c r="Q710" i="35"/>
  <c r="R710" i="35"/>
  <c r="S710" i="35"/>
  <c r="T710" i="35"/>
  <c r="F711" i="35"/>
  <c r="G711" i="35"/>
  <c r="H711" i="35"/>
  <c r="I711" i="35"/>
  <c r="J711" i="35"/>
  <c r="K711" i="35"/>
  <c r="L711" i="35"/>
  <c r="M711" i="35"/>
  <c r="N711" i="35"/>
  <c r="O711" i="35"/>
  <c r="P711" i="35"/>
  <c r="Q711" i="35"/>
  <c r="R711" i="35"/>
  <c r="S711" i="35"/>
  <c r="T711" i="35"/>
  <c r="F712" i="35"/>
  <c r="G712" i="35"/>
  <c r="H712" i="35"/>
  <c r="I712" i="35"/>
  <c r="J712" i="35"/>
  <c r="K712" i="35"/>
  <c r="L712" i="35"/>
  <c r="M712" i="35"/>
  <c r="N712" i="35"/>
  <c r="O712" i="35"/>
  <c r="P712" i="35"/>
  <c r="Q712" i="35"/>
  <c r="R712" i="35"/>
  <c r="S712" i="35"/>
  <c r="T712" i="35"/>
  <c r="F713" i="35"/>
  <c r="G713" i="35"/>
  <c r="H713" i="35"/>
  <c r="I713" i="35"/>
  <c r="J713" i="35"/>
  <c r="K713" i="35"/>
  <c r="L713" i="35"/>
  <c r="M713" i="35"/>
  <c r="N713" i="35"/>
  <c r="O713" i="35"/>
  <c r="P713" i="35"/>
  <c r="Q713" i="35"/>
  <c r="R713" i="35"/>
  <c r="S713" i="35"/>
  <c r="T713" i="35"/>
  <c r="F714" i="35"/>
  <c r="G714" i="35"/>
  <c r="H714" i="35"/>
  <c r="I714" i="35"/>
  <c r="J714" i="35"/>
  <c r="K714" i="35"/>
  <c r="L714" i="35"/>
  <c r="M714" i="35"/>
  <c r="N714" i="35"/>
  <c r="O714" i="35"/>
  <c r="P714" i="35"/>
  <c r="Q714" i="35"/>
  <c r="R714" i="35"/>
  <c r="S714" i="35"/>
  <c r="T714" i="35"/>
  <c r="F715" i="35"/>
  <c r="G715" i="35"/>
  <c r="H715" i="35"/>
  <c r="I715" i="35"/>
  <c r="J715" i="35"/>
  <c r="K715" i="35"/>
  <c r="L715" i="35"/>
  <c r="M715" i="35"/>
  <c r="N715" i="35"/>
  <c r="O715" i="35"/>
  <c r="P715" i="35"/>
  <c r="Q715" i="35"/>
  <c r="R715" i="35"/>
  <c r="S715" i="35"/>
  <c r="T715" i="35"/>
  <c r="F716" i="35"/>
  <c r="G716" i="35"/>
  <c r="H716" i="35"/>
  <c r="I716" i="35"/>
  <c r="J716" i="35"/>
  <c r="K716" i="35"/>
  <c r="L716" i="35"/>
  <c r="M716" i="35"/>
  <c r="N716" i="35"/>
  <c r="O716" i="35"/>
  <c r="P716" i="35"/>
  <c r="Q716" i="35"/>
  <c r="R716" i="35"/>
  <c r="S716" i="35"/>
  <c r="T716" i="35"/>
  <c r="F717" i="35"/>
  <c r="G717" i="35"/>
  <c r="H717" i="35"/>
  <c r="I717" i="35"/>
  <c r="J717" i="35"/>
  <c r="K717" i="35"/>
  <c r="L717" i="35"/>
  <c r="M717" i="35"/>
  <c r="N717" i="35"/>
  <c r="O717" i="35"/>
  <c r="P717" i="35"/>
  <c r="Q717" i="35"/>
  <c r="R717" i="35"/>
  <c r="S717" i="35"/>
  <c r="T717" i="35"/>
  <c r="F718" i="35"/>
  <c r="G718" i="35"/>
  <c r="H718" i="35"/>
  <c r="I718" i="35"/>
  <c r="J718" i="35"/>
  <c r="K718" i="35"/>
  <c r="L718" i="35"/>
  <c r="M718" i="35"/>
  <c r="N718" i="35"/>
  <c r="O718" i="35"/>
  <c r="P718" i="35"/>
  <c r="Q718" i="35"/>
  <c r="R718" i="35"/>
  <c r="S718" i="35"/>
  <c r="T718" i="35"/>
  <c r="F719" i="35"/>
  <c r="G719" i="35"/>
  <c r="H719" i="35"/>
  <c r="I719" i="35"/>
  <c r="J719" i="35"/>
  <c r="K719" i="35"/>
  <c r="L719" i="35"/>
  <c r="M719" i="35"/>
  <c r="N719" i="35"/>
  <c r="O719" i="35"/>
  <c r="P719" i="35"/>
  <c r="Q719" i="35"/>
  <c r="R719" i="35"/>
  <c r="S719" i="35"/>
  <c r="T719" i="35"/>
  <c r="F720" i="35"/>
  <c r="G720" i="35"/>
  <c r="H720" i="35"/>
  <c r="I720" i="35"/>
  <c r="J720" i="35"/>
  <c r="K720" i="35"/>
  <c r="L720" i="35"/>
  <c r="M720" i="35"/>
  <c r="N720" i="35"/>
  <c r="O720" i="35"/>
  <c r="P720" i="35"/>
  <c r="Q720" i="35"/>
  <c r="R720" i="35"/>
  <c r="S720" i="35"/>
  <c r="T720" i="35"/>
  <c r="F721" i="35"/>
  <c r="G721" i="35"/>
  <c r="H721" i="35"/>
  <c r="I721" i="35"/>
  <c r="J721" i="35"/>
  <c r="K721" i="35"/>
  <c r="L721" i="35"/>
  <c r="M721" i="35"/>
  <c r="N721" i="35"/>
  <c r="O721" i="35"/>
  <c r="P721" i="35"/>
  <c r="Q721" i="35"/>
  <c r="R721" i="35"/>
  <c r="S721" i="35"/>
  <c r="T721" i="35"/>
  <c r="F722" i="35"/>
  <c r="G722" i="35"/>
  <c r="H722" i="35"/>
  <c r="I722" i="35"/>
  <c r="J722" i="35"/>
  <c r="K722" i="35"/>
  <c r="L722" i="35"/>
  <c r="M722" i="35"/>
  <c r="N722" i="35"/>
  <c r="O722" i="35"/>
  <c r="P722" i="35"/>
  <c r="Q722" i="35"/>
  <c r="R722" i="35"/>
  <c r="S722" i="35"/>
  <c r="T722" i="35"/>
  <c r="F723" i="35"/>
  <c r="G723" i="35"/>
  <c r="H723" i="35"/>
  <c r="I723" i="35"/>
  <c r="J723" i="35"/>
  <c r="K723" i="35"/>
  <c r="L723" i="35"/>
  <c r="M723" i="35"/>
  <c r="N723" i="35"/>
  <c r="O723" i="35"/>
  <c r="P723" i="35"/>
  <c r="Q723" i="35"/>
  <c r="R723" i="35"/>
  <c r="S723" i="35"/>
  <c r="T723" i="35"/>
  <c r="F724" i="35"/>
  <c r="G724" i="35"/>
  <c r="H724" i="35"/>
  <c r="I724" i="35"/>
  <c r="J724" i="35"/>
  <c r="K724" i="35"/>
  <c r="L724" i="35"/>
  <c r="M724" i="35"/>
  <c r="N724" i="35"/>
  <c r="O724" i="35"/>
  <c r="P724" i="35"/>
  <c r="Q724" i="35"/>
  <c r="R724" i="35"/>
  <c r="S724" i="35"/>
  <c r="T724" i="35"/>
  <c r="F725" i="35"/>
  <c r="G725" i="35"/>
  <c r="H725" i="35"/>
  <c r="I725" i="35"/>
  <c r="J725" i="35"/>
  <c r="K725" i="35"/>
  <c r="L725" i="35"/>
  <c r="M725" i="35"/>
  <c r="N725" i="35"/>
  <c r="O725" i="35"/>
  <c r="P725" i="35"/>
  <c r="Q725" i="35"/>
  <c r="R725" i="35"/>
  <c r="S725" i="35"/>
  <c r="T725" i="35"/>
  <c r="F726" i="35"/>
  <c r="G726" i="35"/>
  <c r="H726" i="35"/>
  <c r="I726" i="35"/>
  <c r="J726" i="35"/>
  <c r="K726" i="35"/>
  <c r="L726" i="35"/>
  <c r="M726" i="35"/>
  <c r="N726" i="35"/>
  <c r="O726" i="35"/>
  <c r="P726" i="35"/>
  <c r="Q726" i="35"/>
  <c r="R726" i="35"/>
  <c r="S726" i="35"/>
  <c r="T726" i="35"/>
  <c r="F727" i="35"/>
  <c r="G727" i="35"/>
  <c r="H727" i="35"/>
  <c r="I727" i="35"/>
  <c r="J727" i="35"/>
  <c r="K727" i="35"/>
  <c r="L727" i="35"/>
  <c r="M727" i="35"/>
  <c r="N727" i="35"/>
  <c r="O727" i="35"/>
  <c r="P727" i="35"/>
  <c r="Q727" i="35"/>
  <c r="R727" i="35"/>
  <c r="S727" i="35"/>
  <c r="T727" i="35"/>
  <c r="F728" i="35"/>
  <c r="G728" i="35"/>
  <c r="H728" i="35"/>
  <c r="I728" i="35"/>
  <c r="J728" i="35"/>
  <c r="K728" i="35"/>
  <c r="L728" i="35"/>
  <c r="M728" i="35"/>
  <c r="N728" i="35"/>
  <c r="O728" i="35"/>
  <c r="P728" i="35"/>
  <c r="Q728" i="35"/>
  <c r="R728" i="35"/>
  <c r="S728" i="35"/>
  <c r="T728" i="35"/>
  <c r="F729" i="35"/>
  <c r="G729" i="35"/>
  <c r="H729" i="35"/>
  <c r="I729" i="35"/>
  <c r="J729" i="35"/>
  <c r="K729" i="35"/>
  <c r="L729" i="35"/>
  <c r="M729" i="35"/>
  <c r="N729" i="35"/>
  <c r="O729" i="35"/>
  <c r="P729" i="35"/>
  <c r="Q729" i="35"/>
  <c r="R729" i="35"/>
  <c r="S729" i="35"/>
  <c r="T729" i="35"/>
  <c r="F730" i="35"/>
  <c r="G730" i="35"/>
  <c r="H730" i="35"/>
  <c r="I730" i="35"/>
  <c r="J730" i="35"/>
  <c r="K730" i="35"/>
  <c r="L730" i="35"/>
  <c r="M730" i="35"/>
  <c r="N730" i="35"/>
  <c r="O730" i="35"/>
  <c r="P730" i="35"/>
  <c r="Q730" i="35"/>
  <c r="R730" i="35"/>
  <c r="S730" i="35"/>
  <c r="T730" i="35"/>
  <c r="F731" i="35"/>
  <c r="G731" i="35"/>
  <c r="H731" i="35"/>
  <c r="I731" i="35"/>
  <c r="J731" i="35"/>
  <c r="K731" i="35"/>
  <c r="L731" i="35"/>
  <c r="M731" i="35"/>
  <c r="N731" i="35"/>
  <c r="O731" i="35"/>
  <c r="P731" i="35"/>
  <c r="Q731" i="35"/>
  <c r="R731" i="35"/>
  <c r="S731" i="35"/>
  <c r="T731" i="35"/>
  <c r="F732" i="35"/>
  <c r="G732" i="35"/>
  <c r="H732" i="35"/>
  <c r="I732" i="35"/>
  <c r="J732" i="35"/>
  <c r="K732" i="35"/>
  <c r="L732" i="35"/>
  <c r="M732" i="35"/>
  <c r="N732" i="35"/>
  <c r="O732" i="35"/>
  <c r="P732" i="35"/>
  <c r="Q732" i="35"/>
  <c r="R732" i="35"/>
  <c r="S732" i="35"/>
  <c r="T732" i="35"/>
  <c r="F733" i="35"/>
  <c r="G733" i="35"/>
  <c r="H733" i="35"/>
  <c r="I733" i="35"/>
  <c r="J733" i="35"/>
  <c r="K733" i="35"/>
  <c r="L733" i="35"/>
  <c r="M733" i="35"/>
  <c r="N733" i="35"/>
  <c r="O733" i="35"/>
  <c r="P733" i="35"/>
  <c r="Q733" i="35"/>
  <c r="R733" i="35"/>
  <c r="S733" i="35"/>
  <c r="T733" i="35"/>
  <c r="F734" i="35"/>
  <c r="G734" i="35"/>
  <c r="H734" i="35"/>
  <c r="I734" i="35"/>
  <c r="J734" i="35"/>
  <c r="K734" i="35"/>
  <c r="L734" i="35"/>
  <c r="M734" i="35"/>
  <c r="N734" i="35"/>
  <c r="O734" i="35"/>
  <c r="P734" i="35"/>
  <c r="Q734" i="35"/>
  <c r="R734" i="35"/>
  <c r="S734" i="35"/>
  <c r="T734" i="35"/>
  <c r="F735" i="35"/>
  <c r="G735" i="35"/>
  <c r="H735" i="35"/>
  <c r="I735" i="35"/>
  <c r="J735" i="35"/>
  <c r="K735" i="35"/>
  <c r="L735" i="35"/>
  <c r="M735" i="35"/>
  <c r="N735" i="35"/>
  <c r="O735" i="35"/>
  <c r="P735" i="35"/>
  <c r="Q735" i="35"/>
  <c r="R735" i="35"/>
  <c r="S735" i="35"/>
  <c r="T735" i="35"/>
  <c r="F736" i="35"/>
  <c r="G736" i="35"/>
  <c r="H736" i="35"/>
  <c r="I736" i="35"/>
  <c r="J736" i="35"/>
  <c r="K736" i="35"/>
  <c r="L736" i="35"/>
  <c r="M736" i="35"/>
  <c r="N736" i="35"/>
  <c r="O736" i="35"/>
  <c r="P736" i="35"/>
  <c r="Q736" i="35"/>
  <c r="R736" i="35"/>
  <c r="S736" i="35"/>
  <c r="T736" i="35"/>
  <c r="F737" i="35"/>
  <c r="G737" i="35"/>
  <c r="H737" i="35"/>
  <c r="I737" i="35"/>
  <c r="J737" i="35"/>
  <c r="K737" i="35"/>
  <c r="L737" i="35"/>
  <c r="M737" i="35"/>
  <c r="N737" i="35"/>
  <c r="O737" i="35"/>
  <c r="P737" i="35"/>
  <c r="Q737" i="35"/>
  <c r="R737" i="35"/>
  <c r="S737" i="35"/>
  <c r="T737" i="35"/>
  <c r="F738" i="35"/>
  <c r="G738" i="35"/>
  <c r="H738" i="35"/>
  <c r="I738" i="35"/>
  <c r="J738" i="35"/>
  <c r="K738" i="35"/>
  <c r="L738" i="35"/>
  <c r="M738" i="35"/>
  <c r="N738" i="35"/>
  <c r="O738" i="35"/>
  <c r="P738" i="35"/>
  <c r="Q738" i="35"/>
  <c r="R738" i="35"/>
  <c r="S738" i="35"/>
  <c r="T738" i="35"/>
  <c r="F739" i="35"/>
  <c r="G739" i="35"/>
  <c r="H739" i="35"/>
  <c r="I739" i="35"/>
  <c r="J739" i="35"/>
  <c r="K739" i="35"/>
  <c r="L739" i="35"/>
  <c r="M739" i="35"/>
  <c r="N739" i="35"/>
  <c r="O739" i="35"/>
  <c r="P739" i="35"/>
  <c r="Q739" i="35"/>
  <c r="R739" i="35"/>
  <c r="S739" i="35"/>
  <c r="T739" i="35"/>
  <c r="F740" i="35"/>
  <c r="G740" i="35"/>
  <c r="H740" i="35"/>
  <c r="I740" i="35"/>
  <c r="J740" i="35"/>
  <c r="K740" i="35"/>
  <c r="L740" i="35"/>
  <c r="M740" i="35"/>
  <c r="N740" i="35"/>
  <c r="O740" i="35"/>
  <c r="P740" i="35"/>
  <c r="Q740" i="35"/>
  <c r="R740" i="35"/>
  <c r="S740" i="35"/>
  <c r="T740" i="35"/>
  <c r="F741" i="35"/>
  <c r="G741" i="35"/>
  <c r="H741" i="35"/>
  <c r="I741" i="35"/>
  <c r="J741" i="35"/>
  <c r="K741" i="35"/>
  <c r="L741" i="35"/>
  <c r="M741" i="35"/>
  <c r="N741" i="35"/>
  <c r="O741" i="35"/>
  <c r="P741" i="35"/>
  <c r="Q741" i="35"/>
  <c r="R741" i="35"/>
  <c r="S741" i="35"/>
  <c r="T741" i="35"/>
  <c r="F742" i="35"/>
  <c r="G742" i="35"/>
  <c r="H742" i="35"/>
  <c r="I742" i="35"/>
  <c r="J742" i="35"/>
  <c r="K742" i="35"/>
  <c r="L742" i="35"/>
  <c r="M742" i="35"/>
  <c r="N742" i="35"/>
  <c r="O742" i="35"/>
  <c r="P742" i="35"/>
  <c r="Q742" i="35"/>
  <c r="R742" i="35"/>
  <c r="S742" i="35"/>
  <c r="T742" i="35"/>
  <c r="F743" i="35"/>
  <c r="G743" i="35"/>
  <c r="H743" i="35"/>
  <c r="I743" i="35"/>
  <c r="J743" i="35"/>
  <c r="K743" i="35"/>
  <c r="L743" i="35"/>
  <c r="M743" i="35"/>
  <c r="N743" i="35"/>
  <c r="O743" i="35"/>
  <c r="P743" i="35"/>
  <c r="Q743" i="35"/>
  <c r="R743" i="35"/>
  <c r="S743" i="35"/>
  <c r="T743" i="35"/>
  <c r="F744" i="35"/>
  <c r="G744" i="35"/>
  <c r="H744" i="35"/>
  <c r="I744" i="35"/>
  <c r="J744" i="35"/>
  <c r="K744" i="35"/>
  <c r="L744" i="35"/>
  <c r="M744" i="35"/>
  <c r="N744" i="35"/>
  <c r="O744" i="35"/>
  <c r="P744" i="35"/>
  <c r="Q744" i="35"/>
  <c r="R744" i="35"/>
  <c r="S744" i="35"/>
  <c r="T744" i="35"/>
  <c r="F745" i="35"/>
  <c r="G745" i="35"/>
  <c r="H745" i="35"/>
  <c r="I745" i="35"/>
  <c r="J745" i="35"/>
  <c r="K745" i="35"/>
  <c r="L745" i="35"/>
  <c r="M745" i="35"/>
  <c r="N745" i="35"/>
  <c r="O745" i="35"/>
  <c r="P745" i="35"/>
  <c r="Q745" i="35"/>
  <c r="R745" i="35"/>
  <c r="S745" i="35"/>
  <c r="T745" i="35"/>
  <c r="F746" i="35"/>
  <c r="G746" i="35"/>
  <c r="H746" i="35"/>
  <c r="I746" i="35"/>
  <c r="J746" i="35"/>
  <c r="K746" i="35"/>
  <c r="L746" i="35"/>
  <c r="M746" i="35"/>
  <c r="N746" i="35"/>
  <c r="O746" i="35"/>
  <c r="P746" i="35"/>
  <c r="Q746" i="35"/>
  <c r="R746" i="35"/>
  <c r="S746" i="35"/>
  <c r="T746" i="35"/>
  <c r="F747" i="35"/>
  <c r="G747" i="35"/>
  <c r="H747" i="35"/>
  <c r="I747" i="35"/>
  <c r="J747" i="35"/>
  <c r="K747" i="35"/>
  <c r="L747" i="35"/>
  <c r="M747" i="35"/>
  <c r="N747" i="35"/>
  <c r="O747" i="35"/>
  <c r="P747" i="35"/>
  <c r="Q747" i="35"/>
  <c r="R747" i="35"/>
  <c r="S747" i="35"/>
  <c r="T747" i="35"/>
  <c r="F748" i="35"/>
  <c r="G748" i="35"/>
  <c r="H748" i="35"/>
  <c r="I748" i="35"/>
  <c r="J748" i="35"/>
  <c r="K748" i="35"/>
  <c r="L748" i="35"/>
  <c r="M748" i="35"/>
  <c r="N748" i="35"/>
  <c r="O748" i="35"/>
  <c r="P748" i="35"/>
  <c r="Q748" i="35"/>
  <c r="R748" i="35"/>
  <c r="S748" i="35"/>
  <c r="T748" i="35"/>
  <c r="F749" i="35"/>
  <c r="G749" i="35"/>
  <c r="H749" i="35"/>
  <c r="I749" i="35"/>
  <c r="J749" i="35"/>
  <c r="K749" i="35"/>
  <c r="L749" i="35"/>
  <c r="M749" i="35"/>
  <c r="N749" i="35"/>
  <c r="O749" i="35"/>
  <c r="P749" i="35"/>
  <c r="Q749" i="35"/>
  <c r="R749" i="35"/>
  <c r="S749" i="35"/>
  <c r="T749" i="35"/>
  <c r="F750" i="35"/>
  <c r="G750" i="35"/>
  <c r="H750" i="35"/>
  <c r="I750" i="35"/>
  <c r="J750" i="35"/>
  <c r="K750" i="35"/>
  <c r="L750" i="35"/>
  <c r="M750" i="35"/>
  <c r="N750" i="35"/>
  <c r="O750" i="35"/>
  <c r="P750" i="35"/>
  <c r="Q750" i="35"/>
  <c r="R750" i="35"/>
  <c r="S750" i="35"/>
  <c r="T750" i="35"/>
  <c r="F751" i="35"/>
  <c r="G751" i="35"/>
  <c r="H751" i="35"/>
  <c r="I751" i="35"/>
  <c r="J751" i="35"/>
  <c r="K751" i="35"/>
  <c r="L751" i="35"/>
  <c r="M751" i="35"/>
  <c r="N751" i="35"/>
  <c r="O751" i="35"/>
  <c r="P751" i="35"/>
  <c r="Q751" i="35"/>
  <c r="R751" i="35"/>
  <c r="S751" i="35"/>
  <c r="T751" i="35"/>
  <c r="F752" i="35"/>
  <c r="G752" i="35"/>
  <c r="H752" i="35"/>
  <c r="I752" i="35"/>
  <c r="J752" i="35"/>
  <c r="K752" i="35"/>
  <c r="L752" i="35"/>
  <c r="M752" i="35"/>
  <c r="N752" i="35"/>
  <c r="O752" i="35"/>
  <c r="P752" i="35"/>
  <c r="Q752" i="35"/>
  <c r="R752" i="35"/>
  <c r="S752" i="35"/>
  <c r="T752" i="35"/>
  <c r="F753" i="35"/>
  <c r="G753" i="35"/>
  <c r="H753" i="35"/>
  <c r="I753" i="35"/>
  <c r="J753" i="35"/>
  <c r="K753" i="35"/>
  <c r="L753" i="35"/>
  <c r="M753" i="35"/>
  <c r="N753" i="35"/>
  <c r="O753" i="35"/>
  <c r="P753" i="35"/>
  <c r="Q753" i="35"/>
  <c r="R753" i="35"/>
  <c r="S753" i="35"/>
  <c r="T753" i="35"/>
  <c r="F754" i="35"/>
  <c r="G754" i="35"/>
  <c r="H754" i="35"/>
  <c r="I754" i="35"/>
  <c r="J754" i="35"/>
  <c r="K754" i="35"/>
  <c r="L754" i="35"/>
  <c r="M754" i="35"/>
  <c r="N754" i="35"/>
  <c r="O754" i="35"/>
  <c r="P754" i="35"/>
  <c r="Q754" i="35"/>
  <c r="R754" i="35"/>
  <c r="S754" i="35"/>
  <c r="T754" i="35"/>
  <c r="F755" i="35"/>
  <c r="G755" i="35"/>
  <c r="H755" i="35"/>
  <c r="I755" i="35"/>
  <c r="J755" i="35"/>
  <c r="K755" i="35"/>
  <c r="L755" i="35"/>
  <c r="M755" i="35"/>
  <c r="N755" i="35"/>
  <c r="O755" i="35"/>
  <c r="P755" i="35"/>
  <c r="Q755" i="35"/>
  <c r="R755" i="35"/>
  <c r="S755" i="35"/>
  <c r="T755" i="35"/>
  <c r="F756" i="35"/>
  <c r="G756" i="35"/>
  <c r="H756" i="35"/>
  <c r="I756" i="35"/>
  <c r="J756" i="35"/>
  <c r="K756" i="35"/>
  <c r="L756" i="35"/>
  <c r="M756" i="35"/>
  <c r="N756" i="35"/>
  <c r="O756" i="35"/>
  <c r="P756" i="35"/>
  <c r="Q756" i="35"/>
  <c r="R756" i="35"/>
  <c r="S756" i="35"/>
  <c r="T756" i="35"/>
  <c r="F757" i="35"/>
  <c r="G757" i="35"/>
  <c r="H757" i="35"/>
  <c r="I757" i="35"/>
  <c r="J757" i="35"/>
  <c r="K757" i="35"/>
  <c r="L757" i="35"/>
  <c r="M757" i="35"/>
  <c r="N757" i="35"/>
  <c r="O757" i="35"/>
  <c r="P757" i="35"/>
  <c r="Q757" i="35"/>
  <c r="R757" i="35"/>
  <c r="S757" i="35"/>
  <c r="T757" i="35"/>
  <c r="F758" i="35"/>
  <c r="G758" i="35"/>
  <c r="H758" i="35"/>
  <c r="I758" i="35"/>
  <c r="J758" i="35"/>
  <c r="K758" i="35"/>
  <c r="L758" i="35"/>
  <c r="M758" i="35"/>
  <c r="N758" i="35"/>
  <c r="O758" i="35"/>
  <c r="P758" i="35"/>
  <c r="Q758" i="35"/>
  <c r="R758" i="35"/>
  <c r="S758" i="35"/>
  <c r="T758" i="35"/>
  <c r="F759" i="35"/>
  <c r="G759" i="35"/>
  <c r="H759" i="35"/>
  <c r="I759" i="35"/>
  <c r="J759" i="35"/>
  <c r="K759" i="35"/>
  <c r="L759" i="35"/>
  <c r="M759" i="35"/>
  <c r="N759" i="35"/>
  <c r="O759" i="35"/>
  <c r="P759" i="35"/>
  <c r="Q759" i="35"/>
  <c r="R759" i="35"/>
  <c r="S759" i="35"/>
  <c r="T759" i="35"/>
  <c r="F760" i="35"/>
  <c r="G760" i="35"/>
  <c r="H760" i="35"/>
  <c r="I760" i="35"/>
  <c r="J760" i="35"/>
  <c r="K760" i="35"/>
  <c r="L760" i="35"/>
  <c r="M760" i="35"/>
  <c r="N760" i="35"/>
  <c r="O760" i="35"/>
  <c r="P760" i="35"/>
  <c r="Q760" i="35"/>
  <c r="R760" i="35"/>
  <c r="S760" i="35"/>
  <c r="T760" i="35"/>
  <c r="F761" i="35"/>
  <c r="G761" i="35"/>
  <c r="H761" i="35"/>
  <c r="I761" i="35"/>
  <c r="J761" i="35"/>
  <c r="K761" i="35"/>
  <c r="L761" i="35"/>
  <c r="M761" i="35"/>
  <c r="N761" i="35"/>
  <c r="O761" i="35"/>
  <c r="P761" i="35"/>
  <c r="Q761" i="35"/>
  <c r="R761" i="35"/>
  <c r="S761" i="35"/>
  <c r="T761" i="35"/>
  <c r="F762" i="35"/>
  <c r="G762" i="35"/>
  <c r="H762" i="35"/>
  <c r="I762" i="35"/>
  <c r="J762" i="35"/>
  <c r="K762" i="35"/>
  <c r="L762" i="35"/>
  <c r="M762" i="35"/>
  <c r="N762" i="35"/>
  <c r="O762" i="35"/>
  <c r="P762" i="35"/>
  <c r="Q762" i="35"/>
  <c r="R762" i="35"/>
  <c r="S762" i="35"/>
  <c r="T762" i="35"/>
  <c r="F763" i="35"/>
  <c r="G763" i="35"/>
  <c r="H763" i="35"/>
  <c r="I763" i="35"/>
  <c r="J763" i="35"/>
  <c r="K763" i="35"/>
  <c r="L763" i="35"/>
  <c r="M763" i="35"/>
  <c r="N763" i="35"/>
  <c r="O763" i="35"/>
  <c r="P763" i="35"/>
  <c r="Q763" i="35"/>
  <c r="R763" i="35"/>
  <c r="S763" i="35"/>
  <c r="T763" i="35"/>
  <c r="F764" i="35"/>
  <c r="G764" i="35"/>
  <c r="H764" i="35"/>
  <c r="I764" i="35"/>
  <c r="J764" i="35"/>
  <c r="K764" i="35"/>
  <c r="L764" i="35"/>
  <c r="M764" i="35"/>
  <c r="N764" i="35"/>
  <c r="O764" i="35"/>
  <c r="P764" i="35"/>
  <c r="Q764" i="35"/>
  <c r="R764" i="35"/>
  <c r="S764" i="35"/>
  <c r="T764" i="35"/>
  <c r="F765" i="35"/>
  <c r="G765" i="35"/>
  <c r="H765" i="35"/>
  <c r="I765" i="35"/>
  <c r="J765" i="35"/>
  <c r="K765" i="35"/>
  <c r="L765" i="35"/>
  <c r="M765" i="35"/>
  <c r="N765" i="35"/>
  <c r="O765" i="35"/>
  <c r="P765" i="35"/>
  <c r="Q765" i="35"/>
  <c r="R765" i="35"/>
  <c r="S765" i="35"/>
  <c r="T765" i="35"/>
  <c r="F766" i="35"/>
  <c r="G766" i="35"/>
  <c r="H766" i="35"/>
  <c r="I766" i="35"/>
  <c r="J766" i="35"/>
  <c r="K766" i="35"/>
  <c r="L766" i="35"/>
  <c r="M766" i="35"/>
  <c r="N766" i="35"/>
  <c r="O766" i="35"/>
  <c r="P766" i="35"/>
  <c r="Q766" i="35"/>
  <c r="R766" i="35"/>
  <c r="S766" i="35"/>
  <c r="T766" i="35"/>
  <c r="F767" i="35"/>
  <c r="G767" i="35"/>
  <c r="H767" i="35"/>
  <c r="I767" i="35"/>
  <c r="J767" i="35"/>
  <c r="K767" i="35"/>
  <c r="L767" i="35"/>
  <c r="M767" i="35"/>
  <c r="N767" i="35"/>
  <c r="O767" i="35"/>
  <c r="P767" i="35"/>
  <c r="Q767" i="35"/>
  <c r="R767" i="35"/>
  <c r="S767" i="35"/>
  <c r="T767" i="35"/>
  <c r="F768" i="35"/>
  <c r="G768" i="35"/>
  <c r="H768" i="35"/>
  <c r="I768" i="35"/>
  <c r="J768" i="35"/>
  <c r="K768" i="35"/>
  <c r="L768" i="35"/>
  <c r="M768" i="35"/>
  <c r="N768" i="35"/>
  <c r="O768" i="35"/>
  <c r="P768" i="35"/>
  <c r="Q768" i="35"/>
  <c r="R768" i="35"/>
  <c r="S768" i="35"/>
  <c r="T768" i="35"/>
  <c r="F769" i="35"/>
  <c r="G769" i="35"/>
  <c r="H769" i="35"/>
  <c r="I769" i="35"/>
  <c r="J769" i="35"/>
  <c r="K769" i="35"/>
  <c r="L769" i="35"/>
  <c r="M769" i="35"/>
  <c r="N769" i="35"/>
  <c r="O769" i="35"/>
  <c r="P769" i="35"/>
  <c r="Q769" i="35"/>
  <c r="R769" i="35"/>
  <c r="S769" i="35"/>
  <c r="T769" i="35"/>
  <c r="F770" i="35"/>
  <c r="G770" i="35"/>
  <c r="H770" i="35"/>
  <c r="I770" i="35"/>
  <c r="J770" i="35"/>
  <c r="K770" i="35"/>
  <c r="L770" i="35"/>
  <c r="M770" i="35"/>
  <c r="N770" i="35"/>
  <c r="O770" i="35"/>
  <c r="P770" i="35"/>
  <c r="Q770" i="35"/>
  <c r="R770" i="35"/>
  <c r="S770" i="35"/>
  <c r="T770" i="35"/>
  <c r="F771" i="35"/>
  <c r="G771" i="35"/>
  <c r="H771" i="35"/>
  <c r="I771" i="35"/>
  <c r="J771" i="35"/>
  <c r="K771" i="35"/>
  <c r="L771" i="35"/>
  <c r="M771" i="35"/>
  <c r="N771" i="35"/>
  <c r="O771" i="35"/>
  <c r="P771" i="35"/>
  <c r="Q771" i="35"/>
  <c r="R771" i="35"/>
  <c r="S771" i="35"/>
  <c r="T771" i="35"/>
  <c r="F772" i="35"/>
  <c r="G772" i="35"/>
  <c r="H772" i="35"/>
  <c r="I772" i="35"/>
  <c r="J772" i="35"/>
  <c r="K772" i="35"/>
  <c r="L772" i="35"/>
  <c r="M772" i="35"/>
  <c r="N772" i="35"/>
  <c r="O772" i="35"/>
  <c r="P772" i="35"/>
  <c r="Q772" i="35"/>
  <c r="R772" i="35"/>
  <c r="S772" i="35"/>
  <c r="T772" i="35"/>
  <c r="F773" i="35"/>
  <c r="G773" i="35"/>
  <c r="H773" i="35"/>
  <c r="I773" i="35"/>
  <c r="J773" i="35"/>
  <c r="K773" i="35"/>
  <c r="L773" i="35"/>
  <c r="M773" i="35"/>
  <c r="N773" i="35"/>
  <c r="O773" i="35"/>
  <c r="P773" i="35"/>
  <c r="Q773" i="35"/>
  <c r="R773" i="35"/>
  <c r="S773" i="35"/>
  <c r="T773" i="35"/>
  <c r="F774" i="35"/>
  <c r="G774" i="35"/>
  <c r="H774" i="35"/>
  <c r="I774" i="35"/>
  <c r="J774" i="35"/>
  <c r="K774" i="35"/>
  <c r="L774" i="35"/>
  <c r="M774" i="35"/>
  <c r="N774" i="35"/>
  <c r="O774" i="35"/>
  <c r="P774" i="35"/>
  <c r="Q774" i="35"/>
  <c r="R774" i="35"/>
  <c r="S774" i="35"/>
  <c r="T774" i="35"/>
  <c r="F775" i="35"/>
  <c r="G775" i="35"/>
  <c r="H775" i="35"/>
  <c r="I775" i="35"/>
  <c r="J775" i="35"/>
  <c r="K775" i="35"/>
  <c r="L775" i="35"/>
  <c r="M775" i="35"/>
  <c r="N775" i="35"/>
  <c r="O775" i="35"/>
  <c r="P775" i="35"/>
  <c r="Q775" i="35"/>
  <c r="R775" i="35"/>
  <c r="S775" i="35"/>
  <c r="T775" i="35"/>
  <c r="F776" i="35"/>
  <c r="G776" i="35"/>
  <c r="H776" i="35"/>
  <c r="I776" i="35"/>
  <c r="J776" i="35"/>
  <c r="K776" i="35"/>
  <c r="L776" i="35"/>
  <c r="M776" i="35"/>
  <c r="N776" i="35"/>
  <c r="O776" i="35"/>
  <c r="P776" i="35"/>
  <c r="Q776" i="35"/>
  <c r="R776" i="35"/>
  <c r="S776" i="35"/>
  <c r="T776" i="35"/>
  <c r="F777" i="35"/>
  <c r="G777" i="35"/>
  <c r="H777" i="35"/>
  <c r="I777" i="35"/>
  <c r="J777" i="35"/>
  <c r="K777" i="35"/>
  <c r="L777" i="35"/>
  <c r="M777" i="35"/>
  <c r="N777" i="35"/>
  <c r="O777" i="35"/>
  <c r="P777" i="35"/>
  <c r="Q777" i="35"/>
  <c r="R777" i="35"/>
  <c r="S777" i="35"/>
  <c r="T777" i="35"/>
  <c r="F778" i="35"/>
  <c r="G778" i="35"/>
  <c r="H778" i="35"/>
  <c r="I778" i="35"/>
  <c r="J778" i="35"/>
  <c r="K778" i="35"/>
  <c r="L778" i="35"/>
  <c r="M778" i="35"/>
  <c r="N778" i="35"/>
  <c r="O778" i="35"/>
  <c r="P778" i="35"/>
  <c r="Q778" i="35"/>
  <c r="R778" i="35"/>
  <c r="S778" i="35"/>
  <c r="T778" i="35"/>
  <c r="F779" i="35"/>
  <c r="G779" i="35"/>
  <c r="H779" i="35"/>
  <c r="I779" i="35"/>
  <c r="J779" i="35"/>
  <c r="K779" i="35"/>
  <c r="L779" i="35"/>
  <c r="M779" i="35"/>
  <c r="N779" i="35"/>
  <c r="O779" i="35"/>
  <c r="P779" i="35"/>
  <c r="Q779" i="35"/>
  <c r="R779" i="35"/>
  <c r="S779" i="35"/>
  <c r="T779" i="35"/>
  <c r="F780" i="35"/>
  <c r="G780" i="35"/>
  <c r="H780" i="35"/>
  <c r="I780" i="35"/>
  <c r="J780" i="35"/>
  <c r="K780" i="35"/>
  <c r="L780" i="35"/>
  <c r="M780" i="35"/>
  <c r="N780" i="35"/>
  <c r="O780" i="35"/>
  <c r="P780" i="35"/>
  <c r="Q780" i="35"/>
  <c r="R780" i="35"/>
  <c r="S780" i="35"/>
  <c r="T780" i="35"/>
  <c r="F781" i="35"/>
  <c r="G781" i="35"/>
  <c r="H781" i="35"/>
  <c r="I781" i="35"/>
  <c r="J781" i="35"/>
  <c r="K781" i="35"/>
  <c r="L781" i="35"/>
  <c r="M781" i="35"/>
  <c r="N781" i="35"/>
  <c r="O781" i="35"/>
  <c r="P781" i="35"/>
  <c r="Q781" i="35"/>
  <c r="R781" i="35"/>
  <c r="S781" i="35"/>
  <c r="T781" i="35"/>
  <c r="F782" i="35"/>
  <c r="G782" i="35"/>
  <c r="H782" i="35"/>
  <c r="I782" i="35"/>
  <c r="J782" i="35"/>
  <c r="K782" i="35"/>
  <c r="L782" i="35"/>
  <c r="M782" i="35"/>
  <c r="N782" i="35"/>
  <c r="O782" i="35"/>
  <c r="P782" i="35"/>
  <c r="Q782" i="35"/>
  <c r="R782" i="35"/>
  <c r="S782" i="35"/>
  <c r="T782" i="35"/>
  <c r="F783" i="35"/>
  <c r="G783" i="35"/>
  <c r="H783" i="35"/>
  <c r="I783" i="35"/>
  <c r="J783" i="35"/>
  <c r="K783" i="35"/>
  <c r="L783" i="35"/>
  <c r="M783" i="35"/>
  <c r="N783" i="35"/>
  <c r="O783" i="35"/>
  <c r="P783" i="35"/>
  <c r="Q783" i="35"/>
  <c r="R783" i="35"/>
  <c r="S783" i="35"/>
  <c r="T783" i="35"/>
  <c r="F784" i="35"/>
  <c r="G784" i="35"/>
  <c r="H784" i="35"/>
  <c r="I784" i="35"/>
  <c r="J784" i="35"/>
  <c r="K784" i="35"/>
  <c r="L784" i="35"/>
  <c r="M784" i="35"/>
  <c r="N784" i="35"/>
  <c r="O784" i="35"/>
  <c r="P784" i="35"/>
  <c r="Q784" i="35"/>
  <c r="R784" i="35"/>
  <c r="S784" i="35"/>
  <c r="T784" i="35"/>
  <c r="F785" i="35"/>
  <c r="G785" i="35"/>
  <c r="H785" i="35"/>
  <c r="I785" i="35"/>
  <c r="J785" i="35"/>
  <c r="K785" i="35"/>
  <c r="L785" i="35"/>
  <c r="M785" i="35"/>
  <c r="N785" i="35"/>
  <c r="O785" i="35"/>
  <c r="P785" i="35"/>
  <c r="Q785" i="35"/>
  <c r="R785" i="35"/>
  <c r="S785" i="35"/>
  <c r="T785" i="35"/>
  <c r="F786" i="35"/>
  <c r="G786" i="35"/>
  <c r="H786" i="35"/>
  <c r="I786" i="35"/>
  <c r="J786" i="35"/>
  <c r="K786" i="35"/>
  <c r="L786" i="35"/>
  <c r="M786" i="35"/>
  <c r="N786" i="35"/>
  <c r="O786" i="35"/>
  <c r="P786" i="35"/>
  <c r="Q786" i="35"/>
  <c r="R786" i="35"/>
  <c r="S786" i="35"/>
  <c r="T786" i="35"/>
  <c r="F787" i="35"/>
  <c r="G787" i="35"/>
  <c r="H787" i="35"/>
  <c r="I787" i="35"/>
  <c r="J787" i="35"/>
  <c r="K787" i="35"/>
  <c r="L787" i="35"/>
  <c r="M787" i="35"/>
  <c r="N787" i="35"/>
  <c r="O787" i="35"/>
  <c r="P787" i="35"/>
  <c r="Q787" i="35"/>
  <c r="R787" i="35"/>
  <c r="S787" i="35"/>
  <c r="T787" i="35"/>
  <c r="F788" i="35"/>
  <c r="G788" i="35"/>
  <c r="H788" i="35"/>
  <c r="I788" i="35"/>
  <c r="J788" i="35"/>
  <c r="K788" i="35"/>
  <c r="L788" i="35"/>
  <c r="M788" i="35"/>
  <c r="N788" i="35"/>
  <c r="O788" i="35"/>
  <c r="P788" i="35"/>
  <c r="Q788" i="35"/>
  <c r="R788" i="35"/>
  <c r="S788" i="35"/>
  <c r="T788" i="35"/>
  <c r="F789" i="35"/>
  <c r="G789" i="35"/>
  <c r="H789" i="35"/>
  <c r="I789" i="35"/>
  <c r="J789" i="35"/>
  <c r="K789" i="35"/>
  <c r="L789" i="35"/>
  <c r="M789" i="35"/>
  <c r="N789" i="35"/>
  <c r="O789" i="35"/>
  <c r="P789" i="35"/>
  <c r="Q789" i="35"/>
  <c r="R789" i="35"/>
  <c r="S789" i="35"/>
  <c r="T789" i="35"/>
  <c r="F790" i="35"/>
  <c r="G790" i="35"/>
  <c r="H790" i="35"/>
  <c r="I790" i="35"/>
  <c r="J790" i="35"/>
  <c r="K790" i="35"/>
  <c r="L790" i="35"/>
  <c r="M790" i="35"/>
  <c r="N790" i="35"/>
  <c r="O790" i="35"/>
  <c r="P790" i="35"/>
  <c r="Q790" i="35"/>
  <c r="R790" i="35"/>
  <c r="S790" i="35"/>
  <c r="T790" i="35"/>
  <c r="F791" i="35"/>
  <c r="G791" i="35"/>
  <c r="H791" i="35"/>
  <c r="I791" i="35"/>
  <c r="J791" i="35"/>
  <c r="K791" i="35"/>
  <c r="L791" i="35"/>
  <c r="M791" i="35"/>
  <c r="N791" i="35"/>
  <c r="O791" i="35"/>
  <c r="P791" i="35"/>
  <c r="Q791" i="35"/>
  <c r="R791" i="35"/>
  <c r="S791" i="35"/>
  <c r="T791" i="35"/>
  <c r="F792" i="35"/>
  <c r="G792" i="35"/>
  <c r="H792" i="35"/>
  <c r="I792" i="35"/>
  <c r="J792" i="35"/>
  <c r="K792" i="35"/>
  <c r="L792" i="35"/>
  <c r="M792" i="35"/>
  <c r="N792" i="35"/>
  <c r="O792" i="35"/>
  <c r="P792" i="35"/>
  <c r="Q792" i="35"/>
  <c r="R792" i="35"/>
  <c r="S792" i="35"/>
  <c r="T792" i="35"/>
  <c r="F793" i="35"/>
  <c r="G793" i="35"/>
  <c r="H793" i="35"/>
  <c r="I793" i="35"/>
  <c r="J793" i="35"/>
  <c r="K793" i="35"/>
  <c r="L793" i="35"/>
  <c r="M793" i="35"/>
  <c r="N793" i="35"/>
  <c r="O793" i="35"/>
  <c r="P793" i="35"/>
  <c r="Q793" i="35"/>
  <c r="R793" i="35"/>
  <c r="S793" i="35"/>
  <c r="T793" i="35"/>
  <c r="F794" i="35"/>
  <c r="G794" i="35"/>
  <c r="H794" i="35"/>
  <c r="I794" i="35"/>
  <c r="J794" i="35"/>
  <c r="K794" i="35"/>
  <c r="L794" i="35"/>
  <c r="M794" i="35"/>
  <c r="N794" i="35"/>
  <c r="O794" i="35"/>
  <c r="P794" i="35"/>
  <c r="Q794" i="35"/>
  <c r="R794" i="35"/>
  <c r="S794" i="35"/>
  <c r="T794" i="35"/>
  <c r="F795" i="35"/>
  <c r="G795" i="35"/>
  <c r="H795" i="35"/>
  <c r="I795" i="35"/>
  <c r="J795" i="35"/>
  <c r="K795" i="35"/>
  <c r="L795" i="35"/>
  <c r="M795" i="35"/>
  <c r="N795" i="35"/>
  <c r="O795" i="35"/>
  <c r="P795" i="35"/>
  <c r="Q795" i="35"/>
  <c r="R795" i="35"/>
  <c r="S795" i="35"/>
  <c r="T795" i="35"/>
  <c r="F796" i="35"/>
  <c r="G796" i="35"/>
  <c r="H796" i="35"/>
  <c r="I796" i="35"/>
  <c r="J796" i="35"/>
  <c r="K796" i="35"/>
  <c r="L796" i="35"/>
  <c r="M796" i="35"/>
  <c r="N796" i="35"/>
  <c r="O796" i="35"/>
  <c r="P796" i="35"/>
  <c r="Q796" i="35"/>
  <c r="R796" i="35"/>
  <c r="S796" i="35"/>
  <c r="T796" i="35"/>
  <c r="F797" i="35"/>
  <c r="G797" i="35"/>
  <c r="H797" i="35"/>
  <c r="I797" i="35"/>
  <c r="J797" i="35"/>
  <c r="K797" i="35"/>
  <c r="L797" i="35"/>
  <c r="M797" i="35"/>
  <c r="N797" i="35"/>
  <c r="O797" i="35"/>
  <c r="P797" i="35"/>
  <c r="Q797" i="35"/>
  <c r="R797" i="35"/>
  <c r="S797" i="35"/>
  <c r="T797" i="35"/>
  <c r="F798" i="35"/>
  <c r="G798" i="35"/>
  <c r="H798" i="35"/>
  <c r="I798" i="35"/>
  <c r="J798" i="35"/>
  <c r="K798" i="35"/>
  <c r="L798" i="35"/>
  <c r="M798" i="35"/>
  <c r="N798" i="35"/>
  <c r="O798" i="35"/>
  <c r="P798" i="35"/>
  <c r="Q798" i="35"/>
  <c r="R798" i="35"/>
  <c r="S798" i="35"/>
  <c r="T798" i="35"/>
  <c r="F799" i="35"/>
  <c r="G799" i="35"/>
  <c r="H799" i="35"/>
  <c r="I799" i="35"/>
  <c r="J799" i="35"/>
  <c r="K799" i="35"/>
  <c r="L799" i="35"/>
  <c r="M799" i="35"/>
  <c r="N799" i="35"/>
  <c r="O799" i="35"/>
  <c r="P799" i="35"/>
  <c r="Q799" i="35"/>
  <c r="R799" i="35"/>
  <c r="S799" i="35"/>
  <c r="T799" i="35"/>
  <c r="F800" i="35"/>
  <c r="G800" i="35"/>
  <c r="H800" i="35"/>
  <c r="I800" i="35"/>
  <c r="J800" i="35"/>
  <c r="K800" i="35"/>
  <c r="L800" i="35"/>
  <c r="M800" i="35"/>
  <c r="N800" i="35"/>
  <c r="O800" i="35"/>
  <c r="P800" i="35"/>
  <c r="Q800" i="35"/>
  <c r="R800" i="35"/>
  <c r="S800" i="35"/>
  <c r="T800" i="35"/>
  <c r="F801" i="35"/>
  <c r="G801" i="35"/>
  <c r="H801" i="35"/>
  <c r="I801" i="35"/>
  <c r="J801" i="35"/>
  <c r="K801" i="35"/>
  <c r="L801" i="35"/>
  <c r="M801" i="35"/>
  <c r="N801" i="35"/>
  <c r="O801" i="35"/>
  <c r="P801" i="35"/>
  <c r="Q801" i="35"/>
  <c r="R801" i="35"/>
  <c r="S801" i="35"/>
  <c r="T801" i="35"/>
  <c r="F802" i="35"/>
  <c r="G802" i="35"/>
  <c r="H802" i="35"/>
  <c r="I802" i="35"/>
  <c r="J802" i="35"/>
  <c r="K802" i="35"/>
  <c r="L802" i="35"/>
  <c r="M802" i="35"/>
  <c r="N802" i="35"/>
  <c r="O802" i="35"/>
  <c r="P802" i="35"/>
  <c r="Q802" i="35"/>
  <c r="R802" i="35"/>
  <c r="S802" i="35"/>
  <c r="T802" i="35"/>
  <c r="F803" i="35"/>
  <c r="G803" i="35"/>
  <c r="H803" i="35"/>
  <c r="I803" i="35"/>
  <c r="J803" i="35"/>
  <c r="K803" i="35"/>
  <c r="L803" i="35"/>
  <c r="M803" i="35"/>
  <c r="N803" i="35"/>
  <c r="O803" i="35"/>
  <c r="P803" i="35"/>
  <c r="Q803" i="35"/>
  <c r="R803" i="35"/>
  <c r="S803" i="35"/>
  <c r="T803" i="35"/>
  <c r="F804" i="35"/>
  <c r="G804" i="35"/>
  <c r="H804" i="35"/>
  <c r="I804" i="35"/>
  <c r="J804" i="35"/>
  <c r="K804" i="35"/>
  <c r="L804" i="35"/>
  <c r="M804" i="35"/>
  <c r="N804" i="35"/>
  <c r="O804" i="35"/>
  <c r="P804" i="35"/>
  <c r="Q804" i="35"/>
  <c r="R804" i="35"/>
  <c r="S804" i="35"/>
  <c r="T804" i="35"/>
  <c r="F805" i="35"/>
  <c r="G805" i="35"/>
  <c r="H805" i="35"/>
  <c r="I805" i="35"/>
  <c r="J805" i="35"/>
  <c r="K805" i="35"/>
  <c r="L805" i="35"/>
  <c r="M805" i="35"/>
  <c r="N805" i="35"/>
  <c r="O805" i="35"/>
  <c r="P805" i="35"/>
  <c r="Q805" i="35"/>
  <c r="R805" i="35"/>
  <c r="S805" i="35"/>
  <c r="T805" i="35"/>
  <c r="F806" i="35"/>
  <c r="G806" i="35"/>
  <c r="H806" i="35"/>
  <c r="I806" i="35"/>
  <c r="J806" i="35"/>
  <c r="K806" i="35"/>
  <c r="L806" i="35"/>
  <c r="M806" i="35"/>
  <c r="N806" i="35"/>
  <c r="O806" i="35"/>
  <c r="P806" i="35"/>
  <c r="Q806" i="35"/>
  <c r="R806" i="35"/>
  <c r="S806" i="35"/>
  <c r="T806" i="35"/>
  <c r="F807" i="35"/>
  <c r="G807" i="35"/>
  <c r="H807" i="35"/>
  <c r="I807" i="35"/>
  <c r="J807" i="35"/>
  <c r="K807" i="35"/>
  <c r="L807" i="35"/>
  <c r="M807" i="35"/>
  <c r="N807" i="35"/>
  <c r="O807" i="35"/>
  <c r="P807" i="35"/>
  <c r="Q807" i="35"/>
  <c r="R807" i="35"/>
  <c r="S807" i="35"/>
  <c r="T807" i="35"/>
  <c r="F808" i="35"/>
  <c r="G808" i="35"/>
  <c r="H808" i="35"/>
  <c r="I808" i="35"/>
  <c r="J808" i="35"/>
  <c r="K808" i="35"/>
  <c r="L808" i="35"/>
  <c r="M808" i="35"/>
  <c r="N808" i="35"/>
  <c r="O808" i="35"/>
  <c r="P808" i="35"/>
  <c r="Q808" i="35"/>
  <c r="R808" i="35"/>
  <c r="S808" i="35"/>
  <c r="T808" i="35"/>
  <c r="F809" i="35"/>
  <c r="G809" i="35"/>
  <c r="H809" i="35"/>
  <c r="I809" i="35"/>
  <c r="J809" i="35"/>
  <c r="K809" i="35"/>
  <c r="L809" i="35"/>
  <c r="M809" i="35"/>
  <c r="N809" i="35"/>
  <c r="O809" i="35"/>
  <c r="P809" i="35"/>
  <c r="Q809" i="35"/>
  <c r="R809" i="35"/>
  <c r="S809" i="35"/>
  <c r="T809" i="35"/>
  <c r="F810" i="35"/>
  <c r="G810" i="35"/>
  <c r="H810" i="35"/>
  <c r="I810" i="35"/>
  <c r="J810" i="35"/>
  <c r="K810" i="35"/>
  <c r="L810" i="35"/>
  <c r="M810" i="35"/>
  <c r="N810" i="35"/>
  <c r="O810" i="35"/>
  <c r="P810" i="35"/>
  <c r="Q810" i="35"/>
  <c r="R810" i="35"/>
  <c r="S810" i="35"/>
  <c r="T810" i="35"/>
  <c r="F811" i="35"/>
  <c r="G811" i="35"/>
  <c r="H811" i="35"/>
  <c r="I811" i="35"/>
  <c r="J811" i="35"/>
  <c r="K811" i="35"/>
  <c r="L811" i="35"/>
  <c r="M811" i="35"/>
  <c r="N811" i="35"/>
  <c r="O811" i="35"/>
  <c r="P811" i="35"/>
  <c r="Q811" i="35"/>
  <c r="R811" i="35"/>
  <c r="S811" i="35"/>
  <c r="T811" i="35"/>
  <c r="F812" i="35"/>
  <c r="G812" i="35"/>
  <c r="H812" i="35"/>
  <c r="I812" i="35"/>
  <c r="J812" i="35"/>
  <c r="K812" i="35"/>
  <c r="L812" i="35"/>
  <c r="M812" i="35"/>
  <c r="N812" i="35"/>
  <c r="O812" i="35"/>
  <c r="P812" i="35"/>
  <c r="Q812" i="35"/>
  <c r="R812" i="35"/>
  <c r="S812" i="35"/>
  <c r="T812" i="35"/>
  <c r="F813" i="35"/>
  <c r="G813" i="35"/>
  <c r="H813" i="35"/>
  <c r="I813" i="35"/>
  <c r="J813" i="35"/>
  <c r="K813" i="35"/>
  <c r="L813" i="35"/>
  <c r="M813" i="35"/>
  <c r="N813" i="35"/>
  <c r="O813" i="35"/>
  <c r="P813" i="35"/>
  <c r="Q813" i="35"/>
  <c r="R813" i="35"/>
  <c r="S813" i="35"/>
  <c r="T813" i="35"/>
  <c r="F814" i="35"/>
  <c r="G814" i="35"/>
  <c r="H814" i="35"/>
  <c r="I814" i="35"/>
  <c r="J814" i="35"/>
  <c r="K814" i="35"/>
  <c r="L814" i="35"/>
  <c r="M814" i="35"/>
  <c r="N814" i="35"/>
  <c r="O814" i="35"/>
  <c r="P814" i="35"/>
  <c r="Q814" i="35"/>
  <c r="R814" i="35"/>
  <c r="S814" i="35"/>
  <c r="T814" i="35"/>
  <c r="F815" i="35"/>
  <c r="G815" i="35"/>
  <c r="H815" i="35"/>
  <c r="I815" i="35"/>
  <c r="J815" i="35"/>
  <c r="K815" i="35"/>
  <c r="L815" i="35"/>
  <c r="M815" i="35"/>
  <c r="N815" i="35"/>
  <c r="O815" i="35"/>
  <c r="P815" i="35"/>
  <c r="Q815" i="35"/>
  <c r="R815" i="35"/>
  <c r="S815" i="35"/>
  <c r="T815" i="35"/>
  <c r="F816" i="35"/>
  <c r="G816" i="35"/>
  <c r="H816" i="35"/>
  <c r="I816" i="35"/>
  <c r="J816" i="35"/>
  <c r="K816" i="35"/>
  <c r="L816" i="35"/>
  <c r="M816" i="35"/>
  <c r="N816" i="35"/>
  <c r="O816" i="35"/>
  <c r="P816" i="35"/>
  <c r="Q816" i="35"/>
  <c r="R816" i="35"/>
  <c r="S816" i="35"/>
  <c r="T816" i="35"/>
  <c r="F817" i="35"/>
  <c r="G817" i="35"/>
  <c r="H817" i="35"/>
  <c r="I817" i="35"/>
  <c r="J817" i="35"/>
  <c r="K817" i="35"/>
  <c r="L817" i="35"/>
  <c r="M817" i="35"/>
  <c r="N817" i="35"/>
  <c r="O817" i="35"/>
  <c r="P817" i="35"/>
  <c r="Q817" i="35"/>
  <c r="R817" i="35"/>
  <c r="S817" i="35"/>
  <c r="T817" i="35"/>
  <c r="F818" i="35"/>
  <c r="G818" i="35"/>
  <c r="H818" i="35"/>
  <c r="I818" i="35"/>
  <c r="J818" i="35"/>
  <c r="K818" i="35"/>
  <c r="L818" i="35"/>
  <c r="M818" i="35"/>
  <c r="N818" i="35"/>
  <c r="O818" i="35"/>
  <c r="P818" i="35"/>
  <c r="Q818" i="35"/>
  <c r="R818" i="35"/>
  <c r="S818" i="35"/>
  <c r="T818" i="35"/>
  <c r="F819" i="35"/>
  <c r="G819" i="35"/>
  <c r="H819" i="35"/>
  <c r="I819" i="35"/>
  <c r="J819" i="35"/>
  <c r="K819" i="35"/>
  <c r="L819" i="35"/>
  <c r="M819" i="35"/>
  <c r="N819" i="35"/>
  <c r="O819" i="35"/>
  <c r="P819" i="35"/>
  <c r="Q819" i="35"/>
  <c r="R819" i="35"/>
  <c r="S819" i="35"/>
  <c r="T819" i="35"/>
  <c r="F820" i="35"/>
  <c r="G820" i="35"/>
  <c r="H820" i="35"/>
  <c r="I820" i="35"/>
  <c r="J820" i="35"/>
  <c r="K820" i="35"/>
  <c r="L820" i="35"/>
  <c r="M820" i="35"/>
  <c r="N820" i="35"/>
  <c r="O820" i="35"/>
  <c r="P820" i="35"/>
  <c r="Q820" i="35"/>
  <c r="R820" i="35"/>
  <c r="S820" i="35"/>
  <c r="T820" i="35"/>
  <c r="F821" i="35"/>
  <c r="G821" i="35"/>
  <c r="H821" i="35"/>
  <c r="I821" i="35"/>
  <c r="J821" i="35"/>
  <c r="K821" i="35"/>
  <c r="L821" i="35"/>
  <c r="M821" i="35"/>
  <c r="N821" i="35"/>
  <c r="O821" i="35"/>
  <c r="P821" i="35"/>
  <c r="Q821" i="35"/>
  <c r="R821" i="35"/>
  <c r="S821" i="35"/>
  <c r="T821" i="35"/>
  <c r="F822" i="35"/>
  <c r="G822" i="35"/>
  <c r="H822" i="35"/>
  <c r="I822" i="35"/>
  <c r="J822" i="35"/>
  <c r="K822" i="35"/>
  <c r="L822" i="35"/>
  <c r="M822" i="35"/>
  <c r="N822" i="35"/>
  <c r="O822" i="35"/>
  <c r="P822" i="35"/>
  <c r="Q822" i="35"/>
  <c r="R822" i="35"/>
  <c r="S822" i="35"/>
  <c r="T822" i="35"/>
  <c r="F823" i="35"/>
  <c r="G823" i="35"/>
  <c r="H823" i="35"/>
  <c r="I823" i="35"/>
  <c r="J823" i="35"/>
  <c r="K823" i="35"/>
  <c r="L823" i="35"/>
  <c r="M823" i="35"/>
  <c r="N823" i="35"/>
  <c r="O823" i="35"/>
  <c r="P823" i="35"/>
  <c r="Q823" i="35"/>
  <c r="R823" i="35"/>
  <c r="S823" i="35"/>
  <c r="T823" i="35"/>
  <c r="F824" i="35"/>
  <c r="G824" i="35"/>
  <c r="H824" i="35"/>
  <c r="I824" i="35"/>
  <c r="J824" i="35"/>
  <c r="K824" i="35"/>
  <c r="L824" i="35"/>
  <c r="M824" i="35"/>
  <c r="N824" i="35"/>
  <c r="O824" i="35"/>
  <c r="P824" i="35"/>
  <c r="Q824" i="35"/>
  <c r="R824" i="35"/>
  <c r="S824" i="35"/>
  <c r="T824" i="35"/>
  <c r="F825" i="35"/>
  <c r="G825" i="35"/>
  <c r="H825" i="35"/>
  <c r="I825" i="35"/>
  <c r="J825" i="35"/>
  <c r="K825" i="35"/>
  <c r="L825" i="35"/>
  <c r="M825" i="35"/>
  <c r="N825" i="35"/>
  <c r="O825" i="35"/>
  <c r="P825" i="35"/>
  <c r="Q825" i="35"/>
  <c r="R825" i="35"/>
  <c r="S825" i="35"/>
  <c r="T825" i="35"/>
  <c r="F826" i="35"/>
  <c r="G826" i="35"/>
  <c r="H826" i="35"/>
  <c r="I826" i="35"/>
  <c r="J826" i="35"/>
  <c r="K826" i="35"/>
  <c r="L826" i="35"/>
  <c r="M826" i="35"/>
  <c r="N826" i="35"/>
  <c r="O826" i="35"/>
  <c r="P826" i="35"/>
  <c r="Q826" i="35"/>
  <c r="R826" i="35"/>
  <c r="S826" i="35"/>
  <c r="T826" i="35"/>
  <c r="F827" i="35"/>
  <c r="G827" i="35"/>
  <c r="H827" i="35"/>
  <c r="I827" i="35"/>
  <c r="J827" i="35"/>
  <c r="K827" i="35"/>
  <c r="L827" i="35"/>
  <c r="M827" i="35"/>
  <c r="N827" i="35"/>
  <c r="O827" i="35"/>
  <c r="P827" i="35"/>
  <c r="Q827" i="35"/>
  <c r="R827" i="35"/>
  <c r="S827" i="35"/>
  <c r="T827" i="35"/>
  <c r="F828" i="35"/>
  <c r="G828" i="35"/>
  <c r="H828" i="35"/>
  <c r="I828" i="35"/>
  <c r="J828" i="35"/>
  <c r="K828" i="35"/>
  <c r="L828" i="35"/>
  <c r="M828" i="35"/>
  <c r="N828" i="35"/>
  <c r="O828" i="35"/>
  <c r="P828" i="35"/>
  <c r="Q828" i="35"/>
  <c r="R828" i="35"/>
  <c r="S828" i="35"/>
  <c r="T828" i="35"/>
  <c r="F829" i="35"/>
  <c r="G829" i="35"/>
  <c r="H829" i="35"/>
  <c r="I829" i="35"/>
  <c r="J829" i="35"/>
  <c r="K829" i="35"/>
  <c r="L829" i="35"/>
  <c r="M829" i="35"/>
  <c r="N829" i="35"/>
  <c r="O829" i="35"/>
  <c r="P829" i="35"/>
  <c r="Q829" i="35"/>
  <c r="R829" i="35"/>
  <c r="S829" i="35"/>
  <c r="T829" i="35"/>
  <c r="F830" i="35"/>
  <c r="G830" i="35"/>
  <c r="H830" i="35"/>
  <c r="I830" i="35"/>
  <c r="J830" i="35"/>
  <c r="K830" i="35"/>
  <c r="L830" i="35"/>
  <c r="M830" i="35"/>
  <c r="N830" i="35"/>
  <c r="O830" i="35"/>
  <c r="P830" i="35"/>
  <c r="Q830" i="35"/>
  <c r="R830" i="35"/>
  <c r="S830" i="35"/>
  <c r="T830" i="35"/>
  <c r="F831" i="35"/>
  <c r="G831" i="35"/>
  <c r="H831" i="35"/>
  <c r="I831" i="35"/>
  <c r="J831" i="35"/>
  <c r="K831" i="35"/>
  <c r="L831" i="35"/>
  <c r="M831" i="35"/>
  <c r="N831" i="35"/>
  <c r="O831" i="35"/>
  <c r="P831" i="35"/>
  <c r="Q831" i="35"/>
  <c r="R831" i="35"/>
  <c r="S831" i="35"/>
  <c r="T831" i="35"/>
  <c r="F832" i="35"/>
  <c r="G832" i="35"/>
  <c r="H832" i="35"/>
  <c r="I832" i="35"/>
  <c r="J832" i="35"/>
  <c r="K832" i="35"/>
  <c r="L832" i="35"/>
  <c r="M832" i="35"/>
  <c r="N832" i="35"/>
  <c r="O832" i="35"/>
  <c r="P832" i="35"/>
  <c r="Q832" i="35"/>
  <c r="R832" i="35"/>
  <c r="S832" i="35"/>
  <c r="T832" i="35"/>
  <c r="F833" i="35"/>
  <c r="G833" i="35"/>
  <c r="H833" i="35"/>
  <c r="I833" i="35"/>
  <c r="J833" i="35"/>
  <c r="K833" i="35"/>
  <c r="L833" i="35"/>
  <c r="M833" i="35"/>
  <c r="N833" i="35"/>
  <c r="O833" i="35"/>
  <c r="P833" i="35"/>
  <c r="Q833" i="35"/>
  <c r="R833" i="35"/>
  <c r="S833" i="35"/>
  <c r="T833" i="35"/>
  <c r="F834" i="35"/>
  <c r="G834" i="35"/>
  <c r="H834" i="35"/>
  <c r="I834" i="35"/>
  <c r="J834" i="35"/>
  <c r="K834" i="35"/>
  <c r="L834" i="35"/>
  <c r="M834" i="35"/>
  <c r="N834" i="35"/>
  <c r="O834" i="35"/>
  <c r="P834" i="35"/>
  <c r="Q834" i="35"/>
  <c r="R834" i="35"/>
  <c r="S834" i="35"/>
  <c r="T834" i="35"/>
  <c r="F835" i="35"/>
  <c r="G835" i="35"/>
  <c r="H835" i="35"/>
  <c r="I835" i="35"/>
  <c r="J835" i="35"/>
  <c r="K835" i="35"/>
  <c r="L835" i="35"/>
  <c r="M835" i="35"/>
  <c r="N835" i="35"/>
  <c r="O835" i="35"/>
  <c r="P835" i="35"/>
  <c r="Q835" i="35"/>
  <c r="R835" i="35"/>
  <c r="S835" i="35"/>
  <c r="T835" i="35"/>
  <c r="F836" i="35"/>
  <c r="G836" i="35"/>
  <c r="H836" i="35"/>
  <c r="I836" i="35"/>
  <c r="J836" i="35"/>
  <c r="K836" i="35"/>
  <c r="L836" i="35"/>
  <c r="M836" i="35"/>
  <c r="N836" i="35"/>
  <c r="O836" i="35"/>
  <c r="P836" i="35"/>
  <c r="Q836" i="35"/>
  <c r="R836" i="35"/>
  <c r="S836" i="35"/>
  <c r="T836" i="35"/>
  <c r="F837" i="35"/>
  <c r="G837" i="35"/>
  <c r="H837" i="35"/>
  <c r="I837" i="35"/>
  <c r="J837" i="35"/>
  <c r="K837" i="35"/>
  <c r="L837" i="35"/>
  <c r="M837" i="35"/>
  <c r="N837" i="35"/>
  <c r="O837" i="35"/>
  <c r="P837" i="35"/>
  <c r="Q837" i="35"/>
  <c r="R837" i="35"/>
  <c r="S837" i="35"/>
  <c r="T837" i="35"/>
  <c r="F838" i="35"/>
  <c r="G838" i="35"/>
  <c r="H838" i="35"/>
  <c r="I838" i="35"/>
  <c r="J838" i="35"/>
  <c r="K838" i="35"/>
  <c r="L838" i="35"/>
  <c r="M838" i="35"/>
  <c r="N838" i="35"/>
  <c r="O838" i="35"/>
  <c r="P838" i="35"/>
  <c r="Q838" i="35"/>
  <c r="R838" i="35"/>
  <c r="S838" i="35"/>
  <c r="T838" i="35"/>
  <c r="F839" i="35"/>
  <c r="G839" i="35"/>
  <c r="H839" i="35"/>
  <c r="I839" i="35"/>
  <c r="J839" i="35"/>
  <c r="K839" i="35"/>
  <c r="L839" i="35"/>
  <c r="M839" i="35"/>
  <c r="N839" i="35"/>
  <c r="O839" i="35"/>
  <c r="P839" i="35"/>
  <c r="Q839" i="35"/>
  <c r="R839" i="35"/>
  <c r="S839" i="35"/>
  <c r="T839" i="35"/>
  <c r="F840" i="35"/>
  <c r="G840" i="35"/>
  <c r="H840" i="35"/>
  <c r="I840" i="35"/>
  <c r="J840" i="35"/>
  <c r="K840" i="35"/>
  <c r="L840" i="35"/>
  <c r="M840" i="35"/>
  <c r="N840" i="35"/>
  <c r="O840" i="35"/>
  <c r="P840" i="35"/>
  <c r="Q840" i="35"/>
  <c r="R840" i="35"/>
  <c r="S840" i="35"/>
  <c r="T840" i="35"/>
  <c r="F841" i="35"/>
  <c r="G841" i="35"/>
  <c r="H841" i="35"/>
  <c r="I841" i="35"/>
  <c r="J841" i="35"/>
  <c r="K841" i="35"/>
  <c r="L841" i="35"/>
  <c r="M841" i="35"/>
  <c r="N841" i="35"/>
  <c r="O841" i="35"/>
  <c r="P841" i="35"/>
  <c r="Q841" i="35"/>
  <c r="R841" i="35"/>
  <c r="S841" i="35"/>
  <c r="T841" i="35"/>
  <c r="F842" i="35"/>
  <c r="G842" i="35"/>
  <c r="H842" i="35"/>
  <c r="I842" i="35"/>
  <c r="J842" i="35"/>
  <c r="K842" i="35"/>
  <c r="L842" i="35"/>
  <c r="M842" i="35"/>
  <c r="N842" i="35"/>
  <c r="O842" i="35"/>
  <c r="P842" i="35"/>
  <c r="Q842" i="35"/>
  <c r="R842" i="35"/>
  <c r="S842" i="35"/>
  <c r="T842" i="35"/>
  <c r="F843" i="35"/>
  <c r="G843" i="35"/>
  <c r="H843" i="35"/>
  <c r="I843" i="35"/>
  <c r="J843" i="35"/>
  <c r="K843" i="35"/>
  <c r="L843" i="35"/>
  <c r="M843" i="35"/>
  <c r="N843" i="35"/>
  <c r="O843" i="35"/>
  <c r="P843" i="35"/>
  <c r="Q843" i="35"/>
  <c r="R843" i="35"/>
  <c r="S843" i="35"/>
  <c r="T843" i="35"/>
  <c r="F844" i="35"/>
  <c r="G844" i="35"/>
  <c r="H844" i="35"/>
  <c r="I844" i="35"/>
  <c r="J844" i="35"/>
  <c r="K844" i="35"/>
  <c r="L844" i="35"/>
  <c r="M844" i="35"/>
  <c r="N844" i="35"/>
  <c r="O844" i="35"/>
  <c r="P844" i="35"/>
  <c r="Q844" i="35"/>
  <c r="R844" i="35"/>
  <c r="S844" i="35"/>
  <c r="T844" i="35"/>
  <c r="F845" i="35"/>
  <c r="G845" i="35"/>
  <c r="H845" i="35"/>
  <c r="I845" i="35"/>
  <c r="J845" i="35"/>
  <c r="K845" i="35"/>
  <c r="L845" i="35"/>
  <c r="M845" i="35"/>
  <c r="N845" i="35"/>
  <c r="O845" i="35"/>
  <c r="P845" i="35"/>
  <c r="Q845" i="35"/>
  <c r="R845" i="35"/>
  <c r="S845" i="35"/>
  <c r="T845" i="35"/>
  <c r="F846" i="35"/>
  <c r="G846" i="35"/>
  <c r="H846" i="35"/>
  <c r="I846" i="35"/>
  <c r="J846" i="35"/>
  <c r="K846" i="35"/>
  <c r="L846" i="35"/>
  <c r="M846" i="35"/>
  <c r="N846" i="35"/>
  <c r="O846" i="35"/>
  <c r="P846" i="35"/>
  <c r="Q846" i="35"/>
  <c r="R846" i="35"/>
  <c r="S846" i="35"/>
  <c r="T846" i="35"/>
  <c r="F847" i="35"/>
  <c r="G847" i="35"/>
  <c r="H847" i="35"/>
  <c r="I847" i="35"/>
  <c r="J847" i="35"/>
  <c r="K847" i="35"/>
  <c r="L847" i="35"/>
  <c r="M847" i="35"/>
  <c r="N847" i="35"/>
  <c r="O847" i="35"/>
  <c r="P847" i="35"/>
  <c r="Q847" i="35"/>
  <c r="R847" i="35"/>
  <c r="S847" i="35"/>
  <c r="T847" i="35"/>
  <c r="F848" i="35"/>
  <c r="G848" i="35"/>
  <c r="H848" i="35"/>
  <c r="I848" i="35"/>
  <c r="J848" i="35"/>
  <c r="K848" i="35"/>
  <c r="L848" i="35"/>
  <c r="M848" i="35"/>
  <c r="N848" i="35"/>
  <c r="O848" i="35"/>
  <c r="P848" i="35"/>
  <c r="Q848" i="35"/>
  <c r="R848" i="35"/>
  <c r="S848" i="35"/>
  <c r="T848" i="35"/>
  <c r="F849" i="35"/>
  <c r="G849" i="35"/>
  <c r="H849" i="35"/>
  <c r="I849" i="35"/>
  <c r="J849" i="35"/>
  <c r="K849" i="35"/>
  <c r="L849" i="35"/>
  <c r="M849" i="35"/>
  <c r="N849" i="35"/>
  <c r="O849" i="35"/>
  <c r="P849" i="35"/>
  <c r="Q849" i="35"/>
  <c r="R849" i="35"/>
  <c r="S849" i="35"/>
  <c r="T849" i="35"/>
  <c r="F850" i="35"/>
  <c r="G850" i="35"/>
  <c r="H850" i="35"/>
  <c r="I850" i="35"/>
  <c r="J850" i="35"/>
  <c r="K850" i="35"/>
  <c r="L850" i="35"/>
  <c r="M850" i="35"/>
  <c r="N850" i="35"/>
  <c r="O850" i="35"/>
  <c r="P850" i="35"/>
  <c r="Q850" i="35"/>
  <c r="R850" i="35"/>
  <c r="S850" i="35"/>
  <c r="T850" i="35"/>
  <c r="F851" i="35"/>
  <c r="G851" i="35"/>
  <c r="H851" i="35"/>
  <c r="I851" i="35"/>
  <c r="J851" i="35"/>
  <c r="K851" i="35"/>
  <c r="L851" i="35"/>
  <c r="M851" i="35"/>
  <c r="N851" i="35"/>
  <c r="O851" i="35"/>
  <c r="P851" i="35"/>
  <c r="Q851" i="35"/>
  <c r="R851" i="35"/>
  <c r="S851" i="35"/>
  <c r="T851" i="35"/>
  <c r="F852" i="35"/>
  <c r="G852" i="35"/>
  <c r="H852" i="35"/>
  <c r="I852" i="35"/>
  <c r="J852" i="35"/>
  <c r="K852" i="35"/>
  <c r="L852" i="35"/>
  <c r="M852" i="35"/>
  <c r="N852" i="35"/>
  <c r="O852" i="35"/>
  <c r="P852" i="35"/>
  <c r="Q852" i="35"/>
  <c r="R852" i="35"/>
  <c r="S852" i="35"/>
  <c r="T852" i="35"/>
  <c r="F853" i="35"/>
  <c r="G853" i="35"/>
  <c r="H853" i="35"/>
  <c r="I853" i="35"/>
  <c r="J853" i="35"/>
  <c r="K853" i="35"/>
  <c r="L853" i="35"/>
  <c r="M853" i="35"/>
  <c r="N853" i="35"/>
  <c r="O853" i="35"/>
  <c r="P853" i="35"/>
  <c r="Q853" i="35"/>
  <c r="R853" i="35"/>
  <c r="S853" i="35"/>
  <c r="T853" i="35"/>
  <c r="F854" i="35"/>
  <c r="G854" i="35"/>
  <c r="H854" i="35"/>
  <c r="I854" i="35"/>
  <c r="J854" i="35"/>
  <c r="K854" i="35"/>
  <c r="L854" i="35"/>
  <c r="M854" i="35"/>
  <c r="N854" i="35"/>
  <c r="O854" i="35"/>
  <c r="P854" i="35"/>
  <c r="Q854" i="35"/>
  <c r="R854" i="35"/>
  <c r="S854" i="35"/>
  <c r="T854" i="35"/>
  <c r="F855" i="35"/>
  <c r="G855" i="35"/>
  <c r="H855" i="35"/>
  <c r="I855" i="35"/>
  <c r="J855" i="35"/>
  <c r="K855" i="35"/>
  <c r="L855" i="35"/>
  <c r="M855" i="35"/>
  <c r="N855" i="35"/>
  <c r="O855" i="35"/>
  <c r="P855" i="35"/>
  <c r="Q855" i="35"/>
  <c r="R855" i="35"/>
  <c r="S855" i="35"/>
  <c r="T855" i="35"/>
  <c r="F856" i="35"/>
  <c r="G856" i="35"/>
  <c r="H856" i="35"/>
  <c r="I856" i="35"/>
  <c r="J856" i="35"/>
  <c r="K856" i="35"/>
  <c r="L856" i="35"/>
  <c r="M856" i="35"/>
  <c r="N856" i="35"/>
  <c r="O856" i="35"/>
  <c r="P856" i="35"/>
  <c r="Q856" i="35"/>
  <c r="R856" i="35"/>
  <c r="S856" i="35"/>
  <c r="T856" i="35"/>
  <c r="F857" i="35"/>
  <c r="G857" i="35"/>
  <c r="H857" i="35"/>
  <c r="I857" i="35"/>
  <c r="J857" i="35"/>
  <c r="K857" i="35"/>
  <c r="L857" i="35"/>
  <c r="M857" i="35"/>
  <c r="N857" i="35"/>
  <c r="O857" i="35"/>
  <c r="P857" i="35"/>
  <c r="Q857" i="35"/>
  <c r="R857" i="35"/>
  <c r="S857" i="35"/>
  <c r="T857" i="35"/>
  <c r="F858" i="35"/>
  <c r="G858" i="35"/>
  <c r="H858" i="35"/>
  <c r="I858" i="35"/>
  <c r="J858" i="35"/>
  <c r="K858" i="35"/>
  <c r="L858" i="35"/>
  <c r="M858" i="35"/>
  <c r="N858" i="35"/>
  <c r="O858" i="35"/>
  <c r="P858" i="35"/>
  <c r="Q858" i="35"/>
  <c r="R858" i="35"/>
  <c r="S858" i="35"/>
  <c r="T858" i="35"/>
  <c r="F859" i="35"/>
  <c r="G859" i="35"/>
  <c r="H859" i="35"/>
  <c r="I859" i="35"/>
  <c r="J859" i="35"/>
  <c r="K859" i="35"/>
  <c r="L859" i="35"/>
  <c r="M859" i="35"/>
  <c r="N859" i="35"/>
  <c r="O859" i="35"/>
  <c r="P859" i="35"/>
  <c r="Q859" i="35"/>
  <c r="R859" i="35"/>
  <c r="S859" i="35"/>
  <c r="T859" i="35"/>
  <c r="F860" i="35"/>
  <c r="G860" i="35"/>
  <c r="H860" i="35"/>
  <c r="I860" i="35"/>
  <c r="J860" i="35"/>
  <c r="K860" i="35"/>
  <c r="L860" i="35"/>
  <c r="M860" i="35"/>
  <c r="N860" i="35"/>
  <c r="O860" i="35"/>
  <c r="P860" i="35"/>
  <c r="Q860" i="35"/>
  <c r="R860" i="35"/>
  <c r="S860" i="35"/>
  <c r="T860" i="35"/>
  <c r="F861" i="35"/>
  <c r="G861" i="35"/>
  <c r="H861" i="35"/>
  <c r="I861" i="35"/>
  <c r="J861" i="35"/>
  <c r="K861" i="35"/>
  <c r="L861" i="35"/>
  <c r="M861" i="35"/>
  <c r="N861" i="35"/>
  <c r="O861" i="35"/>
  <c r="P861" i="35"/>
  <c r="Q861" i="35"/>
  <c r="R861" i="35"/>
  <c r="S861" i="35"/>
  <c r="T861" i="35"/>
  <c r="F862" i="35"/>
  <c r="G862" i="35"/>
  <c r="H862" i="35"/>
  <c r="I862" i="35"/>
  <c r="J862" i="35"/>
  <c r="K862" i="35"/>
  <c r="L862" i="35"/>
  <c r="M862" i="35"/>
  <c r="N862" i="35"/>
  <c r="O862" i="35"/>
  <c r="P862" i="35"/>
  <c r="Q862" i="35"/>
  <c r="R862" i="35"/>
  <c r="S862" i="35"/>
  <c r="T862" i="35"/>
  <c r="F863" i="35"/>
  <c r="G863" i="35"/>
  <c r="H863" i="35"/>
  <c r="I863" i="35"/>
  <c r="J863" i="35"/>
  <c r="K863" i="35"/>
  <c r="L863" i="35"/>
  <c r="M863" i="35"/>
  <c r="N863" i="35"/>
  <c r="O863" i="35"/>
  <c r="P863" i="35"/>
  <c r="Q863" i="35"/>
  <c r="R863" i="35"/>
  <c r="S863" i="35"/>
  <c r="T863" i="35"/>
  <c r="F864" i="35"/>
  <c r="G864" i="35"/>
  <c r="H864" i="35"/>
  <c r="I864" i="35"/>
  <c r="J864" i="35"/>
  <c r="K864" i="35"/>
  <c r="L864" i="35"/>
  <c r="M864" i="35"/>
  <c r="N864" i="35"/>
  <c r="O864" i="35"/>
  <c r="P864" i="35"/>
  <c r="Q864" i="35"/>
  <c r="R864" i="35"/>
  <c r="S864" i="35"/>
  <c r="T864" i="35"/>
  <c r="F865" i="35"/>
  <c r="G865" i="35"/>
  <c r="H865" i="35"/>
  <c r="I865" i="35"/>
  <c r="J865" i="35"/>
  <c r="K865" i="35"/>
  <c r="L865" i="35"/>
  <c r="M865" i="35"/>
  <c r="N865" i="35"/>
  <c r="O865" i="35"/>
  <c r="P865" i="35"/>
  <c r="Q865" i="35"/>
  <c r="R865" i="35"/>
  <c r="S865" i="35"/>
  <c r="T865" i="35"/>
  <c r="F866" i="35"/>
  <c r="G866" i="35"/>
  <c r="H866" i="35"/>
  <c r="I866" i="35"/>
  <c r="J866" i="35"/>
  <c r="K866" i="35"/>
  <c r="L866" i="35"/>
  <c r="M866" i="35"/>
  <c r="N866" i="35"/>
  <c r="O866" i="35"/>
  <c r="P866" i="35"/>
  <c r="Q866" i="35"/>
  <c r="R866" i="35"/>
  <c r="S866" i="35"/>
  <c r="T866" i="35"/>
  <c r="F867" i="35"/>
  <c r="G867" i="35"/>
  <c r="H867" i="35"/>
  <c r="I867" i="35"/>
  <c r="J867" i="35"/>
  <c r="K867" i="35"/>
  <c r="L867" i="35"/>
  <c r="M867" i="35"/>
  <c r="N867" i="35"/>
  <c r="O867" i="35"/>
  <c r="P867" i="35"/>
  <c r="Q867" i="35"/>
  <c r="R867" i="35"/>
  <c r="S867" i="35"/>
  <c r="T867" i="35"/>
  <c r="F868" i="35"/>
  <c r="G868" i="35"/>
  <c r="H868" i="35"/>
  <c r="I868" i="35"/>
  <c r="J868" i="35"/>
  <c r="K868" i="35"/>
  <c r="L868" i="35"/>
  <c r="M868" i="35"/>
  <c r="N868" i="35"/>
  <c r="O868" i="35"/>
  <c r="P868" i="35"/>
  <c r="Q868" i="35"/>
  <c r="R868" i="35"/>
  <c r="S868" i="35"/>
  <c r="T868" i="35"/>
  <c r="F869" i="35"/>
  <c r="G869" i="35"/>
  <c r="H869" i="35"/>
  <c r="I869" i="35"/>
  <c r="J869" i="35"/>
  <c r="K869" i="35"/>
  <c r="L869" i="35"/>
  <c r="M869" i="35"/>
  <c r="N869" i="35"/>
  <c r="O869" i="35"/>
  <c r="P869" i="35"/>
  <c r="Q869" i="35"/>
  <c r="R869" i="35"/>
  <c r="S869" i="35"/>
  <c r="T869" i="35"/>
  <c r="F870" i="35"/>
  <c r="G870" i="35"/>
  <c r="H870" i="35"/>
  <c r="I870" i="35"/>
  <c r="J870" i="35"/>
  <c r="K870" i="35"/>
  <c r="L870" i="35"/>
  <c r="M870" i="35"/>
  <c r="N870" i="35"/>
  <c r="O870" i="35"/>
  <c r="P870" i="35"/>
  <c r="Q870" i="35"/>
  <c r="R870" i="35"/>
  <c r="S870" i="35"/>
  <c r="T870" i="35"/>
  <c r="F871" i="35"/>
  <c r="G871" i="35"/>
  <c r="H871" i="35"/>
  <c r="I871" i="35"/>
  <c r="J871" i="35"/>
  <c r="K871" i="35"/>
  <c r="L871" i="35"/>
  <c r="M871" i="35"/>
  <c r="N871" i="35"/>
  <c r="O871" i="35"/>
  <c r="P871" i="35"/>
  <c r="Q871" i="35"/>
  <c r="R871" i="35"/>
  <c r="S871" i="35"/>
  <c r="T871" i="35"/>
  <c r="F872" i="35"/>
  <c r="G872" i="35"/>
  <c r="H872" i="35"/>
  <c r="I872" i="35"/>
  <c r="J872" i="35"/>
  <c r="K872" i="35"/>
  <c r="L872" i="35"/>
  <c r="M872" i="35"/>
  <c r="N872" i="35"/>
  <c r="O872" i="35"/>
  <c r="P872" i="35"/>
  <c r="Q872" i="35"/>
  <c r="R872" i="35"/>
  <c r="S872" i="35"/>
  <c r="T872" i="35"/>
  <c r="F873" i="35"/>
  <c r="G873" i="35"/>
  <c r="H873" i="35"/>
  <c r="I873" i="35"/>
  <c r="J873" i="35"/>
  <c r="K873" i="35"/>
  <c r="L873" i="35"/>
  <c r="M873" i="35"/>
  <c r="N873" i="35"/>
  <c r="O873" i="35"/>
  <c r="P873" i="35"/>
  <c r="Q873" i="35"/>
  <c r="R873" i="35"/>
  <c r="S873" i="35"/>
  <c r="T873" i="35"/>
  <c r="F874" i="35"/>
  <c r="G874" i="35"/>
  <c r="H874" i="35"/>
  <c r="I874" i="35"/>
  <c r="J874" i="35"/>
  <c r="K874" i="35"/>
  <c r="L874" i="35"/>
  <c r="M874" i="35"/>
  <c r="N874" i="35"/>
  <c r="O874" i="35"/>
  <c r="P874" i="35"/>
  <c r="Q874" i="35"/>
  <c r="R874" i="35"/>
  <c r="S874" i="35"/>
  <c r="T874" i="35"/>
  <c r="F875" i="35"/>
  <c r="G875" i="35"/>
  <c r="H875" i="35"/>
  <c r="I875" i="35"/>
  <c r="J875" i="35"/>
  <c r="K875" i="35"/>
  <c r="L875" i="35"/>
  <c r="M875" i="35"/>
  <c r="N875" i="35"/>
  <c r="O875" i="35"/>
  <c r="P875" i="35"/>
  <c r="Q875" i="35"/>
  <c r="R875" i="35"/>
  <c r="S875" i="35"/>
  <c r="T875" i="35"/>
  <c r="F876" i="35"/>
  <c r="G876" i="35"/>
  <c r="H876" i="35"/>
  <c r="I876" i="35"/>
  <c r="J876" i="35"/>
  <c r="K876" i="35"/>
  <c r="L876" i="35"/>
  <c r="M876" i="35"/>
  <c r="N876" i="35"/>
  <c r="O876" i="35"/>
  <c r="P876" i="35"/>
  <c r="Q876" i="35"/>
  <c r="R876" i="35"/>
  <c r="S876" i="35"/>
  <c r="T876" i="35"/>
  <c r="F877" i="35"/>
  <c r="G877" i="35"/>
  <c r="H877" i="35"/>
  <c r="I877" i="35"/>
  <c r="J877" i="35"/>
  <c r="K877" i="35"/>
  <c r="L877" i="35"/>
  <c r="M877" i="35"/>
  <c r="N877" i="35"/>
  <c r="O877" i="35"/>
  <c r="P877" i="35"/>
  <c r="Q877" i="35"/>
  <c r="R877" i="35"/>
  <c r="S877" i="35"/>
  <c r="T877" i="35"/>
  <c r="F878" i="35"/>
  <c r="G878" i="35"/>
  <c r="H878" i="35"/>
  <c r="I878" i="35"/>
  <c r="J878" i="35"/>
  <c r="K878" i="35"/>
  <c r="L878" i="35"/>
  <c r="M878" i="35"/>
  <c r="N878" i="35"/>
  <c r="O878" i="35"/>
  <c r="P878" i="35"/>
  <c r="Q878" i="35"/>
  <c r="R878" i="35"/>
  <c r="S878" i="35"/>
  <c r="T878" i="35"/>
  <c r="F879" i="35"/>
  <c r="G879" i="35"/>
  <c r="H879" i="35"/>
  <c r="I879" i="35"/>
  <c r="J879" i="35"/>
  <c r="K879" i="35"/>
  <c r="L879" i="35"/>
  <c r="M879" i="35"/>
  <c r="N879" i="35"/>
  <c r="O879" i="35"/>
  <c r="P879" i="35"/>
  <c r="Q879" i="35"/>
  <c r="R879" i="35"/>
  <c r="S879" i="35"/>
  <c r="T879" i="35"/>
  <c r="F880" i="35"/>
  <c r="G880" i="35"/>
  <c r="H880" i="35"/>
  <c r="I880" i="35"/>
  <c r="J880" i="35"/>
  <c r="K880" i="35"/>
  <c r="L880" i="35"/>
  <c r="M880" i="35"/>
  <c r="N880" i="35"/>
  <c r="O880" i="35"/>
  <c r="P880" i="35"/>
  <c r="Q880" i="35"/>
  <c r="R880" i="35"/>
  <c r="S880" i="35"/>
  <c r="T880" i="35"/>
  <c r="F881" i="35"/>
  <c r="G881" i="35"/>
  <c r="H881" i="35"/>
  <c r="I881" i="35"/>
  <c r="J881" i="35"/>
  <c r="K881" i="35"/>
  <c r="L881" i="35"/>
  <c r="M881" i="35"/>
  <c r="N881" i="35"/>
  <c r="O881" i="35"/>
  <c r="P881" i="35"/>
  <c r="Q881" i="35"/>
  <c r="R881" i="35"/>
  <c r="S881" i="35"/>
  <c r="T881" i="35"/>
  <c r="F882" i="35"/>
  <c r="G882" i="35"/>
  <c r="H882" i="35"/>
  <c r="I882" i="35"/>
  <c r="J882" i="35"/>
  <c r="K882" i="35"/>
  <c r="L882" i="35"/>
  <c r="M882" i="35"/>
  <c r="N882" i="35"/>
  <c r="O882" i="35"/>
  <c r="P882" i="35"/>
  <c r="Q882" i="35"/>
  <c r="R882" i="35"/>
  <c r="S882" i="35"/>
  <c r="T882" i="35"/>
  <c r="F883" i="35"/>
  <c r="G883" i="35"/>
  <c r="H883" i="35"/>
  <c r="I883" i="35"/>
  <c r="J883" i="35"/>
  <c r="K883" i="35"/>
  <c r="L883" i="35"/>
  <c r="M883" i="35"/>
  <c r="N883" i="35"/>
  <c r="O883" i="35"/>
  <c r="P883" i="35"/>
  <c r="Q883" i="35"/>
  <c r="R883" i="35"/>
  <c r="S883" i="35"/>
  <c r="T883" i="35"/>
  <c r="F884" i="35"/>
  <c r="G884" i="35"/>
  <c r="H884" i="35"/>
  <c r="I884" i="35"/>
  <c r="J884" i="35"/>
  <c r="K884" i="35"/>
  <c r="L884" i="35"/>
  <c r="M884" i="35"/>
  <c r="N884" i="35"/>
  <c r="O884" i="35"/>
  <c r="P884" i="35"/>
  <c r="Q884" i="35"/>
  <c r="R884" i="35"/>
  <c r="S884" i="35"/>
  <c r="T884" i="35"/>
  <c r="F885" i="35"/>
  <c r="G885" i="35"/>
  <c r="H885" i="35"/>
  <c r="I885" i="35"/>
  <c r="J885" i="35"/>
  <c r="K885" i="35"/>
  <c r="L885" i="35"/>
  <c r="M885" i="35"/>
  <c r="N885" i="35"/>
  <c r="O885" i="35"/>
  <c r="P885" i="35"/>
  <c r="Q885" i="35"/>
  <c r="R885" i="35"/>
  <c r="S885" i="35"/>
  <c r="T885" i="35"/>
  <c r="F886" i="35"/>
  <c r="G886" i="35"/>
  <c r="H886" i="35"/>
  <c r="I886" i="35"/>
  <c r="J886" i="35"/>
  <c r="K886" i="35"/>
  <c r="L886" i="35"/>
  <c r="M886" i="35"/>
  <c r="N886" i="35"/>
  <c r="O886" i="35"/>
  <c r="P886" i="35"/>
  <c r="Q886" i="35"/>
  <c r="R886" i="35"/>
  <c r="S886" i="35"/>
  <c r="T886" i="35"/>
  <c r="F887" i="35"/>
  <c r="G887" i="35"/>
  <c r="H887" i="35"/>
  <c r="I887" i="35"/>
  <c r="J887" i="35"/>
  <c r="K887" i="35"/>
  <c r="L887" i="35"/>
  <c r="M887" i="35"/>
  <c r="N887" i="35"/>
  <c r="O887" i="35"/>
  <c r="P887" i="35"/>
  <c r="Q887" i="35"/>
  <c r="R887" i="35"/>
  <c r="S887" i="35"/>
  <c r="T887" i="35"/>
  <c r="F888" i="35"/>
  <c r="G888" i="35"/>
  <c r="H888" i="35"/>
  <c r="I888" i="35"/>
  <c r="J888" i="35"/>
  <c r="K888" i="35"/>
  <c r="L888" i="35"/>
  <c r="M888" i="35"/>
  <c r="N888" i="35"/>
  <c r="O888" i="35"/>
  <c r="P888" i="35"/>
  <c r="Q888" i="35"/>
  <c r="R888" i="35"/>
  <c r="S888" i="35"/>
  <c r="T888" i="35"/>
  <c r="F889" i="35"/>
  <c r="G889" i="35"/>
  <c r="H889" i="35"/>
  <c r="I889" i="35"/>
  <c r="J889" i="35"/>
  <c r="K889" i="35"/>
  <c r="L889" i="35"/>
  <c r="M889" i="35"/>
  <c r="N889" i="35"/>
  <c r="O889" i="35"/>
  <c r="P889" i="35"/>
  <c r="Q889" i="35"/>
  <c r="R889" i="35"/>
  <c r="S889" i="35"/>
  <c r="T889" i="35"/>
  <c r="F890" i="35"/>
  <c r="G890" i="35"/>
  <c r="H890" i="35"/>
  <c r="I890" i="35"/>
  <c r="J890" i="35"/>
  <c r="K890" i="35"/>
  <c r="L890" i="35"/>
  <c r="M890" i="35"/>
  <c r="N890" i="35"/>
  <c r="O890" i="35"/>
  <c r="P890" i="35"/>
  <c r="Q890" i="35"/>
  <c r="R890" i="35"/>
  <c r="S890" i="35"/>
  <c r="T890" i="35"/>
  <c r="F891" i="35"/>
  <c r="G891" i="35"/>
  <c r="H891" i="35"/>
  <c r="I891" i="35"/>
  <c r="J891" i="35"/>
  <c r="K891" i="35"/>
  <c r="L891" i="35"/>
  <c r="M891" i="35"/>
  <c r="N891" i="35"/>
  <c r="O891" i="35"/>
  <c r="P891" i="35"/>
  <c r="Q891" i="35"/>
  <c r="R891" i="35"/>
  <c r="S891" i="35"/>
  <c r="T891" i="35"/>
  <c r="F892" i="35"/>
  <c r="G892" i="35"/>
  <c r="H892" i="35"/>
  <c r="I892" i="35"/>
  <c r="J892" i="35"/>
  <c r="K892" i="35"/>
  <c r="L892" i="35"/>
  <c r="M892" i="35"/>
  <c r="N892" i="35"/>
  <c r="O892" i="35"/>
  <c r="P892" i="35"/>
  <c r="Q892" i="35"/>
  <c r="R892" i="35"/>
  <c r="S892" i="35"/>
  <c r="T892" i="35"/>
  <c r="F893" i="35"/>
  <c r="G893" i="35"/>
  <c r="H893" i="35"/>
  <c r="I893" i="35"/>
  <c r="J893" i="35"/>
  <c r="K893" i="35"/>
  <c r="L893" i="35"/>
  <c r="M893" i="35"/>
  <c r="N893" i="35"/>
  <c r="O893" i="35"/>
  <c r="P893" i="35"/>
  <c r="Q893" i="35"/>
  <c r="R893" i="35"/>
  <c r="S893" i="35"/>
  <c r="T893" i="35"/>
  <c r="F894" i="35"/>
  <c r="G894" i="35"/>
  <c r="H894" i="35"/>
  <c r="I894" i="35"/>
  <c r="J894" i="35"/>
  <c r="K894" i="35"/>
  <c r="L894" i="35"/>
  <c r="M894" i="35"/>
  <c r="N894" i="35"/>
  <c r="O894" i="35"/>
  <c r="P894" i="35"/>
  <c r="Q894" i="35"/>
  <c r="R894" i="35"/>
  <c r="S894" i="35"/>
  <c r="T894" i="35"/>
  <c r="F895" i="35"/>
  <c r="G895" i="35"/>
  <c r="H895" i="35"/>
  <c r="I895" i="35"/>
  <c r="J895" i="35"/>
  <c r="K895" i="35"/>
  <c r="L895" i="35"/>
  <c r="M895" i="35"/>
  <c r="N895" i="35"/>
  <c r="O895" i="35"/>
  <c r="P895" i="35"/>
  <c r="Q895" i="35"/>
  <c r="R895" i="35"/>
  <c r="S895" i="35"/>
  <c r="T895" i="35"/>
  <c r="F896" i="35"/>
  <c r="G896" i="35"/>
  <c r="H896" i="35"/>
  <c r="I896" i="35"/>
  <c r="J896" i="35"/>
  <c r="K896" i="35"/>
  <c r="L896" i="35"/>
  <c r="M896" i="35"/>
  <c r="N896" i="35"/>
  <c r="O896" i="35"/>
  <c r="P896" i="35"/>
  <c r="Q896" i="35"/>
  <c r="R896" i="35"/>
  <c r="S896" i="35"/>
  <c r="T896" i="35"/>
  <c r="F897" i="35"/>
  <c r="G897" i="35"/>
  <c r="H897" i="35"/>
  <c r="I897" i="35"/>
  <c r="J897" i="35"/>
  <c r="K897" i="35"/>
  <c r="L897" i="35"/>
  <c r="M897" i="35"/>
  <c r="N897" i="35"/>
  <c r="O897" i="35"/>
  <c r="P897" i="35"/>
  <c r="Q897" i="35"/>
  <c r="R897" i="35"/>
  <c r="S897" i="35"/>
  <c r="T897" i="35"/>
  <c r="F898" i="35"/>
  <c r="G898" i="35"/>
  <c r="H898" i="35"/>
  <c r="I898" i="35"/>
  <c r="J898" i="35"/>
  <c r="K898" i="35"/>
  <c r="L898" i="35"/>
  <c r="M898" i="35"/>
  <c r="N898" i="35"/>
  <c r="O898" i="35"/>
  <c r="P898" i="35"/>
  <c r="Q898" i="35"/>
  <c r="R898" i="35"/>
  <c r="S898" i="35"/>
  <c r="T898" i="35"/>
  <c r="F899" i="35"/>
  <c r="G899" i="35"/>
  <c r="H899" i="35"/>
  <c r="I899" i="35"/>
  <c r="J899" i="35"/>
  <c r="K899" i="35"/>
  <c r="L899" i="35"/>
  <c r="M899" i="35"/>
  <c r="N899" i="35"/>
  <c r="O899" i="35"/>
  <c r="P899" i="35"/>
  <c r="Q899" i="35"/>
  <c r="R899" i="35"/>
  <c r="S899" i="35"/>
  <c r="T899" i="35"/>
  <c r="F900" i="35"/>
  <c r="G900" i="35"/>
  <c r="H900" i="35"/>
  <c r="I900" i="35"/>
  <c r="J900" i="35"/>
  <c r="K900" i="35"/>
  <c r="L900" i="35"/>
  <c r="M900" i="35"/>
  <c r="N900" i="35"/>
  <c r="O900" i="35"/>
  <c r="P900" i="35"/>
  <c r="Q900" i="35"/>
  <c r="R900" i="35"/>
  <c r="S900" i="35"/>
  <c r="T900" i="35"/>
  <c r="F901" i="35"/>
  <c r="G901" i="35"/>
  <c r="H901" i="35"/>
  <c r="I901" i="35"/>
  <c r="J901" i="35"/>
  <c r="K901" i="35"/>
  <c r="L901" i="35"/>
  <c r="M901" i="35"/>
  <c r="N901" i="35"/>
  <c r="O901" i="35"/>
  <c r="P901" i="35"/>
  <c r="Q901" i="35"/>
  <c r="R901" i="35"/>
  <c r="S901" i="35"/>
  <c r="T901" i="35"/>
  <c r="F902" i="35"/>
  <c r="G902" i="35"/>
  <c r="H902" i="35"/>
  <c r="I902" i="35"/>
  <c r="J902" i="35"/>
  <c r="K902" i="35"/>
  <c r="L902" i="35"/>
  <c r="M902" i="35"/>
  <c r="N902" i="35"/>
  <c r="O902" i="35"/>
  <c r="P902" i="35"/>
  <c r="Q902" i="35"/>
  <c r="R902" i="35"/>
  <c r="S902" i="35"/>
  <c r="T902" i="35"/>
  <c r="F903" i="35"/>
  <c r="G903" i="35"/>
  <c r="H903" i="35"/>
  <c r="I903" i="35"/>
  <c r="J903" i="35"/>
  <c r="K903" i="35"/>
  <c r="L903" i="35"/>
  <c r="M903" i="35"/>
  <c r="N903" i="35"/>
  <c r="O903" i="35"/>
  <c r="P903" i="35"/>
  <c r="Q903" i="35"/>
  <c r="R903" i="35"/>
  <c r="S903" i="35"/>
  <c r="T903" i="35"/>
  <c r="F904" i="35"/>
  <c r="G904" i="35"/>
  <c r="H904" i="35"/>
  <c r="I904" i="35"/>
  <c r="J904" i="35"/>
  <c r="K904" i="35"/>
  <c r="L904" i="35"/>
  <c r="M904" i="35"/>
  <c r="N904" i="35"/>
  <c r="O904" i="35"/>
  <c r="P904" i="35"/>
  <c r="Q904" i="35"/>
  <c r="R904" i="35"/>
  <c r="S904" i="35"/>
  <c r="T904" i="35"/>
  <c r="F905" i="35"/>
  <c r="G905" i="35"/>
  <c r="H905" i="35"/>
  <c r="I905" i="35"/>
  <c r="J905" i="35"/>
  <c r="K905" i="35"/>
  <c r="L905" i="35"/>
  <c r="M905" i="35"/>
  <c r="N905" i="35"/>
  <c r="O905" i="35"/>
  <c r="P905" i="35"/>
  <c r="Q905" i="35"/>
  <c r="R905" i="35"/>
  <c r="S905" i="35"/>
  <c r="T905" i="35"/>
  <c r="F906" i="35"/>
  <c r="G906" i="35"/>
  <c r="H906" i="35"/>
  <c r="I906" i="35"/>
  <c r="J906" i="35"/>
  <c r="K906" i="35"/>
  <c r="L906" i="35"/>
  <c r="M906" i="35"/>
  <c r="N906" i="35"/>
  <c r="O906" i="35"/>
  <c r="P906" i="35"/>
  <c r="Q906" i="35"/>
  <c r="R906" i="35"/>
  <c r="S906" i="35"/>
  <c r="T906" i="35"/>
  <c r="F907" i="35"/>
  <c r="G907" i="35"/>
  <c r="H907" i="35"/>
  <c r="I907" i="35"/>
  <c r="J907" i="35"/>
  <c r="K907" i="35"/>
  <c r="L907" i="35"/>
  <c r="M907" i="35"/>
  <c r="N907" i="35"/>
  <c r="O907" i="35"/>
  <c r="P907" i="35"/>
  <c r="Q907" i="35"/>
  <c r="R907" i="35"/>
  <c r="S907" i="35"/>
  <c r="T907" i="35"/>
  <c r="F908" i="35"/>
  <c r="G908" i="35"/>
  <c r="H908" i="35"/>
  <c r="I908" i="35"/>
  <c r="J908" i="35"/>
  <c r="K908" i="35"/>
  <c r="L908" i="35"/>
  <c r="M908" i="35"/>
  <c r="N908" i="35"/>
  <c r="O908" i="35"/>
  <c r="P908" i="35"/>
  <c r="Q908" i="35"/>
  <c r="R908" i="35"/>
  <c r="S908" i="35"/>
  <c r="T908" i="35"/>
  <c r="F909" i="35"/>
  <c r="G909" i="35"/>
  <c r="H909" i="35"/>
  <c r="I909" i="35"/>
  <c r="J909" i="35"/>
  <c r="K909" i="35"/>
  <c r="L909" i="35"/>
  <c r="M909" i="35"/>
  <c r="N909" i="35"/>
  <c r="O909" i="35"/>
  <c r="P909" i="35"/>
  <c r="Q909" i="35"/>
  <c r="R909" i="35"/>
  <c r="S909" i="35"/>
  <c r="T909" i="35"/>
  <c r="F910" i="35"/>
  <c r="G910" i="35"/>
  <c r="H910" i="35"/>
  <c r="I910" i="35"/>
  <c r="J910" i="35"/>
  <c r="K910" i="35"/>
  <c r="L910" i="35"/>
  <c r="M910" i="35"/>
  <c r="N910" i="35"/>
  <c r="O910" i="35"/>
  <c r="P910" i="35"/>
  <c r="Q910" i="35"/>
  <c r="R910" i="35"/>
  <c r="S910" i="35"/>
  <c r="T910" i="35"/>
  <c r="F911" i="35"/>
  <c r="G911" i="35"/>
  <c r="H911" i="35"/>
  <c r="I911" i="35"/>
  <c r="J911" i="35"/>
  <c r="K911" i="35"/>
  <c r="L911" i="35"/>
  <c r="M911" i="35"/>
  <c r="N911" i="35"/>
  <c r="O911" i="35"/>
  <c r="P911" i="35"/>
  <c r="Q911" i="35"/>
  <c r="R911" i="35"/>
  <c r="S911" i="35"/>
  <c r="T911" i="35"/>
  <c r="F912" i="35"/>
  <c r="G912" i="35"/>
  <c r="H912" i="35"/>
  <c r="I912" i="35"/>
  <c r="J912" i="35"/>
  <c r="K912" i="35"/>
  <c r="L912" i="35"/>
  <c r="M912" i="35"/>
  <c r="N912" i="35"/>
  <c r="O912" i="35"/>
  <c r="P912" i="35"/>
  <c r="Q912" i="35"/>
  <c r="R912" i="35"/>
  <c r="S912" i="35"/>
  <c r="T912" i="35"/>
  <c r="F913" i="35"/>
  <c r="G913" i="35"/>
  <c r="H913" i="35"/>
  <c r="I913" i="35"/>
  <c r="J913" i="35"/>
  <c r="K913" i="35"/>
  <c r="L913" i="35"/>
  <c r="M913" i="35"/>
  <c r="N913" i="35"/>
  <c r="O913" i="35"/>
  <c r="P913" i="35"/>
  <c r="Q913" i="35"/>
  <c r="R913" i="35"/>
  <c r="S913" i="35"/>
  <c r="T913" i="35"/>
  <c r="F914" i="35"/>
  <c r="G914" i="35"/>
  <c r="H914" i="35"/>
  <c r="I914" i="35"/>
  <c r="J914" i="35"/>
  <c r="K914" i="35"/>
  <c r="L914" i="35"/>
  <c r="M914" i="35"/>
  <c r="N914" i="35"/>
  <c r="O914" i="35"/>
  <c r="P914" i="35"/>
  <c r="Q914" i="35"/>
  <c r="R914" i="35"/>
  <c r="S914" i="35"/>
  <c r="T914" i="35"/>
  <c r="F915" i="35"/>
  <c r="G915" i="35"/>
  <c r="H915" i="35"/>
  <c r="I915" i="35"/>
  <c r="J915" i="35"/>
  <c r="K915" i="35"/>
  <c r="L915" i="35"/>
  <c r="M915" i="35"/>
  <c r="N915" i="35"/>
  <c r="O915" i="35"/>
  <c r="P915" i="35"/>
  <c r="Q915" i="35"/>
  <c r="R915" i="35"/>
  <c r="S915" i="35"/>
  <c r="T915" i="35"/>
  <c r="F916" i="35"/>
  <c r="G916" i="35"/>
  <c r="H916" i="35"/>
  <c r="I916" i="35"/>
  <c r="J916" i="35"/>
  <c r="K916" i="35"/>
  <c r="L916" i="35"/>
  <c r="M916" i="35"/>
  <c r="N916" i="35"/>
  <c r="O916" i="35"/>
  <c r="P916" i="35"/>
  <c r="Q916" i="35"/>
  <c r="R916" i="35"/>
  <c r="S916" i="35"/>
  <c r="T916" i="35"/>
  <c r="F917" i="35"/>
  <c r="G917" i="35"/>
  <c r="H917" i="35"/>
  <c r="I917" i="35"/>
  <c r="J917" i="35"/>
  <c r="K917" i="35"/>
  <c r="L917" i="35"/>
  <c r="M917" i="35"/>
  <c r="N917" i="35"/>
  <c r="O917" i="35"/>
  <c r="P917" i="35"/>
  <c r="Q917" i="35"/>
  <c r="R917" i="35"/>
  <c r="S917" i="35"/>
  <c r="T917" i="35"/>
  <c r="F918" i="35"/>
  <c r="G918" i="35"/>
  <c r="H918" i="35"/>
  <c r="I918" i="35"/>
  <c r="J918" i="35"/>
  <c r="K918" i="35"/>
  <c r="L918" i="35"/>
  <c r="M918" i="35"/>
  <c r="N918" i="35"/>
  <c r="O918" i="35"/>
  <c r="P918" i="35"/>
  <c r="Q918" i="35"/>
  <c r="R918" i="35"/>
  <c r="S918" i="35"/>
  <c r="T918" i="35"/>
  <c r="F919" i="35"/>
  <c r="G919" i="35"/>
  <c r="H919" i="35"/>
  <c r="I919" i="35"/>
  <c r="J919" i="35"/>
  <c r="K919" i="35"/>
  <c r="L919" i="35"/>
  <c r="M919" i="35"/>
  <c r="N919" i="35"/>
  <c r="O919" i="35"/>
  <c r="P919" i="35"/>
  <c r="Q919" i="35"/>
  <c r="R919" i="35"/>
  <c r="S919" i="35"/>
  <c r="T919" i="35"/>
  <c r="F920" i="35"/>
  <c r="G920" i="35"/>
  <c r="H920" i="35"/>
  <c r="I920" i="35"/>
  <c r="J920" i="35"/>
  <c r="K920" i="35"/>
  <c r="L920" i="35"/>
  <c r="M920" i="35"/>
  <c r="N920" i="35"/>
  <c r="O920" i="35"/>
  <c r="P920" i="35"/>
  <c r="Q920" i="35"/>
  <c r="R920" i="35"/>
  <c r="S920" i="35"/>
  <c r="T920" i="35"/>
  <c r="F921" i="35"/>
  <c r="G921" i="35"/>
  <c r="H921" i="35"/>
  <c r="I921" i="35"/>
  <c r="J921" i="35"/>
  <c r="K921" i="35"/>
  <c r="L921" i="35"/>
  <c r="M921" i="35"/>
  <c r="N921" i="35"/>
  <c r="O921" i="35"/>
  <c r="P921" i="35"/>
  <c r="Q921" i="35"/>
  <c r="R921" i="35"/>
  <c r="S921" i="35"/>
  <c r="T921" i="35"/>
  <c r="F922" i="35"/>
  <c r="G922" i="35"/>
  <c r="H922" i="35"/>
  <c r="I922" i="35"/>
  <c r="J922" i="35"/>
  <c r="K922" i="35"/>
  <c r="L922" i="35"/>
  <c r="M922" i="35"/>
  <c r="N922" i="35"/>
  <c r="O922" i="35"/>
  <c r="P922" i="35"/>
  <c r="Q922" i="35"/>
  <c r="R922" i="35"/>
  <c r="S922" i="35"/>
  <c r="T922" i="35"/>
  <c r="F923" i="35"/>
  <c r="G923" i="35"/>
  <c r="H923" i="35"/>
  <c r="I923" i="35"/>
  <c r="J923" i="35"/>
  <c r="K923" i="35"/>
  <c r="L923" i="35"/>
  <c r="M923" i="35"/>
  <c r="N923" i="35"/>
  <c r="O923" i="35"/>
  <c r="P923" i="35"/>
  <c r="Q923" i="35"/>
  <c r="R923" i="35"/>
  <c r="S923" i="35"/>
  <c r="T923" i="35"/>
  <c r="F924" i="35"/>
  <c r="G924" i="35"/>
  <c r="H924" i="35"/>
  <c r="I924" i="35"/>
  <c r="J924" i="35"/>
  <c r="K924" i="35"/>
  <c r="L924" i="35"/>
  <c r="M924" i="35"/>
  <c r="N924" i="35"/>
  <c r="O924" i="35"/>
  <c r="P924" i="35"/>
  <c r="Q924" i="35"/>
  <c r="R924" i="35"/>
  <c r="S924" i="35"/>
  <c r="T924" i="35"/>
  <c r="F925" i="35"/>
  <c r="G925" i="35"/>
  <c r="H925" i="35"/>
  <c r="I925" i="35"/>
  <c r="J925" i="35"/>
  <c r="K925" i="35"/>
  <c r="L925" i="35"/>
  <c r="M925" i="35"/>
  <c r="N925" i="35"/>
  <c r="O925" i="35"/>
  <c r="P925" i="35"/>
  <c r="Q925" i="35"/>
  <c r="R925" i="35"/>
  <c r="S925" i="35"/>
  <c r="T925" i="35"/>
  <c r="F926" i="35"/>
  <c r="G926" i="35"/>
  <c r="H926" i="35"/>
  <c r="I926" i="35"/>
  <c r="J926" i="35"/>
  <c r="K926" i="35"/>
  <c r="L926" i="35"/>
  <c r="M926" i="35"/>
  <c r="N926" i="35"/>
  <c r="O926" i="35"/>
  <c r="P926" i="35"/>
  <c r="Q926" i="35"/>
  <c r="R926" i="35"/>
  <c r="S926" i="35"/>
  <c r="T926" i="35"/>
  <c r="F927" i="35"/>
  <c r="G927" i="35"/>
  <c r="H927" i="35"/>
  <c r="I927" i="35"/>
  <c r="J927" i="35"/>
  <c r="K927" i="35"/>
  <c r="L927" i="35"/>
  <c r="M927" i="35"/>
  <c r="N927" i="35"/>
  <c r="O927" i="35"/>
  <c r="P927" i="35"/>
  <c r="Q927" i="35"/>
  <c r="R927" i="35"/>
  <c r="S927" i="35"/>
  <c r="T927" i="35"/>
  <c r="F928" i="35"/>
  <c r="G928" i="35"/>
  <c r="H928" i="35"/>
  <c r="I928" i="35"/>
  <c r="J928" i="35"/>
  <c r="K928" i="35"/>
  <c r="L928" i="35"/>
  <c r="M928" i="35"/>
  <c r="N928" i="35"/>
  <c r="O928" i="35"/>
  <c r="P928" i="35"/>
  <c r="Q928" i="35"/>
  <c r="R928" i="35"/>
  <c r="S928" i="35"/>
  <c r="T928" i="35"/>
  <c r="F929" i="35"/>
  <c r="G929" i="35"/>
  <c r="H929" i="35"/>
  <c r="I929" i="35"/>
  <c r="J929" i="35"/>
  <c r="K929" i="35"/>
  <c r="L929" i="35"/>
  <c r="M929" i="35"/>
  <c r="N929" i="35"/>
  <c r="O929" i="35"/>
  <c r="P929" i="35"/>
  <c r="Q929" i="35"/>
  <c r="R929" i="35"/>
  <c r="S929" i="35"/>
  <c r="T929" i="35"/>
  <c r="F930" i="35"/>
  <c r="G930" i="35"/>
  <c r="H930" i="35"/>
  <c r="I930" i="35"/>
  <c r="J930" i="35"/>
  <c r="K930" i="35"/>
  <c r="L930" i="35"/>
  <c r="M930" i="35"/>
  <c r="N930" i="35"/>
  <c r="O930" i="35"/>
  <c r="P930" i="35"/>
  <c r="Q930" i="35"/>
  <c r="R930" i="35"/>
  <c r="S930" i="35"/>
  <c r="T930" i="35"/>
  <c r="F931" i="35"/>
  <c r="G931" i="35"/>
  <c r="H931" i="35"/>
  <c r="I931" i="35"/>
  <c r="J931" i="35"/>
  <c r="K931" i="35"/>
  <c r="L931" i="35"/>
  <c r="M931" i="35"/>
  <c r="N931" i="35"/>
  <c r="O931" i="35"/>
  <c r="P931" i="35"/>
  <c r="Q931" i="35"/>
  <c r="R931" i="35"/>
  <c r="S931" i="35"/>
  <c r="T931" i="35"/>
  <c r="F932" i="35"/>
  <c r="G932" i="35"/>
  <c r="H932" i="35"/>
  <c r="I932" i="35"/>
  <c r="J932" i="35"/>
  <c r="K932" i="35"/>
  <c r="L932" i="35"/>
  <c r="M932" i="35"/>
  <c r="N932" i="35"/>
  <c r="O932" i="35"/>
  <c r="P932" i="35"/>
  <c r="Q932" i="35"/>
  <c r="R932" i="35"/>
  <c r="S932" i="35"/>
  <c r="T932" i="35"/>
  <c r="F933" i="35"/>
  <c r="G933" i="35"/>
  <c r="H933" i="35"/>
  <c r="I933" i="35"/>
  <c r="J933" i="35"/>
  <c r="K933" i="35"/>
  <c r="L933" i="35"/>
  <c r="M933" i="35"/>
  <c r="N933" i="35"/>
  <c r="O933" i="35"/>
  <c r="P933" i="35"/>
  <c r="Q933" i="35"/>
  <c r="R933" i="35"/>
  <c r="S933" i="35"/>
  <c r="T933" i="35"/>
  <c r="F934" i="35"/>
  <c r="G934" i="35"/>
  <c r="H934" i="35"/>
  <c r="I934" i="35"/>
  <c r="J934" i="35"/>
  <c r="K934" i="35"/>
  <c r="L934" i="35"/>
  <c r="M934" i="35"/>
  <c r="N934" i="35"/>
  <c r="O934" i="35"/>
  <c r="P934" i="35"/>
  <c r="Q934" i="35"/>
  <c r="R934" i="35"/>
  <c r="S934" i="35"/>
  <c r="T934" i="35"/>
  <c r="F935" i="35"/>
  <c r="G935" i="35"/>
  <c r="H935" i="35"/>
  <c r="I935" i="35"/>
  <c r="J935" i="35"/>
  <c r="K935" i="35"/>
  <c r="L935" i="35"/>
  <c r="M935" i="35"/>
  <c r="N935" i="35"/>
  <c r="O935" i="35"/>
  <c r="P935" i="35"/>
  <c r="Q935" i="35"/>
  <c r="R935" i="35"/>
  <c r="S935" i="35"/>
  <c r="T935" i="35"/>
  <c r="F936" i="35"/>
  <c r="G936" i="35"/>
  <c r="H936" i="35"/>
  <c r="I936" i="35"/>
  <c r="J936" i="35"/>
  <c r="K936" i="35"/>
  <c r="L936" i="35"/>
  <c r="M936" i="35"/>
  <c r="N936" i="35"/>
  <c r="O936" i="35"/>
  <c r="P936" i="35"/>
  <c r="Q936" i="35"/>
  <c r="R936" i="35"/>
  <c r="S936" i="35"/>
  <c r="T936" i="35"/>
  <c r="F937" i="35"/>
  <c r="G937" i="35"/>
  <c r="H937" i="35"/>
  <c r="I937" i="35"/>
  <c r="J937" i="35"/>
  <c r="K937" i="35"/>
  <c r="L937" i="35"/>
  <c r="M937" i="35"/>
  <c r="N937" i="35"/>
  <c r="O937" i="35"/>
  <c r="P937" i="35"/>
  <c r="Q937" i="35"/>
  <c r="R937" i="35"/>
  <c r="S937" i="35"/>
  <c r="T937" i="35"/>
  <c r="F938" i="35"/>
  <c r="G938" i="35"/>
  <c r="H938" i="35"/>
  <c r="I938" i="35"/>
  <c r="J938" i="35"/>
  <c r="K938" i="35"/>
  <c r="L938" i="35"/>
  <c r="M938" i="35"/>
  <c r="N938" i="35"/>
  <c r="O938" i="35"/>
  <c r="P938" i="35"/>
  <c r="Q938" i="35"/>
  <c r="R938" i="35"/>
  <c r="S938" i="35"/>
  <c r="T938" i="35"/>
  <c r="F939" i="35"/>
  <c r="G939" i="35"/>
  <c r="H939" i="35"/>
  <c r="I939" i="35"/>
  <c r="J939" i="35"/>
  <c r="K939" i="35"/>
  <c r="L939" i="35"/>
  <c r="M939" i="35"/>
  <c r="N939" i="35"/>
  <c r="O939" i="35"/>
  <c r="P939" i="35"/>
  <c r="Q939" i="35"/>
  <c r="R939" i="35"/>
  <c r="S939" i="35"/>
  <c r="T939" i="35"/>
  <c r="F940" i="35"/>
  <c r="G940" i="35"/>
  <c r="H940" i="35"/>
  <c r="I940" i="35"/>
  <c r="J940" i="35"/>
  <c r="K940" i="35"/>
  <c r="L940" i="35"/>
  <c r="M940" i="35"/>
  <c r="N940" i="35"/>
  <c r="O940" i="35"/>
  <c r="P940" i="35"/>
  <c r="Q940" i="35"/>
  <c r="R940" i="35"/>
  <c r="S940" i="35"/>
  <c r="T940" i="35"/>
  <c r="F941" i="35"/>
  <c r="G941" i="35"/>
  <c r="H941" i="35"/>
  <c r="I941" i="35"/>
  <c r="J941" i="35"/>
  <c r="K941" i="35"/>
  <c r="L941" i="35"/>
  <c r="M941" i="35"/>
  <c r="N941" i="35"/>
  <c r="O941" i="35"/>
  <c r="P941" i="35"/>
  <c r="Q941" i="35"/>
  <c r="R941" i="35"/>
  <c r="S941" i="35"/>
  <c r="T941" i="35"/>
  <c r="F942" i="35"/>
  <c r="G942" i="35"/>
  <c r="H942" i="35"/>
  <c r="I942" i="35"/>
  <c r="J942" i="35"/>
  <c r="K942" i="35"/>
  <c r="L942" i="35"/>
  <c r="M942" i="35"/>
  <c r="N942" i="35"/>
  <c r="O942" i="35"/>
  <c r="P942" i="35"/>
  <c r="Q942" i="35"/>
  <c r="R942" i="35"/>
  <c r="S942" i="35"/>
  <c r="T942" i="35"/>
  <c r="F943" i="35"/>
  <c r="G943" i="35"/>
  <c r="H943" i="35"/>
  <c r="I943" i="35"/>
  <c r="J943" i="35"/>
  <c r="K943" i="35"/>
  <c r="L943" i="35"/>
  <c r="M943" i="35"/>
  <c r="N943" i="35"/>
  <c r="O943" i="35"/>
  <c r="P943" i="35"/>
  <c r="Q943" i="35"/>
  <c r="R943" i="35"/>
  <c r="S943" i="35"/>
  <c r="T943" i="35"/>
  <c r="F944" i="35"/>
  <c r="G944" i="35"/>
  <c r="H944" i="35"/>
  <c r="I944" i="35"/>
  <c r="J944" i="35"/>
  <c r="K944" i="35"/>
  <c r="L944" i="35"/>
  <c r="M944" i="35"/>
  <c r="N944" i="35"/>
  <c r="O944" i="35"/>
  <c r="P944" i="35"/>
  <c r="Q944" i="35"/>
  <c r="R944" i="35"/>
  <c r="S944" i="35"/>
  <c r="T944" i="35"/>
  <c r="F945" i="35"/>
  <c r="G945" i="35"/>
  <c r="H945" i="35"/>
  <c r="I945" i="35"/>
  <c r="J945" i="35"/>
  <c r="K945" i="35"/>
  <c r="L945" i="35"/>
  <c r="M945" i="35"/>
  <c r="N945" i="35"/>
  <c r="O945" i="35"/>
  <c r="P945" i="35"/>
  <c r="Q945" i="35"/>
  <c r="R945" i="35"/>
  <c r="S945" i="35"/>
  <c r="T945" i="35"/>
  <c r="F946" i="35"/>
  <c r="G946" i="35"/>
  <c r="H946" i="35"/>
  <c r="I946" i="35"/>
  <c r="J946" i="35"/>
  <c r="K946" i="35"/>
  <c r="L946" i="35"/>
  <c r="M946" i="35"/>
  <c r="N946" i="35"/>
  <c r="O946" i="35"/>
  <c r="P946" i="35"/>
  <c r="Q946" i="35"/>
  <c r="R946" i="35"/>
  <c r="S946" i="35"/>
  <c r="T946" i="35"/>
  <c r="F947" i="35"/>
  <c r="G947" i="35"/>
  <c r="H947" i="35"/>
  <c r="I947" i="35"/>
  <c r="J947" i="35"/>
  <c r="K947" i="35"/>
  <c r="L947" i="35"/>
  <c r="M947" i="35"/>
  <c r="N947" i="35"/>
  <c r="O947" i="35"/>
  <c r="P947" i="35"/>
  <c r="Q947" i="35"/>
  <c r="R947" i="35"/>
  <c r="S947" i="35"/>
  <c r="T947" i="35"/>
  <c r="F948" i="35"/>
  <c r="G948" i="35"/>
  <c r="H948" i="35"/>
  <c r="I948" i="35"/>
  <c r="J948" i="35"/>
  <c r="K948" i="35"/>
  <c r="L948" i="35"/>
  <c r="M948" i="35"/>
  <c r="N948" i="35"/>
  <c r="O948" i="35"/>
  <c r="P948" i="35"/>
  <c r="Q948" i="35"/>
  <c r="R948" i="35"/>
  <c r="S948" i="35"/>
  <c r="T948" i="35"/>
  <c r="F949" i="35"/>
  <c r="G949" i="35"/>
  <c r="H949" i="35"/>
  <c r="I949" i="35"/>
  <c r="J949" i="35"/>
  <c r="K949" i="35"/>
  <c r="L949" i="35"/>
  <c r="M949" i="35"/>
  <c r="N949" i="35"/>
  <c r="O949" i="35"/>
  <c r="P949" i="35"/>
  <c r="Q949" i="35"/>
  <c r="R949" i="35"/>
  <c r="S949" i="35"/>
  <c r="T949" i="35"/>
  <c r="F950" i="35"/>
  <c r="G950" i="35"/>
  <c r="H950" i="35"/>
  <c r="I950" i="35"/>
  <c r="J950" i="35"/>
  <c r="K950" i="35"/>
  <c r="L950" i="35"/>
  <c r="M950" i="35"/>
  <c r="N950" i="35"/>
  <c r="O950" i="35"/>
  <c r="P950" i="35"/>
  <c r="Q950" i="35"/>
  <c r="R950" i="35"/>
  <c r="S950" i="35"/>
  <c r="T950" i="35"/>
  <c r="F951" i="35"/>
  <c r="G951" i="35"/>
  <c r="H951" i="35"/>
  <c r="I951" i="35"/>
  <c r="J951" i="35"/>
  <c r="K951" i="35"/>
  <c r="L951" i="35"/>
  <c r="M951" i="35"/>
  <c r="N951" i="35"/>
  <c r="O951" i="35"/>
  <c r="P951" i="35"/>
  <c r="Q951" i="35"/>
  <c r="R951" i="35"/>
  <c r="S951" i="35"/>
  <c r="T951" i="35"/>
  <c r="F952" i="35"/>
  <c r="G952" i="35"/>
  <c r="H952" i="35"/>
  <c r="I952" i="35"/>
  <c r="J952" i="35"/>
  <c r="K952" i="35"/>
  <c r="L952" i="35"/>
  <c r="M952" i="35"/>
  <c r="N952" i="35"/>
  <c r="O952" i="35"/>
  <c r="P952" i="35"/>
  <c r="Q952" i="35"/>
  <c r="R952" i="35"/>
  <c r="S952" i="35"/>
  <c r="T952" i="35"/>
  <c r="F953" i="35"/>
  <c r="G953" i="35"/>
  <c r="H953" i="35"/>
  <c r="I953" i="35"/>
  <c r="J953" i="35"/>
  <c r="K953" i="35"/>
  <c r="L953" i="35"/>
  <c r="M953" i="35"/>
  <c r="N953" i="35"/>
  <c r="O953" i="35"/>
  <c r="P953" i="35"/>
  <c r="Q953" i="35"/>
  <c r="R953" i="35"/>
  <c r="S953" i="35"/>
  <c r="T953" i="35"/>
  <c r="F954" i="35"/>
  <c r="G954" i="35"/>
  <c r="H954" i="35"/>
  <c r="I954" i="35"/>
  <c r="J954" i="35"/>
  <c r="K954" i="35"/>
  <c r="L954" i="35"/>
  <c r="M954" i="35"/>
  <c r="N954" i="35"/>
  <c r="O954" i="35"/>
  <c r="P954" i="35"/>
  <c r="Q954" i="35"/>
  <c r="R954" i="35"/>
  <c r="S954" i="35"/>
  <c r="T954" i="35"/>
  <c r="F955" i="35"/>
  <c r="G955" i="35"/>
  <c r="H955" i="35"/>
  <c r="I955" i="35"/>
  <c r="J955" i="35"/>
  <c r="K955" i="35"/>
  <c r="L955" i="35"/>
  <c r="M955" i="35"/>
  <c r="N955" i="35"/>
  <c r="O955" i="35"/>
  <c r="P955" i="35"/>
  <c r="Q955" i="35"/>
  <c r="R955" i="35"/>
  <c r="S955" i="35"/>
  <c r="T955" i="35"/>
  <c r="F956" i="35"/>
  <c r="G956" i="35"/>
  <c r="H956" i="35"/>
  <c r="I956" i="35"/>
  <c r="J956" i="35"/>
  <c r="K956" i="35"/>
  <c r="L956" i="35"/>
  <c r="M956" i="35"/>
  <c r="N956" i="35"/>
  <c r="O956" i="35"/>
  <c r="P956" i="35"/>
  <c r="Q956" i="35"/>
  <c r="R956" i="35"/>
  <c r="S956" i="35"/>
  <c r="T956" i="35"/>
  <c r="F957" i="35"/>
  <c r="G957" i="35"/>
  <c r="H957" i="35"/>
  <c r="I957" i="35"/>
  <c r="J957" i="35"/>
  <c r="K957" i="35"/>
  <c r="L957" i="35"/>
  <c r="M957" i="35"/>
  <c r="N957" i="35"/>
  <c r="O957" i="35"/>
  <c r="P957" i="35"/>
  <c r="Q957" i="35"/>
  <c r="R957" i="35"/>
  <c r="S957" i="35"/>
  <c r="T957" i="35"/>
  <c r="F958" i="35"/>
  <c r="G958" i="35"/>
  <c r="H958" i="35"/>
  <c r="I958" i="35"/>
  <c r="J958" i="35"/>
  <c r="K958" i="35"/>
  <c r="L958" i="35"/>
  <c r="M958" i="35"/>
  <c r="N958" i="35"/>
  <c r="O958" i="35"/>
  <c r="P958" i="35"/>
  <c r="Q958" i="35"/>
  <c r="R958" i="35"/>
  <c r="S958" i="35"/>
  <c r="T958" i="35"/>
  <c r="F959" i="35"/>
  <c r="G959" i="35"/>
  <c r="H959" i="35"/>
  <c r="I959" i="35"/>
  <c r="J959" i="35"/>
  <c r="K959" i="35"/>
  <c r="L959" i="35"/>
  <c r="M959" i="35"/>
  <c r="N959" i="35"/>
  <c r="O959" i="35"/>
  <c r="P959" i="35"/>
  <c r="Q959" i="35"/>
  <c r="R959" i="35"/>
  <c r="S959" i="35"/>
  <c r="T959" i="35"/>
  <c r="F960" i="35"/>
  <c r="G960" i="35"/>
  <c r="H960" i="35"/>
  <c r="I960" i="35"/>
  <c r="J960" i="35"/>
  <c r="K960" i="35"/>
  <c r="L960" i="35"/>
  <c r="M960" i="35"/>
  <c r="N960" i="35"/>
  <c r="O960" i="35"/>
  <c r="P960" i="35"/>
  <c r="Q960" i="35"/>
  <c r="R960" i="35"/>
  <c r="S960" i="35"/>
  <c r="T960" i="35"/>
  <c r="F961" i="35"/>
  <c r="G961" i="35"/>
  <c r="H961" i="35"/>
  <c r="I961" i="35"/>
  <c r="J961" i="35"/>
  <c r="K961" i="35"/>
  <c r="L961" i="35"/>
  <c r="M961" i="35"/>
  <c r="N961" i="35"/>
  <c r="O961" i="35"/>
  <c r="P961" i="35"/>
  <c r="Q961" i="35"/>
  <c r="R961" i="35"/>
  <c r="S961" i="35"/>
  <c r="T961" i="35"/>
  <c r="F962" i="35"/>
  <c r="G962" i="35"/>
  <c r="H962" i="35"/>
  <c r="I962" i="35"/>
  <c r="J962" i="35"/>
  <c r="K962" i="35"/>
  <c r="L962" i="35"/>
  <c r="M962" i="35"/>
  <c r="N962" i="35"/>
  <c r="O962" i="35"/>
  <c r="P962" i="35"/>
  <c r="Q962" i="35"/>
  <c r="R962" i="35"/>
  <c r="S962" i="35"/>
  <c r="T962" i="35"/>
  <c r="F963" i="35"/>
  <c r="G963" i="35"/>
  <c r="H963" i="35"/>
  <c r="I963" i="35"/>
  <c r="J963" i="35"/>
  <c r="K963" i="35"/>
  <c r="L963" i="35"/>
  <c r="M963" i="35"/>
  <c r="N963" i="35"/>
  <c r="O963" i="35"/>
  <c r="P963" i="35"/>
  <c r="Q963" i="35"/>
  <c r="R963" i="35"/>
  <c r="S963" i="35"/>
  <c r="T963" i="35"/>
  <c r="F964" i="35"/>
  <c r="G964" i="35"/>
  <c r="H964" i="35"/>
  <c r="I964" i="35"/>
  <c r="J964" i="35"/>
  <c r="K964" i="35"/>
  <c r="L964" i="35"/>
  <c r="M964" i="35"/>
  <c r="N964" i="35"/>
  <c r="O964" i="35"/>
  <c r="P964" i="35"/>
  <c r="Q964" i="35"/>
  <c r="R964" i="35"/>
  <c r="S964" i="35"/>
  <c r="T964" i="35"/>
  <c r="F965" i="35"/>
  <c r="G965" i="35"/>
  <c r="H965" i="35"/>
  <c r="I965" i="35"/>
  <c r="J965" i="35"/>
  <c r="K965" i="35"/>
  <c r="L965" i="35"/>
  <c r="M965" i="35"/>
  <c r="N965" i="35"/>
  <c r="O965" i="35"/>
  <c r="P965" i="35"/>
  <c r="Q965" i="35"/>
  <c r="R965" i="35"/>
  <c r="S965" i="35"/>
  <c r="T965" i="35"/>
  <c r="F966" i="35"/>
  <c r="G966" i="35"/>
  <c r="H966" i="35"/>
  <c r="I966" i="35"/>
  <c r="J966" i="35"/>
  <c r="K966" i="35"/>
  <c r="L966" i="35"/>
  <c r="M966" i="35"/>
  <c r="N966" i="35"/>
  <c r="O966" i="35"/>
  <c r="P966" i="35"/>
  <c r="Q966" i="35"/>
  <c r="R966" i="35"/>
  <c r="S966" i="35"/>
  <c r="T966" i="35"/>
  <c r="F967" i="35"/>
  <c r="G967" i="35"/>
  <c r="H967" i="35"/>
  <c r="I967" i="35"/>
  <c r="J967" i="35"/>
  <c r="K967" i="35"/>
  <c r="L967" i="35"/>
  <c r="M967" i="35"/>
  <c r="N967" i="35"/>
  <c r="O967" i="35"/>
  <c r="P967" i="35"/>
  <c r="Q967" i="35"/>
  <c r="R967" i="35"/>
  <c r="S967" i="35"/>
  <c r="T967" i="35"/>
  <c r="F968" i="35"/>
  <c r="G968" i="35"/>
  <c r="H968" i="35"/>
  <c r="I968" i="35"/>
  <c r="J968" i="35"/>
  <c r="K968" i="35"/>
  <c r="L968" i="35"/>
  <c r="M968" i="35"/>
  <c r="N968" i="35"/>
  <c r="O968" i="35"/>
  <c r="P968" i="35"/>
  <c r="Q968" i="35"/>
  <c r="R968" i="35"/>
  <c r="S968" i="35"/>
  <c r="T968" i="35"/>
  <c r="F969" i="35"/>
  <c r="G969" i="35"/>
  <c r="H969" i="35"/>
  <c r="I969" i="35"/>
  <c r="J969" i="35"/>
  <c r="K969" i="35"/>
  <c r="L969" i="35"/>
  <c r="M969" i="35"/>
  <c r="N969" i="35"/>
  <c r="O969" i="35"/>
  <c r="P969" i="35"/>
  <c r="Q969" i="35"/>
  <c r="R969" i="35"/>
  <c r="S969" i="35"/>
  <c r="T969" i="35"/>
  <c r="F970" i="35"/>
  <c r="G970" i="35"/>
  <c r="H970" i="35"/>
  <c r="I970" i="35"/>
  <c r="J970" i="35"/>
  <c r="K970" i="35"/>
  <c r="L970" i="35"/>
  <c r="M970" i="35"/>
  <c r="N970" i="35"/>
  <c r="O970" i="35"/>
  <c r="P970" i="35"/>
  <c r="Q970" i="35"/>
  <c r="R970" i="35"/>
  <c r="S970" i="35"/>
  <c r="T970" i="35"/>
  <c r="F971" i="35"/>
  <c r="G971" i="35"/>
  <c r="H971" i="35"/>
  <c r="I971" i="35"/>
  <c r="J971" i="35"/>
  <c r="K971" i="35"/>
  <c r="L971" i="35"/>
  <c r="M971" i="35"/>
  <c r="N971" i="35"/>
  <c r="O971" i="35"/>
  <c r="P971" i="35"/>
  <c r="Q971" i="35"/>
  <c r="R971" i="35"/>
  <c r="S971" i="35"/>
  <c r="T971" i="35"/>
  <c r="F972" i="35"/>
  <c r="G972" i="35"/>
  <c r="H972" i="35"/>
  <c r="I972" i="35"/>
  <c r="J972" i="35"/>
  <c r="K972" i="35"/>
  <c r="L972" i="35"/>
  <c r="M972" i="35"/>
  <c r="N972" i="35"/>
  <c r="O972" i="35"/>
  <c r="P972" i="35"/>
  <c r="Q972" i="35"/>
  <c r="R972" i="35"/>
  <c r="S972" i="35"/>
  <c r="T972" i="35"/>
  <c r="F973" i="35"/>
  <c r="G973" i="35"/>
  <c r="H973" i="35"/>
  <c r="I973" i="35"/>
  <c r="J973" i="35"/>
  <c r="K973" i="35"/>
  <c r="L973" i="35"/>
  <c r="M973" i="35"/>
  <c r="N973" i="35"/>
  <c r="O973" i="35"/>
  <c r="P973" i="35"/>
  <c r="Q973" i="35"/>
  <c r="R973" i="35"/>
  <c r="S973" i="35"/>
  <c r="T973" i="35"/>
  <c r="F974" i="35"/>
  <c r="G974" i="35"/>
  <c r="H974" i="35"/>
  <c r="I974" i="35"/>
  <c r="J974" i="35"/>
  <c r="K974" i="35"/>
  <c r="L974" i="35"/>
  <c r="M974" i="35"/>
  <c r="N974" i="35"/>
  <c r="O974" i="35"/>
  <c r="P974" i="35"/>
  <c r="Q974" i="35"/>
  <c r="R974" i="35"/>
  <c r="S974" i="35"/>
  <c r="T974" i="35"/>
  <c r="F975" i="35"/>
  <c r="G975" i="35"/>
  <c r="H975" i="35"/>
  <c r="I975" i="35"/>
  <c r="J975" i="35"/>
  <c r="K975" i="35"/>
  <c r="L975" i="35"/>
  <c r="M975" i="35"/>
  <c r="N975" i="35"/>
  <c r="O975" i="35"/>
  <c r="P975" i="35"/>
  <c r="Q975" i="35"/>
  <c r="R975" i="35"/>
  <c r="S975" i="35"/>
  <c r="T975" i="35"/>
  <c r="F976" i="35"/>
  <c r="G976" i="35"/>
  <c r="H976" i="35"/>
  <c r="I976" i="35"/>
  <c r="J976" i="35"/>
  <c r="K976" i="35"/>
  <c r="L976" i="35"/>
  <c r="M976" i="35"/>
  <c r="N976" i="35"/>
  <c r="O976" i="35"/>
  <c r="P976" i="35"/>
  <c r="Q976" i="35"/>
  <c r="R976" i="35"/>
  <c r="S976" i="35"/>
  <c r="T976" i="35"/>
  <c r="F977" i="35"/>
  <c r="G977" i="35"/>
  <c r="H977" i="35"/>
  <c r="I977" i="35"/>
  <c r="J977" i="35"/>
  <c r="K977" i="35"/>
  <c r="L977" i="35"/>
  <c r="M977" i="35"/>
  <c r="N977" i="35"/>
  <c r="O977" i="35"/>
  <c r="P977" i="35"/>
  <c r="Q977" i="35"/>
  <c r="R977" i="35"/>
  <c r="S977" i="35"/>
  <c r="T977" i="35"/>
  <c r="F978" i="35"/>
  <c r="G978" i="35"/>
  <c r="H978" i="35"/>
  <c r="I978" i="35"/>
  <c r="J978" i="35"/>
  <c r="K978" i="35"/>
  <c r="L978" i="35"/>
  <c r="M978" i="35"/>
  <c r="N978" i="35"/>
  <c r="O978" i="35"/>
  <c r="P978" i="35"/>
  <c r="Q978" i="35"/>
  <c r="R978" i="35"/>
  <c r="S978" i="35"/>
  <c r="T978" i="35"/>
  <c r="F979" i="35"/>
  <c r="G979" i="35"/>
  <c r="H979" i="35"/>
  <c r="I979" i="35"/>
  <c r="J979" i="35"/>
  <c r="K979" i="35"/>
  <c r="L979" i="35"/>
  <c r="M979" i="35"/>
  <c r="N979" i="35"/>
  <c r="O979" i="35"/>
  <c r="P979" i="35"/>
  <c r="Q979" i="35"/>
  <c r="R979" i="35"/>
  <c r="S979" i="35"/>
  <c r="T979" i="35"/>
  <c r="F980" i="35"/>
  <c r="G980" i="35"/>
  <c r="H980" i="35"/>
  <c r="I980" i="35"/>
  <c r="J980" i="35"/>
  <c r="K980" i="35"/>
  <c r="L980" i="35"/>
  <c r="M980" i="35"/>
  <c r="N980" i="35"/>
  <c r="O980" i="35"/>
  <c r="P980" i="35"/>
  <c r="Q980" i="35"/>
  <c r="R980" i="35"/>
  <c r="S980" i="35"/>
  <c r="T980" i="35"/>
  <c r="F981" i="35"/>
  <c r="G981" i="35"/>
  <c r="H981" i="35"/>
  <c r="I981" i="35"/>
  <c r="J981" i="35"/>
  <c r="K981" i="35"/>
  <c r="L981" i="35"/>
  <c r="M981" i="35"/>
  <c r="N981" i="35"/>
  <c r="O981" i="35"/>
  <c r="P981" i="35"/>
  <c r="Q981" i="35"/>
  <c r="R981" i="35"/>
  <c r="S981" i="35"/>
  <c r="T981" i="35"/>
  <c r="F982" i="35"/>
  <c r="G982" i="35"/>
  <c r="H982" i="35"/>
  <c r="I982" i="35"/>
  <c r="J982" i="35"/>
  <c r="K982" i="35"/>
  <c r="L982" i="35"/>
  <c r="M982" i="35"/>
  <c r="N982" i="35"/>
  <c r="O982" i="35"/>
  <c r="P982" i="35"/>
  <c r="Q982" i="35"/>
  <c r="R982" i="35"/>
  <c r="S982" i="35"/>
  <c r="T982" i="35"/>
  <c r="F983" i="35"/>
  <c r="G983" i="35"/>
  <c r="H983" i="35"/>
  <c r="I983" i="35"/>
  <c r="J983" i="35"/>
  <c r="K983" i="35"/>
  <c r="L983" i="35"/>
  <c r="M983" i="35"/>
  <c r="N983" i="35"/>
  <c r="O983" i="35"/>
  <c r="P983" i="35"/>
  <c r="Q983" i="35"/>
  <c r="R983" i="35"/>
  <c r="S983" i="35"/>
  <c r="T983" i="35"/>
  <c r="F984" i="35"/>
  <c r="G984" i="35"/>
  <c r="H984" i="35"/>
  <c r="I984" i="35"/>
  <c r="J984" i="35"/>
  <c r="K984" i="35"/>
  <c r="L984" i="35"/>
  <c r="M984" i="35"/>
  <c r="N984" i="35"/>
  <c r="O984" i="35"/>
  <c r="P984" i="35"/>
  <c r="Q984" i="35"/>
  <c r="R984" i="35"/>
  <c r="S984" i="35"/>
  <c r="T984" i="35"/>
  <c r="F985" i="35"/>
  <c r="G985" i="35"/>
  <c r="H985" i="35"/>
  <c r="I985" i="35"/>
  <c r="J985" i="35"/>
  <c r="K985" i="35"/>
  <c r="L985" i="35"/>
  <c r="M985" i="35"/>
  <c r="N985" i="35"/>
  <c r="O985" i="35"/>
  <c r="P985" i="35"/>
  <c r="Q985" i="35"/>
  <c r="R985" i="35"/>
  <c r="S985" i="35"/>
  <c r="T985" i="35"/>
  <c r="F986" i="35"/>
  <c r="G986" i="35"/>
  <c r="H986" i="35"/>
  <c r="I986" i="35"/>
  <c r="J986" i="35"/>
  <c r="K986" i="35"/>
  <c r="L986" i="35"/>
  <c r="M986" i="35"/>
  <c r="N986" i="35"/>
  <c r="O986" i="35"/>
  <c r="P986" i="35"/>
  <c r="Q986" i="35"/>
  <c r="R986" i="35"/>
  <c r="S986" i="35"/>
  <c r="T986" i="35"/>
  <c r="F987" i="35"/>
  <c r="G987" i="35"/>
  <c r="H987" i="35"/>
  <c r="I987" i="35"/>
  <c r="J987" i="35"/>
  <c r="K987" i="35"/>
  <c r="L987" i="35"/>
  <c r="M987" i="35"/>
  <c r="N987" i="35"/>
  <c r="O987" i="35"/>
  <c r="P987" i="35"/>
  <c r="Q987" i="35"/>
  <c r="R987" i="35"/>
  <c r="S987" i="35"/>
  <c r="T987" i="35"/>
  <c r="F988" i="35"/>
  <c r="G988" i="35"/>
  <c r="H988" i="35"/>
  <c r="I988" i="35"/>
  <c r="J988" i="35"/>
  <c r="K988" i="35"/>
  <c r="L988" i="35"/>
  <c r="M988" i="35"/>
  <c r="N988" i="35"/>
  <c r="O988" i="35"/>
  <c r="P988" i="35"/>
  <c r="Q988" i="35"/>
  <c r="R988" i="35"/>
  <c r="S988" i="35"/>
  <c r="T988" i="35"/>
  <c r="F989" i="35"/>
  <c r="G989" i="35"/>
  <c r="H989" i="35"/>
  <c r="I989" i="35"/>
  <c r="J989" i="35"/>
  <c r="K989" i="35"/>
  <c r="L989" i="35"/>
  <c r="M989" i="35"/>
  <c r="N989" i="35"/>
  <c r="O989" i="35"/>
  <c r="P989" i="35"/>
  <c r="Q989" i="35"/>
  <c r="R989" i="35"/>
  <c r="S989" i="35"/>
  <c r="T989" i="35"/>
  <c r="F990" i="35"/>
  <c r="G990" i="35"/>
  <c r="H990" i="35"/>
  <c r="I990" i="35"/>
  <c r="J990" i="35"/>
  <c r="K990" i="35"/>
  <c r="L990" i="35"/>
  <c r="M990" i="35"/>
  <c r="N990" i="35"/>
  <c r="O990" i="35"/>
  <c r="P990" i="35"/>
  <c r="Q990" i="35"/>
  <c r="R990" i="35"/>
  <c r="S990" i="35"/>
  <c r="T990" i="35"/>
  <c r="F991" i="35"/>
  <c r="G991" i="35"/>
  <c r="H991" i="35"/>
  <c r="I991" i="35"/>
  <c r="J991" i="35"/>
  <c r="K991" i="35"/>
  <c r="L991" i="35"/>
  <c r="M991" i="35"/>
  <c r="N991" i="35"/>
  <c r="O991" i="35"/>
  <c r="P991" i="35"/>
  <c r="Q991" i="35"/>
  <c r="R991" i="35"/>
  <c r="S991" i="35"/>
  <c r="T991" i="35"/>
  <c r="F992" i="35"/>
  <c r="G992" i="35"/>
  <c r="H992" i="35"/>
  <c r="I992" i="35"/>
  <c r="J992" i="35"/>
  <c r="K992" i="35"/>
  <c r="L992" i="35"/>
  <c r="M992" i="35"/>
  <c r="N992" i="35"/>
  <c r="O992" i="35"/>
  <c r="P992" i="35"/>
  <c r="Q992" i="35"/>
  <c r="R992" i="35"/>
  <c r="S992" i="35"/>
  <c r="T992" i="35"/>
  <c r="F993" i="35"/>
  <c r="G993" i="35"/>
  <c r="H993" i="35"/>
  <c r="I993" i="35"/>
  <c r="J993" i="35"/>
  <c r="K993" i="35"/>
  <c r="L993" i="35"/>
  <c r="M993" i="35"/>
  <c r="N993" i="35"/>
  <c r="O993" i="35"/>
  <c r="P993" i="35"/>
  <c r="Q993" i="35"/>
  <c r="R993" i="35"/>
  <c r="S993" i="35"/>
  <c r="T993" i="35"/>
  <c r="F994" i="35"/>
  <c r="G994" i="35"/>
  <c r="H994" i="35"/>
  <c r="I994" i="35"/>
  <c r="J994" i="35"/>
  <c r="K994" i="35"/>
  <c r="L994" i="35"/>
  <c r="M994" i="35"/>
  <c r="N994" i="35"/>
  <c r="O994" i="35"/>
  <c r="P994" i="35"/>
  <c r="Q994" i="35"/>
  <c r="R994" i="35"/>
  <c r="S994" i="35"/>
  <c r="T994" i="35"/>
  <c r="F995" i="35"/>
  <c r="G995" i="35"/>
  <c r="H995" i="35"/>
  <c r="I995" i="35"/>
  <c r="J995" i="35"/>
  <c r="K995" i="35"/>
  <c r="L995" i="35"/>
  <c r="M995" i="35"/>
  <c r="N995" i="35"/>
  <c r="O995" i="35"/>
  <c r="P995" i="35"/>
  <c r="Q995" i="35"/>
  <c r="R995" i="35"/>
  <c r="S995" i="35"/>
  <c r="T995" i="35"/>
  <c r="F996" i="35"/>
  <c r="G996" i="35"/>
  <c r="H996" i="35"/>
  <c r="I996" i="35"/>
  <c r="J996" i="35"/>
  <c r="K996" i="35"/>
  <c r="L996" i="35"/>
  <c r="M996" i="35"/>
  <c r="N996" i="35"/>
  <c r="O996" i="35"/>
  <c r="P996" i="35"/>
  <c r="Q996" i="35"/>
  <c r="R996" i="35"/>
  <c r="S996" i="35"/>
  <c r="T996" i="35"/>
  <c r="F997" i="35"/>
  <c r="G997" i="35"/>
  <c r="H997" i="35"/>
  <c r="I997" i="35"/>
  <c r="J997" i="35"/>
  <c r="K997" i="35"/>
  <c r="L997" i="35"/>
  <c r="M997" i="35"/>
  <c r="N997" i="35"/>
  <c r="O997" i="35"/>
  <c r="P997" i="35"/>
  <c r="Q997" i="35"/>
  <c r="R997" i="35"/>
  <c r="S997" i="35"/>
  <c r="T997" i="35"/>
  <c r="F998" i="35"/>
  <c r="G998" i="35"/>
  <c r="H998" i="35"/>
  <c r="I998" i="35"/>
  <c r="J998" i="35"/>
  <c r="K998" i="35"/>
  <c r="L998" i="35"/>
  <c r="M998" i="35"/>
  <c r="N998" i="35"/>
  <c r="O998" i="35"/>
  <c r="P998" i="35"/>
  <c r="Q998" i="35"/>
  <c r="R998" i="35"/>
  <c r="S998" i="35"/>
  <c r="T998" i="35"/>
  <c r="F999" i="35"/>
  <c r="G999" i="35"/>
  <c r="H999" i="35"/>
  <c r="I999" i="35"/>
  <c r="J999" i="35"/>
  <c r="K999" i="35"/>
  <c r="L999" i="35"/>
  <c r="M999" i="35"/>
  <c r="N999" i="35"/>
  <c r="O999" i="35"/>
  <c r="P999" i="35"/>
  <c r="Q999" i="35"/>
  <c r="R999" i="35"/>
  <c r="S999" i="35"/>
  <c r="T999" i="35"/>
  <c r="F1000" i="35"/>
  <c r="G1000" i="35"/>
  <c r="H1000" i="35"/>
  <c r="I1000" i="35"/>
  <c r="J1000" i="35"/>
  <c r="K1000" i="35"/>
  <c r="L1000" i="35"/>
  <c r="M1000" i="35"/>
  <c r="N1000" i="35"/>
  <c r="O1000" i="35"/>
  <c r="P1000" i="35"/>
  <c r="Q1000" i="35"/>
  <c r="R1000" i="35"/>
  <c r="S1000" i="35"/>
  <c r="T1000" i="35"/>
  <c r="F1001" i="35"/>
  <c r="G1001" i="35"/>
  <c r="H1001" i="35"/>
  <c r="I1001" i="35"/>
  <c r="J1001" i="35"/>
  <c r="K1001" i="35"/>
  <c r="L1001" i="35"/>
  <c r="M1001" i="35"/>
  <c r="N1001" i="35"/>
  <c r="O1001" i="35"/>
  <c r="P1001" i="35"/>
  <c r="Q1001" i="35"/>
  <c r="R1001" i="35"/>
  <c r="S1001" i="35"/>
  <c r="F1002" i="35"/>
  <c r="G1002" i="35"/>
  <c r="H1002" i="35"/>
  <c r="I1002" i="35"/>
  <c r="J1002" i="35"/>
  <c r="K1002" i="35"/>
  <c r="L1002" i="35"/>
  <c r="M1002" i="35"/>
  <c r="N1002" i="35"/>
  <c r="O1002" i="35"/>
  <c r="P1002" i="35"/>
  <c r="Q1002" i="35"/>
  <c r="R1002" i="35"/>
  <c r="S1002" i="35"/>
  <c r="F1003" i="35"/>
  <c r="G1003" i="35"/>
  <c r="H1003" i="35"/>
  <c r="I1003" i="35"/>
  <c r="J1003" i="35"/>
  <c r="K1003" i="35"/>
  <c r="L1003" i="35"/>
  <c r="M1003" i="35"/>
  <c r="N1003" i="35"/>
  <c r="O1003" i="35"/>
  <c r="P1003" i="35"/>
  <c r="Q1003" i="35"/>
  <c r="R1003" i="35"/>
  <c r="S1003" i="35"/>
  <c r="W41" i="35" a="1"/>
  <c r="W41" i="35"/>
  <c r="X41" i="35"/>
  <c r="Y41" i="35"/>
  <c r="Z41" i="35"/>
  <c r="AA41" i="35"/>
  <c r="AB41" i="35"/>
  <c r="AC41" i="35"/>
  <c r="AD41" i="35"/>
  <c r="AE41" i="35"/>
  <c r="AF41" i="35"/>
  <c r="AG41" i="35"/>
  <c r="AH41" i="35"/>
  <c r="AI41" i="35"/>
  <c r="AJ41" i="35"/>
  <c r="AK41" i="35"/>
  <c r="AL41" i="35"/>
  <c r="W42" i="35"/>
  <c r="X42" i="35"/>
  <c r="Y42" i="35"/>
  <c r="Z42" i="35"/>
  <c r="AA42" i="35"/>
  <c r="AB42" i="35"/>
  <c r="AC42" i="35"/>
  <c r="AD42" i="35"/>
  <c r="AE42" i="35"/>
  <c r="AF42" i="35"/>
  <c r="AG42" i="35"/>
  <c r="AH42" i="35"/>
  <c r="AI42" i="35"/>
  <c r="AJ42" i="35"/>
  <c r="AK42" i="35"/>
  <c r="AL42" i="35"/>
  <c r="W43" i="35"/>
  <c r="X43" i="35"/>
  <c r="Y43" i="35"/>
  <c r="Z43" i="35"/>
  <c r="AA43" i="35"/>
  <c r="AB43" i="35"/>
  <c r="AC43" i="35"/>
  <c r="AD43" i="35"/>
  <c r="AE43" i="35"/>
  <c r="AF43" i="35"/>
  <c r="AG43" i="35"/>
  <c r="AH43" i="35"/>
  <c r="AI43" i="35"/>
  <c r="AJ43" i="35"/>
  <c r="AK43" i="35"/>
  <c r="AL43" i="35"/>
  <c r="W44" i="35"/>
  <c r="X44" i="35"/>
  <c r="Y44" i="35"/>
  <c r="Z44" i="35"/>
  <c r="AA44" i="35"/>
  <c r="AB44" i="35"/>
  <c r="AC44" i="35"/>
  <c r="AD44" i="35"/>
  <c r="AE44" i="35"/>
  <c r="AF44" i="35"/>
  <c r="AG44" i="35"/>
  <c r="AH44" i="35"/>
  <c r="AI44" i="35"/>
  <c r="AJ44" i="35"/>
  <c r="AK44" i="35"/>
  <c r="AL44" i="35"/>
  <c r="W45" i="35"/>
  <c r="X45" i="35"/>
  <c r="Y45" i="35"/>
  <c r="Z45" i="35"/>
  <c r="AA45" i="35"/>
  <c r="AB45" i="35"/>
  <c r="AC45" i="35"/>
  <c r="AD45" i="35"/>
  <c r="AE45" i="35"/>
  <c r="AF45" i="35"/>
  <c r="AG45" i="35"/>
  <c r="AH45" i="35"/>
  <c r="AI45" i="35"/>
  <c r="AJ45" i="35"/>
  <c r="AK45" i="35"/>
  <c r="AL45" i="35"/>
  <c r="W46" i="35"/>
  <c r="X46" i="35"/>
  <c r="Y46" i="35"/>
  <c r="Z46" i="35"/>
  <c r="AA46" i="35"/>
  <c r="AB46" i="35"/>
  <c r="AC46" i="35"/>
  <c r="AD46" i="35"/>
  <c r="AE46" i="35"/>
  <c r="AF46" i="35"/>
  <c r="AG46" i="35"/>
  <c r="AH46" i="35"/>
  <c r="AI46" i="35"/>
  <c r="AJ46" i="35"/>
  <c r="AK46" i="35"/>
  <c r="AL46" i="35"/>
  <c r="W47" i="35"/>
  <c r="X47" i="35"/>
  <c r="Y47" i="35"/>
  <c r="Z47" i="35"/>
  <c r="AA47" i="35"/>
  <c r="AB47" i="35"/>
  <c r="AC47" i="35"/>
  <c r="AD47" i="35"/>
  <c r="AE47" i="35"/>
  <c r="AF47" i="35"/>
  <c r="AG47" i="35"/>
  <c r="AH47" i="35"/>
  <c r="AI47" i="35"/>
  <c r="AJ47" i="35"/>
  <c r="AK47" i="35"/>
  <c r="AL47" i="35"/>
  <c r="W48" i="35"/>
  <c r="X48" i="35"/>
  <c r="Y48" i="35"/>
  <c r="Z48" i="35"/>
  <c r="AA48" i="35"/>
  <c r="AB48" i="35"/>
  <c r="AC48" i="35"/>
  <c r="AD48" i="35"/>
  <c r="AE48" i="35"/>
  <c r="AF48" i="35"/>
  <c r="AG48" i="35"/>
  <c r="AH48" i="35"/>
  <c r="AI48" i="35"/>
  <c r="AJ48" i="35"/>
  <c r="AK48" i="35"/>
  <c r="AL48" i="35"/>
  <c r="W49" i="35"/>
  <c r="X49" i="35"/>
  <c r="Y49" i="35"/>
  <c r="Z49" i="35"/>
  <c r="AA49" i="35"/>
  <c r="AB49" i="35"/>
  <c r="AC49" i="35"/>
  <c r="AD49" i="35"/>
  <c r="AE49" i="35"/>
  <c r="AF49" i="35"/>
  <c r="AG49" i="35"/>
  <c r="AH49" i="35"/>
  <c r="AI49" i="35"/>
  <c r="AJ49" i="35"/>
  <c r="AK49" i="35"/>
  <c r="AL49" i="35"/>
  <c r="W50" i="35"/>
  <c r="X50" i="35"/>
  <c r="Y50" i="35"/>
  <c r="Z50" i="35"/>
  <c r="AA50" i="35"/>
  <c r="AB50" i="35"/>
  <c r="AC50" i="35"/>
  <c r="AD50" i="35"/>
  <c r="AE50" i="35"/>
  <c r="AF50" i="35"/>
  <c r="AG50" i="35"/>
  <c r="AH50" i="35"/>
  <c r="AI50" i="35"/>
  <c r="AJ50" i="35"/>
  <c r="AK50" i="35"/>
  <c r="AL50" i="35"/>
  <c r="W51" i="35"/>
  <c r="X51" i="35"/>
  <c r="Y51" i="35"/>
  <c r="Z51" i="35"/>
  <c r="AA51" i="35"/>
  <c r="AB51" i="35"/>
  <c r="AC51" i="35"/>
  <c r="AD51" i="35"/>
  <c r="AE51" i="35"/>
  <c r="AF51" i="35"/>
  <c r="AG51" i="35"/>
  <c r="AH51" i="35"/>
  <c r="AI51" i="35"/>
  <c r="AJ51" i="35"/>
  <c r="AK51" i="35"/>
  <c r="AL51" i="35"/>
  <c r="W52" i="35"/>
  <c r="X52" i="35"/>
  <c r="Y52" i="35"/>
  <c r="Z52" i="35"/>
  <c r="AA52" i="35"/>
  <c r="AB52" i="35"/>
  <c r="AC52" i="35"/>
  <c r="AD52" i="35"/>
  <c r="AE52" i="35"/>
  <c r="AF52" i="35"/>
  <c r="AG52" i="35"/>
  <c r="AH52" i="35"/>
  <c r="AI52" i="35"/>
  <c r="AJ52" i="35"/>
  <c r="AK52" i="35"/>
  <c r="AL52" i="35"/>
  <c r="W53" i="35"/>
  <c r="X53" i="35"/>
  <c r="Y53" i="35"/>
  <c r="Z53" i="35"/>
  <c r="AA53" i="35"/>
  <c r="AB53" i="35"/>
  <c r="AC53" i="35"/>
  <c r="AD53" i="35"/>
  <c r="AE53" i="35"/>
  <c r="AF53" i="35"/>
  <c r="AG53" i="35"/>
  <c r="AH53" i="35"/>
  <c r="AI53" i="35"/>
  <c r="AJ53" i="35"/>
  <c r="AK53" i="35"/>
  <c r="AL53" i="35"/>
  <c r="W54" i="35"/>
  <c r="X54" i="35"/>
  <c r="Y54" i="35"/>
  <c r="Z54" i="35"/>
  <c r="AA54" i="35"/>
  <c r="AB54" i="35"/>
  <c r="AC54" i="35"/>
  <c r="AD54" i="35"/>
  <c r="AE54" i="35"/>
  <c r="AF54" i="35"/>
  <c r="AG54" i="35"/>
  <c r="AH54" i="35"/>
  <c r="AI54" i="35"/>
  <c r="AJ54" i="35"/>
  <c r="AK54" i="35"/>
  <c r="AL54" i="35"/>
  <c r="W55" i="35"/>
  <c r="X55" i="35"/>
  <c r="Y55" i="35"/>
  <c r="Z55" i="35"/>
  <c r="AA55" i="35"/>
  <c r="AB55" i="35"/>
  <c r="AC55" i="35"/>
  <c r="AD55" i="35"/>
  <c r="AE55" i="35"/>
  <c r="AF55" i="35"/>
  <c r="AG55" i="35"/>
  <c r="AH55" i="35"/>
  <c r="AI55" i="35"/>
  <c r="AJ55" i="35"/>
  <c r="AK55" i="35"/>
  <c r="AL55" i="35"/>
  <c r="W56" i="35"/>
  <c r="X56" i="35"/>
  <c r="Y56" i="35"/>
  <c r="Z56" i="35"/>
  <c r="AA56" i="35"/>
  <c r="AB56" i="35"/>
  <c r="AC56" i="35"/>
  <c r="AD56" i="35"/>
  <c r="AE56" i="35"/>
  <c r="AF56" i="35"/>
  <c r="AG56" i="35"/>
  <c r="AH56" i="35"/>
  <c r="AI56" i="35"/>
  <c r="AJ56" i="35"/>
  <c r="AK56" i="35"/>
  <c r="AL56" i="35"/>
  <c r="E1003" i="35"/>
  <c r="E1002" i="35"/>
  <c r="E1001" i="35"/>
  <c r="E1000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E416" i="35"/>
  <c r="E417" i="35"/>
  <c r="E418" i="35"/>
  <c r="E419" i="35"/>
  <c r="E420" i="35"/>
  <c r="E421" i="35"/>
  <c r="E422" i="35"/>
  <c r="E423" i="35"/>
  <c r="E424" i="35"/>
  <c r="E425" i="35"/>
  <c r="E426" i="35"/>
  <c r="E427" i="35"/>
  <c r="E428" i="35"/>
  <c r="E429" i="35"/>
  <c r="E430" i="35"/>
  <c r="E431" i="35"/>
  <c r="E432" i="35"/>
  <c r="E433" i="35"/>
  <c r="E434" i="35"/>
  <c r="E435" i="35"/>
  <c r="E436" i="35"/>
  <c r="E437" i="35"/>
  <c r="E438" i="35"/>
  <c r="E439" i="35"/>
  <c r="E440" i="35"/>
  <c r="E441" i="35"/>
  <c r="E442" i="35"/>
  <c r="E443" i="35"/>
  <c r="E444" i="35"/>
  <c r="E445" i="35"/>
  <c r="E446" i="35"/>
  <c r="E447" i="35"/>
  <c r="E448" i="35"/>
  <c r="E449" i="35"/>
  <c r="E450" i="35"/>
  <c r="E451" i="35"/>
  <c r="E452" i="35"/>
  <c r="E453" i="35"/>
  <c r="E454" i="35"/>
  <c r="E455" i="35"/>
  <c r="E456" i="35"/>
  <c r="E457" i="35"/>
  <c r="E458" i="35"/>
  <c r="E459" i="35"/>
  <c r="E460" i="35"/>
  <c r="E461" i="35"/>
  <c r="E462" i="35"/>
  <c r="E463" i="35"/>
  <c r="E464" i="35"/>
  <c r="E465" i="35"/>
  <c r="E466" i="35"/>
  <c r="E467" i="35"/>
  <c r="E468" i="35"/>
  <c r="E469" i="35"/>
  <c r="E470" i="35"/>
  <c r="E471" i="35"/>
  <c r="E472" i="35"/>
  <c r="E473" i="35"/>
  <c r="E474" i="35"/>
  <c r="E475" i="35"/>
  <c r="E476" i="35"/>
  <c r="E477" i="35"/>
  <c r="E478" i="35"/>
  <c r="E479" i="35"/>
  <c r="E480" i="35"/>
  <c r="E481" i="35"/>
  <c r="E482" i="35"/>
  <c r="E483" i="35"/>
  <c r="E484" i="35"/>
  <c r="E485" i="35"/>
  <c r="E486" i="35"/>
  <c r="E487" i="35"/>
  <c r="E488" i="35"/>
  <c r="E489" i="35"/>
  <c r="E490" i="35"/>
  <c r="E491" i="35"/>
  <c r="E492" i="35"/>
  <c r="E493" i="35"/>
  <c r="E494" i="35"/>
  <c r="E495" i="35"/>
  <c r="E496" i="35"/>
  <c r="E497" i="35"/>
  <c r="E498" i="35"/>
  <c r="E499" i="35"/>
  <c r="E500" i="35"/>
  <c r="E501" i="35"/>
  <c r="E502" i="35"/>
  <c r="E503" i="35"/>
  <c r="E504" i="35"/>
  <c r="E505" i="35"/>
  <c r="E506" i="35"/>
  <c r="E507" i="35"/>
  <c r="E508" i="35"/>
  <c r="E509" i="35"/>
  <c r="E510" i="35"/>
  <c r="E511" i="35"/>
  <c r="E512" i="35"/>
  <c r="E513" i="35"/>
  <c r="E514" i="35"/>
  <c r="E515" i="35"/>
  <c r="E516" i="35"/>
  <c r="E517" i="35"/>
  <c r="E518" i="35"/>
  <c r="E519" i="35"/>
  <c r="E520" i="35"/>
  <c r="E521" i="35"/>
  <c r="E522" i="35"/>
  <c r="E523" i="35"/>
  <c r="E524" i="35"/>
  <c r="E525" i="35"/>
  <c r="E526" i="35"/>
  <c r="E527" i="35"/>
  <c r="E528" i="35"/>
  <c r="E529" i="35"/>
  <c r="E530" i="35"/>
  <c r="E531" i="35"/>
  <c r="E532" i="35"/>
  <c r="E533" i="35"/>
  <c r="E534" i="35"/>
  <c r="E535" i="35"/>
  <c r="E536" i="35"/>
  <c r="E537" i="35"/>
  <c r="E538" i="35"/>
  <c r="E539" i="35"/>
  <c r="E540" i="35"/>
  <c r="E541" i="35"/>
  <c r="E542" i="35"/>
  <c r="E543" i="35"/>
  <c r="E544" i="35"/>
  <c r="E545" i="35"/>
  <c r="E546" i="35"/>
  <c r="E547" i="35"/>
  <c r="E548" i="35"/>
  <c r="E549" i="35"/>
  <c r="E550" i="35"/>
  <c r="E551" i="35"/>
  <c r="E552" i="35"/>
  <c r="E553" i="35"/>
  <c r="E554" i="35"/>
  <c r="E555" i="35"/>
  <c r="E556" i="35"/>
  <c r="E557" i="35"/>
  <c r="E558" i="35"/>
  <c r="E559" i="35"/>
  <c r="E560" i="35"/>
  <c r="E561" i="35"/>
  <c r="E562" i="35"/>
  <c r="E563" i="35"/>
  <c r="E564" i="35"/>
  <c r="E565" i="35"/>
  <c r="E566" i="35"/>
  <c r="E567" i="35"/>
  <c r="E568" i="35"/>
  <c r="E569" i="35"/>
  <c r="E570" i="35"/>
  <c r="E571" i="35"/>
  <c r="E572" i="35"/>
  <c r="E573" i="35"/>
  <c r="E574" i="35"/>
  <c r="E575" i="35"/>
  <c r="E576" i="35"/>
  <c r="E577" i="35"/>
  <c r="E578" i="35"/>
  <c r="E579" i="35"/>
  <c r="E580" i="35"/>
  <c r="E581" i="35"/>
  <c r="E582" i="35"/>
  <c r="E583" i="35"/>
  <c r="E584" i="35"/>
  <c r="E585" i="35"/>
  <c r="E586" i="35"/>
  <c r="E587" i="35"/>
  <c r="E588" i="35"/>
  <c r="E589" i="35"/>
  <c r="E590" i="35"/>
  <c r="E591" i="35"/>
  <c r="E592" i="35"/>
  <c r="E593" i="35"/>
  <c r="E594" i="35"/>
  <c r="E595" i="35"/>
  <c r="E596" i="35"/>
  <c r="E597" i="35"/>
  <c r="E598" i="35"/>
  <c r="E599" i="35"/>
  <c r="E600" i="35"/>
  <c r="E601" i="35"/>
  <c r="E602" i="35"/>
  <c r="E603" i="35"/>
  <c r="E604" i="35"/>
  <c r="E605" i="35"/>
  <c r="E606" i="35"/>
  <c r="E607" i="35"/>
  <c r="E608" i="35"/>
  <c r="E609" i="35"/>
  <c r="E610" i="35"/>
  <c r="E611" i="35"/>
  <c r="E612" i="35"/>
  <c r="E613" i="35"/>
  <c r="E614" i="35"/>
  <c r="E615" i="35"/>
  <c r="E616" i="35"/>
  <c r="E617" i="35"/>
  <c r="E618" i="35"/>
  <c r="E619" i="35"/>
  <c r="E620" i="35"/>
  <c r="E621" i="35"/>
  <c r="E622" i="35"/>
  <c r="E623" i="35"/>
  <c r="E624" i="35"/>
  <c r="E625" i="35"/>
  <c r="E626" i="35"/>
  <c r="E627" i="35"/>
  <c r="E628" i="35"/>
  <c r="E629" i="35"/>
  <c r="E630" i="35"/>
  <c r="E631" i="35"/>
  <c r="E632" i="35"/>
  <c r="E633" i="35"/>
  <c r="E634" i="35"/>
  <c r="E635" i="35"/>
  <c r="E636" i="35"/>
  <c r="E637" i="35"/>
  <c r="E638" i="35"/>
  <c r="E639" i="35"/>
  <c r="E640" i="35"/>
  <c r="E641" i="35"/>
  <c r="E642" i="35"/>
  <c r="E643" i="35"/>
  <c r="E644" i="35"/>
  <c r="E645" i="35"/>
  <c r="E646" i="35"/>
  <c r="E647" i="35"/>
  <c r="E648" i="35"/>
  <c r="E649" i="35"/>
  <c r="E650" i="35"/>
  <c r="E651" i="35"/>
  <c r="E652" i="35"/>
  <c r="E653" i="35"/>
  <c r="E654" i="35"/>
  <c r="E655" i="35"/>
  <c r="E656" i="35"/>
  <c r="E657" i="35"/>
  <c r="E658" i="35"/>
  <c r="E659" i="35"/>
  <c r="E660" i="35"/>
  <c r="E661" i="35"/>
  <c r="E662" i="35"/>
  <c r="E663" i="35"/>
  <c r="E664" i="35"/>
  <c r="E665" i="35"/>
  <c r="E666" i="35"/>
  <c r="E667" i="35"/>
  <c r="E668" i="35"/>
  <c r="E669" i="35"/>
  <c r="E670" i="35"/>
  <c r="E671" i="35"/>
  <c r="E672" i="35"/>
  <c r="E673" i="35"/>
  <c r="E674" i="35"/>
  <c r="E675" i="35"/>
  <c r="E676" i="35"/>
  <c r="E677" i="35"/>
  <c r="E678" i="35"/>
  <c r="E679" i="35"/>
  <c r="E680" i="35"/>
  <c r="E681" i="35"/>
  <c r="E682" i="35"/>
  <c r="E683" i="35"/>
  <c r="E684" i="35"/>
  <c r="E685" i="35"/>
  <c r="E686" i="35"/>
  <c r="E687" i="35"/>
  <c r="E688" i="35"/>
  <c r="E689" i="35"/>
  <c r="E690" i="35"/>
  <c r="E691" i="35"/>
  <c r="E692" i="35"/>
  <c r="E693" i="35"/>
  <c r="E694" i="35"/>
  <c r="E695" i="35"/>
  <c r="E696" i="35"/>
  <c r="E697" i="35"/>
  <c r="E698" i="35"/>
  <c r="E699" i="35"/>
  <c r="E700" i="35"/>
  <c r="E701" i="35"/>
  <c r="E702" i="35"/>
  <c r="E703" i="35"/>
  <c r="E704" i="35"/>
  <c r="E705" i="35"/>
  <c r="E706" i="35"/>
  <c r="E707" i="35"/>
  <c r="E708" i="35"/>
  <c r="E709" i="35"/>
  <c r="E710" i="35"/>
  <c r="E711" i="35"/>
  <c r="E712" i="35"/>
  <c r="E713" i="35"/>
  <c r="E714" i="35"/>
  <c r="E715" i="35"/>
  <c r="E716" i="35"/>
  <c r="E717" i="35"/>
  <c r="E718" i="35"/>
  <c r="E719" i="35"/>
  <c r="E720" i="35"/>
  <c r="E721" i="35"/>
  <c r="E722" i="35"/>
  <c r="E723" i="35"/>
  <c r="E724" i="35"/>
  <c r="E725" i="35"/>
  <c r="E726" i="35"/>
  <c r="E727" i="35"/>
  <c r="E728" i="35"/>
  <c r="E729" i="35"/>
  <c r="E730" i="35"/>
  <c r="E731" i="35"/>
  <c r="E732" i="35"/>
  <c r="E733" i="35"/>
  <c r="E734" i="35"/>
  <c r="E735" i="35"/>
  <c r="E736" i="35"/>
  <c r="E737" i="35"/>
  <c r="E738" i="35"/>
  <c r="E739" i="35"/>
  <c r="E740" i="35"/>
  <c r="E741" i="35"/>
  <c r="E742" i="35"/>
  <c r="E743" i="35"/>
  <c r="E744" i="35"/>
  <c r="E745" i="35"/>
  <c r="E746" i="35"/>
  <c r="E747" i="35"/>
  <c r="E748" i="35"/>
  <c r="E749" i="35"/>
  <c r="E750" i="35"/>
  <c r="E751" i="35"/>
  <c r="E752" i="35"/>
  <c r="E753" i="35"/>
  <c r="E754" i="35"/>
  <c r="E755" i="35"/>
  <c r="E756" i="35"/>
  <c r="E757" i="35"/>
  <c r="E758" i="35"/>
  <c r="E759" i="35"/>
  <c r="E760" i="35"/>
  <c r="E761" i="35"/>
  <c r="E762" i="35"/>
  <c r="E763" i="35"/>
  <c r="E764" i="35"/>
  <c r="E765" i="35"/>
  <c r="E766" i="35"/>
  <c r="E767" i="35"/>
  <c r="E768" i="35"/>
  <c r="E769" i="35"/>
  <c r="E770" i="35"/>
  <c r="E771" i="35"/>
  <c r="E772" i="35"/>
  <c r="E773" i="35"/>
  <c r="E774" i="35"/>
  <c r="E775" i="35"/>
  <c r="E776" i="35"/>
  <c r="E777" i="35"/>
  <c r="E778" i="35"/>
  <c r="E779" i="35"/>
  <c r="E780" i="35"/>
  <c r="E781" i="35"/>
  <c r="E782" i="35"/>
  <c r="E783" i="35"/>
  <c r="E784" i="35"/>
  <c r="E785" i="35"/>
  <c r="E786" i="35"/>
  <c r="E787" i="35"/>
  <c r="E788" i="35"/>
  <c r="E789" i="35"/>
  <c r="E790" i="35"/>
  <c r="E791" i="35"/>
  <c r="E792" i="35"/>
  <c r="E793" i="35"/>
  <c r="E794" i="35"/>
  <c r="E795" i="35"/>
  <c r="E796" i="35"/>
  <c r="E797" i="35"/>
  <c r="E798" i="35"/>
  <c r="E799" i="35"/>
  <c r="E800" i="35"/>
  <c r="E801" i="35"/>
  <c r="E802" i="35"/>
  <c r="E803" i="35"/>
  <c r="E804" i="35"/>
  <c r="E805" i="35"/>
  <c r="E806" i="35"/>
  <c r="E807" i="35"/>
  <c r="E808" i="35"/>
  <c r="E809" i="35"/>
  <c r="E810" i="35"/>
  <c r="E811" i="35"/>
  <c r="E812" i="35"/>
  <c r="E813" i="35"/>
  <c r="E814" i="35"/>
  <c r="E815" i="35"/>
  <c r="E816" i="35"/>
  <c r="E817" i="35"/>
  <c r="E818" i="35"/>
  <c r="E819" i="35"/>
  <c r="E820" i="35"/>
  <c r="E821" i="35"/>
  <c r="E822" i="35"/>
  <c r="E823" i="35"/>
  <c r="E824" i="35"/>
  <c r="E825" i="35"/>
  <c r="E826" i="35"/>
  <c r="E827" i="35"/>
  <c r="E828" i="35"/>
  <c r="E829" i="35"/>
  <c r="E830" i="35"/>
  <c r="E831" i="35"/>
  <c r="E832" i="35"/>
  <c r="E833" i="35"/>
  <c r="E834" i="35"/>
  <c r="E835" i="35"/>
  <c r="E836" i="35"/>
  <c r="E837" i="35"/>
  <c r="E838" i="35"/>
  <c r="E839" i="35"/>
  <c r="E840" i="35"/>
  <c r="E841" i="35"/>
  <c r="E842" i="35"/>
  <c r="E843" i="35"/>
  <c r="E844" i="35"/>
  <c r="E845" i="35"/>
  <c r="E846" i="35"/>
  <c r="E847" i="35"/>
  <c r="E848" i="35"/>
  <c r="E849" i="35"/>
  <c r="E850" i="35"/>
  <c r="E851" i="35"/>
  <c r="E852" i="35"/>
  <c r="E853" i="35"/>
  <c r="E854" i="35"/>
  <c r="E855" i="35"/>
  <c r="E856" i="35"/>
  <c r="E857" i="35"/>
  <c r="E858" i="35"/>
  <c r="E859" i="35"/>
  <c r="E860" i="35"/>
  <c r="E861" i="35"/>
  <c r="E862" i="35"/>
  <c r="E863" i="35"/>
  <c r="E864" i="35"/>
  <c r="E865" i="35"/>
  <c r="E866" i="35"/>
  <c r="E867" i="35"/>
  <c r="E868" i="35"/>
  <c r="E869" i="35"/>
  <c r="E870" i="35"/>
  <c r="E871" i="35"/>
  <c r="E872" i="35"/>
  <c r="E873" i="35"/>
  <c r="E874" i="35"/>
  <c r="E875" i="35"/>
  <c r="E876" i="35"/>
  <c r="E877" i="35"/>
  <c r="E878" i="35"/>
  <c r="E879" i="35"/>
  <c r="E880" i="35"/>
  <c r="E881" i="35"/>
  <c r="E882" i="35"/>
  <c r="E883" i="35"/>
  <c r="E884" i="35"/>
  <c r="E885" i="35"/>
  <c r="E886" i="35"/>
  <c r="E887" i="35"/>
  <c r="E888" i="35"/>
  <c r="E889" i="35"/>
  <c r="E890" i="35"/>
  <c r="E891" i="35"/>
  <c r="E892" i="35"/>
  <c r="E893" i="35"/>
  <c r="E894" i="35"/>
  <c r="E895" i="35"/>
  <c r="E896" i="35"/>
  <c r="E897" i="35"/>
  <c r="E898" i="35"/>
  <c r="E899" i="35"/>
  <c r="E900" i="35"/>
  <c r="E901" i="35"/>
  <c r="E902" i="35"/>
  <c r="E903" i="35"/>
  <c r="E904" i="35"/>
  <c r="E905" i="35"/>
  <c r="E906" i="35"/>
  <c r="E907" i="35"/>
  <c r="E908" i="35"/>
  <c r="E909" i="35"/>
  <c r="E910" i="35"/>
  <c r="E911" i="35"/>
  <c r="E912" i="35"/>
  <c r="E913" i="35"/>
  <c r="E914" i="35"/>
  <c r="E915" i="35"/>
  <c r="E916" i="35"/>
  <c r="E917" i="35"/>
  <c r="E918" i="35"/>
  <c r="E919" i="35"/>
  <c r="E920" i="35"/>
  <c r="E921" i="35"/>
  <c r="E922" i="35"/>
  <c r="E923" i="35"/>
  <c r="E924" i="35"/>
  <c r="E925" i="35"/>
  <c r="E926" i="35"/>
  <c r="E927" i="35"/>
  <c r="E928" i="35"/>
  <c r="E929" i="35"/>
  <c r="E930" i="35"/>
  <c r="E931" i="35"/>
  <c r="E932" i="35"/>
  <c r="E933" i="35"/>
  <c r="E934" i="35"/>
  <c r="E935" i="35"/>
  <c r="E936" i="35"/>
  <c r="E937" i="35"/>
  <c r="E938" i="35"/>
  <c r="E939" i="35"/>
  <c r="E940" i="35"/>
  <c r="E941" i="35"/>
  <c r="E942" i="35"/>
  <c r="E943" i="35"/>
  <c r="E944" i="35"/>
  <c r="E945" i="35"/>
  <c r="E946" i="35"/>
  <c r="E947" i="35"/>
  <c r="E948" i="35"/>
  <c r="E949" i="35"/>
  <c r="E950" i="35"/>
  <c r="E951" i="35"/>
  <c r="E952" i="35"/>
  <c r="E953" i="35"/>
  <c r="E954" i="35"/>
  <c r="E955" i="35"/>
  <c r="E956" i="35"/>
  <c r="E957" i="35"/>
  <c r="E958" i="35"/>
  <c r="E959" i="35"/>
  <c r="E960" i="35"/>
  <c r="E961" i="35"/>
  <c r="E962" i="35"/>
  <c r="E963" i="35"/>
  <c r="E964" i="35"/>
  <c r="E965" i="35"/>
  <c r="E966" i="35"/>
  <c r="E967" i="35"/>
  <c r="E968" i="35"/>
  <c r="E969" i="35"/>
  <c r="E970" i="35"/>
  <c r="E971" i="35"/>
  <c r="E972" i="35"/>
  <c r="E973" i="35"/>
  <c r="E974" i="35"/>
  <c r="E975" i="35"/>
  <c r="E976" i="35"/>
  <c r="E977" i="35"/>
  <c r="E978" i="35"/>
  <c r="E979" i="35"/>
  <c r="E980" i="35"/>
  <c r="E981" i="35"/>
  <c r="E982" i="35"/>
  <c r="E983" i="35"/>
  <c r="E984" i="35"/>
  <c r="E985" i="35"/>
  <c r="E986" i="35"/>
  <c r="E987" i="35"/>
  <c r="E988" i="35"/>
  <c r="E989" i="35"/>
  <c r="E990" i="35"/>
  <c r="E991" i="35"/>
  <c r="E992" i="35"/>
  <c r="E993" i="35"/>
  <c r="E994" i="35"/>
  <c r="E995" i="35"/>
  <c r="E996" i="35"/>
  <c r="E997" i="35"/>
  <c r="E998" i="35"/>
  <c r="E999" i="35"/>
  <c r="C5" i="35"/>
  <c r="D5" i="35"/>
  <c r="E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C163" i="35"/>
  <c r="C164" i="35"/>
  <c r="C165" i="35"/>
  <c r="C166" i="35"/>
  <c r="C167" i="35"/>
  <c r="C168" i="35"/>
  <c r="C169" i="35"/>
  <c r="C170" i="35"/>
  <c r="C171" i="35"/>
  <c r="C172" i="35"/>
  <c r="C173" i="35"/>
  <c r="C174" i="35"/>
  <c r="C175" i="35"/>
  <c r="C176" i="35"/>
  <c r="C177" i="35"/>
  <c r="C178" i="35"/>
  <c r="C179" i="35"/>
  <c r="C180" i="35"/>
  <c r="C181" i="35"/>
  <c r="C182" i="35"/>
  <c r="C183" i="35"/>
  <c r="C184" i="35"/>
  <c r="C185" i="35"/>
  <c r="C186" i="35"/>
  <c r="C187" i="35"/>
  <c r="C188" i="35"/>
  <c r="C189" i="35"/>
  <c r="C190" i="35"/>
  <c r="C191" i="35"/>
  <c r="C192" i="35"/>
  <c r="C193" i="35"/>
  <c r="C194" i="35"/>
  <c r="C195" i="35"/>
  <c r="C196" i="35"/>
  <c r="C197" i="35"/>
  <c r="C198" i="35"/>
  <c r="C199" i="35"/>
  <c r="C200" i="35"/>
  <c r="C201" i="35"/>
  <c r="C202" i="35"/>
  <c r="C203" i="35"/>
  <c r="C204" i="35"/>
  <c r="C205" i="35"/>
  <c r="C206" i="35"/>
  <c r="C207" i="35"/>
  <c r="C208" i="35"/>
  <c r="C209" i="35"/>
  <c r="C210" i="35"/>
  <c r="C211" i="35"/>
  <c r="C212" i="35"/>
  <c r="C213" i="35"/>
  <c r="C214" i="35"/>
  <c r="C215" i="35"/>
  <c r="C216" i="35"/>
  <c r="C217" i="35"/>
  <c r="C218" i="35"/>
  <c r="C219" i="35"/>
  <c r="C220" i="35"/>
  <c r="C221" i="35"/>
  <c r="C222" i="35"/>
  <c r="C223" i="35"/>
  <c r="C224" i="35"/>
  <c r="C225" i="35"/>
  <c r="C226" i="35"/>
  <c r="C227" i="35"/>
  <c r="C228" i="35"/>
  <c r="C229" i="35"/>
  <c r="C230" i="35"/>
  <c r="C231" i="35"/>
  <c r="C232" i="35"/>
  <c r="C233" i="35"/>
  <c r="C234" i="35"/>
  <c r="C235" i="35"/>
  <c r="C236" i="35"/>
  <c r="C237" i="35"/>
  <c r="C238" i="35"/>
  <c r="C239" i="35"/>
  <c r="C240" i="35"/>
  <c r="C241" i="35"/>
  <c r="C242" i="35"/>
  <c r="C243" i="35"/>
  <c r="C244" i="35"/>
  <c r="C245" i="35"/>
  <c r="C246" i="35"/>
  <c r="C247" i="35"/>
  <c r="C248" i="35"/>
  <c r="C249" i="35"/>
  <c r="C250" i="35"/>
  <c r="C251" i="35"/>
  <c r="C252" i="35"/>
  <c r="C253" i="35"/>
  <c r="C254" i="35"/>
  <c r="C255" i="35"/>
  <c r="C256" i="35"/>
  <c r="C257" i="35"/>
  <c r="C258" i="35"/>
  <c r="C259" i="35"/>
  <c r="C260" i="35"/>
  <c r="C261" i="35"/>
  <c r="C262" i="35"/>
  <c r="C263" i="35"/>
  <c r="C264" i="35"/>
  <c r="C265" i="35"/>
  <c r="C266" i="35"/>
  <c r="C267" i="35"/>
  <c r="C268" i="35"/>
  <c r="C269" i="35"/>
  <c r="C270" i="35"/>
  <c r="C271" i="35"/>
  <c r="C272" i="35"/>
  <c r="C273" i="35"/>
  <c r="C274" i="35"/>
  <c r="C275" i="35"/>
  <c r="C276" i="35"/>
  <c r="C277" i="35"/>
  <c r="C278" i="35"/>
  <c r="C279" i="35"/>
  <c r="C280" i="35"/>
  <c r="C281" i="35"/>
  <c r="C282" i="35"/>
  <c r="C283" i="35"/>
  <c r="C284" i="35"/>
  <c r="C285" i="35"/>
  <c r="C286" i="35"/>
  <c r="C287" i="35"/>
  <c r="C288" i="35"/>
  <c r="C289" i="35"/>
  <c r="C290" i="35"/>
  <c r="C291" i="35"/>
  <c r="C292" i="35"/>
  <c r="C293" i="35"/>
  <c r="C294" i="35"/>
  <c r="C295" i="35"/>
  <c r="C296" i="35"/>
  <c r="C297" i="35"/>
  <c r="C298" i="35"/>
  <c r="C299" i="35"/>
  <c r="C300" i="35"/>
  <c r="C301" i="35"/>
  <c r="C302" i="35"/>
  <c r="C303" i="35"/>
  <c r="C304" i="35"/>
  <c r="C305" i="35"/>
  <c r="C306" i="35"/>
  <c r="C307" i="35"/>
  <c r="C308" i="35"/>
  <c r="C309" i="35"/>
  <c r="C310" i="35"/>
  <c r="C311" i="35"/>
  <c r="C312" i="35"/>
  <c r="C313" i="35"/>
  <c r="C314" i="35"/>
  <c r="C315" i="35"/>
  <c r="C316" i="35"/>
  <c r="C317" i="35"/>
  <c r="C318" i="35"/>
  <c r="C319" i="35"/>
  <c r="C320" i="35"/>
  <c r="C321" i="35"/>
  <c r="C322" i="35"/>
  <c r="C323" i="35"/>
  <c r="C324" i="35"/>
  <c r="C325" i="35"/>
  <c r="C326" i="35"/>
  <c r="C327" i="35"/>
  <c r="C328" i="35"/>
  <c r="C329" i="35"/>
  <c r="C330" i="35"/>
  <c r="C331" i="35"/>
  <c r="C332" i="35"/>
  <c r="C333" i="35"/>
  <c r="C334" i="35"/>
  <c r="C335" i="35"/>
  <c r="C336" i="35"/>
  <c r="C337" i="35"/>
  <c r="C338" i="35"/>
  <c r="C339" i="35"/>
  <c r="C340" i="35"/>
  <c r="C341" i="35"/>
  <c r="C342" i="35"/>
  <c r="C343" i="35"/>
  <c r="C344" i="35"/>
  <c r="C345" i="35"/>
  <c r="C346" i="35"/>
  <c r="C347" i="35"/>
  <c r="C348" i="35"/>
  <c r="C349" i="35"/>
  <c r="C350" i="35"/>
  <c r="C351" i="35"/>
  <c r="C352" i="35"/>
  <c r="C353" i="35"/>
  <c r="C354" i="35"/>
  <c r="C355" i="35"/>
  <c r="C356" i="35"/>
  <c r="C357" i="35"/>
  <c r="C358" i="35"/>
  <c r="C359" i="35"/>
  <c r="C360" i="35"/>
  <c r="C361" i="35"/>
  <c r="C362" i="35"/>
  <c r="C363" i="35"/>
  <c r="C364" i="35"/>
  <c r="C365" i="35"/>
  <c r="C366" i="35"/>
  <c r="C367" i="35"/>
  <c r="C368" i="35"/>
  <c r="C369" i="35"/>
  <c r="C370" i="35"/>
  <c r="C371" i="35"/>
  <c r="C372" i="35"/>
  <c r="C373" i="35"/>
  <c r="C374" i="35"/>
  <c r="C375" i="35"/>
  <c r="C376" i="35"/>
  <c r="C377" i="35"/>
  <c r="C378" i="35"/>
  <c r="C379" i="35"/>
  <c r="C380" i="35"/>
  <c r="C381" i="35"/>
  <c r="C382" i="35"/>
  <c r="C383" i="35"/>
  <c r="C384" i="35"/>
  <c r="C385" i="35"/>
  <c r="C386" i="35"/>
  <c r="C387" i="35"/>
  <c r="C388" i="35"/>
  <c r="C389" i="35"/>
  <c r="C390" i="35"/>
  <c r="C391" i="35"/>
  <c r="C392" i="35"/>
  <c r="C393" i="35"/>
  <c r="C394" i="35"/>
  <c r="C395" i="35"/>
  <c r="C396" i="35"/>
  <c r="C397" i="35"/>
  <c r="C398" i="35"/>
  <c r="C399" i="35"/>
  <c r="C400" i="35"/>
  <c r="C401" i="35"/>
  <c r="C402" i="35"/>
  <c r="C403" i="35"/>
  <c r="C404" i="35"/>
  <c r="C405" i="35"/>
  <c r="C406" i="35"/>
  <c r="C407" i="35"/>
  <c r="C408" i="35"/>
  <c r="C409" i="35"/>
  <c r="C410" i="35"/>
  <c r="C411" i="35"/>
  <c r="C412" i="35"/>
  <c r="C413" i="35"/>
  <c r="C414" i="35"/>
  <c r="C415" i="35"/>
  <c r="C416" i="35"/>
  <c r="C417" i="35"/>
  <c r="C418" i="35"/>
  <c r="C419" i="35"/>
  <c r="C420" i="35"/>
  <c r="C421" i="35"/>
  <c r="C422" i="35"/>
  <c r="C423" i="35"/>
  <c r="C424" i="35"/>
  <c r="C425" i="35"/>
  <c r="C426" i="35"/>
  <c r="C427" i="35"/>
  <c r="C428" i="35"/>
  <c r="C429" i="35"/>
  <c r="C430" i="35"/>
  <c r="C431" i="35"/>
  <c r="C432" i="35"/>
  <c r="C433" i="35"/>
  <c r="C434" i="35"/>
  <c r="C435" i="35"/>
  <c r="C436" i="35"/>
  <c r="C437" i="35"/>
  <c r="C438" i="35"/>
  <c r="C439" i="35"/>
  <c r="C440" i="35"/>
  <c r="C441" i="35"/>
  <c r="C442" i="35"/>
  <c r="C443" i="35"/>
  <c r="C444" i="35"/>
  <c r="C445" i="35"/>
  <c r="C446" i="35"/>
  <c r="C447" i="35"/>
  <c r="C448" i="35"/>
  <c r="C449" i="35"/>
  <c r="C450" i="35"/>
  <c r="C451" i="35"/>
  <c r="C452" i="35"/>
  <c r="C453" i="35"/>
  <c r="C454" i="35"/>
  <c r="C455" i="35"/>
  <c r="C456" i="35"/>
  <c r="C457" i="35"/>
  <c r="C458" i="35"/>
  <c r="C459" i="35"/>
  <c r="C460" i="35"/>
  <c r="C461" i="35"/>
  <c r="C462" i="35"/>
  <c r="C463" i="35"/>
  <c r="C464" i="35"/>
  <c r="C465" i="35"/>
  <c r="C466" i="35"/>
  <c r="C467" i="35"/>
  <c r="C468" i="35"/>
  <c r="C469" i="35"/>
  <c r="C470" i="35"/>
  <c r="C471" i="35"/>
  <c r="C472" i="35"/>
  <c r="C473" i="35"/>
  <c r="C474" i="35"/>
  <c r="C475" i="35"/>
  <c r="C476" i="35"/>
  <c r="C477" i="35"/>
  <c r="C478" i="35"/>
  <c r="C479" i="35"/>
  <c r="C480" i="35"/>
  <c r="C481" i="35"/>
  <c r="C482" i="35"/>
  <c r="C483" i="35"/>
  <c r="C484" i="35"/>
  <c r="C485" i="35"/>
  <c r="C486" i="35"/>
  <c r="C487" i="35"/>
  <c r="C488" i="35"/>
  <c r="C489" i="35"/>
  <c r="C490" i="35"/>
  <c r="C491" i="35"/>
  <c r="C492" i="35"/>
  <c r="C493" i="35"/>
  <c r="C494" i="35"/>
  <c r="C495" i="35"/>
  <c r="C496" i="35"/>
  <c r="C497" i="35"/>
  <c r="C498" i="35"/>
  <c r="C499" i="35"/>
  <c r="C500" i="35"/>
  <c r="C501" i="35"/>
  <c r="C502" i="35"/>
  <c r="C503" i="35"/>
  <c r="C504" i="35"/>
  <c r="C505" i="35"/>
  <c r="C506" i="35"/>
  <c r="C507" i="35"/>
  <c r="C508" i="35"/>
  <c r="C509" i="35"/>
  <c r="C510" i="35"/>
  <c r="C511" i="35"/>
  <c r="C512" i="35"/>
  <c r="C513" i="35"/>
  <c r="C514" i="35"/>
  <c r="C515" i="35"/>
  <c r="C516" i="35"/>
  <c r="C517" i="35"/>
  <c r="C518" i="35"/>
  <c r="C519" i="35"/>
  <c r="C520" i="35"/>
  <c r="C521" i="35"/>
  <c r="C522" i="35"/>
  <c r="C523" i="35"/>
  <c r="C524" i="35"/>
  <c r="C525" i="35"/>
  <c r="C526" i="35"/>
  <c r="C527" i="35"/>
  <c r="C528" i="35"/>
  <c r="C529" i="35"/>
  <c r="C530" i="35"/>
  <c r="C531" i="35"/>
  <c r="C532" i="35"/>
  <c r="C533" i="35"/>
  <c r="C534" i="35"/>
  <c r="C535" i="35"/>
  <c r="C536" i="35"/>
  <c r="C537" i="35"/>
  <c r="C538" i="35"/>
  <c r="C539" i="35"/>
  <c r="C540" i="35"/>
  <c r="C541" i="35"/>
  <c r="C542" i="35"/>
  <c r="C543" i="35"/>
  <c r="C544" i="35"/>
  <c r="C545" i="35"/>
  <c r="C546" i="35"/>
  <c r="C547" i="35"/>
  <c r="C548" i="35"/>
  <c r="C549" i="35"/>
  <c r="C550" i="35"/>
  <c r="C551" i="35"/>
  <c r="C552" i="35"/>
  <c r="C553" i="35"/>
  <c r="C554" i="35"/>
  <c r="C555" i="35"/>
  <c r="C556" i="35"/>
  <c r="C557" i="35"/>
  <c r="C558" i="35"/>
  <c r="C559" i="35"/>
  <c r="C560" i="35"/>
  <c r="C561" i="35"/>
  <c r="C562" i="35"/>
  <c r="C563" i="35"/>
  <c r="C564" i="35"/>
  <c r="C565" i="35"/>
  <c r="C566" i="35"/>
  <c r="C567" i="35"/>
  <c r="C568" i="35"/>
  <c r="C569" i="35"/>
  <c r="C570" i="35"/>
  <c r="C571" i="35"/>
  <c r="C572" i="35"/>
  <c r="C573" i="35"/>
  <c r="C574" i="35"/>
  <c r="C575" i="35"/>
  <c r="C576" i="35"/>
  <c r="C577" i="35"/>
  <c r="C578" i="35"/>
  <c r="C579" i="35"/>
  <c r="C580" i="35"/>
  <c r="C581" i="35"/>
  <c r="C582" i="35"/>
  <c r="C583" i="35"/>
  <c r="C584" i="35"/>
  <c r="C585" i="35"/>
  <c r="C586" i="35"/>
  <c r="C587" i="35"/>
  <c r="C588" i="35"/>
  <c r="C589" i="35"/>
  <c r="C590" i="35"/>
  <c r="C591" i="35"/>
  <c r="C592" i="35"/>
  <c r="C593" i="35"/>
  <c r="C594" i="35"/>
  <c r="C595" i="35"/>
  <c r="C596" i="35"/>
  <c r="C597" i="35"/>
  <c r="C598" i="35"/>
  <c r="C599" i="35"/>
  <c r="C600" i="35"/>
  <c r="C601" i="35"/>
  <c r="C602" i="35"/>
  <c r="C603" i="35"/>
  <c r="C604" i="35"/>
  <c r="C605" i="35"/>
  <c r="C606" i="35"/>
  <c r="C607" i="35"/>
  <c r="C608" i="35"/>
  <c r="C609" i="35"/>
  <c r="C610" i="35"/>
  <c r="C611" i="35"/>
  <c r="C612" i="35"/>
  <c r="C613" i="35"/>
  <c r="C614" i="35"/>
  <c r="C615" i="35"/>
  <c r="C616" i="35"/>
  <c r="C617" i="35"/>
  <c r="C618" i="35"/>
  <c r="C619" i="35"/>
  <c r="C620" i="35"/>
  <c r="C621" i="35"/>
  <c r="C622" i="35"/>
  <c r="C623" i="35"/>
  <c r="C624" i="35"/>
  <c r="C625" i="35"/>
  <c r="C626" i="35"/>
  <c r="C627" i="35"/>
  <c r="C628" i="35"/>
  <c r="C629" i="35"/>
  <c r="C630" i="35"/>
  <c r="C631" i="35"/>
  <c r="C632" i="35"/>
  <c r="C633" i="35"/>
  <c r="C634" i="35"/>
  <c r="C635" i="35"/>
  <c r="C636" i="35"/>
  <c r="C637" i="35"/>
  <c r="C638" i="35"/>
  <c r="C639" i="35"/>
  <c r="C640" i="35"/>
  <c r="C641" i="35"/>
  <c r="C642" i="35"/>
  <c r="C643" i="35"/>
  <c r="C644" i="35"/>
  <c r="C645" i="35"/>
  <c r="C646" i="35"/>
  <c r="C647" i="35"/>
  <c r="C648" i="35"/>
  <c r="C649" i="35"/>
  <c r="C650" i="35"/>
  <c r="C651" i="35"/>
  <c r="C652" i="35"/>
  <c r="C653" i="35"/>
  <c r="C654" i="35"/>
  <c r="C655" i="35"/>
  <c r="C656" i="35"/>
  <c r="C657" i="35"/>
  <c r="C658" i="35"/>
  <c r="C659" i="35"/>
  <c r="C660" i="35"/>
  <c r="C661" i="35"/>
  <c r="C662" i="35"/>
  <c r="C663" i="35"/>
  <c r="C664" i="35"/>
  <c r="C665" i="35"/>
  <c r="C666" i="35"/>
  <c r="C667" i="35"/>
  <c r="C668" i="35"/>
  <c r="C669" i="35"/>
  <c r="C670" i="35"/>
  <c r="C671" i="35"/>
  <c r="C672" i="35"/>
  <c r="C673" i="35"/>
  <c r="C674" i="35"/>
  <c r="C675" i="35"/>
  <c r="C676" i="35"/>
  <c r="C677" i="35"/>
  <c r="C678" i="35"/>
  <c r="C679" i="35"/>
  <c r="C680" i="35"/>
  <c r="C681" i="35"/>
  <c r="C682" i="35"/>
  <c r="C683" i="35"/>
  <c r="C684" i="35"/>
  <c r="C685" i="35"/>
  <c r="C686" i="35"/>
  <c r="C687" i="35"/>
  <c r="C688" i="35"/>
  <c r="C689" i="35"/>
  <c r="C690" i="35"/>
  <c r="C691" i="35"/>
  <c r="C692" i="35"/>
  <c r="C693" i="35"/>
  <c r="C694" i="35"/>
  <c r="C695" i="35"/>
  <c r="C696" i="35"/>
  <c r="C697" i="35"/>
  <c r="C698" i="35"/>
  <c r="C699" i="35"/>
  <c r="C700" i="35"/>
  <c r="C701" i="35"/>
  <c r="C702" i="35"/>
  <c r="C703" i="35"/>
  <c r="C704" i="35"/>
  <c r="C705" i="35"/>
  <c r="C706" i="35"/>
  <c r="C707" i="35"/>
  <c r="C708" i="35"/>
  <c r="C709" i="35"/>
  <c r="C710" i="35"/>
  <c r="C711" i="35"/>
  <c r="C712" i="35"/>
  <c r="C713" i="35"/>
  <c r="C714" i="35"/>
  <c r="C715" i="35"/>
  <c r="C716" i="35"/>
  <c r="C717" i="35"/>
  <c r="C718" i="35"/>
  <c r="C719" i="35"/>
  <c r="C720" i="35"/>
  <c r="C721" i="35"/>
  <c r="C722" i="35"/>
  <c r="C723" i="35"/>
  <c r="C724" i="35"/>
  <c r="C725" i="35"/>
  <c r="C726" i="35"/>
  <c r="C727" i="35"/>
  <c r="C728" i="35"/>
  <c r="C729" i="35"/>
  <c r="C730" i="35"/>
  <c r="C731" i="35"/>
  <c r="C732" i="35"/>
  <c r="C733" i="35"/>
  <c r="C734" i="35"/>
  <c r="C735" i="35"/>
  <c r="C736" i="35"/>
  <c r="C737" i="35"/>
  <c r="C738" i="35"/>
  <c r="C739" i="35"/>
  <c r="C740" i="35"/>
  <c r="C741" i="35"/>
  <c r="C742" i="35"/>
  <c r="C743" i="35"/>
  <c r="C744" i="35"/>
  <c r="C745" i="35"/>
  <c r="C746" i="35"/>
  <c r="C747" i="35"/>
  <c r="C748" i="35"/>
  <c r="C749" i="35"/>
  <c r="C750" i="35"/>
  <c r="C751" i="35"/>
  <c r="C752" i="35"/>
  <c r="C753" i="35"/>
  <c r="C754" i="35"/>
  <c r="C755" i="35"/>
  <c r="C756" i="35"/>
  <c r="C757" i="35"/>
  <c r="C758" i="35"/>
  <c r="C759" i="35"/>
  <c r="C760" i="35"/>
  <c r="C761" i="35"/>
  <c r="C762" i="35"/>
  <c r="C763" i="35"/>
  <c r="C764" i="35"/>
  <c r="C765" i="35"/>
  <c r="C766" i="35"/>
  <c r="C767" i="35"/>
  <c r="C768" i="35"/>
  <c r="C769" i="35"/>
  <c r="C770" i="35"/>
  <c r="C771" i="35"/>
  <c r="C772" i="35"/>
  <c r="C773" i="35"/>
  <c r="C774" i="35"/>
  <c r="C775" i="35"/>
  <c r="C776" i="35"/>
  <c r="C777" i="35"/>
  <c r="C778" i="35"/>
  <c r="C779" i="35"/>
  <c r="C780" i="35"/>
  <c r="C781" i="35"/>
  <c r="C782" i="35"/>
  <c r="C783" i="35"/>
  <c r="C784" i="35"/>
  <c r="C785" i="35"/>
  <c r="C786" i="35"/>
  <c r="C787" i="35"/>
  <c r="C788" i="35"/>
  <c r="C789" i="35"/>
  <c r="C790" i="35"/>
  <c r="C791" i="35"/>
  <c r="C792" i="35"/>
  <c r="C793" i="35"/>
  <c r="C794" i="35"/>
  <c r="C795" i="35"/>
  <c r="C796" i="35"/>
  <c r="C797" i="35"/>
  <c r="C798" i="35"/>
  <c r="C799" i="35"/>
  <c r="C800" i="35"/>
  <c r="C801" i="35"/>
  <c r="C802" i="35"/>
  <c r="C803" i="35"/>
  <c r="C804" i="35"/>
  <c r="C805" i="35"/>
  <c r="C806" i="35"/>
  <c r="C807" i="35"/>
  <c r="C808" i="35"/>
  <c r="C809" i="35"/>
  <c r="C810" i="35"/>
  <c r="C811" i="35"/>
  <c r="C812" i="35"/>
  <c r="C813" i="35"/>
  <c r="C814" i="35"/>
  <c r="C815" i="35"/>
  <c r="C816" i="35"/>
  <c r="C817" i="35"/>
  <c r="C818" i="35"/>
  <c r="C819" i="35"/>
  <c r="C820" i="35"/>
  <c r="C821" i="35"/>
  <c r="C822" i="35"/>
  <c r="C823" i="35"/>
  <c r="C824" i="35"/>
  <c r="C825" i="35"/>
  <c r="C826" i="35"/>
  <c r="C827" i="35"/>
  <c r="C828" i="35"/>
  <c r="C829" i="35"/>
  <c r="C830" i="35"/>
  <c r="C831" i="35"/>
  <c r="C832" i="35"/>
  <c r="C833" i="35"/>
  <c r="C834" i="35"/>
  <c r="C835" i="35"/>
  <c r="C836" i="35"/>
  <c r="C837" i="35"/>
  <c r="C838" i="35"/>
  <c r="C839" i="35"/>
  <c r="C840" i="35"/>
  <c r="C841" i="35"/>
  <c r="C842" i="35"/>
  <c r="C843" i="35"/>
  <c r="C844" i="35"/>
  <c r="C845" i="35"/>
  <c r="C846" i="35"/>
  <c r="C847" i="35"/>
  <c r="C848" i="35"/>
  <c r="C849" i="35"/>
  <c r="C850" i="35"/>
  <c r="C851" i="35"/>
  <c r="C852" i="35"/>
  <c r="C853" i="35"/>
  <c r="C854" i="35"/>
  <c r="C855" i="35"/>
  <c r="C856" i="35"/>
  <c r="C857" i="35"/>
  <c r="C858" i="35"/>
  <c r="C859" i="35"/>
  <c r="C860" i="35"/>
  <c r="C861" i="35"/>
  <c r="C862" i="35"/>
  <c r="C863" i="35"/>
  <c r="C864" i="35"/>
  <c r="C865" i="35"/>
  <c r="C866" i="35"/>
  <c r="C867" i="35"/>
  <c r="C868" i="35"/>
  <c r="C869" i="35"/>
  <c r="C870" i="35"/>
  <c r="C871" i="35"/>
  <c r="C872" i="35"/>
  <c r="C873" i="35"/>
  <c r="C874" i="35"/>
  <c r="C875" i="35"/>
  <c r="C876" i="35"/>
  <c r="C877" i="35"/>
  <c r="C878" i="35"/>
  <c r="C879" i="35"/>
  <c r="C880" i="35"/>
  <c r="C881" i="35"/>
  <c r="C882" i="35"/>
  <c r="C883" i="35"/>
  <c r="C884" i="35"/>
  <c r="C885" i="35"/>
  <c r="C886" i="35"/>
  <c r="C887" i="35"/>
  <c r="C888" i="35"/>
  <c r="C889" i="35"/>
  <c r="C890" i="35"/>
  <c r="C891" i="35"/>
  <c r="C892" i="35"/>
  <c r="C893" i="35"/>
  <c r="C894" i="35"/>
  <c r="C895" i="35"/>
  <c r="C896" i="35"/>
  <c r="C897" i="35"/>
  <c r="C898" i="35"/>
  <c r="C899" i="35"/>
  <c r="C900" i="35"/>
  <c r="C901" i="35"/>
  <c r="C902" i="35"/>
  <c r="C903" i="35"/>
  <c r="C904" i="35"/>
  <c r="C905" i="35"/>
  <c r="C906" i="35"/>
  <c r="C907" i="35"/>
  <c r="C908" i="35"/>
  <c r="C909" i="35"/>
  <c r="C910" i="35"/>
  <c r="C911" i="35"/>
  <c r="C912" i="35"/>
  <c r="C913" i="35"/>
  <c r="C914" i="35"/>
  <c r="C915" i="35"/>
  <c r="C916" i="35"/>
  <c r="C917" i="35"/>
  <c r="C918" i="35"/>
  <c r="C919" i="35"/>
  <c r="C920" i="35"/>
  <c r="C921" i="35"/>
  <c r="C922" i="35"/>
  <c r="C923" i="35"/>
  <c r="C924" i="35"/>
  <c r="C925" i="35"/>
  <c r="C926" i="35"/>
  <c r="C927" i="35"/>
  <c r="C928" i="35"/>
  <c r="C929" i="35"/>
  <c r="C930" i="35"/>
  <c r="C931" i="35"/>
  <c r="C932" i="35"/>
  <c r="C933" i="35"/>
  <c r="C934" i="35"/>
  <c r="C935" i="35"/>
  <c r="C936" i="35"/>
  <c r="C937" i="35"/>
  <c r="C938" i="35"/>
  <c r="C939" i="35"/>
  <c r="C940" i="35"/>
  <c r="C941" i="35"/>
  <c r="C942" i="35"/>
  <c r="C943" i="35"/>
  <c r="C944" i="35"/>
  <c r="C945" i="35"/>
  <c r="C946" i="35"/>
  <c r="C947" i="35"/>
  <c r="C948" i="35"/>
  <c r="C949" i="35"/>
  <c r="C950" i="35"/>
  <c r="C951" i="35"/>
  <c r="C952" i="35"/>
  <c r="C953" i="35"/>
  <c r="C954" i="35"/>
  <c r="C955" i="35"/>
  <c r="C956" i="35"/>
  <c r="C957" i="35"/>
  <c r="C958" i="35"/>
  <c r="C959" i="35"/>
  <c r="C960" i="35"/>
  <c r="C961" i="35"/>
  <c r="C962" i="35"/>
  <c r="C963" i="35"/>
  <c r="C964" i="35"/>
  <c r="C965" i="35"/>
  <c r="C966" i="35"/>
  <c r="C967" i="35"/>
  <c r="C968" i="35"/>
  <c r="C969" i="35"/>
  <c r="C970" i="35"/>
  <c r="C971" i="35"/>
  <c r="C972" i="35"/>
  <c r="C973" i="35"/>
  <c r="C974" i="35"/>
  <c r="C975" i="35"/>
  <c r="C976" i="35"/>
  <c r="C977" i="35"/>
  <c r="C978" i="35"/>
  <c r="C979" i="35"/>
  <c r="C980" i="35"/>
  <c r="C981" i="35"/>
  <c r="C982" i="35"/>
  <c r="C983" i="35"/>
  <c r="C984" i="35"/>
  <c r="C985" i="35"/>
  <c r="C986" i="35"/>
  <c r="C987" i="35"/>
  <c r="C988" i="35"/>
  <c r="C989" i="35"/>
  <c r="C990" i="35"/>
  <c r="C991" i="35"/>
  <c r="C992" i="35"/>
  <c r="C993" i="35"/>
  <c r="C994" i="35"/>
  <c r="C995" i="35"/>
  <c r="C996" i="35"/>
  <c r="C997" i="35"/>
  <c r="C998" i="35"/>
  <c r="C999" i="35"/>
  <c r="C1000" i="35"/>
  <c r="C1001" i="35"/>
  <c r="C1002" i="35"/>
  <c r="C1003" i="35"/>
  <c r="V16" i="35" a="1"/>
  <c r="V33" i="35"/>
  <c r="V59" i="35"/>
  <c r="V32" i="35"/>
  <c r="V58" i="35"/>
  <c r="V31" i="35"/>
  <c r="V57" i="35"/>
  <c r="V30" i="35"/>
  <c r="V56" i="35"/>
  <c r="V29" i="35"/>
  <c r="V55" i="35"/>
  <c r="V28" i="35"/>
  <c r="V54" i="35"/>
  <c r="V27" i="35"/>
  <c r="V53" i="35"/>
  <c r="V26" i="35"/>
  <c r="V52" i="35"/>
  <c r="V25" i="35"/>
  <c r="V51" i="35"/>
  <c r="V24" i="35"/>
  <c r="V50" i="35"/>
  <c r="V23" i="35"/>
  <c r="V49" i="35"/>
  <c r="V22" i="35"/>
  <c r="V48" i="35"/>
  <c r="V21" i="35"/>
  <c r="V47" i="35"/>
  <c r="V20" i="35"/>
  <c r="V46" i="35"/>
  <c r="V19" i="35"/>
  <c r="V45" i="35"/>
  <c r="V18" i="35"/>
  <c r="V44" i="35"/>
  <c r="V17" i="35"/>
  <c r="V43" i="35"/>
  <c r="V16" i="35"/>
  <c r="V42" i="35"/>
  <c r="E1" i="35" a="1"/>
  <c r="E1" i="35"/>
  <c r="C5" i="34"/>
  <c r="D5" i="34"/>
  <c r="E5" i="34"/>
  <c r="F5" i="34"/>
  <c r="G5" i="34"/>
  <c r="H5" i="34"/>
  <c r="I5" i="34"/>
  <c r="J5" i="34"/>
  <c r="K5" i="34"/>
  <c r="L5" i="34"/>
  <c r="M5" i="34"/>
  <c r="N5" i="34"/>
  <c r="O5" i="34"/>
  <c r="P5" i="34"/>
  <c r="Q5" i="34"/>
  <c r="R5" i="34"/>
  <c r="S5" i="34"/>
  <c r="T5" i="34"/>
  <c r="U5" i="34"/>
  <c r="V5" i="34"/>
  <c r="C6" i="34"/>
  <c r="C7" i="34"/>
  <c r="C8" i="34"/>
  <c r="C9" i="34"/>
  <c r="C10" i="34"/>
  <c r="C11" i="34"/>
  <c r="C12" i="34"/>
  <c r="C13" i="34"/>
  <c r="C14" i="34"/>
  <c r="C15" i="34"/>
  <c r="C16" i="34"/>
  <c r="C17" i="34"/>
  <c r="C18" i="34"/>
  <c r="C19" i="34"/>
  <c r="C20" i="34"/>
  <c r="C21" i="34"/>
  <c r="C22" i="34"/>
  <c r="C23" i="34"/>
  <c r="C24" i="34"/>
  <c r="C25" i="34"/>
  <c r="C26" i="34"/>
  <c r="C27" i="34"/>
  <c r="C28" i="34"/>
  <c r="C29" i="34"/>
  <c r="C30" i="34"/>
  <c r="C31" i="34"/>
  <c r="C32" i="34"/>
  <c r="C33" i="34"/>
  <c r="C34" i="34"/>
  <c r="C35" i="34"/>
  <c r="C36" i="34"/>
  <c r="C37" i="34"/>
  <c r="C38" i="34"/>
  <c r="C39" i="34"/>
  <c r="C40" i="34"/>
  <c r="C41" i="34"/>
  <c r="C42" i="34"/>
  <c r="C43" i="34"/>
  <c r="C44" i="34"/>
  <c r="C45" i="34"/>
  <c r="C46" i="34"/>
  <c r="C47" i="34"/>
  <c r="C48" i="34"/>
  <c r="C49" i="34"/>
  <c r="C50" i="34"/>
  <c r="C51" i="34"/>
  <c r="C52" i="34"/>
  <c r="C53" i="34"/>
  <c r="C54" i="34"/>
  <c r="C55" i="34"/>
  <c r="C56" i="34"/>
  <c r="C57" i="34"/>
  <c r="C58" i="34"/>
  <c r="C59" i="34"/>
  <c r="C60" i="34"/>
  <c r="C61" i="34"/>
  <c r="C62" i="34"/>
  <c r="C63" i="34"/>
  <c r="C64" i="34"/>
  <c r="C65" i="34"/>
  <c r="C66" i="34"/>
  <c r="C67" i="34"/>
  <c r="C68" i="34"/>
  <c r="C69" i="34"/>
  <c r="C70" i="34"/>
  <c r="C71" i="34"/>
  <c r="C72" i="34"/>
  <c r="C73" i="34"/>
  <c r="C74" i="34"/>
  <c r="C75" i="34"/>
  <c r="C76" i="34"/>
  <c r="C77" i="34"/>
  <c r="C78" i="34"/>
  <c r="C79" i="34"/>
  <c r="C80" i="34"/>
  <c r="C81" i="34"/>
  <c r="C82" i="34"/>
  <c r="C83" i="34"/>
  <c r="C84" i="34"/>
  <c r="C85" i="34"/>
  <c r="C86" i="34"/>
  <c r="C87" i="34"/>
  <c r="C88" i="34"/>
  <c r="C89" i="34"/>
  <c r="C90" i="34"/>
  <c r="C91" i="34"/>
  <c r="C92" i="34"/>
  <c r="C93" i="34"/>
  <c r="C94" i="34"/>
  <c r="C95" i="34"/>
  <c r="C96" i="34"/>
  <c r="C97" i="34"/>
  <c r="C98" i="34"/>
  <c r="C99" i="34"/>
  <c r="C100" i="34"/>
  <c r="C101" i="34"/>
  <c r="C102" i="34"/>
  <c r="C103" i="34"/>
  <c r="C104" i="34"/>
  <c r="C105" i="34"/>
  <c r="C106" i="34"/>
  <c r="C107" i="34"/>
  <c r="C108" i="34"/>
  <c r="C109" i="34"/>
  <c r="C110" i="34"/>
  <c r="C111" i="34"/>
  <c r="C112" i="34"/>
  <c r="C113" i="34"/>
  <c r="C114" i="34"/>
  <c r="C115" i="34"/>
  <c r="C116" i="34"/>
  <c r="C117" i="34"/>
  <c r="C118" i="34"/>
  <c r="C119" i="34"/>
  <c r="C120" i="34"/>
  <c r="C121" i="34"/>
  <c r="C122" i="34"/>
  <c r="C123" i="34"/>
  <c r="C124" i="34"/>
  <c r="C125" i="34"/>
  <c r="C126" i="34"/>
  <c r="C127" i="34"/>
  <c r="C128" i="34"/>
  <c r="C129" i="34"/>
  <c r="C130" i="34"/>
  <c r="C131" i="34"/>
  <c r="C132" i="34"/>
  <c r="C133" i="34"/>
  <c r="C134" i="34"/>
  <c r="C135" i="34"/>
  <c r="C136" i="34"/>
  <c r="C137" i="34"/>
  <c r="C138" i="34"/>
  <c r="C139" i="34"/>
  <c r="C140" i="34"/>
  <c r="C141" i="34"/>
  <c r="C142" i="34"/>
  <c r="C143" i="34"/>
  <c r="C144" i="34"/>
  <c r="C145" i="34"/>
  <c r="C146" i="34"/>
  <c r="C147" i="34"/>
  <c r="C148" i="34"/>
  <c r="C149" i="34"/>
  <c r="C150" i="34"/>
  <c r="C151" i="34"/>
  <c r="C152" i="34"/>
  <c r="C153" i="34"/>
  <c r="C154" i="34"/>
  <c r="C155" i="34"/>
  <c r="C156" i="34"/>
  <c r="C157" i="34"/>
  <c r="C158" i="34"/>
  <c r="C159" i="34"/>
  <c r="C160" i="34"/>
  <c r="C161" i="34"/>
  <c r="C162" i="34"/>
  <c r="C163" i="34"/>
  <c r="C164" i="34"/>
  <c r="C165" i="34"/>
  <c r="C166" i="34"/>
  <c r="C167" i="34"/>
  <c r="C168" i="34"/>
  <c r="C169" i="34"/>
  <c r="C170" i="34"/>
  <c r="C171" i="34"/>
  <c r="C172" i="34"/>
  <c r="C173" i="34"/>
  <c r="C174" i="34"/>
  <c r="C175" i="34"/>
  <c r="C176" i="34"/>
  <c r="C177" i="34"/>
  <c r="C178" i="34"/>
  <c r="C179" i="34"/>
  <c r="C180" i="34"/>
  <c r="C181" i="34"/>
  <c r="C182" i="34"/>
  <c r="C183" i="34"/>
  <c r="C184" i="34"/>
  <c r="C185" i="34"/>
  <c r="C186" i="34"/>
  <c r="C187" i="34"/>
  <c r="C188" i="34"/>
  <c r="C189" i="34"/>
  <c r="C190" i="34"/>
  <c r="C191" i="34"/>
  <c r="C192" i="34"/>
  <c r="C193" i="34"/>
  <c r="C194" i="34"/>
  <c r="C195" i="34"/>
  <c r="C196" i="34"/>
  <c r="C197" i="34"/>
  <c r="C198" i="34"/>
  <c r="C199" i="34"/>
  <c r="C200" i="34"/>
  <c r="C201" i="34"/>
  <c r="C202" i="34"/>
  <c r="C203" i="34"/>
  <c r="C204" i="34"/>
  <c r="C205" i="34"/>
  <c r="C206" i="34"/>
  <c r="C207" i="34"/>
  <c r="C208" i="34"/>
  <c r="C209" i="34"/>
  <c r="C210" i="34"/>
  <c r="C211" i="34"/>
  <c r="C212" i="34"/>
  <c r="C213" i="34"/>
  <c r="C214" i="34"/>
  <c r="C215" i="34"/>
  <c r="C216" i="34"/>
  <c r="C217" i="34"/>
  <c r="C218" i="34"/>
  <c r="C219" i="34"/>
  <c r="C220" i="34"/>
  <c r="C221" i="34"/>
  <c r="C222" i="34"/>
  <c r="C223" i="34"/>
  <c r="C224" i="34"/>
  <c r="C225" i="34"/>
  <c r="C226" i="34"/>
  <c r="C227" i="34"/>
  <c r="C228" i="34"/>
  <c r="C229" i="34"/>
  <c r="C230" i="34"/>
  <c r="C231" i="34"/>
  <c r="C232" i="34"/>
  <c r="C233" i="34"/>
  <c r="C234" i="34"/>
  <c r="C235" i="34"/>
  <c r="C236" i="34"/>
  <c r="C237" i="34"/>
  <c r="C238" i="34"/>
  <c r="C239" i="34"/>
  <c r="C240" i="34"/>
  <c r="C241" i="34"/>
  <c r="C242" i="34"/>
  <c r="C243" i="34"/>
  <c r="C244" i="34"/>
  <c r="C245" i="34"/>
  <c r="C246" i="34"/>
  <c r="C247" i="34"/>
  <c r="C248" i="34"/>
  <c r="C249" i="34"/>
  <c r="C250" i="34"/>
  <c r="C251" i="34"/>
  <c r="C252" i="34"/>
  <c r="C253" i="34"/>
  <c r="C254" i="34"/>
  <c r="C255" i="34"/>
  <c r="C256" i="34"/>
  <c r="C257" i="34"/>
  <c r="C258" i="34"/>
  <c r="C259" i="34"/>
  <c r="C260" i="34"/>
  <c r="C261" i="34"/>
  <c r="C262" i="34"/>
  <c r="C263" i="34"/>
  <c r="C264" i="34"/>
  <c r="C265" i="34"/>
  <c r="C266" i="34"/>
  <c r="C267" i="34"/>
  <c r="C268" i="34"/>
  <c r="C269" i="34"/>
  <c r="C270" i="34"/>
  <c r="C271" i="34"/>
  <c r="C272" i="34"/>
  <c r="C273" i="34"/>
  <c r="C274" i="34"/>
  <c r="C275" i="34"/>
  <c r="C276" i="34"/>
  <c r="C277" i="34"/>
  <c r="C278" i="34"/>
  <c r="C279" i="34"/>
  <c r="C280" i="34"/>
  <c r="C281" i="34"/>
  <c r="C282" i="34"/>
  <c r="C283" i="34"/>
  <c r="C284" i="34"/>
  <c r="C285" i="34"/>
  <c r="C286" i="34"/>
  <c r="C287" i="34"/>
  <c r="C288" i="34"/>
  <c r="C289" i="34"/>
  <c r="C290" i="34"/>
  <c r="C291" i="34"/>
  <c r="C292" i="34"/>
  <c r="C293" i="34"/>
  <c r="C294" i="34"/>
  <c r="C295" i="34"/>
  <c r="C296" i="34"/>
  <c r="C297" i="34"/>
  <c r="C298" i="34"/>
  <c r="C299" i="34"/>
  <c r="C300" i="34"/>
  <c r="C301" i="34"/>
  <c r="C302" i="34"/>
  <c r="C303" i="34"/>
  <c r="C304" i="34"/>
  <c r="C305" i="34"/>
  <c r="C306" i="34"/>
  <c r="C307" i="34"/>
  <c r="C308" i="34"/>
  <c r="C309" i="34"/>
  <c r="C310" i="34"/>
  <c r="C311" i="34"/>
  <c r="C312" i="34"/>
  <c r="C313" i="34"/>
  <c r="C314" i="34"/>
  <c r="C315" i="34"/>
  <c r="C316" i="34"/>
  <c r="C317" i="34"/>
  <c r="C318" i="34"/>
  <c r="C319" i="34"/>
  <c r="C320" i="34"/>
  <c r="C321" i="34"/>
  <c r="C322" i="34"/>
  <c r="C323" i="34"/>
  <c r="C324" i="34"/>
  <c r="C325" i="34"/>
  <c r="C326" i="34"/>
  <c r="C327" i="34"/>
  <c r="C328" i="34"/>
  <c r="C329" i="34"/>
  <c r="C330" i="34"/>
  <c r="C331" i="34"/>
  <c r="C332" i="34"/>
  <c r="C333" i="34"/>
  <c r="C334" i="34"/>
  <c r="C335" i="34"/>
  <c r="C336" i="34"/>
  <c r="C337" i="34"/>
  <c r="C338" i="34"/>
  <c r="C339" i="34"/>
  <c r="C340" i="34"/>
  <c r="C341" i="34"/>
  <c r="C342" i="34"/>
  <c r="C343" i="34"/>
  <c r="C344" i="34"/>
  <c r="C345" i="34"/>
  <c r="C346" i="34"/>
  <c r="C347" i="34"/>
  <c r="C348" i="34"/>
  <c r="C349" i="34"/>
  <c r="C350" i="34"/>
  <c r="C351" i="34"/>
  <c r="C352" i="34"/>
  <c r="C353" i="34"/>
  <c r="C354" i="34"/>
  <c r="C355" i="34"/>
  <c r="C356" i="34"/>
  <c r="C357" i="34"/>
  <c r="C358" i="34"/>
  <c r="C359" i="34"/>
  <c r="C360" i="34"/>
  <c r="C361" i="34"/>
  <c r="C362" i="34"/>
  <c r="C363" i="34"/>
  <c r="C364" i="34"/>
  <c r="C365" i="34"/>
  <c r="C366" i="34"/>
  <c r="C367" i="34"/>
  <c r="C368" i="34"/>
  <c r="C369" i="34"/>
  <c r="C370" i="34"/>
  <c r="C371" i="34"/>
  <c r="C372" i="34"/>
  <c r="C373" i="34"/>
  <c r="C374" i="34"/>
  <c r="C375" i="34"/>
  <c r="C376" i="34"/>
  <c r="C377" i="34"/>
  <c r="C378" i="34"/>
  <c r="C379" i="34"/>
  <c r="C380" i="34"/>
  <c r="C381" i="34"/>
  <c r="C382" i="34"/>
  <c r="C383" i="34"/>
  <c r="C384" i="34"/>
  <c r="C385" i="34"/>
  <c r="C386" i="34"/>
  <c r="C387" i="34"/>
  <c r="C388" i="34"/>
  <c r="C389" i="34"/>
  <c r="C390" i="34"/>
  <c r="C391" i="34"/>
  <c r="C392" i="34"/>
  <c r="C393" i="34"/>
  <c r="C394" i="34"/>
  <c r="C395" i="34"/>
  <c r="C396" i="34"/>
  <c r="C397" i="34"/>
  <c r="C398" i="34"/>
  <c r="C399" i="34"/>
  <c r="C400" i="34"/>
  <c r="C401" i="34"/>
  <c r="C402" i="34"/>
  <c r="C403" i="34"/>
  <c r="C404" i="34"/>
  <c r="C405" i="34"/>
  <c r="C406" i="34"/>
  <c r="C407" i="34"/>
  <c r="C408" i="34"/>
  <c r="C409" i="34"/>
  <c r="C410" i="34"/>
  <c r="C411" i="34"/>
  <c r="C412" i="34"/>
  <c r="C413" i="34"/>
  <c r="C414" i="34"/>
  <c r="C415" i="34"/>
  <c r="C416" i="34"/>
  <c r="C417" i="34"/>
  <c r="C418" i="34"/>
  <c r="C419" i="34"/>
  <c r="C420" i="34"/>
  <c r="C421" i="34"/>
  <c r="C422" i="34"/>
  <c r="C423" i="34"/>
  <c r="C424" i="34"/>
  <c r="C425" i="34"/>
  <c r="C426" i="34"/>
  <c r="C427" i="34"/>
  <c r="C428" i="34"/>
  <c r="C429" i="34"/>
  <c r="C430" i="34"/>
  <c r="C431" i="34"/>
  <c r="C432" i="34"/>
  <c r="C433" i="34"/>
  <c r="C434" i="34"/>
  <c r="C435" i="34"/>
  <c r="C436" i="34"/>
  <c r="C437" i="34"/>
  <c r="C438" i="34"/>
  <c r="C439" i="34"/>
  <c r="C440" i="34"/>
  <c r="C441" i="34"/>
  <c r="C442" i="34"/>
  <c r="C443" i="34"/>
  <c r="C444" i="34"/>
  <c r="C445" i="34"/>
  <c r="C446" i="34"/>
  <c r="C447" i="34"/>
  <c r="C448" i="34"/>
  <c r="C449" i="34"/>
  <c r="C450" i="34"/>
  <c r="C451" i="34"/>
  <c r="C452" i="34"/>
  <c r="C453" i="34"/>
  <c r="C454" i="34"/>
  <c r="C455" i="34"/>
  <c r="C456" i="34"/>
  <c r="C457" i="34"/>
  <c r="C458" i="34"/>
  <c r="C459" i="34"/>
  <c r="C460" i="34"/>
  <c r="C461" i="34"/>
  <c r="C462" i="34"/>
  <c r="C463" i="34"/>
  <c r="C464" i="34"/>
  <c r="C465" i="34"/>
  <c r="C466" i="34"/>
  <c r="C467" i="34"/>
  <c r="C468" i="34"/>
  <c r="C469" i="34"/>
  <c r="C470" i="34"/>
  <c r="C471" i="34"/>
  <c r="C472" i="34"/>
  <c r="C473" i="34"/>
  <c r="C474" i="34"/>
  <c r="C475" i="34"/>
  <c r="C476" i="34"/>
  <c r="C477" i="34"/>
  <c r="C478" i="34"/>
  <c r="C479" i="34"/>
  <c r="C480" i="34"/>
  <c r="C481" i="34"/>
  <c r="C482" i="34"/>
  <c r="C483" i="34"/>
  <c r="C484" i="34"/>
  <c r="C485" i="34"/>
  <c r="C486" i="34"/>
  <c r="C487" i="34"/>
  <c r="C488" i="34"/>
  <c r="C489" i="34"/>
  <c r="C490" i="34"/>
  <c r="C491" i="34"/>
  <c r="C492" i="34"/>
  <c r="C493" i="34"/>
  <c r="C494" i="34"/>
  <c r="C495" i="34"/>
  <c r="C496" i="34"/>
  <c r="C497" i="34"/>
  <c r="C498" i="34"/>
  <c r="C499" i="34"/>
  <c r="C500" i="34"/>
  <c r="C501" i="34"/>
  <c r="C502" i="34"/>
  <c r="C503" i="34"/>
  <c r="C504" i="34"/>
  <c r="C505" i="34"/>
  <c r="C506" i="34"/>
  <c r="C507" i="34"/>
  <c r="C508" i="34"/>
  <c r="C509" i="34"/>
  <c r="C510" i="34"/>
  <c r="C511" i="34"/>
  <c r="C512" i="34"/>
  <c r="C513" i="34"/>
  <c r="C514" i="34"/>
  <c r="C515" i="34"/>
  <c r="C516" i="34"/>
  <c r="C517" i="34"/>
  <c r="C518" i="34"/>
  <c r="C519" i="34"/>
  <c r="C520" i="34"/>
  <c r="C521" i="34"/>
  <c r="C522" i="34"/>
  <c r="C523" i="34"/>
  <c r="C524" i="34"/>
  <c r="C525" i="34"/>
  <c r="C526" i="34"/>
  <c r="C527" i="34"/>
  <c r="C528" i="34"/>
  <c r="C529" i="34"/>
  <c r="C530" i="34"/>
  <c r="C531" i="34"/>
  <c r="C532" i="34"/>
  <c r="C533" i="34"/>
  <c r="C534" i="34"/>
  <c r="C535" i="34"/>
  <c r="C536" i="34"/>
  <c r="C537" i="34"/>
  <c r="C538" i="34"/>
  <c r="C539" i="34"/>
  <c r="C540" i="34"/>
  <c r="C541" i="34"/>
  <c r="C542" i="34"/>
  <c r="C543" i="34"/>
  <c r="C544" i="34"/>
  <c r="C545" i="34"/>
  <c r="C546" i="34"/>
  <c r="C547" i="34"/>
  <c r="C548" i="34"/>
  <c r="C549" i="34"/>
  <c r="C550" i="34"/>
  <c r="C551" i="34"/>
  <c r="C552" i="34"/>
  <c r="C553" i="34"/>
  <c r="C554" i="34"/>
  <c r="C555" i="34"/>
  <c r="C556" i="34"/>
  <c r="C557" i="34"/>
  <c r="C558" i="34"/>
  <c r="C559" i="34"/>
  <c r="C560" i="34"/>
  <c r="C561" i="34"/>
  <c r="C562" i="34"/>
  <c r="C563" i="34"/>
  <c r="C564" i="34"/>
  <c r="C565" i="34"/>
  <c r="C566" i="34"/>
  <c r="C567" i="34"/>
  <c r="C568" i="34"/>
  <c r="C569" i="34"/>
  <c r="C570" i="34"/>
  <c r="C571" i="34"/>
  <c r="C572" i="34"/>
  <c r="C573" i="34"/>
  <c r="C574" i="34"/>
  <c r="C575" i="34"/>
  <c r="C576" i="34"/>
  <c r="C577" i="34"/>
  <c r="C578" i="34"/>
  <c r="C579" i="34"/>
  <c r="C580" i="34"/>
  <c r="C581" i="34"/>
  <c r="C582" i="34"/>
  <c r="C583" i="34"/>
  <c r="C584" i="34"/>
  <c r="C585" i="34"/>
  <c r="C586" i="34"/>
  <c r="C587" i="34"/>
  <c r="C588" i="34"/>
  <c r="C589" i="34"/>
  <c r="C590" i="34"/>
  <c r="C591" i="34"/>
  <c r="C592" i="34"/>
  <c r="C593" i="34"/>
  <c r="C594" i="34"/>
  <c r="C595" i="34"/>
  <c r="C596" i="34"/>
  <c r="C597" i="34"/>
  <c r="C598" i="34"/>
  <c r="C599" i="34"/>
  <c r="C600" i="34"/>
  <c r="C601" i="34"/>
  <c r="C602" i="34"/>
  <c r="C603" i="34"/>
  <c r="C604" i="34"/>
  <c r="C605" i="34"/>
  <c r="C606" i="34"/>
  <c r="C607" i="34"/>
  <c r="C608" i="34"/>
  <c r="C609" i="34"/>
  <c r="C610" i="34"/>
  <c r="C611" i="34"/>
  <c r="C612" i="34"/>
  <c r="C613" i="34"/>
  <c r="C614" i="34"/>
  <c r="C615" i="34"/>
  <c r="C616" i="34"/>
  <c r="C617" i="34"/>
  <c r="C618" i="34"/>
  <c r="C619" i="34"/>
  <c r="C620" i="34"/>
  <c r="C621" i="34"/>
  <c r="C622" i="34"/>
  <c r="C623" i="34"/>
  <c r="C624" i="34"/>
  <c r="C625" i="34"/>
  <c r="C626" i="34"/>
  <c r="C627" i="34"/>
  <c r="C628" i="34"/>
  <c r="C629" i="34"/>
  <c r="C630" i="34"/>
  <c r="C631" i="34"/>
  <c r="C632" i="34"/>
  <c r="C633" i="34"/>
  <c r="C634" i="34"/>
  <c r="C635" i="34"/>
  <c r="C636" i="34"/>
  <c r="C637" i="34"/>
  <c r="C638" i="34"/>
  <c r="C639" i="34"/>
  <c r="C640" i="34"/>
  <c r="C641" i="34"/>
  <c r="C642" i="34"/>
  <c r="C643" i="34"/>
  <c r="C644" i="34"/>
  <c r="C645" i="34"/>
  <c r="C646" i="34"/>
  <c r="C647" i="34"/>
  <c r="C648" i="34"/>
  <c r="C649" i="34"/>
  <c r="C650" i="34"/>
  <c r="C651" i="34"/>
  <c r="C652" i="34"/>
  <c r="C653" i="34"/>
  <c r="C654" i="34"/>
  <c r="C655" i="34"/>
  <c r="C656" i="34"/>
  <c r="C657" i="34"/>
  <c r="C658" i="34"/>
  <c r="C659" i="34"/>
  <c r="C660" i="34"/>
  <c r="C661" i="34"/>
  <c r="C662" i="34"/>
  <c r="C663" i="34"/>
  <c r="C664" i="34"/>
  <c r="C665" i="34"/>
  <c r="C666" i="34"/>
  <c r="C667" i="34"/>
  <c r="C668" i="34"/>
  <c r="C669" i="34"/>
  <c r="C670" i="34"/>
  <c r="C671" i="34"/>
  <c r="C672" i="34"/>
  <c r="C673" i="34"/>
  <c r="C674" i="34"/>
  <c r="C675" i="34"/>
  <c r="C676" i="34"/>
  <c r="C677" i="34"/>
  <c r="C678" i="34"/>
  <c r="C679" i="34"/>
  <c r="C680" i="34"/>
  <c r="C681" i="34"/>
  <c r="C682" i="34"/>
  <c r="C683" i="34"/>
  <c r="C684" i="34"/>
  <c r="C685" i="34"/>
  <c r="C686" i="34"/>
  <c r="C687" i="34"/>
  <c r="C688" i="34"/>
  <c r="C689" i="34"/>
  <c r="C690" i="34"/>
  <c r="C691" i="34"/>
  <c r="C692" i="34"/>
  <c r="C693" i="34"/>
  <c r="C694" i="34"/>
  <c r="C695" i="34"/>
  <c r="C696" i="34"/>
  <c r="C697" i="34"/>
  <c r="C698" i="34"/>
  <c r="C699" i="34"/>
  <c r="C700" i="34"/>
  <c r="C701" i="34"/>
  <c r="C702" i="34"/>
  <c r="C703" i="34"/>
  <c r="C704" i="34"/>
  <c r="C705" i="34"/>
  <c r="C706" i="34"/>
  <c r="C707" i="34"/>
  <c r="C708" i="34"/>
  <c r="C709" i="34"/>
  <c r="C710" i="34"/>
  <c r="C711" i="34"/>
  <c r="C712" i="34"/>
  <c r="C713" i="34"/>
  <c r="C714" i="34"/>
  <c r="C715" i="34"/>
  <c r="C716" i="34"/>
  <c r="C717" i="34"/>
  <c r="C718" i="34"/>
  <c r="C719" i="34"/>
  <c r="C720" i="34"/>
  <c r="C721" i="34"/>
  <c r="C722" i="34"/>
  <c r="C723" i="34"/>
  <c r="C724" i="34"/>
  <c r="C725" i="34"/>
  <c r="C726" i="34"/>
  <c r="C727" i="34"/>
  <c r="C728" i="34"/>
  <c r="C729" i="34"/>
  <c r="C730" i="34"/>
  <c r="C731" i="34"/>
  <c r="C732" i="34"/>
  <c r="C733" i="34"/>
  <c r="C734" i="34"/>
  <c r="C735" i="34"/>
  <c r="C736" i="34"/>
  <c r="C737" i="34"/>
  <c r="C738" i="34"/>
  <c r="C739" i="34"/>
  <c r="C740" i="34"/>
  <c r="C741" i="34"/>
  <c r="C742" i="34"/>
  <c r="C743" i="34"/>
  <c r="C744" i="34"/>
  <c r="C745" i="34"/>
  <c r="C746" i="34"/>
  <c r="C747" i="34"/>
  <c r="C748" i="34"/>
  <c r="C749" i="34"/>
  <c r="C750" i="34"/>
  <c r="C751" i="34"/>
  <c r="C752" i="34"/>
  <c r="C753" i="34"/>
  <c r="C754" i="34"/>
  <c r="C755" i="34"/>
  <c r="C756" i="34"/>
  <c r="C757" i="34"/>
  <c r="C758" i="34"/>
  <c r="C759" i="34"/>
  <c r="C760" i="34"/>
  <c r="C761" i="34"/>
  <c r="C762" i="34"/>
  <c r="C763" i="34"/>
  <c r="C764" i="34"/>
  <c r="C765" i="34"/>
  <c r="C766" i="34"/>
  <c r="C767" i="34"/>
  <c r="C768" i="34"/>
  <c r="C769" i="34"/>
  <c r="C770" i="34"/>
  <c r="C771" i="34"/>
  <c r="C772" i="34"/>
  <c r="C773" i="34"/>
  <c r="C774" i="34"/>
  <c r="C775" i="34"/>
  <c r="C776" i="34"/>
  <c r="C777" i="34"/>
  <c r="C778" i="34"/>
  <c r="C779" i="34"/>
  <c r="C780" i="34"/>
  <c r="C781" i="34"/>
  <c r="C782" i="34"/>
  <c r="C783" i="34"/>
  <c r="C784" i="34"/>
  <c r="C785" i="34"/>
  <c r="C786" i="34"/>
  <c r="C787" i="34"/>
  <c r="C788" i="34"/>
  <c r="C789" i="34"/>
  <c r="C790" i="34"/>
  <c r="C791" i="34"/>
  <c r="C792" i="34"/>
  <c r="C793" i="34"/>
  <c r="C794" i="34"/>
  <c r="C795" i="34"/>
  <c r="C796" i="34"/>
  <c r="C797" i="34"/>
  <c r="C798" i="34"/>
  <c r="C799" i="34"/>
  <c r="C800" i="34"/>
  <c r="C801" i="34"/>
  <c r="C802" i="34"/>
  <c r="C803" i="34"/>
  <c r="C804" i="34"/>
  <c r="C805" i="34"/>
  <c r="C806" i="34"/>
  <c r="C807" i="34"/>
  <c r="C808" i="34"/>
  <c r="C809" i="34"/>
  <c r="C810" i="34"/>
  <c r="C811" i="34"/>
  <c r="C812" i="34"/>
  <c r="C813" i="34"/>
  <c r="C814" i="34"/>
  <c r="C815" i="34"/>
  <c r="C816" i="34"/>
  <c r="C817" i="34"/>
  <c r="C818" i="34"/>
  <c r="C819" i="34"/>
  <c r="C820" i="34"/>
  <c r="C821" i="34"/>
  <c r="C822" i="34"/>
  <c r="C823" i="34"/>
  <c r="C824" i="34"/>
  <c r="C825" i="34"/>
  <c r="C826" i="34"/>
  <c r="C827" i="34"/>
  <c r="C828" i="34"/>
  <c r="C829" i="34"/>
  <c r="C830" i="34"/>
  <c r="C831" i="34"/>
  <c r="C832" i="34"/>
  <c r="C833" i="34"/>
  <c r="C834" i="34"/>
  <c r="C835" i="34"/>
  <c r="C836" i="34"/>
  <c r="C837" i="34"/>
  <c r="C838" i="34"/>
  <c r="C839" i="34"/>
  <c r="C840" i="34"/>
  <c r="C841" i="34"/>
  <c r="C842" i="34"/>
  <c r="C843" i="34"/>
  <c r="C844" i="34"/>
  <c r="C845" i="34"/>
  <c r="C846" i="34"/>
  <c r="C847" i="34"/>
  <c r="C848" i="34"/>
  <c r="C849" i="34"/>
  <c r="C850" i="34"/>
  <c r="C851" i="34"/>
  <c r="C852" i="34"/>
  <c r="C853" i="34"/>
  <c r="C854" i="34"/>
  <c r="C855" i="34"/>
  <c r="C856" i="34"/>
  <c r="C857" i="34"/>
  <c r="C858" i="34"/>
  <c r="C859" i="34"/>
  <c r="C860" i="34"/>
  <c r="C861" i="34"/>
  <c r="C862" i="34"/>
  <c r="C863" i="34"/>
  <c r="C864" i="34"/>
  <c r="C865" i="34"/>
  <c r="C866" i="34"/>
  <c r="C867" i="34"/>
  <c r="C868" i="34"/>
  <c r="C869" i="34"/>
  <c r="C870" i="34"/>
  <c r="C871" i="34"/>
  <c r="C872" i="34"/>
  <c r="C873" i="34"/>
  <c r="C874" i="34"/>
  <c r="C875" i="34"/>
  <c r="C876" i="34"/>
  <c r="C877" i="34"/>
  <c r="C878" i="34"/>
  <c r="C879" i="34"/>
  <c r="C880" i="34"/>
  <c r="C881" i="34"/>
  <c r="C882" i="34"/>
  <c r="C883" i="34"/>
  <c r="C884" i="34"/>
  <c r="C885" i="34"/>
  <c r="C886" i="34"/>
  <c r="C887" i="34"/>
  <c r="C888" i="34"/>
  <c r="C889" i="34"/>
  <c r="C890" i="34"/>
  <c r="C891" i="34"/>
  <c r="C892" i="34"/>
  <c r="C893" i="34"/>
  <c r="C894" i="34"/>
  <c r="C895" i="34"/>
  <c r="C896" i="34"/>
  <c r="C897" i="34"/>
  <c r="C898" i="34"/>
  <c r="C899" i="34"/>
  <c r="C900" i="34"/>
  <c r="C901" i="34"/>
  <c r="C902" i="34"/>
  <c r="C903" i="34"/>
  <c r="C904" i="34"/>
  <c r="C905" i="34"/>
  <c r="C906" i="34"/>
  <c r="C907" i="34"/>
  <c r="C908" i="34"/>
  <c r="C909" i="34"/>
  <c r="C910" i="34"/>
  <c r="C911" i="34"/>
  <c r="C912" i="34"/>
  <c r="C913" i="34"/>
  <c r="C914" i="34"/>
  <c r="C915" i="34"/>
  <c r="C916" i="34"/>
  <c r="C917" i="34"/>
  <c r="C918" i="34"/>
  <c r="C919" i="34"/>
  <c r="C920" i="34"/>
  <c r="C921" i="34"/>
  <c r="C922" i="34"/>
  <c r="C923" i="34"/>
  <c r="C924" i="34"/>
  <c r="C925" i="34"/>
  <c r="C926" i="34"/>
  <c r="C927" i="34"/>
  <c r="C928" i="34"/>
  <c r="C929" i="34"/>
  <c r="C930" i="34"/>
  <c r="C931" i="34"/>
  <c r="C932" i="34"/>
  <c r="C933" i="34"/>
  <c r="C934" i="34"/>
  <c r="C935" i="34"/>
  <c r="C936" i="34"/>
  <c r="C937" i="34"/>
  <c r="C938" i="34"/>
  <c r="C939" i="34"/>
  <c r="C940" i="34"/>
  <c r="C941" i="34"/>
  <c r="C942" i="34"/>
  <c r="C943" i="34"/>
  <c r="C944" i="34"/>
  <c r="C945" i="34"/>
  <c r="C946" i="34"/>
  <c r="C947" i="34"/>
  <c r="C948" i="34"/>
  <c r="C949" i="34"/>
  <c r="C950" i="34"/>
  <c r="C951" i="34"/>
  <c r="C952" i="34"/>
  <c r="C953" i="34"/>
  <c r="C954" i="34"/>
  <c r="C955" i="34"/>
  <c r="C956" i="34"/>
  <c r="C957" i="34"/>
  <c r="C958" i="34"/>
  <c r="C959" i="34"/>
  <c r="C960" i="34"/>
  <c r="C961" i="34"/>
  <c r="C962" i="34"/>
  <c r="C963" i="34"/>
  <c r="C964" i="34"/>
  <c r="C965" i="34"/>
  <c r="C966" i="34"/>
  <c r="C967" i="34"/>
  <c r="C968" i="34"/>
  <c r="C969" i="34"/>
  <c r="C970" i="34"/>
  <c r="C971" i="34"/>
  <c r="C972" i="34"/>
  <c r="C973" i="34"/>
  <c r="C974" i="34"/>
  <c r="C975" i="34"/>
  <c r="C976" i="34"/>
  <c r="C977" i="34"/>
  <c r="C978" i="34"/>
  <c r="C979" i="34"/>
  <c r="C980" i="34"/>
  <c r="C981" i="34"/>
  <c r="C982" i="34"/>
  <c r="C983" i="34"/>
  <c r="C984" i="34"/>
  <c r="C985" i="34"/>
  <c r="C986" i="34"/>
  <c r="C987" i="34"/>
  <c r="C988" i="34"/>
  <c r="C989" i="34"/>
  <c r="C990" i="34"/>
  <c r="C991" i="34"/>
  <c r="C992" i="34"/>
  <c r="C993" i="34"/>
  <c r="C994" i="34"/>
  <c r="C995" i="34"/>
  <c r="C996" i="34"/>
  <c r="C997" i="34"/>
  <c r="C998" i="34"/>
  <c r="C999" i="34"/>
  <c r="C1000" i="34"/>
  <c r="C1001" i="34"/>
  <c r="C1002" i="34"/>
  <c r="C1003" i="34"/>
  <c r="X16" i="34" a="1"/>
  <c r="X33" i="34"/>
  <c r="X59" i="34"/>
  <c r="X32" i="34"/>
  <c r="X58" i="34"/>
  <c r="X31" i="34"/>
  <c r="X57" i="34"/>
  <c r="X30" i="34"/>
  <c r="X56" i="34"/>
  <c r="X29" i="34"/>
  <c r="X55" i="34"/>
  <c r="X28" i="34"/>
  <c r="X54" i="34"/>
  <c r="X27" i="34"/>
  <c r="X53" i="34"/>
  <c r="X26" i="34"/>
  <c r="X52" i="34"/>
  <c r="X25" i="34"/>
  <c r="X51" i="34"/>
  <c r="X24" i="34"/>
  <c r="X50" i="34"/>
  <c r="X23" i="34"/>
  <c r="X49" i="34"/>
  <c r="X22" i="34"/>
  <c r="X48" i="34"/>
  <c r="X21" i="34"/>
  <c r="X47" i="34"/>
  <c r="X20" i="34"/>
  <c r="X46" i="34"/>
  <c r="X19" i="34"/>
  <c r="X45" i="34"/>
  <c r="X18" i="34"/>
  <c r="X44" i="34"/>
  <c r="X17" i="34"/>
  <c r="X43" i="34"/>
  <c r="X16" i="34"/>
  <c r="X42" i="34"/>
  <c r="AQ40" i="34"/>
  <c r="AP40" i="34"/>
  <c r="AO40" i="34"/>
  <c r="AN40" i="34"/>
  <c r="AM40" i="34"/>
  <c r="AL40" i="34"/>
  <c r="AK40" i="34"/>
  <c r="AJ40" i="34"/>
  <c r="AI40" i="34"/>
  <c r="AH40" i="34"/>
  <c r="AG40" i="34"/>
  <c r="AF40" i="34"/>
  <c r="AE40" i="34"/>
  <c r="AD40" i="34"/>
  <c r="AC40" i="34"/>
  <c r="AB40" i="34"/>
  <c r="AA40" i="34"/>
  <c r="Z40" i="34"/>
  <c r="E1" i="34" a="1"/>
  <c r="E1" i="34"/>
  <c r="C5" i="31" a="1"/>
  <c r="G5" i="31"/>
  <c r="AB40" i="31"/>
  <c r="H5" i="31"/>
  <c r="AC40" i="31"/>
  <c r="I5" i="31"/>
  <c r="AD40" i="31"/>
  <c r="J5" i="31"/>
  <c r="AE40" i="31"/>
  <c r="K5" i="31"/>
  <c r="AF40" i="31"/>
  <c r="L5" i="31"/>
  <c r="AG40" i="31"/>
  <c r="M5" i="31"/>
  <c r="AH40" i="31"/>
  <c r="N5" i="31"/>
  <c r="AI40" i="31"/>
  <c r="O5" i="31"/>
  <c r="AJ40" i="31"/>
  <c r="P5" i="31"/>
  <c r="AK40" i="31"/>
  <c r="Q5" i="31"/>
  <c r="AL40" i="31"/>
  <c r="R5" i="31"/>
  <c r="AM40" i="31"/>
  <c r="S5" i="31"/>
  <c r="AN40" i="31"/>
  <c r="T5" i="31"/>
  <c r="AO40" i="31"/>
  <c r="U5" i="31"/>
  <c r="AP40" i="31"/>
  <c r="V5" i="31"/>
  <c r="AQ40" i="31"/>
  <c r="W5" i="31"/>
  <c r="AR40" i="31"/>
  <c r="F5" i="31"/>
  <c r="AA40" i="31"/>
  <c r="Y16" i="31" a="1"/>
  <c r="Y23" i="31"/>
  <c r="Y49" i="31"/>
  <c r="Y24" i="31"/>
  <c r="Y50" i="31"/>
  <c r="Y25" i="31"/>
  <c r="Y51" i="31"/>
  <c r="Y26" i="31"/>
  <c r="Y52" i="31"/>
  <c r="Y27" i="31"/>
  <c r="Y53" i="31"/>
  <c r="Y28" i="31"/>
  <c r="Y54" i="31"/>
  <c r="Y29" i="31"/>
  <c r="Y55" i="31"/>
  <c r="Y30" i="31"/>
  <c r="Y56" i="31"/>
  <c r="Y31" i="31"/>
  <c r="Y57" i="31"/>
  <c r="Y32" i="31"/>
  <c r="Y58" i="31"/>
  <c r="Y33" i="31"/>
  <c r="Y59" i="31"/>
  <c r="Y17" i="31"/>
  <c r="Y43" i="31"/>
  <c r="Y18" i="31"/>
  <c r="Y44" i="31"/>
  <c r="Y19" i="31"/>
  <c r="Y45" i="31"/>
  <c r="Y20" i="31"/>
  <c r="Y46" i="31"/>
  <c r="Y21" i="31"/>
  <c r="Y47" i="31"/>
  <c r="Y22" i="31"/>
  <c r="Y48" i="31"/>
  <c r="Y16" i="31"/>
  <c r="Y42" i="31"/>
  <c r="D6" i="31"/>
  <c r="D7" i="31"/>
  <c r="D8" i="31"/>
  <c r="D9" i="31"/>
  <c r="D10" i="31"/>
  <c r="D11" i="31"/>
  <c r="D12" i="31"/>
  <c r="D13" i="31"/>
  <c r="D14" i="31"/>
  <c r="D15" i="31"/>
  <c r="D16" i="31"/>
  <c r="D17" i="31"/>
  <c r="D18" i="31"/>
  <c r="D19" i="31"/>
  <c r="D20" i="31"/>
  <c r="D21" i="31"/>
  <c r="D22" i="31"/>
  <c r="D23" i="31"/>
  <c r="D24" i="31"/>
  <c r="D25" i="31"/>
  <c r="D26" i="31"/>
  <c r="D27" i="31"/>
  <c r="D28" i="31"/>
  <c r="D29" i="31"/>
  <c r="D30" i="31"/>
  <c r="D31" i="31"/>
  <c r="D32" i="31"/>
  <c r="D33" i="31"/>
  <c r="D34" i="31"/>
  <c r="D35" i="31"/>
  <c r="D36" i="31"/>
  <c r="D37" i="31"/>
  <c r="D38" i="31"/>
  <c r="D39" i="31"/>
  <c r="D40" i="31"/>
  <c r="D41" i="31"/>
  <c r="D42" i="31"/>
  <c r="D43" i="31"/>
  <c r="D44" i="31"/>
  <c r="D45" i="31"/>
  <c r="D46" i="31"/>
  <c r="D47" i="31"/>
  <c r="D48" i="31"/>
  <c r="D49" i="31"/>
  <c r="D50" i="31"/>
  <c r="D51" i="31"/>
  <c r="D52" i="31"/>
  <c r="D53" i="31"/>
  <c r="D54" i="31"/>
  <c r="D55" i="31"/>
  <c r="D56" i="31"/>
  <c r="D57" i="31"/>
  <c r="D58" i="31"/>
  <c r="D59" i="31"/>
  <c r="D60" i="31"/>
  <c r="D61" i="31"/>
  <c r="D62" i="31"/>
  <c r="D63" i="31"/>
  <c r="D64" i="31"/>
  <c r="D65" i="31"/>
  <c r="D66" i="31"/>
  <c r="D67" i="31"/>
  <c r="D68" i="31"/>
  <c r="D69" i="31"/>
  <c r="D70" i="31"/>
  <c r="D71" i="31"/>
  <c r="D72" i="31"/>
  <c r="D73" i="31"/>
  <c r="D74" i="31"/>
  <c r="D75" i="31"/>
  <c r="D76" i="31"/>
  <c r="D77" i="31"/>
  <c r="D78" i="31"/>
  <c r="D79" i="31"/>
  <c r="D80" i="31"/>
  <c r="D81" i="31"/>
  <c r="D82" i="31"/>
  <c r="D83" i="31"/>
  <c r="D84" i="31"/>
  <c r="D85" i="31"/>
  <c r="D86" i="31"/>
  <c r="D87" i="31"/>
  <c r="D88" i="31"/>
  <c r="D89" i="31"/>
  <c r="D90" i="31"/>
  <c r="D91" i="31"/>
  <c r="D92" i="31"/>
  <c r="D93" i="31"/>
  <c r="D94" i="31"/>
  <c r="D95" i="31"/>
  <c r="D96" i="31"/>
  <c r="D97" i="31"/>
  <c r="D98" i="31"/>
  <c r="D99" i="31"/>
  <c r="D100" i="31"/>
  <c r="D101" i="31"/>
  <c r="D102" i="31"/>
  <c r="D103" i="31"/>
  <c r="D104" i="31"/>
  <c r="D105" i="31"/>
  <c r="D106" i="31"/>
  <c r="D107" i="31"/>
  <c r="D108" i="31"/>
  <c r="D109" i="31"/>
  <c r="D110" i="31"/>
  <c r="D111" i="31"/>
  <c r="D112" i="31"/>
  <c r="D113" i="31"/>
  <c r="D114" i="31"/>
  <c r="D115" i="31"/>
  <c r="D116" i="31"/>
  <c r="D117" i="31"/>
  <c r="D118" i="31"/>
  <c r="D119" i="31"/>
  <c r="D120" i="31"/>
  <c r="D121" i="31"/>
  <c r="D122" i="31"/>
  <c r="D123" i="31"/>
  <c r="D124" i="31"/>
  <c r="D125" i="31"/>
  <c r="D126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D148" i="31"/>
  <c r="D149" i="31"/>
  <c r="D150" i="31"/>
  <c r="D151" i="31"/>
  <c r="D152" i="31"/>
  <c r="D153" i="31"/>
  <c r="D154" i="31"/>
  <c r="D155" i="31"/>
  <c r="D156" i="31"/>
  <c r="D157" i="31"/>
  <c r="D158" i="31"/>
  <c r="D159" i="31"/>
  <c r="D160" i="31"/>
  <c r="D161" i="31"/>
  <c r="D162" i="31"/>
  <c r="D163" i="31"/>
  <c r="D164" i="31"/>
  <c r="D165" i="31"/>
  <c r="D166" i="31"/>
  <c r="D167" i="31"/>
  <c r="D168" i="31"/>
  <c r="D169" i="31"/>
  <c r="D170" i="31"/>
  <c r="D171" i="31"/>
  <c r="D172" i="31"/>
  <c r="D173" i="31"/>
  <c r="D174" i="31"/>
  <c r="D175" i="31"/>
  <c r="D176" i="31"/>
  <c r="D177" i="31"/>
  <c r="D178" i="31"/>
  <c r="D179" i="31"/>
  <c r="D180" i="31"/>
  <c r="D181" i="31"/>
  <c r="D182" i="31"/>
  <c r="D183" i="31"/>
  <c r="D184" i="31"/>
  <c r="D185" i="31"/>
  <c r="D186" i="31"/>
  <c r="D187" i="31"/>
  <c r="D188" i="31"/>
  <c r="D189" i="31"/>
  <c r="D190" i="31"/>
  <c r="D191" i="31"/>
  <c r="D192" i="31"/>
  <c r="D193" i="31"/>
  <c r="D194" i="31"/>
  <c r="D195" i="31"/>
  <c r="D196" i="31"/>
  <c r="D197" i="31"/>
  <c r="D198" i="31"/>
  <c r="D199" i="31"/>
  <c r="D200" i="31"/>
  <c r="D201" i="31"/>
  <c r="D202" i="31"/>
  <c r="D203" i="31"/>
  <c r="D204" i="31"/>
  <c r="D205" i="31"/>
  <c r="D206" i="31"/>
  <c r="D207" i="31"/>
  <c r="D208" i="31"/>
  <c r="D209" i="31"/>
  <c r="D210" i="31"/>
  <c r="D211" i="31"/>
  <c r="D212" i="31"/>
  <c r="D213" i="31"/>
  <c r="D214" i="31"/>
  <c r="D215" i="31"/>
  <c r="D216" i="31"/>
  <c r="D217" i="31"/>
  <c r="D218" i="31"/>
  <c r="D219" i="31"/>
  <c r="D220" i="31"/>
  <c r="D221" i="31"/>
  <c r="D222" i="31"/>
  <c r="D223" i="31"/>
  <c r="D224" i="31"/>
  <c r="D225" i="31"/>
  <c r="D226" i="31"/>
  <c r="D227" i="31"/>
  <c r="D228" i="31"/>
  <c r="D229" i="31"/>
  <c r="D230" i="31"/>
  <c r="D231" i="31"/>
  <c r="D232" i="31"/>
  <c r="D233" i="31"/>
  <c r="D234" i="31"/>
  <c r="D235" i="31"/>
  <c r="D236" i="31"/>
  <c r="D237" i="31"/>
  <c r="D238" i="31"/>
  <c r="D239" i="31"/>
  <c r="D240" i="31"/>
  <c r="D241" i="31"/>
  <c r="D242" i="31"/>
  <c r="D243" i="31"/>
  <c r="D244" i="31"/>
  <c r="D245" i="31"/>
  <c r="D246" i="31"/>
  <c r="D247" i="31"/>
  <c r="D248" i="31"/>
  <c r="D249" i="31"/>
  <c r="D250" i="31"/>
  <c r="D251" i="31"/>
  <c r="D252" i="31"/>
  <c r="D253" i="31"/>
  <c r="D254" i="31"/>
  <c r="D255" i="31"/>
  <c r="D256" i="31"/>
  <c r="D257" i="31"/>
  <c r="D258" i="31"/>
  <c r="D259" i="31"/>
  <c r="D260" i="31"/>
  <c r="D261" i="31"/>
  <c r="D262" i="31"/>
  <c r="D263" i="31"/>
  <c r="D264" i="31"/>
  <c r="D265" i="31"/>
  <c r="D266" i="31"/>
  <c r="D267" i="31"/>
  <c r="D268" i="31"/>
  <c r="D269" i="31"/>
  <c r="D270" i="31"/>
  <c r="D271" i="31"/>
  <c r="D272" i="31"/>
  <c r="D273" i="31"/>
  <c r="D274" i="31"/>
  <c r="D275" i="31"/>
  <c r="D276" i="31"/>
  <c r="D277" i="31"/>
  <c r="D278" i="31"/>
  <c r="D279" i="31"/>
  <c r="D280" i="31"/>
  <c r="D281" i="31"/>
  <c r="D282" i="31"/>
  <c r="D283" i="31"/>
  <c r="D284" i="31"/>
  <c r="D285" i="31"/>
  <c r="D286" i="31"/>
  <c r="D287" i="31"/>
  <c r="D288" i="31"/>
  <c r="D289" i="31"/>
  <c r="D290" i="31"/>
  <c r="D291" i="31"/>
  <c r="D292" i="31"/>
  <c r="D293" i="31"/>
  <c r="D294" i="31"/>
  <c r="D295" i="31"/>
  <c r="D296" i="31"/>
  <c r="D297" i="31"/>
  <c r="D298" i="31"/>
  <c r="D299" i="31"/>
  <c r="D300" i="31"/>
  <c r="D301" i="31"/>
  <c r="D302" i="31"/>
  <c r="D303" i="31"/>
  <c r="D304" i="31"/>
  <c r="D305" i="31"/>
  <c r="D306" i="31"/>
  <c r="D307" i="31"/>
  <c r="D308" i="31"/>
  <c r="D309" i="31"/>
  <c r="D310" i="31"/>
  <c r="D311" i="31"/>
  <c r="D312" i="31"/>
  <c r="D313" i="31"/>
  <c r="D314" i="31"/>
  <c r="D315" i="31"/>
  <c r="D316" i="31"/>
  <c r="D317" i="31"/>
  <c r="D318" i="31"/>
  <c r="D319" i="31"/>
  <c r="D320" i="31"/>
  <c r="D321" i="31"/>
  <c r="D322" i="31"/>
  <c r="D323" i="31"/>
  <c r="D324" i="31"/>
  <c r="D325" i="31"/>
  <c r="D326" i="31"/>
  <c r="D327" i="31"/>
  <c r="D328" i="31"/>
  <c r="D329" i="31"/>
  <c r="D330" i="31"/>
  <c r="D331" i="31"/>
  <c r="D332" i="31"/>
  <c r="D333" i="31"/>
  <c r="D334" i="31"/>
  <c r="D335" i="31"/>
  <c r="D336" i="31"/>
  <c r="D337" i="31"/>
  <c r="D338" i="31"/>
  <c r="D339" i="31"/>
  <c r="D340" i="31"/>
  <c r="D341" i="31"/>
  <c r="D342" i="31"/>
  <c r="D343" i="31"/>
  <c r="D344" i="31"/>
  <c r="D345" i="31"/>
  <c r="D346" i="31"/>
  <c r="D347" i="31"/>
  <c r="D348" i="31"/>
  <c r="D349" i="31"/>
  <c r="D350" i="31"/>
  <c r="D351" i="31"/>
  <c r="D352" i="31"/>
  <c r="D353" i="31"/>
  <c r="D354" i="31"/>
  <c r="D355" i="31"/>
  <c r="D356" i="31"/>
  <c r="D357" i="31"/>
  <c r="D358" i="31"/>
  <c r="D359" i="31"/>
  <c r="D360" i="31"/>
  <c r="D361" i="31"/>
  <c r="D362" i="31"/>
  <c r="D363" i="31"/>
  <c r="D364" i="31"/>
  <c r="D365" i="31"/>
  <c r="D366" i="31"/>
  <c r="D367" i="31"/>
  <c r="D368" i="31"/>
  <c r="D369" i="31"/>
  <c r="D370" i="31"/>
  <c r="D371" i="31"/>
  <c r="D372" i="31"/>
  <c r="D373" i="31"/>
  <c r="D374" i="31"/>
  <c r="D375" i="31"/>
  <c r="D376" i="31"/>
  <c r="D377" i="31"/>
  <c r="D378" i="31"/>
  <c r="D379" i="31"/>
  <c r="D380" i="31"/>
  <c r="D381" i="31"/>
  <c r="D382" i="31"/>
  <c r="D383" i="31"/>
  <c r="D384" i="31"/>
  <c r="D385" i="31"/>
  <c r="D386" i="31"/>
  <c r="D387" i="31"/>
  <c r="D388" i="31"/>
  <c r="D389" i="31"/>
  <c r="D390" i="31"/>
  <c r="D391" i="31"/>
  <c r="D392" i="31"/>
  <c r="D393" i="31"/>
  <c r="D394" i="31"/>
  <c r="D395" i="31"/>
  <c r="D396" i="31"/>
  <c r="D397" i="31"/>
  <c r="D398" i="31"/>
  <c r="D399" i="31"/>
  <c r="D400" i="31"/>
  <c r="D401" i="31"/>
  <c r="D402" i="31"/>
  <c r="D403" i="31"/>
  <c r="D404" i="31"/>
  <c r="D405" i="31"/>
  <c r="D406" i="31"/>
  <c r="D407" i="31"/>
  <c r="D408" i="31"/>
  <c r="D409" i="31"/>
  <c r="D410" i="31"/>
  <c r="D411" i="31"/>
  <c r="D412" i="31"/>
  <c r="D413" i="31"/>
  <c r="D414" i="31"/>
  <c r="D415" i="31"/>
  <c r="D416" i="31"/>
  <c r="D417" i="31"/>
  <c r="D418" i="31"/>
  <c r="D419" i="31"/>
  <c r="D420" i="31"/>
  <c r="D421" i="31"/>
  <c r="D422" i="31"/>
  <c r="D423" i="31"/>
  <c r="D424" i="31"/>
  <c r="D425" i="31"/>
  <c r="D426" i="31"/>
  <c r="D427" i="31"/>
  <c r="D428" i="31"/>
  <c r="D429" i="31"/>
  <c r="D430" i="31"/>
  <c r="D431" i="31"/>
  <c r="D432" i="31"/>
  <c r="D433" i="31"/>
  <c r="D434" i="31"/>
  <c r="D435" i="31"/>
  <c r="D436" i="31"/>
  <c r="D437" i="31"/>
  <c r="D438" i="31"/>
  <c r="D439" i="31"/>
  <c r="D440" i="31"/>
  <c r="D441" i="31"/>
  <c r="D442" i="31"/>
  <c r="D443" i="31"/>
  <c r="D444" i="31"/>
  <c r="D445" i="31"/>
  <c r="D446" i="31"/>
  <c r="D447" i="31"/>
  <c r="D448" i="31"/>
  <c r="D449" i="31"/>
  <c r="D450" i="31"/>
  <c r="D451" i="31"/>
  <c r="D452" i="31"/>
  <c r="D453" i="31"/>
  <c r="D454" i="31"/>
  <c r="D455" i="31"/>
  <c r="D456" i="31"/>
  <c r="D457" i="31"/>
  <c r="D458" i="31"/>
  <c r="D459" i="31"/>
  <c r="D460" i="31"/>
  <c r="D461" i="31"/>
  <c r="D462" i="31"/>
  <c r="D463" i="31"/>
  <c r="D464" i="31"/>
  <c r="D465" i="31"/>
  <c r="D466" i="31"/>
  <c r="D467" i="31"/>
  <c r="D468" i="31"/>
  <c r="D469" i="31"/>
  <c r="D470" i="31"/>
  <c r="D471" i="31"/>
  <c r="D472" i="31"/>
  <c r="D473" i="31"/>
  <c r="D474" i="31"/>
  <c r="D475" i="31"/>
  <c r="D476" i="31"/>
  <c r="D477" i="31"/>
  <c r="D478" i="31"/>
  <c r="D479" i="31"/>
  <c r="D480" i="31"/>
  <c r="D481" i="31"/>
  <c r="D482" i="31"/>
  <c r="D483" i="31"/>
  <c r="D484" i="31"/>
  <c r="D485" i="31"/>
  <c r="D486" i="31"/>
  <c r="D487" i="31"/>
  <c r="D488" i="31"/>
  <c r="D489" i="31"/>
  <c r="D490" i="31"/>
  <c r="D491" i="31"/>
  <c r="D492" i="31"/>
  <c r="D493" i="31"/>
  <c r="D494" i="31"/>
  <c r="D495" i="31"/>
  <c r="D496" i="31"/>
  <c r="D497" i="31"/>
  <c r="D498" i="31"/>
  <c r="D499" i="31"/>
  <c r="D500" i="31"/>
  <c r="D501" i="31"/>
  <c r="D502" i="31"/>
  <c r="D503" i="31"/>
  <c r="D504" i="31"/>
  <c r="D505" i="31"/>
  <c r="D506" i="31"/>
  <c r="D507" i="31"/>
  <c r="D508" i="31"/>
  <c r="D509" i="31"/>
  <c r="D510" i="31"/>
  <c r="D511" i="31"/>
  <c r="D512" i="31"/>
  <c r="D513" i="31"/>
  <c r="D514" i="31"/>
  <c r="D515" i="31"/>
  <c r="D516" i="31"/>
  <c r="D517" i="31"/>
  <c r="D518" i="31"/>
  <c r="D519" i="31"/>
  <c r="D520" i="31"/>
  <c r="D521" i="31"/>
  <c r="D522" i="31"/>
  <c r="D523" i="31"/>
  <c r="D524" i="31"/>
  <c r="D525" i="31"/>
  <c r="D526" i="31"/>
  <c r="D527" i="31"/>
  <c r="D528" i="31"/>
  <c r="D529" i="31"/>
  <c r="D530" i="31"/>
  <c r="D531" i="31"/>
  <c r="D532" i="31"/>
  <c r="D533" i="31"/>
  <c r="D534" i="31"/>
  <c r="D535" i="31"/>
  <c r="D536" i="31"/>
  <c r="D537" i="31"/>
  <c r="D538" i="31"/>
  <c r="D539" i="31"/>
  <c r="D540" i="31"/>
  <c r="D541" i="31"/>
  <c r="D542" i="31"/>
  <c r="D543" i="31"/>
  <c r="D544" i="31"/>
  <c r="D545" i="31"/>
  <c r="D546" i="31"/>
  <c r="D547" i="31"/>
  <c r="D548" i="31"/>
  <c r="D549" i="31"/>
  <c r="D550" i="31"/>
  <c r="D551" i="31"/>
  <c r="D552" i="31"/>
  <c r="D553" i="31"/>
  <c r="D554" i="31"/>
  <c r="D555" i="31"/>
  <c r="D556" i="31"/>
  <c r="D557" i="31"/>
  <c r="D558" i="31"/>
  <c r="D559" i="31"/>
  <c r="D560" i="31"/>
  <c r="D561" i="31"/>
  <c r="D562" i="31"/>
  <c r="D563" i="31"/>
  <c r="D564" i="31"/>
  <c r="D565" i="31"/>
  <c r="D566" i="31"/>
  <c r="D567" i="31"/>
  <c r="D568" i="31"/>
  <c r="D569" i="31"/>
  <c r="D570" i="31"/>
  <c r="D571" i="31"/>
  <c r="D572" i="31"/>
  <c r="D573" i="31"/>
  <c r="D574" i="31"/>
  <c r="D575" i="31"/>
  <c r="D576" i="31"/>
  <c r="D577" i="31"/>
  <c r="D578" i="31"/>
  <c r="D579" i="31"/>
  <c r="D580" i="31"/>
  <c r="D581" i="31"/>
  <c r="D582" i="31"/>
  <c r="D583" i="31"/>
  <c r="D584" i="31"/>
  <c r="D585" i="31"/>
  <c r="D586" i="31"/>
  <c r="D587" i="31"/>
  <c r="D588" i="31"/>
  <c r="D589" i="31"/>
  <c r="D590" i="31"/>
  <c r="D591" i="31"/>
  <c r="D592" i="31"/>
  <c r="D593" i="31"/>
  <c r="D594" i="31"/>
  <c r="D595" i="31"/>
  <c r="D596" i="31"/>
  <c r="D597" i="31"/>
  <c r="D598" i="31"/>
  <c r="D599" i="31"/>
  <c r="D600" i="31"/>
  <c r="D601" i="31"/>
  <c r="D602" i="31"/>
  <c r="D603" i="31"/>
  <c r="D604" i="31"/>
  <c r="D605" i="31"/>
  <c r="D606" i="31"/>
  <c r="D607" i="31"/>
  <c r="D608" i="31"/>
  <c r="D609" i="31"/>
  <c r="D610" i="31"/>
  <c r="D611" i="31"/>
  <c r="D612" i="31"/>
  <c r="D613" i="31"/>
  <c r="D614" i="31"/>
  <c r="D615" i="31"/>
  <c r="D616" i="31"/>
  <c r="D617" i="31"/>
  <c r="D618" i="31"/>
  <c r="D619" i="31"/>
  <c r="D620" i="31"/>
  <c r="D621" i="31"/>
  <c r="D622" i="31"/>
  <c r="D623" i="31"/>
  <c r="D624" i="31"/>
  <c r="D625" i="31"/>
  <c r="D626" i="31"/>
  <c r="D627" i="31"/>
  <c r="D628" i="31"/>
  <c r="D629" i="31"/>
  <c r="D630" i="31"/>
  <c r="D631" i="31"/>
  <c r="D632" i="31"/>
  <c r="D633" i="31"/>
  <c r="D634" i="31"/>
  <c r="D635" i="31"/>
  <c r="D636" i="31"/>
  <c r="D637" i="31"/>
  <c r="D638" i="31"/>
  <c r="D639" i="31"/>
  <c r="D640" i="31"/>
  <c r="D641" i="31"/>
  <c r="D642" i="31"/>
  <c r="D643" i="31"/>
  <c r="D644" i="31"/>
  <c r="D645" i="31"/>
  <c r="D646" i="31"/>
  <c r="D647" i="31"/>
  <c r="D648" i="31"/>
  <c r="D649" i="31"/>
  <c r="D650" i="31"/>
  <c r="D651" i="31"/>
  <c r="D652" i="31"/>
  <c r="D653" i="31"/>
  <c r="D654" i="31"/>
  <c r="D655" i="31"/>
  <c r="D656" i="31"/>
  <c r="D657" i="31"/>
  <c r="D658" i="31"/>
  <c r="D659" i="31"/>
  <c r="D660" i="31"/>
  <c r="D661" i="31"/>
  <c r="D662" i="31"/>
  <c r="D663" i="31"/>
  <c r="D664" i="31"/>
  <c r="D665" i="31"/>
  <c r="D666" i="31"/>
  <c r="D667" i="31"/>
  <c r="D668" i="31"/>
  <c r="D669" i="31"/>
  <c r="D670" i="31"/>
  <c r="D671" i="31"/>
  <c r="D672" i="31"/>
  <c r="D673" i="31"/>
  <c r="D674" i="31"/>
  <c r="D675" i="31"/>
  <c r="D676" i="31"/>
  <c r="D677" i="31"/>
  <c r="D678" i="31"/>
  <c r="D679" i="31"/>
  <c r="D680" i="31"/>
  <c r="D681" i="31"/>
  <c r="D682" i="31"/>
  <c r="D683" i="31"/>
  <c r="D684" i="31"/>
  <c r="D685" i="31"/>
  <c r="D686" i="31"/>
  <c r="D687" i="31"/>
  <c r="D688" i="31"/>
  <c r="D689" i="31"/>
  <c r="D690" i="31"/>
  <c r="D691" i="31"/>
  <c r="D692" i="31"/>
  <c r="D693" i="31"/>
  <c r="D694" i="31"/>
  <c r="D695" i="31"/>
  <c r="D696" i="31"/>
  <c r="D697" i="31"/>
  <c r="D698" i="31"/>
  <c r="D699" i="31"/>
  <c r="D700" i="31"/>
  <c r="D701" i="31"/>
  <c r="D702" i="31"/>
  <c r="D703" i="31"/>
  <c r="D704" i="31"/>
  <c r="D705" i="31"/>
  <c r="D706" i="31"/>
  <c r="D707" i="31"/>
  <c r="D708" i="31"/>
  <c r="D709" i="31"/>
  <c r="D710" i="31"/>
  <c r="D711" i="31"/>
  <c r="D712" i="31"/>
  <c r="D713" i="31"/>
  <c r="D714" i="31"/>
  <c r="D715" i="31"/>
  <c r="D716" i="31"/>
  <c r="D717" i="31"/>
  <c r="D718" i="31"/>
  <c r="D719" i="31"/>
  <c r="D720" i="31"/>
  <c r="D721" i="31"/>
  <c r="D722" i="31"/>
  <c r="D723" i="31"/>
  <c r="D724" i="31"/>
  <c r="D725" i="31"/>
  <c r="D726" i="31"/>
  <c r="D727" i="31"/>
  <c r="D728" i="31"/>
  <c r="D729" i="31"/>
  <c r="D730" i="31"/>
  <c r="D731" i="31"/>
  <c r="D732" i="31"/>
  <c r="D733" i="31"/>
  <c r="D734" i="31"/>
  <c r="D735" i="31"/>
  <c r="D736" i="31"/>
  <c r="D737" i="31"/>
  <c r="D738" i="31"/>
  <c r="D739" i="31"/>
  <c r="D740" i="31"/>
  <c r="D741" i="31"/>
  <c r="D742" i="31"/>
  <c r="D743" i="31"/>
  <c r="D744" i="31"/>
  <c r="D745" i="31"/>
  <c r="D746" i="31"/>
  <c r="D747" i="31"/>
  <c r="D748" i="31"/>
  <c r="D749" i="31"/>
  <c r="D750" i="31"/>
  <c r="D751" i="31"/>
  <c r="D752" i="31"/>
  <c r="D753" i="31"/>
  <c r="D754" i="31"/>
  <c r="D755" i="31"/>
  <c r="D756" i="31"/>
  <c r="D757" i="31"/>
  <c r="D758" i="31"/>
  <c r="D759" i="31"/>
  <c r="D760" i="31"/>
  <c r="D761" i="31"/>
  <c r="D762" i="31"/>
  <c r="D763" i="31"/>
  <c r="D764" i="31"/>
  <c r="D765" i="31"/>
  <c r="D766" i="31"/>
  <c r="D767" i="31"/>
  <c r="D768" i="31"/>
  <c r="D769" i="31"/>
  <c r="D770" i="31"/>
  <c r="D771" i="31"/>
  <c r="D772" i="31"/>
  <c r="D773" i="31"/>
  <c r="D774" i="31"/>
  <c r="D775" i="31"/>
  <c r="D776" i="31"/>
  <c r="D777" i="31"/>
  <c r="D778" i="31"/>
  <c r="D779" i="31"/>
  <c r="D780" i="31"/>
  <c r="D781" i="31"/>
  <c r="D782" i="31"/>
  <c r="D783" i="31"/>
  <c r="D784" i="31"/>
  <c r="D785" i="31"/>
  <c r="D786" i="31"/>
  <c r="D787" i="31"/>
  <c r="D788" i="31"/>
  <c r="D789" i="31"/>
  <c r="D790" i="31"/>
  <c r="D791" i="31"/>
  <c r="D792" i="31"/>
  <c r="D793" i="31"/>
  <c r="D794" i="31"/>
  <c r="D795" i="31"/>
  <c r="D796" i="31"/>
  <c r="D797" i="31"/>
  <c r="D798" i="31"/>
  <c r="D799" i="31"/>
  <c r="D800" i="31"/>
  <c r="D801" i="31"/>
  <c r="D802" i="31"/>
  <c r="D803" i="31"/>
  <c r="D804" i="31"/>
  <c r="D805" i="31"/>
  <c r="D806" i="31"/>
  <c r="D807" i="31"/>
  <c r="D808" i="31"/>
  <c r="D809" i="31"/>
  <c r="D810" i="31"/>
  <c r="D811" i="31"/>
  <c r="D812" i="31"/>
  <c r="D813" i="31"/>
  <c r="D814" i="31"/>
  <c r="D815" i="31"/>
  <c r="D816" i="31"/>
  <c r="D817" i="31"/>
  <c r="D818" i="31"/>
  <c r="D819" i="31"/>
  <c r="D820" i="31"/>
  <c r="D821" i="31"/>
  <c r="D822" i="31"/>
  <c r="D823" i="31"/>
  <c r="D824" i="31"/>
  <c r="D825" i="31"/>
  <c r="D826" i="31"/>
  <c r="D827" i="31"/>
  <c r="D828" i="31"/>
  <c r="D829" i="31"/>
  <c r="D830" i="31"/>
  <c r="D831" i="31"/>
  <c r="D832" i="31"/>
  <c r="D833" i="31"/>
  <c r="D834" i="31"/>
  <c r="D835" i="31"/>
  <c r="D836" i="31"/>
  <c r="D837" i="31"/>
  <c r="D838" i="31"/>
  <c r="D839" i="31"/>
  <c r="D840" i="31"/>
  <c r="D841" i="31"/>
  <c r="D842" i="31"/>
  <c r="D843" i="31"/>
  <c r="D844" i="31"/>
  <c r="D845" i="31"/>
  <c r="D846" i="31"/>
  <c r="D847" i="31"/>
  <c r="D848" i="31"/>
  <c r="D849" i="31"/>
  <c r="D850" i="31"/>
  <c r="D851" i="31"/>
  <c r="D852" i="31"/>
  <c r="D853" i="31"/>
  <c r="D854" i="31"/>
  <c r="D855" i="31"/>
  <c r="D856" i="31"/>
  <c r="D857" i="31"/>
  <c r="D858" i="31"/>
  <c r="D859" i="31"/>
  <c r="D860" i="31"/>
  <c r="D861" i="31"/>
  <c r="D862" i="31"/>
  <c r="D863" i="31"/>
  <c r="D864" i="31"/>
  <c r="D865" i="31"/>
  <c r="D866" i="31"/>
  <c r="D867" i="31"/>
  <c r="D868" i="31"/>
  <c r="D869" i="31"/>
  <c r="D870" i="31"/>
  <c r="D871" i="31"/>
  <c r="D872" i="31"/>
  <c r="D873" i="31"/>
  <c r="D874" i="31"/>
  <c r="D875" i="31"/>
  <c r="D876" i="31"/>
  <c r="D877" i="31"/>
  <c r="D878" i="31"/>
  <c r="D879" i="31"/>
  <c r="D880" i="31"/>
  <c r="D881" i="31"/>
  <c r="D882" i="31"/>
  <c r="D883" i="31"/>
  <c r="D884" i="31"/>
  <c r="D885" i="31"/>
  <c r="D886" i="31"/>
  <c r="D887" i="31"/>
  <c r="D888" i="31"/>
  <c r="D889" i="31"/>
  <c r="D890" i="31"/>
  <c r="D891" i="31"/>
  <c r="D892" i="31"/>
  <c r="D893" i="31"/>
  <c r="D894" i="31"/>
  <c r="D895" i="31"/>
  <c r="D896" i="31"/>
  <c r="D897" i="31"/>
  <c r="D898" i="31"/>
  <c r="D899" i="31"/>
  <c r="D900" i="31"/>
  <c r="D901" i="31"/>
  <c r="D902" i="31"/>
  <c r="D903" i="31"/>
  <c r="D904" i="31"/>
  <c r="D905" i="31"/>
  <c r="D906" i="31"/>
  <c r="D907" i="31"/>
  <c r="D908" i="31"/>
  <c r="D909" i="31"/>
  <c r="D910" i="31"/>
  <c r="D911" i="31"/>
  <c r="D912" i="31"/>
  <c r="D913" i="31"/>
  <c r="D914" i="31"/>
  <c r="D915" i="31"/>
  <c r="D916" i="31"/>
  <c r="D917" i="31"/>
  <c r="D918" i="31"/>
  <c r="D919" i="31"/>
  <c r="D920" i="31"/>
  <c r="D921" i="31"/>
  <c r="D922" i="31"/>
  <c r="D923" i="31"/>
  <c r="D924" i="31"/>
  <c r="D925" i="31"/>
  <c r="D926" i="31"/>
  <c r="D927" i="31"/>
  <c r="D928" i="31"/>
  <c r="D929" i="31"/>
  <c r="D930" i="31"/>
  <c r="D931" i="31"/>
  <c r="D932" i="31"/>
  <c r="D933" i="31"/>
  <c r="D934" i="31"/>
  <c r="D935" i="31"/>
  <c r="D936" i="31"/>
  <c r="D937" i="31"/>
  <c r="D938" i="31"/>
  <c r="D939" i="31"/>
  <c r="D940" i="31"/>
  <c r="D941" i="31"/>
  <c r="D942" i="31"/>
  <c r="D943" i="31"/>
  <c r="D944" i="31"/>
  <c r="D945" i="31"/>
  <c r="D946" i="31"/>
  <c r="D947" i="31"/>
  <c r="D948" i="31"/>
  <c r="D949" i="31"/>
  <c r="D950" i="31"/>
  <c r="D951" i="31"/>
  <c r="D952" i="31"/>
  <c r="D953" i="31"/>
  <c r="D954" i="31"/>
  <c r="D955" i="31"/>
  <c r="D956" i="31"/>
  <c r="D957" i="31"/>
  <c r="D958" i="31"/>
  <c r="D959" i="31"/>
  <c r="D960" i="31"/>
  <c r="D961" i="31"/>
  <c r="D962" i="31"/>
  <c r="D963" i="31"/>
  <c r="D964" i="31"/>
  <c r="D965" i="31"/>
  <c r="D966" i="31"/>
  <c r="D967" i="31"/>
  <c r="D968" i="31"/>
  <c r="D969" i="31"/>
  <c r="D970" i="31"/>
  <c r="D971" i="31"/>
  <c r="D972" i="31"/>
  <c r="D973" i="31"/>
  <c r="D974" i="31"/>
  <c r="D975" i="31"/>
  <c r="D976" i="31"/>
  <c r="D977" i="31"/>
  <c r="D978" i="31"/>
  <c r="D979" i="31"/>
  <c r="D980" i="31"/>
  <c r="D981" i="31"/>
  <c r="D982" i="31"/>
  <c r="D983" i="31"/>
  <c r="D984" i="31"/>
  <c r="D985" i="31"/>
  <c r="D986" i="31"/>
  <c r="D987" i="31"/>
  <c r="D988" i="31"/>
  <c r="D989" i="31"/>
  <c r="D990" i="31"/>
  <c r="D991" i="31"/>
  <c r="D992" i="31"/>
  <c r="D993" i="31"/>
  <c r="D994" i="31"/>
  <c r="D995" i="31"/>
  <c r="D996" i="31"/>
  <c r="D997" i="31"/>
  <c r="D998" i="31"/>
  <c r="D999" i="31"/>
  <c r="D1000" i="31"/>
  <c r="D1001" i="31"/>
  <c r="D1002" i="31"/>
  <c r="D1003" i="31"/>
  <c r="W2" i="31"/>
  <c r="F6" i="31"/>
  <c r="G6" i="31"/>
  <c r="H6" i="31"/>
  <c r="I6" i="31"/>
  <c r="J6" i="31"/>
  <c r="K6" i="31"/>
  <c r="L6" i="31"/>
  <c r="M6" i="31"/>
  <c r="N6" i="31"/>
  <c r="O6" i="31"/>
  <c r="P6" i="31"/>
  <c r="Q6" i="31"/>
  <c r="R6" i="31"/>
  <c r="S6" i="31"/>
  <c r="T6" i="31"/>
  <c r="U6" i="31"/>
  <c r="V6" i="31"/>
  <c r="W6" i="31"/>
  <c r="X2" i="31"/>
  <c r="W1003" i="31"/>
  <c r="W1002" i="31"/>
  <c r="F7" i="31"/>
  <c r="G7" i="31"/>
  <c r="H7" i="31"/>
  <c r="I7" i="31"/>
  <c r="J7" i="31"/>
  <c r="K7" i="31"/>
  <c r="L7" i="31"/>
  <c r="M7" i="31"/>
  <c r="N7" i="31"/>
  <c r="O7" i="31"/>
  <c r="P7" i="31"/>
  <c r="Q7" i="31"/>
  <c r="R7" i="31"/>
  <c r="S7" i="31"/>
  <c r="T7" i="31"/>
  <c r="U7" i="31"/>
  <c r="V7" i="31"/>
  <c r="W7" i="31"/>
  <c r="F8" i="31"/>
  <c r="G8" i="31"/>
  <c r="H8" i="31"/>
  <c r="I8" i="31"/>
  <c r="J8" i="31"/>
  <c r="K8" i="31"/>
  <c r="L8" i="31"/>
  <c r="M8" i="31"/>
  <c r="N8" i="31"/>
  <c r="O8" i="31"/>
  <c r="P8" i="31"/>
  <c r="Q8" i="31"/>
  <c r="R8" i="31"/>
  <c r="S8" i="31"/>
  <c r="T8" i="31"/>
  <c r="U8" i="31"/>
  <c r="V8" i="31"/>
  <c r="W8" i="31"/>
  <c r="F9" i="31"/>
  <c r="G9" i="31"/>
  <c r="H9" i="31"/>
  <c r="I9" i="31"/>
  <c r="J9" i="31"/>
  <c r="K9" i="31"/>
  <c r="L9" i="31"/>
  <c r="M9" i="31"/>
  <c r="N9" i="31"/>
  <c r="O9" i="31"/>
  <c r="P9" i="31"/>
  <c r="Q9" i="31"/>
  <c r="R9" i="31"/>
  <c r="S9" i="31"/>
  <c r="T9" i="31"/>
  <c r="U9" i="31"/>
  <c r="V9" i="31"/>
  <c r="W9" i="31"/>
  <c r="F10" i="31"/>
  <c r="G10" i="31"/>
  <c r="H10" i="31"/>
  <c r="I10" i="31"/>
  <c r="J10" i="31"/>
  <c r="K10" i="31"/>
  <c r="L10" i="31"/>
  <c r="M10" i="31"/>
  <c r="N10" i="31"/>
  <c r="O10" i="31"/>
  <c r="P10" i="31"/>
  <c r="Q10" i="31"/>
  <c r="R10" i="31"/>
  <c r="S10" i="31"/>
  <c r="T10" i="31"/>
  <c r="U10" i="31"/>
  <c r="V10" i="31"/>
  <c r="W10" i="31"/>
  <c r="F11" i="31"/>
  <c r="G11" i="31"/>
  <c r="H11" i="31"/>
  <c r="I11" i="31"/>
  <c r="J11" i="31"/>
  <c r="K11" i="31"/>
  <c r="L11" i="31"/>
  <c r="M11" i="31"/>
  <c r="N11" i="31"/>
  <c r="O11" i="31"/>
  <c r="P11" i="31"/>
  <c r="Q11" i="31"/>
  <c r="R11" i="31"/>
  <c r="S11" i="31"/>
  <c r="T11" i="31"/>
  <c r="U11" i="31"/>
  <c r="V11" i="31"/>
  <c r="W11" i="31"/>
  <c r="F12" i="31"/>
  <c r="G12" i="31"/>
  <c r="H12" i="31"/>
  <c r="I12" i="31"/>
  <c r="J12" i="31"/>
  <c r="K12" i="31"/>
  <c r="L12" i="31"/>
  <c r="M12" i="31"/>
  <c r="N12" i="31"/>
  <c r="O12" i="31"/>
  <c r="P12" i="31"/>
  <c r="Q12" i="31"/>
  <c r="R12" i="31"/>
  <c r="S12" i="31"/>
  <c r="T12" i="31"/>
  <c r="U12" i="31"/>
  <c r="V12" i="31"/>
  <c r="W12" i="31"/>
  <c r="F13" i="31"/>
  <c r="G13" i="31"/>
  <c r="H13" i="31"/>
  <c r="I13" i="31"/>
  <c r="J13" i="31"/>
  <c r="K13" i="31"/>
  <c r="L13" i="31"/>
  <c r="M13" i="31"/>
  <c r="N13" i="31"/>
  <c r="O13" i="31"/>
  <c r="P13" i="31"/>
  <c r="Q13" i="31"/>
  <c r="R13" i="31"/>
  <c r="S13" i="31"/>
  <c r="T13" i="31"/>
  <c r="U13" i="31"/>
  <c r="V13" i="31"/>
  <c r="W13" i="31"/>
  <c r="F14" i="31"/>
  <c r="G14" i="31"/>
  <c r="H14" i="31"/>
  <c r="I14" i="31"/>
  <c r="J14" i="31"/>
  <c r="K14" i="31"/>
  <c r="L14" i="31"/>
  <c r="M14" i="31"/>
  <c r="N14" i="31"/>
  <c r="O14" i="31"/>
  <c r="P14" i="31"/>
  <c r="Q14" i="31"/>
  <c r="R14" i="31"/>
  <c r="S14" i="31"/>
  <c r="T14" i="31"/>
  <c r="U14" i="31"/>
  <c r="V14" i="31"/>
  <c r="W14" i="31"/>
  <c r="F15" i="31"/>
  <c r="G15" i="31"/>
  <c r="H15" i="31"/>
  <c r="I15" i="31"/>
  <c r="J15" i="31"/>
  <c r="K15" i="31"/>
  <c r="L15" i="31"/>
  <c r="M15" i="31"/>
  <c r="N15" i="31"/>
  <c r="O15" i="31"/>
  <c r="P15" i="31"/>
  <c r="Q15" i="31"/>
  <c r="R15" i="31"/>
  <c r="S15" i="31"/>
  <c r="T15" i="31"/>
  <c r="U15" i="31"/>
  <c r="V15" i="31"/>
  <c r="W15" i="31"/>
  <c r="F16" i="31"/>
  <c r="G16" i="31"/>
  <c r="H16" i="31"/>
  <c r="I16" i="31"/>
  <c r="J16" i="31"/>
  <c r="K16" i="31"/>
  <c r="L16" i="31"/>
  <c r="M16" i="31"/>
  <c r="N16" i="31"/>
  <c r="O16" i="31"/>
  <c r="P16" i="31"/>
  <c r="Q16" i="31"/>
  <c r="R16" i="31"/>
  <c r="S16" i="31"/>
  <c r="T16" i="31"/>
  <c r="U16" i="31"/>
  <c r="V16" i="31"/>
  <c r="W16" i="31"/>
  <c r="F17" i="31"/>
  <c r="G17" i="31"/>
  <c r="H17" i="31"/>
  <c r="I17" i="31"/>
  <c r="J17" i="31"/>
  <c r="K17" i="31"/>
  <c r="L17" i="31"/>
  <c r="M17" i="31"/>
  <c r="N17" i="31"/>
  <c r="O17" i="31"/>
  <c r="P17" i="31"/>
  <c r="Q17" i="31"/>
  <c r="R17" i="31"/>
  <c r="S17" i="31"/>
  <c r="T17" i="31"/>
  <c r="U17" i="31"/>
  <c r="V17" i="31"/>
  <c r="W17" i="31"/>
  <c r="F18" i="31"/>
  <c r="G18" i="31"/>
  <c r="H18" i="31"/>
  <c r="I18" i="31"/>
  <c r="J18" i="31"/>
  <c r="K18" i="31"/>
  <c r="L18" i="31"/>
  <c r="M18" i="31"/>
  <c r="N18" i="31"/>
  <c r="O18" i="31"/>
  <c r="P18" i="31"/>
  <c r="Q18" i="31"/>
  <c r="R18" i="31"/>
  <c r="S18" i="31"/>
  <c r="T18" i="31"/>
  <c r="U18" i="31"/>
  <c r="V18" i="31"/>
  <c r="W18" i="31"/>
  <c r="F19" i="31"/>
  <c r="G19" i="31"/>
  <c r="H19" i="31"/>
  <c r="I19" i="31"/>
  <c r="J19" i="31"/>
  <c r="K19" i="31"/>
  <c r="L19" i="31"/>
  <c r="M19" i="31"/>
  <c r="N19" i="31"/>
  <c r="O19" i="31"/>
  <c r="P19" i="31"/>
  <c r="Q19" i="31"/>
  <c r="R19" i="31"/>
  <c r="S19" i="31"/>
  <c r="T19" i="31"/>
  <c r="U19" i="31"/>
  <c r="V19" i="31"/>
  <c r="W19" i="31"/>
  <c r="F20" i="31"/>
  <c r="G20" i="31"/>
  <c r="H20" i="31"/>
  <c r="I20" i="31"/>
  <c r="J20" i="31"/>
  <c r="K20" i="31"/>
  <c r="L20" i="31"/>
  <c r="M20" i="31"/>
  <c r="N20" i="31"/>
  <c r="O20" i="31"/>
  <c r="P20" i="31"/>
  <c r="Q20" i="31"/>
  <c r="R20" i="31"/>
  <c r="S20" i="31"/>
  <c r="T20" i="31"/>
  <c r="U20" i="31"/>
  <c r="V20" i="31"/>
  <c r="W20" i="31"/>
  <c r="F21" i="31"/>
  <c r="G21" i="31"/>
  <c r="H21" i="31"/>
  <c r="I21" i="31"/>
  <c r="J21" i="31"/>
  <c r="K21" i="31"/>
  <c r="L21" i="31"/>
  <c r="M21" i="31"/>
  <c r="N21" i="31"/>
  <c r="O21" i="31"/>
  <c r="P21" i="31"/>
  <c r="Q21" i="31"/>
  <c r="R21" i="31"/>
  <c r="S21" i="31"/>
  <c r="T21" i="31"/>
  <c r="U21" i="31"/>
  <c r="V21" i="31"/>
  <c r="W21" i="31"/>
  <c r="F22" i="31"/>
  <c r="G22" i="31"/>
  <c r="H22" i="31"/>
  <c r="I22" i="31"/>
  <c r="J22" i="31"/>
  <c r="K22" i="31"/>
  <c r="L22" i="31"/>
  <c r="M22" i="31"/>
  <c r="N22" i="31"/>
  <c r="O22" i="31"/>
  <c r="P22" i="31"/>
  <c r="Q22" i="31"/>
  <c r="R22" i="31"/>
  <c r="S22" i="31"/>
  <c r="T22" i="31"/>
  <c r="U22" i="31"/>
  <c r="V22" i="31"/>
  <c r="W22" i="31"/>
  <c r="F23" i="31"/>
  <c r="G23" i="31"/>
  <c r="H23" i="31"/>
  <c r="I23" i="31"/>
  <c r="J23" i="31"/>
  <c r="K23" i="31"/>
  <c r="L23" i="31"/>
  <c r="M23" i="31"/>
  <c r="N23" i="31"/>
  <c r="O23" i="31"/>
  <c r="P23" i="31"/>
  <c r="Q23" i="31"/>
  <c r="R23" i="31"/>
  <c r="S23" i="31"/>
  <c r="T23" i="31"/>
  <c r="U23" i="31"/>
  <c r="V23" i="31"/>
  <c r="W23" i="31"/>
  <c r="F24" i="31"/>
  <c r="G24" i="31"/>
  <c r="H24" i="31"/>
  <c r="I24" i="31"/>
  <c r="J24" i="31"/>
  <c r="K24" i="31"/>
  <c r="L24" i="31"/>
  <c r="M24" i="31"/>
  <c r="N24" i="31"/>
  <c r="O24" i="31"/>
  <c r="P24" i="31"/>
  <c r="Q24" i="31"/>
  <c r="R24" i="31"/>
  <c r="S24" i="31"/>
  <c r="T24" i="31"/>
  <c r="U24" i="31"/>
  <c r="V24" i="31"/>
  <c r="W24" i="31"/>
  <c r="F25" i="31"/>
  <c r="G25" i="31"/>
  <c r="H25" i="31"/>
  <c r="I25" i="31"/>
  <c r="J25" i="31"/>
  <c r="K25" i="31"/>
  <c r="L25" i="31"/>
  <c r="M25" i="31"/>
  <c r="N25" i="31"/>
  <c r="O25" i="31"/>
  <c r="P25" i="31"/>
  <c r="Q25" i="31"/>
  <c r="R25" i="31"/>
  <c r="S25" i="31"/>
  <c r="T25" i="31"/>
  <c r="U25" i="31"/>
  <c r="V25" i="31"/>
  <c r="W25" i="31"/>
  <c r="F26" i="31"/>
  <c r="G26" i="31"/>
  <c r="H26" i="31"/>
  <c r="I26" i="31"/>
  <c r="J26" i="31"/>
  <c r="K26" i="31"/>
  <c r="L26" i="31"/>
  <c r="M26" i="31"/>
  <c r="N26" i="31"/>
  <c r="O26" i="31"/>
  <c r="P26" i="31"/>
  <c r="Q26" i="31"/>
  <c r="R26" i="31"/>
  <c r="S26" i="31"/>
  <c r="T26" i="31"/>
  <c r="U26" i="31"/>
  <c r="V26" i="31"/>
  <c r="W26" i="31"/>
  <c r="F27" i="31"/>
  <c r="G27" i="31"/>
  <c r="H27" i="31"/>
  <c r="I27" i="31"/>
  <c r="J27" i="31"/>
  <c r="K27" i="31"/>
  <c r="L27" i="31"/>
  <c r="M27" i="31"/>
  <c r="N27" i="31"/>
  <c r="O27" i="31"/>
  <c r="P27" i="31"/>
  <c r="Q27" i="31"/>
  <c r="R27" i="31"/>
  <c r="S27" i="31"/>
  <c r="T27" i="31"/>
  <c r="U27" i="31"/>
  <c r="V27" i="31"/>
  <c r="W27" i="31"/>
  <c r="F28" i="31"/>
  <c r="G28" i="31"/>
  <c r="H28" i="31"/>
  <c r="I28" i="31"/>
  <c r="J28" i="31"/>
  <c r="K28" i="31"/>
  <c r="L28" i="31"/>
  <c r="M28" i="31"/>
  <c r="N28" i="31"/>
  <c r="O28" i="31"/>
  <c r="P28" i="31"/>
  <c r="Q28" i="31"/>
  <c r="R28" i="31"/>
  <c r="S28" i="31"/>
  <c r="T28" i="31"/>
  <c r="U28" i="31"/>
  <c r="V28" i="31"/>
  <c r="W28" i="31"/>
  <c r="F29" i="31"/>
  <c r="G29" i="31"/>
  <c r="H29" i="31"/>
  <c r="I29" i="31"/>
  <c r="J29" i="31"/>
  <c r="K29" i="31"/>
  <c r="L29" i="31"/>
  <c r="M29" i="31"/>
  <c r="N29" i="31"/>
  <c r="O29" i="31"/>
  <c r="P29" i="31"/>
  <c r="Q29" i="31"/>
  <c r="R29" i="31"/>
  <c r="S29" i="31"/>
  <c r="T29" i="31"/>
  <c r="U29" i="31"/>
  <c r="V29" i="31"/>
  <c r="W29" i="31"/>
  <c r="F30" i="31"/>
  <c r="G30" i="31"/>
  <c r="H30" i="31"/>
  <c r="I30" i="31"/>
  <c r="J30" i="31"/>
  <c r="K30" i="31"/>
  <c r="L30" i="31"/>
  <c r="M30" i="31"/>
  <c r="N30" i="31"/>
  <c r="O30" i="31"/>
  <c r="P30" i="31"/>
  <c r="Q30" i="31"/>
  <c r="R30" i="31"/>
  <c r="S30" i="31"/>
  <c r="T30" i="31"/>
  <c r="U30" i="31"/>
  <c r="V30" i="31"/>
  <c r="W30" i="31"/>
  <c r="F31" i="31"/>
  <c r="G31" i="31"/>
  <c r="H31" i="31"/>
  <c r="I31" i="31"/>
  <c r="J31" i="31"/>
  <c r="K31" i="31"/>
  <c r="L31" i="31"/>
  <c r="M31" i="31"/>
  <c r="N31" i="31"/>
  <c r="O31" i="31"/>
  <c r="P31" i="31"/>
  <c r="Q31" i="31"/>
  <c r="R31" i="31"/>
  <c r="S31" i="31"/>
  <c r="T31" i="31"/>
  <c r="U31" i="31"/>
  <c r="V31" i="31"/>
  <c r="W31" i="31"/>
  <c r="F32" i="31"/>
  <c r="G32" i="31"/>
  <c r="H32" i="31"/>
  <c r="I32" i="31"/>
  <c r="J32" i="31"/>
  <c r="K32" i="31"/>
  <c r="L32" i="31"/>
  <c r="M32" i="31"/>
  <c r="N32" i="31"/>
  <c r="O32" i="31"/>
  <c r="P32" i="31"/>
  <c r="Q32" i="31"/>
  <c r="R32" i="31"/>
  <c r="S32" i="31"/>
  <c r="T32" i="31"/>
  <c r="U32" i="31"/>
  <c r="V32" i="31"/>
  <c r="W32" i="31"/>
  <c r="F33" i="31"/>
  <c r="G33" i="31"/>
  <c r="H33" i="31"/>
  <c r="I33" i="31"/>
  <c r="J33" i="31"/>
  <c r="K33" i="31"/>
  <c r="L33" i="31"/>
  <c r="M33" i="31"/>
  <c r="N33" i="31"/>
  <c r="O33" i="31"/>
  <c r="P33" i="31"/>
  <c r="Q33" i="31"/>
  <c r="R33" i="31"/>
  <c r="S33" i="31"/>
  <c r="T33" i="31"/>
  <c r="U33" i="31"/>
  <c r="V33" i="31"/>
  <c r="W33" i="31"/>
  <c r="F34" i="31"/>
  <c r="G34" i="31"/>
  <c r="H34" i="31"/>
  <c r="I34" i="31"/>
  <c r="J34" i="31"/>
  <c r="K34" i="31"/>
  <c r="L34" i="31"/>
  <c r="M34" i="31"/>
  <c r="N34" i="31"/>
  <c r="O34" i="31"/>
  <c r="P34" i="31"/>
  <c r="Q34" i="31"/>
  <c r="R34" i="31"/>
  <c r="S34" i="31"/>
  <c r="T34" i="31"/>
  <c r="U34" i="31"/>
  <c r="V34" i="31"/>
  <c r="W34" i="31"/>
  <c r="F35" i="31"/>
  <c r="G35" i="31"/>
  <c r="H35" i="31"/>
  <c r="I35" i="31"/>
  <c r="J35" i="31"/>
  <c r="K35" i="31"/>
  <c r="L35" i="31"/>
  <c r="M35" i="31"/>
  <c r="N35" i="31"/>
  <c r="O35" i="31"/>
  <c r="P35" i="31"/>
  <c r="Q35" i="31"/>
  <c r="R35" i="31"/>
  <c r="S35" i="31"/>
  <c r="T35" i="31"/>
  <c r="U35" i="31"/>
  <c r="V35" i="31"/>
  <c r="W35" i="31"/>
  <c r="F36" i="31"/>
  <c r="G36" i="31"/>
  <c r="H36" i="31"/>
  <c r="I36" i="31"/>
  <c r="J36" i="31"/>
  <c r="K36" i="31"/>
  <c r="L36" i="31"/>
  <c r="M36" i="31"/>
  <c r="N36" i="31"/>
  <c r="O36" i="31"/>
  <c r="P36" i="31"/>
  <c r="Q36" i="31"/>
  <c r="R36" i="31"/>
  <c r="S36" i="31"/>
  <c r="T36" i="31"/>
  <c r="U36" i="31"/>
  <c r="V36" i="31"/>
  <c r="W36" i="31"/>
  <c r="F37" i="31"/>
  <c r="G37" i="31"/>
  <c r="H37" i="31"/>
  <c r="I37" i="31"/>
  <c r="J37" i="31"/>
  <c r="K37" i="31"/>
  <c r="L37" i="31"/>
  <c r="M37" i="31"/>
  <c r="N37" i="31"/>
  <c r="O37" i="31"/>
  <c r="P37" i="31"/>
  <c r="Q37" i="31"/>
  <c r="R37" i="31"/>
  <c r="S37" i="31"/>
  <c r="T37" i="31"/>
  <c r="U37" i="31"/>
  <c r="V37" i="31"/>
  <c r="W37" i="31"/>
  <c r="F38" i="31"/>
  <c r="G38" i="31"/>
  <c r="H38" i="31"/>
  <c r="I38" i="31"/>
  <c r="J38" i="31"/>
  <c r="K38" i="31"/>
  <c r="L38" i="31"/>
  <c r="M38" i="31"/>
  <c r="N38" i="31"/>
  <c r="O38" i="31"/>
  <c r="P38" i="31"/>
  <c r="Q38" i="31"/>
  <c r="R38" i="31"/>
  <c r="S38" i="31"/>
  <c r="T38" i="31"/>
  <c r="U38" i="31"/>
  <c r="V38" i="31"/>
  <c r="W38" i="31"/>
  <c r="F39" i="31"/>
  <c r="G39" i="31"/>
  <c r="H39" i="31"/>
  <c r="I39" i="31"/>
  <c r="J39" i="31"/>
  <c r="K39" i="31"/>
  <c r="L39" i="31"/>
  <c r="M39" i="31"/>
  <c r="N39" i="31"/>
  <c r="O39" i="31"/>
  <c r="P39" i="31"/>
  <c r="Q39" i="31"/>
  <c r="R39" i="31"/>
  <c r="S39" i="31"/>
  <c r="T39" i="31"/>
  <c r="U39" i="31"/>
  <c r="V39" i="31"/>
  <c r="W39" i="31"/>
  <c r="F40" i="31"/>
  <c r="G40" i="31"/>
  <c r="H40" i="31"/>
  <c r="I40" i="31"/>
  <c r="J40" i="31"/>
  <c r="K40" i="31"/>
  <c r="L40" i="31"/>
  <c r="M40" i="31"/>
  <c r="N40" i="31"/>
  <c r="O40" i="31"/>
  <c r="P40" i="31"/>
  <c r="Q40" i="31"/>
  <c r="R40" i="31"/>
  <c r="S40" i="31"/>
  <c r="T40" i="31"/>
  <c r="U40" i="31"/>
  <c r="V40" i="31"/>
  <c r="W40" i="31"/>
  <c r="F41" i="31"/>
  <c r="G41" i="31"/>
  <c r="H41" i="31"/>
  <c r="I41" i="31"/>
  <c r="J41" i="31"/>
  <c r="K41" i="31"/>
  <c r="L41" i="31"/>
  <c r="M41" i="31"/>
  <c r="N41" i="31"/>
  <c r="O41" i="31"/>
  <c r="P41" i="31"/>
  <c r="Q41" i="31"/>
  <c r="R41" i="31"/>
  <c r="S41" i="31"/>
  <c r="T41" i="31"/>
  <c r="U41" i="31"/>
  <c r="V41" i="31"/>
  <c r="W41" i="31"/>
  <c r="F42" i="31"/>
  <c r="G42" i="31"/>
  <c r="H42" i="31"/>
  <c r="I42" i="31"/>
  <c r="J42" i="31"/>
  <c r="K42" i="31"/>
  <c r="L42" i="31"/>
  <c r="M42" i="31"/>
  <c r="N42" i="31"/>
  <c r="O42" i="31"/>
  <c r="P42" i="31"/>
  <c r="Q42" i="31"/>
  <c r="R42" i="31"/>
  <c r="S42" i="31"/>
  <c r="T42" i="31"/>
  <c r="U42" i="31"/>
  <c r="V42" i="31"/>
  <c r="W42" i="31"/>
  <c r="F43" i="31"/>
  <c r="G43" i="31"/>
  <c r="H43" i="31"/>
  <c r="I43" i="31"/>
  <c r="J43" i="31"/>
  <c r="K43" i="31"/>
  <c r="L43" i="31"/>
  <c r="M43" i="31"/>
  <c r="N43" i="31"/>
  <c r="O43" i="31"/>
  <c r="P43" i="31"/>
  <c r="Q43" i="31"/>
  <c r="R43" i="31"/>
  <c r="S43" i="31"/>
  <c r="T43" i="31"/>
  <c r="U43" i="31"/>
  <c r="V43" i="31"/>
  <c r="W43" i="31"/>
  <c r="F44" i="31"/>
  <c r="G44" i="31"/>
  <c r="H44" i="31"/>
  <c r="I44" i="31"/>
  <c r="J44" i="31"/>
  <c r="K44" i="31"/>
  <c r="L44" i="31"/>
  <c r="M44" i="31"/>
  <c r="N44" i="31"/>
  <c r="O44" i="31"/>
  <c r="P44" i="31"/>
  <c r="Q44" i="31"/>
  <c r="R44" i="31"/>
  <c r="S44" i="31"/>
  <c r="T44" i="31"/>
  <c r="U44" i="31"/>
  <c r="V44" i="31"/>
  <c r="W44" i="31"/>
  <c r="F45" i="31"/>
  <c r="G45" i="31"/>
  <c r="H45" i="31"/>
  <c r="I45" i="31"/>
  <c r="J45" i="31"/>
  <c r="K45" i="31"/>
  <c r="L45" i="31"/>
  <c r="M45" i="31"/>
  <c r="N45" i="31"/>
  <c r="O45" i="31"/>
  <c r="P45" i="31"/>
  <c r="Q45" i="31"/>
  <c r="R45" i="31"/>
  <c r="S45" i="31"/>
  <c r="T45" i="31"/>
  <c r="U45" i="31"/>
  <c r="V45" i="31"/>
  <c r="W45" i="31"/>
  <c r="F46" i="31"/>
  <c r="G46" i="31"/>
  <c r="H46" i="31"/>
  <c r="I46" i="31"/>
  <c r="J46" i="31"/>
  <c r="K46" i="31"/>
  <c r="L46" i="31"/>
  <c r="M46" i="31"/>
  <c r="N46" i="31"/>
  <c r="O46" i="31"/>
  <c r="P46" i="31"/>
  <c r="Q46" i="31"/>
  <c r="R46" i="31"/>
  <c r="S46" i="31"/>
  <c r="T46" i="31"/>
  <c r="U46" i="31"/>
  <c r="V46" i="31"/>
  <c r="W46" i="31"/>
  <c r="F47" i="31"/>
  <c r="G47" i="31"/>
  <c r="H47" i="31"/>
  <c r="I47" i="31"/>
  <c r="J47" i="31"/>
  <c r="K47" i="31"/>
  <c r="L47" i="31"/>
  <c r="M47" i="31"/>
  <c r="N47" i="31"/>
  <c r="O47" i="31"/>
  <c r="P47" i="31"/>
  <c r="Q47" i="31"/>
  <c r="R47" i="31"/>
  <c r="S47" i="31"/>
  <c r="T47" i="31"/>
  <c r="U47" i="31"/>
  <c r="V47" i="31"/>
  <c r="W47" i="31"/>
  <c r="F48" i="31"/>
  <c r="G48" i="31"/>
  <c r="H48" i="31"/>
  <c r="I48" i="31"/>
  <c r="J48" i="31"/>
  <c r="K48" i="31"/>
  <c r="L48" i="31"/>
  <c r="M48" i="31"/>
  <c r="N48" i="31"/>
  <c r="O48" i="31"/>
  <c r="P48" i="31"/>
  <c r="Q48" i="31"/>
  <c r="R48" i="31"/>
  <c r="S48" i="31"/>
  <c r="T48" i="31"/>
  <c r="U48" i="31"/>
  <c r="V48" i="31"/>
  <c r="W48" i="31"/>
  <c r="F49" i="31"/>
  <c r="G49" i="31"/>
  <c r="H49" i="31"/>
  <c r="I49" i="31"/>
  <c r="J49" i="31"/>
  <c r="K49" i="31"/>
  <c r="L49" i="31"/>
  <c r="M49" i="31"/>
  <c r="N49" i="31"/>
  <c r="O49" i="31"/>
  <c r="P49" i="31"/>
  <c r="Q49" i="31"/>
  <c r="R49" i="31"/>
  <c r="S49" i="31"/>
  <c r="T49" i="31"/>
  <c r="U49" i="31"/>
  <c r="V49" i="31"/>
  <c r="W49" i="31"/>
  <c r="F50" i="31"/>
  <c r="G50" i="31"/>
  <c r="H50" i="31"/>
  <c r="I50" i="31"/>
  <c r="J50" i="31"/>
  <c r="K50" i="31"/>
  <c r="L50" i="31"/>
  <c r="M50" i="31"/>
  <c r="N50" i="31"/>
  <c r="O50" i="31"/>
  <c r="P50" i="31"/>
  <c r="Q50" i="31"/>
  <c r="R50" i="31"/>
  <c r="S50" i="31"/>
  <c r="T50" i="31"/>
  <c r="U50" i="31"/>
  <c r="V50" i="31"/>
  <c r="W50" i="31"/>
  <c r="F51" i="31"/>
  <c r="G51" i="31"/>
  <c r="H51" i="31"/>
  <c r="I51" i="31"/>
  <c r="J51" i="31"/>
  <c r="K51" i="31"/>
  <c r="L51" i="31"/>
  <c r="M51" i="31"/>
  <c r="N51" i="31"/>
  <c r="O51" i="31"/>
  <c r="P51" i="31"/>
  <c r="Q51" i="31"/>
  <c r="R51" i="31"/>
  <c r="S51" i="31"/>
  <c r="T51" i="31"/>
  <c r="U51" i="31"/>
  <c r="V51" i="31"/>
  <c r="W51" i="31"/>
  <c r="F52" i="31"/>
  <c r="G52" i="31"/>
  <c r="H52" i="31"/>
  <c r="I52" i="31"/>
  <c r="J52" i="31"/>
  <c r="K52" i="31"/>
  <c r="L52" i="31"/>
  <c r="M52" i="31"/>
  <c r="N52" i="31"/>
  <c r="O52" i="31"/>
  <c r="P52" i="31"/>
  <c r="Q52" i="31"/>
  <c r="R52" i="31"/>
  <c r="S52" i="31"/>
  <c r="T52" i="31"/>
  <c r="U52" i="31"/>
  <c r="V52" i="31"/>
  <c r="W52" i="31"/>
  <c r="F53" i="31"/>
  <c r="G53" i="31"/>
  <c r="H53" i="31"/>
  <c r="I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F54" i="31"/>
  <c r="G54" i="31"/>
  <c r="H54" i="31"/>
  <c r="I54" i="31"/>
  <c r="J54" i="31"/>
  <c r="K54" i="31"/>
  <c r="L54" i="31"/>
  <c r="M54" i="31"/>
  <c r="N54" i="31"/>
  <c r="O54" i="31"/>
  <c r="P54" i="31"/>
  <c r="Q54" i="31"/>
  <c r="R54" i="31"/>
  <c r="S54" i="31"/>
  <c r="T54" i="31"/>
  <c r="U54" i="31"/>
  <c r="V54" i="31"/>
  <c r="W54" i="31"/>
  <c r="F55" i="31"/>
  <c r="G55" i="31"/>
  <c r="H55" i="31"/>
  <c r="I55" i="31"/>
  <c r="J55" i="31"/>
  <c r="K55" i="31"/>
  <c r="L55" i="31"/>
  <c r="M55" i="31"/>
  <c r="N55" i="31"/>
  <c r="O55" i="31"/>
  <c r="P55" i="31"/>
  <c r="Q55" i="31"/>
  <c r="R55" i="31"/>
  <c r="S55" i="31"/>
  <c r="T55" i="31"/>
  <c r="U55" i="31"/>
  <c r="V55" i="31"/>
  <c r="W55" i="31"/>
  <c r="F56" i="31"/>
  <c r="G56" i="31"/>
  <c r="H56" i="31"/>
  <c r="I56" i="31"/>
  <c r="J56" i="31"/>
  <c r="K56" i="31"/>
  <c r="L56" i="31"/>
  <c r="M56" i="31"/>
  <c r="N56" i="31"/>
  <c r="O56" i="31"/>
  <c r="P56" i="31"/>
  <c r="Q56" i="31"/>
  <c r="R56" i="31"/>
  <c r="S56" i="31"/>
  <c r="T56" i="31"/>
  <c r="U56" i="31"/>
  <c r="V56" i="31"/>
  <c r="W56" i="31"/>
  <c r="F57" i="31"/>
  <c r="G57" i="31"/>
  <c r="H57" i="31"/>
  <c r="I57" i="31"/>
  <c r="J57" i="31"/>
  <c r="K57" i="31"/>
  <c r="L57" i="31"/>
  <c r="M57" i="31"/>
  <c r="N57" i="31"/>
  <c r="O57" i="31"/>
  <c r="P57" i="31"/>
  <c r="Q57" i="31"/>
  <c r="R57" i="31"/>
  <c r="S57" i="31"/>
  <c r="T57" i="31"/>
  <c r="U57" i="31"/>
  <c r="V57" i="31"/>
  <c r="W57" i="31"/>
  <c r="F58" i="31"/>
  <c r="G58" i="31"/>
  <c r="H58" i="31"/>
  <c r="I58" i="31"/>
  <c r="J58" i="31"/>
  <c r="K58" i="31"/>
  <c r="L58" i="31"/>
  <c r="M58" i="31"/>
  <c r="N58" i="31"/>
  <c r="O58" i="31"/>
  <c r="P58" i="31"/>
  <c r="Q58" i="31"/>
  <c r="R58" i="31"/>
  <c r="S58" i="31"/>
  <c r="T58" i="31"/>
  <c r="U58" i="31"/>
  <c r="V58" i="31"/>
  <c r="W58" i="31"/>
  <c r="F59" i="31"/>
  <c r="G59" i="31"/>
  <c r="H59" i="31"/>
  <c r="I59" i="31"/>
  <c r="J59" i="31"/>
  <c r="K59" i="31"/>
  <c r="L59" i="31"/>
  <c r="M59" i="31"/>
  <c r="N59" i="31"/>
  <c r="O59" i="31"/>
  <c r="P59" i="31"/>
  <c r="Q59" i="31"/>
  <c r="R59" i="31"/>
  <c r="S59" i="31"/>
  <c r="T59" i="31"/>
  <c r="U59" i="31"/>
  <c r="V59" i="31"/>
  <c r="W59" i="31"/>
  <c r="F60" i="31"/>
  <c r="G60" i="31"/>
  <c r="H60" i="31"/>
  <c r="I60" i="31"/>
  <c r="J60" i="31"/>
  <c r="K60" i="31"/>
  <c r="L60" i="31"/>
  <c r="M60" i="31"/>
  <c r="N60" i="31"/>
  <c r="O60" i="31"/>
  <c r="P60" i="31"/>
  <c r="Q60" i="31"/>
  <c r="R60" i="31"/>
  <c r="S60" i="31"/>
  <c r="T60" i="31"/>
  <c r="U60" i="31"/>
  <c r="V60" i="31"/>
  <c r="W60" i="31"/>
  <c r="F61" i="31"/>
  <c r="G61" i="31"/>
  <c r="H61" i="31"/>
  <c r="I61" i="31"/>
  <c r="J61" i="31"/>
  <c r="K61" i="31"/>
  <c r="L61" i="31"/>
  <c r="M61" i="31"/>
  <c r="N61" i="31"/>
  <c r="O61" i="31"/>
  <c r="P61" i="31"/>
  <c r="Q61" i="31"/>
  <c r="R61" i="31"/>
  <c r="S61" i="31"/>
  <c r="T61" i="31"/>
  <c r="U61" i="31"/>
  <c r="V61" i="31"/>
  <c r="W61" i="31"/>
  <c r="F62" i="31"/>
  <c r="G62" i="31"/>
  <c r="H62" i="31"/>
  <c r="I62" i="31"/>
  <c r="J62" i="31"/>
  <c r="K62" i="31"/>
  <c r="L62" i="31"/>
  <c r="M62" i="31"/>
  <c r="N62" i="31"/>
  <c r="O62" i="31"/>
  <c r="P62" i="31"/>
  <c r="Q62" i="31"/>
  <c r="R62" i="31"/>
  <c r="S62" i="31"/>
  <c r="T62" i="31"/>
  <c r="U62" i="31"/>
  <c r="V62" i="31"/>
  <c r="W62" i="31"/>
  <c r="F63" i="31"/>
  <c r="G63" i="31"/>
  <c r="H63" i="31"/>
  <c r="I63" i="31"/>
  <c r="J63" i="31"/>
  <c r="K63" i="31"/>
  <c r="L63" i="31"/>
  <c r="M63" i="31"/>
  <c r="N63" i="31"/>
  <c r="O63" i="31"/>
  <c r="P63" i="31"/>
  <c r="Q63" i="31"/>
  <c r="R63" i="31"/>
  <c r="S63" i="31"/>
  <c r="T63" i="31"/>
  <c r="U63" i="31"/>
  <c r="V63" i="31"/>
  <c r="W63" i="31"/>
  <c r="F64" i="31"/>
  <c r="G64" i="31"/>
  <c r="H64" i="31"/>
  <c r="I64" i="31"/>
  <c r="J64" i="31"/>
  <c r="K64" i="31"/>
  <c r="L64" i="31"/>
  <c r="M64" i="31"/>
  <c r="N64" i="31"/>
  <c r="O64" i="31"/>
  <c r="P64" i="31"/>
  <c r="Q64" i="31"/>
  <c r="R64" i="31"/>
  <c r="S64" i="31"/>
  <c r="T64" i="31"/>
  <c r="U64" i="31"/>
  <c r="V64" i="31"/>
  <c r="W64" i="31"/>
  <c r="F65" i="31"/>
  <c r="G65" i="31"/>
  <c r="H65" i="31"/>
  <c r="I65" i="31"/>
  <c r="J65" i="31"/>
  <c r="K65" i="31"/>
  <c r="L65" i="31"/>
  <c r="M65" i="31"/>
  <c r="N65" i="31"/>
  <c r="O65" i="31"/>
  <c r="P65" i="31"/>
  <c r="Q65" i="31"/>
  <c r="R65" i="31"/>
  <c r="S65" i="31"/>
  <c r="T65" i="31"/>
  <c r="U65" i="31"/>
  <c r="V65" i="31"/>
  <c r="W65" i="31"/>
  <c r="F66" i="31"/>
  <c r="G66" i="31"/>
  <c r="H66" i="31"/>
  <c r="I66" i="31"/>
  <c r="J66" i="31"/>
  <c r="K66" i="31"/>
  <c r="L66" i="31"/>
  <c r="M66" i="31"/>
  <c r="N66" i="31"/>
  <c r="O66" i="31"/>
  <c r="P66" i="31"/>
  <c r="Q66" i="31"/>
  <c r="R66" i="31"/>
  <c r="S66" i="31"/>
  <c r="T66" i="31"/>
  <c r="U66" i="31"/>
  <c r="V66" i="31"/>
  <c r="W66" i="31"/>
  <c r="F67" i="31"/>
  <c r="G67" i="31"/>
  <c r="H67" i="31"/>
  <c r="I67" i="31"/>
  <c r="J67" i="31"/>
  <c r="K67" i="31"/>
  <c r="L67" i="31"/>
  <c r="M67" i="31"/>
  <c r="N67" i="31"/>
  <c r="O67" i="31"/>
  <c r="P67" i="31"/>
  <c r="Q67" i="31"/>
  <c r="R67" i="31"/>
  <c r="S67" i="31"/>
  <c r="T67" i="31"/>
  <c r="U67" i="31"/>
  <c r="V67" i="31"/>
  <c r="W67" i="31"/>
  <c r="F68" i="31"/>
  <c r="G68" i="31"/>
  <c r="H68" i="31"/>
  <c r="I68" i="31"/>
  <c r="J68" i="31"/>
  <c r="K68" i="31"/>
  <c r="L68" i="31"/>
  <c r="M68" i="31"/>
  <c r="N68" i="31"/>
  <c r="O68" i="31"/>
  <c r="P68" i="31"/>
  <c r="Q68" i="31"/>
  <c r="R68" i="31"/>
  <c r="S68" i="31"/>
  <c r="T68" i="31"/>
  <c r="U68" i="31"/>
  <c r="V68" i="31"/>
  <c r="W68" i="31"/>
  <c r="F69" i="31"/>
  <c r="G69" i="31"/>
  <c r="H69" i="31"/>
  <c r="I69" i="31"/>
  <c r="J69" i="31"/>
  <c r="K69" i="31"/>
  <c r="L69" i="31"/>
  <c r="M69" i="31"/>
  <c r="N69" i="31"/>
  <c r="O69" i="31"/>
  <c r="P69" i="31"/>
  <c r="Q69" i="31"/>
  <c r="R69" i="31"/>
  <c r="S69" i="31"/>
  <c r="T69" i="31"/>
  <c r="U69" i="31"/>
  <c r="V69" i="31"/>
  <c r="W69" i="31"/>
  <c r="F70" i="31"/>
  <c r="G70" i="31"/>
  <c r="H70" i="31"/>
  <c r="I70" i="31"/>
  <c r="J70" i="31"/>
  <c r="K70" i="31"/>
  <c r="L70" i="31"/>
  <c r="M70" i="31"/>
  <c r="N70" i="31"/>
  <c r="O70" i="31"/>
  <c r="P70" i="31"/>
  <c r="Q70" i="31"/>
  <c r="R70" i="31"/>
  <c r="S70" i="31"/>
  <c r="T70" i="31"/>
  <c r="U70" i="31"/>
  <c r="V70" i="31"/>
  <c r="W70" i="31"/>
  <c r="F71" i="31"/>
  <c r="G71" i="31"/>
  <c r="H71" i="31"/>
  <c r="I71" i="31"/>
  <c r="J71" i="31"/>
  <c r="K71" i="31"/>
  <c r="L71" i="31"/>
  <c r="M71" i="31"/>
  <c r="N71" i="31"/>
  <c r="O71" i="31"/>
  <c r="P71" i="31"/>
  <c r="Q71" i="31"/>
  <c r="R71" i="31"/>
  <c r="S71" i="31"/>
  <c r="T71" i="31"/>
  <c r="U71" i="31"/>
  <c r="V71" i="31"/>
  <c r="W71" i="31"/>
  <c r="F72" i="31"/>
  <c r="G72" i="31"/>
  <c r="H72" i="31"/>
  <c r="I72" i="31"/>
  <c r="J72" i="31"/>
  <c r="K72" i="31"/>
  <c r="L72" i="31"/>
  <c r="M72" i="31"/>
  <c r="N72" i="31"/>
  <c r="O72" i="31"/>
  <c r="P72" i="31"/>
  <c r="Q72" i="31"/>
  <c r="R72" i="31"/>
  <c r="S72" i="31"/>
  <c r="T72" i="31"/>
  <c r="U72" i="31"/>
  <c r="V72" i="31"/>
  <c r="W72" i="31"/>
  <c r="F73" i="31"/>
  <c r="G73" i="31"/>
  <c r="H73" i="31"/>
  <c r="I73" i="31"/>
  <c r="J73" i="31"/>
  <c r="K73" i="31"/>
  <c r="L73" i="31"/>
  <c r="M73" i="31"/>
  <c r="N73" i="31"/>
  <c r="O73" i="31"/>
  <c r="P73" i="31"/>
  <c r="Q73" i="31"/>
  <c r="R73" i="31"/>
  <c r="S73" i="31"/>
  <c r="T73" i="31"/>
  <c r="U73" i="31"/>
  <c r="V73" i="31"/>
  <c r="W73" i="31"/>
  <c r="F74" i="31"/>
  <c r="G74" i="31"/>
  <c r="H74" i="31"/>
  <c r="I74" i="31"/>
  <c r="J74" i="31"/>
  <c r="K74" i="31"/>
  <c r="L74" i="31"/>
  <c r="M74" i="31"/>
  <c r="N74" i="31"/>
  <c r="O74" i="31"/>
  <c r="P74" i="31"/>
  <c r="Q74" i="31"/>
  <c r="R74" i="31"/>
  <c r="S74" i="31"/>
  <c r="T74" i="31"/>
  <c r="U74" i="31"/>
  <c r="V74" i="31"/>
  <c r="W74" i="31"/>
  <c r="F75" i="31"/>
  <c r="G75" i="31"/>
  <c r="H75" i="31"/>
  <c r="I75" i="31"/>
  <c r="J75" i="31"/>
  <c r="K75" i="31"/>
  <c r="L75" i="31"/>
  <c r="M75" i="31"/>
  <c r="N75" i="31"/>
  <c r="O75" i="31"/>
  <c r="P75" i="31"/>
  <c r="Q75" i="31"/>
  <c r="R75" i="31"/>
  <c r="S75" i="31"/>
  <c r="T75" i="31"/>
  <c r="U75" i="31"/>
  <c r="V75" i="31"/>
  <c r="W75" i="31"/>
  <c r="F76" i="31"/>
  <c r="G76" i="31"/>
  <c r="H76" i="31"/>
  <c r="I76" i="31"/>
  <c r="J76" i="31"/>
  <c r="K76" i="31"/>
  <c r="L76" i="31"/>
  <c r="M76" i="31"/>
  <c r="N76" i="31"/>
  <c r="O76" i="31"/>
  <c r="P76" i="31"/>
  <c r="Q76" i="31"/>
  <c r="R76" i="31"/>
  <c r="S76" i="31"/>
  <c r="T76" i="31"/>
  <c r="U76" i="31"/>
  <c r="V76" i="31"/>
  <c r="W76" i="31"/>
  <c r="F77" i="31"/>
  <c r="G77" i="31"/>
  <c r="H77" i="31"/>
  <c r="I77" i="31"/>
  <c r="J77" i="31"/>
  <c r="K77" i="31"/>
  <c r="L77" i="31"/>
  <c r="M77" i="31"/>
  <c r="N77" i="31"/>
  <c r="O77" i="31"/>
  <c r="P77" i="31"/>
  <c r="Q77" i="31"/>
  <c r="R77" i="31"/>
  <c r="S77" i="31"/>
  <c r="T77" i="31"/>
  <c r="U77" i="31"/>
  <c r="V77" i="31"/>
  <c r="W77" i="31"/>
  <c r="F78" i="31"/>
  <c r="G78" i="31"/>
  <c r="H78" i="31"/>
  <c r="I78" i="31"/>
  <c r="J78" i="31"/>
  <c r="K78" i="31"/>
  <c r="L78" i="31"/>
  <c r="M78" i="31"/>
  <c r="N78" i="31"/>
  <c r="O78" i="31"/>
  <c r="P78" i="31"/>
  <c r="Q78" i="31"/>
  <c r="R78" i="31"/>
  <c r="S78" i="31"/>
  <c r="T78" i="31"/>
  <c r="U78" i="31"/>
  <c r="V78" i="31"/>
  <c r="W78" i="31"/>
  <c r="F79" i="31"/>
  <c r="G79" i="31"/>
  <c r="H79" i="31"/>
  <c r="I79" i="31"/>
  <c r="J79" i="31"/>
  <c r="K79" i="31"/>
  <c r="L79" i="31"/>
  <c r="M79" i="31"/>
  <c r="N79" i="31"/>
  <c r="O79" i="31"/>
  <c r="P79" i="31"/>
  <c r="Q79" i="31"/>
  <c r="R79" i="31"/>
  <c r="S79" i="31"/>
  <c r="T79" i="31"/>
  <c r="U79" i="31"/>
  <c r="V79" i="31"/>
  <c r="W79" i="31"/>
  <c r="F80" i="31"/>
  <c r="G80" i="31"/>
  <c r="H80" i="31"/>
  <c r="I80" i="31"/>
  <c r="J80" i="31"/>
  <c r="K80" i="31"/>
  <c r="L80" i="31"/>
  <c r="M80" i="31"/>
  <c r="N80" i="31"/>
  <c r="O80" i="31"/>
  <c r="P80" i="31"/>
  <c r="Q80" i="31"/>
  <c r="R80" i="31"/>
  <c r="S80" i="31"/>
  <c r="T80" i="31"/>
  <c r="U80" i="31"/>
  <c r="V80" i="31"/>
  <c r="W80" i="31"/>
  <c r="F81" i="31"/>
  <c r="G81" i="31"/>
  <c r="H81" i="31"/>
  <c r="I81" i="31"/>
  <c r="J81" i="31"/>
  <c r="K81" i="31"/>
  <c r="L81" i="31"/>
  <c r="M81" i="31"/>
  <c r="N81" i="31"/>
  <c r="O81" i="31"/>
  <c r="P81" i="31"/>
  <c r="Q81" i="31"/>
  <c r="R81" i="31"/>
  <c r="S81" i="31"/>
  <c r="T81" i="31"/>
  <c r="U81" i="31"/>
  <c r="V81" i="31"/>
  <c r="W81" i="31"/>
  <c r="F82" i="31"/>
  <c r="G82" i="31"/>
  <c r="H82" i="31"/>
  <c r="I82" i="31"/>
  <c r="J82" i="31"/>
  <c r="K82" i="31"/>
  <c r="L82" i="31"/>
  <c r="M82" i="31"/>
  <c r="N82" i="31"/>
  <c r="O82" i="31"/>
  <c r="P82" i="31"/>
  <c r="Q82" i="31"/>
  <c r="R82" i="31"/>
  <c r="S82" i="31"/>
  <c r="T82" i="31"/>
  <c r="U82" i="31"/>
  <c r="V82" i="31"/>
  <c r="W82" i="31"/>
  <c r="F83" i="31"/>
  <c r="G83" i="31"/>
  <c r="H83" i="31"/>
  <c r="I83" i="31"/>
  <c r="J83" i="31"/>
  <c r="K83" i="31"/>
  <c r="L83" i="31"/>
  <c r="M83" i="31"/>
  <c r="N83" i="31"/>
  <c r="O83" i="31"/>
  <c r="P83" i="31"/>
  <c r="Q83" i="31"/>
  <c r="R83" i="31"/>
  <c r="S83" i="31"/>
  <c r="T83" i="31"/>
  <c r="U83" i="31"/>
  <c r="V83" i="31"/>
  <c r="W83" i="31"/>
  <c r="F84" i="31"/>
  <c r="G84" i="31"/>
  <c r="H84" i="31"/>
  <c r="I84" i="31"/>
  <c r="J84" i="31"/>
  <c r="K84" i="31"/>
  <c r="L84" i="31"/>
  <c r="M84" i="31"/>
  <c r="N84" i="31"/>
  <c r="O84" i="31"/>
  <c r="P84" i="31"/>
  <c r="Q84" i="31"/>
  <c r="R84" i="31"/>
  <c r="S84" i="31"/>
  <c r="T84" i="31"/>
  <c r="U84" i="31"/>
  <c r="V84" i="31"/>
  <c r="W84" i="31"/>
  <c r="F85" i="31"/>
  <c r="G85" i="31"/>
  <c r="H85" i="31"/>
  <c r="I85" i="31"/>
  <c r="J85" i="31"/>
  <c r="K85" i="31"/>
  <c r="L85" i="31"/>
  <c r="M85" i="31"/>
  <c r="N85" i="31"/>
  <c r="O85" i="31"/>
  <c r="P85" i="31"/>
  <c r="Q85" i="31"/>
  <c r="R85" i="31"/>
  <c r="S85" i="31"/>
  <c r="T85" i="31"/>
  <c r="U85" i="31"/>
  <c r="V85" i="31"/>
  <c r="W85" i="31"/>
  <c r="F86" i="31"/>
  <c r="G86" i="31"/>
  <c r="H86" i="31"/>
  <c r="I86" i="31"/>
  <c r="J86" i="31"/>
  <c r="K86" i="31"/>
  <c r="L86" i="31"/>
  <c r="M86" i="31"/>
  <c r="N86" i="31"/>
  <c r="O86" i="31"/>
  <c r="P86" i="31"/>
  <c r="Q86" i="31"/>
  <c r="R86" i="31"/>
  <c r="S86" i="31"/>
  <c r="T86" i="31"/>
  <c r="U86" i="31"/>
  <c r="V86" i="31"/>
  <c r="W86" i="31"/>
  <c r="F87" i="31"/>
  <c r="G87" i="31"/>
  <c r="H87" i="31"/>
  <c r="I87" i="31"/>
  <c r="J87" i="31"/>
  <c r="K87" i="31"/>
  <c r="L87" i="31"/>
  <c r="M87" i="31"/>
  <c r="N87" i="31"/>
  <c r="O87" i="31"/>
  <c r="P87" i="31"/>
  <c r="Q87" i="31"/>
  <c r="R87" i="31"/>
  <c r="S87" i="31"/>
  <c r="T87" i="31"/>
  <c r="U87" i="31"/>
  <c r="V87" i="31"/>
  <c r="W87" i="31"/>
  <c r="F88" i="31"/>
  <c r="G88" i="31"/>
  <c r="H88" i="31"/>
  <c r="I88" i="31"/>
  <c r="J88" i="31"/>
  <c r="K88" i="31"/>
  <c r="L88" i="31"/>
  <c r="M88" i="31"/>
  <c r="N88" i="31"/>
  <c r="O88" i="31"/>
  <c r="P88" i="31"/>
  <c r="Q88" i="31"/>
  <c r="R88" i="31"/>
  <c r="S88" i="31"/>
  <c r="T88" i="31"/>
  <c r="U88" i="31"/>
  <c r="V88" i="31"/>
  <c r="W88" i="31"/>
  <c r="F89" i="31"/>
  <c r="G89" i="31"/>
  <c r="H89" i="31"/>
  <c r="I89" i="31"/>
  <c r="J89" i="31"/>
  <c r="K89" i="31"/>
  <c r="L89" i="31"/>
  <c r="M89" i="31"/>
  <c r="N89" i="31"/>
  <c r="O89" i="31"/>
  <c r="P89" i="31"/>
  <c r="Q89" i="31"/>
  <c r="R89" i="31"/>
  <c r="S89" i="31"/>
  <c r="T89" i="31"/>
  <c r="U89" i="31"/>
  <c r="V89" i="31"/>
  <c r="W89" i="31"/>
  <c r="F90" i="31"/>
  <c r="G90" i="31"/>
  <c r="H90" i="31"/>
  <c r="I90" i="31"/>
  <c r="J90" i="31"/>
  <c r="K90" i="31"/>
  <c r="L90" i="31"/>
  <c r="M90" i="31"/>
  <c r="N90" i="31"/>
  <c r="O90" i="31"/>
  <c r="P90" i="31"/>
  <c r="Q90" i="31"/>
  <c r="R90" i="31"/>
  <c r="S90" i="31"/>
  <c r="T90" i="31"/>
  <c r="U90" i="31"/>
  <c r="V90" i="31"/>
  <c r="W90" i="31"/>
  <c r="F91" i="31"/>
  <c r="G91" i="31"/>
  <c r="H91" i="31"/>
  <c r="I91" i="31"/>
  <c r="J91" i="31"/>
  <c r="K91" i="31"/>
  <c r="L91" i="31"/>
  <c r="M91" i="31"/>
  <c r="N91" i="31"/>
  <c r="O91" i="31"/>
  <c r="P91" i="31"/>
  <c r="Q91" i="31"/>
  <c r="R91" i="31"/>
  <c r="S91" i="31"/>
  <c r="T91" i="31"/>
  <c r="U91" i="31"/>
  <c r="V91" i="31"/>
  <c r="W91" i="31"/>
  <c r="F92" i="31"/>
  <c r="G92" i="31"/>
  <c r="H92" i="31"/>
  <c r="I92" i="31"/>
  <c r="J92" i="31"/>
  <c r="K92" i="31"/>
  <c r="L92" i="31"/>
  <c r="M92" i="31"/>
  <c r="N92" i="31"/>
  <c r="O92" i="31"/>
  <c r="P92" i="31"/>
  <c r="Q92" i="31"/>
  <c r="R92" i="31"/>
  <c r="S92" i="31"/>
  <c r="T92" i="31"/>
  <c r="U92" i="31"/>
  <c r="V92" i="31"/>
  <c r="W92" i="31"/>
  <c r="F93" i="31"/>
  <c r="G93" i="31"/>
  <c r="H93" i="31"/>
  <c r="I93" i="31"/>
  <c r="J93" i="31"/>
  <c r="K93" i="31"/>
  <c r="L93" i="31"/>
  <c r="M93" i="31"/>
  <c r="N93" i="31"/>
  <c r="O93" i="31"/>
  <c r="P93" i="31"/>
  <c r="Q93" i="31"/>
  <c r="R93" i="31"/>
  <c r="S93" i="31"/>
  <c r="T93" i="31"/>
  <c r="U93" i="31"/>
  <c r="V93" i="31"/>
  <c r="W93" i="31"/>
  <c r="F94" i="31"/>
  <c r="G94" i="31"/>
  <c r="H94" i="31"/>
  <c r="I94" i="31"/>
  <c r="J94" i="31"/>
  <c r="K94" i="31"/>
  <c r="L94" i="31"/>
  <c r="M94" i="31"/>
  <c r="N94" i="31"/>
  <c r="O94" i="31"/>
  <c r="P94" i="31"/>
  <c r="Q94" i="31"/>
  <c r="R94" i="31"/>
  <c r="S94" i="31"/>
  <c r="T94" i="31"/>
  <c r="U94" i="31"/>
  <c r="V94" i="31"/>
  <c r="W94" i="31"/>
  <c r="F95" i="31"/>
  <c r="G95" i="31"/>
  <c r="H95" i="31"/>
  <c r="I95" i="31"/>
  <c r="J95" i="31"/>
  <c r="K95" i="31"/>
  <c r="L95" i="31"/>
  <c r="M95" i="31"/>
  <c r="N95" i="31"/>
  <c r="O95" i="31"/>
  <c r="P95" i="31"/>
  <c r="Q95" i="31"/>
  <c r="R95" i="31"/>
  <c r="S95" i="31"/>
  <c r="T95" i="31"/>
  <c r="U95" i="31"/>
  <c r="V95" i="31"/>
  <c r="W95" i="31"/>
  <c r="F96" i="31"/>
  <c r="G96" i="31"/>
  <c r="H96" i="31"/>
  <c r="I96" i="31"/>
  <c r="J96" i="31"/>
  <c r="K96" i="31"/>
  <c r="L96" i="31"/>
  <c r="M96" i="31"/>
  <c r="N96" i="31"/>
  <c r="O96" i="31"/>
  <c r="P96" i="31"/>
  <c r="Q96" i="31"/>
  <c r="R96" i="31"/>
  <c r="S96" i="31"/>
  <c r="T96" i="31"/>
  <c r="U96" i="31"/>
  <c r="V96" i="31"/>
  <c r="W96" i="31"/>
  <c r="F97" i="31"/>
  <c r="G97" i="31"/>
  <c r="H97" i="31"/>
  <c r="I97" i="31"/>
  <c r="J97" i="31"/>
  <c r="K97" i="31"/>
  <c r="L97" i="31"/>
  <c r="M97" i="31"/>
  <c r="N97" i="31"/>
  <c r="O97" i="31"/>
  <c r="P97" i="31"/>
  <c r="Q97" i="31"/>
  <c r="R97" i="31"/>
  <c r="S97" i="31"/>
  <c r="T97" i="31"/>
  <c r="U97" i="31"/>
  <c r="V97" i="31"/>
  <c r="W97" i="31"/>
  <c r="F98" i="31"/>
  <c r="G98" i="31"/>
  <c r="H98" i="31"/>
  <c r="I98" i="31"/>
  <c r="J98" i="31"/>
  <c r="K98" i="31"/>
  <c r="L98" i="31"/>
  <c r="M98" i="31"/>
  <c r="N98" i="31"/>
  <c r="O98" i="31"/>
  <c r="P98" i="31"/>
  <c r="Q98" i="31"/>
  <c r="R98" i="31"/>
  <c r="S98" i="31"/>
  <c r="T98" i="31"/>
  <c r="U98" i="31"/>
  <c r="V98" i="31"/>
  <c r="W98" i="31"/>
  <c r="F99" i="31"/>
  <c r="G99" i="31"/>
  <c r="H99" i="31"/>
  <c r="I99" i="31"/>
  <c r="J99" i="31"/>
  <c r="K99" i="31"/>
  <c r="L99" i="31"/>
  <c r="M99" i="31"/>
  <c r="N99" i="31"/>
  <c r="O99" i="31"/>
  <c r="P99" i="31"/>
  <c r="Q99" i="31"/>
  <c r="R99" i="31"/>
  <c r="S99" i="31"/>
  <c r="T99" i="31"/>
  <c r="U99" i="31"/>
  <c r="V99" i="31"/>
  <c r="W99" i="31"/>
  <c r="F100" i="31"/>
  <c r="G100" i="31"/>
  <c r="H100" i="31"/>
  <c r="I100" i="31"/>
  <c r="J100" i="31"/>
  <c r="K100" i="31"/>
  <c r="L100" i="31"/>
  <c r="M100" i="31"/>
  <c r="N100" i="31"/>
  <c r="O100" i="31"/>
  <c r="P100" i="31"/>
  <c r="Q100" i="31"/>
  <c r="R100" i="31"/>
  <c r="S100" i="31"/>
  <c r="T100" i="31"/>
  <c r="U100" i="31"/>
  <c r="V100" i="31"/>
  <c r="W100" i="31"/>
  <c r="F101" i="31"/>
  <c r="G101" i="31"/>
  <c r="H101" i="31"/>
  <c r="I101" i="31"/>
  <c r="J101" i="31"/>
  <c r="K101" i="31"/>
  <c r="L101" i="31"/>
  <c r="M101" i="31"/>
  <c r="N101" i="31"/>
  <c r="O101" i="31"/>
  <c r="P101" i="31"/>
  <c r="Q101" i="31"/>
  <c r="R101" i="31"/>
  <c r="S101" i="31"/>
  <c r="T101" i="31"/>
  <c r="U101" i="31"/>
  <c r="V101" i="31"/>
  <c r="W101" i="31"/>
  <c r="F102" i="31"/>
  <c r="G102" i="31"/>
  <c r="H102" i="31"/>
  <c r="I102" i="31"/>
  <c r="J102" i="31"/>
  <c r="K102" i="31"/>
  <c r="L102" i="31"/>
  <c r="M102" i="31"/>
  <c r="N102" i="31"/>
  <c r="O102" i="31"/>
  <c r="P102" i="31"/>
  <c r="Q102" i="31"/>
  <c r="R102" i="31"/>
  <c r="S102" i="31"/>
  <c r="T102" i="31"/>
  <c r="U102" i="31"/>
  <c r="V102" i="31"/>
  <c r="W102" i="31"/>
  <c r="F103" i="31"/>
  <c r="G103" i="31"/>
  <c r="H103" i="31"/>
  <c r="I103" i="31"/>
  <c r="J103" i="31"/>
  <c r="K103" i="31"/>
  <c r="L103" i="31"/>
  <c r="M103" i="31"/>
  <c r="N103" i="31"/>
  <c r="O103" i="31"/>
  <c r="P103" i="31"/>
  <c r="Q103" i="31"/>
  <c r="R103" i="31"/>
  <c r="S103" i="31"/>
  <c r="T103" i="31"/>
  <c r="U103" i="31"/>
  <c r="V103" i="31"/>
  <c r="W103" i="31"/>
  <c r="F104" i="31"/>
  <c r="G104" i="31"/>
  <c r="H104" i="31"/>
  <c r="I104" i="31"/>
  <c r="J104" i="31"/>
  <c r="K104" i="31"/>
  <c r="L104" i="31"/>
  <c r="M104" i="31"/>
  <c r="N104" i="31"/>
  <c r="O104" i="31"/>
  <c r="P104" i="31"/>
  <c r="Q104" i="31"/>
  <c r="R104" i="31"/>
  <c r="S104" i="31"/>
  <c r="T104" i="31"/>
  <c r="U104" i="31"/>
  <c r="V104" i="31"/>
  <c r="W104" i="31"/>
  <c r="F105" i="31"/>
  <c r="G105" i="31"/>
  <c r="H105" i="31"/>
  <c r="I105" i="31"/>
  <c r="J105" i="31"/>
  <c r="K105" i="31"/>
  <c r="L105" i="31"/>
  <c r="M105" i="31"/>
  <c r="N105" i="31"/>
  <c r="O105" i="31"/>
  <c r="P105" i="31"/>
  <c r="Q105" i="31"/>
  <c r="R105" i="31"/>
  <c r="S105" i="31"/>
  <c r="T105" i="31"/>
  <c r="U105" i="31"/>
  <c r="V105" i="31"/>
  <c r="W105" i="31"/>
  <c r="F106" i="31"/>
  <c r="G106" i="31"/>
  <c r="H106" i="31"/>
  <c r="I106" i="31"/>
  <c r="J106" i="31"/>
  <c r="K106" i="31"/>
  <c r="L106" i="31"/>
  <c r="M106" i="31"/>
  <c r="N106" i="31"/>
  <c r="O106" i="31"/>
  <c r="P106" i="31"/>
  <c r="Q106" i="31"/>
  <c r="R106" i="31"/>
  <c r="S106" i="31"/>
  <c r="T106" i="31"/>
  <c r="U106" i="31"/>
  <c r="V106" i="31"/>
  <c r="W106" i="31"/>
  <c r="F107" i="31"/>
  <c r="G107" i="31"/>
  <c r="H107" i="31"/>
  <c r="I107" i="31"/>
  <c r="J107" i="31"/>
  <c r="K107" i="31"/>
  <c r="L107" i="31"/>
  <c r="M107" i="31"/>
  <c r="N107" i="31"/>
  <c r="O107" i="31"/>
  <c r="P107" i="31"/>
  <c r="Q107" i="31"/>
  <c r="R107" i="31"/>
  <c r="S107" i="31"/>
  <c r="T107" i="31"/>
  <c r="U107" i="31"/>
  <c r="V107" i="31"/>
  <c r="W107" i="31"/>
  <c r="F108" i="31"/>
  <c r="G108" i="31"/>
  <c r="H108" i="31"/>
  <c r="I108" i="31"/>
  <c r="J108" i="31"/>
  <c r="K108" i="31"/>
  <c r="L108" i="31"/>
  <c r="M108" i="31"/>
  <c r="N108" i="31"/>
  <c r="O108" i="31"/>
  <c r="P108" i="31"/>
  <c r="Q108" i="31"/>
  <c r="R108" i="31"/>
  <c r="S108" i="31"/>
  <c r="T108" i="31"/>
  <c r="U108" i="31"/>
  <c r="V108" i="31"/>
  <c r="W108" i="31"/>
  <c r="F109" i="31"/>
  <c r="G109" i="31"/>
  <c r="H109" i="31"/>
  <c r="I109" i="31"/>
  <c r="J109" i="31"/>
  <c r="K109" i="31"/>
  <c r="L109" i="31"/>
  <c r="M109" i="31"/>
  <c r="N109" i="31"/>
  <c r="O109" i="31"/>
  <c r="P109" i="31"/>
  <c r="Q109" i="31"/>
  <c r="R109" i="31"/>
  <c r="S109" i="31"/>
  <c r="T109" i="31"/>
  <c r="U109" i="31"/>
  <c r="V109" i="31"/>
  <c r="W109" i="31"/>
  <c r="F110" i="31"/>
  <c r="G110" i="31"/>
  <c r="H110" i="31"/>
  <c r="I110" i="31"/>
  <c r="J110" i="31"/>
  <c r="K110" i="31"/>
  <c r="L110" i="31"/>
  <c r="M110" i="31"/>
  <c r="N110" i="31"/>
  <c r="O110" i="31"/>
  <c r="P110" i="31"/>
  <c r="Q110" i="31"/>
  <c r="R110" i="31"/>
  <c r="S110" i="31"/>
  <c r="T110" i="31"/>
  <c r="U110" i="31"/>
  <c r="V110" i="31"/>
  <c r="W110" i="31"/>
  <c r="F111" i="31"/>
  <c r="G111" i="31"/>
  <c r="H111" i="31"/>
  <c r="I111" i="31"/>
  <c r="J111" i="31"/>
  <c r="K111" i="31"/>
  <c r="L111" i="31"/>
  <c r="M111" i="31"/>
  <c r="N111" i="31"/>
  <c r="O111" i="31"/>
  <c r="P111" i="31"/>
  <c r="Q111" i="31"/>
  <c r="R111" i="31"/>
  <c r="S111" i="31"/>
  <c r="T111" i="31"/>
  <c r="U111" i="31"/>
  <c r="V111" i="31"/>
  <c r="W111" i="31"/>
  <c r="F112" i="31"/>
  <c r="G112" i="31"/>
  <c r="H112" i="31"/>
  <c r="I112" i="31"/>
  <c r="J112" i="31"/>
  <c r="K112" i="31"/>
  <c r="L112" i="31"/>
  <c r="M112" i="31"/>
  <c r="N112" i="31"/>
  <c r="O112" i="31"/>
  <c r="P112" i="31"/>
  <c r="Q112" i="31"/>
  <c r="R112" i="31"/>
  <c r="S112" i="31"/>
  <c r="T112" i="31"/>
  <c r="U112" i="31"/>
  <c r="V112" i="31"/>
  <c r="W112" i="31"/>
  <c r="F113" i="31"/>
  <c r="G113" i="31"/>
  <c r="H113" i="31"/>
  <c r="I113" i="31"/>
  <c r="J113" i="31"/>
  <c r="K113" i="31"/>
  <c r="L113" i="31"/>
  <c r="M113" i="31"/>
  <c r="N113" i="31"/>
  <c r="O113" i="31"/>
  <c r="P113" i="31"/>
  <c r="Q113" i="31"/>
  <c r="R113" i="31"/>
  <c r="S113" i="31"/>
  <c r="T113" i="31"/>
  <c r="U113" i="31"/>
  <c r="V113" i="31"/>
  <c r="W113" i="31"/>
  <c r="F114" i="31"/>
  <c r="G114" i="31"/>
  <c r="H114" i="31"/>
  <c r="I114" i="31"/>
  <c r="J114" i="31"/>
  <c r="K114" i="31"/>
  <c r="L114" i="31"/>
  <c r="M114" i="31"/>
  <c r="N114" i="31"/>
  <c r="O114" i="31"/>
  <c r="P114" i="31"/>
  <c r="Q114" i="31"/>
  <c r="R114" i="31"/>
  <c r="S114" i="31"/>
  <c r="T114" i="31"/>
  <c r="U114" i="31"/>
  <c r="V114" i="31"/>
  <c r="W114" i="31"/>
  <c r="F115" i="31"/>
  <c r="G115" i="31"/>
  <c r="H115" i="31"/>
  <c r="I115" i="31"/>
  <c r="J115" i="31"/>
  <c r="K115" i="31"/>
  <c r="L115" i="31"/>
  <c r="M115" i="31"/>
  <c r="N115" i="31"/>
  <c r="O115" i="31"/>
  <c r="P115" i="31"/>
  <c r="Q115" i="31"/>
  <c r="R115" i="31"/>
  <c r="S115" i="31"/>
  <c r="T115" i="31"/>
  <c r="U115" i="31"/>
  <c r="V115" i="31"/>
  <c r="W115" i="31"/>
  <c r="F116" i="31"/>
  <c r="G116" i="31"/>
  <c r="H116" i="31"/>
  <c r="I116" i="31"/>
  <c r="J116" i="31"/>
  <c r="K116" i="31"/>
  <c r="L116" i="31"/>
  <c r="M116" i="31"/>
  <c r="N116" i="31"/>
  <c r="O116" i="31"/>
  <c r="P116" i="31"/>
  <c r="Q116" i="31"/>
  <c r="R116" i="31"/>
  <c r="S116" i="31"/>
  <c r="T116" i="31"/>
  <c r="U116" i="31"/>
  <c r="V116" i="31"/>
  <c r="W116" i="31"/>
  <c r="F117" i="31"/>
  <c r="G117" i="31"/>
  <c r="H117" i="31"/>
  <c r="I117" i="31"/>
  <c r="J117" i="31"/>
  <c r="K117" i="31"/>
  <c r="L117" i="31"/>
  <c r="M117" i="31"/>
  <c r="N117" i="31"/>
  <c r="O117" i="31"/>
  <c r="P117" i="31"/>
  <c r="Q117" i="31"/>
  <c r="R117" i="31"/>
  <c r="S117" i="31"/>
  <c r="T117" i="31"/>
  <c r="U117" i="31"/>
  <c r="V117" i="31"/>
  <c r="W117" i="31"/>
  <c r="F118" i="31"/>
  <c r="G118" i="31"/>
  <c r="H118" i="31"/>
  <c r="I118" i="31"/>
  <c r="J118" i="31"/>
  <c r="K118" i="31"/>
  <c r="L118" i="31"/>
  <c r="M118" i="31"/>
  <c r="N118" i="31"/>
  <c r="O118" i="31"/>
  <c r="P118" i="31"/>
  <c r="Q118" i="31"/>
  <c r="R118" i="31"/>
  <c r="S118" i="31"/>
  <c r="T118" i="31"/>
  <c r="U118" i="31"/>
  <c r="V118" i="31"/>
  <c r="W118" i="31"/>
  <c r="F119" i="31"/>
  <c r="G119" i="31"/>
  <c r="H119" i="31"/>
  <c r="I119" i="31"/>
  <c r="J119" i="31"/>
  <c r="K119" i="31"/>
  <c r="L119" i="31"/>
  <c r="M119" i="31"/>
  <c r="N119" i="31"/>
  <c r="O119" i="31"/>
  <c r="P119" i="31"/>
  <c r="Q119" i="31"/>
  <c r="R119" i="31"/>
  <c r="S119" i="31"/>
  <c r="T119" i="31"/>
  <c r="U119" i="31"/>
  <c r="V119" i="31"/>
  <c r="W119" i="31"/>
  <c r="F120" i="31"/>
  <c r="G120" i="31"/>
  <c r="H120" i="31"/>
  <c r="I120" i="31"/>
  <c r="J120" i="31"/>
  <c r="K120" i="31"/>
  <c r="L120" i="31"/>
  <c r="M120" i="31"/>
  <c r="N120" i="31"/>
  <c r="O120" i="31"/>
  <c r="P120" i="31"/>
  <c r="Q120" i="31"/>
  <c r="R120" i="31"/>
  <c r="S120" i="31"/>
  <c r="T120" i="31"/>
  <c r="U120" i="31"/>
  <c r="V120" i="31"/>
  <c r="W120" i="31"/>
  <c r="F121" i="31"/>
  <c r="G121" i="31"/>
  <c r="H121" i="31"/>
  <c r="I121" i="31"/>
  <c r="J121" i="31"/>
  <c r="K121" i="31"/>
  <c r="L121" i="31"/>
  <c r="M121" i="31"/>
  <c r="N121" i="31"/>
  <c r="O121" i="31"/>
  <c r="P121" i="31"/>
  <c r="Q121" i="31"/>
  <c r="R121" i="31"/>
  <c r="S121" i="31"/>
  <c r="T121" i="31"/>
  <c r="U121" i="31"/>
  <c r="V121" i="31"/>
  <c r="W121" i="31"/>
  <c r="F122" i="31"/>
  <c r="G122" i="31"/>
  <c r="H122" i="31"/>
  <c r="I122" i="31"/>
  <c r="J122" i="31"/>
  <c r="K122" i="31"/>
  <c r="L122" i="31"/>
  <c r="M122" i="31"/>
  <c r="N122" i="31"/>
  <c r="O122" i="31"/>
  <c r="P122" i="31"/>
  <c r="Q122" i="31"/>
  <c r="R122" i="31"/>
  <c r="S122" i="31"/>
  <c r="T122" i="31"/>
  <c r="U122" i="31"/>
  <c r="V122" i="31"/>
  <c r="W122" i="31"/>
  <c r="F123" i="31"/>
  <c r="G123" i="31"/>
  <c r="H123" i="31"/>
  <c r="I123" i="31"/>
  <c r="J123" i="31"/>
  <c r="K123" i="31"/>
  <c r="L123" i="31"/>
  <c r="M123" i="31"/>
  <c r="N123" i="31"/>
  <c r="O123" i="31"/>
  <c r="P123" i="31"/>
  <c r="Q123" i="31"/>
  <c r="R123" i="31"/>
  <c r="S123" i="31"/>
  <c r="T123" i="31"/>
  <c r="U123" i="31"/>
  <c r="V123" i="31"/>
  <c r="W123" i="31"/>
  <c r="F124" i="31"/>
  <c r="G124" i="31"/>
  <c r="H124" i="31"/>
  <c r="I124" i="31"/>
  <c r="J124" i="31"/>
  <c r="K124" i="31"/>
  <c r="L124" i="31"/>
  <c r="M124" i="31"/>
  <c r="N124" i="31"/>
  <c r="O124" i="31"/>
  <c r="P124" i="31"/>
  <c r="Q124" i="31"/>
  <c r="R124" i="31"/>
  <c r="S124" i="31"/>
  <c r="T124" i="31"/>
  <c r="U124" i="31"/>
  <c r="V124" i="31"/>
  <c r="W124" i="31"/>
  <c r="F125" i="31"/>
  <c r="G125" i="31"/>
  <c r="H125" i="31"/>
  <c r="I125" i="31"/>
  <c r="J125" i="31"/>
  <c r="K125" i="31"/>
  <c r="L125" i="31"/>
  <c r="M125" i="31"/>
  <c r="N125" i="31"/>
  <c r="O125" i="31"/>
  <c r="P125" i="31"/>
  <c r="Q125" i="31"/>
  <c r="R125" i="31"/>
  <c r="S125" i="31"/>
  <c r="T125" i="31"/>
  <c r="U125" i="31"/>
  <c r="V125" i="31"/>
  <c r="W125" i="31"/>
  <c r="F126" i="31"/>
  <c r="G126" i="31"/>
  <c r="H126" i="31"/>
  <c r="I126" i="31"/>
  <c r="J126" i="31"/>
  <c r="K126" i="31"/>
  <c r="L126" i="31"/>
  <c r="M126" i="31"/>
  <c r="N126" i="31"/>
  <c r="O126" i="31"/>
  <c r="P126" i="31"/>
  <c r="Q126" i="31"/>
  <c r="R126" i="31"/>
  <c r="S126" i="31"/>
  <c r="T126" i="31"/>
  <c r="U126" i="31"/>
  <c r="V126" i="31"/>
  <c r="W126" i="31"/>
  <c r="F127" i="31"/>
  <c r="G127" i="31"/>
  <c r="H127" i="31"/>
  <c r="I127" i="31"/>
  <c r="J127" i="31"/>
  <c r="K127" i="31"/>
  <c r="L127" i="31"/>
  <c r="M127" i="31"/>
  <c r="N127" i="31"/>
  <c r="O127" i="31"/>
  <c r="P127" i="31"/>
  <c r="Q127" i="31"/>
  <c r="R127" i="31"/>
  <c r="S127" i="31"/>
  <c r="T127" i="31"/>
  <c r="U127" i="31"/>
  <c r="V127" i="31"/>
  <c r="W127" i="31"/>
  <c r="F128" i="31"/>
  <c r="G128" i="31"/>
  <c r="H128" i="31"/>
  <c r="I128" i="31"/>
  <c r="J128" i="31"/>
  <c r="K128" i="31"/>
  <c r="L128" i="31"/>
  <c r="M128" i="31"/>
  <c r="N128" i="31"/>
  <c r="O128" i="31"/>
  <c r="P128" i="31"/>
  <c r="Q128" i="31"/>
  <c r="R128" i="31"/>
  <c r="S128" i="31"/>
  <c r="T128" i="31"/>
  <c r="U128" i="31"/>
  <c r="V128" i="31"/>
  <c r="W128" i="31"/>
  <c r="F129" i="31"/>
  <c r="G129" i="31"/>
  <c r="H129" i="31"/>
  <c r="I129" i="31"/>
  <c r="J129" i="31"/>
  <c r="K129" i="31"/>
  <c r="L129" i="31"/>
  <c r="M129" i="31"/>
  <c r="N129" i="31"/>
  <c r="O129" i="31"/>
  <c r="P129" i="31"/>
  <c r="Q129" i="31"/>
  <c r="R129" i="31"/>
  <c r="S129" i="31"/>
  <c r="T129" i="31"/>
  <c r="U129" i="31"/>
  <c r="V129" i="31"/>
  <c r="W129" i="31"/>
  <c r="F130" i="31"/>
  <c r="G130" i="31"/>
  <c r="H130" i="31"/>
  <c r="I130" i="31"/>
  <c r="J130" i="31"/>
  <c r="K130" i="31"/>
  <c r="L130" i="31"/>
  <c r="M130" i="31"/>
  <c r="N130" i="31"/>
  <c r="O130" i="31"/>
  <c r="P130" i="31"/>
  <c r="Q130" i="31"/>
  <c r="R130" i="31"/>
  <c r="S130" i="31"/>
  <c r="T130" i="31"/>
  <c r="U130" i="31"/>
  <c r="V130" i="31"/>
  <c r="W130" i="31"/>
  <c r="F131" i="31"/>
  <c r="G131" i="31"/>
  <c r="H131" i="31"/>
  <c r="I131" i="31"/>
  <c r="J131" i="31"/>
  <c r="K131" i="31"/>
  <c r="L131" i="31"/>
  <c r="M131" i="31"/>
  <c r="N131" i="31"/>
  <c r="O131" i="31"/>
  <c r="P131" i="31"/>
  <c r="Q131" i="31"/>
  <c r="R131" i="31"/>
  <c r="S131" i="31"/>
  <c r="T131" i="31"/>
  <c r="U131" i="31"/>
  <c r="V131" i="31"/>
  <c r="W131" i="31"/>
  <c r="F132" i="31"/>
  <c r="G132" i="31"/>
  <c r="H132" i="31"/>
  <c r="I132" i="31"/>
  <c r="J132" i="31"/>
  <c r="K132" i="31"/>
  <c r="L132" i="31"/>
  <c r="M132" i="31"/>
  <c r="N132" i="31"/>
  <c r="O132" i="31"/>
  <c r="P132" i="31"/>
  <c r="Q132" i="31"/>
  <c r="R132" i="31"/>
  <c r="S132" i="31"/>
  <c r="T132" i="31"/>
  <c r="U132" i="31"/>
  <c r="V132" i="31"/>
  <c r="W132" i="31"/>
  <c r="F133" i="31"/>
  <c r="G133" i="31"/>
  <c r="H133" i="31"/>
  <c r="I133" i="31"/>
  <c r="J133" i="31"/>
  <c r="K133" i="31"/>
  <c r="L133" i="31"/>
  <c r="M133" i="31"/>
  <c r="N133" i="31"/>
  <c r="O133" i="31"/>
  <c r="P133" i="31"/>
  <c r="Q133" i="31"/>
  <c r="R133" i="31"/>
  <c r="S133" i="31"/>
  <c r="T133" i="31"/>
  <c r="U133" i="31"/>
  <c r="V133" i="31"/>
  <c r="W133" i="31"/>
  <c r="F134" i="31"/>
  <c r="G134" i="31"/>
  <c r="H134" i="31"/>
  <c r="I134" i="31"/>
  <c r="J134" i="31"/>
  <c r="K134" i="31"/>
  <c r="L134" i="31"/>
  <c r="M134" i="31"/>
  <c r="N134" i="31"/>
  <c r="O134" i="31"/>
  <c r="P134" i="31"/>
  <c r="Q134" i="31"/>
  <c r="R134" i="31"/>
  <c r="S134" i="31"/>
  <c r="T134" i="31"/>
  <c r="U134" i="31"/>
  <c r="V134" i="31"/>
  <c r="W134" i="31"/>
  <c r="F135" i="31"/>
  <c r="G135" i="31"/>
  <c r="H135" i="31"/>
  <c r="I135" i="31"/>
  <c r="J135" i="31"/>
  <c r="K135" i="31"/>
  <c r="L135" i="31"/>
  <c r="M135" i="31"/>
  <c r="N135" i="31"/>
  <c r="O135" i="31"/>
  <c r="P135" i="31"/>
  <c r="Q135" i="31"/>
  <c r="R135" i="31"/>
  <c r="S135" i="31"/>
  <c r="T135" i="31"/>
  <c r="U135" i="31"/>
  <c r="V135" i="31"/>
  <c r="W135" i="31"/>
  <c r="F136" i="31"/>
  <c r="G136" i="31"/>
  <c r="H136" i="31"/>
  <c r="I136" i="31"/>
  <c r="J136" i="31"/>
  <c r="K136" i="31"/>
  <c r="L136" i="31"/>
  <c r="M136" i="31"/>
  <c r="N136" i="31"/>
  <c r="O136" i="31"/>
  <c r="P136" i="31"/>
  <c r="Q136" i="31"/>
  <c r="R136" i="31"/>
  <c r="S136" i="31"/>
  <c r="T136" i="31"/>
  <c r="U136" i="31"/>
  <c r="V136" i="31"/>
  <c r="W136" i="31"/>
  <c r="F137" i="31"/>
  <c r="G137" i="31"/>
  <c r="H137" i="31"/>
  <c r="I137" i="31"/>
  <c r="J137" i="31"/>
  <c r="K137" i="31"/>
  <c r="L137" i="31"/>
  <c r="M137" i="31"/>
  <c r="N137" i="31"/>
  <c r="O137" i="31"/>
  <c r="P137" i="31"/>
  <c r="Q137" i="31"/>
  <c r="R137" i="31"/>
  <c r="S137" i="31"/>
  <c r="T137" i="31"/>
  <c r="U137" i="31"/>
  <c r="V137" i="31"/>
  <c r="W137" i="31"/>
  <c r="F138" i="31"/>
  <c r="G138" i="31"/>
  <c r="H138" i="31"/>
  <c r="I138" i="31"/>
  <c r="J138" i="31"/>
  <c r="K138" i="31"/>
  <c r="L138" i="31"/>
  <c r="M138" i="31"/>
  <c r="N138" i="31"/>
  <c r="O138" i="31"/>
  <c r="P138" i="31"/>
  <c r="Q138" i="31"/>
  <c r="R138" i="31"/>
  <c r="S138" i="31"/>
  <c r="T138" i="31"/>
  <c r="U138" i="31"/>
  <c r="V138" i="31"/>
  <c r="W138" i="31"/>
  <c r="F139" i="31"/>
  <c r="G139" i="31"/>
  <c r="H139" i="31"/>
  <c r="I139" i="31"/>
  <c r="J139" i="31"/>
  <c r="K139" i="31"/>
  <c r="L139" i="31"/>
  <c r="M139" i="31"/>
  <c r="N139" i="31"/>
  <c r="O139" i="31"/>
  <c r="P139" i="31"/>
  <c r="Q139" i="31"/>
  <c r="R139" i="31"/>
  <c r="S139" i="31"/>
  <c r="T139" i="31"/>
  <c r="U139" i="31"/>
  <c r="V139" i="31"/>
  <c r="W139" i="31"/>
  <c r="F140" i="31"/>
  <c r="G140" i="31"/>
  <c r="H140" i="31"/>
  <c r="I140" i="31"/>
  <c r="J140" i="31"/>
  <c r="K140" i="31"/>
  <c r="L140" i="31"/>
  <c r="M140" i="31"/>
  <c r="N140" i="31"/>
  <c r="O140" i="31"/>
  <c r="P140" i="31"/>
  <c r="Q140" i="31"/>
  <c r="R140" i="31"/>
  <c r="S140" i="31"/>
  <c r="T140" i="31"/>
  <c r="U140" i="31"/>
  <c r="V140" i="31"/>
  <c r="W140" i="31"/>
  <c r="F141" i="31"/>
  <c r="G141" i="31"/>
  <c r="H141" i="31"/>
  <c r="I141" i="31"/>
  <c r="J141" i="31"/>
  <c r="K141" i="31"/>
  <c r="L141" i="31"/>
  <c r="M141" i="31"/>
  <c r="N141" i="31"/>
  <c r="O141" i="31"/>
  <c r="P141" i="31"/>
  <c r="Q141" i="31"/>
  <c r="R141" i="31"/>
  <c r="S141" i="31"/>
  <c r="T141" i="31"/>
  <c r="U141" i="31"/>
  <c r="V141" i="31"/>
  <c r="W141" i="31"/>
  <c r="F142" i="31"/>
  <c r="G142" i="31"/>
  <c r="H142" i="31"/>
  <c r="I142" i="31"/>
  <c r="J142" i="31"/>
  <c r="K142" i="31"/>
  <c r="L142" i="31"/>
  <c r="M142" i="31"/>
  <c r="N142" i="31"/>
  <c r="O142" i="31"/>
  <c r="P142" i="31"/>
  <c r="Q142" i="31"/>
  <c r="R142" i="31"/>
  <c r="S142" i="31"/>
  <c r="T142" i="31"/>
  <c r="U142" i="31"/>
  <c r="V142" i="31"/>
  <c r="W142" i="31"/>
  <c r="F143" i="31"/>
  <c r="G143" i="31"/>
  <c r="H143" i="31"/>
  <c r="I143" i="31"/>
  <c r="J143" i="31"/>
  <c r="K143" i="31"/>
  <c r="L143" i="31"/>
  <c r="M143" i="31"/>
  <c r="N143" i="31"/>
  <c r="O143" i="31"/>
  <c r="P143" i="31"/>
  <c r="Q143" i="31"/>
  <c r="R143" i="31"/>
  <c r="S143" i="31"/>
  <c r="T143" i="31"/>
  <c r="U143" i="31"/>
  <c r="V143" i="31"/>
  <c r="W143" i="31"/>
  <c r="F144" i="31"/>
  <c r="G144" i="31"/>
  <c r="H144" i="31"/>
  <c r="I144" i="31"/>
  <c r="J144" i="31"/>
  <c r="K144" i="31"/>
  <c r="L144" i="31"/>
  <c r="M144" i="31"/>
  <c r="N144" i="31"/>
  <c r="O144" i="31"/>
  <c r="P144" i="31"/>
  <c r="Q144" i="31"/>
  <c r="R144" i="31"/>
  <c r="S144" i="31"/>
  <c r="T144" i="31"/>
  <c r="U144" i="31"/>
  <c r="V144" i="31"/>
  <c r="W144" i="31"/>
  <c r="F145" i="31"/>
  <c r="G145" i="31"/>
  <c r="H145" i="31"/>
  <c r="I145" i="31"/>
  <c r="J145" i="31"/>
  <c r="K145" i="31"/>
  <c r="L145" i="31"/>
  <c r="M145" i="31"/>
  <c r="N145" i="31"/>
  <c r="O145" i="31"/>
  <c r="P145" i="31"/>
  <c r="Q145" i="31"/>
  <c r="R145" i="31"/>
  <c r="S145" i="31"/>
  <c r="T145" i="31"/>
  <c r="U145" i="31"/>
  <c r="V145" i="31"/>
  <c r="W145" i="31"/>
  <c r="F146" i="31"/>
  <c r="G146" i="31"/>
  <c r="H146" i="31"/>
  <c r="I146" i="31"/>
  <c r="J146" i="31"/>
  <c r="K146" i="31"/>
  <c r="L146" i="31"/>
  <c r="M146" i="31"/>
  <c r="N146" i="31"/>
  <c r="O146" i="31"/>
  <c r="P146" i="31"/>
  <c r="Q146" i="31"/>
  <c r="R146" i="31"/>
  <c r="S146" i="31"/>
  <c r="T146" i="31"/>
  <c r="U146" i="31"/>
  <c r="V146" i="31"/>
  <c r="W146" i="31"/>
  <c r="F147" i="31"/>
  <c r="G147" i="31"/>
  <c r="H147" i="31"/>
  <c r="I147" i="31"/>
  <c r="J147" i="31"/>
  <c r="K147" i="31"/>
  <c r="L147" i="31"/>
  <c r="M147" i="31"/>
  <c r="N147" i="31"/>
  <c r="O147" i="31"/>
  <c r="P147" i="31"/>
  <c r="Q147" i="31"/>
  <c r="R147" i="31"/>
  <c r="S147" i="31"/>
  <c r="T147" i="31"/>
  <c r="U147" i="31"/>
  <c r="V147" i="31"/>
  <c r="W147" i="31"/>
  <c r="F148" i="31"/>
  <c r="G148" i="31"/>
  <c r="H148" i="31"/>
  <c r="I148" i="31"/>
  <c r="J148" i="31"/>
  <c r="K148" i="31"/>
  <c r="L148" i="31"/>
  <c r="M148" i="31"/>
  <c r="N148" i="31"/>
  <c r="O148" i="31"/>
  <c r="P148" i="31"/>
  <c r="Q148" i="31"/>
  <c r="R148" i="31"/>
  <c r="S148" i="31"/>
  <c r="T148" i="31"/>
  <c r="U148" i="31"/>
  <c r="V148" i="31"/>
  <c r="W148" i="31"/>
  <c r="F149" i="31"/>
  <c r="G149" i="31"/>
  <c r="H149" i="31"/>
  <c r="I149" i="31"/>
  <c r="J149" i="31"/>
  <c r="K149" i="31"/>
  <c r="L149" i="31"/>
  <c r="M149" i="31"/>
  <c r="N149" i="31"/>
  <c r="O149" i="31"/>
  <c r="P149" i="31"/>
  <c r="Q149" i="31"/>
  <c r="R149" i="31"/>
  <c r="S149" i="31"/>
  <c r="T149" i="31"/>
  <c r="U149" i="31"/>
  <c r="V149" i="31"/>
  <c r="W149" i="31"/>
  <c r="F150" i="31"/>
  <c r="G150" i="31"/>
  <c r="H150" i="31"/>
  <c r="I150" i="31"/>
  <c r="J150" i="31"/>
  <c r="K150" i="31"/>
  <c r="L150" i="31"/>
  <c r="M150" i="31"/>
  <c r="N150" i="31"/>
  <c r="O150" i="31"/>
  <c r="P150" i="31"/>
  <c r="Q150" i="31"/>
  <c r="R150" i="31"/>
  <c r="S150" i="31"/>
  <c r="T150" i="31"/>
  <c r="U150" i="31"/>
  <c r="V150" i="31"/>
  <c r="W150" i="31"/>
  <c r="F151" i="31"/>
  <c r="G151" i="31"/>
  <c r="H151" i="31"/>
  <c r="I151" i="31"/>
  <c r="J151" i="31"/>
  <c r="K151" i="31"/>
  <c r="L151" i="31"/>
  <c r="M151" i="31"/>
  <c r="N151" i="31"/>
  <c r="O151" i="31"/>
  <c r="P151" i="31"/>
  <c r="Q151" i="31"/>
  <c r="R151" i="31"/>
  <c r="S151" i="31"/>
  <c r="T151" i="31"/>
  <c r="U151" i="31"/>
  <c r="V151" i="31"/>
  <c r="W151" i="31"/>
  <c r="F152" i="31"/>
  <c r="G152" i="31"/>
  <c r="H152" i="31"/>
  <c r="I152" i="31"/>
  <c r="J152" i="31"/>
  <c r="K152" i="31"/>
  <c r="L152" i="31"/>
  <c r="M152" i="31"/>
  <c r="N152" i="31"/>
  <c r="O152" i="31"/>
  <c r="P152" i="31"/>
  <c r="Q152" i="31"/>
  <c r="R152" i="31"/>
  <c r="S152" i="31"/>
  <c r="T152" i="31"/>
  <c r="U152" i="31"/>
  <c r="V152" i="31"/>
  <c r="W152" i="31"/>
  <c r="F153" i="31"/>
  <c r="G153" i="31"/>
  <c r="H153" i="31"/>
  <c r="I153" i="31"/>
  <c r="J153" i="31"/>
  <c r="K153" i="31"/>
  <c r="L153" i="31"/>
  <c r="M153" i="31"/>
  <c r="N153" i="31"/>
  <c r="O153" i="31"/>
  <c r="P153" i="31"/>
  <c r="Q153" i="31"/>
  <c r="R153" i="31"/>
  <c r="S153" i="31"/>
  <c r="T153" i="31"/>
  <c r="U153" i="31"/>
  <c r="V153" i="31"/>
  <c r="W153" i="31"/>
  <c r="F154" i="31"/>
  <c r="G154" i="31"/>
  <c r="H154" i="31"/>
  <c r="I154" i="31"/>
  <c r="J154" i="31"/>
  <c r="K154" i="31"/>
  <c r="L154" i="31"/>
  <c r="M154" i="31"/>
  <c r="N154" i="31"/>
  <c r="O154" i="31"/>
  <c r="P154" i="31"/>
  <c r="Q154" i="31"/>
  <c r="R154" i="31"/>
  <c r="S154" i="31"/>
  <c r="T154" i="31"/>
  <c r="U154" i="31"/>
  <c r="V154" i="31"/>
  <c r="W154" i="31"/>
  <c r="F155" i="31"/>
  <c r="G155" i="31"/>
  <c r="H155" i="31"/>
  <c r="I155" i="31"/>
  <c r="J155" i="31"/>
  <c r="K155" i="31"/>
  <c r="L155" i="31"/>
  <c r="M155" i="31"/>
  <c r="N155" i="31"/>
  <c r="O155" i="31"/>
  <c r="P155" i="31"/>
  <c r="Q155" i="31"/>
  <c r="R155" i="31"/>
  <c r="S155" i="31"/>
  <c r="T155" i="31"/>
  <c r="U155" i="31"/>
  <c r="V155" i="31"/>
  <c r="W155" i="31"/>
  <c r="F156" i="31"/>
  <c r="G156" i="31"/>
  <c r="H156" i="31"/>
  <c r="I156" i="31"/>
  <c r="J156" i="31"/>
  <c r="K156" i="31"/>
  <c r="L156" i="31"/>
  <c r="M156" i="31"/>
  <c r="N156" i="31"/>
  <c r="O156" i="31"/>
  <c r="P156" i="31"/>
  <c r="Q156" i="31"/>
  <c r="R156" i="31"/>
  <c r="S156" i="31"/>
  <c r="T156" i="31"/>
  <c r="U156" i="31"/>
  <c r="V156" i="31"/>
  <c r="W156" i="31"/>
  <c r="F157" i="31"/>
  <c r="G157" i="31"/>
  <c r="H157" i="31"/>
  <c r="I157" i="31"/>
  <c r="J157" i="31"/>
  <c r="K157" i="31"/>
  <c r="L157" i="31"/>
  <c r="M157" i="31"/>
  <c r="N157" i="31"/>
  <c r="O157" i="31"/>
  <c r="P157" i="31"/>
  <c r="Q157" i="31"/>
  <c r="R157" i="31"/>
  <c r="S157" i="31"/>
  <c r="T157" i="31"/>
  <c r="U157" i="31"/>
  <c r="V157" i="31"/>
  <c r="W157" i="31"/>
  <c r="F158" i="31"/>
  <c r="G158" i="31"/>
  <c r="H158" i="31"/>
  <c r="I158" i="31"/>
  <c r="J158" i="31"/>
  <c r="K158" i="31"/>
  <c r="L158" i="31"/>
  <c r="M158" i="31"/>
  <c r="N158" i="31"/>
  <c r="O158" i="31"/>
  <c r="P158" i="31"/>
  <c r="Q158" i="31"/>
  <c r="R158" i="31"/>
  <c r="S158" i="31"/>
  <c r="T158" i="31"/>
  <c r="U158" i="31"/>
  <c r="V158" i="31"/>
  <c r="W158" i="31"/>
  <c r="F159" i="31"/>
  <c r="G159" i="31"/>
  <c r="H159" i="31"/>
  <c r="I159" i="31"/>
  <c r="J159" i="31"/>
  <c r="K159" i="31"/>
  <c r="L159" i="31"/>
  <c r="M159" i="31"/>
  <c r="N159" i="31"/>
  <c r="O159" i="31"/>
  <c r="P159" i="31"/>
  <c r="Q159" i="31"/>
  <c r="R159" i="31"/>
  <c r="S159" i="31"/>
  <c r="T159" i="31"/>
  <c r="U159" i="31"/>
  <c r="V159" i="31"/>
  <c r="W159" i="31"/>
  <c r="F160" i="31"/>
  <c r="G160" i="31"/>
  <c r="H160" i="31"/>
  <c r="I160" i="31"/>
  <c r="J160" i="31"/>
  <c r="K160" i="31"/>
  <c r="L160" i="31"/>
  <c r="M160" i="31"/>
  <c r="N160" i="31"/>
  <c r="O160" i="31"/>
  <c r="P160" i="31"/>
  <c r="Q160" i="31"/>
  <c r="R160" i="31"/>
  <c r="S160" i="31"/>
  <c r="T160" i="31"/>
  <c r="U160" i="31"/>
  <c r="V160" i="31"/>
  <c r="W160" i="31"/>
  <c r="F161" i="31"/>
  <c r="G161" i="31"/>
  <c r="H161" i="31"/>
  <c r="I161" i="31"/>
  <c r="J161" i="31"/>
  <c r="K161" i="31"/>
  <c r="L161" i="31"/>
  <c r="M161" i="31"/>
  <c r="N161" i="31"/>
  <c r="O161" i="31"/>
  <c r="P161" i="31"/>
  <c r="Q161" i="31"/>
  <c r="R161" i="31"/>
  <c r="S161" i="31"/>
  <c r="T161" i="31"/>
  <c r="U161" i="31"/>
  <c r="V161" i="31"/>
  <c r="W161" i="31"/>
  <c r="F162" i="31"/>
  <c r="G162" i="31"/>
  <c r="H162" i="31"/>
  <c r="I162" i="31"/>
  <c r="J162" i="31"/>
  <c r="K162" i="31"/>
  <c r="L162" i="31"/>
  <c r="M162" i="31"/>
  <c r="N162" i="31"/>
  <c r="O162" i="31"/>
  <c r="P162" i="31"/>
  <c r="Q162" i="31"/>
  <c r="R162" i="31"/>
  <c r="S162" i="31"/>
  <c r="T162" i="31"/>
  <c r="U162" i="31"/>
  <c r="V162" i="31"/>
  <c r="W162" i="31"/>
  <c r="F163" i="31"/>
  <c r="G163" i="31"/>
  <c r="H163" i="31"/>
  <c r="I163" i="31"/>
  <c r="J163" i="31"/>
  <c r="K163" i="31"/>
  <c r="L163" i="31"/>
  <c r="M163" i="31"/>
  <c r="N163" i="31"/>
  <c r="O163" i="31"/>
  <c r="P163" i="31"/>
  <c r="Q163" i="31"/>
  <c r="R163" i="31"/>
  <c r="S163" i="31"/>
  <c r="T163" i="31"/>
  <c r="U163" i="31"/>
  <c r="V163" i="31"/>
  <c r="W163" i="31"/>
  <c r="F164" i="31"/>
  <c r="G164" i="31"/>
  <c r="H164" i="31"/>
  <c r="I164" i="31"/>
  <c r="J164" i="31"/>
  <c r="K164" i="31"/>
  <c r="L164" i="31"/>
  <c r="M164" i="31"/>
  <c r="N164" i="31"/>
  <c r="O164" i="31"/>
  <c r="P164" i="31"/>
  <c r="Q164" i="31"/>
  <c r="R164" i="31"/>
  <c r="S164" i="31"/>
  <c r="T164" i="31"/>
  <c r="U164" i="31"/>
  <c r="V164" i="31"/>
  <c r="W164" i="31"/>
  <c r="F165" i="31"/>
  <c r="G165" i="31"/>
  <c r="H165" i="31"/>
  <c r="I165" i="31"/>
  <c r="J165" i="31"/>
  <c r="K165" i="31"/>
  <c r="L165" i="31"/>
  <c r="M165" i="31"/>
  <c r="N165" i="31"/>
  <c r="O165" i="31"/>
  <c r="P165" i="31"/>
  <c r="Q165" i="31"/>
  <c r="R165" i="31"/>
  <c r="S165" i="31"/>
  <c r="T165" i="31"/>
  <c r="U165" i="31"/>
  <c r="V165" i="31"/>
  <c r="W165" i="31"/>
  <c r="F166" i="31"/>
  <c r="G166" i="31"/>
  <c r="H166" i="31"/>
  <c r="I166" i="31"/>
  <c r="J166" i="31"/>
  <c r="K166" i="31"/>
  <c r="L166" i="31"/>
  <c r="M166" i="31"/>
  <c r="N166" i="31"/>
  <c r="O166" i="31"/>
  <c r="P166" i="31"/>
  <c r="Q166" i="31"/>
  <c r="R166" i="31"/>
  <c r="S166" i="31"/>
  <c r="T166" i="31"/>
  <c r="U166" i="31"/>
  <c r="V166" i="31"/>
  <c r="W166" i="31"/>
  <c r="F167" i="31"/>
  <c r="G167" i="31"/>
  <c r="H167" i="31"/>
  <c r="I167" i="31"/>
  <c r="J167" i="31"/>
  <c r="K167" i="31"/>
  <c r="L167" i="31"/>
  <c r="M167" i="31"/>
  <c r="N167" i="31"/>
  <c r="O167" i="31"/>
  <c r="P167" i="31"/>
  <c r="Q167" i="31"/>
  <c r="R167" i="31"/>
  <c r="S167" i="31"/>
  <c r="T167" i="31"/>
  <c r="U167" i="31"/>
  <c r="V167" i="31"/>
  <c r="W167" i="31"/>
  <c r="F168" i="31"/>
  <c r="G168" i="31"/>
  <c r="H168" i="31"/>
  <c r="I168" i="31"/>
  <c r="J168" i="31"/>
  <c r="K168" i="31"/>
  <c r="L168" i="31"/>
  <c r="M168" i="31"/>
  <c r="N168" i="31"/>
  <c r="O168" i="31"/>
  <c r="P168" i="31"/>
  <c r="Q168" i="31"/>
  <c r="R168" i="31"/>
  <c r="S168" i="31"/>
  <c r="T168" i="31"/>
  <c r="U168" i="31"/>
  <c r="V168" i="31"/>
  <c r="W168" i="31"/>
  <c r="F169" i="31"/>
  <c r="G169" i="31"/>
  <c r="H169" i="31"/>
  <c r="I169" i="31"/>
  <c r="J169" i="31"/>
  <c r="K169" i="31"/>
  <c r="L169" i="31"/>
  <c r="M169" i="31"/>
  <c r="N169" i="31"/>
  <c r="O169" i="31"/>
  <c r="P169" i="31"/>
  <c r="Q169" i="31"/>
  <c r="R169" i="31"/>
  <c r="S169" i="31"/>
  <c r="T169" i="31"/>
  <c r="U169" i="31"/>
  <c r="V169" i="31"/>
  <c r="W169" i="31"/>
  <c r="F170" i="31"/>
  <c r="G170" i="31"/>
  <c r="H170" i="31"/>
  <c r="I170" i="31"/>
  <c r="J170" i="31"/>
  <c r="K170" i="31"/>
  <c r="L170" i="31"/>
  <c r="M170" i="31"/>
  <c r="N170" i="31"/>
  <c r="O170" i="31"/>
  <c r="P170" i="31"/>
  <c r="Q170" i="31"/>
  <c r="R170" i="31"/>
  <c r="S170" i="31"/>
  <c r="T170" i="31"/>
  <c r="U170" i="31"/>
  <c r="V170" i="31"/>
  <c r="W170" i="31"/>
  <c r="F171" i="31"/>
  <c r="G171" i="31"/>
  <c r="H171" i="31"/>
  <c r="I171" i="31"/>
  <c r="J171" i="31"/>
  <c r="K171" i="31"/>
  <c r="L171" i="31"/>
  <c r="M171" i="31"/>
  <c r="N171" i="31"/>
  <c r="O171" i="31"/>
  <c r="P171" i="31"/>
  <c r="Q171" i="31"/>
  <c r="R171" i="31"/>
  <c r="S171" i="31"/>
  <c r="T171" i="31"/>
  <c r="U171" i="31"/>
  <c r="V171" i="31"/>
  <c r="W171" i="31"/>
  <c r="F172" i="31"/>
  <c r="G172" i="31"/>
  <c r="H172" i="31"/>
  <c r="I172" i="31"/>
  <c r="J172" i="31"/>
  <c r="K172" i="31"/>
  <c r="L172" i="31"/>
  <c r="M172" i="31"/>
  <c r="N172" i="31"/>
  <c r="O172" i="31"/>
  <c r="P172" i="31"/>
  <c r="Q172" i="31"/>
  <c r="R172" i="31"/>
  <c r="S172" i="31"/>
  <c r="T172" i="31"/>
  <c r="U172" i="31"/>
  <c r="V172" i="31"/>
  <c r="W172" i="31"/>
  <c r="F173" i="31"/>
  <c r="G173" i="31"/>
  <c r="H173" i="31"/>
  <c r="I173" i="31"/>
  <c r="J173" i="31"/>
  <c r="K173" i="31"/>
  <c r="L173" i="31"/>
  <c r="M173" i="31"/>
  <c r="N173" i="31"/>
  <c r="O173" i="31"/>
  <c r="P173" i="31"/>
  <c r="Q173" i="31"/>
  <c r="R173" i="31"/>
  <c r="S173" i="31"/>
  <c r="T173" i="31"/>
  <c r="U173" i="31"/>
  <c r="V173" i="31"/>
  <c r="W173" i="31"/>
  <c r="F174" i="31"/>
  <c r="G174" i="31"/>
  <c r="H174" i="31"/>
  <c r="I174" i="31"/>
  <c r="J174" i="31"/>
  <c r="K174" i="31"/>
  <c r="L174" i="31"/>
  <c r="M174" i="31"/>
  <c r="N174" i="31"/>
  <c r="O174" i="31"/>
  <c r="P174" i="31"/>
  <c r="Q174" i="31"/>
  <c r="R174" i="31"/>
  <c r="S174" i="31"/>
  <c r="T174" i="31"/>
  <c r="U174" i="31"/>
  <c r="V174" i="31"/>
  <c r="W174" i="31"/>
  <c r="F175" i="31"/>
  <c r="G175" i="31"/>
  <c r="H175" i="31"/>
  <c r="I175" i="31"/>
  <c r="J175" i="31"/>
  <c r="K175" i="31"/>
  <c r="L175" i="31"/>
  <c r="M175" i="31"/>
  <c r="N175" i="31"/>
  <c r="O175" i="31"/>
  <c r="P175" i="31"/>
  <c r="Q175" i="31"/>
  <c r="R175" i="31"/>
  <c r="S175" i="31"/>
  <c r="T175" i="31"/>
  <c r="U175" i="31"/>
  <c r="V175" i="31"/>
  <c r="W175" i="31"/>
  <c r="F176" i="31"/>
  <c r="G176" i="31"/>
  <c r="H176" i="31"/>
  <c r="I176" i="31"/>
  <c r="J176" i="31"/>
  <c r="K176" i="31"/>
  <c r="L176" i="31"/>
  <c r="M176" i="31"/>
  <c r="N176" i="31"/>
  <c r="O176" i="31"/>
  <c r="P176" i="31"/>
  <c r="Q176" i="31"/>
  <c r="R176" i="31"/>
  <c r="S176" i="31"/>
  <c r="T176" i="31"/>
  <c r="U176" i="31"/>
  <c r="V176" i="31"/>
  <c r="W176" i="31"/>
  <c r="F177" i="31"/>
  <c r="G177" i="31"/>
  <c r="H177" i="31"/>
  <c r="I177" i="31"/>
  <c r="J177" i="31"/>
  <c r="K177" i="31"/>
  <c r="L177" i="31"/>
  <c r="M177" i="31"/>
  <c r="N177" i="31"/>
  <c r="O177" i="31"/>
  <c r="P177" i="31"/>
  <c r="Q177" i="31"/>
  <c r="R177" i="31"/>
  <c r="S177" i="31"/>
  <c r="T177" i="31"/>
  <c r="U177" i="31"/>
  <c r="V177" i="31"/>
  <c r="W177" i="31"/>
  <c r="F178" i="31"/>
  <c r="G178" i="31"/>
  <c r="H178" i="31"/>
  <c r="I178" i="31"/>
  <c r="J178" i="31"/>
  <c r="K178" i="31"/>
  <c r="L178" i="31"/>
  <c r="M178" i="31"/>
  <c r="N178" i="31"/>
  <c r="O178" i="31"/>
  <c r="P178" i="31"/>
  <c r="Q178" i="31"/>
  <c r="R178" i="31"/>
  <c r="S178" i="31"/>
  <c r="T178" i="31"/>
  <c r="U178" i="31"/>
  <c r="V178" i="31"/>
  <c r="W178" i="31"/>
  <c r="F179" i="31"/>
  <c r="G179" i="31"/>
  <c r="H179" i="31"/>
  <c r="I179" i="31"/>
  <c r="J179" i="31"/>
  <c r="K179" i="31"/>
  <c r="L179" i="31"/>
  <c r="M179" i="31"/>
  <c r="N179" i="31"/>
  <c r="O179" i="31"/>
  <c r="P179" i="31"/>
  <c r="Q179" i="31"/>
  <c r="R179" i="31"/>
  <c r="S179" i="31"/>
  <c r="T179" i="31"/>
  <c r="U179" i="31"/>
  <c r="V179" i="31"/>
  <c r="W179" i="31"/>
  <c r="F180" i="31"/>
  <c r="G180" i="31"/>
  <c r="H180" i="31"/>
  <c r="I180" i="31"/>
  <c r="J180" i="31"/>
  <c r="K180" i="31"/>
  <c r="L180" i="31"/>
  <c r="M180" i="31"/>
  <c r="N180" i="31"/>
  <c r="O180" i="31"/>
  <c r="P180" i="31"/>
  <c r="Q180" i="31"/>
  <c r="R180" i="31"/>
  <c r="S180" i="31"/>
  <c r="T180" i="31"/>
  <c r="U180" i="31"/>
  <c r="V180" i="31"/>
  <c r="W180" i="31"/>
  <c r="F181" i="31"/>
  <c r="G181" i="31"/>
  <c r="H181" i="31"/>
  <c r="I181" i="31"/>
  <c r="J181" i="31"/>
  <c r="K181" i="31"/>
  <c r="L181" i="31"/>
  <c r="M181" i="31"/>
  <c r="N181" i="31"/>
  <c r="O181" i="31"/>
  <c r="P181" i="31"/>
  <c r="Q181" i="31"/>
  <c r="R181" i="31"/>
  <c r="S181" i="31"/>
  <c r="T181" i="31"/>
  <c r="U181" i="31"/>
  <c r="V181" i="31"/>
  <c r="W181" i="31"/>
  <c r="F182" i="31"/>
  <c r="G182" i="31"/>
  <c r="H182" i="31"/>
  <c r="I182" i="31"/>
  <c r="J182" i="31"/>
  <c r="K182" i="31"/>
  <c r="L182" i="31"/>
  <c r="M182" i="31"/>
  <c r="N182" i="31"/>
  <c r="O182" i="31"/>
  <c r="P182" i="31"/>
  <c r="Q182" i="31"/>
  <c r="R182" i="31"/>
  <c r="S182" i="31"/>
  <c r="T182" i="31"/>
  <c r="U182" i="31"/>
  <c r="V182" i="31"/>
  <c r="W182" i="31"/>
  <c r="F183" i="31"/>
  <c r="G183" i="31"/>
  <c r="H183" i="31"/>
  <c r="I183" i="31"/>
  <c r="J183" i="31"/>
  <c r="K183" i="31"/>
  <c r="L183" i="31"/>
  <c r="M183" i="31"/>
  <c r="N183" i="31"/>
  <c r="O183" i="31"/>
  <c r="P183" i="31"/>
  <c r="Q183" i="31"/>
  <c r="R183" i="31"/>
  <c r="S183" i="31"/>
  <c r="T183" i="31"/>
  <c r="U183" i="31"/>
  <c r="V183" i="31"/>
  <c r="W183" i="31"/>
  <c r="F184" i="31"/>
  <c r="G184" i="31"/>
  <c r="H184" i="31"/>
  <c r="I184" i="31"/>
  <c r="J184" i="31"/>
  <c r="K184" i="31"/>
  <c r="L184" i="31"/>
  <c r="M184" i="31"/>
  <c r="N184" i="31"/>
  <c r="O184" i="31"/>
  <c r="P184" i="31"/>
  <c r="Q184" i="31"/>
  <c r="R184" i="31"/>
  <c r="S184" i="31"/>
  <c r="T184" i="31"/>
  <c r="U184" i="31"/>
  <c r="V184" i="31"/>
  <c r="W184" i="31"/>
  <c r="F185" i="31"/>
  <c r="G185" i="31"/>
  <c r="H185" i="31"/>
  <c r="I185" i="31"/>
  <c r="J185" i="31"/>
  <c r="K185" i="31"/>
  <c r="L185" i="31"/>
  <c r="M185" i="31"/>
  <c r="N185" i="31"/>
  <c r="O185" i="31"/>
  <c r="P185" i="31"/>
  <c r="Q185" i="31"/>
  <c r="R185" i="31"/>
  <c r="S185" i="31"/>
  <c r="T185" i="31"/>
  <c r="U185" i="31"/>
  <c r="V185" i="31"/>
  <c r="W185" i="31"/>
  <c r="F186" i="31"/>
  <c r="G186" i="31"/>
  <c r="H186" i="31"/>
  <c r="I186" i="31"/>
  <c r="J186" i="31"/>
  <c r="K186" i="31"/>
  <c r="L186" i="31"/>
  <c r="M186" i="31"/>
  <c r="N186" i="31"/>
  <c r="O186" i="31"/>
  <c r="P186" i="31"/>
  <c r="Q186" i="31"/>
  <c r="R186" i="31"/>
  <c r="S186" i="31"/>
  <c r="T186" i="31"/>
  <c r="U186" i="31"/>
  <c r="V186" i="31"/>
  <c r="W186" i="31"/>
  <c r="F187" i="31"/>
  <c r="G187" i="31"/>
  <c r="H187" i="31"/>
  <c r="I187" i="31"/>
  <c r="J187" i="31"/>
  <c r="K187" i="31"/>
  <c r="L187" i="31"/>
  <c r="M187" i="31"/>
  <c r="N187" i="31"/>
  <c r="O187" i="31"/>
  <c r="P187" i="31"/>
  <c r="Q187" i="31"/>
  <c r="R187" i="31"/>
  <c r="S187" i="31"/>
  <c r="T187" i="31"/>
  <c r="U187" i="31"/>
  <c r="V187" i="31"/>
  <c r="W187" i="31"/>
  <c r="F188" i="31"/>
  <c r="G188" i="31"/>
  <c r="H188" i="31"/>
  <c r="I188" i="31"/>
  <c r="J188" i="31"/>
  <c r="K188" i="31"/>
  <c r="L188" i="31"/>
  <c r="M188" i="31"/>
  <c r="N188" i="31"/>
  <c r="O188" i="31"/>
  <c r="P188" i="31"/>
  <c r="Q188" i="31"/>
  <c r="R188" i="31"/>
  <c r="S188" i="31"/>
  <c r="T188" i="31"/>
  <c r="U188" i="31"/>
  <c r="V188" i="31"/>
  <c r="W188" i="31"/>
  <c r="F189" i="31"/>
  <c r="G189" i="31"/>
  <c r="H189" i="31"/>
  <c r="I189" i="31"/>
  <c r="J189" i="31"/>
  <c r="K189" i="31"/>
  <c r="L189" i="31"/>
  <c r="M189" i="31"/>
  <c r="N189" i="31"/>
  <c r="O189" i="31"/>
  <c r="P189" i="31"/>
  <c r="Q189" i="31"/>
  <c r="R189" i="31"/>
  <c r="S189" i="31"/>
  <c r="T189" i="31"/>
  <c r="U189" i="31"/>
  <c r="V189" i="31"/>
  <c r="W189" i="31"/>
  <c r="F190" i="31"/>
  <c r="G190" i="31"/>
  <c r="H190" i="31"/>
  <c r="I190" i="31"/>
  <c r="J190" i="31"/>
  <c r="K190" i="31"/>
  <c r="L190" i="31"/>
  <c r="M190" i="31"/>
  <c r="N190" i="31"/>
  <c r="O190" i="31"/>
  <c r="P190" i="31"/>
  <c r="Q190" i="31"/>
  <c r="R190" i="31"/>
  <c r="S190" i="31"/>
  <c r="T190" i="31"/>
  <c r="U190" i="31"/>
  <c r="V190" i="31"/>
  <c r="W190" i="31"/>
  <c r="F191" i="31"/>
  <c r="G191" i="31"/>
  <c r="H191" i="31"/>
  <c r="I191" i="31"/>
  <c r="J191" i="31"/>
  <c r="K191" i="31"/>
  <c r="L191" i="31"/>
  <c r="M191" i="31"/>
  <c r="N191" i="31"/>
  <c r="O191" i="31"/>
  <c r="P191" i="31"/>
  <c r="Q191" i="31"/>
  <c r="R191" i="31"/>
  <c r="S191" i="31"/>
  <c r="T191" i="31"/>
  <c r="U191" i="31"/>
  <c r="V191" i="31"/>
  <c r="W191" i="31"/>
  <c r="F192" i="31"/>
  <c r="G192" i="31"/>
  <c r="H192" i="31"/>
  <c r="I192" i="31"/>
  <c r="J192" i="31"/>
  <c r="K192" i="31"/>
  <c r="L192" i="31"/>
  <c r="M192" i="31"/>
  <c r="N192" i="31"/>
  <c r="O192" i="31"/>
  <c r="P192" i="31"/>
  <c r="Q192" i="31"/>
  <c r="R192" i="31"/>
  <c r="S192" i="31"/>
  <c r="T192" i="31"/>
  <c r="U192" i="31"/>
  <c r="V192" i="31"/>
  <c r="W192" i="31"/>
  <c r="F193" i="31"/>
  <c r="G193" i="31"/>
  <c r="H193" i="31"/>
  <c r="I193" i="31"/>
  <c r="J193" i="31"/>
  <c r="K193" i="31"/>
  <c r="L193" i="31"/>
  <c r="M193" i="31"/>
  <c r="N193" i="31"/>
  <c r="O193" i="31"/>
  <c r="P193" i="31"/>
  <c r="Q193" i="31"/>
  <c r="R193" i="31"/>
  <c r="S193" i="31"/>
  <c r="T193" i="31"/>
  <c r="U193" i="31"/>
  <c r="V193" i="31"/>
  <c r="W193" i="31"/>
  <c r="F194" i="31"/>
  <c r="G194" i="31"/>
  <c r="H194" i="31"/>
  <c r="I194" i="31"/>
  <c r="J194" i="31"/>
  <c r="K194" i="31"/>
  <c r="L194" i="31"/>
  <c r="M194" i="31"/>
  <c r="N194" i="31"/>
  <c r="O194" i="31"/>
  <c r="P194" i="31"/>
  <c r="Q194" i="31"/>
  <c r="R194" i="31"/>
  <c r="S194" i="31"/>
  <c r="T194" i="31"/>
  <c r="U194" i="31"/>
  <c r="V194" i="31"/>
  <c r="W194" i="31"/>
  <c r="F195" i="31"/>
  <c r="G195" i="31"/>
  <c r="H195" i="31"/>
  <c r="I195" i="31"/>
  <c r="J195" i="31"/>
  <c r="K195" i="31"/>
  <c r="L195" i="31"/>
  <c r="M195" i="31"/>
  <c r="N195" i="31"/>
  <c r="O195" i="31"/>
  <c r="P195" i="31"/>
  <c r="Q195" i="31"/>
  <c r="R195" i="31"/>
  <c r="S195" i="31"/>
  <c r="T195" i="31"/>
  <c r="U195" i="31"/>
  <c r="V195" i="31"/>
  <c r="W195" i="31"/>
  <c r="F196" i="31"/>
  <c r="G196" i="31"/>
  <c r="H196" i="31"/>
  <c r="I196" i="31"/>
  <c r="J196" i="31"/>
  <c r="K196" i="31"/>
  <c r="L196" i="31"/>
  <c r="M196" i="31"/>
  <c r="N196" i="31"/>
  <c r="O196" i="31"/>
  <c r="P196" i="31"/>
  <c r="Q196" i="31"/>
  <c r="R196" i="31"/>
  <c r="S196" i="31"/>
  <c r="T196" i="31"/>
  <c r="U196" i="31"/>
  <c r="V196" i="31"/>
  <c r="W196" i="31"/>
  <c r="F197" i="31"/>
  <c r="G197" i="31"/>
  <c r="H197" i="31"/>
  <c r="I197" i="31"/>
  <c r="J197" i="31"/>
  <c r="K197" i="31"/>
  <c r="L197" i="31"/>
  <c r="M197" i="31"/>
  <c r="N197" i="31"/>
  <c r="O197" i="31"/>
  <c r="P197" i="31"/>
  <c r="Q197" i="31"/>
  <c r="R197" i="31"/>
  <c r="S197" i="31"/>
  <c r="T197" i="31"/>
  <c r="U197" i="31"/>
  <c r="V197" i="31"/>
  <c r="W197" i="31"/>
  <c r="F198" i="31"/>
  <c r="G198" i="31"/>
  <c r="H198" i="31"/>
  <c r="I198" i="31"/>
  <c r="J198" i="31"/>
  <c r="K198" i="31"/>
  <c r="L198" i="31"/>
  <c r="M198" i="31"/>
  <c r="N198" i="31"/>
  <c r="O198" i="31"/>
  <c r="P198" i="31"/>
  <c r="Q198" i="31"/>
  <c r="R198" i="31"/>
  <c r="S198" i="31"/>
  <c r="T198" i="31"/>
  <c r="U198" i="31"/>
  <c r="V198" i="31"/>
  <c r="W198" i="31"/>
  <c r="F199" i="31"/>
  <c r="G199" i="31"/>
  <c r="H199" i="31"/>
  <c r="I199" i="31"/>
  <c r="J199" i="31"/>
  <c r="K199" i="31"/>
  <c r="L199" i="31"/>
  <c r="M199" i="31"/>
  <c r="N199" i="31"/>
  <c r="O199" i="31"/>
  <c r="P199" i="31"/>
  <c r="Q199" i="31"/>
  <c r="R199" i="31"/>
  <c r="S199" i="31"/>
  <c r="T199" i="31"/>
  <c r="U199" i="31"/>
  <c r="V199" i="31"/>
  <c r="W199" i="31"/>
  <c r="F200" i="31"/>
  <c r="G200" i="31"/>
  <c r="H200" i="31"/>
  <c r="I200" i="31"/>
  <c r="J200" i="31"/>
  <c r="K200" i="31"/>
  <c r="L200" i="31"/>
  <c r="M200" i="31"/>
  <c r="N200" i="31"/>
  <c r="O200" i="31"/>
  <c r="P200" i="31"/>
  <c r="Q200" i="31"/>
  <c r="R200" i="31"/>
  <c r="S200" i="31"/>
  <c r="T200" i="31"/>
  <c r="U200" i="31"/>
  <c r="V200" i="31"/>
  <c r="W200" i="31"/>
  <c r="F201" i="31"/>
  <c r="G201" i="31"/>
  <c r="H201" i="31"/>
  <c r="I201" i="31"/>
  <c r="J201" i="31"/>
  <c r="K201" i="31"/>
  <c r="L201" i="31"/>
  <c r="M201" i="31"/>
  <c r="N201" i="31"/>
  <c r="O201" i="31"/>
  <c r="P201" i="31"/>
  <c r="Q201" i="31"/>
  <c r="R201" i="31"/>
  <c r="S201" i="31"/>
  <c r="T201" i="31"/>
  <c r="U201" i="31"/>
  <c r="V201" i="31"/>
  <c r="W201" i="31"/>
  <c r="F202" i="31"/>
  <c r="G202" i="31"/>
  <c r="H202" i="31"/>
  <c r="I202" i="31"/>
  <c r="J202" i="31"/>
  <c r="K202" i="31"/>
  <c r="L202" i="31"/>
  <c r="M202" i="31"/>
  <c r="N202" i="31"/>
  <c r="O202" i="31"/>
  <c r="P202" i="31"/>
  <c r="Q202" i="31"/>
  <c r="R202" i="31"/>
  <c r="S202" i="31"/>
  <c r="T202" i="31"/>
  <c r="U202" i="31"/>
  <c r="V202" i="31"/>
  <c r="W202" i="31"/>
  <c r="F203" i="31"/>
  <c r="G203" i="31"/>
  <c r="H203" i="31"/>
  <c r="I203" i="31"/>
  <c r="J203" i="31"/>
  <c r="K203" i="31"/>
  <c r="L203" i="31"/>
  <c r="M203" i="31"/>
  <c r="N203" i="31"/>
  <c r="O203" i="31"/>
  <c r="P203" i="31"/>
  <c r="Q203" i="31"/>
  <c r="R203" i="31"/>
  <c r="S203" i="31"/>
  <c r="T203" i="31"/>
  <c r="U203" i="31"/>
  <c r="V203" i="31"/>
  <c r="W203" i="31"/>
  <c r="F204" i="31"/>
  <c r="G204" i="31"/>
  <c r="H204" i="31"/>
  <c r="I204" i="31"/>
  <c r="J204" i="31"/>
  <c r="K204" i="31"/>
  <c r="L204" i="31"/>
  <c r="M204" i="31"/>
  <c r="N204" i="31"/>
  <c r="O204" i="31"/>
  <c r="P204" i="31"/>
  <c r="Q204" i="31"/>
  <c r="R204" i="31"/>
  <c r="S204" i="31"/>
  <c r="T204" i="31"/>
  <c r="U204" i="31"/>
  <c r="V204" i="31"/>
  <c r="W204" i="31"/>
  <c r="F205" i="31"/>
  <c r="G205" i="31"/>
  <c r="H205" i="31"/>
  <c r="I205" i="31"/>
  <c r="J205" i="31"/>
  <c r="K205" i="31"/>
  <c r="L205" i="31"/>
  <c r="M205" i="31"/>
  <c r="N205" i="31"/>
  <c r="O205" i="31"/>
  <c r="P205" i="31"/>
  <c r="Q205" i="31"/>
  <c r="R205" i="31"/>
  <c r="S205" i="31"/>
  <c r="T205" i="31"/>
  <c r="U205" i="31"/>
  <c r="V205" i="31"/>
  <c r="W205" i="31"/>
  <c r="F206" i="31"/>
  <c r="G206" i="31"/>
  <c r="H206" i="31"/>
  <c r="I206" i="31"/>
  <c r="J206" i="31"/>
  <c r="K206" i="31"/>
  <c r="L206" i="31"/>
  <c r="M206" i="31"/>
  <c r="N206" i="31"/>
  <c r="O206" i="31"/>
  <c r="P206" i="31"/>
  <c r="Q206" i="31"/>
  <c r="R206" i="31"/>
  <c r="S206" i="31"/>
  <c r="T206" i="31"/>
  <c r="U206" i="31"/>
  <c r="V206" i="31"/>
  <c r="W206" i="31"/>
  <c r="F207" i="31"/>
  <c r="G207" i="31"/>
  <c r="H207" i="31"/>
  <c r="I207" i="31"/>
  <c r="J207" i="31"/>
  <c r="K207" i="31"/>
  <c r="L207" i="31"/>
  <c r="M207" i="31"/>
  <c r="N207" i="31"/>
  <c r="O207" i="31"/>
  <c r="P207" i="31"/>
  <c r="Q207" i="31"/>
  <c r="R207" i="31"/>
  <c r="S207" i="31"/>
  <c r="T207" i="31"/>
  <c r="U207" i="31"/>
  <c r="V207" i="31"/>
  <c r="W207" i="31"/>
  <c r="F208" i="31"/>
  <c r="G208" i="31"/>
  <c r="H208" i="31"/>
  <c r="I208" i="31"/>
  <c r="J208" i="31"/>
  <c r="K208" i="31"/>
  <c r="L208" i="31"/>
  <c r="M208" i="31"/>
  <c r="N208" i="31"/>
  <c r="O208" i="31"/>
  <c r="P208" i="31"/>
  <c r="Q208" i="31"/>
  <c r="R208" i="31"/>
  <c r="S208" i="31"/>
  <c r="T208" i="31"/>
  <c r="U208" i="31"/>
  <c r="V208" i="31"/>
  <c r="W208" i="31"/>
  <c r="F209" i="31"/>
  <c r="G209" i="31"/>
  <c r="H209" i="31"/>
  <c r="I209" i="31"/>
  <c r="J209" i="31"/>
  <c r="K209" i="31"/>
  <c r="L209" i="31"/>
  <c r="M209" i="31"/>
  <c r="N209" i="31"/>
  <c r="O209" i="31"/>
  <c r="P209" i="31"/>
  <c r="Q209" i="31"/>
  <c r="R209" i="31"/>
  <c r="S209" i="31"/>
  <c r="T209" i="31"/>
  <c r="U209" i="31"/>
  <c r="V209" i="31"/>
  <c r="W209" i="31"/>
  <c r="F210" i="31"/>
  <c r="G210" i="31"/>
  <c r="H210" i="31"/>
  <c r="I210" i="31"/>
  <c r="J210" i="31"/>
  <c r="K210" i="31"/>
  <c r="L210" i="31"/>
  <c r="M210" i="31"/>
  <c r="N210" i="31"/>
  <c r="O210" i="31"/>
  <c r="P210" i="31"/>
  <c r="Q210" i="31"/>
  <c r="R210" i="31"/>
  <c r="S210" i="31"/>
  <c r="T210" i="31"/>
  <c r="U210" i="31"/>
  <c r="V210" i="31"/>
  <c r="W210" i="31"/>
  <c r="F211" i="31"/>
  <c r="G211" i="31"/>
  <c r="H211" i="31"/>
  <c r="I211" i="31"/>
  <c r="J211" i="31"/>
  <c r="K211" i="31"/>
  <c r="L211" i="31"/>
  <c r="M211" i="31"/>
  <c r="N211" i="31"/>
  <c r="O211" i="31"/>
  <c r="P211" i="31"/>
  <c r="Q211" i="31"/>
  <c r="R211" i="31"/>
  <c r="S211" i="31"/>
  <c r="T211" i="31"/>
  <c r="U211" i="31"/>
  <c r="V211" i="31"/>
  <c r="W211" i="31"/>
  <c r="F212" i="31"/>
  <c r="G212" i="31"/>
  <c r="H212" i="31"/>
  <c r="I212" i="31"/>
  <c r="J212" i="31"/>
  <c r="K212" i="31"/>
  <c r="L212" i="31"/>
  <c r="M212" i="31"/>
  <c r="N212" i="31"/>
  <c r="O212" i="31"/>
  <c r="P212" i="31"/>
  <c r="Q212" i="31"/>
  <c r="R212" i="31"/>
  <c r="S212" i="31"/>
  <c r="T212" i="31"/>
  <c r="U212" i="31"/>
  <c r="V212" i="31"/>
  <c r="W212" i="31"/>
  <c r="F213" i="31"/>
  <c r="G213" i="31"/>
  <c r="H213" i="31"/>
  <c r="I213" i="31"/>
  <c r="J213" i="31"/>
  <c r="K213" i="31"/>
  <c r="L213" i="31"/>
  <c r="M213" i="31"/>
  <c r="N213" i="31"/>
  <c r="O213" i="31"/>
  <c r="P213" i="31"/>
  <c r="Q213" i="31"/>
  <c r="R213" i="31"/>
  <c r="S213" i="31"/>
  <c r="T213" i="31"/>
  <c r="U213" i="31"/>
  <c r="V213" i="31"/>
  <c r="W213" i="31"/>
  <c r="F214" i="31"/>
  <c r="G214" i="31"/>
  <c r="H214" i="31"/>
  <c r="I214" i="31"/>
  <c r="J214" i="31"/>
  <c r="K214" i="31"/>
  <c r="L214" i="31"/>
  <c r="M214" i="31"/>
  <c r="N214" i="31"/>
  <c r="O214" i="31"/>
  <c r="P214" i="31"/>
  <c r="Q214" i="31"/>
  <c r="R214" i="31"/>
  <c r="S214" i="31"/>
  <c r="T214" i="31"/>
  <c r="U214" i="31"/>
  <c r="V214" i="31"/>
  <c r="W214" i="31"/>
  <c r="F215" i="31"/>
  <c r="G215" i="31"/>
  <c r="H215" i="31"/>
  <c r="I215" i="31"/>
  <c r="J215" i="31"/>
  <c r="K215" i="31"/>
  <c r="L215" i="31"/>
  <c r="M215" i="31"/>
  <c r="N215" i="31"/>
  <c r="O215" i="31"/>
  <c r="P215" i="31"/>
  <c r="Q215" i="31"/>
  <c r="R215" i="31"/>
  <c r="S215" i="31"/>
  <c r="T215" i="31"/>
  <c r="U215" i="31"/>
  <c r="V215" i="31"/>
  <c r="W215" i="31"/>
  <c r="F216" i="31"/>
  <c r="G216" i="31"/>
  <c r="H216" i="31"/>
  <c r="I216" i="31"/>
  <c r="J216" i="31"/>
  <c r="K216" i="31"/>
  <c r="L216" i="31"/>
  <c r="M216" i="31"/>
  <c r="N216" i="31"/>
  <c r="O216" i="31"/>
  <c r="P216" i="31"/>
  <c r="Q216" i="31"/>
  <c r="R216" i="31"/>
  <c r="S216" i="31"/>
  <c r="T216" i="31"/>
  <c r="U216" i="31"/>
  <c r="V216" i="31"/>
  <c r="W216" i="31"/>
  <c r="F217" i="31"/>
  <c r="G217" i="31"/>
  <c r="H217" i="31"/>
  <c r="I217" i="31"/>
  <c r="J217" i="31"/>
  <c r="K217" i="31"/>
  <c r="L217" i="31"/>
  <c r="M217" i="31"/>
  <c r="N217" i="31"/>
  <c r="O217" i="31"/>
  <c r="P217" i="31"/>
  <c r="Q217" i="31"/>
  <c r="R217" i="31"/>
  <c r="S217" i="31"/>
  <c r="T217" i="31"/>
  <c r="U217" i="31"/>
  <c r="V217" i="31"/>
  <c r="W217" i="31"/>
  <c r="F218" i="31"/>
  <c r="G218" i="31"/>
  <c r="H218" i="31"/>
  <c r="I218" i="31"/>
  <c r="J218" i="31"/>
  <c r="K218" i="31"/>
  <c r="L218" i="31"/>
  <c r="M218" i="31"/>
  <c r="N218" i="31"/>
  <c r="O218" i="31"/>
  <c r="P218" i="31"/>
  <c r="Q218" i="31"/>
  <c r="R218" i="31"/>
  <c r="S218" i="31"/>
  <c r="T218" i="31"/>
  <c r="U218" i="31"/>
  <c r="V218" i="31"/>
  <c r="W218" i="31"/>
  <c r="F219" i="31"/>
  <c r="G219" i="31"/>
  <c r="H219" i="31"/>
  <c r="I219" i="31"/>
  <c r="J219" i="31"/>
  <c r="K219" i="31"/>
  <c r="L219" i="31"/>
  <c r="M219" i="31"/>
  <c r="N219" i="31"/>
  <c r="O219" i="31"/>
  <c r="P219" i="31"/>
  <c r="Q219" i="31"/>
  <c r="R219" i="31"/>
  <c r="S219" i="31"/>
  <c r="T219" i="31"/>
  <c r="U219" i="31"/>
  <c r="V219" i="31"/>
  <c r="W219" i="31"/>
  <c r="F220" i="31"/>
  <c r="G220" i="31"/>
  <c r="H220" i="31"/>
  <c r="I220" i="31"/>
  <c r="J220" i="31"/>
  <c r="K220" i="31"/>
  <c r="L220" i="31"/>
  <c r="M220" i="31"/>
  <c r="N220" i="31"/>
  <c r="O220" i="31"/>
  <c r="P220" i="31"/>
  <c r="Q220" i="31"/>
  <c r="R220" i="31"/>
  <c r="S220" i="31"/>
  <c r="T220" i="31"/>
  <c r="U220" i="31"/>
  <c r="V220" i="31"/>
  <c r="W220" i="31"/>
  <c r="F221" i="31"/>
  <c r="G221" i="31"/>
  <c r="H221" i="31"/>
  <c r="I221" i="31"/>
  <c r="J221" i="31"/>
  <c r="K221" i="31"/>
  <c r="L221" i="31"/>
  <c r="M221" i="31"/>
  <c r="N221" i="31"/>
  <c r="O221" i="31"/>
  <c r="P221" i="31"/>
  <c r="Q221" i="31"/>
  <c r="R221" i="31"/>
  <c r="S221" i="31"/>
  <c r="T221" i="31"/>
  <c r="U221" i="31"/>
  <c r="V221" i="31"/>
  <c r="W221" i="31"/>
  <c r="F222" i="31"/>
  <c r="G222" i="31"/>
  <c r="H222" i="31"/>
  <c r="I222" i="31"/>
  <c r="J222" i="31"/>
  <c r="K222" i="31"/>
  <c r="L222" i="31"/>
  <c r="M222" i="31"/>
  <c r="N222" i="31"/>
  <c r="O222" i="31"/>
  <c r="P222" i="31"/>
  <c r="Q222" i="31"/>
  <c r="R222" i="31"/>
  <c r="S222" i="31"/>
  <c r="T222" i="31"/>
  <c r="U222" i="31"/>
  <c r="V222" i="31"/>
  <c r="W222" i="31"/>
  <c r="F223" i="31"/>
  <c r="G223" i="31"/>
  <c r="H223" i="31"/>
  <c r="I223" i="31"/>
  <c r="J223" i="31"/>
  <c r="K223" i="31"/>
  <c r="L223" i="31"/>
  <c r="M223" i="31"/>
  <c r="N223" i="31"/>
  <c r="O223" i="31"/>
  <c r="P223" i="31"/>
  <c r="Q223" i="31"/>
  <c r="R223" i="31"/>
  <c r="S223" i="31"/>
  <c r="T223" i="31"/>
  <c r="U223" i="31"/>
  <c r="V223" i="31"/>
  <c r="W223" i="31"/>
  <c r="F224" i="31"/>
  <c r="G224" i="31"/>
  <c r="H224" i="31"/>
  <c r="I224" i="31"/>
  <c r="J224" i="31"/>
  <c r="K224" i="31"/>
  <c r="L224" i="31"/>
  <c r="M224" i="31"/>
  <c r="N224" i="31"/>
  <c r="O224" i="31"/>
  <c r="P224" i="31"/>
  <c r="Q224" i="31"/>
  <c r="R224" i="31"/>
  <c r="S224" i="31"/>
  <c r="T224" i="31"/>
  <c r="U224" i="31"/>
  <c r="V224" i="31"/>
  <c r="W224" i="31"/>
  <c r="F225" i="31"/>
  <c r="G225" i="31"/>
  <c r="H225" i="31"/>
  <c r="I225" i="31"/>
  <c r="J225" i="31"/>
  <c r="K225" i="31"/>
  <c r="L225" i="31"/>
  <c r="M225" i="31"/>
  <c r="N225" i="31"/>
  <c r="O225" i="31"/>
  <c r="P225" i="31"/>
  <c r="Q225" i="31"/>
  <c r="R225" i="31"/>
  <c r="S225" i="31"/>
  <c r="T225" i="31"/>
  <c r="U225" i="31"/>
  <c r="V225" i="31"/>
  <c r="W225" i="31"/>
  <c r="F226" i="31"/>
  <c r="G226" i="31"/>
  <c r="H226" i="31"/>
  <c r="I226" i="31"/>
  <c r="J226" i="31"/>
  <c r="K226" i="31"/>
  <c r="L226" i="31"/>
  <c r="M226" i="31"/>
  <c r="N226" i="31"/>
  <c r="O226" i="31"/>
  <c r="P226" i="31"/>
  <c r="Q226" i="31"/>
  <c r="R226" i="31"/>
  <c r="S226" i="31"/>
  <c r="T226" i="31"/>
  <c r="U226" i="31"/>
  <c r="V226" i="31"/>
  <c r="W226" i="31"/>
  <c r="F227" i="31"/>
  <c r="G227" i="31"/>
  <c r="H227" i="31"/>
  <c r="I227" i="31"/>
  <c r="J227" i="31"/>
  <c r="K227" i="31"/>
  <c r="L227" i="31"/>
  <c r="M227" i="31"/>
  <c r="N227" i="31"/>
  <c r="O227" i="31"/>
  <c r="P227" i="31"/>
  <c r="Q227" i="31"/>
  <c r="R227" i="31"/>
  <c r="S227" i="31"/>
  <c r="T227" i="31"/>
  <c r="U227" i="31"/>
  <c r="V227" i="31"/>
  <c r="W227" i="31"/>
  <c r="F228" i="31"/>
  <c r="G228" i="31"/>
  <c r="H228" i="31"/>
  <c r="I228" i="31"/>
  <c r="J228" i="31"/>
  <c r="K228" i="31"/>
  <c r="L228" i="31"/>
  <c r="M228" i="31"/>
  <c r="N228" i="31"/>
  <c r="O228" i="31"/>
  <c r="P228" i="31"/>
  <c r="Q228" i="31"/>
  <c r="R228" i="31"/>
  <c r="S228" i="31"/>
  <c r="T228" i="31"/>
  <c r="U228" i="31"/>
  <c r="V228" i="31"/>
  <c r="W228" i="31"/>
  <c r="F229" i="31"/>
  <c r="G229" i="31"/>
  <c r="H229" i="31"/>
  <c r="I229" i="31"/>
  <c r="J229" i="31"/>
  <c r="K229" i="31"/>
  <c r="L229" i="31"/>
  <c r="M229" i="31"/>
  <c r="N229" i="31"/>
  <c r="O229" i="31"/>
  <c r="P229" i="31"/>
  <c r="Q229" i="31"/>
  <c r="R229" i="31"/>
  <c r="S229" i="31"/>
  <c r="T229" i="31"/>
  <c r="U229" i="31"/>
  <c r="V229" i="31"/>
  <c r="W229" i="31"/>
  <c r="F230" i="31"/>
  <c r="G230" i="31"/>
  <c r="H230" i="31"/>
  <c r="I230" i="31"/>
  <c r="J230" i="31"/>
  <c r="K230" i="31"/>
  <c r="L230" i="31"/>
  <c r="M230" i="31"/>
  <c r="N230" i="31"/>
  <c r="O230" i="31"/>
  <c r="P230" i="31"/>
  <c r="Q230" i="31"/>
  <c r="R230" i="31"/>
  <c r="S230" i="31"/>
  <c r="T230" i="31"/>
  <c r="U230" i="31"/>
  <c r="V230" i="31"/>
  <c r="W230" i="31"/>
  <c r="F231" i="31"/>
  <c r="G231" i="31"/>
  <c r="H231" i="31"/>
  <c r="I231" i="31"/>
  <c r="J231" i="31"/>
  <c r="K231" i="31"/>
  <c r="L231" i="31"/>
  <c r="M231" i="31"/>
  <c r="N231" i="31"/>
  <c r="O231" i="31"/>
  <c r="P231" i="31"/>
  <c r="Q231" i="31"/>
  <c r="R231" i="31"/>
  <c r="S231" i="31"/>
  <c r="T231" i="31"/>
  <c r="U231" i="31"/>
  <c r="V231" i="31"/>
  <c r="W231" i="31"/>
  <c r="F232" i="31"/>
  <c r="G232" i="31"/>
  <c r="H232" i="31"/>
  <c r="I232" i="31"/>
  <c r="J232" i="31"/>
  <c r="K232" i="31"/>
  <c r="L232" i="31"/>
  <c r="M232" i="31"/>
  <c r="N232" i="31"/>
  <c r="O232" i="31"/>
  <c r="P232" i="31"/>
  <c r="Q232" i="31"/>
  <c r="R232" i="31"/>
  <c r="S232" i="31"/>
  <c r="T232" i="31"/>
  <c r="U232" i="31"/>
  <c r="V232" i="31"/>
  <c r="W232" i="31"/>
  <c r="F233" i="31"/>
  <c r="G233" i="31"/>
  <c r="H233" i="31"/>
  <c r="I233" i="31"/>
  <c r="J233" i="31"/>
  <c r="K233" i="31"/>
  <c r="L233" i="31"/>
  <c r="M233" i="31"/>
  <c r="N233" i="31"/>
  <c r="O233" i="31"/>
  <c r="P233" i="31"/>
  <c r="Q233" i="31"/>
  <c r="R233" i="31"/>
  <c r="S233" i="31"/>
  <c r="T233" i="31"/>
  <c r="U233" i="31"/>
  <c r="V233" i="31"/>
  <c r="W233" i="31"/>
  <c r="F234" i="31"/>
  <c r="G234" i="31"/>
  <c r="H234" i="31"/>
  <c r="I234" i="31"/>
  <c r="J234" i="31"/>
  <c r="K234" i="31"/>
  <c r="L234" i="31"/>
  <c r="M234" i="31"/>
  <c r="N234" i="31"/>
  <c r="O234" i="31"/>
  <c r="P234" i="31"/>
  <c r="Q234" i="31"/>
  <c r="R234" i="31"/>
  <c r="S234" i="31"/>
  <c r="T234" i="31"/>
  <c r="U234" i="31"/>
  <c r="V234" i="31"/>
  <c r="W234" i="31"/>
  <c r="F235" i="31"/>
  <c r="G235" i="31"/>
  <c r="H235" i="31"/>
  <c r="I235" i="31"/>
  <c r="J235" i="31"/>
  <c r="K235" i="31"/>
  <c r="L235" i="31"/>
  <c r="M235" i="31"/>
  <c r="N235" i="31"/>
  <c r="O235" i="31"/>
  <c r="P235" i="31"/>
  <c r="Q235" i="31"/>
  <c r="R235" i="31"/>
  <c r="S235" i="31"/>
  <c r="T235" i="31"/>
  <c r="U235" i="31"/>
  <c r="V235" i="31"/>
  <c r="W235" i="31"/>
  <c r="F236" i="31"/>
  <c r="G236" i="31"/>
  <c r="H236" i="31"/>
  <c r="I236" i="31"/>
  <c r="J236" i="31"/>
  <c r="K236" i="31"/>
  <c r="L236" i="31"/>
  <c r="M236" i="31"/>
  <c r="N236" i="31"/>
  <c r="O236" i="31"/>
  <c r="P236" i="31"/>
  <c r="Q236" i="31"/>
  <c r="R236" i="31"/>
  <c r="S236" i="31"/>
  <c r="T236" i="31"/>
  <c r="U236" i="31"/>
  <c r="V236" i="31"/>
  <c r="W236" i="31"/>
  <c r="F237" i="31"/>
  <c r="G237" i="31"/>
  <c r="H237" i="31"/>
  <c r="I237" i="31"/>
  <c r="J237" i="31"/>
  <c r="K237" i="31"/>
  <c r="L237" i="31"/>
  <c r="M237" i="31"/>
  <c r="N237" i="31"/>
  <c r="O237" i="31"/>
  <c r="P237" i="31"/>
  <c r="Q237" i="31"/>
  <c r="R237" i="31"/>
  <c r="S237" i="31"/>
  <c r="T237" i="31"/>
  <c r="U237" i="31"/>
  <c r="V237" i="31"/>
  <c r="W237" i="31"/>
  <c r="F238" i="31"/>
  <c r="G238" i="31"/>
  <c r="H238" i="31"/>
  <c r="I238" i="31"/>
  <c r="J238" i="31"/>
  <c r="K238" i="31"/>
  <c r="L238" i="31"/>
  <c r="M238" i="31"/>
  <c r="N238" i="31"/>
  <c r="O238" i="31"/>
  <c r="P238" i="31"/>
  <c r="Q238" i="31"/>
  <c r="R238" i="31"/>
  <c r="S238" i="31"/>
  <c r="T238" i="31"/>
  <c r="U238" i="31"/>
  <c r="V238" i="31"/>
  <c r="W238" i="31"/>
  <c r="F239" i="31"/>
  <c r="G239" i="31"/>
  <c r="H239" i="31"/>
  <c r="I239" i="31"/>
  <c r="J239" i="31"/>
  <c r="K239" i="31"/>
  <c r="L239" i="31"/>
  <c r="M239" i="31"/>
  <c r="N239" i="31"/>
  <c r="O239" i="31"/>
  <c r="P239" i="31"/>
  <c r="Q239" i="31"/>
  <c r="R239" i="31"/>
  <c r="S239" i="31"/>
  <c r="T239" i="31"/>
  <c r="U239" i="31"/>
  <c r="V239" i="31"/>
  <c r="W239" i="31"/>
  <c r="F240" i="31"/>
  <c r="G240" i="31"/>
  <c r="H240" i="31"/>
  <c r="I240" i="31"/>
  <c r="J240" i="31"/>
  <c r="K240" i="31"/>
  <c r="L240" i="31"/>
  <c r="M240" i="31"/>
  <c r="N240" i="31"/>
  <c r="O240" i="31"/>
  <c r="P240" i="31"/>
  <c r="Q240" i="31"/>
  <c r="R240" i="31"/>
  <c r="S240" i="31"/>
  <c r="T240" i="31"/>
  <c r="U240" i="31"/>
  <c r="V240" i="31"/>
  <c r="W240" i="31"/>
  <c r="F241" i="31"/>
  <c r="G241" i="31"/>
  <c r="H241" i="31"/>
  <c r="I241" i="31"/>
  <c r="J241" i="31"/>
  <c r="K241" i="31"/>
  <c r="L241" i="31"/>
  <c r="M241" i="31"/>
  <c r="N241" i="31"/>
  <c r="O241" i="31"/>
  <c r="P241" i="31"/>
  <c r="Q241" i="31"/>
  <c r="R241" i="31"/>
  <c r="S241" i="31"/>
  <c r="T241" i="31"/>
  <c r="U241" i="31"/>
  <c r="V241" i="31"/>
  <c r="W241" i="31"/>
  <c r="F242" i="31"/>
  <c r="G242" i="31"/>
  <c r="H242" i="31"/>
  <c r="I242" i="31"/>
  <c r="J242" i="31"/>
  <c r="K242" i="31"/>
  <c r="L242" i="31"/>
  <c r="M242" i="31"/>
  <c r="N242" i="31"/>
  <c r="O242" i="31"/>
  <c r="P242" i="31"/>
  <c r="Q242" i="31"/>
  <c r="R242" i="31"/>
  <c r="S242" i="31"/>
  <c r="T242" i="31"/>
  <c r="U242" i="31"/>
  <c r="V242" i="31"/>
  <c r="W242" i="31"/>
  <c r="F243" i="31"/>
  <c r="G243" i="31"/>
  <c r="H243" i="31"/>
  <c r="I243" i="31"/>
  <c r="J243" i="31"/>
  <c r="K243" i="31"/>
  <c r="L243" i="31"/>
  <c r="M243" i="31"/>
  <c r="N243" i="31"/>
  <c r="O243" i="31"/>
  <c r="P243" i="31"/>
  <c r="Q243" i="31"/>
  <c r="R243" i="31"/>
  <c r="S243" i="31"/>
  <c r="T243" i="31"/>
  <c r="U243" i="31"/>
  <c r="V243" i="31"/>
  <c r="W243" i="31"/>
  <c r="F244" i="31"/>
  <c r="G244" i="31"/>
  <c r="H244" i="31"/>
  <c r="I244" i="31"/>
  <c r="J244" i="31"/>
  <c r="K244" i="31"/>
  <c r="L244" i="31"/>
  <c r="M244" i="31"/>
  <c r="N244" i="31"/>
  <c r="O244" i="31"/>
  <c r="P244" i="31"/>
  <c r="Q244" i="31"/>
  <c r="R244" i="31"/>
  <c r="S244" i="31"/>
  <c r="T244" i="31"/>
  <c r="U244" i="31"/>
  <c r="V244" i="31"/>
  <c r="W244" i="31"/>
  <c r="F245" i="31"/>
  <c r="G245" i="31"/>
  <c r="H245" i="31"/>
  <c r="I245" i="31"/>
  <c r="J245" i="31"/>
  <c r="K245" i="31"/>
  <c r="L245" i="31"/>
  <c r="M245" i="31"/>
  <c r="N245" i="31"/>
  <c r="O245" i="31"/>
  <c r="P245" i="31"/>
  <c r="Q245" i="31"/>
  <c r="R245" i="31"/>
  <c r="S245" i="31"/>
  <c r="T245" i="31"/>
  <c r="U245" i="31"/>
  <c r="V245" i="31"/>
  <c r="W245" i="31"/>
  <c r="F246" i="31"/>
  <c r="G246" i="31"/>
  <c r="H246" i="31"/>
  <c r="I246" i="31"/>
  <c r="J246" i="31"/>
  <c r="K246" i="31"/>
  <c r="L246" i="31"/>
  <c r="M246" i="31"/>
  <c r="N246" i="31"/>
  <c r="O246" i="31"/>
  <c r="P246" i="31"/>
  <c r="Q246" i="31"/>
  <c r="R246" i="31"/>
  <c r="S246" i="31"/>
  <c r="T246" i="31"/>
  <c r="U246" i="31"/>
  <c r="V246" i="31"/>
  <c r="W246" i="31"/>
  <c r="F247" i="31"/>
  <c r="G247" i="31"/>
  <c r="H247" i="31"/>
  <c r="I247" i="31"/>
  <c r="J247" i="31"/>
  <c r="K247" i="31"/>
  <c r="L247" i="31"/>
  <c r="M247" i="31"/>
  <c r="N247" i="31"/>
  <c r="O247" i="31"/>
  <c r="P247" i="31"/>
  <c r="Q247" i="31"/>
  <c r="R247" i="31"/>
  <c r="S247" i="31"/>
  <c r="T247" i="31"/>
  <c r="U247" i="31"/>
  <c r="V247" i="31"/>
  <c r="W247" i="31"/>
  <c r="F248" i="31"/>
  <c r="G248" i="31"/>
  <c r="H248" i="31"/>
  <c r="I248" i="31"/>
  <c r="J248" i="31"/>
  <c r="K248" i="31"/>
  <c r="L248" i="31"/>
  <c r="M248" i="31"/>
  <c r="N248" i="31"/>
  <c r="O248" i="31"/>
  <c r="P248" i="31"/>
  <c r="Q248" i="31"/>
  <c r="R248" i="31"/>
  <c r="S248" i="31"/>
  <c r="T248" i="31"/>
  <c r="U248" i="31"/>
  <c r="V248" i="31"/>
  <c r="W248" i="31"/>
  <c r="F249" i="31"/>
  <c r="G249" i="31"/>
  <c r="H249" i="31"/>
  <c r="I249" i="31"/>
  <c r="J249" i="31"/>
  <c r="K249" i="31"/>
  <c r="L249" i="31"/>
  <c r="M249" i="31"/>
  <c r="N249" i="31"/>
  <c r="O249" i="31"/>
  <c r="P249" i="31"/>
  <c r="Q249" i="31"/>
  <c r="R249" i="31"/>
  <c r="S249" i="31"/>
  <c r="T249" i="31"/>
  <c r="U249" i="31"/>
  <c r="V249" i="31"/>
  <c r="W249" i="31"/>
  <c r="F250" i="31"/>
  <c r="G250" i="31"/>
  <c r="H250" i="31"/>
  <c r="I250" i="31"/>
  <c r="J250" i="31"/>
  <c r="K250" i="31"/>
  <c r="L250" i="31"/>
  <c r="M250" i="31"/>
  <c r="N250" i="31"/>
  <c r="O250" i="31"/>
  <c r="P250" i="31"/>
  <c r="Q250" i="31"/>
  <c r="R250" i="31"/>
  <c r="S250" i="31"/>
  <c r="T250" i="31"/>
  <c r="U250" i="31"/>
  <c r="V250" i="31"/>
  <c r="W250" i="31"/>
  <c r="F251" i="31"/>
  <c r="G251" i="31"/>
  <c r="H251" i="31"/>
  <c r="I251" i="31"/>
  <c r="J251" i="31"/>
  <c r="K251" i="31"/>
  <c r="L251" i="31"/>
  <c r="M251" i="31"/>
  <c r="N251" i="31"/>
  <c r="O251" i="31"/>
  <c r="P251" i="31"/>
  <c r="Q251" i="31"/>
  <c r="R251" i="31"/>
  <c r="S251" i="31"/>
  <c r="T251" i="31"/>
  <c r="U251" i="31"/>
  <c r="V251" i="31"/>
  <c r="W251" i="31"/>
  <c r="F252" i="31"/>
  <c r="G252" i="31"/>
  <c r="H252" i="31"/>
  <c r="I252" i="31"/>
  <c r="J252" i="31"/>
  <c r="K252" i="31"/>
  <c r="L252" i="31"/>
  <c r="M252" i="31"/>
  <c r="N252" i="31"/>
  <c r="O252" i="31"/>
  <c r="P252" i="31"/>
  <c r="Q252" i="31"/>
  <c r="R252" i="31"/>
  <c r="S252" i="31"/>
  <c r="T252" i="31"/>
  <c r="U252" i="31"/>
  <c r="V252" i="31"/>
  <c r="W252" i="31"/>
  <c r="F253" i="31"/>
  <c r="G253" i="31"/>
  <c r="H253" i="31"/>
  <c r="I253" i="31"/>
  <c r="J253" i="31"/>
  <c r="K253" i="31"/>
  <c r="L253" i="31"/>
  <c r="M253" i="31"/>
  <c r="N253" i="31"/>
  <c r="O253" i="31"/>
  <c r="P253" i="31"/>
  <c r="Q253" i="31"/>
  <c r="R253" i="31"/>
  <c r="S253" i="31"/>
  <c r="T253" i="31"/>
  <c r="U253" i="31"/>
  <c r="V253" i="31"/>
  <c r="W253" i="31"/>
  <c r="F254" i="31"/>
  <c r="G254" i="31"/>
  <c r="H254" i="31"/>
  <c r="I254" i="31"/>
  <c r="J254" i="31"/>
  <c r="K254" i="31"/>
  <c r="L254" i="31"/>
  <c r="M254" i="31"/>
  <c r="N254" i="31"/>
  <c r="O254" i="31"/>
  <c r="P254" i="31"/>
  <c r="Q254" i="31"/>
  <c r="R254" i="31"/>
  <c r="S254" i="31"/>
  <c r="T254" i="31"/>
  <c r="U254" i="31"/>
  <c r="V254" i="31"/>
  <c r="W254" i="31"/>
  <c r="F255" i="31"/>
  <c r="G255" i="31"/>
  <c r="H255" i="31"/>
  <c r="I255" i="31"/>
  <c r="J255" i="31"/>
  <c r="K255" i="31"/>
  <c r="L255" i="31"/>
  <c r="M255" i="31"/>
  <c r="N255" i="31"/>
  <c r="O255" i="31"/>
  <c r="P255" i="31"/>
  <c r="Q255" i="31"/>
  <c r="R255" i="31"/>
  <c r="S255" i="31"/>
  <c r="T255" i="31"/>
  <c r="U255" i="31"/>
  <c r="V255" i="31"/>
  <c r="W255" i="31"/>
  <c r="F256" i="31"/>
  <c r="G256" i="31"/>
  <c r="H256" i="31"/>
  <c r="I256" i="31"/>
  <c r="J256" i="31"/>
  <c r="K256" i="31"/>
  <c r="L256" i="31"/>
  <c r="M256" i="31"/>
  <c r="N256" i="31"/>
  <c r="O256" i="31"/>
  <c r="P256" i="31"/>
  <c r="Q256" i="31"/>
  <c r="R256" i="31"/>
  <c r="S256" i="31"/>
  <c r="T256" i="31"/>
  <c r="U256" i="31"/>
  <c r="V256" i="31"/>
  <c r="W256" i="31"/>
  <c r="F257" i="31"/>
  <c r="G257" i="31"/>
  <c r="H257" i="31"/>
  <c r="I257" i="31"/>
  <c r="J257" i="31"/>
  <c r="K257" i="31"/>
  <c r="L257" i="31"/>
  <c r="M257" i="31"/>
  <c r="N257" i="31"/>
  <c r="O257" i="31"/>
  <c r="P257" i="31"/>
  <c r="Q257" i="31"/>
  <c r="R257" i="31"/>
  <c r="S257" i="31"/>
  <c r="T257" i="31"/>
  <c r="U257" i="31"/>
  <c r="V257" i="31"/>
  <c r="W257" i="31"/>
  <c r="F258" i="31"/>
  <c r="G258" i="31"/>
  <c r="H258" i="31"/>
  <c r="I258" i="31"/>
  <c r="J258" i="31"/>
  <c r="K258" i="31"/>
  <c r="L258" i="31"/>
  <c r="M258" i="31"/>
  <c r="N258" i="31"/>
  <c r="O258" i="31"/>
  <c r="P258" i="31"/>
  <c r="Q258" i="31"/>
  <c r="R258" i="31"/>
  <c r="S258" i="31"/>
  <c r="T258" i="31"/>
  <c r="U258" i="31"/>
  <c r="V258" i="31"/>
  <c r="W258" i="31"/>
  <c r="F259" i="31"/>
  <c r="G259" i="31"/>
  <c r="H259" i="31"/>
  <c r="I259" i="31"/>
  <c r="J259" i="31"/>
  <c r="K259" i="31"/>
  <c r="L259" i="31"/>
  <c r="M259" i="31"/>
  <c r="N259" i="31"/>
  <c r="O259" i="31"/>
  <c r="P259" i="31"/>
  <c r="Q259" i="31"/>
  <c r="R259" i="31"/>
  <c r="S259" i="31"/>
  <c r="T259" i="31"/>
  <c r="U259" i="31"/>
  <c r="V259" i="31"/>
  <c r="W259" i="31"/>
  <c r="F260" i="31"/>
  <c r="G260" i="31"/>
  <c r="H260" i="31"/>
  <c r="I260" i="31"/>
  <c r="J260" i="31"/>
  <c r="K260" i="31"/>
  <c r="L260" i="31"/>
  <c r="M260" i="31"/>
  <c r="N260" i="31"/>
  <c r="O260" i="31"/>
  <c r="P260" i="31"/>
  <c r="Q260" i="31"/>
  <c r="R260" i="31"/>
  <c r="S260" i="31"/>
  <c r="T260" i="31"/>
  <c r="U260" i="31"/>
  <c r="V260" i="31"/>
  <c r="W260" i="31"/>
  <c r="F261" i="31"/>
  <c r="G261" i="31"/>
  <c r="H261" i="31"/>
  <c r="I261" i="31"/>
  <c r="J261" i="31"/>
  <c r="K261" i="31"/>
  <c r="L261" i="31"/>
  <c r="M261" i="31"/>
  <c r="N261" i="31"/>
  <c r="O261" i="31"/>
  <c r="P261" i="31"/>
  <c r="Q261" i="31"/>
  <c r="R261" i="31"/>
  <c r="S261" i="31"/>
  <c r="T261" i="31"/>
  <c r="U261" i="31"/>
  <c r="V261" i="31"/>
  <c r="W261" i="31"/>
  <c r="F262" i="31"/>
  <c r="G262" i="31"/>
  <c r="H262" i="31"/>
  <c r="I262" i="31"/>
  <c r="J262" i="31"/>
  <c r="K262" i="31"/>
  <c r="L262" i="31"/>
  <c r="M262" i="31"/>
  <c r="N262" i="31"/>
  <c r="O262" i="31"/>
  <c r="P262" i="31"/>
  <c r="Q262" i="31"/>
  <c r="R262" i="31"/>
  <c r="S262" i="31"/>
  <c r="T262" i="31"/>
  <c r="U262" i="31"/>
  <c r="V262" i="31"/>
  <c r="W262" i="31"/>
  <c r="F263" i="31"/>
  <c r="G263" i="31"/>
  <c r="H263" i="31"/>
  <c r="I263" i="31"/>
  <c r="J263" i="31"/>
  <c r="K263" i="31"/>
  <c r="L263" i="31"/>
  <c r="M263" i="31"/>
  <c r="N263" i="31"/>
  <c r="O263" i="31"/>
  <c r="P263" i="31"/>
  <c r="Q263" i="31"/>
  <c r="R263" i="31"/>
  <c r="S263" i="31"/>
  <c r="T263" i="31"/>
  <c r="U263" i="31"/>
  <c r="V263" i="31"/>
  <c r="W263" i="31"/>
  <c r="F264" i="31"/>
  <c r="G264" i="31"/>
  <c r="H264" i="31"/>
  <c r="I264" i="31"/>
  <c r="J264" i="31"/>
  <c r="K264" i="31"/>
  <c r="L264" i="31"/>
  <c r="M264" i="31"/>
  <c r="N264" i="31"/>
  <c r="O264" i="31"/>
  <c r="P264" i="31"/>
  <c r="Q264" i="31"/>
  <c r="R264" i="31"/>
  <c r="S264" i="31"/>
  <c r="T264" i="31"/>
  <c r="U264" i="31"/>
  <c r="V264" i="31"/>
  <c r="W264" i="31"/>
  <c r="F265" i="31"/>
  <c r="G265" i="31"/>
  <c r="H265" i="31"/>
  <c r="I265" i="31"/>
  <c r="J265" i="31"/>
  <c r="K265" i="31"/>
  <c r="L265" i="31"/>
  <c r="M265" i="31"/>
  <c r="N265" i="31"/>
  <c r="O265" i="31"/>
  <c r="P265" i="31"/>
  <c r="Q265" i="31"/>
  <c r="R265" i="31"/>
  <c r="S265" i="31"/>
  <c r="T265" i="31"/>
  <c r="U265" i="31"/>
  <c r="V265" i="31"/>
  <c r="W265" i="31"/>
  <c r="F266" i="31"/>
  <c r="G266" i="31"/>
  <c r="H266" i="31"/>
  <c r="I266" i="31"/>
  <c r="J266" i="31"/>
  <c r="K266" i="31"/>
  <c r="L266" i="31"/>
  <c r="M266" i="31"/>
  <c r="N266" i="31"/>
  <c r="O266" i="31"/>
  <c r="P266" i="31"/>
  <c r="Q266" i="31"/>
  <c r="R266" i="31"/>
  <c r="S266" i="31"/>
  <c r="T266" i="31"/>
  <c r="U266" i="31"/>
  <c r="V266" i="31"/>
  <c r="W266" i="31"/>
  <c r="F267" i="31"/>
  <c r="G267" i="31"/>
  <c r="H267" i="31"/>
  <c r="I267" i="31"/>
  <c r="J267" i="31"/>
  <c r="K267" i="31"/>
  <c r="L267" i="31"/>
  <c r="M267" i="31"/>
  <c r="N267" i="31"/>
  <c r="O267" i="31"/>
  <c r="P267" i="31"/>
  <c r="Q267" i="31"/>
  <c r="R267" i="31"/>
  <c r="S267" i="31"/>
  <c r="T267" i="31"/>
  <c r="U267" i="31"/>
  <c r="V267" i="31"/>
  <c r="W267" i="31"/>
  <c r="F268" i="31"/>
  <c r="G268" i="31"/>
  <c r="H268" i="31"/>
  <c r="I268" i="31"/>
  <c r="J268" i="31"/>
  <c r="K268" i="31"/>
  <c r="L268" i="31"/>
  <c r="M268" i="31"/>
  <c r="N268" i="31"/>
  <c r="O268" i="31"/>
  <c r="P268" i="31"/>
  <c r="Q268" i="31"/>
  <c r="R268" i="31"/>
  <c r="S268" i="31"/>
  <c r="T268" i="31"/>
  <c r="U268" i="31"/>
  <c r="V268" i="31"/>
  <c r="W268" i="31"/>
  <c r="F269" i="31"/>
  <c r="G269" i="31"/>
  <c r="H269" i="31"/>
  <c r="I269" i="31"/>
  <c r="J269" i="31"/>
  <c r="K269" i="31"/>
  <c r="L269" i="31"/>
  <c r="M269" i="31"/>
  <c r="N269" i="31"/>
  <c r="O269" i="31"/>
  <c r="P269" i="31"/>
  <c r="Q269" i="31"/>
  <c r="R269" i="31"/>
  <c r="S269" i="31"/>
  <c r="T269" i="31"/>
  <c r="U269" i="31"/>
  <c r="V269" i="31"/>
  <c r="W269" i="31"/>
  <c r="F270" i="31"/>
  <c r="G270" i="31"/>
  <c r="H270" i="31"/>
  <c r="I270" i="31"/>
  <c r="J270" i="31"/>
  <c r="K270" i="31"/>
  <c r="L270" i="31"/>
  <c r="M270" i="31"/>
  <c r="N270" i="31"/>
  <c r="O270" i="31"/>
  <c r="P270" i="31"/>
  <c r="Q270" i="31"/>
  <c r="R270" i="31"/>
  <c r="S270" i="31"/>
  <c r="T270" i="31"/>
  <c r="U270" i="31"/>
  <c r="V270" i="31"/>
  <c r="W270" i="31"/>
  <c r="F271" i="31"/>
  <c r="G271" i="31"/>
  <c r="H271" i="31"/>
  <c r="I271" i="31"/>
  <c r="J271" i="31"/>
  <c r="K271" i="31"/>
  <c r="L271" i="31"/>
  <c r="M271" i="31"/>
  <c r="N271" i="31"/>
  <c r="O271" i="31"/>
  <c r="P271" i="31"/>
  <c r="Q271" i="31"/>
  <c r="R271" i="31"/>
  <c r="S271" i="31"/>
  <c r="T271" i="31"/>
  <c r="U271" i="31"/>
  <c r="V271" i="31"/>
  <c r="W271" i="31"/>
  <c r="F272" i="31"/>
  <c r="G272" i="31"/>
  <c r="H272" i="31"/>
  <c r="I272" i="31"/>
  <c r="J272" i="31"/>
  <c r="K272" i="31"/>
  <c r="L272" i="31"/>
  <c r="M272" i="31"/>
  <c r="N272" i="31"/>
  <c r="O272" i="31"/>
  <c r="P272" i="31"/>
  <c r="Q272" i="31"/>
  <c r="R272" i="31"/>
  <c r="S272" i="31"/>
  <c r="T272" i="31"/>
  <c r="U272" i="31"/>
  <c r="V272" i="31"/>
  <c r="W272" i="31"/>
  <c r="F273" i="31"/>
  <c r="G273" i="31"/>
  <c r="H273" i="31"/>
  <c r="I273" i="31"/>
  <c r="J273" i="31"/>
  <c r="K273" i="31"/>
  <c r="L273" i="31"/>
  <c r="M273" i="31"/>
  <c r="N273" i="31"/>
  <c r="O273" i="31"/>
  <c r="P273" i="31"/>
  <c r="Q273" i="31"/>
  <c r="R273" i="31"/>
  <c r="S273" i="31"/>
  <c r="T273" i="31"/>
  <c r="U273" i="31"/>
  <c r="V273" i="31"/>
  <c r="W273" i="31"/>
  <c r="F274" i="31"/>
  <c r="G274" i="31"/>
  <c r="H274" i="31"/>
  <c r="I274" i="31"/>
  <c r="J274" i="31"/>
  <c r="K274" i="31"/>
  <c r="L274" i="31"/>
  <c r="M274" i="31"/>
  <c r="N274" i="31"/>
  <c r="O274" i="31"/>
  <c r="P274" i="31"/>
  <c r="Q274" i="31"/>
  <c r="R274" i="31"/>
  <c r="S274" i="31"/>
  <c r="T274" i="31"/>
  <c r="U274" i="31"/>
  <c r="V274" i="31"/>
  <c r="W274" i="31"/>
  <c r="F275" i="31"/>
  <c r="G275" i="31"/>
  <c r="H275" i="31"/>
  <c r="I275" i="31"/>
  <c r="J275" i="31"/>
  <c r="K275" i="31"/>
  <c r="L275" i="31"/>
  <c r="M275" i="31"/>
  <c r="N275" i="31"/>
  <c r="O275" i="31"/>
  <c r="P275" i="31"/>
  <c r="Q275" i="31"/>
  <c r="R275" i="31"/>
  <c r="S275" i="31"/>
  <c r="T275" i="31"/>
  <c r="U275" i="31"/>
  <c r="V275" i="31"/>
  <c r="W275" i="31"/>
  <c r="F276" i="31"/>
  <c r="G276" i="31"/>
  <c r="H276" i="31"/>
  <c r="I276" i="31"/>
  <c r="J276" i="31"/>
  <c r="K276" i="31"/>
  <c r="L276" i="31"/>
  <c r="M276" i="31"/>
  <c r="N276" i="31"/>
  <c r="O276" i="31"/>
  <c r="P276" i="31"/>
  <c r="Q276" i="31"/>
  <c r="R276" i="31"/>
  <c r="S276" i="31"/>
  <c r="T276" i="31"/>
  <c r="U276" i="31"/>
  <c r="V276" i="31"/>
  <c r="W276" i="31"/>
  <c r="F277" i="31"/>
  <c r="G277" i="31"/>
  <c r="H277" i="31"/>
  <c r="I277" i="31"/>
  <c r="J277" i="31"/>
  <c r="K277" i="31"/>
  <c r="L277" i="31"/>
  <c r="M277" i="31"/>
  <c r="N277" i="31"/>
  <c r="O277" i="31"/>
  <c r="P277" i="31"/>
  <c r="Q277" i="31"/>
  <c r="R277" i="31"/>
  <c r="S277" i="31"/>
  <c r="T277" i="31"/>
  <c r="U277" i="31"/>
  <c r="V277" i="31"/>
  <c r="W277" i="31"/>
  <c r="F278" i="31"/>
  <c r="G278" i="31"/>
  <c r="H278" i="31"/>
  <c r="I278" i="31"/>
  <c r="J278" i="31"/>
  <c r="K278" i="31"/>
  <c r="L278" i="31"/>
  <c r="M278" i="31"/>
  <c r="N278" i="31"/>
  <c r="O278" i="31"/>
  <c r="P278" i="31"/>
  <c r="Q278" i="31"/>
  <c r="R278" i="31"/>
  <c r="S278" i="31"/>
  <c r="T278" i="31"/>
  <c r="U278" i="31"/>
  <c r="V278" i="31"/>
  <c r="W278" i="31"/>
  <c r="F279" i="31"/>
  <c r="G279" i="31"/>
  <c r="H279" i="31"/>
  <c r="I279" i="31"/>
  <c r="J279" i="31"/>
  <c r="K279" i="31"/>
  <c r="L279" i="31"/>
  <c r="M279" i="31"/>
  <c r="N279" i="31"/>
  <c r="O279" i="31"/>
  <c r="P279" i="31"/>
  <c r="Q279" i="31"/>
  <c r="R279" i="31"/>
  <c r="S279" i="31"/>
  <c r="T279" i="31"/>
  <c r="U279" i="31"/>
  <c r="V279" i="31"/>
  <c r="W279" i="31"/>
  <c r="F280" i="31"/>
  <c r="G280" i="31"/>
  <c r="H280" i="31"/>
  <c r="I280" i="31"/>
  <c r="J280" i="31"/>
  <c r="K280" i="31"/>
  <c r="L280" i="31"/>
  <c r="M280" i="31"/>
  <c r="N280" i="31"/>
  <c r="O280" i="31"/>
  <c r="P280" i="31"/>
  <c r="Q280" i="31"/>
  <c r="R280" i="31"/>
  <c r="S280" i="31"/>
  <c r="T280" i="31"/>
  <c r="U280" i="31"/>
  <c r="V280" i="31"/>
  <c r="W280" i="31"/>
  <c r="F281" i="31"/>
  <c r="G281" i="31"/>
  <c r="H281" i="31"/>
  <c r="I281" i="31"/>
  <c r="J281" i="31"/>
  <c r="K281" i="31"/>
  <c r="L281" i="31"/>
  <c r="M281" i="31"/>
  <c r="N281" i="31"/>
  <c r="O281" i="31"/>
  <c r="P281" i="31"/>
  <c r="Q281" i="31"/>
  <c r="R281" i="31"/>
  <c r="S281" i="31"/>
  <c r="T281" i="31"/>
  <c r="U281" i="31"/>
  <c r="V281" i="31"/>
  <c r="W281" i="31"/>
  <c r="F282" i="31"/>
  <c r="G282" i="31"/>
  <c r="H282" i="31"/>
  <c r="I282" i="31"/>
  <c r="J282" i="31"/>
  <c r="K282" i="31"/>
  <c r="L282" i="31"/>
  <c r="M282" i="31"/>
  <c r="N282" i="31"/>
  <c r="O282" i="31"/>
  <c r="P282" i="31"/>
  <c r="Q282" i="31"/>
  <c r="R282" i="31"/>
  <c r="S282" i="31"/>
  <c r="T282" i="31"/>
  <c r="U282" i="31"/>
  <c r="V282" i="31"/>
  <c r="W282" i="31"/>
  <c r="F283" i="31"/>
  <c r="G283" i="31"/>
  <c r="H283" i="31"/>
  <c r="I283" i="31"/>
  <c r="J283" i="31"/>
  <c r="K283" i="31"/>
  <c r="L283" i="31"/>
  <c r="M283" i="31"/>
  <c r="N283" i="31"/>
  <c r="O283" i="31"/>
  <c r="P283" i="31"/>
  <c r="Q283" i="31"/>
  <c r="R283" i="31"/>
  <c r="S283" i="31"/>
  <c r="T283" i="31"/>
  <c r="U283" i="31"/>
  <c r="V283" i="31"/>
  <c r="W283" i="31"/>
  <c r="F284" i="31"/>
  <c r="G284" i="31"/>
  <c r="H284" i="31"/>
  <c r="I284" i="31"/>
  <c r="J284" i="31"/>
  <c r="K284" i="31"/>
  <c r="L284" i="31"/>
  <c r="M284" i="31"/>
  <c r="N284" i="31"/>
  <c r="O284" i="31"/>
  <c r="P284" i="31"/>
  <c r="Q284" i="31"/>
  <c r="R284" i="31"/>
  <c r="S284" i="31"/>
  <c r="T284" i="31"/>
  <c r="U284" i="31"/>
  <c r="V284" i="31"/>
  <c r="W284" i="31"/>
  <c r="F285" i="31"/>
  <c r="G285" i="31"/>
  <c r="H285" i="31"/>
  <c r="I285" i="31"/>
  <c r="J285" i="31"/>
  <c r="K285" i="31"/>
  <c r="L285" i="31"/>
  <c r="M285" i="31"/>
  <c r="N285" i="31"/>
  <c r="O285" i="31"/>
  <c r="P285" i="31"/>
  <c r="Q285" i="31"/>
  <c r="R285" i="31"/>
  <c r="S285" i="31"/>
  <c r="T285" i="31"/>
  <c r="U285" i="31"/>
  <c r="V285" i="31"/>
  <c r="W285" i="31"/>
  <c r="F286" i="31"/>
  <c r="G286" i="31"/>
  <c r="H286" i="31"/>
  <c r="I286" i="31"/>
  <c r="J286" i="31"/>
  <c r="K286" i="31"/>
  <c r="L286" i="31"/>
  <c r="M286" i="31"/>
  <c r="N286" i="31"/>
  <c r="O286" i="31"/>
  <c r="P286" i="31"/>
  <c r="Q286" i="31"/>
  <c r="R286" i="31"/>
  <c r="S286" i="31"/>
  <c r="T286" i="31"/>
  <c r="U286" i="31"/>
  <c r="V286" i="31"/>
  <c r="W286" i="31"/>
  <c r="F287" i="31"/>
  <c r="G287" i="31"/>
  <c r="H287" i="31"/>
  <c r="I287" i="31"/>
  <c r="J287" i="31"/>
  <c r="K287" i="31"/>
  <c r="L287" i="31"/>
  <c r="M287" i="31"/>
  <c r="N287" i="31"/>
  <c r="O287" i="31"/>
  <c r="P287" i="31"/>
  <c r="Q287" i="31"/>
  <c r="R287" i="31"/>
  <c r="S287" i="31"/>
  <c r="T287" i="31"/>
  <c r="U287" i="31"/>
  <c r="V287" i="31"/>
  <c r="W287" i="31"/>
  <c r="F288" i="31"/>
  <c r="G288" i="31"/>
  <c r="H288" i="31"/>
  <c r="I288" i="31"/>
  <c r="J288" i="31"/>
  <c r="K288" i="31"/>
  <c r="L288" i="31"/>
  <c r="M288" i="31"/>
  <c r="N288" i="31"/>
  <c r="O288" i="31"/>
  <c r="P288" i="31"/>
  <c r="Q288" i="31"/>
  <c r="R288" i="31"/>
  <c r="S288" i="31"/>
  <c r="T288" i="31"/>
  <c r="U288" i="31"/>
  <c r="V288" i="31"/>
  <c r="W288" i="31"/>
  <c r="F289" i="31"/>
  <c r="G289" i="31"/>
  <c r="H289" i="31"/>
  <c r="I289" i="31"/>
  <c r="J289" i="31"/>
  <c r="K289" i="31"/>
  <c r="L289" i="31"/>
  <c r="M289" i="31"/>
  <c r="N289" i="31"/>
  <c r="O289" i="31"/>
  <c r="P289" i="31"/>
  <c r="Q289" i="31"/>
  <c r="R289" i="31"/>
  <c r="S289" i="31"/>
  <c r="T289" i="31"/>
  <c r="U289" i="31"/>
  <c r="V289" i="31"/>
  <c r="W289" i="31"/>
  <c r="F290" i="31"/>
  <c r="G290" i="31"/>
  <c r="H290" i="31"/>
  <c r="I290" i="31"/>
  <c r="J290" i="31"/>
  <c r="K290" i="31"/>
  <c r="L290" i="31"/>
  <c r="M290" i="31"/>
  <c r="N290" i="31"/>
  <c r="O290" i="31"/>
  <c r="P290" i="31"/>
  <c r="Q290" i="31"/>
  <c r="R290" i="31"/>
  <c r="S290" i="31"/>
  <c r="T290" i="31"/>
  <c r="U290" i="31"/>
  <c r="V290" i="31"/>
  <c r="W290" i="31"/>
  <c r="F291" i="31"/>
  <c r="G291" i="31"/>
  <c r="H291" i="31"/>
  <c r="I291" i="31"/>
  <c r="J291" i="31"/>
  <c r="K291" i="31"/>
  <c r="L291" i="31"/>
  <c r="M291" i="31"/>
  <c r="N291" i="31"/>
  <c r="O291" i="31"/>
  <c r="P291" i="31"/>
  <c r="Q291" i="31"/>
  <c r="R291" i="31"/>
  <c r="S291" i="31"/>
  <c r="T291" i="31"/>
  <c r="U291" i="31"/>
  <c r="V291" i="31"/>
  <c r="W291" i="31"/>
  <c r="F292" i="31"/>
  <c r="G292" i="31"/>
  <c r="H292" i="31"/>
  <c r="I292" i="31"/>
  <c r="J292" i="31"/>
  <c r="K292" i="31"/>
  <c r="L292" i="31"/>
  <c r="M292" i="31"/>
  <c r="N292" i="31"/>
  <c r="O292" i="31"/>
  <c r="P292" i="31"/>
  <c r="Q292" i="31"/>
  <c r="R292" i="31"/>
  <c r="S292" i="31"/>
  <c r="T292" i="31"/>
  <c r="U292" i="31"/>
  <c r="V292" i="31"/>
  <c r="W292" i="31"/>
  <c r="F293" i="31"/>
  <c r="G293" i="31"/>
  <c r="H293" i="31"/>
  <c r="I293" i="31"/>
  <c r="J293" i="31"/>
  <c r="K293" i="31"/>
  <c r="L293" i="31"/>
  <c r="M293" i="31"/>
  <c r="N293" i="31"/>
  <c r="O293" i="31"/>
  <c r="P293" i="31"/>
  <c r="Q293" i="31"/>
  <c r="R293" i="31"/>
  <c r="S293" i="31"/>
  <c r="T293" i="31"/>
  <c r="U293" i="31"/>
  <c r="V293" i="31"/>
  <c r="W293" i="31"/>
  <c r="F294" i="31"/>
  <c r="G294" i="31"/>
  <c r="H294" i="31"/>
  <c r="I294" i="31"/>
  <c r="J294" i="31"/>
  <c r="K294" i="31"/>
  <c r="L294" i="31"/>
  <c r="M294" i="31"/>
  <c r="N294" i="31"/>
  <c r="O294" i="31"/>
  <c r="P294" i="31"/>
  <c r="Q294" i="31"/>
  <c r="R294" i="31"/>
  <c r="S294" i="31"/>
  <c r="T294" i="31"/>
  <c r="U294" i="31"/>
  <c r="V294" i="31"/>
  <c r="W294" i="31"/>
  <c r="F295" i="31"/>
  <c r="G295" i="31"/>
  <c r="H295" i="31"/>
  <c r="I295" i="31"/>
  <c r="J295" i="31"/>
  <c r="K295" i="31"/>
  <c r="L295" i="31"/>
  <c r="M295" i="31"/>
  <c r="N295" i="31"/>
  <c r="O295" i="31"/>
  <c r="P295" i="31"/>
  <c r="Q295" i="31"/>
  <c r="R295" i="31"/>
  <c r="S295" i="31"/>
  <c r="T295" i="31"/>
  <c r="U295" i="31"/>
  <c r="V295" i="31"/>
  <c r="W295" i="31"/>
  <c r="F296" i="31"/>
  <c r="G296" i="31"/>
  <c r="H296" i="31"/>
  <c r="I296" i="31"/>
  <c r="J296" i="31"/>
  <c r="K296" i="31"/>
  <c r="L296" i="31"/>
  <c r="M296" i="31"/>
  <c r="N296" i="31"/>
  <c r="O296" i="31"/>
  <c r="P296" i="31"/>
  <c r="Q296" i="31"/>
  <c r="R296" i="31"/>
  <c r="S296" i="31"/>
  <c r="T296" i="31"/>
  <c r="U296" i="31"/>
  <c r="V296" i="31"/>
  <c r="W296" i="31"/>
  <c r="F297" i="31"/>
  <c r="G297" i="31"/>
  <c r="H297" i="31"/>
  <c r="I297" i="31"/>
  <c r="J297" i="31"/>
  <c r="K297" i="31"/>
  <c r="L297" i="31"/>
  <c r="M297" i="31"/>
  <c r="N297" i="31"/>
  <c r="O297" i="31"/>
  <c r="P297" i="31"/>
  <c r="Q297" i="31"/>
  <c r="R297" i="31"/>
  <c r="S297" i="31"/>
  <c r="T297" i="31"/>
  <c r="U297" i="31"/>
  <c r="V297" i="31"/>
  <c r="W297" i="31"/>
  <c r="F298" i="31"/>
  <c r="G298" i="31"/>
  <c r="H298" i="31"/>
  <c r="I298" i="31"/>
  <c r="J298" i="31"/>
  <c r="K298" i="31"/>
  <c r="L298" i="31"/>
  <c r="M298" i="31"/>
  <c r="N298" i="31"/>
  <c r="O298" i="31"/>
  <c r="P298" i="31"/>
  <c r="Q298" i="31"/>
  <c r="R298" i="31"/>
  <c r="S298" i="31"/>
  <c r="T298" i="31"/>
  <c r="U298" i="31"/>
  <c r="V298" i="31"/>
  <c r="W298" i="31"/>
  <c r="F299" i="31"/>
  <c r="G299" i="31"/>
  <c r="H299" i="31"/>
  <c r="I299" i="31"/>
  <c r="J299" i="31"/>
  <c r="K299" i="31"/>
  <c r="L299" i="31"/>
  <c r="M299" i="31"/>
  <c r="N299" i="31"/>
  <c r="O299" i="31"/>
  <c r="P299" i="31"/>
  <c r="Q299" i="31"/>
  <c r="R299" i="31"/>
  <c r="S299" i="31"/>
  <c r="T299" i="31"/>
  <c r="U299" i="31"/>
  <c r="V299" i="31"/>
  <c r="W299" i="31"/>
  <c r="F300" i="31"/>
  <c r="G300" i="31"/>
  <c r="H300" i="31"/>
  <c r="I300" i="31"/>
  <c r="J300" i="31"/>
  <c r="K300" i="31"/>
  <c r="L300" i="31"/>
  <c r="M300" i="31"/>
  <c r="N300" i="31"/>
  <c r="O300" i="31"/>
  <c r="P300" i="31"/>
  <c r="Q300" i="31"/>
  <c r="R300" i="31"/>
  <c r="S300" i="31"/>
  <c r="T300" i="31"/>
  <c r="U300" i="31"/>
  <c r="V300" i="31"/>
  <c r="W300" i="31"/>
  <c r="F301" i="31"/>
  <c r="G301" i="31"/>
  <c r="H301" i="31"/>
  <c r="I301" i="31"/>
  <c r="J301" i="31"/>
  <c r="K301" i="31"/>
  <c r="L301" i="31"/>
  <c r="M301" i="31"/>
  <c r="N301" i="31"/>
  <c r="O301" i="31"/>
  <c r="P301" i="31"/>
  <c r="Q301" i="31"/>
  <c r="R301" i="31"/>
  <c r="S301" i="31"/>
  <c r="T301" i="31"/>
  <c r="U301" i="31"/>
  <c r="V301" i="31"/>
  <c r="W301" i="31"/>
  <c r="F302" i="31"/>
  <c r="G302" i="31"/>
  <c r="H302" i="31"/>
  <c r="I302" i="31"/>
  <c r="J302" i="31"/>
  <c r="K302" i="31"/>
  <c r="L302" i="31"/>
  <c r="M302" i="31"/>
  <c r="N302" i="31"/>
  <c r="O302" i="31"/>
  <c r="P302" i="31"/>
  <c r="Q302" i="31"/>
  <c r="R302" i="31"/>
  <c r="S302" i="31"/>
  <c r="T302" i="31"/>
  <c r="U302" i="31"/>
  <c r="V302" i="31"/>
  <c r="W302" i="31"/>
  <c r="F303" i="31"/>
  <c r="G303" i="31"/>
  <c r="H303" i="31"/>
  <c r="I303" i="31"/>
  <c r="J303" i="31"/>
  <c r="K303" i="31"/>
  <c r="L303" i="31"/>
  <c r="M303" i="31"/>
  <c r="N303" i="31"/>
  <c r="O303" i="31"/>
  <c r="P303" i="31"/>
  <c r="Q303" i="31"/>
  <c r="R303" i="31"/>
  <c r="S303" i="31"/>
  <c r="T303" i="31"/>
  <c r="U303" i="31"/>
  <c r="V303" i="31"/>
  <c r="W303" i="31"/>
  <c r="F304" i="31"/>
  <c r="G304" i="31"/>
  <c r="H304" i="31"/>
  <c r="I304" i="31"/>
  <c r="J304" i="31"/>
  <c r="K304" i="31"/>
  <c r="L304" i="31"/>
  <c r="M304" i="31"/>
  <c r="N304" i="31"/>
  <c r="O304" i="31"/>
  <c r="P304" i="31"/>
  <c r="Q304" i="31"/>
  <c r="R304" i="31"/>
  <c r="S304" i="31"/>
  <c r="T304" i="31"/>
  <c r="U304" i="31"/>
  <c r="V304" i="31"/>
  <c r="W304" i="31"/>
  <c r="F305" i="31"/>
  <c r="G305" i="31"/>
  <c r="H305" i="31"/>
  <c r="I305" i="31"/>
  <c r="J305" i="31"/>
  <c r="K305" i="31"/>
  <c r="L305" i="31"/>
  <c r="M305" i="31"/>
  <c r="N305" i="31"/>
  <c r="O305" i="31"/>
  <c r="P305" i="31"/>
  <c r="Q305" i="31"/>
  <c r="R305" i="31"/>
  <c r="S305" i="31"/>
  <c r="T305" i="31"/>
  <c r="U305" i="31"/>
  <c r="V305" i="31"/>
  <c r="W305" i="31"/>
  <c r="F306" i="31"/>
  <c r="G306" i="31"/>
  <c r="H306" i="31"/>
  <c r="I306" i="31"/>
  <c r="J306" i="31"/>
  <c r="K306" i="31"/>
  <c r="L306" i="31"/>
  <c r="M306" i="31"/>
  <c r="N306" i="31"/>
  <c r="O306" i="31"/>
  <c r="P306" i="31"/>
  <c r="Q306" i="31"/>
  <c r="R306" i="31"/>
  <c r="S306" i="31"/>
  <c r="T306" i="31"/>
  <c r="U306" i="31"/>
  <c r="V306" i="31"/>
  <c r="W306" i="31"/>
  <c r="F307" i="31"/>
  <c r="G307" i="31"/>
  <c r="H307" i="31"/>
  <c r="I307" i="31"/>
  <c r="J307" i="31"/>
  <c r="K307" i="31"/>
  <c r="L307" i="31"/>
  <c r="M307" i="31"/>
  <c r="N307" i="31"/>
  <c r="O307" i="31"/>
  <c r="P307" i="31"/>
  <c r="Q307" i="31"/>
  <c r="R307" i="31"/>
  <c r="S307" i="31"/>
  <c r="T307" i="31"/>
  <c r="U307" i="31"/>
  <c r="V307" i="31"/>
  <c r="W307" i="31"/>
  <c r="F308" i="31"/>
  <c r="G308" i="31"/>
  <c r="H308" i="31"/>
  <c r="I308" i="31"/>
  <c r="J308" i="31"/>
  <c r="K308" i="31"/>
  <c r="L308" i="31"/>
  <c r="M308" i="31"/>
  <c r="N308" i="31"/>
  <c r="O308" i="31"/>
  <c r="P308" i="31"/>
  <c r="Q308" i="31"/>
  <c r="R308" i="31"/>
  <c r="S308" i="31"/>
  <c r="T308" i="31"/>
  <c r="U308" i="31"/>
  <c r="V308" i="31"/>
  <c r="W308" i="31"/>
  <c r="F309" i="31"/>
  <c r="G309" i="31"/>
  <c r="H309" i="31"/>
  <c r="I309" i="31"/>
  <c r="J309" i="31"/>
  <c r="K309" i="31"/>
  <c r="L309" i="31"/>
  <c r="M309" i="31"/>
  <c r="N309" i="31"/>
  <c r="O309" i="31"/>
  <c r="P309" i="31"/>
  <c r="Q309" i="31"/>
  <c r="R309" i="31"/>
  <c r="S309" i="31"/>
  <c r="T309" i="31"/>
  <c r="U309" i="31"/>
  <c r="V309" i="31"/>
  <c r="W309" i="31"/>
  <c r="F310" i="31"/>
  <c r="G310" i="31"/>
  <c r="H310" i="31"/>
  <c r="I310" i="31"/>
  <c r="J310" i="31"/>
  <c r="K310" i="31"/>
  <c r="L310" i="31"/>
  <c r="M310" i="31"/>
  <c r="N310" i="31"/>
  <c r="O310" i="31"/>
  <c r="P310" i="31"/>
  <c r="Q310" i="31"/>
  <c r="R310" i="31"/>
  <c r="S310" i="31"/>
  <c r="T310" i="31"/>
  <c r="U310" i="31"/>
  <c r="V310" i="31"/>
  <c r="W310" i="31"/>
  <c r="F311" i="31"/>
  <c r="G311" i="31"/>
  <c r="H311" i="31"/>
  <c r="I311" i="31"/>
  <c r="J311" i="31"/>
  <c r="K311" i="31"/>
  <c r="L311" i="31"/>
  <c r="M311" i="31"/>
  <c r="N311" i="31"/>
  <c r="O311" i="31"/>
  <c r="P311" i="31"/>
  <c r="Q311" i="31"/>
  <c r="R311" i="31"/>
  <c r="S311" i="31"/>
  <c r="T311" i="31"/>
  <c r="U311" i="31"/>
  <c r="V311" i="31"/>
  <c r="W311" i="31"/>
  <c r="F312" i="31"/>
  <c r="G312" i="31"/>
  <c r="H312" i="31"/>
  <c r="I312" i="31"/>
  <c r="J312" i="31"/>
  <c r="K312" i="31"/>
  <c r="L312" i="31"/>
  <c r="M312" i="31"/>
  <c r="N312" i="31"/>
  <c r="O312" i="31"/>
  <c r="P312" i="31"/>
  <c r="Q312" i="31"/>
  <c r="R312" i="31"/>
  <c r="S312" i="31"/>
  <c r="T312" i="31"/>
  <c r="U312" i="31"/>
  <c r="V312" i="31"/>
  <c r="W312" i="31"/>
  <c r="F313" i="31"/>
  <c r="G313" i="31"/>
  <c r="H313" i="31"/>
  <c r="I313" i="31"/>
  <c r="J313" i="31"/>
  <c r="K313" i="31"/>
  <c r="L313" i="31"/>
  <c r="M313" i="31"/>
  <c r="N313" i="31"/>
  <c r="O313" i="31"/>
  <c r="P313" i="31"/>
  <c r="Q313" i="31"/>
  <c r="R313" i="31"/>
  <c r="S313" i="31"/>
  <c r="T313" i="31"/>
  <c r="U313" i="31"/>
  <c r="V313" i="31"/>
  <c r="W313" i="31"/>
  <c r="F314" i="31"/>
  <c r="G314" i="31"/>
  <c r="H314" i="31"/>
  <c r="I314" i="31"/>
  <c r="J314" i="31"/>
  <c r="K314" i="31"/>
  <c r="L314" i="31"/>
  <c r="M314" i="31"/>
  <c r="N314" i="31"/>
  <c r="O314" i="31"/>
  <c r="P314" i="31"/>
  <c r="Q314" i="31"/>
  <c r="R314" i="31"/>
  <c r="S314" i="31"/>
  <c r="T314" i="31"/>
  <c r="U314" i="31"/>
  <c r="V314" i="31"/>
  <c r="W314" i="31"/>
  <c r="F315" i="31"/>
  <c r="G315" i="31"/>
  <c r="H315" i="31"/>
  <c r="I315" i="31"/>
  <c r="J315" i="31"/>
  <c r="K315" i="31"/>
  <c r="L315" i="31"/>
  <c r="M315" i="31"/>
  <c r="N315" i="31"/>
  <c r="O315" i="31"/>
  <c r="P315" i="31"/>
  <c r="Q315" i="31"/>
  <c r="R315" i="31"/>
  <c r="S315" i="31"/>
  <c r="T315" i="31"/>
  <c r="U315" i="31"/>
  <c r="V315" i="31"/>
  <c r="W315" i="31"/>
  <c r="F316" i="31"/>
  <c r="G316" i="31"/>
  <c r="H316" i="31"/>
  <c r="I316" i="31"/>
  <c r="J316" i="31"/>
  <c r="K316" i="31"/>
  <c r="L316" i="31"/>
  <c r="M316" i="31"/>
  <c r="N316" i="31"/>
  <c r="O316" i="31"/>
  <c r="P316" i="31"/>
  <c r="Q316" i="31"/>
  <c r="R316" i="31"/>
  <c r="S316" i="31"/>
  <c r="T316" i="31"/>
  <c r="U316" i="31"/>
  <c r="V316" i="31"/>
  <c r="W316" i="31"/>
  <c r="F317" i="31"/>
  <c r="G317" i="31"/>
  <c r="H317" i="31"/>
  <c r="I317" i="31"/>
  <c r="J317" i="31"/>
  <c r="K317" i="31"/>
  <c r="L317" i="31"/>
  <c r="M317" i="31"/>
  <c r="N317" i="31"/>
  <c r="O317" i="31"/>
  <c r="P317" i="31"/>
  <c r="Q317" i="31"/>
  <c r="R317" i="31"/>
  <c r="S317" i="31"/>
  <c r="T317" i="31"/>
  <c r="U317" i="31"/>
  <c r="V317" i="31"/>
  <c r="W317" i="31"/>
  <c r="F318" i="31"/>
  <c r="G318" i="31"/>
  <c r="H318" i="31"/>
  <c r="I318" i="31"/>
  <c r="J318" i="31"/>
  <c r="K318" i="31"/>
  <c r="L318" i="31"/>
  <c r="M318" i="31"/>
  <c r="N318" i="31"/>
  <c r="O318" i="31"/>
  <c r="P318" i="31"/>
  <c r="Q318" i="31"/>
  <c r="R318" i="31"/>
  <c r="S318" i="31"/>
  <c r="T318" i="31"/>
  <c r="U318" i="31"/>
  <c r="V318" i="31"/>
  <c r="W318" i="31"/>
  <c r="F319" i="31"/>
  <c r="G319" i="31"/>
  <c r="H319" i="31"/>
  <c r="I319" i="31"/>
  <c r="J319" i="31"/>
  <c r="K319" i="31"/>
  <c r="L319" i="31"/>
  <c r="M319" i="31"/>
  <c r="N319" i="31"/>
  <c r="O319" i="31"/>
  <c r="P319" i="31"/>
  <c r="Q319" i="31"/>
  <c r="R319" i="31"/>
  <c r="S319" i="31"/>
  <c r="T319" i="31"/>
  <c r="U319" i="31"/>
  <c r="V319" i="31"/>
  <c r="W319" i="31"/>
  <c r="F320" i="31"/>
  <c r="G320" i="31"/>
  <c r="H320" i="31"/>
  <c r="I320" i="31"/>
  <c r="J320" i="31"/>
  <c r="K320" i="31"/>
  <c r="L320" i="31"/>
  <c r="M320" i="31"/>
  <c r="N320" i="31"/>
  <c r="O320" i="31"/>
  <c r="P320" i="31"/>
  <c r="Q320" i="31"/>
  <c r="R320" i="31"/>
  <c r="S320" i="31"/>
  <c r="T320" i="31"/>
  <c r="U320" i="31"/>
  <c r="V320" i="31"/>
  <c r="W320" i="31"/>
  <c r="F321" i="31"/>
  <c r="G321" i="31"/>
  <c r="H321" i="31"/>
  <c r="I321" i="31"/>
  <c r="J321" i="31"/>
  <c r="K321" i="31"/>
  <c r="L321" i="31"/>
  <c r="M321" i="31"/>
  <c r="N321" i="31"/>
  <c r="O321" i="31"/>
  <c r="P321" i="31"/>
  <c r="Q321" i="31"/>
  <c r="R321" i="31"/>
  <c r="S321" i="31"/>
  <c r="T321" i="31"/>
  <c r="U321" i="31"/>
  <c r="V321" i="31"/>
  <c r="W321" i="31"/>
  <c r="F322" i="31"/>
  <c r="G322" i="31"/>
  <c r="H322" i="31"/>
  <c r="I322" i="31"/>
  <c r="J322" i="31"/>
  <c r="K322" i="31"/>
  <c r="L322" i="31"/>
  <c r="M322" i="31"/>
  <c r="N322" i="31"/>
  <c r="O322" i="31"/>
  <c r="P322" i="31"/>
  <c r="Q322" i="31"/>
  <c r="R322" i="31"/>
  <c r="S322" i="31"/>
  <c r="T322" i="31"/>
  <c r="U322" i="31"/>
  <c r="V322" i="31"/>
  <c r="W322" i="31"/>
  <c r="F323" i="31"/>
  <c r="G323" i="31"/>
  <c r="H323" i="31"/>
  <c r="I323" i="31"/>
  <c r="J323" i="31"/>
  <c r="K323" i="31"/>
  <c r="L323" i="31"/>
  <c r="M323" i="31"/>
  <c r="N323" i="31"/>
  <c r="O323" i="31"/>
  <c r="P323" i="31"/>
  <c r="Q323" i="31"/>
  <c r="R323" i="31"/>
  <c r="S323" i="31"/>
  <c r="T323" i="31"/>
  <c r="U323" i="31"/>
  <c r="V323" i="31"/>
  <c r="W323" i="31"/>
  <c r="F324" i="31"/>
  <c r="G324" i="31"/>
  <c r="H324" i="31"/>
  <c r="I324" i="31"/>
  <c r="J324" i="31"/>
  <c r="K324" i="31"/>
  <c r="L324" i="31"/>
  <c r="M324" i="31"/>
  <c r="N324" i="31"/>
  <c r="O324" i="31"/>
  <c r="P324" i="31"/>
  <c r="Q324" i="31"/>
  <c r="R324" i="31"/>
  <c r="S324" i="31"/>
  <c r="T324" i="31"/>
  <c r="U324" i="31"/>
  <c r="V324" i="31"/>
  <c r="W324" i="31"/>
  <c r="F325" i="31"/>
  <c r="G325" i="31"/>
  <c r="H325" i="31"/>
  <c r="I325" i="31"/>
  <c r="J325" i="31"/>
  <c r="K325" i="31"/>
  <c r="L325" i="31"/>
  <c r="M325" i="31"/>
  <c r="N325" i="31"/>
  <c r="O325" i="31"/>
  <c r="P325" i="31"/>
  <c r="Q325" i="31"/>
  <c r="R325" i="31"/>
  <c r="S325" i="31"/>
  <c r="T325" i="31"/>
  <c r="U325" i="31"/>
  <c r="V325" i="31"/>
  <c r="W325" i="31"/>
  <c r="F326" i="31"/>
  <c r="G326" i="31"/>
  <c r="H326" i="31"/>
  <c r="I326" i="31"/>
  <c r="J326" i="31"/>
  <c r="K326" i="31"/>
  <c r="L326" i="31"/>
  <c r="M326" i="31"/>
  <c r="N326" i="31"/>
  <c r="O326" i="31"/>
  <c r="P326" i="31"/>
  <c r="Q326" i="31"/>
  <c r="R326" i="31"/>
  <c r="S326" i="31"/>
  <c r="T326" i="31"/>
  <c r="U326" i="31"/>
  <c r="V326" i="31"/>
  <c r="W326" i="31"/>
  <c r="F327" i="31"/>
  <c r="G327" i="31"/>
  <c r="H327" i="31"/>
  <c r="I327" i="31"/>
  <c r="J327" i="31"/>
  <c r="K327" i="31"/>
  <c r="L327" i="31"/>
  <c r="M327" i="31"/>
  <c r="N327" i="31"/>
  <c r="O327" i="31"/>
  <c r="P327" i="31"/>
  <c r="Q327" i="31"/>
  <c r="R327" i="31"/>
  <c r="S327" i="31"/>
  <c r="T327" i="31"/>
  <c r="U327" i="31"/>
  <c r="V327" i="31"/>
  <c r="W327" i="31"/>
  <c r="F328" i="31"/>
  <c r="G328" i="31"/>
  <c r="H328" i="31"/>
  <c r="I328" i="31"/>
  <c r="J328" i="31"/>
  <c r="K328" i="31"/>
  <c r="L328" i="31"/>
  <c r="M328" i="31"/>
  <c r="N328" i="31"/>
  <c r="O328" i="31"/>
  <c r="P328" i="31"/>
  <c r="Q328" i="31"/>
  <c r="R328" i="31"/>
  <c r="S328" i="31"/>
  <c r="T328" i="31"/>
  <c r="U328" i="31"/>
  <c r="V328" i="31"/>
  <c r="W328" i="31"/>
  <c r="F329" i="31"/>
  <c r="G329" i="31"/>
  <c r="H329" i="31"/>
  <c r="I329" i="31"/>
  <c r="J329" i="31"/>
  <c r="K329" i="31"/>
  <c r="L329" i="31"/>
  <c r="M329" i="31"/>
  <c r="N329" i="31"/>
  <c r="O329" i="31"/>
  <c r="P329" i="31"/>
  <c r="Q329" i="31"/>
  <c r="R329" i="31"/>
  <c r="S329" i="31"/>
  <c r="T329" i="31"/>
  <c r="U329" i="31"/>
  <c r="V329" i="31"/>
  <c r="W329" i="31"/>
  <c r="F330" i="31"/>
  <c r="G330" i="31"/>
  <c r="H330" i="31"/>
  <c r="I330" i="31"/>
  <c r="J330" i="31"/>
  <c r="K330" i="31"/>
  <c r="L330" i="31"/>
  <c r="M330" i="31"/>
  <c r="N330" i="31"/>
  <c r="O330" i="31"/>
  <c r="P330" i="31"/>
  <c r="Q330" i="31"/>
  <c r="R330" i="31"/>
  <c r="S330" i="31"/>
  <c r="T330" i="31"/>
  <c r="U330" i="31"/>
  <c r="V330" i="31"/>
  <c r="W330" i="31"/>
  <c r="F331" i="31"/>
  <c r="G331" i="31"/>
  <c r="H331" i="31"/>
  <c r="I331" i="31"/>
  <c r="J331" i="31"/>
  <c r="K331" i="31"/>
  <c r="L331" i="31"/>
  <c r="M331" i="31"/>
  <c r="N331" i="31"/>
  <c r="O331" i="31"/>
  <c r="P331" i="31"/>
  <c r="Q331" i="31"/>
  <c r="R331" i="31"/>
  <c r="S331" i="31"/>
  <c r="T331" i="31"/>
  <c r="U331" i="31"/>
  <c r="V331" i="31"/>
  <c r="W331" i="31"/>
  <c r="F332" i="31"/>
  <c r="G332" i="31"/>
  <c r="H332" i="31"/>
  <c r="I332" i="31"/>
  <c r="J332" i="31"/>
  <c r="K332" i="31"/>
  <c r="L332" i="31"/>
  <c r="M332" i="31"/>
  <c r="N332" i="31"/>
  <c r="O332" i="31"/>
  <c r="P332" i="31"/>
  <c r="Q332" i="31"/>
  <c r="R332" i="31"/>
  <c r="S332" i="31"/>
  <c r="T332" i="31"/>
  <c r="U332" i="31"/>
  <c r="V332" i="31"/>
  <c r="W332" i="31"/>
  <c r="F333" i="31"/>
  <c r="G333" i="31"/>
  <c r="H333" i="31"/>
  <c r="I333" i="31"/>
  <c r="J333" i="31"/>
  <c r="K333" i="31"/>
  <c r="L333" i="31"/>
  <c r="M333" i="31"/>
  <c r="N333" i="31"/>
  <c r="O333" i="31"/>
  <c r="P333" i="31"/>
  <c r="Q333" i="31"/>
  <c r="R333" i="31"/>
  <c r="S333" i="31"/>
  <c r="T333" i="31"/>
  <c r="U333" i="31"/>
  <c r="V333" i="31"/>
  <c r="W333" i="31"/>
  <c r="F334" i="31"/>
  <c r="G334" i="31"/>
  <c r="H334" i="31"/>
  <c r="I334" i="31"/>
  <c r="J334" i="31"/>
  <c r="K334" i="31"/>
  <c r="L334" i="31"/>
  <c r="M334" i="31"/>
  <c r="N334" i="31"/>
  <c r="O334" i="31"/>
  <c r="P334" i="31"/>
  <c r="Q334" i="31"/>
  <c r="R334" i="31"/>
  <c r="S334" i="31"/>
  <c r="T334" i="31"/>
  <c r="U334" i="31"/>
  <c r="V334" i="31"/>
  <c r="W334" i="31"/>
  <c r="F335" i="31"/>
  <c r="G335" i="31"/>
  <c r="H335" i="31"/>
  <c r="I335" i="31"/>
  <c r="J335" i="31"/>
  <c r="K335" i="31"/>
  <c r="L335" i="31"/>
  <c r="M335" i="31"/>
  <c r="N335" i="31"/>
  <c r="O335" i="31"/>
  <c r="P335" i="31"/>
  <c r="Q335" i="31"/>
  <c r="R335" i="31"/>
  <c r="S335" i="31"/>
  <c r="T335" i="31"/>
  <c r="U335" i="31"/>
  <c r="V335" i="31"/>
  <c r="W335" i="31"/>
  <c r="F336" i="31"/>
  <c r="G336" i="31"/>
  <c r="H336" i="31"/>
  <c r="I336" i="31"/>
  <c r="J336" i="31"/>
  <c r="K336" i="31"/>
  <c r="L336" i="31"/>
  <c r="M336" i="31"/>
  <c r="N336" i="31"/>
  <c r="O336" i="31"/>
  <c r="P336" i="31"/>
  <c r="Q336" i="31"/>
  <c r="R336" i="31"/>
  <c r="S336" i="31"/>
  <c r="T336" i="31"/>
  <c r="U336" i="31"/>
  <c r="V336" i="31"/>
  <c r="W336" i="31"/>
  <c r="F337" i="31"/>
  <c r="G337" i="31"/>
  <c r="H337" i="31"/>
  <c r="I337" i="31"/>
  <c r="J337" i="31"/>
  <c r="K337" i="31"/>
  <c r="L337" i="31"/>
  <c r="M337" i="31"/>
  <c r="N337" i="31"/>
  <c r="O337" i="31"/>
  <c r="P337" i="31"/>
  <c r="Q337" i="31"/>
  <c r="R337" i="31"/>
  <c r="S337" i="31"/>
  <c r="T337" i="31"/>
  <c r="U337" i="31"/>
  <c r="V337" i="31"/>
  <c r="W337" i="31"/>
  <c r="F338" i="31"/>
  <c r="G338" i="31"/>
  <c r="H338" i="31"/>
  <c r="I338" i="31"/>
  <c r="J338" i="31"/>
  <c r="K338" i="31"/>
  <c r="L338" i="31"/>
  <c r="M338" i="31"/>
  <c r="N338" i="31"/>
  <c r="O338" i="31"/>
  <c r="P338" i="31"/>
  <c r="Q338" i="31"/>
  <c r="R338" i="31"/>
  <c r="S338" i="31"/>
  <c r="T338" i="31"/>
  <c r="U338" i="31"/>
  <c r="V338" i="31"/>
  <c r="W338" i="31"/>
  <c r="F339" i="31"/>
  <c r="G339" i="31"/>
  <c r="H339" i="31"/>
  <c r="I339" i="31"/>
  <c r="J339" i="31"/>
  <c r="K339" i="31"/>
  <c r="L339" i="31"/>
  <c r="M339" i="31"/>
  <c r="N339" i="31"/>
  <c r="O339" i="31"/>
  <c r="P339" i="31"/>
  <c r="Q339" i="31"/>
  <c r="R339" i="31"/>
  <c r="S339" i="31"/>
  <c r="T339" i="31"/>
  <c r="U339" i="31"/>
  <c r="V339" i="31"/>
  <c r="W339" i="31"/>
  <c r="F340" i="31"/>
  <c r="G340" i="31"/>
  <c r="H340" i="31"/>
  <c r="I340" i="31"/>
  <c r="J340" i="31"/>
  <c r="K340" i="31"/>
  <c r="L340" i="31"/>
  <c r="M340" i="31"/>
  <c r="N340" i="31"/>
  <c r="O340" i="31"/>
  <c r="P340" i="31"/>
  <c r="Q340" i="31"/>
  <c r="R340" i="31"/>
  <c r="S340" i="31"/>
  <c r="T340" i="31"/>
  <c r="U340" i="31"/>
  <c r="V340" i="31"/>
  <c r="W340" i="31"/>
  <c r="F341" i="31"/>
  <c r="G341" i="31"/>
  <c r="H341" i="31"/>
  <c r="I341" i="31"/>
  <c r="J341" i="31"/>
  <c r="K341" i="31"/>
  <c r="L341" i="31"/>
  <c r="M341" i="31"/>
  <c r="N341" i="31"/>
  <c r="O341" i="31"/>
  <c r="P341" i="31"/>
  <c r="Q341" i="31"/>
  <c r="R341" i="31"/>
  <c r="S341" i="31"/>
  <c r="T341" i="31"/>
  <c r="U341" i="31"/>
  <c r="V341" i="31"/>
  <c r="W341" i="31"/>
  <c r="F342" i="31"/>
  <c r="G342" i="31"/>
  <c r="H342" i="31"/>
  <c r="I342" i="31"/>
  <c r="J342" i="31"/>
  <c r="K342" i="31"/>
  <c r="L342" i="31"/>
  <c r="M342" i="31"/>
  <c r="N342" i="31"/>
  <c r="O342" i="31"/>
  <c r="P342" i="31"/>
  <c r="Q342" i="31"/>
  <c r="R342" i="31"/>
  <c r="S342" i="31"/>
  <c r="T342" i="31"/>
  <c r="U342" i="31"/>
  <c r="V342" i="31"/>
  <c r="W342" i="31"/>
  <c r="F343" i="31"/>
  <c r="G343" i="31"/>
  <c r="H343" i="31"/>
  <c r="I343" i="31"/>
  <c r="J343" i="31"/>
  <c r="K343" i="31"/>
  <c r="L343" i="31"/>
  <c r="M343" i="31"/>
  <c r="N343" i="31"/>
  <c r="O343" i="31"/>
  <c r="P343" i="31"/>
  <c r="Q343" i="31"/>
  <c r="R343" i="31"/>
  <c r="S343" i="31"/>
  <c r="T343" i="31"/>
  <c r="U343" i="31"/>
  <c r="V343" i="31"/>
  <c r="W343" i="31"/>
  <c r="F344" i="31"/>
  <c r="G344" i="31"/>
  <c r="H344" i="31"/>
  <c r="I344" i="31"/>
  <c r="J344" i="31"/>
  <c r="K344" i="31"/>
  <c r="L344" i="31"/>
  <c r="M344" i="31"/>
  <c r="N344" i="31"/>
  <c r="O344" i="31"/>
  <c r="P344" i="31"/>
  <c r="Q344" i="31"/>
  <c r="R344" i="31"/>
  <c r="S344" i="31"/>
  <c r="T344" i="31"/>
  <c r="U344" i="31"/>
  <c r="V344" i="31"/>
  <c r="W344" i="31"/>
  <c r="F345" i="31"/>
  <c r="G345" i="31"/>
  <c r="H345" i="31"/>
  <c r="I345" i="31"/>
  <c r="J345" i="31"/>
  <c r="K345" i="31"/>
  <c r="L345" i="31"/>
  <c r="M345" i="31"/>
  <c r="N345" i="31"/>
  <c r="O345" i="31"/>
  <c r="P345" i="31"/>
  <c r="Q345" i="31"/>
  <c r="R345" i="31"/>
  <c r="S345" i="31"/>
  <c r="T345" i="31"/>
  <c r="U345" i="31"/>
  <c r="V345" i="31"/>
  <c r="W345" i="31"/>
  <c r="F346" i="31"/>
  <c r="G346" i="31"/>
  <c r="H346" i="31"/>
  <c r="I346" i="31"/>
  <c r="J346" i="31"/>
  <c r="K346" i="31"/>
  <c r="L346" i="31"/>
  <c r="M346" i="31"/>
  <c r="N346" i="31"/>
  <c r="O346" i="31"/>
  <c r="P346" i="31"/>
  <c r="Q346" i="31"/>
  <c r="R346" i="31"/>
  <c r="S346" i="31"/>
  <c r="T346" i="31"/>
  <c r="U346" i="31"/>
  <c r="V346" i="31"/>
  <c r="W346" i="31"/>
  <c r="F347" i="31"/>
  <c r="G347" i="31"/>
  <c r="H347" i="31"/>
  <c r="I347" i="31"/>
  <c r="J347" i="31"/>
  <c r="K347" i="31"/>
  <c r="L347" i="31"/>
  <c r="M347" i="31"/>
  <c r="N347" i="31"/>
  <c r="O347" i="31"/>
  <c r="P347" i="31"/>
  <c r="Q347" i="31"/>
  <c r="R347" i="31"/>
  <c r="S347" i="31"/>
  <c r="T347" i="31"/>
  <c r="U347" i="31"/>
  <c r="V347" i="31"/>
  <c r="W347" i="31"/>
  <c r="F348" i="31"/>
  <c r="G348" i="31"/>
  <c r="H348" i="31"/>
  <c r="I348" i="31"/>
  <c r="J348" i="31"/>
  <c r="K348" i="31"/>
  <c r="L348" i="31"/>
  <c r="M348" i="31"/>
  <c r="N348" i="31"/>
  <c r="O348" i="31"/>
  <c r="P348" i="31"/>
  <c r="Q348" i="31"/>
  <c r="R348" i="31"/>
  <c r="S348" i="31"/>
  <c r="T348" i="31"/>
  <c r="U348" i="31"/>
  <c r="V348" i="31"/>
  <c r="W348" i="31"/>
  <c r="F349" i="31"/>
  <c r="G349" i="31"/>
  <c r="H349" i="31"/>
  <c r="I349" i="31"/>
  <c r="J349" i="31"/>
  <c r="K349" i="31"/>
  <c r="L349" i="31"/>
  <c r="M349" i="31"/>
  <c r="N349" i="31"/>
  <c r="O349" i="31"/>
  <c r="P349" i="31"/>
  <c r="Q349" i="31"/>
  <c r="R349" i="31"/>
  <c r="S349" i="31"/>
  <c r="T349" i="31"/>
  <c r="U349" i="31"/>
  <c r="V349" i="31"/>
  <c r="W349" i="31"/>
  <c r="F350" i="31"/>
  <c r="G350" i="31"/>
  <c r="H350" i="31"/>
  <c r="I350" i="31"/>
  <c r="J350" i="31"/>
  <c r="K350" i="31"/>
  <c r="L350" i="31"/>
  <c r="M350" i="31"/>
  <c r="N350" i="31"/>
  <c r="O350" i="31"/>
  <c r="P350" i="31"/>
  <c r="Q350" i="31"/>
  <c r="R350" i="31"/>
  <c r="S350" i="31"/>
  <c r="T350" i="31"/>
  <c r="U350" i="31"/>
  <c r="V350" i="31"/>
  <c r="W350" i="31"/>
  <c r="F351" i="31"/>
  <c r="G351" i="31"/>
  <c r="H351" i="31"/>
  <c r="I351" i="31"/>
  <c r="J351" i="31"/>
  <c r="K351" i="31"/>
  <c r="L351" i="31"/>
  <c r="M351" i="31"/>
  <c r="N351" i="31"/>
  <c r="O351" i="31"/>
  <c r="P351" i="31"/>
  <c r="Q351" i="31"/>
  <c r="R351" i="31"/>
  <c r="S351" i="31"/>
  <c r="T351" i="31"/>
  <c r="U351" i="31"/>
  <c r="V351" i="31"/>
  <c r="W351" i="31"/>
  <c r="F352" i="31"/>
  <c r="G352" i="31"/>
  <c r="H352" i="31"/>
  <c r="I352" i="31"/>
  <c r="J352" i="31"/>
  <c r="K352" i="31"/>
  <c r="L352" i="31"/>
  <c r="M352" i="31"/>
  <c r="N352" i="31"/>
  <c r="O352" i="31"/>
  <c r="P352" i="31"/>
  <c r="Q352" i="31"/>
  <c r="R352" i="31"/>
  <c r="S352" i="31"/>
  <c r="T352" i="31"/>
  <c r="U352" i="31"/>
  <c r="V352" i="31"/>
  <c r="W352" i="31"/>
  <c r="F353" i="31"/>
  <c r="G353" i="31"/>
  <c r="H353" i="31"/>
  <c r="I353" i="31"/>
  <c r="J353" i="31"/>
  <c r="K353" i="31"/>
  <c r="L353" i="31"/>
  <c r="M353" i="31"/>
  <c r="N353" i="31"/>
  <c r="O353" i="31"/>
  <c r="P353" i="31"/>
  <c r="Q353" i="31"/>
  <c r="R353" i="31"/>
  <c r="S353" i="31"/>
  <c r="T353" i="31"/>
  <c r="U353" i="31"/>
  <c r="V353" i="31"/>
  <c r="W353" i="31"/>
  <c r="F354" i="31"/>
  <c r="G354" i="31"/>
  <c r="H354" i="31"/>
  <c r="I354" i="31"/>
  <c r="J354" i="31"/>
  <c r="K354" i="31"/>
  <c r="L354" i="31"/>
  <c r="M354" i="31"/>
  <c r="N354" i="31"/>
  <c r="O354" i="31"/>
  <c r="P354" i="31"/>
  <c r="Q354" i="31"/>
  <c r="R354" i="31"/>
  <c r="S354" i="31"/>
  <c r="T354" i="31"/>
  <c r="U354" i="31"/>
  <c r="V354" i="31"/>
  <c r="W354" i="31"/>
  <c r="F355" i="31"/>
  <c r="G355" i="31"/>
  <c r="H355" i="31"/>
  <c r="I355" i="31"/>
  <c r="J355" i="31"/>
  <c r="K355" i="31"/>
  <c r="L355" i="31"/>
  <c r="M355" i="31"/>
  <c r="N355" i="31"/>
  <c r="O355" i="31"/>
  <c r="P355" i="31"/>
  <c r="Q355" i="31"/>
  <c r="R355" i="31"/>
  <c r="S355" i="31"/>
  <c r="T355" i="31"/>
  <c r="U355" i="31"/>
  <c r="V355" i="31"/>
  <c r="W355" i="31"/>
  <c r="F356" i="31"/>
  <c r="G356" i="31"/>
  <c r="H356" i="31"/>
  <c r="I356" i="31"/>
  <c r="J356" i="31"/>
  <c r="K356" i="31"/>
  <c r="L356" i="31"/>
  <c r="M356" i="31"/>
  <c r="N356" i="31"/>
  <c r="O356" i="31"/>
  <c r="P356" i="31"/>
  <c r="Q356" i="31"/>
  <c r="R356" i="31"/>
  <c r="S356" i="31"/>
  <c r="T356" i="31"/>
  <c r="U356" i="31"/>
  <c r="V356" i="31"/>
  <c r="W356" i="31"/>
  <c r="F357" i="31"/>
  <c r="G357" i="31"/>
  <c r="H357" i="31"/>
  <c r="I357" i="31"/>
  <c r="J357" i="31"/>
  <c r="K357" i="31"/>
  <c r="L357" i="31"/>
  <c r="M357" i="31"/>
  <c r="N357" i="31"/>
  <c r="O357" i="31"/>
  <c r="P357" i="31"/>
  <c r="Q357" i="31"/>
  <c r="R357" i="31"/>
  <c r="S357" i="31"/>
  <c r="T357" i="31"/>
  <c r="U357" i="31"/>
  <c r="V357" i="31"/>
  <c r="W357" i="31"/>
  <c r="F358" i="31"/>
  <c r="G358" i="31"/>
  <c r="H358" i="31"/>
  <c r="I358" i="31"/>
  <c r="J358" i="31"/>
  <c r="K358" i="31"/>
  <c r="L358" i="31"/>
  <c r="M358" i="31"/>
  <c r="N358" i="31"/>
  <c r="O358" i="31"/>
  <c r="P358" i="31"/>
  <c r="Q358" i="31"/>
  <c r="R358" i="31"/>
  <c r="S358" i="31"/>
  <c r="T358" i="31"/>
  <c r="U358" i="31"/>
  <c r="V358" i="31"/>
  <c r="W358" i="31"/>
  <c r="F359" i="31"/>
  <c r="G359" i="31"/>
  <c r="H359" i="31"/>
  <c r="I359" i="31"/>
  <c r="J359" i="31"/>
  <c r="K359" i="31"/>
  <c r="L359" i="31"/>
  <c r="M359" i="31"/>
  <c r="N359" i="31"/>
  <c r="O359" i="31"/>
  <c r="P359" i="31"/>
  <c r="Q359" i="31"/>
  <c r="R359" i="31"/>
  <c r="S359" i="31"/>
  <c r="T359" i="31"/>
  <c r="U359" i="31"/>
  <c r="V359" i="31"/>
  <c r="W359" i="31"/>
  <c r="F360" i="31"/>
  <c r="G360" i="31"/>
  <c r="H360" i="31"/>
  <c r="I360" i="31"/>
  <c r="J360" i="31"/>
  <c r="K360" i="31"/>
  <c r="L360" i="31"/>
  <c r="M360" i="31"/>
  <c r="N360" i="31"/>
  <c r="O360" i="31"/>
  <c r="P360" i="31"/>
  <c r="Q360" i="31"/>
  <c r="R360" i="31"/>
  <c r="S360" i="31"/>
  <c r="T360" i="31"/>
  <c r="U360" i="31"/>
  <c r="V360" i="31"/>
  <c r="W360" i="31"/>
  <c r="F361" i="31"/>
  <c r="G361" i="31"/>
  <c r="H361" i="31"/>
  <c r="I361" i="31"/>
  <c r="J361" i="31"/>
  <c r="K361" i="31"/>
  <c r="L361" i="31"/>
  <c r="M361" i="31"/>
  <c r="N361" i="31"/>
  <c r="O361" i="31"/>
  <c r="P361" i="31"/>
  <c r="Q361" i="31"/>
  <c r="R361" i="31"/>
  <c r="S361" i="31"/>
  <c r="T361" i="31"/>
  <c r="U361" i="31"/>
  <c r="V361" i="31"/>
  <c r="W361" i="31"/>
  <c r="F362" i="31"/>
  <c r="G362" i="31"/>
  <c r="H362" i="31"/>
  <c r="I362" i="31"/>
  <c r="J362" i="31"/>
  <c r="K362" i="31"/>
  <c r="L362" i="31"/>
  <c r="M362" i="31"/>
  <c r="N362" i="31"/>
  <c r="O362" i="31"/>
  <c r="P362" i="31"/>
  <c r="Q362" i="31"/>
  <c r="R362" i="31"/>
  <c r="S362" i="31"/>
  <c r="T362" i="31"/>
  <c r="U362" i="31"/>
  <c r="V362" i="31"/>
  <c r="W362" i="31"/>
  <c r="F363" i="31"/>
  <c r="G363" i="31"/>
  <c r="H363" i="31"/>
  <c r="I363" i="31"/>
  <c r="J363" i="31"/>
  <c r="K363" i="31"/>
  <c r="L363" i="31"/>
  <c r="M363" i="31"/>
  <c r="N363" i="31"/>
  <c r="O363" i="31"/>
  <c r="P363" i="31"/>
  <c r="Q363" i="31"/>
  <c r="R363" i="31"/>
  <c r="S363" i="31"/>
  <c r="T363" i="31"/>
  <c r="U363" i="31"/>
  <c r="V363" i="31"/>
  <c r="W363" i="31"/>
  <c r="F364" i="31"/>
  <c r="G364" i="31"/>
  <c r="H364" i="31"/>
  <c r="I364" i="31"/>
  <c r="J364" i="31"/>
  <c r="K364" i="31"/>
  <c r="L364" i="31"/>
  <c r="M364" i="31"/>
  <c r="N364" i="31"/>
  <c r="O364" i="31"/>
  <c r="P364" i="31"/>
  <c r="Q364" i="31"/>
  <c r="R364" i="31"/>
  <c r="S364" i="31"/>
  <c r="T364" i="31"/>
  <c r="U364" i="31"/>
  <c r="V364" i="31"/>
  <c r="W364" i="31"/>
  <c r="F365" i="31"/>
  <c r="G365" i="31"/>
  <c r="H365" i="31"/>
  <c r="I365" i="31"/>
  <c r="J365" i="31"/>
  <c r="K365" i="31"/>
  <c r="L365" i="31"/>
  <c r="M365" i="31"/>
  <c r="N365" i="31"/>
  <c r="O365" i="31"/>
  <c r="P365" i="31"/>
  <c r="Q365" i="31"/>
  <c r="R365" i="31"/>
  <c r="S365" i="31"/>
  <c r="T365" i="31"/>
  <c r="U365" i="31"/>
  <c r="V365" i="31"/>
  <c r="W365" i="31"/>
  <c r="F366" i="31"/>
  <c r="G366" i="31"/>
  <c r="H366" i="31"/>
  <c r="I366" i="31"/>
  <c r="J366" i="31"/>
  <c r="K366" i="31"/>
  <c r="L366" i="31"/>
  <c r="M366" i="31"/>
  <c r="N366" i="31"/>
  <c r="O366" i="31"/>
  <c r="P366" i="31"/>
  <c r="Q366" i="31"/>
  <c r="R366" i="31"/>
  <c r="S366" i="31"/>
  <c r="T366" i="31"/>
  <c r="U366" i="31"/>
  <c r="V366" i="31"/>
  <c r="W366" i="31"/>
  <c r="F367" i="31"/>
  <c r="G367" i="31"/>
  <c r="H367" i="31"/>
  <c r="I367" i="31"/>
  <c r="J367" i="31"/>
  <c r="K367" i="31"/>
  <c r="L367" i="31"/>
  <c r="M367" i="31"/>
  <c r="N367" i="31"/>
  <c r="O367" i="31"/>
  <c r="P367" i="31"/>
  <c r="Q367" i="31"/>
  <c r="R367" i="31"/>
  <c r="S367" i="31"/>
  <c r="T367" i="31"/>
  <c r="U367" i="31"/>
  <c r="V367" i="31"/>
  <c r="W367" i="31"/>
  <c r="F368" i="31"/>
  <c r="G368" i="31"/>
  <c r="H368" i="31"/>
  <c r="I368" i="31"/>
  <c r="J368" i="31"/>
  <c r="K368" i="31"/>
  <c r="L368" i="31"/>
  <c r="M368" i="31"/>
  <c r="N368" i="31"/>
  <c r="O368" i="31"/>
  <c r="P368" i="31"/>
  <c r="Q368" i="31"/>
  <c r="R368" i="31"/>
  <c r="S368" i="31"/>
  <c r="T368" i="31"/>
  <c r="U368" i="31"/>
  <c r="V368" i="31"/>
  <c r="W368" i="31"/>
  <c r="F369" i="31"/>
  <c r="G369" i="31"/>
  <c r="H369" i="31"/>
  <c r="I369" i="31"/>
  <c r="J369" i="31"/>
  <c r="K369" i="31"/>
  <c r="L369" i="31"/>
  <c r="M369" i="31"/>
  <c r="N369" i="31"/>
  <c r="O369" i="31"/>
  <c r="P369" i="31"/>
  <c r="Q369" i="31"/>
  <c r="R369" i="31"/>
  <c r="S369" i="31"/>
  <c r="T369" i="31"/>
  <c r="U369" i="31"/>
  <c r="V369" i="31"/>
  <c r="W369" i="31"/>
  <c r="F370" i="31"/>
  <c r="G370" i="31"/>
  <c r="H370" i="31"/>
  <c r="I370" i="31"/>
  <c r="J370" i="31"/>
  <c r="K370" i="31"/>
  <c r="L370" i="31"/>
  <c r="M370" i="31"/>
  <c r="N370" i="31"/>
  <c r="O370" i="31"/>
  <c r="P370" i="31"/>
  <c r="Q370" i="31"/>
  <c r="R370" i="31"/>
  <c r="S370" i="31"/>
  <c r="T370" i="31"/>
  <c r="U370" i="31"/>
  <c r="V370" i="31"/>
  <c r="W370" i="31"/>
  <c r="F371" i="31"/>
  <c r="G371" i="31"/>
  <c r="H371" i="31"/>
  <c r="I371" i="31"/>
  <c r="J371" i="31"/>
  <c r="K371" i="31"/>
  <c r="L371" i="31"/>
  <c r="M371" i="31"/>
  <c r="N371" i="31"/>
  <c r="O371" i="31"/>
  <c r="P371" i="31"/>
  <c r="Q371" i="31"/>
  <c r="R371" i="31"/>
  <c r="S371" i="31"/>
  <c r="T371" i="31"/>
  <c r="U371" i="31"/>
  <c r="V371" i="31"/>
  <c r="W371" i="31"/>
  <c r="F372" i="31"/>
  <c r="G372" i="31"/>
  <c r="H372" i="31"/>
  <c r="I372" i="31"/>
  <c r="J372" i="31"/>
  <c r="K372" i="31"/>
  <c r="L372" i="31"/>
  <c r="M372" i="31"/>
  <c r="N372" i="31"/>
  <c r="O372" i="31"/>
  <c r="P372" i="31"/>
  <c r="Q372" i="31"/>
  <c r="R372" i="31"/>
  <c r="S372" i="31"/>
  <c r="T372" i="31"/>
  <c r="U372" i="31"/>
  <c r="V372" i="31"/>
  <c r="W372" i="31"/>
  <c r="F373" i="31"/>
  <c r="G373" i="31"/>
  <c r="H373" i="31"/>
  <c r="I373" i="31"/>
  <c r="J373" i="31"/>
  <c r="K373" i="31"/>
  <c r="L373" i="31"/>
  <c r="M373" i="31"/>
  <c r="N373" i="31"/>
  <c r="O373" i="31"/>
  <c r="P373" i="31"/>
  <c r="Q373" i="31"/>
  <c r="R373" i="31"/>
  <c r="S373" i="31"/>
  <c r="T373" i="31"/>
  <c r="U373" i="31"/>
  <c r="V373" i="31"/>
  <c r="W373" i="31"/>
  <c r="F374" i="31"/>
  <c r="G374" i="31"/>
  <c r="H374" i="31"/>
  <c r="I374" i="31"/>
  <c r="J374" i="31"/>
  <c r="K374" i="31"/>
  <c r="L374" i="31"/>
  <c r="M374" i="31"/>
  <c r="N374" i="31"/>
  <c r="O374" i="31"/>
  <c r="P374" i="31"/>
  <c r="Q374" i="31"/>
  <c r="R374" i="31"/>
  <c r="S374" i="31"/>
  <c r="T374" i="31"/>
  <c r="U374" i="31"/>
  <c r="V374" i="31"/>
  <c r="W374" i="31"/>
  <c r="F375" i="31"/>
  <c r="G375" i="31"/>
  <c r="H375" i="31"/>
  <c r="I375" i="31"/>
  <c r="J375" i="31"/>
  <c r="K375" i="31"/>
  <c r="L375" i="31"/>
  <c r="M375" i="31"/>
  <c r="N375" i="31"/>
  <c r="O375" i="31"/>
  <c r="P375" i="31"/>
  <c r="Q375" i="31"/>
  <c r="R375" i="31"/>
  <c r="S375" i="31"/>
  <c r="T375" i="31"/>
  <c r="U375" i="31"/>
  <c r="V375" i="31"/>
  <c r="W375" i="31"/>
  <c r="F376" i="31"/>
  <c r="G376" i="31"/>
  <c r="H376" i="31"/>
  <c r="I376" i="31"/>
  <c r="J376" i="31"/>
  <c r="K376" i="31"/>
  <c r="L376" i="31"/>
  <c r="M376" i="31"/>
  <c r="N376" i="31"/>
  <c r="O376" i="31"/>
  <c r="P376" i="31"/>
  <c r="Q376" i="31"/>
  <c r="R376" i="31"/>
  <c r="S376" i="31"/>
  <c r="T376" i="31"/>
  <c r="U376" i="31"/>
  <c r="V376" i="31"/>
  <c r="W376" i="31"/>
  <c r="F377" i="31"/>
  <c r="G377" i="31"/>
  <c r="H377" i="31"/>
  <c r="I377" i="31"/>
  <c r="J377" i="31"/>
  <c r="K377" i="31"/>
  <c r="L377" i="31"/>
  <c r="M377" i="31"/>
  <c r="N377" i="31"/>
  <c r="O377" i="31"/>
  <c r="P377" i="31"/>
  <c r="Q377" i="31"/>
  <c r="R377" i="31"/>
  <c r="S377" i="31"/>
  <c r="T377" i="31"/>
  <c r="U377" i="31"/>
  <c r="V377" i="31"/>
  <c r="W377" i="31"/>
  <c r="F378" i="31"/>
  <c r="G378" i="31"/>
  <c r="H378" i="31"/>
  <c r="I378" i="31"/>
  <c r="J378" i="31"/>
  <c r="K378" i="31"/>
  <c r="L378" i="31"/>
  <c r="M378" i="31"/>
  <c r="N378" i="31"/>
  <c r="O378" i="31"/>
  <c r="P378" i="31"/>
  <c r="Q378" i="31"/>
  <c r="R378" i="31"/>
  <c r="S378" i="31"/>
  <c r="T378" i="31"/>
  <c r="U378" i="31"/>
  <c r="V378" i="31"/>
  <c r="W378" i="31"/>
  <c r="F379" i="31"/>
  <c r="G379" i="31"/>
  <c r="H379" i="31"/>
  <c r="I379" i="31"/>
  <c r="J379" i="31"/>
  <c r="K379" i="31"/>
  <c r="L379" i="31"/>
  <c r="M379" i="31"/>
  <c r="N379" i="31"/>
  <c r="O379" i="31"/>
  <c r="P379" i="31"/>
  <c r="Q379" i="31"/>
  <c r="R379" i="31"/>
  <c r="S379" i="31"/>
  <c r="T379" i="31"/>
  <c r="U379" i="31"/>
  <c r="V379" i="31"/>
  <c r="W379" i="31"/>
  <c r="F380" i="31"/>
  <c r="G380" i="31"/>
  <c r="H380" i="31"/>
  <c r="I380" i="31"/>
  <c r="J380" i="31"/>
  <c r="K380" i="31"/>
  <c r="L380" i="31"/>
  <c r="M380" i="31"/>
  <c r="N380" i="31"/>
  <c r="O380" i="31"/>
  <c r="P380" i="31"/>
  <c r="Q380" i="31"/>
  <c r="R380" i="31"/>
  <c r="S380" i="31"/>
  <c r="T380" i="31"/>
  <c r="U380" i="31"/>
  <c r="V380" i="31"/>
  <c r="W380" i="31"/>
  <c r="F381" i="31"/>
  <c r="G381" i="31"/>
  <c r="H381" i="31"/>
  <c r="I381" i="31"/>
  <c r="J381" i="31"/>
  <c r="K381" i="31"/>
  <c r="L381" i="31"/>
  <c r="M381" i="31"/>
  <c r="N381" i="31"/>
  <c r="O381" i="31"/>
  <c r="P381" i="31"/>
  <c r="Q381" i="31"/>
  <c r="R381" i="31"/>
  <c r="S381" i="31"/>
  <c r="T381" i="31"/>
  <c r="U381" i="31"/>
  <c r="V381" i="31"/>
  <c r="W381" i="31"/>
  <c r="F382" i="31"/>
  <c r="G382" i="31"/>
  <c r="H382" i="31"/>
  <c r="I382" i="31"/>
  <c r="J382" i="31"/>
  <c r="K382" i="31"/>
  <c r="L382" i="31"/>
  <c r="M382" i="31"/>
  <c r="N382" i="31"/>
  <c r="O382" i="31"/>
  <c r="P382" i="31"/>
  <c r="Q382" i="31"/>
  <c r="R382" i="31"/>
  <c r="S382" i="31"/>
  <c r="T382" i="31"/>
  <c r="U382" i="31"/>
  <c r="V382" i="31"/>
  <c r="W382" i="31"/>
  <c r="F383" i="31"/>
  <c r="G383" i="31"/>
  <c r="H383" i="31"/>
  <c r="I383" i="31"/>
  <c r="J383" i="31"/>
  <c r="K383" i="31"/>
  <c r="L383" i="31"/>
  <c r="M383" i="31"/>
  <c r="N383" i="31"/>
  <c r="O383" i="31"/>
  <c r="P383" i="31"/>
  <c r="Q383" i="31"/>
  <c r="R383" i="31"/>
  <c r="S383" i="31"/>
  <c r="T383" i="31"/>
  <c r="U383" i="31"/>
  <c r="V383" i="31"/>
  <c r="W383" i="31"/>
  <c r="F384" i="31"/>
  <c r="G384" i="31"/>
  <c r="H384" i="31"/>
  <c r="I384" i="31"/>
  <c r="J384" i="31"/>
  <c r="K384" i="31"/>
  <c r="L384" i="31"/>
  <c r="M384" i="31"/>
  <c r="N384" i="31"/>
  <c r="O384" i="31"/>
  <c r="P384" i="31"/>
  <c r="Q384" i="31"/>
  <c r="R384" i="31"/>
  <c r="S384" i="31"/>
  <c r="T384" i="31"/>
  <c r="U384" i="31"/>
  <c r="V384" i="31"/>
  <c r="W384" i="31"/>
  <c r="F385" i="31"/>
  <c r="G385" i="31"/>
  <c r="H385" i="31"/>
  <c r="I385" i="31"/>
  <c r="J385" i="31"/>
  <c r="K385" i="31"/>
  <c r="L385" i="31"/>
  <c r="M385" i="31"/>
  <c r="N385" i="31"/>
  <c r="O385" i="31"/>
  <c r="P385" i="31"/>
  <c r="Q385" i="31"/>
  <c r="R385" i="31"/>
  <c r="S385" i="31"/>
  <c r="T385" i="31"/>
  <c r="U385" i="31"/>
  <c r="V385" i="31"/>
  <c r="W385" i="31"/>
  <c r="F386" i="31"/>
  <c r="G386" i="31"/>
  <c r="H386" i="31"/>
  <c r="I386" i="31"/>
  <c r="J386" i="31"/>
  <c r="K386" i="31"/>
  <c r="L386" i="31"/>
  <c r="M386" i="31"/>
  <c r="N386" i="31"/>
  <c r="O386" i="31"/>
  <c r="P386" i="31"/>
  <c r="Q386" i="31"/>
  <c r="R386" i="31"/>
  <c r="S386" i="31"/>
  <c r="T386" i="31"/>
  <c r="U386" i="31"/>
  <c r="V386" i="31"/>
  <c r="W386" i="31"/>
  <c r="F387" i="31"/>
  <c r="G387" i="31"/>
  <c r="H387" i="31"/>
  <c r="I387" i="31"/>
  <c r="J387" i="31"/>
  <c r="K387" i="31"/>
  <c r="L387" i="31"/>
  <c r="M387" i="31"/>
  <c r="N387" i="31"/>
  <c r="O387" i="31"/>
  <c r="P387" i="31"/>
  <c r="Q387" i="31"/>
  <c r="R387" i="31"/>
  <c r="S387" i="31"/>
  <c r="T387" i="31"/>
  <c r="U387" i="31"/>
  <c r="V387" i="31"/>
  <c r="W387" i="31"/>
  <c r="F388" i="31"/>
  <c r="G388" i="31"/>
  <c r="H388" i="31"/>
  <c r="I388" i="31"/>
  <c r="J388" i="31"/>
  <c r="K388" i="31"/>
  <c r="L388" i="31"/>
  <c r="M388" i="31"/>
  <c r="N388" i="31"/>
  <c r="O388" i="31"/>
  <c r="P388" i="31"/>
  <c r="Q388" i="31"/>
  <c r="R388" i="31"/>
  <c r="S388" i="31"/>
  <c r="T388" i="31"/>
  <c r="U388" i="31"/>
  <c r="V388" i="31"/>
  <c r="W388" i="31"/>
  <c r="F389" i="31"/>
  <c r="G389" i="31"/>
  <c r="H389" i="31"/>
  <c r="I389" i="31"/>
  <c r="J389" i="31"/>
  <c r="K389" i="31"/>
  <c r="L389" i="31"/>
  <c r="M389" i="31"/>
  <c r="N389" i="31"/>
  <c r="O389" i="31"/>
  <c r="P389" i="31"/>
  <c r="Q389" i="31"/>
  <c r="R389" i="31"/>
  <c r="S389" i="31"/>
  <c r="T389" i="31"/>
  <c r="U389" i="31"/>
  <c r="V389" i="31"/>
  <c r="W389" i="31"/>
  <c r="F390" i="31"/>
  <c r="G390" i="31"/>
  <c r="H390" i="31"/>
  <c r="I390" i="31"/>
  <c r="J390" i="31"/>
  <c r="K390" i="31"/>
  <c r="L390" i="31"/>
  <c r="M390" i="31"/>
  <c r="N390" i="31"/>
  <c r="O390" i="31"/>
  <c r="P390" i="31"/>
  <c r="Q390" i="31"/>
  <c r="R390" i="31"/>
  <c r="S390" i="31"/>
  <c r="T390" i="31"/>
  <c r="U390" i="31"/>
  <c r="V390" i="31"/>
  <c r="W390" i="31"/>
  <c r="F391" i="31"/>
  <c r="G391" i="31"/>
  <c r="H391" i="31"/>
  <c r="I391" i="31"/>
  <c r="J391" i="31"/>
  <c r="K391" i="31"/>
  <c r="L391" i="31"/>
  <c r="M391" i="31"/>
  <c r="N391" i="31"/>
  <c r="O391" i="31"/>
  <c r="P391" i="31"/>
  <c r="Q391" i="31"/>
  <c r="R391" i="31"/>
  <c r="S391" i="31"/>
  <c r="T391" i="31"/>
  <c r="U391" i="31"/>
  <c r="V391" i="31"/>
  <c r="W391" i="31"/>
  <c r="F392" i="31"/>
  <c r="G392" i="31"/>
  <c r="H392" i="31"/>
  <c r="I392" i="31"/>
  <c r="J392" i="31"/>
  <c r="K392" i="31"/>
  <c r="L392" i="31"/>
  <c r="M392" i="31"/>
  <c r="N392" i="31"/>
  <c r="O392" i="31"/>
  <c r="P392" i="31"/>
  <c r="Q392" i="31"/>
  <c r="R392" i="31"/>
  <c r="S392" i="31"/>
  <c r="T392" i="31"/>
  <c r="U392" i="31"/>
  <c r="V392" i="31"/>
  <c r="W392" i="31"/>
  <c r="F393" i="31"/>
  <c r="G393" i="31"/>
  <c r="H393" i="31"/>
  <c r="I393" i="31"/>
  <c r="J393" i="31"/>
  <c r="K393" i="31"/>
  <c r="L393" i="31"/>
  <c r="M393" i="31"/>
  <c r="N393" i="31"/>
  <c r="O393" i="31"/>
  <c r="P393" i="31"/>
  <c r="Q393" i="31"/>
  <c r="R393" i="31"/>
  <c r="S393" i="31"/>
  <c r="T393" i="31"/>
  <c r="U393" i="31"/>
  <c r="V393" i="31"/>
  <c r="W393" i="31"/>
  <c r="F394" i="31"/>
  <c r="G394" i="31"/>
  <c r="H394" i="31"/>
  <c r="I394" i="31"/>
  <c r="J394" i="31"/>
  <c r="K394" i="31"/>
  <c r="L394" i="31"/>
  <c r="M394" i="31"/>
  <c r="N394" i="31"/>
  <c r="O394" i="31"/>
  <c r="P394" i="31"/>
  <c r="Q394" i="31"/>
  <c r="R394" i="31"/>
  <c r="S394" i="31"/>
  <c r="T394" i="31"/>
  <c r="U394" i="31"/>
  <c r="V394" i="31"/>
  <c r="W394" i="31"/>
  <c r="F395" i="31"/>
  <c r="G395" i="31"/>
  <c r="H395" i="31"/>
  <c r="I395" i="31"/>
  <c r="J395" i="31"/>
  <c r="K395" i="31"/>
  <c r="L395" i="31"/>
  <c r="M395" i="31"/>
  <c r="N395" i="31"/>
  <c r="O395" i="31"/>
  <c r="P395" i="31"/>
  <c r="Q395" i="31"/>
  <c r="R395" i="31"/>
  <c r="S395" i="31"/>
  <c r="T395" i="31"/>
  <c r="U395" i="31"/>
  <c r="V395" i="31"/>
  <c r="W395" i="31"/>
  <c r="F396" i="31"/>
  <c r="G396" i="31"/>
  <c r="H396" i="31"/>
  <c r="I396" i="31"/>
  <c r="J396" i="31"/>
  <c r="K396" i="31"/>
  <c r="L396" i="31"/>
  <c r="M396" i="31"/>
  <c r="N396" i="31"/>
  <c r="O396" i="31"/>
  <c r="P396" i="31"/>
  <c r="Q396" i="31"/>
  <c r="R396" i="31"/>
  <c r="S396" i="31"/>
  <c r="T396" i="31"/>
  <c r="U396" i="31"/>
  <c r="V396" i="31"/>
  <c r="W396" i="31"/>
  <c r="F397" i="31"/>
  <c r="G397" i="31"/>
  <c r="H397" i="31"/>
  <c r="I397" i="31"/>
  <c r="J397" i="31"/>
  <c r="K397" i="31"/>
  <c r="L397" i="31"/>
  <c r="M397" i="31"/>
  <c r="N397" i="31"/>
  <c r="O397" i="31"/>
  <c r="P397" i="31"/>
  <c r="Q397" i="31"/>
  <c r="R397" i="31"/>
  <c r="S397" i="31"/>
  <c r="T397" i="31"/>
  <c r="U397" i="31"/>
  <c r="V397" i="31"/>
  <c r="W397" i="31"/>
  <c r="F398" i="31"/>
  <c r="G398" i="31"/>
  <c r="H398" i="31"/>
  <c r="I398" i="31"/>
  <c r="J398" i="31"/>
  <c r="K398" i="31"/>
  <c r="L398" i="31"/>
  <c r="M398" i="31"/>
  <c r="N398" i="31"/>
  <c r="O398" i="31"/>
  <c r="P398" i="31"/>
  <c r="Q398" i="31"/>
  <c r="R398" i="31"/>
  <c r="S398" i="31"/>
  <c r="T398" i="31"/>
  <c r="U398" i="31"/>
  <c r="V398" i="31"/>
  <c r="W398" i="31"/>
  <c r="F399" i="31"/>
  <c r="G399" i="31"/>
  <c r="H399" i="31"/>
  <c r="I399" i="31"/>
  <c r="J399" i="31"/>
  <c r="K399" i="31"/>
  <c r="L399" i="31"/>
  <c r="M399" i="31"/>
  <c r="N399" i="31"/>
  <c r="O399" i="31"/>
  <c r="P399" i="31"/>
  <c r="Q399" i="31"/>
  <c r="R399" i="31"/>
  <c r="S399" i="31"/>
  <c r="T399" i="31"/>
  <c r="U399" i="31"/>
  <c r="V399" i="31"/>
  <c r="W399" i="31"/>
  <c r="F400" i="31"/>
  <c r="G400" i="31"/>
  <c r="H400" i="31"/>
  <c r="I400" i="31"/>
  <c r="J400" i="31"/>
  <c r="K400" i="31"/>
  <c r="L400" i="31"/>
  <c r="M400" i="31"/>
  <c r="N400" i="31"/>
  <c r="O400" i="31"/>
  <c r="P400" i="31"/>
  <c r="Q400" i="31"/>
  <c r="R400" i="31"/>
  <c r="S400" i="31"/>
  <c r="T400" i="31"/>
  <c r="U400" i="31"/>
  <c r="V400" i="31"/>
  <c r="W400" i="31"/>
  <c r="F401" i="31"/>
  <c r="G401" i="31"/>
  <c r="H401" i="31"/>
  <c r="I401" i="31"/>
  <c r="J401" i="31"/>
  <c r="K401" i="31"/>
  <c r="L401" i="31"/>
  <c r="M401" i="31"/>
  <c r="N401" i="31"/>
  <c r="O401" i="31"/>
  <c r="P401" i="31"/>
  <c r="Q401" i="31"/>
  <c r="R401" i="31"/>
  <c r="S401" i="31"/>
  <c r="T401" i="31"/>
  <c r="U401" i="31"/>
  <c r="V401" i="31"/>
  <c r="W401" i="31"/>
  <c r="F402" i="31"/>
  <c r="G402" i="31"/>
  <c r="H402" i="31"/>
  <c r="I402" i="31"/>
  <c r="J402" i="31"/>
  <c r="K402" i="31"/>
  <c r="L402" i="31"/>
  <c r="M402" i="31"/>
  <c r="N402" i="31"/>
  <c r="O402" i="31"/>
  <c r="P402" i="31"/>
  <c r="Q402" i="31"/>
  <c r="R402" i="31"/>
  <c r="S402" i="31"/>
  <c r="T402" i="31"/>
  <c r="U402" i="31"/>
  <c r="V402" i="31"/>
  <c r="W402" i="31"/>
  <c r="F403" i="31"/>
  <c r="G403" i="31"/>
  <c r="H403" i="31"/>
  <c r="I403" i="31"/>
  <c r="J403" i="31"/>
  <c r="K403" i="31"/>
  <c r="L403" i="31"/>
  <c r="M403" i="31"/>
  <c r="N403" i="31"/>
  <c r="O403" i="31"/>
  <c r="P403" i="31"/>
  <c r="Q403" i="31"/>
  <c r="R403" i="31"/>
  <c r="S403" i="31"/>
  <c r="T403" i="31"/>
  <c r="U403" i="31"/>
  <c r="V403" i="31"/>
  <c r="W403" i="31"/>
  <c r="F404" i="31"/>
  <c r="G404" i="31"/>
  <c r="H404" i="31"/>
  <c r="I404" i="31"/>
  <c r="J404" i="31"/>
  <c r="K404" i="31"/>
  <c r="L404" i="31"/>
  <c r="M404" i="31"/>
  <c r="N404" i="31"/>
  <c r="O404" i="31"/>
  <c r="P404" i="31"/>
  <c r="Q404" i="31"/>
  <c r="R404" i="31"/>
  <c r="S404" i="31"/>
  <c r="T404" i="31"/>
  <c r="U404" i="31"/>
  <c r="V404" i="31"/>
  <c r="W404" i="31"/>
  <c r="F405" i="31"/>
  <c r="G405" i="31"/>
  <c r="H405" i="31"/>
  <c r="I405" i="31"/>
  <c r="J405" i="31"/>
  <c r="K405" i="31"/>
  <c r="L405" i="31"/>
  <c r="M405" i="31"/>
  <c r="N405" i="31"/>
  <c r="O405" i="31"/>
  <c r="P405" i="31"/>
  <c r="Q405" i="31"/>
  <c r="R405" i="31"/>
  <c r="S405" i="31"/>
  <c r="T405" i="31"/>
  <c r="U405" i="31"/>
  <c r="V405" i="31"/>
  <c r="W405" i="31"/>
  <c r="F406" i="31"/>
  <c r="G406" i="31"/>
  <c r="H406" i="31"/>
  <c r="I406" i="31"/>
  <c r="J406" i="31"/>
  <c r="K406" i="31"/>
  <c r="L406" i="31"/>
  <c r="M406" i="31"/>
  <c r="N406" i="31"/>
  <c r="O406" i="31"/>
  <c r="P406" i="31"/>
  <c r="Q406" i="31"/>
  <c r="R406" i="31"/>
  <c r="S406" i="31"/>
  <c r="T406" i="31"/>
  <c r="U406" i="31"/>
  <c r="V406" i="31"/>
  <c r="W406" i="31"/>
  <c r="F407" i="31"/>
  <c r="G407" i="31"/>
  <c r="H407" i="31"/>
  <c r="I407" i="31"/>
  <c r="J407" i="31"/>
  <c r="K407" i="31"/>
  <c r="L407" i="31"/>
  <c r="M407" i="31"/>
  <c r="N407" i="31"/>
  <c r="O407" i="31"/>
  <c r="P407" i="31"/>
  <c r="Q407" i="31"/>
  <c r="R407" i="31"/>
  <c r="S407" i="31"/>
  <c r="T407" i="31"/>
  <c r="U407" i="31"/>
  <c r="V407" i="31"/>
  <c r="W407" i="31"/>
  <c r="F408" i="31"/>
  <c r="G408" i="31"/>
  <c r="H408" i="31"/>
  <c r="I408" i="31"/>
  <c r="J408" i="31"/>
  <c r="K408" i="31"/>
  <c r="L408" i="31"/>
  <c r="M408" i="31"/>
  <c r="N408" i="31"/>
  <c r="O408" i="31"/>
  <c r="P408" i="31"/>
  <c r="Q408" i="31"/>
  <c r="R408" i="31"/>
  <c r="S408" i="31"/>
  <c r="T408" i="31"/>
  <c r="U408" i="31"/>
  <c r="V408" i="31"/>
  <c r="W408" i="31"/>
  <c r="F409" i="31"/>
  <c r="G409" i="31"/>
  <c r="H409" i="31"/>
  <c r="I409" i="31"/>
  <c r="J409" i="31"/>
  <c r="K409" i="31"/>
  <c r="L409" i="31"/>
  <c r="M409" i="31"/>
  <c r="N409" i="31"/>
  <c r="O409" i="31"/>
  <c r="P409" i="31"/>
  <c r="Q409" i="31"/>
  <c r="R409" i="31"/>
  <c r="S409" i="31"/>
  <c r="T409" i="31"/>
  <c r="U409" i="31"/>
  <c r="V409" i="31"/>
  <c r="W409" i="31"/>
  <c r="F410" i="31"/>
  <c r="G410" i="31"/>
  <c r="H410" i="31"/>
  <c r="I410" i="31"/>
  <c r="J410" i="31"/>
  <c r="K410" i="31"/>
  <c r="L410" i="31"/>
  <c r="M410" i="31"/>
  <c r="N410" i="31"/>
  <c r="O410" i="31"/>
  <c r="P410" i="31"/>
  <c r="Q410" i="31"/>
  <c r="R410" i="31"/>
  <c r="S410" i="31"/>
  <c r="T410" i="31"/>
  <c r="U410" i="31"/>
  <c r="V410" i="31"/>
  <c r="W410" i="31"/>
  <c r="F411" i="31"/>
  <c r="G411" i="31"/>
  <c r="H411" i="31"/>
  <c r="I411" i="31"/>
  <c r="J411" i="31"/>
  <c r="K411" i="31"/>
  <c r="L411" i="31"/>
  <c r="M411" i="31"/>
  <c r="N411" i="31"/>
  <c r="O411" i="31"/>
  <c r="P411" i="31"/>
  <c r="Q411" i="31"/>
  <c r="R411" i="31"/>
  <c r="S411" i="31"/>
  <c r="T411" i="31"/>
  <c r="U411" i="31"/>
  <c r="V411" i="31"/>
  <c r="W411" i="31"/>
  <c r="F412" i="31"/>
  <c r="G412" i="31"/>
  <c r="H412" i="31"/>
  <c r="I412" i="31"/>
  <c r="J412" i="31"/>
  <c r="K412" i="31"/>
  <c r="L412" i="31"/>
  <c r="M412" i="31"/>
  <c r="N412" i="31"/>
  <c r="O412" i="31"/>
  <c r="P412" i="31"/>
  <c r="Q412" i="31"/>
  <c r="R412" i="31"/>
  <c r="S412" i="31"/>
  <c r="T412" i="31"/>
  <c r="U412" i="31"/>
  <c r="V412" i="31"/>
  <c r="W412" i="31"/>
  <c r="F413" i="31"/>
  <c r="G413" i="31"/>
  <c r="H413" i="31"/>
  <c r="I413" i="31"/>
  <c r="J413" i="31"/>
  <c r="K413" i="31"/>
  <c r="L413" i="31"/>
  <c r="M413" i="31"/>
  <c r="N413" i="31"/>
  <c r="O413" i="31"/>
  <c r="P413" i="31"/>
  <c r="Q413" i="31"/>
  <c r="R413" i="31"/>
  <c r="S413" i="31"/>
  <c r="T413" i="31"/>
  <c r="U413" i="31"/>
  <c r="V413" i="31"/>
  <c r="W413" i="31"/>
  <c r="F414" i="31"/>
  <c r="G414" i="31"/>
  <c r="H414" i="31"/>
  <c r="I414" i="31"/>
  <c r="J414" i="31"/>
  <c r="K414" i="31"/>
  <c r="L414" i="31"/>
  <c r="M414" i="31"/>
  <c r="N414" i="31"/>
  <c r="O414" i="31"/>
  <c r="P414" i="31"/>
  <c r="Q414" i="31"/>
  <c r="R414" i="31"/>
  <c r="S414" i="31"/>
  <c r="T414" i="31"/>
  <c r="U414" i="31"/>
  <c r="V414" i="31"/>
  <c r="W414" i="31"/>
  <c r="F415" i="31"/>
  <c r="G415" i="31"/>
  <c r="H415" i="31"/>
  <c r="I415" i="31"/>
  <c r="J415" i="31"/>
  <c r="K415" i="31"/>
  <c r="L415" i="31"/>
  <c r="M415" i="31"/>
  <c r="N415" i="31"/>
  <c r="O415" i="31"/>
  <c r="P415" i="31"/>
  <c r="Q415" i="31"/>
  <c r="R415" i="31"/>
  <c r="S415" i="31"/>
  <c r="T415" i="31"/>
  <c r="U415" i="31"/>
  <c r="V415" i="31"/>
  <c r="W415" i="31"/>
  <c r="F416" i="31"/>
  <c r="G416" i="31"/>
  <c r="H416" i="31"/>
  <c r="I416" i="31"/>
  <c r="J416" i="31"/>
  <c r="K416" i="31"/>
  <c r="L416" i="31"/>
  <c r="M416" i="31"/>
  <c r="N416" i="31"/>
  <c r="O416" i="31"/>
  <c r="P416" i="31"/>
  <c r="Q416" i="31"/>
  <c r="R416" i="31"/>
  <c r="S416" i="31"/>
  <c r="T416" i="31"/>
  <c r="U416" i="31"/>
  <c r="V416" i="31"/>
  <c r="W416" i="31"/>
  <c r="F417" i="31"/>
  <c r="G417" i="31"/>
  <c r="H417" i="31"/>
  <c r="I417" i="31"/>
  <c r="J417" i="31"/>
  <c r="K417" i="31"/>
  <c r="L417" i="31"/>
  <c r="M417" i="31"/>
  <c r="N417" i="31"/>
  <c r="O417" i="31"/>
  <c r="P417" i="31"/>
  <c r="Q417" i="31"/>
  <c r="R417" i="31"/>
  <c r="S417" i="31"/>
  <c r="T417" i="31"/>
  <c r="U417" i="31"/>
  <c r="V417" i="31"/>
  <c r="W417" i="31"/>
  <c r="F418" i="31"/>
  <c r="G418" i="31"/>
  <c r="H418" i="31"/>
  <c r="I418" i="31"/>
  <c r="J418" i="31"/>
  <c r="K418" i="31"/>
  <c r="L418" i="31"/>
  <c r="M418" i="31"/>
  <c r="N418" i="31"/>
  <c r="O418" i="31"/>
  <c r="P418" i="31"/>
  <c r="Q418" i="31"/>
  <c r="R418" i="31"/>
  <c r="S418" i="31"/>
  <c r="T418" i="31"/>
  <c r="U418" i="31"/>
  <c r="V418" i="31"/>
  <c r="W418" i="31"/>
  <c r="F419" i="31"/>
  <c r="G419" i="31"/>
  <c r="H419" i="31"/>
  <c r="I419" i="31"/>
  <c r="J419" i="31"/>
  <c r="K419" i="31"/>
  <c r="L419" i="31"/>
  <c r="M419" i="31"/>
  <c r="N419" i="31"/>
  <c r="O419" i="31"/>
  <c r="P419" i="31"/>
  <c r="Q419" i="31"/>
  <c r="R419" i="31"/>
  <c r="S419" i="31"/>
  <c r="T419" i="31"/>
  <c r="U419" i="31"/>
  <c r="V419" i="31"/>
  <c r="W419" i="31"/>
  <c r="F420" i="31"/>
  <c r="G420" i="31"/>
  <c r="H420" i="31"/>
  <c r="I420" i="31"/>
  <c r="J420" i="31"/>
  <c r="K420" i="31"/>
  <c r="L420" i="31"/>
  <c r="M420" i="31"/>
  <c r="N420" i="31"/>
  <c r="O420" i="31"/>
  <c r="P420" i="31"/>
  <c r="Q420" i="31"/>
  <c r="R420" i="31"/>
  <c r="S420" i="31"/>
  <c r="T420" i="31"/>
  <c r="U420" i="31"/>
  <c r="V420" i="31"/>
  <c r="W420" i="31"/>
  <c r="F421" i="31"/>
  <c r="G421" i="31"/>
  <c r="H421" i="31"/>
  <c r="I421" i="31"/>
  <c r="J421" i="31"/>
  <c r="K421" i="31"/>
  <c r="L421" i="31"/>
  <c r="M421" i="31"/>
  <c r="N421" i="31"/>
  <c r="O421" i="31"/>
  <c r="P421" i="31"/>
  <c r="Q421" i="31"/>
  <c r="R421" i="31"/>
  <c r="S421" i="31"/>
  <c r="T421" i="31"/>
  <c r="U421" i="31"/>
  <c r="V421" i="31"/>
  <c r="W421" i="31"/>
  <c r="F422" i="31"/>
  <c r="G422" i="31"/>
  <c r="H422" i="31"/>
  <c r="I422" i="31"/>
  <c r="J422" i="31"/>
  <c r="K422" i="31"/>
  <c r="L422" i="31"/>
  <c r="M422" i="31"/>
  <c r="N422" i="31"/>
  <c r="O422" i="31"/>
  <c r="P422" i="31"/>
  <c r="Q422" i="31"/>
  <c r="R422" i="31"/>
  <c r="S422" i="31"/>
  <c r="T422" i="31"/>
  <c r="U422" i="31"/>
  <c r="V422" i="31"/>
  <c r="W422" i="31"/>
  <c r="F423" i="31"/>
  <c r="G423" i="31"/>
  <c r="H423" i="31"/>
  <c r="I423" i="31"/>
  <c r="J423" i="31"/>
  <c r="K423" i="31"/>
  <c r="L423" i="31"/>
  <c r="M423" i="31"/>
  <c r="N423" i="31"/>
  <c r="O423" i="31"/>
  <c r="P423" i="31"/>
  <c r="Q423" i="31"/>
  <c r="R423" i="31"/>
  <c r="S423" i="31"/>
  <c r="T423" i="31"/>
  <c r="U423" i="31"/>
  <c r="V423" i="31"/>
  <c r="W423" i="31"/>
  <c r="F424" i="31"/>
  <c r="G424" i="31"/>
  <c r="H424" i="31"/>
  <c r="I424" i="31"/>
  <c r="J424" i="31"/>
  <c r="K424" i="31"/>
  <c r="L424" i="31"/>
  <c r="M424" i="31"/>
  <c r="N424" i="31"/>
  <c r="O424" i="31"/>
  <c r="P424" i="31"/>
  <c r="Q424" i="31"/>
  <c r="R424" i="31"/>
  <c r="S424" i="31"/>
  <c r="T424" i="31"/>
  <c r="U424" i="31"/>
  <c r="V424" i="31"/>
  <c r="W424" i="31"/>
  <c r="F425" i="31"/>
  <c r="G425" i="31"/>
  <c r="H425" i="31"/>
  <c r="I425" i="31"/>
  <c r="J425" i="31"/>
  <c r="K425" i="31"/>
  <c r="L425" i="31"/>
  <c r="M425" i="31"/>
  <c r="N425" i="31"/>
  <c r="O425" i="31"/>
  <c r="P425" i="31"/>
  <c r="Q425" i="31"/>
  <c r="R425" i="31"/>
  <c r="S425" i="31"/>
  <c r="T425" i="31"/>
  <c r="U425" i="31"/>
  <c r="V425" i="31"/>
  <c r="W425" i="31"/>
  <c r="F426" i="31"/>
  <c r="G426" i="31"/>
  <c r="H426" i="31"/>
  <c r="I426" i="31"/>
  <c r="J426" i="31"/>
  <c r="K426" i="31"/>
  <c r="L426" i="31"/>
  <c r="M426" i="31"/>
  <c r="N426" i="31"/>
  <c r="O426" i="31"/>
  <c r="P426" i="31"/>
  <c r="Q426" i="31"/>
  <c r="R426" i="31"/>
  <c r="S426" i="31"/>
  <c r="T426" i="31"/>
  <c r="U426" i="31"/>
  <c r="V426" i="31"/>
  <c r="W426" i="31"/>
  <c r="F427" i="31"/>
  <c r="G427" i="31"/>
  <c r="H427" i="31"/>
  <c r="I427" i="31"/>
  <c r="J427" i="31"/>
  <c r="K427" i="31"/>
  <c r="L427" i="31"/>
  <c r="M427" i="31"/>
  <c r="N427" i="31"/>
  <c r="O427" i="31"/>
  <c r="P427" i="31"/>
  <c r="Q427" i="31"/>
  <c r="R427" i="31"/>
  <c r="S427" i="31"/>
  <c r="T427" i="31"/>
  <c r="U427" i="31"/>
  <c r="V427" i="31"/>
  <c r="W427" i="31"/>
  <c r="F428" i="31"/>
  <c r="G428" i="31"/>
  <c r="H428" i="31"/>
  <c r="I428" i="31"/>
  <c r="J428" i="31"/>
  <c r="K428" i="31"/>
  <c r="L428" i="31"/>
  <c r="M428" i="31"/>
  <c r="N428" i="31"/>
  <c r="O428" i="31"/>
  <c r="P428" i="31"/>
  <c r="Q428" i="31"/>
  <c r="R428" i="31"/>
  <c r="S428" i="31"/>
  <c r="T428" i="31"/>
  <c r="U428" i="31"/>
  <c r="V428" i="31"/>
  <c r="W428" i="31"/>
  <c r="F429" i="31"/>
  <c r="G429" i="31"/>
  <c r="H429" i="31"/>
  <c r="I429" i="31"/>
  <c r="J429" i="31"/>
  <c r="K429" i="31"/>
  <c r="L429" i="31"/>
  <c r="M429" i="31"/>
  <c r="N429" i="31"/>
  <c r="O429" i="31"/>
  <c r="P429" i="31"/>
  <c r="Q429" i="31"/>
  <c r="R429" i="31"/>
  <c r="S429" i="31"/>
  <c r="T429" i="31"/>
  <c r="U429" i="31"/>
  <c r="V429" i="31"/>
  <c r="W429" i="31"/>
  <c r="F430" i="31"/>
  <c r="G430" i="31"/>
  <c r="H430" i="31"/>
  <c r="I430" i="31"/>
  <c r="J430" i="31"/>
  <c r="K430" i="31"/>
  <c r="L430" i="31"/>
  <c r="M430" i="31"/>
  <c r="N430" i="31"/>
  <c r="O430" i="31"/>
  <c r="P430" i="31"/>
  <c r="Q430" i="31"/>
  <c r="R430" i="31"/>
  <c r="S430" i="31"/>
  <c r="T430" i="31"/>
  <c r="U430" i="31"/>
  <c r="V430" i="31"/>
  <c r="W430" i="31"/>
  <c r="F431" i="31"/>
  <c r="G431" i="31"/>
  <c r="H431" i="31"/>
  <c r="I431" i="31"/>
  <c r="J431" i="31"/>
  <c r="K431" i="31"/>
  <c r="L431" i="31"/>
  <c r="M431" i="31"/>
  <c r="N431" i="31"/>
  <c r="O431" i="31"/>
  <c r="P431" i="31"/>
  <c r="Q431" i="31"/>
  <c r="R431" i="31"/>
  <c r="S431" i="31"/>
  <c r="T431" i="31"/>
  <c r="U431" i="31"/>
  <c r="V431" i="31"/>
  <c r="W431" i="31"/>
  <c r="F432" i="31"/>
  <c r="G432" i="31"/>
  <c r="H432" i="31"/>
  <c r="I432" i="31"/>
  <c r="J432" i="31"/>
  <c r="K432" i="31"/>
  <c r="L432" i="31"/>
  <c r="M432" i="31"/>
  <c r="N432" i="31"/>
  <c r="O432" i="31"/>
  <c r="P432" i="31"/>
  <c r="Q432" i="31"/>
  <c r="R432" i="31"/>
  <c r="S432" i="31"/>
  <c r="T432" i="31"/>
  <c r="U432" i="31"/>
  <c r="V432" i="31"/>
  <c r="W432" i="31"/>
  <c r="F433" i="31"/>
  <c r="G433" i="31"/>
  <c r="H433" i="31"/>
  <c r="I433" i="31"/>
  <c r="J433" i="31"/>
  <c r="K433" i="31"/>
  <c r="L433" i="31"/>
  <c r="M433" i="31"/>
  <c r="N433" i="31"/>
  <c r="O433" i="31"/>
  <c r="P433" i="31"/>
  <c r="Q433" i="31"/>
  <c r="R433" i="31"/>
  <c r="S433" i="31"/>
  <c r="T433" i="31"/>
  <c r="U433" i="31"/>
  <c r="V433" i="31"/>
  <c r="W433" i="31"/>
  <c r="F434" i="31"/>
  <c r="G434" i="31"/>
  <c r="H434" i="31"/>
  <c r="I434" i="31"/>
  <c r="J434" i="31"/>
  <c r="K434" i="31"/>
  <c r="L434" i="31"/>
  <c r="M434" i="31"/>
  <c r="N434" i="31"/>
  <c r="O434" i="31"/>
  <c r="P434" i="31"/>
  <c r="Q434" i="31"/>
  <c r="R434" i="31"/>
  <c r="S434" i="31"/>
  <c r="T434" i="31"/>
  <c r="U434" i="31"/>
  <c r="V434" i="31"/>
  <c r="W434" i="31"/>
  <c r="F435" i="31"/>
  <c r="G435" i="31"/>
  <c r="H435" i="31"/>
  <c r="I435" i="31"/>
  <c r="J435" i="31"/>
  <c r="K435" i="31"/>
  <c r="L435" i="31"/>
  <c r="M435" i="31"/>
  <c r="N435" i="31"/>
  <c r="O435" i="31"/>
  <c r="P435" i="31"/>
  <c r="Q435" i="31"/>
  <c r="R435" i="31"/>
  <c r="S435" i="31"/>
  <c r="T435" i="31"/>
  <c r="U435" i="31"/>
  <c r="V435" i="31"/>
  <c r="W435" i="31"/>
  <c r="F436" i="31"/>
  <c r="G436" i="31"/>
  <c r="H436" i="31"/>
  <c r="I436" i="31"/>
  <c r="J436" i="31"/>
  <c r="K436" i="31"/>
  <c r="L436" i="31"/>
  <c r="M436" i="31"/>
  <c r="N436" i="31"/>
  <c r="O436" i="31"/>
  <c r="P436" i="31"/>
  <c r="Q436" i="31"/>
  <c r="R436" i="31"/>
  <c r="S436" i="31"/>
  <c r="T436" i="31"/>
  <c r="U436" i="31"/>
  <c r="V436" i="31"/>
  <c r="W436" i="31"/>
  <c r="F437" i="31"/>
  <c r="G437" i="31"/>
  <c r="H437" i="31"/>
  <c r="I437" i="31"/>
  <c r="J437" i="31"/>
  <c r="K437" i="31"/>
  <c r="L437" i="31"/>
  <c r="M437" i="31"/>
  <c r="N437" i="31"/>
  <c r="O437" i="31"/>
  <c r="P437" i="31"/>
  <c r="Q437" i="31"/>
  <c r="R437" i="31"/>
  <c r="S437" i="31"/>
  <c r="T437" i="31"/>
  <c r="U437" i="31"/>
  <c r="V437" i="31"/>
  <c r="W437" i="31"/>
  <c r="F438" i="31"/>
  <c r="G438" i="31"/>
  <c r="H438" i="31"/>
  <c r="I438" i="31"/>
  <c r="J438" i="31"/>
  <c r="K438" i="31"/>
  <c r="L438" i="31"/>
  <c r="M438" i="31"/>
  <c r="N438" i="31"/>
  <c r="O438" i="31"/>
  <c r="P438" i="31"/>
  <c r="Q438" i="31"/>
  <c r="R438" i="31"/>
  <c r="S438" i="31"/>
  <c r="T438" i="31"/>
  <c r="U438" i="31"/>
  <c r="V438" i="31"/>
  <c r="W438" i="31"/>
  <c r="F439" i="31"/>
  <c r="G439" i="31"/>
  <c r="H439" i="31"/>
  <c r="I439" i="31"/>
  <c r="J439" i="31"/>
  <c r="K439" i="31"/>
  <c r="L439" i="31"/>
  <c r="M439" i="31"/>
  <c r="N439" i="31"/>
  <c r="O439" i="31"/>
  <c r="P439" i="31"/>
  <c r="Q439" i="31"/>
  <c r="R439" i="31"/>
  <c r="S439" i="31"/>
  <c r="T439" i="31"/>
  <c r="U439" i="31"/>
  <c r="V439" i="31"/>
  <c r="W439" i="31"/>
  <c r="F440" i="31"/>
  <c r="G440" i="31"/>
  <c r="H440" i="31"/>
  <c r="I440" i="31"/>
  <c r="J440" i="31"/>
  <c r="K440" i="31"/>
  <c r="L440" i="31"/>
  <c r="M440" i="31"/>
  <c r="N440" i="31"/>
  <c r="O440" i="31"/>
  <c r="P440" i="31"/>
  <c r="Q440" i="31"/>
  <c r="R440" i="31"/>
  <c r="S440" i="31"/>
  <c r="T440" i="31"/>
  <c r="U440" i="31"/>
  <c r="V440" i="31"/>
  <c r="W440" i="31"/>
  <c r="F441" i="31"/>
  <c r="G441" i="31"/>
  <c r="H441" i="31"/>
  <c r="I441" i="31"/>
  <c r="J441" i="31"/>
  <c r="K441" i="31"/>
  <c r="L441" i="31"/>
  <c r="M441" i="31"/>
  <c r="N441" i="31"/>
  <c r="O441" i="31"/>
  <c r="P441" i="31"/>
  <c r="Q441" i="31"/>
  <c r="R441" i="31"/>
  <c r="S441" i="31"/>
  <c r="T441" i="31"/>
  <c r="U441" i="31"/>
  <c r="V441" i="31"/>
  <c r="W441" i="31"/>
  <c r="F442" i="31"/>
  <c r="G442" i="31"/>
  <c r="H442" i="31"/>
  <c r="I442" i="31"/>
  <c r="J442" i="31"/>
  <c r="K442" i="31"/>
  <c r="L442" i="31"/>
  <c r="M442" i="31"/>
  <c r="N442" i="31"/>
  <c r="O442" i="31"/>
  <c r="P442" i="31"/>
  <c r="Q442" i="31"/>
  <c r="R442" i="31"/>
  <c r="S442" i="31"/>
  <c r="T442" i="31"/>
  <c r="U442" i="31"/>
  <c r="V442" i="31"/>
  <c r="W442" i="31"/>
  <c r="F443" i="31"/>
  <c r="G443" i="31"/>
  <c r="H443" i="31"/>
  <c r="I443" i="31"/>
  <c r="J443" i="31"/>
  <c r="K443" i="31"/>
  <c r="L443" i="31"/>
  <c r="M443" i="31"/>
  <c r="N443" i="31"/>
  <c r="O443" i="31"/>
  <c r="P443" i="31"/>
  <c r="Q443" i="31"/>
  <c r="R443" i="31"/>
  <c r="S443" i="31"/>
  <c r="T443" i="31"/>
  <c r="U443" i="31"/>
  <c r="V443" i="31"/>
  <c r="W443" i="31"/>
  <c r="F444" i="31"/>
  <c r="G444" i="31"/>
  <c r="H444" i="31"/>
  <c r="I444" i="31"/>
  <c r="J444" i="31"/>
  <c r="K444" i="31"/>
  <c r="L444" i="31"/>
  <c r="M444" i="31"/>
  <c r="N444" i="31"/>
  <c r="O444" i="31"/>
  <c r="P444" i="31"/>
  <c r="Q444" i="31"/>
  <c r="R444" i="31"/>
  <c r="S444" i="31"/>
  <c r="T444" i="31"/>
  <c r="U444" i="31"/>
  <c r="V444" i="31"/>
  <c r="W444" i="31"/>
  <c r="F445" i="31"/>
  <c r="G445" i="31"/>
  <c r="H445" i="31"/>
  <c r="I445" i="31"/>
  <c r="J445" i="31"/>
  <c r="K445" i="31"/>
  <c r="L445" i="31"/>
  <c r="M445" i="31"/>
  <c r="N445" i="31"/>
  <c r="O445" i="31"/>
  <c r="P445" i="31"/>
  <c r="Q445" i="31"/>
  <c r="R445" i="31"/>
  <c r="S445" i="31"/>
  <c r="T445" i="31"/>
  <c r="U445" i="31"/>
  <c r="V445" i="31"/>
  <c r="W445" i="31"/>
  <c r="F446" i="31"/>
  <c r="G446" i="31"/>
  <c r="H446" i="31"/>
  <c r="I446" i="31"/>
  <c r="J446" i="31"/>
  <c r="K446" i="31"/>
  <c r="L446" i="31"/>
  <c r="M446" i="31"/>
  <c r="N446" i="31"/>
  <c r="O446" i="31"/>
  <c r="P446" i="31"/>
  <c r="Q446" i="31"/>
  <c r="R446" i="31"/>
  <c r="S446" i="31"/>
  <c r="T446" i="31"/>
  <c r="U446" i="31"/>
  <c r="V446" i="31"/>
  <c r="W446" i="31"/>
  <c r="F447" i="31"/>
  <c r="G447" i="31"/>
  <c r="H447" i="31"/>
  <c r="I447" i="31"/>
  <c r="J447" i="31"/>
  <c r="K447" i="31"/>
  <c r="L447" i="31"/>
  <c r="M447" i="31"/>
  <c r="N447" i="31"/>
  <c r="O447" i="31"/>
  <c r="P447" i="31"/>
  <c r="Q447" i="31"/>
  <c r="R447" i="31"/>
  <c r="S447" i="31"/>
  <c r="T447" i="31"/>
  <c r="U447" i="31"/>
  <c r="V447" i="31"/>
  <c r="W447" i="31"/>
  <c r="F448" i="31"/>
  <c r="G448" i="31"/>
  <c r="H448" i="31"/>
  <c r="I448" i="31"/>
  <c r="J448" i="31"/>
  <c r="K448" i="31"/>
  <c r="L448" i="31"/>
  <c r="M448" i="31"/>
  <c r="N448" i="31"/>
  <c r="O448" i="31"/>
  <c r="P448" i="31"/>
  <c r="Q448" i="31"/>
  <c r="R448" i="31"/>
  <c r="S448" i="31"/>
  <c r="T448" i="31"/>
  <c r="U448" i="31"/>
  <c r="V448" i="31"/>
  <c r="W448" i="31"/>
  <c r="F449" i="31"/>
  <c r="G449" i="31"/>
  <c r="H449" i="31"/>
  <c r="I449" i="31"/>
  <c r="J449" i="31"/>
  <c r="K449" i="31"/>
  <c r="L449" i="31"/>
  <c r="M449" i="31"/>
  <c r="N449" i="31"/>
  <c r="O449" i="31"/>
  <c r="P449" i="31"/>
  <c r="Q449" i="31"/>
  <c r="R449" i="31"/>
  <c r="S449" i="31"/>
  <c r="T449" i="31"/>
  <c r="U449" i="31"/>
  <c r="V449" i="31"/>
  <c r="W449" i="31"/>
  <c r="F450" i="31"/>
  <c r="G450" i="31"/>
  <c r="H450" i="31"/>
  <c r="I450" i="31"/>
  <c r="J450" i="31"/>
  <c r="K450" i="31"/>
  <c r="L450" i="31"/>
  <c r="M450" i="31"/>
  <c r="N450" i="31"/>
  <c r="O450" i="31"/>
  <c r="P450" i="31"/>
  <c r="Q450" i="31"/>
  <c r="R450" i="31"/>
  <c r="S450" i="31"/>
  <c r="T450" i="31"/>
  <c r="U450" i="31"/>
  <c r="V450" i="31"/>
  <c r="W450" i="31"/>
  <c r="F451" i="31"/>
  <c r="G451" i="31"/>
  <c r="H451" i="31"/>
  <c r="I451" i="31"/>
  <c r="J451" i="31"/>
  <c r="K451" i="31"/>
  <c r="L451" i="31"/>
  <c r="M451" i="31"/>
  <c r="N451" i="31"/>
  <c r="O451" i="31"/>
  <c r="P451" i="31"/>
  <c r="Q451" i="31"/>
  <c r="R451" i="31"/>
  <c r="S451" i="31"/>
  <c r="T451" i="31"/>
  <c r="U451" i="31"/>
  <c r="V451" i="31"/>
  <c r="W451" i="31"/>
  <c r="F452" i="31"/>
  <c r="G452" i="31"/>
  <c r="H452" i="31"/>
  <c r="I452" i="31"/>
  <c r="J452" i="31"/>
  <c r="K452" i="31"/>
  <c r="L452" i="31"/>
  <c r="M452" i="31"/>
  <c r="N452" i="31"/>
  <c r="O452" i="31"/>
  <c r="P452" i="31"/>
  <c r="Q452" i="31"/>
  <c r="R452" i="31"/>
  <c r="S452" i="31"/>
  <c r="T452" i="31"/>
  <c r="U452" i="31"/>
  <c r="V452" i="31"/>
  <c r="W452" i="31"/>
  <c r="F453" i="31"/>
  <c r="G453" i="31"/>
  <c r="H453" i="31"/>
  <c r="I453" i="31"/>
  <c r="J453" i="31"/>
  <c r="K453" i="31"/>
  <c r="L453" i="31"/>
  <c r="M453" i="31"/>
  <c r="N453" i="31"/>
  <c r="O453" i="31"/>
  <c r="P453" i="31"/>
  <c r="Q453" i="31"/>
  <c r="R453" i="31"/>
  <c r="S453" i="31"/>
  <c r="T453" i="31"/>
  <c r="U453" i="31"/>
  <c r="V453" i="31"/>
  <c r="W453" i="31"/>
  <c r="F454" i="31"/>
  <c r="G454" i="31"/>
  <c r="H454" i="31"/>
  <c r="I454" i="31"/>
  <c r="J454" i="31"/>
  <c r="K454" i="31"/>
  <c r="L454" i="31"/>
  <c r="M454" i="31"/>
  <c r="N454" i="31"/>
  <c r="O454" i="31"/>
  <c r="P454" i="31"/>
  <c r="Q454" i="31"/>
  <c r="R454" i="31"/>
  <c r="S454" i="31"/>
  <c r="T454" i="31"/>
  <c r="U454" i="31"/>
  <c r="V454" i="31"/>
  <c r="W454" i="31"/>
  <c r="F455" i="31"/>
  <c r="G455" i="31"/>
  <c r="H455" i="31"/>
  <c r="I455" i="31"/>
  <c r="J455" i="31"/>
  <c r="K455" i="31"/>
  <c r="L455" i="31"/>
  <c r="M455" i="31"/>
  <c r="N455" i="31"/>
  <c r="O455" i="31"/>
  <c r="P455" i="31"/>
  <c r="Q455" i="31"/>
  <c r="R455" i="31"/>
  <c r="S455" i="31"/>
  <c r="T455" i="31"/>
  <c r="U455" i="31"/>
  <c r="V455" i="31"/>
  <c r="W455" i="31"/>
  <c r="F456" i="31"/>
  <c r="G456" i="31"/>
  <c r="H456" i="31"/>
  <c r="I456" i="31"/>
  <c r="J456" i="31"/>
  <c r="K456" i="31"/>
  <c r="L456" i="31"/>
  <c r="M456" i="31"/>
  <c r="N456" i="31"/>
  <c r="O456" i="31"/>
  <c r="P456" i="31"/>
  <c r="Q456" i="31"/>
  <c r="R456" i="31"/>
  <c r="S456" i="31"/>
  <c r="T456" i="31"/>
  <c r="U456" i="31"/>
  <c r="V456" i="31"/>
  <c r="W456" i="31"/>
  <c r="F457" i="31"/>
  <c r="G457" i="31"/>
  <c r="H457" i="31"/>
  <c r="I457" i="31"/>
  <c r="J457" i="31"/>
  <c r="K457" i="31"/>
  <c r="L457" i="31"/>
  <c r="M457" i="31"/>
  <c r="N457" i="31"/>
  <c r="O457" i="31"/>
  <c r="P457" i="31"/>
  <c r="Q457" i="31"/>
  <c r="R457" i="31"/>
  <c r="S457" i="31"/>
  <c r="T457" i="31"/>
  <c r="U457" i="31"/>
  <c r="V457" i="31"/>
  <c r="W457" i="31"/>
  <c r="F458" i="31"/>
  <c r="G458" i="31"/>
  <c r="H458" i="31"/>
  <c r="I458" i="31"/>
  <c r="J458" i="31"/>
  <c r="K458" i="31"/>
  <c r="L458" i="31"/>
  <c r="M458" i="31"/>
  <c r="N458" i="31"/>
  <c r="O458" i="31"/>
  <c r="P458" i="31"/>
  <c r="Q458" i="31"/>
  <c r="R458" i="31"/>
  <c r="S458" i="31"/>
  <c r="T458" i="31"/>
  <c r="U458" i="31"/>
  <c r="V458" i="31"/>
  <c r="W458" i="31"/>
  <c r="F459" i="31"/>
  <c r="G459" i="31"/>
  <c r="H459" i="31"/>
  <c r="I459" i="31"/>
  <c r="J459" i="31"/>
  <c r="K459" i="31"/>
  <c r="L459" i="31"/>
  <c r="M459" i="31"/>
  <c r="N459" i="31"/>
  <c r="O459" i="31"/>
  <c r="P459" i="31"/>
  <c r="Q459" i="31"/>
  <c r="R459" i="31"/>
  <c r="S459" i="31"/>
  <c r="T459" i="31"/>
  <c r="U459" i="31"/>
  <c r="V459" i="31"/>
  <c r="W459" i="31"/>
  <c r="F460" i="31"/>
  <c r="G460" i="31"/>
  <c r="H460" i="31"/>
  <c r="I460" i="31"/>
  <c r="J460" i="31"/>
  <c r="K460" i="31"/>
  <c r="L460" i="31"/>
  <c r="M460" i="31"/>
  <c r="N460" i="31"/>
  <c r="O460" i="31"/>
  <c r="P460" i="31"/>
  <c r="Q460" i="31"/>
  <c r="R460" i="31"/>
  <c r="S460" i="31"/>
  <c r="T460" i="31"/>
  <c r="U460" i="31"/>
  <c r="V460" i="31"/>
  <c r="W460" i="31"/>
  <c r="F461" i="31"/>
  <c r="G461" i="31"/>
  <c r="H461" i="31"/>
  <c r="I461" i="31"/>
  <c r="J461" i="31"/>
  <c r="K461" i="31"/>
  <c r="L461" i="31"/>
  <c r="M461" i="31"/>
  <c r="N461" i="31"/>
  <c r="O461" i="31"/>
  <c r="P461" i="31"/>
  <c r="Q461" i="31"/>
  <c r="R461" i="31"/>
  <c r="S461" i="31"/>
  <c r="T461" i="31"/>
  <c r="U461" i="31"/>
  <c r="V461" i="31"/>
  <c r="W461" i="31"/>
  <c r="F462" i="31"/>
  <c r="G462" i="31"/>
  <c r="H462" i="31"/>
  <c r="I462" i="31"/>
  <c r="J462" i="31"/>
  <c r="K462" i="31"/>
  <c r="L462" i="31"/>
  <c r="M462" i="31"/>
  <c r="N462" i="31"/>
  <c r="O462" i="31"/>
  <c r="P462" i="31"/>
  <c r="Q462" i="31"/>
  <c r="R462" i="31"/>
  <c r="S462" i="31"/>
  <c r="T462" i="31"/>
  <c r="U462" i="31"/>
  <c r="V462" i="31"/>
  <c r="W462" i="31"/>
  <c r="F463" i="31"/>
  <c r="G463" i="31"/>
  <c r="H463" i="31"/>
  <c r="I463" i="31"/>
  <c r="J463" i="31"/>
  <c r="K463" i="31"/>
  <c r="L463" i="31"/>
  <c r="M463" i="31"/>
  <c r="N463" i="31"/>
  <c r="O463" i="31"/>
  <c r="P463" i="31"/>
  <c r="Q463" i="31"/>
  <c r="R463" i="31"/>
  <c r="S463" i="31"/>
  <c r="T463" i="31"/>
  <c r="U463" i="31"/>
  <c r="V463" i="31"/>
  <c r="W463" i="31"/>
  <c r="F464" i="31"/>
  <c r="G464" i="31"/>
  <c r="H464" i="31"/>
  <c r="I464" i="31"/>
  <c r="J464" i="31"/>
  <c r="K464" i="31"/>
  <c r="L464" i="31"/>
  <c r="M464" i="31"/>
  <c r="N464" i="31"/>
  <c r="O464" i="31"/>
  <c r="P464" i="31"/>
  <c r="Q464" i="31"/>
  <c r="R464" i="31"/>
  <c r="S464" i="31"/>
  <c r="T464" i="31"/>
  <c r="U464" i="31"/>
  <c r="V464" i="31"/>
  <c r="W464" i="31"/>
  <c r="F465" i="31"/>
  <c r="G465" i="31"/>
  <c r="H465" i="31"/>
  <c r="I465" i="31"/>
  <c r="J465" i="31"/>
  <c r="K465" i="31"/>
  <c r="L465" i="31"/>
  <c r="M465" i="31"/>
  <c r="N465" i="31"/>
  <c r="O465" i="31"/>
  <c r="P465" i="31"/>
  <c r="Q465" i="31"/>
  <c r="R465" i="31"/>
  <c r="S465" i="31"/>
  <c r="T465" i="31"/>
  <c r="U465" i="31"/>
  <c r="V465" i="31"/>
  <c r="W465" i="31"/>
  <c r="F466" i="31"/>
  <c r="G466" i="31"/>
  <c r="H466" i="31"/>
  <c r="I466" i="31"/>
  <c r="J466" i="31"/>
  <c r="K466" i="31"/>
  <c r="L466" i="31"/>
  <c r="M466" i="31"/>
  <c r="N466" i="31"/>
  <c r="O466" i="31"/>
  <c r="P466" i="31"/>
  <c r="Q466" i="31"/>
  <c r="R466" i="31"/>
  <c r="S466" i="31"/>
  <c r="T466" i="31"/>
  <c r="U466" i="31"/>
  <c r="V466" i="31"/>
  <c r="W466" i="31"/>
  <c r="F467" i="31"/>
  <c r="G467" i="31"/>
  <c r="H467" i="31"/>
  <c r="I467" i="31"/>
  <c r="J467" i="31"/>
  <c r="K467" i="31"/>
  <c r="L467" i="31"/>
  <c r="M467" i="31"/>
  <c r="N467" i="31"/>
  <c r="O467" i="31"/>
  <c r="P467" i="31"/>
  <c r="Q467" i="31"/>
  <c r="R467" i="31"/>
  <c r="S467" i="31"/>
  <c r="T467" i="31"/>
  <c r="U467" i="31"/>
  <c r="V467" i="31"/>
  <c r="W467" i="31"/>
  <c r="F468" i="31"/>
  <c r="G468" i="31"/>
  <c r="H468" i="31"/>
  <c r="I468" i="31"/>
  <c r="J468" i="31"/>
  <c r="K468" i="31"/>
  <c r="L468" i="31"/>
  <c r="M468" i="31"/>
  <c r="N468" i="31"/>
  <c r="O468" i="31"/>
  <c r="P468" i="31"/>
  <c r="Q468" i="31"/>
  <c r="R468" i="31"/>
  <c r="S468" i="31"/>
  <c r="T468" i="31"/>
  <c r="U468" i="31"/>
  <c r="V468" i="31"/>
  <c r="W468" i="31"/>
  <c r="F469" i="31"/>
  <c r="G469" i="31"/>
  <c r="H469" i="31"/>
  <c r="I469" i="31"/>
  <c r="J469" i="31"/>
  <c r="K469" i="31"/>
  <c r="L469" i="31"/>
  <c r="M469" i="31"/>
  <c r="N469" i="31"/>
  <c r="O469" i="31"/>
  <c r="P469" i="31"/>
  <c r="Q469" i="31"/>
  <c r="R469" i="31"/>
  <c r="S469" i="31"/>
  <c r="T469" i="31"/>
  <c r="U469" i="31"/>
  <c r="V469" i="31"/>
  <c r="W469" i="31"/>
  <c r="F470" i="31"/>
  <c r="G470" i="31"/>
  <c r="H470" i="31"/>
  <c r="I470" i="31"/>
  <c r="J470" i="31"/>
  <c r="K470" i="31"/>
  <c r="L470" i="31"/>
  <c r="M470" i="31"/>
  <c r="N470" i="31"/>
  <c r="O470" i="31"/>
  <c r="P470" i="31"/>
  <c r="Q470" i="31"/>
  <c r="R470" i="31"/>
  <c r="S470" i="31"/>
  <c r="T470" i="31"/>
  <c r="U470" i="31"/>
  <c r="V470" i="31"/>
  <c r="W470" i="31"/>
  <c r="F471" i="31"/>
  <c r="G471" i="31"/>
  <c r="H471" i="31"/>
  <c r="I471" i="31"/>
  <c r="J471" i="31"/>
  <c r="K471" i="31"/>
  <c r="L471" i="31"/>
  <c r="M471" i="31"/>
  <c r="N471" i="31"/>
  <c r="O471" i="31"/>
  <c r="P471" i="31"/>
  <c r="Q471" i="31"/>
  <c r="R471" i="31"/>
  <c r="S471" i="31"/>
  <c r="T471" i="31"/>
  <c r="U471" i="31"/>
  <c r="V471" i="31"/>
  <c r="W471" i="31"/>
  <c r="F472" i="31"/>
  <c r="G472" i="31"/>
  <c r="H472" i="31"/>
  <c r="I472" i="31"/>
  <c r="J472" i="31"/>
  <c r="K472" i="31"/>
  <c r="L472" i="31"/>
  <c r="M472" i="31"/>
  <c r="N472" i="31"/>
  <c r="O472" i="31"/>
  <c r="P472" i="31"/>
  <c r="Q472" i="31"/>
  <c r="R472" i="31"/>
  <c r="S472" i="31"/>
  <c r="T472" i="31"/>
  <c r="U472" i="31"/>
  <c r="V472" i="31"/>
  <c r="W472" i="31"/>
  <c r="F473" i="31"/>
  <c r="G473" i="31"/>
  <c r="H473" i="31"/>
  <c r="I473" i="31"/>
  <c r="J473" i="31"/>
  <c r="K473" i="31"/>
  <c r="L473" i="31"/>
  <c r="M473" i="31"/>
  <c r="N473" i="31"/>
  <c r="O473" i="31"/>
  <c r="P473" i="31"/>
  <c r="Q473" i="31"/>
  <c r="R473" i="31"/>
  <c r="S473" i="31"/>
  <c r="T473" i="31"/>
  <c r="U473" i="31"/>
  <c r="V473" i="31"/>
  <c r="W473" i="31"/>
  <c r="F474" i="31"/>
  <c r="G474" i="31"/>
  <c r="H474" i="31"/>
  <c r="I474" i="31"/>
  <c r="J474" i="31"/>
  <c r="K474" i="31"/>
  <c r="L474" i="31"/>
  <c r="M474" i="31"/>
  <c r="N474" i="31"/>
  <c r="O474" i="31"/>
  <c r="P474" i="31"/>
  <c r="Q474" i="31"/>
  <c r="R474" i="31"/>
  <c r="S474" i="31"/>
  <c r="T474" i="31"/>
  <c r="U474" i="31"/>
  <c r="V474" i="31"/>
  <c r="W474" i="31"/>
  <c r="F475" i="31"/>
  <c r="G475" i="31"/>
  <c r="H475" i="31"/>
  <c r="I475" i="31"/>
  <c r="J475" i="31"/>
  <c r="K475" i="31"/>
  <c r="L475" i="31"/>
  <c r="M475" i="31"/>
  <c r="N475" i="31"/>
  <c r="O475" i="31"/>
  <c r="P475" i="31"/>
  <c r="Q475" i="31"/>
  <c r="R475" i="31"/>
  <c r="S475" i="31"/>
  <c r="T475" i="31"/>
  <c r="U475" i="31"/>
  <c r="V475" i="31"/>
  <c r="W475" i="31"/>
  <c r="F476" i="31"/>
  <c r="G476" i="31"/>
  <c r="H476" i="31"/>
  <c r="I476" i="31"/>
  <c r="J476" i="31"/>
  <c r="K476" i="31"/>
  <c r="L476" i="31"/>
  <c r="M476" i="31"/>
  <c r="N476" i="31"/>
  <c r="O476" i="31"/>
  <c r="P476" i="31"/>
  <c r="Q476" i="31"/>
  <c r="R476" i="31"/>
  <c r="S476" i="31"/>
  <c r="T476" i="31"/>
  <c r="U476" i="31"/>
  <c r="V476" i="31"/>
  <c r="W476" i="31"/>
  <c r="F477" i="31"/>
  <c r="G477" i="31"/>
  <c r="H477" i="31"/>
  <c r="I477" i="31"/>
  <c r="J477" i="31"/>
  <c r="K477" i="31"/>
  <c r="L477" i="31"/>
  <c r="M477" i="31"/>
  <c r="N477" i="31"/>
  <c r="O477" i="31"/>
  <c r="P477" i="31"/>
  <c r="Q477" i="31"/>
  <c r="R477" i="31"/>
  <c r="S477" i="31"/>
  <c r="T477" i="31"/>
  <c r="U477" i="31"/>
  <c r="V477" i="31"/>
  <c r="W477" i="31"/>
  <c r="F478" i="31"/>
  <c r="G478" i="31"/>
  <c r="H478" i="31"/>
  <c r="I478" i="31"/>
  <c r="J478" i="31"/>
  <c r="K478" i="31"/>
  <c r="L478" i="31"/>
  <c r="M478" i="31"/>
  <c r="N478" i="31"/>
  <c r="O478" i="31"/>
  <c r="P478" i="31"/>
  <c r="Q478" i="31"/>
  <c r="R478" i="31"/>
  <c r="S478" i="31"/>
  <c r="T478" i="31"/>
  <c r="U478" i="31"/>
  <c r="V478" i="31"/>
  <c r="W478" i="31"/>
  <c r="F479" i="31"/>
  <c r="G479" i="31"/>
  <c r="H479" i="31"/>
  <c r="I479" i="31"/>
  <c r="J479" i="31"/>
  <c r="K479" i="31"/>
  <c r="L479" i="31"/>
  <c r="M479" i="31"/>
  <c r="N479" i="31"/>
  <c r="O479" i="31"/>
  <c r="P479" i="31"/>
  <c r="Q479" i="31"/>
  <c r="R479" i="31"/>
  <c r="S479" i="31"/>
  <c r="T479" i="31"/>
  <c r="U479" i="31"/>
  <c r="V479" i="31"/>
  <c r="W479" i="31"/>
  <c r="F480" i="31"/>
  <c r="G480" i="31"/>
  <c r="H480" i="31"/>
  <c r="I480" i="31"/>
  <c r="J480" i="31"/>
  <c r="K480" i="31"/>
  <c r="L480" i="31"/>
  <c r="M480" i="31"/>
  <c r="N480" i="31"/>
  <c r="O480" i="31"/>
  <c r="P480" i="31"/>
  <c r="Q480" i="31"/>
  <c r="R480" i="31"/>
  <c r="S480" i="31"/>
  <c r="T480" i="31"/>
  <c r="U480" i="31"/>
  <c r="V480" i="31"/>
  <c r="W480" i="31"/>
  <c r="F481" i="31"/>
  <c r="G481" i="31"/>
  <c r="H481" i="31"/>
  <c r="I481" i="31"/>
  <c r="J481" i="31"/>
  <c r="K481" i="31"/>
  <c r="L481" i="31"/>
  <c r="M481" i="31"/>
  <c r="N481" i="31"/>
  <c r="O481" i="31"/>
  <c r="P481" i="31"/>
  <c r="Q481" i="31"/>
  <c r="R481" i="31"/>
  <c r="S481" i="31"/>
  <c r="T481" i="31"/>
  <c r="U481" i="31"/>
  <c r="V481" i="31"/>
  <c r="W481" i="31"/>
  <c r="F482" i="31"/>
  <c r="G482" i="31"/>
  <c r="H482" i="31"/>
  <c r="I482" i="31"/>
  <c r="J482" i="31"/>
  <c r="K482" i="31"/>
  <c r="L482" i="31"/>
  <c r="M482" i="31"/>
  <c r="N482" i="31"/>
  <c r="O482" i="31"/>
  <c r="P482" i="31"/>
  <c r="Q482" i="31"/>
  <c r="R482" i="31"/>
  <c r="S482" i="31"/>
  <c r="T482" i="31"/>
  <c r="U482" i="31"/>
  <c r="V482" i="31"/>
  <c r="W482" i="31"/>
  <c r="F483" i="31"/>
  <c r="G483" i="31"/>
  <c r="H483" i="31"/>
  <c r="I483" i="31"/>
  <c r="J483" i="31"/>
  <c r="K483" i="31"/>
  <c r="L483" i="31"/>
  <c r="M483" i="31"/>
  <c r="N483" i="31"/>
  <c r="O483" i="31"/>
  <c r="P483" i="31"/>
  <c r="Q483" i="31"/>
  <c r="R483" i="31"/>
  <c r="S483" i="31"/>
  <c r="T483" i="31"/>
  <c r="U483" i="31"/>
  <c r="V483" i="31"/>
  <c r="W483" i="31"/>
  <c r="F484" i="31"/>
  <c r="G484" i="31"/>
  <c r="H484" i="31"/>
  <c r="I484" i="31"/>
  <c r="J484" i="31"/>
  <c r="K484" i="31"/>
  <c r="L484" i="31"/>
  <c r="M484" i="31"/>
  <c r="N484" i="31"/>
  <c r="O484" i="31"/>
  <c r="P484" i="31"/>
  <c r="Q484" i="31"/>
  <c r="R484" i="31"/>
  <c r="S484" i="31"/>
  <c r="T484" i="31"/>
  <c r="U484" i="31"/>
  <c r="V484" i="31"/>
  <c r="W484" i="31"/>
  <c r="F485" i="31"/>
  <c r="G485" i="31"/>
  <c r="H485" i="31"/>
  <c r="I485" i="31"/>
  <c r="J485" i="31"/>
  <c r="K485" i="31"/>
  <c r="L485" i="31"/>
  <c r="M485" i="31"/>
  <c r="N485" i="31"/>
  <c r="O485" i="31"/>
  <c r="P485" i="31"/>
  <c r="Q485" i="31"/>
  <c r="R485" i="31"/>
  <c r="S485" i="31"/>
  <c r="T485" i="31"/>
  <c r="U485" i="31"/>
  <c r="V485" i="31"/>
  <c r="W485" i="31"/>
  <c r="F486" i="31"/>
  <c r="G486" i="31"/>
  <c r="H486" i="31"/>
  <c r="I486" i="31"/>
  <c r="J486" i="31"/>
  <c r="K486" i="31"/>
  <c r="L486" i="31"/>
  <c r="M486" i="31"/>
  <c r="N486" i="31"/>
  <c r="O486" i="31"/>
  <c r="P486" i="31"/>
  <c r="Q486" i="31"/>
  <c r="R486" i="31"/>
  <c r="S486" i="31"/>
  <c r="T486" i="31"/>
  <c r="U486" i="31"/>
  <c r="V486" i="31"/>
  <c r="W486" i="31"/>
  <c r="F487" i="31"/>
  <c r="G487" i="31"/>
  <c r="H487" i="31"/>
  <c r="I487" i="31"/>
  <c r="J487" i="31"/>
  <c r="K487" i="31"/>
  <c r="L487" i="31"/>
  <c r="M487" i="31"/>
  <c r="N487" i="31"/>
  <c r="O487" i="31"/>
  <c r="P487" i="31"/>
  <c r="Q487" i="31"/>
  <c r="R487" i="31"/>
  <c r="S487" i="31"/>
  <c r="T487" i="31"/>
  <c r="U487" i="31"/>
  <c r="V487" i="31"/>
  <c r="W487" i="31"/>
  <c r="F488" i="31"/>
  <c r="G488" i="31"/>
  <c r="H488" i="31"/>
  <c r="I488" i="31"/>
  <c r="J488" i="31"/>
  <c r="K488" i="31"/>
  <c r="L488" i="31"/>
  <c r="M488" i="31"/>
  <c r="N488" i="31"/>
  <c r="O488" i="31"/>
  <c r="P488" i="31"/>
  <c r="Q488" i="31"/>
  <c r="R488" i="31"/>
  <c r="S488" i="31"/>
  <c r="T488" i="31"/>
  <c r="U488" i="31"/>
  <c r="V488" i="31"/>
  <c r="W488" i="31"/>
  <c r="F489" i="31"/>
  <c r="G489" i="31"/>
  <c r="H489" i="31"/>
  <c r="I489" i="31"/>
  <c r="J489" i="31"/>
  <c r="K489" i="31"/>
  <c r="L489" i="31"/>
  <c r="M489" i="31"/>
  <c r="N489" i="31"/>
  <c r="O489" i="31"/>
  <c r="P489" i="31"/>
  <c r="Q489" i="31"/>
  <c r="R489" i="31"/>
  <c r="S489" i="31"/>
  <c r="T489" i="31"/>
  <c r="U489" i="31"/>
  <c r="V489" i="31"/>
  <c r="W489" i="31"/>
  <c r="F490" i="31"/>
  <c r="G490" i="31"/>
  <c r="H490" i="31"/>
  <c r="I490" i="31"/>
  <c r="J490" i="31"/>
  <c r="K490" i="31"/>
  <c r="L490" i="31"/>
  <c r="M490" i="31"/>
  <c r="N490" i="31"/>
  <c r="O490" i="31"/>
  <c r="P490" i="31"/>
  <c r="Q490" i="31"/>
  <c r="R490" i="31"/>
  <c r="S490" i="31"/>
  <c r="T490" i="31"/>
  <c r="U490" i="31"/>
  <c r="V490" i="31"/>
  <c r="W490" i="31"/>
  <c r="F491" i="31"/>
  <c r="G491" i="31"/>
  <c r="H491" i="31"/>
  <c r="I491" i="31"/>
  <c r="J491" i="31"/>
  <c r="K491" i="31"/>
  <c r="L491" i="31"/>
  <c r="M491" i="31"/>
  <c r="N491" i="31"/>
  <c r="O491" i="31"/>
  <c r="P491" i="31"/>
  <c r="Q491" i="31"/>
  <c r="R491" i="31"/>
  <c r="S491" i="31"/>
  <c r="T491" i="31"/>
  <c r="U491" i="31"/>
  <c r="V491" i="31"/>
  <c r="W491" i="31"/>
  <c r="F492" i="31"/>
  <c r="G492" i="31"/>
  <c r="H492" i="31"/>
  <c r="I492" i="31"/>
  <c r="J492" i="31"/>
  <c r="K492" i="31"/>
  <c r="L492" i="31"/>
  <c r="M492" i="31"/>
  <c r="N492" i="31"/>
  <c r="O492" i="31"/>
  <c r="P492" i="31"/>
  <c r="Q492" i="31"/>
  <c r="R492" i="31"/>
  <c r="S492" i="31"/>
  <c r="T492" i="31"/>
  <c r="U492" i="31"/>
  <c r="V492" i="31"/>
  <c r="W492" i="31"/>
  <c r="F493" i="31"/>
  <c r="G493" i="31"/>
  <c r="H493" i="31"/>
  <c r="I493" i="31"/>
  <c r="J493" i="31"/>
  <c r="K493" i="31"/>
  <c r="L493" i="31"/>
  <c r="M493" i="31"/>
  <c r="N493" i="31"/>
  <c r="O493" i="31"/>
  <c r="P493" i="31"/>
  <c r="Q493" i="31"/>
  <c r="R493" i="31"/>
  <c r="S493" i="31"/>
  <c r="T493" i="31"/>
  <c r="U493" i="31"/>
  <c r="V493" i="31"/>
  <c r="W493" i="31"/>
  <c r="F494" i="31"/>
  <c r="G494" i="31"/>
  <c r="H494" i="31"/>
  <c r="I494" i="31"/>
  <c r="J494" i="31"/>
  <c r="K494" i="31"/>
  <c r="L494" i="31"/>
  <c r="M494" i="31"/>
  <c r="N494" i="31"/>
  <c r="O494" i="31"/>
  <c r="P494" i="31"/>
  <c r="Q494" i="31"/>
  <c r="R494" i="31"/>
  <c r="S494" i="31"/>
  <c r="T494" i="31"/>
  <c r="U494" i="31"/>
  <c r="V494" i="31"/>
  <c r="W494" i="31"/>
  <c r="F495" i="31"/>
  <c r="G495" i="31"/>
  <c r="H495" i="31"/>
  <c r="I495" i="31"/>
  <c r="J495" i="31"/>
  <c r="K495" i="31"/>
  <c r="L495" i="31"/>
  <c r="M495" i="31"/>
  <c r="N495" i="31"/>
  <c r="O495" i="31"/>
  <c r="P495" i="31"/>
  <c r="Q495" i="31"/>
  <c r="R495" i="31"/>
  <c r="S495" i="31"/>
  <c r="T495" i="31"/>
  <c r="U495" i="31"/>
  <c r="V495" i="31"/>
  <c r="W495" i="31"/>
  <c r="F496" i="31"/>
  <c r="G496" i="31"/>
  <c r="H496" i="31"/>
  <c r="I496" i="31"/>
  <c r="J496" i="31"/>
  <c r="K496" i="31"/>
  <c r="L496" i="31"/>
  <c r="M496" i="31"/>
  <c r="N496" i="31"/>
  <c r="O496" i="31"/>
  <c r="P496" i="31"/>
  <c r="Q496" i="31"/>
  <c r="R496" i="31"/>
  <c r="S496" i="31"/>
  <c r="T496" i="31"/>
  <c r="U496" i="31"/>
  <c r="V496" i="31"/>
  <c r="W496" i="31"/>
  <c r="F497" i="31"/>
  <c r="G497" i="31"/>
  <c r="H497" i="31"/>
  <c r="I497" i="31"/>
  <c r="J497" i="31"/>
  <c r="K497" i="31"/>
  <c r="L497" i="31"/>
  <c r="M497" i="31"/>
  <c r="N497" i="31"/>
  <c r="O497" i="31"/>
  <c r="P497" i="31"/>
  <c r="Q497" i="31"/>
  <c r="R497" i="31"/>
  <c r="S497" i="31"/>
  <c r="T497" i="31"/>
  <c r="U497" i="31"/>
  <c r="V497" i="31"/>
  <c r="W497" i="31"/>
  <c r="F498" i="31"/>
  <c r="G498" i="31"/>
  <c r="H498" i="31"/>
  <c r="I498" i="31"/>
  <c r="J498" i="31"/>
  <c r="K498" i="31"/>
  <c r="L498" i="31"/>
  <c r="M498" i="31"/>
  <c r="N498" i="31"/>
  <c r="O498" i="31"/>
  <c r="P498" i="31"/>
  <c r="Q498" i="31"/>
  <c r="R498" i="31"/>
  <c r="S498" i="31"/>
  <c r="T498" i="31"/>
  <c r="U498" i="31"/>
  <c r="V498" i="31"/>
  <c r="W498" i="31"/>
  <c r="F499" i="31"/>
  <c r="G499" i="31"/>
  <c r="H499" i="31"/>
  <c r="I499" i="31"/>
  <c r="J499" i="31"/>
  <c r="K499" i="31"/>
  <c r="L499" i="31"/>
  <c r="M499" i="31"/>
  <c r="N499" i="31"/>
  <c r="O499" i="31"/>
  <c r="P499" i="31"/>
  <c r="Q499" i="31"/>
  <c r="R499" i="31"/>
  <c r="S499" i="31"/>
  <c r="T499" i="31"/>
  <c r="U499" i="31"/>
  <c r="V499" i="31"/>
  <c r="W499" i="31"/>
  <c r="F500" i="31"/>
  <c r="G500" i="31"/>
  <c r="H500" i="31"/>
  <c r="I500" i="31"/>
  <c r="J500" i="31"/>
  <c r="K500" i="31"/>
  <c r="L500" i="31"/>
  <c r="M500" i="31"/>
  <c r="N500" i="31"/>
  <c r="O500" i="31"/>
  <c r="P500" i="31"/>
  <c r="Q500" i="31"/>
  <c r="R500" i="31"/>
  <c r="S500" i="31"/>
  <c r="T500" i="31"/>
  <c r="U500" i="31"/>
  <c r="V500" i="31"/>
  <c r="W500" i="31"/>
  <c r="F501" i="31"/>
  <c r="G501" i="31"/>
  <c r="H501" i="31"/>
  <c r="I501" i="31"/>
  <c r="J501" i="31"/>
  <c r="K501" i="31"/>
  <c r="L501" i="31"/>
  <c r="M501" i="31"/>
  <c r="N501" i="31"/>
  <c r="O501" i="31"/>
  <c r="P501" i="31"/>
  <c r="Q501" i="31"/>
  <c r="R501" i="31"/>
  <c r="S501" i="31"/>
  <c r="T501" i="31"/>
  <c r="U501" i="31"/>
  <c r="V501" i="31"/>
  <c r="W501" i="31"/>
  <c r="F502" i="31"/>
  <c r="G502" i="31"/>
  <c r="H502" i="31"/>
  <c r="I502" i="31"/>
  <c r="J502" i="31"/>
  <c r="K502" i="31"/>
  <c r="L502" i="31"/>
  <c r="M502" i="31"/>
  <c r="N502" i="31"/>
  <c r="O502" i="31"/>
  <c r="P502" i="31"/>
  <c r="Q502" i="31"/>
  <c r="R502" i="31"/>
  <c r="S502" i="31"/>
  <c r="T502" i="31"/>
  <c r="U502" i="31"/>
  <c r="V502" i="31"/>
  <c r="W502" i="31"/>
  <c r="F503" i="31"/>
  <c r="G503" i="31"/>
  <c r="H503" i="31"/>
  <c r="I503" i="31"/>
  <c r="J503" i="31"/>
  <c r="K503" i="31"/>
  <c r="L503" i="31"/>
  <c r="M503" i="31"/>
  <c r="N503" i="31"/>
  <c r="O503" i="31"/>
  <c r="P503" i="31"/>
  <c r="Q503" i="31"/>
  <c r="R503" i="31"/>
  <c r="S503" i="31"/>
  <c r="T503" i="31"/>
  <c r="U503" i="31"/>
  <c r="V503" i="31"/>
  <c r="W503" i="31"/>
  <c r="F504" i="31"/>
  <c r="G504" i="31"/>
  <c r="H504" i="31"/>
  <c r="I504" i="31"/>
  <c r="J504" i="31"/>
  <c r="K504" i="31"/>
  <c r="L504" i="31"/>
  <c r="M504" i="31"/>
  <c r="N504" i="31"/>
  <c r="O504" i="31"/>
  <c r="P504" i="31"/>
  <c r="Q504" i="31"/>
  <c r="R504" i="31"/>
  <c r="S504" i="31"/>
  <c r="T504" i="31"/>
  <c r="U504" i="31"/>
  <c r="V504" i="31"/>
  <c r="W504" i="31"/>
  <c r="F505" i="31"/>
  <c r="G505" i="31"/>
  <c r="H505" i="31"/>
  <c r="I505" i="31"/>
  <c r="J505" i="31"/>
  <c r="K505" i="31"/>
  <c r="L505" i="31"/>
  <c r="M505" i="31"/>
  <c r="N505" i="31"/>
  <c r="O505" i="31"/>
  <c r="P505" i="31"/>
  <c r="Q505" i="31"/>
  <c r="R505" i="31"/>
  <c r="S505" i="31"/>
  <c r="T505" i="31"/>
  <c r="U505" i="31"/>
  <c r="V505" i="31"/>
  <c r="W505" i="31"/>
  <c r="F506" i="31"/>
  <c r="G506" i="31"/>
  <c r="H506" i="31"/>
  <c r="I506" i="31"/>
  <c r="J506" i="31"/>
  <c r="K506" i="31"/>
  <c r="L506" i="31"/>
  <c r="M506" i="31"/>
  <c r="N506" i="31"/>
  <c r="O506" i="31"/>
  <c r="P506" i="31"/>
  <c r="Q506" i="31"/>
  <c r="R506" i="31"/>
  <c r="S506" i="31"/>
  <c r="T506" i="31"/>
  <c r="U506" i="31"/>
  <c r="V506" i="31"/>
  <c r="W506" i="31"/>
  <c r="F507" i="31"/>
  <c r="G507" i="31"/>
  <c r="H507" i="31"/>
  <c r="I507" i="31"/>
  <c r="J507" i="31"/>
  <c r="K507" i="31"/>
  <c r="L507" i="31"/>
  <c r="M507" i="31"/>
  <c r="N507" i="31"/>
  <c r="O507" i="31"/>
  <c r="P507" i="31"/>
  <c r="Q507" i="31"/>
  <c r="R507" i="31"/>
  <c r="S507" i="31"/>
  <c r="T507" i="31"/>
  <c r="U507" i="31"/>
  <c r="V507" i="31"/>
  <c r="W507" i="31"/>
  <c r="F508" i="31"/>
  <c r="G508" i="31"/>
  <c r="H508" i="31"/>
  <c r="I508" i="31"/>
  <c r="J508" i="31"/>
  <c r="K508" i="31"/>
  <c r="L508" i="31"/>
  <c r="M508" i="31"/>
  <c r="N508" i="31"/>
  <c r="O508" i="31"/>
  <c r="P508" i="31"/>
  <c r="Q508" i="31"/>
  <c r="R508" i="31"/>
  <c r="S508" i="31"/>
  <c r="T508" i="31"/>
  <c r="U508" i="31"/>
  <c r="V508" i="31"/>
  <c r="W508" i="31"/>
  <c r="F509" i="31"/>
  <c r="G509" i="31"/>
  <c r="H509" i="31"/>
  <c r="I509" i="31"/>
  <c r="J509" i="31"/>
  <c r="K509" i="31"/>
  <c r="L509" i="31"/>
  <c r="M509" i="31"/>
  <c r="N509" i="31"/>
  <c r="O509" i="31"/>
  <c r="P509" i="31"/>
  <c r="Q509" i="31"/>
  <c r="R509" i="31"/>
  <c r="S509" i="31"/>
  <c r="T509" i="31"/>
  <c r="U509" i="31"/>
  <c r="V509" i="31"/>
  <c r="W509" i="31"/>
  <c r="F510" i="31"/>
  <c r="G510" i="31"/>
  <c r="H510" i="31"/>
  <c r="I510" i="31"/>
  <c r="J510" i="31"/>
  <c r="K510" i="31"/>
  <c r="L510" i="31"/>
  <c r="M510" i="31"/>
  <c r="N510" i="31"/>
  <c r="O510" i="31"/>
  <c r="P510" i="31"/>
  <c r="Q510" i="31"/>
  <c r="R510" i="31"/>
  <c r="S510" i="31"/>
  <c r="T510" i="31"/>
  <c r="U510" i="31"/>
  <c r="V510" i="31"/>
  <c r="W510" i="31"/>
  <c r="F511" i="31"/>
  <c r="G511" i="31"/>
  <c r="H511" i="31"/>
  <c r="I511" i="31"/>
  <c r="J511" i="31"/>
  <c r="K511" i="31"/>
  <c r="L511" i="31"/>
  <c r="M511" i="31"/>
  <c r="N511" i="31"/>
  <c r="O511" i="31"/>
  <c r="P511" i="31"/>
  <c r="Q511" i="31"/>
  <c r="R511" i="31"/>
  <c r="S511" i="31"/>
  <c r="T511" i="31"/>
  <c r="U511" i="31"/>
  <c r="V511" i="31"/>
  <c r="W511" i="31"/>
  <c r="F512" i="31"/>
  <c r="G512" i="31"/>
  <c r="H512" i="31"/>
  <c r="I512" i="31"/>
  <c r="J512" i="31"/>
  <c r="K512" i="31"/>
  <c r="L512" i="31"/>
  <c r="M512" i="31"/>
  <c r="N512" i="31"/>
  <c r="O512" i="31"/>
  <c r="P512" i="31"/>
  <c r="Q512" i="31"/>
  <c r="R512" i="31"/>
  <c r="S512" i="31"/>
  <c r="T512" i="31"/>
  <c r="U512" i="31"/>
  <c r="V512" i="31"/>
  <c r="W512" i="31"/>
  <c r="F513" i="31"/>
  <c r="G513" i="31"/>
  <c r="H513" i="31"/>
  <c r="I513" i="31"/>
  <c r="J513" i="31"/>
  <c r="K513" i="31"/>
  <c r="L513" i="31"/>
  <c r="M513" i="31"/>
  <c r="N513" i="31"/>
  <c r="O513" i="31"/>
  <c r="P513" i="31"/>
  <c r="Q513" i="31"/>
  <c r="R513" i="31"/>
  <c r="S513" i="31"/>
  <c r="T513" i="31"/>
  <c r="U513" i="31"/>
  <c r="V513" i="31"/>
  <c r="W513" i="31"/>
  <c r="F514" i="31"/>
  <c r="G514" i="31"/>
  <c r="H514" i="31"/>
  <c r="I514" i="31"/>
  <c r="J514" i="31"/>
  <c r="K514" i="31"/>
  <c r="L514" i="31"/>
  <c r="M514" i="31"/>
  <c r="N514" i="31"/>
  <c r="O514" i="31"/>
  <c r="P514" i="31"/>
  <c r="Q514" i="31"/>
  <c r="R514" i="31"/>
  <c r="S514" i="31"/>
  <c r="T514" i="31"/>
  <c r="U514" i="31"/>
  <c r="V514" i="31"/>
  <c r="W514" i="31"/>
  <c r="F515" i="31"/>
  <c r="G515" i="31"/>
  <c r="H515" i="31"/>
  <c r="I515" i="31"/>
  <c r="J515" i="31"/>
  <c r="K515" i="31"/>
  <c r="L515" i="31"/>
  <c r="M515" i="31"/>
  <c r="N515" i="31"/>
  <c r="O515" i="31"/>
  <c r="P515" i="31"/>
  <c r="Q515" i="31"/>
  <c r="R515" i="31"/>
  <c r="S515" i="31"/>
  <c r="T515" i="31"/>
  <c r="U515" i="31"/>
  <c r="V515" i="31"/>
  <c r="W515" i="31"/>
  <c r="F516" i="31"/>
  <c r="G516" i="31"/>
  <c r="H516" i="31"/>
  <c r="I516" i="31"/>
  <c r="J516" i="31"/>
  <c r="K516" i="31"/>
  <c r="L516" i="31"/>
  <c r="M516" i="31"/>
  <c r="N516" i="31"/>
  <c r="O516" i="31"/>
  <c r="P516" i="31"/>
  <c r="Q516" i="31"/>
  <c r="R516" i="31"/>
  <c r="S516" i="31"/>
  <c r="T516" i="31"/>
  <c r="U516" i="31"/>
  <c r="V516" i="31"/>
  <c r="W516" i="31"/>
  <c r="F517" i="31"/>
  <c r="G517" i="31"/>
  <c r="H517" i="31"/>
  <c r="I517" i="31"/>
  <c r="J517" i="31"/>
  <c r="K517" i="31"/>
  <c r="L517" i="31"/>
  <c r="M517" i="31"/>
  <c r="N517" i="31"/>
  <c r="O517" i="31"/>
  <c r="P517" i="31"/>
  <c r="Q517" i="31"/>
  <c r="R517" i="31"/>
  <c r="S517" i="31"/>
  <c r="T517" i="31"/>
  <c r="U517" i="31"/>
  <c r="V517" i="31"/>
  <c r="W517" i="31"/>
  <c r="F518" i="31"/>
  <c r="G518" i="31"/>
  <c r="H518" i="31"/>
  <c r="I518" i="31"/>
  <c r="J518" i="31"/>
  <c r="K518" i="31"/>
  <c r="L518" i="31"/>
  <c r="M518" i="31"/>
  <c r="N518" i="31"/>
  <c r="O518" i="31"/>
  <c r="P518" i="31"/>
  <c r="Q518" i="31"/>
  <c r="R518" i="31"/>
  <c r="S518" i="31"/>
  <c r="T518" i="31"/>
  <c r="U518" i="31"/>
  <c r="V518" i="31"/>
  <c r="W518" i="31"/>
  <c r="F519" i="31"/>
  <c r="G519" i="31"/>
  <c r="H519" i="31"/>
  <c r="I519" i="31"/>
  <c r="J519" i="31"/>
  <c r="K519" i="31"/>
  <c r="L519" i="31"/>
  <c r="M519" i="31"/>
  <c r="N519" i="31"/>
  <c r="O519" i="31"/>
  <c r="P519" i="31"/>
  <c r="Q519" i="31"/>
  <c r="R519" i="31"/>
  <c r="S519" i="31"/>
  <c r="T519" i="31"/>
  <c r="U519" i="31"/>
  <c r="V519" i="31"/>
  <c r="W519" i="31"/>
  <c r="F520" i="31"/>
  <c r="G520" i="31"/>
  <c r="H520" i="31"/>
  <c r="I520" i="31"/>
  <c r="J520" i="31"/>
  <c r="K520" i="31"/>
  <c r="L520" i="31"/>
  <c r="M520" i="31"/>
  <c r="N520" i="31"/>
  <c r="O520" i="31"/>
  <c r="P520" i="31"/>
  <c r="Q520" i="31"/>
  <c r="R520" i="31"/>
  <c r="S520" i="31"/>
  <c r="T520" i="31"/>
  <c r="U520" i="31"/>
  <c r="V520" i="31"/>
  <c r="W520" i="31"/>
  <c r="F521" i="31"/>
  <c r="G521" i="31"/>
  <c r="H521" i="31"/>
  <c r="I521" i="31"/>
  <c r="J521" i="31"/>
  <c r="K521" i="31"/>
  <c r="L521" i="31"/>
  <c r="M521" i="31"/>
  <c r="N521" i="31"/>
  <c r="O521" i="31"/>
  <c r="P521" i="31"/>
  <c r="Q521" i="31"/>
  <c r="R521" i="31"/>
  <c r="S521" i="31"/>
  <c r="T521" i="31"/>
  <c r="U521" i="31"/>
  <c r="V521" i="31"/>
  <c r="W521" i="31"/>
  <c r="F522" i="31"/>
  <c r="G522" i="31"/>
  <c r="H522" i="31"/>
  <c r="I522" i="31"/>
  <c r="J522" i="31"/>
  <c r="K522" i="31"/>
  <c r="L522" i="31"/>
  <c r="M522" i="31"/>
  <c r="N522" i="31"/>
  <c r="O522" i="31"/>
  <c r="P522" i="31"/>
  <c r="Q522" i="31"/>
  <c r="R522" i="31"/>
  <c r="S522" i="31"/>
  <c r="T522" i="31"/>
  <c r="U522" i="31"/>
  <c r="V522" i="31"/>
  <c r="W522" i="31"/>
  <c r="F523" i="31"/>
  <c r="G523" i="31"/>
  <c r="H523" i="31"/>
  <c r="I523" i="31"/>
  <c r="J523" i="31"/>
  <c r="K523" i="31"/>
  <c r="L523" i="31"/>
  <c r="M523" i="31"/>
  <c r="N523" i="31"/>
  <c r="O523" i="31"/>
  <c r="P523" i="31"/>
  <c r="Q523" i="31"/>
  <c r="R523" i="31"/>
  <c r="S523" i="31"/>
  <c r="T523" i="31"/>
  <c r="U523" i="31"/>
  <c r="V523" i="31"/>
  <c r="W523" i="31"/>
  <c r="F524" i="31"/>
  <c r="G524" i="31"/>
  <c r="H524" i="31"/>
  <c r="I524" i="31"/>
  <c r="J524" i="31"/>
  <c r="K524" i="31"/>
  <c r="L524" i="31"/>
  <c r="M524" i="31"/>
  <c r="N524" i="31"/>
  <c r="O524" i="31"/>
  <c r="P524" i="31"/>
  <c r="Q524" i="31"/>
  <c r="R524" i="31"/>
  <c r="S524" i="31"/>
  <c r="T524" i="31"/>
  <c r="U524" i="31"/>
  <c r="V524" i="31"/>
  <c r="W524" i="31"/>
  <c r="F525" i="31"/>
  <c r="G525" i="31"/>
  <c r="H525" i="31"/>
  <c r="I525" i="31"/>
  <c r="J525" i="31"/>
  <c r="K525" i="31"/>
  <c r="L525" i="31"/>
  <c r="M525" i="31"/>
  <c r="N525" i="31"/>
  <c r="O525" i="31"/>
  <c r="P525" i="31"/>
  <c r="Q525" i="31"/>
  <c r="R525" i="31"/>
  <c r="S525" i="31"/>
  <c r="T525" i="31"/>
  <c r="U525" i="31"/>
  <c r="V525" i="31"/>
  <c r="W525" i="31"/>
  <c r="F526" i="31"/>
  <c r="G526" i="31"/>
  <c r="H526" i="31"/>
  <c r="I526" i="31"/>
  <c r="J526" i="31"/>
  <c r="K526" i="31"/>
  <c r="L526" i="31"/>
  <c r="M526" i="31"/>
  <c r="N526" i="31"/>
  <c r="O526" i="31"/>
  <c r="P526" i="31"/>
  <c r="Q526" i="31"/>
  <c r="R526" i="31"/>
  <c r="S526" i="31"/>
  <c r="T526" i="31"/>
  <c r="U526" i="31"/>
  <c r="V526" i="31"/>
  <c r="W526" i="31"/>
  <c r="F527" i="31"/>
  <c r="G527" i="31"/>
  <c r="H527" i="31"/>
  <c r="I527" i="31"/>
  <c r="J527" i="31"/>
  <c r="K527" i="31"/>
  <c r="L527" i="31"/>
  <c r="M527" i="31"/>
  <c r="N527" i="31"/>
  <c r="O527" i="31"/>
  <c r="P527" i="31"/>
  <c r="Q527" i="31"/>
  <c r="R527" i="31"/>
  <c r="S527" i="31"/>
  <c r="T527" i="31"/>
  <c r="U527" i="31"/>
  <c r="V527" i="31"/>
  <c r="W527" i="31"/>
  <c r="F528" i="31"/>
  <c r="G528" i="31"/>
  <c r="H528" i="31"/>
  <c r="I528" i="31"/>
  <c r="J528" i="31"/>
  <c r="K528" i="31"/>
  <c r="L528" i="31"/>
  <c r="M528" i="31"/>
  <c r="N528" i="31"/>
  <c r="O528" i="31"/>
  <c r="P528" i="31"/>
  <c r="Q528" i="31"/>
  <c r="R528" i="31"/>
  <c r="S528" i="31"/>
  <c r="T528" i="31"/>
  <c r="U528" i="31"/>
  <c r="V528" i="31"/>
  <c r="W528" i="31"/>
  <c r="F529" i="31"/>
  <c r="G529" i="31"/>
  <c r="H529" i="31"/>
  <c r="I529" i="31"/>
  <c r="J529" i="31"/>
  <c r="K529" i="31"/>
  <c r="L529" i="31"/>
  <c r="M529" i="31"/>
  <c r="N529" i="31"/>
  <c r="O529" i="31"/>
  <c r="P529" i="31"/>
  <c r="Q529" i="31"/>
  <c r="R529" i="31"/>
  <c r="S529" i="31"/>
  <c r="T529" i="31"/>
  <c r="U529" i="31"/>
  <c r="V529" i="31"/>
  <c r="W529" i="31"/>
  <c r="F530" i="31"/>
  <c r="G530" i="31"/>
  <c r="H530" i="31"/>
  <c r="I530" i="31"/>
  <c r="J530" i="31"/>
  <c r="K530" i="31"/>
  <c r="L530" i="31"/>
  <c r="M530" i="31"/>
  <c r="N530" i="31"/>
  <c r="O530" i="31"/>
  <c r="P530" i="31"/>
  <c r="Q530" i="31"/>
  <c r="R530" i="31"/>
  <c r="S530" i="31"/>
  <c r="T530" i="31"/>
  <c r="U530" i="31"/>
  <c r="V530" i="31"/>
  <c r="W530" i="31"/>
  <c r="F531" i="31"/>
  <c r="G531" i="31"/>
  <c r="H531" i="31"/>
  <c r="I531" i="31"/>
  <c r="J531" i="31"/>
  <c r="K531" i="31"/>
  <c r="L531" i="31"/>
  <c r="M531" i="31"/>
  <c r="N531" i="31"/>
  <c r="O531" i="31"/>
  <c r="P531" i="31"/>
  <c r="Q531" i="31"/>
  <c r="R531" i="31"/>
  <c r="S531" i="31"/>
  <c r="T531" i="31"/>
  <c r="U531" i="31"/>
  <c r="V531" i="31"/>
  <c r="W531" i="31"/>
  <c r="F532" i="31"/>
  <c r="G532" i="31"/>
  <c r="H532" i="31"/>
  <c r="I532" i="31"/>
  <c r="J532" i="31"/>
  <c r="K532" i="31"/>
  <c r="L532" i="31"/>
  <c r="M532" i="31"/>
  <c r="N532" i="31"/>
  <c r="O532" i="31"/>
  <c r="P532" i="31"/>
  <c r="Q532" i="31"/>
  <c r="R532" i="31"/>
  <c r="S532" i="31"/>
  <c r="T532" i="31"/>
  <c r="U532" i="31"/>
  <c r="V532" i="31"/>
  <c r="W532" i="31"/>
  <c r="F533" i="31"/>
  <c r="G533" i="31"/>
  <c r="H533" i="31"/>
  <c r="I533" i="31"/>
  <c r="J533" i="31"/>
  <c r="K533" i="31"/>
  <c r="L533" i="31"/>
  <c r="M533" i="31"/>
  <c r="N533" i="31"/>
  <c r="O533" i="31"/>
  <c r="P533" i="31"/>
  <c r="Q533" i="31"/>
  <c r="R533" i="31"/>
  <c r="S533" i="31"/>
  <c r="T533" i="31"/>
  <c r="U533" i="31"/>
  <c r="V533" i="31"/>
  <c r="W533" i="31"/>
  <c r="F534" i="31"/>
  <c r="G534" i="31"/>
  <c r="H534" i="31"/>
  <c r="I534" i="31"/>
  <c r="J534" i="31"/>
  <c r="K534" i="31"/>
  <c r="L534" i="31"/>
  <c r="M534" i="31"/>
  <c r="N534" i="31"/>
  <c r="O534" i="31"/>
  <c r="P534" i="31"/>
  <c r="Q534" i="31"/>
  <c r="R534" i="31"/>
  <c r="S534" i="31"/>
  <c r="T534" i="31"/>
  <c r="U534" i="31"/>
  <c r="V534" i="31"/>
  <c r="W534" i="31"/>
  <c r="F535" i="31"/>
  <c r="G535" i="31"/>
  <c r="H535" i="31"/>
  <c r="I535" i="31"/>
  <c r="J535" i="31"/>
  <c r="K535" i="31"/>
  <c r="L535" i="31"/>
  <c r="M535" i="31"/>
  <c r="N535" i="31"/>
  <c r="O535" i="31"/>
  <c r="P535" i="31"/>
  <c r="Q535" i="31"/>
  <c r="R535" i="31"/>
  <c r="S535" i="31"/>
  <c r="T535" i="31"/>
  <c r="U535" i="31"/>
  <c r="V535" i="31"/>
  <c r="W535" i="31"/>
  <c r="F536" i="31"/>
  <c r="G536" i="31"/>
  <c r="H536" i="31"/>
  <c r="I536" i="31"/>
  <c r="J536" i="31"/>
  <c r="K536" i="31"/>
  <c r="L536" i="31"/>
  <c r="M536" i="31"/>
  <c r="N536" i="31"/>
  <c r="O536" i="31"/>
  <c r="P536" i="31"/>
  <c r="Q536" i="31"/>
  <c r="R536" i="31"/>
  <c r="S536" i="31"/>
  <c r="T536" i="31"/>
  <c r="U536" i="31"/>
  <c r="V536" i="31"/>
  <c r="W536" i="31"/>
  <c r="F537" i="31"/>
  <c r="G537" i="31"/>
  <c r="H537" i="31"/>
  <c r="I537" i="31"/>
  <c r="J537" i="31"/>
  <c r="K537" i="31"/>
  <c r="L537" i="31"/>
  <c r="M537" i="31"/>
  <c r="N537" i="31"/>
  <c r="O537" i="31"/>
  <c r="P537" i="31"/>
  <c r="Q537" i="31"/>
  <c r="R537" i="31"/>
  <c r="S537" i="31"/>
  <c r="T537" i="31"/>
  <c r="U537" i="31"/>
  <c r="V537" i="31"/>
  <c r="W537" i="31"/>
  <c r="F538" i="31"/>
  <c r="G538" i="31"/>
  <c r="H538" i="31"/>
  <c r="I538" i="31"/>
  <c r="J538" i="31"/>
  <c r="K538" i="31"/>
  <c r="L538" i="31"/>
  <c r="M538" i="31"/>
  <c r="N538" i="31"/>
  <c r="O538" i="31"/>
  <c r="P538" i="31"/>
  <c r="Q538" i="31"/>
  <c r="R538" i="31"/>
  <c r="S538" i="31"/>
  <c r="T538" i="31"/>
  <c r="U538" i="31"/>
  <c r="V538" i="31"/>
  <c r="W538" i="31"/>
  <c r="F539" i="31"/>
  <c r="G539" i="31"/>
  <c r="H539" i="31"/>
  <c r="I539" i="31"/>
  <c r="J539" i="31"/>
  <c r="K539" i="31"/>
  <c r="L539" i="31"/>
  <c r="M539" i="31"/>
  <c r="N539" i="31"/>
  <c r="O539" i="31"/>
  <c r="P539" i="31"/>
  <c r="Q539" i="31"/>
  <c r="R539" i="31"/>
  <c r="S539" i="31"/>
  <c r="T539" i="31"/>
  <c r="U539" i="31"/>
  <c r="V539" i="31"/>
  <c r="W539" i="31"/>
  <c r="F540" i="31"/>
  <c r="G540" i="31"/>
  <c r="H540" i="31"/>
  <c r="I540" i="31"/>
  <c r="J540" i="31"/>
  <c r="K540" i="31"/>
  <c r="L540" i="31"/>
  <c r="M540" i="31"/>
  <c r="N540" i="31"/>
  <c r="O540" i="31"/>
  <c r="P540" i="31"/>
  <c r="Q540" i="31"/>
  <c r="R540" i="31"/>
  <c r="S540" i="31"/>
  <c r="T540" i="31"/>
  <c r="U540" i="31"/>
  <c r="V540" i="31"/>
  <c r="W540" i="31"/>
  <c r="F541" i="31"/>
  <c r="G541" i="31"/>
  <c r="H541" i="31"/>
  <c r="I541" i="31"/>
  <c r="J541" i="31"/>
  <c r="K541" i="31"/>
  <c r="L541" i="31"/>
  <c r="M541" i="31"/>
  <c r="N541" i="31"/>
  <c r="O541" i="31"/>
  <c r="P541" i="31"/>
  <c r="Q541" i="31"/>
  <c r="R541" i="31"/>
  <c r="S541" i="31"/>
  <c r="T541" i="31"/>
  <c r="U541" i="31"/>
  <c r="V541" i="31"/>
  <c r="W541" i="31"/>
  <c r="F542" i="31"/>
  <c r="G542" i="31"/>
  <c r="H542" i="31"/>
  <c r="I542" i="31"/>
  <c r="J542" i="31"/>
  <c r="K542" i="31"/>
  <c r="L542" i="31"/>
  <c r="M542" i="31"/>
  <c r="N542" i="31"/>
  <c r="O542" i="31"/>
  <c r="P542" i="31"/>
  <c r="Q542" i="31"/>
  <c r="R542" i="31"/>
  <c r="S542" i="31"/>
  <c r="T542" i="31"/>
  <c r="U542" i="31"/>
  <c r="V542" i="31"/>
  <c r="W542" i="31"/>
  <c r="F543" i="31"/>
  <c r="G543" i="31"/>
  <c r="H543" i="31"/>
  <c r="I543" i="31"/>
  <c r="J543" i="31"/>
  <c r="K543" i="31"/>
  <c r="L543" i="31"/>
  <c r="M543" i="31"/>
  <c r="N543" i="31"/>
  <c r="O543" i="31"/>
  <c r="P543" i="31"/>
  <c r="Q543" i="31"/>
  <c r="R543" i="31"/>
  <c r="S543" i="31"/>
  <c r="T543" i="31"/>
  <c r="U543" i="31"/>
  <c r="V543" i="31"/>
  <c r="W543" i="31"/>
  <c r="F544" i="31"/>
  <c r="G544" i="31"/>
  <c r="H544" i="31"/>
  <c r="I544" i="31"/>
  <c r="J544" i="31"/>
  <c r="K544" i="31"/>
  <c r="L544" i="31"/>
  <c r="M544" i="31"/>
  <c r="N544" i="31"/>
  <c r="O544" i="31"/>
  <c r="P544" i="31"/>
  <c r="Q544" i="31"/>
  <c r="R544" i="31"/>
  <c r="S544" i="31"/>
  <c r="T544" i="31"/>
  <c r="U544" i="31"/>
  <c r="V544" i="31"/>
  <c r="W544" i="31"/>
  <c r="F545" i="31"/>
  <c r="G545" i="31"/>
  <c r="H545" i="31"/>
  <c r="I545" i="31"/>
  <c r="J545" i="31"/>
  <c r="K545" i="31"/>
  <c r="L545" i="31"/>
  <c r="M545" i="31"/>
  <c r="N545" i="31"/>
  <c r="O545" i="31"/>
  <c r="P545" i="31"/>
  <c r="Q545" i="31"/>
  <c r="R545" i="31"/>
  <c r="S545" i="31"/>
  <c r="T545" i="31"/>
  <c r="U545" i="31"/>
  <c r="V545" i="31"/>
  <c r="W545" i="31"/>
  <c r="F546" i="31"/>
  <c r="G546" i="31"/>
  <c r="H546" i="31"/>
  <c r="I546" i="31"/>
  <c r="J546" i="31"/>
  <c r="K546" i="31"/>
  <c r="L546" i="31"/>
  <c r="M546" i="31"/>
  <c r="N546" i="31"/>
  <c r="O546" i="31"/>
  <c r="P546" i="31"/>
  <c r="Q546" i="31"/>
  <c r="R546" i="31"/>
  <c r="S546" i="31"/>
  <c r="T546" i="31"/>
  <c r="U546" i="31"/>
  <c r="V546" i="31"/>
  <c r="W546" i="31"/>
  <c r="F547" i="31"/>
  <c r="G547" i="31"/>
  <c r="H547" i="31"/>
  <c r="I547" i="31"/>
  <c r="J547" i="31"/>
  <c r="K547" i="31"/>
  <c r="L547" i="31"/>
  <c r="M547" i="31"/>
  <c r="N547" i="31"/>
  <c r="O547" i="31"/>
  <c r="P547" i="31"/>
  <c r="Q547" i="31"/>
  <c r="R547" i="31"/>
  <c r="S547" i="31"/>
  <c r="T547" i="31"/>
  <c r="U547" i="31"/>
  <c r="V547" i="31"/>
  <c r="W547" i="31"/>
  <c r="F548" i="31"/>
  <c r="G548" i="31"/>
  <c r="H548" i="31"/>
  <c r="I548" i="31"/>
  <c r="J548" i="31"/>
  <c r="K548" i="31"/>
  <c r="L548" i="31"/>
  <c r="M548" i="31"/>
  <c r="N548" i="31"/>
  <c r="O548" i="31"/>
  <c r="P548" i="31"/>
  <c r="Q548" i="31"/>
  <c r="R548" i="31"/>
  <c r="S548" i="31"/>
  <c r="T548" i="31"/>
  <c r="U548" i="31"/>
  <c r="V548" i="31"/>
  <c r="W548" i="31"/>
  <c r="F549" i="31"/>
  <c r="G549" i="31"/>
  <c r="H549" i="31"/>
  <c r="I549" i="31"/>
  <c r="J549" i="31"/>
  <c r="K549" i="31"/>
  <c r="L549" i="31"/>
  <c r="M549" i="31"/>
  <c r="N549" i="31"/>
  <c r="O549" i="31"/>
  <c r="P549" i="31"/>
  <c r="Q549" i="31"/>
  <c r="R549" i="31"/>
  <c r="S549" i="31"/>
  <c r="T549" i="31"/>
  <c r="U549" i="31"/>
  <c r="V549" i="31"/>
  <c r="W549" i="31"/>
  <c r="F550" i="31"/>
  <c r="G550" i="31"/>
  <c r="H550" i="31"/>
  <c r="I550" i="31"/>
  <c r="J550" i="31"/>
  <c r="K550" i="31"/>
  <c r="L550" i="31"/>
  <c r="M550" i="31"/>
  <c r="N550" i="31"/>
  <c r="O550" i="31"/>
  <c r="P550" i="31"/>
  <c r="Q550" i="31"/>
  <c r="R550" i="31"/>
  <c r="S550" i="31"/>
  <c r="T550" i="31"/>
  <c r="U550" i="31"/>
  <c r="V550" i="31"/>
  <c r="W550" i="31"/>
  <c r="F551" i="31"/>
  <c r="G551" i="31"/>
  <c r="H551" i="31"/>
  <c r="I551" i="31"/>
  <c r="J551" i="31"/>
  <c r="K551" i="31"/>
  <c r="L551" i="31"/>
  <c r="M551" i="31"/>
  <c r="N551" i="31"/>
  <c r="O551" i="31"/>
  <c r="P551" i="31"/>
  <c r="Q551" i="31"/>
  <c r="R551" i="31"/>
  <c r="S551" i="31"/>
  <c r="T551" i="31"/>
  <c r="U551" i="31"/>
  <c r="V551" i="31"/>
  <c r="W551" i="31"/>
  <c r="F552" i="31"/>
  <c r="G552" i="31"/>
  <c r="H552" i="31"/>
  <c r="I552" i="31"/>
  <c r="J552" i="31"/>
  <c r="K552" i="31"/>
  <c r="L552" i="31"/>
  <c r="M552" i="31"/>
  <c r="N552" i="31"/>
  <c r="O552" i="31"/>
  <c r="P552" i="31"/>
  <c r="Q552" i="31"/>
  <c r="R552" i="31"/>
  <c r="S552" i="31"/>
  <c r="T552" i="31"/>
  <c r="U552" i="31"/>
  <c r="V552" i="31"/>
  <c r="W552" i="31"/>
  <c r="F553" i="31"/>
  <c r="G553" i="31"/>
  <c r="H553" i="31"/>
  <c r="I553" i="31"/>
  <c r="J553" i="31"/>
  <c r="K553" i="31"/>
  <c r="L553" i="31"/>
  <c r="M553" i="31"/>
  <c r="N553" i="31"/>
  <c r="O553" i="31"/>
  <c r="P553" i="31"/>
  <c r="Q553" i="31"/>
  <c r="R553" i="31"/>
  <c r="S553" i="31"/>
  <c r="T553" i="31"/>
  <c r="U553" i="31"/>
  <c r="V553" i="31"/>
  <c r="W553" i="31"/>
  <c r="F554" i="31"/>
  <c r="G554" i="31"/>
  <c r="H554" i="31"/>
  <c r="I554" i="31"/>
  <c r="J554" i="31"/>
  <c r="K554" i="31"/>
  <c r="L554" i="31"/>
  <c r="M554" i="31"/>
  <c r="N554" i="31"/>
  <c r="O554" i="31"/>
  <c r="P554" i="31"/>
  <c r="Q554" i="31"/>
  <c r="R554" i="31"/>
  <c r="S554" i="31"/>
  <c r="T554" i="31"/>
  <c r="U554" i="31"/>
  <c r="V554" i="31"/>
  <c r="W554" i="31"/>
  <c r="F555" i="31"/>
  <c r="G555" i="31"/>
  <c r="H555" i="31"/>
  <c r="I555" i="31"/>
  <c r="J555" i="31"/>
  <c r="K555" i="31"/>
  <c r="L555" i="31"/>
  <c r="M555" i="31"/>
  <c r="N555" i="31"/>
  <c r="O555" i="31"/>
  <c r="P555" i="31"/>
  <c r="Q555" i="31"/>
  <c r="R555" i="31"/>
  <c r="S555" i="31"/>
  <c r="T555" i="31"/>
  <c r="U555" i="31"/>
  <c r="V555" i="31"/>
  <c r="W555" i="31"/>
  <c r="F556" i="31"/>
  <c r="G556" i="31"/>
  <c r="H556" i="31"/>
  <c r="I556" i="31"/>
  <c r="J556" i="31"/>
  <c r="K556" i="31"/>
  <c r="L556" i="31"/>
  <c r="M556" i="31"/>
  <c r="N556" i="31"/>
  <c r="O556" i="31"/>
  <c r="P556" i="31"/>
  <c r="Q556" i="31"/>
  <c r="R556" i="31"/>
  <c r="S556" i="31"/>
  <c r="T556" i="31"/>
  <c r="U556" i="31"/>
  <c r="V556" i="31"/>
  <c r="W556" i="31"/>
  <c r="F557" i="31"/>
  <c r="G557" i="31"/>
  <c r="H557" i="31"/>
  <c r="I557" i="31"/>
  <c r="J557" i="31"/>
  <c r="K557" i="31"/>
  <c r="L557" i="31"/>
  <c r="M557" i="31"/>
  <c r="N557" i="31"/>
  <c r="O557" i="31"/>
  <c r="P557" i="31"/>
  <c r="Q557" i="31"/>
  <c r="R557" i="31"/>
  <c r="S557" i="31"/>
  <c r="T557" i="31"/>
  <c r="U557" i="31"/>
  <c r="V557" i="31"/>
  <c r="W557" i="31"/>
  <c r="F558" i="31"/>
  <c r="G558" i="31"/>
  <c r="H558" i="31"/>
  <c r="I558" i="31"/>
  <c r="J558" i="31"/>
  <c r="K558" i="31"/>
  <c r="L558" i="31"/>
  <c r="M558" i="31"/>
  <c r="N558" i="31"/>
  <c r="O558" i="31"/>
  <c r="P558" i="31"/>
  <c r="Q558" i="31"/>
  <c r="R558" i="31"/>
  <c r="S558" i="31"/>
  <c r="T558" i="31"/>
  <c r="U558" i="31"/>
  <c r="V558" i="31"/>
  <c r="W558" i="31"/>
  <c r="F559" i="31"/>
  <c r="G559" i="31"/>
  <c r="H559" i="31"/>
  <c r="I559" i="31"/>
  <c r="J559" i="31"/>
  <c r="K559" i="31"/>
  <c r="L559" i="31"/>
  <c r="M559" i="31"/>
  <c r="N559" i="31"/>
  <c r="O559" i="31"/>
  <c r="P559" i="31"/>
  <c r="Q559" i="31"/>
  <c r="R559" i="31"/>
  <c r="S559" i="31"/>
  <c r="T559" i="31"/>
  <c r="U559" i="31"/>
  <c r="V559" i="31"/>
  <c r="W559" i="31"/>
  <c r="F560" i="31"/>
  <c r="G560" i="31"/>
  <c r="H560" i="31"/>
  <c r="I560" i="31"/>
  <c r="J560" i="31"/>
  <c r="K560" i="31"/>
  <c r="L560" i="31"/>
  <c r="M560" i="31"/>
  <c r="N560" i="31"/>
  <c r="O560" i="31"/>
  <c r="P560" i="31"/>
  <c r="Q560" i="31"/>
  <c r="R560" i="31"/>
  <c r="S560" i="31"/>
  <c r="T560" i="31"/>
  <c r="U560" i="31"/>
  <c r="V560" i="31"/>
  <c r="W560" i="31"/>
  <c r="F561" i="31"/>
  <c r="G561" i="31"/>
  <c r="H561" i="31"/>
  <c r="I561" i="31"/>
  <c r="J561" i="31"/>
  <c r="K561" i="31"/>
  <c r="L561" i="31"/>
  <c r="M561" i="31"/>
  <c r="N561" i="31"/>
  <c r="O561" i="31"/>
  <c r="P561" i="31"/>
  <c r="Q561" i="31"/>
  <c r="R561" i="31"/>
  <c r="S561" i="31"/>
  <c r="T561" i="31"/>
  <c r="U561" i="31"/>
  <c r="V561" i="31"/>
  <c r="W561" i="31"/>
  <c r="F562" i="31"/>
  <c r="G562" i="31"/>
  <c r="H562" i="31"/>
  <c r="I562" i="31"/>
  <c r="J562" i="31"/>
  <c r="K562" i="31"/>
  <c r="L562" i="31"/>
  <c r="M562" i="31"/>
  <c r="N562" i="31"/>
  <c r="O562" i="31"/>
  <c r="P562" i="31"/>
  <c r="Q562" i="31"/>
  <c r="R562" i="31"/>
  <c r="S562" i="31"/>
  <c r="T562" i="31"/>
  <c r="U562" i="31"/>
  <c r="V562" i="31"/>
  <c r="W562" i="31"/>
  <c r="F563" i="31"/>
  <c r="G563" i="31"/>
  <c r="H563" i="31"/>
  <c r="I563" i="31"/>
  <c r="J563" i="31"/>
  <c r="K563" i="31"/>
  <c r="L563" i="31"/>
  <c r="M563" i="31"/>
  <c r="N563" i="31"/>
  <c r="O563" i="31"/>
  <c r="P563" i="31"/>
  <c r="Q563" i="31"/>
  <c r="R563" i="31"/>
  <c r="S563" i="31"/>
  <c r="T563" i="31"/>
  <c r="U563" i="31"/>
  <c r="V563" i="31"/>
  <c r="W563" i="31"/>
  <c r="F564" i="31"/>
  <c r="G564" i="31"/>
  <c r="H564" i="31"/>
  <c r="I564" i="31"/>
  <c r="J564" i="31"/>
  <c r="K564" i="31"/>
  <c r="L564" i="31"/>
  <c r="M564" i="31"/>
  <c r="N564" i="31"/>
  <c r="O564" i="31"/>
  <c r="P564" i="31"/>
  <c r="Q564" i="31"/>
  <c r="R564" i="31"/>
  <c r="S564" i="31"/>
  <c r="T564" i="31"/>
  <c r="U564" i="31"/>
  <c r="V564" i="31"/>
  <c r="W564" i="31"/>
  <c r="F565" i="31"/>
  <c r="G565" i="31"/>
  <c r="H565" i="31"/>
  <c r="I565" i="31"/>
  <c r="J565" i="31"/>
  <c r="K565" i="31"/>
  <c r="L565" i="31"/>
  <c r="M565" i="31"/>
  <c r="N565" i="31"/>
  <c r="O565" i="31"/>
  <c r="P565" i="31"/>
  <c r="Q565" i="31"/>
  <c r="R565" i="31"/>
  <c r="S565" i="31"/>
  <c r="T565" i="31"/>
  <c r="U565" i="31"/>
  <c r="V565" i="31"/>
  <c r="W565" i="31"/>
  <c r="F566" i="31"/>
  <c r="G566" i="31"/>
  <c r="H566" i="31"/>
  <c r="I566" i="31"/>
  <c r="J566" i="31"/>
  <c r="K566" i="31"/>
  <c r="L566" i="31"/>
  <c r="M566" i="31"/>
  <c r="N566" i="31"/>
  <c r="O566" i="31"/>
  <c r="P566" i="31"/>
  <c r="Q566" i="31"/>
  <c r="R566" i="31"/>
  <c r="S566" i="31"/>
  <c r="T566" i="31"/>
  <c r="U566" i="31"/>
  <c r="V566" i="31"/>
  <c r="W566" i="31"/>
  <c r="F567" i="31"/>
  <c r="G567" i="31"/>
  <c r="H567" i="31"/>
  <c r="I567" i="31"/>
  <c r="J567" i="31"/>
  <c r="K567" i="31"/>
  <c r="L567" i="31"/>
  <c r="M567" i="31"/>
  <c r="N567" i="31"/>
  <c r="O567" i="31"/>
  <c r="P567" i="31"/>
  <c r="Q567" i="31"/>
  <c r="R567" i="31"/>
  <c r="S567" i="31"/>
  <c r="T567" i="31"/>
  <c r="U567" i="31"/>
  <c r="V567" i="31"/>
  <c r="W567" i="31"/>
  <c r="F568" i="31"/>
  <c r="G568" i="31"/>
  <c r="H568" i="31"/>
  <c r="I568" i="31"/>
  <c r="J568" i="31"/>
  <c r="K568" i="31"/>
  <c r="L568" i="31"/>
  <c r="M568" i="31"/>
  <c r="N568" i="31"/>
  <c r="O568" i="31"/>
  <c r="P568" i="31"/>
  <c r="Q568" i="31"/>
  <c r="R568" i="31"/>
  <c r="S568" i="31"/>
  <c r="T568" i="31"/>
  <c r="U568" i="31"/>
  <c r="V568" i="31"/>
  <c r="W568" i="31"/>
  <c r="F569" i="31"/>
  <c r="G569" i="31"/>
  <c r="H569" i="31"/>
  <c r="I569" i="31"/>
  <c r="J569" i="31"/>
  <c r="K569" i="31"/>
  <c r="L569" i="31"/>
  <c r="M569" i="31"/>
  <c r="N569" i="31"/>
  <c r="O569" i="31"/>
  <c r="P569" i="31"/>
  <c r="Q569" i="31"/>
  <c r="R569" i="31"/>
  <c r="S569" i="31"/>
  <c r="T569" i="31"/>
  <c r="U569" i="31"/>
  <c r="V569" i="31"/>
  <c r="W569" i="31"/>
  <c r="F570" i="31"/>
  <c r="G570" i="31"/>
  <c r="H570" i="31"/>
  <c r="I570" i="31"/>
  <c r="J570" i="31"/>
  <c r="K570" i="31"/>
  <c r="L570" i="31"/>
  <c r="M570" i="31"/>
  <c r="N570" i="31"/>
  <c r="O570" i="31"/>
  <c r="P570" i="31"/>
  <c r="Q570" i="31"/>
  <c r="R570" i="31"/>
  <c r="S570" i="31"/>
  <c r="T570" i="31"/>
  <c r="U570" i="31"/>
  <c r="V570" i="31"/>
  <c r="W570" i="31"/>
  <c r="F571" i="31"/>
  <c r="G571" i="31"/>
  <c r="H571" i="31"/>
  <c r="I571" i="31"/>
  <c r="J571" i="31"/>
  <c r="K571" i="31"/>
  <c r="L571" i="31"/>
  <c r="M571" i="31"/>
  <c r="N571" i="31"/>
  <c r="O571" i="31"/>
  <c r="P571" i="31"/>
  <c r="Q571" i="31"/>
  <c r="R571" i="31"/>
  <c r="S571" i="31"/>
  <c r="T571" i="31"/>
  <c r="U571" i="31"/>
  <c r="V571" i="31"/>
  <c r="W571" i="31"/>
  <c r="F572" i="31"/>
  <c r="G572" i="31"/>
  <c r="H572" i="31"/>
  <c r="I572" i="31"/>
  <c r="J572" i="31"/>
  <c r="K572" i="31"/>
  <c r="L572" i="31"/>
  <c r="M572" i="31"/>
  <c r="N572" i="31"/>
  <c r="O572" i="31"/>
  <c r="P572" i="31"/>
  <c r="Q572" i="31"/>
  <c r="R572" i="31"/>
  <c r="S572" i="31"/>
  <c r="T572" i="31"/>
  <c r="U572" i="31"/>
  <c r="V572" i="31"/>
  <c r="W572" i="31"/>
  <c r="F573" i="31"/>
  <c r="G573" i="31"/>
  <c r="H573" i="31"/>
  <c r="I573" i="31"/>
  <c r="J573" i="31"/>
  <c r="K573" i="31"/>
  <c r="L573" i="31"/>
  <c r="M573" i="31"/>
  <c r="N573" i="31"/>
  <c r="O573" i="31"/>
  <c r="P573" i="31"/>
  <c r="Q573" i="31"/>
  <c r="R573" i="31"/>
  <c r="S573" i="31"/>
  <c r="T573" i="31"/>
  <c r="U573" i="31"/>
  <c r="V573" i="31"/>
  <c r="W573" i="31"/>
  <c r="F574" i="31"/>
  <c r="G574" i="31"/>
  <c r="H574" i="31"/>
  <c r="I574" i="31"/>
  <c r="J574" i="31"/>
  <c r="K574" i="31"/>
  <c r="L574" i="31"/>
  <c r="M574" i="31"/>
  <c r="N574" i="31"/>
  <c r="O574" i="31"/>
  <c r="P574" i="31"/>
  <c r="Q574" i="31"/>
  <c r="R574" i="31"/>
  <c r="S574" i="31"/>
  <c r="T574" i="31"/>
  <c r="U574" i="31"/>
  <c r="V574" i="31"/>
  <c r="W574" i="31"/>
  <c r="F575" i="31"/>
  <c r="G575" i="31"/>
  <c r="H575" i="31"/>
  <c r="I575" i="31"/>
  <c r="J575" i="31"/>
  <c r="K575" i="31"/>
  <c r="L575" i="31"/>
  <c r="M575" i="31"/>
  <c r="N575" i="31"/>
  <c r="O575" i="31"/>
  <c r="P575" i="31"/>
  <c r="Q575" i="31"/>
  <c r="R575" i="31"/>
  <c r="S575" i="31"/>
  <c r="T575" i="31"/>
  <c r="U575" i="31"/>
  <c r="V575" i="31"/>
  <c r="W575" i="31"/>
  <c r="F576" i="31"/>
  <c r="G576" i="31"/>
  <c r="H576" i="31"/>
  <c r="I576" i="31"/>
  <c r="J576" i="31"/>
  <c r="K576" i="31"/>
  <c r="L576" i="31"/>
  <c r="M576" i="31"/>
  <c r="N576" i="31"/>
  <c r="O576" i="31"/>
  <c r="P576" i="31"/>
  <c r="Q576" i="31"/>
  <c r="R576" i="31"/>
  <c r="S576" i="31"/>
  <c r="T576" i="31"/>
  <c r="U576" i="31"/>
  <c r="V576" i="31"/>
  <c r="W576" i="31"/>
  <c r="F577" i="31"/>
  <c r="G577" i="31"/>
  <c r="H577" i="31"/>
  <c r="I577" i="31"/>
  <c r="J577" i="31"/>
  <c r="K577" i="31"/>
  <c r="L577" i="31"/>
  <c r="M577" i="31"/>
  <c r="N577" i="31"/>
  <c r="O577" i="31"/>
  <c r="P577" i="31"/>
  <c r="Q577" i="31"/>
  <c r="R577" i="31"/>
  <c r="S577" i="31"/>
  <c r="T577" i="31"/>
  <c r="U577" i="31"/>
  <c r="V577" i="31"/>
  <c r="W577" i="31"/>
  <c r="F578" i="31"/>
  <c r="G578" i="31"/>
  <c r="H578" i="31"/>
  <c r="I578" i="31"/>
  <c r="J578" i="31"/>
  <c r="K578" i="31"/>
  <c r="L578" i="31"/>
  <c r="M578" i="31"/>
  <c r="N578" i="31"/>
  <c r="O578" i="31"/>
  <c r="P578" i="31"/>
  <c r="Q578" i="31"/>
  <c r="R578" i="31"/>
  <c r="S578" i="31"/>
  <c r="T578" i="31"/>
  <c r="U578" i="31"/>
  <c r="V578" i="31"/>
  <c r="W578" i="31"/>
  <c r="F579" i="31"/>
  <c r="G579" i="31"/>
  <c r="H579" i="31"/>
  <c r="I579" i="31"/>
  <c r="J579" i="31"/>
  <c r="K579" i="31"/>
  <c r="L579" i="31"/>
  <c r="M579" i="31"/>
  <c r="N579" i="31"/>
  <c r="O579" i="31"/>
  <c r="P579" i="31"/>
  <c r="Q579" i="31"/>
  <c r="R579" i="31"/>
  <c r="S579" i="31"/>
  <c r="T579" i="31"/>
  <c r="U579" i="31"/>
  <c r="V579" i="31"/>
  <c r="W579" i="31"/>
  <c r="F580" i="31"/>
  <c r="G580" i="31"/>
  <c r="H580" i="31"/>
  <c r="I580" i="31"/>
  <c r="J580" i="31"/>
  <c r="K580" i="31"/>
  <c r="L580" i="31"/>
  <c r="M580" i="31"/>
  <c r="N580" i="31"/>
  <c r="O580" i="31"/>
  <c r="P580" i="31"/>
  <c r="Q580" i="31"/>
  <c r="R580" i="31"/>
  <c r="S580" i="31"/>
  <c r="T580" i="31"/>
  <c r="U580" i="31"/>
  <c r="V580" i="31"/>
  <c r="W580" i="31"/>
  <c r="F581" i="31"/>
  <c r="G581" i="31"/>
  <c r="H581" i="31"/>
  <c r="I581" i="31"/>
  <c r="J581" i="31"/>
  <c r="K581" i="31"/>
  <c r="L581" i="31"/>
  <c r="M581" i="31"/>
  <c r="N581" i="31"/>
  <c r="O581" i="31"/>
  <c r="P581" i="31"/>
  <c r="Q581" i="31"/>
  <c r="R581" i="31"/>
  <c r="S581" i="31"/>
  <c r="T581" i="31"/>
  <c r="U581" i="31"/>
  <c r="V581" i="31"/>
  <c r="W581" i="31"/>
  <c r="F582" i="31"/>
  <c r="G582" i="31"/>
  <c r="H582" i="31"/>
  <c r="I582" i="31"/>
  <c r="J582" i="31"/>
  <c r="K582" i="31"/>
  <c r="L582" i="31"/>
  <c r="M582" i="31"/>
  <c r="N582" i="31"/>
  <c r="O582" i="31"/>
  <c r="P582" i="31"/>
  <c r="Q582" i="31"/>
  <c r="R582" i="31"/>
  <c r="S582" i="31"/>
  <c r="T582" i="31"/>
  <c r="U582" i="31"/>
  <c r="V582" i="31"/>
  <c r="W582" i="31"/>
  <c r="F583" i="31"/>
  <c r="G583" i="31"/>
  <c r="H583" i="31"/>
  <c r="I583" i="31"/>
  <c r="J583" i="31"/>
  <c r="K583" i="31"/>
  <c r="L583" i="31"/>
  <c r="M583" i="31"/>
  <c r="N583" i="31"/>
  <c r="O583" i="31"/>
  <c r="P583" i="31"/>
  <c r="Q583" i="31"/>
  <c r="R583" i="31"/>
  <c r="S583" i="31"/>
  <c r="T583" i="31"/>
  <c r="U583" i="31"/>
  <c r="V583" i="31"/>
  <c r="W583" i="31"/>
  <c r="F584" i="31"/>
  <c r="G584" i="31"/>
  <c r="H584" i="31"/>
  <c r="I584" i="31"/>
  <c r="J584" i="31"/>
  <c r="K584" i="31"/>
  <c r="L584" i="31"/>
  <c r="M584" i="31"/>
  <c r="N584" i="31"/>
  <c r="O584" i="31"/>
  <c r="P584" i="31"/>
  <c r="Q584" i="31"/>
  <c r="R584" i="31"/>
  <c r="S584" i="31"/>
  <c r="T584" i="31"/>
  <c r="U584" i="31"/>
  <c r="V584" i="31"/>
  <c r="W584" i="31"/>
  <c r="F585" i="31"/>
  <c r="G585" i="31"/>
  <c r="H585" i="31"/>
  <c r="I585" i="31"/>
  <c r="J585" i="31"/>
  <c r="K585" i="31"/>
  <c r="L585" i="31"/>
  <c r="M585" i="31"/>
  <c r="N585" i="31"/>
  <c r="O585" i="31"/>
  <c r="P585" i="31"/>
  <c r="Q585" i="31"/>
  <c r="R585" i="31"/>
  <c r="S585" i="31"/>
  <c r="T585" i="31"/>
  <c r="U585" i="31"/>
  <c r="V585" i="31"/>
  <c r="W585" i="31"/>
  <c r="F586" i="31"/>
  <c r="G586" i="31"/>
  <c r="H586" i="31"/>
  <c r="I586" i="31"/>
  <c r="J586" i="31"/>
  <c r="K586" i="31"/>
  <c r="L586" i="31"/>
  <c r="M586" i="31"/>
  <c r="N586" i="31"/>
  <c r="O586" i="31"/>
  <c r="P586" i="31"/>
  <c r="Q586" i="31"/>
  <c r="R586" i="31"/>
  <c r="S586" i="31"/>
  <c r="T586" i="31"/>
  <c r="U586" i="31"/>
  <c r="V586" i="31"/>
  <c r="W586" i="31"/>
  <c r="F587" i="31"/>
  <c r="G587" i="31"/>
  <c r="H587" i="31"/>
  <c r="I587" i="31"/>
  <c r="J587" i="31"/>
  <c r="K587" i="31"/>
  <c r="L587" i="31"/>
  <c r="M587" i="31"/>
  <c r="N587" i="31"/>
  <c r="O587" i="31"/>
  <c r="P587" i="31"/>
  <c r="Q587" i="31"/>
  <c r="R587" i="31"/>
  <c r="S587" i="31"/>
  <c r="T587" i="31"/>
  <c r="U587" i="31"/>
  <c r="V587" i="31"/>
  <c r="W587" i="31"/>
  <c r="F588" i="31"/>
  <c r="G588" i="31"/>
  <c r="H588" i="31"/>
  <c r="I588" i="31"/>
  <c r="J588" i="31"/>
  <c r="K588" i="31"/>
  <c r="L588" i="31"/>
  <c r="M588" i="31"/>
  <c r="N588" i="31"/>
  <c r="O588" i="31"/>
  <c r="P588" i="31"/>
  <c r="Q588" i="31"/>
  <c r="R588" i="31"/>
  <c r="S588" i="31"/>
  <c r="T588" i="31"/>
  <c r="U588" i="31"/>
  <c r="V588" i="31"/>
  <c r="W588" i="31"/>
  <c r="F589" i="31"/>
  <c r="G589" i="31"/>
  <c r="H589" i="31"/>
  <c r="I589" i="31"/>
  <c r="J589" i="31"/>
  <c r="K589" i="31"/>
  <c r="L589" i="31"/>
  <c r="M589" i="31"/>
  <c r="N589" i="31"/>
  <c r="O589" i="31"/>
  <c r="P589" i="31"/>
  <c r="Q589" i="31"/>
  <c r="R589" i="31"/>
  <c r="S589" i="31"/>
  <c r="T589" i="31"/>
  <c r="U589" i="31"/>
  <c r="V589" i="31"/>
  <c r="W589" i="31"/>
  <c r="F590" i="31"/>
  <c r="G590" i="31"/>
  <c r="H590" i="31"/>
  <c r="I590" i="31"/>
  <c r="J590" i="31"/>
  <c r="K590" i="31"/>
  <c r="L590" i="31"/>
  <c r="M590" i="31"/>
  <c r="N590" i="31"/>
  <c r="O590" i="31"/>
  <c r="P590" i="31"/>
  <c r="Q590" i="31"/>
  <c r="R590" i="31"/>
  <c r="S590" i="31"/>
  <c r="T590" i="31"/>
  <c r="U590" i="31"/>
  <c r="V590" i="31"/>
  <c r="W590" i="31"/>
  <c r="F591" i="31"/>
  <c r="G591" i="31"/>
  <c r="H591" i="31"/>
  <c r="I591" i="31"/>
  <c r="J591" i="31"/>
  <c r="K591" i="31"/>
  <c r="L591" i="31"/>
  <c r="M591" i="31"/>
  <c r="N591" i="31"/>
  <c r="O591" i="31"/>
  <c r="P591" i="31"/>
  <c r="Q591" i="31"/>
  <c r="R591" i="31"/>
  <c r="S591" i="31"/>
  <c r="T591" i="31"/>
  <c r="U591" i="31"/>
  <c r="V591" i="31"/>
  <c r="W591" i="31"/>
  <c r="F592" i="31"/>
  <c r="G592" i="31"/>
  <c r="H592" i="31"/>
  <c r="I592" i="31"/>
  <c r="J592" i="31"/>
  <c r="K592" i="31"/>
  <c r="L592" i="31"/>
  <c r="M592" i="31"/>
  <c r="N592" i="31"/>
  <c r="O592" i="31"/>
  <c r="P592" i="31"/>
  <c r="Q592" i="31"/>
  <c r="R592" i="31"/>
  <c r="S592" i="31"/>
  <c r="T592" i="31"/>
  <c r="U592" i="31"/>
  <c r="V592" i="31"/>
  <c r="W592" i="31"/>
  <c r="F593" i="31"/>
  <c r="G593" i="31"/>
  <c r="H593" i="31"/>
  <c r="I593" i="31"/>
  <c r="J593" i="31"/>
  <c r="K593" i="31"/>
  <c r="L593" i="31"/>
  <c r="M593" i="31"/>
  <c r="N593" i="31"/>
  <c r="O593" i="31"/>
  <c r="P593" i="31"/>
  <c r="Q593" i="31"/>
  <c r="R593" i="31"/>
  <c r="S593" i="31"/>
  <c r="T593" i="31"/>
  <c r="U593" i="31"/>
  <c r="V593" i="31"/>
  <c r="W593" i="31"/>
  <c r="F594" i="31"/>
  <c r="G594" i="31"/>
  <c r="H594" i="31"/>
  <c r="I594" i="31"/>
  <c r="J594" i="31"/>
  <c r="K594" i="31"/>
  <c r="L594" i="31"/>
  <c r="M594" i="31"/>
  <c r="N594" i="31"/>
  <c r="O594" i="31"/>
  <c r="P594" i="31"/>
  <c r="Q594" i="31"/>
  <c r="R594" i="31"/>
  <c r="S594" i="31"/>
  <c r="T594" i="31"/>
  <c r="U594" i="31"/>
  <c r="V594" i="31"/>
  <c r="W594" i="31"/>
  <c r="F595" i="31"/>
  <c r="G595" i="31"/>
  <c r="H595" i="31"/>
  <c r="I595" i="31"/>
  <c r="J595" i="31"/>
  <c r="K595" i="31"/>
  <c r="L595" i="31"/>
  <c r="M595" i="31"/>
  <c r="N595" i="31"/>
  <c r="O595" i="31"/>
  <c r="P595" i="31"/>
  <c r="Q595" i="31"/>
  <c r="R595" i="31"/>
  <c r="S595" i="31"/>
  <c r="T595" i="31"/>
  <c r="U595" i="31"/>
  <c r="V595" i="31"/>
  <c r="W595" i="31"/>
  <c r="F596" i="31"/>
  <c r="G596" i="31"/>
  <c r="H596" i="31"/>
  <c r="I596" i="31"/>
  <c r="J596" i="31"/>
  <c r="K596" i="31"/>
  <c r="L596" i="31"/>
  <c r="M596" i="31"/>
  <c r="N596" i="31"/>
  <c r="O596" i="31"/>
  <c r="P596" i="31"/>
  <c r="Q596" i="31"/>
  <c r="R596" i="31"/>
  <c r="S596" i="31"/>
  <c r="T596" i="31"/>
  <c r="U596" i="31"/>
  <c r="V596" i="31"/>
  <c r="W596" i="31"/>
  <c r="F597" i="31"/>
  <c r="G597" i="31"/>
  <c r="H597" i="31"/>
  <c r="I597" i="31"/>
  <c r="J597" i="31"/>
  <c r="K597" i="31"/>
  <c r="L597" i="31"/>
  <c r="M597" i="31"/>
  <c r="N597" i="31"/>
  <c r="O597" i="31"/>
  <c r="P597" i="31"/>
  <c r="Q597" i="31"/>
  <c r="R597" i="31"/>
  <c r="S597" i="31"/>
  <c r="T597" i="31"/>
  <c r="U597" i="31"/>
  <c r="V597" i="31"/>
  <c r="W597" i="31"/>
  <c r="F598" i="31"/>
  <c r="G598" i="31"/>
  <c r="H598" i="31"/>
  <c r="I598" i="31"/>
  <c r="J598" i="31"/>
  <c r="K598" i="31"/>
  <c r="L598" i="31"/>
  <c r="M598" i="31"/>
  <c r="N598" i="31"/>
  <c r="O598" i="31"/>
  <c r="P598" i="31"/>
  <c r="Q598" i="31"/>
  <c r="R598" i="31"/>
  <c r="S598" i="31"/>
  <c r="T598" i="31"/>
  <c r="U598" i="31"/>
  <c r="V598" i="31"/>
  <c r="W598" i="31"/>
  <c r="F599" i="31"/>
  <c r="G599" i="31"/>
  <c r="H599" i="31"/>
  <c r="I599" i="31"/>
  <c r="J599" i="31"/>
  <c r="K599" i="31"/>
  <c r="L599" i="31"/>
  <c r="M599" i="31"/>
  <c r="N599" i="31"/>
  <c r="O599" i="31"/>
  <c r="P599" i="31"/>
  <c r="Q599" i="31"/>
  <c r="R599" i="31"/>
  <c r="S599" i="31"/>
  <c r="T599" i="31"/>
  <c r="U599" i="31"/>
  <c r="V599" i="31"/>
  <c r="W599" i="31"/>
  <c r="F600" i="31"/>
  <c r="G600" i="31"/>
  <c r="H600" i="31"/>
  <c r="I600" i="31"/>
  <c r="J600" i="31"/>
  <c r="K600" i="31"/>
  <c r="L600" i="31"/>
  <c r="M600" i="31"/>
  <c r="N600" i="31"/>
  <c r="O600" i="31"/>
  <c r="P600" i="31"/>
  <c r="Q600" i="31"/>
  <c r="R600" i="31"/>
  <c r="S600" i="31"/>
  <c r="T600" i="31"/>
  <c r="U600" i="31"/>
  <c r="V600" i="31"/>
  <c r="W600" i="31"/>
  <c r="F601" i="31"/>
  <c r="G601" i="31"/>
  <c r="H601" i="31"/>
  <c r="I601" i="31"/>
  <c r="J601" i="31"/>
  <c r="K601" i="31"/>
  <c r="L601" i="31"/>
  <c r="M601" i="31"/>
  <c r="N601" i="31"/>
  <c r="O601" i="31"/>
  <c r="P601" i="31"/>
  <c r="Q601" i="31"/>
  <c r="R601" i="31"/>
  <c r="S601" i="31"/>
  <c r="T601" i="31"/>
  <c r="U601" i="31"/>
  <c r="V601" i="31"/>
  <c r="W601" i="31"/>
  <c r="F602" i="31"/>
  <c r="G602" i="31"/>
  <c r="H602" i="31"/>
  <c r="I602" i="31"/>
  <c r="J602" i="31"/>
  <c r="K602" i="31"/>
  <c r="L602" i="31"/>
  <c r="M602" i="31"/>
  <c r="N602" i="31"/>
  <c r="O602" i="31"/>
  <c r="P602" i="31"/>
  <c r="Q602" i="31"/>
  <c r="R602" i="31"/>
  <c r="S602" i="31"/>
  <c r="T602" i="31"/>
  <c r="U602" i="31"/>
  <c r="V602" i="31"/>
  <c r="W602" i="31"/>
  <c r="F603" i="31"/>
  <c r="G603" i="31"/>
  <c r="H603" i="31"/>
  <c r="I603" i="31"/>
  <c r="J603" i="31"/>
  <c r="K603" i="31"/>
  <c r="L603" i="31"/>
  <c r="M603" i="31"/>
  <c r="N603" i="31"/>
  <c r="O603" i="31"/>
  <c r="P603" i="31"/>
  <c r="Q603" i="31"/>
  <c r="R603" i="31"/>
  <c r="S603" i="31"/>
  <c r="T603" i="31"/>
  <c r="U603" i="31"/>
  <c r="V603" i="31"/>
  <c r="W603" i="31"/>
  <c r="F604" i="31"/>
  <c r="G604" i="31"/>
  <c r="H604" i="31"/>
  <c r="I604" i="31"/>
  <c r="J604" i="31"/>
  <c r="K604" i="31"/>
  <c r="L604" i="31"/>
  <c r="M604" i="31"/>
  <c r="N604" i="31"/>
  <c r="O604" i="31"/>
  <c r="P604" i="31"/>
  <c r="Q604" i="31"/>
  <c r="R604" i="31"/>
  <c r="S604" i="31"/>
  <c r="T604" i="31"/>
  <c r="U604" i="31"/>
  <c r="V604" i="31"/>
  <c r="W604" i="31"/>
  <c r="F605" i="31"/>
  <c r="G605" i="31"/>
  <c r="H605" i="31"/>
  <c r="I605" i="31"/>
  <c r="J605" i="31"/>
  <c r="K605" i="31"/>
  <c r="L605" i="31"/>
  <c r="M605" i="31"/>
  <c r="N605" i="31"/>
  <c r="O605" i="31"/>
  <c r="P605" i="31"/>
  <c r="Q605" i="31"/>
  <c r="R605" i="31"/>
  <c r="S605" i="31"/>
  <c r="T605" i="31"/>
  <c r="U605" i="31"/>
  <c r="V605" i="31"/>
  <c r="W605" i="31"/>
  <c r="F606" i="31"/>
  <c r="G606" i="31"/>
  <c r="H606" i="31"/>
  <c r="I606" i="31"/>
  <c r="J606" i="31"/>
  <c r="K606" i="31"/>
  <c r="L606" i="31"/>
  <c r="M606" i="31"/>
  <c r="N606" i="31"/>
  <c r="O606" i="31"/>
  <c r="P606" i="31"/>
  <c r="Q606" i="31"/>
  <c r="R606" i="31"/>
  <c r="S606" i="31"/>
  <c r="T606" i="31"/>
  <c r="U606" i="31"/>
  <c r="V606" i="31"/>
  <c r="W606" i="31"/>
  <c r="F607" i="31"/>
  <c r="G607" i="31"/>
  <c r="H607" i="31"/>
  <c r="I607" i="31"/>
  <c r="J607" i="31"/>
  <c r="K607" i="31"/>
  <c r="L607" i="31"/>
  <c r="M607" i="31"/>
  <c r="N607" i="31"/>
  <c r="O607" i="31"/>
  <c r="P607" i="31"/>
  <c r="Q607" i="31"/>
  <c r="R607" i="31"/>
  <c r="S607" i="31"/>
  <c r="T607" i="31"/>
  <c r="U607" i="31"/>
  <c r="V607" i="31"/>
  <c r="W607" i="31"/>
  <c r="F608" i="31"/>
  <c r="G608" i="31"/>
  <c r="H608" i="31"/>
  <c r="I608" i="31"/>
  <c r="J608" i="31"/>
  <c r="K608" i="31"/>
  <c r="L608" i="31"/>
  <c r="M608" i="31"/>
  <c r="N608" i="31"/>
  <c r="O608" i="31"/>
  <c r="P608" i="31"/>
  <c r="Q608" i="31"/>
  <c r="R608" i="31"/>
  <c r="S608" i="31"/>
  <c r="T608" i="31"/>
  <c r="U608" i="31"/>
  <c r="V608" i="31"/>
  <c r="W608" i="31"/>
  <c r="F609" i="31"/>
  <c r="G609" i="31"/>
  <c r="H609" i="31"/>
  <c r="I609" i="31"/>
  <c r="J609" i="31"/>
  <c r="K609" i="31"/>
  <c r="L609" i="31"/>
  <c r="M609" i="31"/>
  <c r="N609" i="31"/>
  <c r="O609" i="31"/>
  <c r="P609" i="31"/>
  <c r="Q609" i="31"/>
  <c r="R609" i="31"/>
  <c r="S609" i="31"/>
  <c r="T609" i="31"/>
  <c r="U609" i="31"/>
  <c r="V609" i="31"/>
  <c r="W609" i="31"/>
  <c r="F610" i="31"/>
  <c r="G610" i="31"/>
  <c r="H610" i="31"/>
  <c r="I610" i="31"/>
  <c r="J610" i="31"/>
  <c r="K610" i="31"/>
  <c r="L610" i="31"/>
  <c r="M610" i="31"/>
  <c r="N610" i="31"/>
  <c r="O610" i="31"/>
  <c r="P610" i="31"/>
  <c r="Q610" i="31"/>
  <c r="R610" i="31"/>
  <c r="S610" i="31"/>
  <c r="T610" i="31"/>
  <c r="U610" i="31"/>
  <c r="V610" i="31"/>
  <c r="W610" i="31"/>
  <c r="F611" i="31"/>
  <c r="G611" i="31"/>
  <c r="H611" i="31"/>
  <c r="I611" i="31"/>
  <c r="J611" i="31"/>
  <c r="K611" i="31"/>
  <c r="L611" i="31"/>
  <c r="M611" i="31"/>
  <c r="N611" i="31"/>
  <c r="O611" i="31"/>
  <c r="P611" i="31"/>
  <c r="Q611" i="31"/>
  <c r="R611" i="31"/>
  <c r="S611" i="31"/>
  <c r="T611" i="31"/>
  <c r="U611" i="31"/>
  <c r="V611" i="31"/>
  <c r="W611" i="31"/>
  <c r="F612" i="31"/>
  <c r="G612" i="31"/>
  <c r="H612" i="31"/>
  <c r="I612" i="31"/>
  <c r="J612" i="31"/>
  <c r="K612" i="31"/>
  <c r="L612" i="31"/>
  <c r="M612" i="31"/>
  <c r="N612" i="31"/>
  <c r="O612" i="31"/>
  <c r="P612" i="31"/>
  <c r="Q612" i="31"/>
  <c r="R612" i="31"/>
  <c r="S612" i="31"/>
  <c r="T612" i="31"/>
  <c r="U612" i="31"/>
  <c r="V612" i="31"/>
  <c r="W612" i="31"/>
  <c r="F613" i="31"/>
  <c r="G613" i="31"/>
  <c r="H613" i="31"/>
  <c r="I613" i="31"/>
  <c r="J613" i="31"/>
  <c r="K613" i="31"/>
  <c r="L613" i="31"/>
  <c r="M613" i="31"/>
  <c r="N613" i="31"/>
  <c r="O613" i="31"/>
  <c r="P613" i="31"/>
  <c r="Q613" i="31"/>
  <c r="R613" i="31"/>
  <c r="S613" i="31"/>
  <c r="T613" i="31"/>
  <c r="U613" i="31"/>
  <c r="V613" i="31"/>
  <c r="W613" i="31"/>
  <c r="F614" i="31"/>
  <c r="G614" i="31"/>
  <c r="H614" i="31"/>
  <c r="I614" i="31"/>
  <c r="J614" i="31"/>
  <c r="K614" i="31"/>
  <c r="L614" i="31"/>
  <c r="M614" i="31"/>
  <c r="N614" i="31"/>
  <c r="O614" i="31"/>
  <c r="P614" i="31"/>
  <c r="Q614" i="31"/>
  <c r="R614" i="31"/>
  <c r="S614" i="31"/>
  <c r="T614" i="31"/>
  <c r="U614" i="31"/>
  <c r="V614" i="31"/>
  <c r="W614" i="31"/>
  <c r="F615" i="31"/>
  <c r="G615" i="31"/>
  <c r="H615" i="31"/>
  <c r="I615" i="31"/>
  <c r="J615" i="31"/>
  <c r="K615" i="31"/>
  <c r="L615" i="31"/>
  <c r="M615" i="31"/>
  <c r="N615" i="31"/>
  <c r="O615" i="31"/>
  <c r="P615" i="31"/>
  <c r="Q615" i="31"/>
  <c r="R615" i="31"/>
  <c r="S615" i="31"/>
  <c r="T615" i="31"/>
  <c r="U615" i="31"/>
  <c r="V615" i="31"/>
  <c r="W615" i="31"/>
  <c r="F616" i="31"/>
  <c r="G616" i="31"/>
  <c r="H616" i="31"/>
  <c r="I616" i="31"/>
  <c r="J616" i="31"/>
  <c r="K616" i="31"/>
  <c r="L616" i="31"/>
  <c r="M616" i="31"/>
  <c r="N616" i="31"/>
  <c r="O616" i="31"/>
  <c r="P616" i="31"/>
  <c r="Q616" i="31"/>
  <c r="R616" i="31"/>
  <c r="S616" i="31"/>
  <c r="T616" i="31"/>
  <c r="U616" i="31"/>
  <c r="V616" i="31"/>
  <c r="W616" i="31"/>
  <c r="F617" i="31"/>
  <c r="G617" i="31"/>
  <c r="H617" i="31"/>
  <c r="I617" i="31"/>
  <c r="J617" i="31"/>
  <c r="K617" i="31"/>
  <c r="L617" i="31"/>
  <c r="M617" i="31"/>
  <c r="N617" i="31"/>
  <c r="O617" i="31"/>
  <c r="P617" i="31"/>
  <c r="Q617" i="31"/>
  <c r="R617" i="31"/>
  <c r="S617" i="31"/>
  <c r="T617" i="31"/>
  <c r="U617" i="31"/>
  <c r="V617" i="31"/>
  <c r="W617" i="31"/>
  <c r="F618" i="31"/>
  <c r="G618" i="31"/>
  <c r="H618" i="31"/>
  <c r="I618" i="31"/>
  <c r="J618" i="31"/>
  <c r="K618" i="31"/>
  <c r="L618" i="31"/>
  <c r="M618" i="31"/>
  <c r="N618" i="31"/>
  <c r="O618" i="31"/>
  <c r="P618" i="31"/>
  <c r="Q618" i="31"/>
  <c r="R618" i="31"/>
  <c r="S618" i="31"/>
  <c r="T618" i="31"/>
  <c r="U618" i="31"/>
  <c r="V618" i="31"/>
  <c r="W618" i="31"/>
  <c r="F619" i="31"/>
  <c r="G619" i="31"/>
  <c r="H619" i="31"/>
  <c r="I619" i="31"/>
  <c r="J619" i="31"/>
  <c r="K619" i="31"/>
  <c r="L619" i="31"/>
  <c r="M619" i="31"/>
  <c r="N619" i="31"/>
  <c r="O619" i="31"/>
  <c r="P619" i="31"/>
  <c r="Q619" i="31"/>
  <c r="R619" i="31"/>
  <c r="S619" i="31"/>
  <c r="T619" i="31"/>
  <c r="U619" i="31"/>
  <c r="V619" i="31"/>
  <c r="W619" i="31"/>
  <c r="F620" i="31"/>
  <c r="G620" i="31"/>
  <c r="H620" i="31"/>
  <c r="I620" i="31"/>
  <c r="J620" i="31"/>
  <c r="K620" i="31"/>
  <c r="L620" i="31"/>
  <c r="M620" i="31"/>
  <c r="N620" i="31"/>
  <c r="O620" i="31"/>
  <c r="P620" i="31"/>
  <c r="Q620" i="31"/>
  <c r="R620" i="31"/>
  <c r="S620" i="31"/>
  <c r="T620" i="31"/>
  <c r="U620" i="31"/>
  <c r="V620" i="31"/>
  <c r="W620" i="31"/>
  <c r="F621" i="31"/>
  <c r="G621" i="31"/>
  <c r="H621" i="31"/>
  <c r="I621" i="31"/>
  <c r="J621" i="31"/>
  <c r="K621" i="31"/>
  <c r="L621" i="31"/>
  <c r="M621" i="31"/>
  <c r="N621" i="31"/>
  <c r="O621" i="31"/>
  <c r="P621" i="31"/>
  <c r="Q621" i="31"/>
  <c r="R621" i="31"/>
  <c r="S621" i="31"/>
  <c r="T621" i="31"/>
  <c r="U621" i="31"/>
  <c r="V621" i="31"/>
  <c r="W621" i="31"/>
  <c r="F622" i="31"/>
  <c r="G622" i="31"/>
  <c r="H622" i="31"/>
  <c r="I622" i="31"/>
  <c r="J622" i="31"/>
  <c r="K622" i="31"/>
  <c r="L622" i="31"/>
  <c r="M622" i="31"/>
  <c r="N622" i="31"/>
  <c r="O622" i="31"/>
  <c r="P622" i="31"/>
  <c r="Q622" i="31"/>
  <c r="R622" i="31"/>
  <c r="S622" i="31"/>
  <c r="T622" i="31"/>
  <c r="U622" i="31"/>
  <c r="V622" i="31"/>
  <c r="W622" i="31"/>
  <c r="F623" i="31"/>
  <c r="G623" i="31"/>
  <c r="H623" i="31"/>
  <c r="I623" i="31"/>
  <c r="J623" i="31"/>
  <c r="K623" i="31"/>
  <c r="L623" i="31"/>
  <c r="M623" i="31"/>
  <c r="N623" i="31"/>
  <c r="O623" i="31"/>
  <c r="P623" i="31"/>
  <c r="Q623" i="31"/>
  <c r="R623" i="31"/>
  <c r="S623" i="31"/>
  <c r="T623" i="31"/>
  <c r="U623" i="31"/>
  <c r="V623" i="31"/>
  <c r="W623" i="31"/>
  <c r="F624" i="31"/>
  <c r="G624" i="31"/>
  <c r="H624" i="31"/>
  <c r="I624" i="31"/>
  <c r="J624" i="31"/>
  <c r="K624" i="31"/>
  <c r="L624" i="31"/>
  <c r="M624" i="31"/>
  <c r="N624" i="31"/>
  <c r="O624" i="31"/>
  <c r="P624" i="31"/>
  <c r="Q624" i="31"/>
  <c r="R624" i="31"/>
  <c r="S624" i="31"/>
  <c r="T624" i="31"/>
  <c r="U624" i="31"/>
  <c r="V624" i="31"/>
  <c r="W624" i="31"/>
  <c r="F625" i="31"/>
  <c r="G625" i="31"/>
  <c r="H625" i="31"/>
  <c r="I625" i="31"/>
  <c r="J625" i="31"/>
  <c r="K625" i="31"/>
  <c r="L625" i="31"/>
  <c r="M625" i="31"/>
  <c r="N625" i="31"/>
  <c r="O625" i="31"/>
  <c r="P625" i="31"/>
  <c r="Q625" i="31"/>
  <c r="R625" i="31"/>
  <c r="S625" i="31"/>
  <c r="T625" i="31"/>
  <c r="U625" i="31"/>
  <c r="V625" i="31"/>
  <c r="W625" i="31"/>
  <c r="F626" i="31"/>
  <c r="G626" i="31"/>
  <c r="H626" i="31"/>
  <c r="I626" i="31"/>
  <c r="J626" i="31"/>
  <c r="K626" i="31"/>
  <c r="L626" i="31"/>
  <c r="M626" i="31"/>
  <c r="N626" i="31"/>
  <c r="O626" i="31"/>
  <c r="P626" i="31"/>
  <c r="Q626" i="31"/>
  <c r="R626" i="31"/>
  <c r="S626" i="31"/>
  <c r="T626" i="31"/>
  <c r="U626" i="31"/>
  <c r="V626" i="31"/>
  <c r="W626" i="31"/>
  <c r="F627" i="31"/>
  <c r="G627" i="31"/>
  <c r="H627" i="31"/>
  <c r="I627" i="31"/>
  <c r="J627" i="31"/>
  <c r="K627" i="31"/>
  <c r="L627" i="31"/>
  <c r="M627" i="31"/>
  <c r="N627" i="31"/>
  <c r="O627" i="31"/>
  <c r="P627" i="31"/>
  <c r="Q627" i="31"/>
  <c r="R627" i="31"/>
  <c r="S627" i="31"/>
  <c r="T627" i="31"/>
  <c r="U627" i="31"/>
  <c r="V627" i="31"/>
  <c r="W627" i="31"/>
  <c r="F628" i="31"/>
  <c r="G628" i="31"/>
  <c r="H628" i="31"/>
  <c r="I628" i="31"/>
  <c r="J628" i="31"/>
  <c r="K628" i="31"/>
  <c r="L628" i="31"/>
  <c r="M628" i="31"/>
  <c r="N628" i="31"/>
  <c r="O628" i="31"/>
  <c r="P628" i="31"/>
  <c r="Q628" i="31"/>
  <c r="R628" i="31"/>
  <c r="S628" i="31"/>
  <c r="T628" i="31"/>
  <c r="U628" i="31"/>
  <c r="V628" i="31"/>
  <c r="W628" i="31"/>
  <c r="F629" i="31"/>
  <c r="G629" i="31"/>
  <c r="H629" i="31"/>
  <c r="I629" i="31"/>
  <c r="J629" i="31"/>
  <c r="K629" i="31"/>
  <c r="L629" i="31"/>
  <c r="M629" i="31"/>
  <c r="N629" i="31"/>
  <c r="O629" i="31"/>
  <c r="P629" i="31"/>
  <c r="Q629" i="31"/>
  <c r="R629" i="31"/>
  <c r="S629" i="31"/>
  <c r="T629" i="31"/>
  <c r="U629" i="31"/>
  <c r="V629" i="31"/>
  <c r="W629" i="31"/>
  <c r="F630" i="31"/>
  <c r="G630" i="31"/>
  <c r="H630" i="31"/>
  <c r="I630" i="31"/>
  <c r="J630" i="31"/>
  <c r="K630" i="31"/>
  <c r="L630" i="31"/>
  <c r="M630" i="31"/>
  <c r="N630" i="31"/>
  <c r="O630" i="31"/>
  <c r="P630" i="31"/>
  <c r="Q630" i="31"/>
  <c r="R630" i="31"/>
  <c r="S630" i="31"/>
  <c r="T630" i="31"/>
  <c r="U630" i="31"/>
  <c r="V630" i="31"/>
  <c r="W630" i="31"/>
  <c r="F631" i="31"/>
  <c r="G631" i="31"/>
  <c r="H631" i="31"/>
  <c r="I631" i="31"/>
  <c r="J631" i="31"/>
  <c r="K631" i="31"/>
  <c r="L631" i="31"/>
  <c r="M631" i="31"/>
  <c r="N631" i="31"/>
  <c r="O631" i="31"/>
  <c r="P631" i="31"/>
  <c r="Q631" i="31"/>
  <c r="R631" i="31"/>
  <c r="S631" i="31"/>
  <c r="T631" i="31"/>
  <c r="U631" i="31"/>
  <c r="V631" i="31"/>
  <c r="W631" i="31"/>
  <c r="F632" i="31"/>
  <c r="G632" i="31"/>
  <c r="H632" i="31"/>
  <c r="I632" i="31"/>
  <c r="J632" i="31"/>
  <c r="K632" i="31"/>
  <c r="L632" i="31"/>
  <c r="M632" i="31"/>
  <c r="N632" i="31"/>
  <c r="O632" i="31"/>
  <c r="P632" i="31"/>
  <c r="Q632" i="31"/>
  <c r="R632" i="31"/>
  <c r="S632" i="31"/>
  <c r="T632" i="31"/>
  <c r="U632" i="31"/>
  <c r="V632" i="31"/>
  <c r="W632" i="31"/>
  <c r="F633" i="31"/>
  <c r="G633" i="31"/>
  <c r="H633" i="31"/>
  <c r="I633" i="31"/>
  <c r="J633" i="31"/>
  <c r="K633" i="31"/>
  <c r="L633" i="31"/>
  <c r="M633" i="31"/>
  <c r="N633" i="31"/>
  <c r="O633" i="31"/>
  <c r="P633" i="31"/>
  <c r="Q633" i="31"/>
  <c r="R633" i="31"/>
  <c r="S633" i="31"/>
  <c r="T633" i="31"/>
  <c r="U633" i="31"/>
  <c r="V633" i="31"/>
  <c r="W633" i="31"/>
  <c r="F634" i="31"/>
  <c r="G634" i="31"/>
  <c r="H634" i="31"/>
  <c r="I634" i="31"/>
  <c r="J634" i="31"/>
  <c r="K634" i="31"/>
  <c r="L634" i="31"/>
  <c r="M634" i="31"/>
  <c r="N634" i="31"/>
  <c r="O634" i="31"/>
  <c r="P634" i="31"/>
  <c r="Q634" i="31"/>
  <c r="R634" i="31"/>
  <c r="S634" i="31"/>
  <c r="T634" i="31"/>
  <c r="U634" i="31"/>
  <c r="V634" i="31"/>
  <c r="W634" i="31"/>
  <c r="F635" i="31"/>
  <c r="G635" i="31"/>
  <c r="H635" i="31"/>
  <c r="I635" i="31"/>
  <c r="J635" i="31"/>
  <c r="K635" i="31"/>
  <c r="L635" i="31"/>
  <c r="M635" i="31"/>
  <c r="N635" i="31"/>
  <c r="O635" i="31"/>
  <c r="P635" i="31"/>
  <c r="Q635" i="31"/>
  <c r="R635" i="31"/>
  <c r="S635" i="31"/>
  <c r="T635" i="31"/>
  <c r="U635" i="31"/>
  <c r="V635" i="31"/>
  <c r="W635" i="31"/>
  <c r="F636" i="31"/>
  <c r="G636" i="31"/>
  <c r="H636" i="31"/>
  <c r="I636" i="31"/>
  <c r="J636" i="31"/>
  <c r="K636" i="31"/>
  <c r="L636" i="31"/>
  <c r="M636" i="31"/>
  <c r="N636" i="31"/>
  <c r="O636" i="31"/>
  <c r="P636" i="31"/>
  <c r="Q636" i="31"/>
  <c r="R636" i="31"/>
  <c r="S636" i="31"/>
  <c r="T636" i="31"/>
  <c r="U636" i="31"/>
  <c r="V636" i="31"/>
  <c r="W636" i="31"/>
  <c r="F637" i="31"/>
  <c r="G637" i="31"/>
  <c r="H637" i="31"/>
  <c r="I637" i="31"/>
  <c r="J637" i="31"/>
  <c r="K637" i="31"/>
  <c r="L637" i="31"/>
  <c r="M637" i="31"/>
  <c r="N637" i="31"/>
  <c r="O637" i="31"/>
  <c r="P637" i="31"/>
  <c r="Q637" i="31"/>
  <c r="R637" i="31"/>
  <c r="S637" i="31"/>
  <c r="T637" i="31"/>
  <c r="U637" i="31"/>
  <c r="V637" i="31"/>
  <c r="W637" i="31"/>
  <c r="F638" i="31"/>
  <c r="G638" i="31"/>
  <c r="H638" i="31"/>
  <c r="I638" i="31"/>
  <c r="J638" i="31"/>
  <c r="K638" i="31"/>
  <c r="L638" i="31"/>
  <c r="M638" i="31"/>
  <c r="N638" i="31"/>
  <c r="O638" i="31"/>
  <c r="P638" i="31"/>
  <c r="Q638" i="31"/>
  <c r="R638" i="31"/>
  <c r="S638" i="31"/>
  <c r="T638" i="31"/>
  <c r="U638" i="31"/>
  <c r="V638" i="31"/>
  <c r="W638" i="31"/>
  <c r="F639" i="31"/>
  <c r="G639" i="31"/>
  <c r="H639" i="31"/>
  <c r="I639" i="31"/>
  <c r="J639" i="31"/>
  <c r="K639" i="31"/>
  <c r="L639" i="31"/>
  <c r="M639" i="31"/>
  <c r="N639" i="31"/>
  <c r="O639" i="31"/>
  <c r="P639" i="31"/>
  <c r="Q639" i="31"/>
  <c r="R639" i="31"/>
  <c r="S639" i="31"/>
  <c r="T639" i="31"/>
  <c r="U639" i="31"/>
  <c r="V639" i="31"/>
  <c r="W639" i="31"/>
  <c r="F640" i="31"/>
  <c r="G640" i="31"/>
  <c r="H640" i="31"/>
  <c r="I640" i="31"/>
  <c r="J640" i="31"/>
  <c r="K640" i="31"/>
  <c r="L640" i="31"/>
  <c r="M640" i="31"/>
  <c r="N640" i="31"/>
  <c r="O640" i="31"/>
  <c r="P640" i="31"/>
  <c r="Q640" i="31"/>
  <c r="R640" i="31"/>
  <c r="S640" i="31"/>
  <c r="T640" i="31"/>
  <c r="U640" i="31"/>
  <c r="V640" i="31"/>
  <c r="W640" i="31"/>
  <c r="F641" i="31"/>
  <c r="G641" i="31"/>
  <c r="H641" i="31"/>
  <c r="I641" i="31"/>
  <c r="J641" i="31"/>
  <c r="K641" i="31"/>
  <c r="L641" i="31"/>
  <c r="M641" i="31"/>
  <c r="N641" i="31"/>
  <c r="O641" i="31"/>
  <c r="P641" i="31"/>
  <c r="Q641" i="31"/>
  <c r="R641" i="31"/>
  <c r="S641" i="31"/>
  <c r="T641" i="31"/>
  <c r="U641" i="31"/>
  <c r="V641" i="31"/>
  <c r="W641" i="31"/>
  <c r="F642" i="31"/>
  <c r="G642" i="31"/>
  <c r="H642" i="31"/>
  <c r="I642" i="31"/>
  <c r="J642" i="31"/>
  <c r="K642" i="31"/>
  <c r="L642" i="31"/>
  <c r="M642" i="31"/>
  <c r="N642" i="31"/>
  <c r="O642" i="31"/>
  <c r="P642" i="31"/>
  <c r="Q642" i="31"/>
  <c r="R642" i="31"/>
  <c r="S642" i="31"/>
  <c r="T642" i="31"/>
  <c r="U642" i="31"/>
  <c r="V642" i="31"/>
  <c r="W642" i="31"/>
  <c r="F643" i="31"/>
  <c r="G643" i="31"/>
  <c r="H643" i="31"/>
  <c r="I643" i="31"/>
  <c r="J643" i="31"/>
  <c r="K643" i="31"/>
  <c r="L643" i="31"/>
  <c r="M643" i="31"/>
  <c r="N643" i="31"/>
  <c r="O643" i="31"/>
  <c r="P643" i="31"/>
  <c r="Q643" i="31"/>
  <c r="R643" i="31"/>
  <c r="S643" i="31"/>
  <c r="T643" i="31"/>
  <c r="U643" i="31"/>
  <c r="V643" i="31"/>
  <c r="W643" i="31"/>
  <c r="F644" i="31"/>
  <c r="G644" i="31"/>
  <c r="H644" i="31"/>
  <c r="I644" i="31"/>
  <c r="J644" i="31"/>
  <c r="K644" i="31"/>
  <c r="L644" i="31"/>
  <c r="M644" i="31"/>
  <c r="N644" i="31"/>
  <c r="O644" i="31"/>
  <c r="P644" i="31"/>
  <c r="Q644" i="31"/>
  <c r="R644" i="31"/>
  <c r="S644" i="31"/>
  <c r="T644" i="31"/>
  <c r="U644" i="31"/>
  <c r="V644" i="31"/>
  <c r="W644" i="31"/>
  <c r="F645" i="31"/>
  <c r="G645" i="31"/>
  <c r="H645" i="31"/>
  <c r="I645" i="31"/>
  <c r="J645" i="31"/>
  <c r="K645" i="31"/>
  <c r="L645" i="31"/>
  <c r="M645" i="31"/>
  <c r="N645" i="31"/>
  <c r="O645" i="31"/>
  <c r="P645" i="31"/>
  <c r="Q645" i="31"/>
  <c r="R645" i="31"/>
  <c r="S645" i="31"/>
  <c r="T645" i="31"/>
  <c r="U645" i="31"/>
  <c r="V645" i="31"/>
  <c r="W645" i="31"/>
  <c r="F646" i="31"/>
  <c r="G646" i="31"/>
  <c r="H646" i="31"/>
  <c r="I646" i="31"/>
  <c r="J646" i="31"/>
  <c r="K646" i="31"/>
  <c r="L646" i="31"/>
  <c r="M646" i="31"/>
  <c r="N646" i="31"/>
  <c r="O646" i="31"/>
  <c r="P646" i="31"/>
  <c r="Q646" i="31"/>
  <c r="R646" i="31"/>
  <c r="S646" i="31"/>
  <c r="T646" i="31"/>
  <c r="U646" i="31"/>
  <c r="V646" i="31"/>
  <c r="W646" i="31"/>
  <c r="F647" i="31"/>
  <c r="G647" i="31"/>
  <c r="H647" i="31"/>
  <c r="I647" i="31"/>
  <c r="J647" i="31"/>
  <c r="K647" i="31"/>
  <c r="L647" i="31"/>
  <c r="M647" i="31"/>
  <c r="N647" i="31"/>
  <c r="O647" i="31"/>
  <c r="P647" i="31"/>
  <c r="Q647" i="31"/>
  <c r="R647" i="31"/>
  <c r="S647" i="31"/>
  <c r="T647" i="31"/>
  <c r="U647" i="31"/>
  <c r="V647" i="31"/>
  <c r="W647" i="31"/>
  <c r="F648" i="31"/>
  <c r="G648" i="31"/>
  <c r="H648" i="31"/>
  <c r="I648" i="31"/>
  <c r="J648" i="31"/>
  <c r="K648" i="31"/>
  <c r="L648" i="31"/>
  <c r="M648" i="31"/>
  <c r="N648" i="31"/>
  <c r="O648" i="31"/>
  <c r="P648" i="31"/>
  <c r="Q648" i="31"/>
  <c r="R648" i="31"/>
  <c r="S648" i="31"/>
  <c r="T648" i="31"/>
  <c r="U648" i="31"/>
  <c r="V648" i="31"/>
  <c r="W648" i="31"/>
  <c r="F649" i="31"/>
  <c r="G649" i="31"/>
  <c r="H649" i="31"/>
  <c r="I649" i="31"/>
  <c r="J649" i="31"/>
  <c r="K649" i="31"/>
  <c r="L649" i="31"/>
  <c r="M649" i="31"/>
  <c r="N649" i="31"/>
  <c r="O649" i="31"/>
  <c r="P649" i="31"/>
  <c r="Q649" i="31"/>
  <c r="R649" i="31"/>
  <c r="S649" i="31"/>
  <c r="T649" i="31"/>
  <c r="U649" i="31"/>
  <c r="V649" i="31"/>
  <c r="W649" i="31"/>
  <c r="F650" i="31"/>
  <c r="G650" i="31"/>
  <c r="H650" i="31"/>
  <c r="I650" i="31"/>
  <c r="J650" i="31"/>
  <c r="K650" i="31"/>
  <c r="L650" i="31"/>
  <c r="M650" i="31"/>
  <c r="N650" i="31"/>
  <c r="O650" i="31"/>
  <c r="P650" i="31"/>
  <c r="Q650" i="31"/>
  <c r="R650" i="31"/>
  <c r="S650" i="31"/>
  <c r="T650" i="31"/>
  <c r="U650" i="31"/>
  <c r="V650" i="31"/>
  <c r="W650" i="31"/>
  <c r="F651" i="31"/>
  <c r="G651" i="31"/>
  <c r="H651" i="31"/>
  <c r="I651" i="31"/>
  <c r="J651" i="31"/>
  <c r="K651" i="31"/>
  <c r="L651" i="31"/>
  <c r="M651" i="31"/>
  <c r="N651" i="31"/>
  <c r="O651" i="31"/>
  <c r="P651" i="31"/>
  <c r="Q651" i="31"/>
  <c r="R651" i="31"/>
  <c r="S651" i="31"/>
  <c r="T651" i="31"/>
  <c r="U651" i="31"/>
  <c r="V651" i="31"/>
  <c r="W651" i="31"/>
  <c r="F652" i="31"/>
  <c r="G652" i="31"/>
  <c r="H652" i="31"/>
  <c r="I652" i="31"/>
  <c r="J652" i="31"/>
  <c r="K652" i="31"/>
  <c r="L652" i="31"/>
  <c r="M652" i="31"/>
  <c r="N652" i="31"/>
  <c r="O652" i="31"/>
  <c r="P652" i="31"/>
  <c r="Q652" i="31"/>
  <c r="R652" i="31"/>
  <c r="S652" i="31"/>
  <c r="T652" i="31"/>
  <c r="U652" i="31"/>
  <c r="V652" i="31"/>
  <c r="W652" i="31"/>
  <c r="F653" i="31"/>
  <c r="G653" i="31"/>
  <c r="H653" i="31"/>
  <c r="I653" i="31"/>
  <c r="J653" i="31"/>
  <c r="K653" i="31"/>
  <c r="L653" i="31"/>
  <c r="M653" i="31"/>
  <c r="N653" i="31"/>
  <c r="O653" i="31"/>
  <c r="P653" i="31"/>
  <c r="Q653" i="31"/>
  <c r="R653" i="31"/>
  <c r="S653" i="31"/>
  <c r="T653" i="31"/>
  <c r="U653" i="31"/>
  <c r="V653" i="31"/>
  <c r="W653" i="31"/>
  <c r="F654" i="31"/>
  <c r="G654" i="31"/>
  <c r="H654" i="31"/>
  <c r="I654" i="31"/>
  <c r="J654" i="31"/>
  <c r="K654" i="31"/>
  <c r="L654" i="31"/>
  <c r="M654" i="31"/>
  <c r="N654" i="31"/>
  <c r="O654" i="31"/>
  <c r="P654" i="31"/>
  <c r="Q654" i="31"/>
  <c r="R654" i="31"/>
  <c r="S654" i="31"/>
  <c r="T654" i="31"/>
  <c r="U654" i="31"/>
  <c r="V654" i="31"/>
  <c r="W654" i="31"/>
  <c r="F655" i="31"/>
  <c r="G655" i="31"/>
  <c r="H655" i="31"/>
  <c r="I655" i="31"/>
  <c r="J655" i="31"/>
  <c r="K655" i="31"/>
  <c r="L655" i="31"/>
  <c r="M655" i="31"/>
  <c r="N655" i="31"/>
  <c r="O655" i="31"/>
  <c r="P655" i="31"/>
  <c r="Q655" i="31"/>
  <c r="R655" i="31"/>
  <c r="S655" i="31"/>
  <c r="T655" i="31"/>
  <c r="U655" i="31"/>
  <c r="V655" i="31"/>
  <c r="W655" i="31"/>
  <c r="F656" i="31"/>
  <c r="G656" i="31"/>
  <c r="H656" i="31"/>
  <c r="I656" i="31"/>
  <c r="J656" i="31"/>
  <c r="K656" i="31"/>
  <c r="L656" i="31"/>
  <c r="M656" i="31"/>
  <c r="N656" i="31"/>
  <c r="O656" i="31"/>
  <c r="P656" i="31"/>
  <c r="Q656" i="31"/>
  <c r="R656" i="31"/>
  <c r="S656" i="31"/>
  <c r="T656" i="31"/>
  <c r="U656" i="31"/>
  <c r="V656" i="31"/>
  <c r="W656" i="31"/>
  <c r="F657" i="31"/>
  <c r="G657" i="31"/>
  <c r="H657" i="31"/>
  <c r="I657" i="31"/>
  <c r="J657" i="31"/>
  <c r="K657" i="31"/>
  <c r="L657" i="31"/>
  <c r="M657" i="31"/>
  <c r="N657" i="31"/>
  <c r="O657" i="31"/>
  <c r="P657" i="31"/>
  <c r="Q657" i="31"/>
  <c r="R657" i="31"/>
  <c r="S657" i="31"/>
  <c r="T657" i="31"/>
  <c r="U657" i="31"/>
  <c r="V657" i="31"/>
  <c r="W657" i="31"/>
  <c r="F658" i="31"/>
  <c r="G658" i="31"/>
  <c r="H658" i="31"/>
  <c r="I658" i="31"/>
  <c r="J658" i="31"/>
  <c r="K658" i="31"/>
  <c r="L658" i="31"/>
  <c r="M658" i="31"/>
  <c r="N658" i="31"/>
  <c r="O658" i="31"/>
  <c r="P658" i="31"/>
  <c r="Q658" i="31"/>
  <c r="R658" i="31"/>
  <c r="S658" i="31"/>
  <c r="T658" i="31"/>
  <c r="U658" i="31"/>
  <c r="V658" i="31"/>
  <c r="W658" i="31"/>
  <c r="F659" i="31"/>
  <c r="G659" i="31"/>
  <c r="H659" i="31"/>
  <c r="I659" i="31"/>
  <c r="J659" i="31"/>
  <c r="K659" i="31"/>
  <c r="L659" i="31"/>
  <c r="M659" i="31"/>
  <c r="N659" i="31"/>
  <c r="O659" i="31"/>
  <c r="P659" i="31"/>
  <c r="Q659" i="31"/>
  <c r="R659" i="31"/>
  <c r="S659" i="31"/>
  <c r="T659" i="31"/>
  <c r="U659" i="31"/>
  <c r="V659" i="31"/>
  <c r="W659" i="31"/>
  <c r="F660" i="31"/>
  <c r="G660" i="31"/>
  <c r="H660" i="31"/>
  <c r="I660" i="31"/>
  <c r="J660" i="31"/>
  <c r="K660" i="31"/>
  <c r="L660" i="31"/>
  <c r="M660" i="31"/>
  <c r="N660" i="31"/>
  <c r="O660" i="31"/>
  <c r="P660" i="31"/>
  <c r="Q660" i="31"/>
  <c r="R660" i="31"/>
  <c r="S660" i="31"/>
  <c r="T660" i="31"/>
  <c r="U660" i="31"/>
  <c r="V660" i="31"/>
  <c r="W660" i="31"/>
  <c r="F661" i="31"/>
  <c r="G661" i="31"/>
  <c r="H661" i="31"/>
  <c r="I661" i="31"/>
  <c r="J661" i="31"/>
  <c r="K661" i="31"/>
  <c r="L661" i="31"/>
  <c r="M661" i="31"/>
  <c r="N661" i="31"/>
  <c r="O661" i="31"/>
  <c r="P661" i="31"/>
  <c r="Q661" i="31"/>
  <c r="R661" i="31"/>
  <c r="S661" i="31"/>
  <c r="T661" i="31"/>
  <c r="U661" i="31"/>
  <c r="V661" i="31"/>
  <c r="W661" i="31"/>
  <c r="F662" i="31"/>
  <c r="G662" i="31"/>
  <c r="H662" i="31"/>
  <c r="I662" i="31"/>
  <c r="J662" i="31"/>
  <c r="K662" i="31"/>
  <c r="L662" i="31"/>
  <c r="M662" i="31"/>
  <c r="N662" i="31"/>
  <c r="O662" i="31"/>
  <c r="P662" i="31"/>
  <c r="Q662" i="31"/>
  <c r="R662" i="31"/>
  <c r="S662" i="31"/>
  <c r="T662" i="31"/>
  <c r="U662" i="31"/>
  <c r="V662" i="31"/>
  <c r="W662" i="31"/>
  <c r="F663" i="31"/>
  <c r="G663" i="31"/>
  <c r="H663" i="31"/>
  <c r="I663" i="31"/>
  <c r="J663" i="31"/>
  <c r="K663" i="31"/>
  <c r="L663" i="31"/>
  <c r="M663" i="31"/>
  <c r="N663" i="31"/>
  <c r="O663" i="31"/>
  <c r="P663" i="31"/>
  <c r="Q663" i="31"/>
  <c r="R663" i="31"/>
  <c r="S663" i="31"/>
  <c r="T663" i="31"/>
  <c r="U663" i="31"/>
  <c r="V663" i="31"/>
  <c r="W663" i="31"/>
  <c r="F664" i="31"/>
  <c r="G664" i="31"/>
  <c r="H664" i="31"/>
  <c r="I664" i="31"/>
  <c r="J664" i="31"/>
  <c r="K664" i="31"/>
  <c r="L664" i="31"/>
  <c r="M664" i="31"/>
  <c r="N664" i="31"/>
  <c r="O664" i="31"/>
  <c r="P664" i="31"/>
  <c r="Q664" i="31"/>
  <c r="R664" i="31"/>
  <c r="S664" i="31"/>
  <c r="T664" i="31"/>
  <c r="U664" i="31"/>
  <c r="V664" i="31"/>
  <c r="W664" i="31"/>
  <c r="F665" i="31"/>
  <c r="G665" i="31"/>
  <c r="H665" i="31"/>
  <c r="I665" i="31"/>
  <c r="J665" i="31"/>
  <c r="K665" i="31"/>
  <c r="L665" i="31"/>
  <c r="M665" i="31"/>
  <c r="N665" i="31"/>
  <c r="O665" i="31"/>
  <c r="P665" i="31"/>
  <c r="Q665" i="31"/>
  <c r="R665" i="31"/>
  <c r="S665" i="31"/>
  <c r="T665" i="31"/>
  <c r="U665" i="31"/>
  <c r="V665" i="31"/>
  <c r="W665" i="31"/>
  <c r="F666" i="31"/>
  <c r="G666" i="31"/>
  <c r="H666" i="31"/>
  <c r="I666" i="31"/>
  <c r="J666" i="31"/>
  <c r="K666" i="31"/>
  <c r="L666" i="31"/>
  <c r="M666" i="31"/>
  <c r="N666" i="31"/>
  <c r="O666" i="31"/>
  <c r="P666" i="31"/>
  <c r="Q666" i="31"/>
  <c r="R666" i="31"/>
  <c r="S666" i="31"/>
  <c r="T666" i="31"/>
  <c r="U666" i="31"/>
  <c r="V666" i="31"/>
  <c r="W666" i="31"/>
  <c r="F667" i="31"/>
  <c r="G667" i="31"/>
  <c r="H667" i="31"/>
  <c r="I667" i="31"/>
  <c r="J667" i="31"/>
  <c r="K667" i="31"/>
  <c r="L667" i="31"/>
  <c r="M667" i="31"/>
  <c r="N667" i="31"/>
  <c r="O667" i="31"/>
  <c r="P667" i="31"/>
  <c r="Q667" i="31"/>
  <c r="R667" i="31"/>
  <c r="S667" i="31"/>
  <c r="T667" i="31"/>
  <c r="U667" i="31"/>
  <c r="V667" i="31"/>
  <c r="W667" i="31"/>
  <c r="F668" i="31"/>
  <c r="G668" i="31"/>
  <c r="H668" i="31"/>
  <c r="I668" i="31"/>
  <c r="J668" i="31"/>
  <c r="K668" i="31"/>
  <c r="L668" i="31"/>
  <c r="M668" i="31"/>
  <c r="N668" i="31"/>
  <c r="O668" i="31"/>
  <c r="P668" i="31"/>
  <c r="Q668" i="31"/>
  <c r="R668" i="31"/>
  <c r="S668" i="31"/>
  <c r="T668" i="31"/>
  <c r="U668" i="31"/>
  <c r="V668" i="31"/>
  <c r="W668" i="31"/>
  <c r="F669" i="31"/>
  <c r="G669" i="31"/>
  <c r="H669" i="31"/>
  <c r="I669" i="31"/>
  <c r="J669" i="31"/>
  <c r="K669" i="31"/>
  <c r="L669" i="31"/>
  <c r="M669" i="31"/>
  <c r="N669" i="31"/>
  <c r="O669" i="31"/>
  <c r="P669" i="31"/>
  <c r="Q669" i="31"/>
  <c r="R669" i="31"/>
  <c r="S669" i="31"/>
  <c r="T669" i="31"/>
  <c r="U669" i="31"/>
  <c r="V669" i="31"/>
  <c r="W669" i="31"/>
  <c r="F670" i="31"/>
  <c r="G670" i="31"/>
  <c r="H670" i="31"/>
  <c r="I670" i="31"/>
  <c r="J670" i="31"/>
  <c r="K670" i="31"/>
  <c r="L670" i="31"/>
  <c r="M670" i="31"/>
  <c r="N670" i="31"/>
  <c r="O670" i="31"/>
  <c r="P670" i="31"/>
  <c r="Q670" i="31"/>
  <c r="R670" i="31"/>
  <c r="S670" i="31"/>
  <c r="T670" i="31"/>
  <c r="U670" i="31"/>
  <c r="V670" i="31"/>
  <c r="W670" i="31"/>
  <c r="F671" i="31"/>
  <c r="G671" i="31"/>
  <c r="H671" i="31"/>
  <c r="I671" i="31"/>
  <c r="J671" i="31"/>
  <c r="K671" i="31"/>
  <c r="L671" i="31"/>
  <c r="M671" i="31"/>
  <c r="N671" i="31"/>
  <c r="O671" i="31"/>
  <c r="P671" i="31"/>
  <c r="Q671" i="31"/>
  <c r="R671" i="31"/>
  <c r="S671" i="31"/>
  <c r="T671" i="31"/>
  <c r="U671" i="31"/>
  <c r="V671" i="31"/>
  <c r="W671" i="31"/>
  <c r="F672" i="31"/>
  <c r="G672" i="31"/>
  <c r="H672" i="31"/>
  <c r="I672" i="31"/>
  <c r="J672" i="31"/>
  <c r="K672" i="31"/>
  <c r="L672" i="31"/>
  <c r="M672" i="31"/>
  <c r="N672" i="31"/>
  <c r="O672" i="31"/>
  <c r="P672" i="31"/>
  <c r="Q672" i="31"/>
  <c r="R672" i="31"/>
  <c r="S672" i="31"/>
  <c r="T672" i="31"/>
  <c r="U672" i="31"/>
  <c r="V672" i="31"/>
  <c r="W672" i="31"/>
  <c r="F673" i="31"/>
  <c r="G673" i="31"/>
  <c r="H673" i="31"/>
  <c r="I673" i="31"/>
  <c r="J673" i="31"/>
  <c r="K673" i="31"/>
  <c r="L673" i="31"/>
  <c r="M673" i="31"/>
  <c r="N673" i="31"/>
  <c r="O673" i="31"/>
  <c r="P673" i="31"/>
  <c r="Q673" i="31"/>
  <c r="R673" i="31"/>
  <c r="S673" i="31"/>
  <c r="T673" i="31"/>
  <c r="U673" i="31"/>
  <c r="V673" i="31"/>
  <c r="W673" i="31"/>
  <c r="F674" i="31"/>
  <c r="G674" i="31"/>
  <c r="H674" i="31"/>
  <c r="I674" i="31"/>
  <c r="J674" i="31"/>
  <c r="K674" i="31"/>
  <c r="L674" i="31"/>
  <c r="M674" i="31"/>
  <c r="N674" i="31"/>
  <c r="O674" i="31"/>
  <c r="P674" i="31"/>
  <c r="Q674" i="31"/>
  <c r="R674" i="31"/>
  <c r="S674" i="31"/>
  <c r="T674" i="31"/>
  <c r="U674" i="31"/>
  <c r="V674" i="31"/>
  <c r="W674" i="31"/>
  <c r="F675" i="31"/>
  <c r="G675" i="31"/>
  <c r="H675" i="31"/>
  <c r="I675" i="31"/>
  <c r="J675" i="31"/>
  <c r="K675" i="31"/>
  <c r="L675" i="31"/>
  <c r="M675" i="31"/>
  <c r="N675" i="31"/>
  <c r="O675" i="31"/>
  <c r="P675" i="31"/>
  <c r="Q675" i="31"/>
  <c r="R675" i="31"/>
  <c r="S675" i="31"/>
  <c r="T675" i="31"/>
  <c r="U675" i="31"/>
  <c r="V675" i="31"/>
  <c r="W675" i="31"/>
  <c r="F676" i="31"/>
  <c r="G676" i="31"/>
  <c r="H676" i="31"/>
  <c r="I676" i="31"/>
  <c r="J676" i="31"/>
  <c r="K676" i="31"/>
  <c r="L676" i="31"/>
  <c r="M676" i="31"/>
  <c r="N676" i="31"/>
  <c r="O676" i="31"/>
  <c r="P676" i="31"/>
  <c r="Q676" i="31"/>
  <c r="R676" i="31"/>
  <c r="S676" i="31"/>
  <c r="T676" i="31"/>
  <c r="U676" i="31"/>
  <c r="V676" i="31"/>
  <c r="W676" i="31"/>
  <c r="F677" i="31"/>
  <c r="G677" i="31"/>
  <c r="H677" i="31"/>
  <c r="I677" i="31"/>
  <c r="J677" i="31"/>
  <c r="K677" i="31"/>
  <c r="L677" i="31"/>
  <c r="M677" i="31"/>
  <c r="N677" i="31"/>
  <c r="O677" i="31"/>
  <c r="P677" i="31"/>
  <c r="Q677" i="31"/>
  <c r="R677" i="31"/>
  <c r="S677" i="31"/>
  <c r="T677" i="31"/>
  <c r="U677" i="31"/>
  <c r="V677" i="31"/>
  <c r="W677" i="31"/>
  <c r="F678" i="31"/>
  <c r="G678" i="31"/>
  <c r="H678" i="31"/>
  <c r="I678" i="31"/>
  <c r="J678" i="31"/>
  <c r="K678" i="31"/>
  <c r="L678" i="31"/>
  <c r="M678" i="31"/>
  <c r="N678" i="31"/>
  <c r="O678" i="31"/>
  <c r="P678" i="31"/>
  <c r="Q678" i="31"/>
  <c r="R678" i="31"/>
  <c r="S678" i="31"/>
  <c r="T678" i="31"/>
  <c r="U678" i="31"/>
  <c r="V678" i="31"/>
  <c r="W678" i="31"/>
  <c r="F679" i="31"/>
  <c r="G679" i="31"/>
  <c r="H679" i="31"/>
  <c r="I679" i="31"/>
  <c r="J679" i="31"/>
  <c r="K679" i="31"/>
  <c r="L679" i="31"/>
  <c r="M679" i="31"/>
  <c r="N679" i="31"/>
  <c r="O679" i="31"/>
  <c r="P679" i="31"/>
  <c r="Q679" i="31"/>
  <c r="R679" i="31"/>
  <c r="S679" i="31"/>
  <c r="T679" i="31"/>
  <c r="U679" i="31"/>
  <c r="V679" i="31"/>
  <c r="W679" i="31"/>
  <c r="F680" i="31"/>
  <c r="G680" i="31"/>
  <c r="H680" i="31"/>
  <c r="I680" i="31"/>
  <c r="J680" i="31"/>
  <c r="K680" i="31"/>
  <c r="L680" i="31"/>
  <c r="M680" i="31"/>
  <c r="N680" i="31"/>
  <c r="O680" i="31"/>
  <c r="P680" i="31"/>
  <c r="Q680" i="31"/>
  <c r="R680" i="31"/>
  <c r="S680" i="31"/>
  <c r="T680" i="31"/>
  <c r="U680" i="31"/>
  <c r="V680" i="31"/>
  <c r="W680" i="31"/>
  <c r="F681" i="31"/>
  <c r="G681" i="31"/>
  <c r="H681" i="31"/>
  <c r="I681" i="31"/>
  <c r="J681" i="31"/>
  <c r="K681" i="31"/>
  <c r="L681" i="31"/>
  <c r="M681" i="31"/>
  <c r="N681" i="31"/>
  <c r="O681" i="31"/>
  <c r="P681" i="31"/>
  <c r="Q681" i="31"/>
  <c r="R681" i="31"/>
  <c r="S681" i="31"/>
  <c r="T681" i="31"/>
  <c r="U681" i="31"/>
  <c r="V681" i="31"/>
  <c r="W681" i="31"/>
  <c r="F682" i="31"/>
  <c r="G682" i="31"/>
  <c r="H682" i="31"/>
  <c r="I682" i="31"/>
  <c r="J682" i="31"/>
  <c r="K682" i="31"/>
  <c r="L682" i="31"/>
  <c r="M682" i="31"/>
  <c r="N682" i="31"/>
  <c r="O682" i="31"/>
  <c r="P682" i="31"/>
  <c r="Q682" i="31"/>
  <c r="R682" i="31"/>
  <c r="S682" i="31"/>
  <c r="T682" i="31"/>
  <c r="U682" i="31"/>
  <c r="V682" i="31"/>
  <c r="W682" i="31"/>
  <c r="F683" i="31"/>
  <c r="G683" i="31"/>
  <c r="H683" i="31"/>
  <c r="I683" i="31"/>
  <c r="J683" i="31"/>
  <c r="K683" i="31"/>
  <c r="L683" i="31"/>
  <c r="M683" i="31"/>
  <c r="N683" i="31"/>
  <c r="O683" i="31"/>
  <c r="P683" i="31"/>
  <c r="Q683" i="31"/>
  <c r="R683" i="31"/>
  <c r="S683" i="31"/>
  <c r="T683" i="31"/>
  <c r="U683" i="31"/>
  <c r="V683" i="31"/>
  <c r="W683" i="31"/>
  <c r="F684" i="31"/>
  <c r="G684" i="31"/>
  <c r="H684" i="31"/>
  <c r="I684" i="31"/>
  <c r="J684" i="31"/>
  <c r="K684" i="31"/>
  <c r="L684" i="31"/>
  <c r="M684" i="31"/>
  <c r="N684" i="31"/>
  <c r="O684" i="31"/>
  <c r="P684" i="31"/>
  <c r="Q684" i="31"/>
  <c r="R684" i="31"/>
  <c r="S684" i="31"/>
  <c r="T684" i="31"/>
  <c r="U684" i="31"/>
  <c r="V684" i="31"/>
  <c r="W684" i="31"/>
  <c r="F685" i="31"/>
  <c r="G685" i="31"/>
  <c r="H685" i="31"/>
  <c r="I685" i="31"/>
  <c r="J685" i="31"/>
  <c r="K685" i="31"/>
  <c r="L685" i="31"/>
  <c r="M685" i="31"/>
  <c r="N685" i="31"/>
  <c r="O685" i="31"/>
  <c r="P685" i="31"/>
  <c r="Q685" i="31"/>
  <c r="R685" i="31"/>
  <c r="S685" i="31"/>
  <c r="T685" i="31"/>
  <c r="U685" i="31"/>
  <c r="V685" i="31"/>
  <c r="W685" i="31"/>
  <c r="F686" i="31"/>
  <c r="G686" i="31"/>
  <c r="H686" i="31"/>
  <c r="I686" i="31"/>
  <c r="J686" i="31"/>
  <c r="K686" i="31"/>
  <c r="L686" i="31"/>
  <c r="M686" i="31"/>
  <c r="N686" i="31"/>
  <c r="O686" i="31"/>
  <c r="P686" i="31"/>
  <c r="Q686" i="31"/>
  <c r="R686" i="31"/>
  <c r="S686" i="31"/>
  <c r="T686" i="31"/>
  <c r="U686" i="31"/>
  <c r="V686" i="31"/>
  <c r="W686" i="31"/>
  <c r="F687" i="31"/>
  <c r="G687" i="31"/>
  <c r="H687" i="31"/>
  <c r="I687" i="31"/>
  <c r="J687" i="31"/>
  <c r="K687" i="31"/>
  <c r="L687" i="31"/>
  <c r="M687" i="31"/>
  <c r="N687" i="31"/>
  <c r="O687" i="31"/>
  <c r="P687" i="31"/>
  <c r="Q687" i="31"/>
  <c r="R687" i="31"/>
  <c r="S687" i="31"/>
  <c r="T687" i="31"/>
  <c r="U687" i="31"/>
  <c r="V687" i="31"/>
  <c r="W687" i="31"/>
  <c r="F688" i="31"/>
  <c r="G688" i="31"/>
  <c r="H688" i="31"/>
  <c r="I688" i="31"/>
  <c r="J688" i="31"/>
  <c r="K688" i="31"/>
  <c r="L688" i="31"/>
  <c r="M688" i="31"/>
  <c r="N688" i="31"/>
  <c r="O688" i="31"/>
  <c r="P688" i="31"/>
  <c r="Q688" i="31"/>
  <c r="R688" i="31"/>
  <c r="S688" i="31"/>
  <c r="T688" i="31"/>
  <c r="U688" i="31"/>
  <c r="V688" i="31"/>
  <c r="W688" i="31"/>
  <c r="F689" i="31"/>
  <c r="G689" i="31"/>
  <c r="H689" i="31"/>
  <c r="I689" i="31"/>
  <c r="J689" i="31"/>
  <c r="K689" i="31"/>
  <c r="L689" i="31"/>
  <c r="M689" i="31"/>
  <c r="N689" i="31"/>
  <c r="O689" i="31"/>
  <c r="P689" i="31"/>
  <c r="Q689" i="31"/>
  <c r="R689" i="31"/>
  <c r="S689" i="31"/>
  <c r="T689" i="31"/>
  <c r="U689" i="31"/>
  <c r="V689" i="31"/>
  <c r="W689" i="31"/>
  <c r="F690" i="31"/>
  <c r="G690" i="31"/>
  <c r="H690" i="31"/>
  <c r="I690" i="31"/>
  <c r="J690" i="31"/>
  <c r="K690" i="31"/>
  <c r="L690" i="31"/>
  <c r="M690" i="31"/>
  <c r="N690" i="31"/>
  <c r="O690" i="31"/>
  <c r="P690" i="31"/>
  <c r="Q690" i="31"/>
  <c r="R690" i="31"/>
  <c r="S690" i="31"/>
  <c r="T690" i="31"/>
  <c r="U690" i="31"/>
  <c r="V690" i="31"/>
  <c r="W690" i="31"/>
  <c r="F691" i="31"/>
  <c r="G691" i="31"/>
  <c r="H691" i="31"/>
  <c r="I691" i="31"/>
  <c r="J691" i="31"/>
  <c r="K691" i="31"/>
  <c r="L691" i="31"/>
  <c r="M691" i="31"/>
  <c r="N691" i="31"/>
  <c r="O691" i="31"/>
  <c r="P691" i="31"/>
  <c r="Q691" i="31"/>
  <c r="R691" i="31"/>
  <c r="S691" i="31"/>
  <c r="T691" i="31"/>
  <c r="U691" i="31"/>
  <c r="V691" i="31"/>
  <c r="W691" i="31"/>
  <c r="F692" i="31"/>
  <c r="G692" i="31"/>
  <c r="H692" i="31"/>
  <c r="I692" i="31"/>
  <c r="J692" i="31"/>
  <c r="K692" i="31"/>
  <c r="L692" i="31"/>
  <c r="M692" i="31"/>
  <c r="N692" i="31"/>
  <c r="O692" i="31"/>
  <c r="P692" i="31"/>
  <c r="Q692" i="31"/>
  <c r="R692" i="31"/>
  <c r="S692" i="31"/>
  <c r="T692" i="31"/>
  <c r="U692" i="31"/>
  <c r="V692" i="31"/>
  <c r="W692" i="31"/>
  <c r="F693" i="31"/>
  <c r="G693" i="31"/>
  <c r="H693" i="31"/>
  <c r="I693" i="31"/>
  <c r="J693" i="31"/>
  <c r="K693" i="31"/>
  <c r="L693" i="31"/>
  <c r="M693" i="31"/>
  <c r="N693" i="31"/>
  <c r="O693" i="31"/>
  <c r="P693" i="31"/>
  <c r="Q693" i="31"/>
  <c r="R693" i="31"/>
  <c r="S693" i="31"/>
  <c r="T693" i="31"/>
  <c r="U693" i="31"/>
  <c r="V693" i="31"/>
  <c r="W693" i="31"/>
  <c r="F694" i="31"/>
  <c r="G694" i="31"/>
  <c r="H694" i="31"/>
  <c r="I694" i="31"/>
  <c r="J694" i="31"/>
  <c r="K694" i="31"/>
  <c r="L694" i="31"/>
  <c r="M694" i="31"/>
  <c r="N694" i="31"/>
  <c r="O694" i="31"/>
  <c r="P694" i="31"/>
  <c r="Q694" i="31"/>
  <c r="R694" i="31"/>
  <c r="S694" i="31"/>
  <c r="T694" i="31"/>
  <c r="U694" i="31"/>
  <c r="V694" i="31"/>
  <c r="W694" i="31"/>
  <c r="F695" i="31"/>
  <c r="G695" i="31"/>
  <c r="H695" i="31"/>
  <c r="I695" i="31"/>
  <c r="J695" i="31"/>
  <c r="K695" i="31"/>
  <c r="L695" i="31"/>
  <c r="M695" i="31"/>
  <c r="N695" i="31"/>
  <c r="O695" i="31"/>
  <c r="P695" i="31"/>
  <c r="Q695" i="31"/>
  <c r="R695" i="31"/>
  <c r="S695" i="31"/>
  <c r="T695" i="31"/>
  <c r="U695" i="31"/>
  <c r="V695" i="31"/>
  <c r="W695" i="31"/>
  <c r="F696" i="31"/>
  <c r="G696" i="31"/>
  <c r="H696" i="31"/>
  <c r="I696" i="31"/>
  <c r="J696" i="31"/>
  <c r="K696" i="31"/>
  <c r="L696" i="31"/>
  <c r="M696" i="31"/>
  <c r="N696" i="31"/>
  <c r="O696" i="31"/>
  <c r="P696" i="31"/>
  <c r="Q696" i="31"/>
  <c r="R696" i="31"/>
  <c r="S696" i="31"/>
  <c r="T696" i="31"/>
  <c r="U696" i="31"/>
  <c r="V696" i="31"/>
  <c r="W696" i="31"/>
  <c r="F697" i="31"/>
  <c r="G697" i="31"/>
  <c r="H697" i="31"/>
  <c r="I697" i="31"/>
  <c r="J697" i="31"/>
  <c r="K697" i="31"/>
  <c r="L697" i="31"/>
  <c r="M697" i="31"/>
  <c r="N697" i="31"/>
  <c r="O697" i="31"/>
  <c r="P697" i="31"/>
  <c r="Q697" i="31"/>
  <c r="R697" i="31"/>
  <c r="S697" i="31"/>
  <c r="T697" i="31"/>
  <c r="U697" i="31"/>
  <c r="V697" i="31"/>
  <c r="W697" i="31"/>
  <c r="F698" i="31"/>
  <c r="G698" i="31"/>
  <c r="H698" i="31"/>
  <c r="I698" i="31"/>
  <c r="J698" i="31"/>
  <c r="K698" i="31"/>
  <c r="L698" i="31"/>
  <c r="M698" i="31"/>
  <c r="N698" i="31"/>
  <c r="O698" i="31"/>
  <c r="P698" i="31"/>
  <c r="Q698" i="31"/>
  <c r="R698" i="31"/>
  <c r="S698" i="31"/>
  <c r="T698" i="31"/>
  <c r="U698" i="31"/>
  <c r="V698" i="31"/>
  <c r="W698" i="31"/>
  <c r="F699" i="31"/>
  <c r="G699" i="31"/>
  <c r="H699" i="31"/>
  <c r="I699" i="31"/>
  <c r="J699" i="31"/>
  <c r="K699" i="31"/>
  <c r="L699" i="31"/>
  <c r="M699" i="31"/>
  <c r="N699" i="31"/>
  <c r="O699" i="31"/>
  <c r="P699" i="31"/>
  <c r="Q699" i="31"/>
  <c r="R699" i="31"/>
  <c r="S699" i="31"/>
  <c r="T699" i="31"/>
  <c r="U699" i="31"/>
  <c r="V699" i="31"/>
  <c r="W699" i="31"/>
  <c r="F700" i="31"/>
  <c r="G700" i="31"/>
  <c r="H700" i="31"/>
  <c r="I700" i="31"/>
  <c r="J700" i="31"/>
  <c r="K700" i="31"/>
  <c r="L700" i="31"/>
  <c r="M700" i="31"/>
  <c r="N700" i="31"/>
  <c r="O700" i="31"/>
  <c r="P700" i="31"/>
  <c r="Q700" i="31"/>
  <c r="R700" i="31"/>
  <c r="S700" i="31"/>
  <c r="T700" i="31"/>
  <c r="U700" i="31"/>
  <c r="V700" i="31"/>
  <c r="W700" i="31"/>
  <c r="F701" i="31"/>
  <c r="G701" i="31"/>
  <c r="H701" i="31"/>
  <c r="I701" i="31"/>
  <c r="J701" i="31"/>
  <c r="K701" i="31"/>
  <c r="L701" i="31"/>
  <c r="M701" i="31"/>
  <c r="N701" i="31"/>
  <c r="O701" i="31"/>
  <c r="P701" i="31"/>
  <c r="Q701" i="31"/>
  <c r="R701" i="31"/>
  <c r="S701" i="31"/>
  <c r="T701" i="31"/>
  <c r="U701" i="31"/>
  <c r="V701" i="31"/>
  <c r="W701" i="31"/>
  <c r="F702" i="31"/>
  <c r="G702" i="31"/>
  <c r="H702" i="31"/>
  <c r="I702" i="31"/>
  <c r="J702" i="31"/>
  <c r="K702" i="31"/>
  <c r="L702" i="31"/>
  <c r="M702" i="31"/>
  <c r="N702" i="31"/>
  <c r="O702" i="31"/>
  <c r="P702" i="31"/>
  <c r="Q702" i="31"/>
  <c r="R702" i="31"/>
  <c r="S702" i="31"/>
  <c r="T702" i="31"/>
  <c r="U702" i="31"/>
  <c r="V702" i="31"/>
  <c r="W702" i="31"/>
  <c r="F703" i="31"/>
  <c r="G703" i="31"/>
  <c r="H703" i="31"/>
  <c r="I703" i="31"/>
  <c r="J703" i="31"/>
  <c r="K703" i="31"/>
  <c r="L703" i="31"/>
  <c r="M703" i="31"/>
  <c r="N703" i="31"/>
  <c r="O703" i="31"/>
  <c r="P703" i="31"/>
  <c r="Q703" i="31"/>
  <c r="R703" i="31"/>
  <c r="S703" i="31"/>
  <c r="T703" i="31"/>
  <c r="U703" i="31"/>
  <c r="V703" i="31"/>
  <c r="W703" i="31"/>
  <c r="F704" i="31"/>
  <c r="G704" i="31"/>
  <c r="H704" i="31"/>
  <c r="I704" i="31"/>
  <c r="J704" i="31"/>
  <c r="K704" i="31"/>
  <c r="L704" i="31"/>
  <c r="M704" i="31"/>
  <c r="N704" i="31"/>
  <c r="O704" i="31"/>
  <c r="P704" i="31"/>
  <c r="Q704" i="31"/>
  <c r="R704" i="31"/>
  <c r="S704" i="31"/>
  <c r="T704" i="31"/>
  <c r="U704" i="31"/>
  <c r="V704" i="31"/>
  <c r="W704" i="31"/>
  <c r="F705" i="31"/>
  <c r="G705" i="31"/>
  <c r="H705" i="31"/>
  <c r="I705" i="31"/>
  <c r="J705" i="31"/>
  <c r="K705" i="31"/>
  <c r="L705" i="31"/>
  <c r="M705" i="31"/>
  <c r="N705" i="31"/>
  <c r="O705" i="31"/>
  <c r="P705" i="31"/>
  <c r="Q705" i="31"/>
  <c r="R705" i="31"/>
  <c r="S705" i="31"/>
  <c r="T705" i="31"/>
  <c r="U705" i="31"/>
  <c r="V705" i="31"/>
  <c r="W705" i="31"/>
  <c r="F706" i="31"/>
  <c r="G706" i="31"/>
  <c r="H706" i="31"/>
  <c r="I706" i="31"/>
  <c r="J706" i="31"/>
  <c r="K706" i="31"/>
  <c r="L706" i="31"/>
  <c r="M706" i="31"/>
  <c r="N706" i="31"/>
  <c r="O706" i="31"/>
  <c r="P706" i="31"/>
  <c r="Q706" i="31"/>
  <c r="R706" i="31"/>
  <c r="S706" i="31"/>
  <c r="T706" i="31"/>
  <c r="U706" i="31"/>
  <c r="V706" i="31"/>
  <c r="W706" i="31"/>
  <c r="F707" i="31"/>
  <c r="G707" i="31"/>
  <c r="H707" i="31"/>
  <c r="I707" i="31"/>
  <c r="J707" i="31"/>
  <c r="K707" i="31"/>
  <c r="L707" i="31"/>
  <c r="M707" i="31"/>
  <c r="N707" i="31"/>
  <c r="O707" i="31"/>
  <c r="P707" i="31"/>
  <c r="Q707" i="31"/>
  <c r="R707" i="31"/>
  <c r="S707" i="31"/>
  <c r="T707" i="31"/>
  <c r="U707" i="31"/>
  <c r="V707" i="31"/>
  <c r="W707" i="31"/>
  <c r="F708" i="31"/>
  <c r="G708" i="31"/>
  <c r="H708" i="31"/>
  <c r="I708" i="31"/>
  <c r="J708" i="31"/>
  <c r="K708" i="31"/>
  <c r="L708" i="31"/>
  <c r="M708" i="31"/>
  <c r="N708" i="31"/>
  <c r="O708" i="31"/>
  <c r="P708" i="31"/>
  <c r="Q708" i="31"/>
  <c r="R708" i="31"/>
  <c r="S708" i="31"/>
  <c r="T708" i="31"/>
  <c r="U708" i="31"/>
  <c r="V708" i="31"/>
  <c r="W708" i="31"/>
  <c r="F709" i="31"/>
  <c r="G709" i="31"/>
  <c r="H709" i="31"/>
  <c r="I709" i="31"/>
  <c r="J709" i="31"/>
  <c r="K709" i="31"/>
  <c r="L709" i="31"/>
  <c r="M709" i="31"/>
  <c r="N709" i="31"/>
  <c r="O709" i="31"/>
  <c r="P709" i="31"/>
  <c r="Q709" i="31"/>
  <c r="R709" i="31"/>
  <c r="S709" i="31"/>
  <c r="T709" i="31"/>
  <c r="U709" i="31"/>
  <c r="V709" i="31"/>
  <c r="W709" i="31"/>
  <c r="F710" i="31"/>
  <c r="G710" i="31"/>
  <c r="H710" i="31"/>
  <c r="I710" i="31"/>
  <c r="J710" i="31"/>
  <c r="K710" i="31"/>
  <c r="L710" i="31"/>
  <c r="M710" i="31"/>
  <c r="N710" i="31"/>
  <c r="O710" i="31"/>
  <c r="P710" i="31"/>
  <c r="Q710" i="31"/>
  <c r="R710" i="31"/>
  <c r="S710" i="31"/>
  <c r="T710" i="31"/>
  <c r="U710" i="31"/>
  <c r="V710" i="31"/>
  <c r="W710" i="31"/>
  <c r="F711" i="31"/>
  <c r="G711" i="31"/>
  <c r="H711" i="31"/>
  <c r="I711" i="31"/>
  <c r="J711" i="31"/>
  <c r="K711" i="31"/>
  <c r="L711" i="31"/>
  <c r="M711" i="31"/>
  <c r="N711" i="31"/>
  <c r="O711" i="31"/>
  <c r="P711" i="31"/>
  <c r="Q711" i="31"/>
  <c r="R711" i="31"/>
  <c r="S711" i="31"/>
  <c r="T711" i="31"/>
  <c r="U711" i="31"/>
  <c r="V711" i="31"/>
  <c r="W711" i="31"/>
  <c r="F712" i="31"/>
  <c r="G712" i="31"/>
  <c r="H712" i="31"/>
  <c r="I712" i="31"/>
  <c r="J712" i="31"/>
  <c r="K712" i="31"/>
  <c r="L712" i="31"/>
  <c r="M712" i="31"/>
  <c r="N712" i="31"/>
  <c r="O712" i="31"/>
  <c r="P712" i="31"/>
  <c r="Q712" i="31"/>
  <c r="R712" i="31"/>
  <c r="S712" i="31"/>
  <c r="T712" i="31"/>
  <c r="U712" i="31"/>
  <c r="V712" i="31"/>
  <c r="W712" i="31"/>
  <c r="F713" i="31"/>
  <c r="G713" i="31"/>
  <c r="H713" i="31"/>
  <c r="I713" i="31"/>
  <c r="J713" i="31"/>
  <c r="K713" i="31"/>
  <c r="L713" i="31"/>
  <c r="M713" i="31"/>
  <c r="N713" i="31"/>
  <c r="O713" i="31"/>
  <c r="P713" i="31"/>
  <c r="Q713" i="31"/>
  <c r="R713" i="31"/>
  <c r="S713" i="31"/>
  <c r="T713" i="31"/>
  <c r="U713" i="31"/>
  <c r="V713" i="31"/>
  <c r="W713" i="31"/>
  <c r="F714" i="31"/>
  <c r="G714" i="31"/>
  <c r="H714" i="31"/>
  <c r="I714" i="31"/>
  <c r="J714" i="31"/>
  <c r="K714" i="31"/>
  <c r="L714" i="31"/>
  <c r="M714" i="31"/>
  <c r="N714" i="31"/>
  <c r="O714" i="31"/>
  <c r="P714" i="31"/>
  <c r="Q714" i="31"/>
  <c r="R714" i="31"/>
  <c r="S714" i="31"/>
  <c r="T714" i="31"/>
  <c r="U714" i="31"/>
  <c r="V714" i="31"/>
  <c r="W714" i="31"/>
  <c r="F715" i="31"/>
  <c r="G715" i="31"/>
  <c r="H715" i="31"/>
  <c r="I715" i="31"/>
  <c r="J715" i="31"/>
  <c r="K715" i="31"/>
  <c r="L715" i="31"/>
  <c r="M715" i="31"/>
  <c r="N715" i="31"/>
  <c r="O715" i="31"/>
  <c r="P715" i="31"/>
  <c r="Q715" i="31"/>
  <c r="R715" i="31"/>
  <c r="S715" i="31"/>
  <c r="T715" i="31"/>
  <c r="U715" i="31"/>
  <c r="V715" i="31"/>
  <c r="W715" i="31"/>
  <c r="F716" i="31"/>
  <c r="G716" i="31"/>
  <c r="H716" i="31"/>
  <c r="I716" i="31"/>
  <c r="J716" i="31"/>
  <c r="K716" i="31"/>
  <c r="L716" i="31"/>
  <c r="M716" i="31"/>
  <c r="N716" i="31"/>
  <c r="O716" i="31"/>
  <c r="P716" i="31"/>
  <c r="Q716" i="31"/>
  <c r="R716" i="31"/>
  <c r="S716" i="31"/>
  <c r="T716" i="31"/>
  <c r="U716" i="31"/>
  <c r="V716" i="31"/>
  <c r="W716" i="31"/>
  <c r="F717" i="31"/>
  <c r="G717" i="31"/>
  <c r="H717" i="31"/>
  <c r="I717" i="31"/>
  <c r="J717" i="31"/>
  <c r="K717" i="31"/>
  <c r="L717" i="31"/>
  <c r="M717" i="31"/>
  <c r="N717" i="31"/>
  <c r="O717" i="31"/>
  <c r="P717" i="31"/>
  <c r="Q717" i="31"/>
  <c r="R717" i="31"/>
  <c r="S717" i="31"/>
  <c r="T717" i="31"/>
  <c r="U717" i="31"/>
  <c r="V717" i="31"/>
  <c r="W717" i="31"/>
  <c r="F718" i="31"/>
  <c r="G718" i="31"/>
  <c r="H718" i="31"/>
  <c r="I718" i="31"/>
  <c r="J718" i="31"/>
  <c r="K718" i="31"/>
  <c r="L718" i="31"/>
  <c r="M718" i="31"/>
  <c r="N718" i="31"/>
  <c r="O718" i="31"/>
  <c r="P718" i="31"/>
  <c r="Q718" i="31"/>
  <c r="R718" i="31"/>
  <c r="S718" i="31"/>
  <c r="T718" i="31"/>
  <c r="U718" i="31"/>
  <c r="V718" i="31"/>
  <c r="W718" i="31"/>
  <c r="F719" i="31"/>
  <c r="G719" i="31"/>
  <c r="H719" i="31"/>
  <c r="I719" i="31"/>
  <c r="J719" i="31"/>
  <c r="K719" i="31"/>
  <c r="L719" i="31"/>
  <c r="M719" i="31"/>
  <c r="N719" i="31"/>
  <c r="O719" i="31"/>
  <c r="P719" i="31"/>
  <c r="Q719" i="31"/>
  <c r="R719" i="31"/>
  <c r="S719" i="31"/>
  <c r="T719" i="31"/>
  <c r="U719" i="31"/>
  <c r="V719" i="31"/>
  <c r="W719" i="31"/>
  <c r="F720" i="31"/>
  <c r="G720" i="31"/>
  <c r="H720" i="31"/>
  <c r="I720" i="31"/>
  <c r="J720" i="31"/>
  <c r="K720" i="31"/>
  <c r="L720" i="31"/>
  <c r="M720" i="31"/>
  <c r="N720" i="31"/>
  <c r="O720" i="31"/>
  <c r="P720" i="31"/>
  <c r="Q720" i="31"/>
  <c r="R720" i="31"/>
  <c r="S720" i="31"/>
  <c r="T720" i="31"/>
  <c r="U720" i="31"/>
  <c r="V720" i="31"/>
  <c r="W720" i="31"/>
  <c r="F721" i="31"/>
  <c r="G721" i="31"/>
  <c r="H721" i="31"/>
  <c r="I721" i="31"/>
  <c r="J721" i="31"/>
  <c r="K721" i="31"/>
  <c r="L721" i="31"/>
  <c r="M721" i="31"/>
  <c r="N721" i="31"/>
  <c r="O721" i="31"/>
  <c r="P721" i="31"/>
  <c r="Q721" i="31"/>
  <c r="R721" i="31"/>
  <c r="S721" i="31"/>
  <c r="T721" i="31"/>
  <c r="U721" i="31"/>
  <c r="V721" i="31"/>
  <c r="W721" i="31"/>
  <c r="F722" i="31"/>
  <c r="G722" i="31"/>
  <c r="H722" i="31"/>
  <c r="I722" i="31"/>
  <c r="J722" i="31"/>
  <c r="K722" i="31"/>
  <c r="L722" i="31"/>
  <c r="M722" i="31"/>
  <c r="N722" i="31"/>
  <c r="O722" i="31"/>
  <c r="P722" i="31"/>
  <c r="Q722" i="31"/>
  <c r="R722" i="31"/>
  <c r="S722" i="31"/>
  <c r="T722" i="31"/>
  <c r="U722" i="31"/>
  <c r="V722" i="31"/>
  <c r="W722" i="31"/>
  <c r="F723" i="31"/>
  <c r="G723" i="31"/>
  <c r="H723" i="31"/>
  <c r="I723" i="31"/>
  <c r="J723" i="31"/>
  <c r="K723" i="31"/>
  <c r="L723" i="31"/>
  <c r="M723" i="31"/>
  <c r="N723" i="31"/>
  <c r="O723" i="31"/>
  <c r="P723" i="31"/>
  <c r="Q723" i="31"/>
  <c r="R723" i="31"/>
  <c r="S723" i="31"/>
  <c r="T723" i="31"/>
  <c r="U723" i="31"/>
  <c r="V723" i="31"/>
  <c r="W723" i="31"/>
  <c r="F724" i="31"/>
  <c r="G724" i="31"/>
  <c r="H724" i="31"/>
  <c r="I724" i="31"/>
  <c r="J724" i="31"/>
  <c r="K724" i="31"/>
  <c r="L724" i="31"/>
  <c r="M724" i="31"/>
  <c r="N724" i="31"/>
  <c r="O724" i="31"/>
  <c r="P724" i="31"/>
  <c r="Q724" i="31"/>
  <c r="R724" i="31"/>
  <c r="S724" i="31"/>
  <c r="T724" i="31"/>
  <c r="U724" i="31"/>
  <c r="V724" i="31"/>
  <c r="W724" i="31"/>
  <c r="F725" i="31"/>
  <c r="G725" i="31"/>
  <c r="H725" i="31"/>
  <c r="I725" i="31"/>
  <c r="J725" i="31"/>
  <c r="K725" i="31"/>
  <c r="L725" i="31"/>
  <c r="M725" i="31"/>
  <c r="N725" i="31"/>
  <c r="O725" i="31"/>
  <c r="P725" i="31"/>
  <c r="Q725" i="31"/>
  <c r="R725" i="31"/>
  <c r="S725" i="31"/>
  <c r="T725" i="31"/>
  <c r="U725" i="31"/>
  <c r="V725" i="31"/>
  <c r="W725" i="31"/>
  <c r="F726" i="31"/>
  <c r="G726" i="31"/>
  <c r="H726" i="31"/>
  <c r="I726" i="31"/>
  <c r="J726" i="31"/>
  <c r="K726" i="31"/>
  <c r="L726" i="31"/>
  <c r="M726" i="31"/>
  <c r="N726" i="31"/>
  <c r="O726" i="31"/>
  <c r="P726" i="31"/>
  <c r="Q726" i="31"/>
  <c r="R726" i="31"/>
  <c r="S726" i="31"/>
  <c r="T726" i="31"/>
  <c r="U726" i="31"/>
  <c r="V726" i="31"/>
  <c r="W726" i="31"/>
  <c r="F727" i="31"/>
  <c r="G727" i="31"/>
  <c r="H727" i="31"/>
  <c r="I727" i="31"/>
  <c r="J727" i="31"/>
  <c r="K727" i="31"/>
  <c r="L727" i="31"/>
  <c r="M727" i="31"/>
  <c r="N727" i="31"/>
  <c r="O727" i="31"/>
  <c r="P727" i="31"/>
  <c r="Q727" i="31"/>
  <c r="R727" i="31"/>
  <c r="S727" i="31"/>
  <c r="T727" i="31"/>
  <c r="U727" i="31"/>
  <c r="V727" i="31"/>
  <c r="W727" i="31"/>
  <c r="F728" i="31"/>
  <c r="G728" i="31"/>
  <c r="H728" i="31"/>
  <c r="I728" i="31"/>
  <c r="J728" i="31"/>
  <c r="K728" i="31"/>
  <c r="L728" i="31"/>
  <c r="M728" i="31"/>
  <c r="N728" i="31"/>
  <c r="O728" i="31"/>
  <c r="P728" i="31"/>
  <c r="Q728" i="31"/>
  <c r="R728" i="31"/>
  <c r="S728" i="31"/>
  <c r="T728" i="31"/>
  <c r="U728" i="31"/>
  <c r="V728" i="31"/>
  <c r="W728" i="31"/>
  <c r="F729" i="31"/>
  <c r="G729" i="31"/>
  <c r="H729" i="31"/>
  <c r="I729" i="31"/>
  <c r="J729" i="31"/>
  <c r="K729" i="31"/>
  <c r="L729" i="31"/>
  <c r="M729" i="31"/>
  <c r="N729" i="31"/>
  <c r="O729" i="31"/>
  <c r="P729" i="31"/>
  <c r="Q729" i="31"/>
  <c r="R729" i="31"/>
  <c r="S729" i="31"/>
  <c r="T729" i="31"/>
  <c r="U729" i="31"/>
  <c r="V729" i="31"/>
  <c r="W729" i="31"/>
  <c r="F730" i="31"/>
  <c r="G730" i="31"/>
  <c r="H730" i="31"/>
  <c r="I730" i="31"/>
  <c r="J730" i="31"/>
  <c r="K730" i="31"/>
  <c r="L730" i="31"/>
  <c r="M730" i="31"/>
  <c r="N730" i="31"/>
  <c r="O730" i="31"/>
  <c r="P730" i="31"/>
  <c r="Q730" i="31"/>
  <c r="R730" i="31"/>
  <c r="S730" i="31"/>
  <c r="T730" i="31"/>
  <c r="U730" i="31"/>
  <c r="V730" i="31"/>
  <c r="W730" i="31"/>
  <c r="F731" i="31"/>
  <c r="G731" i="31"/>
  <c r="H731" i="31"/>
  <c r="I731" i="31"/>
  <c r="J731" i="31"/>
  <c r="K731" i="31"/>
  <c r="L731" i="31"/>
  <c r="M731" i="31"/>
  <c r="N731" i="31"/>
  <c r="O731" i="31"/>
  <c r="P731" i="31"/>
  <c r="Q731" i="31"/>
  <c r="R731" i="31"/>
  <c r="S731" i="31"/>
  <c r="T731" i="31"/>
  <c r="U731" i="31"/>
  <c r="V731" i="31"/>
  <c r="W731" i="31"/>
  <c r="F732" i="31"/>
  <c r="G732" i="31"/>
  <c r="H732" i="31"/>
  <c r="I732" i="31"/>
  <c r="J732" i="31"/>
  <c r="K732" i="31"/>
  <c r="L732" i="31"/>
  <c r="M732" i="31"/>
  <c r="N732" i="31"/>
  <c r="O732" i="31"/>
  <c r="P732" i="31"/>
  <c r="Q732" i="31"/>
  <c r="R732" i="31"/>
  <c r="S732" i="31"/>
  <c r="T732" i="31"/>
  <c r="U732" i="31"/>
  <c r="V732" i="31"/>
  <c r="W732" i="31"/>
  <c r="F733" i="31"/>
  <c r="G733" i="31"/>
  <c r="H733" i="31"/>
  <c r="I733" i="31"/>
  <c r="J733" i="31"/>
  <c r="K733" i="31"/>
  <c r="L733" i="31"/>
  <c r="M733" i="31"/>
  <c r="N733" i="31"/>
  <c r="O733" i="31"/>
  <c r="P733" i="31"/>
  <c r="Q733" i="31"/>
  <c r="R733" i="31"/>
  <c r="S733" i="31"/>
  <c r="T733" i="31"/>
  <c r="U733" i="31"/>
  <c r="V733" i="31"/>
  <c r="W733" i="31"/>
  <c r="F734" i="31"/>
  <c r="G734" i="31"/>
  <c r="H734" i="31"/>
  <c r="I734" i="31"/>
  <c r="J734" i="31"/>
  <c r="K734" i="31"/>
  <c r="L734" i="31"/>
  <c r="M734" i="31"/>
  <c r="N734" i="31"/>
  <c r="O734" i="31"/>
  <c r="P734" i="31"/>
  <c r="Q734" i="31"/>
  <c r="R734" i="31"/>
  <c r="S734" i="31"/>
  <c r="T734" i="31"/>
  <c r="U734" i="31"/>
  <c r="V734" i="31"/>
  <c r="W734" i="31"/>
  <c r="F735" i="31"/>
  <c r="G735" i="31"/>
  <c r="H735" i="31"/>
  <c r="I735" i="31"/>
  <c r="J735" i="31"/>
  <c r="K735" i="31"/>
  <c r="L735" i="31"/>
  <c r="M735" i="31"/>
  <c r="N735" i="31"/>
  <c r="O735" i="31"/>
  <c r="P735" i="31"/>
  <c r="Q735" i="31"/>
  <c r="R735" i="31"/>
  <c r="S735" i="31"/>
  <c r="T735" i="31"/>
  <c r="U735" i="31"/>
  <c r="V735" i="31"/>
  <c r="W735" i="31"/>
  <c r="F736" i="31"/>
  <c r="G736" i="31"/>
  <c r="H736" i="31"/>
  <c r="I736" i="31"/>
  <c r="J736" i="31"/>
  <c r="K736" i="31"/>
  <c r="L736" i="31"/>
  <c r="M736" i="31"/>
  <c r="N736" i="31"/>
  <c r="O736" i="31"/>
  <c r="P736" i="31"/>
  <c r="Q736" i="31"/>
  <c r="R736" i="31"/>
  <c r="S736" i="31"/>
  <c r="T736" i="31"/>
  <c r="U736" i="31"/>
  <c r="V736" i="31"/>
  <c r="W736" i="31"/>
  <c r="F737" i="31"/>
  <c r="G737" i="31"/>
  <c r="H737" i="31"/>
  <c r="I737" i="31"/>
  <c r="J737" i="31"/>
  <c r="K737" i="31"/>
  <c r="L737" i="31"/>
  <c r="M737" i="31"/>
  <c r="N737" i="31"/>
  <c r="O737" i="31"/>
  <c r="P737" i="31"/>
  <c r="Q737" i="31"/>
  <c r="R737" i="31"/>
  <c r="S737" i="31"/>
  <c r="T737" i="31"/>
  <c r="U737" i="31"/>
  <c r="V737" i="31"/>
  <c r="W737" i="31"/>
  <c r="F738" i="31"/>
  <c r="G738" i="31"/>
  <c r="H738" i="31"/>
  <c r="I738" i="31"/>
  <c r="J738" i="31"/>
  <c r="K738" i="31"/>
  <c r="L738" i="31"/>
  <c r="M738" i="31"/>
  <c r="N738" i="31"/>
  <c r="O738" i="31"/>
  <c r="P738" i="31"/>
  <c r="Q738" i="31"/>
  <c r="R738" i="31"/>
  <c r="S738" i="31"/>
  <c r="T738" i="31"/>
  <c r="U738" i="31"/>
  <c r="V738" i="31"/>
  <c r="W738" i="31"/>
  <c r="F739" i="31"/>
  <c r="G739" i="31"/>
  <c r="H739" i="31"/>
  <c r="I739" i="31"/>
  <c r="J739" i="31"/>
  <c r="K739" i="31"/>
  <c r="L739" i="31"/>
  <c r="M739" i="31"/>
  <c r="N739" i="31"/>
  <c r="O739" i="31"/>
  <c r="P739" i="31"/>
  <c r="Q739" i="31"/>
  <c r="R739" i="31"/>
  <c r="S739" i="31"/>
  <c r="T739" i="31"/>
  <c r="U739" i="31"/>
  <c r="V739" i="31"/>
  <c r="W739" i="31"/>
  <c r="F740" i="31"/>
  <c r="G740" i="31"/>
  <c r="H740" i="31"/>
  <c r="I740" i="31"/>
  <c r="J740" i="31"/>
  <c r="K740" i="31"/>
  <c r="L740" i="31"/>
  <c r="M740" i="31"/>
  <c r="N740" i="31"/>
  <c r="O740" i="31"/>
  <c r="P740" i="31"/>
  <c r="Q740" i="31"/>
  <c r="R740" i="31"/>
  <c r="S740" i="31"/>
  <c r="T740" i="31"/>
  <c r="U740" i="31"/>
  <c r="V740" i="31"/>
  <c r="W740" i="31"/>
  <c r="F741" i="31"/>
  <c r="G741" i="31"/>
  <c r="H741" i="31"/>
  <c r="I741" i="31"/>
  <c r="J741" i="31"/>
  <c r="K741" i="31"/>
  <c r="L741" i="31"/>
  <c r="M741" i="31"/>
  <c r="N741" i="31"/>
  <c r="O741" i="31"/>
  <c r="P741" i="31"/>
  <c r="Q741" i="31"/>
  <c r="R741" i="31"/>
  <c r="S741" i="31"/>
  <c r="T741" i="31"/>
  <c r="U741" i="31"/>
  <c r="V741" i="31"/>
  <c r="W741" i="31"/>
  <c r="F742" i="31"/>
  <c r="G742" i="31"/>
  <c r="H742" i="31"/>
  <c r="I742" i="31"/>
  <c r="J742" i="31"/>
  <c r="K742" i="31"/>
  <c r="L742" i="31"/>
  <c r="M742" i="31"/>
  <c r="N742" i="31"/>
  <c r="O742" i="31"/>
  <c r="P742" i="31"/>
  <c r="Q742" i="31"/>
  <c r="R742" i="31"/>
  <c r="S742" i="31"/>
  <c r="T742" i="31"/>
  <c r="U742" i="31"/>
  <c r="V742" i="31"/>
  <c r="W742" i="31"/>
  <c r="F743" i="31"/>
  <c r="G743" i="31"/>
  <c r="H743" i="31"/>
  <c r="I743" i="31"/>
  <c r="J743" i="31"/>
  <c r="K743" i="31"/>
  <c r="L743" i="31"/>
  <c r="M743" i="31"/>
  <c r="N743" i="31"/>
  <c r="O743" i="31"/>
  <c r="P743" i="31"/>
  <c r="Q743" i="31"/>
  <c r="R743" i="31"/>
  <c r="S743" i="31"/>
  <c r="T743" i="31"/>
  <c r="U743" i="31"/>
  <c r="V743" i="31"/>
  <c r="W743" i="31"/>
  <c r="F744" i="31"/>
  <c r="G744" i="31"/>
  <c r="H744" i="31"/>
  <c r="I744" i="31"/>
  <c r="J744" i="31"/>
  <c r="K744" i="31"/>
  <c r="L744" i="31"/>
  <c r="M744" i="31"/>
  <c r="N744" i="31"/>
  <c r="O744" i="31"/>
  <c r="P744" i="31"/>
  <c r="Q744" i="31"/>
  <c r="R744" i="31"/>
  <c r="S744" i="31"/>
  <c r="T744" i="31"/>
  <c r="U744" i="31"/>
  <c r="V744" i="31"/>
  <c r="W744" i="31"/>
  <c r="F745" i="31"/>
  <c r="G745" i="31"/>
  <c r="H745" i="31"/>
  <c r="I745" i="31"/>
  <c r="J745" i="31"/>
  <c r="K745" i="31"/>
  <c r="L745" i="31"/>
  <c r="M745" i="31"/>
  <c r="N745" i="31"/>
  <c r="O745" i="31"/>
  <c r="P745" i="31"/>
  <c r="Q745" i="31"/>
  <c r="R745" i="31"/>
  <c r="S745" i="31"/>
  <c r="T745" i="31"/>
  <c r="U745" i="31"/>
  <c r="V745" i="31"/>
  <c r="W745" i="31"/>
  <c r="F746" i="31"/>
  <c r="G746" i="31"/>
  <c r="H746" i="31"/>
  <c r="I746" i="31"/>
  <c r="J746" i="31"/>
  <c r="K746" i="31"/>
  <c r="L746" i="31"/>
  <c r="M746" i="31"/>
  <c r="N746" i="31"/>
  <c r="O746" i="31"/>
  <c r="P746" i="31"/>
  <c r="Q746" i="31"/>
  <c r="R746" i="31"/>
  <c r="S746" i="31"/>
  <c r="T746" i="31"/>
  <c r="U746" i="31"/>
  <c r="V746" i="31"/>
  <c r="W746" i="31"/>
  <c r="F747" i="31"/>
  <c r="G747" i="31"/>
  <c r="H747" i="31"/>
  <c r="I747" i="31"/>
  <c r="J747" i="31"/>
  <c r="K747" i="31"/>
  <c r="L747" i="31"/>
  <c r="M747" i="31"/>
  <c r="N747" i="31"/>
  <c r="O747" i="31"/>
  <c r="P747" i="31"/>
  <c r="Q747" i="31"/>
  <c r="R747" i="31"/>
  <c r="S747" i="31"/>
  <c r="T747" i="31"/>
  <c r="U747" i="31"/>
  <c r="V747" i="31"/>
  <c r="W747" i="31"/>
  <c r="F748" i="31"/>
  <c r="G748" i="31"/>
  <c r="H748" i="31"/>
  <c r="I748" i="31"/>
  <c r="J748" i="31"/>
  <c r="K748" i="31"/>
  <c r="L748" i="31"/>
  <c r="M748" i="31"/>
  <c r="N748" i="31"/>
  <c r="O748" i="31"/>
  <c r="P748" i="31"/>
  <c r="Q748" i="31"/>
  <c r="R748" i="31"/>
  <c r="S748" i="31"/>
  <c r="T748" i="31"/>
  <c r="U748" i="31"/>
  <c r="V748" i="31"/>
  <c r="W748" i="31"/>
  <c r="F749" i="31"/>
  <c r="G749" i="31"/>
  <c r="H749" i="31"/>
  <c r="I749" i="31"/>
  <c r="J749" i="31"/>
  <c r="K749" i="31"/>
  <c r="L749" i="31"/>
  <c r="M749" i="31"/>
  <c r="N749" i="31"/>
  <c r="O749" i="31"/>
  <c r="P749" i="31"/>
  <c r="Q749" i="31"/>
  <c r="R749" i="31"/>
  <c r="S749" i="31"/>
  <c r="T749" i="31"/>
  <c r="U749" i="31"/>
  <c r="V749" i="31"/>
  <c r="W749" i="31"/>
  <c r="F750" i="31"/>
  <c r="G750" i="31"/>
  <c r="H750" i="31"/>
  <c r="I750" i="31"/>
  <c r="J750" i="31"/>
  <c r="K750" i="31"/>
  <c r="L750" i="31"/>
  <c r="M750" i="31"/>
  <c r="N750" i="31"/>
  <c r="O750" i="31"/>
  <c r="P750" i="31"/>
  <c r="Q750" i="31"/>
  <c r="R750" i="31"/>
  <c r="S750" i="31"/>
  <c r="T750" i="31"/>
  <c r="U750" i="31"/>
  <c r="V750" i="31"/>
  <c r="W750" i="31"/>
  <c r="F751" i="31"/>
  <c r="G751" i="31"/>
  <c r="H751" i="31"/>
  <c r="I751" i="31"/>
  <c r="J751" i="31"/>
  <c r="K751" i="31"/>
  <c r="L751" i="31"/>
  <c r="M751" i="31"/>
  <c r="N751" i="31"/>
  <c r="O751" i="31"/>
  <c r="P751" i="31"/>
  <c r="Q751" i="31"/>
  <c r="R751" i="31"/>
  <c r="S751" i="31"/>
  <c r="T751" i="31"/>
  <c r="U751" i="31"/>
  <c r="V751" i="31"/>
  <c r="W751" i="31"/>
  <c r="F752" i="31"/>
  <c r="G752" i="31"/>
  <c r="H752" i="31"/>
  <c r="I752" i="31"/>
  <c r="J752" i="31"/>
  <c r="K752" i="31"/>
  <c r="L752" i="31"/>
  <c r="M752" i="31"/>
  <c r="N752" i="31"/>
  <c r="O752" i="31"/>
  <c r="P752" i="31"/>
  <c r="Q752" i="31"/>
  <c r="R752" i="31"/>
  <c r="S752" i="31"/>
  <c r="T752" i="31"/>
  <c r="U752" i="31"/>
  <c r="V752" i="31"/>
  <c r="W752" i="31"/>
  <c r="F753" i="31"/>
  <c r="G753" i="31"/>
  <c r="H753" i="31"/>
  <c r="I753" i="31"/>
  <c r="J753" i="31"/>
  <c r="K753" i="31"/>
  <c r="L753" i="31"/>
  <c r="M753" i="31"/>
  <c r="N753" i="31"/>
  <c r="O753" i="31"/>
  <c r="P753" i="31"/>
  <c r="Q753" i="31"/>
  <c r="R753" i="31"/>
  <c r="S753" i="31"/>
  <c r="T753" i="31"/>
  <c r="U753" i="31"/>
  <c r="V753" i="31"/>
  <c r="W753" i="31"/>
  <c r="F754" i="31"/>
  <c r="G754" i="31"/>
  <c r="H754" i="31"/>
  <c r="I754" i="31"/>
  <c r="J754" i="31"/>
  <c r="K754" i="31"/>
  <c r="L754" i="31"/>
  <c r="M754" i="31"/>
  <c r="N754" i="31"/>
  <c r="O754" i="31"/>
  <c r="P754" i="31"/>
  <c r="Q754" i="31"/>
  <c r="R754" i="31"/>
  <c r="S754" i="31"/>
  <c r="T754" i="31"/>
  <c r="U754" i="31"/>
  <c r="V754" i="31"/>
  <c r="W754" i="31"/>
  <c r="F755" i="31"/>
  <c r="G755" i="31"/>
  <c r="H755" i="31"/>
  <c r="I755" i="31"/>
  <c r="J755" i="31"/>
  <c r="K755" i="31"/>
  <c r="L755" i="31"/>
  <c r="M755" i="31"/>
  <c r="N755" i="31"/>
  <c r="O755" i="31"/>
  <c r="P755" i="31"/>
  <c r="Q755" i="31"/>
  <c r="R755" i="31"/>
  <c r="S755" i="31"/>
  <c r="T755" i="31"/>
  <c r="U755" i="31"/>
  <c r="V755" i="31"/>
  <c r="W755" i="31"/>
  <c r="F756" i="31"/>
  <c r="G756" i="31"/>
  <c r="H756" i="31"/>
  <c r="I756" i="31"/>
  <c r="J756" i="31"/>
  <c r="K756" i="31"/>
  <c r="L756" i="31"/>
  <c r="M756" i="31"/>
  <c r="N756" i="31"/>
  <c r="O756" i="31"/>
  <c r="P756" i="31"/>
  <c r="Q756" i="31"/>
  <c r="R756" i="31"/>
  <c r="S756" i="31"/>
  <c r="T756" i="31"/>
  <c r="U756" i="31"/>
  <c r="V756" i="31"/>
  <c r="W756" i="31"/>
  <c r="F757" i="31"/>
  <c r="G757" i="31"/>
  <c r="H757" i="31"/>
  <c r="I757" i="31"/>
  <c r="J757" i="31"/>
  <c r="K757" i="31"/>
  <c r="L757" i="31"/>
  <c r="M757" i="31"/>
  <c r="N757" i="31"/>
  <c r="O757" i="31"/>
  <c r="P757" i="31"/>
  <c r="Q757" i="31"/>
  <c r="R757" i="31"/>
  <c r="S757" i="31"/>
  <c r="T757" i="31"/>
  <c r="U757" i="31"/>
  <c r="V757" i="31"/>
  <c r="W757" i="31"/>
  <c r="F758" i="31"/>
  <c r="G758" i="31"/>
  <c r="H758" i="31"/>
  <c r="I758" i="31"/>
  <c r="J758" i="31"/>
  <c r="K758" i="31"/>
  <c r="L758" i="31"/>
  <c r="M758" i="31"/>
  <c r="N758" i="31"/>
  <c r="O758" i="31"/>
  <c r="P758" i="31"/>
  <c r="Q758" i="31"/>
  <c r="R758" i="31"/>
  <c r="S758" i="31"/>
  <c r="T758" i="31"/>
  <c r="U758" i="31"/>
  <c r="V758" i="31"/>
  <c r="W758" i="31"/>
  <c r="F759" i="31"/>
  <c r="G759" i="31"/>
  <c r="H759" i="31"/>
  <c r="I759" i="31"/>
  <c r="J759" i="31"/>
  <c r="K759" i="31"/>
  <c r="L759" i="31"/>
  <c r="M759" i="31"/>
  <c r="N759" i="31"/>
  <c r="O759" i="31"/>
  <c r="P759" i="31"/>
  <c r="Q759" i="31"/>
  <c r="R759" i="31"/>
  <c r="S759" i="31"/>
  <c r="T759" i="31"/>
  <c r="U759" i="31"/>
  <c r="V759" i="31"/>
  <c r="W759" i="31"/>
  <c r="F760" i="31"/>
  <c r="G760" i="31"/>
  <c r="H760" i="31"/>
  <c r="I760" i="31"/>
  <c r="J760" i="31"/>
  <c r="K760" i="31"/>
  <c r="L760" i="31"/>
  <c r="M760" i="31"/>
  <c r="N760" i="31"/>
  <c r="O760" i="31"/>
  <c r="P760" i="31"/>
  <c r="Q760" i="31"/>
  <c r="R760" i="31"/>
  <c r="S760" i="31"/>
  <c r="T760" i="31"/>
  <c r="U760" i="31"/>
  <c r="V760" i="31"/>
  <c r="W760" i="31"/>
  <c r="F761" i="31"/>
  <c r="G761" i="31"/>
  <c r="H761" i="31"/>
  <c r="I761" i="31"/>
  <c r="J761" i="31"/>
  <c r="K761" i="31"/>
  <c r="L761" i="31"/>
  <c r="M761" i="31"/>
  <c r="N761" i="31"/>
  <c r="O761" i="31"/>
  <c r="P761" i="31"/>
  <c r="Q761" i="31"/>
  <c r="R761" i="31"/>
  <c r="S761" i="31"/>
  <c r="T761" i="31"/>
  <c r="U761" i="31"/>
  <c r="V761" i="31"/>
  <c r="W761" i="31"/>
  <c r="F762" i="31"/>
  <c r="G762" i="31"/>
  <c r="H762" i="31"/>
  <c r="I762" i="31"/>
  <c r="J762" i="31"/>
  <c r="K762" i="31"/>
  <c r="L762" i="31"/>
  <c r="M762" i="31"/>
  <c r="N762" i="31"/>
  <c r="O762" i="31"/>
  <c r="P762" i="31"/>
  <c r="Q762" i="31"/>
  <c r="R762" i="31"/>
  <c r="S762" i="31"/>
  <c r="T762" i="31"/>
  <c r="U762" i="31"/>
  <c r="V762" i="31"/>
  <c r="W762" i="31"/>
  <c r="F763" i="31"/>
  <c r="G763" i="31"/>
  <c r="H763" i="31"/>
  <c r="I763" i="31"/>
  <c r="J763" i="31"/>
  <c r="K763" i="31"/>
  <c r="L763" i="31"/>
  <c r="M763" i="31"/>
  <c r="N763" i="31"/>
  <c r="O763" i="31"/>
  <c r="P763" i="31"/>
  <c r="Q763" i="31"/>
  <c r="R763" i="31"/>
  <c r="S763" i="31"/>
  <c r="T763" i="31"/>
  <c r="U763" i="31"/>
  <c r="V763" i="31"/>
  <c r="W763" i="31"/>
  <c r="F764" i="31"/>
  <c r="G764" i="31"/>
  <c r="H764" i="31"/>
  <c r="I764" i="31"/>
  <c r="J764" i="31"/>
  <c r="K764" i="31"/>
  <c r="L764" i="31"/>
  <c r="M764" i="31"/>
  <c r="N764" i="31"/>
  <c r="O764" i="31"/>
  <c r="P764" i="31"/>
  <c r="Q764" i="31"/>
  <c r="R764" i="31"/>
  <c r="S764" i="31"/>
  <c r="T764" i="31"/>
  <c r="U764" i="31"/>
  <c r="V764" i="31"/>
  <c r="W764" i="31"/>
  <c r="F765" i="31"/>
  <c r="G765" i="31"/>
  <c r="H765" i="31"/>
  <c r="I765" i="31"/>
  <c r="J765" i="31"/>
  <c r="K765" i="31"/>
  <c r="L765" i="31"/>
  <c r="M765" i="31"/>
  <c r="N765" i="31"/>
  <c r="O765" i="31"/>
  <c r="P765" i="31"/>
  <c r="Q765" i="31"/>
  <c r="R765" i="31"/>
  <c r="S765" i="31"/>
  <c r="T765" i="31"/>
  <c r="U765" i="31"/>
  <c r="V765" i="31"/>
  <c r="W765" i="31"/>
  <c r="F766" i="31"/>
  <c r="G766" i="31"/>
  <c r="H766" i="31"/>
  <c r="I766" i="31"/>
  <c r="J766" i="31"/>
  <c r="K766" i="31"/>
  <c r="L766" i="31"/>
  <c r="M766" i="31"/>
  <c r="N766" i="31"/>
  <c r="O766" i="31"/>
  <c r="P766" i="31"/>
  <c r="Q766" i="31"/>
  <c r="R766" i="31"/>
  <c r="S766" i="31"/>
  <c r="T766" i="31"/>
  <c r="U766" i="31"/>
  <c r="V766" i="31"/>
  <c r="W766" i="31"/>
  <c r="F767" i="31"/>
  <c r="G767" i="31"/>
  <c r="H767" i="31"/>
  <c r="I767" i="31"/>
  <c r="J767" i="31"/>
  <c r="K767" i="31"/>
  <c r="L767" i="31"/>
  <c r="M767" i="31"/>
  <c r="N767" i="31"/>
  <c r="O767" i="31"/>
  <c r="P767" i="31"/>
  <c r="Q767" i="31"/>
  <c r="R767" i="31"/>
  <c r="S767" i="31"/>
  <c r="T767" i="31"/>
  <c r="U767" i="31"/>
  <c r="V767" i="31"/>
  <c r="W767" i="31"/>
  <c r="F768" i="31"/>
  <c r="G768" i="31"/>
  <c r="H768" i="31"/>
  <c r="I768" i="31"/>
  <c r="J768" i="31"/>
  <c r="K768" i="31"/>
  <c r="L768" i="31"/>
  <c r="M768" i="31"/>
  <c r="N768" i="31"/>
  <c r="O768" i="31"/>
  <c r="P768" i="31"/>
  <c r="Q768" i="31"/>
  <c r="R768" i="31"/>
  <c r="S768" i="31"/>
  <c r="T768" i="31"/>
  <c r="U768" i="31"/>
  <c r="V768" i="31"/>
  <c r="W768" i="31"/>
  <c r="F769" i="31"/>
  <c r="G769" i="31"/>
  <c r="H769" i="31"/>
  <c r="I769" i="31"/>
  <c r="J769" i="31"/>
  <c r="K769" i="31"/>
  <c r="L769" i="31"/>
  <c r="M769" i="31"/>
  <c r="N769" i="31"/>
  <c r="O769" i="31"/>
  <c r="P769" i="31"/>
  <c r="Q769" i="31"/>
  <c r="R769" i="31"/>
  <c r="S769" i="31"/>
  <c r="T769" i="31"/>
  <c r="U769" i="31"/>
  <c r="V769" i="31"/>
  <c r="W769" i="31"/>
  <c r="F770" i="31"/>
  <c r="G770" i="31"/>
  <c r="H770" i="31"/>
  <c r="I770" i="31"/>
  <c r="J770" i="31"/>
  <c r="K770" i="31"/>
  <c r="L770" i="31"/>
  <c r="M770" i="31"/>
  <c r="N770" i="31"/>
  <c r="O770" i="31"/>
  <c r="P770" i="31"/>
  <c r="Q770" i="31"/>
  <c r="R770" i="31"/>
  <c r="S770" i="31"/>
  <c r="T770" i="31"/>
  <c r="U770" i="31"/>
  <c r="V770" i="31"/>
  <c r="W770" i="31"/>
  <c r="F771" i="31"/>
  <c r="G771" i="31"/>
  <c r="H771" i="31"/>
  <c r="I771" i="31"/>
  <c r="J771" i="31"/>
  <c r="K771" i="31"/>
  <c r="L771" i="31"/>
  <c r="M771" i="31"/>
  <c r="N771" i="31"/>
  <c r="O771" i="31"/>
  <c r="P771" i="31"/>
  <c r="Q771" i="31"/>
  <c r="R771" i="31"/>
  <c r="S771" i="31"/>
  <c r="T771" i="31"/>
  <c r="U771" i="31"/>
  <c r="V771" i="31"/>
  <c r="W771" i="31"/>
  <c r="F772" i="31"/>
  <c r="G772" i="31"/>
  <c r="H772" i="31"/>
  <c r="I772" i="31"/>
  <c r="J772" i="31"/>
  <c r="K772" i="31"/>
  <c r="L772" i="31"/>
  <c r="M772" i="31"/>
  <c r="N772" i="31"/>
  <c r="O772" i="31"/>
  <c r="P772" i="31"/>
  <c r="Q772" i="31"/>
  <c r="R772" i="31"/>
  <c r="S772" i="31"/>
  <c r="T772" i="31"/>
  <c r="U772" i="31"/>
  <c r="V772" i="31"/>
  <c r="W772" i="31"/>
  <c r="F773" i="31"/>
  <c r="G773" i="31"/>
  <c r="H773" i="31"/>
  <c r="I773" i="31"/>
  <c r="J773" i="31"/>
  <c r="K773" i="31"/>
  <c r="L773" i="31"/>
  <c r="M773" i="31"/>
  <c r="N773" i="31"/>
  <c r="O773" i="31"/>
  <c r="P773" i="31"/>
  <c r="Q773" i="31"/>
  <c r="R773" i="31"/>
  <c r="S773" i="31"/>
  <c r="T773" i="31"/>
  <c r="U773" i="31"/>
  <c r="V773" i="31"/>
  <c r="W773" i="31"/>
  <c r="F774" i="31"/>
  <c r="G774" i="31"/>
  <c r="H774" i="31"/>
  <c r="I774" i="31"/>
  <c r="J774" i="31"/>
  <c r="K774" i="31"/>
  <c r="L774" i="31"/>
  <c r="M774" i="31"/>
  <c r="N774" i="31"/>
  <c r="O774" i="31"/>
  <c r="P774" i="31"/>
  <c r="Q774" i="31"/>
  <c r="R774" i="31"/>
  <c r="S774" i="31"/>
  <c r="T774" i="31"/>
  <c r="U774" i="31"/>
  <c r="V774" i="31"/>
  <c r="W774" i="31"/>
  <c r="F775" i="31"/>
  <c r="G775" i="31"/>
  <c r="H775" i="31"/>
  <c r="I775" i="31"/>
  <c r="J775" i="31"/>
  <c r="K775" i="31"/>
  <c r="L775" i="31"/>
  <c r="M775" i="31"/>
  <c r="N775" i="31"/>
  <c r="O775" i="31"/>
  <c r="P775" i="31"/>
  <c r="Q775" i="31"/>
  <c r="R775" i="31"/>
  <c r="S775" i="31"/>
  <c r="T775" i="31"/>
  <c r="U775" i="31"/>
  <c r="V775" i="31"/>
  <c r="W775" i="31"/>
  <c r="F776" i="31"/>
  <c r="G776" i="31"/>
  <c r="H776" i="31"/>
  <c r="I776" i="31"/>
  <c r="J776" i="31"/>
  <c r="K776" i="31"/>
  <c r="L776" i="31"/>
  <c r="M776" i="31"/>
  <c r="N776" i="31"/>
  <c r="O776" i="31"/>
  <c r="P776" i="31"/>
  <c r="Q776" i="31"/>
  <c r="R776" i="31"/>
  <c r="S776" i="31"/>
  <c r="T776" i="31"/>
  <c r="U776" i="31"/>
  <c r="V776" i="31"/>
  <c r="W776" i="31"/>
  <c r="F777" i="31"/>
  <c r="G777" i="31"/>
  <c r="H777" i="31"/>
  <c r="I777" i="31"/>
  <c r="J777" i="31"/>
  <c r="K777" i="31"/>
  <c r="L777" i="31"/>
  <c r="M777" i="31"/>
  <c r="N777" i="31"/>
  <c r="O777" i="31"/>
  <c r="P777" i="31"/>
  <c r="Q777" i="31"/>
  <c r="R777" i="31"/>
  <c r="S777" i="31"/>
  <c r="T777" i="31"/>
  <c r="U777" i="31"/>
  <c r="V777" i="31"/>
  <c r="W777" i="31"/>
  <c r="F778" i="31"/>
  <c r="G778" i="31"/>
  <c r="H778" i="31"/>
  <c r="I778" i="31"/>
  <c r="J778" i="31"/>
  <c r="K778" i="31"/>
  <c r="L778" i="31"/>
  <c r="M778" i="31"/>
  <c r="N778" i="31"/>
  <c r="O778" i="31"/>
  <c r="P778" i="31"/>
  <c r="Q778" i="31"/>
  <c r="R778" i="31"/>
  <c r="S778" i="31"/>
  <c r="T778" i="31"/>
  <c r="U778" i="31"/>
  <c r="V778" i="31"/>
  <c r="W778" i="31"/>
  <c r="F779" i="31"/>
  <c r="G779" i="31"/>
  <c r="H779" i="31"/>
  <c r="I779" i="31"/>
  <c r="J779" i="31"/>
  <c r="K779" i="31"/>
  <c r="L779" i="31"/>
  <c r="M779" i="31"/>
  <c r="N779" i="31"/>
  <c r="O779" i="31"/>
  <c r="P779" i="31"/>
  <c r="Q779" i="31"/>
  <c r="R779" i="31"/>
  <c r="S779" i="31"/>
  <c r="T779" i="31"/>
  <c r="U779" i="31"/>
  <c r="V779" i="31"/>
  <c r="W779" i="31"/>
  <c r="F780" i="31"/>
  <c r="G780" i="31"/>
  <c r="H780" i="31"/>
  <c r="I780" i="31"/>
  <c r="J780" i="31"/>
  <c r="K780" i="31"/>
  <c r="L780" i="31"/>
  <c r="M780" i="31"/>
  <c r="N780" i="31"/>
  <c r="O780" i="31"/>
  <c r="P780" i="31"/>
  <c r="Q780" i="31"/>
  <c r="R780" i="31"/>
  <c r="S780" i="31"/>
  <c r="T780" i="31"/>
  <c r="U780" i="31"/>
  <c r="V780" i="31"/>
  <c r="W780" i="31"/>
  <c r="F781" i="31"/>
  <c r="G781" i="31"/>
  <c r="H781" i="31"/>
  <c r="I781" i="31"/>
  <c r="J781" i="31"/>
  <c r="K781" i="31"/>
  <c r="L781" i="31"/>
  <c r="M781" i="31"/>
  <c r="N781" i="31"/>
  <c r="O781" i="31"/>
  <c r="P781" i="31"/>
  <c r="Q781" i="31"/>
  <c r="R781" i="31"/>
  <c r="S781" i="31"/>
  <c r="T781" i="31"/>
  <c r="U781" i="31"/>
  <c r="V781" i="31"/>
  <c r="W781" i="31"/>
  <c r="F782" i="31"/>
  <c r="G782" i="31"/>
  <c r="H782" i="31"/>
  <c r="I782" i="31"/>
  <c r="J782" i="31"/>
  <c r="K782" i="31"/>
  <c r="L782" i="31"/>
  <c r="M782" i="31"/>
  <c r="N782" i="31"/>
  <c r="O782" i="31"/>
  <c r="P782" i="31"/>
  <c r="Q782" i="31"/>
  <c r="R782" i="31"/>
  <c r="S782" i="31"/>
  <c r="T782" i="31"/>
  <c r="U782" i="31"/>
  <c r="V782" i="31"/>
  <c r="W782" i="31"/>
  <c r="F783" i="31"/>
  <c r="G783" i="31"/>
  <c r="H783" i="31"/>
  <c r="I783" i="31"/>
  <c r="J783" i="31"/>
  <c r="K783" i="31"/>
  <c r="L783" i="31"/>
  <c r="M783" i="31"/>
  <c r="N783" i="31"/>
  <c r="O783" i="31"/>
  <c r="P783" i="31"/>
  <c r="Q783" i="31"/>
  <c r="R783" i="31"/>
  <c r="S783" i="31"/>
  <c r="T783" i="31"/>
  <c r="U783" i="31"/>
  <c r="V783" i="31"/>
  <c r="W783" i="31"/>
  <c r="F784" i="31"/>
  <c r="G784" i="31"/>
  <c r="H784" i="31"/>
  <c r="I784" i="31"/>
  <c r="J784" i="31"/>
  <c r="K784" i="31"/>
  <c r="L784" i="31"/>
  <c r="M784" i="31"/>
  <c r="N784" i="31"/>
  <c r="O784" i="31"/>
  <c r="P784" i="31"/>
  <c r="Q784" i="31"/>
  <c r="R784" i="31"/>
  <c r="S784" i="31"/>
  <c r="T784" i="31"/>
  <c r="U784" i="31"/>
  <c r="V784" i="31"/>
  <c r="W784" i="31"/>
  <c r="F785" i="31"/>
  <c r="G785" i="31"/>
  <c r="H785" i="31"/>
  <c r="I785" i="31"/>
  <c r="J785" i="31"/>
  <c r="K785" i="31"/>
  <c r="L785" i="31"/>
  <c r="M785" i="31"/>
  <c r="N785" i="31"/>
  <c r="O785" i="31"/>
  <c r="P785" i="31"/>
  <c r="Q785" i="31"/>
  <c r="R785" i="31"/>
  <c r="S785" i="31"/>
  <c r="T785" i="31"/>
  <c r="U785" i="31"/>
  <c r="V785" i="31"/>
  <c r="W785" i="31"/>
  <c r="F786" i="31"/>
  <c r="G786" i="31"/>
  <c r="H786" i="31"/>
  <c r="I786" i="31"/>
  <c r="J786" i="31"/>
  <c r="K786" i="31"/>
  <c r="L786" i="31"/>
  <c r="M786" i="31"/>
  <c r="N786" i="31"/>
  <c r="O786" i="31"/>
  <c r="P786" i="31"/>
  <c r="Q786" i="31"/>
  <c r="R786" i="31"/>
  <c r="S786" i="31"/>
  <c r="T786" i="31"/>
  <c r="U786" i="31"/>
  <c r="V786" i="31"/>
  <c r="W786" i="31"/>
  <c r="F787" i="31"/>
  <c r="G787" i="31"/>
  <c r="H787" i="31"/>
  <c r="I787" i="31"/>
  <c r="J787" i="31"/>
  <c r="K787" i="31"/>
  <c r="L787" i="31"/>
  <c r="M787" i="31"/>
  <c r="N787" i="31"/>
  <c r="O787" i="31"/>
  <c r="P787" i="31"/>
  <c r="Q787" i="31"/>
  <c r="R787" i="31"/>
  <c r="S787" i="31"/>
  <c r="T787" i="31"/>
  <c r="U787" i="31"/>
  <c r="V787" i="31"/>
  <c r="W787" i="31"/>
  <c r="F788" i="31"/>
  <c r="G788" i="31"/>
  <c r="H788" i="31"/>
  <c r="I788" i="31"/>
  <c r="J788" i="31"/>
  <c r="K788" i="31"/>
  <c r="L788" i="31"/>
  <c r="M788" i="31"/>
  <c r="N788" i="31"/>
  <c r="O788" i="31"/>
  <c r="P788" i="31"/>
  <c r="Q788" i="31"/>
  <c r="R788" i="31"/>
  <c r="S788" i="31"/>
  <c r="T788" i="31"/>
  <c r="U788" i="31"/>
  <c r="V788" i="31"/>
  <c r="W788" i="31"/>
  <c r="F789" i="31"/>
  <c r="G789" i="31"/>
  <c r="H789" i="31"/>
  <c r="I789" i="31"/>
  <c r="J789" i="31"/>
  <c r="K789" i="31"/>
  <c r="L789" i="31"/>
  <c r="M789" i="31"/>
  <c r="N789" i="31"/>
  <c r="O789" i="31"/>
  <c r="P789" i="31"/>
  <c r="Q789" i="31"/>
  <c r="R789" i="31"/>
  <c r="S789" i="31"/>
  <c r="T789" i="31"/>
  <c r="U789" i="31"/>
  <c r="V789" i="31"/>
  <c r="W789" i="31"/>
  <c r="F790" i="31"/>
  <c r="G790" i="31"/>
  <c r="H790" i="31"/>
  <c r="I790" i="31"/>
  <c r="J790" i="31"/>
  <c r="K790" i="31"/>
  <c r="L790" i="31"/>
  <c r="M790" i="31"/>
  <c r="N790" i="31"/>
  <c r="O790" i="31"/>
  <c r="P790" i="31"/>
  <c r="Q790" i="31"/>
  <c r="R790" i="31"/>
  <c r="S790" i="31"/>
  <c r="T790" i="31"/>
  <c r="U790" i="31"/>
  <c r="V790" i="31"/>
  <c r="W790" i="31"/>
  <c r="F791" i="31"/>
  <c r="G791" i="31"/>
  <c r="H791" i="31"/>
  <c r="I791" i="31"/>
  <c r="J791" i="31"/>
  <c r="K791" i="31"/>
  <c r="L791" i="31"/>
  <c r="M791" i="31"/>
  <c r="N791" i="31"/>
  <c r="O791" i="31"/>
  <c r="P791" i="31"/>
  <c r="Q791" i="31"/>
  <c r="R791" i="31"/>
  <c r="S791" i="31"/>
  <c r="T791" i="31"/>
  <c r="U791" i="31"/>
  <c r="V791" i="31"/>
  <c r="W791" i="31"/>
  <c r="F792" i="31"/>
  <c r="G792" i="31"/>
  <c r="H792" i="31"/>
  <c r="I792" i="31"/>
  <c r="J792" i="31"/>
  <c r="K792" i="31"/>
  <c r="L792" i="31"/>
  <c r="M792" i="31"/>
  <c r="N792" i="31"/>
  <c r="O792" i="31"/>
  <c r="P792" i="31"/>
  <c r="Q792" i="31"/>
  <c r="R792" i="31"/>
  <c r="S792" i="31"/>
  <c r="T792" i="31"/>
  <c r="U792" i="31"/>
  <c r="V792" i="31"/>
  <c r="W792" i="31"/>
  <c r="F793" i="31"/>
  <c r="G793" i="31"/>
  <c r="H793" i="31"/>
  <c r="I793" i="31"/>
  <c r="J793" i="31"/>
  <c r="K793" i="31"/>
  <c r="L793" i="31"/>
  <c r="M793" i="31"/>
  <c r="N793" i="31"/>
  <c r="O793" i="31"/>
  <c r="P793" i="31"/>
  <c r="Q793" i="31"/>
  <c r="R793" i="31"/>
  <c r="S793" i="31"/>
  <c r="T793" i="31"/>
  <c r="U793" i="31"/>
  <c r="V793" i="31"/>
  <c r="W793" i="31"/>
  <c r="F794" i="31"/>
  <c r="G794" i="31"/>
  <c r="H794" i="31"/>
  <c r="I794" i="31"/>
  <c r="J794" i="31"/>
  <c r="K794" i="31"/>
  <c r="L794" i="31"/>
  <c r="M794" i="31"/>
  <c r="N794" i="31"/>
  <c r="O794" i="31"/>
  <c r="P794" i="31"/>
  <c r="Q794" i="31"/>
  <c r="R794" i="31"/>
  <c r="S794" i="31"/>
  <c r="T794" i="31"/>
  <c r="U794" i="31"/>
  <c r="V794" i="31"/>
  <c r="W794" i="31"/>
  <c r="F795" i="31"/>
  <c r="G795" i="31"/>
  <c r="H795" i="31"/>
  <c r="I795" i="31"/>
  <c r="J795" i="31"/>
  <c r="K795" i="31"/>
  <c r="L795" i="31"/>
  <c r="M795" i="31"/>
  <c r="N795" i="31"/>
  <c r="O795" i="31"/>
  <c r="P795" i="31"/>
  <c r="Q795" i="31"/>
  <c r="R795" i="31"/>
  <c r="S795" i="31"/>
  <c r="T795" i="31"/>
  <c r="U795" i="31"/>
  <c r="V795" i="31"/>
  <c r="W795" i="31"/>
  <c r="F796" i="31"/>
  <c r="G796" i="31"/>
  <c r="H796" i="31"/>
  <c r="I796" i="31"/>
  <c r="J796" i="31"/>
  <c r="K796" i="31"/>
  <c r="L796" i="31"/>
  <c r="M796" i="31"/>
  <c r="N796" i="31"/>
  <c r="O796" i="31"/>
  <c r="P796" i="31"/>
  <c r="Q796" i="31"/>
  <c r="R796" i="31"/>
  <c r="S796" i="31"/>
  <c r="T796" i="31"/>
  <c r="U796" i="31"/>
  <c r="V796" i="31"/>
  <c r="W796" i="31"/>
  <c r="F797" i="31"/>
  <c r="G797" i="31"/>
  <c r="H797" i="31"/>
  <c r="I797" i="31"/>
  <c r="J797" i="31"/>
  <c r="K797" i="31"/>
  <c r="L797" i="31"/>
  <c r="M797" i="31"/>
  <c r="N797" i="31"/>
  <c r="O797" i="31"/>
  <c r="P797" i="31"/>
  <c r="Q797" i="31"/>
  <c r="R797" i="31"/>
  <c r="S797" i="31"/>
  <c r="T797" i="31"/>
  <c r="U797" i="31"/>
  <c r="V797" i="31"/>
  <c r="W797" i="31"/>
  <c r="F798" i="31"/>
  <c r="G798" i="31"/>
  <c r="H798" i="31"/>
  <c r="I798" i="31"/>
  <c r="J798" i="31"/>
  <c r="K798" i="31"/>
  <c r="L798" i="31"/>
  <c r="M798" i="31"/>
  <c r="N798" i="31"/>
  <c r="O798" i="31"/>
  <c r="P798" i="31"/>
  <c r="Q798" i="31"/>
  <c r="R798" i="31"/>
  <c r="S798" i="31"/>
  <c r="T798" i="31"/>
  <c r="U798" i="31"/>
  <c r="V798" i="31"/>
  <c r="W798" i="31"/>
  <c r="F799" i="31"/>
  <c r="G799" i="31"/>
  <c r="H799" i="31"/>
  <c r="I799" i="31"/>
  <c r="J799" i="31"/>
  <c r="K799" i="31"/>
  <c r="L799" i="31"/>
  <c r="M799" i="31"/>
  <c r="N799" i="31"/>
  <c r="O799" i="31"/>
  <c r="P799" i="31"/>
  <c r="Q799" i="31"/>
  <c r="R799" i="31"/>
  <c r="S799" i="31"/>
  <c r="T799" i="31"/>
  <c r="U799" i="31"/>
  <c r="V799" i="31"/>
  <c r="W799" i="31"/>
  <c r="F800" i="31"/>
  <c r="G800" i="31"/>
  <c r="H800" i="31"/>
  <c r="I800" i="31"/>
  <c r="J800" i="31"/>
  <c r="K800" i="31"/>
  <c r="L800" i="31"/>
  <c r="M800" i="31"/>
  <c r="N800" i="31"/>
  <c r="O800" i="31"/>
  <c r="P800" i="31"/>
  <c r="Q800" i="31"/>
  <c r="R800" i="31"/>
  <c r="S800" i="31"/>
  <c r="T800" i="31"/>
  <c r="U800" i="31"/>
  <c r="V800" i="31"/>
  <c r="W800" i="31"/>
  <c r="F801" i="31"/>
  <c r="G801" i="31"/>
  <c r="H801" i="31"/>
  <c r="I801" i="31"/>
  <c r="J801" i="31"/>
  <c r="K801" i="31"/>
  <c r="L801" i="31"/>
  <c r="M801" i="31"/>
  <c r="N801" i="31"/>
  <c r="O801" i="31"/>
  <c r="P801" i="31"/>
  <c r="Q801" i="31"/>
  <c r="R801" i="31"/>
  <c r="S801" i="31"/>
  <c r="T801" i="31"/>
  <c r="U801" i="31"/>
  <c r="V801" i="31"/>
  <c r="W801" i="31"/>
  <c r="F802" i="31"/>
  <c r="G802" i="31"/>
  <c r="H802" i="31"/>
  <c r="I802" i="31"/>
  <c r="J802" i="31"/>
  <c r="K802" i="31"/>
  <c r="L802" i="31"/>
  <c r="M802" i="31"/>
  <c r="N802" i="31"/>
  <c r="O802" i="31"/>
  <c r="P802" i="31"/>
  <c r="Q802" i="31"/>
  <c r="R802" i="31"/>
  <c r="S802" i="31"/>
  <c r="T802" i="31"/>
  <c r="U802" i="31"/>
  <c r="V802" i="31"/>
  <c r="W802" i="31"/>
  <c r="F803" i="31"/>
  <c r="G803" i="31"/>
  <c r="H803" i="31"/>
  <c r="I803" i="31"/>
  <c r="J803" i="31"/>
  <c r="K803" i="31"/>
  <c r="L803" i="31"/>
  <c r="M803" i="31"/>
  <c r="N803" i="31"/>
  <c r="O803" i="31"/>
  <c r="P803" i="31"/>
  <c r="Q803" i="31"/>
  <c r="R803" i="31"/>
  <c r="S803" i="31"/>
  <c r="T803" i="31"/>
  <c r="U803" i="31"/>
  <c r="V803" i="31"/>
  <c r="W803" i="31"/>
  <c r="F804" i="31"/>
  <c r="G804" i="31"/>
  <c r="H804" i="31"/>
  <c r="I804" i="31"/>
  <c r="J804" i="31"/>
  <c r="K804" i="31"/>
  <c r="L804" i="31"/>
  <c r="M804" i="31"/>
  <c r="N804" i="31"/>
  <c r="O804" i="31"/>
  <c r="P804" i="31"/>
  <c r="Q804" i="31"/>
  <c r="R804" i="31"/>
  <c r="S804" i="31"/>
  <c r="T804" i="31"/>
  <c r="U804" i="31"/>
  <c r="V804" i="31"/>
  <c r="W804" i="31"/>
  <c r="F805" i="31"/>
  <c r="G805" i="31"/>
  <c r="H805" i="31"/>
  <c r="I805" i="31"/>
  <c r="J805" i="31"/>
  <c r="K805" i="31"/>
  <c r="L805" i="31"/>
  <c r="M805" i="31"/>
  <c r="N805" i="31"/>
  <c r="O805" i="31"/>
  <c r="P805" i="31"/>
  <c r="Q805" i="31"/>
  <c r="R805" i="31"/>
  <c r="S805" i="31"/>
  <c r="T805" i="31"/>
  <c r="U805" i="31"/>
  <c r="V805" i="31"/>
  <c r="W805" i="31"/>
  <c r="F806" i="31"/>
  <c r="G806" i="31"/>
  <c r="H806" i="31"/>
  <c r="I806" i="31"/>
  <c r="J806" i="31"/>
  <c r="K806" i="31"/>
  <c r="L806" i="31"/>
  <c r="M806" i="31"/>
  <c r="N806" i="31"/>
  <c r="O806" i="31"/>
  <c r="P806" i="31"/>
  <c r="Q806" i="31"/>
  <c r="R806" i="31"/>
  <c r="S806" i="31"/>
  <c r="T806" i="31"/>
  <c r="U806" i="31"/>
  <c r="V806" i="31"/>
  <c r="W806" i="31"/>
  <c r="F807" i="31"/>
  <c r="G807" i="31"/>
  <c r="H807" i="31"/>
  <c r="I807" i="31"/>
  <c r="J807" i="31"/>
  <c r="K807" i="31"/>
  <c r="L807" i="31"/>
  <c r="M807" i="31"/>
  <c r="N807" i="31"/>
  <c r="O807" i="31"/>
  <c r="P807" i="31"/>
  <c r="Q807" i="31"/>
  <c r="R807" i="31"/>
  <c r="S807" i="31"/>
  <c r="T807" i="31"/>
  <c r="U807" i="31"/>
  <c r="V807" i="31"/>
  <c r="W807" i="31"/>
  <c r="F808" i="31"/>
  <c r="G808" i="31"/>
  <c r="H808" i="31"/>
  <c r="I808" i="31"/>
  <c r="J808" i="31"/>
  <c r="K808" i="31"/>
  <c r="L808" i="31"/>
  <c r="M808" i="31"/>
  <c r="N808" i="31"/>
  <c r="O808" i="31"/>
  <c r="P808" i="31"/>
  <c r="Q808" i="31"/>
  <c r="R808" i="31"/>
  <c r="S808" i="31"/>
  <c r="T808" i="31"/>
  <c r="U808" i="31"/>
  <c r="V808" i="31"/>
  <c r="W808" i="31"/>
  <c r="F809" i="31"/>
  <c r="G809" i="31"/>
  <c r="H809" i="31"/>
  <c r="I809" i="31"/>
  <c r="J809" i="31"/>
  <c r="K809" i="31"/>
  <c r="L809" i="31"/>
  <c r="M809" i="31"/>
  <c r="N809" i="31"/>
  <c r="O809" i="31"/>
  <c r="P809" i="31"/>
  <c r="Q809" i="31"/>
  <c r="R809" i="31"/>
  <c r="S809" i="31"/>
  <c r="T809" i="31"/>
  <c r="U809" i="31"/>
  <c r="V809" i="31"/>
  <c r="W809" i="31"/>
  <c r="F810" i="31"/>
  <c r="G810" i="31"/>
  <c r="H810" i="31"/>
  <c r="I810" i="31"/>
  <c r="J810" i="31"/>
  <c r="K810" i="31"/>
  <c r="L810" i="31"/>
  <c r="M810" i="31"/>
  <c r="N810" i="31"/>
  <c r="O810" i="31"/>
  <c r="P810" i="31"/>
  <c r="Q810" i="31"/>
  <c r="R810" i="31"/>
  <c r="S810" i="31"/>
  <c r="T810" i="31"/>
  <c r="U810" i="31"/>
  <c r="V810" i="31"/>
  <c r="W810" i="31"/>
  <c r="F811" i="31"/>
  <c r="G811" i="31"/>
  <c r="H811" i="31"/>
  <c r="I811" i="31"/>
  <c r="J811" i="31"/>
  <c r="K811" i="31"/>
  <c r="L811" i="31"/>
  <c r="M811" i="31"/>
  <c r="N811" i="31"/>
  <c r="O811" i="31"/>
  <c r="P811" i="31"/>
  <c r="Q811" i="31"/>
  <c r="R811" i="31"/>
  <c r="S811" i="31"/>
  <c r="T811" i="31"/>
  <c r="U811" i="31"/>
  <c r="V811" i="31"/>
  <c r="W811" i="31"/>
  <c r="F812" i="31"/>
  <c r="G812" i="31"/>
  <c r="H812" i="31"/>
  <c r="I812" i="31"/>
  <c r="J812" i="31"/>
  <c r="K812" i="31"/>
  <c r="L812" i="31"/>
  <c r="M812" i="31"/>
  <c r="N812" i="31"/>
  <c r="O812" i="31"/>
  <c r="P812" i="31"/>
  <c r="Q812" i="31"/>
  <c r="R812" i="31"/>
  <c r="S812" i="31"/>
  <c r="T812" i="31"/>
  <c r="U812" i="31"/>
  <c r="V812" i="31"/>
  <c r="W812" i="31"/>
  <c r="F813" i="31"/>
  <c r="G813" i="31"/>
  <c r="H813" i="31"/>
  <c r="I813" i="31"/>
  <c r="J813" i="31"/>
  <c r="K813" i="31"/>
  <c r="L813" i="31"/>
  <c r="M813" i="31"/>
  <c r="N813" i="31"/>
  <c r="O813" i="31"/>
  <c r="P813" i="31"/>
  <c r="Q813" i="31"/>
  <c r="R813" i="31"/>
  <c r="S813" i="31"/>
  <c r="T813" i="31"/>
  <c r="U813" i="31"/>
  <c r="V813" i="31"/>
  <c r="W813" i="31"/>
  <c r="F814" i="31"/>
  <c r="G814" i="31"/>
  <c r="H814" i="31"/>
  <c r="I814" i="31"/>
  <c r="J814" i="31"/>
  <c r="K814" i="31"/>
  <c r="L814" i="31"/>
  <c r="M814" i="31"/>
  <c r="N814" i="31"/>
  <c r="O814" i="31"/>
  <c r="P814" i="31"/>
  <c r="Q814" i="31"/>
  <c r="R814" i="31"/>
  <c r="S814" i="31"/>
  <c r="T814" i="31"/>
  <c r="U814" i="31"/>
  <c r="V814" i="31"/>
  <c r="W814" i="31"/>
  <c r="F815" i="31"/>
  <c r="G815" i="31"/>
  <c r="H815" i="31"/>
  <c r="I815" i="31"/>
  <c r="J815" i="31"/>
  <c r="K815" i="31"/>
  <c r="L815" i="31"/>
  <c r="M815" i="31"/>
  <c r="N815" i="31"/>
  <c r="O815" i="31"/>
  <c r="P815" i="31"/>
  <c r="Q815" i="31"/>
  <c r="R815" i="31"/>
  <c r="S815" i="31"/>
  <c r="T815" i="31"/>
  <c r="U815" i="31"/>
  <c r="V815" i="31"/>
  <c r="W815" i="31"/>
  <c r="F816" i="31"/>
  <c r="G816" i="31"/>
  <c r="H816" i="31"/>
  <c r="I816" i="31"/>
  <c r="J816" i="31"/>
  <c r="K816" i="31"/>
  <c r="L816" i="31"/>
  <c r="M816" i="31"/>
  <c r="N816" i="31"/>
  <c r="O816" i="31"/>
  <c r="P816" i="31"/>
  <c r="Q816" i="31"/>
  <c r="R816" i="31"/>
  <c r="S816" i="31"/>
  <c r="T816" i="31"/>
  <c r="U816" i="31"/>
  <c r="V816" i="31"/>
  <c r="W816" i="31"/>
  <c r="F817" i="31"/>
  <c r="G817" i="31"/>
  <c r="H817" i="31"/>
  <c r="I817" i="31"/>
  <c r="J817" i="31"/>
  <c r="K817" i="31"/>
  <c r="L817" i="31"/>
  <c r="M817" i="31"/>
  <c r="N817" i="31"/>
  <c r="O817" i="31"/>
  <c r="P817" i="31"/>
  <c r="Q817" i="31"/>
  <c r="R817" i="31"/>
  <c r="S817" i="31"/>
  <c r="T817" i="31"/>
  <c r="U817" i="31"/>
  <c r="V817" i="31"/>
  <c r="W817" i="31"/>
  <c r="F818" i="31"/>
  <c r="G818" i="31"/>
  <c r="H818" i="31"/>
  <c r="I818" i="31"/>
  <c r="J818" i="31"/>
  <c r="K818" i="31"/>
  <c r="L818" i="31"/>
  <c r="M818" i="31"/>
  <c r="N818" i="31"/>
  <c r="O818" i="31"/>
  <c r="P818" i="31"/>
  <c r="Q818" i="31"/>
  <c r="R818" i="31"/>
  <c r="S818" i="31"/>
  <c r="T818" i="31"/>
  <c r="U818" i="31"/>
  <c r="V818" i="31"/>
  <c r="W818" i="31"/>
  <c r="F819" i="31"/>
  <c r="G819" i="31"/>
  <c r="H819" i="31"/>
  <c r="I819" i="31"/>
  <c r="J819" i="31"/>
  <c r="K819" i="31"/>
  <c r="L819" i="31"/>
  <c r="M819" i="31"/>
  <c r="N819" i="31"/>
  <c r="O819" i="31"/>
  <c r="P819" i="31"/>
  <c r="Q819" i="31"/>
  <c r="R819" i="31"/>
  <c r="S819" i="31"/>
  <c r="T819" i="31"/>
  <c r="U819" i="31"/>
  <c r="V819" i="31"/>
  <c r="W819" i="31"/>
  <c r="F820" i="31"/>
  <c r="G820" i="31"/>
  <c r="H820" i="31"/>
  <c r="I820" i="31"/>
  <c r="J820" i="31"/>
  <c r="K820" i="31"/>
  <c r="L820" i="31"/>
  <c r="M820" i="31"/>
  <c r="N820" i="31"/>
  <c r="O820" i="31"/>
  <c r="P820" i="31"/>
  <c r="Q820" i="31"/>
  <c r="R820" i="31"/>
  <c r="S820" i="31"/>
  <c r="T820" i="31"/>
  <c r="U820" i="31"/>
  <c r="V820" i="31"/>
  <c r="W820" i="31"/>
  <c r="F821" i="31"/>
  <c r="G821" i="31"/>
  <c r="H821" i="31"/>
  <c r="I821" i="31"/>
  <c r="J821" i="31"/>
  <c r="K821" i="31"/>
  <c r="L821" i="31"/>
  <c r="M821" i="31"/>
  <c r="N821" i="31"/>
  <c r="O821" i="31"/>
  <c r="P821" i="31"/>
  <c r="Q821" i="31"/>
  <c r="R821" i="31"/>
  <c r="S821" i="31"/>
  <c r="T821" i="31"/>
  <c r="U821" i="31"/>
  <c r="V821" i="31"/>
  <c r="W821" i="31"/>
  <c r="F822" i="31"/>
  <c r="G822" i="31"/>
  <c r="H822" i="31"/>
  <c r="I822" i="31"/>
  <c r="J822" i="31"/>
  <c r="K822" i="31"/>
  <c r="L822" i="31"/>
  <c r="M822" i="31"/>
  <c r="N822" i="31"/>
  <c r="O822" i="31"/>
  <c r="P822" i="31"/>
  <c r="Q822" i="31"/>
  <c r="R822" i="31"/>
  <c r="S822" i="31"/>
  <c r="T822" i="31"/>
  <c r="U822" i="31"/>
  <c r="V822" i="31"/>
  <c r="W822" i="31"/>
  <c r="F823" i="31"/>
  <c r="G823" i="31"/>
  <c r="H823" i="31"/>
  <c r="I823" i="31"/>
  <c r="J823" i="31"/>
  <c r="K823" i="31"/>
  <c r="L823" i="31"/>
  <c r="M823" i="31"/>
  <c r="N823" i="31"/>
  <c r="O823" i="31"/>
  <c r="P823" i="31"/>
  <c r="Q823" i="31"/>
  <c r="R823" i="31"/>
  <c r="S823" i="31"/>
  <c r="T823" i="31"/>
  <c r="U823" i="31"/>
  <c r="V823" i="31"/>
  <c r="W823" i="31"/>
  <c r="F824" i="31"/>
  <c r="G824" i="31"/>
  <c r="H824" i="31"/>
  <c r="I824" i="31"/>
  <c r="J824" i="31"/>
  <c r="K824" i="31"/>
  <c r="L824" i="31"/>
  <c r="M824" i="31"/>
  <c r="N824" i="31"/>
  <c r="O824" i="31"/>
  <c r="P824" i="31"/>
  <c r="Q824" i="31"/>
  <c r="R824" i="31"/>
  <c r="S824" i="31"/>
  <c r="T824" i="31"/>
  <c r="U824" i="31"/>
  <c r="V824" i="31"/>
  <c r="W824" i="31"/>
  <c r="F825" i="31"/>
  <c r="G825" i="31"/>
  <c r="H825" i="31"/>
  <c r="I825" i="31"/>
  <c r="J825" i="31"/>
  <c r="K825" i="31"/>
  <c r="L825" i="31"/>
  <c r="M825" i="31"/>
  <c r="N825" i="31"/>
  <c r="O825" i="31"/>
  <c r="P825" i="31"/>
  <c r="Q825" i="31"/>
  <c r="R825" i="31"/>
  <c r="S825" i="31"/>
  <c r="T825" i="31"/>
  <c r="U825" i="31"/>
  <c r="V825" i="31"/>
  <c r="W825" i="31"/>
  <c r="F826" i="31"/>
  <c r="G826" i="31"/>
  <c r="H826" i="31"/>
  <c r="I826" i="31"/>
  <c r="J826" i="31"/>
  <c r="K826" i="31"/>
  <c r="L826" i="31"/>
  <c r="M826" i="31"/>
  <c r="N826" i="31"/>
  <c r="O826" i="31"/>
  <c r="P826" i="31"/>
  <c r="Q826" i="31"/>
  <c r="R826" i="31"/>
  <c r="S826" i="31"/>
  <c r="T826" i="31"/>
  <c r="U826" i="31"/>
  <c r="V826" i="31"/>
  <c r="W826" i="31"/>
  <c r="F827" i="31"/>
  <c r="G827" i="31"/>
  <c r="H827" i="31"/>
  <c r="I827" i="31"/>
  <c r="J827" i="31"/>
  <c r="K827" i="31"/>
  <c r="L827" i="31"/>
  <c r="M827" i="31"/>
  <c r="N827" i="31"/>
  <c r="O827" i="31"/>
  <c r="P827" i="31"/>
  <c r="Q827" i="31"/>
  <c r="R827" i="31"/>
  <c r="S827" i="31"/>
  <c r="T827" i="31"/>
  <c r="U827" i="31"/>
  <c r="V827" i="31"/>
  <c r="W827" i="31"/>
  <c r="F828" i="31"/>
  <c r="G828" i="31"/>
  <c r="H828" i="31"/>
  <c r="I828" i="31"/>
  <c r="J828" i="31"/>
  <c r="K828" i="31"/>
  <c r="L828" i="31"/>
  <c r="M828" i="31"/>
  <c r="N828" i="31"/>
  <c r="O828" i="31"/>
  <c r="P828" i="31"/>
  <c r="Q828" i="31"/>
  <c r="R828" i="31"/>
  <c r="S828" i="31"/>
  <c r="T828" i="31"/>
  <c r="U828" i="31"/>
  <c r="V828" i="31"/>
  <c r="W828" i="31"/>
  <c r="F829" i="31"/>
  <c r="G829" i="31"/>
  <c r="H829" i="31"/>
  <c r="I829" i="31"/>
  <c r="J829" i="31"/>
  <c r="K829" i="31"/>
  <c r="L829" i="31"/>
  <c r="M829" i="31"/>
  <c r="N829" i="31"/>
  <c r="O829" i="31"/>
  <c r="P829" i="31"/>
  <c r="Q829" i="31"/>
  <c r="R829" i="31"/>
  <c r="S829" i="31"/>
  <c r="T829" i="31"/>
  <c r="U829" i="31"/>
  <c r="V829" i="31"/>
  <c r="W829" i="31"/>
  <c r="F830" i="31"/>
  <c r="G830" i="31"/>
  <c r="H830" i="31"/>
  <c r="I830" i="31"/>
  <c r="J830" i="31"/>
  <c r="K830" i="31"/>
  <c r="L830" i="31"/>
  <c r="M830" i="31"/>
  <c r="N830" i="31"/>
  <c r="O830" i="31"/>
  <c r="P830" i="31"/>
  <c r="Q830" i="31"/>
  <c r="R830" i="31"/>
  <c r="S830" i="31"/>
  <c r="T830" i="31"/>
  <c r="U830" i="31"/>
  <c r="V830" i="31"/>
  <c r="W830" i="31"/>
  <c r="F831" i="31"/>
  <c r="G831" i="31"/>
  <c r="H831" i="31"/>
  <c r="I831" i="31"/>
  <c r="J831" i="31"/>
  <c r="K831" i="31"/>
  <c r="L831" i="31"/>
  <c r="M831" i="31"/>
  <c r="N831" i="31"/>
  <c r="O831" i="31"/>
  <c r="P831" i="31"/>
  <c r="Q831" i="31"/>
  <c r="R831" i="31"/>
  <c r="S831" i="31"/>
  <c r="T831" i="31"/>
  <c r="U831" i="31"/>
  <c r="V831" i="31"/>
  <c r="W831" i="31"/>
  <c r="F832" i="31"/>
  <c r="G832" i="31"/>
  <c r="H832" i="31"/>
  <c r="I832" i="31"/>
  <c r="J832" i="31"/>
  <c r="K832" i="31"/>
  <c r="L832" i="31"/>
  <c r="M832" i="31"/>
  <c r="N832" i="31"/>
  <c r="O832" i="31"/>
  <c r="P832" i="31"/>
  <c r="Q832" i="31"/>
  <c r="R832" i="31"/>
  <c r="S832" i="31"/>
  <c r="T832" i="31"/>
  <c r="U832" i="31"/>
  <c r="V832" i="31"/>
  <c r="W832" i="31"/>
  <c r="F833" i="31"/>
  <c r="G833" i="31"/>
  <c r="H833" i="31"/>
  <c r="I833" i="31"/>
  <c r="J833" i="31"/>
  <c r="K833" i="31"/>
  <c r="L833" i="31"/>
  <c r="M833" i="31"/>
  <c r="N833" i="31"/>
  <c r="O833" i="31"/>
  <c r="P833" i="31"/>
  <c r="Q833" i="31"/>
  <c r="R833" i="31"/>
  <c r="S833" i="31"/>
  <c r="T833" i="31"/>
  <c r="U833" i="31"/>
  <c r="V833" i="31"/>
  <c r="W833" i="31"/>
  <c r="F834" i="31"/>
  <c r="G834" i="31"/>
  <c r="H834" i="31"/>
  <c r="I834" i="31"/>
  <c r="J834" i="31"/>
  <c r="K834" i="31"/>
  <c r="L834" i="31"/>
  <c r="M834" i="31"/>
  <c r="N834" i="31"/>
  <c r="O834" i="31"/>
  <c r="P834" i="31"/>
  <c r="Q834" i="31"/>
  <c r="R834" i="31"/>
  <c r="S834" i="31"/>
  <c r="T834" i="31"/>
  <c r="U834" i="31"/>
  <c r="V834" i="31"/>
  <c r="W834" i="31"/>
  <c r="F835" i="31"/>
  <c r="G835" i="31"/>
  <c r="H835" i="31"/>
  <c r="I835" i="31"/>
  <c r="J835" i="31"/>
  <c r="K835" i="31"/>
  <c r="L835" i="31"/>
  <c r="M835" i="31"/>
  <c r="N835" i="31"/>
  <c r="O835" i="31"/>
  <c r="P835" i="31"/>
  <c r="Q835" i="31"/>
  <c r="R835" i="31"/>
  <c r="S835" i="31"/>
  <c r="T835" i="31"/>
  <c r="U835" i="31"/>
  <c r="V835" i="31"/>
  <c r="W835" i="31"/>
  <c r="F836" i="31"/>
  <c r="G836" i="31"/>
  <c r="H836" i="31"/>
  <c r="I836" i="31"/>
  <c r="J836" i="31"/>
  <c r="K836" i="31"/>
  <c r="L836" i="31"/>
  <c r="M836" i="31"/>
  <c r="N836" i="31"/>
  <c r="O836" i="31"/>
  <c r="P836" i="31"/>
  <c r="Q836" i="31"/>
  <c r="R836" i="31"/>
  <c r="S836" i="31"/>
  <c r="T836" i="31"/>
  <c r="U836" i="31"/>
  <c r="V836" i="31"/>
  <c r="W836" i="31"/>
  <c r="F837" i="31"/>
  <c r="G837" i="31"/>
  <c r="H837" i="31"/>
  <c r="I837" i="31"/>
  <c r="J837" i="31"/>
  <c r="K837" i="31"/>
  <c r="L837" i="31"/>
  <c r="M837" i="31"/>
  <c r="N837" i="31"/>
  <c r="O837" i="31"/>
  <c r="P837" i="31"/>
  <c r="Q837" i="31"/>
  <c r="R837" i="31"/>
  <c r="S837" i="31"/>
  <c r="T837" i="31"/>
  <c r="U837" i="31"/>
  <c r="V837" i="31"/>
  <c r="W837" i="31"/>
  <c r="F838" i="31"/>
  <c r="G838" i="31"/>
  <c r="H838" i="31"/>
  <c r="I838" i="31"/>
  <c r="J838" i="31"/>
  <c r="K838" i="31"/>
  <c r="L838" i="31"/>
  <c r="M838" i="31"/>
  <c r="N838" i="31"/>
  <c r="O838" i="31"/>
  <c r="P838" i="31"/>
  <c r="Q838" i="31"/>
  <c r="R838" i="31"/>
  <c r="S838" i="31"/>
  <c r="T838" i="31"/>
  <c r="U838" i="31"/>
  <c r="V838" i="31"/>
  <c r="W838" i="31"/>
  <c r="F839" i="31"/>
  <c r="G839" i="31"/>
  <c r="H839" i="31"/>
  <c r="I839" i="31"/>
  <c r="J839" i="31"/>
  <c r="K839" i="31"/>
  <c r="L839" i="31"/>
  <c r="M839" i="31"/>
  <c r="N839" i="31"/>
  <c r="O839" i="31"/>
  <c r="P839" i="31"/>
  <c r="Q839" i="31"/>
  <c r="R839" i="31"/>
  <c r="S839" i="31"/>
  <c r="T839" i="31"/>
  <c r="U839" i="31"/>
  <c r="V839" i="31"/>
  <c r="W839" i="31"/>
  <c r="F840" i="31"/>
  <c r="G840" i="31"/>
  <c r="H840" i="31"/>
  <c r="I840" i="31"/>
  <c r="J840" i="31"/>
  <c r="K840" i="31"/>
  <c r="L840" i="31"/>
  <c r="M840" i="31"/>
  <c r="N840" i="31"/>
  <c r="O840" i="31"/>
  <c r="P840" i="31"/>
  <c r="Q840" i="31"/>
  <c r="R840" i="31"/>
  <c r="S840" i="31"/>
  <c r="T840" i="31"/>
  <c r="U840" i="31"/>
  <c r="V840" i="31"/>
  <c r="W840" i="31"/>
  <c r="F841" i="31"/>
  <c r="G841" i="31"/>
  <c r="H841" i="31"/>
  <c r="I841" i="31"/>
  <c r="J841" i="31"/>
  <c r="K841" i="31"/>
  <c r="L841" i="31"/>
  <c r="M841" i="31"/>
  <c r="N841" i="31"/>
  <c r="O841" i="31"/>
  <c r="P841" i="31"/>
  <c r="Q841" i="31"/>
  <c r="R841" i="31"/>
  <c r="S841" i="31"/>
  <c r="T841" i="31"/>
  <c r="U841" i="31"/>
  <c r="V841" i="31"/>
  <c r="W841" i="31"/>
  <c r="F842" i="31"/>
  <c r="G842" i="31"/>
  <c r="H842" i="31"/>
  <c r="I842" i="31"/>
  <c r="J842" i="31"/>
  <c r="K842" i="31"/>
  <c r="L842" i="31"/>
  <c r="M842" i="31"/>
  <c r="N842" i="31"/>
  <c r="O842" i="31"/>
  <c r="P842" i="31"/>
  <c r="Q842" i="31"/>
  <c r="R842" i="31"/>
  <c r="S842" i="31"/>
  <c r="T842" i="31"/>
  <c r="U842" i="31"/>
  <c r="V842" i="31"/>
  <c r="W842" i="31"/>
  <c r="F843" i="31"/>
  <c r="G843" i="31"/>
  <c r="H843" i="31"/>
  <c r="I843" i="31"/>
  <c r="J843" i="31"/>
  <c r="K843" i="31"/>
  <c r="L843" i="31"/>
  <c r="M843" i="31"/>
  <c r="N843" i="31"/>
  <c r="O843" i="31"/>
  <c r="P843" i="31"/>
  <c r="Q843" i="31"/>
  <c r="R843" i="31"/>
  <c r="S843" i="31"/>
  <c r="T843" i="31"/>
  <c r="U843" i="31"/>
  <c r="V843" i="31"/>
  <c r="W843" i="31"/>
  <c r="F844" i="31"/>
  <c r="G844" i="31"/>
  <c r="H844" i="31"/>
  <c r="I844" i="31"/>
  <c r="J844" i="31"/>
  <c r="K844" i="31"/>
  <c r="L844" i="31"/>
  <c r="M844" i="31"/>
  <c r="N844" i="31"/>
  <c r="O844" i="31"/>
  <c r="P844" i="31"/>
  <c r="Q844" i="31"/>
  <c r="R844" i="31"/>
  <c r="S844" i="31"/>
  <c r="T844" i="31"/>
  <c r="U844" i="31"/>
  <c r="V844" i="31"/>
  <c r="W844" i="31"/>
  <c r="F845" i="31"/>
  <c r="G845" i="31"/>
  <c r="H845" i="31"/>
  <c r="I845" i="31"/>
  <c r="J845" i="31"/>
  <c r="K845" i="31"/>
  <c r="L845" i="31"/>
  <c r="M845" i="31"/>
  <c r="N845" i="31"/>
  <c r="O845" i="31"/>
  <c r="P845" i="31"/>
  <c r="Q845" i="31"/>
  <c r="R845" i="31"/>
  <c r="S845" i="31"/>
  <c r="T845" i="31"/>
  <c r="U845" i="31"/>
  <c r="V845" i="31"/>
  <c r="W845" i="31"/>
  <c r="F846" i="31"/>
  <c r="G846" i="31"/>
  <c r="H846" i="31"/>
  <c r="I846" i="31"/>
  <c r="J846" i="31"/>
  <c r="K846" i="31"/>
  <c r="L846" i="31"/>
  <c r="M846" i="31"/>
  <c r="N846" i="31"/>
  <c r="O846" i="31"/>
  <c r="P846" i="31"/>
  <c r="Q846" i="31"/>
  <c r="R846" i="31"/>
  <c r="S846" i="31"/>
  <c r="T846" i="31"/>
  <c r="U846" i="31"/>
  <c r="V846" i="31"/>
  <c r="W846" i="31"/>
  <c r="F847" i="31"/>
  <c r="G847" i="31"/>
  <c r="H847" i="31"/>
  <c r="I847" i="31"/>
  <c r="J847" i="31"/>
  <c r="K847" i="31"/>
  <c r="L847" i="31"/>
  <c r="M847" i="31"/>
  <c r="N847" i="31"/>
  <c r="O847" i="31"/>
  <c r="P847" i="31"/>
  <c r="Q847" i="31"/>
  <c r="R847" i="31"/>
  <c r="S847" i="31"/>
  <c r="T847" i="31"/>
  <c r="U847" i="31"/>
  <c r="V847" i="31"/>
  <c r="W847" i="31"/>
  <c r="F848" i="31"/>
  <c r="G848" i="31"/>
  <c r="H848" i="31"/>
  <c r="I848" i="31"/>
  <c r="J848" i="31"/>
  <c r="K848" i="31"/>
  <c r="L848" i="31"/>
  <c r="M848" i="31"/>
  <c r="N848" i="31"/>
  <c r="O848" i="31"/>
  <c r="P848" i="31"/>
  <c r="Q848" i="31"/>
  <c r="R848" i="31"/>
  <c r="S848" i="31"/>
  <c r="T848" i="31"/>
  <c r="U848" i="31"/>
  <c r="V848" i="31"/>
  <c r="W848" i="31"/>
  <c r="F849" i="31"/>
  <c r="G849" i="31"/>
  <c r="H849" i="31"/>
  <c r="I849" i="31"/>
  <c r="J849" i="31"/>
  <c r="K849" i="31"/>
  <c r="L849" i="31"/>
  <c r="M849" i="31"/>
  <c r="N849" i="31"/>
  <c r="O849" i="31"/>
  <c r="P849" i="31"/>
  <c r="Q849" i="31"/>
  <c r="R849" i="31"/>
  <c r="S849" i="31"/>
  <c r="T849" i="31"/>
  <c r="U849" i="31"/>
  <c r="V849" i="31"/>
  <c r="W849" i="31"/>
  <c r="F850" i="31"/>
  <c r="G850" i="31"/>
  <c r="H850" i="31"/>
  <c r="I850" i="31"/>
  <c r="J850" i="31"/>
  <c r="K850" i="31"/>
  <c r="L850" i="31"/>
  <c r="M850" i="31"/>
  <c r="N850" i="31"/>
  <c r="O850" i="31"/>
  <c r="P850" i="31"/>
  <c r="Q850" i="31"/>
  <c r="R850" i="31"/>
  <c r="S850" i="31"/>
  <c r="T850" i="31"/>
  <c r="U850" i="31"/>
  <c r="V850" i="31"/>
  <c r="W850" i="31"/>
  <c r="F851" i="31"/>
  <c r="G851" i="31"/>
  <c r="H851" i="31"/>
  <c r="I851" i="31"/>
  <c r="J851" i="31"/>
  <c r="K851" i="31"/>
  <c r="L851" i="31"/>
  <c r="M851" i="31"/>
  <c r="N851" i="31"/>
  <c r="O851" i="31"/>
  <c r="P851" i="31"/>
  <c r="Q851" i="31"/>
  <c r="R851" i="31"/>
  <c r="S851" i="31"/>
  <c r="T851" i="31"/>
  <c r="U851" i="31"/>
  <c r="V851" i="31"/>
  <c r="W851" i="31"/>
  <c r="F852" i="31"/>
  <c r="G852" i="31"/>
  <c r="H852" i="31"/>
  <c r="I852" i="31"/>
  <c r="J852" i="31"/>
  <c r="K852" i="31"/>
  <c r="L852" i="31"/>
  <c r="M852" i="31"/>
  <c r="N852" i="31"/>
  <c r="O852" i="31"/>
  <c r="P852" i="31"/>
  <c r="Q852" i="31"/>
  <c r="R852" i="31"/>
  <c r="S852" i="31"/>
  <c r="T852" i="31"/>
  <c r="U852" i="31"/>
  <c r="V852" i="31"/>
  <c r="W852" i="31"/>
  <c r="F853" i="31"/>
  <c r="G853" i="31"/>
  <c r="H853" i="31"/>
  <c r="I853" i="31"/>
  <c r="J853" i="31"/>
  <c r="K853" i="31"/>
  <c r="L853" i="31"/>
  <c r="M853" i="31"/>
  <c r="N853" i="31"/>
  <c r="O853" i="31"/>
  <c r="P853" i="31"/>
  <c r="Q853" i="31"/>
  <c r="R853" i="31"/>
  <c r="S853" i="31"/>
  <c r="T853" i="31"/>
  <c r="U853" i="31"/>
  <c r="V853" i="31"/>
  <c r="W853" i="31"/>
  <c r="F854" i="31"/>
  <c r="G854" i="31"/>
  <c r="H854" i="31"/>
  <c r="I854" i="31"/>
  <c r="J854" i="31"/>
  <c r="K854" i="31"/>
  <c r="L854" i="31"/>
  <c r="M854" i="31"/>
  <c r="N854" i="31"/>
  <c r="O854" i="31"/>
  <c r="P854" i="31"/>
  <c r="Q854" i="31"/>
  <c r="R854" i="31"/>
  <c r="S854" i="31"/>
  <c r="T854" i="31"/>
  <c r="U854" i="31"/>
  <c r="V854" i="31"/>
  <c r="W854" i="31"/>
  <c r="F855" i="31"/>
  <c r="G855" i="31"/>
  <c r="H855" i="31"/>
  <c r="I855" i="31"/>
  <c r="J855" i="31"/>
  <c r="K855" i="31"/>
  <c r="L855" i="31"/>
  <c r="M855" i="31"/>
  <c r="N855" i="31"/>
  <c r="O855" i="31"/>
  <c r="P855" i="31"/>
  <c r="Q855" i="31"/>
  <c r="R855" i="31"/>
  <c r="S855" i="31"/>
  <c r="T855" i="31"/>
  <c r="U855" i="31"/>
  <c r="V855" i="31"/>
  <c r="W855" i="31"/>
  <c r="F856" i="31"/>
  <c r="G856" i="31"/>
  <c r="H856" i="31"/>
  <c r="I856" i="31"/>
  <c r="J856" i="31"/>
  <c r="K856" i="31"/>
  <c r="L856" i="31"/>
  <c r="M856" i="31"/>
  <c r="N856" i="31"/>
  <c r="O856" i="31"/>
  <c r="P856" i="31"/>
  <c r="Q856" i="31"/>
  <c r="R856" i="31"/>
  <c r="S856" i="31"/>
  <c r="T856" i="31"/>
  <c r="U856" i="31"/>
  <c r="V856" i="31"/>
  <c r="W856" i="31"/>
  <c r="F857" i="31"/>
  <c r="G857" i="31"/>
  <c r="H857" i="31"/>
  <c r="I857" i="31"/>
  <c r="J857" i="31"/>
  <c r="K857" i="31"/>
  <c r="L857" i="31"/>
  <c r="M857" i="31"/>
  <c r="N857" i="31"/>
  <c r="O857" i="31"/>
  <c r="P857" i="31"/>
  <c r="Q857" i="31"/>
  <c r="R857" i="31"/>
  <c r="S857" i="31"/>
  <c r="T857" i="31"/>
  <c r="U857" i="31"/>
  <c r="V857" i="31"/>
  <c r="W857" i="31"/>
  <c r="F858" i="31"/>
  <c r="G858" i="31"/>
  <c r="H858" i="31"/>
  <c r="I858" i="31"/>
  <c r="J858" i="31"/>
  <c r="K858" i="31"/>
  <c r="L858" i="31"/>
  <c r="M858" i="31"/>
  <c r="N858" i="31"/>
  <c r="O858" i="31"/>
  <c r="P858" i="31"/>
  <c r="Q858" i="31"/>
  <c r="R858" i="31"/>
  <c r="S858" i="31"/>
  <c r="T858" i="31"/>
  <c r="U858" i="31"/>
  <c r="V858" i="31"/>
  <c r="W858" i="31"/>
  <c r="F859" i="31"/>
  <c r="G859" i="31"/>
  <c r="H859" i="31"/>
  <c r="I859" i="31"/>
  <c r="J859" i="31"/>
  <c r="K859" i="31"/>
  <c r="L859" i="31"/>
  <c r="M859" i="31"/>
  <c r="N859" i="31"/>
  <c r="O859" i="31"/>
  <c r="P859" i="31"/>
  <c r="Q859" i="31"/>
  <c r="R859" i="31"/>
  <c r="S859" i="31"/>
  <c r="T859" i="31"/>
  <c r="U859" i="31"/>
  <c r="V859" i="31"/>
  <c r="W859" i="31"/>
  <c r="F860" i="31"/>
  <c r="G860" i="31"/>
  <c r="H860" i="31"/>
  <c r="I860" i="31"/>
  <c r="J860" i="31"/>
  <c r="K860" i="31"/>
  <c r="L860" i="31"/>
  <c r="M860" i="31"/>
  <c r="N860" i="31"/>
  <c r="O860" i="31"/>
  <c r="P860" i="31"/>
  <c r="Q860" i="31"/>
  <c r="R860" i="31"/>
  <c r="S860" i="31"/>
  <c r="T860" i="31"/>
  <c r="U860" i="31"/>
  <c r="V860" i="31"/>
  <c r="W860" i="31"/>
  <c r="F861" i="31"/>
  <c r="G861" i="31"/>
  <c r="H861" i="31"/>
  <c r="I861" i="31"/>
  <c r="J861" i="31"/>
  <c r="K861" i="31"/>
  <c r="L861" i="31"/>
  <c r="M861" i="31"/>
  <c r="N861" i="31"/>
  <c r="O861" i="31"/>
  <c r="P861" i="31"/>
  <c r="Q861" i="31"/>
  <c r="R861" i="31"/>
  <c r="S861" i="31"/>
  <c r="T861" i="31"/>
  <c r="U861" i="31"/>
  <c r="V861" i="31"/>
  <c r="W861" i="31"/>
  <c r="F862" i="31"/>
  <c r="G862" i="31"/>
  <c r="H862" i="31"/>
  <c r="I862" i="31"/>
  <c r="J862" i="31"/>
  <c r="K862" i="31"/>
  <c r="L862" i="31"/>
  <c r="M862" i="31"/>
  <c r="N862" i="31"/>
  <c r="O862" i="31"/>
  <c r="P862" i="31"/>
  <c r="Q862" i="31"/>
  <c r="R862" i="31"/>
  <c r="S862" i="31"/>
  <c r="T862" i="31"/>
  <c r="U862" i="31"/>
  <c r="V862" i="31"/>
  <c r="W862" i="31"/>
  <c r="F863" i="31"/>
  <c r="G863" i="31"/>
  <c r="H863" i="31"/>
  <c r="I863" i="31"/>
  <c r="J863" i="31"/>
  <c r="K863" i="31"/>
  <c r="L863" i="31"/>
  <c r="M863" i="31"/>
  <c r="N863" i="31"/>
  <c r="O863" i="31"/>
  <c r="P863" i="31"/>
  <c r="Q863" i="31"/>
  <c r="R863" i="31"/>
  <c r="S863" i="31"/>
  <c r="T863" i="31"/>
  <c r="U863" i="31"/>
  <c r="V863" i="31"/>
  <c r="W863" i="31"/>
  <c r="F864" i="31"/>
  <c r="G864" i="31"/>
  <c r="H864" i="31"/>
  <c r="I864" i="31"/>
  <c r="J864" i="31"/>
  <c r="K864" i="31"/>
  <c r="L864" i="31"/>
  <c r="M864" i="31"/>
  <c r="N864" i="31"/>
  <c r="O864" i="31"/>
  <c r="P864" i="31"/>
  <c r="Q864" i="31"/>
  <c r="R864" i="31"/>
  <c r="S864" i="31"/>
  <c r="T864" i="31"/>
  <c r="U864" i="31"/>
  <c r="V864" i="31"/>
  <c r="W864" i="31"/>
  <c r="F865" i="31"/>
  <c r="G865" i="31"/>
  <c r="H865" i="31"/>
  <c r="I865" i="31"/>
  <c r="J865" i="31"/>
  <c r="K865" i="31"/>
  <c r="L865" i="31"/>
  <c r="M865" i="31"/>
  <c r="N865" i="31"/>
  <c r="O865" i="31"/>
  <c r="P865" i="31"/>
  <c r="Q865" i="31"/>
  <c r="R865" i="31"/>
  <c r="S865" i="31"/>
  <c r="T865" i="31"/>
  <c r="U865" i="31"/>
  <c r="V865" i="31"/>
  <c r="W865" i="31"/>
  <c r="F866" i="31"/>
  <c r="G866" i="31"/>
  <c r="H866" i="31"/>
  <c r="I866" i="31"/>
  <c r="J866" i="31"/>
  <c r="K866" i="31"/>
  <c r="L866" i="31"/>
  <c r="M866" i="31"/>
  <c r="N866" i="31"/>
  <c r="O866" i="31"/>
  <c r="P866" i="31"/>
  <c r="Q866" i="31"/>
  <c r="R866" i="31"/>
  <c r="S866" i="31"/>
  <c r="T866" i="31"/>
  <c r="U866" i="31"/>
  <c r="V866" i="31"/>
  <c r="W866" i="31"/>
  <c r="F867" i="31"/>
  <c r="G867" i="31"/>
  <c r="H867" i="31"/>
  <c r="I867" i="31"/>
  <c r="J867" i="31"/>
  <c r="K867" i="31"/>
  <c r="L867" i="31"/>
  <c r="M867" i="31"/>
  <c r="N867" i="31"/>
  <c r="O867" i="31"/>
  <c r="P867" i="31"/>
  <c r="Q867" i="31"/>
  <c r="R867" i="31"/>
  <c r="S867" i="31"/>
  <c r="T867" i="31"/>
  <c r="U867" i="31"/>
  <c r="V867" i="31"/>
  <c r="W867" i="31"/>
  <c r="F868" i="31"/>
  <c r="G868" i="31"/>
  <c r="H868" i="31"/>
  <c r="I868" i="31"/>
  <c r="J868" i="31"/>
  <c r="K868" i="31"/>
  <c r="L868" i="31"/>
  <c r="M868" i="31"/>
  <c r="N868" i="31"/>
  <c r="O868" i="31"/>
  <c r="P868" i="31"/>
  <c r="Q868" i="31"/>
  <c r="R868" i="31"/>
  <c r="S868" i="31"/>
  <c r="T868" i="31"/>
  <c r="U868" i="31"/>
  <c r="V868" i="31"/>
  <c r="W868" i="31"/>
  <c r="F869" i="31"/>
  <c r="G869" i="31"/>
  <c r="H869" i="31"/>
  <c r="I869" i="31"/>
  <c r="J869" i="31"/>
  <c r="K869" i="31"/>
  <c r="L869" i="31"/>
  <c r="M869" i="31"/>
  <c r="N869" i="31"/>
  <c r="O869" i="31"/>
  <c r="P869" i="31"/>
  <c r="Q869" i="31"/>
  <c r="R869" i="31"/>
  <c r="S869" i="31"/>
  <c r="T869" i="31"/>
  <c r="U869" i="31"/>
  <c r="V869" i="31"/>
  <c r="W869" i="31"/>
  <c r="F870" i="31"/>
  <c r="G870" i="31"/>
  <c r="H870" i="31"/>
  <c r="I870" i="31"/>
  <c r="J870" i="31"/>
  <c r="K870" i="31"/>
  <c r="L870" i="31"/>
  <c r="M870" i="31"/>
  <c r="N870" i="31"/>
  <c r="O870" i="31"/>
  <c r="P870" i="31"/>
  <c r="Q870" i="31"/>
  <c r="R870" i="31"/>
  <c r="S870" i="31"/>
  <c r="T870" i="31"/>
  <c r="U870" i="31"/>
  <c r="V870" i="31"/>
  <c r="W870" i="31"/>
  <c r="F871" i="31"/>
  <c r="G871" i="31"/>
  <c r="H871" i="31"/>
  <c r="I871" i="31"/>
  <c r="J871" i="31"/>
  <c r="K871" i="31"/>
  <c r="L871" i="31"/>
  <c r="M871" i="31"/>
  <c r="N871" i="31"/>
  <c r="O871" i="31"/>
  <c r="P871" i="31"/>
  <c r="Q871" i="31"/>
  <c r="R871" i="31"/>
  <c r="S871" i="31"/>
  <c r="T871" i="31"/>
  <c r="U871" i="31"/>
  <c r="V871" i="31"/>
  <c r="W871" i="31"/>
  <c r="F872" i="31"/>
  <c r="G872" i="31"/>
  <c r="H872" i="31"/>
  <c r="I872" i="31"/>
  <c r="J872" i="31"/>
  <c r="K872" i="31"/>
  <c r="L872" i="31"/>
  <c r="M872" i="31"/>
  <c r="N872" i="31"/>
  <c r="O872" i="31"/>
  <c r="P872" i="31"/>
  <c r="Q872" i="31"/>
  <c r="R872" i="31"/>
  <c r="S872" i="31"/>
  <c r="T872" i="31"/>
  <c r="U872" i="31"/>
  <c r="V872" i="31"/>
  <c r="W872" i="31"/>
  <c r="F873" i="31"/>
  <c r="G873" i="31"/>
  <c r="H873" i="31"/>
  <c r="I873" i="31"/>
  <c r="J873" i="31"/>
  <c r="K873" i="31"/>
  <c r="L873" i="31"/>
  <c r="M873" i="31"/>
  <c r="N873" i="31"/>
  <c r="O873" i="31"/>
  <c r="P873" i="31"/>
  <c r="Q873" i="31"/>
  <c r="R873" i="31"/>
  <c r="S873" i="31"/>
  <c r="T873" i="31"/>
  <c r="U873" i="31"/>
  <c r="V873" i="31"/>
  <c r="W873" i="31"/>
  <c r="F874" i="31"/>
  <c r="G874" i="31"/>
  <c r="H874" i="31"/>
  <c r="I874" i="31"/>
  <c r="J874" i="31"/>
  <c r="K874" i="31"/>
  <c r="L874" i="31"/>
  <c r="M874" i="31"/>
  <c r="N874" i="31"/>
  <c r="O874" i="31"/>
  <c r="P874" i="31"/>
  <c r="Q874" i="31"/>
  <c r="R874" i="31"/>
  <c r="S874" i="31"/>
  <c r="T874" i="31"/>
  <c r="U874" i="31"/>
  <c r="V874" i="31"/>
  <c r="W874" i="31"/>
  <c r="F875" i="31"/>
  <c r="G875" i="31"/>
  <c r="H875" i="31"/>
  <c r="I875" i="31"/>
  <c r="J875" i="31"/>
  <c r="K875" i="31"/>
  <c r="L875" i="31"/>
  <c r="M875" i="31"/>
  <c r="N875" i="31"/>
  <c r="O875" i="31"/>
  <c r="P875" i="31"/>
  <c r="Q875" i="31"/>
  <c r="R875" i="31"/>
  <c r="S875" i="31"/>
  <c r="T875" i="31"/>
  <c r="U875" i="31"/>
  <c r="V875" i="31"/>
  <c r="W875" i="31"/>
  <c r="F876" i="31"/>
  <c r="G876" i="31"/>
  <c r="H876" i="31"/>
  <c r="I876" i="31"/>
  <c r="J876" i="31"/>
  <c r="K876" i="31"/>
  <c r="L876" i="31"/>
  <c r="M876" i="31"/>
  <c r="N876" i="31"/>
  <c r="O876" i="31"/>
  <c r="P876" i="31"/>
  <c r="Q876" i="31"/>
  <c r="R876" i="31"/>
  <c r="S876" i="31"/>
  <c r="T876" i="31"/>
  <c r="U876" i="31"/>
  <c r="V876" i="31"/>
  <c r="W876" i="31"/>
  <c r="F877" i="31"/>
  <c r="G877" i="31"/>
  <c r="H877" i="31"/>
  <c r="I877" i="31"/>
  <c r="J877" i="31"/>
  <c r="K877" i="31"/>
  <c r="L877" i="31"/>
  <c r="M877" i="31"/>
  <c r="N877" i="31"/>
  <c r="O877" i="31"/>
  <c r="P877" i="31"/>
  <c r="Q877" i="31"/>
  <c r="R877" i="31"/>
  <c r="S877" i="31"/>
  <c r="T877" i="31"/>
  <c r="U877" i="31"/>
  <c r="V877" i="31"/>
  <c r="W877" i="31"/>
  <c r="F878" i="31"/>
  <c r="G878" i="31"/>
  <c r="H878" i="31"/>
  <c r="I878" i="31"/>
  <c r="J878" i="31"/>
  <c r="K878" i="31"/>
  <c r="L878" i="31"/>
  <c r="M878" i="31"/>
  <c r="N878" i="31"/>
  <c r="O878" i="31"/>
  <c r="P878" i="31"/>
  <c r="Q878" i="31"/>
  <c r="R878" i="31"/>
  <c r="S878" i="31"/>
  <c r="T878" i="31"/>
  <c r="U878" i="31"/>
  <c r="V878" i="31"/>
  <c r="W878" i="31"/>
  <c r="F879" i="31"/>
  <c r="G879" i="31"/>
  <c r="H879" i="31"/>
  <c r="I879" i="31"/>
  <c r="J879" i="31"/>
  <c r="K879" i="31"/>
  <c r="L879" i="31"/>
  <c r="M879" i="31"/>
  <c r="N879" i="31"/>
  <c r="O879" i="31"/>
  <c r="P879" i="31"/>
  <c r="Q879" i="31"/>
  <c r="R879" i="31"/>
  <c r="S879" i="31"/>
  <c r="T879" i="31"/>
  <c r="U879" i="31"/>
  <c r="V879" i="31"/>
  <c r="W879" i="31"/>
  <c r="F880" i="31"/>
  <c r="G880" i="31"/>
  <c r="H880" i="31"/>
  <c r="I880" i="31"/>
  <c r="J880" i="31"/>
  <c r="K880" i="31"/>
  <c r="L880" i="31"/>
  <c r="M880" i="31"/>
  <c r="N880" i="31"/>
  <c r="O880" i="31"/>
  <c r="P880" i="31"/>
  <c r="Q880" i="31"/>
  <c r="R880" i="31"/>
  <c r="S880" i="31"/>
  <c r="T880" i="31"/>
  <c r="U880" i="31"/>
  <c r="V880" i="31"/>
  <c r="W880" i="31"/>
  <c r="F881" i="31"/>
  <c r="G881" i="31"/>
  <c r="H881" i="31"/>
  <c r="I881" i="31"/>
  <c r="J881" i="31"/>
  <c r="K881" i="31"/>
  <c r="L881" i="31"/>
  <c r="M881" i="31"/>
  <c r="N881" i="31"/>
  <c r="O881" i="31"/>
  <c r="P881" i="31"/>
  <c r="Q881" i="31"/>
  <c r="R881" i="31"/>
  <c r="S881" i="31"/>
  <c r="T881" i="31"/>
  <c r="U881" i="31"/>
  <c r="V881" i="31"/>
  <c r="W881" i="31"/>
  <c r="F882" i="31"/>
  <c r="G882" i="31"/>
  <c r="H882" i="31"/>
  <c r="I882" i="31"/>
  <c r="J882" i="31"/>
  <c r="K882" i="31"/>
  <c r="L882" i="31"/>
  <c r="M882" i="31"/>
  <c r="N882" i="31"/>
  <c r="O882" i="31"/>
  <c r="P882" i="31"/>
  <c r="Q882" i="31"/>
  <c r="R882" i="31"/>
  <c r="S882" i="31"/>
  <c r="T882" i="31"/>
  <c r="U882" i="31"/>
  <c r="V882" i="31"/>
  <c r="W882" i="31"/>
  <c r="F883" i="31"/>
  <c r="G883" i="31"/>
  <c r="H883" i="31"/>
  <c r="I883" i="31"/>
  <c r="J883" i="31"/>
  <c r="K883" i="31"/>
  <c r="L883" i="31"/>
  <c r="M883" i="31"/>
  <c r="N883" i="31"/>
  <c r="O883" i="31"/>
  <c r="P883" i="31"/>
  <c r="Q883" i="31"/>
  <c r="R883" i="31"/>
  <c r="S883" i="31"/>
  <c r="T883" i="31"/>
  <c r="U883" i="31"/>
  <c r="V883" i="31"/>
  <c r="W883" i="31"/>
  <c r="F884" i="31"/>
  <c r="G884" i="31"/>
  <c r="H884" i="31"/>
  <c r="I884" i="31"/>
  <c r="J884" i="31"/>
  <c r="K884" i="31"/>
  <c r="L884" i="31"/>
  <c r="M884" i="31"/>
  <c r="N884" i="31"/>
  <c r="O884" i="31"/>
  <c r="P884" i="31"/>
  <c r="Q884" i="31"/>
  <c r="R884" i="31"/>
  <c r="S884" i="31"/>
  <c r="T884" i="31"/>
  <c r="U884" i="31"/>
  <c r="V884" i="31"/>
  <c r="W884" i="31"/>
  <c r="F885" i="31"/>
  <c r="G885" i="31"/>
  <c r="H885" i="31"/>
  <c r="I885" i="31"/>
  <c r="J885" i="31"/>
  <c r="K885" i="31"/>
  <c r="L885" i="31"/>
  <c r="M885" i="31"/>
  <c r="N885" i="31"/>
  <c r="O885" i="31"/>
  <c r="P885" i="31"/>
  <c r="Q885" i="31"/>
  <c r="R885" i="31"/>
  <c r="S885" i="31"/>
  <c r="T885" i="31"/>
  <c r="U885" i="31"/>
  <c r="V885" i="31"/>
  <c r="W885" i="31"/>
  <c r="F886" i="31"/>
  <c r="G886" i="31"/>
  <c r="H886" i="31"/>
  <c r="I886" i="31"/>
  <c r="J886" i="31"/>
  <c r="K886" i="31"/>
  <c r="L886" i="31"/>
  <c r="M886" i="31"/>
  <c r="N886" i="31"/>
  <c r="O886" i="31"/>
  <c r="P886" i="31"/>
  <c r="Q886" i="31"/>
  <c r="R886" i="31"/>
  <c r="S886" i="31"/>
  <c r="T886" i="31"/>
  <c r="U886" i="31"/>
  <c r="V886" i="31"/>
  <c r="W886" i="31"/>
  <c r="F887" i="31"/>
  <c r="G887" i="31"/>
  <c r="H887" i="31"/>
  <c r="I887" i="31"/>
  <c r="J887" i="31"/>
  <c r="K887" i="31"/>
  <c r="L887" i="31"/>
  <c r="M887" i="31"/>
  <c r="N887" i="31"/>
  <c r="O887" i="31"/>
  <c r="P887" i="31"/>
  <c r="Q887" i="31"/>
  <c r="R887" i="31"/>
  <c r="S887" i="31"/>
  <c r="T887" i="31"/>
  <c r="U887" i="31"/>
  <c r="V887" i="31"/>
  <c r="W887" i="31"/>
  <c r="F888" i="31"/>
  <c r="G888" i="31"/>
  <c r="H888" i="31"/>
  <c r="I888" i="31"/>
  <c r="J888" i="31"/>
  <c r="K888" i="31"/>
  <c r="L888" i="31"/>
  <c r="M888" i="31"/>
  <c r="N888" i="31"/>
  <c r="O888" i="31"/>
  <c r="P888" i="31"/>
  <c r="Q888" i="31"/>
  <c r="R888" i="31"/>
  <c r="S888" i="31"/>
  <c r="T888" i="31"/>
  <c r="U888" i="31"/>
  <c r="V888" i="31"/>
  <c r="W888" i="31"/>
  <c r="F889" i="31"/>
  <c r="G889" i="31"/>
  <c r="H889" i="31"/>
  <c r="I889" i="31"/>
  <c r="J889" i="31"/>
  <c r="K889" i="31"/>
  <c r="L889" i="31"/>
  <c r="M889" i="31"/>
  <c r="N889" i="31"/>
  <c r="O889" i="31"/>
  <c r="P889" i="31"/>
  <c r="Q889" i="31"/>
  <c r="R889" i="31"/>
  <c r="S889" i="31"/>
  <c r="T889" i="31"/>
  <c r="U889" i="31"/>
  <c r="V889" i="31"/>
  <c r="W889" i="31"/>
  <c r="F890" i="31"/>
  <c r="G890" i="31"/>
  <c r="H890" i="31"/>
  <c r="I890" i="31"/>
  <c r="J890" i="31"/>
  <c r="K890" i="31"/>
  <c r="L890" i="31"/>
  <c r="M890" i="31"/>
  <c r="N890" i="31"/>
  <c r="O890" i="31"/>
  <c r="P890" i="31"/>
  <c r="Q890" i="31"/>
  <c r="R890" i="31"/>
  <c r="S890" i="31"/>
  <c r="T890" i="31"/>
  <c r="U890" i="31"/>
  <c r="V890" i="31"/>
  <c r="W890" i="31"/>
  <c r="F891" i="31"/>
  <c r="G891" i="31"/>
  <c r="H891" i="31"/>
  <c r="I891" i="31"/>
  <c r="J891" i="31"/>
  <c r="K891" i="31"/>
  <c r="L891" i="31"/>
  <c r="M891" i="31"/>
  <c r="N891" i="31"/>
  <c r="O891" i="31"/>
  <c r="P891" i="31"/>
  <c r="Q891" i="31"/>
  <c r="R891" i="31"/>
  <c r="S891" i="31"/>
  <c r="T891" i="31"/>
  <c r="U891" i="31"/>
  <c r="V891" i="31"/>
  <c r="W891" i="31"/>
  <c r="F892" i="31"/>
  <c r="G892" i="31"/>
  <c r="H892" i="31"/>
  <c r="I892" i="31"/>
  <c r="J892" i="31"/>
  <c r="K892" i="31"/>
  <c r="L892" i="31"/>
  <c r="M892" i="31"/>
  <c r="N892" i="31"/>
  <c r="O892" i="31"/>
  <c r="P892" i="31"/>
  <c r="Q892" i="31"/>
  <c r="R892" i="31"/>
  <c r="S892" i="31"/>
  <c r="T892" i="31"/>
  <c r="U892" i="31"/>
  <c r="V892" i="31"/>
  <c r="W892" i="31"/>
  <c r="F893" i="31"/>
  <c r="G893" i="31"/>
  <c r="H893" i="31"/>
  <c r="I893" i="31"/>
  <c r="J893" i="31"/>
  <c r="K893" i="31"/>
  <c r="L893" i="31"/>
  <c r="M893" i="31"/>
  <c r="N893" i="31"/>
  <c r="O893" i="31"/>
  <c r="P893" i="31"/>
  <c r="Q893" i="31"/>
  <c r="R893" i="31"/>
  <c r="S893" i="31"/>
  <c r="T893" i="31"/>
  <c r="U893" i="31"/>
  <c r="V893" i="31"/>
  <c r="W893" i="31"/>
  <c r="F894" i="31"/>
  <c r="G894" i="31"/>
  <c r="H894" i="31"/>
  <c r="I894" i="31"/>
  <c r="J894" i="31"/>
  <c r="K894" i="31"/>
  <c r="L894" i="31"/>
  <c r="M894" i="31"/>
  <c r="N894" i="31"/>
  <c r="O894" i="31"/>
  <c r="P894" i="31"/>
  <c r="Q894" i="31"/>
  <c r="R894" i="31"/>
  <c r="S894" i="31"/>
  <c r="T894" i="31"/>
  <c r="U894" i="31"/>
  <c r="V894" i="31"/>
  <c r="W894" i="31"/>
  <c r="F895" i="31"/>
  <c r="G895" i="31"/>
  <c r="H895" i="31"/>
  <c r="I895" i="31"/>
  <c r="J895" i="31"/>
  <c r="K895" i="31"/>
  <c r="L895" i="31"/>
  <c r="M895" i="31"/>
  <c r="N895" i="31"/>
  <c r="O895" i="31"/>
  <c r="P895" i="31"/>
  <c r="Q895" i="31"/>
  <c r="R895" i="31"/>
  <c r="S895" i="31"/>
  <c r="T895" i="31"/>
  <c r="U895" i="31"/>
  <c r="V895" i="31"/>
  <c r="W895" i="31"/>
  <c r="F896" i="31"/>
  <c r="G896" i="31"/>
  <c r="H896" i="31"/>
  <c r="I896" i="31"/>
  <c r="J896" i="31"/>
  <c r="K896" i="31"/>
  <c r="L896" i="31"/>
  <c r="M896" i="31"/>
  <c r="N896" i="31"/>
  <c r="O896" i="31"/>
  <c r="P896" i="31"/>
  <c r="Q896" i="31"/>
  <c r="R896" i="31"/>
  <c r="S896" i="31"/>
  <c r="T896" i="31"/>
  <c r="U896" i="31"/>
  <c r="V896" i="31"/>
  <c r="W896" i="31"/>
  <c r="F897" i="31"/>
  <c r="G897" i="31"/>
  <c r="H897" i="31"/>
  <c r="I897" i="31"/>
  <c r="J897" i="31"/>
  <c r="K897" i="31"/>
  <c r="L897" i="31"/>
  <c r="M897" i="31"/>
  <c r="N897" i="31"/>
  <c r="O897" i="31"/>
  <c r="P897" i="31"/>
  <c r="Q897" i="31"/>
  <c r="R897" i="31"/>
  <c r="S897" i="31"/>
  <c r="T897" i="31"/>
  <c r="U897" i="31"/>
  <c r="V897" i="31"/>
  <c r="W897" i="31"/>
  <c r="F898" i="31"/>
  <c r="G898" i="31"/>
  <c r="H898" i="31"/>
  <c r="I898" i="31"/>
  <c r="J898" i="31"/>
  <c r="K898" i="31"/>
  <c r="L898" i="31"/>
  <c r="M898" i="31"/>
  <c r="N898" i="31"/>
  <c r="O898" i="31"/>
  <c r="P898" i="31"/>
  <c r="Q898" i="31"/>
  <c r="R898" i="31"/>
  <c r="S898" i="31"/>
  <c r="T898" i="31"/>
  <c r="U898" i="31"/>
  <c r="V898" i="31"/>
  <c r="W898" i="31"/>
  <c r="F899" i="31"/>
  <c r="G899" i="31"/>
  <c r="H899" i="31"/>
  <c r="I899" i="31"/>
  <c r="J899" i="31"/>
  <c r="K899" i="31"/>
  <c r="L899" i="31"/>
  <c r="M899" i="31"/>
  <c r="N899" i="31"/>
  <c r="O899" i="31"/>
  <c r="P899" i="31"/>
  <c r="Q899" i="31"/>
  <c r="R899" i="31"/>
  <c r="S899" i="31"/>
  <c r="T899" i="31"/>
  <c r="U899" i="31"/>
  <c r="V899" i="31"/>
  <c r="W899" i="31"/>
  <c r="F900" i="31"/>
  <c r="G900" i="31"/>
  <c r="H900" i="31"/>
  <c r="I900" i="31"/>
  <c r="J900" i="31"/>
  <c r="K900" i="31"/>
  <c r="L900" i="31"/>
  <c r="M900" i="31"/>
  <c r="N900" i="31"/>
  <c r="O900" i="31"/>
  <c r="P900" i="31"/>
  <c r="Q900" i="31"/>
  <c r="R900" i="31"/>
  <c r="S900" i="31"/>
  <c r="T900" i="31"/>
  <c r="U900" i="31"/>
  <c r="V900" i="31"/>
  <c r="W900" i="31"/>
  <c r="F901" i="31"/>
  <c r="G901" i="31"/>
  <c r="H901" i="31"/>
  <c r="I901" i="31"/>
  <c r="J901" i="31"/>
  <c r="K901" i="31"/>
  <c r="L901" i="31"/>
  <c r="M901" i="31"/>
  <c r="N901" i="31"/>
  <c r="O901" i="31"/>
  <c r="P901" i="31"/>
  <c r="Q901" i="31"/>
  <c r="R901" i="31"/>
  <c r="S901" i="31"/>
  <c r="T901" i="31"/>
  <c r="U901" i="31"/>
  <c r="V901" i="31"/>
  <c r="W901" i="31"/>
  <c r="F902" i="31"/>
  <c r="G902" i="31"/>
  <c r="H902" i="31"/>
  <c r="I902" i="31"/>
  <c r="J902" i="31"/>
  <c r="K902" i="31"/>
  <c r="L902" i="31"/>
  <c r="M902" i="31"/>
  <c r="N902" i="31"/>
  <c r="O902" i="31"/>
  <c r="P902" i="31"/>
  <c r="Q902" i="31"/>
  <c r="R902" i="31"/>
  <c r="S902" i="31"/>
  <c r="T902" i="31"/>
  <c r="U902" i="31"/>
  <c r="V902" i="31"/>
  <c r="W902" i="31"/>
  <c r="F903" i="31"/>
  <c r="G903" i="31"/>
  <c r="H903" i="31"/>
  <c r="I903" i="31"/>
  <c r="J903" i="31"/>
  <c r="K903" i="31"/>
  <c r="L903" i="31"/>
  <c r="M903" i="31"/>
  <c r="N903" i="31"/>
  <c r="O903" i="31"/>
  <c r="P903" i="31"/>
  <c r="Q903" i="31"/>
  <c r="R903" i="31"/>
  <c r="S903" i="31"/>
  <c r="T903" i="31"/>
  <c r="U903" i="31"/>
  <c r="V903" i="31"/>
  <c r="W903" i="31"/>
  <c r="F904" i="31"/>
  <c r="G904" i="31"/>
  <c r="H904" i="31"/>
  <c r="I904" i="31"/>
  <c r="J904" i="31"/>
  <c r="K904" i="31"/>
  <c r="L904" i="31"/>
  <c r="M904" i="31"/>
  <c r="N904" i="31"/>
  <c r="O904" i="31"/>
  <c r="P904" i="31"/>
  <c r="Q904" i="31"/>
  <c r="R904" i="31"/>
  <c r="S904" i="31"/>
  <c r="T904" i="31"/>
  <c r="U904" i="31"/>
  <c r="V904" i="31"/>
  <c r="W904" i="31"/>
  <c r="F905" i="31"/>
  <c r="G905" i="31"/>
  <c r="H905" i="31"/>
  <c r="I905" i="31"/>
  <c r="J905" i="31"/>
  <c r="K905" i="31"/>
  <c r="L905" i="31"/>
  <c r="M905" i="31"/>
  <c r="N905" i="31"/>
  <c r="O905" i="31"/>
  <c r="P905" i="31"/>
  <c r="Q905" i="31"/>
  <c r="R905" i="31"/>
  <c r="S905" i="31"/>
  <c r="T905" i="31"/>
  <c r="U905" i="31"/>
  <c r="V905" i="31"/>
  <c r="W905" i="31"/>
  <c r="F906" i="31"/>
  <c r="G906" i="31"/>
  <c r="H906" i="31"/>
  <c r="I906" i="31"/>
  <c r="J906" i="31"/>
  <c r="K906" i="31"/>
  <c r="L906" i="31"/>
  <c r="M906" i="31"/>
  <c r="N906" i="31"/>
  <c r="O906" i="31"/>
  <c r="P906" i="31"/>
  <c r="Q906" i="31"/>
  <c r="R906" i="31"/>
  <c r="S906" i="31"/>
  <c r="T906" i="31"/>
  <c r="U906" i="31"/>
  <c r="V906" i="31"/>
  <c r="W906" i="31"/>
  <c r="F907" i="31"/>
  <c r="G907" i="31"/>
  <c r="H907" i="31"/>
  <c r="I907" i="31"/>
  <c r="J907" i="31"/>
  <c r="K907" i="31"/>
  <c r="L907" i="31"/>
  <c r="M907" i="31"/>
  <c r="N907" i="31"/>
  <c r="O907" i="31"/>
  <c r="P907" i="31"/>
  <c r="Q907" i="31"/>
  <c r="R907" i="31"/>
  <c r="S907" i="31"/>
  <c r="T907" i="31"/>
  <c r="U907" i="31"/>
  <c r="V907" i="31"/>
  <c r="W907" i="31"/>
  <c r="F908" i="31"/>
  <c r="G908" i="31"/>
  <c r="H908" i="31"/>
  <c r="I908" i="31"/>
  <c r="J908" i="31"/>
  <c r="K908" i="31"/>
  <c r="L908" i="31"/>
  <c r="M908" i="31"/>
  <c r="N908" i="31"/>
  <c r="O908" i="31"/>
  <c r="P908" i="31"/>
  <c r="Q908" i="31"/>
  <c r="R908" i="31"/>
  <c r="S908" i="31"/>
  <c r="T908" i="31"/>
  <c r="U908" i="31"/>
  <c r="V908" i="31"/>
  <c r="W908" i="31"/>
  <c r="F909" i="31"/>
  <c r="G909" i="31"/>
  <c r="H909" i="31"/>
  <c r="I909" i="31"/>
  <c r="J909" i="31"/>
  <c r="K909" i="31"/>
  <c r="L909" i="31"/>
  <c r="M909" i="31"/>
  <c r="N909" i="31"/>
  <c r="O909" i="31"/>
  <c r="P909" i="31"/>
  <c r="Q909" i="31"/>
  <c r="R909" i="31"/>
  <c r="S909" i="31"/>
  <c r="T909" i="31"/>
  <c r="U909" i="31"/>
  <c r="V909" i="31"/>
  <c r="W909" i="31"/>
  <c r="F910" i="31"/>
  <c r="G910" i="31"/>
  <c r="H910" i="31"/>
  <c r="I910" i="31"/>
  <c r="J910" i="31"/>
  <c r="K910" i="31"/>
  <c r="L910" i="31"/>
  <c r="M910" i="31"/>
  <c r="N910" i="31"/>
  <c r="O910" i="31"/>
  <c r="P910" i="31"/>
  <c r="Q910" i="31"/>
  <c r="R910" i="31"/>
  <c r="S910" i="31"/>
  <c r="T910" i="31"/>
  <c r="U910" i="31"/>
  <c r="V910" i="31"/>
  <c r="W910" i="31"/>
  <c r="F911" i="31"/>
  <c r="G911" i="31"/>
  <c r="H911" i="31"/>
  <c r="I911" i="31"/>
  <c r="J911" i="31"/>
  <c r="K911" i="31"/>
  <c r="L911" i="31"/>
  <c r="M911" i="31"/>
  <c r="N911" i="31"/>
  <c r="O911" i="31"/>
  <c r="P911" i="31"/>
  <c r="Q911" i="31"/>
  <c r="R911" i="31"/>
  <c r="S911" i="31"/>
  <c r="T911" i="31"/>
  <c r="U911" i="31"/>
  <c r="V911" i="31"/>
  <c r="W911" i="31"/>
  <c r="F912" i="31"/>
  <c r="G912" i="31"/>
  <c r="H912" i="31"/>
  <c r="I912" i="31"/>
  <c r="J912" i="31"/>
  <c r="K912" i="31"/>
  <c r="L912" i="31"/>
  <c r="M912" i="31"/>
  <c r="N912" i="31"/>
  <c r="O912" i="31"/>
  <c r="P912" i="31"/>
  <c r="Q912" i="31"/>
  <c r="R912" i="31"/>
  <c r="S912" i="31"/>
  <c r="T912" i="31"/>
  <c r="U912" i="31"/>
  <c r="V912" i="31"/>
  <c r="W912" i="31"/>
  <c r="F913" i="31"/>
  <c r="G913" i="31"/>
  <c r="H913" i="31"/>
  <c r="I913" i="31"/>
  <c r="J913" i="31"/>
  <c r="K913" i="31"/>
  <c r="L913" i="31"/>
  <c r="M913" i="31"/>
  <c r="N913" i="31"/>
  <c r="O913" i="31"/>
  <c r="P913" i="31"/>
  <c r="Q913" i="31"/>
  <c r="R913" i="31"/>
  <c r="S913" i="31"/>
  <c r="T913" i="31"/>
  <c r="U913" i="31"/>
  <c r="V913" i="31"/>
  <c r="W913" i="31"/>
  <c r="F914" i="31"/>
  <c r="G914" i="31"/>
  <c r="H914" i="31"/>
  <c r="I914" i="31"/>
  <c r="J914" i="31"/>
  <c r="K914" i="31"/>
  <c r="L914" i="31"/>
  <c r="M914" i="31"/>
  <c r="N914" i="31"/>
  <c r="O914" i="31"/>
  <c r="P914" i="31"/>
  <c r="Q914" i="31"/>
  <c r="R914" i="31"/>
  <c r="S914" i="31"/>
  <c r="T914" i="31"/>
  <c r="U914" i="31"/>
  <c r="V914" i="31"/>
  <c r="W914" i="31"/>
  <c r="F915" i="31"/>
  <c r="G915" i="31"/>
  <c r="H915" i="31"/>
  <c r="I915" i="31"/>
  <c r="J915" i="31"/>
  <c r="K915" i="31"/>
  <c r="L915" i="31"/>
  <c r="M915" i="31"/>
  <c r="N915" i="31"/>
  <c r="O915" i="31"/>
  <c r="P915" i="31"/>
  <c r="Q915" i="31"/>
  <c r="R915" i="31"/>
  <c r="S915" i="31"/>
  <c r="T915" i="31"/>
  <c r="U915" i="31"/>
  <c r="V915" i="31"/>
  <c r="W915" i="31"/>
  <c r="F916" i="31"/>
  <c r="G916" i="31"/>
  <c r="H916" i="31"/>
  <c r="I916" i="31"/>
  <c r="J916" i="31"/>
  <c r="K916" i="31"/>
  <c r="L916" i="31"/>
  <c r="M916" i="31"/>
  <c r="N916" i="31"/>
  <c r="O916" i="31"/>
  <c r="P916" i="31"/>
  <c r="Q916" i="31"/>
  <c r="R916" i="31"/>
  <c r="S916" i="31"/>
  <c r="T916" i="31"/>
  <c r="U916" i="31"/>
  <c r="V916" i="31"/>
  <c r="W916" i="31"/>
  <c r="F917" i="31"/>
  <c r="G917" i="31"/>
  <c r="H917" i="31"/>
  <c r="I917" i="31"/>
  <c r="J917" i="31"/>
  <c r="K917" i="31"/>
  <c r="L917" i="31"/>
  <c r="M917" i="31"/>
  <c r="N917" i="31"/>
  <c r="O917" i="31"/>
  <c r="P917" i="31"/>
  <c r="Q917" i="31"/>
  <c r="R917" i="31"/>
  <c r="S917" i="31"/>
  <c r="T917" i="31"/>
  <c r="U917" i="31"/>
  <c r="V917" i="31"/>
  <c r="W917" i="31"/>
  <c r="F918" i="31"/>
  <c r="G918" i="31"/>
  <c r="H918" i="31"/>
  <c r="I918" i="31"/>
  <c r="J918" i="31"/>
  <c r="K918" i="31"/>
  <c r="L918" i="31"/>
  <c r="M918" i="31"/>
  <c r="N918" i="31"/>
  <c r="O918" i="31"/>
  <c r="P918" i="31"/>
  <c r="Q918" i="31"/>
  <c r="R918" i="31"/>
  <c r="S918" i="31"/>
  <c r="T918" i="31"/>
  <c r="U918" i="31"/>
  <c r="V918" i="31"/>
  <c r="W918" i="31"/>
  <c r="F919" i="31"/>
  <c r="G919" i="31"/>
  <c r="H919" i="31"/>
  <c r="I919" i="31"/>
  <c r="J919" i="31"/>
  <c r="K919" i="31"/>
  <c r="L919" i="31"/>
  <c r="M919" i="31"/>
  <c r="N919" i="31"/>
  <c r="O919" i="31"/>
  <c r="P919" i="31"/>
  <c r="Q919" i="31"/>
  <c r="R919" i="31"/>
  <c r="S919" i="31"/>
  <c r="T919" i="31"/>
  <c r="U919" i="31"/>
  <c r="V919" i="31"/>
  <c r="W919" i="31"/>
  <c r="F920" i="31"/>
  <c r="G920" i="31"/>
  <c r="H920" i="31"/>
  <c r="I920" i="31"/>
  <c r="J920" i="31"/>
  <c r="K920" i="31"/>
  <c r="L920" i="31"/>
  <c r="M920" i="31"/>
  <c r="N920" i="31"/>
  <c r="O920" i="31"/>
  <c r="P920" i="31"/>
  <c r="Q920" i="31"/>
  <c r="R920" i="31"/>
  <c r="S920" i="31"/>
  <c r="T920" i="31"/>
  <c r="U920" i="31"/>
  <c r="V920" i="31"/>
  <c r="W920" i="31"/>
  <c r="F921" i="31"/>
  <c r="G921" i="31"/>
  <c r="H921" i="31"/>
  <c r="I921" i="31"/>
  <c r="J921" i="31"/>
  <c r="K921" i="31"/>
  <c r="L921" i="31"/>
  <c r="M921" i="31"/>
  <c r="N921" i="31"/>
  <c r="O921" i="31"/>
  <c r="P921" i="31"/>
  <c r="Q921" i="31"/>
  <c r="R921" i="31"/>
  <c r="S921" i="31"/>
  <c r="T921" i="31"/>
  <c r="U921" i="31"/>
  <c r="V921" i="31"/>
  <c r="W921" i="31"/>
  <c r="F922" i="31"/>
  <c r="G922" i="31"/>
  <c r="H922" i="31"/>
  <c r="I922" i="31"/>
  <c r="J922" i="31"/>
  <c r="K922" i="31"/>
  <c r="L922" i="31"/>
  <c r="M922" i="31"/>
  <c r="N922" i="31"/>
  <c r="O922" i="31"/>
  <c r="P922" i="31"/>
  <c r="Q922" i="31"/>
  <c r="R922" i="31"/>
  <c r="S922" i="31"/>
  <c r="T922" i="31"/>
  <c r="U922" i="31"/>
  <c r="V922" i="31"/>
  <c r="W922" i="31"/>
  <c r="F923" i="31"/>
  <c r="G923" i="31"/>
  <c r="H923" i="31"/>
  <c r="I923" i="31"/>
  <c r="J923" i="31"/>
  <c r="K923" i="31"/>
  <c r="L923" i="31"/>
  <c r="M923" i="31"/>
  <c r="N923" i="31"/>
  <c r="O923" i="31"/>
  <c r="P923" i="31"/>
  <c r="Q923" i="31"/>
  <c r="R923" i="31"/>
  <c r="S923" i="31"/>
  <c r="T923" i="31"/>
  <c r="U923" i="31"/>
  <c r="V923" i="31"/>
  <c r="W923" i="31"/>
  <c r="F924" i="31"/>
  <c r="G924" i="31"/>
  <c r="H924" i="31"/>
  <c r="I924" i="31"/>
  <c r="J924" i="31"/>
  <c r="K924" i="31"/>
  <c r="L924" i="31"/>
  <c r="M924" i="31"/>
  <c r="N924" i="31"/>
  <c r="O924" i="31"/>
  <c r="P924" i="31"/>
  <c r="Q924" i="31"/>
  <c r="R924" i="31"/>
  <c r="S924" i="31"/>
  <c r="T924" i="31"/>
  <c r="U924" i="31"/>
  <c r="V924" i="31"/>
  <c r="W924" i="31"/>
  <c r="F925" i="31"/>
  <c r="G925" i="31"/>
  <c r="H925" i="31"/>
  <c r="I925" i="31"/>
  <c r="J925" i="31"/>
  <c r="K925" i="31"/>
  <c r="L925" i="31"/>
  <c r="M925" i="31"/>
  <c r="N925" i="31"/>
  <c r="O925" i="31"/>
  <c r="P925" i="31"/>
  <c r="Q925" i="31"/>
  <c r="R925" i="31"/>
  <c r="S925" i="31"/>
  <c r="T925" i="31"/>
  <c r="U925" i="31"/>
  <c r="V925" i="31"/>
  <c r="W925" i="31"/>
  <c r="F926" i="31"/>
  <c r="G926" i="31"/>
  <c r="H926" i="31"/>
  <c r="I926" i="31"/>
  <c r="J926" i="31"/>
  <c r="K926" i="31"/>
  <c r="L926" i="31"/>
  <c r="M926" i="31"/>
  <c r="N926" i="31"/>
  <c r="O926" i="31"/>
  <c r="P926" i="31"/>
  <c r="Q926" i="31"/>
  <c r="R926" i="31"/>
  <c r="S926" i="31"/>
  <c r="T926" i="31"/>
  <c r="U926" i="31"/>
  <c r="V926" i="31"/>
  <c r="W926" i="31"/>
  <c r="F927" i="31"/>
  <c r="G927" i="31"/>
  <c r="H927" i="31"/>
  <c r="I927" i="31"/>
  <c r="J927" i="31"/>
  <c r="K927" i="31"/>
  <c r="L927" i="31"/>
  <c r="M927" i="31"/>
  <c r="N927" i="31"/>
  <c r="O927" i="31"/>
  <c r="P927" i="31"/>
  <c r="Q927" i="31"/>
  <c r="R927" i="31"/>
  <c r="S927" i="31"/>
  <c r="T927" i="31"/>
  <c r="U927" i="31"/>
  <c r="V927" i="31"/>
  <c r="W927" i="31"/>
  <c r="F928" i="31"/>
  <c r="G928" i="31"/>
  <c r="H928" i="31"/>
  <c r="I928" i="31"/>
  <c r="J928" i="31"/>
  <c r="K928" i="31"/>
  <c r="L928" i="31"/>
  <c r="M928" i="31"/>
  <c r="N928" i="31"/>
  <c r="O928" i="31"/>
  <c r="P928" i="31"/>
  <c r="Q928" i="31"/>
  <c r="R928" i="31"/>
  <c r="S928" i="31"/>
  <c r="T928" i="31"/>
  <c r="U928" i="31"/>
  <c r="V928" i="31"/>
  <c r="W928" i="31"/>
  <c r="F929" i="31"/>
  <c r="G929" i="31"/>
  <c r="H929" i="31"/>
  <c r="I929" i="31"/>
  <c r="J929" i="31"/>
  <c r="K929" i="31"/>
  <c r="L929" i="31"/>
  <c r="M929" i="31"/>
  <c r="N929" i="31"/>
  <c r="O929" i="31"/>
  <c r="P929" i="31"/>
  <c r="Q929" i="31"/>
  <c r="R929" i="31"/>
  <c r="S929" i="31"/>
  <c r="T929" i="31"/>
  <c r="U929" i="31"/>
  <c r="V929" i="31"/>
  <c r="W929" i="31"/>
  <c r="F930" i="31"/>
  <c r="G930" i="31"/>
  <c r="H930" i="31"/>
  <c r="I930" i="31"/>
  <c r="J930" i="31"/>
  <c r="K930" i="31"/>
  <c r="L930" i="31"/>
  <c r="M930" i="31"/>
  <c r="N930" i="31"/>
  <c r="O930" i="31"/>
  <c r="P930" i="31"/>
  <c r="Q930" i="31"/>
  <c r="R930" i="31"/>
  <c r="S930" i="31"/>
  <c r="T930" i="31"/>
  <c r="U930" i="31"/>
  <c r="V930" i="31"/>
  <c r="W930" i="31"/>
  <c r="F931" i="31"/>
  <c r="G931" i="31"/>
  <c r="H931" i="31"/>
  <c r="I931" i="31"/>
  <c r="J931" i="31"/>
  <c r="K931" i="31"/>
  <c r="L931" i="31"/>
  <c r="M931" i="31"/>
  <c r="N931" i="31"/>
  <c r="O931" i="31"/>
  <c r="P931" i="31"/>
  <c r="Q931" i="31"/>
  <c r="R931" i="31"/>
  <c r="S931" i="31"/>
  <c r="T931" i="31"/>
  <c r="U931" i="31"/>
  <c r="V931" i="31"/>
  <c r="W931" i="31"/>
  <c r="F932" i="31"/>
  <c r="G932" i="31"/>
  <c r="H932" i="31"/>
  <c r="I932" i="31"/>
  <c r="J932" i="31"/>
  <c r="K932" i="31"/>
  <c r="L932" i="31"/>
  <c r="M932" i="31"/>
  <c r="N932" i="31"/>
  <c r="O932" i="31"/>
  <c r="P932" i="31"/>
  <c r="Q932" i="31"/>
  <c r="R932" i="31"/>
  <c r="S932" i="31"/>
  <c r="T932" i="31"/>
  <c r="U932" i="31"/>
  <c r="V932" i="31"/>
  <c r="W932" i="31"/>
  <c r="F933" i="31"/>
  <c r="G933" i="31"/>
  <c r="H933" i="31"/>
  <c r="I933" i="31"/>
  <c r="J933" i="31"/>
  <c r="K933" i="31"/>
  <c r="L933" i="31"/>
  <c r="M933" i="31"/>
  <c r="N933" i="31"/>
  <c r="O933" i="31"/>
  <c r="P933" i="31"/>
  <c r="Q933" i="31"/>
  <c r="R933" i="31"/>
  <c r="S933" i="31"/>
  <c r="T933" i="31"/>
  <c r="U933" i="31"/>
  <c r="V933" i="31"/>
  <c r="W933" i="31"/>
  <c r="F934" i="31"/>
  <c r="G934" i="31"/>
  <c r="H934" i="31"/>
  <c r="I934" i="31"/>
  <c r="J934" i="31"/>
  <c r="K934" i="31"/>
  <c r="L934" i="31"/>
  <c r="M934" i="31"/>
  <c r="N934" i="31"/>
  <c r="O934" i="31"/>
  <c r="P934" i="31"/>
  <c r="Q934" i="31"/>
  <c r="R934" i="31"/>
  <c r="S934" i="31"/>
  <c r="T934" i="31"/>
  <c r="U934" i="31"/>
  <c r="V934" i="31"/>
  <c r="W934" i="31"/>
  <c r="F935" i="31"/>
  <c r="G935" i="31"/>
  <c r="H935" i="31"/>
  <c r="I935" i="31"/>
  <c r="J935" i="31"/>
  <c r="K935" i="31"/>
  <c r="L935" i="31"/>
  <c r="M935" i="31"/>
  <c r="N935" i="31"/>
  <c r="O935" i="31"/>
  <c r="P935" i="31"/>
  <c r="Q935" i="31"/>
  <c r="R935" i="31"/>
  <c r="S935" i="31"/>
  <c r="T935" i="31"/>
  <c r="U935" i="31"/>
  <c r="V935" i="31"/>
  <c r="W935" i="31"/>
  <c r="F936" i="31"/>
  <c r="G936" i="31"/>
  <c r="H936" i="31"/>
  <c r="I936" i="31"/>
  <c r="J936" i="31"/>
  <c r="K936" i="31"/>
  <c r="L936" i="31"/>
  <c r="M936" i="31"/>
  <c r="N936" i="31"/>
  <c r="O936" i="31"/>
  <c r="P936" i="31"/>
  <c r="Q936" i="31"/>
  <c r="R936" i="31"/>
  <c r="S936" i="31"/>
  <c r="T936" i="31"/>
  <c r="U936" i="31"/>
  <c r="V936" i="31"/>
  <c r="W936" i="31"/>
  <c r="F937" i="31"/>
  <c r="G937" i="31"/>
  <c r="H937" i="31"/>
  <c r="I937" i="31"/>
  <c r="J937" i="31"/>
  <c r="K937" i="31"/>
  <c r="L937" i="31"/>
  <c r="M937" i="31"/>
  <c r="N937" i="31"/>
  <c r="O937" i="31"/>
  <c r="P937" i="31"/>
  <c r="Q937" i="31"/>
  <c r="R937" i="31"/>
  <c r="S937" i="31"/>
  <c r="T937" i="31"/>
  <c r="U937" i="31"/>
  <c r="V937" i="31"/>
  <c r="W937" i="31"/>
  <c r="F938" i="31"/>
  <c r="G938" i="31"/>
  <c r="H938" i="31"/>
  <c r="I938" i="31"/>
  <c r="J938" i="31"/>
  <c r="K938" i="31"/>
  <c r="L938" i="31"/>
  <c r="M938" i="31"/>
  <c r="N938" i="31"/>
  <c r="O938" i="31"/>
  <c r="P938" i="31"/>
  <c r="Q938" i="31"/>
  <c r="R938" i="31"/>
  <c r="S938" i="31"/>
  <c r="T938" i="31"/>
  <c r="U938" i="31"/>
  <c r="V938" i="31"/>
  <c r="W938" i="31"/>
  <c r="F939" i="31"/>
  <c r="G939" i="31"/>
  <c r="H939" i="31"/>
  <c r="I939" i="31"/>
  <c r="J939" i="31"/>
  <c r="K939" i="31"/>
  <c r="L939" i="31"/>
  <c r="M939" i="31"/>
  <c r="N939" i="31"/>
  <c r="O939" i="31"/>
  <c r="P939" i="31"/>
  <c r="Q939" i="31"/>
  <c r="R939" i="31"/>
  <c r="S939" i="31"/>
  <c r="T939" i="31"/>
  <c r="U939" i="31"/>
  <c r="V939" i="31"/>
  <c r="W939" i="31"/>
  <c r="F940" i="31"/>
  <c r="G940" i="31"/>
  <c r="H940" i="31"/>
  <c r="I940" i="31"/>
  <c r="J940" i="31"/>
  <c r="K940" i="31"/>
  <c r="L940" i="31"/>
  <c r="M940" i="31"/>
  <c r="N940" i="31"/>
  <c r="O940" i="31"/>
  <c r="P940" i="31"/>
  <c r="Q940" i="31"/>
  <c r="R940" i="31"/>
  <c r="S940" i="31"/>
  <c r="T940" i="31"/>
  <c r="U940" i="31"/>
  <c r="V940" i="31"/>
  <c r="W940" i="31"/>
  <c r="F941" i="31"/>
  <c r="G941" i="31"/>
  <c r="H941" i="31"/>
  <c r="I941" i="31"/>
  <c r="J941" i="31"/>
  <c r="K941" i="31"/>
  <c r="L941" i="31"/>
  <c r="M941" i="31"/>
  <c r="N941" i="31"/>
  <c r="O941" i="31"/>
  <c r="P941" i="31"/>
  <c r="Q941" i="31"/>
  <c r="R941" i="31"/>
  <c r="S941" i="31"/>
  <c r="T941" i="31"/>
  <c r="U941" i="31"/>
  <c r="V941" i="31"/>
  <c r="W941" i="31"/>
  <c r="F942" i="31"/>
  <c r="G942" i="31"/>
  <c r="H942" i="31"/>
  <c r="I942" i="31"/>
  <c r="J942" i="31"/>
  <c r="K942" i="31"/>
  <c r="L942" i="31"/>
  <c r="M942" i="31"/>
  <c r="N942" i="31"/>
  <c r="O942" i="31"/>
  <c r="P942" i="31"/>
  <c r="Q942" i="31"/>
  <c r="R942" i="31"/>
  <c r="S942" i="31"/>
  <c r="T942" i="31"/>
  <c r="U942" i="31"/>
  <c r="V942" i="31"/>
  <c r="W942" i="31"/>
  <c r="F943" i="31"/>
  <c r="G943" i="31"/>
  <c r="H943" i="31"/>
  <c r="I943" i="31"/>
  <c r="J943" i="31"/>
  <c r="K943" i="31"/>
  <c r="L943" i="31"/>
  <c r="M943" i="31"/>
  <c r="N943" i="31"/>
  <c r="O943" i="31"/>
  <c r="P943" i="31"/>
  <c r="Q943" i="31"/>
  <c r="R943" i="31"/>
  <c r="S943" i="31"/>
  <c r="T943" i="31"/>
  <c r="U943" i="31"/>
  <c r="V943" i="31"/>
  <c r="W943" i="31"/>
  <c r="F944" i="31"/>
  <c r="G944" i="31"/>
  <c r="H944" i="31"/>
  <c r="I944" i="31"/>
  <c r="J944" i="31"/>
  <c r="K944" i="31"/>
  <c r="L944" i="31"/>
  <c r="M944" i="31"/>
  <c r="N944" i="31"/>
  <c r="O944" i="31"/>
  <c r="P944" i="31"/>
  <c r="Q944" i="31"/>
  <c r="R944" i="31"/>
  <c r="S944" i="31"/>
  <c r="T944" i="31"/>
  <c r="U944" i="31"/>
  <c r="V944" i="31"/>
  <c r="W944" i="31"/>
  <c r="F945" i="31"/>
  <c r="G945" i="31"/>
  <c r="H945" i="31"/>
  <c r="I945" i="31"/>
  <c r="J945" i="31"/>
  <c r="K945" i="31"/>
  <c r="L945" i="31"/>
  <c r="M945" i="31"/>
  <c r="N945" i="31"/>
  <c r="O945" i="31"/>
  <c r="P945" i="31"/>
  <c r="Q945" i="31"/>
  <c r="R945" i="31"/>
  <c r="S945" i="31"/>
  <c r="T945" i="31"/>
  <c r="U945" i="31"/>
  <c r="V945" i="31"/>
  <c r="W945" i="31"/>
  <c r="F946" i="31"/>
  <c r="G946" i="31"/>
  <c r="H946" i="31"/>
  <c r="I946" i="31"/>
  <c r="J946" i="31"/>
  <c r="K946" i="31"/>
  <c r="L946" i="31"/>
  <c r="M946" i="31"/>
  <c r="N946" i="31"/>
  <c r="O946" i="31"/>
  <c r="P946" i="31"/>
  <c r="Q946" i="31"/>
  <c r="R946" i="31"/>
  <c r="S946" i="31"/>
  <c r="T946" i="31"/>
  <c r="U946" i="31"/>
  <c r="V946" i="31"/>
  <c r="W946" i="31"/>
  <c r="F947" i="31"/>
  <c r="G947" i="31"/>
  <c r="H947" i="31"/>
  <c r="I947" i="31"/>
  <c r="J947" i="31"/>
  <c r="K947" i="31"/>
  <c r="L947" i="31"/>
  <c r="M947" i="31"/>
  <c r="N947" i="31"/>
  <c r="O947" i="31"/>
  <c r="P947" i="31"/>
  <c r="Q947" i="31"/>
  <c r="R947" i="31"/>
  <c r="S947" i="31"/>
  <c r="T947" i="31"/>
  <c r="U947" i="31"/>
  <c r="V947" i="31"/>
  <c r="W947" i="31"/>
  <c r="F948" i="31"/>
  <c r="G948" i="31"/>
  <c r="H948" i="31"/>
  <c r="I948" i="31"/>
  <c r="J948" i="31"/>
  <c r="K948" i="31"/>
  <c r="L948" i="31"/>
  <c r="M948" i="31"/>
  <c r="N948" i="31"/>
  <c r="O948" i="31"/>
  <c r="P948" i="31"/>
  <c r="Q948" i="31"/>
  <c r="R948" i="31"/>
  <c r="S948" i="31"/>
  <c r="T948" i="31"/>
  <c r="U948" i="31"/>
  <c r="V948" i="31"/>
  <c r="W948" i="31"/>
  <c r="F949" i="31"/>
  <c r="G949" i="31"/>
  <c r="H949" i="31"/>
  <c r="I949" i="31"/>
  <c r="J949" i="31"/>
  <c r="K949" i="31"/>
  <c r="L949" i="31"/>
  <c r="M949" i="31"/>
  <c r="N949" i="31"/>
  <c r="O949" i="31"/>
  <c r="P949" i="31"/>
  <c r="Q949" i="31"/>
  <c r="R949" i="31"/>
  <c r="S949" i="31"/>
  <c r="T949" i="31"/>
  <c r="U949" i="31"/>
  <c r="V949" i="31"/>
  <c r="W949" i="31"/>
  <c r="F950" i="31"/>
  <c r="G950" i="31"/>
  <c r="H950" i="31"/>
  <c r="I950" i="31"/>
  <c r="J950" i="31"/>
  <c r="K950" i="31"/>
  <c r="L950" i="31"/>
  <c r="M950" i="31"/>
  <c r="N950" i="31"/>
  <c r="O950" i="31"/>
  <c r="P950" i="31"/>
  <c r="Q950" i="31"/>
  <c r="R950" i="31"/>
  <c r="S950" i="31"/>
  <c r="T950" i="31"/>
  <c r="U950" i="31"/>
  <c r="V950" i="31"/>
  <c r="W950" i="31"/>
  <c r="F951" i="31"/>
  <c r="G951" i="31"/>
  <c r="H951" i="31"/>
  <c r="I951" i="31"/>
  <c r="J951" i="31"/>
  <c r="K951" i="31"/>
  <c r="L951" i="31"/>
  <c r="M951" i="31"/>
  <c r="N951" i="31"/>
  <c r="O951" i="31"/>
  <c r="P951" i="31"/>
  <c r="Q951" i="31"/>
  <c r="R951" i="31"/>
  <c r="S951" i="31"/>
  <c r="T951" i="31"/>
  <c r="U951" i="31"/>
  <c r="V951" i="31"/>
  <c r="W951" i="31"/>
  <c r="F952" i="31"/>
  <c r="G952" i="31"/>
  <c r="H952" i="31"/>
  <c r="I952" i="31"/>
  <c r="J952" i="31"/>
  <c r="K952" i="31"/>
  <c r="L952" i="31"/>
  <c r="M952" i="31"/>
  <c r="N952" i="31"/>
  <c r="O952" i="31"/>
  <c r="P952" i="31"/>
  <c r="Q952" i="31"/>
  <c r="R952" i="31"/>
  <c r="S952" i="31"/>
  <c r="T952" i="31"/>
  <c r="U952" i="31"/>
  <c r="V952" i="31"/>
  <c r="W952" i="31"/>
  <c r="F953" i="31"/>
  <c r="G953" i="31"/>
  <c r="H953" i="31"/>
  <c r="I953" i="31"/>
  <c r="J953" i="31"/>
  <c r="K953" i="31"/>
  <c r="L953" i="31"/>
  <c r="M953" i="31"/>
  <c r="N953" i="31"/>
  <c r="O953" i="31"/>
  <c r="P953" i="31"/>
  <c r="Q953" i="31"/>
  <c r="R953" i="31"/>
  <c r="S953" i="31"/>
  <c r="T953" i="31"/>
  <c r="U953" i="31"/>
  <c r="V953" i="31"/>
  <c r="W953" i="31"/>
  <c r="F954" i="31"/>
  <c r="G954" i="31"/>
  <c r="H954" i="31"/>
  <c r="I954" i="31"/>
  <c r="J954" i="31"/>
  <c r="K954" i="31"/>
  <c r="L954" i="31"/>
  <c r="M954" i="31"/>
  <c r="N954" i="31"/>
  <c r="O954" i="31"/>
  <c r="P954" i="31"/>
  <c r="Q954" i="31"/>
  <c r="R954" i="31"/>
  <c r="S954" i="31"/>
  <c r="T954" i="31"/>
  <c r="U954" i="31"/>
  <c r="V954" i="31"/>
  <c r="W954" i="31"/>
  <c r="F955" i="31"/>
  <c r="G955" i="31"/>
  <c r="H955" i="31"/>
  <c r="I955" i="31"/>
  <c r="J955" i="31"/>
  <c r="K955" i="31"/>
  <c r="L955" i="31"/>
  <c r="M955" i="31"/>
  <c r="N955" i="31"/>
  <c r="O955" i="31"/>
  <c r="P955" i="31"/>
  <c r="Q955" i="31"/>
  <c r="R955" i="31"/>
  <c r="S955" i="31"/>
  <c r="T955" i="31"/>
  <c r="U955" i="31"/>
  <c r="V955" i="31"/>
  <c r="W955" i="31"/>
  <c r="F956" i="31"/>
  <c r="G956" i="31"/>
  <c r="H956" i="31"/>
  <c r="I956" i="31"/>
  <c r="J956" i="31"/>
  <c r="K956" i="31"/>
  <c r="L956" i="31"/>
  <c r="M956" i="31"/>
  <c r="N956" i="31"/>
  <c r="O956" i="31"/>
  <c r="P956" i="31"/>
  <c r="Q956" i="31"/>
  <c r="R956" i="31"/>
  <c r="S956" i="31"/>
  <c r="T956" i="31"/>
  <c r="U956" i="31"/>
  <c r="V956" i="31"/>
  <c r="W956" i="31"/>
  <c r="F957" i="31"/>
  <c r="G957" i="31"/>
  <c r="H957" i="31"/>
  <c r="I957" i="31"/>
  <c r="J957" i="31"/>
  <c r="K957" i="31"/>
  <c r="L957" i="31"/>
  <c r="M957" i="31"/>
  <c r="N957" i="31"/>
  <c r="O957" i="31"/>
  <c r="P957" i="31"/>
  <c r="Q957" i="31"/>
  <c r="R957" i="31"/>
  <c r="S957" i="31"/>
  <c r="T957" i="31"/>
  <c r="U957" i="31"/>
  <c r="V957" i="31"/>
  <c r="W957" i="31"/>
  <c r="F958" i="31"/>
  <c r="G958" i="31"/>
  <c r="H958" i="31"/>
  <c r="I958" i="31"/>
  <c r="J958" i="31"/>
  <c r="K958" i="31"/>
  <c r="L958" i="31"/>
  <c r="M958" i="31"/>
  <c r="N958" i="31"/>
  <c r="O958" i="31"/>
  <c r="P958" i="31"/>
  <c r="Q958" i="31"/>
  <c r="R958" i="31"/>
  <c r="S958" i="31"/>
  <c r="T958" i="31"/>
  <c r="U958" i="31"/>
  <c r="V958" i="31"/>
  <c r="W958" i="31"/>
  <c r="F959" i="31"/>
  <c r="G959" i="31"/>
  <c r="H959" i="31"/>
  <c r="I959" i="31"/>
  <c r="J959" i="31"/>
  <c r="K959" i="31"/>
  <c r="L959" i="31"/>
  <c r="M959" i="31"/>
  <c r="N959" i="31"/>
  <c r="O959" i="31"/>
  <c r="P959" i="31"/>
  <c r="Q959" i="31"/>
  <c r="R959" i="31"/>
  <c r="S959" i="31"/>
  <c r="T959" i="31"/>
  <c r="U959" i="31"/>
  <c r="V959" i="31"/>
  <c r="W959" i="31"/>
  <c r="F960" i="31"/>
  <c r="G960" i="31"/>
  <c r="H960" i="31"/>
  <c r="I960" i="31"/>
  <c r="J960" i="31"/>
  <c r="K960" i="31"/>
  <c r="L960" i="31"/>
  <c r="M960" i="31"/>
  <c r="N960" i="31"/>
  <c r="O960" i="31"/>
  <c r="P960" i="31"/>
  <c r="Q960" i="31"/>
  <c r="R960" i="31"/>
  <c r="S960" i="31"/>
  <c r="T960" i="31"/>
  <c r="U960" i="31"/>
  <c r="V960" i="31"/>
  <c r="W960" i="31"/>
  <c r="F961" i="31"/>
  <c r="G961" i="31"/>
  <c r="H961" i="31"/>
  <c r="I961" i="31"/>
  <c r="J961" i="31"/>
  <c r="K961" i="31"/>
  <c r="L961" i="31"/>
  <c r="M961" i="31"/>
  <c r="N961" i="31"/>
  <c r="O961" i="31"/>
  <c r="P961" i="31"/>
  <c r="Q961" i="31"/>
  <c r="R961" i="31"/>
  <c r="S961" i="31"/>
  <c r="T961" i="31"/>
  <c r="U961" i="31"/>
  <c r="V961" i="31"/>
  <c r="W961" i="31"/>
  <c r="F962" i="31"/>
  <c r="G962" i="31"/>
  <c r="H962" i="31"/>
  <c r="I962" i="31"/>
  <c r="J962" i="31"/>
  <c r="K962" i="31"/>
  <c r="L962" i="31"/>
  <c r="M962" i="31"/>
  <c r="N962" i="31"/>
  <c r="O962" i="31"/>
  <c r="P962" i="31"/>
  <c r="Q962" i="31"/>
  <c r="R962" i="31"/>
  <c r="S962" i="31"/>
  <c r="T962" i="31"/>
  <c r="U962" i="31"/>
  <c r="V962" i="31"/>
  <c r="W962" i="31"/>
  <c r="F963" i="31"/>
  <c r="G963" i="31"/>
  <c r="H963" i="31"/>
  <c r="I963" i="31"/>
  <c r="J963" i="31"/>
  <c r="K963" i="31"/>
  <c r="L963" i="31"/>
  <c r="M963" i="31"/>
  <c r="N963" i="31"/>
  <c r="O963" i="31"/>
  <c r="P963" i="31"/>
  <c r="Q963" i="31"/>
  <c r="R963" i="31"/>
  <c r="S963" i="31"/>
  <c r="T963" i="31"/>
  <c r="U963" i="31"/>
  <c r="V963" i="31"/>
  <c r="W963" i="31"/>
  <c r="F964" i="31"/>
  <c r="G964" i="31"/>
  <c r="H964" i="31"/>
  <c r="I964" i="31"/>
  <c r="J964" i="31"/>
  <c r="K964" i="31"/>
  <c r="L964" i="31"/>
  <c r="M964" i="31"/>
  <c r="N964" i="31"/>
  <c r="O964" i="31"/>
  <c r="P964" i="31"/>
  <c r="Q964" i="31"/>
  <c r="R964" i="31"/>
  <c r="S964" i="31"/>
  <c r="T964" i="31"/>
  <c r="U964" i="31"/>
  <c r="V964" i="31"/>
  <c r="W964" i="31"/>
  <c r="F965" i="31"/>
  <c r="G965" i="31"/>
  <c r="H965" i="31"/>
  <c r="I965" i="31"/>
  <c r="J965" i="31"/>
  <c r="K965" i="31"/>
  <c r="L965" i="31"/>
  <c r="M965" i="31"/>
  <c r="N965" i="31"/>
  <c r="O965" i="31"/>
  <c r="P965" i="31"/>
  <c r="Q965" i="31"/>
  <c r="R965" i="31"/>
  <c r="S965" i="31"/>
  <c r="T965" i="31"/>
  <c r="U965" i="31"/>
  <c r="V965" i="31"/>
  <c r="W965" i="31"/>
  <c r="F966" i="31"/>
  <c r="G966" i="31"/>
  <c r="H966" i="31"/>
  <c r="I966" i="31"/>
  <c r="J966" i="31"/>
  <c r="K966" i="31"/>
  <c r="L966" i="31"/>
  <c r="M966" i="31"/>
  <c r="N966" i="31"/>
  <c r="O966" i="31"/>
  <c r="P966" i="31"/>
  <c r="Q966" i="31"/>
  <c r="R966" i="31"/>
  <c r="S966" i="31"/>
  <c r="T966" i="31"/>
  <c r="U966" i="31"/>
  <c r="V966" i="31"/>
  <c r="W966" i="31"/>
  <c r="F967" i="31"/>
  <c r="G967" i="31"/>
  <c r="H967" i="31"/>
  <c r="I967" i="31"/>
  <c r="J967" i="31"/>
  <c r="K967" i="31"/>
  <c r="L967" i="31"/>
  <c r="M967" i="31"/>
  <c r="N967" i="31"/>
  <c r="O967" i="31"/>
  <c r="P967" i="31"/>
  <c r="Q967" i="31"/>
  <c r="R967" i="31"/>
  <c r="S967" i="31"/>
  <c r="T967" i="31"/>
  <c r="U967" i="31"/>
  <c r="V967" i="31"/>
  <c r="W967" i="31"/>
  <c r="F968" i="31"/>
  <c r="G968" i="31"/>
  <c r="H968" i="31"/>
  <c r="I968" i="31"/>
  <c r="J968" i="31"/>
  <c r="K968" i="31"/>
  <c r="L968" i="31"/>
  <c r="M968" i="31"/>
  <c r="N968" i="31"/>
  <c r="O968" i="31"/>
  <c r="P968" i="31"/>
  <c r="Q968" i="31"/>
  <c r="R968" i="31"/>
  <c r="S968" i="31"/>
  <c r="T968" i="31"/>
  <c r="U968" i="31"/>
  <c r="V968" i="31"/>
  <c r="W968" i="31"/>
  <c r="F969" i="31"/>
  <c r="G969" i="31"/>
  <c r="H969" i="31"/>
  <c r="I969" i="31"/>
  <c r="J969" i="31"/>
  <c r="K969" i="31"/>
  <c r="L969" i="31"/>
  <c r="M969" i="31"/>
  <c r="N969" i="31"/>
  <c r="O969" i="31"/>
  <c r="P969" i="31"/>
  <c r="Q969" i="31"/>
  <c r="R969" i="31"/>
  <c r="S969" i="31"/>
  <c r="T969" i="31"/>
  <c r="U969" i="31"/>
  <c r="V969" i="31"/>
  <c r="W969" i="31"/>
  <c r="F970" i="31"/>
  <c r="G970" i="31"/>
  <c r="H970" i="31"/>
  <c r="I970" i="31"/>
  <c r="J970" i="31"/>
  <c r="K970" i="31"/>
  <c r="L970" i="31"/>
  <c r="M970" i="31"/>
  <c r="N970" i="31"/>
  <c r="O970" i="31"/>
  <c r="P970" i="31"/>
  <c r="Q970" i="31"/>
  <c r="R970" i="31"/>
  <c r="S970" i="31"/>
  <c r="T970" i="31"/>
  <c r="U970" i="31"/>
  <c r="V970" i="31"/>
  <c r="W970" i="31"/>
  <c r="F971" i="31"/>
  <c r="G971" i="31"/>
  <c r="H971" i="31"/>
  <c r="I971" i="31"/>
  <c r="J971" i="31"/>
  <c r="K971" i="31"/>
  <c r="L971" i="31"/>
  <c r="M971" i="31"/>
  <c r="N971" i="31"/>
  <c r="O971" i="31"/>
  <c r="P971" i="31"/>
  <c r="Q971" i="31"/>
  <c r="R971" i="31"/>
  <c r="S971" i="31"/>
  <c r="T971" i="31"/>
  <c r="U971" i="31"/>
  <c r="V971" i="31"/>
  <c r="W971" i="31"/>
  <c r="F972" i="31"/>
  <c r="G972" i="31"/>
  <c r="H972" i="31"/>
  <c r="I972" i="31"/>
  <c r="J972" i="31"/>
  <c r="K972" i="31"/>
  <c r="L972" i="31"/>
  <c r="M972" i="31"/>
  <c r="N972" i="31"/>
  <c r="O972" i="31"/>
  <c r="P972" i="31"/>
  <c r="Q972" i="31"/>
  <c r="R972" i="31"/>
  <c r="S972" i="31"/>
  <c r="T972" i="31"/>
  <c r="U972" i="31"/>
  <c r="V972" i="31"/>
  <c r="W972" i="31"/>
  <c r="F973" i="31"/>
  <c r="G973" i="31"/>
  <c r="H973" i="31"/>
  <c r="I973" i="31"/>
  <c r="J973" i="31"/>
  <c r="K973" i="31"/>
  <c r="L973" i="31"/>
  <c r="M973" i="31"/>
  <c r="N973" i="31"/>
  <c r="O973" i="31"/>
  <c r="P973" i="31"/>
  <c r="Q973" i="31"/>
  <c r="R973" i="31"/>
  <c r="S973" i="31"/>
  <c r="T973" i="31"/>
  <c r="U973" i="31"/>
  <c r="V973" i="31"/>
  <c r="W973" i="31"/>
  <c r="F974" i="31"/>
  <c r="G974" i="31"/>
  <c r="H974" i="31"/>
  <c r="I974" i="31"/>
  <c r="J974" i="31"/>
  <c r="K974" i="31"/>
  <c r="L974" i="31"/>
  <c r="M974" i="31"/>
  <c r="N974" i="31"/>
  <c r="O974" i="31"/>
  <c r="P974" i="31"/>
  <c r="Q974" i="31"/>
  <c r="R974" i="31"/>
  <c r="S974" i="31"/>
  <c r="T974" i="31"/>
  <c r="U974" i="31"/>
  <c r="V974" i="31"/>
  <c r="W974" i="31"/>
  <c r="F975" i="31"/>
  <c r="G975" i="31"/>
  <c r="H975" i="31"/>
  <c r="I975" i="31"/>
  <c r="J975" i="31"/>
  <c r="K975" i="31"/>
  <c r="L975" i="31"/>
  <c r="M975" i="31"/>
  <c r="N975" i="31"/>
  <c r="O975" i="31"/>
  <c r="P975" i="31"/>
  <c r="Q975" i="31"/>
  <c r="R975" i="31"/>
  <c r="S975" i="31"/>
  <c r="T975" i="31"/>
  <c r="U975" i="31"/>
  <c r="V975" i="31"/>
  <c r="W975" i="31"/>
  <c r="F976" i="31"/>
  <c r="G976" i="31"/>
  <c r="H976" i="31"/>
  <c r="I976" i="31"/>
  <c r="J976" i="31"/>
  <c r="K976" i="31"/>
  <c r="L976" i="31"/>
  <c r="M976" i="31"/>
  <c r="N976" i="31"/>
  <c r="O976" i="31"/>
  <c r="P976" i="31"/>
  <c r="Q976" i="31"/>
  <c r="R976" i="31"/>
  <c r="S976" i="31"/>
  <c r="T976" i="31"/>
  <c r="U976" i="31"/>
  <c r="V976" i="31"/>
  <c r="W976" i="31"/>
  <c r="F977" i="31"/>
  <c r="G977" i="31"/>
  <c r="H977" i="31"/>
  <c r="I977" i="31"/>
  <c r="J977" i="31"/>
  <c r="K977" i="31"/>
  <c r="L977" i="31"/>
  <c r="M977" i="31"/>
  <c r="N977" i="31"/>
  <c r="O977" i="31"/>
  <c r="P977" i="31"/>
  <c r="Q977" i="31"/>
  <c r="R977" i="31"/>
  <c r="S977" i="31"/>
  <c r="T977" i="31"/>
  <c r="U977" i="31"/>
  <c r="V977" i="31"/>
  <c r="W977" i="31"/>
  <c r="F978" i="31"/>
  <c r="G978" i="31"/>
  <c r="H978" i="31"/>
  <c r="I978" i="31"/>
  <c r="J978" i="31"/>
  <c r="K978" i="31"/>
  <c r="L978" i="31"/>
  <c r="M978" i="31"/>
  <c r="N978" i="31"/>
  <c r="O978" i="31"/>
  <c r="P978" i="31"/>
  <c r="Q978" i="31"/>
  <c r="R978" i="31"/>
  <c r="S978" i="31"/>
  <c r="T978" i="31"/>
  <c r="U978" i="31"/>
  <c r="V978" i="31"/>
  <c r="W978" i="31"/>
  <c r="F979" i="31"/>
  <c r="G979" i="31"/>
  <c r="H979" i="31"/>
  <c r="I979" i="31"/>
  <c r="J979" i="31"/>
  <c r="K979" i="31"/>
  <c r="L979" i="31"/>
  <c r="M979" i="31"/>
  <c r="N979" i="31"/>
  <c r="O979" i="31"/>
  <c r="P979" i="31"/>
  <c r="Q979" i="31"/>
  <c r="R979" i="31"/>
  <c r="S979" i="31"/>
  <c r="T979" i="31"/>
  <c r="U979" i="31"/>
  <c r="V979" i="31"/>
  <c r="W979" i="31"/>
  <c r="F980" i="31"/>
  <c r="G980" i="31"/>
  <c r="H980" i="31"/>
  <c r="I980" i="31"/>
  <c r="J980" i="31"/>
  <c r="K980" i="31"/>
  <c r="L980" i="31"/>
  <c r="M980" i="31"/>
  <c r="N980" i="31"/>
  <c r="O980" i="31"/>
  <c r="P980" i="31"/>
  <c r="Q980" i="31"/>
  <c r="R980" i="31"/>
  <c r="S980" i="31"/>
  <c r="T980" i="31"/>
  <c r="U980" i="31"/>
  <c r="V980" i="31"/>
  <c r="W980" i="31"/>
  <c r="F981" i="31"/>
  <c r="G981" i="31"/>
  <c r="H981" i="31"/>
  <c r="I981" i="31"/>
  <c r="J981" i="31"/>
  <c r="K981" i="31"/>
  <c r="L981" i="31"/>
  <c r="M981" i="31"/>
  <c r="N981" i="31"/>
  <c r="O981" i="31"/>
  <c r="P981" i="31"/>
  <c r="Q981" i="31"/>
  <c r="R981" i="31"/>
  <c r="S981" i="31"/>
  <c r="T981" i="31"/>
  <c r="U981" i="31"/>
  <c r="V981" i="31"/>
  <c r="W981" i="31"/>
  <c r="F982" i="31"/>
  <c r="G982" i="31"/>
  <c r="H982" i="31"/>
  <c r="I982" i="31"/>
  <c r="J982" i="31"/>
  <c r="K982" i="31"/>
  <c r="L982" i="31"/>
  <c r="M982" i="31"/>
  <c r="N982" i="31"/>
  <c r="O982" i="31"/>
  <c r="P982" i="31"/>
  <c r="Q982" i="31"/>
  <c r="R982" i="31"/>
  <c r="S982" i="31"/>
  <c r="T982" i="31"/>
  <c r="U982" i="31"/>
  <c r="V982" i="31"/>
  <c r="W982" i="31"/>
  <c r="F983" i="31"/>
  <c r="G983" i="31"/>
  <c r="H983" i="31"/>
  <c r="I983" i="31"/>
  <c r="J983" i="31"/>
  <c r="K983" i="31"/>
  <c r="L983" i="31"/>
  <c r="M983" i="31"/>
  <c r="N983" i="31"/>
  <c r="O983" i="31"/>
  <c r="P983" i="31"/>
  <c r="Q983" i="31"/>
  <c r="R983" i="31"/>
  <c r="S983" i="31"/>
  <c r="T983" i="31"/>
  <c r="U983" i="31"/>
  <c r="V983" i="31"/>
  <c r="W983" i="31"/>
  <c r="F984" i="31"/>
  <c r="G984" i="31"/>
  <c r="H984" i="31"/>
  <c r="I984" i="31"/>
  <c r="J984" i="31"/>
  <c r="K984" i="31"/>
  <c r="L984" i="31"/>
  <c r="M984" i="31"/>
  <c r="N984" i="31"/>
  <c r="O984" i="31"/>
  <c r="P984" i="31"/>
  <c r="Q984" i="31"/>
  <c r="R984" i="31"/>
  <c r="S984" i="31"/>
  <c r="T984" i="31"/>
  <c r="U984" i="31"/>
  <c r="V984" i="31"/>
  <c r="W984" i="31"/>
  <c r="F985" i="31"/>
  <c r="G985" i="31"/>
  <c r="H985" i="31"/>
  <c r="I985" i="31"/>
  <c r="J985" i="31"/>
  <c r="K985" i="31"/>
  <c r="L985" i="31"/>
  <c r="M985" i="31"/>
  <c r="N985" i="31"/>
  <c r="O985" i="31"/>
  <c r="P985" i="31"/>
  <c r="Q985" i="31"/>
  <c r="R985" i="31"/>
  <c r="S985" i="31"/>
  <c r="T985" i="31"/>
  <c r="U985" i="31"/>
  <c r="V985" i="31"/>
  <c r="W985" i="31"/>
  <c r="F986" i="31"/>
  <c r="G986" i="31"/>
  <c r="H986" i="31"/>
  <c r="I986" i="31"/>
  <c r="J986" i="31"/>
  <c r="K986" i="31"/>
  <c r="L986" i="31"/>
  <c r="M986" i="31"/>
  <c r="N986" i="31"/>
  <c r="O986" i="31"/>
  <c r="P986" i="31"/>
  <c r="Q986" i="31"/>
  <c r="R986" i="31"/>
  <c r="S986" i="31"/>
  <c r="T986" i="31"/>
  <c r="U986" i="31"/>
  <c r="V986" i="31"/>
  <c r="W986" i="31"/>
  <c r="F987" i="31"/>
  <c r="G987" i="31"/>
  <c r="H987" i="31"/>
  <c r="I987" i="31"/>
  <c r="J987" i="31"/>
  <c r="K987" i="31"/>
  <c r="L987" i="31"/>
  <c r="M987" i="31"/>
  <c r="N987" i="31"/>
  <c r="O987" i="31"/>
  <c r="P987" i="31"/>
  <c r="Q987" i="31"/>
  <c r="R987" i="31"/>
  <c r="S987" i="31"/>
  <c r="T987" i="31"/>
  <c r="U987" i="31"/>
  <c r="V987" i="31"/>
  <c r="W987" i="31"/>
  <c r="F988" i="31"/>
  <c r="G988" i="31"/>
  <c r="H988" i="31"/>
  <c r="I988" i="31"/>
  <c r="J988" i="31"/>
  <c r="K988" i="31"/>
  <c r="L988" i="31"/>
  <c r="M988" i="31"/>
  <c r="N988" i="31"/>
  <c r="O988" i="31"/>
  <c r="P988" i="31"/>
  <c r="Q988" i="31"/>
  <c r="R988" i="31"/>
  <c r="S988" i="31"/>
  <c r="T988" i="31"/>
  <c r="U988" i="31"/>
  <c r="V988" i="31"/>
  <c r="W988" i="31"/>
  <c r="F989" i="31"/>
  <c r="G989" i="31"/>
  <c r="H989" i="31"/>
  <c r="I989" i="31"/>
  <c r="J989" i="31"/>
  <c r="K989" i="31"/>
  <c r="L989" i="31"/>
  <c r="M989" i="31"/>
  <c r="N989" i="31"/>
  <c r="O989" i="31"/>
  <c r="P989" i="31"/>
  <c r="Q989" i="31"/>
  <c r="R989" i="31"/>
  <c r="S989" i="31"/>
  <c r="T989" i="31"/>
  <c r="U989" i="31"/>
  <c r="V989" i="31"/>
  <c r="W989" i="31"/>
  <c r="F990" i="31"/>
  <c r="G990" i="31"/>
  <c r="H990" i="31"/>
  <c r="I990" i="31"/>
  <c r="J990" i="31"/>
  <c r="K990" i="31"/>
  <c r="L990" i="31"/>
  <c r="M990" i="31"/>
  <c r="N990" i="31"/>
  <c r="O990" i="31"/>
  <c r="P990" i="31"/>
  <c r="Q990" i="31"/>
  <c r="R990" i="31"/>
  <c r="S990" i="31"/>
  <c r="T990" i="31"/>
  <c r="U990" i="31"/>
  <c r="V990" i="31"/>
  <c r="W990" i="31"/>
  <c r="F991" i="31"/>
  <c r="G991" i="31"/>
  <c r="H991" i="31"/>
  <c r="I991" i="31"/>
  <c r="J991" i="31"/>
  <c r="K991" i="31"/>
  <c r="L991" i="31"/>
  <c r="M991" i="31"/>
  <c r="N991" i="31"/>
  <c r="O991" i="31"/>
  <c r="P991" i="31"/>
  <c r="Q991" i="31"/>
  <c r="R991" i="31"/>
  <c r="S991" i="31"/>
  <c r="T991" i="31"/>
  <c r="U991" i="31"/>
  <c r="V991" i="31"/>
  <c r="W991" i="31"/>
  <c r="F992" i="31"/>
  <c r="G992" i="31"/>
  <c r="H992" i="31"/>
  <c r="I992" i="31"/>
  <c r="J992" i="31"/>
  <c r="K992" i="31"/>
  <c r="L992" i="31"/>
  <c r="M992" i="31"/>
  <c r="N992" i="31"/>
  <c r="O992" i="31"/>
  <c r="P992" i="31"/>
  <c r="Q992" i="31"/>
  <c r="R992" i="31"/>
  <c r="S992" i="31"/>
  <c r="T992" i="31"/>
  <c r="U992" i="31"/>
  <c r="V992" i="31"/>
  <c r="W992" i="31"/>
  <c r="F993" i="31"/>
  <c r="G993" i="31"/>
  <c r="H993" i="31"/>
  <c r="I993" i="31"/>
  <c r="J993" i="31"/>
  <c r="K993" i="31"/>
  <c r="L993" i="31"/>
  <c r="M993" i="31"/>
  <c r="N993" i="31"/>
  <c r="O993" i="31"/>
  <c r="P993" i="31"/>
  <c r="Q993" i="31"/>
  <c r="R993" i="31"/>
  <c r="S993" i="31"/>
  <c r="T993" i="31"/>
  <c r="U993" i="31"/>
  <c r="V993" i="31"/>
  <c r="W993" i="31"/>
  <c r="F994" i="31"/>
  <c r="G994" i="31"/>
  <c r="H994" i="31"/>
  <c r="I994" i="31"/>
  <c r="J994" i="31"/>
  <c r="K994" i="31"/>
  <c r="L994" i="31"/>
  <c r="M994" i="31"/>
  <c r="N994" i="31"/>
  <c r="O994" i="31"/>
  <c r="P994" i="31"/>
  <c r="Q994" i="31"/>
  <c r="R994" i="31"/>
  <c r="S994" i="31"/>
  <c r="T994" i="31"/>
  <c r="U994" i="31"/>
  <c r="V994" i="31"/>
  <c r="W994" i="31"/>
  <c r="F995" i="31"/>
  <c r="G995" i="31"/>
  <c r="H995" i="31"/>
  <c r="I995" i="31"/>
  <c r="J995" i="31"/>
  <c r="K995" i="31"/>
  <c r="L995" i="31"/>
  <c r="M995" i="31"/>
  <c r="N995" i="31"/>
  <c r="O995" i="31"/>
  <c r="P995" i="31"/>
  <c r="Q995" i="31"/>
  <c r="R995" i="31"/>
  <c r="S995" i="31"/>
  <c r="T995" i="31"/>
  <c r="U995" i="31"/>
  <c r="V995" i="31"/>
  <c r="W995" i="31"/>
  <c r="F996" i="31"/>
  <c r="G996" i="31"/>
  <c r="H996" i="31"/>
  <c r="I996" i="31"/>
  <c r="J996" i="31"/>
  <c r="K996" i="31"/>
  <c r="L996" i="31"/>
  <c r="M996" i="31"/>
  <c r="N996" i="31"/>
  <c r="O996" i="31"/>
  <c r="P996" i="31"/>
  <c r="Q996" i="31"/>
  <c r="R996" i="31"/>
  <c r="S996" i="31"/>
  <c r="T996" i="31"/>
  <c r="U996" i="31"/>
  <c r="V996" i="31"/>
  <c r="W996" i="31"/>
  <c r="F997" i="31"/>
  <c r="G997" i="31"/>
  <c r="H997" i="31"/>
  <c r="I997" i="31"/>
  <c r="J997" i="31"/>
  <c r="K997" i="31"/>
  <c r="L997" i="31"/>
  <c r="M997" i="31"/>
  <c r="N997" i="31"/>
  <c r="O997" i="31"/>
  <c r="P997" i="31"/>
  <c r="Q997" i="31"/>
  <c r="R997" i="31"/>
  <c r="S997" i="31"/>
  <c r="T997" i="31"/>
  <c r="U997" i="31"/>
  <c r="V997" i="31"/>
  <c r="W997" i="31"/>
  <c r="F998" i="31"/>
  <c r="G998" i="31"/>
  <c r="H998" i="31"/>
  <c r="I998" i="31"/>
  <c r="J998" i="31"/>
  <c r="K998" i="31"/>
  <c r="L998" i="31"/>
  <c r="M998" i="31"/>
  <c r="N998" i="31"/>
  <c r="O998" i="31"/>
  <c r="P998" i="31"/>
  <c r="Q998" i="31"/>
  <c r="R998" i="31"/>
  <c r="S998" i="31"/>
  <c r="T998" i="31"/>
  <c r="U998" i="31"/>
  <c r="V998" i="31"/>
  <c r="W998" i="31"/>
  <c r="F999" i="31"/>
  <c r="G999" i="31"/>
  <c r="H999" i="31"/>
  <c r="I999" i="31"/>
  <c r="J999" i="31"/>
  <c r="K999" i="31"/>
  <c r="L999" i="31"/>
  <c r="M999" i="31"/>
  <c r="N999" i="31"/>
  <c r="O999" i="31"/>
  <c r="P999" i="31"/>
  <c r="Q999" i="31"/>
  <c r="R999" i="31"/>
  <c r="S999" i="31"/>
  <c r="T999" i="31"/>
  <c r="U999" i="31"/>
  <c r="V999" i="31"/>
  <c r="W999" i="31"/>
  <c r="F1000" i="31"/>
  <c r="G1000" i="31"/>
  <c r="H1000" i="31"/>
  <c r="I1000" i="31"/>
  <c r="J1000" i="31"/>
  <c r="K1000" i="31"/>
  <c r="L1000" i="31"/>
  <c r="M1000" i="31"/>
  <c r="N1000" i="31"/>
  <c r="O1000" i="31"/>
  <c r="P1000" i="31"/>
  <c r="Q1000" i="31"/>
  <c r="R1000" i="31"/>
  <c r="S1000" i="31"/>
  <c r="T1000" i="31"/>
  <c r="U1000" i="31"/>
  <c r="V1000" i="31"/>
  <c r="W1000" i="31"/>
  <c r="F1001" i="31"/>
  <c r="G1001" i="31"/>
  <c r="H1001" i="31"/>
  <c r="I1001" i="31"/>
  <c r="J1001" i="31"/>
  <c r="K1001" i="31"/>
  <c r="L1001" i="31"/>
  <c r="M1001" i="31"/>
  <c r="N1001" i="31"/>
  <c r="O1001" i="31"/>
  <c r="P1001" i="31"/>
  <c r="Q1001" i="31"/>
  <c r="R1001" i="31"/>
  <c r="S1001" i="31"/>
  <c r="T1001" i="31"/>
  <c r="U1001" i="31"/>
  <c r="V1001" i="31"/>
  <c r="W1001" i="31"/>
  <c r="F1002" i="31"/>
  <c r="G1002" i="31"/>
  <c r="H1002" i="31"/>
  <c r="I1002" i="31"/>
  <c r="J1002" i="31"/>
  <c r="K1002" i="31"/>
  <c r="L1002" i="31"/>
  <c r="M1002" i="31"/>
  <c r="N1002" i="31"/>
  <c r="O1002" i="31"/>
  <c r="P1002" i="31"/>
  <c r="Q1002" i="31"/>
  <c r="R1002" i="31"/>
  <c r="S1002" i="31"/>
  <c r="T1002" i="31"/>
  <c r="U1002" i="31"/>
  <c r="V1002" i="31"/>
  <c r="F1003" i="31"/>
  <c r="G1003" i="31"/>
  <c r="H1003" i="31"/>
  <c r="I1003" i="31"/>
  <c r="J1003" i="31"/>
  <c r="K1003" i="31"/>
  <c r="L1003" i="31"/>
  <c r="M1003" i="31"/>
  <c r="N1003" i="31"/>
  <c r="O1003" i="31"/>
  <c r="P1003" i="31"/>
  <c r="Q1003" i="31"/>
  <c r="R1003" i="31"/>
  <c r="S1003" i="31"/>
  <c r="T1003" i="31"/>
  <c r="U1003" i="31"/>
  <c r="V1003" i="31"/>
  <c r="Z41" i="31" a="1"/>
  <c r="Z41" i="31"/>
  <c r="AA41" i="31"/>
  <c r="AB41" i="31"/>
  <c r="AC41" i="31"/>
  <c r="AD41" i="31"/>
  <c r="AE41" i="31"/>
  <c r="AF41" i="31"/>
  <c r="AG41" i="31"/>
  <c r="AH41" i="31"/>
  <c r="AI41" i="31"/>
  <c r="AJ41" i="31"/>
  <c r="AK41" i="31"/>
  <c r="AL41" i="31"/>
  <c r="AM41" i="31"/>
  <c r="AN41" i="31"/>
  <c r="AO41" i="31"/>
  <c r="AP41" i="31"/>
  <c r="AQ41" i="31"/>
  <c r="AR41" i="31"/>
  <c r="Z42" i="31"/>
  <c r="AA42" i="31"/>
  <c r="AB42" i="31"/>
  <c r="AC42" i="31"/>
  <c r="AD42" i="31"/>
  <c r="AE42" i="31"/>
  <c r="AF42" i="31"/>
  <c r="AG42" i="31"/>
  <c r="AH42" i="31"/>
  <c r="AI42" i="31"/>
  <c r="AJ42" i="31"/>
  <c r="AK42" i="31"/>
  <c r="AL42" i="31"/>
  <c r="AM42" i="31"/>
  <c r="AN42" i="31"/>
  <c r="AO42" i="31"/>
  <c r="AP42" i="31"/>
  <c r="AQ42" i="31"/>
  <c r="AR42" i="31"/>
  <c r="Z43" i="31"/>
  <c r="AA43" i="31"/>
  <c r="AB43" i="31"/>
  <c r="AC43" i="31"/>
  <c r="AD43" i="31"/>
  <c r="AE43" i="31"/>
  <c r="AF43" i="31"/>
  <c r="AG43" i="31"/>
  <c r="AH43" i="31"/>
  <c r="AI43" i="31"/>
  <c r="AJ43" i="31"/>
  <c r="AK43" i="31"/>
  <c r="AL43" i="31"/>
  <c r="AM43" i="31"/>
  <c r="AN43" i="31"/>
  <c r="AO43" i="31"/>
  <c r="AP43" i="31"/>
  <c r="AQ43" i="31"/>
  <c r="AR43" i="31"/>
  <c r="Z44" i="31"/>
  <c r="AA44" i="31"/>
  <c r="AB44" i="31"/>
  <c r="AC44" i="31"/>
  <c r="AD44" i="31"/>
  <c r="AE44" i="31"/>
  <c r="AF44" i="31"/>
  <c r="AG44" i="31"/>
  <c r="AH44" i="31"/>
  <c r="AI44" i="31"/>
  <c r="AJ44" i="31"/>
  <c r="AK44" i="31"/>
  <c r="AL44" i="31"/>
  <c r="AM44" i="31"/>
  <c r="AN44" i="31"/>
  <c r="AO44" i="31"/>
  <c r="AP44" i="31"/>
  <c r="AQ44" i="31"/>
  <c r="AR44" i="31"/>
  <c r="Z45" i="31"/>
  <c r="AA45" i="31"/>
  <c r="AB45" i="31"/>
  <c r="AC45" i="31"/>
  <c r="AD45" i="31"/>
  <c r="AE45" i="31"/>
  <c r="AF45" i="31"/>
  <c r="AG45" i="31"/>
  <c r="AH45" i="31"/>
  <c r="AI45" i="31"/>
  <c r="AJ45" i="31"/>
  <c r="AK45" i="31"/>
  <c r="AL45" i="31"/>
  <c r="AM45" i="31"/>
  <c r="AN45" i="31"/>
  <c r="AO45" i="31"/>
  <c r="AP45" i="31"/>
  <c r="AQ45" i="31"/>
  <c r="AR45" i="31"/>
  <c r="Z46" i="31"/>
  <c r="AA46" i="31"/>
  <c r="AB46" i="31"/>
  <c r="AC46" i="31"/>
  <c r="AD46" i="31"/>
  <c r="AE46" i="31"/>
  <c r="AF46" i="31"/>
  <c r="AG46" i="31"/>
  <c r="AH46" i="31"/>
  <c r="AI46" i="31"/>
  <c r="AJ46" i="31"/>
  <c r="AK46" i="31"/>
  <c r="AL46" i="31"/>
  <c r="AM46" i="31"/>
  <c r="AN46" i="31"/>
  <c r="AO46" i="31"/>
  <c r="AP46" i="31"/>
  <c r="AQ46" i="31"/>
  <c r="AR46" i="31"/>
  <c r="Z47" i="31"/>
  <c r="AA47" i="31"/>
  <c r="AB47" i="31"/>
  <c r="AC47" i="31"/>
  <c r="AD47" i="31"/>
  <c r="AE47" i="31"/>
  <c r="AF47" i="31"/>
  <c r="AG47" i="31"/>
  <c r="AH47" i="31"/>
  <c r="AI47" i="31"/>
  <c r="AJ47" i="31"/>
  <c r="AK47" i="31"/>
  <c r="AL47" i="31"/>
  <c r="AM47" i="31"/>
  <c r="AN47" i="31"/>
  <c r="AO47" i="31"/>
  <c r="AP47" i="31"/>
  <c r="AQ47" i="31"/>
  <c r="AR47" i="31"/>
  <c r="Z48" i="31"/>
  <c r="AA48" i="31"/>
  <c r="AB48" i="31"/>
  <c r="AC48" i="31"/>
  <c r="AD48" i="31"/>
  <c r="AE48" i="31"/>
  <c r="AF48" i="31"/>
  <c r="AG48" i="31"/>
  <c r="AH48" i="31"/>
  <c r="AI48" i="31"/>
  <c r="AJ48" i="31"/>
  <c r="AK48" i="31"/>
  <c r="AL48" i="31"/>
  <c r="AM48" i="31"/>
  <c r="AN48" i="31"/>
  <c r="AO48" i="31"/>
  <c r="AP48" i="31"/>
  <c r="AQ48" i="31"/>
  <c r="AR48" i="31"/>
  <c r="Z49" i="31"/>
  <c r="AA49" i="31"/>
  <c r="AB49" i="31"/>
  <c r="AC49" i="31"/>
  <c r="AD49" i="31"/>
  <c r="AE49" i="31"/>
  <c r="AF49" i="31"/>
  <c r="AG49" i="31"/>
  <c r="AH49" i="31"/>
  <c r="AI49" i="31"/>
  <c r="AJ49" i="31"/>
  <c r="AK49" i="31"/>
  <c r="AL49" i="31"/>
  <c r="AM49" i="31"/>
  <c r="AN49" i="31"/>
  <c r="AO49" i="31"/>
  <c r="AP49" i="31"/>
  <c r="AQ49" i="31"/>
  <c r="AR49" i="31"/>
  <c r="Z50" i="31"/>
  <c r="AA50" i="31"/>
  <c r="AB50" i="31"/>
  <c r="AC50" i="31"/>
  <c r="AD50" i="31"/>
  <c r="AE50" i="31"/>
  <c r="AF50" i="31"/>
  <c r="AG50" i="31"/>
  <c r="AH50" i="31"/>
  <c r="AI50" i="31"/>
  <c r="AJ50" i="31"/>
  <c r="AK50" i="31"/>
  <c r="AL50" i="31"/>
  <c r="AM50" i="31"/>
  <c r="AN50" i="31"/>
  <c r="AO50" i="31"/>
  <c r="AP50" i="31"/>
  <c r="AQ50" i="31"/>
  <c r="AR50" i="31"/>
  <c r="Z51" i="31"/>
  <c r="AA51" i="31"/>
  <c r="AB51" i="31"/>
  <c r="AC51" i="31"/>
  <c r="AD51" i="31"/>
  <c r="AE51" i="31"/>
  <c r="AF51" i="31"/>
  <c r="AG51" i="31"/>
  <c r="AH51" i="31"/>
  <c r="AI51" i="31"/>
  <c r="AJ51" i="31"/>
  <c r="AK51" i="31"/>
  <c r="AL51" i="31"/>
  <c r="AM51" i="31"/>
  <c r="AN51" i="31"/>
  <c r="AO51" i="31"/>
  <c r="AP51" i="31"/>
  <c r="AQ51" i="31"/>
  <c r="AR51" i="31"/>
  <c r="Z52" i="31"/>
  <c r="AA52" i="31"/>
  <c r="AB52" i="31"/>
  <c r="AC52" i="31"/>
  <c r="AD52" i="31"/>
  <c r="AE52" i="31"/>
  <c r="AF52" i="31"/>
  <c r="AG52" i="31"/>
  <c r="AH52" i="31"/>
  <c r="AI52" i="31"/>
  <c r="AJ52" i="31"/>
  <c r="AK52" i="31"/>
  <c r="AL52" i="31"/>
  <c r="AM52" i="31"/>
  <c r="AN52" i="31"/>
  <c r="AO52" i="31"/>
  <c r="AP52" i="31"/>
  <c r="AQ52" i="31"/>
  <c r="AR52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Z54" i="31"/>
  <c r="AA54" i="31"/>
  <c r="AB54" i="31"/>
  <c r="AC54" i="31"/>
  <c r="AD54" i="31"/>
  <c r="AE54" i="31"/>
  <c r="AF54" i="31"/>
  <c r="AG54" i="31"/>
  <c r="AH54" i="31"/>
  <c r="AI54" i="31"/>
  <c r="AJ54" i="31"/>
  <c r="AK54" i="31"/>
  <c r="AL54" i="31"/>
  <c r="AM54" i="31"/>
  <c r="AN54" i="31"/>
  <c r="AO54" i="31"/>
  <c r="AP54" i="31"/>
  <c r="AQ54" i="31"/>
  <c r="AR54" i="31"/>
  <c r="Z55" i="31"/>
  <c r="AA55" i="31"/>
  <c r="AB55" i="31"/>
  <c r="AC55" i="31"/>
  <c r="AD55" i="31"/>
  <c r="AE55" i="31"/>
  <c r="AF55" i="31"/>
  <c r="AG55" i="31"/>
  <c r="AH55" i="31"/>
  <c r="AI55" i="31"/>
  <c r="AJ55" i="31"/>
  <c r="AK55" i="31"/>
  <c r="AL55" i="31"/>
  <c r="AM55" i="31"/>
  <c r="AN55" i="31"/>
  <c r="AO55" i="31"/>
  <c r="AP55" i="31"/>
  <c r="AQ55" i="31"/>
  <c r="AR55" i="31"/>
  <c r="Z56" i="31"/>
  <c r="AA56" i="31"/>
  <c r="AB56" i="31"/>
  <c r="AC56" i="31"/>
  <c r="AD56" i="31"/>
  <c r="AE56" i="31"/>
  <c r="AF56" i="31"/>
  <c r="AG56" i="31"/>
  <c r="AH56" i="31"/>
  <c r="AI56" i="31"/>
  <c r="AJ56" i="31"/>
  <c r="AK56" i="31"/>
  <c r="AL56" i="31"/>
  <c r="AM56" i="31"/>
  <c r="AN56" i="31"/>
  <c r="AO56" i="31"/>
  <c r="AP56" i="31"/>
  <c r="AQ56" i="31"/>
  <c r="AR56" i="31"/>
  <c r="Z57" i="31"/>
  <c r="AA57" i="31"/>
  <c r="AB57" i="31"/>
  <c r="AC57" i="31"/>
  <c r="AD57" i="31"/>
  <c r="AE57" i="31"/>
  <c r="AF57" i="31"/>
  <c r="AG57" i="31"/>
  <c r="AH57" i="31"/>
  <c r="AI57" i="31"/>
  <c r="AJ57" i="31"/>
  <c r="AK57" i="31"/>
  <c r="AL57" i="31"/>
  <c r="AM57" i="31"/>
  <c r="AN57" i="31"/>
  <c r="AO57" i="31"/>
  <c r="AP57" i="31"/>
  <c r="AQ57" i="31"/>
  <c r="AR57" i="31"/>
  <c r="Z58" i="31"/>
  <c r="AA58" i="31"/>
  <c r="AB58" i="31"/>
  <c r="AC58" i="31"/>
  <c r="AD58" i="31"/>
  <c r="AE58" i="31"/>
  <c r="AF58" i="31"/>
  <c r="AG58" i="31"/>
  <c r="AH58" i="31"/>
  <c r="AI58" i="31"/>
  <c r="AJ58" i="31"/>
  <c r="AK58" i="31"/>
  <c r="AL58" i="31"/>
  <c r="AM58" i="31"/>
  <c r="AN58" i="31"/>
  <c r="AO58" i="31"/>
  <c r="AP58" i="31"/>
  <c r="AQ58" i="31"/>
  <c r="AR58" i="31"/>
  <c r="Z59" i="31"/>
  <c r="AA59" i="31"/>
  <c r="AB59" i="31"/>
  <c r="AC59" i="31"/>
  <c r="AD59" i="31"/>
  <c r="AE59" i="31"/>
  <c r="AF59" i="31"/>
  <c r="AG59" i="31"/>
  <c r="AH59" i="31"/>
  <c r="AI59" i="31"/>
  <c r="AJ59" i="31"/>
  <c r="AK59" i="31"/>
  <c r="AL59" i="31"/>
  <c r="AM59" i="31"/>
  <c r="AN59" i="31"/>
  <c r="AO59" i="31"/>
  <c r="AP59" i="31"/>
  <c r="AQ59" i="31"/>
  <c r="AR59" i="31"/>
  <c r="E1003" i="31"/>
  <c r="E1002" i="31"/>
  <c r="E6" i="31"/>
  <c r="E7" i="31"/>
  <c r="E8" i="31"/>
  <c r="E9" i="31"/>
  <c r="E10" i="31"/>
  <c r="E11" i="31"/>
  <c r="E12" i="31"/>
  <c r="E13" i="31"/>
  <c r="E14" i="31"/>
  <c r="E15" i="31"/>
  <c r="E16" i="31"/>
  <c r="E17" i="31"/>
  <c r="E18" i="31"/>
  <c r="E19" i="31"/>
  <c r="E20" i="31"/>
  <c r="E21" i="31"/>
  <c r="E22" i="31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92" i="31"/>
  <c r="E93" i="31"/>
  <c r="E94" i="31"/>
  <c r="E95" i="31"/>
  <c r="E96" i="31"/>
  <c r="E97" i="31"/>
  <c r="E98" i="31"/>
  <c r="E99" i="31"/>
  <c r="E100" i="31"/>
  <c r="E101" i="31"/>
  <c r="E102" i="31"/>
  <c r="E103" i="31"/>
  <c r="E104" i="31"/>
  <c r="E105" i="31"/>
  <c r="E106" i="31"/>
  <c r="E107" i="31"/>
  <c r="E108" i="31"/>
  <c r="E109" i="31"/>
  <c r="E110" i="31"/>
  <c r="E111" i="31"/>
  <c r="E112" i="31"/>
  <c r="E113" i="31"/>
  <c r="E114" i="31"/>
  <c r="E115" i="31"/>
  <c r="E116" i="31"/>
  <c r="E117" i="31"/>
  <c r="E118" i="31"/>
  <c r="E119" i="31"/>
  <c r="E120" i="31"/>
  <c r="E121" i="31"/>
  <c r="E122" i="31"/>
  <c r="E123" i="31"/>
  <c r="E124" i="31"/>
  <c r="E125" i="31"/>
  <c r="E126" i="31"/>
  <c r="E127" i="31"/>
  <c r="E128" i="31"/>
  <c r="E129" i="31"/>
  <c r="E130" i="31"/>
  <c r="E131" i="31"/>
  <c r="E132" i="31"/>
  <c r="E133" i="31"/>
  <c r="E134" i="31"/>
  <c r="E135" i="31"/>
  <c r="E136" i="31"/>
  <c r="E137" i="31"/>
  <c r="E138" i="31"/>
  <c r="E139" i="31"/>
  <c r="E140" i="31"/>
  <c r="E141" i="31"/>
  <c r="E142" i="31"/>
  <c r="E143" i="31"/>
  <c r="E144" i="31"/>
  <c r="E145" i="31"/>
  <c r="E146" i="31"/>
  <c r="E147" i="31"/>
  <c r="E148" i="31"/>
  <c r="E149" i="31"/>
  <c r="E150" i="31"/>
  <c r="E151" i="31"/>
  <c r="E152" i="31"/>
  <c r="E153" i="31"/>
  <c r="E154" i="31"/>
  <c r="E155" i="31"/>
  <c r="E156" i="31"/>
  <c r="E157" i="31"/>
  <c r="E158" i="31"/>
  <c r="E159" i="31"/>
  <c r="E160" i="31"/>
  <c r="E161" i="31"/>
  <c r="E162" i="31"/>
  <c r="E163" i="31"/>
  <c r="E164" i="31"/>
  <c r="E165" i="31"/>
  <c r="E166" i="31"/>
  <c r="E167" i="31"/>
  <c r="E168" i="31"/>
  <c r="E169" i="31"/>
  <c r="E170" i="31"/>
  <c r="E171" i="31"/>
  <c r="E172" i="31"/>
  <c r="E173" i="31"/>
  <c r="E174" i="31"/>
  <c r="E175" i="31"/>
  <c r="E176" i="31"/>
  <c r="E177" i="31"/>
  <c r="E178" i="31"/>
  <c r="E179" i="31"/>
  <c r="E180" i="31"/>
  <c r="E181" i="31"/>
  <c r="E182" i="31"/>
  <c r="E183" i="31"/>
  <c r="E184" i="31"/>
  <c r="E185" i="31"/>
  <c r="E186" i="31"/>
  <c r="E187" i="31"/>
  <c r="E188" i="31"/>
  <c r="E189" i="31"/>
  <c r="E190" i="31"/>
  <c r="E191" i="31"/>
  <c r="E192" i="31"/>
  <c r="E193" i="31"/>
  <c r="E194" i="31"/>
  <c r="E195" i="31"/>
  <c r="E196" i="31"/>
  <c r="E197" i="31"/>
  <c r="E198" i="31"/>
  <c r="E199" i="31"/>
  <c r="E200" i="31"/>
  <c r="E201" i="31"/>
  <c r="E202" i="31"/>
  <c r="E203" i="31"/>
  <c r="E204" i="31"/>
  <c r="E205" i="31"/>
  <c r="E206" i="31"/>
  <c r="E207" i="31"/>
  <c r="E208" i="31"/>
  <c r="E209" i="31"/>
  <c r="E210" i="31"/>
  <c r="E211" i="31"/>
  <c r="E212" i="31"/>
  <c r="E213" i="31"/>
  <c r="E214" i="31"/>
  <c r="E215" i="31"/>
  <c r="E216" i="31"/>
  <c r="E217" i="31"/>
  <c r="E218" i="31"/>
  <c r="E219" i="31"/>
  <c r="E220" i="31"/>
  <c r="E221" i="31"/>
  <c r="E222" i="31"/>
  <c r="E223" i="31"/>
  <c r="E224" i="31"/>
  <c r="E225" i="31"/>
  <c r="E226" i="31"/>
  <c r="E227" i="31"/>
  <c r="E228" i="31"/>
  <c r="E229" i="31"/>
  <c r="E230" i="31"/>
  <c r="E231" i="31"/>
  <c r="E232" i="31"/>
  <c r="E233" i="31"/>
  <c r="E234" i="31"/>
  <c r="E235" i="31"/>
  <c r="E236" i="31"/>
  <c r="E237" i="31"/>
  <c r="E238" i="31"/>
  <c r="E239" i="31"/>
  <c r="E240" i="31"/>
  <c r="E241" i="31"/>
  <c r="E242" i="31"/>
  <c r="E243" i="31"/>
  <c r="E244" i="31"/>
  <c r="E245" i="31"/>
  <c r="E246" i="31"/>
  <c r="E247" i="31"/>
  <c r="E248" i="31"/>
  <c r="E249" i="31"/>
  <c r="E250" i="31"/>
  <c r="E251" i="31"/>
  <c r="E252" i="31"/>
  <c r="E253" i="31"/>
  <c r="E254" i="31"/>
  <c r="E255" i="31"/>
  <c r="E256" i="31"/>
  <c r="E257" i="31"/>
  <c r="E258" i="31"/>
  <c r="E259" i="31"/>
  <c r="E260" i="31"/>
  <c r="E261" i="31"/>
  <c r="E262" i="31"/>
  <c r="E263" i="31"/>
  <c r="E264" i="31"/>
  <c r="E265" i="31"/>
  <c r="E266" i="31"/>
  <c r="E267" i="31"/>
  <c r="E268" i="31"/>
  <c r="E269" i="31"/>
  <c r="E270" i="31"/>
  <c r="E271" i="31"/>
  <c r="E272" i="31"/>
  <c r="E273" i="31"/>
  <c r="E274" i="31"/>
  <c r="E275" i="31"/>
  <c r="E276" i="31"/>
  <c r="E277" i="31"/>
  <c r="E278" i="31"/>
  <c r="E279" i="31"/>
  <c r="E280" i="31"/>
  <c r="E281" i="31"/>
  <c r="E282" i="31"/>
  <c r="E283" i="31"/>
  <c r="E284" i="31"/>
  <c r="E285" i="31"/>
  <c r="E286" i="31"/>
  <c r="E287" i="31"/>
  <c r="E288" i="31"/>
  <c r="E289" i="31"/>
  <c r="E290" i="31"/>
  <c r="E291" i="31"/>
  <c r="E292" i="31"/>
  <c r="E293" i="31"/>
  <c r="E294" i="31"/>
  <c r="E295" i="31"/>
  <c r="E296" i="31"/>
  <c r="E297" i="31"/>
  <c r="E298" i="31"/>
  <c r="E299" i="31"/>
  <c r="E300" i="31"/>
  <c r="E301" i="31"/>
  <c r="E302" i="31"/>
  <c r="E303" i="31"/>
  <c r="E304" i="31"/>
  <c r="E305" i="31"/>
  <c r="E306" i="31"/>
  <c r="E307" i="31"/>
  <c r="E308" i="31"/>
  <c r="E309" i="31"/>
  <c r="E310" i="31"/>
  <c r="E311" i="31"/>
  <c r="E312" i="31"/>
  <c r="E313" i="31"/>
  <c r="E314" i="31"/>
  <c r="E315" i="31"/>
  <c r="E316" i="31"/>
  <c r="E317" i="31"/>
  <c r="E318" i="31"/>
  <c r="E319" i="31"/>
  <c r="E320" i="31"/>
  <c r="E321" i="31"/>
  <c r="E322" i="31"/>
  <c r="E323" i="31"/>
  <c r="E324" i="31"/>
  <c r="E325" i="31"/>
  <c r="E326" i="31"/>
  <c r="E327" i="31"/>
  <c r="E328" i="31"/>
  <c r="E329" i="31"/>
  <c r="E330" i="31"/>
  <c r="E331" i="31"/>
  <c r="E332" i="31"/>
  <c r="E333" i="31"/>
  <c r="E334" i="31"/>
  <c r="E335" i="31"/>
  <c r="E336" i="31"/>
  <c r="E337" i="31"/>
  <c r="E338" i="31"/>
  <c r="E339" i="31"/>
  <c r="E340" i="31"/>
  <c r="E341" i="31"/>
  <c r="E342" i="31"/>
  <c r="E343" i="31"/>
  <c r="E344" i="31"/>
  <c r="E345" i="31"/>
  <c r="E346" i="31"/>
  <c r="E347" i="31"/>
  <c r="E348" i="31"/>
  <c r="E349" i="31"/>
  <c r="E350" i="31"/>
  <c r="E351" i="31"/>
  <c r="E352" i="31"/>
  <c r="E353" i="31"/>
  <c r="E354" i="31"/>
  <c r="E355" i="31"/>
  <c r="E356" i="31"/>
  <c r="E357" i="31"/>
  <c r="E358" i="31"/>
  <c r="E359" i="31"/>
  <c r="E360" i="31"/>
  <c r="E361" i="31"/>
  <c r="E362" i="31"/>
  <c r="E363" i="31"/>
  <c r="E364" i="31"/>
  <c r="E365" i="31"/>
  <c r="E366" i="31"/>
  <c r="E367" i="31"/>
  <c r="E368" i="31"/>
  <c r="E369" i="31"/>
  <c r="E370" i="31"/>
  <c r="E371" i="31"/>
  <c r="E372" i="31"/>
  <c r="E373" i="31"/>
  <c r="E374" i="31"/>
  <c r="E375" i="31"/>
  <c r="E376" i="31"/>
  <c r="E377" i="31"/>
  <c r="E378" i="31"/>
  <c r="E379" i="31"/>
  <c r="E380" i="31"/>
  <c r="E381" i="31"/>
  <c r="E382" i="31"/>
  <c r="E383" i="31"/>
  <c r="E384" i="31"/>
  <c r="E385" i="31"/>
  <c r="E386" i="31"/>
  <c r="E387" i="31"/>
  <c r="E388" i="31"/>
  <c r="E389" i="31"/>
  <c r="E390" i="31"/>
  <c r="E391" i="31"/>
  <c r="E392" i="31"/>
  <c r="E393" i="31"/>
  <c r="E394" i="31"/>
  <c r="E395" i="31"/>
  <c r="E396" i="31"/>
  <c r="E397" i="31"/>
  <c r="E398" i="31"/>
  <c r="E399" i="31"/>
  <c r="E400" i="31"/>
  <c r="E401" i="31"/>
  <c r="E402" i="31"/>
  <c r="E403" i="31"/>
  <c r="E404" i="31"/>
  <c r="E405" i="31"/>
  <c r="E406" i="31"/>
  <c r="E407" i="31"/>
  <c r="E408" i="31"/>
  <c r="E409" i="31"/>
  <c r="E410" i="31"/>
  <c r="E411" i="31"/>
  <c r="E412" i="31"/>
  <c r="E413" i="31"/>
  <c r="E414" i="31"/>
  <c r="E415" i="31"/>
  <c r="E416" i="31"/>
  <c r="E417" i="31"/>
  <c r="E418" i="31"/>
  <c r="E419" i="31"/>
  <c r="E420" i="31"/>
  <c r="E421" i="31"/>
  <c r="E422" i="31"/>
  <c r="E423" i="31"/>
  <c r="E424" i="31"/>
  <c r="E425" i="31"/>
  <c r="E426" i="31"/>
  <c r="E427" i="31"/>
  <c r="E428" i="31"/>
  <c r="E429" i="31"/>
  <c r="E430" i="31"/>
  <c r="E431" i="31"/>
  <c r="E432" i="31"/>
  <c r="E433" i="31"/>
  <c r="E434" i="31"/>
  <c r="E435" i="31"/>
  <c r="E436" i="31"/>
  <c r="E437" i="31"/>
  <c r="E438" i="31"/>
  <c r="E439" i="31"/>
  <c r="E440" i="31"/>
  <c r="E441" i="31"/>
  <c r="E442" i="31"/>
  <c r="E443" i="31"/>
  <c r="E444" i="31"/>
  <c r="E445" i="31"/>
  <c r="E446" i="31"/>
  <c r="E447" i="31"/>
  <c r="E448" i="31"/>
  <c r="E449" i="31"/>
  <c r="E450" i="31"/>
  <c r="E451" i="31"/>
  <c r="E452" i="31"/>
  <c r="E453" i="31"/>
  <c r="E454" i="31"/>
  <c r="E455" i="31"/>
  <c r="E456" i="31"/>
  <c r="E457" i="31"/>
  <c r="E458" i="31"/>
  <c r="E459" i="31"/>
  <c r="E460" i="31"/>
  <c r="E461" i="31"/>
  <c r="E462" i="31"/>
  <c r="E463" i="31"/>
  <c r="E464" i="31"/>
  <c r="E465" i="31"/>
  <c r="E466" i="31"/>
  <c r="E467" i="31"/>
  <c r="E468" i="31"/>
  <c r="E469" i="31"/>
  <c r="E470" i="31"/>
  <c r="E471" i="31"/>
  <c r="E472" i="31"/>
  <c r="E473" i="31"/>
  <c r="E474" i="31"/>
  <c r="E475" i="31"/>
  <c r="E476" i="31"/>
  <c r="E477" i="31"/>
  <c r="E478" i="31"/>
  <c r="E479" i="31"/>
  <c r="E480" i="31"/>
  <c r="E481" i="31"/>
  <c r="E482" i="31"/>
  <c r="E483" i="31"/>
  <c r="E484" i="31"/>
  <c r="E485" i="31"/>
  <c r="E486" i="31"/>
  <c r="E487" i="31"/>
  <c r="E488" i="31"/>
  <c r="E489" i="31"/>
  <c r="E490" i="31"/>
  <c r="E491" i="31"/>
  <c r="E492" i="31"/>
  <c r="E493" i="31"/>
  <c r="E494" i="31"/>
  <c r="E495" i="31"/>
  <c r="E496" i="31"/>
  <c r="E497" i="31"/>
  <c r="E498" i="31"/>
  <c r="E499" i="31"/>
  <c r="E500" i="31"/>
  <c r="E501" i="31"/>
  <c r="E502" i="31"/>
  <c r="E503" i="31"/>
  <c r="E504" i="31"/>
  <c r="E505" i="31"/>
  <c r="E506" i="31"/>
  <c r="E507" i="31"/>
  <c r="E508" i="31"/>
  <c r="E509" i="31"/>
  <c r="E510" i="31"/>
  <c r="E511" i="31"/>
  <c r="E512" i="31"/>
  <c r="E513" i="31"/>
  <c r="E514" i="31"/>
  <c r="E515" i="31"/>
  <c r="E516" i="31"/>
  <c r="E517" i="31"/>
  <c r="E518" i="31"/>
  <c r="E519" i="31"/>
  <c r="E520" i="31"/>
  <c r="E521" i="31"/>
  <c r="E522" i="31"/>
  <c r="E523" i="31"/>
  <c r="E524" i="31"/>
  <c r="E525" i="31"/>
  <c r="E526" i="31"/>
  <c r="E527" i="31"/>
  <c r="E528" i="31"/>
  <c r="E529" i="31"/>
  <c r="E530" i="31"/>
  <c r="E531" i="31"/>
  <c r="E532" i="31"/>
  <c r="E533" i="31"/>
  <c r="E534" i="31"/>
  <c r="E535" i="31"/>
  <c r="E536" i="31"/>
  <c r="E537" i="31"/>
  <c r="E538" i="31"/>
  <c r="E539" i="31"/>
  <c r="E540" i="31"/>
  <c r="E541" i="31"/>
  <c r="E542" i="31"/>
  <c r="E543" i="31"/>
  <c r="E544" i="31"/>
  <c r="E545" i="31"/>
  <c r="E546" i="31"/>
  <c r="E547" i="31"/>
  <c r="E548" i="31"/>
  <c r="E549" i="31"/>
  <c r="E550" i="31"/>
  <c r="E551" i="31"/>
  <c r="E552" i="31"/>
  <c r="E553" i="31"/>
  <c r="E554" i="31"/>
  <c r="E555" i="31"/>
  <c r="E556" i="31"/>
  <c r="E557" i="31"/>
  <c r="E558" i="31"/>
  <c r="E559" i="31"/>
  <c r="E560" i="31"/>
  <c r="E561" i="31"/>
  <c r="E562" i="31"/>
  <c r="E563" i="31"/>
  <c r="E564" i="31"/>
  <c r="E565" i="31"/>
  <c r="E566" i="31"/>
  <c r="E567" i="31"/>
  <c r="E568" i="31"/>
  <c r="E569" i="31"/>
  <c r="E570" i="31"/>
  <c r="E571" i="31"/>
  <c r="E572" i="31"/>
  <c r="E573" i="31"/>
  <c r="E574" i="31"/>
  <c r="E575" i="31"/>
  <c r="E576" i="31"/>
  <c r="E577" i="31"/>
  <c r="E578" i="31"/>
  <c r="E579" i="31"/>
  <c r="E580" i="31"/>
  <c r="E581" i="31"/>
  <c r="E582" i="31"/>
  <c r="E583" i="31"/>
  <c r="E584" i="31"/>
  <c r="E585" i="31"/>
  <c r="E586" i="31"/>
  <c r="E587" i="31"/>
  <c r="E588" i="31"/>
  <c r="E589" i="31"/>
  <c r="E590" i="31"/>
  <c r="E591" i="31"/>
  <c r="E592" i="31"/>
  <c r="E593" i="31"/>
  <c r="E594" i="31"/>
  <c r="E595" i="31"/>
  <c r="E596" i="31"/>
  <c r="E597" i="31"/>
  <c r="E598" i="31"/>
  <c r="E599" i="31"/>
  <c r="E600" i="31"/>
  <c r="E601" i="31"/>
  <c r="E602" i="31"/>
  <c r="E603" i="31"/>
  <c r="E604" i="31"/>
  <c r="E605" i="31"/>
  <c r="E606" i="31"/>
  <c r="E607" i="31"/>
  <c r="E608" i="31"/>
  <c r="E609" i="31"/>
  <c r="E610" i="31"/>
  <c r="E611" i="31"/>
  <c r="E612" i="31"/>
  <c r="E613" i="31"/>
  <c r="E614" i="31"/>
  <c r="E615" i="31"/>
  <c r="E616" i="31"/>
  <c r="E617" i="31"/>
  <c r="E618" i="31"/>
  <c r="E619" i="31"/>
  <c r="E620" i="31"/>
  <c r="E621" i="31"/>
  <c r="E622" i="31"/>
  <c r="E623" i="31"/>
  <c r="E624" i="31"/>
  <c r="E625" i="31"/>
  <c r="E626" i="31"/>
  <c r="E627" i="31"/>
  <c r="E628" i="31"/>
  <c r="E629" i="31"/>
  <c r="E630" i="31"/>
  <c r="E631" i="31"/>
  <c r="E632" i="31"/>
  <c r="E633" i="31"/>
  <c r="E634" i="31"/>
  <c r="E635" i="31"/>
  <c r="E636" i="31"/>
  <c r="E637" i="31"/>
  <c r="E638" i="31"/>
  <c r="E639" i="31"/>
  <c r="E640" i="31"/>
  <c r="E641" i="31"/>
  <c r="E642" i="31"/>
  <c r="E643" i="31"/>
  <c r="E644" i="31"/>
  <c r="E645" i="31"/>
  <c r="E646" i="31"/>
  <c r="E647" i="31"/>
  <c r="E648" i="31"/>
  <c r="E649" i="31"/>
  <c r="E650" i="31"/>
  <c r="E651" i="31"/>
  <c r="E652" i="31"/>
  <c r="E653" i="31"/>
  <c r="E654" i="31"/>
  <c r="E655" i="31"/>
  <c r="E656" i="31"/>
  <c r="E657" i="31"/>
  <c r="E658" i="31"/>
  <c r="E659" i="31"/>
  <c r="E660" i="31"/>
  <c r="E661" i="31"/>
  <c r="E662" i="31"/>
  <c r="E663" i="31"/>
  <c r="E664" i="31"/>
  <c r="E665" i="31"/>
  <c r="E666" i="31"/>
  <c r="E667" i="31"/>
  <c r="E668" i="31"/>
  <c r="E669" i="31"/>
  <c r="E670" i="31"/>
  <c r="E671" i="31"/>
  <c r="E672" i="31"/>
  <c r="E673" i="31"/>
  <c r="E674" i="31"/>
  <c r="E675" i="31"/>
  <c r="E676" i="31"/>
  <c r="E677" i="31"/>
  <c r="E678" i="31"/>
  <c r="E679" i="31"/>
  <c r="E680" i="31"/>
  <c r="E681" i="31"/>
  <c r="E682" i="31"/>
  <c r="E683" i="31"/>
  <c r="E684" i="31"/>
  <c r="E685" i="31"/>
  <c r="E686" i="31"/>
  <c r="E687" i="31"/>
  <c r="E688" i="31"/>
  <c r="E689" i="31"/>
  <c r="E690" i="31"/>
  <c r="E691" i="31"/>
  <c r="E692" i="31"/>
  <c r="E693" i="31"/>
  <c r="E694" i="31"/>
  <c r="E695" i="31"/>
  <c r="E696" i="31"/>
  <c r="E697" i="31"/>
  <c r="E698" i="31"/>
  <c r="E699" i="31"/>
  <c r="E700" i="31"/>
  <c r="E701" i="31"/>
  <c r="E702" i="31"/>
  <c r="E703" i="31"/>
  <c r="E704" i="31"/>
  <c r="E705" i="31"/>
  <c r="E706" i="31"/>
  <c r="E707" i="31"/>
  <c r="E708" i="31"/>
  <c r="E709" i="31"/>
  <c r="E710" i="31"/>
  <c r="E711" i="31"/>
  <c r="E712" i="31"/>
  <c r="E713" i="31"/>
  <c r="E714" i="31"/>
  <c r="E715" i="31"/>
  <c r="E716" i="31"/>
  <c r="E717" i="31"/>
  <c r="E718" i="31"/>
  <c r="E719" i="31"/>
  <c r="E720" i="31"/>
  <c r="E721" i="31"/>
  <c r="E722" i="31"/>
  <c r="E723" i="31"/>
  <c r="E724" i="31"/>
  <c r="E725" i="31"/>
  <c r="E726" i="31"/>
  <c r="E727" i="31"/>
  <c r="E728" i="31"/>
  <c r="E729" i="31"/>
  <c r="E730" i="31"/>
  <c r="E731" i="31"/>
  <c r="E732" i="31"/>
  <c r="E733" i="31"/>
  <c r="E734" i="31"/>
  <c r="E735" i="31"/>
  <c r="E736" i="31"/>
  <c r="E737" i="31"/>
  <c r="E738" i="31"/>
  <c r="E739" i="31"/>
  <c r="E740" i="31"/>
  <c r="E741" i="31"/>
  <c r="E742" i="31"/>
  <c r="E743" i="31"/>
  <c r="E744" i="31"/>
  <c r="E745" i="31"/>
  <c r="E746" i="31"/>
  <c r="E747" i="31"/>
  <c r="E748" i="31"/>
  <c r="E749" i="31"/>
  <c r="E750" i="31"/>
  <c r="E751" i="31"/>
  <c r="E752" i="31"/>
  <c r="E753" i="31"/>
  <c r="E754" i="31"/>
  <c r="E755" i="31"/>
  <c r="E756" i="31"/>
  <c r="E757" i="31"/>
  <c r="E758" i="31"/>
  <c r="E759" i="31"/>
  <c r="E760" i="31"/>
  <c r="E761" i="31"/>
  <c r="E762" i="31"/>
  <c r="E763" i="31"/>
  <c r="E764" i="31"/>
  <c r="E765" i="31"/>
  <c r="E766" i="31"/>
  <c r="E767" i="31"/>
  <c r="E768" i="31"/>
  <c r="E769" i="31"/>
  <c r="E770" i="31"/>
  <c r="E771" i="31"/>
  <c r="E772" i="31"/>
  <c r="E773" i="31"/>
  <c r="E774" i="31"/>
  <c r="E775" i="31"/>
  <c r="E776" i="31"/>
  <c r="E777" i="31"/>
  <c r="E778" i="31"/>
  <c r="E779" i="31"/>
  <c r="E780" i="31"/>
  <c r="E781" i="31"/>
  <c r="E782" i="31"/>
  <c r="E783" i="31"/>
  <c r="E784" i="31"/>
  <c r="E785" i="31"/>
  <c r="E786" i="31"/>
  <c r="E787" i="31"/>
  <c r="E788" i="31"/>
  <c r="E789" i="31"/>
  <c r="E790" i="31"/>
  <c r="E791" i="31"/>
  <c r="E792" i="31"/>
  <c r="E793" i="31"/>
  <c r="E794" i="31"/>
  <c r="E795" i="31"/>
  <c r="E796" i="31"/>
  <c r="E797" i="31"/>
  <c r="E798" i="31"/>
  <c r="E799" i="31"/>
  <c r="E800" i="31"/>
  <c r="E801" i="31"/>
  <c r="E802" i="31"/>
  <c r="E803" i="31"/>
  <c r="E804" i="31"/>
  <c r="E805" i="31"/>
  <c r="E806" i="31"/>
  <c r="E807" i="31"/>
  <c r="E808" i="31"/>
  <c r="E809" i="31"/>
  <c r="E810" i="31"/>
  <c r="E811" i="31"/>
  <c r="E812" i="31"/>
  <c r="E813" i="31"/>
  <c r="E814" i="31"/>
  <c r="E815" i="31"/>
  <c r="E816" i="31"/>
  <c r="E817" i="31"/>
  <c r="E818" i="31"/>
  <c r="E819" i="31"/>
  <c r="E820" i="31"/>
  <c r="E821" i="31"/>
  <c r="E822" i="31"/>
  <c r="E823" i="31"/>
  <c r="E824" i="31"/>
  <c r="E825" i="31"/>
  <c r="E826" i="31"/>
  <c r="E827" i="31"/>
  <c r="E828" i="31"/>
  <c r="E829" i="31"/>
  <c r="E830" i="31"/>
  <c r="E831" i="31"/>
  <c r="E832" i="31"/>
  <c r="E833" i="31"/>
  <c r="E834" i="31"/>
  <c r="E835" i="31"/>
  <c r="E836" i="31"/>
  <c r="E837" i="31"/>
  <c r="E838" i="31"/>
  <c r="E839" i="31"/>
  <c r="E840" i="31"/>
  <c r="E841" i="31"/>
  <c r="E842" i="31"/>
  <c r="E843" i="31"/>
  <c r="E844" i="31"/>
  <c r="E845" i="31"/>
  <c r="E846" i="31"/>
  <c r="E847" i="31"/>
  <c r="E848" i="31"/>
  <c r="E849" i="31"/>
  <c r="E850" i="31"/>
  <c r="E851" i="31"/>
  <c r="E852" i="31"/>
  <c r="E853" i="31"/>
  <c r="E854" i="31"/>
  <c r="E855" i="31"/>
  <c r="E856" i="31"/>
  <c r="E857" i="31"/>
  <c r="E858" i="31"/>
  <c r="E859" i="31"/>
  <c r="E860" i="31"/>
  <c r="E861" i="31"/>
  <c r="E862" i="31"/>
  <c r="E863" i="31"/>
  <c r="E864" i="31"/>
  <c r="E865" i="31"/>
  <c r="E866" i="31"/>
  <c r="E867" i="31"/>
  <c r="E868" i="31"/>
  <c r="E869" i="31"/>
  <c r="E870" i="31"/>
  <c r="E871" i="31"/>
  <c r="E872" i="31"/>
  <c r="E873" i="31"/>
  <c r="E874" i="31"/>
  <c r="E875" i="31"/>
  <c r="E876" i="31"/>
  <c r="E877" i="31"/>
  <c r="E878" i="31"/>
  <c r="E879" i="31"/>
  <c r="E880" i="31"/>
  <c r="E881" i="31"/>
  <c r="E882" i="31"/>
  <c r="E883" i="31"/>
  <c r="E884" i="31"/>
  <c r="E885" i="31"/>
  <c r="E886" i="31"/>
  <c r="E887" i="31"/>
  <c r="E888" i="31"/>
  <c r="E889" i="31"/>
  <c r="E890" i="31"/>
  <c r="E891" i="31"/>
  <c r="E892" i="31"/>
  <c r="E893" i="31"/>
  <c r="E894" i="31"/>
  <c r="E895" i="31"/>
  <c r="E896" i="31"/>
  <c r="E897" i="31"/>
  <c r="E898" i="31"/>
  <c r="E899" i="31"/>
  <c r="E900" i="31"/>
  <c r="E901" i="31"/>
  <c r="E902" i="31"/>
  <c r="E903" i="31"/>
  <c r="E904" i="31"/>
  <c r="E905" i="31"/>
  <c r="E906" i="31"/>
  <c r="E907" i="31"/>
  <c r="E908" i="31"/>
  <c r="E909" i="31"/>
  <c r="E910" i="31"/>
  <c r="E911" i="31"/>
  <c r="E912" i="31"/>
  <c r="E913" i="31"/>
  <c r="E914" i="31"/>
  <c r="E915" i="31"/>
  <c r="E916" i="31"/>
  <c r="E917" i="31"/>
  <c r="E918" i="31"/>
  <c r="E919" i="31"/>
  <c r="E920" i="31"/>
  <c r="E921" i="31"/>
  <c r="E922" i="31"/>
  <c r="E923" i="31"/>
  <c r="E924" i="31"/>
  <c r="E925" i="31"/>
  <c r="E926" i="31"/>
  <c r="E927" i="31"/>
  <c r="E928" i="31"/>
  <c r="E929" i="31"/>
  <c r="E930" i="31"/>
  <c r="E931" i="31"/>
  <c r="E932" i="31"/>
  <c r="E933" i="31"/>
  <c r="E934" i="31"/>
  <c r="E935" i="31"/>
  <c r="E936" i="31"/>
  <c r="E937" i="31"/>
  <c r="E938" i="31"/>
  <c r="E939" i="31"/>
  <c r="E940" i="31"/>
  <c r="E941" i="31"/>
  <c r="E942" i="31"/>
  <c r="E943" i="31"/>
  <c r="E944" i="31"/>
  <c r="E945" i="31"/>
  <c r="E946" i="31"/>
  <c r="E947" i="31"/>
  <c r="E948" i="31"/>
  <c r="E949" i="31"/>
  <c r="E950" i="31"/>
  <c r="E951" i="31"/>
  <c r="E952" i="31"/>
  <c r="E953" i="31"/>
  <c r="E954" i="31"/>
  <c r="E955" i="31"/>
  <c r="E956" i="31"/>
  <c r="E957" i="31"/>
  <c r="E958" i="31"/>
  <c r="E959" i="31"/>
  <c r="E960" i="31"/>
  <c r="E961" i="31"/>
  <c r="E962" i="31"/>
  <c r="E963" i="31"/>
  <c r="E964" i="31"/>
  <c r="E965" i="31"/>
  <c r="E966" i="31"/>
  <c r="E967" i="31"/>
  <c r="E968" i="31"/>
  <c r="E969" i="31"/>
  <c r="E970" i="31"/>
  <c r="E971" i="31"/>
  <c r="E972" i="31"/>
  <c r="E973" i="31"/>
  <c r="E974" i="31"/>
  <c r="E975" i="31"/>
  <c r="E976" i="31"/>
  <c r="E977" i="31"/>
  <c r="E978" i="31"/>
  <c r="E979" i="31"/>
  <c r="E980" i="31"/>
  <c r="E981" i="31"/>
  <c r="E982" i="31"/>
  <c r="E983" i="31"/>
  <c r="E984" i="31"/>
  <c r="E985" i="31"/>
  <c r="E986" i="31"/>
  <c r="E987" i="31"/>
  <c r="E988" i="31"/>
  <c r="E989" i="31"/>
  <c r="E990" i="31"/>
  <c r="E991" i="31"/>
  <c r="E992" i="31"/>
  <c r="E993" i="31"/>
  <c r="E994" i="31"/>
  <c r="E995" i="31"/>
  <c r="E996" i="31"/>
  <c r="E997" i="31"/>
  <c r="E998" i="31"/>
  <c r="E999" i="31"/>
  <c r="E1000" i="31"/>
  <c r="E1001" i="31"/>
  <c r="Z15" i="31" a="1"/>
  <c r="Z15" i="31"/>
  <c r="AA15" i="31"/>
  <c r="AB15" i="31"/>
  <c r="AC15" i="31"/>
  <c r="AD15" i="31"/>
  <c r="AE15" i="31"/>
  <c r="AF15" i="31"/>
  <c r="Z16" i="31"/>
  <c r="AA16" i="31"/>
  <c r="AB16" i="31"/>
  <c r="AC16" i="31"/>
  <c r="AD16" i="31"/>
  <c r="AE16" i="31"/>
  <c r="AF16" i="31"/>
  <c r="Z17" i="31"/>
  <c r="AA17" i="31"/>
  <c r="AB17" i="31"/>
  <c r="AC17" i="31"/>
  <c r="AD17" i="31"/>
  <c r="AE17" i="31"/>
  <c r="AF17" i="31"/>
  <c r="Z18" i="31"/>
  <c r="AA18" i="31"/>
  <c r="AB18" i="31"/>
  <c r="AC18" i="31"/>
  <c r="AD18" i="31"/>
  <c r="AE18" i="31"/>
  <c r="AF18" i="31"/>
  <c r="Z19" i="31"/>
  <c r="AA19" i="31"/>
  <c r="AB19" i="31"/>
  <c r="AC19" i="31"/>
  <c r="AD19" i="31"/>
  <c r="AE19" i="31"/>
  <c r="AF19" i="31"/>
  <c r="Z20" i="31"/>
  <c r="AA20" i="31"/>
  <c r="AB20" i="31"/>
  <c r="AC20" i="31"/>
  <c r="AD20" i="31"/>
  <c r="AE20" i="31"/>
  <c r="AF20" i="31"/>
  <c r="Z21" i="31"/>
  <c r="AA21" i="31"/>
  <c r="AB21" i="31"/>
  <c r="AC21" i="31"/>
  <c r="AD21" i="31"/>
  <c r="AE21" i="31"/>
  <c r="AF21" i="31"/>
  <c r="Z22" i="31"/>
  <c r="AA22" i="31"/>
  <c r="AB22" i="31"/>
  <c r="AC22" i="31"/>
  <c r="AD22" i="31"/>
  <c r="AE22" i="31"/>
  <c r="AF22" i="31"/>
  <c r="Z23" i="31"/>
  <c r="AA23" i="31"/>
  <c r="AB23" i="31"/>
  <c r="AC23" i="31"/>
  <c r="AD23" i="31"/>
  <c r="AE23" i="31"/>
  <c r="AF23" i="31"/>
  <c r="Z24" i="31"/>
  <c r="AA24" i="31"/>
  <c r="AB24" i="31"/>
  <c r="AC24" i="31"/>
  <c r="AD24" i="31"/>
  <c r="AE24" i="31"/>
  <c r="AF24" i="31"/>
  <c r="Z25" i="31"/>
  <c r="AA25" i="31"/>
  <c r="AB25" i="31"/>
  <c r="AC25" i="31"/>
  <c r="AD25" i="31"/>
  <c r="AE25" i="31"/>
  <c r="AF25" i="31"/>
  <c r="Z26" i="31"/>
  <c r="AA26" i="31"/>
  <c r="AB26" i="31"/>
  <c r="AC26" i="31"/>
  <c r="AD26" i="31"/>
  <c r="AE26" i="31"/>
  <c r="AF26" i="31"/>
  <c r="Z27" i="31"/>
  <c r="AA27" i="31"/>
  <c r="AB27" i="31"/>
  <c r="AC27" i="31"/>
  <c r="AD27" i="31"/>
  <c r="AE27" i="31"/>
  <c r="AF27" i="31"/>
  <c r="Z28" i="31"/>
  <c r="AA28" i="31"/>
  <c r="AB28" i="31"/>
  <c r="AC28" i="31"/>
  <c r="AD28" i="31"/>
  <c r="AE28" i="31"/>
  <c r="AF28" i="31"/>
  <c r="Z29" i="31"/>
  <c r="AA29" i="31"/>
  <c r="AB29" i="31"/>
  <c r="AC29" i="31"/>
  <c r="AD29" i="31"/>
  <c r="AE29" i="31"/>
  <c r="AF29" i="31"/>
  <c r="Z30" i="31"/>
  <c r="AA30" i="31"/>
  <c r="AB30" i="31"/>
  <c r="AC30" i="31"/>
  <c r="AD30" i="31"/>
  <c r="AE30" i="31"/>
  <c r="AF30" i="31"/>
  <c r="Z31" i="31"/>
  <c r="AA31" i="31"/>
  <c r="AB31" i="31"/>
  <c r="AC31" i="31"/>
  <c r="AD31" i="31"/>
  <c r="AE31" i="31"/>
  <c r="AF31" i="31"/>
  <c r="Z32" i="31"/>
  <c r="AA32" i="31"/>
  <c r="AB32" i="31"/>
  <c r="AC32" i="31"/>
  <c r="AD32" i="31"/>
  <c r="AE32" i="31"/>
  <c r="AF32" i="31"/>
  <c r="Z33" i="31"/>
  <c r="AA33" i="31"/>
  <c r="AB33" i="31"/>
  <c r="AC33" i="31"/>
  <c r="AD33" i="31"/>
  <c r="AE33" i="31"/>
  <c r="AF33" i="31"/>
  <c r="Z4" i="31" a="1"/>
  <c r="Z4" i="31"/>
  <c r="AA4" i="31"/>
  <c r="AB4" i="31"/>
  <c r="AC4" i="31"/>
  <c r="Z5" i="31"/>
  <c r="AA5" i="31"/>
  <c r="AB5" i="31"/>
  <c r="AC5" i="31"/>
  <c r="Z6" i="31"/>
  <c r="AA6" i="31"/>
  <c r="AB6" i="31"/>
  <c r="AC6" i="31"/>
  <c r="Z7" i="31"/>
  <c r="AA7" i="31"/>
  <c r="AB7" i="31"/>
  <c r="AC7" i="31"/>
  <c r="Z8" i="31"/>
  <c r="AA8" i="31"/>
  <c r="AB8" i="31"/>
  <c r="AC8" i="31"/>
  <c r="Z9" i="31"/>
  <c r="AA9" i="31"/>
  <c r="AB9" i="31"/>
  <c r="AC9" i="31"/>
  <c r="Z10" i="31"/>
  <c r="AA10" i="31"/>
  <c r="AB10" i="31"/>
  <c r="AC10" i="31"/>
  <c r="Z11" i="31"/>
  <c r="AA11" i="31"/>
  <c r="AB11" i="31"/>
  <c r="AC11" i="31"/>
  <c r="Z12" i="31"/>
  <c r="AA12" i="31"/>
  <c r="AB12" i="31"/>
  <c r="AC12" i="31"/>
  <c r="C5" i="31"/>
  <c r="D5" i="31"/>
  <c r="E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33" i="31"/>
  <c r="C34" i="31"/>
  <c r="C35" i="31"/>
  <c r="C36" i="31"/>
  <c r="C37" i="31"/>
  <c r="C38" i="31"/>
  <c r="C39" i="31"/>
  <c r="C40" i="31"/>
  <c r="C41" i="31"/>
  <c r="C42" i="31"/>
  <c r="C43" i="31"/>
  <c r="C44" i="31"/>
  <c r="C45" i="31"/>
  <c r="C46" i="31"/>
  <c r="C47" i="31"/>
  <c r="C48" i="31"/>
  <c r="C49" i="31"/>
  <c r="C50" i="31"/>
  <c r="C51" i="31"/>
  <c r="C52" i="31"/>
  <c r="C53" i="31"/>
  <c r="C54" i="31"/>
  <c r="C55" i="31"/>
  <c r="C56" i="31"/>
  <c r="C57" i="31"/>
  <c r="C58" i="31"/>
  <c r="C59" i="31"/>
  <c r="C60" i="31"/>
  <c r="C61" i="31"/>
  <c r="C62" i="31"/>
  <c r="C63" i="31"/>
  <c r="C64" i="31"/>
  <c r="C65" i="31"/>
  <c r="C66" i="31"/>
  <c r="C67" i="31"/>
  <c r="C68" i="31"/>
  <c r="C69" i="31"/>
  <c r="C70" i="31"/>
  <c r="C71" i="31"/>
  <c r="C72" i="31"/>
  <c r="C73" i="31"/>
  <c r="C74" i="31"/>
  <c r="C75" i="31"/>
  <c r="C76" i="31"/>
  <c r="C77" i="31"/>
  <c r="C78" i="31"/>
  <c r="C79" i="31"/>
  <c r="C80" i="31"/>
  <c r="C81" i="31"/>
  <c r="C82" i="31"/>
  <c r="C83" i="31"/>
  <c r="C84" i="31"/>
  <c r="C85" i="31"/>
  <c r="C86" i="31"/>
  <c r="C87" i="31"/>
  <c r="C88" i="31"/>
  <c r="C89" i="31"/>
  <c r="C90" i="31"/>
  <c r="C91" i="31"/>
  <c r="C92" i="31"/>
  <c r="C93" i="31"/>
  <c r="C94" i="31"/>
  <c r="C95" i="31"/>
  <c r="C96" i="31"/>
  <c r="C97" i="31"/>
  <c r="C98" i="31"/>
  <c r="C99" i="31"/>
  <c r="C100" i="31"/>
  <c r="C101" i="31"/>
  <c r="C102" i="31"/>
  <c r="C103" i="31"/>
  <c r="C104" i="3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C148" i="31"/>
  <c r="C149" i="31"/>
  <c r="C150" i="31"/>
  <c r="C151" i="31"/>
  <c r="C152" i="31"/>
  <c r="C153" i="31"/>
  <c r="C154" i="31"/>
  <c r="C155" i="31"/>
  <c r="C156" i="31"/>
  <c r="C157" i="31"/>
  <c r="C158" i="31"/>
  <c r="C159" i="31"/>
  <c r="C160" i="31"/>
  <c r="C161" i="31"/>
  <c r="C162" i="31"/>
  <c r="C163" i="31"/>
  <c r="C164" i="31"/>
  <c r="C165" i="31"/>
  <c r="C166" i="31"/>
  <c r="C167" i="31"/>
  <c r="C168" i="31"/>
  <c r="C169" i="31"/>
  <c r="C170" i="31"/>
  <c r="C171" i="31"/>
  <c r="C172" i="31"/>
  <c r="C173" i="31"/>
  <c r="C174" i="31"/>
  <c r="C175" i="31"/>
  <c r="C176" i="31"/>
  <c r="C177" i="31"/>
  <c r="C178" i="31"/>
  <c r="C179" i="31"/>
  <c r="C180" i="31"/>
  <c r="C181" i="31"/>
  <c r="C182" i="31"/>
  <c r="C183" i="31"/>
  <c r="C184" i="31"/>
  <c r="C185" i="31"/>
  <c r="C186" i="31"/>
  <c r="C187" i="31"/>
  <c r="C188" i="31"/>
  <c r="C189" i="31"/>
  <c r="C190" i="31"/>
  <c r="C191" i="31"/>
  <c r="C192" i="31"/>
  <c r="C193" i="31"/>
  <c r="C194" i="31"/>
  <c r="C195" i="31"/>
  <c r="C196" i="31"/>
  <c r="C197" i="31"/>
  <c r="C198" i="31"/>
  <c r="C199" i="31"/>
  <c r="C200" i="31"/>
  <c r="C201" i="31"/>
  <c r="C202" i="31"/>
  <c r="C203" i="31"/>
  <c r="C204" i="31"/>
  <c r="C205" i="31"/>
  <c r="C206" i="31"/>
  <c r="C207" i="31"/>
  <c r="C208" i="31"/>
  <c r="C209" i="31"/>
  <c r="C210" i="31"/>
  <c r="C211" i="31"/>
  <c r="C212" i="31"/>
  <c r="C213" i="31"/>
  <c r="C214" i="31"/>
  <c r="C215" i="31"/>
  <c r="C216" i="31"/>
  <c r="C217" i="31"/>
  <c r="C218" i="31"/>
  <c r="C219" i="31"/>
  <c r="C220" i="31"/>
  <c r="C221" i="31"/>
  <c r="C222" i="31"/>
  <c r="C223" i="31"/>
  <c r="C224" i="31"/>
  <c r="C225" i="31"/>
  <c r="C226" i="31"/>
  <c r="C227" i="31"/>
  <c r="C228" i="31"/>
  <c r="C229" i="31"/>
  <c r="C230" i="31"/>
  <c r="C231" i="31"/>
  <c r="C232" i="31"/>
  <c r="C233" i="31"/>
  <c r="C234" i="31"/>
  <c r="C235" i="31"/>
  <c r="C236" i="31"/>
  <c r="C237" i="31"/>
  <c r="C238" i="31"/>
  <c r="C239" i="31"/>
  <c r="C240" i="31"/>
  <c r="C241" i="31"/>
  <c r="C242" i="31"/>
  <c r="C243" i="31"/>
  <c r="C244" i="31"/>
  <c r="C245" i="31"/>
  <c r="C246" i="31"/>
  <c r="C247" i="31"/>
  <c r="C248" i="31"/>
  <c r="C249" i="31"/>
  <c r="C250" i="31"/>
  <c r="C251" i="31"/>
  <c r="C252" i="31"/>
  <c r="C253" i="31"/>
  <c r="C254" i="31"/>
  <c r="C255" i="31"/>
  <c r="C256" i="31"/>
  <c r="C257" i="31"/>
  <c r="C258" i="31"/>
  <c r="C259" i="31"/>
  <c r="C260" i="31"/>
  <c r="C261" i="31"/>
  <c r="C262" i="31"/>
  <c r="C263" i="31"/>
  <c r="C264" i="31"/>
  <c r="C265" i="31"/>
  <c r="C266" i="31"/>
  <c r="C267" i="31"/>
  <c r="C268" i="31"/>
  <c r="C269" i="31"/>
  <c r="C270" i="31"/>
  <c r="C271" i="31"/>
  <c r="C272" i="31"/>
  <c r="C273" i="31"/>
  <c r="C274" i="31"/>
  <c r="C275" i="31"/>
  <c r="C276" i="31"/>
  <c r="C277" i="31"/>
  <c r="C278" i="31"/>
  <c r="C279" i="31"/>
  <c r="C280" i="31"/>
  <c r="C281" i="31"/>
  <c r="C282" i="31"/>
  <c r="C283" i="31"/>
  <c r="C284" i="31"/>
  <c r="C285" i="31"/>
  <c r="C286" i="31"/>
  <c r="C287" i="31"/>
  <c r="C288" i="31"/>
  <c r="C289" i="31"/>
  <c r="C290" i="31"/>
  <c r="C291" i="31"/>
  <c r="C292" i="31"/>
  <c r="C293" i="31"/>
  <c r="C294" i="31"/>
  <c r="C295" i="31"/>
  <c r="C296" i="31"/>
  <c r="C297" i="31"/>
  <c r="C298" i="31"/>
  <c r="C299" i="31"/>
  <c r="C300" i="31"/>
  <c r="C301" i="31"/>
  <c r="C302" i="31"/>
  <c r="C303" i="31"/>
  <c r="C304" i="31"/>
  <c r="C305" i="31"/>
  <c r="C306" i="31"/>
  <c r="C307" i="31"/>
  <c r="C308" i="31"/>
  <c r="C309" i="31"/>
  <c r="C310" i="31"/>
  <c r="C311" i="31"/>
  <c r="C312" i="31"/>
  <c r="C313" i="31"/>
  <c r="C314" i="31"/>
  <c r="C315" i="31"/>
  <c r="C316" i="31"/>
  <c r="C317" i="31"/>
  <c r="C318" i="31"/>
  <c r="C319" i="31"/>
  <c r="C320" i="31"/>
  <c r="C321" i="31"/>
  <c r="C322" i="31"/>
  <c r="C323" i="31"/>
  <c r="C324" i="31"/>
  <c r="C325" i="31"/>
  <c r="C326" i="31"/>
  <c r="C327" i="31"/>
  <c r="C328" i="31"/>
  <c r="C329" i="31"/>
  <c r="C330" i="31"/>
  <c r="C331" i="31"/>
  <c r="C332" i="31"/>
  <c r="C333" i="31"/>
  <c r="C334" i="31"/>
  <c r="C335" i="31"/>
  <c r="C336" i="31"/>
  <c r="C337" i="31"/>
  <c r="C338" i="31"/>
  <c r="C339" i="31"/>
  <c r="C340" i="31"/>
  <c r="C341" i="31"/>
  <c r="C342" i="31"/>
  <c r="C343" i="31"/>
  <c r="C344" i="31"/>
  <c r="C345" i="31"/>
  <c r="C346" i="31"/>
  <c r="C347" i="31"/>
  <c r="C348" i="31"/>
  <c r="C349" i="31"/>
  <c r="C350" i="31"/>
  <c r="C351" i="31"/>
  <c r="C352" i="31"/>
  <c r="C353" i="31"/>
  <c r="C354" i="31"/>
  <c r="C355" i="31"/>
  <c r="C356" i="31"/>
  <c r="C357" i="31"/>
  <c r="C358" i="31"/>
  <c r="C359" i="31"/>
  <c r="C360" i="31"/>
  <c r="C361" i="31"/>
  <c r="C362" i="31"/>
  <c r="C363" i="31"/>
  <c r="C364" i="31"/>
  <c r="C365" i="31"/>
  <c r="C366" i="31"/>
  <c r="C367" i="31"/>
  <c r="C368" i="31"/>
  <c r="C369" i="31"/>
  <c r="C370" i="31"/>
  <c r="C371" i="31"/>
  <c r="C372" i="31"/>
  <c r="C373" i="31"/>
  <c r="C374" i="31"/>
  <c r="C375" i="31"/>
  <c r="C376" i="31"/>
  <c r="C377" i="31"/>
  <c r="C378" i="31"/>
  <c r="C379" i="31"/>
  <c r="C380" i="31"/>
  <c r="C381" i="31"/>
  <c r="C382" i="31"/>
  <c r="C383" i="31"/>
  <c r="C384" i="31"/>
  <c r="C385" i="31"/>
  <c r="C386" i="31"/>
  <c r="C387" i="31"/>
  <c r="C388" i="31"/>
  <c r="C389" i="31"/>
  <c r="C390" i="31"/>
  <c r="C391" i="31"/>
  <c r="C392" i="31"/>
  <c r="C393" i="31"/>
  <c r="C394" i="31"/>
  <c r="C395" i="31"/>
  <c r="C396" i="31"/>
  <c r="C397" i="31"/>
  <c r="C398" i="31"/>
  <c r="C399" i="31"/>
  <c r="C400" i="31"/>
  <c r="C401" i="31"/>
  <c r="C402" i="31"/>
  <c r="C403" i="31"/>
  <c r="C404" i="31"/>
  <c r="C405" i="31"/>
  <c r="C406" i="31"/>
  <c r="C407" i="31"/>
  <c r="C408" i="31"/>
  <c r="C409" i="31"/>
  <c r="C410" i="31"/>
  <c r="C411" i="31"/>
  <c r="C412" i="31"/>
  <c r="C413" i="31"/>
  <c r="C414" i="31"/>
  <c r="C415" i="31"/>
  <c r="C416" i="31"/>
  <c r="C417" i="31"/>
  <c r="C418" i="31"/>
  <c r="C419" i="31"/>
  <c r="C420" i="31"/>
  <c r="C421" i="31"/>
  <c r="C422" i="31"/>
  <c r="C423" i="31"/>
  <c r="C424" i="31"/>
  <c r="C425" i="31"/>
  <c r="C426" i="31"/>
  <c r="C427" i="31"/>
  <c r="C428" i="31"/>
  <c r="C429" i="31"/>
  <c r="C430" i="31"/>
  <c r="C431" i="31"/>
  <c r="C432" i="31"/>
  <c r="C433" i="31"/>
  <c r="C434" i="31"/>
  <c r="C435" i="31"/>
  <c r="C436" i="31"/>
  <c r="C437" i="31"/>
  <c r="C438" i="31"/>
  <c r="C439" i="31"/>
  <c r="C440" i="31"/>
  <c r="C441" i="31"/>
  <c r="C442" i="31"/>
  <c r="C443" i="31"/>
  <c r="C444" i="31"/>
  <c r="C445" i="31"/>
  <c r="C446" i="31"/>
  <c r="C447" i="31"/>
  <c r="C448" i="31"/>
  <c r="C449" i="31"/>
  <c r="C450" i="31"/>
  <c r="C451" i="31"/>
  <c r="C452" i="31"/>
  <c r="C453" i="31"/>
  <c r="C454" i="31"/>
  <c r="C455" i="31"/>
  <c r="C456" i="31"/>
  <c r="C457" i="31"/>
  <c r="C458" i="31"/>
  <c r="C459" i="31"/>
  <c r="C460" i="31"/>
  <c r="C461" i="31"/>
  <c r="C462" i="31"/>
  <c r="C463" i="31"/>
  <c r="C464" i="31"/>
  <c r="C465" i="31"/>
  <c r="C466" i="31"/>
  <c r="C467" i="31"/>
  <c r="C468" i="31"/>
  <c r="C469" i="31"/>
  <c r="C470" i="31"/>
  <c r="C471" i="31"/>
  <c r="C472" i="31"/>
  <c r="C473" i="31"/>
  <c r="C474" i="31"/>
  <c r="C475" i="31"/>
  <c r="C476" i="31"/>
  <c r="C477" i="31"/>
  <c r="C478" i="31"/>
  <c r="C479" i="31"/>
  <c r="C480" i="31"/>
  <c r="C481" i="31"/>
  <c r="C482" i="31"/>
  <c r="C483" i="31"/>
  <c r="C484" i="31"/>
  <c r="C485" i="31"/>
  <c r="C486" i="31"/>
  <c r="C487" i="31"/>
  <c r="C488" i="31"/>
  <c r="C489" i="31"/>
  <c r="C490" i="31"/>
  <c r="C491" i="31"/>
  <c r="C492" i="31"/>
  <c r="C493" i="31"/>
  <c r="C494" i="31"/>
  <c r="C495" i="31"/>
  <c r="C496" i="31"/>
  <c r="C497" i="31"/>
  <c r="C498" i="31"/>
  <c r="C499" i="31"/>
  <c r="C500" i="31"/>
  <c r="C501" i="31"/>
  <c r="C502" i="31"/>
  <c r="C503" i="31"/>
  <c r="C504" i="31"/>
  <c r="C505" i="31"/>
  <c r="C506" i="31"/>
  <c r="C507" i="31"/>
  <c r="C508" i="31"/>
  <c r="C509" i="31"/>
  <c r="C510" i="31"/>
  <c r="C511" i="31"/>
  <c r="C512" i="31"/>
  <c r="C513" i="31"/>
  <c r="C514" i="31"/>
  <c r="C515" i="31"/>
  <c r="C516" i="31"/>
  <c r="C517" i="31"/>
  <c r="C518" i="31"/>
  <c r="C519" i="31"/>
  <c r="C520" i="31"/>
  <c r="C521" i="31"/>
  <c r="C522" i="31"/>
  <c r="C523" i="31"/>
  <c r="C524" i="31"/>
  <c r="C525" i="31"/>
  <c r="C526" i="31"/>
  <c r="C527" i="31"/>
  <c r="C528" i="31"/>
  <c r="C529" i="31"/>
  <c r="C530" i="31"/>
  <c r="C531" i="31"/>
  <c r="C532" i="31"/>
  <c r="C533" i="31"/>
  <c r="C534" i="31"/>
  <c r="C535" i="31"/>
  <c r="C536" i="31"/>
  <c r="C537" i="31"/>
  <c r="C538" i="31"/>
  <c r="C539" i="31"/>
  <c r="C540" i="31"/>
  <c r="C541" i="31"/>
  <c r="C542" i="31"/>
  <c r="C543" i="31"/>
  <c r="C544" i="31"/>
  <c r="C545" i="31"/>
  <c r="C546" i="31"/>
  <c r="C547" i="31"/>
  <c r="C548" i="31"/>
  <c r="C549" i="31"/>
  <c r="C550" i="31"/>
  <c r="C551" i="31"/>
  <c r="C552" i="31"/>
  <c r="C553" i="31"/>
  <c r="C554" i="31"/>
  <c r="C555" i="31"/>
  <c r="C556" i="31"/>
  <c r="C557" i="31"/>
  <c r="C558" i="31"/>
  <c r="C559" i="31"/>
  <c r="C560" i="31"/>
  <c r="C561" i="31"/>
  <c r="C562" i="31"/>
  <c r="C563" i="31"/>
  <c r="C564" i="31"/>
  <c r="C565" i="31"/>
  <c r="C566" i="31"/>
  <c r="C567" i="31"/>
  <c r="C568" i="31"/>
  <c r="C569" i="31"/>
  <c r="C570" i="31"/>
  <c r="C571" i="31"/>
  <c r="C572" i="31"/>
  <c r="C573" i="31"/>
  <c r="C574" i="31"/>
  <c r="C575" i="31"/>
  <c r="C576" i="31"/>
  <c r="C577" i="31"/>
  <c r="C578" i="31"/>
  <c r="C579" i="31"/>
  <c r="C580" i="31"/>
  <c r="C581" i="31"/>
  <c r="C582" i="31"/>
  <c r="C583" i="31"/>
  <c r="C584" i="31"/>
  <c r="C585" i="31"/>
  <c r="C586" i="31"/>
  <c r="C587" i="31"/>
  <c r="C588" i="31"/>
  <c r="C589" i="31"/>
  <c r="C590" i="31"/>
  <c r="C591" i="31"/>
  <c r="C592" i="31"/>
  <c r="C593" i="31"/>
  <c r="C594" i="31"/>
  <c r="C595" i="31"/>
  <c r="C596" i="31"/>
  <c r="C597" i="31"/>
  <c r="C598" i="31"/>
  <c r="C599" i="31"/>
  <c r="C600" i="31"/>
  <c r="C601" i="31"/>
  <c r="C602" i="31"/>
  <c r="C603" i="31"/>
  <c r="C604" i="31"/>
  <c r="C605" i="31"/>
  <c r="C606" i="31"/>
  <c r="C607" i="31"/>
  <c r="C608" i="31"/>
  <c r="C609" i="31"/>
  <c r="C610" i="31"/>
  <c r="C611" i="31"/>
  <c r="C612" i="31"/>
  <c r="C613" i="31"/>
  <c r="C614" i="31"/>
  <c r="C615" i="31"/>
  <c r="C616" i="31"/>
  <c r="C617" i="31"/>
  <c r="C618" i="31"/>
  <c r="C619" i="31"/>
  <c r="C620" i="31"/>
  <c r="C621" i="31"/>
  <c r="C622" i="31"/>
  <c r="C623" i="31"/>
  <c r="C624" i="31"/>
  <c r="C625" i="31"/>
  <c r="C626" i="31"/>
  <c r="C627" i="31"/>
  <c r="C628" i="31"/>
  <c r="C629" i="31"/>
  <c r="C630" i="31"/>
  <c r="C631" i="31"/>
  <c r="C632" i="31"/>
  <c r="C633" i="31"/>
  <c r="C634" i="31"/>
  <c r="C635" i="31"/>
  <c r="C636" i="31"/>
  <c r="C637" i="31"/>
  <c r="C638" i="31"/>
  <c r="C639" i="31"/>
  <c r="C640" i="31"/>
  <c r="C641" i="31"/>
  <c r="C642" i="31"/>
  <c r="C643" i="31"/>
  <c r="C644" i="31"/>
  <c r="C645" i="31"/>
  <c r="C646" i="31"/>
  <c r="C647" i="31"/>
  <c r="C648" i="31"/>
  <c r="C649" i="31"/>
  <c r="C650" i="31"/>
  <c r="C651" i="31"/>
  <c r="C652" i="31"/>
  <c r="C653" i="31"/>
  <c r="C654" i="31"/>
  <c r="C655" i="31"/>
  <c r="C656" i="31"/>
  <c r="C657" i="31"/>
  <c r="C658" i="31"/>
  <c r="C659" i="31"/>
  <c r="C660" i="31"/>
  <c r="C661" i="31"/>
  <c r="C662" i="31"/>
  <c r="C663" i="31"/>
  <c r="C664" i="31"/>
  <c r="C665" i="31"/>
  <c r="C666" i="31"/>
  <c r="C667" i="31"/>
  <c r="C668" i="31"/>
  <c r="C669" i="31"/>
  <c r="C670" i="31"/>
  <c r="C671" i="31"/>
  <c r="C672" i="31"/>
  <c r="C673" i="31"/>
  <c r="C674" i="31"/>
  <c r="C675" i="31"/>
  <c r="C676" i="31"/>
  <c r="C677" i="31"/>
  <c r="C678" i="31"/>
  <c r="C679" i="31"/>
  <c r="C680" i="31"/>
  <c r="C681" i="31"/>
  <c r="C682" i="31"/>
  <c r="C683" i="31"/>
  <c r="C684" i="31"/>
  <c r="C685" i="31"/>
  <c r="C686" i="31"/>
  <c r="C687" i="31"/>
  <c r="C688" i="31"/>
  <c r="C689" i="31"/>
  <c r="C690" i="31"/>
  <c r="C691" i="31"/>
  <c r="C692" i="31"/>
  <c r="C693" i="31"/>
  <c r="C694" i="31"/>
  <c r="C695" i="31"/>
  <c r="C696" i="31"/>
  <c r="C697" i="31"/>
  <c r="C698" i="31"/>
  <c r="C699" i="31"/>
  <c r="C700" i="31"/>
  <c r="C701" i="31"/>
  <c r="C702" i="31"/>
  <c r="C703" i="31"/>
  <c r="C704" i="31"/>
  <c r="C705" i="31"/>
  <c r="C706" i="31"/>
  <c r="C707" i="31"/>
  <c r="C708" i="31"/>
  <c r="C709" i="31"/>
  <c r="C710" i="31"/>
  <c r="C711" i="31"/>
  <c r="C712" i="31"/>
  <c r="C713" i="31"/>
  <c r="C714" i="31"/>
  <c r="C715" i="31"/>
  <c r="C716" i="31"/>
  <c r="C717" i="31"/>
  <c r="C718" i="31"/>
  <c r="C719" i="31"/>
  <c r="C720" i="31"/>
  <c r="C721" i="31"/>
  <c r="C722" i="31"/>
  <c r="C723" i="31"/>
  <c r="C724" i="31"/>
  <c r="C725" i="31"/>
  <c r="C726" i="31"/>
  <c r="C727" i="31"/>
  <c r="C728" i="31"/>
  <c r="C729" i="31"/>
  <c r="C730" i="31"/>
  <c r="C731" i="31"/>
  <c r="C732" i="31"/>
  <c r="C733" i="31"/>
  <c r="C734" i="31"/>
  <c r="C735" i="31"/>
  <c r="C736" i="31"/>
  <c r="C737" i="31"/>
  <c r="C738" i="31"/>
  <c r="C739" i="31"/>
  <c r="C740" i="31"/>
  <c r="C741" i="31"/>
  <c r="C742" i="31"/>
  <c r="C743" i="31"/>
  <c r="C744" i="31"/>
  <c r="C745" i="31"/>
  <c r="C746" i="31"/>
  <c r="C747" i="31"/>
  <c r="C748" i="31"/>
  <c r="C749" i="31"/>
  <c r="C750" i="31"/>
  <c r="C751" i="31"/>
  <c r="C752" i="31"/>
  <c r="C753" i="31"/>
  <c r="C754" i="31"/>
  <c r="C755" i="31"/>
  <c r="C756" i="31"/>
  <c r="C757" i="31"/>
  <c r="C758" i="31"/>
  <c r="C759" i="31"/>
  <c r="C760" i="31"/>
  <c r="C761" i="31"/>
  <c r="C762" i="31"/>
  <c r="C763" i="31"/>
  <c r="C764" i="31"/>
  <c r="C765" i="31"/>
  <c r="C766" i="31"/>
  <c r="C767" i="31"/>
  <c r="C768" i="31"/>
  <c r="C769" i="31"/>
  <c r="C770" i="31"/>
  <c r="C771" i="31"/>
  <c r="C772" i="31"/>
  <c r="C773" i="31"/>
  <c r="C774" i="31"/>
  <c r="C775" i="31"/>
  <c r="C776" i="31"/>
  <c r="C777" i="31"/>
  <c r="C778" i="31"/>
  <c r="C779" i="31"/>
  <c r="C780" i="31"/>
  <c r="C781" i="31"/>
  <c r="C782" i="31"/>
  <c r="C783" i="31"/>
  <c r="C784" i="31"/>
  <c r="C785" i="31"/>
  <c r="C786" i="31"/>
  <c r="C787" i="31"/>
  <c r="C788" i="31"/>
  <c r="C789" i="31"/>
  <c r="C790" i="31"/>
  <c r="C791" i="31"/>
  <c r="C792" i="31"/>
  <c r="C793" i="31"/>
  <c r="C794" i="31"/>
  <c r="C795" i="31"/>
  <c r="C796" i="31"/>
  <c r="C797" i="31"/>
  <c r="C798" i="31"/>
  <c r="C799" i="31"/>
  <c r="C800" i="31"/>
  <c r="C801" i="31"/>
  <c r="C802" i="31"/>
  <c r="C803" i="31"/>
  <c r="C804" i="31"/>
  <c r="C805" i="31"/>
  <c r="C806" i="31"/>
  <c r="C807" i="31"/>
  <c r="C808" i="31"/>
  <c r="C809" i="31"/>
  <c r="C810" i="31"/>
  <c r="C811" i="31"/>
  <c r="C812" i="31"/>
  <c r="C813" i="31"/>
  <c r="C814" i="31"/>
  <c r="C815" i="31"/>
  <c r="C816" i="31"/>
  <c r="C817" i="31"/>
  <c r="C818" i="31"/>
  <c r="C819" i="31"/>
  <c r="C820" i="31"/>
  <c r="C821" i="31"/>
  <c r="C822" i="31"/>
  <c r="C823" i="31"/>
  <c r="C824" i="31"/>
  <c r="C825" i="31"/>
  <c r="C826" i="31"/>
  <c r="C827" i="31"/>
  <c r="C828" i="31"/>
  <c r="C829" i="31"/>
  <c r="C830" i="31"/>
  <c r="C831" i="31"/>
  <c r="C832" i="31"/>
  <c r="C833" i="31"/>
  <c r="C834" i="31"/>
  <c r="C835" i="31"/>
  <c r="C836" i="31"/>
  <c r="C837" i="31"/>
  <c r="C838" i="31"/>
  <c r="C839" i="31"/>
  <c r="C840" i="31"/>
  <c r="C841" i="31"/>
  <c r="C842" i="31"/>
  <c r="C843" i="31"/>
  <c r="C844" i="31"/>
  <c r="C845" i="31"/>
  <c r="C846" i="31"/>
  <c r="C847" i="31"/>
  <c r="C848" i="31"/>
  <c r="C849" i="31"/>
  <c r="C850" i="31"/>
  <c r="C851" i="31"/>
  <c r="C852" i="31"/>
  <c r="C853" i="31"/>
  <c r="C854" i="31"/>
  <c r="C855" i="31"/>
  <c r="C856" i="31"/>
  <c r="C857" i="31"/>
  <c r="C858" i="31"/>
  <c r="C859" i="31"/>
  <c r="C860" i="31"/>
  <c r="C861" i="31"/>
  <c r="C862" i="31"/>
  <c r="C863" i="31"/>
  <c r="C864" i="31"/>
  <c r="C865" i="31"/>
  <c r="C866" i="31"/>
  <c r="C867" i="31"/>
  <c r="C868" i="31"/>
  <c r="C869" i="31"/>
  <c r="C870" i="31"/>
  <c r="C871" i="31"/>
  <c r="C872" i="31"/>
  <c r="C873" i="31"/>
  <c r="C874" i="31"/>
  <c r="C875" i="31"/>
  <c r="C876" i="31"/>
  <c r="C877" i="31"/>
  <c r="C878" i="31"/>
  <c r="C879" i="31"/>
  <c r="C880" i="31"/>
  <c r="C881" i="31"/>
  <c r="C882" i="31"/>
  <c r="C883" i="31"/>
  <c r="C884" i="31"/>
  <c r="C885" i="31"/>
  <c r="C886" i="31"/>
  <c r="C887" i="31"/>
  <c r="C888" i="31"/>
  <c r="C889" i="31"/>
  <c r="C890" i="31"/>
  <c r="C891" i="31"/>
  <c r="C892" i="31"/>
  <c r="C893" i="31"/>
  <c r="C894" i="31"/>
  <c r="C895" i="31"/>
  <c r="C896" i="31"/>
  <c r="C897" i="31"/>
  <c r="C898" i="31"/>
  <c r="C899" i="31"/>
  <c r="C900" i="31"/>
  <c r="C901" i="31"/>
  <c r="C902" i="31"/>
  <c r="C903" i="31"/>
  <c r="C904" i="31"/>
  <c r="C905" i="31"/>
  <c r="C906" i="31"/>
  <c r="C907" i="31"/>
  <c r="C908" i="31"/>
  <c r="C909" i="31"/>
  <c r="C910" i="31"/>
  <c r="C911" i="31"/>
  <c r="C912" i="31"/>
  <c r="C913" i="31"/>
  <c r="C914" i="31"/>
  <c r="C915" i="31"/>
  <c r="C916" i="31"/>
  <c r="C917" i="31"/>
  <c r="C918" i="31"/>
  <c r="C919" i="31"/>
  <c r="C920" i="31"/>
  <c r="C921" i="31"/>
  <c r="C922" i="31"/>
  <c r="C923" i="31"/>
  <c r="C924" i="31"/>
  <c r="C925" i="31"/>
  <c r="C926" i="31"/>
  <c r="C927" i="31"/>
  <c r="C928" i="31"/>
  <c r="C929" i="31"/>
  <c r="C930" i="31"/>
  <c r="C931" i="31"/>
  <c r="C932" i="31"/>
  <c r="C933" i="31"/>
  <c r="C934" i="31"/>
  <c r="C935" i="31"/>
  <c r="C936" i="31"/>
  <c r="C937" i="31"/>
  <c r="C938" i="31"/>
  <c r="C939" i="31"/>
  <c r="C940" i="31"/>
  <c r="C941" i="31"/>
  <c r="C942" i="31"/>
  <c r="C943" i="31"/>
  <c r="C944" i="31"/>
  <c r="C945" i="31"/>
  <c r="C946" i="31"/>
  <c r="C947" i="31"/>
  <c r="C948" i="31"/>
  <c r="C949" i="31"/>
  <c r="C950" i="31"/>
  <c r="C951" i="31"/>
  <c r="C952" i="31"/>
  <c r="C953" i="31"/>
  <c r="C954" i="31"/>
  <c r="C955" i="31"/>
  <c r="C956" i="31"/>
  <c r="C957" i="31"/>
  <c r="C958" i="31"/>
  <c r="C959" i="31"/>
  <c r="C960" i="31"/>
  <c r="C961" i="31"/>
  <c r="C962" i="31"/>
  <c r="C963" i="31"/>
  <c r="C964" i="31"/>
  <c r="C965" i="31"/>
  <c r="C966" i="31"/>
  <c r="C967" i="31"/>
  <c r="C968" i="31"/>
  <c r="C969" i="31"/>
  <c r="C970" i="31"/>
  <c r="C971" i="31"/>
  <c r="C972" i="31"/>
  <c r="C973" i="31"/>
  <c r="C974" i="31"/>
  <c r="C975" i="31"/>
  <c r="C976" i="31"/>
  <c r="C977" i="31"/>
  <c r="C978" i="31"/>
  <c r="C979" i="31"/>
  <c r="C980" i="31"/>
  <c r="C981" i="31"/>
  <c r="C982" i="31"/>
  <c r="C983" i="31"/>
  <c r="C984" i="31"/>
  <c r="C985" i="31"/>
  <c r="C986" i="31"/>
  <c r="C987" i="31"/>
  <c r="C988" i="31"/>
  <c r="C989" i="31"/>
  <c r="C990" i="31"/>
  <c r="C991" i="31"/>
  <c r="C992" i="31"/>
  <c r="C993" i="31"/>
  <c r="C994" i="31"/>
  <c r="C995" i="31"/>
  <c r="C996" i="31"/>
  <c r="C997" i="31"/>
  <c r="C998" i="31"/>
  <c r="C999" i="31"/>
  <c r="C1000" i="31"/>
  <c r="C1001" i="31"/>
  <c r="C1002" i="31"/>
  <c r="C1003" i="31"/>
  <c r="E1" i="31" a="1"/>
  <c r="E1" i="31"/>
  <c r="AA4" i="26" a="1"/>
  <c r="AA4" i="26"/>
  <c r="AB4" i="26"/>
  <c r="AC4" i="26"/>
  <c r="AD4" i="26"/>
  <c r="AA5" i="26"/>
  <c r="AB5" i="26"/>
  <c r="AC5" i="26"/>
  <c r="AD5" i="26"/>
  <c r="AA6" i="26"/>
  <c r="AB6" i="26"/>
  <c r="AC6" i="26"/>
  <c r="AD6" i="26"/>
  <c r="AA7" i="26"/>
  <c r="AB7" i="26"/>
  <c r="AC7" i="26"/>
  <c r="AD7" i="26"/>
  <c r="AA8" i="26"/>
  <c r="AB8" i="26"/>
  <c r="AC8" i="26"/>
  <c r="AD8" i="26"/>
  <c r="AA9" i="26"/>
  <c r="AB9" i="26"/>
  <c r="AC9" i="26"/>
  <c r="AD9" i="26"/>
  <c r="AA10" i="26"/>
  <c r="AB10" i="26"/>
  <c r="AC10" i="26"/>
  <c r="AD10" i="26"/>
  <c r="AA11" i="26"/>
  <c r="AB11" i="26"/>
  <c r="AC11" i="26"/>
  <c r="AD11" i="26"/>
  <c r="AA12" i="26"/>
  <c r="AB12" i="26"/>
  <c r="AC12" i="26"/>
  <c r="AD12" i="26"/>
  <c r="E1" i="26" a="1"/>
  <c r="E1" i="26"/>
  <c r="Y16" i="40" a="1"/>
  <c r="Y16" i="40"/>
  <c r="Y38" i="40"/>
  <c r="Y17" i="40"/>
  <c r="Y39" i="40"/>
  <c r="Y18" i="40"/>
  <c r="Y40" i="40"/>
  <c r="Y19" i="40"/>
  <c r="Y41" i="40"/>
  <c r="Y20" i="40"/>
  <c r="Y42" i="40"/>
  <c r="Y21" i="40"/>
  <c r="Y43" i="40"/>
  <c r="Y22" i="40"/>
  <c r="Y44" i="40"/>
  <c r="Y23" i="40"/>
  <c r="Y45" i="40"/>
  <c r="Y24" i="40"/>
  <c r="Y46" i="40"/>
  <c r="Y25" i="40"/>
  <c r="Y47" i="40"/>
  <c r="Y26" i="40"/>
  <c r="Y48" i="40"/>
  <c r="Y27" i="40"/>
  <c r="Y49" i="40"/>
  <c r="Y28" i="40"/>
  <c r="Y50" i="40"/>
  <c r="Y29" i="40"/>
  <c r="Y51" i="40"/>
  <c r="Y30" i="40"/>
  <c r="Y52" i="40"/>
  <c r="Y31" i="40"/>
  <c r="Y53" i="40"/>
  <c r="Y32" i="40"/>
  <c r="Y54" i="40"/>
  <c r="Y33" i="40"/>
  <c r="AB16" i="17" a="1"/>
  <c r="AB16" i="17"/>
  <c r="AB17" i="17"/>
  <c r="AB18" i="17"/>
  <c r="AB19" i="17"/>
  <c r="AB20" i="17"/>
  <c r="AB21" i="17"/>
  <c r="AB22" i="17"/>
  <c r="AB23" i="17"/>
  <c r="AB24" i="17"/>
  <c r="AB25" i="17"/>
  <c r="AB26" i="17"/>
  <c r="AB27" i="17"/>
  <c r="AB28" i="17"/>
  <c r="AB29" i="17"/>
  <c r="AB30" i="17"/>
  <c r="AB31" i="17"/>
  <c r="AB32" i="17"/>
  <c r="AB33" i="17"/>
</calcChain>
</file>

<file path=xl/sharedStrings.xml><?xml version="1.0" encoding="utf-8"?>
<sst xmlns="http://schemas.openxmlformats.org/spreadsheetml/2006/main" count="400" uniqueCount="146">
  <si>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</si>
  <si>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</si>
  <si>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</si>
  <si>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</si>
  <si>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</si>
  <si>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</si>
  <si>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</si>
  <si>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</si>
  <si>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</si>
  <si>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</si>
  <si>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</si>
  <si>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</si>
  <si>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</si>
  <si>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</si>
  <si>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</si>
  <si>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TRNLTTFD1</t>
  </si>
  <si>
    <t>tickers</t>
  </si>
  <si>
    <t>BRT-</t>
  </si>
  <si>
    <t>EUR=</t>
  </si>
  <si>
    <t>EEX-EUSP3-SPOT</t>
  </si>
  <si>
    <t>JKMc1</t>
  </si>
  <si>
    <t>TTF_DA</t>
  </si>
  <si>
    <t>Brent_spot</t>
  </si>
  <si>
    <t>EUA_spot</t>
  </si>
  <si>
    <t>JKM</t>
  </si>
  <si>
    <t>headers</t>
  </si>
  <si>
    <t>currency</t>
  </si>
  <si>
    <t>USD</t>
  </si>
  <si>
    <t>EUR</t>
  </si>
  <si>
    <t>EUR_USD</t>
  </si>
  <si>
    <t>ENDEX_spot</t>
  </si>
  <si>
    <t>NGc1</t>
  </si>
  <si>
    <t>NBP</t>
  </si>
  <si>
    <t>CO-FOBRBY-SA</t>
  </si>
  <si>
    <t>coal_spot</t>
  </si>
  <si>
    <t>APXRTRB</t>
  </si>
  <si>
    <t>EURGBP=</t>
  </si>
  <si>
    <t>EUR_GBP</t>
  </si>
  <si>
    <t>Henry Hub</t>
  </si>
  <si>
    <t>NGLNMc1</t>
  </si>
  <si>
    <t>GBP</t>
  </si>
  <si>
    <t>Brent_spot_CLOSE</t>
  </si>
  <si>
    <t>EUA_spot_CLOSE</t>
  </si>
  <si>
    <t>ENDEX_spot_CLOSE</t>
  </si>
  <si>
    <t>Henry Hub_CLOSE</t>
  </si>
  <si>
    <t>JKM_CLOSE</t>
  </si>
  <si>
    <t>NBP_CLOSE</t>
  </si>
  <si>
    <t>coal_spot_CLOSE</t>
  </si>
  <si>
    <t>D:\Python\INSEAD2\TTF_regression\pure Excel\step1.sav</t>
  </si>
  <si>
    <t>TFMBMc24</t>
  </si>
  <si>
    <t>LCOc24</t>
  </si>
  <si>
    <t>EDXENLBMc24</t>
  </si>
  <si>
    <t>JKMc24</t>
  </si>
  <si>
    <t>NGc24</t>
  </si>
  <si>
    <t>NGLNMc24</t>
  </si>
  <si>
    <t>AFCMc24</t>
  </si>
  <si>
    <t>TTF_M24</t>
  </si>
  <si>
    <t>Brent_M24</t>
  </si>
  <si>
    <t>ENDEX_M24</t>
  </si>
  <si>
    <t>Henry_Hub_M24</t>
  </si>
  <si>
    <t>JKM_M24</t>
  </si>
  <si>
    <t>NBP_M24</t>
  </si>
  <si>
    <t>coal_spot_M24</t>
  </si>
  <si>
    <t>CFI2c9</t>
  </si>
  <si>
    <t>rows</t>
  </si>
  <si>
    <t>columns</t>
  </si>
  <si>
    <t>TFMBMc18</t>
  </si>
  <si>
    <t>LCOc18</t>
  </si>
  <si>
    <t>CFI2c8</t>
  </si>
  <si>
    <t>EDXENLBMc18</t>
  </si>
  <si>
    <t>NGc18</t>
  </si>
  <si>
    <t>JKMc18</t>
  </si>
  <si>
    <t>NGLNMc18</t>
  </si>
  <si>
    <t>AFCMc18</t>
  </si>
  <si>
    <t>EUR18MV=</t>
  </si>
  <si>
    <t>EURGBP18MV=</t>
  </si>
  <si>
    <t>TTF_M18</t>
  </si>
  <si>
    <t>Brent_M18</t>
  </si>
  <si>
    <t>ENDEX_M18</t>
  </si>
  <si>
    <t>Henry_Hub_M18</t>
  </si>
  <si>
    <t>JKM_M18</t>
  </si>
  <si>
    <t>NBP_M18</t>
  </si>
  <si>
    <t>coal_spot_M18</t>
  </si>
  <si>
    <t>EUR2YV=</t>
  </si>
  <si>
    <t>EURGBP2YV=</t>
  </si>
  <si>
    <t>coef</t>
  </si>
  <si>
    <t>std err</t>
  </si>
  <si>
    <t>t</t>
  </si>
  <si>
    <t>P&gt;|t|</t>
  </si>
  <si>
    <t>[0.025</t>
  </si>
  <si>
    <t>0.975]</t>
  </si>
  <si>
    <t>dummy_Jan</t>
  </si>
  <si>
    <t>dummy_Feb</t>
  </si>
  <si>
    <t>dummy_Mar</t>
  </si>
  <si>
    <t>dummy_Apr</t>
  </si>
  <si>
    <t>dummy_May</t>
  </si>
  <si>
    <t>dummy_Jun</t>
  </si>
  <si>
    <t>dummy_Jul</t>
  </si>
  <si>
    <t>correlations</t>
  </si>
  <si>
    <t>dummy_Aug</t>
  </si>
  <si>
    <t>dummy_Sept</t>
  </si>
  <si>
    <t>dummy_Oct</t>
  </si>
  <si>
    <t>dummy_Nov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</si>
  <si>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</si>
  <si>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</si>
  <si>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</si>
  <si>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</si>
  <si>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</si>
  <si>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</si>
  <si>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</si>
  <si>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</si>
  <si>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</si>
  <si>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</si>
  <si>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</si>
  <si>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</si>
  <si>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</si>
  <si>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</si>
  <si>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</si>
  <si>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</si>
  <si>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</si>
  <si>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</si>
  <si>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</si>
  <si>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</si>
  <si>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</si>
  <si>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</si>
  <si>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</si>
  <si>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</si>
  <si>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Henry_Hub_M18_CLOSE</t>
  </si>
  <si>
    <t>NBP_M18_CLOSE</t>
  </si>
  <si>
    <t>coal_spot_M18_CLOSE</t>
  </si>
  <si>
    <t>Month_1</t>
  </si>
  <si>
    <t>Month_2</t>
  </si>
  <si>
    <t>Month_3</t>
  </si>
  <si>
    <t>Month_4</t>
  </si>
  <si>
    <t>Month_5</t>
  </si>
  <si>
    <t>Month_6</t>
  </si>
  <si>
    <t>Month_7</t>
  </si>
  <si>
    <t>Month_8</t>
  </si>
  <si>
    <t>Month_9</t>
  </si>
  <si>
    <t>Month_10</t>
  </si>
  <si>
    <t>Month_11</t>
  </si>
  <si>
    <t>RESIDUAL OUTPUT</t>
  </si>
  <si>
    <t>Observation</t>
  </si>
  <si>
    <t>Predicted TTF_M18_CLOSE</t>
  </si>
  <si>
    <t>Residuals</t>
  </si>
  <si>
    <t>Standard Residuals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</si>
</sst>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4" fontId="1" fillId="0" borderId="0" xfId="0" applyNumberFormat="1" applyFont="1" applyAlignment="1">
      <alignment horizontal="center"/>
    </xf>
    <xf numFmtId="0" fontId="0" fillId="0" borderId="0" xfId="0" applyFill="1" applyBorder="1" applyAlignment="1"/>
    <xf numFmtId="0" fontId="0" fillId="0" borderId="1" xfId="0" applyFill="1" applyBorder="1" applyAlignment="1"/>
    <xf numFmtId="0" fontId="0" fillId="2" borderId="0" xfId="0" applyFill="1"/>
    <xf numFmtId="0" fontId="0" fillId="0" borderId="0" xfId="0" applyBorder="1"/>
    <xf numFmtId="0" fontId="2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/>
    <xf numFmtId="0" fontId="0" fillId="2" borderId="0" xfId="0" applyFill="1" applyBorder="1"/>
    <xf numFmtId="0" fontId="0" fillId="4" borderId="0" xfId="0" applyFill="1"/>
    <xf numFmtId="0" fontId="0" fillId="3" borderId="0" xfId="0" applyFill="1" applyAlignment="1">
      <alignment horizontal="center"/>
    </xf>
    <xf numFmtId="1" fontId="0" fillId="0" borderId="0" xfId="0" applyNumberFormat="1" applyFont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1" xfId="0" applyFill="1" applyBorder="1"/>
    <xf numFmtId="0" fontId="0" fillId="0" borderId="8" xfId="0" applyFill="1" applyBorder="1"/>
    <xf numFmtId="0" fontId="0" fillId="2" borderId="1" xfId="0" applyFill="1" applyBorder="1"/>
    <xf numFmtId="0" fontId="0" fillId="2" borderId="6" xfId="0" applyFill="1" applyBorder="1"/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/>
    <xf numFmtId="0" fontId="0" fillId="0" borderId="8" xfId="0" applyBorder="1"/>
    <xf numFmtId="2" fontId="0" fillId="0" borderId="0" xfId="0" applyNumberFormat="1" applyFill="1" applyBorder="1" applyAlignment="1">
      <alignment horizontal="center"/>
    </xf>
    <xf numFmtId="0" fontId="0" fillId="5" borderId="0" xfId="0" applyFill="1"/>
    <xf numFmtId="0" fontId="1" fillId="5" borderId="2" xfId="0" applyFont="1" applyFill="1" applyBorder="1"/>
    <xf numFmtId="0" fontId="0" fillId="5" borderId="3" xfId="0" applyFill="1" applyBorder="1"/>
    <xf numFmtId="0" fontId="1" fillId="5" borderId="3" xfId="0" applyFont="1" applyFill="1" applyBorder="1"/>
    <xf numFmtId="0" fontId="0" fillId="5" borderId="4" xfId="0" applyFill="1" applyBorder="1"/>
    <xf numFmtId="0" fontId="1" fillId="5" borderId="0" xfId="0" applyFont="1" applyFill="1" applyAlignment="1">
      <alignment horizontal="center"/>
    </xf>
    <xf numFmtId="0" fontId="1" fillId="5" borderId="5" xfId="0" applyFont="1" applyFill="1" applyBorder="1"/>
    <xf numFmtId="0" fontId="1" fillId="5" borderId="0" xfId="0" applyFont="1" applyFill="1"/>
    <xf numFmtId="0" fontId="0" fillId="5" borderId="6" xfId="0" applyFill="1" applyBorder="1"/>
    <xf numFmtId="0" fontId="1" fillId="5" borderId="0" xfId="0" applyFont="1" applyFill="1" applyAlignment="1">
      <alignment horizontal="right"/>
    </xf>
    <xf numFmtId="0" fontId="0" fillId="5" borderId="2" xfId="0" applyFill="1" applyBorder="1"/>
    <xf numFmtId="0" fontId="0" fillId="5" borderId="5" xfId="0" applyFill="1" applyBorder="1"/>
    <xf numFmtId="0" fontId="1" fillId="5" borderId="7" xfId="0" applyFont="1" applyFill="1" applyBorder="1"/>
    <xf numFmtId="0" fontId="0" fillId="5" borderId="1" xfId="0" applyFill="1" applyBorder="1"/>
    <xf numFmtId="0" fontId="0" fillId="5" borderId="8" xfId="0" applyFill="1" applyBorder="1"/>
    <xf numFmtId="164" fontId="0" fillId="5" borderId="2" xfId="1" applyNumberFormat="1" applyFont="1" applyFill="1" applyBorder="1" applyAlignment="1">
      <alignment horizontal="center"/>
    </xf>
    <xf numFmtId="164" fontId="0" fillId="5" borderId="3" xfId="1" applyNumberFormat="1" applyFont="1" applyFill="1" applyBorder="1" applyAlignment="1">
      <alignment horizontal="center"/>
    </xf>
    <xf numFmtId="164" fontId="0" fillId="5" borderId="4" xfId="1" applyNumberFormat="1" applyFont="1" applyFill="1" applyBorder="1" applyAlignment="1">
      <alignment horizontal="center"/>
    </xf>
    <xf numFmtId="164" fontId="0" fillId="5" borderId="5" xfId="1" applyNumberFormat="1" applyFont="1" applyFill="1" applyBorder="1" applyAlignment="1">
      <alignment horizontal="center"/>
    </xf>
    <xf numFmtId="164" fontId="0" fillId="5" borderId="0" xfId="1" applyNumberFormat="1" applyFont="1" applyFill="1" applyBorder="1" applyAlignment="1">
      <alignment horizontal="center"/>
    </xf>
    <xf numFmtId="164" fontId="0" fillId="5" borderId="6" xfId="1" applyNumberFormat="1" applyFont="1" applyFill="1" applyBorder="1" applyAlignment="1">
      <alignment horizontal="center"/>
    </xf>
    <xf numFmtId="164" fontId="0" fillId="5" borderId="7" xfId="1" applyNumberFormat="1" applyFont="1" applyFill="1" applyBorder="1" applyAlignment="1">
      <alignment horizontal="center"/>
    </xf>
    <xf numFmtId="164" fontId="0" fillId="5" borderId="1" xfId="1" applyNumberFormat="1" applyFont="1" applyFill="1" applyBorder="1" applyAlignment="1">
      <alignment horizontal="center"/>
    </xf>
    <xf numFmtId="164" fontId="0" fillId="5" borderId="8" xfId="1" applyNumberFormat="1" applyFont="1" applyFill="1" applyBorder="1" applyAlignment="1">
      <alignment horizontal="center"/>
    </xf>
    <xf numFmtId="0" fontId="0" fillId="5" borderId="7" xfId="0" applyFill="1" applyBorder="1"/>
    <xf numFmtId="0" fontId="2" fillId="0" borderId="9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Continuous"/>
    </xf>
    <xf numFmtId="0" fontId="0" fillId="5" borderId="0" xfId="0" applyFill="1" applyBorder="1"/>
    <xf numFmtId="0" fontId="4" fillId="5" borderId="0" xfId="0" applyFont="1" applyFill="1" applyAlignment="1">
      <alignment horizontal="center"/>
    </xf>
    <xf numFmtId="0" fontId="1" fillId="5" borderId="0" xfId="0" applyFont="1" applyFill="1" applyBorder="1"/>
    <xf numFmtId="0" fontId="1" fillId="5" borderId="1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  <colors>
    <mruColors>
      <color rgb="FFCCFF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TTF_vs_Brent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'step1 (spot)'!$F$5</c:f>
              <c:strCache>
                <c:ptCount val="1"/>
                <c:pt idx="0">
                  <c:v>Brent_spot_CLOSE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6584645669291338E-2"/>
                  <c:y val="-0.164490740740740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'step1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'step1 (spot)'!$F$6:$F$1622</c:f>
              <c:numCache>
                <c:formatCode>General</c:formatCode>
                <c:ptCount val="1617"/>
                <c:pt idx="0">
                  <c:v>42.980471041823819</c:v>
                </c:pt>
                <c:pt idx="1">
                  <c:v>42.328398384925976</c:v>
                </c:pt>
                <c:pt idx="2">
                  <c:v>41.615274140407195</c:v>
                </c:pt>
                <c:pt idx="3">
                  <c:v>42.04545454545454</c:v>
                </c:pt>
                <c:pt idx="4">
                  <c:v>40.36658501562632</c:v>
                </c:pt>
                <c:pt idx="5">
                  <c:v>39.761683427702188</c:v>
                </c:pt>
                <c:pt idx="6">
                  <c:v>38.294257560312602</c:v>
                </c:pt>
                <c:pt idx="7">
                  <c:v>38.824327763169059</c:v>
                </c:pt>
                <c:pt idx="8">
                  <c:v>40.944272445820431</c:v>
                </c:pt>
                <c:pt idx="9">
                  <c:v>40.658770640615543</c:v>
                </c:pt>
                <c:pt idx="10">
                  <c:v>39.710444674250255</c:v>
                </c:pt>
                <c:pt idx="11">
                  <c:v>39.735041994977919</c:v>
                </c:pt>
                <c:pt idx="12">
                  <c:v>39.541695382494829</c:v>
                </c:pt>
                <c:pt idx="13">
                  <c:v>40.026396832380115</c:v>
                </c:pt>
                <c:pt idx="14">
                  <c:v>41.126081913090033</c:v>
                </c:pt>
                <c:pt idx="15">
                  <c:v>40.464536798077781</c:v>
                </c:pt>
                <c:pt idx="16">
                  <c:v>40.374308057288467</c:v>
                </c:pt>
                <c:pt idx="17">
                  <c:v>41.174906964380646</c:v>
                </c:pt>
                <c:pt idx="18">
                  <c:v>40.648467179079425</c:v>
                </c:pt>
                <c:pt idx="19">
                  <c:v>41.57363104731526</c:v>
                </c:pt>
                <c:pt idx="20">
                  <c:v>45.097001763668437</c:v>
                </c:pt>
                <c:pt idx="21">
                  <c:v>46.876905653802602</c:v>
                </c:pt>
                <c:pt idx="22">
                  <c:v>48.016572637517626</c:v>
                </c:pt>
                <c:pt idx="23">
                  <c:v>48.305010893246191</c:v>
                </c:pt>
                <c:pt idx="24">
                  <c:v>48.908335543180414</c:v>
                </c:pt>
                <c:pt idx="25">
                  <c:v>49.854278901351229</c:v>
                </c:pt>
                <c:pt idx="26">
                  <c:v>48.802897782489623</c:v>
                </c:pt>
                <c:pt idx="27">
                  <c:v>46.712558467919862</c:v>
                </c:pt>
                <c:pt idx="28">
                  <c:v>48.9650938431854</c:v>
                </c:pt>
                <c:pt idx="29">
                  <c:v>52.648686637968893</c:v>
                </c:pt>
                <c:pt idx="30">
                  <c:v>54.237138830162088</c:v>
                </c:pt>
                <c:pt idx="31">
                  <c:v>53.269062226117441</c:v>
                </c:pt>
                <c:pt idx="32">
                  <c:v>53.286529179464679</c:v>
                </c:pt>
                <c:pt idx="33">
                  <c:v>51.715643146225581</c:v>
                </c:pt>
                <c:pt idx="34">
                  <c:v>53.603445245210061</c:v>
                </c:pt>
                <c:pt idx="35">
                  <c:v>52.762577228596648</c:v>
                </c:pt>
                <c:pt idx="36">
                  <c:v>53.778992856512922</c:v>
                </c:pt>
                <c:pt idx="37">
                  <c:v>53.181938209664636</c:v>
                </c:pt>
                <c:pt idx="38">
                  <c:v>55.412647374062168</c:v>
                </c:pt>
                <c:pt idx="39">
                  <c:v>55.874207093719292</c:v>
                </c:pt>
                <c:pt idx="40">
                  <c:v>54.904766162925867</c:v>
                </c:pt>
                <c:pt idx="41">
                  <c:v>55.33381063182388</c:v>
                </c:pt>
                <c:pt idx="42">
                  <c:v>54.012819355421144</c:v>
                </c:pt>
                <c:pt idx="43">
                  <c:v>55.295611171563287</c:v>
                </c:pt>
                <c:pt idx="44">
                  <c:v>55.150788527160373</c:v>
                </c:pt>
                <c:pt idx="45">
                  <c:v>54.672811059907836</c:v>
                </c:pt>
                <c:pt idx="46">
                  <c:v>52.912031410675887</c:v>
                </c:pt>
                <c:pt idx="47">
                  <c:v>54.158368895210998</c:v>
                </c:pt>
                <c:pt idx="48">
                  <c:v>53.888105312646928</c:v>
                </c:pt>
                <c:pt idx="49">
                  <c:v>52.844753645287341</c:v>
                </c:pt>
                <c:pt idx="50">
                  <c:v>49.829642248722315</c:v>
                </c:pt>
                <c:pt idx="51">
                  <c:v>49.844295555345852</c:v>
                </c:pt>
                <c:pt idx="52">
                  <c:v>49.001380579843534</c:v>
                </c:pt>
                <c:pt idx="53">
                  <c:v>50.295524908528002</c:v>
                </c:pt>
                <c:pt idx="54">
                  <c:v>50.39741219963031</c:v>
                </c:pt>
                <c:pt idx="55">
                  <c:v>49.264504339881228</c:v>
                </c:pt>
                <c:pt idx="56">
                  <c:v>49.166971805199559</c:v>
                </c:pt>
                <c:pt idx="57">
                  <c:v>49.484912024797154</c:v>
                </c:pt>
                <c:pt idx="58">
                  <c:v>52.301755030781955</c:v>
                </c:pt>
                <c:pt idx="59">
                  <c:v>51.749793331496285</c:v>
                </c:pt>
                <c:pt idx="60">
                  <c:v>49.519940915805023</c:v>
                </c:pt>
                <c:pt idx="61">
                  <c:v>49.664492078285186</c:v>
                </c:pt>
                <c:pt idx="62">
                  <c:v>51.551756179148853</c:v>
                </c:pt>
                <c:pt idx="63">
                  <c:v>49.361271941917103</c:v>
                </c:pt>
                <c:pt idx="64">
                  <c:v>48.934037900874642</c:v>
                </c:pt>
                <c:pt idx="65">
                  <c:v>49.180477978207122</c:v>
                </c:pt>
                <c:pt idx="66">
                  <c:v>52.991769166743737</c:v>
                </c:pt>
                <c:pt idx="67">
                  <c:v>52.156971889785687</c:v>
                </c:pt>
                <c:pt idx="68">
                  <c:v>52.34565584537436</c:v>
                </c:pt>
                <c:pt idx="69">
                  <c:v>53.452178834182227</c:v>
                </c:pt>
                <c:pt idx="70">
                  <c:v>53.937156918417571</c:v>
                </c:pt>
                <c:pt idx="71">
                  <c:v>54.018024784078108</c:v>
                </c:pt>
                <c:pt idx="72">
                  <c:v>55.38187944590041</c:v>
                </c:pt>
                <c:pt idx="73">
                  <c:v>55.743494423791816</c:v>
                </c:pt>
                <c:pt idx="74">
                  <c:v>56.603424340583061</c:v>
                </c:pt>
                <c:pt idx="75">
                  <c:v>56.864754098360649</c:v>
                </c:pt>
                <c:pt idx="76">
                  <c:v>55.874406037454584</c:v>
                </c:pt>
                <c:pt idx="77">
                  <c:v>55.916083916083913</c:v>
                </c:pt>
                <c:pt idx="78">
                  <c:v>57.751293422025128</c:v>
                </c:pt>
                <c:pt idx="79">
                  <c:v>57.772259013980872</c:v>
                </c:pt>
                <c:pt idx="80">
                  <c:v>57.606099577438911</c:v>
                </c:pt>
                <c:pt idx="81">
                  <c:v>56.885245901639344</c:v>
                </c:pt>
                <c:pt idx="82">
                  <c:v>57.345673465720189</c:v>
                </c:pt>
                <c:pt idx="83">
                  <c:v>56.808055605061483</c:v>
                </c:pt>
                <c:pt idx="84">
                  <c:v>57.124999999999993</c:v>
                </c:pt>
                <c:pt idx="85">
                  <c:v>57.41206030150753</c:v>
                </c:pt>
                <c:pt idx="86">
                  <c:v>58.378040057224609</c:v>
                </c:pt>
                <c:pt idx="87">
                  <c:v>58.206325433882469</c:v>
                </c:pt>
                <c:pt idx="88">
                  <c:v>57.461162893919223</c:v>
                </c:pt>
                <c:pt idx="89">
                  <c:v>56.699098455770773</c:v>
                </c:pt>
                <c:pt idx="90">
                  <c:v>56.051640667025289</c:v>
                </c:pt>
                <c:pt idx="91">
                  <c:v>57.781146883082144</c:v>
                </c:pt>
                <c:pt idx="92">
                  <c:v>58.150594451783356</c:v>
                </c:pt>
                <c:pt idx="93">
                  <c:v>57.223001402524545</c:v>
                </c:pt>
                <c:pt idx="94">
                  <c:v>56.230896864902626</c:v>
                </c:pt>
                <c:pt idx="95">
                  <c:v>57.318366625419834</c:v>
                </c:pt>
                <c:pt idx="96">
                  <c:v>56.678927065578179</c:v>
                </c:pt>
                <c:pt idx="97">
                  <c:v>57.001172121539987</c:v>
                </c:pt>
                <c:pt idx="98">
                  <c:v>57.955363570914336</c:v>
                </c:pt>
                <c:pt idx="99">
                  <c:v>57.430776214253292</c:v>
                </c:pt>
                <c:pt idx="100">
                  <c:v>57.640091116173124</c:v>
                </c:pt>
                <c:pt idx="101">
                  <c:v>56.42416996229192</c:v>
                </c:pt>
                <c:pt idx="102">
                  <c:v>55.993763184444646</c:v>
                </c:pt>
                <c:pt idx="103">
                  <c:v>54.650100493330896</c:v>
                </c:pt>
                <c:pt idx="104">
                  <c:v>57.213069991808503</c:v>
                </c:pt>
                <c:pt idx="105">
                  <c:v>57.272311212814643</c:v>
                </c:pt>
                <c:pt idx="106">
                  <c:v>56.348637015781925</c:v>
                </c:pt>
                <c:pt idx="107">
                  <c:v>55.286499911300339</c:v>
                </c:pt>
                <c:pt idx="108">
                  <c:v>53.252647503782157</c:v>
                </c:pt>
                <c:pt idx="109">
                  <c:v>53.964539645396457</c:v>
                </c:pt>
                <c:pt idx="110">
                  <c:v>53.963333628553713</c:v>
                </c:pt>
                <c:pt idx="111">
                  <c:v>55.729859080031908</c:v>
                </c:pt>
                <c:pt idx="112">
                  <c:v>56.808548216178025</c:v>
                </c:pt>
                <c:pt idx="113">
                  <c:v>56.329395043084304</c:v>
                </c:pt>
                <c:pt idx="114">
                  <c:v>55.768548100816474</c:v>
                </c:pt>
                <c:pt idx="115">
                  <c:v>53.124169103961705</c:v>
                </c:pt>
                <c:pt idx="116">
                  <c:v>52.729859505601986</c:v>
                </c:pt>
                <c:pt idx="117">
                  <c:v>52.315835906484338</c:v>
                </c:pt>
                <c:pt idx="118">
                  <c:v>52.755766860362748</c:v>
                </c:pt>
                <c:pt idx="119">
                  <c:v>51.057082452431288</c:v>
                </c:pt>
                <c:pt idx="120">
                  <c:v>52.10758377425045</c:v>
                </c:pt>
                <c:pt idx="121">
                  <c:v>53.917091950935621</c:v>
                </c:pt>
                <c:pt idx="122">
                  <c:v>53.708165997322624</c:v>
                </c:pt>
                <c:pt idx="123">
                  <c:v>52.472331310246339</c:v>
                </c:pt>
                <c:pt idx="124">
                  <c:v>52.570763167323534</c:v>
                </c:pt>
                <c:pt idx="125">
                  <c:v>51.250556297285272</c:v>
                </c:pt>
                <c:pt idx="126">
                  <c:v>52.86035024696902</c:v>
                </c:pt>
                <c:pt idx="127">
                  <c:v>54.469779225479556</c:v>
                </c:pt>
                <c:pt idx="128">
                  <c:v>54.38960570242714</c:v>
                </c:pt>
                <c:pt idx="129">
                  <c:v>52.789776817854573</c:v>
                </c:pt>
                <c:pt idx="130">
                  <c:v>51.370420624151969</c:v>
                </c:pt>
                <c:pt idx="131">
                  <c:v>49.336966394187101</c:v>
                </c:pt>
                <c:pt idx="132">
                  <c:v>49.932279909706544</c:v>
                </c:pt>
                <c:pt idx="133">
                  <c:v>52.038782167451977</c:v>
                </c:pt>
                <c:pt idx="134">
                  <c:v>51.352804156961113</c:v>
                </c:pt>
                <c:pt idx="135">
                  <c:v>52.290492637702236</c:v>
                </c:pt>
                <c:pt idx="136">
                  <c:v>51.866654555363795</c:v>
                </c:pt>
                <c:pt idx="137">
                  <c:v>52.425322006029049</c:v>
                </c:pt>
                <c:pt idx="138">
                  <c:v>52.749678131322426</c:v>
                </c:pt>
                <c:pt idx="139">
                  <c:v>52.114887329146654</c:v>
                </c:pt>
                <c:pt idx="140">
                  <c:v>52.166281755196302</c:v>
                </c:pt>
                <c:pt idx="141">
                  <c:v>50.923555230431603</c:v>
                </c:pt>
                <c:pt idx="142">
                  <c:v>51.641818348120374</c:v>
                </c:pt>
                <c:pt idx="143">
                  <c:v>50.869683999635733</c:v>
                </c:pt>
                <c:pt idx="144">
                  <c:v>49.52649790566381</c:v>
                </c:pt>
                <c:pt idx="145">
                  <c:v>49.382382111622043</c:v>
                </c:pt>
                <c:pt idx="146">
                  <c:v>50.009043226623263</c:v>
                </c:pt>
                <c:pt idx="147">
                  <c:v>50.464311726147123</c:v>
                </c:pt>
                <c:pt idx="148">
                  <c:v>50.24242978684476</c:v>
                </c:pt>
                <c:pt idx="149">
                  <c:v>48.821334304177661</c:v>
                </c:pt>
                <c:pt idx="150">
                  <c:v>45.520138825463519</c:v>
                </c:pt>
                <c:pt idx="151">
                  <c:v>45.431985294117645</c:v>
                </c:pt>
                <c:pt idx="152">
                  <c:v>45.295304475421865</c:v>
                </c:pt>
                <c:pt idx="153">
                  <c:v>44.08129634715737</c:v>
                </c:pt>
                <c:pt idx="154">
                  <c:v>43.538531691746464</c:v>
                </c:pt>
                <c:pt idx="155">
                  <c:v>43.391430646332608</c:v>
                </c:pt>
                <c:pt idx="156">
                  <c:v>42.418478260869563</c:v>
                </c:pt>
                <c:pt idx="157">
                  <c:v>42.837934743635714</c:v>
                </c:pt>
                <c:pt idx="158">
                  <c:v>42.617509867240756</c:v>
                </c:pt>
                <c:pt idx="159">
                  <c:v>42.760669908157752</c:v>
                </c:pt>
                <c:pt idx="160">
                  <c:v>42.842960288808662</c:v>
                </c:pt>
                <c:pt idx="161">
                  <c:v>42.38518787438737</c:v>
                </c:pt>
                <c:pt idx="162">
                  <c:v>40.883331834127915</c:v>
                </c:pt>
                <c:pt idx="163">
                  <c:v>40.325593808380034</c:v>
                </c:pt>
                <c:pt idx="164">
                  <c:v>38.236585580047418</c:v>
                </c:pt>
                <c:pt idx="165">
                  <c:v>35.539679807195732</c:v>
                </c:pt>
                <c:pt idx="166">
                  <c:v>36.095188466215042</c:v>
                </c:pt>
                <c:pt idx="167">
                  <c:v>36.641626159964652</c:v>
                </c:pt>
                <c:pt idx="168">
                  <c:v>39.277772836431552</c:v>
                </c:pt>
                <c:pt idx="169">
                  <c:v>42.642454602379466</c:v>
                </c:pt>
                <c:pt idx="170">
                  <c:v>42.520738560342522</c:v>
                </c:pt>
                <c:pt idx="171">
                  <c:v>42.855880533710348</c:v>
                </c:pt>
                <c:pt idx="172">
                  <c:v>42.196686264029928</c:v>
                </c:pt>
                <c:pt idx="173">
                  <c:v>44.834097653088747</c:v>
                </c:pt>
                <c:pt idx="174">
                  <c:v>43.100663915305937</c:v>
                </c:pt>
                <c:pt idx="175">
                  <c:v>41.07638577952897</c:v>
                </c:pt>
                <c:pt idx="176">
                  <c:v>43.155638896330032</c:v>
                </c:pt>
                <c:pt idx="177">
                  <c:v>42.386647625847914</c:v>
                </c:pt>
                <c:pt idx="178">
                  <c:v>42.178077332387375</c:v>
                </c:pt>
                <c:pt idx="179">
                  <c:v>40.850163153717261</c:v>
                </c:pt>
                <c:pt idx="180">
                  <c:v>40.528361901396011</c:v>
                </c:pt>
                <c:pt idx="181">
                  <c:v>40.750932007811109</c:v>
                </c:pt>
                <c:pt idx="182">
                  <c:v>43.715120914164231</c:v>
                </c:pt>
                <c:pt idx="183">
                  <c:v>42.212505465675562</c:v>
                </c:pt>
                <c:pt idx="184">
                  <c:v>41.822202565236623</c:v>
                </c:pt>
                <c:pt idx="185">
                  <c:v>42.588950473806541</c:v>
                </c:pt>
                <c:pt idx="186">
                  <c:v>42.084907357438389</c:v>
                </c:pt>
                <c:pt idx="187">
                  <c:v>43.004023245417969</c:v>
                </c:pt>
                <c:pt idx="188">
                  <c:v>41.998397007747791</c:v>
                </c:pt>
                <c:pt idx="189">
                  <c:v>42.058245488654634</c:v>
                </c:pt>
                <c:pt idx="190">
                  <c:v>40.905452281419549</c:v>
                </c:pt>
                <c:pt idx="191">
                  <c:v>42.267674522009784</c:v>
                </c:pt>
                <c:pt idx="192">
                  <c:v>42.090193271295632</c:v>
                </c:pt>
                <c:pt idx="193">
                  <c:v>42.326246203323215</c:v>
                </c:pt>
                <c:pt idx="194">
                  <c:v>41.484521366758855</c:v>
                </c:pt>
                <c:pt idx="195">
                  <c:v>44.166294143942778</c:v>
                </c:pt>
                <c:pt idx="196">
                  <c:v>45.518281860134891</c:v>
                </c:pt>
                <c:pt idx="197">
                  <c:v>45.936804628393418</c:v>
                </c:pt>
                <c:pt idx="198">
                  <c:v>46.355736832771775</c:v>
                </c:pt>
                <c:pt idx="199">
                  <c:v>46.001409194997358</c:v>
                </c:pt>
                <c:pt idx="200">
                  <c:v>45.002201673271692</c:v>
                </c:pt>
                <c:pt idx="201">
                  <c:v>42.932489451476798</c:v>
                </c:pt>
                <c:pt idx="202">
                  <c:v>41.968099015078877</c:v>
                </c:pt>
                <c:pt idx="203">
                  <c:v>41.969776840625549</c:v>
                </c:pt>
                <c:pt idx="204">
                  <c:v>43.195839943592453</c:v>
                </c:pt>
                <c:pt idx="205">
                  <c:v>41.690215471564819</c:v>
                </c:pt>
                <c:pt idx="206">
                  <c:v>41.061354019746119</c:v>
                </c:pt>
                <c:pt idx="207">
                  <c:v>40.905081157374738</c:v>
                </c:pt>
                <c:pt idx="208">
                  <c:v>41.914280569061766</c:v>
                </c:pt>
                <c:pt idx="209">
                  <c:v>41.810423097875429</c:v>
                </c:pt>
                <c:pt idx="210">
                  <c:v>42.049565846599137</c:v>
                </c:pt>
                <c:pt idx="211">
                  <c:v>41.220130340333093</c:v>
                </c:pt>
                <c:pt idx="212">
                  <c:v>43.589743589743591</c:v>
                </c:pt>
                <c:pt idx="213">
                  <c:v>43.768221574344025</c:v>
                </c:pt>
                <c:pt idx="214">
                  <c:v>43.616537937301224</c:v>
                </c:pt>
                <c:pt idx="215">
                  <c:v>43.139925542540631</c:v>
                </c:pt>
                <c:pt idx="216">
                  <c:v>42.950939266824733</c:v>
                </c:pt>
                <c:pt idx="217">
                  <c:v>42.404713680721784</c:v>
                </c:pt>
                <c:pt idx="218">
                  <c:v>42.909659038691295</c:v>
                </c:pt>
                <c:pt idx="219">
                  <c:v>42.456695846526358</c:v>
                </c:pt>
                <c:pt idx="220">
                  <c:v>41.7527211833659</c:v>
                </c:pt>
                <c:pt idx="221">
                  <c:v>42.842488109670796</c:v>
                </c:pt>
                <c:pt idx="222">
                  <c:v>41.54333054081728</c:v>
                </c:pt>
                <c:pt idx="223">
                  <c:v>40.02033835629102</c:v>
                </c:pt>
                <c:pt idx="224">
                  <c:v>38.62856082397699</c:v>
                </c:pt>
                <c:pt idx="225">
                  <c:v>37.373642830400598</c:v>
                </c:pt>
                <c:pt idx="226">
                  <c:v>38.464430034771169</c:v>
                </c:pt>
                <c:pt idx="227">
                  <c:v>38.562582097954589</c:v>
                </c:pt>
                <c:pt idx="228">
                  <c:v>38.82780469623556</c:v>
                </c:pt>
                <c:pt idx="229">
                  <c:v>39.406182467349431</c:v>
                </c:pt>
                <c:pt idx="230">
                  <c:v>40.577393266879824</c:v>
                </c:pt>
                <c:pt idx="231">
                  <c:v>41.193609022556387</c:v>
                </c:pt>
                <c:pt idx="232">
                  <c:v>40.382081686429508</c:v>
                </c:pt>
                <c:pt idx="233">
                  <c:v>40.437364501838061</c:v>
                </c:pt>
                <c:pt idx="234">
                  <c:v>40.056657223796037</c:v>
                </c:pt>
                <c:pt idx="235">
                  <c:v>40.783868219255893</c:v>
                </c:pt>
                <c:pt idx="236">
                  <c:v>39.808108362336569</c:v>
                </c:pt>
                <c:pt idx="237">
                  <c:v>38.893600980114982</c:v>
                </c:pt>
                <c:pt idx="238">
                  <c:v>37.895410495520203</c:v>
                </c:pt>
                <c:pt idx="239">
                  <c:v>37.56890848952591</c:v>
                </c:pt>
                <c:pt idx="240">
                  <c:v>36.123673281033689</c:v>
                </c:pt>
                <c:pt idx="241">
                  <c:v>35.472321674469846</c:v>
                </c:pt>
                <c:pt idx="242">
                  <c:v>34.684807256235828</c:v>
                </c:pt>
                <c:pt idx="243">
                  <c:v>35.237659963436926</c:v>
                </c:pt>
                <c:pt idx="244">
                  <c:v>33.66706107217621</c:v>
                </c:pt>
                <c:pt idx="245">
                  <c:v>33.312101910828027</c:v>
                </c:pt>
                <c:pt idx="246">
                  <c:v>34.556602910222381</c:v>
                </c:pt>
                <c:pt idx="247">
                  <c:v>34.14902392081386</c:v>
                </c:pt>
                <c:pt idx="248">
                  <c:v>33.801385681293304</c:v>
                </c:pt>
                <c:pt idx="249">
                  <c:v>34.063506672802575</c:v>
                </c:pt>
                <c:pt idx="250">
                  <c:v>32.707111436950143</c:v>
                </c:pt>
                <c:pt idx="251">
                  <c:v>32.508672631002376</c:v>
                </c:pt>
                <c:pt idx="252">
                  <c:v>33.128609405078379</c:v>
                </c:pt>
                <c:pt idx="253">
                  <c:v>34.251071200656398</c:v>
                </c:pt>
                <c:pt idx="254">
                  <c:v>34.263565891472865</c:v>
                </c:pt>
                <c:pt idx="255">
                  <c:v>34.487496564990387</c:v>
                </c:pt>
                <c:pt idx="256">
                  <c:v>33.516332692835576</c:v>
                </c:pt>
                <c:pt idx="257">
                  <c:v>34.613259668508285</c:v>
                </c:pt>
                <c:pt idx="258">
                  <c:v>34.619635291950637</c:v>
                </c:pt>
                <c:pt idx="259">
                  <c:v>34.407609197525161</c:v>
                </c:pt>
                <c:pt idx="260">
                  <c:v>34.003350083752096</c:v>
                </c:pt>
                <c:pt idx="261">
                  <c:v>32.35294117647058</c:v>
                </c:pt>
                <c:pt idx="262">
                  <c:v>31.598683007133712</c:v>
                </c:pt>
                <c:pt idx="263">
                  <c:v>29.0694482569311</c:v>
                </c:pt>
                <c:pt idx="264">
                  <c:v>27.847868127820238</c:v>
                </c:pt>
                <c:pt idx="265">
                  <c:v>26.939377188133406</c:v>
                </c:pt>
                <c:pt idx="266">
                  <c:v>26.377264784328155</c:v>
                </c:pt>
                <c:pt idx="267">
                  <c:v>26.408321060382917</c:v>
                </c:pt>
                <c:pt idx="268">
                  <c:v>26.159061755543341</c:v>
                </c:pt>
                <c:pt idx="269">
                  <c:v>24.894398530762167</c:v>
                </c:pt>
                <c:pt idx="270">
                  <c:v>24.823475469967903</c:v>
                </c:pt>
                <c:pt idx="271">
                  <c:v>23.656901460189182</c:v>
                </c:pt>
                <c:pt idx="272">
                  <c:v>25.147167034584253</c:v>
                </c:pt>
                <c:pt idx="273">
                  <c:v>27.987770983879937</c:v>
                </c:pt>
                <c:pt idx="274">
                  <c:v>27.260993823176914</c:v>
                </c:pt>
                <c:pt idx="275">
                  <c:v>28.236268285950871</c:v>
                </c:pt>
                <c:pt idx="276">
                  <c:v>28.996419061610503</c:v>
                </c:pt>
                <c:pt idx="277">
                  <c:v>29.953369296882144</c:v>
                </c:pt>
                <c:pt idx="278">
                  <c:v>30.173527782905669</c:v>
                </c:pt>
                <c:pt idx="279">
                  <c:v>29.395553922469226</c:v>
                </c:pt>
                <c:pt idx="280">
                  <c:v>27.968120190545992</c:v>
                </c:pt>
                <c:pt idx="281">
                  <c:v>28.757993335134646</c:v>
                </c:pt>
                <c:pt idx="282">
                  <c:v>28.832768159914334</c:v>
                </c:pt>
                <c:pt idx="283">
                  <c:v>28.594478307637146</c:v>
                </c:pt>
                <c:pt idx="284">
                  <c:v>27.86065207682001</c:v>
                </c:pt>
                <c:pt idx="285">
                  <c:v>26.304136037552031</c:v>
                </c:pt>
                <c:pt idx="286">
                  <c:v>25.857028966250333</c:v>
                </c:pt>
                <c:pt idx="287">
                  <c:v>25.059623708152987</c:v>
                </c:pt>
                <c:pt idx="288">
                  <c:v>27.846864451945287</c:v>
                </c:pt>
                <c:pt idx="289">
                  <c:v>28.80839236079979</c:v>
                </c:pt>
                <c:pt idx="290">
                  <c:v>27.502019567363789</c:v>
                </c:pt>
                <c:pt idx="291">
                  <c:v>29.441898085737392</c:v>
                </c:pt>
                <c:pt idx="292">
                  <c:v>29.76672971269026</c:v>
                </c:pt>
                <c:pt idx="293">
                  <c:v>28.305785123966945</c:v>
                </c:pt>
                <c:pt idx="294">
                  <c:v>30.491565390894248</c:v>
                </c:pt>
                <c:pt idx="295">
                  <c:v>28.982481619315607</c:v>
                </c:pt>
                <c:pt idx="296">
                  <c:v>28.607755880483154</c:v>
                </c:pt>
                <c:pt idx="297">
                  <c:v>29.879321295708191</c:v>
                </c:pt>
                <c:pt idx="298">
                  <c:v>32.851523190924894</c:v>
                </c:pt>
                <c:pt idx="299">
                  <c:v>33.180020237328677</c:v>
                </c:pt>
                <c:pt idx="300">
                  <c:v>33.026509572901325</c:v>
                </c:pt>
                <c:pt idx="301">
                  <c:v>33.572611816675867</c:v>
                </c:pt>
                <c:pt idx="302">
                  <c:v>32.724783204016433</c:v>
                </c:pt>
                <c:pt idx="303">
                  <c:v>34.278701936187616</c:v>
                </c:pt>
                <c:pt idx="304">
                  <c:v>35.47947693425354</c:v>
                </c:pt>
                <c:pt idx="305">
                  <c:v>35.52547915341993</c:v>
                </c:pt>
                <c:pt idx="306">
                  <c:v>36.564517595707926</c:v>
                </c:pt>
                <c:pt idx="307">
                  <c:v>34.520400858983535</c:v>
                </c:pt>
                <c:pt idx="308">
                  <c:v>35.300448430493276</c:v>
                </c:pt>
                <c:pt idx="309">
                  <c:v>34.185878962536023</c:v>
                </c:pt>
                <c:pt idx="310">
                  <c:v>33.660424918977313</c:v>
                </c:pt>
                <c:pt idx="311">
                  <c:v>33.933345214756727</c:v>
                </c:pt>
                <c:pt idx="312">
                  <c:v>34.452593443492098</c:v>
                </c:pt>
                <c:pt idx="313">
                  <c:v>34.490103843081563</c:v>
                </c:pt>
                <c:pt idx="314">
                  <c:v>34.887445502268889</c:v>
                </c:pt>
                <c:pt idx="315">
                  <c:v>35.660781166399147</c:v>
                </c:pt>
                <c:pt idx="316">
                  <c:v>34.239470625055887</c:v>
                </c:pt>
                <c:pt idx="317">
                  <c:v>33.81365792535577</c:v>
                </c:pt>
                <c:pt idx="318">
                  <c:v>33.843948759294094</c:v>
                </c:pt>
                <c:pt idx="319">
                  <c:v>33.753238631287417</c:v>
                </c:pt>
                <c:pt idx="320">
                  <c:v>32.199486225529277</c:v>
                </c:pt>
                <c:pt idx="321">
                  <c:v>32.904022582921662</c:v>
                </c:pt>
                <c:pt idx="322">
                  <c:v>32.791351731411503</c:v>
                </c:pt>
                <c:pt idx="323">
                  <c:v>31.63534164763745</c:v>
                </c:pt>
                <c:pt idx="324">
                  <c:v>31.299385425812115</c:v>
                </c:pt>
                <c:pt idx="325">
                  <c:v>31.172026005974342</c:v>
                </c:pt>
                <c:pt idx="326">
                  <c:v>32.789330525576908</c:v>
                </c:pt>
                <c:pt idx="327">
                  <c:v>32.307692307692307</c:v>
                </c:pt>
                <c:pt idx="328">
                  <c:v>35.362751118519171</c:v>
                </c:pt>
                <c:pt idx="329">
                  <c:v>36.103805014904431</c:v>
                </c:pt>
                <c:pt idx="330">
                  <c:v>37.438510189739979</c:v>
                </c:pt>
                <c:pt idx="331">
                  <c:v>37.624201561391054</c:v>
                </c:pt>
                <c:pt idx="332">
                  <c:v>37.830640866323449</c:v>
                </c:pt>
                <c:pt idx="333">
                  <c:v>36.276595744680854</c:v>
                </c:pt>
                <c:pt idx="334">
                  <c:v>36.810466760961809</c:v>
                </c:pt>
                <c:pt idx="335">
                  <c:v>37.927087002465662</c:v>
                </c:pt>
                <c:pt idx="336">
                  <c:v>38.01682160247897</c:v>
                </c:pt>
                <c:pt idx="337">
                  <c:v>38.215488215488215</c:v>
                </c:pt>
                <c:pt idx="338">
                  <c:v>38.842386464826355</c:v>
                </c:pt>
                <c:pt idx="339">
                  <c:v>37.840717393234478</c:v>
                </c:pt>
                <c:pt idx="340">
                  <c:v>38.582049920339891</c:v>
                </c:pt>
                <c:pt idx="341">
                  <c:v>38.713667285095859</c:v>
                </c:pt>
                <c:pt idx="342">
                  <c:v>39.864329133997003</c:v>
                </c:pt>
                <c:pt idx="343">
                  <c:v>39.54077178278331</c:v>
                </c:pt>
                <c:pt idx="344">
                  <c:v>39.283545840922891</c:v>
                </c:pt>
                <c:pt idx="345">
                  <c:v>37.181383210091347</c:v>
                </c:pt>
                <c:pt idx="346">
                  <c:v>37.205050065302565</c:v>
                </c:pt>
                <c:pt idx="347">
                  <c:v>38.618028761837948</c:v>
                </c:pt>
                <c:pt idx="348">
                  <c:v>38.808980880547267</c:v>
                </c:pt>
                <c:pt idx="349">
                  <c:v>36.973903874879184</c:v>
                </c:pt>
                <c:pt idx="350">
                  <c:v>38.406052076002808</c:v>
                </c:pt>
                <c:pt idx="351">
                  <c:v>40.288840262582056</c:v>
                </c:pt>
                <c:pt idx="352">
                  <c:v>40.773626373626378</c:v>
                </c:pt>
                <c:pt idx="353">
                  <c:v>41.618752764263597</c:v>
                </c:pt>
                <c:pt idx="354">
                  <c:v>42.850830682219872</c:v>
                </c:pt>
                <c:pt idx="355">
                  <c:v>43.417911767306158</c:v>
                </c:pt>
                <c:pt idx="356">
                  <c:v>43.985733392777533</c:v>
                </c:pt>
                <c:pt idx="357">
                  <c:v>42.144259953579713</c:v>
                </c:pt>
                <c:pt idx="358">
                  <c:v>43.432543218677594</c:v>
                </c:pt>
                <c:pt idx="359">
                  <c:v>42.769258202567762</c:v>
                </c:pt>
                <c:pt idx="360">
                  <c:v>43.644524236983834</c:v>
                </c:pt>
                <c:pt idx="361">
                  <c:v>43.997130816820587</c:v>
                </c:pt>
                <c:pt idx="362">
                  <c:v>44.424588992137238</c:v>
                </c:pt>
                <c:pt idx="363">
                  <c:v>44.349469138024112</c:v>
                </c:pt>
                <c:pt idx="364">
                  <c:v>44.230078966259867</c:v>
                </c:pt>
                <c:pt idx="365">
                  <c:v>43.993170994698538</c:v>
                </c:pt>
                <c:pt idx="366">
                  <c:v>43.370585605721942</c:v>
                </c:pt>
                <c:pt idx="367">
                  <c:v>43.72589469907615</c:v>
                </c:pt>
                <c:pt idx="368">
                  <c:v>42.410910690717117</c:v>
                </c:pt>
                <c:pt idx="369">
                  <c:v>42.85085014536164</c:v>
                </c:pt>
                <c:pt idx="370">
                  <c:v>43.554068333920398</c:v>
                </c:pt>
                <c:pt idx="371">
                  <c:v>44.399578651685395</c:v>
                </c:pt>
                <c:pt idx="372">
                  <c:v>44.581933887219371</c:v>
                </c:pt>
                <c:pt idx="373">
                  <c:v>44.048359854209259</c:v>
                </c:pt>
                <c:pt idx="374">
                  <c:v>43.410097431355183</c:v>
                </c:pt>
                <c:pt idx="375">
                  <c:v>42.191683026949846</c:v>
                </c:pt>
                <c:pt idx="376">
                  <c:v>41.636315181664742</c:v>
                </c:pt>
                <c:pt idx="377">
                  <c:v>40.149692595562684</c:v>
                </c:pt>
                <c:pt idx="378">
                  <c:v>40.775235054106794</c:v>
                </c:pt>
                <c:pt idx="379">
                  <c:v>42.51105216622458</c:v>
                </c:pt>
                <c:pt idx="380">
                  <c:v>42.330960854092524</c:v>
                </c:pt>
                <c:pt idx="381">
                  <c:v>42.34617087206729</c:v>
                </c:pt>
                <c:pt idx="382">
                  <c:v>42.187088274044797</c:v>
                </c:pt>
                <c:pt idx="383">
                  <c:v>41.466486729644629</c:v>
                </c:pt>
                <c:pt idx="384">
                  <c:v>40.346579568136448</c:v>
                </c:pt>
                <c:pt idx="385">
                  <c:v>41.337550835969274</c:v>
                </c:pt>
                <c:pt idx="386">
                  <c:v>43.01896970241841</c:v>
                </c:pt>
                <c:pt idx="387">
                  <c:v>42.777377521613829</c:v>
                </c:pt>
                <c:pt idx="388">
                  <c:v>42.254153569824879</c:v>
                </c:pt>
                <c:pt idx="389">
                  <c:v>42.513896360050211</c:v>
                </c:pt>
                <c:pt idx="390">
                  <c:v>40.668171557562076</c:v>
                </c:pt>
                <c:pt idx="391">
                  <c:v>40.589242274078742</c:v>
                </c:pt>
                <c:pt idx="392">
                  <c:v>40.944027488923048</c:v>
                </c:pt>
                <c:pt idx="393">
                  <c:v>39.703221136445897</c:v>
                </c:pt>
                <c:pt idx="394">
                  <c:v>39.245658465991319</c:v>
                </c:pt>
                <c:pt idx="395">
                  <c:v>41.665912996291944</c:v>
                </c:pt>
                <c:pt idx="396">
                  <c:v>39.926046176046178</c:v>
                </c:pt>
                <c:pt idx="397">
                  <c:v>41.02356538945854</c:v>
                </c:pt>
                <c:pt idx="398">
                  <c:v>41.553380460395147</c:v>
                </c:pt>
                <c:pt idx="399">
                  <c:v>40.917712943726855</c:v>
                </c:pt>
                <c:pt idx="400">
                  <c:v>41.420923691135101</c:v>
                </c:pt>
                <c:pt idx="401">
                  <c:v>41.332970126214477</c:v>
                </c:pt>
                <c:pt idx="402">
                  <c:v>40.914451601197499</c:v>
                </c:pt>
                <c:pt idx="403">
                  <c:v>39.952610954160214</c:v>
                </c:pt>
                <c:pt idx="404">
                  <c:v>39.545040946314835</c:v>
                </c:pt>
                <c:pt idx="405">
                  <c:v>39.377389404696885</c:v>
                </c:pt>
                <c:pt idx="406">
                  <c:v>38.335594753505205</c:v>
                </c:pt>
                <c:pt idx="407">
                  <c:v>37.448076575763046</c:v>
                </c:pt>
                <c:pt idx="408">
                  <c:v>36.132497761862133</c:v>
                </c:pt>
                <c:pt idx="409">
                  <c:v>35.639394210950812</c:v>
                </c:pt>
                <c:pt idx="410">
                  <c:v>35.278396436525611</c:v>
                </c:pt>
                <c:pt idx="411">
                  <c:v>35.928949493137161</c:v>
                </c:pt>
                <c:pt idx="412">
                  <c:v>36.781092739036666</c:v>
                </c:pt>
                <c:pt idx="413">
                  <c:v>37.952187640956247</c:v>
                </c:pt>
                <c:pt idx="414">
                  <c:v>38.629395852119032</c:v>
                </c:pt>
                <c:pt idx="415">
                  <c:v>38.652514167491233</c:v>
                </c:pt>
                <c:pt idx="416">
                  <c:v>37.399319849650979</c:v>
                </c:pt>
                <c:pt idx="417">
                  <c:v>39.31746744499327</c:v>
                </c:pt>
                <c:pt idx="418">
                  <c:v>40.034056282487903</c:v>
                </c:pt>
                <c:pt idx="419">
                  <c:v>42.126441920772599</c:v>
                </c:pt>
                <c:pt idx="420">
                  <c:v>42.719049308265348</c:v>
                </c:pt>
                <c:pt idx="421">
                  <c:v>42.955874534821902</c:v>
                </c:pt>
                <c:pt idx="422">
                  <c:v>43.48132487667371</c:v>
                </c:pt>
                <c:pt idx="423">
                  <c:v>43.523178807947019</c:v>
                </c:pt>
                <c:pt idx="424">
                  <c:v>42.288996906760943</c:v>
                </c:pt>
                <c:pt idx="425">
                  <c:v>42.74971246571706</c:v>
                </c:pt>
                <c:pt idx="426">
                  <c:v>42.234259834828165</c:v>
                </c:pt>
                <c:pt idx="427">
                  <c:v>43.665218547743599</c:v>
                </c:pt>
                <c:pt idx="428">
                  <c:v>44.359088878963824</c:v>
                </c:pt>
                <c:pt idx="429">
                  <c:v>44.386843046120838</c:v>
                </c:pt>
                <c:pt idx="430">
                  <c:v>42.850731532178436</c:v>
                </c:pt>
                <c:pt idx="431">
                  <c:v>41.42165650770886</c:v>
                </c:pt>
                <c:pt idx="432">
                  <c:v>39.880314397999285</c:v>
                </c:pt>
                <c:pt idx="433">
                  <c:v>40.849995516901288</c:v>
                </c:pt>
                <c:pt idx="434">
                  <c:v>41.879038047379758</c:v>
                </c:pt>
                <c:pt idx="435">
                  <c:v>41.157127621756132</c:v>
                </c:pt>
                <c:pt idx="436">
                  <c:v>41.915101895523719</c:v>
                </c:pt>
                <c:pt idx="437">
                  <c:v>43.90655533842601</c:v>
                </c:pt>
                <c:pt idx="438">
                  <c:v>43.209546709413132</c:v>
                </c:pt>
                <c:pt idx="439">
                  <c:v>42.797364672364672</c:v>
                </c:pt>
                <c:pt idx="440">
                  <c:v>41.70455558527236</c:v>
                </c:pt>
                <c:pt idx="441">
                  <c:v>40.848075384478619</c:v>
                </c:pt>
                <c:pt idx="442">
                  <c:v>41.037274263855529</c:v>
                </c:pt>
                <c:pt idx="443">
                  <c:v>40.849995516901288</c:v>
                </c:pt>
                <c:pt idx="444">
                  <c:v>41.474984337241573</c:v>
                </c:pt>
                <c:pt idx="445">
                  <c:v>40.925394548063132</c:v>
                </c:pt>
                <c:pt idx="446">
                  <c:v>41.475189986589179</c:v>
                </c:pt>
                <c:pt idx="447">
                  <c:v>42.482377085749974</c:v>
                </c:pt>
                <c:pt idx="448">
                  <c:v>41.9800392086972</c:v>
                </c:pt>
                <c:pt idx="449">
                  <c:v>41.775526526259661</c:v>
                </c:pt>
                <c:pt idx="450">
                  <c:v>40.444127352180509</c:v>
                </c:pt>
                <c:pt idx="451">
                  <c:v>40.922061708578568</c:v>
                </c:pt>
                <c:pt idx="452">
                  <c:v>43.516620622047938</c:v>
                </c:pt>
                <c:pt idx="453">
                  <c:v>43.281722726463791</c:v>
                </c:pt>
                <c:pt idx="454">
                  <c:v>43.500758319207776</c:v>
                </c:pt>
                <c:pt idx="455">
                  <c:v>43.56364934833065</c:v>
                </c:pt>
                <c:pt idx="456">
                  <c:v>43.715407962863772</c:v>
                </c:pt>
                <c:pt idx="457">
                  <c:v>44.434478428558613</c:v>
                </c:pt>
                <c:pt idx="458">
                  <c:v>44.548620412536842</c:v>
                </c:pt>
                <c:pt idx="459">
                  <c:v>45.829217922241178</c:v>
                </c:pt>
                <c:pt idx="460">
                  <c:v>44.992309780150187</c:v>
                </c:pt>
                <c:pt idx="461">
                  <c:v>44.321279302198803</c:v>
                </c:pt>
                <c:pt idx="462">
                  <c:v>43.90376266280753</c:v>
                </c:pt>
                <c:pt idx="463">
                  <c:v>43.869085604886493</c:v>
                </c:pt>
                <c:pt idx="464">
                  <c:v>44.703100845685185</c:v>
                </c:pt>
                <c:pt idx="465">
                  <c:v>45.163053379486236</c:v>
                </c:pt>
                <c:pt idx="466">
                  <c:v>46.983230040102079</c:v>
                </c:pt>
                <c:pt idx="467">
                  <c:v>45.863836017569547</c:v>
                </c:pt>
                <c:pt idx="468">
                  <c:v>45.699319977945223</c:v>
                </c:pt>
                <c:pt idx="469">
                  <c:v>45.174632352941174</c:v>
                </c:pt>
                <c:pt idx="470">
                  <c:v>44.414844754730851</c:v>
                </c:pt>
                <c:pt idx="471">
                  <c:v>44.265150820573943</c:v>
                </c:pt>
                <c:pt idx="472">
                  <c:v>44.455663668074173</c:v>
                </c:pt>
                <c:pt idx="473">
                  <c:v>42.866247837567144</c:v>
                </c:pt>
                <c:pt idx="474">
                  <c:v>41.533837325803802</c:v>
                </c:pt>
                <c:pt idx="475">
                  <c:v>40.866733013661452</c:v>
                </c:pt>
                <c:pt idx="476">
                  <c:v>39.354606093383808</c:v>
                </c:pt>
                <c:pt idx="477">
                  <c:v>38.944429433486448</c:v>
                </c:pt>
                <c:pt idx="478">
                  <c:v>38.132016165244728</c:v>
                </c:pt>
                <c:pt idx="479">
                  <c:v>38.258742525819898</c:v>
                </c:pt>
                <c:pt idx="480">
                  <c:v>38.755329765036741</c:v>
                </c:pt>
                <c:pt idx="481">
                  <c:v>39.536162801356681</c:v>
                </c:pt>
                <c:pt idx="482">
                  <c:v>39.415924327302783</c:v>
                </c:pt>
                <c:pt idx="483">
                  <c:v>37.65898617511521</c:v>
                </c:pt>
                <c:pt idx="484">
                  <c:v>38.410657723122789</c:v>
                </c:pt>
                <c:pt idx="485">
                  <c:v>40.391791044776113</c:v>
                </c:pt>
                <c:pt idx="486">
                  <c:v>41.385119326158161</c:v>
                </c:pt>
                <c:pt idx="487">
                  <c:v>41.148235294117647</c:v>
                </c:pt>
                <c:pt idx="488">
                  <c:v>41.152574397732643</c:v>
                </c:pt>
                <c:pt idx="489">
                  <c:v>42.448480286063798</c:v>
                </c:pt>
                <c:pt idx="490">
                  <c:v>42.592243975903614</c:v>
                </c:pt>
                <c:pt idx="491">
                  <c:v>43.283440697233793</c:v>
                </c:pt>
                <c:pt idx="492">
                  <c:v>44.247536012130404</c:v>
                </c:pt>
                <c:pt idx="493">
                  <c:v>42.961073318216172</c:v>
                </c:pt>
                <c:pt idx="494">
                  <c:v>43.399604258927738</c:v>
                </c:pt>
                <c:pt idx="495">
                  <c:v>41.467079928618389</c:v>
                </c:pt>
                <c:pt idx="496">
                  <c:v>44.685876239962205</c:v>
                </c:pt>
                <c:pt idx="497">
                  <c:v>48.574108818011254</c:v>
                </c:pt>
                <c:pt idx="498">
                  <c:v>48.641049671977505</c:v>
                </c:pt>
                <c:pt idx="499">
                  <c:v>49.080096636312952</c:v>
                </c:pt>
                <c:pt idx="500">
                  <c:v>48.409069702342073</c:v>
                </c:pt>
                <c:pt idx="501">
                  <c:v>48.042042600688312</c:v>
                </c:pt>
                <c:pt idx="502">
                  <c:v>48.18652849740932</c:v>
                </c:pt>
                <c:pt idx="503">
                  <c:v>49.000852353442561</c:v>
                </c:pt>
                <c:pt idx="504">
                  <c:v>50.347940567989468</c:v>
                </c:pt>
                <c:pt idx="505">
                  <c:v>49.581176470588233</c:v>
                </c:pt>
                <c:pt idx="506">
                  <c:v>49.947793070716649</c:v>
                </c:pt>
                <c:pt idx="507">
                  <c:v>49.289281598155981</c:v>
                </c:pt>
                <c:pt idx="508">
                  <c:v>51.593758973868098</c:v>
                </c:pt>
                <c:pt idx="509">
                  <c:v>51.413189771197843</c:v>
                </c:pt>
                <c:pt idx="510">
                  <c:v>52.585459797785269</c:v>
                </c:pt>
                <c:pt idx="511">
                  <c:v>50.570852921423771</c:v>
                </c:pt>
                <c:pt idx="512">
                  <c:v>51.739338763775748</c:v>
                </c:pt>
                <c:pt idx="513">
                  <c:v>51.396594604935899</c:v>
                </c:pt>
                <c:pt idx="514">
                  <c:v>51.401511527791065</c:v>
                </c:pt>
                <c:pt idx="515">
                  <c:v>51.391678622668572</c:v>
                </c:pt>
                <c:pt idx="516">
                  <c:v>52.858652829826077</c:v>
                </c:pt>
                <c:pt idx="517">
                  <c:v>52.23069590085796</c:v>
                </c:pt>
                <c:pt idx="518">
                  <c:v>51.992770855131745</c:v>
                </c:pt>
                <c:pt idx="519">
                  <c:v>52.271205890790853</c:v>
                </c:pt>
                <c:pt idx="520">
                  <c:v>52.768166089965398</c:v>
                </c:pt>
                <c:pt idx="521">
                  <c:v>51.945451077627311</c:v>
                </c:pt>
                <c:pt idx="522">
                  <c:v>51.768367443176459</c:v>
                </c:pt>
                <c:pt idx="523">
                  <c:v>52.991452991452995</c:v>
                </c:pt>
                <c:pt idx="524">
                  <c:v>51.305334846765042</c:v>
                </c:pt>
                <c:pt idx="525">
                  <c:v>50.270065384250927</c:v>
                </c:pt>
                <c:pt idx="526">
                  <c:v>50.529300567107747</c:v>
                </c:pt>
                <c:pt idx="527">
                  <c:v>51.234684260131957</c:v>
                </c:pt>
                <c:pt idx="528">
                  <c:v>50.812893525044636</c:v>
                </c:pt>
                <c:pt idx="529">
                  <c:v>50.801886792452827</c:v>
                </c:pt>
                <c:pt idx="530">
                  <c:v>50.438760268857358</c:v>
                </c:pt>
                <c:pt idx="531">
                  <c:v>50.253998118532458</c:v>
                </c:pt>
                <c:pt idx="532">
                  <c:v>49.451373909781481</c:v>
                </c:pt>
                <c:pt idx="533">
                  <c:v>51.39732685297691</c:v>
                </c:pt>
                <c:pt idx="534">
                  <c:v>50.785243007155465</c:v>
                </c:pt>
                <c:pt idx="535">
                  <c:v>50.838769804287047</c:v>
                </c:pt>
                <c:pt idx="536">
                  <c:v>50.483991064780341</c:v>
                </c:pt>
                <c:pt idx="537">
                  <c:v>52.331460674157299</c:v>
                </c:pt>
                <c:pt idx="538">
                  <c:v>51.290443239199554</c:v>
                </c:pt>
                <c:pt idx="539">
                  <c:v>51.27197904975683</c:v>
                </c:pt>
                <c:pt idx="540">
                  <c:v>51.227420101899028</c:v>
                </c:pt>
                <c:pt idx="541">
                  <c:v>51.787870344571374</c:v>
                </c:pt>
                <c:pt idx="542">
                  <c:v>51.719650492656626</c:v>
                </c:pt>
                <c:pt idx="543">
                  <c:v>51.59076152490492</c:v>
                </c:pt>
                <c:pt idx="544">
                  <c:v>50.907061121964837</c:v>
                </c:pt>
                <c:pt idx="545">
                  <c:v>50.084269662921351</c:v>
                </c:pt>
                <c:pt idx="546">
                  <c:v>50.593624380667471</c:v>
                </c:pt>
                <c:pt idx="547">
                  <c:v>50.056316876290595</c:v>
                </c:pt>
                <c:pt idx="548">
                  <c:v>51.419439744312839</c:v>
                </c:pt>
                <c:pt idx="549">
                  <c:v>50.627536095121258</c:v>
                </c:pt>
                <c:pt idx="550">
                  <c:v>51.772714380259046</c:v>
                </c:pt>
                <c:pt idx="551">
                  <c:v>51.160596338931867</c:v>
                </c:pt>
                <c:pt idx="552">
                  <c:v>50.421664167916049</c:v>
                </c:pt>
                <c:pt idx="553">
                  <c:v>51.013099613608524</c:v>
                </c:pt>
                <c:pt idx="554">
                  <c:v>51.654255820529741</c:v>
                </c:pt>
                <c:pt idx="555">
                  <c:v>53.431419079259605</c:v>
                </c:pt>
                <c:pt idx="556">
                  <c:v>51.96589294173377</c:v>
                </c:pt>
                <c:pt idx="557">
                  <c:v>52.481330938652043</c:v>
                </c:pt>
                <c:pt idx="558">
                  <c:v>50.984848484848484</c:v>
                </c:pt>
                <c:pt idx="559">
                  <c:v>51.36513934813415</c:v>
                </c:pt>
                <c:pt idx="560">
                  <c:v>49.607565011820327</c:v>
                </c:pt>
                <c:pt idx="561">
                  <c:v>52.645552816233646</c:v>
                </c:pt>
                <c:pt idx="562">
                  <c:v>51.361126975061872</c:v>
                </c:pt>
                <c:pt idx="563">
                  <c:v>50.772128060263654</c:v>
                </c:pt>
                <c:pt idx="564">
                  <c:v>51.55038759689922</c:v>
                </c:pt>
                <c:pt idx="565">
                  <c:v>51.500236630383341</c:v>
                </c:pt>
                <c:pt idx="566">
                  <c:v>50.384286934244237</c:v>
                </c:pt>
                <c:pt idx="567">
                  <c:v>47.70685579196217</c:v>
                </c:pt>
                <c:pt idx="568">
                  <c:v>47.26778517199363</c:v>
                </c:pt>
                <c:pt idx="569">
                  <c:v>46.371914014831503</c:v>
                </c:pt>
                <c:pt idx="570">
                  <c:v>46.123372948500283</c:v>
                </c:pt>
                <c:pt idx="571">
                  <c:v>46.571002609019757</c:v>
                </c:pt>
                <c:pt idx="572">
                  <c:v>46.367521367521363</c:v>
                </c:pt>
                <c:pt idx="573">
                  <c:v>46.64679582712369</c:v>
                </c:pt>
                <c:pt idx="574">
                  <c:v>46.819409518487468</c:v>
                </c:pt>
                <c:pt idx="575">
                  <c:v>45.984455958549226</c:v>
                </c:pt>
                <c:pt idx="576">
                  <c:v>45.817508105604453</c:v>
                </c:pt>
                <c:pt idx="577">
                  <c:v>46.447124304267156</c:v>
                </c:pt>
                <c:pt idx="578">
                  <c:v>46.235065295915533</c:v>
                </c:pt>
                <c:pt idx="579">
                  <c:v>46.0879970544919</c:v>
                </c:pt>
                <c:pt idx="580">
                  <c:v>47.003329633740293</c:v>
                </c:pt>
                <c:pt idx="581">
                  <c:v>47.677874791008726</c:v>
                </c:pt>
                <c:pt idx="582">
                  <c:v>48.922615701705084</c:v>
                </c:pt>
                <c:pt idx="583">
                  <c:v>48.99051554136539</c:v>
                </c:pt>
                <c:pt idx="584">
                  <c:v>48.687664041994751</c:v>
                </c:pt>
                <c:pt idx="585">
                  <c:v>49.878185907046479</c:v>
                </c:pt>
                <c:pt idx="586">
                  <c:v>50.234477583942976</c:v>
                </c:pt>
                <c:pt idx="587">
                  <c:v>50.526216876526966</c:v>
                </c:pt>
                <c:pt idx="588">
                  <c:v>51.369474877219496</c:v>
                </c:pt>
                <c:pt idx="589">
                  <c:v>51.86443878032663</c:v>
                </c:pt>
                <c:pt idx="590">
                  <c:v>51.763818147519338</c:v>
                </c:pt>
                <c:pt idx="591">
                  <c:v>51.059639909977498</c:v>
                </c:pt>
                <c:pt idx="592">
                  <c:v>52.054278175650211</c:v>
                </c:pt>
                <c:pt idx="593">
                  <c:v>52.068998020548598</c:v>
                </c:pt>
                <c:pt idx="594">
                  <c:v>51.983082706766915</c:v>
                </c:pt>
                <c:pt idx="595">
                  <c:v>48.313455087588522</c:v>
                </c:pt>
                <c:pt idx="596">
                  <c:v>48.258474180595762</c:v>
                </c:pt>
                <c:pt idx="597">
                  <c:v>46.854582788874374</c:v>
                </c:pt>
                <c:pt idx="598">
                  <c:v>45.711355584560884</c:v>
                </c:pt>
                <c:pt idx="599">
                  <c:v>44.676543664304774</c:v>
                </c:pt>
                <c:pt idx="600">
                  <c:v>44.338672768878716</c:v>
                </c:pt>
                <c:pt idx="601">
                  <c:v>44.996789874346511</c:v>
                </c:pt>
                <c:pt idx="602">
                  <c:v>45.263061074319353</c:v>
                </c:pt>
                <c:pt idx="603">
                  <c:v>46.039467645709038</c:v>
                </c:pt>
                <c:pt idx="604">
                  <c:v>45.604698109744909</c:v>
                </c:pt>
                <c:pt idx="605">
                  <c:v>44.486135261279401</c:v>
                </c:pt>
                <c:pt idx="606">
                  <c:v>44.219812534460573</c:v>
                </c:pt>
                <c:pt idx="607">
                  <c:v>42.634741442097592</c:v>
                </c:pt>
                <c:pt idx="608">
                  <c:v>42.473851750795824</c:v>
                </c:pt>
                <c:pt idx="609">
                  <c:v>41.961179271195746</c:v>
                </c:pt>
                <c:pt idx="610">
                  <c:v>42.568064753495221</c:v>
                </c:pt>
                <c:pt idx="611">
                  <c:v>43.539480949751521</c:v>
                </c:pt>
                <c:pt idx="612">
                  <c:v>44.563115735199332</c:v>
                </c:pt>
                <c:pt idx="613">
                  <c:v>44.198389458272324</c:v>
                </c:pt>
                <c:pt idx="614">
                  <c:v>46.742003098514537</c:v>
                </c:pt>
                <c:pt idx="615">
                  <c:v>46.255188594116582</c:v>
                </c:pt>
                <c:pt idx="616">
                  <c:v>46.074565334289304</c:v>
                </c:pt>
                <c:pt idx="617">
                  <c:v>46.266102152959192</c:v>
                </c:pt>
                <c:pt idx="618">
                  <c:v>46.795787218850407</c:v>
                </c:pt>
                <c:pt idx="619">
                  <c:v>47.169811320754718</c:v>
                </c:pt>
                <c:pt idx="620">
                  <c:v>47.254516186728672</c:v>
                </c:pt>
                <c:pt idx="621">
                  <c:v>47.196220023179102</c:v>
                </c:pt>
                <c:pt idx="622">
                  <c:v>46.302078686769562</c:v>
                </c:pt>
                <c:pt idx="623">
                  <c:v>45.152924342693616</c:v>
                </c:pt>
                <c:pt idx="624">
                  <c:v>45.951271945539226</c:v>
                </c:pt>
                <c:pt idx="625">
                  <c:v>44.978985960833405</c:v>
                </c:pt>
                <c:pt idx="626">
                  <c:v>43.634907926341064</c:v>
                </c:pt>
                <c:pt idx="627">
                  <c:v>44.652573365444653</c:v>
                </c:pt>
                <c:pt idx="628">
                  <c:v>42.650709219858157</c:v>
                </c:pt>
                <c:pt idx="629">
                  <c:v>42.570209740490576</c:v>
                </c:pt>
                <c:pt idx="630">
                  <c:v>42.35920177383592</c:v>
                </c:pt>
                <c:pt idx="631">
                  <c:v>41.51932474455797</c:v>
                </c:pt>
                <c:pt idx="632">
                  <c:v>40.982875490545844</c:v>
                </c:pt>
                <c:pt idx="633">
                  <c:v>41.181200857755542</c:v>
                </c:pt>
                <c:pt idx="634">
                  <c:v>41.633928571428569</c:v>
                </c:pt>
                <c:pt idx="635">
                  <c:v>41.376850365614409</c:v>
                </c:pt>
                <c:pt idx="636">
                  <c:v>40.046358206294023</c:v>
                </c:pt>
                <c:pt idx="637">
                  <c:v>40.437943103293549</c:v>
                </c:pt>
                <c:pt idx="638">
                  <c:v>40.100026792890958</c:v>
                </c:pt>
                <c:pt idx="639">
                  <c:v>40.48259777538572</c:v>
                </c:pt>
                <c:pt idx="640">
                  <c:v>38.647386384048865</c:v>
                </c:pt>
                <c:pt idx="641">
                  <c:v>39.109797599856705</c:v>
                </c:pt>
                <c:pt idx="642">
                  <c:v>39.022421524663677</c:v>
                </c:pt>
                <c:pt idx="643">
                  <c:v>38.590064331665474</c:v>
                </c:pt>
                <c:pt idx="644">
                  <c:v>38.590213793720373</c:v>
                </c:pt>
                <c:pt idx="645">
                  <c:v>40.725059539560732</c:v>
                </c:pt>
                <c:pt idx="646">
                  <c:v>40.875527426160339</c:v>
                </c:pt>
                <c:pt idx="647">
                  <c:v>41.1451048951049</c:v>
                </c:pt>
                <c:pt idx="648">
                  <c:v>41.258863696051826</c:v>
                </c:pt>
                <c:pt idx="649">
                  <c:v>43.336267605633807</c:v>
                </c:pt>
                <c:pt idx="650">
                  <c:v>43.554928584023976</c:v>
                </c:pt>
                <c:pt idx="651">
                  <c:v>42.17758985200846</c:v>
                </c:pt>
                <c:pt idx="652">
                  <c:v>42.750831728243732</c:v>
                </c:pt>
                <c:pt idx="653">
                  <c:v>40.982456140350877</c:v>
                </c:pt>
                <c:pt idx="654">
                  <c:v>41.073778401614177</c:v>
                </c:pt>
                <c:pt idx="655">
                  <c:v>40.933275185346702</c:v>
                </c:pt>
                <c:pt idx="656">
                  <c:v>40.91148115687993</c:v>
                </c:pt>
                <c:pt idx="657">
                  <c:v>41.904344010530934</c:v>
                </c:pt>
                <c:pt idx="658">
                  <c:v>41.850527600941831</c:v>
                </c:pt>
                <c:pt idx="659">
                  <c:v>41.566474995643844</c:v>
                </c:pt>
                <c:pt idx="660">
                  <c:v>41.438711911357338</c:v>
                </c:pt>
                <c:pt idx="661">
                  <c:v>41.6362688900469</c:v>
                </c:pt>
                <c:pt idx="662">
                  <c:v>41.396508728179548</c:v>
                </c:pt>
                <c:pt idx="663">
                  <c:v>40.322442329131299</c:v>
                </c:pt>
                <c:pt idx="664">
                  <c:v>41.037979034198315</c:v>
                </c:pt>
                <c:pt idx="665">
                  <c:v>42.176637198523729</c:v>
                </c:pt>
                <c:pt idx="666">
                  <c:v>42.686668939652229</c:v>
                </c:pt>
                <c:pt idx="667">
                  <c:v>43.439534087016099</c:v>
                </c:pt>
                <c:pt idx="668">
                  <c:v>44.297872340425528</c:v>
                </c:pt>
                <c:pt idx="669">
                  <c:v>44.079391891891895</c:v>
                </c:pt>
                <c:pt idx="670">
                  <c:v>43.259045843572579</c:v>
                </c:pt>
                <c:pt idx="671">
                  <c:v>44.322591530285138</c:v>
                </c:pt>
                <c:pt idx="672">
                  <c:v>44.952814290529155</c:v>
                </c:pt>
                <c:pt idx="673">
                  <c:v>45.020394289598904</c:v>
                </c:pt>
                <c:pt idx="674">
                  <c:v>44.026117188162473</c:v>
                </c:pt>
                <c:pt idx="675">
                  <c:v>44.727210826453309</c:v>
                </c:pt>
                <c:pt idx="676">
                  <c:v>44.679765246236286</c:v>
                </c:pt>
                <c:pt idx="677">
                  <c:v>44.995751911639758</c:v>
                </c:pt>
                <c:pt idx="678">
                  <c:v>43.798646362098147</c:v>
                </c:pt>
                <c:pt idx="679">
                  <c:v>43.462387502122603</c:v>
                </c:pt>
                <c:pt idx="680">
                  <c:v>42.444387624648428</c:v>
                </c:pt>
                <c:pt idx="681">
                  <c:v>42.73453433038749</c:v>
                </c:pt>
                <c:pt idx="682">
                  <c:v>42.881514970570677</c:v>
                </c:pt>
                <c:pt idx="683">
                  <c:v>43.460884353741498</c:v>
                </c:pt>
                <c:pt idx="684">
                  <c:v>44.218723548332491</c:v>
                </c:pt>
                <c:pt idx="685">
                  <c:v>44.736394557823132</c:v>
                </c:pt>
                <c:pt idx="686">
                  <c:v>44.582803896653957</c:v>
                </c:pt>
                <c:pt idx="687">
                  <c:v>44.146816987369668</c:v>
                </c:pt>
                <c:pt idx="688">
                  <c:v>44.045622274404572</c:v>
                </c:pt>
                <c:pt idx="689">
                  <c:v>43.516740419136674</c:v>
                </c:pt>
                <c:pt idx="690">
                  <c:v>43.802205145339123</c:v>
                </c:pt>
                <c:pt idx="691">
                  <c:v>44.263950845888395</c:v>
                </c:pt>
                <c:pt idx="692">
                  <c:v>44.919381928115548</c:v>
                </c:pt>
                <c:pt idx="693">
                  <c:v>45.500548199375899</c:v>
                </c:pt>
                <c:pt idx="694">
                  <c:v>44.640605296343004</c:v>
                </c:pt>
                <c:pt idx="695">
                  <c:v>45.483546004029549</c:v>
                </c:pt>
                <c:pt idx="696">
                  <c:v>46.185480486781366</c:v>
                </c:pt>
                <c:pt idx="697">
                  <c:v>45.512020630563185</c:v>
                </c:pt>
                <c:pt idx="698">
                  <c:v>45.790742125820657</c:v>
                </c:pt>
                <c:pt idx="699">
                  <c:v>46.104928457869633</c:v>
                </c:pt>
                <c:pt idx="700">
                  <c:v>46.769745089845387</c:v>
                </c:pt>
                <c:pt idx="701">
                  <c:v>47.471602860748845</c:v>
                </c:pt>
                <c:pt idx="702">
                  <c:v>48.380600771941602</c:v>
                </c:pt>
                <c:pt idx="703">
                  <c:v>47.969181810568635</c:v>
                </c:pt>
                <c:pt idx="704">
                  <c:v>47.063253012048193</c:v>
                </c:pt>
                <c:pt idx="705">
                  <c:v>48.057038025350231</c:v>
                </c:pt>
                <c:pt idx="706">
                  <c:v>48.986628542595241</c:v>
                </c:pt>
                <c:pt idx="707">
                  <c:v>49.233604154451797</c:v>
                </c:pt>
                <c:pt idx="708">
                  <c:v>49.539825970548861</c:v>
                </c:pt>
                <c:pt idx="709">
                  <c:v>51.088975181495861</c:v>
                </c:pt>
                <c:pt idx="710">
                  <c:v>51.62412009159528</c:v>
                </c:pt>
                <c:pt idx="711">
                  <c:v>50.958017542365674</c:v>
                </c:pt>
                <c:pt idx="712">
                  <c:v>50.8316361167685</c:v>
                </c:pt>
                <c:pt idx="713">
                  <c:v>48.484591940399596</c:v>
                </c:pt>
                <c:pt idx="714">
                  <c:v>47.544757033248082</c:v>
                </c:pt>
                <c:pt idx="715">
                  <c:v>47.879407256004093</c:v>
                </c:pt>
                <c:pt idx="716">
                  <c:v>47.708138447146872</c:v>
                </c:pt>
                <c:pt idx="717">
                  <c:v>48.667805294619981</c:v>
                </c:pt>
                <c:pt idx="718">
                  <c:v>47.217250490070739</c:v>
                </c:pt>
                <c:pt idx="719">
                  <c:v>47.184598347389048</c:v>
                </c:pt>
                <c:pt idx="720">
                  <c:v>47.789259698458409</c:v>
                </c:pt>
                <c:pt idx="721">
                  <c:v>47.102977144302947</c:v>
                </c:pt>
                <c:pt idx="722">
                  <c:v>47.070758305858483</c:v>
                </c:pt>
                <c:pt idx="723">
                  <c:v>47.335476230756221</c:v>
                </c:pt>
                <c:pt idx="724">
                  <c:v>47.977956761339556</c:v>
                </c:pt>
                <c:pt idx="725">
                  <c:v>48.21519632840387</c:v>
                </c:pt>
                <c:pt idx="726">
                  <c:v>49.503690506490202</c:v>
                </c:pt>
                <c:pt idx="727">
                  <c:v>49.046413502109701</c:v>
                </c:pt>
                <c:pt idx="728">
                  <c:v>49.554442841381658</c:v>
                </c:pt>
                <c:pt idx="729">
                  <c:v>49.536051757895628</c:v>
                </c:pt>
                <c:pt idx="730">
                  <c:v>49.613062335232591</c:v>
                </c:pt>
                <c:pt idx="731">
                  <c:v>49.906874365052488</c:v>
                </c:pt>
                <c:pt idx="732">
                  <c:v>50.68669527896995</c:v>
                </c:pt>
                <c:pt idx="733">
                  <c:v>52.076154376292209</c:v>
                </c:pt>
                <c:pt idx="734">
                  <c:v>52.322087732852609</c:v>
                </c:pt>
                <c:pt idx="735">
                  <c:v>53.074544829955336</c:v>
                </c:pt>
                <c:pt idx="736">
                  <c:v>52.879400878023588</c:v>
                </c:pt>
                <c:pt idx="737">
                  <c:v>52.324982841455046</c:v>
                </c:pt>
                <c:pt idx="738">
                  <c:v>53.088653398811054</c:v>
                </c:pt>
                <c:pt idx="739">
                  <c:v>55.792919286760267</c:v>
                </c:pt>
                <c:pt idx="740">
                  <c:v>56.158826068191622</c:v>
                </c:pt>
                <c:pt idx="741">
                  <c:v>55.77503666005348</c:v>
                </c:pt>
                <c:pt idx="742">
                  <c:v>56.005154639175259</c:v>
                </c:pt>
                <c:pt idx="743">
                  <c:v>55.603189573866075</c:v>
                </c:pt>
                <c:pt idx="744">
                  <c:v>54.384912130304322</c:v>
                </c:pt>
                <c:pt idx="745">
                  <c:v>52.060020345879956</c:v>
                </c:pt>
                <c:pt idx="746">
                  <c:v>52.328046815367657</c:v>
                </c:pt>
                <c:pt idx="747">
                  <c:v>52.15396380321183</c:v>
                </c:pt>
                <c:pt idx="748">
                  <c:v>52.514203340964976</c:v>
                </c:pt>
                <c:pt idx="749">
                  <c:v>52.326968973747015</c:v>
                </c:pt>
                <c:pt idx="750">
                  <c:v>53.105563602283375</c:v>
                </c:pt>
                <c:pt idx="751">
                  <c:v>53.104906937394254</c:v>
                </c:pt>
                <c:pt idx="752">
                  <c:v>53.265822784810119</c:v>
                </c:pt>
                <c:pt idx="753">
                  <c:v>53.587594300083822</c:v>
                </c:pt>
                <c:pt idx="754">
                  <c:v>53.488567585743112</c:v>
                </c:pt>
                <c:pt idx="755">
                  <c:v>54.06706647520906</c:v>
                </c:pt>
                <c:pt idx="756">
                  <c:v>54.477926901325233</c:v>
                </c:pt>
                <c:pt idx="757">
                  <c:v>54.049739539573181</c:v>
                </c:pt>
                <c:pt idx="758">
                  <c:v>54.983598284128185</c:v>
                </c:pt>
                <c:pt idx="759">
                  <c:v>54.155428186109241</c:v>
                </c:pt>
                <c:pt idx="760">
                  <c:v>54.338633288227342</c:v>
                </c:pt>
                <c:pt idx="761">
                  <c:v>53.175074183976264</c:v>
                </c:pt>
                <c:pt idx="762">
                  <c:v>53.385438790247221</c:v>
                </c:pt>
                <c:pt idx="763">
                  <c:v>54.683781026861617</c:v>
                </c:pt>
                <c:pt idx="764">
                  <c:v>56.228755948334467</c:v>
                </c:pt>
                <c:pt idx="765">
                  <c:v>55.928449744463371</c:v>
                </c:pt>
                <c:pt idx="766">
                  <c:v>54.469344608879481</c:v>
                </c:pt>
                <c:pt idx="767">
                  <c:v>54.742294302453935</c:v>
                </c:pt>
                <c:pt idx="768">
                  <c:v>54.935330156569094</c:v>
                </c:pt>
                <c:pt idx="769">
                  <c:v>55.02928444104915</c:v>
                </c:pt>
                <c:pt idx="770">
                  <c:v>53.90268626457172</c:v>
                </c:pt>
                <c:pt idx="771">
                  <c:v>54.385373662482088</c:v>
                </c:pt>
                <c:pt idx="772">
                  <c:v>54.737640023582912</c:v>
                </c:pt>
                <c:pt idx="773">
                  <c:v>54.786202243400517</c:v>
                </c:pt>
                <c:pt idx="774">
                  <c:v>54.73542298618132</c:v>
                </c:pt>
                <c:pt idx="775">
                  <c:v>54.781582054309325</c:v>
                </c:pt>
                <c:pt idx="776">
                  <c:v>55.847215211172802</c:v>
                </c:pt>
                <c:pt idx="777">
                  <c:v>55.682103676409007</c:v>
                </c:pt>
                <c:pt idx="778">
                  <c:v>55.918639546515507</c:v>
                </c:pt>
                <c:pt idx="779">
                  <c:v>55.862758161225841</c:v>
                </c:pt>
                <c:pt idx="780">
                  <c:v>55.569378784108814</c:v>
                </c:pt>
                <c:pt idx="781">
                  <c:v>56.818181818181813</c:v>
                </c:pt>
                <c:pt idx="782">
                  <c:v>57.371343333057098</c:v>
                </c:pt>
                <c:pt idx="783">
                  <c:v>56.958762886597938</c:v>
                </c:pt>
                <c:pt idx="784">
                  <c:v>57.776849143334729</c:v>
                </c:pt>
                <c:pt idx="785">
                  <c:v>58.575617930456637</c:v>
                </c:pt>
                <c:pt idx="786">
                  <c:v>59.120971117622446</c:v>
                </c:pt>
                <c:pt idx="787">
                  <c:v>59.172138641841904</c:v>
                </c:pt>
                <c:pt idx="788">
                  <c:v>57.833401723430448</c:v>
                </c:pt>
                <c:pt idx="789">
                  <c:v>58.021368567001062</c:v>
                </c:pt>
                <c:pt idx="790">
                  <c:v>56.815400929929034</c:v>
                </c:pt>
                <c:pt idx="791">
                  <c:v>56.828627708470123</c:v>
                </c:pt>
                <c:pt idx="792">
                  <c:v>56.901201274822256</c:v>
                </c:pt>
                <c:pt idx="793">
                  <c:v>56.235679214402616</c:v>
                </c:pt>
                <c:pt idx="794">
                  <c:v>56.74551386623164</c:v>
                </c:pt>
                <c:pt idx="795">
                  <c:v>56.973245507034235</c:v>
                </c:pt>
                <c:pt idx="796">
                  <c:v>56.512977591487996</c:v>
                </c:pt>
                <c:pt idx="797">
                  <c:v>57.426381605486085</c:v>
                </c:pt>
                <c:pt idx="798">
                  <c:v>56.308881552459944</c:v>
                </c:pt>
                <c:pt idx="799">
                  <c:v>55.132864873596645</c:v>
                </c:pt>
                <c:pt idx="800">
                  <c:v>54.411290322580648</c:v>
                </c:pt>
                <c:pt idx="801">
                  <c:v>54.47665056360708</c:v>
                </c:pt>
                <c:pt idx="802">
                  <c:v>54.597057882954921</c:v>
                </c:pt>
                <c:pt idx="803">
                  <c:v>53.884430176565012</c:v>
                </c:pt>
                <c:pt idx="804">
                  <c:v>54.483706638635077</c:v>
                </c:pt>
                <c:pt idx="805">
                  <c:v>53.684550743374267</c:v>
                </c:pt>
                <c:pt idx="806">
                  <c:v>53.408905561898543</c:v>
                </c:pt>
                <c:pt idx="807">
                  <c:v>52.43772968558595</c:v>
                </c:pt>
                <c:pt idx="808">
                  <c:v>51.491866263385923</c:v>
                </c:pt>
                <c:pt idx="809">
                  <c:v>50.565454397526644</c:v>
                </c:pt>
                <c:pt idx="810">
                  <c:v>50.113360323886639</c:v>
                </c:pt>
                <c:pt idx="811">
                  <c:v>49.718830334190237</c:v>
                </c:pt>
                <c:pt idx="812">
                  <c:v>49.668132746901243</c:v>
                </c:pt>
                <c:pt idx="813">
                  <c:v>51.233473073202191</c:v>
                </c:pt>
                <c:pt idx="814">
                  <c:v>51.74498267107279</c:v>
                </c:pt>
                <c:pt idx="815">
                  <c:v>51.82392996108949</c:v>
                </c:pt>
                <c:pt idx="816">
                  <c:v>52.5647288715193</c:v>
                </c:pt>
                <c:pt idx="817">
                  <c:v>53.507989293535559</c:v>
                </c:pt>
                <c:pt idx="818">
                  <c:v>54.494427723094439</c:v>
                </c:pt>
                <c:pt idx="819">
                  <c:v>55.464436505358883</c:v>
                </c:pt>
                <c:pt idx="820">
                  <c:v>55.792658000163513</c:v>
                </c:pt>
                <c:pt idx="821">
                  <c:v>54.728122693348645</c:v>
                </c:pt>
                <c:pt idx="822">
                  <c:v>52.889867123176003</c:v>
                </c:pt>
                <c:pt idx="823">
                  <c:v>52.821303888933997</c:v>
                </c:pt>
                <c:pt idx="824">
                  <c:v>53.976489663558972</c:v>
                </c:pt>
                <c:pt idx="825">
                  <c:v>53.596194162231896</c:v>
                </c:pt>
                <c:pt idx="826">
                  <c:v>52.521753142120524</c:v>
                </c:pt>
                <c:pt idx="827">
                  <c:v>51.965881397238014</c:v>
                </c:pt>
                <c:pt idx="828">
                  <c:v>53.059731816334832</c:v>
                </c:pt>
                <c:pt idx="829">
                  <c:v>52.327278624716186</c:v>
                </c:pt>
                <c:pt idx="830">
                  <c:v>51.820163047865051</c:v>
                </c:pt>
                <c:pt idx="831">
                  <c:v>51.443590780428629</c:v>
                </c:pt>
                <c:pt idx="832">
                  <c:v>51.462938881664499</c:v>
                </c:pt>
                <c:pt idx="833">
                  <c:v>52.35614877512819</c:v>
                </c:pt>
                <c:pt idx="834">
                  <c:v>52.193302521689773</c:v>
                </c:pt>
                <c:pt idx="835">
                  <c:v>53.308823529411768</c:v>
                </c:pt>
                <c:pt idx="836">
                  <c:v>54.839494163424128</c:v>
                </c:pt>
                <c:pt idx="837">
                  <c:v>55.756097560975611</c:v>
                </c:pt>
                <c:pt idx="838">
                  <c:v>55.566350902760902</c:v>
                </c:pt>
                <c:pt idx="839">
                  <c:v>54.98312168461662</c:v>
                </c:pt>
                <c:pt idx="840">
                  <c:v>55.019756471252322</c:v>
                </c:pt>
                <c:pt idx="841">
                  <c:v>54.749329649792799</c:v>
                </c:pt>
                <c:pt idx="842">
                  <c:v>55.458905780017886</c:v>
                </c:pt>
                <c:pt idx="843">
                  <c:v>55.368882395909424</c:v>
                </c:pt>
                <c:pt idx="844">
                  <c:v>55.463414634146339</c:v>
                </c:pt>
                <c:pt idx="845">
                  <c:v>54.030483331974899</c:v>
                </c:pt>
                <c:pt idx="846">
                  <c:v>52.692025739187095</c:v>
                </c:pt>
                <c:pt idx="847">
                  <c:v>53.268507926131718</c:v>
                </c:pt>
                <c:pt idx="848">
                  <c:v>53.505414868496047</c:v>
                </c:pt>
                <c:pt idx="849">
                  <c:v>55.191168114294989</c:v>
                </c:pt>
                <c:pt idx="850">
                  <c:v>56.742755382871934</c:v>
                </c:pt>
                <c:pt idx="851">
                  <c:v>58.964820056611401</c:v>
                </c:pt>
                <c:pt idx="852">
                  <c:v>58.166328600405684</c:v>
                </c:pt>
                <c:pt idx="853">
                  <c:v>59.72098304809797</c:v>
                </c:pt>
                <c:pt idx="854">
                  <c:v>58.571659395702049</c:v>
                </c:pt>
                <c:pt idx="855">
                  <c:v>58.455941794664511</c:v>
                </c:pt>
                <c:pt idx="856">
                  <c:v>60.079211121888129</c:v>
                </c:pt>
                <c:pt idx="857">
                  <c:v>61.244329228775115</c:v>
                </c:pt>
                <c:pt idx="858">
                  <c:v>61.346247761679969</c:v>
                </c:pt>
                <c:pt idx="859">
                  <c:v>61.800606209551901</c:v>
                </c:pt>
                <c:pt idx="860">
                  <c:v>62.641046606704819</c:v>
                </c:pt>
                <c:pt idx="861">
                  <c:v>61.304383584176335</c:v>
                </c:pt>
                <c:pt idx="862">
                  <c:v>62.920419800016532</c:v>
                </c:pt>
                <c:pt idx="863">
                  <c:v>62.73087071240105</c:v>
                </c:pt>
                <c:pt idx="864">
                  <c:v>63.484309017140021</c:v>
                </c:pt>
                <c:pt idx="865">
                  <c:v>63.161844409238718</c:v>
                </c:pt>
                <c:pt idx="866">
                  <c:v>61.9581589958159</c:v>
                </c:pt>
                <c:pt idx="867">
                  <c:v>62.108951363977638</c:v>
                </c:pt>
                <c:pt idx="868">
                  <c:v>63.346713497240344</c:v>
                </c:pt>
                <c:pt idx="869">
                  <c:v>63.36199629067611</c:v>
                </c:pt>
                <c:pt idx="870">
                  <c:v>66.329113924050631</c:v>
                </c:pt>
                <c:pt idx="871">
                  <c:v>65.969948795433567</c:v>
                </c:pt>
                <c:pt idx="872">
                  <c:v>65.625523362920788</c:v>
                </c:pt>
                <c:pt idx="873">
                  <c:v>66.389937106918239</c:v>
                </c:pt>
                <c:pt idx="874">
                  <c:v>67.534003548196338</c:v>
                </c:pt>
                <c:pt idx="875">
                  <c:v>67.070381976793428</c:v>
                </c:pt>
                <c:pt idx="876">
                  <c:v>68.761129483591958</c:v>
                </c:pt>
                <c:pt idx="877">
                  <c:v>67.414012738853501</c:v>
                </c:pt>
                <c:pt idx="878">
                  <c:v>67.294317217981344</c:v>
                </c:pt>
                <c:pt idx="879">
                  <c:v>69.128884360672444</c:v>
                </c:pt>
                <c:pt idx="880">
                  <c:v>68.134404924760602</c:v>
                </c:pt>
                <c:pt idx="881">
                  <c:v>68.179878829251649</c:v>
                </c:pt>
                <c:pt idx="882">
                  <c:v>66.223175965665234</c:v>
                </c:pt>
                <c:pt idx="883">
                  <c:v>64.837926850407356</c:v>
                </c:pt>
                <c:pt idx="884">
                  <c:v>65.337449618386074</c:v>
                </c:pt>
                <c:pt idx="885">
                  <c:v>65.654405474764758</c:v>
                </c:pt>
                <c:pt idx="886">
                  <c:v>63.885077186963976</c:v>
                </c:pt>
                <c:pt idx="887">
                  <c:v>62.711574628141562</c:v>
                </c:pt>
                <c:pt idx="888">
                  <c:v>61.543057096526418</c:v>
                </c:pt>
                <c:pt idx="889">
                  <c:v>61.437186783317756</c:v>
                </c:pt>
                <c:pt idx="890">
                  <c:v>63.007544290921423</c:v>
                </c:pt>
                <c:pt idx="891">
                  <c:v>63.071562128165894</c:v>
                </c:pt>
                <c:pt idx="892">
                  <c:v>62.536071974197938</c:v>
                </c:pt>
                <c:pt idx="893">
                  <c:v>62.982202162990717</c:v>
                </c:pt>
                <c:pt idx="894">
                  <c:v>62.914581389430822</c:v>
                </c:pt>
                <c:pt idx="895">
                  <c:v>63.862712890118438</c:v>
                </c:pt>
                <c:pt idx="896">
                  <c:v>61.27336951839407</c:v>
                </c:pt>
                <c:pt idx="897">
                  <c:v>63.97349853725693</c:v>
                </c:pt>
                <c:pt idx="898">
                  <c:v>64.204349326889883</c:v>
                </c:pt>
                <c:pt idx="899">
                  <c:v>63.612791702679338</c:v>
                </c:pt>
                <c:pt idx="900">
                  <c:v>62.598051892078281</c:v>
                </c:pt>
                <c:pt idx="901">
                  <c:v>62.994422994422997</c:v>
                </c:pt>
                <c:pt idx="902">
                  <c:v>62.015040164074513</c:v>
                </c:pt>
                <c:pt idx="903">
                  <c:v>62.971232288535845</c:v>
                </c:pt>
                <c:pt idx="904">
                  <c:v>65.43455678670361</c:v>
                </c:pt>
                <c:pt idx="905">
                  <c:v>65.496671565660932</c:v>
                </c:pt>
                <c:pt idx="906">
                  <c:v>65.727980826842426</c:v>
                </c:pt>
                <c:pt idx="907">
                  <c:v>65.349256809004217</c:v>
                </c:pt>
                <c:pt idx="908">
                  <c:v>64.753324753324748</c:v>
                </c:pt>
                <c:pt idx="909">
                  <c:v>65.719924489445688</c:v>
                </c:pt>
                <c:pt idx="910">
                  <c:v>65.608691932586183</c:v>
                </c:pt>
                <c:pt idx="911">
                  <c:v>63.499361430395908</c:v>
                </c:pt>
                <c:pt idx="912">
                  <c:v>65.435356200527693</c:v>
                </c:pt>
                <c:pt idx="913">
                  <c:v>65.934253108499405</c:v>
                </c:pt>
                <c:pt idx="914">
                  <c:v>64.230637422892386</c:v>
                </c:pt>
                <c:pt idx="915">
                  <c:v>61.528575100676889</c:v>
                </c:pt>
                <c:pt idx="916">
                  <c:v>63.166452717158748</c:v>
                </c:pt>
                <c:pt idx="917">
                  <c:v>59.808694166880173</c:v>
                </c:pt>
                <c:pt idx="918">
                  <c:v>60.313920576378763</c:v>
                </c:pt>
                <c:pt idx="919">
                  <c:v>59.8212751331844</c:v>
                </c:pt>
                <c:pt idx="920">
                  <c:v>61.025685078601505</c:v>
                </c:pt>
                <c:pt idx="921">
                  <c:v>61.307390339648407</c:v>
                </c:pt>
                <c:pt idx="922">
                  <c:v>63.079555175363552</c:v>
                </c:pt>
                <c:pt idx="923">
                  <c:v>63.48853132488874</c:v>
                </c:pt>
                <c:pt idx="924">
                  <c:v>63.369713506139142</c:v>
                </c:pt>
                <c:pt idx="925">
                  <c:v>64.564899922687061</c:v>
                </c:pt>
                <c:pt idx="926">
                  <c:v>64.764927934111185</c:v>
                </c:pt>
                <c:pt idx="927">
                  <c:v>64.62747778537252</c:v>
                </c:pt>
                <c:pt idx="928">
                  <c:v>63.989393550594478</c:v>
                </c:pt>
                <c:pt idx="929">
                  <c:v>62.557900154400421</c:v>
                </c:pt>
                <c:pt idx="930">
                  <c:v>63.546883094456916</c:v>
                </c:pt>
                <c:pt idx="931">
                  <c:v>63.22296187429756</c:v>
                </c:pt>
                <c:pt idx="932">
                  <c:v>62.459967108110447</c:v>
                </c:pt>
                <c:pt idx="933">
                  <c:v>61.662498922135043</c:v>
                </c:pt>
                <c:pt idx="934">
                  <c:v>60.215331610680444</c:v>
                </c:pt>
                <c:pt idx="935">
                  <c:v>60.515356585111917</c:v>
                </c:pt>
                <c:pt idx="936">
                  <c:v>61.524978089395269</c:v>
                </c:pt>
                <c:pt idx="937">
                  <c:v>61.202664796633933</c:v>
                </c:pt>
                <c:pt idx="938">
                  <c:v>61.69105977781696</c:v>
                </c:pt>
                <c:pt idx="939">
                  <c:v>59.57859472802609</c:v>
                </c:pt>
                <c:pt idx="940">
                  <c:v>60.14065934065934</c:v>
                </c:pt>
                <c:pt idx="941">
                  <c:v>60.627787007082283</c:v>
                </c:pt>
                <c:pt idx="942">
                  <c:v>61.250980050527055</c:v>
                </c:pt>
                <c:pt idx="943">
                  <c:v>61.24124816319474</c:v>
                </c:pt>
                <c:pt idx="944">
                  <c:v>62.228354605036216</c:v>
                </c:pt>
                <c:pt idx="945">
                  <c:v>63.820750628412931</c:v>
                </c:pt>
                <c:pt idx="946">
                  <c:v>63.342225281817406</c:v>
                </c:pt>
                <c:pt idx="947">
                  <c:v>64.91918241683058</c:v>
                </c:pt>
                <c:pt idx="948">
                  <c:v>64.676234409704421</c:v>
                </c:pt>
                <c:pt idx="949">
                  <c:v>66.06683804627248</c:v>
                </c:pt>
                <c:pt idx="950">
                  <c:v>66.40227605828089</c:v>
                </c:pt>
                <c:pt idx="951">
                  <c:v>67.013679772864137</c:v>
                </c:pt>
                <c:pt idx="952">
                  <c:v>66.9976685951127</c:v>
                </c:pt>
                <c:pt idx="953">
                  <c:v>66.007395304841353</c:v>
                </c:pt>
                <c:pt idx="954">
                  <c:v>65.183719129162725</c:v>
                </c:pt>
                <c:pt idx="955">
                  <c:v>65.474850662280318</c:v>
                </c:pt>
                <c:pt idx="956">
                  <c:v>66.226708074534159</c:v>
                </c:pt>
                <c:pt idx="957">
                  <c:v>67.35889702714347</c:v>
                </c:pt>
                <c:pt idx="958">
                  <c:v>68.797315898141775</c:v>
                </c:pt>
                <c:pt idx="959">
                  <c:v>66.401437371663235</c:v>
                </c:pt>
                <c:pt idx="960">
                  <c:v>66.924664602683166</c:v>
                </c:pt>
                <c:pt idx="961">
                  <c:v>66.909184284858355</c:v>
                </c:pt>
                <c:pt idx="962">
                  <c:v>67.895413630518647</c:v>
                </c:pt>
                <c:pt idx="963">
                  <c:v>68.43728581220013</c:v>
                </c:pt>
                <c:pt idx="964">
                  <c:v>67.481953290870479</c:v>
                </c:pt>
                <c:pt idx="965">
                  <c:v>67.537662779811043</c:v>
                </c:pt>
                <c:pt idx="966">
                  <c:v>69.249106078665079</c:v>
                </c:pt>
                <c:pt idx="967">
                  <c:v>70.22343046470138</c:v>
                </c:pt>
                <c:pt idx="968">
                  <c:v>70.131197819049234</c:v>
                </c:pt>
                <c:pt idx="969">
                  <c:v>70.487155253887806</c:v>
                </c:pt>
                <c:pt idx="970">
                  <c:v>71.691936595451409</c:v>
                </c:pt>
                <c:pt idx="971">
                  <c:v>73.72149274360747</c:v>
                </c:pt>
                <c:pt idx="972">
                  <c:v>74.51065304001385</c:v>
                </c:pt>
                <c:pt idx="973">
                  <c:v>74.764726385500168</c:v>
                </c:pt>
                <c:pt idx="974">
                  <c:v>75.062972292191432</c:v>
                </c:pt>
                <c:pt idx="975">
                  <c:v>73.91304347826086</c:v>
                </c:pt>
                <c:pt idx="976">
                  <c:v>73.603133159268921</c:v>
                </c:pt>
                <c:pt idx="977">
                  <c:v>74.427713465053529</c:v>
                </c:pt>
                <c:pt idx="978">
                  <c:v>73.07692307692308</c:v>
                </c:pt>
                <c:pt idx="979">
                  <c:v>70.473561632019326</c:v>
                </c:pt>
                <c:pt idx="980">
                  <c:v>70.108977685521538</c:v>
                </c:pt>
                <c:pt idx="981">
                  <c:v>70.406841150557142</c:v>
                </c:pt>
                <c:pt idx="982">
                  <c:v>69.973213514214123</c:v>
                </c:pt>
                <c:pt idx="983">
                  <c:v>69.997391077485005</c:v>
                </c:pt>
                <c:pt idx="984">
                  <c:v>70.817324484806136</c:v>
                </c:pt>
                <c:pt idx="985">
                  <c:v>70.511595587596631</c:v>
                </c:pt>
                <c:pt idx="986">
                  <c:v>70.967460525167922</c:v>
                </c:pt>
                <c:pt idx="987">
                  <c:v>69.378324178219543</c:v>
                </c:pt>
                <c:pt idx="988">
                  <c:v>68.685804582565183</c:v>
                </c:pt>
                <c:pt idx="989">
                  <c:v>68.753296993142257</c:v>
                </c:pt>
                <c:pt idx="990">
                  <c:v>68.678186124024208</c:v>
                </c:pt>
                <c:pt idx="991">
                  <c:v>69.000087943012929</c:v>
                </c:pt>
                <c:pt idx="992">
                  <c:v>66.845909732016921</c:v>
                </c:pt>
                <c:pt idx="993">
                  <c:v>66.304155614500431</c:v>
                </c:pt>
                <c:pt idx="994">
                  <c:v>61.847988077496268</c:v>
                </c:pt>
                <c:pt idx="995">
                  <c:v>61.668862538427746</c:v>
                </c:pt>
                <c:pt idx="996">
                  <c:v>62.931790285814479</c:v>
                </c:pt>
                <c:pt idx="997">
                  <c:v>61.036233152459296</c:v>
                </c:pt>
                <c:pt idx="998">
                  <c:v>60.574229691876752</c:v>
                </c:pt>
                <c:pt idx="999">
                  <c:v>60.19186762893856</c:v>
                </c:pt>
                <c:pt idx="1000">
                  <c:v>60.093523910358215</c:v>
                </c:pt>
                <c:pt idx="1001">
                  <c:v>61.433538379245789</c:v>
                </c:pt>
                <c:pt idx="1002">
                  <c:v>57.179555319337403</c:v>
                </c:pt>
                <c:pt idx="1003">
                  <c:v>56.358330385567733</c:v>
                </c:pt>
                <c:pt idx="1004">
                  <c:v>56.913296839131192</c:v>
                </c:pt>
                <c:pt idx="1005">
                  <c:v>56.174461376773522</c:v>
                </c:pt>
                <c:pt idx="1006">
                  <c:v>55.270282071434806</c:v>
                </c:pt>
                <c:pt idx="1007">
                  <c:v>53.342128408091469</c:v>
                </c:pt>
                <c:pt idx="1008">
                  <c:v>53.41298427479574</c:v>
                </c:pt>
                <c:pt idx="1009">
                  <c:v>52.827211361444725</c:v>
                </c:pt>
                <c:pt idx="1010">
                  <c:v>50.123456790123463</c:v>
                </c:pt>
                <c:pt idx="1011">
                  <c:v>52.357407734416384</c:v>
                </c:pt>
                <c:pt idx="1012">
                  <c:v>52.427356484762576</c:v>
                </c:pt>
                <c:pt idx="1013">
                  <c:v>50.651064578567656</c:v>
                </c:pt>
                <c:pt idx="1014">
                  <c:v>50.820823457115267</c:v>
                </c:pt>
                <c:pt idx="1015">
                  <c:v>50.870525850640746</c:v>
                </c:pt>
                <c:pt idx="1016">
                  <c:v>52.871740662438341</c:v>
                </c:pt>
                <c:pt idx="1017">
                  <c:v>53.993300423131167</c:v>
                </c:pt>
                <c:pt idx="1018">
                  <c:v>54.151974612129756</c:v>
                </c:pt>
                <c:pt idx="1019">
                  <c:v>50.870406189555126</c:v>
                </c:pt>
                <c:pt idx="1020">
                  <c:v>54.27215189873418</c:v>
                </c:pt>
                <c:pt idx="1021">
                  <c:v>53.121972699251437</c:v>
                </c:pt>
                <c:pt idx="1022">
                  <c:v>52.819515644334452</c:v>
                </c:pt>
                <c:pt idx="1023">
                  <c:v>52.753342716396901</c:v>
                </c:pt>
                <c:pt idx="1024">
                  <c:v>51.914444151043035</c:v>
                </c:pt>
                <c:pt idx="1025">
                  <c:v>51.746705580613778</c:v>
                </c:pt>
                <c:pt idx="1026">
                  <c:v>50.713907985193018</c:v>
                </c:pt>
                <c:pt idx="1027">
                  <c:v>48.596074289235098</c:v>
                </c:pt>
                <c:pt idx="1028">
                  <c:v>48.835164835164832</c:v>
                </c:pt>
                <c:pt idx="1029">
                  <c:v>46.128975882558542</c:v>
                </c:pt>
                <c:pt idx="1030">
                  <c:v>45.640890296472243</c:v>
                </c:pt>
                <c:pt idx="1031">
                  <c:v>45.512764277568216</c:v>
                </c:pt>
                <c:pt idx="1032">
                  <c:v>45.664994278672651</c:v>
                </c:pt>
                <c:pt idx="1033">
                  <c:v>45.008312188292933</c:v>
                </c:pt>
                <c:pt idx="1034">
                  <c:v>44.176285414480596</c:v>
                </c:pt>
                <c:pt idx="1035">
                  <c:v>44.049176039759352</c:v>
                </c:pt>
                <c:pt idx="1036">
                  <c:v>44.076077473390335</c:v>
                </c:pt>
                <c:pt idx="1037">
                  <c:v>47.575383530241574</c:v>
                </c:pt>
                <c:pt idx="1038">
                  <c:v>46.637991573033709</c:v>
                </c:pt>
                <c:pt idx="1039">
                  <c:v>48.485912402352326</c:v>
                </c:pt>
                <c:pt idx="1040">
                  <c:v>49.416071117308704</c:v>
                </c:pt>
                <c:pt idx="1041">
                  <c:v>49.571678321678327</c:v>
                </c:pt>
                <c:pt idx="1042">
                  <c:v>51.347370245212723</c:v>
                </c:pt>
                <c:pt idx="1043">
                  <c:v>52.461297616976871</c:v>
                </c:pt>
                <c:pt idx="1044">
                  <c:v>51.356065230661898</c:v>
                </c:pt>
                <c:pt idx="1045">
                  <c:v>50.941258497472553</c:v>
                </c:pt>
                <c:pt idx="1046">
                  <c:v>51.077623970562463</c:v>
                </c:pt>
                <c:pt idx="1047">
                  <c:v>52.171624111608324</c:v>
                </c:pt>
                <c:pt idx="1048">
                  <c:v>52.215884159719174</c:v>
                </c:pt>
                <c:pt idx="1049">
                  <c:v>54.783909867089164</c:v>
                </c:pt>
                <c:pt idx="1050">
                  <c:v>54.734248504047869</c:v>
                </c:pt>
                <c:pt idx="1051">
                  <c:v>53.926747666842758</c:v>
                </c:pt>
                <c:pt idx="1052">
                  <c:v>53.954305799648509</c:v>
                </c:pt>
                <c:pt idx="1053">
                  <c:v>54.436090225563909</c:v>
                </c:pt>
                <c:pt idx="1054">
                  <c:v>54.276200490711531</c:v>
                </c:pt>
                <c:pt idx="1055">
                  <c:v>52.619609901163294</c:v>
                </c:pt>
                <c:pt idx="1056">
                  <c:v>53.744531933508313</c:v>
                </c:pt>
                <c:pt idx="1057">
                  <c:v>54.31733031279952</c:v>
                </c:pt>
                <c:pt idx="1058">
                  <c:v>54.97203774903879</c:v>
                </c:pt>
                <c:pt idx="1059">
                  <c:v>54.400209533787326</c:v>
                </c:pt>
                <c:pt idx="1060">
                  <c:v>54.840402273721033</c:v>
                </c:pt>
                <c:pt idx="1061">
                  <c:v>54.127234490010515</c:v>
                </c:pt>
                <c:pt idx="1062">
                  <c:v>54.859154929577471</c:v>
                </c:pt>
                <c:pt idx="1063">
                  <c:v>53.888888888888893</c:v>
                </c:pt>
                <c:pt idx="1064">
                  <c:v>54.263771186440678</c:v>
                </c:pt>
                <c:pt idx="1065">
                  <c:v>54.616407982261642</c:v>
                </c:pt>
                <c:pt idx="1066">
                  <c:v>55.616389968209106</c:v>
                </c:pt>
                <c:pt idx="1067">
                  <c:v>56.520195295162004</c:v>
                </c:pt>
                <c:pt idx="1068">
                  <c:v>56.996194353482622</c:v>
                </c:pt>
                <c:pt idx="1069">
                  <c:v>58.487558664659524</c:v>
                </c:pt>
                <c:pt idx="1070">
                  <c:v>59.126282278033251</c:v>
                </c:pt>
                <c:pt idx="1071">
                  <c:v>58.562610229276899</c:v>
                </c:pt>
                <c:pt idx="1072">
                  <c:v>59.435377150419065</c:v>
                </c:pt>
                <c:pt idx="1073">
                  <c:v>59.520028233633312</c:v>
                </c:pt>
                <c:pt idx="1074">
                  <c:v>59.483290715104474</c:v>
                </c:pt>
                <c:pt idx="1075">
                  <c:v>56.849797499559777</c:v>
                </c:pt>
                <c:pt idx="1076">
                  <c:v>57.145366710584099</c:v>
                </c:pt>
                <c:pt idx="1077">
                  <c:v>57.612806755211537</c:v>
                </c:pt>
                <c:pt idx="1078">
                  <c:v>56.710642040457344</c:v>
                </c:pt>
                <c:pt idx="1079">
                  <c:v>55.530156497274483</c:v>
                </c:pt>
                <c:pt idx="1080">
                  <c:v>56.355296815736089</c:v>
                </c:pt>
                <c:pt idx="1081">
                  <c:v>56.332920573147</c:v>
                </c:pt>
                <c:pt idx="1082">
                  <c:v>56.576735957540912</c:v>
                </c:pt>
                <c:pt idx="1083">
                  <c:v>57.42494639027877</c:v>
                </c:pt>
                <c:pt idx="1084">
                  <c:v>56.130984160882726</c:v>
                </c:pt>
                <c:pt idx="1085">
                  <c:v>57.357517560238286</c:v>
                </c:pt>
                <c:pt idx="1086">
                  <c:v>57.39854687223108</c:v>
                </c:pt>
                <c:pt idx="1087">
                  <c:v>57.695364238410598</c:v>
                </c:pt>
                <c:pt idx="1088">
                  <c:v>58.069368253406466</c:v>
                </c:pt>
                <c:pt idx="1089">
                  <c:v>58.375275938189844</c:v>
                </c:pt>
                <c:pt idx="1090">
                  <c:v>58.794989414255475</c:v>
                </c:pt>
                <c:pt idx="1091">
                  <c:v>59.458983170323378</c:v>
                </c:pt>
                <c:pt idx="1092">
                  <c:v>60.292700026290419</c:v>
                </c:pt>
                <c:pt idx="1093">
                  <c:v>60.450189044227557</c:v>
                </c:pt>
                <c:pt idx="1094">
                  <c:v>58.994077609829397</c:v>
                </c:pt>
                <c:pt idx="1095">
                  <c:v>60.003536380514547</c:v>
                </c:pt>
                <c:pt idx="1096">
                  <c:v>60.46697443181818</c:v>
                </c:pt>
                <c:pt idx="1097">
                  <c:v>60.416110962923447</c:v>
                </c:pt>
                <c:pt idx="1098">
                  <c:v>59.429590017825312</c:v>
                </c:pt>
                <c:pt idx="1099">
                  <c:v>61.094766871712586</c:v>
                </c:pt>
                <c:pt idx="1100">
                  <c:v>62.147698894042108</c:v>
                </c:pt>
                <c:pt idx="1101">
                  <c:v>62.738796643456524</c:v>
                </c:pt>
                <c:pt idx="1102">
                  <c:v>62.141712658002497</c:v>
                </c:pt>
                <c:pt idx="1103">
                  <c:v>62.68270944741532</c:v>
                </c:pt>
                <c:pt idx="1104">
                  <c:v>62.894596040663458</c:v>
                </c:pt>
                <c:pt idx="1105">
                  <c:v>63.744559907629451</c:v>
                </c:pt>
                <c:pt idx="1106">
                  <c:v>63.644436550927978</c:v>
                </c:pt>
                <c:pt idx="1107">
                  <c:v>64.117803601525779</c:v>
                </c:pt>
                <c:pt idx="1108">
                  <c:v>63.955555555555556</c:v>
                </c:pt>
                <c:pt idx="1109">
                  <c:v>63.911504424778769</c:v>
                </c:pt>
                <c:pt idx="1110">
                  <c:v>63.279384452109305</c:v>
                </c:pt>
                <c:pt idx="1111">
                  <c:v>63.289007092198588</c:v>
                </c:pt>
                <c:pt idx="1112">
                  <c:v>63.033469098636445</c:v>
                </c:pt>
                <c:pt idx="1113">
                  <c:v>62.748241161278827</c:v>
                </c:pt>
                <c:pt idx="1114">
                  <c:v>62.653387871243098</c:v>
                </c:pt>
                <c:pt idx="1115">
                  <c:v>65.122494432071264</c:v>
                </c:pt>
                <c:pt idx="1116">
                  <c:v>65.512912482066</c:v>
                </c:pt>
                <c:pt idx="1117">
                  <c:v>67.061994609164415</c:v>
                </c:pt>
                <c:pt idx="1118">
                  <c:v>63.446358091137427</c:v>
                </c:pt>
                <c:pt idx="1119">
                  <c:v>63.406347787215019</c:v>
                </c:pt>
                <c:pt idx="1120">
                  <c:v>64.092732946946057</c:v>
                </c:pt>
                <c:pt idx="1121">
                  <c:v>64.463105234947292</c:v>
                </c:pt>
                <c:pt idx="1122">
                  <c:v>63.269506084466713</c:v>
                </c:pt>
                <c:pt idx="1123">
                  <c:v>64.374999999999986</c:v>
                </c:pt>
                <c:pt idx="1124">
                  <c:v>64.392247923550954</c:v>
                </c:pt>
                <c:pt idx="1125">
                  <c:v>63.342269883824841</c:v>
                </c:pt>
                <c:pt idx="1126">
                  <c:v>63.926369403985355</c:v>
                </c:pt>
                <c:pt idx="1127">
                  <c:v>62.985739750445632</c:v>
                </c:pt>
                <c:pt idx="1128">
                  <c:v>64.168076204041668</c:v>
                </c:pt>
                <c:pt idx="1129">
                  <c:v>65.312305087766191</c:v>
                </c:pt>
                <c:pt idx="1130">
                  <c:v>65.634205123627595</c:v>
                </c:pt>
                <c:pt idx="1131">
                  <c:v>66.151785714285708</c:v>
                </c:pt>
                <c:pt idx="1132">
                  <c:v>67.758682420336555</c:v>
                </c:pt>
                <c:pt idx="1133">
                  <c:v>67.17461455718896</c:v>
                </c:pt>
                <c:pt idx="1134">
                  <c:v>66.436884512085939</c:v>
                </c:pt>
                <c:pt idx="1135">
                  <c:v>66.266355977773799</c:v>
                </c:pt>
                <c:pt idx="1136">
                  <c:v>65.405308464849355</c:v>
                </c:pt>
                <c:pt idx="1137">
                  <c:v>62.048300536672627</c:v>
                </c:pt>
                <c:pt idx="1138">
                  <c:v>61.57828959114444</c:v>
                </c:pt>
                <c:pt idx="1139">
                  <c:v>63.835125448028663</c:v>
                </c:pt>
                <c:pt idx="1140">
                  <c:v>64.552071165423669</c:v>
                </c:pt>
                <c:pt idx="1141">
                  <c:v>63.611859838274931</c:v>
                </c:pt>
                <c:pt idx="1142">
                  <c:v>60.920569535237753</c:v>
                </c:pt>
                <c:pt idx="1143">
                  <c:v>57.348754448398566</c:v>
                </c:pt>
                <c:pt idx="1144">
                  <c:v>57.781530530619506</c:v>
                </c:pt>
                <c:pt idx="1145">
                  <c:v>56.680631072288094</c:v>
                </c:pt>
                <c:pt idx="1146">
                  <c:v>56.962923540890543</c:v>
                </c:pt>
                <c:pt idx="1147">
                  <c:v>57.850145618215514</c:v>
                </c:pt>
                <c:pt idx="1148">
                  <c:v>58.13295615275814</c:v>
                </c:pt>
                <c:pt idx="1149">
                  <c:v>57.383705534469065</c:v>
                </c:pt>
                <c:pt idx="1150">
                  <c:v>55.913883228492956</c:v>
                </c:pt>
                <c:pt idx="1151">
                  <c:v>57.410199556541023</c:v>
                </c:pt>
                <c:pt idx="1152">
                  <c:v>57.624698848933697</c:v>
                </c:pt>
                <c:pt idx="1153">
                  <c:v>57.06516894000179</c:v>
                </c:pt>
                <c:pt idx="1154">
                  <c:v>57.903672594048786</c:v>
                </c:pt>
                <c:pt idx="1155">
                  <c:v>57.287954383463997</c:v>
                </c:pt>
                <c:pt idx="1156">
                  <c:v>59.241874058985033</c:v>
                </c:pt>
                <c:pt idx="1157">
                  <c:v>59.334858349463303</c:v>
                </c:pt>
                <c:pt idx="1158">
                  <c:v>58.450333450333453</c:v>
                </c:pt>
                <c:pt idx="1159">
                  <c:v>59.560052793664752</c:v>
                </c:pt>
                <c:pt idx="1160">
                  <c:v>60.080928923293449</c:v>
                </c:pt>
                <c:pt idx="1161">
                  <c:v>60.019352568613655</c:v>
                </c:pt>
                <c:pt idx="1162">
                  <c:v>60.670302603800138</c:v>
                </c:pt>
                <c:pt idx="1163">
                  <c:v>58.19229065130704</c:v>
                </c:pt>
                <c:pt idx="1164">
                  <c:v>55.720996188956832</c:v>
                </c:pt>
                <c:pt idx="1165">
                  <c:v>56.86796133723508</c:v>
                </c:pt>
                <c:pt idx="1166">
                  <c:v>56.912442396313359</c:v>
                </c:pt>
                <c:pt idx="1167">
                  <c:v>57.760156806842474</c:v>
                </c:pt>
                <c:pt idx="1168">
                  <c:v>58.400214018191541</c:v>
                </c:pt>
                <c:pt idx="1169">
                  <c:v>57.91540246296627</c:v>
                </c:pt>
                <c:pt idx="1170">
                  <c:v>59.569739532402885</c:v>
                </c:pt>
                <c:pt idx="1171">
                  <c:v>60.824742268041234</c:v>
                </c:pt>
                <c:pt idx="1172">
                  <c:v>59.588250953944453</c:v>
                </c:pt>
                <c:pt idx="1173">
                  <c:v>59.66065559207604</c:v>
                </c:pt>
                <c:pt idx="1174">
                  <c:v>58.408421803907572</c:v>
                </c:pt>
                <c:pt idx="1175">
                  <c:v>56.865365766729035</c:v>
                </c:pt>
                <c:pt idx="1176">
                  <c:v>53.968957871396903</c:v>
                </c:pt>
                <c:pt idx="1177">
                  <c:v>54.536541889483061</c:v>
                </c:pt>
                <c:pt idx="1178">
                  <c:v>55.415774446823697</c:v>
                </c:pt>
                <c:pt idx="1179">
                  <c:v>56.030849251188229</c:v>
                </c:pt>
                <c:pt idx="1180">
                  <c:v>57.482718376874054</c:v>
                </c:pt>
                <c:pt idx="1181">
                  <c:v>56.814715118887392</c:v>
                </c:pt>
                <c:pt idx="1182">
                  <c:v>56.008988764044943</c:v>
                </c:pt>
                <c:pt idx="1183">
                  <c:v>55.267408470926057</c:v>
                </c:pt>
                <c:pt idx="1184">
                  <c:v>55.321438178068689</c:v>
                </c:pt>
                <c:pt idx="1185">
                  <c:v>56.790680874119566</c:v>
                </c:pt>
                <c:pt idx="1186">
                  <c:v>55.986646214923752</c:v>
                </c:pt>
                <c:pt idx="1187">
                  <c:v>54.26307733861529</c:v>
                </c:pt>
                <c:pt idx="1188">
                  <c:v>52.196036422067486</c:v>
                </c:pt>
                <c:pt idx="1189">
                  <c:v>51.598499732095021</c:v>
                </c:pt>
                <c:pt idx="1190">
                  <c:v>48.387961060998485</c:v>
                </c:pt>
                <c:pt idx="1191">
                  <c:v>49.597423510466989</c:v>
                </c:pt>
                <c:pt idx="1192">
                  <c:v>50.47329880335775</c:v>
                </c:pt>
                <c:pt idx="1193">
                  <c:v>50.196218337495544</c:v>
                </c:pt>
                <c:pt idx="1194">
                  <c:v>53.764884949413556</c:v>
                </c:pt>
                <c:pt idx="1195">
                  <c:v>51.499371520919382</c:v>
                </c:pt>
                <c:pt idx="1196">
                  <c:v>51.206555015307039</c:v>
                </c:pt>
                <c:pt idx="1197">
                  <c:v>53.2058797006042</c:v>
                </c:pt>
                <c:pt idx="1198">
                  <c:v>54.026724449259667</c:v>
                </c:pt>
                <c:pt idx="1199">
                  <c:v>53.455266240201816</c:v>
                </c:pt>
                <c:pt idx="1200">
                  <c:v>54.949021023188664</c:v>
                </c:pt>
                <c:pt idx="1201">
                  <c:v>54.260696876692549</c:v>
                </c:pt>
                <c:pt idx="1202">
                  <c:v>52.889447236180899</c:v>
                </c:pt>
                <c:pt idx="1203">
                  <c:v>53.099099099099092</c:v>
                </c:pt>
                <c:pt idx="1204">
                  <c:v>52.786293958521192</c:v>
                </c:pt>
                <c:pt idx="1205">
                  <c:v>54.635731696307673</c:v>
                </c:pt>
                <c:pt idx="1206">
                  <c:v>54.898236092265947</c:v>
                </c:pt>
                <c:pt idx="1207">
                  <c:v>55.637455637455638</c:v>
                </c:pt>
                <c:pt idx="1208">
                  <c:v>53.574685391209194</c:v>
                </c:pt>
                <c:pt idx="1209">
                  <c:v>52.934742982136349</c:v>
                </c:pt>
                <c:pt idx="1210">
                  <c:v>55.225233390736882</c:v>
                </c:pt>
                <c:pt idx="1211">
                  <c:v>57.056104414030642</c:v>
                </c:pt>
                <c:pt idx="1212">
                  <c:v>55.84474471751156</c:v>
                </c:pt>
                <c:pt idx="1213">
                  <c:v>57.821835958718083</c:v>
                </c:pt>
                <c:pt idx="1214">
                  <c:v>57.529656796160459</c:v>
                </c:pt>
                <c:pt idx="1215">
                  <c:v>58.061585975111278</c:v>
                </c:pt>
                <c:pt idx="1216">
                  <c:v>55.74541180725069</c:v>
                </c:pt>
                <c:pt idx="1217">
                  <c:v>56.127517384629279</c:v>
                </c:pt>
                <c:pt idx="1218">
                  <c:v>63.018181818181809</c:v>
                </c:pt>
                <c:pt idx="1219">
                  <c:v>60.05780868936862</c:v>
                </c:pt>
                <c:pt idx="1220">
                  <c:v>59.107806691449809</c:v>
                </c:pt>
                <c:pt idx="1221">
                  <c:v>59.012681159420289</c:v>
                </c:pt>
                <c:pt idx="1222">
                  <c:v>60.025415267314152</c:v>
                </c:pt>
                <c:pt idx="1223">
                  <c:v>59.648803566554456</c:v>
                </c:pt>
                <c:pt idx="1224">
                  <c:v>59.021601016518431</c:v>
                </c:pt>
                <c:pt idx="1225">
                  <c:v>57.864911799652681</c:v>
                </c:pt>
                <c:pt idx="1226">
                  <c:v>57.668711656441708</c:v>
                </c:pt>
                <c:pt idx="1227">
                  <c:v>57.944779667215208</c:v>
                </c:pt>
                <c:pt idx="1228">
                  <c:v>56.79023674068636</c:v>
                </c:pt>
                <c:pt idx="1229">
                  <c:v>55.773101555352241</c:v>
                </c:pt>
                <c:pt idx="1230">
                  <c:v>53.677678408468694</c:v>
                </c:pt>
                <c:pt idx="1231">
                  <c:v>53.730390368478652</c:v>
                </c:pt>
                <c:pt idx="1232">
                  <c:v>54.69205539358601</c:v>
                </c:pt>
                <c:pt idx="1233">
                  <c:v>55.02278942570647</c:v>
                </c:pt>
                <c:pt idx="1234">
                  <c:v>53.898119408435278</c:v>
                </c:pt>
                <c:pt idx="1235">
                  <c:v>55.246604066004195</c:v>
                </c:pt>
                <c:pt idx="1236">
                  <c:v>54.507451835696102</c:v>
                </c:pt>
                <c:pt idx="1237">
                  <c:v>55.697463768115938</c:v>
                </c:pt>
                <c:pt idx="1238">
                  <c:v>53.917301414581068</c:v>
                </c:pt>
                <c:pt idx="1239">
                  <c:v>54.156468135255196</c:v>
                </c:pt>
                <c:pt idx="1240">
                  <c:v>54.065040650406509</c:v>
                </c:pt>
                <c:pt idx="1241">
                  <c:v>53.857219924474009</c:v>
                </c:pt>
                <c:pt idx="1242">
                  <c:v>54.176739188826211</c:v>
                </c:pt>
                <c:pt idx="1243">
                  <c:v>53.641908862576244</c:v>
                </c:pt>
                <c:pt idx="1244">
                  <c:v>55.151024811218981</c:v>
                </c:pt>
                <c:pt idx="1245">
                  <c:v>55.144217809326982</c:v>
                </c:pt>
                <c:pt idx="1246">
                  <c:v>56.340057636887607</c:v>
                </c:pt>
                <c:pt idx="1247">
                  <c:v>56.788228922188125</c:v>
                </c:pt>
                <c:pt idx="1248">
                  <c:v>54.189944134078218</c:v>
                </c:pt>
                <c:pt idx="1249">
                  <c:v>54.743474347434741</c:v>
                </c:pt>
                <c:pt idx="1250">
                  <c:v>53.812343021169717</c:v>
                </c:pt>
                <c:pt idx="1251">
                  <c:v>52.977578475336323</c:v>
                </c:pt>
                <c:pt idx="1252">
                  <c:v>54.070756829377515</c:v>
                </c:pt>
                <c:pt idx="1253">
                  <c:v>56.147761998921446</c:v>
                </c:pt>
                <c:pt idx="1254">
                  <c:v>56.77262055264584</c:v>
                </c:pt>
                <c:pt idx="1255">
                  <c:v>56.267510167193848</c:v>
                </c:pt>
                <c:pt idx="1256">
                  <c:v>56.928228798986332</c:v>
                </c:pt>
                <c:pt idx="1257">
                  <c:v>56.554103122730574</c:v>
                </c:pt>
                <c:pt idx="1258">
                  <c:v>56.77121102248006</c:v>
                </c:pt>
                <c:pt idx="1259">
                  <c:v>56.591260107204505</c:v>
                </c:pt>
                <c:pt idx="1260">
                  <c:v>56.714519353080135</c:v>
                </c:pt>
                <c:pt idx="1261">
                  <c:v>56.809726885037648</c:v>
                </c:pt>
                <c:pt idx="1262">
                  <c:v>57.438914027149323</c:v>
                </c:pt>
                <c:pt idx="1263">
                  <c:v>57.515808491418248</c:v>
                </c:pt>
                <c:pt idx="1264">
                  <c:v>56.869471023650483</c:v>
                </c:pt>
                <c:pt idx="1265">
                  <c:v>58.751806358381501</c:v>
                </c:pt>
                <c:pt idx="1266">
                  <c:v>59.907750746133672</c:v>
                </c:pt>
                <c:pt idx="1267">
                  <c:v>59.952821629468332</c:v>
                </c:pt>
                <c:pt idx="1268">
                  <c:v>60.174339417052572</c:v>
                </c:pt>
                <c:pt idx="1269">
                  <c:v>60.174260301325106</c:v>
                </c:pt>
                <c:pt idx="1270">
                  <c:v>60.601927623204219</c:v>
                </c:pt>
                <c:pt idx="1271">
                  <c:v>60.23439629326792</c:v>
                </c:pt>
                <c:pt idx="1272">
                  <c:v>60.236041761234681</c:v>
                </c:pt>
                <c:pt idx="1273">
                  <c:v>58.725286629953963</c:v>
                </c:pt>
                <c:pt idx="1274">
                  <c:v>58.47847667178052</c:v>
                </c:pt>
                <c:pt idx="1275">
                  <c:v>60.581437342000719</c:v>
                </c:pt>
                <c:pt idx="1276">
                  <c:v>60.817870653936218</c:v>
                </c:pt>
                <c:pt idx="1277">
                  <c:v>61.816044134937144</c:v>
                </c:pt>
                <c:pt idx="1278">
                  <c:v>61.733863677454352</c:v>
                </c:pt>
                <c:pt idx="1279">
                  <c:v>61.684096646231524</c:v>
                </c:pt>
                <c:pt idx="1280">
                  <c:v>60.406182602444282</c:v>
                </c:pt>
                <c:pt idx="1281">
                  <c:v>61.574406901509704</c:v>
                </c:pt>
                <c:pt idx="1282">
                  <c:v>62.316755103876247</c:v>
                </c:pt>
                <c:pt idx="1283">
                  <c:v>62.72661999640998</c:v>
                </c:pt>
                <c:pt idx="1284">
                  <c:v>63.539330881693431</c:v>
                </c:pt>
                <c:pt idx="1285">
                  <c:v>63.873638736387363</c:v>
                </c:pt>
                <c:pt idx="1286">
                  <c:v>64.343525179856101</c:v>
                </c:pt>
                <c:pt idx="1287">
                  <c:v>63.648673045676126</c:v>
                </c:pt>
                <c:pt idx="1288">
                  <c:v>62.547357026880753</c:v>
                </c:pt>
                <c:pt idx="1289">
                  <c:v>64.138179850275094</c:v>
                </c:pt>
                <c:pt idx="1290">
                  <c:v>64.120829576194765</c:v>
                </c:pt>
                <c:pt idx="1291">
                  <c:v>63.230425055928414</c:v>
                </c:pt>
                <c:pt idx="1292">
                  <c:v>62.07019737429669</c:v>
                </c:pt>
                <c:pt idx="1293">
                  <c:v>61.525423728813557</c:v>
                </c:pt>
                <c:pt idx="1294">
                  <c:v>61.525423728813557</c:v>
                </c:pt>
                <c:pt idx="1295">
                  <c:v>61.101163831692034</c:v>
                </c:pt>
                <c:pt idx="1296">
                  <c:v>62.986198243412801</c:v>
                </c:pt>
                <c:pt idx="1297">
                  <c:v>63.834539444295544</c:v>
                </c:pt>
                <c:pt idx="1298">
                  <c:v>62.451798045018386</c:v>
                </c:pt>
                <c:pt idx="1299">
                  <c:v>61.54192560569215</c:v>
                </c:pt>
                <c:pt idx="1300">
                  <c:v>61.215668617739759</c:v>
                </c:pt>
                <c:pt idx="1301">
                  <c:v>61.303956834532372</c:v>
                </c:pt>
                <c:pt idx="1302">
                  <c:v>57.702326416958591</c:v>
                </c:pt>
                <c:pt idx="1303">
                  <c:v>57.679518288846957</c:v>
                </c:pt>
                <c:pt idx="1304">
                  <c:v>56.390707686788048</c:v>
                </c:pt>
                <c:pt idx="1305">
                  <c:v>58.311629995509662</c:v>
                </c:pt>
                <c:pt idx="1306">
                  <c:v>58.035714285714278</c:v>
                </c:pt>
                <c:pt idx="1307">
                  <c:v>58.527131782945744</c:v>
                </c:pt>
                <c:pt idx="1308">
                  <c:v>57.715213860314023</c:v>
                </c:pt>
                <c:pt idx="1309">
                  <c:v>56.270850238932468</c:v>
                </c:pt>
                <c:pt idx="1310">
                  <c:v>55.700325732899024</c:v>
                </c:pt>
                <c:pt idx="1311">
                  <c:v>54.105053070851852</c:v>
                </c:pt>
                <c:pt idx="1312">
                  <c:v>53.413217138707346</c:v>
                </c:pt>
                <c:pt idx="1313">
                  <c:v>54.283121597096184</c:v>
                </c:pt>
                <c:pt idx="1314">
                  <c:v>54.555363793260064</c:v>
                </c:pt>
                <c:pt idx="1315">
                  <c:v>52.873980054397101</c:v>
                </c:pt>
                <c:pt idx="1316">
                  <c:v>52.618768592806276</c:v>
                </c:pt>
                <c:pt idx="1317">
                  <c:v>49.376017362995121</c:v>
                </c:pt>
                <c:pt idx="1318">
                  <c:v>49.357000543379819</c:v>
                </c:pt>
                <c:pt idx="1319">
                  <c:v>50.88660543784669</c:v>
                </c:pt>
                <c:pt idx="1320">
                  <c:v>50.801457194899818</c:v>
                </c:pt>
                <c:pt idx="1321">
                  <c:v>50.379237868957325</c:v>
                </c:pt>
                <c:pt idx="1322">
                  <c:v>49.491245760381339</c:v>
                </c:pt>
                <c:pt idx="1323">
                  <c:v>50.027487630566249</c:v>
                </c:pt>
                <c:pt idx="1324">
                  <c:v>51.641983258209919</c:v>
                </c:pt>
                <c:pt idx="1325">
                  <c:v>52.52767527675276</c:v>
                </c:pt>
                <c:pt idx="1326">
                  <c:v>53.527239150507846</c:v>
                </c:pt>
                <c:pt idx="1327">
                  <c:v>54.16282074949234</c:v>
                </c:pt>
                <c:pt idx="1328">
                  <c:v>53.933833750347517</c:v>
                </c:pt>
                <c:pt idx="1329">
                  <c:v>56.062569418733801</c:v>
                </c:pt>
                <c:pt idx="1330">
                  <c:v>56.514884540480381</c:v>
                </c:pt>
                <c:pt idx="1331">
                  <c:v>54.920225029973253</c:v>
                </c:pt>
                <c:pt idx="1332">
                  <c:v>52.561739771470698</c:v>
                </c:pt>
                <c:pt idx="1333">
                  <c:v>52.458865704568431</c:v>
                </c:pt>
                <c:pt idx="1334">
                  <c:v>51.438551337439101</c:v>
                </c:pt>
                <c:pt idx="1335">
                  <c:v>48.363338788870699</c:v>
                </c:pt>
                <c:pt idx="1336">
                  <c:v>47.446712018140587</c:v>
                </c:pt>
                <c:pt idx="1337">
                  <c:v>47.296083363277042</c:v>
                </c:pt>
                <c:pt idx="1338">
                  <c:v>46.880315101602363</c:v>
                </c:pt>
                <c:pt idx="1339">
                  <c:v>46.694808694090177</c:v>
                </c:pt>
                <c:pt idx="1340">
                  <c:v>45.947148322804523</c:v>
                </c:pt>
                <c:pt idx="1341">
                  <c:v>40.894993354009742</c:v>
                </c:pt>
                <c:pt idx="1342">
                  <c:v>31.344457062985935</c:v>
                </c:pt>
                <c:pt idx="1343">
                  <c:v>32.024115613086266</c:v>
                </c:pt>
                <c:pt idx="1344">
                  <c:v>31.401437827283218</c:v>
                </c:pt>
                <c:pt idx="1345">
                  <c:v>28.230349637843155</c:v>
                </c:pt>
                <c:pt idx="1346">
                  <c:v>29.446195407474111</c:v>
                </c:pt>
                <c:pt idx="1347">
                  <c:v>25.427063768893657</c:v>
                </c:pt>
                <c:pt idx="1348">
                  <c:v>25.845762095307389</c:v>
                </c:pt>
                <c:pt idx="1349">
                  <c:v>21.295702373316228</c:v>
                </c:pt>
                <c:pt idx="1350">
                  <c:v>22.85313376987839</c:v>
                </c:pt>
                <c:pt idx="1351">
                  <c:v>24.312698709556763</c:v>
                </c:pt>
                <c:pt idx="1352">
                  <c:v>20.800298479619439</c:v>
                </c:pt>
                <c:pt idx="1353">
                  <c:v>23.40780569203671</c:v>
                </c:pt>
                <c:pt idx="1354">
                  <c:v>23.069852941176471</c:v>
                </c:pt>
                <c:pt idx="1355">
                  <c:v>22.751178817555314</c:v>
                </c:pt>
                <c:pt idx="1356">
                  <c:v>18.240574506283661</c:v>
                </c:pt>
                <c:pt idx="1357">
                  <c:v>14.14086547166395</c:v>
                </c:pt>
                <c:pt idx="1358">
                  <c:v>14.062925015867259</c:v>
                </c:pt>
                <c:pt idx="1359">
                  <c:v>10.290093048713738</c:v>
                </c:pt>
                <c:pt idx="1360">
                  <c:v>13.817243920412677</c:v>
                </c:pt>
                <c:pt idx="1361">
                  <c:v>17.810880829015545</c:v>
                </c:pt>
                <c:pt idx="1362">
                  <c:v>16.624965248818462</c:v>
                </c:pt>
                <c:pt idx="1363">
                  <c:v>18.192671503352006</c:v>
                </c:pt>
                <c:pt idx="1364">
                  <c:v>19.31650700073692</c:v>
                </c:pt>
                <c:pt idx="1365">
                  <c:v>17.1318751715933</c:v>
                </c:pt>
                <c:pt idx="1366">
                  <c:v>17.119341563786008</c:v>
                </c:pt>
                <c:pt idx="1367">
                  <c:v>17.150924492212404</c:v>
                </c:pt>
                <c:pt idx="1368">
                  <c:v>14.467772989823048</c:v>
                </c:pt>
                <c:pt idx="1369">
                  <c:v>13.640978311029073</c:v>
                </c:pt>
                <c:pt idx="1370">
                  <c:v>14.849209268113277</c:v>
                </c:pt>
                <c:pt idx="1371">
                  <c:v>15.982323697293316</c:v>
                </c:pt>
                <c:pt idx="1372">
                  <c:v>5.1768607221812832</c:v>
                </c:pt>
                <c:pt idx="1373">
                  <c:v>9.2127148401404551</c:v>
                </c:pt>
                <c:pt idx="1374">
                  <c:v>11.590571640683001</c:v>
                </c:pt>
                <c:pt idx="1375">
                  <c:v>11.367837338262477</c:v>
                </c:pt>
                <c:pt idx="1376">
                  <c:v>9.8817879571481342</c:v>
                </c:pt>
                <c:pt idx="1377">
                  <c:v>10.695137733407284</c:v>
                </c:pt>
                <c:pt idx="1378">
                  <c:v>12.995493424077992</c:v>
                </c:pt>
                <c:pt idx="1379">
                  <c:v>13.537197626654496</c:v>
                </c:pt>
                <c:pt idx="1380">
                  <c:v>13.530000910498041</c:v>
                </c:pt>
                <c:pt idx="1381">
                  <c:v>14.432422519713919</c:v>
                </c:pt>
                <c:pt idx="1382">
                  <c:v>19.265547148920461</c:v>
                </c:pt>
                <c:pt idx="1383">
                  <c:v>18.630720770798593</c:v>
                </c:pt>
                <c:pt idx="1384">
                  <c:v>20.282496307237814</c:v>
                </c:pt>
                <c:pt idx="1385">
                  <c:v>20.267527675276749</c:v>
                </c:pt>
                <c:pt idx="1386">
                  <c:v>21.682398667406996</c:v>
                </c:pt>
                <c:pt idx="1387">
                  <c:v>23.151392218329338</c:v>
                </c:pt>
                <c:pt idx="1388">
                  <c:v>26.044748520710062</c:v>
                </c:pt>
                <c:pt idx="1389">
                  <c:v>26.434653831914105</c:v>
                </c:pt>
                <c:pt idx="1390">
                  <c:v>27.554322699953772</c:v>
                </c:pt>
                <c:pt idx="1391">
                  <c:v>30.956744868035194</c:v>
                </c:pt>
                <c:pt idx="1392">
                  <c:v>29.850746268656717</c:v>
                </c:pt>
                <c:pt idx="1393">
                  <c:v>31.338252710212263</c:v>
                </c:pt>
                <c:pt idx="1394">
                  <c:v>31.582792949127771</c:v>
                </c:pt>
                <c:pt idx="1395">
                  <c:v>30.467889908256879</c:v>
                </c:pt>
                <c:pt idx="1396">
                  <c:v>30.346083788706736</c:v>
                </c:pt>
                <c:pt idx="1397">
                  <c:v>29.364718713078251</c:v>
                </c:pt>
                <c:pt idx="1398">
                  <c:v>29.974720115565191</c:v>
                </c:pt>
                <c:pt idx="1399">
                  <c:v>30.284735988466391</c:v>
                </c:pt>
                <c:pt idx="1400">
                  <c:v>32.037003772229212</c:v>
                </c:pt>
                <c:pt idx="1401">
                  <c:v>33.019965977258487</c:v>
                </c:pt>
                <c:pt idx="1402">
                  <c:v>32.870370370370374</c:v>
                </c:pt>
                <c:pt idx="1403">
                  <c:v>32.736414961185602</c:v>
                </c:pt>
                <c:pt idx="1404">
                  <c:v>36.281460475008856</c:v>
                </c:pt>
                <c:pt idx="1405">
                  <c:v>35.662415869642231</c:v>
                </c:pt>
                <c:pt idx="1406">
                  <c:v>35.449735449735456</c:v>
                </c:pt>
                <c:pt idx="1407">
                  <c:v>35.711144339871581</c:v>
                </c:pt>
                <c:pt idx="1408">
                  <c:v>33.929361777463043</c:v>
                </c:pt>
                <c:pt idx="1409">
                  <c:v>34.565487826550559</c:v>
                </c:pt>
                <c:pt idx="1410">
                  <c:v>34.569863981628686</c:v>
                </c:pt>
                <c:pt idx="1411">
                  <c:v>36.136020598419606</c:v>
                </c:pt>
                <c:pt idx="1412">
                  <c:v>36.49381837587832</c:v>
                </c:pt>
                <c:pt idx="1413">
                  <c:v>37.716479200142828</c:v>
                </c:pt>
                <c:pt idx="1414">
                  <c:v>38.917225950782999</c:v>
                </c:pt>
                <c:pt idx="1415">
                  <c:v>38.799076212471135</c:v>
                </c:pt>
                <c:pt idx="1416">
                  <c:v>39.288873164691317</c:v>
                </c:pt>
                <c:pt idx="1417">
                  <c:v>36.897777777777776</c:v>
                </c:pt>
                <c:pt idx="1418">
                  <c:v>37.247035749309092</c:v>
                </c:pt>
                <c:pt idx="1419">
                  <c:v>37.015244717838996</c:v>
                </c:pt>
                <c:pt idx="1420">
                  <c:v>37.473309608540916</c:v>
                </c:pt>
                <c:pt idx="1421">
                  <c:v>37.850592111121003</c:v>
                </c:pt>
                <c:pt idx="1422">
                  <c:v>38.284444444444446</c:v>
                </c:pt>
                <c:pt idx="1423">
                  <c:v>38.859227620573058</c:v>
                </c:pt>
                <c:pt idx="1424">
                  <c:v>39.091394025604551</c:v>
                </c:pt>
                <c:pt idx="1425">
                  <c:v>38.830916165546512</c:v>
                </c:pt>
                <c:pt idx="1426">
                  <c:v>39.370008873114458</c:v>
                </c:pt>
                <c:pt idx="1427">
                  <c:v>39.032571277253062</c:v>
                </c:pt>
                <c:pt idx="1428">
                  <c:v>38.267884052832194</c:v>
                </c:pt>
                <c:pt idx="1429">
                  <c:v>38.697114533545765</c:v>
                </c:pt>
                <c:pt idx="1430">
                  <c:v>38.915343915343918</c:v>
                </c:pt>
                <c:pt idx="1431">
                  <c:v>38.548613548613552</c:v>
                </c:pt>
                <c:pt idx="1432">
                  <c:v>39.009640666082383</c:v>
                </c:pt>
                <c:pt idx="1433">
                  <c:v>39.313010629886669</c:v>
                </c:pt>
                <c:pt idx="1434">
                  <c:v>38.753719586907053</c:v>
                </c:pt>
                <c:pt idx="1435">
                  <c:v>38.063614120936734</c:v>
                </c:pt>
                <c:pt idx="1436">
                  <c:v>39.224362311296197</c:v>
                </c:pt>
                <c:pt idx="1437">
                  <c:v>37.750691562932225</c:v>
                </c:pt>
                <c:pt idx="1438">
                  <c:v>38.226668966706917</c:v>
                </c:pt>
                <c:pt idx="1439">
                  <c:v>37.523597048223785</c:v>
                </c:pt>
                <c:pt idx="1440">
                  <c:v>36.69474938303123</c:v>
                </c:pt>
                <c:pt idx="1441">
                  <c:v>37.339935120368793</c:v>
                </c:pt>
                <c:pt idx="1442">
                  <c:v>37.497879558948263</c:v>
                </c:pt>
                <c:pt idx="1443">
                  <c:v>36.417356069559339</c:v>
                </c:pt>
                <c:pt idx="1444">
                  <c:v>37.192118226600982</c:v>
                </c:pt>
                <c:pt idx="1445">
                  <c:v>37.811410594337218</c:v>
                </c:pt>
                <c:pt idx="1446">
                  <c:v>37.754237288135592</c:v>
                </c:pt>
                <c:pt idx="1447">
                  <c:v>38.951184554422063</c:v>
                </c:pt>
                <c:pt idx="1448">
                  <c:v>38.475789473684209</c:v>
                </c:pt>
                <c:pt idx="1449">
                  <c:v>37.79908365857797</c:v>
                </c:pt>
                <c:pt idx="1450">
                  <c:v>37.312542603953645</c:v>
                </c:pt>
                <c:pt idx="1451">
                  <c:v>37.481897947014225</c:v>
                </c:pt>
                <c:pt idx="1452">
                  <c:v>38.957732133763372</c:v>
                </c:pt>
                <c:pt idx="1453">
                  <c:v>38.901117507619375</c:v>
                </c:pt>
                <c:pt idx="1454">
                  <c:v>38.484925259690904</c:v>
                </c:pt>
                <c:pt idx="1455">
                  <c:v>38.191928553374332</c:v>
                </c:pt>
                <c:pt idx="1456">
                  <c:v>38.494425349987424</c:v>
                </c:pt>
                <c:pt idx="1457">
                  <c:v>38.729300439337621</c:v>
                </c:pt>
                <c:pt idx="1458">
                  <c:v>38.021755628636484</c:v>
                </c:pt>
                <c:pt idx="1459">
                  <c:v>37.422636710470542</c:v>
                </c:pt>
                <c:pt idx="1460">
                  <c:v>38.11826588614575</c:v>
                </c:pt>
                <c:pt idx="1461">
                  <c:v>39.558860812980647</c:v>
                </c:pt>
                <c:pt idx="1462">
                  <c:v>39.343985121312024</c:v>
                </c:pt>
                <c:pt idx="1463">
                  <c:v>38.35546908045005</c:v>
                </c:pt>
                <c:pt idx="1464">
                  <c:v>38.519700915735534</c:v>
                </c:pt>
                <c:pt idx="1465">
                  <c:v>38.413203753351205</c:v>
                </c:pt>
                <c:pt idx="1466">
                  <c:v>38.337531486146091</c:v>
                </c:pt>
                <c:pt idx="1467">
                  <c:v>37.678224921960684</c:v>
                </c:pt>
                <c:pt idx="1468">
                  <c:v>35.226601400962103</c:v>
                </c:pt>
                <c:pt idx="1469">
                  <c:v>34.397702314580165</c:v>
                </c:pt>
                <c:pt idx="1470">
                  <c:v>33.891850723533892</c:v>
                </c:pt>
                <c:pt idx="1471">
                  <c:v>32.252313439171409</c:v>
                </c:pt>
                <c:pt idx="1472">
                  <c:v>33.723097780037278</c:v>
                </c:pt>
                <c:pt idx="1473">
                  <c:v>33.437738085160419</c:v>
                </c:pt>
                <c:pt idx="1474">
                  <c:v>32.866188265090756</c:v>
                </c:pt>
                <c:pt idx="1475">
                  <c:v>32.37276710481968</c:v>
                </c:pt>
                <c:pt idx="1476">
                  <c:v>32.916842549598982</c:v>
                </c:pt>
                <c:pt idx="1477">
                  <c:v>34.264432029795152</c:v>
                </c:pt>
                <c:pt idx="1478">
                  <c:v>35.401367434793613</c:v>
                </c:pt>
                <c:pt idx="1479">
                  <c:v>35.465067162287738</c:v>
                </c:pt>
                <c:pt idx="1480">
                  <c:v>33.758178264933292</c:v>
                </c:pt>
                <c:pt idx="1481">
                  <c:v>34.811207927558513</c:v>
                </c:pt>
                <c:pt idx="1482">
                  <c:v>35.414701089287249</c:v>
                </c:pt>
                <c:pt idx="1483">
                  <c:v>35.092529129540779</c:v>
                </c:pt>
                <c:pt idx="1484">
                  <c:v>35.116079105760967</c:v>
                </c:pt>
                <c:pt idx="1485">
                  <c:v>35.485253772290804</c:v>
                </c:pt>
                <c:pt idx="1486">
                  <c:v>34.372338613524107</c:v>
                </c:pt>
                <c:pt idx="1487">
                  <c:v>34.297661717016553</c:v>
                </c:pt>
                <c:pt idx="1488">
                  <c:v>33.319145313697113</c:v>
                </c:pt>
                <c:pt idx="1489">
                  <c:v>32.869461282335863</c:v>
                </c:pt>
                <c:pt idx="1490">
                  <c:v>33.969951617010445</c:v>
                </c:pt>
                <c:pt idx="1491">
                  <c:v>35.034941196522922</c:v>
                </c:pt>
                <c:pt idx="1492">
                  <c:v>34.183673469387756</c:v>
                </c:pt>
                <c:pt idx="1493">
                  <c:v>35.346147303963264</c:v>
                </c:pt>
                <c:pt idx="1494">
                  <c:v>35.461772665764549</c:v>
                </c:pt>
                <c:pt idx="1495">
                  <c:v>33.962583594345212</c:v>
                </c:pt>
                <c:pt idx="1496">
                  <c:v>34.877384196185282</c:v>
                </c:pt>
                <c:pt idx="1497">
                  <c:v>34.922526817640048</c:v>
                </c:pt>
                <c:pt idx="1498">
                  <c:v>34.460960191354864</c:v>
                </c:pt>
                <c:pt idx="1499">
                  <c:v>34.860897764123571</c:v>
                </c:pt>
                <c:pt idx="1500">
                  <c:v>35.203127655957843</c:v>
                </c:pt>
                <c:pt idx="1501">
                  <c:v>34.379494120632778</c:v>
                </c:pt>
                <c:pt idx="1502">
                  <c:v>33.656521372565557</c:v>
                </c:pt>
                <c:pt idx="1503">
                  <c:v>34.977995937711576</c:v>
                </c:pt>
                <c:pt idx="1504">
                  <c:v>34.454844421958008</c:v>
                </c:pt>
                <c:pt idx="1505">
                  <c:v>32.554200542005418</c:v>
                </c:pt>
                <c:pt idx="1506">
                  <c:v>33.107248834251799</c:v>
                </c:pt>
                <c:pt idx="1507">
                  <c:v>31.599114441416891</c:v>
                </c:pt>
                <c:pt idx="1508">
                  <c:v>30.323796470789787</c:v>
                </c:pt>
                <c:pt idx="1509">
                  <c:v>30.711771271572079</c:v>
                </c:pt>
                <c:pt idx="1510">
                  <c:v>30.747422680412374</c:v>
                </c:pt>
                <c:pt idx="1511">
                  <c:v>32.038254632396892</c:v>
                </c:pt>
                <c:pt idx="1512">
                  <c:v>32.835693567650573</c:v>
                </c:pt>
                <c:pt idx="1513">
                  <c:v>32.932915996954577</c:v>
                </c:pt>
                <c:pt idx="1514">
                  <c:v>31.856469002695416</c:v>
                </c:pt>
                <c:pt idx="1515">
                  <c:v>34.445102852789297</c:v>
                </c:pt>
                <c:pt idx="1516">
                  <c:v>34.865413915693246</c:v>
                </c:pt>
                <c:pt idx="1517">
                  <c:v>36.172200050946763</c:v>
                </c:pt>
                <c:pt idx="1518">
                  <c:v>35.64893256523213</c:v>
                </c:pt>
                <c:pt idx="1519">
                  <c:v>34.820824881676813</c:v>
                </c:pt>
                <c:pt idx="1520">
                  <c:v>36.109001940437018</c:v>
                </c:pt>
                <c:pt idx="1521">
                  <c:v>35.123514037602227</c:v>
                </c:pt>
                <c:pt idx="1522">
                  <c:v>35.833614579817748</c:v>
                </c:pt>
                <c:pt idx="1523">
                  <c:v>35.711277688873913</c:v>
                </c:pt>
                <c:pt idx="1524">
                  <c:v>36.125875305829744</c:v>
                </c:pt>
                <c:pt idx="1525">
                  <c:v>37.457770270270274</c:v>
                </c:pt>
                <c:pt idx="1526">
                  <c:v>38.744952893674295</c:v>
                </c:pt>
                <c:pt idx="1527">
                  <c:v>38.680433140266935</c:v>
                </c:pt>
                <c:pt idx="1528">
                  <c:v>38.319482917820864</c:v>
                </c:pt>
                <c:pt idx="1529">
                  <c:v>38.513626483865579</c:v>
                </c:pt>
                <c:pt idx="1530">
                  <c:v>38.388665325285039</c:v>
                </c:pt>
                <c:pt idx="1531">
                  <c:v>38.947804473902231</c:v>
                </c:pt>
                <c:pt idx="1532">
                  <c:v>39.455220800660335</c:v>
                </c:pt>
                <c:pt idx="1533">
                  <c:v>39.728171334431629</c:v>
                </c:pt>
                <c:pt idx="1534">
                  <c:v>40.660066006600665</c:v>
                </c:pt>
                <c:pt idx="1535">
                  <c:v>40.716881400726784</c:v>
                </c:pt>
                <c:pt idx="1536">
                  <c:v>40.748698454673168</c:v>
                </c:pt>
                <c:pt idx="1537">
                  <c:v>40.882377286648456</c:v>
                </c:pt>
                <c:pt idx="1538">
                  <c:v>42.559327620303229</c:v>
                </c:pt>
                <c:pt idx="1539">
                  <c:v>41.895797209148704</c:v>
                </c:pt>
                <c:pt idx="1540">
                  <c:v>41.200691756567572</c:v>
                </c:pt>
                <c:pt idx="1541">
                  <c:v>42.194058102213809</c:v>
                </c:pt>
                <c:pt idx="1542">
                  <c:v>41.747970812494877</c:v>
                </c:pt>
                <c:pt idx="1543">
                  <c:v>42.067503668677652</c:v>
                </c:pt>
                <c:pt idx="1544">
                  <c:v>42.880456956344347</c:v>
                </c:pt>
                <c:pt idx="1545">
                  <c:v>41.145237706257149</c:v>
                </c:pt>
                <c:pt idx="1546">
                  <c:v>41.649535400049338</c:v>
                </c:pt>
                <c:pt idx="1547">
                  <c:v>42.437423061140748</c:v>
                </c:pt>
                <c:pt idx="1548">
                  <c:v>41.391761037255868</c:v>
                </c:pt>
                <c:pt idx="1549">
                  <c:v>41.330711242215671</c:v>
                </c:pt>
                <c:pt idx="1550">
                  <c:v>41.283579652159716</c:v>
                </c:pt>
                <c:pt idx="1551">
                  <c:v>40.967873119154127</c:v>
                </c:pt>
                <c:pt idx="1552">
                  <c:v>41.65233767297142</c:v>
                </c:pt>
                <c:pt idx="1553">
                  <c:v>41.655748444153289</c:v>
                </c:pt>
                <c:pt idx="1554">
                  <c:v>41.043435662965379</c:v>
                </c:pt>
                <c:pt idx="1555">
                  <c:v>42.955913453717258</c:v>
                </c:pt>
                <c:pt idx="1556">
                  <c:v>44.227180527383368</c:v>
                </c:pt>
                <c:pt idx="1557">
                  <c:v>44.197229013854923</c:v>
                </c:pt>
                <c:pt idx="1558">
                  <c:v>45.236536257980035</c:v>
                </c:pt>
                <c:pt idx="1559">
                  <c:v>45.106593135237461</c:v>
                </c:pt>
                <c:pt idx="1560">
                  <c:v>45.785205210125341</c:v>
                </c:pt>
                <c:pt idx="1561">
                  <c:v>45.817224644237889</c:v>
                </c:pt>
                <c:pt idx="1562">
                  <c:v>45.212240868706814</c:v>
                </c:pt>
                <c:pt idx="1563">
                  <c:v>45.14820334492466</c:v>
                </c:pt>
                <c:pt idx="1564">
                  <c:v>45.048029148724744</c:v>
                </c:pt>
                <c:pt idx="1565">
                  <c:v>45.786609498680733</c:v>
                </c:pt>
                <c:pt idx="1566">
                  <c:v>46.373099801718446</c:v>
                </c:pt>
                <c:pt idx="1567">
                  <c:v>45.814833086663377</c:v>
                </c:pt>
                <c:pt idx="1568">
                  <c:v>45.417933755239588</c:v>
                </c:pt>
                <c:pt idx="1569">
                  <c:v>45.299497404630465</c:v>
                </c:pt>
                <c:pt idx="1570">
                  <c:v>45.361842105263158</c:v>
                </c:pt>
                <c:pt idx="1571">
                  <c:v>45.787908820614462</c:v>
                </c:pt>
                <c:pt idx="1572">
                  <c:v>45.268542199488493</c:v>
                </c:pt>
                <c:pt idx="1573">
                  <c:v>45.657547791694128</c:v>
                </c:pt>
                <c:pt idx="1574">
                  <c:v>46.579318351438765</c:v>
                </c:pt>
                <c:pt idx="1575">
                  <c:v>48.480318883906335</c:v>
                </c:pt>
                <c:pt idx="1576">
                  <c:v>49.160711317932524</c:v>
                </c:pt>
                <c:pt idx="1577">
                  <c:v>49.406453770272535</c:v>
                </c:pt>
                <c:pt idx="1578">
                  <c:v>50.03321707357582</c:v>
                </c:pt>
                <c:pt idx="1579">
                  <c:v>49.701195219123505</c:v>
                </c:pt>
                <c:pt idx="1580">
                  <c:v>49.896839151605185</c:v>
                </c:pt>
                <c:pt idx="1581">
                  <c:v>50.544734235721364</c:v>
                </c:pt>
                <c:pt idx="1582">
                  <c:v>50.89874670184696</c:v>
                </c:pt>
                <c:pt idx="1583">
                  <c:v>51.501898002970783</c:v>
                </c:pt>
                <c:pt idx="1584">
                  <c:v>53.310794095819254</c:v>
                </c:pt>
                <c:pt idx="1585">
                  <c:v>53.197290152015867</c:v>
                </c:pt>
                <c:pt idx="1586">
                  <c:v>54.245596543702234</c:v>
                </c:pt>
                <c:pt idx="1587">
                  <c:v>54.177696889477161</c:v>
                </c:pt>
                <c:pt idx="1588">
                  <c:v>53.173227696624579</c:v>
                </c:pt>
                <c:pt idx="1589">
                  <c:v>53.027809774559813</c:v>
                </c:pt>
                <c:pt idx="1590">
                  <c:v>54.185529673224131</c:v>
                </c:pt>
                <c:pt idx="1591">
                  <c:v>55.458730680697137</c:v>
                </c:pt>
                <c:pt idx="1592">
                  <c:v>55.765440210249679</c:v>
                </c:pt>
                <c:pt idx="1593">
                  <c:v>55.342057313235046</c:v>
                </c:pt>
                <c:pt idx="1594">
                  <c:v>55.366481281646884</c:v>
                </c:pt>
                <c:pt idx="1595">
                  <c:v>53.635536438084209</c:v>
                </c:pt>
                <c:pt idx="1596">
                  <c:v>54.377383518487818</c:v>
                </c:pt>
                <c:pt idx="1597">
                  <c:v>57.312385091091421</c:v>
                </c:pt>
                <c:pt idx="1598">
                  <c:v>58.924225895779138</c:v>
                </c:pt>
                <c:pt idx="1599">
                  <c:v>58.135607531875372</c:v>
                </c:pt>
                <c:pt idx="1600">
                  <c:v>56.362413851067409</c:v>
                </c:pt>
                <c:pt idx="1601">
                  <c:v>55.932914046121603</c:v>
                </c:pt>
                <c:pt idx="1602">
                  <c:v>57.802069425901202</c:v>
                </c:pt>
                <c:pt idx="1603">
                  <c:v>57.990294511378849</c:v>
                </c:pt>
                <c:pt idx="1604">
                  <c:v>57.939302481555998</c:v>
                </c:pt>
                <c:pt idx="1605">
                  <c:v>57.352941176470594</c:v>
                </c:pt>
                <c:pt idx="1606">
                  <c:v>56.637168141592923</c:v>
                </c:pt>
                <c:pt idx="1607">
                  <c:v>54.410407049937049</c:v>
                </c:pt>
                <c:pt idx="1608">
                  <c:v>53.129463160547765</c:v>
                </c:pt>
                <c:pt idx="1609">
                  <c:v>53.54957673288073</c:v>
                </c:pt>
                <c:pt idx="1610">
                  <c:v>52.417925563338677</c:v>
                </c:pt>
                <c:pt idx="1611">
                  <c:v>54.232983406705046</c:v>
                </c:pt>
                <c:pt idx="1612">
                  <c:v>52.524651479088746</c:v>
                </c:pt>
                <c:pt idx="1613">
                  <c:v>54.467616141064767</c:v>
                </c:pt>
                <c:pt idx="1614">
                  <c:v>53.723856486992013</c:v>
                </c:pt>
                <c:pt idx="1615">
                  <c:v>54.208639235103298</c:v>
                </c:pt>
                <c:pt idx="1616">
                  <c:v>53.785811732605723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D4-4A95-BB0A-1F0857E5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TTF_vs_CO2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'step1 (spot)'!$G$5</c:f>
              <c:strCache>
                <c:ptCount val="1"/>
                <c:pt idx="0">
                  <c:v>EUA_spot_CLOSE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9.4884076990376202E-3"/>
                  <c:y val="-0.759870589093030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'step1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'step1 (spot)'!$G$6:$G$1622</c:f>
              <c:numCache>
                <c:formatCode>General</c:formatCode>
                <c:ptCount val="1617"/>
                <c:pt idx="0">
                  <c:v>6.91</c:v>
                </c:pt>
                <c:pt idx="1">
                  <c:v>6.78</c:v>
                </c:pt>
                <c:pt idx="2">
                  <c:v>6.77</c:v>
                </c:pt>
                <c:pt idx="3">
                  <c:v>6.81</c:v>
                </c:pt>
                <c:pt idx="4">
                  <c:v>6.71</c:v>
                </c:pt>
                <c:pt idx="5">
                  <c:v>6.71</c:v>
                </c:pt>
                <c:pt idx="6">
                  <c:v>7.29</c:v>
                </c:pt>
                <c:pt idx="7">
                  <c:v>7.17</c:v>
                </c:pt>
                <c:pt idx="8">
                  <c:v>7.14</c:v>
                </c:pt>
                <c:pt idx="9">
                  <c:v>7.13</c:v>
                </c:pt>
                <c:pt idx="10">
                  <c:v>7.22</c:v>
                </c:pt>
                <c:pt idx="11">
                  <c:v>7.17</c:v>
                </c:pt>
                <c:pt idx="12">
                  <c:v>7.3</c:v>
                </c:pt>
                <c:pt idx="13">
                  <c:v>6.79</c:v>
                </c:pt>
                <c:pt idx="14">
                  <c:v>6.8</c:v>
                </c:pt>
                <c:pt idx="15">
                  <c:v>6.85</c:v>
                </c:pt>
                <c:pt idx="16">
                  <c:v>6.83</c:v>
                </c:pt>
                <c:pt idx="17">
                  <c:v>6.95</c:v>
                </c:pt>
                <c:pt idx="18">
                  <c:v>7.06</c:v>
                </c:pt>
                <c:pt idx="19">
                  <c:v>7.08</c:v>
                </c:pt>
                <c:pt idx="20">
                  <c:v>7.12</c:v>
                </c:pt>
                <c:pt idx="21">
                  <c:v>7.07</c:v>
                </c:pt>
                <c:pt idx="22">
                  <c:v>6.91</c:v>
                </c:pt>
                <c:pt idx="23">
                  <c:v>7</c:v>
                </c:pt>
                <c:pt idx="24">
                  <c:v>6.95</c:v>
                </c:pt>
                <c:pt idx="25">
                  <c:v>6.92</c:v>
                </c:pt>
                <c:pt idx="26">
                  <c:v>7.08</c:v>
                </c:pt>
                <c:pt idx="27">
                  <c:v>7.22</c:v>
                </c:pt>
                <c:pt idx="28">
                  <c:v>7.4</c:v>
                </c:pt>
                <c:pt idx="29">
                  <c:v>7.63</c:v>
                </c:pt>
                <c:pt idx="30">
                  <c:v>7.66</c:v>
                </c:pt>
                <c:pt idx="31">
                  <c:v>7.48</c:v>
                </c:pt>
                <c:pt idx="32">
                  <c:v>7.5</c:v>
                </c:pt>
                <c:pt idx="33">
                  <c:v>7.34</c:v>
                </c:pt>
                <c:pt idx="34">
                  <c:v>7.31</c:v>
                </c:pt>
                <c:pt idx="35">
                  <c:v>7.67</c:v>
                </c:pt>
                <c:pt idx="36">
                  <c:v>7.44</c:v>
                </c:pt>
                <c:pt idx="37">
                  <c:v>7.39</c:v>
                </c:pt>
                <c:pt idx="38">
                  <c:v>7.07</c:v>
                </c:pt>
                <c:pt idx="39">
                  <c:v>7.08</c:v>
                </c:pt>
                <c:pt idx="40">
                  <c:v>6.95</c:v>
                </c:pt>
                <c:pt idx="41">
                  <c:v>6.74</c:v>
                </c:pt>
                <c:pt idx="42">
                  <c:v>6.99</c:v>
                </c:pt>
                <c:pt idx="43">
                  <c:v>6.75</c:v>
                </c:pt>
                <c:pt idx="44">
                  <c:v>6.81</c:v>
                </c:pt>
                <c:pt idx="45">
                  <c:v>6.69</c:v>
                </c:pt>
                <c:pt idx="46">
                  <c:v>6.8</c:v>
                </c:pt>
                <c:pt idx="47">
                  <c:v>6.75</c:v>
                </c:pt>
                <c:pt idx="48">
                  <c:v>6.42</c:v>
                </c:pt>
                <c:pt idx="49">
                  <c:v>6.49</c:v>
                </c:pt>
                <c:pt idx="50">
                  <c:v>6.48</c:v>
                </c:pt>
                <c:pt idx="51">
                  <c:v>6.74</c:v>
                </c:pt>
                <c:pt idx="52">
                  <c:v>6.74</c:v>
                </c:pt>
                <c:pt idx="53">
                  <c:v>6.68</c:v>
                </c:pt>
                <c:pt idx="54">
                  <c:v>7.01</c:v>
                </c:pt>
                <c:pt idx="55">
                  <c:v>7.04</c:v>
                </c:pt>
                <c:pt idx="56">
                  <c:v>7.05</c:v>
                </c:pt>
                <c:pt idx="57">
                  <c:v>6.96</c:v>
                </c:pt>
                <c:pt idx="58">
                  <c:v>6.95</c:v>
                </c:pt>
                <c:pt idx="59">
                  <c:v>6.79</c:v>
                </c:pt>
                <c:pt idx="60">
                  <c:v>6.88</c:v>
                </c:pt>
                <c:pt idx="61">
                  <c:v>6.91</c:v>
                </c:pt>
                <c:pt idx="62">
                  <c:v>7.15</c:v>
                </c:pt>
                <c:pt idx="63">
                  <c:v>7.15</c:v>
                </c:pt>
                <c:pt idx="64">
                  <c:v>7.15</c:v>
                </c:pt>
                <c:pt idx="65">
                  <c:v>7.15</c:v>
                </c:pt>
                <c:pt idx="66">
                  <c:v>7.1</c:v>
                </c:pt>
                <c:pt idx="67">
                  <c:v>7.12</c:v>
                </c:pt>
                <c:pt idx="68">
                  <c:v>7.02</c:v>
                </c:pt>
                <c:pt idx="69">
                  <c:v>6.98</c:v>
                </c:pt>
                <c:pt idx="70">
                  <c:v>6.8</c:v>
                </c:pt>
                <c:pt idx="71">
                  <c:v>6.8</c:v>
                </c:pt>
                <c:pt idx="72">
                  <c:v>6.86</c:v>
                </c:pt>
                <c:pt idx="73">
                  <c:v>6.89</c:v>
                </c:pt>
                <c:pt idx="74">
                  <c:v>6.82</c:v>
                </c:pt>
                <c:pt idx="75">
                  <c:v>7.12</c:v>
                </c:pt>
                <c:pt idx="76">
                  <c:v>7.08</c:v>
                </c:pt>
                <c:pt idx="77">
                  <c:v>7.1</c:v>
                </c:pt>
                <c:pt idx="78">
                  <c:v>7.26</c:v>
                </c:pt>
                <c:pt idx="79">
                  <c:v>7.28</c:v>
                </c:pt>
                <c:pt idx="80">
                  <c:v>7.18</c:v>
                </c:pt>
                <c:pt idx="81">
                  <c:v>7.35</c:v>
                </c:pt>
                <c:pt idx="82">
                  <c:v>7.47</c:v>
                </c:pt>
                <c:pt idx="83">
                  <c:v>7.39</c:v>
                </c:pt>
                <c:pt idx="84">
                  <c:v>7.39</c:v>
                </c:pt>
                <c:pt idx="85">
                  <c:v>7.61</c:v>
                </c:pt>
                <c:pt idx="86">
                  <c:v>7.57</c:v>
                </c:pt>
                <c:pt idx="87">
                  <c:v>7.54</c:v>
                </c:pt>
                <c:pt idx="88">
                  <c:v>7.43</c:v>
                </c:pt>
                <c:pt idx="89">
                  <c:v>7.54</c:v>
                </c:pt>
                <c:pt idx="90">
                  <c:v>7.62</c:v>
                </c:pt>
                <c:pt idx="91">
                  <c:v>7.63</c:v>
                </c:pt>
                <c:pt idx="92">
                  <c:v>7.61</c:v>
                </c:pt>
                <c:pt idx="93">
                  <c:v>7.56</c:v>
                </c:pt>
                <c:pt idx="94">
                  <c:v>7.58</c:v>
                </c:pt>
                <c:pt idx="95">
                  <c:v>7.6</c:v>
                </c:pt>
                <c:pt idx="96">
                  <c:v>7.39</c:v>
                </c:pt>
                <c:pt idx="97">
                  <c:v>7.35</c:v>
                </c:pt>
                <c:pt idx="98">
                  <c:v>7.31</c:v>
                </c:pt>
                <c:pt idx="99">
                  <c:v>7.28</c:v>
                </c:pt>
                <c:pt idx="100">
                  <c:v>7.28</c:v>
                </c:pt>
                <c:pt idx="101">
                  <c:v>7.23</c:v>
                </c:pt>
                <c:pt idx="102">
                  <c:v>7.18</c:v>
                </c:pt>
                <c:pt idx="103">
                  <c:v>7.19</c:v>
                </c:pt>
                <c:pt idx="104">
                  <c:v>7.31</c:v>
                </c:pt>
                <c:pt idx="105">
                  <c:v>7.24</c:v>
                </c:pt>
                <c:pt idx="106">
                  <c:v>7.44</c:v>
                </c:pt>
                <c:pt idx="107">
                  <c:v>7.49</c:v>
                </c:pt>
                <c:pt idx="108">
                  <c:v>7.4</c:v>
                </c:pt>
                <c:pt idx="109">
                  <c:v>7.41</c:v>
                </c:pt>
                <c:pt idx="110">
                  <c:v>7.46</c:v>
                </c:pt>
                <c:pt idx="111">
                  <c:v>7.57</c:v>
                </c:pt>
                <c:pt idx="112">
                  <c:v>7.58</c:v>
                </c:pt>
                <c:pt idx="113">
                  <c:v>7.52</c:v>
                </c:pt>
                <c:pt idx="114">
                  <c:v>7.59</c:v>
                </c:pt>
                <c:pt idx="115">
                  <c:v>7.53</c:v>
                </c:pt>
                <c:pt idx="116">
                  <c:v>7.42</c:v>
                </c:pt>
                <c:pt idx="117">
                  <c:v>7.46</c:v>
                </c:pt>
                <c:pt idx="118">
                  <c:v>7.45</c:v>
                </c:pt>
                <c:pt idx="119">
                  <c:v>7.41</c:v>
                </c:pt>
                <c:pt idx="120">
                  <c:v>7.48</c:v>
                </c:pt>
                <c:pt idx="121">
                  <c:v>7.49</c:v>
                </c:pt>
                <c:pt idx="122">
                  <c:v>7.47</c:v>
                </c:pt>
                <c:pt idx="123">
                  <c:v>7.57</c:v>
                </c:pt>
                <c:pt idx="124">
                  <c:v>7.52</c:v>
                </c:pt>
                <c:pt idx="125">
                  <c:v>7.36</c:v>
                </c:pt>
                <c:pt idx="126">
                  <c:v>7.44</c:v>
                </c:pt>
                <c:pt idx="127">
                  <c:v>7.47</c:v>
                </c:pt>
                <c:pt idx="128">
                  <c:v>7.43</c:v>
                </c:pt>
                <c:pt idx="129">
                  <c:v>7.43</c:v>
                </c:pt>
                <c:pt idx="130">
                  <c:v>7.36</c:v>
                </c:pt>
                <c:pt idx="131">
                  <c:v>7.44</c:v>
                </c:pt>
                <c:pt idx="132">
                  <c:v>7.47</c:v>
                </c:pt>
                <c:pt idx="133">
                  <c:v>7.45</c:v>
                </c:pt>
                <c:pt idx="134">
                  <c:v>7.58</c:v>
                </c:pt>
                <c:pt idx="135">
                  <c:v>7.75</c:v>
                </c:pt>
                <c:pt idx="136">
                  <c:v>7.7</c:v>
                </c:pt>
                <c:pt idx="137">
                  <c:v>7.75</c:v>
                </c:pt>
                <c:pt idx="138">
                  <c:v>7.64</c:v>
                </c:pt>
                <c:pt idx="139">
                  <c:v>7.7</c:v>
                </c:pt>
                <c:pt idx="140">
                  <c:v>7.96</c:v>
                </c:pt>
                <c:pt idx="141">
                  <c:v>7.92</c:v>
                </c:pt>
                <c:pt idx="142">
                  <c:v>7.93</c:v>
                </c:pt>
                <c:pt idx="143">
                  <c:v>8.07</c:v>
                </c:pt>
                <c:pt idx="144">
                  <c:v>7.98</c:v>
                </c:pt>
                <c:pt idx="145">
                  <c:v>7.99</c:v>
                </c:pt>
                <c:pt idx="146">
                  <c:v>7.99</c:v>
                </c:pt>
                <c:pt idx="147">
                  <c:v>8.0399999999999991</c:v>
                </c:pt>
                <c:pt idx="148">
                  <c:v>7.87</c:v>
                </c:pt>
                <c:pt idx="149">
                  <c:v>7.87</c:v>
                </c:pt>
                <c:pt idx="150">
                  <c:v>7.93</c:v>
                </c:pt>
                <c:pt idx="151">
                  <c:v>7.89</c:v>
                </c:pt>
                <c:pt idx="152">
                  <c:v>7.81</c:v>
                </c:pt>
                <c:pt idx="153">
                  <c:v>7.84</c:v>
                </c:pt>
                <c:pt idx="154">
                  <c:v>7.76</c:v>
                </c:pt>
                <c:pt idx="155">
                  <c:v>7.89</c:v>
                </c:pt>
                <c:pt idx="156">
                  <c:v>8.07</c:v>
                </c:pt>
                <c:pt idx="157">
                  <c:v>8.16</c:v>
                </c:pt>
                <c:pt idx="158">
                  <c:v>8.17</c:v>
                </c:pt>
                <c:pt idx="159">
                  <c:v>8.32</c:v>
                </c:pt>
                <c:pt idx="160">
                  <c:v>8.23</c:v>
                </c:pt>
                <c:pt idx="161">
                  <c:v>8.24</c:v>
                </c:pt>
                <c:pt idx="162">
                  <c:v>8.3000000000000007</c:v>
                </c:pt>
                <c:pt idx="163">
                  <c:v>8.3699999999999992</c:v>
                </c:pt>
                <c:pt idx="164">
                  <c:v>8.19</c:v>
                </c:pt>
                <c:pt idx="165">
                  <c:v>8.16</c:v>
                </c:pt>
                <c:pt idx="166">
                  <c:v>8.2200000000000006</c:v>
                </c:pt>
                <c:pt idx="167">
                  <c:v>8.09</c:v>
                </c:pt>
                <c:pt idx="168">
                  <c:v>8.0399999999999991</c:v>
                </c:pt>
                <c:pt idx="169">
                  <c:v>8.08</c:v>
                </c:pt>
                <c:pt idx="170">
                  <c:v>8.0399999999999991</c:v>
                </c:pt>
                <c:pt idx="171">
                  <c:v>7.97</c:v>
                </c:pt>
                <c:pt idx="172">
                  <c:v>8.09</c:v>
                </c:pt>
                <c:pt idx="173">
                  <c:v>8.16</c:v>
                </c:pt>
                <c:pt idx="174">
                  <c:v>8.08</c:v>
                </c:pt>
                <c:pt idx="175">
                  <c:v>8.07</c:v>
                </c:pt>
                <c:pt idx="176">
                  <c:v>8.2200000000000006</c:v>
                </c:pt>
                <c:pt idx="177">
                  <c:v>8.26</c:v>
                </c:pt>
                <c:pt idx="178">
                  <c:v>8.2799999999999994</c:v>
                </c:pt>
                <c:pt idx="179">
                  <c:v>8.2200000000000006</c:v>
                </c:pt>
                <c:pt idx="180">
                  <c:v>8.2100000000000009</c:v>
                </c:pt>
                <c:pt idx="181">
                  <c:v>8.17</c:v>
                </c:pt>
                <c:pt idx="182">
                  <c:v>8.2200000000000006</c:v>
                </c:pt>
                <c:pt idx="183">
                  <c:v>8.1999999999999993</c:v>
                </c:pt>
                <c:pt idx="184">
                  <c:v>8.1</c:v>
                </c:pt>
                <c:pt idx="185">
                  <c:v>7.98</c:v>
                </c:pt>
                <c:pt idx="186">
                  <c:v>8</c:v>
                </c:pt>
                <c:pt idx="187">
                  <c:v>8.0500000000000007</c:v>
                </c:pt>
                <c:pt idx="188">
                  <c:v>7.99</c:v>
                </c:pt>
                <c:pt idx="189">
                  <c:v>7.98</c:v>
                </c:pt>
                <c:pt idx="190">
                  <c:v>7.89</c:v>
                </c:pt>
                <c:pt idx="191">
                  <c:v>7.94</c:v>
                </c:pt>
                <c:pt idx="192">
                  <c:v>8.1300000000000008</c:v>
                </c:pt>
                <c:pt idx="193">
                  <c:v>8.14</c:v>
                </c:pt>
                <c:pt idx="194">
                  <c:v>8.11</c:v>
                </c:pt>
                <c:pt idx="195">
                  <c:v>8.18</c:v>
                </c:pt>
                <c:pt idx="196">
                  <c:v>8.19</c:v>
                </c:pt>
                <c:pt idx="197">
                  <c:v>8.09</c:v>
                </c:pt>
                <c:pt idx="198">
                  <c:v>8.11</c:v>
                </c:pt>
                <c:pt idx="199">
                  <c:v>8.32</c:v>
                </c:pt>
                <c:pt idx="200">
                  <c:v>8.2899999999999991</c:v>
                </c:pt>
                <c:pt idx="201">
                  <c:v>8.33</c:v>
                </c:pt>
                <c:pt idx="202">
                  <c:v>8.42</c:v>
                </c:pt>
                <c:pt idx="203">
                  <c:v>8.42</c:v>
                </c:pt>
                <c:pt idx="204">
                  <c:v>8.3800000000000008</c:v>
                </c:pt>
                <c:pt idx="205">
                  <c:v>8.34</c:v>
                </c:pt>
                <c:pt idx="206">
                  <c:v>8.44</c:v>
                </c:pt>
                <c:pt idx="207">
                  <c:v>8.43</c:v>
                </c:pt>
                <c:pt idx="208">
                  <c:v>8.4700000000000006</c:v>
                </c:pt>
                <c:pt idx="209">
                  <c:v>8.6</c:v>
                </c:pt>
                <c:pt idx="210">
                  <c:v>8.64</c:v>
                </c:pt>
                <c:pt idx="211">
                  <c:v>8.59</c:v>
                </c:pt>
                <c:pt idx="212">
                  <c:v>8.56</c:v>
                </c:pt>
                <c:pt idx="213">
                  <c:v>8.65</c:v>
                </c:pt>
                <c:pt idx="214">
                  <c:v>8.64</c:v>
                </c:pt>
                <c:pt idx="215">
                  <c:v>8.58</c:v>
                </c:pt>
                <c:pt idx="216">
                  <c:v>8.44</c:v>
                </c:pt>
                <c:pt idx="217">
                  <c:v>8.3800000000000008</c:v>
                </c:pt>
                <c:pt idx="218">
                  <c:v>8.4499999999999993</c:v>
                </c:pt>
                <c:pt idx="219">
                  <c:v>8.39</c:v>
                </c:pt>
                <c:pt idx="220">
                  <c:v>8.32</c:v>
                </c:pt>
                <c:pt idx="221">
                  <c:v>8.42</c:v>
                </c:pt>
                <c:pt idx="222">
                  <c:v>8.43</c:v>
                </c:pt>
                <c:pt idx="223">
                  <c:v>8.36</c:v>
                </c:pt>
                <c:pt idx="224">
                  <c:v>8.3800000000000008</c:v>
                </c:pt>
                <c:pt idx="225">
                  <c:v>8.5</c:v>
                </c:pt>
                <c:pt idx="226">
                  <c:v>8.58</c:v>
                </c:pt>
                <c:pt idx="227">
                  <c:v>8.58</c:v>
                </c:pt>
                <c:pt idx="228">
                  <c:v>8.6199999999999992</c:v>
                </c:pt>
                <c:pt idx="229">
                  <c:v>8.51</c:v>
                </c:pt>
                <c:pt idx="230">
                  <c:v>8.56</c:v>
                </c:pt>
                <c:pt idx="231">
                  <c:v>8.65</c:v>
                </c:pt>
                <c:pt idx="232">
                  <c:v>8.6199999999999992</c:v>
                </c:pt>
                <c:pt idx="233">
                  <c:v>8.58</c:v>
                </c:pt>
                <c:pt idx="234">
                  <c:v>8.56</c:v>
                </c:pt>
                <c:pt idx="235">
                  <c:v>8.58</c:v>
                </c:pt>
                <c:pt idx="236">
                  <c:v>8.5500000000000007</c:v>
                </c:pt>
                <c:pt idx="237">
                  <c:v>8.49</c:v>
                </c:pt>
                <c:pt idx="238">
                  <c:v>8.58</c:v>
                </c:pt>
                <c:pt idx="239">
                  <c:v>8.52</c:v>
                </c:pt>
                <c:pt idx="240">
                  <c:v>8.42</c:v>
                </c:pt>
                <c:pt idx="241">
                  <c:v>8.42</c:v>
                </c:pt>
                <c:pt idx="242">
                  <c:v>8.4</c:v>
                </c:pt>
                <c:pt idx="243">
                  <c:v>8.36</c:v>
                </c:pt>
                <c:pt idx="244">
                  <c:v>8.07</c:v>
                </c:pt>
                <c:pt idx="245">
                  <c:v>8.09</c:v>
                </c:pt>
                <c:pt idx="246">
                  <c:v>8.19</c:v>
                </c:pt>
                <c:pt idx="247">
                  <c:v>8.1199999999999992</c:v>
                </c:pt>
                <c:pt idx="248">
                  <c:v>8.07</c:v>
                </c:pt>
                <c:pt idx="249">
                  <c:v>8.07</c:v>
                </c:pt>
                <c:pt idx="250">
                  <c:v>8.18</c:v>
                </c:pt>
                <c:pt idx="251">
                  <c:v>8.25</c:v>
                </c:pt>
                <c:pt idx="252">
                  <c:v>8.2200000000000006</c:v>
                </c:pt>
                <c:pt idx="253">
                  <c:v>8.2200000000000006</c:v>
                </c:pt>
                <c:pt idx="254">
                  <c:v>8.32</c:v>
                </c:pt>
                <c:pt idx="255">
                  <c:v>8.27</c:v>
                </c:pt>
                <c:pt idx="256">
                  <c:v>8.2200000000000006</c:v>
                </c:pt>
                <c:pt idx="257">
                  <c:v>8.2200000000000006</c:v>
                </c:pt>
                <c:pt idx="258">
                  <c:v>8.2200000000000006</c:v>
                </c:pt>
                <c:pt idx="259">
                  <c:v>8.0500000000000007</c:v>
                </c:pt>
                <c:pt idx="260">
                  <c:v>8</c:v>
                </c:pt>
                <c:pt idx="261">
                  <c:v>7.76</c:v>
                </c:pt>
                <c:pt idx="262">
                  <c:v>7.53</c:v>
                </c:pt>
                <c:pt idx="263">
                  <c:v>7.42</c:v>
                </c:pt>
                <c:pt idx="264">
                  <c:v>7.14</c:v>
                </c:pt>
                <c:pt idx="265">
                  <c:v>7.1</c:v>
                </c:pt>
                <c:pt idx="266">
                  <c:v>7.25</c:v>
                </c:pt>
                <c:pt idx="267">
                  <c:v>7.08</c:v>
                </c:pt>
                <c:pt idx="268">
                  <c:v>6.68</c:v>
                </c:pt>
                <c:pt idx="269">
                  <c:v>6.71</c:v>
                </c:pt>
                <c:pt idx="270">
                  <c:v>6.81</c:v>
                </c:pt>
                <c:pt idx="271">
                  <c:v>6.31</c:v>
                </c:pt>
                <c:pt idx="272">
                  <c:v>6.18</c:v>
                </c:pt>
                <c:pt idx="273">
                  <c:v>6.31</c:v>
                </c:pt>
                <c:pt idx="274">
                  <c:v>5.88</c:v>
                </c:pt>
                <c:pt idx="275">
                  <c:v>6.06</c:v>
                </c:pt>
                <c:pt idx="276">
                  <c:v>5.89</c:v>
                </c:pt>
                <c:pt idx="277">
                  <c:v>6.05</c:v>
                </c:pt>
                <c:pt idx="278">
                  <c:v>6.03</c:v>
                </c:pt>
                <c:pt idx="279">
                  <c:v>5.68</c:v>
                </c:pt>
                <c:pt idx="280">
                  <c:v>5.79</c:v>
                </c:pt>
                <c:pt idx="281">
                  <c:v>5.61</c:v>
                </c:pt>
                <c:pt idx="282">
                  <c:v>5.6</c:v>
                </c:pt>
                <c:pt idx="283">
                  <c:v>5.54</c:v>
                </c:pt>
                <c:pt idx="284">
                  <c:v>5.23</c:v>
                </c:pt>
                <c:pt idx="285">
                  <c:v>4.9400000000000004</c:v>
                </c:pt>
                <c:pt idx="286">
                  <c:v>4.87</c:v>
                </c:pt>
                <c:pt idx="287">
                  <c:v>4.72</c:v>
                </c:pt>
                <c:pt idx="288">
                  <c:v>5.05</c:v>
                </c:pt>
                <c:pt idx="289">
                  <c:v>4.8</c:v>
                </c:pt>
                <c:pt idx="290">
                  <c:v>4.68</c:v>
                </c:pt>
                <c:pt idx="291">
                  <c:v>5.08</c:v>
                </c:pt>
                <c:pt idx="292">
                  <c:v>5.24</c:v>
                </c:pt>
                <c:pt idx="293">
                  <c:v>5.15</c:v>
                </c:pt>
                <c:pt idx="294">
                  <c:v>5.39</c:v>
                </c:pt>
                <c:pt idx="295">
                  <c:v>4.88</c:v>
                </c:pt>
                <c:pt idx="296">
                  <c:v>4.8600000000000003</c:v>
                </c:pt>
                <c:pt idx="297">
                  <c:v>5.05</c:v>
                </c:pt>
                <c:pt idx="298">
                  <c:v>4.9800000000000004</c:v>
                </c:pt>
                <c:pt idx="299">
                  <c:v>4.9800000000000004</c:v>
                </c:pt>
                <c:pt idx="300">
                  <c:v>4.97</c:v>
                </c:pt>
                <c:pt idx="301">
                  <c:v>4.95</c:v>
                </c:pt>
                <c:pt idx="302">
                  <c:v>4.87</c:v>
                </c:pt>
                <c:pt idx="303">
                  <c:v>4.9000000000000004</c:v>
                </c:pt>
                <c:pt idx="304">
                  <c:v>5.08</c:v>
                </c:pt>
                <c:pt idx="305">
                  <c:v>5</c:v>
                </c:pt>
                <c:pt idx="306">
                  <c:v>5.08</c:v>
                </c:pt>
                <c:pt idx="307">
                  <c:v>4.9000000000000004</c:v>
                </c:pt>
                <c:pt idx="308">
                  <c:v>4.97</c:v>
                </c:pt>
                <c:pt idx="309">
                  <c:v>4.87</c:v>
                </c:pt>
                <c:pt idx="310">
                  <c:v>4.8499999999999996</c:v>
                </c:pt>
                <c:pt idx="311">
                  <c:v>4.97</c:v>
                </c:pt>
                <c:pt idx="312">
                  <c:v>5</c:v>
                </c:pt>
                <c:pt idx="313">
                  <c:v>4.9400000000000004</c:v>
                </c:pt>
                <c:pt idx="314">
                  <c:v>4.8600000000000003</c:v>
                </c:pt>
                <c:pt idx="315">
                  <c:v>4.82</c:v>
                </c:pt>
                <c:pt idx="316">
                  <c:v>4.8</c:v>
                </c:pt>
                <c:pt idx="317">
                  <c:v>4.84</c:v>
                </c:pt>
                <c:pt idx="318">
                  <c:v>4.84</c:v>
                </c:pt>
                <c:pt idx="319">
                  <c:v>4.84</c:v>
                </c:pt>
                <c:pt idx="320">
                  <c:v>4.7699999999999996</c:v>
                </c:pt>
                <c:pt idx="321">
                  <c:v>4.95</c:v>
                </c:pt>
                <c:pt idx="322">
                  <c:v>5.2</c:v>
                </c:pt>
                <c:pt idx="323">
                  <c:v>5.18</c:v>
                </c:pt>
                <c:pt idx="324">
                  <c:v>5.3</c:v>
                </c:pt>
                <c:pt idx="325">
                  <c:v>5.21</c:v>
                </c:pt>
                <c:pt idx="326">
                  <c:v>5.3</c:v>
                </c:pt>
                <c:pt idx="327">
                  <c:v>5.26</c:v>
                </c:pt>
                <c:pt idx="328">
                  <c:v>5.4</c:v>
                </c:pt>
                <c:pt idx="329">
                  <c:v>5.56</c:v>
                </c:pt>
                <c:pt idx="330">
                  <c:v>5.57</c:v>
                </c:pt>
                <c:pt idx="331">
                  <c:v>5.52</c:v>
                </c:pt>
                <c:pt idx="332">
                  <c:v>5.59</c:v>
                </c:pt>
                <c:pt idx="333">
                  <c:v>5.48</c:v>
                </c:pt>
                <c:pt idx="334">
                  <c:v>5.46</c:v>
                </c:pt>
                <c:pt idx="335">
                  <c:v>5.55</c:v>
                </c:pt>
                <c:pt idx="336">
                  <c:v>5.53</c:v>
                </c:pt>
                <c:pt idx="337">
                  <c:v>5.73</c:v>
                </c:pt>
                <c:pt idx="338">
                  <c:v>5.96</c:v>
                </c:pt>
                <c:pt idx="339">
                  <c:v>5.9</c:v>
                </c:pt>
                <c:pt idx="340">
                  <c:v>6.6</c:v>
                </c:pt>
                <c:pt idx="341">
                  <c:v>6.84</c:v>
                </c:pt>
                <c:pt idx="342">
                  <c:v>6.33</c:v>
                </c:pt>
                <c:pt idx="343">
                  <c:v>6.16</c:v>
                </c:pt>
                <c:pt idx="344">
                  <c:v>6.07</c:v>
                </c:pt>
                <c:pt idx="345">
                  <c:v>5.96</c:v>
                </c:pt>
                <c:pt idx="346">
                  <c:v>6.12</c:v>
                </c:pt>
                <c:pt idx="347">
                  <c:v>6.2</c:v>
                </c:pt>
                <c:pt idx="348">
                  <c:v>5.85</c:v>
                </c:pt>
                <c:pt idx="349">
                  <c:v>5.69</c:v>
                </c:pt>
                <c:pt idx="350">
                  <c:v>5.89</c:v>
                </c:pt>
                <c:pt idx="351">
                  <c:v>5.99</c:v>
                </c:pt>
                <c:pt idx="352">
                  <c:v>5.8</c:v>
                </c:pt>
                <c:pt idx="353">
                  <c:v>5.81</c:v>
                </c:pt>
                <c:pt idx="354">
                  <c:v>6.07</c:v>
                </c:pt>
                <c:pt idx="355">
                  <c:v>6.03</c:v>
                </c:pt>
                <c:pt idx="356">
                  <c:v>6.04</c:v>
                </c:pt>
                <c:pt idx="357">
                  <c:v>5.97</c:v>
                </c:pt>
                <c:pt idx="358">
                  <c:v>5.95</c:v>
                </c:pt>
                <c:pt idx="359">
                  <c:v>5.72</c:v>
                </c:pt>
                <c:pt idx="360">
                  <c:v>5.78</c:v>
                </c:pt>
                <c:pt idx="361">
                  <c:v>5.85</c:v>
                </c:pt>
                <c:pt idx="362">
                  <c:v>6.01</c:v>
                </c:pt>
                <c:pt idx="363">
                  <c:v>6.03</c:v>
                </c:pt>
                <c:pt idx="364">
                  <c:v>6.1</c:v>
                </c:pt>
                <c:pt idx="365">
                  <c:v>6.09</c:v>
                </c:pt>
                <c:pt idx="366">
                  <c:v>5.95</c:v>
                </c:pt>
                <c:pt idx="367">
                  <c:v>6.01</c:v>
                </c:pt>
                <c:pt idx="368">
                  <c:v>5.93</c:v>
                </c:pt>
                <c:pt idx="369">
                  <c:v>6.2</c:v>
                </c:pt>
                <c:pt idx="370">
                  <c:v>6.11</c:v>
                </c:pt>
                <c:pt idx="371">
                  <c:v>6.1</c:v>
                </c:pt>
                <c:pt idx="372">
                  <c:v>6.1</c:v>
                </c:pt>
                <c:pt idx="373">
                  <c:v>5.94</c:v>
                </c:pt>
                <c:pt idx="374">
                  <c:v>5.86</c:v>
                </c:pt>
                <c:pt idx="375">
                  <c:v>5.86</c:v>
                </c:pt>
                <c:pt idx="376">
                  <c:v>5.9</c:v>
                </c:pt>
                <c:pt idx="377">
                  <c:v>5.7</c:v>
                </c:pt>
                <c:pt idx="378">
                  <c:v>5.65</c:v>
                </c:pt>
                <c:pt idx="379">
                  <c:v>5.85</c:v>
                </c:pt>
                <c:pt idx="380">
                  <c:v>5.56</c:v>
                </c:pt>
                <c:pt idx="381">
                  <c:v>5.66</c:v>
                </c:pt>
                <c:pt idx="382">
                  <c:v>5.64</c:v>
                </c:pt>
                <c:pt idx="383">
                  <c:v>4.96</c:v>
                </c:pt>
                <c:pt idx="384">
                  <c:v>4.7699999999999996</c:v>
                </c:pt>
                <c:pt idx="385">
                  <c:v>4.6900000000000004</c:v>
                </c:pt>
                <c:pt idx="386">
                  <c:v>4.51</c:v>
                </c:pt>
                <c:pt idx="387">
                  <c:v>4.46</c:v>
                </c:pt>
                <c:pt idx="388">
                  <c:v>4.5999999999999996</c:v>
                </c:pt>
                <c:pt idx="389">
                  <c:v>4.95</c:v>
                </c:pt>
                <c:pt idx="390">
                  <c:v>4.71</c:v>
                </c:pt>
                <c:pt idx="391">
                  <c:v>4.57</c:v>
                </c:pt>
                <c:pt idx="392">
                  <c:v>4.57</c:v>
                </c:pt>
                <c:pt idx="393">
                  <c:v>4.54</c:v>
                </c:pt>
                <c:pt idx="394">
                  <c:v>4.42</c:v>
                </c:pt>
                <c:pt idx="395">
                  <c:v>4.62</c:v>
                </c:pt>
                <c:pt idx="396">
                  <c:v>4.76</c:v>
                </c:pt>
                <c:pt idx="397">
                  <c:v>4.7699999999999996</c:v>
                </c:pt>
                <c:pt idx="398">
                  <c:v>4.92</c:v>
                </c:pt>
                <c:pt idx="399">
                  <c:v>4.84</c:v>
                </c:pt>
                <c:pt idx="400">
                  <c:v>4.67</c:v>
                </c:pt>
                <c:pt idx="401">
                  <c:v>4.67</c:v>
                </c:pt>
                <c:pt idx="402">
                  <c:v>4.6399999999999997</c:v>
                </c:pt>
                <c:pt idx="403">
                  <c:v>4.5599999999999996</c:v>
                </c:pt>
                <c:pt idx="404">
                  <c:v>4.59</c:v>
                </c:pt>
                <c:pt idx="405">
                  <c:v>4.5199999999999996</c:v>
                </c:pt>
                <c:pt idx="406">
                  <c:v>4.5199999999999996</c:v>
                </c:pt>
                <c:pt idx="407">
                  <c:v>4.4800000000000004</c:v>
                </c:pt>
                <c:pt idx="408">
                  <c:v>4.41</c:v>
                </c:pt>
                <c:pt idx="409">
                  <c:v>4.37</c:v>
                </c:pt>
                <c:pt idx="410">
                  <c:v>4.4000000000000004</c:v>
                </c:pt>
                <c:pt idx="411">
                  <c:v>4.6100000000000003</c:v>
                </c:pt>
                <c:pt idx="412">
                  <c:v>4.6900000000000004</c:v>
                </c:pt>
                <c:pt idx="413">
                  <c:v>4.72</c:v>
                </c:pt>
                <c:pt idx="414">
                  <c:v>4.93</c:v>
                </c:pt>
                <c:pt idx="415">
                  <c:v>4.88</c:v>
                </c:pt>
                <c:pt idx="416">
                  <c:v>4.7699999999999996</c:v>
                </c:pt>
                <c:pt idx="417">
                  <c:v>4.88</c:v>
                </c:pt>
                <c:pt idx="418">
                  <c:v>4.8899999999999997</c:v>
                </c:pt>
                <c:pt idx="419">
                  <c:v>4.79</c:v>
                </c:pt>
                <c:pt idx="420">
                  <c:v>4.68</c:v>
                </c:pt>
                <c:pt idx="421">
                  <c:v>4.49</c:v>
                </c:pt>
                <c:pt idx="422">
                  <c:v>4.66</c:v>
                </c:pt>
                <c:pt idx="423">
                  <c:v>4.75</c:v>
                </c:pt>
                <c:pt idx="424">
                  <c:v>4.88</c:v>
                </c:pt>
                <c:pt idx="425">
                  <c:v>4.7</c:v>
                </c:pt>
                <c:pt idx="426">
                  <c:v>4.59</c:v>
                </c:pt>
                <c:pt idx="427">
                  <c:v>4.7</c:v>
                </c:pt>
                <c:pt idx="428">
                  <c:v>4.7</c:v>
                </c:pt>
                <c:pt idx="429">
                  <c:v>4.6900000000000004</c:v>
                </c:pt>
                <c:pt idx="430">
                  <c:v>4.5599999999999996</c:v>
                </c:pt>
                <c:pt idx="431">
                  <c:v>4.46</c:v>
                </c:pt>
                <c:pt idx="432">
                  <c:v>4.38</c:v>
                </c:pt>
                <c:pt idx="433">
                  <c:v>4.09</c:v>
                </c:pt>
                <c:pt idx="434">
                  <c:v>3.91</c:v>
                </c:pt>
                <c:pt idx="435">
                  <c:v>4.1399999999999997</c:v>
                </c:pt>
                <c:pt idx="436">
                  <c:v>4.01</c:v>
                </c:pt>
                <c:pt idx="437">
                  <c:v>4.07</c:v>
                </c:pt>
                <c:pt idx="438">
                  <c:v>4.08</c:v>
                </c:pt>
                <c:pt idx="439">
                  <c:v>4.04</c:v>
                </c:pt>
                <c:pt idx="440">
                  <c:v>4.03</c:v>
                </c:pt>
                <c:pt idx="441">
                  <c:v>3.99</c:v>
                </c:pt>
                <c:pt idx="442">
                  <c:v>4.1399999999999997</c:v>
                </c:pt>
                <c:pt idx="443">
                  <c:v>4.3499999999999996</c:v>
                </c:pt>
                <c:pt idx="444">
                  <c:v>4.4000000000000004</c:v>
                </c:pt>
                <c:pt idx="445">
                  <c:v>4.17</c:v>
                </c:pt>
                <c:pt idx="446">
                  <c:v>4.21</c:v>
                </c:pt>
                <c:pt idx="447">
                  <c:v>4.43</c:v>
                </c:pt>
                <c:pt idx="448">
                  <c:v>4.55</c:v>
                </c:pt>
                <c:pt idx="449">
                  <c:v>4.63</c:v>
                </c:pt>
                <c:pt idx="450">
                  <c:v>4.4400000000000004</c:v>
                </c:pt>
                <c:pt idx="451">
                  <c:v>4.96</c:v>
                </c:pt>
                <c:pt idx="452">
                  <c:v>5.0199999999999996</c:v>
                </c:pt>
                <c:pt idx="453">
                  <c:v>4.97</c:v>
                </c:pt>
                <c:pt idx="454">
                  <c:v>5.31</c:v>
                </c:pt>
                <c:pt idx="455">
                  <c:v>5.19</c:v>
                </c:pt>
                <c:pt idx="456">
                  <c:v>5.48</c:v>
                </c:pt>
                <c:pt idx="457">
                  <c:v>5.86</c:v>
                </c:pt>
                <c:pt idx="458">
                  <c:v>5.69</c:v>
                </c:pt>
                <c:pt idx="459">
                  <c:v>5.67</c:v>
                </c:pt>
                <c:pt idx="460">
                  <c:v>5.42</c:v>
                </c:pt>
                <c:pt idx="461">
                  <c:v>5.52</c:v>
                </c:pt>
                <c:pt idx="462">
                  <c:v>5.66</c:v>
                </c:pt>
                <c:pt idx="463">
                  <c:v>5.81</c:v>
                </c:pt>
                <c:pt idx="464">
                  <c:v>5.87</c:v>
                </c:pt>
                <c:pt idx="465">
                  <c:v>5.95</c:v>
                </c:pt>
                <c:pt idx="466">
                  <c:v>5.67</c:v>
                </c:pt>
                <c:pt idx="467">
                  <c:v>5.57</c:v>
                </c:pt>
                <c:pt idx="468">
                  <c:v>5.9</c:v>
                </c:pt>
                <c:pt idx="469">
                  <c:v>5.8</c:v>
                </c:pt>
                <c:pt idx="470">
                  <c:v>5.8</c:v>
                </c:pt>
                <c:pt idx="471">
                  <c:v>5.94</c:v>
                </c:pt>
                <c:pt idx="472">
                  <c:v>5.79</c:v>
                </c:pt>
                <c:pt idx="473">
                  <c:v>5.87</c:v>
                </c:pt>
                <c:pt idx="474">
                  <c:v>5.9</c:v>
                </c:pt>
                <c:pt idx="475">
                  <c:v>6.03</c:v>
                </c:pt>
                <c:pt idx="476">
                  <c:v>6.23</c:v>
                </c:pt>
                <c:pt idx="477">
                  <c:v>6.51</c:v>
                </c:pt>
                <c:pt idx="478">
                  <c:v>6.4</c:v>
                </c:pt>
                <c:pt idx="479">
                  <c:v>6.22</c:v>
                </c:pt>
                <c:pt idx="480">
                  <c:v>6.14</c:v>
                </c:pt>
                <c:pt idx="481">
                  <c:v>6.12</c:v>
                </c:pt>
                <c:pt idx="482">
                  <c:v>5.92</c:v>
                </c:pt>
                <c:pt idx="483">
                  <c:v>5.68</c:v>
                </c:pt>
                <c:pt idx="484">
                  <c:v>5.4</c:v>
                </c:pt>
                <c:pt idx="485">
                  <c:v>5.73</c:v>
                </c:pt>
                <c:pt idx="486">
                  <c:v>5.55</c:v>
                </c:pt>
                <c:pt idx="487">
                  <c:v>5.9</c:v>
                </c:pt>
                <c:pt idx="488">
                  <c:v>5.57</c:v>
                </c:pt>
                <c:pt idx="489">
                  <c:v>5.49</c:v>
                </c:pt>
                <c:pt idx="490">
                  <c:v>5.51</c:v>
                </c:pt>
                <c:pt idx="491">
                  <c:v>5.39</c:v>
                </c:pt>
                <c:pt idx="492">
                  <c:v>5.33</c:v>
                </c:pt>
                <c:pt idx="493">
                  <c:v>5.0199999999999996</c:v>
                </c:pt>
                <c:pt idx="494">
                  <c:v>4.7300000000000004</c:v>
                </c:pt>
                <c:pt idx="495">
                  <c:v>4.5599999999999996</c:v>
                </c:pt>
                <c:pt idx="496">
                  <c:v>4.58</c:v>
                </c:pt>
                <c:pt idx="497">
                  <c:v>4.46</c:v>
                </c:pt>
                <c:pt idx="498">
                  <c:v>4.29</c:v>
                </c:pt>
                <c:pt idx="499">
                  <c:v>4.37</c:v>
                </c:pt>
                <c:pt idx="500">
                  <c:v>4.5</c:v>
                </c:pt>
                <c:pt idx="501">
                  <c:v>4.3</c:v>
                </c:pt>
                <c:pt idx="502">
                  <c:v>4.37</c:v>
                </c:pt>
                <c:pt idx="503">
                  <c:v>4.4800000000000004</c:v>
                </c:pt>
                <c:pt idx="504">
                  <c:v>4.87</c:v>
                </c:pt>
                <c:pt idx="505">
                  <c:v>4.8</c:v>
                </c:pt>
                <c:pt idx="506">
                  <c:v>5</c:v>
                </c:pt>
                <c:pt idx="507">
                  <c:v>4.83</c:v>
                </c:pt>
                <c:pt idx="508">
                  <c:v>4.95</c:v>
                </c:pt>
                <c:pt idx="509">
                  <c:v>5.09</c:v>
                </c:pt>
                <c:pt idx="510">
                  <c:v>5.25</c:v>
                </c:pt>
                <c:pt idx="511">
                  <c:v>5.81</c:v>
                </c:pt>
                <c:pt idx="512">
                  <c:v>6.07</c:v>
                </c:pt>
                <c:pt idx="513">
                  <c:v>6.31</c:v>
                </c:pt>
                <c:pt idx="514">
                  <c:v>6.31</c:v>
                </c:pt>
                <c:pt idx="515">
                  <c:v>6.31</c:v>
                </c:pt>
                <c:pt idx="516">
                  <c:v>6.32</c:v>
                </c:pt>
                <c:pt idx="517">
                  <c:v>6.34</c:v>
                </c:pt>
                <c:pt idx="518">
                  <c:v>6.55</c:v>
                </c:pt>
                <c:pt idx="519">
                  <c:v>6.13</c:v>
                </c:pt>
                <c:pt idx="520">
                  <c:v>5.43</c:v>
                </c:pt>
                <c:pt idx="521">
                  <c:v>5.7</c:v>
                </c:pt>
                <c:pt idx="522">
                  <c:v>5.28</c:v>
                </c:pt>
                <c:pt idx="523">
                  <c:v>5.03</c:v>
                </c:pt>
                <c:pt idx="524">
                  <c:v>5.26</c:v>
                </c:pt>
                <c:pt idx="525">
                  <c:v>5.49</c:v>
                </c:pt>
                <c:pt idx="526">
                  <c:v>5.52</c:v>
                </c:pt>
                <c:pt idx="527">
                  <c:v>5.03</c:v>
                </c:pt>
                <c:pt idx="528">
                  <c:v>5.03</c:v>
                </c:pt>
                <c:pt idx="529">
                  <c:v>4.6900000000000004</c:v>
                </c:pt>
                <c:pt idx="530">
                  <c:v>5</c:v>
                </c:pt>
                <c:pt idx="531">
                  <c:v>4.84</c:v>
                </c:pt>
                <c:pt idx="532">
                  <c:v>5.18</c:v>
                </c:pt>
                <c:pt idx="533">
                  <c:v>5.42</c:v>
                </c:pt>
                <c:pt idx="534">
                  <c:v>5.31</c:v>
                </c:pt>
                <c:pt idx="535">
                  <c:v>5.08</c:v>
                </c:pt>
                <c:pt idx="536">
                  <c:v>4.99</c:v>
                </c:pt>
                <c:pt idx="537">
                  <c:v>5.18</c:v>
                </c:pt>
                <c:pt idx="538">
                  <c:v>4.93</c:v>
                </c:pt>
                <c:pt idx="539">
                  <c:v>5.15</c:v>
                </c:pt>
                <c:pt idx="540">
                  <c:v>5.34</c:v>
                </c:pt>
                <c:pt idx="541">
                  <c:v>5.27</c:v>
                </c:pt>
                <c:pt idx="542">
                  <c:v>5.22</c:v>
                </c:pt>
                <c:pt idx="543">
                  <c:v>5.16</c:v>
                </c:pt>
                <c:pt idx="544">
                  <c:v>5.0999999999999996</c:v>
                </c:pt>
                <c:pt idx="545">
                  <c:v>5.16</c:v>
                </c:pt>
                <c:pt idx="546">
                  <c:v>5.21</c:v>
                </c:pt>
                <c:pt idx="547">
                  <c:v>5.28</c:v>
                </c:pt>
                <c:pt idx="548">
                  <c:v>5.12</c:v>
                </c:pt>
                <c:pt idx="549">
                  <c:v>4.9000000000000004</c:v>
                </c:pt>
                <c:pt idx="550">
                  <c:v>5.12</c:v>
                </c:pt>
                <c:pt idx="551">
                  <c:v>5.05</c:v>
                </c:pt>
                <c:pt idx="552">
                  <c:v>4.93</c:v>
                </c:pt>
                <c:pt idx="553">
                  <c:v>4.97</c:v>
                </c:pt>
                <c:pt idx="554">
                  <c:v>5.08</c:v>
                </c:pt>
                <c:pt idx="555">
                  <c:v>5.04</c:v>
                </c:pt>
                <c:pt idx="556">
                  <c:v>5.0599999999999996</c:v>
                </c:pt>
                <c:pt idx="557">
                  <c:v>5.33</c:v>
                </c:pt>
                <c:pt idx="558">
                  <c:v>5.37</c:v>
                </c:pt>
                <c:pt idx="559">
                  <c:v>5.19</c:v>
                </c:pt>
                <c:pt idx="560">
                  <c:v>5.2</c:v>
                </c:pt>
                <c:pt idx="561">
                  <c:v>5.9</c:v>
                </c:pt>
                <c:pt idx="562">
                  <c:v>5.46</c:v>
                </c:pt>
                <c:pt idx="563">
                  <c:v>5.58</c:v>
                </c:pt>
                <c:pt idx="564">
                  <c:v>5.49</c:v>
                </c:pt>
                <c:pt idx="565">
                  <c:v>5.38</c:v>
                </c:pt>
                <c:pt idx="566">
                  <c:v>5.24</c:v>
                </c:pt>
                <c:pt idx="567">
                  <c:v>5.13</c:v>
                </c:pt>
                <c:pt idx="568">
                  <c:v>5.15</c:v>
                </c:pt>
                <c:pt idx="569">
                  <c:v>5.15</c:v>
                </c:pt>
                <c:pt idx="570">
                  <c:v>5.0999999999999996</c:v>
                </c:pt>
                <c:pt idx="571">
                  <c:v>5.19</c:v>
                </c:pt>
                <c:pt idx="572">
                  <c:v>5.14</c:v>
                </c:pt>
                <c:pt idx="573">
                  <c:v>5.12</c:v>
                </c:pt>
                <c:pt idx="574">
                  <c:v>4.9800000000000004</c:v>
                </c:pt>
                <c:pt idx="575">
                  <c:v>4.93</c:v>
                </c:pt>
                <c:pt idx="576">
                  <c:v>4.96</c:v>
                </c:pt>
                <c:pt idx="577">
                  <c:v>4.96</c:v>
                </c:pt>
                <c:pt idx="578">
                  <c:v>4.76</c:v>
                </c:pt>
                <c:pt idx="579">
                  <c:v>4.63</c:v>
                </c:pt>
                <c:pt idx="580">
                  <c:v>4.7300000000000004</c:v>
                </c:pt>
                <c:pt idx="581">
                  <c:v>4.75</c:v>
                </c:pt>
                <c:pt idx="582">
                  <c:v>4.91</c:v>
                </c:pt>
                <c:pt idx="583">
                  <c:v>4.67</c:v>
                </c:pt>
                <c:pt idx="584">
                  <c:v>4.84</c:v>
                </c:pt>
                <c:pt idx="585">
                  <c:v>4.6399999999999997</c:v>
                </c:pt>
                <c:pt idx="586">
                  <c:v>4.82</c:v>
                </c:pt>
                <c:pt idx="587">
                  <c:v>5.05</c:v>
                </c:pt>
                <c:pt idx="588">
                  <c:v>4.8899999999999997</c:v>
                </c:pt>
                <c:pt idx="589">
                  <c:v>4.78</c:v>
                </c:pt>
                <c:pt idx="590">
                  <c:v>4.8499999999999996</c:v>
                </c:pt>
                <c:pt idx="591">
                  <c:v>4.93</c:v>
                </c:pt>
                <c:pt idx="592">
                  <c:v>4.95</c:v>
                </c:pt>
                <c:pt idx="593">
                  <c:v>4.95</c:v>
                </c:pt>
                <c:pt idx="594">
                  <c:v>4.95</c:v>
                </c:pt>
                <c:pt idx="595">
                  <c:v>4.8600000000000003</c:v>
                </c:pt>
                <c:pt idx="596">
                  <c:v>4.83</c:v>
                </c:pt>
                <c:pt idx="597">
                  <c:v>4.75</c:v>
                </c:pt>
                <c:pt idx="598">
                  <c:v>4.57</c:v>
                </c:pt>
                <c:pt idx="599">
                  <c:v>4.6399999999999997</c:v>
                </c:pt>
                <c:pt idx="600">
                  <c:v>4.49</c:v>
                </c:pt>
                <c:pt idx="601">
                  <c:v>4.6100000000000003</c:v>
                </c:pt>
                <c:pt idx="602">
                  <c:v>4.55</c:v>
                </c:pt>
                <c:pt idx="603">
                  <c:v>4.57</c:v>
                </c:pt>
                <c:pt idx="604">
                  <c:v>4.57</c:v>
                </c:pt>
                <c:pt idx="605">
                  <c:v>4.4400000000000004</c:v>
                </c:pt>
                <c:pt idx="606">
                  <c:v>4.3899999999999997</c:v>
                </c:pt>
                <c:pt idx="607">
                  <c:v>4.5199999999999996</c:v>
                </c:pt>
                <c:pt idx="608">
                  <c:v>4.58</c:v>
                </c:pt>
                <c:pt idx="609">
                  <c:v>4.41</c:v>
                </c:pt>
                <c:pt idx="610">
                  <c:v>4.51</c:v>
                </c:pt>
                <c:pt idx="611">
                  <c:v>4.4400000000000004</c:v>
                </c:pt>
                <c:pt idx="612">
                  <c:v>4.3499999999999996</c:v>
                </c:pt>
                <c:pt idx="613">
                  <c:v>4.45</c:v>
                </c:pt>
                <c:pt idx="614">
                  <c:v>4.38</c:v>
                </c:pt>
                <c:pt idx="615">
                  <c:v>4.53</c:v>
                </c:pt>
                <c:pt idx="616">
                  <c:v>4.57</c:v>
                </c:pt>
                <c:pt idx="617">
                  <c:v>4.76</c:v>
                </c:pt>
                <c:pt idx="618">
                  <c:v>4.8499999999999996</c:v>
                </c:pt>
                <c:pt idx="619">
                  <c:v>4.91</c:v>
                </c:pt>
                <c:pt idx="620">
                  <c:v>4.74</c:v>
                </c:pt>
                <c:pt idx="621">
                  <c:v>4.91</c:v>
                </c:pt>
                <c:pt idx="622">
                  <c:v>4.9800000000000004</c:v>
                </c:pt>
                <c:pt idx="623">
                  <c:v>5.17</c:v>
                </c:pt>
                <c:pt idx="624">
                  <c:v>5.16</c:v>
                </c:pt>
                <c:pt idx="625">
                  <c:v>5.14</c:v>
                </c:pt>
                <c:pt idx="626">
                  <c:v>4.97</c:v>
                </c:pt>
                <c:pt idx="627">
                  <c:v>5.08</c:v>
                </c:pt>
                <c:pt idx="628">
                  <c:v>5.15</c:v>
                </c:pt>
                <c:pt idx="629">
                  <c:v>5.17</c:v>
                </c:pt>
                <c:pt idx="630">
                  <c:v>4.96</c:v>
                </c:pt>
                <c:pt idx="631">
                  <c:v>4.87</c:v>
                </c:pt>
                <c:pt idx="632">
                  <c:v>5.05</c:v>
                </c:pt>
                <c:pt idx="633">
                  <c:v>5.03</c:v>
                </c:pt>
                <c:pt idx="634">
                  <c:v>4.92</c:v>
                </c:pt>
                <c:pt idx="635">
                  <c:v>5</c:v>
                </c:pt>
                <c:pt idx="636">
                  <c:v>4.92</c:v>
                </c:pt>
                <c:pt idx="637">
                  <c:v>4.95</c:v>
                </c:pt>
                <c:pt idx="638">
                  <c:v>4.87</c:v>
                </c:pt>
                <c:pt idx="639">
                  <c:v>4.92</c:v>
                </c:pt>
                <c:pt idx="640">
                  <c:v>4.9400000000000004</c:v>
                </c:pt>
                <c:pt idx="641">
                  <c:v>4.88</c:v>
                </c:pt>
                <c:pt idx="642">
                  <c:v>4.8600000000000003</c:v>
                </c:pt>
                <c:pt idx="643">
                  <c:v>4.87</c:v>
                </c:pt>
                <c:pt idx="644">
                  <c:v>4.78</c:v>
                </c:pt>
                <c:pt idx="645">
                  <c:v>4.93</c:v>
                </c:pt>
                <c:pt idx="646">
                  <c:v>4.93</c:v>
                </c:pt>
                <c:pt idx="647">
                  <c:v>5.07</c:v>
                </c:pt>
                <c:pt idx="648">
                  <c:v>5.03</c:v>
                </c:pt>
                <c:pt idx="649">
                  <c:v>5.13</c:v>
                </c:pt>
                <c:pt idx="650">
                  <c:v>5.1100000000000003</c:v>
                </c:pt>
                <c:pt idx="651">
                  <c:v>5.04</c:v>
                </c:pt>
                <c:pt idx="652">
                  <c:v>5.23</c:v>
                </c:pt>
                <c:pt idx="653">
                  <c:v>5.34</c:v>
                </c:pt>
                <c:pt idx="654">
                  <c:v>5.39</c:v>
                </c:pt>
                <c:pt idx="655">
                  <c:v>5.31</c:v>
                </c:pt>
                <c:pt idx="656">
                  <c:v>5.47</c:v>
                </c:pt>
                <c:pt idx="657">
                  <c:v>5.35</c:v>
                </c:pt>
                <c:pt idx="658">
                  <c:v>5.41</c:v>
                </c:pt>
                <c:pt idx="659">
                  <c:v>5.42</c:v>
                </c:pt>
                <c:pt idx="660">
                  <c:v>5.45</c:v>
                </c:pt>
                <c:pt idx="661">
                  <c:v>5.39</c:v>
                </c:pt>
                <c:pt idx="662">
                  <c:v>5.29</c:v>
                </c:pt>
                <c:pt idx="663">
                  <c:v>5.08</c:v>
                </c:pt>
                <c:pt idx="664">
                  <c:v>5.13</c:v>
                </c:pt>
                <c:pt idx="665">
                  <c:v>5.16</c:v>
                </c:pt>
                <c:pt idx="666">
                  <c:v>5.25</c:v>
                </c:pt>
                <c:pt idx="667">
                  <c:v>5.13</c:v>
                </c:pt>
                <c:pt idx="668">
                  <c:v>5.17</c:v>
                </c:pt>
                <c:pt idx="669">
                  <c:v>5.22</c:v>
                </c:pt>
                <c:pt idx="670">
                  <c:v>5.28</c:v>
                </c:pt>
                <c:pt idx="671">
                  <c:v>5.41</c:v>
                </c:pt>
                <c:pt idx="672">
                  <c:v>5.41</c:v>
                </c:pt>
                <c:pt idx="673">
                  <c:v>5.35</c:v>
                </c:pt>
                <c:pt idx="674">
                  <c:v>5.26</c:v>
                </c:pt>
                <c:pt idx="675">
                  <c:v>5.27</c:v>
                </c:pt>
                <c:pt idx="676">
                  <c:v>5.36</c:v>
                </c:pt>
                <c:pt idx="677">
                  <c:v>5.36</c:v>
                </c:pt>
                <c:pt idx="678">
                  <c:v>5.37</c:v>
                </c:pt>
                <c:pt idx="679">
                  <c:v>5.5</c:v>
                </c:pt>
                <c:pt idx="680">
                  <c:v>5.52</c:v>
                </c:pt>
                <c:pt idx="681">
                  <c:v>5.78</c:v>
                </c:pt>
                <c:pt idx="682">
                  <c:v>5.79</c:v>
                </c:pt>
                <c:pt idx="683">
                  <c:v>5.81</c:v>
                </c:pt>
                <c:pt idx="684">
                  <c:v>5.74</c:v>
                </c:pt>
                <c:pt idx="685">
                  <c:v>5.76</c:v>
                </c:pt>
                <c:pt idx="686">
                  <c:v>5.93</c:v>
                </c:pt>
                <c:pt idx="687">
                  <c:v>5.93</c:v>
                </c:pt>
                <c:pt idx="688">
                  <c:v>6.06</c:v>
                </c:pt>
                <c:pt idx="689">
                  <c:v>6.09</c:v>
                </c:pt>
                <c:pt idx="690">
                  <c:v>6.02</c:v>
                </c:pt>
                <c:pt idx="691">
                  <c:v>6.01</c:v>
                </c:pt>
                <c:pt idx="692">
                  <c:v>5.93</c:v>
                </c:pt>
                <c:pt idx="693">
                  <c:v>5.82</c:v>
                </c:pt>
                <c:pt idx="694">
                  <c:v>5.92</c:v>
                </c:pt>
                <c:pt idx="695">
                  <c:v>6.49</c:v>
                </c:pt>
                <c:pt idx="696">
                  <c:v>6.7</c:v>
                </c:pt>
                <c:pt idx="697">
                  <c:v>6.89</c:v>
                </c:pt>
                <c:pt idx="698">
                  <c:v>7.06</c:v>
                </c:pt>
                <c:pt idx="699">
                  <c:v>6.86</c:v>
                </c:pt>
                <c:pt idx="700">
                  <c:v>6.83</c:v>
                </c:pt>
                <c:pt idx="701">
                  <c:v>7.09</c:v>
                </c:pt>
                <c:pt idx="702">
                  <c:v>7.1</c:v>
                </c:pt>
                <c:pt idx="703">
                  <c:v>6.93</c:v>
                </c:pt>
                <c:pt idx="704">
                  <c:v>6.72</c:v>
                </c:pt>
                <c:pt idx="705">
                  <c:v>7.01</c:v>
                </c:pt>
                <c:pt idx="706">
                  <c:v>6.88</c:v>
                </c:pt>
                <c:pt idx="707">
                  <c:v>6.56</c:v>
                </c:pt>
                <c:pt idx="708">
                  <c:v>6.64</c:v>
                </c:pt>
                <c:pt idx="709">
                  <c:v>7.28</c:v>
                </c:pt>
                <c:pt idx="710">
                  <c:v>6.97</c:v>
                </c:pt>
                <c:pt idx="711">
                  <c:v>6.91</c:v>
                </c:pt>
                <c:pt idx="712">
                  <c:v>6.96</c:v>
                </c:pt>
                <c:pt idx="713">
                  <c:v>7.06</c:v>
                </c:pt>
                <c:pt idx="714">
                  <c:v>6.93</c:v>
                </c:pt>
                <c:pt idx="715">
                  <c:v>6.99</c:v>
                </c:pt>
                <c:pt idx="716">
                  <c:v>6.89</c:v>
                </c:pt>
                <c:pt idx="717">
                  <c:v>6.87</c:v>
                </c:pt>
                <c:pt idx="718">
                  <c:v>6.98</c:v>
                </c:pt>
                <c:pt idx="719">
                  <c:v>6.94</c:v>
                </c:pt>
                <c:pt idx="720">
                  <c:v>7.36</c:v>
                </c:pt>
                <c:pt idx="721">
                  <c:v>7.35</c:v>
                </c:pt>
                <c:pt idx="722">
                  <c:v>7.4</c:v>
                </c:pt>
                <c:pt idx="723">
                  <c:v>7.32</c:v>
                </c:pt>
                <c:pt idx="724">
                  <c:v>7.36</c:v>
                </c:pt>
                <c:pt idx="725">
                  <c:v>7.4</c:v>
                </c:pt>
                <c:pt idx="726">
                  <c:v>7.79</c:v>
                </c:pt>
                <c:pt idx="727">
                  <c:v>7.64</c:v>
                </c:pt>
                <c:pt idx="728">
                  <c:v>7.57</c:v>
                </c:pt>
                <c:pt idx="729">
                  <c:v>7.44</c:v>
                </c:pt>
                <c:pt idx="730">
                  <c:v>7.46</c:v>
                </c:pt>
                <c:pt idx="731">
                  <c:v>7.39</c:v>
                </c:pt>
                <c:pt idx="732">
                  <c:v>7.2</c:v>
                </c:pt>
                <c:pt idx="733">
                  <c:v>7.16</c:v>
                </c:pt>
                <c:pt idx="734">
                  <c:v>7.14</c:v>
                </c:pt>
                <c:pt idx="735">
                  <c:v>7.38</c:v>
                </c:pt>
                <c:pt idx="736">
                  <c:v>7.49</c:v>
                </c:pt>
                <c:pt idx="737">
                  <c:v>7.67</c:v>
                </c:pt>
                <c:pt idx="738">
                  <c:v>7.87</c:v>
                </c:pt>
                <c:pt idx="739">
                  <c:v>7.92</c:v>
                </c:pt>
                <c:pt idx="740">
                  <c:v>7.76</c:v>
                </c:pt>
                <c:pt idx="741">
                  <c:v>7.7</c:v>
                </c:pt>
                <c:pt idx="742">
                  <c:v>7.55</c:v>
                </c:pt>
                <c:pt idx="743">
                  <c:v>7.4</c:v>
                </c:pt>
                <c:pt idx="744">
                  <c:v>7.34</c:v>
                </c:pt>
                <c:pt idx="745">
                  <c:v>7.38</c:v>
                </c:pt>
                <c:pt idx="746">
                  <c:v>7.68</c:v>
                </c:pt>
                <c:pt idx="747">
                  <c:v>7.51</c:v>
                </c:pt>
                <c:pt idx="748">
                  <c:v>7.49</c:v>
                </c:pt>
                <c:pt idx="749">
                  <c:v>7.43</c:v>
                </c:pt>
                <c:pt idx="750">
                  <c:v>7.4</c:v>
                </c:pt>
                <c:pt idx="751">
                  <c:v>7.37</c:v>
                </c:pt>
                <c:pt idx="752">
                  <c:v>7.64</c:v>
                </c:pt>
                <c:pt idx="753">
                  <c:v>7.75</c:v>
                </c:pt>
                <c:pt idx="754">
                  <c:v>7.7</c:v>
                </c:pt>
                <c:pt idx="755">
                  <c:v>7.59</c:v>
                </c:pt>
                <c:pt idx="756">
                  <c:v>7.7</c:v>
                </c:pt>
                <c:pt idx="757">
                  <c:v>7.53</c:v>
                </c:pt>
                <c:pt idx="758">
                  <c:v>7.68</c:v>
                </c:pt>
                <c:pt idx="759">
                  <c:v>7.54</c:v>
                </c:pt>
                <c:pt idx="760">
                  <c:v>7.43</c:v>
                </c:pt>
                <c:pt idx="761">
                  <c:v>7.28</c:v>
                </c:pt>
                <c:pt idx="762">
                  <c:v>7.35</c:v>
                </c:pt>
                <c:pt idx="763">
                  <c:v>7.15</c:v>
                </c:pt>
                <c:pt idx="764">
                  <c:v>7.21</c:v>
                </c:pt>
                <c:pt idx="765">
                  <c:v>7.15</c:v>
                </c:pt>
                <c:pt idx="766">
                  <c:v>7.07</c:v>
                </c:pt>
                <c:pt idx="767">
                  <c:v>7.09</c:v>
                </c:pt>
                <c:pt idx="768">
                  <c:v>7.18</c:v>
                </c:pt>
                <c:pt idx="769">
                  <c:v>7.39</c:v>
                </c:pt>
                <c:pt idx="770">
                  <c:v>7.5</c:v>
                </c:pt>
                <c:pt idx="771">
                  <c:v>7.77</c:v>
                </c:pt>
                <c:pt idx="772">
                  <c:v>7.98</c:v>
                </c:pt>
                <c:pt idx="773">
                  <c:v>8.15</c:v>
                </c:pt>
                <c:pt idx="774">
                  <c:v>8.15</c:v>
                </c:pt>
                <c:pt idx="775">
                  <c:v>8.15</c:v>
                </c:pt>
                <c:pt idx="776">
                  <c:v>8.14</c:v>
                </c:pt>
                <c:pt idx="777">
                  <c:v>8.17</c:v>
                </c:pt>
                <c:pt idx="778">
                  <c:v>8.09</c:v>
                </c:pt>
                <c:pt idx="779">
                  <c:v>8.09</c:v>
                </c:pt>
                <c:pt idx="780">
                  <c:v>7.77</c:v>
                </c:pt>
                <c:pt idx="781">
                  <c:v>7.8</c:v>
                </c:pt>
                <c:pt idx="782">
                  <c:v>7.74</c:v>
                </c:pt>
                <c:pt idx="783">
                  <c:v>7.75</c:v>
                </c:pt>
                <c:pt idx="784">
                  <c:v>7.62</c:v>
                </c:pt>
                <c:pt idx="785">
                  <c:v>7.75</c:v>
                </c:pt>
                <c:pt idx="786">
                  <c:v>7.85</c:v>
                </c:pt>
                <c:pt idx="787">
                  <c:v>7.78</c:v>
                </c:pt>
                <c:pt idx="788">
                  <c:v>7.83</c:v>
                </c:pt>
                <c:pt idx="789">
                  <c:v>7.75</c:v>
                </c:pt>
                <c:pt idx="790">
                  <c:v>8.01</c:v>
                </c:pt>
                <c:pt idx="791">
                  <c:v>8.15</c:v>
                </c:pt>
                <c:pt idx="792">
                  <c:v>8.4700000000000006</c:v>
                </c:pt>
                <c:pt idx="793">
                  <c:v>8.73</c:v>
                </c:pt>
                <c:pt idx="794">
                  <c:v>8.7200000000000006</c:v>
                </c:pt>
                <c:pt idx="795">
                  <c:v>8.98</c:v>
                </c:pt>
                <c:pt idx="796">
                  <c:v>9.43</c:v>
                </c:pt>
                <c:pt idx="797">
                  <c:v>9.2100000000000009</c:v>
                </c:pt>
                <c:pt idx="798">
                  <c:v>9.0500000000000007</c:v>
                </c:pt>
                <c:pt idx="799">
                  <c:v>8.9700000000000006</c:v>
                </c:pt>
                <c:pt idx="800">
                  <c:v>8.85</c:v>
                </c:pt>
                <c:pt idx="801">
                  <c:v>9.23</c:v>
                </c:pt>
                <c:pt idx="802">
                  <c:v>9.23</c:v>
                </c:pt>
                <c:pt idx="803">
                  <c:v>8.92</c:v>
                </c:pt>
                <c:pt idx="804">
                  <c:v>9.0399999999999991</c:v>
                </c:pt>
                <c:pt idx="805">
                  <c:v>8.7799999999999994</c:v>
                </c:pt>
                <c:pt idx="806">
                  <c:v>8.9700000000000006</c:v>
                </c:pt>
                <c:pt idx="807">
                  <c:v>9.09</c:v>
                </c:pt>
                <c:pt idx="808">
                  <c:v>9.2100000000000009</c:v>
                </c:pt>
                <c:pt idx="809">
                  <c:v>9.4499999999999993</c:v>
                </c:pt>
                <c:pt idx="810">
                  <c:v>9.8699999999999992</c:v>
                </c:pt>
                <c:pt idx="811">
                  <c:v>9.58</c:v>
                </c:pt>
                <c:pt idx="812">
                  <c:v>9.52</c:v>
                </c:pt>
                <c:pt idx="813">
                  <c:v>9.48</c:v>
                </c:pt>
                <c:pt idx="814">
                  <c:v>9.85</c:v>
                </c:pt>
                <c:pt idx="815">
                  <c:v>9.6999999999999993</c:v>
                </c:pt>
                <c:pt idx="816">
                  <c:v>9.5299999999999994</c:v>
                </c:pt>
                <c:pt idx="817">
                  <c:v>9.69</c:v>
                </c:pt>
                <c:pt idx="818">
                  <c:v>9.7799999999999994</c:v>
                </c:pt>
                <c:pt idx="819">
                  <c:v>9.6</c:v>
                </c:pt>
                <c:pt idx="820">
                  <c:v>10.130000000000001</c:v>
                </c:pt>
                <c:pt idx="821">
                  <c:v>10.07</c:v>
                </c:pt>
                <c:pt idx="822">
                  <c:v>9.9700000000000006</c:v>
                </c:pt>
                <c:pt idx="823">
                  <c:v>10.1</c:v>
                </c:pt>
                <c:pt idx="824">
                  <c:v>10.32</c:v>
                </c:pt>
                <c:pt idx="825">
                  <c:v>10.44</c:v>
                </c:pt>
                <c:pt idx="826">
                  <c:v>10.61</c:v>
                </c:pt>
                <c:pt idx="827">
                  <c:v>11.08</c:v>
                </c:pt>
                <c:pt idx="828">
                  <c:v>11.09</c:v>
                </c:pt>
                <c:pt idx="829">
                  <c:v>11.06</c:v>
                </c:pt>
                <c:pt idx="830">
                  <c:v>11.38</c:v>
                </c:pt>
                <c:pt idx="831">
                  <c:v>11.17</c:v>
                </c:pt>
                <c:pt idx="832">
                  <c:v>11.16</c:v>
                </c:pt>
                <c:pt idx="833">
                  <c:v>11.14</c:v>
                </c:pt>
                <c:pt idx="834">
                  <c:v>11.04</c:v>
                </c:pt>
                <c:pt idx="835">
                  <c:v>11.52</c:v>
                </c:pt>
                <c:pt idx="836">
                  <c:v>12.62</c:v>
                </c:pt>
                <c:pt idx="837">
                  <c:v>12.3</c:v>
                </c:pt>
                <c:pt idx="838">
                  <c:v>12.58</c:v>
                </c:pt>
                <c:pt idx="839">
                  <c:v>12.95</c:v>
                </c:pt>
                <c:pt idx="840">
                  <c:v>13.64</c:v>
                </c:pt>
                <c:pt idx="841">
                  <c:v>12.96</c:v>
                </c:pt>
                <c:pt idx="842">
                  <c:v>13.25</c:v>
                </c:pt>
                <c:pt idx="843">
                  <c:v>13.25</c:v>
                </c:pt>
                <c:pt idx="844">
                  <c:v>13.25</c:v>
                </c:pt>
                <c:pt idx="845">
                  <c:v>13.28</c:v>
                </c:pt>
                <c:pt idx="846">
                  <c:v>13.02</c:v>
                </c:pt>
                <c:pt idx="847">
                  <c:v>12.61</c:v>
                </c:pt>
                <c:pt idx="848">
                  <c:v>12.95</c:v>
                </c:pt>
                <c:pt idx="849">
                  <c:v>13.3</c:v>
                </c:pt>
                <c:pt idx="850">
                  <c:v>13.34</c:v>
                </c:pt>
                <c:pt idx="851">
                  <c:v>13.39</c:v>
                </c:pt>
                <c:pt idx="852">
                  <c:v>13.56</c:v>
                </c:pt>
                <c:pt idx="853">
                  <c:v>13.9</c:v>
                </c:pt>
                <c:pt idx="854">
                  <c:v>13.96</c:v>
                </c:pt>
                <c:pt idx="855">
                  <c:v>13.7</c:v>
                </c:pt>
                <c:pt idx="856">
                  <c:v>13.84</c:v>
                </c:pt>
                <c:pt idx="857">
                  <c:v>13.41</c:v>
                </c:pt>
                <c:pt idx="858">
                  <c:v>13</c:v>
                </c:pt>
                <c:pt idx="859">
                  <c:v>12.85</c:v>
                </c:pt>
                <c:pt idx="860">
                  <c:v>13.17</c:v>
                </c:pt>
                <c:pt idx="861">
                  <c:v>13.21</c:v>
                </c:pt>
                <c:pt idx="862">
                  <c:v>13.44</c:v>
                </c:pt>
                <c:pt idx="863">
                  <c:v>13.51</c:v>
                </c:pt>
                <c:pt idx="864">
                  <c:v>13.54</c:v>
                </c:pt>
                <c:pt idx="865">
                  <c:v>13.54</c:v>
                </c:pt>
                <c:pt idx="866">
                  <c:v>13.02</c:v>
                </c:pt>
                <c:pt idx="867">
                  <c:v>12.92</c:v>
                </c:pt>
                <c:pt idx="868">
                  <c:v>12.99</c:v>
                </c:pt>
                <c:pt idx="869">
                  <c:v>13.54</c:v>
                </c:pt>
                <c:pt idx="870">
                  <c:v>13.96</c:v>
                </c:pt>
                <c:pt idx="871">
                  <c:v>14.56</c:v>
                </c:pt>
                <c:pt idx="872">
                  <c:v>14.61</c:v>
                </c:pt>
                <c:pt idx="873">
                  <c:v>14.62</c:v>
                </c:pt>
                <c:pt idx="874">
                  <c:v>14.29</c:v>
                </c:pt>
                <c:pt idx="875">
                  <c:v>15.14</c:v>
                </c:pt>
                <c:pt idx="876">
                  <c:v>15.27</c:v>
                </c:pt>
                <c:pt idx="877">
                  <c:v>15.22</c:v>
                </c:pt>
                <c:pt idx="878">
                  <c:v>15.53</c:v>
                </c:pt>
                <c:pt idx="879">
                  <c:v>15.93</c:v>
                </c:pt>
                <c:pt idx="880">
                  <c:v>15.98</c:v>
                </c:pt>
                <c:pt idx="881">
                  <c:v>16.260000000000002</c:v>
                </c:pt>
                <c:pt idx="882">
                  <c:v>15.97</c:v>
                </c:pt>
                <c:pt idx="883">
                  <c:v>16.27</c:v>
                </c:pt>
                <c:pt idx="884">
                  <c:v>15.82</c:v>
                </c:pt>
                <c:pt idx="885">
                  <c:v>14.89</c:v>
                </c:pt>
                <c:pt idx="886">
                  <c:v>15.27</c:v>
                </c:pt>
                <c:pt idx="887">
                  <c:v>16.100000000000001</c:v>
                </c:pt>
                <c:pt idx="888">
                  <c:v>15.73</c:v>
                </c:pt>
                <c:pt idx="889">
                  <c:v>15.89</c:v>
                </c:pt>
                <c:pt idx="890">
                  <c:v>15.97</c:v>
                </c:pt>
                <c:pt idx="891">
                  <c:v>15.78</c:v>
                </c:pt>
                <c:pt idx="892">
                  <c:v>15.45</c:v>
                </c:pt>
                <c:pt idx="893">
                  <c:v>15.1</c:v>
                </c:pt>
                <c:pt idx="894">
                  <c:v>15.28</c:v>
                </c:pt>
                <c:pt idx="895">
                  <c:v>14.89</c:v>
                </c:pt>
                <c:pt idx="896">
                  <c:v>14.51</c:v>
                </c:pt>
                <c:pt idx="897">
                  <c:v>14.58</c:v>
                </c:pt>
                <c:pt idx="898">
                  <c:v>14.22</c:v>
                </c:pt>
                <c:pt idx="899">
                  <c:v>14.46</c:v>
                </c:pt>
                <c:pt idx="900">
                  <c:v>14.79</c:v>
                </c:pt>
                <c:pt idx="901">
                  <c:v>15.08</c:v>
                </c:pt>
                <c:pt idx="902">
                  <c:v>15</c:v>
                </c:pt>
                <c:pt idx="903">
                  <c:v>14.99</c:v>
                </c:pt>
                <c:pt idx="904">
                  <c:v>15.22</c:v>
                </c:pt>
                <c:pt idx="905">
                  <c:v>14.97</c:v>
                </c:pt>
                <c:pt idx="906">
                  <c:v>14.95</c:v>
                </c:pt>
                <c:pt idx="907">
                  <c:v>15.03</c:v>
                </c:pt>
                <c:pt idx="908">
                  <c:v>15.06</c:v>
                </c:pt>
                <c:pt idx="909">
                  <c:v>15.49</c:v>
                </c:pt>
                <c:pt idx="910">
                  <c:v>15.65</c:v>
                </c:pt>
                <c:pt idx="911">
                  <c:v>15.67</c:v>
                </c:pt>
                <c:pt idx="912">
                  <c:v>15.97</c:v>
                </c:pt>
                <c:pt idx="913">
                  <c:v>16.03</c:v>
                </c:pt>
                <c:pt idx="914">
                  <c:v>16.28</c:v>
                </c:pt>
                <c:pt idx="915">
                  <c:v>16.05</c:v>
                </c:pt>
                <c:pt idx="916">
                  <c:v>16.02</c:v>
                </c:pt>
                <c:pt idx="917">
                  <c:v>15.9</c:v>
                </c:pt>
                <c:pt idx="918">
                  <c:v>16.03</c:v>
                </c:pt>
                <c:pt idx="919">
                  <c:v>16.38</c:v>
                </c:pt>
                <c:pt idx="920">
                  <c:v>16.829999999999998</c:v>
                </c:pt>
                <c:pt idx="921">
                  <c:v>17.02</c:v>
                </c:pt>
                <c:pt idx="922">
                  <c:v>17.350000000000001</c:v>
                </c:pt>
                <c:pt idx="923">
                  <c:v>17.059999999999999</c:v>
                </c:pt>
                <c:pt idx="924">
                  <c:v>17.29</c:v>
                </c:pt>
                <c:pt idx="925">
                  <c:v>17.239999999999998</c:v>
                </c:pt>
                <c:pt idx="926">
                  <c:v>17.079999999999998</c:v>
                </c:pt>
                <c:pt idx="927">
                  <c:v>17.010000000000002</c:v>
                </c:pt>
                <c:pt idx="928">
                  <c:v>17.350000000000001</c:v>
                </c:pt>
                <c:pt idx="929">
                  <c:v>17.739999999999998</c:v>
                </c:pt>
                <c:pt idx="930">
                  <c:v>17.600000000000001</c:v>
                </c:pt>
                <c:pt idx="931">
                  <c:v>17.63</c:v>
                </c:pt>
                <c:pt idx="932">
                  <c:v>17.54</c:v>
                </c:pt>
                <c:pt idx="933">
                  <c:v>17.48</c:v>
                </c:pt>
                <c:pt idx="934">
                  <c:v>17.350000000000001</c:v>
                </c:pt>
                <c:pt idx="935">
                  <c:v>17.55</c:v>
                </c:pt>
                <c:pt idx="936">
                  <c:v>17.84</c:v>
                </c:pt>
                <c:pt idx="937">
                  <c:v>18.010000000000002</c:v>
                </c:pt>
                <c:pt idx="938">
                  <c:v>18.079999999999998</c:v>
                </c:pt>
                <c:pt idx="939">
                  <c:v>18.05</c:v>
                </c:pt>
                <c:pt idx="940">
                  <c:v>17.95</c:v>
                </c:pt>
                <c:pt idx="941">
                  <c:v>18.100000000000001</c:v>
                </c:pt>
                <c:pt idx="942">
                  <c:v>18.440000000000001</c:v>
                </c:pt>
                <c:pt idx="943">
                  <c:v>19.260000000000002</c:v>
                </c:pt>
                <c:pt idx="944">
                  <c:v>19.760000000000002</c:v>
                </c:pt>
                <c:pt idx="945">
                  <c:v>20.350000000000001</c:v>
                </c:pt>
                <c:pt idx="946">
                  <c:v>20.63</c:v>
                </c:pt>
                <c:pt idx="947">
                  <c:v>20.64</c:v>
                </c:pt>
                <c:pt idx="948">
                  <c:v>21.01</c:v>
                </c:pt>
                <c:pt idx="949">
                  <c:v>21.12</c:v>
                </c:pt>
                <c:pt idx="950">
                  <c:v>21.04</c:v>
                </c:pt>
                <c:pt idx="951">
                  <c:v>20.11</c:v>
                </c:pt>
                <c:pt idx="952">
                  <c:v>20.13</c:v>
                </c:pt>
                <c:pt idx="953">
                  <c:v>20.32</c:v>
                </c:pt>
                <c:pt idx="954">
                  <c:v>21.42</c:v>
                </c:pt>
                <c:pt idx="955">
                  <c:v>23.17</c:v>
                </c:pt>
                <c:pt idx="956">
                  <c:v>25.19</c:v>
                </c:pt>
                <c:pt idx="957">
                  <c:v>24.11</c:v>
                </c:pt>
                <c:pt idx="958">
                  <c:v>22.91</c:v>
                </c:pt>
                <c:pt idx="959">
                  <c:v>18.86</c:v>
                </c:pt>
                <c:pt idx="960">
                  <c:v>19.93</c:v>
                </c:pt>
                <c:pt idx="961">
                  <c:v>20.92</c:v>
                </c:pt>
                <c:pt idx="962">
                  <c:v>20.190000000000001</c:v>
                </c:pt>
                <c:pt idx="963">
                  <c:v>21.43</c:v>
                </c:pt>
                <c:pt idx="964">
                  <c:v>21.98</c:v>
                </c:pt>
                <c:pt idx="965">
                  <c:v>22.08</c:v>
                </c:pt>
                <c:pt idx="966">
                  <c:v>22.37</c:v>
                </c:pt>
                <c:pt idx="967">
                  <c:v>21.18</c:v>
                </c:pt>
                <c:pt idx="968">
                  <c:v>20.190000000000001</c:v>
                </c:pt>
                <c:pt idx="969">
                  <c:v>20.77</c:v>
                </c:pt>
                <c:pt idx="970">
                  <c:v>21.15</c:v>
                </c:pt>
                <c:pt idx="971">
                  <c:v>21.31</c:v>
                </c:pt>
                <c:pt idx="972">
                  <c:v>20.93</c:v>
                </c:pt>
                <c:pt idx="973">
                  <c:v>21.13</c:v>
                </c:pt>
                <c:pt idx="974">
                  <c:v>21.29</c:v>
                </c:pt>
                <c:pt idx="975">
                  <c:v>22.11</c:v>
                </c:pt>
                <c:pt idx="976">
                  <c:v>21.87</c:v>
                </c:pt>
                <c:pt idx="977">
                  <c:v>20.75</c:v>
                </c:pt>
                <c:pt idx="978">
                  <c:v>19.43</c:v>
                </c:pt>
                <c:pt idx="979">
                  <c:v>19.850000000000001</c:v>
                </c:pt>
                <c:pt idx="980">
                  <c:v>20.36</c:v>
                </c:pt>
                <c:pt idx="981">
                  <c:v>18.579999999999998</c:v>
                </c:pt>
                <c:pt idx="982">
                  <c:v>19.28</c:v>
                </c:pt>
                <c:pt idx="983">
                  <c:v>19.239999999999998</c:v>
                </c:pt>
                <c:pt idx="984">
                  <c:v>19.73</c:v>
                </c:pt>
                <c:pt idx="985">
                  <c:v>19.7</c:v>
                </c:pt>
                <c:pt idx="986">
                  <c:v>19</c:v>
                </c:pt>
                <c:pt idx="987">
                  <c:v>19.23</c:v>
                </c:pt>
                <c:pt idx="988">
                  <c:v>19.61</c:v>
                </c:pt>
                <c:pt idx="989">
                  <c:v>19.07</c:v>
                </c:pt>
                <c:pt idx="990">
                  <c:v>18.27</c:v>
                </c:pt>
                <c:pt idx="991">
                  <c:v>16.68</c:v>
                </c:pt>
                <c:pt idx="992">
                  <c:v>16.02</c:v>
                </c:pt>
                <c:pt idx="993">
                  <c:v>16.37</c:v>
                </c:pt>
                <c:pt idx="994">
                  <c:v>15.62</c:v>
                </c:pt>
                <c:pt idx="995">
                  <c:v>17.07</c:v>
                </c:pt>
                <c:pt idx="996">
                  <c:v>17.23</c:v>
                </c:pt>
                <c:pt idx="997">
                  <c:v>17.559999999999999</c:v>
                </c:pt>
                <c:pt idx="998">
                  <c:v>18.600000000000001</c:v>
                </c:pt>
                <c:pt idx="999">
                  <c:v>19.57</c:v>
                </c:pt>
                <c:pt idx="1000">
                  <c:v>19.5</c:v>
                </c:pt>
                <c:pt idx="1001">
                  <c:v>19.5</c:v>
                </c:pt>
                <c:pt idx="1002">
                  <c:v>20.14</c:v>
                </c:pt>
                <c:pt idx="1003">
                  <c:v>19.739999999999998</c:v>
                </c:pt>
                <c:pt idx="1004">
                  <c:v>18.98</c:v>
                </c:pt>
                <c:pt idx="1005">
                  <c:v>19.100000000000001</c:v>
                </c:pt>
                <c:pt idx="1006">
                  <c:v>19.100000000000001</c:v>
                </c:pt>
                <c:pt idx="1007">
                  <c:v>19.45</c:v>
                </c:pt>
                <c:pt idx="1008">
                  <c:v>20.49</c:v>
                </c:pt>
                <c:pt idx="1009">
                  <c:v>20.91</c:v>
                </c:pt>
                <c:pt idx="1010">
                  <c:v>20.91</c:v>
                </c:pt>
                <c:pt idx="1011">
                  <c:v>19.82</c:v>
                </c:pt>
                <c:pt idx="1012">
                  <c:v>19.61</c:v>
                </c:pt>
                <c:pt idx="1013">
                  <c:v>19.61</c:v>
                </c:pt>
                <c:pt idx="1014">
                  <c:v>20.02</c:v>
                </c:pt>
                <c:pt idx="1015">
                  <c:v>20.49</c:v>
                </c:pt>
                <c:pt idx="1016">
                  <c:v>20.64</c:v>
                </c:pt>
                <c:pt idx="1017">
                  <c:v>20.73</c:v>
                </c:pt>
                <c:pt idx="1018">
                  <c:v>19.68</c:v>
                </c:pt>
                <c:pt idx="1019">
                  <c:v>19.989999999999998</c:v>
                </c:pt>
                <c:pt idx="1020">
                  <c:v>20.3</c:v>
                </c:pt>
                <c:pt idx="1021">
                  <c:v>20.86</c:v>
                </c:pt>
                <c:pt idx="1022">
                  <c:v>20.16</c:v>
                </c:pt>
                <c:pt idx="1023">
                  <c:v>21.47</c:v>
                </c:pt>
                <c:pt idx="1024">
                  <c:v>21.47</c:v>
                </c:pt>
                <c:pt idx="1025">
                  <c:v>21.47</c:v>
                </c:pt>
                <c:pt idx="1026">
                  <c:v>24.26</c:v>
                </c:pt>
                <c:pt idx="1027">
                  <c:v>23.99</c:v>
                </c:pt>
                <c:pt idx="1028">
                  <c:v>23.99</c:v>
                </c:pt>
                <c:pt idx="1029">
                  <c:v>24.16</c:v>
                </c:pt>
                <c:pt idx="1030">
                  <c:v>24.59</c:v>
                </c:pt>
                <c:pt idx="1031">
                  <c:v>24.59</c:v>
                </c:pt>
                <c:pt idx="1032">
                  <c:v>24.59</c:v>
                </c:pt>
                <c:pt idx="1033">
                  <c:v>24.66</c:v>
                </c:pt>
                <c:pt idx="1034">
                  <c:v>24.63</c:v>
                </c:pt>
                <c:pt idx="1035">
                  <c:v>24.63</c:v>
                </c:pt>
                <c:pt idx="1036">
                  <c:v>24.63</c:v>
                </c:pt>
                <c:pt idx="1037">
                  <c:v>25.02</c:v>
                </c:pt>
                <c:pt idx="1038">
                  <c:v>23.04</c:v>
                </c:pt>
                <c:pt idx="1039">
                  <c:v>23.49</c:v>
                </c:pt>
                <c:pt idx="1040">
                  <c:v>22.07</c:v>
                </c:pt>
                <c:pt idx="1041">
                  <c:v>22.65</c:v>
                </c:pt>
                <c:pt idx="1042">
                  <c:v>21.86</c:v>
                </c:pt>
                <c:pt idx="1043">
                  <c:v>21.93</c:v>
                </c:pt>
                <c:pt idx="1044">
                  <c:v>22.59</c:v>
                </c:pt>
                <c:pt idx="1045">
                  <c:v>22.4</c:v>
                </c:pt>
                <c:pt idx="1046">
                  <c:v>22.48</c:v>
                </c:pt>
                <c:pt idx="1047">
                  <c:v>23.25</c:v>
                </c:pt>
                <c:pt idx="1048">
                  <c:v>23.48</c:v>
                </c:pt>
                <c:pt idx="1049">
                  <c:v>24.68</c:v>
                </c:pt>
                <c:pt idx="1050">
                  <c:v>24.28</c:v>
                </c:pt>
                <c:pt idx="1051">
                  <c:v>25.01</c:v>
                </c:pt>
                <c:pt idx="1052">
                  <c:v>24.53</c:v>
                </c:pt>
                <c:pt idx="1053">
                  <c:v>23.89</c:v>
                </c:pt>
                <c:pt idx="1054">
                  <c:v>23.76</c:v>
                </c:pt>
                <c:pt idx="1055">
                  <c:v>22.6</c:v>
                </c:pt>
                <c:pt idx="1056">
                  <c:v>23.21</c:v>
                </c:pt>
                <c:pt idx="1057">
                  <c:v>22.86</c:v>
                </c:pt>
                <c:pt idx="1058">
                  <c:v>22.13</c:v>
                </c:pt>
                <c:pt idx="1059">
                  <c:v>21.84</c:v>
                </c:pt>
                <c:pt idx="1060">
                  <c:v>22.92</c:v>
                </c:pt>
                <c:pt idx="1061">
                  <c:v>23.04</c:v>
                </c:pt>
                <c:pt idx="1062">
                  <c:v>23.57</c:v>
                </c:pt>
                <c:pt idx="1063">
                  <c:v>23.34</c:v>
                </c:pt>
                <c:pt idx="1064">
                  <c:v>22.22</c:v>
                </c:pt>
                <c:pt idx="1065">
                  <c:v>22.26</c:v>
                </c:pt>
                <c:pt idx="1066">
                  <c:v>20.56</c:v>
                </c:pt>
                <c:pt idx="1067">
                  <c:v>20.81</c:v>
                </c:pt>
                <c:pt idx="1068">
                  <c:v>19.690000000000001</c:v>
                </c:pt>
                <c:pt idx="1069">
                  <c:v>20.29</c:v>
                </c:pt>
                <c:pt idx="1070">
                  <c:v>19.89</c:v>
                </c:pt>
                <c:pt idx="1071">
                  <c:v>20.09</c:v>
                </c:pt>
                <c:pt idx="1072">
                  <c:v>20.350000000000001</c:v>
                </c:pt>
                <c:pt idx="1073">
                  <c:v>18.72</c:v>
                </c:pt>
                <c:pt idx="1074">
                  <c:v>18.829999999999998</c:v>
                </c:pt>
                <c:pt idx="1075">
                  <c:v>19.149999999999999</c:v>
                </c:pt>
                <c:pt idx="1076">
                  <c:v>19.559999999999999</c:v>
                </c:pt>
                <c:pt idx="1077">
                  <c:v>21.16</c:v>
                </c:pt>
                <c:pt idx="1078">
                  <c:v>21.59</c:v>
                </c:pt>
                <c:pt idx="1079">
                  <c:v>22.18</c:v>
                </c:pt>
                <c:pt idx="1080">
                  <c:v>23.02</c:v>
                </c:pt>
                <c:pt idx="1081">
                  <c:v>22.81</c:v>
                </c:pt>
                <c:pt idx="1082">
                  <c:v>22.02</c:v>
                </c:pt>
                <c:pt idx="1083">
                  <c:v>23.16</c:v>
                </c:pt>
                <c:pt idx="1084">
                  <c:v>22.92</c:v>
                </c:pt>
                <c:pt idx="1085">
                  <c:v>22.18</c:v>
                </c:pt>
                <c:pt idx="1086">
                  <c:v>22.22</c:v>
                </c:pt>
                <c:pt idx="1087">
                  <c:v>22.16</c:v>
                </c:pt>
                <c:pt idx="1088">
                  <c:v>22.61</c:v>
                </c:pt>
                <c:pt idx="1089">
                  <c:v>22.35</c:v>
                </c:pt>
                <c:pt idx="1090">
                  <c:v>21.71</c:v>
                </c:pt>
                <c:pt idx="1091">
                  <c:v>21</c:v>
                </c:pt>
                <c:pt idx="1092">
                  <c:v>21.52</c:v>
                </c:pt>
                <c:pt idx="1093">
                  <c:v>20.82</c:v>
                </c:pt>
                <c:pt idx="1094">
                  <c:v>20.57</c:v>
                </c:pt>
                <c:pt idx="1095">
                  <c:v>20.83</c:v>
                </c:pt>
                <c:pt idx="1096">
                  <c:v>21.43</c:v>
                </c:pt>
                <c:pt idx="1097">
                  <c:v>21.73</c:v>
                </c:pt>
                <c:pt idx="1098">
                  <c:v>22.16</c:v>
                </c:pt>
                <c:pt idx="1099">
                  <c:v>21.45</c:v>
                </c:pt>
                <c:pt idx="1100">
                  <c:v>21.81</c:v>
                </c:pt>
                <c:pt idx="1101">
                  <c:v>21.92</c:v>
                </c:pt>
                <c:pt idx="1102">
                  <c:v>23.07</c:v>
                </c:pt>
                <c:pt idx="1103">
                  <c:v>24.33</c:v>
                </c:pt>
                <c:pt idx="1104">
                  <c:v>24.49</c:v>
                </c:pt>
                <c:pt idx="1105">
                  <c:v>24.22</c:v>
                </c:pt>
                <c:pt idx="1106">
                  <c:v>25.45</c:v>
                </c:pt>
                <c:pt idx="1107">
                  <c:v>26.04</c:v>
                </c:pt>
                <c:pt idx="1108">
                  <c:v>27.24</c:v>
                </c:pt>
                <c:pt idx="1109">
                  <c:v>26.5</c:v>
                </c:pt>
                <c:pt idx="1110">
                  <c:v>26.72</c:v>
                </c:pt>
                <c:pt idx="1111">
                  <c:v>26.93</c:v>
                </c:pt>
                <c:pt idx="1112">
                  <c:v>27.38</c:v>
                </c:pt>
                <c:pt idx="1113">
                  <c:v>26.8</c:v>
                </c:pt>
                <c:pt idx="1114">
                  <c:v>26.8</c:v>
                </c:pt>
                <c:pt idx="1115">
                  <c:v>27.46</c:v>
                </c:pt>
                <c:pt idx="1116">
                  <c:v>27.33</c:v>
                </c:pt>
                <c:pt idx="1117">
                  <c:v>27.2</c:v>
                </c:pt>
                <c:pt idx="1118">
                  <c:v>25.75</c:v>
                </c:pt>
                <c:pt idx="1119">
                  <c:v>26.3</c:v>
                </c:pt>
                <c:pt idx="1120">
                  <c:v>26.19</c:v>
                </c:pt>
                <c:pt idx="1121">
                  <c:v>26.19</c:v>
                </c:pt>
                <c:pt idx="1122">
                  <c:v>24.6</c:v>
                </c:pt>
                <c:pt idx="1123">
                  <c:v>25.11</c:v>
                </c:pt>
                <c:pt idx="1124">
                  <c:v>25.27</c:v>
                </c:pt>
                <c:pt idx="1125">
                  <c:v>26.32</c:v>
                </c:pt>
                <c:pt idx="1126">
                  <c:v>26.81</c:v>
                </c:pt>
                <c:pt idx="1127">
                  <c:v>26.41</c:v>
                </c:pt>
                <c:pt idx="1128">
                  <c:v>25.53</c:v>
                </c:pt>
                <c:pt idx="1129">
                  <c:v>24.96</c:v>
                </c:pt>
                <c:pt idx="1130">
                  <c:v>25.79</c:v>
                </c:pt>
                <c:pt idx="1131">
                  <c:v>25.88</c:v>
                </c:pt>
                <c:pt idx="1132">
                  <c:v>25.5</c:v>
                </c:pt>
                <c:pt idx="1133">
                  <c:v>24.93</c:v>
                </c:pt>
                <c:pt idx="1134">
                  <c:v>25.12</c:v>
                </c:pt>
                <c:pt idx="1135">
                  <c:v>25.31</c:v>
                </c:pt>
                <c:pt idx="1136">
                  <c:v>26.29</c:v>
                </c:pt>
                <c:pt idx="1137">
                  <c:v>25.98</c:v>
                </c:pt>
                <c:pt idx="1138">
                  <c:v>25.41</c:v>
                </c:pt>
                <c:pt idx="1139">
                  <c:v>25.4</c:v>
                </c:pt>
                <c:pt idx="1140">
                  <c:v>25.45</c:v>
                </c:pt>
                <c:pt idx="1141">
                  <c:v>25.22</c:v>
                </c:pt>
                <c:pt idx="1142">
                  <c:v>24.41</c:v>
                </c:pt>
                <c:pt idx="1143">
                  <c:v>23.66</c:v>
                </c:pt>
                <c:pt idx="1144">
                  <c:v>24.48</c:v>
                </c:pt>
                <c:pt idx="1145">
                  <c:v>24.18</c:v>
                </c:pt>
                <c:pt idx="1146">
                  <c:v>23.91</c:v>
                </c:pt>
                <c:pt idx="1147">
                  <c:v>24.44</c:v>
                </c:pt>
                <c:pt idx="1148">
                  <c:v>25.12</c:v>
                </c:pt>
                <c:pt idx="1149">
                  <c:v>24.92</c:v>
                </c:pt>
                <c:pt idx="1150">
                  <c:v>24.77</c:v>
                </c:pt>
                <c:pt idx="1151">
                  <c:v>24.89</c:v>
                </c:pt>
                <c:pt idx="1152">
                  <c:v>24.99</c:v>
                </c:pt>
                <c:pt idx="1153">
                  <c:v>24.96</c:v>
                </c:pt>
                <c:pt idx="1154">
                  <c:v>25.06</c:v>
                </c:pt>
                <c:pt idx="1155">
                  <c:v>24.9</c:v>
                </c:pt>
                <c:pt idx="1156">
                  <c:v>25.02</c:v>
                </c:pt>
                <c:pt idx="1157">
                  <c:v>25.23</c:v>
                </c:pt>
                <c:pt idx="1158">
                  <c:v>26.31</c:v>
                </c:pt>
                <c:pt idx="1159">
                  <c:v>26.33</c:v>
                </c:pt>
                <c:pt idx="1160">
                  <c:v>27.33</c:v>
                </c:pt>
                <c:pt idx="1161">
                  <c:v>26.84</c:v>
                </c:pt>
                <c:pt idx="1162">
                  <c:v>26.24</c:v>
                </c:pt>
                <c:pt idx="1163">
                  <c:v>26.85</c:v>
                </c:pt>
                <c:pt idx="1164">
                  <c:v>26.66</c:v>
                </c:pt>
                <c:pt idx="1165">
                  <c:v>26.49</c:v>
                </c:pt>
                <c:pt idx="1166">
                  <c:v>25.97</c:v>
                </c:pt>
                <c:pt idx="1167">
                  <c:v>26.32</c:v>
                </c:pt>
                <c:pt idx="1168">
                  <c:v>26.76</c:v>
                </c:pt>
                <c:pt idx="1169">
                  <c:v>26.52</c:v>
                </c:pt>
                <c:pt idx="1170">
                  <c:v>28.15</c:v>
                </c:pt>
                <c:pt idx="1171">
                  <c:v>28.25</c:v>
                </c:pt>
                <c:pt idx="1172">
                  <c:v>28.75</c:v>
                </c:pt>
                <c:pt idx="1173">
                  <c:v>29.03</c:v>
                </c:pt>
                <c:pt idx="1174">
                  <c:v>28.44</c:v>
                </c:pt>
                <c:pt idx="1175">
                  <c:v>28.44</c:v>
                </c:pt>
                <c:pt idx="1176">
                  <c:v>27.73</c:v>
                </c:pt>
                <c:pt idx="1177">
                  <c:v>28.84</c:v>
                </c:pt>
                <c:pt idx="1178">
                  <c:v>28.94</c:v>
                </c:pt>
                <c:pt idx="1179">
                  <c:v>29.76</c:v>
                </c:pt>
                <c:pt idx="1180">
                  <c:v>29.15</c:v>
                </c:pt>
                <c:pt idx="1181">
                  <c:v>28.98</c:v>
                </c:pt>
                <c:pt idx="1182">
                  <c:v>28.26</c:v>
                </c:pt>
                <c:pt idx="1183">
                  <c:v>28.38</c:v>
                </c:pt>
                <c:pt idx="1184">
                  <c:v>27.84</c:v>
                </c:pt>
                <c:pt idx="1185">
                  <c:v>27.93</c:v>
                </c:pt>
                <c:pt idx="1186">
                  <c:v>29.41</c:v>
                </c:pt>
                <c:pt idx="1187">
                  <c:v>29.21</c:v>
                </c:pt>
                <c:pt idx="1188">
                  <c:v>28.65</c:v>
                </c:pt>
                <c:pt idx="1189">
                  <c:v>28.36</c:v>
                </c:pt>
                <c:pt idx="1190">
                  <c:v>28.24</c:v>
                </c:pt>
                <c:pt idx="1191">
                  <c:v>28.49</c:v>
                </c:pt>
                <c:pt idx="1192">
                  <c:v>28.1</c:v>
                </c:pt>
                <c:pt idx="1193">
                  <c:v>26.68</c:v>
                </c:pt>
                <c:pt idx="1194">
                  <c:v>27.09</c:v>
                </c:pt>
                <c:pt idx="1195">
                  <c:v>26.87</c:v>
                </c:pt>
                <c:pt idx="1196">
                  <c:v>25.97</c:v>
                </c:pt>
                <c:pt idx="1197">
                  <c:v>25.94</c:v>
                </c:pt>
                <c:pt idx="1198">
                  <c:v>26.55</c:v>
                </c:pt>
                <c:pt idx="1199">
                  <c:v>26.25</c:v>
                </c:pt>
                <c:pt idx="1200">
                  <c:v>26.02</c:v>
                </c:pt>
                <c:pt idx="1201">
                  <c:v>25.65</c:v>
                </c:pt>
                <c:pt idx="1202">
                  <c:v>25.06</c:v>
                </c:pt>
                <c:pt idx="1203">
                  <c:v>25.81</c:v>
                </c:pt>
                <c:pt idx="1204">
                  <c:v>25.4</c:v>
                </c:pt>
                <c:pt idx="1205">
                  <c:v>26</c:v>
                </c:pt>
                <c:pt idx="1206">
                  <c:v>26.45</c:v>
                </c:pt>
                <c:pt idx="1207">
                  <c:v>26.31</c:v>
                </c:pt>
                <c:pt idx="1208">
                  <c:v>25.18</c:v>
                </c:pt>
                <c:pt idx="1209">
                  <c:v>25.21</c:v>
                </c:pt>
                <c:pt idx="1210">
                  <c:v>25.51</c:v>
                </c:pt>
                <c:pt idx="1211">
                  <c:v>25.53</c:v>
                </c:pt>
                <c:pt idx="1212">
                  <c:v>25.09</c:v>
                </c:pt>
                <c:pt idx="1213">
                  <c:v>25.02</c:v>
                </c:pt>
                <c:pt idx="1214">
                  <c:v>26.71</c:v>
                </c:pt>
                <c:pt idx="1215">
                  <c:v>26.25</c:v>
                </c:pt>
                <c:pt idx="1216">
                  <c:v>26.41</c:v>
                </c:pt>
                <c:pt idx="1217">
                  <c:v>26.39</c:v>
                </c:pt>
                <c:pt idx="1218">
                  <c:v>27.02</c:v>
                </c:pt>
                <c:pt idx="1219">
                  <c:v>26.19</c:v>
                </c:pt>
                <c:pt idx="1220">
                  <c:v>25.44</c:v>
                </c:pt>
                <c:pt idx="1221">
                  <c:v>25.94</c:v>
                </c:pt>
                <c:pt idx="1222">
                  <c:v>26.52</c:v>
                </c:pt>
                <c:pt idx="1223">
                  <c:v>25.79</c:v>
                </c:pt>
                <c:pt idx="1224">
                  <c:v>25.53</c:v>
                </c:pt>
                <c:pt idx="1225">
                  <c:v>25.2</c:v>
                </c:pt>
                <c:pt idx="1226">
                  <c:v>25.62</c:v>
                </c:pt>
                <c:pt idx="1227">
                  <c:v>25.28</c:v>
                </c:pt>
                <c:pt idx="1228">
                  <c:v>24.72</c:v>
                </c:pt>
                <c:pt idx="1229">
                  <c:v>25.03</c:v>
                </c:pt>
                <c:pt idx="1230">
                  <c:v>24.19</c:v>
                </c:pt>
                <c:pt idx="1231">
                  <c:v>23.23</c:v>
                </c:pt>
                <c:pt idx="1232">
                  <c:v>22.94</c:v>
                </c:pt>
                <c:pt idx="1233">
                  <c:v>23.4</c:v>
                </c:pt>
                <c:pt idx="1234">
                  <c:v>22.52</c:v>
                </c:pt>
                <c:pt idx="1235">
                  <c:v>22.66</c:v>
                </c:pt>
                <c:pt idx="1236">
                  <c:v>23.25</c:v>
                </c:pt>
                <c:pt idx="1237">
                  <c:v>24.45</c:v>
                </c:pt>
                <c:pt idx="1238">
                  <c:v>24.15</c:v>
                </c:pt>
                <c:pt idx="1239">
                  <c:v>25.72</c:v>
                </c:pt>
                <c:pt idx="1240">
                  <c:v>26.31</c:v>
                </c:pt>
                <c:pt idx="1241">
                  <c:v>26.06</c:v>
                </c:pt>
                <c:pt idx="1242">
                  <c:v>25.87</c:v>
                </c:pt>
                <c:pt idx="1243">
                  <c:v>25.93</c:v>
                </c:pt>
                <c:pt idx="1244">
                  <c:v>25.65</c:v>
                </c:pt>
                <c:pt idx="1245">
                  <c:v>24.75</c:v>
                </c:pt>
                <c:pt idx="1246">
                  <c:v>25.43</c:v>
                </c:pt>
                <c:pt idx="1247">
                  <c:v>24.97</c:v>
                </c:pt>
                <c:pt idx="1248">
                  <c:v>25.11</c:v>
                </c:pt>
                <c:pt idx="1249">
                  <c:v>25.45</c:v>
                </c:pt>
                <c:pt idx="1250">
                  <c:v>25.99</c:v>
                </c:pt>
                <c:pt idx="1251">
                  <c:v>25.61</c:v>
                </c:pt>
                <c:pt idx="1252">
                  <c:v>25.28</c:v>
                </c:pt>
                <c:pt idx="1253">
                  <c:v>25.62</c:v>
                </c:pt>
                <c:pt idx="1254">
                  <c:v>25.5</c:v>
                </c:pt>
                <c:pt idx="1255">
                  <c:v>24.78</c:v>
                </c:pt>
                <c:pt idx="1256">
                  <c:v>24.93</c:v>
                </c:pt>
                <c:pt idx="1257">
                  <c:v>24.83</c:v>
                </c:pt>
                <c:pt idx="1258">
                  <c:v>24.83</c:v>
                </c:pt>
                <c:pt idx="1259">
                  <c:v>24.11</c:v>
                </c:pt>
                <c:pt idx="1260">
                  <c:v>24.38</c:v>
                </c:pt>
                <c:pt idx="1261">
                  <c:v>23.95</c:v>
                </c:pt>
                <c:pt idx="1262">
                  <c:v>23.84</c:v>
                </c:pt>
                <c:pt idx="1263">
                  <c:v>23.39</c:v>
                </c:pt>
                <c:pt idx="1264">
                  <c:v>23.43</c:v>
                </c:pt>
                <c:pt idx="1265">
                  <c:v>24.02</c:v>
                </c:pt>
                <c:pt idx="1266">
                  <c:v>23.93</c:v>
                </c:pt>
                <c:pt idx="1267">
                  <c:v>24.57</c:v>
                </c:pt>
                <c:pt idx="1268">
                  <c:v>24.43</c:v>
                </c:pt>
                <c:pt idx="1269">
                  <c:v>24.37</c:v>
                </c:pt>
                <c:pt idx="1270">
                  <c:v>25.11</c:v>
                </c:pt>
                <c:pt idx="1271">
                  <c:v>25.01</c:v>
                </c:pt>
                <c:pt idx="1272">
                  <c:v>25.22</c:v>
                </c:pt>
                <c:pt idx="1273">
                  <c:v>24.33</c:v>
                </c:pt>
                <c:pt idx="1274">
                  <c:v>24</c:v>
                </c:pt>
                <c:pt idx="1275">
                  <c:v>24.74</c:v>
                </c:pt>
                <c:pt idx="1276">
                  <c:v>24.69</c:v>
                </c:pt>
                <c:pt idx="1277">
                  <c:v>24.94</c:v>
                </c:pt>
                <c:pt idx="1278">
                  <c:v>25.13</c:v>
                </c:pt>
                <c:pt idx="1279">
                  <c:v>24.94</c:v>
                </c:pt>
                <c:pt idx="1280">
                  <c:v>24.48</c:v>
                </c:pt>
                <c:pt idx="1281">
                  <c:v>25.07</c:v>
                </c:pt>
                <c:pt idx="1282">
                  <c:v>24.02</c:v>
                </c:pt>
                <c:pt idx="1283">
                  <c:v>24.86</c:v>
                </c:pt>
                <c:pt idx="1284">
                  <c:v>25.92</c:v>
                </c:pt>
                <c:pt idx="1285">
                  <c:v>25.92</c:v>
                </c:pt>
                <c:pt idx="1286">
                  <c:v>25.92</c:v>
                </c:pt>
                <c:pt idx="1287">
                  <c:v>26.53</c:v>
                </c:pt>
                <c:pt idx="1288">
                  <c:v>26.41</c:v>
                </c:pt>
                <c:pt idx="1289">
                  <c:v>26.41</c:v>
                </c:pt>
                <c:pt idx="1290">
                  <c:v>26.41</c:v>
                </c:pt>
                <c:pt idx="1291">
                  <c:v>26.56</c:v>
                </c:pt>
                <c:pt idx="1292">
                  <c:v>24.93</c:v>
                </c:pt>
                <c:pt idx="1293">
                  <c:v>24.93</c:v>
                </c:pt>
                <c:pt idx="1294">
                  <c:v>24.93</c:v>
                </c:pt>
                <c:pt idx="1295">
                  <c:v>24.24</c:v>
                </c:pt>
                <c:pt idx="1296">
                  <c:v>24.86</c:v>
                </c:pt>
                <c:pt idx="1297">
                  <c:v>24.13</c:v>
                </c:pt>
                <c:pt idx="1298">
                  <c:v>24.45</c:v>
                </c:pt>
                <c:pt idx="1299">
                  <c:v>23.97</c:v>
                </c:pt>
                <c:pt idx="1300">
                  <c:v>24.58</c:v>
                </c:pt>
                <c:pt idx="1301">
                  <c:v>24.11</c:v>
                </c:pt>
                <c:pt idx="1302">
                  <c:v>24.05</c:v>
                </c:pt>
                <c:pt idx="1303">
                  <c:v>23.76</c:v>
                </c:pt>
                <c:pt idx="1304">
                  <c:v>24.42</c:v>
                </c:pt>
                <c:pt idx="1305">
                  <c:v>24.77</c:v>
                </c:pt>
                <c:pt idx="1306">
                  <c:v>25.36</c:v>
                </c:pt>
                <c:pt idx="1307">
                  <c:v>25.1</c:v>
                </c:pt>
                <c:pt idx="1308">
                  <c:v>24.85</c:v>
                </c:pt>
                <c:pt idx="1309">
                  <c:v>24.94</c:v>
                </c:pt>
                <c:pt idx="1310">
                  <c:v>24.62</c:v>
                </c:pt>
                <c:pt idx="1311">
                  <c:v>24.31</c:v>
                </c:pt>
                <c:pt idx="1312">
                  <c:v>24.51</c:v>
                </c:pt>
                <c:pt idx="1313">
                  <c:v>24.58</c:v>
                </c:pt>
                <c:pt idx="1314">
                  <c:v>23.91</c:v>
                </c:pt>
                <c:pt idx="1315">
                  <c:v>23.66</c:v>
                </c:pt>
                <c:pt idx="1316">
                  <c:v>23.8</c:v>
                </c:pt>
                <c:pt idx="1317">
                  <c:v>23.14</c:v>
                </c:pt>
                <c:pt idx="1318">
                  <c:v>23.29</c:v>
                </c:pt>
                <c:pt idx="1319">
                  <c:v>23.71</c:v>
                </c:pt>
                <c:pt idx="1320">
                  <c:v>23.5</c:v>
                </c:pt>
                <c:pt idx="1321">
                  <c:v>23.27</c:v>
                </c:pt>
                <c:pt idx="1322">
                  <c:v>23.1</c:v>
                </c:pt>
                <c:pt idx="1323">
                  <c:v>23.25</c:v>
                </c:pt>
                <c:pt idx="1324">
                  <c:v>23.83</c:v>
                </c:pt>
                <c:pt idx="1325">
                  <c:v>24.34</c:v>
                </c:pt>
                <c:pt idx="1326">
                  <c:v>24.23</c:v>
                </c:pt>
                <c:pt idx="1327">
                  <c:v>24.99</c:v>
                </c:pt>
                <c:pt idx="1328">
                  <c:v>25.09</c:v>
                </c:pt>
                <c:pt idx="1329">
                  <c:v>25.66</c:v>
                </c:pt>
                <c:pt idx="1330">
                  <c:v>25.59</c:v>
                </c:pt>
                <c:pt idx="1331">
                  <c:v>25.56</c:v>
                </c:pt>
                <c:pt idx="1332">
                  <c:v>24.53</c:v>
                </c:pt>
                <c:pt idx="1333">
                  <c:v>24.14</c:v>
                </c:pt>
                <c:pt idx="1334">
                  <c:v>24.23</c:v>
                </c:pt>
                <c:pt idx="1335">
                  <c:v>23.57</c:v>
                </c:pt>
                <c:pt idx="1336">
                  <c:v>23.57</c:v>
                </c:pt>
                <c:pt idx="1337">
                  <c:v>23.48</c:v>
                </c:pt>
                <c:pt idx="1338">
                  <c:v>23.34</c:v>
                </c:pt>
                <c:pt idx="1339">
                  <c:v>23.79</c:v>
                </c:pt>
                <c:pt idx="1340">
                  <c:v>23.77</c:v>
                </c:pt>
                <c:pt idx="1341">
                  <c:v>23.39</c:v>
                </c:pt>
                <c:pt idx="1342">
                  <c:v>23.25</c:v>
                </c:pt>
                <c:pt idx="1343">
                  <c:v>24.06</c:v>
                </c:pt>
                <c:pt idx="1344">
                  <c:v>23.89</c:v>
                </c:pt>
                <c:pt idx="1345">
                  <c:v>22.5</c:v>
                </c:pt>
                <c:pt idx="1346">
                  <c:v>21.9</c:v>
                </c:pt>
                <c:pt idx="1347">
                  <c:v>19.41</c:v>
                </c:pt>
                <c:pt idx="1348">
                  <c:v>18.239999999999998</c:v>
                </c:pt>
                <c:pt idx="1349">
                  <c:v>15.23</c:v>
                </c:pt>
                <c:pt idx="1350">
                  <c:v>16.309999999999999</c:v>
                </c:pt>
                <c:pt idx="1351">
                  <c:v>16.03</c:v>
                </c:pt>
                <c:pt idx="1352">
                  <c:v>15.45</c:v>
                </c:pt>
                <c:pt idx="1353">
                  <c:v>16.7</c:v>
                </c:pt>
                <c:pt idx="1354">
                  <c:v>17.420000000000002</c:v>
                </c:pt>
                <c:pt idx="1355">
                  <c:v>17.22</c:v>
                </c:pt>
                <c:pt idx="1356">
                  <c:v>16.260000000000002</c:v>
                </c:pt>
                <c:pt idx="1357">
                  <c:v>16.93</c:v>
                </c:pt>
                <c:pt idx="1358">
                  <c:v>17.54</c:v>
                </c:pt>
                <c:pt idx="1359">
                  <c:v>16.95</c:v>
                </c:pt>
                <c:pt idx="1360">
                  <c:v>17.93</c:v>
                </c:pt>
                <c:pt idx="1361">
                  <c:v>17.84</c:v>
                </c:pt>
                <c:pt idx="1362">
                  <c:v>20.28</c:v>
                </c:pt>
                <c:pt idx="1363">
                  <c:v>20.399999999999999</c:v>
                </c:pt>
                <c:pt idx="1364">
                  <c:v>21.03</c:v>
                </c:pt>
                <c:pt idx="1365">
                  <c:v>20.98</c:v>
                </c:pt>
                <c:pt idx="1366">
                  <c:v>20.98</c:v>
                </c:pt>
                <c:pt idx="1367">
                  <c:v>19.850000000000001</c:v>
                </c:pt>
                <c:pt idx="1368">
                  <c:v>19.170000000000002</c:v>
                </c:pt>
                <c:pt idx="1369">
                  <c:v>20.84</c:v>
                </c:pt>
                <c:pt idx="1370">
                  <c:v>21.62</c:v>
                </c:pt>
                <c:pt idx="1371">
                  <c:v>21.29</c:v>
                </c:pt>
                <c:pt idx="1372">
                  <c:v>19.78</c:v>
                </c:pt>
                <c:pt idx="1373">
                  <c:v>20.57</c:v>
                </c:pt>
                <c:pt idx="1374">
                  <c:v>20.94</c:v>
                </c:pt>
                <c:pt idx="1375">
                  <c:v>20.66</c:v>
                </c:pt>
                <c:pt idx="1376">
                  <c:v>20.2</c:v>
                </c:pt>
                <c:pt idx="1377">
                  <c:v>20.13</c:v>
                </c:pt>
                <c:pt idx="1378">
                  <c:v>20.11</c:v>
                </c:pt>
                <c:pt idx="1379">
                  <c:v>19.5</c:v>
                </c:pt>
                <c:pt idx="1380">
                  <c:v>19.5</c:v>
                </c:pt>
                <c:pt idx="1381">
                  <c:v>19.28</c:v>
                </c:pt>
                <c:pt idx="1382">
                  <c:v>19.02</c:v>
                </c:pt>
                <c:pt idx="1383">
                  <c:v>18.920000000000002</c:v>
                </c:pt>
                <c:pt idx="1384">
                  <c:v>19.46</c:v>
                </c:pt>
                <c:pt idx="1385">
                  <c:v>19.260000000000002</c:v>
                </c:pt>
                <c:pt idx="1386">
                  <c:v>18.98</c:v>
                </c:pt>
                <c:pt idx="1387">
                  <c:v>18.43</c:v>
                </c:pt>
                <c:pt idx="1388">
                  <c:v>18.579999999999998</c:v>
                </c:pt>
                <c:pt idx="1389">
                  <c:v>18.760000000000002</c:v>
                </c:pt>
                <c:pt idx="1390">
                  <c:v>19.09</c:v>
                </c:pt>
                <c:pt idx="1391">
                  <c:v>20.260000000000002</c:v>
                </c:pt>
                <c:pt idx="1392">
                  <c:v>19.91</c:v>
                </c:pt>
                <c:pt idx="1393">
                  <c:v>21.19</c:v>
                </c:pt>
                <c:pt idx="1394">
                  <c:v>21.11</c:v>
                </c:pt>
                <c:pt idx="1395">
                  <c:v>21.33</c:v>
                </c:pt>
                <c:pt idx="1396">
                  <c:v>21.52</c:v>
                </c:pt>
                <c:pt idx="1397">
                  <c:v>21.24</c:v>
                </c:pt>
                <c:pt idx="1398">
                  <c:v>21.17</c:v>
                </c:pt>
                <c:pt idx="1399">
                  <c:v>21.32</c:v>
                </c:pt>
                <c:pt idx="1400">
                  <c:v>20.89</c:v>
                </c:pt>
                <c:pt idx="1401">
                  <c:v>21.99</c:v>
                </c:pt>
                <c:pt idx="1402">
                  <c:v>22</c:v>
                </c:pt>
                <c:pt idx="1403">
                  <c:v>22.13</c:v>
                </c:pt>
                <c:pt idx="1404">
                  <c:v>23.16</c:v>
                </c:pt>
                <c:pt idx="1405">
                  <c:v>22.64</c:v>
                </c:pt>
                <c:pt idx="1406">
                  <c:v>22.41</c:v>
                </c:pt>
                <c:pt idx="1407">
                  <c:v>22.84</c:v>
                </c:pt>
                <c:pt idx="1408">
                  <c:v>22.2</c:v>
                </c:pt>
                <c:pt idx="1409">
                  <c:v>21.93</c:v>
                </c:pt>
                <c:pt idx="1410">
                  <c:v>22.09</c:v>
                </c:pt>
                <c:pt idx="1411">
                  <c:v>22.71</c:v>
                </c:pt>
                <c:pt idx="1412">
                  <c:v>22.69</c:v>
                </c:pt>
                <c:pt idx="1413">
                  <c:v>24.4</c:v>
                </c:pt>
                <c:pt idx="1414">
                  <c:v>24.09</c:v>
                </c:pt>
                <c:pt idx="1415">
                  <c:v>24.47</c:v>
                </c:pt>
                <c:pt idx="1416">
                  <c:v>25.35</c:v>
                </c:pt>
                <c:pt idx="1417">
                  <c:v>25.33</c:v>
                </c:pt>
                <c:pt idx="1418">
                  <c:v>25.1</c:v>
                </c:pt>
                <c:pt idx="1419">
                  <c:v>24.66</c:v>
                </c:pt>
                <c:pt idx="1420">
                  <c:v>26.55</c:v>
                </c:pt>
                <c:pt idx="1421">
                  <c:v>26.9</c:v>
                </c:pt>
                <c:pt idx="1422">
                  <c:v>27.63</c:v>
                </c:pt>
                <c:pt idx="1423">
                  <c:v>27.3</c:v>
                </c:pt>
                <c:pt idx="1424">
                  <c:v>27.84</c:v>
                </c:pt>
                <c:pt idx="1425">
                  <c:v>29.2</c:v>
                </c:pt>
                <c:pt idx="1426">
                  <c:v>29.32</c:v>
                </c:pt>
                <c:pt idx="1427">
                  <c:v>29.24</c:v>
                </c:pt>
                <c:pt idx="1428">
                  <c:v>28.54</c:v>
                </c:pt>
                <c:pt idx="1429">
                  <c:v>28.94</c:v>
                </c:pt>
                <c:pt idx="1430">
                  <c:v>29.27</c:v>
                </c:pt>
                <c:pt idx="1431">
                  <c:v>29.56</c:v>
                </c:pt>
                <c:pt idx="1432">
                  <c:v>28.76</c:v>
                </c:pt>
                <c:pt idx="1433">
                  <c:v>26.52</c:v>
                </c:pt>
                <c:pt idx="1434">
                  <c:v>27.74</c:v>
                </c:pt>
                <c:pt idx="1435">
                  <c:v>26.09</c:v>
                </c:pt>
                <c:pt idx="1436">
                  <c:v>26.54</c:v>
                </c:pt>
                <c:pt idx="1437">
                  <c:v>26.56</c:v>
                </c:pt>
                <c:pt idx="1438">
                  <c:v>27.25</c:v>
                </c:pt>
                <c:pt idx="1439">
                  <c:v>26.29</c:v>
                </c:pt>
                <c:pt idx="1440">
                  <c:v>24.93</c:v>
                </c:pt>
                <c:pt idx="1441">
                  <c:v>25.64</c:v>
                </c:pt>
                <c:pt idx="1442">
                  <c:v>26.07</c:v>
                </c:pt>
                <c:pt idx="1443">
                  <c:v>25.31</c:v>
                </c:pt>
                <c:pt idx="1444">
                  <c:v>26.21</c:v>
                </c:pt>
                <c:pt idx="1445">
                  <c:v>26.05</c:v>
                </c:pt>
                <c:pt idx="1446">
                  <c:v>26.76</c:v>
                </c:pt>
                <c:pt idx="1447">
                  <c:v>26.7</c:v>
                </c:pt>
                <c:pt idx="1448">
                  <c:v>26.32</c:v>
                </c:pt>
                <c:pt idx="1449">
                  <c:v>26.35</c:v>
                </c:pt>
                <c:pt idx="1450">
                  <c:v>26.64</c:v>
                </c:pt>
                <c:pt idx="1451">
                  <c:v>26.14</c:v>
                </c:pt>
                <c:pt idx="1452">
                  <c:v>25.91</c:v>
                </c:pt>
                <c:pt idx="1453">
                  <c:v>25.36</c:v>
                </c:pt>
                <c:pt idx="1454">
                  <c:v>25.42</c:v>
                </c:pt>
                <c:pt idx="1455">
                  <c:v>26.25</c:v>
                </c:pt>
                <c:pt idx="1456">
                  <c:v>26.49</c:v>
                </c:pt>
                <c:pt idx="1457">
                  <c:v>26.19</c:v>
                </c:pt>
                <c:pt idx="1458">
                  <c:v>25.87</c:v>
                </c:pt>
                <c:pt idx="1459">
                  <c:v>25.87</c:v>
                </c:pt>
                <c:pt idx="1460">
                  <c:v>27.45</c:v>
                </c:pt>
                <c:pt idx="1461">
                  <c:v>28.59</c:v>
                </c:pt>
                <c:pt idx="1462">
                  <c:v>28.59</c:v>
                </c:pt>
                <c:pt idx="1463">
                  <c:v>28.34</c:v>
                </c:pt>
                <c:pt idx="1464">
                  <c:v>29.49</c:v>
                </c:pt>
                <c:pt idx="1465">
                  <c:v>28.63</c:v>
                </c:pt>
                <c:pt idx="1466">
                  <c:v>27.72</c:v>
                </c:pt>
                <c:pt idx="1467">
                  <c:v>28.2</c:v>
                </c:pt>
                <c:pt idx="1468">
                  <c:v>28.71</c:v>
                </c:pt>
                <c:pt idx="1469">
                  <c:v>27.32</c:v>
                </c:pt>
                <c:pt idx="1470">
                  <c:v>27.03</c:v>
                </c:pt>
                <c:pt idx="1471">
                  <c:v>26.76</c:v>
                </c:pt>
                <c:pt idx="1472">
                  <c:v>27.18</c:v>
                </c:pt>
                <c:pt idx="1473">
                  <c:v>28.38</c:v>
                </c:pt>
                <c:pt idx="1474">
                  <c:v>28.24</c:v>
                </c:pt>
                <c:pt idx="1475">
                  <c:v>30.44</c:v>
                </c:pt>
                <c:pt idx="1476">
                  <c:v>29.76</c:v>
                </c:pt>
                <c:pt idx="1477">
                  <c:v>29.95</c:v>
                </c:pt>
                <c:pt idx="1478">
                  <c:v>28.4</c:v>
                </c:pt>
                <c:pt idx="1479">
                  <c:v>27.97</c:v>
                </c:pt>
                <c:pt idx="1480">
                  <c:v>26.38</c:v>
                </c:pt>
                <c:pt idx="1481">
                  <c:v>27.82</c:v>
                </c:pt>
                <c:pt idx="1482">
                  <c:v>26.48</c:v>
                </c:pt>
                <c:pt idx="1483">
                  <c:v>26.48</c:v>
                </c:pt>
                <c:pt idx="1484">
                  <c:v>26.14</c:v>
                </c:pt>
                <c:pt idx="1485">
                  <c:v>27.69</c:v>
                </c:pt>
                <c:pt idx="1486">
                  <c:v>26.75</c:v>
                </c:pt>
                <c:pt idx="1487">
                  <c:v>26.9</c:v>
                </c:pt>
                <c:pt idx="1488">
                  <c:v>26.48</c:v>
                </c:pt>
                <c:pt idx="1489">
                  <c:v>27</c:v>
                </c:pt>
                <c:pt idx="1490">
                  <c:v>26.91</c:v>
                </c:pt>
                <c:pt idx="1491">
                  <c:v>26.76</c:v>
                </c:pt>
                <c:pt idx="1492">
                  <c:v>26.87</c:v>
                </c:pt>
                <c:pt idx="1493">
                  <c:v>26.32</c:v>
                </c:pt>
                <c:pt idx="1494">
                  <c:v>25.71</c:v>
                </c:pt>
                <c:pt idx="1495">
                  <c:v>25.87</c:v>
                </c:pt>
                <c:pt idx="1496">
                  <c:v>25.22</c:v>
                </c:pt>
                <c:pt idx="1497">
                  <c:v>25.75</c:v>
                </c:pt>
                <c:pt idx="1498">
                  <c:v>24.97</c:v>
                </c:pt>
                <c:pt idx="1499">
                  <c:v>24.9</c:v>
                </c:pt>
                <c:pt idx="1500">
                  <c:v>24.99</c:v>
                </c:pt>
                <c:pt idx="1501">
                  <c:v>24.41</c:v>
                </c:pt>
                <c:pt idx="1502">
                  <c:v>23.56</c:v>
                </c:pt>
                <c:pt idx="1503">
                  <c:v>24.18</c:v>
                </c:pt>
                <c:pt idx="1504">
                  <c:v>25.49</c:v>
                </c:pt>
                <c:pt idx="1505">
                  <c:v>23.85</c:v>
                </c:pt>
                <c:pt idx="1506">
                  <c:v>24.07</c:v>
                </c:pt>
                <c:pt idx="1507">
                  <c:v>23.03</c:v>
                </c:pt>
                <c:pt idx="1508">
                  <c:v>23.66</c:v>
                </c:pt>
                <c:pt idx="1509">
                  <c:v>23.69</c:v>
                </c:pt>
                <c:pt idx="1510">
                  <c:v>23.66</c:v>
                </c:pt>
                <c:pt idx="1511">
                  <c:v>24.37</c:v>
                </c:pt>
                <c:pt idx="1512">
                  <c:v>25.1</c:v>
                </c:pt>
                <c:pt idx="1513">
                  <c:v>25.98</c:v>
                </c:pt>
                <c:pt idx="1514">
                  <c:v>25.43</c:v>
                </c:pt>
                <c:pt idx="1515">
                  <c:v>26.55</c:v>
                </c:pt>
                <c:pt idx="1516">
                  <c:v>26.22</c:v>
                </c:pt>
                <c:pt idx="1517">
                  <c:v>26.12</c:v>
                </c:pt>
                <c:pt idx="1518">
                  <c:v>25.92</c:v>
                </c:pt>
                <c:pt idx="1519">
                  <c:v>26.29</c:v>
                </c:pt>
                <c:pt idx="1520">
                  <c:v>27.23</c:v>
                </c:pt>
                <c:pt idx="1521">
                  <c:v>26.64</c:v>
                </c:pt>
                <c:pt idx="1522">
                  <c:v>27.19</c:v>
                </c:pt>
                <c:pt idx="1523">
                  <c:v>26.35</c:v>
                </c:pt>
                <c:pt idx="1524">
                  <c:v>26.74</c:v>
                </c:pt>
                <c:pt idx="1525">
                  <c:v>27.25</c:v>
                </c:pt>
                <c:pt idx="1526">
                  <c:v>27.63</c:v>
                </c:pt>
                <c:pt idx="1527">
                  <c:v>27.62</c:v>
                </c:pt>
                <c:pt idx="1528">
                  <c:v>28.1</c:v>
                </c:pt>
                <c:pt idx="1529">
                  <c:v>28.13</c:v>
                </c:pt>
                <c:pt idx="1530">
                  <c:v>29.13</c:v>
                </c:pt>
                <c:pt idx="1531">
                  <c:v>28.85</c:v>
                </c:pt>
                <c:pt idx="1532">
                  <c:v>29.54</c:v>
                </c:pt>
                <c:pt idx="1533">
                  <c:v>28.99</c:v>
                </c:pt>
                <c:pt idx="1534">
                  <c:v>30.11</c:v>
                </c:pt>
                <c:pt idx="1535">
                  <c:v>29.62</c:v>
                </c:pt>
                <c:pt idx="1536">
                  <c:v>29.57</c:v>
                </c:pt>
                <c:pt idx="1537">
                  <c:v>29.7</c:v>
                </c:pt>
                <c:pt idx="1538">
                  <c:v>30.9</c:v>
                </c:pt>
                <c:pt idx="1539">
                  <c:v>30.52</c:v>
                </c:pt>
                <c:pt idx="1540">
                  <c:v>30.81</c:v>
                </c:pt>
                <c:pt idx="1541">
                  <c:v>32.01</c:v>
                </c:pt>
                <c:pt idx="1542">
                  <c:v>31.61</c:v>
                </c:pt>
                <c:pt idx="1543">
                  <c:v>31.8</c:v>
                </c:pt>
                <c:pt idx="1544">
                  <c:v>30.94</c:v>
                </c:pt>
                <c:pt idx="1545">
                  <c:v>30.76</c:v>
                </c:pt>
                <c:pt idx="1546">
                  <c:v>31.01</c:v>
                </c:pt>
                <c:pt idx="1547">
                  <c:v>31.77</c:v>
                </c:pt>
                <c:pt idx="1548">
                  <c:v>31.77</c:v>
                </c:pt>
                <c:pt idx="1549">
                  <c:v>31.77</c:v>
                </c:pt>
                <c:pt idx="1550">
                  <c:v>32.86</c:v>
                </c:pt>
                <c:pt idx="1551">
                  <c:v>32.04</c:v>
                </c:pt>
                <c:pt idx="1552">
                  <c:v>32.04</c:v>
                </c:pt>
                <c:pt idx="1553">
                  <c:v>32.04</c:v>
                </c:pt>
                <c:pt idx="1554">
                  <c:v>32.04</c:v>
                </c:pt>
                <c:pt idx="1555">
                  <c:v>32.82</c:v>
                </c:pt>
                <c:pt idx="1556">
                  <c:v>33.5</c:v>
                </c:pt>
                <c:pt idx="1557">
                  <c:v>34.64</c:v>
                </c:pt>
                <c:pt idx="1558">
                  <c:v>34.79</c:v>
                </c:pt>
                <c:pt idx="1559">
                  <c:v>34.42</c:v>
                </c:pt>
                <c:pt idx="1560">
                  <c:v>34.54</c:v>
                </c:pt>
                <c:pt idx="1561">
                  <c:v>33.549999999999997</c:v>
                </c:pt>
                <c:pt idx="1562">
                  <c:v>33.42</c:v>
                </c:pt>
                <c:pt idx="1563">
                  <c:v>31.64</c:v>
                </c:pt>
                <c:pt idx="1564">
                  <c:v>31.53</c:v>
                </c:pt>
                <c:pt idx="1565">
                  <c:v>33</c:v>
                </c:pt>
                <c:pt idx="1566">
                  <c:v>32.82</c:v>
                </c:pt>
                <c:pt idx="1567">
                  <c:v>34.020000000000003</c:v>
                </c:pt>
                <c:pt idx="1568">
                  <c:v>34.15</c:v>
                </c:pt>
                <c:pt idx="1569">
                  <c:v>33.08</c:v>
                </c:pt>
                <c:pt idx="1570">
                  <c:v>33.270000000000003</c:v>
                </c:pt>
                <c:pt idx="1571">
                  <c:v>33.200000000000003</c:v>
                </c:pt>
                <c:pt idx="1572">
                  <c:v>33.89</c:v>
                </c:pt>
                <c:pt idx="1573">
                  <c:v>32.89</c:v>
                </c:pt>
                <c:pt idx="1574">
                  <c:v>32.81</c:v>
                </c:pt>
                <c:pt idx="1575">
                  <c:v>34.93</c:v>
                </c:pt>
                <c:pt idx="1576">
                  <c:v>37.380000000000003</c:v>
                </c:pt>
                <c:pt idx="1577">
                  <c:v>37.21</c:v>
                </c:pt>
                <c:pt idx="1578">
                  <c:v>38.15</c:v>
                </c:pt>
                <c:pt idx="1579">
                  <c:v>38.56</c:v>
                </c:pt>
                <c:pt idx="1580">
                  <c:v>38.21</c:v>
                </c:pt>
                <c:pt idx="1581">
                  <c:v>39.29</c:v>
                </c:pt>
                <c:pt idx="1582">
                  <c:v>38.71</c:v>
                </c:pt>
                <c:pt idx="1583">
                  <c:v>39.97</c:v>
                </c:pt>
                <c:pt idx="1584">
                  <c:v>39.47</c:v>
                </c:pt>
                <c:pt idx="1585">
                  <c:v>38.82</c:v>
                </c:pt>
                <c:pt idx="1586">
                  <c:v>38.06</c:v>
                </c:pt>
                <c:pt idx="1587">
                  <c:v>38.28</c:v>
                </c:pt>
                <c:pt idx="1588">
                  <c:v>37.369999999999997</c:v>
                </c:pt>
                <c:pt idx="1589">
                  <c:v>37.92</c:v>
                </c:pt>
                <c:pt idx="1590">
                  <c:v>38.61</c:v>
                </c:pt>
                <c:pt idx="1591">
                  <c:v>39.090000000000003</c:v>
                </c:pt>
                <c:pt idx="1592">
                  <c:v>38.200000000000003</c:v>
                </c:pt>
                <c:pt idx="1593">
                  <c:v>37.22</c:v>
                </c:pt>
                <c:pt idx="1594">
                  <c:v>37.07</c:v>
                </c:pt>
                <c:pt idx="1595">
                  <c:v>38.29</c:v>
                </c:pt>
                <c:pt idx="1596">
                  <c:v>37.409999999999997</c:v>
                </c:pt>
                <c:pt idx="1597">
                  <c:v>38.1</c:v>
                </c:pt>
                <c:pt idx="1598">
                  <c:v>38.950000000000003</c:v>
                </c:pt>
                <c:pt idx="1599">
                  <c:v>39.07</c:v>
                </c:pt>
                <c:pt idx="1600">
                  <c:v>40.57</c:v>
                </c:pt>
                <c:pt idx="1601">
                  <c:v>41.47</c:v>
                </c:pt>
                <c:pt idx="1602">
                  <c:v>41.85</c:v>
                </c:pt>
                <c:pt idx="1603">
                  <c:v>42.77</c:v>
                </c:pt>
                <c:pt idx="1604">
                  <c:v>42.3</c:v>
                </c:pt>
                <c:pt idx="1605">
                  <c:v>41.47</c:v>
                </c:pt>
                <c:pt idx="1606">
                  <c:v>42.85</c:v>
                </c:pt>
                <c:pt idx="1607">
                  <c:v>42.28</c:v>
                </c:pt>
                <c:pt idx="1608">
                  <c:v>41.85</c:v>
                </c:pt>
                <c:pt idx="1609">
                  <c:v>42.72</c:v>
                </c:pt>
                <c:pt idx="1610">
                  <c:v>41.32</c:v>
                </c:pt>
                <c:pt idx="1611">
                  <c:v>41.49</c:v>
                </c:pt>
                <c:pt idx="1612">
                  <c:v>40.25</c:v>
                </c:pt>
                <c:pt idx="1613">
                  <c:v>41.63</c:v>
                </c:pt>
                <c:pt idx="1614">
                  <c:v>41.75</c:v>
                </c:pt>
                <c:pt idx="1615">
                  <c:v>41.95</c:v>
                </c:pt>
                <c:pt idx="1616">
                  <c:v>42.45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16-4416-B13E-B28DCFE29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TTF_vs_Dutch power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'step1 (spot)'!$H$5</c:f>
              <c:strCache>
                <c:ptCount val="1"/>
                <c:pt idx="0">
                  <c:v>ENDEX_spot_CLOSE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6.1140201224846896E-2"/>
                  <c:y val="-0.169120370370370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'step1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'step1 (spot)'!$H$6:$H$1622</c:f>
              <c:numCache>
                <c:formatCode>General</c:formatCode>
                <c:ptCount val="1617"/>
                <c:pt idx="0">
                  <c:v>42.22</c:v>
                </c:pt>
                <c:pt idx="1">
                  <c:v>42.61</c:v>
                </c:pt>
                <c:pt idx="2">
                  <c:v>42.43</c:v>
                </c:pt>
                <c:pt idx="3">
                  <c:v>36.94</c:v>
                </c:pt>
                <c:pt idx="4">
                  <c:v>36.25</c:v>
                </c:pt>
                <c:pt idx="5">
                  <c:v>40.869999999999997</c:v>
                </c:pt>
                <c:pt idx="6">
                  <c:v>39.880000000000003</c:v>
                </c:pt>
                <c:pt idx="7">
                  <c:v>42.44</c:v>
                </c:pt>
                <c:pt idx="8">
                  <c:v>42.25</c:v>
                </c:pt>
                <c:pt idx="9">
                  <c:v>36.630000000000003</c:v>
                </c:pt>
                <c:pt idx="10">
                  <c:v>47.79</c:v>
                </c:pt>
                <c:pt idx="11">
                  <c:v>45.38</c:v>
                </c:pt>
                <c:pt idx="12">
                  <c:v>44.2</c:v>
                </c:pt>
                <c:pt idx="13">
                  <c:v>43.62</c:v>
                </c:pt>
                <c:pt idx="14">
                  <c:v>39.6</c:v>
                </c:pt>
                <c:pt idx="15">
                  <c:v>39.450000000000003</c:v>
                </c:pt>
                <c:pt idx="16">
                  <c:v>41.64</c:v>
                </c:pt>
                <c:pt idx="17">
                  <c:v>46.56</c:v>
                </c:pt>
                <c:pt idx="18">
                  <c:v>41.41</c:v>
                </c:pt>
                <c:pt idx="19">
                  <c:v>41.12</c:v>
                </c:pt>
                <c:pt idx="20">
                  <c:v>47.24</c:v>
                </c:pt>
                <c:pt idx="21">
                  <c:v>48.54</c:v>
                </c:pt>
                <c:pt idx="22">
                  <c:v>44.55</c:v>
                </c:pt>
                <c:pt idx="23">
                  <c:v>45.2</c:v>
                </c:pt>
                <c:pt idx="24">
                  <c:v>47.97</c:v>
                </c:pt>
                <c:pt idx="25">
                  <c:v>46.77</c:v>
                </c:pt>
                <c:pt idx="26">
                  <c:v>50.06</c:v>
                </c:pt>
                <c:pt idx="27">
                  <c:v>50.16</c:v>
                </c:pt>
                <c:pt idx="28">
                  <c:v>48.98</c:v>
                </c:pt>
                <c:pt idx="29">
                  <c:v>44.37</c:v>
                </c:pt>
                <c:pt idx="30">
                  <c:v>46.97</c:v>
                </c:pt>
                <c:pt idx="31">
                  <c:v>46.06</c:v>
                </c:pt>
                <c:pt idx="32">
                  <c:v>47.06</c:v>
                </c:pt>
                <c:pt idx="33">
                  <c:v>49.33</c:v>
                </c:pt>
                <c:pt idx="34">
                  <c:v>47.73</c:v>
                </c:pt>
                <c:pt idx="35">
                  <c:v>44</c:v>
                </c:pt>
                <c:pt idx="36">
                  <c:v>46.84</c:v>
                </c:pt>
                <c:pt idx="37">
                  <c:v>47.87</c:v>
                </c:pt>
                <c:pt idx="38">
                  <c:v>48.94</c:v>
                </c:pt>
                <c:pt idx="39">
                  <c:v>45.33</c:v>
                </c:pt>
                <c:pt idx="40">
                  <c:v>49.92</c:v>
                </c:pt>
                <c:pt idx="41">
                  <c:v>44.43</c:v>
                </c:pt>
                <c:pt idx="42">
                  <c:v>48.3</c:v>
                </c:pt>
                <c:pt idx="43">
                  <c:v>49.12</c:v>
                </c:pt>
                <c:pt idx="44">
                  <c:v>39.86</c:v>
                </c:pt>
                <c:pt idx="45">
                  <c:v>43.39</c:v>
                </c:pt>
                <c:pt idx="46">
                  <c:v>46.19</c:v>
                </c:pt>
                <c:pt idx="47">
                  <c:v>45.6</c:v>
                </c:pt>
                <c:pt idx="48">
                  <c:v>45.55</c:v>
                </c:pt>
                <c:pt idx="49">
                  <c:v>43.81</c:v>
                </c:pt>
                <c:pt idx="50">
                  <c:v>45.12</c:v>
                </c:pt>
                <c:pt idx="51">
                  <c:v>41.27</c:v>
                </c:pt>
                <c:pt idx="52">
                  <c:v>42.55</c:v>
                </c:pt>
                <c:pt idx="53">
                  <c:v>42.99</c:v>
                </c:pt>
                <c:pt idx="54">
                  <c:v>33.74</c:v>
                </c:pt>
                <c:pt idx="55">
                  <c:v>48.43</c:v>
                </c:pt>
                <c:pt idx="56">
                  <c:v>42.68</c:v>
                </c:pt>
                <c:pt idx="57">
                  <c:v>42.81</c:v>
                </c:pt>
                <c:pt idx="58">
                  <c:v>44.87</c:v>
                </c:pt>
                <c:pt idx="59">
                  <c:v>39.54</c:v>
                </c:pt>
                <c:pt idx="60">
                  <c:v>38.81</c:v>
                </c:pt>
                <c:pt idx="61">
                  <c:v>40.03</c:v>
                </c:pt>
                <c:pt idx="62">
                  <c:v>42.4</c:v>
                </c:pt>
                <c:pt idx="63">
                  <c:v>49.54</c:v>
                </c:pt>
                <c:pt idx="64">
                  <c:v>38.67</c:v>
                </c:pt>
                <c:pt idx="65">
                  <c:v>45.84</c:v>
                </c:pt>
                <c:pt idx="66">
                  <c:v>48.82</c:v>
                </c:pt>
                <c:pt idx="67">
                  <c:v>44.64</c:v>
                </c:pt>
                <c:pt idx="68">
                  <c:v>43.62</c:v>
                </c:pt>
                <c:pt idx="69">
                  <c:v>37.01</c:v>
                </c:pt>
                <c:pt idx="70">
                  <c:v>43.88</c:v>
                </c:pt>
                <c:pt idx="71">
                  <c:v>45.28</c:v>
                </c:pt>
                <c:pt idx="72">
                  <c:v>43.43</c:v>
                </c:pt>
                <c:pt idx="73">
                  <c:v>48.79</c:v>
                </c:pt>
                <c:pt idx="74">
                  <c:v>34.409999999999997</c:v>
                </c:pt>
                <c:pt idx="75">
                  <c:v>41.67</c:v>
                </c:pt>
                <c:pt idx="76">
                  <c:v>43.67</c:v>
                </c:pt>
                <c:pt idx="77">
                  <c:v>43.38</c:v>
                </c:pt>
                <c:pt idx="78">
                  <c:v>42.68</c:v>
                </c:pt>
                <c:pt idx="79">
                  <c:v>39.450000000000003</c:v>
                </c:pt>
                <c:pt idx="80">
                  <c:v>42.99</c:v>
                </c:pt>
                <c:pt idx="81">
                  <c:v>42.76</c:v>
                </c:pt>
                <c:pt idx="82">
                  <c:v>44.43</c:v>
                </c:pt>
                <c:pt idx="83">
                  <c:v>42.66</c:v>
                </c:pt>
                <c:pt idx="84">
                  <c:v>35.229999999999997</c:v>
                </c:pt>
                <c:pt idx="85">
                  <c:v>30.98</c:v>
                </c:pt>
                <c:pt idx="86">
                  <c:v>33.17</c:v>
                </c:pt>
                <c:pt idx="87">
                  <c:v>48.26</c:v>
                </c:pt>
                <c:pt idx="88">
                  <c:v>47.24</c:v>
                </c:pt>
                <c:pt idx="89">
                  <c:v>36.15</c:v>
                </c:pt>
                <c:pt idx="90">
                  <c:v>45.28</c:v>
                </c:pt>
                <c:pt idx="91">
                  <c:v>40.78</c:v>
                </c:pt>
                <c:pt idx="92">
                  <c:v>39.01</c:v>
                </c:pt>
                <c:pt idx="93">
                  <c:v>45.97</c:v>
                </c:pt>
                <c:pt idx="94">
                  <c:v>46.31</c:v>
                </c:pt>
                <c:pt idx="95">
                  <c:v>40.659999999999997</c:v>
                </c:pt>
                <c:pt idx="96">
                  <c:v>39.4</c:v>
                </c:pt>
                <c:pt idx="97">
                  <c:v>37.89</c:v>
                </c:pt>
                <c:pt idx="98">
                  <c:v>36.44</c:v>
                </c:pt>
                <c:pt idx="99">
                  <c:v>26.42</c:v>
                </c:pt>
                <c:pt idx="100">
                  <c:v>37.659999999999997</c:v>
                </c:pt>
                <c:pt idx="101">
                  <c:v>36.51</c:v>
                </c:pt>
                <c:pt idx="102">
                  <c:v>39.92</c:v>
                </c:pt>
                <c:pt idx="103">
                  <c:v>39.76</c:v>
                </c:pt>
                <c:pt idx="104">
                  <c:v>27.61</c:v>
                </c:pt>
                <c:pt idx="105">
                  <c:v>33.04</c:v>
                </c:pt>
                <c:pt idx="106">
                  <c:v>37.049999999999997</c:v>
                </c:pt>
                <c:pt idx="107">
                  <c:v>46.65</c:v>
                </c:pt>
                <c:pt idx="108">
                  <c:v>43.32</c:v>
                </c:pt>
                <c:pt idx="109">
                  <c:v>39.47</c:v>
                </c:pt>
                <c:pt idx="110">
                  <c:v>36.270000000000003</c:v>
                </c:pt>
                <c:pt idx="111">
                  <c:v>35.520000000000003</c:v>
                </c:pt>
                <c:pt idx="112">
                  <c:v>40.14</c:v>
                </c:pt>
                <c:pt idx="113">
                  <c:v>41.18</c:v>
                </c:pt>
                <c:pt idx="114">
                  <c:v>26.64</c:v>
                </c:pt>
                <c:pt idx="115">
                  <c:v>42.18</c:v>
                </c:pt>
                <c:pt idx="116">
                  <c:v>39.25</c:v>
                </c:pt>
                <c:pt idx="117">
                  <c:v>41.54</c:v>
                </c:pt>
                <c:pt idx="118">
                  <c:v>41.78</c:v>
                </c:pt>
                <c:pt idx="119">
                  <c:v>43.55</c:v>
                </c:pt>
                <c:pt idx="120">
                  <c:v>46.63</c:v>
                </c:pt>
                <c:pt idx="121">
                  <c:v>41.81</c:v>
                </c:pt>
                <c:pt idx="122">
                  <c:v>43.8</c:v>
                </c:pt>
                <c:pt idx="123">
                  <c:v>48.57</c:v>
                </c:pt>
                <c:pt idx="124">
                  <c:v>31.71</c:v>
                </c:pt>
                <c:pt idx="125">
                  <c:v>43.46</c:v>
                </c:pt>
                <c:pt idx="126">
                  <c:v>44.28</c:v>
                </c:pt>
                <c:pt idx="127">
                  <c:v>45.32</c:v>
                </c:pt>
                <c:pt idx="128">
                  <c:v>53.48</c:v>
                </c:pt>
                <c:pt idx="129">
                  <c:v>38.08</c:v>
                </c:pt>
                <c:pt idx="130">
                  <c:v>49.78</c:v>
                </c:pt>
                <c:pt idx="131">
                  <c:v>41.52</c:v>
                </c:pt>
                <c:pt idx="132">
                  <c:v>41.85</c:v>
                </c:pt>
                <c:pt idx="133">
                  <c:v>43.62</c:v>
                </c:pt>
                <c:pt idx="134">
                  <c:v>40.97</c:v>
                </c:pt>
                <c:pt idx="135">
                  <c:v>44.45</c:v>
                </c:pt>
                <c:pt idx="136">
                  <c:v>48.31</c:v>
                </c:pt>
                <c:pt idx="137">
                  <c:v>52.25</c:v>
                </c:pt>
                <c:pt idx="138">
                  <c:v>44.32</c:v>
                </c:pt>
                <c:pt idx="139">
                  <c:v>40.14</c:v>
                </c:pt>
                <c:pt idx="140">
                  <c:v>48.64</c:v>
                </c:pt>
                <c:pt idx="141">
                  <c:v>46.79</c:v>
                </c:pt>
                <c:pt idx="142">
                  <c:v>46.83</c:v>
                </c:pt>
                <c:pt idx="143">
                  <c:v>45.78</c:v>
                </c:pt>
                <c:pt idx="144">
                  <c:v>31.69</c:v>
                </c:pt>
                <c:pt idx="145">
                  <c:v>33.67</c:v>
                </c:pt>
                <c:pt idx="146">
                  <c:v>33.700000000000003</c:v>
                </c:pt>
                <c:pt idx="147">
                  <c:v>44.99</c:v>
                </c:pt>
                <c:pt idx="148">
                  <c:v>41.15</c:v>
                </c:pt>
                <c:pt idx="149">
                  <c:v>30.57</c:v>
                </c:pt>
                <c:pt idx="150">
                  <c:v>42.14</c:v>
                </c:pt>
                <c:pt idx="151">
                  <c:v>39.29</c:v>
                </c:pt>
                <c:pt idx="152">
                  <c:v>40.700000000000003</c:v>
                </c:pt>
                <c:pt idx="153">
                  <c:v>40.65</c:v>
                </c:pt>
                <c:pt idx="154">
                  <c:v>29.54</c:v>
                </c:pt>
                <c:pt idx="155">
                  <c:v>43.03</c:v>
                </c:pt>
                <c:pt idx="156">
                  <c:v>40.25</c:v>
                </c:pt>
                <c:pt idx="157">
                  <c:v>39.520000000000003</c:v>
                </c:pt>
                <c:pt idx="158">
                  <c:v>39.56</c:v>
                </c:pt>
                <c:pt idx="159">
                  <c:v>40.5</c:v>
                </c:pt>
                <c:pt idx="160">
                  <c:v>41.95</c:v>
                </c:pt>
                <c:pt idx="161">
                  <c:v>41.74</c:v>
                </c:pt>
                <c:pt idx="162">
                  <c:v>41.82</c:v>
                </c:pt>
                <c:pt idx="163">
                  <c:v>43.22</c:v>
                </c:pt>
                <c:pt idx="164">
                  <c:v>41</c:v>
                </c:pt>
                <c:pt idx="165">
                  <c:v>39.35</c:v>
                </c:pt>
                <c:pt idx="166">
                  <c:v>38.130000000000003</c:v>
                </c:pt>
                <c:pt idx="167">
                  <c:v>37.49</c:v>
                </c:pt>
                <c:pt idx="168">
                  <c:v>45.64</c:v>
                </c:pt>
                <c:pt idx="169">
                  <c:v>43.49</c:v>
                </c:pt>
                <c:pt idx="170">
                  <c:v>44.72</c:v>
                </c:pt>
                <c:pt idx="171">
                  <c:v>42.33</c:v>
                </c:pt>
                <c:pt idx="172">
                  <c:v>41.59</c:v>
                </c:pt>
                <c:pt idx="173">
                  <c:v>42.85</c:v>
                </c:pt>
                <c:pt idx="174">
                  <c:v>42.23</c:v>
                </c:pt>
                <c:pt idx="175">
                  <c:v>40.36</c:v>
                </c:pt>
                <c:pt idx="176">
                  <c:v>42.46</c:v>
                </c:pt>
                <c:pt idx="177">
                  <c:v>42.4</c:v>
                </c:pt>
                <c:pt idx="178">
                  <c:v>38.57</c:v>
                </c:pt>
                <c:pt idx="179">
                  <c:v>40.15</c:v>
                </c:pt>
                <c:pt idx="180">
                  <c:v>34.93</c:v>
                </c:pt>
                <c:pt idx="181">
                  <c:v>34.81</c:v>
                </c:pt>
                <c:pt idx="182">
                  <c:v>40.659999999999997</c:v>
                </c:pt>
                <c:pt idx="183">
                  <c:v>39.81</c:v>
                </c:pt>
                <c:pt idx="184">
                  <c:v>33.79</c:v>
                </c:pt>
                <c:pt idx="185">
                  <c:v>36.200000000000003</c:v>
                </c:pt>
                <c:pt idx="186">
                  <c:v>42.04</c:v>
                </c:pt>
                <c:pt idx="187">
                  <c:v>39.81</c:v>
                </c:pt>
                <c:pt idx="188">
                  <c:v>43.62</c:v>
                </c:pt>
                <c:pt idx="189">
                  <c:v>42.98</c:v>
                </c:pt>
                <c:pt idx="190">
                  <c:v>40.07</c:v>
                </c:pt>
                <c:pt idx="191">
                  <c:v>40.700000000000003</c:v>
                </c:pt>
                <c:pt idx="192">
                  <c:v>41.81</c:v>
                </c:pt>
                <c:pt idx="193">
                  <c:v>40.78</c:v>
                </c:pt>
                <c:pt idx="194">
                  <c:v>39.9</c:v>
                </c:pt>
                <c:pt idx="195">
                  <c:v>39.53</c:v>
                </c:pt>
                <c:pt idx="196">
                  <c:v>40.99</c:v>
                </c:pt>
                <c:pt idx="197">
                  <c:v>48.76</c:v>
                </c:pt>
                <c:pt idx="198">
                  <c:v>45.96</c:v>
                </c:pt>
                <c:pt idx="199">
                  <c:v>39.770000000000003</c:v>
                </c:pt>
                <c:pt idx="200">
                  <c:v>40.909999999999997</c:v>
                </c:pt>
                <c:pt idx="201">
                  <c:v>37.99</c:v>
                </c:pt>
                <c:pt idx="202">
                  <c:v>38.04</c:v>
                </c:pt>
                <c:pt idx="203">
                  <c:v>38.229999999999997</c:v>
                </c:pt>
                <c:pt idx="204">
                  <c:v>40.72</c:v>
                </c:pt>
                <c:pt idx="205">
                  <c:v>44.32</c:v>
                </c:pt>
                <c:pt idx="206">
                  <c:v>39.67</c:v>
                </c:pt>
                <c:pt idx="207">
                  <c:v>38.35</c:v>
                </c:pt>
                <c:pt idx="208">
                  <c:v>39.43</c:v>
                </c:pt>
                <c:pt idx="209">
                  <c:v>41.86</c:v>
                </c:pt>
                <c:pt idx="210">
                  <c:v>41.61</c:v>
                </c:pt>
                <c:pt idx="211">
                  <c:v>43.06</c:v>
                </c:pt>
                <c:pt idx="212">
                  <c:v>49.14</c:v>
                </c:pt>
                <c:pt idx="213">
                  <c:v>43.23</c:v>
                </c:pt>
                <c:pt idx="214">
                  <c:v>37.06</c:v>
                </c:pt>
                <c:pt idx="215">
                  <c:v>41.27</c:v>
                </c:pt>
                <c:pt idx="216">
                  <c:v>42.25</c:v>
                </c:pt>
                <c:pt idx="217">
                  <c:v>44</c:v>
                </c:pt>
                <c:pt idx="218">
                  <c:v>37.57</c:v>
                </c:pt>
                <c:pt idx="219">
                  <c:v>37.659999999999997</c:v>
                </c:pt>
                <c:pt idx="220">
                  <c:v>35.5</c:v>
                </c:pt>
                <c:pt idx="221">
                  <c:v>36.96</c:v>
                </c:pt>
                <c:pt idx="222">
                  <c:v>37.76</c:v>
                </c:pt>
                <c:pt idx="223">
                  <c:v>34.81</c:v>
                </c:pt>
                <c:pt idx="224">
                  <c:v>36.21</c:v>
                </c:pt>
                <c:pt idx="225">
                  <c:v>35.31</c:v>
                </c:pt>
                <c:pt idx="226">
                  <c:v>35.42</c:v>
                </c:pt>
                <c:pt idx="227">
                  <c:v>35.97</c:v>
                </c:pt>
                <c:pt idx="228">
                  <c:v>39.71</c:v>
                </c:pt>
                <c:pt idx="229">
                  <c:v>33.42</c:v>
                </c:pt>
                <c:pt idx="230">
                  <c:v>37.42</c:v>
                </c:pt>
                <c:pt idx="231">
                  <c:v>42.79</c:v>
                </c:pt>
                <c:pt idx="232">
                  <c:v>51.05</c:v>
                </c:pt>
                <c:pt idx="233">
                  <c:v>37.979999999999997</c:v>
                </c:pt>
                <c:pt idx="234">
                  <c:v>38.06</c:v>
                </c:pt>
                <c:pt idx="235">
                  <c:v>40.840000000000003</c:v>
                </c:pt>
                <c:pt idx="236">
                  <c:v>37.61</c:v>
                </c:pt>
                <c:pt idx="237">
                  <c:v>41.06</c:v>
                </c:pt>
                <c:pt idx="238">
                  <c:v>38.75</c:v>
                </c:pt>
                <c:pt idx="239">
                  <c:v>36.33</c:v>
                </c:pt>
                <c:pt idx="240">
                  <c:v>35.6</c:v>
                </c:pt>
                <c:pt idx="241">
                  <c:v>35.61</c:v>
                </c:pt>
                <c:pt idx="242">
                  <c:v>32.11</c:v>
                </c:pt>
                <c:pt idx="243">
                  <c:v>33.119999999999997</c:v>
                </c:pt>
                <c:pt idx="244">
                  <c:v>33.89</c:v>
                </c:pt>
                <c:pt idx="245">
                  <c:v>42.61</c:v>
                </c:pt>
                <c:pt idx="246">
                  <c:v>37.04</c:v>
                </c:pt>
                <c:pt idx="247">
                  <c:v>32.76</c:v>
                </c:pt>
                <c:pt idx="248">
                  <c:v>33.5</c:v>
                </c:pt>
                <c:pt idx="249">
                  <c:v>34.76</c:v>
                </c:pt>
                <c:pt idx="250">
                  <c:v>29.8</c:v>
                </c:pt>
                <c:pt idx="251">
                  <c:v>28.4</c:v>
                </c:pt>
                <c:pt idx="252">
                  <c:v>29</c:v>
                </c:pt>
                <c:pt idx="253">
                  <c:v>27.22</c:v>
                </c:pt>
                <c:pt idx="254">
                  <c:v>33.76</c:v>
                </c:pt>
                <c:pt idx="255">
                  <c:v>30.93</c:v>
                </c:pt>
                <c:pt idx="256">
                  <c:v>28.5</c:v>
                </c:pt>
                <c:pt idx="257">
                  <c:v>25.72</c:v>
                </c:pt>
                <c:pt idx="258">
                  <c:v>28.39</c:v>
                </c:pt>
                <c:pt idx="259">
                  <c:v>33.14</c:v>
                </c:pt>
                <c:pt idx="260">
                  <c:v>33.729999999999997</c:v>
                </c:pt>
                <c:pt idx="261">
                  <c:v>34.049999999999997</c:v>
                </c:pt>
                <c:pt idx="262">
                  <c:v>31.17</c:v>
                </c:pt>
                <c:pt idx="263">
                  <c:v>28.9</c:v>
                </c:pt>
                <c:pt idx="264">
                  <c:v>29.96</c:v>
                </c:pt>
                <c:pt idx="265">
                  <c:v>29.62</c:v>
                </c:pt>
                <c:pt idx="266">
                  <c:v>33.18</c:v>
                </c:pt>
                <c:pt idx="267">
                  <c:v>35.9</c:v>
                </c:pt>
                <c:pt idx="268">
                  <c:v>28.86</c:v>
                </c:pt>
                <c:pt idx="269">
                  <c:v>49.18</c:v>
                </c:pt>
                <c:pt idx="270">
                  <c:v>52.61</c:v>
                </c:pt>
                <c:pt idx="271">
                  <c:v>52.03</c:v>
                </c:pt>
                <c:pt idx="272">
                  <c:v>32.99</c:v>
                </c:pt>
                <c:pt idx="273">
                  <c:v>28.19</c:v>
                </c:pt>
                <c:pt idx="274">
                  <c:v>29.47</c:v>
                </c:pt>
                <c:pt idx="275">
                  <c:v>27.44</c:v>
                </c:pt>
                <c:pt idx="276">
                  <c:v>27.04</c:v>
                </c:pt>
                <c:pt idx="277">
                  <c:v>28.22</c:v>
                </c:pt>
                <c:pt idx="278">
                  <c:v>24.68</c:v>
                </c:pt>
                <c:pt idx="279">
                  <c:v>25.91</c:v>
                </c:pt>
                <c:pt idx="280">
                  <c:v>26.03</c:v>
                </c:pt>
                <c:pt idx="281">
                  <c:v>26.63</c:v>
                </c:pt>
                <c:pt idx="282">
                  <c:v>28.1</c:v>
                </c:pt>
                <c:pt idx="283">
                  <c:v>19.16</c:v>
                </c:pt>
                <c:pt idx="284">
                  <c:v>24.71</c:v>
                </c:pt>
                <c:pt idx="285">
                  <c:v>26.28</c:v>
                </c:pt>
                <c:pt idx="286">
                  <c:v>27.54</c:v>
                </c:pt>
                <c:pt idx="287">
                  <c:v>28.59</c:v>
                </c:pt>
                <c:pt idx="288">
                  <c:v>25.02</c:v>
                </c:pt>
                <c:pt idx="289">
                  <c:v>32.71</c:v>
                </c:pt>
                <c:pt idx="290">
                  <c:v>29.45</c:v>
                </c:pt>
                <c:pt idx="291">
                  <c:v>29.3</c:v>
                </c:pt>
                <c:pt idx="292">
                  <c:v>27.66</c:v>
                </c:pt>
                <c:pt idx="293">
                  <c:v>23.44</c:v>
                </c:pt>
                <c:pt idx="294">
                  <c:v>26.85</c:v>
                </c:pt>
                <c:pt idx="295">
                  <c:v>27.56</c:v>
                </c:pt>
                <c:pt idx="296">
                  <c:v>27.86</c:v>
                </c:pt>
                <c:pt idx="297">
                  <c:v>28.09</c:v>
                </c:pt>
                <c:pt idx="298">
                  <c:v>23.37</c:v>
                </c:pt>
                <c:pt idx="299">
                  <c:v>26.2</c:v>
                </c:pt>
                <c:pt idx="300">
                  <c:v>26.44</c:v>
                </c:pt>
                <c:pt idx="301">
                  <c:v>28.45</c:v>
                </c:pt>
                <c:pt idx="302">
                  <c:v>26.72</c:v>
                </c:pt>
                <c:pt idx="303">
                  <c:v>25.65</c:v>
                </c:pt>
                <c:pt idx="304">
                  <c:v>28.43</c:v>
                </c:pt>
                <c:pt idx="305">
                  <c:v>26.23</c:v>
                </c:pt>
                <c:pt idx="306">
                  <c:v>27.53</c:v>
                </c:pt>
                <c:pt idx="307">
                  <c:v>28.29</c:v>
                </c:pt>
                <c:pt idx="308">
                  <c:v>27.81</c:v>
                </c:pt>
                <c:pt idx="309">
                  <c:v>27.91</c:v>
                </c:pt>
                <c:pt idx="310">
                  <c:v>26.49</c:v>
                </c:pt>
                <c:pt idx="311">
                  <c:v>29.37</c:v>
                </c:pt>
                <c:pt idx="312">
                  <c:v>28.13</c:v>
                </c:pt>
                <c:pt idx="313">
                  <c:v>25.45</c:v>
                </c:pt>
                <c:pt idx="314">
                  <c:v>29.11</c:v>
                </c:pt>
                <c:pt idx="315">
                  <c:v>27.72</c:v>
                </c:pt>
                <c:pt idx="316">
                  <c:v>28.04</c:v>
                </c:pt>
                <c:pt idx="317">
                  <c:v>26.34</c:v>
                </c:pt>
                <c:pt idx="318">
                  <c:v>20.420000000000002</c:v>
                </c:pt>
                <c:pt idx="319">
                  <c:v>27.01</c:v>
                </c:pt>
                <c:pt idx="320">
                  <c:v>27.16</c:v>
                </c:pt>
                <c:pt idx="321">
                  <c:v>27.96</c:v>
                </c:pt>
                <c:pt idx="322">
                  <c:v>27.61</c:v>
                </c:pt>
                <c:pt idx="323">
                  <c:v>23.59</c:v>
                </c:pt>
                <c:pt idx="324">
                  <c:v>26.87</c:v>
                </c:pt>
                <c:pt idx="325">
                  <c:v>23.12</c:v>
                </c:pt>
                <c:pt idx="326">
                  <c:v>23.64</c:v>
                </c:pt>
                <c:pt idx="327">
                  <c:v>28.35</c:v>
                </c:pt>
                <c:pt idx="328">
                  <c:v>24.28</c:v>
                </c:pt>
                <c:pt idx="329">
                  <c:v>29</c:v>
                </c:pt>
                <c:pt idx="330">
                  <c:v>28.42</c:v>
                </c:pt>
                <c:pt idx="331">
                  <c:v>26.74</c:v>
                </c:pt>
                <c:pt idx="332">
                  <c:v>26.1</c:v>
                </c:pt>
                <c:pt idx="333">
                  <c:v>20.59</c:v>
                </c:pt>
                <c:pt idx="334">
                  <c:v>25.18</c:v>
                </c:pt>
                <c:pt idx="335">
                  <c:v>24.89</c:v>
                </c:pt>
                <c:pt idx="336">
                  <c:v>26.88</c:v>
                </c:pt>
                <c:pt idx="337">
                  <c:v>27.11</c:v>
                </c:pt>
                <c:pt idx="338">
                  <c:v>22.8</c:v>
                </c:pt>
                <c:pt idx="339">
                  <c:v>28.22</c:v>
                </c:pt>
                <c:pt idx="340">
                  <c:v>26.18</c:v>
                </c:pt>
                <c:pt idx="341">
                  <c:v>32.479999999999997</c:v>
                </c:pt>
                <c:pt idx="342">
                  <c:v>29.68</c:v>
                </c:pt>
                <c:pt idx="343">
                  <c:v>24.79</c:v>
                </c:pt>
                <c:pt idx="344">
                  <c:v>29.28</c:v>
                </c:pt>
                <c:pt idx="345">
                  <c:v>27.67</c:v>
                </c:pt>
                <c:pt idx="346">
                  <c:v>20.39</c:v>
                </c:pt>
                <c:pt idx="347">
                  <c:v>26.76</c:v>
                </c:pt>
                <c:pt idx="348">
                  <c:v>19.54</c:v>
                </c:pt>
                <c:pt idx="349">
                  <c:v>27.9</c:v>
                </c:pt>
                <c:pt idx="350">
                  <c:v>29.21</c:v>
                </c:pt>
                <c:pt idx="351">
                  <c:v>29.55</c:v>
                </c:pt>
                <c:pt idx="352">
                  <c:v>27.37</c:v>
                </c:pt>
                <c:pt idx="353">
                  <c:v>20.98</c:v>
                </c:pt>
                <c:pt idx="354">
                  <c:v>31.27</c:v>
                </c:pt>
                <c:pt idx="355">
                  <c:v>30.7</c:v>
                </c:pt>
                <c:pt idx="356">
                  <c:v>33.369999999999997</c:v>
                </c:pt>
                <c:pt idx="357">
                  <c:v>28.69</c:v>
                </c:pt>
                <c:pt idx="358">
                  <c:v>25.12</c:v>
                </c:pt>
                <c:pt idx="359">
                  <c:v>29.46</c:v>
                </c:pt>
                <c:pt idx="360">
                  <c:v>35.82</c:v>
                </c:pt>
                <c:pt idx="361">
                  <c:v>32.25</c:v>
                </c:pt>
                <c:pt idx="362">
                  <c:v>33.4</c:v>
                </c:pt>
                <c:pt idx="363">
                  <c:v>28.59</c:v>
                </c:pt>
                <c:pt idx="364">
                  <c:v>30.27</c:v>
                </c:pt>
                <c:pt idx="365">
                  <c:v>32.119999999999997</c:v>
                </c:pt>
                <c:pt idx="366">
                  <c:v>30.63</c:v>
                </c:pt>
                <c:pt idx="367">
                  <c:v>32.29</c:v>
                </c:pt>
                <c:pt idx="368">
                  <c:v>26.23</c:v>
                </c:pt>
                <c:pt idx="369">
                  <c:v>32.25</c:v>
                </c:pt>
                <c:pt idx="370">
                  <c:v>29.45</c:v>
                </c:pt>
                <c:pt idx="371">
                  <c:v>32.229999999999997</c:v>
                </c:pt>
                <c:pt idx="372">
                  <c:v>34.04</c:v>
                </c:pt>
                <c:pt idx="373">
                  <c:v>27.76</c:v>
                </c:pt>
                <c:pt idx="374">
                  <c:v>34.56</c:v>
                </c:pt>
                <c:pt idx="375">
                  <c:v>42.71</c:v>
                </c:pt>
                <c:pt idx="376">
                  <c:v>37.99</c:v>
                </c:pt>
                <c:pt idx="377">
                  <c:v>37.409999999999997</c:v>
                </c:pt>
                <c:pt idx="378">
                  <c:v>30.3</c:v>
                </c:pt>
                <c:pt idx="379">
                  <c:v>33.47</c:v>
                </c:pt>
                <c:pt idx="380">
                  <c:v>35.28</c:v>
                </c:pt>
                <c:pt idx="381">
                  <c:v>38.659999999999997</c:v>
                </c:pt>
                <c:pt idx="382">
                  <c:v>39.869999999999997</c:v>
                </c:pt>
                <c:pt idx="383">
                  <c:v>32.46</c:v>
                </c:pt>
                <c:pt idx="384">
                  <c:v>33.57</c:v>
                </c:pt>
                <c:pt idx="385">
                  <c:v>31.07</c:v>
                </c:pt>
                <c:pt idx="386">
                  <c:v>32.21</c:v>
                </c:pt>
                <c:pt idx="387">
                  <c:v>31.54</c:v>
                </c:pt>
                <c:pt idx="388">
                  <c:v>22.42</c:v>
                </c:pt>
                <c:pt idx="389">
                  <c:v>34.07</c:v>
                </c:pt>
                <c:pt idx="390">
                  <c:v>37.29</c:v>
                </c:pt>
                <c:pt idx="391">
                  <c:v>34.369999999999997</c:v>
                </c:pt>
                <c:pt idx="392">
                  <c:v>33.94</c:v>
                </c:pt>
                <c:pt idx="393">
                  <c:v>28.07</c:v>
                </c:pt>
                <c:pt idx="394">
                  <c:v>38</c:v>
                </c:pt>
                <c:pt idx="395">
                  <c:v>35.75</c:v>
                </c:pt>
                <c:pt idx="396">
                  <c:v>31.52</c:v>
                </c:pt>
                <c:pt idx="397">
                  <c:v>31.31</c:v>
                </c:pt>
                <c:pt idx="398">
                  <c:v>27.42</c:v>
                </c:pt>
                <c:pt idx="399">
                  <c:v>37.72</c:v>
                </c:pt>
                <c:pt idx="400">
                  <c:v>39.28</c:v>
                </c:pt>
                <c:pt idx="401">
                  <c:v>39.75</c:v>
                </c:pt>
                <c:pt idx="402">
                  <c:v>40.22</c:v>
                </c:pt>
                <c:pt idx="403">
                  <c:v>37.21</c:v>
                </c:pt>
                <c:pt idx="404">
                  <c:v>36.909999999999997</c:v>
                </c:pt>
                <c:pt idx="405">
                  <c:v>34.53</c:v>
                </c:pt>
                <c:pt idx="406">
                  <c:v>35.07</c:v>
                </c:pt>
                <c:pt idx="407">
                  <c:v>30.75</c:v>
                </c:pt>
                <c:pt idx="408">
                  <c:v>28.26</c:v>
                </c:pt>
                <c:pt idx="409">
                  <c:v>32.549999999999997</c:v>
                </c:pt>
                <c:pt idx="410">
                  <c:v>29.71</c:v>
                </c:pt>
                <c:pt idx="411">
                  <c:v>28.66</c:v>
                </c:pt>
                <c:pt idx="412">
                  <c:v>31.55</c:v>
                </c:pt>
                <c:pt idx="413">
                  <c:v>28.45</c:v>
                </c:pt>
                <c:pt idx="414">
                  <c:v>28.77</c:v>
                </c:pt>
                <c:pt idx="415">
                  <c:v>28.1</c:v>
                </c:pt>
                <c:pt idx="416">
                  <c:v>28.65</c:v>
                </c:pt>
                <c:pt idx="417">
                  <c:v>28.02</c:v>
                </c:pt>
                <c:pt idx="418">
                  <c:v>22.35</c:v>
                </c:pt>
                <c:pt idx="419">
                  <c:v>29.35</c:v>
                </c:pt>
                <c:pt idx="420">
                  <c:v>28.03</c:v>
                </c:pt>
                <c:pt idx="421">
                  <c:v>30.55</c:v>
                </c:pt>
                <c:pt idx="422">
                  <c:v>30.39</c:v>
                </c:pt>
                <c:pt idx="423">
                  <c:v>24.81</c:v>
                </c:pt>
                <c:pt idx="424">
                  <c:v>31.48</c:v>
                </c:pt>
                <c:pt idx="425">
                  <c:v>30.67</c:v>
                </c:pt>
                <c:pt idx="426">
                  <c:v>37.36</c:v>
                </c:pt>
                <c:pt idx="427">
                  <c:v>32.130000000000003</c:v>
                </c:pt>
                <c:pt idx="428">
                  <c:v>28.07</c:v>
                </c:pt>
                <c:pt idx="429">
                  <c:v>32.04</c:v>
                </c:pt>
                <c:pt idx="430">
                  <c:v>29.71</c:v>
                </c:pt>
                <c:pt idx="431">
                  <c:v>32.46</c:v>
                </c:pt>
                <c:pt idx="432">
                  <c:v>28.59</c:v>
                </c:pt>
                <c:pt idx="433">
                  <c:v>27.99</c:v>
                </c:pt>
                <c:pt idx="434">
                  <c:v>33.74</c:v>
                </c:pt>
                <c:pt idx="435">
                  <c:v>34.79</c:v>
                </c:pt>
                <c:pt idx="436">
                  <c:v>31.98</c:v>
                </c:pt>
                <c:pt idx="437">
                  <c:v>33.54</c:v>
                </c:pt>
                <c:pt idx="438">
                  <c:v>27.99</c:v>
                </c:pt>
                <c:pt idx="439">
                  <c:v>47.17</c:v>
                </c:pt>
                <c:pt idx="440">
                  <c:v>36.19</c:v>
                </c:pt>
                <c:pt idx="441">
                  <c:v>34.479999999999997</c:v>
                </c:pt>
                <c:pt idx="442">
                  <c:v>32.58</c:v>
                </c:pt>
                <c:pt idx="443">
                  <c:v>28.34</c:v>
                </c:pt>
                <c:pt idx="444">
                  <c:v>39.700000000000003</c:v>
                </c:pt>
                <c:pt idx="445">
                  <c:v>35.53</c:v>
                </c:pt>
                <c:pt idx="446">
                  <c:v>34.85</c:v>
                </c:pt>
                <c:pt idx="447">
                  <c:v>32.14</c:v>
                </c:pt>
                <c:pt idx="448">
                  <c:v>29.18</c:v>
                </c:pt>
                <c:pt idx="449">
                  <c:v>35.24</c:v>
                </c:pt>
                <c:pt idx="450">
                  <c:v>29.2</c:v>
                </c:pt>
                <c:pt idx="451">
                  <c:v>28.45</c:v>
                </c:pt>
                <c:pt idx="452">
                  <c:v>34.11</c:v>
                </c:pt>
                <c:pt idx="453">
                  <c:v>31.3</c:v>
                </c:pt>
                <c:pt idx="454">
                  <c:v>31.84</c:v>
                </c:pt>
                <c:pt idx="455">
                  <c:v>28.93</c:v>
                </c:pt>
                <c:pt idx="456">
                  <c:v>34.71</c:v>
                </c:pt>
                <c:pt idx="457">
                  <c:v>37.119999999999997</c:v>
                </c:pt>
                <c:pt idx="458">
                  <c:v>36.83</c:v>
                </c:pt>
                <c:pt idx="459">
                  <c:v>36.58</c:v>
                </c:pt>
                <c:pt idx="460">
                  <c:v>40.340000000000003</c:v>
                </c:pt>
                <c:pt idx="461">
                  <c:v>35.31</c:v>
                </c:pt>
                <c:pt idx="462">
                  <c:v>33.770000000000003</c:v>
                </c:pt>
                <c:pt idx="463">
                  <c:v>34.49</c:v>
                </c:pt>
                <c:pt idx="464">
                  <c:v>41.7</c:v>
                </c:pt>
                <c:pt idx="465">
                  <c:v>43.84</c:v>
                </c:pt>
                <c:pt idx="466">
                  <c:v>44.32</c:v>
                </c:pt>
                <c:pt idx="467">
                  <c:v>41.86</c:v>
                </c:pt>
                <c:pt idx="468">
                  <c:v>38.72</c:v>
                </c:pt>
                <c:pt idx="469">
                  <c:v>43.45</c:v>
                </c:pt>
                <c:pt idx="470">
                  <c:v>45.06</c:v>
                </c:pt>
                <c:pt idx="471">
                  <c:v>41.67</c:v>
                </c:pt>
                <c:pt idx="472">
                  <c:v>40.18</c:v>
                </c:pt>
                <c:pt idx="473">
                  <c:v>36.53</c:v>
                </c:pt>
                <c:pt idx="474">
                  <c:v>38.299999999999997</c:v>
                </c:pt>
                <c:pt idx="475">
                  <c:v>40.51</c:v>
                </c:pt>
                <c:pt idx="476">
                  <c:v>47.24</c:v>
                </c:pt>
                <c:pt idx="477">
                  <c:v>40.54</c:v>
                </c:pt>
                <c:pt idx="478">
                  <c:v>39.78</c:v>
                </c:pt>
                <c:pt idx="479">
                  <c:v>52.73</c:v>
                </c:pt>
                <c:pt idx="480">
                  <c:v>47.44</c:v>
                </c:pt>
                <c:pt idx="481">
                  <c:v>54.37</c:v>
                </c:pt>
                <c:pt idx="482">
                  <c:v>46.74</c:v>
                </c:pt>
                <c:pt idx="483">
                  <c:v>39.15</c:v>
                </c:pt>
                <c:pt idx="484">
                  <c:v>52.04</c:v>
                </c:pt>
                <c:pt idx="485">
                  <c:v>43.35</c:v>
                </c:pt>
                <c:pt idx="486">
                  <c:v>38.78</c:v>
                </c:pt>
                <c:pt idx="487">
                  <c:v>40.630000000000003</c:v>
                </c:pt>
                <c:pt idx="488">
                  <c:v>38.83</c:v>
                </c:pt>
                <c:pt idx="489">
                  <c:v>39.83</c:v>
                </c:pt>
                <c:pt idx="490">
                  <c:v>46.31</c:v>
                </c:pt>
                <c:pt idx="491">
                  <c:v>39.85</c:v>
                </c:pt>
                <c:pt idx="492">
                  <c:v>42.74</c:v>
                </c:pt>
                <c:pt idx="493">
                  <c:v>40.68</c:v>
                </c:pt>
                <c:pt idx="494">
                  <c:v>44.61</c:v>
                </c:pt>
                <c:pt idx="495">
                  <c:v>40.72</c:v>
                </c:pt>
                <c:pt idx="496">
                  <c:v>39.53</c:v>
                </c:pt>
                <c:pt idx="497">
                  <c:v>53.93</c:v>
                </c:pt>
                <c:pt idx="498">
                  <c:v>38.520000000000003</c:v>
                </c:pt>
                <c:pt idx="499">
                  <c:v>53.51</c:v>
                </c:pt>
                <c:pt idx="500">
                  <c:v>38.090000000000003</c:v>
                </c:pt>
                <c:pt idx="501">
                  <c:v>35.17</c:v>
                </c:pt>
                <c:pt idx="502">
                  <c:v>36.65</c:v>
                </c:pt>
                <c:pt idx="503">
                  <c:v>33.869999999999997</c:v>
                </c:pt>
                <c:pt idx="504">
                  <c:v>49.49</c:v>
                </c:pt>
                <c:pt idx="505">
                  <c:v>59.16</c:v>
                </c:pt>
                <c:pt idx="506">
                  <c:v>48.52</c:v>
                </c:pt>
                <c:pt idx="507">
                  <c:v>53.84</c:v>
                </c:pt>
                <c:pt idx="508">
                  <c:v>42.97</c:v>
                </c:pt>
                <c:pt idx="509">
                  <c:v>50.6</c:v>
                </c:pt>
                <c:pt idx="510">
                  <c:v>39.020000000000003</c:v>
                </c:pt>
                <c:pt idx="511">
                  <c:v>45.57</c:v>
                </c:pt>
                <c:pt idx="512">
                  <c:v>39.31</c:v>
                </c:pt>
                <c:pt idx="513">
                  <c:v>41.63</c:v>
                </c:pt>
                <c:pt idx="514">
                  <c:v>37.99</c:v>
                </c:pt>
                <c:pt idx="515">
                  <c:v>47</c:v>
                </c:pt>
                <c:pt idx="516">
                  <c:v>44.8</c:v>
                </c:pt>
                <c:pt idx="517">
                  <c:v>41.5</c:v>
                </c:pt>
                <c:pt idx="518">
                  <c:v>41.98</c:v>
                </c:pt>
                <c:pt idx="519">
                  <c:v>41.04</c:v>
                </c:pt>
                <c:pt idx="520">
                  <c:v>38.119999999999997</c:v>
                </c:pt>
                <c:pt idx="521">
                  <c:v>51.64</c:v>
                </c:pt>
                <c:pt idx="522">
                  <c:v>47.77</c:v>
                </c:pt>
                <c:pt idx="523">
                  <c:v>42.38</c:v>
                </c:pt>
                <c:pt idx="524">
                  <c:v>53.16</c:v>
                </c:pt>
                <c:pt idx="525">
                  <c:v>39.200000000000003</c:v>
                </c:pt>
                <c:pt idx="526">
                  <c:v>39.81</c:v>
                </c:pt>
                <c:pt idx="527">
                  <c:v>42.47</c:v>
                </c:pt>
                <c:pt idx="528">
                  <c:v>39.31</c:v>
                </c:pt>
                <c:pt idx="529">
                  <c:v>68.13</c:v>
                </c:pt>
                <c:pt idx="530">
                  <c:v>63.9</c:v>
                </c:pt>
                <c:pt idx="531">
                  <c:v>63.82</c:v>
                </c:pt>
                <c:pt idx="532">
                  <c:v>58.07</c:v>
                </c:pt>
                <c:pt idx="533">
                  <c:v>43.66</c:v>
                </c:pt>
                <c:pt idx="534">
                  <c:v>85.59</c:v>
                </c:pt>
                <c:pt idx="535">
                  <c:v>65.959999999999994</c:v>
                </c:pt>
                <c:pt idx="536">
                  <c:v>51.27</c:v>
                </c:pt>
                <c:pt idx="537">
                  <c:v>44.27</c:v>
                </c:pt>
                <c:pt idx="538">
                  <c:v>41.63</c:v>
                </c:pt>
                <c:pt idx="539">
                  <c:v>66.95</c:v>
                </c:pt>
                <c:pt idx="540">
                  <c:v>49.83</c:v>
                </c:pt>
                <c:pt idx="541">
                  <c:v>45.18</c:v>
                </c:pt>
                <c:pt idx="542">
                  <c:v>47.46</c:v>
                </c:pt>
                <c:pt idx="543">
                  <c:v>45.41</c:v>
                </c:pt>
                <c:pt idx="544">
                  <c:v>53.79</c:v>
                </c:pt>
                <c:pt idx="545">
                  <c:v>57.7</c:v>
                </c:pt>
                <c:pt idx="546">
                  <c:v>55.02</c:v>
                </c:pt>
                <c:pt idx="547">
                  <c:v>49.32</c:v>
                </c:pt>
                <c:pt idx="548">
                  <c:v>42.37</c:v>
                </c:pt>
                <c:pt idx="549">
                  <c:v>40.549999999999997</c:v>
                </c:pt>
                <c:pt idx="550">
                  <c:v>44.36</c:v>
                </c:pt>
                <c:pt idx="551">
                  <c:v>40.119999999999997</c:v>
                </c:pt>
                <c:pt idx="552">
                  <c:v>41.94</c:v>
                </c:pt>
                <c:pt idx="553">
                  <c:v>39.46</c:v>
                </c:pt>
                <c:pt idx="554">
                  <c:v>38.58</c:v>
                </c:pt>
                <c:pt idx="555">
                  <c:v>37.299999999999997</c:v>
                </c:pt>
                <c:pt idx="556">
                  <c:v>35.97</c:v>
                </c:pt>
                <c:pt idx="557">
                  <c:v>39.29</c:v>
                </c:pt>
                <c:pt idx="558">
                  <c:v>37.42</c:v>
                </c:pt>
                <c:pt idx="559">
                  <c:v>35.99</c:v>
                </c:pt>
                <c:pt idx="560">
                  <c:v>37.36</c:v>
                </c:pt>
                <c:pt idx="561">
                  <c:v>34.47</c:v>
                </c:pt>
                <c:pt idx="562">
                  <c:v>38.89</c:v>
                </c:pt>
                <c:pt idx="563">
                  <c:v>35.9</c:v>
                </c:pt>
                <c:pt idx="564">
                  <c:v>44.58</c:v>
                </c:pt>
                <c:pt idx="565">
                  <c:v>36.32</c:v>
                </c:pt>
                <c:pt idx="566">
                  <c:v>37.67</c:v>
                </c:pt>
                <c:pt idx="567">
                  <c:v>37.01</c:v>
                </c:pt>
                <c:pt idx="568">
                  <c:v>33.54</c:v>
                </c:pt>
                <c:pt idx="569">
                  <c:v>35.01</c:v>
                </c:pt>
                <c:pt idx="570">
                  <c:v>35.69</c:v>
                </c:pt>
                <c:pt idx="571">
                  <c:v>35.44</c:v>
                </c:pt>
                <c:pt idx="572">
                  <c:v>34.619999999999997</c:v>
                </c:pt>
                <c:pt idx="573">
                  <c:v>30.98</c:v>
                </c:pt>
                <c:pt idx="574">
                  <c:v>34.06</c:v>
                </c:pt>
                <c:pt idx="575">
                  <c:v>35.5</c:v>
                </c:pt>
                <c:pt idx="576">
                  <c:v>33.44</c:v>
                </c:pt>
                <c:pt idx="577">
                  <c:v>34.270000000000003</c:v>
                </c:pt>
                <c:pt idx="578">
                  <c:v>30.09</c:v>
                </c:pt>
                <c:pt idx="579">
                  <c:v>34.479999999999997</c:v>
                </c:pt>
                <c:pt idx="580">
                  <c:v>33.229999999999997</c:v>
                </c:pt>
                <c:pt idx="581">
                  <c:v>33.549999999999997</c:v>
                </c:pt>
                <c:pt idx="582">
                  <c:v>32.33</c:v>
                </c:pt>
                <c:pt idx="583">
                  <c:v>34.25</c:v>
                </c:pt>
                <c:pt idx="584">
                  <c:v>38.6</c:v>
                </c:pt>
                <c:pt idx="585">
                  <c:v>34.56</c:v>
                </c:pt>
                <c:pt idx="586">
                  <c:v>36.119999999999997</c:v>
                </c:pt>
                <c:pt idx="587">
                  <c:v>39.299999999999997</c:v>
                </c:pt>
                <c:pt idx="588">
                  <c:v>34.67</c:v>
                </c:pt>
                <c:pt idx="589">
                  <c:v>38.43</c:v>
                </c:pt>
                <c:pt idx="590">
                  <c:v>34.11</c:v>
                </c:pt>
                <c:pt idx="591">
                  <c:v>36.49</c:v>
                </c:pt>
                <c:pt idx="592">
                  <c:v>38.85</c:v>
                </c:pt>
                <c:pt idx="593">
                  <c:v>35.369999999999997</c:v>
                </c:pt>
                <c:pt idx="594">
                  <c:v>35.81</c:v>
                </c:pt>
                <c:pt idx="595">
                  <c:v>37.5</c:v>
                </c:pt>
                <c:pt idx="596">
                  <c:v>35.85</c:v>
                </c:pt>
                <c:pt idx="597">
                  <c:v>34.450000000000003</c:v>
                </c:pt>
                <c:pt idx="598">
                  <c:v>30.9</c:v>
                </c:pt>
                <c:pt idx="599">
                  <c:v>35.86</c:v>
                </c:pt>
                <c:pt idx="600">
                  <c:v>38.4</c:v>
                </c:pt>
                <c:pt idx="601">
                  <c:v>35.92</c:v>
                </c:pt>
                <c:pt idx="602">
                  <c:v>36.270000000000003</c:v>
                </c:pt>
                <c:pt idx="603">
                  <c:v>36.33</c:v>
                </c:pt>
                <c:pt idx="604">
                  <c:v>35.89</c:v>
                </c:pt>
                <c:pt idx="605">
                  <c:v>36.11</c:v>
                </c:pt>
                <c:pt idx="606">
                  <c:v>38.840000000000003</c:v>
                </c:pt>
                <c:pt idx="607">
                  <c:v>37.4</c:v>
                </c:pt>
                <c:pt idx="608">
                  <c:v>33.89</c:v>
                </c:pt>
                <c:pt idx="609">
                  <c:v>39.81</c:v>
                </c:pt>
                <c:pt idx="610">
                  <c:v>41.67</c:v>
                </c:pt>
                <c:pt idx="611">
                  <c:v>38.53</c:v>
                </c:pt>
                <c:pt idx="612">
                  <c:v>38.74</c:v>
                </c:pt>
                <c:pt idx="613">
                  <c:v>32.07</c:v>
                </c:pt>
                <c:pt idx="614">
                  <c:v>35.22</c:v>
                </c:pt>
                <c:pt idx="615">
                  <c:v>34.85</c:v>
                </c:pt>
                <c:pt idx="616">
                  <c:v>39.69</c:v>
                </c:pt>
                <c:pt idx="617">
                  <c:v>34.659999999999997</c:v>
                </c:pt>
                <c:pt idx="618">
                  <c:v>30.76</c:v>
                </c:pt>
                <c:pt idx="619">
                  <c:v>34.119999999999997</c:v>
                </c:pt>
                <c:pt idx="620">
                  <c:v>33.590000000000003</c:v>
                </c:pt>
                <c:pt idx="621">
                  <c:v>29.57</c:v>
                </c:pt>
                <c:pt idx="622">
                  <c:v>32.799999999999997</c:v>
                </c:pt>
                <c:pt idx="623">
                  <c:v>30.68</c:v>
                </c:pt>
                <c:pt idx="624">
                  <c:v>37.770000000000003</c:v>
                </c:pt>
                <c:pt idx="625">
                  <c:v>33.76</c:v>
                </c:pt>
                <c:pt idx="626">
                  <c:v>37.15</c:v>
                </c:pt>
                <c:pt idx="627">
                  <c:v>36.450000000000003</c:v>
                </c:pt>
                <c:pt idx="628">
                  <c:v>32.61</c:v>
                </c:pt>
                <c:pt idx="629">
                  <c:v>26.39</c:v>
                </c:pt>
                <c:pt idx="630">
                  <c:v>28.62</c:v>
                </c:pt>
                <c:pt idx="631">
                  <c:v>32.090000000000003</c:v>
                </c:pt>
                <c:pt idx="632">
                  <c:v>33.4</c:v>
                </c:pt>
                <c:pt idx="633">
                  <c:v>31.03</c:v>
                </c:pt>
                <c:pt idx="634">
                  <c:v>35.299999999999997</c:v>
                </c:pt>
                <c:pt idx="635">
                  <c:v>37.42</c:v>
                </c:pt>
                <c:pt idx="636">
                  <c:v>33.090000000000003</c:v>
                </c:pt>
                <c:pt idx="637">
                  <c:v>31.8</c:v>
                </c:pt>
                <c:pt idx="638">
                  <c:v>32.630000000000003</c:v>
                </c:pt>
                <c:pt idx="639">
                  <c:v>35.69</c:v>
                </c:pt>
                <c:pt idx="640">
                  <c:v>42.46</c:v>
                </c:pt>
                <c:pt idx="641">
                  <c:v>39.07</c:v>
                </c:pt>
                <c:pt idx="642">
                  <c:v>33.590000000000003</c:v>
                </c:pt>
                <c:pt idx="643">
                  <c:v>28.24</c:v>
                </c:pt>
                <c:pt idx="644">
                  <c:v>38.43</c:v>
                </c:pt>
                <c:pt idx="645">
                  <c:v>35.4</c:v>
                </c:pt>
                <c:pt idx="646">
                  <c:v>38.08</c:v>
                </c:pt>
                <c:pt idx="647">
                  <c:v>33.94</c:v>
                </c:pt>
                <c:pt idx="648">
                  <c:v>34.19</c:v>
                </c:pt>
                <c:pt idx="649">
                  <c:v>38.700000000000003</c:v>
                </c:pt>
                <c:pt idx="650">
                  <c:v>38.86</c:v>
                </c:pt>
                <c:pt idx="651">
                  <c:v>41.44</c:v>
                </c:pt>
                <c:pt idx="652">
                  <c:v>37.17</c:v>
                </c:pt>
                <c:pt idx="653">
                  <c:v>34.4</c:v>
                </c:pt>
                <c:pt idx="654">
                  <c:v>36.46</c:v>
                </c:pt>
                <c:pt idx="655">
                  <c:v>34.64</c:v>
                </c:pt>
                <c:pt idx="656">
                  <c:v>34.36</c:v>
                </c:pt>
                <c:pt idx="657">
                  <c:v>33.869999999999997</c:v>
                </c:pt>
                <c:pt idx="658">
                  <c:v>32.5</c:v>
                </c:pt>
                <c:pt idx="659">
                  <c:v>36.69</c:v>
                </c:pt>
                <c:pt idx="660">
                  <c:v>34.69</c:v>
                </c:pt>
                <c:pt idx="661">
                  <c:v>36.520000000000003</c:v>
                </c:pt>
                <c:pt idx="662">
                  <c:v>34.99</c:v>
                </c:pt>
                <c:pt idx="663">
                  <c:v>33.32</c:v>
                </c:pt>
                <c:pt idx="664">
                  <c:v>33.479999999999997</c:v>
                </c:pt>
                <c:pt idx="665">
                  <c:v>33.11</c:v>
                </c:pt>
                <c:pt idx="666">
                  <c:v>33.06</c:v>
                </c:pt>
                <c:pt idx="667">
                  <c:v>31.98</c:v>
                </c:pt>
                <c:pt idx="668">
                  <c:v>27.02</c:v>
                </c:pt>
                <c:pt idx="669">
                  <c:v>34.74</c:v>
                </c:pt>
                <c:pt idx="670">
                  <c:v>33.020000000000003</c:v>
                </c:pt>
                <c:pt idx="671">
                  <c:v>29.14</c:v>
                </c:pt>
                <c:pt idx="672">
                  <c:v>31.85</c:v>
                </c:pt>
                <c:pt idx="673">
                  <c:v>29.67</c:v>
                </c:pt>
                <c:pt idx="674">
                  <c:v>32.57</c:v>
                </c:pt>
                <c:pt idx="675">
                  <c:v>30.78</c:v>
                </c:pt>
                <c:pt idx="676">
                  <c:v>35.51</c:v>
                </c:pt>
                <c:pt idx="677">
                  <c:v>37.17</c:v>
                </c:pt>
                <c:pt idx="678">
                  <c:v>26.08</c:v>
                </c:pt>
                <c:pt idx="679">
                  <c:v>34.08</c:v>
                </c:pt>
                <c:pt idx="680">
                  <c:v>36.01</c:v>
                </c:pt>
                <c:pt idx="681">
                  <c:v>33.479999999999997</c:v>
                </c:pt>
                <c:pt idx="682">
                  <c:v>34.96</c:v>
                </c:pt>
                <c:pt idx="683">
                  <c:v>23.06</c:v>
                </c:pt>
                <c:pt idx="684">
                  <c:v>37.18</c:v>
                </c:pt>
                <c:pt idx="685">
                  <c:v>36.57</c:v>
                </c:pt>
                <c:pt idx="686">
                  <c:v>35.93</c:v>
                </c:pt>
                <c:pt idx="687">
                  <c:v>37.9</c:v>
                </c:pt>
                <c:pt idx="688">
                  <c:v>35.44</c:v>
                </c:pt>
                <c:pt idx="689">
                  <c:v>37.619999999999997</c:v>
                </c:pt>
                <c:pt idx="690">
                  <c:v>36.32</c:v>
                </c:pt>
                <c:pt idx="691">
                  <c:v>38.69</c:v>
                </c:pt>
                <c:pt idx="692">
                  <c:v>38.82</c:v>
                </c:pt>
                <c:pt idx="693">
                  <c:v>34.11</c:v>
                </c:pt>
                <c:pt idx="694">
                  <c:v>37.659999999999997</c:v>
                </c:pt>
                <c:pt idx="695">
                  <c:v>37.47</c:v>
                </c:pt>
                <c:pt idx="696">
                  <c:v>39.479999999999997</c:v>
                </c:pt>
                <c:pt idx="697">
                  <c:v>35.42</c:v>
                </c:pt>
                <c:pt idx="698">
                  <c:v>39.380000000000003</c:v>
                </c:pt>
                <c:pt idx="699">
                  <c:v>38</c:v>
                </c:pt>
                <c:pt idx="700">
                  <c:v>35.979999999999997</c:v>
                </c:pt>
                <c:pt idx="701">
                  <c:v>38.340000000000003</c:v>
                </c:pt>
                <c:pt idx="702">
                  <c:v>40.94</c:v>
                </c:pt>
                <c:pt idx="703">
                  <c:v>37.96</c:v>
                </c:pt>
                <c:pt idx="704">
                  <c:v>41.27</c:v>
                </c:pt>
                <c:pt idx="705">
                  <c:v>40.64</c:v>
                </c:pt>
                <c:pt idx="706">
                  <c:v>39.26</c:v>
                </c:pt>
                <c:pt idx="707">
                  <c:v>40.07</c:v>
                </c:pt>
                <c:pt idx="708">
                  <c:v>36.61</c:v>
                </c:pt>
                <c:pt idx="709">
                  <c:v>44.68</c:v>
                </c:pt>
                <c:pt idx="710">
                  <c:v>44.95</c:v>
                </c:pt>
                <c:pt idx="711">
                  <c:v>47.99</c:v>
                </c:pt>
                <c:pt idx="712">
                  <c:v>41.71</c:v>
                </c:pt>
                <c:pt idx="713">
                  <c:v>38.58</c:v>
                </c:pt>
                <c:pt idx="714">
                  <c:v>35.79</c:v>
                </c:pt>
                <c:pt idx="715">
                  <c:v>34.24</c:v>
                </c:pt>
                <c:pt idx="716">
                  <c:v>37.36</c:v>
                </c:pt>
                <c:pt idx="717">
                  <c:v>40.1</c:v>
                </c:pt>
                <c:pt idx="718">
                  <c:v>40.450000000000003</c:v>
                </c:pt>
                <c:pt idx="719">
                  <c:v>40.94</c:v>
                </c:pt>
                <c:pt idx="720">
                  <c:v>40.29</c:v>
                </c:pt>
                <c:pt idx="721">
                  <c:v>40.97</c:v>
                </c:pt>
                <c:pt idx="722">
                  <c:v>41.93</c:v>
                </c:pt>
                <c:pt idx="723">
                  <c:v>38.03</c:v>
                </c:pt>
                <c:pt idx="724">
                  <c:v>43.36</c:v>
                </c:pt>
                <c:pt idx="725">
                  <c:v>54.18</c:v>
                </c:pt>
                <c:pt idx="726">
                  <c:v>46.37</c:v>
                </c:pt>
                <c:pt idx="727">
                  <c:v>36.619999999999997</c:v>
                </c:pt>
                <c:pt idx="728">
                  <c:v>36.299999999999997</c:v>
                </c:pt>
                <c:pt idx="729">
                  <c:v>38.46</c:v>
                </c:pt>
                <c:pt idx="730">
                  <c:v>38.770000000000003</c:v>
                </c:pt>
                <c:pt idx="731">
                  <c:v>42.48</c:v>
                </c:pt>
                <c:pt idx="732">
                  <c:v>36.79</c:v>
                </c:pt>
                <c:pt idx="733">
                  <c:v>41.11</c:v>
                </c:pt>
                <c:pt idx="734">
                  <c:v>38.479999999999997</c:v>
                </c:pt>
                <c:pt idx="735">
                  <c:v>39.17</c:v>
                </c:pt>
                <c:pt idx="736">
                  <c:v>43.2</c:v>
                </c:pt>
                <c:pt idx="737">
                  <c:v>49.48</c:v>
                </c:pt>
                <c:pt idx="738">
                  <c:v>39.69</c:v>
                </c:pt>
                <c:pt idx="739">
                  <c:v>46.15</c:v>
                </c:pt>
                <c:pt idx="740">
                  <c:v>60.56</c:v>
                </c:pt>
                <c:pt idx="741">
                  <c:v>40.119999999999997</c:v>
                </c:pt>
                <c:pt idx="742">
                  <c:v>41.17</c:v>
                </c:pt>
                <c:pt idx="743">
                  <c:v>44.59</c:v>
                </c:pt>
                <c:pt idx="744">
                  <c:v>54.98</c:v>
                </c:pt>
                <c:pt idx="745">
                  <c:v>58.28</c:v>
                </c:pt>
                <c:pt idx="746">
                  <c:v>44.87</c:v>
                </c:pt>
                <c:pt idx="747">
                  <c:v>45.3</c:v>
                </c:pt>
                <c:pt idx="748">
                  <c:v>40.61</c:v>
                </c:pt>
                <c:pt idx="749">
                  <c:v>48.87</c:v>
                </c:pt>
                <c:pt idx="750">
                  <c:v>41.21</c:v>
                </c:pt>
                <c:pt idx="751">
                  <c:v>39.6</c:v>
                </c:pt>
                <c:pt idx="752">
                  <c:v>63.78</c:v>
                </c:pt>
                <c:pt idx="753">
                  <c:v>48.51</c:v>
                </c:pt>
                <c:pt idx="754">
                  <c:v>49.94</c:v>
                </c:pt>
                <c:pt idx="755">
                  <c:v>68.540000000000006</c:v>
                </c:pt>
                <c:pt idx="756">
                  <c:v>67.12</c:v>
                </c:pt>
                <c:pt idx="757">
                  <c:v>56.34</c:v>
                </c:pt>
                <c:pt idx="758">
                  <c:v>43.75</c:v>
                </c:pt>
                <c:pt idx="759">
                  <c:v>46.24</c:v>
                </c:pt>
                <c:pt idx="760">
                  <c:v>48.07</c:v>
                </c:pt>
                <c:pt idx="761">
                  <c:v>45.48</c:v>
                </c:pt>
                <c:pt idx="762">
                  <c:v>45.67</c:v>
                </c:pt>
                <c:pt idx="763">
                  <c:v>45.85</c:v>
                </c:pt>
                <c:pt idx="764">
                  <c:v>61.86</c:v>
                </c:pt>
                <c:pt idx="765">
                  <c:v>49.64</c:v>
                </c:pt>
                <c:pt idx="766">
                  <c:v>46.29</c:v>
                </c:pt>
                <c:pt idx="767">
                  <c:v>51.91</c:v>
                </c:pt>
                <c:pt idx="768">
                  <c:v>43.77</c:v>
                </c:pt>
                <c:pt idx="769">
                  <c:v>60</c:v>
                </c:pt>
                <c:pt idx="770">
                  <c:v>62.3</c:v>
                </c:pt>
                <c:pt idx="771">
                  <c:v>50.83</c:v>
                </c:pt>
                <c:pt idx="772">
                  <c:v>44.41</c:v>
                </c:pt>
                <c:pt idx="773">
                  <c:v>41.56</c:v>
                </c:pt>
                <c:pt idx="774">
                  <c:v>41.17</c:v>
                </c:pt>
                <c:pt idx="775">
                  <c:v>40.78</c:v>
                </c:pt>
                <c:pt idx="776">
                  <c:v>41.52</c:v>
                </c:pt>
                <c:pt idx="777">
                  <c:v>41.04</c:v>
                </c:pt>
                <c:pt idx="778">
                  <c:v>37.159999999999997</c:v>
                </c:pt>
                <c:pt idx="779">
                  <c:v>37.11</c:v>
                </c:pt>
                <c:pt idx="780">
                  <c:v>36.67</c:v>
                </c:pt>
                <c:pt idx="781">
                  <c:v>39.380000000000003</c:v>
                </c:pt>
                <c:pt idx="782">
                  <c:v>36.590000000000003</c:v>
                </c:pt>
                <c:pt idx="783">
                  <c:v>36.93</c:v>
                </c:pt>
                <c:pt idx="784">
                  <c:v>45.81</c:v>
                </c:pt>
                <c:pt idx="785">
                  <c:v>42.48</c:v>
                </c:pt>
                <c:pt idx="786">
                  <c:v>48.42</c:v>
                </c:pt>
                <c:pt idx="787">
                  <c:v>46.28</c:v>
                </c:pt>
                <c:pt idx="788">
                  <c:v>42.42</c:v>
                </c:pt>
                <c:pt idx="789">
                  <c:v>40.29</c:v>
                </c:pt>
                <c:pt idx="790">
                  <c:v>39.99</c:v>
                </c:pt>
                <c:pt idx="791">
                  <c:v>41.29</c:v>
                </c:pt>
                <c:pt idx="792">
                  <c:v>41</c:v>
                </c:pt>
                <c:pt idx="793">
                  <c:v>38.86</c:v>
                </c:pt>
                <c:pt idx="794">
                  <c:v>38.979999999999997</c:v>
                </c:pt>
                <c:pt idx="795">
                  <c:v>38.270000000000003</c:v>
                </c:pt>
                <c:pt idx="796">
                  <c:v>38</c:v>
                </c:pt>
                <c:pt idx="797">
                  <c:v>45.15</c:v>
                </c:pt>
                <c:pt idx="798">
                  <c:v>36.1</c:v>
                </c:pt>
                <c:pt idx="799">
                  <c:v>41.53</c:v>
                </c:pt>
                <c:pt idx="800">
                  <c:v>35.93</c:v>
                </c:pt>
                <c:pt idx="801">
                  <c:v>37.869999999999997</c:v>
                </c:pt>
                <c:pt idx="802">
                  <c:v>41.01</c:v>
                </c:pt>
                <c:pt idx="803">
                  <c:v>41.11</c:v>
                </c:pt>
                <c:pt idx="804">
                  <c:v>47.28</c:v>
                </c:pt>
                <c:pt idx="805">
                  <c:v>46.37</c:v>
                </c:pt>
                <c:pt idx="806">
                  <c:v>44.86</c:v>
                </c:pt>
                <c:pt idx="807">
                  <c:v>40.49</c:v>
                </c:pt>
                <c:pt idx="808">
                  <c:v>40.83</c:v>
                </c:pt>
                <c:pt idx="809">
                  <c:v>40.380000000000003</c:v>
                </c:pt>
                <c:pt idx="810">
                  <c:v>42.03</c:v>
                </c:pt>
                <c:pt idx="811">
                  <c:v>41.64</c:v>
                </c:pt>
                <c:pt idx="812">
                  <c:v>41.77</c:v>
                </c:pt>
                <c:pt idx="813">
                  <c:v>41.18</c:v>
                </c:pt>
                <c:pt idx="814">
                  <c:v>49.47</c:v>
                </c:pt>
                <c:pt idx="815">
                  <c:v>46.81</c:v>
                </c:pt>
                <c:pt idx="816">
                  <c:v>47.15</c:v>
                </c:pt>
                <c:pt idx="817">
                  <c:v>50.27</c:v>
                </c:pt>
                <c:pt idx="818">
                  <c:v>44.66</c:v>
                </c:pt>
                <c:pt idx="819">
                  <c:v>54.7</c:v>
                </c:pt>
                <c:pt idx="820">
                  <c:v>52.28</c:v>
                </c:pt>
                <c:pt idx="821">
                  <c:v>71.53</c:v>
                </c:pt>
                <c:pt idx="822">
                  <c:v>88.98</c:v>
                </c:pt>
                <c:pt idx="823">
                  <c:v>64.33</c:v>
                </c:pt>
                <c:pt idx="824">
                  <c:v>50.42</c:v>
                </c:pt>
                <c:pt idx="825">
                  <c:v>48.8</c:v>
                </c:pt>
                <c:pt idx="826">
                  <c:v>42.34</c:v>
                </c:pt>
                <c:pt idx="827">
                  <c:v>43.47</c:v>
                </c:pt>
                <c:pt idx="828">
                  <c:v>35.57</c:v>
                </c:pt>
                <c:pt idx="829">
                  <c:v>63.38</c:v>
                </c:pt>
                <c:pt idx="830">
                  <c:v>52.19</c:v>
                </c:pt>
                <c:pt idx="831">
                  <c:v>47.63</c:v>
                </c:pt>
                <c:pt idx="832">
                  <c:v>55.51</c:v>
                </c:pt>
                <c:pt idx="833">
                  <c:v>52.55</c:v>
                </c:pt>
                <c:pt idx="834">
                  <c:v>48.12</c:v>
                </c:pt>
                <c:pt idx="835">
                  <c:v>53.8</c:v>
                </c:pt>
                <c:pt idx="836">
                  <c:v>56.37</c:v>
                </c:pt>
                <c:pt idx="837">
                  <c:v>53.48</c:v>
                </c:pt>
                <c:pt idx="838">
                  <c:v>46.39</c:v>
                </c:pt>
                <c:pt idx="839">
                  <c:v>49.47</c:v>
                </c:pt>
                <c:pt idx="840">
                  <c:v>49.23</c:v>
                </c:pt>
                <c:pt idx="841">
                  <c:v>49.91</c:v>
                </c:pt>
                <c:pt idx="842">
                  <c:v>46.73</c:v>
                </c:pt>
                <c:pt idx="843">
                  <c:v>47.41</c:v>
                </c:pt>
                <c:pt idx="844">
                  <c:v>42.01</c:v>
                </c:pt>
                <c:pt idx="845">
                  <c:v>36.86</c:v>
                </c:pt>
                <c:pt idx="846">
                  <c:v>38.49</c:v>
                </c:pt>
                <c:pt idx="847">
                  <c:v>38.17</c:v>
                </c:pt>
                <c:pt idx="848">
                  <c:v>38.229999999999997</c:v>
                </c:pt>
                <c:pt idx="849">
                  <c:v>44.67</c:v>
                </c:pt>
                <c:pt idx="850">
                  <c:v>44.85</c:v>
                </c:pt>
                <c:pt idx="851">
                  <c:v>46.26</c:v>
                </c:pt>
                <c:pt idx="852">
                  <c:v>46.84</c:v>
                </c:pt>
                <c:pt idx="853">
                  <c:v>37.840000000000003</c:v>
                </c:pt>
                <c:pt idx="854">
                  <c:v>43.81</c:v>
                </c:pt>
                <c:pt idx="855">
                  <c:v>41.51</c:v>
                </c:pt>
                <c:pt idx="856">
                  <c:v>42.42</c:v>
                </c:pt>
                <c:pt idx="857">
                  <c:v>41.62</c:v>
                </c:pt>
                <c:pt idx="858">
                  <c:v>37.24</c:v>
                </c:pt>
                <c:pt idx="859">
                  <c:v>42.02</c:v>
                </c:pt>
                <c:pt idx="860">
                  <c:v>38.450000000000003</c:v>
                </c:pt>
                <c:pt idx="861">
                  <c:v>34.950000000000003</c:v>
                </c:pt>
                <c:pt idx="862">
                  <c:v>43.05</c:v>
                </c:pt>
                <c:pt idx="863">
                  <c:v>37</c:v>
                </c:pt>
                <c:pt idx="864">
                  <c:v>44.84</c:v>
                </c:pt>
                <c:pt idx="865">
                  <c:v>42.26</c:v>
                </c:pt>
                <c:pt idx="866">
                  <c:v>47.45</c:v>
                </c:pt>
                <c:pt idx="867">
                  <c:v>44.54</c:v>
                </c:pt>
                <c:pt idx="868">
                  <c:v>39.32</c:v>
                </c:pt>
                <c:pt idx="869">
                  <c:v>45.81</c:v>
                </c:pt>
                <c:pt idx="870">
                  <c:v>41.41</c:v>
                </c:pt>
                <c:pt idx="871">
                  <c:v>47.1</c:v>
                </c:pt>
                <c:pt idx="872">
                  <c:v>37.020000000000003</c:v>
                </c:pt>
                <c:pt idx="873">
                  <c:v>44.64</c:v>
                </c:pt>
                <c:pt idx="874">
                  <c:v>47.07</c:v>
                </c:pt>
                <c:pt idx="875">
                  <c:v>42.71</c:v>
                </c:pt>
                <c:pt idx="876">
                  <c:v>51.66</c:v>
                </c:pt>
                <c:pt idx="877">
                  <c:v>54.38</c:v>
                </c:pt>
                <c:pt idx="878">
                  <c:v>54.57</c:v>
                </c:pt>
                <c:pt idx="879">
                  <c:v>53.05</c:v>
                </c:pt>
                <c:pt idx="880">
                  <c:v>50.56</c:v>
                </c:pt>
                <c:pt idx="881">
                  <c:v>53.95</c:v>
                </c:pt>
                <c:pt idx="882">
                  <c:v>42.99</c:v>
                </c:pt>
                <c:pt idx="883">
                  <c:v>64.92</c:v>
                </c:pt>
                <c:pt idx="884">
                  <c:v>66.459999999999994</c:v>
                </c:pt>
                <c:pt idx="885">
                  <c:v>62.85</c:v>
                </c:pt>
                <c:pt idx="886">
                  <c:v>50.25</c:v>
                </c:pt>
                <c:pt idx="887">
                  <c:v>58.04</c:v>
                </c:pt>
                <c:pt idx="888">
                  <c:v>57.75</c:v>
                </c:pt>
                <c:pt idx="889">
                  <c:v>57.56</c:v>
                </c:pt>
                <c:pt idx="890">
                  <c:v>57.72</c:v>
                </c:pt>
                <c:pt idx="891">
                  <c:v>49.79</c:v>
                </c:pt>
                <c:pt idx="892">
                  <c:v>50.7</c:v>
                </c:pt>
                <c:pt idx="893">
                  <c:v>49.93</c:v>
                </c:pt>
                <c:pt idx="894">
                  <c:v>53.28</c:v>
                </c:pt>
                <c:pt idx="895">
                  <c:v>55.94</c:v>
                </c:pt>
                <c:pt idx="896">
                  <c:v>44.07</c:v>
                </c:pt>
                <c:pt idx="897">
                  <c:v>53.8</c:v>
                </c:pt>
                <c:pt idx="898">
                  <c:v>51.18</c:v>
                </c:pt>
                <c:pt idx="899">
                  <c:v>48.07</c:v>
                </c:pt>
                <c:pt idx="900">
                  <c:v>46.31</c:v>
                </c:pt>
                <c:pt idx="901">
                  <c:v>44.47</c:v>
                </c:pt>
                <c:pt idx="902">
                  <c:v>52.58</c:v>
                </c:pt>
                <c:pt idx="903">
                  <c:v>53.33</c:v>
                </c:pt>
                <c:pt idx="904">
                  <c:v>50.6</c:v>
                </c:pt>
                <c:pt idx="905">
                  <c:v>51.06</c:v>
                </c:pt>
                <c:pt idx="906">
                  <c:v>46.51</c:v>
                </c:pt>
                <c:pt idx="907">
                  <c:v>58.47</c:v>
                </c:pt>
                <c:pt idx="908">
                  <c:v>60.88</c:v>
                </c:pt>
                <c:pt idx="909">
                  <c:v>57.18</c:v>
                </c:pt>
                <c:pt idx="910">
                  <c:v>54.9</c:v>
                </c:pt>
                <c:pt idx="911">
                  <c:v>50.67</c:v>
                </c:pt>
                <c:pt idx="912">
                  <c:v>52.95</c:v>
                </c:pt>
                <c:pt idx="913">
                  <c:v>52.7</c:v>
                </c:pt>
                <c:pt idx="914">
                  <c:v>53.31</c:v>
                </c:pt>
                <c:pt idx="915">
                  <c:v>52.58</c:v>
                </c:pt>
                <c:pt idx="916">
                  <c:v>50.27</c:v>
                </c:pt>
                <c:pt idx="917">
                  <c:v>52.14</c:v>
                </c:pt>
                <c:pt idx="918">
                  <c:v>53.16</c:v>
                </c:pt>
                <c:pt idx="919">
                  <c:v>51.81</c:v>
                </c:pt>
                <c:pt idx="920">
                  <c:v>53.54</c:v>
                </c:pt>
                <c:pt idx="921">
                  <c:v>51.17</c:v>
                </c:pt>
                <c:pt idx="922">
                  <c:v>58.27</c:v>
                </c:pt>
                <c:pt idx="923">
                  <c:v>60.22</c:v>
                </c:pt>
                <c:pt idx="924">
                  <c:v>65.260000000000005</c:v>
                </c:pt>
                <c:pt idx="925">
                  <c:v>61.85</c:v>
                </c:pt>
                <c:pt idx="926">
                  <c:v>51.83</c:v>
                </c:pt>
                <c:pt idx="927">
                  <c:v>56.33</c:v>
                </c:pt>
                <c:pt idx="928">
                  <c:v>56.32</c:v>
                </c:pt>
                <c:pt idx="929">
                  <c:v>59.57</c:v>
                </c:pt>
                <c:pt idx="930">
                  <c:v>63.73</c:v>
                </c:pt>
                <c:pt idx="931">
                  <c:v>51.7</c:v>
                </c:pt>
                <c:pt idx="932">
                  <c:v>65.5</c:v>
                </c:pt>
                <c:pt idx="933">
                  <c:v>56.55</c:v>
                </c:pt>
                <c:pt idx="934">
                  <c:v>55.33</c:v>
                </c:pt>
                <c:pt idx="935">
                  <c:v>49.81</c:v>
                </c:pt>
                <c:pt idx="936">
                  <c:v>48.63</c:v>
                </c:pt>
                <c:pt idx="937">
                  <c:v>55.52</c:v>
                </c:pt>
                <c:pt idx="938">
                  <c:v>54.07</c:v>
                </c:pt>
                <c:pt idx="939">
                  <c:v>56.62</c:v>
                </c:pt>
                <c:pt idx="940">
                  <c:v>57.97</c:v>
                </c:pt>
                <c:pt idx="941">
                  <c:v>54.69</c:v>
                </c:pt>
                <c:pt idx="942">
                  <c:v>69.83</c:v>
                </c:pt>
                <c:pt idx="943">
                  <c:v>69.33</c:v>
                </c:pt>
                <c:pt idx="944">
                  <c:v>62.45</c:v>
                </c:pt>
                <c:pt idx="945">
                  <c:v>57.85</c:v>
                </c:pt>
                <c:pt idx="946">
                  <c:v>58.65</c:v>
                </c:pt>
                <c:pt idx="947">
                  <c:v>68.52</c:v>
                </c:pt>
                <c:pt idx="948">
                  <c:v>56.53</c:v>
                </c:pt>
                <c:pt idx="949">
                  <c:v>63.42</c:v>
                </c:pt>
                <c:pt idx="950">
                  <c:v>60.44</c:v>
                </c:pt>
                <c:pt idx="951">
                  <c:v>66.37</c:v>
                </c:pt>
                <c:pt idx="952">
                  <c:v>69.61</c:v>
                </c:pt>
                <c:pt idx="953">
                  <c:v>68.91</c:v>
                </c:pt>
                <c:pt idx="954">
                  <c:v>63.84</c:v>
                </c:pt>
                <c:pt idx="955">
                  <c:v>63.14</c:v>
                </c:pt>
                <c:pt idx="956">
                  <c:v>68.81</c:v>
                </c:pt>
                <c:pt idx="957">
                  <c:v>72.88</c:v>
                </c:pt>
                <c:pt idx="958">
                  <c:v>72.31</c:v>
                </c:pt>
                <c:pt idx="959">
                  <c:v>65.069999999999993</c:v>
                </c:pt>
                <c:pt idx="960">
                  <c:v>59.21</c:v>
                </c:pt>
                <c:pt idx="961">
                  <c:v>62.22</c:v>
                </c:pt>
                <c:pt idx="962">
                  <c:v>59.08</c:v>
                </c:pt>
                <c:pt idx="963">
                  <c:v>60.33</c:v>
                </c:pt>
                <c:pt idx="964">
                  <c:v>56.8</c:v>
                </c:pt>
                <c:pt idx="965">
                  <c:v>57.03</c:v>
                </c:pt>
                <c:pt idx="966">
                  <c:v>71.27</c:v>
                </c:pt>
                <c:pt idx="967">
                  <c:v>65.69</c:v>
                </c:pt>
                <c:pt idx="968">
                  <c:v>66.89</c:v>
                </c:pt>
                <c:pt idx="969">
                  <c:v>62.25</c:v>
                </c:pt>
                <c:pt idx="970">
                  <c:v>66.86</c:v>
                </c:pt>
                <c:pt idx="971">
                  <c:v>57.83</c:v>
                </c:pt>
                <c:pt idx="972">
                  <c:v>64.61</c:v>
                </c:pt>
                <c:pt idx="973">
                  <c:v>64.73</c:v>
                </c:pt>
                <c:pt idx="974">
                  <c:v>62.14</c:v>
                </c:pt>
                <c:pt idx="975">
                  <c:v>59.46</c:v>
                </c:pt>
                <c:pt idx="976">
                  <c:v>70.099999999999994</c:v>
                </c:pt>
                <c:pt idx="977">
                  <c:v>65</c:v>
                </c:pt>
                <c:pt idx="978">
                  <c:v>60.49</c:v>
                </c:pt>
                <c:pt idx="979">
                  <c:v>57.2</c:v>
                </c:pt>
                <c:pt idx="980">
                  <c:v>56.35</c:v>
                </c:pt>
                <c:pt idx="981">
                  <c:v>70.56</c:v>
                </c:pt>
                <c:pt idx="982">
                  <c:v>69.709999999999994</c:v>
                </c:pt>
                <c:pt idx="983">
                  <c:v>61.97</c:v>
                </c:pt>
                <c:pt idx="984">
                  <c:v>66.62</c:v>
                </c:pt>
                <c:pt idx="985">
                  <c:v>59.48</c:v>
                </c:pt>
                <c:pt idx="986">
                  <c:v>56.87</c:v>
                </c:pt>
                <c:pt idx="987">
                  <c:v>55.75</c:v>
                </c:pt>
                <c:pt idx="988">
                  <c:v>54.96</c:v>
                </c:pt>
                <c:pt idx="989">
                  <c:v>58.61</c:v>
                </c:pt>
                <c:pt idx="990">
                  <c:v>54.12</c:v>
                </c:pt>
                <c:pt idx="991">
                  <c:v>55.45</c:v>
                </c:pt>
                <c:pt idx="992">
                  <c:v>55.43</c:v>
                </c:pt>
                <c:pt idx="993">
                  <c:v>52.2</c:v>
                </c:pt>
                <c:pt idx="994">
                  <c:v>56.51</c:v>
                </c:pt>
                <c:pt idx="995">
                  <c:v>52.47</c:v>
                </c:pt>
                <c:pt idx="996">
                  <c:v>60.57</c:v>
                </c:pt>
                <c:pt idx="997">
                  <c:v>57.4</c:v>
                </c:pt>
                <c:pt idx="998">
                  <c:v>63.31</c:v>
                </c:pt>
                <c:pt idx="999">
                  <c:v>61.09</c:v>
                </c:pt>
                <c:pt idx="1000">
                  <c:v>62.09</c:v>
                </c:pt>
                <c:pt idx="1001">
                  <c:v>62.68</c:v>
                </c:pt>
                <c:pt idx="1002">
                  <c:v>63.55</c:v>
                </c:pt>
                <c:pt idx="1003">
                  <c:v>64.98</c:v>
                </c:pt>
                <c:pt idx="1004">
                  <c:v>67.34</c:v>
                </c:pt>
                <c:pt idx="1005">
                  <c:v>58.21</c:v>
                </c:pt>
                <c:pt idx="1006">
                  <c:v>53.26</c:v>
                </c:pt>
                <c:pt idx="1007">
                  <c:v>65.739999999999995</c:v>
                </c:pt>
                <c:pt idx="1008">
                  <c:v>84.09</c:v>
                </c:pt>
                <c:pt idx="1009">
                  <c:v>78.83</c:v>
                </c:pt>
                <c:pt idx="1010">
                  <c:v>67.42</c:v>
                </c:pt>
                <c:pt idx="1011">
                  <c:v>74.739999999999995</c:v>
                </c:pt>
                <c:pt idx="1012">
                  <c:v>54.26</c:v>
                </c:pt>
                <c:pt idx="1013">
                  <c:v>57.93</c:v>
                </c:pt>
                <c:pt idx="1014">
                  <c:v>58.43</c:v>
                </c:pt>
                <c:pt idx="1015">
                  <c:v>56.43</c:v>
                </c:pt>
                <c:pt idx="1016">
                  <c:v>64.900000000000006</c:v>
                </c:pt>
                <c:pt idx="1017">
                  <c:v>59.32</c:v>
                </c:pt>
                <c:pt idx="1018">
                  <c:v>57.53</c:v>
                </c:pt>
                <c:pt idx="1019">
                  <c:v>50.93</c:v>
                </c:pt>
                <c:pt idx="1020">
                  <c:v>52.53</c:v>
                </c:pt>
                <c:pt idx="1021">
                  <c:v>62.25</c:v>
                </c:pt>
                <c:pt idx="1022">
                  <c:v>69.92</c:v>
                </c:pt>
                <c:pt idx="1023">
                  <c:v>67.290000000000006</c:v>
                </c:pt>
                <c:pt idx="1024">
                  <c:v>71.650000000000006</c:v>
                </c:pt>
                <c:pt idx="1025">
                  <c:v>58.59</c:v>
                </c:pt>
                <c:pt idx="1026">
                  <c:v>59.88</c:v>
                </c:pt>
                <c:pt idx="1027">
                  <c:v>63.89</c:v>
                </c:pt>
                <c:pt idx="1028">
                  <c:v>59.53</c:v>
                </c:pt>
                <c:pt idx="1029">
                  <c:v>55.54</c:v>
                </c:pt>
                <c:pt idx="1030">
                  <c:v>55.8</c:v>
                </c:pt>
                <c:pt idx="1031">
                  <c:v>58.84</c:v>
                </c:pt>
                <c:pt idx="1032">
                  <c:v>57.97</c:v>
                </c:pt>
                <c:pt idx="1033">
                  <c:v>60.37</c:v>
                </c:pt>
                <c:pt idx="1034">
                  <c:v>56.64</c:v>
                </c:pt>
                <c:pt idx="1035">
                  <c:v>52.96</c:v>
                </c:pt>
                <c:pt idx="1036">
                  <c:v>55.67</c:v>
                </c:pt>
                <c:pt idx="1037">
                  <c:v>62.42</c:v>
                </c:pt>
                <c:pt idx="1038">
                  <c:v>63.3</c:v>
                </c:pt>
                <c:pt idx="1039">
                  <c:v>57.35</c:v>
                </c:pt>
                <c:pt idx="1040">
                  <c:v>50.25</c:v>
                </c:pt>
                <c:pt idx="1041">
                  <c:v>53.69</c:v>
                </c:pt>
                <c:pt idx="1042">
                  <c:v>67.959999999999994</c:v>
                </c:pt>
                <c:pt idx="1043">
                  <c:v>52.71</c:v>
                </c:pt>
                <c:pt idx="1044">
                  <c:v>51</c:v>
                </c:pt>
                <c:pt idx="1045">
                  <c:v>51.21</c:v>
                </c:pt>
                <c:pt idx="1046">
                  <c:v>51.08</c:v>
                </c:pt>
                <c:pt idx="1047">
                  <c:v>56.24</c:v>
                </c:pt>
                <c:pt idx="1048">
                  <c:v>63.45</c:v>
                </c:pt>
                <c:pt idx="1049">
                  <c:v>58.71</c:v>
                </c:pt>
                <c:pt idx="1050">
                  <c:v>65.86</c:v>
                </c:pt>
                <c:pt idx="1051">
                  <c:v>74</c:v>
                </c:pt>
                <c:pt idx="1052">
                  <c:v>85.28</c:v>
                </c:pt>
                <c:pt idx="1053">
                  <c:v>65.81</c:v>
                </c:pt>
                <c:pt idx="1054">
                  <c:v>50.36</c:v>
                </c:pt>
                <c:pt idx="1055">
                  <c:v>60.13</c:v>
                </c:pt>
                <c:pt idx="1056">
                  <c:v>63.71</c:v>
                </c:pt>
                <c:pt idx="1057">
                  <c:v>60.86</c:v>
                </c:pt>
                <c:pt idx="1058">
                  <c:v>62.09</c:v>
                </c:pt>
                <c:pt idx="1059">
                  <c:v>50.16</c:v>
                </c:pt>
                <c:pt idx="1060">
                  <c:v>54.94</c:v>
                </c:pt>
                <c:pt idx="1061">
                  <c:v>51.18</c:v>
                </c:pt>
                <c:pt idx="1062">
                  <c:v>46.09</c:v>
                </c:pt>
                <c:pt idx="1063">
                  <c:v>49.04</c:v>
                </c:pt>
                <c:pt idx="1064">
                  <c:v>43.89</c:v>
                </c:pt>
                <c:pt idx="1065">
                  <c:v>49.4</c:v>
                </c:pt>
                <c:pt idx="1066">
                  <c:v>47.4</c:v>
                </c:pt>
                <c:pt idx="1067">
                  <c:v>49.28</c:v>
                </c:pt>
                <c:pt idx="1068">
                  <c:v>47.33</c:v>
                </c:pt>
                <c:pt idx="1069">
                  <c:v>44.02</c:v>
                </c:pt>
                <c:pt idx="1070">
                  <c:v>43.47</c:v>
                </c:pt>
                <c:pt idx="1071">
                  <c:v>45.06</c:v>
                </c:pt>
                <c:pt idx="1072">
                  <c:v>43.16</c:v>
                </c:pt>
                <c:pt idx="1073">
                  <c:v>47.3</c:v>
                </c:pt>
                <c:pt idx="1074">
                  <c:v>40.69</c:v>
                </c:pt>
                <c:pt idx="1075">
                  <c:v>44.61</c:v>
                </c:pt>
                <c:pt idx="1076">
                  <c:v>44.48</c:v>
                </c:pt>
                <c:pt idx="1077">
                  <c:v>43.83</c:v>
                </c:pt>
                <c:pt idx="1078">
                  <c:v>46.72</c:v>
                </c:pt>
                <c:pt idx="1079">
                  <c:v>42.88</c:v>
                </c:pt>
                <c:pt idx="1080">
                  <c:v>45.62</c:v>
                </c:pt>
                <c:pt idx="1081">
                  <c:v>45.04</c:v>
                </c:pt>
                <c:pt idx="1082">
                  <c:v>41.69</c:v>
                </c:pt>
                <c:pt idx="1083">
                  <c:v>43.12</c:v>
                </c:pt>
                <c:pt idx="1084">
                  <c:v>40.29</c:v>
                </c:pt>
                <c:pt idx="1085">
                  <c:v>42.77</c:v>
                </c:pt>
                <c:pt idx="1086">
                  <c:v>41.36</c:v>
                </c:pt>
                <c:pt idx="1087">
                  <c:v>40.51</c:v>
                </c:pt>
                <c:pt idx="1088">
                  <c:v>39.770000000000003</c:v>
                </c:pt>
                <c:pt idx="1089">
                  <c:v>36.21</c:v>
                </c:pt>
                <c:pt idx="1090">
                  <c:v>45.34</c:v>
                </c:pt>
                <c:pt idx="1091">
                  <c:v>41.99</c:v>
                </c:pt>
                <c:pt idx="1092">
                  <c:v>39.86</c:v>
                </c:pt>
                <c:pt idx="1093">
                  <c:v>40.549999999999997</c:v>
                </c:pt>
                <c:pt idx="1094">
                  <c:v>36.659999999999997</c:v>
                </c:pt>
                <c:pt idx="1095">
                  <c:v>38.299999999999997</c:v>
                </c:pt>
                <c:pt idx="1096">
                  <c:v>40.15</c:v>
                </c:pt>
                <c:pt idx="1097">
                  <c:v>41.99</c:v>
                </c:pt>
                <c:pt idx="1098">
                  <c:v>39.75</c:v>
                </c:pt>
                <c:pt idx="1099">
                  <c:v>36.69</c:v>
                </c:pt>
                <c:pt idx="1100">
                  <c:v>38.92</c:v>
                </c:pt>
                <c:pt idx="1101">
                  <c:v>42.23</c:v>
                </c:pt>
                <c:pt idx="1102">
                  <c:v>42.66</c:v>
                </c:pt>
                <c:pt idx="1103">
                  <c:v>42.08</c:v>
                </c:pt>
                <c:pt idx="1104">
                  <c:v>41.57</c:v>
                </c:pt>
                <c:pt idx="1105">
                  <c:v>41.97</c:v>
                </c:pt>
                <c:pt idx="1106">
                  <c:v>42.28</c:v>
                </c:pt>
                <c:pt idx="1107">
                  <c:v>44.74</c:v>
                </c:pt>
                <c:pt idx="1108">
                  <c:v>44.9</c:v>
                </c:pt>
                <c:pt idx="1109">
                  <c:v>42.12</c:v>
                </c:pt>
                <c:pt idx="1110">
                  <c:v>41.79</c:v>
                </c:pt>
                <c:pt idx="1111">
                  <c:v>41.83</c:v>
                </c:pt>
                <c:pt idx="1112">
                  <c:v>41.99</c:v>
                </c:pt>
                <c:pt idx="1113">
                  <c:v>41.32</c:v>
                </c:pt>
                <c:pt idx="1114">
                  <c:v>36.79</c:v>
                </c:pt>
                <c:pt idx="1115">
                  <c:v>38.130000000000003</c:v>
                </c:pt>
                <c:pt idx="1116">
                  <c:v>40.950000000000003</c:v>
                </c:pt>
                <c:pt idx="1117">
                  <c:v>43.28</c:v>
                </c:pt>
                <c:pt idx="1118">
                  <c:v>33.89</c:v>
                </c:pt>
                <c:pt idx="1119">
                  <c:v>42.87</c:v>
                </c:pt>
                <c:pt idx="1120">
                  <c:v>39.01</c:v>
                </c:pt>
                <c:pt idx="1121">
                  <c:v>40.9</c:v>
                </c:pt>
                <c:pt idx="1122">
                  <c:v>40.85</c:v>
                </c:pt>
                <c:pt idx="1123">
                  <c:v>40.08</c:v>
                </c:pt>
                <c:pt idx="1124">
                  <c:v>51.37</c:v>
                </c:pt>
                <c:pt idx="1125">
                  <c:v>40.14</c:v>
                </c:pt>
                <c:pt idx="1126">
                  <c:v>45.44</c:v>
                </c:pt>
                <c:pt idx="1127">
                  <c:v>45.3</c:v>
                </c:pt>
                <c:pt idx="1128">
                  <c:v>40.22</c:v>
                </c:pt>
                <c:pt idx="1129">
                  <c:v>40.98</c:v>
                </c:pt>
                <c:pt idx="1130">
                  <c:v>40.74</c:v>
                </c:pt>
                <c:pt idx="1131">
                  <c:v>39.729999999999997</c:v>
                </c:pt>
                <c:pt idx="1132">
                  <c:v>42.88</c:v>
                </c:pt>
                <c:pt idx="1133">
                  <c:v>37.18</c:v>
                </c:pt>
                <c:pt idx="1134">
                  <c:v>42.93</c:v>
                </c:pt>
                <c:pt idx="1135">
                  <c:v>40.090000000000003</c:v>
                </c:pt>
                <c:pt idx="1136">
                  <c:v>40.369999999999997</c:v>
                </c:pt>
                <c:pt idx="1137">
                  <c:v>40.14</c:v>
                </c:pt>
                <c:pt idx="1138">
                  <c:v>36.68</c:v>
                </c:pt>
                <c:pt idx="1139">
                  <c:v>41.37</c:v>
                </c:pt>
                <c:pt idx="1140">
                  <c:v>32.299999999999997</c:v>
                </c:pt>
                <c:pt idx="1141">
                  <c:v>35.99</c:v>
                </c:pt>
                <c:pt idx="1142">
                  <c:v>32.68</c:v>
                </c:pt>
                <c:pt idx="1143">
                  <c:v>38.47</c:v>
                </c:pt>
                <c:pt idx="1144">
                  <c:v>37.85</c:v>
                </c:pt>
                <c:pt idx="1145">
                  <c:v>36.39</c:v>
                </c:pt>
                <c:pt idx="1146">
                  <c:v>34.770000000000003</c:v>
                </c:pt>
                <c:pt idx="1147">
                  <c:v>28.65</c:v>
                </c:pt>
                <c:pt idx="1148">
                  <c:v>45.09</c:v>
                </c:pt>
                <c:pt idx="1149">
                  <c:v>43.9</c:v>
                </c:pt>
                <c:pt idx="1150">
                  <c:v>37.85</c:v>
                </c:pt>
                <c:pt idx="1151">
                  <c:v>41.11</c:v>
                </c:pt>
                <c:pt idx="1152">
                  <c:v>34.159999999999997</c:v>
                </c:pt>
                <c:pt idx="1153">
                  <c:v>43.1</c:v>
                </c:pt>
                <c:pt idx="1154">
                  <c:v>41.21</c:v>
                </c:pt>
                <c:pt idx="1155">
                  <c:v>37.82</c:v>
                </c:pt>
                <c:pt idx="1156">
                  <c:v>38.42</c:v>
                </c:pt>
                <c:pt idx="1157">
                  <c:v>31.38</c:v>
                </c:pt>
                <c:pt idx="1158">
                  <c:v>42.6</c:v>
                </c:pt>
                <c:pt idx="1159">
                  <c:v>39.56</c:v>
                </c:pt>
                <c:pt idx="1160">
                  <c:v>35.78</c:v>
                </c:pt>
                <c:pt idx="1161">
                  <c:v>42.78</c:v>
                </c:pt>
                <c:pt idx="1162">
                  <c:v>33.270000000000003</c:v>
                </c:pt>
                <c:pt idx="1163">
                  <c:v>35.869999999999997</c:v>
                </c:pt>
                <c:pt idx="1164">
                  <c:v>34.85</c:v>
                </c:pt>
                <c:pt idx="1165">
                  <c:v>33.96</c:v>
                </c:pt>
                <c:pt idx="1166">
                  <c:v>35.26</c:v>
                </c:pt>
                <c:pt idx="1167">
                  <c:v>32.32</c:v>
                </c:pt>
                <c:pt idx="1168">
                  <c:v>37.4</c:v>
                </c:pt>
                <c:pt idx="1169">
                  <c:v>41.46</c:v>
                </c:pt>
                <c:pt idx="1170">
                  <c:v>45.84</c:v>
                </c:pt>
                <c:pt idx="1171">
                  <c:v>44.97</c:v>
                </c:pt>
                <c:pt idx="1172">
                  <c:v>37.25</c:v>
                </c:pt>
                <c:pt idx="1173">
                  <c:v>42.94</c:v>
                </c:pt>
                <c:pt idx="1174">
                  <c:v>45.86</c:v>
                </c:pt>
                <c:pt idx="1175">
                  <c:v>43.15</c:v>
                </c:pt>
                <c:pt idx="1176">
                  <c:v>43.69</c:v>
                </c:pt>
                <c:pt idx="1177">
                  <c:v>35.11</c:v>
                </c:pt>
                <c:pt idx="1178">
                  <c:v>46.03</c:v>
                </c:pt>
                <c:pt idx="1179">
                  <c:v>49.35</c:v>
                </c:pt>
                <c:pt idx="1180">
                  <c:v>50.06</c:v>
                </c:pt>
                <c:pt idx="1181">
                  <c:v>45.21</c:v>
                </c:pt>
                <c:pt idx="1182">
                  <c:v>36.14</c:v>
                </c:pt>
                <c:pt idx="1183">
                  <c:v>43.17</c:v>
                </c:pt>
                <c:pt idx="1184">
                  <c:v>41.02</c:v>
                </c:pt>
                <c:pt idx="1185">
                  <c:v>43.78</c:v>
                </c:pt>
                <c:pt idx="1186">
                  <c:v>42.64</c:v>
                </c:pt>
                <c:pt idx="1187">
                  <c:v>36.520000000000003</c:v>
                </c:pt>
                <c:pt idx="1188">
                  <c:v>41.99</c:v>
                </c:pt>
                <c:pt idx="1189">
                  <c:v>38.9</c:v>
                </c:pt>
                <c:pt idx="1190">
                  <c:v>34.22</c:v>
                </c:pt>
                <c:pt idx="1191">
                  <c:v>37.74</c:v>
                </c:pt>
                <c:pt idx="1192">
                  <c:v>27.25</c:v>
                </c:pt>
                <c:pt idx="1193">
                  <c:v>37.93</c:v>
                </c:pt>
                <c:pt idx="1194">
                  <c:v>37.630000000000003</c:v>
                </c:pt>
                <c:pt idx="1195">
                  <c:v>32.58</c:v>
                </c:pt>
                <c:pt idx="1196">
                  <c:v>35.5</c:v>
                </c:pt>
                <c:pt idx="1197">
                  <c:v>27.2</c:v>
                </c:pt>
                <c:pt idx="1198">
                  <c:v>39.39</c:v>
                </c:pt>
                <c:pt idx="1199">
                  <c:v>41.18</c:v>
                </c:pt>
                <c:pt idx="1200">
                  <c:v>36.049999999999997</c:v>
                </c:pt>
                <c:pt idx="1201">
                  <c:v>36.89</c:v>
                </c:pt>
                <c:pt idx="1202">
                  <c:v>32.24</c:v>
                </c:pt>
                <c:pt idx="1203">
                  <c:v>46.32</c:v>
                </c:pt>
                <c:pt idx="1204">
                  <c:v>50.42</c:v>
                </c:pt>
                <c:pt idx="1205">
                  <c:v>44.04</c:v>
                </c:pt>
                <c:pt idx="1206">
                  <c:v>40.15</c:v>
                </c:pt>
                <c:pt idx="1207">
                  <c:v>32.950000000000003</c:v>
                </c:pt>
                <c:pt idx="1208">
                  <c:v>35.43</c:v>
                </c:pt>
                <c:pt idx="1209">
                  <c:v>33.79</c:v>
                </c:pt>
                <c:pt idx="1210">
                  <c:v>31.29</c:v>
                </c:pt>
                <c:pt idx="1211">
                  <c:v>32.159999999999997</c:v>
                </c:pt>
                <c:pt idx="1212">
                  <c:v>35.83</c:v>
                </c:pt>
                <c:pt idx="1213">
                  <c:v>36.619999999999997</c:v>
                </c:pt>
                <c:pt idx="1214">
                  <c:v>33.450000000000003</c:v>
                </c:pt>
                <c:pt idx="1215">
                  <c:v>37.729999999999997</c:v>
                </c:pt>
                <c:pt idx="1216">
                  <c:v>39.03</c:v>
                </c:pt>
                <c:pt idx="1217">
                  <c:v>36.14</c:v>
                </c:pt>
                <c:pt idx="1218">
                  <c:v>35.07</c:v>
                </c:pt>
                <c:pt idx="1219">
                  <c:v>36.909999999999997</c:v>
                </c:pt>
                <c:pt idx="1220">
                  <c:v>43.65</c:v>
                </c:pt>
                <c:pt idx="1221">
                  <c:v>40.729999999999997</c:v>
                </c:pt>
                <c:pt idx="1222">
                  <c:v>32.14</c:v>
                </c:pt>
                <c:pt idx="1223">
                  <c:v>43.9</c:v>
                </c:pt>
                <c:pt idx="1224">
                  <c:v>41.5</c:v>
                </c:pt>
                <c:pt idx="1225">
                  <c:v>37.9</c:v>
                </c:pt>
                <c:pt idx="1226">
                  <c:v>36.65</c:v>
                </c:pt>
                <c:pt idx="1227">
                  <c:v>29.49</c:v>
                </c:pt>
                <c:pt idx="1228">
                  <c:v>42.11</c:v>
                </c:pt>
                <c:pt idx="1229">
                  <c:v>38.92</c:v>
                </c:pt>
                <c:pt idx="1230">
                  <c:v>40.770000000000003</c:v>
                </c:pt>
                <c:pt idx="1231">
                  <c:v>42.07</c:v>
                </c:pt>
                <c:pt idx="1232">
                  <c:v>37.18</c:v>
                </c:pt>
                <c:pt idx="1233">
                  <c:v>34.840000000000003</c:v>
                </c:pt>
                <c:pt idx="1234">
                  <c:v>35.22</c:v>
                </c:pt>
                <c:pt idx="1235">
                  <c:v>32.65</c:v>
                </c:pt>
                <c:pt idx="1236">
                  <c:v>28.31</c:v>
                </c:pt>
                <c:pt idx="1237">
                  <c:v>32.020000000000003</c:v>
                </c:pt>
                <c:pt idx="1238">
                  <c:v>43.42</c:v>
                </c:pt>
                <c:pt idx="1239">
                  <c:v>38.729999999999997</c:v>
                </c:pt>
                <c:pt idx="1240">
                  <c:v>43.43</c:v>
                </c:pt>
                <c:pt idx="1241">
                  <c:v>33.24</c:v>
                </c:pt>
                <c:pt idx="1242">
                  <c:v>33.090000000000003</c:v>
                </c:pt>
                <c:pt idx="1243">
                  <c:v>46.26</c:v>
                </c:pt>
                <c:pt idx="1244">
                  <c:v>42.77</c:v>
                </c:pt>
                <c:pt idx="1245">
                  <c:v>38.409999999999997</c:v>
                </c:pt>
                <c:pt idx="1246">
                  <c:v>36.01</c:v>
                </c:pt>
                <c:pt idx="1247">
                  <c:v>29.31</c:v>
                </c:pt>
                <c:pt idx="1248">
                  <c:v>42.28</c:v>
                </c:pt>
                <c:pt idx="1249">
                  <c:v>45.97</c:v>
                </c:pt>
                <c:pt idx="1250">
                  <c:v>41.43</c:v>
                </c:pt>
                <c:pt idx="1251">
                  <c:v>32.56</c:v>
                </c:pt>
                <c:pt idx="1252">
                  <c:v>31.01</c:v>
                </c:pt>
                <c:pt idx="1253">
                  <c:v>42.7</c:v>
                </c:pt>
                <c:pt idx="1254">
                  <c:v>51.79</c:v>
                </c:pt>
                <c:pt idx="1255">
                  <c:v>42.64</c:v>
                </c:pt>
                <c:pt idx="1256">
                  <c:v>46.9</c:v>
                </c:pt>
                <c:pt idx="1257">
                  <c:v>41.69</c:v>
                </c:pt>
                <c:pt idx="1258">
                  <c:v>41.62</c:v>
                </c:pt>
                <c:pt idx="1259">
                  <c:v>47.42</c:v>
                </c:pt>
                <c:pt idx="1260">
                  <c:v>45.46</c:v>
                </c:pt>
                <c:pt idx="1261">
                  <c:v>40.08</c:v>
                </c:pt>
                <c:pt idx="1262">
                  <c:v>38.979999999999997</c:v>
                </c:pt>
                <c:pt idx="1263">
                  <c:v>47.64</c:v>
                </c:pt>
                <c:pt idx="1264">
                  <c:v>50.52</c:v>
                </c:pt>
                <c:pt idx="1265">
                  <c:v>47.49</c:v>
                </c:pt>
                <c:pt idx="1266">
                  <c:v>42.4</c:v>
                </c:pt>
                <c:pt idx="1267">
                  <c:v>42.29</c:v>
                </c:pt>
                <c:pt idx="1268">
                  <c:v>47.36</c:v>
                </c:pt>
                <c:pt idx="1269">
                  <c:v>42.08</c:v>
                </c:pt>
                <c:pt idx="1270">
                  <c:v>45.26</c:v>
                </c:pt>
                <c:pt idx="1271">
                  <c:v>46.64</c:v>
                </c:pt>
                <c:pt idx="1272">
                  <c:v>42.35</c:v>
                </c:pt>
                <c:pt idx="1273">
                  <c:v>51.55</c:v>
                </c:pt>
                <c:pt idx="1274">
                  <c:v>50.13</c:v>
                </c:pt>
                <c:pt idx="1275">
                  <c:v>41.81</c:v>
                </c:pt>
                <c:pt idx="1276">
                  <c:v>37.14</c:v>
                </c:pt>
                <c:pt idx="1277">
                  <c:v>36.5</c:v>
                </c:pt>
                <c:pt idx="1278">
                  <c:v>40.42</c:v>
                </c:pt>
                <c:pt idx="1279">
                  <c:v>43.26</c:v>
                </c:pt>
                <c:pt idx="1280">
                  <c:v>44.55</c:v>
                </c:pt>
                <c:pt idx="1281">
                  <c:v>36.9</c:v>
                </c:pt>
                <c:pt idx="1282">
                  <c:v>33.29</c:v>
                </c:pt>
                <c:pt idx="1283">
                  <c:v>36.5</c:v>
                </c:pt>
                <c:pt idx="1284">
                  <c:v>41.45</c:v>
                </c:pt>
                <c:pt idx="1285">
                  <c:v>33.54</c:v>
                </c:pt>
                <c:pt idx="1286">
                  <c:v>35.799999999999997</c:v>
                </c:pt>
                <c:pt idx="1287">
                  <c:v>32.28</c:v>
                </c:pt>
                <c:pt idx="1288">
                  <c:v>32.96</c:v>
                </c:pt>
                <c:pt idx="1289">
                  <c:v>29.21</c:v>
                </c:pt>
                <c:pt idx="1290">
                  <c:v>34.590000000000003</c:v>
                </c:pt>
                <c:pt idx="1291">
                  <c:v>34.14</c:v>
                </c:pt>
                <c:pt idx="1292">
                  <c:v>38.08</c:v>
                </c:pt>
                <c:pt idx="1293">
                  <c:v>34.58</c:v>
                </c:pt>
                <c:pt idx="1294">
                  <c:v>38.78</c:v>
                </c:pt>
                <c:pt idx="1295">
                  <c:v>37.25</c:v>
                </c:pt>
                <c:pt idx="1296">
                  <c:v>33.76</c:v>
                </c:pt>
                <c:pt idx="1297">
                  <c:v>40.17</c:v>
                </c:pt>
                <c:pt idx="1298">
                  <c:v>40.07</c:v>
                </c:pt>
                <c:pt idx="1299">
                  <c:v>36.33</c:v>
                </c:pt>
                <c:pt idx="1300">
                  <c:v>39.56</c:v>
                </c:pt>
                <c:pt idx="1301">
                  <c:v>33.21</c:v>
                </c:pt>
                <c:pt idx="1302">
                  <c:v>28.84</c:v>
                </c:pt>
                <c:pt idx="1303">
                  <c:v>31.56</c:v>
                </c:pt>
                <c:pt idx="1304">
                  <c:v>37.450000000000003</c:v>
                </c:pt>
                <c:pt idx="1305">
                  <c:v>36.99</c:v>
                </c:pt>
                <c:pt idx="1306">
                  <c:v>32.9</c:v>
                </c:pt>
                <c:pt idx="1307">
                  <c:v>45.27</c:v>
                </c:pt>
                <c:pt idx="1308">
                  <c:v>48.54</c:v>
                </c:pt>
                <c:pt idx="1309">
                  <c:v>50.21</c:v>
                </c:pt>
                <c:pt idx="1310">
                  <c:v>49</c:v>
                </c:pt>
                <c:pt idx="1311">
                  <c:v>36.19</c:v>
                </c:pt>
                <c:pt idx="1312">
                  <c:v>31.75</c:v>
                </c:pt>
                <c:pt idx="1313">
                  <c:v>33.799999999999997</c:v>
                </c:pt>
                <c:pt idx="1314">
                  <c:v>36.36</c:v>
                </c:pt>
                <c:pt idx="1315">
                  <c:v>29.8</c:v>
                </c:pt>
                <c:pt idx="1316">
                  <c:v>29.1</c:v>
                </c:pt>
                <c:pt idx="1317">
                  <c:v>28.23</c:v>
                </c:pt>
                <c:pt idx="1318">
                  <c:v>35.74</c:v>
                </c:pt>
                <c:pt idx="1319">
                  <c:v>36.94</c:v>
                </c:pt>
                <c:pt idx="1320">
                  <c:v>34.909999999999997</c:v>
                </c:pt>
                <c:pt idx="1321">
                  <c:v>28.71</c:v>
                </c:pt>
                <c:pt idx="1322">
                  <c:v>25.44</c:v>
                </c:pt>
                <c:pt idx="1323">
                  <c:v>27.08</c:v>
                </c:pt>
                <c:pt idx="1324">
                  <c:v>37.06</c:v>
                </c:pt>
                <c:pt idx="1325">
                  <c:v>33.979999999999997</c:v>
                </c:pt>
                <c:pt idx="1326">
                  <c:v>25.74</c:v>
                </c:pt>
                <c:pt idx="1327">
                  <c:v>27</c:v>
                </c:pt>
                <c:pt idx="1328">
                  <c:v>30.92</c:v>
                </c:pt>
                <c:pt idx="1329">
                  <c:v>29.59</c:v>
                </c:pt>
                <c:pt idx="1330">
                  <c:v>28.23</c:v>
                </c:pt>
                <c:pt idx="1331">
                  <c:v>29.07</c:v>
                </c:pt>
                <c:pt idx="1332">
                  <c:v>28.05</c:v>
                </c:pt>
                <c:pt idx="1333">
                  <c:v>31.6</c:v>
                </c:pt>
                <c:pt idx="1334">
                  <c:v>37.950000000000003</c:v>
                </c:pt>
                <c:pt idx="1335">
                  <c:v>30.38</c:v>
                </c:pt>
                <c:pt idx="1336">
                  <c:v>23.61</c:v>
                </c:pt>
                <c:pt idx="1337">
                  <c:v>35.83</c:v>
                </c:pt>
                <c:pt idx="1338">
                  <c:v>39.590000000000003</c:v>
                </c:pt>
                <c:pt idx="1339">
                  <c:v>35.89</c:v>
                </c:pt>
                <c:pt idx="1340">
                  <c:v>30.48</c:v>
                </c:pt>
                <c:pt idx="1341">
                  <c:v>29.04</c:v>
                </c:pt>
                <c:pt idx="1342">
                  <c:v>26.29</c:v>
                </c:pt>
                <c:pt idx="1343">
                  <c:v>26.63</c:v>
                </c:pt>
                <c:pt idx="1344">
                  <c:v>24.51</c:v>
                </c:pt>
                <c:pt idx="1345">
                  <c:v>28.61</c:v>
                </c:pt>
                <c:pt idx="1346">
                  <c:v>29.1</c:v>
                </c:pt>
                <c:pt idx="1347">
                  <c:v>27.32</c:v>
                </c:pt>
                <c:pt idx="1348">
                  <c:v>26.19</c:v>
                </c:pt>
                <c:pt idx="1349">
                  <c:v>28.37</c:v>
                </c:pt>
                <c:pt idx="1350">
                  <c:v>24.18</c:v>
                </c:pt>
                <c:pt idx="1351">
                  <c:v>13.65</c:v>
                </c:pt>
                <c:pt idx="1352">
                  <c:v>21.2</c:v>
                </c:pt>
                <c:pt idx="1353">
                  <c:v>23.14</c:v>
                </c:pt>
                <c:pt idx="1354">
                  <c:v>22.23</c:v>
                </c:pt>
                <c:pt idx="1355">
                  <c:v>21.55</c:v>
                </c:pt>
                <c:pt idx="1356">
                  <c:v>14.55</c:v>
                </c:pt>
                <c:pt idx="1357">
                  <c:v>24.52</c:v>
                </c:pt>
                <c:pt idx="1358">
                  <c:v>23.31</c:v>
                </c:pt>
                <c:pt idx="1359">
                  <c:v>22.43</c:v>
                </c:pt>
                <c:pt idx="1360">
                  <c:v>22.51</c:v>
                </c:pt>
                <c:pt idx="1361">
                  <c:v>19.98</c:v>
                </c:pt>
                <c:pt idx="1362">
                  <c:v>23.18</c:v>
                </c:pt>
                <c:pt idx="1363">
                  <c:v>26</c:v>
                </c:pt>
                <c:pt idx="1364">
                  <c:v>23.46</c:v>
                </c:pt>
                <c:pt idx="1365">
                  <c:v>23.31</c:v>
                </c:pt>
                <c:pt idx="1366">
                  <c:v>20.63</c:v>
                </c:pt>
                <c:pt idx="1367">
                  <c:v>21.48</c:v>
                </c:pt>
                <c:pt idx="1368">
                  <c:v>22.93</c:v>
                </c:pt>
                <c:pt idx="1369">
                  <c:v>23.68</c:v>
                </c:pt>
                <c:pt idx="1370">
                  <c:v>20.84</c:v>
                </c:pt>
                <c:pt idx="1371">
                  <c:v>10.63</c:v>
                </c:pt>
                <c:pt idx="1372">
                  <c:v>13.56</c:v>
                </c:pt>
                <c:pt idx="1373">
                  <c:v>25.66</c:v>
                </c:pt>
                <c:pt idx="1374">
                  <c:v>20.86</c:v>
                </c:pt>
                <c:pt idx="1375">
                  <c:v>19.010000000000002</c:v>
                </c:pt>
                <c:pt idx="1376">
                  <c:v>24.16</c:v>
                </c:pt>
                <c:pt idx="1377">
                  <c:v>22.37</c:v>
                </c:pt>
                <c:pt idx="1378">
                  <c:v>18.940000000000001</c:v>
                </c:pt>
                <c:pt idx="1379">
                  <c:v>14.14</c:v>
                </c:pt>
                <c:pt idx="1380">
                  <c:v>12.47</c:v>
                </c:pt>
                <c:pt idx="1381">
                  <c:v>20.34</c:v>
                </c:pt>
                <c:pt idx="1382">
                  <c:v>21.01</c:v>
                </c:pt>
                <c:pt idx="1383">
                  <c:v>19.97</c:v>
                </c:pt>
                <c:pt idx="1384">
                  <c:v>22.13</c:v>
                </c:pt>
                <c:pt idx="1385">
                  <c:v>20.94</c:v>
                </c:pt>
                <c:pt idx="1386">
                  <c:v>22.22</c:v>
                </c:pt>
                <c:pt idx="1387">
                  <c:v>21.7</c:v>
                </c:pt>
                <c:pt idx="1388">
                  <c:v>21.78</c:v>
                </c:pt>
                <c:pt idx="1389">
                  <c:v>20.8</c:v>
                </c:pt>
                <c:pt idx="1390">
                  <c:v>18.149999999999999</c:v>
                </c:pt>
                <c:pt idx="1391">
                  <c:v>22.39</c:v>
                </c:pt>
                <c:pt idx="1392">
                  <c:v>23.61</c:v>
                </c:pt>
                <c:pt idx="1393">
                  <c:v>19.29</c:v>
                </c:pt>
                <c:pt idx="1394">
                  <c:v>17.03</c:v>
                </c:pt>
                <c:pt idx="1395">
                  <c:v>5.15</c:v>
                </c:pt>
                <c:pt idx="1396">
                  <c:v>22.05</c:v>
                </c:pt>
                <c:pt idx="1397">
                  <c:v>19.510000000000002</c:v>
                </c:pt>
                <c:pt idx="1398">
                  <c:v>20.5</c:v>
                </c:pt>
                <c:pt idx="1399">
                  <c:v>12.49</c:v>
                </c:pt>
                <c:pt idx="1400">
                  <c:v>25.27</c:v>
                </c:pt>
                <c:pt idx="1401">
                  <c:v>28.06</c:v>
                </c:pt>
                <c:pt idx="1402">
                  <c:v>25.82</c:v>
                </c:pt>
                <c:pt idx="1403">
                  <c:v>23.14</c:v>
                </c:pt>
                <c:pt idx="1404">
                  <c:v>7.41</c:v>
                </c:pt>
                <c:pt idx="1405">
                  <c:v>35.99</c:v>
                </c:pt>
                <c:pt idx="1406">
                  <c:v>31.2</c:v>
                </c:pt>
                <c:pt idx="1407">
                  <c:v>24.06</c:v>
                </c:pt>
                <c:pt idx="1408">
                  <c:v>20.72</c:v>
                </c:pt>
                <c:pt idx="1409">
                  <c:v>19.91</c:v>
                </c:pt>
                <c:pt idx="1410">
                  <c:v>33.979999999999997</c:v>
                </c:pt>
                <c:pt idx="1411">
                  <c:v>36.94</c:v>
                </c:pt>
                <c:pt idx="1412">
                  <c:v>31.8</c:v>
                </c:pt>
                <c:pt idx="1413">
                  <c:v>29.85</c:v>
                </c:pt>
                <c:pt idx="1414">
                  <c:v>24.08</c:v>
                </c:pt>
                <c:pt idx="1415">
                  <c:v>32.549999999999997</c:v>
                </c:pt>
                <c:pt idx="1416">
                  <c:v>35.39</c:v>
                </c:pt>
                <c:pt idx="1417">
                  <c:v>33.49</c:v>
                </c:pt>
                <c:pt idx="1418">
                  <c:v>34.79</c:v>
                </c:pt>
                <c:pt idx="1419">
                  <c:v>26.83</c:v>
                </c:pt>
                <c:pt idx="1420">
                  <c:v>23.3</c:v>
                </c:pt>
                <c:pt idx="1421">
                  <c:v>32.200000000000003</c:v>
                </c:pt>
                <c:pt idx="1422">
                  <c:v>36.93</c:v>
                </c:pt>
                <c:pt idx="1423">
                  <c:v>33.909999999999997</c:v>
                </c:pt>
                <c:pt idx="1424">
                  <c:v>21.15</c:v>
                </c:pt>
                <c:pt idx="1425">
                  <c:v>30.32</c:v>
                </c:pt>
                <c:pt idx="1426">
                  <c:v>41.17</c:v>
                </c:pt>
                <c:pt idx="1427">
                  <c:v>40.74</c:v>
                </c:pt>
                <c:pt idx="1428">
                  <c:v>35.58</c:v>
                </c:pt>
                <c:pt idx="1429">
                  <c:v>28.05</c:v>
                </c:pt>
                <c:pt idx="1430">
                  <c:v>36.270000000000003</c:v>
                </c:pt>
                <c:pt idx="1431">
                  <c:v>38.94</c:v>
                </c:pt>
                <c:pt idx="1432">
                  <c:v>43.64</c:v>
                </c:pt>
                <c:pt idx="1433">
                  <c:v>37.47</c:v>
                </c:pt>
                <c:pt idx="1434">
                  <c:v>27.82</c:v>
                </c:pt>
                <c:pt idx="1435">
                  <c:v>28.28</c:v>
                </c:pt>
                <c:pt idx="1436">
                  <c:v>31.91</c:v>
                </c:pt>
                <c:pt idx="1437">
                  <c:v>30.19</c:v>
                </c:pt>
                <c:pt idx="1438">
                  <c:v>28.4</c:v>
                </c:pt>
                <c:pt idx="1439">
                  <c:v>24.27</c:v>
                </c:pt>
                <c:pt idx="1440">
                  <c:v>18.89</c:v>
                </c:pt>
                <c:pt idx="1441">
                  <c:v>18.53</c:v>
                </c:pt>
                <c:pt idx="1442">
                  <c:v>30.76</c:v>
                </c:pt>
                <c:pt idx="1443">
                  <c:v>32.25</c:v>
                </c:pt>
                <c:pt idx="1444">
                  <c:v>24.61</c:v>
                </c:pt>
                <c:pt idx="1445">
                  <c:v>32.950000000000003</c:v>
                </c:pt>
                <c:pt idx="1446">
                  <c:v>27.43</c:v>
                </c:pt>
                <c:pt idx="1447">
                  <c:v>31.36</c:v>
                </c:pt>
                <c:pt idx="1448">
                  <c:v>34.43</c:v>
                </c:pt>
                <c:pt idx="1449">
                  <c:v>31.57</c:v>
                </c:pt>
                <c:pt idx="1450">
                  <c:v>33.22</c:v>
                </c:pt>
                <c:pt idx="1451">
                  <c:v>32.61</c:v>
                </c:pt>
                <c:pt idx="1452">
                  <c:v>35.49</c:v>
                </c:pt>
                <c:pt idx="1453">
                  <c:v>35.409999999999997</c:v>
                </c:pt>
                <c:pt idx="1454">
                  <c:v>31.86</c:v>
                </c:pt>
                <c:pt idx="1455">
                  <c:v>41.57</c:v>
                </c:pt>
                <c:pt idx="1456">
                  <c:v>37.659999999999997</c:v>
                </c:pt>
                <c:pt idx="1457">
                  <c:v>38.07</c:v>
                </c:pt>
                <c:pt idx="1458">
                  <c:v>30.68</c:v>
                </c:pt>
                <c:pt idx="1459">
                  <c:v>23.41</c:v>
                </c:pt>
                <c:pt idx="1460">
                  <c:v>37.67</c:v>
                </c:pt>
                <c:pt idx="1461">
                  <c:v>24.81</c:v>
                </c:pt>
                <c:pt idx="1462">
                  <c:v>47.21</c:v>
                </c:pt>
                <c:pt idx="1463">
                  <c:v>39.54</c:v>
                </c:pt>
                <c:pt idx="1464">
                  <c:v>35.270000000000003</c:v>
                </c:pt>
                <c:pt idx="1465">
                  <c:v>49.95</c:v>
                </c:pt>
                <c:pt idx="1466">
                  <c:v>49.82</c:v>
                </c:pt>
                <c:pt idx="1467">
                  <c:v>40.99</c:v>
                </c:pt>
                <c:pt idx="1468">
                  <c:v>38.32</c:v>
                </c:pt>
                <c:pt idx="1469">
                  <c:v>33.340000000000003</c:v>
                </c:pt>
                <c:pt idx="1470">
                  <c:v>41.47</c:v>
                </c:pt>
                <c:pt idx="1471">
                  <c:v>39.08</c:v>
                </c:pt>
                <c:pt idx="1472">
                  <c:v>47.24</c:v>
                </c:pt>
                <c:pt idx="1473">
                  <c:v>45.64</c:v>
                </c:pt>
                <c:pt idx="1474">
                  <c:v>33.57</c:v>
                </c:pt>
                <c:pt idx="1475">
                  <c:v>68.989999999999995</c:v>
                </c:pt>
                <c:pt idx="1476">
                  <c:v>49.96</c:v>
                </c:pt>
                <c:pt idx="1477">
                  <c:v>44.91</c:v>
                </c:pt>
                <c:pt idx="1478">
                  <c:v>40.369999999999997</c:v>
                </c:pt>
                <c:pt idx="1479">
                  <c:v>34.64</c:v>
                </c:pt>
                <c:pt idx="1480">
                  <c:v>48.03</c:v>
                </c:pt>
                <c:pt idx="1481">
                  <c:v>34.65</c:v>
                </c:pt>
                <c:pt idx="1482">
                  <c:v>34.9</c:v>
                </c:pt>
                <c:pt idx="1483">
                  <c:v>35.24</c:v>
                </c:pt>
                <c:pt idx="1484">
                  <c:v>33.08</c:v>
                </c:pt>
                <c:pt idx="1485">
                  <c:v>58.32</c:v>
                </c:pt>
                <c:pt idx="1486">
                  <c:v>49.41</c:v>
                </c:pt>
                <c:pt idx="1487">
                  <c:v>40.42</c:v>
                </c:pt>
                <c:pt idx="1488">
                  <c:v>34.909999999999997</c:v>
                </c:pt>
                <c:pt idx="1489">
                  <c:v>34.08</c:v>
                </c:pt>
                <c:pt idx="1490">
                  <c:v>34.76</c:v>
                </c:pt>
                <c:pt idx="1491">
                  <c:v>37.83</c:v>
                </c:pt>
                <c:pt idx="1492">
                  <c:v>38.99</c:v>
                </c:pt>
                <c:pt idx="1493">
                  <c:v>41.25</c:v>
                </c:pt>
                <c:pt idx="1494">
                  <c:v>36.32</c:v>
                </c:pt>
                <c:pt idx="1495">
                  <c:v>38.909999999999997</c:v>
                </c:pt>
                <c:pt idx="1496">
                  <c:v>36.99</c:v>
                </c:pt>
                <c:pt idx="1497">
                  <c:v>38.049999999999997</c:v>
                </c:pt>
                <c:pt idx="1498">
                  <c:v>44.46</c:v>
                </c:pt>
                <c:pt idx="1499">
                  <c:v>39.71</c:v>
                </c:pt>
                <c:pt idx="1500">
                  <c:v>37.85</c:v>
                </c:pt>
                <c:pt idx="1501">
                  <c:v>39.840000000000003</c:v>
                </c:pt>
                <c:pt idx="1502">
                  <c:v>36.69</c:v>
                </c:pt>
                <c:pt idx="1503">
                  <c:v>42.72</c:v>
                </c:pt>
                <c:pt idx="1504">
                  <c:v>36.19</c:v>
                </c:pt>
                <c:pt idx="1505">
                  <c:v>37</c:v>
                </c:pt>
                <c:pt idx="1506">
                  <c:v>37.24</c:v>
                </c:pt>
                <c:pt idx="1507">
                  <c:v>35.6</c:v>
                </c:pt>
                <c:pt idx="1508">
                  <c:v>33.58</c:v>
                </c:pt>
                <c:pt idx="1509">
                  <c:v>33.29</c:v>
                </c:pt>
                <c:pt idx="1510">
                  <c:v>34.17</c:v>
                </c:pt>
                <c:pt idx="1511">
                  <c:v>39.22</c:v>
                </c:pt>
                <c:pt idx="1512">
                  <c:v>39.36</c:v>
                </c:pt>
                <c:pt idx="1513">
                  <c:v>40.520000000000003</c:v>
                </c:pt>
                <c:pt idx="1514">
                  <c:v>37.79</c:v>
                </c:pt>
                <c:pt idx="1515">
                  <c:v>48.05</c:v>
                </c:pt>
                <c:pt idx="1516">
                  <c:v>44.28</c:v>
                </c:pt>
                <c:pt idx="1517">
                  <c:v>40.24</c:v>
                </c:pt>
                <c:pt idx="1518">
                  <c:v>41.16</c:v>
                </c:pt>
                <c:pt idx="1519">
                  <c:v>36.619999999999997</c:v>
                </c:pt>
                <c:pt idx="1520">
                  <c:v>38.85</c:v>
                </c:pt>
                <c:pt idx="1521">
                  <c:v>38.94</c:v>
                </c:pt>
                <c:pt idx="1522">
                  <c:v>35.590000000000003</c:v>
                </c:pt>
                <c:pt idx="1523">
                  <c:v>42.76</c:v>
                </c:pt>
                <c:pt idx="1524">
                  <c:v>35.67</c:v>
                </c:pt>
                <c:pt idx="1525">
                  <c:v>40.58</c:v>
                </c:pt>
                <c:pt idx="1526">
                  <c:v>46.53</c:v>
                </c:pt>
                <c:pt idx="1527">
                  <c:v>57.72</c:v>
                </c:pt>
                <c:pt idx="1528">
                  <c:v>65.42</c:v>
                </c:pt>
                <c:pt idx="1529">
                  <c:v>46.31</c:v>
                </c:pt>
                <c:pt idx="1530">
                  <c:v>53.38</c:v>
                </c:pt>
                <c:pt idx="1531">
                  <c:v>73.7</c:v>
                </c:pt>
                <c:pt idx="1532">
                  <c:v>47.28</c:v>
                </c:pt>
                <c:pt idx="1533">
                  <c:v>42.14</c:v>
                </c:pt>
                <c:pt idx="1534">
                  <c:v>48.76</c:v>
                </c:pt>
                <c:pt idx="1535">
                  <c:v>70.239999999999995</c:v>
                </c:pt>
                <c:pt idx="1536">
                  <c:v>74.2</c:v>
                </c:pt>
                <c:pt idx="1537">
                  <c:v>66.62</c:v>
                </c:pt>
                <c:pt idx="1538">
                  <c:v>43.14</c:v>
                </c:pt>
                <c:pt idx="1539">
                  <c:v>45.27</c:v>
                </c:pt>
                <c:pt idx="1540">
                  <c:v>47.7</c:v>
                </c:pt>
                <c:pt idx="1541">
                  <c:v>44.47</c:v>
                </c:pt>
                <c:pt idx="1542">
                  <c:v>46.2</c:v>
                </c:pt>
                <c:pt idx="1543">
                  <c:v>42.92</c:v>
                </c:pt>
                <c:pt idx="1544">
                  <c:v>40.29</c:v>
                </c:pt>
                <c:pt idx="1545">
                  <c:v>39.31</c:v>
                </c:pt>
                <c:pt idx="1546">
                  <c:v>44.43</c:v>
                </c:pt>
                <c:pt idx="1547">
                  <c:v>38.31</c:v>
                </c:pt>
                <c:pt idx="1548">
                  <c:v>36.590000000000003</c:v>
                </c:pt>
                <c:pt idx="1549">
                  <c:v>38.03</c:v>
                </c:pt>
                <c:pt idx="1550">
                  <c:v>50.71</c:v>
                </c:pt>
                <c:pt idx="1551">
                  <c:v>52</c:v>
                </c:pt>
                <c:pt idx="1552">
                  <c:v>48.4</c:v>
                </c:pt>
                <c:pt idx="1553">
                  <c:v>50.56</c:v>
                </c:pt>
                <c:pt idx="1554">
                  <c:v>50.39</c:v>
                </c:pt>
                <c:pt idx="1555">
                  <c:v>50.59</c:v>
                </c:pt>
                <c:pt idx="1556">
                  <c:v>63.84</c:v>
                </c:pt>
                <c:pt idx="1557">
                  <c:v>72.77</c:v>
                </c:pt>
                <c:pt idx="1558">
                  <c:v>57.99</c:v>
                </c:pt>
                <c:pt idx="1559">
                  <c:v>51.07</c:v>
                </c:pt>
                <c:pt idx="1560">
                  <c:v>57.62</c:v>
                </c:pt>
                <c:pt idx="1561">
                  <c:v>74.489999999999995</c:v>
                </c:pt>
                <c:pt idx="1562">
                  <c:v>72.78</c:v>
                </c:pt>
                <c:pt idx="1563">
                  <c:v>53.66</c:v>
                </c:pt>
                <c:pt idx="1564">
                  <c:v>46.06</c:v>
                </c:pt>
                <c:pt idx="1565">
                  <c:v>44.96</c:v>
                </c:pt>
                <c:pt idx="1566">
                  <c:v>44.3</c:v>
                </c:pt>
                <c:pt idx="1567">
                  <c:v>52.57</c:v>
                </c:pt>
                <c:pt idx="1568">
                  <c:v>51.89</c:v>
                </c:pt>
                <c:pt idx="1569">
                  <c:v>58.4</c:v>
                </c:pt>
                <c:pt idx="1570">
                  <c:v>54.05</c:v>
                </c:pt>
                <c:pt idx="1571">
                  <c:v>53.76</c:v>
                </c:pt>
                <c:pt idx="1572">
                  <c:v>49.45</c:v>
                </c:pt>
                <c:pt idx="1573">
                  <c:v>48.73</c:v>
                </c:pt>
                <c:pt idx="1574">
                  <c:v>51.28</c:v>
                </c:pt>
                <c:pt idx="1575">
                  <c:v>45.49</c:v>
                </c:pt>
                <c:pt idx="1576">
                  <c:v>52.29</c:v>
                </c:pt>
                <c:pt idx="1577">
                  <c:v>51.58</c:v>
                </c:pt>
                <c:pt idx="1578">
                  <c:v>44.26</c:v>
                </c:pt>
                <c:pt idx="1579">
                  <c:v>63.47</c:v>
                </c:pt>
                <c:pt idx="1580">
                  <c:v>71.84</c:v>
                </c:pt>
                <c:pt idx="1581">
                  <c:v>79.13</c:v>
                </c:pt>
                <c:pt idx="1582">
                  <c:v>57.34</c:v>
                </c:pt>
                <c:pt idx="1583">
                  <c:v>50.63</c:v>
                </c:pt>
                <c:pt idx="1584">
                  <c:v>50.82</c:v>
                </c:pt>
                <c:pt idx="1585">
                  <c:v>49.67</c:v>
                </c:pt>
                <c:pt idx="1586">
                  <c:v>46.42</c:v>
                </c:pt>
                <c:pt idx="1587">
                  <c:v>47.74</c:v>
                </c:pt>
                <c:pt idx="1588">
                  <c:v>34.81</c:v>
                </c:pt>
                <c:pt idx="1589">
                  <c:v>45.38</c:v>
                </c:pt>
                <c:pt idx="1590">
                  <c:v>38.29</c:v>
                </c:pt>
                <c:pt idx="1591">
                  <c:v>46.13</c:v>
                </c:pt>
                <c:pt idx="1592">
                  <c:v>47.47</c:v>
                </c:pt>
                <c:pt idx="1593">
                  <c:v>45.51</c:v>
                </c:pt>
                <c:pt idx="1594">
                  <c:v>52.92</c:v>
                </c:pt>
                <c:pt idx="1595">
                  <c:v>51.06</c:v>
                </c:pt>
                <c:pt idx="1596">
                  <c:v>53.82</c:v>
                </c:pt>
                <c:pt idx="1597">
                  <c:v>47.9</c:v>
                </c:pt>
                <c:pt idx="1598">
                  <c:v>45.2</c:v>
                </c:pt>
                <c:pt idx="1599">
                  <c:v>60.47</c:v>
                </c:pt>
                <c:pt idx="1600">
                  <c:v>49.12</c:v>
                </c:pt>
                <c:pt idx="1601">
                  <c:v>34.76</c:v>
                </c:pt>
                <c:pt idx="1602">
                  <c:v>48.75</c:v>
                </c:pt>
                <c:pt idx="1603">
                  <c:v>23.01</c:v>
                </c:pt>
                <c:pt idx="1604">
                  <c:v>55.93</c:v>
                </c:pt>
                <c:pt idx="1605">
                  <c:v>56.53</c:v>
                </c:pt>
                <c:pt idx="1606">
                  <c:v>64.22</c:v>
                </c:pt>
                <c:pt idx="1607">
                  <c:v>53.69</c:v>
                </c:pt>
                <c:pt idx="1608">
                  <c:v>51.2</c:v>
                </c:pt>
                <c:pt idx="1609">
                  <c:v>57.81</c:v>
                </c:pt>
                <c:pt idx="1610">
                  <c:v>54.17</c:v>
                </c:pt>
                <c:pt idx="1611">
                  <c:v>56.09</c:v>
                </c:pt>
                <c:pt idx="1612">
                  <c:v>49.73</c:v>
                </c:pt>
                <c:pt idx="1613">
                  <c:v>24.41</c:v>
                </c:pt>
                <c:pt idx="1614">
                  <c:v>53.9</c:v>
                </c:pt>
                <c:pt idx="1615">
                  <c:v>55.9</c:v>
                </c:pt>
                <c:pt idx="1616">
                  <c:v>51.04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9-42AD-BF9F-09436CACD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TTF_vs_Henry Hub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'step1 (spot)'!$I$5</c:f>
              <c:strCache>
                <c:ptCount val="1"/>
                <c:pt idx="0">
                  <c:v>Henry Hub_CLOSE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4.1740376202974626E-2"/>
                  <c:y val="-0.173749999999999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'step1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'step1 (spot)'!$I$6:$I$1622</c:f>
              <c:numCache>
                <c:formatCode>General</c:formatCode>
                <c:ptCount val="1617"/>
                <c:pt idx="0">
                  <c:v>2.4155561143240298</c:v>
                </c:pt>
                <c:pt idx="1">
                  <c:v>2.4713997308209961</c:v>
                </c:pt>
                <c:pt idx="2">
                  <c:v>2.4254456365633184</c:v>
                </c:pt>
                <c:pt idx="3">
                  <c:v>2.4821913161465399</c:v>
                </c:pt>
                <c:pt idx="4">
                  <c:v>2.4883858433989361</c:v>
                </c:pt>
                <c:pt idx="5">
                  <c:v>2.3620383672779512</c:v>
                </c:pt>
                <c:pt idx="6">
                  <c:v>2.5</c:v>
                </c:pt>
                <c:pt idx="7">
                  <c:v>2.742386970905081</c:v>
                </c:pt>
                <c:pt idx="8">
                  <c:v>2.7158582731338146</c:v>
                </c:pt>
                <c:pt idx="9">
                  <c:v>2.7033803060430532</c:v>
                </c:pt>
                <c:pt idx="10">
                  <c:v>2.6947604274388137</c:v>
                </c:pt>
                <c:pt idx="11">
                  <c:v>2.451294484370941</c:v>
                </c:pt>
                <c:pt idx="12">
                  <c:v>2.562026188835286</c:v>
                </c:pt>
                <c:pt idx="13">
                  <c:v>2.4945006599208095</c:v>
                </c:pt>
                <c:pt idx="14">
                  <c:v>2.6644061747122336</c:v>
                </c:pt>
                <c:pt idx="15">
                  <c:v>2.5638515618047522</c:v>
                </c:pt>
                <c:pt idx="16">
                  <c:v>2.6192777436077677</c:v>
                </c:pt>
                <c:pt idx="17">
                  <c:v>2.5394293815346445</c:v>
                </c:pt>
                <c:pt idx="18">
                  <c:v>2.4021556674617899</c:v>
                </c:pt>
                <c:pt idx="19">
                  <c:v>2.3843700159489631</c:v>
                </c:pt>
                <c:pt idx="20">
                  <c:v>2.3633156966490305</c:v>
                </c:pt>
                <c:pt idx="21">
                  <c:v>2.399163690216918</c:v>
                </c:pt>
                <c:pt idx="22">
                  <c:v>2.3466149506346965</c:v>
                </c:pt>
                <c:pt idx="23">
                  <c:v>2.2657952069716778</c:v>
                </c:pt>
                <c:pt idx="24">
                  <c:v>2.2796782462653589</c:v>
                </c:pt>
                <c:pt idx="25">
                  <c:v>2.2935617769142453</c:v>
                </c:pt>
                <c:pt idx="26">
                  <c:v>2.3650499160703244</c:v>
                </c:pt>
                <c:pt idx="27">
                  <c:v>2.4684493866384258</c:v>
                </c:pt>
                <c:pt idx="28">
                  <c:v>2.3794071215576214</c:v>
                </c:pt>
                <c:pt idx="29">
                  <c:v>2.4633224984626194</c:v>
                </c:pt>
                <c:pt idx="30">
                  <c:v>2.4700493305144469</c:v>
                </c:pt>
                <c:pt idx="31">
                  <c:v>2.4180543382997368</c:v>
                </c:pt>
                <c:pt idx="32">
                  <c:v>2.4844229925405878</c:v>
                </c:pt>
                <c:pt idx="33">
                  <c:v>2.493401372514517</c:v>
                </c:pt>
                <c:pt idx="34">
                  <c:v>2.593601687467042</c:v>
                </c:pt>
                <c:pt idx="35">
                  <c:v>2.5410414827890557</c:v>
                </c:pt>
                <c:pt idx="36">
                  <c:v>2.559308581003616</c:v>
                </c:pt>
                <c:pt idx="37">
                  <c:v>2.5473109761464658</c:v>
                </c:pt>
                <c:pt idx="38">
                  <c:v>2.408896034297964</c:v>
                </c:pt>
                <c:pt idx="39">
                  <c:v>2.4425980523541502</c:v>
                </c:pt>
                <c:pt idx="40">
                  <c:v>2.4125905392113025</c:v>
                </c:pt>
                <c:pt idx="41">
                  <c:v>2.4270628244138179</c:v>
                </c:pt>
                <c:pt idx="42">
                  <c:v>2.4997743071228675</c:v>
                </c:pt>
                <c:pt idx="43">
                  <c:v>2.5761697497279652</c:v>
                </c:pt>
                <c:pt idx="44">
                  <c:v>2.618279074056995</c:v>
                </c:pt>
                <c:pt idx="45">
                  <c:v>2.4682027649769585</c:v>
                </c:pt>
                <c:pt idx="46">
                  <c:v>2.553987099186688</c:v>
                </c:pt>
                <c:pt idx="47">
                  <c:v>2.6780464675201516</c:v>
                </c:pt>
                <c:pt idx="48">
                  <c:v>2.5707569346497419</c:v>
                </c:pt>
                <c:pt idx="49">
                  <c:v>2.5988754407700374</c:v>
                </c:pt>
                <c:pt idx="50">
                  <c:v>2.57050918038993</c:v>
                </c:pt>
                <c:pt idx="51">
                  <c:v>2.6941587241672167</c:v>
                </c:pt>
                <c:pt idx="52">
                  <c:v>2.6875287620800736</c:v>
                </c:pt>
                <c:pt idx="53">
                  <c:v>2.6390843418707197</c:v>
                </c:pt>
                <c:pt idx="54">
                  <c:v>2.5748613678373382</c:v>
                </c:pt>
                <c:pt idx="55">
                  <c:v>2.4970306075833713</c:v>
                </c:pt>
                <c:pt idx="56">
                  <c:v>2.5503478579274992</c:v>
                </c:pt>
                <c:pt idx="57">
                  <c:v>2.4824505424377792</c:v>
                </c:pt>
                <c:pt idx="58">
                  <c:v>2.4552053661674171</c:v>
                </c:pt>
                <c:pt idx="59">
                  <c:v>2.3789841094883806</c:v>
                </c:pt>
                <c:pt idx="60">
                  <c:v>2.4409158050221569</c:v>
                </c:pt>
                <c:pt idx="61">
                  <c:v>2.4603914259086674</c:v>
                </c:pt>
                <c:pt idx="62">
                  <c:v>2.4205538004088458</c:v>
                </c:pt>
                <c:pt idx="63">
                  <c:v>2.4933370094660416</c:v>
                </c:pt>
                <c:pt idx="64">
                  <c:v>2.4717565597667641</c:v>
                </c:pt>
                <c:pt idx="65">
                  <c:v>2.4265177181576778</c:v>
                </c:pt>
                <c:pt idx="66">
                  <c:v>2.4784981041339131</c:v>
                </c:pt>
                <c:pt idx="67">
                  <c:v>2.4297244642360143</c:v>
                </c:pt>
                <c:pt idx="68">
                  <c:v>2.3719271908425594</c:v>
                </c:pt>
                <c:pt idx="69">
                  <c:v>2.3684210526315792</c:v>
                </c:pt>
                <c:pt idx="70">
                  <c:v>2.3764906303236799</c:v>
                </c:pt>
                <c:pt idx="71">
                  <c:v>2.37514081862561</c:v>
                </c:pt>
                <c:pt idx="72">
                  <c:v>2.442905278921752</c:v>
                </c:pt>
                <c:pt idx="73">
                  <c:v>2.4944237918215615</c:v>
                </c:pt>
                <c:pt idx="74">
                  <c:v>2.4377602961591855</c:v>
                </c:pt>
                <c:pt idx="75">
                  <c:v>2.3621460506706407</c:v>
                </c:pt>
                <c:pt idx="76">
                  <c:v>2.3991428305226874</c:v>
                </c:pt>
                <c:pt idx="77">
                  <c:v>2.4298368298368298</c:v>
                </c:pt>
                <c:pt idx="78">
                  <c:v>2.3383222468588323</c:v>
                </c:pt>
                <c:pt idx="79">
                  <c:v>2.3279985283296543</c:v>
                </c:pt>
                <c:pt idx="80">
                  <c:v>2.2873415395921368</c:v>
                </c:pt>
                <c:pt idx="81">
                  <c:v>2.2923497267759561</c:v>
                </c:pt>
                <c:pt idx="82">
                  <c:v>2.34162997573906</c:v>
                </c:pt>
                <c:pt idx="83">
                  <c:v>2.4514346818748884</c:v>
                </c:pt>
                <c:pt idx="84">
                  <c:v>2.4785714285714282</c:v>
                </c:pt>
                <c:pt idx="85">
                  <c:v>2.5314070351758793</c:v>
                </c:pt>
                <c:pt idx="86">
                  <c:v>2.4856938483547921</c:v>
                </c:pt>
                <c:pt idx="87">
                  <c:v>2.445599506651396</c:v>
                </c:pt>
                <c:pt idx="88">
                  <c:v>2.4269862405681311</c:v>
                </c:pt>
                <c:pt idx="89">
                  <c:v>2.5707399803624025</c:v>
                </c:pt>
                <c:pt idx="90">
                  <c:v>2.5121032813340509</c:v>
                </c:pt>
                <c:pt idx="91">
                  <c:v>2.5836083117809685</c:v>
                </c:pt>
                <c:pt idx="92">
                  <c:v>2.5847644209599299</c:v>
                </c:pt>
                <c:pt idx="93">
                  <c:v>2.6367461430575032</c:v>
                </c:pt>
                <c:pt idx="94">
                  <c:v>2.6338311064535849</c:v>
                </c:pt>
                <c:pt idx="95">
                  <c:v>2.6604207176948913</c:v>
                </c:pt>
                <c:pt idx="96">
                  <c:v>2.6446577554498969</c:v>
                </c:pt>
                <c:pt idx="97">
                  <c:v>2.6282571454332344</c:v>
                </c:pt>
                <c:pt idx="98">
                  <c:v>2.6538876889848813</c:v>
                </c:pt>
                <c:pt idx="99">
                  <c:v>2.6209714026327737</c:v>
                </c:pt>
                <c:pt idx="100">
                  <c:v>2.6305239179954443</c:v>
                </c:pt>
                <c:pt idx="101">
                  <c:v>2.5954198473282446</c:v>
                </c:pt>
                <c:pt idx="102">
                  <c:v>2.5818582041639915</c:v>
                </c:pt>
                <c:pt idx="103">
                  <c:v>2.4721359400694318</c:v>
                </c:pt>
                <c:pt idx="104">
                  <c:v>2.4046600527896604</c:v>
                </c:pt>
                <c:pt idx="105">
                  <c:v>2.4247139588100688</c:v>
                </c:pt>
                <c:pt idx="106">
                  <c:v>2.4192969870875181</c:v>
                </c:pt>
                <c:pt idx="107">
                  <c:v>2.336349121873337</c:v>
                </c:pt>
                <c:pt idx="108">
                  <c:v>2.3369226661920441</c:v>
                </c:pt>
                <c:pt idx="109">
                  <c:v>2.3310233102331024</c:v>
                </c:pt>
                <c:pt idx="110">
                  <c:v>2.3957134000531397</c:v>
                </c:pt>
                <c:pt idx="111">
                  <c:v>2.5223787999645482</c:v>
                </c:pt>
                <c:pt idx="112">
                  <c:v>2.5529848110208406</c:v>
                </c:pt>
                <c:pt idx="113">
                  <c:v>2.5095496135737765</c:v>
                </c:pt>
                <c:pt idx="114">
                  <c:v>2.4405395811146611</c:v>
                </c:pt>
                <c:pt idx="115">
                  <c:v>2.5604892315873435</c:v>
                </c:pt>
                <c:pt idx="116">
                  <c:v>2.5733594166814866</c:v>
                </c:pt>
                <c:pt idx="117">
                  <c:v>2.5187472430524922</c:v>
                </c:pt>
                <c:pt idx="118">
                  <c:v>2.4449727064624058</c:v>
                </c:pt>
                <c:pt idx="119">
                  <c:v>2.4806201550387597</c:v>
                </c:pt>
                <c:pt idx="120">
                  <c:v>2.4100529100529102</c:v>
                </c:pt>
                <c:pt idx="121">
                  <c:v>2.4406840361715463</c:v>
                </c:pt>
                <c:pt idx="122">
                  <c:v>2.4622936189201248</c:v>
                </c:pt>
                <c:pt idx="123">
                  <c:v>2.543734380578365</c:v>
                </c:pt>
                <c:pt idx="124">
                  <c:v>2.4838767466857758</c:v>
                </c:pt>
                <c:pt idx="125">
                  <c:v>2.4966622162883847</c:v>
                </c:pt>
                <c:pt idx="126">
                  <c:v>2.5433318365514146</c:v>
                </c:pt>
                <c:pt idx="127">
                  <c:v>2.5180962721679334</c:v>
                </c:pt>
                <c:pt idx="128">
                  <c:v>2.5462419922403678</c:v>
                </c:pt>
                <c:pt idx="129">
                  <c:v>2.5395968322534199</c:v>
                </c:pt>
                <c:pt idx="130">
                  <c:v>2.4929895974672092</c:v>
                </c:pt>
                <c:pt idx="131">
                  <c:v>2.4668483197093551</c:v>
                </c:pt>
                <c:pt idx="132">
                  <c:v>2.4243792325056437</c:v>
                </c:pt>
                <c:pt idx="133">
                  <c:v>2.4700978615440379</c:v>
                </c:pt>
                <c:pt idx="134">
                  <c:v>2.4816341157498654</c:v>
                </c:pt>
                <c:pt idx="135">
                  <c:v>2.6031630612615886</c:v>
                </c:pt>
                <c:pt idx="136">
                  <c:v>2.5797075120356072</c:v>
                </c:pt>
                <c:pt idx="137">
                  <c:v>2.6655704759294787</c:v>
                </c:pt>
                <c:pt idx="138">
                  <c:v>2.6246091594629393</c:v>
                </c:pt>
                <c:pt idx="139">
                  <c:v>2.6505356483191727</c:v>
                </c:pt>
                <c:pt idx="140">
                  <c:v>2.6078521939953809</c:v>
                </c:pt>
                <c:pt idx="141">
                  <c:v>2.6353328456474032</c:v>
                </c:pt>
                <c:pt idx="142">
                  <c:v>2.6497759078020673</c:v>
                </c:pt>
                <c:pt idx="143">
                  <c:v>2.564429469082961</c:v>
                </c:pt>
                <c:pt idx="144">
                  <c:v>2.5277727189947181</c:v>
                </c:pt>
                <c:pt idx="145">
                  <c:v>2.5146515192498424</c:v>
                </c:pt>
                <c:pt idx="146">
                  <c:v>2.5510942304214148</c:v>
                </c:pt>
                <c:pt idx="147">
                  <c:v>2.6274581209031318</c:v>
                </c:pt>
                <c:pt idx="148">
                  <c:v>2.5322477357972737</c:v>
                </c:pt>
                <c:pt idx="149">
                  <c:v>2.4720123782652226</c:v>
                </c:pt>
                <c:pt idx="150">
                  <c:v>2.509818248241849</c:v>
                </c:pt>
                <c:pt idx="151">
                  <c:v>2.5845588235294112</c:v>
                </c:pt>
                <c:pt idx="152">
                  <c:v>2.5660308143800439</c:v>
                </c:pt>
                <c:pt idx="153">
                  <c:v>2.575299826055113</c:v>
                </c:pt>
                <c:pt idx="154">
                  <c:v>2.5517555859553123</c:v>
                </c:pt>
                <c:pt idx="155">
                  <c:v>2.5798838053740019</c:v>
                </c:pt>
                <c:pt idx="156">
                  <c:v>2.5760869565217388</c:v>
                </c:pt>
                <c:pt idx="157">
                  <c:v>2.6272857655073505</c:v>
                </c:pt>
                <c:pt idx="158">
                  <c:v>2.5</c:v>
                </c:pt>
                <c:pt idx="159">
                  <c:v>2.5220601476679274</c:v>
                </c:pt>
                <c:pt idx="160">
                  <c:v>2.4620938628158844</c:v>
                </c:pt>
                <c:pt idx="161">
                  <c:v>2.4541659103285536</c:v>
                </c:pt>
                <c:pt idx="162">
                  <c:v>2.4431051542682383</c:v>
                </c:pt>
                <c:pt idx="163">
                  <c:v>2.4508495685437235</c:v>
                </c:pt>
                <c:pt idx="164">
                  <c:v>2.3500483006937736</c:v>
                </c:pt>
                <c:pt idx="165">
                  <c:v>2.2809433637459113</c:v>
                </c:pt>
                <c:pt idx="166">
                  <c:v>2.3319437206878582</c:v>
                </c:pt>
                <c:pt idx="167">
                  <c:v>2.3800265134776848</c:v>
                </c:pt>
                <c:pt idx="168">
                  <c:v>2.3463488392777725</c:v>
                </c:pt>
                <c:pt idx="169">
                  <c:v>2.4286608820109135</c:v>
                </c:pt>
                <c:pt idx="170">
                  <c:v>2.3985371510123987</c:v>
                </c:pt>
                <c:pt idx="171">
                  <c:v>2.3875585402491826</c:v>
                </c:pt>
                <c:pt idx="172">
                  <c:v>2.3588099055763405</c:v>
                </c:pt>
                <c:pt idx="173">
                  <c:v>2.4503192158978506</c:v>
                </c:pt>
                <c:pt idx="174">
                  <c:v>2.3820204557688855</c:v>
                </c:pt>
                <c:pt idx="175">
                  <c:v>2.3775409689263003</c:v>
                </c:pt>
                <c:pt idx="176">
                  <c:v>2.4198589159746406</c:v>
                </c:pt>
                <c:pt idx="177">
                  <c:v>2.366119243127454</c:v>
                </c:pt>
                <c:pt idx="178">
                  <c:v>2.3793898545583541</c:v>
                </c:pt>
                <c:pt idx="179">
                  <c:v>2.3749889761001857</c:v>
                </c:pt>
                <c:pt idx="180">
                  <c:v>2.4368262943983039</c:v>
                </c:pt>
                <c:pt idx="181">
                  <c:v>2.4214450559204685</c:v>
                </c:pt>
                <c:pt idx="182">
                  <c:v>2.3562760209053062</c:v>
                </c:pt>
                <c:pt idx="183">
                  <c:v>2.3191954525579366</c:v>
                </c:pt>
                <c:pt idx="184">
                  <c:v>2.3042901371074742</c:v>
                </c:pt>
                <c:pt idx="185">
                  <c:v>2.3001966744144466</c:v>
                </c:pt>
                <c:pt idx="186">
                  <c:v>2.3178629249865086</c:v>
                </c:pt>
                <c:pt idx="187">
                  <c:v>2.2968261063924897</c:v>
                </c:pt>
                <c:pt idx="188">
                  <c:v>2.3074182919227004</c:v>
                </c:pt>
                <c:pt idx="189">
                  <c:v>2.2905127747007326</c:v>
                </c:pt>
                <c:pt idx="190">
                  <c:v>2.2796406653028551</c:v>
                </c:pt>
                <c:pt idx="191">
                  <c:v>2.2996887505558021</c:v>
                </c:pt>
                <c:pt idx="192">
                  <c:v>2.2584108804581247</c:v>
                </c:pt>
                <c:pt idx="193">
                  <c:v>2.1734857959621223</c:v>
                </c:pt>
                <c:pt idx="194">
                  <c:v>2.1866357391381928</c:v>
                </c:pt>
                <c:pt idx="195">
                  <c:v>2.1904336164506035</c:v>
                </c:pt>
                <c:pt idx="196">
                  <c:v>2.1920482783102591</c:v>
                </c:pt>
                <c:pt idx="197">
                  <c:v>2.2020471740097913</c:v>
                </c:pt>
                <c:pt idx="198">
                  <c:v>2.2149317254832419</c:v>
                </c:pt>
                <c:pt idx="199">
                  <c:v>2.2036286771181963</c:v>
                </c:pt>
                <c:pt idx="200">
                  <c:v>2.2324966974900926</c:v>
                </c:pt>
                <c:pt idx="201">
                  <c:v>2.1958509142053448</c:v>
                </c:pt>
                <c:pt idx="202">
                  <c:v>2.1947180336442078</c:v>
                </c:pt>
                <c:pt idx="203">
                  <c:v>2.1551572658583726</c:v>
                </c:pt>
                <c:pt idx="204">
                  <c:v>2.1417239555790588</c:v>
                </c:pt>
                <c:pt idx="205">
                  <c:v>2.1564818085482163</c:v>
                </c:pt>
                <c:pt idx="206">
                  <c:v>2.1826516220028207</c:v>
                </c:pt>
                <c:pt idx="207">
                  <c:v>2.1206774876499646</c:v>
                </c:pt>
                <c:pt idx="208">
                  <c:v>2.1483882585989558</c:v>
                </c:pt>
                <c:pt idx="209">
                  <c:v>2.0755402215362269</c:v>
                </c:pt>
                <c:pt idx="210">
                  <c:v>1.8650506512301013</c:v>
                </c:pt>
                <c:pt idx="211">
                  <c:v>1.8935553946415642</c:v>
                </c:pt>
                <c:pt idx="212">
                  <c:v>1.8617216117216115</c:v>
                </c:pt>
                <c:pt idx="213">
                  <c:v>2.0563046647230325</c:v>
                </c:pt>
                <c:pt idx="214">
                  <c:v>2.109041344843253</c:v>
                </c:pt>
                <c:pt idx="215">
                  <c:v>2.048488150367747</c:v>
                </c:pt>
                <c:pt idx="216">
                  <c:v>2.0545321904067118</c:v>
                </c:pt>
                <c:pt idx="217">
                  <c:v>2.0824894126311913</c:v>
                </c:pt>
                <c:pt idx="218">
                  <c:v>2.1725944306589464</c:v>
                </c:pt>
                <c:pt idx="219">
                  <c:v>2.2080461910970386</c:v>
                </c:pt>
                <c:pt idx="220">
                  <c:v>2.1397339287375567</c:v>
                </c:pt>
                <c:pt idx="221">
                  <c:v>2.163573626783549</c:v>
                </c:pt>
                <c:pt idx="222">
                  <c:v>2.1064879456390204</c:v>
                </c:pt>
                <c:pt idx="223">
                  <c:v>2.0893038735324021</c:v>
                </c:pt>
                <c:pt idx="224">
                  <c:v>2.1907766539853393</c:v>
                </c:pt>
                <c:pt idx="225">
                  <c:v>2.2323099962560837</c:v>
                </c:pt>
                <c:pt idx="226">
                  <c:v>2.2281740437928765</c:v>
                </c:pt>
                <c:pt idx="227">
                  <c:v>2.2021017076374552</c:v>
                </c:pt>
                <c:pt idx="228">
                  <c:v>2.120760342899739</c:v>
                </c:pt>
                <c:pt idx="229">
                  <c:v>2.0154091891384009</c:v>
                </c:pt>
                <c:pt idx="230">
                  <c:v>2.0782396088019564</c:v>
                </c:pt>
                <c:pt idx="231">
                  <c:v>2.0676691729323311</c:v>
                </c:pt>
                <c:pt idx="232">
                  <c:v>2.0760399021268587</c:v>
                </c:pt>
                <c:pt idx="233">
                  <c:v>2.079366575549062</c:v>
                </c:pt>
                <c:pt idx="234">
                  <c:v>2.0887629839471202</c:v>
                </c:pt>
                <c:pt idx="235">
                  <c:v>2.1158761715421752</c:v>
                </c:pt>
                <c:pt idx="236">
                  <c:v>2.0985796256231777</c:v>
                </c:pt>
                <c:pt idx="237">
                  <c:v>2.0403355008952975</c:v>
                </c:pt>
                <c:pt idx="238">
                  <c:v>1.9939659901261655</c:v>
                </c:pt>
                <c:pt idx="239">
                  <c:v>2.0084527747151779</c:v>
                </c:pt>
                <c:pt idx="240">
                  <c:v>1.9077065066912786</c:v>
                </c:pt>
                <c:pt idx="241">
                  <c:v>1.9003029468465986</c:v>
                </c:pt>
                <c:pt idx="242">
                  <c:v>1.8702947845804987</c:v>
                </c:pt>
                <c:pt idx="243">
                  <c:v>1.8418647166361974</c:v>
                </c:pt>
                <c:pt idx="244">
                  <c:v>1.8112314553563302</c:v>
                </c:pt>
                <c:pt idx="245">
                  <c:v>1.7233848953594175</c:v>
                </c:pt>
                <c:pt idx="246">
                  <c:v>1.667429303559989</c:v>
                </c:pt>
                <c:pt idx="247">
                  <c:v>1.6405462377417286</c:v>
                </c:pt>
                <c:pt idx="248">
                  <c:v>1.6212471131639721</c:v>
                </c:pt>
                <c:pt idx="249">
                  <c:v>1.626323055683387</c:v>
                </c:pt>
                <c:pt idx="250">
                  <c:v>1.7512829912023462</c:v>
                </c:pt>
                <c:pt idx="251">
                  <c:v>1.7235712981559248</c:v>
                </c:pt>
                <c:pt idx="252">
                  <c:v>1.8177651480429005</c:v>
                </c:pt>
                <c:pt idx="253">
                  <c:v>1.8497584100647277</c:v>
                </c:pt>
                <c:pt idx="254">
                  <c:v>2.0319197446420429</c:v>
                </c:pt>
                <c:pt idx="255">
                  <c:v>2.1727580837226346</c:v>
                </c:pt>
                <c:pt idx="256">
                  <c:v>2.025802909689816</c:v>
                </c:pt>
                <c:pt idx="257">
                  <c:v>2.1519337016574585</c:v>
                </c:pt>
                <c:pt idx="258">
                  <c:v>2.1523300792042734</c:v>
                </c:pt>
                <c:pt idx="259">
                  <c:v>2.1553236679287102</c:v>
                </c:pt>
                <c:pt idx="260">
                  <c:v>2.1635957565605808</c:v>
                </c:pt>
                <c:pt idx="261">
                  <c:v>2.1033586936351827</c:v>
                </c:pt>
                <c:pt idx="262">
                  <c:v>2.1785256996524605</c:v>
                </c:pt>
                <c:pt idx="263">
                  <c:v>2.2618720834477077</c:v>
                </c:pt>
                <c:pt idx="264">
                  <c:v>2.2064646836725292</c:v>
                </c:pt>
                <c:pt idx="265">
                  <c:v>2.0794177261838955</c:v>
                </c:pt>
                <c:pt idx="266">
                  <c:v>2.0868205647015547</c:v>
                </c:pt>
                <c:pt idx="267">
                  <c:v>1.9688880706921941</c:v>
                </c:pt>
                <c:pt idx="268">
                  <c:v>1.9241341396371634</c:v>
                </c:pt>
                <c:pt idx="269">
                  <c:v>1.9283746556473831</c:v>
                </c:pt>
                <c:pt idx="270">
                  <c:v>1.9174690508940855</c:v>
                </c:pt>
                <c:pt idx="271">
                  <c:v>1.9450821930388464</c:v>
                </c:pt>
                <c:pt idx="272">
                  <c:v>1.9665194996320825</c:v>
                </c:pt>
                <c:pt idx="273">
                  <c:v>1.9816564758199</c:v>
                </c:pt>
                <c:pt idx="274">
                  <c:v>1.9894901816170369</c:v>
                </c:pt>
                <c:pt idx="275">
                  <c:v>2.0057042966234246</c:v>
                </c:pt>
                <c:pt idx="276">
                  <c:v>2.0099164447709117</c:v>
                </c:pt>
                <c:pt idx="277">
                  <c:v>1.9950626314345801</c:v>
                </c:pt>
                <c:pt idx="278">
                  <c:v>2.1211002399852319</c:v>
                </c:pt>
                <c:pt idx="279">
                  <c:v>1.9768510012860556</c:v>
                </c:pt>
                <c:pt idx="280">
                  <c:v>1.8550751190912422</c:v>
                </c:pt>
                <c:pt idx="281">
                  <c:v>1.8355399441592359</c:v>
                </c:pt>
                <c:pt idx="282">
                  <c:v>1.7597715509548455</c:v>
                </c:pt>
                <c:pt idx="283">
                  <c:v>1.8492291143779136</c:v>
                </c:pt>
                <c:pt idx="284">
                  <c:v>1.9115676641357751</c:v>
                </c:pt>
                <c:pt idx="285">
                  <c:v>1.8581170844035071</c:v>
                </c:pt>
                <c:pt idx="286">
                  <c:v>1.8123837363805473</c:v>
                </c:pt>
                <c:pt idx="287">
                  <c:v>1.7613285045490679</c:v>
                </c:pt>
                <c:pt idx="288">
                  <c:v>1.7463137324569196</c:v>
                </c:pt>
                <c:pt idx="289">
                  <c:v>1.762754415852237</c:v>
                </c:pt>
                <c:pt idx="290">
                  <c:v>1.7081051970200161</c:v>
                </c:pt>
                <c:pt idx="291">
                  <c:v>1.745304214972589</c:v>
                </c:pt>
                <c:pt idx="292">
                  <c:v>1.6680176528866073</c:v>
                </c:pt>
                <c:pt idx="293">
                  <c:v>1.6205533596837947</c:v>
                </c:pt>
                <c:pt idx="294">
                  <c:v>1.6515508797387992</c:v>
                </c:pt>
                <c:pt idx="295">
                  <c:v>1.6175002269220298</c:v>
                </c:pt>
                <c:pt idx="296">
                  <c:v>1.6147488874761602</c:v>
                </c:pt>
                <c:pt idx="297">
                  <c:v>1.5524906995735415</c:v>
                </c:pt>
                <c:pt idx="298">
                  <c:v>1.6384594273168054</c:v>
                </c:pt>
                <c:pt idx="299">
                  <c:v>1.5739122435838471</c:v>
                </c:pt>
                <c:pt idx="300">
                  <c:v>1.6034609720176729</c:v>
                </c:pt>
                <c:pt idx="301">
                  <c:v>1.5442665194183691</c:v>
                </c:pt>
                <c:pt idx="302">
                  <c:v>1.4961204929256049</c:v>
                </c:pt>
                <c:pt idx="303">
                  <c:v>1.5144077811108079</c:v>
                </c:pt>
                <c:pt idx="304">
                  <c:v>1.5346894297130402</c:v>
                </c:pt>
                <c:pt idx="305">
                  <c:v>1.5550912889454083</c:v>
                </c:pt>
                <c:pt idx="306">
                  <c:v>1.5931617713921979</c:v>
                </c:pt>
                <c:pt idx="307">
                  <c:v>1.5998568360773087</c:v>
                </c:pt>
                <c:pt idx="308">
                  <c:v>1.6340807174887892</c:v>
                </c:pt>
                <c:pt idx="309">
                  <c:v>1.6381484149855907</c:v>
                </c:pt>
                <c:pt idx="310">
                  <c:v>1.66636658264314</c:v>
                </c:pt>
                <c:pt idx="311">
                  <c:v>1.6645874175726252</c:v>
                </c:pt>
                <c:pt idx="312">
                  <c:v>1.7107007157373864</c:v>
                </c:pt>
                <c:pt idx="313">
                  <c:v>1.6925534747492677</c:v>
                </c:pt>
                <c:pt idx="314">
                  <c:v>1.6264792241302608</c:v>
                </c:pt>
                <c:pt idx="315">
                  <c:v>1.6613162118780096</c:v>
                </c:pt>
                <c:pt idx="316">
                  <c:v>1.6042206921219708</c:v>
                </c:pt>
                <c:pt idx="317">
                  <c:v>1.6163966705450641</c:v>
                </c:pt>
                <c:pt idx="318">
                  <c:v>1.6178446654125234</c:v>
                </c:pt>
                <c:pt idx="319">
                  <c:v>1.6510318949343341</c:v>
                </c:pt>
                <c:pt idx="320">
                  <c:v>1.6857117548055629</c:v>
                </c:pt>
                <c:pt idx="321">
                  <c:v>1.7607621736062105</c:v>
                </c:pt>
                <c:pt idx="322">
                  <c:v>1.7217437159430482</c:v>
                </c:pt>
                <c:pt idx="323">
                  <c:v>1.7178991744247321</c:v>
                </c:pt>
                <c:pt idx="324">
                  <c:v>1.7541703248463565</c:v>
                </c:pt>
                <c:pt idx="325">
                  <c:v>1.7167457388859602</c:v>
                </c:pt>
                <c:pt idx="326">
                  <c:v>1.676757041326665</c:v>
                </c:pt>
                <c:pt idx="327">
                  <c:v>1.7740659340659339</c:v>
                </c:pt>
                <c:pt idx="328">
                  <c:v>1.7457671725589965</c:v>
                </c:pt>
                <c:pt idx="329">
                  <c:v>1.6763107136594773</c:v>
                </c:pt>
                <c:pt idx="330">
                  <c:v>1.7603654251581164</c:v>
                </c:pt>
                <c:pt idx="331">
                  <c:v>1.8062455642299504</c:v>
                </c:pt>
                <c:pt idx="332">
                  <c:v>1.7486241789454997</c:v>
                </c:pt>
                <c:pt idx="333">
                  <c:v>1.6861702127659575</c:v>
                </c:pt>
                <c:pt idx="334">
                  <c:v>1.7149929278642149</c:v>
                </c:pt>
                <c:pt idx="335">
                  <c:v>1.8386755899964777</c:v>
                </c:pt>
                <c:pt idx="336">
                  <c:v>1.83178397521027</c:v>
                </c:pt>
                <c:pt idx="337">
                  <c:v>1.8323586744639375</c:v>
                </c:pt>
                <c:pt idx="338">
                  <c:v>1.9056099732858416</c:v>
                </c:pt>
                <c:pt idx="339">
                  <c:v>1.8316611915120307</c:v>
                </c:pt>
                <c:pt idx="340">
                  <c:v>1.7985484156487876</c:v>
                </c:pt>
                <c:pt idx="341">
                  <c:v>1.76252319109462</c:v>
                </c:pt>
                <c:pt idx="342">
                  <c:v>1.8306757113910668</c:v>
                </c:pt>
                <c:pt idx="343">
                  <c:v>1.9015191199580932</c:v>
                </c:pt>
                <c:pt idx="344">
                  <c:v>1.7711857056119349</c:v>
                </c:pt>
                <c:pt idx="345">
                  <c:v>1.814702044367116</c:v>
                </c:pt>
                <c:pt idx="346">
                  <c:v>1.8641706573791901</c:v>
                </c:pt>
                <c:pt idx="347">
                  <c:v>1.8204138898632058</c:v>
                </c:pt>
                <c:pt idx="348">
                  <c:v>1.8426591825995438</c:v>
                </c:pt>
                <c:pt idx="349">
                  <c:v>1.8434232492751077</c:v>
                </c:pt>
                <c:pt idx="350">
                  <c:v>1.8983110485573538</c:v>
                </c:pt>
                <c:pt idx="351">
                  <c:v>1.9019693654266958</c:v>
                </c:pt>
                <c:pt idx="352">
                  <c:v>1.8945054945054944</c:v>
                </c:pt>
                <c:pt idx="353">
                  <c:v>1.854046881910659</c:v>
                </c:pt>
                <c:pt idx="354">
                  <c:v>1.7930364086249559</c:v>
                </c:pt>
                <c:pt idx="355">
                  <c:v>1.8106268234462028</c:v>
                </c:pt>
                <c:pt idx="356">
                  <c:v>1.7842175657601427</c:v>
                </c:pt>
                <c:pt idx="357">
                  <c:v>1.8202106766648813</c:v>
                </c:pt>
                <c:pt idx="358">
                  <c:v>1.8374621279629297</c:v>
                </c:pt>
                <c:pt idx="359">
                  <c:v>1.8322039942938662</c:v>
                </c:pt>
                <c:pt idx="360">
                  <c:v>1.7773788150807899</c:v>
                </c:pt>
                <c:pt idx="361">
                  <c:v>1.7860665291849727</c:v>
                </c:pt>
                <c:pt idx="362">
                  <c:v>1.7539313795568263</c:v>
                </c:pt>
                <c:pt idx="363">
                  <c:v>1.9515925859276591</c:v>
                </c:pt>
                <c:pt idx="364">
                  <c:v>1.9463388370423547</c:v>
                </c:pt>
                <c:pt idx="365">
                  <c:v>2.055890017072513</c:v>
                </c:pt>
                <c:pt idx="366">
                  <c:v>2.1287438533750556</c:v>
                </c:pt>
                <c:pt idx="367">
                  <c:v>2.1571441384877565</c:v>
                </c:pt>
                <c:pt idx="368">
                  <c:v>2.1099868015838101</c:v>
                </c:pt>
                <c:pt idx="369">
                  <c:v>2.1724958153466658</c:v>
                </c:pt>
                <c:pt idx="370">
                  <c:v>2.1785840084536812</c:v>
                </c:pt>
                <c:pt idx="371">
                  <c:v>2.1664325842696628</c:v>
                </c:pt>
                <c:pt idx="372">
                  <c:v>2.313063461198515</c:v>
                </c:pt>
                <c:pt idx="373">
                  <c:v>2.2722019735087562</c:v>
                </c:pt>
                <c:pt idx="374">
                  <c:v>2.2896368467670505</c:v>
                </c:pt>
                <c:pt idx="375">
                  <c:v>2.3237551311797251</c:v>
                </c:pt>
                <c:pt idx="376">
                  <c:v>2.3052322999022832</c:v>
                </c:pt>
                <c:pt idx="377">
                  <c:v>2.2988505747126435</c:v>
                </c:pt>
                <c:pt idx="378">
                  <c:v>2.3265921589497962</c:v>
                </c:pt>
                <c:pt idx="379">
                  <c:v>2.4288240495137048</c:v>
                </c:pt>
                <c:pt idx="380">
                  <c:v>2.462633451957295</c:v>
                </c:pt>
                <c:pt idx="381">
                  <c:v>2.3700752545374062</c:v>
                </c:pt>
                <c:pt idx="382">
                  <c:v>2.3697848045674132</c:v>
                </c:pt>
                <c:pt idx="383">
                  <c:v>2.394961763382816</c:v>
                </c:pt>
                <c:pt idx="384">
                  <c:v>2.4641625839230632</c:v>
                </c:pt>
                <c:pt idx="385">
                  <c:v>2.6362403976502482</c:v>
                </c:pt>
                <c:pt idx="386">
                  <c:v>2.5739458779106354</c:v>
                </c:pt>
                <c:pt idx="387">
                  <c:v>2.6332853025936598</c:v>
                </c:pt>
                <c:pt idx="388">
                  <c:v>2.6825325550067358</c:v>
                </c:pt>
                <c:pt idx="389">
                  <c:v>2.6779630625784474</c:v>
                </c:pt>
                <c:pt idx="390">
                  <c:v>2.4957110609480813</c:v>
                </c:pt>
                <c:pt idx="391">
                  <c:v>2.5101360482926389</c:v>
                </c:pt>
                <c:pt idx="392">
                  <c:v>2.5110769508997195</c:v>
                </c:pt>
                <c:pt idx="393">
                  <c:v>2.5343829171190735</c:v>
                </c:pt>
                <c:pt idx="394">
                  <c:v>2.4439218523878439</c:v>
                </c:pt>
                <c:pt idx="395">
                  <c:v>2.4726417653974861</c:v>
                </c:pt>
                <c:pt idx="396">
                  <c:v>2.4684343434343434</c:v>
                </c:pt>
                <c:pt idx="397">
                  <c:v>2.4527792768483541</c:v>
                </c:pt>
                <c:pt idx="398">
                  <c:v>2.4977342758745693</c:v>
                </c:pt>
                <c:pt idx="399">
                  <c:v>2.4586758197091503</c:v>
                </c:pt>
                <c:pt idx="400">
                  <c:v>2.4752744760003629</c:v>
                </c:pt>
                <c:pt idx="401">
                  <c:v>2.4135113048215744</c:v>
                </c:pt>
                <c:pt idx="402">
                  <c:v>2.4421663793885511</c:v>
                </c:pt>
                <c:pt idx="403">
                  <c:v>2.5307573134056325</c:v>
                </c:pt>
                <c:pt idx="404">
                  <c:v>2.4995450409463147</c:v>
                </c:pt>
                <c:pt idx="405">
                  <c:v>2.4685963954123431</c:v>
                </c:pt>
                <c:pt idx="406">
                  <c:v>2.417005879692447</c:v>
                </c:pt>
                <c:pt idx="407">
                  <c:v>2.594365179700199</c:v>
                </c:pt>
                <c:pt idx="408">
                  <c:v>2.5747538048343777</c:v>
                </c:pt>
                <c:pt idx="409">
                  <c:v>2.4831974191235777</c:v>
                </c:pt>
                <c:pt idx="410">
                  <c:v>2.4347438752783965</c:v>
                </c:pt>
                <c:pt idx="411">
                  <c:v>2.5468735982775632</c:v>
                </c:pt>
                <c:pt idx="412">
                  <c:v>2.5467289719626169</c:v>
                </c:pt>
                <c:pt idx="413">
                  <c:v>2.500676589986468</c:v>
                </c:pt>
                <c:pt idx="414">
                  <c:v>2.4779080252479715</c:v>
                </c:pt>
                <c:pt idx="415">
                  <c:v>2.3522533057479538</c:v>
                </c:pt>
                <c:pt idx="416">
                  <c:v>2.2919276892786828</c:v>
                </c:pt>
                <c:pt idx="417">
                  <c:v>2.2909744050291874</c:v>
                </c:pt>
                <c:pt idx="418">
                  <c:v>2.3176196450976878</c:v>
                </c:pt>
                <c:pt idx="419">
                  <c:v>2.3160153804882406</c:v>
                </c:pt>
                <c:pt idx="420">
                  <c:v>2.3208584604469671</c:v>
                </c:pt>
                <c:pt idx="421">
                  <c:v>2.3205741626794261</c:v>
                </c:pt>
                <c:pt idx="422">
                  <c:v>2.3555320648343905</c:v>
                </c:pt>
                <c:pt idx="423">
                  <c:v>2.2816777041942604</c:v>
                </c:pt>
                <c:pt idx="424">
                  <c:v>2.3676535572249224</c:v>
                </c:pt>
                <c:pt idx="425">
                  <c:v>2.4427143236308946</c:v>
                </c:pt>
                <c:pt idx="426">
                  <c:v>2.4829056034099986</c:v>
                </c:pt>
                <c:pt idx="427">
                  <c:v>2.5232733398350922</c:v>
                </c:pt>
                <c:pt idx="428">
                  <c:v>2.5645377400625282</c:v>
                </c:pt>
                <c:pt idx="429">
                  <c:v>2.5500536288880946</c:v>
                </c:pt>
                <c:pt idx="430">
                  <c:v>2.537474194417018</c:v>
                </c:pt>
                <c:pt idx="431">
                  <c:v>2.5878451057726783</c:v>
                </c:pt>
                <c:pt idx="432">
                  <c:v>2.4937477670596642</c:v>
                </c:pt>
                <c:pt idx="433">
                  <c:v>2.5033623240383753</c:v>
                </c:pt>
                <c:pt idx="434">
                  <c:v>2.5053840631730075</c:v>
                </c:pt>
                <c:pt idx="435">
                  <c:v>2.4146818343405618</c:v>
                </c:pt>
                <c:pt idx="436">
                  <c:v>2.3814185280768894</c:v>
                </c:pt>
                <c:pt idx="437">
                  <c:v>2.49244981346598</c:v>
                </c:pt>
                <c:pt idx="438">
                  <c:v>2.4908718496749489</c:v>
                </c:pt>
                <c:pt idx="439">
                  <c:v>2.5952635327635329</c:v>
                </c:pt>
                <c:pt idx="440">
                  <c:v>2.5933850405634304</c:v>
                </c:pt>
                <c:pt idx="441">
                  <c:v>2.5682282869588406</c:v>
                </c:pt>
                <c:pt idx="442">
                  <c:v>2.6038608664709542</c:v>
                </c:pt>
                <c:pt idx="443">
                  <c:v>2.6432350040347887</c:v>
                </c:pt>
                <c:pt idx="444">
                  <c:v>2.6259733285599216</c:v>
                </c:pt>
                <c:pt idx="445">
                  <c:v>2.7322453371592541</c:v>
                </c:pt>
                <c:pt idx="446">
                  <c:v>2.733124720607957</c:v>
                </c:pt>
                <c:pt idx="447">
                  <c:v>2.667975372535023</c:v>
                </c:pt>
                <c:pt idx="448">
                  <c:v>2.6332204598110853</c:v>
                </c:pt>
                <c:pt idx="449">
                  <c:v>2.6632897893894962</c:v>
                </c:pt>
                <c:pt idx="450">
                  <c:v>2.6718986890216714</c:v>
                </c:pt>
                <c:pt idx="451">
                  <c:v>2.6324237560192616</c:v>
                </c:pt>
                <c:pt idx="452">
                  <c:v>2.637019873451564</c:v>
                </c:pt>
                <c:pt idx="453">
                  <c:v>2.5858693717743373</c:v>
                </c:pt>
                <c:pt idx="454">
                  <c:v>2.6077259345169059</c:v>
                </c:pt>
                <c:pt idx="455">
                  <c:v>2.6459560792715586</c:v>
                </c:pt>
                <c:pt idx="456">
                  <c:v>2.714693804677736</c:v>
                </c:pt>
                <c:pt idx="457">
                  <c:v>2.734774419230424</c:v>
                </c:pt>
                <c:pt idx="458">
                  <c:v>2.8511474238771322</c:v>
                </c:pt>
                <c:pt idx="459">
                  <c:v>2.9406482894854991</c:v>
                </c:pt>
                <c:pt idx="460">
                  <c:v>2.9286166651587808</c:v>
                </c:pt>
                <c:pt idx="461">
                  <c:v>2.9165909503906957</c:v>
                </c:pt>
                <c:pt idx="462">
                  <c:v>3.0218885672937774</c:v>
                </c:pt>
                <c:pt idx="463">
                  <c:v>2.9948035372413164</c:v>
                </c:pt>
                <c:pt idx="464">
                  <c:v>2.9498954260252801</c:v>
                </c:pt>
                <c:pt idx="465">
                  <c:v>2.9723082528693747</c:v>
                </c:pt>
                <c:pt idx="466">
                  <c:v>2.8891724389354723</c:v>
                </c:pt>
                <c:pt idx="467">
                  <c:v>2.8742679355783309</c:v>
                </c:pt>
                <c:pt idx="468">
                  <c:v>2.7504135269251972</c:v>
                </c:pt>
                <c:pt idx="469">
                  <c:v>2.602022058823529</c:v>
                </c:pt>
                <c:pt idx="470">
                  <c:v>2.5482270806540512</c:v>
                </c:pt>
                <c:pt idx="471">
                  <c:v>2.5038965801778672</c:v>
                </c:pt>
                <c:pt idx="472">
                  <c:v>2.5371764273912247</c:v>
                </c:pt>
                <c:pt idx="473">
                  <c:v>2.8270964217426933</c:v>
                </c:pt>
                <c:pt idx="474">
                  <c:v>2.7561708716640854</c:v>
                </c:pt>
                <c:pt idx="475">
                  <c:v>2.6255315299013846</c:v>
                </c:pt>
                <c:pt idx="476">
                  <c:v>2.5166756805480439</c:v>
                </c:pt>
                <c:pt idx="477">
                  <c:v>2.4939205620102673</c:v>
                </c:pt>
                <c:pt idx="478">
                  <c:v>2.4849573417153121</c:v>
                </c:pt>
                <c:pt idx="479">
                  <c:v>2.551186809204566</c:v>
                </c:pt>
                <c:pt idx="480">
                  <c:v>2.3886419305089359</c:v>
                </c:pt>
                <c:pt idx="481">
                  <c:v>2.4658538821156841</c:v>
                </c:pt>
                <c:pt idx="482">
                  <c:v>2.4171181926715035</c:v>
                </c:pt>
                <c:pt idx="483">
                  <c:v>2.4138248847926271</c:v>
                </c:pt>
                <c:pt idx="484">
                  <c:v>2.5610210545928829</c:v>
                </c:pt>
                <c:pt idx="485">
                  <c:v>2.52705223880597</c:v>
                </c:pt>
                <c:pt idx="486">
                  <c:v>2.5868039307440336</c:v>
                </c:pt>
                <c:pt idx="487">
                  <c:v>2.544</c:v>
                </c:pt>
                <c:pt idx="488">
                  <c:v>2.6858762399622105</c:v>
                </c:pt>
                <c:pt idx="489">
                  <c:v>2.7759480568363606</c:v>
                </c:pt>
                <c:pt idx="490">
                  <c:v>2.8068524096385543</c:v>
                </c:pt>
                <c:pt idx="491">
                  <c:v>2.8666161424782111</c:v>
                </c:pt>
                <c:pt idx="492">
                  <c:v>2.867702805155421</c:v>
                </c:pt>
                <c:pt idx="493">
                  <c:v>2.9147770219198792</c:v>
                </c:pt>
                <c:pt idx="494">
                  <c:v>3.0453217751813817</c:v>
                </c:pt>
                <c:pt idx="495">
                  <c:v>3.1135531135531136</c:v>
                </c:pt>
                <c:pt idx="496">
                  <c:v>3.1667453944260746</c:v>
                </c:pt>
                <c:pt idx="497">
                  <c:v>3.2879924953095681</c:v>
                </c:pt>
                <c:pt idx="498">
                  <c:v>3.2202436738519213</c:v>
                </c:pt>
                <c:pt idx="499">
                  <c:v>3.3952796877903735</c:v>
                </c:pt>
                <c:pt idx="500">
                  <c:v>3.3918074087897727</c:v>
                </c:pt>
                <c:pt idx="501">
                  <c:v>3.3513161566365923</c:v>
                </c:pt>
                <c:pt idx="502">
                  <c:v>3.4809232218558637</c:v>
                </c:pt>
                <c:pt idx="503">
                  <c:v>3.5476844398143763</c:v>
                </c:pt>
                <c:pt idx="504">
                  <c:v>3.2979123565920636</c:v>
                </c:pt>
                <c:pt idx="505">
                  <c:v>3.2696470588235296</c:v>
                </c:pt>
                <c:pt idx="506">
                  <c:v>3.3602278120550544</c:v>
                </c:pt>
                <c:pt idx="507">
                  <c:v>3.2981175566653866</c:v>
                </c:pt>
                <c:pt idx="508">
                  <c:v>3.2688810184742034</c:v>
                </c:pt>
                <c:pt idx="509">
                  <c:v>3.2609113631993845</c:v>
                </c:pt>
                <c:pt idx="510">
                  <c:v>3.1420317766008665</c:v>
                </c:pt>
                <c:pt idx="511">
                  <c:v>3.3982538616521154</c:v>
                </c:pt>
                <c:pt idx="512">
                  <c:v>3.3905126976521318</c:v>
                </c:pt>
                <c:pt idx="513">
                  <c:v>3.5029653721063703</c:v>
                </c:pt>
                <c:pt idx="514">
                  <c:v>3.5033004878982115</c:v>
                </c:pt>
                <c:pt idx="515">
                  <c:v>3.5973218555714968</c:v>
                </c:pt>
                <c:pt idx="516">
                  <c:v>3.776304410492938</c:v>
                </c:pt>
                <c:pt idx="517">
                  <c:v>3.6244041944709249</c:v>
                </c:pt>
                <c:pt idx="518">
                  <c:v>3.5422809854465904</c:v>
                </c:pt>
                <c:pt idx="519">
                  <c:v>3.561250836760065</c:v>
                </c:pt>
                <c:pt idx="520">
                  <c:v>3.1978085351787775</c:v>
                </c:pt>
                <c:pt idx="521">
                  <c:v>3.1155826816707992</c:v>
                </c:pt>
                <c:pt idx="522">
                  <c:v>3.0868622088088276</c:v>
                </c:pt>
                <c:pt idx="523">
                  <c:v>3.1196581196581201</c:v>
                </c:pt>
                <c:pt idx="524">
                  <c:v>2.935111615588347</c:v>
                </c:pt>
                <c:pt idx="525">
                  <c:v>3.1062257178053638</c:v>
                </c:pt>
                <c:pt idx="526">
                  <c:v>3.0472589792060494</c:v>
                </c:pt>
                <c:pt idx="527">
                  <c:v>3.1913289349670126</c:v>
                </c:pt>
                <c:pt idx="528">
                  <c:v>3.2130438868527391</c:v>
                </c:pt>
                <c:pt idx="529">
                  <c:v>3.2254716981132074</c:v>
                </c:pt>
                <c:pt idx="530">
                  <c:v>3.1852128454070203</c:v>
                </c:pt>
                <c:pt idx="531">
                  <c:v>3.1063029162746947</c:v>
                </c:pt>
                <c:pt idx="532">
                  <c:v>3.1585857638563253</c:v>
                </c:pt>
                <c:pt idx="533">
                  <c:v>2.9946723992896533</c:v>
                </c:pt>
                <c:pt idx="534">
                  <c:v>3.0136604404795091</c:v>
                </c:pt>
                <c:pt idx="535">
                  <c:v>3.05591798695247</c:v>
                </c:pt>
                <c:pt idx="536">
                  <c:v>3.1012658227848098</c:v>
                </c:pt>
                <c:pt idx="537">
                  <c:v>3.1666666666666665</c:v>
                </c:pt>
                <c:pt idx="538">
                  <c:v>3.1709369740041149</c:v>
                </c:pt>
                <c:pt idx="539">
                  <c:v>3.0228208005985788</c:v>
                </c:pt>
                <c:pt idx="540">
                  <c:v>2.887447892542844</c:v>
                </c:pt>
                <c:pt idx="541">
                  <c:v>2.9423237670660352</c:v>
                </c:pt>
                <c:pt idx="542">
                  <c:v>2.9624465514036062</c:v>
                </c:pt>
                <c:pt idx="543">
                  <c:v>2.8411093590576013</c:v>
                </c:pt>
                <c:pt idx="544">
                  <c:v>2.8374732533258906</c:v>
                </c:pt>
                <c:pt idx="545">
                  <c:v>2.9307116104868913</c:v>
                </c:pt>
                <c:pt idx="546">
                  <c:v>2.9223146676638305</c:v>
                </c:pt>
                <c:pt idx="547">
                  <c:v>2.9481884738126527</c:v>
                </c:pt>
                <c:pt idx="548">
                  <c:v>2.8520398571159991</c:v>
                </c:pt>
                <c:pt idx="549">
                  <c:v>2.7781447579503631</c:v>
                </c:pt>
                <c:pt idx="550">
                  <c:v>2.7465254798146916</c:v>
                </c:pt>
                <c:pt idx="551">
                  <c:v>2.7599547084355533</c:v>
                </c:pt>
                <c:pt idx="552">
                  <c:v>2.6742878560719645</c:v>
                </c:pt>
                <c:pt idx="553">
                  <c:v>2.6708133069456226</c:v>
                </c:pt>
                <c:pt idx="554">
                  <c:v>2.6713168064850601</c:v>
                </c:pt>
                <c:pt idx="555">
                  <c:v>2.4337921214997627</c:v>
                </c:pt>
                <c:pt idx="556">
                  <c:v>2.4557081951681665</c:v>
                </c:pt>
                <c:pt idx="557">
                  <c:v>2.4737687872199641</c:v>
                </c:pt>
                <c:pt idx="558">
                  <c:v>2.4876893939393936</c:v>
                </c:pt>
                <c:pt idx="559">
                  <c:v>2.5441662730278698</c:v>
                </c:pt>
                <c:pt idx="560">
                  <c:v>2.6231678486997634</c:v>
                </c:pt>
                <c:pt idx="561">
                  <c:v>2.6540868575763321</c:v>
                </c:pt>
                <c:pt idx="562">
                  <c:v>2.6689510755758614</c:v>
                </c:pt>
                <c:pt idx="563">
                  <c:v>2.6619585687382297</c:v>
                </c:pt>
                <c:pt idx="564">
                  <c:v>2.7424844015882015</c:v>
                </c:pt>
                <c:pt idx="565">
                  <c:v>2.6729768102224325</c:v>
                </c:pt>
                <c:pt idx="566">
                  <c:v>2.7526330771420433</c:v>
                </c:pt>
                <c:pt idx="567">
                  <c:v>2.8122931442080379</c:v>
                </c:pt>
                <c:pt idx="568">
                  <c:v>2.8193832599118944</c:v>
                </c:pt>
                <c:pt idx="569">
                  <c:v>2.8564723552051068</c:v>
                </c:pt>
                <c:pt idx="570">
                  <c:v>2.7711752499528393</c:v>
                </c:pt>
                <c:pt idx="571">
                  <c:v>2.7776742452478569</c:v>
                </c:pt>
                <c:pt idx="572">
                  <c:v>2.6960237829803049</c:v>
                </c:pt>
                <c:pt idx="573">
                  <c:v>2.7459016393442619</c:v>
                </c:pt>
                <c:pt idx="574">
                  <c:v>2.8322622706528824</c:v>
                </c:pt>
                <c:pt idx="575">
                  <c:v>2.8617690599555883</c:v>
                </c:pt>
                <c:pt idx="576">
                  <c:v>2.789254284390922</c:v>
                </c:pt>
                <c:pt idx="577">
                  <c:v>2.8302411873840443</c:v>
                </c:pt>
                <c:pt idx="578">
                  <c:v>2.8489395202371028</c:v>
                </c:pt>
                <c:pt idx="579">
                  <c:v>2.8092783505154637</c:v>
                </c:pt>
                <c:pt idx="580">
                  <c:v>2.8634850166481689</c:v>
                </c:pt>
                <c:pt idx="581">
                  <c:v>2.9490990154189114</c:v>
                </c:pt>
                <c:pt idx="582">
                  <c:v>2.9895072137905192</c:v>
                </c:pt>
                <c:pt idx="583">
                  <c:v>2.9955864400413184</c:v>
                </c:pt>
                <c:pt idx="584">
                  <c:v>2.932133483314586</c:v>
                </c:pt>
                <c:pt idx="585">
                  <c:v>3.0856446776611697</c:v>
                </c:pt>
                <c:pt idx="586">
                  <c:v>3.0632151566310259</c:v>
                </c:pt>
                <c:pt idx="587">
                  <c:v>3.1300507423416648</c:v>
                </c:pt>
                <c:pt idx="588">
                  <c:v>3.0799017755950135</c:v>
                </c:pt>
                <c:pt idx="589">
                  <c:v>3.0567355801000664</c:v>
                </c:pt>
                <c:pt idx="590">
                  <c:v>2.9711375212224107</c:v>
                </c:pt>
                <c:pt idx="591">
                  <c:v>2.9885596399099774</c:v>
                </c:pt>
                <c:pt idx="592">
                  <c:v>3.0408970976253298</c:v>
                </c:pt>
                <c:pt idx="593">
                  <c:v>3.0417569987746251</c:v>
                </c:pt>
                <c:pt idx="594">
                  <c:v>2.9727443609022552</c:v>
                </c:pt>
                <c:pt idx="595">
                  <c:v>2.9304882594111072</c:v>
                </c:pt>
                <c:pt idx="596">
                  <c:v>2.9741339060603234</c:v>
                </c:pt>
                <c:pt idx="597">
                  <c:v>2.948478626096696</c:v>
                </c:pt>
                <c:pt idx="598">
                  <c:v>2.8911057244079807</c:v>
                </c:pt>
                <c:pt idx="599">
                  <c:v>2.821385847059906</c:v>
                </c:pt>
                <c:pt idx="600">
                  <c:v>2.7853546910755149</c:v>
                </c:pt>
                <c:pt idx="601">
                  <c:v>2.881775658075759</c:v>
                </c:pt>
                <c:pt idx="602">
                  <c:v>2.9792126563649743</c:v>
                </c:pt>
                <c:pt idx="603">
                  <c:v>3.0068838916934375</c:v>
                </c:pt>
                <c:pt idx="604">
                  <c:v>2.9500825839603593</c:v>
                </c:pt>
                <c:pt idx="605">
                  <c:v>2.923949848997895</c:v>
                </c:pt>
                <c:pt idx="606">
                  <c:v>2.9663664767505975</c:v>
                </c:pt>
                <c:pt idx="607">
                  <c:v>2.9005826656955569</c:v>
                </c:pt>
                <c:pt idx="608">
                  <c:v>2.9704411095952707</c:v>
                </c:pt>
                <c:pt idx="609">
                  <c:v>2.9042299945065007</c:v>
                </c:pt>
                <c:pt idx="610">
                  <c:v>2.9681751287711551</c:v>
                </c:pt>
                <c:pt idx="611">
                  <c:v>3.0296337198601138</c:v>
                </c:pt>
                <c:pt idx="612">
                  <c:v>3.1083693950833253</c:v>
                </c:pt>
                <c:pt idx="613">
                  <c:v>3.1332357247437774</c:v>
                </c:pt>
                <c:pt idx="614">
                  <c:v>3.0520368176433066</c:v>
                </c:pt>
                <c:pt idx="615">
                  <c:v>2.9146363472297416</c:v>
                </c:pt>
                <c:pt idx="616">
                  <c:v>2.8607277289836892</c:v>
                </c:pt>
                <c:pt idx="617">
                  <c:v>2.8664084316728218</c:v>
                </c:pt>
                <c:pt idx="618">
                  <c:v>2.9061049625133877</c:v>
                </c:pt>
                <c:pt idx="619">
                  <c:v>2.9636881452474193</c:v>
                </c:pt>
                <c:pt idx="620">
                  <c:v>2.8787336791271683</c:v>
                </c:pt>
                <c:pt idx="621">
                  <c:v>2.8608362307212269</c:v>
                </c:pt>
                <c:pt idx="622">
                  <c:v>2.8405745383174237</c:v>
                </c:pt>
                <c:pt idx="623">
                  <c:v>2.8939366839563583</c:v>
                </c:pt>
                <c:pt idx="624">
                  <c:v>2.8986026513794338</c:v>
                </c:pt>
                <c:pt idx="625">
                  <c:v>2.812304390592864</c:v>
                </c:pt>
                <c:pt idx="626">
                  <c:v>2.7319633484565431</c:v>
                </c:pt>
                <c:pt idx="627">
                  <c:v>2.683079118722683</c:v>
                </c:pt>
                <c:pt idx="628">
                  <c:v>2.6586879432624118</c:v>
                </c:pt>
                <c:pt idx="629">
                  <c:v>2.6501955207963031</c:v>
                </c:pt>
                <c:pt idx="630">
                  <c:v>2.6980044345898002</c:v>
                </c:pt>
                <c:pt idx="631">
                  <c:v>2.6832518880497558</c:v>
                </c:pt>
                <c:pt idx="632">
                  <c:v>2.7006778451658939</c:v>
                </c:pt>
                <c:pt idx="633">
                  <c:v>2.7153323802716227</c:v>
                </c:pt>
                <c:pt idx="634">
                  <c:v>2.6999999999999997</c:v>
                </c:pt>
                <c:pt idx="635">
                  <c:v>2.6449081505261285</c:v>
                </c:pt>
                <c:pt idx="636">
                  <c:v>2.6147811357760542</c:v>
                </c:pt>
                <c:pt idx="637">
                  <c:v>2.7425289419366417</c:v>
                </c:pt>
                <c:pt idx="638">
                  <c:v>2.7123336608020008</c:v>
                </c:pt>
                <c:pt idx="639">
                  <c:v>2.5959813419447437</c:v>
                </c:pt>
                <c:pt idx="640">
                  <c:v>2.6109215017064846</c:v>
                </c:pt>
                <c:pt idx="641">
                  <c:v>2.5909009493104063</c:v>
                </c:pt>
                <c:pt idx="642">
                  <c:v>2.5955156950672649</c:v>
                </c:pt>
                <c:pt idx="643">
                  <c:v>2.6170478913509649</c:v>
                </c:pt>
                <c:pt idx="644">
                  <c:v>2.7077556132033282</c:v>
                </c:pt>
                <c:pt idx="645">
                  <c:v>2.6788391990826499</c:v>
                </c:pt>
                <c:pt idx="646">
                  <c:v>2.6960267229254575</c:v>
                </c:pt>
                <c:pt idx="647">
                  <c:v>2.6590909090909092</c:v>
                </c:pt>
                <c:pt idx="648">
                  <c:v>2.6569202486212027</c:v>
                </c:pt>
                <c:pt idx="649">
                  <c:v>2.597711267605634</c:v>
                </c:pt>
                <c:pt idx="650">
                  <c:v>2.6018338917298536</c:v>
                </c:pt>
                <c:pt idx="651">
                  <c:v>2.5017618040873852</c:v>
                </c:pt>
                <c:pt idx="652">
                  <c:v>2.5284538609700573</c:v>
                </c:pt>
                <c:pt idx="653">
                  <c:v>2.5122807017543862</c:v>
                </c:pt>
                <c:pt idx="654">
                  <c:v>2.569523642424774</c:v>
                </c:pt>
                <c:pt idx="655">
                  <c:v>2.6576537287396422</c:v>
                </c:pt>
                <c:pt idx="656">
                  <c:v>2.6161262050832601</c:v>
                </c:pt>
                <c:pt idx="657">
                  <c:v>2.5985081175954368</c:v>
                </c:pt>
                <c:pt idx="658">
                  <c:v>2.598761663905119</c:v>
                </c:pt>
                <c:pt idx="659">
                  <c:v>2.6311204042516119</c:v>
                </c:pt>
                <c:pt idx="660">
                  <c:v>2.6731301939058172</c:v>
                </c:pt>
                <c:pt idx="661">
                  <c:v>2.6628452318916103</c:v>
                </c:pt>
                <c:pt idx="662">
                  <c:v>2.6167340270014621</c:v>
                </c:pt>
                <c:pt idx="663">
                  <c:v>2.5469513763828147</c:v>
                </c:pt>
                <c:pt idx="664">
                  <c:v>2.4909778312424815</c:v>
                </c:pt>
                <c:pt idx="665">
                  <c:v>2.526821732040168</c:v>
                </c:pt>
                <c:pt idx="666">
                  <c:v>2.492328673712922</c:v>
                </c:pt>
                <c:pt idx="667">
                  <c:v>2.5428228845495031</c:v>
                </c:pt>
                <c:pt idx="668">
                  <c:v>2.5029787234042549</c:v>
                </c:pt>
                <c:pt idx="669">
                  <c:v>2.3597972972972974</c:v>
                </c:pt>
                <c:pt idx="670">
                  <c:v>2.3887806118125585</c:v>
                </c:pt>
                <c:pt idx="671">
                  <c:v>2.3713514425510374</c:v>
                </c:pt>
                <c:pt idx="672">
                  <c:v>2.3592854735422981</c:v>
                </c:pt>
                <c:pt idx="673">
                  <c:v>2.3572399728076139</c:v>
                </c:pt>
                <c:pt idx="674">
                  <c:v>2.3751377936063767</c:v>
                </c:pt>
                <c:pt idx="675">
                  <c:v>2.4019065452378925</c:v>
                </c:pt>
                <c:pt idx="676">
                  <c:v>2.4521561622862977</c:v>
                </c:pt>
                <c:pt idx="677">
                  <c:v>2.5361087510620219</c:v>
                </c:pt>
                <c:pt idx="678">
                  <c:v>2.5236886632825719</c:v>
                </c:pt>
                <c:pt idx="679">
                  <c:v>2.512311088470029</c:v>
                </c:pt>
                <c:pt idx="680">
                  <c:v>2.5014915196454446</c:v>
                </c:pt>
                <c:pt idx="681">
                  <c:v>2.4558123725356902</c:v>
                </c:pt>
                <c:pt idx="682">
                  <c:v>2.4985072080525463</c:v>
                </c:pt>
                <c:pt idx="683">
                  <c:v>2.4600340136054419</c:v>
                </c:pt>
                <c:pt idx="684">
                  <c:v>2.5071948535635689</c:v>
                </c:pt>
                <c:pt idx="685">
                  <c:v>2.4991496598639458</c:v>
                </c:pt>
                <c:pt idx="686">
                  <c:v>2.4803049555273184</c:v>
                </c:pt>
                <c:pt idx="687">
                  <c:v>2.4997880817156903</c:v>
                </c:pt>
                <c:pt idx="688">
                  <c:v>2.4253606172425362</c:v>
                </c:pt>
                <c:pt idx="689">
                  <c:v>2.4421808466226933</c:v>
                </c:pt>
                <c:pt idx="690">
                  <c:v>2.4732709655863681</c:v>
                </c:pt>
                <c:pt idx="691">
                  <c:v>2.4736975002104202</c:v>
                </c:pt>
                <c:pt idx="692">
                  <c:v>2.5529056096741685</c:v>
                </c:pt>
                <c:pt idx="693">
                  <c:v>2.5891878215400186</c:v>
                </c:pt>
                <c:pt idx="694">
                  <c:v>2.5809163514081543</c:v>
                </c:pt>
                <c:pt idx="695">
                  <c:v>2.4949630624580252</c:v>
                </c:pt>
                <c:pt idx="696">
                  <c:v>2.5178346621905163</c:v>
                </c:pt>
                <c:pt idx="697">
                  <c:v>2.4798269694700941</c:v>
                </c:pt>
                <c:pt idx="698">
                  <c:v>2.4017285797390509</c:v>
                </c:pt>
                <c:pt idx="699">
                  <c:v>2.4684126851309514</c:v>
                </c:pt>
                <c:pt idx="700">
                  <c:v>2.5081487672377771</c:v>
                </c:pt>
                <c:pt idx="701">
                  <c:v>2.5729911653344555</c:v>
                </c:pt>
                <c:pt idx="702">
                  <c:v>2.5759355596576605</c:v>
                </c:pt>
                <c:pt idx="703">
                  <c:v>2.5324512184909138</c:v>
                </c:pt>
                <c:pt idx="704">
                  <c:v>2.6321954484605086</c:v>
                </c:pt>
                <c:pt idx="705">
                  <c:v>2.6034022681787858</c:v>
                </c:pt>
                <c:pt idx="706">
                  <c:v>2.6019678748633419</c:v>
                </c:pt>
                <c:pt idx="707">
                  <c:v>2.467543345338806</c:v>
                </c:pt>
                <c:pt idx="708">
                  <c:v>2.4757362784471217</c:v>
                </c:pt>
                <c:pt idx="709">
                  <c:v>2.4641229106871516</c:v>
                </c:pt>
                <c:pt idx="710">
                  <c:v>2.4747688915274364</c:v>
                </c:pt>
                <c:pt idx="711">
                  <c:v>2.5325725964404331</c:v>
                </c:pt>
                <c:pt idx="712">
                  <c:v>2.5602511880515957</c:v>
                </c:pt>
                <c:pt idx="713">
                  <c:v>2.5457162207924147</c:v>
                </c:pt>
                <c:pt idx="714">
                  <c:v>2.4859335038363168</c:v>
                </c:pt>
                <c:pt idx="715">
                  <c:v>2.4655084312723559</c:v>
                </c:pt>
                <c:pt idx="716">
                  <c:v>2.5002126031125096</c:v>
                </c:pt>
                <c:pt idx="717">
                  <c:v>2.4961571306575574</c:v>
                </c:pt>
                <c:pt idx="718">
                  <c:v>2.4401261399471577</c:v>
                </c:pt>
                <c:pt idx="719">
                  <c:v>2.4133231109975299</c:v>
                </c:pt>
                <c:pt idx="720">
                  <c:v>2.4487548704048785</c:v>
                </c:pt>
                <c:pt idx="721">
                  <c:v>2.4365353799443366</c:v>
                </c:pt>
                <c:pt idx="722">
                  <c:v>2.526840814946318</c:v>
                </c:pt>
                <c:pt idx="723">
                  <c:v>2.537641684994079</c:v>
                </c:pt>
                <c:pt idx="724">
                  <c:v>2.4976685036032218</c:v>
                </c:pt>
                <c:pt idx="725">
                  <c:v>2.5174230834608191</c:v>
                </c:pt>
                <c:pt idx="726">
                  <c:v>2.4213116144905404</c:v>
                </c:pt>
                <c:pt idx="727">
                  <c:v>2.4244725738396626</c:v>
                </c:pt>
                <c:pt idx="728">
                  <c:v>2.4739030807094968</c:v>
                </c:pt>
                <c:pt idx="729">
                  <c:v>2.5461820039158933</c:v>
                </c:pt>
                <c:pt idx="730">
                  <c:v>2.5291266264138108</c:v>
                </c:pt>
                <c:pt idx="731">
                  <c:v>2.4712157128344057</c:v>
                </c:pt>
                <c:pt idx="732">
                  <c:v>2.4806866952789699</c:v>
                </c:pt>
                <c:pt idx="733">
                  <c:v>2.3707787732598207</c:v>
                </c:pt>
                <c:pt idx="734">
                  <c:v>2.5461412996823762</c:v>
                </c:pt>
                <c:pt idx="735">
                  <c:v>2.487117828924768</c:v>
                </c:pt>
                <c:pt idx="736">
                  <c:v>2.490315916329517</c:v>
                </c:pt>
                <c:pt idx="737">
                  <c:v>2.5180164722031573</c:v>
                </c:pt>
                <c:pt idx="738">
                  <c:v>2.5708624106142843</c:v>
                </c:pt>
                <c:pt idx="739">
                  <c:v>2.6996295977259019</c:v>
                </c:pt>
                <c:pt idx="740">
                  <c:v>2.7207596029348293</c:v>
                </c:pt>
                <c:pt idx="741">
                  <c:v>2.7387216423703959</c:v>
                </c:pt>
                <c:pt idx="742">
                  <c:v>2.7491408934707908</c:v>
                </c:pt>
                <c:pt idx="743">
                  <c:v>2.7548658149704197</c:v>
                </c:pt>
                <c:pt idx="744">
                  <c:v>2.7149592798971276</c:v>
                </c:pt>
                <c:pt idx="745">
                  <c:v>2.6297049847405898</c:v>
                </c:pt>
                <c:pt idx="746">
                  <c:v>2.6121618183360189</c:v>
                </c:pt>
                <c:pt idx="747">
                  <c:v>2.5941031523493923</c:v>
                </c:pt>
                <c:pt idx="748">
                  <c:v>2.6261341473755615</c:v>
                </c:pt>
                <c:pt idx="749">
                  <c:v>2.5971701329696559</c:v>
                </c:pt>
                <c:pt idx="750">
                  <c:v>2.5705035358268722</c:v>
                </c:pt>
                <c:pt idx="751">
                  <c:v>2.5109983079526228</c:v>
                </c:pt>
                <c:pt idx="752">
                  <c:v>2.5046413502109703</c:v>
                </c:pt>
                <c:pt idx="753">
                  <c:v>2.3579212070410729</c:v>
                </c:pt>
                <c:pt idx="754">
                  <c:v>2.4613315400134499</c:v>
                </c:pt>
                <c:pt idx="755">
                  <c:v>2.5965030830306612</c:v>
                </c:pt>
                <c:pt idx="756">
                  <c:v>2.6833797585886718</c:v>
                </c:pt>
                <c:pt idx="757">
                  <c:v>2.5415896487985212</c:v>
                </c:pt>
                <c:pt idx="758">
                  <c:v>2.5746488350576162</c:v>
                </c:pt>
                <c:pt idx="759">
                  <c:v>2.5160148347943361</c:v>
                </c:pt>
                <c:pt idx="760">
                  <c:v>2.4644790257104199</c:v>
                </c:pt>
                <c:pt idx="761">
                  <c:v>2.4773208986858841</c:v>
                </c:pt>
                <c:pt idx="762">
                  <c:v>2.3472941976042816</c:v>
                </c:pt>
                <c:pt idx="763">
                  <c:v>2.3563413804828288</c:v>
                </c:pt>
                <c:pt idx="764">
                  <c:v>2.4031271244051662</c:v>
                </c:pt>
                <c:pt idx="765">
                  <c:v>2.2810902896081773</c:v>
                </c:pt>
                <c:pt idx="766">
                  <c:v>2.2959830866807609</c:v>
                </c:pt>
                <c:pt idx="767">
                  <c:v>2.2790184257450967</c:v>
                </c:pt>
                <c:pt idx="768">
                  <c:v>2.2226004084411164</c:v>
                </c:pt>
                <c:pt idx="769">
                  <c:v>2.3300229182582126</c:v>
                </c:pt>
                <c:pt idx="770">
                  <c:v>2.2740327758067242</c:v>
                </c:pt>
                <c:pt idx="771">
                  <c:v>2.2217541494649926</c:v>
                </c:pt>
                <c:pt idx="772">
                  <c:v>2.1881580055588308</c:v>
                </c:pt>
                <c:pt idx="773">
                  <c:v>2.2493042084844395</c:v>
                </c:pt>
                <c:pt idx="774">
                  <c:v>2.2472194135490393</c:v>
                </c:pt>
                <c:pt idx="775">
                  <c:v>2.2288750210828132</c:v>
                </c:pt>
                <c:pt idx="776">
                  <c:v>2.3035503954231866</c:v>
                </c:pt>
                <c:pt idx="777">
                  <c:v>2.4403316305167073</c:v>
                </c:pt>
                <c:pt idx="778">
                  <c:v>2.4616538846282094</c:v>
                </c:pt>
                <c:pt idx="779">
                  <c:v>2.4591938707528311</c:v>
                </c:pt>
                <c:pt idx="780">
                  <c:v>2.5346271875259188</c:v>
                </c:pt>
                <c:pt idx="781">
                  <c:v>2.5041625041625042</c:v>
                </c:pt>
                <c:pt idx="782">
                  <c:v>2.3866744012596333</c:v>
                </c:pt>
                <c:pt idx="783">
                  <c:v>2.3237445959428</c:v>
                </c:pt>
                <c:pt idx="784">
                  <c:v>2.3694107814458838</c:v>
                </c:pt>
                <c:pt idx="785">
                  <c:v>2.4490992878089655</c:v>
                </c:pt>
                <c:pt idx="786">
                  <c:v>2.4328170782754293</c:v>
                </c:pt>
                <c:pt idx="787">
                  <c:v>2.5633779403208377</c:v>
                </c:pt>
                <c:pt idx="788">
                  <c:v>2.6261797291752158</c:v>
                </c:pt>
                <c:pt idx="789">
                  <c:v>2.6099013131065982</c:v>
                </c:pt>
                <c:pt idx="790">
                  <c:v>2.5524104739375155</c:v>
                </c:pt>
                <c:pt idx="791">
                  <c:v>2.6526592252133949</c:v>
                </c:pt>
                <c:pt idx="792">
                  <c:v>2.6060308899240012</c:v>
                </c:pt>
                <c:pt idx="793">
                  <c:v>2.6063829787234045</c:v>
                </c:pt>
                <c:pt idx="794">
                  <c:v>2.6296900489396413</c:v>
                </c:pt>
                <c:pt idx="795">
                  <c:v>2.8006830934374238</c:v>
                </c:pt>
                <c:pt idx="796">
                  <c:v>2.828470095115267</c:v>
                </c:pt>
                <c:pt idx="797">
                  <c:v>2.7809600645421542</c:v>
                </c:pt>
                <c:pt idx="798">
                  <c:v>2.8222884290200496</c:v>
                </c:pt>
                <c:pt idx="799">
                  <c:v>2.9327194895404247</c:v>
                </c:pt>
                <c:pt idx="800">
                  <c:v>2.5766129032258065</c:v>
                </c:pt>
                <c:pt idx="801">
                  <c:v>2.4114331723027376</c:v>
                </c:pt>
                <c:pt idx="802">
                  <c:v>2.2833386632555164</c:v>
                </c:pt>
                <c:pt idx="803">
                  <c:v>2.2841091492776888</c:v>
                </c:pt>
                <c:pt idx="804">
                  <c:v>2.221233929004609</c:v>
                </c:pt>
                <c:pt idx="805">
                  <c:v>2.2293148028442147</c:v>
                </c:pt>
                <c:pt idx="806">
                  <c:v>2.2035557005382485</c:v>
                </c:pt>
                <c:pt idx="807">
                  <c:v>2.2025316455696204</c:v>
                </c:pt>
                <c:pt idx="808">
                  <c:v>2.1123191367612195</c:v>
                </c:pt>
                <c:pt idx="809">
                  <c:v>2.0763160035798549</c:v>
                </c:pt>
                <c:pt idx="810">
                  <c:v>2.1004048582995947</c:v>
                </c:pt>
                <c:pt idx="811">
                  <c:v>2.0782455012853474</c:v>
                </c:pt>
                <c:pt idx="812">
                  <c:v>2.0631747301079568</c:v>
                </c:pt>
                <c:pt idx="813">
                  <c:v>2.0622379877458883</c:v>
                </c:pt>
                <c:pt idx="814">
                  <c:v>2.0617393406947691</c:v>
                </c:pt>
                <c:pt idx="815">
                  <c:v>2.1206225680933852</c:v>
                </c:pt>
                <c:pt idx="816">
                  <c:v>2.1649568474189871</c:v>
                </c:pt>
                <c:pt idx="817">
                  <c:v>2.1364263119474409</c:v>
                </c:pt>
                <c:pt idx="818">
                  <c:v>2.1353615878955501</c:v>
                </c:pt>
                <c:pt idx="819">
                  <c:v>2.1427411497239359</c:v>
                </c:pt>
                <c:pt idx="820">
                  <c:v>2.1936064099419506</c:v>
                </c:pt>
                <c:pt idx="821">
                  <c:v>2.1873205937833182</c:v>
                </c:pt>
                <c:pt idx="822">
                  <c:v>2.1993967555229479</c:v>
                </c:pt>
                <c:pt idx="823">
                  <c:v>2.1880328001948524</c:v>
                </c:pt>
                <c:pt idx="824">
                  <c:v>2.1921361978111067</c:v>
                </c:pt>
                <c:pt idx="825">
                  <c:v>2.2165779712949525</c:v>
                </c:pt>
                <c:pt idx="826">
                  <c:v>2.2373509506928779</c:v>
                </c:pt>
                <c:pt idx="827">
                  <c:v>2.2388302193338747</c:v>
                </c:pt>
                <c:pt idx="828">
                  <c:v>2.2202356765542466</c:v>
                </c:pt>
                <c:pt idx="829">
                  <c:v>2.2526759649691859</c:v>
                </c:pt>
                <c:pt idx="830">
                  <c:v>2.2487690693357014</c:v>
                </c:pt>
                <c:pt idx="831">
                  <c:v>2.2086534573392642</c:v>
                </c:pt>
                <c:pt idx="832">
                  <c:v>2.1789661898569572</c:v>
                </c:pt>
                <c:pt idx="833">
                  <c:v>2.1876780336941488</c:v>
                </c:pt>
                <c:pt idx="834">
                  <c:v>2.1495175545285004</c:v>
                </c:pt>
                <c:pt idx="835">
                  <c:v>2.1854575163398691</c:v>
                </c:pt>
                <c:pt idx="836">
                  <c:v>2.1384565499351491</c:v>
                </c:pt>
                <c:pt idx="837">
                  <c:v>2.127642276422764</c:v>
                </c:pt>
                <c:pt idx="838">
                  <c:v>2.0978058456805115</c:v>
                </c:pt>
                <c:pt idx="839">
                  <c:v>2.1041633177945669</c:v>
                </c:pt>
                <c:pt idx="840">
                  <c:v>2.1699862914281107</c:v>
                </c:pt>
                <c:pt idx="841">
                  <c:v>2.192248313967661</c:v>
                </c:pt>
                <c:pt idx="842">
                  <c:v>2.221770587757093</c:v>
                </c:pt>
                <c:pt idx="843">
                  <c:v>2.2181641100560019</c:v>
                </c:pt>
                <c:pt idx="844">
                  <c:v>2.1813008130081299</c:v>
                </c:pt>
                <c:pt idx="845">
                  <c:v>2.1982231640720515</c:v>
                </c:pt>
                <c:pt idx="846">
                  <c:v>2.2138959029078764</c:v>
                </c:pt>
                <c:pt idx="847">
                  <c:v>2.1858146756005881</c:v>
                </c:pt>
                <c:pt idx="848">
                  <c:v>2.1993323019298106</c:v>
                </c:pt>
                <c:pt idx="849">
                  <c:v>2.1860540628297751</c:v>
                </c:pt>
                <c:pt idx="850">
                  <c:v>2.1499109600129511</c:v>
                </c:pt>
                <c:pt idx="851">
                  <c:v>2.1633643348160128</c:v>
                </c:pt>
                <c:pt idx="852">
                  <c:v>2.1793103448275861</c:v>
                </c:pt>
                <c:pt idx="853">
                  <c:v>2.2183469867791383</c:v>
                </c:pt>
                <c:pt idx="854">
                  <c:v>2.2232994021651313</c:v>
                </c:pt>
                <c:pt idx="855">
                  <c:v>2.2134195634599836</c:v>
                </c:pt>
                <c:pt idx="856">
                  <c:v>2.2138700290979627</c:v>
                </c:pt>
                <c:pt idx="857">
                  <c:v>2.1548930654569025</c:v>
                </c:pt>
                <c:pt idx="858">
                  <c:v>2.2293667589125836</c:v>
                </c:pt>
                <c:pt idx="859">
                  <c:v>2.2446137462111908</c:v>
                </c:pt>
                <c:pt idx="860">
                  <c:v>2.2739165985282095</c:v>
                </c:pt>
                <c:pt idx="861">
                  <c:v>2.2913068508923433</c:v>
                </c:pt>
                <c:pt idx="862">
                  <c:v>2.3312122965044213</c:v>
                </c:pt>
                <c:pt idx="863">
                  <c:v>2.284795514511873</c:v>
                </c:pt>
                <c:pt idx="864">
                  <c:v>2.2878198228036761</c:v>
                </c:pt>
                <c:pt idx="865">
                  <c:v>2.3363628783457018</c:v>
                </c:pt>
                <c:pt idx="866">
                  <c:v>2.304602510460251</c:v>
                </c:pt>
                <c:pt idx="867">
                  <c:v>2.2741303078334862</c:v>
                </c:pt>
                <c:pt idx="868">
                  <c:v>2.2671015219936446</c:v>
                </c:pt>
                <c:pt idx="869">
                  <c:v>2.3031529253077054</c:v>
                </c:pt>
                <c:pt idx="870">
                  <c:v>2.3097046413502111</c:v>
                </c:pt>
                <c:pt idx="871">
                  <c:v>2.362125409216822</c:v>
                </c:pt>
                <c:pt idx="872">
                  <c:v>2.3496901691508962</c:v>
                </c:pt>
                <c:pt idx="873">
                  <c:v>2.3832285115303984</c:v>
                </c:pt>
                <c:pt idx="874">
                  <c:v>2.3958773337838979</c:v>
                </c:pt>
                <c:pt idx="875">
                  <c:v>2.3841788769374097</c:v>
                </c:pt>
                <c:pt idx="876">
                  <c:v>2.4243195115746627</c:v>
                </c:pt>
                <c:pt idx="877">
                  <c:v>2.4178343949044585</c:v>
                </c:pt>
                <c:pt idx="878">
                  <c:v>2.3833757421543682</c:v>
                </c:pt>
                <c:pt idx="879">
                  <c:v>2.469010018678893</c:v>
                </c:pt>
                <c:pt idx="880">
                  <c:v>2.4914500683994532</c:v>
                </c:pt>
                <c:pt idx="881">
                  <c:v>2.5087464800750916</c:v>
                </c:pt>
                <c:pt idx="882">
                  <c:v>2.5227467811158797</c:v>
                </c:pt>
                <c:pt idx="883">
                  <c:v>2.4917663373201595</c:v>
                </c:pt>
                <c:pt idx="884">
                  <c:v>2.4740588285738787</c:v>
                </c:pt>
                <c:pt idx="885">
                  <c:v>2.525235243798118</c:v>
                </c:pt>
                <c:pt idx="886">
                  <c:v>2.5403087478559181</c:v>
                </c:pt>
                <c:pt idx="887">
                  <c:v>2.5047016584031461</c:v>
                </c:pt>
                <c:pt idx="888">
                  <c:v>2.4665016642485278</c:v>
                </c:pt>
                <c:pt idx="889">
                  <c:v>2.4598657946147964</c:v>
                </c:pt>
                <c:pt idx="890">
                  <c:v>2.4836822921081634</c:v>
                </c:pt>
                <c:pt idx="891">
                  <c:v>2.4562298147203805</c:v>
                </c:pt>
                <c:pt idx="892">
                  <c:v>2.5029706331692414</c:v>
                </c:pt>
                <c:pt idx="893">
                  <c:v>2.5027676062335011</c:v>
                </c:pt>
                <c:pt idx="894">
                  <c:v>2.5133599117821697</c:v>
                </c:pt>
                <c:pt idx="895">
                  <c:v>2.5633267052822681</c:v>
                </c:pt>
                <c:pt idx="896">
                  <c:v>2.6036012750926161</c:v>
                </c:pt>
                <c:pt idx="897">
                  <c:v>2.5391498881431769</c:v>
                </c:pt>
                <c:pt idx="898">
                  <c:v>2.5025888850535036</c:v>
                </c:pt>
                <c:pt idx="899">
                  <c:v>2.5617977528089888</c:v>
                </c:pt>
                <c:pt idx="900">
                  <c:v>2.5644341005085773</c:v>
                </c:pt>
                <c:pt idx="901">
                  <c:v>2.5268125268125265</c:v>
                </c:pt>
                <c:pt idx="902">
                  <c:v>2.4978636130575973</c:v>
                </c:pt>
                <c:pt idx="903">
                  <c:v>2.523829969944182</c:v>
                </c:pt>
                <c:pt idx="904">
                  <c:v>2.5934903047091411</c:v>
                </c:pt>
                <c:pt idx="905">
                  <c:v>2.5417134952883202</c:v>
                </c:pt>
                <c:pt idx="906">
                  <c:v>2.5027818197380811</c:v>
                </c:pt>
                <c:pt idx="907">
                  <c:v>2.4589741386717074</c:v>
                </c:pt>
                <c:pt idx="908">
                  <c:v>2.4624624624624625</c:v>
                </c:pt>
                <c:pt idx="909">
                  <c:v>2.4626737600823754</c:v>
                </c:pt>
                <c:pt idx="910">
                  <c:v>2.4270681837625117</c:v>
                </c:pt>
                <c:pt idx="911">
                  <c:v>2.4333759046402723</c:v>
                </c:pt>
                <c:pt idx="912">
                  <c:v>2.4070133628393902</c:v>
                </c:pt>
                <c:pt idx="913">
                  <c:v>2.3743825583375915</c:v>
                </c:pt>
                <c:pt idx="914">
                  <c:v>2.4237491432488008</c:v>
                </c:pt>
                <c:pt idx="915">
                  <c:v>2.3965384285836691</c:v>
                </c:pt>
                <c:pt idx="916">
                  <c:v>2.3551561831407786</c:v>
                </c:pt>
                <c:pt idx="917">
                  <c:v>2.3563071141856691</c:v>
                </c:pt>
                <c:pt idx="918">
                  <c:v>2.3501157903765333</c:v>
                </c:pt>
                <c:pt idx="919">
                  <c:v>2.3380305894483588</c:v>
                </c:pt>
                <c:pt idx="920">
                  <c:v>2.3786616270079892</c:v>
                </c:pt>
                <c:pt idx="921">
                  <c:v>2.3527905785970304</c:v>
                </c:pt>
                <c:pt idx="922">
                  <c:v>2.3276304533789562</c:v>
                </c:pt>
                <c:pt idx="923">
                  <c:v>2.3382403286545701</c:v>
                </c:pt>
                <c:pt idx="924">
                  <c:v>2.366132332878581</c:v>
                </c:pt>
                <c:pt idx="925">
                  <c:v>2.3881109870286057</c:v>
                </c:pt>
                <c:pt idx="926">
                  <c:v>2.4210706932052162</c:v>
                </c:pt>
                <c:pt idx="927">
                  <c:v>2.3897812713602185</c:v>
                </c:pt>
                <c:pt idx="928">
                  <c:v>2.3796082456590542</c:v>
                </c:pt>
                <c:pt idx="929">
                  <c:v>2.3657574197975642</c:v>
                </c:pt>
                <c:pt idx="930">
                  <c:v>2.4313590053531344</c:v>
                </c:pt>
                <c:pt idx="931">
                  <c:v>2.4664995245093801</c:v>
                </c:pt>
                <c:pt idx="932">
                  <c:v>2.4755474768458408</c:v>
                </c:pt>
                <c:pt idx="933">
                  <c:v>2.4980598430628609</c:v>
                </c:pt>
                <c:pt idx="934">
                  <c:v>2.5400516795865631</c:v>
                </c:pt>
                <c:pt idx="935">
                  <c:v>2.5637688703800103</c:v>
                </c:pt>
                <c:pt idx="936">
                  <c:v>2.5801928133216476</c:v>
                </c:pt>
                <c:pt idx="937">
                  <c:v>2.5683730715287516</c:v>
                </c:pt>
                <c:pt idx="938">
                  <c:v>2.6088873214600596</c:v>
                </c:pt>
                <c:pt idx="939">
                  <c:v>2.5919069029357309</c:v>
                </c:pt>
                <c:pt idx="940">
                  <c:v>2.5564835164835165</c:v>
                </c:pt>
                <c:pt idx="941">
                  <c:v>2.575850310396083</c:v>
                </c:pt>
                <c:pt idx="942">
                  <c:v>2.5620698667131285</c:v>
                </c:pt>
                <c:pt idx="943">
                  <c:v>2.5758492523122136</c:v>
                </c:pt>
                <c:pt idx="944">
                  <c:v>2.5491548809934459</c:v>
                </c:pt>
                <c:pt idx="945">
                  <c:v>2.5691254225535234</c:v>
                </c:pt>
                <c:pt idx="946">
                  <c:v>2.5101110059375271</c:v>
                </c:pt>
                <c:pt idx="947">
                  <c:v>2.43906610792782</c:v>
                </c:pt>
                <c:pt idx="948">
                  <c:v>2.4730907227063041</c:v>
                </c:pt>
                <c:pt idx="949">
                  <c:v>2.4627249357326479</c:v>
                </c:pt>
                <c:pt idx="950">
                  <c:v>2.5140098284334855</c:v>
                </c:pt>
                <c:pt idx="951">
                  <c:v>2.5088187215004729</c:v>
                </c:pt>
                <c:pt idx="952">
                  <c:v>2.4376133321820226</c:v>
                </c:pt>
                <c:pt idx="953">
                  <c:v>2.403474073437097</c:v>
                </c:pt>
                <c:pt idx="954">
                  <c:v>2.3853368901127268</c:v>
                </c:pt>
                <c:pt idx="955">
                  <c:v>2.4032551294260234</c:v>
                </c:pt>
                <c:pt idx="956">
                  <c:v>2.4189095928226361</c:v>
                </c:pt>
                <c:pt idx="957">
                  <c:v>2.4368806548901332</c:v>
                </c:pt>
                <c:pt idx="958">
                  <c:v>2.433757742601514</c:v>
                </c:pt>
                <c:pt idx="959">
                  <c:v>2.4101642710472277</c:v>
                </c:pt>
                <c:pt idx="960">
                  <c:v>2.3796009631922943</c:v>
                </c:pt>
                <c:pt idx="961">
                  <c:v>2.4086279209107251</c:v>
                </c:pt>
                <c:pt idx="962">
                  <c:v>2.5143591941705954</c:v>
                </c:pt>
                <c:pt idx="963">
                  <c:v>2.4914324880054832</c:v>
                </c:pt>
                <c:pt idx="964">
                  <c:v>2.527388535031847</c:v>
                </c:pt>
                <c:pt idx="965">
                  <c:v>2.533832666609924</c:v>
                </c:pt>
                <c:pt idx="966">
                  <c:v>2.5864123957091771</c:v>
                </c:pt>
                <c:pt idx="967">
                  <c:v>2.6182992099226912</c:v>
                </c:pt>
                <c:pt idx="968">
                  <c:v>2.5736922814789573</c:v>
                </c:pt>
                <c:pt idx="969">
                  <c:v>2.6256551250107401</c:v>
                </c:pt>
                <c:pt idx="970">
                  <c:v>2.5913163335630598</c:v>
                </c:pt>
                <c:pt idx="971">
                  <c:v>2.6727712508638564</c:v>
                </c:pt>
                <c:pt idx="972">
                  <c:v>2.7420751775506669</c:v>
                </c:pt>
                <c:pt idx="973">
                  <c:v>2.814569536423841</c:v>
                </c:pt>
                <c:pt idx="974">
                  <c:v>2.7490662729088857</c:v>
                </c:pt>
                <c:pt idx="975">
                  <c:v>2.7275883016575539</c:v>
                </c:pt>
                <c:pt idx="976">
                  <c:v>2.8433420365535245</c:v>
                </c:pt>
                <c:pt idx="977">
                  <c:v>2.8427191226390458</c:v>
                </c:pt>
                <c:pt idx="978">
                  <c:v>2.8511894426115645</c:v>
                </c:pt>
                <c:pt idx="979">
                  <c:v>2.7792633485724143</c:v>
                </c:pt>
                <c:pt idx="980">
                  <c:v>2.7339560629648854</c:v>
                </c:pt>
                <c:pt idx="981">
                  <c:v>2.8003800639198411</c:v>
                </c:pt>
                <c:pt idx="982">
                  <c:v>2.7987557245312362</c:v>
                </c:pt>
                <c:pt idx="983">
                  <c:v>2.8872075832681103</c:v>
                </c:pt>
                <c:pt idx="984">
                  <c:v>2.7925253230876703</c:v>
                </c:pt>
                <c:pt idx="985">
                  <c:v>2.8228958568574654</c:v>
                </c:pt>
                <c:pt idx="986">
                  <c:v>2.7375032713949223</c:v>
                </c:pt>
                <c:pt idx="987">
                  <c:v>2.8005929026070278</c:v>
                </c:pt>
                <c:pt idx="988">
                  <c:v>2.7793872355368272</c:v>
                </c:pt>
                <c:pt idx="989">
                  <c:v>2.8151925443995078</c:v>
                </c:pt>
                <c:pt idx="990">
                  <c:v>2.7936145952109466</c:v>
                </c:pt>
                <c:pt idx="991">
                  <c:v>2.8009849617447893</c:v>
                </c:pt>
                <c:pt idx="992">
                  <c:v>2.8094146685472494</c:v>
                </c:pt>
                <c:pt idx="993">
                  <c:v>2.8832891246684351</c:v>
                </c:pt>
                <c:pt idx="994">
                  <c:v>2.8377312176733582</c:v>
                </c:pt>
                <c:pt idx="995">
                  <c:v>2.8844971453667103</c:v>
                </c:pt>
                <c:pt idx="996">
                  <c:v>3.1273014203051024</c:v>
                </c:pt>
                <c:pt idx="997">
                  <c:v>3.1113250481358303</c:v>
                </c:pt>
                <c:pt idx="998">
                  <c:v>3.1118697478991595</c:v>
                </c:pt>
                <c:pt idx="999">
                  <c:v>3.1182890336208411</c:v>
                </c:pt>
                <c:pt idx="1000">
                  <c:v>3.2812775719075349</c:v>
                </c:pt>
                <c:pt idx="1001">
                  <c:v>3.3770170277257736</c:v>
                </c:pt>
                <c:pt idx="1002">
                  <c:v>3.6327398352378419</c:v>
                </c:pt>
                <c:pt idx="1003">
                  <c:v>4.2775026529890336</c:v>
                </c:pt>
                <c:pt idx="1004">
                  <c:v>3.5652481017128732</c:v>
                </c:pt>
                <c:pt idx="1005">
                  <c:v>3.7414608512874414</c:v>
                </c:pt>
                <c:pt idx="1006">
                  <c:v>4.1044450266352284</c:v>
                </c:pt>
                <c:pt idx="1007">
                  <c:v>3.978012313104661</c:v>
                </c:pt>
                <c:pt idx="1008">
                  <c:v>3.9102169902486157</c:v>
                </c:pt>
                <c:pt idx="1009">
                  <c:v>3.9019900061365824</c:v>
                </c:pt>
                <c:pt idx="1010">
                  <c:v>3.7989417989417991</c:v>
                </c:pt>
                <c:pt idx="1011">
                  <c:v>3.7506621931838247</c:v>
                </c:pt>
                <c:pt idx="1012">
                  <c:v>3.7756909992912822</c:v>
                </c:pt>
                <c:pt idx="1013">
                  <c:v>4.1483371458736578</c:v>
                </c:pt>
                <c:pt idx="1014">
                  <c:v>4.078658590115003</c:v>
                </c:pt>
                <c:pt idx="1015">
                  <c:v>4.0760053026955374</c:v>
                </c:pt>
                <c:pt idx="1016">
                  <c:v>3.8222339675828052</c:v>
                </c:pt>
                <c:pt idx="1017">
                  <c:v>3.9289492242595201</c:v>
                </c:pt>
                <c:pt idx="1018">
                  <c:v>3.9395275035260933</c:v>
                </c:pt>
                <c:pt idx="1019">
                  <c:v>3.8042904870757868</c:v>
                </c:pt>
                <c:pt idx="1020">
                  <c:v>3.945147679324895</c:v>
                </c:pt>
                <c:pt idx="1021">
                  <c:v>4.0026420079260241</c:v>
                </c:pt>
                <c:pt idx="1022">
                  <c:v>3.8951741205585999</c:v>
                </c:pt>
                <c:pt idx="1023">
                  <c:v>3.6382828993666432</c:v>
                </c:pt>
                <c:pt idx="1024">
                  <c:v>3.6299621512190821</c:v>
                </c:pt>
                <c:pt idx="1025">
                  <c:v>3.3846289908905987</c:v>
                </c:pt>
                <c:pt idx="1026">
                  <c:v>3.1094658910629294</c:v>
                </c:pt>
                <c:pt idx="1027">
                  <c:v>3.378223747909515</c:v>
                </c:pt>
                <c:pt idx="1028">
                  <c:v>3.2756043956043959</c:v>
                </c:pt>
                <c:pt idx="1029">
                  <c:v>3.1308982873121285</c:v>
                </c:pt>
                <c:pt idx="1030">
                  <c:v>3.3570863024544733</c:v>
                </c:pt>
                <c:pt idx="1031">
                  <c:v>3.0414948679708749</c:v>
                </c:pt>
                <c:pt idx="1032">
                  <c:v>3.0516679869729777</c:v>
                </c:pt>
                <c:pt idx="1033">
                  <c:v>3.1866305013561989</c:v>
                </c:pt>
                <c:pt idx="1034">
                  <c:v>2.8882476390346277</c:v>
                </c:pt>
                <c:pt idx="1035">
                  <c:v>2.5634318597959718</c:v>
                </c:pt>
                <c:pt idx="1036">
                  <c:v>2.5649973826557315</c:v>
                </c:pt>
                <c:pt idx="1037">
                  <c:v>2.6080056427437843</c:v>
                </c:pt>
                <c:pt idx="1038">
                  <c:v>2.5851474719101124</c:v>
                </c:pt>
                <c:pt idx="1039">
                  <c:v>2.6718160273852365</c:v>
                </c:pt>
                <c:pt idx="1040">
                  <c:v>2.5658009412584977</c:v>
                </c:pt>
                <c:pt idx="1041">
                  <c:v>2.5935314685314688</c:v>
                </c:pt>
                <c:pt idx="1042">
                  <c:v>2.5855645091413226</c:v>
                </c:pt>
                <c:pt idx="1043">
                  <c:v>2.5821882066446338</c:v>
                </c:pt>
                <c:pt idx="1044">
                  <c:v>2.7025377169268334</c:v>
                </c:pt>
                <c:pt idx="1045">
                  <c:v>3.1296845040962178</c:v>
                </c:pt>
                <c:pt idx="1046">
                  <c:v>3.0672857893814611</c:v>
                </c:pt>
                <c:pt idx="1047">
                  <c:v>2.9692024216899187</c:v>
                </c:pt>
                <c:pt idx="1048">
                  <c:v>2.9951733216322949</c:v>
                </c:pt>
                <c:pt idx="1049">
                  <c:v>3.0648710500836192</c:v>
                </c:pt>
                <c:pt idx="1050">
                  <c:v>3.0640619500175994</c:v>
                </c:pt>
                <c:pt idx="1051">
                  <c:v>2.6765275576686038</c:v>
                </c:pt>
                <c:pt idx="1052">
                  <c:v>2.6186291739894556</c:v>
                </c:pt>
                <c:pt idx="1053">
                  <c:v>2.7412649270234408</c:v>
                </c:pt>
                <c:pt idx="1054">
                  <c:v>2.7847879425166493</c:v>
                </c:pt>
                <c:pt idx="1055">
                  <c:v>2.5461383713810899</c:v>
                </c:pt>
                <c:pt idx="1056">
                  <c:v>2.5809273840769906</c:v>
                </c:pt>
                <c:pt idx="1057">
                  <c:v>2.4867125555458744</c:v>
                </c:pt>
                <c:pt idx="1058">
                  <c:v>2.458930443900734</c:v>
                </c:pt>
                <c:pt idx="1059">
                  <c:v>2.386939060590187</c:v>
                </c:pt>
                <c:pt idx="1060">
                  <c:v>2.3261915172715351</c:v>
                </c:pt>
                <c:pt idx="1061">
                  <c:v>2.3326323168594461</c:v>
                </c:pt>
                <c:pt idx="1062">
                  <c:v>2.3433098591549295</c:v>
                </c:pt>
                <c:pt idx="1063">
                  <c:v>2.2495590828924166</c:v>
                </c:pt>
                <c:pt idx="1064">
                  <c:v>2.2801906779661016</c:v>
                </c:pt>
                <c:pt idx="1065">
                  <c:v>2.3432372505543237</c:v>
                </c:pt>
                <c:pt idx="1066">
                  <c:v>2.373719533733663</c:v>
                </c:pt>
                <c:pt idx="1067">
                  <c:v>2.2858411007545496</c:v>
                </c:pt>
                <c:pt idx="1068">
                  <c:v>2.2771926719178688</c:v>
                </c:pt>
                <c:pt idx="1069">
                  <c:v>2.324448773576552</c:v>
                </c:pt>
                <c:pt idx="1070">
                  <c:v>2.3213654050229926</c:v>
                </c:pt>
                <c:pt idx="1071">
                  <c:v>2.3474426807760143</c:v>
                </c:pt>
                <c:pt idx="1072">
                  <c:v>2.3255403617115133</c:v>
                </c:pt>
                <c:pt idx="1073">
                  <c:v>2.3795659078877716</c:v>
                </c:pt>
                <c:pt idx="1074">
                  <c:v>2.3957322987390883</c:v>
                </c:pt>
                <c:pt idx="1075">
                  <c:v>2.4969184715618948</c:v>
                </c:pt>
                <c:pt idx="1076">
                  <c:v>2.5076855511638119</c:v>
                </c:pt>
                <c:pt idx="1077">
                  <c:v>2.461957955844841</c:v>
                </c:pt>
                <c:pt idx="1078">
                  <c:v>2.4731750219876867</c:v>
                </c:pt>
                <c:pt idx="1079">
                  <c:v>2.5136275716546512</c:v>
                </c:pt>
                <c:pt idx="1080">
                  <c:v>2.5200670371350449</c:v>
                </c:pt>
                <c:pt idx="1081">
                  <c:v>2.5508579515301606</c:v>
                </c:pt>
                <c:pt idx="1082">
                  <c:v>2.5130473241928351</c:v>
                </c:pt>
                <c:pt idx="1083">
                  <c:v>2.560757684060043</c:v>
                </c:pt>
                <c:pt idx="1084">
                  <c:v>2.5493860117458627</c:v>
                </c:pt>
                <c:pt idx="1085">
                  <c:v>2.4646572419311812</c:v>
                </c:pt>
                <c:pt idx="1086">
                  <c:v>2.4667729930887825</c:v>
                </c:pt>
                <c:pt idx="1087">
                  <c:v>2.4900662251655628</c:v>
                </c:pt>
                <c:pt idx="1088">
                  <c:v>2.526101574942488</c:v>
                </c:pt>
                <c:pt idx="1089">
                  <c:v>2.4679911699779247</c:v>
                </c:pt>
                <c:pt idx="1090">
                  <c:v>2.5141143260409318</c:v>
                </c:pt>
                <c:pt idx="1091">
                  <c:v>2.5323817076394395</c:v>
                </c:pt>
                <c:pt idx="1092">
                  <c:v>2.4712996231706246</c:v>
                </c:pt>
                <c:pt idx="1093">
                  <c:v>2.4804361206365955</c:v>
                </c:pt>
                <c:pt idx="1094">
                  <c:v>2.4334836029346771</c:v>
                </c:pt>
                <c:pt idx="1095">
                  <c:v>2.4356820793917424</c:v>
                </c:pt>
                <c:pt idx="1096">
                  <c:v>2.4325284090909092</c:v>
                </c:pt>
                <c:pt idx="1097">
                  <c:v>2.4121988085711745</c:v>
                </c:pt>
                <c:pt idx="1098">
                  <c:v>2.4171122994652405</c:v>
                </c:pt>
                <c:pt idx="1099">
                  <c:v>2.373183560666845</c:v>
                </c:pt>
                <c:pt idx="1100">
                  <c:v>2.4152693542632897</c:v>
                </c:pt>
                <c:pt idx="1101">
                  <c:v>2.3960007141581858</c:v>
                </c:pt>
                <c:pt idx="1102">
                  <c:v>2.3829446323660317</c:v>
                </c:pt>
                <c:pt idx="1103">
                  <c:v>2.3556149732620315</c:v>
                </c:pt>
                <c:pt idx="1104">
                  <c:v>2.375601926163724</c:v>
                </c:pt>
                <c:pt idx="1105">
                  <c:v>2.4051869615418782</c:v>
                </c:pt>
                <c:pt idx="1106">
                  <c:v>2.3967676050084359</c:v>
                </c:pt>
                <c:pt idx="1107">
                  <c:v>2.3951033442739291</c:v>
                </c:pt>
                <c:pt idx="1108">
                  <c:v>2.3680000000000003</c:v>
                </c:pt>
                <c:pt idx="1109">
                  <c:v>2.3539823008849563</c:v>
                </c:pt>
                <c:pt idx="1110">
                  <c:v>2.290616432298576</c:v>
                </c:pt>
                <c:pt idx="1111">
                  <c:v>2.2801418439716317</c:v>
                </c:pt>
                <c:pt idx="1112">
                  <c:v>2.2286169647600498</c:v>
                </c:pt>
                <c:pt idx="1113">
                  <c:v>2.217472615549025</c:v>
                </c:pt>
                <c:pt idx="1114">
                  <c:v>2.214120576204873</c:v>
                </c:pt>
                <c:pt idx="1115">
                  <c:v>2.1870824053452114</c:v>
                </c:pt>
                <c:pt idx="1116">
                  <c:v>2.2076757532281208</c:v>
                </c:pt>
                <c:pt idx="1117">
                  <c:v>2.2587601078167112</c:v>
                </c:pt>
                <c:pt idx="1118">
                  <c:v>2.3017581628991746</c:v>
                </c:pt>
                <c:pt idx="1119">
                  <c:v>2.3182834152883323</c:v>
                </c:pt>
                <c:pt idx="1120">
                  <c:v>2.2960320998662507</c:v>
                </c:pt>
                <c:pt idx="1121">
                  <c:v>2.3405395747721998</c:v>
                </c:pt>
                <c:pt idx="1122">
                  <c:v>2.3165712240515393</c:v>
                </c:pt>
                <c:pt idx="1123">
                  <c:v>2.2919642857142857</c:v>
                </c:pt>
                <c:pt idx="1124">
                  <c:v>2.2541752255068324</c:v>
                </c:pt>
                <c:pt idx="1125">
                  <c:v>2.2672028596961571</c:v>
                </c:pt>
                <c:pt idx="1126">
                  <c:v>2.3322312572602986</c:v>
                </c:pt>
                <c:pt idx="1127">
                  <c:v>2.3128342245989306</c:v>
                </c:pt>
                <c:pt idx="1128">
                  <c:v>2.3315231905991278</c:v>
                </c:pt>
                <c:pt idx="1129">
                  <c:v>2.3353826962487747</c:v>
                </c:pt>
                <c:pt idx="1130">
                  <c:v>2.3734713915915377</c:v>
                </c:pt>
                <c:pt idx="1131">
                  <c:v>2.3223214285714282</c:v>
                </c:pt>
                <c:pt idx="1132">
                  <c:v>2.3621553884711779</c:v>
                </c:pt>
                <c:pt idx="1133">
                  <c:v>2.3583721764073142</c:v>
                </c:pt>
                <c:pt idx="1134">
                  <c:v>2.3930170098478065</c:v>
                </c:pt>
                <c:pt idx="1135">
                  <c:v>2.341817530023302</c:v>
                </c:pt>
                <c:pt idx="1136">
                  <c:v>2.2803084648493548</c:v>
                </c:pt>
                <c:pt idx="1137">
                  <c:v>2.3059033989266542</c:v>
                </c:pt>
                <c:pt idx="1138">
                  <c:v>2.3192287091590784</c:v>
                </c:pt>
                <c:pt idx="1139">
                  <c:v>2.3136200716845874</c:v>
                </c:pt>
                <c:pt idx="1140">
                  <c:v>2.3658909156258425</c:v>
                </c:pt>
                <c:pt idx="1141">
                  <c:v>2.2884097035040432</c:v>
                </c:pt>
                <c:pt idx="1142">
                  <c:v>2.1975463419002419</c:v>
                </c:pt>
                <c:pt idx="1143">
                  <c:v>2.1379003558718859</c:v>
                </c:pt>
                <c:pt idx="1144">
                  <c:v>2.1473646786952272</c:v>
                </c:pt>
                <c:pt idx="1145">
                  <c:v>2.1196185043230238</c:v>
                </c:pt>
                <c:pt idx="1146">
                  <c:v>2.0613801667553662</c:v>
                </c:pt>
                <c:pt idx="1147">
                  <c:v>2.0624834524755098</c:v>
                </c:pt>
                <c:pt idx="1148">
                  <c:v>2.083628005657709</c:v>
                </c:pt>
                <c:pt idx="1149">
                  <c:v>2.1175743666696087</c:v>
                </c:pt>
                <c:pt idx="1150">
                  <c:v>2.113936386993887</c:v>
                </c:pt>
                <c:pt idx="1151">
                  <c:v>2.0620842572062088</c:v>
                </c:pt>
                <c:pt idx="1152">
                  <c:v>2.1299188007495315</c:v>
                </c:pt>
                <c:pt idx="1153">
                  <c:v>2.1271284657216727</c:v>
                </c:pt>
                <c:pt idx="1154">
                  <c:v>2.0802430524528637</c:v>
                </c:pt>
                <c:pt idx="1155">
                  <c:v>2.0277975766215248</c:v>
                </c:pt>
                <c:pt idx="1156">
                  <c:v>1.9351696041094677</c:v>
                </c:pt>
                <c:pt idx="1157">
                  <c:v>1.923279957768784</c:v>
                </c:pt>
                <c:pt idx="1158">
                  <c:v>2.020884520884521</c:v>
                </c:pt>
                <c:pt idx="1159">
                  <c:v>2.0307963044434665</c:v>
                </c:pt>
                <c:pt idx="1160">
                  <c:v>2.0153061224489797</c:v>
                </c:pt>
                <c:pt idx="1161">
                  <c:v>2.0443349753694577</c:v>
                </c:pt>
                <c:pt idx="1162">
                  <c:v>2.0302603800140746</c:v>
                </c:pt>
                <c:pt idx="1163">
                  <c:v>2.00886132033673</c:v>
                </c:pt>
                <c:pt idx="1164">
                  <c:v>1.9852876008153861</c:v>
                </c:pt>
                <c:pt idx="1165">
                  <c:v>2.0306819189500755</c:v>
                </c:pt>
                <c:pt idx="1166">
                  <c:v>2.0294221907125132</c:v>
                </c:pt>
                <c:pt idx="1167">
                  <c:v>2.1543121881682108</c:v>
                </c:pt>
                <c:pt idx="1168">
                  <c:v>2.1428571428571428</c:v>
                </c:pt>
                <c:pt idx="1169">
                  <c:v>2.1640192753881848</c:v>
                </c:pt>
                <c:pt idx="1170">
                  <c:v>2.172637567783803</c:v>
                </c:pt>
                <c:pt idx="1171">
                  <c:v>2.1471738357625312</c:v>
                </c:pt>
                <c:pt idx="1172">
                  <c:v>2.1767681249445379</c:v>
                </c:pt>
                <c:pt idx="1173">
                  <c:v>2.1391134405258949</c:v>
                </c:pt>
                <c:pt idx="1174">
                  <c:v>2.0572754036934606</c:v>
                </c:pt>
                <c:pt idx="1175">
                  <c:v>2.0529270248596627</c:v>
                </c:pt>
                <c:pt idx="1176">
                  <c:v>2.0283813747228381</c:v>
                </c:pt>
                <c:pt idx="1177">
                  <c:v>2.0062388591800353</c:v>
                </c:pt>
                <c:pt idx="1178">
                  <c:v>2.062812276945039</c:v>
                </c:pt>
                <c:pt idx="1179">
                  <c:v>2.0625952829342658</c:v>
                </c:pt>
                <c:pt idx="1180">
                  <c:v>1.9929975760840295</c:v>
                </c:pt>
                <c:pt idx="1181">
                  <c:v>2.0134589502018843</c:v>
                </c:pt>
                <c:pt idx="1182">
                  <c:v>1.9496629213483145</c:v>
                </c:pt>
                <c:pt idx="1183">
                  <c:v>1.9212132089016509</c:v>
                </c:pt>
                <c:pt idx="1184">
                  <c:v>1.916076392002152</c:v>
                </c:pt>
                <c:pt idx="1185">
                  <c:v>2.0164348925410875</c:v>
                </c:pt>
                <c:pt idx="1186">
                  <c:v>1.9868266714788414</c:v>
                </c:pt>
                <c:pt idx="1187">
                  <c:v>1.9096065544251373</c:v>
                </c:pt>
                <c:pt idx="1188">
                  <c:v>1.8478843063738615</c:v>
                </c:pt>
                <c:pt idx="1189">
                  <c:v>1.8851580639399896</c:v>
                </c:pt>
                <c:pt idx="1190">
                  <c:v>1.8603197284987054</c:v>
                </c:pt>
                <c:pt idx="1191">
                  <c:v>1.9037394882805514</c:v>
                </c:pt>
                <c:pt idx="1192">
                  <c:v>1.8923021968208613</c:v>
                </c:pt>
                <c:pt idx="1193">
                  <c:v>1.8774527292186942</c:v>
                </c:pt>
                <c:pt idx="1194">
                  <c:v>1.9222848956934371</c:v>
                </c:pt>
                <c:pt idx="1195">
                  <c:v>1.9240438139701921</c:v>
                </c:pt>
                <c:pt idx="1196">
                  <c:v>2.0097244732576987</c:v>
                </c:pt>
                <c:pt idx="1197">
                  <c:v>1.9839480566326992</c:v>
                </c:pt>
                <c:pt idx="1198">
                  <c:v>1.995305164319249</c:v>
                </c:pt>
                <c:pt idx="1199">
                  <c:v>1.9983782322731776</c:v>
                </c:pt>
                <c:pt idx="1200">
                  <c:v>1.9579536226653431</c:v>
                </c:pt>
                <c:pt idx="1201">
                  <c:v>1.9489077450803394</c:v>
                </c:pt>
                <c:pt idx="1202">
                  <c:v>1.9310839913854989</c:v>
                </c:pt>
                <c:pt idx="1203">
                  <c:v>2.0090090090090089</c:v>
                </c:pt>
                <c:pt idx="1204">
                  <c:v>1.9855725879170423</c:v>
                </c:pt>
                <c:pt idx="1205">
                  <c:v>2.0321386657037106</c:v>
                </c:pt>
                <c:pt idx="1206">
                  <c:v>2.0768882858435096</c:v>
                </c:pt>
                <c:pt idx="1207">
                  <c:v>2.0793520793520797</c:v>
                </c:pt>
                <c:pt idx="1208">
                  <c:v>2.0837132956410724</c:v>
                </c:pt>
                <c:pt idx="1209">
                  <c:v>2.149106817353263</c:v>
                </c:pt>
                <c:pt idx="1210">
                  <c:v>2.2160790356204116</c:v>
                </c:pt>
                <c:pt idx="1211">
                  <c:v>2.207015317683314</c:v>
                </c:pt>
                <c:pt idx="1212">
                  <c:v>2.2635349596445087</c:v>
                </c:pt>
                <c:pt idx="1213">
                  <c:v>2.340213652000724</c:v>
                </c:pt>
                <c:pt idx="1214">
                  <c:v>2.3363216517250747</c:v>
                </c:pt>
                <c:pt idx="1215">
                  <c:v>2.3181033699700246</c:v>
                </c:pt>
                <c:pt idx="1216">
                  <c:v>2.3270951993490638</c:v>
                </c:pt>
                <c:pt idx="1217">
                  <c:v>2.3606971913663868</c:v>
                </c:pt>
                <c:pt idx="1218">
                  <c:v>2.437272727272727</c:v>
                </c:pt>
                <c:pt idx="1219">
                  <c:v>2.4098997380543765</c:v>
                </c:pt>
                <c:pt idx="1220">
                  <c:v>2.3909692628524799</c:v>
                </c:pt>
                <c:pt idx="1221">
                  <c:v>2.2989130434782603</c:v>
                </c:pt>
                <c:pt idx="1222">
                  <c:v>2.3000816919306528</c:v>
                </c:pt>
                <c:pt idx="1223">
                  <c:v>2.2991538531525797</c:v>
                </c:pt>
                <c:pt idx="1224">
                  <c:v>2.2717371573788347</c:v>
                </c:pt>
                <c:pt idx="1225">
                  <c:v>2.2868110775980255</c:v>
                </c:pt>
                <c:pt idx="1226">
                  <c:v>2.223239630070506</c:v>
                </c:pt>
                <c:pt idx="1227">
                  <c:v>2.1978423843481436</c:v>
                </c:pt>
                <c:pt idx="1228">
                  <c:v>2.1380069737566525</c:v>
                </c:pt>
                <c:pt idx="1229">
                  <c:v>2.0887465690759379</c:v>
                </c:pt>
                <c:pt idx="1230">
                  <c:v>2.0505566709253511</c:v>
                </c:pt>
                <c:pt idx="1231">
                  <c:v>2.1242247354979935</c:v>
                </c:pt>
                <c:pt idx="1232">
                  <c:v>2.1428571428571428</c:v>
                </c:pt>
                <c:pt idx="1233">
                  <c:v>2.0993618960802189</c:v>
                </c:pt>
                <c:pt idx="1234">
                  <c:v>2.0887347087821801</c:v>
                </c:pt>
                <c:pt idx="1235">
                  <c:v>2.0366487373507156</c:v>
                </c:pt>
                <c:pt idx="1236">
                  <c:v>2.015630679752817</c:v>
                </c:pt>
                <c:pt idx="1237">
                  <c:v>2.0054347826086953</c:v>
                </c:pt>
                <c:pt idx="1238">
                  <c:v>2.0674646354733404</c:v>
                </c:pt>
                <c:pt idx="1239">
                  <c:v>2.120387997461699</c:v>
                </c:pt>
                <c:pt idx="1240">
                  <c:v>2.080397470641373</c:v>
                </c:pt>
                <c:pt idx="1241">
                  <c:v>2.0841575256248874</c:v>
                </c:pt>
                <c:pt idx="1242">
                  <c:v>2.0771779031247202</c:v>
                </c:pt>
                <c:pt idx="1243">
                  <c:v>2.0075349838536058</c:v>
                </c:pt>
                <c:pt idx="1244">
                  <c:v>2.0424307802948576</c:v>
                </c:pt>
                <c:pt idx="1245">
                  <c:v>2.0504986970976726</c:v>
                </c:pt>
                <c:pt idx="1246">
                  <c:v>2.0857348703170024</c:v>
                </c:pt>
                <c:pt idx="1247">
                  <c:v>2.0761870373713669</c:v>
                </c:pt>
                <c:pt idx="1248">
                  <c:v>2.2040007208506043</c:v>
                </c:pt>
                <c:pt idx="1249">
                  <c:v>2.3375337533753378</c:v>
                </c:pt>
                <c:pt idx="1250">
                  <c:v>2.4138858988159311</c:v>
                </c:pt>
                <c:pt idx="1251">
                  <c:v>2.3614349775784755</c:v>
                </c:pt>
                <c:pt idx="1252">
                  <c:v>2.4308105687416033</c:v>
                </c:pt>
                <c:pt idx="1253">
                  <c:v>2.5355024267481574</c:v>
                </c:pt>
                <c:pt idx="1254">
                  <c:v>2.5844320028896517</c:v>
                </c:pt>
                <c:pt idx="1255">
                  <c:v>2.5558065973791231</c:v>
                </c:pt>
                <c:pt idx="1256">
                  <c:v>2.5088243279934832</c:v>
                </c:pt>
                <c:pt idx="1257">
                  <c:v>2.5317719680464781</c:v>
                </c:pt>
                <c:pt idx="1258">
                  <c:v>2.3903190717911533</c:v>
                </c:pt>
                <c:pt idx="1259">
                  <c:v>2.3812119560279821</c:v>
                </c:pt>
                <c:pt idx="1260">
                  <c:v>2.3623478102852991</c:v>
                </c:pt>
                <c:pt idx="1261">
                  <c:v>2.4017784230106156</c:v>
                </c:pt>
                <c:pt idx="1262">
                  <c:v>2.4325791855203622</c:v>
                </c:pt>
                <c:pt idx="1263">
                  <c:v>2.3179765130984644</c:v>
                </c:pt>
                <c:pt idx="1264">
                  <c:v>2.2657519407835349</c:v>
                </c:pt>
                <c:pt idx="1265">
                  <c:v>2.3112355491329484</c:v>
                </c:pt>
                <c:pt idx="1266">
                  <c:v>2.3216062223026142</c:v>
                </c:pt>
                <c:pt idx="1267">
                  <c:v>2.417891489747777</c:v>
                </c:pt>
                <c:pt idx="1268">
                  <c:v>2.298193044583674</c:v>
                </c:pt>
                <c:pt idx="1269">
                  <c:v>2.2417861680885829</c:v>
                </c:pt>
                <c:pt idx="1270">
                  <c:v>2.2740498272413161</c:v>
                </c:pt>
                <c:pt idx="1271">
                  <c:v>2.2721904242754611</c:v>
                </c:pt>
                <c:pt idx="1272">
                  <c:v>2.0708125283704044</c:v>
                </c:pt>
                <c:pt idx="1273">
                  <c:v>2.1025548433691434</c:v>
                </c:pt>
                <c:pt idx="1274">
                  <c:v>2.2028697770959296</c:v>
                </c:pt>
                <c:pt idx="1275">
                  <c:v>2.1659443842542436</c:v>
                </c:pt>
                <c:pt idx="1276">
                  <c:v>2.1860925959286615</c:v>
                </c:pt>
                <c:pt idx="1277">
                  <c:v>2.1108799855295293</c:v>
                </c:pt>
                <c:pt idx="1278">
                  <c:v>2.0177183149520883</c:v>
                </c:pt>
                <c:pt idx="1279">
                  <c:v>2.0411107104219255</c:v>
                </c:pt>
                <c:pt idx="1280">
                  <c:v>2.0156362329259525</c:v>
                </c:pt>
                <c:pt idx="1281">
                  <c:v>2.0920201294033069</c:v>
                </c:pt>
                <c:pt idx="1282">
                  <c:v>2.064933896933177</c:v>
                </c:pt>
                <c:pt idx="1283">
                  <c:v>2.1010590558248072</c:v>
                </c:pt>
                <c:pt idx="1284">
                  <c:v>2.0800071755314375</c:v>
                </c:pt>
                <c:pt idx="1285">
                  <c:v>2.0574205742057421</c:v>
                </c:pt>
                <c:pt idx="1286">
                  <c:v>2.0440647482014387</c:v>
                </c:pt>
                <c:pt idx="1287">
                  <c:v>2.1014623578263225</c:v>
                </c:pt>
                <c:pt idx="1288">
                  <c:v>1.9971134764567922</c:v>
                </c:pt>
                <c:pt idx="1289">
                  <c:v>1.9590511409759179</c:v>
                </c:pt>
                <c:pt idx="1290">
                  <c:v>1.958521190261497</c:v>
                </c:pt>
                <c:pt idx="1291">
                  <c:v>1.9310961968680089</c:v>
                </c:pt>
                <c:pt idx="1292">
                  <c:v>1.952308654103778</c:v>
                </c:pt>
                <c:pt idx="1293">
                  <c:v>1.952720785013381</c:v>
                </c:pt>
                <c:pt idx="1294">
                  <c:v>1.952720785013381</c:v>
                </c:pt>
                <c:pt idx="1295">
                  <c:v>1.8997314234556848</c:v>
                </c:pt>
                <c:pt idx="1296">
                  <c:v>1.908944255242875</c:v>
                </c:pt>
                <c:pt idx="1297">
                  <c:v>1.9074421513445903</c:v>
                </c:pt>
                <c:pt idx="1298">
                  <c:v>1.9388395659582101</c:v>
                </c:pt>
                <c:pt idx="1299">
                  <c:v>1.9283076645951545</c:v>
                </c:pt>
                <c:pt idx="1300">
                  <c:v>1.9504727600180098</c:v>
                </c:pt>
                <c:pt idx="1301">
                  <c:v>1.9802158273381292</c:v>
                </c:pt>
                <c:pt idx="1302">
                  <c:v>1.9599389203269559</c:v>
                </c:pt>
                <c:pt idx="1303">
                  <c:v>1.9654893502291721</c:v>
                </c:pt>
                <c:pt idx="1304">
                  <c:v>1.9015158310162348</c:v>
                </c:pt>
                <c:pt idx="1305">
                  <c:v>1.8652896273013022</c:v>
                </c:pt>
                <c:pt idx="1306">
                  <c:v>1.8064574314574315</c:v>
                </c:pt>
                <c:pt idx="1307">
                  <c:v>1.8054804398774114</c:v>
                </c:pt>
                <c:pt idx="1308">
                  <c:v>1.7099801479877277</c:v>
                </c:pt>
                <c:pt idx="1309">
                  <c:v>1.7176088720584257</c:v>
                </c:pt>
                <c:pt idx="1310">
                  <c:v>1.7426710097719871</c:v>
                </c:pt>
                <c:pt idx="1311">
                  <c:v>1.7173183343917262</c:v>
                </c:pt>
                <c:pt idx="1312">
                  <c:v>1.7265795206971679</c:v>
                </c:pt>
                <c:pt idx="1313">
                  <c:v>1.7549909255898364</c:v>
                </c:pt>
                <c:pt idx="1314">
                  <c:v>1.7049686620038151</c:v>
                </c:pt>
                <c:pt idx="1315">
                  <c:v>1.658204895738894</c:v>
                </c:pt>
                <c:pt idx="1316">
                  <c:v>1.6596051564049401</c:v>
                </c:pt>
                <c:pt idx="1317">
                  <c:v>1.6449629227708447</c:v>
                </c:pt>
                <c:pt idx="1318">
                  <c:v>1.695345046187285</c:v>
                </c:pt>
                <c:pt idx="1319">
                  <c:v>1.6922797126489044</c:v>
                </c:pt>
                <c:pt idx="1320">
                  <c:v>1.6958105646630237</c:v>
                </c:pt>
                <c:pt idx="1321">
                  <c:v>1.6978890615005027</c:v>
                </c:pt>
                <c:pt idx="1322">
                  <c:v>1.6188468237235312</c:v>
                </c:pt>
                <c:pt idx="1323">
                  <c:v>1.6382627817482134</c:v>
                </c:pt>
                <c:pt idx="1324">
                  <c:v>1.6962560941955662</c:v>
                </c:pt>
                <c:pt idx="1325">
                  <c:v>1.6845018450184501</c:v>
                </c:pt>
                <c:pt idx="1326">
                  <c:v>1.6962142197599261</c:v>
                </c:pt>
                <c:pt idx="1327">
                  <c:v>1.6955879638176112</c:v>
                </c:pt>
                <c:pt idx="1328">
                  <c:v>1.8357890834955057</c:v>
                </c:pt>
                <c:pt idx="1329">
                  <c:v>1.8095149944465012</c:v>
                </c:pt>
                <c:pt idx="1330">
                  <c:v>1.78058054344802</c:v>
                </c:pt>
                <c:pt idx="1331">
                  <c:v>1.7568938485658949</c:v>
                </c:pt>
                <c:pt idx="1332">
                  <c:v>1.6835606339845191</c:v>
                </c:pt>
                <c:pt idx="1333">
                  <c:v>1.6977663388179058</c:v>
                </c:pt>
                <c:pt idx="1334">
                  <c:v>1.6738670833716331</c:v>
                </c:pt>
                <c:pt idx="1335">
                  <c:v>1.5930169121658482</c:v>
                </c:pt>
                <c:pt idx="1336">
                  <c:v>1.5274376417233559</c:v>
                </c:pt>
                <c:pt idx="1337">
                  <c:v>1.5774344232842257</c:v>
                </c:pt>
                <c:pt idx="1338">
                  <c:v>1.6113150120848627</c:v>
                </c:pt>
                <c:pt idx="1339">
                  <c:v>1.6409197054068618</c:v>
                </c:pt>
                <c:pt idx="1340">
                  <c:v>1.5766527271109532</c:v>
                </c:pt>
                <c:pt idx="1341">
                  <c:v>1.5135135135135134</c:v>
                </c:pt>
                <c:pt idx="1342">
                  <c:v>1.5532453918057132</c:v>
                </c:pt>
                <c:pt idx="1343">
                  <c:v>1.7164642255519107</c:v>
                </c:pt>
                <c:pt idx="1344">
                  <c:v>1.6668145912842813</c:v>
                </c:pt>
                <c:pt idx="1345">
                  <c:v>1.6462487704551549</c:v>
                </c:pt>
                <c:pt idx="1346">
                  <c:v>1.6830256641152632</c:v>
                </c:pt>
                <c:pt idx="1347">
                  <c:v>1.6232895089884625</c:v>
                </c:pt>
                <c:pt idx="1348">
                  <c:v>1.5723899599854494</c:v>
                </c:pt>
                <c:pt idx="1349">
                  <c:v>1.469806652616146</c:v>
                </c:pt>
                <c:pt idx="1350">
                  <c:v>1.5472404115996259</c:v>
                </c:pt>
                <c:pt idx="1351">
                  <c:v>1.499906489620348</c:v>
                </c:pt>
                <c:pt idx="1352">
                  <c:v>1.4942635948139167</c:v>
                </c:pt>
                <c:pt idx="1353">
                  <c:v>1.5324001112450172</c:v>
                </c:pt>
                <c:pt idx="1354">
                  <c:v>1.5248161764705881</c:v>
                </c:pt>
                <c:pt idx="1355">
                  <c:v>1.4844033369604643</c:v>
                </c:pt>
                <c:pt idx="1356">
                  <c:v>1.4667863554757627</c:v>
                </c:pt>
                <c:pt idx="1357">
                  <c:v>1.5299655984066629</c:v>
                </c:pt>
                <c:pt idx="1358">
                  <c:v>1.486988847583643</c:v>
                </c:pt>
                <c:pt idx="1359">
                  <c:v>1.4477285166940339</c:v>
                </c:pt>
                <c:pt idx="1360">
                  <c:v>1.429624170965365</c:v>
                </c:pt>
                <c:pt idx="1361">
                  <c:v>1.4998149518874908</c:v>
                </c:pt>
                <c:pt idx="1362">
                  <c:v>1.6041145398943566</c:v>
                </c:pt>
                <c:pt idx="1363">
                  <c:v>1.700798971439067</c:v>
                </c:pt>
                <c:pt idx="1364">
                  <c:v>1.64240972733972</c:v>
                </c:pt>
                <c:pt idx="1365">
                  <c:v>1.5859796833531621</c:v>
                </c:pt>
                <c:pt idx="1366">
                  <c:v>1.5848193872885232</c:v>
                </c:pt>
                <c:pt idx="1367">
                  <c:v>1.5028691137626375</c:v>
                </c:pt>
                <c:pt idx="1368">
                  <c:v>1.4651141468781517</c:v>
                </c:pt>
                <c:pt idx="1369">
                  <c:v>1.5560682971850486</c:v>
                </c:pt>
                <c:pt idx="1370">
                  <c:v>1.6118058109599118</c:v>
                </c:pt>
                <c:pt idx="1371">
                  <c:v>1.7713128337322774</c:v>
                </c:pt>
                <c:pt idx="1372">
                  <c:v>1.6774134119380988</c:v>
                </c:pt>
                <c:pt idx="1373">
                  <c:v>1.7917205692108666</c:v>
                </c:pt>
                <c:pt idx="1374">
                  <c:v>1.6842984409799555</c:v>
                </c:pt>
                <c:pt idx="1375">
                  <c:v>1.6136783733826248</c:v>
                </c:pt>
                <c:pt idx="1376">
                  <c:v>1.6799039527151829</c:v>
                </c:pt>
                <c:pt idx="1377">
                  <c:v>1.65834719911259</c:v>
                </c:pt>
                <c:pt idx="1378">
                  <c:v>1.7189368159661549</c:v>
                </c:pt>
                <c:pt idx="1379">
                  <c:v>1.7790963030579645</c:v>
                </c:pt>
                <c:pt idx="1380">
                  <c:v>1.7208413001912044</c:v>
                </c:pt>
                <c:pt idx="1381">
                  <c:v>1.8274344397579314</c:v>
                </c:pt>
                <c:pt idx="1382">
                  <c:v>1.9689979701051852</c:v>
                </c:pt>
                <c:pt idx="1383">
                  <c:v>1.8010005558643691</c:v>
                </c:pt>
                <c:pt idx="1384">
                  <c:v>1.748522895125554</c:v>
                </c:pt>
                <c:pt idx="1385">
                  <c:v>1.6817343173431734</c:v>
                </c:pt>
                <c:pt idx="1386">
                  <c:v>1.6898019618730336</c:v>
                </c:pt>
                <c:pt idx="1387">
                  <c:v>1.5858380969942836</c:v>
                </c:pt>
                <c:pt idx="1388">
                  <c:v>1.4940828402366866</c:v>
                </c:pt>
                <c:pt idx="1389">
                  <c:v>1.555905220288782</c:v>
                </c:pt>
                <c:pt idx="1390">
                  <c:v>1.5219602404068424</c:v>
                </c:pt>
                <c:pt idx="1391">
                  <c:v>1.6339809384164223</c:v>
                </c:pt>
                <c:pt idx="1392">
                  <c:v>1.6756707261239814</c:v>
                </c:pt>
                <c:pt idx="1393">
                  <c:v>1.6133734171449394</c:v>
                </c:pt>
                <c:pt idx="1394">
                  <c:v>1.5617864645173074</c:v>
                </c:pt>
                <c:pt idx="1395">
                  <c:v>1.5880733944954128</c:v>
                </c:pt>
                <c:pt idx="1396">
                  <c:v>1.6329690346083787</c:v>
                </c:pt>
                <c:pt idx="1397">
                  <c:v>1.5650277197128055</c:v>
                </c:pt>
                <c:pt idx="1398">
                  <c:v>1.6495124593716144</c:v>
                </c:pt>
                <c:pt idx="1399">
                  <c:v>1.6660659578302399</c:v>
                </c:pt>
                <c:pt idx="1400">
                  <c:v>1.5933177654032693</c:v>
                </c:pt>
                <c:pt idx="1401">
                  <c:v>1.5910108335571671</c:v>
                </c:pt>
                <c:pt idx="1402">
                  <c:v>1.6212606837606838</c:v>
                </c:pt>
                <c:pt idx="1403">
                  <c:v>1.60726887791108</c:v>
                </c:pt>
                <c:pt idx="1404">
                  <c:v>1.5792272243885146</c:v>
                </c:pt>
                <c:pt idx="1405">
                  <c:v>1.5843074743181014</c:v>
                </c:pt>
                <c:pt idx="1406">
                  <c:v>1.5582010582010584</c:v>
                </c:pt>
                <c:pt idx="1407">
                  <c:v>1.5656610080042219</c:v>
                </c:pt>
                <c:pt idx="1408">
                  <c:v>1.6048508453571746</c:v>
                </c:pt>
                <c:pt idx="1409">
                  <c:v>1.5381197796339081</c:v>
                </c:pt>
                <c:pt idx="1410">
                  <c:v>1.4741211800035328</c:v>
                </c:pt>
                <c:pt idx="1411">
                  <c:v>1.4330107431412589</c:v>
                </c:pt>
                <c:pt idx="1412">
                  <c:v>1.4569065196122029</c:v>
                </c:pt>
                <c:pt idx="1413">
                  <c:v>1.4622388859132296</c:v>
                </c:pt>
                <c:pt idx="1414">
                  <c:v>1.4935123042505594</c:v>
                </c:pt>
                <c:pt idx="1415">
                  <c:v>1.4780600461893765</c:v>
                </c:pt>
                <c:pt idx="1416">
                  <c:v>1.4479037679108437</c:v>
                </c:pt>
                <c:pt idx="1417">
                  <c:v>1.4195555555555555</c:v>
                </c:pt>
                <c:pt idx="1418">
                  <c:v>1.3212088793795134</c:v>
                </c:pt>
                <c:pt idx="1419">
                  <c:v>1.3327984309530179</c:v>
                </c:pt>
                <c:pt idx="1420">
                  <c:v>1.5204626334519573</c:v>
                </c:pt>
                <c:pt idx="1421">
                  <c:v>1.5590775532009615</c:v>
                </c:pt>
                <c:pt idx="1422">
                  <c:v>1.4853333333333334</c:v>
                </c:pt>
                <c:pt idx="1423">
                  <c:v>1.5429791777896424</c:v>
                </c:pt>
                <c:pt idx="1424">
                  <c:v>1.5416073968705548</c:v>
                </c:pt>
                <c:pt idx="1425">
                  <c:v>1.6183233109303148</c:v>
                </c:pt>
                <c:pt idx="1426">
                  <c:v>1.6645962732919253</c:v>
                </c:pt>
                <c:pt idx="1427">
                  <c:v>1.6100273634036544</c:v>
                </c:pt>
                <c:pt idx="1428">
                  <c:v>1.5769878556865524</c:v>
                </c:pt>
                <c:pt idx="1429">
                  <c:v>1.5976278987431405</c:v>
                </c:pt>
                <c:pt idx="1430">
                  <c:v>1.5335097001763671</c:v>
                </c:pt>
                <c:pt idx="1431">
                  <c:v>1.5321165321165322</c:v>
                </c:pt>
                <c:pt idx="1432">
                  <c:v>1.5582822085889572</c:v>
                </c:pt>
                <c:pt idx="1433">
                  <c:v>1.5136607221294913</c:v>
                </c:pt>
                <c:pt idx="1434">
                  <c:v>1.5035883073691581</c:v>
                </c:pt>
                <c:pt idx="1435">
                  <c:v>1.4339391821041594</c:v>
                </c:pt>
                <c:pt idx="1436">
                  <c:v>1.4532361617213256</c:v>
                </c:pt>
                <c:pt idx="1437">
                  <c:v>1.453146611341632</c:v>
                </c:pt>
                <c:pt idx="1438">
                  <c:v>1.5395894428152492</c:v>
                </c:pt>
                <c:pt idx="1439">
                  <c:v>1.55139866140381</c:v>
                </c:pt>
                <c:pt idx="1440">
                  <c:v>1.4756190962471278</c:v>
                </c:pt>
                <c:pt idx="1441">
                  <c:v>1.5366228444596211</c:v>
                </c:pt>
                <c:pt idx="1442">
                  <c:v>1.5725190839694656</c:v>
                </c:pt>
                <c:pt idx="1443">
                  <c:v>1.543981090663515</c:v>
                </c:pt>
                <c:pt idx="1444">
                  <c:v>1.5279429250891794</c:v>
                </c:pt>
                <c:pt idx="1445">
                  <c:v>1.7864127200068023</c:v>
                </c:pt>
                <c:pt idx="1446">
                  <c:v>1.8584745762711865</c:v>
                </c:pt>
                <c:pt idx="1447">
                  <c:v>1.8472304190203186</c:v>
                </c:pt>
                <c:pt idx="1448">
                  <c:v>1.8231578947368421</c:v>
                </c:pt>
                <c:pt idx="1449">
                  <c:v>1.8988630578652637</c:v>
                </c:pt>
                <c:pt idx="1450">
                  <c:v>1.8345262440354466</c:v>
                </c:pt>
                <c:pt idx="1451">
                  <c:v>1.8493909191583608</c:v>
                </c:pt>
                <c:pt idx="1452">
                  <c:v>1.8265150229163132</c:v>
                </c:pt>
                <c:pt idx="1453">
                  <c:v>1.8472739586860818</c:v>
                </c:pt>
                <c:pt idx="1454">
                  <c:v>1.9896968161472848</c:v>
                </c:pt>
                <c:pt idx="1455">
                  <c:v>1.9706799224871512</c:v>
                </c:pt>
                <c:pt idx="1456">
                  <c:v>2.0261547489311758</c:v>
                </c:pt>
                <c:pt idx="1457">
                  <c:v>2.0496789455897266</c:v>
                </c:pt>
                <c:pt idx="1458">
                  <c:v>1.9833038198836326</c:v>
                </c:pt>
                <c:pt idx="1459">
                  <c:v>2.0754557015684614</c:v>
                </c:pt>
                <c:pt idx="1460">
                  <c:v>2.1320098413506403</c:v>
                </c:pt>
                <c:pt idx="1461">
                  <c:v>2.1034395335079861</c:v>
                </c:pt>
                <c:pt idx="1462">
                  <c:v>2.0804801758390394</c:v>
                </c:pt>
                <c:pt idx="1463">
                  <c:v>2.1817105151848408</c:v>
                </c:pt>
                <c:pt idx="1464">
                  <c:v>2.2322103671343361</c:v>
                </c:pt>
                <c:pt idx="1465">
                  <c:v>2.2034182305630026</c:v>
                </c:pt>
                <c:pt idx="1466">
                  <c:v>2.1217464315701093</c:v>
                </c:pt>
                <c:pt idx="1467">
                  <c:v>2.0973593183160384</c:v>
                </c:pt>
                <c:pt idx="1468">
                  <c:v>2.0989113005316904</c:v>
                </c:pt>
                <c:pt idx="1469">
                  <c:v>2.1861800979895252</c:v>
                </c:pt>
                <c:pt idx="1470">
                  <c:v>2.1900651603621903</c:v>
                </c:pt>
                <c:pt idx="1471">
                  <c:v>2.0375244078444692</c:v>
                </c:pt>
                <c:pt idx="1472">
                  <c:v>2.0386375190645656</c:v>
                </c:pt>
                <c:pt idx="1473">
                  <c:v>1.966477609413358</c:v>
                </c:pt>
                <c:pt idx="1474">
                  <c:v>1.9155761924862811</c:v>
                </c:pt>
                <c:pt idx="1475">
                  <c:v>1.9464105156723963</c:v>
                </c:pt>
                <c:pt idx="1476">
                  <c:v>1.9940903334740396</c:v>
                </c:pt>
                <c:pt idx="1477">
                  <c:v>1.9189097680717793</c:v>
                </c:pt>
                <c:pt idx="1478">
                  <c:v>1.7236431164007764</c:v>
                </c:pt>
                <c:pt idx="1479">
                  <c:v>1.7301681169215173</c:v>
                </c:pt>
                <c:pt idx="1480">
                  <c:v>1.5591808989718752</c:v>
                </c:pt>
                <c:pt idx="1481">
                  <c:v>1.5667179224329404</c:v>
                </c:pt>
                <c:pt idx="1482">
                  <c:v>1.8226262972810705</c:v>
                </c:pt>
                <c:pt idx="1483">
                  <c:v>1.925976696367375</c:v>
                </c:pt>
                <c:pt idx="1484">
                  <c:v>1.8392089423903695</c:v>
                </c:pt>
                <c:pt idx="1485">
                  <c:v>1.8012688614540464</c:v>
                </c:pt>
                <c:pt idx="1486">
                  <c:v>2.1810594447283256</c:v>
                </c:pt>
                <c:pt idx="1487">
                  <c:v>2.1565113500597373</c:v>
                </c:pt>
                <c:pt idx="1488">
                  <c:v>2.1511875372435516</c:v>
                </c:pt>
                <c:pt idx="1489">
                  <c:v>2.0814479638009051</c:v>
                </c:pt>
                <c:pt idx="1490">
                  <c:v>2.2196757490875143</c:v>
                </c:pt>
                <c:pt idx="1491">
                  <c:v>2.1476052497017215</c:v>
                </c:pt>
                <c:pt idx="1492">
                  <c:v>2.2159863945578233</c:v>
                </c:pt>
                <c:pt idx="1493">
                  <c:v>2.2342235073992174</c:v>
                </c:pt>
                <c:pt idx="1494">
                  <c:v>2.3181664411366714</c:v>
                </c:pt>
                <c:pt idx="1495">
                  <c:v>2.4388385676796749</c:v>
                </c:pt>
                <c:pt idx="1496">
                  <c:v>2.4310286103542231</c:v>
                </c:pt>
                <c:pt idx="1497">
                  <c:v>2.2441682274816959</c:v>
                </c:pt>
                <c:pt idx="1498">
                  <c:v>2.3705791901588928</c:v>
                </c:pt>
                <c:pt idx="1499">
                  <c:v>2.3664447857996249</c:v>
                </c:pt>
                <c:pt idx="1500">
                  <c:v>2.375488696243413</c:v>
                </c:pt>
                <c:pt idx="1501">
                  <c:v>2.4642585229676</c:v>
                </c:pt>
                <c:pt idx="1502">
                  <c:v>2.548688980693028</c:v>
                </c:pt>
                <c:pt idx="1503">
                  <c:v>2.5448544346648614</c:v>
                </c:pt>
                <c:pt idx="1504">
                  <c:v>2.5052702588751159</c:v>
                </c:pt>
                <c:pt idx="1505">
                  <c:v>2.5609756097560976</c:v>
                </c:pt>
                <c:pt idx="1506">
                  <c:v>2.5595591352267912</c:v>
                </c:pt>
                <c:pt idx="1507">
                  <c:v>2.5510899182561304</c:v>
                </c:pt>
                <c:pt idx="1508">
                  <c:v>2.827651190680144</c:v>
                </c:pt>
                <c:pt idx="1509">
                  <c:v>2.8797115136945135</c:v>
                </c:pt>
                <c:pt idx="1510">
                  <c:v>2.7869415807560141</c:v>
                </c:pt>
                <c:pt idx="1511">
                  <c:v>2.6120741183502689</c:v>
                </c:pt>
                <c:pt idx="1512">
                  <c:v>2.5985326736051868</c:v>
                </c:pt>
                <c:pt idx="1513">
                  <c:v>2.4887911344217919</c:v>
                </c:pt>
                <c:pt idx="1514">
                  <c:v>2.4326145552560647</c:v>
                </c:pt>
                <c:pt idx="1515">
                  <c:v>2.4202150173537627</c:v>
                </c:pt>
                <c:pt idx="1516">
                  <c:v>2.4961909598781107</c:v>
                </c:pt>
                <c:pt idx="1517">
                  <c:v>2.5736605247516349</c:v>
                </c:pt>
                <c:pt idx="1518">
                  <c:v>2.5211792612673674</c:v>
                </c:pt>
                <c:pt idx="1519">
                  <c:v>2.5312711291413117</c:v>
                </c:pt>
                <c:pt idx="1520">
                  <c:v>2.2753733232093141</c:v>
                </c:pt>
                <c:pt idx="1521">
                  <c:v>2.2696231346429476</c:v>
                </c:pt>
                <c:pt idx="1522">
                  <c:v>2.2882213972325345</c:v>
                </c:pt>
                <c:pt idx="1523">
                  <c:v>2.1831045228670094</c:v>
                </c:pt>
                <c:pt idx="1524">
                  <c:v>2.2357209145364041</c:v>
                </c:pt>
                <c:pt idx="1525">
                  <c:v>2.2896959459459461</c:v>
                </c:pt>
                <c:pt idx="1526">
                  <c:v>2.3342866756392997</c:v>
                </c:pt>
                <c:pt idx="1527">
                  <c:v>2.4309577772181648</c:v>
                </c:pt>
                <c:pt idx="1528">
                  <c:v>2.4309577772181648</c:v>
                </c:pt>
                <c:pt idx="1529">
                  <c:v>2.3766928607256315</c:v>
                </c:pt>
                <c:pt idx="1530">
                  <c:v>2.4161636485580145</c:v>
                </c:pt>
                <c:pt idx="1531">
                  <c:v>2.3860811930405963</c:v>
                </c:pt>
                <c:pt idx="1532">
                  <c:v>2.2946760214609987</c:v>
                </c:pt>
                <c:pt idx="1533">
                  <c:v>2.0650741350906099</c:v>
                </c:pt>
                <c:pt idx="1534">
                  <c:v>2.1245874587458746</c:v>
                </c:pt>
                <c:pt idx="1535">
                  <c:v>1.9871159563924679</c:v>
                </c:pt>
                <c:pt idx="1536">
                  <c:v>1.9824807867118421</c:v>
                </c:pt>
                <c:pt idx="1537">
                  <c:v>2.0213558480258258</c:v>
                </c:pt>
                <c:pt idx="1538">
                  <c:v>2.1036585365853657</c:v>
                </c:pt>
                <c:pt idx="1539">
                  <c:v>2.1393774254809679</c:v>
                </c:pt>
                <c:pt idx="1540">
                  <c:v>2.2086798978835542</c:v>
                </c:pt>
                <c:pt idx="1541">
                  <c:v>2.2072257427372231</c:v>
                </c:pt>
                <c:pt idx="1542">
                  <c:v>2.1948020004919244</c:v>
                </c:pt>
                <c:pt idx="1543">
                  <c:v>2.1490298385781839</c:v>
                </c:pt>
                <c:pt idx="1544">
                  <c:v>2.203182374541004</c:v>
                </c:pt>
                <c:pt idx="1545">
                  <c:v>2.209606273484725</c:v>
                </c:pt>
                <c:pt idx="1546">
                  <c:v>2.2859962174163306</c:v>
                </c:pt>
                <c:pt idx="1547">
                  <c:v>2.140336479277801</c:v>
                </c:pt>
                <c:pt idx="1548">
                  <c:v>2.0663055965862465</c:v>
                </c:pt>
                <c:pt idx="1549">
                  <c:v>2.0632579482137006</c:v>
                </c:pt>
                <c:pt idx="1550">
                  <c:v>2.0143708663346129</c:v>
                </c:pt>
                <c:pt idx="1551">
                  <c:v>1.9699064660431069</c:v>
                </c:pt>
                <c:pt idx="1552">
                  <c:v>2.0789322852697945</c:v>
                </c:pt>
                <c:pt idx="1553">
                  <c:v>2.0791025221094004</c:v>
                </c:pt>
                <c:pt idx="1554">
                  <c:v>2.1072828216851729</c:v>
                </c:pt>
                <c:pt idx="1555">
                  <c:v>2.1978200748332517</c:v>
                </c:pt>
                <c:pt idx="1556">
                  <c:v>2.2036511156186616</c:v>
                </c:pt>
                <c:pt idx="1557">
                  <c:v>2.2241238793806031</c:v>
                </c:pt>
                <c:pt idx="1558">
                  <c:v>2.209854313308234</c:v>
                </c:pt>
                <c:pt idx="1559">
                  <c:v>2.2610914478557902</c:v>
                </c:pt>
                <c:pt idx="1560">
                  <c:v>2.2552633734742362</c:v>
                </c:pt>
                <c:pt idx="1561">
                  <c:v>2.243152093444106</c:v>
                </c:pt>
                <c:pt idx="1562">
                  <c:v>2.1931556433037183</c:v>
                </c:pt>
                <c:pt idx="1563">
                  <c:v>2.2661036595462827</c:v>
                </c:pt>
                <c:pt idx="1564">
                  <c:v>2.2664789665452139</c:v>
                </c:pt>
                <c:pt idx="1565">
                  <c:v>2.0992744063324533</c:v>
                </c:pt>
                <c:pt idx="1566">
                  <c:v>2.0976536682088569</c:v>
                </c:pt>
                <c:pt idx="1567">
                  <c:v>2.0481828646604177</c:v>
                </c:pt>
                <c:pt idx="1568">
                  <c:v>2.010355880660804</c:v>
                </c:pt>
                <c:pt idx="1569">
                  <c:v>2.1438576254428607</c:v>
                </c:pt>
                <c:pt idx="1570">
                  <c:v>2.1842105263157898</c:v>
                </c:pt>
                <c:pt idx="1571">
                  <c:v>2.2794846382556981</c:v>
                </c:pt>
                <c:pt idx="1572">
                  <c:v>2.1978384621730882</c:v>
                </c:pt>
                <c:pt idx="1573">
                  <c:v>2.1127224785761372</c:v>
                </c:pt>
                <c:pt idx="1574">
                  <c:v>2.3633800480968574</c:v>
                </c:pt>
                <c:pt idx="1575">
                  <c:v>2.3625643580800535</c:v>
                </c:pt>
                <c:pt idx="1576">
                  <c:v>2.3176001329566231</c:v>
                </c:pt>
                <c:pt idx="1577">
                  <c:v>2.4536030764086276</c:v>
                </c:pt>
                <c:pt idx="1578">
                  <c:v>2.3775120411891715</c:v>
                </c:pt>
                <c:pt idx="1579">
                  <c:v>2.392098273572377</c:v>
                </c:pt>
                <c:pt idx="1580">
                  <c:v>2.3396880415944539</c:v>
                </c:pt>
                <c:pt idx="1581">
                  <c:v>2.4026081214922415</c:v>
                </c:pt>
                <c:pt idx="1582">
                  <c:v>2.3647757255936672</c:v>
                </c:pt>
                <c:pt idx="1583">
                  <c:v>2.4030368047532598</c:v>
                </c:pt>
                <c:pt idx="1584">
                  <c:v>2.4012534015007834</c:v>
                </c:pt>
                <c:pt idx="1585">
                  <c:v>2.5850958360872442</c:v>
                </c:pt>
                <c:pt idx="1586">
                  <c:v>2.6744765702891327</c:v>
                </c:pt>
                <c:pt idx="1587">
                  <c:v>2.5496360026472531</c:v>
                </c:pt>
                <c:pt idx="1588">
                  <c:v>2.5328051497895516</c:v>
                </c:pt>
                <c:pt idx="1589">
                  <c:v>2.4296527892051998</c:v>
                </c:pt>
                <c:pt idx="1590">
                  <c:v>2.3697423656268004</c:v>
                </c:pt>
                <c:pt idx="1591">
                  <c:v>2.3462676751068732</c:v>
                </c:pt>
                <c:pt idx="1592">
                  <c:v>2.2807161629434956</c:v>
                </c:pt>
                <c:pt idx="1593">
                  <c:v>2.2950140798409806</c:v>
                </c:pt>
                <c:pt idx="1594">
                  <c:v>2.3051382086826595</c:v>
                </c:pt>
                <c:pt idx="1595">
                  <c:v>2.348415915294896</c:v>
                </c:pt>
                <c:pt idx="1596">
                  <c:v>2.3346045431935001</c:v>
                </c:pt>
                <c:pt idx="1597">
                  <c:v>2.2948353668728059</c:v>
                </c:pt>
                <c:pt idx="1598">
                  <c:v>2.2665100276915333</c:v>
                </c:pt>
                <c:pt idx="1599">
                  <c:v>2.2494300430634131</c:v>
                </c:pt>
                <c:pt idx="1600">
                  <c:v>2.2373508152630692</c:v>
                </c:pt>
                <c:pt idx="1601">
                  <c:v>2.2574423480083863</c:v>
                </c:pt>
                <c:pt idx="1602">
                  <c:v>2.2263017356475303</c:v>
                </c:pt>
                <c:pt idx="1603">
                  <c:v>2.1753681392235609</c:v>
                </c:pt>
                <c:pt idx="1604">
                  <c:v>2.0824949698189132</c:v>
                </c:pt>
                <c:pt idx="1605">
                  <c:v>2.1529411764705881</c:v>
                </c:pt>
                <c:pt idx="1606">
                  <c:v>2.1105359826348304</c:v>
                </c:pt>
                <c:pt idx="1607">
                  <c:v>2.0822492656315568</c:v>
                </c:pt>
                <c:pt idx="1608">
                  <c:v>2.1297151978492819</c:v>
                </c:pt>
                <c:pt idx="1609">
                  <c:v>2.164110300896823</c:v>
                </c:pt>
                <c:pt idx="1610">
                  <c:v>2.1166343151320786</c:v>
                </c:pt>
                <c:pt idx="1611">
                  <c:v>2.1317304436166609</c:v>
                </c:pt>
                <c:pt idx="1612">
                  <c:v>2.184631077864672</c:v>
                </c:pt>
                <c:pt idx="1613">
                  <c:v>2.1676839606646321</c:v>
                </c:pt>
                <c:pt idx="1614">
                  <c:v>2.1986056793062403</c:v>
                </c:pt>
                <c:pt idx="1615">
                  <c:v>2.239200956120881</c:v>
                </c:pt>
                <c:pt idx="1616">
                  <c:v>2.2237380627557979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25-4594-9528-489628D87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TTF_vs_JKM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'step1 (spot)'!$J$5</c:f>
              <c:strCache>
                <c:ptCount val="1"/>
                <c:pt idx="0">
                  <c:v>JKM_CLOSE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721806649168854E-2"/>
                  <c:y val="-0.22466025080198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'step1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'step1 (spot)'!$J$6:$J$1622</c:f>
              <c:numCache>
                <c:formatCode>General</c:formatCode>
                <c:ptCount val="1617"/>
                <c:pt idx="0">
                  <c:v>8.3857178777973349</c:v>
                </c:pt>
                <c:pt idx="1">
                  <c:v>8.3992261103633901</c:v>
                </c:pt>
                <c:pt idx="2">
                  <c:v>8.4354143786432374</c:v>
                </c:pt>
                <c:pt idx="3">
                  <c:v>8.4591248303934865</c:v>
                </c:pt>
                <c:pt idx="4">
                  <c:v>8.4255426978629959</c:v>
                </c:pt>
                <c:pt idx="5">
                  <c:v>8.4129130398039376</c:v>
                </c:pt>
                <c:pt idx="6">
                  <c:v>8.4607543323139662</c:v>
                </c:pt>
                <c:pt idx="7">
                  <c:v>8.4188650436847912</c:v>
                </c:pt>
                <c:pt idx="8">
                  <c:v>8.5354317165462685</c:v>
                </c:pt>
                <c:pt idx="9">
                  <c:v>7.780755597821388</c:v>
                </c:pt>
                <c:pt idx="10">
                  <c:v>7.7559462254395033</c:v>
                </c:pt>
                <c:pt idx="11">
                  <c:v>7.4422027881201842</c:v>
                </c:pt>
                <c:pt idx="12">
                  <c:v>7.1803928325292903</c:v>
                </c:pt>
                <c:pt idx="13">
                  <c:v>7.1579410470743507</c:v>
                </c:pt>
                <c:pt idx="14">
                  <c:v>7.0893191755153033</c:v>
                </c:pt>
                <c:pt idx="15">
                  <c:v>7.0703924535018254</c:v>
                </c:pt>
                <c:pt idx="16">
                  <c:v>6.8315613742201924</c:v>
                </c:pt>
                <c:pt idx="17">
                  <c:v>6.8624844940634411</c:v>
                </c:pt>
                <c:pt idx="18">
                  <c:v>6.7143740613128369</c:v>
                </c:pt>
                <c:pt idx="19">
                  <c:v>6.6897040581251099</c:v>
                </c:pt>
                <c:pt idx="20">
                  <c:v>6.6137566137566139</c:v>
                </c:pt>
                <c:pt idx="21">
                  <c:v>6.5031797194877603</c:v>
                </c:pt>
                <c:pt idx="22">
                  <c:v>6.5805712270803944</c:v>
                </c:pt>
                <c:pt idx="23">
                  <c:v>6.461873638344227</c:v>
                </c:pt>
                <c:pt idx="24">
                  <c:v>6.558826129231857</c:v>
                </c:pt>
                <c:pt idx="25">
                  <c:v>6.5618652300627032</c:v>
                </c:pt>
                <c:pt idx="26">
                  <c:v>6.5641841152045233</c:v>
                </c:pt>
                <c:pt idx="27">
                  <c:v>6.557232371370576</c:v>
                </c:pt>
                <c:pt idx="28">
                  <c:v>6.5164006314681631</c:v>
                </c:pt>
                <c:pt idx="29">
                  <c:v>6.5272775191074404</c:v>
                </c:pt>
                <c:pt idx="30">
                  <c:v>6.5451021846370683</c:v>
                </c:pt>
                <c:pt idx="31">
                  <c:v>5.8939526730937768</c:v>
                </c:pt>
                <c:pt idx="32">
                  <c:v>5.9017112768758224</c:v>
                </c:pt>
                <c:pt idx="33">
                  <c:v>5.9167693119831073</c:v>
                </c:pt>
                <c:pt idx="34">
                  <c:v>5.9105290912286872</c:v>
                </c:pt>
                <c:pt idx="35">
                  <c:v>6.0812003530450127</c:v>
                </c:pt>
                <c:pt idx="36">
                  <c:v>6.0763735779169243</c:v>
                </c:pt>
                <c:pt idx="37">
                  <c:v>6.1438253674852561</c:v>
                </c:pt>
                <c:pt idx="38">
                  <c:v>6.296891747052519</c:v>
                </c:pt>
                <c:pt idx="39">
                  <c:v>6.4325917984454577</c:v>
                </c:pt>
                <c:pt idx="40">
                  <c:v>6.5277653581328794</c:v>
                </c:pt>
                <c:pt idx="41">
                  <c:v>6.524073742616789</c:v>
                </c:pt>
                <c:pt idx="42">
                  <c:v>6.5721765821070699</c:v>
                </c:pt>
                <c:pt idx="43">
                  <c:v>6.5923104824084149</c:v>
                </c:pt>
                <c:pt idx="44">
                  <c:v>6.64022871898921</c:v>
                </c:pt>
                <c:pt idx="45">
                  <c:v>6.6866359447004609</c:v>
                </c:pt>
                <c:pt idx="46">
                  <c:v>6.7916238197625489</c:v>
                </c:pt>
                <c:pt idx="47">
                  <c:v>6.9037458511142722</c:v>
                </c:pt>
                <c:pt idx="48">
                  <c:v>6.8453220498354499</c:v>
                </c:pt>
                <c:pt idx="49">
                  <c:v>6.937958639092729</c:v>
                </c:pt>
                <c:pt idx="50">
                  <c:v>7.216543630512966</c:v>
                </c:pt>
                <c:pt idx="51">
                  <c:v>7.2850806832122288</c:v>
                </c:pt>
                <c:pt idx="52">
                  <c:v>7.1053842613897835</c:v>
                </c:pt>
                <c:pt idx="53">
                  <c:v>7.2427056947180777</c:v>
                </c:pt>
                <c:pt idx="54">
                  <c:v>7.1349353049907576</c:v>
                </c:pt>
                <c:pt idx="55">
                  <c:v>6.9483782549109181</c:v>
                </c:pt>
                <c:pt idx="56">
                  <c:v>6.9617356279751013</c:v>
                </c:pt>
                <c:pt idx="57">
                  <c:v>6.8693591029264294</c:v>
                </c:pt>
                <c:pt idx="58">
                  <c:v>6.9236423780207659</c:v>
                </c:pt>
                <c:pt idx="59">
                  <c:v>6.9210985579131075</c:v>
                </c:pt>
                <c:pt idx="60">
                  <c:v>6.9562407680945348</c:v>
                </c:pt>
                <c:pt idx="61">
                  <c:v>7.0130475302889099</c:v>
                </c:pt>
                <c:pt idx="62">
                  <c:v>6.9875487827541338</c:v>
                </c:pt>
                <c:pt idx="63">
                  <c:v>6.8467971693778145</c:v>
                </c:pt>
                <c:pt idx="64">
                  <c:v>6.7875364431486886</c:v>
                </c:pt>
                <c:pt idx="65">
                  <c:v>6.8720813112352346</c:v>
                </c:pt>
                <c:pt idx="66">
                  <c:v>6.8436141681309541</c:v>
                </c:pt>
                <c:pt idx="67">
                  <c:v>6.8652008535114577</c:v>
                </c:pt>
                <c:pt idx="68">
                  <c:v>6.933758678926627</c:v>
                </c:pt>
                <c:pt idx="69">
                  <c:v>6.9703829466138458</c:v>
                </c:pt>
                <c:pt idx="70">
                  <c:v>6.9846678023850082</c:v>
                </c:pt>
                <c:pt idx="71">
                  <c:v>6.9282763800225311</c:v>
                </c:pt>
                <c:pt idx="72">
                  <c:v>6.9075252714339195</c:v>
                </c:pt>
                <c:pt idx="73">
                  <c:v>6.3894052044609664</c:v>
                </c:pt>
                <c:pt idx="74">
                  <c:v>6.3627950023137432</c:v>
                </c:pt>
                <c:pt idx="75">
                  <c:v>6.4036885245901631</c:v>
                </c:pt>
                <c:pt idx="76">
                  <c:v>6.4846734370632637</c:v>
                </c:pt>
                <c:pt idx="77">
                  <c:v>6.5081585081585089</c:v>
                </c:pt>
                <c:pt idx="78">
                  <c:v>6.4486326681448638</c:v>
                </c:pt>
                <c:pt idx="79">
                  <c:v>6.5213392200147169</c:v>
                </c:pt>
                <c:pt idx="80">
                  <c:v>6.5129524159470877</c:v>
                </c:pt>
                <c:pt idx="81">
                  <c:v>6.4708561020036433</c:v>
                </c:pt>
                <c:pt idx="82">
                  <c:v>6.3842214035403009</c:v>
                </c:pt>
                <c:pt idx="83">
                  <c:v>6.317946890037426</c:v>
                </c:pt>
                <c:pt idx="84">
                  <c:v>6.3303571428571423</c:v>
                </c:pt>
                <c:pt idx="85">
                  <c:v>6.3666547020818376</c:v>
                </c:pt>
                <c:pt idx="86">
                  <c:v>6.2857653791130188</c:v>
                </c:pt>
                <c:pt idx="87">
                  <c:v>6.1932869350718001</c:v>
                </c:pt>
                <c:pt idx="88">
                  <c:v>6.2405681313803818</c:v>
                </c:pt>
                <c:pt idx="89">
                  <c:v>6.3018834240828339</c:v>
                </c:pt>
                <c:pt idx="90">
                  <c:v>6.3833602295140759</c:v>
                </c:pt>
                <c:pt idx="91">
                  <c:v>6.349772585391956</c:v>
                </c:pt>
                <c:pt idx="92">
                  <c:v>6.2703654777631002</c:v>
                </c:pt>
                <c:pt idx="93">
                  <c:v>6.2368513323983166</c:v>
                </c:pt>
                <c:pt idx="94">
                  <c:v>6.2134311413850316</c:v>
                </c:pt>
                <c:pt idx="95">
                  <c:v>6.5626657238819162</c:v>
                </c:pt>
                <c:pt idx="96">
                  <c:v>6.6609850183905976</c:v>
                </c:pt>
                <c:pt idx="97">
                  <c:v>6.9876476422324405</c:v>
                </c:pt>
                <c:pt idx="98">
                  <c:v>6.9744420446364295</c:v>
                </c:pt>
                <c:pt idx="99">
                  <c:v>7.0358601906491156</c:v>
                </c:pt>
                <c:pt idx="100">
                  <c:v>7.0615034168564925</c:v>
                </c:pt>
                <c:pt idx="101">
                  <c:v>7.1277476317483677</c:v>
                </c:pt>
                <c:pt idx="102">
                  <c:v>7.108135375584701</c:v>
                </c:pt>
                <c:pt idx="103">
                  <c:v>7.0802119495706197</c:v>
                </c:pt>
                <c:pt idx="104">
                  <c:v>7.0310366797123871</c:v>
                </c:pt>
                <c:pt idx="105">
                  <c:v>7.0709382151029745</c:v>
                </c:pt>
                <c:pt idx="106">
                  <c:v>6.9270086083213771</c:v>
                </c:pt>
                <c:pt idx="107">
                  <c:v>6.8121341138903668</c:v>
                </c:pt>
                <c:pt idx="108">
                  <c:v>6.8167660407582105</c:v>
                </c:pt>
                <c:pt idx="109">
                  <c:v>6.8760687606876063</c:v>
                </c:pt>
                <c:pt idx="110">
                  <c:v>6.7753077672482513</c:v>
                </c:pt>
                <c:pt idx="111">
                  <c:v>6.7756802268900103</c:v>
                </c:pt>
                <c:pt idx="112">
                  <c:v>6.7511480042387841</c:v>
                </c:pt>
                <c:pt idx="113">
                  <c:v>6.769121435551213</c:v>
                </c:pt>
                <c:pt idx="114">
                  <c:v>6.758075967341143</c:v>
                </c:pt>
                <c:pt idx="115">
                  <c:v>6.7490915536648055</c:v>
                </c:pt>
                <c:pt idx="116">
                  <c:v>6.4022763649297527</c:v>
                </c:pt>
                <c:pt idx="117">
                  <c:v>6.3520070577856202</c:v>
                </c:pt>
                <c:pt idx="118">
                  <c:v>6.3391442155309043</c:v>
                </c:pt>
                <c:pt idx="119">
                  <c:v>6.4305849189570123</c:v>
                </c:pt>
                <c:pt idx="120">
                  <c:v>6.4814814814814818</c:v>
                </c:pt>
                <c:pt idx="121">
                  <c:v>6.58071447757185</c:v>
                </c:pt>
                <c:pt idx="122">
                  <c:v>6.5595716198125826</c:v>
                </c:pt>
                <c:pt idx="123">
                  <c:v>6.5601570867547299</c:v>
                </c:pt>
                <c:pt idx="124">
                  <c:v>6.5836617699749187</c:v>
                </c:pt>
                <c:pt idx="125">
                  <c:v>6.5865598575878952</c:v>
                </c:pt>
                <c:pt idx="126">
                  <c:v>6.6457117198024251</c:v>
                </c:pt>
                <c:pt idx="127">
                  <c:v>6.6956207021353604</c:v>
                </c:pt>
                <c:pt idx="128">
                  <c:v>6.6768925381214475</c:v>
                </c:pt>
                <c:pt idx="129">
                  <c:v>6.6594672426205905</c:v>
                </c:pt>
                <c:pt idx="130">
                  <c:v>6.6938037087290825</c:v>
                </c:pt>
                <c:pt idx="131">
                  <c:v>6.8119891008174385</c:v>
                </c:pt>
                <c:pt idx="132">
                  <c:v>6.772009029345373</c:v>
                </c:pt>
                <c:pt idx="133">
                  <c:v>6.6872055092424798</c:v>
                </c:pt>
                <c:pt idx="134">
                  <c:v>6.6117183300483777</c:v>
                </c:pt>
                <c:pt idx="135">
                  <c:v>6.7215051808762034</c:v>
                </c:pt>
                <c:pt idx="136">
                  <c:v>6.7172313561631389</c:v>
                </c:pt>
                <c:pt idx="137">
                  <c:v>6.7552754179227179</c:v>
                </c:pt>
                <c:pt idx="138">
                  <c:v>7.1960640058855994</c:v>
                </c:pt>
                <c:pt idx="139">
                  <c:v>7.2266346509050612</c:v>
                </c:pt>
                <c:pt idx="140">
                  <c:v>7.2286374133949192</c:v>
                </c:pt>
                <c:pt idx="141">
                  <c:v>7.1552670080468186</c:v>
                </c:pt>
                <c:pt idx="142">
                  <c:v>7.1572304033659568</c:v>
                </c:pt>
                <c:pt idx="143">
                  <c:v>7.1259448137692374</c:v>
                </c:pt>
                <c:pt idx="144">
                  <c:v>7.1753778910945174</c:v>
                </c:pt>
                <c:pt idx="145">
                  <c:v>7.1679740329997301</c:v>
                </c:pt>
                <c:pt idx="146">
                  <c:v>7.189365165491048</c:v>
                </c:pt>
                <c:pt idx="147">
                  <c:v>7.2924253459577564</c:v>
                </c:pt>
                <c:pt idx="148">
                  <c:v>7.355228249931387</c:v>
                </c:pt>
                <c:pt idx="149">
                  <c:v>7.3404933102757797</c:v>
                </c:pt>
                <c:pt idx="150">
                  <c:v>7.3659694949310435</c:v>
                </c:pt>
                <c:pt idx="151">
                  <c:v>7.4126838235294104</c:v>
                </c:pt>
                <c:pt idx="152">
                  <c:v>7.3642699926632424</c:v>
                </c:pt>
                <c:pt idx="153">
                  <c:v>7.3514602215508553</c:v>
                </c:pt>
                <c:pt idx="154">
                  <c:v>7.3233014135886902</c:v>
                </c:pt>
                <c:pt idx="155">
                  <c:v>7.2893972403776326</c:v>
                </c:pt>
                <c:pt idx="156">
                  <c:v>7.2644927536231876</c:v>
                </c:pt>
                <c:pt idx="157">
                  <c:v>7.1844747221226255</c:v>
                </c:pt>
                <c:pt idx="158">
                  <c:v>7.1851453175457483</c:v>
                </c:pt>
                <c:pt idx="159">
                  <c:v>7.2123176661264177</c:v>
                </c:pt>
                <c:pt idx="160">
                  <c:v>7.1750902527075811</c:v>
                </c:pt>
                <c:pt idx="161">
                  <c:v>7.1292430568161205</c:v>
                </c:pt>
                <c:pt idx="162">
                  <c:v>7.0657551497706228</c:v>
                </c:pt>
                <c:pt idx="163">
                  <c:v>6.9477804465794852</c:v>
                </c:pt>
                <c:pt idx="164">
                  <c:v>6.7884429612716257</c:v>
                </c:pt>
                <c:pt idx="165">
                  <c:v>6.6534687553795839</c:v>
                </c:pt>
                <c:pt idx="166">
                  <c:v>6.6831683168316838</c:v>
                </c:pt>
                <c:pt idx="167">
                  <c:v>6.8007070260715867</c:v>
                </c:pt>
                <c:pt idx="168">
                  <c:v>6.8442586498265587</c:v>
                </c:pt>
                <c:pt idx="169">
                  <c:v>6.856606136505949</c:v>
                </c:pt>
                <c:pt idx="170">
                  <c:v>6.8370350548568375</c:v>
                </c:pt>
                <c:pt idx="171">
                  <c:v>6.772996377131749</c:v>
                </c:pt>
                <c:pt idx="172">
                  <c:v>6.8056297879921601</c:v>
                </c:pt>
                <c:pt idx="173">
                  <c:v>6.8519018073914211</c:v>
                </c:pt>
                <c:pt idx="174">
                  <c:v>6.8320473712542613</c:v>
                </c:pt>
                <c:pt idx="175">
                  <c:v>6.81919942688278</c:v>
                </c:pt>
                <c:pt idx="176">
                  <c:v>6.7416733636931871</c:v>
                </c:pt>
                <c:pt idx="177">
                  <c:v>6.7386647625847909</c:v>
                </c:pt>
                <c:pt idx="178">
                  <c:v>6.6956367506207881</c:v>
                </c:pt>
                <c:pt idx="179">
                  <c:v>6.6584354881382843</c:v>
                </c:pt>
                <c:pt idx="180">
                  <c:v>6.6531189256052317</c:v>
                </c:pt>
                <c:pt idx="181">
                  <c:v>6.6838274454109712</c:v>
                </c:pt>
                <c:pt idx="182">
                  <c:v>6.2007263708034372</c:v>
                </c:pt>
                <c:pt idx="183">
                  <c:v>6.1215566243987762</c:v>
                </c:pt>
                <c:pt idx="184">
                  <c:v>6.1521450685537369</c:v>
                </c:pt>
                <c:pt idx="185">
                  <c:v>6.1416055784015731</c:v>
                </c:pt>
                <c:pt idx="186">
                  <c:v>6.1791689152725313</c:v>
                </c:pt>
                <c:pt idx="187">
                  <c:v>6.1063924899418867</c:v>
                </c:pt>
                <c:pt idx="188">
                  <c:v>6.0824650458633895</c:v>
                </c:pt>
                <c:pt idx="189">
                  <c:v>6.101482937287833</c:v>
                </c:pt>
                <c:pt idx="190">
                  <c:v>6.0748910433158407</c:v>
                </c:pt>
                <c:pt idx="191">
                  <c:v>6.0204535349044015</c:v>
                </c:pt>
                <c:pt idx="192">
                  <c:v>6.0039370078740157</c:v>
                </c:pt>
                <c:pt idx="193">
                  <c:v>5.994282651420404</c:v>
                </c:pt>
                <c:pt idx="194">
                  <c:v>5.9461147292354362</c:v>
                </c:pt>
                <c:pt idx="195">
                  <c:v>5.9588734912829677</c:v>
                </c:pt>
                <c:pt idx="196">
                  <c:v>5.9149804756833513</c:v>
                </c:pt>
                <c:pt idx="197">
                  <c:v>5.9323542501112598</c:v>
                </c:pt>
                <c:pt idx="198">
                  <c:v>5.936336229827984</c:v>
                </c:pt>
                <c:pt idx="199">
                  <c:v>5.8966003170688746</c:v>
                </c:pt>
                <c:pt idx="200">
                  <c:v>5.8960810215763981</c:v>
                </c:pt>
                <c:pt idx="201">
                  <c:v>5.8851969057665263</c:v>
                </c:pt>
                <c:pt idx="202">
                  <c:v>5.8397977861065113</c:v>
                </c:pt>
                <c:pt idx="203">
                  <c:v>5.886487436302934</c:v>
                </c:pt>
                <c:pt idx="204">
                  <c:v>5.9933016040895462</c:v>
                </c:pt>
                <c:pt idx="205">
                  <c:v>6.049099258212645</c:v>
                </c:pt>
                <c:pt idx="206">
                  <c:v>6.1971086036671368</c:v>
                </c:pt>
                <c:pt idx="207">
                  <c:v>6.2014820042342986</c:v>
                </c:pt>
                <c:pt idx="208">
                  <c:v>6.3299117594093284</c:v>
                </c:pt>
                <c:pt idx="209">
                  <c:v>6.4145632830942443</c:v>
                </c:pt>
                <c:pt idx="210">
                  <c:v>6.421852387843705</c:v>
                </c:pt>
                <c:pt idx="211">
                  <c:v>6.4265025343953655</c:v>
                </c:pt>
                <c:pt idx="212">
                  <c:v>6.5018315018315009</c:v>
                </c:pt>
                <c:pt idx="213">
                  <c:v>6.4686588921282802</c:v>
                </c:pt>
                <c:pt idx="214">
                  <c:v>6.474329850068151</c:v>
                </c:pt>
                <c:pt idx="215">
                  <c:v>6.4696268046853724</c:v>
                </c:pt>
                <c:pt idx="216">
                  <c:v>6.6067846069669889</c:v>
                </c:pt>
                <c:pt idx="217">
                  <c:v>6.6700423494752341</c:v>
                </c:pt>
                <c:pt idx="218">
                  <c:v>6.658395368072787</c:v>
                </c:pt>
                <c:pt idx="219">
                  <c:v>6.770348295772024</c:v>
                </c:pt>
                <c:pt idx="220">
                  <c:v>6.7727230440040938</c:v>
                </c:pt>
                <c:pt idx="221">
                  <c:v>6.7891448288725167</c:v>
                </c:pt>
                <c:pt idx="222">
                  <c:v>6.7765056315740484</c:v>
                </c:pt>
                <c:pt idx="223">
                  <c:v>6.7301469908477394</c:v>
                </c:pt>
                <c:pt idx="224">
                  <c:v>6.7551266586248486</c:v>
                </c:pt>
                <c:pt idx="225">
                  <c:v>7.0900411830774992</c:v>
                </c:pt>
                <c:pt idx="226">
                  <c:v>7.1186918522695235</c:v>
                </c:pt>
                <c:pt idx="227">
                  <c:v>7.1073372114843307</c:v>
                </c:pt>
                <c:pt idx="228">
                  <c:v>7.0163995527394718</c:v>
                </c:pt>
                <c:pt idx="229">
                  <c:v>7.0374894296720854</c:v>
                </c:pt>
                <c:pt idx="230">
                  <c:v>7.0434455520030097</c:v>
                </c:pt>
                <c:pt idx="231">
                  <c:v>6.973684210526315</c:v>
                </c:pt>
                <c:pt idx="232">
                  <c:v>6.9169960474308301</c:v>
                </c:pt>
                <c:pt idx="233">
                  <c:v>6.9280799321330946</c:v>
                </c:pt>
                <c:pt idx="234">
                  <c:v>6.8838526912181308</c:v>
                </c:pt>
                <c:pt idx="235">
                  <c:v>6.8872479409258736</c:v>
                </c:pt>
                <c:pt idx="236">
                  <c:v>6.9137428275797195</c:v>
                </c:pt>
                <c:pt idx="237">
                  <c:v>6.9267741023466218</c:v>
                </c:pt>
                <c:pt idx="238">
                  <c:v>6.7562625708539032</c:v>
                </c:pt>
                <c:pt idx="239">
                  <c:v>6.7897831679529581</c:v>
                </c:pt>
                <c:pt idx="240">
                  <c:v>6.8204891555145366</c:v>
                </c:pt>
                <c:pt idx="241">
                  <c:v>6.7841733223170841</c:v>
                </c:pt>
                <c:pt idx="242">
                  <c:v>6.7029478458049878</c:v>
                </c:pt>
                <c:pt idx="243">
                  <c:v>6.7550274223034723</c:v>
                </c:pt>
                <c:pt idx="244">
                  <c:v>6.7261308819513967</c:v>
                </c:pt>
                <c:pt idx="245">
                  <c:v>6.7242948134667877</c:v>
                </c:pt>
                <c:pt idx="246">
                  <c:v>6.7630639699826114</c:v>
                </c:pt>
                <c:pt idx="247">
                  <c:v>6.5988452020896347</c:v>
                </c:pt>
                <c:pt idx="248">
                  <c:v>6.6512702078521944</c:v>
                </c:pt>
                <c:pt idx="249">
                  <c:v>6.6267832489645651</c:v>
                </c:pt>
                <c:pt idx="250">
                  <c:v>6.5203445747800588</c:v>
                </c:pt>
                <c:pt idx="251">
                  <c:v>6.4177469417564366</c:v>
                </c:pt>
                <c:pt idx="252">
                  <c:v>6.4442203685030712</c:v>
                </c:pt>
                <c:pt idx="253">
                  <c:v>6.3451545263925606</c:v>
                </c:pt>
                <c:pt idx="254">
                  <c:v>6.315549475604195</c:v>
                </c:pt>
                <c:pt idx="255">
                  <c:v>6.2837775945772654</c:v>
                </c:pt>
                <c:pt idx="256">
                  <c:v>6.2768780309268921</c:v>
                </c:pt>
                <c:pt idx="257">
                  <c:v>6.3167587476979739</c:v>
                </c:pt>
                <c:pt idx="258">
                  <c:v>6.3179222692945292</c:v>
                </c:pt>
                <c:pt idx="259">
                  <c:v>6.3348416289592766</c:v>
                </c:pt>
                <c:pt idx="260">
                  <c:v>6.3512004466778338</c:v>
                </c:pt>
                <c:pt idx="261">
                  <c:v>6.3137873445908328</c:v>
                </c:pt>
                <c:pt idx="262">
                  <c:v>6.1962685202121826</c:v>
                </c:pt>
                <c:pt idx="263">
                  <c:v>6.1991033031384397</c:v>
                </c:pt>
                <c:pt idx="264">
                  <c:v>6.2390643705681921</c:v>
                </c:pt>
                <c:pt idx="265">
                  <c:v>6.2235120692832142</c:v>
                </c:pt>
                <c:pt idx="266">
                  <c:v>6.1988411661914844</c:v>
                </c:pt>
                <c:pt idx="267">
                  <c:v>6.1901693667157582</c:v>
                </c:pt>
                <c:pt idx="268">
                  <c:v>6.1618105185999639</c:v>
                </c:pt>
                <c:pt idx="269">
                  <c:v>6.1753902662993569</c:v>
                </c:pt>
                <c:pt idx="270">
                  <c:v>5.0298028427326917</c:v>
                </c:pt>
                <c:pt idx="271">
                  <c:v>4.8718890623565061</c:v>
                </c:pt>
                <c:pt idx="272">
                  <c:v>4.727740986019132</c:v>
                </c:pt>
                <c:pt idx="273">
                  <c:v>4.7433759496016314</c:v>
                </c:pt>
                <c:pt idx="274">
                  <c:v>4.7201991334009401</c:v>
                </c:pt>
                <c:pt idx="275">
                  <c:v>4.7106449535375843</c:v>
                </c:pt>
                <c:pt idx="276">
                  <c:v>4.6414470663850889</c:v>
                </c:pt>
                <c:pt idx="277">
                  <c:v>4.6219255737405138</c:v>
                </c:pt>
                <c:pt idx="278">
                  <c:v>4.6658667158944063</c:v>
                </c:pt>
                <c:pt idx="279">
                  <c:v>4.6895094616939188</c:v>
                </c:pt>
                <c:pt idx="280">
                  <c:v>4.7911322828875056</c:v>
                </c:pt>
                <c:pt idx="281">
                  <c:v>4.7779879311897684</c:v>
                </c:pt>
                <c:pt idx="282">
                  <c:v>4.8009994645725502</c:v>
                </c:pt>
                <c:pt idx="283">
                  <c:v>4.8225170311939767</c:v>
                </c:pt>
                <c:pt idx="284">
                  <c:v>4.8057168378740514</c:v>
                </c:pt>
                <c:pt idx="285">
                  <c:v>4.7648569657249134</c:v>
                </c:pt>
                <c:pt idx="286">
                  <c:v>4.7657011249889267</c:v>
                </c:pt>
                <c:pt idx="287">
                  <c:v>4.7522303683420191</c:v>
                </c:pt>
                <c:pt idx="288">
                  <c:v>4.7788239474151721</c:v>
                </c:pt>
                <c:pt idx="289">
                  <c:v>4.8238142203891332</c:v>
                </c:pt>
                <c:pt idx="290">
                  <c:v>4.2186518265864823</c:v>
                </c:pt>
                <c:pt idx="291">
                  <c:v>4.2239597375752673</c:v>
                </c:pt>
                <c:pt idx="292">
                  <c:v>4.1925605692155274</c:v>
                </c:pt>
                <c:pt idx="293">
                  <c:v>4.181638519583184</c:v>
                </c:pt>
                <c:pt idx="294">
                  <c:v>4.1492835116996192</c:v>
                </c:pt>
                <c:pt idx="295">
                  <c:v>4.1163656167740772</c:v>
                </c:pt>
                <c:pt idx="296">
                  <c:v>4.0550358732176912</c:v>
                </c:pt>
                <c:pt idx="297">
                  <c:v>4.0513565012249337</c:v>
                </c:pt>
                <c:pt idx="298">
                  <c:v>4.0572683194584211</c:v>
                </c:pt>
                <c:pt idx="299">
                  <c:v>4.0796614846840216</c:v>
                </c:pt>
                <c:pt idx="300">
                  <c:v>4.054675994108984</c:v>
                </c:pt>
                <c:pt idx="301">
                  <c:v>4.0539296889379717</c:v>
                </c:pt>
                <c:pt idx="302">
                  <c:v>4.0209949794614337</c:v>
                </c:pt>
                <c:pt idx="303">
                  <c:v>3.9905463139714565</c:v>
                </c:pt>
                <c:pt idx="304">
                  <c:v>3.9865601162368325</c:v>
                </c:pt>
                <c:pt idx="305">
                  <c:v>3.9967299482241807</c:v>
                </c:pt>
                <c:pt idx="306">
                  <c:v>4.0238246794580341</c:v>
                </c:pt>
                <c:pt idx="307">
                  <c:v>3.977272727272728</c:v>
                </c:pt>
                <c:pt idx="308">
                  <c:v>4</c:v>
                </c:pt>
                <c:pt idx="309">
                  <c:v>4.0165706051873196</c:v>
                </c:pt>
                <c:pt idx="310">
                  <c:v>4.0151242347857403</c:v>
                </c:pt>
                <c:pt idx="311">
                  <c:v>3.9208697201924791</c:v>
                </c:pt>
                <c:pt idx="312">
                  <c:v>3.8879561721304237</c:v>
                </c:pt>
                <c:pt idx="313">
                  <c:v>3.9052099050323958</c:v>
                </c:pt>
                <c:pt idx="314">
                  <c:v>3.839309547112733</c:v>
                </c:pt>
                <c:pt idx="315">
                  <c:v>3.8478687355091856</c:v>
                </c:pt>
                <c:pt idx="316">
                  <c:v>3.8585352767593668</c:v>
                </c:pt>
                <c:pt idx="317">
                  <c:v>3.8619887228139271</c:v>
                </c:pt>
                <c:pt idx="318">
                  <c:v>3.8654483561766551</c:v>
                </c:pt>
                <c:pt idx="319">
                  <c:v>3.8550880014294653</c:v>
                </c:pt>
                <c:pt idx="320">
                  <c:v>3.822304898573833</c:v>
                </c:pt>
                <c:pt idx="321">
                  <c:v>3.8064573041637266</c:v>
                </c:pt>
                <c:pt idx="322">
                  <c:v>3.7660397257866061</c:v>
                </c:pt>
                <c:pt idx="323">
                  <c:v>3.7633936413138942</c:v>
                </c:pt>
                <c:pt idx="324">
                  <c:v>3.7445127304653201</c:v>
                </c:pt>
                <c:pt idx="325">
                  <c:v>3.7471446143032852</c:v>
                </c:pt>
                <c:pt idx="326">
                  <c:v>3.7334386241993509</c:v>
                </c:pt>
                <c:pt idx="327">
                  <c:v>3.7406593406593407</c:v>
                </c:pt>
                <c:pt idx="328">
                  <c:v>3.7327835775067992</c:v>
                </c:pt>
                <c:pt idx="329">
                  <c:v>3.7304927231281777</c:v>
                </c:pt>
                <c:pt idx="330">
                  <c:v>3.7377020379479968</c:v>
                </c:pt>
                <c:pt idx="331">
                  <c:v>3.7748403122782115</c:v>
                </c:pt>
                <c:pt idx="332">
                  <c:v>3.7768507012249244</c:v>
                </c:pt>
                <c:pt idx="333">
                  <c:v>3.772163120567376</c:v>
                </c:pt>
                <c:pt idx="334">
                  <c:v>3.536067892503536</c:v>
                </c:pt>
                <c:pt idx="335">
                  <c:v>3.5223670306445936</c:v>
                </c:pt>
                <c:pt idx="336">
                  <c:v>3.5812306330234618</c:v>
                </c:pt>
                <c:pt idx="337">
                  <c:v>3.805599858231437</c:v>
                </c:pt>
                <c:pt idx="338">
                  <c:v>3.8245770258236864</c:v>
                </c:pt>
                <c:pt idx="339">
                  <c:v>3.9154754505904288</c:v>
                </c:pt>
                <c:pt idx="340">
                  <c:v>3.9608780315100018</c:v>
                </c:pt>
                <c:pt idx="341">
                  <c:v>4.0109550313631948</c:v>
                </c:pt>
                <c:pt idx="342">
                  <c:v>4.0260769976213551</c:v>
                </c:pt>
                <c:pt idx="343">
                  <c:v>3.9898725336127119</c:v>
                </c:pt>
                <c:pt idx="344">
                  <c:v>3.963917078671177</c:v>
                </c:pt>
                <c:pt idx="345">
                  <c:v>3.9321444106133097</c:v>
                </c:pt>
                <c:pt idx="346">
                  <c:v>3.9181541140618195</c:v>
                </c:pt>
                <c:pt idx="347">
                  <c:v>3.9459838653104171</c:v>
                </c:pt>
                <c:pt idx="348">
                  <c:v>3.9203648482722322</c:v>
                </c:pt>
                <c:pt idx="349">
                  <c:v>3.9144187681223097</c:v>
                </c:pt>
                <c:pt idx="350">
                  <c:v>3.9188951442646025</c:v>
                </c:pt>
                <c:pt idx="351">
                  <c:v>3.8993435448577678</c:v>
                </c:pt>
                <c:pt idx="352">
                  <c:v>3.9208791208791212</c:v>
                </c:pt>
                <c:pt idx="353">
                  <c:v>3.94515701017249</c:v>
                </c:pt>
                <c:pt idx="354">
                  <c:v>3.9545775892541535</c:v>
                </c:pt>
                <c:pt idx="355">
                  <c:v>3.9563257006453894</c:v>
                </c:pt>
                <c:pt idx="356">
                  <c:v>4.1105662059741421</c:v>
                </c:pt>
                <c:pt idx="357">
                  <c:v>4.1153365470451702</c:v>
                </c:pt>
                <c:pt idx="358">
                  <c:v>4.1080021386562109</c:v>
                </c:pt>
                <c:pt idx="359">
                  <c:v>4.1101997146932963</c:v>
                </c:pt>
                <c:pt idx="360">
                  <c:v>4.1382405745062831</c:v>
                </c:pt>
                <c:pt idx="361">
                  <c:v>4.1334170178427332</c:v>
                </c:pt>
                <c:pt idx="362">
                  <c:v>4.1636883488205862</c:v>
                </c:pt>
                <c:pt idx="363">
                  <c:v>4.1929098434407059</c:v>
                </c:pt>
                <c:pt idx="364">
                  <c:v>4.1816223977027995</c:v>
                </c:pt>
                <c:pt idx="365">
                  <c:v>4.2321861802497978</c:v>
                </c:pt>
                <c:pt idx="366">
                  <c:v>4.193115780062584</c:v>
                </c:pt>
                <c:pt idx="367">
                  <c:v>4.2649564983406583</c:v>
                </c:pt>
                <c:pt idx="368">
                  <c:v>4.1838979322481302</c:v>
                </c:pt>
                <c:pt idx="369">
                  <c:v>4.2022729274953745</c:v>
                </c:pt>
                <c:pt idx="370">
                  <c:v>4.2268404367735117</c:v>
                </c:pt>
                <c:pt idx="371">
                  <c:v>4.213483146067416</c:v>
                </c:pt>
                <c:pt idx="372">
                  <c:v>4.2425313770549762</c:v>
                </c:pt>
                <c:pt idx="373">
                  <c:v>4.2848253178060274</c:v>
                </c:pt>
                <c:pt idx="374">
                  <c:v>4.2825509300265718</c:v>
                </c:pt>
                <c:pt idx="375">
                  <c:v>4.3146528645368551</c:v>
                </c:pt>
                <c:pt idx="376">
                  <c:v>4.2951052678333488</c:v>
                </c:pt>
                <c:pt idx="377">
                  <c:v>4.4996881404259108</c:v>
                </c:pt>
                <c:pt idx="378">
                  <c:v>4.4793329785346812</c:v>
                </c:pt>
                <c:pt idx="379">
                  <c:v>4.5048629531388151</c:v>
                </c:pt>
                <c:pt idx="380">
                  <c:v>4.6841637010676145</c:v>
                </c:pt>
                <c:pt idx="381">
                  <c:v>4.6613545816733071</c:v>
                </c:pt>
                <c:pt idx="382">
                  <c:v>4.6596398770311804</c:v>
                </c:pt>
                <c:pt idx="383">
                  <c:v>4.7728295096716149</c:v>
                </c:pt>
                <c:pt idx="384">
                  <c:v>4.7541281074215203</c:v>
                </c:pt>
                <c:pt idx="385">
                  <c:v>4.7356529597831001</c:v>
                </c:pt>
                <c:pt idx="386">
                  <c:v>4.7109592735772718</c:v>
                </c:pt>
                <c:pt idx="387">
                  <c:v>4.6965057636887604</c:v>
                </c:pt>
                <c:pt idx="388">
                  <c:v>4.6834306241580599</c:v>
                </c:pt>
                <c:pt idx="389">
                  <c:v>4.6754527523758291</c:v>
                </c:pt>
                <c:pt idx="390">
                  <c:v>4.6907449209932288</c:v>
                </c:pt>
                <c:pt idx="391">
                  <c:v>4.6806018560230651</c:v>
                </c:pt>
                <c:pt idx="392">
                  <c:v>4.6975314223709193</c:v>
                </c:pt>
                <c:pt idx="393">
                  <c:v>4.7276511038726019</c:v>
                </c:pt>
                <c:pt idx="394">
                  <c:v>4.744030390738061</c:v>
                </c:pt>
                <c:pt idx="395">
                  <c:v>4.7526453830152846</c:v>
                </c:pt>
                <c:pt idx="396">
                  <c:v>4.7483766233766227</c:v>
                </c:pt>
                <c:pt idx="397">
                  <c:v>4.74455837380824</c:v>
                </c:pt>
                <c:pt idx="398">
                  <c:v>4.7806779046583294</c:v>
                </c:pt>
                <c:pt idx="399">
                  <c:v>5.1034233583235489</c:v>
                </c:pt>
                <c:pt idx="400">
                  <c:v>5.2127756101987108</c:v>
                </c:pt>
                <c:pt idx="401">
                  <c:v>5.2574230454916924</c:v>
                </c:pt>
                <c:pt idx="402">
                  <c:v>5.3297650367413585</c:v>
                </c:pt>
                <c:pt idx="403">
                  <c:v>5.4269570764604032</c:v>
                </c:pt>
                <c:pt idx="404">
                  <c:v>5.4549590536851689</c:v>
                </c:pt>
                <c:pt idx="405">
                  <c:v>5.4569452029856178</c:v>
                </c:pt>
                <c:pt idx="406">
                  <c:v>5.4228855721393039</c:v>
                </c:pt>
                <c:pt idx="407">
                  <c:v>5.4135813617482391</c:v>
                </c:pt>
                <c:pt idx="408">
                  <c:v>5.3670546105640105</c:v>
                </c:pt>
                <c:pt idx="409">
                  <c:v>5.372345192221526</c:v>
                </c:pt>
                <c:pt idx="410">
                  <c:v>5.278396436525612</c:v>
                </c:pt>
                <c:pt idx="411">
                  <c:v>5.243563290571454</c:v>
                </c:pt>
                <c:pt idx="412">
                  <c:v>5.2525161754133718</c:v>
                </c:pt>
                <c:pt idx="413">
                  <c:v>5.2728912945421733</c:v>
                </c:pt>
                <c:pt idx="414">
                  <c:v>5.2479711451758346</c:v>
                </c:pt>
                <c:pt idx="415">
                  <c:v>5.2352253305747958</c:v>
                </c:pt>
                <c:pt idx="416">
                  <c:v>5.1950957580096651</c:v>
                </c:pt>
                <c:pt idx="417">
                  <c:v>5.2132914234396051</c:v>
                </c:pt>
                <c:pt idx="418">
                  <c:v>5.2025452590069907</c:v>
                </c:pt>
                <c:pt idx="419">
                  <c:v>5.1909147813645706</c:v>
                </c:pt>
                <c:pt idx="420">
                  <c:v>4.8332742107130189</c:v>
                </c:pt>
                <c:pt idx="421">
                  <c:v>4.8732943469785575</c:v>
                </c:pt>
                <c:pt idx="422">
                  <c:v>4.8449612403100772</c:v>
                </c:pt>
                <c:pt idx="423">
                  <c:v>4.9668874172185431</c:v>
                </c:pt>
                <c:pt idx="424">
                  <c:v>4.9712770658418028</c:v>
                </c:pt>
                <c:pt idx="425">
                  <c:v>4.910200831637618</c:v>
                </c:pt>
                <c:pt idx="426">
                  <c:v>4.9285143415327228</c:v>
                </c:pt>
                <c:pt idx="427">
                  <c:v>4.9206489937051163</c:v>
                </c:pt>
                <c:pt idx="428">
                  <c:v>4.9307726663689149</c:v>
                </c:pt>
                <c:pt idx="429">
                  <c:v>4.8802288165892023</c:v>
                </c:pt>
                <c:pt idx="430">
                  <c:v>4.9008168028004659</c:v>
                </c:pt>
                <c:pt idx="431">
                  <c:v>4.8718178558623162</c:v>
                </c:pt>
                <c:pt idx="432">
                  <c:v>4.8544122901036086</c:v>
                </c:pt>
                <c:pt idx="433">
                  <c:v>4.8731283062853041</c:v>
                </c:pt>
                <c:pt idx="434">
                  <c:v>4.8770638908829858</c:v>
                </c:pt>
                <c:pt idx="435">
                  <c:v>4.8302523995734088</c:v>
                </c:pt>
                <c:pt idx="436">
                  <c:v>4.83670018688262</c:v>
                </c:pt>
                <c:pt idx="437">
                  <c:v>4.8676496713448225</c:v>
                </c:pt>
                <c:pt idx="438">
                  <c:v>4.880220856710304</c:v>
                </c:pt>
                <c:pt idx="439">
                  <c:v>4.8522079772079776</c:v>
                </c:pt>
                <c:pt idx="440">
                  <c:v>4.8854417402157448</c:v>
                </c:pt>
                <c:pt idx="441">
                  <c:v>4.8626544581740596</c:v>
                </c:pt>
                <c:pt idx="442">
                  <c:v>4.8661151143136729</c:v>
                </c:pt>
                <c:pt idx="443">
                  <c:v>5.0434860575629878</c:v>
                </c:pt>
                <c:pt idx="444">
                  <c:v>5.0344580685581315</c:v>
                </c:pt>
                <c:pt idx="445">
                  <c:v>5.0439383070301291</c:v>
                </c:pt>
                <c:pt idx="446">
                  <c:v>5.0871703173893605</c:v>
                </c:pt>
                <c:pt idx="447">
                  <c:v>5.0771839029178194</c:v>
                </c:pt>
                <c:pt idx="448">
                  <c:v>5.1015861700231682</c:v>
                </c:pt>
                <c:pt idx="449">
                  <c:v>5.1230782902337157</c:v>
                </c:pt>
                <c:pt idx="450">
                  <c:v>5.1413537857843572</c:v>
                </c:pt>
                <c:pt idx="451">
                  <c:v>5.1943998573212058</c:v>
                </c:pt>
                <c:pt idx="452">
                  <c:v>5.204527225737456</c:v>
                </c:pt>
                <c:pt idx="453">
                  <c:v>5.2544936821498496</c:v>
                </c:pt>
                <c:pt idx="454">
                  <c:v>5.3082344544562403</c:v>
                </c:pt>
                <c:pt idx="455">
                  <c:v>5.3338689519728613</c:v>
                </c:pt>
                <c:pt idx="456">
                  <c:v>5.3294054633101222</c:v>
                </c:pt>
                <c:pt idx="457">
                  <c:v>5.3547403354560945</c:v>
                </c:pt>
                <c:pt idx="458">
                  <c:v>5.3442271631395668</c:v>
                </c:pt>
                <c:pt idx="459">
                  <c:v>5.3739786297925836</c:v>
                </c:pt>
                <c:pt idx="460">
                  <c:v>5.4102958472812821</c:v>
                </c:pt>
                <c:pt idx="461">
                  <c:v>5.4288569870979462</c:v>
                </c:pt>
                <c:pt idx="462">
                  <c:v>5.4088277858176568</c:v>
                </c:pt>
                <c:pt idx="463">
                  <c:v>5.4517275959522298</c:v>
                </c:pt>
                <c:pt idx="464">
                  <c:v>6.0243702828044015</c:v>
                </c:pt>
                <c:pt idx="465">
                  <c:v>6.0803425031881941</c:v>
                </c:pt>
                <c:pt idx="466">
                  <c:v>6.0836675173168064</c:v>
                </c:pt>
                <c:pt idx="467">
                  <c:v>6.1447657393850657</c:v>
                </c:pt>
                <c:pt idx="468">
                  <c:v>6.2488513140966733</c:v>
                </c:pt>
                <c:pt idx="469">
                  <c:v>6.2499999999999991</c:v>
                </c:pt>
                <c:pt idx="470">
                  <c:v>6.2787065956274111</c:v>
                </c:pt>
                <c:pt idx="471">
                  <c:v>6.2666177684056112</c:v>
                </c:pt>
                <c:pt idx="472">
                  <c:v>6.3337617036901053</c:v>
                </c:pt>
                <c:pt idx="473">
                  <c:v>6.332513885095147</c:v>
                </c:pt>
                <c:pt idx="474">
                  <c:v>6.3484834684397482</c:v>
                </c:pt>
                <c:pt idx="475">
                  <c:v>6.3059802768479143</c:v>
                </c:pt>
                <c:pt idx="476">
                  <c:v>6.3007030827474315</c:v>
                </c:pt>
                <c:pt idx="477">
                  <c:v>6.28658921012339</c:v>
                </c:pt>
                <c:pt idx="478">
                  <c:v>6.3044454422990572</c:v>
                </c:pt>
                <c:pt idx="479">
                  <c:v>6.3643776046385225</c:v>
                </c:pt>
                <c:pt idx="480">
                  <c:v>6.3957180440896302</c:v>
                </c:pt>
                <c:pt idx="481">
                  <c:v>6.4717205976716468</c:v>
                </c:pt>
                <c:pt idx="482">
                  <c:v>6.4652401506107084</c:v>
                </c:pt>
                <c:pt idx="483">
                  <c:v>6.4930875576036868</c:v>
                </c:pt>
                <c:pt idx="484">
                  <c:v>6.5492826532513515</c:v>
                </c:pt>
                <c:pt idx="485">
                  <c:v>6.5578358208955221</c:v>
                </c:pt>
                <c:pt idx="486">
                  <c:v>6.8320074871314924</c:v>
                </c:pt>
                <c:pt idx="487">
                  <c:v>6.7341176470588238</c:v>
                </c:pt>
                <c:pt idx="488">
                  <c:v>6.6650921114785069</c:v>
                </c:pt>
                <c:pt idx="489">
                  <c:v>6.7328502870047995</c:v>
                </c:pt>
                <c:pt idx="490">
                  <c:v>6.7347515060240966</c:v>
                </c:pt>
                <c:pt idx="491">
                  <c:v>6.7449791587722618</c:v>
                </c:pt>
                <c:pt idx="492">
                  <c:v>6.7475360121304027</c:v>
                </c:pt>
                <c:pt idx="493">
                  <c:v>6.6893424036281175</c:v>
                </c:pt>
                <c:pt idx="494">
                  <c:v>6.6710637896918881</c:v>
                </c:pt>
                <c:pt idx="495">
                  <c:v>6.7061143984220903</c:v>
                </c:pt>
                <c:pt idx="496">
                  <c:v>6.7831837505904575</c:v>
                </c:pt>
                <c:pt idx="497">
                  <c:v>6.8761726078799246</c:v>
                </c:pt>
                <c:pt idx="498">
                  <c:v>6.8978444236176202</c:v>
                </c:pt>
                <c:pt idx="499">
                  <c:v>7.0061326890912463</c:v>
                </c:pt>
                <c:pt idx="500">
                  <c:v>7.1381916581132776</c:v>
                </c:pt>
                <c:pt idx="501">
                  <c:v>7.1156171518928479</c:v>
                </c:pt>
                <c:pt idx="502">
                  <c:v>7.3245407442298633</c:v>
                </c:pt>
                <c:pt idx="503">
                  <c:v>7.415474950279382</c:v>
                </c:pt>
                <c:pt idx="504">
                  <c:v>7.4054918186947534</c:v>
                </c:pt>
                <c:pt idx="505">
                  <c:v>7.3929411764705888</c:v>
                </c:pt>
                <c:pt idx="506">
                  <c:v>7.4560987185571896</c:v>
                </c:pt>
                <c:pt idx="507">
                  <c:v>7.5441797925470624</c:v>
                </c:pt>
                <c:pt idx="508">
                  <c:v>8.4234708528764255</c:v>
                </c:pt>
                <c:pt idx="509">
                  <c:v>8.4599115554701019</c:v>
                </c:pt>
                <c:pt idx="510">
                  <c:v>8.4737602311025526</c:v>
                </c:pt>
                <c:pt idx="511">
                  <c:v>8.4428667370238895</c:v>
                </c:pt>
                <c:pt idx="512">
                  <c:v>8.4331576425491139</c:v>
                </c:pt>
                <c:pt idx="513">
                  <c:v>8.4178304955041128</c:v>
                </c:pt>
                <c:pt idx="514">
                  <c:v>8.4186357983354068</c:v>
                </c:pt>
                <c:pt idx="515">
                  <c:v>8.4170253467240546</c:v>
                </c:pt>
                <c:pt idx="516">
                  <c:v>8.4558470260401659</c:v>
                </c:pt>
                <c:pt idx="517">
                  <c:v>8.3889418493803642</c:v>
                </c:pt>
                <c:pt idx="518">
                  <c:v>8.3705887948254549</c:v>
                </c:pt>
                <c:pt idx="519">
                  <c:v>8.4154155111408624</c:v>
                </c:pt>
                <c:pt idx="520">
                  <c:v>8.4582852748942727</c:v>
                </c:pt>
                <c:pt idx="521">
                  <c:v>8.3921419034903693</c:v>
                </c:pt>
                <c:pt idx="522">
                  <c:v>8.2995378666415167</c:v>
                </c:pt>
                <c:pt idx="523">
                  <c:v>8.3570750237416913</c:v>
                </c:pt>
                <c:pt idx="524">
                  <c:v>8.3238743851683701</c:v>
                </c:pt>
                <c:pt idx="525">
                  <c:v>8.3388609873969504</c:v>
                </c:pt>
                <c:pt idx="526">
                  <c:v>8.3175803402646498</c:v>
                </c:pt>
                <c:pt idx="527">
                  <c:v>8.2940622054665418</c:v>
                </c:pt>
                <c:pt idx="528">
                  <c:v>8.2698994455408332</c:v>
                </c:pt>
                <c:pt idx="529">
                  <c:v>8.3018867924528301</c:v>
                </c:pt>
                <c:pt idx="530">
                  <c:v>7.468259895444362</c:v>
                </c:pt>
                <c:pt idx="531">
                  <c:v>7.5258701787394173</c:v>
                </c:pt>
                <c:pt idx="532">
                  <c:v>7.5025790115352153</c:v>
                </c:pt>
                <c:pt idx="533">
                  <c:v>7.4773343303112432</c:v>
                </c:pt>
                <c:pt idx="534">
                  <c:v>7.4342533221819531</c:v>
                </c:pt>
                <c:pt idx="535">
                  <c:v>7.4557315936626285</c:v>
                </c:pt>
                <c:pt idx="536">
                  <c:v>7.4460163812360385</c:v>
                </c:pt>
                <c:pt idx="537">
                  <c:v>7.4906367041198498</c:v>
                </c:pt>
                <c:pt idx="538">
                  <c:v>7.4808303721713116</c:v>
                </c:pt>
                <c:pt idx="539">
                  <c:v>7.4822297044519273</c:v>
                </c:pt>
                <c:pt idx="540">
                  <c:v>7.4108383510884677</c:v>
                </c:pt>
                <c:pt idx="541">
                  <c:v>7.4301105228940285</c:v>
                </c:pt>
                <c:pt idx="542">
                  <c:v>7.4363264547313621</c:v>
                </c:pt>
                <c:pt idx="543">
                  <c:v>7.4204619237547531</c:v>
                </c:pt>
                <c:pt idx="544">
                  <c:v>7.4425527956088944</c:v>
                </c:pt>
                <c:pt idx="545">
                  <c:v>7.4906367041198498</c:v>
                </c:pt>
                <c:pt idx="546">
                  <c:v>7.4787323548658495</c:v>
                </c:pt>
                <c:pt idx="547">
                  <c:v>7.5089168387460115</c:v>
                </c:pt>
                <c:pt idx="548">
                  <c:v>7.5202105658958445</c:v>
                </c:pt>
                <c:pt idx="549">
                  <c:v>7.5493064074738125</c:v>
                </c:pt>
                <c:pt idx="550">
                  <c:v>7.5635813557719578</c:v>
                </c:pt>
                <c:pt idx="551">
                  <c:v>7.5485940743536508</c:v>
                </c:pt>
                <c:pt idx="552">
                  <c:v>6.2312593703148433</c:v>
                </c:pt>
                <c:pt idx="553">
                  <c:v>6.2670813306945634</c:v>
                </c:pt>
                <c:pt idx="554">
                  <c:v>6.2682627957394672</c:v>
                </c:pt>
                <c:pt idx="555">
                  <c:v>6.3122923588039868</c:v>
                </c:pt>
                <c:pt idx="556">
                  <c:v>6.3003315963998103</c:v>
                </c:pt>
                <c:pt idx="557">
                  <c:v>6.2860383779185174</c:v>
                </c:pt>
                <c:pt idx="558">
                  <c:v>6.2973484848484853</c:v>
                </c:pt>
                <c:pt idx="559">
                  <c:v>6.2824752007557869</c:v>
                </c:pt>
                <c:pt idx="560">
                  <c:v>6.288416075650118</c:v>
                </c:pt>
                <c:pt idx="561">
                  <c:v>6.3057083254314437</c:v>
                </c:pt>
                <c:pt idx="562">
                  <c:v>6.3297163525604425</c:v>
                </c:pt>
                <c:pt idx="563">
                  <c:v>6.2617702448210926</c:v>
                </c:pt>
                <c:pt idx="564">
                  <c:v>6.2866326337681979</c:v>
                </c:pt>
                <c:pt idx="565">
                  <c:v>6.2943681968764791</c:v>
                </c:pt>
                <c:pt idx="566">
                  <c:v>6.3098965746275741</c:v>
                </c:pt>
                <c:pt idx="567">
                  <c:v>6.288416075650118</c:v>
                </c:pt>
                <c:pt idx="568">
                  <c:v>6.2330115287280909</c:v>
                </c:pt>
                <c:pt idx="569">
                  <c:v>6.2423730404580882</c:v>
                </c:pt>
                <c:pt idx="570">
                  <c:v>6.2724014336917566</c:v>
                </c:pt>
                <c:pt idx="571">
                  <c:v>6.1964219157659342</c:v>
                </c:pt>
                <c:pt idx="572">
                  <c:v>5.7599405425492378</c:v>
                </c:pt>
                <c:pt idx="573">
                  <c:v>5.7749627421758563</c:v>
                </c:pt>
                <c:pt idx="574">
                  <c:v>5.7744248859085401</c:v>
                </c:pt>
                <c:pt idx="575">
                  <c:v>5.7364914877868252</c:v>
                </c:pt>
                <c:pt idx="576">
                  <c:v>5.7433997220935629</c:v>
                </c:pt>
                <c:pt idx="577">
                  <c:v>5.7513914656771794</c:v>
                </c:pt>
                <c:pt idx="578">
                  <c:v>5.74233583402797</c:v>
                </c:pt>
                <c:pt idx="579">
                  <c:v>5.7069219440353463</c:v>
                </c:pt>
                <c:pt idx="580">
                  <c:v>5.7343692193858677</c:v>
                </c:pt>
                <c:pt idx="581">
                  <c:v>5.7588705182983464</c:v>
                </c:pt>
                <c:pt idx="582">
                  <c:v>5.8085066516769723</c:v>
                </c:pt>
                <c:pt idx="583">
                  <c:v>5.8221429242182365</c:v>
                </c:pt>
                <c:pt idx="584">
                  <c:v>5.8117735283089615</c:v>
                </c:pt>
                <c:pt idx="585">
                  <c:v>5.8095952023988016</c:v>
                </c:pt>
                <c:pt idx="586">
                  <c:v>5.8150440817857811</c:v>
                </c:pt>
                <c:pt idx="587">
                  <c:v>5.8259725615485811</c:v>
                </c:pt>
                <c:pt idx="588">
                  <c:v>5.8556856819040428</c:v>
                </c:pt>
                <c:pt idx="589">
                  <c:v>5.8529217407722092</c:v>
                </c:pt>
                <c:pt idx="590">
                  <c:v>5.8479532163742691</c:v>
                </c:pt>
                <c:pt idx="591">
                  <c:v>5.8139534883720927</c:v>
                </c:pt>
                <c:pt idx="592">
                  <c:v>5.8424425179042601</c:v>
                </c:pt>
                <c:pt idx="593">
                  <c:v>5.8440946366292774</c:v>
                </c:pt>
                <c:pt idx="594">
                  <c:v>5.7330827067669166</c:v>
                </c:pt>
                <c:pt idx="595">
                  <c:v>5.6839358926574732</c:v>
                </c:pt>
                <c:pt idx="596">
                  <c:v>5.6961434307591743</c:v>
                </c:pt>
                <c:pt idx="597">
                  <c:v>5.6934851596042559</c:v>
                </c:pt>
                <c:pt idx="598">
                  <c:v>5.6871154204736154</c:v>
                </c:pt>
                <c:pt idx="599">
                  <c:v>5.6133247446397343</c:v>
                </c:pt>
                <c:pt idx="600">
                  <c:v>5.583524027459954</c:v>
                </c:pt>
                <c:pt idx="601">
                  <c:v>5.5947904246537643</c:v>
                </c:pt>
                <c:pt idx="602">
                  <c:v>5.6107431935246508</c:v>
                </c:pt>
                <c:pt idx="603">
                  <c:v>5.5988985773290505</c:v>
                </c:pt>
                <c:pt idx="604">
                  <c:v>5.5973573132684891</c:v>
                </c:pt>
                <c:pt idx="605">
                  <c:v>5.5825020591196113</c:v>
                </c:pt>
                <c:pt idx="606">
                  <c:v>5.6055872082337803</c:v>
                </c:pt>
                <c:pt idx="607">
                  <c:v>5.5535324107793151</c:v>
                </c:pt>
                <c:pt idx="608">
                  <c:v>5.5479763528876767</c:v>
                </c:pt>
                <c:pt idx="609">
                  <c:v>5.5850576817432698</c:v>
                </c:pt>
                <c:pt idx="610">
                  <c:v>5.6107431935246508</c:v>
                </c:pt>
                <c:pt idx="611">
                  <c:v>5.6138413399595066</c:v>
                </c:pt>
                <c:pt idx="612">
                  <c:v>5.6164257434858662</c:v>
                </c:pt>
                <c:pt idx="613">
                  <c:v>5.5819912152269398</c:v>
                </c:pt>
                <c:pt idx="614">
                  <c:v>5.5590996081290438</c:v>
                </c:pt>
                <c:pt idx="615">
                  <c:v>5.4593033748420856</c:v>
                </c:pt>
                <c:pt idx="616">
                  <c:v>5.422118659257932</c:v>
                </c:pt>
                <c:pt idx="617">
                  <c:v>5.4499594631114308</c:v>
                </c:pt>
                <c:pt idx="618">
                  <c:v>5.3998571938593356</c:v>
                </c:pt>
                <c:pt idx="619">
                  <c:v>5.3844784620861521</c:v>
                </c:pt>
                <c:pt idx="620">
                  <c:v>5.4104811303881233</c:v>
                </c:pt>
                <c:pt idx="621">
                  <c:v>4.9567620575911562</c:v>
                </c:pt>
                <c:pt idx="622">
                  <c:v>4.9290748505665096</c:v>
                </c:pt>
                <c:pt idx="623">
                  <c:v>4.9141477374351634</c:v>
                </c:pt>
                <c:pt idx="624">
                  <c:v>4.9220709423145825</c:v>
                </c:pt>
                <c:pt idx="625">
                  <c:v>4.8868818742734508</c:v>
                </c:pt>
                <c:pt idx="626">
                  <c:v>4.861667111466951</c:v>
                </c:pt>
                <c:pt idx="627">
                  <c:v>4.8612969405048618</c:v>
                </c:pt>
                <c:pt idx="628">
                  <c:v>4.8315602836879439</c:v>
                </c:pt>
                <c:pt idx="629">
                  <c:v>4.8702452897262711</c:v>
                </c:pt>
                <c:pt idx="630">
                  <c:v>4.8647450110864749</c:v>
                </c:pt>
                <c:pt idx="631">
                  <c:v>4.8733896046201695</c:v>
                </c:pt>
                <c:pt idx="632">
                  <c:v>4.8831608990367465</c:v>
                </c:pt>
                <c:pt idx="633">
                  <c:v>4.8918870621872763</c:v>
                </c:pt>
                <c:pt idx="634">
                  <c:v>4.8928571428571423</c:v>
                </c:pt>
                <c:pt idx="635">
                  <c:v>4.8867487069734263</c:v>
                </c:pt>
                <c:pt idx="636">
                  <c:v>4.8854417402157448</c:v>
                </c:pt>
                <c:pt idx="637">
                  <c:v>4.9178856681324596</c:v>
                </c:pt>
                <c:pt idx="638">
                  <c:v>4.8673751897829778</c:v>
                </c:pt>
                <c:pt idx="639">
                  <c:v>4.8887692859705778</c:v>
                </c:pt>
                <c:pt idx="640">
                  <c:v>4.9353332135800256</c:v>
                </c:pt>
                <c:pt idx="641">
                  <c:v>4.9211893247358054</c:v>
                </c:pt>
                <c:pt idx="642">
                  <c:v>4.928251121076233</c:v>
                </c:pt>
                <c:pt idx="643">
                  <c:v>4.9097569692637597</c:v>
                </c:pt>
                <c:pt idx="644">
                  <c:v>4.9154664996869135</c:v>
                </c:pt>
                <c:pt idx="645">
                  <c:v>4.8469612772338362</c:v>
                </c:pt>
                <c:pt idx="646">
                  <c:v>4.8303445850914208</c:v>
                </c:pt>
                <c:pt idx="647">
                  <c:v>4.8033216783216792</c:v>
                </c:pt>
                <c:pt idx="648">
                  <c:v>4.7973387026175258</c:v>
                </c:pt>
                <c:pt idx="649">
                  <c:v>4.8327464788732399</c:v>
                </c:pt>
                <c:pt idx="650">
                  <c:v>4.8404161523540816</c:v>
                </c:pt>
                <c:pt idx="651">
                  <c:v>4.8141296687808319</c:v>
                </c:pt>
                <c:pt idx="652">
                  <c:v>4.767116091752758</c:v>
                </c:pt>
                <c:pt idx="653">
                  <c:v>4.776315789473685</c:v>
                </c:pt>
                <c:pt idx="654">
                  <c:v>4.7767348012983604</c:v>
                </c:pt>
                <c:pt idx="655">
                  <c:v>4.7492368076755342</c:v>
                </c:pt>
                <c:pt idx="656">
                  <c:v>4.7721297107800176</c:v>
                </c:pt>
                <c:pt idx="657">
                  <c:v>4.778411584028083</c:v>
                </c:pt>
                <c:pt idx="658">
                  <c:v>4.7484084764977759</c:v>
                </c:pt>
                <c:pt idx="659">
                  <c:v>4.8571179648022307</c:v>
                </c:pt>
                <c:pt idx="660">
                  <c:v>4.8260041551246537</c:v>
                </c:pt>
                <c:pt idx="661">
                  <c:v>4.8419315615772103</c:v>
                </c:pt>
                <c:pt idx="662">
                  <c:v>4.8112477427121849</c:v>
                </c:pt>
                <c:pt idx="663">
                  <c:v>4.7980447645999487</c:v>
                </c:pt>
                <c:pt idx="664">
                  <c:v>4.8247121498539274</c:v>
                </c:pt>
                <c:pt idx="665">
                  <c:v>4.8193288129774272</c:v>
                </c:pt>
                <c:pt idx="666">
                  <c:v>4.8158881691101261</c:v>
                </c:pt>
                <c:pt idx="667">
                  <c:v>4.8903734155532721</c:v>
                </c:pt>
                <c:pt idx="668">
                  <c:v>4.8851063829787238</c:v>
                </c:pt>
                <c:pt idx="669">
                  <c:v>4.8986486486486491</c:v>
                </c:pt>
                <c:pt idx="670">
                  <c:v>4.8936530802474376</c:v>
                </c:pt>
                <c:pt idx="671">
                  <c:v>4.8717732411000512</c:v>
                </c:pt>
                <c:pt idx="672">
                  <c:v>4.8702392989551733</c:v>
                </c:pt>
                <c:pt idx="673">
                  <c:v>4.9371176070700198</c:v>
                </c:pt>
                <c:pt idx="674">
                  <c:v>4.9308912066480115</c:v>
                </c:pt>
                <c:pt idx="675">
                  <c:v>4.9748914801259678</c:v>
                </c:pt>
                <c:pt idx="676">
                  <c:v>4.9715063366505063</c:v>
                </c:pt>
                <c:pt idx="677">
                  <c:v>4.9702633814783344</c:v>
                </c:pt>
                <c:pt idx="678">
                  <c:v>4.9492385786802027</c:v>
                </c:pt>
                <c:pt idx="679">
                  <c:v>4.971132620139243</c:v>
                </c:pt>
                <c:pt idx="680">
                  <c:v>5.0029830392908892</c:v>
                </c:pt>
                <c:pt idx="681">
                  <c:v>5.332256968048946</c:v>
                </c:pt>
                <c:pt idx="682">
                  <c:v>5.3313998123347268</c:v>
                </c:pt>
                <c:pt idx="683">
                  <c:v>5.3146258503401365</c:v>
                </c:pt>
                <c:pt idx="684">
                  <c:v>5.2183849669883191</c:v>
                </c:pt>
                <c:pt idx="685">
                  <c:v>5.225340136054422</c:v>
                </c:pt>
                <c:pt idx="686">
                  <c:v>5.2054214315967799</c:v>
                </c:pt>
                <c:pt idx="687">
                  <c:v>5.1792828685258971</c:v>
                </c:pt>
                <c:pt idx="688">
                  <c:v>5.124119423012413</c:v>
                </c:pt>
                <c:pt idx="689">
                  <c:v>5.1014444351674042</c:v>
                </c:pt>
                <c:pt idx="690">
                  <c:v>5.1161042432342132</c:v>
                </c:pt>
                <c:pt idx="691">
                  <c:v>5.1973739584210081</c:v>
                </c:pt>
                <c:pt idx="692">
                  <c:v>5.1477997984548196</c:v>
                </c:pt>
                <c:pt idx="693">
                  <c:v>5.1699418065277891</c:v>
                </c:pt>
                <c:pt idx="694">
                  <c:v>5.1534258091635143</c:v>
                </c:pt>
                <c:pt idx="695">
                  <c:v>5.1838482202820684</c:v>
                </c:pt>
                <c:pt idx="696">
                  <c:v>5.1825430130088126</c:v>
                </c:pt>
                <c:pt idx="697">
                  <c:v>5.1659595707511858</c:v>
                </c:pt>
                <c:pt idx="698">
                  <c:v>5.1815839773954959</c:v>
                </c:pt>
                <c:pt idx="699">
                  <c:v>5.2464228934817161</c:v>
                </c:pt>
                <c:pt idx="700">
                  <c:v>5.2402841621395737</c:v>
                </c:pt>
                <c:pt idx="701">
                  <c:v>5.2839713925115701</c:v>
                </c:pt>
                <c:pt idx="702">
                  <c:v>5.2903171673099516</c:v>
                </c:pt>
                <c:pt idx="703">
                  <c:v>5.2885018005192199</c:v>
                </c:pt>
                <c:pt idx="704">
                  <c:v>6.4006024096385543</c:v>
                </c:pt>
                <c:pt idx="705">
                  <c:v>6.3792528352234825</c:v>
                </c:pt>
                <c:pt idx="706">
                  <c:v>6.4712808006055003</c:v>
                </c:pt>
                <c:pt idx="707">
                  <c:v>6.4452634223971863</c:v>
                </c:pt>
                <c:pt idx="708">
                  <c:v>6.5051874163319949</c:v>
                </c:pt>
                <c:pt idx="709">
                  <c:v>6.5971635995272662</c:v>
                </c:pt>
                <c:pt idx="710">
                  <c:v>6.8060385039436859</c:v>
                </c:pt>
                <c:pt idx="711">
                  <c:v>6.833858468875075</c:v>
                </c:pt>
                <c:pt idx="712">
                  <c:v>6.8355397148676174</c:v>
                </c:pt>
                <c:pt idx="713">
                  <c:v>6.9124619031493388</c:v>
                </c:pt>
                <c:pt idx="714">
                  <c:v>6.9650468883205452</c:v>
                </c:pt>
                <c:pt idx="715">
                  <c:v>6.9962527678419351</c:v>
                </c:pt>
                <c:pt idx="716">
                  <c:v>6.9861382770643763</c:v>
                </c:pt>
                <c:pt idx="717">
                  <c:v>7.0281810418445776</c:v>
                </c:pt>
                <c:pt idx="718">
                  <c:v>7.0271882723941017</c:v>
                </c:pt>
                <c:pt idx="719">
                  <c:v>7.0448930914047194</c:v>
                </c:pt>
                <c:pt idx="720">
                  <c:v>7.0049127562256475</c:v>
                </c:pt>
                <c:pt idx="721">
                  <c:v>6.9747828287087792</c:v>
                </c:pt>
                <c:pt idx="722">
                  <c:v>6.9912925860174138</c:v>
                </c:pt>
                <c:pt idx="723">
                  <c:v>6.9954322449670112</c:v>
                </c:pt>
                <c:pt idx="724">
                  <c:v>7.587961000423908</c:v>
                </c:pt>
                <c:pt idx="725">
                  <c:v>7.6066632670406245</c:v>
                </c:pt>
                <c:pt idx="726">
                  <c:v>7.5931110545516232</c:v>
                </c:pt>
                <c:pt idx="727">
                  <c:v>7.514767932489451</c:v>
                </c:pt>
                <c:pt idx="728">
                  <c:v>7.519307476873462</c:v>
                </c:pt>
                <c:pt idx="729">
                  <c:v>7.5082999914871884</c:v>
                </c:pt>
                <c:pt idx="730">
                  <c:v>7.5006378093375297</c:v>
                </c:pt>
                <c:pt idx="731">
                  <c:v>7.437351845580765</c:v>
                </c:pt>
                <c:pt idx="732">
                  <c:v>7.5965665236051496</c:v>
                </c:pt>
                <c:pt idx="733">
                  <c:v>7.7489662301860776</c:v>
                </c:pt>
                <c:pt idx="734">
                  <c:v>7.7216928491716015</c:v>
                </c:pt>
                <c:pt idx="735">
                  <c:v>7.7507729302645139</c:v>
                </c:pt>
                <c:pt idx="736">
                  <c:v>7.7687871223207372</c:v>
                </c:pt>
                <c:pt idx="737">
                  <c:v>7.8285861358956765</c:v>
                </c:pt>
                <c:pt idx="738">
                  <c:v>7.8616352201257858</c:v>
                </c:pt>
                <c:pt idx="739">
                  <c:v>7.860280816607804</c:v>
                </c:pt>
                <c:pt idx="740">
                  <c:v>7.8765645230902024</c:v>
                </c:pt>
                <c:pt idx="741">
                  <c:v>7.8754420771155011</c:v>
                </c:pt>
                <c:pt idx="742">
                  <c:v>7.8436426116838502</c:v>
                </c:pt>
                <c:pt idx="743">
                  <c:v>7.8710451856297698</c:v>
                </c:pt>
                <c:pt idx="744">
                  <c:v>7.8782683240462914</c:v>
                </c:pt>
                <c:pt idx="745">
                  <c:v>7.7907765344184465</c:v>
                </c:pt>
                <c:pt idx="746">
                  <c:v>7.7898397082520567</c:v>
                </c:pt>
                <c:pt idx="747">
                  <c:v>8.2207494264593421</c:v>
                </c:pt>
                <c:pt idx="748">
                  <c:v>8.2040193335029254</c:v>
                </c:pt>
                <c:pt idx="749">
                  <c:v>8.2466757586089336</c:v>
                </c:pt>
                <c:pt idx="750">
                  <c:v>8.2602027775411102</c:v>
                </c:pt>
                <c:pt idx="751">
                  <c:v>8.2021996615905248</c:v>
                </c:pt>
                <c:pt idx="752">
                  <c:v>8.1814345991561179</c:v>
                </c:pt>
                <c:pt idx="753">
                  <c:v>8.1894383906119028</c:v>
                </c:pt>
                <c:pt idx="754">
                  <c:v>8.242266308002689</c:v>
                </c:pt>
                <c:pt idx="755">
                  <c:v>8.2819494889771104</c:v>
                </c:pt>
                <c:pt idx="756">
                  <c:v>8.3016797501477164</c:v>
                </c:pt>
                <c:pt idx="757">
                  <c:v>8.2423122164342129</c:v>
                </c:pt>
                <c:pt idx="758">
                  <c:v>8.2555303221465213</c:v>
                </c:pt>
                <c:pt idx="759">
                  <c:v>8.2897842211732993</c:v>
                </c:pt>
                <c:pt idx="760">
                  <c:v>8.3220568335588645</c:v>
                </c:pt>
                <c:pt idx="761">
                  <c:v>8.3552352691818577</c:v>
                </c:pt>
                <c:pt idx="762">
                  <c:v>8.4020049273638602</c:v>
                </c:pt>
                <c:pt idx="763">
                  <c:v>8.407004420265217</c:v>
                </c:pt>
                <c:pt idx="764">
                  <c:v>8.4126444595513252</c:v>
                </c:pt>
                <c:pt idx="765">
                  <c:v>8.4454855195911414</c:v>
                </c:pt>
                <c:pt idx="766">
                  <c:v>8.3974630021141632</c:v>
                </c:pt>
                <c:pt idx="767">
                  <c:v>8.4571622654326237</c:v>
                </c:pt>
                <c:pt idx="768">
                  <c:v>8.4794077603812106</c:v>
                </c:pt>
                <c:pt idx="769">
                  <c:v>9.1673032849503446</c:v>
                </c:pt>
                <c:pt idx="770">
                  <c:v>9.1611758743030922</c:v>
                </c:pt>
                <c:pt idx="771">
                  <c:v>9.2341393546212824</c:v>
                </c:pt>
                <c:pt idx="772">
                  <c:v>9.3026193885285942</c:v>
                </c:pt>
                <c:pt idx="773">
                  <c:v>9.315172471957494</c:v>
                </c:pt>
                <c:pt idx="774">
                  <c:v>9.3065385911695309</c:v>
                </c:pt>
                <c:pt idx="775">
                  <c:v>9.3143869117895086</c:v>
                </c:pt>
                <c:pt idx="776">
                  <c:v>9.3681642268214702</c:v>
                </c:pt>
                <c:pt idx="777">
                  <c:v>9.3250146553889959</c:v>
                </c:pt>
                <c:pt idx="778">
                  <c:v>9.3114371457152387</c:v>
                </c:pt>
                <c:pt idx="779">
                  <c:v>9.302131912058627</c:v>
                </c:pt>
                <c:pt idx="780">
                  <c:v>9.2518868706975201</c:v>
                </c:pt>
                <c:pt idx="781">
                  <c:v>9.3031968031968031</c:v>
                </c:pt>
                <c:pt idx="782">
                  <c:v>9.2566503687743431</c:v>
                </c:pt>
                <c:pt idx="783">
                  <c:v>9.2866644496175574</c:v>
                </c:pt>
                <c:pt idx="784">
                  <c:v>9.3355620559966574</c:v>
                </c:pt>
                <c:pt idx="785">
                  <c:v>9.3674067867616255</c:v>
                </c:pt>
                <c:pt idx="786">
                  <c:v>9.3637505232314791</c:v>
                </c:pt>
                <c:pt idx="787">
                  <c:v>9.3217521403042127</c:v>
                </c:pt>
                <c:pt idx="788">
                  <c:v>9.2162494870742719</c:v>
                </c:pt>
                <c:pt idx="789">
                  <c:v>9.1591224206834685</c:v>
                </c:pt>
                <c:pt idx="790">
                  <c:v>8.5243494575413976</c:v>
                </c:pt>
                <c:pt idx="791">
                  <c:v>8.6178594878529218</c:v>
                </c:pt>
                <c:pt idx="792">
                  <c:v>8.6173081637656281</c:v>
                </c:pt>
                <c:pt idx="793">
                  <c:v>8.6292962356792149</c:v>
                </c:pt>
                <c:pt idx="794">
                  <c:v>8.584828711256117</c:v>
                </c:pt>
                <c:pt idx="795">
                  <c:v>8.1279986988696429</c:v>
                </c:pt>
                <c:pt idx="796">
                  <c:v>7.971949056907949</c:v>
                </c:pt>
                <c:pt idx="797">
                  <c:v>8.0193626462283163</c:v>
                </c:pt>
                <c:pt idx="798">
                  <c:v>8.0843868266366048</c:v>
                </c:pt>
                <c:pt idx="799">
                  <c:v>8.2263145141749465</c:v>
                </c:pt>
                <c:pt idx="800">
                  <c:v>8.310483870967742</c:v>
                </c:pt>
                <c:pt idx="801">
                  <c:v>8.3293075684380042</c:v>
                </c:pt>
                <c:pt idx="802">
                  <c:v>8.2707067476814853</c:v>
                </c:pt>
                <c:pt idx="803">
                  <c:v>8.3025682182985552</c:v>
                </c:pt>
                <c:pt idx="804">
                  <c:v>8.4216058866337828</c:v>
                </c:pt>
                <c:pt idx="805">
                  <c:v>8.4639625080801544</c:v>
                </c:pt>
                <c:pt idx="806">
                  <c:v>8.5426520959060515</c:v>
                </c:pt>
                <c:pt idx="807">
                  <c:v>8.5545120457329524</c:v>
                </c:pt>
                <c:pt idx="808">
                  <c:v>8.5629036213520795</c:v>
                </c:pt>
                <c:pt idx="809">
                  <c:v>8.5062240663900415</c:v>
                </c:pt>
                <c:pt idx="810">
                  <c:v>8.4615384615384599</c:v>
                </c:pt>
                <c:pt idx="811">
                  <c:v>8.3949228791773773</c:v>
                </c:pt>
                <c:pt idx="812">
                  <c:v>8.3566573370651742</c:v>
                </c:pt>
                <c:pt idx="813">
                  <c:v>6.449532408900355</c:v>
                </c:pt>
                <c:pt idx="814">
                  <c:v>6.4479729185137424</c:v>
                </c:pt>
                <c:pt idx="815">
                  <c:v>6.6755836575875485</c:v>
                </c:pt>
                <c:pt idx="816">
                  <c:v>6.7578570265429088</c:v>
                </c:pt>
                <c:pt idx="817">
                  <c:v>6.7280395814745715</c:v>
                </c:pt>
                <c:pt idx="818">
                  <c:v>6.7477426177499389</c:v>
                </c:pt>
                <c:pt idx="819">
                  <c:v>6.7148424813251051</c:v>
                </c:pt>
                <c:pt idx="820">
                  <c:v>6.8882348131796256</c:v>
                </c:pt>
                <c:pt idx="821">
                  <c:v>6.8481915853358482</c:v>
                </c:pt>
                <c:pt idx="822">
                  <c:v>6.8068802478193531</c:v>
                </c:pt>
                <c:pt idx="823">
                  <c:v>6.7954859137777053</c:v>
                </c:pt>
                <c:pt idx="824">
                  <c:v>6.8950141872719906</c:v>
                </c:pt>
                <c:pt idx="825">
                  <c:v>6.8497016610224151</c:v>
                </c:pt>
                <c:pt idx="826">
                  <c:v>6.8079278117950359</c:v>
                </c:pt>
                <c:pt idx="827">
                  <c:v>6.872461413484972</c:v>
                </c:pt>
                <c:pt idx="828">
                  <c:v>6.8752539618041455</c:v>
                </c:pt>
                <c:pt idx="829">
                  <c:v>6.860201102821927</c:v>
                </c:pt>
                <c:pt idx="830">
                  <c:v>6.8003874404713871</c:v>
                </c:pt>
                <c:pt idx="831">
                  <c:v>6.7974120501415287</c:v>
                </c:pt>
                <c:pt idx="832">
                  <c:v>6.8229843953185956</c:v>
                </c:pt>
                <c:pt idx="833">
                  <c:v>6.0877350044762766</c:v>
                </c:pt>
                <c:pt idx="834">
                  <c:v>6.0852996026919639</c:v>
                </c:pt>
                <c:pt idx="835">
                  <c:v>6.0702614379084965</c:v>
                </c:pt>
                <c:pt idx="836">
                  <c:v>5.9176394293125805</c:v>
                </c:pt>
                <c:pt idx="837">
                  <c:v>5.882113821138212</c:v>
                </c:pt>
                <c:pt idx="838">
                  <c:v>5.7930531940733543</c:v>
                </c:pt>
                <c:pt idx="839">
                  <c:v>5.7506831699083749</c:v>
                </c:pt>
                <c:pt idx="840">
                  <c:v>5.8261430529795986</c:v>
                </c:pt>
                <c:pt idx="841">
                  <c:v>5.8665799951247264</c:v>
                </c:pt>
                <c:pt idx="842">
                  <c:v>5.861312088448094</c:v>
                </c:pt>
                <c:pt idx="843">
                  <c:v>5.8517977436896356</c:v>
                </c:pt>
                <c:pt idx="844">
                  <c:v>5.8414634146341458</c:v>
                </c:pt>
                <c:pt idx="845">
                  <c:v>5.8236205069687825</c:v>
                </c:pt>
                <c:pt idx="846">
                  <c:v>5.8198256903152235</c:v>
                </c:pt>
                <c:pt idx="847">
                  <c:v>5.8465435528681162</c:v>
                </c:pt>
                <c:pt idx="848">
                  <c:v>5.8627147626414793</c:v>
                </c:pt>
                <c:pt idx="849">
                  <c:v>5.8081013069242635</c:v>
                </c:pt>
                <c:pt idx="850">
                  <c:v>5.8078355188602879</c:v>
                </c:pt>
                <c:pt idx="851">
                  <c:v>5.8026688232915493</c:v>
                </c:pt>
                <c:pt idx="852">
                  <c:v>5.8215010141987831</c:v>
                </c:pt>
                <c:pt idx="853">
                  <c:v>5.8236677751642461</c:v>
                </c:pt>
                <c:pt idx="854">
                  <c:v>6.1399256745839388</c:v>
                </c:pt>
                <c:pt idx="855">
                  <c:v>6.1641067097817297</c:v>
                </c:pt>
                <c:pt idx="856">
                  <c:v>6.211606854186873</c:v>
                </c:pt>
                <c:pt idx="857">
                  <c:v>6.2783538561244336</c:v>
                </c:pt>
                <c:pt idx="858">
                  <c:v>6.28764447338434</c:v>
                </c:pt>
                <c:pt idx="859">
                  <c:v>6.324240190054887</c:v>
                </c:pt>
                <c:pt idx="860">
                  <c:v>6.541291905151267</c:v>
                </c:pt>
                <c:pt idx="861">
                  <c:v>6.4972448392137512</c:v>
                </c:pt>
                <c:pt idx="862">
                  <c:v>6.5283860837947278</c:v>
                </c:pt>
                <c:pt idx="863">
                  <c:v>6.5592018469656983</c:v>
                </c:pt>
                <c:pt idx="864">
                  <c:v>6.6076012254699021</c:v>
                </c:pt>
                <c:pt idx="865">
                  <c:v>6.6538814308346534</c:v>
                </c:pt>
                <c:pt idx="866">
                  <c:v>6.6778242677824267</c:v>
                </c:pt>
                <c:pt idx="867">
                  <c:v>6.6238424960373736</c:v>
                </c:pt>
                <c:pt idx="868">
                  <c:v>6.6399063388526516</c:v>
                </c:pt>
                <c:pt idx="869">
                  <c:v>6.6936435676951618</c:v>
                </c:pt>
                <c:pt idx="870">
                  <c:v>6.7088607594936711</c:v>
                </c:pt>
                <c:pt idx="871">
                  <c:v>6.6733820196424078</c:v>
                </c:pt>
                <c:pt idx="872">
                  <c:v>6.6739239658348684</c:v>
                </c:pt>
                <c:pt idx="873">
                  <c:v>6.6834381551362689</c:v>
                </c:pt>
                <c:pt idx="874">
                  <c:v>6.7331249471994594</c:v>
                </c:pt>
                <c:pt idx="875">
                  <c:v>7.2838146862030992</c:v>
                </c:pt>
                <c:pt idx="876">
                  <c:v>7.5256508098024248</c:v>
                </c:pt>
                <c:pt idx="877">
                  <c:v>7.7324840764331215</c:v>
                </c:pt>
                <c:pt idx="878">
                  <c:v>7.8498727735368963</c:v>
                </c:pt>
                <c:pt idx="879">
                  <c:v>8.0616403464085575</c:v>
                </c:pt>
                <c:pt idx="880">
                  <c:v>7.9728112175102597</c:v>
                </c:pt>
                <c:pt idx="881">
                  <c:v>7.9358307022783521</c:v>
                </c:pt>
                <c:pt idx="882">
                  <c:v>7.9742489270386256</c:v>
                </c:pt>
                <c:pt idx="883">
                  <c:v>8.0819899462645175</c:v>
                </c:pt>
                <c:pt idx="884">
                  <c:v>7.9967412743332478</c:v>
                </c:pt>
                <c:pt idx="885">
                  <c:v>7.9769033361847725</c:v>
                </c:pt>
                <c:pt idx="886">
                  <c:v>8.0360205831903944</c:v>
                </c:pt>
                <c:pt idx="887">
                  <c:v>8.0483843392032828</c:v>
                </c:pt>
                <c:pt idx="888">
                  <c:v>8.0737390116924139</c:v>
                </c:pt>
                <c:pt idx="889">
                  <c:v>8.0225940711798192</c:v>
                </c:pt>
                <c:pt idx="890">
                  <c:v>8.0528948037636692</c:v>
                </c:pt>
                <c:pt idx="891">
                  <c:v>8.0826109127995913</c:v>
                </c:pt>
                <c:pt idx="892">
                  <c:v>8.0886097436767947</c:v>
                </c:pt>
                <c:pt idx="893">
                  <c:v>8.1239887592608362</c:v>
                </c:pt>
                <c:pt idx="894">
                  <c:v>8.1177368733565185</c:v>
                </c:pt>
                <c:pt idx="895">
                  <c:v>8.3124405636725172</c:v>
                </c:pt>
                <c:pt idx="896">
                  <c:v>8.2837942620832248</c:v>
                </c:pt>
                <c:pt idx="897">
                  <c:v>9.5938736878334208</c:v>
                </c:pt>
                <c:pt idx="898">
                  <c:v>9.4537452537107356</c:v>
                </c:pt>
                <c:pt idx="899">
                  <c:v>9.464131374243733</c:v>
                </c:pt>
                <c:pt idx="900">
                  <c:v>9.4043616929575045</c:v>
                </c:pt>
                <c:pt idx="901">
                  <c:v>9.1419991419991415</c:v>
                </c:pt>
                <c:pt idx="902">
                  <c:v>8.7207314988890801</c:v>
                </c:pt>
                <c:pt idx="903">
                  <c:v>8.7376556462000856</c:v>
                </c:pt>
                <c:pt idx="904">
                  <c:v>9.0893351800554019</c:v>
                </c:pt>
                <c:pt idx="905">
                  <c:v>9.0775481974582863</c:v>
                </c:pt>
                <c:pt idx="906">
                  <c:v>9.0772917914919127</c:v>
                </c:pt>
                <c:pt idx="907">
                  <c:v>9.0858321161611819</c:v>
                </c:pt>
                <c:pt idx="908">
                  <c:v>9.0175890175890174</c:v>
                </c:pt>
                <c:pt idx="909">
                  <c:v>9.0183627938905104</c:v>
                </c:pt>
                <c:pt idx="910">
                  <c:v>9.0084695012404818</c:v>
                </c:pt>
                <c:pt idx="911">
                  <c:v>8.9655172413793096</c:v>
                </c:pt>
                <c:pt idx="912">
                  <c:v>8.9624648906289881</c:v>
                </c:pt>
                <c:pt idx="913">
                  <c:v>8.9507749957417815</c:v>
                </c:pt>
                <c:pt idx="914">
                  <c:v>8.9787525702535991</c:v>
                </c:pt>
                <c:pt idx="915">
                  <c:v>8.9709536457887076</c:v>
                </c:pt>
                <c:pt idx="916">
                  <c:v>8.9473684210526301</c:v>
                </c:pt>
                <c:pt idx="917">
                  <c:v>8.0322828593389684</c:v>
                </c:pt>
                <c:pt idx="918">
                  <c:v>8.105326357320525</c:v>
                </c:pt>
                <c:pt idx="919">
                  <c:v>8.2015810276679844</c:v>
                </c:pt>
                <c:pt idx="920">
                  <c:v>8.0792028176273512</c:v>
                </c:pt>
                <c:pt idx="921">
                  <c:v>8.171189622802526</c:v>
                </c:pt>
                <c:pt idx="922">
                  <c:v>8.2720273738237804</c:v>
                </c:pt>
                <c:pt idx="923">
                  <c:v>8.2933926737418684</c:v>
                </c:pt>
                <c:pt idx="924">
                  <c:v>8.270804911323328</c:v>
                </c:pt>
                <c:pt idx="925">
                  <c:v>8.3025513272055669</c:v>
                </c:pt>
                <c:pt idx="926">
                  <c:v>8.2918668496911465</c:v>
                </c:pt>
                <c:pt idx="927">
                  <c:v>8.3732057416267942</c:v>
                </c:pt>
                <c:pt idx="928">
                  <c:v>8.3782396715422109</c:v>
                </c:pt>
                <c:pt idx="929">
                  <c:v>8.3719334362669411</c:v>
                </c:pt>
                <c:pt idx="930">
                  <c:v>8.4614056294249718</c:v>
                </c:pt>
                <c:pt idx="931">
                  <c:v>8.4810236016253135</c:v>
                </c:pt>
                <c:pt idx="932">
                  <c:v>8.4913009607894061</c:v>
                </c:pt>
                <c:pt idx="933">
                  <c:v>8.4633957057859792</c:v>
                </c:pt>
                <c:pt idx="934">
                  <c:v>8.4625322997416017</c:v>
                </c:pt>
                <c:pt idx="935">
                  <c:v>8.5242061426340445</c:v>
                </c:pt>
                <c:pt idx="936">
                  <c:v>8.6152497808939525</c:v>
                </c:pt>
                <c:pt idx="937">
                  <c:v>8.6430575035063111</c:v>
                </c:pt>
                <c:pt idx="938">
                  <c:v>8.6977605360606596</c:v>
                </c:pt>
                <c:pt idx="939">
                  <c:v>8.7014017455699531</c:v>
                </c:pt>
                <c:pt idx="940">
                  <c:v>9.7186813186813197</c:v>
                </c:pt>
                <c:pt idx="941">
                  <c:v>9.8583544635831082</c:v>
                </c:pt>
                <c:pt idx="942">
                  <c:v>9.9311786741005328</c:v>
                </c:pt>
                <c:pt idx="943">
                  <c:v>9.8323104849165865</c:v>
                </c:pt>
                <c:pt idx="944">
                  <c:v>9.8309761986892035</c:v>
                </c:pt>
                <c:pt idx="945">
                  <c:v>9.9722631533327561</c:v>
                </c:pt>
                <c:pt idx="946">
                  <c:v>9.9690215988297055</c:v>
                </c:pt>
                <c:pt idx="947">
                  <c:v>9.8990849226032669</c:v>
                </c:pt>
                <c:pt idx="948">
                  <c:v>9.9735178540919183</c:v>
                </c:pt>
                <c:pt idx="949">
                  <c:v>9.9914310197086547</c:v>
                </c:pt>
                <c:pt idx="950">
                  <c:v>10.013794292611433</c:v>
                </c:pt>
                <c:pt idx="951">
                  <c:v>9.9931170954142647</c:v>
                </c:pt>
                <c:pt idx="952">
                  <c:v>10.020723598998361</c:v>
                </c:pt>
                <c:pt idx="953">
                  <c:v>9.914868002407772</c:v>
                </c:pt>
                <c:pt idx="954">
                  <c:v>9.9130883744944498</c:v>
                </c:pt>
                <c:pt idx="955">
                  <c:v>9.9731624967535275</c:v>
                </c:pt>
                <c:pt idx="956">
                  <c:v>9.9292615596963412</c:v>
                </c:pt>
                <c:pt idx="957">
                  <c:v>9.9095217578629899</c:v>
                </c:pt>
                <c:pt idx="958">
                  <c:v>9.8718169304886434</c:v>
                </c:pt>
                <c:pt idx="959">
                  <c:v>9.8092060232717309</c:v>
                </c:pt>
                <c:pt idx="960">
                  <c:v>9.8512211902304774</c:v>
                </c:pt>
                <c:pt idx="961">
                  <c:v>10.104425233244886</c:v>
                </c:pt>
                <c:pt idx="962">
                  <c:v>9.9014144877839687</c:v>
                </c:pt>
                <c:pt idx="963">
                  <c:v>9.9383139136394778</c:v>
                </c:pt>
                <c:pt idx="964">
                  <c:v>9.8556263269639075</c:v>
                </c:pt>
                <c:pt idx="965">
                  <c:v>9.8689250148948844</c:v>
                </c:pt>
                <c:pt idx="966">
                  <c:v>9.8714455985016176</c:v>
                </c:pt>
                <c:pt idx="967">
                  <c:v>9.8080027185455769</c:v>
                </c:pt>
                <c:pt idx="968">
                  <c:v>9.8398364286931344</c:v>
                </c:pt>
                <c:pt idx="969">
                  <c:v>9.859094423919581</c:v>
                </c:pt>
                <c:pt idx="970">
                  <c:v>9.7906616126809087</c:v>
                </c:pt>
                <c:pt idx="971">
                  <c:v>9.7918106427090539</c:v>
                </c:pt>
                <c:pt idx="972">
                  <c:v>9.7869391997228483</c:v>
                </c:pt>
                <c:pt idx="973">
                  <c:v>9.8684210526315788</c:v>
                </c:pt>
                <c:pt idx="974">
                  <c:v>9.8106488317554064</c:v>
                </c:pt>
                <c:pt idx="975">
                  <c:v>9.7760999739651133</c:v>
                </c:pt>
                <c:pt idx="976">
                  <c:v>9.6649260226283733</c:v>
                </c:pt>
                <c:pt idx="977">
                  <c:v>9.7528070328139957</c:v>
                </c:pt>
                <c:pt idx="978">
                  <c:v>9.732592463969441</c:v>
                </c:pt>
                <c:pt idx="979">
                  <c:v>9.6264987492452345</c:v>
                </c:pt>
                <c:pt idx="980">
                  <c:v>9.6177131984085804</c:v>
                </c:pt>
                <c:pt idx="981">
                  <c:v>9.600932884166884</c:v>
                </c:pt>
                <c:pt idx="982">
                  <c:v>9.3277456147930522</c:v>
                </c:pt>
                <c:pt idx="983">
                  <c:v>9.2616749282546316</c:v>
                </c:pt>
                <c:pt idx="984">
                  <c:v>9.369542438002096</c:v>
                </c:pt>
                <c:pt idx="985">
                  <c:v>9.4849300790410833</c:v>
                </c:pt>
                <c:pt idx="986">
                  <c:v>9.4695978365174902</c:v>
                </c:pt>
                <c:pt idx="987">
                  <c:v>9.2205074548783674</c:v>
                </c:pt>
                <c:pt idx="988">
                  <c:v>9.1256254938109027</c:v>
                </c:pt>
                <c:pt idx="989">
                  <c:v>9.1216810269034649</c:v>
                </c:pt>
                <c:pt idx="990">
                  <c:v>9.2974300499956151</c:v>
                </c:pt>
                <c:pt idx="991">
                  <c:v>9.3043707677425029</c:v>
                </c:pt>
                <c:pt idx="992">
                  <c:v>9.3221086036671359</c:v>
                </c:pt>
                <c:pt idx="993">
                  <c:v>9.2617152961980551</c:v>
                </c:pt>
                <c:pt idx="994">
                  <c:v>9.1478916454808452</c:v>
                </c:pt>
                <c:pt idx="995">
                  <c:v>9.2797540623627572</c:v>
                </c:pt>
                <c:pt idx="996">
                  <c:v>9.2582851130983688</c:v>
                </c:pt>
                <c:pt idx="997">
                  <c:v>9.2420794678802736</c:v>
                </c:pt>
                <c:pt idx="998">
                  <c:v>9.1955532212885149</c:v>
                </c:pt>
                <c:pt idx="999">
                  <c:v>9.241330751628233</c:v>
                </c:pt>
                <c:pt idx="1000">
                  <c:v>9.2509264160931703</c:v>
                </c:pt>
                <c:pt idx="1001">
                  <c:v>9.3518766158509408</c:v>
                </c:pt>
                <c:pt idx="1002">
                  <c:v>9.2922313756754367</c:v>
                </c:pt>
                <c:pt idx="1003">
                  <c:v>9.2721966749204103</c:v>
                </c:pt>
                <c:pt idx="1004">
                  <c:v>9.2530460886455934</c:v>
                </c:pt>
                <c:pt idx="1005">
                  <c:v>9.4324750394114556</c:v>
                </c:pt>
                <c:pt idx="1006">
                  <c:v>9.0821762291502921</c:v>
                </c:pt>
                <c:pt idx="1007">
                  <c:v>8.9709762532981525</c:v>
                </c:pt>
                <c:pt idx="1008">
                  <c:v>8.899235702363173</c:v>
                </c:pt>
                <c:pt idx="1009">
                  <c:v>8.88051196633646</c:v>
                </c:pt>
                <c:pt idx="1010">
                  <c:v>9.1269841269841283</c:v>
                </c:pt>
                <c:pt idx="1011">
                  <c:v>8.9749249514391654</c:v>
                </c:pt>
                <c:pt idx="1012">
                  <c:v>8.8412473423104192</c:v>
                </c:pt>
                <c:pt idx="1013">
                  <c:v>8.7013901108569414</c:v>
                </c:pt>
                <c:pt idx="1014">
                  <c:v>8.6779036081116665</c:v>
                </c:pt>
                <c:pt idx="1015">
                  <c:v>8.66548828988069</c:v>
                </c:pt>
                <c:pt idx="1016">
                  <c:v>8.6372445384073284</c:v>
                </c:pt>
                <c:pt idx="1017">
                  <c:v>8.5948519040902678</c:v>
                </c:pt>
                <c:pt idx="1018">
                  <c:v>8.5243300423131156</c:v>
                </c:pt>
                <c:pt idx="1019">
                  <c:v>8.3831545630385094</c:v>
                </c:pt>
                <c:pt idx="1020">
                  <c:v>8.3684950773558366</c:v>
                </c:pt>
                <c:pt idx="1021">
                  <c:v>8.3663584324086315</c:v>
                </c:pt>
                <c:pt idx="1022">
                  <c:v>8.3922573802368738</c:v>
                </c:pt>
                <c:pt idx="1023">
                  <c:v>8.3523926812104143</c:v>
                </c:pt>
                <c:pt idx="1024">
                  <c:v>8.3575389490361758</c:v>
                </c:pt>
                <c:pt idx="1025">
                  <c:v>8.401874944724506</c:v>
                </c:pt>
                <c:pt idx="1026">
                  <c:v>8.4611316763617133</c:v>
                </c:pt>
                <c:pt idx="1027">
                  <c:v>8.1462899392659089</c:v>
                </c:pt>
                <c:pt idx="1028">
                  <c:v>8.1714285714285708</c:v>
                </c:pt>
                <c:pt idx="1029">
                  <c:v>7.9736106256553647</c:v>
                </c:pt>
                <c:pt idx="1030">
                  <c:v>8.0056303334213066</c:v>
                </c:pt>
                <c:pt idx="1031">
                  <c:v>7.9831564172295817</c:v>
                </c:pt>
                <c:pt idx="1032">
                  <c:v>8.0098582871226114</c:v>
                </c:pt>
                <c:pt idx="1033">
                  <c:v>7.9009537142357154</c:v>
                </c:pt>
                <c:pt idx="1034">
                  <c:v>7.8917453655124179</c:v>
                </c:pt>
                <c:pt idx="1035">
                  <c:v>7.8428808091376743</c:v>
                </c:pt>
                <c:pt idx="1036">
                  <c:v>7.8476705636014641</c:v>
                </c:pt>
                <c:pt idx="1037">
                  <c:v>7.9086580849938279</c:v>
                </c:pt>
                <c:pt idx="1038">
                  <c:v>7.8520014044943824</c:v>
                </c:pt>
                <c:pt idx="1039">
                  <c:v>7.7986482928113752</c:v>
                </c:pt>
                <c:pt idx="1040">
                  <c:v>7.695659752483877</c:v>
                </c:pt>
                <c:pt idx="1041">
                  <c:v>7.7097902097902109</c:v>
                </c:pt>
                <c:pt idx="1042">
                  <c:v>7.5600034659041677</c:v>
                </c:pt>
                <c:pt idx="1043">
                  <c:v>7.6491563750217431</c:v>
                </c:pt>
                <c:pt idx="1044">
                  <c:v>7.665474840847649</c:v>
                </c:pt>
                <c:pt idx="1045">
                  <c:v>7.6607983266515598</c:v>
                </c:pt>
                <c:pt idx="1046">
                  <c:v>7.6966882775538812</c:v>
                </c:pt>
                <c:pt idx="1047">
                  <c:v>7.0851978590857243</c:v>
                </c:pt>
                <c:pt idx="1048">
                  <c:v>7.2882843352347519</c:v>
                </c:pt>
                <c:pt idx="1049">
                  <c:v>7.349705131590528</c:v>
                </c:pt>
                <c:pt idx="1050">
                  <c:v>7.3477648715241104</c:v>
                </c:pt>
                <c:pt idx="1051">
                  <c:v>7.1711568938193349</c:v>
                </c:pt>
                <c:pt idx="1052">
                  <c:v>7.1616871704745177</c:v>
                </c:pt>
                <c:pt idx="1053">
                  <c:v>7.098628925254312</c:v>
                </c:pt>
                <c:pt idx="1054">
                  <c:v>6.8305292674377851</c:v>
                </c:pt>
                <c:pt idx="1055">
                  <c:v>6.7305169246916821</c:v>
                </c:pt>
                <c:pt idx="1056">
                  <c:v>6.5660542432195976</c:v>
                </c:pt>
                <c:pt idx="1057">
                  <c:v>6.4171821904678925</c:v>
                </c:pt>
                <c:pt idx="1058">
                  <c:v>6.4225795176511697</c:v>
                </c:pt>
                <c:pt idx="1059">
                  <c:v>6.2860136196961767</c:v>
                </c:pt>
                <c:pt idx="1060">
                  <c:v>6.3839090511587235</c:v>
                </c:pt>
                <c:pt idx="1061">
                  <c:v>6.3967753242201191</c:v>
                </c:pt>
                <c:pt idx="1062">
                  <c:v>6.426056338028169</c:v>
                </c:pt>
                <c:pt idx="1063">
                  <c:v>6.4462081128747801</c:v>
                </c:pt>
                <c:pt idx="1064">
                  <c:v>6.4530367231638417</c:v>
                </c:pt>
                <c:pt idx="1065">
                  <c:v>6.4700665188470072</c:v>
                </c:pt>
                <c:pt idx="1066">
                  <c:v>6.4420699399505468</c:v>
                </c:pt>
                <c:pt idx="1067">
                  <c:v>6.4624944518419882</c:v>
                </c:pt>
                <c:pt idx="1068">
                  <c:v>6.4430480573502091</c:v>
                </c:pt>
                <c:pt idx="1069">
                  <c:v>6.4464712653856378</c:v>
                </c:pt>
                <c:pt idx="1070">
                  <c:v>6.4379200565970995</c:v>
                </c:pt>
                <c:pt idx="1071">
                  <c:v>5.7275132275132279</c:v>
                </c:pt>
                <c:pt idx="1072">
                  <c:v>5.6903396559329513</c:v>
                </c:pt>
                <c:pt idx="1073">
                  <c:v>5.514381506970178</c:v>
                </c:pt>
                <c:pt idx="1074">
                  <c:v>5.4933427387355609</c:v>
                </c:pt>
                <c:pt idx="1075">
                  <c:v>5.4190878675823217</c:v>
                </c:pt>
                <c:pt idx="1076">
                  <c:v>5.4062362758014935</c:v>
                </c:pt>
                <c:pt idx="1077">
                  <c:v>5.4094467411381828</c:v>
                </c:pt>
                <c:pt idx="1078">
                  <c:v>5.3869832893579597</c:v>
                </c:pt>
                <c:pt idx="1079">
                  <c:v>5.3806928081589591</c:v>
                </c:pt>
                <c:pt idx="1080">
                  <c:v>5.34973979006792</c:v>
                </c:pt>
                <c:pt idx="1081">
                  <c:v>5.3467185565186623</c:v>
                </c:pt>
                <c:pt idx="1082">
                  <c:v>5.3383458646616537</c:v>
                </c:pt>
                <c:pt idx="1083">
                  <c:v>5.3609721229449612</c:v>
                </c:pt>
                <c:pt idx="1084">
                  <c:v>5.3256807261078487</c:v>
                </c:pt>
                <c:pt idx="1085">
                  <c:v>5.3125277851871608</c:v>
                </c:pt>
                <c:pt idx="1086">
                  <c:v>5.2941697678539779</c:v>
                </c:pt>
                <c:pt idx="1087">
                  <c:v>5.258278145695364</c:v>
                </c:pt>
                <c:pt idx="1088">
                  <c:v>5.2601309502742879</c:v>
                </c:pt>
                <c:pt idx="1089">
                  <c:v>5.2494481236203088</c:v>
                </c:pt>
                <c:pt idx="1090">
                  <c:v>4.5474594213126327</c:v>
                </c:pt>
                <c:pt idx="1091">
                  <c:v>4.4056745087672926</c:v>
                </c:pt>
                <c:pt idx="1092">
                  <c:v>4.3379195513101392</c:v>
                </c:pt>
                <c:pt idx="1093">
                  <c:v>4.1589730062428565</c:v>
                </c:pt>
                <c:pt idx="1094">
                  <c:v>4.0837974012198357</c:v>
                </c:pt>
                <c:pt idx="1095">
                  <c:v>4.0668375917248696</c:v>
                </c:pt>
                <c:pt idx="1096">
                  <c:v>4.0838068181818175</c:v>
                </c:pt>
                <c:pt idx="1097">
                  <c:v>4.0899795501022487</c:v>
                </c:pt>
                <c:pt idx="1098">
                  <c:v>4.0953654188948301</c:v>
                </c:pt>
                <c:pt idx="1099">
                  <c:v>4.1009182490862086</c:v>
                </c:pt>
                <c:pt idx="1100">
                  <c:v>4.0849090260435252</c:v>
                </c:pt>
                <c:pt idx="1101">
                  <c:v>4.0885556150687377</c:v>
                </c:pt>
                <c:pt idx="1102">
                  <c:v>4.0769093822325084</c:v>
                </c:pt>
                <c:pt idx="1103">
                  <c:v>4.0998217468805693</c:v>
                </c:pt>
                <c:pt idx="1104">
                  <c:v>4.1466024612092029</c:v>
                </c:pt>
                <c:pt idx="1105">
                  <c:v>4.0856203925748291</c:v>
                </c:pt>
                <c:pt idx="1106">
                  <c:v>4.1070952846106028</c:v>
                </c:pt>
                <c:pt idx="1107">
                  <c:v>4.1736893462254949</c:v>
                </c:pt>
                <c:pt idx="1108">
                  <c:v>4.2044444444444444</c:v>
                </c:pt>
                <c:pt idx="1109">
                  <c:v>4.22566371681416</c:v>
                </c:pt>
                <c:pt idx="1110">
                  <c:v>4.2230476695852133</c:v>
                </c:pt>
                <c:pt idx="1111">
                  <c:v>5.0664893617021276</c:v>
                </c:pt>
                <c:pt idx="1112">
                  <c:v>4.9805206304232339</c:v>
                </c:pt>
                <c:pt idx="1113">
                  <c:v>4.826787781636833</c:v>
                </c:pt>
                <c:pt idx="1114">
                  <c:v>4.8194913747110082</c:v>
                </c:pt>
                <c:pt idx="1115">
                  <c:v>4.7483296213808464</c:v>
                </c:pt>
                <c:pt idx="1116">
                  <c:v>4.7794117647058822</c:v>
                </c:pt>
                <c:pt idx="1117">
                  <c:v>4.8517520215633425</c:v>
                </c:pt>
                <c:pt idx="1118">
                  <c:v>4.8977395048439183</c:v>
                </c:pt>
                <c:pt idx="1119">
                  <c:v>4.9262405006705405</c:v>
                </c:pt>
                <c:pt idx="1120">
                  <c:v>4.9487293802942487</c:v>
                </c:pt>
                <c:pt idx="1121">
                  <c:v>4.913346435590495</c:v>
                </c:pt>
                <c:pt idx="1122">
                  <c:v>4.9883679312813172</c:v>
                </c:pt>
                <c:pt idx="1123">
                  <c:v>5.0178571428571423</c:v>
                </c:pt>
                <c:pt idx="1124">
                  <c:v>5.0147360900241145</c:v>
                </c:pt>
                <c:pt idx="1125">
                  <c:v>4.9687220732797135</c:v>
                </c:pt>
                <c:pt idx="1126">
                  <c:v>4.9548744526851936</c:v>
                </c:pt>
                <c:pt idx="1127">
                  <c:v>4.9598930481283423</c:v>
                </c:pt>
                <c:pt idx="1128">
                  <c:v>4.9318970889343898</c:v>
                </c:pt>
                <c:pt idx="1129">
                  <c:v>4.9229261338323083</c:v>
                </c:pt>
                <c:pt idx="1130">
                  <c:v>4.9227885387842534</c:v>
                </c:pt>
                <c:pt idx="1131">
                  <c:v>4.9196428571428568</c:v>
                </c:pt>
                <c:pt idx="1132">
                  <c:v>4.6589688506981739</c:v>
                </c:pt>
                <c:pt idx="1133">
                  <c:v>4.4191466475439229</c:v>
                </c:pt>
                <c:pt idx="1134">
                  <c:v>4.4538943598925691</c:v>
                </c:pt>
                <c:pt idx="1135">
                  <c:v>4.2973651191969893</c:v>
                </c:pt>
                <c:pt idx="1136">
                  <c:v>4.2324246771879483</c:v>
                </c:pt>
                <c:pt idx="1137">
                  <c:v>4.226296958855098</c:v>
                </c:pt>
                <c:pt idx="1138">
                  <c:v>4.217996786288162</c:v>
                </c:pt>
                <c:pt idx="1139">
                  <c:v>4.2159498207885298</c:v>
                </c:pt>
                <c:pt idx="1140">
                  <c:v>4.2411717135411982</c:v>
                </c:pt>
                <c:pt idx="1141">
                  <c:v>4.1329739442946991</c:v>
                </c:pt>
                <c:pt idx="1142">
                  <c:v>4.1640548043341994</c:v>
                </c:pt>
                <c:pt idx="1143">
                  <c:v>4.0391459074733094</c:v>
                </c:pt>
                <c:pt idx="1144">
                  <c:v>4.0307528219713804</c:v>
                </c:pt>
                <c:pt idx="1145">
                  <c:v>3.9887690525002228</c:v>
                </c:pt>
                <c:pt idx="1146">
                  <c:v>3.9693099166223167</c:v>
                </c:pt>
                <c:pt idx="1147">
                  <c:v>3.9493425116935836</c:v>
                </c:pt>
                <c:pt idx="1148">
                  <c:v>3.9559759547383306</c:v>
                </c:pt>
                <c:pt idx="1149">
                  <c:v>3.9676935298790714</c:v>
                </c:pt>
                <c:pt idx="1150">
                  <c:v>3.9913174448480548</c:v>
                </c:pt>
                <c:pt idx="1151">
                  <c:v>3.9955654101995566</c:v>
                </c:pt>
                <c:pt idx="1152">
                  <c:v>4.019809047916481</c:v>
                </c:pt>
                <c:pt idx="1153">
                  <c:v>4.0875456895783193</c:v>
                </c:pt>
                <c:pt idx="1154">
                  <c:v>4.0702350102761145</c:v>
                </c:pt>
                <c:pt idx="1155">
                  <c:v>4.053813257305773</c:v>
                </c:pt>
                <c:pt idx="1156">
                  <c:v>4.0873261890000885</c:v>
                </c:pt>
                <c:pt idx="1157">
                  <c:v>4.0427591061059296</c:v>
                </c:pt>
                <c:pt idx="1158">
                  <c:v>4.1812916812916816</c:v>
                </c:pt>
                <c:pt idx="1159">
                  <c:v>4.179498460184778</c:v>
                </c:pt>
                <c:pt idx="1160">
                  <c:v>4.2223786066150595</c:v>
                </c:pt>
                <c:pt idx="1161">
                  <c:v>4.1388106966924703</c:v>
                </c:pt>
                <c:pt idx="1162">
                  <c:v>4.178395496129486</c:v>
                </c:pt>
                <c:pt idx="1163">
                  <c:v>4.076207354895879</c:v>
                </c:pt>
                <c:pt idx="1164">
                  <c:v>4.0769298945315953</c:v>
                </c:pt>
                <c:pt idx="1165">
                  <c:v>4.0613638379001511</c:v>
                </c:pt>
                <c:pt idx="1166">
                  <c:v>4.0588443814250263</c:v>
                </c:pt>
                <c:pt idx="1167">
                  <c:v>4.0181753385602272</c:v>
                </c:pt>
                <c:pt idx="1168">
                  <c:v>4.0217585161405385</c:v>
                </c:pt>
                <c:pt idx="1169">
                  <c:v>4.0335534535070492</c:v>
                </c:pt>
                <c:pt idx="1170">
                  <c:v>4.0136901057871803</c:v>
                </c:pt>
                <c:pt idx="1171">
                  <c:v>4.0215072875933169</c:v>
                </c:pt>
                <c:pt idx="1172">
                  <c:v>4.0331883929363741</c:v>
                </c:pt>
                <c:pt idx="1173">
                  <c:v>4.0419294661099761</c:v>
                </c:pt>
                <c:pt idx="1174">
                  <c:v>4.3982514051208845</c:v>
                </c:pt>
                <c:pt idx="1175">
                  <c:v>4.2412902076093735</c:v>
                </c:pt>
                <c:pt idx="1176">
                  <c:v>4.159645232815965</c:v>
                </c:pt>
                <c:pt idx="1177">
                  <c:v>4.2023172905525845</c:v>
                </c:pt>
                <c:pt idx="1178">
                  <c:v>4.0462169878658099</c:v>
                </c:pt>
                <c:pt idx="1179">
                  <c:v>4.0579320240337191</c:v>
                </c:pt>
                <c:pt idx="1180">
                  <c:v>3.9949726187269956</c:v>
                </c:pt>
                <c:pt idx="1181">
                  <c:v>3.9883355764917003</c:v>
                </c:pt>
                <c:pt idx="1182">
                  <c:v>3.9370786516853928</c:v>
                </c:pt>
                <c:pt idx="1183">
                  <c:v>3.8810122038765256</c:v>
                </c:pt>
                <c:pt idx="1184">
                  <c:v>3.8375325024657045</c:v>
                </c:pt>
                <c:pt idx="1185">
                  <c:v>3.8603937150081276</c:v>
                </c:pt>
                <c:pt idx="1186">
                  <c:v>3.8707931065595957</c:v>
                </c:pt>
                <c:pt idx="1187">
                  <c:v>3.8489241019177096</c:v>
                </c:pt>
                <c:pt idx="1188">
                  <c:v>3.8430637386181035</c:v>
                </c:pt>
                <c:pt idx="1189">
                  <c:v>3.8444365065190214</c:v>
                </c:pt>
                <c:pt idx="1190">
                  <c:v>3.8537108153969819</c:v>
                </c:pt>
                <c:pt idx="1191">
                  <c:v>3.8602612274109864</c:v>
                </c:pt>
                <c:pt idx="1192">
                  <c:v>3.8533666726201115</c:v>
                </c:pt>
                <c:pt idx="1193">
                  <c:v>3.8485551195148062</c:v>
                </c:pt>
                <c:pt idx="1194">
                  <c:v>3.8633718327513655</c:v>
                </c:pt>
                <c:pt idx="1195">
                  <c:v>3.8786137547135935</c:v>
                </c:pt>
                <c:pt idx="1196">
                  <c:v>3.8897893030794166</c:v>
                </c:pt>
                <c:pt idx="1197">
                  <c:v>4.2609793489043195</c:v>
                </c:pt>
                <c:pt idx="1198">
                  <c:v>4.225352112676056</c:v>
                </c:pt>
                <c:pt idx="1199">
                  <c:v>4.2346157311469499</c:v>
                </c:pt>
                <c:pt idx="1200">
                  <c:v>4.2362176306054318</c:v>
                </c:pt>
                <c:pt idx="1201">
                  <c:v>4.1433471745802493</c:v>
                </c:pt>
                <c:pt idx="1202">
                  <c:v>4.100861450107681</c:v>
                </c:pt>
                <c:pt idx="1203">
                  <c:v>4.1171171171171173</c:v>
                </c:pt>
                <c:pt idx="1204">
                  <c:v>4.1118124436429211</c:v>
                </c:pt>
                <c:pt idx="1205">
                  <c:v>4.1301796515301978</c:v>
                </c:pt>
                <c:pt idx="1206">
                  <c:v>4.2062415196743563</c:v>
                </c:pt>
                <c:pt idx="1207">
                  <c:v>4.2497042497042496</c:v>
                </c:pt>
                <c:pt idx="1208">
                  <c:v>4.2586175451395221</c:v>
                </c:pt>
                <c:pt idx="1209">
                  <c:v>4.1560335399197958</c:v>
                </c:pt>
                <c:pt idx="1210">
                  <c:v>4.0333544820085203</c:v>
                </c:pt>
                <c:pt idx="1211">
                  <c:v>4.0560137768512643</c:v>
                </c:pt>
                <c:pt idx="1212">
                  <c:v>4.0582207309331633</c:v>
                </c:pt>
                <c:pt idx="1213">
                  <c:v>4.078399420604744</c:v>
                </c:pt>
                <c:pt idx="1214">
                  <c:v>4.0976184007968852</c:v>
                </c:pt>
                <c:pt idx="1215">
                  <c:v>4.1511490598601144</c:v>
                </c:pt>
                <c:pt idx="1216">
                  <c:v>4.1316336678419674</c:v>
                </c:pt>
                <c:pt idx="1217">
                  <c:v>4.140702609952136</c:v>
                </c:pt>
                <c:pt idx="1218">
                  <c:v>5.9409090909090905</c:v>
                </c:pt>
                <c:pt idx="1219">
                  <c:v>5.5415048324451268</c:v>
                </c:pt>
                <c:pt idx="1220">
                  <c:v>5.3449995466497411</c:v>
                </c:pt>
                <c:pt idx="1221">
                  <c:v>5.2762681159420284</c:v>
                </c:pt>
                <c:pt idx="1222">
                  <c:v>5.4415902695833713</c:v>
                </c:pt>
                <c:pt idx="1223">
                  <c:v>5.2315530888909105</c:v>
                </c:pt>
                <c:pt idx="1224">
                  <c:v>5.1642766382283547</c:v>
                </c:pt>
                <c:pt idx="1225">
                  <c:v>5.1183621241202806</c:v>
                </c:pt>
                <c:pt idx="1226">
                  <c:v>5.2238805970149249</c:v>
                </c:pt>
                <c:pt idx="1227">
                  <c:v>5.2569025415980981</c:v>
                </c:pt>
                <c:pt idx="1228">
                  <c:v>5.221141493852083</c:v>
                </c:pt>
                <c:pt idx="1229">
                  <c:v>5.2698993595608421</c:v>
                </c:pt>
                <c:pt idx="1230">
                  <c:v>5.2062420149662341</c:v>
                </c:pt>
                <c:pt idx="1231">
                  <c:v>5.244436337103247</c:v>
                </c:pt>
                <c:pt idx="1232">
                  <c:v>5.2159256559766769</c:v>
                </c:pt>
                <c:pt idx="1233">
                  <c:v>5.2415679124886054</c:v>
                </c:pt>
                <c:pt idx="1234">
                  <c:v>5.2948694540807013</c:v>
                </c:pt>
                <c:pt idx="1235">
                  <c:v>5.2830704713282888</c:v>
                </c:pt>
                <c:pt idx="1236">
                  <c:v>5.2889858233369687</c:v>
                </c:pt>
                <c:pt idx="1237">
                  <c:v>5.2717391304347823</c:v>
                </c:pt>
                <c:pt idx="1238">
                  <c:v>5.2820094305404428</c:v>
                </c:pt>
                <c:pt idx="1239">
                  <c:v>5.2805729308312941</c:v>
                </c:pt>
                <c:pt idx="1240">
                  <c:v>6.3143631436314367</c:v>
                </c:pt>
                <c:pt idx="1241">
                  <c:v>6.3297967991368456</c:v>
                </c:pt>
                <c:pt idx="1242">
                  <c:v>6.2001969737666753</c:v>
                </c:pt>
                <c:pt idx="1243">
                  <c:v>6.1490850376749195</c:v>
                </c:pt>
                <c:pt idx="1244">
                  <c:v>6.0499820208558077</c:v>
                </c:pt>
                <c:pt idx="1245">
                  <c:v>5.9439302722616585</c:v>
                </c:pt>
                <c:pt idx="1246">
                  <c:v>5.9167867435158499</c:v>
                </c:pt>
                <c:pt idx="1247">
                  <c:v>5.8133237046398278</c:v>
                </c:pt>
                <c:pt idx="1248">
                  <c:v>5.69922508560101</c:v>
                </c:pt>
                <c:pt idx="1249">
                  <c:v>5.6705670567056705</c:v>
                </c:pt>
                <c:pt idx="1250">
                  <c:v>5.5211697165410838</c:v>
                </c:pt>
                <c:pt idx="1251">
                  <c:v>5.5964125560538118</c:v>
                </c:pt>
                <c:pt idx="1252">
                  <c:v>5.6650246305418719</c:v>
                </c:pt>
                <c:pt idx="1253">
                  <c:v>5.6624123674276463</c:v>
                </c:pt>
                <c:pt idx="1254">
                  <c:v>5.6122448979591839</c:v>
                </c:pt>
                <c:pt idx="1255">
                  <c:v>5.5625847266154542</c:v>
                </c:pt>
                <c:pt idx="1256">
                  <c:v>5.5163363200289615</c:v>
                </c:pt>
                <c:pt idx="1257">
                  <c:v>5.5691721132897607</c:v>
                </c:pt>
                <c:pt idx="1258">
                  <c:v>5.5112400290065269</c:v>
                </c:pt>
                <c:pt idx="1259">
                  <c:v>5.4692468429181424</c:v>
                </c:pt>
                <c:pt idx="1260">
                  <c:v>5.5242594948210071</c:v>
                </c:pt>
                <c:pt idx="1261">
                  <c:v>5.5167407676254419</c:v>
                </c:pt>
                <c:pt idx="1262">
                  <c:v>5.502262443438914</c:v>
                </c:pt>
                <c:pt idx="1263">
                  <c:v>5.3748870822041557</c:v>
                </c:pt>
                <c:pt idx="1264">
                  <c:v>5.3303845459469228</c:v>
                </c:pt>
                <c:pt idx="1265">
                  <c:v>5.3739161849710984</c:v>
                </c:pt>
                <c:pt idx="1266">
                  <c:v>5.3224201863073173</c:v>
                </c:pt>
                <c:pt idx="1267">
                  <c:v>5.3756124115405548</c:v>
                </c:pt>
                <c:pt idx="1268">
                  <c:v>5.3119041133206206</c:v>
                </c:pt>
                <c:pt idx="1269">
                  <c:v>5.2459611544744966</c:v>
                </c:pt>
                <c:pt idx="1270">
                  <c:v>5.2054919076195665</c:v>
                </c:pt>
                <c:pt idx="1271">
                  <c:v>5.2012355773598618</c:v>
                </c:pt>
                <c:pt idx="1272">
                  <c:v>5.1112119836586478</c:v>
                </c:pt>
                <c:pt idx="1273">
                  <c:v>5.0555204477746685</c:v>
                </c:pt>
                <c:pt idx="1274">
                  <c:v>5.0852811118130123</c:v>
                </c:pt>
                <c:pt idx="1275">
                  <c:v>5.0875767425063199</c:v>
                </c:pt>
                <c:pt idx="1276">
                  <c:v>5.0756620428751571</c:v>
                </c:pt>
                <c:pt idx="1277">
                  <c:v>5.0782309848964466</c:v>
                </c:pt>
                <c:pt idx="1278">
                  <c:v>5.0714156572048452</c:v>
                </c:pt>
                <c:pt idx="1279">
                  <c:v>5.0757302560403899</c:v>
                </c:pt>
                <c:pt idx="1280">
                  <c:v>5.059309849029475</c:v>
                </c:pt>
                <c:pt idx="1281">
                  <c:v>5.0682961897915169</c:v>
                </c:pt>
                <c:pt idx="1282">
                  <c:v>5.0768954042629728</c:v>
                </c:pt>
                <c:pt idx="1283">
                  <c:v>4.8375516065338351</c:v>
                </c:pt>
                <c:pt idx="1284">
                  <c:v>4.9556013992286303</c:v>
                </c:pt>
                <c:pt idx="1285">
                  <c:v>4.9950499504995047</c:v>
                </c:pt>
                <c:pt idx="1286">
                  <c:v>4.9685251798561154</c:v>
                </c:pt>
                <c:pt idx="1287">
                  <c:v>4.9196605885538913</c:v>
                </c:pt>
                <c:pt idx="1288">
                  <c:v>4.7808046184376689</c:v>
                </c:pt>
                <c:pt idx="1289">
                  <c:v>4.7397853341751599</c:v>
                </c:pt>
                <c:pt idx="1290">
                  <c:v>4.7385031559963933</c:v>
                </c:pt>
                <c:pt idx="1291">
                  <c:v>4.6756152125279637</c:v>
                </c:pt>
                <c:pt idx="1292">
                  <c:v>4.6887559167634194</c:v>
                </c:pt>
                <c:pt idx="1293">
                  <c:v>4.7279214986619085</c:v>
                </c:pt>
                <c:pt idx="1294">
                  <c:v>4.7279214986619085</c:v>
                </c:pt>
                <c:pt idx="1295">
                  <c:v>4.7000895255147714</c:v>
                </c:pt>
                <c:pt idx="1296">
                  <c:v>4.8261337157196635</c:v>
                </c:pt>
                <c:pt idx="1297">
                  <c:v>4.7485035289913347</c:v>
                </c:pt>
                <c:pt idx="1298">
                  <c:v>4.7529369563267867</c:v>
                </c:pt>
                <c:pt idx="1299">
                  <c:v>4.7824912185895698</c:v>
                </c:pt>
                <c:pt idx="1300">
                  <c:v>4.7726249437190456</c:v>
                </c:pt>
                <c:pt idx="1301">
                  <c:v>4.7661870503597115</c:v>
                </c:pt>
                <c:pt idx="1302">
                  <c:v>4.7606215754962724</c:v>
                </c:pt>
                <c:pt idx="1303">
                  <c:v>4.7631886402444499</c:v>
                </c:pt>
                <c:pt idx="1304">
                  <c:v>4.7493048703919634</c:v>
                </c:pt>
                <c:pt idx="1305">
                  <c:v>3.7539290525370452</c:v>
                </c:pt>
                <c:pt idx="1306">
                  <c:v>3.7247474747474745</c:v>
                </c:pt>
                <c:pt idx="1307">
                  <c:v>3.7227330088336039</c:v>
                </c:pt>
                <c:pt idx="1308">
                  <c:v>3.6771340913192563</c:v>
                </c:pt>
                <c:pt idx="1309">
                  <c:v>3.6245604544225043</c:v>
                </c:pt>
                <c:pt idx="1310">
                  <c:v>3.6192544335866814</c:v>
                </c:pt>
                <c:pt idx="1311">
                  <c:v>3.6287761952281592</c:v>
                </c:pt>
                <c:pt idx="1312">
                  <c:v>3.6310820624546118</c:v>
                </c:pt>
                <c:pt idx="1313">
                  <c:v>3.629764065335753</c:v>
                </c:pt>
                <c:pt idx="1314">
                  <c:v>3.5425560904714324</c:v>
                </c:pt>
                <c:pt idx="1315">
                  <c:v>3.513145965548504</c:v>
                </c:pt>
                <c:pt idx="1316">
                  <c:v>3.623906968358424</c:v>
                </c:pt>
                <c:pt idx="1317">
                  <c:v>3.3731235304756741</c:v>
                </c:pt>
                <c:pt idx="1318">
                  <c:v>3.3508422387248684</c:v>
                </c:pt>
                <c:pt idx="1319">
                  <c:v>3.2736200782031468</c:v>
                </c:pt>
                <c:pt idx="1320">
                  <c:v>3.2377049180327866</c:v>
                </c:pt>
                <c:pt idx="1321">
                  <c:v>3.2623594992232476</c:v>
                </c:pt>
                <c:pt idx="1322">
                  <c:v>3.2266935557796317</c:v>
                </c:pt>
                <c:pt idx="1323">
                  <c:v>3.2297965915338098</c:v>
                </c:pt>
                <c:pt idx="1324">
                  <c:v>3.2425719804985742</c:v>
                </c:pt>
                <c:pt idx="1325">
                  <c:v>3.2518450184501844</c:v>
                </c:pt>
                <c:pt idx="1326">
                  <c:v>3.2502308402585411</c:v>
                </c:pt>
                <c:pt idx="1327">
                  <c:v>3.2490308288720695</c:v>
                </c:pt>
                <c:pt idx="1328">
                  <c:v>2.7569270688536744</c:v>
                </c:pt>
                <c:pt idx="1329">
                  <c:v>2.7721214365049982</c:v>
                </c:pt>
                <c:pt idx="1330">
                  <c:v>2.7589724566447185</c:v>
                </c:pt>
                <c:pt idx="1331">
                  <c:v>2.7621506963017617</c:v>
                </c:pt>
                <c:pt idx="1332">
                  <c:v>2.649281238481386</c:v>
                </c:pt>
                <c:pt idx="1333">
                  <c:v>2.6656861843919475</c:v>
                </c:pt>
                <c:pt idx="1334">
                  <c:v>2.7622024083095869</c:v>
                </c:pt>
                <c:pt idx="1335">
                  <c:v>2.7050372795053645</c:v>
                </c:pt>
                <c:pt idx="1336">
                  <c:v>2.6848072562358274</c:v>
                </c:pt>
                <c:pt idx="1337">
                  <c:v>2.7398490837226013</c:v>
                </c:pt>
                <c:pt idx="1338">
                  <c:v>2.7526631456449739</c:v>
                </c:pt>
                <c:pt idx="1339">
                  <c:v>2.7618106700197598</c:v>
                </c:pt>
                <c:pt idx="1340">
                  <c:v>2.7449061304386513</c:v>
                </c:pt>
                <c:pt idx="1341">
                  <c:v>2.7603012848914488</c:v>
                </c:pt>
                <c:pt idx="1342">
                  <c:v>2.7081331353192977</c:v>
                </c:pt>
                <c:pt idx="1343">
                  <c:v>2.7617696604308897</c:v>
                </c:pt>
                <c:pt idx="1344">
                  <c:v>2.7780243188071356</c:v>
                </c:pt>
                <c:pt idx="1345">
                  <c:v>2.8078333184297595</c:v>
                </c:pt>
                <c:pt idx="1346">
                  <c:v>2.8275551553354346</c:v>
                </c:pt>
                <c:pt idx="1347">
                  <c:v>3.0453447813254626</c:v>
                </c:pt>
                <c:pt idx="1348">
                  <c:v>3.1420516551473265</c:v>
                </c:pt>
                <c:pt idx="1349">
                  <c:v>3.115550261156419</c:v>
                </c:pt>
                <c:pt idx="1350">
                  <c:v>3.1805425631431246</c:v>
                </c:pt>
                <c:pt idx="1351">
                  <c:v>3.2074060220684499</c:v>
                </c:pt>
                <c:pt idx="1352">
                  <c:v>3.0314336349221152</c:v>
                </c:pt>
                <c:pt idx="1353">
                  <c:v>2.9201817001946786</c:v>
                </c:pt>
                <c:pt idx="1354">
                  <c:v>2.7159926470588234</c:v>
                </c:pt>
                <c:pt idx="1355">
                  <c:v>2.6976786361987668</c:v>
                </c:pt>
                <c:pt idx="1356">
                  <c:v>2.6705565529622977</c:v>
                </c:pt>
                <c:pt idx="1357">
                  <c:v>2.6072786529060292</c:v>
                </c:pt>
                <c:pt idx="1358">
                  <c:v>2.6067639858554719</c:v>
                </c:pt>
                <c:pt idx="1359">
                  <c:v>2.6181353767560664</c:v>
                </c:pt>
                <c:pt idx="1360">
                  <c:v>2.6344878408253503</c:v>
                </c:pt>
                <c:pt idx="1361">
                  <c:v>2.6323094004441159</c:v>
                </c:pt>
                <c:pt idx="1362">
                  <c:v>2.6410897970531</c:v>
                </c:pt>
                <c:pt idx="1363">
                  <c:v>2.5759941225089542</c:v>
                </c:pt>
                <c:pt idx="1364">
                  <c:v>2.5884303610906416</c:v>
                </c:pt>
                <c:pt idx="1365">
                  <c:v>2.567035782923035</c:v>
                </c:pt>
                <c:pt idx="1366">
                  <c:v>2.5651577503429359</c:v>
                </c:pt>
                <c:pt idx="1367">
                  <c:v>2.5503233445669</c:v>
                </c:pt>
                <c:pt idx="1368">
                  <c:v>2.5625744934445769</c:v>
                </c:pt>
                <c:pt idx="1369">
                  <c:v>2.2796492847254273</c:v>
                </c:pt>
                <c:pt idx="1370">
                  <c:v>2.1561235748436931</c:v>
                </c:pt>
                <c:pt idx="1371">
                  <c:v>2.089854538758976</c:v>
                </c:pt>
                <c:pt idx="1372">
                  <c:v>1.9390198968312455</c:v>
                </c:pt>
                <c:pt idx="1373">
                  <c:v>1.9173905008316394</c:v>
                </c:pt>
                <c:pt idx="1374">
                  <c:v>1.9023756495916853</c:v>
                </c:pt>
                <c:pt idx="1375">
                  <c:v>1.8715341959334564</c:v>
                </c:pt>
                <c:pt idx="1376">
                  <c:v>1.8424455116364982</c:v>
                </c:pt>
                <c:pt idx="1377">
                  <c:v>1.8487705675725641</c:v>
                </c:pt>
                <c:pt idx="1378">
                  <c:v>1.8394187436769982</c:v>
                </c:pt>
                <c:pt idx="1379">
                  <c:v>1.8302145139205843</c:v>
                </c:pt>
                <c:pt idx="1380">
                  <c:v>1.8209960848584175</c:v>
                </c:pt>
                <c:pt idx="1381">
                  <c:v>1.8338529249954154</c:v>
                </c:pt>
                <c:pt idx="1382">
                  <c:v>1.8638125115334931</c:v>
                </c:pt>
                <c:pt idx="1383">
                  <c:v>1.8714100426162685</c:v>
                </c:pt>
                <c:pt idx="1384">
                  <c:v>1.8694608567208273</c:v>
                </c:pt>
                <c:pt idx="1385">
                  <c:v>1.872693726937269</c:v>
                </c:pt>
                <c:pt idx="1386">
                  <c:v>1.8878400888395337</c:v>
                </c:pt>
                <c:pt idx="1387">
                  <c:v>1.9500276599668083</c:v>
                </c:pt>
                <c:pt idx="1388">
                  <c:v>1.9554363905325447</c:v>
                </c:pt>
                <c:pt idx="1389">
                  <c:v>1.9529803776379118</c:v>
                </c:pt>
                <c:pt idx="1390">
                  <c:v>1.9463707813222377</c:v>
                </c:pt>
                <c:pt idx="1391">
                  <c:v>2.0894428152492668</c:v>
                </c:pt>
                <c:pt idx="1392">
                  <c:v>2.0282025455544361</c:v>
                </c:pt>
                <c:pt idx="1393">
                  <c:v>1.999635601712672</c:v>
                </c:pt>
                <c:pt idx="1394">
                  <c:v>1.9134167503881636</c:v>
                </c:pt>
                <c:pt idx="1395">
                  <c:v>1.8394495412844034</c:v>
                </c:pt>
                <c:pt idx="1396">
                  <c:v>1.9125683060109289</c:v>
                </c:pt>
                <c:pt idx="1397">
                  <c:v>1.8176860856130146</c:v>
                </c:pt>
                <c:pt idx="1398">
                  <c:v>1.8237630913687253</c:v>
                </c:pt>
                <c:pt idx="1399">
                  <c:v>1.8606956208325827</c:v>
                </c:pt>
                <c:pt idx="1400">
                  <c:v>1.7962996227770793</c:v>
                </c:pt>
                <c:pt idx="1401">
                  <c:v>1.8846808129644552</c:v>
                </c:pt>
                <c:pt idx="1402">
                  <c:v>1.8696581196581197</c:v>
                </c:pt>
                <c:pt idx="1403">
                  <c:v>1.8260409315455186</c:v>
                </c:pt>
                <c:pt idx="1404">
                  <c:v>1.834455866713931</c:v>
                </c:pt>
                <c:pt idx="1405">
                  <c:v>1.8331562167906481</c:v>
                </c:pt>
                <c:pt idx="1406">
                  <c:v>1.8165784832451501</c:v>
                </c:pt>
                <c:pt idx="1407">
                  <c:v>1.820740610431876</c:v>
                </c:pt>
                <c:pt idx="1408">
                  <c:v>1.8323448703195537</c:v>
                </c:pt>
                <c:pt idx="1409">
                  <c:v>1.8349031455482496</c:v>
                </c:pt>
                <c:pt idx="1410">
                  <c:v>1.8221162338809398</c:v>
                </c:pt>
                <c:pt idx="1411">
                  <c:v>1.9976915564236881</c:v>
                </c:pt>
                <c:pt idx="1412">
                  <c:v>1.9567731032642532</c:v>
                </c:pt>
                <c:pt idx="1413">
                  <c:v>1.9639350116050704</c:v>
                </c:pt>
                <c:pt idx="1414">
                  <c:v>1.9865771812080539</c:v>
                </c:pt>
                <c:pt idx="1415">
                  <c:v>1.9985787884171258</c:v>
                </c:pt>
                <c:pt idx="1416">
                  <c:v>2.0343180612064389</c:v>
                </c:pt>
                <c:pt idx="1417">
                  <c:v>1.9911111111111113</c:v>
                </c:pt>
                <c:pt idx="1418">
                  <c:v>1.9791388071676923</c:v>
                </c:pt>
                <c:pt idx="1419">
                  <c:v>1.961308727823839</c:v>
                </c:pt>
                <c:pt idx="1420">
                  <c:v>1.9572953736654803</c:v>
                </c:pt>
                <c:pt idx="1421">
                  <c:v>1.9143442258035792</c:v>
                </c:pt>
                <c:pt idx="1422">
                  <c:v>1.9555555555555557</c:v>
                </c:pt>
                <c:pt idx="1423">
                  <c:v>1.9576437088449905</c:v>
                </c:pt>
                <c:pt idx="1424">
                  <c:v>1.9559032716927456</c:v>
                </c:pt>
                <c:pt idx="1425">
                  <c:v>1.9411036434382736</c:v>
                </c:pt>
                <c:pt idx="1426">
                  <c:v>1.947648624667258</c:v>
                </c:pt>
                <c:pt idx="1427">
                  <c:v>1.9330920646129401</c:v>
                </c:pt>
                <c:pt idx="1428">
                  <c:v>1.9235883343675204</c:v>
                </c:pt>
                <c:pt idx="1429">
                  <c:v>1.9251194901752522</c:v>
                </c:pt>
                <c:pt idx="1430">
                  <c:v>1.9003527336860671</c:v>
                </c:pt>
                <c:pt idx="1431">
                  <c:v>1.8954018954018956</c:v>
                </c:pt>
                <c:pt idx="1432">
                  <c:v>1.8965819456617004</c:v>
                </c:pt>
                <c:pt idx="1433">
                  <c:v>2.196257577088641</c:v>
                </c:pt>
                <c:pt idx="1434">
                  <c:v>2.1923682828636442</c:v>
                </c:pt>
                <c:pt idx="1435">
                  <c:v>2.140859839217057</c:v>
                </c:pt>
                <c:pt idx="1436">
                  <c:v>2.1473191046330036</c:v>
                </c:pt>
                <c:pt idx="1437">
                  <c:v>2.1611341632088519</c:v>
                </c:pt>
                <c:pt idx="1438">
                  <c:v>2.216663791616353</c:v>
                </c:pt>
                <c:pt idx="1439">
                  <c:v>2.2267032778445173</c:v>
                </c:pt>
                <c:pt idx="1440">
                  <c:v>2.284911922389584</c:v>
                </c:pt>
                <c:pt idx="1441">
                  <c:v>2.3049342666894317</c:v>
                </c:pt>
                <c:pt idx="1442">
                  <c:v>2.2561492790500424</c:v>
                </c:pt>
                <c:pt idx="1443">
                  <c:v>2.2074962012493669</c:v>
                </c:pt>
                <c:pt idx="1444">
                  <c:v>2.174282316969594</c:v>
                </c:pt>
                <c:pt idx="1445">
                  <c:v>2.2829691352776127</c:v>
                </c:pt>
                <c:pt idx="1446">
                  <c:v>2.2754237288135597</c:v>
                </c:pt>
                <c:pt idx="1447">
                  <c:v>2.3016609054885762</c:v>
                </c:pt>
                <c:pt idx="1448">
                  <c:v>2.3368421052631576</c:v>
                </c:pt>
                <c:pt idx="1449">
                  <c:v>2.3629730188359068</c:v>
                </c:pt>
                <c:pt idx="1450">
                  <c:v>2.4199045671438308</c:v>
                </c:pt>
                <c:pt idx="1451">
                  <c:v>2.4491012863105888</c:v>
                </c:pt>
                <c:pt idx="1452">
                  <c:v>2.4444067221184858</c:v>
                </c:pt>
                <c:pt idx="1453">
                  <c:v>2.4424314256688113</c:v>
                </c:pt>
                <c:pt idx="1454">
                  <c:v>2.4474284266531545</c:v>
                </c:pt>
                <c:pt idx="1455">
                  <c:v>3.5175667705788185</c:v>
                </c:pt>
                <c:pt idx="1456">
                  <c:v>3.5375974515885651</c:v>
                </c:pt>
                <c:pt idx="1457">
                  <c:v>3.4555593105778977</c:v>
                </c:pt>
                <c:pt idx="1458">
                  <c:v>3.309722573572814</c:v>
                </c:pt>
                <c:pt idx="1459">
                  <c:v>3.1411615091140312</c:v>
                </c:pt>
                <c:pt idx="1460">
                  <c:v>3.3129719182149824</c:v>
                </c:pt>
                <c:pt idx="1461">
                  <c:v>3.4015042677258518</c:v>
                </c:pt>
                <c:pt idx="1462">
                  <c:v>3.4702848930594303</c:v>
                </c:pt>
                <c:pt idx="1463">
                  <c:v>3.3626596734624825</c:v>
                </c:pt>
                <c:pt idx="1464">
                  <c:v>3.549525329748803</c:v>
                </c:pt>
                <c:pt idx="1465">
                  <c:v>3.5397117962466487</c:v>
                </c:pt>
                <c:pt idx="1466">
                  <c:v>3.6104114189756502</c:v>
                </c:pt>
                <c:pt idx="1467">
                  <c:v>3.5644984392137009</c:v>
                </c:pt>
                <c:pt idx="1468">
                  <c:v>3.6627563507468981</c:v>
                </c:pt>
                <c:pt idx="1469">
                  <c:v>3.569015036323703</c:v>
                </c:pt>
                <c:pt idx="1470">
                  <c:v>3.5753575357535752</c:v>
                </c:pt>
                <c:pt idx="1471">
                  <c:v>3.6675439341200446</c:v>
                </c:pt>
                <c:pt idx="1472">
                  <c:v>3.6010845619386549</c:v>
                </c:pt>
                <c:pt idx="1473">
                  <c:v>3.6485228138491488</c:v>
                </c:pt>
                <c:pt idx="1474">
                  <c:v>3.6386661038412824</c:v>
                </c:pt>
                <c:pt idx="1475">
                  <c:v>3.6316144253454663</c:v>
                </c:pt>
                <c:pt idx="1476">
                  <c:v>3.6369776276910084</c:v>
                </c:pt>
                <c:pt idx="1477">
                  <c:v>4.1433891992551208</c:v>
                </c:pt>
                <c:pt idx="1478">
                  <c:v>4.089642947581666</c:v>
                </c:pt>
                <c:pt idx="1479">
                  <c:v>4.093097913322632</c:v>
                </c:pt>
                <c:pt idx="1480">
                  <c:v>4.0615175460956747</c:v>
                </c:pt>
                <c:pt idx="1481">
                  <c:v>4.1303604988894582</c:v>
                </c:pt>
                <c:pt idx="1482">
                  <c:v>4.2456471395488471</c:v>
                </c:pt>
                <c:pt idx="1483">
                  <c:v>4.2409184372858126</c:v>
                </c:pt>
                <c:pt idx="1484">
                  <c:v>4.2777300085984518</c:v>
                </c:pt>
                <c:pt idx="1485">
                  <c:v>4.3509945130315497</c:v>
                </c:pt>
                <c:pt idx="1486">
                  <c:v>4.3433827286663265</c:v>
                </c:pt>
                <c:pt idx="1487">
                  <c:v>4.3096091483188257</c:v>
                </c:pt>
                <c:pt idx="1488">
                  <c:v>4.286200732101813</c:v>
                </c:pt>
                <c:pt idx="1489">
                  <c:v>4.2901050115256556</c:v>
                </c:pt>
                <c:pt idx="1490">
                  <c:v>4.2865631100925219</c:v>
                </c:pt>
                <c:pt idx="1491">
                  <c:v>4.3037327424578145</c:v>
                </c:pt>
                <c:pt idx="1492">
                  <c:v>4.3239795918367347</c:v>
                </c:pt>
                <c:pt idx="1493">
                  <c:v>4.3417247831263825</c:v>
                </c:pt>
                <c:pt idx="1494">
                  <c:v>4.3428619756427604</c:v>
                </c:pt>
                <c:pt idx="1495">
                  <c:v>4.3469059510708536</c:v>
                </c:pt>
                <c:pt idx="1496">
                  <c:v>4.3809604904632149</c:v>
                </c:pt>
                <c:pt idx="1497">
                  <c:v>4.380214541120381</c:v>
                </c:pt>
                <c:pt idx="1498">
                  <c:v>4.3960362207414994</c:v>
                </c:pt>
                <c:pt idx="1499">
                  <c:v>5.3891449052739384</c:v>
                </c:pt>
                <c:pt idx="1500">
                  <c:v>5.5328913819479855</c:v>
                </c:pt>
                <c:pt idx="1501">
                  <c:v>5.5409863801708825</c:v>
                </c:pt>
                <c:pt idx="1502">
                  <c:v>5.6698423404434699</c:v>
                </c:pt>
                <c:pt idx="1503">
                  <c:v>5.8183818551117126</c:v>
                </c:pt>
                <c:pt idx="1504">
                  <c:v>6.1135002951344974</c:v>
                </c:pt>
                <c:pt idx="1505">
                  <c:v>6.0975609756097562</c:v>
                </c:pt>
                <c:pt idx="1506">
                  <c:v>5.9347181008902075</c:v>
                </c:pt>
                <c:pt idx="1507">
                  <c:v>5.917915531335149</c:v>
                </c:pt>
                <c:pt idx="1508">
                  <c:v>5.9319856090457428</c:v>
                </c:pt>
                <c:pt idx="1509">
                  <c:v>6.0273031681978182</c:v>
                </c:pt>
                <c:pt idx="1510">
                  <c:v>5.9407216494845363</c:v>
                </c:pt>
                <c:pt idx="1511">
                  <c:v>5.8065067030996493</c:v>
                </c:pt>
                <c:pt idx="1512">
                  <c:v>5.8479781607234269</c:v>
                </c:pt>
                <c:pt idx="1513">
                  <c:v>5.799001776499451</c:v>
                </c:pt>
                <c:pt idx="1514">
                  <c:v>5.8162061994609164</c:v>
                </c:pt>
                <c:pt idx="1515">
                  <c:v>5.8452552272919664</c:v>
                </c:pt>
                <c:pt idx="1516">
                  <c:v>5.844760453699001</c:v>
                </c:pt>
                <c:pt idx="1517">
                  <c:v>5.8631230364269342</c:v>
                </c:pt>
                <c:pt idx="1518">
                  <c:v>5.8454761097932915</c:v>
                </c:pt>
                <c:pt idx="1519">
                  <c:v>5.8307978363759299</c:v>
                </c:pt>
                <c:pt idx="1520">
                  <c:v>5.6947608200455582</c:v>
                </c:pt>
                <c:pt idx="1521">
                  <c:v>5.5349464631987191</c:v>
                </c:pt>
                <c:pt idx="1522">
                  <c:v>5.4252446844414441</c:v>
                </c:pt>
                <c:pt idx="1523">
                  <c:v>5.2640444706476881</c:v>
                </c:pt>
                <c:pt idx="1524">
                  <c:v>5.3783852189319159</c:v>
                </c:pt>
                <c:pt idx="1525">
                  <c:v>5.5320945945945947</c:v>
                </c:pt>
                <c:pt idx="1526">
                  <c:v>5.6737886944818303</c:v>
                </c:pt>
                <c:pt idx="1527">
                  <c:v>5.8339628976748088</c:v>
                </c:pt>
                <c:pt idx="1528">
                  <c:v>5.8339628976748088</c:v>
                </c:pt>
                <c:pt idx="1529">
                  <c:v>5.9772613275372022</c:v>
                </c:pt>
                <c:pt idx="1530">
                  <c:v>6.1410127431254189</c:v>
                </c:pt>
                <c:pt idx="1531">
                  <c:v>6.0687655343827673</c:v>
                </c:pt>
                <c:pt idx="1532">
                  <c:v>6.2319438712340069</c:v>
                </c:pt>
                <c:pt idx="1533">
                  <c:v>6.177924217462933</c:v>
                </c:pt>
                <c:pt idx="1534">
                  <c:v>6.1839933993399345</c:v>
                </c:pt>
                <c:pt idx="1535">
                  <c:v>6.2768417575156912</c:v>
                </c:pt>
                <c:pt idx="1536">
                  <c:v>6.3589785968101813</c:v>
                </c:pt>
                <c:pt idx="1537">
                  <c:v>6.4729740915487133</c:v>
                </c:pt>
                <c:pt idx="1538">
                  <c:v>6.5219182597231375</c:v>
                </c:pt>
                <c:pt idx="1539">
                  <c:v>6.66749236231525</c:v>
                </c:pt>
                <c:pt idx="1540">
                  <c:v>6.7240385407230496</c:v>
                </c:pt>
                <c:pt idx="1541">
                  <c:v>6.7261953748662657</c:v>
                </c:pt>
                <c:pt idx="1542">
                  <c:v>8.5553824710994508</c:v>
                </c:pt>
                <c:pt idx="1543">
                  <c:v>8.2463720854394271</c:v>
                </c:pt>
                <c:pt idx="1544">
                  <c:v>7.8824969400244793</c:v>
                </c:pt>
                <c:pt idx="1545">
                  <c:v>8.2094429014866854</c:v>
                </c:pt>
                <c:pt idx="1546">
                  <c:v>8.8438450785297267</c:v>
                </c:pt>
                <c:pt idx="1547">
                  <c:v>8.6376692654903575</c:v>
                </c:pt>
                <c:pt idx="1548">
                  <c:v>9.0267520105038574</c:v>
                </c:pt>
                <c:pt idx="1549">
                  <c:v>9.0134382169780398</c:v>
                </c:pt>
                <c:pt idx="1550">
                  <c:v>9.8799706050461342</c:v>
                </c:pt>
                <c:pt idx="1551">
                  <c:v>10.406669377795852</c:v>
                </c:pt>
                <c:pt idx="1552">
                  <c:v>11.708834848112668</c:v>
                </c:pt>
                <c:pt idx="1553">
                  <c:v>11.709793645594496</c:v>
                </c:pt>
                <c:pt idx="1554">
                  <c:v>12.189745264532984</c:v>
                </c:pt>
                <c:pt idx="1555">
                  <c:v>12.28648121034651</c:v>
                </c:pt>
                <c:pt idx="1556">
                  <c:v>12.616632860040569</c:v>
                </c:pt>
                <c:pt idx="1557">
                  <c:v>14.058679706601467</c:v>
                </c:pt>
                <c:pt idx="1558">
                  <c:v>14.11851366835816</c:v>
                </c:pt>
                <c:pt idx="1559">
                  <c:v>16.215326364309817</c:v>
                </c:pt>
                <c:pt idx="1560">
                  <c:v>16.138281314000164</c:v>
                </c:pt>
                <c:pt idx="1561">
                  <c:v>15.275150119272848</c:v>
                </c:pt>
                <c:pt idx="1562">
                  <c:v>15.276406712734452</c:v>
                </c:pt>
                <c:pt idx="1563">
                  <c:v>15.158966716343766</c:v>
                </c:pt>
                <c:pt idx="1564">
                  <c:v>15.161477310367673</c:v>
                </c:pt>
                <c:pt idx="1565">
                  <c:v>7.0250659630606851</c:v>
                </c:pt>
                <c:pt idx="1566">
                  <c:v>7.44795109054858</c:v>
                </c:pt>
                <c:pt idx="1567">
                  <c:v>6.9766485775365892</c:v>
                </c:pt>
                <c:pt idx="1568">
                  <c:v>7.2778827977315697</c:v>
                </c:pt>
                <c:pt idx="1569">
                  <c:v>7.0940100519073903</c:v>
                </c:pt>
                <c:pt idx="1570">
                  <c:v>7.0394736842105265</c:v>
                </c:pt>
                <c:pt idx="1571">
                  <c:v>7.1151304922365375</c:v>
                </c:pt>
                <c:pt idx="1572">
                  <c:v>7.3013777741110468</c:v>
                </c:pt>
                <c:pt idx="1573">
                  <c:v>7.308833223467369</c:v>
                </c:pt>
                <c:pt idx="1574">
                  <c:v>7.0652624595737619</c:v>
                </c:pt>
                <c:pt idx="1575">
                  <c:v>7.0004982561036373</c:v>
                </c:pt>
                <c:pt idx="1576">
                  <c:v>6.9511384410835966</c:v>
                </c:pt>
                <c:pt idx="1577">
                  <c:v>6.9720782477846521</c:v>
                </c:pt>
                <c:pt idx="1578">
                  <c:v>6.9631290483308419</c:v>
                </c:pt>
                <c:pt idx="1579">
                  <c:v>6.997011952191234</c:v>
                </c:pt>
                <c:pt idx="1580">
                  <c:v>6.8540067673516543</c:v>
                </c:pt>
                <c:pt idx="1581">
                  <c:v>6.8339385935952457</c:v>
                </c:pt>
                <c:pt idx="1582">
                  <c:v>6.8148087071240102</c:v>
                </c:pt>
                <c:pt idx="1583">
                  <c:v>6.8196071959069151</c:v>
                </c:pt>
                <c:pt idx="1584">
                  <c:v>6.8145460542590914</c:v>
                </c:pt>
                <c:pt idx="1585">
                  <c:v>5.2461996034368807</c:v>
                </c:pt>
                <c:pt idx="1586">
                  <c:v>5.2384513127284809</c:v>
                </c:pt>
                <c:pt idx="1587">
                  <c:v>5.4599602911978815</c:v>
                </c:pt>
                <c:pt idx="1588">
                  <c:v>5.2818354378146406</c:v>
                </c:pt>
                <c:pt idx="1589">
                  <c:v>5.1464538423564257</c:v>
                </c:pt>
                <c:pt idx="1590">
                  <c:v>5.1279940735863034</c:v>
                </c:pt>
                <c:pt idx="1591">
                  <c:v>4.9654718842486032</c:v>
                </c:pt>
                <c:pt idx="1592">
                  <c:v>4.7675755584756896</c:v>
                </c:pt>
                <c:pt idx="1593">
                  <c:v>5.1308596985257582</c:v>
                </c:pt>
                <c:pt idx="1594">
                  <c:v>4.9182369054536395</c:v>
                </c:pt>
                <c:pt idx="1595">
                  <c:v>4.8597898916370248</c:v>
                </c:pt>
                <c:pt idx="1596">
                  <c:v>4.8706682142264963</c:v>
                </c:pt>
                <c:pt idx="1597">
                  <c:v>5.0142069196055488</c:v>
                </c:pt>
                <c:pt idx="1598">
                  <c:v>5.0348242007216584</c:v>
                </c:pt>
                <c:pt idx="1599">
                  <c:v>5.0662838807734527</c:v>
                </c:pt>
                <c:pt idx="1600">
                  <c:v>5.0512691208606491</c:v>
                </c:pt>
                <c:pt idx="1601">
                  <c:v>5.0314465408805038</c:v>
                </c:pt>
                <c:pt idx="1602">
                  <c:v>5.0525700934579438</c:v>
                </c:pt>
                <c:pt idx="1603">
                  <c:v>5.0786479250334668</c:v>
                </c:pt>
                <c:pt idx="1604">
                  <c:v>5.0947350771294433</c:v>
                </c:pt>
                <c:pt idx="1605">
                  <c:v>5.4873949579831933</c:v>
                </c:pt>
                <c:pt idx="1606">
                  <c:v>5.5518450492569711</c:v>
                </c:pt>
                <c:pt idx="1607">
                  <c:v>5.5098615190935796</c:v>
                </c:pt>
                <c:pt idx="1608">
                  <c:v>5.3977988742333869</c:v>
                </c:pt>
                <c:pt idx="1609">
                  <c:v>5.5527617131841422</c:v>
                </c:pt>
                <c:pt idx="1610">
                  <c:v>5.7852983374124403</c:v>
                </c:pt>
                <c:pt idx="1611">
                  <c:v>5.8034202505926178</c:v>
                </c:pt>
                <c:pt idx="1612">
                  <c:v>5.7378442706562396</c:v>
                </c:pt>
                <c:pt idx="1613">
                  <c:v>5.874872838250254</c:v>
                </c:pt>
                <c:pt idx="1614">
                  <c:v>5.8365924162557397</c:v>
                </c:pt>
                <c:pt idx="1615">
                  <c:v>5.9202663479597062</c:v>
                </c:pt>
                <c:pt idx="1616">
                  <c:v>5.9856753069577078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D9-4866-B935-8827A49E2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TTF_vs_NBP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'step1 (spot)'!$K$5</c:f>
              <c:strCache>
                <c:ptCount val="1"/>
                <c:pt idx="0">
                  <c:v>NBP_CLOSE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1029090113735781E-2"/>
                  <c:y val="-0.212578375619714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'step1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'step1 (spot)'!$K$6:$K$1622</c:f>
              <c:numCache>
                <c:formatCode>General</c:formatCode>
                <c:ptCount val="1617"/>
                <c:pt idx="0">
                  <c:v>60.81789137380192</c:v>
                </c:pt>
                <c:pt idx="1">
                  <c:v>58.992989165073297</c:v>
                </c:pt>
                <c:pt idx="2">
                  <c:v>59.182630906768843</c:v>
                </c:pt>
                <c:pt idx="3">
                  <c:v>59.163040696186329</c:v>
                </c:pt>
                <c:pt idx="4">
                  <c:v>59.070541543976439</c:v>
                </c:pt>
                <c:pt idx="5">
                  <c:v>60.100038476337055</c:v>
                </c:pt>
                <c:pt idx="6">
                  <c:v>62.292337411461688</c:v>
                </c:pt>
                <c:pt idx="7">
                  <c:v>62.884466270354089</c:v>
                </c:pt>
                <c:pt idx="8">
                  <c:v>61.765474014102892</c:v>
                </c:pt>
                <c:pt idx="9">
                  <c:v>59.960681520314544</c:v>
                </c:pt>
                <c:pt idx="10">
                  <c:v>58.255208333333336</c:v>
                </c:pt>
                <c:pt idx="11">
                  <c:v>58.431681091004464</c:v>
                </c:pt>
                <c:pt idx="12">
                  <c:v>59.452054794520549</c:v>
                </c:pt>
                <c:pt idx="13">
                  <c:v>59.521922873745382</c:v>
                </c:pt>
                <c:pt idx="14">
                  <c:v>59.55597164638224</c:v>
                </c:pt>
                <c:pt idx="15">
                  <c:v>60.177228786251341</c:v>
                </c:pt>
                <c:pt idx="16">
                  <c:v>60.940422121293075</c:v>
                </c:pt>
                <c:pt idx="17">
                  <c:v>62.161437382676318</c:v>
                </c:pt>
                <c:pt idx="18">
                  <c:v>63.75499334221039</c:v>
                </c:pt>
                <c:pt idx="19">
                  <c:v>61.252838252971813</c:v>
                </c:pt>
                <c:pt idx="20">
                  <c:v>61.097852028639615</c:v>
                </c:pt>
                <c:pt idx="21">
                  <c:v>60.528750826173166</c:v>
                </c:pt>
                <c:pt idx="22">
                  <c:v>61.929002009377086</c:v>
                </c:pt>
                <c:pt idx="23">
                  <c:v>64.604489577765904</c:v>
                </c:pt>
                <c:pt idx="24">
                  <c:v>63.571428571428577</c:v>
                </c:pt>
                <c:pt idx="25">
                  <c:v>63.704799032127973</c:v>
                </c:pt>
                <c:pt idx="26">
                  <c:v>67.497977891614994</c:v>
                </c:pt>
                <c:pt idx="27">
                  <c:v>69.189407178384187</c:v>
                </c:pt>
                <c:pt idx="28">
                  <c:v>73.815629639627474</c:v>
                </c:pt>
                <c:pt idx="29">
                  <c:v>71.871194696252203</c:v>
                </c:pt>
                <c:pt idx="30">
                  <c:v>69.53463203463204</c:v>
                </c:pt>
                <c:pt idx="31">
                  <c:v>68.58681022880215</c:v>
                </c:pt>
                <c:pt idx="32">
                  <c:v>68.3425938474048</c:v>
                </c:pt>
                <c:pt idx="33">
                  <c:v>65.789473684210535</c:v>
                </c:pt>
                <c:pt idx="34">
                  <c:v>66.74793444399296</c:v>
                </c:pt>
                <c:pt idx="35">
                  <c:v>65.911572052401738</c:v>
                </c:pt>
                <c:pt idx="36">
                  <c:v>67.225402016898329</c:v>
                </c:pt>
                <c:pt idx="37">
                  <c:v>70.185995623632394</c:v>
                </c:pt>
                <c:pt idx="38">
                  <c:v>72.993805918788709</c:v>
                </c:pt>
                <c:pt idx="39">
                  <c:v>68.987865416436847</c:v>
                </c:pt>
                <c:pt idx="40">
                  <c:v>66.762846935971425</c:v>
                </c:pt>
                <c:pt idx="41">
                  <c:v>65.626289014161969</c:v>
                </c:pt>
                <c:pt idx="42">
                  <c:v>66.160849772382406</c:v>
                </c:pt>
                <c:pt idx="43">
                  <c:v>64.337016574585633</c:v>
                </c:pt>
                <c:pt idx="44">
                  <c:v>62.770682953914488</c:v>
                </c:pt>
                <c:pt idx="45">
                  <c:v>65.56005021620868</c:v>
                </c:pt>
                <c:pt idx="46">
                  <c:v>65.164107620791654</c:v>
                </c:pt>
                <c:pt idx="47">
                  <c:v>66.879071084678557</c:v>
                </c:pt>
                <c:pt idx="48">
                  <c:v>65.994680106397865</c:v>
                </c:pt>
                <c:pt idx="49">
                  <c:v>65.452755905511808</c:v>
                </c:pt>
                <c:pt idx="50">
                  <c:v>64.795058955642887</c:v>
                </c:pt>
                <c:pt idx="51">
                  <c:v>64.294666480991509</c:v>
                </c:pt>
                <c:pt idx="52">
                  <c:v>64.38318401102687</c:v>
                </c:pt>
                <c:pt idx="53">
                  <c:v>64.148332641483321</c:v>
                </c:pt>
                <c:pt idx="54">
                  <c:v>63.578627640480455</c:v>
                </c:pt>
                <c:pt idx="55">
                  <c:v>63.119015047879621</c:v>
                </c:pt>
                <c:pt idx="56">
                  <c:v>63.884735625934482</c:v>
                </c:pt>
                <c:pt idx="57">
                  <c:v>63.490770901194352</c:v>
                </c:pt>
                <c:pt idx="58">
                  <c:v>65.752115752115756</c:v>
                </c:pt>
                <c:pt idx="59">
                  <c:v>65.855326131546562</c:v>
                </c:pt>
                <c:pt idx="60">
                  <c:v>65.973741794310726</c:v>
                </c:pt>
                <c:pt idx="61">
                  <c:v>63.383977900552487</c:v>
                </c:pt>
                <c:pt idx="62">
                  <c:v>64.604574262882338</c:v>
                </c:pt>
                <c:pt idx="63">
                  <c:v>64.258451472191922</c:v>
                </c:pt>
                <c:pt idx="64">
                  <c:v>64.092454112848401</c:v>
                </c:pt>
                <c:pt idx="65">
                  <c:v>64.21468464786814</c:v>
                </c:pt>
                <c:pt idx="66">
                  <c:v>63.018764552800988</c:v>
                </c:pt>
                <c:pt idx="67">
                  <c:v>63.507174392935987</c:v>
                </c:pt>
                <c:pt idx="68">
                  <c:v>64.140786749482402</c:v>
                </c:pt>
                <c:pt idx="69">
                  <c:v>63.679049854992407</c:v>
                </c:pt>
                <c:pt idx="70">
                  <c:v>64.499096845908014</c:v>
                </c:pt>
                <c:pt idx="71">
                  <c:v>63.322231473771858</c:v>
                </c:pt>
                <c:pt idx="72">
                  <c:v>63.847222222222221</c:v>
                </c:pt>
                <c:pt idx="73">
                  <c:v>62.824607693375924</c:v>
                </c:pt>
                <c:pt idx="74">
                  <c:v>61.495844875346258</c:v>
                </c:pt>
                <c:pt idx="75">
                  <c:v>61.75735702387562</c:v>
                </c:pt>
                <c:pt idx="76">
                  <c:v>62.642559109874824</c:v>
                </c:pt>
                <c:pt idx="77">
                  <c:v>62.398316970546993</c:v>
                </c:pt>
                <c:pt idx="78">
                  <c:v>61.21228972612262</c:v>
                </c:pt>
                <c:pt idx="79">
                  <c:v>61.791003073484212</c:v>
                </c:pt>
                <c:pt idx="80">
                  <c:v>61.404981808004479</c:v>
                </c:pt>
                <c:pt idx="81">
                  <c:v>61.092483934059793</c:v>
                </c:pt>
                <c:pt idx="82">
                  <c:v>61.146585230427533</c:v>
                </c:pt>
                <c:pt idx="83">
                  <c:v>57.381310712819811</c:v>
                </c:pt>
                <c:pt idx="84">
                  <c:v>56.713182495596804</c:v>
                </c:pt>
                <c:pt idx="85">
                  <c:v>56.828672278034205</c:v>
                </c:pt>
                <c:pt idx="86">
                  <c:v>57.590983161325354</c:v>
                </c:pt>
                <c:pt idx="87">
                  <c:v>57.313794030653405</c:v>
                </c:pt>
                <c:pt idx="88">
                  <c:v>57.179591284341591</c:v>
                </c:pt>
                <c:pt idx="89">
                  <c:v>57.887479316050744</c:v>
                </c:pt>
                <c:pt idx="90">
                  <c:v>60.14816885658373</c:v>
                </c:pt>
                <c:pt idx="91">
                  <c:v>60.002792126204099</c:v>
                </c:pt>
                <c:pt idx="92">
                  <c:v>59.886221728874702</c:v>
                </c:pt>
                <c:pt idx="93">
                  <c:v>58.495783215816395</c:v>
                </c:pt>
                <c:pt idx="94">
                  <c:v>58.491343775762573</c:v>
                </c:pt>
                <c:pt idx="95">
                  <c:v>58.307947936859598</c:v>
                </c:pt>
                <c:pt idx="96">
                  <c:v>58.276486147849084</c:v>
                </c:pt>
                <c:pt idx="97">
                  <c:v>58.689259207393924</c:v>
                </c:pt>
                <c:pt idx="98">
                  <c:v>58.73060648801129</c:v>
                </c:pt>
                <c:pt idx="99">
                  <c:v>58.316915282859554</c:v>
                </c:pt>
                <c:pt idx="100">
                  <c:v>58.423798110813472</c:v>
                </c:pt>
                <c:pt idx="101">
                  <c:v>59.051663128096244</c:v>
                </c:pt>
                <c:pt idx="102">
                  <c:v>59.028169014084504</c:v>
                </c:pt>
                <c:pt idx="103">
                  <c:v>58.972564389697652</c:v>
                </c:pt>
                <c:pt idx="104">
                  <c:v>58.358874338255781</c:v>
                </c:pt>
                <c:pt idx="105">
                  <c:v>57.959922070693011</c:v>
                </c:pt>
                <c:pt idx="106">
                  <c:v>58.177312775330392</c:v>
                </c:pt>
                <c:pt idx="107">
                  <c:v>58.167710318540699</c:v>
                </c:pt>
                <c:pt idx="108">
                  <c:v>58.098495212038301</c:v>
                </c:pt>
                <c:pt idx="109">
                  <c:v>58.487972508591056</c:v>
                </c:pt>
                <c:pt idx="110">
                  <c:v>59.240609689711484</c:v>
                </c:pt>
                <c:pt idx="111">
                  <c:v>59.568953758013919</c:v>
                </c:pt>
                <c:pt idx="112">
                  <c:v>59.591108671789243</c:v>
                </c:pt>
                <c:pt idx="113">
                  <c:v>58.477031314664096</c:v>
                </c:pt>
                <c:pt idx="114">
                  <c:v>58.433485288023206</c:v>
                </c:pt>
                <c:pt idx="115">
                  <c:v>58.514317332964445</c:v>
                </c:pt>
                <c:pt idx="116">
                  <c:v>59.304105775922054</c:v>
                </c:pt>
                <c:pt idx="117">
                  <c:v>58.561452513966479</c:v>
                </c:pt>
                <c:pt idx="118">
                  <c:v>59.05533817775293</c:v>
                </c:pt>
                <c:pt idx="119">
                  <c:v>59.459459459459467</c:v>
                </c:pt>
                <c:pt idx="120">
                  <c:v>61.083950272384406</c:v>
                </c:pt>
                <c:pt idx="121">
                  <c:v>61.124418768493733</c:v>
                </c:pt>
                <c:pt idx="122">
                  <c:v>60.678726686299264</c:v>
                </c:pt>
                <c:pt idx="123">
                  <c:v>60.030929284408828</c:v>
                </c:pt>
                <c:pt idx="124">
                  <c:v>59.712433042007326</c:v>
                </c:pt>
                <c:pt idx="125">
                  <c:v>59.012034704729921</c:v>
                </c:pt>
                <c:pt idx="126">
                  <c:v>59.438487584650119</c:v>
                </c:pt>
                <c:pt idx="127">
                  <c:v>60.183745583038863</c:v>
                </c:pt>
                <c:pt idx="128">
                  <c:v>60.816901408450704</c:v>
                </c:pt>
                <c:pt idx="129">
                  <c:v>60.470984020185028</c:v>
                </c:pt>
                <c:pt idx="130">
                  <c:v>60.468397291196389</c:v>
                </c:pt>
                <c:pt idx="131">
                  <c:v>60.078662733529995</c:v>
                </c:pt>
                <c:pt idx="132">
                  <c:v>59.82799278679429</c:v>
                </c:pt>
                <c:pt idx="133">
                  <c:v>60.878661087866107</c:v>
                </c:pt>
                <c:pt idx="134">
                  <c:v>61.193822178934184</c:v>
                </c:pt>
                <c:pt idx="135">
                  <c:v>61.601238215843537</c:v>
                </c:pt>
                <c:pt idx="136">
                  <c:v>61.475060395054712</c:v>
                </c:pt>
                <c:pt idx="137">
                  <c:v>61.812205230813206</c:v>
                </c:pt>
                <c:pt idx="138">
                  <c:v>62.289900876310867</c:v>
                </c:pt>
                <c:pt idx="139">
                  <c:v>61.812157879573604</c:v>
                </c:pt>
                <c:pt idx="140">
                  <c:v>62.158273381294975</c:v>
                </c:pt>
                <c:pt idx="141">
                  <c:v>61.4421846110084</c:v>
                </c:pt>
                <c:pt idx="142">
                  <c:v>60.526315789473678</c:v>
                </c:pt>
                <c:pt idx="143">
                  <c:v>59.841740850642928</c:v>
                </c:pt>
                <c:pt idx="144">
                  <c:v>59.361311290094669</c:v>
                </c:pt>
                <c:pt idx="145">
                  <c:v>59.666105499438835</c:v>
                </c:pt>
                <c:pt idx="146">
                  <c:v>60.494001411432599</c:v>
                </c:pt>
                <c:pt idx="147">
                  <c:v>60.562579911919315</c:v>
                </c:pt>
                <c:pt idx="148">
                  <c:v>61.14758778190123</c:v>
                </c:pt>
                <c:pt idx="149">
                  <c:v>60.258964143426297</c:v>
                </c:pt>
                <c:pt idx="150">
                  <c:v>59.333618111917986</c:v>
                </c:pt>
                <c:pt idx="151">
                  <c:v>59.098712446351939</c:v>
                </c:pt>
                <c:pt idx="152">
                  <c:v>58.28800458058975</c:v>
                </c:pt>
                <c:pt idx="153">
                  <c:v>58.551136363636367</c:v>
                </c:pt>
                <c:pt idx="154">
                  <c:v>57.413160124258674</c:v>
                </c:pt>
                <c:pt idx="155">
                  <c:v>57.441992076966613</c:v>
                </c:pt>
                <c:pt idx="156">
                  <c:v>57.618510158013549</c:v>
                </c:pt>
                <c:pt idx="157">
                  <c:v>56.35753252203105</c:v>
                </c:pt>
                <c:pt idx="158">
                  <c:v>56.156324415184208</c:v>
                </c:pt>
                <c:pt idx="159">
                  <c:v>56.418204875299423</c:v>
                </c:pt>
                <c:pt idx="160">
                  <c:v>55.563370375580256</c:v>
                </c:pt>
                <c:pt idx="161">
                  <c:v>55.9818130150611</c:v>
                </c:pt>
                <c:pt idx="162">
                  <c:v>54.997885238967989</c:v>
                </c:pt>
                <c:pt idx="163">
                  <c:v>53.755934096621061</c:v>
                </c:pt>
                <c:pt idx="164">
                  <c:v>53.489655172413798</c:v>
                </c:pt>
                <c:pt idx="165">
                  <c:v>51.533659066232353</c:v>
                </c:pt>
                <c:pt idx="166">
                  <c:v>52.575633687653308</c:v>
                </c:pt>
                <c:pt idx="167">
                  <c:v>53.267705769756631</c:v>
                </c:pt>
                <c:pt idx="168">
                  <c:v>54.061087522257225</c:v>
                </c:pt>
                <c:pt idx="169">
                  <c:v>56.269786648313833</c:v>
                </c:pt>
                <c:pt idx="170">
                  <c:v>55.976995755169114</c:v>
                </c:pt>
                <c:pt idx="171">
                  <c:v>55.871212121212118</c:v>
                </c:pt>
                <c:pt idx="172">
                  <c:v>56.62075548888587</c:v>
                </c:pt>
                <c:pt idx="173">
                  <c:v>57.178149876475423</c:v>
                </c:pt>
                <c:pt idx="174">
                  <c:v>56.372549019607838</c:v>
                </c:pt>
                <c:pt idx="175">
                  <c:v>56.613322390917801</c:v>
                </c:pt>
                <c:pt idx="176">
                  <c:v>56.620376735872405</c:v>
                </c:pt>
                <c:pt idx="177">
                  <c:v>56.63328302922212</c:v>
                </c:pt>
                <c:pt idx="178">
                  <c:v>56.692697629812308</c:v>
                </c:pt>
                <c:pt idx="179">
                  <c:v>56.320587835079607</c:v>
                </c:pt>
                <c:pt idx="180">
                  <c:v>56.357435197817196</c:v>
                </c:pt>
                <c:pt idx="181">
                  <c:v>55.864323661626479</c:v>
                </c:pt>
                <c:pt idx="182">
                  <c:v>56.85843745709186</c:v>
                </c:pt>
                <c:pt idx="183">
                  <c:v>56.05295482462126</c:v>
                </c:pt>
                <c:pt idx="184">
                  <c:v>55.893274652730028</c:v>
                </c:pt>
                <c:pt idx="185">
                  <c:v>55.178150561486198</c:v>
                </c:pt>
                <c:pt idx="186">
                  <c:v>55.778269283936964</c:v>
                </c:pt>
                <c:pt idx="187">
                  <c:v>55.217983651226163</c:v>
                </c:pt>
                <c:pt idx="188">
                  <c:v>54.562737642585546</c:v>
                </c:pt>
                <c:pt idx="189">
                  <c:v>54.955932203389828</c:v>
                </c:pt>
                <c:pt idx="190">
                  <c:v>54.077774777207665</c:v>
                </c:pt>
                <c:pt idx="191">
                  <c:v>54.264923864708265</c:v>
                </c:pt>
                <c:pt idx="192">
                  <c:v>56.465809072444145</c:v>
                </c:pt>
                <c:pt idx="193">
                  <c:v>55.818673883626523</c:v>
                </c:pt>
                <c:pt idx="194">
                  <c:v>55.683511719279231</c:v>
                </c:pt>
                <c:pt idx="195">
                  <c:v>56.051990251827775</c:v>
                </c:pt>
                <c:pt idx="196">
                  <c:v>57.239421387048807</c:v>
                </c:pt>
                <c:pt idx="197">
                  <c:v>56.838947224873863</c:v>
                </c:pt>
                <c:pt idx="198">
                  <c:v>57.191500953418689</c:v>
                </c:pt>
                <c:pt idx="199">
                  <c:v>56.828609986504723</c:v>
                </c:pt>
                <c:pt idx="200">
                  <c:v>55.663692889970264</c:v>
                </c:pt>
                <c:pt idx="201">
                  <c:v>54.692947170823274</c:v>
                </c:pt>
                <c:pt idx="202">
                  <c:v>54.453441295546561</c:v>
                </c:pt>
                <c:pt idx="203">
                  <c:v>54.992528189104739</c:v>
                </c:pt>
                <c:pt idx="204">
                  <c:v>54.911564625850339</c:v>
                </c:pt>
                <c:pt idx="205">
                  <c:v>55.701215348900725</c:v>
                </c:pt>
                <c:pt idx="206">
                  <c:v>54.972752043596735</c:v>
                </c:pt>
                <c:pt idx="207">
                  <c:v>54.608577263444516</c:v>
                </c:pt>
                <c:pt idx="208">
                  <c:v>55.239811477682281</c:v>
                </c:pt>
                <c:pt idx="209">
                  <c:v>55.215577190542426</c:v>
                </c:pt>
                <c:pt idx="210">
                  <c:v>54.361111111111114</c:v>
                </c:pt>
                <c:pt idx="211">
                  <c:v>54.488778054862841</c:v>
                </c:pt>
                <c:pt idx="212">
                  <c:v>54.98742665549036</c:v>
                </c:pt>
                <c:pt idx="213">
                  <c:v>54.589843750000007</c:v>
                </c:pt>
                <c:pt idx="214">
                  <c:v>55.306322725360999</c:v>
                </c:pt>
                <c:pt idx="215">
                  <c:v>54.569629111266622</c:v>
                </c:pt>
                <c:pt idx="216">
                  <c:v>54.860036573357718</c:v>
                </c:pt>
                <c:pt idx="217">
                  <c:v>55.185604987248517</c:v>
                </c:pt>
                <c:pt idx="218">
                  <c:v>54.167832167832167</c:v>
                </c:pt>
                <c:pt idx="219">
                  <c:v>54.833286634911744</c:v>
                </c:pt>
                <c:pt idx="220">
                  <c:v>53.68495077355837</c:v>
                </c:pt>
                <c:pt idx="221">
                  <c:v>52.876480541455159</c:v>
                </c:pt>
                <c:pt idx="222">
                  <c:v>52.557019407848138</c:v>
                </c:pt>
                <c:pt idx="223">
                  <c:v>51.782443285895447</c:v>
                </c:pt>
                <c:pt idx="224">
                  <c:v>52.258886843223344</c:v>
                </c:pt>
                <c:pt idx="225">
                  <c:v>53.060062624537437</c:v>
                </c:pt>
                <c:pt idx="226">
                  <c:v>54.26079496711467</c:v>
                </c:pt>
                <c:pt idx="227">
                  <c:v>53.044596912521442</c:v>
                </c:pt>
                <c:pt idx="228">
                  <c:v>53.156619638021944</c:v>
                </c:pt>
                <c:pt idx="229">
                  <c:v>52.62632029688838</c:v>
                </c:pt>
                <c:pt idx="230">
                  <c:v>52.618099032441656</c:v>
                </c:pt>
                <c:pt idx="231">
                  <c:v>52.991210660618094</c:v>
                </c:pt>
                <c:pt idx="232">
                  <c:v>53.575498575498578</c:v>
                </c:pt>
                <c:pt idx="233">
                  <c:v>53.503275420108231</c:v>
                </c:pt>
                <c:pt idx="234">
                  <c:v>52.995457126632594</c:v>
                </c:pt>
                <c:pt idx="235">
                  <c:v>55.04913829938755</c:v>
                </c:pt>
                <c:pt idx="236">
                  <c:v>55.692613072451437</c:v>
                </c:pt>
                <c:pt idx="237">
                  <c:v>54.403268986895874</c:v>
                </c:pt>
                <c:pt idx="238">
                  <c:v>52.686980609418285</c:v>
                </c:pt>
                <c:pt idx="239">
                  <c:v>53.333333333333336</c:v>
                </c:pt>
                <c:pt idx="240">
                  <c:v>51.340091653936952</c:v>
                </c:pt>
                <c:pt idx="241">
                  <c:v>51.350978770333604</c:v>
                </c:pt>
                <c:pt idx="242">
                  <c:v>50.530668504479664</c:v>
                </c:pt>
                <c:pt idx="243">
                  <c:v>50.443336104183977</c:v>
                </c:pt>
                <c:pt idx="244">
                  <c:v>49.743660800886794</c:v>
                </c:pt>
                <c:pt idx="245">
                  <c:v>48.642315644383181</c:v>
                </c:pt>
                <c:pt idx="246">
                  <c:v>48.851286284220663</c:v>
                </c:pt>
                <c:pt idx="247">
                  <c:v>47.867363786461198</c:v>
                </c:pt>
                <c:pt idx="248">
                  <c:v>47.554759608761543</c:v>
                </c:pt>
                <c:pt idx="249">
                  <c:v>46.543209876543209</c:v>
                </c:pt>
                <c:pt idx="250">
                  <c:v>45.675306957708045</c:v>
                </c:pt>
                <c:pt idx="251">
                  <c:v>45.477931221229355</c:v>
                </c:pt>
                <c:pt idx="252">
                  <c:v>44.627761112626118</c:v>
                </c:pt>
                <c:pt idx="253">
                  <c:v>44.133242692046224</c:v>
                </c:pt>
                <c:pt idx="254">
                  <c:v>44.055374592833878</c:v>
                </c:pt>
                <c:pt idx="255">
                  <c:v>46.709187135296517</c:v>
                </c:pt>
                <c:pt idx="256">
                  <c:v>45.408924454089245</c:v>
                </c:pt>
                <c:pt idx="257">
                  <c:v>44.970815800190039</c:v>
                </c:pt>
                <c:pt idx="258">
                  <c:v>45.068698136307994</c:v>
                </c:pt>
                <c:pt idx="259">
                  <c:v>44.56064104305311</c:v>
                </c:pt>
                <c:pt idx="260">
                  <c:v>45.484355786309607</c:v>
                </c:pt>
                <c:pt idx="261">
                  <c:v>46.554530656538255</c:v>
                </c:pt>
                <c:pt idx="262">
                  <c:v>47.666800374381602</c:v>
                </c:pt>
                <c:pt idx="263">
                  <c:v>45.281765018607125</c:v>
                </c:pt>
                <c:pt idx="264">
                  <c:v>45.553174390570582</c:v>
                </c:pt>
                <c:pt idx="265">
                  <c:v>43.326679973386568</c:v>
                </c:pt>
                <c:pt idx="266">
                  <c:v>43.496688741721862</c:v>
                </c:pt>
                <c:pt idx="267">
                  <c:v>42.37962594508555</c:v>
                </c:pt>
                <c:pt idx="268">
                  <c:v>40.987460815047022</c:v>
                </c:pt>
                <c:pt idx="269">
                  <c:v>41.2449326533281</c:v>
                </c:pt>
                <c:pt idx="270">
                  <c:v>41.032961328834681</c:v>
                </c:pt>
                <c:pt idx="271">
                  <c:v>39.590932777488277</c:v>
                </c:pt>
                <c:pt idx="272">
                  <c:v>38.987705990060164</c:v>
                </c:pt>
                <c:pt idx="273">
                  <c:v>41.096433289299867</c:v>
                </c:pt>
                <c:pt idx="274">
                  <c:v>39.159001314060447</c:v>
                </c:pt>
                <c:pt idx="275">
                  <c:v>39.61965134706815</c:v>
                </c:pt>
                <c:pt idx="276">
                  <c:v>40.154288702928866</c:v>
                </c:pt>
                <c:pt idx="277">
                  <c:v>41.465336134453779</c:v>
                </c:pt>
                <c:pt idx="278">
                  <c:v>40.218248750986064</c:v>
                </c:pt>
                <c:pt idx="279">
                  <c:v>38.978779840848809</c:v>
                </c:pt>
                <c:pt idx="280">
                  <c:v>38.885219918108575</c:v>
                </c:pt>
                <c:pt idx="281">
                  <c:v>38.897658510918177</c:v>
                </c:pt>
                <c:pt idx="282">
                  <c:v>37.508136961333157</c:v>
                </c:pt>
                <c:pt idx="283">
                  <c:v>37.348927875243668</c:v>
                </c:pt>
                <c:pt idx="284">
                  <c:v>37.213199278164474</c:v>
                </c:pt>
                <c:pt idx="285">
                  <c:v>37.24031803026417</c:v>
                </c:pt>
                <c:pt idx="286">
                  <c:v>36.644364384971695</c:v>
                </c:pt>
                <c:pt idx="287">
                  <c:v>36.304347826086953</c:v>
                </c:pt>
                <c:pt idx="288">
                  <c:v>37.12960577170832</c:v>
                </c:pt>
                <c:pt idx="289">
                  <c:v>36.80600491782063</c:v>
                </c:pt>
                <c:pt idx="290">
                  <c:v>36.295915746211151</c:v>
                </c:pt>
                <c:pt idx="291">
                  <c:v>36.656816137736094</c:v>
                </c:pt>
                <c:pt idx="292">
                  <c:v>37.60010333247223</c:v>
                </c:pt>
                <c:pt idx="293">
                  <c:v>37.637469271574588</c:v>
                </c:pt>
                <c:pt idx="294">
                  <c:v>38.695596353832329</c:v>
                </c:pt>
                <c:pt idx="295">
                  <c:v>38.13160239277078</c:v>
                </c:pt>
                <c:pt idx="296">
                  <c:v>37.359301884406221</c:v>
                </c:pt>
                <c:pt idx="297">
                  <c:v>37.042199974654672</c:v>
                </c:pt>
                <c:pt idx="298">
                  <c:v>37.895137742795484</c:v>
                </c:pt>
                <c:pt idx="299">
                  <c:v>37.58165748687076</c:v>
                </c:pt>
                <c:pt idx="300">
                  <c:v>37.532100667693889</c:v>
                </c:pt>
                <c:pt idx="301">
                  <c:v>37.548587717025136</c:v>
                </c:pt>
                <c:pt idx="302">
                  <c:v>37.056691690396065</c:v>
                </c:pt>
                <c:pt idx="303">
                  <c:v>36.131953428201811</c:v>
                </c:pt>
                <c:pt idx="304">
                  <c:v>35.880829015544037</c:v>
                </c:pt>
                <c:pt idx="305">
                  <c:v>36.454028925619838</c:v>
                </c:pt>
                <c:pt idx="306">
                  <c:v>36.723090838609643</c:v>
                </c:pt>
                <c:pt idx="307">
                  <c:v>35.761758691206545</c:v>
                </c:pt>
                <c:pt idx="308">
                  <c:v>36.479855371900825</c:v>
                </c:pt>
                <c:pt idx="309">
                  <c:v>36.464373147790234</c:v>
                </c:pt>
                <c:pt idx="310">
                  <c:v>36.636942675159233</c:v>
                </c:pt>
                <c:pt idx="311">
                  <c:v>36.35324015247776</c:v>
                </c:pt>
                <c:pt idx="312">
                  <c:v>36.815156169994879</c:v>
                </c:pt>
                <c:pt idx="313">
                  <c:v>37.04227161762816</c:v>
                </c:pt>
                <c:pt idx="314">
                  <c:v>36.213728748561934</c:v>
                </c:pt>
                <c:pt idx="315">
                  <c:v>36.171291017357156</c:v>
                </c:pt>
                <c:pt idx="316">
                  <c:v>36.283297563438957</c:v>
                </c:pt>
                <c:pt idx="317">
                  <c:v>36.825437040790476</c:v>
                </c:pt>
                <c:pt idx="318">
                  <c:v>36.792811036577646</c:v>
                </c:pt>
                <c:pt idx="319">
                  <c:v>37.022414671421295</c:v>
                </c:pt>
                <c:pt idx="320">
                  <c:v>37.017700241945754</c:v>
                </c:pt>
                <c:pt idx="321">
                  <c:v>37.14503042596349</c:v>
                </c:pt>
                <c:pt idx="322">
                  <c:v>35.369856096945213</c:v>
                </c:pt>
                <c:pt idx="323">
                  <c:v>34.361728703472401</c:v>
                </c:pt>
                <c:pt idx="324">
                  <c:v>33.563189568706122</c:v>
                </c:pt>
                <c:pt idx="325">
                  <c:v>33.10104529616725</c:v>
                </c:pt>
                <c:pt idx="326">
                  <c:v>33.486238532110093</c:v>
                </c:pt>
                <c:pt idx="327">
                  <c:v>32.60815822002472</c:v>
                </c:pt>
                <c:pt idx="328">
                  <c:v>33.043909699826344</c:v>
                </c:pt>
                <c:pt idx="329">
                  <c:v>33.054341036851966</c:v>
                </c:pt>
                <c:pt idx="330">
                  <c:v>33.446200150489091</c:v>
                </c:pt>
                <c:pt idx="331">
                  <c:v>33.774417139256464</c:v>
                </c:pt>
                <c:pt idx="332">
                  <c:v>33.400377121307358</c:v>
                </c:pt>
                <c:pt idx="333">
                  <c:v>33.476070528967249</c:v>
                </c:pt>
                <c:pt idx="334">
                  <c:v>34.103535353535356</c:v>
                </c:pt>
                <c:pt idx="335">
                  <c:v>34.90996703018007</c:v>
                </c:pt>
                <c:pt idx="336">
                  <c:v>35.178367398755874</c:v>
                </c:pt>
                <c:pt idx="337">
                  <c:v>37.07323264373651</c:v>
                </c:pt>
                <c:pt idx="338">
                  <c:v>38.911704312114992</c:v>
                </c:pt>
                <c:pt idx="339">
                  <c:v>38.383448984836804</c:v>
                </c:pt>
                <c:pt idx="340">
                  <c:v>41.54183884297521</c:v>
                </c:pt>
                <c:pt idx="341">
                  <c:v>41.469681397738952</c:v>
                </c:pt>
                <c:pt idx="342">
                  <c:v>37.794363659760648</c:v>
                </c:pt>
                <c:pt idx="343">
                  <c:v>36.510974987238384</c:v>
                </c:pt>
                <c:pt idx="344">
                  <c:v>36.399491094147578</c:v>
                </c:pt>
                <c:pt idx="345">
                  <c:v>34.66987098406274</c:v>
                </c:pt>
                <c:pt idx="346">
                  <c:v>35.446394746811464</c:v>
                </c:pt>
                <c:pt idx="347">
                  <c:v>36.717062634989198</c:v>
                </c:pt>
                <c:pt idx="348">
                  <c:v>36.904009105855572</c:v>
                </c:pt>
                <c:pt idx="349">
                  <c:v>37.726294467654135</c:v>
                </c:pt>
                <c:pt idx="350">
                  <c:v>37.228502476819507</c:v>
                </c:pt>
                <c:pt idx="351">
                  <c:v>37.523713165549516</c:v>
                </c:pt>
                <c:pt idx="352">
                  <c:v>37.276076737390419</c:v>
                </c:pt>
                <c:pt idx="353">
                  <c:v>36.869521026553166</c:v>
                </c:pt>
                <c:pt idx="354">
                  <c:v>38.050394502417916</c:v>
                </c:pt>
                <c:pt idx="355">
                  <c:v>38.153688786600178</c:v>
                </c:pt>
                <c:pt idx="356">
                  <c:v>38.289285249316492</c:v>
                </c:pt>
                <c:pt idx="357">
                  <c:v>37.664709719504245</c:v>
                </c:pt>
                <c:pt idx="358">
                  <c:v>37.915427389111599</c:v>
                </c:pt>
                <c:pt idx="359">
                  <c:v>37.601757332988761</c:v>
                </c:pt>
                <c:pt idx="360">
                  <c:v>38.022064617809299</c:v>
                </c:pt>
                <c:pt idx="361">
                  <c:v>39.066824831949383</c:v>
                </c:pt>
                <c:pt idx="362">
                  <c:v>39.918720503408494</c:v>
                </c:pt>
                <c:pt idx="363">
                  <c:v>41.155567254540664</c:v>
                </c:pt>
                <c:pt idx="364">
                  <c:v>40.807469752761705</c:v>
                </c:pt>
                <c:pt idx="365">
                  <c:v>42.035398230088497</c:v>
                </c:pt>
                <c:pt idx="366">
                  <c:v>41.922185003864982</c:v>
                </c:pt>
                <c:pt idx="367">
                  <c:v>43.032733859490229</c:v>
                </c:pt>
                <c:pt idx="368">
                  <c:v>42.249201277955272</c:v>
                </c:pt>
                <c:pt idx="369">
                  <c:v>43.279022403258658</c:v>
                </c:pt>
                <c:pt idx="370">
                  <c:v>43.757203227045714</c:v>
                </c:pt>
                <c:pt idx="371">
                  <c:v>42.713503881888769</c:v>
                </c:pt>
                <c:pt idx="372">
                  <c:v>42.300319488817898</c:v>
                </c:pt>
                <c:pt idx="373">
                  <c:v>41.645537525354975</c:v>
                </c:pt>
                <c:pt idx="374">
                  <c:v>41.404174573055023</c:v>
                </c:pt>
                <c:pt idx="375">
                  <c:v>41.883893716156649</c:v>
                </c:pt>
                <c:pt idx="376">
                  <c:v>42.60287806109568</c:v>
                </c:pt>
                <c:pt idx="377">
                  <c:v>42.860759493670884</c:v>
                </c:pt>
                <c:pt idx="378">
                  <c:v>43.571792260692462</c:v>
                </c:pt>
                <c:pt idx="379">
                  <c:v>45.432098765432102</c:v>
                </c:pt>
                <c:pt idx="380">
                  <c:v>44.434306569343072</c:v>
                </c:pt>
                <c:pt idx="381">
                  <c:v>44.373534774680905</c:v>
                </c:pt>
                <c:pt idx="382">
                  <c:v>43.482808210223553</c:v>
                </c:pt>
                <c:pt idx="383">
                  <c:v>42.567068668471578</c:v>
                </c:pt>
                <c:pt idx="384">
                  <c:v>41.007194244604321</c:v>
                </c:pt>
                <c:pt idx="385">
                  <c:v>40.424505547515679</c:v>
                </c:pt>
                <c:pt idx="386">
                  <c:v>40.743422640598595</c:v>
                </c:pt>
                <c:pt idx="387">
                  <c:v>41.618705035971225</c:v>
                </c:pt>
                <c:pt idx="388">
                  <c:v>41.322215604526498</c:v>
                </c:pt>
                <c:pt idx="389">
                  <c:v>42.232547057421968</c:v>
                </c:pt>
                <c:pt idx="390">
                  <c:v>41.2</c:v>
                </c:pt>
                <c:pt idx="391">
                  <c:v>40.738583410997201</c:v>
                </c:pt>
                <c:pt idx="392">
                  <c:v>41.506129597197891</c:v>
                </c:pt>
                <c:pt idx="393">
                  <c:v>40.888836772983112</c:v>
                </c:pt>
                <c:pt idx="394">
                  <c:v>40.695080427380532</c:v>
                </c:pt>
                <c:pt idx="395">
                  <c:v>41.397463508016273</c:v>
                </c:pt>
                <c:pt idx="396">
                  <c:v>40.905857244486597</c:v>
                </c:pt>
                <c:pt idx="397">
                  <c:v>41.217433065193902</c:v>
                </c:pt>
                <c:pt idx="398">
                  <c:v>39.732249581639977</c:v>
                </c:pt>
                <c:pt idx="399">
                  <c:v>40.237040584221234</c:v>
                </c:pt>
                <c:pt idx="400">
                  <c:v>41.021984551396315</c:v>
                </c:pt>
                <c:pt idx="401">
                  <c:v>42.169686787471498</c:v>
                </c:pt>
                <c:pt idx="402">
                  <c:v>43.184545236381091</c:v>
                </c:pt>
                <c:pt idx="403">
                  <c:v>43.12835820895522</c:v>
                </c:pt>
                <c:pt idx="404">
                  <c:v>44.063135238550757</c:v>
                </c:pt>
                <c:pt idx="405">
                  <c:v>43.647663439703599</c:v>
                </c:pt>
                <c:pt idx="406">
                  <c:v>43.509989233161861</c:v>
                </c:pt>
                <c:pt idx="407">
                  <c:v>42.991320889311616</c:v>
                </c:pt>
                <c:pt idx="408">
                  <c:v>43.414344991108472</c:v>
                </c:pt>
                <c:pt idx="409">
                  <c:v>42.48435470539615</c:v>
                </c:pt>
                <c:pt idx="410">
                  <c:v>42.073315877172107</c:v>
                </c:pt>
                <c:pt idx="411">
                  <c:v>41.53827779768303</c:v>
                </c:pt>
                <c:pt idx="412">
                  <c:v>41.293590951932138</c:v>
                </c:pt>
                <c:pt idx="413">
                  <c:v>40.228800566104496</c:v>
                </c:pt>
                <c:pt idx="414">
                  <c:v>39.165196942974724</c:v>
                </c:pt>
                <c:pt idx="415">
                  <c:v>38.658707865168537</c:v>
                </c:pt>
                <c:pt idx="416">
                  <c:v>38.705923426044457</c:v>
                </c:pt>
                <c:pt idx="417">
                  <c:v>38.503607167791486</c:v>
                </c:pt>
                <c:pt idx="418">
                  <c:v>36.786665123278155</c:v>
                </c:pt>
                <c:pt idx="419">
                  <c:v>35.141672425708364</c:v>
                </c:pt>
                <c:pt idx="420">
                  <c:v>35.728335068841837</c:v>
                </c:pt>
                <c:pt idx="421">
                  <c:v>36.25346260387812</c:v>
                </c:pt>
                <c:pt idx="422">
                  <c:v>35.785565096310052</c:v>
                </c:pt>
                <c:pt idx="423">
                  <c:v>32.413394919168589</c:v>
                </c:pt>
                <c:pt idx="424">
                  <c:v>34.014395170652428</c:v>
                </c:pt>
                <c:pt idx="425">
                  <c:v>35.524932850636461</c:v>
                </c:pt>
                <c:pt idx="426">
                  <c:v>33.733239237826396</c:v>
                </c:pt>
                <c:pt idx="427">
                  <c:v>33.968662301216092</c:v>
                </c:pt>
                <c:pt idx="428">
                  <c:v>34.702499706607206</c:v>
                </c:pt>
                <c:pt idx="429">
                  <c:v>34.641518275538893</c:v>
                </c:pt>
                <c:pt idx="430">
                  <c:v>33.83423338811928</c:v>
                </c:pt>
                <c:pt idx="431">
                  <c:v>37.750294464075381</c:v>
                </c:pt>
                <c:pt idx="432">
                  <c:v>37.720858531957781</c:v>
                </c:pt>
                <c:pt idx="433">
                  <c:v>38.71620816958437</c:v>
                </c:pt>
                <c:pt idx="434">
                  <c:v>38.106042512538806</c:v>
                </c:pt>
                <c:pt idx="435">
                  <c:v>37.650854343410209</c:v>
                </c:pt>
                <c:pt idx="436">
                  <c:v>36.091653805057575</c:v>
                </c:pt>
                <c:pt idx="437">
                  <c:v>35.813843609733048</c:v>
                </c:pt>
                <c:pt idx="438">
                  <c:v>35.798676748582231</c:v>
                </c:pt>
                <c:pt idx="439">
                  <c:v>35.617577197149643</c:v>
                </c:pt>
                <c:pt idx="440">
                  <c:v>36.414961185603389</c:v>
                </c:pt>
                <c:pt idx="441">
                  <c:v>36.243822075782539</c:v>
                </c:pt>
                <c:pt idx="442">
                  <c:v>38.381816040513492</c:v>
                </c:pt>
                <c:pt idx="443">
                  <c:v>39.018419211937513</c:v>
                </c:pt>
                <c:pt idx="444">
                  <c:v>40.802519538084681</c:v>
                </c:pt>
                <c:pt idx="445">
                  <c:v>39.634288376426738</c:v>
                </c:pt>
                <c:pt idx="446">
                  <c:v>40.475358266340443</c:v>
                </c:pt>
                <c:pt idx="447">
                  <c:v>41.758113471865514</c:v>
                </c:pt>
                <c:pt idx="448">
                  <c:v>42.777906170556975</c:v>
                </c:pt>
                <c:pt idx="449">
                  <c:v>42.403968162417812</c:v>
                </c:pt>
                <c:pt idx="450">
                  <c:v>40.608665350214892</c:v>
                </c:pt>
                <c:pt idx="451">
                  <c:v>42.068005106185446</c:v>
                </c:pt>
                <c:pt idx="452">
                  <c:v>42.777970211291994</c:v>
                </c:pt>
                <c:pt idx="453">
                  <c:v>47.344110854503462</c:v>
                </c:pt>
                <c:pt idx="454">
                  <c:v>48.183381088825207</c:v>
                </c:pt>
                <c:pt idx="455">
                  <c:v>49.312421866121149</c:v>
                </c:pt>
                <c:pt idx="456">
                  <c:v>50.051212017753492</c:v>
                </c:pt>
                <c:pt idx="457">
                  <c:v>51.211503623188406</c:v>
                </c:pt>
                <c:pt idx="458">
                  <c:v>49.717075335626319</c:v>
                </c:pt>
                <c:pt idx="459">
                  <c:v>49.145014434821228</c:v>
                </c:pt>
                <c:pt idx="460">
                  <c:v>47.494242789779584</c:v>
                </c:pt>
                <c:pt idx="461">
                  <c:v>47.914818101153507</c:v>
                </c:pt>
                <c:pt idx="462">
                  <c:v>48.985250083176226</c:v>
                </c:pt>
                <c:pt idx="463">
                  <c:v>50.2833018553494</c:v>
                </c:pt>
                <c:pt idx="464">
                  <c:v>50.958236401905395</c:v>
                </c:pt>
                <c:pt idx="465">
                  <c:v>52.529661965524966</c:v>
                </c:pt>
                <c:pt idx="466">
                  <c:v>52.475358422939067</c:v>
                </c:pt>
                <c:pt idx="467">
                  <c:v>53.299719887955185</c:v>
                </c:pt>
                <c:pt idx="468">
                  <c:v>52.719712294897725</c:v>
                </c:pt>
                <c:pt idx="469">
                  <c:v>53.967183636772312</c:v>
                </c:pt>
                <c:pt idx="470">
                  <c:v>54.958585180210434</c:v>
                </c:pt>
                <c:pt idx="471">
                  <c:v>53.677709152161704</c:v>
                </c:pt>
                <c:pt idx="472">
                  <c:v>54.428683122975535</c:v>
                </c:pt>
                <c:pt idx="473">
                  <c:v>53.317798490901019</c:v>
                </c:pt>
                <c:pt idx="474">
                  <c:v>56.798661461238154</c:v>
                </c:pt>
                <c:pt idx="475">
                  <c:v>58.679517004541935</c:v>
                </c:pt>
                <c:pt idx="476">
                  <c:v>60.711909514304722</c:v>
                </c:pt>
                <c:pt idx="477">
                  <c:v>61.387361095521378</c:v>
                </c:pt>
                <c:pt idx="478">
                  <c:v>58.392355255761665</c:v>
                </c:pt>
                <c:pt idx="479">
                  <c:v>57.431749241658238</c:v>
                </c:pt>
                <c:pt idx="480">
                  <c:v>56.62623539982031</c:v>
                </c:pt>
                <c:pt idx="481">
                  <c:v>57.809122966670458</c:v>
                </c:pt>
                <c:pt idx="482">
                  <c:v>58.786900369003689</c:v>
                </c:pt>
                <c:pt idx="483">
                  <c:v>58.246346555323591</c:v>
                </c:pt>
                <c:pt idx="484">
                  <c:v>56.722151088348269</c:v>
                </c:pt>
                <c:pt idx="485">
                  <c:v>57.599720897778816</c:v>
                </c:pt>
                <c:pt idx="486">
                  <c:v>56.123399301513388</c:v>
                </c:pt>
                <c:pt idx="487">
                  <c:v>56.282875511396838</c:v>
                </c:pt>
                <c:pt idx="488">
                  <c:v>56.928096958396459</c:v>
                </c:pt>
                <c:pt idx="489">
                  <c:v>55.157003410560982</c:v>
                </c:pt>
                <c:pt idx="490">
                  <c:v>55.409989472452914</c:v>
                </c:pt>
                <c:pt idx="491">
                  <c:v>56.155660377358487</c:v>
                </c:pt>
                <c:pt idx="492">
                  <c:v>56.246313554323464</c:v>
                </c:pt>
                <c:pt idx="493">
                  <c:v>55.677138486880807</c:v>
                </c:pt>
                <c:pt idx="494">
                  <c:v>56.654170571696341</c:v>
                </c:pt>
                <c:pt idx="495">
                  <c:v>57.144533083059592</c:v>
                </c:pt>
                <c:pt idx="496">
                  <c:v>58.476077968103958</c:v>
                </c:pt>
                <c:pt idx="497">
                  <c:v>57.51564529460385</c:v>
                </c:pt>
                <c:pt idx="498">
                  <c:v>55.991883504416322</c:v>
                </c:pt>
                <c:pt idx="499">
                  <c:v>53.543120785519925</c:v>
                </c:pt>
                <c:pt idx="500">
                  <c:v>51.23654005443143</c:v>
                </c:pt>
                <c:pt idx="501">
                  <c:v>50.973492845414029</c:v>
                </c:pt>
                <c:pt idx="502">
                  <c:v>51.850972947318468</c:v>
                </c:pt>
                <c:pt idx="503">
                  <c:v>51.672818192641984</c:v>
                </c:pt>
                <c:pt idx="504">
                  <c:v>53.465346534653463</c:v>
                </c:pt>
                <c:pt idx="505">
                  <c:v>53.938743892265521</c:v>
                </c:pt>
                <c:pt idx="506">
                  <c:v>53.716740245794064</c:v>
                </c:pt>
                <c:pt idx="507">
                  <c:v>53.704808495406276</c:v>
                </c:pt>
                <c:pt idx="508">
                  <c:v>54.975510691673641</c:v>
                </c:pt>
                <c:pt idx="509">
                  <c:v>54.380736678984384</c:v>
                </c:pt>
                <c:pt idx="510">
                  <c:v>54.865572210325951</c:v>
                </c:pt>
                <c:pt idx="511">
                  <c:v>55.140519388118108</c:v>
                </c:pt>
                <c:pt idx="512">
                  <c:v>57.073860289786786</c:v>
                </c:pt>
                <c:pt idx="513">
                  <c:v>57.215100552746094</c:v>
                </c:pt>
                <c:pt idx="514">
                  <c:v>57.188197954625601</c:v>
                </c:pt>
                <c:pt idx="515">
                  <c:v>57.027312155667566</c:v>
                </c:pt>
                <c:pt idx="516">
                  <c:v>59.405824330671678</c:v>
                </c:pt>
                <c:pt idx="517">
                  <c:v>60.217442132335741</c:v>
                </c:pt>
                <c:pt idx="518">
                  <c:v>62.960788917586292</c:v>
                </c:pt>
                <c:pt idx="519">
                  <c:v>62.997768119346887</c:v>
                </c:pt>
                <c:pt idx="520">
                  <c:v>58.203860640301322</c:v>
                </c:pt>
                <c:pt idx="521">
                  <c:v>59.567465914433477</c:v>
                </c:pt>
                <c:pt idx="522">
                  <c:v>59.383786316776003</c:v>
                </c:pt>
                <c:pt idx="523">
                  <c:v>58.074679113185539</c:v>
                </c:pt>
                <c:pt idx="524">
                  <c:v>59.698573400828352</c:v>
                </c:pt>
                <c:pt idx="525">
                  <c:v>62.945861710723769</c:v>
                </c:pt>
                <c:pt idx="526">
                  <c:v>64.631190118896455</c:v>
                </c:pt>
                <c:pt idx="527">
                  <c:v>64.117849363751006</c:v>
                </c:pt>
                <c:pt idx="528">
                  <c:v>62.998970605055476</c:v>
                </c:pt>
                <c:pt idx="529">
                  <c:v>59.524621858296378</c:v>
                </c:pt>
                <c:pt idx="530">
                  <c:v>61.126564673157162</c:v>
                </c:pt>
                <c:pt idx="531">
                  <c:v>61.412416339718433</c:v>
                </c:pt>
                <c:pt idx="532">
                  <c:v>62.120509849362691</c:v>
                </c:pt>
                <c:pt idx="533">
                  <c:v>64.253498323117839</c:v>
                </c:pt>
                <c:pt idx="534">
                  <c:v>66.154025399044627</c:v>
                </c:pt>
                <c:pt idx="535">
                  <c:v>64.698331193838257</c:v>
                </c:pt>
                <c:pt idx="536">
                  <c:v>62.12210328196683</c:v>
                </c:pt>
                <c:pt idx="537">
                  <c:v>61.469512914258758</c:v>
                </c:pt>
                <c:pt idx="538">
                  <c:v>60.213289581624288</c:v>
                </c:pt>
                <c:pt idx="539">
                  <c:v>63.174491941135258</c:v>
                </c:pt>
                <c:pt idx="540">
                  <c:v>64.301526272864962</c:v>
                </c:pt>
                <c:pt idx="541">
                  <c:v>67.043181550770683</c:v>
                </c:pt>
                <c:pt idx="542">
                  <c:v>67.999067707726383</c:v>
                </c:pt>
                <c:pt idx="543">
                  <c:v>69.300278035217801</c:v>
                </c:pt>
                <c:pt idx="544">
                  <c:v>68.391738222325358</c:v>
                </c:pt>
                <c:pt idx="545">
                  <c:v>66.432337434094904</c:v>
                </c:pt>
                <c:pt idx="546">
                  <c:v>62.551295579786611</c:v>
                </c:pt>
                <c:pt idx="547">
                  <c:v>62.039427364468438</c:v>
                </c:pt>
                <c:pt idx="548">
                  <c:v>60.879275890443161</c:v>
                </c:pt>
                <c:pt idx="549">
                  <c:v>58.791533640770957</c:v>
                </c:pt>
                <c:pt idx="550">
                  <c:v>57.676886792452827</c:v>
                </c:pt>
                <c:pt idx="551">
                  <c:v>58.021641966596093</c:v>
                </c:pt>
                <c:pt idx="552">
                  <c:v>58.457216434507785</c:v>
                </c:pt>
                <c:pt idx="553">
                  <c:v>56.656925774400932</c:v>
                </c:pt>
                <c:pt idx="554">
                  <c:v>56.959943615646665</c:v>
                </c:pt>
                <c:pt idx="555">
                  <c:v>55.378061767838126</c:v>
                </c:pt>
                <c:pt idx="556">
                  <c:v>54.768360249911588</c:v>
                </c:pt>
                <c:pt idx="557">
                  <c:v>55.857566765578639</c:v>
                </c:pt>
                <c:pt idx="558">
                  <c:v>54.053097345132741</c:v>
                </c:pt>
                <c:pt idx="559">
                  <c:v>52.733043376043256</c:v>
                </c:pt>
                <c:pt idx="560">
                  <c:v>50.936768149882909</c:v>
                </c:pt>
                <c:pt idx="561">
                  <c:v>51.574527641707483</c:v>
                </c:pt>
                <c:pt idx="562">
                  <c:v>50.385423966363</c:v>
                </c:pt>
                <c:pt idx="563">
                  <c:v>50.104166666666664</c:v>
                </c:pt>
                <c:pt idx="564">
                  <c:v>49.716599190283397</c:v>
                </c:pt>
                <c:pt idx="565">
                  <c:v>49.584199584199581</c:v>
                </c:pt>
                <c:pt idx="566">
                  <c:v>48.862717930954858</c:v>
                </c:pt>
                <c:pt idx="567">
                  <c:v>48.406397422621104</c:v>
                </c:pt>
                <c:pt idx="568">
                  <c:v>48.307692307692314</c:v>
                </c:pt>
                <c:pt idx="569">
                  <c:v>47.366609294320135</c:v>
                </c:pt>
                <c:pt idx="570">
                  <c:v>47.907350074532737</c:v>
                </c:pt>
                <c:pt idx="571">
                  <c:v>48.178694158075601</c:v>
                </c:pt>
                <c:pt idx="572">
                  <c:v>47.680826636050519</c:v>
                </c:pt>
                <c:pt idx="573">
                  <c:v>48.129762179635186</c:v>
                </c:pt>
                <c:pt idx="574">
                  <c:v>47.168508287292816</c:v>
                </c:pt>
                <c:pt idx="575">
                  <c:v>46.63356045732764</c:v>
                </c:pt>
                <c:pt idx="576">
                  <c:v>46.571065109286458</c:v>
                </c:pt>
                <c:pt idx="577">
                  <c:v>46.266403437463715</c:v>
                </c:pt>
                <c:pt idx="578">
                  <c:v>44.915645944072104</c:v>
                </c:pt>
                <c:pt idx="579">
                  <c:v>44.010175763182239</c:v>
                </c:pt>
                <c:pt idx="580">
                  <c:v>44.563464639483989</c:v>
                </c:pt>
                <c:pt idx="581">
                  <c:v>46.279177259070948</c:v>
                </c:pt>
                <c:pt idx="582">
                  <c:v>47.791540079457818</c:v>
                </c:pt>
                <c:pt idx="583">
                  <c:v>46.724016026396413</c:v>
                </c:pt>
                <c:pt idx="584">
                  <c:v>46.908665105386419</c:v>
                </c:pt>
                <c:pt idx="585">
                  <c:v>47.254284714935295</c:v>
                </c:pt>
                <c:pt idx="586">
                  <c:v>47.798594847775178</c:v>
                </c:pt>
                <c:pt idx="587">
                  <c:v>47.37027058685721</c:v>
                </c:pt>
                <c:pt idx="588">
                  <c:v>46.038794110773544</c:v>
                </c:pt>
                <c:pt idx="589">
                  <c:v>45.199859336537337</c:v>
                </c:pt>
                <c:pt idx="590">
                  <c:v>45.19967016138532</c:v>
                </c:pt>
                <c:pt idx="591">
                  <c:v>45.148771021992239</c:v>
                </c:pt>
                <c:pt idx="592">
                  <c:v>45.385975250441952</c:v>
                </c:pt>
                <c:pt idx="593">
                  <c:v>45.477090222012279</c:v>
                </c:pt>
                <c:pt idx="594">
                  <c:v>45.482461320420455</c:v>
                </c:pt>
                <c:pt idx="595">
                  <c:v>47.246168582375475</c:v>
                </c:pt>
                <c:pt idx="596">
                  <c:v>46.712802768166092</c:v>
                </c:pt>
                <c:pt idx="597">
                  <c:v>46.681019016864013</c:v>
                </c:pt>
                <c:pt idx="598">
                  <c:v>47.270990087184998</c:v>
                </c:pt>
                <c:pt idx="599">
                  <c:v>46.843345111896355</c:v>
                </c:pt>
                <c:pt idx="600">
                  <c:v>45.708911356689399</c:v>
                </c:pt>
                <c:pt idx="601">
                  <c:v>46.445832842154893</c:v>
                </c:pt>
                <c:pt idx="602">
                  <c:v>46.640550807217473</c:v>
                </c:pt>
                <c:pt idx="603">
                  <c:v>45.358373945084978</c:v>
                </c:pt>
                <c:pt idx="604">
                  <c:v>45.133057362507387</c:v>
                </c:pt>
                <c:pt idx="605">
                  <c:v>46.643778856398718</c:v>
                </c:pt>
                <c:pt idx="606">
                  <c:v>46.381267738883629</c:v>
                </c:pt>
                <c:pt idx="607">
                  <c:v>44.605247676197195</c:v>
                </c:pt>
                <c:pt idx="608">
                  <c:v>44.115216621414234</c:v>
                </c:pt>
                <c:pt idx="609">
                  <c:v>42.985781990521332</c:v>
                </c:pt>
                <c:pt idx="610">
                  <c:v>42.836744407425037</c:v>
                </c:pt>
                <c:pt idx="611">
                  <c:v>43.124181450172642</c:v>
                </c:pt>
                <c:pt idx="612">
                  <c:v>42.440066460954185</c:v>
                </c:pt>
                <c:pt idx="613">
                  <c:v>42.427459306440198</c:v>
                </c:pt>
                <c:pt idx="614">
                  <c:v>42.763080540858311</c:v>
                </c:pt>
                <c:pt idx="615">
                  <c:v>42.424242424242422</c:v>
                </c:pt>
                <c:pt idx="616">
                  <c:v>43.396884445477795</c:v>
                </c:pt>
                <c:pt idx="617">
                  <c:v>43.913246268656714</c:v>
                </c:pt>
                <c:pt idx="618">
                  <c:v>42.903676128431833</c:v>
                </c:pt>
                <c:pt idx="619">
                  <c:v>42.399352151781585</c:v>
                </c:pt>
                <c:pt idx="620">
                  <c:v>42.504347826086949</c:v>
                </c:pt>
                <c:pt idx="621">
                  <c:v>42.128397917871602</c:v>
                </c:pt>
                <c:pt idx="622">
                  <c:v>41.634915136820233</c:v>
                </c:pt>
                <c:pt idx="623">
                  <c:v>41.881517130743667</c:v>
                </c:pt>
                <c:pt idx="624">
                  <c:v>42.054999424692205</c:v>
                </c:pt>
                <c:pt idx="625">
                  <c:v>42.858785648574056</c:v>
                </c:pt>
                <c:pt idx="626">
                  <c:v>42.540993005389289</c:v>
                </c:pt>
                <c:pt idx="627">
                  <c:v>42.114942528735632</c:v>
                </c:pt>
                <c:pt idx="628">
                  <c:v>41.751457642620331</c:v>
                </c:pt>
                <c:pt idx="629">
                  <c:v>41.86926605504587</c:v>
                </c:pt>
                <c:pt idx="630">
                  <c:v>41.186576566258161</c:v>
                </c:pt>
                <c:pt idx="631">
                  <c:v>41.47380541162925</c:v>
                </c:pt>
                <c:pt idx="632">
                  <c:v>43.286341576149759</c:v>
                </c:pt>
                <c:pt idx="633">
                  <c:v>41.840337091447445</c:v>
                </c:pt>
                <c:pt idx="634">
                  <c:v>40.675858951175407</c:v>
                </c:pt>
                <c:pt idx="635">
                  <c:v>40.047797883236598</c:v>
                </c:pt>
                <c:pt idx="636">
                  <c:v>40.01591994541733</c:v>
                </c:pt>
                <c:pt idx="637">
                  <c:v>39.292663385601465</c:v>
                </c:pt>
                <c:pt idx="638">
                  <c:v>39.371787549971444</c:v>
                </c:pt>
                <c:pt idx="639">
                  <c:v>39.881156439264082</c:v>
                </c:pt>
                <c:pt idx="640">
                  <c:v>40.44025870872575</c:v>
                </c:pt>
                <c:pt idx="641">
                  <c:v>40.524285065819342</c:v>
                </c:pt>
                <c:pt idx="642">
                  <c:v>40.37083380730293</c:v>
                </c:pt>
                <c:pt idx="643">
                  <c:v>40.459143084441415</c:v>
                </c:pt>
                <c:pt idx="644">
                  <c:v>41.590805644060076</c:v>
                </c:pt>
                <c:pt idx="645">
                  <c:v>42.532504239683433</c:v>
                </c:pt>
                <c:pt idx="646">
                  <c:v>42.897727272727273</c:v>
                </c:pt>
                <c:pt idx="647">
                  <c:v>41.619285876734139</c:v>
                </c:pt>
                <c:pt idx="648">
                  <c:v>41.281788117231159</c:v>
                </c:pt>
                <c:pt idx="649">
                  <c:v>43.221690590111642</c:v>
                </c:pt>
                <c:pt idx="650">
                  <c:v>41.92776575139569</c:v>
                </c:pt>
                <c:pt idx="651">
                  <c:v>41.909753874202366</c:v>
                </c:pt>
                <c:pt idx="652">
                  <c:v>41.787823716492504</c:v>
                </c:pt>
                <c:pt idx="653">
                  <c:v>40.907034607554856</c:v>
                </c:pt>
                <c:pt idx="654">
                  <c:v>39.730982253871368</c:v>
                </c:pt>
                <c:pt idx="655">
                  <c:v>38.652919421719155</c:v>
                </c:pt>
                <c:pt idx="656">
                  <c:v>38.286101388732071</c:v>
                </c:pt>
                <c:pt idx="657">
                  <c:v>38.521798365122613</c:v>
                </c:pt>
                <c:pt idx="658">
                  <c:v>38.54154760544062</c:v>
                </c:pt>
                <c:pt idx="659">
                  <c:v>40.578060992262174</c:v>
                </c:pt>
                <c:pt idx="660">
                  <c:v>39.67483346505589</c:v>
                </c:pt>
                <c:pt idx="661">
                  <c:v>39.391196107276222</c:v>
                </c:pt>
                <c:pt idx="662">
                  <c:v>40.829986613119146</c:v>
                </c:pt>
                <c:pt idx="663">
                  <c:v>40.958217270194986</c:v>
                </c:pt>
                <c:pt idx="664">
                  <c:v>40.562024182713834</c:v>
                </c:pt>
                <c:pt idx="665">
                  <c:v>40.870440814499887</c:v>
                </c:pt>
                <c:pt idx="666">
                  <c:v>43.04406173115634</c:v>
                </c:pt>
                <c:pt idx="667">
                  <c:v>43.061772605192481</c:v>
                </c:pt>
                <c:pt idx="668">
                  <c:v>43.107881498043604</c:v>
                </c:pt>
                <c:pt idx="669">
                  <c:v>44.079901796674477</c:v>
                </c:pt>
                <c:pt idx="670">
                  <c:v>42.852345236762567</c:v>
                </c:pt>
                <c:pt idx="671">
                  <c:v>43.070743137692482</c:v>
                </c:pt>
                <c:pt idx="672">
                  <c:v>43.279450841452615</c:v>
                </c:pt>
                <c:pt idx="673">
                  <c:v>44.232686980609422</c:v>
                </c:pt>
                <c:pt idx="674">
                  <c:v>45.965959328028298</c:v>
                </c:pt>
                <c:pt idx="675">
                  <c:v>45.179124281291465</c:v>
                </c:pt>
                <c:pt idx="676">
                  <c:v>46.215976986058863</c:v>
                </c:pt>
                <c:pt idx="677">
                  <c:v>46.76441406680631</c:v>
                </c:pt>
                <c:pt idx="678">
                  <c:v>47.430395069880049</c:v>
                </c:pt>
                <c:pt idx="679">
                  <c:v>46.901485965877818</c:v>
                </c:pt>
                <c:pt idx="680">
                  <c:v>45.61807612153121</c:v>
                </c:pt>
                <c:pt idx="681">
                  <c:v>47.386874109784159</c:v>
                </c:pt>
                <c:pt idx="682">
                  <c:v>47.776435708795432</c:v>
                </c:pt>
                <c:pt idx="683">
                  <c:v>47.712346760070055</c:v>
                </c:pt>
                <c:pt idx="684">
                  <c:v>47.908703723927047</c:v>
                </c:pt>
                <c:pt idx="685">
                  <c:v>48.05888767720829</c:v>
                </c:pt>
                <c:pt idx="686">
                  <c:v>48.61261651853458</c:v>
                </c:pt>
                <c:pt idx="687">
                  <c:v>48.616686557448197</c:v>
                </c:pt>
                <c:pt idx="688">
                  <c:v>48.012529704039757</c:v>
                </c:pt>
                <c:pt idx="689">
                  <c:v>48.002159827213823</c:v>
                </c:pt>
                <c:pt idx="690">
                  <c:v>49.114853195164073</c:v>
                </c:pt>
                <c:pt idx="691">
                  <c:v>49.390907113334777</c:v>
                </c:pt>
                <c:pt idx="692">
                  <c:v>48.772806255430062</c:v>
                </c:pt>
                <c:pt idx="693">
                  <c:v>48.705342510652244</c:v>
                </c:pt>
                <c:pt idx="694">
                  <c:v>48.853136210457656</c:v>
                </c:pt>
                <c:pt idx="695">
                  <c:v>49.923413566739605</c:v>
                </c:pt>
                <c:pt idx="696">
                  <c:v>49.775539253257421</c:v>
                </c:pt>
                <c:pt idx="697">
                  <c:v>49.678544186553346</c:v>
                </c:pt>
                <c:pt idx="698">
                  <c:v>49.637999122422116</c:v>
                </c:pt>
                <c:pt idx="699">
                  <c:v>51.140244574198526</c:v>
                </c:pt>
                <c:pt idx="700">
                  <c:v>50.88829669109483</c:v>
                </c:pt>
                <c:pt idx="701">
                  <c:v>51.156069364161858</c:v>
                </c:pt>
                <c:pt idx="702">
                  <c:v>52.248706993478748</c:v>
                </c:pt>
                <c:pt idx="703">
                  <c:v>51.206464830412017</c:v>
                </c:pt>
                <c:pt idx="704">
                  <c:v>50.683075533476348</c:v>
                </c:pt>
                <c:pt idx="705">
                  <c:v>51.087078968119862</c:v>
                </c:pt>
                <c:pt idx="706">
                  <c:v>50.550323385907184</c:v>
                </c:pt>
                <c:pt idx="707">
                  <c:v>50.142190877033329</c:v>
                </c:pt>
                <c:pt idx="708">
                  <c:v>49.429443000790869</c:v>
                </c:pt>
                <c:pt idx="709">
                  <c:v>52.472433784244622</c:v>
                </c:pt>
                <c:pt idx="710">
                  <c:v>52.482593311265838</c:v>
                </c:pt>
                <c:pt idx="711">
                  <c:v>52.780309936189603</c:v>
                </c:pt>
                <c:pt idx="712">
                  <c:v>52.988820442619208</c:v>
                </c:pt>
                <c:pt idx="713">
                  <c:v>53.675136116152444</c:v>
                </c:pt>
                <c:pt idx="714">
                  <c:v>54.578381437464628</c:v>
                </c:pt>
                <c:pt idx="715">
                  <c:v>55.512965050732809</c:v>
                </c:pt>
                <c:pt idx="716">
                  <c:v>55.277683902219216</c:v>
                </c:pt>
                <c:pt idx="717">
                  <c:v>56.168067226890763</c:v>
                </c:pt>
                <c:pt idx="718">
                  <c:v>55.695356864491707</c:v>
                </c:pt>
                <c:pt idx="719">
                  <c:v>56.242302093830475</c:v>
                </c:pt>
                <c:pt idx="720">
                  <c:v>55.693512304250554</c:v>
                </c:pt>
                <c:pt idx="721">
                  <c:v>55.543163060450588</c:v>
                </c:pt>
                <c:pt idx="722">
                  <c:v>55.24161901558471</c:v>
                </c:pt>
                <c:pt idx="723">
                  <c:v>55.294514388489212</c:v>
                </c:pt>
                <c:pt idx="724">
                  <c:v>56.061116728457478</c:v>
                </c:pt>
                <c:pt idx="725">
                  <c:v>55.824644018387708</c:v>
                </c:pt>
                <c:pt idx="726">
                  <c:v>56.661064425770313</c:v>
                </c:pt>
                <c:pt idx="727">
                  <c:v>55.486450466459353</c:v>
                </c:pt>
                <c:pt idx="728">
                  <c:v>54.758172861621134</c:v>
                </c:pt>
                <c:pt idx="729">
                  <c:v>54.347337676926536</c:v>
                </c:pt>
                <c:pt idx="730">
                  <c:v>53.936348408710217</c:v>
                </c:pt>
                <c:pt idx="731">
                  <c:v>54.649595687331534</c:v>
                </c:pt>
                <c:pt idx="732">
                  <c:v>54.513614280872218</c:v>
                </c:pt>
                <c:pt idx="733">
                  <c:v>54.128959276018101</c:v>
                </c:pt>
                <c:pt idx="734">
                  <c:v>53.974373511736026</c:v>
                </c:pt>
                <c:pt idx="735">
                  <c:v>57.47860810039932</c:v>
                </c:pt>
                <c:pt idx="736">
                  <c:v>58.26681870011403</c:v>
                </c:pt>
                <c:pt idx="737">
                  <c:v>58.211965045933233</c:v>
                </c:pt>
                <c:pt idx="738">
                  <c:v>57.334384858044167</c:v>
                </c:pt>
                <c:pt idx="739">
                  <c:v>59.770767135724014</c:v>
                </c:pt>
                <c:pt idx="740">
                  <c:v>60.786542395999085</c:v>
                </c:pt>
                <c:pt idx="741">
                  <c:v>60.877927367349251</c:v>
                </c:pt>
                <c:pt idx="742">
                  <c:v>61.558441558441558</c:v>
                </c:pt>
                <c:pt idx="743">
                  <c:v>62.017871281529239</c:v>
                </c:pt>
                <c:pt idx="744">
                  <c:v>62.604002698448397</c:v>
                </c:pt>
                <c:pt idx="745">
                  <c:v>60.037942193951565</c:v>
                </c:pt>
                <c:pt idx="746">
                  <c:v>58.949720670391059</c:v>
                </c:pt>
                <c:pt idx="747">
                  <c:v>59.726426729453976</c:v>
                </c:pt>
                <c:pt idx="748">
                  <c:v>58.598654708520179</c:v>
                </c:pt>
                <c:pt idx="749">
                  <c:v>60.837188310955661</c:v>
                </c:pt>
                <c:pt idx="750">
                  <c:v>61.831716670426346</c:v>
                </c:pt>
                <c:pt idx="751">
                  <c:v>61.104847801578359</c:v>
                </c:pt>
                <c:pt idx="752">
                  <c:v>62.293608895877796</c:v>
                </c:pt>
                <c:pt idx="753">
                  <c:v>64.513244663015527</c:v>
                </c:pt>
                <c:pt idx="754">
                  <c:v>64.890282131661436</c:v>
                </c:pt>
                <c:pt idx="755">
                  <c:v>63.763380281690146</c:v>
                </c:pt>
                <c:pt idx="756">
                  <c:v>63.738254273746179</c:v>
                </c:pt>
                <c:pt idx="757">
                  <c:v>64.439140811455843</c:v>
                </c:pt>
                <c:pt idx="758">
                  <c:v>66.220811607345283</c:v>
                </c:pt>
                <c:pt idx="759">
                  <c:v>67.507384685298803</c:v>
                </c:pt>
                <c:pt idx="760">
                  <c:v>68.011822212117764</c:v>
                </c:pt>
                <c:pt idx="761">
                  <c:v>67.052810902896084</c:v>
                </c:pt>
                <c:pt idx="762">
                  <c:v>68.330090420052656</c:v>
                </c:pt>
                <c:pt idx="763">
                  <c:v>66.112881201638601</c:v>
                </c:pt>
                <c:pt idx="764">
                  <c:v>67.78105167724388</c:v>
                </c:pt>
                <c:pt idx="765">
                  <c:v>75.215517241379303</c:v>
                </c:pt>
                <c:pt idx="766">
                  <c:v>68.471229145386445</c:v>
                </c:pt>
                <c:pt idx="767">
                  <c:v>71.133667883211672</c:v>
                </c:pt>
                <c:pt idx="768">
                  <c:v>69.596280335677022</c:v>
                </c:pt>
                <c:pt idx="769">
                  <c:v>68.059972739663792</c:v>
                </c:pt>
                <c:pt idx="770">
                  <c:v>66.674205586339482</c:v>
                </c:pt>
                <c:pt idx="771">
                  <c:v>67.868815507720043</c:v>
                </c:pt>
                <c:pt idx="772">
                  <c:v>66.275792084789714</c:v>
                </c:pt>
                <c:pt idx="773">
                  <c:v>64.020270270270274</c:v>
                </c:pt>
                <c:pt idx="774">
                  <c:v>64.049121225777384</c:v>
                </c:pt>
                <c:pt idx="775">
                  <c:v>64.143066681710479</c:v>
                </c:pt>
                <c:pt idx="776">
                  <c:v>61.979930093584393</c:v>
                </c:pt>
                <c:pt idx="777">
                  <c:v>63.409142085115967</c:v>
                </c:pt>
                <c:pt idx="778">
                  <c:v>63.525835866261403</c:v>
                </c:pt>
                <c:pt idx="779">
                  <c:v>63.575935105903561</c:v>
                </c:pt>
                <c:pt idx="780">
                  <c:v>62.260536398467437</c:v>
                </c:pt>
                <c:pt idx="781">
                  <c:v>61.518560179977499</c:v>
                </c:pt>
                <c:pt idx="782">
                  <c:v>60.909601347557555</c:v>
                </c:pt>
                <c:pt idx="783">
                  <c:v>59.684151156232375</c:v>
                </c:pt>
                <c:pt idx="784">
                  <c:v>60.192743764172342</c:v>
                </c:pt>
                <c:pt idx="785">
                  <c:v>61.74968796096676</c:v>
                </c:pt>
                <c:pt idx="786">
                  <c:v>61.885384876229224</c:v>
                </c:pt>
                <c:pt idx="787">
                  <c:v>61.204276871131128</c:v>
                </c:pt>
                <c:pt idx="788">
                  <c:v>63.000900495272404</c:v>
                </c:pt>
                <c:pt idx="789">
                  <c:v>60.53519226444795</c:v>
                </c:pt>
                <c:pt idx="790">
                  <c:v>59.64438442493811</c:v>
                </c:pt>
                <c:pt idx="791">
                  <c:v>57.900113507377974</c:v>
                </c:pt>
                <c:pt idx="792">
                  <c:v>56.885003973209216</c:v>
                </c:pt>
                <c:pt idx="793">
                  <c:v>56.849625765479701</c:v>
                </c:pt>
                <c:pt idx="794">
                  <c:v>58.585282373074733</c:v>
                </c:pt>
                <c:pt idx="795">
                  <c:v>56.905385403620627</c:v>
                </c:pt>
                <c:pt idx="796">
                  <c:v>55.717566016073484</c:v>
                </c:pt>
                <c:pt idx="797">
                  <c:v>55.442720219078055</c:v>
                </c:pt>
                <c:pt idx="798">
                  <c:v>55.980861244019138</c:v>
                </c:pt>
                <c:pt idx="799">
                  <c:v>54.815235929505405</c:v>
                </c:pt>
                <c:pt idx="800">
                  <c:v>54.341129492298926</c:v>
                </c:pt>
                <c:pt idx="801">
                  <c:v>55.962044129415801</c:v>
                </c:pt>
                <c:pt idx="802">
                  <c:v>57.296063890473476</c:v>
                </c:pt>
                <c:pt idx="803">
                  <c:v>56.723356009070294</c:v>
                </c:pt>
                <c:pt idx="804">
                  <c:v>54.888236622262355</c:v>
                </c:pt>
                <c:pt idx="805">
                  <c:v>56.194341111486871</c:v>
                </c:pt>
                <c:pt idx="806">
                  <c:v>58.376726284808697</c:v>
                </c:pt>
                <c:pt idx="807">
                  <c:v>55.873665076119067</c:v>
                </c:pt>
                <c:pt idx="808">
                  <c:v>56.636568848758465</c:v>
                </c:pt>
                <c:pt idx="809">
                  <c:v>56.626506024096386</c:v>
                </c:pt>
                <c:pt idx="810">
                  <c:v>58.420519743503206</c:v>
                </c:pt>
                <c:pt idx="811">
                  <c:v>57.454463683382059</c:v>
                </c:pt>
                <c:pt idx="812">
                  <c:v>56.0315670800451</c:v>
                </c:pt>
                <c:pt idx="813">
                  <c:v>57.928070572268716</c:v>
                </c:pt>
                <c:pt idx="814">
                  <c:v>60.794492720911855</c:v>
                </c:pt>
                <c:pt idx="815">
                  <c:v>62.604946675743136</c:v>
                </c:pt>
                <c:pt idx="816">
                  <c:v>62.807295796986516</c:v>
                </c:pt>
                <c:pt idx="817">
                  <c:v>63.266923251075397</c:v>
                </c:pt>
                <c:pt idx="818">
                  <c:v>65.575633594726682</c:v>
                </c:pt>
                <c:pt idx="819">
                  <c:v>58.06963819893388</c:v>
                </c:pt>
                <c:pt idx="820">
                  <c:v>59.906733393994543</c:v>
                </c:pt>
                <c:pt idx="821">
                  <c:v>52.663055743624469</c:v>
                </c:pt>
                <c:pt idx="822">
                  <c:v>52.836122655284733</c:v>
                </c:pt>
                <c:pt idx="823">
                  <c:v>54.54545454545454</c:v>
                </c:pt>
                <c:pt idx="824">
                  <c:v>53.216571236106432</c:v>
                </c:pt>
                <c:pt idx="825">
                  <c:v>54.04164800716525</c:v>
                </c:pt>
                <c:pt idx="826">
                  <c:v>53.853909926058705</c:v>
                </c:pt>
                <c:pt idx="827">
                  <c:v>55.458319308874678</c:v>
                </c:pt>
                <c:pt idx="828">
                  <c:v>57.629979743416612</c:v>
                </c:pt>
                <c:pt idx="829">
                  <c:v>60.40820929183581</c:v>
                </c:pt>
                <c:pt idx="830">
                  <c:v>59.312676056338034</c:v>
                </c:pt>
                <c:pt idx="831">
                  <c:v>55.939476061427278</c:v>
                </c:pt>
                <c:pt idx="832">
                  <c:v>57.426079075563607</c:v>
                </c:pt>
                <c:pt idx="833">
                  <c:v>56.823596142938179</c:v>
                </c:pt>
                <c:pt idx="834">
                  <c:v>56.697748464862407</c:v>
                </c:pt>
                <c:pt idx="835">
                  <c:v>58.341909662664378</c:v>
                </c:pt>
                <c:pt idx="836">
                  <c:v>58.906464924346636</c:v>
                </c:pt>
                <c:pt idx="837">
                  <c:v>57.914040114613179</c:v>
                </c:pt>
                <c:pt idx="838">
                  <c:v>55.82513160906386</c:v>
                </c:pt>
                <c:pt idx="839">
                  <c:v>53.939393939393938</c:v>
                </c:pt>
                <c:pt idx="840">
                  <c:v>56.130136986301373</c:v>
                </c:pt>
                <c:pt idx="841">
                  <c:v>55.621640169278287</c:v>
                </c:pt>
                <c:pt idx="842">
                  <c:v>53.983813974695089</c:v>
                </c:pt>
                <c:pt idx="843">
                  <c:v>53.891670459717794</c:v>
                </c:pt>
                <c:pt idx="844">
                  <c:v>54.06392694063927</c:v>
                </c:pt>
                <c:pt idx="845">
                  <c:v>53.770341508136603</c:v>
                </c:pt>
                <c:pt idx="846">
                  <c:v>54.117916953429685</c:v>
                </c:pt>
                <c:pt idx="847">
                  <c:v>53.747568371667235</c:v>
                </c:pt>
                <c:pt idx="848">
                  <c:v>53.799357208448114</c:v>
                </c:pt>
                <c:pt idx="849">
                  <c:v>55.219086946547371</c:v>
                </c:pt>
                <c:pt idx="850">
                  <c:v>55.726417259582284</c:v>
                </c:pt>
                <c:pt idx="851">
                  <c:v>57.275541795665639</c:v>
                </c:pt>
                <c:pt idx="852">
                  <c:v>56.864103452257247</c:v>
                </c:pt>
                <c:pt idx="853">
                  <c:v>58.147592100704472</c:v>
                </c:pt>
                <c:pt idx="854">
                  <c:v>57.46553921000811</c:v>
                </c:pt>
                <c:pt idx="855">
                  <c:v>56.226894639556377</c:v>
                </c:pt>
                <c:pt idx="856">
                  <c:v>57.369146005509641</c:v>
                </c:pt>
                <c:pt idx="857">
                  <c:v>58.199246833276277</c:v>
                </c:pt>
                <c:pt idx="858">
                  <c:v>58.472934472934476</c:v>
                </c:pt>
                <c:pt idx="859">
                  <c:v>58.953860210141613</c:v>
                </c:pt>
                <c:pt idx="860">
                  <c:v>57.83518116356155</c:v>
                </c:pt>
                <c:pt idx="861">
                  <c:v>58.650320806599446</c:v>
                </c:pt>
                <c:pt idx="862">
                  <c:v>59.841251581732436</c:v>
                </c:pt>
                <c:pt idx="863">
                  <c:v>59.81361518354359</c:v>
                </c:pt>
                <c:pt idx="864">
                  <c:v>60.529016075704028</c:v>
                </c:pt>
                <c:pt idx="865">
                  <c:v>58.660612939841087</c:v>
                </c:pt>
                <c:pt idx="866">
                  <c:v>57.420454545454547</c:v>
                </c:pt>
                <c:pt idx="867">
                  <c:v>57.293318233295587</c:v>
                </c:pt>
                <c:pt idx="868">
                  <c:v>59.167043911272067</c:v>
                </c:pt>
                <c:pt idx="869">
                  <c:v>59.803585702866272</c:v>
                </c:pt>
                <c:pt idx="870">
                  <c:v>60.196616369455867</c:v>
                </c:pt>
                <c:pt idx="871">
                  <c:v>60.197480422199526</c:v>
                </c:pt>
                <c:pt idx="872">
                  <c:v>61.120562549620047</c:v>
                </c:pt>
                <c:pt idx="873">
                  <c:v>62.278308321964531</c:v>
                </c:pt>
                <c:pt idx="874">
                  <c:v>62.34877881762155</c:v>
                </c:pt>
                <c:pt idx="875">
                  <c:v>62.115845995658631</c:v>
                </c:pt>
                <c:pt idx="876">
                  <c:v>64.176025670410269</c:v>
                </c:pt>
                <c:pt idx="877">
                  <c:v>63.455377574370708</c:v>
                </c:pt>
                <c:pt idx="878">
                  <c:v>64.388243335611762</c:v>
                </c:pt>
                <c:pt idx="879">
                  <c:v>66.510779057830504</c:v>
                </c:pt>
                <c:pt idx="880">
                  <c:v>65.700262527108777</c:v>
                </c:pt>
                <c:pt idx="881">
                  <c:v>65.364404843500111</c:v>
                </c:pt>
                <c:pt idx="882">
                  <c:v>63.001027749229188</c:v>
                </c:pt>
                <c:pt idx="883">
                  <c:v>66.199448529411768</c:v>
                </c:pt>
                <c:pt idx="884">
                  <c:v>67.213488266119839</c:v>
                </c:pt>
                <c:pt idx="885">
                  <c:v>65.468607825295734</c:v>
                </c:pt>
                <c:pt idx="886">
                  <c:v>62.943465323872736</c:v>
                </c:pt>
                <c:pt idx="887">
                  <c:v>63.491521565949697</c:v>
                </c:pt>
                <c:pt idx="888">
                  <c:v>62.041376157275117</c:v>
                </c:pt>
                <c:pt idx="889">
                  <c:v>61.417502278942564</c:v>
                </c:pt>
                <c:pt idx="890">
                  <c:v>62.75603095129722</c:v>
                </c:pt>
                <c:pt idx="891">
                  <c:v>61.932983815819476</c:v>
                </c:pt>
                <c:pt idx="892">
                  <c:v>61.05812897366031</c:v>
                </c:pt>
                <c:pt idx="893">
                  <c:v>62.714952738868014</c:v>
                </c:pt>
                <c:pt idx="894">
                  <c:v>64.488314045836177</c:v>
                </c:pt>
                <c:pt idx="895">
                  <c:v>64.706556625401205</c:v>
                </c:pt>
                <c:pt idx="896">
                  <c:v>62.213827838827839</c:v>
                </c:pt>
                <c:pt idx="897">
                  <c:v>63.07271483929793</c:v>
                </c:pt>
                <c:pt idx="898">
                  <c:v>61.034678794769761</c:v>
                </c:pt>
                <c:pt idx="899">
                  <c:v>59.704040978941386</c:v>
                </c:pt>
                <c:pt idx="900">
                  <c:v>59.897260273972599</c:v>
                </c:pt>
                <c:pt idx="901">
                  <c:v>60.889849795175238</c:v>
                </c:pt>
                <c:pt idx="902">
                  <c:v>59.800249687890137</c:v>
                </c:pt>
                <c:pt idx="903">
                  <c:v>59.245797364834168</c:v>
                </c:pt>
                <c:pt idx="904">
                  <c:v>61.610082888611323</c:v>
                </c:pt>
                <c:pt idx="905">
                  <c:v>60.730438715513344</c:v>
                </c:pt>
                <c:pt idx="906">
                  <c:v>62.460425146992314</c:v>
                </c:pt>
                <c:pt idx="907">
                  <c:v>63.929983060417847</c:v>
                </c:pt>
                <c:pt idx="908">
                  <c:v>64.553379372806532</c:v>
                </c:pt>
                <c:pt idx="909">
                  <c:v>65.020996481670636</c:v>
                </c:pt>
                <c:pt idx="910">
                  <c:v>65.57692307692308</c:v>
                </c:pt>
                <c:pt idx="911">
                  <c:v>65.263634306404157</c:v>
                </c:pt>
                <c:pt idx="912">
                  <c:v>66.937485894831866</c:v>
                </c:pt>
                <c:pt idx="913">
                  <c:v>66.621438263229308</c:v>
                </c:pt>
                <c:pt idx="914">
                  <c:v>66.063143600769493</c:v>
                </c:pt>
                <c:pt idx="915">
                  <c:v>63.82569326542162</c:v>
                </c:pt>
                <c:pt idx="916">
                  <c:v>65.281395085494282</c:v>
                </c:pt>
                <c:pt idx="917">
                  <c:v>64.323652390100577</c:v>
                </c:pt>
                <c:pt idx="918">
                  <c:v>63.903262092238471</c:v>
                </c:pt>
                <c:pt idx="919">
                  <c:v>65.079186790969331</c:v>
                </c:pt>
                <c:pt idx="920">
                  <c:v>64.814400715563508</c:v>
                </c:pt>
                <c:pt idx="921">
                  <c:v>64.029583146571042</c:v>
                </c:pt>
                <c:pt idx="922">
                  <c:v>64.705223044160505</c:v>
                </c:pt>
                <c:pt idx="923">
                  <c:v>65.253093363329583</c:v>
                </c:pt>
                <c:pt idx="924">
                  <c:v>65.286839145106853</c:v>
                </c:pt>
                <c:pt idx="925">
                  <c:v>65.022522522522522</c:v>
                </c:pt>
                <c:pt idx="926">
                  <c:v>64.417453891138109</c:v>
                </c:pt>
                <c:pt idx="927">
                  <c:v>65.46964425990349</c:v>
                </c:pt>
                <c:pt idx="928">
                  <c:v>65.742196272176059</c:v>
                </c:pt>
                <c:pt idx="929">
                  <c:v>65.094552003601976</c:v>
                </c:pt>
                <c:pt idx="930">
                  <c:v>65.09720193280144</c:v>
                </c:pt>
                <c:pt idx="931">
                  <c:v>66.070826306914</c:v>
                </c:pt>
                <c:pt idx="932">
                  <c:v>66.718960107575086</c:v>
                </c:pt>
                <c:pt idx="933">
                  <c:v>66.815393195761288</c:v>
                </c:pt>
                <c:pt idx="934">
                  <c:v>66.877496671105192</c:v>
                </c:pt>
                <c:pt idx="935">
                  <c:v>67.152553688661399</c:v>
                </c:pt>
                <c:pt idx="936">
                  <c:v>67.633228840125383</c:v>
                </c:pt>
                <c:pt idx="937">
                  <c:v>69.501958589815331</c:v>
                </c:pt>
                <c:pt idx="938">
                  <c:v>69.960740325294452</c:v>
                </c:pt>
                <c:pt idx="939">
                  <c:v>68.915743538100031</c:v>
                </c:pt>
                <c:pt idx="940">
                  <c:v>70.131902526268732</c:v>
                </c:pt>
                <c:pt idx="941">
                  <c:v>70.98428268866347</c:v>
                </c:pt>
                <c:pt idx="942">
                  <c:v>74.141774409273296</c:v>
                </c:pt>
                <c:pt idx="943">
                  <c:v>71.893821101940659</c:v>
                </c:pt>
                <c:pt idx="944">
                  <c:v>71.996436922391709</c:v>
                </c:pt>
                <c:pt idx="945">
                  <c:v>73.201598579040848</c:v>
                </c:pt>
                <c:pt idx="946">
                  <c:v>73.527136067204594</c:v>
                </c:pt>
                <c:pt idx="947">
                  <c:v>74.961462232988325</c:v>
                </c:pt>
                <c:pt idx="948">
                  <c:v>77.019808591141768</c:v>
                </c:pt>
                <c:pt idx="949">
                  <c:v>77.502787068004451</c:v>
                </c:pt>
                <c:pt idx="950">
                  <c:v>75.726094727435211</c:v>
                </c:pt>
                <c:pt idx="951">
                  <c:v>77.038103677447936</c:v>
                </c:pt>
                <c:pt idx="952">
                  <c:v>78.27727827727827</c:v>
                </c:pt>
                <c:pt idx="953">
                  <c:v>78.983577452285843</c:v>
                </c:pt>
                <c:pt idx="954">
                  <c:v>80.540720961281707</c:v>
                </c:pt>
                <c:pt idx="955">
                  <c:v>82.086548138208656</c:v>
                </c:pt>
                <c:pt idx="956">
                  <c:v>85.569790964261628</c:v>
                </c:pt>
                <c:pt idx="957">
                  <c:v>84.611928563405598</c:v>
                </c:pt>
                <c:pt idx="958">
                  <c:v>80.709235776007191</c:v>
                </c:pt>
                <c:pt idx="959">
                  <c:v>78.318385650224215</c:v>
                </c:pt>
                <c:pt idx="960">
                  <c:v>78.909499718943223</c:v>
                </c:pt>
                <c:pt idx="961">
                  <c:v>82.133603694941982</c:v>
                </c:pt>
                <c:pt idx="962">
                  <c:v>80.202816901408468</c:v>
                </c:pt>
                <c:pt idx="963">
                  <c:v>82.770270270270274</c:v>
                </c:pt>
                <c:pt idx="964">
                  <c:v>83.985123408091965</c:v>
                </c:pt>
                <c:pt idx="965">
                  <c:v>85.179824073043093</c:v>
                </c:pt>
                <c:pt idx="966">
                  <c:v>86.807417336907946</c:v>
                </c:pt>
                <c:pt idx="967">
                  <c:v>87.046167637830578</c:v>
                </c:pt>
                <c:pt idx="968">
                  <c:v>84.30206463195691</c:v>
                </c:pt>
                <c:pt idx="969">
                  <c:v>81.606741573033702</c:v>
                </c:pt>
                <c:pt idx="970">
                  <c:v>84.261338123035472</c:v>
                </c:pt>
                <c:pt idx="971">
                  <c:v>84.604122085820478</c:v>
                </c:pt>
                <c:pt idx="972">
                  <c:v>83.406408094435079</c:v>
                </c:pt>
                <c:pt idx="973">
                  <c:v>83.355886332882278</c:v>
                </c:pt>
                <c:pt idx="974">
                  <c:v>84.232552878633641</c:v>
                </c:pt>
                <c:pt idx="975">
                  <c:v>85.758196721311478</c:v>
                </c:pt>
                <c:pt idx="976">
                  <c:v>83.270655270655269</c:v>
                </c:pt>
                <c:pt idx="977">
                  <c:v>82.290355794531521</c:v>
                </c:pt>
                <c:pt idx="978">
                  <c:v>80.332187857961046</c:v>
                </c:pt>
                <c:pt idx="979">
                  <c:v>78.942560237524262</c:v>
                </c:pt>
                <c:pt idx="980">
                  <c:v>82.170895437478663</c:v>
                </c:pt>
                <c:pt idx="981">
                  <c:v>82.089721749006259</c:v>
                </c:pt>
                <c:pt idx="982">
                  <c:v>80.410022779043274</c:v>
                </c:pt>
                <c:pt idx="983">
                  <c:v>79.493613138686129</c:v>
                </c:pt>
                <c:pt idx="984">
                  <c:v>79.402068887120606</c:v>
                </c:pt>
                <c:pt idx="985">
                  <c:v>82.39836475130592</c:v>
                </c:pt>
                <c:pt idx="986">
                  <c:v>79.748982360922668</c:v>
                </c:pt>
                <c:pt idx="987">
                  <c:v>78.429153463105465</c:v>
                </c:pt>
                <c:pt idx="988">
                  <c:v>76.928296765437679</c:v>
                </c:pt>
                <c:pt idx="989">
                  <c:v>75.850800090151012</c:v>
                </c:pt>
                <c:pt idx="990">
                  <c:v>73.436093609360924</c:v>
                </c:pt>
                <c:pt idx="991">
                  <c:v>75.571058850005613</c:v>
                </c:pt>
                <c:pt idx="992">
                  <c:v>72.678391396885843</c:v>
                </c:pt>
                <c:pt idx="993">
                  <c:v>76.935229067930493</c:v>
                </c:pt>
                <c:pt idx="994">
                  <c:v>74.920200638394888</c:v>
                </c:pt>
                <c:pt idx="995">
                  <c:v>76.962515665945077</c:v>
                </c:pt>
                <c:pt idx="996">
                  <c:v>75.25148605395519</c:v>
                </c:pt>
                <c:pt idx="997">
                  <c:v>75.725260864579752</c:v>
                </c:pt>
                <c:pt idx="998">
                  <c:v>77.352637021716646</c:v>
                </c:pt>
                <c:pt idx="999">
                  <c:v>77.034482758620683</c:v>
                </c:pt>
                <c:pt idx="1000">
                  <c:v>76.79102769512474</c:v>
                </c:pt>
                <c:pt idx="1001">
                  <c:v>81.842135410699967</c:v>
                </c:pt>
                <c:pt idx="1002">
                  <c:v>83.566996092852222</c:v>
                </c:pt>
                <c:pt idx="1003">
                  <c:v>82.885366413967375</c:v>
                </c:pt>
                <c:pt idx="1004">
                  <c:v>84.14166478682607</c:v>
                </c:pt>
                <c:pt idx="1005">
                  <c:v>81.211372064276873</c:v>
                </c:pt>
                <c:pt idx="1006">
                  <c:v>75.078545780969478</c:v>
                </c:pt>
                <c:pt idx="1007">
                  <c:v>75.182810214872305</c:v>
                </c:pt>
                <c:pt idx="1008">
                  <c:v>75.572519083969453</c:v>
                </c:pt>
                <c:pt idx="1009">
                  <c:v>75.745594215996377</c:v>
                </c:pt>
                <c:pt idx="1010">
                  <c:v>76.430024869997737</c:v>
                </c:pt>
                <c:pt idx="1011">
                  <c:v>74.714463417392281</c:v>
                </c:pt>
                <c:pt idx="1012">
                  <c:v>76.916130488768488</c:v>
                </c:pt>
                <c:pt idx="1013">
                  <c:v>73.084301997517215</c:v>
                </c:pt>
                <c:pt idx="1014">
                  <c:v>74.382577458464311</c:v>
                </c:pt>
                <c:pt idx="1015">
                  <c:v>76.118561929448902</c:v>
                </c:pt>
                <c:pt idx="1016">
                  <c:v>77.087770429324067</c:v>
                </c:pt>
                <c:pt idx="1017">
                  <c:v>75.089726334679241</c:v>
                </c:pt>
                <c:pt idx="1018">
                  <c:v>72.759937121042</c:v>
                </c:pt>
                <c:pt idx="1019">
                  <c:v>70.784622302158283</c:v>
                </c:pt>
                <c:pt idx="1020">
                  <c:v>70.742065265981225</c:v>
                </c:pt>
                <c:pt idx="1021">
                  <c:v>71.305309734513258</c:v>
                </c:pt>
                <c:pt idx="1022">
                  <c:v>72.011919214214771</c:v>
                </c:pt>
                <c:pt idx="1023">
                  <c:v>73.388888888888886</c:v>
                </c:pt>
                <c:pt idx="1024">
                  <c:v>74.136394027189667</c:v>
                </c:pt>
                <c:pt idx="1025">
                  <c:v>75.651302605210418</c:v>
                </c:pt>
                <c:pt idx="1026">
                  <c:v>75.647726009118202</c:v>
                </c:pt>
                <c:pt idx="1027">
                  <c:v>72.940783615316121</c:v>
                </c:pt>
                <c:pt idx="1028">
                  <c:v>74.553719924603612</c:v>
                </c:pt>
                <c:pt idx="1029">
                  <c:v>75.904014154594719</c:v>
                </c:pt>
                <c:pt idx="1030">
                  <c:v>76.722222222222214</c:v>
                </c:pt>
                <c:pt idx="1031">
                  <c:v>75.097580015612806</c:v>
                </c:pt>
                <c:pt idx="1032">
                  <c:v>74.988864142538972</c:v>
                </c:pt>
                <c:pt idx="1033">
                  <c:v>71.202566655603491</c:v>
                </c:pt>
                <c:pt idx="1034">
                  <c:v>69.503939629341914</c:v>
                </c:pt>
                <c:pt idx="1035">
                  <c:v>67.976402493321459</c:v>
                </c:pt>
                <c:pt idx="1036">
                  <c:v>67.946150422785934</c:v>
                </c:pt>
                <c:pt idx="1037">
                  <c:v>69.097376611827485</c:v>
                </c:pt>
                <c:pt idx="1038">
                  <c:v>68.53309679565362</c:v>
                </c:pt>
                <c:pt idx="1039">
                  <c:v>70.973866428411881</c:v>
                </c:pt>
                <c:pt idx="1040">
                  <c:v>66.005791935843163</c:v>
                </c:pt>
                <c:pt idx="1041">
                  <c:v>67.500277870401234</c:v>
                </c:pt>
                <c:pt idx="1042">
                  <c:v>66.51523545706371</c:v>
                </c:pt>
                <c:pt idx="1043">
                  <c:v>66.411536328341654</c:v>
                </c:pt>
                <c:pt idx="1044">
                  <c:v>68.776607663006956</c:v>
                </c:pt>
                <c:pt idx="1045">
                  <c:v>66.532031863570069</c:v>
                </c:pt>
                <c:pt idx="1046">
                  <c:v>68.308351177730188</c:v>
                </c:pt>
                <c:pt idx="1047">
                  <c:v>68.035290125551413</c:v>
                </c:pt>
                <c:pt idx="1048">
                  <c:v>71.826166305463673</c:v>
                </c:pt>
                <c:pt idx="1049">
                  <c:v>70.03286863878499</c:v>
                </c:pt>
                <c:pt idx="1050">
                  <c:v>67.260351673284177</c:v>
                </c:pt>
                <c:pt idx="1051">
                  <c:v>67.602099018936798</c:v>
                </c:pt>
                <c:pt idx="1052">
                  <c:v>69.144170017231474</c:v>
                </c:pt>
                <c:pt idx="1053">
                  <c:v>66.547219974569416</c:v>
                </c:pt>
                <c:pt idx="1054">
                  <c:v>64.868619053131155</c:v>
                </c:pt>
                <c:pt idx="1055">
                  <c:v>63.587144338209889</c:v>
                </c:pt>
                <c:pt idx="1056">
                  <c:v>63.027323653824169</c:v>
                </c:pt>
                <c:pt idx="1057">
                  <c:v>61.789918847868329</c:v>
                </c:pt>
                <c:pt idx="1058">
                  <c:v>59.008131943649069</c:v>
                </c:pt>
                <c:pt idx="1059">
                  <c:v>57.183645500228415</c:v>
                </c:pt>
                <c:pt idx="1060">
                  <c:v>57.751937984496124</c:v>
                </c:pt>
                <c:pt idx="1061">
                  <c:v>57.285519745801174</c:v>
                </c:pt>
                <c:pt idx="1062">
                  <c:v>56.765676567656769</c:v>
                </c:pt>
                <c:pt idx="1063">
                  <c:v>56.880210117620187</c:v>
                </c:pt>
                <c:pt idx="1064">
                  <c:v>54.970827136483237</c:v>
                </c:pt>
                <c:pt idx="1065">
                  <c:v>54.52161021781275</c:v>
                </c:pt>
                <c:pt idx="1066">
                  <c:v>53.483606557377051</c:v>
                </c:pt>
                <c:pt idx="1067">
                  <c:v>54.329720479178555</c:v>
                </c:pt>
                <c:pt idx="1068">
                  <c:v>53.343155031731641</c:v>
                </c:pt>
                <c:pt idx="1069">
                  <c:v>54.358740301232316</c:v>
                </c:pt>
                <c:pt idx="1070">
                  <c:v>52.331961591220853</c:v>
                </c:pt>
                <c:pt idx="1071">
                  <c:v>53.381726005300145</c:v>
                </c:pt>
                <c:pt idx="1072">
                  <c:v>54.599884858952215</c:v>
                </c:pt>
                <c:pt idx="1073">
                  <c:v>52.567349758231629</c:v>
                </c:pt>
                <c:pt idx="1074">
                  <c:v>51.728110599078342</c:v>
                </c:pt>
                <c:pt idx="1075">
                  <c:v>50.818538160018448</c:v>
                </c:pt>
                <c:pt idx="1076">
                  <c:v>50.925171651344115</c:v>
                </c:pt>
                <c:pt idx="1077">
                  <c:v>52.552095527979397</c:v>
                </c:pt>
                <c:pt idx="1078">
                  <c:v>51.446232796827616</c:v>
                </c:pt>
                <c:pt idx="1079">
                  <c:v>50.05229517722254</c:v>
                </c:pt>
                <c:pt idx="1080">
                  <c:v>50.145298151807509</c:v>
                </c:pt>
                <c:pt idx="1081">
                  <c:v>49.930069930069934</c:v>
                </c:pt>
                <c:pt idx="1082">
                  <c:v>49.027146685308168</c:v>
                </c:pt>
                <c:pt idx="1083">
                  <c:v>48.930199929849181</c:v>
                </c:pt>
                <c:pt idx="1084">
                  <c:v>48.598239110287309</c:v>
                </c:pt>
                <c:pt idx="1085">
                  <c:v>48.631258773982218</c:v>
                </c:pt>
                <c:pt idx="1086">
                  <c:v>47.18489341983318</c:v>
                </c:pt>
                <c:pt idx="1087">
                  <c:v>46.242638398115432</c:v>
                </c:pt>
                <c:pt idx="1088">
                  <c:v>45.449221037835301</c:v>
                </c:pt>
                <c:pt idx="1089">
                  <c:v>44.107981220657273</c:v>
                </c:pt>
                <c:pt idx="1090">
                  <c:v>43.553477498538861</c:v>
                </c:pt>
                <c:pt idx="1091">
                  <c:v>43.56667056211289</c:v>
                </c:pt>
                <c:pt idx="1092">
                  <c:v>44.01664932362123</c:v>
                </c:pt>
                <c:pt idx="1093">
                  <c:v>42.7731673582296</c:v>
                </c:pt>
                <c:pt idx="1094">
                  <c:v>42.372881355932201</c:v>
                </c:pt>
                <c:pt idx="1095">
                  <c:v>41.493582263710621</c:v>
                </c:pt>
                <c:pt idx="1096">
                  <c:v>41.946072684642438</c:v>
                </c:pt>
                <c:pt idx="1097">
                  <c:v>43.963393171418517</c:v>
                </c:pt>
                <c:pt idx="1098">
                  <c:v>41.894247530505517</c:v>
                </c:pt>
                <c:pt idx="1099">
                  <c:v>40.216128282593537</c:v>
                </c:pt>
                <c:pt idx="1100">
                  <c:v>38.957700397289088</c:v>
                </c:pt>
                <c:pt idx="1101">
                  <c:v>37.686086039151327</c:v>
                </c:pt>
                <c:pt idx="1102">
                  <c:v>39.826535396155649</c:v>
                </c:pt>
                <c:pt idx="1103">
                  <c:v>41.755040205104301</c:v>
                </c:pt>
                <c:pt idx="1104">
                  <c:v>47.767960939316445</c:v>
                </c:pt>
                <c:pt idx="1105">
                  <c:v>45.395499884017632</c:v>
                </c:pt>
                <c:pt idx="1106">
                  <c:v>48.063992580570371</c:v>
                </c:pt>
                <c:pt idx="1107">
                  <c:v>44.263817928471902</c:v>
                </c:pt>
                <c:pt idx="1108">
                  <c:v>45.400765572439397</c:v>
                </c:pt>
                <c:pt idx="1109">
                  <c:v>44.598819034386942</c:v>
                </c:pt>
                <c:pt idx="1110">
                  <c:v>41.814389989572476</c:v>
                </c:pt>
                <c:pt idx="1111">
                  <c:v>41.281962281615179</c:v>
                </c:pt>
                <c:pt idx="1112">
                  <c:v>42.347233452697232</c:v>
                </c:pt>
                <c:pt idx="1113">
                  <c:v>39.803354540196636</c:v>
                </c:pt>
                <c:pt idx="1114">
                  <c:v>39.771151178918167</c:v>
                </c:pt>
                <c:pt idx="1115">
                  <c:v>39.580451821115723</c:v>
                </c:pt>
                <c:pt idx="1116">
                  <c:v>39.169654215334795</c:v>
                </c:pt>
                <c:pt idx="1117">
                  <c:v>39.814600231749708</c:v>
                </c:pt>
                <c:pt idx="1118">
                  <c:v>39.27702467848453</c:v>
                </c:pt>
                <c:pt idx="1119">
                  <c:v>39.405505436039789</c:v>
                </c:pt>
                <c:pt idx="1120">
                  <c:v>39.116792562463679</c:v>
                </c:pt>
                <c:pt idx="1121">
                  <c:v>37.996968637052589</c:v>
                </c:pt>
                <c:pt idx="1122">
                  <c:v>38.931653837182182</c:v>
                </c:pt>
                <c:pt idx="1123">
                  <c:v>39.978828510938605</c:v>
                </c:pt>
                <c:pt idx="1124">
                  <c:v>39.763687412260182</c:v>
                </c:pt>
                <c:pt idx="1125">
                  <c:v>37.856474988312293</c:v>
                </c:pt>
                <c:pt idx="1126">
                  <c:v>38.579565267929794</c:v>
                </c:pt>
                <c:pt idx="1127">
                  <c:v>39.166763374724383</c:v>
                </c:pt>
                <c:pt idx="1128">
                  <c:v>37.679481241315422</c:v>
                </c:pt>
                <c:pt idx="1129">
                  <c:v>37.128998729645453</c:v>
                </c:pt>
                <c:pt idx="1130">
                  <c:v>37.142857142857146</c:v>
                </c:pt>
                <c:pt idx="1131">
                  <c:v>37.415434009861258</c:v>
                </c:pt>
                <c:pt idx="1132">
                  <c:v>35.773195876288661</c:v>
                </c:pt>
                <c:pt idx="1133">
                  <c:v>34.013683010262255</c:v>
                </c:pt>
                <c:pt idx="1134">
                  <c:v>34.875769318440852</c:v>
                </c:pt>
                <c:pt idx="1135">
                  <c:v>34.312051894844657</c:v>
                </c:pt>
                <c:pt idx="1136">
                  <c:v>34.469051675184559</c:v>
                </c:pt>
                <c:pt idx="1137">
                  <c:v>34.450356617230838</c:v>
                </c:pt>
                <c:pt idx="1138">
                  <c:v>33.953488372093027</c:v>
                </c:pt>
                <c:pt idx="1139">
                  <c:v>34.493706769474997</c:v>
                </c:pt>
                <c:pt idx="1140">
                  <c:v>33.965047662278714</c:v>
                </c:pt>
                <c:pt idx="1141">
                  <c:v>32.04532577903683</c:v>
                </c:pt>
                <c:pt idx="1142">
                  <c:v>31.156062831958412</c:v>
                </c:pt>
                <c:pt idx="1143">
                  <c:v>30.155510480054094</c:v>
                </c:pt>
                <c:pt idx="1144">
                  <c:v>32.938254882040859</c:v>
                </c:pt>
                <c:pt idx="1145">
                  <c:v>32.349615558570783</c:v>
                </c:pt>
                <c:pt idx="1146">
                  <c:v>30.833333333333332</c:v>
                </c:pt>
                <c:pt idx="1147">
                  <c:v>32.12720530396674</c:v>
                </c:pt>
                <c:pt idx="1148">
                  <c:v>33.322117541498436</c:v>
                </c:pt>
                <c:pt idx="1149">
                  <c:v>31.288619256263342</c:v>
                </c:pt>
                <c:pt idx="1150">
                  <c:v>31.391949628963349</c:v>
                </c:pt>
                <c:pt idx="1151">
                  <c:v>32.048111510791372</c:v>
                </c:pt>
                <c:pt idx="1152">
                  <c:v>31.801842282633114</c:v>
                </c:pt>
                <c:pt idx="1153">
                  <c:v>32.759584218173686</c:v>
                </c:pt>
                <c:pt idx="1154">
                  <c:v>31.205832865956257</c:v>
                </c:pt>
                <c:pt idx="1155">
                  <c:v>29.902015992791981</c:v>
                </c:pt>
                <c:pt idx="1156">
                  <c:v>29.553380582742715</c:v>
                </c:pt>
                <c:pt idx="1157">
                  <c:v>30.426986439538272</c:v>
                </c:pt>
                <c:pt idx="1158">
                  <c:v>30.109570661896242</c:v>
                </c:pt>
                <c:pt idx="1159">
                  <c:v>28.032164395800763</c:v>
                </c:pt>
                <c:pt idx="1160">
                  <c:v>28.030810448760882</c:v>
                </c:pt>
                <c:pt idx="1161">
                  <c:v>26.956521739130434</c:v>
                </c:pt>
                <c:pt idx="1162">
                  <c:v>28.649614654305818</c:v>
                </c:pt>
                <c:pt idx="1163">
                  <c:v>29.666143849428639</c:v>
                </c:pt>
                <c:pt idx="1164">
                  <c:v>29.155039624958142</c:v>
                </c:pt>
                <c:pt idx="1165">
                  <c:v>29.556100825340174</c:v>
                </c:pt>
                <c:pt idx="1166">
                  <c:v>30.125989519455903</c:v>
                </c:pt>
                <c:pt idx="1167">
                  <c:v>33.031926769368162</c:v>
                </c:pt>
                <c:pt idx="1168">
                  <c:v>35.051891529963171</c:v>
                </c:pt>
                <c:pt idx="1169">
                  <c:v>34.790345901457016</c:v>
                </c:pt>
                <c:pt idx="1170">
                  <c:v>36.126236248472047</c:v>
                </c:pt>
                <c:pt idx="1171">
                  <c:v>39.230084557187354</c:v>
                </c:pt>
                <c:pt idx="1172">
                  <c:v>39.988839285714285</c:v>
                </c:pt>
                <c:pt idx="1173">
                  <c:v>38.885800066718559</c:v>
                </c:pt>
                <c:pt idx="1174">
                  <c:v>34.735443878680542</c:v>
                </c:pt>
                <c:pt idx="1175">
                  <c:v>33.285318559556785</c:v>
                </c:pt>
                <c:pt idx="1176">
                  <c:v>32.361451146227466</c:v>
                </c:pt>
                <c:pt idx="1177">
                  <c:v>32.426708282242785</c:v>
                </c:pt>
                <c:pt idx="1178">
                  <c:v>30.584307178631054</c:v>
                </c:pt>
                <c:pt idx="1179">
                  <c:v>32.994867217139031</c:v>
                </c:pt>
                <c:pt idx="1180">
                  <c:v>30.976129104561249</c:v>
                </c:pt>
                <c:pt idx="1181">
                  <c:v>30.916201117318437</c:v>
                </c:pt>
                <c:pt idx="1182">
                  <c:v>30.618602581219402</c:v>
                </c:pt>
                <c:pt idx="1183">
                  <c:v>30.101984866761704</c:v>
                </c:pt>
                <c:pt idx="1184">
                  <c:v>30.431466550446721</c:v>
                </c:pt>
                <c:pt idx="1185">
                  <c:v>32.678159657406397</c:v>
                </c:pt>
                <c:pt idx="1186">
                  <c:v>36.628352490421456</c:v>
                </c:pt>
                <c:pt idx="1187">
                  <c:v>35.814360770577935</c:v>
                </c:pt>
                <c:pt idx="1188">
                  <c:v>34.175430987748022</c:v>
                </c:pt>
                <c:pt idx="1189">
                  <c:v>32.967391304347821</c:v>
                </c:pt>
                <c:pt idx="1190">
                  <c:v>34.265885924962049</c:v>
                </c:pt>
                <c:pt idx="1191">
                  <c:v>36.774123521111477</c:v>
                </c:pt>
                <c:pt idx="1192">
                  <c:v>36.509129967776587</c:v>
                </c:pt>
                <c:pt idx="1193">
                  <c:v>34.758724687634647</c:v>
                </c:pt>
                <c:pt idx="1194">
                  <c:v>36.316528122638452</c:v>
                </c:pt>
                <c:pt idx="1195">
                  <c:v>34.260963724959396</c:v>
                </c:pt>
                <c:pt idx="1196">
                  <c:v>34.138644030906519</c:v>
                </c:pt>
                <c:pt idx="1197">
                  <c:v>33.388103844889912</c:v>
                </c:pt>
                <c:pt idx="1198">
                  <c:v>32.880762071608451</c:v>
                </c:pt>
                <c:pt idx="1199">
                  <c:v>34.550839091806516</c:v>
                </c:pt>
                <c:pt idx="1200">
                  <c:v>35.029546946815493</c:v>
                </c:pt>
                <c:pt idx="1201">
                  <c:v>33.878995686317886</c:v>
                </c:pt>
                <c:pt idx="1202">
                  <c:v>32.90692545213939</c:v>
                </c:pt>
                <c:pt idx="1203">
                  <c:v>32.845349477160156</c:v>
                </c:pt>
                <c:pt idx="1204">
                  <c:v>31.341463414634145</c:v>
                </c:pt>
                <c:pt idx="1205">
                  <c:v>31.719955898566703</c:v>
                </c:pt>
                <c:pt idx="1206">
                  <c:v>33.142290311914472</c:v>
                </c:pt>
                <c:pt idx="1207">
                  <c:v>36.545695950431508</c:v>
                </c:pt>
                <c:pt idx="1208">
                  <c:v>33.626663733362669</c:v>
                </c:pt>
                <c:pt idx="1209">
                  <c:v>34.743335536461771</c:v>
                </c:pt>
                <c:pt idx="1210">
                  <c:v>34.292059966685173</c:v>
                </c:pt>
                <c:pt idx="1211">
                  <c:v>35.285570582318094</c:v>
                </c:pt>
                <c:pt idx="1212">
                  <c:v>35.617965006129502</c:v>
                </c:pt>
                <c:pt idx="1213">
                  <c:v>35.133020344287949</c:v>
                </c:pt>
                <c:pt idx="1214">
                  <c:v>41.704888690010065</c:v>
                </c:pt>
                <c:pt idx="1215">
                  <c:v>41.482808825176392</c:v>
                </c:pt>
                <c:pt idx="1216">
                  <c:v>41.832980265358458</c:v>
                </c:pt>
                <c:pt idx="1217">
                  <c:v>43.068412734251524</c:v>
                </c:pt>
                <c:pt idx="1218">
                  <c:v>44.857594936708857</c:v>
                </c:pt>
                <c:pt idx="1219">
                  <c:v>39.649915302089219</c:v>
                </c:pt>
                <c:pt idx="1220">
                  <c:v>36.726614636353354</c:v>
                </c:pt>
                <c:pt idx="1221">
                  <c:v>36.487406398910821</c:v>
                </c:pt>
                <c:pt idx="1222">
                  <c:v>37.699535831540814</c:v>
                </c:pt>
                <c:pt idx="1223">
                  <c:v>36.480832296731876</c:v>
                </c:pt>
                <c:pt idx="1224">
                  <c:v>36.496598639455776</c:v>
                </c:pt>
                <c:pt idx="1225">
                  <c:v>34.902359182752008</c:v>
                </c:pt>
                <c:pt idx="1226">
                  <c:v>34.589775420381443</c:v>
                </c:pt>
                <c:pt idx="1227">
                  <c:v>34.449814544228389</c:v>
                </c:pt>
                <c:pt idx="1228">
                  <c:v>48.697417390323672</c:v>
                </c:pt>
                <c:pt idx="1229">
                  <c:v>49.977487618190004</c:v>
                </c:pt>
                <c:pt idx="1230">
                  <c:v>47.529200359389037</c:v>
                </c:pt>
                <c:pt idx="1231">
                  <c:v>47.339408257396776</c:v>
                </c:pt>
                <c:pt idx="1232">
                  <c:v>47.057502246181492</c:v>
                </c:pt>
                <c:pt idx="1233">
                  <c:v>46.150397848257313</c:v>
                </c:pt>
                <c:pt idx="1234">
                  <c:v>46.820615796519412</c:v>
                </c:pt>
                <c:pt idx="1235">
                  <c:v>46.594702871132874</c:v>
                </c:pt>
                <c:pt idx="1236">
                  <c:v>48.106274731486714</c:v>
                </c:pt>
                <c:pt idx="1237">
                  <c:v>48.264406002978582</c:v>
                </c:pt>
                <c:pt idx="1238">
                  <c:v>48.43946495941465</c:v>
                </c:pt>
                <c:pt idx="1239">
                  <c:v>48.400185485740785</c:v>
                </c:pt>
                <c:pt idx="1240">
                  <c:v>48.371392140952821</c:v>
                </c:pt>
                <c:pt idx="1241">
                  <c:v>48.377375985164583</c:v>
                </c:pt>
                <c:pt idx="1242">
                  <c:v>48.333139737484025</c:v>
                </c:pt>
                <c:pt idx="1243">
                  <c:v>46.918604651162795</c:v>
                </c:pt>
                <c:pt idx="1244">
                  <c:v>47.077884504108319</c:v>
                </c:pt>
                <c:pt idx="1245">
                  <c:v>46.808263695450322</c:v>
                </c:pt>
                <c:pt idx="1246">
                  <c:v>47.609677045954399</c:v>
                </c:pt>
                <c:pt idx="1247">
                  <c:v>46.270558258049576</c:v>
                </c:pt>
                <c:pt idx="1248">
                  <c:v>43.161798794622165</c:v>
                </c:pt>
                <c:pt idx="1249">
                  <c:v>41.521890201528841</c:v>
                </c:pt>
                <c:pt idx="1250">
                  <c:v>41.76599930563593</c:v>
                </c:pt>
                <c:pt idx="1251">
                  <c:v>49.495066744051073</c:v>
                </c:pt>
                <c:pt idx="1252">
                  <c:v>49.611864210404356</c:v>
                </c:pt>
                <c:pt idx="1253">
                  <c:v>50.497915701713751</c:v>
                </c:pt>
                <c:pt idx="1254">
                  <c:v>51.669963924124289</c:v>
                </c:pt>
                <c:pt idx="1255">
                  <c:v>50.040655128354047</c:v>
                </c:pt>
                <c:pt idx="1256">
                  <c:v>49.298225263890501</c:v>
                </c:pt>
                <c:pt idx="1257">
                  <c:v>48.626086956521732</c:v>
                </c:pt>
                <c:pt idx="1258">
                  <c:v>48.432583614963292</c:v>
                </c:pt>
                <c:pt idx="1259">
                  <c:v>47.572362278244626</c:v>
                </c:pt>
                <c:pt idx="1260">
                  <c:v>47.097979680018689</c:v>
                </c:pt>
                <c:pt idx="1261">
                  <c:v>47.445938047925189</c:v>
                </c:pt>
                <c:pt idx="1262">
                  <c:v>47.904261529480443</c:v>
                </c:pt>
                <c:pt idx="1263">
                  <c:v>46.518431831480399</c:v>
                </c:pt>
                <c:pt idx="1264">
                  <c:v>46.749912475201313</c:v>
                </c:pt>
                <c:pt idx="1265">
                  <c:v>47.641839831893535</c:v>
                </c:pt>
                <c:pt idx="1266">
                  <c:v>47.879920570026869</c:v>
                </c:pt>
                <c:pt idx="1267">
                  <c:v>49.161230195712953</c:v>
                </c:pt>
                <c:pt idx="1268">
                  <c:v>49.800843486410493</c:v>
                </c:pt>
                <c:pt idx="1269">
                  <c:v>48.534392152283083</c:v>
                </c:pt>
                <c:pt idx="1270">
                  <c:v>49.248120300751886</c:v>
                </c:pt>
                <c:pt idx="1271">
                  <c:v>47.906158357771261</c:v>
                </c:pt>
                <c:pt idx="1272">
                  <c:v>50.187793427230048</c:v>
                </c:pt>
                <c:pt idx="1273">
                  <c:v>48.218249795536863</c:v>
                </c:pt>
                <c:pt idx="1274">
                  <c:v>48.281927993432625</c:v>
                </c:pt>
                <c:pt idx="1275">
                  <c:v>48.544723142451495</c:v>
                </c:pt>
                <c:pt idx="1276">
                  <c:v>47.416449395591371</c:v>
                </c:pt>
                <c:pt idx="1277">
                  <c:v>46.377672209026123</c:v>
                </c:pt>
                <c:pt idx="1278">
                  <c:v>45.490196078431374</c:v>
                </c:pt>
                <c:pt idx="1279">
                  <c:v>44.441808043658796</c:v>
                </c:pt>
                <c:pt idx="1280">
                  <c:v>42.689434364994661</c:v>
                </c:pt>
                <c:pt idx="1281">
                  <c:v>45.146780303030305</c:v>
                </c:pt>
                <c:pt idx="1282">
                  <c:v>42.175320781868329</c:v>
                </c:pt>
                <c:pt idx="1283">
                  <c:v>42.436572522738153</c:v>
                </c:pt>
                <c:pt idx="1284">
                  <c:v>44.240282685512369</c:v>
                </c:pt>
                <c:pt idx="1285">
                  <c:v>45.680320150659135</c:v>
                </c:pt>
                <c:pt idx="1286">
                  <c:v>45.723645723645724</c:v>
                </c:pt>
                <c:pt idx="1287">
                  <c:v>43.57830476637708</c:v>
                </c:pt>
                <c:pt idx="1288">
                  <c:v>39.897340177321517</c:v>
                </c:pt>
                <c:pt idx="1289">
                  <c:v>38.678033399509516</c:v>
                </c:pt>
                <c:pt idx="1290">
                  <c:v>38.700630988548724</c:v>
                </c:pt>
                <c:pt idx="1291">
                  <c:v>38.780287955050923</c:v>
                </c:pt>
                <c:pt idx="1292">
                  <c:v>37.292105879597095</c:v>
                </c:pt>
                <c:pt idx="1293">
                  <c:v>36.751833451620534</c:v>
                </c:pt>
                <c:pt idx="1294">
                  <c:v>36.730109942073533</c:v>
                </c:pt>
                <c:pt idx="1295">
                  <c:v>36.505882352941178</c:v>
                </c:pt>
                <c:pt idx="1296">
                  <c:v>38.769050410316531</c:v>
                </c:pt>
                <c:pt idx="1297">
                  <c:v>36.695304225020593</c:v>
                </c:pt>
                <c:pt idx="1298">
                  <c:v>35.593220338983045</c:v>
                </c:pt>
                <c:pt idx="1299">
                  <c:v>35.928284972870962</c:v>
                </c:pt>
                <c:pt idx="1300">
                  <c:v>36.510177667960939</c:v>
                </c:pt>
                <c:pt idx="1301">
                  <c:v>35.777229467747624</c:v>
                </c:pt>
                <c:pt idx="1302">
                  <c:v>36.560895940270647</c:v>
                </c:pt>
                <c:pt idx="1303">
                  <c:v>34.132647093227277</c:v>
                </c:pt>
                <c:pt idx="1304">
                  <c:v>33.976608187134502</c:v>
                </c:pt>
                <c:pt idx="1305">
                  <c:v>33.865852226007284</c:v>
                </c:pt>
                <c:pt idx="1306">
                  <c:v>33.227699530516432</c:v>
                </c:pt>
                <c:pt idx="1307">
                  <c:v>32.078348580811635</c:v>
                </c:pt>
                <c:pt idx="1308">
                  <c:v>32.795572303344329</c:v>
                </c:pt>
                <c:pt idx="1309">
                  <c:v>31.776697878392792</c:v>
                </c:pt>
                <c:pt idx="1310">
                  <c:v>31.789573684835531</c:v>
                </c:pt>
                <c:pt idx="1311">
                  <c:v>32.167002728027519</c:v>
                </c:pt>
                <c:pt idx="1312">
                  <c:v>32.377340602038402</c:v>
                </c:pt>
                <c:pt idx="1313">
                  <c:v>33.266343539425463</c:v>
                </c:pt>
                <c:pt idx="1314">
                  <c:v>31.535367873196119</c:v>
                </c:pt>
                <c:pt idx="1315">
                  <c:v>30.080721747388413</c:v>
                </c:pt>
                <c:pt idx="1316">
                  <c:v>28.785714285714285</c:v>
                </c:pt>
                <c:pt idx="1317">
                  <c:v>26.830414854859558</c:v>
                </c:pt>
                <c:pt idx="1318">
                  <c:v>27.165447250413028</c:v>
                </c:pt>
                <c:pt idx="1319">
                  <c:v>26.948090339363841</c:v>
                </c:pt>
                <c:pt idx="1320">
                  <c:v>26.377767310409798</c:v>
                </c:pt>
                <c:pt idx="1321">
                  <c:v>26.059821008007535</c:v>
                </c:pt>
                <c:pt idx="1322">
                  <c:v>24.695158044276074</c:v>
                </c:pt>
                <c:pt idx="1323">
                  <c:v>24.35608308605341</c:v>
                </c:pt>
                <c:pt idx="1324">
                  <c:v>24.666189794945161</c:v>
                </c:pt>
                <c:pt idx="1325">
                  <c:v>24.978933429637657</c:v>
                </c:pt>
                <c:pt idx="1326">
                  <c:v>25.132530120481928</c:v>
                </c:pt>
                <c:pt idx="1327">
                  <c:v>26.599447845396714</c:v>
                </c:pt>
                <c:pt idx="1328">
                  <c:v>26.903614457831324</c:v>
                </c:pt>
                <c:pt idx="1329">
                  <c:v>27.563105634645293</c:v>
                </c:pt>
                <c:pt idx="1330">
                  <c:v>27.643053398638159</c:v>
                </c:pt>
                <c:pt idx="1331">
                  <c:v>27.376970855231725</c:v>
                </c:pt>
                <c:pt idx="1332">
                  <c:v>26.896962477665273</c:v>
                </c:pt>
                <c:pt idx="1333">
                  <c:v>26.945606694560666</c:v>
                </c:pt>
                <c:pt idx="1334">
                  <c:v>27.357930952663423</c:v>
                </c:pt>
                <c:pt idx="1335">
                  <c:v>26.868994609796108</c:v>
                </c:pt>
                <c:pt idx="1336">
                  <c:v>25.235492499127805</c:v>
                </c:pt>
                <c:pt idx="1337">
                  <c:v>25.641613198900089</c:v>
                </c:pt>
                <c:pt idx="1338">
                  <c:v>26.605504587155963</c:v>
                </c:pt>
                <c:pt idx="1339">
                  <c:v>25.887385824950861</c:v>
                </c:pt>
                <c:pt idx="1340">
                  <c:v>25.769629885852648</c:v>
                </c:pt>
                <c:pt idx="1341">
                  <c:v>25.260115606936417</c:v>
                </c:pt>
                <c:pt idx="1342">
                  <c:v>24.793577981651378</c:v>
                </c:pt>
                <c:pt idx="1343">
                  <c:v>26.336271031246422</c:v>
                </c:pt>
                <c:pt idx="1344">
                  <c:v>27.508532423208191</c:v>
                </c:pt>
                <c:pt idx="1345">
                  <c:v>27.018214526647181</c:v>
                </c:pt>
                <c:pt idx="1346">
                  <c:v>26.511885019347709</c:v>
                </c:pt>
                <c:pt idx="1347">
                  <c:v>25.205750027433336</c:v>
                </c:pt>
                <c:pt idx="1348">
                  <c:v>24.506795265234548</c:v>
                </c:pt>
                <c:pt idx="1349">
                  <c:v>23.587014369345397</c:v>
                </c:pt>
                <c:pt idx="1350">
                  <c:v>24.881822088526</c:v>
                </c:pt>
                <c:pt idx="1351">
                  <c:v>24.250354377930432</c:v>
                </c:pt>
                <c:pt idx="1352">
                  <c:v>23.282360542752532</c:v>
                </c:pt>
                <c:pt idx="1353">
                  <c:v>23.531335149863761</c:v>
                </c:pt>
                <c:pt idx="1354">
                  <c:v>22.568306010928961</c:v>
                </c:pt>
                <c:pt idx="1355">
                  <c:v>21.957964601769913</c:v>
                </c:pt>
                <c:pt idx="1356">
                  <c:v>20.625698324022348</c:v>
                </c:pt>
                <c:pt idx="1357">
                  <c:v>19.131217645734864</c:v>
                </c:pt>
                <c:pt idx="1358">
                  <c:v>18.383429021726894</c:v>
                </c:pt>
                <c:pt idx="1359">
                  <c:v>18.107925039512303</c:v>
                </c:pt>
                <c:pt idx="1360">
                  <c:v>18.597212702764452</c:v>
                </c:pt>
                <c:pt idx="1361">
                  <c:v>18.4339129446528</c:v>
                </c:pt>
                <c:pt idx="1362">
                  <c:v>19.24733620494219</c:v>
                </c:pt>
                <c:pt idx="1363">
                  <c:v>19.345339223015063</c:v>
                </c:pt>
                <c:pt idx="1364">
                  <c:v>19.251397923085705</c:v>
                </c:pt>
                <c:pt idx="1365">
                  <c:v>19.220246238030096</c:v>
                </c:pt>
                <c:pt idx="1366">
                  <c:v>19.21586505584682</c:v>
                </c:pt>
                <c:pt idx="1367">
                  <c:v>17.843182340767992</c:v>
                </c:pt>
                <c:pt idx="1368">
                  <c:v>16.848387467003327</c:v>
                </c:pt>
                <c:pt idx="1369">
                  <c:v>17.475281673948032</c:v>
                </c:pt>
                <c:pt idx="1370">
                  <c:v>17.657201977238763</c:v>
                </c:pt>
                <c:pt idx="1371">
                  <c:v>15.805749627763143</c:v>
                </c:pt>
                <c:pt idx="1372">
                  <c:v>15.841920507303817</c:v>
                </c:pt>
                <c:pt idx="1373">
                  <c:v>16.444444444444446</c:v>
                </c:pt>
                <c:pt idx="1374">
                  <c:v>15.830469644902635</c:v>
                </c:pt>
                <c:pt idx="1375">
                  <c:v>14.584523945593782</c:v>
                </c:pt>
                <c:pt idx="1376">
                  <c:v>15.087840165346194</c:v>
                </c:pt>
                <c:pt idx="1377">
                  <c:v>15.887421022400918</c:v>
                </c:pt>
                <c:pt idx="1378">
                  <c:v>15.185227663722904</c:v>
                </c:pt>
                <c:pt idx="1379">
                  <c:v>15.949862005519778</c:v>
                </c:pt>
                <c:pt idx="1380">
                  <c:v>15.120118410565865</c:v>
                </c:pt>
                <c:pt idx="1381">
                  <c:v>15.757644910999545</c:v>
                </c:pt>
                <c:pt idx="1382">
                  <c:v>15.595593298140923</c:v>
                </c:pt>
                <c:pt idx="1383">
                  <c:v>15.640732265446225</c:v>
                </c:pt>
                <c:pt idx="1384">
                  <c:v>15.957082524825934</c:v>
                </c:pt>
                <c:pt idx="1385">
                  <c:v>16.00824458948815</c:v>
                </c:pt>
                <c:pt idx="1386">
                  <c:v>15.172964950336794</c:v>
                </c:pt>
                <c:pt idx="1387">
                  <c:v>13.789985305753362</c:v>
                </c:pt>
                <c:pt idx="1388">
                  <c:v>13.582899796426148</c:v>
                </c:pt>
                <c:pt idx="1389">
                  <c:v>14.183835182250396</c:v>
                </c:pt>
                <c:pt idx="1390">
                  <c:v>14.093809470502631</c:v>
                </c:pt>
                <c:pt idx="1391">
                  <c:v>12.887001229462388</c:v>
                </c:pt>
                <c:pt idx="1392">
                  <c:v>12.530850347767556</c:v>
                </c:pt>
                <c:pt idx="1393">
                  <c:v>12.024539877300613</c:v>
                </c:pt>
                <c:pt idx="1394">
                  <c:v>10.34944735960701</c:v>
                </c:pt>
                <c:pt idx="1395">
                  <c:v>10.560392944853762</c:v>
                </c:pt>
                <c:pt idx="1396">
                  <c:v>11.031228937317458</c:v>
                </c:pt>
                <c:pt idx="1397">
                  <c:v>9.8952529529752624</c:v>
                </c:pt>
                <c:pt idx="1398">
                  <c:v>9.2769744160177972</c:v>
                </c:pt>
                <c:pt idx="1399">
                  <c:v>10.710710710710712</c:v>
                </c:pt>
                <c:pt idx="1400">
                  <c:v>9.8642127707328005</c:v>
                </c:pt>
                <c:pt idx="1401">
                  <c:v>12.26256041362257</c:v>
                </c:pt>
                <c:pt idx="1402">
                  <c:v>13.604299630500504</c:v>
                </c:pt>
                <c:pt idx="1403">
                  <c:v>14.21111111111111</c:v>
                </c:pt>
                <c:pt idx="1404">
                  <c:v>15.587476153069241</c:v>
                </c:pt>
                <c:pt idx="1405">
                  <c:v>14.379084967320262</c:v>
                </c:pt>
                <c:pt idx="1406">
                  <c:v>13.066906151773686</c:v>
                </c:pt>
                <c:pt idx="1407">
                  <c:v>13.294473713709225</c:v>
                </c:pt>
                <c:pt idx="1408">
                  <c:v>14.178937974118698</c:v>
                </c:pt>
                <c:pt idx="1409">
                  <c:v>15.556050813461111</c:v>
                </c:pt>
                <c:pt idx="1410">
                  <c:v>15.963486585773127</c:v>
                </c:pt>
                <c:pt idx="1411">
                  <c:v>14.753182935001119</c:v>
                </c:pt>
                <c:pt idx="1412">
                  <c:v>14.89836944382399</c:v>
                </c:pt>
                <c:pt idx="1413">
                  <c:v>15.561224489795919</c:v>
                </c:pt>
                <c:pt idx="1414">
                  <c:v>15.935462482042213</c:v>
                </c:pt>
                <c:pt idx="1415">
                  <c:v>15.317310887141433</c:v>
                </c:pt>
                <c:pt idx="1416">
                  <c:v>16.609456317129887</c:v>
                </c:pt>
                <c:pt idx="1417">
                  <c:v>16.1607241417375</c:v>
                </c:pt>
                <c:pt idx="1418">
                  <c:v>15.094130675526024</c:v>
                </c:pt>
                <c:pt idx="1419">
                  <c:v>15.308479049818542</c:v>
                </c:pt>
                <c:pt idx="1420">
                  <c:v>17.476471875683959</c:v>
                </c:pt>
                <c:pt idx="1421">
                  <c:v>17.908799823341063</c:v>
                </c:pt>
                <c:pt idx="1422">
                  <c:v>17.431803060545576</c:v>
                </c:pt>
                <c:pt idx="1423">
                  <c:v>17.053145456562742</c:v>
                </c:pt>
                <c:pt idx="1424">
                  <c:v>16.770255271920089</c:v>
                </c:pt>
                <c:pt idx="1425">
                  <c:v>16.82686995912054</c:v>
                </c:pt>
                <c:pt idx="1426">
                  <c:v>17.280516301324134</c:v>
                </c:pt>
                <c:pt idx="1427">
                  <c:v>16.778000445335113</c:v>
                </c:pt>
                <c:pt idx="1428">
                  <c:v>16.214102134316683</c:v>
                </c:pt>
                <c:pt idx="1429">
                  <c:v>15.273743016759775</c:v>
                </c:pt>
                <c:pt idx="1430">
                  <c:v>13.705302778700322</c:v>
                </c:pt>
                <c:pt idx="1431">
                  <c:v>14.24479453563953</c:v>
                </c:pt>
                <c:pt idx="1432">
                  <c:v>15.0088222320247</c:v>
                </c:pt>
                <c:pt idx="1433">
                  <c:v>14.325099250110277</c:v>
                </c:pt>
                <c:pt idx="1434">
                  <c:v>14.766725352112676</c:v>
                </c:pt>
                <c:pt idx="1435">
                  <c:v>13.514111787493084</c:v>
                </c:pt>
                <c:pt idx="1436">
                  <c:v>14.048855974356142</c:v>
                </c:pt>
                <c:pt idx="1437">
                  <c:v>14.365918097754294</c:v>
                </c:pt>
                <c:pt idx="1438">
                  <c:v>15.054945054945053</c:v>
                </c:pt>
                <c:pt idx="1439">
                  <c:v>14.917672886937432</c:v>
                </c:pt>
                <c:pt idx="1440">
                  <c:v>14.155701754385964</c:v>
                </c:pt>
                <c:pt idx="1441">
                  <c:v>14.56171340251711</c:v>
                </c:pt>
                <c:pt idx="1442">
                  <c:v>15.12512402160732</c:v>
                </c:pt>
                <c:pt idx="1443">
                  <c:v>14.881149806522942</c:v>
                </c:pt>
                <c:pt idx="1444">
                  <c:v>17.387437465258479</c:v>
                </c:pt>
                <c:pt idx="1445">
                  <c:v>20.22459417389371</c:v>
                </c:pt>
                <c:pt idx="1446">
                  <c:v>21.910983170947741</c:v>
                </c:pt>
                <c:pt idx="1447">
                  <c:v>22.058823529411764</c:v>
                </c:pt>
                <c:pt idx="1448">
                  <c:v>23.920743856541954</c:v>
                </c:pt>
                <c:pt idx="1449">
                  <c:v>24.163898117386488</c:v>
                </c:pt>
                <c:pt idx="1450">
                  <c:v>23.281719950985849</c:v>
                </c:pt>
                <c:pt idx="1451">
                  <c:v>22.865718096931971</c:v>
                </c:pt>
                <c:pt idx="1452">
                  <c:v>22.292288970018806</c:v>
                </c:pt>
                <c:pt idx="1453">
                  <c:v>22.471785793317103</c:v>
                </c:pt>
                <c:pt idx="1454">
                  <c:v>24.320441988950279</c:v>
                </c:pt>
                <c:pt idx="1455">
                  <c:v>24.820580766258146</c:v>
                </c:pt>
                <c:pt idx="1456">
                  <c:v>26.084544546765784</c:v>
                </c:pt>
                <c:pt idx="1457">
                  <c:v>25.442673749446659</c:v>
                </c:pt>
                <c:pt idx="1458">
                  <c:v>25.164382034993871</c:v>
                </c:pt>
                <c:pt idx="1459">
                  <c:v>23.360337365442238</c:v>
                </c:pt>
                <c:pt idx="1460">
                  <c:v>25.739940139674093</c:v>
                </c:pt>
                <c:pt idx="1461">
                  <c:v>27.353562298543956</c:v>
                </c:pt>
                <c:pt idx="1462">
                  <c:v>28.032164395800763</c:v>
                </c:pt>
                <c:pt idx="1463">
                  <c:v>27.172213535849899</c:v>
                </c:pt>
                <c:pt idx="1464">
                  <c:v>32.473359506449803</c:v>
                </c:pt>
                <c:pt idx="1465">
                  <c:v>32.433340802151022</c:v>
                </c:pt>
                <c:pt idx="1466">
                  <c:v>32.715216902674754</c:v>
                </c:pt>
                <c:pt idx="1467">
                  <c:v>32.101824735300745</c:v>
                </c:pt>
                <c:pt idx="1468">
                  <c:v>33.841497589956283</c:v>
                </c:pt>
                <c:pt idx="1469">
                  <c:v>34.014139827179889</c:v>
                </c:pt>
                <c:pt idx="1470">
                  <c:v>32.616447515043461</c:v>
                </c:pt>
                <c:pt idx="1471">
                  <c:v>31.021173356859283</c:v>
                </c:pt>
                <c:pt idx="1472">
                  <c:v>30.880246777569685</c:v>
                </c:pt>
                <c:pt idx="1473">
                  <c:v>30.027100271002709</c:v>
                </c:pt>
                <c:pt idx="1474">
                  <c:v>30.019451048195375</c:v>
                </c:pt>
                <c:pt idx="1475">
                  <c:v>30.727587700303161</c:v>
                </c:pt>
                <c:pt idx="1476">
                  <c:v>31.5233949945593</c:v>
                </c:pt>
                <c:pt idx="1477">
                  <c:v>32.645444566410532</c:v>
                </c:pt>
                <c:pt idx="1478">
                  <c:v>31.916757940854325</c:v>
                </c:pt>
                <c:pt idx="1479">
                  <c:v>33.136869679109367</c:v>
                </c:pt>
                <c:pt idx="1480">
                  <c:v>33.159098333877814</c:v>
                </c:pt>
                <c:pt idx="1481">
                  <c:v>33.92798868704449</c:v>
                </c:pt>
                <c:pt idx="1482">
                  <c:v>35.221567343374815</c:v>
                </c:pt>
                <c:pt idx="1483">
                  <c:v>34.309760629576999</c:v>
                </c:pt>
                <c:pt idx="1484">
                  <c:v>34.977529321495119</c:v>
                </c:pt>
                <c:pt idx="1485">
                  <c:v>37.45046235138706</c:v>
                </c:pt>
                <c:pt idx="1486">
                  <c:v>37.536978196559659</c:v>
                </c:pt>
                <c:pt idx="1487">
                  <c:v>40.789328629699042</c:v>
                </c:pt>
                <c:pt idx="1488">
                  <c:v>40.29195477993634</c:v>
                </c:pt>
                <c:pt idx="1489">
                  <c:v>40.028710247349828</c:v>
                </c:pt>
                <c:pt idx="1490">
                  <c:v>41.445411479563731</c:v>
                </c:pt>
                <c:pt idx="1491">
                  <c:v>40.884644934694322</c:v>
                </c:pt>
                <c:pt idx="1492">
                  <c:v>42.397275324104598</c:v>
                </c:pt>
                <c:pt idx="1493">
                  <c:v>42.588312974579075</c:v>
                </c:pt>
                <c:pt idx="1494">
                  <c:v>42.264400794526594</c:v>
                </c:pt>
                <c:pt idx="1495">
                  <c:v>42.610619469026553</c:v>
                </c:pt>
                <c:pt idx="1496">
                  <c:v>41.676765451140248</c:v>
                </c:pt>
                <c:pt idx="1497">
                  <c:v>43.036011080332415</c:v>
                </c:pt>
                <c:pt idx="1498">
                  <c:v>44.090407938257997</c:v>
                </c:pt>
                <c:pt idx="1499">
                  <c:v>45.132840921618339</c:v>
                </c:pt>
                <c:pt idx="1500">
                  <c:v>45.564604886638783</c:v>
                </c:pt>
                <c:pt idx="1501">
                  <c:v>46.052775648746305</c:v>
                </c:pt>
                <c:pt idx="1502">
                  <c:v>46.163229097360833</c:v>
                </c:pt>
                <c:pt idx="1503">
                  <c:v>47.878586462833724</c:v>
                </c:pt>
                <c:pt idx="1504">
                  <c:v>47.960417811984605</c:v>
                </c:pt>
                <c:pt idx="1505">
                  <c:v>46.547540260313262</c:v>
                </c:pt>
                <c:pt idx="1506">
                  <c:v>46.598827563322644</c:v>
                </c:pt>
                <c:pt idx="1507">
                  <c:v>45.859590934217799</c:v>
                </c:pt>
                <c:pt idx="1508">
                  <c:v>45.32461777088411</c:v>
                </c:pt>
                <c:pt idx="1509">
                  <c:v>46.141872359350678</c:v>
                </c:pt>
                <c:pt idx="1510">
                  <c:v>44.38526409232135</c:v>
                </c:pt>
                <c:pt idx="1511">
                  <c:v>43.801560758082495</c:v>
                </c:pt>
                <c:pt idx="1512">
                  <c:v>44.099722991689752</c:v>
                </c:pt>
                <c:pt idx="1513">
                  <c:v>46.012679346012675</c:v>
                </c:pt>
                <c:pt idx="1514">
                  <c:v>44.308988141416378</c:v>
                </c:pt>
                <c:pt idx="1515">
                  <c:v>44.276000445881174</c:v>
                </c:pt>
                <c:pt idx="1516">
                  <c:v>44.415730337078649</c:v>
                </c:pt>
                <c:pt idx="1517">
                  <c:v>44.693992139247612</c:v>
                </c:pt>
                <c:pt idx="1518">
                  <c:v>44.05555555555555</c:v>
                </c:pt>
                <c:pt idx="1519">
                  <c:v>44.904103479036579</c:v>
                </c:pt>
                <c:pt idx="1520">
                  <c:v>45.878814880819775</c:v>
                </c:pt>
                <c:pt idx="1521">
                  <c:v>43.985256338657436</c:v>
                </c:pt>
                <c:pt idx="1522">
                  <c:v>42.996305005038629</c:v>
                </c:pt>
                <c:pt idx="1523">
                  <c:v>41.139028475711896</c:v>
                </c:pt>
                <c:pt idx="1524">
                  <c:v>40.553253443834699</c:v>
                </c:pt>
                <c:pt idx="1525">
                  <c:v>42.739756866276451</c:v>
                </c:pt>
                <c:pt idx="1526">
                  <c:v>43.87502809620139</c:v>
                </c:pt>
                <c:pt idx="1527">
                  <c:v>44.354566902595209</c:v>
                </c:pt>
                <c:pt idx="1528">
                  <c:v>44.42700156985871</c:v>
                </c:pt>
                <c:pt idx="1529">
                  <c:v>46.398753200489814</c:v>
                </c:pt>
                <c:pt idx="1530">
                  <c:v>48.782394995531725</c:v>
                </c:pt>
                <c:pt idx="1531">
                  <c:v>48.114781448114776</c:v>
                </c:pt>
                <c:pt idx="1532">
                  <c:v>48.113831899404367</c:v>
                </c:pt>
                <c:pt idx="1533">
                  <c:v>45.645911810325728</c:v>
                </c:pt>
                <c:pt idx="1534">
                  <c:v>47.22653649877968</c:v>
                </c:pt>
                <c:pt idx="1535">
                  <c:v>46.53552878771135</c:v>
                </c:pt>
                <c:pt idx="1536">
                  <c:v>46.523178807947019</c:v>
                </c:pt>
                <c:pt idx="1537">
                  <c:v>46.96616749861343</c:v>
                </c:pt>
                <c:pt idx="1538">
                  <c:v>49.457771935589875</c:v>
                </c:pt>
                <c:pt idx="1539">
                  <c:v>50.633602796591653</c:v>
                </c:pt>
                <c:pt idx="1540">
                  <c:v>52.893378719666195</c:v>
                </c:pt>
                <c:pt idx="1541">
                  <c:v>54.92130348038129</c:v>
                </c:pt>
                <c:pt idx="1542">
                  <c:v>52.287074980618009</c:v>
                </c:pt>
                <c:pt idx="1543">
                  <c:v>50.575858250276852</c:v>
                </c:pt>
                <c:pt idx="1544">
                  <c:v>50.761925795053003</c:v>
                </c:pt>
                <c:pt idx="1545">
                  <c:v>53.991642841433915</c:v>
                </c:pt>
                <c:pt idx="1546">
                  <c:v>56.719041863531473</c:v>
                </c:pt>
                <c:pt idx="1547">
                  <c:v>56.362830878281095</c:v>
                </c:pt>
                <c:pt idx="1548">
                  <c:v>56.788613365951299</c:v>
                </c:pt>
                <c:pt idx="1549">
                  <c:v>56.826527205964169</c:v>
                </c:pt>
                <c:pt idx="1550">
                  <c:v>61.208512515161537</c:v>
                </c:pt>
                <c:pt idx="1551">
                  <c:v>61.850415512465375</c:v>
                </c:pt>
                <c:pt idx="1552">
                  <c:v>63.108425646189993</c:v>
                </c:pt>
                <c:pt idx="1553">
                  <c:v>63.108425646189993</c:v>
                </c:pt>
                <c:pt idx="1554">
                  <c:v>65.887177213786998</c:v>
                </c:pt>
                <c:pt idx="1555">
                  <c:v>59.889135254988915</c:v>
                </c:pt>
                <c:pt idx="1556">
                  <c:v>58.47598012147985</c:v>
                </c:pt>
                <c:pt idx="1557">
                  <c:v>64.219371959310038</c:v>
                </c:pt>
                <c:pt idx="1558">
                  <c:v>67.388407728181207</c:v>
                </c:pt>
                <c:pt idx="1559">
                  <c:v>73.756813883635544</c:v>
                </c:pt>
                <c:pt idx="1560">
                  <c:v>86.698018139066178</c:v>
                </c:pt>
                <c:pt idx="1561">
                  <c:v>73.114901256732495</c:v>
                </c:pt>
                <c:pt idx="1562">
                  <c:v>71.138898276444735</c:v>
                </c:pt>
                <c:pt idx="1563">
                  <c:v>66.767915401057493</c:v>
                </c:pt>
                <c:pt idx="1564">
                  <c:v>61.737564708530279</c:v>
                </c:pt>
                <c:pt idx="1565">
                  <c:v>64.931999550410254</c:v>
                </c:pt>
                <c:pt idx="1566">
                  <c:v>64.801444043321297</c:v>
                </c:pt>
                <c:pt idx="1567">
                  <c:v>63.870385006209773</c:v>
                </c:pt>
                <c:pt idx="1568">
                  <c:v>67.607058559064853</c:v>
                </c:pt>
                <c:pt idx="1569">
                  <c:v>63.718309859154928</c:v>
                </c:pt>
                <c:pt idx="1570">
                  <c:v>61.123036944977969</c:v>
                </c:pt>
                <c:pt idx="1571">
                  <c:v>61.13245931283906</c:v>
                </c:pt>
                <c:pt idx="1572">
                  <c:v>65.94202898550725</c:v>
                </c:pt>
                <c:pt idx="1573">
                  <c:v>60.042928151830097</c:v>
                </c:pt>
                <c:pt idx="1574">
                  <c:v>54.6628895184136</c:v>
                </c:pt>
                <c:pt idx="1575">
                  <c:v>55.209988649262201</c:v>
                </c:pt>
                <c:pt idx="1576">
                  <c:v>53.548752834467116</c:v>
                </c:pt>
                <c:pt idx="1577">
                  <c:v>54.451937364270201</c:v>
                </c:pt>
                <c:pt idx="1578">
                  <c:v>54.944678909547164</c:v>
                </c:pt>
                <c:pt idx="1579">
                  <c:v>60.565628920059297</c:v>
                </c:pt>
                <c:pt idx="1580">
                  <c:v>56.711141521268097</c:v>
                </c:pt>
                <c:pt idx="1581">
                  <c:v>54.716765646413883</c:v>
                </c:pt>
                <c:pt idx="1582">
                  <c:v>50.615174299384826</c:v>
                </c:pt>
                <c:pt idx="1583">
                  <c:v>51.245429616087755</c:v>
                </c:pt>
                <c:pt idx="1584">
                  <c:v>47.661623108665751</c:v>
                </c:pt>
                <c:pt idx="1585">
                  <c:v>48.805421548357458</c:v>
                </c:pt>
                <c:pt idx="1586">
                  <c:v>48.157106657452204</c:v>
                </c:pt>
                <c:pt idx="1587">
                  <c:v>50.930958714004852</c:v>
                </c:pt>
                <c:pt idx="1588">
                  <c:v>48.698669751301331</c:v>
                </c:pt>
                <c:pt idx="1589">
                  <c:v>46.314936943191029</c:v>
                </c:pt>
                <c:pt idx="1590">
                  <c:v>47.240618101545252</c:v>
                </c:pt>
                <c:pt idx="1591">
                  <c:v>47.861459786145979</c:v>
                </c:pt>
                <c:pt idx="1592">
                  <c:v>46.374309392265189</c:v>
                </c:pt>
                <c:pt idx="1593">
                  <c:v>45.893886966551328</c:v>
                </c:pt>
                <c:pt idx="1594">
                  <c:v>47.300890070512082</c:v>
                </c:pt>
                <c:pt idx="1595">
                  <c:v>46.778290993071593</c:v>
                </c:pt>
                <c:pt idx="1596">
                  <c:v>44.885443184448043</c:v>
                </c:pt>
                <c:pt idx="1597">
                  <c:v>46.249419414770088</c:v>
                </c:pt>
                <c:pt idx="1598">
                  <c:v>47.903843920566722</c:v>
                </c:pt>
                <c:pt idx="1599">
                  <c:v>47.146691562609405</c:v>
                </c:pt>
                <c:pt idx="1600">
                  <c:v>49.947460595446586</c:v>
                </c:pt>
                <c:pt idx="1601">
                  <c:v>52.447715854655918</c:v>
                </c:pt>
                <c:pt idx="1602">
                  <c:v>54.390471742176551</c:v>
                </c:pt>
                <c:pt idx="1603">
                  <c:v>55.322618215699976</c:v>
                </c:pt>
                <c:pt idx="1604">
                  <c:v>52.77324632952692</c:v>
                </c:pt>
                <c:pt idx="1605">
                  <c:v>51.418232753589351</c:v>
                </c:pt>
                <c:pt idx="1606">
                  <c:v>52.670242537313435</c:v>
                </c:pt>
                <c:pt idx="1607">
                  <c:v>52.028053769725304</c:v>
                </c:pt>
                <c:pt idx="1608">
                  <c:v>50.20969245107176</c:v>
                </c:pt>
                <c:pt idx="1609">
                  <c:v>53.149697814969777</c:v>
                </c:pt>
                <c:pt idx="1610">
                  <c:v>54.166666666666664</c:v>
                </c:pt>
                <c:pt idx="1611">
                  <c:v>54.988990613049026</c:v>
                </c:pt>
                <c:pt idx="1612">
                  <c:v>55.179259605278524</c:v>
                </c:pt>
                <c:pt idx="1613">
                  <c:v>56.596491228070178</c:v>
                </c:pt>
                <c:pt idx="1614">
                  <c:v>55.022243034418175</c:v>
                </c:pt>
                <c:pt idx="1615">
                  <c:v>56.546222430783672</c:v>
                </c:pt>
                <c:pt idx="1616">
                  <c:v>54.994124559341948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18-4CC0-88F0-E4845FB6B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TTF_vs_coal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'step1 (spot)'!$L$5</c:f>
              <c:strCache>
                <c:ptCount val="1"/>
                <c:pt idx="0">
                  <c:v>coal_spot_CLOSE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1029090113735781E-2"/>
                  <c:y val="-0.1783796296296296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'step1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'step1 (spot)'!$L$6:$L$1622</c:f>
              <c:numCache>
                <c:formatCode>General</c:formatCode>
                <c:ptCount val="1617"/>
                <c:pt idx="0">
                  <c:v>53.105355795826</c:v>
                </c:pt>
                <c:pt idx="1">
                  <c:v>53.297442799461635</c:v>
                </c:pt>
                <c:pt idx="2">
                  <c:v>53.52707611725944</c:v>
                </c:pt>
                <c:pt idx="3">
                  <c:v>53.731343283582085</c:v>
                </c:pt>
                <c:pt idx="4">
                  <c:v>53.518033617704198</c:v>
                </c:pt>
                <c:pt idx="5">
                  <c:v>51.550747908391784</c:v>
                </c:pt>
                <c:pt idx="6">
                  <c:v>51.81787291879035</c:v>
                </c:pt>
                <c:pt idx="7">
                  <c:v>51.743150394435489</c:v>
                </c:pt>
                <c:pt idx="8">
                  <c:v>52.459580323357407</c:v>
                </c:pt>
                <c:pt idx="9">
                  <c:v>52.736232385233855</c:v>
                </c:pt>
                <c:pt idx="10">
                  <c:v>50.680799724233019</c:v>
                </c:pt>
                <c:pt idx="11">
                  <c:v>50.922157762576845</c:v>
                </c:pt>
                <c:pt idx="12">
                  <c:v>50.663335630599583</c:v>
                </c:pt>
                <c:pt idx="13">
                  <c:v>51.746590409150897</c:v>
                </c:pt>
                <c:pt idx="14">
                  <c:v>52.476130989560097</c:v>
                </c:pt>
                <c:pt idx="15">
                  <c:v>53.279345020913055</c:v>
                </c:pt>
                <c:pt idx="16">
                  <c:v>52.605219225024165</c:v>
                </c:pt>
                <c:pt idx="17">
                  <c:v>53.048024100655674</c:v>
                </c:pt>
                <c:pt idx="18">
                  <c:v>52.8933651382631</c:v>
                </c:pt>
                <c:pt idx="19">
                  <c:v>53.048024100655674</c:v>
                </c:pt>
                <c:pt idx="20">
                  <c:v>53.121693121693127</c:v>
                </c:pt>
                <c:pt idx="21">
                  <c:v>52.478438888404916</c:v>
                </c:pt>
                <c:pt idx="22">
                  <c:v>53.102961918194637</c:v>
                </c:pt>
                <c:pt idx="23">
                  <c:v>52.496732026143796</c:v>
                </c:pt>
                <c:pt idx="24">
                  <c:v>53.248475205515781</c:v>
                </c:pt>
                <c:pt idx="25">
                  <c:v>54.367217168594891</c:v>
                </c:pt>
                <c:pt idx="26">
                  <c:v>54.386429896633985</c:v>
                </c:pt>
                <c:pt idx="27">
                  <c:v>54.328832406671964</c:v>
                </c:pt>
                <c:pt idx="28">
                  <c:v>53.990527977547799</c:v>
                </c:pt>
                <c:pt idx="29">
                  <c:v>54.080646578230692</c:v>
                </c:pt>
                <c:pt idx="30">
                  <c:v>56.553911205074002</c:v>
                </c:pt>
                <c:pt idx="31">
                  <c:v>56.266432953549518</c:v>
                </c:pt>
                <c:pt idx="32">
                  <c:v>56.340500219394478</c:v>
                </c:pt>
                <c:pt idx="33">
                  <c:v>56.48425127573465</c:v>
                </c:pt>
                <c:pt idx="34">
                  <c:v>56.424679205484274</c:v>
                </c:pt>
                <c:pt idx="35">
                  <c:v>56.557811120917918</c:v>
                </c:pt>
                <c:pt idx="36">
                  <c:v>56.512920010582945</c:v>
                </c:pt>
                <c:pt idx="37">
                  <c:v>56.4034856086612</c:v>
                </c:pt>
                <c:pt idx="38">
                  <c:v>57.234726688102896</c:v>
                </c:pt>
                <c:pt idx="39">
                  <c:v>57.250067006164571</c:v>
                </c:pt>
                <c:pt idx="40">
                  <c:v>56.138782079942764</c:v>
                </c:pt>
                <c:pt idx="41">
                  <c:v>56.183998568104535</c:v>
                </c:pt>
                <c:pt idx="42">
                  <c:v>56.67599530558816</c:v>
                </c:pt>
                <c:pt idx="43">
                  <c:v>56.927820094305403</c:v>
                </c:pt>
                <c:pt idx="44">
                  <c:v>57.899105413630913</c:v>
                </c:pt>
                <c:pt idx="45">
                  <c:v>57.89861751152074</c:v>
                </c:pt>
                <c:pt idx="46">
                  <c:v>58.726745816584085</c:v>
                </c:pt>
                <c:pt idx="47">
                  <c:v>59.57325746799431</c:v>
                </c:pt>
                <c:pt idx="48">
                  <c:v>59.069111424541617</c:v>
                </c:pt>
                <c:pt idx="49">
                  <c:v>59.868483751072148</c:v>
                </c:pt>
                <c:pt idx="50">
                  <c:v>59.123604012871475</c:v>
                </c:pt>
                <c:pt idx="51">
                  <c:v>58.950646409361134</c:v>
                </c:pt>
                <c:pt idx="52">
                  <c:v>57.496548550391161</c:v>
                </c:pt>
                <c:pt idx="53">
                  <c:v>58.607749319823618</c:v>
                </c:pt>
                <c:pt idx="54">
                  <c:v>57.735674676524951</c:v>
                </c:pt>
                <c:pt idx="55">
                  <c:v>54.490634993147552</c:v>
                </c:pt>
                <c:pt idx="56">
                  <c:v>54.59538630538264</c:v>
                </c:pt>
                <c:pt idx="57">
                  <c:v>54.371410338225914</c:v>
                </c:pt>
                <c:pt idx="58">
                  <c:v>54.801065882569141</c:v>
                </c:pt>
                <c:pt idx="59">
                  <c:v>54.780931386056764</c:v>
                </c:pt>
                <c:pt idx="60">
                  <c:v>54.56979320531758</c:v>
                </c:pt>
                <c:pt idx="61">
                  <c:v>55.088536812674747</c:v>
                </c:pt>
                <c:pt idx="62">
                  <c:v>54.924735179334697</c:v>
                </c:pt>
                <c:pt idx="63">
                  <c:v>54.324051098244645</c:v>
                </c:pt>
                <c:pt idx="64">
                  <c:v>53.85386297376094</c:v>
                </c:pt>
                <c:pt idx="65">
                  <c:v>54.125080120868049</c:v>
                </c:pt>
                <c:pt idx="66">
                  <c:v>54.83214649033571</c:v>
                </c:pt>
                <c:pt idx="67">
                  <c:v>55.005102514147872</c:v>
                </c:pt>
                <c:pt idx="68">
                  <c:v>55.629574028898475</c:v>
                </c:pt>
                <c:pt idx="69">
                  <c:v>55.923410677230706</c:v>
                </c:pt>
                <c:pt idx="70">
                  <c:v>55.205375733484765</c:v>
                </c:pt>
                <c:pt idx="71">
                  <c:v>54.759669545625236</c:v>
                </c:pt>
                <c:pt idx="72">
                  <c:v>54.595657057281912</c:v>
                </c:pt>
                <c:pt idx="73">
                  <c:v>54.210037174721187</c:v>
                </c:pt>
                <c:pt idx="74">
                  <c:v>53.984266543267005</c:v>
                </c:pt>
                <c:pt idx="75">
                  <c:v>54.945976154992543</c:v>
                </c:pt>
                <c:pt idx="76">
                  <c:v>54.961334202925563</c:v>
                </c:pt>
                <c:pt idx="77">
                  <c:v>55.002331002331005</c:v>
                </c:pt>
                <c:pt idx="78">
                  <c:v>54.499260901699927</c:v>
                </c:pt>
                <c:pt idx="79">
                  <c:v>54.25864606328183</c:v>
                </c:pt>
                <c:pt idx="80">
                  <c:v>54.988058056218996</c:v>
                </c:pt>
                <c:pt idx="81">
                  <c:v>54.517304189435329</c:v>
                </c:pt>
                <c:pt idx="82">
                  <c:v>53.787402282325452</c:v>
                </c:pt>
                <c:pt idx="83">
                  <c:v>53.341650329709495</c:v>
                </c:pt>
                <c:pt idx="84">
                  <c:v>53.446428571428562</c:v>
                </c:pt>
                <c:pt idx="85">
                  <c:v>53.715003589375442</c:v>
                </c:pt>
                <c:pt idx="86">
                  <c:v>55.624105865522175</c:v>
                </c:pt>
                <c:pt idx="87">
                  <c:v>54.805743987313896</c:v>
                </c:pt>
                <c:pt idx="88">
                  <c:v>55.224145583666221</c:v>
                </c:pt>
                <c:pt idx="89">
                  <c:v>55.529768811925372</c:v>
                </c:pt>
                <c:pt idx="90">
                  <c:v>56.616460462614313</c:v>
                </c:pt>
                <c:pt idx="91">
                  <c:v>56.318558815660396</c:v>
                </c:pt>
                <c:pt idx="92">
                  <c:v>55.614266842800532</c:v>
                </c:pt>
                <c:pt idx="93">
                  <c:v>55.355890603085548</c:v>
                </c:pt>
                <c:pt idx="94">
                  <c:v>55.14802200681163</c:v>
                </c:pt>
                <c:pt idx="95">
                  <c:v>56.823404631430094</c:v>
                </c:pt>
                <c:pt idx="96">
                  <c:v>57.674710684489106</c:v>
                </c:pt>
                <c:pt idx="97">
                  <c:v>57.965918312144993</c:v>
                </c:pt>
                <c:pt idx="98">
                  <c:v>57.856371490280786</c:v>
                </c:pt>
                <c:pt idx="99">
                  <c:v>58.365864729913767</c:v>
                </c:pt>
                <c:pt idx="100">
                  <c:v>58.578587699316635</c:v>
                </c:pt>
                <c:pt idx="101">
                  <c:v>57.077163616297256</c:v>
                </c:pt>
                <c:pt idx="102">
                  <c:v>56.920113730166008</c:v>
                </c:pt>
                <c:pt idx="103">
                  <c:v>56.696510140690663</c:v>
                </c:pt>
                <c:pt idx="104">
                  <c:v>56.484936743424051</c:v>
                </c:pt>
                <c:pt idx="105">
                  <c:v>57.977116704805496</c:v>
                </c:pt>
                <c:pt idx="106">
                  <c:v>56.796987087517941</c:v>
                </c:pt>
                <c:pt idx="107">
                  <c:v>56.182366507007281</c:v>
                </c:pt>
                <c:pt idx="108">
                  <c:v>56.367357835721286</c:v>
                </c:pt>
                <c:pt idx="109">
                  <c:v>57.006570065700664</c:v>
                </c:pt>
                <c:pt idx="110">
                  <c:v>54.848994774599241</c:v>
                </c:pt>
                <c:pt idx="111">
                  <c:v>54.887884427900374</c:v>
                </c:pt>
                <c:pt idx="112">
                  <c:v>54.689155775344396</c:v>
                </c:pt>
                <c:pt idx="113">
                  <c:v>55.01465754641557</c:v>
                </c:pt>
                <c:pt idx="114">
                  <c:v>54.960951366702162</c:v>
                </c:pt>
                <c:pt idx="115">
                  <c:v>54.178853141894884</c:v>
                </c:pt>
                <c:pt idx="116">
                  <c:v>54.357104748354971</c:v>
                </c:pt>
                <c:pt idx="117">
                  <c:v>53.930304367004858</c:v>
                </c:pt>
                <c:pt idx="118">
                  <c:v>53.821095263250577</c:v>
                </c:pt>
                <c:pt idx="119">
                  <c:v>53.849541930937285</c:v>
                </c:pt>
                <c:pt idx="120">
                  <c:v>54.074074074074076</c:v>
                </c:pt>
                <c:pt idx="121">
                  <c:v>54.901960784313722</c:v>
                </c:pt>
                <c:pt idx="122">
                  <c:v>54.725568942436411</c:v>
                </c:pt>
                <c:pt idx="123">
                  <c:v>54.730453409496604</c:v>
                </c:pt>
                <c:pt idx="124">
                  <c:v>54.926549623790756</c:v>
                </c:pt>
                <c:pt idx="125">
                  <c:v>53.271028037383182</c:v>
                </c:pt>
                <c:pt idx="126">
                  <c:v>53.749438706780424</c:v>
                </c:pt>
                <c:pt idx="127">
                  <c:v>54.153094462540722</c:v>
                </c:pt>
                <c:pt idx="128">
                  <c:v>54.001624108995756</c:v>
                </c:pt>
                <c:pt idx="129">
                  <c:v>53.860691144708426</c:v>
                </c:pt>
                <c:pt idx="130">
                  <c:v>53.487109905020361</c:v>
                </c:pt>
                <c:pt idx="131">
                  <c:v>53.705722070844693</c:v>
                </c:pt>
                <c:pt idx="132">
                  <c:v>53.390519187358919</c:v>
                </c:pt>
                <c:pt idx="133">
                  <c:v>53.579195360637918</c:v>
                </c:pt>
                <c:pt idx="134">
                  <c:v>52.974377351729082</c:v>
                </c:pt>
                <c:pt idx="135">
                  <c:v>51.754226504271948</c:v>
                </c:pt>
                <c:pt idx="136">
                  <c:v>51.721318920882915</c:v>
                </c:pt>
                <c:pt idx="137">
                  <c:v>52.014250479583445</c:v>
                </c:pt>
                <c:pt idx="138">
                  <c:v>52.363435718226967</c:v>
                </c:pt>
                <c:pt idx="139">
                  <c:v>52.585888437384554</c:v>
                </c:pt>
                <c:pt idx="140">
                  <c:v>52.914549653579677</c:v>
                </c:pt>
                <c:pt idx="141">
                  <c:v>52.377468910021953</c:v>
                </c:pt>
                <c:pt idx="142">
                  <c:v>52.391841214671182</c:v>
                </c:pt>
                <c:pt idx="143">
                  <c:v>52.16282670066478</c:v>
                </c:pt>
                <c:pt idx="144">
                  <c:v>52.158076853032235</c:v>
                </c:pt>
                <c:pt idx="145">
                  <c:v>51.239743936525109</c:v>
                </c:pt>
                <c:pt idx="146">
                  <c:v>51.392656899981915</c:v>
                </c:pt>
                <c:pt idx="147">
                  <c:v>51.738892935178441</c:v>
                </c:pt>
                <c:pt idx="148">
                  <c:v>51.989753910895615</c:v>
                </c:pt>
                <c:pt idx="149">
                  <c:v>51.724765632110675</c:v>
                </c:pt>
                <c:pt idx="150">
                  <c:v>51.356288245501872</c:v>
                </c:pt>
                <c:pt idx="151">
                  <c:v>51.681985294117638</c:v>
                </c:pt>
                <c:pt idx="152">
                  <c:v>51.568231841526043</c:v>
                </c:pt>
                <c:pt idx="153">
                  <c:v>51.478531538954492</c:v>
                </c:pt>
                <c:pt idx="154">
                  <c:v>51.281349749202001</c:v>
                </c:pt>
                <c:pt idx="155">
                  <c:v>50.925925925925931</c:v>
                </c:pt>
                <c:pt idx="156">
                  <c:v>50.815217391304344</c:v>
                </c:pt>
                <c:pt idx="157">
                  <c:v>50.286841161706711</c:v>
                </c:pt>
                <c:pt idx="158">
                  <c:v>50.322927879440257</c:v>
                </c:pt>
                <c:pt idx="159">
                  <c:v>50.513236088600756</c:v>
                </c:pt>
                <c:pt idx="160">
                  <c:v>49.927797833935017</c:v>
                </c:pt>
                <c:pt idx="161">
                  <c:v>50.208749319295706</c:v>
                </c:pt>
                <c:pt idx="162">
                  <c:v>49.761626338040841</c:v>
                </c:pt>
                <c:pt idx="163">
                  <c:v>49.212703496130231</c:v>
                </c:pt>
                <c:pt idx="164">
                  <c:v>48.581715991920611</c:v>
                </c:pt>
                <c:pt idx="165">
                  <c:v>45.756584610087792</c:v>
                </c:pt>
                <c:pt idx="166">
                  <c:v>46.169880145909325</c:v>
                </c:pt>
                <c:pt idx="167">
                  <c:v>46.981882456915599</c:v>
                </c:pt>
                <c:pt idx="168">
                  <c:v>47.282753713421677</c:v>
                </c:pt>
                <c:pt idx="169">
                  <c:v>47.553448430092139</c:v>
                </c:pt>
                <c:pt idx="170">
                  <c:v>47.417714744447416</c:v>
                </c:pt>
                <c:pt idx="171">
                  <c:v>46.452239992930991</c:v>
                </c:pt>
                <c:pt idx="172">
                  <c:v>46.828790308213073</c:v>
                </c:pt>
                <c:pt idx="173">
                  <c:v>47.270928873302758</c:v>
                </c:pt>
                <c:pt idx="174">
                  <c:v>47.164902207069801</c:v>
                </c:pt>
                <c:pt idx="175">
                  <c:v>47.900062684695982</c:v>
                </c:pt>
                <c:pt idx="176">
                  <c:v>47.763193142244852</c:v>
                </c:pt>
                <c:pt idx="177">
                  <c:v>47.741877900749728</c:v>
                </c:pt>
                <c:pt idx="178">
                  <c:v>47.437034409365026</c:v>
                </c:pt>
                <c:pt idx="179">
                  <c:v>47.173472087485678</c:v>
                </c:pt>
                <c:pt idx="180">
                  <c:v>45.891500265064501</c:v>
                </c:pt>
                <c:pt idx="181">
                  <c:v>46.10331972306053</c:v>
                </c:pt>
                <c:pt idx="182">
                  <c:v>46.009389671361497</c:v>
                </c:pt>
                <c:pt idx="183">
                  <c:v>45.421950153038914</c:v>
                </c:pt>
                <c:pt idx="184">
                  <c:v>45.944272445820431</c:v>
                </c:pt>
                <c:pt idx="185">
                  <c:v>45.726801358841406</c:v>
                </c:pt>
                <c:pt idx="186">
                  <c:v>46.00647598488937</c:v>
                </c:pt>
                <c:pt idx="187">
                  <c:v>45.730889584264638</c:v>
                </c:pt>
                <c:pt idx="188">
                  <c:v>45.551696500133581</c:v>
                </c:pt>
                <c:pt idx="189">
                  <c:v>45.6941218509916</c:v>
                </c:pt>
                <c:pt idx="190">
                  <c:v>45.192564262207597</c:v>
                </c:pt>
                <c:pt idx="191">
                  <c:v>45.184526456202754</c:v>
                </c:pt>
                <c:pt idx="192">
                  <c:v>45.463493199713675</c:v>
                </c:pt>
                <c:pt idx="193">
                  <c:v>45.390387707700555</c:v>
                </c:pt>
                <c:pt idx="194">
                  <c:v>45.329645820322959</c:v>
                </c:pt>
                <c:pt idx="195">
                  <c:v>44.443451050514078</c:v>
                </c:pt>
                <c:pt idx="196">
                  <c:v>44.116080937167197</c:v>
                </c:pt>
                <c:pt idx="197">
                  <c:v>44.245660881174906</c:v>
                </c:pt>
                <c:pt idx="198">
                  <c:v>44.076964000709353</c:v>
                </c:pt>
                <c:pt idx="199">
                  <c:v>43.781927074158887</c:v>
                </c:pt>
                <c:pt idx="200">
                  <c:v>44.412153236459709</c:v>
                </c:pt>
                <c:pt idx="201">
                  <c:v>44.330168776371309</c:v>
                </c:pt>
                <c:pt idx="202">
                  <c:v>43.955373485574825</c:v>
                </c:pt>
                <c:pt idx="203">
                  <c:v>44.306800210859244</c:v>
                </c:pt>
                <c:pt idx="204">
                  <c:v>44.447382337387623</c:v>
                </c:pt>
                <c:pt idx="205">
                  <c:v>43.47403744259978</c:v>
                </c:pt>
                <c:pt idx="206">
                  <c:v>43.397390691114239</c:v>
                </c:pt>
                <c:pt idx="207">
                  <c:v>43.428016937191252</c:v>
                </c:pt>
                <c:pt idx="208">
                  <c:v>44.327390599675844</c:v>
                </c:pt>
                <c:pt idx="209">
                  <c:v>44.697657526784091</c:v>
                </c:pt>
                <c:pt idx="210">
                  <c:v>44.1931982633864</c:v>
                </c:pt>
                <c:pt idx="211">
                  <c:v>44.225199131064443</c:v>
                </c:pt>
                <c:pt idx="212">
                  <c:v>44.743589743589737</c:v>
                </c:pt>
                <c:pt idx="213">
                  <c:v>44.515306122448983</c:v>
                </c:pt>
                <c:pt idx="214">
                  <c:v>44.398000908677872</c:v>
                </c:pt>
                <c:pt idx="215">
                  <c:v>46.199945518932175</c:v>
                </c:pt>
                <c:pt idx="216">
                  <c:v>46.397957322633594</c:v>
                </c:pt>
                <c:pt idx="217">
                  <c:v>46.842202172712206</c:v>
                </c:pt>
                <c:pt idx="218">
                  <c:v>46.760408050730632</c:v>
                </c:pt>
                <c:pt idx="219">
                  <c:v>47.383125349227043</c:v>
                </c:pt>
                <c:pt idx="220">
                  <c:v>49.232486742952837</c:v>
                </c:pt>
                <c:pt idx="221">
                  <c:v>49.351860486804064</c:v>
                </c:pt>
                <c:pt idx="222">
                  <c:v>49.259983244903658</c:v>
                </c:pt>
                <c:pt idx="223">
                  <c:v>48.922991587316261</c:v>
                </c:pt>
                <c:pt idx="224">
                  <c:v>49.104574556926785</c:v>
                </c:pt>
                <c:pt idx="225">
                  <c:v>50.074878322725567</c:v>
                </c:pt>
                <c:pt idx="226">
                  <c:v>50.277229583685738</c:v>
                </c:pt>
                <c:pt idx="227">
                  <c:v>50.197035091011443</c:v>
                </c:pt>
                <c:pt idx="228">
                  <c:v>49.850913156913904</c:v>
                </c:pt>
                <c:pt idx="229">
                  <c:v>50.26778164051489</c:v>
                </c:pt>
                <c:pt idx="230">
                  <c:v>52.858754936994551</c:v>
                </c:pt>
                <c:pt idx="231">
                  <c:v>52.828947368421048</c:v>
                </c:pt>
                <c:pt idx="232">
                  <c:v>52.89855072463768</c:v>
                </c:pt>
                <c:pt idx="233">
                  <c:v>52.983316052408334</c:v>
                </c:pt>
                <c:pt idx="234">
                  <c:v>53.078375826251182</c:v>
                </c:pt>
                <c:pt idx="235">
                  <c:v>53.895673577582123</c:v>
                </c:pt>
                <c:pt idx="236">
                  <c:v>53.550935942056256</c:v>
                </c:pt>
                <c:pt idx="237">
                  <c:v>53.651870700216762</c:v>
                </c:pt>
                <c:pt idx="238">
                  <c:v>52.047906381422557</c:v>
                </c:pt>
                <c:pt idx="239">
                  <c:v>52.306137449467109</c:v>
                </c:pt>
                <c:pt idx="240">
                  <c:v>48.952468850946012</c:v>
                </c:pt>
                <c:pt idx="241">
                  <c:v>48.691820435141835</c:v>
                </c:pt>
                <c:pt idx="242">
                  <c:v>48.108843537414963</c:v>
                </c:pt>
                <c:pt idx="243">
                  <c:v>48.482632541133448</c:v>
                </c:pt>
                <c:pt idx="244">
                  <c:v>48.275234367889325</c:v>
                </c:pt>
                <c:pt idx="245">
                  <c:v>45.595996360327568</c:v>
                </c:pt>
                <c:pt idx="246">
                  <c:v>45.858881669259631</c:v>
                </c:pt>
                <c:pt idx="247">
                  <c:v>45.926129593987717</c:v>
                </c:pt>
                <c:pt idx="248">
                  <c:v>46.290993071593533</c:v>
                </c:pt>
                <c:pt idx="249">
                  <c:v>46.120570639668657</c:v>
                </c:pt>
                <c:pt idx="250">
                  <c:v>44.519794721407628</c:v>
                </c:pt>
                <c:pt idx="251">
                  <c:v>44.3490962205587</c:v>
                </c:pt>
                <c:pt idx="252">
                  <c:v>44.532037766981389</c:v>
                </c:pt>
                <c:pt idx="253">
                  <c:v>44.288449266113595</c:v>
                </c:pt>
                <c:pt idx="254">
                  <c:v>44.304605563155491</c:v>
                </c:pt>
                <c:pt idx="255">
                  <c:v>44.49940459833288</c:v>
                </c:pt>
                <c:pt idx="256">
                  <c:v>44.560344038795868</c:v>
                </c:pt>
                <c:pt idx="257">
                  <c:v>44.843462246777165</c:v>
                </c:pt>
                <c:pt idx="258">
                  <c:v>44.85172223245533</c:v>
                </c:pt>
                <c:pt idx="259">
                  <c:v>45.682888540031399</c:v>
                </c:pt>
                <c:pt idx="260">
                  <c:v>46.035734226689002</c:v>
                </c:pt>
                <c:pt idx="261">
                  <c:v>45.899053627760246</c:v>
                </c:pt>
                <c:pt idx="262">
                  <c:v>45.244192427291019</c:v>
                </c:pt>
                <c:pt idx="263">
                  <c:v>45.264891572879492</c:v>
                </c:pt>
                <c:pt idx="264">
                  <c:v>46.809098443687262</c:v>
                </c:pt>
                <c:pt idx="265">
                  <c:v>46.830661507278421</c:v>
                </c:pt>
                <c:pt idx="266">
                  <c:v>46.748827370550906</c:v>
                </c:pt>
                <c:pt idx="267">
                  <c:v>46.787555228276872</c:v>
                </c:pt>
                <c:pt idx="268">
                  <c:v>46.573208722741434</c:v>
                </c:pt>
                <c:pt idx="269">
                  <c:v>45.151515151515156</c:v>
                </c:pt>
                <c:pt idx="270">
                  <c:v>45.089408528198078</c:v>
                </c:pt>
                <c:pt idx="271">
                  <c:v>45.155661676921667</c:v>
                </c:pt>
                <c:pt idx="272">
                  <c:v>45.226269315673292</c:v>
                </c:pt>
                <c:pt idx="273">
                  <c:v>45.55308504724848</c:v>
                </c:pt>
                <c:pt idx="274">
                  <c:v>46.575089886604594</c:v>
                </c:pt>
                <c:pt idx="275">
                  <c:v>46.48081700248413</c:v>
                </c:pt>
                <c:pt idx="276">
                  <c:v>46.386924983931692</c:v>
                </c:pt>
                <c:pt idx="277">
                  <c:v>46.191825912041701</c:v>
                </c:pt>
                <c:pt idx="278">
                  <c:v>46.63097655528891</c:v>
                </c:pt>
                <c:pt idx="279">
                  <c:v>46.408230755098295</c:v>
                </c:pt>
                <c:pt idx="280">
                  <c:v>46.280688897031887</c:v>
                </c:pt>
                <c:pt idx="281">
                  <c:v>45.501215887597944</c:v>
                </c:pt>
                <c:pt idx="282">
                  <c:v>45.082991254684991</c:v>
                </c:pt>
                <c:pt idx="283">
                  <c:v>45.285048404446044</c:v>
                </c:pt>
                <c:pt idx="284">
                  <c:v>46.485037963376506</c:v>
                </c:pt>
                <c:pt idx="285">
                  <c:v>46.089806040209012</c:v>
                </c:pt>
                <c:pt idx="286">
                  <c:v>46.097971476658692</c:v>
                </c:pt>
                <c:pt idx="287">
                  <c:v>45.967670700468155</c:v>
                </c:pt>
                <c:pt idx="288">
                  <c:v>46.224906732989879</c:v>
                </c:pt>
                <c:pt idx="289">
                  <c:v>46.283511162915808</c:v>
                </c:pt>
                <c:pt idx="290">
                  <c:v>46.333363252849828</c:v>
                </c:pt>
                <c:pt idx="291">
                  <c:v>46.39165992630538</c:v>
                </c:pt>
                <c:pt idx="292">
                  <c:v>46.491939115554352</c:v>
                </c:pt>
                <c:pt idx="293">
                  <c:v>46.370822853036287</c:v>
                </c:pt>
                <c:pt idx="294">
                  <c:v>47.514964629058589</c:v>
                </c:pt>
                <c:pt idx="295">
                  <c:v>47.553780521012982</c:v>
                </c:pt>
                <c:pt idx="296">
                  <c:v>47.579693034238488</c:v>
                </c:pt>
                <c:pt idx="297">
                  <c:v>47.536521186825148</c:v>
                </c:pt>
                <c:pt idx="298">
                  <c:v>47.927911444515601</c:v>
                </c:pt>
                <c:pt idx="299">
                  <c:v>49.204305031735814</c:v>
                </c:pt>
                <c:pt idx="300">
                  <c:v>49.236008836524299</c:v>
                </c:pt>
                <c:pt idx="301">
                  <c:v>49.22694643843181</c:v>
                </c:pt>
                <c:pt idx="302">
                  <c:v>48.827019625741677</c:v>
                </c:pt>
                <c:pt idx="303">
                  <c:v>48.622852467957458</c:v>
                </c:pt>
                <c:pt idx="304">
                  <c:v>47.184889211768983</c:v>
                </c:pt>
                <c:pt idx="305">
                  <c:v>47.197747297665551</c:v>
                </c:pt>
                <c:pt idx="306">
                  <c:v>47.249249795398747</c:v>
                </c:pt>
                <c:pt idx="307">
                  <c:v>46.492483894058701</c:v>
                </c:pt>
                <c:pt idx="308">
                  <c:v>46.600896860986545</c:v>
                </c:pt>
                <c:pt idx="309">
                  <c:v>49.198487031700289</c:v>
                </c:pt>
                <c:pt idx="310">
                  <c:v>49.180770615772417</c:v>
                </c:pt>
                <c:pt idx="311">
                  <c:v>48.68116200320798</c:v>
                </c:pt>
                <c:pt idx="312">
                  <c:v>48.272510382610236</c:v>
                </c:pt>
                <c:pt idx="313">
                  <c:v>48.486731161799945</c:v>
                </c:pt>
                <c:pt idx="314">
                  <c:v>48.812171901414722</c:v>
                </c:pt>
                <c:pt idx="315">
                  <c:v>48.920991617620835</c:v>
                </c:pt>
                <c:pt idx="316">
                  <c:v>49.056603773584904</c:v>
                </c:pt>
                <c:pt idx="317">
                  <c:v>49.100510158417613</c:v>
                </c:pt>
                <c:pt idx="318">
                  <c:v>49.144495207381524</c:v>
                </c:pt>
                <c:pt idx="319">
                  <c:v>49.012775842044135</c:v>
                </c:pt>
                <c:pt idx="320">
                  <c:v>47.036938612808932</c:v>
                </c:pt>
                <c:pt idx="321">
                  <c:v>46.841919548341572</c:v>
                </c:pt>
                <c:pt idx="322">
                  <c:v>46.669010370891201</c:v>
                </c:pt>
                <c:pt idx="323">
                  <c:v>46.636219919199014</c:v>
                </c:pt>
                <c:pt idx="324">
                  <c:v>46.057945566286215</c:v>
                </c:pt>
                <c:pt idx="325">
                  <c:v>46.090318046037602</c:v>
                </c:pt>
                <c:pt idx="326">
                  <c:v>46.029656927261563</c:v>
                </c:pt>
                <c:pt idx="327">
                  <c:v>46.118681318681318</c:v>
                </c:pt>
                <c:pt idx="328">
                  <c:v>46.021580840424605</c:v>
                </c:pt>
                <c:pt idx="329">
                  <c:v>45.370857443450817</c:v>
                </c:pt>
                <c:pt idx="330">
                  <c:v>45.458538299367532</c:v>
                </c:pt>
                <c:pt idx="331">
                  <c:v>45.910220014194465</c:v>
                </c:pt>
                <c:pt idx="332">
                  <c:v>45.934670690573405</c:v>
                </c:pt>
                <c:pt idx="333">
                  <c:v>45.87765957446809</c:v>
                </c:pt>
                <c:pt idx="334">
                  <c:v>47.604314002828858</c:v>
                </c:pt>
                <c:pt idx="335">
                  <c:v>47.41986615005284</c:v>
                </c:pt>
                <c:pt idx="336">
                  <c:v>47.67596281540505</c:v>
                </c:pt>
                <c:pt idx="337">
                  <c:v>47.713981924508239</c:v>
                </c:pt>
                <c:pt idx="338">
                  <c:v>47.951914514692788</c:v>
                </c:pt>
                <c:pt idx="339">
                  <c:v>47.616088076001063</c:v>
                </c:pt>
                <c:pt idx="340">
                  <c:v>47.46857850947071</c:v>
                </c:pt>
                <c:pt idx="341">
                  <c:v>47.380510645816777</c:v>
                </c:pt>
                <c:pt idx="342">
                  <c:v>47.24693859571844</c:v>
                </c:pt>
                <c:pt idx="343">
                  <c:v>46.822070892264712</c:v>
                </c:pt>
                <c:pt idx="344">
                  <c:v>46.517477665018646</c:v>
                </c:pt>
                <c:pt idx="345">
                  <c:v>45.280556763810353</c:v>
                </c:pt>
                <c:pt idx="346">
                  <c:v>45.319982585981712</c:v>
                </c:pt>
                <c:pt idx="347">
                  <c:v>45.641880042090492</c:v>
                </c:pt>
                <c:pt idx="348">
                  <c:v>45.649885984914924</c:v>
                </c:pt>
                <c:pt idx="349">
                  <c:v>46.911519198664443</c:v>
                </c:pt>
                <c:pt idx="350">
                  <c:v>46.965165376495428</c:v>
                </c:pt>
                <c:pt idx="351">
                  <c:v>46.730853391684896</c:v>
                </c:pt>
                <c:pt idx="352">
                  <c:v>46.93626373626374</c:v>
                </c:pt>
                <c:pt idx="353">
                  <c:v>47.226890756302517</c:v>
                </c:pt>
                <c:pt idx="354">
                  <c:v>47.083775185577949</c:v>
                </c:pt>
                <c:pt idx="355">
                  <c:v>47.104588453717618</c:v>
                </c:pt>
                <c:pt idx="356">
                  <c:v>47.507802050824793</c:v>
                </c:pt>
                <c:pt idx="357">
                  <c:v>47.562935190144614</c:v>
                </c:pt>
                <c:pt idx="358">
                  <c:v>47.478167884512565</c:v>
                </c:pt>
                <c:pt idx="359">
                  <c:v>47.913694721825969</c:v>
                </c:pt>
                <c:pt idx="360">
                  <c:v>48.240574506283657</c:v>
                </c:pt>
                <c:pt idx="361">
                  <c:v>48.18434501927733</c:v>
                </c:pt>
                <c:pt idx="362">
                  <c:v>48.016440314510369</c:v>
                </c:pt>
                <c:pt idx="363">
                  <c:v>48.353428108691745</c:v>
                </c:pt>
                <c:pt idx="364">
                  <c:v>48.223259152907396</c:v>
                </c:pt>
                <c:pt idx="365">
                  <c:v>47.794051576961088</c:v>
                </c:pt>
                <c:pt idx="366">
                  <c:v>47.554760840411262</c:v>
                </c:pt>
                <c:pt idx="367">
                  <c:v>47.708314647053548</c:v>
                </c:pt>
                <c:pt idx="368">
                  <c:v>46.801583809942805</c:v>
                </c:pt>
                <c:pt idx="369">
                  <c:v>49.599154259536604</c:v>
                </c:pt>
                <c:pt idx="370">
                  <c:v>49.57731595632265</c:v>
                </c:pt>
                <c:pt idx="371">
                  <c:v>49.420646067415731</c:v>
                </c:pt>
                <c:pt idx="372">
                  <c:v>49.761357610040655</c:v>
                </c:pt>
                <c:pt idx="373">
                  <c:v>50.048893234954214</c:v>
                </c:pt>
                <c:pt idx="374">
                  <c:v>51.443755535872455</c:v>
                </c:pt>
                <c:pt idx="375">
                  <c:v>51.82937711940032</c:v>
                </c:pt>
                <c:pt idx="376">
                  <c:v>51.594563382784045</c:v>
                </c:pt>
                <c:pt idx="377">
                  <c:v>51.750868751670673</c:v>
                </c:pt>
                <c:pt idx="378">
                  <c:v>51.516764236295906</c:v>
                </c:pt>
                <c:pt idx="379">
                  <c:v>51.167108753315645</c:v>
                </c:pt>
                <c:pt idx="380">
                  <c:v>51.485765124555151</c:v>
                </c:pt>
                <c:pt idx="381">
                  <c:v>51.235059760956176</c:v>
                </c:pt>
                <c:pt idx="382">
                  <c:v>50.830039525691696</c:v>
                </c:pt>
                <c:pt idx="383">
                  <c:v>52.064777327935225</c:v>
                </c:pt>
                <c:pt idx="384">
                  <c:v>53.701687534022859</c:v>
                </c:pt>
                <c:pt idx="385">
                  <c:v>53.492995933122451</c:v>
                </c:pt>
                <c:pt idx="386">
                  <c:v>53.214060954778382</c:v>
                </c:pt>
                <c:pt idx="387">
                  <c:v>53.305115273775215</c:v>
                </c:pt>
                <c:pt idx="388">
                  <c:v>53.15671306690615</c:v>
                </c:pt>
                <c:pt idx="389">
                  <c:v>52.348933118163892</c:v>
                </c:pt>
                <c:pt idx="390">
                  <c:v>52.722347629796843</c:v>
                </c:pt>
                <c:pt idx="391">
                  <c:v>52.608343093972422</c:v>
                </c:pt>
                <c:pt idx="392">
                  <c:v>52.798625553847543</c:v>
                </c:pt>
                <c:pt idx="393">
                  <c:v>52.832066594281578</c:v>
                </c:pt>
                <c:pt idx="394">
                  <c:v>55.074167872648339</c:v>
                </c:pt>
                <c:pt idx="395">
                  <c:v>55.069186940399753</c:v>
                </c:pt>
                <c:pt idx="396">
                  <c:v>54.915223665223664</c:v>
                </c:pt>
                <c:pt idx="397">
                  <c:v>54.767044432451883</c:v>
                </c:pt>
                <c:pt idx="398">
                  <c:v>55.183976798984958</c:v>
                </c:pt>
                <c:pt idx="399">
                  <c:v>56.544124288682148</c:v>
                </c:pt>
                <c:pt idx="400">
                  <c:v>56.800653298248797</c:v>
                </c:pt>
                <c:pt idx="401">
                  <c:v>56.841914101516394</c:v>
                </c:pt>
                <c:pt idx="402">
                  <c:v>56.790347455320692</c:v>
                </c:pt>
                <c:pt idx="403">
                  <c:v>57.049120568668556</c:v>
                </c:pt>
                <c:pt idx="404">
                  <c:v>57.279344858962695</c:v>
                </c:pt>
                <c:pt idx="405">
                  <c:v>57.300200254869836</c:v>
                </c:pt>
                <c:pt idx="406">
                  <c:v>56.942559927634562</c:v>
                </c:pt>
                <c:pt idx="407">
                  <c:v>56.84486183854073</c:v>
                </c:pt>
                <c:pt idx="408">
                  <c:v>56.35631154879141</c:v>
                </c:pt>
                <c:pt idx="409">
                  <c:v>57.58580517967561</c:v>
                </c:pt>
                <c:pt idx="410">
                  <c:v>57.247216035634743</c:v>
                </c:pt>
                <c:pt idx="411">
                  <c:v>57.647797613707731</c:v>
                </c:pt>
                <c:pt idx="412">
                  <c:v>57.74622573687995</c:v>
                </c:pt>
                <c:pt idx="413">
                  <c:v>57.970230040595403</c:v>
                </c:pt>
                <c:pt idx="414">
                  <c:v>59.008115419296665</c:v>
                </c:pt>
                <c:pt idx="415">
                  <c:v>58.86480165512279</c:v>
                </c:pt>
                <c:pt idx="416">
                  <c:v>58.564524789690353</c:v>
                </c:pt>
                <c:pt idx="417">
                  <c:v>58.769645262685231</c:v>
                </c:pt>
                <c:pt idx="418">
                  <c:v>58.648503316006455</c:v>
                </c:pt>
                <c:pt idx="419">
                  <c:v>58.866136099436638</c:v>
                </c:pt>
                <c:pt idx="420">
                  <c:v>58.380631429584959</c:v>
                </c:pt>
                <c:pt idx="421">
                  <c:v>58.328903065745166</c:v>
                </c:pt>
                <c:pt idx="422">
                  <c:v>57.989781536293165</c:v>
                </c:pt>
                <c:pt idx="423">
                  <c:v>58.128035320088294</c:v>
                </c:pt>
                <c:pt idx="424">
                  <c:v>59.381352187361912</c:v>
                </c:pt>
                <c:pt idx="425">
                  <c:v>59.444395293284963</c:v>
                </c:pt>
                <c:pt idx="426">
                  <c:v>59.666104253618677</c:v>
                </c:pt>
                <c:pt idx="427">
                  <c:v>59.570883943612024</c:v>
                </c:pt>
                <c:pt idx="428">
                  <c:v>60.017865118356411</c:v>
                </c:pt>
                <c:pt idx="429">
                  <c:v>60.05541651769753</c:v>
                </c:pt>
                <c:pt idx="430">
                  <c:v>58.316129611345474</c:v>
                </c:pt>
                <c:pt idx="431">
                  <c:v>58.237719612764437</c:v>
                </c:pt>
                <c:pt idx="432">
                  <c:v>58.029653447659882</c:v>
                </c:pt>
                <c:pt idx="433">
                  <c:v>58.253384739531967</c:v>
                </c:pt>
                <c:pt idx="434">
                  <c:v>59.368269921033736</c:v>
                </c:pt>
                <c:pt idx="435">
                  <c:v>58.798435833629576</c:v>
                </c:pt>
                <c:pt idx="436">
                  <c:v>58.876924446026521</c:v>
                </c:pt>
                <c:pt idx="437">
                  <c:v>58.767098951856461</c:v>
                </c:pt>
                <c:pt idx="438">
                  <c:v>58.918870781013446</c:v>
                </c:pt>
                <c:pt idx="439">
                  <c:v>58.636039886039889</c:v>
                </c:pt>
                <c:pt idx="440">
                  <c:v>58.7144512793082</c:v>
                </c:pt>
                <c:pt idx="441">
                  <c:v>58.547426437905592</c:v>
                </c:pt>
                <c:pt idx="442">
                  <c:v>58.589093497019832</c:v>
                </c:pt>
                <c:pt idx="443">
                  <c:v>59.051376311306377</c:v>
                </c:pt>
                <c:pt idx="444">
                  <c:v>58.874071422178467</c:v>
                </c:pt>
                <c:pt idx="445">
                  <c:v>58.98493543758967</c:v>
                </c:pt>
                <c:pt idx="446">
                  <c:v>58.810907465355385</c:v>
                </c:pt>
                <c:pt idx="447">
                  <c:v>58.695458195770499</c:v>
                </c:pt>
                <c:pt idx="448">
                  <c:v>58.61700231687756</c:v>
                </c:pt>
                <c:pt idx="449">
                  <c:v>59.770727805918426</c:v>
                </c:pt>
                <c:pt idx="450">
                  <c:v>59.983947204138062</c:v>
                </c:pt>
                <c:pt idx="451">
                  <c:v>59.978598180845381</c:v>
                </c:pt>
                <c:pt idx="452">
                  <c:v>59.941181712859816</c:v>
                </c:pt>
                <c:pt idx="453">
                  <c:v>59.85050720768821</c:v>
                </c:pt>
                <c:pt idx="454">
                  <c:v>63.556071014363454</c:v>
                </c:pt>
                <c:pt idx="455">
                  <c:v>63.595786466702364</c:v>
                </c:pt>
                <c:pt idx="456">
                  <c:v>63.595786466702364</c:v>
                </c:pt>
                <c:pt idx="457">
                  <c:v>63.898107453583279</c:v>
                </c:pt>
                <c:pt idx="458">
                  <c:v>63.612822573444056</c:v>
                </c:pt>
                <c:pt idx="459">
                  <c:v>68.591182544670929</c:v>
                </c:pt>
                <c:pt idx="460">
                  <c:v>69.112458156156706</c:v>
                </c:pt>
                <c:pt idx="461">
                  <c:v>69.407595856805372</c:v>
                </c:pt>
                <c:pt idx="462">
                  <c:v>69.093704775687414</c:v>
                </c:pt>
                <c:pt idx="463">
                  <c:v>69.641717567690762</c:v>
                </c:pt>
                <c:pt idx="464">
                  <c:v>72.756206238064934</c:v>
                </c:pt>
                <c:pt idx="465">
                  <c:v>72.882127892147935</c:v>
                </c:pt>
                <c:pt idx="466">
                  <c:v>72.921983230040112</c:v>
                </c:pt>
                <c:pt idx="467">
                  <c:v>73.215592972181554</c:v>
                </c:pt>
                <c:pt idx="468">
                  <c:v>73.525087300128661</c:v>
                </c:pt>
                <c:pt idx="469">
                  <c:v>79.641544117647058</c:v>
                </c:pt>
                <c:pt idx="470">
                  <c:v>79.597648355686204</c:v>
                </c:pt>
                <c:pt idx="471">
                  <c:v>79.444393508755851</c:v>
                </c:pt>
                <c:pt idx="472">
                  <c:v>79.539195887644581</c:v>
                </c:pt>
                <c:pt idx="473">
                  <c:v>78.894655376490945</c:v>
                </c:pt>
                <c:pt idx="474">
                  <c:v>80.572001092995706</c:v>
                </c:pt>
                <c:pt idx="475">
                  <c:v>80.032570342893337</c:v>
                </c:pt>
                <c:pt idx="476">
                  <c:v>79.73679466378222</c:v>
                </c:pt>
                <c:pt idx="477">
                  <c:v>79.672160677294414</c:v>
                </c:pt>
                <c:pt idx="478">
                  <c:v>79.443197126178717</c:v>
                </c:pt>
                <c:pt idx="479">
                  <c:v>85.740170320710277</c:v>
                </c:pt>
                <c:pt idx="480">
                  <c:v>85.856844779098239</c:v>
                </c:pt>
                <c:pt idx="481">
                  <c:v>86.75405628380237</c:v>
                </c:pt>
                <c:pt idx="482">
                  <c:v>86.913398842868958</c:v>
                </c:pt>
                <c:pt idx="483">
                  <c:v>87.225806451612911</c:v>
                </c:pt>
                <c:pt idx="484">
                  <c:v>92.938326811999261</c:v>
                </c:pt>
                <c:pt idx="485">
                  <c:v>93.059701492537314</c:v>
                </c:pt>
                <c:pt idx="486">
                  <c:v>93.364529714553115</c:v>
                </c:pt>
                <c:pt idx="487">
                  <c:v>93.891764705882352</c:v>
                </c:pt>
                <c:pt idx="488">
                  <c:v>94.246575342465761</c:v>
                </c:pt>
                <c:pt idx="489">
                  <c:v>80.041403971017218</c:v>
                </c:pt>
                <c:pt idx="490">
                  <c:v>80.064006024096386</c:v>
                </c:pt>
                <c:pt idx="491">
                  <c:v>80.579765062523677</c:v>
                </c:pt>
                <c:pt idx="492">
                  <c:v>80.610310841546635</c:v>
                </c:pt>
                <c:pt idx="493">
                  <c:v>80.366591080876802</c:v>
                </c:pt>
                <c:pt idx="494">
                  <c:v>78.479223593705839</c:v>
                </c:pt>
                <c:pt idx="495">
                  <c:v>78.228608997839771</c:v>
                </c:pt>
                <c:pt idx="496">
                  <c:v>78.686820973075115</c:v>
                </c:pt>
                <c:pt idx="497">
                  <c:v>78.133208255159474</c:v>
                </c:pt>
                <c:pt idx="498">
                  <c:v>78.059981255857551</c:v>
                </c:pt>
                <c:pt idx="499">
                  <c:v>76.853744657126924</c:v>
                </c:pt>
                <c:pt idx="500">
                  <c:v>77.176448633012953</c:v>
                </c:pt>
                <c:pt idx="501">
                  <c:v>76.932378383406189</c:v>
                </c:pt>
                <c:pt idx="502">
                  <c:v>77.918040508714071</c:v>
                </c:pt>
                <c:pt idx="503">
                  <c:v>78.331281371341973</c:v>
                </c:pt>
                <c:pt idx="504">
                  <c:v>74.769606921196171</c:v>
                </c:pt>
                <c:pt idx="505">
                  <c:v>74.832941176470598</c:v>
                </c:pt>
                <c:pt idx="506">
                  <c:v>75.472235405790215</c:v>
                </c:pt>
                <c:pt idx="507">
                  <c:v>76.363810987322339</c:v>
                </c:pt>
                <c:pt idx="508">
                  <c:v>76.107973580932338</c:v>
                </c:pt>
                <c:pt idx="509">
                  <c:v>78.792539896173807</c:v>
                </c:pt>
                <c:pt idx="510">
                  <c:v>78.921521425132397</c:v>
                </c:pt>
                <c:pt idx="511">
                  <c:v>78.633790655281587</c:v>
                </c:pt>
                <c:pt idx="512">
                  <c:v>78.543363679923317</c:v>
                </c:pt>
                <c:pt idx="513">
                  <c:v>78.400612205854202</c:v>
                </c:pt>
                <c:pt idx="514">
                  <c:v>78.408112503587489</c:v>
                </c:pt>
                <c:pt idx="515">
                  <c:v>78.393113342898118</c:v>
                </c:pt>
                <c:pt idx="516">
                  <c:v>81.858364562313824</c:v>
                </c:pt>
                <c:pt idx="517">
                  <c:v>81.210676835081031</c:v>
                </c:pt>
                <c:pt idx="518">
                  <c:v>81.033006753543233</c:v>
                </c:pt>
                <c:pt idx="519">
                  <c:v>81.46695993114659</c:v>
                </c:pt>
                <c:pt idx="520">
                  <c:v>82.51633986928104</c:v>
                </c:pt>
                <c:pt idx="521">
                  <c:v>81.871066183482739</c:v>
                </c:pt>
                <c:pt idx="522">
                  <c:v>80.967650664906145</c:v>
                </c:pt>
                <c:pt idx="523">
                  <c:v>81.528964862298196</c:v>
                </c:pt>
                <c:pt idx="524">
                  <c:v>77.56337495270526</c:v>
                </c:pt>
                <c:pt idx="525">
                  <c:v>77.703022837107937</c:v>
                </c:pt>
                <c:pt idx="526">
                  <c:v>77.504725897920608</c:v>
                </c:pt>
                <c:pt idx="527">
                  <c:v>77.28557964184732</c:v>
                </c:pt>
                <c:pt idx="528">
                  <c:v>77.060426651630479</c:v>
                </c:pt>
                <c:pt idx="529">
                  <c:v>79.518867924528308</c:v>
                </c:pt>
                <c:pt idx="530">
                  <c:v>78.687453323375664</c:v>
                </c:pt>
                <c:pt idx="531">
                  <c:v>79.294449670743191</c:v>
                </c:pt>
                <c:pt idx="532">
                  <c:v>79.049048110287913</c:v>
                </c:pt>
                <c:pt idx="533">
                  <c:v>78.78306383774185</c:v>
                </c:pt>
                <c:pt idx="534">
                  <c:v>83.226465941826959</c:v>
                </c:pt>
                <c:pt idx="535">
                  <c:v>83.466915191053133</c:v>
                </c:pt>
                <c:pt idx="536">
                  <c:v>83.358153387937449</c:v>
                </c:pt>
                <c:pt idx="537">
                  <c:v>83.857677902621717</c:v>
                </c:pt>
                <c:pt idx="538">
                  <c:v>83.74789601645783</c:v>
                </c:pt>
                <c:pt idx="539">
                  <c:v>82.566404788627011</c:v>
                </c:pt>
                <c:pt idx="540">
                  <c:v>81.778601204261236</c:v>
                </c:pt>
                <c:pt idx="541">
                  <c:v>81.991269620135597</c:v>
                </c:pt>
                <c:pt idx="542">
                  <c:v>82.059862427960581</c:v>
                </c:pt>
                <c:pt idx="543">
                  <c:v>81.884797328633709</c:v>
                </c:pt>
                <c:pt idx="544">
                  <c:v>80.007442552795609</c:v>
                </c:pt>
                <c:pt idx="545">
                  <c:v>80.524344569288388</c:v>
                </c:pt>
                <c:pt idx="546">
                  <c:v>80.39637281480789</c:v>
                </c:pt>
                <c:pt idx="547">
                  <c:v>80.720856016519619</c:v>
                </c:pt>
                <c:pt idx="548">
                  <c:v>80.84226358338033</c:v>
                </c:pt>
                <c:pt idx="549">
                  <c:v>78.805322261017267</c:v>
                </c:pt>
                <c:pt idx="550">
                  <c:v>78.95433487756452</c:v>
                </c:pt>
                <c:pt idx="551">
                  <c:v>78.797886393659184</c:v>
                </c:pt>
                <c:pt idx="552">
                  <c:v>78.25149925037482</c:v>
                </c:pt>
                <c:pt idx="553">
                  <c:v>78.701347658090668</c:v>
                </c:pt>
                <c:pt idx="554">
                  <c:v>76.604769535300221</c:v>
                </c:pt>
                <c:pt idx="555">
                  <c:v>77.142857142857125</c:v>
                </c:pt>
                <c:pt idx="556">
                  <c:v>76.996684036001881</c:v>
                </c:pt>
                <c:pt idx="557">
                  <c:v>76.822005860667346</c:v>
                </c:pt>
                <c:pt idx="558">
                  <c:v>76.960227272727266</c:v>
                </c:pt>
                <c:pt idx="559">
                  <c:v>77.817666509211151</c:v>
                </c:pt>
                <c:pt idx="560">
                  <c:v>77.891252955082734</c:v>
                </c:pt>
                <c:pt idx="561">
                  <c:v>78.105442821923006</c:v>
                </c:pt>
                <c:pt idx="562">
                  <c:v>78.402817437654676</c:v>
                </c:pt>
                <c:pt idx="563">
                  <c:v>77.561205273069675</c:v>
                </c:pt>
                <c:pt idx="564">
                  <c:v>78.634902628096043</c:v>
                </c:pt>
                <c:pt idx="565">
                  <c:v>78.731661145291056</c:v>
                </c:pt>
                <c:pt idx="566">
                  <c:v>78.92589429737167</c:v>
                </c:pt>
                <c:pt idx="567">
                  <c:v>78.657210401891248</c:v>
                </c:pt>
                <c:pt idx="568">
                  <c:v>77.964195332271075</c:v>
                </c:pt>
                <c:pt idx="569">
                  <c:v>75.237022434994842</c:v>
                </c:pt>
                <c:pt idx="570">
                  <c:v>75.598943595548008</c:v>
                </c:pt>
                <c:pt idx="571">
                  <c:v>74.683190458442056</c:v>
                </c:pt>
                <c:pt idx="572">
                  <c:v>74.461166852471209</c:v>
                </c:pt>
                <c:pt idx="573">
                  <c:v>74.6553651266766</c:v>
                </c:pt>
                <c:pt idx="574">
                  <c:v>72.841575859178533</c:v>
                </c:pt>
                <c:pt idx="575">
                  <c:v>72.363064396743155</c:v>
                </c:pt>
                <c:pt idx="576">
                  <c:v>72.450208429828621</c:v>
                </c:pt>
                <c:pt idx="577">
                  <c:v>72.551020408163254</c:v>
                </c:pt>
                <c:pt idx="578">
                  <c:v>72.436787996665728</c:v>
                </c:pt>
                <c:pt idx="579">
                  <c:v>70.158321060382917</c:v>
                </c:pt>
                <c:pt idx="580">
                  <c:v>70.495745467998518</c:v>
                </c:pt>
                <c:pt idx="581">
                  <c:v>70.796953371725806</c:v>
                </c:pt>
                <c:pt idx="582">
                  <c:v>71.407157579164334</c:v>
                </c:pt>
                <c:pt idx="583">
                  <c:v>71.574795755469992</c:v>
                </c:pt>
                <c:pt idx="584">
                  <c:v>71.128608923884514</c:v>
                </c:pt>
                <c:pt idx="585">
                  <c:v>71.101949025487258</c:v>
                </c:pt>
                <c:pt idx="586">
                  <c:v>71.168636278371778</c:v>
                </c:pt>
                <c:pt idx="587">
                  <c:v>71.302386769404237</c:v>
                </c:pt>
                <c:pt idx="588">
                  <c:v>71.66603702304495</c:v>
                </c:pt>
                <c:pt idx="589">
                  <c:v>75.814216935712267</c:v>
                </c:pt>
                <c:pt idx="590">
                  <c:v>75.74985851726089</c:v>
                </c:pt>
                <c:pt idx="591">
                  <c:v>75.30945236309077</c:v>
                </c:pt>
                <c:pt idx="592">
                  <c:v>75.678477195627593</c:v>
                </c:pt>
                <c:pt idx="593">
                  <c:v>75.699877462531816</c:v>
                </c:pt>
                <c:pt idx="594">
                  <c:v>75.479323308270679</c:v>
                </c:pt>
                <c:pt idx="595">
                  <c:v>72.605292582929565</c:v>
                </c:pt>
                <c:pt idx="596">
                  <c:v>72.761228872910635</c:v>
                </c:pt>
                <c:pt idx="597">
                  <c:v>72.727272727272734</c:v>
                </c:pt>
                <c:pt idx="598">
                  <c:v>72.645907141525271</c:v>
                </c:pt>
                <c:pt idx="599">
                  <c:v>70.819913499585894</c:v>
                </c:pt>
                <c:pt idx="600">
                  <c:v>70.443935926773449</c:v>
                </c:pt>
                <c:pt idx="601">
                  <c:v>70.586077226451422</c:v>
                </c:pt>
                <c:pt idx="602">
                  <c:v>70.787343635025749</c:v>
                </c:pt>
                <c:pt idx="603">
                  <c:v>70.637907296925192</c:v>
                </c:pt>
                <c:pt idx="604">
                  <c:v>70.618462103138185</c:v>
                </c:pt>
                <c:pt idx="605">
                  <c:v>67.868582410542686</c:v>
                </c:pt>
                <c:pt idx="606">
                  <c:v>68.149237272560185</c:v>
                </c:pt>
                <c:pt idx="607">
                  <c:v>67.516387472687541</c:v>
                </c:pt>
                <c:pt idx="608">
                  <c:v>67.448840381991815</c:v>
                </c:pt>
                <c:pt idx="609">
                  <c:v>67.936275407434536</c:v>
                </c:pt>
                <c:pt idx="610">
                  <c:v>68.248712288447393</c:v>
                </c:pt>
                <c:pt idx="611">
                  <c:v>68.286397938523834</c:v>
                </c:pt>
                <c:pt idx="612">
                  <c:v>68.317834453549395</c:v>
                </c:pt>
                <c:pt idx="613">
                  <c:v>67.898975109809669</c:v>
                </c:pt>
                <c:pt idx="614">
                  <c:v>65.014125580971481</c:v>
                </c:pt>
                <c:pt idx="615">
                  <c:v>64.374661613427179</c:v>
                </c:pt>
                <c:pt idx="616">
                  <c:v>63.936189281233204</c:v>
                </c:pt>
                <c:pt idx="617">
                  <c:v>64.264480677416444</c:v>
                </c:pt>
                <c:pt idx="618">
                  <c:v>63.673687968582648</c:v>
                </c:pt>
                <c:pt idx="619">
                  <c:v>64.035243859024575</c:v>
                </c:pt>
                <c:pt idx="620">
                  <c:v>64.344482203541403</c:v>
                </c:pt>
                <c:pt idx="621">
                  <c:v>64.143710439511466</c:v>
                </c:pt>
                <c:pt idx="622">
                  <c:v>64.189490587920417</c:v>
                </c:pt>
                <c:pt idx="623">
                  <c:v>64.344482203541403</c:v>
                </c:pt>
                <c:pt idx="624">
                  <c:v>64.448226442135436</c:v>
                </c:pt>
                <c:pt idx="625">
                  <c:v>64.553339890905832</c:v>
                </c:pt>
                <c:pt idx="626">
                  <c:v>64.220265100969655</c:v>
                </c:pt>
                <c:pt idx="627">
                  <c:v>64.392114887164396</c:v>
                </c:pt>
                <c:pt idx="628">
                  <c:v>63.998226950354614</c:v>
                </c:pt>
                <c:pt idx="629">
                  <c:v>66.254888019907568</c:v>
                </c:pt>
                <c:pt idx="630">
                  <c:v>66.119733924611978</c:v>
                </c:pt>
                <c:pt idx="631">
                  <c:v>66.23722789871168</c:v>
                </c:pt>
                <c:pt idx="632">
                  <c:v>66.491259364966112</c:v>
                </c:pt>
                <c:pt idx="633">
                  <c:v>66.610078627591136</c:v>
                </c:pt>
                <c:pt idx="634">
                  <c:v>71.241071428571431</c:v>
                </c:pt>
                <c:pt idx="635">
                  <c:v>71.152131264490819</c:v>
                </c:pt>
                <c:pt idx="636">
                  <c:v>71.133101542301873</c:v>
                </c:pt>
                <c:pt idx="637">
                  <c:v>71.605492237279009</c:v>
                </c:pt>
                <c:pt idx="638">
                  <c:v>71.260158971153004</c:v>
                </c:pt>
                <c:pt idx="639">
                  <c:v>70.900609974883395</c:v>
                </c:pt>
                <c:pt idx="640">
                  <c:v>70.989761092150175</c:v>
                </c:pt>
                <c:pt idx="641">
                  <c:v>70.786315600931403</c:v>
                </c:pt>
                <c:pt idx="642">
                  <c:v>70.88789237668162</c:v>
                </c:pt>
                <c:pt idx="643">
                  <c:v>70.621872766261617</c:v>
                </c:pt>
                <c:pt idx="644">
                  <c:v>69.245907505143578</c:v>
                </c:pt>
                <c:pt idx="645">
                  <c:v>68.280850313133982</c:v>
                </c:pt>
                <c:pt idx="646">
                  <c:v>68.046765119549931</c:v>
                </c:pt>
                <c:pt idx="647">
                  <c:v>67.66608391608392</c:v>
                </c:pt>
                <c:pt idx="648">
                  <c:v>67.766786308325294</c:v>
                </c:pt>
                <c:pt idx="649">
                  <c:v>67.913732394366207</c:v>
                </c:pt>
                <c:pt idx="650">
                  <c:v>68.021512960677128</c:v>
                </c:pt>
                <c:pt idx="651">
                  <c:v>67.961592670895001</c:v>
                </c:pt>
                <c:pt idx="652">
                  <c:v>67.545088425844867</c:v>
                </c:pt>
                <c:pt idx="653">
                  <c:v>67.675438596491233</c:v>
                </c:pt>
                <c:pt idx="654">
                  <c:v>71.918589349942991</c:v>
                </c:pt>
                <c:pt idx="655">
                  <c:v>71.504579153946793</c:v>
                </c:pt>
                <c:pt idx="656">
                  <c:v>71.849255039439086</c:v>
                </c:pt>
                <c:pt idx="657">
                  <c:v>71.943835015357621</c:v>
                </c:pt>
                <c:pt idx="658">
                  <c:v>71.492107787564322</c:v>
                </c:pt>
                <c:pt idx="659">
                  <c:v>71.911482836731153</c:v>
                </c:pt>
                <c:pt idx="660">
                  <c:v>71.45083102493075</c:v>
                </c:pt>
                <c:pt idx="661">
                  <c:v>71.686642348445375</c:v>
                </c:pt>
                <c:pt idx="662">
                  <c:v>70.977728093559207</c:v>
                </c:pt>
                <c:pt idx="663">
                  <c:v>70.782951719406583</c:v>
                </c:pt>
                <c:pt idx="664">
                  <c:v>70.819728475683107</c:v>
                </c:pt>
                <c:pt idx="665">
                  <c:v>70.740708952021279</c:v>
                </c:pt>
                <c:pt idx="666">
                  <c:v>70.252301397886129</c:v>
                </c:pt>
                <c:pt idx="667">
                  <c:v>70.58924289140117</c:v>
                </c:pt>
                <c:pt idx="668">
                  <c:v>70.144680851063825</c:v>
                </c:pt>
                <c:pt idx="669">
                  <c:v>67.103040540540547</c:v>
                </c:pt>
                <c:pt idx="670">
                  <c:v>67.324802982798076</c:v>
                </c:pt>
                <c:pt idx="671">
                  <c:v>67.023789438164329</c:v>
                </c:pt>
                <c:pt idx="672">
                  <c:v>66.944725311762724</c:v>
                </c:pt>
                <c:pt idx="673">
                  <c:v>67.513596193065936</c:v>
                </c:pt>
                <c:pt idx="674">
                  <c:v>71.737471381327907</c:v>
                </c:pt>
                <c:pt idx="675">
                  <c:v>72.006128181121795</c:v>
                </c:pt>
                <c:pt idx="676">
                  <c:v>71.957131921408518</c:v>
                </c:pt>
                <c:pt idx="677">
                  <c:v>71.877655055225148</c:v>
                </c:pt>
                <c:pt idx="678">
                  <c:v>71.573604060913709</c:v>
                </c:pt>
                <c:pt idx="679">
                  <c:v>73.543895398200036</c:v>
                </c:pt>
                <c:pt idx="680">
                  <c:v>73.825960964800146</c:v>
                </c:pt>
                <c:pt idx="681">
                  <c:v>73.606390210740997</c:v>
                </c:pt>
                <c:pt idx="682">
                  <c:v>73.888936279109458</c:v>
                </c:pt>
                <c:pt idx="683">
                  <c:v>73.656462585034021</c:v>
                </c:pt>
                <c:pt idx="684">
                  <c:v>74.047739969527683</c:v>
                </c:pt>
                <c:pt idx="685">
                  <c:v>74.387755102040828</c:v>
                </c:pt>
                <c:pt idx="686">
                  <c:v>74.104193138500634</c:v>
                </c:pt>
                <c:pt idx="687">
                  <c:v>74.154446045604814</c:v>
                </c:pt>
                <c:pt idx="688">
                  <c:v>73.364642737336467</c:v>
                </c:pt>
                <c:pt idx="689">
                  <c:v>73.039993320531025</c:v>
                </c:pt>
                <c:pt idx="690">
                  <c:v>73.145673237554291</c:v>
                </c:pt>
                <c:pt idx="691">
                  <c:v>73.705917010352664</c:v>
                </c:pt>
                <c:pt idx="692">
                  <c:v>73.538797447094382</c:v>
                </c:pt>
                <c:pt idx="693">
                  <c:v>73.855106688032379</c:v>
                </c:pt>
                <c:pt idx="694">
                  <c:v>75.115594787725925</c:v>
                </c:pt>
                <c:pt idx="695">
                  <c:v>75.00839489590328</c:v>
                </c:pt>
                <c:pt idx="696">
                  <c:v>74.989509022240867</c:v>
                </c:pt>
                <c:pt idx="697">
                  <c:v>74.328258880292822</c:v>
                </c:pt>
                <c:pt idx="698">
                  <c:v>74.254134463558543</c:v>
                </c:pt>
                <c:pt idx="699">
                  <c:v>75.16525813739436</c:v>
                </c:pt>
                <c:pt idx="700">
                  <c:v>75.077308817384036</c:v>
                </c:pt>
                <c:pt idx="701">
                  <c:v>75.582667227597824</c:v>
                </c:pt>
                <c:pt idx="702">
                  <c:v>75.373384796106734</c:v>
                </c:pt>
                <c:pt idx="703">
                  <c:v>75.228205342936107</c:v>
                </c:pt>
                <c:pt idx="704">
                  <c:v>78.873828647925023</c:v>
                </c:pt>
                <c:pt idx="705">
                  <c:v>78.610740493662433</c:v>
                </c:pt>
                <c:pt idx="706">
                  <c:v>79.27844588344125</c:v>
                </c:pt>
                <c:pt idx="707">
                  <c:v>78.959711868665721</c:v>
                </c:pt>
                <c:pt idx="708">
                  <c:v>78.873828647925023</c:v>
                </c:pt>
                <c:pt idx="709">
                  <c:v>78.836738139456344</c:v>
                </c:pt>
                <c:pt idx="710">
                  <c:v>79.204477991688577</c:v>
                </c:pt>
                <c:pt idx="711">
                  <c:v>79.528229583581719</c:v>
                </c:pt>
                <c:pt idx="712">
                  <c:v>79.251527494908359</c:v>
                </c:pt>
                <c:pt idx="713">
                  <c:v>79.063664070436843</c:v>
                </c:pt>
                <c:pt idx="714">
                  <c:v>77.459505541346971</c:v>
                </c:pt>
                <c:pt idx="715">
                  <c:v>77.380344064043612</c:v>
                </c:pt>
                <c:pt idx="716">
                  <c:v>77.268475210477078</c:v>
                </c:pt>
                <c:pt idx="717">
                  <c:v>77.591801878736121</c:v>
                </c:pt>
                <c:pt idx="718">
                  <c:v>77.439699991477028</c:v>
                </c:pt>
                <c:pt idx="719">
                  <c:v>77.272340063037731</c:v>
                </c:pt>
                <c:pt idx="720">
                  <c:v>76.833813315263413</c:v>
                </c:pt>
                <c:pt idx="721">
                  <c:v>76.503331365438129</c:v>
                </c:pt>
                <c:pt idx="722">
                  <c:v>76.684419646631156</c:v>
                </c:pt>
                <c:pt idx="723">
                  <c:v>76.729825748604298</c:v>
                </c:pt>
                <c:pt idx="724">
                  <c:v>76.413734633319194</c:v>
                </c:pt>
                <c:pt idx="725">
                  <c:v>76.602073771885088</c:v>
                </c:pt>
                <c:pt idx="726">
                  <c:v>76.465597692372938</c:v>
                </c:pt>
                <c:pt idx="727">
                  <c:v>76.059071729957793</c:v>
                </c:pt>
                <c:pt idx="728">
                  <c:v>76.491555630993801</c:v>
                </c:pt>
                <c:pt idx="729">
                  <c:v>77.866689367498083</c:v>
                </c:pt>
                <c:pt idx="730">
                  <c:v>77.787226805000429</c:v>
                </c:pt>
                <c:pt idx="731">
                  <c:v>77.438198442262106</c:v>
                </c:pt>
                <c:pt idx="732">
                  <c:v>78.515021459227469</c:v>
                </c:pt>
                <c:pt idx="733">
                  <c:v>78.799104066161263</c:v>
                </c:pt>
                <c:pt idx="734">
                  <c:v>78.616190230921106</c:v>
                </c:pt>
                <c:pt idx="735">
                  <c:v>78.649948471315696</c:v>
                </c:pt>
                <c:pt idx="736">
                  <c:v>78.832745114917799</c:v>
                </c:pt>
                <c:pt idx="737">
                  <c:v>78.568977350720658</c:v>
                </c:pt>
                <c:pt idx="738">
                  <c:v>78.900663392780217</c:v>
                </c:pt>
                <c:pt idx="739">
                  <c:v>81.075027995520713</c:v>
                </c:pt>
                <c:pt idx="740">
                  <c:v>81.24298662063012</c:v>
                </c:pt>
                <c:pt idx="741">
                  <c:v>81.186923143276118</c:v>
                </c:pt>
                <c:pt idx="742">
                  <c:v>80.859106529209626</c:v>
                </c:pt>
                <c:pt idx="743">
                  <c:v>80.699648460944886</c:v>
                </c:pt>
                <c:pt idx="744">
                  <c:v>79.485640805829391</c:v>
                </c:pt>
                <c:pt idx="745">
                  <c:v>78.602916242794166</c:v>
                </c:pt>
                <c:pt idx="746">
                  <c:v>78.636247985751837</c:v>
                </c:pt>
                <c:pt idx="747">
                  <c:v>78.783244115897688</c:v>
                </c:pt>
                <c:pt idx="748">
                  <c:v>78.622911896887985</c:v>
                </c:pt>
                <c:pt idx="749">
                  <c:v>76.500170473917493</c:v>
                </c:pt>
                <c:pt idx="750">
                  <c:v>76.467581153616763</c:v>
                </c:pt>
                <c:pt idx="751">
                  <c:v>75.930626057529608</c:v>
                </c:pt>
                <c:pt idx="752">
                  <c:v>75.738396624472571</c:v>
                </c:pt>
                <c:pt idx="753">
                  <c:v>75.230511316010052</c:v>
                </c:pt>
                <c:pt idx="754">
                  <c:v>74.419973100201744</c:v>
                </c:pt>
                <c:pt idx="755">
                  <c:v>74.778275192161502</c:v>
                </c:pt>
                <c:pt idx="756">
                  <c:v>74.727779184603691</c:v>
                </c:pt>
                <c:pt idx="757">
                  <c:v>74.382456729961362</c:v>
                </c:pt>
                <c:pt idx="758">
                  <c:v>74.463790058036835</c:v>
                </c:pt>
                <c:pt idx="759">
                  <c:v>79.652730950775464</c:v>
                </c:pt>
                <c:pt idx="760">
                  <c:v>79.92219215155616</c:v>
                </c:pt>
                <c:pt idx="761">
                  <c:v>80.118694362017806</c:v>
                </c:pt>
                <c:pt idx="762">
                  <c:v>80.282049103729506</c:v>
                </c:pt>
                <c:pt idx="763">
                  <c:v>80.329819789187354</c:v>
                </c:pt>
                <c:pt idx="764">
                  <c:v>80.345003399048252</c:v>
                </c:pt>
                <c:pt idx="765">
                  <c:v>80.53662691652471</c:v>
                </c:pt>
                <c:pt idx="766">
                  <c:v>79.95771670190274</c:v>
                </c:pt>
                <c:pt idx="767">
                  <c:v>80.283603634202265</c:v>
                </c:pt>
                <c:pt idx="768">
                  <c:v>80.454390742001351</c:v>
                </c:pt>
                <c:pt idx="769">
                  <c:v>81.088192852898743</c:v>
                </c:pt>
                <c:pt idx="770">
                  <c:v>80.697752998817364</c:v>
                </c:pt>
                <c:pt idx="771">
                  <c:v>80.486982896621441</c:v>
                </c:pt>
                <c:pt idx="772">
                  <c:v>80.459866924955776</c:v>
                </c:pt>
                <c:pt idx="773">
                  <c:v>80.568440583621495</c:v>
                </c:pt>
                <c:pt idx="774">
                  <c:v>80.493764745534207</c:v>
                </c:pt>
                <c:pt idx="775">
                  <c:v>80.561646146061733</c:v>
                </c:pt>
                <c:pt idx="776">
                  <c:v>79.993269392562667</c:v>
                </c:pt>
                <c:pt idx="777">
                  <c:v>79.624822041705059</c:v>
                </c:pt>
                <c:pt idx="778">
                  <c:v>79.259753251083694</c:v>
                </c:pt>
                <c:pt idx="779">
                  <c:v>79.180546302465018</c:v>
                </c:pt>
                <c:pt idx="780">
                  <c:v>78.361118022725393</c:v>
                </c:pt>
                <c:pt idx="781">
                  <c:v>78.654678654678662</c:v>
                </c:pt>
                <c:pt idx="782">
                  <c:v>78.296179663545203</c:v>
                </c:pt>
                <c:pt idx="783">
                  <c:v>78.550049883604913</c:v>
                </c:pt>
                <c:pt idx="784">
                  <c:v>80.09193480986211</c:v>
                </c:pt>
                <c:pt idx="785">
                  <c:v>80.293255131964813</c:v>
                </c:pt>
                <c:pt idx="786">
                  <c:v>80.226035998325671</c:v>
                </c:pt>
                <c:pt idx="787">
                  <c:v>79.652564209126425</c:v>
                </c:pt>
                <c:pt idx="788">
                  <c:v>78.645876077144038</c:v>
                </c:pt>
                <c:pt idx="789">
                  <c:v>79.324688035233677</c:v>
                </c:pt>
                <c:pt idx="790">
                  <c:v>79.337629496696309</c:v>
                </c:pt>
                <c:pt idx="791">
                  <c:v>79.826001313197651</c:v>
                </c:pt>
                <c:pt idx="792">
                  <c:v>79.480264770777154</c:v>
                </c:pt>
                <c:pt idx="793">
                  <c:v>79.590834697217687</c:v>
                </c:pt>
                <c:pt idx="794">
                  <c:v>79.738988580750416</c:v>
                </c:pt>
                <c:pt idx="795">
                  <c:v>79.499064812555915</c:v>
                </c:pt>
                <c:pt idx="796">
                  <c:v>78.800580364339851</c:v>
                </c:pt>
                <c:pt idx="797">
                  <c:v>78.870512303348121</c:v>
                </c:pt>
                <c:pt idx="798">
                  <c:v>78.718093244222572</c:v>
                </c:pt>
                <c:pt idx="799">
                  <c:v>79.444309829577577</c:v>
                </c:pt>
                <c:pt idx="800">
                  <c:v>79.322580645161295</c:v>
                </c:pt>
                <c:pt idx="801">
                  <c:v>79.194847020933977</c:v>
                </c:pt>
                <c:pt idx="802">
                  <c:v>78.637671889990415</c:v>
                </c:pt>
                <c:pt idx="803">
                  <c:v>78.9406099518459</c:v>
                </c:pt>
                <c:pt idx="804">
                  <c:v>77.892779170372776</c:v>
                </c:pt>
                <c:pt idx="805">
                  <c:v>77.836134453781511</c:v>
                </c:pt>
                <c:pt idx="806">
                  <c:v>78.559778176480179</c:v>
                </c:pt>
                <c:pt idx="807">
                  <c:v>78.668844426296445</c:v>
                </c:pt>
                <c:pt idx="808">
                  <c:v>78.746014877789577</c:v>
                </c:pt>
                <c:pt idx="809">
                  <c:v>73.297534781547469</c:v>
                </c:pt>
                <c:pt idx="810">
                  <c:v>72.94736842105263</c:v>
                </c:pt>
                <c:pt idx="811">
                  <c:v>72.373071979434457</c:v>
                </c:pt>
                <c:pt idx="812">
                  <c:v>72.043182726909237</c:v>
                </c:pt>
                <c:pt idx="813">
                  <c:v>72.629796839729124</c:v>
                </c:pt>
                <c:pt idx="814">
                  <c:v>75.320383654388664</c:v>
                </c:pt>
                <c:pt idx="815">
                  <c:v>75.753891050583661</c:v>
                </c:pt>
                <c:pt idx="816">
                  <c:v>76.08695652173914</c:v>
                </c:pt>
                <c:pt idx="817">
                  <c:v>75.796901614080625</c:v>
                </c:pt>
                <c:pt idx="818">
                  <c:v>76.018872529081591</c:v>
                </c:pt>
                <c:pt idx="819">
                  <c:v>79.863592075349132</c:v>
                </c:pt>
                <c:pt idx="820">
                  <c:v>80.418608453928542</c:v>
                </c:pt>
                <c:pt idx="821">
                  <c:v>80.669236447141799</c:v>
                </c:pt>
                <c:pt idx="822">
                  <c:v>80.182603733594206</c:v>
                </c:pt>
                <c:pt idx="823">
                  <c:v>79.85710806202809</c:v>
                </c:pt>
                <c:pt idx="824">
                  <c:v>76.562626672071332</c:v>
                </c:pt>
                <c:pt idx="825">
                  <c:v>76.149008224479928</c:v>
                </c:pt>
                <c:pt idx="826">
                  <c:v>76.087657106026413</c:v>
                </c:pt>
                <c:pt idx="827">
                  <c:v>76.718115353371232</c:v>
                </c:pt>
                <c:pt idx="828">
                  <c:v>76.749288906948394</c:v>
                </c:pt>
                <c:pt idx="829">
                  <c:v>74.789166396367179</c:v>
                </c:pt>
                <c:pt idx="830">
                  <c:v>74.445072241504576</c:v>
                </c:pt>
                <c:pt idx="831">
                  <c:v>74.589567327133039</c:v>
                </c:pt>
                <c:pt idx="832">
                  <c:v>74.959362808842656</c:v>
                </c:pt>
                <c:pt idx="833">
                  <c:v>75.063074794498263</c:v>
                </c:pt>
                <c:pt idx="834">
                  <c:v>73.615503121705999</c:v>
                </c:pt>
                <c:pt idx="835">
                  <c:v>74.174836601307192</c:v>
                </c:pt>
                <c:pt idx="836">
                  <c:v>73.597600518806743</c:v>
                </c:pt>
                <c:pt idx="837">
                  <c:v>73.8130081300813</c:v>
                </c:pt>
                <c:pt idx="838">
                  <c:v>73.508217958060072</c:v>
                </c:pt>
                <c:pt idx="839">
                  <c:v>72.520495097251256</c:v>
                </c:pt>
                <c:pt idx="840">
                  <c:v>72.760261269252481</c:v>
                </c:pt>
                <c:pt idx="841">
                  <c:v>73.315999024945157</c:v>
                </c:pt>
                <c:pt idx="842">
                  <c:v>73.351760019510607</c:v>
                </c:pt>
                <c:pt idx="843">
                  <c:v>73.232692151611076</c:v>
                </c:pt>
                <c:pt idx="844">
                  <c:v>73.357723577235774</c:v>
                </c:pt>
                <c:pt idx="845">
                  <c:v>72.752465563615615</c:v>
                </c:pt>
                <c:pt idx="846">
                  <c:v>72.705058238983469</c:v>
                </c:pt>
                <c:pt idx="847">
                  <c:v>72.936754371629362</c:v>
                </c:pt>
                <c:pt idx="848">
                  <c:v>72.681377737969228</c:v>
                </c:pt>
                <c:pt idx="849">
                  <c:v>74.470330383959734</c:v>
                </c:pt>
                <c:pt idx="850">
                  <c:v>74.259349198640109</c:v>
                </c:pt>
                <c:pt idx="851">
                  <c:v>74.193287505054585</c:v>
                </c:pt>
                <c:pt idx="852">
                  <c:v>74.43407707910751</c:v>
                </c:pt>
                <c:pt idx="853">
                  <c:v>74.409927812474649</c:v>
                </c:pt>
                <c:pt idx="854">
                  <c:v>76.199709161415413</c:v>
                </c:pt>
                <c:pt idx="855">
                  <c:v>76.248989490703309</c:v>
                </c:pt>
                <c:pt idx="856">
                  <c:v>76.236663433559642</c:v>
                </c:pt>
                <c:pt idx="857">
                  <c:v>76.409591704471808</c:v>
                </c:pt>
                <c:pt idx="858">
                  <c:v>76.770307667263552</c:v>
                </c:pt>
                <c:pt idx="859">
                  <c:v>78.110919963955112</c:v>
                </c:pt>
                <c:pt idx="860">
                  <c:v>77.964022894521662</c:v>
                </c:pt>
                <c:pt idx="861">
                  <c:v>78.41927790114319</c:v>
                </c:pt>
                <c:pt idx="862">
                  <c:v>78.795140897446487</c:v>
                </c:pt>
                <c:pt idx="863">
                  <c:v>78.619722955145107</c:v>
                </c:pt>
                <c:pt idx="864">
                  <c:v>78.74472137120145</c:v>
                </c:pt>
                <c:pt idx="865">
                  <c:v>79.296256149420486</c:v>
                </c:pt>
                <c:pt idx="866">
                  <c:v>79.581589958158986</c:v>
                </c:pt>
                <c:pt idx="867">
                  <c:v>79.33594727621589</c:v>
                </c:pt>
                <c:pt idx="868">
                  <c:v>79.528349222277967</c:v>
                </c:pt>
                <c:pt idx="869">
                  <c:v>82.743213623335023</c:v>
                </c:pt>
                <c:pt idx="870">
                  <c:v>82.827004219409289</c:v>
                </c:pt>
                <c:pt idx="871">
                  <c:v>82.388986821119786</c:v>
                </c:pt>
                <c:pt idx="872">
                  <c:v>82.18891307988612</c:v>
                </c:pt>
                <c:pt idx="873">
                  <c:v>86.08805031446542</c:v>
                </c:pt>
                <c:pt idx="874">
                  <c:v>86.72805609529442</c:v>
                </c:pt>
                <c:pt idx="875">
                  <c:v>86.948420428559317</c:v>
                </c:pt>
                <c:pt idx="876">
                  <c:v>87.05164080386669</c:v>
                </c:pt>
                <c:pt idx="877">
                  <c:v>87.184713375796179</c:v>
                </c:pt>
                <c:pt idx="878">
                  <c:v>88.829516539440206</c:v>
                </c:pt>
                <c:pt idx="879">
                  <c:v>88.920020376974023</c:v>
                </c:pt>
                <c:pt idx="880">
                  <c:v>89.54343365253078</c:v>
                </c:pt>
                <c:pt idx="881">
                  <c:v>89.367693489205578</c:v>
                </c:pt>
                <c:pt idx="882">
                  <c:v>89.896995708154506</c:v>
                </c:pt>
                <c:pt idx="883">
                  <c:v>89.816259317039354</c:v>
                </c:pt>
                <c:pt idx="884">
                  <c:v>88.868879169882518</c:v>
                </c:pt>
                <c:pt idx="885">
                  <c:v>88.648417450812659</c:v>
                </c:pt>
                <c:pt idx="886">
                  <c:v>88.876500857632934</c:v>
                </c:pt>
                <c:pt idx="887">
                  <c:v>88.90408616857583</c:v>
                </c:pt>
                <c:pt idx="888">
                  <c:v>88.759921481607918</c:v>
                </c:pt>
                <c:pt idx="889">
                  <c:v>88.337721906056231</c:v>
                </c:pt>
                <c:pt idx="890">
                  <c:v>88.158006272781222</c:v>
                </c:pt>
                <c:pt idx="891">
                  <c:v>88.390277069522341</c:v>
                </c:pt>
                <c:pt idx="892">
                  <c:v>89.441520964182658</c:v>
                </c:pt>
                <c:pt idx="893">
                  <c:v>89.738567657327778</c:v>
                </c:pt>
                <c:pt idx="894">
                  <c:v>89.388412927305112</c:v>
                </c:pt>
                <c:pt idx="895">
                  <c:v>91.104002766490865</c:v>
                </c:pt>
                <c:pt idx="896">
                  <c:v>90.790040492806057</c:v>
                </c:pt>
                <c:pt idx="897">
                  <c:v>91.025641025641036</c:v>
                </c:pt>
                <c:pt idx="898">
                  <c:v>91.292716603382814</c:v>
                </c:pt>
                <c:pt idx="899">
                  <c:v>91.434745030250653</c:v>
                </c:pt>
                <c:pt idx="900">
                  <c:v>91.190414619429376</c:v>
                </c:pt>
                <c:pt idx="901">
                  <c:v>90.767910767910777</c:v>
                </c:pt>
                <c:pt idx="902">
                  <c:v>88.335327294479583</c:v>
                </c:pt>
                <c:pt idx="903">
                  <c:v>88.767711464147695</c:v>
                </c:pt>
                <c:pt idx="904">
                  <c:v>89.482340720221615</c:v>
                </c:pt>
                <c:pt idx="905">
                  <c:v>89.366300682977439</c:v>
                </c:pt>
                <c:pt idx="906">
                  <c:v>88.478986561670823</c:v>
                </c:pt>
                <c:pt idx="907">
                  <c:v>89.165735887962896</c:v>
                </c:pt>
                <c:pt idx="908">
                  <c:v>89.043329043329052</c:v>
                </c:pt>
                <c:pt idx="909">
                  <c:v>89.050969624163372</c:v>
                </c:pt>
                <c:pt idx="910">
                  <c:v>88.784327145179219</c:v>
                </c:pt>
                <c:pt idx="911">
                  <c:v>88.361004682843756</c:v>
                </c:pt>
                <c:pt idx="912">
                  <c:v>91.735466848242396</c:v>
                </c:pt>
                <c:pt idx="913">
                  <c:v>91.790154999148371</c:v>
                </c:pt>
                <c:pt idx="914">
                  <c:v>92.340644276901983</c:v>
                </c:pt>
                <c:pt idx="915">
                  <c:v>92.348556250535509</c:v>
                </c:pt>
                <c:pt idx="916">
                  <c:v>92.237911852802739</c:v>
                </c:pt>
                <c:pt idx="917">
                  <c:v>92.937056964727972</c:v>
                </c:pt>
                <c:pt idx="918">
                  <c:v>93.335620550647562</c:v>
                </c:pt>
                <c:pt idx="919">
                  <c:v>93.504038494586695</c:v>
                </c:pt>
                <c:pt idx="920">
                  <c:v>93.479941585774412</c:v>
                </c:pt>
                <c:pt idx="921">
                  <c:v>92.865676736644474</c:v>
                </c:pt>
                <c:pt idx="922">
                  <c:v>92.557741659538067</c:v>
                </c:pt>
                <c:pt idx="923">
                  <c:v>92.605272167066062</c:v>
                </c:pt>
                <c:pt idx="924">
                  <c:v>92.257844474761256</c:v>
                </c:pt>
                <c:pt idx="925">
                  <c:v>92.947341293703303</c:v>
                </c:pt>
                <c:pt idx="926">
                  <c:v>92.827728208647912</c:v>
                </c:pt>
                <c:pt idx="927">
                  <c:v>91.028708133971293</c:v>
                </c:pt>
                <c:pt idx="928">
                  <c:v>91.12992900521769</c:v>
                </c:pt>
                <c:pt idx="929">
                  <c:v>91.387888145479508</c:v>
                </c:pt>
                <c:pt idx="930">
                  <c:v>91.987566914177179</c:v>
                </c:pt>
                <c:pt idx="931">
                  <c:v>92.106855710210084</c:v>
                </c:pt>
                <c:pt idx="932">
                  <c:v>89.569808707694975</c:v>
                </c:pt>
                <c:pt idx="933">
                  <c:v>89.229973268948868</c:v>
                </c:pt>
                <c:pt idx="934">
                  <c:v>89.130060292850985</c:v>
                </c:pt>
                <c:pt idx="935">
                  <c:v>89.779628665625538</c:v>
                </c:pt>
                <c:pt idx="936">
                  <c:v>90.692375109553026</c:v>
                </c:pt>
                <c:pt idx="937">
                  <c:v>89.112903225806448</c:v>
                </c:pt>
                <c:pt idx="938">
                  <c:v>89.631458296596705</c:v>
                </c:pt>
                <c:pt idx="939">
                  <c:v>89.623556378383128</c:v>
                </c:pt>
                <c:pt idx="940">
                  <c:v>89.371428571428567</c:v>
                </c:pt>
                <c:pt idx="941">
                  <c:v>88.886945877415414</c:v>
                </c:pt>
                <c:pt idx="942">
                  <c:v>85.521386880390281</c:v>
                </c:pt>
                <c:pt idx="943">
                  <c:v>84.856080905869135</c:v>
                </c:pt>
                <c:pt idx="944">
                  <c:v>84.658502932045536</c:v>
                </c:pt>
                <c:pt idx="945">
                  <c:v>85.091444916356082</c:v>
                </c:pt>
                <c:pt idx="946">
                  <c:v>84.476378969107657</c:v>
                </c:pt>
                <c:pt idx="947">
                  <c:v>81.835286068588047</c:v>
                </c:pt>
                <c:pt idx="948">
                  <c:v>81.744404578848446</c:v>
                </c:pt>
                <c:pt idx="949">
                  <c:v>81.996572407883463</c:v>
                </c:pt>
                <c:pt idx="950">
                  <c:v>82.498491249245632</c:v>
                </c:pt>
                <c:pt idx="951">
                  <c:v>81.545212079497546</c:v>
                </c:pt>
                <c:pt idx="952">
                  <c:v>81.840946377687601</c:v>
                </c:pt>
                <c:pt idx="953">
                  <c:v>81.503138704961728</c:v>
                </c:pt>
                <c:pt idx="954">
                  <c:v>81.559246192238191</c:v>
                </c:pt>
                <c:pt idx="955">
                  <c:v>82.053501861310707</c:v>
                </c:pt>
                <c:pt idx="956">
                  <c:v>83.937198067632849</c:v>
                </c:pt>
                <c:pt idx="957">
                  <c:v>83.84317104696251</c:v>
                </c:pt>
                <c:pt idx="958">
                  <c:v>83.706125258086701</c:v>
                </c:pt>
                <c:pt idx="959">
                  <c:v>83.247775496235448</c:v>
                </c:pt>
                <c:pt idx="960">
                  <c:v>83.677330581355349</c:v>
                </c:pt>
                <c:pt idx="961">
                  <c:v>85.842677394504847</c:v>
                </c:pt>
                <c:pt idx="962">
                  <c:v>85.975139305615087</c:v>
                </c:pt>
                <c:pt idx="963">
                  <c:v>85.923577793008917</c:v>
                </c:pt>
                <c:pt idx="964">
                  <c:v>85.171974522292999</c:v>
                </c:pt>
                <c:pt idx="965">
                  <c:v>85.360456209039071</c:v>
                </c:pt>
                <c:pt idx="966">
                  <c:v>82.862250979056697</c:v>
                </c:pt>
                <c:pt idx="967">
                  <c:v>82.686262849375581</c:v>
                </c:pt>
                <c:pt idx="968">
                  <c:v>82.918725506900671</c:v>
                </c:pt>
                <c:pt idx="969">
                  <c:v>83.62402268236103</c:v>
                </c:pt>
                <c:pt idx="970">
                  <c:v>83.847346657477601</c:v>
                </c:pt>
                <c:pt idx="971">
                  <c:v>84.079129232895653</c:v>
                </c:pt>
                <c:pt idx="972">
                  <c:v>84.297592239736701</c:v>
                </c:pt>
                <c:pt idx="973">
                  <c:v>84.81178110840014</c:v>
                </c:pt>
                <c:pt idx="974">
                  <c:v>84.539216537826803</c:v>
                </c:pt>
                <c:pt idx="975">
                  <c:v>84.465850906881883</c:v>
                </c:pt>
                <c:pt idx="976">
                  <c:v>87.676240208877275</c:v>
                </c:pt>
                <c:pt idx="977">
                  <c:v>87.683871529288879</c:v>
                </c:pt>
                <c:pt idx="978">
                  <c:v>87.463101232852921</c:v>
                </c:pt>
                <c:pt idx="979">
                  <c:v>86.8972655913051</c:v>
                </c:pt>
                <c:pt idx="980">
                  <c:v>87.130254281266218</c:v>
                </c:pt>
                <c:pt idx="981">
                  <c:v>85.937634965880619</c:v>
                </c:pt>
                <c:pt idx="982">
                  <c:v>85.967337768944958</c:v>
                </c:pt>
                <c:pt idx="983">
                  <c:v>86.520567005826592</c:v>
                </c:pt>
                <c:pt idx="984">
                  <c:v>86.875654907439738</c:v>
                </c:pt>
                <c:pt idx="985">
                  <c:v>86.415356553461308</c:v>
                </c:pt>
                <c:pt idx="986">
                  <c:v>86.792288231701988</c:v>
                </c:pt>
                <c:pt idx="987">
                  <c:v>86.746882901735106</c:v>
                </c:pt>
                <c:pt idx="988">
                  <c:v>87.34088315336669</c:v>
                </c:pt>
                <c:pt idx="989">
                  <c:v>87.471426059433796</c:v>
                </c:pt>
                <c:pt idx="990">
                  <c:v>87.264275063590915</c:v>
                </c:pt>
                <c:pt idx="991">
                  <c:v>87.054788497053906</c:v>
                </c:pt>
                <c:pt idx="992">
                  <c:v>87.261988716502103</c:v>
                </c:pt>
                <c:pt idx="993">
                  <c:v>87.524314765694072</c:v>
                </c:pt>
                <c:pt idx="994">
                  <c:v>86.780047339353018</c:v>
                </c:pt>
                <c:pt idx="995">
                  <c:v>86.947738252086069</c:v>
                </c:pt>
                <c:pt idx="996">
                  <c:v>86.261616692968616</c:v>
                </c:pt>
                <c:pt idx="997">
                  <c:v>86.110624890600377</c:v>
                </c:pt>
                <c:pt idx="998">
                  <c:v>86.125700280112042</c:v>
                </c:pt>
                <c:pt idx="999">
                  <c:v>86.595669776447806</c:v>
                </c:pt>
                <c:pt idx="1000">
                  <c:v>86.809599435327343</c:v>
                </c:pt>
                <c:pt idx="1001">
                  <c:v>87.715075332085235</c:v>
                </c:pt>
                <c:pt idx="1002">
                  <c:v>87.155638231907162</c:v>
                </c:pt>
                <c:pt idx="1003">
                  <c:v>87.009197028652281</c:v>
                </c:pt>
                <c:pt idx="1004">
                  <c:v>86.870916475366414</c:v>
                </c:pt>
                <c:pt idx="1005">
                  <c:v>86.170958136276056</c:v>
                </c:pt>
                <c:pt idx="1006">
                  <c:v>80.080342328180947</c:v>
                </c:pt>
                <c:pt idx="1007">
                  <c:v>80.650835532102022</c:v>
                </c:pt>
                <c:pt idx="1008">
                  <c:v>80.558727927611343</c:v>
                </c:pt>
                <c:pt idx="1009">
                  <c:v>80.389234680459367</c:v>
                </c:pt>
                <c:pt idx="1010">
                  <c:v>80.864197530864203</c:v>
                </c:pt>
                <c:pt idx="1011">
                  <c:v>75.940314321031252</c:v>
                </c:pt>
                <c:pt idx="1012">
                  <c:v>76.195960311835577</c:v>
                </c:pt>
                <c:pt idx="1013">
                  <c:v>75.673060003519268</c:v>
                </c:pt>
                <c:pt idx="1014">
                  <c:v>75.506979194100609</c:v>
                </c:pt>
                <c:pt idx="1015">
                  <c:v>76.014140521431742</c:v>
                </c:pt>
                <c:pt idx="1016">
                  <c:v>78.59408033826638</c:v>
                </c:pt>
                <c:pt idx="1017">
                  <c:v>78.649506346967556</c:v>
                </c:pt>
                <c:pt idx="1018">
                  <c:v>78.649506346967556</c:v>
                </c:pt>
                <c:pt idx="1019">
                  <c:v>78.442060840513449</c:v>
                </c:pt>
                <c:pt idx="1020">
                  <c:v>78.4282700421941</c:v>
                </c:pt>
                <c:pt idx="1021">
                  <c:v>82.219286657859982</c:v>
                </c:pt>
                <c:pt idx="1022">
                  <c:v>82.517235283719288</c:v>
                </c:pt>
                <c:pt idx="1023">
                  <c:v>82.125263898662908</c:v>
                </c:pt>
                <c:pt idx="1024">
                  <c:v>82.175864800633732</c:v>
                </c:pt>
                <c:pt idx="1025">
                  <c:v>82.568320509418939</c:v>
                </c:pt>
                <c:pt idx="1026">
                  <c:v>84.073682355014981</c:v>
                </c:pt>
                <c:pt idx="1027">
                  <c:v>83.962679341607242</c:v>
                </c:pt>
                <c:pt idx="1028">
                  <c:v>83.85934065934066</c:v>
                </c:pt>
                <c:pt idx="1029">
                  <c:v>83.353722474659207</c:v>
                </c:pt>
                <c:pt idx="1030">
                  <c:v>83.918360165391036</c:v>
                </c:pt>
                <c:pt idx="1031">
                  <c:v>85.691727344503917</c:v>
                </c:pt>
                <c:pt idx="1032">
                  <c:v>85.978346976498543</c:v>
                </c:pt>
                <c:pt idx="1033">
                  <c:v>85.466794995187684</c:v>
                </c:pt>
                <c:pt idx="1034">
                  <c:v>85.414480587618058</c:v>
                </c:pt>
                <c:pt idx="1035">
                  <c:v>84.453744877495851</c:v>
                </c:pt>
                <c:pt idx="1036">
                  <c:v>84.505321933344959</c:v>
                </c:pt>
                <c:pt idx="1037">
                  <c:v>85.399400458472925</c:v>
                </c:pt>
                <c:pt idx="1038">
                  <c:v>85.024578651685388</c:v>
                </c:pt>
                <c:pt idx="1039">
                  <c:v>85.017115772842971</c:v>
                </c:pt>
                <c:pt idx="1040">
                  <c:v>82.002788914066585</c:v>
                </c:pt>
                <c:pt idx="1041">
                  <c:v>82.246503496503507</c:v>
                </c:pt>
                <c:pt idx="1042">
                  <c:v>81.526730785893776</c:v>
                </c:pt>
                <c:pt idx="1043">
                  <c:v>81.831622890937567</c:v>
                </c:pt>
                <c:pt idx="1044">
                  <c:v>82.052847300950546</c:v>
                </c:pt>
                <c:pt idx="1045">
                  <c:v>78.638661321248051</c:v>
                </c:pt>
                <c:pt idx="1046">
                  <c:v>79.052041352724729</c:v>
                </c:pt>
                <c:pt idx="1047">
                  <c:v>79.169957006229723</c:v>
                </c:pt>
                <c:pt idx="1048">
                  <c:v>79.18385256691532</c:v>
                </c:pt>
                <c:pt idx="1049">
                  <c:v>79.420825631546521</c:v>
                </c:pt>
                <c:pt idx="1050">
                  <c:v>79.954241464273139</c:v>
                </c:pt>
                <c:pt idx="1051">
                  <c:v>79.996478253213596</c:v>
                </c:pt>
                <c:pt idx="1052">
                  <c:v>79.84182776801407</c:v>
                </c:pt>
                <c:pt idx="1053">
                  <c:v>80.371517027863774</c:v>
                </c:pt>
                <c:pt idx="1054">
                  <c:v>79.617946021731512</c:v>
                </c:pt>
                <c:pt idx="1055">
                  <c:v>78.11598005772764</c:v>
                </c:pt>
                <c:pt idx="1056">
                  <c:v>78.136482939632543</c:v>
                </c:pt>
                <c:pt idx="1057">
                  <c:v>77.816502570358111</c:v>
                </c:pt>
                <c:pt idx="1058">
                  <c:v>78.040894792030755</c:v>
                </c:pt>
                <c:pt idx="1059">
                  <c:v>77.972760607647984</c:v>
                </c:pt>
                <c:pt idx="1060">
                  <c:v>77.577612592916481</c:v>
                </c:pt>
                <c:pt idx="1061">
                  <c:v>77.733964248159822</c:v>
                </c:pt>
                <c:pt idx="1062">
                  <c:v>78.089788732394368</c:v>
                </c:pt>
                <c:pt idx="1063">
                  <c:v>78.227513227513228</c:v>
                </c:pt>
                <c:pt idx="1064">
                  <c:v>78.310381355932194</c:v>
                </c:pt>
                <c:pt idx="1065">
                  <c:v>74.687361419068736</c:v>
                </c:pt>
                <c:pt idx="1066">
                  <c:v>74.364182267749896</c:v>
                </c:pt>
                <c:pt idx="1067">
                  <c:v>74.753661784287601</c:v>
                </c:pt>
                <c:pt idx="1068">
                  <c:v>74.528719355695202</c:v>
                </c:pt>
                <c:pt idx="1069">
                  <c:v>74.568316656335782</c:v>
                </c:pt>
                <c:pt idx="1070">
                  <c:v>68.455960382030412</c:v>
                </c:pt>
                <c:pt idx="1071">
                  <c:v>68.262786596119938</c:v>
                </c:pt>
                <c:pt idx="1072">
                  <c:v>68.292898103220111</c:v>
                </c:pt>
                <c:pt idx="1073">
                  <c:v>68.298923592729835</c:v>
                </c:pt>
                <c:pt idx="1074">
                  <c:v>68.256767480821793</c:v>
                </c:pt>
                <c:pt idx="1075">
                  <c:v>69.404824793097376</c:v>
                </c:pt>
                <c:pt idx="1076">
                  <c:v>69.240228370663147</c:v>
                </c:pt>
                <c:pt idx="1077">
                  <c:v>69.337672618524053</c:v>
                </c:pt>
                <c:pt idx="1078">
                  <c:v>69.331574318381698</c:v>
                </c:pt>
                <c:pt idx="1079">
                  <c:v>69.307191841040975</c:v>
                </c:pt>
                <c:pt idx="1080">
                  <c:v>72.655905442356897</c:v>
                </c:pt>
                <c:pt idx="1081">
                  <c:v>72.855121174597556</c:v>
                </c:pt>
                <c:pt idx="1082">
                  <c:v>72.861565678903133</c:v>
                </c:pt>
                <c:pt idx="1083">
                  <c:v>73.597212294496074</c:v>
                </c:pt>
                <c:pt idx="1084">
                  <c:v>73.295960135255399</c:v>
                </c:pt>
                <c:pt idx="1085">
                  <c:v>71.583533386680898</c:v>
                </c:pt>
                <c:pt idx="1086">
                  <c:v>71.336168704589753</c:v>
                </c:pt>
                <c:pt idx="1087">
                  <c:v>71.090507726269323</c:v>
                </c:pt>
                <c:pt idx="1088">
                  <c:v>71.235179614227576</c:v>
                </c:pt>
                <c:pt idx="1089">
                  <c:v>71.090507726269323</c:v>
                </c:pt>
                <c:pt idx="1090">
                  <c:v>66.372618207480585</c:v>
                </c:pt>
                <c:pt idx="1091">
                  <c:v>66.296590007930206</c:v>
                </c:pt>
                <c:pt idx="1092">
                  <c:v>65.936377179914118</c:v>
                </c:pt>
                <c:pt idx="1093">
                  <c:v>66.156686890002632</c:v>
                </c:pt>
                <c:pt idx="1094">
                  <c:v>66.507557677008748</c:v>
                </c:pt>
                <c:pt idx="1095">
                  <c:v>63.159755989744497</c:v>
                </c:pt>
                <c:pt idx="1096">
                  <c:v>63.423295454545446</c:v>
                </c:pt>
                <c:pt idx="1097">
                  <c:v>63.519160665066238</c:v>
                </c:pt>
                <c:pt idx="1098">
                  <c:v>63.672014260249547</c:v>
                </c:pt>
                <c:pt idx="1099">
                  <c:v>63.689043416243202</c:v>
                </c:pt>
                <c:pt idx="1100">
                  <c:v>60.577952194077774</c:v>
                </c:pt>
                <c:pt idx="1101">
                  <c:v>60.632029994643808</c:v>
                </c:pt>
                <c:pt idx="1102">
                  <c:v>60.459319921666371</c:v>
                </c:pt>
                <c:pt idx="1103">
                  <c:v>60.534759358288767</c:v>
                </c:pt>
                <c:pt idx="1104">
                  <c:v>60.567148207597647</c:v>
                </c:pt>
                <c:pt idx="1105">
                  <c:v>58.193445243804959</c:v>
                </c:pt>
                <c:pt idx="1106">
                  <c:v>58.183109848148469</c:v>
                </c:pt>
                <c:pt idx="1107">
                  <c:v>58.121174487714008</c:v>
                </c:pt>
                <c:pt idx="1108">
                  <c:v>58.239999999999995</c:v>
                </c:pt>
                <c:pt idx="1109">
                  <c:v>57.982300884955755</c:v>
                </c:pt>
                <c:pt idx="1110">
                  <c:v>62.536481825417873</c:v>
                </c:pt>
                <c:pt idx="1111">
                  <c:v>62.686170212765958</c:v>
                </c:pt>
                <c:pt idx="1112">
                  <c:v>62.608464671506994</c:v>
                </c:pt>
                <c:pt idx="1113">
                  <c:v>62.970878974084954</c:v>
                </c:pt>
                <c:pt idx="1114">
                  <c:v>62.875689133914271</c:v>
                </c:pt>
                <c:pt idx="1115">
                  <c:v>62.993318485523375</c:v>
                </c:pt>
                <c:pt idx="1116">
                  <c:v>62.616571018651364</c:v>
                </c:pt>
                <c:pt idx="1117">
                  <c:v>62.740341419586699</c:v>
                </c:pt>
                <c:pt idx="1118">
                  <c:v>62.639038392536776</c:v>
                </c:pt>
                <c:pt idx="1119">
                  <c:v>62.431828341528828</c:v>
                </c:pt>
                <c:pt idx="1120">
                  <c:v>62.264823896567101</c:v>
                </c:pt>
                <c:pt idx="1121">
                  <c:v>62.381633017688046</c:v>
                </c:pt>
                <c:pt idx="1122">
                  <c:v>62.482104509663564</c:v>
                </c:pt>
                <c:pt idx="1123">
                  <c:v>62.348214285714278</c:v>
                </c:pt>
                <c:pt idx="1124">
                  <c:v>62.364919174778962</c:v>
                </c:pt>
                <c:pt idx="1125">
                  <c:v>62.403932082216265</c:v>
                </c:pt>
                <c:pt idx="1126">
                  <c:v>62.39835582164239</c:v>
                </c:pt>
                <c:pt idx="1127">
                  <c:v>62.237076648841345</c:v>
                </c:pt>
                <c:pt idx="1128">
                  <c:v>62.165049407994303</c:v>
                </c:pt>
                <c:pt idx="1129">
                  <c:v>63.833199679230148</c:v>
                </c:pt>
                <c:pt idx="1130">
                  <c:v>63.947157011514768</c:v>
                </c:pt>
                <c:pt idx="1131">
                  <c:v>63.964285714285708</c:v>
                </c:pt>
                <c:pt idx="1132">
                  <c:v>64.124597207303978</c:v>
                </c:pt>
                <c:pt idx="1133">
                  <c:v>64.216565077088561</c:v>
                </c:pt>
                <c:pt idx="1134">
                  <c:v>59.552372426141446</c:v>
                </c:pt>
                <c:pt idx="1135">
                  <c:v>59.61641871303101</c:v>
                </c:pt>
                <c:pt idx="1136">
                  <c:v>59.648493543758967</c:v>
                </c:pt>
                <c:pt idx="1137">
                  <c:v>59.499105545617162</c:v>
                </c:pt>
                <c:pt idx="1138">
                  <c:v>59.38225316907694</c:v>
                </c:pt>
                <c:pt idx="1139">
                  <c:v>55.618279569892465</c:v>
                </c:pt>
                <c:pt idx="1140">
                  <c:v>55.773205139725043</c:v>
                </c:pt>
                <c:pt idx="1141">
                  <c:v>55.768194070080867</c:v>
                </c:pt>
                <c:pt idx="1142">
                  <c:v>55.583415420435209</c:v>
                </c:pt>
                <c:pt idx="1143">
                  <c:v>53.425266903914583</c:v>
                </c:pt>
                <c:pt idx="1144">
                  <c:v>53.373033508132607</c:v>
                </c:pt>
                <c:pt idx="1145">
                  <c:v>53.525269631874501</c:v>
                </c:pt>
                <c:pt idx="1146">
                  <c:v>53.264147596239134</c:v>
                </c:pt>
                <c:pt idx="1147">
                  <c:v>52.996205101050215</c:v>
                </c:pt>
                <c:pt idx="1148">
                  <c:v>54.897454031117398</c:v>
                </c:pt>
                <c:pt idx="1149">
                  <c:v>54.815076352723104</c:v>
                </c:pt>
                <c:pt idx="1150">
                  <c:v>55.019048462833346</c:v>
                </c:pt>
                <c:pt idx="1151">
                  <c:v>55.077605321507761</c:v>
                </c:pt>
                <c:pt idx="1152">
                  <c:v>55.411796198804318</c:v>
                </c:pt>
                <c:pt idx="1153">
                  <c:v>57.029508781314078</c:v>
                </c:pt>
                <c:pt idx="1154">
                  <c:v>57.162005182736124</c:v>
                </c:pt>
                <c:pt idx="1155">
                  <c:v>56.993941553813251</c:v>
                </c:pt>
                <c:pt idx="1156">
                  <c:v>56.655743512532105</c:v>
                </c:pt>
                <c:pt idx="1157">
                  <c:v>56.28189336617983</c:v>
                </c:pt>
                <c:pt idx="1158">
                  <c:v>54.554229554229558</c:v>
                </c:pt>
                <c:pt idx="1159">
                  <c:v>54.703035635723708</c:v>
                </c:pt>
                <c:pt idx="1160">
                  <c:v>54.68859957776214</c:v>
                </c:pt>
                <c:pt idx="1161">
                  <c:v>54.68859957776214</c:v>
                </c:pt>
                <c:pt idx="1162">
                  <c:v>54.68859957776214</c:v>
                </c:pt>
                <c:pt idx="1163">
                  <c:v>57.040319007532126</c:v>
                </c:pt>
                <c:pt idx="1164">
                  <c:v>57.050429850217142</c:v>
                </c:pt>
                <c:pt idx="1165">
                  <c:v>57.080783896426361</c:v>
                </c:pt>
                <c:pt idx="1166">
                  <c:v>57.045373980857853</c:v>
                </c:pt>
                <c:pt idx="1167">
                  <c:v>57.35032074126871</c:v>
                </c:pt>
                <c:pt idx="1168">
                  <c:v>58.328874621009454</c:v>
                </c:pt>
                <c:pt idx="1169">
                  <c:v>58.37051579510976</c:v>
                </c:pt>
                <c:pt idx="1170">
                  <c:v>58.14739087918926</c:v>
                </c:pt>
                <c:pt idx="1171">
                  <c:v>58.13188766441521</c:v>
                </c:pt>
                <c:pt idx="1172">
                  <c:v>58.044192031236129</c:v>
                </c:pt>
                <c:pt idx="1173">
                  <c:v>58.488051878830959</c:v>
                </c:pt>
                <c:pt idx="1174">
                  <c:v>58.738513694352754</c:v>
                </c:pt>
                <c:pt idx="1175">
                  <c:v>58.665241022899401</c:v>
                </c:pt>
                <c:pt idx="1176">
                  <c:v>58.394678492239471</c:v>
                </c:pt>
                <c:pt idx="1177">
                  <c:v>58.680926916221033</c:v>
                </c:pt>
                <c:pt idx="1178">
                  <c:v>58.324411134903642</c:v>
                </c:pt>
                <c:pt idx="1179">
                  <c:v>58.622545063223036</c:v>
                </c:pt>
                <c:pt idx="1180">
                  <c:v>58.685698895771623</c:v>
                </c:pt>
                <c:pt idx="1181">
                  <c:v>58.654104979811578</c:v>
                </c:pt>
                <c:pt idx="1182">
                  <c:v>58.759550561797752</c:v>
                </c:pt>
                <c:pt idx="1183">
                  <c:v>59.314429289303654</c:v>
                </c:pt>
                <c:pt idx="1184">
                  <c:v>59.266565049762391</c:v>
                </c:pt>
                <c:pt idx="1185">
                  <c:v>59.689362470651979</c:v>
                </c:pt>
                <c:pt idx="1186">
                  <c:v>59.640891455382111</c:v>
                </c:pt>
                <c:pt idx="1187">
                  <c:v>59.512019447195456</c:v>
                </c:pt>
                <c:pt idx="1188">
                  <c:v>56.266738082485269</c:v>
                </c:pt>
                <c:pt idx="1189">
                  <c:v>56.286836935167003</c:v>
                </c:pt>
                <c:pt idx="1190">
                  <c:v>56.291863892113966</c:v>
                </c:pt>
                <c:pt idx="1191">
                  <c:v>56.387546967257116</c:v>
                </c:pt>
                <c:pt idx="1192">
                  <c:v>56.286836935167003</c:v>
                </c:pt>
                <c:pt idx="1193">
                  <c:v>53.157331430610064</c:v>
                </c:pt>
                <c:pt idx="1194">
                  <c:v>53.361984063031606</c:v>
                </c:pt>
                <c:pt idx="1195">
                  <c:v>53.510504578919019</c:v>
                </c:pt>
                <c:pt idx="1196">
                  <c:v>53.664685755447508</c:v>
                </c:pt>
                <c:pt idx="1197">
                  <c:v>53.746956443322212</c:v>
                </c:pt>
                <c:pt idx="1198">
                  <c:v>53.746840014445652</c:v>
                </c:pt>
                <c:pt idx="1199">
                  <c:v>53.635462654293178</c:v>
                </c:pt>
                <c:pt idx="1200">
                  <c:v>53.712893620860775</c:v>
                </c:pt>
                <c:pt idx="1201">
                  <c:v>53.737136667268466</c:v>
                </c:pt>
                <c:pt idx="1202">
                  <c:v>53.418880114860009</c:v>
                </c:pt>
                <c:pt idx="1203">
                  <c:v>53.630630630630627</c:v>
                </c:pt>
                <c:pt idx="1204">
                  <c:v>52.209197475202885</c:v>
                </c:pt>
                <c:pt idx="1205">
                  <c:v>52.270470343955949</c:v>
                </c:pt>
                <c:pt idx="1206">
                  <c:v>52.374491180461334</c:v>
                </c:pt>
                <c:pt idx="1207">
                  <c:v>52.689052689052687</c:v>
                </c:pt>
                <c:pt idx="1208">
                  <c:v>51.349626117089187</c:v>
                </c:pt>
                <c:pt idx="1209">
                  <c:v>51.321545752825379</c:v>
                </c:pt>
                <c:pt idx="1210">
                  <c:v>51.037795703797705</c:v>
                </c:pt>
                <c:pt idx="1211">
                  <c:v>51.037795703797705</c:v>
                </c:pt>
                <c:pt idx="1212">
                  <c:v>51.065566337172399</c:v>
                </c:pt>
                <c:pt idx="1213">
                  <c:v>53.385841028426576</c:v>
                </c:pt>
                <c:pt idx="1214">
                  <c:v>53.400344109390559</c:v>
                </c:pt>
                <c:pt idx="1215">
                  <c:v>53.565264783359069</c:v>
                </c:pt>
                <c:pt idx="1216">
                  <c:v>53.313443630774792</c:v>
                </c:pt>
                <c:pt idx="1217">
                  <c:v>53.255666937595954</c:v>
                </c:pt>
                <c:pt idx="1218">
                  <c:v>54.427272727272722</c:v>
                </c:pt>
                <c:pt idx="1219">
                  <c:v>54.078222382801911</c:v>
                </c:pt>
                <c:pt idx="1220">
                  <c:v>54.284159941971168</c:v>
                </c:pt>
                <c:pt idx="1221">
                  <c:v>54.23007246376811</c:v>
                </c:pt>
                <c:pt idx="1222">
                  <c:v>54.343287646364715</c:v>
                </c:pt>
                <c:pt idx="1223">
                  <c:v>55.217905559093801</c:v>
                </c:pt>
                <c:pt idx="1224">
                  <c:v>55.082592121982216</c:v>
                </c:pt>
                <c:pt idx="1225">
                  <c:v>55.470249520153544</c:v>
                </c:pt>
                <c:pt idx="1226">
                  <c:v>55.571834081128095</c:v>
                </c:pt>
                <c:pt idx="1227">
                  <c:v>55.485463521667576</c:v>
                </c:pt>
                <c:pt idx="1228">
                  <c:v>53.973206092861069</c:v>
                </c:pt>
                <c:pt idx="1229">
                  <c:v>53.815187557182071</c:v>
                </c:pt>
                <c:pt idx="1230">
                  <c:v>53.677678408468694</c:v>
                </c:pt>
                <c:pt idx="1231">
                  <c:v>53.648303538854428</c:v>
                </c:pt>
                <c:pt idx="1232">
                  <c:v>53.589650145772602</c:v>
                </c:pt>
                <c:pt idx="1233">
                  <c:v>56.909753874202373</c:v>
                </c:pt>
                <c:pt idx="1234">
                  <c:v>56.992879313492793</c:v>
                </c:pt>
                <c:pt idx="1235">
                  <c:v>56.914942109581546</c:v>
                </c:pt>
                <c:pt idx="1236">
                  <c:v>56.733914940021805</c:v>
                </c:pt>
                <c:pt idx="1237">
                  <c:v>56.548913043478258</c:v>
                </c:pt>
                <c:pt idx="1238">
                  <c:v>61.81537903518317</c:v>
                </c:pt>
                <c:pt idx="1239">
                  <c:v>61.79856767292177</c:v>
                </c:pt>
                <c:pt idx="1240">
                  <c:v>61.580849141824757</c:v>
                </c:pt>
                <c:pt idx="1241">
                  <c:v>61.292932925732778</c:v>
                </c:pt>
                <c:pt idx="1242">
                  <c:v>61.035007610350078</c:v>
                </c:pt>
                <c:pt idx="1243">
                  <c:v>62.41478292070326</c:v>
                </c:pt>
                <c:pt idx="1244">
                  <c:v>62.549442646530018</c:v>
                </c:pt>
                <c:pt idx="1245">
                  <c:v>62.521340641567079</c:v>
                </c:pt>
                <c:pt idx="1246">
                  <c:v>62.66210374639769</c:v>
                </c:pt>
                <c:pt idx="1247">
                  <c:v>62.809171330565086</c:v>
                </c:pt>
                <c:pt idx="1248">
                  <c:v>63.254640475761406</c:v>
                </c:pt>
                <c:pt idx="1249">
                  <c:v>63.186318631863188</c:v>
                </c:pt>
                <c:pt idx="1250">
                  <c:v>62.970936490850377</c:v>
                </c:pt>
                <c:pt idx="1251">
                  <c:v>62.959641255605383</c:v>
                </c:pt>
                <c:pt idx="1252">
                  <c:v>62.875055978504257</c:v>
                </c:pt>
                <c:pt idx="1253">
                  <c:v>60.569836419198275</c:v>
                </c:pt>
                <c:pt idx="1254">
                  <c:v>60.854253205707067</c:v>
                </c:pt>
                <c:pt idx="1255">
                  <c:v>60.903750564844103</c:v>
                </c:pt>
                <c:pt idx="1256">
                  <c:v>60.991944972395693</c:v>
                </c:pt>
                <c:pt idx="1257">
                  <c:v>61.17465504720407</c:v>
                </c:pt>
                <c:pt idx="1258">
                  <c:v>63.977519941986948</c:v>
                </c:pt>
                <c:pt idx="1259">
                  <c:v>64.122830925774508</c:v>
                </c:pt>
                <c:pt idx="1260">
                  <c:v>64.128657096129388</c:v>
                </c:pt>
                <c:pt idx="1261">
                  <c:v>64.041375555757185</c:v>
                </c:pt>
                <c:pt idx="1262">
                  <c:v>63.873303167420815</c:v>
                </c:pt>
                <c:pt idx="1263">
                  <c:v>66.413730803974701</c:v>
                </c:pt>
                <c:pt idx="1264">
                  <c:v>66.365769994583857</c:v>
                </c:pt>
                <c:pt idx="1265">
                  <c:v>66.401734104046241</c:v>
                </c:pt>
                <c:pt idx="1266">
                  <c:v>66.491815139730491</c:v>
                </c:pt>
                <c:pt idx="1267">
                  <c:v>66.702957720921788</c:v>
                </c:pt>
                <c:pt idx="1268">
                  <c:v>73.649323526741128</c:v>
                </c:pt>
                <c:pt idx="1269">
                  <c:v>73.615901252495917</c:v>
                </c:pt>
                <c:pt idx="1270">
                  <c:v>73.749772685942887</c:v>
                </c:pt>
                <c:pt idx="1271">
                  <c:v>73.689470337058239</c:v>
                </c:pt>
                <c:pt idx="1272">
                  <c:v>73.635950975941896</c:v>
                </c:pt>
                <c:pt idx="1273">
                  <c:v>78.297372934910186</c:v>
                </c:pt>
                <c:pt idx="1274">
                  <c:v>78.269109286165502</c:v>
                </c:pt>
                <c:pt idx="1275">
                  <c:v>78.304442036836406</c:v>
                </c:pt>
                <c:pt idx="1276">
                  <c:v>78.121059268600249</c:v>
                </c:pt>
                <c:pt idx="1277">
                  <c:v>78.438997919869777</c:v>
                </c:pt>
                <c:pt idx="1278">
                  <c:v>74.218043753389978</c:v>
                </c:pt>
                <c:pt idx="1279">
                  <c:v>74.017309772809227</c:v>
                </c:pt>
                <c:pt idx="1280">
                  <c:v>73.777857656362329</c:v>
                </c:pt>
                <c:pt idx="1281">
                  <c:v>73.777857656362329</c:v>
                </c:pt>
                <c:pt idx="1282">
                  <c:v>73.837575321521712</c:v>
                </c:pt>
                <c:pt idx="1283">
                  <c:v>73.819781008795545</c:v>
                </c:pt>
                <c:pt idx="1284">
                  <c:v>73.773432594851556</c:v>
                </c:pt>
                <c:pt idx="1285">
                  <c:v>74.025740257402575</c:v>
                </c:pt>
                <c:pt idx="1286">
                  <c:v>73.965827338129486</c:v>
                </c:pt>
                <c:pt idx="1287">
                  <c:v>74.246253836432572</c:v>
                </c:pt>
                <c:pt idx="1288">
                  <c:v>75.798304167418365</c:v>
                </c:pt>
                <c:pt idx="1289">
                  <c:v>75.791467484441242</c:v>
                </c:pt>
                <c:pt idx="1290">
                  <c:v>75.770964833183044</c:v>
                </c:pt>
                <c:pt idx="1291">
                  <c:v>75.194630872483231</c:v>
                </c:pt>
                <c:pt idx="1292">
                  <c:v>78.119139055104057</c:v>
                </c:pt>
                <c:pt idx="1293">
                  <c:v>78.028545941123994</c:v>
                </c:pt>
                <c:pt idx="1294">
                  <c:v>78.028545941123994</c:v>
                </c:pt>
                <c:pt idx="1295">
                  <c:v>78.307967770814685</c:v>
                </c:pt>
                <c:pt idx="1296">
                  <c:v>78.392184979386997</c:v>
                </c:pt>
                <c:pt idx="1297">
                  <c:v>69.266505851871713</c:v>
                </c:pt>
                <c:pt idx="1298">
                  <c:v>69.527396646040714</c:v>
                </c:pt>
                <c:pt idx="1299">
                  <c:v>69.827974421327568</c:v>
                </c:pt>
                <c:pt idx="1300">
                  <c:v>69.81539846915804</c:v>
                </c:pt>
                <c:pt idx="1301">
                  <c:v>69.72122302158273</c:v>
                </c:pt>
                <c:pt idx="1302">
                  <c:v>79.232911165004936</c:v>
                </c:pt>
                <c:pt idx="1303">
                  <c:v>79.275635840747725</c:v>
                </c:pt>
                <c:pt idx="1304">
                  <c:v>79.119203516010401</c:v>
                </c:pt>
                <c:pt idx="1305">
                  <c:v>79.218679838347555</c:v>
                </c:pt>
                <c:pt idx="1306">
                  <c:v>79.554473304473305</c:v>
                </c:pt>
                <c:pt idx="1307">
                  <c:v>83.252208400937448</c:v>
                </c:pt>
                <c:pt idx="1308">
                  <c:v>83.342356975275209</c:v>
                </c:pt>
                <c:pt idx="1309">
                  <c:v>83.274727256333961</c:v>
                </c:pt>
                <c:pt idx="1310">
                  <c:v>83.568584871516464</c:v>
                </c:pt>
                <c:pt idx="1311">
                  <c:v>83.78844234781819</c:v>
                </c:pt>
                <c:pt idx="1312">
                  <c:v>77.777777777777786</c:v>
                </c:pt>
                <c:pt idx="1313">
                  <c:v>77.749546279491838</c:v>
                </c:pt>
                <c:pt idx="1314">
                  <c:v>77.827232264510869</c:v>
                </c:pt>
                <c:pt idx="1315">
                  <c:v>77.679057116953771</c:v>
                </c:pt>
                <c:pt idx="1316">
                  <c:v>77.237897773370605</c:v>
                </c:pt>
                <c:pt idx="1317">
                  <c:v>79.345270392476039</c:v>
                </c:pt>
                <c:pt idx="1318">
                  <c:v>79.46024270965404</c:v>
                </c:pt>
                <c:pt idx="1319">
                  <c:v>79.785396017095579</c:v>
                </c:pt>
                <c:pt idx="1320">
                  <c:v>79.908925318761376</c:v>
                </c:pt>
                <c:pt idx="1321">
                  <c:v>80.179109933290675</c:v>
                </c:pt>
                <c:pt idx="1322">
                  <c:v>81.556512970941426</c:v>
                </c:pt>
                <c:pt idx="1323">
                  <c:v>81.519149715961149</c:v>
                </c:pt>
                <c:pt idx="1324">
                  <c:v>81.841596909207993</c:v>
                </c:pt>
                <c:pt idx="1325">
                  <c:v>82.075645756457561</c:v>
                </c:pt>
                <c:pt idx="1326">
                  <c:v>82.151431209602961</c:v>
                </c:pt>
                <c:pt idx="1327">
                  <c:v>78.862839209894773</c:v>
                </c:pt>
                <c:pt idx="1328">
                  <c:v>79.177092021128715</c:v>
                </c:pt>
                <c:pt idx="1329">
                  <c:v>79.081821547574961</c:v>
                </c:pt>
                <c:pt idx="1330">
                  <c:v>79.235834183436893</c:v>
                </c:pt>
                <c:pt idx="1331">
                  <c:v>78.797380798671952</c:v>
                </c:pt>
                <c:pt idx="1332">
                  <c:v>75.267231846664217</c:v>
                </c:pt>
                <c:pt idx="1333">
                  <c:v>75.080430186598036</c:v>
                </c:pt>
                <c:pt idx="1334">
                  <c:v>75.080430186598036</c:v>
                </c:pt>
                <c:pt idx="1335">
                  <c:v>74.268048736133835</c:v>
                </c:pt>
                <c:pt idx="1336">
                  <c:v>74.086167800453524</c:v>
                </c:pt>
                <c:pt idx="1337">
                  <c:v>68.334531081566652</c:v>
                </c:pt>
                <c:pt idx="1338">
                  <c:v>68.095962760719715</c:v>
                </c:pt>
                <c:pt idx="1339">
                  <c:v>68.322256152326204</c:v>
                </c:pt>
                <c:pt idx="1340">
                  <c:v>67.683957647477527</c:v>
                </c:pt>
                <c:pt idx="1341">
                  <c:v>67.408063801506415</c:v>
                </c:pt>
                <c:pt idx="1342">
                  <c:v>61.509565825107011</c:v>
                </c:pt>
                <c:pt idx="1343">
                  <c:v>62.425746963383283</c:v>
                </c:pt>
                <c:pt idx="1344">
                  <c:v>62.492233957575216</c:v>
                </c:pt>
                <c:pt idx="1345">
                  <c:v>62.961638200840554</c:v>
                </c:pt>
                <c:pt idx="1346">
                  <c:v>63.403872129671313</c:v>
                </c:pt>
                <c:pt idx="1347">
                  <c:v>55.630086754315357</c:v>
                </c:pt>
                <c:pt idx="1348">
                  <c:v>56.566024008730452</c:v>
                </c:pt>
                <c:pt idx="1349">
                  <c:v>56.996243012920374</c:v>
                </c:pt>
                <c:pt idx="1350">
                  <c:v>58.18521983161834</c:v>
                </c:pt>
                <c:pt idx="1351">
                  <c:v>58.163456143631954</c:v>
                </c:pt>
                <c:pt idx="1352">
                  <c:v>57.671858968379809</c:v>
                </c:pt>
                <c:pt idx="1353">
                  <c:v>57.318995086678406</c:v>
                </c:pt>
                <c:pt idx="1354">
                  <c:v>56.829044117647051</c:v>
                </c:pt>
                <c:pt idx="1355">
                  <c:v>56.066376496191509</c:v>
                </c:pt>
                <c:pt idx="1356">
                  <c:v>55.502692998204658</c:v>
                </c:pt>
                <c:pt idx="1357">
                  <c:v>60.6826000362122</c:v>
                </c:pt>
                <c:pt idx="1358">
                  <c:v>60.776135642397321</c:v>
                </c:pt>
                <c:pt idx="1359">
                  <c:v>61.147600802773212</c:v>
                </c:pt>
                <c:pt idx="1360">
                  <c:v>61.744657332350783</c:v>
                </c:pt>
                <c:pt idx="1361">
                  <c:v>62.018874907475947</c:v>
                </c:pt>
                <c:pt idx="1362">
                  <c:v>66.277453433416738</c:v>
                </c:pt>
                <c:pt idx="1363">
                  <c:v>65.680962439158776</c:v>
                </c:pt>
                <c:pt idx="1364">
                  <c:v>65.880619012527632</c:v>
                </c:pt>
                <c:pt idx="1365">
                  <c:v>65.452548732497476</c:v>
                </c:pt>
                <c:pt idx="1366">
                  <c:v>65.40466392318244</c:v>
                </c:pt>
                <c:pt idx="1367">
                  <c:v>54.41297021586665</c:v>
                </c:pt>
                <c:pt idx="1368">
                  <c:v>54.772164664894106</c:v>
                </c:pt>
                <c:pt idx="1369">
                  <c:v>55.136132902630372</c:v>
                </c:pt>
                <c:pt idx="1370">
                  <c:v>54.928282456785588</c:v>
                </c:pt>
                <c:pt idx="1371">
                  <c:v>47.385380224636343</c:v>
                </c:pt>
                <c:pt idx="1372">
                  <c:v>47.411569638909363</c:v>
                </c:pt>
                <c:pt idx="1373">
                  <c:v>47.560524856773235</c:v>
                </c:pt>
                <c:pt idx="1374">
                  <c:v>47.763548626577581</c:v>
                </c:pt>
                <c:pt idx="1375">
                  <c:v>47.569316081330868</c:v>
                </c:pt>
                <c:pt idx="1376">
                  <c:v>41.171038049501291</c:v>
                </c:pt>
                <c:pt idx="1377">
                  <c:v>41.209095951192452</c:v>
                </c:pt>
                <c:pt idx="1378">
                  <c:v>41.00064379656029</c:v>
                </c:pt>
                <c:pt idx="1379">
                  <c:v>40.69374714742127</c:v>
                </c:pt>
                <c:pt idx="1380">
                  <c:v>40.590002731494124</c:v>
                </c:pt>
                <c:pt idx="1381">
                  <c:v>45.397029158261503</c:v>
                </c:pt>
                <c:pt idx="1382">
                  <c:v>45.681860121793683</c:v>
                </c:pt>
                <c:pt idx="1383">
                  <c:v>45.868074856401705</c:v>
                </c:pt>
                <c:pt idx="1384">
                  <c:v>45.707163958641061</c:v>
                </c:pt>
                <c:pt idx="1385">
                  <c:v>45.67343173431734</c:v>
                </c:pt>
                <c:pt idx="1386">
                  <c:v>45.817138626688873</c:v>
                </c:pt>
                <c:pt idx="1387">
                  <c:v>47.777982666420797</c:v>
                </c:pt>
                <c:pt idx="1388">
                  <c:v>47.910502958579883</c:v>
                </c:pt>
                <c:pt idx="1389">
                  <c:v>47.963717141799336</c:v>
                </c:pt>
                <c:pt idx="1390">
                  <c:v>47.914932963476659</c:v>
                </c:pt>
                <c:pt idx="1391">
                  <c:v>48.698680351906162</c:v>
                </c:pt>
                <c:pt idx="1392">
                  <c:v>48.658547752037357</c:v>
                </c:pt>
                <c:pt idx="1393">
                  <c:v>48.410312471531391</c:v>
                </c:pt>
                <c:pt idx="1394">
                  <c:v>48.534112704356566</c:v>
                </c:pt>
                <c:pt idx="1395">
                  <c:v>48.752293577981646</c:v>
                </c:pt>
                <c:pt idx="1396">
                  <c:v>49.936247723132965</c:v>
                </c:pt>
                <c:pt idx="1397">
                  <c:v>49.831864037080791</c:v>
                </c:pt>
                <c:pt idx="1398">
                  <c:v>49.503430841459014</c:v>
                </c:pt>
                <c:pt idx="1399">
                  <c:v>49.405298251937289</c:v>
                </c:pt>
                <c:pt idx="1400">
                  <c:v>49.604814082989044</c:v>
                </c:pt>
                <c:pt idx="1401">
                  <c:v>49.449368788611331</c:v>
                </c:pt>
                <c:pt idx="1402">
                  <c:v>49.172008547008545</c:v>
                </c:pt>
                <c:pt idx="1403">
                  <c:v>48.720889202540576</c:v>
                </c:pt>
                <c:pt idx="1404">
                  <c:v>48.945409429280389</c:v>
                </c:pt>
                <c:pt idx="1405">
                  <c:v>52.355650017711653</c:v>
                </c:pt>
                <c:pt idx="1406">
                  <c:v>52.134038800705468</c:v>
                </c:pt>
                <c:pt idx="1407">
                  <c:v>52.001055501803144</c:v>
                </c:pt>
                <c:pt idx="1408">
                  <c:v>52.332477648933349</c:v>
                </c:pt>
                <c:pt idx="1409">
                  <c:v>52.532432912742138</c:v>
                </c:pt>
                <c:pt idx="1410">
                  <c:v>48.789966437025257</c:v>
                </c:pt>
                <c:pt idx="1411">
                  <c:v>49.045547367486456</c:v>
                </c:pt>
                <c:pt idx="1412">
                  <c:v>49.132793738326065</c:v>
                </c:pt>
                <c:pt idx="1413">
                  <c:v>49.312622745938221</c:v>
                </c:pt>
                <c:pt idx="1414">
                  <c:v>49.431767337807614</c:v>
                </c:pt>
                <c:pt idx="1415">
                  <c:v>48.179072659442177</c:v>
                </c:pt>
                <c:pt idx="1416">
                  <c:v>47.974526799929244</c:v>
                </c:pt>
                <c:pt idx="1417">
                  <c:v>48.213333333333338</c:v>
                </c:pt>
                <c:pt idx="1418">
                  <c:v>48.355175180529557</c:v>
                </c:pt>
                <c:pt idx="1419">
                  <c:v>48.355175180529557</c:v>
                </c:pt>
                <c:pt idx="1420">
                  <c:v>44.59964412811388</c:v>
                </c:pt>
                <c:pt idx="1421">
                  <c:v>44.63538420443416</c:v>
                </c:pt>
                <c:pt idx="1422">
                  <c:v>44.56</c:v>
                </c:pt>
                <c:pt idx="1423">
                  <c:v>44.607581420181532</c:v>
                </c:pt>
                <c:pt idx="1424">
                  <c:v>44.567923186344238</c:v>
                </c:pt>
                <c:pt idx="1425">
                  <c:v>46.949062610541212</c:v>
                </c:pt>
                <c:pt idx="1426">
                  <c:v>47.107364685004441</c:v>
                </c:pt>
                <c:pt idx="1427">
                  <c:v>46.862035484155712</c:v>
                </c:pt>
                <c:pt idx="1428">
                  <c:v>47.061430724226575</c:v>
                </c:pt>
                <c:pt idx="1429">
                  <c:v>46.990617808461678</c:v>
                </c:pt>
                <c:pt idx="1430">
                  <c:v>47.301587301587304</c:v>
                </c:pt>
                <c:pt idx="1431">
                  <c:v>47.069147069147071</c:v>
                </c:pt>
                <c:pt idx="1432">
                  <c:v>47.011393514460998</c:v>
                </c:pt>
                <c:pt idx="1433">
                  <c:v>47.122902574013878</c:v>
                </c:pt>
                <c:pt idx="1434">
                  <c:v>46.945562751619114</c:v>
                </c:pt>
                <c:pt idx="1435">
                  <c:v>47.841663753932188</c:v>
                </c:pt>
                <c:pt idx="1436">
                  <c:v>47.501301405517957</c:v>
                </c:pt>
                <c:pt idx="1437">
                  <c:v>47.328838174273855</c:v>
                </c:pt>
                <c:pt idx="1438">
                  <c:v>47.222701397274456</c:v>
                </c:pt>
                <c:pt idx="1439">
                  <c:v>46.979577827355413</c:v>
                </c:pt>
                <c:pt idx="1440">
                  <c:v>45.391881541996426</c:v>
                </c:pt>
                <c:pt idx="1441">
                  <c:v>45.535256957486773</c:v>
                </c:pt>
                <c:pt idx="1442">
                  <c:v>45.241730279898221</c:v>
                </c:pt>
                <c:pt idx="1443">
                  <c:v>45.027857504642917</c:v>
                </c:pt>
                <c:pt idx="1444">
                  <c:v>45.303210463733656</c:v>
                </c:pt>
                <c:pt idx="1445">
                  <c:v>44.571039877561439</c:v>
                </c:pt>
                <c:pt idx="1446">
                  <c:v>44.423728813559329</c:v>
                </c:pt>
                <c:pt idx="1447">
                  <c:v>44.195261782311782</c:v>
                </c:pt>
                <c:pt idx="1448">
                  <c:v>44.143157894736845</c:v>
                </c:pt>
                <c:pt idx="1449">
                  <c:v>44.47649753945359</c:v>
                </c:pt>
                <c:pt idx="1450">
                  <c:v>46.003749147920928</c:v>
                </c:pt>
                <c:pt idx="1451">
                  <c:v>45.991992503620416</c:v>
                </c:pt>
                <c:pt idx="1452">
                  <c:v>45.824138516380927</c:v>
                </c:pt>
                <c:pt idx="1453">
                  <c:v>45.707754825601086</c:v>
                </c:pt>
                <c:pt idx="1454">
                  <c:v>45.595811164597592</c:v>
                </c:pt>
                <c:pt idx="1455">
                  <c:v>45.631476956778158</c:v>
                </c:pt>
                <c:pt idx="1456">
                  <c:v>45.401961606169834</c:v>
                </c:pt>
                <c:pt idx="1457">
                  <c:v>45.758702264278469</c:v>
                </c:pt>
                <c:pt idx="1458">
                  <c:v>45.669955308204734</c:v>
                </c:pt>
                <c:pt idx="1459">
                  <c:v>45.91776176345909</c:v>
                </c:pt>
                <c:pt idx="1460">
                  <c:v>47.883261219988114</c:v>
                </c:pt>
                <c:pt idx="1461">
                  <c:v>47.697118228682498</c:v>
                </c:pt>
                <c:pt idx="1462">
                  <c:v>47.713247104573504</c:v>
                </c:pt>
                <c:pt idx="1463">
                  <c:v>47.745537602571694</c:v>
                </c:pt>
                <c:pt idx="1464">
                  <c:v>47.416617659413596</c:v>
                </c:pt>
                <c:pt idx="1465">
                  <c:v>46.615281501340483</c:v>
                </c:pt>
                <c:pt idx="1466">
                  <c:v>46.71704450041981</c:v>
                </c:pt>
                <c:pt idx="1467">
                  <c:v>46.941702522568129</c:v>
                </c:pt>
                <c:pt idx="1468">
                  <c:v>46.957549160266687</c:v>
                </c:pt>
                <c:pt idx="1469">
                  <c:v>47.001182632201385</c:v>
                </c:pt>
                <c:pt idx="1470">
                  <c:v>48.24405517474824</c:v>
                </c:pt>
                <c:pt idx="1471">
                  <c:v>48.399694371338825</c:v>
                </c:pt>
                <c:pt idx="1472">
                  <c:v>48.305371970852399</c:v>
                </c:pt>
                <c:pt idx="1473">
                  <c:v>48.260391094556844</c:v>
                </c:pt>
                <c:pt idx="1474">
                  <c:v>48.130012663571122</c:v>
                </c:pt>
                <c:pt idx="1475">
                  <c:v>47.135153353555772</c:v>
                </c:pt>
                <c:pt idx="1476">
                  <c:v>47.226677923174329</c:v>
                </c:pt>
                <c:pt idx="1477">
                  <c:v>47.350600981885897</c:v>
                </c:pt>
                <c:pt idx="1478">
                  <c:v>47.218705157423813</c:v>
                </c:pt>
                <c:pt idx="1479">
                  <c:v>47.258595928022302</c:v>
                </c:pt>
                <c:pt idx="1480">
                  <c:v>47.786557906364173</c:v>
                </c:pt>
                <c:pt idx="1481">
                  <c:v>48.043738253886893</c:v>
                </c:pt>
                <c:pt idx="1482">
                  <c:v>48.237413157217603</c:v>
                </c:pt>
                <c:pt idx="1483">
                  <c:v>48.183687457162442</c:v>
                </c:pt>
                <c:pt idx="1484">
                  <c:v>48.357695614789336</c:v>
                </c:pt>
                <c:pt idx="1485">
                  <c:v>50.591563786008223</c:v>
                </c:pt>
                <c:pt idx="1486">
                  <c:v>50.255493101686255</c:v>
                </c:pt>
                <c:pt idx="1487">
                  <c:v>50.358422939068099</c:v>
                </c:pt>
                <c:pt idx="1488">
                  <c:v>50.234102323997611</c:v>
                </c:pt>
                <c:pt idx="1489">
                  <c:v>50.379919747289335</c:v>
                </c:pt>
                <c:pt idx="1490">
                  <c:v>52.355487649605301</c:v>
                </c:pt>
                <c:pt idx="1491">
                  <c:v>52.565195159365942</c:v>
                </c:pt>
                <c:pt idx="1492">
                  <c:v>52.448979591836739</c:v>
                </c:pt>
                <c:pt idx="1493">
                  <c:v>52.45790100357204</c:v>
                </c:pt>
                <c:pt idx="1494">
                  <c:v>52.165087956698244</c:v>
                </c:pt>
                <c:pt idx="1495">
                  <c:v>50.73224413781427</c:v>
                </c:pt>
                <c:pt idx="1496">
                  <c:v>51.030313351498634</c:v>
                </c:pt>
                <c:pt idx="1497">
                  <c:v>51.0216243827686</c:v>
                </c:pt>
                <c:pt idx="1498">
                  <c:v>51.195967879719795</c:v>
                </c:pt>
                <c:pt idx="1499">
                  <c:v>51.143539853217277</c:v>
                </c:pt>
                <c:pt idx="1500">
                  <c:v>48.750637429882708</c:v>
                </c:pt>
                <c:pt idx="1501">
                  <c:v>48.523813552152951</c:v>
                </c:pt>
                <c:pt idx="1502">
                  <c:v>48.360171992243487</c:v>
                </c:pt>
                <c:pt idx="1503">
                  <c:v>48.544346648612049</c:v>
                </c:pt>
                <c:pt idx="1504">
                  <c:v>48.368327852264102</c:v>
                </c:pt>
                <c:pt idx="1505">
                  <c:v>48.568766937669373</c:v>
                </c:pt>
                <c:pt idx="1506">
                  <c:v>48.622297583721917</c:v>
                </c:pt>
                <c:pt idx="1507">
                  <c:v>48.833446866485012</c:v>
                </c:pt>
                <c:pt idx="1508">
                  <c:v>49.126263491519616</c:v>
                </c:pt>
                <c:pt idx="1509">
                  <c:v>49.240147677513519</c:v>
                </c:pt>
                <c:pt idx="1510">
                  <c:v>51.365979381443303</c:v>
                </c:pt>
                <c:pt idx="1511">
                  <c:v>51.054564085048241</c:v>
                </c:pt>
                <c:pt idx="1512">
                  <c:v>51.006654154581135</c:v>
                </c:pt>
                <c:pt idx="1513">
                  <c:v>50.579477201590393</c:v>
                </c:pt>
                <c:pt idx="1514">
                  <c:v>50.362196765498652</c:v>
                </c:pt>
                <c:pt idx="1515">
                  <c:v>51.917379158554134</c:v>
                </c:pt>
                <c:pt idx="1516">
                  <c:v>51.912984594548838</c:v>
                </c:pt>
                <c:pt idx="1517">
                  <c:v>52.076080495881804</c:v>
                </c:pt>
                <c:pt idx="1518">
                  <c:v>51.956963741104715</c:v>
                </c:pt>
                <c:pt idx="1519">
                  <c:v>51.834009465855303</c:v>
                </c:pt>
                <c:pt idx="1520">
                  <c:v>56.567957479119208</c:v>
                </c:pt>
                <c:pt idx="1521">
                  <c:v>56.529803557878765</c:v>
                </c:pt>
                <c:pt idx="1522">
                  <c:v>56.572730340870734</c:v>
                </c:pt>
                <c:pt idx="1523">
                  <c:v>56.472669081108393</c:v>
                </c:pt>
                <c:pt idx="1524">
                  <c:v>56.567957479119208</c:v>
                </c:pt>
                <c:pt idx="1525">
                  <c:v>58.851351351351362</c:v>
                </c:pt>
                <c:pt idx="1526">
                  <c:v>58.613728129205924</c:v>
                </c:pt>
                <c:pt idx="1527">
                  <c:v>58.490724418702264</c:v>
                </c:pt>
                <c:pt idx="1528">
                  <c:v>58.490724418702264</c:v>
                </c:pt>
                <c:pt idx="1529">
                  <c:v>58.251128573817098</c:v>
                </c:pt>
                <c:pt idx="1530">
                  <c:v>65.13246143527833</c:v>
                </c:pt>
                <c:pt idx="1531">
                  <c:v>64.366197183098592</c:v>
                </c:pt>
                <c:pt idx="1532">
                  <c:v>64.12711514651258</c:v>
                </c:pt>
                <c:pt idx="1533">
                  <c:v>63.995057660626031</c:v>
                </c:pt>
                <c:pt idx="1534">
                  <c:v>64.100660066006597</c:v>
                </c:pt>
                <c:pt idx="1535">
                  <c:v>67.566897918731414</c:v>
                </c:pt>
                <c:pt idx="1536">
                  <c:v>67.605982976613504</c:v>
                </c:pt>
                <c:pt idx="1537">
                  <c:v>67.717904147007701</c:v>
                </c:pt>
                <c:pt idx="1538">
                  <c:v>67.41100856954516</c:v>
                </c:pt>
                <c:pt idx="1539">
                  <c:v>67.550161010651479</c:v>
                </c:pt>
                <c:pt idx="1540">
                  <c:v>69.307419912706905</c:v>
                </c:pt>
                <c:pt idx="1541">
                  <c:v>69.261789153156116</c:v>
                </c:pt>
                <c:pt idx="1542">
                  <c:v>69.000573911617607</c:v>
                </c:pt>
                <c:pt idx="1543">
                  <c:v>68.612424588292839</c:v>
                </c:pt>
                <c:pt idx="1544">
                  <c:v>68.674010607915136</c:v>
                </c:pt>
                <c:pt idx="1545">
                  <c:v>79.962424440450917</c:v>
                </c:pt>
                <c:pt idx="1546">
                  <c:v>80.495025080174329</c:v>
                </c:pt>
                <c:pt idx="1547">
                  <c:v>80.336479277800578</c:v>
                </c:pt>
                <c:pt idx="1548">
                  <c:v>80.329886755292961</c:v>
                </c:pt>
                <c:pt idx="1549">
                  <c:v>80.211406096361856</c:v>
                </c:pt>
                <c:pt idx="1550">
                  <c:v>79.929778721319508</c:v>
                </c:pt>
                <c:pt idx="1551">
                  <c:v>79.089060593737287</c:v>
                </c:pt>
                <c:pt idx="1552">
                  <c:v>79.620076967166128</c:v>
                </c:pt>
                <c:pt idx="1553">
                  <c:v>79.626596790042569</c:v>
                </c:pt>
                <c:pt idx="1554">
                  <c:v>74.412148922273019</c:v>
                </c:pt>
                <c:pt idx="1555">
                  <c:v>74.133723767691549</c:v>
                </c:pt>
                <c:pt idx="1556">
                  <c:v>73.947261663286014</c:v>
                </c:pt>
                <c:pt idx="1557">
                  <c:v>74.278728606356964</c:v>
                </c:pt>
                <c:pt idx="1558">
                  <c:v>74.594860042560157</c:v>
                </c:pt>
                <c:pt idx="1559">
                  <c:v>72.005926413696599</c:v>
                </c:pt>
                <c:pt idx="1560">
                  <c:v>71.663799459326626</c:v>
                </c:pt>
                <c:pt idx="1561">
                  <c:v>71.958542403553508</c:v>
                </c:pt>
                <c:pt idx="1562">
                  <c:v>71.964461994076999</c:v>
                </c:pt>
                <c:pt idx="1563">
                  <c:v>72.429210134128169</c:v>
                </c:pt>
                <c:pt idx="1564">
                  <c:v>78.933421662802246</c:v>
                </c:pt>
                <c:pt idx="1565">
                  <c:v>78.594986807387855</c:v>
                </c:pt>
                <c:pt idx="1566">
                  <c:v>78.750826173165891</c:v>
                </c:pt>
                <c:pt idx="1567">
                  <c:v>78.375267225785237</c:v>
                </c:pt>
                <c:pt idx="1568">
                  <c:v>78.343059094271396</c:v>
                </c:pt>
                <c:pt idx="1569">
                  <c:v>74.392353958968442</c:v>
                </c:pt>
                <c:pt idx="1570">
                  <c:v>74.25164473684211</c:v>
                </c:pt>
                <c:pt idx="1571">
                  <c:v>74.570531879748927</c:v>
                </c:pt>
                <c:pt idx="1572">
                  <c:v>74.490553584687746</c:v>
                </c:pt>
                <c:pt idx="1573">
                  <c:v>74.398483849703368</c:v>
                </c:pt>
                <c:pt idx="1574">
                  <c:v>72.626254249937801</c:v>
                </c:pt>
                <c:pt idx="1575">
                  <c:v>72.728782594253445</c:v>
                </c:pt>
                <c:pt idx="1576">
                  <c:v>72.777131460860886</c:v>
                </c:pt>
                <c:pt idx="1577">
                  <c:v>73.215181407791349</c:v>
                </c:pt>
                <c:pt idx="1578">
                  <c:v>72.728782594253445</c:v>
                </c:pt>
                <c:pt idx="1579">
                  <c:v>69.596613545816723</c:v>
                </c:pt>
                <c:pt idx="1580">
                  <c:v>69.200297103243372</c:v>
                </c:pt>
                <c:pt idx="1581">
                  <c:v>69.206008583690988</c:v>
                </c:pt>
                <c:pt idx="1582">
                  <c:v>69.137532981530327</c:v>
                </c:pt>
                <c:pt idx="1583">
                  <c:v>69.194586565439835</c:v>
                </c:pt>
                <c:pt idx="1584">
                  <c:v>74.288777108930489</c:v>
                </c:pt>
                <c:pt idx="1585">
                  <c:v>74.429940515532067</c:v>
                </c:pt>
                <c:pt idx="1586">
                  <c:v>74.850448654037891</c:v>
                </c:pt>
                <c:pt idx="1587">
                  <c:v>74.528457974851094</c:v>
                </c:pt>
                <c:pt idx="1588">
                  <c:v>74.350086655112648</c:v>
                </c:pt>
                <c:pt idx="1589">
                  <c:v>73.490208984696395</c:v>
                </c:pt>
                <c:pt idx="1590">
                  <c:v>73.52045435838339</c:v>
                </c:pt>
                <c:pt idx="1591">
                  <c:v>73.429792831305491</c:v>
                </c:pt>
                <c:pt idx="1592">
                  <c:v>73.357424441524302</c:v>
                </c:pt>
                <c:pt idx="1593">
                  <c:v>73.977140964054982</c:v>
                </c:pt>
                <c:pt idx="1594">
                  <c:v>71.129741844442592</c:v>
                </c:pt>
                <c:pt idx="1595">
                  <c:v>70.882620564149221</c:v>
                </c:pt>
                <c:pt idx="1596">
                  <c:v>71.041286685458459</c:v>
                </c:pt>
                <c:pt idx="1597">
                  <c:v>71.611231823499907</c:v>
                </c:pt>
                <c:pt idx="1598">
                  <c:v>71.905680959973154</c:v>
                </c:pt>
                <c:pt idx="1599">
                  <c:v>76.711981761378027</c:v>
                </c:pt>
                <c:pt idx="1600">
                  <c:v>76.357370986720454</c:v>
                </c:pt>
                <c:pt idx="1601">
                  <c:v>76.184486373165626</c:v>
                </c:pt>
                <c:pt idx="1602">
                  <c:v>75.809412550066753</c:v>
                </c:pt>
                <c:pt idx="1603">
                  <c:v>76.0123828647925</c:v>
                </c:pt>
                <c:pt idx="1604">
                  <c:v>76.836016096579471</c:v>
                </c:pt>
                <c:pt idx="1605">
                  <c:v>77.016806722689083</c:v>
                </c:pt>
                <c:pt idx="1606">
                  <c:v>76.515278009684422</c:v>
                </c:pt>
                <c:pt idx="1607">
                  <c:v>76.919848929920278</c:v>
                </c:pt>
                <c:pt idx="1608">
                  <c:v>76.997395614550967</c:v>
                </c:pt>
                <c:pt idx="1609">
                  <c:v>80.714106110133258</c:v>
                </c:pt>
                <c:pt idx="1610">
                  <c:v>81.272681238923113</c:v>
                </c:pt>
                <c:pt idx="1611">
                  <c:v>81.527260413139174</c:v>
                </c:pt>
                <c:pt idx="1612">
                  <c:v>81.859911594695689</c:v>
                </c:pt>
                <c:pt idx="1613">
                  <c:v>81.637843336724316</c:v>
                </c:pt>
                <c:pt idx="1614">
                  <c:v>84.968542764835917</c:v>
                </c:pt>
                <c:pt idx="1615">
                  <c:v>85.316715041830292</c:v>
                </c:pt>
                <c:pt idx="1616">
                  <c:v>85.214870395634378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82-4314-BE30-D86AF2BDC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TTF_vs_Brent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'step2 (spot)'!$F$5</c:f>
              <c:strCache>
                <c:ptCount val="1"/>
                <c:pt idx="0">
                  <c:v>Brent_spot_CLOSE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'step2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'step2 (spot)'!$F$6:$F$1622</c:f>
              <c:numCache>
                <c:formatCode>General</c:formatCode>
                <c:ptCount val="1617"/>
                <c:pt idx="0">
                  <c:v>42.980471041823819</c:v>
                </c:pt>
                <c:pt idx="1">
                  <c:v>42.328398384925976</c:v>
                </c:pt>
                <c:pt idx="2">
                  <c:v>41.615274140407195</c:v>
                </c:pt>
                <c:pt idx="3">
                  <c:v>42.04545454545454</c:v>
                </c:pt>
                <c:pt idx="4">
                  <c:v>40.36658501562632</c:v>
                </c:pt>
                <c:pt idx="5">
                  <c:v>39.761683427702188</c:v>
                </c:pt>
                <c:pt idx="6">
                  <c:v>38.294257560312602</c:v>
                </c:pt>
                <c:pt idx="7">
                  <c:v>38.824327763169059</c:v>
                </c:pt>
                <c:pt idx="8">
                  <c:v>40.944272445820431</c:v>
                </c:pt>
                <c:pt idx="9">
                  <c:v>40.658770640615543</c:v>
                </c:pt>
                <c:pt idx="10">
                  <c:v>39.710444674250255</c:v>
                </c:pt>
                <c:pt idx="11">
                  <c:v>39.735041994977919</c:v>
                </c:pt>
                <c:pt idx="12">
                  <c:v>39.541695382494829</c:v>
                </c:pt>
                <c:pt idx="13">
                  <c:v>40.026396832380115</c:v>
                </c:pt>
                <c:pt idx="14">
                  <c:v>41.126081913090033</c:v>
                </c:pt>
                <c:pt idx="15">
                  <c:v>40.464536798077781</c:v>
                </c:pt>
                <c:pt idx="16">
                  <c:v>40.374308057288467</c:v>
                </c:pt>
                <c:pt idx="17">
                  <c:v>41.174906964380646</c:v>
                </c:pt>
                <c:pt idx="18">
                  <c:v>40.648467179079425</c:v>
                </c:pt>
                <c:pt idx="19">
                  <c:v>41.57363104731526</c:v>
                </c:pt>
                <c:pt idx="20">
                  <c:v>45.097001763668437</c:v>
                </c:pt>
                <c:pt idx="21">
                  <c:v>46.876905653802602</c:v>
                </c:pt>
                <c:pt idx="22">
                  <c:v>48.016572637517626</c:v>
                </c:pt>
                <c:pt idx="23">
                  <c:v>48.305010893246191</c:v>
                </c:pt>
                <c:pt idx="24">
                  <c:v>48.908335543180414</c:v>
                </c:pt>
                <c:pt idx="25">
                  <c:v>49.854278901351229</c:v>
                </c:pt>
                <c:pt idx="26">
                  <c:v>48.802897782489623</c:v>
                </c:pt>
                <c:pt idx="27">
                  <c:v>46.712558467919862</c:v>
                </c:pt>
                <c:pt idx="28">
                  <c:v>48.9650938431854</c:v>
                </c:pt>
                <c:pt idx="29">
                  <c:v>52.648686637968893</c:v>
                </c:pt>
                <c:pt idx="30">
                  <c:v>54.237138830162088</c:v>
                </c:pt>
                <c:pt idx="31">
                  <c:v>53.269062226117441</c:v>
                </c:pt>
                <c:pt idx="32">
                  <c:v>53.286529179464679</c:v>
                </c:pt>
                <c:pt idx="33">
                  <c:v>51.715643146225581</c:v>
                </c:pt>
                <c:pt idx="34">
                  <c:v>53.603445245210061</c:v>
                </c:pt>
                <c:pt idx="35">
                  <c:v>52.762577228596648</c:v>
                </c:pt>
                <c:pt idx="36">
                  <c:v>53.778992856512922</c:v>
                </c:pt>
                <c:pt idx="37">
                  <c:v>53.181938209664636</c:v>
                </c:pt>
                <c:pt idx="38">
                  <c:v>55.412647374062168</c:v>
                </c:pt>
                <c:pt idx="39">
                  <c:v>55.874207093719292</c:v>
                </c:pt>
                <c:pt idx="40">
                  <c:v>54.904766162925867</c:v>
                </c:pt>
                <c:pt idx="41">
                  <c:v>55.33381063182388</c:v>
                </c:pt>
                <c:pt idx="42">
                  <c:v>54.012819355421144</c:v>
                </c:pt>
                <c:pt idx="43">
                  <c:v>55.295611171563287</c:v>
                </c:pt>
                <c:pt idx="44">
                  <c:v>55.150788527160373</c:v>
                </c:pt>
                <c:pt idx="45">
                  <c:v>54.672811059907836</c:v>
                </c:pt>
                <c:pt idx="46">
                  <c:v>52.912031410675887</c:v>
                </c:pt>
                <c:pt idx="47">
                  <c:v>54.158368895210998</c:v>
                </c:pt>
                <c:pt idx="48">
                  <c:v>53.888105312646928</c:v>
                </c:pt>
                <c:pt idx="49">
                  <c:v>52.844753645287341</c:v>
                </c:pt>
                <c:pt idx="50">
                  <c:v>49.829642248722315</c:v>
                </c:pt>
                <c:pt idx="51">
                  <c:v>49.844295555345852</c:v>
                </c:pt>
                <c:pt idx="52">
                  <c:v>49.001380579843534</c:v>
                </c:pt>
                <c:pt idx="53">
                  <c:v>50.295524908528002</c:v>
                </c:pt>
                <c:pt idx="54">
                  <c:v>50.39741219963031</c:v>
                </c:pt>
                <c:pt idx="55">
                  <c:v>49.264504339881228</c:v>
                </c:pt>
                <c:pt idx="56">
                  <c:v>49.166971805199559</c:v>
                </c:pt>
                <c:pt idx="57">
                  <c:v>49.484912024797154</c:v>
                </c:pt>
                <c:pt idx="58">
                  <c:v>52.301755030781955</c:v>
                </c:pt>
                <c:pt idx="59">
                  <c:v>51.749793331496285</c:v>
                </c:pt>
                <c:pt idx="60">
                  <c:v>49.519940915805023</c:v>
                </c:pt>
                <c:pt idx="61">
                  <c:v>49.664492078285186</c:v>
                </c:pt>
                <c:pt idx="62">
                  <c:v>51.551756179148853</c:v>
                </c:pt>
                <c:pt idx="63">
                  <c:v>49.361271941917103</c:v>
                </c:pt>
                <c:pt idx="64">
                  <c:v>48.934037900874642</c:v>
                </c:pt>
                <c:pt idx="65">
                  <c:v>49.180477978207122</c:v>
                </c:pt>
                <c:pt idx="66">
                  <c:v>52.991769166743737</c:v>
                </c:pt>
                <c:pt idx="67">
                  <c:v>52.156971889785687</c:v>
                </c:pt>
                <c:pt idx="68">
                  <c:v>52.34565584537436</c:v>
                </c:pt>
                <c:pt idx="69">
                  <c:v>53.452178834182227</c:v>
                </c:pt>
                <c:pt idx="70">
                  <c:v>53.937156918417571</c:v>
                </c:pt>
                <c:pt idx="71">
                  <c:v>54.018024784078108</c:v>
                </c:pt>
                <c:pt idx="72">
                  <c:v>55.38187944590041</c:v>
                </c:pt>
                <c:pt idx="73">
                  <c:v>55.743494423791816</c:v>
                </c:pt>
                <c:pt idx="74">
                  <c:v>56.603424340583061</c:v>
                </c:pt>
                <c:pt idx="75">
                  <c:v>56.864754098360649</c:v>
                </c:pt>
                <c:pt idx="76">
                  <c:v>55.874406037454584</c:v>
                </c:pt>
                <c:pt idx="77">
                  <c:v>55.916083916083913</c:v>
                </c:pt>
                <c:pt idx="78">
                  <c:v>57.751293422025128</c:v>
                </c:pt>
                <c:pt idx="79">
                  <c:v>57.772259013980872</c:v>
                </c:pt>
                <c:pt idx="80">
                  <c:v>57.606099577438911</c:v>
                </c:pt>
                <c:pt idx="81">
                  <c:v>56.885245901639344</c:v>
                </c:pt>
                <c:pt idx="82">
                  <c:v>57.345673465720189</c:v>
                </c:pt>
                <c:pt idx="83">
                  <c:v>56.808055605061483</c:v>
                </c:pt>
                <c:pt idx="84">
                  <c:v>57.124999999999993</c:v>
                </c:pt>
                <c:pt idx="85">
                  <c:v>57.41206030150753</c:v>
                </c:pt>
                <c:pt idx="86">
                  <c:v>58.378040057224609</c:v>
                </c:pt>
                <c:pt idx="87">
                  <c:v>58.206325433882469</c:v>
                </c:pt>
                <c:pt idx="88">
                  <c:v>57.461162893919223</c:v>
                </c:pt>
                <c:pt idx="89">
                  <c:v>56.699098455770773</c:v>
                </c:pt>
                <c:pt idx="90">
                  <c:v>56.051640667025289</c:v>
                </c:pt>
                <c:pt idx="91">
                  <c:v>57.781146883082144</c:v>
                </c:pt>
                <c:pt idx="92">
                  <c:v>58.150594451783356</c:v>
                </c:pt>
                <c:pt idx="93">
                  <c:v>57.223001402524545</c:v>
                </c:pt>
                <c:pt idx="94">
                  <c:v>56.230896864902626</c:v>
                </c:pt>
                <c:pt idx="95">
                  <c:v>57.318366625419834</c:v>
                </c:pt>
                <c:pt idx="96">
                  <c:v>56.678927065578179</c:v>
                </c:pt>
                <c:pt idx="97">
                  <c:v>57.001172121539987</c:v>
                </c:pt>
                <c:pt idx="98">
                  <c:v>57.955363570914336</c:v>
                </c:pt>
                <c:pt idx="99">
                  <c:v>57.430776214253292</c:v>
                </c:pt>
                <c:pt idx="100">
                  <c:v>57.640091116173124</c:v>
                </c:pt>
                <c:pt idx="101">
                  <c:v>56.42416996229192</c:v>
                </c:pt>
                <c:pt idx="102">
                  <c:v>55.993763184444646</c:v>
                </c:pt>
                <c:pt idx="103">
                  <c:v>54.650100493330896</c:v>
                </c:pt>
                <c:pt idx="104">
                  <c:v>57.213069991808503</c:v>
                </c:pt>
                <c:pt idx="105">
                  <c:v>57.272311212814643</c:v>
                </c:pt>
                <c:pt idx="106">
                  <c:v>56.348637015781925</c:v>
                </c:pt>
                <c:pt idx="107">
                  <c:v>55.286499911300339</c:v>
                </c:pt>
                <c:pt idx="108">
                  <c:v>53.252647503782157</c:v>
                </c:pt>
                <c:pt idx="109">
                  <c:v>53.964539645396457</c:v>
                </c:pt>
                <c:pt idx="110">
                  <c:v>53.963333628553713</c:v>
                </c:pt>
                <c:pt idx="111">
                  <c:v>55.729859080031908</c:v>
                </c:pt>
                <c:pt idx="112">
                  <c:v>56.808548216178025</c:v>
                </c:pt>
                <c:pt idx="113">
                  <c:v>56.329395043084304</c:v>
                </c:pt>
                <c:pt idx="114">
                  <c:v>55.768548100816474</c:v>
                </c:pt>
                <c:pt idx="115">
                  <c:v>53.124169103961705</c:v>
                </c:pt>
                <c:pt idx="116">
                  <c:v>52.729859505601986</c:v>
                </c:pt>
                <c:pt idx="117">
                  <c:v>52.315835906484338</c:v>
                </c:pt>
                <c:pt idx="118">
                  <c:v>52.755766860362748</c:v>
                </c:pt>
                <c:pt idx="119">
                  <c:v>51.057082452431288</c:v>
                </c:pt>
                <c:pt idx="120">
                  <c:v>52.10758377425045</c:v>
                </c:pt>
                <c:pt idx="121">
                  <c:v>53.917091950935621</c:v>
                </c:pt>
                <c:pt idx="122">
                  <c:v>53.708165997322624</c:v>
                </c:pt>
                <c:pt idx="123">
                  <c:v>52.472331310246339</c:v>
                </c:pt>
                <c:pt idx="124">
                  <c:v>52.570763167323534</c:v>
                </c:pt>
                <c:pt idx="125">
                  <c:v>51.250556297285272</c:v>
                </c:pt>
                <c:pt idx="126">
                  <c:v>52.86035024696902</c:v>
                </c:pt>
                <c:pt idx="127">
                  <c:v>54.469779225479556</c:v>
                </c:pt>
                <c:pt idx="128">
                  <c:v>54.38960570242714</c:v>
                </c:pt>
                <c:pt idx="129">
                  <c:v>52.789776817854573</c:v>
                </c:pt>
                <c:pt idx="130">
                  <c:v>51.370420624151969</c:v>
                </c:pt>
                <c:pt idx="131">
                  <c:v>49.336966394187101</c:v>
                </c:pt>
                <c:pt idx="132">
                  <c:v>49.932279909706544</c:v>
                </c:pt>
                <c:pt idx="133">
                  <c:v>52.038782167451977</c:v>
                </c:pt>
                <c:pt idx="134">
                  <c:v>51.352804156961113</c:v>
                </c:pt>
                <c:pt idx="135">
                  <c:v>52.290492637702236</c:v>
                </c:pt>
                <c:pt idx="136">
                  <c:v>51.866654555363795</c:v>
                </c:pt>
                <c:pt idx="137">
                  <c:v>52.425322006029049</c:v>
                </c:pt>
                <c:pt idx="138">
                  <c:v>52.749678131322426</c:v>
                </c:pt>
                <c:pt idx="139">
                  <c:v>52.114887329146654</c:v>
                </c:pt>
                <c:pt idx="140">
                  <c:v>52.166281755196302</c:v>
                </c:pt>
                <c:pt idx="141">
                  <c:v>50.923555230431603</c:v>
                </c:pt>
                <c:pt idx="142">
                  <c:v>51.641818348120374</c:v>
                </c:pt>
                <c:pt idx="143">
                  <c:v>50.869683999635733</c:v>
                </c:pt>
                <c:pt idx="144">
                  <c:v>49.52649790566381</c:v>
                </c:pt>
                <c:pt idx="145">
                  <c:v>49.382382111622043</c:v>
                </c:pt>
                <c:pt idx="146">
                  <c:v>50.009043226623263</c:v>
                </c:pt>
                <c:pt idx="147">
                  <c:v>50.464311726147123</c:v>
                </c:pt>
                <c:pt idx="148">
                  <c:v>50.24242978684476</c:v>
                </c:pt>
                <c:pt idx="149">
                  <c:v>48.821334304177661</c:v>
                </c:pt>
                <c:pt idx="150">
                  <c:v>45.520138825463519</c:v>
                </c:pt>
                <c:pt idx="151">
                  <c:v>45.431985294117645</c:v>
                </c:pt>
                <c:pt idx="152">
                  <c:v>45.295304475421865</c:v>
                </c:pt>
                <c:pt idx="153">
                  <c:v>44.08129634715737</c:v>
                </c:pt>
                <c:pt idx="154">
                  <c:v>43.538531691746464</c:v>
                </c:pt>
                <c:pt idx="155">
                  <c:v>43.391430646332608</c:v>
                </c:pt>
                <c:pt idx="156">
                  <c:v>42.418478260869563</c:v>
                </c:pt>
                <c:pt idx="157">
                  <c:v>42.837934743635714</c:v>
                </c:pt>
                <c:pt idx="158">
                  <c:v>42.617509867240756</c:v>
                </c:pt>
                <c:pt idx="159">
                  <c:v>42.760669908157752</c:v>
                </c:pt>
                <c:pt idx="160">
                  <c:v>42.842960288808662</c:v>
                </c:pt>
                <c:pt idx="161">
                  <c:v>42.38518787438737</c:v>
                </c:pt>
                <c:pt idx="162">
                  <c:v>40.883331834127915</c:v>
                </c:pt>
                <c:pt idx="163">
                  <c:v>40.325593808380034</c:v>
                </c:pt>
                <c:pt idx="164">
                  <c:v>38.236585580047418</c:v>
                </c:pt>
                <c:pt idx="165">
                  <c:v>35.539679807195732</c:v>
                </c:pt>
                <c:pt idx="166">
                  <c:v>36.095188466215042</c:v>
                </c:pt>
                <c:pt idx="167">
                  <c:v>36.641626159964652</c:v>
                </c:pt>
                <c:pt idx="168">
                  <c:v>39.277772836431552</c:v>
                </c:pt>
                <c:pt idx="169">
                  <c:v>42.642454602379466</c:v>
                </c:pt>
                <c:pt idx="170">
                  <c:v>42.520738560342522</c:v>
                </c:pt>
                <c:pt idx="171">
                  <c:v>42.855880533710348</c:v>
                </c:pt>
                <c:pt idx="172">
                  <c:v>42.196686264029928</c:v>
                </c:pt>
                <c:pt idx="173">
                  <c:v>44.834097653088747</c:v>
                </c:pt>
                <c:pt idx="174">
                  <c:v>43.100663915305937</c:v>
                </c:pt>
                <c:pt idx="175">
                  <c:v>41.07638577952897</c:v>
                </c:pt>
                <c:pt idx="176">
                  <c:v>43.155638896330032</c:v>
                </c:pt>
                <c:pt idx="177">
                  <c:v>42.386647625847914</c:v>
                </c:pt>
                <c:pt idx="178">
                  <c:v>42.178077332387375</c:v>
                </c:pt>
                <c:pt idx="179">
                  <c:v>40.850163153717261</c:v>
                </c:pt>
                <c:pt idx="180">
                  <c:v>40.528361901396011</c:v>
                </c:pt>
                <c:pt idx="181">
                  <c:v>40.750932007811109</c:v>
                </c:pt>
                <c:pt idx="182">
                  <c:v>43.715120914164231</c:v>
                </c:pt>
                <c:pt idx="183">
                  <c:v>42.212505465675562</c:v>
                </c:pt>
                <c:pt idx="184">
                  <c:v>41.822202565236623</c:v>
                </c:pt>
                <c:pt idx="185">
                  <c:v>42.588950473806541</c:v>
                </c:pt>
                <c:pt idx="186">
                  <c:v>42.084907357438389</c:v>
                </c:pt>
                <c:pt idx="187">
                  <c:v>43.004023245417969</c:v>
                </c:pt>
                <c:pt idx="188">
                  <c:v>41.998397007747791</c:v>
                </c:pt>
                <c:pt idx="189">
                  <c:v>42.058245488654634</c:v>
                </c:pt>
                <c:pt idx="190">
                  <c:v>40.905452281419549</c:v>
                </c:pt>
                <c:pt idx="191">
                  <c:v>42.267674522009784</c:v>
                </c:pt>
                <c:pt idx="192">
                  <c:v>42.090193271295632</c:v>
                </c:pt>
                <c:pt idx="193">
                  <c:v>42.326246203323215</c:v>
                </c:pt>
                <c:pt idx="194">
                  <c:v>41.484521366758855</c:v>
                </c:pt>
                <c:pt idx="195">
                  <c:v>44.166294143942778</c:v>
                </c:pt>
                <c:pt idx="196">
                  <c:v>45.518281860134891</c:v>
                </c:pt>
                <c:pt idx="197">
                  <c:v>45.936804628393418</c:v>
                </c:pt>
                <c:pt idx="198">
                  <c:v>46.355736832771775</c:v>
                </c:pt>
                <c:pt idx="199">
                  <c:v>46.001409194997358</c:v>
                </c:pt>
                <c:pt idx="200">
                  <c:v>45.002201673271692</c:v>
                </c:pt>
                <c:pt idx="201">
                  <c:v>42.932489451476798</c:v>
                </c:pt>
                <c:pt idx="202">
                  <c:v>41.968099015078877</c:v>
                </c:pt>
                <c:pt idx="203">
                  <c:v>41.969776840625549</c:v>
                </c:pt>
                <c:pt idx="204">
                  <c:v>43.195839943592453</c:v>
                </c:pt>
                <c:pt idx="205">
                  <c:v>41.690215471564819</c:v>
                </c:pt>
                <c:pt idx="206">
                  <c:v>41.061354019746119</c:v>
                </c:pt>
                <c:pt idx="207">
                  <c:v>40.905081157374738</c:v>
                </c:pt>
                <c:pt idx="208">
                  <c:v>41.914280569061766</c:v>
                </c:pt>
                <c:pt idx="209">
                  <c:v>41.810423097875429</c:v>
                </c:pt>
                <c:pt idx="210">
                  <c:v>42.049565846599137</c:v>
                </c:pt>
                <c:pt idx="211">
                  <c:v>41.220130340333093</c:v>
                </c:pt>
                <c:pt idx="212">
                  <c:v>43.589743589743591</c:v>
                </c:pt>
                <c:pt idx="213">
                  <c:v>43.768221574344025</c:v>
                </c:pt>
                <c:pt idx="214">
                  <c:v>43.616537937301224</c:v>
                </c:pt>
                <c:pt idx="215">
                  <c:v>43.139925542540631</c:v>
                </c:pt>
                <c:pt idx="216">
                  <c:v>42.950939266824733</c:v>
                </c:pt>
                <c:pt idx="217">
                  <c:v>42.404713680721784</c:v>
                </c:pt>
                <c:pt idx="218">
                  <c:v>42.909659038691295</c:v>
                </c:pt>
                <c:pt idx="219">
                  <c:v>42.456695846526358</c:v>
                </c:pt>
                <c:pt idx="220">
                  <c:v>41.7527211833659</c:v>
                </c:pt>
                <c:pt idx="221">
                  <c:v>42.842488109670796</c:v>
                </c:pt>
                <c:pt idx="222">
                  <c:v>41.54333054081728</c:v>
                </c:pt>
                <c:pt idx="223">
                  <c:v>40.02033835629102</c:v>
                </c:pt>
                <c:pt idx="224">
                  <c:v>38.62856082397699</c:v>
                </c:pt>
                <c:pt idx="225">
                  <c:v>37.373642830400598</c:v>
                </c:pt>
                <c:pt idx="226">
                  <c:v>38.464430034771169</c:v>
                </c:pt>
                <c:pt idx="227">
                  <c:v>38.562582097954589</c:v>
                </c:pt>
                <c:pt idx="228">
                  <c:v>38.82780469623556</c:v>
                </c:pt>
                <c:pt idx="229">
                  <c:v>39.406182467349431</c:v>
                </c:pt>
                <c:pt idx="230">
                  <c:v>40.577393266879824</c:v>
                </c:pt>
                <c:pt idx="231">
                  <c:v>41.193609022556387</c:v>
                </c:pt>
                <c:pt idx="232">
                  <c:v>40.382081686429508</c:v>
                </c:pt>
                <c:pt idx="233">
                  <c:v>40.437364501838061</c:v>
                </c:pt>
                <c:pt idx="234">
                  <c:v>40.056657223796037</c:v>
                </c:pt>
                <c:pt idx="235">
                  <c:v>40.783868219255893</c:v>
                </c:pt>
                <c:pt idx="236">
                  <c:v>39.808108362336569</c:v>
                </c:pt>
                <c:pt idx="237">
                  <c:v>38.893600980114982</c:v>
                </c:pt>
                <c:pt idx="238">
                  <c:v>37.895410495520203</c:v>
                </c:pt>
                <c:pt idx="239">
                  <c:v>37.56890848952591</c:v>
                </c:pt>
                <c:pt idx="240">
                  <c:v>36.123673281033689</c:v>
                </c:pt>
                <c:pt idx="241">
                  <c:v>35.472321674469846</c:v>
                </c:pt>
                <c:pt idx="242">
                  <c:v>34.684807256235828</c:v>
                </c:pt>
                <c:pt idx="243">
                  <c:v>35.237659963436926</c:v>
                </c:pt>
                <c:pt idx="244">
                  <c:v>33.66706107217621</c:v>
                </c:pt>
                <c:pt idx="245">
                  <c:v>33.312101910828027</c:v>
                </c:pt>
                <c:pt idx="246">
                  <c:v>34.556602910222381</c:v>
                </c:pt>
                <c:pt idx="247">
                  <c:v>34.14902392081386</c:v>
                </c:pt>
                <c:pt idx="248">
                  <c:v>33.801385681293304</c:v>
                </c:pt>
                <c:pt idx="249">
                  <c:v>34.063506672802575</c:v>
                </c:pt>
                <c:pt idx="250">
                  <c:v>32.707111436950143</c:v>
                </c:pt>
                <c:pt idx="251">
                  <c:v>32.508672631002376</c:v>
                </c:pt>
                <c:pt idx="252">
                  <c:v>33.128609405078379</c:v>
                </c:pt>
                <c:pt idx="253">
                  <c:v>34.251071200656398</c:v>
                </c:pt>
                <c:pt idx="254">
                  <c:v>34.263565891472865</c:v>
                </c:pt>
                <c:pt idx="255">
                  <c:v>34.487496564990387</c:v>
                </c:pt>
                <c:pt idx="256">
                  <c:v>33.516332692835576</c:v>
                </c:pt>
                <c:pt idx="257">
                  <c:v>34.613259668508285</c:v>
                </c:pt>
                <c:pt idx="258">
                  <c:v>34.619635291950637</c:v>
                </c:pt>
                <c:pt idx="259">
                  <c:v>34.407609197525161</c:v>
                </c:pt>
                <c:pt idx="260">
                  <c:v>34.003350083752096</c:v>
                </c:pt>
                <c:pt idx="261">
                  <c:v>32.35294117647058</c:v>
                </c:pt>
                <c:pt idx="262">
                  <c:v>31.598683007133712</c:v>
                </c:pt>
                <c:pt idx="263">
                  <c:v>29.0694482569311</c:v>
                </c:pt>
                <c:pt idx="264">
                  <c:v>27.847868127820238</c:v>
                </c:pt>
                <c:pt idx="265">
                  <c:v>26.939377188133406</c:v>
                </c:pt>
                <c:pt idx="266">
                  <c:v>26.377264784328155</c:v>
                </c:pt>
                <c:pt idx="267">
                  <c:v>26.408321060382917</c:v>
                </c:pt>
                <c:pt idx="268">
                  <c:v>26.159061755543341</c:v>
                </c:pt>
                <c:pt idx="269">
                  <c:v>24.894398530762167</c:v>
                </c:pt>
                <c:pt idx="270">
                  <c:v>24.823475469967903</c:v>
                </c:pt>
                <c:pt idx="271">
                  <c:v>23.656901460189182</c:v>
                </c:pt>
                <c:pt idx="272">
                  <c:v>25.147167034584253</c:v>
                </c:pt>
                <c:pt idx="273">
                  <c:v>27.987770983879937</c:v>
                </c:pt>
                <c:pt idx="274">
                  <c:v>27.260993823176914</c:v>
                </c:pt>
                <c:pt idx="275">
                  <c:v>28.236268285950871</c:v>
                </c:pt>
                <c:pt idx="276">
                  <c:v>28.996419061610503</c:v>
                </c:pt>
                <c:pt idx="277">
                  <c:v>29.953369296882144</c:v>
                </c:pt>
                <c:pt idx="278">
                  <c:v>30.173527782905669</c:v>
                </c:pt>
                <c:pt idx="279">
                  <c:v>29.395553922469226</c:v>
                </c:pt>
                <c:pt idx="280">
                  <c:v>27.968120190545992</c:v>
                </c:pt>
                <c:pt idx="281">
                  <c:v>28.757993335134646</c:v>
                </c:pt>
                <c:pt idx="282">
                  <c:v>28.832768159914334</c:v>
                </c:pt>
                <c:pt idx="283">
                  <c:v>28.594478307637146</c:v>
                </c:pt>
                <c:pt idx="284">
                  <c:v>27.86065207682001</c:v>
                </c:pt>
                <c:pt idx="285">
                  <c:v>26.304136037552031</c:v>
                </c:pt>
                <c:pt idx="286">
                  <c:v>25.857028966250333</c:v>
                </c:pt>
                <c:pt idx="287">
                  <c:v>25.059623708152987</c:v>
                </c:pt>
                <c:pt idx="288">
                  <c:v>27.846864451945287</c:v>
                </c:pt>
                <c:pt idx="289">
                  <c:v>28.80839236079979</c:v>
                </c:pt>
                <c:pt idx="290">
                  <c:v>27.502019567363789</c:v>
                </c:pt>
                <c:pt idx="291">
                  <c:v>29.441898085737392</c:v>
                </c:pt>
                <c:pt idx="292">
                  <c:v>29.76672971269026</c:v>
                </c:pt>
                <c:pt idx="293">
                  <c:v>28.305785123966945</c:v>
                </c:pt>
                <c:pt idx="294">
                  <c:v>30.491565390894248</c:v>
                </c:pt>
                <c:pt idx="295">
                  <c:v>28.982481619315607</c:v>
                </c:pt>
                <c:pt idx="296">
                  <c:v>28.607755880483154</c:v>
                </c:pt>
                <c:pt idx="297">
                  <c:v>29.879321295708191</c:v>
                </c:pt>
                <c:pt idx="298">
                  <c:v>32.851523190924894</c:v>
                </c:pt>
                <c:pt idx="299">
                  <c:v>33.180020237328677</c:v>
                </c:pt>
                <c:pt idx="300">
                  <c:v>33.026509572901325</c:v>
                </c:pt>
                <c:pt idx="301">
                  <c:v>33.572611816675867</c:v>
                </c:pt>
                <c:pt idx="302">
                  <c:v>32.724783204016433</c:v>
                </c:pt>
                <c:pt idx="303">
                  <c:v>34.278701936187616</c:v>
                </c:pt>
                <c:pt idx="304">
                  <c:v>35.47947693425354</c:v>
                </c:pt>
                <c:pt idx="305">
                  <c:v>35.52547915341993</c:v>
                </c:pt>
                <c:pt idx="306">
                  <c:v>36.564517595707926</c:v>
                </c:pt>
                <c:pt idx="307">
                  <c:v>34.520400858983535</c:v>
                </c:pt>
                <c:pt idx="308">
                  <c:v>35.300448430493276</c:v>
                </c:pt>
                <c:pt idx="309">
                  <c:v>34.185878962536023</c:v>
                </c:pt>
                <c:pt idx="310">
                  <c:v>33.660424918977313</c:v>
                </c:pt>
                <c:pt idx="311">
                  <c:v>33.933345214756727</c:v>
                </c:pt>
                <c:pt idx="312">
                  <c:v>34.452593443492098</c:v>
                </c:pt>
                <c:pt idx="313">
                  <c:v>34.490103843081563</c:v>
                </c:pt>
                <c:pt idx="314">
                  <c:v>34.887445502268889</c:v>
                </c:pt>
                <c:pt idx="315">
                  <c:v>35.660781166399147</c:v>
                </c:pt>
                <c:pt idx="316">
                  <c:v>34.239470625055887</c:v>
                </c:pt>
                <c:pt idx="317">
                  <c:v>33.81365792535577</c:v>
                </c:pt>
                <c:pt idx="318">
                  <c:v>33.843948759294094</c:v>
                </c:pt>
                <c:pt idx="319">
                  <c:v>33.753238631287417</c:v>
                </c:pt>
                <c:pt idx="320">
                  <c:v>32.199486225529277</c:v>
                </c:pt>
                <c:pt idx="321">
                  <c:v>32.904022582921662</c:v>
                </c:pt>
                <c:pt idx="322">
                  <c:v>32.791351731411503</c:v>
                </c:pt>
                <c:pt idx="323">
                  <c:v>31.63534164763745</c:v>
                </c:pt>
                <c:pt idx="324">
                  <c:v>31.299385425812115</c:v>
                </c:pt>
                <c:pt idx="325">
                  <c:v>31.172026005974342</c:v>
                </c:pt>
                <c:pt idx="326">
                  <c:v>32.789330525576908</c:v>
                </c:pt>
                <c:pt idx="327">
                  <c:v>32.307692307692307</c:v>
                </c:pt>
                <c:pt idx="328">
                  <c:v>35.362751118519171</c:v>
                </c:pt>
                <c:pt idx="329">
                  <c:v>36.103805014904431</c:v>
                </c:pt>
                <c:pt idx="330">
                  <c:v>37.438510189739979</c:v>
                </c:pt>
                <c:pt idx="331">
                  <c:v>37.624201561391054</c:v>
                </c:pt>
                <c:pt idx="332">
                  <c:v>37.830640866323449</c:v>
                </c:pt>
                <c:pt idx="333">
                  <c:v>36.276595744680854</c:v>
                </c:pt>
                <c:pt idx="334">
                  <c:v>36.810466760961809</c:v>
                </c:pt>
                <c:pt idx="335">
                  <c:v>37.927087002465662</c:v>
                </c:pt>
                <c:pt idx="336">
                  <c:v>38.01682160247897</c:v>
                </c:pt>
                <c:pt idx="337">
                  <c:v>38.215488215488215</c:v>
                </c:pt>
                <c:pt idx="338">
                  <c:v>38.842386464826355</c:v>
                </c:pt>
                <c:pt idx="339">
                  <c:v>37.840717393234478</c:v>
                </c:pt>
                <c:pt idx="340">
                  <c:v>38.582049920339891</c:v>
                </c:pt>
                <c:pt idx="341">
                  <c:v>38.713667285095859</c:v>
                </c:pt>
                <c:pt idx="342">
                  <c:v>39.864329133997003</c:v>
                </c:pt>
                <c:pt idx="343">
                  <c:v>39.54077178278331</c:v>
                </c:pt>
                <c:pt idx="344">
                  <c:v>39.283545840922891</c:v>
                </c:pt>
                <c:pt idx="345">
                  <c:v>37.181383210091347</c:v>
                </c:pt>
                <c:pt idx="346">
                  <c:v>37.205050065302565</c:v>
                </c:pt>
                <c:pt idx="347">
                  <c:v>38.618028761837948</c:v>
                </c:pt>
                <c:pt idx="348">
                  <c:v>38.808980880547267</c:v>
                </c:pt>
                <c:pt idx="349">
                  <c:v>36.973903874879184</c:v>
                </c:pt>
                <c:pt idx="350">
                  <c:v>38.406052076002808</c:v>
                </c:pt>
                <c:pt idx="351">
                  <c:v>40.288840262582056</c:v>
                </c:pt>
                <c:pt idx="352">
                  <c:v>40.773626373626378</c:v>
                </c:pt>
                <c:pt idx="353">
                  <c:v>41.618752764263597</c:v>
                </c:pt>
                <c:pt idx="354">
                  <c:v>42.850830682219872</c:v>
                </c:pt>
                <c:pt idx="355">
                  <c:v>43.417911767306158</c:v>
                </c:pt>
                <c:pt idx="356">
                  <c:v>43.985733392777533</c:v>
                </c:pt>
                <c:pt idx="357">
                  <c:v>42.144259953579713</c:v>
                </c:pt>
                <c:pt idx="358">
                  <c:v>43.432543218677594</c:v>
                </c:pt>
                <c:pt idx="359">
                  <c:v>42.769258202567762</c:v>
                </c:pt>
                <c:pt idx="360">
                  <c:v>43.644524236983834</c:v>
                </c:pt>
                <c:pt idx="361">
                  <c:v>43.997130816820587</c:v>
                </c:pt>
                <c:pt idx="362">
                  <c:v>44.424588992137238</c:v>
                </c:pt>
                <c:pt idx="363">
                  <c:v>44.349469138024112</c:v>
                </c:pt>
                <c:pt idx="364">
                  <c:v>44.230078966259867</c:v>
                </c:pt>
                <c:pt idx="365">
                  <c:v>43.993170994698538</c:v>
                </c:pt>
                <c:pt idx="366">
                  <c:v>43.370585605721942</c:v>
                </c:pt>
                <c:pt idx="367">
                  <c:v>43.72589469907615</c:v>
                </c:pt>
                <c:pt idx="368">
                  <c:v>42.410910690717117</c:v>
                </c:pt>
                <c:pt idx="369">
                  <c:v>42.85085014536164</c:v>
                </c:pt>
                <c:pt idx="370">
                  <c:v>43.554068333920398</c:v>
                </c:pt>
                <c:pt idx="371">
                  <c:v>44.399578651685395</c:v>
                </c:pt>
                <c:pt idx="372">
                  <c:v>44.581933887219371</c:v>
                </c:pt>
                <c:pt idx="373">
                  <c:v>44.048359854209259</c:v>
                </c:pt>
                <c:pt idx="374">
                  <c:v>43.410097431355183</c:v>
                </c:pt>
                <c:pt idx="375">
                  <c:v>42.191683026949846</c:v>
                </c:pt>
                <c:pt idx="376">
                  <c:v>41.636315181664742</c:v>
                </c:pt>
                <c:pt idx="377">
                  <c:v>40.149692595562684</c:v>
                </c:pt>
                <c:pt idx="378">
                  <c:v>40.775235054106794</c:v>
                </c:pt>
                <c:pt idx="379">
                  <c:v>42.51105216622458</c:v>
                </c:pt>
                <c:pt idx="380">
                  <c:v>42.330960854092524</c:v>
                </c:pt>
                <c:pt idx="381">
                  <c:v>42.34617087206729</c:v>
                </c:pt>
                <c:pt idx="382">
                  <c:v>42.187088274044797</c:v>
                </c:pt>
                <c:pt idx="383">
                  <c:v>41.466486729644629</c:v>
                </c:pt>
                <c:pt idx="384">
                  <c:v>40.346579568136448</c:v>
                </c:pt>
                <c:pt idx="385">
                  <c:v>41.337550835969274</c:v>
                </c:pt>
                <c:pt idx="386">
                  <c:v>43.01896970241841</c:v>
                </c:pt>
                <c:pt idx="387">
                  <c:v>42.777377521613829</c:v>
                </c:pt>
                <c:pt idx="388">
                  <c:v>42.254153569824879</c:v>
                </c:pt>
                <c:pt idx="389">
                  <c:v>42.513896360050211</c:v>
                </c:pt>
                <c:pt idx="390">
                  <c:v>40.668171557562076</c:v>
                </c:pt>
                <c:pt idx="391">
                  <c:v>40.589242274078742</c:v>
                </c:pt>
                <c:pt idx="392">
                  <c:v>40.944027488923048</c:v>
                </c:pt>
                <c:pt idx="393">
                  <c:v>39.703221136445897</c:v>
                </c:pt>
                <c:pt idx="394">
                  <c:v>39.245658465991319</c:v>
                </c:pt>
                <c:pt idx="395">
                  <c:v>41.665912996291944</c:v>
                </c:pt>
                <c:pt idx="396">
                  <c:v>39.926046176046178</c:v>
                </c:pt>
                <c:pt idx="397">
                  <c:v>41.02356538945854</c:v>
                </c:pt>
                <c:pt idx="398">
                  <c:v>41.553380460395147</c:v>
                </c:pt>
                <c:pt idx="399">
                  <c:v>40.917712943726855</c:v>
                </c:pt>
                <c:pt idx="400">
                  <c:v>41.420923691135101</c:v>
                </c:pt>
                <c:pt idx="401">
                  <c:v>41.332970126214477</c:v>
                </c:pt>
                <c:pt idx="402">
                  <c:v>40.914451601197499</c:v>
                </c:pt>
                <c:pt idx="403">
                  <c:v>39.952610954160214</c:v>
                </c:pt>
                <c:pt idx="404">
                  <c:v>39.545040946314835</c:v>
                </c:pt>
                <c:pt idx="405">
                  <c:v>39.377389404696885</c:v>
                </c:pt>
                <c:pt idx="406">
                  <c:v>38.335594753505205</c:v>
                </c:pt>
                <c:pt idx="407">
                  <c:v>37.448076575763046</c:v>
                </c:pt>
                <c:pt idx="408">
                  <c:v>36.132497761862133</c:v>
                </c:pt>
                <c:pt idx="409">
                  <c:v>35.639394210950812</c:v>
                </c:pt>
                <c:pt idx="410">
                  <c:v>35.278396436525611</c:v>
                </c:pt>
                <c:pt idx="411">
                  <c:v>35.928949493137161</c:v>
                </c:pt>
                <c:pt idx="412">
                  <c:v>36.781092739036666</c:v>
                </c:pt>
                <c:pt idx="413">
                  <c:v>37.952187640956247</c:v>
                </c:pt>
                <c:pt idx="414">
                  <c:v>38.629395852119032</c:v>
                </c:pt>
                <c:pt idx="415">
                  <c:v>38.652514167491233</c:v>
                </c:pt>
                <c:pt idx="416">
                  <c:v>37.399319849650979</c:v>
                </c:pt>
                <c:pt idx="417">
                  <c:v>39.31746744499327</c:v>
                </c:pt>
                <c:pt idx="418">
                  <c:v>40.034056282487903</c:v>
                </c:pt>
                <c:pt idx="419">
                  <c:v>42.126441920772599</c:v>
                </c:pt>
                <c:pt idx="420">
                  <c:v>42.719049308265348</c:v>
                </c:pt>
                <c:pt idx="421">
                  <c:v>42.955874534821902</c:v>
                </c:pt>
                <c:pt idx="422">
                  <c:v>43.48132487667371</c:v>
                </c:pt>
                <c:pt idx="423">
                  <c:v>43.523178807947019</c:v>
                </c:pt>
                <c:pt idx="424">
                  <c:v>42.288996906760943</c:v>
                </c:pt>
                <c:pt idx="425">
                  <c:v>42.74971246571706</c:v>
                </c:pt>
                <c:pt idx="426">
                  <c:v>42.234259834828165</c:v>
                </c:pt>
                <c:pt idx="427">
                  <c:v>43.665218547743599</c:v>
                </c:pt>
                <c:pt idx="428">
                  <c:v>44.359088878963824</c:v>
                </c:pt>
                <c:pt idx="429">
                  <c:v>44.386843046120838</c:v>
                </c:pt>
                <c:pt idx="430">
                  <c:v>42.850731532178436</c:v>
                </c:pt>
                <c:pt idx="431">
                  <c:v>41.42165650770886</c:v>
                </c:pt>
                <c:pt idx="432">
                  <c:v>39.880314397999285</c:v>
                </c:pt>
                <c:pt idx="433">
                  <c:v>40.849995516901288</c:v>
                </c:pt>
                <c:pt idx="434">
                  <c:v>41.879038047379758</c:v>
                </c:pt>
                <c:pt idx="435">
                  <c:v>41.157127621756132</c:v>
                </c:pt>
                <c:pt idx="436">
                  <c:v>41.915101895523719</c:v>
                </c:pt>
                <c:pt idx="437">
                  <c:v>43.90655533842601</c:v>
                </c:pt>
                <c:pt idx="438">
                  <c:v>43.209546709413132</c:v>
                </c:pt>
                <c:pt idx="439">
                  <c:v>42.797364672364672</c:v>
                </c:pt>
                <c:pt idx="440">
                  <c:v>41.70455558527236</c:v>
                </c:pt>
                <c:pt idx="441">
                  <c:v>40.848075384478619</c:v>
                </c:pt>
                <c:pt idx="442">
                  <c:v>41.037274263855529</c:v>
                </c:pt>
                <c:pt idx="443">
                  <c:v>40.849995516901288</c:v>
                </c:pt>
                <c:pt idx="444">
                  <c:v>41.474984337241573</c:v>
                </c:pt>
                <c:pt idx="445">
                  <c:v>40.925394548063132</c:v>
                </c:pt>
                <c:pt idx="446">
                  <c:v>41.475189986589179</c:v>
                </c:pt>
                <c:pt idx="447">
                  <c:v>42.482377085749974</c:v>
                </c:pt>
                <c:pt idx="448">
                  <c:v>41.9800392086972</c:v>
                </c:pt>
                <c:pt idx="449">
                  <c:v>41.775526526259661</c:v>
                </c:pt>
                <c:pt idx="450">
                  <c:v>40.444127352180509</c:v>
                </c:pt>
                <c:pt idx="451">
                  <c:v>40.922061708578568</c:v>
                </c:pt>
                <c:pt idx="452">
                  <c:v>43.516620622047938</c:v>
                </c:pt>
                <c:pt idx="453">
                  <c:v>43.281722726463791</c:v>
                </c:pt>
                <c:pt idx="454">
                  <c:v>43.500758319207776</c:v>
                </c:pt>
                <c:pt idx="455">
                  <c:v>43.56364934833065</c:v>
                </c:pt>
                <c:pt idx="456">
                  <c:v>43.715407962863772</c:v>
                </c:pt>
                <c:pt idx="457">
                  <c:v>44.434478428558613</c:v>
                </c:pt>
                <c:pt idx="458">
                  <c:v>44.548620412536842</c:v>
                </c:pt>
                <c:pt idx="459">
                  <c:v>45.829217922241178</c:v>
                </c:pt>
                <c:pt idx="460">
                  <c:v>44.992309780150187</c:v>
                </c:pt>
                <c:pt idx="461">
                  <c:v>44.321279302198803</c:v>
                </c:pt>
                <c:pt idx="462">
                  <c:v>43.90376266280753</c:v>
                </c:pt>
                <c:pt idx="463">
                  <c:v>43.869085604886493</c:v>
                </c:pt>
                <c:pt idx="464">
                  <c:v>44.703100845685185</c:v>
                </c:pt>
                <c:pt idx="465">
                  <c:v>45.163053379486236</c:v>
                </c:pt>
                <c:pt idx="466">
                  <c:v>46.983230040102079</c:v>
                </c:pt>
                <c:pt idx="467">
                  <c:v>45.863836017569547</c:v>
                </c:pt>
                <c:pt idx="468">
                  <c:v>45.699319977945223</c:v>
                </c:pt>
                <c:pt idx="469">
                  <c:v>45.174632352941174</c:v>
                </c:pt>
                <c:pt idx="470">
                  <c:v>44.414844754730851</c:v>
                </c:pt>
                <c:pt idx="471">
                  <c:v>44.265150820573943</c:v>
                </c:pt>
                <c:pt idx="472">
                  <c:v>44.455663668074173</c:v>
                </c:pt>
                <c:pt idx="473">
                  <c:v>42.866247837567144</c:v>
                </c:pt>
                <c:pt idx="474">
                  <c:v>41.533837325803802</c:v>
                </c:pt>
                <c:pt idx="475">
                  <c:v>40.866733013661452</c:v>
                </c:pt>
                <c:pt idx="476">
                  <c:v>39.354606093383808</c:v>
                </c:pt>
                <c:pt idx="477">
                  <c:v>38.944429433486448</c:v>
                </c:pt>
                <c:pt idx="478">
                  <c:v>38.132016165244728</c:v>
                </c:pt>
                <c:pt idx="479">
                  <c:v>38.258742525819898</c:v>
                </c:pt>
                <c:pt idx="480">
                  <c:v>38.755329765036741</c:v>
                </c:pt>
                <c:pt idx="481">
                  <c:v>39.536162801356681</c:v>
                </c:pt>
                <c:pt idx="482">
                  <c:v>39.415924327302783</c:v>
                </c:pt>
                <c:pt idx="483">
                  <c:v>37.65898617511521</c:v>
                </c:pt>
                <c:pt idx="484">
                  <c:v>38.410657723122789</c:v>
                </c:pt>
                <c:pt idx="485">
                  <c:v>40.391791044776113</c:v>
                </c:pt>
                <c:pt idx="486">
                  <c:v>41.385119326158161</c:v>
                </c:pt>
                <c:pt idx="487">
                  <c:v>41.148235294117647</c:v>
                </c:pt>
                <c:pt idx="488">
                  <c:v>41.152574397732643</c:v>
                </c:pt>
                <c:pt idx="489">
                  <c:v>42.448480286063798</c:v>
                </c:pt>
                <c:pt idx="490">
                  <c:v>42.592243975903614</c:v>
                </c:pt>
                <c:pt idx="491">
                  <c:v>43.283440697233793</c:v>
                </c:pt>
                <c:pt idx="492">
                  <c:v>44.247536012130404</c:v>
                </c:pt>
                <c:pt idx="493">
                  <c:v>42.961073318216172</c:v>
                </c:pt>
                <c:pt idx="494">
                  <c:v>43.399604258927738</c:v>
                </c:pt>
                <c:pt idx="495">
                  <c:v>41.467079928618389</c:v>
                </c:pt>
                <c:pt idx="496">
                  <c:v>44.685876239962205</c:v>
                </c:pt>
                <c:pt idx="497">
                  <c:v>48.574108818011254</c:v>
                </c:pt>
                <c:pt idx="498">
                  <c:v>48.641049671977505</c:v>
                </c:pt>
                <c:pt idx="499">
                  <c:v>49.080096636312952</c:v>
                </c:pt>
                <c:pt idx="500">
                  <c:v>48.409069702342073</c:v>
                </c:pt>
                <c:pt idx="501">
                  <c:v>48.042042600688312</c:v>
                </c:pt>
                <c:pt idx="502">
                  <c:v>48.18652849740932</c:v>
                </c:pt>
                <c:pt idx="503">
                  <c:v>49.000852353442561</c:v>
                </c:pt>
                <c:pt idx="504">
                  <c:v>50.347940567989468</c:v>
                </c:pt>
                <c:pt idx="505">
                  <c:v>49.581176470588233</c:v>
                </c:pt>
                <c:pt idx="506">
                  <c:v>49.947793070716649</c:v>
                </c:pt>
                <c:pt idx="507">
                  <c:v>49.289281598155981</c:v>
                </c:pt>
                <c:pt idx="508">
                  <c:v>51.593758973868098</c:v>
                </c:pt>
                <c:pt idx="509">
                  <c:v>51.413189771197843</c:v>
                </c:pt>
                <c:pt idx="510">
                  <c:v>52.585459797785269</c:v>
                </c:pt>
                <c:pt idx="511">
                  <c:v>50.570852921423771</c:v>
                </c:pt>
                <c:pt idx="512">
                  <c:v>51.739338763775748</c:v>
                </c:pt>
                <c:pt idx="513">
                  <c:v>51.396594604935899</c:v>
                </c:pt>
                <c:pt idx="514">
                  <c:v>51.401511527791065</c:v>
                </c:pt>
                <c:pt idx="515">
                  <c:v>51.391678622668572</c:v>
                </c:pt>
                <c:pt idx="516">
                  <c:v>52.858652829826077</c:v>
                </c:pt>
                <c:pt idx="517">
                  <c:v>52.23069590085796</c:v>
                </c:pt>
                <c:pt idx="518">
                  <c:v>51.992770855131745</c:v>
                </c:pt>
                <c:pt idx="519">
                  <c:v>52.271205890790853</c:v>
                </c:pt>
                <c:pt idx="520">
                  <c:v>52.768166089965398</c:v>
                </c:pt>
                <c:pt idx="521">
                  <c:v>51.945451077627311</c:v>
                </c:pt>
                <c:pt idx="522">
                  <c:v>51.768367443176459</c:v>
                </c:pt>
                <c:pt idx="523">
                  <c:v>52.991452991452995</c:v>
                </c:pt>
                <c:pt idx="524">
                  <c:v>51.305334846765042</c:v>
                </c:pt>
                <c:pt idx="525">
                  <c:v>50.270065384250927</c:v>
                </c:pt>
                <c:pt idx="526">
                  <c:v>50.529300567107747</c:v>
                </c:pt>
                <c:pt idx="527">
                  <c:v>51.234684260131957</c:v>
                </c:pt>
                <c:pt idx="528">
                  <c:v>50.812893525044636</c:v>
                </c:pt>
                <c:pt idx="529">
                  <c:v>50.801886792452827</c:v>
                </c:pt>
                <c:pt idx="530">
                  <c:v>50.438760268857358</c:v>
                </c:pt>
                <c:pt idx="531">
                  <c:v>50.253998118532458</c:v>
                </c:pt>
                <c:pt idx="532">
                  <c:v>49.451373909781481</c:v>
                </c:pt>
                <c:pt idx="533">
                  <c:v>51.39732685297691</c:v>
                </c:pt>
                <c:pt idx="534">
                  <c:v>50.785243007155465</c:v>
                </c:pt>
                <c:pt idx="535">
                  <c:v>50.838769804287047</c:v>
                </c:pt>
                <c:pt idx="536">
                  <c:v>50.483991064780341</c:v>
                </c:pt>
                <c:pt idx="537">
                  <c:v>52.331460674157299</c:v>
                </c:pt>
                <c:pt idx="538">
                  <c:v>51.290443239199554</c:v>
                </c:pt>
                <c:pt idx="539">
                  <c:v>51.27197904975683</c:v>
                </c:pt>
                <c:pt idx="540">
                  <c:v>51.227420101899028</c:v>
                </c:pt>
                <c:pt idx="541">
                  <c:v>51.787870344571374</c:v>
                </c:pt>
                <c:pt idx="542">
                  <c:v>51.719650492656626</c:v>
                </c:pt>
                <c:pt idx="543">
                  <c:v>51.59076152490492</c:v>
                </c:pt>
                <c:pt idx="544">
                  <c:v>50.907061121964837</c:v>
                </c:pt>
                <c:pt idx="545">
                  <c:v>50.084269662921351</c:v>
                </c:pt>
                <c:pt idx="546">
                  <c:v>50.593624380667471</c:v>
                </c:pt>
                <c:pt idx="547">
                  <c:v>50.056316876290595</c:v>
                </c:pt>
                <c:pt idx="548">
                  <c:v>51.419439744312839</c:v>
                </c:pt>
                <c:pt idx="549">
                  <c:v>50.627536095121258</c:v>
                </c:pt>
                <c:pt idx="550">
                  <c:v>51.772714380259046</c:v>
                </c:pt>
                <c:pt idx="551">
                  <c:v>51.160596338931867</c:v>
                </c:pt>
                <c:pt idx="552">
                  <c:v>50.421664167916049</c:v>
                </c:pt>
                <c:pt idx="553">
                  <c:v>51.013099613608524</c:v>
                </c:pt>
                <c:pt idx="554">
                  <c:v>51.654255820529741</c:v>
                </c:pt>
                <c:pt idx="555">
                  <c:v>53.431419079259605</c:v>
                </c:pt>
                <c:pt idx="556">
                  <c:v>51.96589294173377</c:v>
                </c:pt>
                <c:pt idx="557">
                  <c:v>52.481330938652043</c:v>
                </c:pt>
                <c:pt idx="558">
                  <c:v>50.984848484848484</c:v>
                </c:pt>
                <c:pt idx="559">
                  <c:v>51.36513934813415</c:v>
                </c:pt>
                <c:pt idx="560">
                  <c:v>49.607565011820327</c:v>
                </c:pt>
                <c:pt idx="561">
                  <c:v>52.645552816233646</c:v>
                </c:pt>
                <c:pt idx="562">
                  <c:v>51.361126975061872</c:v>
                </c:pt>
                <c:pt idx="563">
                  <c:v>50.772128060263654</c:v>
                </c:pt>
                <c:pt idx="564">
                  <c:v>51.55038759689922</c:v>
                </c:pt>
                <c:pt idx="565">
                  <c:v>51.500236630383341</c:v>
                </c:pt>
                <c:pt idx="566">
                  <c:v>50.384286934244237</c:v>
                </c:pt>
                <c:pt idx="567">
                  <c:v>47.70685579196217</c:v>
                </c:pt>
                <c:pt idx="568">
                  <c:v>47.26778517199363</c:v>
                </c:pt>
                <c:pt idx="569">
                  <c:v>46.371914014831503</c:v>
                </c:pt>
                <c:pt idx="570">
                  <c:v>46.123372948500283</c:v>
                </c:pt>
                <c:pt idx="571">
                  <c:v>46.571002609019757</c:v>
                </c:pt>
                <c:pt idx="572">
                  <c:v>46.367521367521363</c:v>
                </c:pt>
                <c:pt idx="573">
                  <c:v>46.64679582712369</c:v>
                </c:pt>
                <c:pt idx="574">
                  <c:v>46.819409518487468</c:v>
                </c:pt>
                <c:pt idx="575">
                  <c:v>45.984455958549226</c:v>
                </c:pt>
                <c:pt idx="576">
                  <c:v>45.817508105604453</c:v>
                </c:pt>
                <c:pt idx="577">
                  <c:v>46.447124304267156</c:v>
                </c:pt>
                <c:pt idx="578">
                  <c:v>46.235065295915533</c:v>
                </c:pt>
                <c:pt idx="579">
                  <c:v>46.0879970544919</c:v>
                </c:pt>
                <c:pt idx="580">
                  <c:v>47.003329633740293</c:v>
                </c:pt>
                <c:pt idx="581">
                  <c:v>47.677874791008726</c:v>
                </c:pt>
                <c:pt idx="582">
                  <c:v>48.922615701705084</c:v>
                </c:pt>
                <c:pt idx="583">
                  <c:v>48.99051554136539</c:v>
                </c:pt>
                <c:pt idx="584">
                  <c:v>48.687664041994751</c:v>
                </c:pt>
                <c:pt idx="585">
                  <c:v>49.878185907046479</c:v>
                </c:pt>
                <c:pt idx="586">
                  <c:v>50.234477583942976</c:v>
                </c:pt>
                <c:pt idx="587">
                  <c:v>50.526216876526966</c:v>
                </c:pt>
                <c:pt idx="588">
                  <c:v>51.369474877219496</c:v>
                </c:pt>
                <c:pt idx="589">
                  <c:v>51.86443878032663</c:v>
                </c:pt>
                <c:pt idx="590">
                  <c:v>51.763818147519338</c:v>
                </c:pt>
                <c:pt idx="591">
                  <c:v>51.059639909977498</c:v>
                </c:pt>
                <c:pt idx="592">
                  <c:v>52.054278175650211</c:v>
                </c:pt>
                <c:pt idx="593">
                  <c:v>52.068998020548598</c:v>
                </c:pt>
                <c:pt idx="594">
                  <c:v>51.983082706766915</c:v>
                </c:pt>
                <c:pt idx="595">
                  <c:v>48.313455087588522</c:v>
                </c:pt>
                <c:pt idx="596">
                  <c:v>48.258474180595762</c:v>
                </c:pt>
                <c:pt idx="597">
                  <c:v>46.854582788874374</c:v>
                </c:pt>
                <c:pt idx="598">
                  <c:v>45.711355584560884</c:v>
                </c:pt>
                <c:pt idx="599">
                  <c:v>44.676543664304774</c:v>
                </c:pt>
                <c:pt idx="600">
                  <c:v>44.338672768878716</c:v>
                </c:pt>
                <c:pt idx="601">
                  <c:v>44.996789874346511</c:v>
                </c:pt>
                <c:pt idx="602">
                  <c:v>45.263061074319353</c:v>
                </c:pt>
                <c:pt idx="603">
                  <c:v>46.039467645709038</c:v>
                </c:pt>
                <c:pt idx="604">
                  <c:v>45.604698109744909</c:v>
                </c:pt>
                <c:pt idx="605">
                  <c:v>44.486135261279401</c:v>
                </c:pt>
                <c:pt idx="606">
                  <c:v>44.219812534460573</c:v>
                </c:pt>
                <c:pt idx="607">
                  <c:v>42.634741442097592</c:v>
                </c:pt>
                <c:pt idx="608">
                  <c:v>42.473851750795824</c:v>
                </c:pt>
                <c:pt idx="609">
                  <c:v>41.961179271195746</c:v>
                </c:pt>
                <c:pt idx="610">
                  <c:v>42.568064753495221</c:v>
                </c:pt>
                <c:pt idx="611">
                  <c:v>43.539480949751521</c:v>
                </c:pt>
                <c:pt idx="612">
                  <c:v>44.563115735199332</c:v>
                </c:pt>
                <c:pt idx="613">
                  <c:v>44.198389458272324</c:v>
                </c:pt>
                <c:pt idx="614">
                  <c:v>46.742003098514537</c:v>
                </c:pt>
                <c:pt idx="615">
                  <c:v>46.255188594116582</c:v>
                </c:pt>
                <c:pt idx="616">
                  <c:v>46.074565334289304</c:v>
                </c:pt>
                <c:pt idx="617">
                  <c:v>46.266102152959192</c:v>
                </c:pt>
                <c:pt idx="618">
                  <c:v>46.795787218850407</c:v>
                </c:pt>
                <c:pt idx="619">
                  <c:v>47.169811320754718</c:v>
                </c:pt>
                <c:pt idx="620">
                  <c:v>47.254516186728672</c:v>
                </c:pt>
                <c:pt idx="621">
                  <c:v>47.196220023179102</c:v>
                </c:pt>
                <c:pt idx="622">
                  <c:v>46.302078686769562</c:v>
                </c:pt>
                <c:pt idx="623">
                  <c:v>45.152924342693616</c:v>
                </c:pt>
                <c:pt idx="624">
                  <c:v>45.951271945539226</c:v>
                </c:pt>
                <c:pt idx="625">
                  <c:v>44.978985960833405</c:v>
                </c:pt>
                <c:pt idx="626">
                  <c:v>43.634907926341064</c:v>
                </c:pt>
                <c:pt idx="627">
                  <c:v>44.652573365444653</c:v>
                </c:pt>
                <c:pt idx="628">
                  <c:v>42.650709219858157</c:v>
                </c:pt>
                <c:pt idx="629">
                  <c:v>42.570209740490576</c:v>
                </c:pt>
                <c:pt idx="630">
                  <c:v>42.35920177383592</c:v>
                </c:pt>
                <c:pt idx="631">
                  <c:v>41.51932474455797</c:v>
                </c:pt>
                <c:pt idx="632">
                  <c:v>40.982875490545844</c:v>
                </c:pt>
                <c:pt idx="633">
                  <c:v>41.181200857755542</c:v>
                </c:pt>
                <c:pt idx="634">
                  <c:v>41.633928571428569</c:v>
                </c:pt>
                <c:pt idx="635">
                  <c:v>41.376850365614409</c:v>
                </c:pt>
                <c:pt idx="636">
                  <c:v>40.046358206294023</c:v>
                </c:pt>
                <c:pt idx="637">
                  <c:v>40.437943103293549</c:v>
                </c:pt>
                <c:pt idx="638">
                  <c:v>40.100026792890958</c:v>
                </c:pt>
                <c:pt idx="639">
                  <c:v>40.48259777538572</c:v>
                </c:pt>
                <c:pt idx="640">
                  <c:v>38.647386384048865</c:v>
                </c:pt>
                <c:pt idx="641">
                  <c:v>39.109797599856705</c:v>
                </c:pt>
                <c:pt idx="642">
                  <c:v>39.022421524663677</c:v>
                </c:pt>
                <c:pt idx="643">
                  <c:v>38.590064331665474</c:v>
                </c:pt>
                <c:pt idx="644">
                  <c:v>38.590213793720373</c:v>
                </c:pt>
                <c:pt idx="645">
                  <c:v>40.725059539560732</c:v>
                </c:pt>
                <c:pt idx="646">
                  <c:v>40.875527426160339</c:v>
                </c:pt>
                <c:pt idx="647">
                  <c:v>41.1451048951049</c:v>
                </c:pt>
                <c:pt idx="648">
                  <c:v>41.258863696051826</c:v>
                </c:pt>
                <c:pt idx="649">
                  <c:v>43.336267605633807</c:v>
                </c:pt>
                <c:pt idx="650">
                  <c:v>43.554928584023976</c:v>
                </c:pt>
                <c:pt idx="651">
                  <c:v>42.17758985200846</c:v>
                </c:pt>
                <c:pt idx="652">
                  <c:v>42.750831728243732</c:v>
                </c:pt>
                <c:pt idx="653">
                  <c:v>40.982456140350877</c:v>
                </c:pt>
                <c:pt idx="654">
                  <c:v>41.073778401614177</c:v>
                </c:pt>
                <c:pt idx="655">
                  <c:v>40.933275185346702</c:v>
                </c:pt>
                <c:pt idx="656">
                  <c:v>40.91148115687993</c:v>
                </c:pt>
                <c:pt idx="657">
                  <c:v>41.904344010530934</c:v>
                </c:pt>
                <c:pt idx="658">
                  <c:v>41.850527600941831</c:v>
                </c:pt>
                <c:pt idx="659">
                  <c:v>41.566474995643844</c:v>
                </c:pt>
                <c:pt idx="660">
                  <c:v>41.438711911357338</c:v>
                </c:pt>
                <c:pt idx="661">
                  <c:v>41.6362688900469</c:v>
                </c:pt>
                <c:pt idx="662">
                  <c:v>41.396508728179548</c:v>
                </c:pt>
                <c:pt idx="663">
                  <c:v>40.322442329131299</c:v>
                </c:pt>
                <c:pt idx="664">
                  <c:v>41.037979034198315</c:v>
                </c:pt>
                <c:pt idx="665">
                  <c:v>42.176637198523729</c:v>
                </c:pt>
                <c:pt idx="666">
                  <c:v>42.686668939652229</c:v>
                </c:pt>
                <c:pt idx="667">
                  <c:v>43.439534087016099</c:v>
                </c:pt>
                <c:pt idx="668">
                  <c:v>44.297872340425528</c:v>
                </c:pt>
                <c:pt idx="669">
                  <c:v>44.079391891891895</c:v>
                </c:pt>
                <c:pt idx="670">
                  <c:v>43.259045843572579</c:v>
                </c:pt>
                <c:pt idx="671">
                  <c:v>44.322591530285138</c:v>
                </c:pt>
                <c:pt idx="672">
                  <c:v>44.952814290529155</c:v>
                </c:pt>
                <c:pt idx="673">
                  <c:v>45.020394289598904</c:v>
                </c:pt>
                <c:pt idx="674">
                  <c:v>44.026117188162473</c:v>
                </c:pt>
                <c:pt idx="675">
                  <c:v>44.727210826453309</c:v>
                </c:pt>
                <c:pt idx="676">
                  <c:v>44.679765246236286</c:v>
                </c:pt>
                <c:pt idx="677">
                  <c:v>44.995751911639758</c:v>
                </c:pt>
                <c:pt idx="678">
                  <c:v>43.798646362098147</c:v>
                </c:pt>
                <c:pt idx="679">
                  <c:v>43.462387502122603</c:v>
                </c:pt>
                <c:pt idx="680">
                  <c:v>42.444387624648428</c:v>
                </c:pt>
                <c:pt idx="681">
                  <c:v>42.73453433038749</c:v>
                </c:pt>
                <c:pt idx="682">
                  <c:v>42.881514970570677</c:v>
                </c:pt>
                <c:pt idx="683">
                  <c:v>43.460884353741498</c:v>
                </c:pt>
                <c:pt idx="684">
                  <c:v>44.218723548332491</c:v>
                </c:pt>
                <c:pt idx="685">
                  <c:v>44.736394557823132</c:v>
                </c:pt>
                <c:pt idx="686">
                  <c:v>44.582803896653957</c:v>
                </c:pt>
                <c:pt idx="687">
                  <c:v>44.146816987369668</c:v>
                </c:pt>
                <c:pt idx="688">
                  <c:v>44.045622274404572</c:v>
                </c:pt>
                <c:pt idx="689">
                  <c:v>43.516740419136674</c:v>
                </c:pt>
                <c:pt idx="690">
                  <c:v>43.802205145339123</c:v>
                </c:pt>
                <c:pt idx="691">
                  <c:v>44.263950845888395</c:v>
                </c:pt>
                <c:pt idx="692">
                  <c:v>44.919381928115548</c:v>
                </c:pt>
                <c:pt idx="693">
                  <c:v>45.500548199375899</c:v>
                </c:pt>
                <c:pt idx="694">
                  <c:v>44.640605296343004</c:v>
                </c:pt>
                <c:pt idx="695">
                  <c:v>45.483546004029549</c:v>
                </c:pt>
                <c:pt idx="696">
                  <c:v>46.185480486781366</c:v>
                </c:pt>
                <c:pt idx="697">
                  <c:v>45.512020630563185</c:v>
                </c:pt>
                <c:pt idx="698">
                  <c:v>45.790742125820657</c:v>
                </c:pt>
                <c:pt idx="699">
                  <c:v>46.104928457869633</c:v>
                </c:pt>
                <c:pt idx="700">
                  <c:v>46.769745089845387</c:v>
                </c:pt>
                <c:pt idx="701">
                  <c:v>47.471602860748845</c:v>
                </c:pt>
                <c:pt idx="702">
                  <c:v>48.380600771941602</c:v>
                </c:pt>
                <c:pt idx="703">
                  <c:v>47.969181810568635</c:v>
                </c:pt>
                <c:pt idx="704">
                  <c:v>47.063253012048193</c:v>
                </c:pt>
                <c:pt idx="705">
                  <c:v>48.057038025350231</c:v>
                </c:pt>
                <c:pt idx="706">
                  <c:v>48.986628542595241</c:v>
                </c:pt>
                <c:pt idx="707">
                  <c:v>49.233604154451797</c:v>
                </c:pt>
                <c:pt idx="708">
                  <c:v>49.539825970548861</c:v>
                </c:pt>
                <c:pt idx="709">
                  <c:v>51.088975181495861</c:v>
                </c:pt>
                <c:pt idx="710">
                  <c:v>51.62412009159528</c:v>
                </c:pt>
                <c:pt idx="711">
                  <c:v>50.958017542365674</c:v>
                </c:pt>
                <c:pt idx="712">
                  <c:v>50.8316361167685</c:v>
                </c:pt>
                <c:pt idx="713">
                  <c:v>48.484591940399596</c:v>
                </c:pt>
                <c:pt idx="714">
                  <c:v>47.544757033248082</c:v>
                </c:pt>
                <c:pt idx="715">
                  <c:v>47.879407256004093</c:v>
                </c:pt>
                <c:pt idx="716">
                  <c:v>47.708138447146872</c:v>
                </c:pt>
                <c:pt idx="717">
                  <c:v>48.667805294619981</c:v>
                </c:pt>
                <c:pt idx="718">
                  <c:v>47.217250490070739</c:v>
                </c:pt>
                <c:pt idx="719">
                  <c:v>47.184598347389048</c:v>
                </c:pt>
                <c:pt idx="720">
                  <c:v>47.789259698458409</c:v>
                </c:pt>
                <c:pt idx="721">
                  <c:v>47.102977144302947</c:v>
                </c:pt>
                <c:pt idx="722">
                  <c:v>47.070758305858483</c:v>
                </c:pt>
                <c:pt idx="723">
                  <c:v>47.335476230756221</c:v>
                </c:pt>
                <c:pt idx="724">
                  <c:v>47.977956761339556</c:v>
                </c:pt>
                <c:pt idx="725">
                  <c:v>48.21519632840387</c:v>
                </c:pt>
                <c:pt idx="726">
                  <c:v>49.503690506490202</c:v>
                </c:pt>
                <c:pt idx="727">
                  <c:v>49.046413502109701</c:v>
                </c:pt>
                <c:pt idx="728">
                  <c:v>49.554442841381658</c:v>
                </c:pt>
                <c:pt idx="729">
                  <c:v>49.536051757895628</c:v>
                </c:pt>
                <c:pt idx="730">
                  <c:v>49.613062335232591</c:v>
                </c:pt>
                <c:pt idx="731">
                  <c:v>49.906874365052488</c:v>
                </c:pt>
                <c:pt idx="732">
                  <c:v>50.68669527896995</c:v>
                </c:pt>
                <c:pt idx="733">
                  <c:v>52.076154376292209</c:v>
                </c:pt>
                <c:pt idx="734">
                  <c:v>52.322087732852609</c:v>
                </c:pt>
                <c:pt idx="735">
                  <c:v>53.074544829955336</c:v>
                </c:pt>
                <c:pt idx="736">
                  <c:v>52.879400878023588</c:v>
                </c:pt>
                <c:pt idx="737">
                  <c:v>52.324982841455046</c:v>
                </c:pt>
                <c:pt idx="738">
                  <c:v>53.088653398811054</c:v>
                </c:pt>
                <c:pt idx="739">
                  <c:v>55.792919286760267</c:v>
                </c:pt>
                <c:pt idx="740">
                  <c:v>56.158826068191622</c:v>
                </c:pt>
                <c:pt idx="741">
                  <c:v>55.77503666005348</c:v>
                </c:pt>
                <c:pt idx="742">
                  <c:v>56.005154639175259</c:v>
                </c:pt>
                <c:pt idx="743">
                  <c:v>55.603189573866075</c:v>
                </c:pt>
                <c:pt idx="744">
                  <c:v>54.384912130304322</c:v>
                </c:pt>
                <c:pt idx="745">
                  <c:v>52.060020345879956</c:v>
                </c:pt>
                <c:pt idx="746">
                  <c:v>52.328046815367657</c:v>
                </c:pt>
                <c:pt idx="747">
                  <c:v>52.15396380321183</c:v>
                </c:pt>
                <c:pt idx="748">
                  <c:v>52.514203340964976</c:v>
                </c:pt>
                <c:pt idx="749">
                  <c:v>52.326968973747015</c:v>
                </c:pt>
                <c:pt idx="750">
                  <c:v>53.105563602283375</c:v>
                </c:pt>
                <c:pt idx="751">
                  <c:v>53.104906937394254</c:v>
                </c:pt>
                <c:pt idx="752">
                  <c:v>53.265822784810119</c:v>
                </c:pt>
                <c:pt idx="753">
                  <c:v>53.587594300083822</c:v>
                </c:pt>
                <c:pt idx="754">
                  <c:v>53.488567585743112</c:v>
                </c:pt>
                <c:pt idx="755">
                  <c:v>54.06706647520906</c:v>
                </c:pt>
                <c:pt idx="756">
                  <c:v>54.477926901325233</c:v>
                </c:pt>
                <c:pt idx="757">
                  <c:v>54.049739539573181</c:v>
                </c:pt>
                <c:pt idx="758">
                  <c:v>54.983598284128185</c:v>
                </c:pt>
                <c:pt idx="759">
                  <c:v>54.155428186109241</c:v>
                </c:pt>
                <c:pt idx="760">
                  <c:v>54.338633288227342</c:v>
                </c:pt>
                <c:pt idx="761">
                  <c:v>53.175074183976264</c:v>
                </c:pt>
                <c:pt idx="762">
                  <c:v>53.385438790247221</c:v>
                </c:pt>
                <c:pt idx="763">
                  <c:v>54.683781026861617</c:v>
                </c:pt>
                <c:pt idx="764">
                  <c:v>56.228755948334467</c:v>
                </c:pt>
                <c:pt idx="765">
                  <c:v>55.928449744463371</c:v>
                </c:pt>
                <c:pt idx="766">
                  <c:v>54.469344608879481</c:v>
                </c:pt>
                <c:pt idx="767">
                  <c:v>54.742294302453935</c:v>
                </c:pt>
                <c:pt idx="768">
                  <c:v>54.935330156569094</c:v>
                </c:pt>
                <c:pt idx="769">
                  <c:v>55.02928444104915</c:v>
                </c:pt>
                <c:pt idx="770">
                  <c:v>53.90268626457172</c:v>
                </c:pt>
                <c:pt idx="771">
                  <c:v>54.385373662482088</c:v>
                </c:pt>
                <c:pt idx="772">
                  <c:v>54.737640023582912</c:v>
                </c:pt>
                <c:pt idx="773">
                  <c:v>54.786202243400517</c:v>
                </c:pt>
                <c:pt idx="774">
                  <c:v>54.73542298618132</c:v>
                </c:pt>
                <c:pt idx="775">
                  <c:v>54.781582054309325</c:v>
                </c:pt>
                <c:pt idx="776">
                  <c:v>55.847215211172802</c:v>
                </c:pt>
                <c:pt idx="777">
                  <c:v>55.682103676409007</c:v>
                </c:pt>
                <c:pt idx="778">
                  <c:v>55.918639546515507</c:v>
                </c:pt>
                <c:pt idx="779">
                  <c:v>55.862758161225841</c:v>
                </c:pt>
                <c:pt idx="780">
                  <c:v>55.569378784108814</c:v>
                </c:pt>
                <c:pt idx="781">
                  <c:v>56.818181818181813</c:v>
                </c:pt>
                <c:pt idx="782">
                  <c:v>57.371343333057098</c:v>
                </c:pt>
                <c:pt idx="783">
                  <c:v>56.958762886597938</c:v>
                </c:pt>
                <c:pt idx="784">
                  <c:v>57.776849143334729</c:v>
                </c:pt>
                <c:pt idx="785">
                  <c:v>58.575617930456637</c:v>
                </c:pt>
                <c:pt idx="786">
                  <c:v>59.120971117622446</c:v>
                </c:pt>
                <c:pt idx="787">
                  <c:v>59.172138641841904</c:v>
                </c:pt>
                <c:pt idx="788">
                  <c:v>57.833401723430448</c:v>
                </c:pt>
                <c:pt idx="789">
                  <c:v>58.021368567001062</c:v>
                </c:pt>
                <c:pt idx="790">
                  <c:v>56.815400929929034</c:v>
                </c:pt>
                <c:pt idx="791">
                  <c:v>56.828627708470123</c:v>
                </c:pt>
                <c:pt idx="792">
                  <c:v>56.901201274822256</c:v>
                </c:pt>
                <c:pt idx="793">
                  <c:v>56.235679214402616</c:v>
                </c:pt>
                <c:pt idx="794">
                  <c:v>56.74551386623164</c:v>
                </c:pt>
                <c:pt idx="795">
                  <c:v>56.973245507034235</c:v>
                </c:pt>
                <c:pt idx="796">
                  <c:v>56.512977591487996</c:v>
                </c:pt>
                <c:pt idx="797">
                  <c:v>57.426381605486085</c:v>
                </c:pt>
                <c:pt idx="798">
                  <c:v>56.308881552459944</c:v>
                </c:pt>
                <c:pt idx="799">
                  <c:v>55.132864873596645</c:v>
                </c:pt>
                <c:pt idx="800">
                  <c:v>54.411290322580648</c:v>
                </c:pt>
                <c:pt idx="801">
                  <c:v>54.47665056360708</c:v>
                </c:pt>
                <c:pt idx="802">
                  <c:v>54.597057882954921</c:v>
                </c:pt>
                <c:pt idx="803">
                  <c:v>53.884430176565012</c:v>
                </c:pt>
                <c:pt idx="804">
                  <c:v>54.483706638635077</c:v>
                </c:pt>
                <c:pt idx="805">
                  <c:v>53.684550743374267</c:v>
                </c:pt>
                <c:pt idx="806">
                  <c:v>53.408905561898543</c:v>
                </c:pt>
                <c:pt idx="807">
                  <c:v>52.43772968558595</c:v>
                </c:pt>
                <c:pt idx="808">
                  <c:v>51.491866263385923</c:v>
                </c:pt>
                <c:pt idx="809">
                  <c:v>50.565454397526644</c:v>
                </c:pt>
                <c:pt idx="810">
                  <c:v>50.113360323886639</c:v>
                </c:pt>
                <c:pt idx="811">
                  <c:v>49.718830334190237</c:v>
                </c:pt>
                <c:pt idx="812">
                  <c:v>49.668132746901243</c:v>
                </c:pt>
                <c:pt idx="813">
                  <c:v>51.233473073202191</c:v>
                </c:pt>
                <c:pt idx="814">
                  <c:v>51.74498267107279</c:v>
                </c:pt>
                <c:pt idx="815">
                  <c:v>51.82392996108949</c:v>
                </c:pt>
                <c:pt idx="816">
                  <c:v>52.5647288715193</c:v>
                </c:pt>
                <c:pt idx="817">
                  <c:v>53.507989293535559</c:v>
                </c:pt>
                <c:pt idx="818">
                  <c:v>54.494427723094439</c:v>
                </c:pt>
                <c:pt idx="819">
                  <c:v>55.464436505358883</c:v>
                </c:pt>
                <c:pt idx="820">
                  <c:v>55.792658000163513</c:v>
                </c:pt>
                <c:pt idx="821">
                  <c:v>54.728122693348645</c:v>
                </c:pt>
                <c:pt idx="822">
                  <c:v>52.889867123176003</c:v>
                </c:pt>
                <c:pt idx="823">
                  <c:v>52.821303888933997</c:v>
                </c:pt>
                <c:pt idx="824">
                  <c:v>53.976489663558972</c:v>
                </c:pt>
                <c:pt idx="825">
                  <c:v>53.596194162231896</c:v>
                </c:pt>
                <c:pt idx="826">
                  <c:v>52.521753142120524</c:v>
                </c:pt>
                <c:pt idx="827">
                  <c:v>51.965881397238014</c:v>
                </c:pt>
                <c:pt idx="828">
                  <c:v>53.059731816334832</c:v>
                </c:pt>
                <c:pt idx="829">
                  <c:v>52.327278624716186</c:v>
                </c:pt>
                <c:pt idx="830">
                  <c:v>51.820163047865051</c:v>
                </c:pt>
                <c:pt idx="831">
                  <c:v>51.443590780428629</c:v>
                </c:pt>
                <c:pt idx="832">
                  <c:v>51.462938881664499</c:v>
                </c:pt>
                <c:pt idx="833">
                  <c:v>52.35614877512819</c:v>
                </c:pt>
                <c:pt idx="834">
                  <c:v>52.193302521689773</c:v>
                </c:pt>
                <c:pt idx="835">
                  <c:v>53.308823529411768</c:v>
                </c:pt>
                <c:pt idx="836">
                  <c:v>54.839494163424128</c:v>
                </c:pt>
                <c:pt idx="837">
                  <c:v>55.756097560975611</c:v>
                </c:pt>
                <c:pt idx="838">
                  <c:v>55.566350902760902</c:v>
                </c:pt>
                <c:pt idx="839">
                  <c:v>54.98312168461662</c:v>
                </c:pt>
                <c:pt idx="840">
                  <c:v>55.019756471252322</c:v>
                </c:pt>
                <c:pt idx="841">
                  <c:v>54.749329649792799</c:v>
                </c:pt>
                <c:pt idx="842">
                  <c:v>55.458905780017886</c:v>
                </c:pt>
                <c:pt idx="843">
                  <c:v>55.368882395909424</c:v>
                </c:pt>
                <c:pt idx="844">
                  <c:v>55.463414634146339</c:v>
                </c:pt>
                <c:pt idx="845">
                  <c:v>54.030483331974899</c:v>
                </c:pt>
                <c:pt idx="846">
                  <c:v>52.692025739187095</c:v>
                </c:pt>
                <c:pt idx="847">
                  <c:v>53.268507926131718</c:v>
                </c:pt>
                <c:pt idx="848">
                  <c:v>53.505414868496047</c:v>
                </c:pt>
                <c:pt idx="849">
                  <c:v>55.191168114294989</c:v>
                </c:pt>
                <c:pt idx="850">
                  <c:v>56.742755382871934</c:v>
                </c:pt>
                <c:pt idx="851">
                  <c:v>58.964820056611401</c:v>
                </c:pt>
                <c:pt idx="852">
                  <c:v>58.166328600405684</c:v>
                </c:pt>
                <c:pt idx="853">
                  <c:v>59.72098304809797</c:v>
                </c:pt>
                <c:pt idx="854">
                  <c:v>58.571659395702049</c:v>
                </c:pt>
                <c:pt idx="855">
                  <c:v>58.455941794664511</c:v>
                </c:pt>
                <c:pt idx="856">
                  <c:v>60.079211121888129</c:v>
                </c:pt>
                <c:pt idx="857">
                  <c:v>61.244329228775115</c:v>
                </c:pt>
                <c:pt idx="858">
                  <c:v>61.346247761679969</c:v>
                </c:pt>
                <c:pt idx="859">
                  <c:v>61.800606209551901</c:v>
                </c:pt>
                <c:pt idx="860">
                  <c:v>62.641046606704819</c:v>
                </c:pt>
                <c:pt idx="861">
                  <c:v>61.304383584176335</c:v>
                </c:pt>
                <c:pt idx="862">
                  <c:v>62.920419800016532</c:v>
                </c:pt>
                <c:pt idx="863">
                  <c:v>62.73087071240105</c:v>
                </c:pt>
                <c:pt idx="864">
                  <c:v>63.484309017140021</c:v>
                </c:pt>
                <c:pt idx="865">
                  <c:v>63.161844409238718</c:v>
                </c:pt>
                <c:pt idx="866">
                  <c:v>61.9581589958159</c:v>
                </c:pt>
                <c:pt idx="867">
                  <c:v>62.108951363977638</c:v>
                </c:pt>
                <c:pt idx="868">
                  <c:v>63.346713497240344</c:v>
                </c:pt>
                <c:pt idx="869">
                  <c:v>63.36199629067611</c:v>
                </c:pt>
                <c:pt idx="870">
                  <c:v>66.329113924050631</c:v>
                </c:pt>
                <c:pt idx="871">
                  <c:v>65.969948795433567</c:v>
                </c:pt>
                <c:pt idx="872">
                  <c:v>65.625523362920788</c:v>
                </c:pt>
                <c:pt idx="873">
                  <c:v>66.389937106918239</c:v>
                </c:pt>
                <c:pt idx="874">
                  <c:v>67.534003548196338</c:v>
                </c:pt>
                <c:pt idx="875">
                  <c:v>67.070381976793428</c:v>
                </c:pt>
                <c:pt idx="876">
                  <c:v>68.761129483591958</c:v>
                </c:pt>
                <c:pt idx="877">
                  <c:v>67.414012738853501</c:v>
                </c:pt>
                <c:pt idx="878">
                  <c:v>67.294317217981344</c:v>
                </c:pt>
                <c:pt idx="879">
                  <c:v>69.128884360672444</c:v>
                </c:pt>
                <c:pt idx="880">
                  <c:v>68.134404924760602</c:v>
                </c:pt>
                <c:pt idx="881">
                  <c:v>68.179878829251649</c:v>
                </c:pt>
                <c:pt idx="882">
                  <c:v>66.223175965665234</c:v>
                </c:pt>
                <c:pt idx="883">
                  <c:v>64.837926850407356</c:v>
                </c:pt>
                <c:pt idx="884">
                  <c:v>65.337449618386074</c:v>
                </c:pt>
                <c:pt idx="885">
                  <c:v>65.654405474764758</c:v>
                </c:pt>
                <c:pt idx="886">
                  <c:v>63.885077186963976</c:v>
                </c:pt>
                <c:pt idx="887">
                  <c:v>62.711574628141562</c:v>
                </c:pt>
                <c:pt idx="888">
                  <c:v>61.543057096526418</c:v>
                </c:pt>
                <c:pt idx="889">
                  <c:v>61.437186783317756</c:v>
                </c:pt>
                <c:pt idx="890">
                  <c:v>63.007544290921423</c:v>
                </c:pt>
                <c:pt idx="891">
                  <c:v>63.071562128165894</c:v>
                </c:pt>
                <c:pt idx="892">
                  <c:v>62.536071974197938</c:v>
                </c:pt>
                <c:pt idx="893">
                  <c:v>62.982202162990717</c:v>
                </c:pt>
                <c:pt idx="894">
                  <c:v>62.914581389430822</c:v>
                </c:pt>
                <c:pt idx="895">
                  <c:v>63.862712890118438</c:v>
                </c:pt>
                <c:pt idx="896">
                  <c:v>61.27336951839407</c:v>
                </c:pt>
                <c:pt idx="897">
                  <c:v>63.97349853725693</c:v>
                </c:pt>
                <c:pt idx="898">
                  <c:v>64.204349326889883</c:v>
                </c:pt>
                <c:pt idx="899">
                  <c:v>63.612791702679338</c:v>
                </c:pt>
                <c:pt idx="900">
                  <c:v>62.598051892078281</c:v>
                </c:pt>
                <c:pt idx="901">
                  <c:v>62.994422994422997</c:v>
                </c:pt>
                <c:pt idx="902">
                  <c:v>62.015040164074513</c:v>
                </c:pt>
                <c:pt idx="903">
                  <c:v>62.971232288535845</c:v>
                </c:pt>
                <c:pt idx="904">
                  <c:v>65.43455678670361</c:v>
                </c:pt>
                <c:pt idx="905">
                  <c:v>65.496671565660932</c:v>
                </c:pt>
                <c:pt idx="906">
                  <c:v>65.727980826842426</c:v>
                </c:pt>
                <c:pt idx="907">
                  <c:v>65.349256809004217</c:v>
                </c:pt>
                <c:pt idx="908">
                  <c:v>64.753324753324748</c:v>
                </c:pt>
                <c:pt idx="909">
                  <c:v>65.719924489445688</c:v>
                </c:pt>
                <c:pt idx="910">
                  <c:v>65.608691932586183</c:v>
                </c:pt>
                <c:pt idx="911">
                  <c:v>63.499361430395908</c:v>
                </c:pt>
                <c:pt idx="912">
                  <c:v>65.435356200527693</c:v>
                </c:pt>
                <c:pt idx="913">
                  <c:v>65.934253108499405</c:v>
                </c:pt>
                <c:pt idx="914">
                  <c:v>64.230637422892386</c:v>
                </c:pt>
                <c:pt idx="915">
                  <c:v>61.528575100676889</c:v>
                </c:pt>
                <c:pt idx="916">
                  <c:v>63.166452717158748</c:v>
                </c:pt>
                <c:pt idx="917">
                  <c:v>59.808694166880173</c:v>
                </c:pt>
                <c:pt idx="918">
                  <c:v>60.313920576378763</c:v>
                </c:pt>
                <c:pt idx="919">
                  <c:v>59.8212751331844</c:v>
                </c:pt>
                <c:pt idx="920">
                  <c:v>61.025685078601505</c:v>
                </c:pt>
                <c:pt idx="921">
                  <c:v>61.307390339648407</c:v>
                </c:pt>
                <c:pt idx="922">
                  <c:v>63.079555175363552</c:v>
                </c:pt>
                <c:pt idx="923">
                  <c:v>63.48853132488874</c:v>
                </c:pt>
                <c:pt idx="924">
                  <c:v>63.369713506139142</c:v>
                </c:pt>
                <c:pt idx="925">
                  <c:v>64.564899922687061</c:v>
                </c:pt>
                <c:pt idx="926">
                  <c:v>64.764927934111185</c:v>
                </c:pt>
                <c:pt idx="927">
                  <c:v>64.62747778537252</c:v>
                </c:pt>
                <c:pt idx="928">
                  <c:v>63.989393550594478</c:v>
                </c:pt>
                <c:pt idx="929">
                  <c:v>62.557900154400421</c:v>
                </c:pt>
                <c:pt idx="930">
                  <c:v>63.546883094456916</c:v>
                </c:pt>
                <c:pt idx="931">
                  <c:v>63.22296187429756</c:v>
                </c:pt>
                <c:pt idx="932">
                  <c:v>62.459967108110447</c:v>
                </c:pt>
                <c:pt idx="933">
                  <c:v>61.662498922135043</c:v>
                </c:pt>
                <c:pt idx="934">
                  <c:v>60.215331610680444</c:v>
                </c:pt>
                <c:pt idx="935">
                  <c:v>60.515356585111917</c:v>
                </c:pt>
                <c:pt idx="936">
                  <c:v>61.524978089395269</c:v>
                </c:pt>
                <c:pt idx="937">
                  <c:v>61.202664796633933</c:v>
                </c:pt>
                <c:pt idx="938">
                  <c:v>61.69105977781696</c:v>
                </c:pt>
                <c:pt idx="939">
                  <c:v>59.57859472802609</c:v>
                </c:pt>
                <c:pt idx="940">
                  <c:v>60.14065934065934</c:v>
                </c:pt>
                <c:pt idx="941">
                  <c:v>60.627787007082283</c:v>
                </c:pt>
                <c:pt idx="942">
                  <c:v>61.250980050527055</c:v>
                </c:pt>
                <c:pt idx="943">
                  <c:v>61.24124816319474</c:v>
                </c:pt>
                <c:pt idx="944">
                  <c:v>62.228354605036216</c:v>
                </c:pt>
                <c:pt idx="945">
                  <c:v>63.820750628412931</c:v>
                </c:pt>
                <c:pt idx="946">
                  <c:v>63.342225281817406</c:v>
                </c:pt>
                <c:pt idx="947">
                  <c:v>64.91918241683058</c:v>
                </c:pt>
                <c:pt idx="948">
                  <c:v>64.676234409704421</c:v>
                </c:pt>
                <c:pt idx="949">
                  <c:v>66.06683804627248</c:v>
                </c:pt>
                <c:pt idx="950">
                  <c:v>66.40227605828089</c:v>
                </c:pt>
                <c:pt idx="951">
                  <c:v>67.013679772864137</c:v>
                </c:pt>
                <c:pt idx="952">
                  <c:v>66.9976685951127</c:v>
                </c:pt>
                <c:pt idx="953">
                  <c:v>66.007395304841353</c:v>
                </c:pt>
                <c:pt idx="954">
                  <c:v>65.183719129162725</c:v>
                </c:pt>
                <c:pt idx="955">
                  <c:v>65.474850662280318</c:v>
                </c:pt>
                <c:pt idx="956">
                  <c:v>66.226708074534159</c:v>
                </c:pt>
                <c:pt idx="957">
                  <c:v>67.35889702714347</c:v>
                </c:pt>
                <c:pt idx="958">
                  <c:v>68.797315898141775</c:v>
                </c:pt>
                <c:pt idx="959">
                  <c:v>66.401437371663235</c:v>
                </c:pt>
                <c:pt idx="960">
                  <c:v>66.924664602683166</c:v>
                </c:pt>
                <c:pt idx="961">
                  <c:v>66.909184284858355</c:v>
                </c:pt>
                <c:pt idx="962">
                  <c:v>67.895413630518647</c:v>
                </c:pt>
                <c:pt idx="963">
                  <c:v>68.43728581220013</c:v>
                </c:pt>
                <c:pt idx="964">
                  <c:v>67.481953290870479</c:v>
                </c:pt>
                <c:pt idx="965">
                  <c:v>67.537662779811043</c:v>
                </c:pt>
                <c:pt idx="966">
                  <c:v>69.249106078665079</c:v>
                </c:pt>
                <c:pt idx="967">
                  <c:v>70.22343046470138</c:v>
                </c:pt>
                <c:pt idx="968">
                  <c:v>70.131197819049234</c:v>
                </c:pt>
                <c:pt idx="969">
                  <c:v>70.487155253887806</c:v>
                </c:pt>
                <c:pt idx="970">
                  <c:v>71.691936595451409</c:v>
                </c:pt>
                <c:pt idx="971">
                  <c:v>73.72149274360747</c:v>
                </c:pt>
                <c:pt idx="972">
                  <c:v>74.51065304001385</c:v>
                </c:pt>
                <c:pt idx="973">
                  <c:v>74.764726385500168</c:v>
                </c:pt>
                <c:pt idx="974">
                  <c:v>75.062972292191432</c:v>
                </c:pt>
                <c:pt idx="975">
                  <c:v>73.91304347826086</c:v>
                </c:pt>
                <c:pt idx="976">
                  <c:v>73.603133159268921</c:v>
                </c:pt>
                <c:pt idx="977">
                  <c:v>74.427713465053529</c:v>
                </c:pt>
                <c:pt idx="978">
                  <c:v>73.07692307692308</c:v>
                </c:pt>
                <c:pt idx="979">
                  <c:v>70.473561632019326</c:v>
                </c:pt>
                <c:pt idx="980">
                  <c:v>70.108977685521538</c:v>
                </c:pt>
                <c:pt idx="981">
                  <c:v>70.406841150557142</c:v>
                </c:pt>
                <c:pt idx="982">
                  <c:v>69.973213514214123</c:v>
                </c:pt>
                <c:pt idx="983">
                  <c:v>69.997391077485005</c:v>
                </c:pt>
                <c:pt idx="984">
                  <c:v>70.817324484806136</c:v>
                </c:pt>
                <c:pt idx="985">
                  <c:v>70.511595587596631</c:v>
                </c:pt>
                <c:pt idx="986">
                  <c:v>70.967460525167922</c:v>
                </c:pt>
                <c:pt idx="987">
                  <c:v>69.378324178219543</c:v>
                </c:pt>
                <c:pt idx="988">
                  <c:v>68.685804582565183</c:v>
                </c:pt>
                <c:pt idx="989">
                  <c:v>68.753296993142257</c:v>
                </c:pt>
                <c:pt idx="990">
                  <c:v>68.678186124024208</c:v>
                </c:pt>
                <c:pt idx="991">
                  <c:v>69.000087943012929</c:v>
                </c:pt>
                <c:pt idx="992">
                  <c:v>66.845909732016921</c:v>
                </c:pt>
                <c:pt idx="993">
                  <c:v>66.304155614500431</c:v>
                </c:pt>
                <c:pt idx="994">
                  <c:v>61.847988077496268</c:v>
                </c:pt>
                <c:pt idx="995">
                  <c:v>61.668862538427746</c:v>
                </c:pt>
                <c:pt idx="996">
                  <c:v>62.931790285814479</c:v>
                </c:pt>
                <c:pt idx="997">
                  <c:v>61.036233152459296</c:v>
                </c:pt>
                <c:pt idx="998">
                  <c:v>60.574229691876752</c:v>
                </c:pt>
                <c:pt idx="999">
                  <c:v>60.19186762893856</c:v>
                </c:pt>
                <c:pt idx="1000">
                  <c:v>60.093523910358215</c:v>
                </c:pt>
                <c:pt idx="1001">
                  <c:v>61.433538379245789</c:v>
                </c:pt>
                <c:pt idx="1002">
                  <c:v>57.179555319337403</c:v>
                </c:pt>
                <c:pt idx="1003">
                  <c:v>56.358330385567733</c:v>
                </c:pt>
                <c:pt idx="1004">
                  <c:v>56.913296839131192</c:v>
                </c:pt>
                <c:pt idx="1005">
                  <c:v>56.174461376773522</c:v>
                </c:pt>
                <c:pt idx="1006">
                  <c:v>55.270282071434806</c:v>
                </c:pt>
                <c:pt idx="1007">
                  <c:v>53.342128408091469</c:v>
                </c:pt>
                <c:pt idx="1008">
                  <c:v>53.41298427479574</c:v>
                </c:pt>
                <c:pt idx="1009">
                  <c:v>52.827211361444725</c:v>
                </c:pt>
                <c:pt idx="1010">
                  <c:v>50.123456790123463</c:v>
                </c:pt>
                <c:pt idx="1011">
                  <c:v>52.357407734416384</c:v>
                </c:pt>
                <c:pt idx="1012">
                  <c:v>52.427356484762576</c:v>
                </c:pt>
                <c:pt idx="1013">
                  <c:v>50.651064578567656</c:v>
                </c:pt>
                <c:pt idx="1014">
                  <c:v>50.820823457115267</c:v>
                </c:pt>
                <c:pt idx="1015">
                  <c:v>50.870525850640746</c:v>
                </c:pt>
                <c:pt idx="1016">
                  <c:v>52.871740662438341</c:v>
                </c:pt>
                <c:pt idx="1017">
                  <c:v>53.993300423131167</c:v>
                </c:pt>
                <c:pt idx="1018">
                  <c:v>54.151974612129756</c:v>
                </c:pt>
                <c:pt idx="1019">
                  <c:v>50.870406189555126</c:v>
                </c:pt>
                <c:pt idx="1020">
                  <c:v>54.27215189873418</c:v>
                </c:pt>
                <c:pt idx="1021">
                  <c:v>53.121972699251437</c:v>
                </c:pt>
                <c:pt idx="1022">
                  <c:v>52.819515644334452</c:v>
                </c:pt>
                <c:pt idx="1023">
                  <c:v>52.753342716396901</c:v>
                </c:pt>
                <c:pt idx="1024">
                  <c:v>51.914444151043035</c:v>
                </c:pt>
                <c:pt idx="1025">
                  <c:v>51.746705580613778</c:v>
                </c:pt>
                <c:pt idx="1026">
                  <c:v>50.713907985193018</c:v>
                </c:pt>
                <c:pt idx="1027">
                  <c:v>48.596074289235098</c:v>
                </c:pt>
                <c:pt idx="1028">
                  <c:v>48.835164835164832</c:v>
                </c:pt>
                <c:pt idx="1029">
                  <c:v>46.128975882558542</c:v>
                </c:pt>
                <c:pt idx="1030">
                  <c:v>45.640890296472243</c:v>
                </c:pt>
                <c:pt idx="1031">
                  <c:v>45.512764277568216</c:v>
                </c:pt>
                <c:pt idx="1032">
                  <c:v>45.664994278672651</c:v>
                </c:pt>
                <c:pt idx="1033">
                  <c:v>45.008312188292933</c:v>
                </c:pt>
                <c:pt idx="1034">
                  <c:v>44.176285414480596</c:v>
                </c:pt>
                <c:pt idx="1035">
                  <c:v>44.049176039759352</c:v>
                </c:pt>
                <c:pt idx="1036">
                  <c:v>44.076077473390335</c:v>
                </c:pt>
                <c:pt idx="1037">
                  <c:v>47.575383530241574</c:v>
                </c:pt>
                <c:pt idx="1038">
                  <c:v>46.637991573033709</c:v>
                </c:pt>
                <c:pt idx="1039">
                  <c:v>48.485912402352326</c:v>
                </c:pt>
                <c:pt idx="1040">
                  <c:v>49.416071117308704</c:v>
                </c:pt>
                <c:pt idx="1041">
                  <c:v>49.571678321678327</c:v>
                </c:pt>
                <c:pt idx="1042">
                  <c:v>51.347370245212723</c:v>
                </c:pt>
                <c:pt idx="1043">
                  <c:v>52.461297616976871</c:v>
                </c:pt>
                <c:pt idx="1044">
                  <c:v>51.356065230661898</c:v>
                </c:pt>
                <c:pt idx="1045">
                  <c:v>50.941258497472553</c:v>
                </c:pt>
                <c:pt idx="1046">
                  <c:v>51.077623970562463</c:v>
                </c:pt>
                <c:pt idx="1047">
                  <c:v>52.171624111608324</c:v>
                </c:pt>
                <c:pt idx="1048">
                  <c:v>52.215884159719174</c:v>
                </c:pt>
                <c:pt idx="1049">
                  <c:v>54.783909867089164</c:v>
                </c:pt>
                <c:pt idx="1050">
                  <c:v>54.734248504047869</c:v>
                </c:pt>
                <c:pt idx="1051">
                  <c:v>53.926747666842758</c:v>
                </c:pt>
                <c:pt idx="1052">
                  <c:v>53.954305799648509</c:v>
                </c:pt>
                <c:pt idx="1053">
                  <c:v>54.436090225563909</c:v>
                </c:pt>
                <c:pt idx="1054">
                  <c:v>54.276200490711531</c:v>
                </c:pt>
                <c:pt idx="1055">
                  <c:v>52.619609901163294</c:v>
                </c:pt>
                <c:pt idx="1056">
                  <c:v>53.744531933508313</c:v>
                </c:pt>
                <c:pt idx="1057">
                  <c:v>54.31733031279952</c:v>
                </c:pt>
                <c:pt idx="1058">
                  <c:v>54.97203774903879</c:v>
                </c:pt>
                <c:pt idx="1059">
                  <c:v>54.400209533787326</c:v>
                </c:pt>
                <c:pt idx="1060">
                  <c:v>54.840402273721033</c:v>
                </c:pt>
                <c:pt idx="1061">
                  <c:v>54.127234490010515</c:v>
                </c:pt>
                <c:pt idx="1062">
                  <c:v>54.859154929577471</c:v>
                </c:pt>
                <c:pt idx="1063">
                  <c:v>53.888888888888893</c:v>
                </c:pt>
                <c:pt idx="1064">
                  <c:v>54.263771186440678</c:v>
                </c:pt>
                <c:pt idx="1065">
                  <c:v>54.616407982261642</c:v>
                </c:pt>
                <c:pt idx="1066">
                  <c:v>55.616389968209106</c:v>
                </c:pt>
                <c:pt idx="1067">
                  <c:v>56.520195295162004</c:v>
                </c:pt>
                <c:pt idx="1068">
                  <c:v>56.996194353482622</c:v>
                </c:pt>
                <c:pt idx="1069">
                  <c:v>58.487558664659524</c:v>
                </c:pt>
                <c:pt idx="1070">
                  <c:v>59.126282278033251</c:v>
                </c:pt>
                <c:pt idx="1071">
                  <c:v>58.562610229276899</c:v>
                </c:pt>
                <c:pt idx="1072">
                  <c:v>59.435377150419065</c:v>
                </c:pt>
                <c:pt idx="1073">
                  <c:v>59.520028233633312</c:v>
                </c:pt>
                <c:pt idx="1074">
                  <c:v>59.483290715104474</c:v>
                </c:pt>
                <c:pt idx="1075">
                  <c:v>56.849797499559777</c:v>
                </c:pt>
                <c:pt idx="1076">
                  <c:v>57.145366710584099</c:v>
                </c:pt>
                <c:pt idx="1077">
                  <c:v>57.612806755211537</c:v>
                </c:pt>
                <c:pt idx="1078">
                  <c:v>56.710642040457344</c:v>
                </c:pt>
                <c:pt idx="1079">
                  <c:v>55.530156497274483</c:v>
                </c:pt>
                <c:pt idx="1080">
                  <c:v>56.355296815736089</c:v>
                </c:pt>
                <c:pt idx="1081">
                  <c:v>56.332920573147</c:v>
                </c:pt>
                <c:pt idx="1082">
                  <c:v>56.576735957540912</c:v>
                </c:pt>
                <c:pt idx="1083">
                  <c:v>57.42494639027877</c:v>
                </c:pt>
                <c:pt idx="1084">
                  <c:v>56.130984160882726</c:v>
                </c:pt>
                <c:pt idx="1085">
                  <c:v>57.357517560238286</c:v>
                </c:pt>
                <c:pt idx="1086">
                  <c:v>57.39854687223108</c:v>
                </c:pt>
                <c:pt idx="1087">
                  <c:v>57.695364238410598</c:v>
                </c:pt>
                <c:pt idx="1088">
                  <c:v>58.069368253406466</c:v>
                </c:pt>
                <c:pt idx="1089">
                  <c:v>58.375275938189844</c:v>
                </c:pt>
                <c:pt idx="1090">
                  <c:v>58.794989414255475</c:v>
                </c:pt>
                <c:pt idx="1091">
                  <c:v>59.458983170323378</c:v>
                </c:pt>
                <c:pt idx="1092">
                  <c:v>60.292700026290419</c:v>
                </c:pt>
                <c:pt idx="1093">
                  <c:v>60.450189044227557</c:v>
                </c:pt>
                <c:pt idx="1094">
                  <c:v>58.994077609829397</c:v>
                </c:pt>
                <c:pt idx="1095">
                  <c:v>60.003536380514547</c:v>
                </c:pt>
                <c:pt idx="1096">
                  <c:v>60.46697443181818</c:v>
                </c:pt>
                <c:pt idx="1097">
                  <c:v>60.416110962923447</c:v>
                </c:pt>
                <c:pt idx="1098">
                  <c:v>59.429590017825312</c:v>
                </c:pt>
                <c:pt idx="1099">
                  <c:v>61.094766871712586</c:v>
                </c:pt>
                <c:pt idx="1100">
                  <c:v>62.147698894042108</c:v>
                </c:pt>
                <c:pt idx="1101">
                  <c:v>62.738796643456524</c:v>
                </c:pt>
                <c:pt idx="1102">
                  <c:v>62.141712658002497</c:v>
                </c:pt>
                <c:pt idx="1103">
                  <c:v>62.68270944741532</c:v>
                </c:pt>
                <c:pt idx="1104">
                  <c:v>62.894596040663458</c:v>
                </c:pt>
                <c:pt idx="1105">
                  <c:v>63.744559907629451</c:v>
                </c:pt>
                <c:pt idx="1106">
                  <c:v>63.644436550927978</c:v>
                </c:pt>
                <c:pt idx="1107">
                  <c:v>64.117803601525779</c:v>
                </c:pt>
                <c:pt idx="1108">
                  <c:v>63.955555555555556</c:v>
                </c:pt>
                <c:pt idx="1109">
                  <c:v>63.911504424778769</c:v>
                </c:pt>
                <c:pt idx="1110">
                  <c:v>63.279384452109305</c:v>
                </c:pt>
                <c:pt idx="1111">
                  <c:v>63.289007092198588</c:v>
                </c:pt>
                <c:pt idx="1112">
                  <c:v>63.033469098636445</c:v>
                </c:pt>
                <c:pt idx="1113">
                  <c:v>62.748241161278827</c:v>
                </c:pt>
                <c:pt idx="1114">
                  <c:v>62.653387871243098</c:v>
                </c:pt>
                <c:pt idx="1115">
                  <c:v>65.122494432071264</c:v>
                </c:pt>
                <c:pt idx="1116">
                  <c:v>65.512912482066</c:v>
                </c:pt>
                <c:pt idx="1117">
                  <c:v>67.061994609164415</c:v>
                </c:pt>
                <c:pt idx="1118">
                  <c:v>63.446358091137427</c:v>
                </c:pt>
                <c:pt idx="1119">
                  <c:v>63.406347787215019</c:v>
                </c:pt>
                <c:pt idx="1120">
                  <c:v>64.092732946946057</c:v>
                </c:pt>
                <c:pt idx="1121">
                  <c:v>64.463105234947292</c:v>
                </c:pt>
                <c:pt idx="1122">
                  <c:v>63.269506084466713</c:v>
                </c:pt>
                <c:pt idx="1123">
                  <c:v>64.374999999999986</c:v>
                </c:pt>
                <c:pt idx="1124">
                  <c:v>64.392247923550954</c:v>
                </c:pt>
                <c:pt idx="1125">
                  <c:v>63.342269883824841</c:v>
                </c:pt>
                <c:pt idx="1126">
                  <c:v>63.926369403985355</c:v>
                </c:pt>
                <c:pt idx="1127">
                  <c:v>62.985739750445632</c:v>
                </c:pt>
                <c:pt idx="1128">
                  <c:v>64.168076204041668</c:v>
                </c:pt>
                <c:pt idx="1129">
                  <c:v>65.312305087766191</c:v>
                </c:pt>
                <c:pt idx="1130">
                  <c:v>65.634205123627595</c:v>
                </c:pt>
                <c:pt idx="1131">
                  <c:v>66.151785714285708</c:v>
                </c:pt>
                <c:pt idx="1132">
                  <c:v>67.758682420336555</c:v>
                </c:pt>
                <c:pt idx="1133">
                  <c:v>67.17461455718896</c:v>
                </c:pt>
                <c:pt idx="1134">
                  <c:v>66.436884512085939</c:v>
                </c:pt>
                <c:pt idx="1135">
                  <c:v>66.266355977773799</c:v>
                </c:pt>
                <c:pt idx="1136">
                  <c:v>65.405308464849355</c:v>
                </c:pt>
                <c:pt idx="1137">
                  <c:v>62.048300536672627</c:v>
                </c:pt>
                <c:pt idx="1138">
                  <c:v>61.57828959114444</c:v>
                </c:pt>
                <c:pt idx="1139">
                  <c:v>63.835125448028663</c:v>
                </c:pt>
                <c:pt idx="1140">
                  <c:v>64.552071165423669</c:v>
                </c:pt>
                <c:pt idx="1141">
                  <c:v>63.611859838274931</c:v>
                </c:pt>
                <c:pt idx="1142">
                  <c:v>60.920569535237753</c:v>
                </c:pt>
                <c:pt idx="1143">
                  <c:v>57.348754448398566</c:v>
                </c:pt>
                <c:pt idx="1144">
                  <c:v>57.781530530619506</c:v>
                </c:pt>
                <c:pt idx="1145">
                  <c:v>56.680631072288094</c:v>
                </c:pt>
                <c:pt idx="1146">
                  <c:v>56.962923540890543</c:v>
                </c:pt>
                <c:pt idx="1147">
                  <c:v>57.850145618215514</c:v>
                </c:pt>
                <c:pt idx="1148">
                  <c:v>58.13295615275814</c:v>
                </c:pt>
                <c:pt idx="1149">
                  <c:v>57.383705534469065</c:v>
                </c:pt>
                <c:pt idx="1150">
                  <c:v>55.913883228492956</c:v>
                </c:pt>
                <c:pt idx="1151">
                  <c:v>57.410199556541023</c:v>
                </c:pt>
                <c:pt idx="1152">
                  <c:v>57.624698848933697</c:v>
                </c:pt>
                <c:pt idx="1153">
                  <c:v>57.06516894000179</c:v>
                </c:pt>
                <c:pt idx="1154">
                  <c:v>57.903672594048786</c:v>
                </c:pt>
                <c:pt idx="1155">
                  <c:v>57.287954383463997</c:v>
                </c:pt>
                <c:pt idx="1156">
                  <c:v>59.241874058985033</c:v>
                </c:pt>
                <c:pt idx="1157">
                  <c:v>59.334858349463303</c:v>
                </c:pt>
                <c:pt idx="1158">
                  <c:v>58.450333450333453</c:v>
                </c:pt>
                <c:pt idx="1159">
                  <c:v>59.560052793664752</c:v>
                </c:pt>
                <c:pt idx="1160">
                  <c:v>60.080928923293449</c:v>
                </c:pt>
                <c:pt idx="1161">
                  <c:v>60.019352568613655</c:v>
                </c:pt>
                <c:pt idx="1162">
                  <c:v>60.670302603800138</c:v>
                </c:pt>
                <c:pt idx="1163">
                  <c:v>58.19229065130704</c:v>
                </c:pt>
                <c:pt idx="1164">
                  <c:v>55.720996188956832</c:v>
                </c:pt>
                <c:pt idx="1165">
                  <c:v>56.86796133723508</c:v>
                </c:pt>
                <c:pt idx="1166">
                  <c:v>56.912442396313359</c:v>
                </c:pt>
                <c:pt idx="1167">
                  <c:v>57.760156806842474</c:v>
                </c:pt>
                <c:pt idx="1168">
                  <c:v>58.400214018191541</c:v>
                </c:pt>
                <c:pt idx="1169">
                  <c:v>57.91540246296627</c:v>
                </c:pt>
                <c:pt idx="1170">
                  <c:v>59.569739532402885</c:v>
                </c:pt>
                <c:pt idx="1171">
                  <c:v>60.824742268041234</c:v>
                </c:pt>
                <c:pt idx="1172">
                  <c:v>59.588250953944453</c:v>
                </c:pt>
                <c:pt idx="1173">
                  <c:v>59.66065559207604</c:v>
                </c:pt>
                <c:pt idx="1174">
                  <c:v>58.408421803907572</c:v>
                </c:pt>
                <c:pt idx="1175">
                  <c:v>56.865365766729035</c:v>
                </c:pt>
                <c:pt idx="1176">
                  <c:v>53.968957871396903</c:v>
                </c:pt>
                <c:pt idx="1177">
                  <c:v>54.536541889483061</c:v>
                </c:pt>
                <c:pt idx="1178">
                  <c:v>55.415774446823697</c:v>
                </c:pt>
                <c:pt idx="1179">
                  <c:v>56.030849251188229</c:v>
                </c:pt>
                <c:pt idx="1180">
                  <c:v>57.482718376874054</c:v>
                </c:pt>
                <c:pt idx="1181">
                  <c:v>56.814715118887392</c:v>
                </c:pt>
                <c:pt idx="1182">
                  <c:v>56.008988764044943</c:v>
                </c:pt>
                <c:pt idx="1183">
                  <c:v>55.267408470926057</c:v>
                </c:pt>
                <c:pt idx="1184">
                  <c:v>55.321438178068689</c:v>
                </c:pt>
                <c:pt idx="1185">
                  <c:v>56.790680874119566</c:v>
                </c:pt>
                <c:pt idx="1186">
                  <c:v>55.986646214923752</c:v>
                </c:pt>
                <c:pt idx="1187">
                  <c:v>54.26307733861529</c:v>
                </c:pt>
                <c:pt idx="1188">
                  <c:v>52.196036422067486</c:v>
                </c:pt>
                <c:pt idx="1189">
                  <c:v>51.598499732095021</c:v>
                </c:pt>
                <c:pt idx="1190">
                  <c:v>48.387961060998485</c:v>
                </c:pt>
                <c:pt idx="1191">
                  <c:v>49.597423510466989</c:v>
                </c:pt>
                <c:pt idx="1192">
                  <c:v>50.47329880335775</c:v>
                </c:pt>
                <c:pt idx="1193">
                  <c:v>50.196218337495544</c:v>
                </c:pt>
                <c:pt idx="1194">
                  <c:v>53.764884949413556</c:v>
                </c:pt>
                <c:pt idx="1195">
                  <c:v>51.499371520919382</c:v>
                </c:pt>
                <c:pt idx="1196">
                  <c:v>51.206555015307039</c:v>
                </c:pt>
                <c:pt idx="1197">
                  <c:v>53.2058797006042</c:v>
                </c:pt>
                <c:pt idx="1198">
                  <c:v>54.026724449259667</c:v>
                </c:pt>
                <c:pt idx="1199">
                  <c:v>53.455266240201816</c:v>
                </c:pt>
                <c:pt idx="1200">
                  <c:v>54.949021023188664</c:v>
                </c:pt>
                <c:pt idx="1201">
                  <c:v>54.260696876692549</c:v>
                </c:pt>
                <c:pt idx="1202">
                  <c:v>52.889447236180899</c:v>
                </c:pt>
                <c:pt idx="1203">
                  <c:v>53.099099099099092</c:v>
                </c:pt>
                <c:pt idx="1204">
                  <c:v>52.786293958521192</c:v>
                </c:pt>
                <c:pt idx="1205">
                  <c:v>54.635731696307673</c:v>
                </c:pt>
                <c:pt idx="1206">
                  <c:v>54.898236092265947</c:v>
                </c:pt>
                <c:pt idx="1207">
                  <c:v>55.637455637455638</c:v>
                </c:pt>
                <c:pt idx="1208">
                  <c:v>53.574685391209194</c:v>
                </c:pt>
                <c:pt idx="1209">
                  <c:v>52.934742982136349</c:v>
                </c:pt>
                <c:pt idx="1210">
                  <c:v>55.225233390736882</c:v>
                </c:pt>
                <c:pt idx="1211">
                  <c:v>57.056104414030642</c:v>
                </c:pt>
                <c:pt idx="1212">
                  <c:v>55.84474471751156</c:v>
                </c:pt>
                <c:pt idx="1213">
                  <c:v>57.821835958718083</c:v>
                </c:pt>
                <c:pt idx="1214">
                  <c:v>57.529656796160459</c:v>
                </c:pt>
                <c:pt idx="1215">
                  <c:v>58.061585975111278</c:v>
                </c:pt>
                <c:pt idx="1216">
                  <c:v>55.74541180725069</c:v>
                </c:pt>
                <c:pt idx="1217">
                  <c:v>56.127517384629279</c:v>
                </c:pt>
                <c:pt idx="1218">
                  <c:v>63.018181818181809</c:v>
                </c:pt>
                <c:pt idx="1219">
                  <c:v>60.05780868936862</c:v>
                </c:pt>
                <c:pt idx="1220">
                  <c:v>59.107806691449809</c:v>
                </c:pt>
                <c:pt idx="1221">
                  <c:v>59.012681159420289</c:v>
                </c:pt>
                <c:pt idx="1222">
                  <c:v>60.025415267314152</c:v>
                </c:pt>
                <c:pt idx="1223">
                  <c:v>59.648803566554456</c:v>
                </c:pt>
                <c:pt idx="1224">
                  <c:v>59.021601016518431</c:v>
                </c:pt>
                <c:pt idx="1225">
                  <c:v>57.864911799652681</c:v>
                </c:pt>
                <c:pt idx="1226">
                  <c:v>57.668711656441708</c:v>
                </c:pt>
                <c:pt idx="1227">
                  <c:v>57.944779667215208</c:v>
                </c:pt>
                <c:pt idx="1228">
                  <c:v>56.79023674068636</c:v>
                </c:pt>
                <c:pt idx="1229">
                  <c:v>55.773101555352241</c:v>
                </c:pt>
                <c:pt idx="1230">
                  <c:v>53.677678408468694</c:v>
                </c:pt>
                <c:pt idx="1231">
                  <c:v>53.730390368478652</c:v>
                </c:pt>
                <c:pt idx="1232">
                  <c:v>54.69205539358601</c:v>
                </c:pt>
                <c:pt idx="1233">
                  <c:v>55.02278942570647</c:v>
                </c:pt>
                <c:pt idx="1234">
                  <c:v>53.898119408435278</c:v>
                </c:pt>
                <c:pt idx="1235">
                  <c:v>55.246604066004195</c:v>
                </c:pt>
                <c:pt idx="1236">
                  <c:v>54.507451835696102</c:v>
                </c:pt>
                <c:pt idx="1237">
                  <c:v>55.697463768115938</c:v>
                </c:pt>
                <c:pt idx="1238">
                  <c:v>53.917301414581068</c:v>
                </c:pt>
                <c:pt idx="1239">
                  <c:v>54.156468135255196</c:v>
                </c:pt>
                <c:pt idx="1240">
                  <c:v>54.065040650406509</c:v>
                </c:pt>
                <c:pt idx="1241">
                  <c:v>53.857219924474009</c:v>
                </c:pt>
                <c:pt idx="1242">
                  <c:v>54.176739188826211</c:v>
                </c:pt>
                <c:pt idx="1243">
                  <c:v>53.641908862576244</c:v>
                </c:pt>
                <c:pt idx="1244">
                  <c:v>55.151024811218981</c:v>
                </c:pt>
                <c:pt idx="1245">
                  <c:v>55.144217809326982</c:v>
                </c:pt>
                <c:pt idx="1246">
                  <c:v>56.340057636887607</c:v>
                </c:pt>
                <c:pt idx="1247">
                  <c:v>56.788228922188125</c:v>
                </c:pt>
                <c:pt idx="1248">
                  <c:v>54.189944134078218</c:v>
                </c:pt>
                <c:pt idx="1249">
                  <c:v>54.743474347434741</c:v>
                </c:pt>
                <c:pt idx="1250">
                  <c:v>53.812343021169717</c:v>
                </c:pt>
                <c:pt idx="1251">
                  <c:v>52.977578475336323</c:v>
                </c:pt>
                <c:pt idx="1252">
                  <c:v>54.070756829377515</c:v>
                </c:pt>
                <c:pt idx="1253">
                  <c:v>56.147761998921446</c:v>
                </c:pt>
                <c:pt idx="1254">
                  <c:v>56.77262055264584</c:v>
                </c:pt>
                <c:pt idx="1255">
                  <c:v>56.267510167193848</c:v>
                </c:pt>
                <c:pt idx="1256">
                  <c:v>56.928228798986332</c:v>
                </c:pt>
                <c:pt idx="1257">
                  <c:v>56.554103122730574</c:v>
                </c:pt>
                <c:pt idx="1258">
                  <c:v>56.77121102248006</c:v>
                </c:pt>
                <c:pt idx="1259">
                  <c:v>56.591260107204505</c:v>
                </c:pt>
                <c:pt idx="1260">
                  <c:v>56.714519353080135</c:v>
                </c:pt>
                <c:pt idx="1261">
                  <c:v>56.809726885037648</c:v>
                </c:pt>
                <c:pt idx="1262">
                  <c:v>57.438914027149323</c:v>
                </c:pt>
                <c:pt idx="1263">
                  <c:v>57.515808491418248</c:v>
                </c:pt>
                <c:pt idx="1264">
                  <c:v>56.869471023650483</c:v>
                </c:pt>
                <c:pt idx="1265">
                  <c:v>58.751806358381501</c:v>
                </c:pt>
                <c:pt idx="1266">
                  <c:v>59.907750746133672</c:v>
                </c:pt>
                <c:pt idx="1267">
                  <c:v>59.952821629468332</c:v>
                </c:pt>
                <c:pt idx="1268">
                  <c:v>60.174339417052572</c:v>
                </c:pt>
                <c:pt idx="1269">
                  <c:v>60.174260301325106</c:v>
                </c:pt>
                <c:pt idx="1270">
                  <c:v>60.601927623204219</c:v>
                </c:pt>
                <c:pt idx="1271">
                  <c:v>60.23439629326792</c:v>
                </c:pt>
                <c:pt idx="1272">
                  <c:v>60.236041761234681</c:v>
                </c:pt>
                <c:pt idx="1273">
                  <c:v>58.725286629953963</c:v>
                </c:pt>
                <c:pt idx="1274">
                  <c:v>58.47847667178052</c:v>
                </c:pt>
                <c:pt idx="1275">
                  <c:v>60.581437342000719</c:v>
                </c:pt>
                <c:pt idx="1276">
                  <c:v>60.817870653936218</c:v>
                </c:pt>
                <c:pt idx="1277">
                  <c:v>61.816044134937144</c:v>
                </c:pt>
                <c:pt idx="1278">
                  <c:v>61.733863677454352</c:v>
                </c:pt>
                <c:pt idx="1279">
                  <c:v>61.684096646231524</c:v>
                </c:pt>
                <c:pt idx="1280">
                  <c:v>60.406182602444282</c:v>
                </c:pt>
                <c:pt idx="1281">
                  <c:v>61.574406901509704</c:v>
                </c:pt>
                <c:pt idx="1282">
                  <c:v>62.316755103876247</c:v>
                </c:pt>
                <c:pt idx="1283">
                  <c:v>62.72661999640998</c:v>
                </c:pt>
                <c:pt idx="1284">
                  <c:v>63.539330881693431</c:v>
                </c:pt>
                <c:pt idx="1285">
                  <c:v>63.873638736387363</c:v>
                </c:pt>
                <c:pt idx="1286">
                  <c:v>64.343525179856101</c:v>
                </c:pt>
                <c:pt idx="1287">
                  <c:v>63.648673045676126</c:v>
                </c:pt>
                <c:pt idx="1288">
                  <c:v>62.547357026880753</c:v>
                </c:pt>
                <c:pt idx="1289">
                  <c:v>64.138179850275094</c:v>
                </c:pt>
                <c:pt idx="1290">
                  <c:v>64.120829576194765</c:v>
                </c:pt>
                <c:pt idx="1291">
                  <c:v>63.230425055928414</c:v>
                </c:pt>
                <c:pt idx="1292">
                  <c:v>62.07019737429669</c:v>
                </c:pt>
                <c:pt idx="1293">
                  <c:v>61.525423728813557</c:v>
                </c:pt>
                <c:pt idx="1294">
                  <c:v>61.525423728813557</c:v>
                </c:pt>
                <c:pt idx="1295">
                  <c:v>61.101163831692034</c:v>
                </c:pt>
                <c:pt idx="1296">
                  <c:v>62.986198243412801</c:v>
                </c:pt>
                <c:pt idx="1297">
                  <c:v>63.834539444295544</c:v>
                </c:pt>
                <c:pt idx="1298">
                  <c:v>62.451798045018386</c:v>
                </c:pt>
                <c:pt idx="1299">
                  <c:v>61.54192560569215</c:v>
                </c:pt>
                <c:pt idx="1300">
                  <c:v>61.215668617739759</c:v>
                </c:pt>
                <c:pt idx="1301">
                  <c:v>61.303956834532372</c:v>
                </c:pt>
                <c:pt idx="1302">
                  <c:v>57.702326416958591</c:v>
                </c:pt>
                <c:pt idx="1303">
                  <c:v>57.679518288846957</c:v>
                </c:pt>
                <c:pt idx="1304">
                  <c:v>56.390707686788048</c:v>
                </c:pt>
                <c:pt idx="1305">
                  <c:v>58.311629995509662</c:v>
                </c:pt>
                <c:pt idx="1306">
                  <c:v>58.035714285714278</c:v>
                </c:pt>
                <c:pt idx="1307">
                  <c:v>58.527131782945744</c:v>
                </c:pt>
                <c:pt idx="1308">
                  <c:v>57.715213860314023</c:v>
                </c:pt>
                <c:pt idx="1309">
                  <c:v>56.270850238932468</c:v>
                </c:pt>
                <c:pt idx="1310">
                  <c:v>55.700325732899024</c:v>
                </c:pt>
                <c:pt idx="1311">
                  <c:v>54.105053070851852</c:v>
                </c:pt>
                <c:pt idx="1312">
                  <c:v>53.413217138707346</c:v>
                </c:pt>
                <c:pt idx="1313">
                  <c:v>54.283121597096184</c:v>
                </c:pt>
                <c:pt idx="1314">
                  <c:v>54.555363793260064</c:v>
                </c:pt>
                <c:pt idx="1315">
                  <c:v>52.873980054397101</c:v>
                </c:pt>
                <c:pt idx="1316">
                  <c:v>52.618768592806276</c:v>
                </c:pt>
                <c:pt idx="1317">
                  <c:v>49.376017362995121</c:v>
                </c:pt>
                <c:pt idx="1318">
                  <c:v>49.357000543379819</c:v>
                </c:pt>
                <c:pt idx="1319">
                  <c:v>50.88660543784669</c:v>
                </c:pt>
                <c:pt idx="1320">
                  <c:v>50.801457194899818</c:v>
                </c:pt>
                <c:pt idx="1321">
                  <c:v>50.379237868957325</c:v>
                </c:pt>
                <c:pt idx="1322">
                  <c:v>49.491245760381339</c:v>
                </c:pt>
                <c:pt idx="1323">
                  <c:v>50.027487630566249</c:v>
                </c:pt>
                <c:pt idx="1324">
                  <c:v>51.641983258209919</c:v>
                </c:pt>
                <c:pt idx="1325">
                  <c:v>52.52767527675276</c:v>
                </c:pt>
                <c:pt idx="1326">
                  <c:v>53.527239150507846</c:v>
                </c:pt>
                <c:pt idx="1327">
                  <c:v>54.16282074949234</c:v>
                </c:pt>
                <c:pt idx="1328">
                  <c:v>53.933833750347517</c:v>
                </c:pt>
                <c:pt idx="1329">
                  <c:v>56.062569418733801</c:v>
                </c:pt>
                <c:pt idx="1330">
                  <c:v>56.514884540480381</c:v>
                </c:pt>
                <c:pt idx="1331">
                  <c:v>54.920225029973253</c:v>
                </c:pt>
                <c:pt idx="1332">
                  <c:v>52.561739771470698</c:v>
                </c:pt>
                <c:pt idx="1333">
                  <c:v>52.458865704568431</c:v>
                </c:pt>
                <c:pt idx="1334">
                  <c:v>51.438551337439101</c:v>
                </c:pt>
                <c:pt idx="1335">
                  <c:v>48.363338788870699</c:v>
                </c:pt>
                <c:pt idx="1336">
                  <c:v>47.446712018140587</c:v>
                </c:pt>
                <c:pt idx="1337">
                  <c:v>47.296083363277042</c:v>
                </c:pt>
                <c:pt idx="1338">
                  <c:v>46.880315101602363</c:v>
                </c:pt>
                <c:pt idx="1339">
                  <c:v>46.694808694090177</c:v>
                </c:pt>
                <c:pt idx="1340">
                  <c:v>45.947148322804523</c:v>
                </c:pt>
                <c:pt idx="1341">
                  <c:v>40.894993354009742</c:v>
                </c:pt>
                <c:pt idx="1342">
                  <c:v>31.344457062985935</c:v>
                </c:pt>
                <c:pt idx="1343">
                  <c:v>32.024115613086266</c:v>
                </c:pt>
                <c:pt idx="1344">
                  <c:v>31.401437827283218</c:v>
                </c:pt>
                <c:pt idx="1345">
                  <c:v>28.230349637843155</c:v>
                </c:pt>
                <c:pt idx="1346">
                  <c:v>29.446195407474111</c:v>
                </c:pt>
                <c:pt idx="1347">
                  <c:v>25.427063768893657</c:v>
                </c:pt>
                <c:pt idx="1348">
                  <c:v>25.845762095307389</c:v>
                </c:pt>
                <c:pt idx="1349">
                  <c:v>21.295702373316228</c:v>
                </c:pt>
                <c:pt idx="1350">
                  <c:v>22.85313376987839</c:v>
                </c:pt>
                <c:pt idx="1351">
                  <c:v>24.312698709556763</c:v>
                </c:pt>
                <c:pt idx="1352">
                  <c:v>20.800298479619439</c:v>
                </c:pt>
                <c:pt idx="1353">
                  <c:v>23.40780569203671</c:v>
                </c:pt>
                <c:pt idx="1354">
                  <c:v>23.069852941176471</c:v>
                </c:pt>
                <c:pt idx="1355">
                  <c:v>22.751178817555314</c:v>
                </c:pt>
                <c:pt idx="1356">
                  <c:v>18.240574506283661</c:v>
                </c:pt>
                <c:pt idx="1357">
                  <c:v>14.14086547166395</c:v>
                </c:pt>
                <c:pt idx="1358">
                  <c:v>14.062925015867259</c:v>
                </c:pt>
                <c:pt idx="1359">
                  <c:v>10.290093048713738</c:v>
                </c:pt>
                <c:pt idx="1360">
                  <c:v>13.817243920412677</c:v>
                </c:pt>
                <c:pt idx="1361">
                  <c:v>17.810880829015545</c:v>
                </c:pt>
                <c:pt idx="1362">
                  <c:v>16.624965248818462</c:v>
                </c:pt>
                <c:pt idx="1363">
                  <c:v>18.192671503352006</c:v>
                </c:pt>
                <c:pt idx="1364">
                  <c:v>19.31650700073692</c:v>
                </c:pt>
                <c:pt idx="1365">
                  <c:v>17.1318751715933</c:v>
                </c:pt>
                <c:pt idx="1366">
                  <c:v>17.119341563786008</c:v>
                </c:pt>
                <c:pt idx="1367">
                  <c:v>17.150924492212404</c:v>
                </c:pt>
                <c:pt idx="1368">
                  <c:v>14.467772989823048</c:v>
                </c:pt>
                <c:pt idx="1369">
                  <c:v>13.640978311029073</c:v>
                </c:pt>
                <c:pt idx="1370">
                  <c:v>14.849209268113277</c:v>
                </c:pt>
                <c:pt idx="1371">
                  <c:v>15.982323697293316</c:v>
                </c:pt>
                <c:pt idx="1372">
                  <c:v>5.1768607221812832</c:v>
                </c:pt>
                <c:pt idx="1373">
                  <c:v>9.2127148401404551</c:v>
                </c:pt>
                <c:pt idx="1374">
                  <c:v>11.590571640683001</c:v>
                </c:pt>
                <c:pt idx="1375">
                  <c:v>11.367837338262477</c:v>
                </c:pt>
                <c:pt idx="1376">
                  <c:v>9.8817879571481342</c:v>
                </c:pt>
                <c:pt idx="1377">
                  <c:v>10.695137733407284</c:v>
                </c:pt>
                <c:pt idx="1378">
                  <c:v>12.995493424077992</c:v>
                </c:pt>
                <c:pt idx="1379">
                  <c:v>13.537197626654496</c:v>
                </c:pt>
                <c:pt idx="1380">
                  <c:v>13.530000910498041</c:v>
                </c:pt>
                <c:pt idx="1381">
                  <c:v>14.432422519713919</c:v>
                </c:pt>
                <c:pt idx="1382">
                  <c:v>19.265547148920461</c:v>
                </c:pt>
                <c:pt idx="1383">
                  <c:v>18.630720770798593</c:v>
                </c:pt>
                <c:pt idx="1384">
                  <c:v>20.282496307237814</c:v>
                </c:pt>
                <c:pt idx="1385">
                  <c:v>20.267527675276749</c:v>
                </c:pt>
                <c:pt idx="1386">
                  <c:v>21.682398667406996</c:v>
                </c:pt>
                <c:pt idx="1387">
                  <c:v>23.151392218329338</c:v>
                </c:pt>
                <c:pt idx="1388">
                  <c:v>26.044748520710062</c:v>
                </c:pt>
                <c:pt idx="1389">
                  <c:v>26.434653831914105</c:v>
                </c:pt>
                <c:pt idx="1390">
                  <c:v>27.554322699953772</c:v>
                </c:pt>
                <c:pt idx="1391">
                  <c:v>30.956744868035194</c:v>
                </c:pt>
                <c:pt idx="1392">
                  <c:v>29.850746268656717</c:v>
                </c:pt>
                <c:pt idx="1393">
                  <c:v>31.338252710212263</c:v>
                </c:pt>
                <c:pt idx="1394">
                  <c:v>31.582792949127771</c:v>
                </c:pt>
                <c:pt idx="1395">
                  <c:v>30.467889908256879</c:v>
                </c:pt>
                <c:pt idx="1396">
                  <c:v>30.346083788706736</c:v>
                </c:pt>
                <c:pt idx="1397">
                  <c:v>29.364718713078251</c:v>
                </c:pt>
                <c:pt idx="1398">
                  <c:v>29.974720115565191</c:v>
                </c:pt>
                <c:pt idx="1399">
                  <c:v>30.284735988466391</c:v>
                </c:pt>
                <c:pt idx="1400">
                  <c:v>32.037003772229212</c:v>
                </c:pt>
                <c:pt idx="1401">
                  <c:v>33.019965977258487</c:v>
                </c:pt>
                <c:pt idx="1402">
                  <c:v>32.870370370370374</c:v>
                </c:pt>
                <c:pt idx="1403">
                  <c:v>32.736414961185602</c:v>
                </c:pt>
                <c:pt idx="1404">
                  <c:v>36.281460475008856</c:v>
                </c:pt>
                <c:pt idx="1405">
                  <c:v>35.662415869642231</c:v>
                </c:pt>
                <c:pt idx="1406">
                  <c:v>35.449735449735456</c:v>
                </c:pt>
                <c:pt idx="1407">
                  <c:v>35.711144339871581</c:v>
                </c:pt>
                <c:pt idx="1408">
                  <c:v>33.929361777463043</c:v>
                </c:pt>
                <c:pt idx="1409">
                  <c:v>34.565487826550559</c:v>
                </c:pt>
                <c:pt idx="1410">
                  <c:v>34.569863981628686</c:v>
                </c:pt>
                <c:pt idx="1411">
                  <c:v>36.136020598419606</c:v>
                </c:pt>
                <c:pt idx="1412">
                  <c:v>36.49381837587832</c:v>
                </c:pt>
                <c:pt idx="1413">
                  <c:v>37.716479200142828</c:v>
                </c:pt>
                <c:pt idx="1414">
                  <c:v>38.917225950782999</c:v>
                </c:pt>
                <c:pt idx="1415">
                  <c:v>38.799076212471135</c:v>
                </c:pt>
                <c:pt idx="1416">
                  <c:v>39.288873164691317</c:v>
                </c:pt>
                <c:pt idx="1417">
                  <c:v>36.897777777777776</c:v>
                </c:pt>
                <c:pt idx="1418">
                  <c:v>37.247035749309092</c:v>
                </c:pt>
                <c:pt idx="1419">
                  <c:v>37.015244717838996</c:v>
                </c:pt>
                <c:pt idx="1420">
                  <c:v>37.473309608540916</c:v>
                </c:pt>
                <c:pt idx="1421">
                  <c:v>37.850592111121003</c:v>
                </c:pt>
                <c:pt idx="1422">
                  <c:v>38.284444444444446</c:v>
                </c:pt>
                <c:pt idx="1423">
                  <c:v>38.859227620573058</c:v>
                </c:pt>
                <c:pt idx="1424">
                  <c:v>39.091394025604551</c:v>
                </c:pt>
                <c:pt idx="1425">
                  <c:v>38.830916165546512</c:v>
                </c:pt>
                <c:pt idx="1426">
                  <c:v>39.370008873114458</c:v>
                </c:pt>
                <c:pt idx="1427">
                  <c:v>39.032571277253062</c:v>
                </c:pt>
                <c:pt idx="1428">
                  <c:v>38.267884052832194</c:v>
                </c:pt>
                <c:pt idx="1429">
                  <c:v>38.697114533545765</c:v>
                </c:pt>
                <c:pt idx="1430">
                  <c:v>38.915343915343918</c:v>
                </c:pt>
                <c:pt idx="1431">
                  <c:v>38.548613548613552</c:v>
                </c:pt>
                <c:pt idx="1432">
                  <c:v>39.009640666082383</c:v>
                </c:pt>
                <c:pt idx="1433">
                  <c:v>39.313010629886669</c:v>
                </c:pt>
                <c:pt idx="1434">
                  <c:v>38.753719586907053</c:v>
                </c:pt>
                <c:pt idx="1435">
                  <c:v>38.063614120936734</c:v>
                </c:pt>
                <c:pt idx="1436">
                  <c:v>39.224362311296197</c:v>
                </c:pt>
                <c:pt idx="1437">
                  <c:v>37.750691562932225</c:v>
                </c:pt>
                <c:pt idx="1438">
                  <c:v>38.226668966706917</c:v>
                </c:pt>
                <c:pt idx="1439">
                  <c:v>37.523597048223785</c:v>
                </c:pt>
                <c:pt idx="1440">
                  <c:v>36.69474938303123</c:v>
                </c:pt>
                <c:pt idx="1441">
                  <c:v>37.339935120368793</c:v>
                </c:pt>
                <c:pt idx="1442">
                  <c:v>37.497879558948263</c:v>
                </c:pt>
                <c:pt idx="1443">
                  <c:v>36.417356069559339</c:v>
                </c:pt>
                <c:pt idx="1444">
                  <c:v>37.192118226600982</c:v>
                </c:pt>
                <c:pt idx="1445">
                  <c:v>37.811410594337218</c:v>
                </c:pt>
                <c:pt idx="1446">
                  <c:v>37.754237288135592</c:v>
                </c:pt>
                <c:pt idx="1447">
                  <c:v>38.951184554422063</c:v>
                </c:pt>
                <c:pt idx="1448">
                  <c:v>38.475789473684209</c:v>
                </c:pt>
                <c:pt idx="1449">
                  <c:v>37.79908365857797</c:v>
                </c:pt>
                <c:pt idx="1450">
                  <c:v>37.312542603953645</c:v>
                </c:pt>
                <c:pt idx="1451">
                  <c:v>37.481897947014225</c:v>
                </c:pt>
                <c:pt idx="1452">
                  <c:v>38.957732133763372</c:v>
                </c:pt>
                <c:pt idx="1453">
                  <c:v>38.901117507619375</c:v>
                </c:pt>
                <c:pt idx="1454">
                  <c:v>38.484925259690904</c:v>
                </c:pt>
                <c:pt idx="1455">
                  <c:v>38.191928553374332</c:v>
                </c:pt>
                <c:pt idx="1456">
                  <c:v>38.494425349987424</c:v>
                </c:pt>
                <c:pt idx="1457">
                  <c:v>38.729300439337621</c:v>
                </c:pt>
                <c:pt idx="1458">
                  <c:v>38.021755628636484</c:v>
                </c:pt>
                <c:pt idx="1459">
                  <c:v>37.422636710470542</c:v>
                </c:pt>
                <c:pt idx="1460">
                  <c:v>38.11826588614575</c:v>
                </c:pt>
                <c:pt idx="1461">
                  <c:v>39.558860812980647</c:v>
                </c:pt>
                <c:pt idx="1462">
                  <c:v>39.343985121312024</c:v>
                </c:pt>
                <c:pt idx="1463">
                  <c:v>38.35546908045005</c:v>
                </c:pt>
                <c:pt idx="1464">
                  <c:v>38.519700915735534</c:v>
                </c:pt>
                <c:pt idx="1465">
                  <c:v>38.413203753351205</c:v>
                </c:pt>
                <c:pt idx="1466">
                  <c:v>38.337531486146091</c:v>
                </c:pt>
                <c:pt idx="1467">
                  <c:v>37.678224921960684</c:v>
                </c:pt>
                <c:pt idx="1468">
                  <c:v>35.226601400962103</c:v>
                </c:pt>
                <c:pt idx="1469">
                  <c:v>34.397702314580165</c:v>
                </c:pt>
                <c:pt idx="1470">
                  <c:v>33.891850723533892</c:v>
                </c:pt>
                <c:pt idx="1471">
                  <c:v>32.252313439171409</c:v>
                </c:pt>
                <c:pt idx="1472">
                  <c:v>33.723097780037278</c:v>
                </c:pt>
                <c:pt idx="1473">
                  <c:v>33.437738085160419</c:v>
                </c:pt>
                <c:pt idx="1474">
                  <c:v>32.866188265090756</c:v>
                </c:pt>
                <c:pt idx="1475">
                  <c:v>32.37276710481968</c:v>
                </c:pt>
                <c:pt idx="1476">
                  <c:v>32.916842549598982</c:v>
                </c:pt>
                <c:pt idx="1477">
                  <c:v>34.264432029795152</c:v>
                </c:pt>
                <c:pt idx="1478">
                  <c:v>35.401367434793613</c:v>
                </c:pt>
                <c:pt idx="1479">
                  <c:v>35.465067162287738</c:v>
                </c:pt>
                <c:pt idx="1480">
                  <c:v>33.758178264933292</c:v>
                </c:pt>
                <c:pt idx="1481">
                  <c:v>34.811207927558513</c:v>
                </c:pt>
                <c:pt idx="1482">
                  <c:v>35.414701089287249</c:v>
                </c:pt>
                <c:pt idx="1483">
                  <c:v>35.092529129540779</c:v>
                </c:pt>
                <c:pt idx="1484">
                  <c:v>35.116079105760967</c:v>
                </c:pt>
                <c:pt idx="1485">
                  <c:v>35.485253772290804</c:v>
                </c:pt>
                <c:pt idx="1486">
                  <c:v>34.372338613524107</c:v>
                </c:pt>
                <c:pt idx="1487">
                  <c:v>34.297661717016553</c:v>
                </c:pt>
                <c:pt idx="1488">
                  <c:v>33.319145313697113</c:v>
                </c:pt>
                <c:pt idx="1489">
                  <c:v>32.869461282335863</c:v>
                </c:pt>
                <c:pt idx="1490">
                  <c:v>33.969951617010445</c:v>
                </c:pt>
                <c:pt idx="1491">
                  <c:v>35.034941196522922</c:v>
                </c:pt>
                <c:pt idx="1492">
                  <c:v>34.183673469387756</c:v>
                </c:pt>
                <c:pt idx="1493">
                  <c:v>35.346147303963264</c:v>
                </c:pt>
                <c:pt idx="1494">
                  <c:v>35.461772665764549</c:v>
                </c:pt>
                <c:pt idx="1495">
                  <c:v>33.962583594345212</c:v>
                </c:pt>
                <c:pt idx="1496">
                  <c:v>34.877384196185282</c:v>
                </c:pt>
                <c:pt idx="1497">
                  <c:v>34.922526817640048</c:v>
                </c:pt>
                <c:pt idx="1498">
                  <c:v>34.460960191354864</c:v>
                </c:pt>
                <c:pt idx="1499">
                  <c:v>34.860897764123571</c:v>
                </c:pt>
                <c:pt idx="1500">
                  <c:v>35.203127655957843</c:v>
                </c:pt>
                <c:pt idx="1501">
                  <c:v>34.379494120632778</c:v>
                </c:pt>
                <c:pt idx="1502">
                  <c:v>33.656521372565557</c:v>
                </c:pt>
                <c:pt idx="1503">
                  <c:v>34.977995937711576</c:v>
                </c:pt>
                <c:pt idx="1504">
                  <c:v>34.454844421958008</c:v>
                </c:pt>
                <c:pt idx="1505">
                  <c:v>32.554200542005418</c:v>
                </c:pt>
                <c:pt idx="1506">
                  <c:v>33.107248834251799</c:v>
                </c:pt>
                <c:pt idx="1507">
                  <c:v>31.599114441416891</c:v>
                </c:pt>
                <c:pt idx="1508">
                  <c:v>30.323796470789787</c:v>
                </c:pt>
                <c:pt idx="1509">
                  <c:v>30.711771271572079</c:v>
                </c:pt>
                <c:pt idx="1510">
                  <c:v>30.747422680412374</c:v>
                </c:pt>
                <c:pt idx="1511">
                  <c:v>32.038254632396892</c:v>
                </c:pt>
                <c:pt idx="1512">
                  <c:v>32.835693567650573</c:v>
                </c:pt>
                <c:pt idx="1513">
                  <c:v>32.932915996954577</c:v>
                </c:pt>
                <c:pt idx="1514">
                  <c:v>31.856469002695416</c:v>
                </c:pt>
                <c:pt idx="1515">
                  <c:v>34.445102852789297</c:v>
                </c:pt>
                <c:pt idx="1516">
                  <c:v>34.865413915693246</c:v>
                </c:pt>
                <c:pt idx="1517">
                  <c:v>36.172200050946763</c:v>
                </c:pt>
                <c:pt idx="1518">
                  <c:v>35.64893256523213</c:v>
                </c:pt>
                <c:pt idx="1519">
                  <c:v>34.820824881676813</c:v>
                </c:pt>
                <c:pt idx="1520">
                  <c:v>36.109001940437018</c:v>
                </c:pt>
                <c:pt idx="1521">
                  <c:v>35.123514037602227</c:v>
                </c:pt>
                <c:pt idx="1522">
                  <c:v>35.833614579817748</c:v>
                </c:pt>
                <c:pt idx="1523">
                  <c:v>35.711277688873913</c:v>
                </c:pt>
                <c:pt idx="1524">
                  <c:v>36.125875305829744</c:v>
                </c:pt>
                <c:pt idx="1525">
                  <c:v>37.457770270270274</c:v>
                </c:pt>
                <c:pt idx="1526">
                  <c:v>38.744952893674295</c:v>
                </c:pt>
                <c:pt idx="1527">
                  <c:v>38.680433140266935</c:v>
                </c:pt>
                <c:pt idx="1528">
                  <c:v>38.319482917820864</c:v>
                </c:pt>
                <c:pt idx="1529">
                  <c:v>38.513626483865579</c:v>
                </c:pt>
                <c:pt idx="1530">
                  <c:v>38.388665325285039</c:v>
                </c:pt>
                <c:pt idx="1531">
                  <c:v>38.947804473902231</c:v>
                </c:pt>
                <c:pt idx="1532">
                  <c:v>39.455220800660335</c:v>
                </c:pt>
                <c:pt idx="1533">
                  <c:v>39.728171334431629</c:v>
                </c:pt>
                <c:pt idx="1534">
                  <c:v>40.660066006600665</c:v>
                </c:pt>
                <c:pt idx="1535">
                  <c:v>40.716881400726784</c:v>
                </c:pt>
                <c:pt idx="1536">
                  <c:v>40.748698454673168</c:v>
                </c:pt>
                <c:pt idx="1537">
                  <c:v>40.882377286648456</c:v>
                </c:pt>
                <c:pt idx="1538">
                  <c:v>42.559327620303229</c:v>
                </c:pt>
                <c:pt idx="1539">
                  <c:v>41.895797209148704</c:v>
                </c:pt>
                <c:pt idx="1540">
                  <c:v>41.200691756567572</c:v>
                </c:pt>
                <c:pt idx="1541">
                  <c:v>42.194058102213809</c:v>
                </c:pt>
                <c:pt idx="1542">
                  <c:v>41.747970812494877</c:v>
                </c:pt>
                <c:pt idx="1543">
                  <c:v>42.067503668677652</c:v>
                </c:pt>
                <c:pt idx="1544">
                  <c:v>42.880456956344347</c:v>
                </c:pt>
                <c:pt idx="1545">
                  <c:v>41.145237706257149</c:v>
                </c:pt>
                <c:pt idx="1546">
                  <c:v>41.649535400049338</c:v>
                </c:pt>
                <c:pt idx="1547">
                  <c:v>42.437423061140748</c:v>
                </c:pt>
                <c:pt idx="1548">
                  <c:v>41.391761037255868</c:v>
                </c:pt>
                <c:pt idx="1549">
                  <c:v>41.330711242215671</c:v>
                </c:pt>
                <c:pt idx="1550">
                  <c:v>41.283579652159716</c:v>
                </c:pt>
                <c:pt idx="1551">
                  <c:v>40.967873119154127</c:v>
                </c:pt>
                <c:pt idx="1552">
                  <c:v>41.65233767297142</c:v>
                </c:pt>
                <c:pt idx="1553">
                  <c:v>41.655748444153289</c:v>
                </c:pt>
                <c:pt idx="1554">
                  <c:v>41.043435662965379</c:v>
                </c:pt>
                <c:pt idx="1555">
                  <c:v>42.955913453717258</c:v>
                </c:pt>
                <c:pt idx="1556">
                  <c:v>44.227180527383368</c:v>
                </c:pt>
                <c:pt idx="1557">
                  <c:v>44.197229013854923</c:v>
                </c:pt>
                <c:pt idx="1558">
                  <c:v>45.236536257980035</c:v>
                </c:pt>
                <c:pt idx="1559">
                  <c:v>45.106593135237461</c:v>
                </c:pt>
                <c:pt idx="1560">
                  <c:v>45.785205210125341</c:v>
                </c:pt>
                <c:pt idx="1561">
                  <c:v>45.817224644237889</c:v>
                </c:pt>
                <c:pt idx="1562">
                  <c:v>45.212240868706814</c:v>
                </c:pt>
                <c:pt idx="1563">
                  <c:v>45.14820334492466</c:v>
                </c:pt>
                <c:pt idx="1564">
                  <c:v>45.048029148724744</c:v>
                </c:pt>
                <c:pt idx="1565">
                  <c:v>45.786609498680733</c:v>
                </c:pt>
                <c:pt idx="1566">
                  <c:v>46.373099801718446</c:v>
                </c:pt>
                <c:pt idx="1567">
                  <c:v>45.814833086663377</c:v>
                </c:pt>
                <c:pt idx="1568">
                  <c:v>45.417933755239588</c:v>
                </c:pt>
                <c:pt idx="1569">
                  <c:v>45.299497404630465</c:v>
                </c:pt>
                <c:pt idx="1570">
                  <c:v>45.361842105263158</c:v>
                </c:pt>
                <c:pt idx="1571">
                  <c:v>45.787908820614462</c:v>
                </c:pt>
                <c:pt idx="1572">
                  <c:v>45.268542199488493</c:v>
                </c:pt>
                <c:pt idx="1573">
                  <c:v>45.657547791694128</c:v>
                </c:pt>
                <c:pt idx="1574">
                  <c:v>46.579318351438765</c:v>
                </c:pt>
                <c:pt idx="1575">
                  <c:v>48.480318883906335</c:v>
                </c:pt>
                <c:pt idx="1576">
                  <c:v>49.160711317932524</c:v>
                </c:pt>
                <c:pt idx="1577">
                  <c:v>49.406453770272535</c:v>
                </c:pt>
                <c:pt idx="1578">
                  <c:v>50.03321707357582</c:v>
                </c:pt>
                <c:pt idx="1579">
                  <c:v>49.701195219123505</c:v>
                </c:pt>
                <c:pt idx="1580">
                  <c:v>49.896839151605185</c:v>
                </c:pt>
                <c:pt idx="1581">
                  <c:v>50.544734235721364</c:v>
                </c:pt>
                <c:pt idx="1582">
                  <c:v>50.89874670184696</c:v>
                </c:pt>
                <c:pt idx="1583">
                  <c:v>51.501898002970783</c:v>
                </c:pt>
                <c:pt idx="1584">
                  <c:v>53.310794095819254</c:v>
                </c:pt>
                <c:pt idx="1585">
                  <c:v>53.197290152015867</c:v>
                </c:pt>
                <c:pt idx="1586">
                  <c:v>54.245596543702234</c:v>
                </c:pt>
                <c:pt idx="1587">
                  <c:v>54.177696889477161</c:v>
                </c:pt>
                <c:pt idx="1588">
                  <c:v>53.173227696624579</c:v>
                </c:pt>
                <c:pt idx="1589">
                  <c:v>53.027809774559813</c:v>
                </c:pt>
                <c:pt idx="1590">
                  <c:v>54.185529673224131</c:v>
                </c:pt>
                <c:pt idx="1591">
                  <c:v>55.458730680697137</c:v>
                </c:pt>
                <c:pt idx="1592">
                  <c:v>55.765440210249679</c:v>
                </c:pt>
                <c:pt idx="1593">
                  <c:v>55.342057313235046</c:v>
                </c:pt>
                <c:pt idx="1594">
                  <c:v>55.366481281646884</c:v>
                </c:pt>
                <c:pt idx="1595">
                  <c:v>53.635536438084209</c:v>
                </c:pt>
                <c:pt idx="1596">
                  <c:v>54.377383518487818</c:v>
                </c:pt>
                <c:pt idx="1597">
                  <c:v>57.312385091091421</c:v>
                </c:pt>
                <c:pt idx="1598">
                  <c:v>58.924225895779138</c:v>
                </c:pt>
                <c:pt idx="1599">
                  <c:v>58.135607531875372</c:v>
                </c:pt>
                <c:pt idx="1600">
                  <c:v>56.362413851067409</c:v>
                </c:pt>
                <c:pt idx="1601">
                  <c:v>55.932914046121603</c:v>
                </c:pt>
                <c:pt idx="1602">
                  <c:v>57.802069425901202</c:v>
                </c:pt>
                <c:pt idx="1603">
                  <c:v>57.990294511378849</c:v>
                </c:pt>
                <c:pt idx="1604">
                  <c:v>57.939302481555998</c:v>
                </c:pt>
                <c:pt idx="1605">
                  <c:v>57.352941176470594</c:v>
                </c:pt>
                <c:pt idx="1606">
                  <c:v>56.637168141592923</c:v>
                </c:pt>
                <c:pt idx="1607">
                  <c:v>54.410407049937049</c:v>
                </c:pt>
                <c:pt idx="1608">
                  <c:v>53.129463160547765</c:v>
                </c:pt>
                <c:pt idx="1609">
                  <c:v>53.54957673288073</c:v>
                </c:pt>
                <c:pt idx="1610">
                  <c:v>52.417925563338677</c:v>
                </c:pt>
                <c:pt idx="1611">
                  <c:v>54.232983406705046</c:v>
                </c:pt>
                <c:pt idx="1612">
                  <c:v>52.524651479088746</c:v>
                </c:pt>
                <c:pt idx="1613">
                  <c:v>54.467616141064767</c:v>
                </c:pt>
                <c:pt idx="1614">
                  <c:v>53.723856486992013</c:v>
                </c:pt>
                <c:pt idx="1615">
                  <c:v>54.208639235103298</c:v>
                </c:pt>
                <c:pt idx="1616">
                  <c:v>53.785811732605723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A2-4A2E-A593-662B8726D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'step2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'step2 (spot)'!#REF!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'step2 (spot)'!#REF!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3CD-403D-A585-DF6D32B9F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TTF_vs_Dutch power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'step2 (spot)'!$G$5</c:f>
              <c:strCache>
                <c:ptCount val="1"/>
                <c:pt idx="0">
                  <c:v>ENDEX_spot_CLOSE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'step2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'step2 (spot)'!$G$6:$G$1622</c:f>
              <c:numCache>
                <c:formatCode>General</c:formatCode>
                <c:ptCount val="1617"/>
                <c:pt idx="0">
                  <c:v>42.22</c:v>
                </c:pt>
                <c:pt idx="1">
                  <c:v>42.61</c:v>
                </c:pt>
                <c:pt idx="2">
                  <c:v>42.43</c:v>
                </c:pt>
                <c:pt idx="3">
                  <c:v>36.94</c:v>
                </c:pt>
                <c:pt idx="4">
                  <c:v>36.25</c:v>
                </c:pt>
                <c:pt idx="5">
                  <c:v>40.869999999999997</c:v>
                </c:pt>
                <c:pt idx="6">
                  <c:v>39.880000000000003</c:v>
                </c:pt>
                <c:pt idx="7">
                  <c:v>42.44</c:v>
                </c:pt>
                <c:pt idx="8">
                  <c:v>42.25</c:v>
                </c:pt>
                <c:pt idx="9">
                  <c:v>36.630000000000003</c:v>
                </c:pt>
                <c:pt idx="10">
                  <c:v>47.79</c:v>
                </c:pt>
                <c:pt idx="11">
                  <c:v>45.38</c:v>
                </c:pt>
                <c:pt idx="12">
                  <c:v>44.2</c:v>
                </c:pt>
                <c:pt idx="13">
                  <c:v>43.62</c:v>
                </c:pt>
                <c:pt idx="14">
                  <c:v>39.6</c:v>
                </c:pt>
                <c:pt idx="15">
                  <c:v>39.450000000000003</c:v>
                </c:pt>
                <c:pt idx="16">
                  <c:v>41.64</c:v>
                </c:pt>
                <c:pt idx="17">
                  <c:v>46.56</c:v>
                </c:pt>
                <c:pt idx="18">
                  <c:v>41.41</c:v>
                </c:pt>
                <c:pt idx="19">
                  <c:v>41.12</c:v>
                </c:pt>
                <c:pt idx="20">
                  <c:v>47.24</c:v>
                </c:pt>
                <c:pt idx="21">
                  <c:v>48.54</c:v>
                </c:pt>
                <c:pt idx="22">
                  <c:v>44.55</c:v>
                </c:pt>
                <c:pt idx="23">
                  <c:v>45.2</c:v>
                </c:pt>
                <c:pt idx="24">
                  <c:v>47.97</c:v>
                </c:pt>
                <c:pt idx="25">
                  <c:v>46.77</c:v>
                </c:pt>
                <c:pt idx="26">
                  <c:v>50.06</c:v>
                </c:pt>
                <c:pt idx="27">
                  <c:v>50.16</c:v>
                </c:pt>
                <c:pt idx="28">
                  <c:v>48.98</c:v>
                </c:pt>
                <c:pt idx="29">
                  <c:v>44.37</c:v>
                </c:pt>
                <c:pt idx="30">
                  <c:v>46.97</c:v>
                </c:pt>
                <c:pt idx="31">
                  <c:v>46.06</c:v>
                </c:pt>
                <c:pt idx="32">
                  <c:v>47.06</c:v>
                </c:pt>
                <c:pt idx="33">
                  <c:v>49.33</c:v>
                </c:pt>
                <c:pt idx="34">
                  <c:v>47.73</c:v>
                </c:pt>
                <c:pt idx="35">
                  <c:v>44</c:v>
                </c:pt>
                <c:pt idx="36">
                  <c:v>46.84</c:v>
                </c:pt>
                <c:pt idx="37">
                  <c:v>47.87</c:v>
                </c:pt>
                <c:pt idx="38">
                  <c:v>48.94</c:v>
                </c:pt>
                <c:pt idx="39">
                  <c:v>45.33</c:v>
                </c:pt>
                <c:pt idx="40">
                  <c:v>49.92</c:v>
                </c:pt>
                <c:pt idx="41">
                  <c:v>44.43</c:v>
                </c:pt>
                <c:pt idx="42">
                  <c:v>48.3</c:v>
                </c:pt>
                <c:pt idx="43">
                  <c:v>49.12</c:v>
                </c:pt>
                <c:pt idx="44">
                  <c:v>39.86</c:v>
                </c:pt>
                <c:pt idx="45">
                  <c:v>43.39</c:v>
                </c:pt>
                <c:pt idx="46">
                  <c:v>46.19</c:v>
                </c:pt>
                <c:pt idx="47">
                  <c:v>45.6</c:v>
                </c:pt>
                <c:pt idx="48">
                  <c:v>45.55</c:v>
                </c:pt>
                <c:pt idx="49">
                  <c:v>43.81</c:v>
                </c:pt>
                <c:pt idx="50">
                  <c:v>45.12</c:v>
                </c:pt>
                <c:pt idx="51">
                  <c:v>41.27</c:v>
                </c:pt>
                <c:pt idx="52">
                  <c:v>42.55</c:v>
                </c:pt>
                <c:pt idx="53">
                  <c:v>42.99</c:v>
                </c:pt>
                <c:pt idx="54">
                  <c:v>33.74</c:v>
                </c:pt>
                <c:pt idx="55">
                  <c:v>48.43</c:v>
                </c:pt>
                <c:pt idx="56">
                  <c:v>42.68</c:v>
                </c:pt>
                <c:pt idx="57">
                  <c:v>42.81</c:v>
                </c:pt>
                <c:pt idx="58">
                  <c:v>44.87</c:v>
                </c:pt>
                <c:pt idx="59">
                  <c:v>39.54</c:v>
                </c:pt>
                <c:pt idx="60">
                  <c:v>38.81</c:v>
                </c:pt>
                <c:pt idx="61">
                  <c:v>40.03</c:v>
                </c:pt>
                <c:pt idx="62">
                  <c:v>42.4</c:v>
                </c:pt>
                <c:pt idx="63">
                  <c:v>49.54</c:v>
                </c:pt>
                <c:pt idx="64">
                  <c:v>38.67</c:v>
                </c:pt>
                <c:pt idx="65">
                  <c:v>45.84</c:v>
                </c:pt>
                <c:pt idx="66">
                  <c:v>48.82</c:v>
                </c:pt>
                <c:pt idx="67">
                  <c:v>44.64</c:v>
                </c:pt>
                <c:pt idx="68">
                  <c:v>43.62</c:v>
                </c:pt>
                <c:pt idx="69">
                  <c:v>37.01</c:v>
                </c:pt>
                <c:pt idx="70">
                  <c:v>43.88</c:v>
                </c:pt>
                <c:pt idx="71">
                  <c:v>45.28</c:v>
                </c:pt>
                <c:pt idx="72">
                  <c:v>43.43</c:v>
                </c:pt>
                <c:pt idx="73">
                  <c:v>48.79</c:v>
                </c:pt>
                <c:pt idx="74">
                  <c:v>34.409999999999997</c:v>
                </c:pt>
                <c:pt idx="75">
                  <c:v>41.67</c:v>
                </c:pt>
                <c:pt idx="76">
                  <c:v>43.67</c:v>
                </c:pt>
                <c:pt idx="77">
                  <c:v>43.38</c:v>
                </c:pt>
                <c:pt idx="78">
                  <c:v>42.68</c:v>
                </c:pt>
                <c:pt idx="79">
                  <c:v>39.450000000000003</c:v>
                </c:pt>
                <c:pt idx="80">
                  <c:v>42.99</c:v>
                </c:pt>
                <c:pt idx="81">
                  <c:v>42.76</c:v>
                </c:pt>
                <c:pt idx="82">
                  <c:v>44.43</c:v>
                </c:pt>
                <c:pt idx="83">
                  <c:v>42.66</c:v>
                </c:pt>
                <c:pt idx="84">
                  <c:v>35.229999999999997</c:v>
                </c:pt>
                <c:pt idx="85">
                  <c:v>30.98</c:v>
                </c:pt>
                <c:pt idx="86">
                  <c:v>33.17</c:v>
                </c:pt>
                <c:pt idx="87">
                  <c:v>48.26</c:v>
                </c:pt>
                <c:pt idx="88">
                  <c:v>47.24</c:v>
                </c:pt>
                <c:pt idx="89">
                  <c:v>36.15</c:v>
                </c:pt>
                <c:pt idx="90">
                  <c:v>45.28</c:v>
                </c:pt>
                <c:pt idx="91">
                  <c:v>40.78</c:v>
                </c:pt>
                <c:pt idx="92">
                  <c:v>39.01</c:v>
                </c:pt>
                <c:pt idx="93">
                  <c:v>45.97</c:v>
                </c:pt>
                <c:pt idx="94">
                  <c:v>46.31</c:v>
                </c:pt>
                <c:pt idx="95">
                  <c:v>40.659999999999997</c:v>
                </c:pt>
                <c:pt idx="96">
                  <c:v>39.4</c:v>
                </c:pt>
                <c:pt idx="97">
                  <c:v>37.89</c:v>
                </c:pt>
                <c:pt idx="98">
                  <c:v>36.44</c:v>
                </c:pt>
                <c:pt idx="99">
                  <c:v>26.42</c:v>
                </c:pt>
                <c:pt idx="100">
                  <c:v>37.659999999999997</c:v>
                </c:pt>
                <c:pt idx="101">
                  <c:v>36.51</c:v>
                </c:pt>
                <c:pt idx="102">
                  <c:v>39.92</c:v>
                </c:pt>
                <c:pt idx="103">
                  <c:v>39.76</c:v>
                </c:pt>
                <c:pt idx="104">
                  <c:v>27.61</c:v>
                </c:pt>
                <c:pt idx="105">
                  <c:v>33.04</c:v>
                </c:pt>
                <c:pt idx="106">
                  <c:v>37.049999999999997</c:v>
                </c:pt>
                <c:pt idx="107">
                  <c:v>46.65</c:v>
                </c:pt>
                <c:pt idx="108">
                  <c:v>43.32</c:v>
                </c:pt>
                <c:pt idx="109">
                  <c:v>39.47</c:v>
                </c:pt>
                <c:pt idx="110">
                  <c:v>36.270000000000003</c:v>
                </c:pt>
                <c:pt idx="111">
                  <c:v>35.520000000000003</c:v>
                </c:pt>
                <c:pt idx="112">
                  <c:v>40.14</c:v>
                </c:pt>
                <c:pt idx="113">
                  <c:v>41.18</c:v>
                </c:pt>
                <c:pt idx="114">
                  <c:v>26.64</c:v>
                </c:pt>
                <c:pt idx="115">
                  <c:v>42.18</c:v>
                </c:pt>
                <c:pt idx="116">
                  <c:v>39.25</c:v>
                </c:pt>
                <c:pt idx="117">
                  <c:v>41.54</c:v>
                </c:pt>
                <c:pt idx="118">
                  <c:v>41.78</c:v>
                </c:pt>
                <c:pt idx="119">
                  <c:v>43.55</c:v>
                </c:pt>
                <c:pt idx="120">
                  <c:v>46.63</c:v>
                </c:pt>
                <c:pt idx="121">
                  <c:v>41.81</c:v>
                </c:pt>
                <c:pt idx="122">
                  <c:v>43.8</c:v>
                </c:pt>
                <c:pt idx="123">
                  <c:v>48.57</c:v>
                </c:pt>
                <c:pt idx="124">
                  <c:v>31.71</c:v>
                </c:pt>
                <c:pt idx="125">
                  <c:v>43.46</c:v>
                </c:pt>
                <c:pt idx="126">
                  <c:v>44.28</c:v>
                </c:pt>
                <c:pt idx="127">
                  <c:v>45.32</c:v>
                </c:pt>
                <c:pt idx="128">
                  <c:v>53.48</c:v>
                </c:pt>
                <c:pt idx="129">
                  <c:v>38.08</c:v>
                </c:pt>
                <c:pt idx="130">
                  <c:v>49.78</c:v>
                </c:pt>
                <c:pt idx="131">
                  <c:v>41.52</c:v>
                </c:pt>
                <c:pt idx="132">
                  <c:v>41.85</c:v>
                </c:pt>
                <c:pt idx="133">
                  <c:v>43.62</c:v>
                </c:pt>
                <c:pt idx="134">
                  <c:v>40.97</c:v>
                </c:pt>
                <c:pt idx="135">
                  <c:v>44.45</c:v>
                </c:pt>
                <c:pt idx="136">
                  <c:v>48.31</c:v>
                </c:pt>
                <c:pt idx="137">
                  <c:v>52.25</c:v>
                </c:pt>
                <c:pt idx="138">
                  <c:v>44.32</c:v>
                </c:pt>
                <c:pt idx="139">
                  <c:v>40.14</c:v>
                </c:pt>
                <c:pt idx="140">
                  <c:v>48.64</c:v>
                </c:pt>
                <c:pt idx="141">
                  <c:v>46.79</c:v>
                </c:pt>
                <c:pt idx="142">
                  <c:v>46.83</c:v>
                </c:pt>
                <c:pt idx="143">
                  <c:v>45.78</c:v>
                </c:pt>
                <c:pt idx="144">
                  <c:v>31.69</c:v>
                </c:pt>
                <c:pt idx="145">
                  <c:v>33.67</c:v>
                </c:pt>
                <c:pt idx="146">
                  <c:v>33.700000000000003</c:v>
                </c:pt>
                <c:pt idx="147">
                  <c:v>44.99</c:v>
                </c:pt>
                <c:pt idx="148">
                  <c:v>41.15</c:v>
                </c:pt>
                <c:pt idx="149">
                  <c:v>30.57</c:v>
                </c:pt>
                <c:pt idx="150">
                  <c:v>42.14</c:v>
                </c:pt>
                <c:pt idx="151">
                  <c:v>39.29</c:v>
                </c:pt>
                <c:pt idx="152">
                  <c:v>40.700000000000003</c:v>
                </c:pt>
                <c:pt idx="153">
                  <c:v>40.65</c:v>
                </c:pt>
                <c:pt idx="154">
                  <c:v>29.54</c:v>
                </c:pt>
                <c:pt idx="155">
                  <c:v>43.03</c:v>
                </c:pt>
                <c:pt idx="156">
                  <c:v>40.25</c:v>
                </c:pt>
                <c:pt idx="157">
                  <c:v>39.520000000000003</c:v>
                </c:pt>
                <c:pt idx="158">
                  <c:v>39.56</c:v>
                </c:pt>
                <c:pt idx="159">
                  <c:v>40.5</c:v>
                </c:pt>
                <c:pt idx="160">
                  <c:v>41.95</c:v>
                </c:pt>
                <c:pt idx="161">
                  <c:v>41.74</c:v>
                </c:pt>
                <c:pt idx="162">
                  <c:v>41.82</c:v>
                </c:pt>
                <c:pt idx="163">
                  <c:v>43.22</c:v>
                </c:pt>
                <c:pt idx="164">
                  <c:v>41</c:v>
                </c:pt>
                <c:pt idx="165">
                  <c:v>39.35</c:v>
                </c:pt>
                <c:pt idx="166">
                  <c:v>38.130000000000003</c:v>
                </c:pt>
                <c:pt idx="167">
                  <c:v>37.49</c:v>
                </c:pt>
                <c:pt idx="168">
                  <c:v>45.64</c:v>
                </c:pt>
                <c:pt idx="169">
                  <c:v>43.49</c:v>
                </c:pt>
                <c:pt idx="170">
                  <c:v>44.72</c:v>
                </c:pt>
                <c:pt idx="171">
                  <c:v>42.33</c:v>
                </c:pt>
                <c:pt idx="172">
                  <c:v>41.59</c:v>
                </c:pt>
                <c:pt idx="173">
                  <c:v>42.85</c:v>
                </c:pt>
                <c:pt idx="174">
                  <c:v>42.23</c:v>
                </c:pt>
                <c:pt idx="175">
                  <c:v>40.36</c:v>
                </c:pt>
                <c:pt idx="176">
                  <c:v>42.46</c:v>
                </c:pt>
                <c:pt idx="177">
                  <c:v>42.4</c:v>
                </c:pt>
                <c:pt idx="178">
                  <c:v>38.57</c:v>
                </c:pt>
                <c:pt idx="179">
                  <c:v>40.15</c:v>
                </c:pt>
                <c:pt idx="180">
                  <c:v>34.93</c:v>
                </c:pt>
                <c:pt idx="181">
                  <c:v>34.81</c:v>
                </c:pt>
                <c:pt idx="182">
                  <c:v>40.659999999999997</c:v>
                </c:pt>
                <c:pt idx="183">
                  <c:v>39.81</c:v>
                </c:pt>
                <c:pt idx="184">
                  <c:v>33.79</c:v>
                </c:pt>
                <c:pt idx="185">
                  <c:v>36.200000000000003</c:v>
                </c:pt>
                <c:pt idx="186">
                  <c:v>42.04</c:v>
                </c:pt>
                <c:pt idx="187">
                  <c:v>39.81</c:v>
                </c:pt>
                <c:pt idx="188">
                  <c:v>43.62</c:v>
                </c:pt>
                <c:pt idx="189">
                  <c:v>42.98</c:v>
                </c:pt>
                <c:pt idx="190">
                  <c:v>40.07</c:v>
                </c:pt>
                <c:pt idx="191">
                  <c:v>40.700000000000003</c:v>
                </c:pt>
                <c:pt idx="192">
                  <c:v>41.81</c:v>
                </c:pt>
                <c:pt idx="193">
                  <c:v>40.78</c:v>
                </c:pt>
                <c:pt idx="194">
                  <c:v>39.9</c:v>
                </c:pt>
                <c:pt idx="195">
                  <c:v>39.53</c:v>
                </c:pt>
                <c:pt idx="196">
                  <c:v>40.99</c:v>
                </c:pt>
                <c:pt idx="197">
                  <c:v>48.76</c:v>
                </c:pt>
                <c:pt idx="198">
                  <c:v>45.96</c:v>
                </c:pt>
                <c:pt idx="199">
                  <c:v>39.770000000000003</c:v>
                </c:pt>
                <c:pt idx="200">
                  <c:v>40.909999999999997</c:v>
                </c:pt>
                <c:pt idx="201">
                  <c:v>37.99</c:v>
                </c:pt>
                <c:pt idx="202">
                  <c:v>38.04</c:v>
                </c:pt>
                <c:pt idx="203">
                  <c:v>38.229999999999997</c:v>
                </c:pt>
                <c:pt idx="204">
                  <c:v>40.72</c:v>
                </c:pt>
                <c:pt idx="205">
                  <c:v>44.32</c:v>
                </c:pt>
                <c:pt idx="206">
                  <c:v>39.67</c:v>
                </c:pt>
                <c:pt idx="207">
                  <c:v>38.35</c:v>
                </c:pt>
                <c:pt idx="208">
                  <c:v>39.43</c:v>
                </c:pt>
                <c:pt idx="209">
                  <c:v>41.86</c:v>
                </c:pt>
                <c:pt idx="210">
                  <c:v>41.61</c:v>
                </c:pt>
                <c:pt idx="211">
                  <c:v>43.06</c:v>
                </c:pt>
                <c:pt idx="212">
                  <c:v>49.14</c:v>
                </c:pt>
                <c:pt idx="213">
                  <c:v>43.23</c:v>
                </c:pt>
                <c:pt idx="214">
                  <c:v>37.06</c:v>
                </c:pt>
                <c:pt idx="215">
                  <c:v>41.27</c:v>
                </c:pt>
                <c:pt idx="216">
                  <c:v>42.25</c:v>
                </c:pt>
                <c:pt idx="217">
                  <c:v>44</c:v>
                </c:pt>
                <c:pt idx="218">
                  <c:v>37.57</c:v>
                </c:pt>
                <c:pt idx="219">
                  <c:v>37.659999999999997</c:v>
                </c:pt>
                <c:pt idx="220">
                  <c:v>35.5</c:v>
                </c:pt>
                <c:pt idx="221">
                  <c:v>36.96</c:v>
                </c:pt>
                <c:pt idx="222">
                  <c:v>37.76</c:v>
                </c:pt>
                <c:pt idx="223">
                  <c:v>34.81</c:v>
                </c:pt>
                <c:pt idx="224">
                  <c:v>36.21</c:v>
                </c:pt>
                <c:pt idx="225">
                  <c:v>35.31</c:v>
                </c:pt>
                <c:pt idx="226">
                  <c:v>35.42</c:v>
                </c:pt>
                <c:pt idx="227">
                  <c:v>35.97</c:v>
                </c:pt>
                <c:pt idx="228">
                  <c:v>39.71</c:v>
                </c:pt>
                <c:pt idx="229">
                  <c:v>33.42</c:v>
                </c:pt>
                <c:pt idx="230">
                  <c:v>37.42</c:v>
                </c:pt>
                <c:pt idx="231">
                  <c:v>42.79</c:v>
                </c:pt>
                <c:pt idx="232">
                  <c:v>51.05</c:v>
                </c:pt>
                <c:pt idx="233">
                  <c:v>37.979999999999997</c:v>
                </c:pt>
                <c:pt idx="234">
                  <c:v>38.06</c:v>
                </c:pt>
                <c:pt idx="235">
                  <c:v>40.840000000000003</c:v>
                </c:pt>
                <c:pt idx="236">
                  <c:v>37.61</c:v>
                </c:pt>
                <c:pt idx="237">
                  <c:v>41.06</c:v>
                </c:pt>
                <c:pt idx="238">
                  <c:v>38.75</c:v>
                </c:pt>
                <c:pt idx="239">
                  <c:v>36.33</c:v>
                </c:pt>
                <c:pt idx="240">
                  <c:v>35.6</c:v>
                </c:pt>
                <c:pt idx="241">
                  <c:v>35.61</c:v>
                </c:pt>
                <c:pt idx="242">
                  <c:v>32.11</c:v>
                </c:pt>
                <c:pt idx="243">
                  <c:v>33.119999999999997</c:v>
                </c:pt>
                <c:pt idx="244">
                  <c:v>33.89</c:v>
                </c:pt>
                <c:pt idx="245">
                  <c:v>42.61</c:v>
                </c:pt>
                <c:pt idx="246">
                  <c:v>37.04</c:v>
                </c:pt>
                <c:pt idx="247">
                  <c:v>32.76</c:v>
                </c:pt>
                <c:pt idx="248">
                  <c:v>33.5</c:v>
                </c:pt>
                <c:pt idx="249">
                  <c:v>34.76</c:v>
                </c:pt>
                <c:pt idx="250">
                  <c:v>29.8</c:v>
                </c:pt>
                <c:pt idx="251">
                  <c:v>28.4</c:v>
                </c:pt>
                <c:pt idx="252">
                  <c:v>29</c:v>
                </c:pt>
                <c:pt idx="253">
                  <c:v>27.22</c:v>
                </c:pt>
                <c:pt idx="254">
                  <c:v>33.76</c:v>
                </c:pt>
                <c:pt idx="255">
                  <c:v>30.93</c:v>
                </c:pt>
                <c:pt idx="256">
                  <c:v>28.5</c:v>
                </c:pt>
                <c:pt idx="257">
                  <c:v>25.72</c:v>
                </c:pt>
                <c:pt idx="258">
                  <c:v>28.39</c:v>
                </c:pt>
                <c:pt idx="259">
                  <c:v>33.14</c:v>
                </c:pt>
                <c:pt idx="260">
                  <c:v>33.729999999999997</c:v>
                </c:pt>
                <c:pt idx="261">
                  <c:v>34.049999999999997</c:v>
                </c:pt>
                <c:pt idx="262">
                  <c:v>31.17</c:v>
                </c:pt>
                <c:pt idx="263">
                  <c:v>28.9</c:v>
                </c:pt>
                <c:pt idx="264">
                  <c:v>29.96</c:v>
                </c:pt>
                <c:pt idx="265">
                  <c:v>29.62</c:v>
                </c:pt>
                <c:pt idx="266">
                  <c:v>33.18</c:v>
                </c:pt>
                <c:pt idx="267">
                  <c:v>35.9</c:v>
                </c:pt>
                <c:pt idx="268">
                  <c:v>28.86</c:v>
                </c:pt>
                <c:pt idx="269">
                  <c:v>49.18</c:v>
                </c:pt>
                <c:pt idx="270">
                  <c:v>52.61</c:v>
                </c:pt>
                <c:pt idx="271">
                  <c:v>52.03</c:v>
                </c:pt>
                <c:pt idx="272">
                  <c:v>32.99</c:v>
                </c:pt>
                <c:pt idx="273">
                  <c:v>28.19</c:v>
                </c:pt>
                <c:pt idx="274">
                  <c:v>29.47</c:v>
                </c:pt>
                <c:pt idx="275">
                  <c:v>27.44</c:v>
                </c:pt>
                <c:pt idx="276">
                  <c:v>27.04</c:v>
                </c:pt>
                <c:pt idx="277">
                  <c:v>28.22</c:v>
                </c:pt>
                <c:pt idx="278">
                  <c:v>24.68</c:v>
                </c:pt>
                <c:pt idx="279">
                  <c:v>25.91</c:v>
                </c:pt>
                <c:pt idx="280">
                  <c:v>26.03</c:v>
                </c:pt>
                <c:pt idx="281">
                  <c:v>26.63</c:v>
                </c:pt>
                <c:pt idx="282">
                  <c:v>28.1</c:v>
                </c:pt>
                <c:pt idx="283">
                  <c:v>19.16</c:v>
                </c:pt>
                <c:pt idx="284">
                  <c:v>24.71</c:v>
                </c:pt>
                <c:pt idx="285">
                  <c:v>26.28</c:v>
                </c:pt>
                <c:pt idx="286">
                  <c:v>27.54</c:v>
                </c:pt>
                <c:pt idx="287">
                  <c:v>28.59</c:v>
                </c:pt>
                <c:pt idx="288">
                  <c:v>25.02</c:v>
                </c:pt>
                <c:pt idx="289">
                  <c:v>32.71</c:v>
                </c:pt>
                <c:pt idx="290">
                  <c:v>29.45</c:v>
                </c:pt>
                <c:pt idx="291">
                  <c:v>29.3</c:v>
                </c:pt>
                <c:pt idx="292">
                  <c:v>27.66</c:v>
                </c:pt>
                <c:pt idx="293">
                  <c:v>23.44</c:v>
                </c:pt>
                <c:pt idx="294">
                  <c:v>26.85</c:v>
                </c:pt>
                <c:pt idx="295">
                  <c:v>27.56</c:v>
                </c:pt>
                <c:pt idx="296">
                  <c:v>27.86</c:v>
                </c:pt>
                <c:pt idx="297">
                  <c:v>28.09</c:v>
                </c:pt>
                <c:pt idx="298">
                  <c:v>23.37</c:v>
                </c:pt>
                <c:pt idx="299">
                  <c:v>26.2</c:v>
                </c:pt>
                <c:pt idx="300">
                  <c:v>26.44</c:v>
                </c:pt>
                <c:pt idx="301">
                  <c:v>28.45</c:v>
                </c:pt>
                <c:pt idx="302">
                  <c:v>26.72</c:v>
                </c:pt>
                <c:pt idx="303">
                  <c:v>25.65</c:v>
                </c:pt>
                <c:pt idx="304">
                  <c:v>28.43</c:v>
                </c:pt>
                <c:pt idx="305">
                  <c:v>26.23</c:v>
                </c:pt>
                <c:pt idx="306">
                  <c:v>27.53</c:v>
                </c:pt>
                <c:pt idx="307">
                  <c:v>28.29</c:v>
                </c:pt>
                <c:pt idx="308">
                  <c:v>27.81</c:v>
                </c:pt>
                <c:pt idx="309">
                  <c:v>27.91</c:v>
                </c:pt>
                <c:pt idx="310">
                  <c:v>26.49</c:v>
                </c:pt>
                <c:pt idx="311">
                  <c:v>29.37</c:v>
                </c:pt>
                <c:pt idx="312">
                  <c:v>28.13</c:v>
                </c:pt>
                <c:pt idx="313">
                  <c:v>25.45</c:v>
                </c:pt>
                <c:pt idx="314">
                  <c:v>29.11</c:v>
                </c:pt>
                <c:pt idx="315">
                  <c:v>27.72</c:v>
                </c:pt>
                <c:pt idx="316">
                  <c:v>28.04</c:v>
                </c:pt>
                <c:pt idx="317">
                  <c:v>26.34</c:v>
                </c:pt>
                <c:pt idx="318">
                  <c:v>20.420000000000002</c:v>
                </c:pt>
                <c:pt idx="319">
                  <c:v>27.01</c:v>
                </c:pt>
                <c:pt idx="320">
                  <c:v>27.16</c:v>
                </c:pt>
                <c:pt idx="321">
                  <c:v>27.96</c:v>
                </c:pt>
                <c:pt idx="322">
                  <c:v>27.61</c:v>
                </c:pt>
                <c:pt idx="323">
                  <c:v>23.59</c:v>
                </c:pt>
                <c:pt idx="324">
                  <c:v>26.87</c:v>
                </c:pt>
                <c:pt idx="325">
                  <c:v>23.12</c:v>
                </c:pt>
                <c:pt idx="326">
                  <c:v>23.64</c:v>
                </c:pt>
                <c:pt idx="327">
                  <c:v>28.35</c:v>
                </c:pt>
                <c:pt idx="328">
                  <c:v>24.28</c:v>
                </c:pt>
                <c:pt idx="329">
                  <c:v>29</c:v>
                </c:pt>
                <c:pt idx="330">
                  <c:v>28.42</c:v>
                </c:pt>
                <c:pt idx="331">
                  <c:v>26.74</c:v>
                </c:pt>
                <c:pt idx="332">
                  <c:v>26.1</c:v>
                </c:pt>
                <c:pt idx="333">
                  <c:v>20.59</c:v>
                </c:pt>
                <c:pt idx="334">
                  <c:v>25.18</c:v>
                </c:pt>
                <c:pt idx="335">
                  <c:v>24.89</c:v>
                </c:pt>
                <c:pt idx="336">
                  <c:v>26.88</c:v>
                </c:pt>
                <c:pt idx="337">
                  <c:v>27.11</c:v>
                </c:pt>
                <c:pt idx="338">
                  <c:v>22.8</c:v>
                </c:pt>
                <c:pt idx="339">
                  <c:v>28.22</c:v>
                </c:pt>
                <c:pt idx="340">
                  <c:v>26.18</c:v>
                </c:pt>
                <c:pt idx="341">
                  <c:v>32.479999999999997</c:v>
                </c:pt>
                <c:pt idx="342">
                  <c:v>29.68</c:v>
                </c:pt>
                <c:pt idx="343">
                  <c:v>24.79</c:v>
                </c:pt>
                <c:pt idx="344">
                  <c:v>29.28</c:v>
                </c:pt>
                <c:pt idx="345">
                  <c:v>27.67</c:v>
                </c:pt>
                <c:pt idx="346">
                  <c:v>20.39</c:v>
                </c:pt>
                <c:pt idx="347">
                  <c:v>26.76</c:v>
                </c:pt>
                <c:pt idx="348">
                  <c:v>19.54</c:v>
                </c:pt>
                <c:pt idx="349">
                  <c:v>27.9</c:v>
                </c:pt>
                <c:pt idx="350">
                  <c:v>29.21</c:v>
                </c:pt>
                <c:pt idx="351">
                  <c:v>29.55</c:v>
                </c:pt>
                <c:pt idx="352">
                  <c:v>27.37</c:v>
                </c:pt>
                <c:pt idx="353">
                  <c:v>20.98</c:v>
                </c:pt>
                <c:pt idx="354">
                  <c:v>31.27</c:v>
                </c:pt>
                <c:pt idx="355">
                  <c:v>30.7</c:v>
                </c:pt>
                <c:pt idx="356">
                  <c:v>33.369999999999997</c:v>
                </c:pt>
                <c:pt idx="357">
                  <c:v>28.69</c:v>
                </c:pt>
                <c:pt idx="358">
                  <c:v>25.12</c:v>
                </c:pt>
                <c:pt idx="359">
                  <c:v>29.46</c:v>
                </c:pt>
                <c:pt idx="360">
                  <c:v>35.82</c:v>
                </c:pt>
                <c:pt idx="361">
                  <c:v>32.25</c:v>
                </c:pt>
                <c:pt idx="362">
                  <c:v>33.4</c:v>
                </c:pt>
                <c:pt idx="363">
                  <c:v>28.59</c:v>
                </c:pt>
                <c:pt idx="364">
                  <c:v>30.27</c:v>
                </c:pt>
                <c:pt idx="365">
                  <c:v>32.119999999999997</c:v>
                </c:pt>
                <c:pt idx="366">
                  <c:v>30.63</c:v>
                </c:pt>
                <c:pt idx="367">
                  <c:v>32.29</c:v>
                </c:pt>
                <c:pt idx="368">
                  <c:v>26.23</c:v>
                </c:pt>
                <c:pt idx="369">
                  <c:v>32.25</c:v>
                </c:pt>
                <c:pt idx="370">
                  <c:v>29.45</c:v>
                </c:pt>
                <c:pt idx="371">
                  <c:v>32.229999999999997</c:v>
                </c:pt>
                <c:pt idx="372">
                  <c:v>34.04</c:v>
                </c:pt>
                <c:pt idx="373">
                  <c:v>27.76</c:v>
                </c:pt>
                <c:pt idx="374">
                  <c:v>34.56</c:v>
                </c:pt>
                <c:pt idx="375">
                  <c:v>42.71</c:v>
                </c:pt>
                <c:pt idx="376">
                  <c:v>37.99</c:v>
                </c:pt>
                <c:pt idx="377">
                  <c:v>37.409999999999997</c:v>
                </c:pt>
                <c:pt idx="378">
                  <c:v>30.3</c:v>
                </c:pt>
                <c:pt idx="379">
                  <c:v>33.47</c:v>
                </c:pt>
                <c:pt idx="380">
                  <c:v>35.28</c:v>
                </c:pt>
                <c:pt idx="381">
                  <c:v>38.659999999999997</c:v>
                </c:pt>
                <c:pt idx="382">
                  <c:v>39.869999999999997</c:v>
                </c:pt>
                <c:pt idx="383">
                  <c:v>32.46</c:v>
                </c:pt>
                <c:pt idx="384">
                  <c:v>33.57</c:v>
                </c:pt>
                <c:pt idx="385">
                  <c:v>31.07</c:v>
                </c:pt>
                <c:pt idx="386">
                  <c:v>32.21</c:v>
                </c:pt>
                <c:pt idx="387">
                  <c:v>31.54</c:v>
                </c:pt>
                <c:pt idx="388">
                  <c:v>22.42</c:v>
                </c:pt>
                <c:pt idx="389">
                  <c:v>34.07</c:v>
                </c:pt>
                <c:pt idx="390">
                  <c:v>37.29</c:v>
                </c:pt>
                <c:pt idx="391">
                  <c:v>34.369999999999997</c:v>
                </c:pt>
                <c:pt idx="392">
                  <c:v>33.94</c:v>
                </c:pt>
                <c:pt idx="393">
                  <c:v>28.07</c:v>
                </c:pt>
                <c:pt idx="394">
                  <c:v>38</c:v>
                </c:pt>
                <c:pt idx="395">
                  <c:v>35.75</c:v>
                </c:pt>
                <c:pt idx="396">
                  <c:v>31.52</c:v>
                </c:pt>
                <c:pt idx="397">
                  <c:v>31.31</c:v>
                </c:pt>
                <c:pt idx="398">
                  <c:v>27.42</c:v>
                </c:pt>
                <c:pt idx="399">
                  <c:v>37.72</c:v>
                </c:pt>
                <c:pt idx="400">
                  <c:v>39.28</c:v>
                </c:pt>
                <c:pt idx="401">
                  <c:v>39.75</c:v>
                </c:pt>
                <c:pt idx="402">
                  <c:v>40.22</c:v>
                </c:pt>
                <c:pt idx="403">
                  <c:v>37.21</c:v>
                </c:pt>
                <c:pt idx="404">
                  <c:v>36.909999999999997</c:v>
                </c:pt>
                <c:pt idx="405">
                  <c:v>34.53</c:v>
                </c:pt>
                <c:pt idx="406">
                  <c:v>35.07</c:v>
                </c:pt>
                <c:pt idx="407">
                  <c:v>30.75</c:v>
                </c:pt>
                <c:pt idx="408">
                  <c:v>28.26</c:v>
                </c:pt>
                <c:pt idx="409">
                  <c:v>32.549999999999997</c:v>
                </c:pt>
                <c:pt idx="410">
                  <c:v>29.71</c:v>
                </c:pt>
                <c:pt idx="411">
                  <c:v>28.66</c:v>
                </c:pt>
                <c:pt idx="412">
                  <c:v>31.55</c:v>
                </c:pt>
                <c:pt idx="413">
                  <c:v>28.45</c:v>
                </c:pt>
                <c:pt idx="414">
                  <c:v>28.77</c:v>
                </c:pt>
                <c:pt idx="415">
                  <c:v>28.1</c:v>
                </c:pt>
                <c:pt idx="416">
                  <c:v>28.65</c:v>
                </c:pt>
                <c:pt idx="417">
                  <c:v>28.02</c:v>
                </c:pt>
                <c:pt idx="418">
                  <c:v>22.35</c:v>
                </c:pt>
                <c:pt idx="419">
                  <c:v>29.35</c:v>
                </c:pt>
                <c:pt idx="420">
                  <c:v>28.03</c:v>
                </c:pt>
                <c:pt idx="421">
                  <c:v>30.55</c:v>
                </c:pt>
                <c:pt idx="422">
                  <c:v>30.39</c:v>
                </c:pt>
                <c:pt idx="423">
                  <c:v>24.81</c:v>
                </c:pt>
                <c:pt idx="424">
                  <c:v>31.48</c:v>
                </c:pt>
                <c:pt idx="425">
                  <c:v>30.67</c:v>
                </c:pt>
                <c:pt idx="426">
                  <c:v>37.36</c:v>
                </c:pt>
                <c:pt idx="427">
                  <c:v>32.130000000000003</c:v>
                </c:pt>
                <c:pt idx="428">
                  <c:v>28.07</c:v>
                </c:pt>
                <c:pt idx="429">
                  <c:v>32.04</c:v>
                </c:pt>
                <c:pt idx="430">
                  <c:v>29.71</c:v>
                </c:pt>
                <c:pt idx="431">
                  <c:v>32.46</c:v>
                </c:pt>
                <c:pt idx="432">
                  <c:v>28.59</c:v>
                </c:pt>
                <c:pt idx="433">
                  <c:v>27.99</c:v>
                </c:pt>
                <c:pt idx="434">
                  <c:v>33.74</c:v>
                </c:pt>
                <c:pt idx="435">
                  <c:v>34.79</c:v>
                </c:pt>
                <c:pt idx="436">
                  <c:v>31.98</c:v>
                </c:pt>
                <c:pt idx="437">
                  <c:v>33.54</c:v>
                </c:pt>
                <c:pt idx="438">
                  <c:v>27.99</c:v>
                </c:pt>
                <c:pt idx="439">
                  <c:v>47.17</c:v>
                </c:pt>
                <c:pt idx="440">
                  <c:v>36.19</c:v>
                </c:pt>
                <c:pt idx="441">
                  <c:v>34.479999999999997</c:v>
                </c:pt>
                <c:pt idx="442">
                  <c:v>32.58</c:v>
                </c:pt>
                <c:pt idx="443">
                  <c:v>28.34</c:v>
                </c:pt>
                <c:pt idx="444">
                  <c:v>39.700000000000003</c:v>
                </c:pt>
                <c:pt idx="445">
                  <c:v>35.53</c:v>
                </c:pt>
                <c:pt idx="446">
                  <c:v>34.85</c:v>
                </c:pt>
                <c:pt idx="447">
                  <c:v>32.14</c:v>
                </c:pt>
                <c:pt idx="448">
                  <c:v>29.18</c:v>
                </c:pt>
                <c:pt idx="449">
                  <c:v>35.24</c:v>
                </c:pt>
                <c:pt idx="450">
                  <c:v>29.2</c:v>
                </c:pt>
                <c:pt idx="451">
                  <c:v>28.45</c:v>
                </c:pt>
                <c:pt idx="452">
                  <c:v>34.11</c:v>
                </c:pt>
                <c:pt idx="453">
                  <c:v>31.3</c:v>
                </c:pt>
                <c:pt idx="454">
                  <c:v>31.84</c:v>
                </c:pt>
                <c:pt idx="455">
                  <c:v>28.93</c:v>
                </c:pt>
                <c:pt idx="456">
                  <c:v>34.71</c:v>
                </c:pt>
                <c:pt idx="457">
                  <c:v>37.119999999999997</c:v>
                </c:pt>
                <c:pt idx="458">
                  <c:v>36.83</c:v>
                </c:pt>
                <c:pt idx="459">
                  <c:v>36.58</c:v>
                </c:pt>
                <c:pt idx="460">
                  <c:v>40.340000000000003</c:v>
                </c:pt>
                <c:pt idx="461">
                  <c:v>35.31</c:v>
                </c:pt>
                <c:pt idx="462">
                  <c:v>33.770000000000003</c:v>
                </c:pt>
                <c:pt idx="463">
                  <c:v>34.49</c:v>
                </c:pt>
                <c:pt idx="464">
                  <c:v>41.7</c:v>
                </c:pt>
                <c:pt idx="465">
                  <c:v>43.84</c:v>
                </c:pt>
                <c:pt idx="466">
                  <c:v>44.32</c:v>
                </c:pt>
                <c:pt idx="467">
                  <c:v>41.86</c:v>
                </c:pt>
                <c:pt idx="468">
                  <c:v>38.72</c:v>
                </c:pt>
                <c:pt idx="469">
                  <c:v>43.45</c:v>
                </c:pt>
                <c:pt idx="470">
                  <c:v>45.06</c:v>
                </c:pt>
                <c:pt idx="471">
                  <c:v>41.67</c:v>
                </c:pt>
                <c:pt idx="472">
                  <c:v>40.18</c:v>
                </c:pt>
                <c:pt idx="473">
                  <c:v>36.53</c:v>
                </c:pt>
                <c:pt idx="474">
                  <c:v>38.299999999999997</c:v>
                </c:pt>
                <c:pt idx="475">
                  <c:v>40.51</c:v>
                </c:pt>
                <c:pt idx="476">
                  <c:v>47.24</c:v>
                </c:pt>
                <c:pt idx="477">
                  <c:v>40.54</c:v>
                </c:pt>
                <c:pt idx="478">
                  <c:v>39.78</c:v>
                </c:pt>
                <c:pt idx="479">
                  <c:v>52.73</c:v>
                </c:pt>
                <c:pt idx="480">
                  <c:v>47.44</c:v>
                </c:pt>
                <c:pt idx="481">
                  <c:v>54.37</c:v>
                </c:pt>
                <c:pt idx="482">
                  <c:v>46.74</c:v>
                </c:pt>
                <c:pt idx="483">
                  <c:v>39.15</c:v>
                </c:pt>
                <c:pt idx="484">
                  <c:v>52.04</c:v>
                </c:pt>
                <c:pt idx="485">
                  <c:v>43.35</c:v>
                </c:pt>
                <c:pt idx="486">
                  <c:v>38.78</c:v>
                </c:pt>
                <c:pt idx="487">
                  <c:v>40.630000000000003</c:v>
                </c:pt>
                <c:pt idx="488">
                  <c:v>38.83</c:v>
                </c:pt>
                <c:pt idx="489">
                  <c:v>39.83</c:v>
                </c:pt>
                <c:pt idx="490">
                  <c:v>46.31</c:v>
                </c:pt>
                <c:pt idx="491">
                  <c:v>39.85</c:v>
                </c:pt>
                <c:pt idx="492">
                  <c:v>42.74</c:v>
                </c:pt>
                <c:pt idx="493">
                  <c:v>40.68</c:v>
                </c:pt>
                <c:pt idx="494">
                  <c:v>44.61</c:v>
                </c:pt>
                <c:pt idx="495">
                  <c:v>40.72</c:v>
                </c:pt>
                <c:pt idx="496">
                  <c:v>39.53</c:v>
                </c:pt>
                <c:pt idx="497">
                  <c:v>53.93</c:v>
                </c:pt>
                <c:pt idx="498">
                  <c:v>38.520000000000003</c:v>
                </c:pt>
                <c:pt idx="499">
                  <c:v>53.51</c:v>
                </c:pt>
                <c:pt idx="500">
                  <c:v>38.090000000000003</c:v>
                </c:pt>
                <c:pt idx="501">
                  <c:v>35.17</c:v>
                </c:pt>
                <c:pt idx="502">
                  <c:v>36.65</c:v>
                </c:pt>
                <c:pt idx="503">
                  <c:v>33.869999999999997</c:v>
                </c:pt>
                <c:pt idx="504">
                  <c:v>49.49</c:v>
                </c:pt>
                <c:pt idx="505">
                  <c:v>59.16</c:v>
                </c:pt>
                <c:pt idx="506">
                  <c:v>48.52</c:v>
                </c:pt>
                <c:pt idx="507">
                  <c:v>53.84</c:v>
                </c:pt>
                <c:pt idx="508">
                  <c:v>42.97</c:v>
                </c:pt>
                <c:pt idx="509">
                  <c:v>50.6</c:v>
                </c:pt>
                <c:pt idx="510">
                  <c:v>39.020000000000003</c:v>
                </c:pt>
                <c:pt idx="511">
                  <c:v>45.57</c:v>
                </c:pt>
                <c:pt idx="512">
                  <c:v>39.31</c:v>
                </c:pt>
                <c:pt idx="513">
                  <c:v>41.63</c:v>
                </c:pt>
                <c:pt idx="514">
                  <c:v>37.99</c:v>
                </c:pt>
                <c:pt idx="515">
                  <c:v>47</c:v>
                </c:pt>
                <c:pt idx="516">
                  <c:v>44.8</c:v>
                </c:pt>
                <c:pt idx="517">
                  <c:v>41.5</c:v>
                </c:pt>
                <c:pt idx="518">
                  <c:v>41.98</c:v>
                </c:pt>
                <c:pt idx="519">
                  <c:v>41.04</c:v>
                </c:pt>
                <c:pt idx="520">
                  <c:v>38.119999999999997</c:v>
                </c:pt>
                <c:pt idx="521">
                  <c:v>51.64</c:v>
                </c:pt>
                <c:pt idx="522">
                  <c:v>47.77</c:v>
                </c:pt>
                <c:pt idx="523">
                  <c:v>42.38</c:v>
                </c:pt>
                <c:pt idx="524">
                  <c:v>53.16</c:v>
                </c:pt>
                <c:pt idx="525">
                  <c:v>39.200000000000003</c:v>
                </c:pt>
                <c:pt idx="526">
                  <c:v>39.81</c:v>
                </c:pt>
                <c:pt idx="527">
                  <c:v>42.47</c:v>
                </c:pt>
                <c:pt idx="528">
                  <c:v>39.31</c:v>
                </c:pt>
                <c:pt idx="529">
                  <c:v>68.13</c:v>
                </c:pt>
                <c:pt idx="530">
                  <c:v>63.9</c:v>
                </c:pt>
                <c:pt idx="531">
                  <c:v>63.82</c:v>
                </c:pt>
                <c:pt idx="532">
                  <c:v>58.07</c:v>
                </c:pt>
                <c:pt idx="533">
                  <c:v>43.66</c:v>
                </c:pt>
                <c:pt idx="534">
                  <c:v>85.59</c:v>
                </c:pt>
                <c:pt idx="535">
                  <c:v>65.959999999999994</c:v>
                </c:pt>
                <c:pt idx="536">
                  <c:v>51.27</c:v>
                </c:pt>
                <c:pt idx="537">
                  <c:v>44.27</c:v>
                </c:pt>
                <c:pt idx="538">
                  <c:v>41.63</c:v>
                </c:pt>
                <c:pt idx="539">
                  <c:v>66.95</c:v>
                </c:pt>
                <c:pt idx="540">
                  <c:v>49.83</c:v>
                </c:pt>
                <c:pt idx="541">
                  <c:v>45.18</c:v>
                </c:pt>
                <c:pt idx="542">
                  <c:v>47.46</c:v>
                </c:pt>
                <c:pt idx="543">
                  <c:v>45.41</c:v>
                </c:pt>
                <c:pt idx="544">
                  <c:v>53.79</c:v>
                </c:pt>
                <c:pt idx="545">
                  <c:v>57.7</c:v>
                </c:pt>
                <c:pt idx="546">
                  <c:v>55.02</c:v>
                </c:pt>
                <c:pt idx="547">
                  <c:v>49.32</c:v>
                </c:pt>
                <c:pt idx="548">
                  <c:v>42.37</c:v>
                </c:pt>
                <c:pt idx="549">
                  <c:v>40.549999999999997</c:v>
                </c:pt>
                <c:pt idx="550">
                  <c:v>44.36</c:v>
                </c:pt>
                <c:pt idx="551">
                  <c:v>40.119999999999997</c:v>
                </c:pt>
                <c:pt idx="552">
                  <c:v>41.94</c:v>
                </c:pt>
                <c:pt idx="553">
                  <c:v>39.46</c:v>
                </c:pt>
                <c:pt idx="554">
                  <c:v>38.58</c:v>
                </c:pt>
                <c:pt idx="555">
                  <c:v>37.299999999999997</c:v>
                </c:pt>
                <c:pt idx="556">
                  <c:v>35.97</c:v>
                </c:pt>
                <c:pt idx="557">
                  <c:v>39.29</c:v>
                </c:pt>
                <c:pt idx="558">
                  <c:v>37.42</c:v>
                </c:pt>
                <c:pt idx="559">
                  <c:v>35.99</c:v>
                </c:pt>
                <c:pt idx="560">
                  <c:v>37.36</c:v>
                </c:pt>
                <c:pt idx="561">
                  <c:v>34.47</c:v>
                </c:pt>
                <c:pt idx="562">
                  <c:v>38.89</c:v>
                </c:pt>
                <c:pt idx="563">
                  <c:v>35.9</c:v>
                </c:pt>
                <c:pt idx="564">
                  <c:v>44.58</c:v>
                </c:pt>
                <c:pt idx="565">
                  <c:v>36.32</c:v>
                </c:pt>
                <c:pt idx="566">
                  <c:v>37.67</c:v>
                </c:pt>
                <c:pt idx="567">
                  <c:v>37.01</c:v>
                </c:pt>
                <c:pt idx="568">
                  <c:v>33.54</c:v>
                </c:pt>
                <c:pt idx="569">
                  <c:v>35.01</c:v>
                </c:pt>
                <c:pt idx="570">
                  <c:v>35.69</c:v>
                </c:pt>
                <c:pt idx="571">
                  <c:v>35.44</c:v>
                </c:pt>
                <c:pt idx="572">
                  <c:v>34.619999999999997</c:v>
                </c:pt>
                <c:pt idx="573">
                  <c:v>30.98</c:v>
                </c:pt>
                <c:pt idx="574">
                  <c:v>34.06</c:v>
                </c:pt>
                <c:pt idx="575">
                  <c:v>35.5</c:v>
                </c:pt>
                <c:pt idx="576">
                  <c:v>33.44</c:v>
                </c:pt>
                <c:pt idx="577">
                  <c:v>34.270000000000003</c:v>
                </c:pt>
                <c:pt idx="578">
                  <c:v>30.09</c:v>
                </c:pt>
                <c:pt idx="579">
                  <c:v>34.479999999999997</c:v>
                </c:pt>
                <c:pt idx="580">
                  <c:v>33.229999999999997</c:v>
                </c:pt>
                <c:pt idx="581">
                  <c:v>33.549999999999997</c:v>
                </c:pt>
                <c:pt idx="582">
                  <c:v>32.33</c:v>
                </c:pt>
                <c:pt idx="583">
                  <c:v>34.25</c:v>
                </c:pt>
                <c:pt idx="584">
                  <c:v>38.6</c:v>
                </c:pt>
                <c:pt idx="585">
                  <c:v>34.56</c:v>
                </c:pt>
                <c:pt idx="586">
                  <c:v>36.119999999999997</c:v>
                </c:pt>
                <c:pt idx="587">
                  <c:v>39.299999999999997</c:v>
                </c:pt>
                <c:pt idx="588">
                  <c:v>34.67</c:v>
                </c:pt>
                <c:pt idx="589">
                  <c:v>38.43</c:v>
                </c:pt>
                <c:pt idx="590">
                  <c:v>34.11</c:v>
                </c:pt>
                <c:pt idx="591">
                  <c:v>36.49</c:v>
                </c:pt>
                <c:pt idx="592">
                  <c:v>38.85</c:v>
                </c:pt>
                <c:pt idx="593">
                  <c:v>35.369999999999997</c:v>
                </c:pt>
                <c:pt idx="594">
                  <c:v>35.81</c:v>
                </c:pt>
                <c:pt idx="595">
                  <c:v>37.5</c:v>
                </c:pt>
                <c:pt idx="596">
                  <c:v>35.85</c:v>
                </c:pt>
                <c:pt idx="597">
                  <c:v>34.450000000000003</c:v>
                </c:pt>
                <c:pt idx="598">
                  <c:v>30.9</c:v>
                </c:pt>
                <c:pt idx="599">
                  <c:v>35.86</c:v>
                </c:pt>
                <c:pt idx="600">
                  <c:v>38.4</c:v>
                </c:pt>
                <c:pt idx="601">
                  <c:v>35.92</c:v>
                </c:pt>
                <c:pt idx="602">
                  <c:v>36.270000000000003</c:v>
                </c:pt>
                <c:pt idx="603">
                  <c:v>36.33</c:v>
                </c:pt>
                <c:pt idx="604">
                  <c:v>35.89</c:v>
                </c:pt>
                <c:pt idx="605">
                  <c:v>36.11</c:v>
                </c:pt>
                <c:pt idx="606">
                  <c:v>38.840000000000003</c:v>
                </c:pt>
                <c:pt idx="607">
                  <c:v>37.4</c:v>
                </c:pt>
                <c:pt idx="608">
                  <c:v>33.89</c:v>
                </c:pt>
                <c:pt idx="609">
                  <c:v>39.81</c:v>
                </c:pt>
                <c:pt idx="610">
                  <c:v>41.67</c:v>
                </c:pt>
                <c:pt idx="611">
                  <c:v>38.53</c:v>
                </c:pt>
                <c:pt idx="612">
                  <c:v>38.74</c:v>
                </c:pt>
                <c:pt idx="613">
                  <c:v>32.07</c:v>
                </c:pt>
                <c:pt idx="614">
                  <c:v>35.22</c:v>
                </c:pt>
                <c:pt idx="615">
                  <c:v>34.85</c:v>
                </c:pt>
                <c:pt idx="616">
                  <c:v>39.69</c:v>
                </c:pt>
                <c:pt idx="617">
                  <c:v>34.659999999999997</c:v>
                </c:pt>
                <c:pt idx="618">
                  <c:v>30.76</c:v>
                </c:pt>
                <c:pt idx="619">
                  <c:v>34.119999999999997</c:v>
                </c:pt>
                <c:pt idx="620">
                  <c:v>33.590000000000003</c:v>
                </c:pt>
                <c:pt idx="621">
                  <c:v>29.57</c:v>
                </c:pt>
                <c:pt idx="622">
                  <c:v>32.799999999999997</c:v>
                </c:pt>
                <c:pt idx="623">
                  <c:v>30.68</c:v>
                </c:pt>
                <c:pt idx="624">
                  <c:v>37.770000000000003</c:v>
                </c:pt>
                <c:pt idx="625">
                  <c:v>33.76</c:v>
                </c:pt>
                <c:pt idx="626">
                  <c:v>37.15</c:v>
                </c:pt>
                <c:pt idx="627">
                  <c:v>36.450000000000003</c:v>
                </c:pt>
                <c:pt idx="628">
                  <c:v>32.61</c:v>
                </c:pt>
                <c:pt idx="629">
                  <c:v>26.39</c:v>
                </c:pt>
                <c:pt idx="630">
                  <c:v>28.62</c:v>
                </c:pt>
                <c:pt idx="631">
                  <c:v>32.090000000000003</c:v>
                </c:pt>
                <c:pt idx="632">
                  <c:v>33.4</c:v>
                </c:pt>
                <c:pt idx="633">
                  <c:v>31.03</c:v>
                </c:pt>
                <c:pt idx="634">
                  <c:v>35.299999999999997</c:v>
                </c:pt>
                <c:pt idx="635">
                  <c:v>37.42</c:v>
                </c:pt>
                <c:pt idx="636">
                  <c:v>33.090000000000003</c:v>
                </c:pt>
                <c:pt idx="637">
                  <c:v>31.8</c:v>
                </c:pt>
                <c:pt idx="638">
                  <c:v>32.630000000000003</c:v>
                </c:pt>
                <c:pt idx="639">
                  <c:v>35.69</c:v>
                </c:pt>
                <c:pt idx="640">
                  <c:v>42.46</c:v>
                </c:pt>
                <c:pt idx="641">
                  <c:v>39.07</c:v>
                </c:pt>
                <c:pt idx="642">
                  <c:v>33.590000000000003</c:v>
                </c:pt>
                <c:pt idx="643">
                  <c:v>28.24</c:v>
                </c:pt>
                <c:pt idx="644">
                  <c:v>38.43</c:v>
                </c:pt>
                <c:pt idx="645">
                  <c:v>35.4</c:v>
                </c:pt>
                <c:pt idx="646">
                  <c:v>38.08</c:v>
                </c:pt>
                <c:pt idx="647">
                  <c:v>33.94</c:v>
                </c:pt>
                <c:pt idx="648">
                  <c:v>34.19</c:v>
                </c:pt>
                <c:pt idx="649">
                  <c:v>38.700000000000003</c:v>
                </c:pt>
                <c:pt idx="650">
                  <c:v>38.86</c:v>
                </c:pt>
                <c:pt idx="651">
                  <c:v>41.44</c:v>
                </c:pt>
                <c:pt idx="652">
                  <c:v>37.17</c:v>
                </c:pt>
                <c:pt idx="653">
                  <c:v>34.4</c:v>
                </c:pt>
                <c:pt idx="654">
                  <c:v>36.46</c:v>
                </c:pt>
                <c:pt idx="655">
                  <c:v>34.64</c:v>
                </c:pt>
                <c:pt idx="656">
                  <c:v>34.36</c:v>
                </c:pt>
                <c:pt idx="657">
                  <c:v>33.869999999999997</c:v>
                </c:pt>
                <c:pt idx="658">
                  <c:v>32.5</c:v>
                </c:pt>
                <c:pt idx="659">
                  <c:v>36.69</c:v>
                </c:pt>
                <c:pt idx="660">
                  <c:v>34.69</c:v>
                </c:pt>
                <c:pt idx="661">
                  <c:v>36.520000000000003</c:v>
                </c:pt>
                <c:pt idx="662">
                  <c:v>34.99</c:v>
                </c:pt>
                <c:pt idx="663">
                  <c:v>33.32</c:v>
                </c:pt>
                <c:pt idx="664">
                  <c:v>33.479999999999997</c:v>
                </c:pt>
                <c:pt idx="665">
                  <c:v>33.11</c:v>
                </c:pt>
                <c:pt idx="666">
                  <c:v>33.06</c:v>
                </c:pt>
                <c:pt idx="667">
                  <c:v>31.98</c:v>
                </c:pt>
                <c:pt idx="668">
                  <c:v>27.02</c:v>
                </c:pt>
                <c:pt idx="669">
                  <c:v>34.74</c:v>
                </c:pt>
                <c:pt idx="670">
                  <c:v>33.020000000000003</c:v>
                </c:pt>
                <c:pt idx="671">
                  <c:v>29.14</c:v>
                </c:pt>
                <c:pt idx="672">
                  <c:v>31.85</c:v>
                </c:pt>
                <c:pt idx="673">
                  <c:v>29.67</c:v>
                </c:pt>
                <c:pt idx="674">
                  <c:v>32.57</c:v>
                </c:pt>
                <c:pt idx="675">
                  <c:v>30.78</c:v>
                </c:pt>
                <c:pt idx="676">
                  <c:v>35.51</c:v>
                </c:pt>
                <c:pt idx="677">
                  <c:v>37.17</c:v>
                </c:pt>
                <c:pt idx="678">
                  <c:v>26.08</c:v>
                </c:pt>
                <c:pt idx="679">
                  <c:v>34.08</c:v>
                </c:pt>
                <c:pt idx="680">
                  <c:v>36.01</c:v>
                </c:pt>
                <c:pt idx="681">
                  <c:v>33.479999999999997</c:v>
                </c:pt>
                <c:pt idx="682">
                  <c:v>34.96</c:v>
                </c:pt>
                <c:pt idx="683">
                  <c:v>23.06</c:v>
                </c:pt>
                <c:pt idx="684">
                  <c:v>37.18</c:v>
                </c:pt>
                <c:pt idx="685">
                  <c:v>36.57</c:v>
                </c:pt>
                <c:pt idx="686">
                  <c:v>35.93</c:v>
                </c:pt>
                <c:pt idx="687">
                  <c:v>37.9</c:v>
                </c:pt>
                <c:pt idx="688">
                  <c:v>35.44</c:v>
                </c:pt>
                <c:pt idx="689">
                  <c:v>37.619999999999997</c:v>
                </c:pt>
                <c:pt idx="690">
                  <c:v>36.32</c:v>
                </c:pt>
                <c:pt idx="691">
                  <c:v>38.69</c:v>
                </c:pt>
                <c:pt idx="692">
                  <c:v>38.82</c:v>
                </c:pt>
                <c:pt idx="693">
                  <c:v>34.11</c:v>
                </c:pt>
                <c:pt idx="694">
                  <c:v>37.659999999999997</c:v>
                </c:pt>
                <c:pt idx="695">
                  <c:v>37.47</c:v>
                </c:pt>
                <c:pt idx="696">
                  <c:v>39.479999999999997</c:v>
                </c:pt>
                <c:pt idx="697">
                  <c:v>35.42</c:v>
                </c:pt>
                <c:pt idx="698">
                  <c:v>39.380000000000003</c:v>
                </c:pt>
                <c:pt idx="699">
                  <c:v>38</c:v>
                </c:pt>
                <c:pt idx="700">
                  <c:v>35.979999999999997</c:v>
                </c:pt>
                <c:pt idx="701">
                  <c:v>38.340000000000003</c:v>
                </c:pt>
                <c:pt idx="702">
                  <c:v>40.94</c:v>
                </c:pt>
                <c:pt idx="703">
                  <c:v>37.96</c:v>
                </c:pt>
                <c:pt idx="704">
                  <c:v>41.27</c:v>
                </c:pt>
                <c:pt idx="705">
                  <c:v>40.64</c:v>
                </c:pt>
                <c:pt idx="706">
                  <c:v>39.26</c:v>
                </c:pt>
                <c:pt idx="707">
                  <c:v>40.07</c:v>
                </c:pt>
                <c:pt idx="708">
                  <c:v>36.61</c:v>
                </c:pt>
                <c:pt idx="709">
                  <c:v>44.68</c:v>
                </c:pt>
                <c:pt idx="710">
                  <c:v>44.95</c:v>
                </c:pt>
                <c:pt idx="711">
                  <c:v>47.99</c:v>
                </c:pt>
                <c:pt idx="712">
                  <c:v>41.71</c:v>
                </c:pt>
                <c:pt idx="713">
                  <c:v>38.58</c:v>
                </c:pt>
                <c:pt idx="714">
                  <c:v>35.79</c:v>
                </c:pt>
                <c:pt idx="715">
                  <c:v>34.24</c:v>
                </c:pt>
                <c:pt idx="716">
                  <c:v>37.36</c:v>
                </c:pt>
                <c:pt idx="717">
                  <c:v>40.1</c:v>
                </c:pt>
                <c:pt idx="718">
                  <c:v>40.450000000000003</c:v>
                </c:pt>
                <c:pt idx="719">
                  <c:v>40.94</c:v>
                </c:pt>
                <c:pt idx="720">
                  <c:v>40.29</c:v>
                </c:pt>
                <c:pt idx="721">
                  <c:v>40.97</c:v>
                </c:pt>
                <c:pt idx="722">
                  <c:v>41.93</c:v>
                </c:pt>
                <c:pt idx="723">
                  <c:v>38.03</c:v>
                </c:pt>
                <c:pt idx="724">
                  <c:v>43.36</c:v>
                </c:pt>
                <c:pt idx="725">
                  <c:v>54.18</c:v>
                </c:pt>
                <c:pt idx="726">
                  <c:v>46.37</c:v>
                </c:pt>
                <c:pt idx="727">
                  <c:v>36.619999999999997</c:v>
                </c:pt>
                <c:pt idx="728">
                  <c:v>36.299999999999997</c:v>
                </c:pt>
                <c:pt idx="729">
                  <c:v>38.46</c:v>
                </c:pt>
                <c:pt idx="730">
                  <c:v>38.770000000000003</c:v>
                </c:pt>
                <c:pt idx="731">
                  <c:v>42.48</c:v>
                </c:pt>
                <c:pt idx="732">
                  <c:v>36.79</c:v>
                </c:pt>
                <c:pt idx="733">
                  <c:v>41.11</c:v>
                </c:pt>
                <c:pt idx="734">
                  <c:v>38.479999999999997</c:v>
                </c:pt>
                <c:pt idx="735">
                  <c:v>39.17</c:v>
                </c:pt>
                <c:pt idx="736">
                  <c:v>43.2</c:v>
                </c:pt>
                <c:pt idx="737">
                  <c:v>49.48</c:v>
                </c:pt>
                <c:pt idx="738">
                  <c:v>39.69</c:v>
                </c:pt>
                <c:pt idx="739">
                  <c:v>46.15</c:v>
                </c:pt>
                <c:pt idx="740">
                  <c:v>60.56</c:v>
                </c:pt>
                <c:pt idx="741">
                  <c:v>40.119999999999997</c:v>
                </c:pt>
                <c:pt idx="742">
                  <c:v>41.17</c:v>
                </c:pt>
                <c:pt idx="743">
                  <c:v>44.59</c:v>
                </c:pt>
                <c:pt idx="744">
                  <c:v>54.98</c:v>
                </c:pt>
                <c:pt idx="745">
                  <c:v>58.28</c:v>
                </c:pt>
                <c:pt idx="746">
                  <c:v>44.87</c:v>
                </c:pt>
                <c:pt idx="747">
                  <c:v>45.3</c:v>
                </c:pt>
                <c:pt idx="748">
                  <c:v>40.61</c:v>
                </c:pt>
                <c:pt idx="749">
                  <c:v>48.87</c:v>
                </c:pt>
                <c:pt idx="750">
                  <c:v>41.21</c:v>
                </c:pt>
                <c:pt idx="751">
                  <c:v>39.6</c:v>
                </c:pt>
                <c:pt idx="752">
                  <c:v>63.78</c:v>
                </c:pt>
                <c:pt idx="753">
                  <c:v>48.51</c:v>
                </c:pt>
                <c:pt idx="754">
                  <c:v>49.94</c:v>
                </c:pt>
                <c:pt idx="755">
                  <c:v>68.540000000000006</c:v>
                </c:pt>
                <c:pt idx="756">
                  <c:v>67.12</c:v>
                </c:pt>
                <c:pt idx="757">
                  <c:v>56.34</c:v>
                </c:pt>
                <c:pt idx="758">
                  <c:v>43.75</c:v>
                </c:pt>
                <c:pt idx="759">
                  <c:v>46.24</c:v>
                </c:pt>
                <c:pt idx="760">
                  <c:v>48.07</c:v>
                </c:pt>
                <c:pt idx="761">
                  <c:v>45.48</c:v>
                </c:pt>
                <c:pt idx="762">
                  <c:v>45.67</c:v>
                </c:pt>
                <c:pt idx="763">
                  <c:v>45.85</c:v>
                </c:pt>
                <c:pt idx="764">
                  <c:v>61.86</c:v>
                </c:pt>
                <c:pt idx="765">
                  <c:v>49.64</c:v>
                </c:pt>
                <c:pt idx="766">
                  <c:v>46.29</c:v>
                </c:pt>
                <c:pt idx="767">
                  <c:v>51.91</c:v>
                </c:pt>
                <c:pt idx="768">
                  <c:v>43.77</c:v>
                </c:pt>
                <c:pt idx="769">
                  <c:v>60</c:v>
                </c:pt>
                <c:pt idx="770">
                  <c:v>62.3</c:v>
                </c:pt>
                <c:pt idx="771">
                  <c:v>50.83</c:v>
                </c:pt>
                <c:pt idx="772">
                  <c:v>44.41</c:v>
                </c:pt>
                <c:pt idx="773">
                  <c:v>41.56</c:v>
                </c:pt>
                <c:pt idx="774">
                  <c:v>41.17</c:v>
                </c:pt>
                <c:pt idx="775">
                  <c:v>40.78</c:v>
                </c:pt>
                <c:pt idx="776">
                  <c:v>41.52</c:v>
                </c:pt>
                <c:pt idx="777">
                  <c:v>41.04</c:v>
                </c:pt>
                <c:pt idx="778">
                  <c:v>37.159999999999997</c:v>
                </c:pt>
                <c:pt idx="779">
                  <c:v>37.11</c:v>
                </c:pt>
                <c:pt idx="780">
                  <c:v>36.67</c:v>
                </c:pt>
                <c:pt idx="781">
                  <c:v>39.380000000000003</c:v>
                </c:pt>
                <c:pt idx="782">
                  <c:v>36.590000000000003</c:v>
                </c:pt>
                <c:pt idx="783">
                  <c:v>36.93</c:v>
                </c:pt>
                <c:pt idx="784">
                  <c:v>45.81</c:v>
                </c:pt>
                <c:pt idx="785">
                  <c:v>42.48</c:v>
                </c:pt>
                <c:pt idx="786">
                  <c:v>48.42</c:v>
                </c:pt>
                <c:pt idx="787">
                  <c:v>46.28</c:v>
                </c:pt>
                <c:pt idx="788">
                  <c:v>42.42</c:v>
                </c:pt>
                <c:pt idx="789">
                  <c:v>40.29</c:v>
                </c:pt>
                <c:pt idx="790">
                  <c:v>39.99</c:v>
                </c:pt>
                <c:pt idx="791">
                  <c:v>41.29</c:v>
                </c:pt>
                <c:pt idx="792">
                  <c:v>41</c:v>
                </c:pt>
                <c:pt idx="793">
                  <c:v>38.86</c:v>
                </c:pt>
                <c:pt idx="794">
                  <c:v>38.979999999999997</c:v>
                </c:pt>
                <c:pt idx="795">
                  <c:v>38.270000000000003</c:v>
                </c:pt>
                <c:pt idx="796">
                  <c:v>38</c:v>
                </c:pt>
                <c:pt idx="797">
                  <c:v>45.15</c:v>
                </c:pt>
                <c:pt idx="798">
                  <c:v>36.1</c:v>
                </c:pt>
                <c:pt idx="799">
                  <c:v>41.53</c:v>
                </c:pt>
                <c:pt idx="800">
                  <c:v>35.93</c:v>
                </c:pt>
                <c:pt idx="801">
                  <c:v>37.869999999999997</c:v>
                </c:pt>
                <c:pt idx="802">
                  <c:v>41.01</c:v>
                </c:pt>
                <c:pt idx="803">
                  <c:v>41.11</c:v>
                </c:pt>
                <c:pt idx="804">
                  <c:v>47.28</c:v>
                </c:pt>
                <c:pt idx="805">
                  <c:v>46.37</c:v>
                </c:pt>
                <c:pt idx="806">
                  <c:v>44.86</c:v>
                </c:pt>
                <c:pt idx="807">
                  <c:v>40.49</c:v>
                </c:pt>
                <c:pt idx="808">
                  <c:v>40.83</c:v>
                </c:pt>
                <c:pt idx="809">
                  <c:v>40.380000000000003</c:v>
                </c:pt>
                <c:pt idx="810">
                  <c:v>42.03</c:v>
                </c:pt>
                <c:pt idx="811">
                  <c:v>41.64</c:v>
                </c:pt>
                <c:pt idx="812">
                  <c:v>41.77</c:v>
                </c:pt>
                <c:pt idx="813">
                  <c:v>41.18</c:v>
                </c:pt>
                <c:pt idx="814">
                  <c:v>49.47</c:v>
                </c:pt>
                <c:pt idx="815">
                  <c:v>46.81</c:v>
                </c:pt>
                <c:pt idx="816">
                  <c:v>47.15</c:v>
                </c:pt>
                <c:pt idx="817">
                  <c:v>50.27</c:v>
                </c:pt>
                <c:pt idx="818">
                  <c:v>44.66</c:v>
                </c:pt>
                <c:pt idx="819">
                  <c:v>54.7</c:v>
                </c:pt>
                <c:pt idx="820">
                  <c:v>52.28</c:v>
                </c:pt>
                <c:pt idx="821">
                  <c:v>71.53</c:v>
                </c:pt>
                <c:pt idx="822">
                  <c:v>88.98</c:v>
                </c:pt>
                <c:pt idx="823">
                  <c:v>64.33</c:v>
                </c:pt>
                <c:pt idx="824">
                  <c:v>50.42</c:v>
                </c:pt>
                <c:pt idx="825">
                  <c:v>48.8</c:v>
                </c:pt>
                <c:pt idx="826">
                  <c:v>42.34</c:v>
                </c:pt>
                <c:pt idx="827">
                  <c:v>43.47</c:v>
                </c:pt>
                <c:pt idx="828">
                  <c:v>35.57</c:v>
                </c:pt>
                <c:pt idx="829">
                  <c:v>63.38</c:v>
                </c:pt>
                <c:pt idx="830">
                  <c:v>52.19</c:v>
                </c:pt>
                <c:pt idx="831">
                  <c:v>47.63</c:v>
                </c:pt>
                <c:pt idx="832">
                  <c:v>55.51</c:v>
                </c:pt>
                <c:pt idx="833">
                  <c:v>52.55</c:v>
                </c:pt>
                <c:pt idx="834">
                  <c:v>48.12</c:v>
                </c:pt>
                <c:pt idx="835">
                  <c:v>53.8</c:v>
                </c:pt>
                <c:pt idx="836">
                  <c:v>56.37</c:v>
                </c:pt>
                <c:pt idx="837">
                  <c:v>53.48</c:v>
                </c:pt>
                <c:pt idx="838">
                  <c:v>46.39</c:v>
                </c:pt>
                <c:pt idx="839">
                  <c:v>49.47</c:v>
                </c:pt>
                <c:pt idx="840">
                  <c:v>49.23</c:v>
                </c:pt>
                <c:pt idx="841">
                  <c:v>49.91</c:v>
                </c:pt>
                <c:pt idx="842">
                  <c:v>46.73</c:v>
                </c:pt>
                <c:pt idx="843">
                  <c:v>47.41</c:v>
                </c:pt>
                <c:pt idx="844">
                  <c:v>42.01</c:v>
                </c:pt>
                <c:pt idx="845">
                  <c:v>36.86</c:v>
                </c:pt>
                <c:pt idx="846">
                  <c:v>38.49</c:v>
                </c:pt>
                <c:pt idx="847">
                  <c:v>38.17</c:v>
                </c:pt>
                <c:pt idx="848">
                  <c:v>38.229999999999997</c:v>
                </c:pt>
                <c:pt idx="849">
                  <c:v>44.67</c:v>
                </c:pt>
                <c:pt idx="850">
                  <c:v>44.85</c:v>
                </c:pt>
                <c:pt idx="851">
                  <c:v>46.26</c:v>
                </c:pt>
                <c:pt idx="852">
                  <c:v>46.84</c:v>
                </c:pt>
                <c:pt idx="853">
                  <c:v>37.840000000000003</c:v>
                </c:pt>
                <c:pt idx="854">
                  <c:v>43.81</c:v>
                </c:pt>
                <c:pt idx="855">
                  <c:v>41.51</c:v>
                </c:pt>
                <c:pt idx="856">
                  <c:v>42.42</c:v>
                </c:pt>
                <c:pt idx="857">
                  <c:v>41.62</c:v>
                </c:pt>
                <c:pt idx="858">
                  <c:v>37.24</c:v>
                </c:pt>
                <c:pt idx="859">
                  <c:v>42.02</c:v>
                </c:pt>
                <c:pt idx="860">
                  <c:v>38.450000000000003</c:v>
                </c:pt>
                <c:pt idx="861">
                  <c:v>34.950000000000003</c:v>
                </c:pt>
                <c:pt idx="862">
                  <c:v>43.05</c:v>
                </c:pt>
                <c:pt idx="863">
                  <c:v>37</c:v>
                </c:pt>
                <c:pt idx="864">
                  <c:v>44.84</c:v>
                </c:pt>
                <c:pt idx="865">
                  <c:v>42.26</c:v>
                </c:pt>
                <c:pt idx="866">
                  <c:v>47.45</c:v>
                </c:pt>
                <c:pt idx="867">
                  <c:v>44.54</c:v>
                </c:pt>
                <c:pt idx="868">
                  <c:v>39.32</c:v>
                </c:pt>
                <c:pt idx="869">
                  <c:v>45.81</c:v>
                </c:pt>
                <c:pt idx="870">
                  <c:v>41.41</c:v>
                </c:pt>
                <c:pt idx="871">
                  <c:v>47.1</c:v>
                </c:pt>
                <c:pt idx="872">
                  <c:v>37.020000000000003</c:v>
                </c:pt>
                <c:pt idx="873">
                  <c:v>44.64</c:v>
                </c:pt>
                <c:pt idx="874">
                  <c:v>47.07</c:v>
                </c:pt>
                <c:pt idx="875">
                  <c:v>42.71</c:v>
                </c:pt>
                <c:pt idx="876">
                  <c:v>51.66</c:v>
                </c:pt>
                <c:pt idx="877">
                  <c:v>54.38</c:v>
                </c:pt>
                <c:pt idx="878">
                  <c:v>54.57</c:v>
                </c:pt>
                <c:pt idx="879">
                  <c:v>53.05</c:v>
                </c:pt>
                <c:pt idx="880">
                  <c:v>50.56</c:v>
                </c:pt>
                <c:pt idx="881">
                  <c:v>53.95</c:v>
                </c:pt>
                <c:pt idx="882">
                  <c:v>42.99</c:v>
                </c:pt>
                <c:pt idx="883">
                  <c:v>64.92</c:v>
                </c:pt>
                <c:pt idx="884">
                  <c:v>66.459999999999994</c:v>
                </c:pt>
                <c:pt idx="885">
                  <c:v>62.85</c:v>
                </c:pt>
                <c:pt idx="886">
                  <c:v>50.25</c:v>
                </c:pt>
                <c:pt idx="887">
                  <c:v>58.04</c:v>
                </c:pt>
                <c:pt idx="888">
                  <c:v>57.75</c:v>
                </c:pt>
                <c:pt idx="889">
                  <c:v>57.56</c:v>
                </c:pt>
                <c:pt idx="890">
                  <c:v>57.72</c:v>
                </c:pt>
                <c:pt idx="891">
                  <c:v>49.79</c:v>
                </c:pt>
                <c:pt idx="892">
                  <c:v>50.7</c:v>
                </c:pt>
                <c:pt idx="893">
                  <c:v>49.93</c:v>
                </c:pt>
                <c:pt idx="894">
                  <c:v>53.28</c:v>
                </c:pt>
                <c:pt idx="895">
                  <c:v>55.94</c:v>
                </c:pt>
                <c:pt idx="896">
                  <c:v>44.07</c:v>
                </c:pt>
                <c:pt idx="897">
                  <c:v>53.8</c:v>
                </c:pt>
                <c:pt idx="898">
                  <c:v>51.18</c:v>
                </c:pt>
                <c:pt idx="899">
                  <c:v>48.07</c:v>
                </c:pt>
                <c:pt idx="900">
                  <c:v>46.31</c:v>
                </c:pt>
                <c:pt idx="901">
                  <c:v>44.47</c:v>
                </c:pt>
                <c:pt idx="902">
                  <c:v>52.58</c:v>
                </c:pt>
                <c:pt idx="903">
                  <c:v>53.33</c:v>
                </c:pt>
                <c:pt idx="904">
                  <c:v>50.6</c:v>
                </c:pt>
                <c:pt idx="905">
                  <c:v>51.06</c:v>
                </c:pt>
                <c:pt idx="906">
                  <c:v>46.51</c:v>
                </c:pt>
                <c:pt idx="907">
                  <c:v>58.47</c:v>
                </c:pt>
                <c:pt idx="908">
                  <c:v>60.88</c:v>
                </c:pt>
                <c:pt idx="909">
                  <c:v>57.18</c:v>
                </c:pt>
                <c:pt idx="910">
                  <c:v>54.9</c:v>
                </c:pt>
                <c:pt idx="911">
                  <c:v>50.67</c:v>
                </c:pt>
                <c:pt idx="912">
                  <c:v>52.95</c:v>
                </c:pt>
                <c:pt idx="913">
                  <c:v>52.7</c:v>
                </c:pt>
                <c:pt idx="914">
                  <c:v>53.31</c:v>
                </c:pt>
                <c:pt idx="915">
                  <c:v>52.58</c:v>
                </c:pt>
                <c:pt idx="916">
                  <c:v>50.27</c:v>
                </c:pt>
                <c:pt idx="917">
                  <c:v>52.14</c:v>
                </c:pt>
                <c:pt idx="918">
                  <c:v>53.16</c:v>
                </c:pt>
                <c:pt idx="919">
                  <c:v>51.81</c:v>
                </c:pt>
                <c:pt idx="920">
                  <c:v>53.54</c:v>
                </c:pt>
                <c:pt idx="921">
                  <c:v>51.17</c:v>
                </c:pt>
                <c:pt idx="922">
                  <c:v>58.27</c:v>
                </c:pt>
                <c:pt idx="923">
                  <c:v>60.22</c:v>
                </c:pt>
                <c:pt idx="924">
                  <c:v>65.260000000000005</c:v>
                </c:pt>
                <c:pt idx="925">
                  <c:v>61.85</c:v>
                </c:pt>
                <c:pt idx="926">
                  <c:v>51.83</c:v>
                </c:pt>
                <c:pt idx="927">
                  <c:v>56.33</c:v>
                </c:pt>
                <c:pt idx="928">
                  <c:v>56.32</c:v>
                </c:pt>
                <c:pt idx="929">
                  <c:v>59.57</c:v>
                </c:pt>
                <c:pt idx="930">
                  <c:v>63.73</c:v>
                </c:pt>
                <c:pt idx="931">
                  <c:v>51.7</c:v>
                </c:pt>
                <c:pt idx="932">
                  <c:v>65.5</c:v>
                </c:pt>
                <c:pt idx="933">
                  <c:v>56.55</c:v>
                </c:pt>
                <c:pt idx="934">
                  <c:v>55.33</c:v>
                </c:pt>
                <c:pt idx="935">
                  <c:v>49.81</c:v>
                </c:pt>
                <c:pt idx="936">
                  <c:v>48.63</c:v>
                </c:pt>
                <c:pt idx="937">
                  <c:v>55.52</c:v>
                </c:pt>
                <c:pt idx="938">
                  <c:v>54.07</c:v>
                </c:pt>
                <c:pt idx="939">
                  <c:v>56.62</c:v>
                </c:pt>
                <c:pt idx="940">
                  <c:v>57.97</c:v>
                </c:pt>
                <c:pt idx="941">
                  <c:v>54.69</c:v>
                </c:pt>
                <c:pt idx="942">
                  <c:v>69.83</c:v>
                </c:pt>
                <c:pt idx="943">
                  <c:v>69.33</c:v>
                </c:pt>
                <c:pt idx="944">
                  <c:v>62.45</c:v>
                </c:pt>
                <c:pt idx="945">
                  <c:v>57.85</c:v>
                </c:pt>
                <c:pt idx="946">
                  <c:v>58.65</c:v>
                </c:pt>
                <c:pt idx="947">
                  <c:v>68.52</c:v>
                </c:pt>
                <c:pt idx="948">
                  <c:v>56.53</c:v>
                </c:pt>
                <c:pt idx="949">
                  <c:v>63.42</c:v>
                </c:pt>
                <c:pt idx="950">
                  <c:v>60.44</c:v>
                </c:pt>
                <c:pt idx="951">
                  <c:v>66.37</c:v>
                </c:pt>
                <c:pt idx="952">
                  <c:v>69.61</c:v>
                </c:pt>
                <c:pt idx="953">
                  <c:v>68.91</c:v>
                </c:pt>
                <c:pt idx="954">
                  <c:v>63.84</c:v>
                </c:pt>
                <c:pt idx="955">
                  <c:v>63.14</c:v>
                </c:pt>
                <c:pt idx="956">
                  <c:v>68.81</c:v>
                </c:pt>
                <c:pt idx="957">
                  <c:v>72.88</c:v>
                </c:pt>
                <c:pt idx="958">
                  <c:v>72.31</c:v>
                </c:pt>
                <c:pt idx="959">
                  <c:v>65.069999999999993</c:v>
                </c:pt>
                <c:pt idx="960">
                  <c:v>59.21</c:v>
                </c:pt>
                <c:pt idx="961">
                  <c:v>62.22</c:v>
                </c:pt>
                <c:pt idx="962">
                  <c:v>59.08</c:v>
                </c:pt>
                <c:pt idx="963">
                  <c:v>60.33</c:v>
                </c:pt>
                <c:pt idx="964">
                  <c:v>56.8</c:v>
                </c:pt>
                <c:pt idx="965">
                  <c:v>57.03</c:v>
                </c:pt>
                <c:pt idx="966">
                  <c:v>71.27</c:v>
                </c:pt>
                <c:pt idx="967">
                  <c:v>65.69</c:v>
                </c:pt>
                <c:pt idx="968">
                  <c:v>66.89</c:v>
                </c:pt>
                <c:pt idx="969">
                  <c:v>62.25</c:v>
                </c:pt>
                <c:pt idx="970">
                  <c:v>66.86</c:v>
                </c:pt>
                <c:pt idx="971">
                  <c:v>57.83</c:v>
                </c:pt>
                <c:pt idx="972">
                  <c:v>64.61</c:v>
                </c:pt>
                <c:pt idx="973">
                  <c:v>64.73</c:v>
                </c:pt>
                <c:pt idx="974">
                  <c:v>62.14</c:v>
                </c:pt>
                <c:pt idx="975">
                  <c:v>59.46</c:v>
                </c:pt>
                <c:pt idx="976">
                  <c:v>70.099999999999994</c:v>
                </c:pt>
                <c:pt idx="977">
                  <c:v>65</c:v>
                </c:pt>
                <c:pt idx="978">
                  <c:v>60.49</c:v>
                </c:pt>
                <c:pt idx="979">
                  <c:v>57.2</c:v>
                </c:pt>
                <c:pt idx="980">
                  <c:v>56.35</c:v>
                </c:pt>
                <c:pt idx="981">
                  <c:v>70.56</c:v>
                </c:pt>
                <c:pt idx="982">
                  <c:v>69.709999999999994</c:v>
                </c:pt>
                <c:pt idx="983">
                  <c:v>61.97</c:v>
                </c:pt>
                <c:pt idx="984">
                  <c:v>66.62</c:v>
                </c:pt>
                <c:pt idx="985">
                  <c:v>59.48</c:v>
                </c:pt>
                <c:pt idx="986">
                  <c:v>56.87</c:v>
                </c:pt>
                <c:pt idx="987">
                  <c:v>55.75</c:v>
                </c:pt>
                <c:pt idx="988">
                  <c:v>54.96</c:v>
                </c:pt>
                <c:pt idx="989">
                  <c:v>58.61</c:v>
                </c:pt>
                <c:pt idx="990">
                  <c:v>54.12</c:v>
                </c:pt>
                <c:pt idx="991">
                  <c:v>55.45</c:v>
                </c:pt>
                <c:pt idx="992">
                  <c:v>55.43</c:v>
                </c:pt>
                <c:pt idx="993">
                  <c:v>52.2</c:v>
                </c:pt>
                <c:pt idx="994">
                  <c:v>56.51</c:v>
                </c:pt>
                <c:pt idx="995">
                  <c:v>52.47</c:v>
                </c:pt>
                <c:pt idx="996">
                  <c:v>60.57</c:v>
                </c:pt>
                <c:pt idx="997">
                  <c:v>57.4</c:v>
                </c:pt>
                <c:pt idx="998">
                  <c:v>63.31</c:v>
                </c:pt>
                <c:pt idx="999">
                  <c:v>61.09</c:v>
                </c:pt>
                <c:pt idx="1000">
                  <c:v>62.09</c:v>
                </c:pt>
                <c:pt idx="1001">
                  <c:v>62.68</c:v>
                </c:pt>
                <c:pt idx="1002">
                  <c:v>63.55</c:v>
                </c:pt>
                <c:pt idx="1003">
                  <c:v>64.98</c:v>
                </c:pt>
                <c:pt idx="1004">
                  <c:v>67.34</c:v>
                </c:pt>
                <c:pt idx="1005">
                  <c:v>58.21</c:v>
                </c:pt>
                <c:pt idx="1006">
                  <c:v>53.26</c:v>
                </c:pt>
                <c:pt idx="1007">
                  <c:v>65.739999999999995</c:v>
                </c:pt>
                <c:pt idx="1008">
                  <c:v>84.09</c:v>
                </c:pt>
                <c:pt idx="1009">
                  <c:v>78.83</c:v>
                </c:pt>
                <c:pt idx="1010">
                  <c:v>67.42</c:v>
                </c:pt>
                <c:pt idx="1011">
                  <c:v>74.739999999999995</c:v>
                </c:pt>
                <c:pt idx="1012">
                  <c:v>54.26</c:v>
                </c:pt>
                <c:pt idx="1013">
                  <c:v>57.93</c:v>
                </c:pt>
                <c:pt idx="1014">
                  <c:v>58.43</c:v>
                </c:pt>
                <c:pt idx="1015">
                  <c:v>56.43</c:v>
                </c:pt>
                <c:pt idx="1016">
                  <c:v>64.900000000000006</c:v>
                </c:pt>
                <c:pt idx="1017">
                  <c:v>59.32</c:v>
                </c:pt>
                <c:pt idx="1018">
                  <c:v>57.53</c:v>
                </c:pt>
                <c:pt idx="1019">
                  <c:v>50.93</c:v>
                </c:pt>
                <c:pt idx="1020">
                  <c:v>52.53</c:v>
                </c:pt>
                <c:pt idx="1021">
                  <c:v>62.25</c:v>
                </c:pt>
                <c:pt idx="1022">
                  <c:v>69.92</c:v>
                </c:pt>
                <c:pt idx="1023">
                  <c:v>67.290000000000006</c:v>
                </c:pt>
                <c:pt idx="1024">
                  <c:v>71.650000000000006</c:v>
                </c:pt>
                <c:pt idx="1025">
                  <c:v>58.59</c:v>
                </c:pt>
                <c:pt idx="1026">
                  <c:v>59.88</c:v>
                </c:pt>
                <c:pt idx="1027">
                  <c:v>63.89</c:v>
                </c:pt>
                <c:pt idx="1028">
                  <c:v>59.53</c:v>
                </c:pt>
                <c:pt idx="1029">
                  <c:v>55.54</c:v>
                </c:pt>
                <c:pt idx="1030">
                  <c:v>55.8</c:v>
                </c:pt>
                <c:pt idx="1031">
                  <c:v>58.84</c:v>
                </c:pt>
                <c:pt idx="1032">
                  <c:v>57.97</c:v>
                </c:pt>
                <c:pt idx="1033">
                  <c:v>60.37</c:v>
                </c:pt>
                <c:pt idx="1034">
                  <c:v>56.64</c:v>
                </c:pt>
                <c:pt idx="1035">
                  <c:v>52.96</c:v>
                </c:pt>
                <c:pt idx="1036">
                  <c:v>55.67</c:v>
                </c:pt>
                <c:pt idx="1037">
                  <c:v>62.42</c:v>
                </c:pt>
                <c:pt idx="1038">
                  <c:v>63.3</c:v>
                </c:pt>
                <c:pt idx="1039">
                  <c:v>57.35</c:v>
                </c:pt>
                <c:pt idx="1040">
                  <c:v>50.25</c:v>
                </c:pt>
                <c:pt idx="1041">
                  <c:v>53.69</c:v>
                </c:pt>
                <c:pt idx="1042">
                  <c:v>67.959999999999994</c:v>
                </c:pt>
                <c:pt idx="1043">
                  <c:v>52.71</c:v>
                </c:pt>
                <c:pt idx="1044">
                  <c:v>51</c:v>
                </c:pt>
                <c:pt idx="1045">
                  <c:v>51.21</c:v>
                </c:pt>
                <c:pt idx="1046">
                  <c:v>51.08</c:v>
                </c:pt>
                <c:pt idx="1047">
                  <c:v>56.24</c:v>
                </c:pt>
                <c:pt idx="1048">
                  <c:v>63.45</c:v>
                </c:pt>
                <c:pt idx="1049">
                  <c:v>58.71</c:v>
                </c:pt>
                <c:pt idx="1050">
                  <c:v>65.86</c:v>
                </c:pt>
                <c:pt idx="1051">
                  <c:v>74</c:v>
                </c:pt>
                <c:pt idx="1052">
                  <c:v>85.28</c:v>
                </c:pt>
                <c:pt idx="1053">
                  <c:v>65.81</c:v>
                </c:pt>
                <c:pt idx="1054">
                  <c:v>50.36</c:v>
                </c:pt>
                <c:pt idx="1055">
                  <c:v>60.13</c:v>
                </c:pt>
                <c:pt idx="1056">
                  <c:v>63.71</c:v>
                </c:pt>
                <c:pt idx="1057">
                  <c:v>60.86</c:v>
                </c:pt>
                <c:pt idx="1058">
                  <c:v>62.09</c:v>
                </c:pt>
                <c:pt idx="1059">
                  <c:v>50.16</c:v>
                </c:pt>
                <c:pt idx="1060">
                  <c:v>54.94</c:v>
                </c:pt>
                <c:pt idx="1061">
                  <c:v>51.18</c:v>
                </c:pt>
                <c:pt idx="1062">
                  <c:v>46.09</c:v>
                </c:pt>
                <c:pt idx="1063">
                  <c:v>49.04</c:v>
                </c:pt>
                <c:pt idx="1064">
                  <c:v>43.89</c:v>
                </c:pt>
                <c:pt idx="1065">
                  <c:v>49.4</c:v>
                </c:pt>
                <c:pt idx="1066">
                  <c:v>47.4</c:v>
                </c:pt>
                <c:pt idx="1067">
                  <c:v>49.28</c:v>
                </c:pt>
                <c:pt idx="1068">
                  <c:v>47.33</c:v>
                </c:pt>
                <c:pt idx="1069">
                  <c:v>44.02</c:v>
                </c:pt>
                <c:pt idx="1070">
                  <c:v>43.47</c:v>
                </c:pt>
                <c:pt idx="1071">
                  <c:v>45.06</c:v>
                </c:pt>
                <c:pt idx="1072">
                  <c:v>43.16</c:v>
                </c:pt>
                <c:pt idx="1073">
                  <c:v>47.3</c:v>
                </c:pt>
                <c:pt idx="1074">
                  <c:v>40.69</c:v>
                </c:pt>
                <c:pt idx="1075">
                  <c:v>44.61</c:v>
                </c:pt>
                <c:pt idx="1076">
                  <c:v>44.48</c:v>
                </c:pt>
                <c:pt idx="1077">
                  <c:v>43.83</c:v>
                </c:pt>
                <c:pt idx="1078">
                  <c:v>46.72</c:v>
                </c:pt>
                <c:pt idx="1079">
                  <c:v>42.88</c:v>
                </c:pt>
                <c:pt idx="1080">
                  <c:v>45.62</c:v>
                </c:pt>
                <c:pt idx="1081">
                  <c:v>45.04</c:v>
                </c:pt>
                <c:pt idx="1082">
                  <c:v>41.69</c:v>
                </c:pt>
                <c:pt idx="1083">
                  <c:v>43.12</c:v>
                </c:pt>
                <c:pt idx="1084">
                  <c:v>40.29</c:v>
                </c:pt>
                <c:pt idx="1085">
                  <c:v>42.77</c:v>
                </c:pt>
                <c:pt idx="1086">
                  <c:v>41.36</c:v>
                </c:pt>
                <c:pt idx="1087">
                  <c:v>40.51</c:v>
                </c:pt>
                <c:pt idx="1088">
                  <c:v>39.770000000000003</c:v>
                </c:pt>
                <c:pt idx="1089">
                  <c:v>36.21</c:v>
                </c:pt>
                <c:pt idx="1090">
                  <c:v>45.34</c:v>
                </c:pt>
                <c:pt idx="1091">
                  <c:v>41.99</c:v>
                </c:pt>
                <c:pt idx="1092">
                  <c:v>39.86</c:v>
                </c:pt>
                <c:pt idx="1093">
                  <c:v>40.549999999999997</c:v>
                </c:pt>
                <c:pt idx="1094">
                  <c:v>36.659999999999997</c:v>
                </c:pt>
                <c:pt idx="1095">
                  <c:v>38.299999999999997</c:v>
                </c:pt>
                <c:pt idx="1096">
                  <c:v>40.15</c:v>
                </c:pt>
                <c:pt idx="1097">
                  <c:v>41.99</c:v>
                </c:pt>
                <c:pt idx="1098">
                  <c:v>39.75</c:v>
                </c:pt>
                <c:pt idx="1099">
                  <c:v>36.69</c:v>
                </c:pt>
                <c:pt idx="1100">
                  <c:v>38.92</c:v>
                </c:pt>
                <c:pt idx="1101">
                  <c:v>42.23</c:v>
                </c:pt>
                <c:pt idx="1102">
                  <c:v>42.66</c:v>
                </c:pt>
                <c:pt idx="1103">
                  <c:v>42.08</c:v>
                </c:pt>
                <c:pt idx="1104">
                  <c:v>41.57</c:v>
                </c:pt>
                <c:pt idx="1105">
                  <c:v>41.97</c:v>
                </c:pt>
                <c:pt idx="1106">
                  <c:v>42.28</c:v>
                </c:pt>
                <c:pt idx="1107">
                  <c:v>44.74</c:v>
                </c:pt>
                <c:pt idx="1108">
                  <c:v>44.9</c:v>
                </c:pt>
                <c:pt idx="1109">
                  <c:v>42.12</c:v>
                </c:pt>
                <c:pt idx="1110">
                  <c:v>41.79</c:v>
                </c:pt>
                <c:pt idx="1111">
                  <c:v>41.83</c:v>
                </c:pt>
                <c:pt idx="1112">
                  <c:v>41.99</c:v>
                </c:pt>
                <c:pt idx="1113">
                  <c:v>41.32</c:v>
                </c:pt>
                <c:pt idx="1114">
                  <c:v>36.79</c:v>
                </c:pt>
                <c:pt idx="1115">
                  <c:v>38.130000000000003</c:v>
                </c:pt>
                <c:pt idx="1116">
                  <c:v>40.950000000000003</c:v>
                </c:pt>
                <c:pt idx="1117">
                  <c:v>43.28</c:v>
                </c:pt>
                <c:pt idx="1118">
                  <c:v>33.89</c:v>
                </c:pt>
                <c:pt idx="1119">
                  <c:v>42.87</c:v>
                </c:pt>
                <c:pt idx="1120">
                  <c:v>39.01</c:v>
                </c:pt>
                <c:pt idx="1121">
                  <c:v>40.9</c:v>
                </c:pt>
                <c:pt idx="1122">
                  <c:v>40.85</c:v>
                </c:pt>
                <c:pt idx="1123">
                  <c:v>40.08</c:v>
                </c:pt>
                <c:pt idx="1124">
                  <c:v>51.37</c:v>
                </c:pt>
                <c:pt idx="1125">
                  <c:v>40.14</c:v>
                </c:pt>
                <c:pt idx="1126">
                  <c:v>45.44</c:v>
                </c:pt>
                <c:pt idx="1127">
                  <c:v>45.3</c:v>
                </c:pt>
                <c:pt idx="1128">
                  <c:v>40.22</c:v>
                </c:pt>
                <c:pt idx="1129">
                  <c:v>40.98</c:v>
                </c:pt>
                <c:pt idx="1130">
                  <c:v>40.74</c:v>
                </c:pt>
                <c:pt idx="1131">
                  <c:v>39.729999999999997</c:v>
                </c:pt>
                <c:pt idx="1132">
                  <c:v>42.88</c:v>
                </c:pt>
                <c:pt idx="1133">
                  <c:v>37.18</c:v>
                </c:pt>
                <c:pt idx="1134">
                  <c:v>42.93</c:v>
                </c:pt>
                <c:pt idx="1135">
                  <c:v>40.090000000000003</c:v>
                </c:pt>
                <c:pt idx="1136">
                  <c:v>40.369999999999997</c:v>
                </c:pt>
                <c:pt idx="1137">
                  <c:v>40.14</c:v>
                </c:pt>
                <c:pt idx="1138">
                  <c:v>36.68</c:v>
                </c:pt>
                <c:pt idx="1139">
                  <c:v>41.37</c:v>
                </c:pt>
                <c:pt idx="1140">
                  <c:v>32.299999999999997</c:v>
                </c:pt>
                <c:pt idx="1141">
                  <c:v>35.99</c:v>
                </c:pt>
                <c:pt idx="1142">
                  <c:v>32.68</c:v>
                </c:pt>
                <c:pt idx="1143">
                  <c:v>38.47</c:v>
                </c:pt>
                <c:pt idx="1144">
                  <c:v>37.85</c:v>
                </c:pt>
                <c:pt idx="1145">
                  <c:v>36.39</c:v>
                </c:pt>
                <c:pt idx="1146">
                  <c:v>34.770000000000003</c:v>
                </c:pt>
                <c:pt idx="1147">
                  <c:v>28.65</c:v>
                </c:pt>
                <c:pt idx="1148">
                  <c:v>45.09</c:v>
                </c:pt>
                <c:pt idx="1149">
                  <c:v>43.9</c:v>
                </c:pt>
                <c:pt idx="1150">
                  <c:v>37.85</c:v>
                </c:pt>
                <c:pt idx="1151">
                  <c:v>41.11</c:v>
                </c:pt>
                <c:pt idx="1152">
                  <c:v>34.159999999999997</c:v>
                </c:pt>
                <c:pt idx="1153">
                  <c:v>43.1</c:v>
                </c:pt>
                <c:pt idx="1154">
                  <c:v>41.21</c:v>
                </c:pt>
                <c:pt idx="1155">
                  <c:v>37.82</c:v>
                </c:pt>
                <c:pt idx="1156">
                  <c:v>38.42</c:v>
                </c:pt>
                <c:pt idx="1157">
                  <c:v>31.38</c:v>
                </c:pt>
                <c:pt idx="1158">
                  <c:v>42.6</c:v>
                </c:pt>
                <c:pt idx="1159">
                  <c:v>39.56</c:v>
                </c:pt>
                <c:pt idx="1160">
                  <c:v>35.78</c:v>
                </c:pt>
                <c:pt idx="1161">
                  <c:v>42.78</c:v>
                </c:pt>
                <c:pt idx="1162">
                  <c:v>33.270000000000003</c:v>
                </c:pt>
                <c:pt idx="1163">
                  <c:v>35.869999999999997</c:v>
                </c:pt>
                <c:pt idx="1164">
                  <c:v>34.85</c:v>
                </c:pt>
                <c:pt idx="1165">
                  <c:v>33.96</c:v>
                </c:pt>
                <c:pt idx="1166">
                  <c:v>35.26</c:v>
                </c:pt>
                <c:pt idx="1167">
                  <c:v>32.32</c:v>
                </c:pt>
                <c:pt idx="1168">
                  <c:v>37.4</c:v>
                </c:pt>
                <c:pt idx="1169">
                  <c:v>41.46</c:v>
                </c:pt>
                <c:pt idx="1170">
                  <c:v>45.84</c:v>
                </c:pt>
                <c:pt idx="1171">
                  <c:v>44.97</c:v>
                </c:pt>
                <c:pt idx="1172">
                  <c:v>37.25</c:v>
                </c:pt>
                <c:pt idx="1173">
                  <c:v>42.94</c:v>
                </c:pt>
                <c:pt idx="1174">
                  <c:v>45.86</c:v>
                </c:pt>
                <c:pt idx="1175">
                  <c:v>43.15</c:v>
                </c:pt>
                <c:pt idx="1176">
                  <c:v>43.69</c:v>
                </c:pt>
                <c:pt idx="1177">
                  <c:v>35.11</c:v>
                </c:pt>
                <c:pt idx="1178">
                  <c:v>46.03</c:v>
                </c:pt>
                <c:pt idx="1179">
                  <c:v>49.35</c:v>
                </c:pt>
                <c:pt idx="1180">
                  <c:v>50.06</c:v>
                </c:pt>
                <c:pt idx="1181">
                  <c:v>45.21</c:v>
                </c:pt>
                <c:pt idx="1182">
                  <c:v>36.14</c:v>
                </c:pt>
                <c:pt idx="1183">
                  <c:v>43.17</c:v>
                </c:pt>
                <c:pt idx="1184">
                  <c:v>41.02</c:v>
                </c:pt>
                <c:pt idx="1185">
                  <c:v>43.78</c:v>
                </c:pt>
                <c:pt idx="1186">
                  <c:v>42.64</c:v>
                </c:pt>
                <c:pt idx="1187">
                  <c:v>36.520000000000003</c:v>
                </c:pt>
                <c:pt idx="1188">
                  <c:v>41.99</c:v>
                </c:pt>
                <c:pt idx="1189">
                  <c:v>38.9</c:v>
                </c:pt>
                <c:pt idx="1190">
                  <c:v>34.22</c:v>
                </c:pt>
                <c:pt idx="1191">
                  <c:v>37.74</c:v>
                </c:pt>
                <c:pt idx="1192">
                  <c:v>27.25</c:v>
                </c:pt>
                <c:pt idx="1193">
                  <c:v>37.93</c:v>
                </c:pt>
                <c:pt idx="1194">
                  <c:v>37.630000000000003</c:v>
                </c:pt>
                <c:pt idx="1195">
                  <c:v>32.58</c:v>
                </c:pt>
                <c:pt idx="1196">
                  <c:v>35.5</c:v>
                </c:pt>
                <c:pt idx="1197">
                  <c:v>27.2</c:v>
                </c:pt>
                <c:pt idx="1198">
                  <c:v>39.39</c:v>
                </c:pt>
                <c:pt idx="1199">
                  <c:v>41.18</c:v>
                </c:pt>
                <c:pt idx="1200">
                  <c:v>36.049999999999997</c:v>
                </c:pt>
                <c:pt idx="1201">
                  <c:v>36.89</c:v>
                </c:pt>
                <c:pt idx="1202">
                  <c:v>32.24</c:v>
                </c:pt>
                <c:pt idx="1203">
                  <c:v>46.32</c:v>
                </c:pt>
                <c:pt idx="1204">
                  <c:v>50.42</c:v>
                </c:pt>
                <c:pt idx="1205">
                  <c:v>44.04</c:v>
                </c:pt>
                <c:pt idx="1206">
                  <c:v>40.15</c:v>
                </c:pt>
                <c:pt idx="1207">
                  <c:v>32.950000000000003</c:v>
                </c:pt>
                <c:pt idx="1208">
                  <c:v>35.43</c:v>
                </c:pt>
                <c:pt idx="1209">
                  <c:v>33.79</c:v>
                </c:pt>
                <c:pt idx="1210">
                  <c:v>31.29</c:v>
                </c:pt>
                <c:pt idx="1211">
                  <c:v>32.159999999999997</c:v>
                </c:pt>
                <c:pt idx="1212">
                  <c:v>35.83</c:v>
                </c:pt>
                <c:pt idx="1213">
                  <c:v>36.619999999999997</c:v>
                </c:pt>
                <c:pt idx="1214">
                  <c:v>33.450000000000003</c:v>
                </c:pt>
                <c:pt idx="1215">
                  <c:v>37.729999999999997</c:v>
                </c:pt>
                <c:pt idx="1216">
                  <c:v>39.03</c:v>
                </c:pt>
                <c:pt idx="1217">
                  <c:v>36.14</c:v>
                </c:pt>
                <c:pt idx="1218">
                  <c:v>35.07</c:v>
                </c:pt>
                <c:pt idx="1219">
                  <c:v>36.909999999999997</c:v>
                </c:pt>
                <c:pt idx="1220">
                  <c:v>43.65</c:v>
                </c:pt>
                <c:pt idx="1221">
                  <c:v>40.729999999999997</c:v>
                </c:pt>
                <c:pt idx="1222">
                  <c:v>32.14</c:v>
                </c:pt>
                <c:pt idx="1223">
                  <c:v>43.9</c:v>
                </c:pt>
                <c:pt idx="1224">
                  <c:v>41.5</c:v>
                </c:pt>
                <c:pt idx="1225">
                  <c:v>37.9</c:v>
                </c:pt>
                <c:pt idx="1226">
                  <c:v>36.65</c:v>
                </c:pt>
                <c:pt idx="1227">
                  <c:v>29.49</c:v>
                </c:pt>
                <c:pt idx="1228">
                  <c:v>42.11</c:v>
                </c:pt>
                <c:pt idx="1229">
                  <c:v>38.92</c:v>
                </c:pt>
                <c:pt idx="1230">
                  <c:v>40.770000000000003</c:v>
                </c:pt>
                <c:pt idx="1231">
                  <c:v>42.07</c:v>
                </c:pt>
                <c:pt idx="1232">
                  <c:v>37.18</c:v>
                </c:pt>
                <c:pt idx="1233">
                  <c:v>34.840000000000003</c:v>
                </c:pt>
                <c:pt idx="1234">
                  <c:v>35.22</c:v>
                </c:pt>
                <c:pt idx="1235">
                  <c:v>32.65</c:v>
                </c:pt>
                <c:pt idx="1236">
                  <c:v>28.31</c:v>
                </c:pt>
                <c:pt idx="1237">
                  <c:v>32.020000000000003</c:v>
                </c:pt>
                <c:pt idx="1238">
                  <c:v>43.42</c:v>
                </c:pt>
                <c:pt idx="1239">
                  <c:v>38.729999999999997</c:v>
                </c:pt>
                <c:pt idx="1240">
                  <c:v>43.43</c:v>
                </c:pt>
                <c:pt idx="1241">
                  <c:v>33.24</c:v>
                </c:pt>
                <c:pt idx="1242">
                  <c:v>33.090000000000003</c:v>
                </c:pt>
                <c:pt idx="1243">
                  <c:v>46.26</c:v>
                </c:pt>
                <c:pt idx="1244">
                  <c:v>42.77</c:v>
                </c:pt>
                <c:pt idx="1245">
                  <c:v>38.409999999999997</c:v>
                </c:pt>
                <c:pt idx="1246">
                  <c:v>36.01</c:v>
                </c:pt>
                <c:pt idx="1247">
                  <c:v>29.31</c:v>
                </c:pt>
                <c:pt idx="1248">
                  <c:v>42.28</c:v>
                </c:pt>
                <c:pt idx="1249">
                  <c:v>45.97</c:v>
                </c:pt>
                <c:pt idx="1250">
                  <c:v>41.43</c:v>
                </c:pt>
                <c:pt idx="1251">
                  <c:v>32.56</c:v>
                </c:pt>
                <c:pt idx="1252">
                  <c:v>31.01</c:v>
                </c:pt>
                <c:pt idx="1253">
                  <c:v>42.7</c:v>
                </c:pt>
                <c:pt idx="1254">
                  <c:v>51.79</c:v>
                </c:pt>
                <c:pt idx="1255">
                  <c:v>42.64</c:v>
                </c:pt>
                <c:pt idx="1256">
                  <c:v>46.9</c:v>
                </c:pt>
                <c:pt idx="1257">
                  <c:v>41.69</c:v>
                </c:pt>
                <c:pt idx="1258">
                  <c:v>41.62</c:v>
                </c:pt>
                <c:pt idx="1259">
                  <c:v>47.42</c:v>
                </c:pt>
                <c:pt idx="1260">
                  <c:v>45.46</c:v>
                </c:pt>
                <c:pt idx="1261">
                  <c:v>40.08</c:v>
                </c:pt>
                <c:pt idx="1262">
                  <c:v>38.979999999999997</c:v>
                </c:pt>
                <c:pt idx="1263">
                  <c:v>47.64</c:v>
                </c:pt>
                <c:pt idx="1264">
                  <c:v>50.52</c:v>
                </c:pt>
                <c:pt idx="1265">
                  <c:v>47.49</c:v>
                </c:pt>
                <c:pt idx="1266">
                  <c:v>42.4</c:v>
                </c:pt>
                <c:pt idx="1267">
                  <c:v>42.29</c:v>
                </c:pt>
                <c:pt idx="1268">
                  <c:v>47.36</c:v>
                </c:pt>
                <c:pt idx="1269">
                  <c:v>42.08</c:v>
                </c:pt>
                <c:pt idx="1270">
                  <c:v>45.26</c:v>
                </c:pt>
                <c:pt idx="1271">
                  <c:v>46.64</c:v>
                </c:pt>
                <c:pt idx="1272">
                  <c:v>42.35</c:v>
                </c:pt>
                <c:pt idx="1273">
                  <c:v>51.55</c:v>
                </c:pt>
                <c:pt idx="1274">
                  <c:v>50.13</c:v>
                </c:pt>
                <c:pt idx="1275">
                  <c:v>41.81</c:v>
                </c:pt>
                <c:pt idx="1276">
                  <c:v>37.14</c:v>
                </c:pt>
                <c:pt idx="1277">
                  <c:v>36.5</c:v>
                </c:pt>
                <c:pt idx="1278">
                  <c:v>40.42</c:v>
                </c:pt>
                <c:pt idx="1279">
                  <c:v>43.26</c:v>
                </c:pt>
                <c:pt idx="1280">
                  <c:v>44.55</c:v>
                </c:pt>
                <c:pt idx="1281">
                  <c:v>36.9</c:v>
                </c:pt>
                <c:pt idx="1282">
                  <c:v>33.29</c:v>
                </c:pt>
                <c:pt idx="1283">
                  <c:v>36.5</c:v>
                </c:pt>
                <c:pt idx="1284">
                  <c:v>41.45</c:v>
                </c:pt>
                <c:pt idx="1285">
                  <c:v>33.54</c:v>
                </c:pt>
                <c:pt idx="1286">
                  <c:v>35.799999999999997</c:v>
                </c:pt>
                <c:pt idx="1287">
                  <c:v>32.28</c:v>
                </c:pt>
                <c:pt idx="1288">
                  <c:v>32.96</c:v>
                </c:pt>
                <c:pt idx="1289">
                  <c:v>29.21</c:v>
                </c:pt>
                <c:pt idx="1290">
                  <c:v>34.590000000000003</c:v>
                </c:pt>
                <c:pt idx="1291">
                  <c:v>34.14</c:v>
                </c:pt>
                <c:pt idx="1292">
                  <c:v>38.08</c:v>
                </c:pt>
                <c:pt idx="1293">
                  <c:v>34.58</c:v>
                </c:pt>
                <c:pt idx="1294">
                  <c:v>38.78</c:v>
                </c:pt>
                <c:pt idx="1295">
                  <c:v>37.25</c:v>
                </c:pt>
                <c:pt idx="1296">
                  <c:v>33.76</c:v>
                </c:pt>
                <c:pt idx="1297">
                  <c:v>40.17</c:v>
                </c:pt>
                <c:pt idx="1298">
                  <c:v>40.07</c:v>
                </c:pt>
                <c:pt idx="1299">
                  <c:v>36.33</c:v>
                </c:pt>
                <c:pt idx="1300">
                  <c:v>39.56</c:v>
                </c:pt>
                <c:pt idx="1301">
                  <c:v>33.21</c:v>
                </c:pt>
                <c:pt idx="1302">
                  <c:v>28.84</c:v>
                </c:pt>
                <c:pt idx="1303">
                  <c:v>31.56</c:v>
                </c:pt>
                <c:pt idx="1304">
                  <c:v>37.450000000000003</c:v>
                </c:pt>
                <c:pt idx="1305">
                  <c:v>36.99</c:v>
                </c:pt>
                <c:pt idx="1306">
                  <c:v>32.9</c:v>
                </c:pt>
                <c:pt idx="1307">
                  <c:v>45.27</c:v>
                </c:pt>
                <c:pt idx="1308">
                  <c:v>48.54</c:v>
                </c:pt>
                <c:pt idx="1309">
                  <c:v>50.21</c:v>
                </c:pt>
                <c:pt idx="1310">
                  <c:v>49</c:v>
                </c:pt>
                <c:pt idx="1311">
                  <c:v>36.19</c:v>
                </c:pt>
                <c:pt idx="1312">
                  <c:v>31.75</c:v>
                </c:pt>
                <c:pt idx="1313">
                  <c:v>33.799999999999997</c:v>
                </c:pt>
                <c:pt idx="1314">
                  <c:v>36.36</c:v>
                </c:pt>
                <c:pt idx="1315">
                  <c:v>29.8</c:v>
                </c:pt>
                <c:pt idx="1316">
                  <c:v>29.1</c:v>
                </c:pt>
                <c:pt idx="1317">
                  <c:v>28.23</c:v>
                </c:pt>
                <c:pt idx="1318">
                  <c:v>35.74</c:v>
                </c:pt>
                <c:pt idx="1319">
                  <c:v>36.94</c:v>
                </c:pt>
                <c:pt idx="1320">
                  <c:v>34.909999999999997</c:v>
                </c:pt>
                <c:pt idx="1321">
                  <c:v>28.71</c:v>
                </c:pt>
                <c:pt idx="1322">
                  <c:v>25.44</c:v>
                </c:pt>
                <c:pt idx="1323">
                  <c:v>27.08</c:v>
                </c:pt>
                <c:pt idx="1324">
                  <c:v>37.06</c:v>
                </c:pt>
                <c:pt idx="1325">
                  <c:v>33.979999999999997</c:v>
                </c:pt>
                <c:pt idx="1326">
                  <c:v>25.74</c:v>
                </c:pt>
                <c:pt idx="1327">
                  <c:v>27</c:v>
                </c:pt>
                <c:pt idx="1328">
                  <c:v>30.92</c:v>
                </c:pt>
                <c:pt idx="1329">
                  <c:v>29.59</c:v>
                </c:pt>
                <c:pt idx="1330">
                  <c:v>28.23</c:v>
                </c:pt>
                <c:pt idx="1331">
                  <c:v>29.07</c:v>
                </c:pt>
                <c:pt idx="1332">
                  <c:v>28.05</c:v>
                </c:pt>
                <c:pt idx="1333">
                  <c:v>31.6</c:v>
                </c:pt>
                <c:pt idx="1334">
                  <c:v>37.950000000000003</c:v>
                </c:pt>
                <c:pt idx="1335">
                  <c:v>30.38</c:v>
                </c:pt>
                <c:pt idx="1336">
                  <c:v>23.61</c:v>
                </c:pt>
                <c:pt idx="1337">
                  <c:v>35.83</c:v>
                </c:pt>
                <c:pt idx="1338">
                  <c:v>39.590000000000003</c:v>
                </c:pt>
                <c:pt idx="1339">
                  <c:v>35.89</c:v>
                </c:pt>
                <c:pt idx="1340">
                  <c:v>30.48</c:v>
                </c:pt>
                <c:pt idx="1341">
                  <c:v>29.04</c:v>
                </c:pt>
                <c:pt idx="1342">
                  <c:v>26.29</c:v>
                </c:pt>
                <c:pt idx="1343">
                  <c:v>26.63</c:v>
                </c:pt>
                <c:pt idx="1344">
                  <c:v>24.51</c:v>
                </c:pt>
                <c:pt idx="1345">
                  <c:v>28.61</c:v>
                </c:pt>
                <c:pt idx="1346">
                  <c:v>29.1</c:v>
                </c:pt>
                <c:pt idx="1347">
                  <c:v>27.32</c:v>
                </c:pt>
                <c:pt idx="1348">
                  <c:v>26.19</c:v>
                </c:pt>
                <c:pt idx="1349">
                  <c:v>28.37</c:v>
                </c:pt>
                <c:pt idx="1350">
                  <c:v>24.18</c:v>
                </c:pt>
                <c:pt idx="1351">
                  <c:v>13.65</c:v>
                </c:pt>
                <c:pt idx="1352">
                  <c:v>21.2</c:v>
                </c:pt>
                <c:pt idx="1353">
                  <c:v>23.14</c:v>
                </c:pt>
                <c:pt idx="1354">
                  <c:v>22.23</c:v>
                </c:pt>
                <c:pt idx="1355">
                  <c:v>21.55</c:v>
                </c:pt>
                <c:pt idx="1356">
                  <c:v>14.55</c:v>
                </c:pt>
                <c:pt idx="1357">
                  <c:v>24.52</c:v>
                </c:pt>
                <c:pt idx="1358">
                  <c:v>23.31</c:v>
                </c:pt>
                <c:pt idx="1359">
                  <c:v>22.43</c:v>
                </c:pt>
                <c:pt idx="1360">
                  <c:v>22.51</c:v>
                </c:pt>
                <c:pt idx="1361">
                  <c:v>19.98</c:v>
                </c:pt>
                <c:pt idx="1362">
                  <c:v>23.18</c:v>
                </c:pt>
                <c:pt idx="1363">
                  <c:v>26</c:v>
                </c:pt>
                <c:pt idx="1364">
                  <c:v>23.46</c:v>
                </c:pt>
                <c:pt idx="1365">
                  <c:v>23.31</c:v>
                </c:pt>
                <c:pt idx="1366">
                  <c:v>20.63</c:v>
                </c:pt>
                <c:pt idx="1367">
                  <c:v>21.48</c:v>
                </c:pt>
                <c:pt idx="1368">
                  <c:v>22.93</c:v>
                </c:pt>
                <c:pt idx="1369">
                  <c:v>23.68</c:v>
                </c:pt>
                <c:pt idx="1370">
                  <c:v>20.84</c:v>
                </c:pt>
                <c:pt idx="1371">
                  <c:v>10.63</c:v>
                </c:pt>
                <c:pt idx="1372">
                  <c:v>13.56</c:v>
                </c:pt>
                <c:pt idx="1373">
                  <c:v>25.66</c:v>
                </c:pt>
                <c:pt idx="1374">
                  <c:v>20.86</c:v>
                </c:pt>
                <c:pt idx="1375">
                  <c:v>19.010000000000002</c:v>
                </c:pt>
                <c:pt idx="1376">
                  <c:v>24.16</c:v>
                </c:pt>
                <c:pt idx="1377">
                  <c:v>22.37</c:v>
                </c:pt>
                <c:pt idx="1378">
                  <c:v>18.940000000000001</c:v>
                </c:pt>
                <c:pt idx="1379">
                  <c:v>14.14</c:v>
                </c:pt>
                <c:pt idx="1380">
                  <c:v>12.47</c:v>
                </c:pt>
                <c:pt idx="1381">
                  <c:v>20.34</c:v>
                </c:pt>
                <c:pt idx="1382">
                  <c:v>21.01</c:v>
                </c:pt>
                <c:pt idx="1383">
                  <c:v>19.97</c:v>
                </c:pt>
                <c:pt idx="1384">
                  <c:v>22.13</c:v>
                </c:pt>
                <c:pt idx="1385">
                  <c:v>20.94</c:v>
                </c:pt>
                <c:pt idx="1386">
                  <c:v>22.22</c:v>
                </c:pt>
                <c:pt idx="1387">
                  <c:v>21.7</c:v>
                </c:pt>
                <c:pt idx="1388">
                  <c:v>21.78</c:v>
                </c:pt>
                <c:pt idx="1389">
                  <c:v>20.8</c:v>
                </c:pt>
                <c:pt idx="1390">
                  <c:v>18.149999999999999</c:v>
                </c:pt>
                <c:pt idx="1391">
                  <c:v>22.39</c:v>
                </c:pt>
                <c:pt idx="1392">
                  <c:v>23.61</c:v>
                </c:pt>
                <c:pt idx="1393">
                  <c:v>19.29</c:v>
                </c:pt>
                <c:pt idx="1394">
                  <c:v>17.03</c:v>
                </c:pt>
                <c:pt idx="1395">
                  <c:v>5.15</c:v>
                </c:pt>
                <c:pt idx="1396">
                  <c:v>22.05</c:v>
                </c:pt>
                <c:pt idx="1397">
                  <c:v>19.510000000000002</c:v>
                </c:pt>
                <c:pt idx="1398">
                  <c:v>20.5</c:v>
                </c:pt>
                <c:pt idx="1399">
                  <c:v>12.49</c:v>
                </c:pt>
                <c:pt idx="1400">
                  <c:v>25.27</c:v>
                </c:pt>
                <c:pt idx="1401">
                  <c:v>28.06</c:v>
                </c:pt>
                <c:pt idx="1402">
                  <c:v>25.82</c:v>
                </c:pt>
                <c:pt idx="1403">
                  <c:v>23.14</c:v>
                </c:pt>
                <c:pt idx="1404">
                  <c:v>7.41</c:v>
                </c:pt>
                <c:pt idx="1405">
                  <c:v>35.99</c:v>
                </c:pt>
                <c:pt idx="1406">
                  <c:v>31.2</c:v>
                </c:pt>
                <c:pt idx="1407">
                  <c:v>24.06</c:v>
                </c:pt>
                <c:pt idx="1408">
                  <c:v>20.72</c:v>
                </c:pt>
                <c:pt idx="1409">
                  <c:v>19.91</c:v>
                </c:pt>
                <c:pt idx="1410">
                  <c:v>33.979999999999997</c:v>
                </c:pt>
                <c:pt idx="1411">
                  <c:v>36.94</c:v>
                </c:pt>
                <c:pt idx="1412">
                  <c:v>31.8</c:v>
                </c:pt>
                <c:pt idx="1413">
                  <c:v>29.85</c:v>
                </c:pt>
                <c:pt idx="1414">
                  <c:v>24.08</c:v>
                </c:pt>
                <c:pt idx="1415">
                  <c:v>32.549999999999997</c:v>
                </c:pt>
                <c:pt idx="1416">
                  <c:v>35.39</c:v>
                </c:pt>
                <c:pt idx="1417">
                  <c:v>33.49</c:v>
                </c:pt>
                <c:pt idx="1418">
                  <c:v>34.79</c:v>
                </c:pt>
                <c:pt idx="1419">
                  <c:v>26.83</c:v>
                </c:pt>
                <c:pt idx="1420">
                  <c:v>23.3</c:v>
                </c:pt>
                <c:pt idx="1421">
                  <c:v>32.200000000000003</c:v>
                </c:pt>
                <c:pt idx="1422">
                  <c:v>36.93</c:v>
                </c:pt>
                <c:pt idx="1423">
                  <c:v>33.909999999999997</c:v>
                </c:pt>
                <c:pt idx="1424">
                  <c:v>21.15</c:v>
                </c:pt>
                <c:pt idx="1425">
                  <c:v>30.32</c:v>
                </c:pt>
                <c:pt idx="1426">
                  <c:v>41.17</c:v>
                </c:pt>
                <c:pt idx="1427">
                  <c:v>40.74</c:v>
                </c:pt>
                <c:pt idx="1428">
                  <c:v>35.58</c:v>
                </c:pt>
                <c:pt idx="1429">
                  <c:v>28.05</c:v>
                </c:pt>
                <c:pt idx="1430">
                  <c:v>36.270000000000003</c:v>
                </c:pt>
                <c:pt idx="1431">
                  <c:v>38.94</c:v>
                </c:pt>
                <c:pt idx="1432">
                  <c:v>43.64</c:v>
                </c:pt>
                <c:pt idx="1433">
                  <c:v>37.47</c:v>
                </c:pt>
                <c:pt idx="1434">
                  <c:v>27.82</c:v>
                </c:pt>
                <c:pt idx="1435">
                  <c:v>28.28</c:v>
                </c:pt>
                <c:pt idx="1436">
                  <c:v>31.91</c:v>
                </c:pt>
                <c:pt idx="1437">
                  <c:v>30.19</c:v>
                </c:pt>
                <c:pt idx="1438">
                  <c:v>28.4</c:v>
                </c:pt>
                <c:pt idx="1439">
                  <c:v>24.27</c:v>
                </c:pt>
                <c:pt idx="1440">
                  <c:v>18.89</c:v>
                </c:pt>
                <c:pt idx="1441">
                  <c:v>18.53</c:v>
                </c:pt>
                <c:pt idx="1442">
                  <c:v>30.76</c:v>
                </c:pt>
                <c:pt idx="1443">
                  <c:v>32.25</c:v>
                </c:pt>
                <c:pt idx="1444">
                  <c:v>24.61</c:v>
                </c:pt>
                <c:pt idx="1445">
                  <c:v>32.950000000000003</c:v>
                </c:pt>
                <c:pt idx="1446">
                  <c:v>27.43</c:v>
                </c:pt>
                <c:pt idx="1447">
                  <c:v>31.36</c:v>
                </c:pt>
                <c:pt idx="1448">
                  <c:v>34.43</c:v>
                </c:pt>
                <c:pt idx="1449">
                  <c:v>31.57</c:v>
                </c:pt>
                <c:pt idx="1450">
                  <c:v>33.22</c:v>
                </c:pt>
                <c:pt idx="1451">
                  <c:v>32.61</c:v>
                </c:pt>
                <c:pt idx="1452">
                  <c:v>35.49</c:v>
                </c:pt>
                <c:pt idx="1453">
                  <c:v>35.409999999999997</c:v>
                </c:pt>
                <c:pt idx="1454">
                  <c:v>31.86</c:v>
                </c:pt>
                <c:pt idx="1455">
                  <c:v>41.57</c:v>
                </c:pt>
                <c:pt idx="1456">
                  <c:v>37.659999999999997</c:v>
                </c:pt>
                <c:pt idx="1457">
                  <c:v>38.07</c:v>
                </c:pt>
                <c:pt idx="1458">
                  <c:v>30.68</c:v>
                </c:pt>
                <c:pt idx="1459">
                  <c:v>23.41</c:v>
                </c:pt>
                <c:pt idx="1460">
                  <c:v>37.67</c:v>
                </c:pt>
                <c:pt idx="1461">
                  <c:v>24.81</c:v>
                </c:pt>
                <c:pt idx="1462">
                  <c:v>47.21</c:v>
                </c:pt>
                <c:pt idx="1463">
                  <c:v>39.54</c:v>
                </c:pt>
                <c:pt idx="1464">
                  <c:v>35.270000000000003</c:v>
                </c:pt>
                <c:pt idx="1465">
                  <c:v>49.95</c:v>
                </c:pt>
                <c:pt idx="1466">
                  <c:v>49.82</c:v>
                </c:pt>
                <c:pt idx="1467">
                  <c:v>40.99</c:v>
                </c:pt>
                <c:pt idx="1468">
                  <c:v>38.32</c:v>
                </c:pt>
                <c:pt idx="1469">
                  <c:v>33.340000000000003</c:v>
                </c:pt>
                <c:pt idx="1470">
                  <c:v>41.47</c:v>
                </c:pt>
                <c:pt idx="1471">
                  <c:v>39.08</c:v>
                </c:pt>
                <c:pt idx="1472">
                  <c:v>47.24</c:v>
                </c:pt>
                <c:pt idx="1473">
                  <c:v>45.64</c:v>
                </c:pt>
                <c:pt idx="1474">
                  <c:v>33.57</c:v>
                </c:pt>
                <c:pt idx="1475">
                  <c:v>68.989999999999995</c:v>
                </c:pt>
                <c:pt idx="1476">
                  <c:v>49.96</c:v>
                </c:pt>
                <c:pt idx="1477">
                  <c:v>44.91</c:v>
                </c:pt>
                <c:pt idx="1478">
                  <c:v>40.369999999999997</c:v>
                </c:pt>
                <c:pt idx="1479">
                  <c:v>34.64</c:v>
                </c:pt>
                <c:pt idx="1480">
                  <c:v>48.03</c:v>
                </c:pt>
                <c:pt idx="1481">
                  <c:v>34.65</c:v>
                </c:pt>
                <c:pt idx="1482">
                  <c:v>34.9</c:v>
                </c:pt>
                <c:pt idx="1483">
                  <c:v>35.24</c:v>
                </c:pt>
                <c:pt idx="1484">
                  <c:v>33.08</c:v>
                </c:pt>
                <c:pt idx="1485">
                  <c:v>58.32</c:v>
                </c:pt>
                <c:pt idx="1486">
                  <c:v>49.41</c:v>
                </c:pt>
                <c:pt idx="1487">
                  <c:v>40.42</c:v>
                </c:pt>
                <c:pt idx="1488">
                  <c:v>34.909999999999997</c:v>
                </c:pt>
                <c:pt idx="1489">
                  <c:v>34.08</c:v>
                </c:pt>
                <c:pt idx="1490">
                  <c:v>34.76</c:v>
                </c:pt>
                <c:pt idx="1491">
                  <c:v>37.83</c:v>
                </c:pt>
                <c:pt idx="1492">
                  <c:v>38.99</c:v>
                </c:pt>
                <c:pt idx="1493">
                  <c:v>41.25</c:v>
                </c:pt>
                <c:pt idx="1494">
                  <c:v>36.32</c:v>
                </c:pt>
                <c:pt idx="1495">
                  <c:v>38.909999999999997</c:v>
                </c:pt>
                <c:pt idx="1496">
                  <c:v>36.99</c:v>
                </c:pt>
                <c:pt idx="1497">
                  <c:v>38.049999999999997</c:v>
                </c:pt>
                <c:pt idx="1498">
                  <c:v>44.46</c:v>
                </c:pt>
                <c:pt idx="1499">
                  <c:v>39.71</c:v>
                </c:pt>
                <c:pt idx="1500">
                  <c:v>37.85</c:v>
                </c:pt>
                <c:pt idx="1501">
                  <c:v>39.840000000000003</c:v>
                </c:pt>
                <c:pt idx="1502">
                  <c:v>36.69</c:v>
                </c:pt>
                <c:pt idx="1503">
                  <c:v>42.72</c:v>
                </c:pt>
                <c:pt idx="1504">
                  <c:v>36.19</c:v>
                </c:pt>
                <c:pt idx="1505">
                  <c:v>37</c:v>
                </c:pt>
                <c:pt idx="1506">
                  <c:v>37.24</c:v>
                </c:pt>
                <c:pt idx="1507">
                  <c:v>35.6</c:v>
                </c:pt>
                <c:pt idx="1508">
                  <c:v>33.58</c:v>
                </c:pt>
                <c:pt idx="1509">
                  <c:v>33.29</c:v>
                </c:pt>
                <c:pt idx="1510">
                  <c:v>34.17</c:v>
                </c:pt>
                <c:pt idx="1511">
                  <c:v>39.22</c:v>
                </c:pt>
                <c:pt idx="1512">
                  <c:v>39.36</c:v>
                </c:pt>
                <c:pt idx="1513">
                  <c:v>40.520000000000003</c:v>
                </c:pt>
                <c:pt idx="1514">
                  <c:v>37.79</c:v>
                </c:pt>
                <c:pt idx="1515">
                  <c:v>48.05</c:v>
                </c:pt>
                <c:pt idx="1516">
                  <c:v>44.28</c:v>
                </c:pt>
                <c:pt idx="1517">
                  <c:v>40.24</c:v>
                </c:pt>
                <c:pt idx="1518">
                  <c:v>41.16</c:v>
                </c:pt>
                <c:pt idx="1519">
                  <c:v>36.619999999999997</c:v>
                </c:pt>
                <c:pt idx="1520">
                  <c:v>38.85</c:v>
                </c:pt>
                <c:pt idx="1521">
                  <c:v>38.94</c:v>
                </c:pt>
                <c:pt idx="1522">
                  <c:v>35.590000000000003</c:v>
                </c:pt>
                <c:pt idx="1523">
                  <c:v>42.76</c:v>
                </c:pt>
                <c:pt idx="1524">
                  <c:v>35.67</c:v>
                </c:pt>
                <c:pt idx="1525">
                  <c:v>40.58</c:v>
                </c:pt>
                <c:pt idx="1526">
                  <c:v>46.53</c:v>
                </c:pt>
                <c:pt idx="1527">
                  <c:v>57.72</c:v>
                </c:pt>
                <c:pt idx="1528">
                  <c:v>65.42</c:v>
                </c:pt>
                <c:pt idx="1529">
                  <c:v>46.31</c:v>
                </c:pt>
                <c:pt idx="1530">
                  <c:v>53.38</c:v>
                </c:pt>
                <c:pt idx="1531">
                  <c:v>73.7</c:v>
                </c:pt>
                <c:pt idx="1532">
                  <c:v>47.28</c:v>
                </c:pt>
                <c:pt idx="1533">
                  <c:v>42.14</c:v>
                </c:pt>
                <c:pt idx="1534">
                  <c:v>48.76</c:v>
                </c:pt>
                <c:pt idx="1535">
                  <c:v>70.239999999999995</c:v>
                </c:pt>
                <c:pt idx="1536">
                  <c:v>74.2</c:v>
                </c:pt>
                <c:pt idx="1537">
                  <c:v>66.62</c:v>
                </c:pt>
                <c:pt idx="1538">
                  <c:v>43.14</c:v>
                </c:pt>
                <c:pt idx="1539">
                  <c:v>45.27</c:v>
                </c:pt>
                <c:pt idx="1540">
                  <c:v>47.7</c:v>
                </c:pt>
                <c:pt idx="1541">
                  <c:v>44.47</c:v>
                </c:pt>
                <c:pt idx="1542">
                  <c:v>46.2</c:v>
                </c:pt>
                <c:pt idx="1543">
                  <c:v>42.92</c:v>
                </c:pt>
                <c:pt idx="1544">
                  <c:v>40.29</c:v>
                </c:pt>
                <c:pt idx="1545">
                  <c:v>39.31</c:v>
                </c:pt>
                <c:pt idx="1546">
                  <c:v>44.43</c:v>
                </c:pt>
                <c:pt idx="1547">
                  <c:v>38.31</c:v>
                </c:pt>
                <c:pt idx="1548">
                  <c:v>36.590000000000003</c:v>
                </c:pt>
                <c:pt idx="1549">
                  <c:v>38.03</c:v>
                </c:pt>
                <c:pt idx="1550">
                  <c:v>50.71</c:v>
                </c:pt>
                <c:pt idx="1551">
                  <c:v>52</c:v>
                </c:pt>
                <c:pt idx="1552">
                  <c:v>48.4</c:v>
                </c:pt>
                <c:pt idx="1553">
                  <c:v>50.56</c:v>
                </c:pt>
                <c:pt idx="1554">
                  <c:v>50.39</c:v>
                </c:pt>
                <c:pt idx="1555">
                  <c:v>50.59</c:v>
                </c:pt>
                <c:pt idx="1556">
                  <c:v>63.84</c:v>
                </c:pt>
                <c:pt idx="1557">
                  <c:v>72.77</c:v>
                </c:pt>
                <c:pt idx="1558">
                  <c:v>57.99</c:v>
                </c:pt>
                <c:pt idx="1559">
                  <c:v>51.07</c:v>
                </c:pt>
                <c:pt idx="1560">
                  <c:v>57.62</c:v>
                </c:pt>
                <c:pt idx="1561">
                  <c:v>74.489999999999995</c:v>
                </c:pt>
                <c:pt idx="1562">
                  <c:v>72.78</c:v>
                </c:pt>
                <c:pt idx="1563">
                  <c:v>53.66</c:v>
                </c:pt>
                <c:pt idx="1564">
                  <c:v>46.06</c:v>
                </c:pt>
                <c:pt idx="1565">
                  <c:v>44.96</c:v>
                </c:pt>
                <c:pt idx="1566">
                  <c:v>44.3</c:v>
                </c:pt>
                <c:pt idx="1567">
                  <c:v>52.57</c:v>
                </c:pt>
                <c:pt idx="1568">
                  <c:v>51.89</c:v>
                </c:pt>
                <c:pt idx="1569">
                  <c:v>58.4</c:v>
                </c:pt>
                <c:pt idx="1570">
                  <c:v>54.05</c:v>
                </c:pt>
                <c:pt idx="1571">
                  <c:v>53.76</c:v>
                </c:pt>
                <c:pt idx="1572">
                  <c:v>49.45</c:v>
                </c:pt>
                <c:pt idx="1573">
                  <c:v>48.73</c:v>
                </c:pt>
                <c:pt idx="1574">
                  <c:v>51.28</c:v>
                </c:pt>
                <c:pt idx="1575">
                  <c:v>45.49</c:v>
                </c:pt>
                <c:pt idx="1576">
                  <c:v>52.29</c:v>
                </c:pt>
                <c:pt idx="1577">
                  <c:v>51.58</c:v>
                </c:pt>
                <c:pt idx="1578">
                  <c:v>44.26</c:v>
                </c:pt>
                <c:pt idx="1579">
                  <c:v>63.47</c:v>
                </c:pt>
                <c:pt idx="1580">
                  <c:v>71.84</c:v>
                </c:pt>
                <c:pt idx="1581">
                  <c:v>79.13</c:v>
                </c:pt>
                <c:pt idx="1582">
                  <c:v>57.34</c:v>
                </c:pt>
                <c:pt idx="1583">
                  <c:v>50.63</c:v>
                </c:pt>
                <c:pt idx="1584">
                  <c:v>50.82</c:v>
                </c:pt>
                <c:pt idx="1585">
                  <c:v>49.67</c:v>
                </c:pt>
                <c:pt idx="1586">
                  <c:v>46.42</c:v>
                </c:pt>
                <c:pt idx="1587">
                  <c:v>47.74</c:v>
                </c:pt>
                <c:pt idx="1588">
                  <c:v>34.81</c:v>
                </c:pt>
                <c:pt idx="1589">
                  <c:v>45.38</c:v>
                </c:pt>
                <c:pt idx="1590">
                  <c:v>38.29</c:v>
                </c:pt>
                <c:pt idx="1591">
                  <c:v>46.13</c:v>
                </c:pt>
                <c:pt idx="1592">
                  <c:v>47.47</c:v>
                </c:pt>
                <c:pt idx="1593">
                  <c:v>45.51</c:v>
                </c:pt>
                <c:pt idx="1594">
                  <c:v>52.92</c:v>
                </c:pt>
                <c:pt idx="1595">
                  <c:v>51.06</c:v>
                </c:pt>
                <c:pt idx="1596">
                  <c:v>53.82</c:v>
                </c:pt>
                <c:pt idx="1597">
                  <c:v>47.9</c:v>
                </c:pt>
                <c:pt idx="1598">
                  <c:v>45.2</c:v>
                </c:pt>
                <c:pt idx="1599">
                  <c:v>60.47</c:v>
                </c:pt>
                <c:pt idx="1600">
                  <c:v>49.12</c:v>
                </c:pt>
                <c:pt idx="1601">
                  <c:v>34.76</c:v>
                </c:pt>
                <c:pt idx="1602">
                  <c:v>48.75</c:v>
                </c:pt>
                <c:pt idx="1603">
                  <c:v>23.01</c:v>
                </c:pt>
                <c:pt idx="1604">
                  <c:v>55.93</c:v>
                </c:pt>
                <c:pt idx="1605">
                  <c:v>56.53</c:v>
                </c:pt>
                <c:pt idx="1606">
                  <c:v>64.22</c:v>
                </c:pt>
                <c:pt idx="1607">
                  <c:v>53.69</c:v>
                </c:pt>
                <c:pt idx="1608">
                  <c:v>51.2</c:v>
                </c:pt>
                <c:pt idx="1609">
                  <c:v>57.81</c:v>
                </c:pt>
                <c:pt idx="1610">
                  <c:v>54.17</c:v>
                </c:pt>
                <c:pt idx="1611">
                  <c:v>56.09</c:v>
                </c:pt>
                <c:pt idx="1612">
                  <c:v>49.73</c:v>
                </c:pt>
                <c:pt idx="1613">
                  <c:v>24.41</c:v>
                </c:pt>
                <c:pt idx="1614">
                  <c:v>53.9</c:v>
                </c:pt>
                <c:pt idx="1615">
                  <c:v>55.9</c:v>
                </c:pt>
                <c:pt idx="1616">
                  <c:v>51.04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2B-4D4A-A42A-7B99F659D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TTF_vs_Henry Hub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'step2 (spot)'!$H$5</c:f>
              <c:strCache>
                <c:ptCount val="1"/>
                <c:pt idx="0">
                  <c:v>Henry Hub_CLOSE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'step2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'step2 (spot)'!$H$6:$H$1622</c:f>
              <c:numCache>
                <c:formatCode>General</c:formatCode>
                <c:ptCount val="1617"/>
                <c:pt idx="0">
                  <c:v>2.4155561143240298</c:v>
                </c:pt>
                <c:pt idx="1">
                  <c:v>2.4713997308209961</c:v>
                </c:pt>
                <c:pt idx="2">
                  <c:v>2.4254456365633184</c:v>
                </c:pt>
                <c:pt idx="3">
                  <c:v>2.4821913161465399</c:v>
                </c:pt>
                <c:pt idx="4">
                  <c:v>2.4883858433989361</c:v>
                </c:pt>
                <c:pt idx="5">
                  <c:v>2.3620383672779512</c:v>
                </c:pt>
                <c:pt idx="6">
                  <c:v>2.5</c:v>
                </c:pt>
                <c:pt idx="7">
                  <c:v>2.742386970905081</c:v>
                </c:pt>
                <c:pt idx="8">
                  <c:v>2.7158582731338146</c:v>
                </c:pt>
                <c:pt idx="9">
                  <c:v>2.7033803060430532</c:v>
                </c:pt>
                <c:pt idx="10">
                  <c:v>2.6947604274388137</c:v>
                </c:pt>
                <c:pt idx="11">
                  <c:v>2.451294484370941</c:v>
                </c:pt>
                <c:pt idx="12">
                  <c:v>2.562026188835286</c:v>
                </c:pt>
                <c:pt idx="13">
                  <c:v>2.4945006599208095</c:v>
                </c:pt>
                <c:pt idx="14">
                  <c:v>2.6644061747122336</c:v>
                </c:pt>
                <c:pt idx="15">
                  <c:v>2.5638515618047522</c:v>
                </c:pt>
                <c:pt idx="16">
                  <c:v>2.6192777436077677</c:v>
                </c:pt>
                <c:pt idx="17">
                  <c:v>2.5394293815346445</c:v>
                </c:pt>
                <c:pt idx="18">
                  <c:v>2.4021556674617899</c:v>
                </c:pt>
                <c:pt idx="19">
                  <c:v>2.3843700159489631</c:v>
                </c:pt>
                <c:pt idx="20">
                  <c:v>2.3633156966490305</c:v>
                </c:pt>
                <c:pt idx="21">
                  <c:v>2.399163690216918</c:v>
                </c:pt>
                <c:pt idx="22">
                  <c:v>2.3466149506346965</c:v>
                </c:pt>
                <c:pt idx="23">
                  <c:v>2.2657952069716778</c:v>
                </c:pt>
                <c:pt idx="24">
                  <c:v>2.2796782462653589</c:v>
                </c:pt>
                <c:pt idx="25">
                  <c:v>2.2935617769142453</c:v>
                </c:pt>
                <c:pt idx="26">
                  <c:v>2.3650499160703244</c:v>
                </c:pt>
                <c:pt idx="27">
                  <c:v>2.4684493866384258</c:v>
                </c:pt>
                <c:pt idx="28">
                  <c:v>2.3794071215576214</c:v>
                </c:pt>
                <c:pt idx="29">
                  <c:v>2.4633224984626194</c:v>
                </c:pt>
                <c:pt idx="30">
                  <c:v>2.4700493305144469</c:v>
                </c:pt>
                <c:pt idx="31">
                  <c:v>2.4180543382997368</c:v>
                </c:pt>
                <c:pt idx="32">
                  <c:v>2.4844229925405878</c:v>
                </c:pt>
                <c:pt idx="33">
                  <c:v>2.493401372514517</c:v>
                </c:pt>
                <c:pt idx="34">
                  <c:v>2.593601687467042</c:v>
                </c:pt>
                <c:pt idx="35">
                  <c:v>2.5410414827890557</c:v>
                </c:pt>
                <c:pt idx="36">
                  <c:v>2.559308581003616</c:v>
                </c:pt>
                <c:pt idx="37">
                  <c:v>2.5473109761464658</c:v>
                </c:pt>
                <c:pt idx="38">
                  <c:v>2.408896034297964</c:v>
                </c:pt>
                <c:pt idx="39">
                  <c:v>2.4425980523541502</c:v>
                </c:pt>
                <c:pt idx="40">
                  <c:v>2.4125905392113025</c:v>
                </c:pt>
                <c:pt idx="41">
                  <c:v>2.4270628244138179</c:v>
                </c:pt>
                <c:pt idx="42">
                  <c:v>2.4997743071228675</c:v>
                </c:pt>
                <c:pt idx="43">
                  <c:v>2.5761697497279652</c:v>
                </c:pt>
                <c:pt idx="44">
                  <c:v>2.618279074056995</c:v>
                </c:pt>
                <c:pt idx="45">
                  <c:v>2.4682027649769585</c:v>
                </c:pt>
                <c:pt idx="46">
                  <c:v>2.553987099186688</c:v>
                </c:pt>
                <c:pt idx="47">
                  <c:v>2.6780464675201516</c:v>
                </c:pt>
                <c:pt idx="48">
                  <c:v>2.5707569346497419</c:v>
                </c:pt>
                <c:pt idx="49">
                  <c:v>2.5988754407700374</c:v>
                </c:pt>
                <c:pt idx="50">
                  <c:v>2.57050918038993</c:v>
                </c:pt>
                <c:pt idx="51">
                  <c:v>2.6941587241672167</c:v>
                </c:pt>
                <c:pt idx="52">
                  <c:v>2.6875287620800736</c:v>
                </c:pt>
                <c:pt idx="53">
                  <c:v>2.6390843418707197</c:v>
                </c:pt>
                <c:pt idx="54">
                  <c:v>2.5748613678373382</c:v>
                </c:pt>
                <c:pt idx="55">
                  <c:v>2.4970306075833713</c:v>
                </c:pt>
                <c:pt idx="56">
                  <c:v>2.5503478579274992</c:v>
                </c:pt>
                <c:pt idx="57">
                  <c:v>2.4824505424377792</c:v>
                </c:pt>
                <c:pt idx="58">
                  <c:v>2.4552053661674171</c:v>
                </c:pt>
                <c:pt idx="59">
                  <c:v>2.3789841094883806</c:v>
                </c:pt>
                <c:pt idx="60">
                  <c:v>2.4409158050221569</c:v>
                </c:pt>
                <c:pt idx="61">
                  <c:v>2.4603914259086674</c:v>
                </c:pt>
                <c:pt idx="62">
                  <c:v>2.4205538004088458</c:v>
                </c:pt>
                <c:pt idx="63">
                  <c:v>2.4933370094660416</c:v>
                </c:pt>
                <c:pt idx="64">
                  <c:v>2.4717565597667641</c:v>
                </c:pt>
                <c:pt idx="65">
                  <c:v>2.4265177181576778</c:v>
                </c:pt>
                <c:pt idx="66">
                  <c:v>2.4784981041339131</c:v>
                </c:pt>
                <c:pt idx="67">
                  <c:v>2.4297244642360143</c:v>
                </c:pt>
                <c:pt idx="68">
                  <c:v>2.3719271908425594</c:v>
                </c:pt>
                <c:pt idx="69">
                  <c:v>2.3684210526315792</c:v>
                </c:pt>
                <c:pt idx="70">
                  <c:v>2.3764906303236799</c:v>
                </c:pt>
                <c:pt idx="71">
                  <c:v>2.37514081862561</c:v>
                </c:pt>
                <c:pt idx="72">
                  <c:v>2.442905278921752</c:v>
                </c:pt>
                <c:pt idx="73">
                  <c:v>2.4944237918215615</c:v>
                </c:pt>
                <c:pt idx="74">
                  <c:v>2.4377602961591855</c:v>
                </c:pt>
                <c:pt idx="75">
                  <c:v>2.3621460506706407</c:v>
                </c:pt>
                <c:pt idx="76">
                  <c:v>2.3991428305226874</c:v>
                </c:pt>
                <c:pt idx="77">
                  <c:v>2.4298368298368298</c:v>
                </c:pt>
                <c:pt idx="78">
                  <c:v>2.3383222468588323</c:v>
                </c:pt>
                <c:pt idx="79">
                  <c:v>2.3279985283296543</c:v>
                </c:pt>
                <c:pt idx="80">
                  <c:v>2.2873415395921368</c:v>
                </c:pt>
                <c:pt idx="81">
                  <c:v>2.2923497267759561</c:v>
                </c:pt>
                <c:pt idx="82">
                  <c:v>2.34162997573906</c:v>
                </c:pt>
                <c:pt idx="83">
                  <c:v>2.4514346818748884</c:v>
                </c:pt>
                <c:pt idx="84">
                  <c:v>2.4785714285714282</c:v>
                </c:pt>
                <c:pt idx="85">
                  <c:v>2.5314070351758793</c:v>
                </c:pt>
                <c:pt idx="86">
                  <c:v>2.4856938483547921</c:v>
                </c:pt>
                <c:pt idx="87">
                  <c:v>2.445599506651396</c:v>
                </c:pt>
                <c:pt idx="88">
                  <c:v>2.4269862405681311</c:v>
                </c:pt>
                <c:pt idx="89">
                  <c:v>2.5707399803624025</c:v>
                </c:pt>
                <c:pt idx="90">
                  <c:v>2.5121032813340509</c:v>
                </c:pt>
                <c:pt idx="91">
                  <c:v>2.5836083117809685</c:v>
                </c:pt>
                <c:pt idx="92">
                  <c:v>2.5847644209599299</c:v>
                </c:pt>
                <c:pt idx="93">
                  <c:v>2.6367461430575032</c:v>
                </c:pt>
                <c:pt idx="94">
                  <c:v>2.6338311064535849</c:v>
                </c:pt>
                <c:pt idx="95">
                  <c:v>2.6604207176948913</c:v>
                </c:pt>
                <c:pt idx="96">
                  <c:v>2.6446577554498969</c:v>
                </c:pt>
                <c:pt idx="97">
                  <c:v>2.6282571454332344</c:v>
                </c:pt>
                <c:pt idx="98">
                  <c:v>2.6538876889848813</c:v>
                </c:pt>
                <c:pt idx="99">
                  <c:v>2.6209714026327737</c:v>
                </c:pt>
                <c:pt idx="100">
                  <c:v>2.6305239179954443</c:v>
                </c:pt>
                <c:pt idx="101">
                  <c:v>2.5954198473282446</c:v>
                </c:pt>
                <c:pt idx="102">
                  <c:v>2.5818582041639915</c:v>
                </c:pt>
                <c:pt idx="103">
                  <c:v>2.4721359400694318</c:v>
                </c:pt>
                <c:pt idx="104">
                  <c:v>2.4046600527896604</c:v>
                </c:pt>
                <c:pt idx="105">
                  <c:v>2.4247139588100688</c:v>
                </c:pt>
                <c:pt idx="106">
                  <c:v>2.4192969870875181</c:v>
                </c:pt>
                <c:pt idx="107">
                  <c:v>2.336349121873337</c:v>
                </c:pt>
                <c:pt idx="108">
                  <c:v>2.3369226661920441</c:v>
                </c:pt>
                <c:pt idx="109">
                  <c:v>2.3310233102331024</c:v>
                </c:pt>
                <c:pt idx="110">
                  <c:v>2.3957134000531397</c:v>
                </c:pt>
                <c:pt idx="111">
                  <c:v>2.5223787999645482</c:v>
                </c:pt>
                <c:pt idx="112">
                  <c:v>2.5529848110208406</c:v>
                </c:pt>
                <c:pt idx="113">
                  <c:v>2.5095496135737765</c:v>
                </c:pt>
                <c:pt idx="114">
                  <c:v>2.4405395811146611</c:v>
                </c:pt>
                <c:pt idx="115">
                  <c:v>2.5604892315873435</c:v>
                </c:pt>
                <c:pt idx="116">
                  <c:v>2.5733594166814866</c:v>
                </c:pt>
                <c:pt idx="117">
                  <c:v>2.5187472430524922</c:v>
                </c:pt>
                <c:pt idx="118">
                  <c:v>2.4449727064624058</c:v>
                </c:pt>
                <c:pt idx="119">
                  <c:v>2.4806201550387597</c:v>
                </c:pt>
                <c:pt idx="120">
                  <c:v>2.4100529100529102</c:v>
                </c:pt>
                <c:pt idx="121">
                  <c:v>2.4406840361715463</c:v>
                </c:pt>
                <c:pt idx="122">
                  <c:v>2.4622936189201248</c:v>
                </c:pt>
                <c:pt idx="123">
                  <c:v>2.543734380578365</c:v>
                </c:pt>
                <c:pt idx="124">
                  <c:v>2.4838767466857758</c:v>
                </c:pt>
                <c:pt idx="125">
                  <c:v>2.4966622162883847</c:v>
                </c:pt>
                <c:pt idx="126">
                  <c:v>2.5433318365514146</c:v>
                </c:pt>
                <c:pt idx="127">
                  <c:v>2.5180962721679334</c:v>
                </c:pt>
                <c:pt idx="128">
                  <c:v>2.5462419922403678</c:v>
                </c:pt>
                <c:pt idx="129">
                  <c:v>2.5395968322534199</c:v>
                </c:pt>
                <c:pt idx="130">
                  <c:v>2.4929895974672092</c:v>
                </c:pt>
                <c:pt idx="131">
                  <c:v>2.4668483197093551</c:v>
                </c:pt>
                <c:pt idx="132">
                  <c:v>2.4243792325056437</c:v>
                </c:pt>
                <c:pt idx="133">
                  <c:v>2.4700978615440379</c:v>
                </c:pt>
                <c:pt idx="134">
                  <c:v>2.4816341157498654</c:v>
                </c:pt>
                <c:pt idx="135">
                  <c:v>2.6031630612615886</c:v>
                </c:pt>
                <c:pt idx="136">
                  <c:v>2.5797075120356072</c:v>
                </c:pt>
                <c:pt idx="137">
                  <c:v>2.6655704759294787</c:v>
                </c:pt>
                <c:pt idx="138">
                  <c:v>2.6246091594629393</c:v>
                </c:pt>
                <c:pt idx="139">
                  <c:v>2.6505356483191727</c:v>
                </c:pt>
                <c:pt idx="140">
                  <c:v>2.6078521939953809</c:v>
                </c:pt>
                <c:pt idx="141">
                  <c:v>2.6353328456474032</c:v>
                </c:pt>
                <c:pt idx="142">
                  <c:v>2.6497759078020673</c:v>
                </c:pt>
                <c:pt idx="143">
                  <c:v>2.564429469082961</c:v>
                </c:pt>
                <c:pt idx="144">
                  <c:v>2.5277727189947181</c:v>
                </c:pt>
                <c:pt idx="145">
                  <c:v>2.5146515192498424</c:v>
                </c:pt>
                <c:pt idx="146">
                  <c:v>2.5510942304214148</c:v>
                </c:pt>
                <c:pt idx="147">
                  <c:v>2.6274581209031318</c:v>
                </c:pt>
                <c:pt idx="148">
                  <c:v>2.5322477357972737</c:v>
                </c:pt>
                <c:pt idx="149">
                  <c:v>2.4720123782652226</c:v>
                </c:pt>
                <c:pt idx="150">
                  <c:v>2.509818248241849</c:v>
                </c:pt>
                <c:pt idx="151">
                  <c:v>2.5845588235294112</c:v>
                </c:pt>
                <c:pt idx="152">
                  <c:v>2.5660308143800439</c:v>
                </c:pt>
                <c:pt idx="153">
                  <c:v>2.575299826055113</c:v>
                </c:pt>
                <c:pt idx="154">
                  <c:v>2.5517555859553123</c:v>
                </c:pt>
                <c:pt idx="155">
                  <c:v>2.5798838053740019</c:v>
                </c:pt>
                <c:pt idx="156">
                  <c:v>2.5760869565217388</c:v>
                </c:pt>
                <c:pt idx="157">
                  <c:v>2.6272857655073505</c:v>
                </c:pt>
                <c:pt idx="158">
                  <c:v>2.5</c:v>
                </c:pt>
                <c:pt idx="159">
                  <c:v>2.5220601476679274</c:v>
                </c:pt>
                <c:pt idx="160">
                  <c:v>2.4620938628158844</c:v>
                </c:pt>
                <c:pt idx="161">
                  <c:v>2.4541659103285536</c:v>
                </c:pt>
                <c:pt idx="162">
                  <c:v>2.4431051542682383</c:v>
                </c:pt>
                <c:pt idx="163">
                  <c:v>2.4508495685437235</c:v>
                </c:pt>
                <c:pt idx="164">
                  <c:v>2.3500483006937736</c:v>
                </c:pt>
                <c:pt idx="165">
                  <c:v>2.2809433637459113</c:v>
                </c:pt>
                <c:pt idx="166">
                  <c:v>2.3319437206878582</c:v>
                </c:pt>
                <c:pt idx="167">
                  <c:v>2.3800265134776848</c:v>
                </c:pt>
                <c:pt idx="168">
                  <c:v>2.3463488392777725</c:v>
                </c:pt>
                <c:pt idx="169">
                  <c:v>2.4286608820109135</c:v>
                </c:pt>
                <c:pt idx="170">
                  <c:v>2.3985371510123987</c:v>
                </c:pt>
                <c:pt idx="171">
                  <c:v>2.3875585402491826</c:v>
                </c:pt>
                <c:pt idx="172">
                  <c:v>2.3588099055763405</c:v>
                </c:pt>
                <c:pt idx="173">
                  <c:v>2.4503192158978506</c:v>
                </c:pt>
                <c:pt idx="174">
                  <c:v>2.3820204557688855</c:v>
                </c:pt>
                <c:pt idx="175">
                  <c:v>2.3775409689263003</c:v>
                </c:pt>
                <c:pt idx="176">
                  <c:v>2.4198589159746406</c:v>
                </c:pt>
                <c:pt idx="177">
                  <c:v>2.366119243127454</c:v>
                </c:pt>
                <c:pt idx="178">
                  <c:v>2.3793898545583541</c:v>
                </c:pt>
                <c:pt idx="179">
                  <c:v>2.3749889761001857</c:v>
                </c:pt>
                <c:pt idx="180">
                  <c:v>2.4368262943983039</c:v>
                </c:pt>
                <c:pt idx="181">
                  <c:v>2.4214450559204685</c:v>
                </c:pt>
                <c:pt idx="182">
                  <c:v>2.3562760209053062</c:v>
                </c:pt>
                <c:pt idx="183">
                  <c:v>2.3191954525579366</c:v>
                </c:pt>
                <c:pt idx="184">
                  <c:v>2.3042901371074742</c:v>
                </c:pt>
                <c:pt idx="185">
                  <c:v>2.3001966744144466</c:v>
                </c:pt>
                <c:pt idx="186">
                  <c:v>2.3178629249865086</c:v>
                </c:pt>
                <c:pt idx="187">
                  <c:v>2.2968261063924897</c:v>
                </c:pt>
                <c:pt idx="188">
                  <c:v>2.3074182919227004</c:v>
                </c:pt>
                <c:pt idx="189">
                  <c:v>2.2905127747007326</c:v>
                </c:pt>
                <c:pt idx="190">
                  <c:v>2.2796406653028551</c:v>
                </c:pt>
                <c:pt idx="191">
                  <c:v>2.2996887505558021</c:v>
                </c:pt>
                <c:pt idx="192">
                  <c:v>2.2584108804581247</c:v>
                </c:pt>
                <c:pt idx="193">
                  <c:v>2.1734857959621223</c:v>
                </c:pt>
                <c:pt idx="194">
                  <c:v>2.1866357391381928</c:v>
                </c:pt>
                <c:pt idx="195">
                  <c:v>2.1904336164506035</c:v>
                </c:pt>
                <c:pt idx="196">
                  <c:v>2.1920482783102591</c:v>
                </c:pt>
                <c:pt idx="197">
                  <c:v>2.2020471740097913</c:v>
                </c:pt>
                <c:pt idx="198">
                  <c:v>2.2149317254832419</c:v>
                </c:pt>
                <c:pt idx="199">
                  <c:v>2.2036286771181963</c:v>
                </c:pt>
                <c:pt idx="200">
                  <c:v>2.2324966974900926</c:v>
                </c:pt>
                <c:pt idx="201">
                  <c:v>2.1958509142053448</c:v>
                </c:pt>
                <c:pt idx="202">
                  <c:v>2.1947180336442078</c:v>
                </c:pt>
                <c:pt idx="203">
                  <c:v>2.1551572658583726</c:v>
                </c:pt>
                <c:pt idx="204">
                  <c:v>2.1417239555790588</c:v>
                </c:pt>
                <c:pt idx="205">
                  <c:v>2.1564818085482163</c:v>
                </c:pt>
                <c:pt idx="206">
                  <c:v>2.1826516220028207</c:v>
                </c:pt>
                <c:pt idx="207">
                  <c:v>2.1206774876499646</c:v>
                </c:pt>
                <c:pt idx="208">
                  <c:v>2.1483882585989558</c:v>
                </c:pt>
                <c:pt idx="209">
                  <c:v>2.0755402215362269</c:v>
                </c:pt>
                <c:pt idx="210">
                  <c:v>1.8650506512301013</c:v>
                </c:pt>
                <c:pt idx="211">
                  <c:v>1.8935553946415642</c:v>
                </c:pt>
                <c:pt idx="212">
                  <c:v>1.8617216117216115</c:v>
                </c:pt>
                <c:pt idx="213">
                  <c:v>2.0563046647230325</c:v>
                </c:pt>
                <c:pt idx="214">
                  <c:v>2.109041344843253</c:v>
                </c:pt>
                <c:pt idx="215">
                  <c:v>2.048488150367747</c:v>
                </c:pt>
                <c:pt idx="216">
                  <c:v>2.0545321904067118</c:v>
                </c:pt>
                <c:pt idx="217">
                  <c:v>2.0824894126311913</c:v>
                </c:pt>
                <c:pt idx="218">
                  <c:v>2.1725944306589464</c:v>
                </c:pt>
                <c:pt idx="219">
                  <c:v>2.2080461910970386</c:v>
                </c:pt>
                <c:pt idx="220">
                  <c:v>2.1397339287375567</c:v>
                </c:pt>
                <c:pt idx="221">
                  <c:v>2.163573626783549</c:v>
                </c:pt>
                <c:pt idx="222">
                  <c:v>2.1064879456390204</c:v>
                </c:pt>
                <c:pt idx="223">
                  <c:v>2.0893038735324021</c:v>
                </c:pt>
                <c:pt idx="224">
                  <c:v>2.1907766539853393</c:v>
                </c:pt>
                <c:pt idx="225">
                  <c:v>2.2323099962560837</c:v>
                </c:pt>
                <c:pt idx="226">
                  <c:v>2.2281740437928765</c:v>
                </c:pt>
                <c:pt idx="227">
                  <c:v>2.2021017076374552</c:v>
                </c:pt>
                <c:pt idx="228">
                  <c:v>2.120760342899739</c:v>
                </c:pt>
                <c:pt idx="229">
                  <c:v>2.0154091891384009</c:v>
                </c:pt>
                <c:pt idx="230">
                  <c:v>2.0782396088019564</c:v>
                </c:pt>
                <c:pt idx="231">
                  <c:v>2.0676691729323311</c:v>
                </c:pt>
                <c:pt idx="232">
                  <c:v>2.0760399021268587</c:v>
                </c:pt>
                <c:pt idx="233">
                  <c:v>2.079366575549062</c:v>
                </c:pt>
                <c:pt idx="234">
                  <c:v>2.0887629839471202</c:v>
                </c:pt>
                <c:pt idx="235">
                  <c:v>2.1158761715421752</c:v>
                </c:pt>
                <c:pt idx="236">
                  <c:v>2.0985796256231777</c:v>
                </c:pt>
                <c:pt idx="237">
                  <c:v>2.0403355008952975</c:v>
                </c:pt>
                <c:pt idx="238">
                  <c:v>1.9939659901261655</c:v>
                </c:pt>
                <c:pt idx="239">
                  <c:v>2.0084527747151779</c:v>
                </c:pt>
                <c:pt idx="240">
                  <c:v>1.9077065066912786</c:v>
                </c:pt>
                <c:pt idx="241">
                  <c:v>1.9003029468465986</c:v>
                </c:pt>
                <c:pt idx="242">
                  <c:v>1.8702947845804987</c:v>
                </c:pt>
                <c:pt idx="243">
                  <c:v>1.8418647166361974</c:v>
                </c:pt>
                <c:pt idx="244">
                  <c:v>1.8112314553563302</c:v>
                </c:pt>
                <c:pt idx="245">
                  <c:v>1.7233848953594175</c:v>
                </c:pt>
                <c:pt idx="246">
                  <c:v>1.667429303559989</c:v>
                </c:pt>
                <c:pt idx="247">
                  <c:v>1.6405462377417286</c:v>
                </c:pt>
                <c:pt idx="248">
                  <c:v>1.6212471131639721</c:v>
                </c:pt>
                <c:pt idx="249">
                  <c:v>1.626323055683387</c:v>
                </c:pt>
                <c:pt idx="250">
                  <c:v>1.7512829912023462</c:v>
                </c:pt>
                <c:pt idx="251">
                  <c:v>1.7235712981559248</c:v>
                </c:pt>
                <c:pt idx="252">
                  <c:v>1.8177651480429005</c:v>
                </c:pt>
                <c:pt idx="253">
                  <c:v>1.8497584100647277</c:v>
                </c:pt>
                <c:pt idx="254">
                  <c:v>2.0319197446420429</c:v>
                </c:pt>
                <c:pt idx="255">
                  <c:v>2.1727580837226346</c:v>
                </c:pt>
                <c:pt idx="256">
                  <c:v>2.025802909689816</c:v>
                </c:pt>
                <c:pt idx="257">
                  <c:v>2.1519337016574585</c:v>
                </c:pt>
                <c:pt idx="258">
                  <c:v>2.1523300792042734</c:v>
                </c:pt>
                <c:pt idx="259">
                  <c:v>2.1553236679287102</c:v>
                </c:pt>
                <c:pt idx="260">
                  <c:v>2.1635957565605808</c:v>
                </c:pt>
                <c:pt idx="261">
                  <c:v>2.1033586936351827</c:v>
                </c:pt>
                <c:pt idx="262">
                  <c:v>2.1785256996524605</c:v>
                </c:pt>
                <c:pt idx="263">
                  <c:v>2.2618720834477077</c:v>
                </c:pt>
                <c:pt idx="264">
                  <c:v>2.2064646836725292</c:v>
                </c:pt>
                <c:pt idx="265">
                  <c:v>2.0794177261838955</c:v>
                </c:pt>
                <c:pt idx="266">
                  <c:v>2.0868205647015547</c:v>
                </c:pt>
                <c:pt idx="267">
                  <c:v>1.9688880706921941</c:v>
                </c:pt>
                <c:pt idx="268">
                  <c:v>1.9241341396371634</c:v>
                </c:pt>
                <c:pt idx="269">
                  <c:v>1.9283746556473831</c:v>
                </c:pt>
                <c:pt idx="270">
                  <c:v>1.9174690508940855</c:v>
                </c:pt>
                <c:pt idx="271">
                  <c:v>1.9450821930388464</c:v>
                </c:pt>
                <c:pt idx="272">
                  <c:v>1.9665194996320825</c:v>
                </c:pt>
                <c:pt idx="273">
                  <c:v>1.9816564758199</c:v>
                </c:pt>
                <c:pt idx="274">
                  <c:v>1.9894901816170369</c:v>
                </c:pt>
                <c:pt idx="275">
                  <c:v>2.0057042966234246</c:v>
                </c:pt>
                <c:pt idx="276">
                  <c:v>2.0099164447709117</c:v>
                </c:pt>
                <c:pt idx="277">
                  <c:v>1.9950626314345801</c:v>
                </c:pt>
                <c:pt idx="278">
                  <c:v>2.1211002399852319</c:v>
                </c:pt>
                <c:pt idx="279">
                  <c:v>1.9768510012860556</c:v>
                </c:pt>
                <c:pt idx="280">
                  <c:v>1.8550751190912422</c:v>
                </c:pt>
                <c:pt idx="281">
                  <c:v>1.8355399441592359</c:v>
                </c:pt>
                <c:pt idx="282">
                  <c:v>1.7597715509548455</c:v>
                </c:pt>
                <c:pt idx="283">
                  <c:v>1.8492291143779136</c:v>
                </c:pt>
                <c:pt idx="284">
                  <c:v>1.9115676641357751</c:v>
                </c:pt>
                <c:pt idx="285">
                  <c:v>1.8581170844035071</c:v>
                </c:pt>
                <c:pt idx="286">
                  <c:v>1.8123837363805473</c:v>
                </c:pt>
                <c:pt idx="287">
                  <c:v>1.7613285045490679</c:v>
                </c:pt>
                <c:pt idx="288">
                  <c:v>1.7463137324569196</c:v>
                </c:pt>
                <c:pt idx="289">
                  <c:v>1.762754415852237</c:v>
                </c:pt>
                <c:pt idx="290">
                  <c:v>1.7081051970200161</c:v>
                </c:pt>
                <c:pt idx="291">
                  <c:v>1.745304214972589</c:v>
                </c:pt>
                <c:pt idx="292">
                  <c:v>1.6680176528866073</c:v>
                </c:pt>
                <c:pt idx="293">
                  <c:v>1.6205533596837947</c:v>
                </c:pt>
                <c:pt idx="294">
                  <c:v>1.6515508797387992</c:v>
                </c:pt>
                <c:pt idx="295">
                  <c:v>1.6175002269220298</c:v>
                </c:pt>
                <c:pt idx="296">
                  <c:v>1.6147488874761602</c:v>
                </c:pt>
                <c:pt idx="297">
                  <c:v>1.5524906995735415</c:v>
                </c:pt>
                <c:pt idx="298">
                  <c:v>1.6384594273168054</c:v>
                </c:pt>
                <c:pt idx="299">
                  <c:v>1.5739122435838471</c:v>
                </c:pt>
                <c:pt idx="300">
                  <c:v>1.6034609720176729</c:v>
                </c:pt>
                <c:pt idx="301">
                  <c:v>1.5442665194183691</c:v>
                </c:pt>
                <c:pt idx="302">
                  <c:v>1.4961204929256049</c:v>
                </c:pt>
                <c:pt idx="303">
                  <c:v>1.5144077811108079</c:v>
                </c:pt>
                <c:pt idx="304">
                  <c:v>1.5346894297130402</c:v>
                </c:pt>
                <c:pt idx="305">
                  <c:v>1.5550912889454083</c:v>
                </c:pt>
                <c:pt idx="306">
                  <c:v>1.5931617713921979</c:v>
                </c:pt>
                <c:pt idx="307">
                  <c:v>1.5998568360773087</c:v>
                </c:pt>
                <c:pt idx="308">
                  <c:v>1.6340807174887892</c:v>
                </c:pt>
                <c:pt idx="309">
                  <c:v>1.6381484149855907</c:v>
                </c:pt>
                <c:pt idx="310">
                  <c:v>1.66636658264314</c:v>
                </c:pt>
                <c:pt idx="311">
                  <c:v>1.6645874175726252</c:v>
                </c:pt>
                <c:pt idx="312">
                  <c:v>1.7107007157373864</c:v>
                </c:pt>
                <c:pt idx="313">
                  <c:v>1.6925534747492677</c:v>
                </c:pt>
                <c:pt idx="314">
                  <c:v>1.6264792241302608</c:v>
                </c:pt>
                <c:pt idx="315">
                  <c:v>1.6613162118780096</c:v>
                </c:pt>
                <c:pt idx="316">
                  <c:v>1.6042206921219708</c:v>
                </c:pt>
                <c:pt idx="317">
                  <c:v>1.6163966705450641</c:v>
                </c:pt>
                <c:pt idx="318">
                  <c:v>1.6178446654125234</c:v>
                </c:pt>
                <c:pt idx="319">
                  <c:v>1.6510318949343341</c:v>
                </c:pt>
                <c:pt idx="320">
                  <c:v>1.6857117548055629</c:v>
                </c:pt>
                <c:pt idx="321">
                  <c:v>1.7607621736062105</c:v>
                </c:pt>
                <c:pt idx="322">
                  <c:v>1.7217437159430482</c:v>
                </c:pt>
                <c:pt idx="323">
                  <c:v>1.7178991744247321</c:v>
                </c:pt>
                <c:pt idx="324">
                  <c:v>1.7541703248463565</c:v>
                </c:pt>
                <c:pt idx="325">
                  <c:v>1.7167457388859602</c:v>
                </c:pt>
                <c:pt idx="326">
                  <c:v>1.676757041326665</c:v>
                </c:pt>
                <c:pt idx="327">
                  <c:v>1.7740659340659339</c:v>
                </c:pt>
                <c:pt idx="328">
                  <c:v>1.7457671725589965</c:v>
                </c:pt>
                <c:pt idx="329">
                  <c:v>1.6763107136594773</c:v>
                </c:pt>
                <c:pt idx="330">
                  <c:v>1.7603654251581164</c:v>
                </c:pt>
                <c:pt idx="331">
                  <c:v>1.8062455642299504</c:v>
                </c:pt>
                <c:pt idx="332">
                  <c:v>1.7486241789454997</c:v>
                </c:pt>
                <c:pt idx="333">
                  <c:v>1.6861702127659575</c:v>
                </c:pt>
                <c:pt idx="334">
                  <c:v>1.7149929278642149</c:v>
                </c:pt>
                <c:pt idx="335">
                  <c:v>1.8386755899964777</c:v>
                </c:pt>
                <c:pt idx="336">
                  <c:v>1.83178397521027</c:v>
                </c:pt>
                <c:pt idx="337">
                  <c:v>1.8323586744639375</c:v>
                </c:pt>
                <c:pt idx="338">
                  <c:v>1.9056099732858416</c:v>
                </c:pt>
                <c:pt idx="339">
                  <c:v>1.8316611915120307</c:v>
                </c:pt>
                <c:pt idx="340">
                  <c:v>1.7985484156487876</c:v>
                </c:pt>
                <c:pt idx="341">
                  <c:v>1.76252319109462</c:v>
                </c:pt>
                <c:pt idx="342">
                  <c:v>1.8306757113910668</c:v>
                </c:pt>
                <c:pt idx="343">
                  <c:v>1.9015191199580932</c:v>
                </c:pt>
                <c:pt idx="344">
                  <c:v>1.7711857056119349</c:v>
                </c:pt>
                <c:pt idx="345">
                  <c:v>1.814702044367116</c:v>
                </c:pt>
                <c:pt idx="346">
                  <c:v>1.8641706573791901</c:v>
                </c:pt>
                <c:pt idx="347">
                  <c:v>1.8204138898632058</c:v>
                </c:pt>
                <c:pt idx="348">
                  <c:v>1.8426591825995438</c:v>
                </c:pt>
                <c:pt idx="349">
                  <c:v>1.8434232492751077</c:v>
                </c:pt>
                <c:pt idx="350">
                  <c:v>1.8983110485573538</c:v>
                </c:pt>
                <c:pt idx="351">
                  <c:v>1.9019693654266958</c:v>
                </c:pt>
                <c:pt idx="352">
                  <c:v>1.8945054945054944</c:v>
                </c:pt>
                <c:pt idx="353">
                  <c:v>1.854046881910659</c:v>
                </c:pt>
                <c:pt idx="354">
                  <c:v>1.7930364086249559</c:v>
                </c:pt>
                <c:pt idx="355">
                  <c:v>1.8106268234462028</c:v>
                </c:pt>
                <c:pt idx="356">
                  <c:v>1.7842175657601427</c:v>
                </c:pt>
                <c:pt idx="357">
                  <c:v>1.8202106766648813</c:v>
                </c:pt>
                <c:pt idx="358">
                  <c:v>1.8374621279629297</c:v>
                </c:pt>
                <c:pt idx="359">
                  <c:v>1.8322039942938662</c:v>
                </c:pt>
                <c:pt idx="360">
                  <c:v>1.7773788150807899</c:v>
                </c:pt>
                <c:pt idx="361">
                  <c:v>1.7860665291849727</c:v>
                </c:pt>
                <c:pt idx="362">
                  <c:v>1.7539313795568263</c:v>
                </c:pt>
                <c:pt idx="363">
                  <c:v>1.9515925859276591</c:v>
                </c:pt>
                <c:pt idx="364">
                  <c:v>1.9463388370423547</c:v>
                </c:pt>
                <c:pt idx="365">
                  <c:v>2.055890017072513</c:v>
                </c:pt>
                <c:pt idx="366">
                  <c:v>2.1287438533750556</c:v>
                </c:pt>
                <c:pt idx="367">
                  <c:v>2.1571441384877565</c:v>
                </c:pt>
                <c:pt idx="368">
                  <c:v>2.1099868015838101</c:v>
                </c:pt>
                <c:pt idx="369">
                  <c:v>2.1724958153466658</c:v>
                </c:pt>
                <c:pt idx="370">
                  <c:v>2.1785840084536812</c:v>
                </c:pt>
                <c:pt idx="371">
                  <c:v>2.1664325842696628</c:v>
                </c:pt>
                <c:pt idx="372">
                  <c:v>2.313063461198515</c:v>
                </c:pt>
                <c:pt idx="373">
                  <c:v>2.2722019735087562</c:v>
                </c:pt>
                <c:pt idx="374">
                  <c:v>2.2896368467670505</c:v>
                </c:pt>
                <c:pt idx="375">
                  <c:v>2.3237551311797251</c:v>
                </c:pt>
                <c:pt idx="376">
                  <c:v>2.3052322999022832</c:v>
                </c:pt>
                <c:pt idx="377">
                  <c:v>2.2988505747126435</c:v>
                </c:pt>
                <c:pt idx="378">
                  <c:v>2.3265921589497962</c:v>
                </c:pt>
                <c:pt idx="379">
                  <c:v>2.4288240495137048</c:v>
                </c:pt>
                <c:pt idx="380">
                  <c:v>2.462633451957295</c:v>
                </c:pt>
                <c:pt idx="381">
                  <c:v>2.3700752545374062</c:v>
                </c:pt>
                <c:pt idx="382">
                  <c:v>2.3697848045674132</c:v>
                </c:pt>
                <c:pt idx="383">
                  <c:v>2.394961763382816</c:v>
                </c:pt>
                <c:pt idx="384">
                  <c:v>2.4641625839230632</c:v>
                </c:pt>
                <c:pt idx="385">
                  <c:v>2.6362403976502482</c:v>
                </c:pt>
                <c:pt idx="386">
                  <c:v>2.5739458779106354</c:v>
                </c:pt>
                <c:pt idx="387">
                  <c:v>2.6332853025936598</c:v>
                </c:pt>
                <c:pt idx="388">
                  <c:v>2.6825325550067358</c:v>
                </c:pt>
                <c:pt idx="389">
                  <c:v>2.6779630625784474</c:v>
                </c:pt>
                <c:pt idx="390">
                  <c:v>2.4957110609480813</c:v>
                </c:pt>
                <c:pt idx="391">
                  <c:v>2.5101360482926389</c:v>
                </c:pt>
                <c:pt idx="392">
                  <c:v>2.5110769508997195</c:v>
                </c:pt>
                <c:pt idx="393">
                  <c:v>2.5343829171190735</c:v>
                </c:pt>
                <c:pt idx="394">
                  <c:v>2.4439218523878439</c:v>
                </c:pt>
                <c:pt idx="395">
                  <c:v>2.4726417653974861</c:v>
                </c:pt>
                <c:pt idx="396">
                  <c:v>2.4684343434343434</c:v>
                </c:pt>
                <c:pt idx="397">
                  <c:v>2.4527792768483541</c:v>
                </c:pt>
                <c:pt idx="398">
                  <c:v>2.4977342758745693</c:v>
                </c:pt>
                <c:pt idx="399">
                  <c:v>2.4586758197091503</c:v>
                </c:pt>
                <c:pt idx="400">
                  <c:v>2.4752744760003629</c:v>
                </c:pt>
                <c:pt idx="401">
                  <c:v>2.4135113048215744</c:v>
                </c:pt>
                <c:pt idx="402">
                  <c:v>2.4421663793885511</c:v>
                </c:pt>
                <c:pt idx="403">
                  <c:v>2.5307573134056325</c:v>
                </c:pt>
                <c:pt idx="404">
                  <c:v>2.4995450409463147</c:v>
                </c:pt>
                <c:pt idx="405">
                  <c:v>2.4685963954123431</c:v>
                </c:pt>
                <c:pt idx="406">
                  <c:v>2.417005879692447</c:v>
                </c:pt>
                <c:pt idx="407">
                  <c:v>2.594365179700199</c:v>
                </c:pt>
                <c:pt idx="408">
                  <c:v>2.5747538048343777</c:v>
                </c:pt>
                <c:pt idx="409">
                  <c:v>2.4831974191235777</c:v>
                </c:pt>
                <c:pt idx="410">
                  <c:v>2.4347438752783965</c:v>
                </c:pt>
                <c:pt idx="411">
                  <c:v>2.5468735982775632</c:v>
                </c:pt>
                <c:pt idx="412">
                  <c:v>2.5467289719626169</c:v>
                </c:pt>
                <c:pt idx="413">
                  <c:v>2.500676589986468</c:v>
                </c:pt>
                <c:pt idx="414">
                  <c:v>2.4779080252479715</c:v>
                </c:pt>
                <c:pt idx="415">
                  <c:v>2.3522533057479538</c:v>
                </c:pt>
                <c:pt idx="416">
                  <c:v>2.2919276892786828</c:v>
                </c:pt>
                <c:pt idx="417">
                  <c:v>2.2909744050291874</c:v>
                </c:pt>
                <c:pt idx="418">
                  <c:v>2.3176196450976878</c:v>
                </c:pt>
                <c:pt idx="419">
                  <c:v>2.3160153804882406</c:v>
                </c:pt>
                <c:pt idx="420">
                  <c:v>2.3208584604469671</c:v>
                </c:pt>
                <c:pt idx="421">
                  <c:v>2.3205741626794261</c:v>
                </c:pt>
                <c:pt idx="422">
                  <c:v>2.3555320648343905</c:v>
                </c:pt>
                <c:pt idx="423">
                  <c:v>2.2816777041942604</c:v>
                </c:pt>
                <c:pt idx="424">
                  <c:v>2.3676535572249224</c:v>
                </c:pt>
                <c:pt idx="425">
                  <c:v>2.4427143236308946</c:v>
                </c:pt>
                <c:pt idx="426">
                  <c:v>2.4829056034099986</c:v>
                </c:pt>
                <c:pt idx="427">
                  <c:v>2.5232733398350922</c:v>
                </c:pt>
                <c:pt idx="428">
                  <c:v>2.5645377400625282</c:v>
                </c:pt>
                <c:pt idx="429">
                  <c:v>2.5500536288880946</c:v>
                </c:pt>
                <c:pt idx="430">
                  <c:v>2.537474194417018</c:v>
                </c:pt>
                <c:pt idx="431">
                  <c:v>2.5878451057726783</c:v>
                </c:pt>
                <c:pt idx="432">
                  <c:v>2.4937477670596642</c:v>
                </c:pt>
                <c:pt idx="433">
                  <c:v>2.5033623240383753</c:v>
                </c:pt>
                <c:pt idx="434">
                  <c:v>2.5053840631730075</c:v>
                </c:pt>
                <c:pt idx="435">
                  <c:v>2.4146818343405618</c:v>
                </c:pt>
                <c:pt idx="436">
                  <c:v>2.3814185280768894</c:v>
                </c:pt>
                <c:pt idx="437">
                  <c:v>2.49244981346598</c:v>
                </c:pt>
                <c:pt idx="438">
                  <c:v>2.4908718496749489</c:v>
                </c:pt>
                <c:pt idx="439">
                  <c:v>2.5952635327635329</c:v>
                </c:pt>
                <c:pt idx="440">
                  <c:v>2.5933850405634304</c:v>
                </c:pt>
                <c:pt idx="441">
                  <c:v>2.5682282869588406</c:v>
                </c:pt>
                <c:pt idx="442">
                  <c:v>2.6038608664709542</c:v>
                </c:pt>
                <c:pt idx="443">
                  <c:v>2.6432350040347887</c:v>
                </c:pt>
                <c:pt idx="444">
                  <c:v>2.6259733285599216</c:v>
                </c:pt>
                <c:pt idx="445">
                  <c:v>2.7322453371592541</c:v>
                </c:pt>
                <c:pt idx="446">
                  <c:v>2.733124720607957</c:v>
                </c:pt>
                <c:pt idx="447">
                  <c:v>2.667975372535023</c:v>
                </c:pt>
                <c:pt idx="448">
                  <c:v>2.6332204598110853</c:v>
                </c:pt>
                <c:pt idx="449">
                  <c:v>2.6632897893894962</c:v>
                </c:pt>
                <c:pt idx="450">
                  <c:v>2.6718986890216714</c:v>
                </c:pt>
                <c:pt idx="451">
                  <c:v>2.6324237560192616</c:v>
                </c:pt>
                <c:pt idx="452">
                  <c:v>2.637019873451564</c:v>
                </c:pt>
                <c:pt idx="453">
                  <c:v>2.5858693717743373</c:v>
                </c:pt>
                <c:pt idx="454">
                  <c:v>2.6077259345169059</c:v>
                </c:pt>
                <c:pt idx="455">
                  <c:v>2.6459560792715586</c:v>
                </c:pt>
                <c:pt idx="456">
                  <c:v>2.714693804677736</c:v>
                </c:pt>
                <c:pt idx="457">
                  <c:v>2.734774419230424</c:v>
                </c:pt>
                <c:pt idx="458">
                  <c:v>2.8511474238771322</c:v>
                </c:pt>
                <c:pt idx="459">
                  <c:v>2.9406482894854991</c:v>
                </c:pt>
                <c:pt idx="460">
                  <c:v>2.9286166651587808</c:v>
                </c:pt>
                <c:pt idx="461">
                  <c:v>2.9165909503906957</c:v>
                </c:pt>
                <c:pt idx="462">
                  <c:v>3.0218885672937774</c:v>
                </c:pt>
                <c:pt idx="463">
                  <c:v>2.9948035372413164</c:v>
                </c:pt>
                <c:pt idx="464">
                  <c:v>2.9498954260252801</c:v>
                </c:pt>
                <c:pt idx="465">
                  <c:v>2.9723082528693747</c:v>
                </c:pt>
                <c:pt idx="466">
                  <c:v>2.8891724389354723</c:v>
                </c:pt>
                <c:pt idx="467">
                  <c:v>2.8742679355783309</c:v>
                </c:pt>
                <c:pt idx="468">
                  <c:v>2.7504135269251972</c:v>
                </c:pt>
                <c:pt idx="469">
                  <c:v>2.602022058823529</c:v>
                </c:pt>
                <c:pt idx="470">
                  <c:v>2.5482270806540512</c:v>
                </c:pt>
                <c:pt idx="471">
                  <c:v>2.5038965801778672</c:v>
                </c:pt>
                <c:pt idx="472">
                  <c:v>2.5371764273912247</c:v>
                </c:pt>
                <c:pt idx="473">
                  <c:v>2.8270964217426933</c:v>
                </c:pt>
                <c:pt idx="474">
                  <c:v>2.7561708716640854</c:v>
                </c:pt>
                <c:pt idx="475">
                  <c:v>2.6255315299013846</c:v>
                </c:pt>
                <c:pt idx="476">
                  <c:v>2.5166756805480439</c:v>
                </c:pt>
                <c:pt idx="477">
                  <c:v>2.4939205620102673</c:v>
                </c:pt>
                <c:pt idx="478">
                  <c:v>2.4849573417153121</c:v>
                </c:pt>
                <c:pt idx="479">
                  <c:v>2.551186809204566</c:v>
                </c:pt>
                <c:pt idx="480">
                  <c:v>2.3886419305089359</c:v>
                </c:pt>
                <c:pt idx="481">
                  <c:v>2.4658538821156841</c:v>
                </c:pt>
                <c:pt idx="482">
                  <c:v>2.4171181926715035</c:v>
                </c:pt>
                <c:pt idx="483">
                  <c:v>2.4138248847926271</c:v>
                </c:pt>
                <c:pt idx="484">
                  <c:v>2.5610210545928829</c:v>
                </c:pt>
                <c:pt idx="485">
                  <c:v>2.52705223880597</c:v>
                </c:pt>
                <c:pt idx="486">
                  <c:v>2.5868039307440336</c:v>
                </c:pt>
                <c:pt idx="487">
                  <c:v>2.544</c:v>
                </c:pt>
                <c:pt idx="488">
                  <c:v>2.6858762399622105</c:v>
                </c:pt>
                <c:pt idx="489">
                  <c:v>2.7759480568363606</c:v>
                </c:pt>
                <c:pt idx="490">
                  <c:v>2.8068524096385543</c:v>
                </c:pt>
                <c:pt idx="491">
                  <c:v>2.8666161424782111</c:v>
                </c:pt>
                <c:pt idx="492">
                  <c:v>2.867702805155421</c:v>
                </c:pt>
                <c:pt idx="493">
                  <c:v>2.9147770219198792</c:v>
                </c:pt>
                <c:pt idx="494">
                  <c:v>3.0453217751813817</c:v>
                </c:pt>
                <c:pt idx="495">
                  <c:v>3.1135531135531136</c:v>
                </c:pt>
                <c:pt idx="496">
                  <c:v>3.1667453944260746</c:v>
                </c:pt>
                <c:pt idx="497">
                  <c:v>3.2879924953095681</c:v>
                </c:pt>
                <c:pt idx="498">
                  <c:v>3.2202436738519213</c:v>
                </c:pt>
                <c:pt idx="499">
                  <c:v>3.3952796877903735</c:v>
                </c:pt>
                <c:pt idx="500">
                  <c:v>3.3918074087897727</c:v>
                </c:pt>
                <c:pt idx="501">
                  <c:v>3.3513161566365923</c:v>
                </c:pt>
                <c:pt idx="502">
                  <c:v>3.4809232218558637</c:v>
                </c:pt>
                <c:pt idx="503">
                  <c:v>3.5476844398143763</c:v>
                </c:pt>
                <c:pt idx="504">
                  <c:v>3.2979123565920636</c:v>
                </c:pt>
                <c:pt idx="505">
                  <c:v>3.2696470588235296</c:v>
                </c:pt>
                <c:pt idx="506">
                  <c:v>3.3602278120550544</c:v>
                </c:pt>
                <c:pt idx="507">
                  <c:v>3.2981175566653866</c:v>
                </c:pt>
                <c:pt idx="508">
                  <c:v>3.2688810184742034</c:v>
                </c:pt>
                <c:pt idx="509">
                  <c:v>3.2609113631993845</c:v>
                </c:pt>
                <c:pt idx="510">
                  <c:v>3.1420317766008665</c:v>
                </c:pt>
                <c:pt idx="511">
                  <c:v>3.3982538616521154</c:v>
                </c:pt>
                <c:pt idx="512">
                  <c:v>3.3905126976521318</c:v>
                </c:pt>
                <c:pt idx="513">
                  <c:v>3.5029653721063703</c:v>
                </c:pt>
                <c:pt idx="514">
                  <c:v>3.5033004878982115</c:v>
                </c:pt>
                <c:pt idx="515">
                  <c:v>3.5973218555714968</c:v>
                </c:pt>
                <c:pt idx="516">
                  <c:v>3.776304410492938</c:v>
                </c:pt>
                <c:pt idx="517">
                  <c:v>3.6244041944709249</c:v>
                </c:pt>
                <c:pt idx="518">
                  <c:v>3.5422809854465904</c:v>
                </c:pt>
                <c:pt idx="519">
                  <c:v>3.561250836760065</c:v>
                </c:pt>
                <c:pt idx="520">
                  <c:v>3.1978085351787775</c:v>
                </c:pt>
                <c:pt idx="521">
                  <c:v>3.1155826816707992</c:v>
                </c:pt>
                <c:pt idx="522">
                  <c:v>3.0868622088088276</c:v>
                </c:pt>
                <c:pt idx="523">
                  <c:v>3.1196581196581201</c:v>
                </c:pt>
                <c:pt idx="524">
                  <c:v>2.935111615588347</c:v>
                </c:pt>
                <c:pt idx="525">
                  <c:v>3.1062257178053638</c:v>
                </c:pt>
                <c:pt idx="526">
                  <c:v>3.0472589792060494</c:v>
                </c:pt>
                <c:pt idx="527">
                  <c:v>3.1913289349670126</c:v>
                </c:pt>
                <c:pt idx="528">
                  <c:v>3.2130438868527391</c:v>
                </c:pt>
                <c:pt idx="529">
                  <c:v>3.2254716981132074</c:v>
                </c:pt>
                <c:pt idx="530">
                  <c:v>3.1852128454070203</c:v>
                </c:pt>
                <c:pt idx="531">
                  <c:v>3.1063029162746947</c:v>
                </c:pt>
                <c:pt idx="532">
                  <c:v>3.1585857638563253</c:v>
                </c:pt>
                <c:pt idx="533">
                  <c:v>2.9946723992896533</c:v>
                </c:pt>
                <c:pt idx="534">
                  <c:v>3.0136604404795091</c:v>
                </c:pt>
                <c:pt idx="535">
                  <c:v>3.05591798695247</c:v>
                </c:pt>
                <c:pt idx="536">
                  <c:v>3.1012658227848098</c:v>
                </c:pt>
                <c:pt idx="537">
                  <c:v>3.1666666666666665</c:v>
                </c:pt>
                <c:pt idx="538">
                  <c:v>3.1709369740041149</c:v>
                </c:pt>
                <c:pt idx="539">
                  <c:v>3.0228208005985788</c:v>
                </c:pt>
                <c:pt idx="540">
                  <c:v>2.887447892542844</c:v>
                </c:pt>
                <c:pt idx="541">
                  <c:v>2.9423237670660352</c:v>
                </c:pt>
                <c:pt idx="542">
                  <c:v>2.9624465514036062</c:v>
                </c:pt>
                <c:pt idx="543">
                  <c:v>2.8411093590576013</c:v>
                </c:pt>
                <c:pt idx="544">
                  <c:v>2.8374732533258906</c:v>
                </c:pt>
                <c:pt idx="545">
                  <c:v>2.9307116104868913</c:v>
                </c:pt>
                <c:pt idx="546">
                  <c:v>2.9223146676638305</c:v>
                </c:pt>
                <c:pt idx="547">
                  <c:v>2.9481884738126527</c:v>
                </c:pt>
                <c:pt idx="548">
                  <c:v>2.8520398571159991</c:v>
                </c:pt>
                <c:pt idx="549">
                  <c:v>2.7781447579503631</c:v>
                </c:pt>
                <c:pt idx="550">
                  <c:v>2.7465254798146916</c:v>
                </c:pt>
                <c:pt idx="551">
                  <c:v>2.7599547084355533</c:v>
                </c:pt>
                <c:pt idx="552">
                  <c:v>2.6742878560719645</c:v>
                </c:pt>
                <c:pt idx="553">
                  <c:v>2.6708133069456226</c:v>
                </c:pt>
                <c:pt idx="554">
                  <c:v>2.6713168064850601</c:v>
                </c:pt>
                <c:pt idx="555">
                  <c:v>2.4337921214997627</c:v>
                </c:pt>
                <c:pt idx="556">
                  <c:v>2.4557081951681665</c:v>
                </c:pt>
                <c:pt idx="557">
                  <c:v>2.4737687872199641</c:v>
                </c:pt>
                <c:pt idx="558">
                  <c:v>2.4876893939393936</c:v>
                </c:pt>
                <c:pt idx="559">
                  <c:v>2.5441662730278698</c:v>
                </c:pt>
                <c:pt idx="560">
                  <c:v>2.6231678486997634</c:v>
                </c:pt>
                <c:pt idx="561">
                  <c:v>2.6540868575763321</c:v>
                </c:pt>
                <c:pt idx="562">
                  <c:v>2.6689510755758614</c:v>
                </c:pt>
                <c:pt idx="563">
                  <c:v>2.6619585687382297</c:v>
                </c:pt>
                <c:pt idx="564">
                  <c:v>2.7424844015882015</c:v>
                </c:pt>
                <c:pt idx="565">
                  <c:v>2.6729768102224325</c:v>
                </c:pt>
                <c:pt idx="566">
                  <c:v>2.7526330771420433</c:v>
                </c:pt>
                <c:pt idx="567">
                  <c:v>2.8122931442080379</c:v>
                </c:pt>
                <c:pt idx="568">
                  <c:v>2.8193832599118944</c:v>
                </c:pt>
                <c:pt idx="569">
                  <c:v>2.8564723552051068</c:v>
                </c:pt>
                <c:pt idx="570">
                  <c:v>2.7711752499528393</c:v>
                </c:pt>
                <c:pt idx="571">
                  <c:v>2.7776742452478569</c:v>
                </c:pt>
                <c:pt idx="572">
                  <c:v>2.6960237829803049</c:v>
                </c:pt>
                <c:pt idx="573">
                  <c:v>2.7459016393442619</c:v>
                </c:pt>
                <c:pt idx="574">
                  <c:v>2.8322622706528824</c:v>
                </c:pt>
                <c:pt idx="575">
                  <c:v>2.8617690599555883</c:v>
                </c:pt>
                <c:pt idx="576">
                  <c:v>2.789254284390922</c:v>
                </c:pt>
                <c:pt idx="577">
                  <c:v>2.8302411873840443</c:v>
                </c:pt>
                <c:pt idx="578">
                  <c:v>2.8489395202371028</c:v>
                </c:pt>
                <c:pt idx="579">
                  <c:v>2.8092783505154637</c:v>
                </c:pt>
                <c:pt idx="580">
                  <c:v>2.8634850166481689</c:v>
                </c:pt>
                <c:pt idx="581">
                  <c:v>2.9490990154189114</c:v>
                </c:pt>
                <c:pt idx="582">
                  <c:v>2.9895072137905192</c:v>
                </c:pt>
                <c:pt idx="583">
                  <c:v>2.9955864400413184</c:v>
                </c:pt>
                <c:pt idx="584">
                  <c:v>2.932133483314586</c:v>
                </c:pt>
                <c:pt idx="585">
                  <c:v>3.0856446776611697</c:v>
                </c:pt>
                <c:pt idx="586">
                  <c:v>3.0632151566310259</c:v>
                </c:pt>
                <c:pt idx="587">
                  <c:v>3.1300507423416648</c:v>
                </c:pt>
                <c:pt idx="588">
                  <c:v>3.0799017755950135</c:v>
                </c:pt>
                <c:pt idx="589">
                  <c:v>3.0567355801000664</c:v>
                </c:pt>
                <c:pt idx="590">
                  <c:v>2.9711375212224107</c:v>
                </c:pt>
                <c:pt idx="591">
                  <c:v>2.9885596399099774</c:v>
                </c:pt>
                <c:pt idx="592">
                  <c:v>3.0408970976253298</c:v>
                </c:pt>
                <c:pt idx="593">
                  <c:v>3.0417569987746251</c:v>
                </c:pt>
                <c:pt idx="594">
                  <c:v>2.9727443609022552</c:v>
                </c:pt>
                <c:pt idx="595">
                  <c:v>2.9304882594111072</c:v>
                </c:pt>
                <c:pt idx="596">
                  <c:v>2.9741339060603234</c:v>
                </c:pt>
                <c:pt idx="597">
                  <c:v>2.948478626096696</c:v>
                </c:pt>
                <c:pt idx="598">
                  <c:v>2.8911057244079807</c:v>
                </c:pt>
                <c:pt idx="599">
                  <c:v>2.821385847059906</c:v>
                </c:pt>
                <c:pt idx="600">
                  <c:v>2.7853546910755149</c:v>
                </c:pt>
                <c:pt idx="601">
                  <c:v>2.881775658075759</c:v>
                </c:pt>
                <c:pt idx="602">
                  <c:v>2.9792126563649743</c:v>
                </c:pt>
                <c:pt idx="603">
                  <c:v>3.0068838916934375</c:v>
                </c:pt>
                <c:pt idx="604">
                  <c:v>2.9500825839603593</c:v>
                </c:pt>
                <c:pt idx="605">
                  <c:v>2.923949848997895</c:v>
                </c:pt>
                <c:pt idx="606">
                  <c:v>2.9663664767505975</c:v>
                </c:pt>
                <c:pt idx="607">
                  <c:v>2.9005826656955569</c:v>
                </c:pt>
                <c:pt idx="608">
                  <c:v>2.9704411095952707</c:v>
                </c:pt>
                <c:pt idx="609">
                  <c:v>2.9042299945065007</c:v>
                </c:pt>
                <c:pt idx="610">
                  <c:v>2.9681751287711551</c:v>
                </c:pt>
                <c:pt idx="611">
                  <c:v>3.0296337198601138</c:v>
                </c:pt>
                <c:pt idx="612">
                  <c:v>3.1083693950833253</c:v>
                </c:pt>
                <c:pt idx="613">
                  <c:v>3.1332357247437774</c:v>
                </c:pt>
                <c:pt idx="614">
                  <c:v>3.0520368176433066</c:v>
                </c:pt>
                <c:pt idx="615">
                  <c:v>2.9146363472297416</c:v>
                </c:pt>
                <c:pt idx="616">
                  <c:v>2.8607277289836892</c:v>
                </c:pt>
                <c:pt idx="617">
                  <c:v>2.8664084316728218</c:v>
                </c:pt>
                <c:pt idx="618">
                  <c:v>2.9061049625133877</c:v>
                </c:pt>
                <c:pt idx="619">
                  <c:v>2.9636881452474193</c:v>
                </c:pt>
                <c:pt idx="620">
                  <c:v>2.8787336791271683</c:v>
                </c:pt>
                <c:pt idx="621">
                  <c:v>2.8608362307212269</c:v>
                </c:pt>
                <c:pt idx="622">
                  <c:v>2.8405745383174237</c:v>
                </c:pt>
                <c:pt idx="623">
                  <c:v>2.8939366839563583</c:v>
                </c:pt>
                <c:pt idx="624">
                  <c:v>2.8986026513794338</c:v>
                </c:pt>
                <c:pt idx="625">
                  <c:v>2.812304390592864</c:v>
                </c:pt>
                <c:pt idx="626">
                  <c:v>2.7319633484565431</c:v>
                </c:pt>
                <c:pt idx="627">
                  <c:v>2.683079118722683</c:v>
                </c:pt>
                <c:pt idx="628">
                  <c:v>2.6586879432624118</c:v>
                </c:pt>
                <c:pt idx="629">
                  <c:v>2.6501955207963031</c:v>
                </c:pt>
                <c:pt idx="630">
                  <c:v>2.6980044345898002</c:v>
                </c:pt>
                <c:pt idx="631">
                  <c:v>2.6832518880497558</c:v>
                </c:pt>
                <c:pt idx="632">
                  <c:v>2.7006778451658939</c:v>
                </c:pt>
                <c:pt idx="633">
                  <c:v>2.7153323802716227</c:v>
                </c:pt>
                <c:pt idx="634">
                  <c:v>2.6999999999999997</c:v>
                </c:pt>
                <c:pt idx="635">
                  <c:v>2.6449081505261285</c:v>
                </c:pt>
                <c:pt idx="636">
                  <c:v>2.6147811357760542</c:v>
                </c:pt>
                <c:pt idx="637">
                  <c:v>2.7425289419366417</c:v>
                </c:pt>
                <c:pt idx="638">
                  <c:v>2.7123336608020008</c:v>
                </c:pt>
                <c:pt idx="639">
                  <c:v>2.5959813419447437</c:v>
                </c:pt>
                <c:pt idx="640">
                  <c:v>2.6109215017064846</c:v>
                </c:pt>
                <c:pt idx="641">
                  <c:v>2.5909009493104063</c:v>
                </c:pt>
                <c:pt idx="642">
                  <c:v>2.5955156950672649</c:v>
                </c:pt>
                <c:pt idx="643">
                  <c:v>2.6170478913509649</c:v>
                </c:pt>
                <c:pt idx="644">
                  <c:v>2.7077556132033282</c:v>
                </c:pt>
                <c:pt idx="645">
                  <c:v>2.6788391990826499</c:v>
                </c:pt>
                <c:pt idx="646">
                  <c:v>2.6960267229254575</c:v>
                </c:pt>
                <c:pt idx="647">
                  <c:v>2.6590909090909092</c:v>
                </c:pt>
                <c:pt idx="648">
                  <c:v>2.6569202486212027</c:v>
                </c:pt>
                <c:pt idx="649">
                  <c:v>2.597711267605634</c:v>
                </c:pt>
                <c:pt idx="650">
                  <c:v>2.6018338917298536</c:v>
                </c:pt>
                <c:pt idx="651">
                  <c:v>2.5017618040873852</c:v>
                </c:pt>
                <c:pt idx="652">
                  <c:v>2.5284538609700573</c:v>
                </c:pt>
                <c:pt idx="653">
                  <c:v>2.5122807017543862</c:v>
                </c:pt>
                <c:pt idx="654">
                  <c:v>2.569523642424774</c:v>
                </c:pt>
                <c:pt idx="655">
                  <c:v>2.6576537287396422</c:v>
                </c:pt>
                <c:pt idx="656">
                  <c:v>2.6161262050832601</c:v>
                </c:pt>
                <c:pt idx="657">
                  <c:v>2.5985081175954368</c:v>
                </c:pt>
                <c:pt idx="658">
                  <c:v>2.598761663905119</c:v>
                </c:pt>
                <c:pt idx="659">
                  <c:v>2.6311204042516119</c:v>
                </c:pt>
                <c:pt idx="660">
                  <c:v>2.6731301939058172</c:v>
                </c:pt>
                <c:pt idx="661">
                  <c:v>2.6628452318916103</c:v>
                </c:pt>
                <c:pt idx="662">
                  <c:v>2.6167340270014621</c:v>
                </c:pt>
                <c:pt idx="663">
                  <c:v>2.5469513763828147</c:v>
                </c:pt>
                <c:pt idx="664">
                  <c:v>2.4909778312424815</c:v>
                </c:pt>
                <c:pt idx="665">
                  <c:v>2.526821732040168</c:v>
                </c:pt>
                <c:pt idx="666">
                  <c:v>2.492328673712922</c:v>
                </c:pt>
                <c:pt idx="667">
                  <c:v>2.5428228845495031</c:v>
                </c:pt>
                <c:pt idx="668">
                  <c:v>2.5029787234042549</c:v>
                </c:pt>
                <c:pt idx="669">
                  <c:v>2.3597972972972974</c:v>
                </c:pt>
                <c:pt idx="670">
                  <c:v>2.3887806118125585</c:v>
                </c:pt>
                <c:pt idx="671">
                  <c:v>2.3713514425510374</c:v>
                </c:pt>
                <c:pt idx="672">
                  <c:v>2.3592854735422981</c:v>
                </c:pt>
                <c:pt idx="673">
                  <c:v>2.3572399728076139</c:v>
                </c:pt>
                <c:pt idx="674">
                  <c:v>2.3751377936063767</c:v>
                </c:pt>
                <c:pt idx="675">
                  <c:v>2.4019065452378925</c:v>
                </c:pt>
                <c:pt idx="676">
                  <c:v>2.4521561622862977</c:v>
                </c:pt>
                <c:pt idx="677">
                  <c:v>2.5361087510620219</c:v>
                </c:pt>
                <c:pt idx="678">
                  <c:v>2.5236886632825719</c:v>
                </c:pt>
                <c:pt idx="679">
                  <c:v>2.512311088470029</c:v>
                </c:pt>
                <c:pt idx="680">
                  <c:v>2.5014915196454446</c:v>
                </c:pt>
                <c:pt idx="681">
                  <c:v>2.4558123725356902</c:v>
                </c:pt>
                <c:pt idx="682">
                  <c:v>2.4985072080525463</c:v>
                </c:pt>
                <c:pt idx="683">
                  <c:v>2.4600340136054419</c:v>
                </c:pt>
                <c:pt idx="684">
                  <c:v>2.5071948535635689</c:v>
                </c:pt>
                <c:pt idx="685">
                  <c:v>2.4991496598639458</c:v>
                </c:pt>
                <c:pt idx="686">
                  <c:v>2.4803049555273184</c:v>
                </c:pt>
                <c:pt idx="687">
                  <c:v>2.4997880817156903</c:v>
                </c:pt>
                <c:pt idx="688">
                  <c:v>2.4253606172425362</c:v>
                </c:pt>
                <c:pt idx="689">
                  <c:v>2.4421808466226933</c:v>
                </c:pt>
                <c:pt idx="690">
                  <c:v>2.4732709655863681</c:v>
                </c:pt>
                <c:pt idx="691">
                  <c:v>2.4736975002104202</c:v>
                </c:pt>
                <c:pt idx="692">
                  <c:v>2.5529056096741685</c:v>
                </c:pt>
                <c:pt idx="693">
                  <c:v>2.5891878215400186</c:v>
                </c:pt>
                <c:pt idx="694">
                  <c:v>2.5809163514081543</c:v>
                </c:pt>
                <c:pt idx="695">
                  <c:v>2.4949630624580252</c:v>
                </c:pt>
                <c:pt idx="696">
                  <c:v>2.5178346621905163</c:v>
                </c:pt>
                <c:pt idx="697">
                  <c:v>2.4798269694700941</c:v>
                </c:pt>
                <c:pt idx="698">
                  <c:v>2.4017285797390509</c:v>
                </c:pt>
                <c:pt idx="699">
                  <c:v>2.4684126851309514</c:v>
                </c:pt>
                <c:pt idx="700">
                  <c:v>2.5081487672377771</c:v>
                </c:pt>
                <c:pt idx="701">
                  <c:v>2.5729911653344555</c:v>
                </c:pt>
                <c:pt idx="702">
                  <c:v>2.5759355596576605</c:v>
                </c:pt>
                <c:pt idx="703">
                  <c:v>2.5324512184909138</c:v>
                </c:pt>
                <c:pt idx="704">
                  <c:v>2.6321954484605086</c:v>
                </c:pt>
                <c:pt idx="705">
                  <c:v>2.6034022681787858</c:v>
                </c:pt>
                <c:pt idx="706">
                  <c:v>2.6019678748633419</c:v>
                </c:pt>
                <c:pt idx="707">
                  <c:v>2.467543345338806</c:v>
                </c:pt>
                <c:pt idx="708">
                  <c:v>2.4757362784471217</c:v>
                </c:pt>
                <c:pt idx="709">
                  <c:v>2.4641229106871516</c:v>
                </c:pt>
                <c:pt idx="710">
                  <c:v>2.4747688915274364</c:v>
                </c:pt>
                <c:pt idx="711">
                  <c:v>2.5325725964404331</c:v>
                </c:pt>
                <c:pt idx="712">
                  <c:v>2.5602511880515957</c:v>
                </c:pt>
                <c:pt idx="713">
                  <c:v>2.5457162207924147</c:v>
                </c:pt>
                <c:pt idx="714">
                  <c:v>2.4859335038363168</c:v>
                </c:pt>
                <c:pt idx="715">
                  <c:v>2.4655084312723559</c:v>
                </c:pt>
                <c:pt idx="716">
                  <c:v>2.5002126031125096</c:v>
                </c:pt>
                <c:pt idx="717">
                  <c:v>2.4961571306575574</c:v>
                </c:pt>
                <c:pt idx="718">
                  <c:v>2.4401261399471577</c:v>
                </c:pt>
                <c:pt idx="719">
                  <c:v>2.4133231109975299</c:v>
                </c:pt>
                <c:pt idx="720">
                  <c:v>2.4487548704048785</c:v>
                </c:pt>
                <c:pt idx="721">
                  <c:v>2.4365353799443366</c:v>
                </c:pt>
                <c:pt idx="722">
                  <c:v>2.526840814946318</c:v>
                </c:pt>
                <c:pt idx="723">
                  <c:v>2.537641684994079</c:v>
                </c:pt>
                <c:pt idx="724">
                  <c:v>2.4976685036032218</c:v>
                </c:pt>
                <c:pt idx="725">
                  <c:v>2.5174230834608191</c:v>
                </c:pt>
                <c:pt idx="726">
                  <c:v>2.4213116144905404</c:v>
                </c:pt>
                <c:pt idx="727">
                  <c:v>2.4244725738396626</c:v>
                </c:pt>
                <c:pt idx="728">
                  <c:v>2.4739030807094968</c:v>
                </c:pt>
                <c:pt idx="729">
                  <c:v>2.5461820039158933</c:v>
                </c:pt>
                <c:pt idx="730">
                  <c:v>2.5291266264138108</c:v>
                </c:pt>
                <c:pt idx="731">
                  <c:v>2.4712157128344057</c:v>
                </c:pt>
                <c:pt idx="732">
                  <c:v>2.4806866952789699</c:v>
                </c:pt>
                <c:pt idx="733">
                  <c:v>2.3707787732598207</c:v>
                </c:pt>
                <c:pt idx="734">
                  <c:v>2.5461412996823762</c:v>
                </c:pt>
                <c:pt idx="735">
                  <c:v>2.487117828924768</c:v>
                </c:pt>
                <c:pt idx="736">
                  <c:v>2.490315916329517</c:v>
                </c:pt>
                <c:pt idx="737">
                  <c:v>2.5180164722031573</c:v>
                </c:pt>
                <c:pt idx="738">
                  <c:v>2.5708624106142843</c:v>
                </c:pt>
                <c:pt idx="739">
                  <c:v>2.6996295977259019</c:v>
                </c:pt>
                <c:pt idx="740">
                  <c:v>2.7207596029348293</c:v>
                </c:pt>
                <c:pt idx="741">
                  <c:v>2.7387216423703959</c:v>
                </c:pt>
                <c:pt idx="742">
                  <c:v>2.7491408934707908</c:v>
                </c:pt>
                <c:pt idx="743">
                  <c:v>2.7548658149704197</c:v>
                </c:pt>
                <c:pt idx="744">
                  <c:v>2.7149592798971276</c:v>
                </c:pt>
                <c:pt idx="745">
                  <c:v>2.6297049847405898</c:v>
                </c:pt>
                <c:pt idx="746">
                  <c:v>2.6121618183360189</c:v>
                </c:pt>
                <c:pt idx="747">
                  <c:v>2.5941031523493923</c:v>
                </c:pt>
                <c:pt idx="748">
                  <c:v>2.6261341473755615</c:v>
                </c:pt>
                <c:pt idx="749">
                  <c:v>2.5971701329696559</c:v>
                </c:pt>
                <c:pt idx="750">
                  <c:v>2.5705035358268722</c:v>
                </c:pt>
                <c:pt idx="751">
                  <c:v>2.5109983079526228</c:v>
                </c:pt>
                <c:pt idx="752">
                  <c:v>2.5046413502109703</c:v>
                </c:pt>
                <c:pt idx="753">
                  <c:v>2.3579212070410729</c:v>
                </c:pt>
                <c:pt idx="754">
                  <c:v>2.4613315400134499</c:v>
                </c:pt>
                <c:pt idx="755">
                  <c:v>2.5965030830306612</c:v>
                </c:pt>
                <c:pt idx="756">
                  <c:v>2.6833797585886718</c:v>
                </c:pt>
                <c:pt idx="757">
                  <c:v>2.5415896487985212</c:v>
                </c:pt>
                <c:pt idx="758">
                  <c:v>2.5746488350576162</c:v>
                </c:pt>
                <c:pt idx="759">
                  <c:v>2.5160148347943361</c:v>
                </c:pt>
                <c:pt idx="760">
                  <c:v>2.4644790257104199</c:v>
                </c:pt>
                <c:pt idx="761">
                  <c:v>2.4773208986858841</c:v>
                </c:pt>
                <c:pt idx="762">
                  <c:v>2.3472941976042816</c:v>
                </c:pt>
                <c:pt idx="763">
                  <c:v>2.3563413804828288</c:v>
                </c:pt>
                <c:pt idx="764">
                  <c:v>2.4031271244051662</c:v>
                </c:pt>
                <c:pt idx="765">
                  <c:v>2.2810902896081773</c:v>
                </c:pt>
                <c:pt idx="766">
                  <c:v>2.2959830866807609</c:v>
                </c:pt>
                <c:pt idx="767">
                  <c:v>2.2790184257450967</c:v>
                </c:pt>
                <c:pt idx="768">
                  <c:v>2.2226004084411164</c:v>
                </c:pt>
                <c:pt idx="769">
                  <c:v>2.3300229182582126</c:v>
                </c:pt>
                <c:pt idx="770">
                  <c:v>2.2740327758067242</c:v>
                </c:pt>
                <c:pt idx="771">
                  <c:v>2.2217541494649926</c:v>
                </c:pt>
                <c:pt idx="772">
                  <c:v>2.1881580055588308</c:v>
                </c:pt>
                <c:pt idx="773">
                  <c:v>2.2493042084844395</c:v>
                </c:pt>
                <c:pt idx="774">
                  <c:v>2.2472194135490393</c:v>
                </c:pt>
                <c:pt idx="775">
                  <c:v>2.2288750210828132</c:v>
                </c:pt>
                <c:pt idx="776">
                  <c:v>2.3035503954231866</c:v>
                </c:pt>
                <c:pt idx="777">
                  <c:v>2.4403316305167073</c:v>
                </c:pt>
                <c:pt idx="778">
                  <c:v>2.4616538846282094</c:v>
                </c:pt>
                <c:pt idx="779">
                  <c:v>2.4591938707528311</c:v>
                </c:pt>
                <c:pt idx="780">
                  <c:v>2.5346271875259188</c:v>
                </c:pt>
                <c:pt idx="781">
                  <c:v>2.5041625041625042</c:v>
                </c:pt>
                <c:pt idx="782">
                  <c:v>2.3866744012596333</c:v>
                </c:pt>
                <c:pt idx="783">
                  <c:v>2.3237445959428</c:v>
                </c:pt>
                <c:pt idx="784">
                  <c:v>2.3694107814458838</c:v>
                </c:pt>
                <c:pt idx="785">
                  <c:v>2.4490992878089655</c:v>
                </c:pt>
                <c:pt idx="786">
                  <c:v>2.4328170782754293</c:v>
                </c:pt>
                <c:pt idx="787">
                  <c:v>2.5633779403208377</c:v>
                </c:pt>
                <c:pt idx="788">
                  <c:v>2.6261797291752158</c:v>
                </c:pt>
                <c:pt idx="789">
                  <c:v>2.6099013131065982</c:v>
                </c:pt>
                <c:pt idx="790">
                  <c:v>2.5524104739375155</c:v>
                </c:pt>
                <c:pt idx="791">
                  <c:v>2.6526592252133949</c:v>
                </c:pt>
                <c:pt idx="792">
                  <c:v>2.6060308899240012</c:v>
                </c:pt>
                <c:pt idx="793">
                  <c:v>2.6063829787234045</c:v>
                </c:pt>
                <c:pt idx="794">
                  <c:v>2.6296900489396413</c:v>
                </c:pt>
                <c:pt idx="795">
                  <c:v>2.8006830934374238</c:v>
                </c:pt>
                <c:pt idx="796">
                  <c:v>2.828470095115267</c:v>
                </c:pt>
                <c:pt idx="797">
                  <c:v>2.7809600645421542</c:v>
                </c:pt>
                <c:pt idx="798">
                  <c:v>2.8222884290200496</c:v>
                </c:pt>
                <c:pt idx="799">
                  <c:v>2.9327194895404247</c:v>
                </c:pt>
                <c:pt idx="800">
                  <c:v>2.5766129032258065</c:v>
                </c:pt>
                <c:pt idx="801">
                  <c:v>2.4114331723027376</c:v>
                </c:pt>
                <c:pt idx="802">
                  <c:v>2.2833386632555164</c:v>
                </c:pt>
                <c:pt idx="803">
                  <c:v>2.2841091492776888</c:v>
                </c:pt>
                <c:pt idx="804">
                  <c:v>2.221233929004609</c:v>
                </c:pt>
                <c:pt idx="805">
                  <c:v>2.2293148028442147</c:v>
                </c:pt>
                <c:pt idx="806">
                  <c:v>2.2035557005382485</c:v>
                </c:pt>
                <c:pt idx="807">
                  <c:v>2.2025316455696204</c:v>
                </c:pt>
                <c:pt idx="808">
                  <c:v>2.1123191367612195</c:v>
                </c:pt>
                <c:pt idx="809">
                  <c:v>2.0763160035798549</c:v>
                </c:pt>
                <c:pt idx="810">
                  <c:v>2.1004048582995947</c:v>
                </c:pt>
                <c:pt idx="811">
                  <c:v>2.0782455012853474</c:v>
                </c:pt>
                <c:pt idx="812">
                  <c:v>2.0631747301079568</c:v>
                </c:pt>
                <c:pt idx="813">
                  <c:v>2.0622379877458883</c:v>
                </c:pt>
                <c:pt idx="814">
                  <c:v>2.0617393406947691</c:v>
                </c:pt>
                <c:pt idx="815">
                  <c:v>2.1206225680933852</c:v>
                </c:pt>
                <c:pt idx="816">
                  <c:v>2.1649568474189871</c:v>
                </c:pt>
                <c:pt idx="817">
                  <c:v>2.1364263119474409</c:v>
                </c:pt>
                <c:pt idx="818">
                  <c:v>2.1353615878955501</c:v>
                </c:pt>
                <c:pt idx="819">
                  <c:v>2.1427411497239359</c:v>
                </c:pt>
                <c:pt idx="820">
                  <c:v>2.1936064099419506</c:v>
                </c:pt>
                <c:pt idx="821">
                  <c:v>2.1873205937833182</c:v>
                </c:pt>
                <c:pt idx="822">
                  <c:v>2.1993967555229479</c:v>
                </c:pt>
                <c:pt idx="823">
                  <c:v>2.1880328001948524</c:v>
                </c:pt>
                <c:pt idx="824">
                  <c:v>2.1921361978111067</c:v>
                </c:pt>
                <c:pt idx="825">
                  <c:v>2.2165779712949525</c:v>
                </c:pt>
                <c:pt idx="826">
                  <c:v>2.2373509506928779</c:v>
                </c:pt>
                <c:pt idx="827">
                  <c:v>2.2388302193338747</c:v>
                </c:pt>
                <c:pt idx="828">
                  <c:v>2.2202356765542466</c:v>
                </c:pt>
                <c:pt idx="829">
                  <c:v>2.2526759649691859</c:v>
                </c:pt>
                <c:pt idx="830">
                  <c:v>2.2487690693357014</c:v>
                </c:pt>
                <c:pt idx="831">
                  <c:v>2.2086534573392642</c:v>
                </c:pt>
                <c:pt idx="832">
                  <c:v>2.1789661898569572</c:v>
                </c:pt>
                <c:pt idx="833">
                  <c:v>2.1876780336941488</c:v>
                </c:pt>
                <c:pt idx="834">
                  <c:v>2.1495175545285004</c:v>
                </c:pt>
                <c:pt idx="835">
                  <c:v>2.1854575163398691</c:v>
                </c:pt>
                <c:pt idx="836">
                  <c:v>2.1384565499351491</c:v>
                </c:pt>
                <c:pt idx="837">
                  <c:v>2.127642276422764</c:v>
                </c:pt>
                <c:pt idx="838">
                  <c:v>2.0978058456805115</c:v>
                </c:pt>
                <c:pt idx="839">
                  <c:v>2.1041633177945669</c:v>
                </c:pt>
                <c:pt idx="840">
                  <c:v>2.1699862914281107</c:v>
                </c:pt>
                <c:pt idx="841">
                  <c:v>2.192248313967661</c:v>
                </c:pt>
                <c:pt idx="842">
                  <c:v>2.221770587757093</c:v>
                </c:pt>
                <c:pt idx="843">
                  <c:v>2.2181641100560019</c:v>
                </c:pt>
                <c:pt idx="844">
                  <c:v>2.1813008130081299</c:v>
                </c:pt>
                <c:pt idx="845">
                  <c:v>2.1982231640720515</c:v>
                </c:pt>
                <c:pt idx="846">
                  <c:v>2.2138959029078764</c:v>
                </c:pt>
                <c:pt idx="847">
                  <c:v>2.1858146756005881</c:v>
                </c:pt>
                <c:pt idx="848">
                  <c:v>2.1993323019298106</c:v>
                </c:pt>
                <c:pt idx="849">
                  <c:v>2.1860540628297751</c:v>
                </c:pt>
                <c:pt idx="850">
                  <c:v>2.1499109600129511</c:v>
                </c:pt>
                <c:pt idx="851">
                  <c:v>2.1633643348160128</c:v>
                </c:pt>
                <c:pt idx="852">
                  <c:v>2.1793103448275861</c:v>
                </c:pt>
                <c:pt idx="853">
                  <c:v>2.2183469867791383</c:v>
                </c:pt>
                <c:pt idx="854">
                  <c:v>2.2232994021651313</c:v>
                </c:pt>
                <c:pt idx="855">
                  <c:v>2.2134195634599836</c:v>
                </c:pt>
                <c:pt idx="856">
                  <c:v>2.2138700290979627</c:v>
                </c:pt>
                <c:pt idx="857">
                  <c:v>2.1548930654569025</c:v>
                </c:pt>
                <c:pt idx="858">
                  <c:v>2.2293667589125836</c:v>
                </c:pt>
                <c:pt idx="859">
                  <c:v>2.2446137462111908</c:v>
                </c:pt>
                <c:pt idx="860">
                  <c:v>2.2739165985282095</c:v>
                </c:pt>
                <c:pt idx="861">
                  <c:v>2.2913068508923433</c:v>
                </c:pt>
                <c:pt idx="862">
                  <c:v>2.3312122965044213</c:v>
                </c:pt>
                <c:pt idx="863">
                  <c:v>2.284795514511873</c:v>
                </c:pt>
                <c:pt idx="864">
                  <c:v>2.2878198228036761</c:v>
                </c:pt>
                <c:pt idx="865">
                  <c:v>2.3363628783457018</c:v>
                </c:pt>
                <c:pt idx="866">
                  <c:v>2.304602510460251</c:v>
                </c:pt>
                <c:pt idx="867">
                  <c:v>2.2741303078334862</c:v>
                </c:pt>
                <c:pt idx="868">
                  <c:v>2.2671015219936446</c:v>
                </c:pt>
                <c:pt idx="869">
                  <c:v>2.3031529253077054</c:v>
                </c:pt>
                <c:pt idx="870">
                  <c:v>2.3097046413502111</c:v>
                </c:pt>
                <c:pt idx="871">
                  <c:v>2.362125409216822</c:v>
                </c:pt>
                <c:pt idx="872">
                  <c:v>2.3496901691508962</c:v>
                </c:pt>
                <c:pt idx="873">
                  <c:v>2.3832285115303984</c:v>
                </c:pt>
                <c:pt idx="874">
                  <c:v>2.3958773337838979</c:v>
                </c:pt>
                <c:pt idx="875">
                  <c:v>2.3841788769374097</c:v>
                </c:pt>
                <c:pt idx="876">
                  <c:v>2.4243195115746627</c:v>
                </c:pt>
                <c:pt idx="877">
                  <c:v>2.4178343949044585</c:v>
                </c:pt>
                <c:pt idx="878">
                  <c:v>2.3833757421543682</c:v>
                </c:pt>
                <c:pt idx="879">
                  <c:v>2.469010018678893</c:v>
                </c:pt>
                <c:pt idx="880">
                  <c:v>2.4914500683994532</c:v>
                </c:pt>
                <c:pt idx="881">
                  <c:v>2.5087464800750916</c:v>
                </c:pt>
                <c:pt idx="882">
                  <c:v>2.5227467811158797</c:v>
                </c:pt>
                <c:pt idx="883">
                  <c:v>2.4917663373201595</c:v>
                </c:pt>
                <c:pt idx="884">
                  <c:v>2.4740588285738787</c:v>
                </c:pt>
                <c:pt idx="885">
                  <c:v>2.525235243798118</c:v>
                </c:pt>
                <c:pt idx="886">
                  <c:v>2.5403087478559181</c:v>
                </c:pt>
                <c:pt idx="887">
                  <c:v>2.5047016584031461</c:v>
                </c:pt>
                <c:pt idx="888">
                  <c:v>2.4665016642485278</c:v>
                </c:pt>
                <c:pt idx="889">
                  <c:v>2.4598657946147964</c:v>
                </c:pt>
                <c:pt idx="890">
                  <c:v>2.4836822921081634</c:v>
                </c:pt>
                <c:pt idx="891">
                  <c:v>2.4562298147203805</c:v>
                </c:pt>
                <c:pt idx="892">
                  <c:v>2.5029706331692414</c:v>
                </c:pt>
                <c:pt idx="893">
                  <c:v>2.5027676062335011</c:v>
                </c:pt>
                <c:pt idx="894">
                  <c:v>2.5133599117821697</c:v>
                </c:pt>
                <c:pt idx="895">
                  <c:v>2.5633267052822681</c:v>
                </c:pt>
                <c:pt idx="896">
                  <c:v>2.6036012750926161</c:v>
                </c:pt>
                <c:pt idx="897">
                  <c:v>2.5391498881431769</c:v>
                </c:pt>
                <c:pt idx="898">
                  <c:v>2.5025888850535036</c:v>
                </c:pt>
                <c:pt idx="899">
                  <c:v>2.5617977528089888</c:v>
                </c:pt>
                <c:pt idx="900">
                  <c:v>2.5644341005085773</c:v>
                </c:pt>
                <c:pt idx="901">
                  <c:v>2.5268125268125265</c:v>
                </c:pt>
                <c:pt idx="902">
                  <c:v>2.4978636130575973</c:v>
                </c:pt>
                <c:pt idx="903">
                  <c:v>2.523829969944182</c:v>
                </c:pt>
                <c:pt idx="904">
                  <c:v>2.5934903047091411</c:v>
                </c:pt>
                <c:pt idx="905">
                  <c:v>2.5417134952883202</c:v>
                </c:pt>
                <c:pt idx="906">
                  <c:v>2.5027818197380811</c:v>
                </c:pt>
                <c:pt idx="907">
                  <c:v>2.4589741386717074</c:v>
                </c:pt>
                <c:pt idx="908">
                  <c:v>2.4624624624624625</c:v>
                </c:pt>
                <c:pt idx="909">
                  <c:v>2.4626737600823754</c:v>
                </c:pt>
                <c:pt idx="910">
                  <c:v>2.4270681837625117</c:v>
                </c:pt>
                <c:pt idx="911">
                  <c:v>2.4333759046402723</c:v>
                </c:pt>
                <c:pt idx="912">
                  <c:v>2.4070133628393902</c:v>
                </c:pt>
                <c:pt idx="913">
                  <c:v>2.3743825583375915</c:v>
                </c:pt>
                <c:pt idx="914">
                  <c:v>2.4237491432488008</c:v>
                </c:pt>
                <c:pt idx="915">
                  <c:v>2.3965384285836691</c:v>
                </c:pt>
                <c:pt idx="916">
                  <c:v>2.3551561831407786</c:v>
                </c:pt>
                <c:pt idx="917">
                  <c:v>2.3563071141856691</c:v>
                </c:pt>
                <c:pt idx="918">
                  <c:v>2.3501157903765333</c:v>
                </c:pt>
                <c:pt idx="919">
                  <c:v>2.3380305894483588</c:v>
                </c:pt>
                <c:pt idx="920">
                  <c:v>2.3786616270079892</c:v>
                </c:pt>
                <c:pt idx="921">
                  <c:v>2.3527905785970304</c:v>
                </c:pt>
                <c:pt idx="922">
                  <c:v>2.3276304533789562</c:v>
                </c:pt>
                <c:pt idx="923">
                  <c:v>2.3382403286545701</c:v>
                </c:pt>
                <c:pt idx="924">
                  <c:v>2.366132332878581</c:v>
                </c:pt>
                <c:pt idx="925">
                  <c:v>2.3881109870286057</c:v>
                </c:pt>
                <c:pt idx="926">
                  <c:v>2.4210706932052162</c:v>
                </c:pt>
                <c:pt idx="927">
                  <c:v>2.3897812713602185</c:v>
                </c:pt>
                <c:pt idx="928">
                  <c:v>2.3796082456590542</c:v>
                </c:pt>
                <c:pt idx="929">
                  <c:v>2.3657574197975642</c:v>
                </c:pt>
                <c:pt idx="930">
                  <c:v>2.4313590053531344</c:v>
                </c:pt>
                <c:pt idx="931">
                  <c:v>2.4664995245093801</c:v>
                </c:pt>
                <c:pt idx="932">
                  <c:v>2.4755474768458408</c:v>
                </c:pt>
                <c:pt idx="933">
                  <c:v>2.4980598430628609</c:v>
                </c:pt>
                <c:pt idx="934">
                  <c:v>2.5400516795865631</c:v>
                </c:pt>
                <c:pt idx="935">
                  <c:v>2.5637688703800103</c:v>
                </c:pt>
                <c:pt idx="936">
                  <c:v>2.5801928133216476</c:v>
                </c:pt>
                <c:pt idx="937">
                  <c:v>2.5683730715287516</c:v>
                </c:pt>
                <c:pt idx="938">
                  <c:v>2.6088873214600596</c:v>
                </c:pt>
                <c:pt idx="939">
                  <c:v>2.5919069029357309</c:v>
                </c:pt>
                <c:pt idx="940">
                  <c:v>2.5564835164835165</c:v>
                </c:pt>
                <c:pt idx="941">
                  <c:v>2.575850310396083</c:v>
                </c:pt>
                <c:pt idx="942">
                  <c:v>2.5620698667131285</c:v>
                </c:pt>
                <c:pt idx="943">
                  <c:v>2.5758492523122136</c:v>
                </c:pt>
                <c:pt idx="944">
                  <c:v>2.5491548809934459</c:v>
                </c:pt>
                <c:pt idx="945">
                  <c:v>2.5691254225535234</c:v>
                </c:pt>
                <c:pt idx="946">
                  <c:v>2.5101110059375271</c:v>
                </c:pt>
                <c:pt idx="947">
                  <c:v>2.43906610792782</c:v>
                </c:pt>
                <c:pt idx="948">
                  <c:v>2.4730907227063041</c:v>
                </c:pt>
                <c:pt idx="949">
                  <c:v>2.4627249357326479</c:v>
                </c:pt>
                <c:pt idx="950">
                  <c:v>2.5140098284334855</c:v>
                </c:pt>
                <c:pt idx="951">
                  <c:v>2.5088187215004729</c:v>
                </c:pt>
                <c:pt idx="952">
                  <c:v>2.4376133321820226</c:v>
                </c:pt>
                <c:pt idx="953">
                  <c:v>2.403474073437097</c:v>
                </c:pt>
                <c:pt idx="954">
                  <c:v>2.3853368901127268</c:v>
                </c:pt>
                <c:pt idx="955">
                  <c:v>2.4032551294260234</c:v>
                </c:pt>
                <c:pt idx="956">
                  <c:v>2.4189095928226361</c:v>
                </c:pt>
                <c:pt idx="957">
                  <c:v>2.4368806548901332</c:v>
                </c:pt>
                <c:pt idx="958">
                  <c:v>2.433757742601514</c:v>
                </c:pt>
                <c:pt idx="959">
                  <c:v>2.4101642710472277</c:v>
                </c:pt>
                <c:pt idx="960">
                  <c:v>2.3796009631922943</c:v>
                </c:pt>
                <c:pt idx="961">
                  <c:v>2.4086279209107251</c:v>
                </c:pt>
                <c:pt idx="962">
                  <c:v>2.5143591941705954</c:v>
                </c:pt>
                <c:pt idx="963">
                  <c:v>2.4914324880054832</c:v>
                </c:pt>
                <c:pt idx="964">
                  <c:v>2.527388535031847</c:v>
                </c:pt>
                <c:pt idx="965">
                  <c:v>2.533832666609924</c:v>
                </c:pt>
                <c:pt idx="966">
                  <c:v>2.5864123957091771</c:v>
                </c:pt>
                <c:pt idx="967">
                  <c:v>2.6182992099226912</c:v>
                </c:pt>
                <c:pt idx="968">
                  <c:v>2.5736922814789573</c:v>
                </c:pt>
                <c:pt idx="969">
                  <c:v>2.6256551250107401</c:v>
                </c:pt>
                <c:pt idx="970">
                  <c:v>2.5913163335630598</c:v>
                </c:pt>
                <c:pt idx="971">
                  <c:v>2.6727712508638564</c:v>
                </c:pt>
                <c:pt idx="972">
                  <c:v>2.7420751775506669</c:v>
                </c:pt>
                <c:pt idx="973">
                  <c:v>2.814569536423841</c:v>
                </c:pt>
                <c:pt idx="974">
                  <c:v>2.7490662729088857</c:v>
                </c:pt>
                <c:pt idx="975">
                  <c:v>2.7275883016575539</c:v>
                </c:pt>
                <c:pt idx="976">
                  <c:v>2.8433420365535245</c:v>
                </c:pt>
                <c:pt idx="977">
                  <c:v>2.8427191226390458</c:v>
                </c:pt>
                <c:pt idx="978">
                  <c:v>2.8511894426115645</c:v>
                </c:pt>
                <c:pt idx="979">
                  <c:v>2.7792633485724143</c:v>
                </c:pt>
                <c:pt idx="980">
                  <c:v>2.7339560629648854</c:v>
                </c:pt>
                <c:pt idx="981">
                  <c:v>2.8003800639198411</c:v>
                </c:pt>
                <c:pt idx="982">
                  <c:v>2.7987557245312362</c:v>
                </c:pt>
                <c:pt idx="983">
                  <c:v>2.8872075832681103</c:v>
                </c:pt>
                <c:pt idx="984">
                  <c:v>2.7925253230876703</c:v>
                </c:pt>
                <c:pt idx="985">
                  <c:v>2.8228958568574654</c:v>
                </c:pt>
                <c:pt idx="986">
                  <c:v>2.7375032713949223</c:v>
                </c:pt>
                <c:pt idx="987">
                  <c:v>2.8005929026070278</c:v>
                </c:pt>
                <c:pt idx="988">
                  <c:v>2.7793872355368272</c:v>
                </c:pt>
                <c:pt idx="989">
                  <c:v>2.8151925443995078</c:v>
                </c:pt>
                <c:pt idx="990">
                  <c:v>2.7936145952109466</c:v>
                </c:pt>
                <c:pt idx="991">
                  <c:v>2.8009849617447893</c:v>
                </c:pt>
                <c:pt idx="992">
                  <c:v>2.8094146685472494</c:v>
                </c:pt>
                <c:pt idx="993">
                  <c:v>2.8832891246684351</c:v>
                </c:pt>
                <c:pt idx="994">
                  <c:v>2.8377312176733582</c:v>
                </c:pt>
                <c:pt idx="995">
                  <c:v>2.8844971453667103</c:v>
                </c:pt>
                <c:pt idx="996">
                  <c:v>3.1273014203051024</c:v>
                </c:pt>
                <c:pt idx="997">
                  <c:v>3.1113250481358303</c:v>
                </c:pt>
                <c:pt idx="998">
                  <c:v>3.1118697478991595</c:v>
                </c:pt>
                <c:pt idx="999">
                  <c:v>3.1182890336208411</c:v>
                </c:pt>
                <c:pt idx="1000">
                  <c:v>3.2812775719075349</c:v>
                </c:pt>
                <c:pt idx="1001">
                  <c:v>3.3770170277257736</c:v>
                </c:pt>
                <c:pt idx="1002">
                  <c:v>3.6327398352378419</c:v>
                </c:pt>
                <c:pt idx="1003">
                  <c:v>4.2775026529890336</c:v>
                </c:pt>
                <c:pt idx="1004">
                  <c:v>3.5652481017128732</c:v>
                </c:pt>
                <c:pt idx="1005">
                  <c:v>3.7414608512874414</c:v>
                </c:pt>
                <c:pt idx="1006">
                  <c:v>4.1044450266352284</c:v>
                </c:pt>
                <c:pt idx="1007">
                  <c:v>3.978012313104661</c:v>
                </c:pt>
                <c:pt idx="1008">
                  <c:v>3.9102169902486157</c:v>
                </c:pt>
                <c:pt idx="1009">
                  <c:v>3.9019900061365824</c:v>
                </c:pt>
                <c:pt idx="1010">
                  <c:v>3.7989417989417991</c:v>
                </c:pt>
                <c:pt idx="1011">
                  <c:v>3.7506621931838247</c:v>
                </c:pt>
                <c:pt idx="1012">
                  <c:v>3.7756909992912822</c:v>
                </c:pt>
                <c:pt idx="1013">
                  <c:v>4.1483371458736578</c:v>
                </c:pt>
                <c:pt idx="1014">
                  <c:v>4.078658590115003</c:v>
                </c:pt>
                <c:pt idx="1015">
                  <c:v>4.0760053026955374</c:v>
                </c:pt>
                <c:pt idx="1016">
                  <c:v>3.8222339675828052</c:v>
                </c:pt>
                <c:pt idx="1017">
                  <c:v>3.9289492242595201</c:v>
                </c:pt>
                <c:pt idx="1018">
                  <c:v>3.9395275035260933</c:v>
                </c:pt>
                <c:pt idx="1019">
                  <c:v>3.8042904870757868</c:v>
                </c:pt>
                <c:pt idx="1020">
                  <c:v>3.945147679324895</c:v>
                </c:pt>
                <c:pt idx="1021">
                  <c:v>4.0026420079260241</c:v>
                </c:pt>
                <c:pt idx="1022">
                  <c:v>3.8951741205585999</c:v>
                </c:pt>
                <c:pt idx="1023">
                  <c:v>3.6382828993666432</c:v>
                </c:pt>
                <c:pt idx="1024">
                  <c:v>3.6299621512190821</c:v>
                </c:pt>
                <c:pt idx="1025">
                  <c:v>3.3846289908905987</c:v>
                </c:pt>
                <c:pt idx="1026">
                  <c:v>3.1094658910629294</c:v>
                </c:pt>
                <c:pt idx="1027">
                  <c:v>3.378223747909515</c:v>
                </c:pt>
                <c:pt idx="1028">
                  <c:v>3.2756043956043959</c:v>
                </c:pt>
                <c:pt idx="1029">
                  <c:v>3.1308982873121285</c:v>
                </c:pt>
                <c:pt idx="1030">
                  <c:v>3.3570863024544733</c:v>
                </c:pt>
                <c:pt idx="1031">
                  <c:v>3.0414948679708749</c:v>
                </c:pt>
                <c:pt idx="1032">
                  <c:v>3.0516679869729777</c:v>
                </c:pt>
                <c:pt idx="1033">
                  <c:v>3.1866305013561989</c:v>
                </c:pt>
                <c:pt idx="1034">
                  <c:v>2.8882476390346277</c:v>
                </c:pt>
                <c:pt idx="1035">
                  <c:v>2.5634318597959718</c:v>
                </c:pt>
                <c:pt idx="1036">
                  <c:v>2.5649973826557315</c:v>
                </c:pt>
                <c:pt idx="1037">
                  <c:v>2.6080056427437843</c:v>
                </c:pt>
                <c:pt idx="1038">
                  <c:v>2.5851474719101124</c:v>
                </c:pt>
                <c:pt idx="1039">
                  <c:v>2.6718160273852365</c:v>
                </c:pt>
                <c:pt idx="1040">
                  <c:v>2.5658009412584977</c:v>
                </c:pt>
                <c:pt idx="1041">
                  <c:v>2.5935314685314688</c:v>
                </c:pt>
                <c:pt idx="1042">
                  <c:v>2.5855645091413226</c:v>
                </c:pt>
                <c:pt idx="1043">
                  <c:v>2.5821882066446338</c:v>
                </c:pt>
                <c:pt idx="1044">
                  <c:v>2.7025377169268334</c:v>
                </c:pt>
                <c:pt idx="1045">
                  <c:v>3.1296845040962178</c:v>
                </c:pt>
                <c:pt idx="1046">
                  <c:v>3.0672857893814611</c:v>
                </c:pt>
                <c:pt idx="1047">
                  <c:v>2.9692024216899187</c:v>
                </c:pt>
                <c:pt idx="1048">
                  <c:v>2.9951733216322949</c:v>
                </c:pt>
                <c:pt idx="1049">
                  <c:v>3.0648710500836192</c:v>
                </c:pt>
                <c:pt idx="1050">
                  <c:v>3.0640619500175994</c:v>
                </c:pt>
                <c:pt idx="1051">
                  <c:v>2.6765275576686038</c:v>
                </c:pt>
                <c:pt idx="1052">
                  <c:v>2.6186291739894556</c:v>
                </c:pt>
                <c:pt idx="1053">
                  <c:v>2.7412649270234408</c:v>
                </c:pt>
                <c:pt idx="1054">
                  <c:v>2.7847879425166493</c:v>
                </c:pt>
                <c:pt idx="1055">
                  <c:v>2.5461383713810899</c:v>
                </c:pt>
                <c:pt idx="1056">
                  <c:v>2.5809273840769906</c:v>
                </c:pt>
                <c:pt idx="1057">
                  <c:v>2.4867125555458744</c:v>
                </c:pt>
                <c:pt idx="1058">
                  <c:v>2.458930443900734</c:v>
                </c:pt>
                <c:pt idx="1059">
                  <c:v>2.386939060590187</c:v>
                </c:pt>
                <c:pt idx="1060">
                  <c:v>2.3261915172715351</c:v>
                </c:pt>
                <c:pt idx="1061">
                  <c:v>2.3326323168594461</c:v>
                </c:pt>
                <c:pt idx="1062">
                  <c:v>2.3433098591549295</c:v>
                </c:pt>
                <c:pt idx="1063">
                  <c:v>2.2495590828924166</c:v>
                </c:pt>
                <c:pt idx="1064">
                  <c:v>2.2801906779661016</c:v>
                </c:pt>
                <c:pt idx="1065">
                  <c:v>2.3432372505543237</c:v>
                </c:pt>
                <c:pt idx="1066">
                  <c:v>2.373719533733663</c:v>
                </c:pt>
                <c:pt idx="1067">
                  <c:v>2.2858411007545496</c:v>
                </c:pt>
                <c:pt idx="1068">
                  <c:v>2.2771926719178688</c:v>
                </c:pt>
                <c:pt idx="1069">
                  <c:v>2.324448773576552</c:v>
                </c:pt>
                <c:pt idx="1070">
                  <c:v>2.3213654050229926</c:v>
                </c:pt>
                <c:pt idx="1071">
                  <c:v>2.3474426807760143</c:v>
                </c:pt>
                <c:pt idx="1072">
                  <c:v>2.3255403617115133</c:v>
                </c:pt>
                <c:pt idx="1073">
                  <c:v>2.3795659078877716</c:v>
                </c:pt>
                <c:pt idx="1074">
                  <c:v>2.3957322987390883</c:v>
                </c:pt>
                <c:pt idx="1075">
                  <c:v>2.4969184715618948</c:v>
                </c:pt>
                <c:pt idx="1076">
                  <c:v>2.5076855511638119</c:v>
                </c:pt>
                <c:pt idx="1077">
                  <c:v>2.461957955844841</c:v>
                </c:pt>
                <c:pt idx="1078">
                  <c:v>2.4731750219876867</c:v>
                </c:pt>
                <c:pt idx="1079">
                  <c:v>2.5136275716546512</c:v>
                </c:pt>
                <c:pt idx="1080">
                  <c:v>2.5200670371350449</c:v>
                </c:pt>
                <c:pt idx="1081">
                  <c:v>2.5508579515301606</c:v>
                </c:pt>
                <c:pt idx="1082">
                  <c:v>2.5130473241928351</c:v>
                </c:pt>
                <c:pt idx="1083">
                  <c:v>2.560757684060043</c:v>
                </c:pt>
                <c:pt idx="1084">
                  <c:v>2.5493860117458627</c:v>
                </c:pt>
                <c:pt idx="1085">
                  <c:v>2.4646572419311812</c:v>
                </c:pt>
                <c:pt idx="1086">
                  <c:v>2.4667729930887825</c:v>
                </c:pt>
                <c:pt idx="1087">
                  <c:v>2.4900662251655628</c:v>
                </c:pt>
                <c:pt idx="1088">
                  <c:v>2.526101574942488</c:v>
                </c:pt>
                <c:pt idx="1089">
                  <c:v>2.4679911699779247</c:v>
                </c:pt>
                <c:pt idx="1090">
                  <c:v>2.5141143260409318</c:v>
                </c:pt>
                <c:pt idx="1091">
                  <c:v>2.5323817076394395</c:v>
                </c:pt>
                <c:pt idx="1092">
                  <c:v>2.4712996231706246</c:v>
                </c:pt>
                <c:pt idx="1093">
                  <c:v>2.4804361206365955</c:v>
                </c:pt>
                <c:pt idx="1094">
                  <c:v>2.4334836029346771</c:v>
                </c:pt>
                <c:pt idx="1095">
                  <c:v>2.4356820793917424</c:v>
                </c:pt>
                <c:pt idx="1096">
                  <c:v>2.4325284090909092</c:v>
                </c:pt>
                <c:pt idx="1097">
                  <c:v>2.4121988085711745</c:v>
                </c:pt>
                <c:pt idx="1098">
                  <c:v>2.4171122994652405</c:v>
                </c:pt>
                <c:pt idx="1099">
                  <c:v>2.373183560666845</c:v>
                </c:pt>
                <c:pt idx="1100">
                  <c:v>2.4152693542632897</c:v>
                </c:pt>
                <c:pt idx="1101">
                  <c:v>2.3960007141581858</c:v>
                </c:pt>
                <c:pt idx="1102">
                  <c:v>2.3829446323660317</c:v>
                </c:pt>
                <c:pt idx="1103">
                  <c:v>2.3556149732620315</c:v>
                </c:pt>
                <c:pt idx="1104">
                  <c:v>2.375601926163724</c:v>
                </c:pt>
                <c:pt idx="1105">
                  <c:v>2.4051869615418782</c:v>
                </c:pt>
                <c:pt idx="1106">
                  <c:v>2.3967676050084359</c:v>
                </c:pt>
                <c:pt idx="1107">
                  <c:v>2.3951033442739291</c:v>
                </c:pt>
                <c:pt idx="1108">
                  <c:v>2.3680000000000003</c:v>
                </c:pt>
                <c:pt idx="1109">
                  <c:v>2.3539823008849563</c:v>
                </c:pt>
                <c:pt idx="1110">
                  <c:v>2.290616432298576</c:v>
                </c:pt>
                <c:pt idx="1111">
                  <c:v>2.2801418439716317</c:v>
                </c:pt>
                <c:pt idx="1112">
                  <c:v>2.2286169647600498</c:v>
                </c:pt>
                <c:pt idx="1113">
                  <c:v>2.217472615549025</c:v>
                </c:pt>
                <c:pt idx="1114">
                  <c:v>2.214120576204873</c:v>
                </c:pt>
                <c:pt idx="1115">
                  <c:v>2.1870824053452114</c:v>
                </c:pt>
                <c:pt idx="1116">
                  <c:v>2.2076757532281208</c:v>
                </c:pt>
                <c:pt idx="1117">
                  <c:v>2.2587601078167112</c:v>
                </c:pt>
                <c:pt idx="1118">
                  <c:v>2.3017581628991746</c:v>
                </c:pt>
                <c:pt idx="1119">
                  <c:v>2.3182834152883323</c:v>
                </c:pt>
                <c:pt idx="1120">
                  <c:v>2.2960320998662507</c:v>
                </c:pt>
                <c:pt idx="1121">
                  <c:v>2.3405395747721998</c:v>
                </c:pt>
                <c:pt idx="1122">
                  <c:v>2.3165712240515393</c:v>
                </c:pt>
                <c:pt idx="1123">
                  <c:v>2.2919642857142857</c:v>
                </c:pt>
                <c:pt idx="1124">
                  <c:v>2.2541752255068324</c:v>
                </c:pt>
                <c:pt idx="1125">
                  <c:v>2.2672028596961571</c:v>
                </c:pt>
                <c:pt idx="1126">
                  <c:v>2.3322312572602986</c:v>
                </c:pt>
                <c:pt idx="1127">
                  <c:v>2.3128342245989306</c:v>
                </c:pt>
                <c:pt idx="1128">
                  <c:v>2.3315231905991278</c:v>
                </c:pt>
                <c:pt idx="1129">
                  <c:v>2.3353826962487747</c:v>
                </c:pt>
                <c:pt idx="1130">
                  <c:v>2.3734713915915377</c:v>
                </c:pt>
                <c:pt idx="1131">
                  <c:v>2.3223214285714282</c:v>
                </c:pt>
                <c:pt idx="1132">
                  <c:v>2.3621553884711779</c:v>
                </c:pt>
                <c:pt idx="1133">
                  <c:v>2.3583721764073142</c:v>
                </c:pt>
                <c:pt idx="1134">
                  <c:v>2.3930170098478065</c:v>
                </c:pt>
                <c:pt idx="1135">
                  <c:v>2.341817530023302</c:v>
                </c:pt>
                <c:pt idx="1136">
                  <c:v>2.2803084648493548</c:v>
                </c:pt>
                <c:pt idx="1137">
                  <c:v>2.3059033989266542</c:v>
                </c:pt>
                <c:pt idx="1138">
                  <c:v>2.3192287091590784</c:v>
                </c:pt>
                <c:pt idx="1139">
                  <c:v>2.3136200716845874</c:v>
                </c:pt>
                <c:pt idx="1140">
                  <c:v>2.3658909156258425</c:v>
                </c:pt>
                <c:pt idx="1141">
                  <c:v>2.2884097035040432</c:v>
                </c:pt>
                <c:pt idx="1142">
                  <c:v>2.1975463419002419</c:v>
                </c:pt>
                <c:pt idx="1143">
                  <c:v>2.1379003558718859</c:v>
                </c:pt>
                <c:pt idx="1144">
                  <c:v>2.1473646786952272</c:v>
                </c:pt>
                <c:pt idx="1145">
                  <c:v>2.1196185043230238</c:v>
                </c:pt>
                <c:pt idx="1146">
                  <c:v>2.0613801667553662</c:v>
                </c:pt>
                <c:pt idx="1147">
                  <c:v>2.0624834524755098</c:v>
                </c:pt>
                <c:pt idx="1148">
                  <c:v>2.083628005657709</c:v>
                </c:pt>
                <c:pt idx="1149">
                  <c:v>2.1175743666696087</c:v>
                </c:pt>
                <c:pt idx="1150">
                  <c:v>2.113936386993887</c:v>
                </c:pt>
                <c:pt idx="1151">
                  <c:v>2.0620842572062088</c:v>
                </c:pt>
                <c:pt idx="1152">
                  <c:v>2.1299188007495315</c:v>
                </c:pt>
                <c:pt idx="1153">
                  <c:v>2.1271284657216727</c:v>
                </c:pt>
                <c:pt idx="1154">
                  <c:v>2.0802430524528637</c:v>
                </c:pt>
                <c:pt idx="1155">
                  <c:v>2.0277975766215248</c:v>
                </c:pt>
                <c:pt idx="1156">
                  <c:v>1.9351696041094677</c:v>
                </c:pt>
                <c:pt idx="1157">
                  <c:v>1.923279957768784</c:v>
                </c:pt>
                <c:pt idx="1158">
                  <c:v>2.020884520884521</c:v>
                </c:pt>
                <c:pt idx="1159">
                  <c:v>2.0307963044434665</c:v>
                </c:pt>
                <c:pt idx="1160">
                  <c:v>2.0153061224489797</c:v>
                </c:pt>
                <c:pt idx="1161">
                  <c:v>2.0443349753694577</c:v>
                </c:pt>
                <c:pt idx="1162">
                  <c:v>2.0302603800140746</c:v>
                </c:pt>
                <c:pt idx="1163">
                  <c:v>2.00886132033673</c:v>
                </c:pt>
                <c:pt idx="1164">
                  <c:v>1.9852876008153861</c:v>
                </c:pt>
                <c:pt idx="1165">
                  <c:v>2.0306819189500755</c:v>
                </c:pt>
                <c:pt idx="1166">
                  <c:v>2.0294221907125132</c:v>
                </c:pt>
                <c:pt idx="1167">
                  <c:v>2.1543121881682108</c:v>
                </c:pt>
                <c:pt idx="1168">
                  <c:v>2.1428571428571428</c:v>
                </c:pt>
                <c:pt idx="1169">
                  <c:v>2.1640192753881848</c:v>
                </c:pt>
                <c:pt idx="1170">
                  <c:v>2.172637567783803</c:v>
                </c:pt>
                <c:pt idx="1171">
                  <c:v>2.1471738357625312</c:v>
                </c:pt>
                <c:pt idx="1172">
                  <c:v>2.1767681249445379</c:v>
                </c:pt>
                <c:pt idx="1173">
                  <c:v>2.1391134405258949</c:v>
                </c:pt>
                <c:pt idx="1174">
                  <c:v>2.0572754036934606</c:v>
                </c:pt>
                <c:pt idx="1175">
                  <c:v>2.0529270248596627</c:v>
                </c:pt>
                <c:pt idx="1176">
                  <c:v>2.0283813747228381</c:v>
                </c:pt>
                <c:pt idx="1177">
                  <c:v>2.0062388591800353</c:v>
                </c:pt>
                <c:pt idx="1178">
                  <c:v>2.062812276945039</c:v>
                </c:pt>
                <c:pt idx="1179">
                  <c:v>2.0625952829342658</c:v>
                </c:pt>
                <c:pt idx="1180">
                  <c:v>1.9929975760840295</c:v>
                </c:pt>
                <c:pt idx="1181">
                  <c:v>2.0134589502018843</c:v>
                </c:pt>
                <c:pt idx="1182">
                  <c:v>1.9496629213483145</c:v>
                </c:pt>
                <c:pt idx="1183">
                  <c:v>1.9212132089016509</c:v>
                </c:pt>
                <c:pt idx="1184">
                  <c:v>1.916076392002152</c:v>
                </c:pt>
                <c:pt idx="1185">
                  <c:v>2.0164348925410875</c:v>
                </c:pt>
                <c:pt idx="1186">
                  <c:v>1.9868266714788414</c:v>
                </c:pt>
                <c:pt idx="1187">
                  <c:v>1.9096065544251373</c:v>
                </c:pt>
                <c:pt idx="1188">
                  <c:v>1.8478843063738615</c:v>
                </c:pt>
                <c:pt idx="1189">
                  <c:v>1.8851580639399896</c:v>
                </c:pt>
                <c:pt idx="1190">
                  <c:v>1.8603197284987054</c:v>
                </c:pt>
                <c:pt idx="1191">
                  <c:v>1.9037394882805514</c:v>
                </c:pt>
                <c:pt idx="1192">
                  <c:v>1.8923021968208613</c:v>
                </c:pt>
                <c:pt idx="1193">
                  <c:v>1.8774527292186942</c:v>
                </c:pt>
                <c:pt idx="1194">
                  <c:v>1.9222848956934371</c:v>
                </c:pt>
                <c:pt idx="1195">
                  <c:v>1.9240438139701921</c:v>
                </c:pt>
                <c:pt idx="1196">
                  <c:v>2.0097244732576987</c:v>
                </c:pt>
                <c:pt idx="1197">
                  <c:v>1.9839480566326992</c:v>
                </c:pt>
                <c:pt idx="1198">
                  <c:v>1.995305164319249</c:v>
                </c:pt>
                <c:pt idx="1199">
                  <c:v>1.9983782322731776</c:v>
                </c:pt>
                <c:pt idx="1200">
                  <c:v>1.9579536226653431</c:v>
                </c:pt>
                <c:pt idx="1201">
                  <c:v>1.9489077450803394</c:v>
                </c:pt>
                <c:pt idx="1202">
                  <c:v>1.9310839913854989</c:v>
                </c:pt>
                <c:pt idx="1203">
                  <c:v>2.0090090090090089</c:v>
                </c:pt>
                <c:pt idx="1204">
                  <c:v>1.9855725879170423</c:v>
                </c:pt>
                <c:pt idx="1205">
                  <c:v>2.0321386657037106</c:v>
                </c:pt>
                <c:pt idx="1206">
                  <c:v>2.0768882858435096</c:v>
                </c:pt>
                <c:pt idx="1207">
                  <c:v>2.0793520793520797</c:v>
                </c:pt>
                <c:pt idx="1208">
                  <c:v>2.0837132956410724</c:v>
                </c:pt>
                <c:pt idx="1209">
                  <c:v>2.149106817353263</c:v>
                </c:pt>
                <c:pt idx="1210">
                  <c:v>2.2160790356204116</c:v>
                </c:pt>
                <c:pt idx="1211">
                  <c:v>2.207015317683314</c:v>
                </c:pt>
                <c:pt idx="1212">
                  <c:v>2.2635349596445087</c:v>
                </c:pt>
                <c:pt idx="1213">
                  <c:v>2.340213652000724</c:v>
                </c:pt>
                <c:pt idx="1214">
                  <c:v>2.3363216517250747</c:v>
                </c:pt>
                <c:pt idx="1215">
                  <c:v>2.3181033699700246</c:v>
                </c:pt>
                <c:pt idx="1216">
                  <c:v>2.3270951993490638</c:v>
                </c:pt>
                <c:pt idx="1217">
                  <c:v>2.3606971913663868</c:v>
                </c:pt>
                <c:pt idx="1218">
                  <c:v>2.437272727272727</c:v>
                </c:pt>
                <c:pt idx="1219">
                  <c:v>2.4098997380543765</c:v>
                </c:pt>
                <c:pt idx="1220">
                  <c:v>2.3909692628524799</c:v>
                </c:pt>
                <c:pt idx="1221">
                  <c:v>2.2989130434782603</c:v>
                </c:pt>
                <c:pt idx="1222">
                  <c:v>2.3000816919306528</c:v>
                </c:pt>
                <c:pt idx="1223">
                  <c:v>2.2991538531525797</c:v>
                </c:pt>
                <c:pt idx="1224">
                  <c:v>2.2717371573788347</c:v>
                </c:pt>
                <c:pt idx="1225">
                  <c:v>2.2868110775980255</c:v>
                </c:pt>
                <c:pt idx="1226">
                  <c:v>2.223239630070506</c:v>
                </c:pt>
                <c:pt idx="1227">
                  <c:v>2.1978423843481436</c:v>
                </c:pt>
                <c:pt idx="1228">
                  <c:v>2.1380069737566525</c:v>
                </c:pt>
                <c:pt idx="1229">
                  <c:v>2.0887465690759379</c:v>
                </c:pt>
                <c:pt idx="1230">
                  <c:v>2.0505566709253511</c:v>
                </c:pt>
                <c:pt idx="1231">
                  <c:v>2.1242247354979935</c:v>
                </c:pt>
                <c:pt idx="1232">
                  <c:v>2.1428571428571428</c:v>
                </c:pt>
                <c:pt idx="1233">
                  <c:v>2.0993618960802189</c:v>
                </c:pt>
                <c:pt idx="1234">
                  <c:v>2.0887347087821801</c:v>
                </c:pt>
                <c:pt idx="1235">
                  <c:v>2.0366487373507156</c:v>
                </c:pt>
                <c:pt idx="1236">
                  <c:v>2.015630679752817</c:v>
                </c:pt>
                <c:pt idx="1237">
                  <c:v>2.0054347826086953</c:v>
                </c:pt>
                <c:pt idx="1238">
                  <c:v>2.0674646354733404</c:v>
                </c:pt>
                <c:pt idx="1239">
                  <c:v>2.120387997461699</c:v>
                </c:pt>
                <c:pt idx="1240">
                  <c:v>2.080397470641373</c:v>
                </c:pt>
                <c:pt idx="1241">
                  <c:v>2.0841575256248874</c:v>
                </c:pt>
                <c:pt idx="1242">
                  <c:v>2.0771779031247202</c:v>
                </c:pt>
                <c:pt idx="1243">
                  <c:v>2.0075349838536058</c:v>
                </c:pt>
                <c:pt idx="1244">
                  <c:v>2.0424307802948576</c:v>
                </c:pt>
                <c:pt idx="1245">
                  <c:v>2.0504986970976726</c:v>
                </c:pt>
                <c:pt idx="1246">
                  <c:v>2.0857348703170024</c:v>
                </c:pt>
                <c:pt idx="1247">
                  <c:v>2.0761870373713669</c:v>
                </c:pt>
                <c:pt idx="1248">
                  <c:v>2.2040007208506043</c:v>
                </c:pt>
                <c:pt idx="1249">
                  <c:v>2.3375337533753378</c:v>
                </c:pt>
                <c:pt idx="1250">
                  <c:v>2.4138858988159311</c:v>
                </c:pt>
                <c:pt idx="1251">
                  <c:v>2.3614349775784755</c:v>
                </c:pt>
                <c:pt idx="1252">
                  <c:v>2.4308105687416033</c:v>
                </c:pt>
                <c:pt idx="1253">
                  <c:v>2.5355024267481574</c:v>
                </c:pt>
                <c:pt idx="1254">
                  <c:v>2.5844320028896517</c:v>
                </c:pt>
                <c:pt idx="1255">
                  <c:v>2.5558065973791231</c:v>
                </c:pt>
                <c:pt idx="1256">
                  <c:v>2.5088243279934832</c:v>
                </c:pt>
                <c:pt idx="1257">
                  <c:v>2.5317719680464781</c:v>
                </c:pt>
                <c:pt idx="1258">
                  <c:v>2.3903190717911533</c:v>
                </c:pt>
                <c:pt idx="1259">
                  <c:v>2.3812119560279821</c:v>
                </c:pt>
                <c:pt idx="1260">
                  <c:v>2.3623478102852991</c:v>
                </c:pt>
                <c:pt idx="1261">
                  <c:v>2.4017784230106156</c:v>
                </c:pt>
                <c:pt idx="1262">
                  <c:v>2.4325791855203622</c:v>
                </c:pt>
                <c:pt idx="1263">
                  <c:v>2.3179765130984644</c:v>
                </c:pt>
                <c:pt idx="1264">
                  <c:v>2.2657519407835349</c:v>
                </c:pt>
                <c:pt idx="1265">
                  <c:v>2.3112355491329484</c:v>
                </c:pt>
                <c:pt idx="1266">
                  <c:v>2.3216062223026142</c:v>
                </c:pt>
                <c:pt idx="1267">
                  <c:v>2.417891489747777</c:v>
                </c:pt>
                <c:pt idx="1268">
                  <c:v>2.298193044583674</c:v>
                </c:pt>
                <c:pt idx="1269">
                  <c:v>2.2417861680885829</c:v>
                </c:pt>
                <c:pt idx="1270">
                  <c:v>2.2740498272413161</c:v>
                </c:pt>
                <c:pt idx="1271">
                  <c:v>2.2721904242754611</c:v>
                </c:pt>
                <c:pt idx="1272">
                  <c:v>2.0708125283704044</c:v>
                </c:pt>
                <c:pt idx="1273">
                  <c:v>2.1025548433691434</c:v>
                </c:pt>
                <c:pt idx="1274">
                  <c:v>2.2028697770959296</c:v>
                </c:pt>
                <c:pt idx="1275">
                  <c:v>2.1659443842542436</c:v>
                </c:pt>
                <c:pt idx="1276">
                  <c:v>2.1860925959286615</c:v>
                </c:pt>
                <c:pt idx="1277">
                  <c:v>2.1108799855295293</c:v>
                </c:pt>
                <c:pt idx="1278">
                  <c:v>2.0177183149520883</c:v>
                </c:pt>
                <c:pt idx="1279">
                  <c:v>2.0411107104219255</c:v>
                </c:pt>
                <c:pt idx="1280">
                  <c:v>2.0156362329259525</c:v>
                </c:pt>
                <c:pt idx="1281">
                  <c:v>2.0920201294033069</c:v>
                </c:pt>
                <c:pt idx="1282">
                  <c:v>2.064933896933177</c:v>
                </c:pt>
                <c:pt idx="1283">
                  <c:v>2.1010590558248072</c:v>
                </c:pt>
                <c:pt idx="1284">
                  <c:v>2.0800071755314375</c:v>
                </c:pt>
                <c:pt idx="1285">
                  <c:v>2.0574205742057421</c:v>
                </c:pt>
                <c:pt idx="1286">
                  <c:v>2.0440647482014387</c:v>
                </c:pt>
                <c:pt idx="1287">
                  <c:v>2.1014623578263225</c:v>
                </c:pt>
                <c:pt idx="1288">
                  <c:v>1.9971134764567922</c:v>
                </c:pt>
                <c:pt idx="1289">
                  <c:v>1.9590511409759179</c:v>
                </c:pt>
                <c:pt idx="1290">
                  <c:v>1.958521190261497</c:v>
                </c:pt>
                <c:pt idx="1291">
                  <c:v>1.9310961968680089</c:v>
                </c:pt>
                <c:pt idx="1292">
                  <c:v>1.952308654103778</c:v>
                </c:pt>
                <c:pt idx="1293">
                  <c:v>1.952720785013381</c:v>
                </c:pt>
                <c:pt idx="1294">
                  <c:v>1.952720785013381</c:v>
                </c:pt>
                <c:pt idx="1295">
                  <c:v>1.8997314234556848</c:v>
                </c:pt>
                <c:pt idx="1296">
                  <c:v>1.908944255242875</c:v>
                </c:pt>
                <c:pt idx="1297">
                  <c:v>1.9074421513445903</c:v>
                </c:pt>
                <c:pt idx="1298">
                  <c:v>1.9388395659582101</c:v>
                </c:pt>
                <c:pt idx="1299">
                  <c:v>1.9283076645951545</c:v>
                </c:pt>
                <c:pt idx="1300">
                  <c:v>1.9504727600180098</c:v>
                </c:pt>
                <c:pt idx="1301">
                  <c:v>1.9802158273381292</c:v>
                </c:pt>
                <c:pt idx="1302">
                  <c:v>1.9599389203269559</c:v>
                </c:pt>
                <c:pt idx="1303">
                  <c:v>1.9654893502291721</c:v>
                </c:pt>
                <c:pt idx="1304">
                  <c:v>1.9015158310162348</c:v>
                </c:pt>
                <c:pt idx="1305">
                  <c:v>1.8652896273013022</c:v>
                </c:pt>
                <c:pt idx="1306">
                  <c:v>1.8064574314574315</c:v>
                </c:pt>
                <c:pt idx="1307">
                  <c:v>1.8054804398774114</c:v>
                </c:pt>
                <c:pt idx="1308">
                  <c:v>1.7099801479877277</c:v>
                </c:pt>
                <c:pt idx="1309">
                  <c:v>1.7176088720584257</c:v>
                </c:pt>
                <c:pt idx="1310">
                  <c:v>1.7426710097719871</c:v>
                </c:pt>
                <c:pt idx="1311">
                  <c:v>1.7173183343917262</c:v>
                </c:pt>
                <c:pt idx="1312">
                  <c:v>1.7265795206971679</c:v>
                </c:pt>
                <c:pt idx="1313">
                  <c:v>1.7549909255898364</c:v>
                </c:pt>
                <c:pt idx="1314">
                  <c:v>1.7049686620038151</c:v>
                </c:pt>
                <c:pt idx="1315">
                  <c:v>1.658204895738894</c:v>
                </c:pt>
                <c:pt idx="1316">
                  <c:v>1.6596051564049401</c:v>
                </c:pt>
                <c:pt idx="1317">
                  <c:v>1.6449629227708447</c:v>
                </c:pt>
                <c:pt idx="1318">
                  <c:v>1.695345046187285</c:v>
                </c:pt>
                <c:pt idx="1319">
                  <c:v>1.6922797126489044</c:v>
                </c:pt>
                <c:pt idx="1320">
                  <c:v>1.6958105646630237</c:v>
                </c:pt>
                <c:pt idx="1321">
                  <c:v>1.6978890615005027</c:v>
                </c:pt>
                <c:pt idx="1322">
                  <c:v>1.6188468237235312</c:v>
                </c:pt>
                <c:pt idx="1323">
                  <c:v>1.6382627817482134</c:v>
                </c:pt>
                <c:pt idx="1324">
                  <c:v>1.6962560941955662</c:v>
                </c:pt>
                <c:pt idx="1325">
                  <c:v>1.6845018450184501</c:v>
                </c:pt>
                <c:pt idx="1326">
                  <c:v>1.6962142197599261</c:v>
                </c:pt>
                <c:pt idx="1327">
                  <c:v>1.6955879638176112</c:v>
                </c:pt>
                <c:pt idx="1328">
                  <c:v>1.8357890834955057</c:v>
                </c:pt>
                <c:pt idx="1329">
                  <c:v>1.8095149944465012</c:v>
                </c:pt>
                <c:pt idx="1330">
                  <c:v>1.78058054344802</c:v>
                </c:pt>
                <c:pt idx="1331">
                  <c:v>1.7568938485658949</c:v>
                </c:pt>
                <c:pt idx="1332">
                  <c:v>1.6835606339845191</c:v>
                </c:pt>
                <c:pt idx="1333">
                  <c:v>1.6977663388179058</c:v>
                </c:pt>
                <c:pt idx="1334">
                  <c:v>1.6738670833716331</c:v>
                </c:pt>
                <c:pt idx="1335">
                  <c:v>1.5930169121658482</c:v>
                </c:pt>
                <c:pt idx="1336">
                  <c:v>1.5274376417233559</c:v>
                </c:pt>
                <c:pt idx="1337">
                  <c:v>1.5774344232842257</c:v>
                </c:pt>
                <c:pt idx="1338">
                  <c:v>1.6113150120848627</c:v>
                </c:pt>
                <c:pt idx="1339">
                  <c:v>1.6409197054068618</c:v>
                </c:pt>
                <c:pt idx="1340">
                  <c:v>1.5766527271109532</c:v>
                </c:pt>
                <c:pt idx="1341">
                  <c:v>1.5135135135135134</c:v>
                </c:pt>
                <c:pt idx="1342">
                  <c:v>1.5532453918057132</c:v>
                </c:pt>
                <c:pt idx="1343">
                  <c:v>1.7164642255519107</c:v>
                </c:pt>
                <c:pt idx="1344">
                  <c:v>1.6668145912842813</c:v>
                </c:pt>
                <c:pt idx="1345">
                  <c:v>1.6462487704551549</c:v>
                </c:pt>
                <c:pt idx="1346">
                  <c:v>1.6830256641152632</c:v>
                </c:pt>
                <c:pt idx="1347">
                  <c:v>1.6232895089884625</c:v>
                </c:pt>
                <c:pt idx="1348">
                  <c:v>1.5723899599854494</c:v>
                </c:pt>
                <c:pt idx="1349">
                  <c:v>1.469806652616146</c:v>
                </c:pt>
                <c:pt idx="1350">
                  <c:v>1.5472404115996259</c:v>
                </c:pt>
                <c:pt idx="1351">
                  <c:v>1.499906489620348</c:v>
                </c:pt>
                <c:pt idx="1352">
                  <c:v>1.4942635948139167</c:v>
                </c:pt>
                <c:pt idx="1353">
                  <c:v>1.5324001112450172</c:v>
                </c:pt>
                <c:pt idx="1354">
                  <c:v>1.5248161764705881</c:v>
                </c:pt>
                <c:pt idx="1355">
                  <c:v>1.4844033369604643</c:v>
                </c:pt>
                <c:pt idx="1356">
                  <c:v>1.4667863554757627</c:v>
                </c:pt>
                <c:pt idx="1357">
                  <c:v>1.5299655984066629</c:v>
                </c:pt>
                <c:pt idx="1358">
                  <c:v>1.486988847583643</c:v>
                </c:pt>
                <c:pt idx="1359">
                  <c:v>1.4477285166940339</c:v>
                </c:pt>
                <c:pt idx="1360">
                  <c:v>1.429624170965365</c:v>
                </c:pt>
                <c:pt idx="1361">
                  <c:v>1.4998149518874908</c:v>
                </c:pt>
                <c:pt idx="1362">
                  <c:v>1.6041145398943566</c:v>
                </c:pt>
                <c:pt idx="1363">
                  <c:v>1.700798971439067</c:v>
                </c:pt>
                <c:pt idx="1364">
                  <c:v>1.64240972733972</c:v>
                </c:pt>
                <c:pt idx="1365">
                  <c:v>1.5859796833531621</c:v>
                </c:pt>
                <c:pt idx="1366">
                  <c:v>1.5848193872885232</c:v>
                </c:pt>
                <c:pt idx="1367">
                  <c:v>1.5028691137626375</c:v>
                </c:pt>
                <c:pt idx="1368">
                  <c:v>1.4651141468781517</c:v>
                </c:pt>
                <c:pt idx="1369">
                  <c:v>1.5560682971850486</c:v>
                </c:pt>
                <c:pt idx="1370">
                  <c:v>1.6118058109599118</c:v>
                </c:pt>
                <c:pt idx="1371">
                  <c:v>1.7713128337322774</c:v>
                </c:pt>
                <c:pt idx="1372">
                  <c:v>1.6774134119380988</c:v>
                </c:pt>
                <c:pt idx="1373">
                  <c:v>1.7917205692108666</c:v>
                </c:pt>
                <c:pt idx="1374">
                  <c:v>1.6842984409799555</c:v>
                </c:pt>
                <c:pt idx="1375">
                  <c:v>1.6136783733826248</c:v>
                </c:pt>
                <c:pt idx="1376">
                  <c:v>1.6799039527151829</c:v>
                </c:pt>
                <c:pt idx="1377">
                  <c:v>1.65834719911259</c:v>
                </c:pt>
                <c:pt idx="1378">
                  <c:v>1.7189368159661549</c:v>
                </c:pt>
                <c:pt idx="1379">
                  <c:v>1.7790963030579645</c:v>
                </c:pt>
                <c:pt idx="1380">
                  <c:v>1.7208413001912044</c:v>
                </c:pt>
                <c:pt idx="1381">
                  <c:v>1.8274344397579314</c:v>
                </c:pt>
                <c:pt idx="1382">
                  <c:v>1.9689979701051852</c:v>
                </c:pt>
                <c:pt idx="1383">
                  <c:v>1.8010005558643691</c:v>
                </c:pt>
                <c:pt idx="1384">
                  <c:v>1.748522895125554</c:v>
                </c:pt>
                <c:pt idx="1385">
                  <c:v>1.6817343173431734</c:v>
                </c:pt>
                <c:pt idx="1386">
                  <c:v>1.6898019618730336</c:v>
                </c:pt>
                <c:pt idx="1387">
                  <c:v>1.5858380969942836</c:v>
                </c:pt>
                <c:pt idx="1388">
                  <c:v>1.4940828402366866</c:v>
                </c:pt>
                <c:pt idx="1389">
                  <c:v>1.555905220288782</c:v>
                </c:pt>
                <c:pt idx="1390">
                  <c:v>1.5219602404068424</c:v>
                </c:pt>
                <c:pt idx="1391">
                  <c:v>1.6339809384164223</c:v>
                </c:pt>
                <c:pt idx="1392">
                  <c:v>1.6756707261239814</c:v>
                </c:pt>
                <c:pt idx="1393">
                  <c:v>1.6133734171449394</c:v>
                </c:pt>
                <c:pt idx="1394">
                  <c:v>1.5617864645173074</c:v>
                </c:pt>
                <c:pt idx="1395">
                  <c:v>1.5880733944954128</c:v>
                </c:pt>
                <c:pt idx="1396">
                  <c:v>1.6329690346083787</c:v>
                </c:pt>
                <c:pt idx="1397">
                  <c:v>1.5650277197128055</c:v>
                </c:pt>
                <c:pt idx="1398">
                  <c:v>1.6495124593716144</c:v>
                </c:pt>
                <c:pt idx="1399">
                  <c:v>1.6660659578302399</c:v>
                </c:pt>
                <c:pt idx="1400">
                  <c:v>1.5933177654032693</c:v>
                </c:pt>
                <c:pt idx="1401">
                  <c:v>1.5910108335571671</c:v>
                </c:pt>
                <c:pt idx="1402">
                  <c:v>1.6212606837606838</c:v>
                </c:pt>
                <c:pt idx="1403">
                  <c:v>1.60726887791108</c:v>
                </c:pt>
                <c:pt idx="1404">
                  <c:v>1.5792272243885146</c:v>
                </c:pt>
                <c:pt idx="1405">
                  <c:v>1.5843074743181014</c:v>
                </c:pt>
                <c:pt idx="1406">
                  <c:v>1.5582010582010584</c:v>
                </c:pt>
                <c:pt idx="1407">
                  <c:v>1.5656610080042219</c:v>
                </c:pt>
                <c:pt idx="1408">
                  <c:v>1.6048508453571746</c:v>
                </c:pt>
                <c:pt idx="1409">
                  <c:v>1.5381197796339081</c:v>
                </c:pt>
                <c:pt idx="1410">
                  <c:v>1.4741211800035328</c:v>
                </c:pt>
                <c:pt idx="1411">
                  <c:v>1.4330107431412589</c:v>
                </c:pt>
                <c:pt idx="1412">
                  <c:v>1.4569065196122029</c:v>
                </c:pt>
                <c:pt idx="1413">
                  <c:v>1.4622388859132296</c:v>
                </c:pt>
                <c:pt idx="1414">
                  <c:v>1.4935123042505594</c:v>
                </c:pt>
                <c:pt idx="1415">
                  <c:v>1.4780600461893765</c:v>
                </c:pt>
                <c:pt idx="1416">
                  <c:v>1.4479037679108437</c:v>
                </c:pt>
                <c:pt idx="1417">
                  <c:v>1.4195555555555555</c:v>
                </c:pt>
                <c:pt idx="1418">
                  <c:v>1.3212088793795134</c:v>
                </c:pt>
                <c:pt idx="1419">
                  <c:v>1.3327984309530179</c:v>
                </c:pt>
                <c:pt idx="1420">
                  <c:v>1.5204626334519573</c:v>
                </c:pt>
                <c:pt idx="1421">
                  <c:v>1.5590775532009615</c:v>
                </c:pt>
                <c:pt idx="1422">
                  <c:v>1.4853333333333334</c:v>
                </c:pt>
                <c:pt idx="1423">
                  <c:v>1.5429791777896424</c:v>
                </c:pt>
                <c:pt idx="1424">
                  <c:v>1.5416073968705548</c:v>
                </c:pt>
                <c:pt idx="1425">
                  <c:v>1.6183233109303148</c:v>
                </c:pt>
                <c:pt idx="1426">
                  <c:v>1.6645962732919253</c:v>
                </c:pt>
                <c:pt idx="1427">
                  <c:v>1.6100273634036544</c:v>
                </c:pt>
                <c:pt idx="1428">
                  <c:v>1.5769878556865524</c:v>
                </c:pt>
                <c:pt idx="1429">
                  <c:v>1.5976278987431405</c:v>
                </c:pt>
                <c:pt idx="1430">
                  <c:v>1.5335097001763671</c:v>
                </c:pt>
                <c:pt idx="1431">
                  <c:v>1.5321165321165322</c:v>
                </c:pt>
                <c:pt idx="1432">
                  <c:v>1.5582822085889572</c:v>
                </c:pt>
                <c:pt idx="1433">
                  <c:v>1.5136607221294913</c:v>
                </c:pt>
                <c:pt idx="1434">
                  <c:v>1.5035883073691581</c:v>
                </c:pt>
                <c:pt idx="1435">
                  <c:v>1.4339391821041594</c:v>
                </c:pt>
                <c:pt idx="1436">
                  <c:v>1.4532361617213256</c:v>
                </c:pt>
                <c:pt idx="1437">
                  <c:v>1.453146611341632</c:v>
                </c:pt>
                <c:pt idx="1438">
                  <c:v>1.5395894428152492</c:v>
                </c:pt>
                <c:pt idx="1439">
                  <c:v>1.55139866140381</c:v>
                </c:pt>
                <c:pt idx="1440">
                  <c:v>1.4756190962471278</c:v>
                </c:pt>
                <c:pt idx="1441">
                  <c:v>1.5366228444596211</c:v>
                </c:pt>
                <c:pt idx="1442">
                  <c:v>1.5725190839694656</c:v>
                </c:pt>
                <c:pt idx="1443">
                  <c:v>1.543981090663515</c:v>
                </c:pt>
                <c:pt idx="1444">
                  <c:v>1.5279429250891794</c:v>
                </c:pt>
                <c:pt idx="1445">
                  <c:v>1.7864127200068023</c:v>
                </c:pt>
                <c:pt idx="1446">
                  <c:v>1.8584745762711865</c:v>
                </c:pt>
                <c:pt idx="1447">
                  <c:v>1.8472304190203186</c:v>
                </c:pt>
                <c:pt idx="1448">
                  <c:v>1.8231578947368421</c:v>
                </c:pt>
                <c:pt idx="1449">
                  <c:v>1.8988630578652637</c:v>
                </c:pt>
                <c:pt idx="1450">
                  <c:v>1.8345262440354466</c:v>
                </c:pt>
                <c:pt idx="1451">
                  <c:v>1.8493909191583608</c:v>
                </c:pt>
                <c:pt idx="1452">
                  <c:v>1.8265150229163132</c:v>
                </c:pt>
                <c:pt idx="1453">
                  <c:v>1.8472739586860818</c:v>
                </c:pt>
                <c:pt idx="1454">
                  <c:v>1.9896968161472848</c:v>
                </c:pt>
                <c:pt idx="1455">
                  <c:v>1.9706799224871512</c:v>
                </c:pt>
                <c:pt idx="1456">
                  <c:v>2.0261547489311758</c:v>
                </c:pt>
                <c:pt idx="1457">
                  <c:v>2.0496789455897266</c:v>
                </c:pt>
                <c:pt idx="1458">
                  <c:v>1.9833038198836326</c:v>
                </c:pt>
                <c:pt idx="1459">
                  <c:v>2.0754557015684614</c:v>
                </c:pt>
                <c:pt idx="1460">
                  <c:v>2.1320098413506403</c:v>
                </c:pt>
                <c:pt idx="1461">
                  <c:v>2.1034395335079861</c:v>
                </c:pt>
                <c:pt idx="1462">
                  <c:v>2.0804801758390394</c:v>
                </c:pt>
                <c:pt idx="1463">
                  <c:v>2.1817105151848408</c:v>
                </c:pt>
                <c:pt idx="1464">
                  <c:v>2.2322103671343361</c:v>
                </c:pt>
                <c:pt idx="1465">
                  <c:v>2.2034182305630026</c:v>
                </c:pt>
                <c:pt idx="1466">
                  <c:v>2.1217464315701093</c:v>
                </c:pt>
                <c:pt idx="1467">
                  <c:v>2.0973593183160384</c:v>
                </c:pt>
                <c:pt idx="1468">
                  <c:v>2.0989113005316904</c:v>
                </c:pt>
                <c:pt idx="1469">
                  <c:v>2.1861800979895252</c:v>
                </c:pt>
                <c:pt idx="1470">
                  <c:v>2.1900651603621903</c:v>
                </c:pt>
                <c:pt idx="1471">
                  <c:v>2.0375244078444692</c:v>
                </c:pt>
                <c:pt idx="1472">
                  <c:v>2.0386375190645656</c:v>
                </c:pt>
                <c:pt idx="1473">
                  <c:v>1.966477609413358</c:v>
                </c:pt>
                <c:pt idx="1474">
                  <c:v>1.9155761924862811</c:v>
                </c:pt>
                <c:pt idx="1475">
                  <c:v>1.9464105156723963</c:v>
                </c:pt>
                <c:pt idx="1476">
                  <c:v>1.9940903334740396</c:v>
                </c:pt>
                <c:pt idx="1477">
                  <c:v>1.9189097680717793</c:v>
                </c:pt>
                <c:pt idx="1478">
                  <c:v>1.7236431164007764</c:v>
                </c:pt>
                <c:pt idx="1479">
                  <c:v>1.7301681169215173</c:v>
                </c:pt>
                <c:pt idx="1480">
                  <c:v>1.5591808989718752</c:v>
                </c:pt>
                <c:pt idx="1481">
                  <c:v>1.5667179224329404</c:v>
                </c:pt>
                <c:pt idx="1482">
                  <c:v>1.8226262972810705</c:v>
                </c:pt>
                <c:pt idx="1483">
                  <c:v>1.925976696367375</c:v>
                </c:pt>
                <c:pt idx="1484">
                  <c:v>1.8392089423903695</c:v>
                </c:pt>
                <c:pt idx="1485">
                  <c:v>1.8012688614540464</c:v>
                </c:pt>
                <c:pt idx="1486">
                  <c:v>2.1810594447283256</c:v>
                </c:pt>
                <c:pt idx="1487">
                  <c:v>2.1565113500597373</c:v>
                </c:pt>
                <c:pt idx="1488">
                  <c:v>2.1511875372435516</c:v>
                </c:pt>
                <c:pt idx="1489">
                  <c:v>2.0814479638009051</c:v>
                </c:pt>
                <c:pt idx="1490">
                  <c:v>2.2196757490875143</c:v>
                </c:pt>
                <c:pt idx="1491">
                  <c:v>2.1476052497017215</c:v>
                </c:pt>
                <c:pt idx="1492">
                  <c:v>2.2159863945578233</c:v>
                </c:pt>
                <c:pt idx="1493">
                  <c:v>2.2342235073992174</c:v>
                </c:pt>
                <c:pt idx="1494">
                  <c:v>2.3181664411366714</c:v>
                </c:pt>
                <c:pt idx="1495">
                  <c:v>2.4388385676796749</c:v>
                </c:pt>
                <c:pt idx="1496">
                  <c:v>2.4310286103542231</c:v>
                </c:pt>
                <c:pt idx="1497">
                  <c:v>2.2441682274816959</c:v>
                </c:pt>
                <c:pt idx="1498">
                  <c:v>2.3705791901588928</c:v>
                </c:pt>
                <c:pt idx="1499">
                  <c:v>2.3664447857996249</c:v>
                </c:pt>
                <c:pt idx="1500">
                  <c:v>2.375488696243413</c:v>
                </c:pt>
                <c:pt idx="1501">
                  <c:v>2.4642585229676</c:v>
                </c:pt>
                <c:pt idx="1502">
                  <c:v>2.548688980693028</c:v>
                </c:pt>
                <c:pt idx="1503">
                  <c:v>2.5448544346648614</c:v>
                </c:pt>
                <c:pt idx="1504">
                  <c:v>2.5052702588751159</c:v>
                </c:pt>
                <c:pt idx="1505">
                  <c:v>2.5609756097560976</c:v>
                </c:pt>
                <c:pt idx="1506">
                  <c:v>2.5595591352267912</c:v>
                </c:pt>
                <c:pt idx="1507">
                  <c:v>2.5510899182561304</c:v>
                </c:pt>
                <c:pt idx="1508">
                  <c:v>2.827651190680144</c:v>
                </c:pt>
                <c:pt idx="1509">
                  <c:v>2.8797115136945135</c:v>
                </c:pt>
                <c:pt idx="1510">
                  <c:v>2.7869415807560141</c:v>
                </c:pt>
                <c:pt idx="1511">
                  <c:v>2.6120741183502689</c:v>
                </c:pt>
                <c:pt idx="1512">
                  <c:v>2.5985326736051868</c:v>
                </c:pt>
                <c:pt idx="1513">
                  <c:v>2.4887911344217919</c:v>
                </c:pt>
                <c:pt idx="1514">
                  <c:v>2.4326145552560647</c:v>
                </c:pt>
                <c:pt idx="1515">
                  <c:v>2.4202150173537627</c:v>
                </c:pt>
                <c:pt idx="1516">
                  <c:v>2.4961909598781107</c:v>
                </c:pt>
                <c:pt idx="1517">
                  <c:v>2.5736605247516349</c:v>
                </c:pt>
                <c:pt idx="1518">
                  <c:v>2.5211792612673674</c:v>
                </c:pt>
                <c:pt idx="1519">
                  <c:v>2.5312711291413117</c:v>
                </c:pt>
                <c:pt idx="1520">
                  <c:v>2.2753733232093141</c:v>
                </c:pt>
                <c:pt idx="1521">
                  <c:v>2.2696231346429476</c:v>
                </c:pt>
                <c:pt idx="1522">
                  <c:v>2.2882213972325345</c:v>
                </c:pt>
                <c:pt idx="1523">
                  <c:v>2.1831045228670094</c:v>
                </c:pt>
                <c:pt idx="1524">
                  <c:v>2.2357209145364041</c:v>
                </c:pt>
                <c:pt idx="1525">
                  <c:v>2.2896959459459461</c:v>
                </c:pt>
                <c:pt idx="1526">
                  <c:v>2.3342866756392997</c:v>
                </c:pt>
                <c:pt idx="1527">
                  <c:v>2.4309577772181648</c:v>
                </c:pt>
                <c:pt idx="1528">
                  <c:v>2.4309577772181648</c:v>
                </c:pt>
                <c:pt idx="1529">
                  <c:v>2.3766928607256315</c:v>
                </c:pt>
                <c:pt idx="1530">
                  <c:v>2.4161636485580145</c:v>
                </c:pt>
                <c:pt idx="1531">
                  <c:v>2.3860811930405963</c:v>
                </c:pt>
                <c:pt idx="1532">
                  <c:v>2.2946760214609987</c:v>
                </c:pt>
                <c:pt idx="1533">
                  <c:v>2.0650741350906099</c:v>
                </c:pt>
                <c:pt idx="1534">
                  <c:v>2.1245874587458746</c:v>
                </c:pt>
                <c:pt idx="1535">
                  <c:v>1.9871159563924679</c:v>
                </c:pt>
                <c:pt idx="1536">
                  <c:v>1.9824807867118421</c:v>
                </c:pt>
                <c:pt idx="1537">
                  <c:v>2.0213558480258258</c:v>
                </c:pt>
                <c:pt idx="1538">
                  <c:v>2.1036585365853657</c:v>
                </c:pt>
                <c:pt idx="1539">
                  <c:v>2.1393774254809679</c:v>
                </c:pt>
                <c:pt idx="1540">
                  <c:v>2.2086798978835542</c:v>
                </c:pt>
                <c:pt idx="1541">
                  <c:v>2.2072257427372231</c:v>
                </c:pt>
                <c:pt idx="1542">
                  <c:v>2.1948020004919244</c:v>
                </c:pt>
                <c:pt idx="1543">
                  <c:v>2.1490298385781839</c:v>
                </c:pt>
                <c:pt idx="1544">
                  <c:v>2.203182374541004</c:v>
                </c:pt>
                <c:pt idx="1545">
                  <c:v>2.209606273484725</c:v>
                </c:pt>
                <c:pt idx="1546">
                  <c:v>2.2859962174163306</c:v>
                </c:pt>
                <c:pt idx="1547">
                  <c:v>2.140336479277801</c:v>
                </c:pt>
                <c:pt idx="1548">
                  <c:v>2.0663055965862465</c:v>
                </c:pt>
                <c:pt idx="1549">
                  <c:v>2.0632579482137006</c:v>
                </c:pt>
                <c:pt idx="1550">
                  <c:v>2.0143708663346129</c:v>
                </c:pt>
                <c:pt idx="1551">
                  <c:v>1.9699064660431069</c:v>
                </c:pt>
                <c:pt idx="1552">
                  <c:v>2.0789322852697945</c:v>
                </c:pt>
                <c:pt idx="1553">
                  <c:v>2.0791025221094004</c:v>
                </c:pt>
                <c:pt idx="1554">
                  <c:v>2.1072828216851729</c:v>
                </c:pt>
                <c:pt idx="1555">
                  <c:v>2.1978200748332517</c:v>
                </c:pt>
                <c:pt idx="1556">
                  <c:v>2.2036511156186616</c:v>
                </c:pt>
                <c:pt idx="1557">
                  <c:v>2.2241238793806031</c:v>
                </c:pt>
                <c:pt idx="1558">
                  <c:v>2.209854313308234</c:v>
                </c:pt>
                <c:pt idx="1559">
                  <c:v>2.2610914478557902</c:v>
                </c:pt>
                <c:pt idx="1560">
                  <c:v>2.2552633734742362</c:v>
                </c:pt>
                <c:pt idx="1561">
                  <c:v>2.243152093444106</c:v>
                </c:pt>
                <c:pt idx="1562">
                  <c:v>2.1931556433037183</c:v>
                </c:pt>
                <c:pt idx="1563">
                  <c:v>2.2661036595462827</c:v>
                </c:pt>
                <c:pt idx="1564">
                  <c:v>2.2664789665452139</c:v>
                </c:pt>
                <c:pt idx="1565">
                  <c:v>2.0992744063324533</c:v>
                </c:pt>
                <c:pt idx="1566">
                  <c:v>2.0976536682088569</c:v>
                </c:pt>
                <c:pt idx="1567">
                  <c:v>2.0481828646604177</c:v>
                </c:pt>
                <c:pt idx="1568">
                  <c:v>2.010355880660804</c:v>
                </c:pt>
                <c:pt idx="1569">
                  <c:v>2.1438576254428607</c:v>
                </c:pt>
                <c:pt idx="1570">
                  <c:v>2.1842105263157898</c:v>
                </c:pt>
                <c:pt idx="1571">
                  <c:v>2.2794846382556981</c:v>
                </c:pt>
                <c:pt idx="1572">
                  <c:v>2.1978384621730882</c:v>
                </c:pt>
                <c:pt idx="1573">
                  <c:v>2.1127224785761372</c:v>
                </c:pt>
                <c:pt idx="1574">
                  <c:v>2.3633800480968574</c:v>
                </c:pt>
                <c:pt idx="1575">
                  <c:v>2.3625643580800535</c:v>
                </c:pt>
                <c:pt idx="1576">
                  <c:v>2.3176001329566231</c:v>
                </c:pt>
                <c:pt idx="1577">
                  <c:v>2.4536030764086276</c:v>
                </c:pt>
                <c:pt idx="1578">
                  <c:v>2.3775120411891715</c:v>
                </c:pt>
                <c:pt idx="1579">
                  <c:v>2.392098273572377</c:v>
                </c:pt>
                <c:pt idx="1580">
                  <c:v>2.3396880415944539</c:v>
                </c:pt>
                <c:pt idx="1581">
                  <c:v>2.4026081214922415</c:v>
                </c:pt>
                <c:pt idx="1582">
                  <c:v>2.3647757255936672</c:v>
                </c:pt>
                <c:pt idx="1583">
                  <c:v>2.4030368047532598</c:v>
                </c:pt>
                <c:pt idx="1584">
                  <c:v>2.4012534015007834</c:v>
                </c:pt>
                <c:pt idx="1585">
                  <c:v>2.5850958360872442</c:v>
                </c:pt>
                <c:pt idx="1586">
                  <c:v>2.6744765702891327</c:v>
                </c:pt>
                <c:pt idx="1587">
                  <c:v>2.5496360026472531</c:v>
                </c:pt>
                <c:pt idx="1588">
                  <c:v>2.5328051497895516</c:v>
                </c:pt>
                <c:pt idx="1589">
                  <c:v>2.4296527892051998</c:v>
                </c:pt>
                <c:pt idx="1590">
                  <c:v>2.3697423656268004</c:v>
                </c:pt>
                <c:pt idx="1591">
                  <c:v>2.3462676751068732</c:v>
                </c:pt>
                <c:pt idx="1592">
                  <c:v>2.2807161629434956</c:v>
                </c:pt>
                <c:pt idx="1593">
                  <c:v>2.2950140798409806</c:v>
                </c:pt>
                <c:pt idx="1594">
                  <c:v>2.3051382086826595</c:v>
                </c:pt>
                <c:pt idx="1595">
                  <c:v>2.348415915294896</c:v>
                </c:pt>
                <c:pt idx="1596">
                  <c:v>2.3346045431935001</c:v>
                </c:pt>
                <c:pt idx="1597">
                  <c:v>2.2948353668728059</c:v>
                </c:pt>
                <c:pt idx="1598">
                  <c:v>2.2665100276915333</c:v>
                </c:pt>
                <c:pt idx="1599">
                  <c:v>2.2494300430634131</c:v>
                </c:pt>
                <c:pt idx="1600">
                  <c:v>2.2373508152630692</c:v>
                </c:pt>
                <c:pt idx="1601">
                  <c:v>2.2574423480083863</c:v>
                </c:pt>
                <c:pt idx="1602">
                  <c:v>2.2263017356475303</c:v>
                </c:pt>
                <c:pt idx="1603">
                  <c:v>2.1753681392235609</c:v>
                </c:pt>
                <c:pt idx="1604">
                  <c:v>2.0824949698189132</c:v>
                </c:pt>
                <c:pt idx="1605">
                  <c:v>2.1529411764705881</c:v>
                </c:pt>
                <c:pt idx="1606">
                  <c:v>2.1105359826348304</c:v>
                </c:pt>
                <c:pt idx="1607">
                  <c:v>2.0822492656315568</c:v>
                </c:pt>
                <c:pt idx="1608">
                  <c:v>2.1297151978492819</c:v>
                </c:pt>
                <c:pt idx="1609">
                  <c:v>2.164110300896823</c:v>
                </c:pt>
                <c:pt idx="1610">
                  <c:v>2.1166343151320786</c:v>
                </c:pt>
                <c:pt idx="1611">
                  <c:v>2.1317304436166609</c:v>
                </c:pt>
                <c:pt idx="1612">
                  <c:v>2.184631077864672</c:v>
                </c:pt>
                <c:pt idx="1613">
                  <c:v>2.1676839606646321</c:v>
                </c:pt>
                <c:pt idx="1614">
                  <c:v>2.1986056793062403</c:v>
                </c:pt>
                <c:pt idx="1615">
                  <c:v>2.239200956120881</c:v>
                </c:pt>
                <c:pt idx="1616">
                  <c:v>2.2237380627557979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F8-4782-8F74-7C51406E3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TTF_vs_JKM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'step2 (spot)'!$I$5</c:f>
              <c:strCache>
                <c:ptCount val="1"/>
                <c:pt idx="0">
                  <c:v>JKM_CLOSE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'step2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'step2 (spot)'!$I$6:$I$1622</c:f>
              <c:numCache>
                <c:formatCode>General</c:formatCode>
                <c:ptCount val="1617"/>
                <c:pt idx="0">
                  <c:v>8.3857178777973349</c:v>
                </c:pt>
                <c:pt idx="1">
                  <c:v>8.3992261103633901</c:v>
                </c:pt>
                <c:pt idx="2">
                  <c:v>8.4354143786432374</c:v>
                </c:pt>
                <c:pt idx="3">
                  <c:v>8.4591248303934865</c:v>
                </c:pt>
                <c:pt idx="4">
                  <c:v>8.4255426978629959</c:v>
                </c:pt>
                <c:pt idx="5">
                  <c:v>8.4129130398039376</c:v>
                </c:pt>
                <c:pt idx="6">
                  <c:v>8.4607543323139662</c:v>
                </c:pt>
                <c:pt idx="7">
                  <c:v>8.4188650436847912</c:v>
                </c:pt>
                <c:pt idx="8">
                  <c:v>8.5354317165462685</c:v>
                </c:pt>
                <c:pt idx="9">
                  <c:v>7.780755597821388</c:v>
                </c:pt>
                <c:pt idx="10">
                  <c:v>7.7559462254395033</c:v>
                </c:pt>
                <c:pt idx="11">
                  <c:v>7.4422027881201842</c:v>
                </c:pt>
                <c:pt idx="12">
                  <c:v>7.1803928325292903</c:v>
                </c:pt>
                <c:pt idx="13">
                  <c:v>7.1579410470743507</c:v>
                </c:pt>
                <c:pt idx="14">
                  <c:v>7.0893191755153033</c:v>
                </c:pt>
                <c:pt idx="15">
                  <c:v>7.0703924535018254</c:v>
                </c:pt>
                <c:pt idx="16">
                  <c:v>6.8315613742201924</c:v>
                </c:pt>
                <c:pt idx="17">
                  <c:v>6.8624844940634411</c:v>
                </c:pt>
                <c:pt idx="18">
                  <c:v>6.7143740613128369</c:v>
                </c:pt>
                <c:pt idx="19">
                  <c:v>6.6897040581251099</c:v>
                </c:pt>
                <c:pt idx="20">
                  <c:v>6.6137566137566139</c:v>
                </c:pt>
                <c:pt idx="21">
                  <c:v>6.5031797194877603</c:v>
                </c:pt>
                <c:pt idx="22">
                  <c:v>6.5805712270803944</c:v>
                </c:pt>
                <c:pt idx="23">
                  <c:v>6.461873638344227</c:v>
                </c:pt>
                <c:pt idx="24">
                  <c:v>6.558826129231857</c:v>
                </c:pt>
                <c:pt idx="25">
                  <c:v>6.5618652300627032</c:v>
                </c:pt>
                <c:pt idx="26">
                  <c:v>6.5641841152045233</c:v>
                </c:pt>
                <c:pt idx="27">
                  <c:v>6.557232371370576</c:v>
                </c:pt>
                <c:pt idx="28">
                  <c:v>6.5164006314681631</c:v>
                </c:pt>
                <c:pt idx="29">
                  <c:v>6.5272775191074404</c:v>
                </c:pt>
                <c:pt idx="30">
                  <c:v>6.5451021846370683</c:v>
                </c:pt>
                <c:pt idx="31">
                  <c:v>5.8939526730937768</c:v>
                </c:pt>
                <c:pt idx="32">
                  <c:v>5.9017112768758224</c:v>
                </c:pt>
                <c:pt idx="33">
                  <c:v>5.9167693119831073</c:v>
                </c:pt>
                <c:pt idx="34">
                  <c:v>5.9105290912286872</c:v>
                </c:pt>
                <c:pt idx="35">
                  <c:v>6.0812003530450127</c:v>
                </c:pt>
                <c:pt idx="36">
                  <c:v>6.0763735779169243</c:v>
                </c:pt>
                <c:pt idx="37">
                  <c:v>6.1438253674852561</c:v>
                </c:pt>
                <c:pt idx="38">
                  <c:v>6.296891747052519</c:v>
                </c:pt>
                <c:pt idx="39">
                  <c:v>6.4325917984454577</c:v>
                </c:pt>
                <c:pt idx="40">
                  <c:v>6.5277653581328794</c:v>
                </c:pt>
                <c:pt idx="41">
                  <c:v>6.524073742616789</c:v>
                </c:pt>
                <c:pt idx="42">
                  <c:v>6.5721765821070699</c:v>
                </c:pt>
                <c:pt idx="43">
                  <c:v>6.5923104824084149</c:v>
                </c:pt>
                <c:pt idx="44">
                  <c:v>6.64022871898921</c:v>
                </c:pt>
                <c:pt idx="45">
                  <c:v>6.6866359447004609</c:v>
                </c:pt>
                <c:pt idx="46">
                  <c:v>6.7916238197625489</c:v>
                </c:pt>
                <c:pt idx="47">
                  <c:v>6.9037458511142722</c:v>
                </c:pt>
                <c:pt idx="48">
                  <c:v>6.8453220498354499</c:v>
                </c:pt>
                <c:pt idx="49">
                  <c:v>6.937958639092729</c:v>
                </c:pt>
                <c:pt idx="50">
                  <c:v>7.216543630512966</c:v>
                </c:pt>
                <c:pt idx="51">
                  <c:v>7.2850806832122288</c:v>
                </c:pt>
                <c:pt idx="52">
                  <c:v>7.1053842613897835</c:v>
                </c:pt>
                <c:pt idx="53">
                  <c:v>7.2427056947180777</c:v>
                </c:pt>
                <c:pt idx="54">
                  <c:v>7.1349353049907576</c:v>
                </c:pt>
                <c:pt idx="55">
                  <c:v>6.9483782549109181</c:v>
                </c:pt>
                <c:pt idx="56">
                  <c:v>6.9617356279751013</c:v>
                </c:pt>
                <c:pt idx="57">
                  <c:v>6.8693591029264294</c:v>
                </c:pt>
                <c:pt idx="58">
                  <c:v>6.9236423780207659</c:v>
                </c:pt>
                <c:pt idx="59">
                  <c:v>6.9210985579131075</c:v>
                </c:pt>
                <c:pt idx="60">
                  <c:v>6.9562407680945348</c:v>
                </c:pt>
                <c:pt idx="61">
                  <c:v>7.0130475302889099</c:v>
                </c:pt>
                <c:pt idx="62">
                  <c:v>6.9875487827541338</c:v>
                </c:pt>
                <c:pt idx="63">
                  <c:v>6.8467971693778145</c:v>
                </c:pt>
                <c:pt idx="64">
                  <c:v>6.7875364431486886</c:v>
                </c:pt>
                <c:pt idx="65">
                  <c:v>6.8720813112352346</c:v>
                </c:pt>
                <c:pt idx="66">
                  <c:v>6.8436141681309541</c:v>
                </c:pt>
                <c:pt idx="67">
                  <c:v>6.8652008535114577</c:v>
                </c:pt>
                <c:pt idx="68">
                  <c:v>6.933758678926627</c:v>
                </c:pt>
                <c:pt idx="69">
                  <c:v>6.9703829466138458</c:v>
                </c:pt>
                <c:pt idx="70">
                  <c:v>6.9846678023850082</c:v>
                </c:pt>
                <c:pt idx="71">
                  <c:v>6.9282763800225311</c:v>
                </c:pt>
                <c:pt idx="72">
                  <c:v>6.9075252714339195</c:v>
                </c:pt>
                <c:pt idx="73">
                  <c:v>6.3894052044609664</c:v>
                </c:pt>
                <c:pt idx="74">
                  <c:v>6.3627950023137432</c:v>
                </c:pt>
                <c:pt idx="75">
                  <c:v>6.4036885245901631</c:v>
                </c:pt>
                <c:pt idx="76">
                  <c:v>6.4846734370632637</c:v>
                </c:pt>
                <c:pt idx="77">
                  <c:v>6.5081585081585089</c:v>
                </c:pt>
                <c:pt idx="78">
                  <c:v>6.4486326681448638</c:v>
                </c:pt>
                <c:pt idx="79">
                  <c:v>6.5213392200147169</c:v>
                </c:pt>
                <c:pt idx="80">
                  <c:v>6.5129524159470877</c:v>
                </c:pt>
                <c:pt idx="81">
                  <c:v>6.4708561020036433</c:v>
                </c:pt>
                <c:pt idx="82">
                  <c:v>6.3842214035403009</c:v>
                </c:pt>
                <c:pt idx="83">
                  <c:v>6.317946890037426</c:v>
                </c:pt>
                <c:pt idx="84">
                  <c:v>6.3303571428571423</c:v>
                </c:pt>
                <c:pt idx="85">
                  <c:v>6.3666547020818376</c:v>
                </c:pt>
                <c:pt idx="86">
                  <c:v>6.2857653791130188</c:v>
                </c:pt>
                <c:pt idx="87">
                  <c:v>6.1932869350718001</c:v>
                </c:pt>
                <c:pt idx="88">
                  <c:v>6.2405681313803818</c:v>
                </c:pt>
                <c:pt idx="89">
                  <c:v>6.3018834240828339</c:v>
                </c:pt>
                <c:pt idx="90">
                  <c:v>6.3833602295140759</c:v>
                </c:pt>
                <c:pt idx="91">
                  <c:v>6.349772585391956</c:v>
                </c:pt>
                <c:pt idx="92">
                  <c:v>6.2703654777631002</c:v>
                </c:pt>
                <c:pt idx="93">
                  <c:v>6.2368513323983166</c:v>
                </c:pt>
                <c:pt idx="94">
                  <c:v>6.2134311413850316</c:v>
                </c:pt>
                <c:pt idx="95">
                  <c:v>6.5626657238819162</c:v>
                </c:pt>
                <c:pt idx="96">
                  <c:v>6.6609850183905976</c:v>
                </c:pt>
                <c:pt idx="97">
                  <c:v>6.9876476422324405</c:v>
                </c:pt>
                <c:pt idx="98">
                  <c:v>6.9744420446364295</c:v>
                </c:pt>
                <c:pt idx="99">
                  <c:v>7.0358601906491156</c:v>
                </c:pt>
                <c:pt idx="100">
                  <c:v>7.0615034168564925</c:v>
                </c:pt>
                <c:pt idx="101">
                  <c:v>7.1277476317483677</c:v>
                </c:pt>
                <c:pt idx="102">
                  <c:v>7.108135375584701</c:v>
                </c:pt>
                <c:pt idx="103">
                  <c:v>7.0802119495706197</c:v>
                </c:pt>
                <c:pt idx="104">
                  <c:v>7.0310366797123871</c:v>
                </c:pt>
                <c:pt idx="105">
                  <c:v>7.0709382151029745</c:v>
                </c:pt>
                <c:pt idx="106">
                  <c:v>6.9270086083213771</c:v>
                </c:pt>
                <c:pt idx="107">
                  <c:v>6.8121341138903668</c:v>
                </c:pt>
                <c:pt idx="108">
                  <c:v>6.8167660407582105</c:v>
                </c:pt>
                <c:pt idx="109">
                  <c:v>6.8760687606876063</c:v>
                </c:pt>
                <c:pt idx="110">
                  <c:v>6.7753077672482513</c:v>
                </c:pt>
                <c:pt idx="111">
                  <c:v>6.7756802268900103</c:v>
                </c:pt>
                <c:pt idx="112">
                  <c:v>6.7511480042387841</c:v>
                </c:pt>
                <c:pt idx="113">
                  <c:v>6.769121435551213</c:v>
                </c:pt>
                <c:pt idx="114">
                  <c:v>6.758075967341143</c:v>
                </c:pt>
                <c:pt idx="115">
                  <c:v>6.7490915536648055</c:v>
                </c:pt>
                <c:pt idx="116">
                  <c:v>6.4022763649297527</c:v>
                </c:pt>
                <c:pt idx="117">
                  <c:v>6.3520070577856202</c:v>
                </c:pt>
                <c:pt idx="118">
                  <c:v>6.3391442155309043</c:v>
                </c:pt>
                <c:pt idx="119">
                  <c:v>6.4305849189570123</c:v>
                </c:pt>
                <c:pt idx="120">
                  <c:v>6.4814814814814818</c:v>
                </c:pt>
                <c:pt idx="121">
                  <c:v>6.58071447757185</c:v>
                </c:pt>
                <c:pt idx="122">
                  <c:v>6.5595716198125826</c:v>
                </c:pt>
                <c:pt idx="123">
                  <c:v>6.5601570867547299</c:v>
                </c:pt>
                <c:pt idx="124">
                  <c:v>6.5836617699749187</c:v>
                </c:pt>
                <c:pt idx="125">
                  <c:v>6.5865598575878952</c:v>
                </c:pt>
                <c:pt idx="126">
                  <c:v>6.6457117198024251</c:v>
                </c:pt>
                <c:pt idx="127">
                  <c:v>6.6956207021353604</c:v>
                </c:pt>
                <c:pt idx="128">
                  <c:v>6.6768925381214475</c:v>
                </c:pt>
                <c:pt idx="129">
                  <c:v>6.6594672426205905</c:v>
                </c:pt>
                <c:pt idx="130">
                  <c:v>6.6938037087290825</c:v>
                </c:pt>
                <c:pt idx="131">
                  <c:v>6.8119891008174385</c:v>
                </c:pt>
                <c:pt idx="132">
                  <c:v>6.772009029345373</c:v>
                </c:pt>
                <c:pt idx="133">
                  <c:v>6.6872055092424798</c:v>
                </c:pt>
                <c:pt idx="134">
                  <c:v>6.6117183300483777</c:v>
                </c:pt>
                <c:pt idx="135">
                  <c:v>6.7215051808762034</c:v>
                </c:pt>
                <c:pt idx="136">
                  <c:v>6.7172313561631389</c:v>
                </c:pt>
                <c:pt idx="137">
                  <c:v>6.7552754179227179</c:v>
                </c:pt>
                <c:pt idx="138">
                  <c:v>7.1960640058855994</c:v>
                </c:pt>
                <c:pt idx="139">
                  <c:v>7.2266346509050612</c:v>
                </c:pt>
                <c:pt idx="140">
                  <c:v>7.2286374133949192</c:v>
                </c:pt>
                <c:pt idx="141">
                  <c:v>7.1552670080468186</c:v>
                </c:pt>
                <c:pt idx="142">
                  <c:v>7.1572304033659568</c:v>
                </c:pt>
                <c:pt idx="143">
                  <c:v>7.1259448137692374</c:v>
                </c:pt>
                <c:pt idx="144">
                  <c:v>7.1753778910945174</c:v>
                </c:pt>
                <c:pt idx="145">
                  <c:v>7.1679740329997301</c:v>
                </c:pt>
                <c:pt idx="146">
                  <c:v>7.189365165491048</c:v>
                </c:pt>
                <c:pt idx="147">
                  <c:v>7.2924253459577564</c:v>
                </c:pt>
                <c:pt idx="148">
                  <c:v>7.355228249931387</c:v>
                </c:pt>
                <c:pt idx="149">
                  <c:v>7.3404933102757797</c:v>
                </c:pt>
                <c:pt idx="150">
                  <c:v>7.3659694949310435</c:v>
                </c:pt>
                <c:pt idx="151">
                  <c:v>7.4126838235294104</c:v>
                </c:pt>
                <c:pt idx="152">
                  <c:v>7.3642699926632424</c:v>
                </c:pt>
                <c:pt idx="153">
                  <c:v>7.3514602215508553</c:v>
                </c:pt>
                <c:pt idx="154">
                  <c:v>7.3233014135886902</c:v>
                </c:pt>
                <c:pt idx="155">
                  <c:v>7.2893972403776326</c:v>
                </c:pt>
                <c:pt idx="156">
                  <c:v>7.2644927536231876</c:v>
                </c:pt>
                <c:pt idx="157">
                  <c:v>7.1844747221226255</c:v>
                </c:pt>
                <c:pt idx="158">
                  <c:v>7.1851453175457483</c:v>
                </c:pt>
                <c:pt idx="159">
                  <c:v>7.2123176661264177</c:v>
                </c:pt>
                <c:pt idx="160">
                  <c:v>7.1750902527075811</c:v>
                </c:pt>
                <c:pt idx="161">
                  <c:v>7.1292430568161205</c:v>
                </c:pt>
                <c:pt idx="162">
                  <c:v>7.0657551497706228</c:v>
                </c:pt>
                <c:pt idx="163">
                  <c:v>6.9477804465794852</c:v>
                </c:pt>
                <c:pt idx="164">
                  <c:v>6.7884429612716257</c:v>
                </c:pt>
                <c:pt idx="165">
                  <c:v>6.6534687553795839</c:v>
                </c:pt>
                <c:pt idx="166">
                  <c:v>6.6831683168316838</c:v>
                </c:pt>
                <c:pt idx="167">
                  <c:v>6.8007070260715867</c:v>
                </c:pt>
                <c:pt idx="168">
                  <c:v>6.8442586498265587</c:v>
                </c:pt>
                <c:pt idx="169">
                  <c:v>6.856606136505949</c:v>
                </c:pt>
                <c:pt idx="170">
                  <c:v>6.8370350548568375</c:v>
                </c:pt>
                <c:pt idx="171">
                  <c:v>6.772996377131749</c:v>
                </c:pt>
                <c:pt idx="172">
                  <c:v>6.8056297879921601</c:v>
                </c:pt>
                <c:pt idx="173">
                  <c:v>6.8519018073914211</c:v>
                </c:pt>
                <c:pt idx="174">
                  <c:v>6.8320473712542613</c:v>
                </c:pt>
                <c:pt idx="175">
                  <c:v>6.81919942688278</c:v>
                </c:pt>
                <c:pt idx="176">
                  <c:v>6.7416733636931871</c:v>
                </c:pt>
                <c:pt idx="177">
                  <c:v>6.7386647625847909</c:v>
                </c:pt>
                <c:pt idx="178">
                  <c:v>6.6956367506207881</c:v>
                </c:pt>
                <c:pt idx="179">
                  <c:v>6.6584354881382843</c:v>
                </c:pt>
                <c:pt idx="180">
                  <c:v>6.6531189256052317</c:v>
                </c:pt>
                <c:pt idx="181">
                  <c:v>6.6838274454109712</c:v>
                </c:pt>
                <c:pt idx="182">
                  <c:v>6.2007263708034372</c:v>
                </c:pt>
                <c:pt idx="183">
                  <c:v>6.1215566243987762</c:v>
                </c:pt>
                <c:pt idx="184">
                  <c:v>6.1521450685537369</c:v>
                </c:pt>
                <c:pt idx="185">
                  <c:v>6.1416055784015731</c:v>
                </c:pt>
                <c:pt idx="186">
                  <c:v>6.1791689152725313</c:v>
                </c:pt>
                <c:pt idx="187">
                  <c:v>6.1063924899418867</c:v>
                </c:pt>
                <c:pt idx="188">
                  <c:v>6.0824650458633895</c:v>
                </c:pt>
                <c:pt idx="189">
                  <c:v>6.101482937287833</c:v>
                </c:pt>
                <c:pt idx="190">
                  <c:v>6.0748910433158407</c:v>
                </c:pt>
                <c:pt idx="191">
                  <c:v>6.0204535349044015</c:v>
                </c:pt>
                <c:pt idx="192">
                  <c:v>6.0039370078740157</c:v>
                </c:pt>
                <c:pt idx="193">
                  <c:v>5.994282651420404</c:v>
                </c:pt>
                <c:pt idx="194">
                  <c:v>5.9461147292354362</c:v>
                </c:pt>
                <c:pt idx="195">
                  <c:v>5.9588734912829677</c:v>
                </c:pt>
                <c:pt idx="196">
                  <c:v>5.9149804756833513</c:v>
                </c:pt>
                <c:pt idx="197">
                  <c:v>5.9323542501112598</c:v>
                </c:pt>
                <c:pt idx="198">
                  <c:v>5.936336229827984</c:v>
                </c:pt>
                <c:pt idx="199">
                  <c:v>5.8966003170688746</c:v>
                </c:pt>
                <c:pt idx="200">
                  <c:v>5.8960810215763981</c:v>
                </c:pt>
                <c:pt idx="201">
                  <c:v>5.8851969057665263</c:v>
                </c:pt>
                <c:pt idx="202">
                  <c:v>5.8397977861065113</c:v>
                </c:pt>
                <c:pt idx="203">
                  <c:v>5.886487436302934</c:v>
                </c:pt>
                <c:pt idx="204">
                  <c:v>5.9933016040895462</c:v>
                </c:pt>
                <c:pt idx="205">
                  <c:v>6.049099258212645</c:v>
                </c:pt>
                <c:pt idx="206">
                  <c:v>6.1971086036671368</c:v>
                </c:pt>
                <c:pt idx="207">
                  <c:v>6.2014820042342986</c:v>
                </c:pt>
                <c:pt idx="208">
                  <c:v>6.3299117594093284</c:v>
                </c:pt>
                <c:pt idx="209">
                  <c:v>6.4145632830942443</c:v>
                </c:pt>
                <c:pt idx="210">
                  <c:v>6.421852387843705</c:v>
                </c:pt>
                <c:pt idx="211">
                  <c:v>6.4265025343953655</c:v>
                </c:pt>
                <c:pt idx="212">
                  <c:v>6.5018315018315009</c:v>
                </c:pt>
                <c:pt idx="213">
                  <c:v>6.4686588921282802</c:v>
                </c:pt>
                <c:pt idx="214">
                  <c:v>6.474329850068151</c:v>
                </c:pt>
                <c:pt idx="215">
                  <c:v>6.4696268046853724</c:v>
                </c:pt>
                <c:pt idx="216">
                  <c:v>6.6067846069669889</c:v>
                </c:pt>
                <c:pt idx="217">
                  <c:v>6.6700423494752341</c:v>
                </c:pt>
                <c:pt idx="218">
                  <c:v>6.658395368072787</c:v>
                </c:pt>
                <c:pt idx="219">
                  <c:v>6.770348295772024</c:v>
                </c:pt>
                <c:pt idx="220">
                  <c:v>6.7727230440040938</c:v>
                </c:pt>
                <c:pt idx="221">
                  <c:v>6.7891448288725167</c:v>
                </c:pt>
                <c:pt idx="222">
                  <c:v>6.7765056315740484</c:v>
                </c:pt>
                <c:pt idx="223">
                  <c:v>6.7301469908477394</c:v>
                </c:pt>
                <c:pt idx="224">
                  <c:v>6.7551266586248486</c:v>
                </c:pt>
                <c:pt idx="225">
                  <c:v>7.0900411830774992</c:v>
                </c:pt>
                <c:pt idx="226">
                  <c:v>7.1186918522695235</c:v>
                </c:pt>
                <c:pt idx="227">
                  <c:v>7.1073372114843307</c:v>
                </c:pt>
                <c:pt idx="228">
                  <c:v>7.0163995527394718</c:v>
                </c:pt>
                <c:pt idx="229">
                  <c:v>7.0374894296720854</c:v>
                </c:pt>
                <c:pt idx="230">
                  <c:v>7.0434455520030097</c:v>
                </c:pt>
                <c:pt idx="231">
                  <c:v>6.973684210526315</c:v>
                </c:pt>
                <c:pt idx="232">
                  <c:v>6.9169960474308301</c:v>
                </c:pt>
                <c:pt idx="233">
                  <c:v>6.9280799321330946</c:v>
                </c:pt>
                <c:pt idx="234">
                  <c:v>6.8838526912181308</c:v>
                </c:pt>
                <c:pt idx="235">
                  <c:v>6.8872479409258736</c:v>
                </c:pt>
                <c:pt idx="236">
                  <c:v>6.9137428275797195</c:v>
                </c:pt>
                <c:pt idx="237">
                  <c:v>6.9267741023466218</c:v>
                </c:pt>
                <c:pt idx="238">
                  <c:v>6.7562625708539032</c:v>
                </c:pt>
                <c:pt idx="239">
                  <c:v>6.7897831679529581</c:v>
                </c:pt>
                <c:pt idx="240">
                  <c:v>6.8204891555145366</c:v>
                </c:pt>
                <c:pt idx="241">
                  <c:v>6.7841733223170841</c:v>
                </c:pt>
                <c:pt idx="242">
                  <c:v>6.7029478458049878</c:v>
                </c:pt>
                <c:pt idx="243">
                  <c:v>6.7550274223034723</c:v>
                </c:pt>
                <c:pt idx="244">
                  <c:v>6.7261308819513967</c:v>
                </c:pt>
                <c:pt idx="245">
                  <c:v>6.7242948134667877</c:v>
                </c:pt>
                <c:pt idx="246">
                  <c:v>6.7630639699826114</c:v>
                </c:pt>
                <c:pt idx="247">
                  <c:v>6.5988452020896347</c:v>
                </c:pt>
                <c:pt idx="248">
                  <c:v>6.6512702078521944</c:v>
                </c:pt>
                <c:pt idx="249">
                  <c:v>6.6267832489645651</c:v>
                </c:pt>
                <c:pt idx="250">
                  <c:v>6.5203445747800588</c:v>
                </c:pt>
                <c:pt idx="251">
                  <c:v>6.4177469417564366</c:v>
                </c:pt>
                <c:pt idx="252">
                  <c:v>6.4442203685030712</c:v>
                </c:pt>
                <c:pt idx="253">
                  <c:v>6.3451545263925606</c:v>
                </c:pt>
                <c:pt idx="254">
                  <c:v>6.315549475604195</c:v>
                </c:pt>
                <c:pt idx="255">
                  <c:v>6.2837775945772654</c:v>
                </c:pt>
                <c:pt idx="256">
                  <c:v>6.2768780309268921</c:v>
                </c:pt>
                <c:pt idx="257">
                  <c:v>6.3167587476979739</c:v>
                </c:pt>
                <c:pt idx="258">
                  <c:v>6.3179222692945292</c:v>
                </c:pt>
                <c:pt idx="259">
                  <c:v>6.3348416289592766</c:v>
                </c:pt>
                <c:pt idx="260">
                  <c:v>6.3512004466778338</c:v>
                </c:pt>
                <c:pt idx="261">
                  <c:v>6.3137873445908328</c:v>
                </c:pt>
                <c:pt idx="262">
                  <c:v>6.1962685202121826</c:v>
                </c:pt>
                <c:pt idx="263">
                  <c:v>6.1991033031384397</c:v>
                </c:pt>
                <c:pt idx="264">
                  <c:v>6.2390643705681921</c:v>
                </c:pt>
                <c:pt idx="265">
                  <c:v>6.2235120692832142</c:v>
                </c:pt>
                <c:pt idx="266">
                  <c:v>6.1988411661914844</c:v>
                </c:pt>
                <c:pt idx="267">
                  <c:v>6.1901693667157582</c:v>
                </c:pt>
                <c:pt idx="268">
                  <c:v>6.1618105185999639</c:v>
                </c:pt>
                <c:pt idx="269">
                  <c:v>6.1753902662993569</c:v>
                </c:pt>
                <c:pt idx="270">
                  <c:v>5.0298028427326917</c:v>
                </c:pt>
                <c:pt idx="271">
                  <c:v>4.8718890623565061</c:v>
                </c:pt>
                <c:pt idx="272">
                  <c:v>4.727740986019132</c:v>
                </c:pt>
                <c:pt idx="273">
                  <c:v>4.7433759496016314</c:v>
                </c:pt>
                <c:pt idx="274">
                  <c:v>4.7201991334009401</c:v>
                </c:pt>
                <c:pt idx="275">
                  <c:v>4.7106449535375843</c:v>
                </c:pt>
                <c:pt idx="276">
                  <c:v>4.6414470663850889</c:v>
                </c:pt>
                <c:pt idx="277">
                  <c:v>4.6219255737405138</c:v>
                </c:pt>
                <c:pt idx="278">
                  <c:v>4.6658667158944063</c:v>
                </c:pt>
                <c:pt idx="279">
                  <c:v>4.6895094616939188</c:v>
                </c:pt>
                <c:pt idx="280">
                  <c:v>4.7911322828875056</c:v>
                </c:pt>
                <c:pt idx="281">
                  <c:v>4.7779879311897684</c:v>
                </c:pt>
                <c:pt idx="282">
                  <c:v>4.8009994645725502</c:v>
                </c:pt>
                <c:pt idx="283">
                  <c:v>4.8225170311939767</c:v>
                </c:pt>
                <c:pt idx="284">
                  <c:v>4.8057168378740514</c:v>
                </c:pt>
                <c:pt idx="285">
                  <c:v>4.7648569657249134</c:v>
                </c:pt>
                <c:pt idx="286">
                  <c:v>4.7657011249889267</c:v>
                </c:pt>
                <c:pt idx="287">
                  <c:v>4.7522303683420191</c:v>
                </c:pt>
                <c:pt idx="288">
                  <c:v>4.7788239474151721</c:v>
                </c:pt>
                <c:pt idx="289">
                  <c:v>4.8238142203891332</c:v>
                </c:pt>
                <c:pt idx="290">
                  <c:v>4.2186518265864823</c:v>
                </c:pt>
                <c:pt idx="291">
                  <c:v>4.2239597375752673</c:v>
                </c:pt>
                <c:pt idx="292">
                  <c:v>4.1925605692155274</c:v>
                </c:pt>
                <c:pt idx="293">
                  <c:v>4.181638519583184</c:v>
                </c:pt>
                <c:pt idx="294">
                  <c:v>4.1492835116996192</c:v>
                </c:pt>
                <c:pt idx="295">
                  <c:v>4.1163656167740772</c:v>
                </c:pt>
                <c:pt idx="296">
                  <c:v>4.0550358732176912</c:v>
                </c:pt>
                <c:pt idx="297">
                  <c:v>4.0513565012249337</c:v>
                </c:pt>
                <c:pt idx="298">
                  <c:v>4.0572683194584211</c:v>
                </c:pt>
                <c:pt idx="299">
                  <c:v>4.0796614846840216</c:v>
                </c:pt>
                <c:pt idx="300">
                  <c:v>4.054675994108984</c:v>
                </c:pt>
                <c:pt idx="301">
                  <c:v>4.0539296889379717</c:v>
                </c:pt>
                <c:pt idx="302">
                  <c:v>4.0209949794614337</c:v>
                </c:pt>
                <c:pt idx="303">
                  <c:v>3.9905463139714565</c:v>
                </c:pt>
                <c:pt idx="304">
                  <c:v>3.9865601162368325</c:v>
                </c:pt>
                <c:pt idx="305">
                  <c:v>3.9967299482241807</c:v>
                </c:pt>
                <c:pt idx="306">
                  <c:v>4.0238246794580341</c:v>
                </c:pt>
                <c:pt idx="307">
                  <c:v>3.977272727272728</c:v>
                </c:pt>
                <c:pt idx="308">
                  <c:v>4</c:v>
                </c:pt>
                <c:pt idx="309">
                  <c:v>4.0165706051873196</c:v>
                </c:pt>
                <c:pt idx="310">
                  <c:v>4.0151242347857403</c:v>
                </c:pt>
                <c:pt idx="311">
                  <c:v>3.9208697201924791</c:v>
                </c:pt>
                <c:pt idx="312">
                  <c:v>3.8879561721304237</c:v>
                </c:pt>
                <c:pt idx="313">
                  <c:v>3.9052099050323958</c:v>
                </c:pt>
                <c:pt idx="314">
                  <c:v>3.839309547112733</c:v>
                </c:pt>
                <c:pt idx="315">
                  <c:v>3.8478687355091856</c:v>
                </c:pt>
                <c:pt idx="316">
                  <c:v>3.8585352767593668</c:v>
                </c:pt>
                <c:pt idx="317">
                  <c:v>3.8619887228139271</c:v>
                </c:pt>
                <c:pt idx="318">
                  <c:v>3.8654483561766551</c:v>
                </c:pt>
                <c:pt idx="319">
                  <c:v>3.8550880014294653</c:v>
                </c:pt>
                <c:pt idx="320">
                  <c:v>3.822304898573833</c:v>
                </c:pt>
                <c:pt idx="321">
                  <c:v>3.8064573041637266</c:v>
                </c:pt>
                <c:pt idx="322">
                  <c:v>3.7660397257866061</c:v>
                </c:pt>
                <c:pt idx="323">
                  <c:v>3.7633936413138942</c:v>
                </c:pt>
                <c:pt idx="324">
                  <c:v>3.7445127304653201</c:v>
                </c:pt>
                <c:pt idx="325">
                  <c:v>3.7471446143032852</c:v>
                </c:pt>
                <c:pt idx="326">
                  <c:v>3.7334386241993509</c:v>
                </c:pt>
                <c:pt idx="327">
                  <c:v>3.7406593406593407</c:v>
                </c:pt>
                <c:pt idx="328">
                  <c:v>3.7327835775067992</c:v>
                </c:pt>
                <c:pt idx="329">
                  <c:v>3.7304927231281777</c:v>
                </c:pt>
                <c:pt idx="330">
                  <c:v>3.7377020379479968</c:v>
                </c:pt>
                <c:pt idx="331">
                  <c:v>3.7748403122782115</c:v>
                </c:pt>
                <c:pt idx="332">
                  <c:v>3.7768507012249244</c:v>
                </c:pt>
                <c:pt idx="333">
                  <c:v>3.772163120567376</c:v>
                </c:pt>
                <c:pt idx="334">
                  <c:v>3.536067892503536</c:v>
                </c:pt>
                <c:pt idx="335">
                  <c:v>3.5223670306445936</c:v>
                </c:pt>
                <c:pt idx="336">
                  <c:v>3.5812306330234618</c:v>
                </c:pt>
                <c:pt idx="337">
                  <c:v>3.805599858231437</c:v>
                </c:pt>
                <c:pt idx="338">
                  <c:v>3.8245770258236864</c:v>
                </c:pt>
                <c:pt idx="339">
                  <c:v>3.9154754505904288</c:v>
                </c:pt>
                <c:pt idx="340">
                  <c:v>3.9608780315100018</c:v>
                </c:pt>
                <c:pt idx="341">
                  <c:v>4.0109550313631948</c:v>
                </c:pt>
                <c:pt idx="342">
                  <c:v>4.0260769976213551</c:v>
                </c:pt>
                <c:pt idx="343">
                  <c:v>3.9898725336127119</c:v>
                </c:pt>
                <c:pt idx="344">
                  <c:v>3.963917078671177</c:v>
                </c:pt>
                <c:pt idx="345">
                  <c:v>3.9321444106133097</c:v>
                </c:pt>
                <c:pt idx="346">
                  <c:v>3.9181541140618195</c:v>
                </c:pt>
                <c:pt idx="347">
                  <c:v>3.9459838653104171</c:v>
                </c:pt>
                <c:pt idx="348">
                  <c:v>3.9203648482722322</c:v>
                </c:pt>
                <c:pt idx="349">
                  <c:v>3.9144187681223097</c:v>
                </c:pt>
                <c:pt idx="350">
                  <c:v>3.9188951442646025</c:v>
                </c:pt>
                <c:pt idx="351">
                  <c:v>3.8993435448577678</c:v>
                </c:pt>
                <c:pt idx="352">
                  <c:v>3.9208791208791212</c:v>
                </c:pt>
                <c:pt idx="353">
                  <c:v>3.94515701017249</c:v>
                </c:pt>
                <c:pt idx="354">
                  <c:v>3.9545775892541535</c:v>
                </c:pt>
                <c:pt idx="355">
                  <c:v>3.9563257006453894</c:v>
                </c:pt>
                <c:pt idx="356">
                  <c:v>4.1105662059741421</c:v>
                </c:pt>
                <c:pt idx="357">
                  <c:v>4.1153365470451702</c:v>
                </c:pt>
                <c:pt idx="358">
                  <c:v>4.1080021386562109</c:v>
                </c:pt>
                <c:pt idx="359">
                  <c:v>4.1101997146932963</c:v>
                </c:pt>
                <c:pt idx="360">
                  <c:v>4.1382405745062831</c:v>
                </c:pt>
                <c:pt idx="361">
                  <c:v>4.1334170178427332</c:v>
                </c:pt>
                <c:pt idx="362">
                  <c:v>4.1636883488205862</c:v>
                </c:pt>
                <c:pt idx="363">
                  <c:v>4.1929098434407059</c:v>
                </c:pt>
                <c:pt idx="364">
                  <c:v>4.1816223977027995</c:v>
                </c:pt>
                <c:pt idx="365">
                  <c:v>4.2321861802497978</c:v>
                </c:pt>
                <c:pt idx="366">
                  <c:v>4.193115780062584</c:v>
                </c:pt>
                <c:pt idx="367">
                  <c:v>4.2649564983406583</c:v>
                </c:pt>
                <c:pt idx="368">
                  <c:v>4.1838979322481302</c:v>
                </c:pt>
                <c:pt idx="369">
                  <c:v>4.2022729274953745</c:v>
                </c:pt>
                <c:pt idx="370">
                  <c:v>4.2268404367735117</c:v>
                </c:pt>
                <c:pt idx="371">
                  <c:v>4.213483146067416</c:v>
                </c:pt>
                <c:pt idx="372">
                  <c:v>4.2425313770549762</c:v>
                </c:pt>
                <c:pt idx="373">
                  <c:v>4.2848253178060274</c:v>
                </c:pt>
                <c:pt idx="374">
                  <c:v>4.2825509300265718</c:v>
                </c:pt>
                <c:pt idx="375">
                  <c:v>4.3146528645368551</c:v>
                </c:pt>
                <c:pt idx="376">
                  <c:v>4.2951052678333488</c:v>
                </c:pt>
                <c:pt idx="377">
                  <c:v>4.4996881404259108</c:v>
                </c:pt>
                <c:pt idx="378">
                  <c:v>4.4793329785346812</c:v>
                </c:pt>
                <c:pt idx="379">
                  <c:v>4.5048629531388151</c:v>
                </c:pt>
                <c:pt idx="380">
                  <c:v>4.6841637010676145</c:v>
                </c:pt>
                <c:pt idx="381">
                  <c:v>4.6613545816733071</c:v>
                </c:pt>
                <c:pt idx="382">
                  <c:v>4.6596398770311804</c:v>
                </c:pt>
                <c:pt idx="383">
                  <c:v>4.7728295096716149</c:v>
                </c:pt>
                <c:pt idx="384">
                  <c:v>4.7541281074215203</c:v>
                </c:pt>
                <c:pt idx="385">
                  <c:v>4.7356529597831001</c:v>
                </c:pt>
                <c:pt idx="386">
                  <c:v>4.7109592735772718</c:v>
                </c:pt>
                <c:pt idx="387">
                  <c:v>4.6965057636887604</c:v>
                </c:pt>
                <c:pt idx="388">
                  <c:v>4.6834306241580599</c:v>
                </c:pt>
                <c:pt idx="389">
                  <c:v>4.6754527523758291</c:v>
                </c:pt>
                <c:pt idx="390">
                  <c:v>4.6907449209932288</c:v>
                </c:pt>
                <c:pt idx="391">
                  <c:v>4.6806018560230651</c:v>
                </c:pt>
                <c:pt idx="392">
                  <c:v>4.6975314223709193</c:v>
                </c:pt>
                <c:pt idx="393">
                  <c:v>4.7276511038726019</c:v>
                </c:pt>
                <c:pt idx="394">
                  <c:v>4.744030390738061</c:v>
                </c:pt>
                <c:pt idx="395">
                  <c:v>4.7526453830152846</c:v>
                </c:pt>
                <c:pt idx="396">
                  <c:v>4.7483766233766227</c:v>
                </c:pt>
                <c:pt idx="397">
                  <c:v>4.74455837380824</c:v>
                </c:pt>
                <c:pt idx="398">
                  <c:v>4.7806779046583294</c:v>
                </c:pt>
                <c:pt idx="399">
                  <c:v>5.1034233583235489</c:v>
                </c:pt>
                <c:pt idx="400">
                  <c:v>5.2127756101987108</c:v>
                </c:pt>
                <c:pt idx="401">
                  <c:v>5.2574230454916924</c:v>
                </c:pt>
                <c:pt idx="402">
                  <c:v>5.3297650367413585</c:v>
                </c:pt>
                <c:pt idx="403">
                  <c:v>5.4269570764604032</c:v>
                </c:pt>
                <c:pt idx="404">
                  <c:v>5.4549590536851689</c:v>
                </c:pt>
                <c:pt idx="405">
                  <c:v>5.4569452029856178</c:v>
                </c:pt>
                <c:pt idx="406">
                  <c:v>5.4228855721393039</c:v>
                </c:pt>
                <c:pt idx="407">
                  <c:v>5.4135813617482391</c:v>
                </c:pt>
                <c:pt idx="408">
                  <c:v>5.3670546105640105</c:v>
                </c:pt>
                <c:pt idx="409">
                  <c:v>5.372345192221526</c:v>
                </c:pt>
                <c:pt idx="410">
                  <c:v>5.278396436525612</c:v>
                </c:pt>
                <c:pt idx="411">
                  <c:v>5.243563290571454</c:v>
                </c:pt>
                <c:pt idx="412">
                  <c:v>5.2525161754133718</c:v>
                </c:pt>
                <c:pt idx="413">
                  <c:v>5.2728912945421733</c:v>
                </c:pt>
                <c:pt idx="414">
                  <c:v>5.2479711451758346</c:v>
                </c:pt>
                <c:pt idx="415">
                  <c:v>5.2352253305747958</c:v>
                </c:pt>
                <c:pt idx="416">
                  <c:v>5.1950957580096651</c:v>
                </c:pt>
                <c:pt idx="417">
                  <c:v>5.2132914234396051</c:v>
                </c:pt>
                <c:pt idx="418">
                  <c:v>5.2025452590069907</c:v>
                </c:pt>
                <c:pt idx="419">
                  <c:v>5.1909147813645706</c:v>
                </c:pt>
                <c:pt idx="420">
                  <c:v>4.8332742107130189</c:v>
                </c:pt>
                <c:pt idx="421">
                  <c:v>4.8732943469785575</c:v>
                </c:pt>
                <c:pt idx="422">
                  <c:v>4.8449612403100772</c:v>
                </c:pt>
                <c:pt idx="423">
                  <c:v>4.9668874172185431</c:v>
                </c:pt>
                <c:pt idx="424">
                  <c:v>4.9712770658418028</c:v>
                </c:pt>
                <c:pt idx="425">
                  <c:v>4.910200831637618</c:v>
                </c:pt>
                <c:pt idx="426">
                  <c:v>4.9285143415327228</c:v>
                </c:pt>
                <c:pt idx="427">
                  <c:v>4.9206489937051163</c:v>
                </c:pt>
                <c:pt idx="428">
                  <c:v>4.9307726663689149</c:v>
                </c:pt>
                <c:pt idx="429">
                  <c:v>4.8802288165892023</c:v>
                </c:pt>
                <c:pt idx="430">
                  <c:v>4.9008168028004659</c:v>
                </c:pt>
                <c:pt idx="431">
                  <c:v>4.8718178558623162</c:v>
                </c:pt>
                <c:pt idx="432">
                  <c:v>4.8544122901036086</c:v>
                </c:pt>
                <c:pt idx="433">
                  <c:v>4.8731283062853041</c:v>
                </c:pt>
                <c:pt idx="434">
                  <c:v>4.8770638908829858</c:v>
                </c:pt>
                <c:pt idx="435">
                  <c:v>4.8302523995734088</c:v>
                </c:pt>
                <c:pt idx="436">
                  <c:v>4.83670018688262</c:v>
                </c:pt>
                <c:pt idx="437">
                  <c:v>4.8676496713448225</c:v>
                </c:pt>
                <c:pt idx="438">
                  <c:v>4.880220856710304</c:v>
                </c:pt>
                <c:pt idx="439">
                  <c:v>4.8522079772079776</c:v>
                </c:pt>
                <c:pt idx="440">
                  <c:v>4.8854417402157448</c:v>
                </c:pt>
                <c:pt idx="441">
                  <c:v>4.8626544581740596</c:v>
                </c:pt>
                <c:pt idx="442">
                  <c:v>4.8661151143136729</c:v>
                </c:pt>
                <c:pt idx="443">
                  <c:v>5.0434860575629878</c:v>
                </c:pt>
                <c:pt idx="444">
                  <c:v>5.0344580685581315</c:v>
                </c:pt>
                <c:pt idx="445">
                  <c:v>5.0439383070301291</c:v>
                </c:pt>
                <c:pt idx="446">
                  <c:v>5.0871703173893605</c:v>
                </c:pt>
                <c:pt idx="447">
                  <c:v>5.0771839029178194</c:v>
                </c:pt>
                <c:pt idx="448">
                  <c:v>5.1015861700231682</c:v>
                </c:pt>
                <c:pt idx="449">
                  <c:v>5.1230782902337157</c:v>
                </c:pt>
                <c:pt idx="450">
                  <c:v>5.1413537857843572</c:v>
                </c:pt>
                <c:pt idx="451">
                  <c:v>5.1943998573212058</c:v>
                </c:pt>
                <c:pt idx="452">
                  <c:v>5.204527225737456</c:v>
                </c:pt>
                <c:pt idx="453">
                  <c:v>5.2544936821498496</c:v>
                </c:pt>
                <c:pt idx="454">
                  <c:v>5.3082344544562403</c:v>
                </c:pt>
                <c:pt idx="455">
                  <c:v>5.3338689519728613</c:v>
                </c:pt>
                <c:pt idx="456">
                  <c:v>5.3294054633101222</c:v>
                </c:pt>
                <c:pt idx="457">
                  <c:v>5.3547403354560945</c:v>
                </c:pt>
                <c:pt idx="458">
                  <c:v>5.3442271631395668</c:v>
                </c:pt>
                <c:pt idx="459">
                  <c:v>5.3739786297925836</c:v>
                </c:pt>
                <c:pt idx="460">
                  <c:v>5.4102958472812821</c:v>
                </c:pt>
                <c:pt idx="461">
                  <c:v>5.4288569870979462</c:v>
                </c:pt>
                <c:pt idx="462">
                  <c:v>5.4088277858176568</c:v>
                </c:pt>
                <c:pt idx="463">
                  <c:v>5.4517275959522298</c:v>
                </c:pt>
                <c:pt idx="464">
                  <c:v>6.0243702828044015</c:v>
                </c:pt>
                <c:pt idx="465">
                  <c:v>6.0803425031881941</c:v>
                </c:pt>
                <c:pt idx="466">
                  <c:v>6.0836675173168064</c:v>
                </c:pt>
                <c:pt idx="467">
                  <c:v>6.1447657393850657</c:v>
                </c:pt>
                <c:pt idx="468">
                  <c:v>6.2488513140966733</c:v>
                </c:pt>
                <c:pt idx="469">
                  <c:v>6.2499999999999991</c:v>
                </c:pt>
                <c:pt idx="470">
                  <c:v>6.2787065956274111</c:v>
                </c:pt>
                <c:pt idx="471">
                  <c:v>6.2666177684056112</c:v>
                </c:pt>
                <c:pt idx="472">
                  <c:v>6.3337617036901053</c:v>
                </c:pt>
                <c:pt idx="473">
                  <c:v>6.332513885095147</c:v>
                </c:pt>
                <c:pt idx="474">
                  <c:v>6.3484834684397482</c:v>
                </c:pt>
                <c:pt idx="475">
                  <c:v>6.3059802768479143</c:v>
                </c:pt>
                <c:pt idx="476">
                  <c:v>6.3007030827474315</c:v>
                </c:pt>
                <c:pt idx="477">
                  <c:v>6.28658921012339</c:v>
                </c:pt>
                <c:pt idx="478">
                  <c:v>6.3044454422990572</c:v>
                </c:pt>
                <c:pt idx="479">
                  <c:v>6.3643776046385225</c:v>
                </c:pt>
                <c:pt idx="480">
                  <c:v>6.3957180440896302</c:v>
                </c:pt>
                <c:pt idx="481">
                  <c:v>6.4717205976716468</c:v>
                </c:pt>
                <c:pt idx="482">
                  <c:v>6.4652401506107084</c:v>
                </c:pt>
                <c:pt idx="483">
                  <c:v>6.4930875576036868</c:v>
                </c:pt>
                <c:pt idx="484">
                  <c:v>6.5492826532513515</c:v>
                </c:pt>
                <c:pt idx="485">
                  <c:v>6.5578358208955221</c:v>
                </c:pt>
                <c:pt idx="486">
                  <c:v>6.8320074871314924</c:v>
                </c:pt>
                <c:pt idx="487">
                  <c:v>6.7341176470588238</c:v>
                </c:pt>
                <c:pt idx="488">
                  <c:v>6.6650921114785069</c:v>
                </c:pt>
                <c:pt idx="489">
                  <c:v>6.7328502870047995</c:v>
                </c:pt>
                <c:pt idx="490">
                  <c:v>6.7347515060240966</c:v>
                </c:pt>
                <c:pt idx="491">
                  <c:v>6.7449791587722618</c:v>
                </c:pt>
                <c:pt idx="492">
                  <c:v>6.7475360121304027</c:v>
                </c:pt>
                <c:pt idx="493">
                  <c:v>6.6893424036281175</c:v>
                </c:pt>
                <c:pt idx="494">
                  <c:v>6.6710637896918881</c:v>
                </c:pt>
                <c:pt idx="495">
                  <c:v>6.7061143984220903</c:v>
                </c:pt>
                <c:pt idx="496">
                  <c:v>6.7831837505904575</c:v>
                </c:pt>
                <c:pt idx="497">
                  <c:v>6.8761726078799246</c:v>
                </c:pt>
                <c:pt idx="498">
                  <c:v>6.8978444236176202</c:v>
                </c:pt>
                <c:pt idx="499">
                  <c:v>7.0061326890912463</c:v>
                </c:pt>
                <c:pt idx="500">
                  <c:v>7.1381916581132776</c:v>
                </c:pt>
                <c:pt idx="501">
                  <c:v>7.1156171518928479</c:v>
                </c:pt>
                <c:pt idx="502">
                  <c:v>7.3245407442298633</c:v>
                </c:pt>
                <c:pt idx="503">
                  <c:v>7.415474950279382</c:v>
                </c:pt>
                <c:pt idx="504">
                  <c:v>7.4054918186947534</c:v>
                </c:pt>
                <c:pt idx="505">
                  <c:v>7.3929411764705888</c:v>
                </c:pt>
                <c:pt idx="506">
                  <c:v>7.4560987185571896</c:v>
                </c:pt>
                <c:pt idx="507">
                  <c:v>7.5441797925470624</c:v>
                </c:pt>
                <c:pt idx="508">
                  <c:v>8.4234708528764255</c:v>
                </c:pt>
                <c:pt idx="509">
                  <c:v>8.4599115554701019</c:v>
                </c:pt>
                <c:pt idx="510">
                  <c:v>8.4737602311025526</c:v>
                </c:pt>
                <c:pt idx="511">
                  <c:v>8.4428667370238895</c:v>
                </c:pt>
                <c:pt idx="512">
                  <c:v>8.4331576425491139</c:v>
                </c:pt>
                <c:pt idx="513">
                  <c:v>8.4178304955041128</c:v>
                </c:pt>
                <c:pt idx="514">
                  <c:v>8.4186357983354068</c:v>
                </c:pt>
                <c:pt idx="515">
                  <c:v>8.4170253467240546</c:v>
                </c:pt>
                <c:pt idx="516">
                  <c:v>8.4558470260401659</c:v>
                </c:pt>
                <c:pt idx="517">
                  <c:v>8.3889418493803642</c:v>
                </c:pt>
                <c:pt idx="518">
                  <c:v>8.3705887948254549</c:v>
                </c:pt>
                <c:pt idx="519">
                  <c:v>8.4154155111408624</c:v>
                </c:pt>
                <c:pt idx="520">
                  <c:v>8.4582852748942727</c:v>
                </c:pt>
                <c:pt idx="521">
                  <c:v>8.3921419034903693</c:v>
                </c:pt>
                <c:pt idx="522">
                  <c:v>8.2995378666415167</c:v>
                </c:pt>
                <c:pt idx="523">
                  <c:v>8.3570750237416913</c:v>
                </c:pt>
                <c:pt idx="524">
                  <c:v>8.3238743851683701</c:v>
                </c:pt>
                <c:pt idx="525">
                  <c:v>8.3388609873969504</c:v>
                </c:pt>
                <c:pt idx="526">
                  <c:v>8.3175803402646498</c:v>
                </c:pt>
                <c:pt idx="527">
                  <c:v>8.2940622054665418</c:v>
                </c:pt>
                <c:pt idx="528">
                  <c:v>8.2698994455408332</c:v>
                </c:pt>
                <c:pt idx="529">
                  <c:v>8.3018867924528301</c:v>
                </c:pt>
                <c:pt idx="530">
                  <c:v>7.468259895444362</c:v>
                </c:pt>
                <c:pt idx="531">
                  <c:v>7.5258701787394173</c:v>
                </c:pt>
                <c:pt idx="532">
                  <c:v>7.5025790115352153</c:v>
                </c:pt>
                <c:pt idx="533">
                  <c:v>7.4773343303112432</c:v>
                </c:pt>
                <c:pt idx="534">
                  <c:v>7.4342533221819531</c:v>
                </c:pt>
                <c:pt idx="535">
                  <c:v>7.4557315936626285</c:v>
                </c:pt>
                <c:pt idx="536">
                  <c:v>7.4460163812360385</c:v>
                </c:pt>
                <c:pt idx="537">
                  <c:v>7.4906367041198498</c:v>
                </c:pt>
                <c:pt idx="538">
                  <c:v>7.4808303721713116</c:v>
                </c:pt>
                <c:pt idx="539">
                  <c:v>7.4822297044519273</c:v>
                </c:pt>
                <c:pt idx="540">
                  <c:v>7.4108383510884677</c:v>
                </c:pt>
                <c:pt idx="541">
                  <c:v>7.4301105228940285</c:v>
                </c:pt>
                <c:pt idx="542">
                  <c:v>7.4363264547313621</c:v>
                </c:pt>
                <c:pt idx="543">
                  <c:v>7.4204619237547531</c:v>
                </c:pt>
                <c:pt idx="544">
                  <c:v>7.4425527956088944</c:v>
                </c:pt>
                <c:pt idx="545">
                  <c:v>7.4906367041198498</c:v>
                </c:pt>
                <c:pt idx="546">
                  <c:v>7.4787323548658495</c:v>
                </c:pt>
                <c:pt idx="547">
                  <c:v>7.5089168387460115</c:v>
                </c:pt>
                <c:pt idx="548">
                  <c:v>7.5202105658958445</c:v>
                </c:pt>
                <c:pt idx="549">
                  <c:v>7.5493064074738125</c:v>
                </c:pt>
                <c:pt idx="550">
                  <c:v>7.5635813557719578</c:v>
                </c:pt>
                <c:pt idx="551">
                  <c:v>7.5485940743536508</c:v>
                </c:pt>
                <c:pt idx="552">
                  <c:v>6.2312593703148433</c:v>
                </c:pt>
                <c:pt idx="553">
                  <c:v>6.2670813306945634</c:v>
                </c:pt>
                <c:pt idx="554">
                  <c:v>6.2682627957394672</c:v>
                </c:pt>
                <c:pt idx="555">
                  <c:v>6.3122923588039868</c:v>
                </c:pt>
                <c:pt idx="556">
                  <c:v>6.3003315963998103</c:v>
                </c:pt>
                <c:pt idx="557">
                  <c:v>6.2860383779185174</c:v>
                </c:pt>
                <c:pt idx="558">
                  <c:v>6.2973484848484853</c:v>
                </c:pt>
                <c:pt idx="559">
                  <c:v>6.2824752007557869</c:v>
                </c:pt>
                <c:pt idx="560">
                  <c:v>6.288416075650118</c:v>
                </c:pt>
                <c:pt idx="561">
                  <c:v>6.3057083254314437</c:v>
                </c:pt>
                <c:pt idx="562">
                  <c:v>6.3297163525604425</c:v>
                </c:pt>
                <c:pt idx="563">
                  <c:v>6.2617702448210926</c:v>
                </c:pt>
                <c:pt idx="564">
                  <c:v>6.2866326337681979</c:v>
                </c:pt>
                <c:pt idx="565">
                  <c:v>6.2943681968764791</c:v>
                </c:pt>
                <c:pt idx="566">
                  <c:v>6.3098965746275741</c:v>
                </c:pt>
                <c:pt idx="567">
                  <c:v>6.288416075650118</c:v>
                </c:pt>
                <c:pt idx="568">
                  <c:v>6.2330115287280909</c:v>
                </c:pt>
                <c:pt idx="569">
                  <c:v>6.2423730404580882</c:v>
                </c:pt>
                <c:pt idx="570">
                  <c:v>6.2724014336917566</c:v>
                </c:pt>
                <c:pt idx="571">
                  <c:v>6.1964219157659342</c:v>
                </c:pt>
                <c:pt idx="572">
                  <c:v>5.7599405425492378</c:v>
                </c:pt>
                <c:pt idx="573">
                  <c:v>5.7749627421758563</c:v>
                </c:pt>
                <c:pt idx="574">
                  <c:v>5.7744248859085401</c:v>
                </c:pt>
                <c:pt idx="575">
                  <c:v>5.7364914877868252</c:v>
                </c:pt>
                <c:pt idx="576">
                  <c:v>5.7433997220935629</c:v>
                </c:pt>
                <c:pt idx="577">
                  <c:v>5.7513914656771794</c:v>
                </c:pt>
                <c:pt idx="578">
                  <c:v>5.74233583402797</c:v>
                </c:pt>
                <c:pt idx="579">
                  <c:v>5.7069219440353463</c:v>
                </c:pt>
                <c:pt idx="580">
                  <c:v>5.7343692193858677</c:v>
                </c:pt>
                <c:pt idx="581">
                  <c:v>5.7588705182983464</c:v>
                </c:pt>
                <c:pt idx="582">
                  <c:v>5.8085066516769723</c:v>
                </c:pt>
                <c:pt idx="583">
                  <c:v>5.8221429242182365</c:v>
                </c:pt>
                <c:pt idx="584">
                  <c:v>5.8117735283089615</c:v>
                </c:pt>
                <c:pt idx="585">
                  <c:v>5.8095952023988016</c:v>
                </c:pt>
                <c:pt idx="586">
                  <c:v>5.8150440817857811</c:v>
                </c:pt>
                <c:pt idx="587">
                  <c:v>5.8259725615485811</c:v>
                </c:pt>
                <c:pt idx="588">
                  <c:v>5.8556856819040428</c:v>
                </c:pt>
                <c:pt idx="589">
                  <c:v>5.8529217407722092</c:v>
                </c:pt>
                <c:pt idx="590">
                  <c:v>5.8479532163742691</c:v>
                </c:pt>
                <c:pt idx="591">
                  <c:v>5.8139534883720927</c:v>
                </c:pt>
                <c:pt idx="592">
                  <c:v>5.8424425179042601</c:v>
                </c:pt>
                <c:pt idx="593">
                  <c:v>5.8440946366292774</c:v>
                </c:pt>
                <c:pt idx="594">
                  <c:v>5.7330827067669166</c:v>
                </c:pt>
                <c:pt idx="595">
                  <c:v>5.6839358926574732</c:v>
                </c:pt>
                <c:pt idx="596">
                  <c:v>5.6961434307591743</c:v>
                </c:pt>
                <c:pt idx="597">
                  <c:v>5.6934851596042559</c:v>
                </c:pt>
                <c:pt idx="598">
                  <c:v>5.6871154204736154</c:v>
                </c:pt>
                <c:pt idx="599">
                  <c:v>5.6133247446397343</c:v>
                </c:pt>
                <c:pt idx="600">
                  <c:v>5.583524027459954</c:v>
                </c:pt>
                <c:pt idx="601">
                  <c:v>5.5947904246537643</c:v>
                </c:pt>
                <c:pt idx="602">
                  <c:v>5.6107431935246508</c:v>
                </c:pt>
                <c:pt idx="603">
                  <c:v>5.5988985773290505</c:v>
                </c:pt>
                <c:pt idx="604">
                  <c:v>5.5973573132684891</c:v>
                </c:pt>
                <c:pt idx="605">
                  <c:v>5.5825020591196113</c:v>
                </c:pt>
                <c:pt idx="606">
                  <c:v>5.6055872082337803</c:v>
                </c:pt>
                <c:pt idx="607">
                  <c:v>5.5535324107793151</c:v>
                </c:pt>
                <c:pt idx="608">
                  <c:v>5.5479763528876767</c:v>
                </c:pt>
                <c:pt idx="609">
                  <c:v>5.5850576817432698</c:v>
                </c:pt>
                <c:pt idx="610">
                  <c:v>5.6107431935246508</c:v>
                </c:pt>
                <c:pt idx="611">
                  <c:v>5.6138413399595066</c:v>
                </c:pt>
                <c:pt idx="612">
                  <c:v>5.6164257434858662</c:v>
                </c:pt>
                <c:pt idx="613">
                  <c:v>5.5819912152269398</c:v>
                </c:pt>
                <c:pt idx="614">
                  <c:v>5.5590996081290438</c:v>
                </c:pt>
                <c:pt idx="615">
                  <c:v>5.4593033748420856</c:v>
                </c:pt>
                <c:pt idx="616">
                  <c:v>5.422118659257932</c:v>
                </c:pt>
                <c:pt idx="617">
                  <c:v>5.4499594631114308</c:v>
                </c:pt>
                <c:pt idx="618">
                  <c:v>5.3998571938593356</c:v>
                </c:pt>
                <c:pt idx="619">
                  <c:v>5.3844784620861521</c:v>
                </c:pt>
                <c:pt idx="620">
                  <c:v>5.4104811303881233</c:v>
                </c:pt>
                <c:pt idx="621">
                  <c:v>4.9567620575911562</c:v>
                </c:pt>
                <c:pt idx="622">
                  <c:v>4.9290748505665096</c:v>
                </c:pt>
                <c:pt idx="623">
                  <c:v>4.9141477374351634</c:v>
                </c:pt>
                <c:pt idx="624">
                  <c:v>4.9220709423145825</c:v>
                </c:pt>
                <c:pt idx="625">
                  <c:v>4.8868818742734508</c:v>
                </c:pt>
                <c:pt idx="626">
                  <c:v>4.861667111466951</c:v>
                </c:pt>
                <c:pt idx="627">
                  <c:v>4.8612969405048618</c:v>
                </c:pt>
                <c:pt idx="628">
                  <c:v>4.8315602836879439</c:v>
                </c:pt>
                <c:pt idx="629">
                  <c:v>4.8702452897262711</c:v>
                </c:pt>
                <c:pt idx="630">
                  <c:v>4.8647450110864749</c:v>
                </c:pt>
                <c:pt idx="631">
                  <c:v>4.8733896046201695</c:v>
                </c:pt>
                <c:pt idx="632">
                  <c:v>4.8831608990367465</c:v>
                </c:pt>
                <c:pt idx="633">
                  <c:v>4.8918870621872763</c:v>
                </c:pt>
                <c:pt idx="634">
                  <c:v>4.8928571428571423</c:v>
                </c:pt>
                <c:pt idx="635">
                  <c:v>4.8867487069734263</c:v>
                </c:pt>
                <c:pt idx="636">
                  <c:v>4.8854417402157448</c:v>
                </c:pt>
                <c:pt idx="637">
                  <c:v>4.9178856681324596</c:v>
                </c:pt>
                <c:pt idx="638">
                  <c:v>4.8673751897829778</c:v>
                </c:pt>
                <c:pt idx="639">
                  <c:v>4.8887692859705778</c:v>
                </c:pt>
                <c:pt idx="640">
                  <c:v>4.9353332135800256</c:v>
                </c:pt>
                <c:pt idx="641">
                  <c:v>4.9211893247358054</c:v>
                </c:pt>
                <c:pt idx="642">
                  <c:v>4.928251121076233</c:v>
                </c:pt>
                <c:pt idx="643">
                  <c:v>4.9097569692637597</c:v>
                </c:pt>
                <c:pt idx="644">
                  <c:v>4.9154664996869135</c:v>
                </c:pt>
                <c:pt idx="645">
                  <c:v>4.8469612772338362</c:v>
                </c:pt>
                <c:pt idx="646">
                  <c:v>4.8303445850914208</c:v>
                </c:pt>
                <c:pt idx="647">
                  <c:v>4.8033216783216792</c:v>
                </c:pt>
                <c:pt idx="648">
                  <c:v>4.7973387026175258</c:v>
                </c:pt>
                <c:pt idx="649">
                  <c:v>4.8327464788732399</c:v>
                </c:pt>
                <c:pt idx="650">
                  <c:v>4.8404161523540816</c:v>
                </c:pt>
                <c:pt idx="651">
                  <c:v>4.8141296687808319</c:v>
                </c:pt>
                <c:pt idx="652">
                  <c:v>4.767116091752758</c:v>
                </c:pt>
                <c:pt idx="653">
                  <c:v>4.776315789473685</c:v>
                </c:pt>
                <c:pt idx="654">
                  <c:v>4.7767348012983604</c:v>
                </c:pt>
                <c:pt idx="655">
                  <c:v>4.7492368076755342</c:v>
                </c:pt>
                <c:pt idx="656">
                  <c:v>4.7721297107800176</c:v>
                </c:pt>
                <c:pt idx="657">
                  <c:v>4.778411584028083</c:v>
                </c:pt>
                <c:pt idx="658">
                  <c:v>4.7484084764977759</c:v>
                </c:pt>
                <c:pt idx="659">
                  <c:v>4.8571179648022307</c:v>
                </c:pt>
                <c:pt idx="660">
                  <c:v>4.8260041551246537</c:v>
                </c:pt>
                <c:pt idx="661">
                  <c:v>4.8419315615772103</c:v>
                </c:pt>
                <c:pt idx="662">
                  <c:v>4.8112477427121849</c:v>
                </c:pt>
                <c:pt idx="663">
                  <c:v>4.7980447645999487</c:v>
                </c:pt>
                <c:pt idx="664">
                  <c:v>4.8247121498539274</c:v>
                </c:pt>
                <c:pt idx="665">
                  <c:v>4.8193288129774272</c:v>
                </c:pt>
                <c:pt idx="666">
                  <c:v>4.8158881691101261</c:v>
                </c:pt>
                <c:pt idx="667">
                  <c:v>4.8903734155532721</c:v>
                </c:pt>
                <c:pt idx="668">
                  <c:v>4.8851063829787238</c:v>
                </c:pt>
                <c:pt idx="669">
                  <c:v>4.8986486486486491</c:v>
                </c:pt>
                <c:pt idx="670">
                  <c:v>4.8936530802474376</c:v>
                </c:pt>
                <c:pt idx="671">
                  <c:v>4.8717732411000512</c:v>
                </c:pt>
                <c:pt idx="672">
                  <c:v>4.8702392989551733</c:v>
                </c:pt>
                <c:pt idx="673">
                  <c:v>4.9371176070700198</c:v>
                </c:pt>
                <c:pt idx="674">
                  <c:v>4.9308912066480115</c:v>
                </c:pt>
                <c:pt idx="675">
                  <c:v>4.9748914801259678</c:v>
                </c:pt>
                <c:pt idx="676">
                  <c:v>4.9715063366505063</c:v>
                </c:pt>
                <c:pt idx="677">
                  <c:v>4.9702633814783344</c:v>
                </c:pt>
                <c:pt idx="678">
                  <c:v>4.9492385786802027</c:v>
                </c:pt>
                <c:pt idx="679">
                  <c:v>4.971132620139243</c:v>
                </c:pt>
                <c:pt idx="680">
                  <c:v>5.0029830392908892</c:v>
                </c:pt>
                <c:pt idx="681">
                  <c:v>5.332256968048946</c:v>
                </c:pt>
                <c:pt idx="682">
                  <c:v>5.3313998123347268</c:v>
                </c:pt>
                <c:pt idx="683">
                  <c:v>5.3146258503401365</c:v>
                </c:pt>
                <c:pt idx="684">
                  <c:v>5.2183849669883191</c:v>
                </c:pt>
                <c:pt idx="685">
                  <c:v>5.225340136054422</c:v>
                </c:pt>
                <c:pt idx="686">
                  <c:v>5.2054214315967799</c:v>
                </c:pt>
                <c:pt idx="687">
                  <c:v>5.1792828685258971</c:v>
                </c:pt>
                <c:pt idx="688">
                  <c:v>5.124119423012413</c:v>
                </c:pt>
                <c:pt idx="689">
                  <c:v>5.1014444351674042</c:v>
                </c:pt>
                <c:pt idx="690">
                  <c:v>5.1161042432342132</c:v>
                </c:pt>
                <c:pt idx="691">
                  <c:v>5.1973739584210081</c:v>
                </c:pt>
                <c:pt idx="692">
                  <c:v>5.1477997984548196</c:v>
                </c:pt>
                <c:pt idx="693">
                  <c:v>5.1699418065277891</c:v>
                </c:pt>
                <c:pt idx="694">
                  <c:v>5.1534258091635143</c:v>
                </c:pt>
                <c:pt idx="695">
                  <c:v>5.1838482202820684</c:v>
                </c:pt>
                <c:pt idx="696">
                  <c:v>5.1825430130088126</c:v>
                </c:pt>
                <c:pt idx="697">
                  <c:v>5.1659595707511858</c:v>
                </c:pt>
                <c:pt idx="698">
                  <c:v>5.1815839773954959</c:v>
                </c:pt>
                <c:pt idx="699">
                  <c:v>5.2464228934817161</c:v>
                </c:pt>
                <c:pt idx="700">
                  <c:v>5.2402841621395737</c:v>
                </c:pt>
                <c:pt idx="701">
                  <c:v>5.2839713925115701</c:v>
                </c:pt>
                <c:pt idx="702">
                  <c:v>5.2903171673099516</c:v>
                </c:pt>
                <c:pt idx="703">
                  <c:v>5.2885018005192199</c:v>
                </c:pt>
                <c:pt idx="704">
                  <c:v>6.4006024096385543</c:v>
                </c:pt>
                <c:pt idx="705">
                  <c:v>6.3792528352234825</c:v>
                </c:pt>
                <c:pt idx="706">
                  <c:v>6.4712808006055003</c:v>
                </c:pt>
                <c:pt idx="707">
                  <c:v>6.4452634223971863</c:v>
                </c:pt>
                <c:pt idx="708">
                  <c:v>6.5051874163319949</c:v>
                </c:pt>
                <c:pt idx="709">
                  <c:v>6.5971635995272662</c:v>
                </c:pt>
                <c:pt idx="710">
                  <c:v>6.8060385039436859</c:v>
                </c:pt>
                <c:pt idx="711">
                  <c:v>6.833858468875075</c:v>
                </c:pt>
                <c:pt idx="712">
                  <c:v>6.8355397148676174</c:v>
                </c:pt>
                <c:pt idx="713">
                  <c:v>6.9124619031493388</c:v>
                </c:pt>
                <c:pt idx="714">
                  <c:v>6.9650468883205452</c:v>
                </c:pt>
                <c:pt idx="715">
                  <c:v>6.9962527678419351</c:v>
                </c:pt>
                <c:pt idx="716">
                  <c:v>6.9861382770643763</c:v>
                </c:pt>
                <c:pt idx="717">
                  <c:v>7.0281810418445776</c:v>
                </c:pt>
                <c:pt idx="718">
                  <c:v>7.0271882723941017</c:v>
                </c:pt>
                <c:pt idx="719">
                  <c:v>7.0448930914047194</c:v>
                </c:pt>
                <c:pt idx="720">
                  <c:v>7.0049127562256475</c:v>
                </c:pt>
                <c:pt idx="721">
                  <c:v>6.9747828287087792</c:v>
                </c:pt>
                <c:pt idx="722">
                  <c:v>6.9912925860174138</c:v>
                </c:pt>
                <c:pt idx="723">
                  <c:v>6.9954322449670112</c:v>
                </c:pt>
                <c:pt idx="724">
                  <c:v>7.587961000423908</c:v>
                </c:pt>
                <c:pt idx="725">
                  <c:v>7.6066632670406245</c:v>
                </c:pt>
                <c:pt idx="726">
                  <c:v>7.5931110545516232</c:v>
                </c:pt>
                <c:pt idx="727">
                  <c:v>7.514767932489451</c:v>
                </c:pt>
                <c:pt idx="728">
                  <c:v>7.519307476873462</c:v>
                </c:pt>
                <c:pt idx="729">
                  <c:v>7.5082999914871884</c:v>
                </c:pt>
                <c:pt idx="730">
                  <c:v>7.5006378093375297</c:v>
                </c:pt>
                <c:pt idx="731">
                  <c:v>7.437351845580765</c:v>
                </c:pt>
                <c:pt idx="732">
                  <c:v>7.5965665236051496</c:v>
                </c:pt>
                <c:pt idx="733">
                  <c:v>7.7489662301860776</c:v>
                </c:pt>
                <c:pt idx="734">
                  <c:v>7.7216928491716015</c:v>
                </c:pt>
                <c:pt idx="735">
                  <c:v>7.7507729302645139</c:v>
                </c:pt>
                <c:pt idx="736">
                  <c:v>7.7687871223207372</c:v>
                </c:pt>
                <c:pt idx="737">
                  <c:v>7.8285861358956765</c:v>
                </c:pt>
                <c:pt idx="738">
                  <c:v>7.8616352201257858</c:v>
                </c:pt>
                <c:pt idx="739">
                  <c:v>7.860280816607804</c:v>
                </c:pt>
                <c:pt idx="740">
                  <c:v>7.8765645230902024</c:v>
                </c:pt>
                <c:pt idx="741">
                  <c:v>7.8754420771155011</c:v>
                </c:pt>
                <c:pt idx="742">
                  <c:v>7.8436426116838502</c:v>
                </c:pt>
                <c:pt idx="743">
                  <c:v>7.8710451856297698</c:v>
                </c:pt>
                <c:pt idx="744">
                  <c:v>7.8782683240462914</c:v>
                </c:pt>
                <c:pt idx="745">
                  <c:v>7.7907765344184465</c:v>
                </c:pt>
                <c:pt idx="746">
                  <c:v>7.7898397082520567</c:v>
                </c:pt>
                <c:pt idx="747">
                  <c:v>8.2207494264593421</c:v>
                </c:pt>
                <c:pt idx="748">
                  <c:v>8.2040193335029254</c:v>
                </c:pt>
                <c:pt idx="749">
                  <c:v>8.2466757586089336</c:v>
                </c:pt>
                <c:pt idx="750">
                  <c:v>8.2602027775411102</c:v>
                </c:pt>
                <c:pt idx="751">
                  <c:v>8.2021996615905248</c:v>
                </c:pt>
                <c:pt idx="752">
                  <c:v>8.1814345991561179</c:v>
                </c:pt>
                <c:pt idx="753">
                  <c:v>8.1894383906119028</c:v>
                </c:pt>
                <c:pt idx="754">
                  <c:v>8.242266308002689</c:v>
                </c:pt>
                <c:pt idx="755">
                  <c:v>8.2819494889771104</c:v>
                </c:pt>
                <c:pt idx="756">
                  <c:v>8.3016797501477164</c:v>
                </c:pt>
                <c:pt idx="757">
                  <c:v>8.2423122164342129</c:v>
                </c:pt>
                <c:pt idx="758">
                  <c:v>8.2555303221465213</c:v>
                </c:pt>
                <c:pt idx="759">
                  <c:v>8.2897842211732993</c:v>
                </c:pt>
                <c:pt idx="760">
                  <c:v>8.3220568335588645</c:v>
                </c:pt>
                <c:pt idx="761">
                  <c:v>8.3552352691818577</c:v>
                </c:pt>
                <c:pt idx="762">
                  <c:v>8.4020049273638602</c:v>
                </c:pt>
                <c:pt idx="763">
                  <c:v>8.407004420265217</c:v>
                </c:pt>
                <c:pt idx="764">
                  <c:v>8.4126444595513252</c:v>
                </c:pt>
                <c:pt idx="765">
                  <c:v>8.4454855195911414</c:v>
                </c:pt>
                <c:pt idx="766">
                  <c:v>8.3974630021141632</c:v>
                </c:pt>
                <c:pt idx="767">
                  <c:v>8.4571622654326237</c:v>
                </c:pt>
                <c:pt idx="768">
                  <c:v>8.4794077603812106</c:v>
                </c:pt>
                <c:pt idx="769">
                  <c:v>9.1673032849503446</c:v>
                </c:pt>
                <c:pt idx="770">
                  <c:v>9.1611758743030922</c:v>
                </c:pt>
                <c:pt idx="771">
                  <c:v>9.2341393546212824</c:v>
                </c:pt>
                <c:pt idx="772">
                  <c:v>9.3026193885285942</c:v>
                </c:pt>
                <c:pt idx="773">
                  <c:v>9.315172471957494</c:v>
                </c:pt>
                <c:pt idx="774">
                  <c:v>9.3065385911695309</c:v>
                </c:pt>
                <c:pt idx="775">
                  <c:v>9.3143869117895086</c:v>
                </c:pt>
                <c:pt idx="776">
                  <c:v>9.3681642268214702</c:v>
                </c:pt>
                <c:pt idx="777">
                  <c:v>9.3250146553889959</c:v>
                </c:pt>
                <c:pt idx="778">
                  <c:v>9.3114371457152387</c:v>
                </c:pt>
                <c:pt idx="779">
                  <c:v>9.302131912058627</c:v>
                </c:pt>
                <c:pt idx="780">
                  <c:v>9.2518868706975201</c:v>
                </c:pt>
                <c:pt idx="781">
                  <c:v>9.3031968031968031</c:v>
                </c:pt>
                <c:pt idx="782">
                  <c:v>9.2566503687743431</c:v>
                </c:pt>
                <c:pt idx="783">
                  <c:v>9.2866644496175574</c:v>
                </c:pt>
                <c:pt idx="784">
                  <c:v>9.3355620559966574</c:v>
                </c:pt>
                <c:pt idx="785">
                  <c:v>9.3674067867616255</c:v>
                </c:pt>
                <c:pt idx="786">
                  <c:v>9.3637505232314791</c:v>
                </c:pt>
                <c:pt idx="787">
                  <c:v>9.3217521403042127</c:v>
                </c:pt>
                <c:pt idx="788">
                  <c:v>9.2162494870742719</c:v>
                </c:pt>
                <c:pt idx="789">
                  <c:v>9.1591224206834685</c:v>
                </c:pt>
                <c:pt idx="790">
                  <c:v>8.5243494575413976</c:v>
                </c:pt>
                <c:pt idx="791">
                  <c:v>8.6178594878529218</c:v>
                </c:pt>
                <c:pt idx="792">
                  <c:v>8.6173081637656281</c:v>
                </c:pt>
                <c:pt idx="793">
                  <c:v>8.6292962356792149</c:v>
                </c:pt>
                <c:pt idx="794">
                  <c:v>8.584828711256117</c:v>
                </c:pt>
                <c:pt idx="795">
                  <c:v>8.1279986988696429</c:v>
                </c:pt>
                <c:pt idx="796">
                  <c:v>7.971949056907949</c:v>
                </c:pt>
                <c:pt idx="797">
                  <c:v>8.0193626462283163</c:v>
                </c:pt>
                <c:pt idx="798">
                  <c:v>8.0843868266366048</c:v>
                </c:pt>
                <c:pt idx="799">
                  <c:v>8.2263145141749465</c:v>
                </c:pt>
                <c:pt idx="800">
                  <c:v>8.310483870967742</c:v>
                </c:pt>
                <c:pt idx="801">
                  <c:v>8.3293075684380042</c:v>
                </c:pt>
                <c:pt idx="802">
                  <c:v>8.2707067476814853</c:v>
                </c:pt>
                <c:pt idx="803">
                  <c:v>8.3025682182985552</c:v>
                </c:pt>
                <c:pt idx="804">
                  <c:v>8.4216058866337828</c:v>
                </c:pt>
                <c:pt idx="805">
                  <c:v>8.4639625080801544</c:v>
                </c:pt>
                <c:pt idx="806">
                  <c:v>8.5426520959060515</c:v>
                </c:pt>
                <c:pt idx="807">
                  <c:v>8.5545120457329524</c:v>
                </c:pt>
                <c:pt idx="808">
                  <c:v>8.5629036213520795</c:v>
                </c:pt>
                <c:pt idx="809">
                  <c:v>8.5062240663900415</c:v>
                </c:pt>
                <c:pt idx="810">
                  <c:v>8.4615384615384599</c:v>
                </c:pt>
                <c:pt idx="811">
                  <c:v>8.3949228791773773</c:v>
                </c:pt>
                <c:pt idx="812">
                  <c:v>8.3566573370651742</c:v>
                </c:pt>
                <c:pt idx="813">
                  <c:v>6.449532408900355</c:v>
                </c:pt>
                <c:pt idx="814">
                  <c:v>6.4479729185137424</c:v>
                </c:pt>
                <c:pt idx="815">
                  <c:v>6.6755836575875485</c:v>
                </c:pt>
                <c:pt idx="816">
                  <c:v>6.7578570265429088</c:v>
                </c:pt>
                <c:pt idx="817">
                  <c:v>6.7280395814745715</c:v>
                </c:pt>
                <c:pt idx="818">
                  <c:v>6.7477426177499389</c:v>
                </c:pt>
                <c:pt idx="819">
                  <c:v>6.7148424813251051</c:v>
                </c:pt>
                <c:pt idx="820">
                  <c:v>6.8882348131796256</c:v>
                </c:pt>
                <c:pt idx="821">
                  <c:v>6.8481915853358482</c:v>
                </c:pt>
                <c:pt idx="822">
                  <c:v>6.8068802478193531</c:v>
                </c:pt>
                <c:pt idx="823">
                  <c:v>6.7954859137777053</c:v>
                </c:pt>
                <c:pt idx="824">
                  <c:v>6.8950141872719906</c:v>
                </c:pt>
                <c:pt idx="825">
                  <c:v>6.8497016610224151</c:v>
                </c:pt>
                <c:pt idx="826">
                  <c:v>6.8079278117950359</c:v>
                </c:pt>
                <c:pt idx="827">
                  <c:v>6.872461413484972</c:v>
                </c:pt>
                <c:pt idx="828">
                  <c:v>6.8752539618041455</c:v>
                </c:pt>
                <c:pt idx="829">
                  <c:v>6.860201102821927</c:v>
                </c:pt>
                <c:pt idx="830">
                  <c:v>6.8003874404713871</c:v>
                </c:pt>
                <c:pt idx="831">
                  <c:v>6.7974120501415287</c:v>
                </c:pt>
                <c:pt idx="832">
                  <c:v>6.8229843953185956</c:v>
                </c:pt>
                <c:pt idx="833">
                  <c:v>6.0877350044762766</c:v>
                </c:pt>
                <c:pt idx="834">
                  <c:v>6.0852996026919639</c:v>
                </c:pt>
                <c:pt idx="835">
                  <c:v>6.0702614379084965</c:v>
                </c:pt>
                <c:pt idx="836">
                  <c:v>5.9176394293125805</c:v>
                </c:pt>
                <c:pt idx="837">
                  <c:v>5.882113821138212</c:v>
                </c:pt>
                <c:pt idx="838">
                  <c:v>5.7930531940733543</c:v>
                </c:pt>
                <c:pt idx="839">
                  <c:v>5.7506831699083749</c:v>
                </c:pt>
                <c:pt idx="840">
                  <c:v>5.8261430529795986</c:v>
                </c:pt>
                <c:pt idx="841">
                  <c:v>5.8665799951247264</c:v>
                </c:pt>
                <c:pt idx="842">
                  <c:v>5.861312088448094</c:v>
                </c:pt>
                <c:pt idx="843">
                  <c:v>5.8517977436896356</c:v>
                </c:pt>
                <c:pt idx="844">
                  <c:v>5.8414634146341458</c:v>
                </c:pt>
                <c:pt idx="845">
                  <c:v>5.8236205069687825</c:v>
                </c:pt>
                <c:pt idx="846">
                  <c:v>5.8198256903152235</c:v>
                </c:pt>
                <c:pt idx="847">
                  <c:v>5.8465435528681162</c:v>
                </c:pt>
                <c:pt idx="848">
                  <c:v>5.8627147626414793</c:v>
                </c:pt>
                <c:pt idx="849">
                  <c:v>5.8081013069242635</c:v>
                </c:pt>
                <c:pt idx="850">
                  <c:v>5.8078355188602879</c:v>
                </c:pt>
                <c:pt idx="851">
                  <c:v>5.8026688232915493</c:v>
                </c:pt>
                <c:pt idx="852">
                  <c:v>5.8215010141987831</c:v>
                </c:pt>
                <c:pt idx="853">
                  <c:v>5.8236677751642461</c:v>
                </c:pt>
                <c:pt idx="854">
                  <c:v>6.1399256745839388</c:v>
                </c:pt>
                <c:pt idx="855">
                  <c:v>6.1641067097817297</c:v>
                </c:pt>
                <c:pt idx="856">
                  <c:v>6.211606854186873</c:v>
                </c:pt>
                <c:pt idx="857">
                  <c:v>6.2783538561244336</c:v>
                </c:pt>
                <c:pt idx="858">
                  <c:v>6.28764447338434</c:v>
                </c:pt>
                <c:pt idx="859">
                  <c:v>6.324240190054887</c:v>
                </c:pt>
                <c:pt idx="860">
                  <c:v>6.541291905151267</c:v>
                </c:pt>
                <c:pt idx="861">
                  <c:v>6.4972448392137512</c:v>
                </c:pt>
                <c:pt idx="862">
                  <c:v>6.5283860837947278</c:v>
                </c:pt>
                <c:pt idx="863">
                  <c:v>6.5592018469656983</c:v>
                </c:pt>
                <c:pt idx="864">
                  <c:v>6.6076012254699021</c:v>
                </c:pt>
                <c:pt idx="865">
                  <c:v>6.6538814308346534</c:v>
                </c:pt>
                <c:pt idx="866">
                  <c:v>6.6778242677824267</c:v>
                </c:pt>
                <c:pt idx="867">
                  <c:v>6.6238424960373736</c:v>
                </c:pt>
                <c:pt idx="868">
                  <c:v>6.6399063388526516</c:v>
                </c:pt>
                <c:pt idx="869">
                  <c:v>6.6936435676951618</c:v>
                </c:pt>
                <c:pt idx="870">
                  <c:v>6.7088607594936711</c:v>
                </c:pt>
                <c:pt idx="871">
                  <c:v>6.6733820196424078</c:v>
                </c:pt>
                <c:pt idx="872">
                  <c:v>6.6739239658348684</c:v>
                </c:pt>
                <c:pt idx="873">
                  <c:v>6.6834381551362689</c:v>
                </c:pt>
                <c:pt idx="874">
                  <c:v>6.7331249471994594</c:v>
                </c:pt>
                <c:pt idx="875">
                  <c:v>7.2838146862030992</c:v>
                </c:pt>
                <c:pt idx="876">
                  <c:v>7.5256508098024248</c:v>
                </c:pt>
                <c:pt idx="877">
                  <c:v>7.7324840764331215</c:v>
                </c:pt>
                <c:pt idx="878">
                  <c:v>7.8498727735368963</c:v>
                </c:pt>
                <c:pt idx="879">
                  <c:v>8.0616403464085575</c:v>
                </c:pt>
                <c:pt idx="880">
                  <c:v>7.9728112175102597</c:v>
                </c:pt>
                <c:pt idx="881">
                  <c:v>7.9358307022783521</c:v>
                </c:pt>
                <c:pt idx="882">
                  <c:v>7.9742489270386256</c:v>
                </c:pt>
                <c:pt idx="883">
                  <c:v>8.0819899462645175</c:v>
                </c:pt>
                <c:pt idx="884">
                  <c:v>7.9967412743332478</c:v>
                </c:pt>
                <c:pt idx="885">
                  <c:v>7.9769033361847725</c:v>
                </c:pt>
                <c:pt idx="886">
                  <c:v>8.0360205831903944</c:v>
                </c:pt>
                <c:pt idx="887">
                  <c:v>8.0483843392032828</c:v>
                </c:pt>
                <c:pt idx="888">
                  <c:v>8.0737390116924139</c:v>
                </c:pt>
                <c:pt idx="889">
                  <c:v>8.0225940711798192</c:v>
                </c:pt>
                <c:pt idx="890">
                  <c:v>8.0528948037636692</c:v>
                </c:pt>
                <c:pt idx="891">
                  <c:v>8.0826109127995913</c:v>
                </c:pt>
                <c:pt idx="892">
                  <c:v>8.0886097436767947</c:v>
                </c:pt>
                <c:pt idx="893">
                  <c:v>8.1239887592608362</c:v>
                </c:pt>
                <c:pt idx="894">
                  <c:v>8.1177368733565185</c:v>
                </c:pt>
                <c:pt idx="895">
                  <c:v>8.3124405636725172</c:v>
                </c:pt>
                <c:pt idx="896">
                  <c:v>8.2837942620832248</c:v>
                </c:pt>
                <c:pt idx="897">
                  <c:v>9.5938736878334208</c:v>
                </c:pt>
                <c:pt idx="898">
                  <c:v>9.4537452537107356</c:v>
                </c:pt>
                <c:pt idx="899">
                  <c:v>9.464131374243733</c:v>
                </c:pt>
                <c:pt idx="900">
                  <c:v>9.4043616929575045</c:v>
                </c:pt>
                <c:pt idx="901">
                  <c:v>9.1419991419991415</c:v>
                </c:pt>
                <c:pt idx="902">
                  <c:v>8.7207314988890801</c:v>
                </c:pt>
                <c:pt idx="903">
                  <c:v>8.7376556462000856</c:v>
                </c:pt>
                <c:pt idx="904">
                  <c:v>9.0893351800554019</c:v>
                </c:pt>
                <c:pt idx="905">
                  <c:v>9.0775481974582863</c:v>
                </c:pt>
                <c:pt idx="906">
                  <c:v>9.0772917914919127</c:v>
                </c:pt>
                <c:pt idx="907">
                  <c:v>9.0858321161611819</c:v>
                </c:pt>
                <c:pt idx="908">
                  <c:v>9.0175890175890174</c:v>
                </c:pt>
                <c:pt idx="909">
                  <c:v>9.0183627938905104</c:v>
                </c:pt>
                <c:pt idx="910">
                  <c:v>9.0084695012404818</c:v>
                </c:pt>
                <c:pt idx="911">
                  <c:v>8.9655172413793096</c:v>
                </c:pt>
                <c:pt idx="912">
                  <c:v>8.9624648906289881</c:v>
                </c:pt>
                <c:pt idx="913">
                  <c:v>8.9507749957417815</c:v>
                </c:pt>
                <c:pt idx="914">
                  <c:v>8.9787525702535991</c:v>
                </c:pt>
                <c:pt idx="915">
                  <c:v>8.9709536457887076</c:v>
                </c:pt>
                <c:pt idx="916">
                  <c:v>8.9473684210526301</c:v>
                </c:pt>
                <c:pt idx="917">
                  <c:v>8.0322828593389684</c:v>
                </c:pt>
                <c:pt idx="918">
                  <c:v>8.105326357320525</c:v>
                </c:pt>
                <c:pt idx="919">
                  <c:v>8.2015810276679844</c:v>
                </c:pt>
                <c:pt idx="920">
                  <c:v>8.0792028176273512</c:v>
                </c:pt>
                <c:pt idx="921">
                  <c:v>8.171189622802526</c:v>
                </c:pt>
                <c:pt idx="922">
                  <c:v>8.2720273738237804</c:v>
                </c:pt>
                <c:pt idx="923">
                  <c:v>8.2933926737418684</c:v>
                </c:pt>
                <c:pt idx="924">
                  <c:v>8.270804911323328</c:v>
                </c:pt>
                <c:pt idx="925">
                  <c:v>8.3025513272055669</c:v>
                </c:pt>
                <c:pt idx="926">
                  <c:v>8.2918668496911465</c:v>
                </c:pt>
                <c:pt idx="927">
                  <c:v>8.3732057416267942</c:v>
                </c:pt>
                <c:pt idx="928">
                  <c:v>8.3782396715422109</c:v>
                </c:pt>
                <c:pt idx="929">
                  <c:v>8.3719334362669411</c:v>
                </c:pt>
                <c:pt idx="930">
                  <c:v>8.4614056294249718</c:v>
                </c:pt>
                <c:pt idx="931">
                  <c:v>8.4810236016253135</c:v>
                </c:pt>
                <c:pt idx="932">
                  <c:v>8.4913009607894061</c:v>
                </c:pt>
                <c:pt idx="933">
                  <c:v>8.4633957057859792</c:v>
                </c:pt>
                <c:pt idx="934">
                  <c:v>8.4625322997416017</c:v>
                </c:pt>
                <c:pt idx="935">
                  <c:v>8.5242061426340445</c:v>
                </c:pt>
                <c:pt idx="936">
                  <c:v>8.6152497808939525</c:v>
                </c:pt>
                <c:pt idx="937">
                  <c:v>8.6430575035063111</c:v>
                </c:pt>
                <c:pt idx="938">
                  <c:v>8.6977605360606596</c:v>
                </c:pt>
                <c:pt idx="939">
                  <c:v>8.7014017455699531</c:v>
                </c:pt>
                <c:pt idx="940">
                  <c:v>9.7186813186813197</c:v>
                </c:pt>
                <c:pt idx="941">
                  <c:v>9.8583544635831082</c:v>
                </c:pt>
                <c:pt idx="942">
                  <c:v>9.9311786741005328</c:v>
                </c:pt>
                <c:pt idx="943">
                  <c:v>9.8323104849165865</c:v>
                </c:pt>
                <c:pt idx="944">
                  <c:v>9.8309761986892035</c:v>
                </c:pt>
                <c:pt idx="945">
                  <c:v>9.9722631533327561</c:v>
                </c:pt>
                <c:pt idx="946">
                  <c:v>9.9690215988297055</c:v>
                </c:pt>
                <c:pt idx="947">
                  <c:v>9.8990849226032669</c:v>
                </c:pt>
                <c:pt idx="948">
                  <c:v>9.9735178540919183</c:v>
                </c:pt>
                <c:pt idx="949">
                  <c:v>9.9914310197086547</c:v>
                </c:pt>
                <c:pt idx="950">
                  <c:v>10.013794292611433</c:v>
                </c:pt>
                <c:pt idx="951">
                  <c:v>9.9931170954142647</c:v>
                </c:pt>
                <c:pt idx="952">
                  <c:v>10.020723598998361</c:v>
                </c:pt>
                <c:pt idx="953">
                  <c:v>9.914868002407772</c:v>
                </c:pt>
                <c:pt idx="954">
                  <c:v>9.9130883744944498</c:v>
                </c:pt>
                <c:pt idx="955">
                  <c:v>9.9731624967535275</c:v>
                </c:pt>
                <c:pt idx="956">
                  <c:v>9.9292615596963412</c:v>
                </c:pt>
                <c:pt idx="957">
                  <c:v>9.9095217578629899</c:v>
                </c:pt>
                <c:pt idx="958">
                  <c:v>9.8718169304886434</c:v>
                </c:pt>
                <c:pt idx="959">
                  <c:v>9.8092060232717309</c:v>
                </c:pt>
                <c:pt idx="960">
                  <c:v>9.8512211902304774</c:v>
                </c:pt>
                <c:pt idx="961">
                  <c:v>10.104425233244886</c:v>
                </c:pt>
                <c:pt idx="962">
                  <c:v>9.9014144877839687</c:v>
                </c:pt>
                <c:pt idx="963">
                  <c:v>9.9383139136394778</c:v>
                </c:pt>
                <c:pt idx="964">
                  <c:v>9.8556263269639075</c:v>
                </c:pt>
                <c:pt idx="965">
                  <c:v>9.8689250148948844</c:v>
                </c:pt>
                <c:pt idx="966">
                  <c:v>9.8714455985016176</c:v>
                </c:pt>
                <c:pt idx="967">
                  <c:v>9.8080027185455769</c:v>
                </c:pt>
                <c:pt idx="968">
                  <c:v>9.8398364286931344</c:v>
                </c:pt>
                <c:pt idx="969">
                  <c:v>9.859094423919581</c:v>
                </c:pt>
                <c:pt idx="970">
                  <c:v>9.7906616126809087</c:v>
                </c:pt>
                <c:pt idx="971">
                  <c:v>9.7918106427090539</c:v>
                </c:pt>
                <c:pt idx="972">
                  <c:v>9.7869391997228483</c:v>
                </c:pt>
                <c:pt idx="973">
                  <c:v>9.8684210526315788</c:v>
                </c:pt>
                <c:pt idx="974">
                  <c:v>9.8106488317554064</c:v>
                </c:pt>
                <c:pt idx="975">
                  <c:v>9.7760999739651133</c:v>
                </c:pt>
                <c:pt idx="976">
                  <c:v>9.6649260226283733</c:v>
                </c:pt>
                <c:pt idx="977">
                  <c:v>9.7528070328139957</c:v>
                </c:pt>
                <c:pt idx="978">
                  <c:v>9.732592463969441</c:v>
                </c:pt>
                <c:pt idx="979">
                  <c:v>9.6264987492452345</c:v>
                </c:pt>
                <c:pt idx="980">
                  <c:v>9.6177131984085804</c:v>
                </c:pt>
                <c:pt idx="981">
                  <c:v>9.600932884166884</c:v>
                </c:pt>
                <c:pt idx="982">
                  <c:v>9.3277456147930522</c:v>
                </c:pt>
                <c:pt idx="983">
                  <c:v>9.2616749282546316</c:v>
                </c:pt>
                <c:pt idx="984">
                  <c:v>9.369542438002096</c:v>
                </c:pt>
                <c:pt idx="985">
                  <c:v>9.4849300790410833</c:v>
                </c:pt>
                <c:pt idx="986">
                  <c:v>9.4695978365174902</c:v>
                </c:pt>
                <c:pt idx="987">
                  <c:v>9.2205074548783674</c:v>
                </c:pt>
                <c:pt idx="988">
                  <c:v>9.1256254938109027</c:v>
                </c:pt>
                <c:pt idx="989">
                  <c:v>9.1216810269034649</c:v>
                </c:pt>
                <c:pt idx="990">
                  <c:v>9.2974300499956151</c:v>
                </c:pt>
                <c:pt idx="991">
                  <c:v>9.3043707677425029</c:v>
                </c:pt>
                <c:pt idx="992">
                  <c:v>9.3221086036671359</c:v>
                </c:pt>
                <c:pt idx="993">
                  <c:v>9.2617152961980551</c:v>
                </c:pt>
                <c:pt idx="994">
                  <c:v>9.1478916454808452</c:v>
                </c:pt>
                <c:pt idx="995">
                  <c:v>9.2797540623627572</c:v>
                </c:pt>
                <c:pt idx="996">
                  <c:v>9.2582851130983688</c:v>
                </c:pt>
                <c:pt idx="997">
                  <c:v>9.2420794678802736</c:v>
                </c:pt>
                <c:pt idx="998">
                  <c:v>9.1955532212885149</c:v>
                </c:pt>
                <c:pt idx="999">
                  <c:v>9.241330751628233</c:v>
                </c:pt>
                <c:pt idx="1000">
                  <c:v>9.2509264160931703</c:v>
                </c:pt>
                <c:pt idx="1001">
                  <c:v>9.3518766158509408</c:v>
                </c:pt>
                <c:pt idx="1002">
                  <c:v>9.2922313756754367</c:v>
                </c:pt>
                <c:pt idx="1003">
                  <c:v>9.2721966749204103</c:v>
                </c:pt>
                <c:pt idx="1004">
                  <c:v>9.2530460886455934</c:v>
                </c:pt>
                <c:pt idx="1005">
                  <c:v>9.4324750394114556</c:v>
                </c:pt>
                <c:pt idx="1006">
                  <c:v>9.0821762291502921</c:v>
                </c:pt>
                <c:pt idx="1007">
                  <c:v>8.9709762532981525</c:v>
                </c:pt>
                <c:pt idx="1008">
                  <c:v>8.899235702363173</c:v>
                </c:pt>
                <c:pt idx="1009">
                  <c:v>8.88051196633646</c:v>
                </c:pt>
                <c:pt idx="1010">
                  <c:v>9.1269841269841283</c:v>
                </c:pt>
                <c:pt idx="1011">
                  <c:v>8.9749249514391654</c:v>
                </c:pt>
                <c:pt idx="1012">
                  <c:v>8.8412473423104192</c:v>
                </c:pt>
                <c:pt idx="1013">
                  <c:v>8.7013901108569414</c:v>
                </c:pt>
                <c:pt idx="1014">
                  <c:v>8.6779036081116665</c:v>
                </c:pt>
                <c:pt idx="1015">
                  <c:v>8.66548828988069</c:v>
                </c:pt>
                <c:pt idx="1016">
                  <c:v>8.6372445384073284</c:v>
                </c:pt>
                <c:pt idx="1017">
                  <c:v>8.5948519040902678</c:v>
                </c:pt>
                <c:pt idx="1018">
                  <c:v>8.5243300423131156</c:v>
                </c:pt>
                <c:pt idx="1019">
                  <c:v>8.3831545630385094</c:v>
                </c:pt>
                <c:pt idx="1020">
                  <c:v>8.3684950773558366</c:v>
                </c:pt>
                <c:pt idx="1021">
                  <c:v>8.3663584324086315</c:v>
                </c:pt>
                <c:pt idx="1022">
                  <c:v>8.3922573802368738</c:v>
                </c:pt>
                <c:pt idx="1023">
                  <c:v>8.3523926812104143</c:v>
                </c:pt>
                <c:pt idx="1024">
                  <c:v>8.3575389490361758</c:v>
                </c:pt>
                <c:pt idx="1025">
                  <c:v>8.401874944724506</c:v>
                </c:pt>
                <c:pt idx="1026">
                  <c:v>8.4611316763617133</c:v>
                </c:pt>
                <c:pt idx="1027">
                  <c:v>8.1462899392659089</c:v>
                </c:pt>
                <c:pt idx="1028">
                  <c:v>8.1714285714285708</c:v>
                </c:pt>
                <c:pt idx="1029">
                  <c:v>7.9736106256553647</c:v>
                </c:pt>
                <c:pt idx="1030">
                  <c:v>8.0056303334213066</c:v>
                </c:pt>
                <c:pt idx="1031">
                  <c:v>7.9831564172295817</c:v>
                </c:pt>
                <c:pt idx="1032">
                  <c:v>8.0098582871226114</c:v>
                </c:pt>
                <c:pt idx="1033">
                  <c:v>7.9009537142357154</c:v>
                </c:pt>
                <c:pt idx="1034">
                  <c:v>7.8917453655124179</c:v>
                </c:pt>
                <c:pt idx="1035">
                  <c:v>7.8428808091376743</c:v>
                </c:pt>
                <c:pt idx="1036">
                  <c:v>7.8476705636014641</c:v>
                </c:pt>
                <c:pt idx="1037">
                  <c:v>7.9086580849938279</c:v>
                </c:pt>
                <c:pt idx="1038">
                  <c:v>7.8520014044943824</c:v>
                </c:pt>
                <c:pt idx="1039">
                  <c:v>7.7986482928113752</c:v>
                </c:pt>
                <c:pt idx="1040">
                  <c:v>7.695659752483877</c:v>
                </c:pt>
                <c:pt idx="1041">
                  <c:v>7.7097902097902109</c:v>
                </c:pt>
                <c:pt idx="1042">
                  <c:v>7.5600034659041677</c:v>
                </c:pt>
                <c:pt idx="1043">
                  <c:v>7.6491563750217431</c:v>
                </c:pt>
                <c:pt idx="1044">
                  <c:v>7.665474840847649</c:v>
                </c:pt>
                <c:pt idx="1045">
                  <c:v>7.6607983266515598</c:v>
                </c:pt>
                <c:pt idx="1046">
                  <c:v>7.6966882775538812</c:v>
                </c:pt>
                <c:pt idx="1047">
                  <c:v>7.0851978590857243</c:v>
                </c:pt>
                <c:pt idx="1048">
                  <c:v>7.2882843352347519</c:v>
                </c:pt>
                <c:pt idx="1049">
                  <c:v>7.349705131590528</c:v>
                </c:pt>
                <c:pt idx="1050">
                  <c:v>7.3477648715241104</c:v>
                </c:pt>
                <c:pt idx="1051">
                  <c:v>7.1711568938193349</c:v>
                </c:pt>
                <c:pt idx="1052">
                  <c:v>7.1616871704745177</c:v>
                </c:pt>
                <c:pt idx="1053">
                  <c:v>7.098628925254312</c:v>
                </c:pt>
                <c:pt idx="1054">
                  <c:v>6.8305292674377851</c:v>
                </c:pt>
                <c:pt idx="1055">
                  <c:v>6.7305169246916821</c:v>
                </c:pt>
                <c:pt idx="1056">
                  <c:v>6.5660542432195976</c:v>
                </c:pt>
                <c:pt idx="1057">
                  <c:v>6.4171821904678925</c:v>
                </c:pt>
                <c:pt idx="1058">
                  <c:v>6.4225795176511697</c:v>
                </c:pt>
                <c:pt idx="1059">
                  <c:v>6.2860136196961767</c:v>
                </c:pt>
                <c:pt idx="1060">
                  <c:v>6.3839090511587235</c:v>
                </c:pt>
                <c:pt idx="1061">
                  <c:v>6.3967753242201191</c:v>
                </c:pt>
                <c:pt idx="1062">
                  <c:v>6.426056338028169</c:v>
                </c:pt>
                <c:pt idx="1063">
                  <c:v>6.4462081128747801</c:v>
                </c:pt>
                <c:pt idx="1064">
                  <c:v>6.4530367231638417</c:v>
                </c:pt>
                <c:pt idx="1065">
                  <c:v>6.4700665188470072</c:v>
                </c:pt>
                <c:pt idx="1066">
                  <c:v>6.4420699399505468</c:v>
                </c:pt>
                <c:pt idx="1067">
                  <c:v>6.4624944518419882</c:v>
                </c:pt>
                <c:pt idx="1068">
                  <c:v>6.4430480573502091</c:v>
                </c:pt>
                <c:pt idx="1069">
                  <c:v>6.4464712653856378</c:v>
                </c:pt>
                <c:pt idx="1070">
                  <c:v>6.4379200565970995</c:v>
                </c:pt>
                <c:pt idx="1071">
                  <c:v>5.7275132275132279</c:v>
                </c:pt>
                <c:pt idx="1072">
                  <c:v>5.6903396559329513</c:v>
                </c:pt>
                <c:pt idx="1073">
                  <c:v>5.514381506970178</c:v>
                </c:pt>
                <c:pt idx="1074">
                  <c:v>5.4933427387355609</c:v>
                </c:pt>
                <c:pt idx="1075">
                  <c:v>5.4190878675823217</c:v>
                </c:pt>
                <c:pt idx="1076">
                  <c:v>5.4062362758014935</c:v>
                </c:pt>
                <c:pt idx="1077">
                  <c:v>5.4094467411381828</c:v>
                </c:pt>
                <c:pt idx="1078">
                  <c:v>5.3869832893579597</c:v>
                </c:pt>
                <c:pt idx="1079">
                  <c:v>5.3806928081589591</c:v>
                </c:pt>
                <c:pt idx="1080">
                  <c:v>5.34973979006792</c:v>
                </c:pt>
                <c:pt idx="1081">
                  <c:v>5.3467185565186623</c:v>
                </c:pt>
                <c:pt idx="1082">
                  <c:v>5.3383458646616537</c:v>
                </c:pt>
                <c:pt idx="1083">
                  <c:v>5.3609721229449612</c:v>
                </c:pt>
                <c:pt idx="1084">
                  <c:v>5.3256807261078487</c:v>
                </c:pt>
                <c:pt idx="1085">
                  <c:v>5.3125277851871608</c:v>
                </c:pt>
                <c:pt idx="1086">
                  <c:v>5.2941697678539779</c:v>
                </c:pt>
                <c:pt idx="1087">
                  <c:v>5.258278145695364</c:v>
                </c:pt>
                <c:pt idx="1088">
                  <c:v>5.2601309502742879</c:v>
                </c:pt>
                <c:pt idx="1089">
                  <c:v>5.2494481236203088</c:v>
                </c:pt>
                <c:pt idx="1090">
                  <c:v>4.5474594213126327</c:v>
                </c:pt>
                <c:pt idx="1091">
                  <c:v>4.4056745087672926</c:v>
                </c:pt>
                <c:pt idx="1092">
                  <c:v>4.3379195513101392</c:v>
                </c:pt>
                <c:pt idx="1093">
                  <c:v>4.1589730062428565</c:v>
                </c:pt>
                <c:pt idx="1094">
                  <c:v>4.0837974012198357</c:v>
                </c:pt>
                <c:pt idx="1095">
                  <c:v>4.0668375917248696</c:v>
                </c:pt>
                <c:pt idx="1096">
                  <c:v>4.0838068181818175</c:v>
                </c:pt>
                <c:pt idx="1097">
                  <c:v>4.0899795501022487</c:v>
                </c:pt>
                <c:pt idx="1098">
                  <c:v>4.0953654188948301</c:v>
                </c:pt>
                <c:pt idx="1099">
                  <c:v>4.1009182490862086</c:v>
                </c:pt>
                <c:pt idx="1100">
                  <c:v>4.0849090260435252</c:v>
                </c:pt>
                <c:pt idx="1101">
                  <c:v>4.0885556150687377</c:v>
                </c:pt>
                <c:pt idx="1102">
                  <c:v>4.0769093822325084</c:v>
                </c:pt>
                <c:pt idx="1103">
                  <c:v>4.0998217468805693</c:v>
                </c:pt>
                <c:pt idx="1104">
                  <c:v>4.1466024612092029</c:v>
                </c:pt>
                <c:pt idx="1105">
                  <c:v>4.0856203925748291</c:v>
                </c:pt>
                <c:pt idx="1106">
                  <c:v>4.1070952846106028</c:v>
                </c:pt>
                <c:pt idx="1107">
                  <c:v>4.1736893462254949</c:v>
                </c:pt>
                <c:pt idx="1108">
                  <c:v>4.2044444444444444</c:v>
                </c:pt>
                <c:pt idx="1109">
                  <c:v>4.22566371681416</c:v>
                </c:pt>
                <c:pt idx="1110">
                  <c:v>4.2230476695852133</c:v>
                </c:pt>
                <c:pt idx="1111">
                  <c:v>5.0664893617021276</c:v>
                </c:pt>
                <c:pt idx="1112">
                  <c:v>4.9805206304232339</c:v>
                </c:pt>
                <c:pt idx="1113">
                  <c:v>4.826787781636833</c:v>
                </c:pt>
                <c:pt idx="1114">
                  <c:v>4.8194913747110082</c:v>
                </c:pt>
                <c:pt idx="1115">
                  <c:v>4.7483296213808464</c:v>
                </c:pt>
                <c:pt idx="1116">
                  <c:v>4.7794117647058822</c:v>
                </c:pt>
                <c:pt idx="1117">
                  <c:v>4.8517520215633425</c:v>
                </c:pt>
                <c:pt idx="1118">
                  <c:v>4.8977395048439183</c:v>
                </c:pt>
                <c:pt idx="1119">
                  <c:v>4.9262405006705405</c:v>
                </c:pt>
                <c:pt idx="1120">
                  <c:v>4.9487293802942487</c:v>
                </c:pt>
                <c:pt idx="1121">
                  <c:v>4.913346435590495</c:v>
                </c:pt>
                <c:pt idx="1122">
                  <c:v>4.9883679312813172</c:v>
                </c:pt>
                <c:pt idx="1123">
                  <c:v>5.0178571428571423</c:v>
                </c:pt>
                <c:pt idx="1124">
                  <c:v>5.0147360900241145</c:v>
                </c:pt>
                <c:pt idx="1125">
                  <c:v>4.9687220732797135</c:v>
                </c:pt>
                <c:pt idx="1126">
                  <c:v>4.9548744526851936</c:v>
                </c:pt>
                <c:pt idx="1127">
                  <c:v>4.9598930481283423</c:v>
                </c:pt>
                <c:pt idx="1128">
                  <c:v>4.9318970889343898</c:v>
                </c:pt>
                <c:pt idx="1129">
                  <c:v>4.9229261338323083</c:v>
                </c:pt>
                <c:pt idx="1130">
                  <c:v>4.9227885387842534</c:v>
                </c:pt>
                <c:pt idx="1131">
                  <c:v>4.9196428571428568</c:v>
                </c:pt>
                <c:pt idx="1132">
                  <c:v>4.6589688506981739</c:v>
                </c:pt>
                <c:pt idx="1133">
                  <c:v>4.4191466475439229</c:v>
                </c:pt>
                <c:pt idx="1134">
                  <c:v>4.4538943598925691</c:v>
                </c:pt>
                <c:pt idx="1135">
                  <c:v>4.2973651191969893</c:v>
                </c:pt>
                <c:pt idx="1136">
                  <c:v>4.2324246771879483</c:v>
                </c:pt>
                <c:pt idx="1137">
                  <c:v>4.226296958855098</c:v>
                </c:pt>
                <c:pt idx="1138">
                  <c:v>4.217996786288162</c:v>
                </c:pt>
                <c:pt idx="1139">
                  <c:v>4.2159498207885298</c:v>
                </c:pt>
                <c:pt idx="1140">
                  <c:v>4.2411717135411982</c:v>
                </c:pt>
                <c:pt idx="1141">
                  <c:v>4.1329739442946991</c:v>
                </c:pt>
                <c:pt idx="1142">
                  <c:v>4.1640548043341994</c:v>
                </c:pt>
                <c:pt idx="1143">
                  <c:v>4.0391459074733094</c:v>
                </c:pt>
                <c:pt idx="1144">
                  <c:v>4.0307528219713804</c:v>
                </c:pt>
                <c:pt idx="1145">
                  <c:v>3.9887690525002228</c:v>
                </c:pt>
                <c:pt idx="1146">
                  <c:v>3.9693099166223167</c:v>
                </c:pt>
                <c:pt idx="1147">
                  <c:v>3.9493425116935836</c:v>
                </c:pt>
                <c:pt idx="1148">
                  <c:v>3.9559759547383306</c:v>
                </c:pt>
                <c:pt idx="1149">
                  <c:v>3.9676935298790714</c:v>
                </c:pt>
                <c:pt idx="1150">
                  <c:v>3.9913174448480548</c:v>
                </c:pt>
                <c:pt idx="1151">
                  <c:v>3.9955654101995566</c:v>
                </c:pt>
                <c:pt idx="1152">
                  <c:v>4.019809047916481</c:v>
                </c:pt>
                <c:pt idx="1153">
                  <c:v>4.0875456895783193</c:v>
                </c:pt>
                <c:pt idx="1154">
                  <c:v>4.0702350102761145</c:v>
                </c:pt>
                <c:pt idx="1155">
                  <c:v>4.053813257305773</c:v>
                </c:pt>
                <c:pt idx="1156">
                  <c:v>4.0873261890000885</c:v>
                </c:pt>
                <c:pt idx="1157">
                  <c:v>4.0427591061059296</c:v>
                </c:pt>
                <c:pt idx="1158">
                  <c:v>4.1812916812916816</c:v>
                </c:pt>
                <c:pt idx="1159">
                  <c:v>4.179498460184778</c:v>
                </c:pt>
                <c:pt idx="1160">
                  <c:v>4.2223786066150595</c:v>
                </c:pt>
                <c:pt idx="1161">
                  <c:v>4.1388106966924703</c:v>
                </c:pt>
                <c:pt idx="1162">
                  <c:v>4.178395496129486</c:v>
                </c:pt>
                <c:pt idx="1163">
                  <c:v>4.076207354895879</c:v>
                </c:pt>
                <c:pt idx="1164">
                  <c:v>4.0769298945315953</c:v>
                </c:pt>
                <c:pt idx="1165">
                  <c:v>4.0613638379001511</c:v>
                </c:pt>
                <c:pt idx="1166">
                  <c:v>4.0588443814250263</c:v>
                </c:pt>
                <c:pt idx="1167">
                  <c:v>4.0181753385602272</c:v>
                </c:pt>
                <c:pt idx="1168">
                  <c:v>4.0217585161405385</c:v>
                </c:pt>
                <c:pt idx="1169">
                  <c:v>4.0335534535070492</c:v>
                </c:pt>
                <c:pt idx="1170">
                  <c:v>4.0136901057871803</c:v>
                </c:pt>
                <c:pt idx="1171">
                  <c:v>4.0215072875933169</c:v>
                </c:pt>
                <c:pt idx="1172">
                  <c:v>4.0331883929363741</c:v>
                </c:pt>
                <c:pt idx="1173">
                  <c:v>4.0419294661099761</c:v>
                </c:pt>
                <c:pt idx="1174">
                  <c:v>4.3982514051208845</c:v>
                </c:pt>
                <c:pt idx="1175">
                  <c:v>4.2412902076093735</c:v>
                </c:pt>
                <c:pt idx="1176">
                  <c:v>4.159645232815965</c:v>
                </c:pt>
                <c:pt idx="1177">
                  <c:v>4.2023172905525845</c:v>
                </c:pt>
                <c:pt idx="1178">
                  <c:v>4.0462169878658099</c:v>
                </c:pt>
                <c:pt idx="1179">
                  <c:v>4.0579320240337191</c:v>
                </c:pt>
                <c:pt idx="1180">
                  <c:v>3.9949726187269956</c:v>
                </c:pt>
                <c:pt idx="1181">
                  <c:v>3.9883355764917003</c:v>
                </c:pt>
                <c:pt idx="1182">
                  <c:v>3.9370786516853928</c:v>
                </c:pt>
                <c:pt idx="1183">
                  <c:v>3.8810122038765256</c:v>
                </c:pt>
                <c:pt idx="1184">
                  <c:v>3.8375325024657045</c:v>
                </c:pt>
                <c:pt idx="1185">
                  <c:v>3.8603937150081276</c:v>
                </c:pt>
                <c:pt idx="1186">
                  <c:v>3.8707931065595957</c:v>
                </c:pt>
                <c:pt idx="1187">
                  <c:v>3.8489241019177096</c:v>
                </c:pt>
                <c:pt idx="1188">
                  <c:v>3.8430637386181035</c:v>
                </c:pt>
                <c:pt idx="1189">
                  <c:v>3.8444365065190214</c:v>
                </c:pt>
                <c:pt idx="1190">
                  <c:v>3.8537108153969819</c:v>
                </c:pt>
                <c:pt idx="1191">
                  <c:v>3.8602612274109864</c:v>
                </c:pt>
                <c:pt idx="1192">
                  <c:v>3.8533666726201115</c:v>
                </c:pt>
                <c:pt idx="1193">
                  <c:v>3.8485551195148062</c:v>
                </c:pt>
                <c:pt idx="1194">
                  <c:v>3.8633718327513655</c:v>
                </c:pt>
                <c:pt idx="1195">
                  <c:v>3.8786137547135935</c:v>
                </c:pt>
                <c:pt idx="1196">
                  <c:v>3.8897893030794166</c:v>
                </c:pt>
                <c:pt idx="1197">
                  <c:v>4.2609793489043195</c:v>
                </c:pt>
                <c:pt idx="1198">
                  <c:v>4.225352112676056</c:v>
                </c:pt>
                <c:pt idx="1199">
                  <c:v>4.2346157311469499</c:v>
                </c:pt>
                <c:pt idx="1200">
                  <c:v>4.2362176306054318</c:v>
                </c:pt>
                <c:pt idx="1201">
                  <c:v>4.1433471745802493</c:v>
                </c:pt>
                <c:pt idx="1202">
                  <c:v>4.100861450107681</c:v>
                </c:pt>
                <c:pt idx="1203">
                  <c:v>4.1171171171171173</c:v>
                </c:pt>
                <c:pt idx="1204">
                  <c:v>4.1118124436429211</c:v>
                </c:pt>
                <c:pt idx="1205">
                  <c:v>4.1301796515301978</c:v>
                </c:pt>
                <c:pt idx="1206">
                  <c:v>4.2062415196743563</c:v>
                </c:pt>
                <c:pt idx="1207">
                  <c:v>4.2497042497042496</c:v>
                </c:pt>
                <c:pt idx="1208">
                  <c:v>4.2586175451395221</c:v>
                </c:pt>
                <c:pt idx="1209">
                  <c:v>4.1560335399197958</c:v>
                </c:pt>
                <c:pt idx="1210">
                  <c:v>4.0333544820085203</c:v>
                </c:pt>
                <c:pt idx="1211">
                  <c:v>4.0560137768512643</c:v>
                </c:pt>
                <c:pt idx="1212">
                  <c:v>4.0582207309331633</c:v>
                </c:pt>
                <c:pt idx="1213">
                  <c:v>4.078399420604744</c:v>
                </c:pt>
                <c:pt idx="1214">
                  <c:v>4.0976184007968852</c:v>
                </c:pt>
                <c:pt idx="1215">
                  <c:v>4.1511490598601144</c:v>
                </c:pt>
                <c:pt idx="1216">
                  <c:v>4.1316336678419674</c:v>
                </c:pt>
                <c:pt idx="1217">
                  <c:v>4.140702609952136</c:v>
                </c:pt>
                <c:pt idx="1218">
                  <c:v>5.9409090909090905</c:v>
                </c:pt>
                <c:pt idx="1219">
                  <c:v>5.5415048324451268</c:v>
                </c:pt>
                <c:pt idx="1220">
                  <c:v>5.3449995466497411</c:v>
                </c:pt>
                <c:pt idx="1221">
                  <c:v>5.2762681159420284</c:v>
                </c:pt>
                <c:pt idx="1222">
                  <c:v>5.4415902695833713</c:v>
                </c:pt>
                <c:pt idx="1223">
                  <c:v>5.2315530888909105</c:v>
                </c:pt>
                <c:pt idx="1224">
                  <c:v>5.1642766382283547</c:v>
                </c:pt>
                <c:pt idx="1225">
                  <c:v>5.1183621241202806</c:v>
                </c:pt>
                <c:pt idx="1226">
                  <c:v>5.2238805970149249</c:v>
                </c:pt>
                <c:pt idx="1227">
                  <c:v>5.2569025415980981</c:v>
                </c:pt>
                <c:pt idx="1228">
                  <c:v>5.221141493852083</c:v>
                </c:pt>
                <c:pt idx="1229">
                  <c:v>5.2698993595608421</c:v>
                </c:pt>
                <c:pt idx="1230">
                  <c:v>5.2062420149662341</c:v>
                </c:pt>
                <c:pt idx="1231">
                  <c:v>5.244436337103247</c:v>
                </c:pt>
                <c:pt idx="1232">
                  <c:v>5.2159256559766769</c:v>
                </c:pt>
                <c:pt idx="1233">
                  <c:v>5.2415679124886054</c:v>
                </c:pt>
                <c:pt idx="1234">
                  <c:v>5.2948694540807013</c:v>
                </c:pt>
                <c:pt idx="1235">
                  <c:v>5.2830704713282888</c:v>
                </c:pt>
                <c:pt idx="1236">
                  <c:v>5.2889858233369687</c:v>
                </c:pt>
                <c:pt idx="1237">
                  <c:v>5.2717391304347823</c:v>
                </c:pt>
                <c:pt idx="1238">
                  <c:v>5.2820094305404428</c:v>
                </c:pt>
                <c:pt idx="1239">
                  <c:v>5.2805729308312941</c:v>
                </c:pt>
                <c:pt idx="1240">
                  <c:v>6.3143631436314367</c:v>
                </c:pt>
                <c:pt idx="1241">
                  <c:v>6.3297967991368456</c:v>
                </c:pt>
                <c:pt idx="1242">
                  <c:v>6.2001969737666753</c:v>
                </c:pt>
                <c:pt idx="1243">
                  <c:v>6.1490850376749195</c:v>
                </c:pt>
                <c:pt idx="1244">
                  <c:v>6.0499820208558077</c:v>
                </c:pt>
                <c:pt idx="1245">
                  <c:v>5.9439302722616585</c:v>
                </c:pt>
                <c:pt idx="1246">
                  <c:v>5.9167867435158499</c:v>
                </c:pt>
                <c:pt idx="1247">
                  <c:v>5.8133237046398278</c:v>
                </c:pt>
                <c:pt idx="1248">
                  <c:v>5.69922508560101</c:v>
                </c:pt>
                <c:pt idx="1249">
                  <c:v>5.6705670567056705</c:v>
                </c:pt>
                <c:pt idx="1250">
                  <c:v>5.5211697165410838</c:v>
                </c:pt>
                <c:pt idx="1251">
                  <c:v>5.5964125560538118</c:v>
                </c:pt>
                <c:pt idx="1252">
                  <c:v>5.6650246305418719</c:v>
                </c:pt>
                <c:pt idx="1253">
                  <c:v>5.6624123674276463</c:v>
                </c:pt>
                <c:pt idx="1254">
                  <c:v>5.6122448979591839</c:v>
                </c:pt>
                <c:pt idx="1255">
                  <c:v>5.5625847266154542</c:v>
                </c:pt>
                <c:pt idx="1256">
                  <c:v>5.5163363200289615</c:v>
                </c:pt>
                <c:pt idx="1257">
                  <c:v>5.5691721132897607</c:v>
                </c:pt>
                <c:pt idx="1258">
                  <c:v>5.5112400290065269</c:v>
                </c:pt>
                <c:pt idx="1259">
                  <c:v>5.4692468429181424</c:v>
                </c:pt>
                <c:pt idx="1260">
                  <c:v>5.5242594948210071</c:v>
                </c:pt>
                <c:pt idx="1261">
                  <c:v>5.5167407676254419</c:v>
                </c:pt>
                <c:pt idx="1262">
                  <c:v>5.502262443438914</c:v>
                </c:pt>
                <c:pt idx="1263">
                  <c:v>5.3748870822041557</c:v>
                </c:pt>
                <c:pt idx="1264">
                  <c:v>5.3303845459469228</c:v>
                </c:pt>
                <c:pt idx="1265">
                  <c:v>5.3739161849710984</c:v>
                </c:pt>
                <c:pt idx="1266">
                  <c:v>5.3224201863073173</c:v>
                </c:pt>
                <c:pt idx="1267">
                  <c:v>5.3756124115405548</c:v>
                </c:pt>
                <c:pt idx="1268">
                  <c:v>5.3119041133206206</c:v>
                </c:pt>
                <c:pt idx="1269">
                  <c:v>5.2459611544744966</c:v>
                </c:pt>
                <c:pt idx="1270">
                  <c:v>5.2054919076195665</c:v>
                </c:pt>
                <c:pt idx="1271">
                  <c:v>5.2012355773598618</c:v>
                </c:pt>
                <c:pt idx="1272">
                  <c:v>5.1112119836586478</c:v>
                </c:pt>
                <c:pt idx="1273">
                  <c:v>5.0555204477746685</c:v>
                </c:pt>
                <c:pt idx="1274">
                  <c:v>5.0852811118130123</c:v>
                </c:pt>
                <c:pt idx="1275">
                  <c:v>5.0875767425063199</c:v>
                </c:pt>
                <c:pt idx="1276">
                  <c:v>5.0756620428751571</c:v>
                </c:pt>
                <c:pt idx="1277">
                  <c:v>5.0782309848964466</c:v>
                </c:pt>
                <c:pt idx="1278">
                  <c:v>5.0714156572048452</c:v>
                </c:pt>
                <c:pt idx="1279">
                  <c:v>5.0757302560403899</c:v>
                </c:pt>
                <c:pt idx="1280">
                  <c:v>5.059309849029475</c:v>
                </c:pt>
                <c:pt idx="1281">
                  <c:v>5.0682961897915169</c:v>
                </c:pt>
                <c:pt idx="1282">
                  <c:v>5.0768954042629728</c:v>
                </c:pt>
                <c:pt idx="1283">
                  <c:v>4.8375516065338351</c:v>
                </c:pt>
                <c:pt idx="1284">
                  <c:v>4.9556013992286303</c:v>
                </c:pt>
                <c:pt idx="1285">
                  <c:v>4.9950499504995047</c:v>
                </c:pt>
                <c:pt idx="1286">
                  <c:v>4.9685251798561154</c:v>
                </c:pt>
                <c:pt idx="1287">
                  <c:v>4.9196605885538913</c:v>
                </c:pt>
                <c:pt idx="1288">
                  <c:v>4.7808046184376689</c:v>
                </c:pt>
                <c:pt idx="1289">
                  <c:v>4.7397853341751599</c:v>
                </c:pt>
                <c:pt idx="1290">
                  <c:v>4.7385031559963933</c:v>
                </c:pt>
                <c:pt idx="1291">
                  <c:v>4.6756152125279637</c:v>
                </c:pt>
                <c:pt idx="1292">
                  <c:v>4.6887559167634194</c:v>
                </c:pt>
                <c:pt idx="1293">
                  <c:v>4.7279214986619085</c:v>
                </c:pt>
                <c:pt idx="1294">
                  <c:v>4.7279214986619085</c:v>
                </c:pt>
                <c:pt idx="1295">
                  <c:v>4.7000895255147714</c:v>
                </c:pt>
                <c:pt idx="1296">
                  <c:v>4.8261337157196635</c:v>
                </c:pt>
                <c:pt idx="1297">
                  <c:v>4.7485035289913347</c:v>
                </c:pt>
                <c:pt idx="1298">
                  <c:v>4.7529369563267867</c:v>
                </c:pt>
                <c:pt idx="1299">
                  <c:v>4.7824912185895698</c:v>
                </c:pt>
                <c:pt idx="1300">
                  <c:v>4.7726249437190456</c:v>
                </c:pt>
                <c:pt idx="1301">
                  <c:v>4.7661870503597115</c:v>
                </c:pt>
                <c:pt idx="1302">
                  <c:v>4.7606215754962724</c:v>
                </c:pt>
                <c:pt idx="1303">
                  <c:v>4.7631886402444499</c:v>
                </c:pt>
                <c:pt idx="1304">
                  <c:v>4.7493048703919634</c:v>
                </c:pt>
                <c:pt idx="1305">
                  <c:v>3.7539290525370452</c:v>
                </c:pt>
                <c:pt idx="1306">
                  <c:v>3.7247474747474745</c:v>
                </c:pt>
                <c:pt idx="1307">
                  <c:v>3.7227330088336039</c:v>
                </c:pt>
                <c:pt idx="1308">
                  <c:v>3.6771340913192563</c:v>
                </c:pt>
                <c:pt idx="1309">
                  <c:v>3.6245604544225043</c:v>
                </c:pt>
                <c:pt idx="1310">
                  <c:v>3.6192544335866814</c:v>
                </c:pt>
                <c:pt idx="1311">
                  <c:v>3.6287761952281592</c:v>
                </c:pt>
                <c:pt idx="1312">
                  <c:v>3.6310820624546118</c:v>
                </c:pt>
                <c:pt idx="1313">
                  <c:v>3.629764065335753</c:v>
                </c:pt>
                <c:pt idx="1314">
                  <c:v>3.5425560904714324</c:v>
                </c:pt>
                <c:pt idx="1315">
                  <c:v>3.513145965548504</c:v>
                </c:pt>
                <c:pt idx="1316">
                  <c:v>3.623906968358424</c:v>
                </c:pt>
                <c:pt idx="1317">
                  <c:v>3.3731235304756741</c:v>
                </c:pt>
                <c:pt idx="1318">
                  <c:v>3.3508422387248684</c:v>
                </c:pt>
                <c:pt idx="1319">
                  <c:v>3.2736200782031468</c:v>
                </c:pt>
                <c:pt idx="1320">
                  <c:v>3.2377049180327866</c:v>
                </c:pt>
                <c:pt idx="1321">
                  <c:v>3.2623594992232476</c:v>
                </c:pt>
                <c:pt idx="1322">
                  <c:v>3.2266935557796317</c:v>
                </c:pt>
                <c:pt idx="1323">
                  <c:v>3.2297965915338098</c:v>
                </c:pt>
                <c:pt idx="1324">
                  <c:v>3.2425719804985742</c:v>
                </c:pt>
                <c:pt idx="1325">
                  <c:v>3.2518450184501844</c:v>
                </c:pt>
                <c:pt idx="1326">
                  <c:v>3.2502308402585411</c:v>
                </c:pt>
                <c:pt idx="1327">
                  <c:v>3.2490308288720695</c:v>
                </c:pt>
                <c:pt idx="1328">
                  <c:v>2.7569270688536744</c:v>
                </c:pt>
                <c:pt idx="1329">
                  <c:v>2.7721214365049982</c:v>
                </c:pt>
                <c:pt idx="1330">
                  <c:v>2.7589724566447185</c:v>
                </c:pt>
                <c:pt idx="1331">
                  <c:v>2.7621506963017617</c:v>
                </c:pt>
                <c:pt idx="1332">
                  <c:v>2.649281238481386</c:v>
                </c:pt>
                <c:pt idx="1333">
                  <c:v>2.6656861843919475</c:v>
                </c:pt>
                <c:pt idx="1334">
                  <c:v>2.7622024083095869</c:v>
                </c:pt>
                <c:pt idx="1335">
                  <c:v>2.7050372795053645</c:v>
                </c:pt>
                <c:pt idx="1336">
                  <c:v>2.6848072562358274</c:v>
                </c:pt>
                <c:pt idx="1337">
                  <c:v>2.7398490837226013</c:v>
                </c:pt>
                <c:pt idx="1338">
                  <c:v>2.7526631456449739</c:v>
                </c:pt>
                <c:pt idx="1339">
                  <c:v>2.7618106700197598</c:v>
                </c:pt>
                <c:pt idx="1340">
                  <c:v>2.7449061304386513</c:v>
                </c:pt>
                <c:pt idx="1341">
                  <c:v>2.7603012848914488</c:v>
                </c:pt>
                <c:pt idx="1342">
                  <c:v>2.7081331353192977</c:v>
                </c:pt>
                <c:pt idx="1343">
                  <c:v>2.7617696604308897</c:v>
                </c:pt>
                <c:pt idx="1344">
                  <c:v>2.7780243188071356</c:v>
                </c:pt>
                <c:pt idx="1345">
                  <c:v>2.8078333184297595</c:v>
                </c:pt>
                <c:pt idx="1346">
                  <c:v>2.8275551553354346</c:v>
                </c:pt>
                <c:pt idx="1347">
                  <c:v>3.0453447813254626</c:v>
                </c:pt>
                <c:pt idx="1348">
                  <c:v>3.1420516551473265</c:v>
                </c:pt>
                <c:pt idx="1349">
                  <c:v>3.115550261156419</c:v>
                </c:pt>
                <c:pt idx="1350">
                  <c:v>3.1805425631431246</c:v>
                </c:pt>
                <c:pt idx="1351">
                  <c:v>3.2074060220684499</c:v>
                </c:pt>
                <c:pt idx="1352">
                  <c:v>3.0314336349221152</c:v>
                </c:pt>
                <c:pt idx="1353">
                  <c:v>2.9201817001946786</c:v>
                </c:pt>
                <c:pt idx="1354">
                  <c:v>2.7159926470588234</c:v>
                </c:pt>
                <c:pt idx="1355">
                  <c:v>2.6976786361987668</c:v>
                </c:pt>
                <c:pt idx="1356">
                  <c:v>2.6705565529622977</c:v>
                </c:pt>
                <c:pt idx="1357">
                  <c:v>2.6072786529060292</c:v>
                </c:pt>
                <c:pt idx="1358">
                  <c:v>2.6067639858554719</c:v>
                </c:pt>
                <c:pt idx="1359">
                  <c:v>2.6181353767560664</c:v>
                </c:pt>
                <c:pt idx="1360">
                  <c:v>2.6344878408253503</c:v>
                </c:pt>
                <c:pt idx="1361">
                  <c:v>2.6323094004441159</c:v>
                </c:pt>
                <c:pt idx="1362">
                  <c:v>2.6410897970531</c:v>
                </c:pt>
                <c:pt idx="1363">
                  <c:v>2.5759941225089542</c:v>
                </c:pt>
                <c:pt idx="1364">
                  <c:v>2.5884303610906416</c:v>
                </c:pt>
                <c:pt idx="1365">
                  <c:v>2.567035782923035</c:v>
                </c:pt>
                <c:pt idx="1366">
                  <c:v>2.5651577503429359</c:v>
                </c:pt>
                <c:pt idx="1367">
                  <c:v>2.5503233445669</c:v>
                </c:pt>
                <c:pt idx="1368">
                  <c:v>2.5625744934445769</c:v>
                </c:pt>
                <c:pt idx="1369">
                  <c:v>2.2796492847254273</c:v>
                </c:pt>
                <c:pt idx="1370">
                  <c:v>2.1561235748436931</c:v>
                </c:pt>
                <c:pt idx="1371">
                  <c:v>2.089854538758976</c:v>
                </c:pt>
                <c:pt idx="1372">
                  <c:v>1.9390198968312455</c:v>
                </c:pt>
                <c:pt idx="1373">
                  <c:v>1.9173905008316394</c:v>
                </c:pt>
                <c:pt idx="1374">
                  <c:v>1.9023756495916853</c:v>
                </c:pt>
                <c:pt idx="1375">
                  <c:v>1.8715341959334564</c:v>
                </c:pt>
                <c:pt idx="1376">
                  <c:v>1.8424455116364982</c:v>
                </c:pt>
                <c:pt idx="1377">
                  <c:v>1.8487705675725641</c:v>
                </c:pt>
                <c:pt idx="1378">
                  <c:v>1.8394187436769982</c:v>
                </c:pt>
                <c:pt idx="1379">
                  <c:v>1.8302145139205843</c:v>
                </c:pt>
                <c:pt idx="1380">
                  <c:v>1.8209960848584175</c:v>
                </c:pt>
                <c:pt idx="1381">
                  <c:v>1.8338529249954154</c:v>
                </c:pt>
                <c:pt idx="1382">
                  <c:v>1.8638125115334931</c:v>
                </c:pt>
                <c:pt idx="1383">
                  <c:v>1.8714100426162685</c:v>
                </c:pt>
                <c:pt idx="1384">
                  <c:v>1.8694608567208273</c:v>
                </c:pt>
                <c:pt idx="1385">
                  <c:v>1.872693726937269</c:v>
                </c:pt>
                <c:pt idx="1386">
                  <c:v>1.8878400888395337</c:v>
                </c:pt>
                <c:pt idx="1387">
                  <c:v>1.9500276599668083</c:v>
                </c:pt>
                <c:pt idx="1388">
                  <c:v>1.9554363905325447</c:v>
                </c:pt>
                <c:pt idx="1389">
                  <c:v>1.9529803776379118</c:v>
                </c:pt>
                <c:pt idx="1390">
                  <c:v>1.9463707813222377</c:v>
                </c:pt>
                <c:pt idx="1391">
                  <c:v>2.0894428152492668</c:v>
                </c:pt>
                <c:pt idx="1392">
                  <c:v>2.0282025455544361</c:v>
                </c:pt>
                <c:pt idx="1393">
                  <c:v>1.999635601712672</c:v>
                </c:pt>
                <c:pt idx="1394">
                  <c:v>1.9134167503881636</c:v>
                </c:pt>
                <c:pt idx="1395">
                  <c:v>1.8394495412844034</c:v>
                </c:pt>
                <c:pt idx="1396">
                  <c:v>1.9125683060109289</c:v>
                </c:pt>
                <c:pt idx="1397">
                  <c:v>1.8176860856130146</c:v>
                </c:pt>
                <c:pt idx="1398">
                  <c:v>1.8237630913687253</c:v>
                </c:pt>
                <c:pt idx="1399">
                  <c:v>1.8606956208325827</c:v>
                </c:pt>
                <c:pt idx="1400">
                  <c:v>1.7962996227770793</c:v>
                </c:pt>
                <c:pt idx="1401">
                  <c:v>1.8846808129644552</c:v>
                </c:pt>
                <c:pt idx="1402">
                  <c:v>1.8696581196581197</c:v>
                </c:pt>
                <c:pt idx="1403">
                  <c:v>1.8260409315455186</c:v>
                </c:pt>
                <c:pt idx="1404">
                  <c:v>1.834455866713931</c:v>
                </c:pt>
                <c:pt idx="1405">
                  <c:v>1.8331562167906481</c:v>
                </c:pt>
                <c:pt idx="1406">
                  <c:v>1.8165784832451501</c:v>
                </c:pt>
                <c:pt idx="1407">
                  <c:v>1.820740610431876</c:v>
                </c:pt>
                <c:pt idx="1408">
                  <c:v>1.8323448703195537</c:v>
                </c:pt>
                <c:pt idx="1409">
                  <c:v>1.8349031455482496</c:v>
                </c:pt>
                <c:pt idx="1410">
                  <c:v>1.8221162338809398</c:v>
                </c:pt>
                <c:pt idx="1411">
                  <c:v>1.9976915564236881</c:v>
                </c:pt>
                <c:pt idx="1412">
                  <c:v>1.9567731032642532</c:v>
                </c:pt>
                <c:pt idx="1413">
                  <c:v>1.9639350116050704</c:v>
                </c:pt>
                <c:pt idx="1414">
                  <c:v>1.9865771812080539</c:v>
                </c:pt>
                <c:pt idx="1415">
                  <c:v>1.9985787884171258</c:v>
                </c:pt>
                <c:pt idx="1416">
                  <c:v>2.0343180612064389</c:v>
                </c:pt>
                <c:pt idx="1417">
                  <c:v>1.9911111111111113</c:v>
                </c:pt>
                <c:pt idx="1418">
                  <c:v>1.9791388071676923</c:v>
                </c:pt>
                <c:pt idx="1419">
                  <c:v>1.961308727823839</c:v>
                </c:pt>
                <c:pt idx="1420">
                  <c:v>1.9572953736654803</c:v>
                </c:pt>
                <c:pt idx="1421">
                  <c:v>1.9143442258035792</c:v>
                </c:pt>
                <c:pt idx="1422">
                  <c:v>1.9555555555555557</c:v>
                </c:pt>
                <c:pt idx="1423">
                  <c:v>1.9576437088449905</c:v>
                </c:pt>
                <c:pt idx="1424">
                  <c:v>1.9559032716927456</c:v>
                </c:pt>
                <c:pt idx="1425">
                  <c:v>1.9411036434382736</c:v>
                </c:pt>
                <c:pt idx="1426">
                  <c:v>1.947648624667258</c:v>
                </c:pt>
                <c:pt idx="1427">
                  <c:v>1.9330920646129401</c:v>
                </c:pt>
                <c:pt idx="1428">
                  <c:v>1.9235883343675204</c:v>
                </c:pt>
                <c:pt idx="1429">
                  <c:v>1.9251194901752522</c:v>
                </c:pt>
                <c:pt idx="1430">
                  <c:v>1.9003527336860671</c:v>
                </c:pt>
                <c:pt idx="1431">
                  <c:v>1.8954018954018956</c:v>
                </c:pt>
                <c:pt idx="1432">
                  <c:v>1.8965819456617004</c:v>
                </c:pt>
                <c:pt idx="1433">
                  <c:v>2.196257577088641</c:v>
                </c:pt>
                <c:pt idx="1434">
                  <c:v>2.1923682828636442</c:v>
                </c:pt>
                <c:pt idx="1435">
                  <c:v>2.140859839217057</c:v>
                </c:pt>
                <c:pt idx="1436">
                  <c:v>2.1473191046330036</c:v>
                </c:pt>
                <c:pt idx="1437">
                  <c:v>2.1611341632088519</c:v>
                </c:pt>
                <c:pt idx="1438">
                  <c:v>2.216663791616353</c:v>
                </c:pt>
                <c:pt idx="1439">
                  <c:v>2.2267032778445173</c:v>
                </c:pt>
                <c:pt idx="1440">
                  <c:v>2.284911922389584</c:v>
                </c:pt>
                <c:pt idx="1441">
                  <c:v>2.3049342666894317</c:v>
                </c:pt>
                <c:pt idx="1442">
                  <c:v>2.2561492790500424</c:v>
                </c:pt>
                <c:pt idx="1443">
                  <c:v>2.2074962012493669</c:v>
                </c:pt>
                <c:pt idx="1444">
                  <c:v>2.174282316969594</c:v>
                </c:pt>
                <c:pt idx="1445">
                  <c:v>2.2829691352776127</c:v>
                </c:pt>
                <c:pt idx="1446">
                  <c:v>2.2754237288135597</c:v>
                </c:pt>
                <c:pt idx="1447">
                  <c:v>2.3016609054885762</c:v>
                </c:pt>
                <c:pt idx="1448">
                  <c:v>2.3368421052631576</c:v>
                </c:pt>
                <c:pt idx="1449">
                  <c:v>2.3629730188359068</c:v>
                </c:pt>
                <c:pt idx="1450">
                  <c:v>2.4199045671438308</c:v>
                </c:pt>
                <c:pt idx="1451">
                  <c:v>2.4491012863105888</c:v>
                </c:pt>
                <c:pt idx="1452">
                  <c:v>2.4444067221184858</c:v>
                </c:pt>
                <c:pt idx="1453">
                  <c:v>2.4424314256688113</c:v>
                </c:pt>
                <c:pt idx="1454">
                  <c:v>2.4474284266531545</c:v>
                </c:pt>
                <c:pt idx="1455">
                  <c:v>3.5175667705788185</c:v>
                </c:pt>
                <c:pt idx="1456">
                  <c:v>3.5375974515885651</c:v>
                </c:pt>
                <c:pt idx="1457">
                  <c:v>3.4555593105778977</c:v>
                </c:pt>
                <c:pt idx="1458">
                  <c:v>3.309722573572814</c:v>
                </c:pt>
                <c:pt idx="1459">
                  <c:v>3.1411615091140312</c:v>
                </c:pt>
                <c:pt idx="1460">
                  <c:v>3.3129719182149824</c:v>
                </c:pt>
                <c:pt idx="1461">
                  <c:v>3.4015042677258518</c:v>
                </c:pt>
                <c:pt idx="1462">
                  <c:v>3.4702848930594303</c:v>
                </c:pt>
                <c:pt idx="1463">
                  <c:v>3.3626596734624825</c:v>
                </c:pt>
                <c:pt idx="1464">
                  <c:v>3.549525329748803</c:v>
                </c:pt>
                <c:pt idx="1465">
                  <c:v>3.5397117962466487</c:v>
                </c:pt>
                <c:pt idx="1466">
                  <c:v>3.6104114189756502</c:v>
                </c:pt>
                <c:pt idx="1467">
                  <c:v>3.5644984392137009</c:v>
                </c:pt>
                <c:pt idx="1468">
                  <c:v>3.6627563507468981</c:v>
                </c:pt>
                <c:pt idx="1469">
                  <c:v>3.569015036323703</c:v>
                </c:pt>
                <c:pt idx="1470">
                  <c:v>3.5753575357535752</c:v>
                </c:pt>
                <c:pt idx="1471">
                  <c:v>3.6675439341200446</c:v>
                </c:pt>
                <c:pt idx="1472">
                  <c:v>3.6010845619386549</c:v>
                </c:pt>
                <c:pt idx="1473">
                  <c:v>3.6485228138491488</c:v>
                </c:pt>
                <c:pt idx="1474">
                  <c:v>3.6386661038412824</c:v>
                </c:pt>
                <c:pt idx="1475">
                  <c:v>3.6316144253454663</c:v>
                </c:pt>
                <c:pt idx="1476">
                  <c:v>3.6369776276910084</c:v>
                </c:pt>
                <c:pt idx="1477">
                  <c:v>4.1433891992551208</c:v>
                </c:pt>
                <c:pt idx="1478">
                  <c:v>4.089642947581666</c:v>
                </c:pt>
                <c:pt idx="1479">
                  <c:v>4.093097913322632</c:v>
                </c:pt>
                <c:pt idx="1480">
                  <c:v>4.0615175460956747</c:v>
                </c:pt>
                <c:pt idx="1481">
                  <c:v>4.1303604988894582</c:v>
                </c:pt>
                <c:pt idx="1482">
                  <c:v>4.2456471395488471</c:v>
                </c:pt>
                <c:pt idx="1483">
                  <c:v>4.2409184372858126</c:v>
                </c:pt>
                <c:pt idx="1484">
                  <c:v>4.2777300085984518</c:v>
                </c:pt>
                <c:pt idx="1485">
                  <c:v>4.3509945130315497</c:v>
                </c:pt>
                <c:pt idx="1486">
                  <c:v>4.3433827286663265</c:v>
                </c:pt>
                <c:pt idx="1487">
                  <c:v>4.3096091483188257</c:v>
                </c:pt>
                <c:pt idx="1488">
                  <c:v>4.286200732101813</c:v>
                </c:pt>
                <c:pt idx="1489">
                  <c:v>4.2901050115256556</c:v>
                </c:pt>
                <c:pt idx="1490">
                  <c:v>4.2865631100925219</c:v>
                </c:pt>
                <c:pt idx="1491">
                  <c:v>4.3037327424578145</c:v>
                </c:pt>
                <c:pt idx="1492">
                  <c:v>4.3239795918367347</c:v>
                </c:pt>
                <c:pt idx="1493">
                  <c:v>4.3417247831263825</c:v>
                </c:pt>
                <c:pt idx="1494">
                  <c:v>4.3428619756427604</c:v>
                </c:pt>
                <c:pt idx="1495">
                  <c:v>4.3469059510708536</c:v>
                </c:pt>
                <c:pt idx="1496">
                  <c:v>4.3809604904632149</c:v>
                </c:pt>
                <c:pt idx="1497">
                  <c:v>4.380214541120381</c:v>
                </c:pt>
                <c:pt idx="1498">
                  <c:v>4.3960362207414994</c:v>
                </c:pt>
                <c:pt idx="1499">
                  <c:v>5.3891449052739384</c:v>
                </c:pt>
                <c:pt idx="1500">
                  <c:v>5.5328913819479855</c:v>
                </c:pt>
                <c:pt idx="1501">
                  <c:v>5.5409863801708825</c:v>
                </c:pt>
                <c:pt idx="1502">
                  <c:v>5.6698423404434699</c:v>
                </c:pt>
                <c:pt idx="1503">
                  <c:v>5.8183818551117126</c:v>
                </c:pt>
                <c:pt idx="1504">
                  <c:v>6.1135002951344974</c:v>
                </c:pt>
                <c:pt idx="1505">
                  <c:v>6.0975609756097562</c:v>
                </c:pt>
                <c:pt idx="1506">
                  <c:v>5.9347181008902075</c:v>
                </c:pt>
                <c:pt idx="1507">
                  <c:v>5.917915531335149</c:v>
                </c:pt>
                <c:pt idx="1508">
                  <c:v>5.9319856090457428</c:v>
                </c:pt>
                <c:pt idx="1509">
                  <c:v>6.0273031681978182</c:v>
                </c:pt>
                <c:pt idx="1510">
                  <c:v>5.9407216494845363</c:v>
                </c:pt>
                <c:pt idx="1511">
                  <c:v>5.8065067030996493</c:v>
                </c:pt>
                <c:pt idx="1512">
                  <c:v>5.8479781607234269</c:v>
                </c:pt>
                <c:pt idx="1513">
                  <c:v>5.799001776499451</c:v>
                </c:pt>
                <c:pt idx="1514">
                  <c:v>5.8162061994609164</c:v>
                </c:pt>
                <c:pt idx="1515">
                  <c:v>5.8452552272919664</c:v>
                </c:pt>
                <c:pt idx="1516">
                  <c:v>5.844760453699001</c:v>
                </c:pt>
                <c:pt idx="1517">
                  <c:v>5.8631230364269342</c:v>
                </c:pt>
                <c:pt idx="1518">
                  <c:v>5.8454761097932915</c:v>
                </c:pt>
                <c:pt idx="1519">
                  <c:v>5.8307978363759299</c:v>
                </c:pt>
                <c:pt idx="1520">
                  <c:v>5.6947608200455582</c:v>
                </c:pt>
                <c:pt idx="1521">
                  <c:v>5.5349464631987191</c:v>
                </c:pt>
                <c:pt idx="1522">
                  <c:v>5.4252446844414441</c:v>
                </c:pt>
                <c:pt idx="1523">
                  <c:v>5.2640444706476881</c:v>
                </c:pt>
                <c:pt idx="1524">
                  <c:v>5.3783852189319159</c:v>
                </c:pt>
                <c:pt idx="1525">
                  <c:v>5.5320945945945947</c:v>
                </c:pt>
                <c:pt idx="1526">
                  <c:v>5.6737886944818303</c:v>
                </c:pt>
                <c:pt idx="1527">
                  <c:v>5.8339628976748088</c:v>
                </c:pt>
                <c:pt idx="1528">
                  <c:v>5.8339628976748088</c:v>
                </c:pt>
                <c:pt idx="1529">
                  <c:v>5.9772613275372022</c:v>
                </c:pt>
                <c:pt idx="1530">
                  <c:v>6.1410127431254189</c:v>
                </c:pt>
                <c:pt idx="1531">
                  <c:v>6.0687655343827673</c:v>
                </c:pt>
                <c:pt idx="1532">
                  <c:v>6.2319438712340069</c:v>
                </c:pt>
                <c:pt idx="1533">
                  <c:v>6.177924217462933</c:v>
                </c:pt>
                <c:pt idx="1534">
                  <c:v>6.1839933993399345</c:v>
                </c:pt>
                <c:pt idx="1535">
                  <c:v>6.2768417575156912</c:v>
                </c:pt>
                <c:pt idx="1536">
                  <c:v>6.3589785968101813</c:v>
                </c:pt>
                <c:pt idx="1537">
                  <c:v>6.4729740915487133</c:v>
                </c:pt>
                <c:pt idx="1538">
                  <c:v>6.5219182597231375</c:v>
                </c:pt>
                <c:pt idx="1539">
                  <c:v>6.66749236231525</c:v>
                </c:pt>
                <c:pt idx="1540">
                  <c:v>6.7240385407230496</c:v>
                </c:pt>
                <c:pt idx="1541">
                  <c:v>6.7261953748662657</c:v>
                </c:pt>
                <c:pt idx="1542">
                  <c:v>8.5553824710994508</c:v>
                </c:pt>
                <c:pt idx="1543">
                  <c:v>8.2463720854394271</c:v>
                </c:pt>
                <c:pt idx="1544">
                  <c:v>7.8824969400244793</c:v>
                </c:pt>
                <c:pt idx="1545">
                  <c:v>8.2094429014866854</c:v>
                </c:pt>
                <c:pt idx="1546">
                  <c:v>8.8438450785297267</c:v>
                </c:pt>
                <c:pt idx="1547">
                  <c:v>8.6376692654903575</c:v>
                </c:pt>
                <c:pt idx="1548">
                  <c:v>9.0267520105038574</c:v>
                </c:pt>
                <c:pt idx="1549">
                  <c:v>9.0134382169780398</c:v>
                </c:pt>
                <c:pt idx="1550">
                  <c:v>9.8799706050461342</c:v>
                </c:pt>
                <c:pt idx="1551">
                  <c:v>10.406669377795852</c:v>
                </c:pt>
                <c:pt idx="1552">
                  <c:v>11.708834848112668</c:v>
                </c:pt>
                <c:pt idx="1553">
                  <c:v>11.709793645594496</c:v>
                </c:pt>
                <c:pt idx="1554">
                  <c:v>12.189745264532984</c:v>
                </c:pt>
                <c:pt idx="1555">
                  <c:v>12.28648121034651</c:v>
                </c:pt>
                <c:pt idx="1556">
                  <c:v>12.616632860040569</c:v>
                </c:pt>
                <c:pt idx="1557">
                  <c:v>14.058679706601467</c:v>
                </c:pt>
                <c:pt idx="1558">
                  <c:v>14.11851366835816</c:v>
                </c:pt>
                <c:pt idx="1559">
                  <c:v>16.215326364309817</c:v>
                </c:pt>
                <c:pt idx="1560">
                  <c:v>16.138281314000164</c:v>
                </c:pt>
                <c:pt idx="1561">
                  <c:v>15.275150119272848</c:v>
                </c:pt>
                <c:pt idx="1562">
                  <c:v>15.276406712734452</c:v>
                </c:pt>
                <c:pt idx="1563">
                  <c:v>15.158966716343766</c:v>
                </c:pt>
                <c:pt idx="1564">
                  <c:v>15.161477310367673</c:v>
                </c:pt>
                <c:pt idx="1565">
                  <c:v>7.0250659630606851</c:v>
                </c:pt>
                <c:pt idx="1566">
                  <c:v>7.44795109054858</c:v>
                </c:pt>
                <c:pt idx="1567">
                  <c:v>6.9766485775365892</c:v>
                </c:pt>
                <c:pt idx="1568">
                  <c:v>7.2778827977315697</c:v>
                </c:pt>
                <c:pt idx="1569">
                  <c:v>7.0940100519073903</c:v>
                </c:pt>
                <c:pt idx="1570">
                  <c:v>7.0394736842105265</c:v>
                </c:pt>
                <c:pt idx="1571">
                  <c:v>7.1151304922365375</c:v>
                </c:pt>
                <c:pt idx="1572">
                  <c:v>7.3013777741110468</c:v>
                </c:pt>
                <c:pt idx="1573">
                  <c:v>7.308833223467369</c:v>
                </c:pt>
                <c:pt idx="1574">
                  <c:v>7.0652624595737619</c:v>
                </c:pt>
                <c:pt idx="1575">
                  <c:v>7.0004982561036373</c:v>
                </c:pt>
                <c:pt idx="1576">
                  <c:v>6.9511384410835966</c:v>
                </c:pt>
                <c:pt idx="1577">
                  <c:v>6.9720782477846521</c:v>
                </c:pt>
                <c:pt idx="1578">
                  <c:v>6.9631290483308419</c:v>
                </c:pt>
                <c:pt idx="1579">
                  <c:v>6.997011952191234</c:v>
                </c:pt>
                <c:pt idx="1580">
                  <c:v>6.8540067673516543</c:v>
                </c:pt>
                <c:pt idx="1581">
                  <c:v>6.8339385935952457</c:v>
                </c:pt>
                <c:pt idx="1582">
                  <c:v>6.8148087071240102</c:v>
                </c:pt>
                <c:pt idx="1583">
                  <c:v>6.8196071959069151</c:v>
                </c:pt>
                <c:pt idx="1584">
                  <c:v>6.8145460542590914</c:v>
                </c:pt>
                <c:pt idx="1585">
                  <c:v>5.2461996034368807</c:v>
                </c:pt>
                <c:pt idx="1586">
                  <c:v>5.2384513127284809</c:v>
                </c:pt>
                <c:pt idx="1587">
                  <c:v>5.4599602911978815</c:v>
                </c:pt>
                <c:pt idx="1588">
                  <c:v>5.2818354378146406</c:v>
                </c:pt>
                <c:pt idx="1589">
                  <c:v>5.1464538423564257</c:v>
                </c:pt>
                <c:pt idx="1590">
                  <c:v>5.1279940735863034</c:v>
                </c:pt>
                <c:pt idx="1591">
                  <c:v>4.9654718842486032</c:v>
                </c:pt>
                <c:pt idx="1592">
                  <c:v>4.7675755584756896</c:v>
                </c:pt>
                <c:pt idx="1593">
                  <c:v>5.1308596985257582</c:v>
                </c:pt>
                <c:pt idx="1594">
                  <c:v>4.9182369054536395</c:v>
                </c:pt>
                <c:pt idx="1595">
                  <c:v>4.8597898916370248</c:v>
                </c:pt>
                <c:pt idx="1596">
                  <c:v>4.8706682142264963</c:v>
                </c:pt>
                <c:pt idx="1597">
                  <c:v>5.0142069196055488</c:v>
                </c:pt>
                <c:pt idx="1598">
                  <c:v>5.0348242007216584</c:v>
                </c:pt>
                <c:pt idx="1599">
                  <c:v>5.0662838807734527</c:v>
                </c:pt>
                <c:pt idx="1600">
                  <c:v>5.0512691208606491</c:v>
                </c:pt>
                <c:pt idx="1601">
                  <c:v>5.0314465408805038</c:v>
                </c:pt>
                <c:pt idx="1602">
                  <c:v>5.0525700934579438</c:v>
                </c:pt>
                <c:pt idx="1603">
                  <c:v>5.0786479250334668</c:v>
                </c:pt>
                <c:pt idx="1604">
                  <c:v>5.0947350771294433</c:v>
                </c:pt>
                <c:pt idx="1605">
                  <c:v>5.4873949579831933</c:v>
                </c:pt>
                <c:pt idx="1606">
                  <c:v>5.5518450492569711</c:v>
                </c:pt>
                <c:pt idx="1607">
                  <c:v>5.5098615190935796</c:v>
                </c:pt>
                <c:pt idx="1608">
                  <c:v>5.3977988742333869</c:v>
                </c:pt>
                <c:pt idx="1609">
                  <c:v>5.5527617131841422</c:v>
                </c:pt>
                <c:pt idx="1610">
                  <c:v>5.7852983374124403</c:v>
                </c:pt>
                <c:pt idx="1611">
                  <c:v>5.8034202505926178</c:v>
                </c:pt>
                <c:pt idx="1612">
                  <c:v>5.7378442706562396</c:v>
                </c:pt>
                <c:pt idx="1613">
                  <c:v>5.874872838250254</c:v>
                </c:pt>
                <c:pt idx="1614">
                  <c:v>5.8365924162557397</c:v>
                </c:pt>
                <c:pt idx="1615">
                  <c:v>5.9202663479597062</c:v>
                </c:pt>
                <c:pt idx="1616">
                  <c:v>5.9856753069577078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B0-4CE4-A997-55C6DBE0A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TTF_vs_NBP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'step2 (spot)'!$J$5</c:f>
              <c:strCache>
                <c:ptCount val="1"/>
                <c:pt idx="0">
                  <c:v>NBP_CLOSE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'step2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'step2 (spot)'!$J$6:$J$1622</c:f>
              <c:numCache>
                <c:formatCode>General</c:formatCode>
                <c:ptCount val="1617"/>
                <c:pt idx="0">
                  <c:v>60.81789137380192</c:v>
                </c:pt>
                <c:pt idx="1">
                  <c:v>58.992989165073297</c:v>
                </c:pt>
                <c:pt idx="2">
                  <c:v>59.182630906768843</c:v>
                </c:pt>
                <c:pt idx="3">
                  <c:v>59.163040696186329</c:v>
                </c:pt>
                <c:pt idx="4">
                  <c:v>59.070541543976439</c:v>
                </c:pt>
                <c:pt idx="5">
                  <c:v>60.100038476337055</c:v>
                </c:pt>
                <c:pt idx="6">
                  <c:v>62.292337411461688</c:v>
                </c:pt>
                <c:pt idx="7">
                  <c:v>62.884466270354089</c:v>
                </c:pt>
                <c:pt idx="8">
                  <c:v>61.765474014102892</c:v>
                </c:pt>
                <c:pt idx="9">
                  <c:v>59.960681520314544</c:v>
                </c:pt>
                <c:pt idx="10">
                  <c:v>58.255208333333336</c:v>
                </c:pt>
                <c:pt idx="11">
                  <c:v>58.431681091004464</c:v>
                </c:pt>
                <c:pt idx="12">
                  <c:v>59.452054794520549</c:v>
                </c:pt>
                <c:pt idx="13">
                  <c:v>59.521922873745382</c:v>
                </c:pt>
                <c:pt idx="14">
                  <c:v>59.55597164638224</c:v>
                </c:pt>
                <c:pt idx="15">
                  <c:v>60.177228786251341</c:v>
                </c:pt>
                <c:pt idx="16">
                  <c:v>60.940422121293075</c:v>
                </c:pt>
                <c:pt idx="17">
                  <c:v>62.161437382676318</c:v>
                </c:pt>
                <c:pt idx="18">
                  <c:v>63.75499334221039</c:v>
                </c:pt>
                <c:pt idx="19">
                  <c:v>61.252838252971813</c:v>
                </c:pt>
                <c:pt idx="20">
                  <c:v>61.097852028639615</c:v>
                </c:pt>
                <c:pt idx="21">
                  <c:v>60.528750826173166</c:v>
                </c:pt>
                <c:pt idx="22">
                  <c:v>61.929002009377086</c:v>
                </c:pt>
                <c:pt idx="23">
                  <c:v>64.604489577765904</c:v>
                </c:pt>
                <c:pt idx="24">
                  <c:v>63.571428571428577</c:v>
                </c:pt>
                <c:pt idx="25">
                  <c:v>63.704799032127973</c:v>
                </c:pt>
                <c:pt idx="26">
                  <c:v>67.497977891614994</c:v>
                </c:pt>
                <c:pt idx="27">
                  <c:v>69.189407178384187</c:v>
                </c:pt>
                <c:pt idx="28">
                  <c:v>73.815629639627474</c:v>
                </c:pt>
                <c:pt idx="29">
                  <c:v>71.871194696252203</c:v>
                </c:pt>
                <c:pt idx="30">
                  <c:v>69.53463203463204</c:v>
                </c:pt>
                <c:pt idx="31">
                  <c:v>68.58681022880215</c:v>
                </c:pt>
                <c:pt idx="32">
                  <c:v>68.3425938474048</c:v>
                </c:pt>
                <c:pt idx="33">
                  <c:v>65.789473684210535</c:v>
                </c:pt>
                <c:pt idx="34">
                  <c:v>66.74793444399296</c:v>
                </c:pt>
                <c:pt idx="35">
                  <c:v>65.911572052401738</c:v>
                </c:pt>
                <c:pt idx="36">
                  <c:v>67.225402016898329</c:v>
                </c:pt>
                <c:pt idx="37">
                  <c:v>70.185995623632394</c:v>
                </c:pt>
                <c:pt idx="38">
                  <c:v>72.993805918788709</c:v>
                </c:pt>
                <c:pt idx="39">
                  <c:v>68.987865416436847</c:v>
                </c:pt>
                <c:pt idx="40">
                  <c:v>66.762846935971425</c:v>
                </c:pt>
                <c:pt idx="41">
                  <c:v>65.626289014161969</c:v>
                </c:pt>
                <c:pt idx="42">
                  <c:v>66.160849772382406</c:v>
                </c:pt>
                <c:pt idx="43">
                  <c:v>64.337016574585633</c:v>
                </c:pt>
                <c:pt idx="44">
                  <c:v>62.770682953914488</c:v>
                </c:pt>
                <c:pt idx="45">
                  <c:v>65.56005021620868</c:v>
                </c:pt>
                <c:pt idx="46">
                  <c:v>65.164107620791654</c:v>
                </c:pt>
                <c:pt idx="47">
                  <c:v>66.879071084678557</c:v>
                </c:pt>
                <c:pt idx="48">
                  <c:v>65.994680106397865</c:v>
                </c:pt>
                <c:pt idx="49">
                  <c:v>65.452755905511808</c:v>
                </c:pt>
                <c:pt idx="50">
                  <c:v>64.795058955642887</c:v>
                </c:pt>
                <c:pt idx="51">
                  <c:v>64.294666480991509</c:v>
                </c:pt>
                <c:pt idx="52">
                  <c:v>64.38318401102687</c:v>
                </c:pt>
                <c:pt idx="53">
                  <c:v>64.148332641483321</c:v>
                </c:pt>
                <c:pt idx="54">
                  <c:v>63.578627640480455</c:v>
                </c:pt>
                <c:pt idx="55">
                  <c:v>63.119015047879621</c:v>
                </c:pt>
                <c:pt idx="56">
                  <c:v>63.884735625934482</c:v>
                </c:pt>
                <c:pt idx="57">
                  <c:v>63.490770901194352</c:v>
                </c:pt>
                <c:pt idx="58">
                  <c:v>65.752115752115756</c:v>
                </c:pt>
                <c:pt idx="59">
                  <c:v>65.855326131546562</c:v>
                </c:pt>
                <c:pt idx="60">
                  <c:v>65.973741794310726</c:v>
                </c:pt>
                <c:pt idx="61">
                  <c:v>63.383977900552487</c:v>
                </c:pt>
                <c:pt idx="62">
                  <c:v>64.604574262882338</c:v>
                </c:pt>
                <c:pt idx="63">
                  <c:v>64.258451472191922</c:v>
                </c:pt>
                <c:pt idx="64">
                  <c:v>64.092454112848401</c:v>
                </c:pt>
                <c:pt idx="65">
                  <c:v>64.21468464786814</c:v>
                </c:pt>
                <c:pt idx="66">
                  <c:v>63.018764552800988</c:v>
                </c:pt>
                <c:pt idx="67">
                  <c:v>63.507174392935987</c:v>
                </c:pt>
                <c:pt idx="68">
                  <c:v>64.140786749482402</c:v>
                </c:pt>
                <c:pt idx="69">
                  <c:v>63.679049854992407</c:v>
                </c:pt>
                <c:pt idx="70">
                  <c:v>64.499096845908014</c:v>
                </c:pt>
                <c:pt idx="71">
                  <c:v>63.322231473771858</c:v>
                </c:pt>
                <c:pt idx="72">
                  <c:v>63.847222222222221</c:v>
                </c:pt>
                <c:pt idx="73">
                  <c:v>62.824607693375924</c:v>
                </c:pt>
                <c:pt idx="74">
                  <c:v>61.495844875346258</c:v>
                </c:pt>
                <c:pt idx="75">
                  <c:v>61.75735702387562</c:v>
                </c:pt>
                <c:pt idx="76">
                  <c:v>62.642559109874824</c:v>
                </c:pt>
                <c:pt idx="77">
                  <c:v>62.398316970546993</c:v>
                </c:pt>
                <c:pt idx="78">
                  <c:v>61.21228972612262</c:v>
                </c:pt>
                <c:pt idx="79">
                  <c:v>61.791003073484212</c:v>
                </c:pt>
                <c:pt idx="80">
                  <c:v>61.404981808004479</c:v>
                </c:pt>
                <c:pt idx="81">
                  <c:v>61.092483934059793</c:v>
                </c:pt>
                <c:pt idx="82">
                  <c:v>61.146585230427533</c:v>
                </c:pt>
                <c:pt idx="83">
                  <c:v>57.381310712819811</c:v>
                </c:pt>
                <c:pt idx="84">
                  <c:v>56.713182495596804</c:v>
                </c:pt>
                <c:pt idx="85">
                  <c:v>56.828672278034205</c:v>
                </c:pt>
                <c:pt idx="86">
                  <c:v>57.590983161325354</c:v>
                </c:pt>
                <c:pt idx="87">
                  <c:v>57.313794030653405</c:v>
                </c:pt>
                <c:pt idx="88">
                  <c:v>57.179591284341591</c:v>
                </c:pt>
                <c:pt idx="89">
                  <c:v>57.887479316050744</c:v>
                </c:pt>
                <c:pt idx="90">
                  <c:v>60.14816885658373</c:v>
                </c:pt>
                <c:pt idx="91">
                  <c:v>60.002792126204099</c:v>
                </c:pt>
                <c:pt idx="92">
                  <c:v>59.886221728874702</c:v>
                </c:pt>
                <c:pt idx="93">
                  <c:v>58.495783215816395</c:v>
                </c:pt>
                <c:pt idx="94">
                  <c:v>58.491343775762573</c:v>
                </c:pt>
                <c:pt idx="95">
                  <c:v>58.307947936859598</c:v>
                </c:pt>
                <c:pt idx="96">
                  <c:v>58.276486147849084</c:v>
                </c:pt>
                <c:pt idx="97">
                  <c:v>58.689259207393924</c:v>
                </c:pt>
                <c:pt idx="98">
                  <c:v>58.73060648801129</c:v>
                </c:pt>
                <c:pt idx="99">
                  <c:v>58.316915282859554</c:v>
                </c:pt>
                <c:pt idx="100">
                  <c:v>58.423798110813472</c:v>
                </c:pt>
                <c:pt idx="101">
                  <c:v>59.051663128096244</c:v>
                </c:pt>
                <c:pt idx="102">
                  <c:v>59.028169014084504</c:v>
                </c:pt>
                <c:pt idx="103">
                  <c:v>58.972564389697652</c:v>
                </c:pt>
                <c:pt idx="104">
                  <c:v>58.358874338255781</c:v>
                </c:pt>
                <c:pt idx="105">
                  <c:v>57.959922070693011</c:v>
                </c:pt>
                <c:pt idx="106">
                  <c:v>58.177312775330392</c:v>
                </c:pt>
                <c:pt idx="107">
                  <c:v>58.167710318540699</c:v>
                </c:pt>
                <c:pt idx="108">
                  <c:v>58.098495212038301</c:v>
                </c:pt>
                <c:pt idx="109">
                  <c:v>58.487972508591056</c:v>
                </c:pt>
                <c:pt idx="110">
                  <c:v>59.240609689711484</c:v>
                </c:pt>
                <c:pt idx="111">
                  <c:v>59.568953758013919</c:v>
                </c:pt>
                <c:pt idx="112">
                  <c:v>59.591108671789243</c:v>
                </c:pt>
                <c:pt idx="113">
                  <c:v>58.477031314664096</c:v>
                </c:pt>
                <c:pt idx="114">
                  <c:v>58.433485288023206</c:v>
                </c:pt>
                <c:pt idx="115">
                  <c:v>58.514317332964445</c:v>
                </c:pt>
                <c:pt idx="116">
                  <c:v>59.304105775922054</c:v>
                </c:pt>
                <c:pt idx="117">
                  <c:v>58.561452513966479</c:v>
                </c:pt>
                <c:pt idx="118">
                  <c:v>59.05533817775293</c:v>
                </c:pt>
                <c:pt idx="119">
                  <c:v>59.459459459459467</c:v>
                </c:pt>
                <c:pt idx="120">
                  <c:v>61.083950272384406</c:v>
                </c:pt>
                <c:pt idx="121">
                  <c:v>61.124418768493733</c:v>
                </c:pt>
                <c:pt idx="122">
                  <c:v>60.678726686299264</c:v>
                </c:pt>
                <c:pt idx="123">
                  <c:v>60.030929284408828</c:v>
                </c:pt>
                <c:pt idx="124">
                  <c:v>59.712433042007326</c:v>
                </c:pt>
                <c:pt idx="125">
                  <c:v>59.012034704729921</c:v>
                </c:pt>
                <c:pt idx="126">
                  <c:v>59.438487584650119</c:v>
                </c:pt>
                <c:pt idx="127">
                  <c:v>60.183745583038863</c:v>
                </c:pt>
                <c:pt idx="128">
                  <c:v>60.816901408450704</c:v>
                </c:pt>
                <c:pt idx="129">
                  <c:v>60.470984020185028</c:v>
                </c:pt>
                <c:pt idx="130">
                  <c:v>60.468397291196389</c:v>
                </c:pt>
                <c:pt idx="131">
                  <c:v>60.078662733529995</c:v>
                </c:pt>
                <c:pt idx="132">
                  <c:v>59.82799278679429</c:v>
                </c:pt>
                <c:pt idx="133">
                  <c:v>60.878661087866107</c:v>
                </c:pt>
                <c:pt idx="134">
                  <c:v>61.193822178934184</c:v>
                </c:pt>
                <c:pt idx="135">
                  <c:v>61.601238215843537</c:v>
                </c:pt>
                <c:pt idx="136">
                  <c:v>61.475060395054712</c:v>
                </c:pt>
                <c:pt idx="137">
                  <c:v>61.812205230813206</c:v>
                </c:pt>
                <c:pt idx="138">
                  <c:v>62.289900876310867</c:v>
                </c:pt>
                <c:pt idx="139">
                  <c:v>61.812157879573604</c:v>
                </c:pt>
                <c:pt idx="140">
                  <c:v>62.158273381294975</c:v>
                </c:pt>
                <c:pt idx="141">
                  <c:v>61.4421846110084</c:v>
                </c:pt>
                <c:pt idx="142">
                  <c:v>60.526315789473678</c:v>
                </c:pt>
                <c:pt idx="143">
                  <c:v>59.841740850642928</c:v>
                </c:pt>
                <c:pt idx="144">
                  <c:v>59.361311290094669</c:v>
                </c:pt>
                <c:pt idx="145">
                  <c:v>59.666105499438835</c:v>
                </c:pt>
                <c:pt idx="146">
                  <c:v>60.494001411432599</c:v>
                </c:pt>
                <c:pt idx="147">
                  <c:v>60.562579911919315</c:v>
                </c:pt>
                <c:pt idx="148">
                  <c:v>61.14758778190123</c:v>
                </c:pt>
                <c:pt idx="149">
                  <c:v>60.258964143426297</c:v>
                </c:pt>
                <c:pt idx="150">
                  <c:v>59.333618111917986</c:v>
                </c:pt>
                <c:pt idx="151">
                  <c:v>59.098712446351939</c:v>
                </c:pt>
                <c:pt idx="152">
                  <c:v>58.28800458058975</c:v>
                </c:pt>
                <c:pt idx="153">
                  <c:v>58.551136363636367</c:v>
                </c:pt>
                <c:pt idx="154">
                  <c:v>57.413160124258674</c:v>
                </c:pt>
                <c:pt idx="155">
                  <c:v>57.441992076966613</c:v>
                </c:pt>
                <c:pt idx="156">
                  <c:v>57.618510158013549</c:v>
                </c:pt>
                <c:pt idx="157">
                  <c:v>56.35753252203105</c:v>
                </c:pt>
                <c:pt idx="158">
                  <c:v>56.156324415184208</c:v>
                </c:pt>
                <c:pt idx="159">
                  <c:v>56.418204875299423</c:v>
                </c:pt>
                <c:pt idx="160">
                  <c:v>55.563370375580256</c:v>
                </c:pt>
                <c:pt idx="161">
                  <c:v>55.9818130150611</c:v>
                </c:pt>
                <c:pt idx="162">
                  <c:v>54.997885238967989</c:v>
                </c:pt>
                <c:pt idx="163">
                  <c:v>53.755934096621061</c:v>
                </c:pt>
                <c:pt idx="164">
                  <c:v>53.489655172413798</c:v>
                </c:pt>
                <c:pt idx="165">
                  <c:v>51.533659066232353</c:v>
                </c:pt>
                <c:pt idx="166">
                  <c:v>52.575633687653308</c:v>
                </c:pt>
                <c:pt idx="167">
                  <c:v>53.267705769756631</c:v>
                </c:pt>
                <c:pt idx="168">
                  <c:v>54.061087522257225</c:v>
                </c:pt>
                <c:pt idx="169">
                  <c:v>56.269786648313833</c:v>
                </c:pt>
                <c:pt idx="170">
                  <c:v>55.976995755169114</c:v>
                </c:pt>
                <c:pt idx="171">
                  <c:v>55.871212121212118</c:v>
                </c:pt>
                <c:pt idx="172">
                  <c:v>56.62075548888587</c:v>
                </c:pt>
                <c:pt idx="173">
                  <c:v>57.178149876475423</c:v>
                </c:pt>
                <c:pt idx="174">
                  <c:v>56.372549019607838</c:v>
                </c:pt>
                <c:pt idx="175">
                  <c:v>56.613322390917801</c:v>
                </c:pt>
                <c:pt idx="176">
                  <c:v>56.620376735872405</c:v>
                </c:pt>
                <c:pt idx="177">
                  <c:v>56.63328302922212</c:v>
                </c:pt>
                <c:pt idx="178">
                  <c:v>56.692697629812308</c:v>
                </c:pt>
                <c:pt idx="179">
                  <c:v>56.320587835079607</c:v>
                </c:pt>
                <c:pt idx="180">
                  <c:v>56.357435197817196</c:v>
                </c:pt>
                <c:pt idx="181">
                  <c:v>55.864323661626479</c:v>
                </c:pt>
                <c:pt idx="182">
                  <c:v>56.85843745709186</c:v>
                </c:pt>
                <c:pt idx="183">
                  <c:v>56.05295482462126</c:v>
                </c:pt>
                <c:pt idx="184">
                  <c:v>55.893274652730028</c:v>
                </c:pt>
                <c:pt idx="185">
                  <c:v>55.178150561486198</c:v>
                </c:pt>
                <c:pt idx="186">
                  <c:v>55.778269283936964</c:v>
                </c:pt>
                <c:pt idx="187">
                  <c:v>55.217983651226163</c:v>
                </c:pt>
                <c:pt idx="188">
                  <c:v>54.562737642585546</c:v>
                </c:pt>
                <c:pt idx="189">
                  <c:v>54.955932203389828</c:v>
                </c:pt>
                <c:pt idx="190">
                  <c:v>54.077774777207665</c:v>
                </c:pt>
                <c:pt idx="191">
                  <c:v>54.264923864708265</c:v>
                </c:pt>
                <c:pt idx="192">
                  <c:v>56.465809072444145</c:v>
                </c:pt>
                <c:pt idx="193">
                  <c:v>55.818673883626523</c:v>
                </c:pt>
                <c:pt idx="194">
                  <c:v>55.683511719279231</c:v>
                </c:pt>
                <c:pt idx="195">
                  <c:v>56.051990251827775</c:v>
                </c:pt>
                <c:pt idx="196">
                  <c:v>57.239421387048807</c:v>
                </c:pt>
                <c:pt idx="197">
                  <c:v>56.838947224873863</c:v>
                </c:pt>
                <c:pt idx="198">
                  <c:v>57.191500953418689</c:v>
                </c:pt>
                <c:pt idx="199">
                  <c:v>56.828609986504723</c:v>
                </c:pt>
                <c:pt idx="200">
                  <c:v>55.663692889970264</c:v>
                </c:pt>
                <c:pt idx="201">
                  <c:v>54.692947170823274</c:v>
                </c:pt>
                <c:pt idx="202">
                  <c:v>54.453441295546561</c:v>
                </c:pt>
                <c:pt idx="203">
                  <c:v>54.992528189104739</c:v>
                </c:pt>
                <c:pt idx="204">
                  <c:v>54.911564625850339</c:v>
                </c:pt>
                <c:pt idx="205">
                  <c:v>55.701215348900725</c:v>
                </c:pt>
                <c:pt idx="206">
                  <c:v>54.972752043596735</c:v>
                </c:pt>
                <c:pt idx="207">
                  <c:v>54.608577263444516</c:v>
                </c:pt>
                <c:pt idx="208">
                  <c:v>55.239811477682281</c:v>
                </c:pt>
                <c:pt idx="209">
                  <c:v>55.215577190542426</c:v>
                </c:pt>
                <c:pt idx="210">
                  <c:v>54.361111111111114</c:v>
                </c:pt>
                <c:pt idx="211">
                  <c:v>54.488778054862841</c:v>
                </c:pt>
                <c:pt idx="212">
                  <c:v>54.98742665549036</c:v>
                </c:pt>
                <c:pt idx="213">
                  <c:v>54.589843750000007</c:v>
                </c:pt>
                <c:pt idx="214">
                  <c:v>55.306322725360999</c:v>
                </c:pt>
                <c:pt idx="215">
                  <c:v>54.569629111266622</c:v>
                </c:pt>
                <c:pt idx="216">
                  <c:v>54.860036573357718</c:v>
                </c:pt>
                <c:pt idx="217">
                  <c:v>55.185604987248517</c:v>
                </c:pt>
                <c:pt idx="218">
                  <c:v>54.167832167832167</c:v>
                </c:pt>
                <c:pt idx="219">
                  <c:v>54.833286634911744</c:v>
                </c:pt>
                <c:pt idx="220">
                  <c:v>53.68495077355837</c:v>
                </c:pt>
                <c:pt idx="221">
                  <c:v>52.876480541455159</c:v>
                </c:pt>
                <c:pt idx="222">
                  <c:v>52.557019407848138</c:v>
                </c:pt>
                <c:pt idx="223">
                  <c:v>51.782443285895447</c:v>
                </c:pt>
                <c:pt idx="224">
                  <c:v>52.258886843223344</c:v>
                </c:pt>
                <c:pt idx="225">
                  <c:v>53.060062624537437</c:v>
                </c:pt>
                <c:pt idx="226">
                  <c:v>54.26079496711467</c:v>
                </c:pt>
                <c:pt idx="227">
                  <c:v>53.044596912521442</c:v>
                </c:pt>
                <c:pt idx="228">
                  <c:v>53.156619638021944</c:v>
                </c:pt>
                <c:pt idx="229">
                  <c:v>52.62632029688838</c:v>
                </c:pt>
                <c:pt idx="230">
                  <c:v>52.618099032441656</c:v>
                </c:pt>
                <c:pt idx="231">
                  <c:v>52.991210660618094</c:v>
                </c:pt>
                <c:pt idx="232">
                  <c:v>53.575498575498578</c:v>
                </c:pt>
                <c:pt idx="233">
                  <c:v>53.503275420108231</c:v>
                </c:pt>
                <c:pt idx="234">
                  <c:v>52.995457126632594</c:v>
                </c:pt>
                <c:pt idx="235">
                  <c:v>55.04913829938755</c:v>
                </c:pt>
                <c:pt idx="236">
                  <c:v>55.692613072451437</c:v>
                </c:pt>
                <c:pt idx="237">
                  <c:v>54.403268986895874</c:v>
                </c:pt>
                <c:pt idx="238">
                  <c:v>52.686980609418285</c:v>
                </c:pt>
                <c:pt idx="239">
                  <c:v>53.333333333333336</c:v>
                </c:pt>
                <c:pt idx="240">
                  <c:v>51.340091653936952</c:v>
                </c:pt>
                <c:pt idx="241">
                  <c:v>51.350978770333604</c:v>
                </c:pt>
                <c:pt idx="242">
                  <c:v>50.530668504479664</c:v>
                </c:pt>
                <c:pt idx="243">
                  <c:v>50.443336104183977</c:v>
                </c:pt>
                <c:pt idx="244">
                  <c:v>49.743660800886794</c:v>
                </c:pt>
                <c:pt idx="245">
                  <c:v>48.642315644383181</c:v>
                </c:pt>
                <c:pt idx="246">
                  <c:v>48.851286284220663</c:v>
                </c:pt>
                <c:pt idx="247">
                  <c:v>47.867363786461198</c:v>
                </c:pt>
                <c:pt idx="248">
                  <c:v>47.554759608761543</c:v>
                </c:pt>
                <c:pt idx="249">
                  <c:v>46.543209876543209</c:v>
                </c:pt>
                <c:pt idx="250">
                  <c:v>45.675306957708045</c:v>
                </c:pt>
                <c:pt idx="251">
                  <c:v>45.477931221229355</c:v>
                </c:pt>
                <c:pt idx="252">
                  <c:v>44.627761112626118</c:v>
                </c:pt>
                <c:pt idx="253">
                  <c:v>44.133242692046224</c:v>
                </c:pt>
                <c:pt idx="254">
                  <c:v>44.055374592833878</c:v>
                </c:pt>
                <c:pt idx="255">
                  <c:v>46.709187135296517</c:v>
                </c:pt>
                <c:pt idx="256">
                  <c:v>45.408924454089245</c:v>
                </c:pt>
                <c:pt idx="257">
                  <c:v>44.970815800190039</c:v>
                </c:pt>
                <c:pt idx="258">
                  <c:v>45.068698136307994</c:v>
                </c:pt>
                <c:pt idx="259">
                  <c:v>44.56064104305311</c:v>
                </c:pt>
                <c:pt idx="260">
                  <c:v>45.484355786309607</c:v>
                </c:pt>
                <c:pt idx="261">
                  <c:v>46.554530656538255</c:v>
                </c:pt>
                <c:pt idx="262">
                  <c:v>47.666800374381602</c:v>
                </c:pt>
                <c:pt idx="263">
                  <c:v>45.281765018607125</c:v>
                </c:pt>
                <c:pt idx="264">
                  <c:v>45.553174390570582</c:v>
                </c:pt>
                <c:pt idx="265">
                  <c:v>43.326679973386568</c:v>
                </c:pt>
                <c:pt idx="266">
                  <c:v>43.496688741721862</c:v>
                </c:pt>
                <c:pt idx="267">
                  <c:v>42.37962594508555</c:v>
                </c:pt>
                <c:pt idx="268">
                  <c:v>40.987460815047022</c:v>
                </c:pt>
                <c:pt idx="269">
                  <c:v>41.2449326533281</c:v>
                </c:pt>
                <c:pt idx="270">
                  <c:v>41.032961328834681</c:v>
                </c:pt>
                <c:pt idx="271">
                  <c:v>39.590932777488277</c:v>
                </c:pt>
                <c:pt idx="272">
                  <c:v>38.987705990060164</c:v>
                </c:pt>
                <c:pt idx="273">
                  <c:v>41.096433289299867</c:v>
                </c:pt>
                <c:pt idx="274">
                  <c:v>39.159001314060447</c:v>
                </c:pt>
                <c:pt idx="275">
                  <c:v>39.61965134706815</c:v>
                </c:pt>
                <c:pt idx="276">
                  <c:v>40.154288702928866</c:v>
                </c:pt>
                <c:pt idx="277">
                  <c:v>41.465336134453779</c:v>
                </c:pt>
                <c:pt idx="278">
                  <c:v>40.218248750986064</c:v>
                </c:pt>
                <c:pt idx="279">
                  <c:v>38.978779840848809</c:v>
                </c:pt>
                <c:pt idx="280">
                  <c:v>38.885219918108575</c:v>
                </c:pt>
                <c:pt idx="281">
                  <c:v>38.897658510918177</c:v>
                </c:pt>
                <c:pt idx="282">
                  <c:v>37.508136961333157</c:v>
                </c:pt>
                <c:pt idx="283">
                  <c:v>37.348927875243668</c:v>
                </c:pt>
                <c:pt idx="284">
                  <c:v>37.213199278164474</c:v>
                </c:pt>
                <c:pt idx="285">
                  <c:v>37.24031803026417</c:v>
                </c:pt>
                <c:pt idx="286">
                  <c:v>36.644364384971695</c:v>
                </c:pt>
                <c:pt idx="287">
                  <c:v>36.304347826086953</c:v>
                </c:pt>
                <c:pt idx="288">
                  <c:v>37.12960577170832</c:v>
                </c:pt>
                <c:pt idx="289">
                  <c:v>36.80600491782063</c:v>
                </c:pt>
                <c:pt idx="290">
                  <c:v>36.295915746211151</c:v>
                </c:pt>
                <c:pt idx="291">
                  <c:v>36.656816137736094</c:v>
                </c:pt>
                <c:pt idx="292">
                  <c:v>37.60010333247223</c:v>
                </c:pt>
                <c:pt idx="293">
                  <c:v>37.637469271574588</c:v>
                </c:pt>
                <c:pt idx="294">
                  <c:v>38.695596353832329</c:v>
                </c:pt>
                <c:pt idx="295">
                  <c:v>38.13160239277078</c:v>
                </c:pt>
                <c:pt idx="296">
                  <c:v>37.359301884406221</c:v>
                </c:pt>
                <c:pt idx="297">
                  <c:v>37.042199974654672</c:v>
                </c:pt>
                <c:pt idx="298">
                  <c:v>37.895137742795484</c:v>
                </c:pt>
                <c:pt idx="299">
                  <c:v>37.58165748687076</c:v>
                </c:pt>
                <c:pt idx="300">
                  <c:v>37.532100667693889</c:v>
                </c:pt>
                <c:pt idx="301">
                  <c:v>37.548587717025136</c:v>
                </c:pt>
                <c:pt idx="302">
                  <c:v>37.056691690396065</c:v>
                </c:pt>
                <c:pt idx="303">
                  <c:v>36.131953428201811</c:v>
                </c:pt>
                <c:pt idx="304">
                  <c:v>35.880829015544037</c:v>
                </c:pt>
                <c:pt idx="305">
                  <c:v>36.454028925619838</c:v>
                </c:pt>
                <c:pt idx="306">
                  <c:v>36.723090838609643</c:v>
                </c:pt>
                <c:pt idx="307">
                  <c:v>35.761758691206545</c:v>
                </c:pt>
                <c:pt idx="308">
                  <c:v>36.479855371900825</c:v>
                </c:pt>
                <c:pt idx="309">
                  <c:v>36.464373147790234</c:v>
                </c:pt>
                <c:pt idx="310">
                  <c:v>36.636942675159233</c:v>
                </c:pt>
                <c:pt idx="311">
                  <c:v>36.35324015247776</c:v>
                </c:pt>
                <c:pt idx="312">
                  <c:v>36.815156169994879</c:v>
                </c:pt>
                <c:pt idx="313">
                  <c:v>37.04227161762816</c:v>
                </c:pt>
                <c:pt idx="314">
                  <c:v>36.213728748561934</c:v>
                </c:pt>
                <c:pt idx="315">
                  <c:v>36.171291017357156</c:v>
                </c:pt>
                <c:pt idx="316">
                  <c:v>36.283297563438957</c:v>
                </c:pt>
                <c:pt idx="317">
                  <c:v>36.825437040790476</c:v>
                </c:pt>
                <c:pt idx="318">
                  <c:v>36.792811036577646</c:v>
                </c:pt>
                <c:pt idx="319">
                  <c:v>37.022414671421295</c:v>
                </c:pt>
                <c:pt idx="320">
                  <c:v>37.017700241945754</c:v>
                </c:pt>
                <c:pt idx="321">
                  <c:v>37.14503042596349</c:v>
                </c:pt>
                <c:pt idx="322">
                  <c:v>35.369856096945213</c:v>
                </c:pt>
                <c:pt idx="323">
                  <c:v>34.361728703472401</c:v>
                </c:pt>
                <c:pt idx="324">
                  <c:v>33.563189568706122</c:v>
                </c:pt>
                <c:pt idx="325">
                  <c:v>33.10104529616725</c:v>
                </c:pt>
                <c:pt idx="326">
                  <c:v>33.486238532110093</c:v>
                </c:pt>
                <c:pt idx="327">
                  <c:v>32.60815822002472</c:v>
                </c:pt>
                <c:pt idx="328">
                  <c:v>33.043909699826344</c:v>
                </c:pt>
                <c:pt idx="329">
                  <c:v>33.054341036851966</c:v>
                </c:pt>
                <c:pt idx="330">
                  <c:v>33.446200150489091</c:v>
                </c:pt>
                <c:pt idx="331">
                  <c:v>33.774417139256464</c:v>
                </c:pt>
                <c:pt idx="332">
                  <c:v>33.400377121307358</c:v>
                </c:pt>
                <c:pt idx="333">
                  <c:v>33.476070528967249</c:v>
                </c:pt>
                <c:pt idx="334">
                  <c:v>34.103535353535356</c:v>
                </c:pt>
                <c:pt idx="335">
                  <c:v>34.90996703018007</c:v>
                </c:pt>
                <c:pt idx="336">
                  <c:v>35.178367398755874</c:v>
                </c:pt>
                <c:pt idx="337">
                  <c:v>37.07323264373651</c:v>
                </c:pt>
                <c:pt idx="338">
                  <c:v>38.911704312114992</c:v>
                </c:pt>
                <c:pt idx="339">
                  <c:v>38.383448984836804</c:v>
                </c:pt>
                <c:pt idx="340">
                  <c:v>41.54183884297521</c:v>
                </c:pt>
                <c:pt idx="341">
                  <c:v>41.469681397738952</c:v>
                </c:pt>
                <c:pt idx="342">
                  <c:v>37.794363659760648</c:v>
                </c:pt>
                <c:pt idx="343">
                  <c:v>36.510974987238384</c:v>
                </c:pt>
                <c:pt idx="344">
                  <c:v>36.399491094147578</c:v>
                </c:pt>
                <c:pt idx="345">
                  <c:v>34.66987098406274</c:v>
                </c:pt>
                <c:pt idx="346">
                  <c:v>35.446394746811464</c:v>
                </c:pt>
                <c:pt idx="347">
                  <c:v>36.717062634989198</c:v>
                </c:pt>
                <c:pt idx="348">
                  <c:v>36.904009105855572</c:v>
                </c:pt>
                <c:pt idx="349">
                  <c:v>37.726294467654135</c:v>
                </c:pt>
                <c:pt idx="350">
                  <c:v>37.228502476819507</c:v>
                </c:pt>
                <c:pt idx="351">
                  <c:v>37.523713165549516</c:v>
                </c:pt>
                <c:pt idx="352">
                  <c:v>37.276076737390419</c:v>
                </c:pt>
                <c:pt idx="353">
                  <c:v>36.869521026553166</c:v>
                </c:pt>
                <c:pt idx="354">
                  <c:v>38.050394502417916</c:v>
                </c:pt>
                <c:pt idx="355">
                  <c:v>38.153688786600178</c:v>
                </c:pt>
                <c:pt idx="356">
                  <c:v>38.289285249316492</c:v>
                </c:pt>
                <c:pt idx="357">
                  <c:v>37.664709719504245</c:v>
                </c:pt>
                <c:pt idx="358">
                  <c:v>37.915427389111599</c:v>
                </c:pt>
                <c:pt idx="359">
                  <c:v>37.601757332988761</c:v>
                </c:pt>
                <c:pt idx="360">
                  <c:v>38.022064617809299</c:v>
                </c:pt>
                <c:pt idx="361">
                  <c:v>39.066824831949383</c:v>
                </c:pt>
                <c:pt idx="362">
                  <c:v>39.918720503408494</c:v>
                </c:pt>
                <c:pt idx="363">
                  <c:v>41.155567254540664</c:v>
                </c:pt>
                <c:pt idx="364">
                  <c:v>40.807469752761705</c:v>
                </c:pt>
                <c:pt idx="365">
                  <c:v>42.035398230088497</c:v>
                </c:pt>
                <c:pt idx="366">
                  <c:v>41.922185003864982</c:v>
                </c:pt>
                <c:pt idx="367">
                  <c:v>43.032733859490229</c:v>
                </c:pt>
                <c:pt idx="368">
                  <c:v>42.249201277955272</c:v>
                </c:pt>
                <c:pt idx="369">
                  <c:v>43.279022403258658</c:v>
                </c:pt>
                <c:pt idx="370">
                  <c:v>43.757203227045714</c:v>
                </c:pt>
                <c:pt idx="371">
                  <c:v>42.713503881888769</c:v>
                </c:pt>
                <c:pt idx="372">
                  <c:v>42.300319488817898</c:v>
                </c:pt>
                <c:pt idx="373">
                  <c:v>41.645537525354975</c:v>
                </c:pt>
                <c:pt idx="374">
                  <c:v>41.404174573055023</c:v>
                </c:pt>
                <c:pt idx="375">
                  <c:v>41.883893716156649</c:v>
                </c:pt>
                <c:pt idx="376">
                  <c:v>42.60287806109568</c:v>
                </c:pt>
                <c:pt idx="377">
                  <c:v>42.860759493670884</c:v>
                </c:pt>
                <c:pt idx="378">
                  <c:v>43.571792260692462</c:v>
                </c:pt>
                <c:pt idx="379">
                  <c:v>45.432098765432102</c:v>
                </c:pt>
                <c:pt idx="380">
                  <c:v>44.434306569343072</c:v>
                </c:pt>
                <c:pt idx="381">
                  <c:v>44.373534774680905</c:v>
                </c:pt>
                <c:pt idx="382">
                  <c:v>43.482808210223553</c:v>
                </c:pt>
                <c:pt idx="383">
                  <c:v>42.567068668471578</c:v>
                </c:pt>
                <c:pt idx="384">
                  <c:v>41.007194244604321</c:v>
                </c:pt>
                <c:pt idx="385">
                  <c:v>40.424505547515679</c:v>
                </c:pt>
                <c:pt idx="386">
                  <c:v>40.743422640598595</c:v>
                </c:pt>
                <c:pt idx="387">
                  <c:v>41.618705035971225</c:v>
                </c:pt>
                <c:pt idx="388">
                  <c:v>41.322215604526498</c:v>
                </c:pt>
                <c:pt idx="389">
                  <c:v>42.232547057421968</c:v>
                </c:pt>
                <c:pt idx="390">
                  <c:v>41.2</c:v>
                </c:pt>
                <c:pt idx="391">
                  <c:v>40.738583410997201</c:v>
                </c:pt>
                <c:pt idx="392">
                  <c:v>41.506129597197891</c:v>
                </c:pt>
                <c:pt idx="393">
                  <c:v>40.888836772983112</c:v>
                </c:pt>
                <c:pt idx="394">
                  <c:v>40.695080427380532</c:v>
                </c:pt>
                <c:pt idx="395">
                  <c:v>41.397463508016273</c:v>
                </c:pt>
                <c:pt idx="396">
                  <c:v>40.905857244486597</c:v>
                </c:pt>
                <c:pt idx="397">
                  <c:v>41.217433065193902</c:v>
                </c:pt>
                <c:pt idx="398">
                  <c:v>39.732249581639977</c:v>
                </c:pt>
                <c:pt idx="399">
                  <c:v>40.237040584221234</c:v>
                </c:pt>
                <c:pt idx="400">
                  <c:v>41.021984551396315</c:v>
                </c:pt>
                <c:pt idx="401">
                  <c:v>42.169686787471498</c:v>
                </c:pt>
                <c:pt idx="402">
                  <c:v>43.184545236381091</c:v>
                </c:pt>
                <c:pt idx="403">
                  <c:v>43.12835820895522</c:v>
                </c:pt>
                <c:pt idx="404">
                  <c:v>44.063135238550757</c:v>
                </c:pt>
                <c:pt idx="405">
                  <c:v>43.647663439703599</c:v>
                </c:pt>
                <c:pt idx="406">
                  <c:v>43.509989233161861</c:v>
                </c:pt>
                <c:pt idx="407">
                  <c:v>42.991320889311616</c:v>
                </c:pt>
                <c:pt idx="408">
                  <c:v>43.414344991108472</c:v>
                </c:pt>
                <c:pt idx="409">
                  <c:v>42.48435470539615</c:v>
                </c:pt>
                <c:pt idx="410">
                  <c:v>42.073315877172107</c:v>
                </c:pt>
                <c:pt idx="411">
                  <c:v>41.53827779768303</c:v>
                </c:pt>
                <c:pt idx="412">
                  <c:v>41.293590951932138</c:v>
                </c:pt>
                <c:pt idx="413">
                  <c:v>40.228800566104496</c:v>
                </c:pt>
                <c:pt idx="414">
                  <c:v>39.165196942974724</c:v>
                </c:pt>
                <c:pt idx="415">
                  <c:v>38.658707865168537</c:v>
                </c:pt>
                <c:pt idx="416">
                  <c:v>38.705923426044457</c:v>
                </c:pt>
                <c:pt idx="417">
                  <c:v>38.503607167791486</c:v>
                </c:pt>
                <c:pt idx="418">
                  <c:v>36.786665123278155</c:v>
                </c:pt>
                <c:pt idx="419">
                  <c:v>35.141672425708364</c:v>
                </c:pt>
                <c:pt idx="420">
                  <c:v>35.728335068841837</c:v>
                </c:pt>
                <c:pt idx="421">
                  <c:v>36.25346260387812</c:v>
                </c:pt>
                <c:pt idx="422">
                  <c:v>35.785565096310052</c:v>
                </c:pt>
                <c:pt idx="423">
                  <c:v>32.413394919168589</c:v>
                </c:pt>
                <c:pt idx="424">
                  <c:v>34.014395170652428</c:v>
                </c:pt>
                <c:pt idx="425">
                  <c:v>35.524932850636461</c:v>
                </c:pt>
                <c:pt idx="426">
                  <c:v>33.733239237826396</c:v>
                </c:pt>
                <c:pt idx="427">
                  <c:v>33.968662301216092</c:v>
                </c:pt>
                <c:pt idx="428">
                  <c:v>34.702499706607206</c:v>
                </c:pt>
                <c:pt idx="429">
                  <c:v>34.641518275538893</c:v>
                </c:pt>
                <c:pt idx="430">
                  <c:v>33.83423338811928</c:v>
                </c:pt>
                <c:pt idx="431">
                  <c:v>37.750294464075381</c:v>
                </c:pt>
                <c:pt idx="432">
                  <c:v>37.720858531957781</c:v>
                </c:pt>
                <c:pt idx="433">
                  <c:v>38.71620816958437</c:v>
                </c:pt>
                <c:pt idx="434">
                  <c:v>38.106042512538806</c:v>
                </c:pt>
                <c:pt idx="435">
                  <c:v>37.650854343410209</c:v>
                </c:pt>
                <c:pt idx="436">
                  <c:v>36.091653805057575</c:v>
                </c:pt>
                <c:pt idx="437">
                  <c:v>35.813843609733048</c:v>
                </c:pt>
                <c:pt idx="438">
                  <c:v>35.798676748582231</c:v>
                </c:pt>
                <c:pt idx="439">
                  <c:v>35.617577197149643</c:v>
                </c:pt>
                <c:pt idx="440">
                  <c:v>36.414961185603389</c:v>
                </c:pt>
                <c:pt idx="441">
                  <c:v>36.243822075782539</c:v>
                </c:pt>
                <c:pt idx="442">
                  <c:v>38.381816040513492</c:v>
                </c:pt>
                <c:pt idx="443">
                  <c:v>39.018419211937513</c:v>
                </c:pt>
                <c:pt idx="444">
                  <c:v>40.802519538084681</c:v>
                </c:pt>
                <c:pt idx="445">
                  <c:v>39.634288376426738</c:v>
                </c:pt>
                <c:pt idx="446">
                  <c:v>40.475358266340443</c:v>
                </c:pt>
                <c:pt idx="447">
                  <c:v>41.758113471865514</c:v>
                </c:pt>
                <c:pt idx="448">
                  <c:v>42.777906170556975</c:v>
                </c:pt>
                <c:pt idx="449">
                  <c:v>42.403968162417812</c:v>
                </c:pt>
                <c:pt idx="450">
                  <c:v>40.608665350214892</c:v>
                </c:pt>
                <c:pt idx="451">
                  <c:v>42.068005106185446</c:v>
                </c:pt>
                <c:pt idx="452">
                  <c:v>42.777970211291994</c:v>
                </c:pt>
                <c:pt idx="453">
                  <c:v>47.344110854503462</c:v>
                </c:pt>
                <c:pt idx="454">
                  <c:v>48.183381088825207</c:v>
                </c:pt>
                <c:pt idx="455">
                  <c:v>49.312421866121149</c:v>
                </c:pt>
                <c:pt idx="456">
                  <c:v>50.051212017753492</c:v>
                </c:pt>
                <c:pt idx="457">
                  <c:v>51.211503623188406</c:v>
                </c:pt>
                <c:pt idx="458">
                  <c:v>49.717075335626319</c:v>
                </c:pt>
                <c:pt idx="459">
                  <c:v>49.145014434821228</c:v>
                </c:pt>
                <c:pt idx="460">
                  <c:v>47.494242789779584</c:v>
                </c:pt>
                <c:pt idx="461">
                  <c:v>47.914818101153507</c:v>
                </c:pt>
                <c:pt idx="462">
                  <c:v>48.985250083176226</c:v>
                </c:pt>
                <c:pt idx="463">
                  <c:v>50.2833018553494</c:v>
                </c:pt>
                <c:pt idx="464">
                  <c:v>50.958236401905395</c:v>
                </c:pt>
                <c:pt idx="465">
                  <c:v>52.529661965524966</c:v>
                </c:pt>
                <c:pt idx="466">
                  <c:v>52.475358422939067</c:v>
                </c:pt>
                <c:pt idx="467">
                  <c:v>53.299719887955185</c:v>
                </c:pt>
                <c:pt idx="468">
                  <c:v>52.719712294897725</c:v>
                </c:pt>
                <c:pt idx="469">
                  <c:v>53.967183636772312</c:v>
                </c:pt>
                <c:pt idx="470">
                  <c:v>54.958585180210434</c:v>
                </c:pt>
                <c:pt idx="471">
                  <c:v>53.677709152161704</c:v>
                </c:pt>
                <c:pt idx="472">
                  <c:v>54.428683122975535</c:v>
                </c:pt>
                <c:pt idx="473">
                  <c:v>53.317798490901019</c:v>
                </c:pt>
                <c:pt idx="474">
                  <c:v>56.798661461238154</c:v>
                </c:pt>
                <c:pt idx="475">
                  <c:v>58.679517004541935</c:v>
                </c:pt>
                <c:pt idx="476">
                  <c:v>60.711909514304722</c:v>
                </c:pt>
                <c:pt idx="477">
                  <c:v>61.387361095521378</c:v>
                </c:pt>
                <c:pt idx="478">
                  <c:v>58.392355255761665</c:v>
                </c:pt>
                <c:pt idx="479">
                  <c:v>57.431749241658238</c:v>
                </c:pt>
                <c:pt idx="480">
                  <c:v>56.62623539982031</c:v>
                </c:pt>
                <c:pt idx="481">
                  <c:v>57.809122966670458</c:v>
                </c:pt>
                <c:pt idx="482">
                  <c:v>58.786900369003689</c:v>
                </c:pt>
                <c:pt idx="483">
                  <c:v>58.246346555323591</c:v>
                </c:pt>
                <c:pt idx="484">
                  <c:v>56.722151088348269</c:v>
                </c:pt>
                <c:pt idx="485">
                  <c:v>57.599720897778816</c:v>
                </c:pt>
                <c:pt idx="486">
                  <c:v>56.123399301513388</c:v>
                </c:pt>
                <c:pt idx="487">
                  <c:v>56.282875511396838</c:v>
                </c:pt>
                <c:pt idx="488">
                  <c:v>56.928096958396459</c:v>
                </c:pt>
                <c:pt idx="489">
                  <c:v>55.157003410560982</c:v>
                </c:pt>
                <c:pt idx="490">
                  <c:v>55.409989472452914</c:v>
                </c:pt>
                <c:pt idx="491">
                  <c:v>56.155660377358487</c:v>
                </c:pt>
                <c:pt idx="492">
                  <c:v>56.246313554323464</c:v>
                </c:pt>
                <c:pt idx="493">
                  <c:v>55.677138486880807</c:v>
                </c:pt>
                <c:pt idx="494">
                  <c:v>56.654170571696341</c:v>
                </c:pt>
                <c:pt idx="495">
                  <c:v>57.144533083059592</c:v>
                </c:pt>
                <c:pt idx="496">
                  <c:v>58.476077968103958</c:v>
                </c:pt>
                <c:pt idx="497">
                  <c:v>57.51564529460385</c:v>
                </c:pt>
                <c:pt idx="498">
                  <c:v>55.991883504416322</c:v>
                </c:pt>
                <c:pt idx="499">
                  <c:v>53.543120785519925</c:v>
                </c:pt>
                <c:pt idx="500">
                  <c:v>51.23654005443143</c:v>
                </c:pt>
                <c:pt idx="501">
                  <c:v>50.973492845414029</c:v>
                </c:pt>
                <c:pt idx="502">
                  <c:v>51.850972947318468</c:v>
                </c:pt>
                <c:pt idx="503">
                  <c:v>51.672818192641984</c:v>
                </c:pt>
                <c:pt idx="504">
                  <c:v>53.465346534653463</c:v>
                </c:pt>
                <c:pt idx="505">
                  <c:v>53.938743892265521</c:v>
                </c:pt>
                <c:pt idx="506">
                  <c:v>53.716740245794064</c:v>
                </c:pt>
                <c:pt idx="507">
                  <c:v>53.704808495406276</c:v>
                </c:pt>
                <c:pt idx="508">
                  <c:v>54.975510691673641</c:v>
                </c:pt>
                <c:pt idx="509">
                  <c:v>54.380736678984384</c:v>
                </c:pt>
                <c:pt idx="510">
                  <c:v>54.865572210325951</c:v>
                </c:pt>
                <c:pt idx="511">
                  <c:v>55.140519388118108</c:v>
                </c:pt>
                <c:pt idx="512">
                  <c:v>57.073860289786786</c:v>
                </c:pt>
                <c:pt idx="513">
                  <c:v>57.215100552746094</c:v>
                </c:pt>
                <c:pt idx="514">
                  <c:v>57.188197954625601</c:v>
                </c:pt>
                <c:pt idx="515">
                  <c:v>57.027312155667566</c:v>
                </c:pt>
                <c:pt idx="516">
                  <c:v>59.405824330671678</c:v>
                </c:pt>
                <c:pt idx="517">
                  <c:v>60.217442132335741</c:v>
                </c:pt>
                <c:pt idx="518">
                  <c:v>62.960788917586292</c:v>
                </c:pt>
                <c:pt idx="519">
                  <c:v>62.997768119346887</c:v>
                </c:pt>
                <c:pt idx="520">
                  <c:v>58.203860640301322</c:v>
                </c:pt>
                <c:pt idx="521">
                  <c:v>59.567465914433477</c:v>
                </c:pt>
                <c:pt idx="522">
                  <c:v>59.383786316776003</c:v>
                </c:pt>
                <c:pt idx="523">
                  <c:v>58.074679113185539</c:v>
                </c:pt>
                <c:pt idx="524">
                  <c:v>59.698573400828352</c:v>
                </c:pt>
                <c:pt idx="525">
                  <c:v>62.945861710723769</c:v>
                </c:pt>
                <c:pt idx="526">
                  <c:v>64.631190118896455</c:v>
                </c:pt>
                <c:pt idx="527">
                  <c:v>64.117849363751006</c:v>
                </c:pt>
                <c:pt idx="528">
                  <c:v>62.998970605055476</c:v>
                </c:pt>
                <c:pt idx="529">
                  <c:v>59.524621858296378</c:v>
                </c:pt>
                <c:pt idx="530">
                  <c:v>61.126564673157162</c:v>
                </c:pt>
                <c:pt idx="531">
                  <c:v>61.412416339718433</c:v>
                </c:pt>
                <c:pt idx="532">
                  <c:v>62.120509849362691</c:v>
                </c:pt>
                <c:pt idx="533">
                  <c:v>64.253498323117839</c:v>
                </c:pt>
                <c:pt idx="534">
                  <c:v>66.154025399044627</c:v>
                </c:pt>
                <c:pt idx="535">
                  <c:v>64.698331193838257</c:v>
                </c:pt>
                <c:pt idx="536">
                  <c:v>62.12210328196683</c:v>
                </c:pt>
                <c:pt idx="537">
                  <c:v>61.469512914258758</c:v>
                </c:pt>
                <c:pt idx="538">
                  <c:v>60.213289581624288</c:v>
                </c:pt>
                <c:pt idx="539">
                  <c:v>63.174491941135258</c:v>
                </c:pt>
                <c:pt idx="540">
                  <c:v>64.301526272864962</c:v>
                </c:pt>
                <c:pt idx="541">
                  <c:v>67.043181550770683</c:v>
                </c:pt>
                <c:pt idx="542">
                  <c:v>67.999067707726383</c:v>
                </c:pt>
                <c:pt idx="543">
                  <c:v>69.300278035217801</c:v>
                </c:pt>
                <c:pt idx="544">
                  <c:v>68.391738222325358</c:v>
                </c:pt>
                <c:pt idx="545">
                  <c:v>66.432337434094904</c:v>
                </c:pt>
                <c:pt idx="546">
                  <c:v>62.551295579786611</c:v>
                </c:pt>
                <c:pt idx="547">
                  <c:v>62.039427364468438</c:v>
                </c:pt>
                <c:pt idx="548">
                  <c:v>60.879275890443161</c:v>
                </c:pt>
                <c:pt idx="549">
                  <c:v>58.791533640770957</c:v>
                </c:pt>
                <c:pt idx="550">
                  <c:v>57.676886792452827</c:v>
                </c:pt>
                <c:pt idx="551">
                  <c:v>58.021641966596093</c:v>
                </c:pt>
                <c:pt idx="552">
                  <c:v>58.457216434507785</c:v>
                </c:pt>
                <c:pt idx="553">
                  <c:v>56.656925774400932</c:v>
                </c:pt>
                <c:pt idx="554">
                  <c:v>56.959943615646665</c:v>
                </c:pt>
                <c:pt idx="555">
                  <c:v>55.378061767838126</c:v>
                </c:pt>
                <c:pt idx="556">
                  <c:v>54.768360249911588</c:v>
                </c:pt>
                <c:pt idx="557">
                  <c:v>55.857566765578639</c:v>
                </c:pt>
                <c:pt idx="558">
                  <c:v>54.053097345132741</c:v>
                </c:pt>
                <c:pt idx="559">
                  <c:v>52.733043376043256</c:v>
                </c:pt>
                <c:pt idx="560">
                  <c:v>50.936768149882909</c:v>
                </c:pt>
                <c:pt idx="561">
                  <c:v>51.574527641707483</c:v>
                </c:pt>
                <c:pt idx="562">
                  <c:v>50.385423966363</c:v>
                </c:pt>
                <c:pt idx="563">
                  <c:v>50.104166666666664</c:v>
                </c:pt>
                <c:pt idx="564">
                  <c:v>49.716599190283397</c:v>
                </c:pt>
                <c:pt idx="565">
                  <c:v>49.584199584199581</c:v>
                </c:pt>
                <c:pt idx="566">
                  <c:v>48.862717930954858</c:v>
                </c:pt>
                <c:pt idx="567">
                  <c:v>48.406397422621104</c:v>
                </c:pt>
                <c:pt idx="568">
                  <c:v>48.307692307692314</c:v>
                </c:pt>
                <c:pt idx="569">
                  <c:v>47.366609294320135</c:v>
                </c:pt>
                <c:pt idx="570">
                  <c:v>47.907350074532737</c:v>
                </c:pt>
                <c:pt idx="571">
                  <c:v>48.178694158075601</c:v>
                </c:pt>
                <c:pt idx="572">
                  <c:v>47.680826636050519</c:v>
                </c:pt>
                <c:pt idx="573">
                  <c:v>48.129762179635186</c:v>
                </c:pt>
                <c:pt idx="574">
                  <c:v>47.168508287292816</c:v>
                </c:pt>
                <c:pt idx="575">
                  <c:v>46.63356045732764</c:v>
                </c:pt>
                <c:pt idx="576">
                  <c:v>46.571065109286458</c:v>
                </c:pt>
                <c:pt idx="577">
                  <c:v>46.266403437463715</c:v>
                </c:pt>
                <c:pt idx="578">
                  <c:v>44.915645944072104</c:v>
                </c:pt>
                <c:pt idx="579">
                  <c:v>44.010175763182239</c:v>
                </c:pt>
                <c:pt idx="580">
                  <c:v>44.563464639483989</c:v>
                </c:pt>
                <c:pt idx="581">
                  <c:v>46.279177259070948</c:v>
                </c:pt>
                <c:pt idx="582">
                  <c:v>47.791540079457818</c:v>
                </c:pt>
                <c:pt idx="583">
                  <c:v>46.724016026396413</c:v>
                </c:pt>
                <c:pt idx="584">
                  <c:v>46.908665105386419</c:v>
                </c:pt>
                <c:pt idx="585">
                  <c:v>47.254284714935295</c:v>
                </c:pt>
                <c:pt idx="586">
                  <c:v>47.798594847775178</c:v>
                </c:pt>
                <c:pt idx="587">
                  <c:v>47.37027058685721</c:v>
                </c:pt>
                <c:pt idx="588">
                  <c:v>46.038794110773544</c:v>
                </c:pt>
                <c:pt idx="589">
                  <c:v>45.199859336537337</c:v>
                </c:pt>
                <c:pt idx="590">
                  <c:v>45.19967016138532</c:v>
                </c:pt>
                <c:pt idx="591">
                  <c:v>45.148771021992239</c:v>
                </c:pt>
                <c:pt idx="592">
                  <c:v>45.385975250441952</c:v>
                </c:pt>
                <c:pt idx="593">
                  <c:v>45.477090222012279</c:v>
                </c:pt>
                <c:pt idx="594">
                  <c:v>45.482461320420455</c:v>
                </c:pt>
                <c:pt idx="595">
                  <c:v>47.246168582375475</c:v>
                </c:pt>
                <c:pt idx="596">
                  <c:v>46.712802768166092</c:v>
                </c:pt>
                <c:pt idx="597">
                  <c:v>46.681019016864013</c:v>
                </c:pt>
                <c:pt idx="598">
                  <c:v>47.270990087184998</c:v>
                </c:pt>
                <c:pt idx="599">
                  <c:v>46.843345111896355</c:v>
                </c:pt>
                <c:pt idx="600">
                  <c:v>45.708911356689399</c:v>
                </c:pt>
                <c:pt idx="601">
                  <c:v>46.445832842154893</c:v>
                </c:pt>
                <c:pt idx="602">
                  <c:v>46.640550807217473</c:v>
                </c:pt>
                <c:pt idx="603">
                  <c:v>45.358373945084978</c:v>
                </c:pt>
                <c:pt idx="604">
                  <c:v>45.133057362507387</c:v>
                </c:pt>
                <c:pt idx="605">
                  <c:v>46.643778856398718</c:v>
                </c:pt>
                <c:pt idx="606">
                  <c:v>46.381267738883629</c:v>
                </c:pt>
                <c:pt idx="607">
                  <c:v>44.605247676197195</c:v>
                </c:pt>
                <c:pt idx="608">
                  <c:v>44.115216621414234</c:v>
                </c:pt>
                <c:pt idx="609">
                  <c:v>42.985781990521332</c:v>
                </c:pt>
                <c:pt idx="610">
                  <c:v>42.836744407425037</c:v>
                </c:pt>
                <c:pt idx="611">
                  <c:v>43.124181450172642</c:v>
                </c:pt>
                <c:pt idx="612">
                  <c:v>42.440066460954185</c:v>
                </c:pt>
                <c:pt idx="613">
                  <c:v>42.427459306440198</c:v>
                </c:pt>
                <c:pt idx="614">
                  <c:v>42.763080540858311</c:v>
                </c:pt>
                <c:pt idx="615">
                  <c:v>42.424242424242422</c:v>
                </c:pt>
                <c:pt idx="616">
                  <c:v>43.396884445477795</c:v>
                </c:pt>
                <c:pt idx="617">
                  <c:v>43.913246268656714</c:v>
                </c:pt>
                <c:pt idx="618">
                  <c:v>42.903676128431833</c:v>
                </c:pt>
                <c:pt idx="619">
                  <c:v>42.399352151781585</c:v>
                </c:pt>
                <c:pt idx="620">
                  <c:v>42.504347826086949</c:v>
                </c:pt>
                <c:pt idx="621">
                  <c:v>42.128397917871602</c:v>
                </c:pt>
                <c:pt idx="622">
                  <c:v>41.634915136820233</c:v>
                </c:pt>
                <c:pt idx="623">
                  <c:v>41.881517130743667</c:v>
                </c:pt>
                <c:pt idx="624">
                  <c:v>42.054999424692205</c:v>
                </c:pt>
                <c:pt idx="625">
                  <c:v>42.858785648574056</c:v>
                </c:pt>
                <c:pt idx="626">
                  <c:v>42.540993005389289</c:v>
                </c:pt>
                <c:pt idx="627">
                  <c:v>42.114942528735632</c:v>
                </c:pt>
                <c:pt idx="628">
                  <c:v>41.751457642620331</c:v>
                </c:pt>
                <c:pt idx="629">
                  <c:v>41.86926605504587</c:v>
                </c:pt>
                <c:pt idx="630">
                  <c:v>41.186576566258161</c:v>
                </c:pt>
                <c:pt idx="631">
                  <c:v>41.47380541162925</c:v>
                </c:pt>
                <c:pt idx="632">
                  <c:v>43.286341576149759</c:v>
                </c:pt>
                <c:pt idx="633">
                  <c:v>41.840337091447445</c:v>
                </c:pt>
                <c:pt idx="634">
                  <c:v>40.675858951175407</c:v>
                </c:pt>
                <c:pt idx="635">
                  <c:v>40.047797883236598</c:v>
                </c:pt>
                <c:pt idx="636">
                  <c:v>40.01591994541733</c:v>
                </c:pt>
                <c:pt idx="637">
                  <c:v>39.292663385601465</c:v>
                </c:pt>
                <c:pt idx="638">
                  <c:v>39.371787549971444</c:v>
                </c:pt>
                <c:pt idx="639">
                  <c:v>39.881156439264082</c:v>
                </c:pt>
                <c:pt idx="640">
                  <c:v>40.44025870872575</c:v>
                </c:pt>
                <c:pt idx="641">
                  <c:v>40.524285065819342</c:v>
                </c:pt>
                <c:pt idx="642">
                  <c:v>40.37083380730293</c:v>
                </c:pt>
                <c:pt idx="643">
                  <c:v>40.459143084441415</c:v>
                </c:pt>
                <c:pt idx="644">
                  <c:v>41.590805644060076</c:v>
                </c:pt>
                <c:pt idx="645">
                  <c:v>42.532504239683433</c:v>
                </c:pt>
                <c:pt idx="646">
                  <c:v>42.897727272727273</c:v>
                </c:pt>
                <c:pt idx="647">
                  <c:v>41.619285876734139</c:v>
                </c:pt>
                <c:pt idx="648">
                  <c:v>41.281788117231159</c:v>
                </c:pt>
                <c:pt idx="649">
                  <c:v>43.221690590111642</c:v>
                </c:pt>
                <c:pt idx="650">
                  <c:v>41.92776575139569</c:v>
                </c:pt>
                <c:pt idx="651">
                  <c:v>41.909753874202366</c:v>
                </c:pt>
                <c:pt idx="652">
                  <c:v>41.787823716492504</c:v>
                </c:pt>
                <c:pt idx="653">
                  <c:v>40.907034607554856</c:v>
                </c:pt>
                <c:pt idx="654">
                  <c:v>39.730982253871368</c:v>
                </c:pt>
                <c:pt idx="655">
                  <c:v>38.652919421719155</c:v>
                </c:pt>
                <c:pt idx="656">
                  <c:v>38.286101388732071</c:v>
                </c:pt>
                <c:pt idx="657">
                  <c:v>38.521798365122613</c:v>
                </c:pt>
                <c:pt idx="658">
                  <c:v>38.54154760544062</c:v>
                </c:pt>
                <c:pt idx="659">
                  <c:v>40.578060992262174</c:v>
                </c:pt>
                <c:pt idx="660">
                  <c:v>39.67483346505589</c:v>
                </c:pt>
                <c:pt idx="661">
                  <c:v>39.391196107276222</c:v>
                </c:pt>
                <c:pt idx="662">
                  <c:v>40.829986613119146</c:v>
                </c:pt>
                <c:pt idx="663">
                  <c:v>40.958217270194986</c:v>
                </c:pt>
                <c:pt idx="664">
                  <c:v>40.562024182713834</c:v>
                </c:pt>
                <c:pt idx="665">
                  <c:v>40.870440814499887</c:v>
                </c:pt>
                <c:pt idx="666">
                  <c:v>43.04406173115634</c:v>
                </c:pt>
                <c:pt idx="667">
                  <c:v>43.061772605192481</c:v>
                </c:pt>
                <c:pt idx="668">
                  <c:v>43.107881498043604</c:v>
                </c:pt>
                <c:pt idx="669">
                  <c:v>44.079901796674477</c:v>
                </c:pt>
                <c:pt idx="670">
                  <c:v>42.852345236762567</c:v>
                </c:pt>
                <c:pt idx="671">
                  <c:v>43.070743137692482</c:v>
                </c:pt>
                <c:pt idx="672">
                  <c:v>43.279450841452615</c:v>
                </c:pt>
                <c:pt idx="673">
                  <c:v>44.232686980609422</c:v>
                </c:pt>
                <c:pt idx="674">
                  <c:v>45.965959328028298</c:v>
                </c:pt>
                <c:pt idx="675">
                  <c:v>45.179124281291465</c:v>
                </c:pt>
                <c:pt idx="676">
                  <c:v>46.215976986058863</c:v>
                </c:pt>
                <c:pt idx="677">
                  <c:v>46.76441406680631</c:v>
                </c:pt>
                <c:pt idx="678">
                  <c:v>47.430395069880049</c:v>
                </c:pt>
                <c:pt idx="679">
                  <c:v>46.901485965877818</c:v>
                </c:pt>
                <c:pt idx="680">
                  <c:v>45.61807612153121</c:v>
                </c:pt>
                <c:pt idx="681">
                  <c:v>47.386874109784159</c:v>
                </c:pt>
                <c:pt idx="682">
                  <c:v>47.776435708795432</c:v>
                </c:pt>
                <c:pt idx="683">
                  <c:v>47.712346760070055</c:v>
                </c:pt>
                <c:pt idx="684">
                  <c:v>47.908703723927047</c:v>
                </c:pt>
                <c:pt idx="685">
                  <c:v>48.05888767720829</c:v>
                </c:pt>
                <c:pt idx="686">
                  <c:v>48.61261651853458</c:v>
                </c:pt>
                <c:pt idx="687">
                  <c:v>48.616686557448197</c:v>
                </c:pt>
                <c:pt idx="688">
                  <c:v>48.012529704039757</c:v>
                </c:pt>
                <c:pt idx="689">
                  <c:v>48.002159827213823</c:v>
                </c:pt>
                <c:pt idx="690">
                  <c:v>49.114853195164073</c:v>
                </c:pt>
                <c:pt idx="691">
                  <c:v>49.390907113334777</c:v>
                </c:pt>
                <c:pt idx="692">
                  <c:v>48.772806255430062</c:v>
                </c:pt>
                <c:pt idx="693">
                  <c:v>48.705342510652244</c:v>
                </c:pt>
                <c:pt idx="694">
                  <c:v>48.853136210457656</c:v>
                </c:pt>
                <c:pt idx="695">
                  <c:v>49.923413566739605</c:v>
                </c:pt>
                <c:pt idx="696">
                  <c:v>49.775539253257421</c:v>
                </c:pt>
                <c:pt idx="697">
                  <c:v>49.678544186553346</c:v>
                </c:pt>
                <c:pt idx="698">
                  <c:v>49.637999122422116</c:v>
                </c:pt>
                <c:pt idx="699">
                  <c:v>51.140244574198526</c:v>
                </c:pt>
                <c:pt idx="700">
                  <c:v>50.88829669109483</c:v>
                </c:pt>
                <c:pt idx="701">
                  <c:v>51.156069364161858</c:v>
                </c:pt>
                <c:pt idx="702">
                  <c:v>52.248706993478748</c:v>
                </c:pt>
                <c:pt idx="703">
                  <c:v>51.206464830412017</c:v>
                </c:pt>
                <c:pt idx="704">
                  <c:v>50.683075533476348</c:v>
                </c:pt>
                <c:pt idx="705">
                  <c:v>51.087078968119862</c:v>
                </c:pt>
                <c:pt idx="706">
                  <c:v>50.550323385907184</c:v>
                </c:pt>
                <c:pt idx="707">
                  <c:v>50.142190877033329</c:v>
                </c:pt>
                <c:pt idx="708">
                  <c:v>49.429443000790869</c:v>
                </c:pt>
                <c:pt idx="709">
                  <c:v>52.472433784244622</c:v>
                </c:pt>
                <c:pt idx="710">
                  <c:v>52.482593311265838</c:v>
                </c:pt>
                <c:pt idx="711">
                  <c:v>52.780309936189603</c:v>
                </c:pt>
                <c:pt idx="712">
                  <c:v>52.988820442619208</c:v>
                </c:pt>
                <c:pt idx="713">
                  <c:v>53.675136116152444</c:v>
                </c:pt>
                <c:pt idx="714">
                  <c:v>54.578381437464628</c:v>
                </c:pt>
                <c:pt idx="715">
                  <c:v>55.512965050732809</c:v>
                </c:pt>
                <c:pt idx="716">
                  <c:v>55.277683902219216</c:v>
                </c:pt>
                <c:pt idx="717">
                  <c:v>56.168067226890763</c:v>
                </c:pt>
                <c:pt idx="718">
                  <c:v>55.695356864491707</c:v>
                </c:pt>
                <c:pt idx="719">
                  <c:v>56.242302093830475</c:v>
                </c:pt>
                <c:pt idx="720">
                  <c:v>55.693512304250554</c:v>
                </c:pt>
                <c:pt idx="721">
                  <c:v>55.543163060450588</c:v>
                </c:pt>
                <c:pt idx="722">
                  <c:v>55.24161901558471</c:v>
                </c:pt>
                <c:pt idx="723">
                  <c:v>55.294514388489212</c:v>
                </c:pt>
                <c:pt idx="724">
                  <c:v>56.061116728457478</c:v>
                </c:pt>
                <c:pt idx="725">
                  <c:v>55.824644018387708</c:v>
                </c:pt>
                <c:pt idx="726">
                  <c:v>56.661064425770313</c:v>
                </c:pt>
                <c:pt idx="727">
                  <c:v>55.486450466459353</c:v>
                </c:pt>
                <c:pt idx="728">
                  <c:v>54.758172861621134</c:v>
                </c:pt>
                <c:pt idx="729">
                  <c:v>54.347337676926536</c:v>
                </c:pt>
                <c:pt idx="730">
                  <c:v>53.936348408710217</c:v>
                </c:pt>
                <c:pt idx="731">
                  <c:v>54.649595687331534</c:v>
                </c:pt>
                <c:pt idx="732">
                  <c:v>54.513614280872218</c:v>
                </c:pt>
                <c:pt idx="733">
                  <c:v>54.128959276018101</c:v>
                </c:pt>
                <c:pt idx="734">
                  <c:v>53.974373511736026</c:v>
                </c:pt>
                <c:pt idx="735">
                  <c:v>57.47860810039932</c:v>
                </c:pt>
                <c:pt idx="736">
                  <c:v>58.26681870011403</c:v>
                </c:pt>
                <c:pt idx="737">
                  <c:v>58.211965045933233</c:v>
                </c:pt>
                <c:pt idx="738">
                  <c:v>57.334384858044167</c:v>
                </c:pt>
                <c:pt idx="739">
                  <c:v>59.770767135724014</c:v>
                </c:pt>
                <c:pt idx="740">
                  <c:v>60.786542395999085</c:v>
                </c:pt>
                <c:pt idx="741">
                  <c:v>60.877927367349251</c:v>
                </c:pt>
                <c:pt idx="742">
                  <c:v>61.558441558441558</c:v>
                </c:pt>
                <c:pt idx="743">
                  <c:v>62.017871281529239</c:v>
                </c:pt>
                <c:pt idx="744">
                  <c:v>62.604002698448397</c:v>
                </c:pt>
                <c:pt idx="745">
                  <c:v>60.037942193951565</c:v>
                </c:pt>
                <c:pt idx="746">
                  <c:v>58.949720670391059</c:v>
                </c:pt>
                <c:pt idx="747">
                  <c:v>59.726426729453976</c:v>
                </c:pt>
                <c:pt idx="748">
                  <c:v>58.598654708520179</c:v>
                </c:pt>
                <c:pt idx="749">
                  <c:v>60.837188310955661</c:v>
                </c:pt>
                <c:pt idx="750">
                  <c:v>61.831716670426346</c:v>
                </c:pt>
                <c:pt idx="751">
                  <c:v>61.104847801578359</c:v>
                </c:pt>
                <c:pt idx="752">
                  <c:v>62.293608895877796</c:v>
                </c:pt>
                <c:pt idx="753">
                  <c:v>64.513244663015527</c:v>
                </c:pt>
                <c:pt idx="754">
                  <c:v>64.890282131661436</c:v>
                </c:pt>
                <c:pt idx="755">
                  <c:v>63.763380281690146</c:v>
                </c:pt>
                <c:pt idx="756">
                  <c:v>63.738254273746179</c:v>
                </c:pt>
                <c:pt idx="757">
                  <c:v>64.439140811455843</c:v>
                </c:pt>
                <c:pt idx="758">
                  <c:v>66.220811607345283</c:v>
                </c:pt>
                <c:pt idx="759">
                  <c:v>67.507384685298803</c:v>
                </c:pt>
                <c:pt idx="760">
                  <c:v>68.011822212117764</c:v>
                </c:pt>
                <c:pt idx="761">
                  <c:v>67.052810902896084</c:v>
                </c:pt>
                <c:pt idx="762">
                  <c:v>68.330090420052656</c:v>
                </c:pt>
                <c:pt idx="763">
                  <c:v>66.112881201638601</c:v>
                </c:pt>
                <c:pt idx="764">
                  <c:v>67.78105167724388</c:v>
                </c:pt>
                <c:pt idx="765">
                  <c:v>75.215517241379303</c:v>
                </c:pt>
                <c:pt idx="766">
                  <c:v>68.471229145386445</c:v>
                </c:pt>
                <c:pt idx="767">
                  <c:v>71.133667883211672</c:v>
                </c:pt>
                <c:pt idx="768">
                  <c:v>69.596280335677022</c:v>
                </c:pt>
                <c:pt idx="769">
                  <c:v>68.059972739663792</c:v>
                </c:pt>
                <c:pt idx="770">
                  <c:v>66.674205586339482</c:v>
                </c:pt>
                <c:pt idx="771">
                  <c:v>67.868815507720043</c:v>
                </c:pt>
                <c:pt idx="772">
                  <c:v>66.275792084789714</c:v>
                </c:pt>
                <c:pt idx="773">
                  <c:v>64.020270270270274</c:v>
                </c:pt>
                <c:pt idx="774">
                  <c:v>64.049121225777384</c:v>
                </c:pt>
                <c:pt idx="775">
                  <c:v>64.143066681710479</c:v>
                </c:pt>
                <c:pt idx="776">
                  <c:v>61.979930093584393</c:v>
                </c:pt>
                <c:pt idx="777">
                  <c:v>63.409142085115967</c:v>
                </c:pt>
                <c:pt idx="778">
                  <c:v>63.525835866261403</c:v>
                </c:pt>
                <c:pt idx="779">
                  <c:v>63.575935105903561</c:v>
                </c:pt>
                <c:pt idx="780">
                  <c:v>62.260536398467437</c:v>
                </c:pt>
                <c:pt idx="781">
                  <c:v>61.518560179977499</c:v>
                </c:pt>
                <c:pt idx="782">
                  <c:v>60.909601347557555</c:v>
                </c:pt>
                <c:pt idx="783">
                  <c:v>59.684151156232375</c:v>
                </c:pt>
                <c:pt idx="784">
                  <c:v>60.192743764172342</c:v>
                </c:pt>
                <c:pt idx="785">
                  <c:v>61.74968796096676</c:v>
                </c:pt>
                <c:pt idx="786">
                  <c:v>61.885384876229224</c:v>
                </c:pt>
                <c:pt idx="787">
                  <c:v>61.204276871131128</c:v>
                </c:pt>
                <c:pt idx="788">
                  <c:v>63.000900495272404</c:v>
                </c:pt>
                <c:pt idx="789">
                  <c:v>60.53519226444795</c:v>
                </c:pt>
                <c:pt idx="790">
                  <c:v>59.64438442493811</c:v>
                </c:pt>
                <c:pt idx="791">
                  <c:v>57.900113507377974</c:v>
                </c:pt>
                <c:pt idx="792">
                  <c:v>56.885003973209216</c:v>
                </c:pt>
                <c:pt idx="793">
                  <c:v>56.849625765479701</c:v>
                </c:pt>
                <c:pt idx="794">
                  <c:v>58.585282373074733</c:v>
                </c:pt>
                <c:pt idx="795">
                  <c:v>56.905385403620627</c:v>
                </c:pt>
                <c:pt idx="796">
                  <c:v>55.717566016073484</c:v>
                </c:pt>
                <c:pt idx="797">
                  <c:v>55.442720219078055</c:v>
                </c:pt>
                <c:pt idx="798">
                  <c:v>55.980861244019138</c:v>
                </c:pt>
                <c:pt idx="799">
                  <c:v>54.815235929505405</c:v>
                </c:pt>
                <c:pt idx="800">
                  <c:v>54.341129492298926</c:v>
                </c:pt>
                <c:pt idx="801">
                  <c:v>55.962044129415801</c:v>
                </c:pt>
                <c:pt idx="802">
                  <c:v>57.296063890473476</c:v>
                </c:pt>
                <c:pt idx="803">
                  <c:v>56.723356009070294</c:v>
                </c:pt>
                <c:pt idx="804">
                  <c:v>54.888236622262355</c:v>
                </c:pt>
                <c:pt idx="805">
                  <c:v>56.194341111486871</c:v>
                </c:pt>
                <c:pt idx="806">
                  <c:v>58.376726284808697</c:v>
                </c:pt>
                <c:pt idx="807">
                  <c:v>55.873665076119067</c:v>
                </c:pt>
                <c:pt idx="808">
                  <c:v>56.636568848758465</c:v>
                </c:pt>
                <c:pt idx="809">
                  <c:v>56.626506024096386</c:v>
                </c:pt>
                <c:pt idx="810">
                  <c:v>58.420519743503206</c:v>
                </c:pt>
                <c:pt idx="811">
                  <c:v>57.454463683382059</c:v>
                </c:pt>
                <c:pt idx="812">
                  <c:v>56.0315670800451</c:v>
                </c:pt>
                <c:pt idx="813">
                  <c:v>57.928070572268716</c:v>
                </c:pt>
                <c:pt idx="814">
                  <c:v>60.794492720911855</c:v>
                </c:pt>
                <c:pt idx="815">
                  <c:v>62.604946675743136</c:v>
                </c:pt>
                <c:pt idx="816">
                  <c:v>62.807295796986516</c:v>
                </c:pt>
                <c:pt idx="817">
                  <c:v>63.266923251075397</c:v>
                </c:pt>
                <c:pt idx="818">
                  <c:v>65.575633594726682</c:v>
                </c:pt>
                <c:pt idx="819">
                  <c:v>58.06963819893388</c:v>
                </c:pt>
                <c:pt idx="820">
                  <c:v>59.906733393994543</c:v>
                </c:pt>
                <c:pt idx="821">
                  <c:v>52.663055743624469</c:v>
                </c:pt>
                <c:pt idx="822">
                  <c:v>52.836122655284733</c:v>
                </c:pt>
                <c:pt idx="823">
                  <c:v>54.54545454545454</c:v>
                </c:pt>
                <c:pt idx="824">
                  <c:v>53.216571236106432</c:v>
                </c:pt>
                <c:pt idx="825">
                  <c:v>54.04164800716525</c:v>
                </c:pt>
                <c:pt idx="826">
                  <c:v>53.853909926058705</c:v>
                </c:pt>
                <c:pt idx="827">
                  <c:v>55.458319308874678</c:v>
                </c:pt>
                <c:pt idx="828">
                  <c:v>57.629979743416612</c:v>
                </c:pt>
                <c:pt idx="829">
                  <c:v>60.40820929183581</c:v>
                </c:pt>
                <c:pt idx="830">
                  <c:v>59.312676056338034</c:v>
                </c:pt>
                <c:pt idx="831">
                  <c:v>55.939476061427278</c:v>
                </c:pt>
                <c:pt idx="832">
                  <c:v>57.426079075563607</c:v>
                </c:pt>
                <c:pt idx="833">
                  <c:v>56.823596142938179</c:v>
                </c:pt>
                <c:pt idx="834">
                  <c:v>56.697748464862407</c:v>
                </c:pt>
                <c:pt idx="835">
                  <c:v>58.341909662664378</c:v>
                </c:pt>
                <c:pt idx="836">
                  <c:v>58.906464924346636</c:v>
                </c:pt>
                <c:pt idx="837">
                  <c:v>57.914040114613179</c:v>
                </c:pt>
                <c:pt idx="838">
                  <c:v>55.82513160906386</c:v>
                </c:pt>
                <c:pt idx="839">
                  <c:v>53.939393939393938</c:v>
                </c:pt>
                <c:pt idx="840">
                  <c:v>56.130136986301373</c:v>
                </c:pt>
                <c:pt idx="841">
                  <c:v>55.621640169278287</c:v>
                </c:pt>
                <c:pt idx="842">
                  <c:v>53.983813974695089</c:v>
                </c:pt>
                <c:pt idx="843">
                  <c:v>53.891670459717794</c:v>
                </c:pt>
                <c:pt idx="844">
                  <c:v>54.06392694063927</c:v>
                </c:pt>
                <c:pt idx="845">
                  <c:v>53.770341508136603</c:v>
                </c:pt>
                <c:pt idx="846">
                  <c:v>54.117916953429685</c:v>
                </c:pt>
                <c:pt idx="847">
                  <c:v>53.747568371667235</c:v>
                </c:pt>
                <c:pt idx="848">
                  <c:v>53.799357208448114</c:v>
                </c:pt>
                <c:pt idx="849">
                  <c:v>55.219086946547371</c:v>
                </c:pt>
                <c:pt idx="850">
                  <c:v>55.726417259582284</c:v>
                </c:pt>
                <c:pt idx="851">
                  <c:v>57.275541795665639</c:v>
                </c:pt>
                <c:pt idx="852">
                  <c:v>56.864103452257247</c:v>
                </c:pt>
                <c:pt idx="853">
                  <c:v>58.147592100704472</c:v>
                </c:pt>
                <c:pt idx="854">
                  <c:v>57.46553921000811</c:v>
                </c:pt>
                <c:pt idx="855">
                  <c:v>56.226894639556377</c:v>
                </c:pt>
                <c:pt idx="856">
                  <c:v>57.369146005509641</c:v>
                </c:pt>
                <c:pt idx="857">
                  <c:v>58.199246833276277</c:v>
                </c:pt>
                <c:pt idx="858">
                  <c:v>58.472934472934476</c:v>
                </c:pt>
                <c:pt idx="859">
                  <c:v>58.953860210141613</c:v>
                </c:pt>
                <c:pt idx="860">
                  <c:v>57.83518116356155</c:v>
                </c:pt>
                <c:pt idx="861">
                  <c:v>58.650320806599446</c:v>
                </c:pt>
                <c:pt idx="862">
                  <c:v>59.841251581732436</c:v>
                </c:pt>
                <c:pt idx="863">
                  <c:v>59.81361518354359</c:v>
                </c:pt>
                <c:pt idx="864">
                  <c:v>60.529016075704028</c:v>
                </c:pt>
                <c:pt idx="865">
                  <c:v>58.660612939841087</c:v>
                </c:pt>
                <c:pt idx="866">
                  <c:v>57.420454545454547</c:v>
                </c:pt>
                <c:pt idx="867">
                  <c:v>57.293318233295587</c:v>
                </c:pt>
                <c:pt idx="868">
                  <c:v>59.167043911272067</c:v>
                </c:pt>
                <c:pt idx="869">
                  <c:v>59.803585702866272</c:v>
                </c:pt>
                <c:pt idx="870">
                  <c:v>60.196616369455867</c:v>
                </c:pt>
                <c:pt idx="871">
                  <c:v>60.197480422199526</c:v>
                </c:pt>
                <c:pt idx="872">
                  <c:v>61.120562549620047</c:v>
                </c:pt>
                <c:pt idx="873">
                  <c:v>62.278308321964531</c:v>
                </c:pt>
                <c:pt idx="874">
                  <c:v>62.34877881762155</c:v>
                </c:pt>
                <c:pt idx="875">
                  <c:v>62.115845995658631</c:v>
                </c:pt>
                <c:pt idx="876">
                  <c:v>64.176025670410269</c:v>
                </c:pt>
                <c:pt idx="877">
                  <c:v>63.455377574370708</c:v>
                </c:pt>
                <c:pt idx="878">
                  <c:v>64.388243335611762</c:v>
                </c:pt>
                <c:pt idx="879">
                  <c:v>66.510779057830504</c:v>
                </c:pt>
                <c:pt idx="880">
                  <c:v>65.700262527108777</c:v>
                </c:pt>
                <c:pt idx="881">
                  <c:v>65.364404843500111</c:v>
                </c:pt>
                <c:pt idx="882">
                  <c:v>63.001027749229188</c:v>
                </c:pt>
                <c:pt idx="883">
                  <c:v>66.199448529411768</c:v>
                </c:pt>
                <c:pt idx="884">
                  <c:v>67.213488266119839</c:v>
                </c:pt>
                <c:pt idx="885">
                  <c:v>65.468607825295734</c:v>
                </c:pt>
                <c:pt idx="886">
                  <c:v>62.943465323872736</c:v>
                </c:pt>
                <c:pt idx="887">
                  <c:v>63.491521565949697</c:v>
                </c:pt>
                <c:pt idx="888">
                  <c:v>62.041376157275117</c:v>
                </c:pt>
                <c:pt idx="889">
                  <c:v>61.417502278942564</c:v>
                </c:pt>
                <c:pt idx="890">
                  <c:v>62.75603095129722</c:v>
                </c:pt>
                <c:pt idx="891">
                  <c:v>61.932983815819476</c:v>
                </c:pt>
                <c:pt idx="892">
                  <c:v>61.05812897366031</c:v>
                </c:pt>
                <c:pt idx="893">
                  <c:v>62.714952738868014</c:v>
                </c:pt>
                <c:pt idx="894">
                  <c:v>64.488314045836177</c:v>
                </c:pt>
                <c:pt idx="895">
                  <c:v>64.706556625401205</c:v>
                </c:pt>
                <c:pt idx="896">
                  <c:v>62.213827838827839</c:v>
                </c:pt>
                <c:pt idx="897">
                  <c:v>63.07271483929793</c:v>
                </c:pt>
                <c:pt idx="898">
                  <c:v>61.034678794769761</c:v>
                </c:pt>
                <c:pt idx="899">
                  <c:v>59.704040978941386</c:v>
                </c:pt>
                <c:pt idx="900">
                  <c:v>59.897260273972599</c:v>
                </c:pt>
                <c:pt idx="901">
                  <c:v>60.889849795175238</c:v>
                </c:pt>
                <c:pt idx="902">
                  <c:v>59.800249687890137</c:v>
                </c:pt>
                <c:pt idx="903">
                  <c:v>59.245797364834168</c:v>
                </c:pt>
                <c:pt idx="904">
                  <c:v>61.610082888611323</c:v>
                </c:pt>
                <c:pt idx="905">
                  <c:v>60.730438715513344</c:v>
                </c:pt>
                <c:pt idx="906">
                  <c:v>62.460425146992314</c:v>
                </c:pt>
                <c:pt idx="907">
                  <c:v>63.929983060417847</c:v>
                </c:pt>
                <c:pt idx="908">
                  <c:v>64.553379372806532</c:v>
                </c:pt>
                <c:pt idx="909">
                  <c:v>65.020996481670636</c:v>
                </c:pt>
                <c:pt idx="910">
                  <c:v>65.57692307692308</c:v>
                </c:pt>
                <c:pt idx="911">
                  <c:v>65.263634306404157</c:v>
                </c:pt>
                <c:pt idx="912">
                  <c:v>66.937485894831866</c:v>
                </c:pt>
                <c:pt idx="913">
                  <c:v>66.621438263229308</c:v>
                </c:pt>
                <c:pt idx="914">
                  <c:v>66.063143600769493</c:v>
                </c:pt>
                <c:pt idx="915">
                  <c:v>63.82569326542162</c:v>
                </c:pt>
                <c:pt idx="916">
                  <c:v>65.281395085494282</c:v>
                </c:pt>
                <c:pt idx="917">
                  <c:v>64.323652390100577</c:v>
                </c:pt>
                <c:pt idx="918">
                  <c:v>63.903262092238471</c:v>
                </c:pt>
                <c:pt idx="919">
                  <c:v>65.079186790969331</c:v>
                </c:pt>
                <c:pt idx="920">
                  <c:v>64.814400715563508</c:v>
                </c:pt>
                <c:pt idx="921">
                  <c:v>64.029583146571042</c:v>
                </c:pt>
                <c:pt idx="922">
                  <c:v>64.705223044160505</c:v>
                </c:pt>
                <c:pt idx="923">
                  <c:v>65.253093363329583</c:v>
                </c:pt>
                <c:pt idx="924">
                  <c:v>65.286839145106853</c:v>
                </c:pt>
                <c:pt idx="925">
                  <c:v>65.022522522522522</c:v>
                </c:pt>
                <c:pt idx="926">
                  <c:v>64.417453891138109</c:v>
                </c:pt>
                <c:pt idx="927">
                  <c:v>65.46964425990349</c:v>
                </c:pt>
                <c:pt idx="928">
                  <c:v>65.742196272176059</c:v>
                </c:pt>
                <c:pt idx="929">
                  <c:v>65.094552003601976</c:v>
                </c:pt>
                <c:pt idx="930">
                  <c:v>65.09720193280144</c:v>
                </c:pt>
                <c:pt idx="931">
                  <c:v>66.070826306914</c:v>
                </c:pt>
                <c:pt idx="932">
                  <c:v>66.718960107575086</c:v>
                </c:pt>
                <c:pt idx="933">
                  <c:v>66.815393195761288</c:v>
                </c:pt>
                <c:pt idx="934">
                  <c:v>66.877496671105192</c:v>
                </c:pt>
                <c:pt idx="935">
                  <c:v>67.152553688661399</c:v>
                </c:pt>
                <c:pt idx="936">
                  <c:v>67.633228840125383</c:v>
                </c:pt>
                <c:pt idx="937">
                  <c:v>69.501958589815331</c:v>
                </c:pt>
                <c:pt idx="938">
                  <c:v>69.960740325294452</c:v>
                </c:pt>
                <c:pt idx="939">
                  <c:v>68.915743538100031</c:v>
                </c:pt>
                <c:pt idx="940">
                  <c:v>70.131902526268732</c:v>
                </c:pt>
                <c:pt idx="941">
                  <c:v>70.98428268866347</c:v>
                </c:pt>
                <c:pt idx="942">
                  <c:v>74.141774409273296</c:v>
                </c:pt>
                <c:pt idx="943">
                  <c:v>71.893821101940659</c:v>
                </c:pt>
                <c:pt idx="944">
                  <c:v>71.996436922391709</c:v>
                </c:pt>
                <c:pt idx="945">
                  <c:v>73.201598579040848</c:v>
                </c:pt>
                <c:pt idx="946">
                  <c:v>73.527136067204594</c:v>
                </c:pt>
                <c:pt idx="947">
                  <c:v>74.961462232988325</c:v>
                </c:pt>
                <c:pt idx="948">
                  <c:v>77.019808591141768</c:v>
                </c:pt>
                <c:pt idx="949">
                  <c:v>77.502787068004451</c:v>
                </c:pt>
                <c:pt idx="950">
                  <c:v>75.726094727435211</c:v>
                </c:pt>
                <c:pt idx="951">
                  <c:v>77.038103677447936</c:v>
                </c:pt>
                <c:pt idx="952">
                  <c:v>78.27727827727827</c:v>
                </c:pt>
                <c:pt idx="953">
                  <c:v>78.983577452285843</c:v>
                </c:pt>
                <c:pt idx="954">
                  <c:v>80.540720961281707</c:v>
                </c:pt>
                <c:pt idx="955">
                  <c:v>82.086548138208656</c:v>
                </c:pt>
                <c:pt idx="956">
                  <c:v>85.569790964261628</c:v>
                </c:pt>
                <c:pt idx="957">
                  <c:v>84.611928563405598</c:v>
                </c:pt>
                <c:pt idx="958">
                  <c:v>80.709235776007191</c:v>
                </c:pt>
                <c:pt idx="959">
                  <c:v>78.318385650224215</c:v>
                </c:pt>
                <c:pt idx="960">
                  <c:v>78.909499718943223</c:v>
                </c:pt>
                <c:pt idx="961">
                  <c:v>82.133603694941982</c:v>
                </c:pt>
                <c:pt idx="962">
                  <c:v>80.202816901408468</c:v>
                </c:pt>
                <c:pt idx="963">
                  <c:v>82.770270270270274</c:v>
                </c:pt>
                <c:pt idx="964">
                  <c:v>83.985123408091965</c:v>
                </c:pt>
                <c:pt idx="965">
                  <c:v>85.179824073043093</c:v>
                </c:pt>
                <c:pt idx="966">
                  <c:v>86.807417336907946</c:v>
                </c:pt>
                <c:pt idx="967">
                  <c:v>87.046167637830578</c:v>
                </c:pt>
                <c:pt idx="968">
                  <c:v>84.30206463195691</c:v>
                </c:pt>
                <c:pt idx="969">
                  <c:v>81.606741573033702</c:v>
                </c:pt>
                <c:pt idx="970">
                  <c:v>84.261338123035472</c:v>
                </c:pt>
                <c:pt idx="971">
                  <c:v>84.604122085820478</c:v>
                </c:pt>
                <c:pt idx="972">
                  <c:v>83.406408094435079</c:v>
                </c:pt>
                <c:pt idx="973">
                  <c:v>83.355886332882278</c:v>
                </c:pt>
                <c:pt idx="974">
                  <c:v>84.232552878633641</c:v>
                </c:pt>
                <c:pt idx="975">
                  <c:v>85.758196721311478</c:v>
                </c:pt>
                <c:pt idx="976">
                  <c:v>83.270655270655269</c:v>
                </c:pt>
                <c:pt idx="977">
                  <c:v>82.290355794531521</c:v>
                </c:pt>
                <c:pt idx="978">
                  <c:v>80.332187857961046</c:v>
                </c:pt>
                <c:pt idx="979">
                  <c:v>78.942560237524262</c:v>
                </c:pt>
                <c:pt idx="980">
                  <c:v>82.170895437478663</c:v>
                </c:pt>
                <c:pt idx="981">
                  <c:v>82.089721749006259</c:v>
                </c:pt>
                <c:pt idx="982">
                  <c:v>80.410022779043274</c:v>
                </c:pt>
                <c:pt idx="983">
                  <c:v>79.493613138686129</c:v>
                </c:pt>
                <c:pt idx="984">
                  <c:v>79.402068887120606</c:v>
                </c:pt>
                <c:pt idx="985">
                  <c:v>82.39836475130592</c:v>
                </c:pt>
                <c:pt idx="986">
                  <c:v>79.748982360922668</c:v>
                </c:pt>
                <c:pt idx="987">
                  <c:v>78.429153463105465</c:v>
                </c:pt>
                <c:pt idx="988">
                  <c:v>76.928296765437679</c:v>
                </c:pt>
                <c:pt idx="989">
                  <c:v>75.850800090151012</c:v>
                </c:pt>
                <c:pt idx="990">
                  <c:v>73.436093609360924</c:v>
                </c:pt>
                <c:pt idx="991">
                  <c:v>75.571058850005613</c:v>
                </c:pt>
                <c:pt idx="992">
                  <c:v>72.678391396885843</c:v>
                </c:pt>
                <c:pt idx="993">
                  <c:v>76.935229067930493</c:v>
                </c:pt>
                <c:pt idx="994">
                  <c:v>74.920200638394888</c:v>
                </c:pt>
                <c:pt idx="995">
                  <c:v>76.962515665945077</c:v>
                </c:pt>
                <c:pt idx="996">
                  <c:v>75.25148605395519</c:v>
                </c:pt>
                <c:pt idx="997">
                  <c:v>75.725260864579752</c:v>
                </c:pt>
                <c:pt idx="998">
                  <c:v>77.352637021716646</c:v>
                </c:pt>
                <c:pt idx="999">
                  <c:v>77.034482758620683</c:v>
                </c:pt>
                <c:pt idx="1000">
                  <c:v>76.79102769512474</c:v>
                </c:pt>
                <c:pt idx="1001">
                  <c:v>81.842135410699967</c:v>
                </c:pt>
                <c:pt idx="1002">
                  <c:v>83.566996092852222</c:v>
                </c:pt>
                <c:pt idx="1003">
                  <c:v>82.885366413967375</c:v>
                </c:pt>
                <c:pt idx="1004">
                  <c:v>84.14166478682607</c:v>
                </c:pt>
                <c:pt idx="1005">
                  <c:v>81.211372064276873</c:v>
                </c:pt>
                <c:pt idx="1006">
                  <c:v>75.078545780969478</c:v>
                </c:pt>
                <c:pt idx="1007">
                  <c:v>75.182810214872305</c:v>
                </c:pt>
                <c:pt idx="1008">
                  <c:v>75.572519083969453</c:v>
                </c:pt>
                <c:pt idx="1009">
                  <c:v>75.745594215996377</c:v>
                </c:pt>
                <c:pt idx="1010">
                  <c:v>76.430024869997737</c:v>
                </c:pt>
                <c:pt idx="1011">
                  <c:v>74.714463417392281</c:v>
                </c:pt>
                <c:pt idx="1012">
                  <c:v>76.916130488768488</c:v>
                </c:pt>
                <c:pt idx="1013">
                  <c:v>73.084301997517215</c:v>
                </c:pt>
                <c:pt idx="1014">
                  <c:v>74.382577458464311</c:v>
                </c:pt>
                <c:pt idx="1015">
                  <c:v>76.118561929448902</c:v>
                </c:pt>
                <c:pt idx="1016">
                  <c:v>77.087770429324067</c:v>
                </c:pt>
                <c:pt idx="1017">
                  <c:v>75.089726334679241</c:v>
                </c:pt>
                <c:pt idx="1018">
                  <c:v>72.759937121042</c:v>
                </c:pt>
                <c:pt idx="1019">
                  <c:v>70.784622302158283</c:v>
                </c:pt>
                <c:pt idx="1020">
                  <c:v>70.742065265981225</c:v>
                </c:pt>
                <c:pt idx="1021">
                  <c:v>71.305309734513258</c:v>
                </c:pt>
                <c:pt idx="1022">
                  <c:v>72.011919214214771</c:v>
                </c:pt>
                <c:pt idx="1023">
                  <c:v>73.388888888888886</c:v>
                </c:pt>
                <c:pt idx="1024">
                  <c:v>74.136394027189667</c:v>
                </c:pt>
                <c:pt idx="1025">
                  <c:v>75.651302605210418</c:v>
                </c:pt>
                <c:pt idx="1026">
                  <c:v>75.647726009118202</c:v>
                </c:pt>
                <c:pt idx="1027">
                  <c:v>72.940783615316121</c:v>
                </c:pt>
                <c:pt idx="1028">
                  <c:v>74.553719924603612</c:v>
                </c:pt>
                <c:pt idx="1029">
                  <c:v>75.904014154594719</c:v>
                </c:pt>
                <c:pt idx="1030">
                  <c:v>76.722222222222214</c:v>
                </c:pt>
                <c:pt idx="1031">
                  <c:v>75.097580015612806</c:v>
                </c:pt>
                <c:pt idx="1032">
                  <c:v>74.988864142538972</c:v>
                </c:pt>
                <c:pt idx="1033">
                  <c:v>71.202566655603491</c:v>
                </c:pt>
                <c:pt idx="1034">
                  <c:v>69.503939629341914</c:v>
                </c:pt>
                <c:pt idx="1035">
                  <c:v>67.976402493321459</c:v>
                </c:pt>
                <c:pt idx="1036">
                  <c:v>67.946150422785934</c:v>
                </c:pt>
                <c:pt idx="1037">
                  <c:v>69.097376611827485</c:v>
                </c:pt>
                <c:pt idx="1038">
                  <c:v>68.53309679565362</c:v>
                </c:pt>
                <c:pt idx="1039">
                  <c:v>70.973866428411881</c:v>
                </c:pt>
                <c:pt idx="1040">
                  <c:v>66.005791935843163</c:v>
                </c:pt>
                <c:pt idx="1041">
                  <c:v>67.500277870401234</c:v>
                </c:pt>
                <c:pt idx="1042">
                  <c:v>66.51523545706371</c:v>
                </c:pt>
                <c:pt idx="1043">
                  <c:v>66.411536328341654</c:v>
                </c:pt>
                <c:pt idx="1044">
                  <c:v>68.776607663006956</c:v>
                </c:pt>
                <c:pt idx="1045">
                  <c:v>66.532031863570069</c:v>
                </c:pt>
                <c:pt idx="1046">
                  <c:v>68.308351177730188</c:v>
                </c:pt>
                <c:pt idx="1047">
                  <c:v>68.035290125551413</c:v>
                </c:pt>
                <c:pt idx="1048">
                  <c:v>71.826166305463673</c:v>
                </c:pt>
                <c:pt idx="1049">
                  <c:v>70.03286863878499</c:v>
                </c:pt>
                <c:pt idx="1050">
                  <c:v>67.260351673284177</c:v>
                </c:pt>
                <c:pt idx="1051">
                  <c:v>67.602099018936798</c:v>
                </c:pt>
                <c:pt idx="1052">
                  <c:v>69.144170017231474</c:v>
                </c:pt>
                <c:pt idx="1053">
                  <c:v>66.547219974569416</c:v>
                </c:pt>
                <c:pt idx="1054">
                  <c:v>64.868619053131155</c:v>
                </c:pt>
                <c:pt idx="1055">
                  <c:v>63.587144338209889</c:v>
                </c:pt>
                <c:pt idx="1056">
                  <c:v>63.027323653824169</c:v>
                </c:pt>
                <c:pt idx="1057">
                  <c:v>61.789918847868329</c:v>
                </c:pt>
                <c:pt idx="1058">
                  <c:v>59.008131943649069</c:v>
                </c:pt>
                <c:pt idx="1059">
                  <c:v>57.183645500228415</c:v>
                </c:pt>
                <c:pt idx="1060">
                  <c:v>57.751937984496124</c:v>
                </c:pt>
                <c:pt idx="1061">
                  <c:v>57.285519745801174</c:v>
                </c:pt>
                <c:pt idx="1062">
                  <c:v>56.765676567656769</c:v>
                </c:pt>
                <c:pt idx="1063">
                  <c:v>56.880210117620187</c:v>
                </c:pt>
                <c:pt idx="1064">
                  <c:v>54.970827136483237</c:v>
                </c:pt>
                <c:pt idx="1065">
                  <c:v>54.52161021781275</c:v>
                </c:pt>
                <c:pt idx="1066">
                  <c:v>53.483606557377051</c:v>
                </c:pt>
                <c:pt idx="1067">
                  <c:v>54.329720479178555</c:v>
                </c:pt>
                <c:pt idx="1068">
                  <c:v>53.343155031731641</c:v>
                </c:pt>
                <c:pt idx="1069">
                  <c:v>54.358740301232316</c:v>
                </c:pt>
                <c:pt idx="1070">
                  <c:v>52.331961591220853</c:v>
                </c:pt>
                <c:pt idx="1071">
                  <c:v>53.381726005300145</c:v>
                </c:pt>
                <c:pt idx="1072">
                  <c:v>54.599884858952215</c:v>
                </c:pt>
                <c:pt idx="1073">
                  <c:v>52.567349758231629</c:v>
                </c:pt>
                <c:pt idx="1074">
                  <c:v>51.728110599078342</c:v>
                </c:pt>
                <c:pt idx="1075">
                  <c:v>50.818538160018448</c:v>
                </c:pt>
                <c:pt idx="1076">
                  <c:v>50.925171651344115</c:v>
                </c:pt>
                <c:pt idx="1077">
                  <c:v>52.552095527979397</c:v>
                </c:pt>
                <c:pt idx="1078">
                  <c:v>51.446232796827616</c:v>
                </c:pt>
                <c:pt idx="1079">
                  <c:v>50.05229517722254</c:v>
                </c:pt>
                <c:pt idx="1080">
                  <c:v>50.145298151807509</c:v>
                </c:pt>
                <c:pt idx="1081">
                  <c:v>49.930069930069934</c:v>
                </c:pt>
                <c:pt idx="1082">
                  <c:v>49.027146685308168</c:v>
                </c:pt>
                <c:pt idx="1083">
                  <c:v>48.930199929849181</c:v>
                </c:pt>
                <c:pt idx="1084">
                  <c:v>48.598239110287309</c:v>
                </c:pt>
                <c:pt idx="1085">
                  <c:v>48.631258773982218</c:v>
                </c:pt>
                <c:pt idx="1086">
                  <c:v>47.18489341983318</c:v>
                </c:pt>
                <c:pt idx="1087">
                  <c:v>46.242638398115432</c:v>
                </c:pt>
                <c:pt idx="1088">
                  <c:v>45.449221037835301</c:v>
                </c:pt>
                <c:pt idx="1089">
                  <c:v>44.107981220657273</c:v>
                </c:pt>
                <c:pt idx="1090">
                  <c:v>43.553477498538861</c:v>
                </c:pt>
                <c:pt idx="1091">
                  <c:v>43.56667056211289</c:v>
                </c:pt>
                <c:pt idx="1092">
                  <c:v>44.01664932362123</c:v>
                </c:pt>
                <c:pt idx="1093">
                  <c:v>42.7731673582296</c:v>
                </c:pt>
                <c:pt idx="1094">
                  <c:v>42.372881355932201</c:v>
                </c:pt>
                <c:pt idx="1095">
                  <c:v>41.493582263710621</c:v>
                </c:pt>
                <c:pt idx="1096">
                  <c:v>41.946072684642438</c:v>
                </c:pt>
                <c:pt idx="1097">
                  <c:v>43.963393171418517</c:v>
                </c:pt>
                <c:pt idx="1098">
                  <c:v>41.894247530505517</c:v>
                </c:pt>
                <c:pt idx="1099">
                  <c:v>40.216128282593537</c:v>
                </c:pt>
                <c:pt idx="1100">
                  <c:v>38.957700397289088</c:v>
                </c:pt>
                <c:pt idx="1101">
                  <c:v>37.686086039151327</c:v>
                </c:pt>
                <c:pt idx="1102">
                  <c:v>39.826535396155649</c:v>
                </c:pt>
                <c:pt idx="1103">
                  <c:v>41.755040205104301</c:v>
                </c:pt>
                <c:pt idx="1104">
                  <c:v>47.767960939316445</c:v>
                </c:pt>
                <c:pt idx="1105">
                  <c:v>45.395499884017632</c:v>
                </c:pt>
                <c:pt idx="1106">
                  <c:v>48.063992580570371</c:v>
                </c:pt>
                <c:pt idx="1107">
                  <c:v>44.263817928471902</c:v>
                </c:pt>
                <c:pt idx="1108">
                  <c:v>45.400765572439397</c:v>
                </c:pt>
                <c:pt idx="1109">
                  <c:v>44.598819034386942</c:v>
                </c:pt>
                <c:pt idx="1110">
                  <c:v>41.814389989572476</c:v>
                </c:pt>
                <c:pt idx="1111">
                  <c:v>41.281962281615179</c:v>
                </c:pt>
                <c:pt idx="1112">
                  <c:v>42.347233452697232</c:v>
                </c:pt>
                <c:pt idx="1113">
                  <c:v>39.803354540196636</c:v>
                </c:pt>
                <c:pt idx="1114">
                  <c:v>39.771151178918167</c:v>
                </c:pt>
                <c:pt idx="1115">
                  <c:v>39.580451821115723</c:v>
                </c:pt>
                <c:pt idx="1116">
                  <c:v>39.169654215334795</c:v>
                </c:pt>
                <c:pt idx="1117">
                  <c:v>39.814600231749708</c:v>
                </c:pt>
                <c:pt idx="1118">
                  <c:v>39.27702467848453</c:v>
                </c:pt>
                <c:pt idx="1119">
                  <c:v>39.405505436039789</c:v>
                </c:pt>
                <c:pt idx="1120">
                  <c:v>39.116792562463679</c:v>
                </c:pt>
                <c:pt idx="1121">
                  <c:v>37.996968637052589</c:v>
                </c:pt>
                <c:pt idx="1122">
                  <c:v>38.931653837182182</c:v>
                </c:pt>
                <c:pt idx="1123">
                  <c:v>39.978828510938605</c:v>
                </c:pt>
                <c:pt idx="1124">
                  <c:v>39.763687412260182</c:v>
                </c:pt>
                <c:pt idx="1125">
                  <c:v>37.856474988312293</c:v>
                </c:pt>
                <c:pt idx="1126">
                  <c:v>38.579565267929794</c:v>
                </c:pt>
                <c:pt idx="1127">
                  <c:v>39.166763374724383</c:v>
                </c:pt>
                <c:pt idx="1128">
                  <c:v>37.679481241315422</c:v>
                </c:pt>
                <c:pt idx="1129">
                  <c:v>37.128998729645453</c:v>
                </c:pt>
                <c:pt idx="1130">
                  <c:v>37.142857142857146</c:v>
                </c:pt>
                <c:pt idx="1131">
                  <c:v>37.415434009861258</c:v>
                </c:pt>
                <c:pt idx="1132">
                  <c:v>35.773195876288661</c:v>
                </c:pt>
                <c:pt idx="1133">
                  <c:v>34.013683010262255</c:v>
                </c:pt>
                <c:pt idx="1134">
                  <c:v>34.875769318440852</c:v>
                </c:pt>
                <c:pt idx="1135">
                  <c:v>34.312051894844657</c:v>
                </c:pt>
                <c:pt idx="1136">
                  <c:v>34.469051675184559</c:v>
                </c:pt>
                <c:pt idx="1137">
                  <c:v>34.450356617230838</c:v>
                </c:pt>
                <c:pt idx="1138">
                  <c:v>33.953488372093027</c:v>
                </c:pt>
                <c:pt idx="1139">
                  <c:v>34.493706769474997</c:v>
                </c:pt>
                <c:pt idx="1140">
                  <c:v>33.965047662278714</c:v>
                </c:pt>
                <c:pt idx="1141">
                  <c:v>32.04532577903683</c:v>
                </c:pt>
                <c:pt idx="1142">
                  <c:v>31.156062831958412</c:v>
                </c:pt>
                <c:pt idx="1143">
                  <c:v>30.155510480054094</c:v>
                </c:pt>
                <c:pt idx="1144">
                  <c:v>32.938254882040859</c:v>
                </c:pt>
                <c:pt idx="1145">
                  <c:v>32.349615558570783</c:v>
                </c:pt>
                <c:pt idx="1146">
                  <c:v>30.833333333333332</c:v>
                </c:pt>
                <c:pt idx="1147">
                  <c:v>32.12720530396674</c:v>
                </c:pt>
                <c:pt idx="1148">
                  <c:v>33.322117541498436</c:v>
                </c:pt>
                <c:pt idx="1149">
                  <c:v>31.288619256263342</c:v>
                </c:pt>
                <c:pt idx="1150">
                  <c:v>31.391949628963349</c:v>
                </c:pt>
                <c:pt idx="1151">
                  <c:v>32.048111510791372</c:v>
                </c:pt>
                <c:pt idx="1152">
                  <c:v>31.801842282633114</c:v>
                </c:pt>
                <c:pt idx="1153">
                  <c:v>32.759584218173686</c:v>
                </c:pt>
                <c:pt idx="1154">
                  <c:v>31.205832865956257</c:v>
                </c:pt>
                <c:pt idx="1155">
                  <c:v>29.902015992791981</c:v>
                </c:pt>
                <c:pt idx="1156">
                  <c:v>29.553380582742715</c:v>
                </c:pt>
                <c:pt idx="1157">
                  <c:v>30.426986439538272</c:v>
                </c:pt>
                <c:pt idx="1158">
                  <c:v>30.109570661896242</c:v>
                </c:pt>
                <c:pt idx="1159">
                  <c:v>28.032164395800763</c:v>
                </c:pt>
                <c:pt idx="1160">
                  <c:v>28.030810448760882</c:v>
                </c:pt>
                <c:pt idx="1161">
                  <c:v>26.956521739130434</c:v>
                </c:pt>
                <c:pt idx="1162">
                  <c:v>28.649614654305818</c:v>
                </c:pt>
                <c:pt idx="1163">
                  <c:v>29.666143849428639</c:v>
                </c:pt>
                <c:pt idx="1164">
                  <c:v>29.155039624958142</c:v>
                </c:pt>
                <c:pt idx="1165">
                  <c:v>29.556100825340174</c:v>
                </c:pt>
                <c:pt idx="1166">
                  <c:v>30.125989519455903</c:v>
                </c:pt>
                <c:pt idx="1167">
                  <c:v>33.031926769368162</c:v>
                </c:pt>
                <c:pt idx="1168">
                  <c:v>35.051891529963171</c:v>
                </c:pt>
                <c:pt idx="1169">
                  <c:v>34.790345901457016</c:v>
                </c:pt>
                <c:pt idx="1170">
                  <c:v>36.126236248472047</c:v>
                </c:pt>
                <c:pt idx="1171">
                  <c:v>39.230084557187354</c:v>
                </c:pt>
                <c:pt idx="1172">
                  <c:v>39.988839285714285</c:v>
                </c:pt>
                <c:pt idx="1173">
                  <c:v>38.885800066718559</c:v>
                </c:pt>
                <c:pt idx="1174">
                  <c:v>34.735443878680542</c:v>
                </c:pt>
                <c:pt idx="1175">
                  <c:v>33.285318559556785</c:v>
                </c:pt>
                <c:pt idx="1176">
                  <c:v>32.361451146227466</c:v>
                </c:pt>
                <c:pt idx="1177">
                  <c:v>32.426708282242785</c:v>
                </c:pt>
                <c:pt idx="1178">
                  <c:v>30.584307178631054</c:v>
                </c:pt>
                <c:pt idx="1179">
                  <c:v>32.994867217139031</c:v>
                </c:pt>
                <c:pt idx="1180">
                  <c:v>30.976129104561249</c:v>
                </c:pt>
                <c:pt idx="1181">
                  <c:v>30.916201117318437</c:v>
                </c:pt>
                <c:pt idx="1182">
                  <c:v>30.618602581219402</c:v>
                </c:pt>
                <c:pt idx="1183">
                  <c:v>30.101984866761704</c:v>
                </c:pt>
                <c:pt idx="1184">
                  <c:v>30.431466550446721</c:v>
                </c:pt>
                <c:pt idx="1185">
                  <c:v>32.678159657406397</c:v>
                </c:pt>
                <c:pt idx="1186">
                  <c:v>36.628352490421456</c:v>
                </c:pt>
                <c:pt idx="1187">
                  <c:v>35.814360770577935</c:v>
                </c:pt>
                <c:pt idx="1188">
                  <c:v>34.175430987748022</c:v>
                </c:pt>
                <c:pt idx="1189">
                  <c:v>32.967391304347821</c:v>
                </c:pt>
                <c:pt idx="1190">
                  <c:v>34.265885924962049</c:v>
                </c:pt>
                <c:pt idx="1191">
                  <c:v>36.774123521111477</c:v>
                </c:pt>
                <c:pt idx="1192">
                  <c:v>36.509129967776587</c:v>
                </c:pt>
                <c:pt idx="1193">
                  <c:v>34.758724687634647</c:v>
                </c:pt>
                <c:pt idx="1194">
                  <c:v>36.316528122638452</c:v>
                </c:pt>
                <c:pt idx="1195">
                  <c:v>34.260963724959396</c:v>
                </c:pt>
                <c:pt idx="1196">
                  <c:v>34.138644030906519</c:v>
                </c:pt>
                <c:pt idx="1197">
                  <c:v>33.388103844889912</c:v>
                </c:pt>
                <c:pt idx="1198">
                  <c:v>32.880762071608451</c:v>
                </c:pt>
                <c:pt idx="1199">
                  <c:v>34.550839091806516</c:v>
                </c:pt>
                <c:pt idx="1200">
                  <c:v>35.029546946815493</c:v>
                </c:pt>
                <c:pt idx="1201">
                  <c:v>33.878995686317886</c:v>
                </c:pt>
                <c:pt idx="1202">
                  <c:v>32.90692545213939</c:v>
                </c:pt>
                <c:pt idx="1203">
                  <c:v>32.845349477160156</c:v>
                </c:pt>
                <c:pt idx="1204">
                  <c:v>31.341463414634145</c:v>
                </c:pt>
                <c:pt idx="1205">
                  <c:v>31.719955898566703</c:v>
                </c:pt>
                <c:pt idx="1206">
                  <c:v>33.142290311914472</c:v>
                </c:pt>
                <c:pt idx="1207">
                  <c:v>36.545695950431508</c:v>
                </c:pt>
                <c:pt idx="1208">
                  <c:v>33.626663733362669</c:v>
                </c:pt>
                <c:pt idx="1209">
                  <c:v>34.743335536461771</c:v>
                </c:pt>
                <c:pt idx="1210">
                  <c:v>34.292059966685173</c:v>
                </c:pt>
                <c:pt idx="1211">
                  <c:v>35.285570582318094</c:v>
                </c:pt>
                <c:pt idx="1212">
                  <c:v>35.617965006129502</c:v>
                </c:pt>
                <c:pt idx="1213">
                  <c:v>35.133020344287949</c:v>
                </c:pt>
                <c:pt idx="1214">
                  <c:v>41.704888690010065</c:v>
                </c:pt>
                <c:pt idx="1215">
                  <c:v>41.482808825176392</c:v>
                </c:pt>
                <c:pt idx="1216">
                  <c:v>41.832980265358458</c:v>
                </c:pt>
                <c:pt idx="1217">
                  <c:v>43.068412734251524</c:v>
                </c:pt>
                <c:pt idx="1218">
                  <c:v>44.857594936708857</c:v>
                </c:pt>
                <c:pt idx="1219">
                  <c:v>39.649915302089219</c:v>
                </c:pt>
                <c:pt idx="1220">
                  <c:v>36.726614636353354</c:v>
                </c:pt>
                <c:pt idx="1221">
                  <c:v>36.487406398910821</c:v>
                </c:pt>
                <c:pt idx="1222">
                  <c:v>37.699535831540814</c:v>
                </c:pt>
                <c:pt idx="1223">
                  <c:v>36.480832296731876</c:v>
                </c:pt>
                <c:pt idx="1224">
                  <c:v>36.496598639455776</c:v>
                </c:pt>
                <c:pt idx="1225">
                  <c:v>34.902359182752008</c:v>
                </c:pt>
                <c:pt idx="1226">
                  <c:v>34.589775420381443</c:v>
                </c:pt>
                <c:pt idx="1227">
                  <c:v>34.449814544228389</c:v>
                </c:pt>
                <c:pt idx="1228">
                  <c:v>48.697417390323672</c:v>
                </c:pt>
                <c:pt idx="1229">
                  <c:v>49.977487618190004</c:v>
                </c:pt>
                <c:pt idx="1230">
                  <c:v>47.529200359389037</c:v>
                </c:pt>
                <c:pt idx="1231">
                  <c:v>47.339408257396776</c:v>
                </c:pt>
                <c:pt idx="1232">
                  <c:v>47.057502246181492</c:v>
                </c:pt>
                <c:pt idx="1233">
                  <c:v>46.150397848257313</c:v>
                </c:pt>
                <c:pt idx="1234">
                  <c:v>46.820615796519412</c:v>
                </c:pt>
                <c:pt idx="1235">
                  <c:v>46.594702871132874</c:v>
                </c:pt>
                <c:pt idx="1236">
                  <c:v>48.106274731486714</c:v>
                </c:pt>
                <c:pt idx="1237">
                  <c:v>48.264406002978582</c:v>
                </c:pt>
                <c:pt idx="1238">
                  <c:v>48.43946495941465</c:v>
                </c:pt>
                <c:pt idx="1239">
                  <c:v>48.400185485740785</c:v>
                </c:pt>
                <c:pt idx="1240">
                  <c:v>48.371392140952821</c:v>
                </c:pt>
                <c:pt idx="1241">
                  <c:v>48.377375985164583</c:v>
                </c:pt>
                <c:pt idx="1242">
                  <c:v>48.333139737484025</c:v>
                </c:pt>
                <c:pt idx="1243">
                  <c:v>46.918604651162795</c:v>
                </c:pt>
                <c:pt idx="1244">
                  <c:v>47.077884504108319</c:v>
                </c:pt>
                <c:pt idx="1245">
                  <c:v>46.808263695450322</c:v>
                </c:pt>
                <c:pt idx="1246">
                  <c:v>47.609677045954399</c:v>
                </c:pt>
                <c:pt idx="1247">
                  <c:v>46.270558258049576</c:v>
                </c:pt>
                <c:pt idx="1248">
                  <c:v>43.161798794622165</c:v>
                </c:pt>
                <c:pt idx="1249">
                  <c:v>41.521890201528841</c:v>
                </c:pt>
                <c:pt idx="1250">
                  <c:v>41.76599930563593</c:v>
                </c:pt>
                <c:pt idx="1251">
                  <c:v>49.495066744051073</c:v>
                </c:pt>
                <c:pt idx="1252">
                  <c:v>49.611864210404356</c:v>
                </c:pt>
                <c:pt idx="1253">
                  <c:v>50.497915701713751</c:v>
                </c:pt>
                <c:pt idx="1254">
                  <c:v>51.669963924124289</c:v>
                </c:pt>
                <c:pt idx="1255">
                  <c:v>50.040655128354047</c:v>
                </c:pt>
                <c:pt idx="1256">
                  <c:v>49.298225263890501</c:v>
                </c:pt>
                <c:pt idx="1257">
                  <c:v>48.626086956521732</c:v>
                </c:pt>
                <c:pt idx="1258">
                  <c:v>48.432583614963292</c:v>
                </c:pt>
                <c:pt idx="1259">
                  <c:v>47.572362278244626</c:v>
                </c:pt>
                <c:pt idx="1260">
                  <c:v>47.097979680018689</c:v>
                </c:pt>
                <c:pt idx="1261">
                  <c:v>47.445938047925189</c:v>
                </c:pt>
                <c:pt idx="1262">
                  <c:v>47.904261529480443</c:v>
                </c:pt>
                <c:pt idx="1263">
                  <c:v>46.518431831480399</c:v>
                </c:pt>
                <c:pt idx="1264">
                  <c:v>46.749912475201313</c:v>
                </c:pt>
                <c:pt idx="1265">
                  <c:v>47.641839831893535</c:v>
                </c:pt>
                <c:pt idx="1266">
                  <c:v>47.879920570026869</c:v>
                </c:pt>
                <c:pt idx="1267">
                  <c:v>49.161230195712953</c:v>
                </c:pt>
                <c:pt idx="1268">
                  <c:v>49.800843486410493</c:v>
                </c:pt>
                <c:pt idx="1269">
                  <c:v>48.534392152283083</c:v>
                </c:pt>
                <c:pt idx="1270">
                  <c:v>49.248120300751886</c:v>
                </c:pt>
                <c:pt idx="1271">
                  <c:v>47.906158357771261</c:v>
                </c:pt>
                <c:pt idx="1272">
                  <c:v>50.187793427230048</c:v>
                </c:pt>
                <c:pt idx="1273">
                  <c:v>48.218249795536863</c:v>
                </c:pt>
                <c:pt idx="1274">
                  <c:v>48.281927993432625</c:v>
                </c:pt>
                <c:pt idx="1275">
                  <c:v>48.544723142451495</c:v>
                </c:pt>
                <c:pt idx="1276">
                  <c:v>47.416449395591371</c:v>
                </c:pt>
                <c:pt idx="1277">
                  <c:v>46.377672209026123</c:v>
                </c:pt>
                <c:pt idx="1278">
                  <c:v>45.490196078431374</c:v>
                </c:pt>
                <c:pt idx="1279">
                  <c:v>44.441808043658796</c:v>
                </c:pt>
                <c:pt idx="1280">
                  <c:v>42.689434364994661</c:v>
                </c:pt>
                <c:pt idx="1281">
                  <c:v>45.146780303030305</c:v>
                </c:pt>
                <c:pt idx="1282">
                  <c:v>42.175320781868329</c:v>
                </c:pt>
                <c:pt idx="1283">
                  <c:v>42.436572522738153</c:v>
                </c:pt>
                <c:pt idx="1284">
                  <c:v>44.240282685512369</c:v>
                </c:pt>
                <c:pt idx="1285">
                  <c:v>45.680320150659135</c:v>
                </c:pt>
                <c:pt idx="1286">
                  <c:v>45.723645723645724</c:v>
                </c:pt>
                <c:pt idx="1287">
                  <c:v>43.57830476637708</c:v>
                </c:pt>
                <c:pt idx="1288">
                  <c:v>39.897340177321517</c:v>
                </c:pt>
                <c:pt idx="1289">
                  <c:v>38.678033399509516</c:v>
                </c:pt>
                <c:pt idx="1290">
                  <c:v>38.700630988548724</c:v>
                </c:pt>
                <c:pt idx="1291">
                  <c:v>38.780287955050923</c:v>
                </c:pt>
                <c:pt idx="1292">
                  <c:v>37.292105879597095</c:v>
                </c:pt>
                <c:pt idx="1293">
                  <c:v>36.751833451620534</c:v>
                </c:pt>
                <c:pt idx="1294">
                  <c:v>36.730109942073533</c:v>
                </c:pt>
                <c:pt idx="1295">
                  <c:v>36.505882352941178</c:v>
                </c:pt>
                <c:pt idx="1296">
                  <c:v>38.769050410316531</c:v>
                </c:pt>
                <c:pt idx="1297">
                  <c:v>36.695304225020593</c:v>
                </c:pt>
                <c:pt idx="1298">
                  <c:v>35.593220338983045</c:v>
                </c:pt>
                <c:pt idx="1299">
                  <c:v>35.928284972870962</c:v>
                </c:pt>
                <c:pt idx="1300">
                  <c:v>36.510177667960939</c:v>
                </c:pt>
                <c:pt idx="1301">
                  <c:v>35.777229467747624</c:v>
                </c:pt>
                <c:pt idx="1302">
                  <c:v>36.560895940270647</c:v>
                </c:pt>
                <c:pt idx="1303">
                  <c:v>34.132647093227277</c:v>
                </c:pt>
                <c:pt idx="1304">
                  <c:v>33.976608187134502</c:v>
                </c:pt>
                <c:pt idx="1305">
                  <c:v>33.865852226007284</c:v>
                </c:pt>
                <c:pt idx="1306">
                  <c:v>33.227699530516432</c:v>
                </c:pt>
                <c:pt idx="1307">
                  <c:v>32.078348580811635</c:v>
                </c:pt>
                <c:pt idx="1308">
                  <c:v>32.795572303344329</c:v>
                </c:pt>
                <c:pt idx="1309">
                  <c:v>31.776697878392792</c:v>
                </c:pt>
                <c:pt idx="1310">
                  <c:v>31.789573684835531</c:v>
                </c:pt>
                <c:pt idx="1311">
                  <c:v>32.167002728027519</c:v>
                </c:pt>
                <c:pt idx="1312">
                  <c:v>32.377340602038402</c:v>
                </c:pt>
                <c:pt idx="1313">
                  <c:v>33.266343539425463</c:v>
                </c:pt>
                <c:pt idx="1314">
                  <c:v>31.535367873196119</c:v>
                </c:pt>
                <c:pt idx="1315">
                  <c:v>30.080721747388413</c:v>
                </c:pt>
                <c:pt idx="1316">
                  <c:v>28.785714285714285</c:v>
                </c:pt>
                <c:pt idx="1317">
                  <c:v>26.830414854859558</c:v>
                </c:pt>
                <c:pt idx="1318">
                  <c:v>27.165447250413028</c:v>
                </c:pt>
                <c:pt idx="1319">
                  <c:v>26.948090339363841</c:v>
                </c:pt>
                <c:pt idx="1320">
                  <c:v>26.377767310409798</c:v>
                </c:pt>
                <c:pt idx="1321">
                  <c:v>26.059821008007535</c:v>
                </c:pt>
                <c:pt idx="1322">
                  <c:v>24.695158044276074</c:v>
                </c:pt>
                <c:pt idx="1323">
                  <c:v>24.35608308605341</c:v>
                </c:pt>
                <c:pt idx="1324">
                  <c:v>24.666189794945161</c:v>
                </c:pt>
                <c:pt idx="1325">
                  <c:v>24.978933429637657</c:v>
                </c:pt>
                <c:pt idx="1326">
                  <c:v>25.132530120481928</c:v>
                </c:pt>
                <c:pt idx="1327">
                  <c:v>26.599447845396714</c:v>
                </c:pt>
                <c:pt idx="1328">
                  <c:v>26.903614457831324</c:v>
                </c:pt>
                <c:pt idx="1329">
                  <c:v>27.563105634645293</c:v>
                </c:pt>
                <c:pt idx="1330">
                  <c:v>27.643053398638159</c:v>
                </c:pt>
                <c:pt idx="1331">
                  <c:v>27.376970855231725</c:v>
                </c:pt>
                <c:pt idx="1332">
                  <c:v>26.896962477665273</c:v>
                </c:pt>
                <c:pt idx="1333">
                  <c:v>26.945606694560666</c:v>
                </c:pt>
                <c:pt idx="1334">
                  <c:v>27.357930952663423</c:v>
                </c:pt>
                <c:pt idx="1335">
                  <c:v>26.868994609796108</c:v>
                </c:pt>
                <c:pt idx="1336">
                  <c:v>25.235492499127805</c:v>
                </c:pt>
                <c:pt idx="1337">
                  <c:v>25.641613198900089</c:v>
                </c:pt>
                <c:pt idx="1338">
                  <c:v>26.605504587155963</c:v>
                </c:pt>
                <c:pt idx="1339">
                  <c:v>25.887385824950861</c:v>
                </c:pt>
                <c:pt idx="1340">
                  <c:v>25.769629885852648</c:v>
                </c:pt>
                <c:pt idx="1341">
                  <c:v>25.260115606936417</c:v>
                </c:pt>
                <c:pt idx="1342">
                  <c:v>24.793577981651378</c:v>
                </c:pt>
                <c:pt idx="1343">
                  <c:v>26.336271031246422</c:v>
                </c:pt>
                <c:pt idx="1344">
                  <c:v>27.508532423208191</c:v>
                </c:pt>
                <c:pt idx="1345">
                  <c:v>27.018214526647181</c:v>
                </c:pt>
                <c:pt idx="1346">
                  <c:v>26.511885019347709</c:v>
                </c:pt>
                <c:pt idx="1347">
                  <c:v>25.205750027433336</c:v>
                </c:pt>
                <c:pt idx="1348">
                  <c:v>24.506795265234548</c:v>
                </c:pt>
                <c:pt idx="1349">
                  <c:v>23.587014369345397</c:v>
                </c:pt>
                <c:pt idx="1350">
                  <c:v>24.881822088526</c:v>
                </c:pt>
                <c:pt idx="1351">
                  <c:v>24.250354377930432</c:v>
                </c:pt>
                <c:pt idx="1352">
                  <c:v>23.282360542752532</c:v>
                </c:pt>
                <c:pt idx="1353">
                  <c:v>23.531335149863761</c:v>
                </c:pt>
                <c:pt idx="1354">
                  <c:v>22.568306010928961</c:v>
                </c:pt>
                <c:pt idx="1355">
                  <c:v>21.957964601769913</c:v>
                </c:pt>
                <c:pt idx="1356">
                  <c:v>20.625698324022348</c:v>
                </c:pt>
                <c:pt idx="1357">
                  <c:v>19.131217645734864</c:v>
                </c:pt>
                <c:pt idx="1358">
                  <c:v>18.383429021726894</c:v>
                </c:pt>
                <c:pt idx="1359">
                  <c:v>18.107925039512303</c:v>
                </c:pt>
                <c:pt idx="1360">
                  <c:v>18.597212702764452</c:v>
                </c:pt>
                <c:pt idx="1361">
                  <c:v>18.4339129446528</c:v>
                </c:pt>
                <c:pt idx="1362">
                  <c:v>19.24733620494219</c:v>
                </c:pt>
                <c:pt idx="1363">
                  <c:v>19.345339223015063</c:v>
                </c:pt>
                <c:pt idx="1364">
                  <c:v>19.251397923085705</c:v>
                </c:pt>
                <c:pt idx="1365">
                  <c:v>19.220246238030096</c:v>
                </c:pt>
                <c:pt idx="1366">
                  <c:v>19.21586505584682</c:v>
                </c:pt>
                <c:pt idx="1367">
                  <c:v>17.843182340767992</c:v>
                </c:pt>
                <c:pt idx="1368">
                  <c:v>16.848387467003327</c:v>
                </c:pt>
                <c:pt idx="1369">
                  <c:v>17.475281673948032</c:v>
                </c:pt>
                <c:pt idx="1370">
                  <c:v>17.657201977238763</c:v>
                </c:pt>
                <c:pt idx="1371">
                  <c:v>15.805749627763143</c:v>
                </c:pt>
                <c:pt idx="1372">
                  <c:v>15.841920507303817</c:v>
                </c:pt>
                <c:pt idx="1373">
                  <c:v>16.444444444444446</c:v>
                </c:pt>
                <c:pt idx="1374">
                  <c:v>15.830469644902635</c:v>
                </c:pt>
                <c:pt idx="1375">
                  <c:v>14.584523945593782</c:v>
                </c:pt>
                <c:pt idx="1376">
                  <c:v>15.087840165346194</c:v>
                </c:pt>
                <c:pt idx="1377">
                  <c:v>15.887421022400918</c:v>
                </c:pt>
                <c:pt idx="1378">
                  <c:v>15.185227663722904</c:v>
                </c:pt>
                <c:pt idx="1379">
                  <c:v>15.949862005519778</c:v>
                </c:pt>
                <c:pt idx="1380">
                  <c:v>15.120118410565865</c:v>
                </c:pt>
                <c:pt idx="1381">
                  <c:v>15.757644910999545</c:v>
                </c:pt>
                <c:pt idx="1382">
                  <c:v>15.595593298140923</c:v>
                </c:pt>
                <c:pt idx="1383">
                  <c:v>15.640732265446225</c:v>
                </c:pt>
                <c:pt idx="1384">
                  <c:v>15.957082524825934</c:v>
                </c:pt>
                <c:pt idx="1385">
                  <c:v>16.00824458948815</c:v>
                </c:pt>
                <c:pt idx="1386">
                  <c:v>15.172964950336794</c:v>
                </c:pt>
                <c:pt idx="1387">
                  <c:v>13.789985305753362</c:v>
                </c:pt>
                <c:pt idx="1388">
                  <c:v>13.582899796426148</c:v>
                </c:pt>
                <c:pt idx="1389">
                  <c:v>14.183835182250396</c:v>
                </c:pt>
                <c:pt idx="1390">
                  <c:v>14.093809470502631</c:v>
                </c:pt>
                <c:pt idx="1391">
                  <c:v>12.887001229462388</c:v>
                </c:pt>
                <c:pt idx="1392">
                  <c:v>12.530850347767556</c:v>
                </c:pt>
                <c:pt idx="1393">
                  <c:v>12.024539877300613</c:v>
                </c:pt>
                <c:pt idx="1394">
                  <c:v>10.34944735960701</c:v>
                </c:pt>
                <c:pt idx="1395">
                  <c:v>10.560392944853762</c:v>
                </c:pt>
                <c:pt idx="1396">
                  <c:v>11.031228937317458</c:v>
                </c:pt>
                <c:pt idx="1397">
                  <c:v>9.8952529529752624</c:v>
                </c:pt>
                <c:pt idx="1398">
                  <c:v>9.2769744160177972</c:v>
                </c:pt>
                <c:pt idx="1399">
                  <c:v>10.710710710710712</c:v>
                </c:pt>
                <c:pt idx="1400">
                  <c:v>9.8642127707328005</c:v>
                </c:pt>
                <c:pt idx="1401">
                  <c:v>12.26256041362257</c:v>
                </c:pt>
                <c:pt idx="1402">
                  <c:v>13.604299630500504</c:v>
                </c:pt>
                <c:pt idx="1403">
                  <c:v>14.21111111111111</c:v>
                </c:pt>
                <c:pt idx="1404">
                  <c:v>15.587476153069241</c:v>
                </c:pt>
                <c:pt idx="1405">
                  <c:v>14.379084967320262</c:v>
                </c:pt>
                <c:pt idx="1406">
                  <c:v>13.066906151773686</c:v>
                </c:pt>
                <c:pt idx="1407">
                  <c:v>13.294473713709225</c:v>
                </c:pt>
                <c:pt idx="1408">
                  <c:v>14.178937974118698</c:v>
                </c:pt>
                <c:pt idx="1409">
                  <c:v>15.556050813461111</c:v>
                </c:pt>
                <c:pt idx="1410">
                  <c:v>15.963486585773127</c:v>
                </c:pt>
                <c:pt idx="1411">
                  <c:v>14.753182935001119</c:v>
                </c:pt>
                <c:pt idx="1412">
                  <c:v>14.89836944382399</c:v>
                </c:pt>
                <c:pt idx="1413">
                  <c:v>15.561224489795919</c:v>
                </c:pt>
                <c:pt idx="1414">
                  <c:v>15.935462482042213</c:v>
                </c:pt>
                <c:pt idx="1415">
                  <c:v>15.317310887141433</c:v>
                </c:pt>
                <c:pt idx="1416">
                  <c:v>16.609456317129887</c:v>
                </c:pt>
                <c:pt idx="1417">
                  <c:v>16.1607241417375</c:v>
                </c:pt>
                <c:pt idx="1418">
                  <c:v>15.094130675526024</c:v>
                </c:pt>
                <c:pt idx="1419">
                  <c:v>15.308479049818542</c:v>
                </c:pt>
                <c:pt idx="1420">
                  <c:v>17.476471875683959</c:v>
                </c:pt>
                <c:pt idx="1421">
                  <c:v>17.908799823341063</c:v>
                </c:pt>
                <c:pt idx="1422">
                  <c:v>17.431803060545576</c:v>
                </c:pt>
                <c:pt idx="1423">
                  <c:v>17.053145456562742</c:v>
                </c:pt>
                <c:pt idx="1424">
                  <c:v>16.770255271920089</c:v>
                </c:pt>
                <c:pt idx="1425">
                  <c:v>16.82686995912054</c:v>
                </c:pt>
                <c:pt idx="1426">
                  <c:v>17.280516301324134</c:v>
                </c:pt>
                <c:pt idx="1427">
                  <c:v>16.778000445335113</c:v>
                </c:pt>
                <c:pt idx="1428">
                  <c:v>16.214102134316683</c:v>
                </c:pt>
                <c:pt idx="1429">
                  <c:v>15.273743016759775</c:v>
                </c:pt>
                <c:pt idx="1430">
                  <c:v>13.705302778700322</c:v>
                </c:pt>
                <c:pt idx="1431">
                  <c:v>14.24479453563953</c:v>
                </c:pt>
                <c:pt idx="1432">
                  <c:v>15.0088222320247</c:v>
                </c:pt>
                <c:pt idx="1433">
                  <c:v>14.325099250110277</c:v>
                </c:pt>
                <c:pt idx="1434">
                  <c:v>14.766725352112676</c:v>
                </c:pt>
                <c:pt idx="1435">
                  <c:v>13.514111787493084</c:v>
                </c:pt>
                <c:pt idx="1436">
                  <c:v>14.048855974356142</c:v>
                </c:pt>
                <c:pt idx="1437">
                  <c:v>14.365918097754294</c:v>
                </c:pt>
                <c:pt idx="1438">
                  <c:v>15.054945054945053</c:v>
                </c:pt>
                <c:pt idx="1439">
                  <c:v>14.917672886937432</c:v>
                </c:pt>
                <c:pt idx="1440">
                  <c:v>14.155701754385964</c:v>
                </c:pt>
                <c:pt idx="1441">
                  <c:v>14.56171340251711</c:v>
                </c:pt>
                <c:pt idx="1442">
                  <c:v>15.12512402160732</c:v>
                </c:pt>
                <c:pt idx="1443">
                  <c:v>14.881149806522942</c:v>
                </c:pt>
                <c:pt idx="1444">
                  <c:v>17.387437465258479</c:v>
                </c:pt>
                <c:pt idx="1445">
                  <c:v>20.22459417389371</c:v>
                </c:pt>
                <c:pt idx="1446">
                  <c:v>21.910983170947741</c:v>
                </c:pt>
                <c:pt idx="1447">
                  <c:v>22.058823529411764</c:v>
                </c:pt>
                <c:pt idx="1448">
                  <c:v>23.920743856541954</c:v>
                </c:pt>
                <c:pt idx="1449">
                  <c:v>24.163898117386488</c:v>
                </c:pt>
                <c:pt idx="1450">
                  <c:v>23.281719950985849</c:v>
                </c:pt>
                <c:pt idx="1451">
                  <c:v>22.865718096931971</c:v>
                </c:pt>
                <c:pt idx="1452">
                  <c:v>22.292288970018806</c:v>
                </c:pt>
                <c:pt idx="1453">
                  <c:v>22.471785793317103</c:v>
                </c:pt>
                <c:pt idx="1454">
                  <c:v>24.320441988950279</c:v>
                </c:pt>
                <c:pt idx="1455">
                  <c:v>24.820580766258146</c:v>
                </c:pt>
                <c:pt idx="1456">
                  <c:v>26.084544546765784</c:v>
                </c:pt>
                <c:pt idx="1457">
                  <c:v>25.442673749446659</c:v>
                </c:pt>
                <c:pt idx="1458">
                  <c:v>25.164382034993871</c:v>
                </c:pt>
                <c:pt idx="1459">
                  <c:v>23.360337365442238</c:v>
                </c:pt>
                <c:pt idx="1460">
                  <c:v>25.739940139674093</c:v>
                </c:pt>
                <c:pt idx="1461">
                  <c:v>27.353562298543956</c:v>
                </c:pt>
                <c:pt idx="1462">
                  <c:v>28.032164395800763</c:v>
                </c:pt>
                <c:pt idx="1463">
                  <c:v>27.172213535849899</c:v>
                </c:pt>
                <c:pt idx="1464">
                  <c:v>32.473359506449803</c:v>
                </c:pt>
                <c:pt idx="1465">
                  <c:v>32.433340802151022</c:v>
                </c:pt>
                <c:pt idx="1466">
                  <c:v>32.715216902674754</c:v>
                </c:pt>
                <c:pt idx="1467">
                  <c:v>32.101824735300745</c:v>
                </c:pt>
                <c:pt idx="1468">
                  <c:v>33.841497589956283</c:v>
                </c:pt>
                <c:pt idx="1469">
                  <c:v>34.014139827179889</c:v>
                </c:pt>
                <c:pt idx="1470">
                  <c:v>32.616447515043461</c:v>
                </c:pt>
                <c:pt idx="1471">
                  <c:v>31.021173356859283</c:v>
                </c:pt>
                <c:pt idx="1472">
                  <c:v>30.880246777569685</c:v>
                </c:pt>
                <c:pt idx="1473">
                  <c:v>30.027100271002709</c:v>
                </c:pt>
                <c:pt idx="1474">
                  <c:v>30.019451048195375</c:v>
                </c:pt>
                <c:pt idx="1475">
                  <c:v>30.727587700303161</c:v>
                </c:pt>
                <c:pt idx="1476">
                  <c:v>31.5233949945593</c:v>
                </c:pt>
                <c:pt idx="1477">
                  <c:v>32.645444566410532</c:v>
                </c:pt>
                <c:pt idx="1478">
                  <c:v>31.916757940854325</c:v>
                </c:pt>
                <c:pt idx="1479">
                  <c:v>33.136869679109367</c:v>
                </c:pt>
                <c:pt idx="1480">
                  <c:v>33.159098333877814</c:v>
                </c:pt>
                <c:pt idx="1481">
                  <c:v>33.92798868704449</c:v>
                </c:pt>
                <c:pt idx="1482">
                  <c:v>35.221567343374815</c:v>
                </c:pt>
                <c:pt idx="1483">
                  <c:v>34.309760629576999</c:v>
                </c:pt>
                <c:pt idx="1484">
                  <c:v>34.977529321495119</c:v>
                </c:pt>
                <c:pt idx="1485">
                  <c:v>37.45046235138706</c:v>
                </c:pt>
                <c:pt idx="1486">
                  <c:v>37.536978196559659</c:v>
                </c:pt>
                <c:pt idx="1487">
                  <c:v>40.789328629699042</c:v>
                </c:pt>
                <c:pt idx="1488">
                  <c:v>40.29195477993634</c:v>
                </c:pt>
                <c:pt idx="1489">
                  <c:v>40.028710247349828</c:v>
                </c:pt>
                <c:pt idx="1490">
                  <c:v>41.445411479563731</c:v>
                </c:pt>
                <c:pt idx="1491">
                  <c:v>40.884644934694322</c:v>
                </c:pt>
                <c:pt idx="1492">
                  <c:v>42.397275324104598</c:v>
                </c:pt>
                <c:pt idx="1493">
                  <c:v>42.588312974579075</c:v>
                </c:pt>
                <c:pt idx="1494">
                  <c:v>42.264400794526594</c:v>
                </c:pt>
                <c:pt idx="1495">
                  <c:v>42.610619469026553</c:v>
                </c:pt>
                <c:pt idx="1496">
                  <c:v>41.676765451140248</c:v>
                </c:pt>
                <c:pt idx="1497">
                  <c:v>43.036011080332415</c:v>
                </c:pt>
                <c:pt idx="1498">
                  <c:v>44.090407938257997</c:v>
                </c:pt>
                <c:pt idx="1499">
                  <c:v>45.132840921618339</c:v>
                </c:pt>
                <c:pt idx="1500">
                  <c:v>45.564604886638783</c:v>
                </c:pt>
                <c:pt idx="1501">
                  <c:v>46.052775648746305</c:v>
                </c:pt>
                <c:pt idx="1502">
                  <c:v>46.163229097360833</c:v>
                </c:pt>
                <c:pt idx="1503">
                  <c:v>47.878586462833724</c:v>
                </c:pt>
                <c:pt idx="1504">
                  <c:v>47.960417811984605</c:v>
                </c:pt>
                <c:pt idx="1505">
                  <c:v>46.547540260313262</c:v>
                </c:pt>
                <c:pt idx="1506">
                  <c:v>46.598827563322644</c:v>
                </c:pt>
                <c:pt idx="1507">
                  <c:v>45.859590934217799</c:v>
                </c:pt>
                <c:pt idx="1508">
                  <c:v>45.32461777088411</c:v>
                </c:pt>
                <c:pt idx="1509">
                  <c:v>46.141872359350678</c:v>
                </c:pt>
                <c:pt idx="1510">
                  <c:v>44.38526409232135</c:v>
                </c:pt>
                <c:pt idx="1511">
                  <c:v>43.801560758082495</c:v>
                </c:pt>
                <c:pt idx="1512">
                  <c:v>44.099722991689752</c:v>
                </c:pt>
                <c:pt idx="1513">
                  <c:v>46.012679346012675</c:v>
                </c:pt>
                <c:pt idx="1514">
                  <c:v>44.308988141416378</c:v>
                </c:pt>
                <c:pt idx="1515">
                  <c:v>44.276000445881174</c:v>
                </c:pt>
                <c:pt idx="1516">
                  <c:v>44.415730337078649</c:v>
                </c:pt>
                <c:pt idx="1517">
                  <c:v>44.693992139247612</c:v>
                </c:pt>
                <c:pt idx="1518">
                  <c:v>44.05555555555555</c:v>
                </c:pt>
                <c:pt idx="1519">
                  <c:v>44.904103479036579</c:v>
                </c:pt>
                <c:pt idx="1520">
                  <c:v>45.878814880819775</c:v>
                </c:pt>
                <c:pt idx="1521">
                  <c:v>43.985256338657436</c:v>
                </c:pt>
                <c:pt idx="1522">
                  <c:v>42.996305005038629</c:v>
                </c:pt>
                <c:pt idx="1523">
                  <c:v>41.139028475711896</c:v>
                </c:pt>
                <c:pt idx="1524">
                  <c:v>40.553253443834699</c:v>
                </c:pt>
                <c:pt idx="1525">
                  <c:v>42.739756866276451</c:v>
                </c:pt>
                <c:pt idx="1526">
                  <c:v>43.87502809620139</c:v>
                </c:pt>
                <c:pt idx="1527">
                  <c:v>44.354566902595209</c:v>
                </c:pt>
                <c:pt idx="1528">
                  <c:v>44.42700156985871</c:v>
                </c:pt>
                <c:pt idx="1529">
                  <c:v>46.398753200489814</c:v>
                </c:pt>
                <c:pt idx="1530">
                  <c:v>48.782394995531725</c:v>
                </c:pt>
                <c:pt idx="1531">
                  <c:v>48.114781448114776</c:v>
                </c:pt>
                <c:pt idx="1532">
                  <c:v>48.113831899404367</c:v>
                </c:pt>
                <c:pt idx="1533">
                  <c:v>45.645911810325728</c:v>
                </c:pt>
                <c:pt idx="1534">
                  <c:v>47.22653649877968</c:v>
                </c:pt>
                <c:pt idx="1535">
                  <c:v>46.53552878771135</c:v>
                </c:pt>
                <c:pt idx="1536">
                  <c:v>46.523178807947019</c:v>
                </c:pt>
                <c:pt idx="1537">
                  <c:v>46.96616749861343</c:v>
                </c:pt>
                <c:pt idx="1538">
                  <c:v>49.457771935589875</c:v>
                </c:pt>
                <c:pt idx="1539">
                  <c:v>50.633602796591653</c:v>
                </c:pt>
                <c:pt idx="1540">
                  <c:v>52.893378719666195</c:v>
                </c:pt>
                <c:pt idx="1541">
                  <c:v>54.92130348038129</c:v>
                </c:pt>
                <c:pt idx="1542">
                  <c:v>52.287074980618009</c:v>
                </c:pt>
                <c:pt idx="1543">
                  <c:v>50.575858250276852</c:v>
                </c:pt>
                <c:pt idx="1544">
                  <c:v>50.761925795053003</c:v>
                </c:pt>
                <c:pt idx="1545">
                  <c:v>53.991642841433915</c:v>
                </c:pt>
                <c:pt idx="1546">
                  <c:v>56.719041863531473</c:v>
                </c:pt>
                <c:pt idx="1547">
                  <c:v>56.362830878281095</c:v>
                </c:pt>
                <c:pt idx="1548">
                  <c:v>56.788613365951299</c:v>
                </c:pt>
                <c:pt idx="1549">
                  <c:v>56.826527205964169</c:v>
                </c:pt>
                <c:pt idx="1550">
                  <c:v>61.208512515161537</c:v>
                </c:pt>
                <c:pt idx="1551">
                  <c:v>61.850415512465375</c:v>
                </c:pt>
                <c:pt idx="1552">
                  <c:v>63.108425646189993</c:v>
                </c:pt>
                <c:pt idx="1553">
                  <c:v>63.108425646189993</c:v>
                </c:pt>
                <c:pt idx="1554">
                  <c:v>65.887177213786998</c:v>
                </c:pt>
                <c:pt idx="1555">
                  <c:v>59.889135254988915</c:v>
                </c:pt>
                <c:pt idx="1556">
                  <c:v>58.47598012147985</c:v>
                </c:pt>
                <c:pt idx="1557">
                  <c:v>64.219371959310038</c:v>
                </c:pt>
                <c:pt idx="1558">
                  <c:v>67.388407728181207</c:v>
                </c:pt>
                <c:pt idx="1559">
                  <c:v>73.756813883635544</c:v>
                </c:pt>
                <c:pt idx="1560">
                  <c:v>86.698018139066178</c:v>
                </c:pt>
                <c:pt idx="1561">
                  <c:v>73.114901256732495</c:v>
                </c:pt>
                <c:pt idx="1562">
                  <c:v>71.138898276444735</c:v>
                </c:pt>
                <c:pt idx="1563">
                  <c:v>66.767915401057493</c:v>
                </c:pt>
                <c:pt idx="1564">
                  <c:v>61.737564708530279</c:v>
                </c:pt>
                <c:pt idx="1565">
                  <c:v>64.931999550410254</c:v>
                </c:pt>
                <c:pt idx="1566">
                  <c:v>64.801444043321297</c:v>
                </c:pt>
                <c:pt idx="1567">
                  <c:v>63.870385006209773</c:v>
                </c:pt>
                <c:pt idx="1568">
                  <c:v>67.607058559064853</c:v>
                </c:pt>
                <c:pt idx="1569">
                  <c:v>63.718309859154928</c:v>
                </c:pt>
                <c:pt idx="1570">
                  <c:v>61.123036944977969</c:v>
                </c:pt>
                <c:pt idx="1571">
                  <c:v>61.13245931283906</c:v>
                </c:pt>
                <c:pt idx="1572">
                  <c:v>65.94202898550725</c:v>
                </c:pt>
                <c:pt idx="1573">
                  <c:v>60.042928151830097</c:v>
                </c:pt>
                <c:pt idx="1574">
                  <c:v>54.6628895184136</c:v>
                </c:pt>
                <c:pt idx="1575">
                  <c:v>55.209988649262201</c:v>
                </c:pt>
                <c:pt idx="1576">
                  <c:v>53.548752834467116</c:v>
                </c:pt>
                <c:pt idx="1577">
                  <c:v>54.451937364270201</c:v>
                </c:pt>
                <c:pt idx="1578">
                  <c:v>54.944678909547164</c:v>
                </c:pt>
                <c:pt idx="1579">
                  <c:v>60.565628920059297</c:v>
                </c:pt>
                <c:pt idx="1580">
                  <c:v>56.711141521268097</c:v>
                </c:pt>
                <c:pt idx="1581">
                  <c:v>54.716765646413883</c:v>
                </c:pt>
                <c:pt idx="1582">
                  <c:v>50.615174299384826</c:v>
                </c:pt>
                <c:pt idx="1583">
                  <c:v>51.245429616087755</c:v>
                </c:pt>
                <c:pt idx="1584">
                  <c:v>47.661623108665751</c:v>
                </c:pt>
                <c:pt idx="1585">
                  <c:v>48.805421548357458</c:v>
                </c:pt>
                <c:pt idx="1586">
                  <c:v>48.157106657452204</c:v>
                </c:pt>
                <c:pt idx="1587">
                  <c:v>50.930958714004852</c:v>
                </c:pt>
                <c:pt idx="1588">
                  <c:v>48.698669751301331</c:v>
                </c:pt>
                <c:pt idx="1589">
                  <c:v>46.314936943191029</c:v>
                </c:pt>
                <c:pt idx="1590">
                  <c:v>47.240618101545252</c:v>
                </c:pt>
                <c:pt idx="1591">
                  <c:v>47.861459786145979</c:v>
                </c:pt>
                <c:pt idx="1592">
                  <c:v>46.374309392265189</c:v>
                </c:pt>
                <c:pt idx="1593">
                  <c:v>45.893886966551328</c:v>
                </c:pt>
                <c:pt idx="1594">
                  <c:v>47.300890070512082</c:v>
                </c:pt>
                <c:pt idx="1595">
                  <c:v>46.778290993071593</c:v>
                </c:pt>
                <c:pt idx="1596">
                  <c:v>44.885443184448043</c:v>
                </c:pt>
                <c:pt idx="1597">
                  <c:v>46.249419414770088</c:v>
                </c:pt>
                <c:pt idx="1598">
                  <c:v>47.903843920566722</c:v>
                </c:pt>
                <c:pt idx="1599">
                  <c:v>47.146691562609405</c:v>
                </c:pt>
                <c:pt idx="1600">
                  <c:v>49.947460595446586</c:v>
                </c:pt>
                <c:pt idx="1601">
                  <c:v>52.447715854655918</c:v>
                </c:pt>
                <c:pt idx="1602">
                  <c:v>54.390471742176551</c:v>
                </c:pt>
                <c:pt idx="1603">
                  <c:v>55.322618215699976</c:v>
                </c:pt>
                <c:pt idx="1604">
                  <c:v>52.77324632952692</c:v>
                </c:pt>
                <c:pt idx="1605">
                  <c:v>51.418232753589351</c:v>
                </c:pt>
                <c:pt idx="1606">
                  <c:v>52.670242537313435</c:v>
                </c:pt>
                <c:pt idx="1607">
                  <c:v>52.028053769725304</c:v>
                </c:pt>
                <c:pt idx="1608">
                  <c:v>50.20969245107176</c:v>
                </c:pt>
                <c:pt idx="1609">
                  <c:v>53.149697814969777</c:v>
                </c:pt>
                <c:pt idx="1610">
                  <c:v>54.166666666666664</c:v>
                </c:pt>
                <c:pt idx="1611">
                  <c:v>54.988990613049026</c:v>
                </c:pt>
                <c:pt idx="1612">
                  <c:v>55.179259605278524</c:v>
                </c:pt>
                <c:pt idx="1613">
                  <c:v>56.596491228070178</c:v>
                </c:pt>
                <c:pt idx="1614">
                  <c:v>55.022243034418175</c:v>
                </c:pt>
                <c:pt idx="1615">
                  <c:v>56.546222430783672</c:v>
                </c:pt>
                <c:pt idx="1616">
                  <c:v>54.994124559341948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73-4E5B-9113-E9905C499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TTF_vs_coal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'step2 (spot)'!$K$5</c:f>
              <c:strCache>
                <c:ptCount val="1"/>
                <c:pt idx="0">
                  <c:v>coal_spot_CLOSE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'step2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'step2 (spot)'!$K$6:$K$1622</c:f>
              <c:numCache>
                <c:formatCode>General</c:formatCode>
                <c:ptCount val="1617"/>
                <c:pt idx="0">
                  <c:v>53.105355795826</c:v>
                </c:pt>
                <c:pt idx="1">
                  <c:v>53.297442799461635</c:v>
                </c:pt>
                <c:pt idx="2">
                  <c:v>53.52707611725944</c:v>
                </c:pt>
                <c:pt idx="3">
                  <c:v>53.731343283582085</c:v>
                </c:pt>
                <c:pt idx="4">
                  <c:v>53.518033617704198</c:v>
                </c:pt>
                <c:pt idx="5">
                  <c:v>51.550747908391784</c:v>
                </c:pt>
                <c:pt idx="6">
                  <c:v>51.81787291879035</c:v>
                </c:pt>
                <c:pt idx="7">
                  <c:v>51.743150394435489</c:v>
                </c:pt>
                <c:pt idx="8">
                  <c:v>52.459580323357407</c:v>
                </c:pt>
                <c:pt idx="9">
                  <c:v>52.736232385233855</c:v>
                </c:pt>
                <c:pt idx="10">
                  <c:v>50.680799724233019</c:v>
                </c:pt>
                <c:pt idx="11">
                  <c:v>50.922157762576845</c:v>
                </c:pt>
                <c:pt idx="12">
                  <c:v>50.663335630599583</c:v>
                </c:pt>
                <c:pt idx="13">
                  <c:v>51.746590409150897</c:v>
                </c:pt>
                <c:pt idx="14">
                  <c:v>52.476130989560097</c:v>
                </c:pt>
                <c:pt idx="15">
                  <c:v>53.279345020913055</c:v>
                </c:pt>
                <c:pt idx="16">
                  <c:v>52.605219225024165</c:v>
                </c:pt>
                <c:pt idx="17">
                  <c:v>53.048024100655674</c:v>
                </c:pt>
                <c:pt idx="18">
                  <c:v>52.8933651382631</c:v>
                </c:pt>
                <c:pt idx="19">
                  <c:v>53.048024100655674</c:v>
                </c:pt>
                <c:pt idx="20">
                  <c:v>53.121693121693127</c:v>
                </c:pt>
                <c:pt idx="21">
                  <c:v>52.478438888404916</c:v>
                </c:pt>
                <c:pt idx="22">
                  <c:v>53.102961918194637</c:v>
                </c:pt>
                <c:pt idx="23">
                  <c:v>52.496732026143796</c:v>
                </c:pt>
                <c:pt idx="24">
                  <c:v>53.248475205515781</c:v>
                </c:pt>
                <c:pt idx="25">
                  <c:v>54.367217168594891</c:v>
                </c:pt>
                <c:pt idx="26">
                  <c:v>54.386429896633985</c:v>
                </c:pt>
                <c:pt idx="27">
                  <c:v>54.328832406671964</c:v>
                </c:pt>
                <c:pt idx="28">
                  <c:v>53.990527977547799</c:v>
                </c:pt>
                <c:pt idx="29">
                  <c:v>54.080646578230692</c:v>
                </c:pt>
                <c:pt idx="30">
                  <c:v>56.553911205074002</c:v>
                </c:pt>
                <c:pt idx="31">
                  <c:v>56.266432953549518</c:v>
                </c:pt>
                <c:pt idx="32">
                  <c:v>56.340500219394478</c:v>
                </c:pt>
                <c:pt idx="33">
                  <c:v>56.48425127573465</c:v>
                </c:pt>
                <c:pt idx="34">
                  <c:v>56.424679205484274</c:v>
                </c:pt>
                <c:pt idx="35">
                  <c:v>56.557811120917918</c:v>
                </c:pt>
                <c:pt idx="36">
                  <c:v>56.512920010582945</c:v>
                </c:pt>
                <c:pt idx="37">
                  <c:v>56.4034856086612</c:v>
                </c:pt>
                <c:pt idx="38">
                  <c:v>57.234726688102896</c:v>
                </c:pt>
                <c:pt idx="39">
                  <c:v>57.250067006164571</c:v>
                </c:pt>
                <c:pt idx="40">
                  <c:v>56.138782079942764</c:v>
                </c:pt>
                <c:pt idx="41">
                  <c:v>56.183998568104535</c:v>
                </c:pt>
                <c:pt idx="42">
                  <c:v>56.67599530558816</c:v>
                </c:pt>
                <c:pt idx="43">
                  <c:v>56.927820094305403</c:v>
                </c:pt>
                <c:pt idx="44">
                  <c:v>57.899105413630913</c:v>
                </c:pt>
                <c:pt idx="45">
                  <c:v>57.89861751152074</c:v>
                </c:pt>
                <c:pt idx="46">
                  <c:v>58.726745816584085</c:v>
                </c:pt>
                <c:pt idx="47">
                  <c:v>59.57325746799431</c:v>
                </c:pt>
                <c:pt idx="48">
                  <c:v>59.069111424541617</c:v>
                </c:pt>
                <c:pt idx="49">
                  <c:v>59.868483751072148</c:v>
                </c:pt>
                <c:pt idx="50">
                  <c:v>59.123604012871475</c:v>
                </c:pt>
                <c:pt idx="51">
                  <c:v>58.950646409361134</c:v>
                </c:pt>
                <c:pt idx="52">
                  <c:v>57.496548550391161</c:v>
                </c:pt>
                <c:pt idx="53">
                  <c:v>58.607749319823618</c:v>
                </c:pt>
                <c:pt idx="54">
                  <c:v>57.735674676524951</c:v>
                </c:pt>
                <c:pt idx="55">
                  <c:v>54.490634993147552</c:v>
                </c:pt>
                <c:pt idx="56">
                  <c:v>54.59538630538264</c:v>
                </c:pt>
                <c:pt idx="57">
                  <c:v>54.371410338225914</c:v>
                </c:pt>
                <c:pt idx="58">
                  <c:v>54.801065882569141</c:v>
                </c:pt>
                <c:pt idx="59">
                  <c:v>54.780931386056764</c:v>
                </c:pt>
                <c:pt idx="60">
                  <c:v>54.56979320531758</c:v>
                </c:pt>
                <c:pt idx="61">
                  <c:v>55.088536812674747</c:v>
                </c:pt>
                <c:pt idx="62">
                  <c:v>54.924735179334697</c:v>
                </c:pt>
                <c:pt idx="63">
                  <c:v>54.324051098244645</c:v>
                </c:pt>
                <c:pt idx="64">
                  <c:v>53.85386297376094</c:v>
                </c:pt>
                <c:pt idx="65">
                  <c:v>54.125080120868049</c:v>
                </c:pt>
                <c:pt idx="66">
                  <c:v>54.83214649033571</c:v>
                </c:pt>
                <c:pt idx="67">
                  <c:v>55.005102514147872</c:v>
                </c:pt>
                <c:pt idx="68">
                  <c:v>55.629574028898475</c:v>
                </c:pt>
                <c:pt idx="69">
                  <c:v>55.923410677230706</c:v>
                </c:pt>
                <c:pt idx="70">
                  <c:v>55.205375733484765</c:v>
                </c:pt>
                <c:pt idx="71">
                  <c:v>54.759669545625236</c:v>
                </c:pt>
                <c:pt idx="72">
                  <c:v>54.595657057281912</c:v>
                </c:pt>
                <c:pt idx="73">
                  <c:v>54.210037174721187</c:v>
                </c:pt>
                <c:pt idx="74">
                  <c:v>53.984266543267005</c:v>
                </c:pt>
                <c:pt idx="75">
                  <c:v>54.945976154992543</c:v>
                </c:pt>
                <c:pt idx="76">
                  <c:v>54.961334202925563</c:v>
                </c:pt>
                <c:pt idx="77">
                  <c:v>55.002331002331005</c:v>
                </c:pt>
                <c:pt idx="78">
                  <c:v>54.499260901699927</c:v>
                </c:pt>
                <c:pt idx="79">
                  <c:v>54.25864606328183</c:v>
                </c:pt>
                <c:pt idx="80">
                  <c:v>54.988058056218996</c:v>
                </c:pt>
                <c:pt idx="81">
                  <c:v>54.517304189435329</c:v>
                </c:pt>
                <c:pt idx="82">
                  <c:v>53.787402282325452</c:v>
                </c:pt>
                <c:pt idx="83">
                  <c:v>53.341650329709495</c:v>
                </c:pt>
                <c:pt idx="84">
                  <c:v>53.446428571428562</c:v>
                </c:pt>
                <c:pt idx="85">
                  <c:v>53.715003589375442</c:v>
                </c:pt>
                <c:pt idx="86">
                  <c:v>55.624105865522175</c:v>
                </c:pt>
                <c:pt idx="87">
                  <c:v>54.805743987313896</c:v>
                </c:pt>
                <c:pt idx="88">
                  <c:v>55.224145583666221</c:v>
                </c:pt>
                <c:pt idx="89">
                  <c:v>55.529768811925372</c:v>
                </c:pt>
                <c:pt idx="90">
                  <c:v>56.616460462614313</c:v>
                </c:pt>
                <c:pt idx="91">
                  <c:v>56.318558815660396</c:v>
                </c:pt>
                <c:pt idx="92">
                  <c:v>55.614266842800532</c:v>
                </c:pt>
                <c:pt idx="93">
                  <c:v>55.355890603085548</c:v>
                </c:pt>
                <c:pt idx="94">
                  <c:v>55.14802200681163</c:v>
                </c:pt>
                <c:pt idx="95">
                  <c:v>56.823404631430094</c:v>
                </c:pt>
                <c:pt idx="96">
                  <c:v>57.674710684489106</c:v>
                </c:pt>
                <c:pt idx="97">
                  <c:v>57.965918312144993</c:v>
                </c:pt>
                <c:pt idx="98">
                  <c:v>57.856371490280786</c:v>
                </c:pt>
                <c:pt idx="99">
                  <c:v>58.365864729913767</c:v>
                </c:pt>
                <c:pt idx="100">
                  <c:v>58.578587699316635</c:v>
                </c:pt>
                <c:pt idx="101">
                  <c:v>57.077163616297256</c:v>
                </c:pt>
                <c:pt idx="102">
                  <c:v>56.920113730166008</c:v>
                </c:pt>
                <c:pt idx="103">
                  <c:v>56.696510140690663</c:v>
                </c:pt>
                <c:pt idx="104">
                  <c:v>56.484936743424051</c:v>
                </c:pt>
                <c:pt idx="105">
                  <c:v>57.977116704805496</c:v>
                </c:pt>
                <c:pt idx="106">
                  <c:v>56.796987087517941</c:v>
                </c:pt>
                <c:pt idx="107">
                  <c:v>56.182366507007281</c:v>
                </c:pt>
                <c:pt idx="108">
                  <c:v>56.367357835721286</c:v>
                </c:pt>
                <c:pt idx="109">
                  <c:v>57.006570065700664</c:v>
                </c:pt>
                <c:pt idx="110">
                  <c:v>54.848994774599241</c:v>
                </c:pt>
                <c:pt idx="111">
                  <c:v>54.887884427900374</c:v>
                </c:pt>
                <c:pt idx="112">
                  <c:v>54.689155775344396</c:v>
                </c:pt>
                <c:pt idx="113">
                  <c:v>55.01465754641557</c:v>
                </c:pt>
                <c:pt idx="114">
                  <c:v>54.960951366702162</c:v>
                </c:pt>
                <c:pt idx="115">
                  <c:v>54.178853141894884</c:v>
                </c:pt>
                <c:pt idx="116">
                  <c:v>54.357104748354971</c:v>
                </c:pt>
                <c:pt idx="117">
                  <c:v>53.930304367004858</c:v>
                </c:pt>
                <c:pt idx="118">
                  <c:v>53.821095263250577</c:v>
                </c:pt>
                <c:pt idx="119">
                  <c:v>53.849541930937285</c:v>
                </c:pt>
                <c:pt idx="120">
                  <c:v>54.074074074074076</c:v>
                </c:pt>
                <c:pt idx="121">
                  <c:v>54.901960784313722</c:v>
                </c:pt>
                <c:pt idx="122">
                  <c:v>54.725568942436411</c:v>
                </c:pt>
                <c:pt idx="123">
                  <c:v>54.730453409496604</c:v>
                </c:pt>
                <c:pt idx="124">
                  <c:v>54.926549623790756</c:v>
                </c:pt>
                <c:pt idx="125">
                  <c:v>53.271028037383182</c:v>
                </c:pt>
                <c:pt idx="126">
                  <c:v>53.749438706780424</c:v>
                </c:pt>
                <c:pt idx="127">
                  <c:v>54.153094462540722</c:v>
                </c:pt>
                <c:pt idx="128">
                  <c:v>54.001624108995756</c:v>
                </c:pt>
                <c:pt idx="129">
                  <c:v>53.860691144708426</c:v>
                </c:pt>
                <c:pt idx="130">
                  <c:v>53.487109905020361</c:v>
                </c:pt>
                <c:pt idx="131">
                  <c:v>53.705722070844693</c:v>
                </c:pt>
                <c:pt idx="132">
                  <c:v>53.390519187358919</c:v>
                </c:pt>
                <c:pt idx="133">
                  <c:v>53.579195360637918</c:v>
                </c:pt>
                <c:pt idx="134">
                  <c:v>52.974377351729082</c:v>
                </c:pt>
                <c:pt idx="135">
                  <c:v>51.754226504271948</c:v>
                </c:pt>
                <c:pt idx="136">
                  <c:v>51.721318920882915</c:v>
                </c:pt>
                <c:pt idx="137">
                  <c:v>52.014250479583445</c:v>
                </c:pt>
                <c:pt idx="138">
                  <c:v>52.363435718226967</c:v>
                </c:pt>
                <c:pt idx="139">
                  <c:v>52.585888437384554</c:v>
                </c:pt>
                <c:pt idx="140">
                  <c:v>52.914549653579677</c:v>
                </c:pt>
                <c:pt idx="141">
                  <c:v>52.377468910021953</c:v>
                </c:pt>
                <c:pt idx="142">
                  <c:v>52.391841214671182</c:v>
                </c:pt>
                <c:pt idx="143">
                  <c:v>52.16282670066478</c:v>
                </c:pt>
                <c:pt idx="144">
                  <c:v>52.158076853032235</c:v>
                </c:pt>
                <c:pt idx="145">
                  <c:v>51.239743936525109</c:v>
                </c:pt>
                <c:pt idx="146">
                  <c:v>51.392656899981915</c:v>
                </c:pt>
                <c:pt idx="147">
                  <c:v>51.738892935178441</c:v>
                </c:pt>
                <c:pt idx="148">
                  <c:v>51.989753910895615</c:v>
                </c:pt>
                <c:pt idx="149">
                  <c:v>51.724765632110675</c:v>
                </c:pt>
                <c:pt idx="150">
                  <c:v>51.356288245501872</c:v>
                </c:pt>
                <c:pt idx="151">
                  <c:v>51.681985294117638</c:v>
                </c:pt>
                <c:pt idx="152">
                  <c:v>51.568231841526043</c:v>
                </c:pt>
                <c:pt idx="153">
                  <c:v>51.478531538954492</c:v>
                </c:pt>
                <c:pt idx="154">
                  <c:v>51.281349749202001</c:v>
                </c:pt>
                <c:pt idx="155">
                  <c:v>50.925925925925931</c:v>
                </c:pt>
                <c:pt idx="156">
                  <c:v>50.815217391304344</c:v>
                </c:pt>
                <c:pt idx="157">
                  <c:v>50.286841161706711</c:v>
                </c:pt>
                <c:pt idx="158">
                  <c:v>50.322927879440257</c:v>
                </c:pt>
                <c:pt idx="159">
                  <c:v>50.513236088600756</c:v>
                </c:pt>
                <c:pt idx="160">
                  <c:v>49.927797833935017</c:v>
                </c:pt>
                <c:pt idx="161">
                  <c:v>50.208749319295706</c:v>
                </c:pt>
                <c:pt idx="162">
                  <c:v>49.761626338040841</c:v>
                </c:pt>
                <c:pt idx="163">
                  <c:v>49.212703496130231</c:v>
                </c:pt>
                <c:pt idx="164">
                  <c:v>48.581715991920611</c:v>
                </c:pt>
                <c:pt idx="165">
                  <c:v>45.756584610087792</c:v>
                </c:pt>
                <c:pt idx="166">
                  <c:v>46.169880145909325</c:v>
                </c:pt>
                <c:pt idx="167">
                  <c:v>46.981882456915599</c:v>
                </c:pt>
                <c:pt idx="168">
                  <c:v>47.282753713421677</c:v>
                </c:pt>
                <c:pt idx="169">
                  <c:v>47.553448430092139</c:v>
                </c:pt>
                <c:pt idx="170">
                  <c:v>47.417714744447416</c:v>
                </c:pt>
                <c:pt idx="171">
                  <c:v>46.452239992930991</c:v>
                </c:pt>
                <c:pt idx="172">
                  <c:v>46.828790308213073</c:v>
                </c:pt>
                <c:pt idx="173">
                  <c:v>47.270928873302758</c:v>
                </c:pt>
                <c:pt idx="174">
                  <c:v>47.164902207069801</c:v>
                </c:pt>
                <c:pt idx="175">
                  <c:v>47.900062684695982</c:v>
                </c:pt>
                <c:pt idx="176">
                  <c:v>47.763193142244852</c:v>
                </c:pt>
                <c:pt idx="177">
                  <c:v>47.741877900749728</c:v>
                </c:pt>
                <c:pt idx="178">
                  <c:v>47.437034409365026</c:v>
                </c:pt>
                <c:pt idx="179">
                  <c:v>47.173472087485678</c:v>
                </c:pt>
                <c:pt idx="180">
                  <c:v>45.891500265064501</c:v>
                </c:pt>
                <c:pt idx="181">
                  <c:v>46.10331972306053</c:v>
                </c:pt>
                <c:pt idx="182">
                  <c:v>46.009389671361497</c:v>
                </c:pt>
                <c:pt idx="183">
                  <c:v>45.421950153038914</c:v>
                </c:pt>
                <c:pt idx="184">
                  <c:v>45.944272445820431</c:v>
                </c:pt>
                <c:pt idx="185">
                  <c:v>45.726801358841406</c:v>
                </c:pt>
                <c:pt idx="186">
                  <c:v>46.00647598488937</c:v>
                </c:pt>
                <c:pt idx="187">
                  <c:v>45.730889584264638</c:v>
                </c:pt>
                <c:pt idx="188">
                  <c:v>45.551696500133581</c:v>
                </c:pt>
                <c:pt idx="189">
                  <c:v>45.6941218509916</c:v>
                </c:pt>
                <c:pt idx="190">
                  <c:v>45.192564262207597</c:v>
                </c:pt>
                <c:pt idx="191">
                  <c:v>45.184526456202754</c:v>
                </c:pt>
                <c:pt idx="192">
                  <c:v>45.463493199713675</c:v>
                </c:pt>
                <c:pt idx="193">
                  <c:v>45.390387707700555</c:v>
                </c:pt>
                <c:pt idx="194">
                  <c:v>45.329645820322959</c:v>
                </c:pt>
                <c:pt idx="195">
                  <c:v>44.443451050514078</c:v>
                </c:pt>
                <c:pt idx="196">
                  <c:v>44.116080937167197</c:v>
                </c:pt>
                <c:pt idx="197">
                  <c:v>44.245660881174906</c:v>
                </c:pt>
                <c:pt idx="198">
                  <c:v>44.076964000709353</c:v>
                </c:pt>
                <c:pt idx="199">
                  <c:v>43.781927074158887</c:v>
                </c:pt>
                <c:pt idx="200">
                  <c:v>44.412153236459709</c:v>
                </c:pt>
                <c:pt idx="201">
                  <c:v>44.330168776371309</c:v>
                </c:pt>
                <c:pt idx="202">
                  <c:v>43.955373485574825</c:v>
                </c:pt>
                <c:pt idx="203">
                  <c:v>44.306800210859244</c:v>
                </c:pt>
                <c:pt idx="204">
                  <c:v>44.447382337387623</c:v>
                </c:pt>
                <c:pt idx="205">
                  <c:v>43.47403744259978</c:v>
                </c:pt>
                <c:pt idx="206">
                  <c:v>43.397390691114239</c:v>
                </c:pt>
                <c:pt idx="207">
                  <c:v>43.428016937191252</c:v>
                </c:pt>
                <c:pt idx="208">
                  <c:v>44.327390599675844</c:v>
                </c:pt>
                <c:pt idx="209">
                  <c:v>44.697657526784091</c:v>
                </c:pt>
                <c:pt idx="210">
                  <c:v>44.1931982633864</c:v>
                </c:pt>
                <c:pt idx="211">
                  <c:v>44.225199131064443</c:v>
                </c:pt>
                <c:pt idx="212">
                  <c:v>44.743589743589737</c:v>
                </c:pt>
                <c:pt idx="213">
                  <c:v>44.515306122448983</c:v>
                </c:pt>
                <c:pt idx="214">
                  <c:v>44.398000908677872</c:v>
                </c:pt>
                <c:pt idx="215">
                  <c:v>46.199945518932175</c:v>
                </c:pt>
                <c:pt idx="216">
                  <c:v>46.397957322633594</c:v>
                </c:pt>
                <c:pt idx="217">
                  <c:v>46.842202172712206</c:v>
                </c:pt>
                <c:pt idx="218">
                  <c:v>46.760408050730632</c:v>
                </c:pt>
                <c:pt idx="219">
                  <c:v>47.383125349227043</c:v>
                </c:pt>
                <c:pt idx="220">
                  <c:v>49.232486742952837</c:v>
                </c:pt>
                <c:pt idx="221">
                  <c:v>49.351860486804064</c:v>
                </c:pt>
                <c:pt idx="222">
                  <c:v>49.259983244903658</c:v>
                </c:pt>
                <c:pt idx="223">
                  <c:v>48.922991587316261</c:v>
                </c:pt>
                <c:pt idx="224">
                  <c:v>49.104574556926785</c:v>
                </c:pt>
                <c:pt idx="225">
                  <c:v>50.074878322725567</c:v>
                </c:pt>
                <c:pt idx="226">
                  <c:v>50.277229583685738</c:v>
                </c:pt>
                <c:pt idx="227">
                  <c:v>50.197035091011443</c:v>
                </c:pt>
                <c:pt idx="228">
                  <c:v>49.850913156913904</c:v>
                </c:pt>
                <c:pt idx="229">
                  <c:v>50.26778164051489</c:v>
                </c:pt>
                <c:pt idx="230">
                  <c:v>52.858754936994551</c:v>
                </c:pt>
                <c:pt idx="231">
                  <c:v>52.828947368421048</c:v>
                </c:pt>
                <c:pt idx="232">
                  <c:v>52.89855072463768</c:v>
                </c:pt>
                <c:pt idx="233">
                  <c:v>52.983316052408334</c:v>
                </c:pt>
                <c:pt idx="234">
                  <c:v>53.078375826251182</c:v>
                </c:pt>
                <c:pt idx="235">
                  <c:v>53.895673577582123</c:v>
                </c:pt>
                <c:pt idx="236">
                  <c:v>53.550935942056256</c:v>
                </c:pt>
                <c:pt idx="237">
                  <c:v>53.651870700216762</c:v>
                </c:pt>
                <c:pt idx="238">
                  <c:v>52.047906381422557</c:v>
                </c:pt>
                <c:pt idx="239">
                  <c:v>52.306137449467109</c:v>
                </c:pt>
                <c:pt idx="240">
                  <c:v>48.952468850946012</c:v>
                </c:pt>
                <c:pt idx="241">
                  <c:v>48.691820435141835</c:v>
                </c:pt>
                <c:pt idx="242">
                  <c:v>48.108843537414963</c:v>
                </c:pt>
                <c:pt idx="243">
                  <c:v>48.482632541133448</c:v>
                </c:pt>
                <c:pt idx="244">
                  <c:v>48.275234367889325</c:v>
                </c:pt>
                <c:pt idx="245">
                  <c:v>45.595996360327568</c:v>
                </c:pt>
                <c:pt idx="246">
                  <c:v>45.858881669259631</c:v>
                </c:pt>
                <c:pt idx="247">
                  <c:v>45.926129593987717</c:v>
                </c:pt>
                <c:pt idx="248">
                  <c:v>46.290993071593533</c:v>
                </c:pt>
                <c:pt idx="249">
                  <c:v>46.120570639668657</c:v>
                </c:pt>
                <c:pt idx="250">
                  <c:v>44.519794721407628</c:v>
                </c:pt>
                <c:pt idx="251">
                  <c:v>44.3490962205587</c:v>
                </c:pt>
                <c:pt idx="252">
                  <c:v>44.532037766981389</c:v>
                </c:pt>
                <c:pt idx="253">
                  <c:v>44.288449266113595</c:v>
                </c:pt>
                <c:pt idx="254">
                  <c:v>44.304605563155491</c:v>
                </c:pt>
                <c:pt idx="255">
                  <c:v>44.49940459833288</c:v>
                </c:pt>
                <c:pt idx="256">
                  <c:v>44.560344038795868</c:v>
                </c:pt>
                <c:pt idx="257">
                  <c:v>44.843462246777165</c:v>
                </c:pt>
                <c:pt idx="258">
                  <c:v>44.85172223245533</c:v>
                </c:pt>
                <c:pt idx="259">
                  <c:v>45.682888540031399</c:v>
                </c:pt>
                <c:pt idx="260">
                  <c:v>46.035734226689002</c:v>
                </c:pt>
                <c:pt idx="261">
                  <c:v>45.899053627760246</c:v>
                </c:pt>
                <c:pt idx="262">
                  <c:v>45.244192427291019</c:v>
                </c:pt>
                <c:pt idx="263">
                  <c:v>45.264891572879492</c:v>
                </c:pt>
                <c:pt idx="264">
                  <c:v>46.809098443687262</c:v>
                </c:pt>
                <c:pt idx="265">
                  <c:v>46.830661507278421</c:v>
                </c:pt>
                <c:pt idx="266">
                  <c:v>46.748827370550906</c:v>
                </c:pt>
                <c:pt idx="267">
                  <c:v>46.787555228276872</c:v>
                </c:pt>
                <c:pt idx="268">
                  <c:v>46.573208722741434</c:v>
                </c:pt>
                <c:pt idx="269">
                  <c:v>45.151515151515156</c:v>
                </c:pt>
                <c:pt idx="270">
                  <c:v>45.089408528198078</c:v>
                </c:pt>
                <c:pt idx="271">
                  <c:v>45.155661676921667</c:v>
                </c:pt>
                <c:pt idx="272">
                  <c:v>45.226269315673292</c:v>
                </c:pt>
                <c:pt idx="273">
                  <c:v>45.55308504724848</c:v>
                </c:pt>
                <c:pt idx="274">
                  <c:v>46.575089886604594</c:v>
                </c:pt>
                <c:pt idx="275">
                  <c:v>46.48081700248413</c:v>
                </c:pt>
                <c:pt idx="276">
                  <c:v>46.386924983931692</c:v>
                </c:pt>
                <c:pt idx="277">
                  <c:v>46.191825912041701</c:v>
                </c:pt>
                <c:pt idx="278">
                  <c:v>46.63097655528891</c:v>
                </c:pt>
                <c:pt idx="279">
                  <c:v>46.408230755098295</c:v>
                </c:pt>
                <c:pt idx="280">
                  <c:v>46.280688897031887</c:v>
                </c:pt>
                <c:pt idx="281">
                  <c:v>45.501215887597944</c:v>
                </c:pt>
                <c:pt idx="282">
                  <c:v>45.082991254684991</c:v>
                </c:pt>
                <c:pt idx="283">
                  <c:v>45.285048404446044</c:v>
                </c:pt>
                <c:pt idx="284">
                  <c:v>46.485037963376506</c:v>
                </c:pt>
                <c:pt idx="285">
                  <c:v>46.089806040209012</c:v>
                </c:pt>
                <c:pt idx="286">
                  <c:v>46.097971476658692</c:v>
                </c:pt>
                <c:pt idx="287">
                  <c:v>45.967670700468155</c:v>
                </c:pt>
                <c:pt idx="288">
                  <c:v>46.224906732989879</c:v>
                </c:pt>
                <c:pt idx="289">
                  <c:v>46.283511162915808</c:v>
                </c:pt>
                <c:pt idx="290">
                  <c:v>46.333363252849828</c:v>
                </c:pt>
                <c:pt idx="291">
                  <c:v>46.39165992630538</c:v>
                </c:pt>
                <c:pt idx="292">
                  <c:v>46.491939115554352</c:v>
                </c:pt>
                <c:pt idx="293">
                  <c:v>46.370822853036287</c:v>
                </c:pt>
                <c:pt idx="294">
                  <c:v>47.514964629058589</c:v>
                </c:pt>
                <c:pt idx="295">
                  <c:v>47.553780521012982</c:v>
                </c:pt>
                <c:pt idx="296">
                  <c:v>47.579693034238488</c:v>
                </c:pt>
                <c:pt idx="297">
                  <c:v>47.536521186825148</c:v>
                </c:pt>
                <c:pt idx="298">
                  <c:v>47.927911444515601</c:v>
                </c:pt>
                <c:pt idx="299">
                  <c:v>49.204305031735814</c:v>
                </c:pt>
                <c:pt idx="300">
                  <c:v>49.236008836524299</c:v>
                </c:pt>
                <c:pt idx="301">
                  <c:v>49.22694643843181</c:v>
                </c:pt>
                <c:pt idx="302">
                  <c:v>48.827019625741677</c:v>
                </c:pt>
                <c:pt idx="303">
                  <c:v>48.622852467957458</c:v>
                </c:pt>
                <c:pt idx="304">
                  <c:v>47.184889211768983</c:v>
                </c:pt>
                <c:pt idx="305">
                  <c:v>47.197747297665551</c:v>
                </c:pt>
                <c:pt idx="306">
                  <c:v>47.249249795398747</c:v>
                </c:pt>
                <c:pt idx="307">
                  <c:v>46.492483894058701</c:v>
                </c:pt>
                <c:pt idx="308">
                  <c:v>46.600896860986545</c:v>
                </c:pt>
                <c:pt idx="309">
                  <c:v>49.198487031700289</c:v>
                </c:pt>
                <c:pt idx="310">
                  <c:v>49.180770615772417</c:v>
                </c:pt>
                <c:pt idx="311">
                  <c:v>48.68116200320798</c:v>
                </c:pt>
                <c:pt idx="312">
                  <c:v>48.272510382610236</c:v>
                </c:pt>
                <c:pt idx="313">
                  <c:v>48.486731161799945</c:v>
                </c:pt>
                <c:pt idx="314">
                  <c:v>48.812171901414722</c:v>
                </c:pt>
                <c:pt idx="315">
                  <c:v>48.920991617620835</c:v>
                </c:pt>
                <c:pt idx="316">
                  <c:v>49.056603773584904</c:v>
                </c:pt>
                <c:pt idx="317">
                  <c:v>49.100510158417613</c:v>
                </c:pt>
                <c:pt idx="318">
                  <c:v>49.144495207381524</c:v>
                </c:pt>
                <c:pt idx="319">
                  <c:v>49.012775842044135</c:v>
                </c:pt>
                <c:pt idx="320">
                  <c:v>47.036938612808932</c:v>
                </c:pt>
                <c:pt idx="321">
                  <c:v>46.841919548341572</c:v>
                </c:pt>
                <c:pt idx="322">
                  <c:v>46.669010370891201</c:v>
                </c:pt>
                <c:pt idx="323">
                  <c:v>46.636219919199014</c:v>
                </c:pt>
                <c:pt idx="324">
                  <c:v>46.057945566286215</c:v>
                </c:pt>
                <c:pt idx="325">
                  <c:v>46.090318046037602</c:v>
                </c:pt>
                <c:pt idx="326">
                  <c:v>46.029656927261563</c:v>
                </c:pt>
                <c:pt idx="327">
                  <c:v>46.118681318681318</c:v>
                </c:pt>
                <c:pt idx="328">
                  <c:v>46.021580840424605</c:v>
                </c:pt>
                <c:pt idx="329">
                  <c:v>45.370857443450817</c:v>
                </c:pt>
                <c:pt idx="330">
                  <c:v>45.458538299367532</c:v>
                </c:pt>
                <c:pt idx="331">
                  <c:v>45.910220014194465</c:v>
                </c:pt>
                <c:pt idx="332">
                  <c:v>45.934670690573405</c:v>
                </c:pt>
                <c:pt idx="333">
                  <c:v>45.87765957446809</c:v>
                </c:pt>
                <c:pt idx="334">
                  <c:v>47.604314002828858</c:v>
                </c:pt>
                <c:pt idx="335">
                  <c:v>47.41986615005284</c:v>
                </c:pt>
                <c:pt idx="336">
                  <c:v>47.67596281540505</c:v>
                </c:pt>
                <c:pt idx="337">
                  <c:v>47.713981924508239</c:v>
                </c:pt>
                <c:pt idx="338">
                  <c:v>47.951914514692788</c:v>
                </c:pt>
                <c:pt idx="339">
                  <c:v>47.616088076001063</c:v>
                </c:pt>
                <c:pt idx="340">
                  <c:v>47.46857850947071</c:v>
                </c:pt>
                <c:pt idx="341">
                  <c:v>47.380510645816777</c:v>
                </c:pt>
                <c:pt idx="342">
                  <c:v>47.24693859571844</c:v>
                </c:pt>
                <c:pt idx="343">
                  <c:v>46.822070892264712</c:v>
                </c:pt>
                <c:pt idx="344">
                  <c:v>46.517477665018646</c:v>
                </c:pt>
                <c:pt idx="345">
                  <c:v>45.280556763810353</c:v>
                </c:pt>
                <c:pt idx="346">
                  <c:v>45.319982585981712</c:v>
                </c:pt>
                <c:pt idx="347">
                  <c:v>45.641880042090492</c:v>
                </c:pt>
                <c:pt idx="348">
                  <c:v>45.649885984914924</c:v>
                </c:pt>
                <c:pt idx="349">
                  <c:v>46.911519198664443</c:v>
                </c:pt>
                <c:pt idx="350">
                  <c:v>46.965165376495428</c:v>
                </c:pt>
                <c:pt idx="351">
                  <c:v>46.730853391684896</c:v>
                </c:pt>
                <c:pt idx="352">
                  <c:v>46.93626373626374</c:v>
                </c:pt>
                <c:pt idx="353">
                  <c:v>47.226890756302517</c:v>
                </c:pt>
                <c:pt idx="354">
                  <c:v>47.083775185577949</c:v>
                </c:pt>
                <c:pt idx="355">
                  <c:v>47.104588453717618</c:v>
                </c:pt>
                <c:pt idx="356">
                  <c:v>47.507802050824793</c:v>
                </c:pt>
                <c:pt idx="357">
                  <c:v>47.562935190144614</c:v>
                </c:pt>
                <c:pt idx="358">
                  <c:v>47.478167884512565</c:v>
                </c:pt>
                <c:pt idx="359">
                  <c:v>47.913694721825969</c:v>
                </c:pt>
                <c:pt idx="360">
                  <c:v>48.240574506283657</c:v>
                </c:pt>
                <c:pt idx="361">
                  <c:v>48.18434501927733</c:v>
                </c:pt>
                <c:pt idx="362">
                  <c:v>48.016440314510369</c:v>
                </c:pt>
                <c:pt idx="363">
                  <c:v>48.353428108691745</c:v>
                </c:pt>
                <c:pt idx="364">
                  <c:v>48.223259152907396</c:v>
                </c:pt>
                <c:pt idx="365">
                  <c:v>47.794051576961088</c:v>
                </c:pt>
                <c:pt idx="366">
                  <c:v>47.554760840411262</c:v>
                </c:pt>
                <c:pt idx="367">
                  <c:v>47.708314647053548</c:v>
                </c:pt>
                <c:pt idx="368">
                  <c:v>46.801583809942805</c:v>
                </c:pt>
                <c:pt idx="369">
                  <c:v>49.599154259536604</c:v>
                </c:pt>
                <c:pt idx="370">
                  <c:v>49.57731595632265</c:v>
                </c:pt>
                <c:pt idx="371">
                  <c:v>49.420646067415731</c:v>
                </c:pt>
                <c:pt idx="372">
                  <c:v>49.761357610040655</c:v>
                </c:pt>
                <c:pt idx="373">
                  <c:v>50.048893234954214</c:v>
                </c:pt>
                <c:pt idx="374">
                  <c:v>51.443755535872455</c:v>
                </c:pt>
                <c:pt idx="375">
                  <c:v>51.82937711940032</c:v>
                </c:pt>
                <c:pt idx="376">
                  <c:v>51.594563382784045</c:v>
                </c:pt>
                <c:pt idx="377">
                  <c:v>51.750868751670673</c:v>
                </c:pt>
                <c:pt idx="378">
                  <c:v>51.516764236295906</c:v>
                </c:pt>
                <c:pt idx="379">
                  <c:v>51.167108753315645</c:v>
                </c:pt>
                <c:pt idx="380">
                  <c:v>51.485765124555151</c:v>
                </c:pt>
                <c:pt idx="381">
                  <c:v>51.235059760956176</c:v>
                </c:pt>
                <c:pt idx="382">
                  <c:v>50.830039525691696</c:v>
                </c:pt>
                <c:pt idx="383">
                  <c:v>52.064777327935225</c:v>
                </c:pt>
                <c:pt idx="384">
                  <c:v>53.701687534022859</c:v>
                </c:pt>
                <c:pt idx="385">
                  <c:v>53.492995933122451</c:v>
                </c:pt>
                <c:pt idx="386">
                  <c:v>53.214060954778382</c:v>
                </c:pt>
                <c:pt idx="387">
                  <c:v>53.305115273775215</c:v>
                </c:pt>
                <c:pt idx="388">
                  <c:v>53.15671306690615</c:v>
                </c:pt>
                <c:pt idx="389">
                  <c:v>52.348933118163892</c:v>
                </c:pt>
                <c:pt idx="390">
                  <c:v>52.722347629796843</c:v>
                </c:pt>
                <c:pt idx="391">
                  <c:v>52.608343093972422</c:v>
                </c:pt>
                <c:pt idx="392">
                  <c:v>52.798625553847543</c:v>
                </c:pt>
                <c:pt idx="393">
                  <c:v>52.832066594281578</c:v>
                </c:pt>
                <c:pt idx="394">
                  <c:v>55.074167872648339</c:v>
                </c:pt>
                <c:pt idx="395">
                  <c:v>55.069186940399753</c:v>
                </c:pt>
                <c:pt idx="396">
                  <c:v>54.915223665223664</c:v>
                </c:pt>
                <c:pt idx="397">
                  <c:v>54.767044432451883</c:v>
                </c:pt>
                <c:pt idx="398">
                  <c:v>55.183976798984958</c:v>
                </c:pt>
                <c:pt idx="399">
                  <c:v>56.544124288682148</c:v>
                </c:pt>
                <c:pt idx="400">
                  <c:v>56.800653298248797</c:v>
                </c:pt>
                <c:pt idx="401">
                  <c:v>56.841914101516394</c:v>
                </c:pt>
                <c:pt idx="402">
                  <c:v>56.790347455320692</c:v>
                </c:pt>
                <c:pt idx="403">
                  <c:v>57.049120568668556</c:v>
                </c:pt>
                <c:pt idx="404">
                  <c:v>57.279344858962695</c:v>
                </c:pt>
                <c:pt idx="405">
                  <c:v>57.300200254869836</c:v>
                </c:pt>
                <c:pt idx="406">
                  <c:v>56.942559927634562</c:v>
                </c:pt>
                <c:pt idx="407">
                  <c:v>56.84486183854073</c:v>
                </c:pt>
                <c:pt idx="408">
                  <c:v>56.35631154879141</c:v>
                </c:pt>
                <c:pt idx="409">
                  <c:v>57.58580517967561</c:v>
                </c:pt>
                <c:pt idx="410">
                  <c:v>57.247216035634743</c:v>
                </c:pt>
                <c:pt idx="411">
                  <c:v>57.647797613707731</c:v>
                </c:pt>
                <c:pt idx="412">
                  <c:v>57.74622573687995</c:v>
                </c:pt>
                <c:pt idx="413">
                  <c:v>57.970230040595403</c:v>
                </c:pt>
                <c:pt idx="414">
                  <c:v>59.008115419296665</c:v>
                </c:pt>
                <c:pt idx="415">
                  <c:v>58.86480165512279</c:v>
                </c:pt>
                <c:pt idx="416">
                  <c:v>58.564524789690353</c:v>
                </c:pt>
                <c:pt idx="417">
                  <c:v>58.769645262685231</c:v>
                </c:pt>
                <c:pt idx="418">
                  <c:v>58.648503316006455</c:v>
                </c:pt>
                <c:pt idx="419">
                  <c:v>58.866136099436638</c:v>
                </c:pt>
                <c:pt idx="420">
                  <c:v>58.380631429584959</c:v>
                </c:pt>
                <c:pt idx="421">
                  <c:v>58.328903065745166</c:v>
                </c:pt>
                <c:pt idx="422">
                  <c:v>57.989781536293165</c:v>
                </c:pt>
                <c:pt idx="423">
                  <c:v>58.128035320088294</c:v>
                </c:pt>
                <c:pt idx="424">
                  <c:v>59.381352187361912</c:v>
                </c:pt>
                <c:pt idx="425">
                  <c:v>59.444395293284963</c:v>
                </c:pt>
                <c:pt idx="426">
                  <c:v>59.666104253618677</c:v>
                </c:pt>
                <c:pt idx="427">
                  <c:v>59.570883943612024</c:v>
                </c:pt>
                <c:pt idx="428">
                  <c:v>60.017865118356411</c:v>
                </c:pt>
                <c:pt idx="429">
                  <c:v>60.05541651769753</c:v>
                </c:pt>
                <c:pt idx="430">
                  <c:v>58.316129611345474</c:v>
                </c:pt>
                <c:pt idx="431">
                  <c:v>58.237719612764437</c:v>
                </c:pt>
                <c:pt idx="432">
                  <c:v>58.029653447659882</c:v>
                </c:pt>
                <c:pt idx="433">
                  <c:v>58.253384739531967</c:v>
                </c:pt>
                <c:pt idx="434">
                  <c:v>59.368269921033736</c:v>
                </c:pt>
                <c:pt idx="435">
                  <c:v>58.798435833629576</c:v>
                </c:pt>
                <c:pt idx="436">
                  <c:v>58.876924446026521</c:v>
                </c:pt>
                <c:pt idx="437">
                  <c:v>58.767098951856461</c:v>
                </c:pt>
                <c:pt idx="438">
                  <c:v>58.918870781013446</c:v>
                </c:pt>
                <c:pt idx="439">
                  <c:v>58.636039886039889</c:v>
                </c:pt>
                <c:pt idx="440">
                  <c:v>58.7144512793082</c:v>
                </c:pt>
                <c:pt idx="441">
                  <c:v>58.547426437905592</c:v>
                </c:pt>
                <c:pt idx="442">
                  <c:v>58.589093497019832</c:v>
                </c:pt>
                <c:pt idx="443">
                  <c:v>59.051376311306377</c:v>
                </c:pt>
                <c:pt idx="444">
                  <c:v>58.874071422178467</c:v>
                </c:pt>
                <c:pt idx="445">
                  <c:v>58.98493543758967</c:v>
                </c:pt>
                <c:pt idx="446">
                  <c:v>58.810907465355385</c:v>
                </c:pt>
                <c:pt idx="447">
                  <c:v>58.695458195770499</c:v>
                </c:pt>
                <c:pt idx="448">
                  <c:v>58.61700231687756</c:v>
                </c:pt>
                <c:pt idx="449">
                  <c:v>59.770727805918426</c:v>
                </c:pt>
                <c:pt idx="450">
                  <c:v>59.983947204138062</c:v>
                </c:pt>
                <c:pt idx="451">
                  <c:v>59.978598180845381</c:v>
                </c:pt>
                <c:pt idx="452">
                  <c:v>59.941181712859816</c:v>
                </c:pt>
                <c:pt idx="453">
                  <c:v>59.85050720768821</c:v>
                </c:pt>
                <c:pt idx="454">
                  <c:v>63.556071014363454</c:v>
                </c:pt>
                <c:pt idx="455">
                  <c:v>63.595786466702364</c:v>
                </c:pt>
                <c:pt idx="456">
                  <c:v>63.595786466702364</c:v>
                </c:pt>
                <c:pt idx="457">
                  <c:v>63.898107453583279</c:v>
                </c:pt>
                <c:pt idx="458">
                  <c:v>63.612822573444056</c:v>
                </c:pt>
                <c:pt idx="459">
                  <c:v>68.591182544670929</c:v>
                </c:pt>
                <c:pt idx="460">
                  <c:v>69.112458156156706</c:v>
                </c:pt>
                <c:pt idx="461">
                  <c:v>69.407595856805372</c:v>
                </c:pt>
                <c:pt idx="462">
                  <c:v>69.093704775687414</c:v>
                </c:pt>
                <c:pt idx="463">
                  <c:v>69.641717567690762</c:v>
                </c:pt>
                <c:pt idx="464">
                  <c:v>72.756206238064934</c:v>
                </c:pt>
                <c:pt idx="465">
                  <c:v>72.882127892147935</c:v>
                </c:pt>
                <c:pt idx="466">
                  <c:v>72.921983230040112</c:v>
                </c:pt>
                <c:pt idx="467">
                  <c:v>73.215592972181554</c:v>
                </c:pt>
                <c:pt idx="468">
                  <c:v>73.525087300128661</c:v>
                </c:pt>
                <c:pt idx="469">
                  <c:v>79.641544117647058</c:v>
                </c:pt>
                <c:pt idx="470">
                  <c:v>79.597648355686204</c:v>
                </c:pt>
                <c:pt idx="471">
                  <c:v>79.444393508755851</c:v>
                </c:pt>
                <c:pt idx="472">
                  <c:v>79.539195887644581</c:v>
                </c:pt>
                <c:pt idx="473">
                  <c:v>78.894655376490945</c:v>
                </c:pt>
                <c:pt idx="474">
                  <c:v>80.572001092995706</c:v>
                </c:pt>
                <c:pt idx="475">
                  <c:v>80.032570342893337</c:v>
                </c:pt>
                <c:pt idx="476">
                  <c:v>79.73679466378222</c:v>
                </c:pt>
                <c:pt idx="477">
                  <c:v>79.672160677294414</c:v>
                </c:pt>
                <c:pt idx="478">
                  <c:v>79.443197126178717</c:v>
                </c:pt>
                <c:pt idx="479">
                  <c:v>85.740170320710277</c:v>
                </c:pt>
                <c:pt idx="480">
                  <c:v>85.856844779098239</c:v>
                </c:pt>
                <c:pt idx="481">
                  <c:v>86.75405628380237</c:v>
                </c:pt>
                <c:pt idx="482">
                  <c:v>86.913398842868958</c:v>
                </c:pt>
                <c:pt idx="483">
                  <c:v>87.225806451612911</c:v>
                </c:pt>
                <c:pt idx="484">
                  <c:v>92.938326811999261</c:v>
                </c:pt>
                <c:pt idx="485">
                  <c:v>93.059701492537314</c:v>
                </c:pt>
                <c:pt idx="486">
                  <c:v>93.364529714553115</c:v>
                </c:pt>
                <c:pt idx="487">
                  <c:v>93.891764705882352</c:v>
                </c:pt>
                <c:pt idx="488">
                  <c:v>94.246575342465761</c:v>
                </c:pt>
                <c:pt idx="489">
                  <c:v>80.041403971017218</c:v>
                </c:pt>
                <c:pt idx="490">
                  <c:v>80.064006024096386</c:v>
                </c:pt>
                <c:pt idx="491">
                  <c:v>80.579765062523677</c:v>
                </c:pt>
                <c:pt idx="492">
                  <c:v>80.610310841546635</c:v>
                </c:pt>
                <c:pt idx="493">
                  <c:v>80.366591080876802</c:v>
                </c:pt>
                <c:pt idx="494">
                  <c:v>78.479223593705839</c:v>
                </c:pt>
                <c:pt idx="495">
                  <c:v>78.228608997839771</c:v>
                </c:pt>
                <c:pt idx="496">
                  <c:v>78.686820973075115</c:v>
                </c:pt>
                <c:pt idx="497">
                  <c:v>78.133208255159474</c:v>
                </c:pt>
                <c:pt idx="498">
                  <c:v>78.059981255857551</c:v>
                </c:pt>
                <c:pt idx="499">
                  <c:v>76.853744657126924</c:v>
                </c:pt>
                <c:pt idx="500">
                  <c:v>77.176448633012953</c:v>
                </c:pt>
                <c:pt idx="501">
                  <c:v>76.932378383406189</c:v>
                </c:pt>
                <c:pt idx="502">
                  <c:v>77.918040508714071</c:v>
                </c:pt>
                <c:pt idx="503">
                  <c:v>78.331281371341973</c:v>
                </c:pt>
                <c:pt idx="504">
                  <c:v>74.769606921196171</c:v>
                </c:pt>
                <c:pt idx="505">
                  <c:v>74.832941176470598</c:v>
                </c:pt>
                <c:pt idx="506">
                  <c:v>75.472235405790215</c:v>
                </c:pt>
                <c:pt idx="507">
                  <c:v>76.363810987322339</c:v>
                </c:pt>
                <c:pt idx="508">
                  <c:v>76.107973580932338</c:v>
                </c:pt>
                <c:pt idx="509">
                  <c:v>78.792539896173807</c:v>
                </c:pt>
                <c:pt idx="510">
                  <c:v>78.921521425132397</c:v>
                </c:pt>
                <c:pt idx="511">
                  <c:v>78.633790655281587</c:v>
                </c:pt>
                <c:pt idx="512">
                  <c:v>78.543363679923317</c:v>
                </c:pt>
                <c:pt idx="513">
                  <c:v>78.400612205854202</c:v>
                </c:pt>
                <c:pt idx="514">
                  <c:v>78.408112503587489</c:v>
                </c:pt>
                <c:pt idx="515">
                  <c:v>78.393113342898118</c:v>
                </c:pt>
                <c:pt idx="516">
                  <c:v>81.858364562313824</c:v>
                </c:pt>
                <c:pt idx="517">
                  <c:v>81.210676835081031</c:v>
                </c:pt>
                <c:pt idx="518">
                  <c:v>81.033006753543233</c:v>
                </c:pt>
                <c:pt idx="519">
                  <c:v>81.46695993114659</c:v>
                </c:pt>
                <c:pt idx="520">
                  <c:v>82.51633986928104</c:v>
                </c:pt>
                <c:pt idx="521">
                  <c:v>81.871066183482739</c:v>
                </c:pt>
                <c:pt idx="522">
                  <c:v>80.967650664906145</c:v>
                </c:pt>
                <c:pt idx="523">
                  <c:v>81.528964862298196</c:v>
                </c:pt>
                <c:pt idx="524">
                  <c:v>77.56337495270526</c:v>
                </c:pt>
                <c:pt idx="525">
                  <c:v>77.703022837107937</c:v>
                </c:pt>
                <c:pt idx="526">
                  <c:v>77.504725897920608</c:v>
                </c:pt>
                <c:pt idx="527">
                  <c:v>77.28557964184732</c:v>
                </c:pt>
                <c:pt idx="528">
                  <c:v>77.060426651630479</c:v>
                </c:pt>
                <c:pt idx="529">
                  <c:v>79.518867924528308</c:v>
                </c:pt>
                <c:pt idx="530">
                  <c:v>78.687453323375664</c:v>
                </c:pt>
                <c:pt idx="531">
                  <c:v>79.294449670743191</c:v>
                </c:pt>
                <c:pt idx="532">
                  <c:v>79.049048110287913</c:v>
                </c:pt>
                <c:pt idx="533">
                  <c:v>78.78306383774185</c:v>
                </c:pt>
                <c:pt idx="534">
                  <c:v>83.226465941826959</c:v>
                </c:pt>
                <c:pt idx="535">
                  <c:v>83.466915191053133</c:v>
                </c:pt>
                <c:pt idx="536">
                  <c:v>83.358153387937449</c:v>
                </c:pt>
                <c:pt idx="537">
                  <c:v>83.857677902621717</c:v>
                </c:pt>
                <c:pt idx="538">
                  <c:v>83.74789601645783</c:v>
                </c:pt>
                <c:pt idx="539">
                  <c:v>82.566404788627011</c:v>
                </c:pt>
                <c:pt idx="540">
                  <c:v>81.778601204261236</c:v>
                </c:pt>
                <c:pt idx="541">
                  <c:v>81.991269620135597</c:v>
                </c:pt>
                <c:pt idx="542">
                  <c:v>82.059862427960581</c:v>
                </c:pt>
                <c:pt idx="543">
                  <c:v>81.884797328633709</c:v>
                </c:pt>
                <c:pt idx="544">
                  <c:v>80.007442552795609</c:v>
                </c:pt>
                <c:pt idx="545">
                  <c:v>80.524344569288388</c:v>
                </c:pt>
                <c:pt idx="546">
                  <c:v>80.39637281480789</c:v>
                </c:pt>
                <c:pt idx="547">
                  <c:v>80.720856016519619</c:v>
                </c:pt>
                <c:pt idx="548">
                  <c:v>80.84226358338033</c:v>
                </c:pt>
                <c:pt idx="549">
                  <c:v>78.805322261017267</c:v>
                </c:pt>
                <c:pt idx="550">
                  <c:v>78.95433487756452</c:v>
                </c:pt>
                <c:pt idx="551">
                  <c:v>78.797886393659184</c:v>
                </c:pt>
                <c:pt idx="552">
                  <c:v>78.25149925037482</c:v>
                </c:pt>
                <c:pt idx="553">
                  <c:v>78.701347658090668</c:v>
                </c:pt>
                <c:pt idx="554">
                  <c:v>76.604769535300221</c:v>
                </c:pt>
                <c:pt idx="555">
                  <c:v>77.142857142857125</c:v>
                </c:pt>
                <c:pt idx="556">
                  <c:v>76.996684036001881</c:v>
                </c:pt>
                <c:pt idx="557">
                  <c:v>76.822005860667346</c:v>
                </c:pt>
                <c:pt idx="558">
                  <c:v>76.960227272727266</c:v>
                </c:pt>
                <c:pt idx="559">
                  <c:v>77.817666509211151</c:v>
                </c:pt>
                <c:pt idx="560">
                  <c:v>77.891252955082734</c:v>
                </c:pt>
                <c:pt idx="561">
                  <c:v>78.105442821923006</c:v>
                </c:pt>
                <c:pt idx="562">
                  <c:v>78.402817437654676</c:v>
                </c:pt>
                <c:pt idx="563">
                  <c:v>77.561205273069675</c:v>
                </c:pt>
                <c:pt idx="564">
                  <c:v>78.634902628096043</c:v>
                </c:pt>
                <c:pt idx="565">
                  <c:v>78.731661145291056</c:v>
                </c:pt>
                <c:pt idx="566">
                  <c:v>78.92589429737167</c:v>
                </c:pt>
                <c:pt idx="567">
                  <c:v>78.657210401891248</c:v>
                </c:pt>
                <c:pt idx="568">
                  <c:v>77.964195332271075</c:v>
                </c:pt>
                <c:pt idx="569">
                  <c:v>75.237022434994842</c:v>
                </c:pt>
                <c:pt idx="570">
                  <c:v>75.598943595548008</c:v>
                </c:pt>
                <c:pt idx="571">
                  <c:v>74.683190458442056</c:v>
                </c:pt>
                <c:pt idx="572">
                  <c:v>74.461166852471209</c:v>
                </c:pt>
                <c:pt idx="573">
                  <c:v>74.6553651266766</c:v>
                </c:pt>
                <c:pt idx="574">
                  <c:v>72.841575859178533</c:v>
                </c:pt>
                <c:pt idx="575">
                  <c:v>72.363064396743155</c:v>
                </c:pt>
                <c:pt idx="576">
                  <c:v>72.450208429828621</c:v>
                </c:pt>
                <c:pt idx="577">
                  <c:v>72.551020408163254</c:v>
                </c:pt>
                <c:pt idx="578">
                  <c:v>72.436787996665728</c:v>
                </c:pt>
                <c:pt idx="579">
                  <c:v>70.158321060382917</c:v>
                </c:pt>
                <c:pt idx="580">
                  <c:v>70.495745467998518</c:v>
                </c:pt>
                <c:pt idx="581">
                  <c:v>70.796953371725806</c:v>
                </c:pt>
                <c:pt idx="582">
                  <c:v>71.407157579164334</c:v>
                </c:pt>
                <c:pt idx="583">
                  <c:v>71.574795755469992</c:v>
                </c:pt>
                <c:pt idx="584">
                  <c:v>71.128608923884514</c:v>
                </c:pt>
                <c:pt idx="585">
                  <c:v>71.101949025487258</c:v>
                </c:pt>
                <c:pt idx="586">
                  <c:v>71.168636278371778</c:v>
                </c:pt>
                <c:pt idx="587">
                  <c:v>71.302386769404237</c:v>
                </c:pt>
                <c:pt idx="588">
                  <c:v>71.66603702304495</c:v>
                </c:pt>
                <c:pt idx="589">
                  <c:v>75.814216935712267</c:v>
                </c:pt>
                <c:pt idx="590">
                  <c:v>75.74985851726089</c:v>
                </c:pt>
                <c:pt idx="591">
                  <c:v>75.30945236309077</c:v>
                </c:pt>
                <c:pt idx="592">
                  <c:v>75.678477195627593</c:v>
                </c:pt>
                <c:pt idx="593">
                  <c:v>75.699877462531816</c:v>
                </c:pt>
                <c:pt idx="594">
                  <c:v>75.479323308270679</c:v>
                </c:pt>
                <c:pt idx="595">
                  <c:v>72.605292582929565</c:v>
                </c:pt>
                <c:pt idx="596">
                  <c:v>72.761228872910635</c:v>
                </c:pt>
                <c:pt idx="597">
                  <c:v>72.727272727272734</c:v>
                </c:pt>
                <c:pt idx="598">
                  <c:v>72.645907141525271</c:v>
                </c:pt>
                <c:pt idx="599">
                  <c:v>70.819913499585894</c:v>
                </c:pt>
                <c:pt idx="600">
                  <c:v>70.443935926773449</c:v>
                </c:pt>
                <c:pt idx="601">
                  <c:v>70.586077226451422</c:v>
                </c:pt>
                <c:pt idx="602">
                  <c:v>70.787343635025749</c:v>
                </c:pt>
                <c:pt idx="603">
                  <c:v>70.637907296925192</c:v>
                </c:pt>
                <c:pt idx="604">
                  <c:v>70.618462103138185</c:v>
                </c:pt>
                <c:pt idx="605">
                  <c:v>67.868582410542686</c:v>
                </c:pt>
                <c:pt idx="606">
                  <c:v>68.149237272560185</c:v>
                </c:pt>
                <c:pt idx="607">
                  <c:v>67.516387472687541</c:v>
                </c:pt>
                <c:pt idx="608">
                  <c:v>67.448840381991815</c:v>
                </c:pt>
                <c:pt idx="609">
                  <c:v>67.936275407434536</c:v>
                </c:pt>
                <c:pt idx="610">
                  <c:v>68.248712288447393</c:v>
                </c:pt>
                <c:pt idx="611">
                  <c:v>68.286397938523834</c:v>
                </c:pt>
                <c:pt idx="612">
                  <c:v>68.317834453549395</c:v>
                </c:pt>
                <c:pt idx="613">
                  <c:v>67.898975109809669</c:v>
                </c:pt>
                <c:pt idx="614">
                  <c:v>65.014125580971481</c:v>
                </c:pt>
                <c:pt idx="615">
                  <c:v>64.374661613427179</c:v>
                </c:pt>
                <c:pt idx="616">
                  <c:v>63.936189281233204</c:v>
                </c:pt>
                <c:pt idx="617">
                  <c:v>64.264480677416444</c:v>
                </c:pt>
                <c:pt idx="618">
                  <c:v>63.673687968582648</c:v>
                </c:pt>
                <c:pt idx="619">
                  <c:v>64.035243859024575</c:v>
                </c:pt>
                <c:pt idx="620">
                  <c:v>64.344482203541403</c:v>
                </c:pt>
                <c:pt idx="621">
                  <c:v>64.143710439511466</c:v>
                </c:pt>
                <c:pt idx="622">
                  <c:v>64.189490587920417</c:v>
                </c:pt>
                <c:pt idx="623">
                  <c:v>64.344482203541403</c:v>
                </c:pt>
                <c:pt idx="624">
                  <c:v>64.448226442135436</c:v>
                </c:pt>
                <c:pt idx="625">
                  <c:v>64.553339890905832</c:v>
                </c:pt>
                <c:pt idx="626">
                  <c:v>64.220265100969655</c:v>
                </c:pt>
                <c:pt idx="627">
                  <c:v>64.392114887164396</c:v>
                </c:pt>
                <c:pt idx="628">
                  <c:v>63.998226950354614</c:v>
                </c:pt>
                <c:pt idx="629">
                  <c:v>66.254888019907568</c:v>
                </c:pt>
                <c:pt idx="630">
                  <c:v>66.119733924611978</c:v>
                </c:pt>
                <c:pt idx="631">
                  <c:v>66.23722789871168</c:v>
                </c:pt>
                <c:pt idx="632">
                  <c:v>66.491259364966112</c:v>
                </c:pt>
                <c:pt idx="633">
                  <c:v>66.610078627591136</c:v>
                </c:pt>
                <c:pt idx="634">
                  <c:v>71.241071428571431</c:v>
                </c:pt>
                <c:pt idx="635">
                  <c:v>71.152131264490819</c:v>
                </c:pt>
                <c:pt idx="636">
                  <c:v>71.133101542301873</c:v>
                </c:pt>
                <c:pt idx="637">
                  <c:v>71.605492237279009</c:v>
                </c:pt>
                <c:pt idx="638">
                  <c:v>71.260158971153004</c:v>
                </c:pt>
                <c:pt idx="639">
                  <c:v>70.900609974883395</c:v>
                </c:pt>
                <c:pt idx="640">
                  <c:v>70.989761092150175</c:v>
                </c:pt>
                <c:pt idx="641">
                  <c:v>70.786315600931403</c:v>
                </c:pt>
                <c:pt idx="642">
                  <c:v>70.88789237668162</c:v>
                </c:pt>
                <c:pt idx="643">
                  <c:v>70.621872766261617</c:v>
                </c:pt>
                <c:pt idx="644">
                  <c:v>69.245907505143578</c:v>
                </c:pt>
                <c:pt idx="645">
                  <c:v>68.280850313133982</c:v>
                </c:pt>
                <c:pt idx="646">
                  <c:v>68.046765119549931</c:v>
                </c:pt>
                <c:pt idx="647">
                  <c:v>67.66608391608392</c:v>
                </c:pt>
                <c:pt idx="648">
                  <c:v>67.766786308325294</c:v>
                </c:pt>
                <c:pt idx="649">
                  <c:v>67.913732394366207</c:v>
                </c:pt>
                <c:pt idx="650">
                  <c:v>68.021512960677128</c:v>
                </c:pt>
                <c:pt idx="651">
                  <c:v>67.961592670895001</c:v>
                </c:pt>
                <c:pt idx="652">
                  <c:v>67.545088425844867</c:v>
                </c:pt>
                <c:pt idx="653">
                  <c:v>67.675438596491233</c:v>
                </c:pt>
                <c:pt idx="654">
                  <c:v>71.918589349942991</c:v>
                </c:pt>
                <c:pt idx="655">
                  <c:v>71.504579153946793</c:v>
                </c:pt>
                <c:pt idx="656">
                  <c:v>71.849255039439086</c:v>
                </c:pt>
                <c:pt idx="657">
                  <c:v>71.943835015357621</c:v>
                </c:pt>
                <c:pt idx="658">
                  <c:v>71.492107787564322</c:v>
                </c:pt>
                <c:pt idx="659">
                  <c:v>71.911482836731153</c:v>
                </c:pt>
                <c:pt idx="660">
                  <c:v>71.45083102493075</c:v>
                </c:pt>
                <c:pt idx="661">
                  <c:v>71.686642348445375</c:v>
                </c:pt>
                <c:pt idx="662">
                  <c:v>70.977728093559207</c:v>
                </c:pt>
                <c:pt idx="663">
                  <c:v>70.782951719406583</c:v>
                </c:pt>
                <c:pt idx="664">
                  <c:v>70.819728475683107</c:v>
                </c:pt>
                <c:pt idx="665">
                  <c:v>70.740708952021279</c:v>
                </c:pt>
                <c:pt idx="666">
                  <c:v>70.252301397886129</c:v>
                </c:pt>
                <c:pt idx="667">
                  <c:v>70.58924289140117</c:v>
                </c:pt>
                <c:pt idx="668">
                  <c:v>70.144680851063825</c:v>
                </c:pt>
                <c:pt idx="669">
                  <c:v>67.103040540540547</c:v>
                </c:pt>
                <c:pt idx="670">
                  <c:v>67.324802982798076</c:v>
                </c:pt>
                <c:pt idx="671">
                  <c:v>67.023789438164329</c:v>
                </c:pt>
                <c:pt idx="672">
                  <c:v>66.944725311762724</c:v>
                </c:pt>
                <c:pt idx="673">
                  <c:v>67.513596193065936</c:v>
                </c:pt>
                <c:pt idx="674">
                  <c:v>71.737471381327907</c:v>
                </c:pt>
                <c:pt idx="675">
                  <c:v>72.006128181121795</c:v>
                </c:pt>
                <c:pt idx="676">
                  <c:v>71.957131921408518</c:v>
                </c:pt>
                <c:pt idx="677">
                  <c:v>71.877655055225148</c:v>
                </c:pt>
                <c:pt idx="678">
                  <c:v>71.573604060913709</c:v>
                </c:pt>
                <c:pt idx="679">
                  <c:v>73.543895398200036</c:v>
                </c:pt>
                <c:pt idx="680">
                  <c:v>73.825960964800146</c:v>
                </c:pt>
                <c:pt idx="681">
                  <c:v>73.606390210740997</c:v>
                </c:pt>
                <c:pt idx="682">
                  <c:v>73.888936279109458</c:v>
                </c:pt>
                <c:pt idx="683">
                  <c:v>73.656462585034021</c:v>
                </c:pt>
                <c:pt idx="684">
                  <c:v>74.047739969527683</c:v>
                </c:pt>
                <c:pt idx="685">
                  <c:v>74.387755102040828</c:v>
                </c:pt>
                <c:pt idx="686">
                  <c:v>74.104193138500634</c:v>
                </c:pt>
                <c:pt idx="687">
                  <c:v>74.154446045604814</c:v>
                </c:pt>
                <c:pt idx="688">
                  <c:v>73.364642737336467</c:v>
                </c:pt>
                <c:pt idx="689">
                  <c:v>73.039993320531025</c:v>
                </c:pt>
                <c:pt idx="690">
                  <c:v>73.145673237554291</c:v>
                </c:pt>
                <c:pt idx="691">
                  <c:v>73.705917010352664</c:v>
                </c:pt>
                <c:pt idx="692">
                  <c:v>73.538797447094382</c:v>
                </c:pt>
                <c:pt idx="693">
                  <c:v>73.855106688032379</c:v>
                </c:pt>
                <c:pt idx="694">
                  <c:v>75.115594787725925</c:v>
                </c:pt>
                <c:pt idx="695">
                  <c:v>75.00839489590328</c:v>
                </c:pt>
                <c:pt idx="696">
                  <c:v>74.989509022240867</c:v>
                </c:pt>
                <c:pt idx="697">
                  <c:v>74.328258880292822</c:v>
                </c:pt>
                <c:pt idx="698">
                  <c:v>74.254134463558543</c:v>
                </c:pt>
                <c:pt idx="699">
                  <c:v>75.16525813739436</c:v>
                </c:pt>
                <c:pt idx="700">
                  <c:v>75.077308817384036</c:v>
                </c:pt>
                <c:pt idx="701">
                  <c:v>75.582667227597824</c:v>
                </c:pt>
                <c:pt idx="702">
                  <c:v>75.373384796106734</c:v>
                </c:pt>
                <c:pt idx="703">
                  <c:v>75.228205342936107</c:v>
                </c:pt>
                <c:pt idx="704">
                  <c:v>78.873828647925023</c:v>
                </c:pt>
                <c:pt idx="705">
                  <c:v>78.610740493662433</c:v>
                </c:pt>
                <c:pt idx="706">
                  <c:v>79.27844588344125</c:v>
                </c:pt>
                <c:pt idx="707">
                  <c:v>78.959711868665721</c:v>
                </c:pt>
                <c:pt idx="708">
                  <c:v>78.873828647925023</c:v>
                </c:pt>
                <c:pt idx="709">
                  <c:v>78.836738139456344</c:v>
                </c:pt>
                <c:pt idx="710">
                  <c:v>79.204477991688577</c:v>
                </c:pt>
                <c:pt idx="711">
                  <c:v>79.528229583581719</c:v>
                </c:pt>
                <c:pt idx="712">
                  <c:v>79.251527494908359</c:v>
                </c:pt>
                <c:pt idx="713">
                  <c:v>79.063664070436843</c:v>
                </c:pt>
                <c:pt idx="714">
                  <c:v>77.459505541346971</c:v>
                </c:pt>
                <c:pt idx="715">
                  <c:v>77.380344064043612</c:v>
                </c:pt>
                <c:pt idx="716">
                  <c:v>77.268475210477078</c:v>
                </c:pt>
                <c:pt idx="717">
                  <c:v>77.591801878736121</c:v>
                </c:pt>
                <c:pt idx="718">
                  <c:v>77.439699991477028</c:v>
                </c:pt>
                <c:pt idx="719">
                  <c:v>77.272340063037731</c:v>
                </c:pt>
                <c:pt idx="720">
                  <c:v>76.833813315263413</c:v>
                </c:pt>
                <c:pt idx="721">
                  <c:v>76.503331365438129</c:v>
                </c:pt>
                <c:pt idx="722">
                  <c:v>76.684419646631156</c:v>
                </c:pt>
                <c:pt idx="723">
                  <c:v>76.729825748604298</c:v>
                </c:pt>
                <c:pt idx="724">
                  <c:v>76.413734633319194</c:v>
                </c:pt>
                <c:pt idx="725">
                  <c:v>76.602073771885088</c:v>
                </c:pt>
                <c:pt idx="726">
                  <c:v>76.465597692372938</c:v>
                </c:pt>
                <c:pt idx="727">
                  <c:v>76.059071729957793</c:v>
                </c:pt>
                <c:pt idx="728">
                  <c:v>76.491555630993801</c:v>
                </c:pt>
                <c:pt idx="729">
                  <c:v>77.866689367498083</c:v>
                </c:pt>
                <c:pt idx="730">
                  <c:v>77.787226805000429</c:v>
                </c:pt>
                <c:pt idx="731">
                  <c:v>77.438198442262106</c:v>
                </c:pt>
                <c:pt idx="732">
                  <c:v>78.515021459227469</c:v>
                </c:pt>
                <c:pt idx="733">
                  <c:v>78.799104066161263</c:v>
                </c:pt>
                <c:pt idx="734">
                  <c:v>78.616190230921106</c:v>
                </c:pt>
                <c:pt idx="735">
                  <c:v>78.649948471315696</c:v>
                </c:pt>
                <c:pt idx="736">
                  <c:v>78.832745114917799</c:v>
                </c:pt>
                <c:pt idx="737">
                  <c:v>78.568977350720658</c:v>
                </c:pt>
                <c:pt idx="738">
                  <c:v>78.900663392780217</c:v>
                </c:pt>
                <c:pt idx="739">
                  <c:v>81.075027995520713</c:v>
                </c:pt>
                <c:pt idx="740">
                  <c:v>81.24298662063012</c:v>
                </c:pt>
                <c:pt idx="741">
                  <c:v>81.186923143276118</c:v>
                </c:pt>
                <c:pt idx="742">
                  <c:v>80.859106529209626</c:v>
                </c:pt>
                <c:pt idx="743">
                  <c:v>80.699648460944886</c:v>
                </c:pt>
                <c:pt idx="744">
                  <c:v>79.485640805829391</c:v>
                </c:pt>
                <c:pt idx="745">
                  <c:v>78.602916242794166</c:v>
                </c:pt>
                <c:pt idx="746">
                  <c:v>78.636247985751837</c:v>
                </c:pt>
                <c:pt idx="747">
                  <c:v>78.783244115897688</c:v>
                </c:pt>
                <c:pt idx="748">
                  <c:v>78.622911896887985</c:v>
                </c:pt>
                <c:pt idx="749">
                  <c:v>76.500170473917493</c:v>
                </c:pt>
                <c:pt idx="750">
                  <c:v>76.467581153616763</c:v>
                </c:pt>
                <c:pt idx="751">
                  <c:v>75.930626057529608</c:v>
                </c:pt>
                <c:pt idx="752">
                  <c:v>75.738396624472571</c:v>
                </c:pt>
                <c:pt idx="753">
                  <c:v>75.230511316010052</c:v>
                </c:pt>
                <c:pt idx="754">
                  <c:v>74.419973100201744</c:v>
                </c:pt>
                <c:pt idx="755">
                  <c:v>74.778275192161502</c:v>
                </c:pt>
                <c:pt idx="756">
                  <c:v>74.727779184603691</c:v>
                </c:pt>
                <c:pt idx="757">
                  <c:v>74.382456729961362</c:v>
                </c:pt>
                <c:pt idx="758">
                  <c:v>74.463790058036835</c:v>
                </c:pt>
                <c:pt idx="759">
                  <c:v>79.652730950775464</c:v>
                </c:pt>
                <c:pt idx="760">
                  <c:v>79.92219215155616</c:v>
                </c:pt>
                <c:pt idx="761">
                  <c:v>80.118694362017806</c:v>
                </c:pt>
                <c:pt idx="762">
                  <c:v>80.282049103729506</c:v>
                </c:pt>
                <c:pt idx="763">
                  <c:v>80.329819789187354</c:v>
                </c:pt>
                <c:pt idx="764">
                  <c:v>80.345003399048252</c:v>
                </c:pt>
                <c:pt idx="765">
                  <c:v>80.53662691652471</c:v>
                </c:pt>
                <c:pt idx="766">
                  <c:v>79.95771670190274</c:v>
                </c:pt>
                <c:pt idx="767">
                  <c:v>80.283603634202265</c:v>
                </c:pt>
                <c:pt idx="768">
                  <c:v>80.454390742001351</c:v>
                </c:pt>
                <c:pt idx="769">
                  <c:v>81.088192852898743</c:v>
                </c:pt>
                <c:pt idx="770">
                  <c:v>80.697752998817364</c:v>
                </c:pt>
                <c:pt idx="771">
                  <c:v>80.486982896621441</c:v>
                </c:pt>
                <c:pt idx="772">
                  <c:v>80.459866924955776</c:v>
                </c:pt>
                <c:pt idx="773">
                  <c:v>80.568440583621495</c:v>
                </c:pt>
                <c:pt idx="774">
                  <c:v>80.493764745534207</c:v>
                </c:pt>
                <c:pt idx="775">
                  <c:v>80.561646146061733</c:v>
                </c:pt>
                <c:pt idx="776">
                  <c:v>79.993269392562667</c:v>
                </c:pt>
                <c:pt idx="777">
                  <c:v>79.624822041705059</c:v>
                </c:pt>
                <c:pt idx="778">
                  <c:v>79.259753251083694</c:v>
                </c:pt>
                <c:pt idx="779">
                  <c:v>79.180546302465018</c:v>
                </c:pt>
                <c:pt idx="780">
                  <c:v>78.361118022725393</c:v>
                </c:pt>
                <c:pt idx="781">
                  <c:v>78.654678654678662</c:v>
                </c:pt>
                <c:pt idx="782">
                  <c:v>78.296179663545203</c:v>
                </c:pt>
                <c:pt idx="783">
                  <c:v>78.550049883604913</c:v>
                </c:pt>
                <c:pt idx="784">
                  <c:v>80.09193480986211</c:v>
                </c:pt>
                <c:pt idx="785">
                  <c:v>80.293255131964813</c:v>
                </c:pt>
                <c:pt idx="786">
                  <c:v>80.226035998325671</c:v>
                </c:pt>
                <c:pt idx="787">
                  <c:v>79.652564209126425</c:v>
                </c:pt>
                <c:pt idx="788">
                  <c:v>78.645876077144038</c:v>
                </c:pt>
                <c:pt idx="789">
                  <c:v>79.324688035233677</c:v>
                </c:pt>
                <c:pt idx="790">
                  <c:v>79.337629496696309</c:v>
                </c:pt>
                <c:pt idx="791">
                  <c:v>79.826001313197651</c:v>
                </c:pt>
                <c:pt idx="792">
                  <c:v>79.480264770777154</c:v>
                </c:pt>
                <c:pt idx="793">
                  <c:v>79.590834697217687</c:v>
                </c:pt>
                <c:pt idx="794">
                  <c:v>79.738988580750416</c:v>
                </c:pt>
                <c:pt idx="795">
                  <c:v>79.499064812555915</c:v>
                </c:pt>
                <c:pt idx="796">
                  <c:v>78.800580364339851</c:v>
                </c:pt>
                <c:pt idx="797">
                  <c:v>78.870512303348121</c:v>
                </c:pt>
                <c:pt idx="798">
                  <c:v>78.718093244222572</c:v>
                </c:pt>
                <c:pt idx="799">
                  <c:v>79.444309829577577</c:v>
                </c:pt>
                <c:pt idx="800">
                  <c:v>79.322580645161295</c:v>
                </c:pt>
                <c:pt idx="801">
                  <c:v>79.194847020933977</c:v>
                </c:pt>
                <c:pt idx="802">
                  <c:v>78.637671889990415</c:v>
                </c:pt>
                <c:pt idx="803">
                  <c:v>78.9406099518459</c:v>
                </c:pt>
                <c:pt idx="804">
                  <c:v>77.892779170372776</c:v>
                </c:pt>
                <c:pt idx="805">
                  <c:v>77.836134453781511</c:v>
                </c:pt>
                <c:pt idx="806">
                  <c:v>78.559778176480179</c:v>
                </c:pt>
                <c:pt idx="807">
                  <c:v>78.668844426296445</c:v>
                </c:pt>
                <c:pt idx="808">
                  <c:v>78.746014877789577</c:v>
                </c:pt>
                <c:pt idx="809">
                  <c:v>73.297534781547469</c:v>
                </c:pt>
                <c:pt idx="810">
                  <c:v>72.94736842105263</c:v>
                </c:pt>
                <c:pt idx="811">
                  <c:v>72.373071979434457</c:v>
                </c:pt>
                <c:pt idx="812">
                  <c:v>72.043182726909237</c:v>
                </c:pt>
                <c:pt idx="813">
                  <c:v>72.629796839729124</c:v>
                </c:pt>
                <c:pt idx="814">
                  <c:v>75.320383654388664</c:v>
                </c:pt>
                <c:pt idx="815">
                  <c:v>75.753891050583661</c:v>
                </c:pt>
                <c:pt idx="816">
                  <c:v>76.08695652173914</c:v>
                </c:pt>
                <c:pt idx="817">
                  <c:v>75.796901614080625</c:v>
                </c:pt>
                <c:pt idx="818">
                  <c:v>76.018872529081591</c:v>
                </c:pt>
                <c:pt idx="819">
                  <c:v>79.863592075349132</c:v>
                </c:pt>
                <c:pt idx="820">
                  <c:v>80.418608453928542</c:v>
                </c:pt>
                <c:pt idx="821">
                  <c:v>80.669236447141799</c:v>
                </c:pt>
                <c:pt idx="822">
                  <c:v>80.182603733594206</c:v>
                </c:pt>
                <c:pt idx="823">
                  <c:v>79.85710806202809</c:v>
                </c:pt>
                <c:pt idx="824">
                  <c:v>76.562626672071332</c:v>
                </c:pt>
                <c:pt idx="825">
                  <c:v>76.149008224479928</c:v>
                </c:pt>
                <c:pt idx="826">
                  <c:v>76.087657106026413</c:v>
                </c:pt>
                <c:pt idx="827">
                  <c:v>76.718115353371232</c:v>
                </c:pt>
                <c:pt idx="828">
                  <c:v>76.749288906948394</c:v>
                </c:pt>
                <c:pt idx="829">
                  <c:v>74.789166396367179</c:v>
                </c:pt>
                <c:pt idx="830">
                  <c:v>74.445072241504576</c:v>
                </c:pt>
                <c:pt idx="831">
                  <c:v>74.589567327133039</c:v>
                </c:pt>
                <c:pt idx="832">
                  <c:v>74.959362808842656</c:v>
                </c:pt>
                <c:pt idx="833">
                  <c:v>75.063074794498263</c:v>
                </c:pt>
                <c:pt idx="834">
                  <c:v>73.615503121705999</c:v>
                </c:pt>
                <c:pt idx="835">
                  <c:v>74.174836601307192</c:v>
                </c:pt>
                <c:pt idx="836">
                  <c:v>73.597600518806743</c:v>
                </c:pt>
                <c:pt idx="837">
                  <c:v>73.8130081300813</c:v>
                </c:pt>
                <c:pt idx="838">
                  <c:v>73.508217958060072</c:v>
                </c:pt>
                <c:pt idx="839">
                  <c:v>72.520495097251256</c:v>
                </c:pt>
                <c:pt idx="840">
                  <c:v>72.760261269252481</c:v>
                </c:pt>
                <c:pt idx="841">
                  <c:v>73.315999024945157</c:v>
                </c:pt>
                <c:pt idx="842">
                  <c:v>73.351760019510607</c:v>
                </c:pt>
                <c:pt idx="843">
                  <c:v>73.232692151611076</c:v>
                </c:pt>
                <c:pt idx="844">
                  <c:v>73.357723577235774</c:v>
                </c:pt>
                <c:pt idx="845">
                  <c:v>72.752465563615615</c:v>
                </c:pt>
                <c:pt idx="846">
                  <c:v>72.705058238983469</c:v>
                </c:pt>
                <c:pt idx="847">
                  <c:v>72.936754371629362</c:v>
                </c:pt>
                <c:pt idx="848">
                  <c:v>72.681377737969228</c:v>
                </c:pt>
                <c:pt idx="849">
                  <c:v>74.470330383959734</c:v>
                </c:pt>
                <c:pt idx="850">
                  <c:v>74.259349198640109</c:v>
                </c:pt>
                <c:pt idx="851">
                  <c:v>74.193287505054585</c:v>
                </c:pt>
                <c:pt idx="852">
                  <c:v>74.43407707910751</c:v>
                </c:pt>
                <c:pt idx="853">
                  <c:v>74.409927812474649</c:v>
                </c:pt>
                <c:pt idx="854">
                  <c:v>76.199709161415413</c:v>
                </c:pt>
                <c:pt idx="855">
                  <c:v>76.248989490703309</c:v>
                </c:pt>
                <c:pt idx="856">
                  <c:v>76.236663433559642</c:v>
                </c:pt>
                <c:pt idx="857">
                  <c:v>76.409591704471808</c:v>
                </c:pt>
                <c:pt idx="858">
                  <c:v>76.770307667263552</c:v>
                </c:pt>
                <c:pt idx="859">
                  <c:v>78.110919963955112</c:v>
                </c:pt>
                <c:pt idx="860">
                  <c:v>77.964022894521662</c:v>
                </c:pt>
                <c:pt idx="861">
                  <c:v>78.41927790114319</c:v>
                </c:pt>
                <c:pt idx="862">
                  <c:v>78.795140897446487</c:v>
                </c:pt>
                <c:pt idx="863">
                  <c:v>78.619722955145107</c:v>
                </c:pt>
                <c:pt idx="864">
                  <c:v>78.74472137120145</c:v>
                </c:pt>
                <c:pt idx="865">
                  <c:v>79.296256149420486</c:v>
                </c:pt>
                <c:pt idx="866">
                  <c:v>79.581589958158986</c:v>
                </c:pt>
                <c:pt idx="867">
                  <c:v>79.33594727621589</c:v>
                </c:pt>
                <c:pt idx="868">
                  <c:v>79.528349222277967</c:v>
                </c:pt>
                <c:pt idx="869">
                  <c:v>82.743213623335023</c:v>
                </c:pt>
                <c:pt idx="870">
                  <c:v>82.827004219409289</c:v>
                </c:pt>
                <c:pt idx="871">
                  <c:v>82.388986821119786</c:v>
                </c:pt>
                <c:pt idx="872">
                  <c:v>82.18891307988612</c:v>
                </c:pt>
                <c:pt idx="873">
                  <c:v>86.08805031446542</c:v>
                </c:pt>
                <c:pt idx="874">
                  <c:v>86.72805609529442</c:v>
                </c:pt>
                <c:pt idx="875">
                  <c:v>86.948420428559317</c:v>
                </c:pt>
                <c:pt idx="876">
                  <c:v>87.05164080386669</c:v>
                </c:pt>
                <c:pt idx="877">
                  <c:v>87.184713375796179</c:v>
                </c:pt>
                <c:pt idx="878">
                  <c:v>88.829516539440206</c:v>
                </c:pt>
                <c:pt idx="879">
                  <c:v>88.920020376974023</c:v>
                </c:pt>
                <c:pt idx="880">
                  <c:v>89.54343365253078</c:v>
                </c:pt>
                <c:pt idx="881">
                  <c:v>89.367693489205578</c:v>
                </c:pt>
                <c:pt idx="882">
                  <c:v>89.896995708154506</c:v>
                </c:pt>
                <c:pt idx="883">
                  <c:v>89.816259317039354</c:v>
                </c:pt>
                <c:pt idx="884">
                  <c:v>88.868879169882518</c:v>
                </c:pt>
                <c:pt idx="885">
                  <c:v>88.648417450812659</c:v>
                </c:pt>
                <c:pt idx="886">
                  <c:v>88.876500857632934</c:v>
                </c:pt>
                <c:pt idx="887">
                  <c:v>88.90408616857583</c:v>
                </c:pt>
                <c:pt idx="888">
                  <c:v>88.759921481607918</c:v>
                </c:pt>
                <c:pt idx="889">
                  <c:v>88.337721906056231</c:v>
                </c:pt>
                <c:pt idx="890">
                  <c:v>88.158006272781222</c:v>
                </c:pt>
                <c:pt idx="891">
                  <c:v>88.390277069522341</c:v>
                </c:pt>
                <c:pt idx="892">
                  <c:v>89.441520964182658</c:v>
                </c:pt>
                <c:pt idx="893">
                  <c:v>89.738567657327778</c:v>
                </c:pt>
                <c:pt idx="894">
                  <c:v>89.388412927305112</c:v>
                </c:pt>
                <c:pt idx="895">
                  <c:v>91.104002766490865</c:v>
                </c:pt>
                <c:pt idx="896">
                  <c:v>90.790040492806057</c:v>
                </c:pt>
                <c:pt idx="897">
                  <c:v>91.025641025641036</c:v>
                </c:pt>
                <c:pt idx="898">
                  <c:v>91.292716603382814</c:v>
                </c:pt>
                <c:pt idx="899">
                  <c:v>91.434745030250653</c:v>
                </c:pt>
                <c:pt idx="900">
                  <c:v>91.190414619429376</c:v>
                </c:pt>
                <c:pt idx="901">
                  <c:v>90.767910767910777</c:v>
                </c:pt>
                <c:pt idx="902">
                  <c:v>88.335327294479583</c:v>
                </c:pt>
                <c:pt idx="903">
                  <c:v>88.767711464147695</c:v>
                </c:pt>
                <c:pt idx="904">
                  <c:v>89.482340720221615</c:v>
                </c:pt>
                <c:pt idx="905">
                  <c:v>89.366300682977439</c:v>
                </c:pt>
                <c:pt idx="906">
                  <c:v>88.478986561670823</c:v>
                </c:pt>
                <c:pt idx="907">
                  <c:v>89.165735887962896</c:v>
                </c:pt>
                <c:pt idx="908">
                  <c:v>89.043329043329052</c:v>
                </c:pt>
                <c:pt idx="909">
                  <c:v>89.050969624163372</c:v>
                </c:pt>
                <c:pt idx="910">
                  <c:v>88.784327145179219</c:v>
                </c:pt>
                <c:pt idx="911">
                  <c:v>88.361004682843756</c:v>
                </c:pt>
                <c:pt idx="912">
                  <c:v>91.735466848242396</c:v>
                </c:pt>
                <c:pt idx="913">
                  <c:v>91.790154999148371</c:v>
                </c:pt>
                <c:pt idx="914">
                  <c:v>92.340644276901983</c:v>
                </c:pt>
                <c:pt idx="915">
                  <c:v>92.348556250535509</c:v>
                </c:pt>
                <c:pt idx="916">
                  <c:v>92.237911852802739</c:v>
                </c:pt>
                <c:pt idx="917">
                  <c:v>92.937056964727972</c:v>
                </c:pt>
                <c:pt idx="918">
                  <c:v>93.335620550647562</c:v>
                </c:pt>
                <c:pt idx="919">
                  <c:v>93.504038494586695</c:v>
                </c:pt>
                <c:pt idx="920">
                  <c:v>93.479941585774412</c:v>
                </c:pt>
                <c:pt idx="921">
                  <c:v>92.865676736644474</c:v>
                </c:pt>
                <c:pt idx="922">
                  <c:v>92.557741659538067</c:v>
                </c:pt>
                <c:pt idx="923">
                  <c:v>92.605272167066062</c:v>
                </c:pt>
                <c:pt idx="924">
                  <c:v>92.257844474761256</c:v>
                </c:pt>
                <c:pt idx="925">
                  <c:v>92.947341293703303</c:v>
                </c:pt>
                <c:pt idx="926">
                  <c:v>92.827728208647912</c:v>
                </c:pt>
                <c:pt idx="927">
                  <c:v>91.028708133971293</c:v>
                </c:pt>
                <c:pt idx="928">
                  <c:v>91.12992900521769</c:v>
                </c:pt>
                <c:pt idx="929">
                  <c:v>91.387888145479508</c:v>
                </c:pt>
                <c:pt idx="930">
                  <c:v>91.987566914177179</c:v>
                </c:pt>
                <c:pt idx="931">
                  <c:v>92.106855710210084</c:v>
                </c:pt>
                <c:pt idx="932">
                  <c:v>89.569808707694975</c:v>
                </c:pt>
                <c:pt idx="933">
                  <c:v>89.229973268948868</c:v>
                </c:pt>
                <c:pt idx="934">
                  <c:v>89.130060292850985</c:v>
                </c:pt>
                <c:pt idx="935">
                  <c:v>89.779628665625538</c:v>
                </c:pt>
                <c:pt idx="936">
                  <c:v>90.692375109553026</c:v>
                </c:pt>
                <c:pt idx="937">
                  <c:v>89.112903225806448</c:v>
                </c:pt>
                <c:pt idx="938">
                  <c:v>89.631458296596705</c:v>
                </c:pt>
                <c:pt idx="939">
                  <c:v>89.623556378383128</c:v>
                </c:pt>
                <c:pt idx="940">
                  <c:v>89.371428571428567</c:v>
                </c:pt>
                <c:pt idx="941">
                  <c:v>88.886945877415414</c:v>
                </c:pt>
                <c:pt idx="942">
                  <c:v>85.521386880390281</c:v>
                </c:pt>
                <c:pt idx="943">
                  <c:v>84.856080905869135</c:v>
                </c:pt>
                <c:pt idx="944">
                  <c:v>84.658502932045536</c:v>
                </c:pt>
                <c:pt idx="945">
                  <c:v>85.091444916356082</c:v>
                </c:pt>
                <c:pt idx="946">
                  <c:v>84.476378969107657</c:v>
                </c:pt>
                <c:pt idx="947">
                  <c:v>81.835286068588047</c:v>
                </c:pt>
                <c:pt idx="948">
                  <c:v>81.744404578848446</c:v>
                </c:pt>
                <c:pt idx="949">
                  <c:v>81.996572407883463</c:v>
                </c:pt>
                <c:pt idx="950">
                  <c:v>82.498491249245632</c:v>
                </c:pt>
                <c:pt idx="951">
                  <c:v>81.545212079497546</c:v>
                </c:pt>
                <c:pt idx="952">
                  <c:v>81.840946377687601</c:v>
                </c:pt>
                <c:pt idx="953">
                  <c:v>81.503138704961728</c:v>
                </c:pt>
                <c:pt idx="954">
                  <c:v>81.559246192238191</c:v>
                </c:pt>
                <c:pt idx="955">
                  <c:v>82.053501861310707</c:v>
                </c:pt>
                <c:pt idx="956">
                  <c:v>83.937198067632849</c:v>
                </c:pt>
                <c:pt idx="957">
                  <c:v>83.84317104696251</c:v>
                </c:pt>
                <c:pt idx="958">
                  <c:v>83.706125258086701</c:v>
                </c:pt>
                <c:pt idx="959">
                  <c:v>83.247775496235448</c:v>
                </c:pt>
                <c:pt idx="960">
                  <c:v>83.677330581355349</c:v>
                </c:pt>
                <c:pt idx="961">
                  <c:v>85.842677394504847</c:v>
                </c:pt>
                <c:pt idx="962">
                  <c:v>85.975139305615087</c:v>
                </c:pt>
                <c:pt idx="963">
                  <c:v>85.923577793008917</c:v>
                </c:pt>
                <c:pt idx="964">
                  <c:v>85.171974522292999</c:v>
                </c:pt>
                <c:pt idx="965">
                  <c:v>85.360456209039071</c:v>
                </c:pt>
                <c:pt idx="966">
                  <c:v>82.862250979056697</c:v>
                </c:pt>
                <c:pt idx="967">
                  <c:v>82.686262849375581</c:v>
                </c:pt>
                <c:pt idx="968">
                  <c:v>82.918725506900671</c:v>
                </c:pt>
                <c:pt idx="969">
                  <c:v>83.62402268236103</c:v>
                </c:pt>
                <c:pt idx="970">
                  <c:v>83.847346657477601</c:v>
                </c:pt>
                <c:pt idx="971">
                  <c:v>84.079129232895653</c:v>
                </c:pt>
                <c:pt idx="972">
                  <c:v>84.297592239736701</c:v>
                </c:pt>
                <c:pt idx="973">
                  <c:v>84.81178110840014</c:v>
                </c:pt>
                <c:pt idx="974">
                  <c:v>84.539216537826803</c:v>
                </c:pt>
                <c:pt idx="975">
                  <c:v>84.465850906881883</c:v>
                </c:pt>
                <c:pt idx="976">
                  <c:v>87.676240208877275</c:v>
                </c:pt>
                <c:pt idx="977">
                  <c:v>87.683871529288879</c:v>
                </c:pt>
                <c:pt idx="978">
                  <c:v>87.463101232852921</c:v>
                </c:pt>
                <c:pt idx="979">
                  <c:v>86.8972655913051</c:v>
                </c:pt>
                <c:pt idx="980">
                  <c:v>87.130254281266218</c:v>
                </c:pt>
                <c:pt idx="981">
                  <c:v>85.937634965880619</c:v>
                </c:pt>
                <c:pt idx="982">
                  <c:v>85.967337768944958</c:v>
                </c:pt>
                <c:pt idx="983">
                  <c:v>86.520567005826592</c:v>
                </c:pt>
                <c:pt idx="984">
                  <c:v>86.875654907439738</c:v>
                </c:pt>
                <c:pt idx="985">
                  <c:v>86.415356553461308</c:v>
                </c:pt>
                <c:pt idx="986">
                  <c:v>86.792288231701988</c:v>
                </c:pt>
                <c:pt idx="987">
                  <c:v>86.746882901735106</c:v>
                </c:pt>
                <c:pt idx="988">
                  <c:v>87.34088315336669</c:v>
                </c:pt>
                <c:pt idx="989">
                  <c:v>87.471426059433796</c:v>
                </c:pt>
                <c:pt idx="990">
                  <c:v>87.264275063590915</c:v>
                </c:pt>
                <c:pt idx="991">
                  <c:v>87.054788497053906</c:v>
                </c:pt>
                <c:pt idx="992">
                  <c:v>87.261988716502103</c:v>
                </c:pt>
                <c:pt idx="993">
                  <c:v>87.524314765694072</c:v>
                </c:pt>
                <c:pt idx="994">
                  <c:v>86.780047339353018</c:v>
                </c:pt>
                <c:pt idx="995">
                  <c:v>86.947738252086069</c:v>
                </c:pt>
                <c:pt idx="996">
                  <c:v>86.261616692968616</c:v>
                </c:pt>
                <c:pt idx="997">
                  <c:v>86.110624890600377</c:v>
                </c:pt>
                <c:pt idx="998">
                  <c:v>86.125700280112042</c:v>
                </c:pt>
                <c:pt idx="999">
                  <c:v>86.595669776447806</c:v>
                </c:pt>
                <c:pt idx="1000">
                  <c:v>86.809599435327343</c:v>
                </c:pt>
                <c:pt idx="1001">
                  <c:v>87.715075332085235</c:v>
                </c:pt>
                <c:pt idx="1002">
                  <c:v>87.155638231907162</c:v>
                </c:pt>
                <c:pt idx="1003">
                  <c:v>87.009197028652281</c:v>
                </c:pt>
                <c:pt idx="1004">
                  <c:v>86.870916475366414</c:v>
                </c:pt>
                <c:pt idx="1005">
                  <c:v>86.170958136276056</c:v>
                </c:pt>
                <c:pt idx="1006">
                  <c:v>80.080342328180947</c:v>
                </c:pt>
                <c:pt idx="1007">
                  <c:v>80.650835532102022</c:v>
                </c:pt>
                <c:pt idx="1008">
                  <c:v>80.558727927611343</c:v>
                </c:pt>
                <c:pt idx="1009">
                  <c:v>80.389234680459367</c:v>
                </c:pt>
                <c:pt idx="1010">
                  <c:v>80.864197530864203</c:v>
                </c:pt>
                <c:pt idx="1011">
                  <c:v>75.940314321031252</c:v>
                </c:pt>
                <c:pt idx="1012">
                  <c:v>76.195960311835577</c:v>
                </c:pt>
                <c:pt idx="1013">
                  <c:v>75.673060003519268</c:v>
                </c:pt>
                <c:pt idx="1014">
                  <c:v>75.506979194100609</c:v>
                </c:pt>
                <c:pt idx="1015">
                  <c:v>76.014140521431742</c:v>
                </c:pt>
                <c:pt idx="1016">
                  <c:v>78.59408033826638</c:v>
                </c:pt>
                <c:pt idx="1017">
                  <c:v>78.649506346967556</c:v>
                </c:pt>
                <c:pt idx="1018">
                  <c:v>78.649506346967556</c:v>
                </c:pt>
                <c:pt idx="1019">
                  <c:v>78.442060840513449</c:v>
                </c:pt>
                <c:pt idx="1020">
                  <c:v>78.4282700421941</c:v>
                </c:pt>
                <c:pt idx="1021">
                  <c:v>82.219286657859982</c:v>
                </c:pt>
                <c:pt idx="1022">
                  <c:v>82.517235283719288</c:v>
                </c:pt>
                <c:pt idx="1023">
                  <c:v>82.125263898662908</c:v>
                </c:pt>
                <c:pt idx="1024">
                  <c:v>82.175864800633732</c:v>
                </c:pt>
                <c:pt idx="1025">
                  <c:v>82.568320509418939</c:v>
                </c:pt>
                <c:pt idx="1026">
                  <c:v>84.073682355014981</c:v>
                </c:pt>
                <c:pt idx="1027">
                  <c:v>83.962679341607242</c:v>
                </c:pt>
                <c:pt idx="1028">
                  <c:v>83.85934065934066</c:v>
                </c:pt>
                <c:pt idx="1029">
                  <c:v>83.353722474659207</c:v>
                </c:pt>
                <c:pt idx="1030">
                  <c:v>83.918360165391036</c:v>
                </c:pt>
                <c:pt idx="1031">
                  <c:v>85.691727344503917</c:v>
                </c:pt>
                <c:pt idx="1032">
                  <c:v>85.978346976498543</c:v>
                </c:pt>
                <c:pt idx="1033">
                  <c:v>85.466794995187684</c:v>
                </c:pt>
                <c:pt idx="1034">
                  <c:v>85.414480587618058</c:v>
                </c:pt>
                <c:pt idx="1035">
                  <c:v>84.453744877495851</c:v>
                </c:pt>
                <c:pt idx="1036">
                  <c:v>84.505321933344959</c:v>
                </c:pt>
                <c:pt idx="1037">
                  <c:v>85.399400458472925</c:v>
                </c:pt>
                <c:pt idx="1038">
                  <c:v>85.024578651685388</c:v>
                </c:pt>
                <c:pt idx="1039">
                  <c:v>85.017115772842971</c:v>
                </c:pt>
                <c:pt idx="1040">
                  <c:v>82.002788914066585</c:v>
                </c:pt>
                <c:pt idx="1041">
                  <c:v>82.246503496503507</c:v>
                </c:pt>
                <c:pt idx="1042">
                  <c:v>81.526730785893776</c:v>
                </c:pt>
                <c:pt idx="1043">
                  <c:v>81.831622890937567</c:v>
                </c:pt>
                <c:pt idx="1044">
                  <c:v>82.052847300950546</c:v>
                </c:pt>
                <c:pt idx="1045">
                  <c:v>78.638661321248051</c:v>
                </c:pt>
                <c:pt idx="1046">
                  <c:v>79.052041352724729</c:v>
                </c:pt>
                <c:pt idx="1047">
                  <c:v>79.169957006229723</c:v>
                </c:pt>
                <c:pt idx="1048">
                  <c:v>79.18385256691532</c:v>
                </c:pt>
                <c:pt idx="1049">
                  <c:v>79.420825631546521</c:v>
                </c:pt>
                <c:pt idx="1050">
                  <c:v>79.954241464273139</c:v>
                </c:pt>
                <c:pt idx="1051">
                  <c:v>79.996478253213596</c:v>
                </c:pt>
                <c:pt idx="1052">
                  <c:v>79.84182776801407</c:v>
                </c:pt>
                <c:pt idx="1053">
                  <c:v>80.371517027863774</c:v>
                </c:pt>
                <c:pt idx="1054">
                  <c:v>79.617946021731512</c:v>
                </c:pt>
                <c:pt idx="1055">
                  <c:v>78.11598005772764</c:v>
                </c:pt>
                <c:pt idx="1056">
                  <c:v>78.136482939632543</c:v>
                </c:pt>
                <c:pt idx="1057">
                  <c:v>77.816502570358111</c:v>
                </c:pt>
                <c:pt idx="1058">
                  <c:v>78.040894792030755</c:v>
                </c:pt>
                <c:pt idx="1059">
                  <c:v>77.972760607647984</c:v>
                </c:pt>
                <c:pt idx="1060">
                  <c:v>77.577612592916481</c:v>
                </c:pt>
                <c:pt idx="1061">
                  <c:v>77.733964248159822</c:v>
                </c:pt>
                <c:pt idx="1062">
                  <c:v>78.089788732394368</c:v>
                </c:pt>
                <c:pt idx="1063">
                  <c:v>78.227513227513228</c:v>
                </c:pt>
                <c:pt idx="1064">
                  <c:v>78.310381355932194</c:v>
                </c:pt>
                <c:pt idx="1065">
                  <c:v>74.687361419068736</c:v>
                </c:pt>
                <c:pt idx="1066">
                  <c:v>74.364182267749896</c:v>
                </c:pt>
                <c:pt idx="1067">
                  <c:v>74.753661784287601</c:v>
                </c:pt>
                <c:pt idx="1068">
                  <c:v>74.528719355695202</c:v>
                </c:pt>
                <c:pt idx="1069">
                  <c:v>74.568316656335782</c:v>
                </c:pt>
                <c:pt idx="1070">
                  <c:v>68.455960382030412</c:v>
                </c:pt>
                <c:pt idx="1071">
                  <c:v>68.262786596119938</c:v>
                </c:pt>
                <c:pt idx="1072">
                  <c:v>68.292898103220111</c:v>
                </c:pt>
                <c:pt idx="1073">
                  <c:v>68.298923592729835</c:v>
                </c:pt>
                <c:pt idx="1074">
                  <c:v>68.256767480821793</c:v>
                </c:pt>
                <c:pt idx="1075">
                  <c:v>69.404824793097376</c:v>
                </c:pt>
                <c:pt idx="1076">
                  <c:v>69.240228370663147</c:v>
                </c:pt>
                <c:pt idx="1077">
                  <c:v>69.337672618524053</c:v>
                </c:pt>
                <c:pt idx="1078">
                  <c:v>69.331574318381698</c:v>
                </c:pt>
                <c:pt idx="1079">
                  <c:v>69.307191841040975</c:v>
                </c:pt>
                <c:pt idx="1080">
                  <c:v>72.655905442356897</c:v>
                </c:pt>
                <c:pt idx="1081">
                  <c:v>72.855121174597556</c:v>
                </c:pt>
                <c:pt idx="1082">
                  <c:v>72.861565678903133</c:v>
                </c:pt>
                <c:pt idx="1083">
                  <c:v>73.597212294496074</c:v>
                </c:pt>
                <c:pt idx="1084">
                  <c:v>73.295960135255399</c:v>
                </c:pt>
                <c:pt idx="1085">
                  <c:v>71.583533386680898</c:v>
                </c:pt>
                <c:pt idx="1086">
                  <c:v>71.336168704589753</c:v>
                </c:pt>
                <c:pt idx="1087">
                  <c:v>71.090507726269323</c:v>
                </c:pt>
                <c:pt idx="1088">
                  <c:v>71.235179614227576</c:v>
                </c:pt>
                <c:pt idx="1089">
                  <c:v>71.090507726269323</c:v>
                </c:pt>
                <c:pt idx="1090">
                  <c:v>66.372618207480585</c:v>
                </c:pt>
                <c:pt idx="1091">
                  <c:v>66.296590007930206</c:v>
                </c:pt>
                <c:pt idx="1092">
                  <c:v>65.936377179914118</c:v>
                </c:pt>
                <c:pt idx="1093">
                  <c:v>66.156686890002632</c:v>
                </c:pt>
                <c:pt idx="1094">
                  <c:v>66.507557677008748</c:v>
                </c:pt>
                <c:pt idx="1095">
                  <c:v>63.159755989744497</c:v>
                </c:pt>
                <c:pt idx="1096">
                  <c:v>63.423295454545446</c:v>
                </c:pt>
                <c:pt idx="1097">
                  <c:v>63.519160665066238</c:v>
                </c:pt>
                <c:pt idx="1098">
                  <c:v>63.672014260249547</c:v>
                </c:pt>
                <c:pt idx="1099">
                  <c:v>63.689043416243202</c:v>
                </c:pt>
                <c:pt idx="1100">
                  <c:v>60.577952194077774</c:v>
                </c:pt>
                <c:pt idx="1101">
                  <c:v>60.632029994643808</c:v>
                </c:pt>
                <c:pt idx="1102">
                  <c:v>60.459319921666371</c:v>
                </c:pt>
                <c:pt idx="1103">
                  <c:v>60.534759358288767</c:v>
                </c:pt>
                <c:pt idx="1104">
                  <c:v>60.567148207597647</c:v>
                </c:pt>
                <c:pt idx="1105">
                  <c:v>58.193445243804959</c:v>
                </c:pt>
                <c:pt idx="1106">
                  <c:v>58.183109848148469</c:v>
                </c:pt>
                <c:pt idx="1107">
                  <c:v>58.121174487714008</c:v>
                </c:pt>
                <c:pt idx="1108">
                  <c:v>58.239999999999995</c:v>
                </c:pt>
                <c:pt idx="1109">
                  <c:v>57.982300884955755</c:v>
                </c:pt>
                <c:pt idx="1110">
                  <c:v>62.536481825417873</c:v>
                </c:pt>
                <c:pt idx="1111">
                  <c:v>62.686170212765958</c:v>
                </c:pt>
                <c:pt idx="1112">
                  <c:v>62.608464671506994</c:v>
                </c:pt>
                <c:pt idx="1113">
                  <c:v>62.970878974084954</c:v>
                </c:pt>
                <c:pt idx="1114">
                  <c:v>62.875689133914271</c:v>
                </c:pt>
                <c:pt idx="1115">
                  <c:v>62.993318485523375</c:v>
                </c:pt>
                <c:pt idx="1116">
                  <c:v>62.616571018651364</c:v>
                </c:pt>
                <c:pt idx="1117">
                  <c:v>62.740341419586699</c:v>
                </c:pt>
                <c:pt idx="1118">
                  <c:v>62.639038392536776</c:v>
                </c:pt>
                <c:pt idx="1119">
                  <c:v>62.431828341528828</c:v>
                </c:pt>
                <c:pt idx="1120">
                  <c:v>62.264823896567101</c:v>
                </c:pt>
                <c:pt idx="1121">
                  <c:v>62.381633017688046</c:v>
                </c:pt>
                <c:pt idx="1122">
                  <c:v>62.482104509663564</c:v>
                </c:pt>
                <c:pt idx="1123">
                  <c:v>62.348214285714278</c:v>
                </c:pt>
                <c:pt idx="1124">
                  <c:v>62.364919174778962</c:v>
                </c:pt>
                <c:pt idx="1125">
                  <c:v>62.403932082216265</c:v>
                </c:pt>
                <c:pt idx="1126">
                  <c:v>62.39835582164239</c:v>
                </c:pt>
                <c:pt idx="1127">
                  <c:v>62.237076648841345</c:v>
                </c:pt>
                <c:pt idx="1128">
                  <c:v>62.165049407994303</c:v>
                </c:pt>
                <c:pt idx="1129">
                  <c:v>63.833199679230148</c:v>
                </c:pt>
                <c:pt idx="1130">
                  <c:v>63.947157011514768</c:v>
                </c:pt>
                <c:pt idx="1131">
                  <c:v>63.964285714285708</c:v>
                </c:pt>
                <c:pt idx="1132">
                  <c:v>64.124597207303978</c:v>
                </c:pt>
                <c:pt idx="1133">
                  <c:v>64.216565077088561</c:v>
                </c:pt>
                <c:pt idx="1134">
                  <c:v>59.552372426141446</c:v>
                </c:pt>
                <c:pt idx="1135">
                  <c:v>59.61641871303101</c:v>
                </c:pt>
                <c:pt idx="1136">
                  <c:v>59.648493543758967</c:v>
                </c:pt>
                <c:pt idx="1137">
                  <c:v>59.499105545617162</c:v>
                </c:pt>
                <c:pt idx="1138">
                  <c:v>59.38225316907694</c:v>
                </c:pt>
                <c:pt idx="1139">
                  <c:v>55.618279569892465</c:v>
                </c:pt>
                <c:pt idx="1140">
                  <c:v>55.773205139725043</c:v>
                </c:pt>
                <c:pt idx="1141">
                  <c:v>55.768194070080867</c:v>
                </c:pt>
                <c:pt idx="1142">
                  <c:v>55.583415420435209</c:v>
                </c:pt>
                <c:pt idx="1143">
                  <c:v>53.425266903914583</c:v>
                </c:pt>
                <c:pt idx="1144">
                  <c:v>53.373033508132607</c:v>
                </c:pt>
                <c:pt idx="1145">
                  <c:v>53.525269631874501</c:v>
                </c:pt>
                <c:pt idx="1146">
                  <c:v>53.264147596239134</c:v>
                </c:pt>
                <c:pt idx="1147">
                  <c:v>52.996205101050215</c:v>
                </c:pt>
                <c:pt idx="1148">
                  <c:v>54.897454031117398</c:v>
                </c:pt>
                <c:pt idx="1149">
                  <c:v>54.815076352723104</c:v>
                </c:pt>
                <c:pt idx="1150">
                  <c:v>55.019048462833346</c:v>
                </c:pt>
                <c:pt idx="1151">
                  <c:v>55.077605321507761</c:v>
                </c:pt>
                <c:pt idx="1152">
                  <c:v>55.411796198804318</c:v>
                </c:pt>
                <c:pt idx="1153">
                  <c:v>57.029508781314078</c:v>
                </c:pt>
                <c:pt idx="1154">
                  <c:v>57.162005182736124</c:v>
                </c:pt>
                <c:pt idx="1155">
                  <c:v>56.993941553813251</c:v>
                </c:pt>
                <c:pt idx="1156">
                  <c:v>56.655743512532105</c:v>
                </c:pt>
                <c:pt idx="1157">
                  <c:v>56.28189336617983</c:v>
                </c:pt>
                <c:pt idx="1158">
                  <c:v>54.554229554229558</c:v>
                </c:pt>
                <c:pt idx="1159">
                  <c:v>54.703035635723708</c:v>
                </c:pt>
                <c:pt idx="1160">
                  <c:v>54.68859957776214</c:v>
                </c:pt>
                <c:pt idx="1161">
                  <c:v>54.68859957776214</c:v>
                </c:pt>
                <c:pt idx="1162">
                  <c:v>54.68859957776214</c:v>
                </c:pt>
                <c:pt idx="1163">
                  <c:v>57.040319007532126</c:v>
                </c:pt>
                <c:pt idx="1164">
                  <c:v>57.050429850217142</c:v>
                </c:pt>
                <c:pt idx="1165">
                  <c:v>57.080783896426361</c:v>
                </c:pt>
                <c:pt idx="1166">
                  <c:v>57.045373980857853</c:v>
                </c:pt>
                <c:pt idx="1167">
                  <c:v>57.35032074126871</c:v>
                </c:pt>
                <c:pt idx="1168">
                  <c:v>58.328874621009454</c:v>
                </c:pt>
                <c:pt idx="1169">
                  <c:v>58.37051579510976</c:v>
                </c:pt>
                <c:pt idx="1170">
                  <c:v>58.14739087918926</c:v>
                </c:pt>
                <c:pt idx="1171">
                  <c:v>58.13188766441521</c:v>
                </c:pt>
                <c:pt idx="1172">
                  <c:v>58.044192031236129</c:v>
                </c:pt>
                <c:pt idx="1173">
                  <c:v>58.488051878830959</c:v>
                </c:pt>
                <c:pt idx="1174">
                  <c:v>58.738513694352754</c:v>
                </c:pt>
                <c:pt idx="1175">
                  <c:v>58.665241022899401</c:v>
                </c:pt>
                <c:pt idx="1176">
                  <c:v>58.394678492239471</c:v>
                </c:pt>
                <c:pt idx="1177">
                  <c:v>58.680926916221033</c:v>
                </c:pt>
                <c:pt idx="1178">
                  <c:v>58.324411134903642</c:v>
                </c:pt>
                <c:pt idx="1179">
                  <c:v>58.622545063223036</c:v>
                </c:pt>
                <c:pt idx="1180">
                  <c:v>58.685698895771623</c:v>
                </c:pt>
                <c:pt idx="1181">
                  <c:v>58.654104979811578</c:v>
                </c:pt>
                <c:pt idx="1182">
                  <c:v>58.759550561797752</c:v>
                </c:pt>
                <c:pt idx="1183">
                  <c:v>59.314429289303654</c:v>
                </c:pt>
                <c:pt idx="1184">
                  <c:v>59.266565049762391</c:v>
                </c:pt>
                <c:pt idx="1185">
                  <c:v>59.689362470651979</c:v>
                </c:pt>
                <c:pt idx="1186">
                  <c:v>59.640891455382111</c:v>
                </c:pt>
                <c:pt idx="1187">
                  <c:v>59.512019447195456</c:v>
                </c:pt>
                <c:pt idx="1188">
                  <c:v>56.266738082485269</c:v>
                </c:pt>
                <c:pt idx="1189">
                  <c:v>56.286836935167003</c:v>
                </c:pt>
                <c:pt idx="1190">
                  <c:v>56.291863892113966</c:v>
                </c:pt>
                <c:pt idx="1191">
                  <c:v>56.387546967257116</c:v>
                </c:pt>
                <c:pt idx="1192">
                  <c:v>56.286836935167003</c:v>
                </c:pt>
                <c:pt idx="1193">
                  <c:v>53.157331430610064</c:v>
                </c:pt>
                <c:pt idx="1194">
                  <c:v>53.361984063031606</c:v>
                </c:pt>
                <c:pt idx="1195">
                  <c:v>53.510504578919019</c:v>
                </c:pt>
                <c:pt idx="1196">
                  <c:v>53.664685755447508</c:v>
                </c:pt>
                <c:pt idx="1197">
                  <c:v>53.746956443322212</c:v>
                </c:pt>
                <c:pt idx="1198">
                  <c:v>53.746840014445652</c:v>
                </c:pt>
                <c:pt idx="1199">
                  <c:v>53.635462654293178</c:v>
                </c:pt>
                <c:pt idx="1200">
                  <c:v>53.712893620860775</c:v>
                </c:pt>
                <c:pt idx="1201">
                  <c:v>53.737136667268466</c:v>
                </c:pt>
                <c:pt idx="1202">
                  <c:v>53.418880114860009</c:v>
                </c:pt>
                <c:pt idx="1203">
                  <c:v>53.630630630630627</c:v>
                </c:pt>
                <c:pt idx="1204">
                  <c:v>52.209197475202885</c:v>
                </c:pt>
                <c:pt idx="1205">
                  <c:v>52.270470343955949</c:v>
                </c:pt>
                <c:pt idx="1206">
                  <c:v>52.374491180461334</c:v>
                </c:pt>
                <c:pt idx="1207">
                  <c:v>52.689052689052687</c:v>
                </c:pt>
                <c:pt idx="1208">
                  <c:v>51.349626117089187</c:v>
                </c:pt>
                <c:pt idx="1209">
                  <c:v>51.321545752825379</c:v>
                </c:pt>
                <c:pt idx="1210">
                  <c:v>51.037795703797705</c:v>
                </c:pt>
                <c:pt idx="1211">
                  <c:v>51.037795703797705</c:v>
                </c:pt>
                <c:pt idx="1212">
                  <c:v>51.065566337172399</c:v>
                </c:pt>
                <c:pt idx="1213">
                  <c:v>53.385841028426576</c:v>
                </c:pt>
                <c:pt idx="1214">
                  <c:v>53.400344109390559</c:v>
                </c:pt>
                <c:pt idx="1215">
                  <c:v>53.565264783359069</c:v>
                </c:pt>
                <c:pt idx="1216">
                  <c:v>53.313443630774792</c:v>
                </c:pt>
                <c:pt idx="1217">
                  <c:v>53.255666937595954</c:v>
                </c:pt>
                <c:pt idx="1218">
                  <c:v>54.427272727272722</c:v>
                </c:pt>
                <c:pt idx="1219">
                  <c:v>54.078222382801911</c:v>
                </c:pt>
                <c:pt idx="1220">
                  <c:v>54.284159941971168</c:v>
                </c:pt>
                <c:pt idx="1221">
                  <c:v>54.23007246376811</c:v>
                </c:pt>
                <c:pt idx="1222">
                  <c:v>54.343287646364715</c:v>
                </c:pt>
                <c:pt idx="1223">
                  <c:v>55.217905559093801</c:v>
                </c:pt>
                <c:pt idx="1224">
                  <c:v>55.082592121982216</c:v>
                </c:pt>
                <c:pt idx="1225">
                  <c:v>55.470249520153544</c:v>
                </c:pt>
                <c:pt idx="1226">
                  <c:v>55.571834081128095</c:v>
                </c:pt>
                <c:pt idx="1227">
                  <c:v>55.485463521667576</c:v>
                </c:pt>
                <c:pt idx="1228">
                  <c:v>53.973206092861069</c:v>
                </c:pt>
                <c:pt idx="1229">
                  <c:v>53.815187557182071</c:v>
                </c:pt>
                <c:pt idx="1230">
                  <c:v>53.677678408468694</c:v>
                </c:pt>
                <c:pt idx="1231">
                  <c:v>53.648303538854428</c:v>
                </c:pt>
                <c:pt idx="1232">
                  <c:v>53.589650145772602</c:v>
                </c:pt>
                <c:pt idx="1233">
                  <c:v>56.909753874202373</c:v>
                </c:pt>
                <c:pt idx="1234">
                  <c:v>56.992879313492793</c:v>
                </c:pt>
                <c:pt idx="1235">
                  <c:v>56.914942109581546</c:v>
                </c:pt>
                <c:pt idx="1236">
                  <c:v>56.733914940021805</c:v>
                </c:pt>
                <c:pt idx="1237">
                  <c:v>56.548913043478258</c:v>
                </c:pt>
                <c:pt idx="1238">
                  <c:v>61.81537903518317</c:v>
                </c:pt>
                <c:pt idx="1239">
                  <c:v>61.79856767292177</c:v>
                </c:pt>
                <c:pt idx="1240">
                  <c:v>61.580849141824757</c:v>
                </c:pt>
                <c:pt idx="1241">
                  <c:v>61.292932925732778</c:v>
                </c:pt>
                <c:pt idx="1242">
                  <c:v>61.035007610350078</c:v>
                </c:pt>
                <c:pt idx="1243">
                  <c:v>62.41478292070326</c:v>
                </c:pt>
                <c:pt idx="1244">
                  <c:v>62.549442646530018</c:v>
                </c:pt>
                <c:pt idx="1245">
                  <c:v>62.521340641567079</c:v>
                </c:pt>
                <c:pt idx="1246">
                  <c:v>62.66210374639769</c:v>
                </c:pt>
                <c:pt idx="1247">
                  <c:v>62.809171330565086</c:v>
                </c:pt>
                <c:pt idx="1248">
                  <c:v>63.254640475761406</c:v>
                </c:pt>
                <c:pt idx="1249">
                  <c:v>63.186318631863188</c:v>
                </c:pt>
                <c:pt idx="1250">
                  <c:v>62.970936490850377</c:v>
                </c:pt>
                <c:pt idx="1251">
                  <c:v>62.959641255605383</c:v>
                </c:pt>
                <c:pt idx="1252">
                  <c:v>62.875055978504257</c:v>
                </c:pt>
                <c:pt idx="1253">
                  <c:v>60.569836419198275</c:v>
                </c:pt>
                <c:pt idx="1254">
                  <c:v>60.854253205707067</c:v>
                </c:pt>
                <c:pt idx="1255">
                  <c:v>60.903750564844103</c:v>
                </c:pt>
                <c:pt idx="1256">
                  <c:v>60.991944972395693</c:v>
                </c:pt>
                <c:pt idx="1257">
                  <c:v>61.17465504720407</c:v>
                </c:pt>
                <c:pt idx="1258">
                  <c:v>63.977519941986948</c:v>
                </c:pt>
                <c:pt idx="1259">
                  <c:v>64.122830925774508</c:v>
                </c:pt>
                <c:pt idx="1260">
                  <c:v>64.128657096129388</c:v>
                </c:pt>
                <c:pt idx="1261">
                  <c:v>64.041375555757185</c:v>
                </c:pt>
                <c:pt idx="1262">
                  <c:v>63.873303167420815</c:v>
                </c:pt>
                <c:pt idx="1263">
                  <c:v>66.413730803974701</c:v>
                </c:pt>
                <c:pt idx="1264">
                  <c:v>66.365769994583857</c:v>
                </c:pt>
                <c:pt idx="1265">
                  <c:v>66.401734104046241</c:v>
                </c:pt>
                <c:pt idx="1266">
                  <c:v>66.491815139730491</c:v>
                </c:pt>
                <c:pt idx="1267">
                  <c:v>66.702957720921788</c:v>
                </c:pt>
                <c:pt idx="1268">
                  <c:v>73.649323526741128</c:v>
                </c:pt>
                <c:pt idx="1269">
                  <c:v>73.615901252495917</c:v>
                </c:pt>
                <c:pt idx="1270">
                  <c:v>73.749772685942887</c:v>
                </c:pt>
                <c:pt idx="1271">
                  <c:v>73.689470337058239</c:v>
                </c:pt>
                <c:pt idx="1272">
                  <c:v>73.635950975941896</c:v>
                </c:pt>
                <c:pt idx="1273">
                  <c:v>78.297372934910186</c:v>
                </c:pt>
                <c:pt idx="1274">
                  <c:v>78.269109286165502</c:v>
                </c:pt>
                <c:pt idx="1275">
                  <c:v>78.304442036836406</c:v>
                </c:pt>
                <c:pt idx="1276">
                  <c:v>78.121059268600249</c:v>
                </c:pt>
                <c:pt idx="1277">
                  <c:v>78.438997919869777</c:v>
                </c:pt>
                <c:pt idx="1278">
                  <c:v>74.218043753389978</c:v>
                </c:pt>
                <c:pt idx="1279">
                  <c:v>74.017309772809227</c:v>
                </c:pt>
                <c:pt idx="1280">
                  <c:v>73.777857656362329</c:v>
                </c:pt>
                <c:pt idx="1281">
                  <c:v>73.777857656362329</c:v>
                </c:pt>
                <c:pt idx="1282">
                  <c:v>73.837575321521712</c:v>
                </c:pt>
                <c:pt idx="1283">
                  <c:v>73.819781008795545</c:v>
                </c:pt>
                <c:pt idx="1284">
                  <c:v>73.773432594851556</c:v>
                </c:pt>
                <c:pt idx="1285">
                  <c:v>74.025740257402575</c:v>
                </c:pt>
                <c:pt idx="1286">
                  <c:v>73.965827338129486</c:v>
                </c:pt>
                <c:pt idx="1287">
                  <c:v>74.246253836432572</c:v>
                </c:pt>
                <c:pt idx="1288">
                  <c:v>75.798304167418365</c:v>
                </c:pt>
                <c:pt idx="1289">
                  <c:v>75.791467484441242</c:v>
                </c:pt>
                <c:pt idx="1290">
                  <c:v>75.770964833183044</c:v>
                </c:pt>
                <c:pt idx="1291">
                  <c:v>75.194630872483231</c:v>
                </c:pt>
                <c:pt idx="1292">
                  <c:v>78.119139055104057</c:v>
                </c:pt>
                <c:pt idx="1293">
                  <c:v>78.028545941123994</c:v>
                </c:pt>
                <c:pt idx="1294">
                  <c:v>78.028545941123994</c:v>
                </c:pt>
                <c:pt idx="1295">
                  <c:v>78.307967770814685</c:v>
                </c:pt>
                <c:pt idx="1296">
                  <c:v>78.392184979386997</c:v>
                </c:pt>
                <c:pt idx="1297">
                  <c:v>69.266505851871713</c:v>
                </c:pt>
                <c:pt idx="1298">
                  <c:v>69.527396646040714</c:v>
                </c:pt>
                <c:pt idx="1299">
                  <c:v>69.827974421327568</c:v>
                </c:pt>
                <c:pt idx="1300">
                  <c:v>69.81539846915804</c:v>
                </c:pt>
                <c:pt idx="1301">
                  <c:v>69.72122302158273</c:v>
                </c:pt>
                <c:pt idx="1302">
                  <c:v>79.232911165004936</c:v>
                </c:pt>
                <c:pt idx="1303">
                  <c:v>79.275635840747725</c:v>
                </c:pt>
                <c:pt idx="1304">
                  <c:v>79.119203516010401</c:v>
                </c:pt>
                <c:pt idx="1305">
                  <c:v>79.218679838347555</c:v>
                </c:pt>
                <c:pt idx="1306">
                  <c:v>79.554473304473305</c:v>
                </c:pt>
                <c:pt idx="1307">
                  <c:v>83.252208400937448</c:v>
                </c:pt>
                <c:pt idx="1308">
                  <c:v>83.342356975275209</c:v>
                </c:pt>
                <c:pt idx="1309">
                  <c:v>83.274727256333961</c:v>
                </c:pt>
                <c:pt idx="1310">
                  <c:v>83.568584871516464</c:v>
                </c:pt>
                <c:pt idx="1311">
                  <c:v>83.78844234781819</c:v>
                </c:pt>
                <c:pt idx="1312">
                  <c:v>77.777777777777786</c:v>
                </c:pt>
                <c:pt idx="1313">
                  <c:v>77.749546279491838</c:v>
                </c:pt>
                <c:pt idx="1314">
                  <c:v>77.827232264510869</c:v>
                </c:pt>
                <c:pt idx="1315">
                  <c:v>77.679057116953771</c:v>
                </c:pt>
                <c:pt idx="1316">
                  <c:v>77.237897773370605</c:v>
                </c:pt>
                <c:pt idx="1317">
                  <c:v>79.345270392476039</c:v>
                </c:pt>
                <c:pt idx="1318">
                  <c:v>79.46024270965404</c:v>
                </c:pt>
                <c:pt idx="1319">
                  <c:v>79.785396017095579</c:v>
                </c:pt>
                <c:pt idx="1320">
                  <c:v>79.908925318761376</c:v>
                </c:pt>
                <c:pt idx="1321">
                  <c:v>80.179109933290675</c:v>
                </c:pt>
                <c:pt idx="1322">
                  <c:v>81.556512970941426</c:v>
                </c:pt>
                <c:pt idx="1323">
                  <c:v>81.519149715961149</c:v>
                </c:pt>
                <c:pt idx="1324">
                  <c:v>81.841596909207993</c:v>
                </c:pt>
                <c:pt idx="1325">
                  <c:v>82.075645756457561</c:v>
                </c:pt>
                <c:pt idx="1326">
                  <c:v>82.151431209602961</c:v>
                </c:pt>
                <c:pt idx="1327">
                  <c:v>78.862839209894773</c:v>
                </c:pt>
                <c:pt idx="1328">
                  <c:v>79.177092021128715</c:v>
                </c:pt>
                <c:pt idx="1329">
                  <c:v>79.081821547574961</c:v>
                </c:pt>
                <c:pt idx="1330">
                  <c:v>79.235834183436893</c:v>
                </c:pt>
                <c:pt idx="1331">
                  <c:v>78.797380798671952</c:v>
                </c:pt>
                <c:pt idx="1332">
                  <c:v>75.267231846664217</c:v>
                </c:pt>
                <c:pt idx="1333">
                  <c:v>75.080430186598036</c:v>
                </c:pt>
                <c:pt idx="1334">
                  <c:v>75.080430186598036</c:v>
                </c:pt>
                <c:pt idx="1335">
                  <c:v>74.268048736133835</c:v>
                </c:pt>
                <c:pt idx="1336">
                  <c:v>74.086167800453524</c:v>
                </c:pt>
                <c:pt idx="1337">
                  <c:v>68.334531081566652</c:v>
                </c:pt>
                <c:pt idx="1338">
                  <c:v>68.095962760719715</c:v>
                </c:pt>
                <c:pt idx="1339">
                  <c:v>68.322256152326204</c:v>
                </c:pt>
                <c:pt idx="1340">
                  <c:v>67.683957647477527</c:v>
                </c:pt>
                <c:pt idx="1341">
                  <c:v>67.408063801506415</c:v>
                </c:pt>
                <c:pt idx="1342">
                  <c:v>61.509565825107011</c:v>
                </c:pt>
                <c:pt idx="1343">
                  <c:v>62.425746963383283</c:v>
                </c:pt>
                <c:pt idx="1344">
                  <c:v>62.492233957575216</c:v>
                </c:pt>
                <c:pt idx="1345">
                  <c:v>62.961638200840554</c:v>
                </c:pt>
                <c:pt idx="1346">
                  <c:v>63.403872129671313</c:v>
                </c:pt>
                <c:pt idx="1347">
                  <c:v>55.630086754315357</c:v>
                </c:pt>
                <c:pt idx="1348">
                  <c:v>56.566024008730452</c:v>
                </c:pt>
                <c:pt idx="1349">
                  <c:v>56.996243012920374</c:v>
                </c:pt>
                <c:pt idx="1350">
                  <c:v>58.18521983161834</c:v>
                </c:pt>
                <c:pt idx="1351">
                  <c:v>58.163456143631954</c:v>
                </c:pt>
                <c:pt idx="1352">
                  <c:v>57.671858968379809</c:v>
                </c:pt>
                <c:pt idx="1353">
                  <c:v>57.318995086678406</c:v>
                </c:pt>
                <c:pt idx="1354">
                  <c:v>56.829044117647051</c:v>
                </c:pt>
                <c:pt idx="1355">
                  <c:v>56.066376496191509</c:v>
                </c:pt>
                <c:pt idx="1356">
                  <c:v>55.502692998204658</c:v>
                </c:pt>
                <c:pt idx="1357">
                  <c:v>60.6826000362122</c:v>
                </c:pt>
                <c:pt idx="1358">
                  <c:v>60.776135642397321</c:v>
                </c:pt>
                <c:pt idx="1359">
                  <c:v>61.147600802773212</c:v>
                </c:pt>
                <c:pt idx="1360">
                  <c:v>61.744657332350783</c:v>
                </c:pt>
                <c:pt idx="1361">
                  <c:v>62.018874907475947</c:v>
                </c:pt>
                <c:pt idx="1362">
                  <c:v>66.277453433416738</c:v>
                </c:pt>
                <c:pt idx="1363">
                  <c:v>65.680962439158776</c:v>
                </c:pt>
                <c:pt idx="1364">
                  <c:v>65.880619012527632</c:v>
                </c:pt>
                <c:pt idx="1365">
                  <c:v>65.452548732497476</c:v>
                </c:pt>
                <c:pt idx="1366">
                  <c:v>65.40466392318244</c:v>
                </c:pt>
                <c:pt idx="1367">
                  <c:v>54.41297021586665</c:v>
                </c:pt>
                <c:pt idx="1368">
                  <c:v>54.772164664894106</c:v>
                </c:pt>
                <c:pt idx="1369">
                  <c:v>55.136132902630372</c:v>
                </c:pt>
                <c:pt idx="1370">
                  <c:v>54.928282456785588</c:v>
                </c:pt>
                <c:pt idx="1371">
                  <c:v>47.385380224636343</c:v>
                </c:pt>
                <c:pt idx="1372">
                  <c:v>47.411569638909363</c:v>
                </c:pt>
                <c:pt idx="1373">
                  <c:v>47.560524856773235</c:v>
                </c:pt>
                <c:pt idx="1374">
                  <c:v>47.763548626577581</c:v>
                </c:pt>
                <c:pt idx="1375">
                  <c:v>47.569316081330868</c:v>
                </c:pt>
                <c:pt idx="1376">
                  <c:v>41.171038049501291</c:v>
                </c:pt>
                <c:pt idx="1377">
                  <c:v>41.209095951192452</c:v>
                </c:pt>
                <c:pt idx="1378">
                  <c:v>41.00064379656029</c:v>
                </c:pt>
                <c:pt idx="1379">
                  <c:v>40.69374714742127</c:v>
                </c:pt>
                <c:pt idx="1380">
                  <c:v>40.590002731494124</c:v>
                </c:pt>
                <c:pt idx="1381">
                  <c:v>45.397029158261503</c:v>
                </c:pt>
                <c:pt idx="1382">
                  <c:v>45.681860121793683</c:v>
                </c:pt>
                <c:pt idx="1383">
                  <c:v>45.868074856401705</c:v>
                </c:pt>
                <c:pt idx="1384">
                  <c:v>45.707163958641061</c:v>
                </c:pt>
                <c:pt idx="1385">
                  <c:v>45.67343173431734</c:v>
                </c:pt>
                <c:pt idx="1386">
                  <c:v>45.817138626688873</c:v>
                </c:pt>
                <c:pt idx="1387">
                  <c:v>47.777982666420797</c:v>
                </c:pt>
                <c:pt idx="1388">
                  <c:v>47.910502958579883</c:v>
                </c:pt>
                <c:pt idx="1389">
                  <c:v>47.963717141799336</c:v>
                </c:pt>
                <c:pt idx="1390">
                  <c:v>47.914932963476659</c:v>
                </c:pt>
                <c:pt idx="1391">
                  <c:v>48.698680351906162</c:v>
                </c:pt>
                <c:pt idx="1392">
                  <c:v>48.658547752037357</c:v>
                </c:pt>
                <c:pt idx="1393">
                  <c:v>48.410312471531391</c:v>
                </c:pt>
                <c:pt idx="1394">
                  <c:v>48.534112704356566</c:v>
                </c:pt>
                <c:pt idx="1395">
                  <c:v>48.752293577981646</c:v>
                </c:pt>
                <c:pt idx="1396">
                  <c:v>49.936247723132965</c:v>
                </c:pt>
                <c:pt idx="1397">
                  <c:v>49.831864037080791</c:v>
                </c:pt>
                <c:pt idx="1398">
                  <c:v>49.503430841459014</c:v>
                </c:pt>
                <c:pt idx="1399">
                  <c:v>49.405298251937289</c:v>
                </c:pt>
                <c:pt idx="1400">
                  <c:v>49.604814082989044</c:v>
                </c:pt>
                <c:pt idx="1401">
                  <c:v>49.449368788611331</c:v>
                </c:pt>
                <c:pt idx="1402">
                  <c:v>49.172008547008545</c:v>
                </c:pt>
                <c:pt idx="1403">
                  <c:v>48.720889202540576</c:v>
                </c:pt>
                <c:pt idx="1404">
                  <c:v>48.945409429280389</c:v>
                </c:pt>
                <c:pt idx="1405">
                  <c:v>52.355650017711653</c:v>
                </c:pt>
                <c:pt idx="1406">
                  <c:v>52.134038800705468</c:v>
                </c:pt>
                <c:pt idx="1407">
                  <c:v>52.001055501803144</c:v>
                </c:pt>
                <c:pt idx="1408">
                  <c:v>52.332477648933349</c:v>
                </c:pt>
                <c:pt idx="1409">
                  <c:v>52.532432912742138</c:v>
                </c:pt>
                <c:pt idx="1410">
                  <c:v>48.789966437025257</c:v>
                </c:pt>
                <c:pt idx="1411">
                  <c:v>49.045547367486456</c:v>
                </c:pt>
                <c:pt idx="1412">
                  <c:v>49.132793738326065</c:v>
                </c:pt>
                <c:pt idx="1413">
                  <c:v>49.312622745938221</c:v>
                </c:pt>
                <c:pt idx="1414">
                  <c:v>49.431767337807614</c:v>
                </c:pt>
                <c:pt idx="1415">
                  <c:v>48.179072659442177</c:v>
                </c:pt>
                <c:pt idx="1416">
                  <c:v>47.974526799929244</c:v>
                </c:pt>
                <c:pt idx="1417">
                  <c:v>48.213333333333338</c:v>
                </c:pt>
                <c:pt idx="1418">
                  <c:v>48.355175180529557</c:v>
                </c:pt>
                <c:pt idx="1419">
                  <c:v>48.355175180529557</c:v>
                </c:pt>
                <c:pt idx="1420">
                  <c:v>44.59964412811388</c:v>
                </c:pt>
                <c:pt idx="1421">
                  <c:v>44.63538420443416</c:v>
                </c:pt>
                <c:pt idx="1422">
                  <c:v>44.56</c:v>
                </c:pt>
                <c:pt idx="1423">
                  <c:v>44.607581420181532</c:v>
                </c:pt>
                <c:pt idx="1424">
                  <c:v>44.567923186344238</c:v>
                </c:pt>
                <c:pt idx="1425">
                  <c:v>46.949062610541212</c:v>
                </c:pt>
                <c:pt idx="1426">
                  <c:v>47.107364685004441</c:v>
                </c:pt>
                <c:pt idx="1427">
                  <c:v>46.862035484155712</c:v>
                </c:pt>
                <c:pt idx="1428">
                  <c:v>47.061430724226575</c:v>
                </c:pt>
                <c:pt idx="1429">
                  <c:v>46.990617808461678</c:v>
                </c:pt>
                <c:pt idx="1430">
                  <c:v>47.301587301587304</c:v>
                </c:pt>
                <c:pt idx="1431">
                  <c:v>47.069147069147071</c:v>
                </c:pt>
                <c:pt idx="1432">
                  <c:v>47.011393514460998</c:v>
                </c:pt>
                <c:pt idx="1433">
                  <c:v>47.122902574013878</c:v>
                </c:pt>
                <c:pt idx="1434">
                  <c:v>46.945562751619114</c:v>
                </c:pt>
                <c:pt idx="1435">
                  <c:v>47.841663753932188</c:v>
                </c:pt>
                <c:pt idx="1436">
                  <c:v>47.501301405517957</c:v>
                </c:pt>
                <c:pt idx="1437">
                  <c:v>47.328838174273855</c:v>
                </c:pt>
                <c:pt idx="1438">
                  <c:v>47.222701397274456</c:v>
                </c:pt>
                <c:pt idx="1439">
                  <c:v>46.979577827355413</c:v>
                </c:pt>
                <c:pt idx="1440">
                  <c:v>45.391881541996426</c:v>
                </c:pt>
                <c:pt idx="1441">
                  <c:v>45.535256957486773</c:v>
                </c:pt>
                <c:pt idx="1442">
                  <c:v>45.241730279898221</c:v>
                </c:pt>
                <c:pt idx="1443">
                  <c:v>45.027857504642917</c:v>
                </c:pt>
                <c:pt idx="1444">
                  <c:v>45.303210463733656</c:v>
                </c:pt>
                <c:pt idx="1445">
                  <c:v>44.571039877561439</c:v>
                </c:pt>
                <c:pt idx="1446">
                  <c:v>44.423728813559329</c:v>
                </c:pt>
                <c:pt idx="1447">
                  <c:v>44.195261782311782</c:v>
                </c:pt>
                <c:pt idx="1448">
                  <c:v>44.143157894736845</c:v>
                </c:pt>
                <c:pt idx="1449">
                  <c:v>44.47649753945359</c:v>
                </c:pt>
                <c:pt idx="1450">
                  <c:v>46.003749147920928</c:v>
                </c:pt>
                <c:pt idx="1451">
                  <c:v>45.991992503620416</c:v>
                </c:pt>
                <c:pt idx="1452">
                  <c:v>45.824138516380927</c:v>
                </c:pt>
                <c:pt idx="1453">
                  <c:v>45.707754825601086</c:v>
                </c:pt>
                <c:pt idx="1454">
                  <c:v>45.595811164597592</c:v>
                </c:pt>
                <c:pt idx="1455">
                  <c:v>45.631476956778158</c:v>
                </c:pt>
                <c:pt idx="1456">
                  <c:v>45.401961606169834</c:v>
                </c:pt>
                <c:pt idx="1457">
                  <c:v>45.758702264278469</c:v>
                </c:pt>
                <c:pt idx="1458">
                  <c:v>45.669955308204734</c:v>
                </c:pt>
                <c:pt idx="1459">
                  <c:v>45.91776176345909</c:v>
                </c:pt>
                <c:pt idx="1460">
                  <c:v>47.883261219988114</c:v>
                </c:pt>
                <c:pt idx="1461">
                  <c:v>47.697118228682498</c:v>
                </c:pt>
                <c:pt idx="1462">
                  <c:v>47.713247104573504</c:v>
                </c:pt>
                <c:pt idx="1463">
                  <c:v>47.745537602571694</c:v>
                </c:pt>
                <c:pt idx="1464">
                  <c:v>47.416617659413596</c:v>
                </c:pt>
                <c:pt idx="1465">
                  <c:v>46.615281501340483</c:v>
                </c:pt>
                <c:pt idx="1466">
                  <c:v>46.71704450041981</c:v>
                </c:pt>
                <c:pt idx="1467">
                  <c:v>46.941702522568129</c:v>
                </c:pt>
                <c:pt idx="1468">
                  <c:v>46.957549160266687</c:v>
                </c:pt>
                <c:pt idx="1469">
                  <c:v>47.001182632201385</c:v>
                </c:pt>
                <c:pt idx="1470">
                  <c:v>48.24405517474824</c:v>
                </c:pt>
                <c:pt idx="1471">
                  <c:v>48.399694371338825</c:v>
                </c:pt>
                <c:pt idx="1472">
                  <c:v>48.305371970852399</c:v>
                </c:pt>
                <c:pt idx="1473">
                  <c:v>48.260391094556844</c:v>
                </c:pt>
                <c:pt idx="1474">
                  <c:v>48.130012663571122</c:v>
                </c:pt>
                <c:pt idx="1475">
                  <c:v>47.135153353555772</c:v>
                </c:pt>
                <c:pt idx="1476">
                  <c:v>47.226677923174329</c:v>
                </c:pt>
                <c:pt idx="1477">
                  <c:v>47.350600981885897</c:v>
                </c:pt>
                <c:pt idx="1478">
                  <c:v>47.218705157423813</c:v>
                </c:pt>
                <c:pt idx="1479">
                  <c:v>47.258595928022302</c:v>
                </c:pt>
                <c:pt idx="1480">
                  <c:v>47.786557906364173</c:v>
                </c:pt>
                <c:pt idx="1481">
                  <c:v>48.043738253886893</c:v>
                </c:pt>
                <c:pt idx="1482">
                  <c:v>48.237413157217603</c:v>
                </c:pt>
                <c:pt idx="1483">
                  <c:v>48.183687457162442</c:v>
                </c:pt>
                <c:pt idx="1484">
                  <c:v>48.357695614789336</c:v>
                </c:pt>
                <c:pt idx="1485">
                  <c:v>50.591563786008223</c:v>
                </c:pt>
                <c:pt idx="1486">
                  <c:v>50.255493101686255</c:v>
                </c:pt>
                <c:pt idx="1487">
                  <c:v>50.358422939068099</c:v>
                </c:pt>
                <c:pt idx="1488">
                  <c:v>50.234102323997611</c:v>
                </c:pt>
                <c:pt idx="1489">
                  <c:v>50.379919747289335</c:v>
                </c:pt>
                <c:pt idx="1490">
                  <c:v>52.355487649605301</c:v>
                </c:pt>
                <c:pt idx="1491">
                  <c:v>52.565195159365942</c:v>
                </c:pt>
                <c:pt idx="1492">
                  <c:v>52.448979591836739</c:v>
                </c:pt>
                <c:pt idx="1493">
                  <c:v>52.45790100357204</c:v>
                </c:pt>
                <c:pt idx="1494">
                  <c:v>52.165087956698244</c:v>
                </c:pt>
                <c:pt idx="1495">
                  <c:v>50.73224413781427</c:v>
                </c:pt>
                <c:pt idx="1496">
                  <c:v>51.030313351498634</c:v>
                </c:pt>
                <c:pt idx="1497">
                  <c:v>51.0216243827686</c:v>
                </c:pt>
                <c:pt idx="1498">
                  <c:v>51.195967879719795</c:v>
                </c:pt>
                <c:pt idx="1499">
                  <c:v>51.143539853217277</c:v>
                </c:pt>
                <c:pt idx="1500">
                  <c:v>48.750637429882708</c:v>
                </c:pt>
                <c:pt idx="1501">
                  <c:v>48.523813552152951</c:v>
                </c:pt>
                <c:pt idx="1502">
                  <c:v>48.360171992243487</c:v>
                </c:pt>
                <c:pt idx="1503">
                  <c:v>48.544346648612049</c:v>
                </c:pt>
                <c:pt idx="1504">
                  <c:v>48.368327852264102</c:v>
                </c:pt>
                <c:pt idx="1505">
                  <c:v>48.568766937669373</c:v>
                </c:pt>
                <c:pt idx="1506">
                  <c:v>48.622297583721917</c:v>
                </c:pt>
                <c:pt idx="1507">
                  <c:v>48.833446866485012</c:v>
                </c:pt>
                <c:pt idx="1508">
                  <c:v>49.126263491519616</c:v>
                </c:pt>
                <c:pt idx="1509">
                  <c:v>49.240147677513519</c:v>
                </c:pt>
                <c:pt idx="1510">
                  <c:v>51.365979381443303</c:v>
                </c:pt>
                <c:pt idx="1511">
                  <c:v>51.054564085048241</c:v>
                </c:pt>
                <c:pt idx="1512">
                  <c:v>51.006654154581135</c:v>
                </c:pt>
                <c:pt idx="1513">
                  <c:v>50.579477201590393</c:v>
                </c:pt>
                <c:pt idx="1514">
                  <c:v>50.362196765498652</c:v>
                </c:pt>
                <c:pt idx="1515">
                  <c:v>51.917379158554134</c:v>
                </c:pt>
                <c:pt idx="1516">
                  <c:v>51.912984594548838</c:v>
                </c:pt>
                <c:pt idx="1517">
                  <c:v>52.076080495881804</c:v>
                </c:pt>
                <c:pt idx="1518">
                  <c:v>51.956963741104715</c:v>
                </c:pt>
                <c:pt idx="1519">
                  <c:v>51.834009465855303</c:v>
                </c:pt>
                <c:pt idx="1520">
                  <c:v>56.567957479119208</c:v>
                </c:pt>
                <c:pt idx="1521">
                  <c:v>56.529803557878765</c:v>
                </c:pt>
                <c:pt idx="1522">
                  <c:v>56.572730340870734</c:v>
                </c:pt>
                <c:pt idx="1523">
                  <c:v>56.472669081108393</c:v>
                </c:pt>
                <c:pt idx="1524">
                  <c:v>56.567957479119208</c:v>
                </c:pt>
                <c:pt idx="1525">
                  <c:v>58.851351351351362</c:v>
                </c:pt>
                <c:pt idx="1526">
                  <c:v>58.613728129205924</c:v>
                </c:pt>
                <c:pt idx="1527">
                  <c:v>58.490724418702264</c:v>
                </c:pt>
                <c:pt idx="1528">
                  <c:v>58.490724418702264</c:v>
                </c:pt>
                <c:pt idx="1529">
                  <c:v>58.251128573817098</c:v>
                </c:pt>
                <c:pt idx="1530">
                  <c:v>65.13246143527833</c:v>
                </c:pt>
                <c:pt idx="1531">
                  <c:v>64.366197183098592</c:v>
                </c:pt>
                <c:pt idx="1532">
                  <c:v>64.12711514651258</c:v>
                </c:pt>
                <c:pt idx="1533">
                  <c:v>63.995057660626031</c:v>
                </c:pt>
                <c:pt idx="1534">
                  <c:v>64.100660066006597</c:v>
                </c:pt>
                <c:pt idx="1535">
                  <c:v>67.566897918731414</c:v>
                </c:pt>
                <c:pt idx="1536">
                  <c:v>67.605982976613504</c:v>
                </c:pt>
                <c:pt idx="1537">
                  <c:v>67.717904147007701</c:v>
                </c:pt>
                <c:pt idx="1538">
                  <c:v>67.41100856954516</c:v>
                </c:pt>
                <c:pt idx="1539">
                  <c:v>67.550161010651479</c:v>
                </c:pt>
                <c:pt idx="1540">
                  <c:v>69.307419912706905</c:v>
                </c:pt>
                <c:pt idx="1541">
                  <c:v>69.261789153156116</c:v>
                </c:pt>
                <c:pt idx="1542">
                  <c:v>69.000573911617607</c:v>
                </c:pt>
                <c:pt idx="1543">
                  <c:v>68.612424588292839</c:v>
                </c:pt>
                <c:pt idx="1544">
                  <c:v>68.674010607915136</c:v>
                </c:pt>
                <c:pt idx="1545">
                  <c:v>79.962424440450917</c:v>
                </c:pt>
                <c:pt idx="1546">
                  <c:v>80.495025080174329</c:v>
                </c:pt>
                <c:pt idx="1547">
                  <c:v>80.336479277800578</c:v>
                </c:pt>
                <c:pt idx="1548">
                  <c:v>80.329886755292961</c:v>
                </c:pt>
                <c:pt idx="1549">
                  <c:v>80.211406096361856</c:v>
                </c:pt>
                <c:pt idx="1550">
                  <c:v>79.929778721319508</c:v>
                </c:pt>
                <c:pt idx="1551">
                  <c:v>79.089060593737287</c:v>
                </c:pt>
                <c:pt idx="1552">
                  <c:v>79.620076967166128</c:v>
                </c:pt>
                <c:pt idx="1553">
                  <c:v>79.626596790042569</c:v>
                </c:pt>
                <c:pt idx="1554">
                  <c:v>74.412148922273019</c:v>
                </c:pt>
                <c:pt idx="1555">
                  <c:v>74.133723767691549</c:v>
                </c:pt>
                <c:pt idx="1556">
                  <c:v>73.947261663286014</c:v>
                </c:pt>
                <c:pt idx="1557">
                  <c:v>74.278728606356964</c:v>
                </c:pt>
                <c:pt idx="1558">
                  <c:v>74.594860042560157</c:v>
                </c:pt>
                <c:pt idx="1559">
                  <c:v>72.005926413696599</c:v>
                </c:pt>
                <c:pt idx="1560">
                  <c:v>71.663799459326626</c:v>
                </c:pt>
                <c:pt idx="1561">
                  <c:v>71.958542403553508</c:v>
                </c:pt>
                <c:pt idx="1562">
                  <c:v>71.964461994076999</c:v>
                </c:pt>
                <c:pt idx="1563">
                  <c:v>72.429210134128169</c:v>
                </c:pt>
                <c:pt idx="1564">
                  <c:v>78.933421662802246</c:v>
                </c:pt>
                <c:pt idx="1565">
                  <c:v>78.594986807387855</c:v>
                </c:pt>
                <c:pt idx="1566">
                  <c:v>78.750826173165891</c:v>
                </c:pt>
                <c:pt idx="1567">
                  <c:v>78.375267225785237</c:v>
                </c:pt>
                <c:pt idx="1568">
                  <c:v>78.343059094271396</c:v>
                </c:pt>
                <c:pt idx="1569">
                  <c:v>74.392353958968442</c:v>
                </c:pt>
                <c:pt idx="1570">
                  <c:v>74.25164473684211</c:v>
                </c:pt>
                <c:pt idx="1571">
                  <c:v>74.570531879748927</c:v>
                </c:pt>
                <c:pt idx="1572">
                  <c:v>74.490553584687746</c:v>
                </c:pt>
                <c:pt idx="1573">
                  <c:v>74.398483849703368</c:v>
                </c:pt>
                <c:pt idx="1574">
                  <c:v>72.626254249937801</c:v>
                </c:pt>
                <c:pt idx="1575">
                  <c:v>72.728782594253445</c:v>
                </c:pt>
                <c:pt idx="1576">
                  <c:v>72.777131460860886</c:v>
                </c:pt>
                <c:pt idx="1577">
                  <c:v>73.215181407791349</c:v>
                </c:pt>
                <c:pt idx="1578">
                  <c:v>72.728782594253445</c:v>
                </c:pt>
                <c:pt idx="1579">
                  <c:v>69.596613545816723</c:v>
                </c:pt>
                <c:pt idx="1580">
                  <c:v>69.200297103243372</c:v>
                </c:pt>
                <c:pt idx="1581">
                  <c:v>69.206008583690988</c:v>
                </c:pt>
                <c:pt idx="1582">
                  <c:v>69.137532981530327</c:v>
                </c:pt>
                <c:pt idx="1583">
                  <c:v>69.194586565439835</c:v>
                </c:pt>
                <c:pt idx="1584">
                  <c:v>74.288777108930489</c:v>
                </c:pt>
                <c:pt idx="1585">
                  <c:v>74.429940515532067</c:v>
                </c:pt>
                <c:pt idx="1586">
                  <c:v>74.850448654037891</c:v>
                </c:pt>
                <c:pt idx="1587">
                  <c:v>74.528457974851094</c:v>
                </c:pt>
                <c:pt idx="1588">
                  <c:v>74.350086655112648</c:v>
                </c:pt>
                <c:pt idx="1589">
                  <c:v>73.490208984696395</c:v>
                </c:pt>
                <c:pt idx="1590">
                  <c:v>73.52045435838339</c:v>
                </c:pt>
                <c:pt idx="1591">
                  <c:v>73.429792831305491</c:v>
                </c:pt>
                <c:pt idx="1592">
                  <c:v>73.357424441524302</c:v>
                </c:pt>
                <c:pt idx="1593">
                  <c:v>73.977140964054982</c:v>
                </c:pt>
                <c:pt idx="1594">
                  <c:v>71.129741844442592</c:v>
                </c:pt>
                <c:pt idx="1595">
                  <c:v>70.882620564149221</c:v>
                </c:pt>
                <c:pt idx="1596">
                  <c:v>71.041286685458459</c:v>
                </c:pt>
                <c:pt idx="1597">
                  <c:v>71.611231823499907</c:v>
                </c:pt>
                <c:pt idx="1598">
                  <c:v>71.905680959973154</c:v>
                </c:pt>
                <c:pt idx="1599">
                  <c:v>76.711981761378027</c:v>
                </c:pt>
                <c:pt idx="1600">
                  <c:v>76.357370986720454</c:v>
                </c:pt>
                <c:pt idx="1601">
                  <c:v>76.184486373165626</c:v>
                </c:pt>
                <c:pt idx="1602">
                  <c:v>75.809412550066753</c:v>
                </c:pt>
                <c:pt idx="1603">
                  <c:v>76.0123828647925</c:v>
                </c:pt>
                <c:pt idx="1604">
                  <c:v>76.836016096579471</c:v>
                </c:pt>
                <c:pt idx="1605">
                  <c:v>77.016806722689083</c:v>
                </c:pt>
                <c:pt idx="1606">
                  <c:v>76.515278009684422</c:v>
                </c:pt>
                <c:pt idx="1607">
                  <c:v>76.919848929920278</c:v>
                </c:pt>
                <c:pt idx="1608">
                  <c:v>76.997395614550967</c:v>
                </c:pt>
                <c:pt idx="1609">
                  <c:v>80.714106110133258</c:v>
                </c:pt>
                <c:pt idx="1610">
                  <c:v>81.272681238923113</c:v>
                </c:pt>
                <c:pt idx="1611">
                  <c:v>81.527260413139174</c:v>
                </c:pt>
                <c:pt idx="1612">
                  <c:v>81.859911594695689</c:v>
                </c:pt>
                <c:pt idx="1613">
                  <c:v>81.637843336724316</c:v>
                </c:pt>
                <c:pt idx="1614">
                  <c:v>84.968542764835917</c:v>
                </c:pt>
                <c:pt idx="1615">
                  <c:v>85.316715041830292</c:v>
                </c:pt>
                <c:pt idx="1616">
                  <c:v>85.214870395634378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63-4C76-B4F6-2A0CC54F9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TTF_vs_Brent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'step3 (spot)'!$F$5</c:f>
              <c:strCache>
                <c:ptCount val="1"/>
                <c:pt idx="0">
                  <c:v>Brent_spot_CLOSE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'step3 (spot)'!$E$6:$E$1622</c:f>
              <c:numCache>
                <c:formatCode>General</c:formatCode>
                <c:ptCount val="1617"/>
                <c:pt idx="0">
                  <c:v>20.3</c:v>
                </c:pt>
                <c:pt idx="1">
                  <c:v>19.8</c:v>
                </c:pt>
                <c:pt idx="2">
                  <c:v>19.2</c:v>
                </c:pt>
                <c:pt idx="3">
                  <c:v>19.149999999999999</c:v>
                </c:pt>
                <c:pt idx="4">
                  <c:v>19.399999999999999</c:v>
                </c:pt>
                <c:pt idx="5">
                  <c:v>19.149999999999999</c:v>
                </c:pt>
                <c:pt idx="6">
                  <c:v>19.7</c:v>
                </c:pt>
                <c:pt idx="7">
                  <c:v>20.149999999999999</c:v>
                </c:pt>
                <c:pt idx="8">
                  <c:v>20.100000000000001</c:v>
                </c:pt>
                <c:pt idx="9">
                  <c:v>19.899999999999999</c:v>
                </c:pt>
                <c:pt idx="10">
                  <c:v>19.8</c:v>
                </c:pt>
                <c:pt idx="11">
                  <c:v>19.05</c:v>
                </c:pt>
                <c:pt idx="12">
                  <c:v>19.13</c:v>
                </c:pt>
                <c:pt idx="13">
                  <c:v>19.3</c:v>
                </c:pt>
                <c:pt idx="14">
                  <c:v>19.399999999999999</c:v>
                </c:pt>
                <c:pt idx="15">
                  <c:v>19.5</c:v>
                </c:pt>
                <c:pt idx="16">
                  <c:v>19.5</c:v>
                </c:pt>
                <c:pt idx="17">
                  <c:v>20.079999999999998</c:v>
                </c:pt>
                <c:pt idx="18">
                  <c:v>20.45</c:v>
                </c:pt>
                <c:pt idx="19">
                  <c:v>20.7</c:v>
                </c:pt>
                <c:pt idx="20">
                  <c:v>20.149999999999999</c:v>
                </c:pt>
                <c:pt idx="21">
                  <c:v>21.28</c:v>
                </c:pt>
                <c:pt idx="22">
                  <c:v>21.15</c:v>
                </c:pt>
                <c:pt idx="23">
                  <c:v>21</c:v>
                </c:pt>
                <c:pt idx="24">
                  <c:v>21.65</c:v>
                </c:pt>
                <c:pt idx="25">
                  <c:v>21.1</c:v>
                </c:pt>
                <c:pt idx="26">
                  <c:v>21.85</c:v>
                </c:pt>
                <c:pt idx="27">
                  <c:v>22.5</c:v>
                </c:pt>
                <c:pt idx="28">
                  <c:v>23.5</c:v>
                </c:pt>
                <c:pt idx="29">
                  <c:v>24.5</c:v>
                </c:pt>
                <c:pt idx="30">
                  <c:v>23.85</c:v>
                </c:pt>
                <c:pt idx="31">
                  <c:v>23.2</c:v>
                </c:pt>
                <c:pt idx="32">
                  <c:v>22.85</c:v>
                </c:pt>
                <c:pt idx="33">
                  <c:v>22.85</c:v>
                </c:pt>
                <c:pt idx="34">
                  <c:v>22.08</c:v>
                </c:pt>
                <c:pt idx="35">
                  <c:v>22.3</c:v>
                </c:pt>
                <c:pt idx="36">
                  <c:v>21.95</c:v>
                </c:pt>
                <c:pt idx="37">
                  <c:v>22.73</c:v>
                </c:pt>
                <c:pt idx="38">
                  <c:v>23.13</c:v>
                </c:pt>
                <c:pt idx="39">
                  <c:v>23.95</c:v>
                </c:pt>
                <c:pt idx="40">
                  <c:v>23.9</c:v>
                </c:pt>
                <c:pt idx="41">
                  <c:v>23.02</c:v>
                </c:pt>
                <c:pt idx="42">
                  <c:v>22.05</c:v>
                </c:pt>
                <c:pt idx="43">
                  <c:v>22.45</c:v>
                </c:pt>
                <c:pt idx="44">
                  <c:v>21.92</c:v>
                </c:pt>
                <c:pt idx="45">
                  <c:v>22.45</c:v>
                </c:pt>
                <c:pt idx="46">
                  <c:v>21.9</c:v>
                </c:pt>
                <c:pt idx="47">
                  <c:v>22.08</c:v>
                </c:pt>
                <c:pt idx="48">
                  <c:v>22.23</c:v>
                </c:pt>
                <c:pt idx="49">
                  <c:v>22.2</c:v>
                </c:pt>
                <c:pt idx="50">
                  <c:v>21.5</c:v>
                </c:pt>
                <c:pt idx="51">
                  <c:v>21.35</c:v>
                </c:pt>
                <c:pt idx="52">
                  <c:v>21.3</c:v>
                </c:pt>
                <c:pt idx="53">
                  <c:v>21.5</c:v>
                </c:pt>
                <c:pt idx="54">
                  <c:v>21</c:v>
                </c:pt>
                <c:pt idx="55">
                  <c:v>21</c:v>
                </c:pt>
                <c:pt idx="56">
                  <c:v>21.3</c:v>
                </c:pt>
                <c:pt idx="57">
                  <c:v>21.7</c:v>
                </c:pt>
                <c:pt idx="58">
                  <c:v>21.35</c:v>
                </c:pt>
                <c:pt idx="59">
                  <c:v>22.2</c:v>
                </c:pt>
                <c:pt idx="60">
                  <c:v>21.95</c:v>
                </c:pt>
                <c:pt idx="61">
                  <c:v>22</c:v>
                </c:pt>
                <c:pt idx="62">
                  <c:v>22.4</c:v>
                </c:pt>
                <c:pt idx="63">
                  <c:v>23.2</c:v>
                </c:pt>
                <c:pt idx="64">
                  <c:v>22.9</c:v>
                </c:pt>
                <c:pt idx="65">
                  <c:v>22.45</c:v>
                </c:pt>
                <c:pt idx="66">
                  <c:v>22.85</c:v>
                </c:pt>
                <c:pt idx="67">
                  <c:v>22.7</c:v>
                </c:pt>
                <c:pt idx="68">
                  <c:v>22.17</c:v>
                </c:pt>
                <c:pt idx="69">
                  <c:v>22.35</c:v>
                </c:pt>
                <c:pt idx="70">
                  <c:v>23.1</c:v>
                </c:pt>
                <c:pt idx="71">
                  <c:v>22.35</c:v>
                </c:pt>
                <c:pt idx="72">
                  <c:v>22.1</c:v>
                </c:pt>
                <c:pt idx="73">
                  <c:v>22.25</c:v>
                </c:pt>
                <c:pt idx="74">
                  <c:v>22.17</c:v>
                </c:pt>
                <c:pt idx="75">
                  <c:v>21.43</c:v>
                </c:pt>
                <c:pt idx="76">
                  <c:v>21.8</c:v>
                </c:pt>
                <c:pt idx="77">
                  <c:v>21.75</c:v>
                </c:pt>
                <c:pt idx="78">
                  <c:v>21.45</c:v>
                </c:pt>
                <c:pt idx="79">
                  <c:v>21.6</c:v>
                </c:pt>
                <c:pt idx="80">
                  <c:v>21.75</c:v>
                </c:pt>
                <c:pt idx="81">
                  <c:v>21.7</c:v>
                </c:pt>
                <c:pt idx="82">
                  <c:v>21.6</c:v>
                </c:pt>
                <c:pt idx="83">
                  <c:v>21.3</c:v>
                </c:pt>
                <c:pt idx="84">
                  <c:v>20.75</c:v>
                </c:pt>
                <c:pt idx="85">
                  <c:v>20.100000000000001</c:v>
                </c:pt>
                <c:pt idx="86">
                  <c:v>20.8</c:v>
                </c:pt>
                <c:pt idx="87">
                  <c:v>20.2</c:v>
                </c:pt>
                <c:pt idx="88">
                  <c:v>20.25</c:v>
                </c:pt>
                <c:pt idx="89">
                  <c:v>20.2</c:v>
                </c:pt>
                <c:pt idx="90">
                  <c:v>20.329999999999998</c:v>
                </c:pt>
                <c:pt idx="91">
                  <c:v>21.1</c:v>
                </c:pt>
                <c:pt idx="92">
                  <c:v>20.9</c:v>
                </c:pt>
                <c:pt idx="93">
                  <c:v>20.7</c:v>
                </c:pt>
                <c:pt idx="94">
                  <c:v>20.73</c:v>
                </c:pt>
                <c:pt idx="95">
                  <c:v>20.399999999999999</c:v>
                </c:pt>
                <c:pt idx="96">
                  <c:v>20.7</c:v>
                </c:pt>
                <c:pt idx="97">
                  <c:v>20.55</c:v>
                </c:pt>
                <c:pt idx="98">
                  <c:v>20.53</c:v>
                </c:pt>
                <c:pt idx="99">
                  <c:v>20.53</c:v>
                </c:pt>
                <c:pt idx="100">
                  <c:v>20.45</c:v>
                </c:pt>
                <c:pt idx="101">
                  <c:v>20.55</c:v>
                </c:pt>
                <c:pt idx="102">
                  <c:v>20.55</c:v>
                </c:pt>
                <c:pt idx="103">
                  <c:v>20.7</c:v>
                </c:pt>
                <c:pt idx="104">
                  <c:v>20.65</c:v>
                </c:pt>
                <c:pt idx="105">
                  <c:v>20.6</c:v>
                </c:pt>
                <c:pt idx="106">
                  <c:v>20.53</c:v>
                </c:pt>
                <c:pt idx="107">
                  <c:v>20.350000000000001</c:v>
                </c:pt>
                <c:pt idx="108">
                  <c:v>20.28</c:v>
                </c:pt>
                <c:pt idx="109">
                  <c:v>20.25</c:v>
                </c:pt>
                <c:pt idx="110">
                  <c:v>20.3</c:v>
                </c:pt>
                <c:pt idx="111">
                  <c:v>20.8</c:v>
                </c:pt>
                <c:pt idx="112">
                  <c:v>20.65</c:v>
                </c:pt>
                <c:pt idx="113">
                  <c:v>20.68</c:v>
                </c:pt>
                <c:pt idx="114">
                  <c:v>20.25</c:v>
                </c:pt>
                <c:pt idx="115">
                  <c:v>20.23</c:v>
                </c:pt>
                <c:pt idx="116">
                  <c:v>20.3</c:v>
                </c:pt>
                <c:pt idx="117">
                  <c:v>20.55</c:v>
                </c:pt>
                <c:pt idx="118">
                  <c:v>20.329999999999998</c:v>
                </c:pt>
                <c:pt idx="119">
                  <c:v>20.399999999999999</c:v>
                </c:pt>
                <c:pt idx="120">
                  <c:v>20.63</c:v>
                </c:pt>
                <c:pt idx="121">
                  <c:v>20.8</c:v>
                </c:pt>
                <c:pt idx="122">
                  <c:v>21</c:v>
                </c:pt>
                <c:pt idx="123">
                  <c:v>20.9</c:v>
                </c:pt>
                <c:pt idx="124">
                  <c:v>20.58</c:v>
                </c:pt>
                <c:pt idx="125">
                  <c:v>20.48</c:v>
                </c:pt>
                <c:pt idx="126">
                  <c:v>20.38</c:v>
                </c:pt>
                <c:pt idx="127">
                  <c:v>20.78</c:v>
                </c:pt>
                <c:pt idx="128">
                  <c:v>20.7</c:v>
                </c:pt>
                <c:pt idx="129">
                  <c:v>21.03</c:v>
                </c:pt>
                <c:pt idx="130">
                  <c:v>20.9</c:v>
                </c:pt>
                <c:pt idx="131">
                  <c:v>21</c:v>
                </c:pt>
                <c:pt idx="132">
                  <c:v>20.85</c:v>
                </c:pt>
                <c:pt idx="133">
                  <c:v>20.55</c:v>
                </c:pt>
                <c:pt idx="134">
                  <c:v>21</c:v>
                </c:pt>
                <c:pt idx="135">
                  <c:v>20.83</c:v>
                </c:pt>
                <c:pt idx="136">
                  <c:v>21.05</c:v>
                </c:pt>
                <c:pt idx="137">
                  <c:v>21.1</c:v>
                </c:pt>
                <c:pt idx="138">
                  <c:v>21.4</c:v>
                </c:pt>
                <c:pt idx="139">
                  <c:v>21.05</c:v>
                </c:pt>
                <c:pt idx="140">
                  <c:v>21.05</c:v>
                </c:pt>
                <c:pt idx="141">
                  <c:v>21.1</c:v>
                </c:pt>
                <c:pt idx="142">
                  <c:v>21</c:v>
                </c:pt>
                <c:pt idx="143">
                  <c:v>20.83</c:v>
                </c:pt>
                <c:pt idx="144">
                  <c:v>20.5</c:v>
                </c:pt>
                <c:pt idx="145">
                  <c:v>20.45</c:v>
                </c:pt>
                <c:pt idx="146">
                  <c:v>20.55</c:v>
                </c:pt>
                <c:pt idx="147">
                  <c:v>20.77</c:v>
                </c:pt>
                <c:pt idx="148">
                  <c:v>20.73</c:v>
                </c:pt>
                <c:pt idx="149">
                  <c:v>20.9</c:v>
                </c:pt>
                <c:pt idx="150">
                  <c:v>20.399999999999999</c:v>
                </c:pt>
                <c:pt idx="151">
                  <c:v>20.48</c:v>
                </c:pt>
                <c:pt idx="152">
                  <c:v>19.95</c:v>
                </c:pt>
                <c:pt idx="153">
                  <c:v>20.28</c:v>
                </c:pt>
                <c:pt idx="154">
                  <c:v>20.45</c:v>
                </c:pt>
                <c:pt idx="155">
                  <c:v>19.95</c:v>
                </c:pt>
                <c:pt idx="156">
                  <c:v>20.02</c:v>
                </c:pt>
                <c:pt idx="157">
                  <c:v>19.95</c:v>
                </c:pt>
                <c:pt idx="158">
                  <c:v>19.55</c:v>
                </c:pt>
                <c:pt idx="159">
                  <c:v>19.649999999999999</c:v>
                </c:pt>
                <c:pt idx="160">
                  <c:v>19.55</c:v>
                </c:pt>
                <c:pt idx="161">
                  <c:v>19.5</c:v>
                </c:pt>
                <c:pt idx="162">
                  <c:v>19.600000000000001</c:v>
                </c:pt>
                <c:pt idx="163">
                  <c:v>19.2</c:v>
                </c:pt>
                <c:pt idx="164">
                  <c:v>19.149999999999999</c:v>
                </c:pt>
                <c:pt idx="165">
                  <c:v>19.079999999999998</c:v>
                </c:pt>
                <c:pt idx="166">
                  <c:v>18.63</c:v>
                </c:pt>
                <c:pt idx="167">
                  <c:v>18.88</c:v>
                </c:pt>
                <c:pt idx="168">
                  <c:v>18.899999999999999</c:v>
                </c:pt>
                <c:pt idx="169">
                  <c:v>19.25</c:v>
                </c:pt>
                <c:pt idx="170">
                  <c:v>19.48</c:v>
                </c:pt>
                <c:pt idx="171">
                  <c:v>19.5</c:v>
                </c:pt>
                <c:pt idx="172">
                  <c:v>19.8</c:v>
                </c:pt>
                <c:pt idx="173">
                  <c:v>19.850000000000001</c:v>
                </c:pt>
                <c:pt idx="174">
                  <c:v>20.100000000000001</c:v>
                </c:pt>
                <c:pt idx="175">
                  <c:v>19.350000000000001</c:v>
                </c:pt>
                <c:pt idx="176">
                  <c:v>19.28</c:v>
                </c:pt>
                <c:pt idx="177">
                  <c:v>19.38</c:v>
                </c:pt>
                <c:pt idx="178">
                  <c:v>19.399999999999999</c:v>
                </c:pt>
                <c:pt idx="179">
                  <c:v>19.25</c:v>
                </c:pt>
                <c:pt idx="180">
                  <c:v>19.399999999999999</c:v>
                </c:pt>
                <c:pt idx="181">
                  <c:v>19.100000000000001</c:v>
                </c:pt>
                <c:pt idx="182">
                  <c:v>19</c:v>
                </c:pt>
                <c:pt idx="183">
                  <c:v>19.25</c:v>
                </c:pt>
                <c:pt idx="184">
                  <c:v>19.100000000000001</c:v>
                </c:pt>
                <c:pt idx="185">
                  <c:v>18.98</c:v>
                </c:pt>
                <c:pt idx="186">
                  <c:v>19</c:v>
                </c:pt>
                <c:pt idx="187">
                  <c:v>19.079999999999998</c:v>
                </c:pt>
                <c:pt idx="188">
                  <c:v>19.2</c:v>
                </c:pt>
                <c:pt idx="189">
                  <c:v>18.600000000000001</c:v>
                </c:pt>
                <c:pt idx="190">
                  <c:v>18.75</c:v>
                </c:pt>
                <c:pt idx="191">
                  <c:v>18.600000000000001</c:v>
                </c:pt>
                <c:pt idx="192">
                  <c:v>18.649999999999999</c:v>
                </c:pt>
                <c:pt idx="193">
                  <c:v>18.399999999999999</c:v>
                </c:pt>
                <c:pt idx="194">
                  <c:v>18</c:v>
                </c:pt>
                <c:pt idx="195">
                  <c:v>17.7</c:v>
                </c:pt>
                <c:pt idx="196">
                  <c:v>17.75</c:v>
                </c:pt>
                <c:pt idx="197">
                  <c:v>18.149999999999999</c:v>
                </c:pt>
                <c:pt idx="198">
                  <c:v>18.420000000000002</c:v>
                </c:pt>
                <c:pt idx="199">
                  <c:v>18.670000000000002</c:v>
                </c:pt>
                <c:pt idx="200">
                  <c:v>18.75</c:v>
                </c:pt>
                <c:pt idx="201">
                  <c:v>18.68</c:v>
                </c:pt>
                <c:pt idx="202">
                  <c:v>18.399999999999999</c:v>
                </c:pt>
                <c:pt idx="203">
                  <c:v>18.25</c:v>
                </c:pt>
                <c:pt idx="204">
                  <c:v>18.5</c:v>
                </c:pt>
                <c:pt idx="205">
                  <c:v>18.329999999999998</c:v>
                </c:pt>
                <c:pt idx="206">
                  <c:v>18.75</c:v>
                </c:pt>
                <c:pt idx="207">
                  <c:v>18.350000000000001</c:v>
                </c:pt>
                <c:pt idx="208">
                  <c:v>18.25</c:v>
                </c:pt>
                <c:pt idx="209">
                  <c:v>18.3</c:v>
                </c:pt>
                <c:pt idx="210">
                  <c:v>18.25</c:v>
                </c:pt>
                <c:pt idx="211">
                  <c:v>17.899999999999999</c:v>
                </c:pt>
                <c:pt idx="212">
                  <c:v>17.98</c:v>
                </c:pt>
                <c:pt idx="213">
                  <c:v>18</c:v>
                </c:pt>
                <c:pt idx="214">
                  <c:v>18.149999999999999</c:v>
                </c:pt>
                <c:pt idx="215">
                  <c:v>17.829999999999998</c:v>
                </c:pt>
                <c:pt idx="216">
                  <c:v>17.7</c:v>
                </c:pt>
                <c:pt idx="217">
                  <c:v>17.5</c:v>
                </c:pt>
                <c:pt idx="218">
                  <c:v>17.399999999999999</c:v>
                </c:pt>
                <c:pt idx="219">
                  <c:v>17.079999999999998</c:v>
                </c:pt>
                <c:pt idx="220">
                  <c:v>17.2</c:v>
                </c:pt>
                <c:pt idx="221">
                  <c:v>16.48</c:v>
                </c:pt>
                <c:pt idx="222">
                  <c:v>16.63</c:v>
                </c:pt>
                <c:pt idx="223">
                  <c:v>16.350000000000001</c:v>
                </c:pt>
                <c:pt idx="224">
                  <c:v>16.2</c:v>
                </c:pt>
                <c:pt idx="225">
                  <c:v>15.98</c:v>
                </c:pt>
                <c:pt idx="226">
                  <c:v>16.8</c:v>
                </c:pt>
                <c:pt idx="227">
                  <c:v>17.05</c:v>
                </c:pt>
                <c:pt idx="228">
                  <c:v>17.3</c:v>
                </c:pt>
                <c:pt idx="229">
                  <c:v>17.399999999999999</c:v>
                </c:pt>
                <c:pt idx="230">
                  <c:v>17.5</c:v>
                </c:pt>
                <c:pt idx="231">
                  <c:v>17.600000000000001</c:v>
                </c:pt>
                <c:pt idx="232">
                  <c:v>17.7</c:v>
                </c:pt>
                <c:pt idx="233">
                  <c:v>17.88</c:v>
                </c:pt>
                <c:pt idx="234">
                  <c:v>17.7</c:v>
                </c:pt>
                <c:pt idx="235">
                  <c:v>17.7</c:v>
                </c:pt>
                <c:pt idx="236">
                  <c:v>18.2</c:v>
                </c:pt>
                <c:pt idx="237">
                  <c:v>17.95</c:v>
                </c:pt>
                <c:pt idx="238">
                  <c:v>17.850000000000001</c:v>
                </c:pt>
                <c:pt idx="239">
                  <c:v>17.149999999999999</c:v>
                </c:pt>
                <c:pt idx="240">
                  <c:v>17.149999999999999</c:v>
                </c:pt>
                <c:pt idx="241">
                  <c:v>16.78</c:v>
                </c:pt>
                <c:pt idx="242">
                  <c:v>16.75</c:v>
                </c:pt>
                <c:pt idx="243">
                  <c:v>16.649999999999999</c:v>
                </c:pt>
                <c:pt idx="244">
                  <c:v>16.5</c:v>
                </c:pt>
                <c:pt idx="245">
                  <c:v>16.23</c:v>
                </c:pt>
                <c:pt idx="246">
                  <c:v>16.079999999999998</c:v>
                </c:pt>
                <c:pt idx="247">
                  <c:v>15.95</c:v>
                </c:pt>
                <c:pt idx="248">
                  <c:v>15.25</c:v>
                </c:pt>
                <c:pt idx="249">
                  <c:v>15.5</c:v>
                </c:pt>
                <c:pt idx="250">
                  <c:v>14.9</c:v>
                </c:pt>
                <c:pt idx="251">
                  <c:v>14.35</c:v>
                </c:pt>
                <c:pt idx="252">
                  <c:v>13.85</c:v>
                </c:pt>
                <c:pt idx="253">
                  <c:v>13.93</c:v>
                </c:pt>
                <c:pt idx="254">
                  <c:v>14.2</c:v>
                </c:pt>
                <c:pt idx="255">
                  <c:v>14.42</c:v>
                </c:pt>
                <c:pt idx="256">
                  <c:v>15.4</c:v>
                </c:pt>
                <c:pt idx="257">
                  <c:v>14.3</c:v>
                </c:pt>
                <c:pt idx="258">
                  <c:v>14.4</c:v>
                </c:pt>
                <c:pt idx="259">
                  <c:v>14.62</c:v>
                </c:pt>
                <c:pt idx="260">
                  <c:v>14.68</c:v>
                </c:pt>
                <c:pt idx="261">
                  <c:v>14.7</c:v>
                </c:pt>
                <c:pt idx="262">
                  <c:v>15.18</c:v>
                </c:pt>
                <c:pt idx="263">
                  <c:v>15.38</c:v>
                </c:pt>
                <c:pt idx="264">
                  <c:v>14.57</c:v>
                </c:pt>
                <c:pt idx="265">
                  <c:v>14.48</c:v>
                </c:pt>
                <c:pt idx="266">
                  <c:v>14.05</c:v>
                </c:pt>
                <c:pt idx="267">
                  <c:v>14.25</c:v>
                </c:pt>
                <c:pt idx="268">
                  <c:v>13.82</c:v>
                </c:pt>
                <c:pt idx="269">
                  <c:v>13.43</c:v>
                </c:pt>
                <c:pt idx="270">
                  <c:v>13.63</c:v>
                </c:pt>
                <c:pt idx="271">
                  <c:v>13.7</c:v>
                </c:pt>
                <c:pt idx="272">
                  <c:v>13.05</c:v>
                </c:pt>
                <c:pt idx="273">
                  <c:v>12.98</c:v>
                </c:pt>
                <c:pt idx="274">
                  <c:v>13.5</c:v>
                </c:pt>
                <c:pt idx="275">
                  <c:v>12.77</c:v>
                </c:pt>
                <c:pt idx="276">
                  <c:v>13.05</c:v>
                </c:pt>
                <c:pt idx="277">
                  <c:v>13.4</c:v>
                </c:pt>
                <c:pt idx="278">
                  <c:v>13.75</c:v>
                </c:pt>
                <c:pt idx="279">
                  <c:v>13</c:v>
                </c:pt>
                <c:pt idx="280">
                  <c:v>12.82</c:v>
                </c:pt>
                <c:pt idx="281">
                  <c:v>13.05</c:v>
                </c:pt>
                <c:pt idx="282">
                  <c:v>13.15</c:v>
                </c:pt>
                <c:pt idx="283">
                  <c:v>12.45</c:v>
                </c:pt>
                <c:pt idx="284">
                  <c:v>12.7</c:v>
                </c:pt>
                <c:pt idx="285">
                  <c:v>12.25</c:v>
                </c:pt>
                <c:pt idx="286">
                  <c:v>12.18</c:v>
                </c:pt>
                <c:pt idx="287">
                  <c:v>12.18</c:v>
                </c:pt>
                <c:pt idx="288">
                  <c:v>12</c:v>
                </c:pt>
                <c:pt idx="289">
                  <c:v>12.15</c:v>
                </c:pt>
                <c:pt idx="290">
                  <c:v>12.5</c:v>
                </c:pt>
                <c:pt idx="291">
                  <c:v>12.58</c:v>
                </c:pt>
                <c:pt idx="292">
                  <c:v>12.32</c:v>
                </c:pt>
                <c:pt idx="293">
                  <c:v>12.35</c:v>
                </c:pt>
                <c:pt idx="294">
                  <c:v>12.23</c:v>
                </c:pt>
                <c:pt idx="295">
                  <c:v>12.65</c:v>
                </c:pt>
                <c:pt idx="296">
                  <c:v>12.7</c:v>
                </c:pt>
                <c:pt idx="297">
                  <c:v>12.48</c:v>
                </c:pt>
                <c:pt idx="298">
                  <c:v>12.27</c:v>
                </c:pt>
                <c:pt idx="299">
                  <c:v>12.25</c:v>
                </c:pt>
                <c:pt idx="300">
                  <c:v>12.75</c:v>
                </c:pt>
                <c:pt idx="301">
                  <c:v>12.55</c:v>
                </c:pt>
                <c:pt idx="302">
                  <c:v>12.6</c:v>
                </c:pt>
                <c:pt idx="303">
                  <c:v>12.5</c:v>
                </c:pt>
                <c:pt idx="304">
                  <c:v>12.28</c:v>
                </c:pt>
                <c:pt idx="305">
                  <c:v>12.48</c:v>
                </c:pt>
                <c:pt idx="306">
                  <c:v>12.35</c:v>
                </c:pt>
                <c:pt idx="307">
                  <c:v>12.3</c:v>
                </c:pt>
                <c:pt idx="308">
                  <c:v>12.13</c:v>
                </c:pt>
                <c:pt idx="309">
                  <c:v>12.4</c:v>
                </c:pt>
                <c:pt idx="310">
                  <c:v>12.33</c:v>
                </c:pt>
                <c:pt idx="311">
                  <c:v>12.25</c:v>
                </c:pt>
                <c:pt idx="312">
                  <c:v>12.4</c:v>
                </c:pt>
                <c:pt idx="313">
                  <c:v>12.38</c:v>
                </c:pt>
                <c:pt idx="314">
                  <c:v>12.28</c:v>
                </c:pt>
                <c:pt idx="315">
                  <c:v>12</c:v>
                </c:pt>
                <c:pt idx="316">
                  <c:v>12.15</c:v>
                </c:pt>
                <c:pt idx="317">
                  <c:v>12.05</c:v>
                </c:pt>
                <c:pt idx="318">
                  <c:v>11.95</c:v>
                </c:pt>
                <c:pt idx="319">
                  <c:v>12.13</c:v>
                </c:pt>
                <c:pt idx="320">
                  <c:v>12.22</c:v>
                </c:pt>
                <c:pt idx="321">
                  <c:v>11.93</c:v>
                </c:pt>
                <c:pt idx="322">
                  <c:v>12.1</c:v>
                </c:pt>
                <c:pt idx="323">
                  <c:v>12.4</c:v>
                </c:pt>
                <c:pt idx="324">
                  <c:v>11.53</c:v>
                </c:pt>
                <c:pt idx="325">
                  <c:v>11.4</c:v>
                </c:pt>
                <c:pt idx="326">
                  <c:v>11.35</c:v>
                </c:pt>
                <c:pt idx="327">
                  <c:v>11.32</c:v>
                </c:pt>
                <c:pt idx="328">
                  <c:v>11.43</c:v>
                </c:pt>
                <c:pt idx="329">
                  <c:v>11.2</c:v>
                </c:pt>
                <c:pt idx="330">
                  <c:v>10.95</c:v>
                </c:pt>
                <c:pt idx="331">
                  <c:v>11.5</c:v>
                </c:pt>
                <c:pt idx="332">
                  <c:v>11.35</c:v>
                </c:pt>
                <c:pt idx="333">
                  <c:v>11.28</c:v>
                </c:pt>
                <c:pt idx="334">
                  <c:v>11.27</c:v>
                </c:pt>
                <c:pt idx="335">
                  <c:v>11.77</c:v>
                </c:pt>
                <c:pt idx="336">
                  <c:v>11.93</c:v>
                </c:pt>
                <c:pt idx="337">
                  <c:v>11.95</c:v>
                </c:pt>
                <c:pt idx="338">
                  <c:v>12.78</c:v>
                </c:pt>
                <c:pt idx="339">
                  <c:v>13.28</c:v>
                </c:pt>
                <c:pt idx="340">
                  <c:v>13.25</c:v>
                </c:pt>
                <c:pt idx="341">
                  <c:v>14.38</c:v>
                </c:pt>
                <c:pt idx="342">
                  <c:v>14.45</c:v>
                </c:pt>
                <c:pt idx="343">
                  <c:v>13.08</c:v>
                </c:pt>
                <c:pt idx="344">
                  <c:v>12.9</c:v>
                </c:pt>
                <c:pt idx="345">
                  <c:v>12.65</c:v>
                </c:pt>
                <c:pt idx="346">
                  <c:v>12.18</c:v>
                </c:pt>
                <c:pt idx="347">
                  <c:v>12.3</c:v>
                </c:pt>
                <c:pt idx="348">
                  <c:v>12.6</c:v>
                </c:pt>
                <c:pt idx="349">
                  <c:v>12.75</c:v>
                </c:pt>
                <c:pt idx="350">
                  <c:v>12.95</c:v>
                </c:pt>
                <c:pt idx="351">
                  <c:v>12.82</c:v>
                </c:pt>
                <c:pt idx="352">
                  <c:v>13</c:v>
                </c:pt>
                <c:pt idx="353">
                  <c:v>12.73</c:v>
                </c:pt>
                <c:pt idx="354">
                  <c:v>12.9</c:v>
                </c:pt>
                <c:pt idx="355">
                  <c:v>13.1</c:v>
                </c:pt>
                <c:pt idx="356">
                  <c:v>13.07</c:v>
                </c:pt>
                <c:pt idx="357">
                  <c:v>13.15</c:v>
                </c:pt>
                <c:pt idx="358">
                  <c:v>12.9</c:v>
                </c:pt>
                <c:pt idx="359">
                  <c:v>12.85</c:v>
                </c:pt>
                <c:pt idx="360">
                  <c:v>12.83</c:v>
                </c:pt>
                <c:pt idx="361">
                  <c:v>13.02</c:v>
                </c:pt>
                <c:pt idx="362">
                  <c:v>13.18</c:v>
                </c:pt>
                <c:pt idx="363">
                  <c:v>13.6</c:v>
                </c:pt>
                <c:pt idx="364">
                  <c:v>14.1</c:v>
                </c:pt>
                <c:pt idx="365">
                  <c:v>14.04</c:v>
                </c:pt>
                <c:pt idx="366">
                  <c:v>14.18</c:v>
                </c:pt>
                <c:pt idx="367">
                  <c:v>14.35</c:v>
                </c:pt>
                <c:pt idx="368">
                  <c:v>14.68</c:v>
                </c:pt>
                <c:pt idx="369">
                  <c:v>14.3</c:v>
                </c:pt>
                <c:pt idx="370">
                  <c:v>14.6</c:v>
                </c:pt>
                <c:pt idx="371">
                  <c:v>14.93</c:v>
                </c:pt>
                <c:pt idx="372">
                  <c:v>14.53</c:v>
                </c:pt>
                <c:pt idx="373">
                  <c:v>14.32</c:v>
                </c:pt>
                <c:pt idx="374">
                  <c:v>13.85</c:v>
                </c:pt>
                <c:pt idx="375">
                  <c:v>13.78</c:v>
                </c:pt>
                <c:pt idx="376">
                  <c:v>14.13</c:v>
                </c:pt>
                <c:pt idx="377">
                  <c:v>14.1</c:v>
                </c:pt>
                <c:pt idx="378">
                  <c:v>14.27</c:v>
                </c:pt>
                <c:pt idx="379">
                  <c:v>14.35</c:v>
                </c:pt>
                <c:pt idx="380">
                  <c:v>15</c:v>
                </c:pt>
                <c:pt idx="381">
                  <c:v>14.82</c:v>
                </c:pt>
                <c:pt idx="382">
                  <c:v>15.05</c:v>
                </c:pt>
                <c:pt idx="383">
                  <c:v>15.15</c:v>
                </c:pt>
                <c:pt idx="384">
                  <c:v>14.45</c:v>
                </c:pt>
                <c:pt idx="385">
                  <c:v>14.05</c:v>
                </c:pt>
                <c:pt idx="386">
                  <c:v>14.13</c:v>
                </c:pt>
                <c:pt idx="387">
                  <c:v>14.33</c:v>
                </c:pt>
                <c:pt idx="388">
                  <c:v>14</c:v>
                </c:pt>
                <c:pt idx="389">
                  <c:v>14.35</c:v>
                </c:pt>
                <c:pt idx="390">
                  <c:v>14.4</c:v>
                </c:pt>
                <c:pt idx="391">
                  <c:v>14.15</c:v>
                </c:pt>
                <c:pt idx="392">
                  <c:v>14.07</c:v>
                </c:pt>
                <c:pt idx="393">
                  <c:v>14.3</c:v>
                </c:pt>
                <c:pt idx="394">
                  <c:v>14</c:v>
                </c:pt>
                <c:pt idx="395">
                  <c:v>13.88</c:v>
                </c:pt>
                <c:pt idx="396">
                  <c:v>14.3</c:v>
                </c:pt>
                <c:pt idx="397">
                  <c:v>14.2</c:v>
                </c:pt>
                <c:pt idx="398">
                  <c:v>14.25</c:v>
                </c:pt>
                <c:pt idx="399">
                  <c:v>14.2</c:v>
                </c:pt>
                <c:pt idx="400">
                  <c:v>14.15</c:v>
                </c:pt>
                <c:pt idx="401">
                  <c:v>14.25</c:v>
                </c:pt>
                <c:pt idx="402">
                  <c:v>14.52</c:v>
                </c:pt>
                <c:pt idx="403">
                  <c:v>14.8</c:v>
                </c:pt>
                <c:pt idx="404">
                  <c:v>14.55</c:v>
                </c:pt>
                <c:pt idx="405">
                  <c:v>14.63</c:v>
                </c:pt>
                <c:pt idx="406">
                  <c:v>14.5</c:v>
                </c:pt>
                <c:pt idx="407">
                  <c:v>14.23</c:v>
                </c:pt>
                <c:pt idx="408">
                  <c:v>13.8</c:v>
                </c:pt>
                <c:pt idx="409">
                  <c:v>13.55</c:v>
                </c:pt>
                <c:pt idx="410">
                  <c:v>13.65</c:v>
                </c:pt>
                <c:pt idx="411">
                  <c:v>13.5</c:v>
                </c:pt>
                <c:pt idx="412">
                  <c:v>13.15</c:v>
                </c:pt>
                <c:pt idx="413">
                  <c:v>13.35</c:v>
                </c:pt>
                <c:pt idx="414">
                  <c:v>12.45</c:v>
                </c:pt>
                <c:pt idx="415">
                  <c:v>12.52</c:v>
                </c:pt>
                <c:pt idx="416">
                  <c:v>12.65</c:v>
                </c:pt>
                <c:pt idx="417">
                  <c:v>12.68</c:v>
                </c:pt>
                <c:pt idx="418">
                  <c:v>12</c:v>
                </c:pt>
                <c:pt idx="419">
                  <c:v>11.7</c:v>
                </c:pt>
                <c:pt idx="420">
                  <c:v>11.15</c:v>
                </c:pt>
                <c:pt idx="421">
                  <c:v>11.5</c:v>
                </c:pt>
                <c:pt idx="422">
                  <c:v>11.6</c:v>
                </c:pt>
                <c:pt idx="423">
                  <c:v>11.43</c:v>
                </c:pt>
                <c:pt idx="424">
                  <c:v>10.58</c:v>
                </c:pt>
                <c:pt idx="425">
                  <c:v>11.05</c:v>
                </c:pt>
                <c:pt idx="426">
                  <c:v>11.35</c:v>
                </c:pt>
                <c:pt idx="427">
                  <c:v>11.05</c:v>
                </c:pt>
                <c:pt idx="428">
                  <c:v>11.1</c:v>
                </c:pt>
                <c:pt idx="429">
                  <c:v>11.5</c:v>
                </c:pt>
                <c:pt idx="430">
                  <c:v>12.05</c:v>
                </c:pt>
                <c:pt idx="431">
                  <c:v>11.8</c:v>
                </c:pt>
                <c:pt idx="432">
                  <c:v>11.75</c:v>
                </c:pt>
                <c:pt idx="433">
                  <c:v>11.88</c:v>
                </c:pt>
                <c:pt idx="434">
                  <c:v>12.25</c:v>
                </c:pt>
                <c:pt idx="435">
                  <c:v>12.1</c:v>
                </c:pt>
                <c:pt idx="436">
                  <c:v>11.9</c:v>
                </c:pt>
                <c:pt idx="437">
                  <c:v>11.2</c:v>
                </c:pt>
                <c:pt idx="438">
                  <c:v>11.18</c:v>
                </c:pt>
                <c:pt idx="439">
                  <c:v>11.15</c:v>
                </c:pt>
                <c:pt idx="440">
                  <c:v>10.7</c:v>
                </c:pt>
                <c:pt idx="441">
                  <c:v>11.05</c:v>
                </c:pt>
                <c:pt idx="442">
                  <c:v>10.93</c:v>
                </c:pt>
                <c:pt idx="443">
                  <c:v>11.65</c:v>
                </c:pt>
                <c:pt idx="444">
                  <c:v>11.88</c:v>
                </c:pt>
                <c:pt idx="445">
                  <c:v>13.4</c:v>
                </c:pt>
                <c:pt idx="446">
                  <c:v>12.43</c:v>
                </c:pt>
                <c:pt idx="447">
                  <c:v>13.1</c:v>
                </c:pt>
                <c:pt idx="448">
                  <c:v>13.18</c:v>
                </c:pt>
                <c:pt idx="449">
                  <c:v>13.5</c:v>
                </c:pt>
                <c:pt idx="450">
                  <c:v>13.45</c:v>
                </c:pt>
                <c:pt idx="451">
                  <c:v>12.85</c:v>
                </c:pt>
                <c:pt idx="452">
                  <c:v>13.5</c:v>
                </c:pt>
                <c:pt idx="453">
                  <c:v>13.55</c:v>
                </c:pt>
                <c:pt idx="454">
                  <c:v>13.48</c:v>
                </c:pt>
                <c:pt idx="455">
                  <c:v>12.5</c:v>
                </c:pt>
                <c:pt idx="456">
                  <c:v>13.82</c:v>
                </c:pt>
                <c:pt idx="457">
                  <c:v>15.1</c:v>
                </c:pt>
                <c:pt idx="458">
                  <c:v>15.38</c:v>
                </c:pt>
                <c:pt idx="459">
                  <c:v>15.45</c:v>
                </c:pt>
                <c:pt idx="460">
                  <c:v>15.55</c:v>
                </c:pt>
                <c:pt idx="461">
                  <c:v>15.55</c:v>
                </c:pt>
                <c:pt idx="462">
                  <c:v>15.35</c:v>
                </c:pt>
                <c:pt idx="463">
                  <c:v>15.65</c:v>
                </c:pt>
                <c:pt idx="464">
                  <c:v>15.5</c:v>
                </c:pt>
                <c:pt idx="465">
                  <c:v>16</c:v>
                </c:pt>
                <c:pt idx="466">
                  <c:v>16.75</c:v>
                </c:pt>
                <c:pt idx="467">
                  <c:v>16.95</c:v>
                </c:pt>
                <c:pt idx="468">
                  <c:v>17.05</c:v>
                </c:pt>
                <c:pt idx="469">
                  <c:v>17</c:v>
                </c:pt>
                <c:pt idx="470">
                  <c:v>17.350000000000001</c:v>
                </c:pt>
                <c:pt idx="471">
                  <c:v>17.7</c:v>
                </c:pt>
                <c:pt idx="472">
                  <c:v>17.27</c:v>
                </c:pt>
                <c:pt idx="473">
                  <c:v>17.350000000000001</c:v>
                </c:pt>
                <c:pt idx="474">
                  <c:v>16.899999999999999</c:v>
                </c:pt>
                <c:pt idx="475">
                  <c:v>17.8</c:v>
                </c:pt>
                <c:pt idx="476">
                  <c:v>18.05</c:v>
                </c:pt>
                <c:pt idx="477">
                  <c:v>19.149999999999999</c:v>
                </c:pt>
                <c:pt idx="478">
                  <c:v>18.8</c:v>
                </c:pt>
                <c:pt idx="479">
                  <c:v>18.25</c:v>
                </c:pt>
                <c:pt idx="480">
                  <c:v>17.88</c:v>
                </c:pt>
                <c:pt idx="481">
                  <c:v>17.850000000000001</c:v>
                </c:pt>
                <c:pt idx="482">
                  <c:v>18.02</c:v>
                </c:pt>
                <c:pt idx="483">
                  <c:v>18.100000000000001</c:v>
                </c:pt>
                <c:pt idx="484">
                  <c:v>18.18</c:v>
                </c:pt>
                <c:pt idx="485">
                  <c:v>17.600000000000001</c:v>
                </c:pt>
                <c:pt idx="486">
                  <c:v>17.920000000000002</c:v>
                </c:pt>
                <c:pt idx="487">
                  <c:v>17.45</c:v>
                </c:pt>
                <c:pt idx="488">
                  <c:v>17.78</c:v>
                </c:pt>
                <c:pt idx="489">
                  <c:v>17.98</c:v>
                </c:pt>
                <c:pt idx="490">
                  <c:v>17.3</c:v>
                </c:pt>
                <c:pt idx="491">
                  <c:v>17.649999999999999</c:v>
                </c:pt>
                <c:pt idx="492">
                  <c:v>17.73</c:v>
                </c:pt>
                <c:pt idx="493">
                  <c:v>17.88</c:v>
                </c:pt>
                <c:pt idx="494">
                  <c:v>17.78</c:v>
                </c:pt>
                <c:pt idx="495">
                  <c:v>18.399999999999999</c:v>
                </c:pt>
                <c:pt idx="496">
                  <c:v>18.399999999999999</c:v>
                </c:pt>
                <c:pt idx="497">
                  <c:v>18.2</c:v>
                </c:pt>
                <c:pt idx="498">
                  <c:v>18.079999999999998</c:v>
                </c:pt>
                <c:pt idx="499">
                  <c:v>17.600000000000001</c:v>
                </c:pt>
                <c:pt idx="500">
                  <c:v>16.920000000000002</c:v>
                </c:pt>
                <c:pt idx="501">
                  <c:v>16.48</c:v>
                </c:pt>
                <c:pt idx="502">
                  <c:v>16.43</c:v>
                </c:pt>
                <c:pt idx="503">
                  <c:v>16.600000000000001</c:v>
                </c:pt>
                <c:pt idx="504">
                  <c:v>16.600000000000001</c:v>
                </c:pt>
                <c:pt idx="505">
                  <c:v>17.2</c:v>
                </c:pt>
                <c:pt idx="506">
                  <c:v>17.3</c:v>
                </c:pt>
                <c:pt idx="507">
                  <c:v>17</c:v>
                </c:pt>
                <c:pt idx="508">
                  <c:v>17</c:v>
                </c:pt>
                <c:pt idx="509">
                  <c:v>17.5</c:v>
                </c:pt>
                <c:pt idx="510">
                  <c:v>17.8</c:v>
                </c:pt>
                <c:pt idx="511">
                  <c:v>17.73</c:v>
                </c:pt>
                <c:pt idx="512">
                  <c:v>17.95</c:v>
                </c:pt>
                <c:pt idx="513">
                  <c:v>18.13</c:v>
                </c:pt>
                <c:pt idx="514">
                  <c:v>18.399999999999999</c:v>
                </c:pt>
                <c:pt idx="515">
                  <c:v>18.399999999999999</c:v>
                </c:pt>
                <c:pt idx="516">
                  <c:v>18.600000000000001</c:v>
                </c:pt>
                <c:pt idx="517">
                  <c:v>18.78</c:v>
                </c:pt>
                <c:pt idx="518">
                  <c:v>18.920000000000002</c:v>
                </c:pt>
                <c:pt idx="519">
                  <c:v>19.75</c:v>
                </c:pt>
                <c:pt idx="520">
                  <c:v>19.399999999999999</c:v>
                </c:pt>
                <c:pt idx="521">
                  <c:v>18.5</c:v>
                </c:pt>
                <c:pt idx="522">
                  <c:v>19.38</c:v>
                </c:pt>
                <c:pt idx="523">
                  <c:v>18.77</c:v>
                </c:pt>
                <c:pt idx="524">
                  <c:v>18.649999999999999</c:v>
                </c:pt>
                <c:pt idx="525">
                  <c:v>19.2</c:v>
                </c:pt>
                <c:pt idx="526">
                  <c:v>20.100000000000001</c:v>
                </c:pt>
                <c:pt idx="527">
                  <c:v>20.6</c:v>
                </c:pt>
                <c:pt idx="528">
                  <c:v>20.8</c:v>
                </c:pt>
                <c:pt idx="529">
                  <c:v>20.170000000000002</c:v>
                </c:pt>
                <c:pt idx="530">
                  <c:v>19.079999999999998</c:v>
                </c:pt>
                <c:pt idx="531">
                  <c:v>20.05</c:v>
                </c:pt>
                <c:pt idx="532">
                  <c:v>20.05</c:v>
                </c:pt>
                <c:pt idx="533">
                  <c:v>20.67</c:v>
                </c:pt>
                <c:pt idx="534">
                  <c:v>20.75</c:v>
                </c:pt>
                <c:pt idx="535">
                  <c:v>22.2</c:v>
                </c:pt>
                <c:pt idx="536">
                  <c:v>21.83</c:v>
                </c:pt>
                <c:pt idx="537">
                  <c:v>20.65</c:v>
                </c:pt>
                <c:pt idx="538">
                  <c:v>20.25</c:v>
                </c:pt>
                <c:pt idx="539">
                  <c:v>19.7</c:v>
                </c:pt>
                <c:pt idx="540">
                  <c:v>20.7</c:v>
                </c:pt>
                <c:pt idx="541">
                  <c:v>21.2</c:v>
                </c:pt>
                <c:pt idx="542">
                  <c:v>22.27</c:v>
                </c:pt>
                <c:pt idx="543">
                  <c:v>22</c:v>
                </c:pt>
                <c:pt idx="544">
                  <c:v>23</c:v>
                </c:pt>
                <c:pt idx="545">
                  <c:v>23</c:v>
                </c:pt>
                <c:pt idx="546">
                  <c:v>21.88</c:v>
                </c:pt>
                <c:pt idx="547">
                  <c:v>20.55</c:v>
                </c:pt>
                <c:pt idx="548">
                  <c:v>20.6</c:v>
                </c:pt>
                <c:pt idx="549">
                  <c:v>20.100000000000001</c:v>
                </c:pt>
                <c:pt idx="550">
                  <c:v>19.079999999999998</c:v>
                </c:pt>
                <c:pt idx="551">
                  <c:v>18.600000000000001</c:v>
                </c:pt>
                <c:pt idx="552">
                  <c:v>18.8</c:v>
                </c:pt>
                <c:pt idx="553">
                  <c:v>18.899999999999999</c:v>
                </c:pt>
                <c:pt idx="554">
                  <c:v>18.23</c:v>
                </c:pt>
                <c:pt idx="555">
                  <c:v>18.149999999999999</c:v>
                </c:pt>
                <c:pt idx="556">
                  <c:v>17.77</c:v>
                </c:pt>
                <c:pt idx="557">
                  <c:v>17.8</c:v>
                </c:pt>
                <c:pt idx="558">
                  <c:v>18.45</c:v>
                </c:pt>
                <c:pt idx="559">
                  <c:v>17.55</c:v>
                </c:pt>
                <c:pt idx="560">
                  <c:v>17.23</c:v>
                </c:pt>
                <c:pt idx="561">
                  <c:v>17.100000000000001</c:v>
                </c:pt>
                <c:pt idx="562">
                  <c:v>17.149999999999999</c:v>
                </c:pt>
                <c:pt idx="563">
                  <c:v>17.02</c:v>
                </c:pt>
                <c:pt idx="564">
                  <c:v>16.7</c:v>
                </c:pt>
                <c:pt idx="565">
                  <c:v>16.829999999999998</c:v>
                </c:pt>
                <c:pt idx="566">
                  <c:v>16.399999999999999</c:v>
                </c:pt>
                <c:pt idx="567">
                  <c:v>16.45</c:v>
                </c:pt>
                <c:pt idx="568">
                  <c:v>16.05</c:v>
                </c:pt>
                <c:pt idx="569">
                  <c:v>16</c:v>
                </c:pt>
                <c:pt idx="570">
                  <c:v>15.83</c:v>
                </c:pt>
                <c:pt idx="571">
                  <c:v>15.95</c:v>
                </c:pt>
                <c:pt idx="572">
                  <c:v>15.77</c:v>
                </c:pt>
                <c:pt idx="573">
                  <c:v>15.73</c:v>
                </c:pt>
                <c:pt idx="574">
                  <c:v>15.7</c:v>
                </c:pt>
                <c:pt idx="575">
                  <c:v>15.4</c:v>
                </c:pt>
                <c:pt idx="576">
                  <c:v>15.52</c:v>
                </c:pt>
                <c:pt idx="577">
                  <c:v>15.45</c:v>
                </c:pt>
                <c:pt idx="578">
                  <c:v>15.2</c:v>
                </c:pt>
                <c:pt idx="579">
                  <c:v>14.9</c:v>
                </c:pt>
                <c:pt idx="580">
                  <c:v>14.73</c:v>
                </c:pt>
                <c:pt idx="581">
                  <c:v>14.6</c:v>
                </c:pt>
                <c:pt idx="582">
                  <c:v>15</c:v>
                </c:pt>
                <c:pt idx="583">
                  <c:v>15.68</c:v>
                </c:pt>
                <c:pt idx="584">
                  <c:v>15.32</c:v>
                </c:pt>
                <c:pt idx="585">
                  <c:v>16.100000000000001</c:v>
                </c:pt>
                <c:pt idx="586">
                  <c:v>16.05</c:v>
                </c:pt>
                <c:pt idx="587">
                  <c:v>16.3</c:v>
                </c:pt>
                <c:pt idx="588">
                  <c:v>15.98</c:v>
                </c:pt>
                <c:pt idx="589">
                  <c:v>15.6</c:v>
                </c:pt>
                <c:pt idx="590">
                  <c:v>15.6</c:v>
                </c:pt>
                <c:pt idx="591">
                  <c:v>15.65</c:v>
                </c:pt>
                <c:pt idx="592">
                  <c:v>15.73</c:v>
                </c:pt>
                <c:pt idx="593">
                  <c:v>15.7</c:v>
                </c:pt>
                <c:pt idx="594">
                  <c:v>15.7</c:v>
                </c:pt>
                <c:pt idx="595">
                  <c:v>15.97</c:v>
                </c:pt>
                <c:pt idx="596">
                  <c:v>16.399999999999999</c:v>
                </c:pt>
                <c:pt idx="597">
                  <c:v>16.25</c:v>
                </c:pt>
                <c:pt idx="598">
                  <c:v>16.100000000000001</c:v>
                </c:pt>
                <c:pt idx="599">
                  <c:v>16.579999999999998</c:v>
                </c:pt>
                <c:pt idx="600">
                  <c:v>16.27</c:v>
                </c:pt>
                <c:pt idx="601">
                  <c:v>16.079999999999998</c:v>
                </c:pt>
                <c:pt idx="602">
                  <c:v>16.399999999999999</c:v>
                </c:pt>
                <c:pt idx="603">
                  <c:v>16.149999999999999</c:v>
                </c:pt>
                <c:pt idx="604">
                  <c:v>16.55</c:v>
                </c:pt>
                <c:pt idx="605">
                  <c:v>16.72</c:v>
                </c:pt>
                <c:pt idx="606">
                  <c:v>16.7</c:v>
                </c:pt>
                <c:pt idx="607">
                  <c:v>16.600000000000001</c:v>
                </c:pt>
                <c:pt idx="608">
                  <c:v>16.100000000000001</c:v>
                </c:pt>
                <c:pt idx="609">
                  <c:v>16</c:v>
                </c:pt>
                <c:pt idx="610">
                  <c:v>15.82</c:v>
                </c:pt>
                <c:pt idx="611">
                  <c:v>15.85</c:v>
                </c:pt>
                <c:pt idx="612">
                  <c:v>15.95</c:v>
                </c:pt>
                <c:pt idx="613">
                  <c:v>15.3</c:v>
                </c:pt>
                <c:pt idx="614">
                  <c:v>15.58</c:v>
                </c:pt>
                <c:pt idx="615">
                  <c:v>15.48</c:v>
                </c:pt>
                <c:pt idx="616">
                  <c:v>15.57</c:v>
                </c:pt>
                <c:pt idx="617">
                  <c:v>15.5</c:v>
                </c:pt>
                <c:pt idx="618">
                  <c:v>15.6</c:v>
                </c:pt>
                <c:pt idx="619">
                  <c:v>15.3</c:v>
                </c:pt>
                <c:pt idx="620">
                  <c:v>15.25</c:v>
                </c:pt>
                <c:pt idx="621">
                  <c:v>15.55</c:v>
                </c:pt>
                <c:pt idx="622">
                  <c:v>15.2</c:v>
                </c:pt>
                <c:pt idx="623">
                  <c:v>15</c:v>
                </c:pt>
                <c:pt idx="624">
                  <c:v>15.1</c:v>
                </c:pt>
                <c:pt idx="625">
                  <c:v>15.34</c:v>
                </c:pt>
                <c:pt idx="626">
                  <c:v>15.58</c:v>
                </c:pt>
                <c:pt idx="627">
                  <c:v>15.3</c:v>
                </c:pt>
                <c:pt idx="628">
                  <c:v>15.07</c:v>
                </c:pt>
                <c:pt idx="629">
                  <c:v>14.65</c:v>
                </c:pt>
                <c:pt idx="630">
                  <c:v>15.05</c:v>
                </c:pt>
                <c:pt idx="631">
                  <c:v>14.85</c:v>
                </c:pt>
                <c:pt idx="632">
                  <c:v>14.98</c:v>
                </c:pt>
                <c:pt idx="633">
                  <c:v>15.08</c:v>
                </c:pt>
                <c:pt idx="634">
                  <c:v>15.07</c:v>
                </c:pt>
                <c:pt idx="635">
                  <c:v>15.13</c:v>
                </c:pt>
                <c:pt idx="636">
                  <c:v>15.18</c:v>
                </c:pt>
                <c:pt idx="637">
                  <c:v>15.1</c:v>
                </c:pt>
                <c:pt idx="638">
                  <c:v>14.7</c:v>
                </c:pt>
                <c:pt idx="639">
                  <c:v>15.18</c:v>
                </c:pt>
                <c:pt idx="640">
                  <c:v>15.38</c:v>
                </c:pt>
                <c:pt idx="641">
                  <c:v>15.38</c:v>
                </c:pt>
                <c:pt idx="642">
                  <c:v>15.38</c:v>
                </c:pt>
                <c:pt idx="643">
                  <c:v>15.23</c:v>
                </c:pt>
                <c:pt idx="644">
                  <c:v>15.07</c:v>
                </c:pt>
                <c:pt idx="645">
                  <c:v>15.4</c:v>
                </c:pt>
                <c:pt idx="646">
                  <c:v>15.32</c:v>
                </c:pt>
                <c:pt idx="647">
                  <c:v>15.43</c:v>
                </c:pt>
                <c:pt idx="648">
                  <c:v>14.98</c:v>
                </c:pt>
                <c:pt idx="649">
                  <c:v>15.35</c:v>
                </c:pt>
                <c:pt idx="650">
                  <c:v>15.8</c:v>
                </c:pt>
                <c:pt idx="651">
                  <c:v>15.35</c:v>
                </c:pt>
                <c:pt idx="652">
                  <c:v>15.35</c:v>
                </c:pt>
                <c:pt idx="653">
                  <c:v>15.13</c:v>
                </c:pt>
                <c:pt idx="654">
                  <c:v>15.02</c:v>
                </c:pt>
                <c:pt idx="655">
                  <c:v>15.03</c:v>
                </c:pt>
                <c:pt idx="656">
                  <c:v>14.7</c:v>
                </c:pt>
                <c:pt idx="657">
                  <c:v>14.75</c:v>
                </c:pt>
                <c:pt idx="658">
                  <c:v>15.05</c:v>
                </c:pt>
                <c:pt idx="659">
                  <c:v>15</c:v>
                </c:pt>
                <c:pt idx="660">
                  <c:v>14.9</c:v>
                </c:pt>
                <c:pt idx="661">
                  <c:v>14.98</c:v>
                </c:pt>
                <c:pt idx="662">
                  <c:v>15.03</c:v>
                </c:pt>
                <c:pt idx="663">
                  <c:v>15.3</c:v>
                </c:pt>
                <c:pt idx="664">
                  <c:v>15.07</c:v>
                </c:pt>
                <c:pt idx="665">
                  <c:v>14.95</c:v>
                </c:pt>
                <c:pt idx="666">
                  <c:v>15.1</c:v>
                </c:pt>
                <c:pt idx="667">
                  <c:v>15.4</c:v>
                </c:pt>
                <c:pt idx="668">
                  <c:v>15.05</c:v>
                </c:pt>
                <c:pt idx="669">
                  <c:v>15</c:v>
                </c:pt>
                <c:pt idx="670">
                  <c:v>15.05</c:v>
                </c:pt>
                <c:pt idx="671">
                  <c:v>14.75</c:v>
                </c:pt>
                <c:pt idx="672">
                  <c:v>14.93</c:v>
                </c:pt>
                <c:pt idx="673">
                  <c:v>15.13</c:v>
                </c:pt>
                <c:pt idx="674">
                  <c:v>15.18</c:v>
                </c:pt>
                <c:pt idx="675">
                  <c:v>15.55</c:v>
                </c:pt>
                <c:pt idx="676">
                  <c:v>15.48</c:v>
                </c:pt>
                <c:pt idx="677">
                  <c:v>15.88</c:v>
                </c:pt>
                <c:pt idx="678">
                  <c:v>16.149999999999999</c:v>
                </c:pt>
                <c:pt idx="679">
                  <c:v>16.2</c:v>
                </c:pt>
                <c:pt idx="680">
                  <c:v>15.83</c:v>
                </c:pt>
                <c:pt idx="681">
                  <c:v>15.8</c:v>
                </c:pt>
                <c:pt idx="682">
                  <c:v>16.2</c:v>
                </c:pt>
                <c:pt idx="683">
                  <c:v>16.100000000000001</c:v>
                </c:pt>
                <c:pt idx="684">
                  <c:v>16.399999999999999</c:v>
                </c:pt>
                <c:pt idx="685">
                  <c:v>16.3</c:v>
                </c:pt>
                <c:pt idx="686">
                  <c:v>16.25</c:v>
                </c:pt>
                <c:pt idx="687">
                  <c:v>16.579999999999998</c:v>
                </c:pt>
                <c:pt idx="688">
                  <c:v>16.3</c:v>
                </c:pt>
                <c:pt idx="689">
                  <c:v>16.45</c:v>
                </c:pt>
                <c:pt idx="690">
                  <c:v>16.77</c:v>
                </c:pt>
                <c:pt idx="691">
                  <c:v>16.45</c:v>
                </c:pt>
                <c:pt idx="692">
                  <c:v>16.829999999999998</c:v>
                </c:pt>
                <c:pt idx="693">
                  <c:v>16.329999999999998</c:v>
                </c:pt>
                <c:pt idx="694">
                  <c:v>16.48</c:v>
                </c:pt>
                <c:pt idx="695">
                  <c:v>16.52</c:v>
                </c:pt>
                <c:pt idx="696">
                  <c:v>16.95</c:v>
                </c:pt>
                <c:pt idx="697">
                  <c:v>17</c:v>
                </c:pt>
                <c:pt idx="698">
                  <c:v>16.7</c:v>
                </c:pt>
                <c:pt idx="699">
                  <c:v>17.05</c:v>
                </c:pt>
                <c:pt idx="700">
                  <c:v>17.23</c:v>
                </c:pt>
                <c:pt idx="701">
                  <c:v>17.25</c:v>
                </c:pt>
                <c:pt idx="702">
                  <c:v>17.68</c:v>
                </c:pt>
                <c:pt idx="703">
                  <c:v>17.98</c:v>
                </c:pt>
                <c:pt idx="704">
                  <c:v>17.8</c:v>
                </c:pt>
                <c:pt idx="705">
                  <c:v>18</c:v>
                </c:pt>
                <c:pt idx="706">
                  <c:v>17.579999999999998</c:v>
                </c:pt>
                <c:pt idx="707">
                  <c:v>17.5</c:v>
                </c:pt>
                <c:pt idx="708">
                  <c:v>17.23</c:v>
                </c:pt>
                <c:pt idx="709">
                  <c:v>17.23</c:v>
                </c:pt>
                <c:pt idx="710">
                  <c:v>17.88</c:v>
                </c:pt>
                <c:pt idx="711">
                  <c:v>17.7</c:v>
                </c:pt>
                <c:pt idx="712">
                  <c:v>17.5</c:v>
                </c:pt>
                <c:pt idx="713">
                  <c:v>17.7</c:v>
                </c:pt>
                <c:pt idx="714">
                  <c:v>16.399999999999999</c:v>
                </c:pt>
                <c:pt idx="715">
                  <c:v>16.53</c:v>
                </c:pt>
                <c:pt idx="716">
                  <c:v>17.399999999999999</c:v>
                </c:pt>
                <c:pt idx="717">
                  <c:v>17.48</c:v>
                </c:pt>
                <c:pt idx="718">
                  <c:v>17.899999999999999</c:v>
                </c:pt>
                <c:pt idx="719">
                  <c:v>17.73</c:v>
                </c:pt>
                <c:pt idx="720">
                  <c:v>17.899999999999999</c:v>
                </c:pt>
                <c:pt idx="721">
                  <c:v>17.63</c:v>
                </c:pt>
                <c:pt idx="722">
                  <c:v>17.2</c:v>
                </c:pt>
                <c:pt idx="723">
                  <c:v>16.98</c:v>
                </c:pt>
                <c:pt idx="724">
                  <c:v>16.55</c:v>
                </c:pt>
                <c:pt idx="725">
                  <c:v>16.149999999999999</c:v>
                </c:pt>
                <c:pt idx="726">
                  <c:v>16.850000000000001</c:v>
                </c:pt>
                <c:pt idx="727">
                  <c:v>16.829999999999998</c:v>
                </c:pt>
                <c:pt idx="728">
                  <c:v>16.45</c:v>
                </c:pt>
                <c:pt idx="729">
                  <c:v>16.350000000000001</c:v>
                </c:pt>
                <c:pt idx="730">
                  <c:v>16.88</c:v>
                </c:pt>
                <c:pt idx="731">
                  <c:v>16.579999999999998</c:v>
                </c:pt>
                <c:pt idx="732">
                  <c:v>16.98</c:v>
                </c:pt>
                <c:pt idx="733">
                  <c:v>17.05</c:v>
                </c:pt>
                <c:pt idx="734">
                  <c:v>17.079999999999998</c:v>
                </c:pt>
                <c:pt idx="735">
                  <c:v>17.88</c:v>
                </c:pt>
                <c:pt idx="736">
                  <c:v>17.899999999999999</c:v>
                </c:pt>
                <c:pt idx="737">
                  <c:v>18.38</c:v>
                </c:pt>
                <c:pt idx="738">
                  <c:v>18.100000000000001</c:v>
                </c:pt>
                <c:pt idx="739">
                  <c:v>18.3</c:v>
                </c:pt>
                <c:pt idx="740">
                  <c:v>18.93</c:v>
                </c:pt>
                <c:pt idx="741">
                  <c:v>19.25</c:v>
                </c:pt>
                <c:pt idx="742">
                  <c:v>19.3</c:v>
                </c:pt>
                <c:pt idx="743">
                  <c:v>19.329999999999998</c:v>
                </c:pt>
                <c:pt idx="744">
                  <c:v>19.850000000000001</c:v>
                </c:pt>
                <c:pt idx="745">
                  <c:v>19.98</c:v>
                </c:pt>
                <c:pt idx="746">
                  <c:v>19.329999999999998</c:v>
                </c:pt>
                <c:pt idx="747">
                  <c:v>19.02</c:v>
                </c:pt>
                <c:pt idx="748">
                  <c:v>19.170000000000002</c:v>
                </c:pt>
                <c:pt idx="749">
                  <c:v>19.05</c:v>
                </c:pt>
                <c:pt idx="750">
                  <c:v>19.52</c:v>
                </c:pt>
                <c:pt idx="751">
                  <c:v>19.649999999999999</c:v>
                </c:pt>
                <c:pt idx="752">
                  <c:v>19.600000000000001</c:v>
                </c:pt>
                <c:pt idx="753">
                  <c:v>20.25</c:v>
                </c:pt>
                <c:pt idx="754">
                  <c:v>20.5</c:v>
                </c:pt>
                <c:pt idx="755">
                  <c:v>20.9</c:v>
                </c:pt>
                <c:pt idx="756">
                  <c:v>20.65</c:v>
                </c:pt>
                <c:pt idx="757">
                  <c:v>20.8</c:v>
                </c:pt>
                <c:pt idx="758">
                  <c:v>20.7</c:v>
                </c:pt>
                <c:pt idx="759">
                  <c:v>20.85</c:v>
                </c:pt>
                <c:pt idx="760">
                  <c:v>21.55</c:v>
                </c:pt>
                <c:pt idx="761">
                  <c:v>21.4</c:v>
                </c:pt>
                <c:pt idx="762">
                  <c:v>21.15</c:v>
                </c:pt>
                <c:pt idx="763">
                  <c:v>21.4</c:v>
                </c:pt>
                <c:pt idx="764">
                  <c:v>21</c:v>
                </c:pt>
                <c:pt idx="765">
                  <c:v>21.77</c:v>
                </c:pt>
                <c:pt idx="766">
                  <c:v>22.17</c:v>
                </c:pt>
                <c:pt idx="767">
                  <c:v>21.5</c:v>
                </c:pt>
                <c:pt idx="768">
                  <c:v>21.6</c:v>
                </c:pt>
                <c:pt idx="769">
                  <c:v>21.53</c:v>
                </c:pt>
                <c:pt idx="770">
                  <c:v>21.2</c:v>
                </c:pt>
                <c:pt idx="771">
                  <c:v>20.170000000000002</c:v>
                </c:pt>
                <c:pt idx="772">
                  <c:v>20.38</c:v>
                </c:pt>
                <c:pt idx="773">
                  <c:v>20.2</c:v>
                </c:pt>
                <c:pt idx="774">
                  <c:v>20</c:v>
                </c:pt>
                <c:pt idx="775">
                  <c:v>19.899999999999999</c:v>
                </c:pt>
                <c:pt idx="776">
                  <c:v>19.850000000000001</c:v>
                </c:pt>
                <c:pt idx="777">
                  <c:v>19.95</c:v>
                </c:pt>
                <c:pt idx="778">
                  <c:v>19.78</c:v>
                </c:pt>
                <c:pt idx="779">
                  <c:v>19.350000000000001</c:v>
                </c:pt>
                <c:pt idx="780">
                  <c:v>19.55</c:v>
                </c:pt>
                <c:pt idx="781">
                  <c:v>19.149999999999999</c:v>
                </c:pt>
                <c:pt idx="782">
                  <c:v>19.05</c:v>
                </c:pt>
                <c:pt idx="783">
                  <c:v>19.100000000000001</c:v>
                </c:pt>
                <c:pt idx="784">
                  <c:v>18.77</c:v>
                </c:pt>
                <c:pt idx="785">
                  <c:v>18.95</c:v>
                </c:pt>
                <c:pt idx="786">
                  <c:v>19.420000000000002</c:v>
                </c:pt>
                <c:pt idx="787">
                  <c:v>19.43</c:v>
                </c:pt>
                <c:pt idx="788">
                  <c:v>19.27</c:v>
                </c:pt>
                <c:pt idx="789">
                  <c:v>19.600000000000001</c:v>
                </c:pt>
                <c:pt idx="790">
                  <c:v>19</c:v>
                </c:pt>
                <c:pt idx="791">
                  <c:v>18.8</c:v>
                </c:pt>
                <c:pt idx="792">
                  <c:v>18.420000000000002</c:v>
                </c:pt>
                <c:pt idx="793">
                  <c:v>18.73</c:v>
                </c:pt>
                <c:pt idx="794">
                  <c:v>18.3</c:v>
                </c:pt>
                <c:pt idx="795">
                  <c:v>18.5</c:v>
                </c:pt>
                <c:pt idx="796">
                  <c:v>18</c:v>
                </c:pt>
                <c:pt idx="797">
                  <c:v>17.850000000000001</c:v>
                </c:pt>
                <c:pt idx="798">
                  <c:v>17.829999999999998</c:v>
                </c:pt>
                <c:pt idx="799">
                  <c:v>17.399999999999999</c:v>
                </c:pt>
                <c:pt idx="800">
                  <c:v>17.45</c:v>
                </c:pt>
                <c:pt idx="801">
                  <c:v>17.399999999999999</c:v>
                </c:pt>
                <c:pt idx="802">
                  <c:v>17.829999999999998</c:v>
                </c:pt>
                <c:pt idx="803">
                  <c:v>18.100000000000001</c:v>
                </c:pt>
                <c:pt idx="804">
                  <c:v>18.27</c:v>
                </c:pt>
                <c:pt idx="805">
                  <c:v>17.75</c:v>
                </c:pt>
                <c:pt idx="806">
                  <c:v>17.98</c:v>
                </c:pt>
                <c:pt idx="807">
                  <c:v>18.350000000000001</c:v>
                </c:pt>
                <c:pt idx="808">
                  <c:v>17.98</c:v>
                </c:pt>
                <c:pt idx="809">
                  <c:v>17.95</c:v>
                </c:pt>
                <c:pt idx="810">
                  <c:v>18.05</c:v>
                </c:pt>
                <c:pt idx="811">
                  <c:v>18.43</c:v>
                </c:pt>
                <c:pt idx="812">
                  <c:v>18.23</c:v>
                </c:pt>
                <c:pt idx="813">
                  <c:v>17.98</c:v>
                </c:pt>
                <c:pt idx="814">
                  <c:v>18.23</c:v>
                </c:pt>
                <c:pt idx="815">
                  <c:v>19.600000000000001</c:v>
                </c:pt>
                <c:pt idx="816">
                  <c:v>21.13</c:v>
                </c:pt>
                <c:pt idx="817">
                  <c:v>22.05</c:v>
                </c:pt>
                <c:pt idx="818">
                  <c:v>22</c:v>
                </c:pt>
                <c:pt idx="819">
                  <c:v>26.6</c:v>
                </c:pt>
                <c:pt idx="820">
                  <c:v>25.4</c:v>
                </c:pt>
                <c:pt idx="821">
                  <c:v>34.4</c:v>
                </c:pt>
                <c:pt idx="822">
                  <c:v>45.1</c:v>
                </c:pt>
                <c:pt idx="823">
                  <c:v>76</c:v>
                </c:pt>
                <c:pt idx="824">
                  <c:v>28.5</c:v>
                </c:pt>
                <c:pt idx="825">
                  <c:v>20.3</c:v>
                </c:pt>
                <c:pt idx="826">
                  <c:v>19.600000000000001</c:v>
                </c:pt>
                <c:pt idx="827">
                  <c:v>18.8</c:v>
                </c:pt>
                <c:pt idx="828">
                  <c:v>19.399999999999999</c:v>
                </c:pt>
                <c:pt idx="829">
                  <c:v>19.95</c:v>
                </c:pt>
                <c:pt idx="830">
                  <c:v>26.35</c:v>
                </c:pt>
                <c:pt idx="831">
                  <c:v>25</c:v>
                </c:pt>
                <c:pt idx="832">
                  <c:v>22.65</c:v>
                </c:pt>
                <c:pt idx="833">
                  <c:v>24.3</c:v>
                </c:pt>
                <c:pt idx="834">
                  <c:v>20.2</c:v>
                </c:pt>
                <c:pt idx="835">
                  <c:v>20.65</c:v>
                </c:pt>
                <c:pt idx="836">
                  <c:v>21.42</c:v>
                </c:pt>
                <c:pt idx="837">
                  <c:v>21.8</c:v>
                </c:pt>
                <c:pt idx="838">
                  <c:v>20.65</c:v>
                </c:pt>
                <c:pt idx="839">
                  <c:v>19.600000000000001</c:v>
                </c:pt>
                <c:pt idx="840">
                  <c:v>18.399999999999999</c:v>
                </c:pt>
                <c:pt idx="841">
                  <c:v>18.63</c:v>
                </c:pt>
                <c:pt idx="842">
                  <c:v>18.5</c:v>
                </c:pt>
                <c:pt idx="843">
                  <c:v>19.5</c:v>
                </c:pt>
                <c:pt idx="844">
                  <c:v>19.5</c:v>
                </c:pt>
                <c:pt idx="845">
                  <c:v>19.77</c:v>
                </c:pt>
                <c:pt idx="846">
                  <c:v>18.649999999999999</c:v>
                </c:pt>
                <c:pt idx="847">
                  <c:v>19.100000000000001</c:v>
                </c:pt>
                <c:pt idx="848">
                  <c:v>19.079999999999998</c:v>
                </c:pt>
                <c:pt idx="849">
                  <c:v>18.829999999999998</c:v>
                </c:pt>
                <c:pt idx="850">
                  <c:v>19</c:v>
                </c:pt>
                <c:pt idx="851">
                  <c:v>20.2</c:v>
                </c:pt>
                <c:pt idx="852">
                  <c:v>19.53</c:v>
                </c:pt>
                <c:pt idx="853">
                  <c:v>20.77</c:v>
                </c:pt>
                <c:pt idx="854">
                  <c:v>20.2</c:v>
                </c:pt>
                <c:pt idx="855">
                  <c:v>19.3</c:v>
                </c:pt>
                <c:pt idx="856">
                  <c:v>19</c:v>
                </c:pt>
                <c:pt idx="857">
                  <c:v>19.149999999999999</c:v>
                </c:pt>
                <c:pt idx="858">
                  <c:v>19.920000000000002</c:v>
                </c:pt>
                <c:pt idx="859">
                  <c:v>19.63</c:v>
                </c:pt>
                <c:pt idx="860">
                  <c:v>19.8</c:v>
                </c:pt>
                <c:pt idx="861">
                  <c:v>19.68</c:v>
                </c:pt>
                <c:pt idx="862">
                  <c:v>19.88</c:v>
                </c:pt>
                <c:pt idx="863">
                  <c:v>20.13</c:v>
                </c:pt>
                <c:pt idx="864">
                  <c:v>20.149999999999999</c:v>
                </c:pt>
                <c:pt idx="865">
                  <c:v>20.78</c:v>
                </c:pt>
                <c:pt idx="866">
                  <c:v>20.149999999999999</c:v>
                </c:pt>
                <c:pt idx="867">
                  <c:v>20.38</c:v>
                </c:pt>
                <c:pt idx="868">
                  <c:v>19.98</c:v>
                </c:pt>
                <c:pt idx="869">
                  <c:v>20.420000000000002</c:v>
                </c:pt>
                <c:pt idx="870">
                  <c:v>20.7</c:v>
                </c:pt>
                <c:pt idx="871">
                  <c:v>20.6</c:v>
                </c:pt>
                <c:pt idx="872">
                  <c:v>20.9</c:v>
                </c:pt>
                <c:pt idx="873">
                  <c:v>21.25</c:v>
                </c:pt>
                <c:pt idx="874">
                  <c:v>21.53</c:v>
                </c:pt>
                <c:pt idx="875">
                  <c:v>21.38</c:v>
                </c:pt>
                <c:pt idx="876">
                  <c:v>21.75</c:v>
                </c:pt>
                <c:pt idx="877">
                  <c:v>22.3</c:v>
                </c:pt>
                <c:pt idx="878">
                  <c:v>22.08</c:v>
                </c:pt>
                <c:pt idx="879">
                  <c:v>22.23</c:v>
                </c:pt>
                <c:pt idx="880">
                  <c:v>22.8</c:v>
                </c:pt>
                <c:pt idx="881">
                  <c:v>22.8</c:v>
                </c:pt>
                <c:pt idx="882">
                  <c:v>22.7</c:v>
                </c:pt>
                <c:pt idx="883">
                  <c:v>21.8</c:v>
                </c:pt>
                <c:pt idx="884">
                  <c:v>22.6</c:v>
                </c:pt>
                <c:pt idx="885">
                  <c:v>22.75</c:v>
                </c:pt>
                <c:pt idx="886">
                  <c:v>22.45</c:v>
                </c:pt>
                <c:pt idx="887">
                  <c:v>21.85</c:v>
                </c:pt>
                <c:pt idx="888">
                  <c:v>22.15</c:v>
                </c:pt>
                <c:pt idx="889">
                  <c:v>21.85</c:v>
                </c:pt>
                <c:pt idx="890">
                  <c:v>21.6</c:v>
                </c:pt>
                <c:pt idx="891">
                  <c:v>21.75</c:v>
                </c:pt>
                <c:pt idx="892">
                  <c:v>21.7</c:v>
                </c:pt>
                <c:pt idx="893">
                  <c:v>21.6</c:v>
                </c:pt>
                <c:pt idx="894">
                  <c:v>21.93</c:v>
                </c:pt>
                <c:pt idx="895">
                  <c:v>22.48</c:v>
                </c:pt>
                <c:pt idx="896">
                  <c:v>22.77</c:v>
                </c:pt>
                <c:pt idx="897">
                  <c:v>21.88</c:v>
                </c:pt>
                <c:pt idx="898">
                  <c:v>22.55</c:v>
                </c:pt>
                <c:pt idx="899">
                  <c:v>22.13</c:v>
                </c:pt>
                <c:pt idx="900">
                  <c:v>21.88</c:v>
                </c:pt>
                <c:pt idx="901">
                  <c:v>21.7</c:v>
                </c:pt>
                <c:pt idx="902">
                  <c:v>21.8</c:v>
                </c:pt>
                <c:pt idx="903">
                  <c:v>21.6</c:v>
                </c:pt>
                <c:pt idx="904">
                  <c:v>21.63</c:v>
                </c:pt>
                <c:pt idx="905">
                  <c:v>22.15</c:v>
                </c:pt>
                <c:pt idx="906">
                  <c:v>21.9</c:v>
                </c:pt>
                <c:pt idx="907">
                  <c:v>21.58</c:v>
                </c:pt>
                <c:pt idx="908">
                  <c:v>22.13</c:v>
                </c:pt>
                <c:pt idx="909">
                  <c:v>22.25</c:v>
                </c:pt>
                <c:pt idx="910">
                  <c:v>22.35</c:v>
                </c:pt>
                <c:pt idx="911">
                  <c:v>22.35</c:v>
                </c:pt>
                <c:pt idx="912">
                  <c:v>22.23</c:v>
                </c:pt>
                <c:pt idx="913">
                  <c:v>22.63</c:v>
                </c:pt>
                <c:pt idx="914">
                  <c:v>22.78</c:v>
                </c:pt>
                <c:pt idx="915">
                  <c:v>22.52</c:v>
                </c:pt>
                <c:pt idx="916">
                  <c:v>22.1</c:v>
                </c:pt>
                <c:pt idx="917">
                  <c:v>22.48</c:v>
                </c:pt>
                <c:pt idx="918">
                  <c:v>22.05</c:v>
                </c:pt>
                <c:pt idx="919">
                  <c:v>21.95</c:v>
                </c:pt>
                <c:pt idx="920">
                  <c:v>22.2</c:v>
                </c:pt>
                <c:pt idx="921">
                  <c:v>22.23</c:v>
                </c:pt>
                <c:pt idx="922">
                  <c:v>21.95</c:v>
                </c:pt>
                <c:pt idx="923">
                  <c:v>22.23</c:v>
                </c:pt>
                <c:pt idx="924">
                  <c:v>22.15</c:v>
                </c:pt>
                <c:pt idx="925">
                  <c:v>22.23</c:v>
                </c:pt>
                <c:pt idx="926">
                  <c:v>22.27</c:v>
                </c:pt>
                <c:pt idx="927">
                  <c:v>22.15</c:v>
                </c:pt>
                <c:pt idx="928">
                  <c:v>22.3</c:v>
                </c:pt>
                <c:pt idx="929">
                  <c:v>22.05</c:v>
                </c:pt>
                <c:pt idx="930">
                  <c:v>22.13</c:v>
                </c:pt>
                <c:pt idx="931">
                  <c:v>22.15</c:v>
                </c:pt>
                <c:pt idx="932">
                  <c:v>22.18</c:v>
                </c:pt>
                <c:pt idx="933">
                  <c:v>22.48</c:v>
                </c:pt>
                <c:pt idx="934">
                  <c:v>22.73</c:v>
                </c:pt>
                <c:pt idx="935">
                  <c:v>22.63</c:v>
                </c:pt>
                <c:pt idx="936">
                  <c:v>22.67</c:v>
                </c:pt>
                <c:pt idx="937">
                  <c:v>23.1</c:v>
                </c:pt>
                <c:pt idx="938">
                  <c:v>23.6</c:v>
                </c:pt>
                <c:pt idx="939">
                  <c:v>23.55</c:v>
                </c:pt>
                <c:pt idx="940">
                  <c:v>23.4</c:v>
                </c:pt>
                <c:pt idx="941">
                  <c:v>23.63</c:v>
                </c:pt>
                <c:pt idx="942">
                  <c:v>24.1</c:v>
                </c:pt>
                <c:pt idx="943">
                  <c:v>24.17</c:v>
                </c:pt>
                <c:pt idx="944">
                  <c:v>24.2</c:v>
                </c:pt>
                <c:pt idx="945">
                  <c:v>24.63</c:v>
                </c:pt>
                <c:pt idx="946">
                  <c:v>24.85</c:v>
                </c:pt>
                <c:pt idx="947">
                  <c:v>25.15</c:v>
                </c:pt>
                <c:pt idx="948">
                  <c:v>25.75</c:v>
                </c:pt>
                <c:pt idx="949">
                  <c:v>26.3</c:v>
                </c:pt>
                <c:pt idx="950">
                  <c:v>26.25</c:v>
                </c:pt>
                <c:pt idx="951">
                  <c:v>25.9</c:v>
                </c:pt>
                <c:pt idx="952">
                  <c:v>26.35</c:v>
                </c:pt>
                <c:pt idx="953">
                  <c:v>26.95</c:v>
                </c:pt>
                <c:pt idx="954">
                  <c:v>27.2</c:v>
                </c:pt>
                <c:pt idx="955">
                  <c:v>27.45</c:v>
                </c:pt>
                <c:pt idx="956">
                  <c:v>28.2</c:v>
                </c:pt>
                <c:pt idx="957">
                  <c:v>29.18</c:v>
                </c:pt>
                <c:pt idx="958">
                  <c:v>28.7</c:v>
                </c:pt>
                <c:pt idx="959">
                  <c:v>27.6</c:v>
                </c:pt>
                <c:pt idx="960">
                  <c:v>26.55</c:v>
                </c:pt>
                <c:pt idx="961">
                  <c:v>27.25</c:v>
                </c:pt>
                <c:pt idx="962">
                  <c:v>27.55</c:v>
                </c:pt>
                <c:pt idx="963">
                  <c:v>27.4</c:v>
                </c:pt>
                <c:pt idx="964">
                  <c:v>28.25</c:v>
                </c:pt>
                <c:pt idx="965">
                  <c:v>28.23</c:v>
                </c:pt>
                <c:pt idx="966">
                  <c:v>28.52</c:v>
                </c:pt>
                <c:pt idx="967">
                  <c:v>29.48</c:v>
                </c:pt>
                <c:pt idx="968">
                  <c:v>29.33</c:v>
                </c:pt>
                <c:pt idx="969">
                  <c:v>28.05</c:v>
                </c:pt>
                <c:pt idx="970">
                  <c:v>27.5</c:v>
                </c:pt>
                <c:pt idx="971">
                  <c:v>27</c:v>
                </c:pt>
                <c:pt idx="972">
                  <c:v>27.2</c:v>
                </c:pt>
                <c:pt idx="973">
                  <c:v>26.9</c:v>
                </c:pt>
                <c:pt idx="974">
                  <c:v>27</c:v>
                </c:pt>
                <c:pt idx="975">
                  <c:v>27</c:v>
                </c:pt>
                <c:pt idx="976">
                  <c:v>27.35</c:v>
                </c:pt>
                <c:pt idx="977">
                  <c:v>26.9</c:v>
                </c:pt>
                <c:pt idx="978">
                  <c:v>26.42</c:v>
                </c:pt>
                <c:pt idx="979">
                  <c:v>25.63</c:v>
                </c:pt>
                <c:pt idx="980">
                  <c:v>24.78</c:v>
                </c:pt>
                <c:pt idx="981">
                  <c:v>25.35</c:v>
                </c:pt>
                <c:pt idx="982">
                  <c:v>25.92</c:v>
                </c:pt>
                <c:pt idx="983">
                  <c:v>25.53</c:v>
                </c:pt>
                <c:pt idx="984">
                  <c:v>25.35</c:v>
                </c:pt>
                <c:pt idx="985">
                  <c:v>25.17</c:v>
                </c:pt>
                <c:pt idx="986">
                  <c:v>26.3</c:v>
                </c:pt>
                <c:pt idx="987">
                  <c:v>24.95</c:v>
                </c:pt>
                <c:pt idx="988">
                  <c:v>24.63</c:v>
                </c:pt>
                <c:pt idx="989">
                  <c:v>25.05</c:v>
                </c:pt>
                <c:pt idx="990">
                  <c:v>24.45</c:v>
                </c:pt>
                <c:pt idx="991">
                  <c:v>23.88</c:v>
                </c:pt>
                <c:pt idx="992">
                  <c:v>24.52</c:v>
                </c:pt>
                <c:pt idx="993">
                  <c:v>23.73</c:v>
                </c:pt>
                <c:pt idx="994">
                  <c:v>23.4</c:v>
                </c:pt>
                <c:pt idx="995">
                  <c:v>23.3</c:v>
                </c:pt>
                <c:pt idx="996">
                  <c:v>23.6</c:v>
                </c:pt>
                <c:pt idx="997">
                  <c:v>23.28</c:v>
                </c:pt>
                <c:pt idx="998">
                  <c:v>23.2</c:v>
                </c:pt>
                <c:pt idx="999">
                  <c:v>24.3</c:v>
                </c:pt>
                <c:pt idx="1000">
                  <c:v>24.05</c:v>
                </c:pt>
                <c:pt idx="1001">
                  <c:v>23.83</c:v>
                </c:pt>
                <c:pt idx="1002">
                  <c:v>25.5</c:v>
                </c:pt>
                <c:pt idx="1003">
                  <c:v>26.3</c:v>
                </c:pt>
                <c:pt idx="1004">
                  <c:v>26.45</c:v>
                </c:pt>
                <c:pt idx="1005">
                  <c:v>26.5</c:v>
                </c:pt>
                <c:pt idx="1006">
                  <c:v>25.7</c:v>
                </c:pt>
                <c:pt idx="1007">
                  <c:v>24.3</c:v>
                </c:pt>
                <c:pt idx="1008">
                  <c:v>24.63</c:v>
                </c:pt>
                <c:pt idx="1009">
                  <c:v>24.67</c:v>
                </c:pt>
                <c:pt idx="1010">
                  <c:v>24.8</c:v>
                </c:pt>
                <c:pt idx="1011">
                  <c:v>24.85</c:v>
                </c:pt>
                <c:pt idx="1012">
                  <c:v>24.55</c:v>
                </c:pt>
                <c:pt idx="1013">
                  <c:v>25.1</c:v>
                </c:pt>
                <c:pt idx="1014">
                  <c:v>24.33</c:v>
                </c:pt>
                <c:pt idx="1015">
                  <c:v>24.55</c:v>
                </c:pt>
                <c:pt idx="1016">
                  <c:v>24.15</c:v>
                </c:pt>
                <c:pt idx="1017">
                  <c:v>24.6</c:v>
                </c:pt>
                <c:pt idx="1018">
                  <c:v>23.88</c:v>
                </c:pt>
                <c:pt idx="1019">
                  <c:v>23.3</c:v>
                </c:pt>
                <c:pt idx="1020">
                  <c:v>22.6</c:v>
                </c:pt>
                <c:pt idx="1021">
                  <c:v>22.6</c:v>
                </c:pt>
                <c:pt idx="1022">
                  <c:v>23.1</c:v>
                </c:pt>
                <c:pt idx="1023">
                  <c:v>23.5</c:v>
                </c:pt>
                <c:pt idx="1024">
                  <c:v>24</c:v>
                </c:pt>
                <c:pt idx="1025">
                  <c:v>24.13</c:v>
                </c:pt>
                <c:pt idx="1026">
                  <c:v>24.55</c:v>
                </c:pt>
                <c:pt idx="1027">
                  <c:v>24.55</c:v>
                </c:pt>
                <c:pt idx="1028">
                  <c:v>23.88</c:v>
                </c:pt>
                <c:pt idx="1029">
                  <c:v>24.4</c:v>
                </c:pt>
                <c:pt idx="1030">
                  <c:v>24.77</c:v>
                </c:pt>
                <c:pt idx="1031">
                  <c:v>24.48</c:v>
                </c:pt>
                <c:pt idx="1032">
                  <c:v>24.05</c:v>
                </c:pt>
                <c:pt idx="1033">
                  <c:v>24.1</c:v>
                </c:pt>
                <c:pt idx="1034">
                  <c:v>23.33</c:v>
                </c:pt>
                <c:pt idx="1035">
                  <c:v>22.02</c:v>
                </c:pt>
                <c:pt idx="1036">
                  <c:v>21.05</c:v>
                </c:pt>
                <c:pt idx="1037">
                  <c:v>21.05</c:v>
                </c:pt>
                <c:pt idx="1038">
                  <c:v>22.3</c:v>
                </c:pt>
                <c:pt idx="1039">
                  <c:v>21.8</c:v>
                </c:pt>
                <c:pt idx="1040">
                  <c:v>22.05</c:v>
                </c:pt>
                <c:pt idx="1041">
                  <c:v>20.65</c:v>
                </c:pt>
                <c:pt idx="1042">
                  <c:v>21.78</c:v>
                </c:pt>
                <c:pt idx="1043">
                  <c:v>21.13</c:v>
                </c:pt>
                <c:pt idx="1044">
                  <c:v>21.93</c:v>
                </c:pt>
                <c:pt idx="1045">
                  <c:v>21.38</c:v>
                </c:pt>
                <c:pt idx="1046">
                  <c:v>21.38</c:v>
                </c:pt>
                <c:pt idx="1047">
                  <c:v>21.2</c:v>
                </c:pt>
                <c:pt idx="1048">
                  <c:v>21.7</c:v>
                </c:pt>
                <c:pt idx="1049">
                  <c:v>22.68</c:v>
                </c:pt>
                <c:pt idx="1050">
                  <c:v>22.25</c:v>
                </c:pt>
                <c:pt idx="1051">
                  <c:v>21.8</c:v>
                </c:pt>
                <c:pt idx="1052">
                  <c:v>21.67</c:v>
                </c:pt>
                <c:pt idx="1053">
                  <c:v>21.95</c:v>
                </c:pt>
                <c:pt idx="1054">
                  <c:v>21.2</c:v>
                </c:pt>
                <c:pt idx="1055">
                  <c:v>20.8</c:v>
                </c:pt>
                <c:pt idx="1056">
                  <c:v>20.55</c:v>
                </c:pt>
                <c:pt idx="1057">
                  <c:v>20.8</c:v>
                </c:pt>
                <c:pt idx="1058">
                  <c:v>20.149999999999999</c:v>
                </c:pt>
                <c:pt idx="1059">
                  <c:v>19.95</c:v>
                </c:pt>
                <c:pt idx="1060">
                  <c:v>19.23</c:v>
                </c:pt>
                <c:pt idx="1061">
                  <c:v>19.350000000000001</c:v>
                </c:pt>
                <c:pt idx="1062">
                  <c:v>18.649999999999999</c:v>
                </c:pt>
                <c:pt idx="1063">
                  <c:v>19</c:v>
                </c:pt>
                <c:pt idx="1064">
                  <c:v>18.579999999999998</c:v>
                </c:pt>
                <c:pt idx="1065">
                  <c:v>18.27</c:v>
                </c:pt>
                <c:pt idx="1066">
                  <c:v>18.27</c:v>
                </c:pt>
                <c:pt idx="1067">
                  <c:v>17.45</c:v>
                </c:pt>
                <c:pt idx="1068">
                  <c:v>18.100000000000001</c:v>
                </c:pt>
                <c:pt idx="1069">
                  <c:v>17.75</c:v>
                </c:pt>
                <c:pt idx="1070">
                  <c:v>17.95</c:v>
                </c:pt>
                <c:pt idx="1071">
                  <c:v>17.350000000000001</c:v>
                </c:pt>
                <c:pt idx="1072">
                  <c:v>17.88</c:v>
                </c:pt>
                <c:pt idx="1073">
                  <c:v>18.100000000000001</c:v>
                </c:pt>
                <c:pt idx="1074">
                  <c:v>17.5</c:v>
                </c:pt>
                <c:pt idx="1075">
                  <c:v>16.93</c:v>
                </c:pt>
                <c:pt idx="1076">
                  <c:v>16.850000000000001</c:v>
                </c:pt>
                <c:pt idx="1077">
                  <c:v>17.329999999999998</c:v>
                </c:pt>
                <c:pt idx="1078">
                  <c:v>17.78</c:v>
                </c:pt>
                <c:pt idx="1079">
                  <c:v>17.75</c:v>
                </c:pt>
                <c:pt idx="1080">
                  <c:v>17.420000000000002</c:v>
                </c:pt>
                <c:pt idx="1081">
                  <c:v>17.53</c:v>
                </c:pt>
                <c:pt idx="1082">
                  <c:v>17.079999999999998</c:v>
                </c:pt>
                <c:pt idx="1083">
                  <c:v>16.93</c:v>
                </c:pt>
                <c:pt idx="1084">
                  <c:v>16.920000000000002</c:v>
                </c:pt>
                <c:pt idx="1085">
                  <c:v>16.78</c:v>
                </c:pt>
                <c:pt idx="1086">
                  <c:v>16.88</c:v>
                </c:pt>
                <c:pt idx="1087">
                  <c:v>16.5</c:v>
                </c:pt>
                <c:pt idx="1088">
                  <c:v>15.9</c:v>
                </c:pt>
                <c:pt idx="1089">
                  <c:v>15.52</c:v>
                </c:pt>
                <c:pt idx="1090">
                  <c:v>14.85</c:v>
                </c:pt>
                <c:pt idx="1091">
                  <c:v>15.4</c:v>
                </c:pt>
                <c:pt idx="1092">
                  <c:v>15.23</c:v>
                </c:pt>
                <c:pt idx="1093">
                  <c:v>15.08</c:v>
                </c:pt>
                <c:pt idx="1094">
                  <c:v>14.55</c:v>
                </c:pt>
                <c:pt idx="1095">
                  <c:v>14.2</c:v>
                </c:pt>
                <c:pt idx="1096">
                  <c:v>14.35</c:v>
                </c:pt>
                <c:pt idx="1097">
                  <c:v>14.7</c:v>
                </c:pt>
                <c:pt idx="1098">
                  <c:v>14.95</c:v>
                </c:pt>
                <c:pt idx="1099">
                  <c:v>14.2</c:v>
                </c:pt>
                <c:pt idx="1100">
                  <c:v>14.68</c:v>
                </c:pt>
                <c:pt idx="1101">
                  <c:v>14.1</c:v>
                </c:pt>
                <c:pt idx="1102">
                  <c:v>13.75</c:v>
                </c:pt>
                <c:pt idx="1103">
                  <c:v>14.45</c:v>
                </c:pt>
                <c:pt idx="1104">
                  <c:v>15.08</c:v>
                </c:pt>
                <c:pt idx="1105">
                  <c:v>15.82</c:v>
                </c:pt>
                <c:pt idx="1106">
                  <c:v>15.88</c:v>
                </c:pt>
                <c:pt idx="1107">
                  <c:v>16.850000000000001</c:v>
                </c:pt>
                <c:pt idx="1108">
                  <c:v>16.2</c:v>
                </c:pt>
                <c:pt idx="1109">
                  <c:v>16.079999999999998</c:v>
                </c:pt>
                <c:pt idx="1110">
                  <c:v>15.94</c:v>
                </c:pt>
                <c:pt idx="1111">
                  <c:v>15</c:v>
                </c:pt>
                <c:pt idx="1112">
                  <c:v>15.35</c:v>
                </c:pt>
                <c:pt idx="1113">
                  <c:v>15.05</c:v>
                </c:pt>
                <c:pt idx="1114">
                  <c:v>14.93</c:v>
                </c:pt>
                <c:pt idx="1115">
                  <c:v>14.93</c:v>
                </c:pt>
                <c:pt idx="1116">
                  <c:v>14.43</c:v>
                </c:pt>
                <c:pt idx="1117">
                  <c:v>14.18</c:v>
                </c:pt>
                <c:pt idx="1118">
                  <c:v>14.75</c:v>
                </c:pt>
                <c:pt idx="1119">
                  <c:v>14.3</c:v>
                </c:pt>
                <c:pt idx="1120">
                  <c:v>14.57</c:v>
                </c:pt>
                <c:pt idx="1121">
                  <c:v>14.35</c:v>
                </c:pt>
                <c:pt idx="1122">
                  <c:v>14.4</c:v>
                </c:pt>
                <c:pt idx="1123">
                  <c:v>14.65</c:v>
                </c:pt>
                <c:pt idx="1124">
                  <c:v>14.75</c:v>
                </c:pt>
                <c:pt idx="1125">
                  <c:v>14.88</c:v>
                </c:pt>
                <c:pt idx="1126">
                  <c:v>14.48</c:v>
                </c:pt>
                <c:pt idx="1127">
                  <c:v>14.48</c:v>
                </c:pt>
                <c:pt idx="1128">
                  <c:v>14.55</c:v>
                </c:pt>
                <c:pt idx="1129">
                  <c:v>14.06</c:v>
                </c:pt>
                <c:pt idx="1130">
                  <c:v>13.8</c:v>
                </c:pt>
                <c:pt idx="1131">
                  <c:v>13.8</c:v>
                </c:pt>
                <c:pt idx="1132">
                  <c:v>14</c:v>
                </c:pt>
                <c:pt idx="1133">
                  <c:v>13.4</c:v>
                </c:pt>
                <c:pt idx="1134">
                  <c:v>13.07</c:v>
                </c:pt>
                <c:pt idx="1135">
                  <c:v>12.9</c:v>
                </c:pt>
                <c:pt idx="1136">
                  <c:v>12.8</c:v>
                </c:pt>
                <c:pt idx="1137">
                  <c:v>12.93</c:v>
                </c:pt>
                <c:pt idx="1138">
                  <c:v>12.45</c:v>
                </c:pt>
                <c:pt idx="1139">
                  <c:v>12.3</c:v>
                </c:pt>
                <c:pt idx="1140">
                  <c:v>12.5</c:v>
                </c:pt>
                <c:pt idx="1141">
                  <c:v>11.75</c:v>
                </c:pt>
                <c:pt idx="1142">
                  <c:v>11.27</c:v>
                </c:pt>
                <c:pt idx="1143">
                  <c:v>10.35</c:v>
                </c:pt>
                <c:pt idx="1144">
                  <c:v>10.130000000000001</c:v>
                </c:pt>
                <c:pt idx="1145">
                  <c:v>11.3</c:v>
                </c:pt>
                <c:pt idx="1146">
                  <c:v>10.65</c:v>
                </c:pt>
                <c:pt idx="1147">
                  <c:v>10.43</c:v>
                </c:pt>
                <c:pt idx="1148">
                  <c:v>10.98</c:v>
                </c:pt>
                <c:pt idx="1149">
                  <c:v>11.57</c:v>
                </c:pt>
                <c:pt idx="1150">
                  <c:v>11.2</c:v>
                </c:pt>
                <c:pt idx="1151">
                  <c:v>11.2</c:v>
                </c:pt>
                <c:pt idx="1152">
                  <c:v>11.43</c:v>
                </c:pt>
                <c:pt idx="1153">
                  <c:v>11.27</c:v>
                </c:pt>
                <c:pt idx="1154">
                  <c:v>11.38</c:v>
                </c:pt>
                <c:pt idx="1155">
                  <c:v>11.1</c:v>
                </c:pt>
                <c:pt idx="1156">
                  <c:v>10.32</c:v>
                </c:pt>
                <c:pt idx="1157">
                  <c:v>10.23</c:v>
                </c:pt>
                <c:pt idx="1158">
                  <c:v>10.3</c:v>
                </c:pt>
                <c:pt idx="1159">
                  <c:v>9.8000000000000007</c:v>
                </c:pt>
                <c:pt idx="1160">
                  <c:v>9.1300000000000008</c:v>
                </c:pt>
                <c:pt idx="1161">
                  <c:v>9.4</c:v>
                </c:pt>
                <c:pt idx="1162">
                  <c:v>9.1300000000000008</c:v>
                </c:pt>
                <c:pt idx="1163">
                  <c:v>9.5</c:v>
                </c:pt>
                <c:pt idx="1164">
                  <c:v>10.199999999999999</c:v>
                </c:pt>
                <c:pt idx="1165">
                  <c:v>10.27</c:v>
                </c:pt>
                <c:pt idx="1166">
                  <c:v>10.27</c:v>
                </c:pt>
                <c:pt idx="1167">
                  <c:v>10.35</c:v>
                </c:pt>
                <c:pt idx="1168">
                  <c:v>11.13</c:v>
                </c:pt>
                <c:pt idx="1169">
                  <c:v>11.9</c:v>
                </c:pt>
                <c:pt idx="1170">
                  <c:v>11.55</c:v>
                </c:pt>
                <c:pt idx="1171">
                  <c:v>12.5</c:v>
                </c:pt>
                <c:pt idx="1172">
                  <c:v>12.75</c:v>
                </c:pt>
                <c:pt idx="1173">
                  <c:v>13</c:v>
                </c:pt>
                <c:pt idx="1174">
                  <c:v>12.85</c:v>
                </c:pt>
                <c:pt idx="1175">
                  <c:v>11.25</c:v>
                </c:pt>
                <c:pt idx="1176">
                  <c:v>11.15</c:v>
                </c:pt>
                <c:pt idx="1177">
                  <c:v>10.7</c:v>
                </c:pt>
                <c:pt idx="1178">
                  <c:v>10.75</c:v>
                </c:pt>
                <c:pt idx="1179">
                  <c:v>10.3</c:v>
                </c:pt>
                <c:pt idx="1180">
                  <c:v>10.65</c:v>
                </c:pt>
                <c:pt idx="1181">
                  <c:v>10.35</c:v>
                </c:pt>
                <c:pt idx="1182">
                  <c:v>10.3</c:v>
                </c:pt>
                <c:pt idx="1183">
                  <c:v>10.050000000000001</c:v>
                </c:pt>
                <c:pt idx="1184">
                  <c:v>9.5</c:v>
                </c:pt>
                <c:pt idx="1185">
                  <c:v>9.73</c:v>
                </c:pt>
                <c:pt idx="1186">
                  <c:v>10.15</c:v>
                </c:pt>
                <c:pt idx="1187">
                  <c:v>11.25</c:v>
                </c:pt>
                <c:pt idx="1188">
                  <c:v>11.3</c:v>
                </c:pt>
                <c:pt idx="1189">
                  <c:v>10.07</c:v>
                </c:pt>
                <c:pt idx="1190">
                  <c:v>9.77</c:v>
                </c:pt>
                <c:pt idx="1191">
                  <c:v>9.73</c:v>
                </c:pt>
                <c:pt idx="1192">
                  <c:v>10.050000000000001</c:v>
                </c:pt>
                <c:pt idx="1193">
                  <c:v>10.130000000000001</c:v>
                </c:pt>
                <c:pt idx="1194">
                  <c:v>10.43</c:v>
                </c:pt>
                <c:pt idx="1195">
                  <c:v>10.73</c:v>
                </c:pt>
                <c:pt idx="1196">
                  <c:v>9.65</c:v>
                </c:pt>
                <c:pt idx="1197">
                  <c:v>9.5</c:v>
                </c:pt>
                <c:pt idx="1198">
                  <c:v>9.6</c:v>
                </c:pt>
                <c:pt idx="1199">
                  <c:v>9.5500000000000007</c:v>
                </c:pt>
                <c:pt idx="1200">
                  <c:v>9.93</c:v>
                </c:pt>
                <c:pt idx="1201">
                  <c:v>9.93</c:v>
                </c:pt>
                <c:pt idx="1202">
                  <c:v>10.050000000000001</c:v>
                </c:pt>
                <c:pt idx="1203">
                  <c:v>9.65</c:v>
                </c:pt>
                <c:pt idx="1204">
                  <c:v>9.8800000000000008</c:v>
                </c:pt>
                <c:pt idx="1205">
                  <c:v>10.45</c:v>
                </c:pt>
                <c:pt idx="1206">
                  <c:v>10.1</c:v>
                </c:pt>
                <c:pt idx="1207">
                  <c:v>9.9</c:v>
                </c:pt>
                <c:pt idx="1208">
                  <c:v>9</c:v>
                </c:pt>
                <c:pt idx="1209">
                  <c:v>7.85</c:v>
                </c:pt>
                <c:pt idx="1210">
                  <c:v>7.18</c:v>
                </c:pt>
                <c:pt idx="1211">
                  <c:v>7.5</c:v>
                </c:pt>
                <c:pt idx="1212">
                  <c:v>8.07</c:v>
                </c:pt>
                <c:pt idx="1213">
                  <c:v>9.4</c:v>
                </c:pt>
                <c:pt idx="1214">
                  <c:v>9.52</c:v>
                </c:pt>
                <c:pt idx="1215">
                  <c:v>10.9</c:v>
                </c:pt>
                <c:pt idx="1216">
                  <c:v>10.23</c:v>
                </c:pt>
                <c:pt idx="1217">
                  <c:v>10.9</c:v>
                </c:pt>
                <c:pt idx="1218">
                  <c:v>10.57</c:v>
                </c:pt>
                <c:pt idx="1219">
                  <c:v>11.2</c:v>
                </c:pt>
                <c:pt idx="1220">
                  <c:v>9.6999999999999993</c:v>
                </c:pt>
                <c:pt idx="1221">
                  <c:v>9.5500000000000007</c:v>
                </c:pt>
                <c:pt idx="1222">
                  <c:v>9.3000000000000007</c:v>
                </c:pt>
                <c:pt idx="1223">
                  <c:v>9.9</c:v>
                </c:pt>
                <c:pt idx="1224">
                  <c:v>10.050000000000001</c:v>
                </c:pt>
                <c:pt idx="1225">
                  <c:v>11.15</c:v>
                </c:pt>
                <c:pt idx="1226">
                  <c:v>10.15</c:v>
                </c:pt>
                <c:pt idx="1227">
                  <c:v>10.18</c:v>
                </c:pt>
                <c:pt idx="1228">
                  <c:v>9.4</c:v>
                </c:pt>
                <c:pt idx="1229">
                  <c:v>8.23</c:v>
                </c:pt>
                <c:pt idx="1230">
                  <c:v>9.9499999999999993</c:v>
                </c:pt>
                <c:pt idx="1231">
                  <c:v>10.1</c:v>
                </c:pt>
                <c:pt idx="1232">
                  <c:v>12.5</c:v>
                </c:pt>
                <c:pt idx="1233">
                  <c:v>11.25</c:v>
                </c:pt>
                <c:pt idx="1234">
                  <c:v>10.25</c:v>
                </c:pt>
                <c:pt idx="1235">
                  <c:v>9.4499999999999993</c:v>
                </c:pt>
                <c:pt idx="1236">
                  <c:v>8.15</c:v>
                </c:pt>
                <c:pt idx="1237">
                  <c:v>8.9</c:v>
                </c:pt>
                <c:pt idx="1238">
                  <c:v>9.35</c:v>
                </c:pt>
                <c:pt idx="1239">
                  <c:v>11.1</c:v>
                </c:pt>
                <c:pt idx="1240">
                  <c:v>10.9</c:v>
                </c:pt>
                <c:pt idx="1241">
                  <c:v>10.55</c:v>
                </c:pt>
                <c:pt idx="1242">
                  <c:v>10</c:v>
                </c:pt>
                <c:pt idx="1243">
                  <c:v>10.6</c:v>
                </c:pt>
                <c:pt idx="1244">
                  <c:v>10.1</c:v>
                </c:pt>
                <c:pt idx="1245">
                  <c:v>10.32</c:v>
                </c:pt>
                <c:pt idx="1246">
                  <c:v>10.45</c:v>
                </c:pt>
                <c:pt idx="1247">
                  <c:v>9.9</c:v>
                </c:pt>
                <c:pt idx="1248">
                  <c:v>11.35</c:v>
                </c:pt>
                <c:pt idx="1249">
                  <c:v>11.3</c:v>
                </c:pt>
                <c:pt idx="1250">
                  <c:v>10.32</c:v>
                </c:pt>
                <c:pt idx="1251">
                  <c:v>10.32</c:v>
                </c:pt>
                <c:pt idx="1252">
                  <c:v>10</c:v>
                </c:pt>
                <c:pt idx="1253">
                  <c:v>11.45</c:v>
                </c:pt>
                <c:pt idx="1254">
                  <c:v>13.05</c:v>
                </c:pt>
                <c:pt idx="1255">
                  <c:v>13.33</c:v>
                </c:pt>
                <c:pt idx="1256">
                  <c:v>13</c:v>
                </c:pt>
                <c:pt idx="1257">
                  <c:v>14.38</c:v>
                </c:pt>
                <c:pt idx="1258">
                  <c:v>14.7</c:v>
                </c:pt>
                <c:pt idx="1259">
                  <c:v>14.6</c:v>
                </c:pt>
                <c:pt idx="1260">
                  <c:v>15</c:v>
                </c:pt>
                <c:pt idx="1261">
                  <c:v>14.9</c:v>
                </c:pt>
                <c:pt idx="1262">
                  <c:v>14.63</c:v>
                </c:pt>
                <c:pt idx="1263">
                  <c:v>15.15</c:v>
                </c:pt>
                <c:pt idx="1264">
                  <c:v>14.77</c:v>
                </c:pt>
                <c:pt idx="1265">
                  <c:v>15.2</c:v>
                </c:pt>
                <c:pt idx="1266">
                  <c:v>15.18</c:v>
                </c:pt>
                <c:pt idx="1267">
                  <c:v>15.7</c:v>
                </c:pt>
                <c:pt idx="1268">
                  <c:v>15.65</c:v>
                </c:pt>
                <c:pt idx="1269">
                  <c:v>16.600000000000001</c:v>
                </c:pt>
                <c:pt idx="1270">
                  <c:v>15.55</c:v>
                </c:pt>
                <c:pt idx="1271">
                  <c:v>15.95</c:v>
                </c:pt>
                <c:pt idx="1272">
                  <c:v>15.6</c:v>
                </c:pt>
                <c:pt idx="1273">
                  <c:v>15.65</c:v>
                </c:pt>
                <c:pt idx="1274">
                  <c:v>15.43</c:v>
                </c:pt>
                <c:pt idx="1275">
                  <c:v>15.02</c:v>
                </c:pt>
                <c:pt idx="1276">
                  <c:v>14.88</c:v>
                </c:pt>
                <c:pt idx="1277">
                  <c:v>14.1</c:v>
                </c:pt>
                <c:pt idx="1278">
                  <c:v>14.2</c:v>
                </c:pt>
                <c:pt idx="1279">
                  <c:v>13.73</c:v>
                </c:pt>
                <c:pt idx="1280">
                  <c:v>13.65</c:v>
                </c:pt>
                <c:pt idx="1281">
                  <c:v>13.18</c:v>
                </c:pt>
                <c:pt idx="1282">
                  <c:v>13.4</c:v>
                </c:pt>
                <c:pt idx="1283">
                  <c:v>13</c:v>
                </c:pt>
                <c:pt idx="1284">
                  <c:v>12.6</c:v>
                </c:pt>
                <c:pt idx="1285">
                  <c:v>13.2</c:v>
                </c:pt>
                <c:pt idx="1286">
                  <c:v>12.77</c:v>
                </c:pt>
                <c:pt idx="1287">
                  <c:v>13.18</c:v>
                </c:pt>
                <c:pt idx="1288">
                  <c:v>13</c:v>
                </c:pt>
                <c:pt idx="1289">
                  <c:v>11.38</c:v>
                </c:pt>
                <c:pt idx="1290">
                  <c:v>11.35</c:v>
                </c:pt>
                <c:pt idx="1291">
                  <c:v>11</c:v>
                </c:pt>
                <c:pt idx="1292">
                  <c:v>12.7</c:v>
                </c:pt>
                <c:pt idx="1293">
                  <c:v>12.35</c:v>
                </c:pt>
                <c:pt idx="1294">
                  <c:v>11.57</c:v>
                </c:pt>
                <c:pt idx="1295">
                  <c:v>11.6</c:v>
                </c:pt>
                <c:pt idx="1296">
                  <c:v>11.85</c:v>
                </c:pt>
                <c:pt idx="1297">
                  <c:v>12.73</c:v>
                </c:pt>
                <c:pt idx="1298">
                  <c:v>12.23</c:v>
                </c:pt>
                <c:pt idx="1299">
                  <c:v>11.77</c:v>
                </c:pt>
                <c:pt idx="1300">
                  <c:v>11.8</c:v>
                </c:pt>
                <c:pt idx="1301">
                  <c:v>11.8</c:v>
                </c:pt>
                <c:pt idx="1302">
                  <c:v>11.8</c:v>
                </c:pt>
                <c:pt idx="1303">
                  <c:v>12</c:v>
                </c:pt>
                <c:pt idx="1304">
                  <c:v>11.25</c:v>
                </c:pt>
                <c:pt idx="1305">
                  <c:v>11.18</c:v>
                </c:pt>
                <c:pt idx="1306">
                  <c:v>11.05</c:v>
                </c:pt>
                <c:pt idx="1307">
                  <c:v>10.85</c:v>
                </c:pt>
                <c:pt idx="1308">
                  <c:v>10.7</c:v>
                </c:pt>
                <c:pt idx="1309">
                  <c:v>10.95</c:v>
                </c:pt>
                <c:pt idx="1310">
                  <c:v>10.5</c:v>
                </c:pt>
                <c:pt idx="1311">
                  <c:v>10.43</c:v>
                </c:pt>
                <c:pt idx="1312">
                  <c:v>10.5</c:v>
                </c:pt>
                <c:pt idx="1313">
                  <c:v>10.48</c:v>
                </c:pt>
                <c:pt idx="1314">
                  <c:v>10.88</c:v>
                </c:pt>
                <c:pt idx="1315">
                  <c:v>10.23</c:v>
                </c:pt>
                <c:pt idx="1316">
                  <c:v>9.9</c:v>
                </c:pt>
                <c:pt idx="1317">
                  <c:v>9.85</c:v>
                </c:pt>
                <c:pt idx="1318">
                  <c:v>9.4499999999999993</c:v>
                </c:pt>
                <c:pt idx="1319">
                  <c:v>9.8000000000000007</c:v>
                </c:pt>
                <c:pt idx="1320">
                  <c:v>9.5500000000000007</c:v>
                </c:pt>
                <c:pt idx="1321">
                  <c:v>9.27</c:v>
                </c:pt>
                <c:pt idx="1322">
                  <c:v>9.1999999999999993</c:v>
                </c:pt>
                <c:pt idx="1323">
                  <c:v>8.8800000000000008</c:v>
                </c:pt>
                <c:pt idx="1324">
                  <c:v>9.0500000000000007</c:v>
                </c:pt>
                <c:pt idx="1325">
                  <c:v>9.3800000000000008</c:v>
                </c:pt>
                <c:pt idx="1326">
                  <c:v>9</c:v>
                </c:pt>
                <c:pt idx="1327">
                  <c:v>9.15</c:v>
                </c:pt>
                <c:pt idx="1328">
                  <c:v>9.3800000000000008</c:v>
                </c:pt>
                <c:pt idx="1329">
                  <c:v>9.65</c:v>
                </c:pt>
                <c:pt idx="1330">
                  <c:v>9.8000000000000007</c:v>
                </c:pt>
                <c:pt idx="1331">
                  <c:v>9.82</c:v>
                </c:pt>
                <c:pt idx="1332">
                  <c:v>9.5</c:v>
                </c:pt>
                <c:pt idx="1333">
                  <c:v>9.2200000000000006</c:v>
                </c:pt>
                <c:pt idx="1334">
                  <c:v>9.25</c:v>
                </c:pt>
                <c:pt idx="1335">
                  <c:v>9.5</c:v>
                </c:pt>
                <c:pt idx="1336">
                  <c:v>9.1999999999999993</c:v>
                </c:pt>
                <c:pt idx="1337">
                  <c:v>9.4</c:v>
                </c:pt>
                <c:pt idx="1338">
                  <c:v>9.4</c:v>
                </c:pt>
                <c:pt idx="1339">
                  <c:v>9.5500000000000007</c:v>
                </c:pt>
                <c:pt idx="1340">
                  <c:v>9.27</c:v>
                </c:pt>
                <c:pt idx="1341">
                  <c:v>9.4</c:v>
                </c:pt>
                <c:pt idx="1342">
                  <c:v>9.15</c:v>
                </c:pt>
                <c:pt idx="1343">
                  <c:v>8.75</c:v>
                </c:pt>
                <c:pt idx="1344">
                  <c:v>9.15</c:v>
                </c:pt>
                <c:pt idx="1345">
                  <c:v>9.18</c:v>
                </c:pt>
                <c:pt idx="1346">
                  <c:v>9.43</c:v>
                </c:pt>
                <c:pt idx="1347">
                  <c:v>9.4</c:v>
                </c:pt>
                <c:pt idx="1348">
                  <c:v>8.8800000000000008</c:v>
                </c:pt>
                <c:pt idx="1349">
                  <c:v>8.5</c:v>
                </c:pt>
                <c:pt idx="1350">
                  <c:v>8.4499999999999993</c:v>
                </c:pt>
                <c:pt idx="1351">
                  <c:v>8.6999999999999993</c:v>
                </c:pt>
                <c:pt idx="1352">
                  <c:v>8.75</c:v>
                </c:pt>
                <c:pt idx="1353">
                  <c:v>8.1999999999999993</c:v>
                </c:pt>
                <c:pt idx="1354">
                  <c:v>8.15</c:v>
                </c:pt>
                <c:pt idx="1355">
                  <c:v>8</c:v>
                </c:pt>
                <c:pt idx="1356">
                  <c:v>7.63</c:v>
                </c:pt>
                <c:pt idx="1357">
                  <c:v>7.43</c:v>
                </c:pt>
                <c:pt idx="1358">
                  <c:v>7.15</c:v>
                </c:pt>
                <c:pt idx="1359">
                  <c:v>7.2</c:v>
                </c:pt>
                <c:pt idx="1360">
                  <c:v>6.97</c:v>
                </c:pt>
                <c:pt idx="1361">
                  <c:v>7.03</c:v>
                </c:pt>
                <c:pt idx="1362">
                  <c:v>7.05</c:v>
                </c:pt>
                <c:pt idx="1363">
                  <c:v>7.13</c:v>
                </c:pt>
                <c:pt idx="1364">
                  <c:v>7.32</c:v>
                </c:pt>
                <c:pt idx="1365">
                  <c:v>7.1</c:v>
                </c:pt>
                <c:pt idx="1366">
                  <c:v>7.05</c:v>
                </c:pt>
                <c:pt idx="1367">
                  <c:v>7.05</c:v>
                </c:pt>
                <c:pt idx="1368">
                  <c:v>7.18</c:v>
                </c:pt>
                <c:pt idx="1369">
                  <c:v>6.85</c:v>
                </c:pt>
                <c:pt idx="1370">
                  <c:v>7.07</c:v>
                </c:pt>
                <c:pt idx="1371">
                  <c:v>6.35</c:v>
                </c:pt>
                <c:pt idx="1372">
                  <c:v>6.25</c:v>
                </c:pt>
                <c:pt idx="1373">
                  <c:v>5.95</c:v>
                </c:pt>
                <c:pt idx="1374">
                  <c:v>6.05</c:v>
                </c:pt>
                <c:pt idx="1375">
                  <c:v>5.65</c:v>
                </c:pt>
                <c:pt idx="1376">
                  <c:v>5.6</c:v>
                </c:pt>
                <c:pt idx="1377">
                  <c:v>6.13</c:v>
                </c:pt>
                <c:pt idx="1378">
                  <c:v>5.98</c:v>
                </c:pt>
                <c:pt idx="1379">
                  <c:v>5.65</c:v>
                </c:pt>
                <c:pt idx="1380">
                  <c:v>5.55</c:v>
                </c:pt>
                <c:pt idx="1381">
                  <c:v>5.25</c:v>
                </c:pt>
                <c:pt idx="1382">
                  <c:v>5.5</c:v>
                </c:pt>
                <c:pt idx="1383">
                  <c:v>5.3</c:v>
                </c:pt>
                <c:pt idx="1384">
                  <c:v>5.53</c:v>
                </c:pt>
                <c:pt idx="1385">
                  <c:v>5.25</c:v>
                </c:pt>
                <c:pt idx="1386">
                  <c:v>5.2</c:v>
                </c:pt>
                <c:pt idx="1387">
                  <c:v>5.88</c:v>
                </c:pt>
                <c:pt idx="1388">
                  <c:v>5.13</c:v>
                </c:pt>
                <c:pt idx="1389">
                  <c:v>5.0999999999999996</c:v>
                </c:pt>
                <c:pt idx="1390">
                  <c:v>4.8499999999999996</c:v>
                </c:pt>
                <c:pt idx="1391">
                  <c:v>4.78</c:v>
                </c:pt>
                <c:pt idx="1392">
                  <c:v>4.5</c:v>
                </c:pt>
                <c:pt idx="1393">
                  <c:v>4.22</c:v>
                </c:pt>
                <c:pt idx="1394">
                  <c:v>3.95</c:v>
                </c:pt>
                <c:pt idx="1395">
                  <c:v>3.1</c:v>
                </c:pt>
                <c:pt idx="1396">
                  <c:v>4.03</c:v>
                </c:pt>
                <c:pt idx="1397">
                  <c:v>4</c:v>
                </c:pt>
                <c:pt idx="1398">
                  <c:v>3.55</c:v>
                </c:pt>
                <c:pt idx="1399">
                  <c:v>3.2</c:v>
                </c:pt>
                <c:pt idx="1400">
                  <c:v>3.5</c:v>
                </c:pt>
                <c:pt idx="1401">
                  <c:v>3.6</c:v>
                </c:pt>
                <c:pt idx="1402">
                  <c:v>4.3</c:v>
                </c:pt>
                <c:pt idx="1403">
                  <c:v>4.9000000000000004</c:v>
                </c:pt>
                <c:pt idx="1404">
                  <c:v>4.47</c:v>
                </c:pt>
                <c:pt idx="1405">
                  <c:v>4.88</c:v>
                </c:pt>
                <c:pt idx="1406">
                  <c:v>4.8499999999999996</c:v>
                </c:pt>
                <c:pt idx="1407">
                  <c:v>4.6500000000000004</c:v>
                </c:pt>
                <c:pt idx="1408">
                  <c:v>4.57</c:v>
                </c:pt>
                <c:pt idx="1409">
                  <c:v>4.72</c:v>
                </c:pt>
                <c:pt idx="1410">
                  <c:v>4.95</c:v>
                </c:pt>
                <c:pt idx="1411">
                  <c:v>5.38</c:v>
                </c:pt>
                <c:pt idx="1412">
                  <c:v>5.0999999999999996</c:v>
                </c:pt>
                <c:pt idx="1413">
                  <c:v>5.0999999999999996</c:v>
                </c:pt>
                <c:pt idx="1414">
                  <c:v>5.2</c:v>
                </c:pt>
                <c:pt idx="1415">
                  <c:v>5.45</c:v>
                </c:pt>
                <c:pt idx="1416">
                  <c:v>5.22</c:v>
                </c:pt>
                <c:pt idx="1417">
                  <c:v>5.72</c:v>
                </c:pt>
                <c:pt idx="1418">
                  <c:v>5.72</c:v>
                </c:pt>
                <c:pt idx="1419">
                  <c:v>5.03</c:v>
                </c:pt>
                <c:pt idx="1420">
                  <c:v>4.97</c:v>
                </c:pt>
                <c:pt idx="1421">
                  <c:v>5.65</c:v>
                </c:pt>
                <c:pt idx="1422">
                  <c:v>5.5</c:v>
                </c:pt>
                <c:pt idx="1423">
                  <c:v>5.57</c:v>
                </c:pt>
                <c:pt idx="1424">
                  <c:v>5.18</c:v>
                </c:pt>
                <c:pt idx="1425">
                  <c:v>5</c:v>
                </c:pt>
                <c:pt idx="1426">
                  <c:v>5.43</c:v>
                </c:pt>
                <c:pt idx="1427">
                  <c:v>5.55</c:v>
                </c:pt>
                <c:pt idx="1428">
                  <c:v>5.5</c:v>
                </c:pt>
                <c:pt idx="1429">
                  <c:v>4.75</c:v>
                </c:pt>
                <c:pt idx="1430">
                  <c:v>4.75</c:v>
                </c:pt>
                <c:pt idx="1431">
                  <c:v>4.2</c:v>
                </c:pt>
                <c:pt idx="1432">
                  <c:v>4.22</c:v>
                </c:pt>
                <c:pt idx="1433">
                  <c:v>4.72</c:v>
                </c:pt>
                <c:pt idx="1434">
                  <c:v>4.45</c:v>
                </c:pt>
                <c:pt idx="1435">
                  <c:v>5.15</c:v>
                </c:pt>
                <c:pt idx="1436">
                  <c:v>4.43</c:v>
                </c:pt>
                <c:pt idx="1437">
                  <c:v>4.63</c:v>
                </c:pt>
                <c:pt idx="1438">
                  <c:v>4.9000000000000004</c:v>
                </c:pt>
                <c:pt idx="1439">
                  <c:v>4.8499999999999996</c:v>
                </c:pt>
                <c:pt idx="1440">
                  <c:v>4.78</c:v>
                </c:pt>
                <c:pt idx="1441">
                  <c:v>4.38</c:v>
                </c:pt>
                <c:pt idx="1442">
                  <c:v>4.68</c:v>
                </c:pt>
                <c:pt idx="1443">
                  <c:v>4.93</c:v>
                </c:pt>
                <c:pt idx="1444">
                  <c:v>4.93</c:v>
                </c:pt>
                <c:pt idx="1445">
                  <c:v>5.2</c:v>
                </c:pt>
                <c:pt idx="1446">
                  <c:v>6.22</c:v>
                </c:pt>
                <c:pt idx="1447">
                  <c:v>6.75</c:v>
                </c:pt>
                <c:pt idx="1448">
                  <c:v>6.68</c:v>
                </c:pt>
                <c:pt idx="1449">
                  <c:v>7.05</c:v>
                </c:pt>
                <c:pt idx="1450">
                  <c:v>7</c:v>
                </c:pt>
                <c:pt idx="1451">
                  <c:v>6.93</c:v>
                </c:pt>
                <c:pt idx="1452">
                  <c:v>6.82</c:v>
                </c:pt>
                <c:pt idx="1453">
                  <c:v>6.35</c:v>
                </c:pt>
                <c:pt idx="1454">
                  <c:v>6.47</c:v>
                </c:pt>
                <c:pt idx="1455">
                  <c:v>7</c:v>
                </c:pt>
                <c:pt idx="1456">
                  <c:v>7.45</c:v>
                </c:pt>
                <c:pt idx="1457">
                  <c:v>8.06</c:v>
                </c:pt>
                <c:pt idx="1458">
                  <c:v>7.9</c:v>
                </c:pt>
                <c:pt idx="1459">
                  <c:v>7.25</c:v>
                </c:pt>
                <c:pt idx="1460">
                  <c:v>6.6</c:v>
                </c:pt>
                <c:pt idx="1461">
                  <c:v>8.02</c:v>
                </c:pt>
                <c:pt idx="1462">
                  <c:v>8.52</c:v>
                </c:pt>
                <c:pt idx="1463">
                  <c:v>8.8000000000000007</c:v>
                </c:pt>
                <c:pt idx="1464">
                  <c:v>8.82</c:v>
                </c:pt>
                <c:pt idx="1465">
                  <c:v>9.57</c:v>
                </c:pt>
                <c:pt idx="1466">
                  <c:v>10.130000000000001</c:v>
                </c:pt>
                <c:pt idx="1467">
                  <c:v>10.7</c:v>
                </c:pt>
                <c:pt idx="1468">
                  <c:v>10.48</c:v>
                </c:pt>
                <c:pt idx="1469">
                  <c:v>11.35</c:v>
                </c:pt>
                <c:pt idx="1470">
                  <c:v>11.68</c:v>
                </c:pt>
                <c:pt idx="1471">
                  <c:v>11.3</c:v>
                </c:pt>
                <c:pt idx="1472">
                  <c:v>10.88</c:v>
                </c:pt>
                <c:pt idx="1473">
                  <c:v>10.79</c:v>
                </c:pt>
                <c:pt idx="1474">
                  <c:v>10.3</c:v>
                </c:pt>
                <c:pt idx="1475">
                  <c:v>10.43</c:v>
                </c:pt>
                <c:pt idx="1476">
                  <c:v>10.5</c:v>
                </c:pt>
                <c:pt idx="1477">
                  <c:v>10.7</c:v>
                </c:pt>
                <c:pt idx="1478">
                  <c:v>11.15</c:v>
                </c:pt>
                <c:pt idx="1479">
                  <c:v>11</c:v>
                </c:pt>
                <c:pt idx="1480">
                  <c:v>11.1</c:v>
                </c:pt>
                <c:pt idx="1481">
                  <c:v>11.38</c:v>
                </c:pt>
                <c:pt idx="1482">
                  <c:v>11.32</c:v>
                </c:pt>
                <c:pt idx="1483">
                  <c:v>11.6</c:v>
                </c:pt>
                <c:pt idx="1484">
                  <c:v>11.6</c:v>
                </c:pt>
                <c:pt idx="1485">
                  <c:v>11.43</c:v>
                </c:pt>
                <c:pt idx="1486">
                  <c:v>12.32</c:v>
                </c:pt>
                <c:pt idx="1487">
                  <c:v>12.55</c:v>
                </c:pt>
                <c:pt idx="1488">
                  <c:v>11.55</c:v>
                </c:pt>
                <c:pt idx="1489">
                  <c:v>12.13</c:v>
                </c:pt>
                <c:pt idx="1490">
                  <c:v>11.77</c:v>
                </c:pt>
                <c:pt idx="1491">
                  <c:v>13.07</c:v>
                </c:pt>
                <c:pt idx="1492">
                  <c:v>12.85</c:v>
                </c:pt>
                <c:pt idx="1493">
                  <c:v>13.55</c:v>
                </c:pt>
                <c:pt idx="1494">
                  <c:v>13.65</c:v>
                </c:pt>
                <c:pt idx="1495">
                  <c:v>13.9</c:v>
                </c:pt>
                <c:pt idx="1496">
                  <c:v>13.68</c:v>
                </c:pt>
                <c:pt idx="1497">
                  <c:v>13.25</c:v>
                </c:pt>
                <c:pt idx="1498">
                  <c:v>13.75</c:v>
                </c:pt>
                <c:pt idx="1499">
                  <c:v>14.4</c:v>
                </c:pt>
                <c:pt idx="1500">
                  <c:v>14.77</c:v>
                </c:pt>
                <c:pt idx="1501">
                  <c:v>15</c:v>
                </c:pt>
                <c:pt idx="1502">
                  <c:v>14.8</c:v>
                </c:pt>
                <c:pt idx="1503">
                  <c:v>14.93</c:v>
                </c:pt>
                <c:pt idx="1504">
                  <c:v>15.23</c:v>
                </c:pt>
                <c:pt idx="1505">
                  <c:v>15.18</c:v>
                </c:pt>
                <c:pt idx="1506">
                  <c:v>14.82</c:v>
                </c:pt>
                <c:pt idx="1507">
                  <c:v>14.77</c:v>
                </c:pt>
                <c:pt idx="1508">
                  <c:v>14.15</c:v>
                </c:pt>
                <c:pt idx="1509">
                  <c:v>13.82</c:v>
                </c:pt>
                <c:pt idx="1510">
                  <c:v>13.5</c:v>
                </c:pt>
                <c:pt idx="1511">
                  <c:v>13.2</c:v>
                </c:pt>
                <c:pt idx="1512">
                  <c:v>13.7</c:v>
                </c:pt>
                <c:pt idx="1513">
                  <c:v>13.9</c:v>
                </c:pt>
                <c:pt idx="1514">
                  <c:v>14.4</c:v>
                </c:pt>
                <c:pt idx="1515">
                  <c:v>13.38</c:v>
                </c:pt>
                <c:pt idx="1516">
                  <c:v>14.05</c:v>
                </c:pt>
                <c:pt idx="1517">
                  <c:v>14.07</c:v>
                </c:pt>
                <c:pt idx="1518">
                  <c:v>13.98</c:v>
                </c:pt>
                <c:pt idx="1519">
                  <c:v>14</c:v>
                </c:pt>
                <c:pt idx="1520">
                  <c:v>13.9</c:v>
                </c:pt>
                <c:pt idx="1521">
                  <c:v>14.18</c:v>
                </c:pt>
                <c:pt idx="1522">
                  <c:v>13.45</c:v>
                </c:pt>
                <c:pt idx="1523">
                  <c:v>13</c:v>
                </c:pt>
                <c:pt idx="1524">
                  <c:v>12.95</c:v>
                </c:pt>
                <c:pt idx="1525">
                  <c:v>12.6</c:v>
                </c:pt>
                <c:pt idx="1526">
                  <c:v>13.52</c:v>
                </c:pt>
                <c:pt idx="1527">
                  <c:v>13.9</c:v>
                </c:pt>
                <c:pt idx="1528">
                  <c:v>14.02</c:v>
                </c:pt>
                <c:pt idx="1529">
                  <c:v>14.13</c:v>
                </c:pt>
                <c:pt idx="1530">
                  <c:v>14.6</c:v>
                </c:pt>
                <c:pt idx="1531">
                  <c:v>15.2</c:v>
                </c:pt>
                <c:pt idx="1532">
                  <c:v>14.82</c:v>
                </c:pt>
                <c:pt idx="1533">
                  <c:v>14.8</c:v>
                </c:pt>
                <c:pt idx="1534">
                  <c:v>13.9</c:v>
                </c:pt>
                <c:pt idx="1535">
                  <c:v>14.65</c:v>
                </c:pt>
                <c:pt idx="1536">
                  <c:v>14.15</c:v>
                </c:pt>
                <c:pt idx="1537">
                  <c:v>14.45</c:v>
                </c:pt>
                <c:pt idx="1538">
                  <c:v>14.75</c:v>
                </c:pt>
                <c:pt idx="1539">
                  <c:v>15.58</c:v>
                </c:pt>
                <c:pt idx="1540">
                  <c:v>15.93</c:v>
                </c:pt>
                <c:pt idx="1541">
                  <c:v>16.68</c:v>
                </c:pt>
                <c:pt idx="1542">
                  <c:v>17.28</c:v>
                </c:pt>
                <c:pt idx="1543">
                  <c:v>16.149999999999999</c:v>
                </c:pt>
                <c:pt idx="1544">
                  <c:v>15.88</c:v>
                </c:pt>
                <c:pt idx="1545">
                  <c:v>15.68</c:v>
                </c:pt>
                <c:pt idx="1546">
                  <c:v>16.899999999999999</c:v>
                </c:pt>
                <c:pt idx="1547">
                  <c:v>17.45</c:v>
                </c:pt>
                <c:pt idx="1548">
                  <c:v>17.100000000000001</c:v>
                </c:pt>
                <c:pt idx="1549">
                  <c:v>17.63</c:v>
                </c:pt>
                <c:pt idx="1550">
                  <c:v>17.63</c:v>
                </c:pt>
                <c:pt idx="1551">
                  <c:v>19.05</c:v>
                </c:pt>
                <c:pt idx="1552">
                  <c:v>19</c:v>
                </c:pt>
                <c:pt idx="1553">
                  <c:v>18.88</c:v>
                </c:pt>
                <c:pt idx="1554">
                  <c:v>18.8</c:v>
                </c:pt>
                <c:pt idx="1555">
                  <c:v>19.829999999999998</c:v>
                </c:pt>
                <c:pt idx="1556">
                  <c:v>18.05</c:v>
                </c:pt>
                <c:pt idx="1557">
                  <c:v>17.73</c:v>
                </c:pt>
                <c:pt idx="1558">
                  <c:v>19.52</c:v>
                </c:pt>
                <c:pt idx="1559">
                  <c:v>20.45</c:v>
                </c:pt>
                <c:pt idx="1560">
                  <c:v>22.3</c:v>
                </c:pt>
                <c:pt idx="1561">
                  <c:v>26.9</c:v>
                </c:pt>
                <c:pt idx="1562">
                  <c:v>23.13</c:v>
                </c:pt>
                <c:pt idx="1563">
                  <c:v>21.1</c:v>
                </c:pt>
                <c:pt idx="1564">
                  <c:v>20.350000000000001</c:v>
                </c:pt>
                <c:pt idx="1565">
                  <c:v>19.05</c:v>
                </c:pt>
                <c:pt idx="1566">
                  <c:v>20.25</c:v>
                </c:pt>
                <c:pt idx="1567">
                  <c:v>19.829999999999998</c:v>
                </c:pt>
                <c:pt idx="1568">
                  <c:v>19.75</c:v>
                </c:pt>
                <c:pt idx="1569">
                  <c:v>21.55</c:v>
                </c:pt>
                <c:pt idx="1570">
                  <c:v>20.45</c:v>
                </c:pt>
                <c:pt idx="1571">
                  <c:v>19.850000000000001</c:v>
                </c:pt>
                <c:pt idx="1572">
                  <c:v>19.78</c:v>
                </c:pt>
                <c:pt idx="1573">
                  <c:v>20.85</c:v>
                </c:pt>
                <c:pt idx="1574">
                  <c:v>19.899999999999999</c:v>
                </c:pt>
                <c:pt idx="1575">
                  <c:v>17.5</c:v>
                </c:pt>
                <c:pt idx="1576">
                  <c:v>18.03</c:v>
                </c:pt>
                <c:pt idx="1577">
                  <c:v>17.850000000000001</c:v>
                </c:pt>
                <c:pt idx="1578">
                  <c:v>18.02</c:v>
                </c:pt>
                <c:pt idx="1579">
                  <c:v>18.45</c:v>
                </c:pt>
                <c:pt idx="1580">
                  <c:v>20.8</c:v>
                </c:pt>
                <c:pt idx="1581">
                  <c:v>19.850000000000001</c:v>
                </c:pt>
                <c:pt idx="1582">
                  <c:v>19</c:v>
                </c:pt>
                <c:pt idx="1583">
                  <c:v>18.100000000000001</c:v>
                </c:pt>
                <c:pt idx="1584">
                  <c:v>17.75</c:v>
                </c:pt>
                <c:pt idx="1585">
                  <c:v>16.329999999999998</c:v>
                </c:pt>
                <c:pt idx="1586">
                  <c:v>16.579999999999998</c:v>
                </c:pt>
                <c:pt idx="1587">
                  <c:v>16.399999999999999</c:v>
                </c:pt>
                <c:pt idx="1588">
                  <c:v>17.2</c:v>
                </c:pt>
                <c:pt idx="1589">
                  <c:v>16.579999999999998</c:v>
                </c:pt>
                <c:pt idx="1590">
                  <c:v>15.95</c:v>
                </c:pt>
                <c:pt idx="1591">
                  <c:v>15.9</c:v>
                </c:pt>
                <c:pt idx="1592">
                  <c:v>16.25</c:v>
                </c:pt>
                <c:pt idx="1593">
                  <c:v>15.93</c:v>
                </c:pt>
                <c:pt idx="1594">
                  <c:v>15.8</c:v>
                </c:pt>
                <c:pt idx="1595">
                  <c:v>16.350000000000001</c:v>
                </c:pt>
                <c:pt idx="1596">
                  <c:v>16.13</c:v>
                </c:pt>
                <c:pt idx="1597">
                  <c:v>16.05</c:v>
                </c:pt>
                <c:pt idx="1598">
                  <c:v>16.399999999999999</c:v>
                </c:pt>
                <c:pt idx="1599">
                  <c:v>16.55</c:v>
                </c:pt>
                <c:pt idx="1600">
                  <c:v>16.850000000000001</c:v>
                </c:pt>
                <c:pt idx="1601">
                  <c:v>17.38</c:v>
                </c:pt>
                <c:pt idx="1602">
                  <c:v>17.850000000000001</c:v>
                </c:pt>
                <c:pt idx="1603">
                  <c:v>18.2</c:v>
                </c:pt>
                <c:pt idx="1604">
                  <c:v>18.649999999999999</c:v>
                </c:pt>
                <c:pt idx="1605">
                  <c:v>18.399999999999999</c:v>
                </c:pt>
                <c:pt idx="1606">
                  <c:v>17.93</c:v>
                </c:pt>
                <c:pt idx="1607">
                  <c:v>18.7</c:v>
                </c:pt>
                <c:pt idx="1608">
                  <c:v>17.600000000000001</c:v>
                </c:pt>
                <c:pt idx="1609">
                  <c:v>17.75</c:v>
                </c:pt>
                <c:pt idx="1610">
                  <c:v>18.55</c:v>
                </c:pt>
                <c:pt idx="1611">
                  <c:v>18.5</c:v>
                </c:pt>
                <c:pt idx="1612">
                  <c:v>18.75</c:v>
                </c:pt>
                <c:pt idx="1613">
                  <c:v>18.149999999999999</c:v>
                </c:pt>
                <c:pt idx="1614">
                  <c:v>18.48</c:v>
                </c:pt>
                <c:pt idx="1615">
                  <c:v>18.420000000000002</c:v>
                </c:pt>
                <c:pt idx="1616">
                  <c:v>18.75</c:v>
                </c:pt>
              </c:numCache>
            </c:numRef>
          </c:xVal>
          <c:yVal>
            <c:numRef>
              <c:f>'step3 (spot)'!$F$6:$F$1622</c:f>
              <c:numCache>
                <c:formatCode>General</c:formatCode>
                <c:ptCount val="1617"/>
                <c:pt idx="0">
                  <c:v>46.31666666666667</c:v>
                </c:pt>
                <c:pt idx="1">
                  <c:v>42.980471041823819</c:v>
                </c:pt>
                <c:pt idx="2">
                  <c:v>42.328398384925976</c:v>
                </c:pt>
                <c:pt idx="3">
                  <c:v>41.615274140407195</c:v>
                </c:pt>
                <c:pt idx="4">
                  <c:v>42.04545454545454</c:v>
                </c:pt>
                <c:pt idx="5">
                  <c:v>40.36658501562632</c:v>
                </c:pt>
                <c:pt idx="6">
                  <c:v>39.761683427702188</c:v>
                </c:pt>
                <c:pt idx="7">
                  <c:v>38.294257560312602</c:v>
                </c:pt>
                <c:pt idx="8">
                  <c:v>38.824327763169059</c:v>
                </c:pt>
                <c:pt idx="9">
                  <c:v>40.944272445820431</c:v>
                </c:pt>
                <c:pt idx="10">
                  <c:v>40.658770640615543</c:v>
                </c:pt>
                <c:pt idx="11">
                  <c:v>39.710444674250255</c:v>
                </c:pt>
                <c:pt idx="12">
                  <c:v>39.735041994977919</c:v>
                </c:pt>
                <c:pt idx="13">
                  <c:v>39.541695382494829</c:v>
                </c:pt>
                <c:pt idx="14">
                  <c:v>40.026396832380115</c:v>
                </c:pt>
                <c:pt idx="15">
                  <c:v>41.126081913090033</c:v>
                </c:pt>
                <c:pt idx="16">
                  <c:v>40.464536798077781</c:v>
                </c:pt>
                <c:pt idx="17">
                  <c:v>40.374308057288467</c:v>
                </c:pt>
                <c:pt idx="18">
                  <c:v>41.174906964380646</c:v>
                </c:pt>
                <c:pt idx="19">
                  <c:v>40.648467179079425</c:v>
                </c:pt>
                <c:pt idx="20">
                  <c:v>41.57363104731526</c:v>
                </c:pt>
                <c:pt idx="21">
                  <c:v>45.097001763668437</c:v>
                </c:pt>
                <c:pt idx="22">
                  <c:v>46.876905653802602</c:v>
                </c:pt>
                <c:pt idx="23">
                  <c:v>48.016572637517626</c:v>
                </c:pt>
                <c:pt idx="24">
                  <c:v>48.305010893246191</c:v>
                </c:pt>
                <c:pt idx="25">
                  <c:v>48.908335543180414</c:v>
                </c:pt>
                <c:pt idx="26">
                  <c:v>49.854278901351229</c:v>
                </c:pt>
                <c:pt idx="27">
                  <c:v>48.802897782489623</c:v>
                </c:pt>
                <c:pt idx="28">
                  <c:v>46.712558467919862</c:v>
                </c:pt>
                <c:pt idx="29">
                  <c:v>48.9650938431854</c:v>
                </c:pt>
                <c:pt idx="30">
                  <c:v>52.648686637968893</c:v>
                </c:pt>
                <c:pt idx="31">
                  <c:v>54.237138830162088</c:v>
                </c:pt>
                <c:pt idx="32">
                  <c:v>53.269062226117441</c:v>
                </c:pt>
                <c:pt idx="33">
                  <c:v>53.286529179464679</c:v>
                </c:pt>
                <c:pt idx="34">
                  <c:v>51.715643146225581</c:v>
                </c:pt>
                <c:pt idx="35">
                  <c:v>53.603445245210061</c:v>
                </c:pt>
                <c:pt idx="36">
                  <c:v>52.762577228596648</c:v>
                </c:pt>
                <c:pt idx="37">
                  <c:v>53.778992856512922</c:v>
                </c:pt>
                <c:pt idx="38">
                  <c:v>53.181938209664636</c:v>
                </c:pt>
                <c:pt idx="39">
                  <c:v>55.412647374062168</c:v>
                </c:pt>
                <c:pt idx="40">
                  <c:v>55.874207093719292</c:v>
                </c:pt>
                <c:pt idx="41">
                  <c:v>54.904766162925867</c:v>
                </c:pt>
                <c:pt idx="42">
                  <c:v>55.33381063182388</c:v>
                </c:pt>
                <c:pt idx="43">
                  <c:v>54.012819355421144</c:v>
                </c:pt>
                <c:pt idx="44">
                  <c:v>55.295611171563287</c:v>
                </c:pt>
                <c:pt idx="45">
                  <c:v>55.150788527160373</c:v>
                </c:pt>
                <c:pt idx="46">
                  <c:v>54.672811059907836</c:v>
                </c:pt>
                <c:pt idx="47">
                  <c:v>52.912031410675887</c:v>
                </c:pt>
                <c:pt idx="48">
                  <c:v>54.158368895210998</c:v>
                </c:pt>
                <c:pt idx="49">
                  <c:v>53.888105312646928</c:v>
                </c:pt>
                <c:pt idx="50">
                  <c:v>52.844753645287341</c:v>
                </c:pt>
                <c:pt idx="51">
                  <c:v>49.829642248722315</c:v>
                </c:pt>
                <c:pt idx="52">
                  <c:v>49.844295555345852</c:v>
                </c:pt>
                <c:pt idx="53">
                  <c:v>49.001380579843534</c:v>
                </c:pt>
                <c:pt idx="54">
                  <c:v>50.295524908528002</c:v>
                </c:pt>
                <c:pt idx="55">
                  <c:v>50.39741219963031</c:v>
                </c:pt>
                <c:pt idx="56">
                  <c:v>49.264504339881228</c:v>
                </c:pt>
                <c:pt idx="57">
                  <c:v>49.166971805199559</c:v>
                </c:pt>
                <c:pt idx="58">
                  <c:v>49.484912024797154</c:v>
                </c:pt>
                <c:pt idx="59">
                  <c:v>52.301755030781955</c:v>
                </c:pt>
                <c:pt idx="60">
                  <c:v>51.749793331496285</c:v>
                </c:pt>
                <c:pt idx="61">
                  <c:v>49.519940915805023</c:v>
                </c:pt>
                <c:pt idx="62">
                  <c:v>49.664492078285186</c:v>
                </c:pt>
                <c:pt idx="63">
                  <c:v>51.551756179148853</c:v>
                </c:pt>
                <c:pt idx="64">
                  <c:v>49.361271941917103</c:v>
                </c:pt>
                <c:pt idx="65">
                  <c:v>48.934037900874642</c:v>
                </c:pt>
                <c:pt idx="66">
                  <c:v>49.180477978207122</c:v>
                </c:pt>
                <c:pt idx="67">
                  <c:v>52.991769166743737</c:v>
                </c:pt>
                <c:pt idx="68">
                  <c:v>52.156971889785687</c:v>
                </c:pt>
                <c:pt idx="69">
                  <c:v>52.34565584537436</c:v>
                </c:pt>
                <c:pt idx="70">
                  <c:v>53.452178834182227</c:v>
                </c:pt>
                <c:pt idx="71">
                  <c:v>53.937156918417571</c:v>
                </c:pt>
                <c:pt idx="72">
                  <c:v>54.018024784078108</c:v>
                </c:pt>
                <c:pt idx="73">
                  <c:v>55.38187944590041</c:v>
                </c:pt>
                <c:pt idx="74">
                  <c:v>55.743494423791816</c:v>
                </c:pt>
                <c:pt idx="75">
                  <c:v>56.603424340583061</c:v>
                </c:pt>
                <c:pt idx="76">
                  <c:v>56.864754098360649</c:v>
                </c:pt>
                <c:pt idx="77">
                  <c:v>55.874406037454584</c:v>
                </c:pt>
                <c:pt idx="78">
                  <c:v>55.916083916083913</c:v>
                </c:pt>
                <c:pt idx="79">
                  <c:v>57.751293422025128</c:v>
                </c:pt>
                <c:pt idx="80">
                  <c:v>57.772259013980872</c:v>
                </c:pt>
                <c:pt idx="81">
                  <c:v>57.606099577438911</c:v>
                </c:pt>
                <c:pt idx="82">
                  <c:v>56.885245901639344</c:v>
                </c:pt>
                <c:pt idx="83">
                  <c:v>57.345673465720189</c:v>
                </c:pt>
                <c:pt idx="84">
                  <c:v>56.808055605061483</c:v>
                </c:pt>
                <c:pt idx="85">
                  <c:v>57.124999999999993</c:v>
                </c:pt>
                <c:pt idx="86">
                  <c:v>57.41206030150753</c:v>
                </c:pt>
                <c:pt idx="87">
                  <c:v>58.378040057224609</c:v>
                </c:pt>
                <c:pt idx="88">
                  <c:v>58.206325433882469</c:v>
                </c:pt>
                <c:pt idx="89">
                  <c:v>57.461162893919223</c:v>
                </c:pt>
                <c:pt idx="90">
                  <c:v>56.699098455770773</c:v>
                </c:pt>
                <c:pt idx="91">
                  <c:v>56.051640667025289</c:v>
                </c:pt>
                <c:pt idx="92">
                  <c:v>57.781146883082144</c:v>
                </c:pt>
                <c:pt idx="93">
                  <c:v>58.150594451783356</c:v>
                </c:pt>
                <c:pt idx="94">
                  <c:v>57.223001402524545</c:v>
                </c:pt>
                <c:pt idx="95">
                  <c:v>56.230896864902626</c:v>
                </c:pt>
                <c:pt idx="96">
                  <c:v>57.318366625419834</c:v>
                </c:pt>
                <c:pt idx="97">
                  <c:v>56.678927065578179</c:v>
                </c:pt>
                <c:pt idx="98">
                  <c:v>57.001172121539987</c:v>
                </c:pt>
                <c:pt idx="99">
                  <c:v>57.955363570914336</c:v>
                </c:pt>
                <c:pt idx="100">
                  <c:v>57.430776214253292</c:v>
                </c:pt>
                <c:pt idx="101">
                  <c:v>57.640091116173124</c:v>
                </c:pt>
                <c:pt idx="102">
                  <c:v>56.42416996229192</c:v>
                </c:pt>
                <c:pt idx="103">
                  <c:v>55.993763184444646</c:v>
                </c:pt>
                <c:pt idx="104">
                  <c:v>54.650100493330896</c:v>
                </c:pt>
                <c:pt idx="105">
                  <c:v>57.213069991808503</c:v>
                </c:pt>
                <c:pt idx="106">
                  <c:v>57.272311212814643</c:v>
                </c:pt>
                <c:pt idx="107">
                  <c:v>56.348637015781925</c:v>
                </c:pt>
                <c:pt idx="108">
                  <c:v>55.286499911300339</c:v>
                </c:pt>
                <c:pt idx="109">
                  <c:v>53.252647503782157</c:v>
                </c:pt>
                <c:pt idx="110">
                  <c:v>53.964539645396457</c:v>
                </c:pt>
                <c:pt idx="111">
                  <c:v>53.963333628553713</c:v>
                </c:pt>
                <c:pt idx="112">
                  <c:v>55.729859080031908</c:v>
                </c:pt>
                <c:pt idx="113">
                  <c:v>56.808548216178025</c:v>
                </c:pt>
                <c:pt idx="114">
                  <c:v>56.329395043084304</c:v>
                </c:pt>
                <c:pt idx="115">
                  <c:v>55.768548100816474</c:v>
                </c:pt>
                <c:pt idx="116">
                  <c:v>53.124169103961705</c:v>
                </c:pt>
                <c:pt idx="117">
                  <c:v>52.729859505601986</c:v>
                </c:pt>
                <c:pt idx="118">
                  <c:v>52.315835906484338</c:v>
                </c:pt>
                <c:pt idx="119">
                  <c:v>52.755766860362748</c:v>
                </c:pt>
                <c:pt idx="120">
                  <c:v>51.057082452431288</c:v>
                </c:pt>
                <c:pt idx="121">
                  <c:v>52.10758377425045</c:v>
                </c:pt>
                <c:pt idx="122">
                  <c:v>53.917091950935621</c:v>
                </c:pt>
                <c:pt idx="123">
                  <c:v>53.708165997322624</c:v>
                </c:pt>
                <c:pt idx="124">
                  <c:v>52.472331310246339</c:v>
                </c:pt>
                <c:pt idx="125">
                  <c:v>52.570763167323534</c:v>
                </c:pt>
                <c:pt idx="126">
                  <c:v>51.250556297285272</c:v>
                </c:pt>
                <c:pt idx="127">
                  <c:v>52.86035024696902</c:v>
                </c:pt>
                <c:pt idx="128">
                  <c:v>54.469779225479556</c:v>
                </c:pt>
                <c:pt idx="129">
                  <c:v>54.38960570242714</c:v>
                </c:pt>
                <c:pt idx="130">
                  <c:v>52.789776817854573</c:v>
                </c:pt>
                <c:pt idx="131">
                  <c:v>51.370420624151969</c:v>
                </c:pt>
                <c:pt idx="132">
                  <c:v>49.336966394187101</c:v>
                </c:pt>
                <c:pt idx="133">
                  <c:v>49.932279909706544</c:v>
                </c:pt>
                <c:pt idx="134">
                  <c:v>52.038782167451977</c:v>
                </c:pt>
                <c:pt idx="135">
                  <c:v>51.352804156961113</c:v>
                </c:pt>
                <c:pt idx="136">
                  <c:v>52.290492637702236</c:v>
                </c:pt>
                <c:pt idx="137">
                  <c:v>51.866654555363795</c:v>
                </c:pt>
                <c:pt idx="138">
                  <c:v>52.425322006029049</c:v>
                </c:pt>
                <c:pt idx="139">
                  <c:v>52.749678131322426</c:v>
                </c:pt>
                <c:pt idx="140">
                  <c:v>52.114887329146654</c:v>
                </c:pt>
                <c:pt idx="141">
                  <c:v>52.166281755196302</c:v>
                </c:pt>
                <c:pt idx="142">
                  <c:v>50.923555230431603</c:v>
                </c:pt>
                <c:pt idx="143">
                  <c:v>51.641818348120374</c:v>
                </c:pt>
                <c:pt idx="144">
                  <c:v>50.869683999635733</c:v>
                </c:pt>
                <c:pt idx="145">
                  <c:v>49.52649790566381</c:v>
                </c:pt>
                <c:pt idx="146">
                  <c:v>49.382382111622043</c:v>
                </c:pt>
                <c:pt idx="147">
                  <c:v>50.009043226623263</c:v>
                </c:pt>
                <c:pt idx="148">
                  <c:v>50.464311726147123</c:v>
                </c:pt>
                <c:pt idx="149">
                  <c:v>50.24242978684476</c:v>
                </c:pt>
                <c:pt idx="150">
                  <c:v>48.821334304177661</c:v>
                </c:pt>
                <c:pt idx="151">
                  <c:v>45.520138825463519</c:v>
                </c:pt>
                <c:pt idx="152">
                  <c:v>45.431985294117645</c:v>
                </c:pt>
                <c:pt idx="153">
                  <c:v>45.295304475421865</c:v>
                </c:pt>
                <c:pt idx="154">
                  <c:v>44.08129634715737</c:v>
                </c:pt>
                <c:pt idx="155">
                  <c:v>43.538531691746464</c:v>
                </c:pt>
                <c:pt idx="156">
                  <c:v>43.391430646332608</c:v>
                </c:pt>
                <c:pt idx="157">
                  <c:v>42.418478260869563</c:v>
                </c:pt>
                <c:pt idx="158">
                  <c:v>42.837934743635714</c:v>
                </c:pt>
                <c:pt idx="159">
                  <c:v>42.617509867240756</c:v>
                </c:pt>
                <c:pt idx="160">
                  <c:v>42.760669908157752</c:v>
                </c:pt>
                <c:pt idx="161">
                  <c:v>42.842960288808662</c:v>
                </c:pt>
                <c:pt idx="162">
                  <c:v>42.38518787438737</c:v>
                </c:pt>
                <c:pt idx="163">
                  <c:v>40.883331834127915</c:v>
                </c:pt>
                <c:pt idx="164">
                  <c:v>40.325593808380034</c:v>
                </c:pt>
                <c:pt idx="165">
                  <c:v>38.236585580047418</c:v>
                </c:pt>
                <c:pt idx="166">
                  <c:v>35.539679807195732</c:v>
                </c:pt>
                <c:pt idx="167">
                  <c:v>36.095188466215042</c:v>
                </c:pt>
                <c:pt idx="168">
                  <c:v>36.641626159964652</c:v>
                </c:pt>
                <c:pt idx="169">
                  <c:v>39.277772836431552</c:v>
                </c:pt>
                <c:pt idx="170">
                  <c:v>42.642454602379466</c:v>
                </c:pt>
                <c:pt idx="171">
                  <c:v>42.520738560342522</c:v>
                </c:pt>
                <c:pt idx="172">
                  <c:v>42.855880533710348</c:v>
                </c:pt>
                <c:pt idx="173">
                  <c:v>42.196686264029928</c:v>
                </c:pt>
                <c:pt idx="174">
                  <c:v>44.834097653088747</c:v>
                </c:pt>
                <c:pt idx="175">
                  <c:v>43.100663915305937</c:v>
                </c:pt>
                <c:pt idx="176">
                  <c:v>41.07638577952897</c:v>
                </c:pt>
                <c:pt idx="177">
                  <c:v>43.155638896330032</c:v>
                </c:pt>
                <c:pt idx="178">
                  <c:v>42.386647625847914</c:v>
                </c:pt>
                <c:pt idx="179">
                  <c:v>42.178077332387375</c:v>
                </c:pt>
                <c:pt idx="180">
                  <c:v>40.850163153717261</c:v>
                </c:pt>
                <c:pt idx="181">
                  <c:v>40.528361901396011</c:v>
                </c:pt>
                <c:pt idx="182">
                  <c:v>40.750932007811109</c:v>
                </c:pt>
                <c:pt idx="183">
                  <c:v>43.715120914164231</c:v>
                </c:pt>
                <c:pt idx="184">
                  <c:v>42.212505465675562</c:v>
                </c:pt>
                <c:pt idx="185">
                  <c:v>41.822202565236623</c:v>
                </c:pt>
                <c:pt idx="186">
                  <c:v>42.588950473806541</c:v>
                </c:pt>
                <c:pt idx="187">
                  <c:v>42.084907357438389</c:v>
                </c:pt>
                <c:pt idx="188">
                  <c:v>43.004023245417969</c:v>
                </c:pt>
                <c:pt idx="189">
                  <c:v>41.998397007747791</c:v>
                </c:pt>
                <c:pt idx="190">
                  <c:v>42.058245488654634</c:v>
                </c:pt>
                <c:pt idx="191">
                  <c:v>40.905452281419549</c:v>
                </c:pt>
                <c:pt idx="192">
                  <c:v>42.267674522009784</c:v>
                </c:pt>
                <c:pt idx="193">
                  <c:v>42.090193271295632</c:v>
                </c:pt>
                <c:pt idx="194">
                  <c:v>42.326246203323215</c:v>
                </c:pt>
                <c:pt idx="195">
                  <c:v>41.484521366758855</c:v>
                </c:pt>
                <c:pt idx="196">
                  <c:v>44.166294143942778</c:v>
                </c:pt>
                <c:pt idx="197">
                  <c:v>45.518281860134891</c:v>
                </c:pt>
                <c:pt idx="198">
                  <c:v>45.936804628393418</c:v>
                </c:pt>
                <c:pt idx="199">
                  <c:v>46.355736832771775</c:v>
                </c:pt>
                <c:pt idx="200">
                  <c:v>46.001409194997358</c:v>
                </c:pt>
                <c:pt idx="201">
                  <c:v>45.002201673271692</c:v>
                </c:pt>
                <c:pt idx="202">
                  <c:v>42.932489451476798</c:v>
                </c:pt>
                <c:pt idx="203">
                  <c:v>41.968099015078877</c:v>
                </c:pt>
                <c:pt idx="204">
                  <c:v>41.969776840625549</c:v>
                </c:pt>
                <c:pt idx="205">
                  <c:v>43.195839943592453</c:v>
                </c:pt>
                <c:pt idx="206">
                  <c:v>41.690215471564819</c:v>
                </c:pt>
                <c:pt idx="207">
                  <c:v>41.061354019746119</c:v>
                </c:pt>
                <c:pt idx="208">
                  <c:v>40.905081157374738</c:v>
                </c:pt>
                <c:pt idx="209">
                  <c:v>41.914280569061766</c:v>
                </c:pt>
                <c:pt idx="210">
                  <c:v>41.810423097875429</c:v>
                </c:pt>
                <c:pt idx="211">
                  <c:v>42.049565846599137</c:v>
                </c:pt>
                <c:pt idx="212">
                  <c:v>41.220130340333093</c:v>
                </c:pt>
                <c:pt idx="213">
                  <c:v>43.589743589743591</c:v>
                </c:pt>
                <c:pt idx="214">
                  <c:v>43.768221574344025</c:v>
                </c:pt>
                <c:pt idx="215">
                  <c:v>43.616537937301224</c:v>
                </c:pt>
                <c:pt idx="216">
                  <c:v>43.139925542540631</c:v>
                </c:pt>
                <c:pt idx="217">
                  <c:v>42.950939266824733</c:v>
                </c:pt>
                <c:pt idx="218">
                  <c:v>42.404713680721784</c:v>
                </c:pt>
                <c:pt idx="219">
                  <c:v>42.909659038691295</c:v>
                </c:pt>
                <c:pt idx="220">
                  <c:v>42.456695846526358</c:v>
                </c:pt>
                <c:pt idx="221">
                  <c:v>41.7527211833659</c:v>
                </c:pt>
                <c:pt idx="222">
                  <c:v>42.842488109670796</c:v>
                </c:pt>
                <c:pt idx="223">
                  <c:v>41.54333054081728</c:v>
                </c:pt>
                <c:pt idx="224">
                  <c:v>40.02033835629102</c:v>
                </c:pt>
                <c:pt idx="225">
                  <c:v>38.62856082397699</c:v>
                </c:pt>
                <c:pt idx="226">
                  <c:v>37.373642830400598</c:v>
                </c:pt>
                <c:pt idx="227">
                  <c:v>38.464430034771169</c:v>
                </c:pt>
                <c:pt idx="228">
                  <c:v>38.562582097954589</c:v>
                </c:pt>
                <c:pt idx="229">
                  <c:v>38.82780469623556</c:v>
                </c:pt>
                <c:pt idx="230">
                  <c:v>39.406182467349431</c:v>
                </c:pt>
                <c:pt idx="231">
                  <c:v>40.577393266879824</c:v>
                </c:pt>
                <c:pt idx="232">
                  <c:v>41.193609022556387</c:v>
                </c:pt>
                <c:pt idx="233">
                  <c:v>40.382081686429508</c:v>
                </c:pt>
                <c:pt idx="234">
                  <c:v>40.437364501838061</c:v>
                </c:pt>
                <c:pt idx="235">
                  <c:v>40.056657223796037</c:v>
                </c:pt>
                <c:pt idx="236">
                  <c:v>40.783868219255893</c:v>
                </c:pt>
                <c:pt idx="237">
                  <c:v>39.808108362336569</c:v>
                </c:pt>
                <c:pt idx="238">
                  <c:v>38.893600980114982</c:v>
                </c:pt>
                <c:pt idx="239">
                  <c:v>37.895410495520203</c:v>
                </c:pt>
                <c:pt idx="240">
                  <c:v>37.56890848952591</c:v>
                </c:pt>
                <c:pt idx="241">
                  <c:v>36.123673281033689</c:v>
                </c:pt>
                <c:pt idx="242">
                  <c:v>35.472321674469846</c:v>
                </c:pt>
                <c:pt idx="243">
                  <c:v>34.684807256235828</c:v>
                </c:pt>
                <c:pt idx="244">
                  <c:v>35.237659963436926</c:v>
                </c:pt>
                <c:pt idx="245">
                  <c:v>33.66706107217621</c:v>
                </c:pt>
                <c:pt idx="246">
                  <c:v>33.312101910828027</c:v>
                </c:pt>
                <c:pt idx="247">
                  <c:v>34.556602910222381</c:v>
                </c:pt>
                <c:pt idx="248">
                  <c:v>34.14902392081386</c:v>
                </c:pt>
                <c:pt idx="249">
                  <c:v>33.801385681293304</c:v>
                </c:pt>
                <c:pt idx="250">
                  <c:v>34.063506672802575</c:v>
                </c:pt>
                <c:pt idx="251">
                  <c:v>32.707111436950143</c:v>
                </c:pt>
                <c:pt idx="252">
                  <c:v>32.508672631002376</c:v>
                </c:pt>
                <c:pt idx="253">
                  <c:v>33.128609405078379</c:v>
                </c:pt>
                <c:pt idx="254">
                  <c:v>34.251071200656398</c:v>
                </c:pt>
                <c:pt idx="255">
                  <c:v>34.263565891472865</c:v>
                </c:pt>
                <c:pt idx="256">
                  <c:v>34.487496564990387</c:v>
                </c:pt>
                <c:pt idx="257">
                  <c:v>33.516332692835576</c:v>
                </c:pt>
                <c:pt idx="258">
                  <c:v>34.613259668508285</c:v>
                </c:pt>
                <c:pt idx="259">
                  <c:v>34.619635291950637</c:v>
                </c:pt>
                <c:pt idx="260">
                  <c:v>34.407609197525161</c:v>
                </c:pt>
                <c:pt idx="261">
                  <c:v>34.003350083752096</c:v>
                </c:pt>
                <c:pt idx="262">
                  <c:v>32.35294117647058</c:v>
                </c:pt>
                <c:pt idx="263">
                  <c:v>31.598683007133712</c:v>
                </c:pt>
                <c:pt idx="264">
                  <c:v>29.0694482569311</c:v>
                </c:pt>
                <c:pt idx="265">
                  <c:v>27.847868127820238</c:v>
                </c:pt>
                <c:pt idx="266">
                  <c:v>26.939377188133406</c:v>
                </c:pt>
                <c:pt idx="267">
                  <c:v>26.377264784328155</c:v>
                </c:pt>
                <c:pt idx="268">
                  <c:v>26.408321060382917</c:v>
                </c:pt>
                <c:pt idx="269">
                  <c:v>26.159061755543341</c:v>
                </c:pt>
                <c:pt idx="270">
                  <c:v>24.894398530762167</c:v>
                </c:pt>
                <c:pt idx="271">
                  <c:v>24.823475469967903</c:v>
                </c:pt>
                <c:pt idx="272">
                  <c:v>23.656901460189182</c:v>
                </c:pt>
                <c:pt idx="273">
                  <c:v>25.147167034584253</c:v>
                </c:pt>
                <c:pt idx="274">
                  <c:v>27.987770983879937</c:v>
                </c:pt>
                <c:pt idx="275">
                  <c:v>27.260993823176914</c:v>
                </c:pt>
                <c:pt idx="276">
                  <c:v>28.236268285950871</c:v>
                </c:pt>
                <c:pt idx="277">
                  <c:v>28.996419061610503</c:v>
                </c:pt>
                <c:pt idx="278">
                  <c:v>29.953369296882144</c:v>
                </c:pt>
                <c:pt idx="279">
                  <c:v>30.173527782905669</c:v>
                </c:pt>
                <c:pt idx="280">
                  <c:v>29.395553922469226</c:v>
                </c:pt>
                <c:pt idx="281">
                  <c:v>27.968120190545992</c:v>
                </c:pt>
                <c:pt idx="282">
                  <c:v>28.757993335134646</c:v>
                </c:pt>
                <c:pt idx="283">
                  <c:v>28.832768159914334</c:v>
                </c:pt>
                <c:pt idx="284">
                  <c:v>28.594478307637146</c:v>
                </c:pt>
                <c:pt idx="285">
                  <c:v>27.86065207682001</c:v>
                </c:pt>
                <c:pt idx="286">
                  <c:v>26.304136037552031</c:v>
                </c:pt>
                <c:pt idx="287">
                  <c:v>25.857028966250333</c:v>
                </c:pt>
                <c:pt idx="288">
                  <c:v>25.059623708152987</c:v>
                </c:pt>
                <c:pt idx="289">
                  <c:v>27.846864451945287</c:v>
                </c:pt>
                <c:pt idx="290">
                  <c:v>28.80839236079979</c:v>
                </c:pt>
                <c:pt idx="291">
                  <c:v>27.502019567363789</c:v>
                </c:pt>
                <c:pt idx="292">
                  <c:v>29.441898085737392</c:v>
                </c:pt>
                <c:pt idx="293">
                  <c:v>29.76672971269026</c:v>
                </c:pt>
                <c:pt idx="294">
                  <c:v>28.305785123966945</c:v>
                </c:pt>
                <c:pt idx="295">
                  <c:v>30.491565390894248</c:v>
                </c:pt>
                <c:pt idx="296">
                  <c:v>28.982481619315607</c:v>
                </c:pt>
                <c:pt idx="297">
                  <c:v>28.607755880483154</c:v>
                </c:pt>
                <c:pt idx="298">
                  <c:v>29.879321295708191</c:v>
                </c:pt>
                <c:pt idx="299">
                  <c:v>32.851523190924894</c:v>
                </c:pt>
                <c:pt idx="300">
                  <c:v>33.180020237328677</c:v>
                </c:pt>
                <c:pt idx="301">
                  <c:v>33.026509572901325</c:v>
                </c:pt>
                <c:pt idx="302">
                  <c:v>33.572611816675867</c:v>
                </c:pt>
                <c:pt idx="303">
                  <c:v>32.724783204016433</c:v>
                </c:pt>
                <c:pt idx="304">
                  <c:v>34.278701936187616</c:v>
                </c:pt>
                <c:pt idx="305">
                  <c:v>35.47947693425354</c:v>
                </c:pt>
                <c:pt idx="306">
                  <c:v>35.52547915341993</c:v>
                </c:pt>
                <c:pt idx="307">
                  <c:v>36.564517595707926</c:v>
                </c:pt>
                <c:pt idx="308">
                  <c:v>34.520400858983535</c:v>
                </c:pt>
                <c:pt idx="309">
                  <c:v>35.300448430493276</c:v>
                </c:pt>
                <c:pt idx="310">
                  <c:v>34.185878962536023</c:v>
                </c:pt>
                <c:pt idx="311">
                  <c:v>33.660424918977313</c:v>
                </c:pt>
                <c:pt idx="312">
                  <c:v>33.933345214756727</c:v>
                </c:pt>
                <c:pt idx="313">
                  <c:v>34.452593443492098</c:v>
                </c:pt>
                <c:pt idx="314">
                  <c:v>34.490103843081563</c:v>
                </c:pt>
                <c:pt idx="315">
                  <c:v>34.887445502268889</c:v>
                </c:pt>
                <c:pt idx="316">
                  <c:v>35.660781166399147</c:v>
                </c:pt>
                <c:pt idx="317">
                  <c:v>34.239470625055887</c:v>
                </c:pt>
                <c:pt idx="318">
                  <c:v>33.81365792535577</c:v>
                </c:pt>
                <c:pt idx="319">
                  <c:v>33.843948759294094</c:v>
                </c:pt>
                <c:pt idx="320">
                  <c:v>33.753238631287417</c:v>
                </c:pt>
                <c:pt idx="321">
                  <c:v>32.199486225529277</c:v>
                </c:pt>
                <c:pt idx="322">
                  <c:v>32.904022582921662</c:v>
                </c:pt>
                <c:pt idx="323">
                  <c:v>32.791351731411503</c:v>
                </c:pt>
                <c:pt idx="324">
                  <c:v>31.63534164763745</c:v>
                </c:pt>
                <c:pt idx="325">
                  <c:v>31.299385425812115</c:v>
                </c:pt>
                <c:pt idx="326">
                  <c:v>31.172026005974342</c:v>
                </c:pt>
                <c:pt idx="327">
                  <c:v>32.789330525576908</c:v>
                </c:pt>
                <c:pt idx="328">
                  <c:v>32.307692307692307</c:v>
                </c:pt>
                <c:pt idx="329">
                  <c:v>35.362751118519171</c:v>
                </c:pt>
                <c:pt idx="330">
                  <c:v>36.103805014904431</c:v>
                </c:pt>
                <c:pt idx="331">
                  <c:v>37.438510189739979</c:v>
                </c:pt>
                <c:pt idx="332">
                  <c:v>37.624201561391054</c:v>
                </c:pt>
                <c:pt idx="333">
                  <c:v>37.830640866323449</c:v>
                </c:pt>
                <c:pt idx="334">
                  <c:v>36.276595744680854</c:v>
                </c:pt>
                <c:pt idx="335">
                  <c:v>36.810466760961809</c:v>
                </c:pt>
                <c:pt idx="336">
                  <c:v>37.927087002465662</c:v>
                </c:pt>
                <c:pt idx="337">
                  <c:v>38.01682160247897</c:v>
                </c:pt>
                <c:pt idx="338">
                  <c:v>38.215488215488215</c:v>
                </c:pt>
                <c:pt idx="339">
                  <c:v>38.842386464826355</c:v>
                </c:pt>
                <c:pt idx="340">
                  <c:v>37.840717393234478</c:v>
                </c:pt>
                <c:pt idx="341">
                  <c:v>38.582049920339891</c:v>
                </c:pt>
                <c:pt idx="342">
                  <c:v>38.713667285095859</c:v>
                </c:pt>
                <c:pt idx="343">
                  <c:v>39.864329133997003</c:v>
                </c:pt>
                <c:pt idx="344">
                  <c:v>39.54077178278331</c:v>
                </c:pt>
                <c:pt idx="345">
                  <c:v>39.283545840922891</c:v>
                </c:pt>
                <c:pt idx="346">
                  <c:v>37.181383210091347</c:v>
                </c:pt>
                <c:pt idx="347">
                  <c:v>37.205050065302565</c:v>
                </c:pt>
                <c:pt idx="348">
                  <c:v>38.618028761837948</c:v>
                </c:pt>
                <c:pt idx="349">
                  <c:v>38.808980880547267</c:v>
                </c:pt>
                <c:pt idx="350">
                  <c:v>36.973903874879184</c:v>
                </c:pt>
                <c:pt idx="351">
                  <c:v>38.406052076002808</c:v>
                </c:pt>
                <c:pt idx="352">
                  <c:v>40.288840262582056</c:v>
                </c:pt>
                <c:pt idx="353">
                  <c:v>40.773626373626378</c:v>
                </c:pt>
                <c:pt idx="354">
                  <c:v>41.618752764263597</c:v>
                </c:pt>
                <c:pt idx="355">
                  <c:v>42.850830682219872</c:v>
                </c:pt>
                <c:pt idx="356">
                  <c:v>43.417911767306158</c:v>
                </c:pt>
                <c:pt idx="357">
                  <c:v>43.985733392777533</c:v>
                </c:pt>
                <c:pt idx="358">
                  <c:v>42.144259953579713</c:v>
                </c:pt>
                <c:pt idx="359">
                  <c:v>43.432543218677594</c:v>
                </c:pt>
                <c:pt idx="360">
                  <c:v>42.769258202567762</c:v>
                </c:pt>
                <c:pt idx="361">
                  <c:v>43.644524236983834</c:v>
                </c:pt>
                <c:pt idx="362">
                  <c:v>43.997130816820587</c:v>
                </c:pt>
                <c:pt idx="363">
                  <c:v>44.424588992137238</c:v>
                </c:pt>
                <c:pt idx="364">
                  <c:v>44.349469138024112</c:v>
                </c:pt>
                <c:pt idx="365">
                  <c:v>44.230078966259867</c:v>
                </c:pt>
                <c:pt idx="366">
                  <c:v>43.993170994698538</c:v>
                </c:pt>
                <c:pt idx="367">
                  <c:v>43.370585605721942</c:v>
                </c:pt>
                <c:pt idx="368">
                  <c:v>43.72589469907615</c:v>
                </c:pt>
                <c:pt idx="369">
                  <c:v>42.410910690717117</c:v>
                </c:pt>
                <c:pt idx="370">
                  <c:v>42.85085014536164</c:v>
                </c:pt>
                <c:pt idx="371">
                  <c:v>43.554068333920398</c:v>
                </c:pt>
                <c:pt idx="372">
                  <c:v>44.399578651685395</c:v>
                </c:pt>
                <c:pt idx="373">
                  <c:v>44.581933887219371</c:v>
                </c:pt>
                <c:pt idx="374">
                  <c:v>44.048359854209259</c:v>
                </c:pt>
                <c:pt idx="375">
                  <c:v>43.410097431355183</c:v>
                </c:pt>
                <c:pt idx="376">
                  <c:v>42.191683026949846</c:v>
                </c:pt>
                <c:pt idx="377">
                  <c:v>41.636315181664742</c:v>
                </c:pt>
                <c:pt idx="378">
                  <c:v>40.149692595562684</c:v>
                </c:pt>
                <c:pt idx="379">
                  <c:v>40.775235054106794</c:v>
                </c:pt>
                <c:pt idx="380">
                  <c:v>42.51105216622458</c:v>
                </c:pt>
                <c:pt idx="381">
                  <c:v>42.330960854092524</c:v>
                </c:pt>
                <c:pt idx="382">
                  <c:v>42.34617087206729</c:v>
                </c:pt>
                <c:pt idx="383">
                  <c:v>42.187088274044797</c:v>
                </c:pt>
                <c:pt idx="384">
                  <c:v>41.466486729644629</c:v>
                </c:pt>
                <c:pt idx="385">
                  <c:v>40.346579568136448</c:v>
                </c:pt>
                <c:pt idx="386">
                  <c:v>41.337550835969274</c:v>
                </c:pt>
                <c:pt idx="387">
                  <c:v>43.01896970241841</c:v>
                </c:pt>
                <c:pt idx="388">
                  <c:v>42.777377521613829</c:v>
                </c:pt>
                <c:pt idx="389">
                  <c:v>42.254153569824879</c:v>
                </c:pt>
                <c:pt idx="390">
                  <c:v>42.513896360050211</c:v>
                </c:pt>
                <c:pt idx="391">
                  <c:v>40.668171557562076</c:v>
                </c:pt>
                <c:pt idx="392">
                  <c:v>40.589242274078742</c:v>
                </c:pt>
                <c:pt idx="393">
                  <c:v>40.944027488923048</c:v>
                </c:pt>
                <c:pt idx="394">
                  <c:v>39.703221136445897</c:v>
                </c:pt>
                <c:pt idx="395">
                  <c:v>39.245658465991319</c:v>
                </c:pt>
                <c:pt idx="396">
                  <c:v>41.665912996291944</c:v>
                </c:pt>
                <c:pt idx="397">
                  <c:v>39.926046176046178</c:v>
                </c:pt>
                <c:pt idx="398">
                  <c:v>41.02356538945854</c:v>
                </c:pt>
                <c:pt idx="399">
                  <c:v>41.553380460395147</c:v>
                </c:pt>
                <c:pt idx="400">
                  <c:v>40.917712943726855</c:v>
                </c:pt>
                <c:pt idx="401">
                  <c:v>41.420923691135101</c:v>
                </c:pt>
                <c:pt idx="402">
                  <c:v>41.332970126214477</c:v>
                </c:pt>
                <c:pt idx="403">
                  <c:v>40.914451601197499</c:v>
                </c:pt>
                <c:pt idx="404">
                  <c:v>39.952610954160214</c:v>
                </c:pt>
                <c:pt idx="405">
                  <c:v>39.545040946314835</c:v>
                </c:pt>
                <c:pt idx="406">
                  <c:v>39.377389404696885</c:v>
                </c:pt>
                <c:pt idx="407">
                  <c:v>38.335594753505205</c:v>
                </c:pt>
                <c:pt idx="408">
                  <c:v>37.448076575763046</c:v>
                </c:pt>
                <c:pt idx="409">
                  <c:v>36.132497761862133</c:v>
                </c:pt>
                <c:pt idx="410">
                  <c:v>35.639394210950812</c:v>
                </c:pt>
                <c:pt idx="411">
                  <c:v>35.278396436525611</c:v>
                </c:pt>
                <c:pt idx="412">
                  <c:v>35.928949493137161</c:v>
                </c:pt>
                <c:pt idx="413">
                  <c:v>36.781092739036666</c:v>
                </c:pt>
                <c:pt idx="414">
                  <c:v>37.952187640956247</c:v>
                </c:pt>
                <c:pt idx="415">
                  <c:v>38.629395852119032</c:v>
                </c:pt>
                <c:pt idx="416">
                  <c:v>38.652514167491233</c:v>
                </c:pt>
                <c:pt idx="417">
                  <c:v>37.399319849650979</c:v>
                </c:pt>
                <c:pt idx="418">
                  <c:v>39.31746744499327</c:v>
                </c:pt>
                <c:pt idx="419">
                  <c:v>40.034056282487903</c:v>
                </c:pt>
                <c:pt idx="420">
                  <c:v>42.126441920772599</c:v>
                </c:pt>
                <c:pt idx="421">
                  <c:v>42.719049308265348</c:v>
                </c:pt>
                <c:pt idx="422">
                  <c:v>42.955874534821902</c:v>
                </c:pt>
                <c:pt idx="423">
                  <c:v>43.48132487667371</c:v>
                </c:pt>
                <c:pt idx="424">
                  <c:v>43.523178807947019</c:v>
                </c:pt>
                <c:pt idx="425">
                  <c:v>42.288996906760943</c:v>
                </c:pt>
                <c:pt idx="426">
                  <c:v>42.74971246571706</c:v>
                </c:pt>
                <c:pt idx="427">
                  <c:v>42.234259834828165</c:v>
                </c:pt>
                <c:pt idx="428">
                  <c:v>43.665218547743599</c:v>
                </c:pt>
                <c:pt idx="429">
                  <c:v>44.359088878963824</c:v>
                </c:pt>
                <c:pt idx="430">
                  <c:v>44.386843046120838</c:v>
                </c:pt>
                <c:pt idx="431">
                  <c:v>42.850731532178436</c:v>
                </c:pt>
                <c:pt idx="432">
                  <c:v>41.42165650770886</c:v>
                </c:pt>
                <c:pt idx="433">
                  <c:v>39.880314397999285</c:v>
                </c:pt>
                <c:pt idx="434">
                  <c:v>40.849995516901288</c:v>
                </c:pt>
                <c:pt idx="435">
                  <c:v>41.879038047379758</c:v>
                </c:pt>
                <c:pt idx="436">
                  <c:v>41.157127621756132</c:v>
                </c:pt>
                <c:pt idx="437">
                  <c:v>41.915101895523719</c:v>
                </c:pt>
                <c:pt idx="438">
                  <c:v>43.90655533842601</c:v>
                </c:pt>
                <c:pt idx="439">
                  <c:v>43.209546709413132</c:v>
                </c:pt>
                <c:pt idx="440">
                  <c:v>42.797364672364672</c:v>
                </c:pt>
                <c:pt idx="441">
                  <c:v>41.70455558527236</c:v>
                </c:pt>
                <c:pt idx="442">
                  <c:v>40.848075384478619</c:v>
                </c:pt>
                <c:pt idx="443">
                  <c:v>41.037274263855529</c:v>
                </c:pt>
                <c:pt idx="444">
                  <c:v>40.849995516901288</c:v>
                </c:pt>
                <c:pt idx="445">
                  <c:v>41.474984337241573</c:v>
                </c:pt>
                <c:pt idx="446">
                  <c:v>40.925394548063132</c:v>
                </c:pt>
                <c:pt idx="447">
                  <c:v>41.475189986589179</c:v>
                </c:pt>
                <c:pt idx="448">
                  <c:v>42.482377085749974</c:v>
                </c:pt>
                <c:pt idx="449">
                  <c:v>41.9800392086972</c:v>
                </c:pt>
                <c:pt idx="450">
                  <c:v>41.775526526259661</c:v>
                </c:pt>
                <c:pt idx="451">
                  <c:v>40.444127352180509</c:v>
                </c:pt>
                <c:pt idx="452">
                  <c:v>40.922061708578568</c:v>
                </c:pt>
                <c:pt idx="453">
                  <c:v>43.516620622047938</c:v>
                </c:pt>
                <c:pt idx="454">
                  <c:v>43.281722726463791</c:v>
                </c:pt>
                <c:pt idx="455">
                  <c:v>43.500758319207776</c:v>
                </c:pt>
                <c:pt idx="456">
                  <c:v>43.56364934833065</c:v>
                </c:pt>
                <c:pt idx="457">
                  <c:v>43.715407962863772</c:v>
                </c:pt>
                <c:pt idx="458">
                  <c:v>44.434478428558613</c:v>
                </c:pt>
                <c:pt idx="459">
                  <c:v>44.548620412536842</c:v>
                </c:pt>
                <c:pt idx="460">
                  <c:v>45.829217922241178</c:v>
                </c:pt>
                <c:pt idx="461">
                  <c:v>44.992309780150187</c:v>
                </c:pt>
                <c:pt idx="462">
                  <c:v>44.321279302198803</c:v>
                </c:pt>
                <c:pt idx="463">
                  <c:v>43.90376266280753</c:v>
                </c:pt>
                <c:pt idx="464">
                  <c:v>43.869085604886493</c:v>
                </c:pt>
                <c:pt idx="465">
                  <c:v>44.703100845685185</c:v>
                </c:pt>
                <c:pt idx="466">
                  <c:v>45.163053379486236</c:v>
                </c:pt>
                <c:pt idx="467">
                  <c:v>46.983230040102079</c:v>
                </c:pt>
                <c:pt idx="468">
                  <c:v>45.863836017569547</c:v>
                </c:pt>
                <c:pt idx="469">
                  <c:v>45.699319977945223</c:v>
                </c:pt>
                <c:pt idx="470">
                  <c:v>45.174632352941174</c:v>
                </c:pt>
                <c:pt idx="471">
                  <c:v>44.414844754730851</c:v>
                </c:pt>
                <c:pt idx="472">
                  <c:v>44.265150820573943</c:v>
                </c:pt>
                <c:pt idx="473">
                  <c:v>44.455663668074173</c:v>
                </c:pt>
                <c:pt idx="474">
                  <c:v>42.866247837567144</c:v>
                </c:pt>
                <c:pt idx="475">
                  <c:v>41.533837325803802</c:v>
                </c:pt>
                <c:pt idx="476">
                  <c:v>40.866733013661452</c:v>
                </c:pt>
                <c:pt idx="477">
                  <c:v>39.354606093383808</c:v>
                </c:pt>
                <c:pt idx="478">
                  <c:v>38.944429433486448</c:v>
                </c:pt>
                <c:pt idx="479">
                  <c:v>38.132016165244728</c:v>
                </c:pt>
                <c:pt idx="480">
                  <c:v>38.258742525819898</c:v>
                </c:pt>
                <c:pt idx="481">
                  <c:v>38.755329765036741</c:v>
                </c:pt>
                <c:pt idx="482">
                  <c:v>39.536162801356681</c:v>
                </c:pt>
                <c:pt idx="483">
                  <c:v>39.415924327302783</c:v>
                </c:pt>
                <c:pt idx="484">
                  <c:v>37.65898617511521</c:v>
                </c:pt>
                <c:pt idx="485">
                  <c:v>38.410657723122789</c:v>
                </c:pt>
                <c:pt idx="486">
                  <c:v>40.391791044776113</c:v>
                </c:pt>
                <c:pt idx="487">
                  <c:v>41.385119326158161</c:v>
                </c:pt>
                <c:pt idx="488">
                  <c:v>41.148235294117647</c:v>
                </c:pt>
                <c:pt idx="489">
                  <c:v>41.152574397732643</c:v>
                </c:pt>
                <c:pt idx="490">
                  <c:v>42.448480286063798</c:v>
                </c:pt>
                <c:pt idx="491">
                  <c:v>42.592243975903614</c:v>
                </c:pt>
                <c:pt idx="492">
                  <c:v>43.283440697233793</c:v>
                </c:pt>
                <c:pt idx="493">
                  <c:v>44.247536012130404</c:v>
                </c:pt>
                <c:pt idx="494">
                  <c:v>42.961073318216172</c:v>
                </c:pt>
                <c:pt idx="495">
                  <c:v>43.399604258927738</c:v>
                </c:pt>
                <c:pt idx="496">
                  <c:v>41.467079928618389</c:v>
                </c:pt>
                <c:pt idx="497">
                  <c:v>44.685876239962205</c:v>
                </c:pt>
                <c:pt idx="498">
                  <c:v>48.574108818011254</c:v>
                </c:pt>
                <c:pt idx="499">
                  <c:v>48.641049671977505</c:v>
                </c:pt>
                <c:pt idx="500">
                  <c:v>49.080096636312952</c:v>
                </c:pt>
                <c:pt idx="501">
                  <c:v>48.409069702342073</c:v>
                </c:pt>
                <c:pt idx="502">
                  <c:v>48.042042600688312</c:v>
                </c:pt>
                <c:pt idx="503">
                  <c:v>48.18652849740932</c:v>
                </c:pt>
                <c:pt idx="504">
                  <c:v>49.000852353442561</c:v>
                </c:pt>
                <c:pt idx="505">
                  <c:v>50.347940567989468</c:v>
                </c:pt>
                <c:pt idx="506">
                  <c:v>49.581176470588233</c:v>
                </c:pt>
                <c:pt idx="507">
                  <c:v>49.947793070716649</c:v>
                </c:pt>
                <c:pt idx="508">
                  <c:v>49.289281598155981</c:v>
                </c:pt>
                <c:pt idx="509">
                  <c:v>51.593758973868098</c:v>
                </c:pt>
                <c:pt idx="510">
                  <c:v>51.413189771197843</c:v>
                </c:pt>
                <c:pt idx="511">
                  <c:v>52.585459797785269</c:v>
                </c:pt>
                <c:pt idx="512">
                  <c:v>50.570852921423771</c:v>
                </c:pt>
                <c:pt idx="513">
                  <c:v>51.739338763775748</c:v>
                </c:pt>
                <c:pt idx="514">
                  <c:v>51.396594604935899</c:v>
                </c:pt>
                <c:pt idx="515">
                  <c:v>51.401511527791065</c:v>
                </c:pt>
                <c:pt idx="516">
                  <c:v>51.391678622668572</c:v>
                </c:pt>
                <c:pt idx="517">
                  <c:v>52.858652829826077</c:v>
                </c:pt>
                <c:pt idx="518">
                  <c:v>52.23069590085796</c:v>
                </c:pt>
                <c:pt idx="519">
                  <c:v>51.992770855131745</c:v>
                </c:pt>
                <c:pt idx="520">
                  <c:v>52.271205890790853</c:v>
                </c:pt>
                <c:pt idx="521">
                  <c:v>52.768166089965398</c:v>
                </c:pt>
                <c:pt idx="522">
                  <c:v>51.945451077627311</c:v>
                </c:pt>
                <c:pt idx="523">
                  <c:v>51.768367443176459</c:v>
                </c:pt>
                <c:pt idx="524">
                  <c:v>52.991452991452995</c:v>
                </c:pt>
                <c:pt idx="525">
                  <c:v>51.305334846765042</c:v>
                </c:pt>
                <c:pt idx="526">
                  <c:v>50.270065384250927</c:v>
                </c:pt>
                <c:pt idx="527">
                  <c:v>50.529300567107747</c:v>
                </c:pt>
                <c:pt idx="528">
                  <c:v>51.234684260131957</c:v>
                </c:pt>
                <c:pt idx="529">
                  <c:v>50.812893525044636</c:v>
                </c:pt>
                <c:pt idx="530">
                  <c:v>50.801886792452827</c:v>
                </c:pt>
                <c:pt idx="531">
                  <c:v>50.438760268857358</c:v>
                </c:pt>
                <c:pt idx="532">
                  <c:v>50.253998118532458</c:v>
                </c:pt>
                <c:pt idx="533">
                  <c:v>49.451373909781481</c:v>
                </c:pt>
                <c:pt idx="534">
                  <c:v>51.39732685297691</c:v>
                </c:pt>
                <c:pt idx="535">
                  <c:v>50.785243007155465</c:v>
                </c:pt>
                <c:pt idx="536">
                  <c:v>50.838769804287047</c:v>
                </c:pt>
                <c:pt idx="537">
                  <c:v>50.483991064780341</c:v>
                </c:pt>
                <c:pt idx="538">
                  <c:v>52.331460674157299</c:v>
                </c:pt>
                <c:pt idx="539">
                  <c:v>51.290443239199554</c:v>
                </c:pt>
                <c:pt idx="540">
                  <c:v>51.27197904975683</c:v>
                </c:pt>
                <c:pt idx="541">
                  <c:v>51.227420101899028</c:v>
                </c:pt>
                <c:pt idx="542">
                  <c:v>51.787870344571374</c:v>
                </c:pt>
                <c:pt idx="543">
                  <c:v>51.719650492656626</c:v>
                </c:pt>
                <c:pt idx="544">
                  <c:v>51.59076152490492</c:v>
                </c:pt>
                <c:pt idx="545">
                  <c:v>50.907061121964837</c:v>
                </c:pt>
                <c:pt idx="546">
                  <c:v>50.084269662921351</c:v>
                </c:pt>
                <c:pt idx="547">
                  <c:v>50.593624380667471</c:v>
                </c:pt>
                <c:pt idx="548">
                  <c:v>50.056316876290595</c:v>
                </c:pt>
                <c:pt idx="549">
                  <c:v>51.419439744312839</c:v>
                </c:pt>
                <c:pt idx="550">
                  <c:v>50.627536095121258</c:v>
                </c:pt>
                <c:pt idx="551">
                  <c:v>51.772714380259046</c:v>
                </c:pt>
                <c:pt idx="552">
                  <c:v>51.160596338931867</c:v>
                </c:pt>
                <c:pt idx="553">
                  <c:v>50.421664167916049</c:v>
                </c:pt>
                <c:pt idx="554">
                  <c:v>51.013099613608524</c:v>
                </c:pt>
                <c:pt idx="555">
                  <c:v>51.654255820529741</c:v>
                </c:pt>
                <c:pt idx="556">
                  <c:v>53.431419079259605</c:v>
                </c:pt>
                <c:pt idx="557">
                  <c:v>51.96589294173377</c:v>
                </c:pt>
                <c:pt idx="558">
                  <c:v>52.481330938652043</c:v>
                </c:pt>
                <c:pt idx="559">
                  <c:v>50.984848484848484</c:v>
                </c:pt>
                <c:pt idx="560">
                  <c:v>51.36513934813415</c:v>
                </c:pt>
                <c:pt idx="561">
                  <c:v>49.607565011820327</c:v>
                </c:pt>
                <c:pt idx="562">
                  <c:v>52.645552816233646</c:v>
                </c:pt>
                <c:pt idx="563">
                  <c:v>51.361126975061872</c:v>
                </c:pt>
                <c:pt idx="564">
                  <c:v>50.772128060263654</c:v>
                </c:pt>
                <c:pt idx="565">
                  <c:v>51.55038759689922</c:v>
                </c:pt>
                <c:pt idx="566">
                  <c:v>51.500236630383341</c:v>
                </c:pt>
                <c:pt idx="567">
                  <c:v>50.384286934244237</c:v>
                </c:pt>
                <c:pt idx="568">
                  <c:v>47.70685579196217</c:v>
                </c:pt>
                <c:pt idx="569">
                  <c:v>47.26778517199363</c:v>
                </c:pt>
                <c:pt idx="570">
                  <c:v>46.371914014831503</c:v>
                </c:pt>
                <c:pt idx="571">
                  <c:v>46.123372948500283</c:v>
                </c:pt>
                <c:pt idx="572">
                  <c:v>46.571002609019757</c:v>
                </c:pt>
                <c:pt idx="573">
                  <c:v>46.367521367521363</c:v>
                </c:pt>
                <c:pt idx="574">
                  <c:v>46.64679582712369</c:v>
                </c:pt>
                <c:pt idx="575">
                  <c:v>46.819409518487468</c:v>
                </c:pt>
                <c:pt idx="576">
                  <c:v>45.984455958549226</c:v>
                </c:pt>
                <c:pt idx="577">
                  <c:v>45.817508105604453</c:v>
                </c:pt>
                <c:pt idx="578">
                  <c:v>46.447124304267156</c:v>
                </c:pt>
                <c:pt idx="579">
                  <c:v>46.235065295915533</c:v>
                </c:pt>
                <c:pt idx="580">
                  <c:v>46.0879970544919</c:v>
                </c:pt>
                <c:pt idx="581">
                  <c:v>47.003329633740293</c:v>
                </c:pt>
                <c:pt idx="582">
                  <c:v>47.677874791008726</c:v>
                </c:pt>
                <c:pt idx="583">
                  <c:v>48.922615701705084</c:v>
                </c:pt>
                <c:pt idx="584">
                  <c:v>48.99051554136539</c:v>
                </c:pt>
                <c:pt idx="585">
                  <c:v>48.687664041994751</c:v>
                </c:pt>
                <c:pt idx="586">
                  <c:v>49.878185907046479</c:v>
                </c:pt>
                <c:pt idx="587">
                  <c:v>50.234477583942976</c:v>
                </c:pt>
                <c:pt idx="588">
                  <c:v>50.526216876526966</c:v>
                </c:pt>
                <c:pt idx="589">
                  <c:v>51.369474877219496</c:v>
                </c:pt>
                <c:pt idx="590">
                  <c:v>51.86443878032663</c:v>
                </c:pt>
                <c:pt idx="591">
                  <c:v>51.763818147519338</c:v>
                </c:pt>
                <c:pt idx="592">
                  <c:v>51.059639909977498</c:v>
                </c:pt>
                <c:pt idx="593">
                  <c:v>52.054278175650211</c:v>
                </c:pt>
                <c:pt idx="594">
                  <c:v>52.068998020548598</c:v>
                </c:pt>
                <c:pt idx="595">
                  <c:v>51.983082706766915</c:v>
                </c:pt>
                <c:pt idx="596">
                  <c:v>48.313455087588522</c:v>
                </c:pt>
                <c:pt idx="597">
                  <c:v>48.258474180595762</c:v>
                </c:pt>
                <c:pt idx="598">
                  <c:v>46.854582788874374</c:v>
                </c:pt>
                <c:pt idx="599">
                  <c:v>45.711355584560884</c:v>
                </c:pt>
                <c:pt idx="600">
                  <c:v>44.676543664304774</c:v>
                </c:pt>
                <c:pt idx="601">
                  <c:v>44.338672768878716</c:v>
                </c:pt>
                <c:pt idx="602">
                  <c:v>44.996789874346511</c:v>
                </c:pt>
                <c:pt idx="603">
                  <c:v>45.263061074319353</c:v>
                </c:pt>
                <c:pt idx="604">
                  <c:v>46.039467645709038</c:v>
                </c:pt>
                <c:pt idx="605">
                  <c:v>45.604698109744909</c:v>
                </c:pt>
                <c:pt idx="606">
                  <c:v>44.486135261279401</c:v>
                </c:pt>
                <c:pt idx="607">
                  <c:v>44.219812534460573</c:v>
                </c:pt>
                <c:pt idx="608">
                  <c:v>42.634741442097592</c:v>
                </c:pt>
                <c:pt idx="609">
                  <c:v>42.473851750795824</c:v>
                </c:pt>
                <c:pt idx="610">
                  <c:v>41.961179271195746</c:v>
                </c:pt>
                <c:pt idx="611">
                  <c:v>42.568064753495221</c:v>
                </c:pt>
                <c:pt idx="612">
                  <c:v>43.539480949751521</c:v>
                </c:pt>
                <c:pt idx="613">
                  <c:v>44.563115735199332</c:v>
                </c:pt>
                <c:pt idx="614">
                  <c:v>44.198389458272324</c:v>
                </c:pt>
                <c:pt idx="615">
                  <c:v>46.742003098514537</c:v>
                </c:pt>
                <c:pt idx="616">
                  <c:v>46.255188594116582</c:v>
                </c:pt>
                <c:pt idx="617">
                  <c:v>46.074565334289304</c:v>
                </c:pt>
                <c:pt idx="618">
                  <c:v>46.266102152959192</c:v>
                </c:pt>
                <c:pt idx="619">
                  <c:v>46.795787218850407</c:v>
                </c:pt>
                <c:pt idx="620">
                  <c:v>47.169811320754718</c:v>
                </c:pt>
                <c:pt idx="621">
                  <c:v>47.254516186728672</c:v>
                </c:pt>
                <c:pt idx="622">
                  <c:v>47.196220023179102</c:v>
                </c:pt>
                <c:pt idx="623">
                  <c:v>46.302078686769562</c:v>
                </c:pt>
                <c:pt idx="624">
                  <c:v>45.152924342693616</c:v>
                </c:pt>
                <c:pt idx="625">
                  <c:v>45.951271945539226</c:v>
                </c:pt>
                <c:pt idx="626">
                  <c:v>44.978985960833405</c:v>
                </c:pt>
                <c:pt idx="627">
                  <c:v>43.634907926341064</c:v>
                </c:pt>
                <c:pt idx="628">
                  <c:v>44.652573365444653</c:v>
                </c:pt>
                <c:pt idx="629">
                  <c:v>42.650709219858157</c:v>
                </c:pt>
                <c:pt idx="630">
                  <c:v>42.570209740490576</c:v>
                </c:pt>
                <c:pt idx="631">
                  <c:v>42.35920177383592</c:v>
                </c:pt>
                <c:pt idx="632">
                  <c:v>41.51932474455797</c:v>
                </c:pt>
                <c:pt idx="633">
                  <c:v>40.982875490545844</c:v>
                </c:pt>
                <c:pt idx="634">
                  <c:v>41.181200857755542</c:v>
                </c:pt>
                <c:pt idx="635">
                  <c:v>41.633928571428569</c:v>
                </c:pt>
                <c:pt idx="636">
                  <c:v>41.376850365614409</c:v>
                </c:pt>
                <c:pt idx="637">
                  <c:v>40.046358206294023</c:v>
                </c:pt>
                <c:pt idx="638">
                  <c:v>40.437943103293549</c:v>
                </c:pt>
                <c:pt idx="639">
                  <c:v>40.100026792890958</c:v>
                </c:pt>
                <c:pt idx="640">
                  <c:v>40.48259777538572</c:v>
                </c:pt>
                <c:pt idx="641">
                  <c:v>38.647386384048865</c:v>
                </c:pt>
                <c:pt idx="642">
                  <c:v>39.109797599856705</c:v>
                </c:pt>
                <c:pt idx="643">
                  <c:v>39.022421524663677</c:v>
                </c:pt>
                <c:pt idx="644">
                  <c:v>38.590064331665474</c:v>
                </c:pt>
                <c:pt idx="645">
                  <c:v>38.590213793720373</c:v>
                </c:pt>
                <c:pt idx="646">
                  <c:v>40.725059539560732</c:v>
                </c:pt>
                <c:pt idx="647">
                  <c:v>40.875527426160339</c:v>
                </c:pt>
                <c:pt idx="648">
                  <c:v>41.1451048951049</c:v>
                </c:pt>
                <c:pt idx="649">
                  <c:v>41.258863696051826</c:v>
                </c:pt>
                <c:pt idx="650">
                  <c:v>43.336267605633807</c:v>
                </c:pt>
                <c:pt idx="651">
                  <c:v>43.554928584023976</c:v>
                </c:pt>
                <c:pt idx="652">
                  <c:v>42.17758985200846</c:v>
                </c:pt>
                <c:pt idx="653">
                  <c:v>42.750831728243732</c:v>
                </c:pt>
                <c:pt idx="654">
                  <c:v>40.982456140350877</c:v>
                </c:pt>
                <c:pt idx="655">
                  <c:v>41.073778401614177</c:v>
                </c:pt>
                <c:pt idx="656">
                  <c:v>40.933275185346702</c:v>
                </c:pt>
                <c:pt idx="657">
                  <c:v>40.91148115687993</c:v>
                </c:pt>
                <c:pt idx="658">
                  <c:v>41.904344010530934</c:v>
                </c:pt>
                <c:pt idx="659">
                  <c:v>41.850527600941831</c:v>
                </c:pt>
                <c:pt idx="660">
                  <c:v>41.566474995643844</c:v>
                </c:pt>
                <c:pt idx="661">
                  <c:v>41.438711911357338</c:v>
                </c:pt>
                <c:pt idx="662">
                  <c:v>41.6362688900469</c:v>
                </c:pt>
                <c:pt idx="663">
                  <c:v>41.396508728179548</c:v>
                </c:pt>
                <c:pt idx="664">
                  <c:v>40.322442329131299</c:v>
                </c:pt>
                <c:pt idx="665">
                  <c:v>41.037979034198315</c:v>
                </c:pt>
                <c:pt idx="666">
                  <c:v>42.176637198523729</c:v>
                </c:pt>
                <c:pt idx="667">
                  <c:v>42.686668939652229</c:v>
                </c:pt>
                <c:pt idx="668">
                  <c:v>43.439534087016099</c:v>
                </c:pt>
                <c:pt idx="669">
                  <c:v>44.297872340425528</c:v>
                </c:pt>
                <c:pt idx="670">
                  <c:v>44.079391891891895</c:v>
                </c:pt>
                <c:pt idx="671">
                  <c:v>43.259045843572579</c:v>
                </c:pt>
                <c:pt idx="672">
                  <c:v>44.322591530285138</c:v>
                </c:pt>
                <c:pt idx="673">
                  <c:v>44.952814290529155</c:v>
                </c:pt>
                <c:pt idx="674">
                  <c:v>45.020394289598904</c:v>
                </c:pt>
                <c:pt idx="675">
                  <c:v>44.026117188162473</c:v>
                </c:pt>
                <c:pt idx="676">
                  <c:v>44.727210826453309</c:v>
                </c:pt>
                <c:pt idx="677">
                  <c:v>44.679765246236286</c:v>
                </c:pt>
                <c:pt idx="678">
                  <c:v>44.995751911639758</c:v>
                </c:pt>
                <c:pt idx="679">
                  <c:v>43.798646362098147</c:v>
                </c:pt>
                <c:pt idx="680">
                  <c:v>43.462387502122603</c:v>
                </c:pt>
                <c:pt idx="681">
                  <c:v>42.444387624648428</c:v>
                </c:pt>
                <c:pt idx="682">
                  <c:v>42.73453433038749</c:v>
                </c:pt>
                <c:pt idx="683">
                  <c:v>42.881514970570677</c:v>
                </c:pt>
                <c:pt idx="684">
                  <c:v>43.460884353741498</c:v>
                </c:pt>
                <c:pt idx="685">
                  <c:v>44.218723548332491</c:v>
                </c:pt>
                <c:pt idx="686">
                  <c:v>44.736394557823132</c:v>
                </c:pt>
                <c:pt idx="687">
                  <c:v>44.582803896653957</c:v>
                </c:pt>
                <c:pt idx="688">
                  <c:v>44.146816987369668</c:v>
                </c:pt>
                <c:pt idx="689">
                  <c:v>44.045622274404572</c:v>
                </c:pt>
                <c:pt idx="690">
                  <c:v>43.516740419136674</c:v>
                </c:pt>
                <c:pt idx="691">
                  <c:v>43.802205145339123</c:v>
                </c:pt>
                <c:pt idx="692">
                  <c:v>44.263950845888395</c:v>
                </c:pt>
                <c:pt idx="693">
                  <c:v>44.919381928115548</c:v>
                </c:pt>
                <c:pt idx="694">
                  <c:v>45.500548199375899</c:v>
                </c:pt>
                <c:pt idx="695">
                  <c:v>44.640605296343004</c:v>
                </c:pt>
                <c:pt idx="696">
                  <c:v>45.483546004029549</c:v>
                </c:pt>
                <c:pt idx="697">
                  <c:v>46.185480486781366</c:v>
                </c:pt>
                <c:pt idx="698">
                  <c:v>45.512020630563185</c:v>
                </c:pt>
                <c:pt idx="699">
                  <c:v>45.790742125820657</c:v>
                </c:pt>
                <c:pt idx="700">
                  <c:v>46.104928457869633</c:v>
                </c:pt>
                <c:pt idx="701">
                  <c:v>46.769745089845387</c:v>
                </c:pt>
                <c:pt idx="702">
                  <c:v>47.471602860748845</c:v>
                </c:pt>
                <c:pt idx="703">
                  <c:v>48.380600771941602</c:v>
                </c:pt>
                <c:pt idx="704">
                  <c:v>47.969181810568635</c:v>
                </c:pt>
                <c:pt idx="705">
                  <c:v>47.063253012048193</c:v>
                </c:pt>
                <c:pt idx="706">
                  <c:v>48.057038025350231</c:v>
                </c:pt>
                <c:pt idx="707">
                  <c:v>48.986628542595241</c:v>
                </c:pt>
                <c:pt idx="708">
                  <c:v>49.233604154451797</c:v>
                </c:pt>
                <c:pt idx="709">
                  <c:v>49.539825970548861</c:v>
                </c:pt>
                <c:pt idx="710">
                  <c:v>51.088975181495861</c:v>
                </c:pt>
                <c:pt idx="711">
                  <c:v>51.62412009159528</c:v>
                </c:pt>
                <c:pt idx="712">
                  <c:v>50.958017542365674</c:v>
                </c:pt>
                <c:pt idx="713">
                  <c:v>50.8316361167685</c:v>
                </c:pt>
                <c:pt idx="714">
                  <c:v>48.484591940399596</c:v>
                </c:pt>
                <c:pt idx="715">
                  <c:v>47.544757033248082</c:v>
                </c:pt>
                <c:pt idx="716">
                  <c:v>47.879407256004093</c:v>
                </c:pt>
                <c:pt idx="717">
                  <c:v>47.708138447146872</c:v>
                </c:pt>
                <c:pt idx="718">
                  <c:v>48.667805294619981</c:v>
                </c:pt>
                <c:pt idx="719">
                  <c:v>47.217250490070739</c:v>
                </c:pt>
                <c:pt idx="720">
                  <c:v>47.184598347389048</c:v>
                </c:pt>
                <c:pt idx="721">
                  <c:v>47.789259698458409</c:v>
                </c:pt>
                <c:pt idx="722">
                  <c:v>47.102977144302947</c:v>
                </c:pt>
                <c:pt idx="723">
                  <c:v>47.070758305858483</c:v>
                </c:pt>
                <c:pt idx="724">
                  <c:v>47.335476230756221</c:v>
                </c:pt>
                <c:pt idx="725">
                  <c:v>47.977956761339556</c:v>
                </c:pt>
                <c:pt idx="726">
                  <c:v>48.21519632840387</c:v>
                </c:pt>
                <c:pt idx="727">
                  <c:v>49.503690506490202</c:v>
                </c:pt>
                <c:pt idx="728">
                  <c:v>49.046413502109701</c:v>
                </c:pt>
                <c:pt idx="729">
                  <c:v>49.554442841381658</c:v>
                </c:pt>
                <c:pt idx="730">
                  <c:v>49.536051757895628</c:v>
                </c:pt>
                <c:pt idx="731">
                  <c:v>49.613062335232591</c:v>
                </c:pt>
                <c:pt idx="732">
                  <c:v>49.906874365052488</c:v>
                </c:pt>
                <c:pt idx="733">
                  <c:v>50.68669527896995</c:v>
                </c:pt>
                <c:pt idx="734">
                  <c:v>52.076154376292209</c:v>
                </c:pt>
                <c:pt idx="735">
                  <c:v>52.322087732852609</c:v>
                </c:pt>
                <c:pt idx="736">
                  <c:v>53.074544829955336</c:v>
                </c:pt>
                <c:pt idx="737">
                  <c:v>52.879400878023588</c:v>
                </c:pt>
                <c:pt idx="738">
                  <c:v>52.324982841455046</c:v>
                </c:pt>
                <c:pt idx="739">
                  <c:v>53.088653398811054</c:v>
                </c:pt>
                <c:pt idx="740">
                  <c:v>55.792919286760267</c:v>
                </c:pt>
                <c:pt idx="741">
                  <c:v>56.158826068191622</c:v>
                </c:pt>
                <c:pt idx="742">
                  <c:v>55.77503666005348</c:v>
                </c:pt>
                <c:pt idx="743">
                  <c:v>56.005154639175259</c:v>
                </c:pt>
                <c:pt idx="744">
                  <c:v>55.603189573866075</c:v>
                </c:pt>
                <c:pt idx="745">
                  <c:v>54.384912130304322</c:v>
                </c:pt>
                <c:pt idx="746">
                  <c:v>52.060020345879956</c:v>
                </c:pt>
                <c:pt idx="747">
                  <c:v>52.328046815367657</c:v>
                </c:pt>
                <c:pt idx="748">
                  <c:v>52.15396380321183</c:v>
                </c:pt>
                <c:pt idx="749">
                  <c:v>52.514203340964976</c:v>
                </c:pt>
                <c:pt idx="750">
                  <c:v>52.326968973747015</c:v>
                </c:pt>
                <c:pt idx="751">
                  <c:v>53.105563602283375</c:v>
                </c:pt>
                <c:pt idx="752">
                  <c:v>53.104906937394254</c:v>
                </c:pt>
                <c:pt idx="753">
                  <c:v>53.265822784810119</c:v>
                </c:pt>
                <c:pt idx="754">
                  <c:v>53.587594300083822</c:v>
                </c:pt>
                <c:pt idx="755">
                  <c:v>53.488567585743112</c:v>
                </c:pt>
                <c:pt idx="756">
                  <c:v>54.06706647520906</c:v>
                </c:pt>
                <c:pt idx="757">
                  <c:v>54.477926901325233</c:v>
                </c:pt>
                <c:pt idx="758">
                  <c:v>54.049739539573181</c:v>
                </c:pt>
                <c:pt idx="759">
                  <c:v>54.983598284128185</c:v>
                </c:pt>
                <c:pt idx="760">
                  <c:v>54.155428186109241</c:v>
                </c:pt>
                <c:pt idx="761">
                  <c:v>54.338633288227342</c:v>
                </c:pt>
                <c:pt idx="762">
                  <c:v>53.175074183976264</c:v>
                </c:pt>
                <c:pt idx="763">
                  <c:v>53.385438790247221</c:v>
                </c:pt>
                <c:pt idx="764">
                  <c:v>54.683781026861617</c:v>
                </c:pt>
                <c:pt idx="765">
                  <c:v>56.228755948334467</c:v>
                </c:pt>
                <c:pt idx="766">
                  <c:v>55.928449744463371</c:v>
                </c:pt>
                <c:pt idx="767">
                  <c:v>54.469344608879481</c:v>
                </c:pt>
                <c:pt idx="768">
                  <c:v>54.742294302453935</c:v>
                </c:pt>
                <c:pt idx="769">
                  <c:v>54.935330156569094</c:v>
                </c:pt>
                <c:pt idx="770">
                  <c:v>55.02928444104915</c:v>
                </c:pt>
                <c:pt idx="771">
                  <c:v>53.90268626457172</c:v>
                </c:pt>
                <c:pt idx="772">
                  <c:v>54.385373662482088</c:v>
                </c:pt>
                <c:pt idx="773">
                  <c:v>54.737640023582912</c:v>
                </c:pt>
                <c:pt idx="774">
                  <c:v>54.786202243400517</c:v>
                </c:pt>
                <c:pt idx="775">
                  <c:v>54.73542298618132</c:v>
                </c:pt>
                <c:pt idx="776">
                  <c:v>54.781582054309325</c:v>
                </c:pt>
                <c:pt idx="777">
                  <c:v>55.847215211172802</c:v>
                </c:pt>
                <c:pt idx="778">
                  <c:v>55.682103676409007</c:v>
                </c:pt>
                <c:pt idx="779">
                  <c:v>55.918639546515507</c:v>
                </c:pt>
                <c:pt idx="780">
                  <c:v>55.862758161225841</c:v>
                </c:pt>
                <c:pt idx="781">
                  <c:v>55.569378784108814</c:v>
                </c:pt>
                <c:pt idx="782">
                  <c:v>56.818181818181813</c:v>
                </c:pt>
                <c:pt idx="783">
                  <c:v>57.371343333057098</c:v>
                </c:pt>
                <c:pt idx="784">
                  <c:v>56.958762886597938</c:v>
                </c:pt>
                <c:pt idx="785">
                  <c:v>57.776849143334729</c:v>
                </c:pt>
                <c:pt idx="786">
                  <c:v>58.575617930456637</c:v>
                </c:pt>
                <c:pt idx="787">
                  <c:v>59.120971117622446</c:v>
                </c:pt>
                <c:pt idx="788">
                  <c:v>59.172138641841904</c:v>
                </c:pt>
                <c:pt idx="789">
                  <c:v>57.833401723430448</c:v>
                </c:pt>
                <c:pt idx="790">
                  <c:v>58.021368567001062</c:v>
                </c:pt>
                <c:pt idx="791">
                  <c:v>56.815400929929034</c:v>
                </c:pt>
                <c:pt idx="792">
                  <c:v>56.828627708470123</c:v>
                </c:pt>
                <c:pt idx="793">
                  <c:v>56.901201274822256</c:v>
                </c:pt>
                <c:pt idx="794">
                  <c:v>56.235679214402616</c:v>
                </c:pt>
                <c:pt idx="795">
                  <c:v>56.74551386623164</c:v>
                </c:pt>
                <c:pt idx="796">
                  <c:v>56.973245507034235</c:v>
                </c:pt>
                <c:pt idx="797">
                  <c:v>56.512977591487996</c:v>
                </c:pt>
                <c:pt idx="798">
                  <c:v>57.426381605486085</c:v>
                </c:pt>
                <c:pt idx="799">
                  <c:v>56.308881552459944</c:v>
                </c:pt>
                <c:pt idx="800">
                  <c:v>55.132864873596645</c:v>
                </c:pt>
                <c:pt idx="801">
                  <c:v>54.411290322580648</c:v>
                </c:pt>
                <c:pt idx="802">
                  <c:v>54.47665056360708</c:v>
                </c:pt>
                <c:pt idx="803">
                  <c:v>54.597057882954921</c:v>
                </c:pt>
                <c:pt idx="804">
                  <c:v>53.884430176565012</c:v>
                </c:pt>
                <c:pt idx="805">
                  <c:v>54.483706638635077</c:v>
                </c:pt>
                <c:pt idx="806">
                  <c:v>53.684550743374267</c:v>
                </c:pt>
                <c:pt idx="807">
                  <c:v>53.408905561898543</c:v>
                </c:pt>
                <c:pt idx="808">
                  <c:v>52.43772968558595</c:v>
                </c:pt>
                <c:pt idx="809">
                  <c:v>51.491866263385923</c:v>
                </c:pt>
                <c:pt idx="810">
                  <c:v>50.565454397526644</c:v>
                </c:pt>
                <c:pt idx="811">
                  <c:v>50.113360323886639</c:v>
                </c:pt>
                <c:pt idx="812">
                  <c:v>49.718830334190237</c:v>
                </c:pt>
                <c:pt idx="813">
                  <c:v>49.668132746901243</c:v>
                </c:pt>
                <c:pt idx="814">
                  <c:v>51.233473073202191</c:v>
                </c:pt>
                <c:pt idx="815">
                  <c:v>51.74498267107279</c:v>
                </c:pt>
                <c:pt idx="816">
                  <c:v>51.82392996108949</c:v>
                </c:pt>
                <c:pt idx="817">
                  <c:v>52.5647288715193</c:v>
                </c:pt>
                <c:pt idx="818">
                  <c:v>53.507989293535559</c:v>
                </c:pt>
                <c:pt idx="819">
                  <c:v>54.494427723094439</c:v>
                </c:pt>
                <c:pt idx="820">
                  <c:v>55.464436505358883</c:v>
                </c:pt>
                <c:pt idx="821">
                  <c:v>55.792658000163513</c:v>
                </c:pt>
                <c:pt idx="822">
                  <c:v>54.728122693348645</c:v>
                </c:pt>
                <c:pt idx="823">
                  <c:v>52.889867123176003</c:v>
                </c:pt>
                <c:pt idx="824">
                  <c:v>52.821303888933997</c:v>
                </c:pt>
                <c:pt idx="825">
                  <c:v>53.976489663558972</c:v>
                </c:pt>
                <c:pt idx="826">
                  <c:v>53.596194162231896</c:v>
                </c:pt>
                <c:pt idx="827">
                  <c:v>52.521753142120524</c:v>
                </c:pt>
                <c:pt idx="828">
                  <c:v>51.965881397238014</c:v>
                </c:pt>
                <c:pt idx="829">
                  <c:v>53.059731816334832</c:v>
                </c:pt>
                <c:pt idx="830">
                  <c:v>52.327278624716186</c:v>
                </c:pt>
                <c:pt idx="831">
                  <c:v>51.820163047865051</c:v>
                </c:pt>
                <c:pt idx="832">
                  <c:v>51.443590780428629</c:v>
                </c:pt>
                <c:pt idx="833">
                  <c:v>51.462938881664499</c:v>
                </c:pt>
                <c:pt idx="834">
                  <c:v>52.35614877512819</c:v>
                </c:pt>
                <c:pt idx="835">
                  <c:v>52.193302521689773</c:v>
                </c:pt>
                <c:pt idx="836">
                  <c:v>53.308823529411768</c:v>
                </c:pt>
                <c:pt idx="837">
                  <c:v>54.839494163424128</c:v>
                </c:pt>
                <c:pt idx="838">
                  <c:v>55.756097560975611</c:v>
                </c:pt>
                <c:pt idx="839">
                  <c:v>55.566350902760902</c:v>
                </c:pt>
                <c:pt idx="840">
                  <c:v>54.98312168461662</c:v>
                </c:pt>
                <c:pt idx="841">
                  <c:v>55.019756471252322</c:v>
                </c:pt>
                <c:pt idx="842">
                  <c:v>54.749329649792799</c:v>
                </c:pt>
                <c:pt idx="843">
                  <c:v>55.458905780017886</c:v>
                </c:pt>
                <c:pt idx="844">
                  <c:v>55.368882395909424</c:v>
                </c:pt>
                <c:pt idx="845">
                  <c:v>55.463414634146339</c:v>
                </c:pt>
                <c:pt idx="846">
                  <c:v>54.030483331974899</c:v>
                </c:pt>
                <c:pt idx="847">
                  <c:v>52.692025739187095</c:v>
                </c:pt>
                <c:pt idx="848">
                  <c:v>53.268507926131718</c:v>
                </c:pt>
                <c:pt idx="849">
                  <c:v>53.505414868496047</c:v>
                </c:pt>
                <c:pt idx="850">
                  <c:v>55.191168114294989</c:v>
                </c:pt>
                <c:pt idx="851">
                  <c:v>56.742755382871934</c:v>
                </c:pt>
                <c:pt idx="852">
                  <c:v>58.964820056611401</c:v>
                </c:pt>
                <c:pt idx="853">
                  <c:v>58.166328600405684</c:v>
                </c:pt>
                <c:pt idx="854">
                  <c:v>59.72098304809797</c:v>
                </c:pt>
                <c:pt idx="855">
                  <c:v>58.571659395702049</c:v>
                </c:pt>
                <c:pt idx="856">
                  <c:v>58.455941794664511</c:v>
                </c:pt>
                <c:pt idx="857">
                  <c:v>60.079211121888129</c:v>
                </c:pt>
                <c:pt idx="858">
                  <c:v>61.244329228775115</c:v>
                </c:pt>
                <c:pt idx="859">
                  <c:v>61.346247761679969</c:v>
                </c:pt>
                <c:pt idx="860">
                  <c:v>61.800606209551901</c:v>
                </c:pt>
                <c:pt idx="861">
                  <c:v>62.641046606704819</c:v>
                </c:pt>
                <c:pt idx="862">
                  <c:v>61.304383584176335</c:v>
                </c:pt>
                <c:pt idx="863">
                  <c:v>62.920419800016532</c:v>
                </c:pt>
                <c:pt idx="864">
                  <c:v>62.73087071240105</c:v>
                </c:pt>
                <c:pt idx="865">
                  <c:v>63.484309017140021</c:v>
                </c:pt>
                <c:pt idx="866">
                  <c:v>63.161844409238718</c:v>
                </c:pt>
                <c:pt idx="867">
                  <c:v>61.9581589958159</c:v>
                </c:pt>
                <c:pt idx="868">
                  <c:v>62.108951363977638</c:v>
                </c:pt>
                <c:pt idx="869">
                  <c:v>63.346713497240344</c:v>
                </c:pt>
                <c:pt idx="870">
                  <c:v>63.36199629067611</c:v>
                </c:pt>
                <c:pt idx="871">
                  <c:v>66.329113924050631</c:v>
                </c:pt>
                <c:pt idx="872">
                  <c:v>65.969948795433567</c:v>
                </c:pt>
                <c:pt idx="873">
                  <c:v>65.625523362920788</c:v>
                </c:pt>
                <c:pt idx="874">
                  <c:v>66.389937106918239</c:v>
                </c:pt>
                <c:pt idx="875">
                  <c:v>67.534003548196338</c:v>
                </c:pt>
                <c:pt idx="876">
                  <c:v>67.070381976793428</c:v>
                </c:pt>
                <c:pt idx="877">
                  <c:v>68.761129483591958</c:v>
                </c:pt>
                <c:pt idx="878">
                  <c:v>67.414012738853501</c:v>
                </c:pt>
                <c:pt idx="879">
                  <c:v>67.294317217981344</c:v>
                </c:pt>
                <c:pt idx="880">
                  <c:v>69.128884360672444</c:v>
                </c:pt>
                <c:pt idx="881">
                  <c:v>68.134404924760602</c:v>
                </c:pt>
                <c:pt idx="882">
                  <c:v>68.179878829251649</c:v>
                </c:pt>
                <c:pt idx="883">
                  <c:v>66.223175965665234</c:v>
                </c:pt>
                <c:pt idx="884">
                  <c:v>64.837926850407356</c:v>
                </c:pt>
                <c:pt idx="885">
                  <c:v>65.337449618386074</c:v>
                </c:pt>
                <c:pt idx="886">
                  <c:v>65.654405474764758</c:v>
                </c:pt>
                <c:pt idx="887">
                  <c:v>63.885077186963976</c:v>
                </c:pt>
                <c:pt idx="888">
                  <c:v>62.711574628141562</c:v>
                </c:pt>
                <c:pt idx="889">
                  <c:v>61.543057096526418</c:v>
                </c:pt>
                <c:pt idx="890">
                  <c:v>61.437186783317756</c:v>
                </c:pt>
                <c:pt idx="891">
                  <c:v>63.007544290921423</c:v>
                </c:pt>
                <c:pt idx="892">
                  <c:v>63.071562128165894</c:v>
                </c:pt>
                <c:pt idx="893">
                  <c:v>62.536071974197938</c:v>
                </c:pt>
                <c:pt idx="894">
                  <c:v>62.982202162990717</c:v>
                </c:pt>
                <c:pt idx="895">
                  <c:v>62.914581389430822</c:v>
                </c:pt>
                <c:pt idx="896">
                  <c:v>63.862712890118438</c:v>
                </c:pt>
                <c:pt idx="897">
                  <c:v>61.27336951839407</c:v>
                </c:pt>
                <c:pt idx="898">
                  <c:v>63.97349853725693</c:v>
                </c:pt>
                <c:pt idx="899">
                  <c:v>64.204349326889883</c:v>
                </c:pt>
                <c:pt idx="900">
                  <c:v>63.612791702679338</c:v>
                </c:pt>
                <c:pt idx="901">
                  <c:v>62.598051892078281</c:v>
                </c:pt>
                <c:pt idx="902">
                  <c:v>62.994422994422997</c:v>
                </c:pt>
                <c:pt idx="903">
                  <c:v>62.015040164074513</c:v>
                </c:pt>
                <c:pt idx="904">
                  <c:v>62.971232288535845</c:v>
                </c:pt>
                <c:pt idx="905">
                  <c:v>65.43455678670361</c:v>
                </c:pt>
                <c:pt idx="906">
                  <c:v>65.496671565660932</c:v>
                </c:pt>
                <c:pt idx="907">
                  <c:v>65.727980826842426</c:v>
                </c:pt>
                <c:pt idx="908">
                  <c:v>65.349256809004217</c:v>
                </c:pt>
                <c:pt idx="909">
                  <c:v>64.753324753324748</c:v>
                </c:pt>
                <c:pt idx="910">
                  <c:v>65.719924489445688</c:v>
                </c:pt>
                <c:pt idx="911">
                  <c:v>65.608691932586183</c:v>
                </c:pt>
                <c:pt idx="912">
                  <c:v>63.499361430395908</c:v>
                </c:pt>
                <c:pt idx="913">
                  <c:v>65.435356200527693</c:v>
                </c:pt>
                <c:pt idx="914">
                  <c:v>65.934253108499405</c:v>
                </c:pt>
                <c:pt idx="915">
                  <c:v>64.230637422892386</c:v>
                </c:pt>
                <c:pt idx="916">
                  <c:v>61.528575100676889</c:v>
                </c:pt>
                <c:pt idx="917">
                  <c:v>63.166452717158748</c:v>
                </c:pt>
                <c:pt idx="918">
                  <c:v>59.808694166880173</c:v>
                </c:pt>
                <c:pt idx="919">
                  <c:v>60.313920576378763</c:v>
                </c:pt>
                <c:pt idx="920">
                  <c:v>59.8212751331844</c:v>
                </c:pt>
                <c:pt idx="921">
                  <c:v>61.025685078601505</c:v>
                </c:pt>
                <c:pt idx="922">
                  <c:v>61.307390339648407</c:v>
                </c:pt>
                <c:pt idx="923">
                  <c:v>63.079555175363552</c:v>
                </c:pt>
                <c:pt idx="924">
                  <c:v>63.48853132488874</c:v>
                </c:pt>
                <c:pt idx="925">
                  <c:v>63.369713506139142</c:v>
                </c:pt>
                <c:pt idx="926">
                  <c:v>64.564899922687061</c:v>
                </c:pt>
                <c:pt idx="927">
                  <c:v>64.764927934111185</c:v>
                </c:pt>
                <c:pt idx="928">
                  <c:v>64.62747778537252</c:v>
                </c:pt>
                <c:pt idx="929">
                  <c:v>63.989393550594478</c:v>
                </c:pt>
                <c:pt idx="930">
                  <c:v>62.557900154400421</c:v>
                </c:pt>
                <c:pt idx="931">
                  <c:v>63.546883094456916</c:v>
                </c:pt>
                <c:pt idx="932">
                  <c:v>63.22296187429756</c:v>
                </c:pt>
                <c:pt idx="933">
                  <c:v>62.459967108110447</c:v>
                </c:pt>
                <c:pt idx="934">
                  <c:v>61.662498922135043</c:v>
                </c:pt>
                <c:pt idx="935">
                  <c:v>60.215331610680444</c:v>
                </c:pt>
                <c:pt idx="936">
                  <c:v>60.515356585111917</c:v>
                </c:pt>
                <c:pt idx="937">
                  <c:v>61.524978089395269</c:v>
                </c:pt>
                <c:pt idx="938">
                  <c:v>61.202664796633933</c:v>
                </c:pt>
                <c:pt idx="939">
                  <c:v>61.69105977781696</c:v>
                </c:pt>
                <c:pt idx="940">
                  <c:v>59.57859472802609</c:v>
                </c:pt>
                <c:pt idx="941">
                  <c:v>60.14065934065934</c:v>
                </c:pt>
                <c:pt idx="942">
                  <c:v>60.627787007082283</c:v>
                </c:pt>
                <c:pt idx="943">
                  <c:v>61.250980050527055</c:v>
                </c:pt>
                <c:pt idx="944">
                  <c:v>61.24124816319474</c:v>
                </c:pt>
                <c:pt idx="945">
                  <c:v>62.228354605036216</c:v>
                </c:pt>
                <c:pt idx="946">
                  <c:v>63.820750628412931</c:v>
                </c:pt>
                <c:pt idx="947">
                  <c:v>63.342225281817406</c:v>
                </c:pt>
                <c:pt idx="948">
                  <c:v>64.91918241683058</c:v>
                </c:pt>
                <c:pt idx="949">
                  <c:v>64.676234409704421</c:v>
                </c:pt>
                <c:pt idx="950">
                  <c:v>66.06683804627248</c:v>
                </c:pt>
                <c:pt idx="951">
                  <c:v>66.40227605828089</c:v>
                </c:pt>
                <c:pt idx="952">
                  <c:v>67.013679772864137</c:v>
                </c:pt>
                <c:pt idx="953">
                  <c:v>66.9976685951127</c:v>
                </c:pt>
                <c:pt idx="954">
                  <c:v>66.007395304841353</c:v>
                </c:pt>
                <c:pt idx="955">
                  <c:v>65.183719129162725</c:v>
                </c:pt>
                <c:pt idx="956">
                  <c:v>65.474850662280318</c:v>
                </c:pt>
                <c:pt idx="957">
                  <c:v>66.226708074534159</c:v>
                </c:pt>
                <c:pt idx="958">
                  <c:v>67.35889702714347</c:v>
                </c:pt>
                <c:pt idx="959">
                  <c:v>68.797315898141775</c:v>
                </c:pt>
                <c:pt idx="960">
                  <c:v>66.401437371663235</c:v>
                </c:pt>
                <c:pt idx="961">
                  <c:v>66.924664602683166</c:v>
                </c:pt>
                <c:pt idx="962">
                  <c:v>66.909184284858355</c:v>
                </c:pt>
                <c:pt idx="963">
                  <c:v>67.895413630518647</c:v>
                </c:pt>
                <c:pt idx="964">
                  <c:v>68.43728581220013</c:v>
                </c:pt>
                <c:pt idx="965">
                  <c:v>67.481953290870479</c:v>
                </c:pt>
                <c:pt idx="966">
                  <c:v>67.537662779811043</c:v>
                </c:pt>
                <c:pt idx="967">
                  <c:v>69.249106078665079</c:v>
                </c:pt>
                <c:pt idx="968">
                  <c:v>70.22343046470138</c:v>
                </c:pt>
                <c:pt idx="969">
                  <c:v>70.131197819049234</c:v>
                </c:pt>
                <c:pt idx="970">
                  <c:v>70.487155253887806</c:v>
                </c:pt>
                <c:pt idx="971">
                  <c:v>71.691936595451409</c:v>
                </c:pt>
                <c:pt idx="972">
                  <c:v>73.72149274360747</c:v>
                </c:pt>
                <c:pt idx="973">
                  <c:v>74.51065304001385</c:v>
                </c:pt>
                <c:pt idx="974">
                  <c:v>74.764726385500168</c:v>
                </c:pt>
                <c:pt idx="975">
                  <c:v>75.062972292191432</c:v>
                </c:pt>
                <c:pt idx="976">
                  <c:v>73.91304347826086</c:v>
                </c:pt>
                <c:pt idx="977">
                  <c:v>73.603133159268921</c:v>
                </c:pt>
                <c:pt idx="978">
                  <c:v>74.427713465053529</c:v>
                </c:pt>
                <c:pt idx="979">
                  <c:v>73.07692307692308</c:v>
                </c:pt>
                <c:pt idx="980">
                  <c:v>70.473561632019326</c:v>
                </c:pt>
                <c:pt idx="981">
                  <c:v>70.108977685521538</c:v>
                </c:pt>
                <c:pt idx="982">
                  <c:v>70.406841150557142</c:v>
                </c:pt>
                <c:pt idx="983">
                  <c:v>69.973213514214123</c:v>
                </c:pt>
                <c:pt idx="984">
                  <c:v>69.997391077485005</c:v>
                </c:pt>
                <c:pt idx="985">
                  <c:v>70.817324484806136</c:v>
                </c:pt>
                <c:pt idx="986">
                  <c:v>70.511595587596631</c:v>
                </c:pt>
                <c:pt idx="987">
                  <c:v>70.967460525167922</c:v>
                </c:pt>
                <c:pt idx="988">
                  <c:v>69.378324178219543</c:v>
                </c:pt>
                <c:pt idx="989">
                  <c:v>68.685804582565183</c:v>
                </c:pt>
                <c:pt idx="990">
                  <c:v>68.753296993142257</c:v>
                </c:pt>
                <c:pt idx="991">
                  <c:v>68.678186124024208</c:v>
                </c:pt>
                <c:pt idx="992">
                  <c:v>69.000087943012929</c:v>
                </c:pt>
                <c:pt idx="993">
                  <c:v>66.845909732016921</c:v>
                </c:pt>
                <c:pt idx="994">
                  <c:v>66.304155614500431</c:v>
                </c:pt>
                <c:pt idx="995">
                  <c:v>61.847988077496268</c:v>
                </c:pt>
                <c:pt idx="996">
                  <c:v>61.668862538427746</c:v>
                </c:pt>
                <c:pt idx="997">
                  <c:v>62.931790285814479</c:v>
                </c:pt>
                <c:pt idx="998">
                  <c:v>61.036233152459296</c:v>
                </c:pt>
                <c:pt idx="999">
                  <c:v>60.574229691876752</c:v>
                </c:pt>
                <c:pt idx="1000">
                  <c:v>60.19186762893856</c:v>
                </c:pt>
                <c:pt idx="1001">
                  <c:v>60.093523910358215</c:v>
                </c:pt>
                <c:pt idx="1002">
                  <c:v>61.433538379245789</c:v>
                </c:pt>
                <c:pt idx="1003">
                  <c:v>57.179555319337403</c:v>
                </c:pt>
                <c:pt idx="1004">
                  <c:v>56.358330385567733</c:v>
                </c:pt>
                <c:pt idx="1005">
                  <c:v>56.913296839131192</c:v>
                </c:pt>
                <c:pt idx="1006">
                  <c:v>56.174461376773522</c:v>
                </c:pt>
                <c:pt idx="1007">
                  <c:v>55.270282071434806</c:v>
                </c:pt>
                <c:pt idx="1008">
                  <c:v>53.342128408091469</c:v>
                </c:pt>
                <c:pt idx="1009">
                  <c:v>53.41298427479574</c:v>
                </c:pt>
                <c:pt idx="1010">
                  <c:v>52.827211361444725</c:v>
                </c:pt>
                <c:pt idx="1011">
                  <c:v>50.123456790123463</c:v>
                </c:pt>
                <c:pt idx="1012">
                  <c:v>52.357407734416384</c:v>
                </c:pt>
                <c:pt idx="1013">
                  <c:v>52.427356484762576</c:v>
                </c:pt>
                <c:pt idx="1014">
                  <c:v>50.651064578567656</c:v>
                </c:pt>
                <c:pt idx="1015">
                  <c:v>50.820823457115267</c:v>
                </c:pt>
                <c:pt idx="1016">
                  <c:v>50.870525850640746</c:v>
                </c:pt>
                <c:pt idx="1017">
                  <c:v>52.871740662438341</c:v>
                </c:pt>
                <c:pt idx="1018">
                  <c:v>53.993300423131167</c:v>
                </c:pt>
                <c:pt idx="1019">
                  <c:v>54.151974612129756</c:v>
                </c:pt>
                <c:pt idx="1020">
                  <c:v>50.870406189555126</c:v>
                </c:pt>
                <c:pt idx="1021">
                  <c:v>54.27215189873418</c:v>
                </c:pt>
                <c:pt idx="1022">
                  <c:v>53.121972699251437</c:v>
                </c:pt>
                <c:pt idx="1023">
                  <c:v>52.819515644334452</c:v>
                </c:pt>
                <c:pt idx="1024">
                  <c:v>52.753342716396901</c:v>
                </c:pt>
                <c:pt idx="1025">
                  <c:v>51.914444151043035</c:v>
                </c:pt>
                <c:pt idx="1026">
                  <c:v>51.746705580613778</c:v>
                </c:pt>
                <c:pt idx="1027">
                  <c:v>50.713907985193018</c:v>
                </c:pt>
                <c:pt idx="1028">
                  <c:v>48.596074289235098</c:v>
                </c:pt>
                <c:pt idx="1029">
                  <c:v>48.835164835164832</c:v>
                </c:pt>
                <c:pt idx="1030">
                  <c:v>46.128975882558542</c:v>
                </c:pt>
                <c:pt idx="1031">
                  <c:v>45.640890296472243</c:v>
                </c:pt>
                <c:pt idx="1032">
                  <c:v>45.512764277568216</c:v>
                </c:pt>
                <c:pt idx="1033">
                  <c:v>45.664994278672651</c:v>
                </c:pt>
                <c:pt idx="1034">
                  <c:v>45.008312188292933</c:v>
                </c:pt>
                <c:pt idx="1035">
                  <c:v>44.176285414480596</c:v>
                </c:pt>
                <c:pt idx="1036">
                  <c:v>44.049176039759352</c:v>
                </c:pt>
                <c:pt idx="1037">
                  <c:v>44.076077473390335</c:v>
                </c:pt>
                <c:pt idx="1038">
                  <c:v>47.575383530241574</c:v>
                </c:pt>
                <c:pt idx="1039">
                  <c:v>46.637991573033709</c:v>
                </c:pt>
                <c:pt idx="1040">
                  <c:v>48.485912402352326</c:v>
                </c:pt>
                <c:pt idx="1041">
                  <c:v>49.416071117308704</c:v>
                </c:pt>
                <c:pt idx="1042">
                  <c:v>49.571678321678327</c:v>
                </c:pt>
                <c:pt idx="1043">
                  <c:v>51.347370245212723</c:v>
                </c:pt>
                <c:pt idx="1044">
                  <c:v>52.461297616976871</c:v>
                </c:pt>
                <c:pt idx="1045">
                  <c:v>51.356065230661898</c:v>
                </c:pt>
                <c:pt idx="1046">
                  <c:v>50.941258497472553</c:v>
                </c:pt>
                <c:pt idx="1047">
                  <c:v>51.077623970562463</c:v>
                </c:pt>
                <c:pt idx="1048">
                  <c:v>52.171624111608324</c:v>
                </c:pt>
                <c:pt idx="1049">
                  <c:v>52.215884159719174</c:v>
                </c:pt>
                <c:pt idx="1050">
                  <c:v>54.783909867089164</c:v>
                </c:pt>
                <c:pt idx="1051">
                  <c:v>54.734248504047869</c:v>
                </c:pt>
                <c:pt idx="1052">
                  <c:v>53.926747666842758</c:v>
                </c:pt>
                <c:pt idx="1053">
                  <c:v>53.954305799648509</c:v>
                </c:pt>
                <c:pt idx="1054">
                  <c:v>54.436090225563909</c:v>
                </c:pt>
                <c:pt idx="1055">
                  <c:v>54.276200490711531</c:v>
                </c:pt>
                <c:pt idx="1056">
                  <c:v>52.619609901163294</c:v>
                </c:pt>
                <c:pt idx="1057">
                  <c:v>53.744531933508313</c:v>
                </c:pt>
                <c:pt idx="1058">
                  <c:v>54.31733031279952</c:v>
                </c:pt>
                <c:pt idx="1059">
                  <c:v>54.97203774903879</c:v>
                </c:pt>
                <c:pt idx="1060">
                  <c:v>54.400209533787326</c:v>
                </c:pt>
                <c:pt idx="1061">
                  <c:v>54.840402273721033</c:v>
                </c:pt>
                <c:pt idx="1062">
                  <c:v>54.127234490010515</c:v>
                </c:pt>
                <c:pt idx="1063">
                  <c:v>54.859154929577471</c:v>
                </c:pt>
                <c:pt idx="1064">
                  <c:v>53.888888888888893</c:v>
                </c:pt>
                <c:pt idx="1065">
                  <c:v>54.263771186440678</c:v>
                </c:pt>
                <c:pt idx="1066">
                  <c:v>54.616407982261642</c:v>
                </c:pt>
                <c:pt idx="1067">
                  <c:v>55.616389968209106</c:v>
                </c:pt>
                <c:pt idx="1068">
                  <c:v>56.520195295162004</c:v>
                </c:pt>
                <c:pt idx="1069">
                  <c:v>56.996194353482622</c:v>
                </c:pt>
                <c:pt idx="1070">
                  <c:v>58.487558664659524</c:v>
                </c:pt>
                <c:pt idx="1071">
                  <c:v>59.126282278033251</c:v>
                </c:pt>
                <c:pt idx="1072">
                  <c:v>58.562610229276899</c:v>
                </c:pt>
                <c:pt idx="1073">
                  <c:v>59.435377150419065</c:v>
                </c:pt>
                <c:pt idx="1074">
                  <c:v>59.520028233633312</c:v>
                </c:pt>
                <c:pt idx="1075">
                  <c:v>59.483290715104474</c:v>
                </c:pt>
                <c:pt idx="1076">
                  <c:v>56.849797499559777</c:v>
                </c:pt>
                <c:pt idx="1077">
                  <c:v>57.145366710584099</c:v>
                </c:pt>
                <c:pt idx="1078">
                  <c:v>57.612806755211537</c:v>
                </c:pt>
                <c:pt idx="1079">
                  <c:v>56.710642040457344</c:v>
                </c:pt>
                <c:pt idx="1080">
                  <c:v>55.530156497274483</c:v>
                </c:pt>
                <c:pt idx="1081">
                  <c:v>56.355296815736089</c:v>
                </c:pt>
                <c:pt idx="1082">
                  <c:v>56.332920573147</c:v>
                </c:pt>
                <c:pt idx="1083">
                  <c:v>56.576735957540912</c:v>
                </c:pt>
                <c:pt idx="1084">
                  <c:v>57.42494639027877</c:v>
                </c:pt>
                <c:pt idx="1085">
                  <c:v>56.130984160882726</c:v>
                </c:pt>
                <c:pt idx="1086">
                  <c:v>57.357517560238286</c:v>
                </c:pt>
                <c:pt idx="1087">
                  <c:v>57.39854687223108</c:v>
                </c:pt>
                <c:pt idx="1088">
                  <c:v>57.695364238410598</c:v>
                </c:pt>
                <c:pt idx="1089">
                  <c:v>58.069368253406466</c:v>
                </c:pt>
                <c:pt idx="1090">
                  <c:v>58.375275938189844</c:v>
                </c:pt>
                <c:pt idx="1091">
                  <c:v>58.794989414255475</c:v>
                </c:pt>
                <c:pt idx="1092">
                  <c:v>59.458983170323378</c:v>
                </c:pt>
                <c:pt idx="1093">
                  <c:v>60.292700026290419</c:v>
                </c:pt>
                <c:pt idx="1094">
                  <c:v>60.450189044227557</c:v>
                </c:pt>
                <c:pt idx="1095">
                  <c:v>58.994077609829397</c:v>
                </c:pt>
                <c:pt idx="1096">
                  <c:v>60.003536380514547</c:v>
                </c:pt>
                <c:pt idx="1097">
                  <c:v>60.46697443181818</c:v>
                </c:pt>
                <c:pt idx="1098">
                  <c:v>60.416110962923447</c:v>
                </c:pt>
                <c:pt idx="1099">
                  <c:v>59.429590017825312</c:v>
                </c:pt>
                <c:pt idx="1100">
                  <c:v>61.094766871712586</c:v>
                </c:pt>
                <c:pt idx="1101">
                  <c:v>62.147698894042108</c:v>
                </c:pt>
                <c:pt idx="1102">
                  <c:v>62.738796643456524</c:v>
                </c:pt>
                <c:pt idx="1103">
                  <c:v>62.141712658002497</c:v>
                </c:pt>
                <c:pt idx="1104">
                  <c:v>62.68270944741532</c:v>
                </c:pt>
                <c:pt idx="1105">
                  <c:v>62.894596040663458</c:v>
                </c:pt>
                <c:pt idx="1106">
                  <c:v>63.744559907629451</c:v>
                </c:pt>
                <c:pt idx="1107">
                  <c:v>63.644436550927978</c:v>
                </c:pt>
                <c:pt idx="1108">
                  <c:v>64.117803601525779</c:v>
                </c:pt>
                <c:pt idx="1109">
                  <c:v>63.955555555555556</c:v>
                </c:pt>
                <c:pt idx="1110">
                  <c:v>63.911504424778769</c:v>
                </c:pt>
                <c:pt idx="1111">
                  <c:v>63.279384452109305</c:v>
                </c:pt>
                <c:pt idx="1112">
                  <c:v>63.289007092198588</c:v>
                </c:pt>
                <c:pt idx="1113">
                  <c:v>63.033469098636445</c:v>
                </c:pt>
                <c:pt idx="1114">
                  <c:v>62.748241161278827</c:v>
                </c:pt>
                <c:pt idx="1115">
                  <c:v>62.653387871243098</c:v>
                </c:pt>
                <c:pt idx="1116">
                  <c:v>65.122494432071264</c:v>
                </c:pt>
                <c:pt idx="1117">
                  <c:v>65.512912482066</c:v>
                </c:pt>
                <c:pt idx="1118">
                  <c:v>67.061994609164415</c:v>
                </c:pt>
                <c:pt idx="1119">
                  <c:v>63.446358091137427</c:v>
                </c:pt>
                <c:pt idx="1120">
                  <c:v>63.406347787215019</c:v>
                </c:pt>
                <c:pt idx="1121">
                  <c:v>64.092732946946057</c:v>
                </c:pt>
                <c:pt idx="1122">
                  <c:v>64.463105234947292</c:v>
                </c:pt>
                <c:pt idx="1123">
                  <c:v>63.269506084466713</c:v>
                </c:pt>
                <c:pt idx="1124">
                  <c:v>64.374999999999986</c:v>
                </c:pt>
                <c:pt idx="1125">
                  <c:v>64.392247923550954</c:v>
                </c:pt>
                <c:pt idx="1126">
                  <c:v>63.342269883824841</c:v>
                </c:pt>
                <c:pt idx="1127">
                  <c:v>63.926369403985355</c:v>
                </c:pt>
                <c:pt idx="1128">
                  <c:v>62.985739750445632</c:v>
                </c:pt>
                <c:pt idx="1129">
                  <c:v>64.168076204041668</c:v>
                </c:pt>
                <c:pt idx="1130">
                  <c:v>65.312305087766191</c:v>
                </c:pt>
                <c:pt idx="1131">
                  <c:v>65.634205123627595</c:v>
                </c:pt>
                <c:pt idx="1132">
                  <c:v>66.151785714285708</c:v>
                </c:pt>
                <c:pt idx="1133">
                  <c:v>67.758682420336555</c:v>
                </c:pt>
                <c:pt idx="1134">
                  <c:v>67.17461455718896</c:v>
                </c:pt>
                <c:pt idx="1135">
                  <c:v>66.436884512085939</c:v>
                </c:pt>
                <c:pt idx="1136">
                  <c:v>66.266355977773799</c:v>
                </c:pt>
                <c:pt idx="1137">
                  <c:v>65.405308464849355</c:v>
                </c:pt>
                <c:pt idx="1138">
                  <c:v>62.048300536672627</c:v>
                </c:pt>
                <c:pt idx="1139">
                  <c:v>61.57828959114444</c:v>
                </c:pt>
                <c:pt idx="1140">
                  <c:v>63.835125448028663</c:v>
                </c:pt>
                <c:pt idx="1141">
                  <c:v>64.552071165423669</c:v>
                </c:pt>
                <c:pt idx="1142">
                  <c:v>63.611859838274931</c:v>
                </c:pt>
                <c:pt idx="1143">
                  <c:v>60.920569535237753</c:v>
                </c:pt>
                <c:pt idx="1144">
                  <c:v>57.348754448398566</c:v>
                </c:pt>
                <c:pt idx="1145">
                  <c:v>57.781530530619506</c:v>
                </c:pt>
                <c:pt idx="1146">
                  <c:v>56.680631072288094</c:v>
                </c:pt>
                <c:pt idx="1147">
                  <c:v>56.962923540890543</c:v>
                </c:pt>
                <c:pt idx="1148">
                  <c:v>57.850145618215514</c:v>
                </c:pt>
                <c:pt idx="1149">
                  <c:v>58.13295615275814</c:v>
                </c:pt>
                <c:pt idx="1150">
                  <c:v>57.383705534469065</c:v>
                </c:pt>
                <c:pt idx="1151">
                  <c:v>55.913883228492956</c:v>
                </c:pt>
                <c:pt idx="1152">
                  <c:v>57.410199556541023</c:v>
                </c:pt>
                <c:pt idx="1153">
                  <c:v>57.624698848933697</c:v>
                </c:pt>
                <c:pt idx="1154">
                  <c:v>57.06516894000179</c:v>
                </c:pt>
                <c:pt idx="1155">
                  <c:v>57.903672594048786</c:v>
                </c:pt>
                <c:pt idx="1156">
                  <c:v>57.287954383463997</c:v>
                </c:pt>
                <c:pt idx="1157">
                  <c:v>59.241874058985033</c:v>
                </c:pt>
                <c:pt idx="1158">
                  <c:v>59.334858349463303</c:v>
                </c:pt>
                <c:pt idx="1159">
                  <c:v>58.450333450333453</c:v>
                </c:pt>
                <c:pt idx="1160">
                  <c:v>59.560052793664752</c:v>
                </c:pt>
                <c:pt idx="1161">
                  <c:v>60.080928923293449</c:v>
                </c:pt>
                <c:pt idx="1162">
                  <c:v>60.019352568613655</c:v>
                </c:pt>
                <c:pt idx="1163">
                  <c:v>60.670302603800138</c:v>
                </c:pt>
                <c:pt idx="1164">
                  <c:v>58.19229065130704</c:v>
                </c:pt>
                <c:pt idx="1165">
                  <c:v>55.720996188956832</c:v>
                </c:pt>
                <c:pt idx="1166">
                  <c:v>56.86796133723508</c:v>
                </c:pt>
                <c:pt idx="1167">
                  <c:v>56.912442396313359</c:v>
                </c:pt>
                <c:pt idx="1168">
                  <c:v>57.760156806842474</c:v>
                </c:pt>
                <c:pt idx="1169">
                  <c:v>58.400214018191541</c:v>
                </c:pt>
                <c:pt idx="1170">
                  <c:v>57.91540246296627</c:v>
                </c:pt>
                <c:pt idx="1171">
                  <c:v>59.569739532402885</c:v>
                </c:pt>
                <c:pt idx="1172">
                  <c:v>60.824742268041234</c:v>
                </c:pt>
                <c:pt idx="1173">
                  <c:v>59.588250953944453</c:v>
                </c:pt>
                <c:pt idx="1174">
                  <c:v>59.66065559207604</c:v>
                </c:pt>
                <c:pt idx="1175">
                  <c:v>58.408421803907572</c:v>
                </c:pt>
                <c:pt idx="1176">
                  <c:v>56.865365766729035</c:v>
                </c:pt>
                <c:pt idx="1177">
                  <c:v>53.968957871396903</c:v>
                </c:pt>
                <c:pt idx="1178">
                  <c:v>54.536541889483061</c:v>
                </c:pt>
                <c:pt idx="1179">
                  <c:v>55.415774446823697</c:v>
                </c:pt>
                <c:pt idx="1180">
                  <c:v>56.030849251188229</c:v>
                </c:pt>
                <c:pt idx="1181">
                  <c:v>57.482718376874054</c:v>
                </c:pt>
                <c:pt idx="1182">
                  <c:v>56.814715118887392</c:v>
                </c:pt>
                <c:pt idx="1183">
                  <c:v>56.008988764044943</c:v>
                </c:pt>
                <c:pt idx="1184">
                  <c:v>55.267408470926057</c:v>
                </c:pt>
                <c:pt idx="1185">
                  <c:v>55.321438178068689</c:v>
                </c:pt>
                <c:pt idx="1186">
                  <c:v>56.790680874119566</c:v>
                </c:pt>
                <c:pt idx="1187">
                  <c:v>55.986646214923752</c:v>
                </c:pt>
                <c:pt idx="1188">
                  <c:v>54.26307733861529</c:v>
                </c:pt>
                <c:pt idx="1189">
                  <c:v>52.196036422067486</c:v>
                </c:pt>
                <c:pt idx="1190">
                  <c:v>51.598499732095021</c:v>
                </c:pt>
                <c:pt idx="1191">
                  <c:v>48.387961060998485</c:v>
                </c:pt>
                <c:pt idx="1192">
                  <c:v>49.597423510466989</c:v>
                </c:pt>
                <c:pt idx="1193">
                  <c:v>50.47329880335775</c:v>
                </c:pt>
                <c:pt idx="1194">
                  <c:v>50.196218337495544</c:v>
                </c:pt>
                <c:pt idx="1195">
                  <c:v>53.764884949413556</c:v>
                </c:pt>
                <c:pt idx="1196">
                  <c:v>51.499371520919382</c:v>
                </c:pt>
                <c:pt idx="1197">
                  <c:v>51.206555015307039</c:v>
                </c:pt>
                <c:pt idx="1198">
                  <c:v>53.2058797006042</c:v>
                </c:pt>
                <c:pt idx="1199">
                  <c:v>54.026724449259667</c:v>
                </c:pt>
                <c:pt idx="1200">
                  <c:v>53.455266240201816</c:v>
                </c:pt>
                <c:pt idx="1201">
                  <c:v>54.949021023188664</c:v>
                </c:pt>
                <c:pt idx="1202">
                  <c:v>54.260696876692549</c:v>
                </c:pt>
                <c:pt idx="1203">
                  <c:v>52.889447236180899</c:v>
                </c:pt>
                <c:pt idx="1204">
                  <c:v>53.099099099099092</c:v>
                </c:pt>
                <c:pt idx="1205">
                  <c:v>52.786293958521192</c:v>
                </c:pt>
                <c:pt idx="1206">
                  <c:v>54.635731696307673</c:v>
                </c:pt>
                <c:pt idx="1207">
                  <c:v>54.898236092265947</c:v>
                </c:pt>
                <c:pt idx="1208">
                  <c:v>55.637455637455638</c:v>
                </c:pt>
                <c:pt idx="1209">
                  <c:v>53.574685391209194</c:v>
                </c:pt>
                <c:pt idx="1210">
                  <c:v>52.934742982136349</c:v>
                </c:pt>
                <c:pt idx="1211">
                  <c:v>55.225233390736882</c:v>
                </c:pt>
                <c:pt idx="1212">
                  <c:v>57.056104414030642</c:v>
                </c:pt>
                <c:pt idx="1213">
                  <c:v>55.84474471751156</c:v>
                </c:pt>
                <c:pt idx="1214">
                  <c:v>57.821835958718083</c:v>
                </c:pt>
                <c:pt idx="1215">
                  <c:v>57.529656796160459</c:v>
                </c:pt>
                <c:pt idx="1216">
                  <c:v>58.061585975111278</c:v>
                </c:pt>
                <c:pt idx="1217">
                  <c:v>55.74541180725069</c:v>
                </c:pt>
                <c:pt idx="1218">
                  <c:v>56.127517384629279</c:v>
                </c:pt>
                <c:pt idx="1219">
                  <c:v>63.018181818181809</c:v>
                </c:pt>
                <c:pt idx="1220">
                  <c:v>60.05780868936862</c:v>
                </c:pt>
                <c:pt idx="1221">
                  <c:v>59.107806691449809</c:v>
                </c:pt>
                <c:pt idx="1222">
                  <c:v>59.012681159420289</c:v>
                </c:pt>
                <c:pt idx="1223">
                  <c:v>60.025415267314152</c:v>
                </c:pt>
                <c:pt idx="1224">
                  <c:v>59.648803566554456</c:v>
                </c:pt>
                <c:pt idx="1225">
                  <c:v>59.021601016518431</c:v>
                </c:pt>
                <c:pt idx="1226">
                  <c:v>57.864911799652681</c:v>
                </c:pt>
                <c:pt idx="1227">
                  <c:v>57.668711656441708</c:v>
                </c:pt>
                <c:pt idx="1228">
                  <c:v>57.944779667215208</c:v>
                </c:pt>
                <c:pt idx="1229">
                  <c:v>56.79023674068636</c:v>
                </c:pt>
                <c:pt idx="1230">
                  <c:v>55.773101555352241</c:v>
                </c:pt>
                <c:pt idx="1231">
                  <c:v>53.677678408468694</c:v>
                </c:pt>
                <c:pt idx="1232">
                  <c:v>53.730390368478652</c:v>
                </c:pt>
                <c:pt idx="1233">
                  <c:v>54.69205539358601</c:v>
                </c:pt>
                <c:pt idx="1234">
                  <c:v>55.02278942570647</c:v>
                </c:pt>
                <c:pt idx="1235">
                  <c:v>53.898119408435278</c:v>
                </c:pt>
                <c:pt idx="1236">
                  <c:v>55.246604066004195</c:v>
                </c:pt>
                <c:pt idx="1237">
                  <c:v>54.507451835696102</c:v>
                </c:pt>
                <c:pt idx="1238">
                  <c:v>55.697463768115938</c:v>
                </c:pt>
                <c:pt idx="1239">
                  <c:v>53.917301414581068</c:v>
                </c:pt>
                <c:pt idx="1240">
                  <c:v>54.156468135255196</c:v>
                </c:pt>
                <c:pt idx="1241">
                  <c:v>54.065040650406509</c:v>
                </c:pt>
                <c:pt idx="1242">
                  <c:v>53.857219924474009</c:v>
                </c:pt>
                <c:pt idx="1243">
                  <c:v>54.176739188826211</c:v>
                </c:pt>
                <c:pt idx="1244">
                  <c:v>53.641908862576244</c:v>
                </c:pt>
                <c:pt idx="1245">
                  <c:v>55.151024811218981</c:v>
                </c:pt>
                <c:pt idx="1246">
                  <c:v>55.144217809326982</c:v>
                </c:pt>
                <c:pt idx="1247">
                  <c:v>56.340057636887607</c:v>
                </c:pt>
                <c:pt idx="1248">
                  <c:v>56.788228922188125</c:v>
                </c:pt>
                <c:pt idx="1249">
                  <c:v>54.189944134078218</c:v>
                </c:pt>
                <c:pt idx="1250">
                  <c:v>54.743474347434741</c:v>
                </c:pt>
                <c:pt idx="1251">
                  <c:v>53.812343021169717</c:v>
                </c:pt>
                <c:pt idx="1252">
                  <c:v>52.977578475336323</c:v>
                </c:pt>
                <c:pt idx="1253">
                  <c:v>54.070756829377515</c:v>
                </c:pt>
                <c:pt idx="1254">
                  <c:v>56.147761998921446</c:v>
                </c:pt>
                <c:pt idx="1255">
                  <c:v>56.77262055264584</c:v>
                </c:pt>
                <c:pt idx="1256">
                  <c:v>56.267510167193848</c:v>
                </c:pt>
                <c:pt idx="1257">
                  <c:v>56.928228798986332</c:v>
                </c:pt>
                <c:pt idx="1258">
                  <c:v>56.554103122730574</c:v>
                </c:pt>
                <c:pt idx="1259">
                  <c:v>56.77121102248006</c:v>
                </c:pt>
                <c:pt idx="1260">
                  <c:v>56.591260107204505</c:v>
                </c:pt>
                <c:pt idx="1261">
                  <c:v>56.714519353080135</c:v>
                </c:pt>
                <c:pt idx="1262">
                  <c:v>56.809726885037648</c:v>
                </c:pt>
                <c:pt idx="1263">
                  <c:v>57.438914027149323</c:v>
                </c:pt>
                <c:pt idx="1264">
                  <c:v>57.515808491418248</c:v>
                </c:pt>
                <c:pt idx="1265">
                  <c:v>56.869471023650483</c:v>
                </c:pt>
                <c:pt idx="1266">
                  <c:v>58.751806358381501</c:v>
                </c:pt>
                <c:pt idx="1267">
                  <c:v>59.907750746133672</c:v>
                </c:pt>
                <c:pt idx="1268">
                  <c:v>59.952821629468332</c:v>
                </c:pt>
                <c:pt idx="1269">
                  <c:v>60.174339417052572</c:v>
                </c:pt>
                <c:pt idx="1270">
                  <c:v>60.174260301325106</c:v>
                </c:pt>
                <c:pt idx="1271">
                  <c:v>60.601927623204219</c:v>
                </c:pt>
                <c:pt idx="1272">
                  <c:v>60.23439629326792</c:v>
                </c:pt>
                <c:pt idx="1273">
                  <c:v>60.236041761234681</c:v>
                </c:pt>
                <c:pt idx="1274">
                  <c:v>58.725286629953963</c:v>
                </c:pt>
                <c:pt idx="1275">
                  <c:v>58.47847667178052</c:v>
                </c:pt>
                <c:pt idx="1276">
                  <c:v>60.581437342000719</c:v>
                </c:pt>
                <c:pt idx="1277">
                  <c:v>60.817870653936218</c:v>
                </c:pt>
                <c:pt idx="1278">
                  <c:v>61.816044134937144</c:v>
                </c:pt>
                <c:pt idx="1279">
                  <c:v>61.733863677454352</c:v>
                </c:pt>
                <c:pt idx="1280">
                  <c:v>61.684096646231524</c:v>
                </c:pt>
                <c:pt idx="1281">
                  <c:v>60.406182602444282</c:v>
                </c:pt>
                <c:pt idx="1282">
                  <c:v>61.574406901509704</c:v>
                </c:pt>
                <c:pt idx="1283">
                  <c:v>62.316755103876247</c:v>
                </c:pt>
                <c:pt idx="1284">
                  <c:v>62.72661999640998</c:v>
                </c:pt>
                <c:pt idx="1285">
                  <c:v>63.539330881693431</c:v>
                </c:pt>
                <c:pt idx="1286">
                  <c:v>63.873638736387363</c:v>
                </c:pt>
                <c:pt idx="1287">
                  <c:v>64.343525179856101</c:v>
                </c:pt>
                <c:pt idx="1288">
                  <c:v>63.648673045676126</c:v>
                </c:pt>
                <c:pt idx="1289">
                  <c:v>62.547357026880753</c:v>
                </c:pt>
                <c:pt idx="1290">
                  <c:v>64.138179850275094</c:v>
                </c:pt>
                <c:pt idx="1291">
                  <c:v>64.120829576194765</c:v>
                </c:pt>
                <c:pt idx="1292">
                  <c:v>63.230425055928414</c:v>
                </c:pt>
                <c:pt idx="1293">
                  <c:v>62.07019737429669</c:v>
                </c:pt>
                <c:pt idx="1294">
                  <c:v>61.525423728813557</c:v>
                </c:pt>
                <c:pt idx="1295">
                  <c:v>61.525423728813557</c:v>
                </c:pt>
                <c:pt idx="1296">
                  <c:v>61.101163831692034</c:v>
                </c:pt>
                <c:pt idx="1297">
                  <c:v>62.986198243412801</c:v>
                </c:pt>
                <c:pt idx="1298">
                  <c:v>63.834539444295544</c:v>
                </c:pt>
                <c:pt idx="1299">
                  <c:v>62.451798045018386</c:v>
                </c:pt>
                <c:pt idx="1300">
                  <c:v>61.54192560569215</c:v>
                </c:pt>
                <c:pt idx="1301">
                  <c:v>61.215668617739759</c:v>
                </c:pt>
                <c:pt idx="1302">
                  <c:v>61.303956834532372</c:v>
                </c:pt>
                <c:pt idx="1303">
                  <c:v>57.702326416958591</c:v>
                </c:pt>
                <c:pt idx="1304">
                  <c:v>57.679518288846957</c:v>
                </c:pt>
                <c:pt idx="1305">
                  <c:v>56.390707686788048</c:v>
                </c:pt>
                <c:pt idx="1306">
                  <c:v>58.311629995509662</c:v>
                </c:pt>
                <c:pt idx="1307">
                  <c:v>58.035714285714278</c:v>
                </c:pt>
                <c:pt idx="1308">
                  <c:v>58.527131782945744</c:v>
                </c:pt>
                <c:pt idx="1309">
                  <c:v>57.715213860314023</c:v>
                </c:pt>
                <c:pt idx="1310">
                  <c:v>56.270850238932468</c:v>
                </c:pt>
                <c:pt idx="1311">
                  <c:v>55.700325732899024</c:v>
                </c:pt>
                <c:pt idx="1312">
                  <c:v>54.105053070851852</c:v>
                </c:pt>
                <c:pt idx="1313">
                  <c:v>53.413217138707346</c:v>
                </c:pt>
                <c:pt idx="1314">
                  <c:v>54.283121597096184</c:v>
                </c:pt>
                <c:pt idx="1315">
                  <c:v>54.555363793260064</c:v>
                </c:pt>
                <c:pt idx="1316">
                  <c:v>52.873980054397101</c:v>
                </c:pt>
                <c:pt idx="1317">
                  <c:v>52.618768592806276</c:v>
                </c:pt>
                <c:pt idx="1318">
                  <c:v>49.376017362995121</c:v>
                </c:pt>
                <c:pt idx="1319">
                  <c:v>49.357000543379819</c:v>
                </c:pt>
                <c:pt idx="1320">
                  <c:v>50.88660543784669</c:v>
                </c:pt>
                <c:pt idx="1321">
                  <c:v>50.801457194899818</c:v>
                </c:pt>
                <c:pt idx="1322">
                  <c:v>50.379237868957325</c:v>
                </c:pt>
                <c:pt idx="1323">
                  <c:v>49.491245760381339</c:v>
                </c:pt>
                <c:pt idx="1324">
                  <c:v>50.027487630566249</c:v>
                </c:pt>
                <c:pt idx="1325">
                  <c:v>51.641983258209919</c:v>
                </c:pt>
                <c:pt idx="1326">
                  <c:v>52.52767527675276</c:v>
                </c:pt>
                <c:pt idx="1327">
                  <c:v>53.527239150507846</c:v>
                </c:pt>
                <c:pt idx="1328">
                  <c:v>54.16282074949234</c:v>
                </c:pt>
                <c:pt idx="1329">
                  <c:v>53.933833750347517</c:v>
                </c:pt>
                <c:pt idx="1330">
                  <c:v>56.062569418733801</c:v>
                </c:pt>
                <c:pt idx="1331">
                  <c:v>56.514884540480381</c:v>
                </c:pt>
                <c:pt idx="1332">
                  <c:v>54.920225029973253</c:v>
                </c:pt>
                <c:pt idx="1333">
                  <c:v>52.561739771470698</c:v>
                </c:pt>
                <c:pt idx="1334">
                  <c:v>52.458865704568431</c:v>
                </c:pt>
                <c:pt idx="1335">
                  <c:v>51.438551337439101</c:v>
                </c:pt>
                <c:pt idx="1336">
                  <c:v>48.363338788870699</c:v>
                </c:pt>
                <c:pt idx="1337">
                  <c:v>47.446712018140587</c:v>
                </c:pt>
                <c:pt idx="1338">
                  <c:v>47.296083363277042</c:v>
                </c:pt>
                <c:pt idx="1339">
                  <c:v>46.880315101602363</c:v>
                </c:pt>
                <c:pt idx="1340">
                  <c:v>46.694808694090177</c:v>
                </c:pt>
                <c:pt idx="1341">
                  <c:v>45.947148322804523</c:v>
                </c:pt>
                <c:pt idx="1342">
                  <c:v>40.894993354009742</c:v>
                </c:pt>
                <c:pt idx="1343">
                  <c:v>31.344457062985935</c:v>
                </c:pt>
                <c:pt idx="1344">
                  <c:v>32.024115613086266</c:v>
                </c:pt>
                <c:pt idx="1345">
                  <c:v>31.401437827283218</c:v>
                </c:pt>
                <c:pt idx="1346">
                  <c:v>28.230349637843155</c:v>
                </c:pt>
                <c:pt idx="1347">
                  <c:v>29.446195407474111</c:v>
                </c:pt>
                <c:pt idx="1348">
                  <c:v>25.427063768893657</c:v>
                </c:pt>
                <c:pt idx="1349">
                  <c:v>25.845762095307389</c:v>
                </c:pt>
                <c:pt idx="1350">
                  <c:v>21.295702373316228</c:v>
                </c:pt>
                <c:pt idx="1351">
                  <c:v>22.85313376987839</c:v>
                </c:pt>
                <c:pt idx="1352">
                  <c:v>24.312698709556763</c:v>
                </c:pt>
                <c:pt idx="1353">
                  <c:v>20.800298479619439</c:v>
                </c:pt>
                <c:pt idx="1354">
                  <c:v>23.40780569203671</c:v>
                </c:pt>
                <c:pt idx="1355">
                  <c:v>23.069852941176471</c:v>
                </c:pt>
                <c:pt idx="1356">
                  <c:v>22.751178817555314</c:v>
                </c:pt>
                <c:pt idx="1357">
                  <c:v>18.240574506283661</c:v>
                </c:pt>
                <c:pt idx="1358">
                  <c:v>14.14086547166395</c:v>
                </c:pt>
                <c:pt idx="1359">
                  <c:v>14.062925015867259</c:v>
                </c:pt>
                <c:pt idx="1360">
                  <c:v>10.290093048713738</c:v>
                </c:pt>
                <c:pt idx="1361">
                  <c:v>13.817243920412677</c:v>
                </c:pt>
                <c:pt idx="1362">
                  <c:v>17.810880829015545</c:v>
                </c:pt>
                <c:pt idx="1363">
                  <c:v>16.624965248818462</c:v>
                </c:pt>
                <c:pt idx="1364">
                  <c:v>18.192671503352006</c:v>
                </c:pt>
                <c:pt idx="1365">
                  <c:v>19.31650700073692</c:v>
                </c:pt>
                <c:pt idx="1366">
                  <c:v>17.1318751715933</c:v>
                </c:pt>
                <c:pt idx="1367">
                  <c:v>17.119341563786008</c:v>
                </c:pt>
                <c:pt idx="1368">
                  <c:v>17.150924492212404</c:v>
                </c:pt>
                <c:pt idx="1369">
                  <c:v>14.467772989823048</c:v>
                </c:pt>
                <c:pt idx="1370">
                  <c:v>13.640978311029073</c:v>
                </c:pt>
                <c:pt idx="1371">
                  <c:v>14.849209268113277</c:v>
                </c:pt>
                <c:pt idx="1372">
                  <c:v>15.982323697293316</c:v>
                </c:pt>
                <c:pt idx="1373">
                  <c:v>5.1768607221812832</c:v>
                </c:pt>
                <c:pt idx="1374">
                  <c:v>9.2127148401404551</c:v>
                </c:pt>
                <c:pt idx="1375">
                  <c:v>11.590571640683001</c:v>
                </c:pt>
                <c:pt idx="1376">
                  <c:v>11.367837338262477</c:v>
                </c:pt>
                <c:pt idx="1377">
                  <c:v>9.8817879571481342</c:v>
                </c:pt>
                <c:pt idx="1378">
                  <c:v>10.695137733407284</c:v>
                </c:pt>
                <c:pt idx="1379">
                  <c:v>12.995493424077992</c:v>
                </c:pt>
                <c:pt idx="1380">
                  <c:v>13.537197626654496</c:v>
                </c:pt>
                <c:pt idx="1381">
                  <c:v>13.530000910498041</c:v>
                </c:pt>
                <c:pt idx="1382">
                  <c:v>14.432422519713919</c:v>
                </c:pt>
                <c:pt idx="1383">
                  <c:v>19.265547148920461</c:v>
                </c:pt>
                <c:pt idx="1384">
                  <c:v>18.630720770798593</c:v>
                </c:pt>
                <c:pt idx="1385">
                  <c:v>20.282496307237814</c:v>
                </c:pt>
                <c:pt idx="1386">
                  <c:v>20.267527675276749</c:v>
                </c:pt>
                <c:pt idx="1387">
                  <c:v>21.682398667406996</c:v>
                </c:pt>
                <c:pt idx="1388">
                  <c:v>23.151392218329338</c:v>
                </c:pt>
                <c:pt idx="1389">
                  <c:v>26.044748520710062</c:v>
                </c:pt>
                <c:pt idx="1390">
                  <c:v>26.434653831914105</c:v>
                </c:pt>
                <c:pt idx="1391">
                  <c:v>27.554322699953772</c:v>
                </c:pt>
                <c:pt idx="1392">
                  <c:v>30.956744868035194</c:v>
                </c:pt>
                <c:pt idx="1393">
                  <c:v>29.850746268656717</c:v>
                </c:pt>
                <c:pt idx="1394">
                  <c:v>31.338252710212263</c:v>
                </c:pt>
                <c:pt idx="1395">
                  <c:v>31.582792949127771</c:v>
                </c:pt>
                <c:pt idx="1396">
                  <c:v>30.467889908256879</c:v>
                </c:pt>
                <c:pt idx="1397">
                  <c:v>30.346083788706736</c:v>
                </c:pt>
                <c:pt idx="1398">
                  <c:v>29.364718713078251</c:v>
                </c:pt>
                <c:pt idx="1399">
                  <c:v>29.974720115565191</c:v>
                </c:pt>
                <c:pt idx="1400">
                  <c:v>30.284735988466391</c:v>
                </c:pt>
                <c:pt idx="1401">
                  <c:v>32.037003772229212</c:v>
                </c:pt>
                <c:pt idx="1402">
                  <c:v>33.019965977258487</c:v>
                </c:pt>
                <c:pt idx="1403">
                  <c:v>32.870370370370374</c:v>
                </c:pt>
                <c:pt idx="1404">
                  <c:v>32.736414961185602</c:v>
                </c:pt>
                <c:pt idx="1405">
                  <c:v>36.281460475008856</c:v>
                </c:pt>
                <c:pt idx="1406">
                  <c:v>35.662415869642231</c:v>
                </c:pt>
                <c:pt idx="1407">
                  <c:v>35.449735449735456</c:v>
                </c:pt>
                <c:pt idx="1408">
                  <c:v>35.711144339871581</c:v>
                </c:pt>
                <c:pt idx="1409">
                  <c:v>33.929361777463043</c:v>
                </c:pt>
                <c:pt idx="1410">
                  <c:v>34.565487826550559</c:v>
                </c:pt>
                <c:pt idx="1411">
                  <c:v>34.569863981628686</c:v>
                </c:pt>
                <c:pt idx="1412">
                  <c:v>36.136020598419606</c:v>
                </c:pt>
                <c:pt idx="1413">
                  <c:v>36.49381837587832</c:v>
                </c:pt>
                <c:pt idx="1414">
                  <c:v>37.716479200142828</c:v>
                </c:pt>
                <c:pt idx="1415">
                  <c:v>38.917225950782999</c:v>
                </c:pt>
                <c:pt idx="1416">
                  <c:v>38.799076212471135</c:v>
                </c:pt>
                <c:pt idx="1417">
                  <c:v>39.288873164691317</c:v>
                </c:pt>
                <c:pt idx="1418">
                  <c:v>36.897777777777776</c:v>
                </c:pt>
                <c:pt idx="1419">
                  <c:v>37.247035749309092</c:v>
                </c:pt>
                <c:pt idx="1420">
                  <c:v>37.015244717838996</c:v>
                </c:pt>
                <c:pt idx="1421">
                  <c:v>37.473309608540916</c:v>
                </c:pt>
                <c:pt idx="1422">
                  <c:v>37.850592111121003</c:v>
                </c:pt>
                <c:pt idx="1423">
                  <c:v>38.284444444444446</c:v>
                </c:pt>
                <c:pt idx="1424">
                  <c:v>38.859227620573058</c:v>
                </c:pt>
                <c:pt idx="1425">
                  <c:v>39.091394025604551</c:v>
                </c:pt>
                <c:pt idx="1426">
                  <c:v>38.830916165546512</c:v>
                </c:pt>
                <c:pt idx="1427">
                  <c:v>39.370008873114458</c:v>
                </c:pt>
                <c:pt idx="1428">
                  <c:v>39.032571277253062</c:v>
                </c:pt>
                <c:pt idx="1429">
                  <c:v>38.267884052832194</c:v>
                </c:pt>
                <c:pt idx="1430">
                  <c:v>38.697114533545765</c:v>
                </c:pt>
                <c:pt idx="1431">
                  <c:v>38.915343915343918</c:v>
                </c:pt>
                <c:pt idx="1432">
                  <c:v>38.548613548613552</c:v>
                </c:pt>
                <c:pt idx="1433">
                  <c:v>39.009640666082383</c:v>
                </c:pt>
                <c:pt idx="1434">
                  <c:v>39.313010629886669</c:v>
                </c:pt>
                <c:pt idx="1435">
                  <c:v>38.753719586907053</c:v>
                </c:pt>
                <c:pt idx="1436">
                  <c:v>38.063614120936734</c:v>
                </c:pt>
                <c:pt idx="1437">
                  <c:v>39.224362311296197</c:v>
                </c:pt>
                <c:pt idx="1438">
                  <c:v>37.750691562932225</c:v>
                </c:pt>
                <c:pt idx="1439">
                  <c:v>38.226668966706917</c:v>
                </c:pt>
                <c:pt idx="1440">
                  <c:v>37.523597048223785</c:v>
                </c:pt>
                <c:pt idx="1441">
                  <c:v>36.69474938303123</c:v>
                </c:pt>
                <c:pt idx="1442">
                  <c:v>37.339935120368793</c:v>
                </c:pt>
                <c:pt idx="1443">
                  <c:v>37.497879558948263</c:v>
                </c:pt>
                <c:pt idx="1444">
                  <c:v>36.417356069559339</c:v>
                </c:pt>
                <c:pt idx="1445">
                  <c:v>37.192118226600982</c:v>
                </c:pt>
                <c:pt idx="1446">
                  <c:v>37.811410594337218</c:v>
                </c:pt>
                <c:pt idx="1447">
                  <c:v>37.754237288135592</c:v>
                </c:pt>
                <c:pt idx="1448">
                  <c:v>38.951184554422063</c:v>
                </c:pt>
                <c:pt idx="1449">
                  <c:v>38.475789473684209</c:v>
                </c:pt>
                <c:pt idx="1450">
                  <c:v>37.79908365857797</c:v>
                </c:pt>
                <c:pt idx="1451">
                  <c:v>37.312542603953645</c:v>
                </c:pt>
                <c:pt idx="1452">
                  <c:v>37.481897947014225</c:v>
                </c:pt>
                <c:pt idx="1453">
                  <c:v>38.957732133763372</c:v>
                </c:pt>
                <c:pt idx="1454">
                  <c:v>38.901117507619375</c:v>
                </c:pt>
                <c:pt idx="1455">
                  <c:v>38.484925259690904</c:v>
                </c:pt>
                <c:pt idx="1456">
                  <c:v>38.191928553374332</c:v>
                </c:pt>
                <c:pt idx="1457">
                  <c:v>38.494425349987424</c:v>
                </c:pt>
                <c:pt idx="1458">
                  <c:v>38.729300439337621</c:v>
                </c:pt>
                <c:pt idx="1459">
                  <c:v>38.021755628636484</c:v>
                </c:pt>
                <c:pt idx="1460">
                  <c:v>37.422636710470542</c:v>
                </c:pt>
                <c:pt idx="1461">
                  <c:v>38.11826588614575</c:v>
                </c:pt>
                <c:pt idx="1462">
                  <c:v>39.558860812980647</c:v>
                </c:pt>
                <c:pt idx="1463">
                  <c:v>39.343985121312024</c:v>
                </c:pt>
                <c:pt idx="1464">
                  <c:v>38.35546908045005</c:v>
                </c:pt>
                <c:pt idx="1465">
                  <c:v>38.519700915735534</c:v>
                </c:pt>
                <c:pt idx="1466">
                  <c:v>38.413203753351205</c:v>
                </c:pt>
                <c:pt idx="1467">
                  <c:v>38.337531486146091</c:v>
                </c:pt>
                <c:pt idx="1468">
                  <c:v>37.678224921960684</c:v>
                </c:pt>
                <c:pt idx="1469">
                  <c:v>35.226601400962103</c:v>
                </c:pt>
                <c:pt idx="1470">
                  <c:v>34.397702314580165</c:v>
                </c:pt>
                <c:pt idx="1471">
                  <c:v>33.891850723533892</c:v>
                </c:pt>
                <c:pt idx="1472">
                  <c:v>32.252313439171409</c:v>
                </c:pt>
                <c:pt idx="1473">
                  <c:v>33.723097780037278</c:v>
                </c:pt>
                <c:pt idx="1474">
                  <c:v>33.437738085160419</c:v>
                </c:pt>
                <c:pt idx="1475">
                  <c:v>32.866188265090756</c:v>
                </c:pt>
                <c:pt idx="1476">
                  <c:v>32.37276710481968</c:v>
                </c:pt>
                <c:pt idx="1477">
                  <c:v>32.916842549598982</c:v>
                </c:pt>
                <c:pt idx="1478">
                  <c:v>34.264432029795152</c:v>
                </c:pt>
                <c:pt idx="1479">
                  <c:v>35.401367434793613</c:v>
                </c:pt>
                <c:pt idx="1480">
                  <c:v>35.465067162287738</c:v>
                </c:pt>
                <c:pt idx="1481">
                  <c:v>33.758178264933292</c:v>
                </c:pt>
                <c:pt idx="1482">
                  <c:v>34.811207927558513</c:v>
                </c:pt>
                <c:pt idx="1483">
                  <c:v>35.414701089287249</c:v>
                </c:pt>
                <c:pt idx="1484">
                  <c:v>35.092529129540779</c:v>
                </c:pt>
                <c:pt idx="1485">
                  <c:v>35.116079105760967</c:v>
                </c:pt>
                <c:pt idx="1486">
                  <c:v>35.485253772290804</c:v>
                </c:pt>
                <c:pt idx="1487">
                  <c:v>34.372338613524107</c:v>
                </c:pt>
                <c:pt idx="1488">
                  <c:v>34.297661717016553</c:v>
                </c:pt>
                <c:pt idx="1489">
                  <c:v>33.319145313697113</c:v>
                </c:pt>
                <c:pt idx="1490">
                  <c:v>32.869461282335863</c:v>
                </c:pt>
                <c:pt idx="1491">
                  <c:v>33.969951617010445</c:v>
                </c:pt>
                <c:pt idx="1492">
                  <c:v>35.034941196522922</c:v>
                </c:pt>
                <c:pt idx="1493">
                  <c:v>34.183673469387756</c:v>
                </c:pt>
                <c:pt idx="1494">
                  <c:v>35.346147303963264</c:v>
                </c:pt>
                <c:pt idx="1495">
                  <c:v>35.461772665764549</c:v>
                </c:pt>
                <c:pt idx="1496">
                  <c:v>33.962583594345212</c:v>
                </c:pt>
                <c:pt idx="1497">
                  <c:v>34.877384196185282</c:v>
                </c:pt>
                <c:pt idx="1498">
                  <c:v>34.922526817640048</c:v>
                </c:pt>
                <c:pt idx="1499">
                  <c:v>34.460960191354864</c:v>
                </c:pt>
                <c:pt idx="1500">
                  <c:v>34.860897764123571</c:v>
                </c:pt>
                <c:pt idx="1501">
                  <c:v>35.203127655957843</c:v>
                </c:pt>
                <c:pt idx="1502">
                  <c:v>34.379494120632778</c:v>
                </c:pt>
                <c:pt idx="1503">
                  <c:v>33.656521372565557</c:v>
                </c:pt>
                <c:pt idx="1504">
                  <c:v>34.977995937711576</c:v>
                </c:pt>
                <c:pt idx="1505">
                  <c:v>34.454844421958008</c:v>
                </c:pt>
                <c:pt idx="1506">
                  <c:v>32.554200542005418</c:v>
                </c:pt>
                <c:pt idx="1507">
                  <c:v>33.107248834251799</c:v>
                </c:pt>
                <c:pt idx="1508">
                  <c:v>31.599114441416891</c:v>
                </c:pt>
                <c:pt idx="1509">
                  <c:v>30.323796470789787</c:v>
                </c:pt>
                <c:pt idx="1510">
                  <c:v>30.711771271572079</c:v>
                </c:pt>
                <c:pt idx="1511">
                  <c:v>30.747422680412374</c:v>
                </c:pt>
                <c:pt idx="1512">
                  <c:v>32.038254632396892</c:v>
                </c:pt>
                <c:pt idx="1513">
                  <c:v>32.835693567650573</c:v>
                </c:pt>
                <c:pt idx="1514">
                  <c:v>32.932915996954577</c:v>
                </c:pt>
                <c:pt idx="1515">
                  <c:v>31.856469002695416</c:v>
                </c:pt>
                <c:pt idx="1516">
                  <c:v>34.445102852789297</c:v>
                </c:pt>
                <c:pt idx="1517">
                  <c:v>34.865413915693246</c:v>
                </c:pt>
                <c:pt idx="1518">
                  <c:v>36.172200050946763</c:v>
                </c:pt>
                <c:pt idx="1519">
                  <c:v>35.64893256523213</c:v>
                </c:pt>
                <c:pt idx="1520">
                  <c:v>34.820824881676813</c:v>
                </c:pt>
                <c:pt idx="1521">
                  <c:v>36.109001940437018</c:v>
                </c:pt>
                <c:pt idx="1522">
                  <c:v>35.123514037602227</c:v>
                </c:pt>
                <c:pt idx="1523">
                  <c:v>35.833614579817748</c:v>
                </c:pt>
                <c:pt idx="1524">
                  <c:v>35.711277688873913</c:v>
                </c:pt>
                <c:pt idx="1525">
                  <c:v>36.125875305829744</c:v>
                </c:pt>
                <c:pt idx="1526">
                  <c:v>37.457770270270274</c:v>
                </c:pt>
                <c:pt idx="1527">
                  <c:v>38.744952893674295</c:v>
                </c:pt>
                <c:pt idx="1528">
                  <c:v>38.680433140266935</c:v>
                </c:pt>
                <c:pt idx="1529">
                  <c:v>38.319482917820864</c:v>
                </c:pt>
                <c:pt idx="1530">
                  <c:v>38.513626483865579</c:v>
                </c:pt>
                <c:pt idx="1531">
                  <c:v>38.388665325285039</c:v>
                </c:pt>
                <c:pt idx="1532">
                  <c:v>38.947804473902231</c:v>
                </c:pt>
                <c:pt idx="1533">
                  <c:v>39.455220800660335</c:v>
                </c:pt>
                <c:pt idx="1534">
                  <c:v>39.728171334431629</c:v>
                </c:pt>
                <c:pt idx="1535">
                  <c:v>40.660066006600665</c:v>
                </c:pt>
                <c:pt idx="1536">
                  <c:v>40.716881400726784</c:v>
                </c:pt>
                <c:pt idx="1537">
                  <c:v>40.748698454673168</c:v>
                </c:pt>
                <c:pt idx="1538">
                  <c:v>40.882377286648456</c:v>
                </c:pt>
                <c:pt idx="1539">
                  <c:v>42.559327620303229</c:v>
                </c:pt>
                <c:pt idx="1540">
                  <c:v>41.895797209148704</c:v>
                </c:pt>
                <c:pt idx="1541">
                  <c:v>41.200691756567572</c:v>
                </c:pt>
                <c:pt idx="1542">
                  <c:v>42.194058102213809</c:v>
                </c:pt>
                <c:pt idx="1543">
                  <c:v>41.747970812494877</c:v>
                </c:pt>
                <c:pt idx="1544">
                  <c:v>42.067503668677652</c:v>
                </c:pt>
                <c:pt idx="1545">
                  <c:v>42.880456956344347</c:v>
                </c:pt>
                <c:pt idx="1546">
                  <c:v>41.145237706257149</c:v>
                </c:pt>
                <c:pt idx="1547">
                  <c:v>41.649535400049338</c:v>
                </c:pt>
                <c:pt idx="1548">
                  <c:v>42.437423061140748</c:v>
                </c:pt>
                <c:pt idx="1549">
                  <c:v>41.391761037255868</c:v>
                </c:pt>
                <c:pt idx="1550">
                  <c:v>41.330711242215671</c:v>
                </c:pt>
                <c:pt idx="1551">
                  <c:v>41.283579652159716</c:v>
                </c:pt>
                <c:pt idx="1552">
                  <c:v>40.967873119154127</c:v>
                </c:pt>
                <c:pt idx="1553">
                  <c:v>41.65233767297142</c:v>
                </c:pt>
                <c:pt idx="1554">
                  <c:v>41.655748444153289</c:v>
                </c:pt>
                <c:pt idx="1555">
                  <c:v>41.043435662965379</c:v>
                </c:pt>
                <c:pt idx="1556">
                  <c:v>42.955913453717258</c:v>
                </c:pt>
                <c:pt idx="1557">
                  <c:v>44.227180527383368</c:v>
                </c:pt>
                <c:pt idx="1558">
                  <c:v>44.197229013854923</c:v>
                </c:pt>
                <c:pt idx="1559">
                  <c:v>45.236536257980035</c:v>
                </c:pt>
                <c:pt idx="1560">
                  <c:v>45.106593135237461</c:v>
                </c:pt>
                <c:pt idx="1561">
                  <c:v>45.785205210125341</c:v>
                </c:pt>
                <c:pt idx="1562">
                  <c:v>45.817224644237889</c:v>
                </c:pt>
                <c:pt idx="1563">
                  <c:v>45.212240868706814</c:v>
                </c:pt>
                <c:pt idx="1564">
                  <c:v>45.14820334492466</c:v>
                </c:pt>
                <c:pt idx="1565">
                  <c:v>45.048029148724744</c:v>
                </c:pt>
                <c:pt idx="1566">
                  <c:v>45.786609498680733</c:v>
                </c:pt>
                <c:pt idx="1567">
                  <c:v>46.373099801718446</c:v>
                </c:pt>
                <c:pt idx="1568">
                  <c:v>45.814833086663377</c:v>
                </c:pt>
                <c:pt idx="1569">
                  <c:v>45.417933755239588</c:v>
                </c:pt>
                <c:pt idx="1570">
                  <c:v>45.299497404630465</c:v>
                </c:pt>
                <c:pt idx="1571">
                  <c:v>45.361842105263158</c:v>
                </c:pt>
                <c:pt idx="1572">
                  <c:v>45.787908820614462</c:v>
                </c:pt>
                <c:pt idx="1573">
                  <c:v>45.268542199488493</c:v>
                </c:pt>
                <c:pt idx="1574">
                  <c:v>45.657547791694128</c:v>
                </c:pt>
                <c:pt idx="1575">
                  <c:v>46.579318351438765</c:v>
                </c:pt>
                <c:pt idx="1576">
                  <c:v>48.480318883906335</c:v>
                </c:pt>
                <c:pt idx="1577">
                  <c:v>49.160711317932524</c:v>
                </c:pt>
                <c:pt idx="1578">
                  <c:v>49.406453770272535</c:v>
                </c:pt>
                <c:pt idx="1579">
                  <c:v>50.03321707357582</c:v>
                </c:pt>
                <c:pt idx="1580">
                  <c:v>49.701195219123505</c:v>
                </c:pt>
                <c:pt idx="1581">
                  <c:v>49.896839151605185</c:v>
                </c:pt>
                <c:pt idx="1582">
                  <c:v>50.544734235721364</c:v>
                </c:pt>
                <c:pt idx="1583">
                  <c:v>50.89874670184696</c:v>
                </c:pt>
                <c:pt idx="1584">
                  <c:v>51.501898002970783</c:v>
                </c:pt>
                <c:pt idx="1585">
                  <c:v>53.310794095819254</c:v>
                </c:pt>
                <c:pt idx="1586">
                  <c:v>53.197290152015867</c:v>
                </c:pt>
                <c:pt idx="1587">
                  <c:v>54.245596543702234</c:v>
                </c:pt>
                <c:pt idx="1588">
                  <c:v>54.177696889477161</c:v>
                </c:pt>
                <c:pt idx="1589">
                  <c:v>53.173227696624579</c:v>
                </c:pt>
                <c:pt idx="1590">
                  <c:v>53.027809774559813</c:v>
                </c:pt>
                <c:pt idx="1591">
                  <c:v>54.185529673224131</c:v>
                </c:pt>
                <c:pt idx="1592">
                  <c:v>55.458730680697137</c:v>
                </c:pt>
                <c:pt idx="1593">
                  <c:v>55.765440210249679</c:v>
                </c:pt>
                <c:pt idx="1594">
                  <c:v>55.342057313235046</c:v>
                </c:pt>
                <c:pt idx="1595">
                  <c:v>55.366481281646884</c:v>
                </c:pt>
                <c:pt idx="1596">
                  <c:v>53.635536438084209</c:v>
                </c:pt>
                <c:pt idx="1597">
                  <c:v>54.377383518487818</c:v>
                </c:pt>
                <c:pt idx="1598">
                  <c:v>57.312385091091421</c:v>
                </c:pt>
                <c:pt idx="1599">
                  <c:v>58.924225895779138</c:v>
                </c:pt>
                <c:pt idx="1600">
                  <c:v>58.135607531875372</c:v>
                </c:pt>
                <c:pt idx="1601">
                  <c:v>56.362413851067409</c:v>
                </c:pt>
                <c:pt idx="1602">
                  <c:v>55.932914046121603</c:v>
                </c:pt>
                <c:pt idx="1603">
                  <c:v>57.802069425901202</c:v>
                </c:pt>
                <c:pt idx="1604">
                  <c:v>57.990294511378849</c:v>
                </c:pt>
                <c:pt idx="1605">
                  <c:v>57.939302481555998</c:v>
                </c:pt>
                <c:pt idx="1606">
                  <c:v>57.352941176470594</c:v>
                </c:pt>
                <c:pt idx="1607">
                  <c:v>56.637168141592923</c:v>
                </c:pt>
                <c:pt idx="1608">
                  <c:v>54.410407049937049</c:v>
                </c:pt>
                <c:pt idx="1609">
                  <c:v>53.129463160547765</c:v>
                </c:pt>
                <c:pt idx="1610">
                  <c:v>53.54957673288073</c:v>
                </c:pt>
                <c:pt idx="1611">
                  <c:v>52.417925563338677</c:v>
                </c:pt>
                <c:pt idx="1612">
                  <c:v>54.232983406705046</c:v>
                </c:pt>
                <c:pt idx="1613">
                  <c:v>52.524651479088746</c:v>
                </c:pt>
                <c:pt idx="1614">
                  <c:v>54.467616141064767</c:v>
                </c:pt>
                <c:pt idx="1615">
                  <c:v>53.723856486992013</c:v>
                </c:pt>
                <c:pt idx="1616">
                  <c:v>54.208639235103298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B-4399-AF1C-1DDBB894F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'step3 (spot)'!$E$6:$E$1622</c:f>
              <c:numCache>
                <c:formatCode>General</c:formatCode>
                <c:ptCount val="1617"/>
                <c:pt idx="0">
                  <c:v>20.3</c:v>
                </c:pt>
                <c:pt idx="1">
                  <c:v>19.8</c:v>
                </c:pt>
                <c:pt idx="2">
                  <c:v>19.2</c:v>
                </c:pt>
                <c:pt idx="3">
                  <c:v>19.149999999999999</c:v>
                </c:pt>
                <c:pt idx="4">
                  <c:v>19.399999999999999</c:v>
                </c:pt>
                <c:pt idx="5">
                  <c:v>19.149999999999999</c:v>
                </c:pt>
                <c:pt idx="6">
                  <c:v>19.7</c:v>
                </c:pt>
                <c:pt idx="7">
                  <c:v>20.149999999999999</c:v>
                </c:pt>
                <c:pt idx="8">
                  <c:v>20.100000000000001</c:v>
                </c:pt>
                <c:pt idx="9">
                  <c:v>19.899999999999999</c:v>
                </c:pt>
                <c:pt idx="10">
                  <c:v>19.8</c:v>
                </c:pt>
                <c:pt idx="11">
                  <c:v>19.05</c:v>
                </c:pt>
                <c:pt idx="12">
                  <c:v>19.13</c:v>
                </c:pt>
                <c:pt idx="13">
                  <c:v>19.3</c:v>
                </c:pt>
                <c:pt idx="14">
                  <c:v>19.399999999999999</c:v>
                </c:pt>
                <c:pt idx="15">
                  <c:v>19.5</c:v>
                </c:pt>
                <c:pt idx="16">
                  <c:v>19.5</c:v>
                </c:pt>
                <c:pt idx="17">
                  <c:v>20.079999999999998</c:v>
                </c:pt>
                <c:pt idx="18">
                  <c:v>20.45</c:v>
                </c:pt>
                <c:pt idx="19">
                  <c:v>20.7</c:v>
                </c:pt>
                <c:pt idx="20">
                  <c:v>20.149999999999999</c:v>
                </c:pt>
                <c:pt idx="21">
                  <c:v>21.28</c:v>
                </c:pt>
                <c:pt idx="22">
                  <c:v>21.15</c:v>
                </c:pt>
                <c:pt idx="23">
                  <c:v>21</c:v>
                </c:pt>
                <c:pt idx="24">
                  <c:v>21.65</c:v>
                </c:pt>
                <c:pt idx="25">
                  <c:v>21.1</c:v>
                </c:pt>
                <c:pt idx="26">
                  <c:v>21.85</c:v>
                </c:pt>
                <c:pt idx="27">
                  <c:v>22.5</c:v>
                </c:pt>
                <c:pt idx="28">
                  <c:v>23.5</c:v>
                </c:pt>
                <c:pt idx="29">
                  <c:v>24.5</c:v>
                </c:pt>
                <c:pt idx="30">
                  <c:v>23.85</c:v>
                </c:pt>
                <c:pt idx="31">
                  <c:v>23.2</c:v>
                </c:pt>
                <c:pt idx="32">
                  <c:v>22.85</c:v>
                </c:pt>
                <c:pt idx="33">
                  <c:v>22.85</c:v>
                </c:pt>
                <c:pt idx="34">
                  <c:v>22.08</c:v>
                </c:pt>
                <c:pt idx="35">
                  <c:v>22.3</c:v>
                </c:pt>
                <c:pt idx="36">
                  <c:v>21.95</c:v>
                </c:pt>
                <c:pt idx="37">
                  <c:v>22.73</c:v>
                </c:pt>
                <c:pt idx="38">
                  <c:v>23.13</c:v>
                </c:pt>
                <c:pt idx="39">
                  <c:v>23.95</c:v>
                </c:pt>
                <c:pt idx="40">
                  <c:v>23.9</c:v>
                </c:pt>
                <c:pt idx="41">
                  <c:v>23.02</c:v>
                </c:pt>
                <c:pt idx="42">
                  <c:v>22.05</c:v>
                </c:pt>
                <c:pt idx="43">
                  <c:v>22.45</c:v>
                </c:pt>
                <c:pt idx="44">
                  <c:v>21.92</c:v>
                </c:pt>
                <c:pt idx="45">
                  <c:v>22.45</c:v>
                </c:pt>
                <c:pt idx="46">
                  <c:v>21.9</c:v>
                </c:pt>
                <c:pt idx="47">
                  <c:v>22.08</c:v>
                </c:pt>
                <c:pt idx="48">
                  <c:v>22.23</c:v>
                </c:pt>
                <c:pt idx="49">
                  <c:v>22.2</c:v>
                </c:pt>
                <c:pt idx="50">
                  <c:v>21.5</c:v>
                </c:pt>
                <c:pt idx="51">
                  <c:v>21.35</c:v>
                </c:pt>
                <c:pt idx="52">
                  <c:v>21.3</c:v>
                </c:pt>
                <c:pt idx="53">
                  <c:v>21.5</c:v>
                </c:pt>
                <c:pt idx="54">
                  <c:v>21</c:v>
                </c:pt>
                <c:pt idx="55">
                  <c:v>21</c:v>
                </c:pt>
                <c:pt idx="56">
                  <c:v>21.3</c:v>
                </c:pt>
                <c:pt idx="57">
                  <c:v>21.7</c:v>
                </c:pt>
                <c:pt idx="58">
                  <c:v>21.35</c:v>
                </c:pt>
                <c:pt idx="59">
                  <c:v>22.2</c:v>
                </c:pt>
                <c:pt idx="60">
                  <c:v>21.95</c:v>
                </c:pt>
                <c:pt idx="61">
                  <c:v>22</c:v>
                </c:pt>
                <c:pt idx="62">
                  <c:v>22.4</c:v>
                </c:pt>
                <c:pt idx="63">
                  <c:v>23.2</c:v>
                </c:pt>
                <c:pt idx="64">
                  <c:v>22.9</c:v>
                </c:pt>
                <c:pt idx="65">
                  <c:v>22.45</c:v>
                </c:pt>
                <c:pt idx="66">
                  <c:v>22.85</c:v>
                </c:pt>
                <c:pt idx="67">
                  <c:v>22.7</c:v>
                </c:pt>
                <c:pt idx="68">
                  <c:v>22.17</c:v>
                </c:pt>
                <c:pt idx="69">
                  <c:v>22.35</c:v>
                </c:pt>
                <c:pt idx="70">
                  <c:v>23.1</c:v>
                </c:pt>
                <c:pt idx="71">
                  <c:v>22.35</c:v>
                </c:pt>
                <c:pt idx="72">
                  <c:v>22.1</c:v>
                </c:pt>
                <c:pt idx="73">
                  <c:v>22.25</c:v>
                </c:pt>
                <c:pt idx="74">
                  <c:v>22.17</c:v>
                </c:pt>
                <c:pt idx="75">
                  <c:v>21.43</c:v>
                </c:pt>
                <c:pt idx="76">
                  <c:v>21.8</c:v>
                </c:pt>
                <c:pt idx="77">
                  <c:v>21.75</c:v>
                </c:pt>
                <c:pt idx="78">
                  <c:v>21.45</c:v>
                </c:pt>
                <c:pt idx="79">
                  <c:v>21.6</c:v>
                </c:pt>
                <c:pt idx="80">
                  <c:v>21.75</c:v>
                </c:pt>
                <c:pt idx="81">
                  <c:v>21.7</c:v>
                </c:pt>
                <c:pt idx="82">
                  <c:v>21.6</c:v>
                </c:pt>
                <c:pt idx="83">
                  <c:v>21.3</c:v>
                </c:pt>
                <c:pt idx="84">
                  <c:v>20.75</c:v>
                </c:pt>
                <c:pt idx="85">
                  <c:v>20.100000000000001</c:v>
                </c:pt>
                <c:pt idx="86">
                  <c:v>20.8</c:v>
                </c:pt>
                <c:pt idx="87">
                  <c:v>20.2</c:v>
                </c:pt>
                <c:pt idx="88">
                  <c:v>20.25</c:v>
                </c:pt>
                <c:pt idx="89">
                  <c:v>20.2</c:v>
                </c:pt>
                <c:pt idx="90">
                  <c:v>20.329999999999998</c:v>
                </c:pt>
                <c:pt idx="91">
                  <c:v>21.1</c:v>
                </c:pt>
                <c:pt idx="92">
                  <c:v>20.9</c:v>
                </c:pt>
                <c:pt idx="93">
                  <c:v>20.7</c:v>
                </c:pt>
                <c:pt idx="94">
                  <c:v>20.73</c:v>
                </c:pt>
                <c:pt idx="95">
                  <c:v>20.399999999999999</c:v>
                </c:pt>
                <c:pt idx="96">
                  <c:v>20.7</c:v>
                </c:pt>
                <c:pt idx="97">
                  <c:v>20.55</c:v>
                </c:pt>
                <c:pt idx="98">
                  <c:v>20.53</c:v>
                </c:pt>
                <c:pt idx="99">
                  <c:v>20.53</c:v>
                </c:pt>
                <c:pt idx="100">
                  <c:v>20.45</c:v>
                </c:pt>
                <c:pt idx="101">
                  <c:v>20.55</c:v>
                </c:pt>
                <c:pt idx="102">
                  <c:v>20.55</c:v>
                </c:pt>
                <c:pt idx="103">
                  <c:v>20.7</c:v>
                </c:pt>
                <c:pt idx="104">
                  <c:v>20.65</c:v>
                </c:pt>
                <c:pt idx="105">
                  <c:v>20.6</c:v>
                </c:pt>
                <c:pt idx="106">
                  <c:v>20.53</c:v>
                </c:pt>
                <c:pt idx="107">
                  <c:v>20.350000000000001</c:v>
                </c:pt>
                <c:pt idx="108">
                  <c:v>20.28</c:v>
                </c:pt>
                <c:pt idx="109">
                  <c:v>20.25</c:v>
                </c:pt>
                <c:pt idx="110">
                  <c:v>20.3</c:v>
                </c:pt>
                <c:pt idx="111">
                  <c:v>20.8</c:v>
                </c:pt>
                <c:pt idx="112">
                  <c:v>20.65</c:v>
                </c:pt>
                <c:pt idx="113">
                  <c:v>20.68</c:v>
                </c:pt>
                <c:pt idx="114">
                  <c:v>20.25</c:v>
                </c:pt>
                <c:pt idx="115">
                  <c:v>20.23</c:v>
                </c:pt>
                <c:pt idx="116">
                  <c:v>20.3</c:v>
                </c:pt>
                <c:pt idx="117">
                  <c:v>20.55</c:v>
                </c:pt>
                <c:pt idx="118">
                  <c:v>20.329999999999998</c:v>
                </c:pt>
                <c:pt idx="119">
                  <c:v>20.399999999999999</c:v>
                </c:pt>
                <c:pt idx="120">
                  <c:v>20.63</c:v>
                </c:pt>
                <c:pt idx="121">
                  <c:v>20.8</c:v>
                </c:pt>
                <c:pt idx="122">
                  <c:v>21</c:v>
                </c:pt>
                <c:pt idx="123">
                  <c:v>20.9</c:v>
                </c:pt>
                <c:pt idx="124">
                  <c:v>20.58</c:v>
                </c:pt>
                <c:pt idx="125">
                  <c:v>20.48</c:v>
                </c:pt>
                <c:pt idx="126">
                  <c:v>20.38</c:v>
                </c:pt>
                <c:pt idx="127">
                  <c:v>20.78</c:v>
                </c:pt>
                <c:pt idx="128">
                  <c:v>20.7</c:v>
                </c:pt>
                <c:pt idx="129">
                  <c:v>21.03</c:v>
                </c:pt>
                <c:pt idx="130">
                  <c:v>20.9</c:v>
                </c:pt>
                <c:pt idx="131">
                  <c:v>21</c:v>
                </c:pt>
                <c:pt idx="132">
                  <c:v>20.85</c:v>
                </c:pt>
                <c:pt idx="133">
                  <c:v>20.55</c:v>
                </c:pt>
                <c:pt idx="134">
                  <c:v>21</c:v>
                </c:pt>
                <c:pt idx="135">
                  <c:v>20.83</c:v>
                </c:pt>
                <c:pt idx="136">
                  <c:v>21.05</c:v>
                </c:pt>
                <c:pt idx="137">
                  <c:v>21.1</c:v>
                </c:pt>
                <c:pt idx="138">
                  <c:v>21.4</c:v>
                </c:pt>
                <c:pt idx="139">
                  <c:v>21.05</c:v>
                </c:pt>
                <c:pt idx="140">
                  <c:v>21.05</c:v>
                </c:pt>
                <c:pt idx="141">
                  <c:v>21.1</c:v>
                </c:pt>
                <c:pt idx="142">
                  <c:v>21</c:v>
                </c:pt>
                <c:pt idx="143">
                  <c:v>20.83</c:v>
                </c:pt>
                <c:pt idx="144">
                  <c:v>20.5</c:v>
                </c:pt>
                <c:pt idx="145">
                  <c:v>20.45</c:v>
                </c:pt>
                <c:pt idx="146">
                  <c:v>20.55</c:v>
                </c:pt>
                <c:pt idx="147">
                  <c:v>20.77</c:v>
                </c:pt>
                <c:pt idx="148">
                  <c:v>20.73</c:v>
                </c:pt>
                <c:pt idx="149">
                  <c:v>20.9</c:v>
                </c:pt>
                <c:pt idx="150">
                  <c:v>20.399999999999999</c:v>
                </c:pt>
                <c:pt idx="151">
                  <c:v>20.48</c:v>
                </c:pt>
                <c:pt idx="152">
                  <c:v>19.95</c:v>
                </c:pt>
                <c:pt idx="153">
                  <c:v>20.28</c:v>
                </c:pt>
                <c:pt idx="154">
                  <c:v>20.45</c:v>
                </c:pt>
                <c:pt idx="155">
                  <c:v>19.95</c:v>
                </c:pt>
                <c:pt idx="156">
                  <c:v>20.02</c:v>
                </c:pt>
                <c:pt idx="157">
                  <c:v>19.95</c:v>
                </c:pt>
                <c:pt idx="158">
                  <c:v>19.55</c:v>
                </c:pt>
                <c:pt idx="159">
                  <c:v>19.649999999999999</c:v>
                </c:pt>
                <c:pt idx="160">
                  <c:v>19.55</c:v>
                </c:pt>
                <c:pt idx="161">
                  <c:v>19.5</c:v>
                </c:pt>
                <c:pt idx="162">
                  <c:v>19.600000000000001</c:v>
                </c:pt>
                <c:pt idx="163">
                  <c:v>19.2</c:v>
                </c:pt>
                <c:pt idx="164">
                  <c:v>19.149999999999999</c:v>
                </c:pt>
                <c:pt idx="165">
                  <c:v>19.079999999999998</c:v>
                </c:pt>
                <c:pt idx="166">
                  <c:v>18.63</c:v>
                </c:pt>
                <c:pt idx="167">
                  <c:v>18.88</c:v>
                </c:pt>
                <c:pt idx="168">
                  <c:v>18.899999999999999</c:v>
                </c:pt>
                <c:pt idx="169">
                  <c:v>19.25</c:v>
                </c:pt>
                <c:pt idx="170">
                  <c:v>19.48</c:v>
                </c:pt>
                <c:pt idx="171">
                  <c:v>19.5</c:v>
                </c:pt>
                <c:pt idx="172">
                  <c:v>19.8</c:v>
                </c:pt>
                <c:pt idx="173">
                  <c:v>19.850000000000001</c:v>
                </c:pt>
                <c:pt idx="174">
                  <c:v>20.100000000000001</c:v>
                </c:pt>
                <c:pt idx="175">
                  <c:v>19.350000000000001</c:v>
                </c:pt>
                <c:pt idx="176">
                  <c:v>19.28</c:v>
                </c:pt>
                <c:pt idx="177">
                  <c:v>19.38</c:v>
                </c:pt>
                <c:pt idx="178">
                  <c:v>19.399999999999999</c:v>
                </c:pt>
                <c:pt idx="179">
                  <c:v>19.25</c:v>
                </c:pt>
                <c:pt idx="180">
                  <c:v>19.399999999999999</c:v>
                </c:pt>
                <c:pt idx="181">
                  <c:v>19.100000000000001</c:v>
                </c:pt>
                <c:pt idx="182">
                  <c:v>19</c:v>
                </c:pt>
                <c:pt idx="183">
                  <c:v>19.25</c:v>
                </c:pt>
                <c:pt idx="184">
                  <c:v>19.100000000000001</c:v>
                </c:pt>
                <c:pt idx="185">
                  <c:v>18.98</c:v>
                </c:pt>
                <c:pt idx="186">
                  <c:v>19</c:v>
                </c:pt>
                <c:pt idx="187">
                  <c:v>19.079999999999998</c:v>
                </c:pt>
                <c:pt idx="188">
                  <c:v>19.2</c:v>
                </c:pt>
                <c:pt idx="189">
                  <c:v>18.600000000000001</c:v>
                </c:pt>
                <c:pt idx="190">
                  <c:v>18.75</c:v>
                </c:pt>
                <c:pt idx="191">
                  <c:v>18.600000000000001</c:v>
                </c:pt>
                <c:pt idx="192">
                  <c:v>18.649999999999999</c:v>
                </c:pt>
                <c:pt idx="193">
                  <c:v>18.399999999999999</c:v>
                </c:pt>
                <c:pt idx="194">
                  <c:v>18</c:v>
                </c:pt>
                <c:pt idx="195">
                  <c:v>17.7</c:v>
                </c:pt>
                <c:pt idx="196">
                  <c:v>17.75</c:v>
                </c:pt>
                <c:pt idx="197">
                  <c:v>18.149999999999999</c:v>
                </c:pt>
                <c:pt idx="198">
                  <c:v>18.420000000000002</c:v>
                </c:pt>
                <c:pt idx="199">
                  <c:v>18.670000000000002</c:v>
                </c:pt>
                <c:pt idx="200">
                  <c:v>18.75</c:v>
                </c:pt>
                <c:pt idx="201">
                  <c:v>18.68</c:v>
                </c:pt>
                <c:pt idx="202">
                  <c:v>18.399999999999999</c:v>
                </c:pt>
                <c:pt idx="203">
                  <c:v>18.25</c:v>
                </c:pt>
                <c:pt idx="204">
                  <c:v>18.5</c:v>
                </c:pt>
                <c:pt idx="205">
                  <c:v>18.329999999999998</c:v>
                </c:pt>
                <c:pt idx="206">
                  <c:v>18.75</c:v>
                </c:pt>
                <c:pt idx="207">
                  <c:v>18.350000000000001</c:v>
                </c:pt>
                <c:pt idx="208">
                  <c:v>18.25</c:v>
                </c:pt>
                <c:pt idx="209">
                  <c:v>18.3</c:v>
                </c:pt>
                <c:pt idx="210">
                  <c:v>18.25</c:v>
                </c:pt>
                <c:pt idx="211">
                  <c:v>17.899999999999999</c:v>
                </c:pt>
                <c:pt idx="212">
                  <c:v>17.98</c:v>
                </c:pt>
                <c:pt idx="213">
                  <c:v>18</c:v>
                </c:pt>
                <c:pt idx="214">
                  <c:v>18.149999999999999</c:v>
                </c:pt>
                <c:pt idx="215">
                  <c:v>17.829999999999998</c:v>
                </c:pt>
                <c:pt idx="216">
                  <c:v>17.7</c:v>
                </c:pt>
                <c:pt idx="217">
                  <c:v>17.5</c:v>
                </c:pt>
                <c:pt idx="218">
                  <c:v>17.399999999999999</c:v>
                </c:pt>
                <c:pt idx="219">
                  <c:v>17.079999999999998</c:v>
                </c:pt>
                <c:pt idx="220">
                  <c:v>17.2</c:v>
                </c:pt>
                <c:pt idx="221">
                  <c:v>16.48</c:v>
                </c:pt>
                <c:pt idx="222">
                  <c:v>16.63</c:v>
                </c:pt>
                <c:pt idx="223">
                  <c:v>16.350000000000001</c:v>
                </c:pt>
                <c:pt idx="224">
                  <c:v>16.2</c:v>
                </c:pt>
                <c:pt idx="225">
                  <c:v>15.98</c:v>
                </c:pt>
                <c:pt idx="226">
                  <c:v>16.8</c:v>
                </c:pt>
                <c:pt idx="227">
                  <c:v>17.05</c:v>
                </c:pt>
                <c:pt idx="228">
                  <c:v>17.3</c:v>
                </c:pt>
                <c:pt idx="229">
                  <c:v>17.399999999999999</c:v>
                </c:pt>
                <c:pt idx="230">
                  <c:v>17.5</c:v>
                </c:pt>
                <c:pt idx="231">
                  <c:v>17.600000000000001</c:v>
                </c:pt>
                <c:pt idx="232">
                  <c:v>17.7</c:v>
                </c:pt>
                <c:pt idx="233">
                  <c:v>17.88</c:v>
                </c:pt>
                <c:pt idx="234">
                  <c:v>17.7</c:v>
                </c:pt>
                <c:pt idx="235">
                  <c:v>17.7</c:v>
                </c:pt>
                <c:pt idx="236">
                  <c:v>18.2</c:v>
                </c:pt>
                <c:pt idx="237">
                  <c:v>17.95</c:v>
                </c:pt>
                <c:pt idx="238">
                  <c:v>17.850000000000001</c:v>
                </c:pt>
                <c:pt idx="239">
                  <c:v>17.149999999999999</c:v>
                </c:pt>
                <c:pt idx="240">
                  <c:v>17.149999999999999</c:v>
                </c:pt>
                <c:pt idx="241">
                  <c:v>16.78</c:v>
                </c:pt>
                <c:pt idx="242">
                  <c:v>16.75</c:v>
                </c:pt>
                <c:pt idx="243">
                  <c:v>16.649999999999999</c:v>
                </c:pt>
                <c:pt idx="244">
                  <c:v>16.5</c:v>
                </c:pt>
                <c:pt idx="245">
                  <c:v>16.23</c:v>
                </c:pt>
                <c:pt idx="246">
                  <c:v>16.079999999999998</c:v>
                </c:pt>
                <c:pt idx="247">
                  <c:v>15.95</c:v>
                </c:pt>
                <c:pt idx="248">
                  <c:v>15.25</c:v>
                </c:pt>
                <c:pt idx="249">
                  <c:v>15.5</c:v>
                </c:pt>
                <c:pt idx="250">
                  <c:v>14.9</c:v>
                </c:pt>
                <c:pt idx="251">
                  <c:v>14.35</c:v>
                </c:pt>
                <c:pt idx="252">
                  <c:v>13.85</c:v>
                </c:pt>
                <c:pt idx="253">
                  <c:v>13.93</c:v>
                </c:pt>
                <c:pt idx="254">
                  <c:v>14.2</c:v>
                </c:pt>
                <c:pt idx="255">
                  <c:v>14.42</c:v>
                </c:pt>
                <c:pt idx="256">
                  <c:v>15.4</c:v>
                </c:pt>
                <c:pt idx="257">
                  <c:v>14.3</c:v>
                </c:pt>
                <c:pt idx="258">
                  <c:v>14.4</c:v>
                </c:pt>
                <c:pt idx="259">
                  <c:v>14.62</c:v>
                </c:pt>
                <c:pt idx="260">
                  <c:v>14.68</c:v>
                </c:pt>
                <c:pt idx="261">
                  <c:v>14.7</c:v>
                </c:pt>
                <c:pt idx="262">
                  <c:v>15.18</c:v>
                </c:pt>
                <c:pt idx="263">
                  <c:v>15.38</c:v>
                </c:pt>
                <c:pt idx="264">
                  <c:v>14.57</c:v>
                </c:pt>
                <c:pt idx="265">
                  <c:v>14.48</c:v>
                </c:pt>
                <c:pt idx="266">
                  <c:v>14.05</c:v>
                </c:pt>
                <c:pt idx="267">
                  <c:v>14.25</c:v>
                </c:pt>
                <c:pt idx="268">
                  <c:v>13.82</c:v>
                </c:pt>
                <c:pt idx="269">
                  <c:v>13.43</c:v>
                </c:pt>
                <c:pt idx="270">
                  <c:v>13.63</c:v>
                </c:pt>
                <c:pt idx="271">
                  <c:v>13.7</c:v>
                </c:pt>
                <c:pt idx="272">
                  <c:v>13.05</c:v>
                </c:pt>
                <c:pt idx="273">
                  <c:v>12.98</c:v>
                </c:pt>
                <c:pt idx="274">
                  <c:v>13.5</c:v>
                </c:pt>
                <c:pt idx="275">
                  <c:v>12.77</c:v>
                </c:pt>
                <c:pt idx="276">
                  <c:v>13.05</c:v>
                </c:pt>
                <c:pt idx="277">
                  <c:v>13.4</c:v>
                </c:pt>
                <c:pt idx="278">
                  <c:v>13.75</c:v>
                </c:pt>
                <c:pt idx="279">
                  <c:v>13</c:v>
                </c:pt>
                <c:pt idx="280">
                  <c:v>12.82</c:v>
                </c:pt>
                <c:pt idx="281">
                  <c:v>13.05</c:v>
                </c:pt>
                <c:pt idx="282">
                  <c:v>13.15</c:v>
                </c:pt>
                <c:pt idx="283">
                  <c:v>12.45</c:v>
                </c:pt>
                <c:pt idx="284">
                  <c:v>12.7</c:v>
                </c:pt>
                <c:pt idx="285">
                  <c:v>12.25</c:v>
                </c:pt>
                <c:pt idx="286">
                  <c:v>12.18</c:v>
                </c:pt>
                <c:pt idx="287">
                  <c:v>12.18</c:v>
                </c:pt>
                <c:pt idx="288">
                  <c:v>12</c:v>
                </c:pt>
                <c:pt idx="289">
                  <c:v>12.15</c:v>
                </c:pt>
                <c:pt idx="290">
                  <c:v>12.5</c:v>
                </c:pt>
                <c:pt idx="291">
                  <c:v>12.58</c:v>
                </c:pt>
                <c:pt idx="292">
                  <c:v>12.32</c:v>
                </c:pt>
                <c:pt idx="293">
                  <c:v>12.35</c:v>
                </c:pt>
                <c:pt idx="294">
                  <c:v>12.23</c:v>
                </c:pt>
                <c:pt idx="295">
                  <c:v>12.65</c:v>
                </c:pt>
                <c:pt idx="296">
                  <c:v>12.7</c:v>
                </c:pt>
                <c:pt idx="297">
                  <c:v>12.48</c:v>
                </c:pt>
                <c:pt idx="298">
                  <c:v>12.27</c:v>
                </c:pt>
                <c:pt idx="299">
                  <c:v>12.25</c:v>
                </c:pt>
                <c:pt idx="300">
                  <c:v>12.75</c:v>
                </c:pt>
                <c:pt idx="301">
                  <c:v>12.55</c:v>
                </c:pt>
                <c:pt idx="302">
                  <c:v>12.6</c:v>
                </c:pt>
                <c:pt idx="303">
                  <c:v>12.5</c:v>
                </c:pt>
                <c:pt idx="304">
                  <c:v>12.28</c:v>
                </c:pt>
                <c:pt idx="305">
                  <c:v>12.48</c:v>
                </c:pt>
                <c:pt idx="306">
                  <c:v>12.35</c:v>
                </c:pt>
                <c:pt idx="307">
                  <c:v>12.3</c:v>
                </c:pt>
                <c:pt idx="308">
                  <c:v>12.13</c:v>
                </c:pt>
                <c:pt idx="309">
                  <c:v>12.4</c:v>
                </c:pt>
                <c:pt idx="310">
                  <c:v>12.33</c:v>
                </c:pt>
                <c:pt idx="311">
                  <c:v>12.25</c:v>
                </c:pt>
                <c:pt idx="312">
                  <c:v>12.4</c:v>
                </c:pt>
                <c:pt idx="313">
                  <c:v>12.38</c:v>
                </c:pt>
                <c:pt idx="314">
                  <c:v>12.28</c:v>
                </c:pt>
                <c:pt idx="315">
                  <c:v>12</c:v>
                </c:pt>
                <c:pt idx="316">
                  <c:v>12.15</c:v>
                </c:pt>
                <c:pt idx="317">
                  <c:v>12.05</c:v>
                </c:pt>
                <c:pt idx="318">
                  <c:v>11.95</c:v>
                </c:pt>
                <c:pt idx="319">
                  <c:v>12.13</c:v>
                </c:pt>
                <c:pt idx="320">
                  <c:v>12.22</c:v>
                </c:pt>
                <c:pt idx="321">
                  <c:v>11.93</c:v>
                </c:pt>
                <c:pt idx="322">
                  <c:v>12.1</c:v>
                </c:pt>
                <c:pt idx="323">
                  <c:v>12.4</c:v>
                </c:pt>
                <c:pt idx="324">
                  <c:v>11.53</c:v>
                </c:pt>
                <c:pt idx="325">
                  <c:v>11.4</c:v>
                </c:pt>
                <c:pt idx="326">
                  <c:v>11.35</c:v>
                </c:pt>
                <c:pt idx="327">
                  <c:v>11.32</c:v>
                </c:pt>
                <c:pt idx="328">
                  <c:v>11.43</c:v>
                </c:pt>
                <c:pt idx="329">
                  <c:v>11.2</c:v>
                </c:pt>
                <c:pt idx="330">
                  <c:v>10.95</c:v>
                </c:pt>
                <c:pt idx="331">
                  <c:v>11.5</c:v>
                </c:pt>
                <c:pt idx="332">
                  <c:v>11.35</c:v>
                </c:pt>
                <c:pt idx="333">
                  <c:v>11.28</c:v>
                </c:pt>
                <c:pt idx="334">
                  <c:v>11.27</c:v>
                </c:pt>
                <c:pt idx="335">
                  <c:v>11.77</c:v>
                </c:pt>
                <c:pt idx="336">
                  <c:v>11.93</c:v>
                </c:pt>
                <c:pt idx="337">
                  <c:v>11.95</c:v>
                </c:pt>
                <c:pt idx="338">
                  <c:v>12.78</c:v>
                </c:pt>
                <c:pt idx="339">
                  <c:v>13.28</c:v>
                </c:pt>
                <c:pt idx="340">
                  <c:v>13.25</c:v>
                </c:pt>
                <c:pt idx="341">
                  <c:v>14.38</c:v>
                </c:pt>
                <c:pt idx="342">
                  <c:v>14.45</c:v>
                </c:pt>
                <c:pt idx="343">
                  <c:v>13.08</c:v>
                </c:pt>
                <c:pt idx="344">
                  <c:v>12.9</c:v>
                </c:pt>
                <c:pt idx="345">
                  <c:v>12.65</c:v>
                </c:pt>
                <c:pt idx="346">
                  <c:v>12.18</c:v>
                </c:pt>
                <c:pt idx="347">
                  <c:v>12.3</c:v>
                </c:pt>
                <c:pt idx="348">
                  <c:v>12.6</c:v>
                </c:pt>
                <c:pt idx="349">
                  <c:v>12.75</c:v>
                </c:pt>
                <c:pt idx="350">
                  <c:v>12.95</c:v>
                </c:pt>
                <c:pt idx="351">
                  <c:v>12.82</c:v>
                </c:pt>
                <c:pt idx="352">
                  <c:v>13</c:v>
                </c:pt>
                <c:pt idx="353">
                  <c:v>12.73</c:v>
                </c:pt>
                <c:pt idx="354">
                  <c:v>12.9</c:v>
                </c:pt>
                <c:pt idx="355">
                  <c:v>13.1</c:v>
                </c:pt>
                <c:pt idx="356">
                  <c:v>13.07</c:v>
                </c:pt>
                <c:pt idx="357">
                  <c:v>13.15</c:v>
                </c:pt>
                <c:pt idx="358">
                  <c:v>12.9</c:v>
                </c:pt>
                <c:pt idx="359">
                  <c:v>12.85</c:v>
                </c:pt>
                <c:pt idx="360">
                  <c:v>12.83</c:v>
                </c:pt>
                <c:pt idx="361">
                  <c:v>13.02</c:v>
                </c:pt>
                <c:pt idx="362">
                  <c:v>13.18</c:v>
                </c:pt>
                <c:pt idx="363">
                  <c:v>13.6</c:v>
                </c:pt>
                <c:pt idx="364">
                  <c:v>14.1</c:v>
                </c:pt>
                <c:pt idx="365">
                  <c:v>14.04</c:v>
                </c:pt>
                <c:pt idx="366">
                  <c:v>14.18</c:v>
                </c:pt>
                <c:pt idx="367">
                  <c:v>14.35</c:v>
                </c:pt>
                <c:pt idx="368">
                  <c:v>14.68</c:v>
                </c:pt>
                <c:pt idx="369">
                  <c:v>14.3</c:v>
                </c:pt>
                <c:pt idx="370">
                  <c:v>14.6</c:v>
                </c:pt>
                <c:pt idx="371">
                  <c:v>14.93</c:v>
                </c:pt>
                <c:pt idx="372">
                  <c:v>14.53</c:v>
                </c:pt>
                <c:pt idx="373">
                  <c:v>14.32</c:v>
                </c:pt>
                <c:pt idx="374">
                  <c:v>13.85</c:v>
                </c:pt>
                <c:pt idx="375">
                  <c:v>13.78</c:v>
                </c:pt>
                <c:pt idx="376">
                  <c:v>14.13</c:v>
                </c:pt>
                <c:pt idx="377">
                  <c:v>14.1</c:v>
                </c:pt>
                <c:pt idx="378">
                  <c:v>14.27</c:v>
                </c:pt>
                <c:pt idx="379">
                  <c:v>14.35</c:v>
                </c:pt>
                <c:pt idx="380">
                  <c:v>15</c:v>
                </c:pt>
                <c:pt idx="381">
                  <c:v>14.82</c:v>
                </c:pt>
                <c:pt idx="382">
                  <c:v>15.05</c:v>
                </c:pt>
                <c:pt idx="383">
                  <c:v>15.15</c:v>
                </c:pt>
                <c:pt idx="384">
                  <c:v>14.45</c:v>
                </c:pt>
                <c:pt idx="385">
                  <c:v>14.05</c:v>
                </c:pt>
                <c:pt idx="386">
                  <c:v>14.13</c:v>
                </c:pt>
                <c:pt idx="387">
                  <c:v>14.33</c:v>
                </c:pt>
                <c:pt idx="388">
                  <c:v>14</c:v>
                </c:pt>
                <c:pt idx="389">
                  <c:v>14.35</c:v>
                </c:pt>
                <c:pt idx="390">
                  <c:v>14.4</c:v>
                </c:pt>
                <c:pt idx="391">
                  <c:v>14.15</c:v>
                </c:pt>
                <c:pt idx="392">
                  <c:v>14.07</c:v>
                </c:pt>
                <c:pt idx="393">
                  <c:v>14.3</c:v>
                </c:pt>
                <c:pt idx="394">
                  <c:v>14</c:v>
                </c:pt>
                <c:pt idx="395">
                  <c:v>13.88</c:v>
                </c:pt>
                <c:pt idx="396">
                  <c:v>14.3</c:v>
                </c:pt>
                <c:pt idx="397">
                  <c:v>14.2</c:v>
                </c:pt>
                <c:pt idx="398">
                  <c:v>14.25</c:v>
                </c:pt>
                <c:pt idx="399">
                  <c:v>14.2</c:v>
                </c:pt>
                <c:pt idx="400">
                  <c:v>14.15</c:v>
                </c:pt>
                <c:pt idx="401">
                  <c:v>14.25</c:v>
                </c:pt>
                <c:pt idx="402">
                  <c:v>14.52</c:v>
                </c:pt>
                <c:pt idx="403">
                  <c:v>14.8</c:v>
                </c:pt>
                <c:pt idx="404">
                  <c:v>14.55</c:v>
                </c:pt>
                <c:pt idx="405">
                  <c:v>14.63</c:v>
                </c:pt>
                <c:pt idx="406">
                  <c:v>14.5</c:v>
                </c:pt>
                <c:pt idx="407">
                  <c:v>14.23</c:v>
                </c:pt>
                <c:pt idx="408">
                  <c:v>13.8</c:v>
                </c:pt>
                <c:pt idx="409">
                  <c:v>13.55</c:v>
                </c:pt>
                <c:pt idx="410">
                  <c:v>13.65</c:v>
                </c:pt>
                <c:pt idx="411">
                  <c:v>13.5</c:v>
                </c:pt>
                <c:pt idx="412">
                  <c:v>13.15</c:v>
                </c:pt>
                <c:pt idx="413">
                  <c:v>13.35</c:v>
                </c:pt>
                <c:pt idx="414">
                  <c:v>12.45</c:v>
                </c:pt>
                <c:pt idx="415">
                  <c:v>12.52</c:v>
                </c:pt>
                <c:pt idx="416">
                  <c:v>12.65</c:v>
                </c:pt>
                <c:pt idx="417">
                  <c:v>12.68</c:v>
                </c:pt>
                <c:pt idx="418">
                  <c:v>12</c:v>
                </c:pt>
                <c:pt idx="419">
                  <c:v>11.7</c:v>
                </c:pt>
                <c:pt idx="420">
                  <c:v>11.15</c:v>
                </c:pt>
                <c:pt idx="421">
                  <c:v>11.5</c:v>
                </c:pt>
                <c:pt idx="422">
                  <c:v>11.6</c:v>
                </c:pt>
                <c:pt idx="423">
                  <c:v>11.43</c:v>
                </c:pt>
                <c:pt idx="424">
                  <c:v>10.58</c:v>
                </c:pt>
                <c:pt idx="425">
                  <c:v>11.05</c:v>
                </c:pt>
                <c:pt idx="426">
                  <c:v>11.35</c:v>
                </c:pt>
                <c:pt idx="427">
                  <c:v>11.05</c:v>
                </c:pt>
                <c:pt idx="428">
                  <c:v>11.1</c:v>
                </c:pt>
                <c:pt idx="429">
                  <c:v>11.5</c:v>
                </c:pt>
                <c:pt idx="430">
                  <c:v>12.05</c:v>
                </c:pt>
                <c:pt idx="431">
                  <c:v>11.8</c:v>
                </c:pt>
                <c:pt idx="432">
                  <c:v>11.75</c:v>
                </c:pt>
                <c:pt idx="433">
                  <c:v>11.88</c:v>
                </c:pt>
                <c:pt idx="434">
                  <c:v>12.25</c:v>
                </c:pt>
                <c:pt idx="435">
                  <c:v>12.1</c:v>
                </c:pt>
                <c:pt idx="436">
                  <c:v>11.9</c:v>
                </c:pt>
                <c:pt idx="437">
                  <c:v>11.2</c:v>
                </c:pt>
                <c:pt idx="438">
                  <c:v>11.18</c:v>
                </c:pt>
                <c:pt idx="439">
                  <c:v>11.15</c:v>
                </c:pt>
                <c:pt idx="440">
                  <c:v>10.7</c:v>
                </c:pt>
                <c:pt idx="441">
                  <c:v>11.05</c:v>
                </c:pt>
                <c:pt idx="442">
                  <c:v>10.93</c:v>
                </c:pt>
                <c:pt idx="443">
                  <c:v>11.65</c:v>
                </c:pt>
                <c:pt idx="444">
                  <c:v>11.88</c:v>
                </c:pt>
                <c:pt idx="445">
                  <c:v>13.4</c:v>
                </c:pt>
                <c:pt idx="446">
                  <c:v>12.43</c:v>
                </c:pt>
                <c:pt idx="447">
                  <c:v>13.1</c:v>
                </c:pt>
                <c:pt idx="448">
                  <c:v>13.18</c:v>
                </c:pt>
                <c:pt idx="449">
                  <c:v>13.5</c:v>
                </c:pt>
                <c:pt idx="450">
                  <c:v>13.45</c:v>
                </c:pt>
                <c:pt idx="451">
                  <c:v>12.85</c:v>
                </c:pt>
                <c:pt idx="452">
                  <c:v>13.5</c:v>
                </c:pt>
                <c:pt idx="453">
                  <c:v>13.55</c:v>
                </c:pt>
                <c:pt idx="454">
                  <c:v>13.48</c:v>
                </c:pt>
                <c:pt idx="455">
                  <c:v>12.5</c:v>
                </c:pt>
                <c:pt idx="456">
                  <c:v>13.82</c:v>
                </c:pt>
                <c:pt idx="457">
                  <c:v>15.1</c:v>
                </c:pt>
                <c:pt idx="458">
                  <c:v>15.38</c:v>
                </c:pt>
                <c:pt idx="459">
                  <c:v>15.45</c:v>
                </c:pt>
                <c:pt idx="460">
                  <c:v>15.55</c:v>
                </c:pt>
                <c:pt idx="461">
                  <c:v>15.55</c:v>
                </c:pt>
                <c:pt idx="462">
                  <c:v>15.35</c:v>
                </c:pt>
                <c:pt idx="463">
                  <c:v>15.65</c:v>
                </c:pt>
                <c:pt idx="464">
                  <c:v>15.5</c:v>
                </c:pt>
                <c:pt idx="465">
                  <c:v>16</c:v>
                </c:pt>
                <c:pt idx="466">
                  <c:v>16.75</c:v>
                </c:pt>
                <c:pt idx="467">
                  <c:v>16.95</c:v>
                </c:pt>
                <c:pt idx="468">
                  <c:v>17.05</c:v>
                </c:pt>
                <c:pt idx="469">
                  <c:v>17</c:v>
                </c:pt>
                <c:pt idx="470">
                  <c:v>17.350000000000001</c:v>
                </c:pt>
                <c:pt idx="471">
                  <c:v>17.7</c:v>
                </c:pt>
                <c:pt idx="472">
                  <c:v>17.27</c:v>
                </c:pt>
                <c:pt idx="473">
                  <c:v>17.350000000000001</c:v>
                </c:pt>
                <c:pt idx="474">
                  <c:v>16.899999999999999</c:v>
                </c:pt>
                <c:pt idx="475">
                  <c:v>17.8</c:v>
                </c:pt>
                <c:pt idx="476">
                  <c:v>18.05</c:v>
                </c:pt>
                <c:pt idx="477">
                  <c:v>19.149999999999999</c:v>
                </c:pt>
                <c:pt idx="478">
                  <c:v>18.8</c:v>
                </c:pt>
                <c:pt idx="479">
                  <c:v>18.25</c:v>
                </c:pt>
                <c:pt idx="480">
                  <c:v>17.88</c:v>
                </c:pt>
                <c:pt idx="481">
                  <c:v>17.850000000000001</c:v>
                </c:pt>
                <c:pt idx="482">
                  <c:v>18.02</c:v>
                </c:pt>
                <c:pt idx="483">
                  <c:v>18.100000000000001</c:v>
                </c:pt>
                <c:pt idx="484">
                  <c:v>18.18</c:v>
                </c:pt>
                <c:pt idx="485">
                  <c:v>17.600000000000001</c:v>
                </c:pt>
                <c:pt idx="486">
                  <c:v>17.920000000000002</c:v>
                </c:pt>
                <c:pt idx="487">
                  <c:v>17.45</c:v>
                </c:pt>
                <c:pt idx="488">
                  <c:v>17.78</c:v>
                </c:pt>
                <c:pt idx="489">
                  <c:v>17.98</c:v>
                </c:pt>
                <c:pt idx="490">
                  <c:v>17.3</c:v>
                </c:pt>
                <c:pt idx="491">
                  <c:v>17.649999999999999</c:v>
                </c:pt>
                <c:pt idx="492">
                  <c:v>17.73</c:v>
                </c:pt>
                <c:pt idx="493">
                  <c:v>17.88</c:v>
                </c:pt>
                <c:pt idx="494">
                  <c:v>17.78</c:v>
                </c:pt>
                <c:pt idx="495">
                  <c:v>18.399999999999999</c:v>
                </c:pt>
                <c:pt idx="496">
                  <c:v>18.399999999999999</c:v>
                </c:pt>
                <c:pt idx="497">
                  <c:v>18.2</c:v>
                </c:pt>
                <c:pt idx="498">
                  <c:v>18.079999999999998</c:v>
                </c:pt>
                <c:pt idx="499">
                  <c:v>17.600000000000001</c:v>
                </c:pt>
                <c:pt idx="500">
                  <c:v>16.920000000000002</c:v>
                </c:pt>
                <c:pt idx="501">
                  <c:v>16.48</c:v>
                </c:pt>
                <c:pt idx="502">
                  <c:v>16.43</c:v>
                </c:pt>
                <c:pt idx="503">
                  <c:v>16.600000000000001</c:v>
                </c:pt>
                <c:pt idx="504">
                  <c:v>16.600000000000001</c:v>
                </c:pt>
                <c:pt idx="505">
                  <c:v>17.2</c:v>
                </c:pt>
                <c:pt idx="506">
                  <c:v>17.3</c:v>
                </c:pt>
                <c:pt idx="507">
                  <c:v>17</c:v>
                </c:pt>
                <c:pt idx="508">
                  <c:v>17</c:v>
                </c:pt>
                <c:pt idx="509">
                  <c:v>17.5</c:v>
                </c:pt>
                <c:pt idx="510">
                  <c:v>17.8</c:v>
                </c:pt>
                <c:pt idx="511">
                  <c:v>17.73</c:v>
                </c:pt>
                <c:pt idx="512">
                  <c:v>17.95</c:v>
                </c:pt>
                <c:pt idx="513">
                  <c:v>18.13</c:v>
                </c:pt>
                <c:pt idx="514">
                  <c:v>18.399999999999999</c:v>
                </c:pt>
                <c:pt idx="515">
                  <c:v>18.399999999999999</c:v>
                </c:pt>
                <c:pt idx="516">
                  <c:v>18.600000000000001</c:v>
                </c:pt>
                <c:pt idx="517">
                  <c:v>18.78</c:v>
                </c:pt>
                <c:pt idx="518">
                  <c:v>18.920000000000002</c:v>
                </c:pt>
                <c:pt idx="519">
                  <c:v>19.75</c:v>
                </c:pt>
                <c:pt idx="520">
                  <c:v>19.399999999999999</c:v>
                </c:pt>
                <c:pt idx="521">
                  <c:v>18.5</c:v>
                </c:pt>
                <c:pt idx="522">
                  <c:v>19.38</c:v>
                </c:pt>
                <c:pt idx="523">
                  <c:v>18.77</c:v>
                </c:pt>
                <c:pt idx="524">
                  <c:v>18.649999999999999</c:v>
                </c:pt>
                <c:pt idx="525">
                  <c:v>19.2</c:v>
                </c:pt>
                <c:pt idx="526">
                  <c:v>20.100000000000001</c:v>
                </c:pt>
                <c:pt idx="527">
                  <c:v>20.6</c:v>
                </c:pt>
                <c:pt idx="528">
                  <c:v>20.8</c:v>
                </c:pt>
                <c:pt idx="529">
                  <c:v>20.170000000000002</c:v>
                </c:pt>
                <c:pt idx="530">
                  <c:v>19.079999999999998</c:v>
                </c:pt>
                <c:pt idx="531">
                  <c:v>20.05</c:v>
                </c:pt>
                <c:pt idx="532">
                  <c:v>20.05</c:v>
                </c:pt>
                <c:pt idx="533">
                  <c:v>20.67</c:v>
                </c:pt>
                <c:pt idx="534">
                  <c:v>20.75</c:v>
                </c:pt>
                <c:pt idx="535">
                  <c:v>22.2</c:v>
                </c:pt>
                <c:pt idx="536">
                  <c:v>21.83</c:v>
                </c:pt>
                <c:pt idx="537">
                  <c:v>20.65</c:v>
                </c:pt>
                <c:pt idx="538">
                  <c:v>20.25</c:v>
                </c:pt>
                <c:pt idx="539">
                  <c:v>19.7</c:v>
                </c:pt>
                <c:pt idx="540">
                  <c:v>20.7</c:v>
                </c:pt>
                <c:pt idx="541">
                  <c:v>21.2</c:v>
                </c:pt>
                <c:pt idx="542">
                  <c:v>22.27</c:v>
                </c:pt>
                <c:pt idx="543">
                  <c:v>22</c:v>
                </c:pt>
                <c:pt idx="544">
                  <c:v>23</c:v>
                </c:pt>
                <c:pt idx="545">
                  <c:v>23</c:v>
                </c:pt>
                <c:pt idx="546">
                  <c:v>21.88</c:v>
                </c:pt>
                <c:pt idx="547">
                  <c:v>20.55</c:v>
                </c:pt>
                <c:pt idx="548">
                  <c:v>20.6</c:v>
                </c:pt>
                <c:pt idx="549">
                  <c:v>20.100000000000001</c:v>
                </c:pt>
                <c:pt idx="550">
                  <c:v>19.079999999999998</c:v>
                </c:pt>
                <c:pt idx="551">
                  <c:v>18.600000000000001</c:v>
                </c:pt>
                <c:pt idx="552">
                  <c:v>18.8</c:v>
                </c:pt>
                <c:pt idx="553">
                  <c:v>18.899999999999999</c:v>
                </c:pt>
                <c:pt idx="554">
                  <c:v>18.23</c:v>
                </c:pt>
                <c:pt idx="555">
                  <c:v>18.149999999999999</c:v>
                </c:pt>
                <c:pt idx="556">
                  <c:v>17.77</c:v>
                </c:pt>
                <c:pt idx="557">
                  <c:v>17.8</c:v>
                </c:pt>
                <c:pt idx="558">
                  <c:v>18.45</c:v>
                </c:pt>
                <c:pt idx="559">
                  <c:v>17.55</c:v>
                </c:pt>
                <c:pt idx="560">
                  <c:v>17.23</c:v>
                </c:pt>
                <c:pt idx="561">
                  <c:v>17.100000000000001</c:v>
                </c:pt>
                <c:pt idx="562">
                  <c:v>17.149999999999999</c:v>
                </c:pt>
                <c:pt idx="563">
                  <c:v>17.02</c:v>
                </c:pt>
                <c:pt idx="564">
                  <c:v>16.7</c:v>
                </c:pt>
                <c:pt idx="565">
                  <c:v>16.829999999999998</c:v>
                </c:pt>
                <c:pt idx="566">
                  <c:v>16.399999999999999</c:v>
                </c:pt>
                <c:pt idx="567">
                  <c:v>16.45</c:v>
                </c:pt>
                <c:pt idx="568">
                  <c:v>16.05</c:v>
                </c:pt>
                <c:pt idx="569">
                  <c:v>16</c:v>
                </c:pt>
                <c:pt idx="570">
                  <c:v>15.83</c:v>
                </c:pt>
                <c:pt idx="571">
                  <c:v>15.95</c:v>
                </c:pt>
                <c:pt idx="572">
                  <c:v>15.77</c:v>
                </c:pt>
                <c:pt idx="573">
                  <c:v>15.73</c:v>
                </c:pt>
                <c:pt idx="574">
                  <c:v>15.7</c:v>
                </c:pt>
                <c:pt idx="575">
                  <c:v>15.4</c:v>
                </c:pt>
                <c:pt idx="576">
                  <c:v>15.52</c:v>
                </c:pt>
                <c:pt idx="577">
                  <c:v>15.45</c:v>
                </c:pt>
                <c:pt idx="578">
                  <c:v>15.2</c:v>
                </c:pt>
                <c:pt idx="579">
                  <c:v>14.9</c:v>
                </c:pt>
                <c:pt idx="580">
                  <c:v>14.73</c:v>
                </c:pt>
                <c:pt idx="581">
                  <c:v>14.6</c:v>
                </c:pt>
                <c:pt idx="582">
                  <c:v>15</c:v>
                </c:pt>
                <c:pt idx="583">
                  <c:v>15.68</c:v>
                </c:pt>
                <c:pt idx="584">
                  <c:v>15.32</c:v>
                </c:pt>
                <c:pt idx="585">
                  <c:v>16.100000000000001</c:v>
                </c:pt>
                <c:pt idx="586">
                  <c:v>16.05</c:v>
                </c:pt>
                <c:pt idx="587">
                  <c:v>16.3</c:v>
                </c:pt>
                <c:pt idx="588">
                  <c:v>15.98</c:v>
                </c:pt>
                <c:pt idx="589">
                  <c:v>15.6</c:v>
                </c:pt>
                <c:pt idx="590">
                  <c:v>15.6</c:v>
                </c:pt>
                <c:pt idx="591">
                  <c:v>15.65</c:v>
                </c:pt>
                <c:pt idx="592">
                  <c:v>15.73</c:v>
                </c:pt>
                <c:pt idx="593">
                  <c:v>15.7</c:v>
                </c:pt>
                <c:pt idx="594">
                  <c:v>15.7</c:v>
                </c:pt>
                <c:pt idx="595">
                  <c:v>15.97</c:v>
                </c:pt>
                <c:pt idx="596">
                  <c:v>16.399999999999999</c:v>
                </c:pt>
                <c:pt idx="597">
                  <c:v>16.25</c:v>
                </c:pt>
                <c:pt idx="598">
                  <c:v>16.100000000000001</c:v>
                </c:pt>
                <c:pt idx="599">
                  <c:v>16.579999999999998</c:v>
                </c:pt>
                <c:pt idx="600">
                  <c:v>16.27</c:v>
                </c:pt>
                <c:pt idx="601">
                  <c:v>16.079999999999998</c:v>
                </c:pt>
                <c:pt idx="602">
                  <c:v>16.399999999999999</c:v>
                </c:pt>
                <c:pt idx="603">
                  <c:v>16.149999999999999</c:v>
                </c:pt>
                <c:pt idx="604">
                  <c:v>16.55</c:v>
                </c:pt>
                <c:pt idx="605">
                  <c:v>16.72</c:v>
                </c:pt>
                <c:pt idx="606">
                  <c:v>16.7</c:v>
                </c:pt>
                <c:pt idx="607">
                  <c:v>16.600000000000001</c:v>
                </c:pt>
                <c:pt idx="608">
                  <c:v>16.100000000000001</c:v>
                </c:pt>
                <c:pt idx="609">
                  <c:v>16</c:v>
                </c:pt>
                <c:pt idx="610">
                  <c:v>15.82</c:v>
                </c:pt>
                <c:pt idx="611">
                  <c:v>15.85</c:v>
                </c:pt>
                <c:pt idx="612">
                  <c:v>15.95</c:v>
                </c:pt>
                <c:pt idx="613">
                  <c:v>15.3</c:v>
                </c:pt>
                <c:pt idx="614">
                  <c:v>15.58</c:v>
                </c:pt>
                <c:pt idx="615">
                  <c:v>15.48</c:v>
                </c:pt>
                <c:pt idx="616">
                  <c:v>15.57</c:v>
                </c:pt>
                <c:pt idx="617">
                  <c:v>15.5</c:v>
                </c:pt>
                <c:pt idx="618">
                  <c:v>15.6</c:v>
                </c:pt>
                <c:pt idx="619">
                  <c:v>15.3</c:v>
                </c:pt>
                <c:pt idx="620">
                  <c:v>15.25</c:v>
                </c:pt>
                <c:pt idx="621">
                  <c:v>15.55</c:v>
                </c:pt>
                <c:pt idx="622">
                  <c:v>15.2</c:v>
                </c:pt>
                <c:pt idx="623">
                  <c:v>15</c:v>
                </c:pt>
                <c:pt idx="624">
                  <c:v>15.1</c:v>
                </c:pt>
                <c:pt idx="625">
                  <c:v>15.34</c:v>
                </c:pt>
                <c:pt idx="626">
                  <c:v>15.58</c:v>
                </c:pt>
                <c:pt idx="627">
                  <c:v>15.3</c:v>
                </c:pt>
                <c:pt idx="628">
                  <c:v>15.07</c:v>
                </c:pt>
                <c:pt idx="629">
                  <c:v>14.65</c:v>
                </c:pt>
                <c:pt idx="630">
                  <c:v>15.05</c:v>
                </c:pt>
                <c:pt idx="631">
                  <c:v>14.85</c:v>
                </c:pt>
                <c:pt idx="632">
                  <c:v>14.98</c:v>
                </c:pt>
                <c:pt idx="633">
                  <c:v>15.08</c:v>
                </c:pt>
                <c:pt idx="634">
                  <c:v>15.07</c:v>
                </c:pt>
                <c:pt idx="635">
                  <c:v>15.13</c:v>
                </c:pt>
                <c:pt idx="636">
                  <c:v>15.18</c:v>
                </c:pt>
                <c:pt idx="637">
                  <c:v>15.1</c:v>
                </c:pt>
                <c:pt idx="638">
                  <c:v>14.7</c:v>
                </c:pt>
                <c:pt idx="639">
                  <c:v>15.18</c:v>
                </c:pt>
                <c:pt idx="640">
                  <c:v>15.38</c:v>
                </c:pt>
                <c:pt idx="641">
                  <c:v>15.38</c:v>
                </c:pt>
                <c:pt idx="642">
                  <c:v>15.38</c:v>
                </c:pt>
                <c:pt idx="643">
                  <c:v>15.23</c:v>
                </c:pt>
                <c:pt idx="644">
                  <c:v>15.07</c:v>
                </c:pt>
                <c:pt idx="645">
                  <c:v>15.4</c:v>
                </c:pt>
                <c:pt idx="646">
                  <c:v>15.32</c:v>
                </c:pt>
                <c:pt idx="647">
                  <c:v>15.43</c:v>
                </c:pt>
                <c:pt idx="648">
                  <c:v>14.98</c:v>
                </c:pt>
                <c:pt idx="649">
                  <c:v>15.35</c:v>
                </c:pt>
                <c:pt idx="650">
                  <c:v>15.8</c:v>
                </c:pt>
                <c:pt idx="651">
                  <c:v>15.35</c:v>
                </c:pt>
                <c:pt idx="652">
                  <c:v>15.35</c:v>
                </c:pt>
                <c:pt idx="653">
                  <c:v>15.13</c:v>
                </c:pt>
                <c:pt idx="654">
                  <c:v>15.02</c:v>
                </c:pt>
                <c:pt idx="655">
                  <c:v>15.03</c:v>
                </c:pt>
                <c:pt idx="656">
                  <c:v>14.7</c:v>
                </c:pt>
                <c:pt idx="657">
                  <c:v>14.75</c:v>
                </c:pt>
                <c:pt idx="658">
                  <c:v>15.05</c:v>
                </c:pt>
                <c:pt idx="659">
                  <c:v>15</c:v>
                </c:pt>
                <c:pt idx="660">
                  <c:v>14.9</c:v>
                </c:pt>
                <c:pt idx="661">
                  <c:v>14.98</c:v>
                </c:pt>
                <c:pt idx="662">
                  <c:v>15.03</c:v>
                </c:pt>
                <c:pt idx="663">
                  <c:v>15.3</c:v>
                </c:pt>
                <c:pt idx="664">
                  <c:v>15.07</c:v>
                </c:pt>
                <c:pt idx="665">
                  <c:v>14.95</c:v>
                </c:pt>
                <c:pt idx="666">
                  <c:v>15.1</c:v>
                </c:pt>
                <c:pt idx="667">
                  <c:v>15.4</c:v>
                </c:pt>
                <c:pt idx="668">
                  <c:v>15.05</c:v>
                </c:pt>
                <c:pt idx="669">
                  <c:v>15</c:v>
                </c:pt>
                <c:pt idx="670">
                  <c:v>15.05</c:v>
                </c:pt>
                <c:pt idx="671">
                  <c:v>14.75</c:v>
                </c:pt>
                <c:pt idx="672">
                  <c:v>14.93</c:v>
                </c:pt>
                <c:pt idx="673">
                  <c:v>15.13</c:v>
                </c:pt>
                <c:pt idx="674">
                  <c:v>15.18</c:v>
                </c:pt>
                <c:pt idx="675">
                  <c:v>15.55</c:v>
                </c:pt>
                <c:pt idx="676">
                  <c:v>15.48</c:v>
                </c:pt>
                <c:pt idx="677">
                  <c:v>15.88</c:v>
                </c:pt>
                <c:pt idx="678">
                  <c:v>16.149999999999999</c:v>
                </c:pt>
                <c:pt idx="679">
                  <c:v>16.2</c:v>
                </c:pt>
                <c:pt idx="680">
                  <c:v>15.83</c:v>
                </c:pt>
                <c:pt idx="681">
                  <c:v>15.8</c:v>
                </c:pt>
                <c:pt idx="682">
                  <c:v>16.2</c:v>
                </c:pt>
                <c:pt idx="683">
                  <c:v>16.100000000000001</c:v>
                </c:pt>
                <c:pt idx="684">
                  <c:v>16.399999999999999</c:v>
                </c:pt>
                <c:pt idx="685">
                  <c:v>16.3</c:v>
                </c:pt>
                <c:pt idx="686">
                  <c:v>16.25</c:v>
                </c:pt>
                <c:pt idx="687">
                  <c:v>16.579999999999998</c:v>
                </c:pt>
                <c:pt idx="688">
                  <c:v>16.3</c:v>
                </c:pt>
                <c:pt idx="689">
                  <c:v>16.45</c:v>
                </c:pt>
                <c:pt idx="690">
                  <c:v>16.77</c:v>
                </c:pt>
                <c:pt idx="691">
                  <c:v>16.45</c:v>
                </c:pt>
                <c:pt idx="692">
                  <c:v>16.829999999999998</c:v>
                </c:pt>
                <c:pt idx="693">
                  <c:v>16.329999999999998</c:v>
                </c:pt>
                <c:pt idx="694">
                  <c:v>16.48</c:v>
                </c:pt>
                <c:pt idx="695">
                  <c:v>16.52</c:v>
                </c:pt>
                <c:pt idx="696">
                  <c:v>16.95</c:v>
                </c:pt>
                <c:pt idx="697">
                  <c:v>17</c:v>
                </c:pt>
                <c:pt idx="698">
                  <c:v>16.7</c:v>
                </c:pt>
                <c:pt idx="699">
                  <c:v>17.05</c:v>
                </c:pt>
                <c:pt idx="700">
                  <c:v>17.23</c:v>
                </c:pt>
                <c:pt idx="701">
                  <c:v>17.25</c:v>
                </c:pt>
                <c:pt idx="702">
                  <c:v>17.68</c:v>
                </c:pt>
                <c:pt idx="703">
                  <c:v>17.98</c:v>
                </c:pt>
                <c:pt idx="704">
                  <c:v>17.8</c:v>
                </c:pt>
                <c:pt idx="705">
                  <c:v>18</c:v>
                </c:pt>
                <c:pt idx="706">
                  <c:v>17.579999999999998</c:v>
                </c:pt>
                <c:pt idx="707">
                  <c:v>17.5</c:v>
                </c:pt>
                <c:pt idx="708">
                  <c:v>17.23</c:v>
                </c:pt>
                <c:pt idx="709">
                  <c:v>17.23</c:v>
                </c:pt>
                <c:pt idx="710">
                  <c:v>17.88</c:v>
                </c:pt>
                <c:pt idx="711">
                  <c:v>17.7</c:v>
                </c:pt>
                <c:pt idx="712">
                  <c:v>17.5</c:v>
                </c:pt>
                <c:pt idx="713">
                  <c:v>17.7</c:v>
                </c:pt>
                <c:pt idx="714">
                  <c:v>16.399999999999999</c:v>
                </c:pt>
                <c:pt idx="715">
                  <c:v>16.53</c:v>
                </c:pt>
                <c:pt idx="716">
                  <c:v>17.399999999999999</c:v>
                </c:pt>
                <c:pt idx="717">
                  <c:v>17.48</c:v>
                </c:pt>
                <c:pt idx="718">
                  <c:v>17.899999999999999</c:v>
                </c:pt>
                <c:pt idx="719">
                  <c:v>17.73</c:v>
                </c:pt>
                <c:pt idx="720">
                  <c:v>17.899999999999999</c:v>
                </c:pt>
                <c:pt idx="721">
                  <c:v>17.63</c:v>
                </c:pt>
                <c:pt idx="722">
                  <c:v>17.2</c:v>
                </c:pt>
                <c:pt idx="723">
                  <c:v>16.98</c:v>
                </c:pt>
                <c:pt idx="724">
                  <c:v>16.55</c:v>
                </c:pt>
                <c:pt idx="725">
                  <c:v>16.149999999999999</c:v>
                </c:pt>
                <c:pt idx="726">
                  <c:v>16.850000000000001</c:v>
                </c:pt>
                <c:pt idx="727">
                  <c:v>16.829999999999998</c:v>
                </c:pt>
                <c:pt idx="728">
                  <c:v>16.45</c:v>
                </c:pt>
                <c:pt idx="729">
                  <c:v>16.350000000000001</c:v>
                </c:pt>
                <c:pt idx="730">
                  <c:v>16.88</c:v>
                </c:pt>
                <c:pt idx="731">
                  <c:v>16.579999999999998</c:v>
                </c:pt>
                <c:pt idx="732">
                  <c:v>16.98</c:v>
                </c:pt>
                <c:pt idx="733">
                  <c:v>17.05</c:v>
                </c:pt>
                <c:pt idx="734">
                  <c:v>17.079999999999998</c:v>
                </c:pt>
                <c:pt idx="735">
                  <c:v>17.88</c:v>
                </c:pt>
                <c:pt idx="736">
                  <c:v>17.899999999999999</c:v>
                </c:pt>
                <c:pt idx="737">
                  <c:v>18.38</c:v>
                </c:pt>
                <c:pt idx="738">
                  <c:v>18.100000000000001</c:v>
                </c:pt>
                <c:pt idx="739">
                  <c:v>18.3</c:v>
                </c:pt>
                <c:pt idx="740">
                  <c:v>18.93</c:v>
                </c:pt>
                <c:pt idx="741">
                  <c:v>19.25</c:v>
                </c:pt>
                <c:pt idx="742">
                  <c:v>19.3</c:v>
                </c:pt>
                <c:pt idx="743">
                  <c:v>19.329999999999998</c:v>
                </c:pt>
                <c:pt idx="744">
                  <c:v>19.850000000000001</c:v>
                </c:pt>
                <c:pt idx="745">
                  <c:v>19.98</c:v>
                </c:pt>
                <c:pt idx="746">
                  <c:v>19.329999999999998</c:v>
                </c:pt>
                <c:pt idx="747">
                  <c:v>19.02</c:v>
                </c:pt>
                <c:pt idx="748">
                  <c:v>19.170000000000002</c:v>
                </c:pt>
                <c:pt idx="749">
                  <c:v>19.05</c:v>
                </c:pt>
                <c:pt idx="750">
                  <c:v>19.52</c:v>
                </c:pt>
                <c:pt idx="751">
                  <c:v>19.649999999999999</c:v>
                </c:pt>
                <c:pt idx="752">
                  <c:v>19.600000000000001</c:v>
                </c:pt>
                <c:pt idx="753">
                  <c:v>20.25</c:v>
                </c:pt>
                <c:pt idx="754">
                  <c:v>20.5</c:v>
                </c:pt>
                <c:pt idx="755">
                  <c:v>20.9</c:v>
                </c:pt>
                <c:pt idx="756">
                  <c:v>20.65</c:v>
                </c:pt>
                <c:pt idx="757">
                  <c:v>20.8</c:v>
                </c:pt>
                <c:pt idx="758">
                  <c:v>20.7</c:v>
                </c:pt>
                <c:pt idx="759">
                  <c:v>20.85</c:v>
                </c:pt>
                <c:pt idx="760">
                  <c:v>21.55</c:v>
                </c:pt>
                <c:pt idx="761">
                  <c:v>21.4</c:v>
                </c:pt>
                <c:pt idx="762">
                  <c:v>21.15</c:v>
                </c:pt>
                <c:pt idx="763">
                  <c:v>21.4</c:v>
                </c:pt>
                <c:pt idx="764">
                  <c:v>21</c:v>
                </c:pt>
                <c:pt idx="765">
                  <c:v>21.77</c:v>
                </c:pt>
                <c:pt idx="766">
                  <c:v>22.17</c:v>
                </c:pt>
                <c:pt idx="767">
                  <c:v>21.5</c:v>
                </c:pt>
                <c:pt idx="768">
                  <c:v>21.6</c:v>
                </c:pt>
                <c:pt idx="769">
                  <c:v>21.53</c:v>
                </c:pt>
                <c:pt idx="770">
                  <c:v>21.2</c:v>
                </c:pt>
                <c:pt idx="771">
                  <c:v>20.170000000000002</c:v>
                </c:pt>
                <c:pt idx="772">
                  <c:v>20.38</c:v>
                </c:pt>
                <c:pt idx="773">
                  <c:v>20.2</c:v>
                </c:pt>
                <c:pt idx="774">
                  <c:v>20</c:v>
                </c:pt>
                <c:pt idx="775">
                  <c:v>19.899999999999999</c:v>
                </c:pt>
                <c:pt idx="776">
                  <c:v>19.850000000000001</c:v>
                </c:pt>
                <c:pt idx="777">
                  <c:v>19.95</c:v>
                </c:pt>
                <c:pt idx="778">
                  <c:v>19.78</c:v>
                </c:pt>
                <c:pt idx="779">
                  <c:v>19.350000000000001</c:v>
                </c:pt>
                <c:pt idx="780">
                  <c:v>19.55</c:v>
                </c:pt>
                <c:pt idx="781">
                  <c:v>19.149999999999999</c:v>
                </c:pt>
                <c:pt idx="782">
                  <c:v>19.05</c:v>
                </c:pt>
                <c:pt idx="783">
                  <c:v>19.100000000000001</c:v>
                </c:pt>
                <c:pt idx="784">
                  <c:v>18.77</c:v>
                </c:pt>
                <c:pt idx="785">
                  <c:v>18.95</c:v>
                </c:pt>
                <c:pt idx="786">
                  <c:v>19.420000000000002</c:v>
                </c:pt>
                <c:pt idx="787">
                  <c:v>19.43</c:v>
                </c:pt>
                <c:pt idx="788">
                  <c:v>19.27</c:v>
                </c:pt>
                <c:pt idx="789">
                  <c:v>19.600000000000001</c:v>
                </c:pt>
                <c:pt idx="790">
                  <c:v>19</c:v>
                </c:pt>
                <c:pt idx="791">
                  <c:v>18.8</c:v>
                </c:pt>
                <c:pt idx="792">
                  <c:v>18.420000000000002</c:v>
                </c:pt>
                <c:pt idx="793">
                  <c:v>18.73</c:v>
                </c:pt>
                <c:pt idx="794">
                  <c:v>18.3</c:v>
                </c:pt>
                <c:pt idx="795">
                  <c:v>18.5</c:v>
                </c:pt>
                <c:pt idx="796">
                  <c:v>18</c:v>
                </c:pt>
                <c:pt idx="797">
                  <c:v>17.850000000000001</c:v>
                </c:pt>
                <c:pt idx="798">
                  <c:v>17.829999999999998</c:v>
                </c:pt>
                <c:pt idx="799">
                  <c:v>17.399999999999999</c:v>
                </c:pt>
                <c:pt idx="800">
                  <c:v>17.45</c:v>
                </c:pt>
                <c:pt idx="801">
                  <c:v>17.399999999999999</c:v>
                </c:pt>
                <c:pt idx="802">
                  <c:v>17.829999999999998</c:v>
                </c:pt>
                <c:pt idx="803">
                  <c:v>18.100000000000001</c:v>
                </c:pt>
                <c:pt idx="804">
                  <c:v>18.27</c:v>
                </c:pt>
                <c:pt idx="805">
                  <c:v>17.75</c:v>
                </c:pt>
                <c:pt idx="806">
                  <c:v>17.98</c:v>
                </c:pt>
                <c:pt idx="807">
                  <c:v>18.350000000000001</c:v>
                </c:pt>
                <c:pt idx="808">
                  <c:v>17.98</c:v>
                </c:pt>
                <c:pt idx="809">
                  <c:v>17.95</c:v>
                </c:pt>
                <c:pt idx="810">
                  <c:v>18.05</c:v>
                </c:pt>
                <c:pt idx="811">
                  <c:v>18.43</c:v>
                </c:pt>
                <c:pt idx="812">
                  <c:v>18.23</c:v>
                </c:pt>
                <c:pt idx="813">
                  <c:v>17.98</c:v>
                </c:pt>
                <c:pt idx="814">
                  <c:v>18.23</c:v>
                </c:pt>
                <c:pt idx="815">
                  <c:v>19.600000000000001</c:v>
                </c:pt>
                <c:pt idx="816">
                  <c:v>21.13</c:v>
                </c:pt>
                <c:pt idx="817">
                  <c:v>22.05</c:v>
                </c:pt>
                <c:pt idx="818">
                  <c:v>22</c:v>
                </c:pt>
                <c:pt idx="819">
                  <c:v>26.6</c:v>
                </c:pt>
                <c:pt idx="820">
                  <c:v>25.4</c:v>
                </c:pt>
                <c:pt idx="821">
                  <c:v>34.4</c:v>
                </c:pt>
                <c:pt idx="822">
                  <c:v>45.1</c:v>
                </c:pt>
                <c:pt idx="823">
                  <c:v>76</c:v>
                </c:pt>
                <c:pt idx="824">
                  <c:v>28.5</c:v>
                </c:pt>
                <c:pt idx="825">
                  <c:v>20.3</c:v>
                </c:pt>
                <c:pt idx="826">
                  <c:v>19.600000000000001</c:v>
                </c:pt>
                <c:pt idx="827">
                  <c:v>18.8</c:v>
                </c:pt>
                <c:pt idx="828">
                  <c:v>19.399999999999999</c:v>
                </c:pt>
                <c:pt idx="829">
                  <c:v>19.95</c:v>
                </c:pt>
                <c:pt idx="830">
                  <c:v>26.35</c:v>
                </c:pt>
                <c:pt idx="831">
                  <c:v>25</c:v>
                </c:pt>
                <c:pt idx="832">
                  <c:v>22.65</c:v>
                </c:pt>
                <c:pt idx="833">
                  <c:v>24.3</c:v>
                </c:pt>
                <c:pt idx="834">
                  <c:v>20.2</c:v>
                </c:pt>
                <c:pt idx="835">
                  <c:v>20.65</c:v>
                </c:pt>
                <c:pt idx="836">
                  <c:v>21.42</c:v>
                </c:pt>
                <c:pt idx="837">
                  <c:v>21.8</c:v>
                </c:pt>
                <c:pt idx="838">
                  <c:v>20.65</c:v>
                </c:pt>
                <c:pt idx="839">
                  <c:v>19.600000000000001</c:v>
                </c:pt>
                <c:pt idx="840">
                  <c:v>18.399999999999999</c:v>
                </c:pt>
                <c:pt idx="841">
                  <c:v>18.63</c:v>
                </c:pt>
                <c:pt idx="842">
                  <c:v>18.5</c:v>
                </c:pt>
                <c:pt idx="843">
                  <c:v>19.5</c:v>
                </c:pt>
                <c:pt idx="844">
                  <c:v>19.5</c:v>
                </c:pt>
                <c:pt idx="845">
                  <c:v>19.77</c:v>
                </c:pt>
                <c:pt idx="846">
                  <c:v>18.649999999999999</c:v>
                </c:pt>
                <c:pt idx="847">
                  <c:v>19.100000000000001</c:v>
                </c:pt>
                <c:pt idx="848">
                  <c:v>19.079999999999998</c:v>
                </c:pt>
                <c:pt idx="849">
                  <c:v>18.829999999999998</c:v>
                </c:pt>
                <c:pt idx="850">
                  <c:v>19</c:v>
                </c:pt>
                <c:pt idx="851">
                  <c:v>20.2</c:v>
                </c:pt>
                <c:pt idx="852">
                  <c:v>19.53</c:v>
                </c:pt>
                <c:pt idx="853">
                  <c:v>20.77</c:v>
                </c:pt>
                <c:pt idx="854">
                  <c:v>20.2</c:v>
                </c:pt>
                <c:pt idx="855">
                  <c:v>19.3</c:v>
                </c:pt>
                <c:pt idx="856">
                  <c:v>19</c:v>
                </c:pt>
                <c:pt idx="857">
                  <c:v>19.149999999999999</c:v>
                </c:pt>
                <c:pt idx="858">
                  <c:v>19.920000000000002</c:v>
                </c:pt>
                <c:pt idx="859">
                  <c:v>19.63</c:v>
                </c:pt>
                <c:pt idx="860">
                  <c:v>19.8</c:v>
                </c:pt>
                <c:pt idx="861">
                  <c:v>19.68</c:v>
                </c:pt>
                <c:pt idx="862">
                  <c:v>19.88</c:v>
                </c:pt>
                <c:pt idx="863">
                  <c:v>20.13</c:v>
                </c:pt>
                <c:pt idx="864">
                  <c:v>20.149999999999999</c:v>
                </c:pt>
                <c:pt idx="865">
                  <c:v>20.78</c:v>
                </c:pt>
                <c:pt idx="866">
                  <c:v>20.149999999999999</c:v>
                </c:pt>
                <c:pt idx="867">
                  <c:v>20.38</c:v>
                </c:pt>
                <c:pt idx="868">
                  <c:v>19.98</c:v>
                </c:pt>
                <c:pt idx="869">
                  <c:v>20.420000000000002</c:v>
                </c:pt>
                <c:pt idx="870">
                  <c:v>20.7</c:v>
                </c:pt>
                <c:pt idx="871">
                  <c:v>20.6</c:v>
                </c:pt>
                <c:pt idx="872">
                  <c:v>20.9</c:v>
                </c:pt>
                <c:pt idx="873">
                  <c:v>21.25</c:v>
                </c:pt>
                <c:pt idx="874">
                  <c:v>21.53</c:v>
                </c:pt>
                <c:pt idx="875">
                  <c:v>21.38</c:v>
                </c:pt>
                <c:pt idx="876">
                  <c:v>21.75</c:v>
                </c:pt>
                <c:pt idx="877">
                  <c:v>22.3</c:v>
                </c:pt>
                <c:pt idx="878">
                  <c:v>22.08</c:v>
                </c:pt>
                <c:pt idx="879">
                  <c:v>22.23</c:v>
                </c:pt>
                <c:pt idx="880">
                  <c:v>22.8</c:v>
                </c:pt>
                <c:pt idx="881">
                  <c:v>22.8</c:v>
                </c:pt>
                <c:pt idx="882">
                  <c:v>22.7</c:v>
                </c:pt>
                <c:pt idx="883">
                  <c:v>21.8</c:v>
                </c:pt>
                <c:pt idx="884">
                  <c:v>22.6</c:v>
                </c:pt>
                <c:pt idx="885">
                  <c:v>22.75</c:v>
                </c:pt>
                <c:pt idx="886">
                  <c:v>22.45</c:v>
                </c:pt>
                <c:pt idx="887">
                  <c:v>21.85</c:v>
                </c:pt>
                <c:pt idx="888">
                  <c:v>22.15</c:v>
                </c:pt>
                <c:pt idx="889">
                  <c:v>21.85</c:v>
                </c:pt>
                <c:pt idx="890">
                  <c:v>21.6</c:v>
                </c:pt>
                <c:pt idx="891">
                  <c:v>21.75</c:v>
                </c:pt>
                <c:pt idx="892">
                  <c:v>21.7</c:v>
                </c:pt>
                <c:pt idx="893">
                  <c:v>21.6</c:v>
                </c:pt>
                <c:pt idx="894">
                  <c:v>21.93</c:v>
                </c:pt>
                <c:pt idx="895">
                  <c:v>22.48</c:v>
                </c:pt>
                <c:pt idx="896">
                  <c:v>22.77</c:v>
                </c:pt>
                <c:pt idx="897">
                  <c:v>21.88</c:v>
                </c:pt>
                <c:pt idx="898">
                  <c:v>22.55</c:v>
                </c:pt>
                <c:pt idx="899">
                  <c:v>22.13</c:v>
                </c:pt>
                <c:pt idx="900">
                  <c:v>21.88</c:v>
                </c:pt>
                <c:pt idx="901">
                  <c:v>21.7</c:v>
                </c:pt>
                <c:pt idx="902">
                  <c:v>21.8</c:v>
                </c:pt>
                <c:pt idx="903">
                  <c:v>21.6</c:v>
                </c:pt>
                <c:pt idx="904">
                  <c:v>21.63</c:v>
                </c:pt>
                <c:pt idx="905">
                  <c:v>22.15</c:v>
                </c:pt>
                <c:pt idx="906">
                  <c:v>21.9</c:v>
                </c:pt>
                <c:pt idx="907">
                  <c:v>21.58</c:v>
                </c:pt>
                <c:pt idx="908">
                  <c:v>22.13</c:v>
                </c:pt>
                <c:pt idx="909">
                  <c:v>22.25</c:v>
                </c:pt>
                <c:pt idx="910">
                  <c:v>22.35</c:v>
                </c:pt>
                <c:pt idx="911">
                  <c:v>22.35</c:v>
                </c:pt>
                <c:pt idx="912">
                  <c:v>22.23</c:v>
                </c:pt>
                <c:pt idx="913">
                  <c:v>22.63</c:v>
                </c:pt>
                <c:pt idx="914">
                  <c:v>22.78</c:v>
                </c:pt>
                <c:pt idx="915">
                  <c:v>22.52</c:v>
                </c:pt>
                <c:pt idx="916">
                  <c:v>22.1</c:v>
                </c:pt>
                <c:pt idx="917">
                  <c:v>22.48</c:v>
                </c:pt>
                <c:pt idx="918">
                  <c:v>22.05</c:v>
                </c:pt>
                <c:pt idx="919">
                  <c:v>21.95</c:v>
                </c:pt>
                <c:pt idx="920">
                  <c:v>22.2</c:v>
                </c:pt>
                <c:pt idx="921">
                  <c:v>22.23</c:v>
                </c:pt>
                <c:pt idx="922">
                  <c:v>21.95</c:v>
                </c:pt>
                <c:pt idx="923">
                  <c:v>22.23</c:v>
                </c:pt>
                <c:pt idx="924">
                  <c:v>22.15</c:v>
                </c:pt>
                <c:pt idx="925">
                  <c:v>22.23</c:v>
                </c:pt>
                <c:pt idx="926">
                  <c:v>22.27</c:v>
                </c:pt>
                <c:pt idx="927">
                  <c:v>22.15</c:v>
                </c:pt>
                <c:pt idx="928">
                  <c:v>22.3</c:v>
                </c:pt>
                <c:pt idx="929">
                  <c:v>22.05</c:v>
                </c:pt>
                <c:pt idx="930">
                  <c:v>22.13</c:v>
                </c:pt>
                <c:pt idx="931">
                  <c:v>22.15</c:v>
                </c:pt>
                <c:pt idx="932">
                  <c:v>22.18</c:v>
                </c:pt>
                <c:pt idx="933">
                  <c:v>22.48</c:v>
                </c:pt>
                <c:pt idx="934">
                  <c:v>22.73</c:v>
                </c:pt>
                <c:pt idx="935">
                  <c:v>22.63</c:v>
                </c:pt>
                <c:pt idx="936">
                  <c:v>22.67</c:v>
                </c:pt>
                <c:pt idx="937">
                  <c:v>23.1</c:v>
                </c:pt>
                <c:pt idx="938">
                  <c:v>23.6</c:v>
                </c:pt>
                <c:pt idx="939">
                  <c:v>23.55</c:v>
                </c:pt>
                <c:pt idx="940">
                  <c:v>23.4</c:v>
                </c:pt>
                <c:pt idx="941">
                  <c:v>23.63</c:v>
                </c:pt>
                <c:pt idx="942">
                  <c:v>24.1</c:v>
                </c:pt>
                <c:pt idx="943">
                  <c:v>24.17</c:v>
                </c:pt>
                <c:pt idx="944">
                  <c:v>24.2</c:v>
                </c:pt>
                <c:pt idx="945">
                  <c:v>24.63</c:v>
                </c:pt>
                <c:pt idx="946">
                  <c:v>24.85</c:v>
                </c:pt>
                <c:pt idx="947">
                  <c:v>25.15</c:v>
                </c:pt>
                <c:pt idx="948">
                  <c:v>25.75</c:v>
                </c:pt>
                <c:pt idx="949">
                  <c:v>26.3</c:v>
                </c:pt>
                <c:pt idx="950">
                  <c:v>26.25</c:v>
                </c:pt>
                <c:pt idx="951">
                  <c:v>25.9</c:v>
                </c:pt>
                <c:pt idx="952">
                  <c:v>26.35</c:v>
                </c:pt>
                <c:pt idx="953">
                  <c:v>26.95</c:v>
                </c:pt>
                <c:pt idx="954">
                  <c:v>27.2</c:v>
                </c:pt>
                <c:pt idx="955">
                  <c:v>27.45</c:v>
                </c:pt>
                <c:pt idx="956">
                  <c:v>28.2</c:v>
                </c:pt>
                <c:pt idx="957">
                  <c:v>29.18</c:v>
                </c:pt>
                <c:pt idx="958">
                  <c:v>28.7</c:v>
                </c:pt>
                <c:pt idx="959">
                  <c:v>27.6</c:v>
                </c:pt>
                <c:pt idx="960">
                  <c:v>26.55</c:v>
                </c:pt>
                <c:pt idx="961">
                  <c:v>27.25</c:v>
                </c:pt>
                <c:pt idx="962">
                  <c:v>27.55</c:v>
                </c:pt>
                <c:pt idx="963">
                  <c:v>27.4</c:v>
                </c:pt>
                <c:pt idx="964">
                  <c:v>28.25</c:v>
                </c:pt>
                <c:pt idx="965">
                  <c:v>28.23</c:v>
                </c:pt>
                <c:pt idx="966">
                  <c:v>28.52</c:v>
                </c:pt>
                <c:pt idx="967">
                  <c:v>29.48</c:v>
                </c:pt>
                <c:pt idx="968">
                  <c:v>29.33</c:v>
                </c:pt>
                <c:pt idx="969">
                  <c:v>28.05</c:v>
                </c:pt>
                <c:pt idx="970">
                  <c:v>27.5</c:v>
                </c:pt>
                <c:pt idx="971">
                  <c:v>27</c:v>
                </c:pt>
                <c:pt idx="972">
                  <c:v>27.2</c:v>
                </c:pt>
                <c:pt idx="973">
                  <c:v>26.9</c:v>
                </c:pt>
                <c:pt idx="974">
                  <c:v>27</c:v>
                </c:pt>
                <c:pt idx="975">
                  <c:v>27</c:v>
                </c:pt>
                <c:pt idx="976">
                  <c:v>27.35</c:v>
                </c:pt>
                <c:pt idx="977">
                  <c:v>26.9</c:v>
                </c:pt>
                <c:pt idx="978">
                  <c:v>26.42</c:v>
                </c:pt>
                <c:pt idx="979">
                  <c:v>25.63</c:v>
                </c:pt>
                <c:pt idx="980">
                  <c:v>24.78</c:v>
                </c:pt>
                <c:pt idx="981">
                  <c:v>25.35</c:v>
                </c:pt>
                <c:pt idx="982">
                  <c:v>25.92</c:v>
                </c:pt>
                <c:pt idx="983">
                  <c:v>25.53</c:v>
                </c:pt>
                <c:pt idx="984">
                  <c:v>25.35</c:v>
                </c:pt>
                <c:pt idx="985">
                  <c:v>25.17</c:v>
                </c:pt>
                <c:pt idx="986">
                  <c:v>26.3</c:v>
                </c:pt>
                <c:pt idx="987">
                  <c:v>24.95</c:v>
                </c:pt>
                <c:pt idx="988">
                  <c:v>24.63</c:v>
                </c:pt>
                <c:pt idx="989">
                  <c:v>25.05</c:v>
                </c:pt>
                <c:pt idx="990">
                  <c:v>24.45</c:v>
                </c:pt>
                <c:pt idx="991">
                  <c:v>23.88</c:v>
                </c:pt>
                <c:pt idx="992">
                  <c:v>24.52</c:v>
                </c:pt>
                <c:pt idx="993">
                  <c:v>23.73</c:v>
                </c:pt>
                <c:pt idx="994">
                  <c:v>23.4</c:v>
                </c:pt>
                <c:pt idx="995">
                  <c:v>23.3</c:v>
                </c:pt>
                <c:pt idx="996">
                  <c:v>23.6</c:v>
                </c:pt>
                <c:pt idx="997">
                  <c:v>23.28</c:v>
                </c:pt>
                <c:pt idx="998">
                  <c:v>23.2</c:v>
                </c:pt>
                <c:pt idx="999">
                  <c:v>24.3</c:v>
                </c:pt>
                <c:pt idx="1000">
                  <c:v>24.05</c:v>
                </c:pt>
                <c:pt idx="1001">
                  <c:v>23.83</c:v>
                </c:pt>
                <c:pt idx="1002">
                  <c:v>25.5</c:v>
                </c:pt>
                <c:pt idx="1003">
                  <c:v>26.3</c:v>
                </c:pt>
                <c:pt idx="1004">
                  <c:v>26.45</c:v>
                </c:pt>
                <c:pt idx="1005">
                  <c:v>26.5</c:v>
                </c:pt>
                <c:pt idx="1006">
                  <c:v>25.7</c:v>
                </c:pt>
                <c:pt idx="1007">
                  <c:v>24.3</c:v>
                </c:pt>
                <c:pt idx="1008">
                  <c:v>24.63</c:v>
                </c:pt>
                <c:pt idx="1009">
                  <c:v>24.67</c:v>
                </c:pt>
                <c:pt idx="1010">
                  <c:v>24.8</c:v>
                </c:pt>
                <c:pt idx="1011">
                  <c:v>24.85</c:v>
                </c:pt>
                <c:pt idx="1012">
                  <c:v>24.55</c:v>
                </c:pt>
                <c:pt idx="1013">
                  <c:v>25.1</c:v>
                </c:pt>
                <c:pt idx="1014">
                  <c:v>24.33</c:v>
                </c:pt>
                <c:pt idx="1015">
                  <c:v>24.55</c:v>
                </c:pt>
                <c:pt idx="1016">
                  <c:v>24.15</c:v>
                </c:pt>
                <c:pt idx="1017">
                  <c:v>24.6</c:v>
                </c:pt>
                <c:pt idx="1018">
                  <c:v>23.88</c:v>
                </c:pt>
                <c:pt idx="1019">
                  <c:v>23.3</c:v>
                </c:pt>
                <c:pt idx="1020">
                  <c:v>22.6</c:v>
                </c:pt>
                <c:pt idx="1021">
                  <c:v>22.6</c:v>
                </c:pt>
                <c:pt idx="1022">
                  <c:v>23.1</c:v>
                </c:pt>
                <c:pt idx="1023">
                  <c:v>23.5</c:v>
                </c:pt>
                <c:pt idx="1024">
                  <c:v>24</c:v>
                </c:pt>
                <c:pt idx="1025">
                  <c:v>24.13</c:v>
                </c:pt>
                <c:pt idx="1026">
                  <c:v>24.55</c:v>
                </c:pt>
                <c:pt idx="1027">
                  <c:v>24.55</c:v>
                </c:pt>
                <c:pt idx="1028">
                  <c:v>23.88</c:v>
                </c:pt>
                <c:pt idx="1029">
                  <c:v>24.4</c:v>
                </c:pt>
                <c:pt idx="1030">
                  <c:v>24.77</c:v>
                </c:pt>
                <c:pt idx="1031">
                  <c:v>24.48</c:v>
                </c:pt>
                <c:pt idx="1032">
                  <c:v>24.05</c:v>
                </c:pt>
                <c:pt idx="1033">
                  <c:v>24.1</c:v>
                </c:pt>
                <c:pt idx="1034">
                  <c:v>23.33</c:v>
                </c:pt>
                <c:pt idx="1035">
                  <c:v>22.02</c:v>
                </c:pt>
                <c:pt idx="1036">
                  <c:v>21.05</c:v>
                </c:pt>
                <c:pt idx="1037">
                  <c:v>21.05</c:v>
                </c:pt>
                <c:pt idx="1038">
                  <c:v>22.3</c:v>
                </c:pt>
                <c:pt idx="1039">
                  <c:v>21.8</c:v>
                </c:pt>
                <c:pt idx="1040">
                  <c:v>22.05</c:v>
                </c:pt>
                <c:pt idx="1041">
                  <c:v>20.65</c:v>
                </c:pt>
                <c:pt idx="1042">
                  <c:v>21.78</c:v>
                </c:pt>
                <c:pt idx="1043">
                  <c:v>21.13</c:v>
                </c:pt>
                <c:pt idx="1044">
                  <c:v>21.93</c:v>
                </c:pt>
                <c:pt idx="1045">
                  <c:v>21.38</c:v>
                </c:pt>
                <c:pt idx="1046">
                  <c:v>21.38</c:v>
                </c:pt>
                <c:pt idx="1047">
                  <c:v>21.2</c:v>
                </c:pt>
                <c:pt idx="1048">
                  <c:v>21.7</c:v>
                </c:pt>
                <c:pt idx="1049">
                  <c:v>22.68</c:v>
                </c:pt>
                <c:pt idx="1050">
                  <c:v>22.25</c:v>
                </c:pt>
                <c:pt idx="1051">
                  <c:v>21.8</c:v>
                </c:pt>
                <c:pt idx="1052">
                  <c:v>21.67</c:v>
                </c:pt>
                <c:pt idx="1053">
                  <c:v>21.95</c:v>
                </c:pt>
                <c:pt idx="1054">
                  <c:v>21.2</c:v>
                </c:pt>
                <c:pt idx="1055">
                  <c:v>20.8</c:v>
                </c:pt>
                <c:pt idx="1056">
                  <c:v>20.55</c:v>
                </c:pt>
                <c:pt idx="1057">
                  <c:v>20.8</c:v>
                </c:pt>
                <c:pt idx="1058">
                  <c:v>20.149999999999999</c:v>
                </c:pt>
                <c:pt idx="1059">
                  <c:v>19.95</c:v>
                </c:pt>
                <c:pt idx="1060">
                  <c:v>19.23</c:v>
                </c:pt>
                <c:pt idx="1061">
                  <c:v>19.350000000000001</c:v>
                </c:pt>
                <c:pt idx="1062">
                  <c:v>18.649999999999999</c:v>
                </c:pt>
                <c:pt idx="1063">
                  <c:v>19</c:v>
                </c:pt>
                <c:pt idx="1064">
                  <c:v>18.579999999999998</c:v>
                </c:pt>
                <c:pt idx="1065">
                  <c:v>18.27</c:v>
                </c:pt>
                <c:pt idx="1066">
                  <c:v>18.27</c:v>
                </c:pt>
                <c:pt idx="1067">
                  <c:v>17.45</c:v>
                </c:pt>
                <c:pt idx="1068">
                  <c:v>18.100000000000001</c:v>
                </c:pt>
                <c:pt idx="1069">
                  <c:v>17.75</c:v>
                </c:pt>
                <c:pt idx="1070">
                  <c:v>17.95</c:v>
                </c:pt>
                <c:pt idx="1071">
                  <c:v>17.350000000000001</c:v>
                </c:pt>
                <c:pt idx="1072">
                  <c:v>17.88</c:v>
                </c:pt>
                <c:pt idx="1073">
                  <c:v>18.100000000000001</c:v>
                </c:pt>
                <c:pt idx="1074">
                  <c:v>17.5</c:v>
                </c:pt>
                <c:pt idx="1075">
                  <c:v>16.93</c:v>
                </c:pt>
                <c:pt idx="1076">
                  <c:v>16.850000000000001</c:v>
                </c:pt>
                <c:pt idx="1077">
                  <c:v>17.329999999999998</c:v>
                </c:pt>
                <c:pt idx="1078">
                  <c:v>17.78</c:v>
                </c:pt>
                <c:pt idx="1079">
                  <c:v>17.75</c:v>
                </c:pt>
                <c:pt idx="1080">
                  <c:v>17.420000000000002</c:v>
                </c:pt>
                <c:pt idx="1081">
                  <c:v>17.53</c:v>
                </c:pt>
                <c:pt idx="1082">
                  <c:v>17.079999999999998</c:v>
                </c:pt>
                <c:pt idx="1083">
                  <c:v>16.93</c:v>
                </c:pt>
                <c:pt idx="1084">
                  <c:v>16.920000000000002</c:v>
                </c:pt>
                <c:pt idx="1085">
                  <c:v>16.78</c:v>
                </c:pt>
                <c:pt idx="1086">
                  <c:v>16.88</c:v>
                </c:pt>
                <c:pt idx="1087">
                  <c:v>16.5</c:v>
                </c:pt>
                <c:pt idx="1088">
                  <c:v>15.9</c:v>
                </c:pt>
                <c:pt idx="1089">
                  <c:v>15.52</c:v>
                </c:pt>
                <c:pt idx="1090">
                  <c:v>14.85</c:v>
                </c:pt>
                <c:pt idx="1091">
                  <c:v>15.4</c:v>
                </c:pt>
                <c:pt idx="1092">
                  <c:v>15.23</c:v>
                </c:pt>
                <c:pt idx="1093">
                  <c:v>15.08</c:v>
                </c:pt>
                <c:pt idx="1094">
                  <c:v>14.55</c:v>
                </c:pt>
                <c:pt idx="1095">
                  <c:v>14.2</c:v>
                </c:pt>
                <c:pt idx="1096">
                  <c:v>14.35</c:v>
                </c:pt>
                <c:pt idx="1097">
                  <c:v>14.7</c:v>
                </c:pt>
                <c:pt idx="1098">
                  <c:v>14.95</c:v>
                </c:pt>
                <c:pt idx="1099">
                  <c:v>14.2</c:v>
                </c:pt>
                <c:pt idx="1100">
                  <c:v>14.68</c:v>
                </c:pt>
                <c:pt idx="1101">
                  <c:v>14.1</c:v>
                </c:pt>
                <c:pt idx="1102">
                  <c:v>13.75</c:v>
                </c:pt>
                <c:pt idx="1103">
                  <c:v>14.45</c:v>
                </c:pt>
                <c:pt idx="1104">
                  <c:v>15.08</c:v>
                </c:pt>
                <c:pt idx="1105">
                  <c:v>15.82</c:v>
                </c:pt>
                <c:pt idx="1106">
                  <c:v>15.88</c:v>
                </c:pt>
                <c:pt idx="1107">
                  <c:v>16.850000000000001</c:v>
                </c:pt>
                <c:pt idx="1108">
                  <c:v>16.2</c:v>
                </c:pt>
                <c:pt idx="1109">
                  <c:v>16.079999999999998</c:v>
                </c:pt>
                <c:pt idx="1110">
                  <c:v>15.94</c:v>
                </c:pt>
                <c:pt idx="1111">
                  <c:v>15</c:v>
                </c:pt>
                <c:pt idx="1112">
                  <c:v>15.35</c:v>
                </c:pt>
                <c:pt idx="1113">
                  <c:v>15.05</c:v>
                </c:pt>
                <c:pt idx="1114">
                  <c:v>14.93</c:v>
                </c:pt>
                <c:pt idx="1115">
                  <c:v>14.93</c:v>
                </c:pt>
                <c:pt idx="1116">
                  <c:v>14.43</c:v>
                </c:pt>
                <c:pt idx="1117">
                  <c:v>14.18</c:v>
                </c:pt>
                <c:pt idx="1118">
                  <c:v>14.75</c:v>
                </c:pt>
                <c:pt idx="1119">
                  <c:v>14.3</c:v>
                </c:pt>
                <c:pt idx="1120">
                  <c:v>14.57</c:v>
                </c:pt>
                <c:pt idx="1121">
                  <c:v>14.35</c:v>
                </c:pt>
                <c:pt idx="1122">
                  <c:v>14.4</c:v>
                </c:pt>
                <c:pt idx="1123">
                  <c:v>14.65</c:v>
                </c:pt>
                <c:pt idx="1124">
                  <c:v>14.75</c:v>
                </c:pt>
                <c:pt idx="1125">
                  <c:v>14.88</c:v>
                </c:pt>
                <c:pt idx="1126">
                  <c:v>14.48</c:v>
                </c:pt>
                <c:pt idx="1127">
                  <c:v>14.48</c:v>
                </c:pt>
                <c:pt idx="1128">
                  <c:v>14.55</c:v>
                </c:pt>
                <c:pt idx="1129">
                  <c:v>14.06</c:v>
                </c:pt>
                <c:pt idx="1130">
                  <c:v>13.8</c:v>
                </c:pt>
                <c:pt idx="1131">
                  <c:v>13.8</c:v>
                </c:pt>
                <c:pt idx="1132">
                  <c:v>14</c:v>
                </c:pt>
                <c:pt idx="1133">
                  <c:v>13.4</c:v>
                </c:pt>
                <c:pt idx="1134">
                  <c:v>13.07</c:v>
                </c:pt>
                <c:pt idx="1135">
                  <c:v>12.9</c:v>
                </c:pt>
                <c:pt idx="1136">
                  <c:v>12.8</c:v>
                </c:pt>
                <c:pt idx="1137">
                  <c:v>12.93</c:v>
                </c:pt>
                <c:pt idx="1138">
                  <c:v>12.45</c:v>
                </c:pt>
                <c:pt idx="1139">
                  <c:v>12.3</c:v>
                </c:pt>
                <c:pt idx="1140">
                  <c:v>12.5</c:v>
                </c:pt>
                <c:pt idx="1141">
                  <c:v>11.75</c:v>
                </c:pt>
                <c:pt idx="1142">
                  <c:v>11.27</c:v>
                </c:pt>
                <c:pt idx="1143">
                  <c:v>10.35</c:v>
                </c:pt>
                <c:pt idx="1144">
                  <c:v>10.130000000000001</c:v>
                </c:pt>
                <c:pt idx="1145">
                  <c:v>11.3</c:v>
                </c:pt>
                <c:pt idx="1146">
                  <c:v>10.65</c:v>
                </c:pt>
                <c:pt idx="1147">
                  <c:v>10.43</c:v>
                </c:pt>
                <c:pt idx="1148">
                  <c:v>10.98</c:v>
                </c:pt>
                <c:pt idx="1149">
                  <c:v>11.57</c:v>
                </c:pt>
                <c:pt idx="1150">
                  <c:v>11.2</c:v>
                </c:pt>
                <c:pt idx="1151">
                  <c:v>11.2</c:v>
                </c:pt>
                <c:pt idx="1152">
                  <c:v>11.43</c:v>
                </c:pt>
                <c:pt idx="1153">
                  <c:v>11.27</c:v>
                </c:pt>
                <c:pt idx="1154">
                  <c:v>11.38</c:v>
                </c:pt>
                <c:pt idx="1155">
                  <c:v>11.1</c:v>
                </c:pt>
                <c:pt idx="1156">
                  <c:v>10.32</c:v>
                </c:pt>
                <c:pt idx="1157">
                  <c:v>10.23</c:v>
                </c:pt>
                <c:pt idx="1158">
                  <c:v>10.3</c:v>
                </c:pt>
                <c:pt idx="1159">
                  <c:v>9.8000000000000007</c:v>
                </c:pt>
                <c:pt idx="1160">
                  <c:v>9.1300000000000008</c:v>
                </c:pt>
                <c:pt idx="1161">
                  <c:v>9.4</c:v>
                </c:pt>
                <c:pt idx="1162">
                  <c:v>9.1300000000000008</c:v>
                </c:pt>
                <c:pt idx="1163">
                  <c:v>9.5</c:v>
                </c:pt>
                <c:pt idx="1164">
                  <c:v>10.199999999999999</c:v>
                </c:pt>
                <c:pt idx="1165">
                  <c:v>10.27</c:v>
                </c:pt>
                <c:pt idx="1166">
                  <c:v>10.27</c:v>
                </c:pt>
                <c:pt idx="1167">
                  <c:v>10.35</c:v>
                </c:pt>
                <c:pt idx="1168">
                  <c:v>11.13</c:v>
                </c:pt>
                <c:pt idx="1169">
                  <c:v>11.9</c:v>
                </c:pt>
                <c:pt idx="1170">
                  <c:v>11.55</c:v>
                </c:pt>
                <c:pt idx="1171">
                  <c:v>12.5</c:v>
                </c:pt>
                <c:pt idx="1172">
                  <c:v>12.75</c:v>
                </c:pt>
                <c:pt idx="1173">
                  <c:v>13</c:v>
                </c:pt>
                <c:pt idx="1174">
                  <c:v>12.85</c:v>
                </c:pt>
                <c:pt idx="1175">
                  <c:v>11.25</c:v>
                </c:pt>
                <c:pt idx="1176">
                  <c:v>11.15</c:v>
                </c:pt>
                <c:pt idx="1177">
                  <c:v>10.7</c:v>
                </c:pt>
                <c:pt idx="1178">
                  <c:v>10.75</c:v>
                </c:pt>
                <c:pt idx="1179">
                  <c:v>10.3</c:v>
                </c:pt>
                <c:pt idx="1180">
                  <c:v>10.65</c:v>
                </c:pt>
                <c:pt idx="1181">
                  <c:v>10.35</c:v>
                </c:pt>
                <c:pt idx="1182">
                  <c:v>10.3</c:v>
                </c:pt>
                <c:pt idx="1183">
                  <c:v>10.050000000000001</c:v>
                </c:pt>
                <c:pt idx="1184">
                  <c:v>9.5</c:v>
                </c:pt>
                <c:pt idx="1185">
                  <c:v>9.73</c:v>
                </c:pt>
                <c:pt idx="1186">
                  <c:v>10.15</c:v>
                </c:pt>
                <c:pt idx="1187">
                  <c:v>11.25</c:v>
                </c:pt>
                <c:pt idx="1188">
                  <c:v>11.3</c:v>
                </c:pt>
                <c:pt idx="1189">
                  <c:v>10.07</c:v>
                </c:pt>
                <c:pt idx="1190">
                  <c:v>9.77</c:v>
                </c:pt>
                <c:pt idx="1191">
                  <c:v>9.73</c:v>
                </c:pt>
                <c:pt idx="1192">
                  <c:v>10.050000000000001</c:v>
                </c:pt>
                <c:pt idx="1193">
                  <c:v>10.130000000000001</c:v>
                </c:pt>
                <c:pt idx="1194">
                  <c:v>10.43</c:v>
                </c:pt>
                <c:pt idx="1195">
                  <c:v>10.73</c:v>
                </c:pt>
                <c:pt idx="1196">
                  <c:v>9.65</c:v>
                </c:pt>
                <c:pt idx="1197">
                  <c:v>9.5</c:v>
                </c:pt>
                <c:pt idx="1198">
                  <c:v>9.6</c:v>
                </c:pt>
                <c:pt idx="1199">
                  <c:v>9.5500000000000007</c:v>
                </c:pt>
                <c:pt idx="1200">
                  <c:v>9.93</c:v>
                </c:pt>
                <c:pt idx="1201">
                  <c:v>9.93</c:v>
                </c:pt>
                <c:pt idx="1202">
                  <c:v>10.050000000000001</c:v>
                </c:pt>
                <c:pt idx="1203">
                  <c:v>9.65</c:v>
                </c:pt>
                <c:pt idx="1204">
                  <c:v>9.8800000000000008</c:v>
                </c:pt>
                <c:pt idx="1205">
                  <c:v>10.45</c:v>
                </c:pt>
                <c:pt idx="1206">
                  <c:v>10.1</c:v>
                </c:pt>
                <c:pt idx="1207">
                  <c:v>9.9</c:v>
                </c:pt>
                <c:pt idx="1208">
                  <c:v>9</c:v>
                </c:pt>
                <c:pt idx="1209">
                  <c:v>7.85</c:v>
                </c:pt>
                <c:pt idx="1210">
                  <c:v>7.18</c:v>
                </c:pt>
                <c:pt idx="1211">
                  <c:v>7.5</c:v>
                </c:pt>
                <c:pt idx="1212">
                  <c:v>8.07</c:v>
                </c:pt>
                <c:pt idx="1213">
                  <c:v>9.4</c:v>
                </c:pt>
                <c:pt idx="1214">
                  <c:v>9.52</c:v>
                </c:pt>
                <c:pt idx="1215">
                  <c:v>10.9</c:v>
                </c:pt>
                <c:pt idx="1216">
                  <c:v>10.23</c:v>
                </c:pt>
                <c:pt idx="1217">
                  <c:v>10.9</c:v>
                </c:pt>
                <c:pt idx="1218">
                  <c:v>10.57</c:v>
                </c:pt>
                <c:pt idx="1219">
                  <c:v>11.2</c:v>
                </c:pt>
                <c:pt idx="1220">
                  <c:v>9.6999999999999993</c:v>
                </c:pt>
                <c:pt idx="1221">
                  <c:v>9.5500000000000007</c:v>
                </c:pt>
                <c:pt idx="1222">
                  <c:v>9.3000000000000007</c:v>
                </c:pt>
                <c:pt idx="1223">
                  <c:v>9.9</c:v>
                </c:pt>
                <c:pt idx="1224">
                  <c:v>10.050000000000001</c:v>
                </c:pt>
                <c:pt idx="1225">
                  <c:v>11.15</c:v>
                </c:pt>
                <c:pt idx="1226">
                  <c:v>10.15</c:v>
                </c:pt>
                <c:pt idx="1227">
                  <c:v>10.18</c:v>
                </c:pt>
                <c:pt idx="1228">
                  <c:v>9.4</c:v>
                </c:pt>
                <c:pt idx="1229">
                  <c:v>8.23</c:v>
                </c:pt>
                <c:pt idx="1230">
                  <c:v>9.9499999999999993</c:v>
                </c:pt>
                <c:pt idx="1231">
                  <c:v>10.1</c:v>
                </c:pt>
                <c:pt idx="1232">
                  <c:v>12.5</c:v>
                </c:pt>
                <c:pt idx="1233">
                  <c:v>11.25</c:v>
                </c:pt>
                <c:pt idx="1234">
                  <c:v>10.25</c:v>
                </c:pt>
                <c:pt idx="1235">
                  <c:v>9.4499999999999993</c:v>
                </c:pt>
                <c:pt idx="1236">
                  <c:v>8.15</c:v>
                </c:pt>
                <c:pt idx="1237">
                  <c:v>8.9</c:v>
                </c:pt>
                <c:pt idx="1238">
                  <c:v>9.35</c:v>
                </c:pt>
                <c:pt idx="1239">
                  <c:v>11.1</c:v>
                </c:pt>
                <c:pt idx="1240">
                  <c:v>10.9</c:v>
                </c:pt>
                <c:pt idx="1241">
                  <c:v>10.55</c:v>
                </c:pt>
                <c:pt idx="1242">
                  <c:v>10</c:v>
                </c:pt>
                <c:pt idx="1243">
                  <c:v>10.6</c:v>
                </c:pt>
                <c:pt idx="1244">
                  <c:v>10.1</c:v>
                </c:pt>
                <c:pt idx="1245">
                  <c:v>10.32</c:v>
                </c:pt>
                <c:pt idx="1246">
                  <c:v>10.45</c:v>
                </c:pt>
                <c:pt idx="1247">
                  <c:v>9.9</c:v>
                </c:pt>
                <c:pt idx="1248">
                  <c:v>11.35</c:v>
                </c:pt>
                <c:pt idx="1249">
                  <c:v>11.3</c:v>
                </c:pt>
                <c:pt idx="1250">
                  <c:v>10.32</c:v>
                </c:pt>
                <c:pt idx="1251">
                  <c:v>10.32</c:v>
                </c:pt>
                <c:pt idx="1252">
                  <c:v>10</c:v>
                </c:pt>
                <c:pt idx="1253">
                  <c:v>11.45</c:v>
                </c:pt>
                <c:pt idx="1254">
                  <c:v>13.05</c:v>
                </c:pt>
                <c:pt idx="1255">
                  <c:v>13.33</c:v>
                </c:pt>
                <c:pt idx="1256">
                  <c:v>13</c:v>
                </c:pt>
                <c:pt idx="1257">
                  <c:v>14.38</c:v>
                </c:pt>
                <c:pt idx="1258">
                  <c:v>14.7</c:v>
                </c:pt>
                <c:pt idx="1259">
                  <c:v>14.6</c:v>
                </c:pt>
                <c:pt idx="1260">
                  <c:v>15</c:v>
                </c:pt>
                <c:pt idx="1261">
                  <c:v>14.9</c:v>
                </c:pt>
                <c:pt idx="1262">
                  <c:v>14.63</c:v>
                </c:pt>
                <c:pt idx="1263">
                  <c:v>15.15</c:v>
                </c:pt>
                <c:pt idx="1264">
                  <c:v>14.77</c:v>
                </c:pt>
                <c:pt idx="1265">
                  <c:v>15.2</c:v>
                </c:pt>
                <c:pt idx="1266">
                  <c:v>15.18</c:v>
                </c:pt>
                <c:pt idx="1267">
                  <c:v>15.7</c:v>
                </c:pt>
                <c:pt idx="1268">
                  <c:v>15.65</c:v>
                </c:pt>
                <c:pt idx="1269">
                  <c:v>16.600000000000001</c:v>
                </c:pt>
                <c:pt idx="1270">
                  <c:v>15.55</c:v>
                </c:pt>
                <c:pt idx="1271">
                  <c:v>15.95</c:v>
                </c:pt>
                <c:pt idx="1272">
                  <c:v>15.6</c:v>
                </c:pt>
                <c:pt idx="1273">
                  <c:v>15.65</c:v>
                </c:pt>
                <c:pt idx="1274">
                  <c:v>15.43</c:v>
                </c:pt>
                <c:pt idx="1275">
                  <c:v>15.02</c:v>
                </c:pt>
                <c:pt idx="1276">
                  <c:v>14.88</c:v>
                </c:pt>
                <c:pt idx="1277">
                  <c:v>14.1</c:v>
                </c:pt>
                <c:pt idx="1278">
                  <c:v>14.2</c:v>
                </c:pt>
                <c:pt idx="1279">
                  <c:v>13.73</c:v>
                </c:pt>
                <c:pt idx="1280">
                  <c:v>13.65</c:v>
                </c:pt>
                <c:pt idx="1281">
                  <c:v>13.18</c:v>
                </c:pt>
                <c:pt idx="1282">
                  <c:v>13.4</c:v>
                </c:pt>
                <c:pt idx="1283">
                  <c:v>13</c:v>
                </c:pt>
                <c:pt idx="1284">
                  <c:v>12.6</c:v>
                </c:pt>
                <c:pt idx="1285">
                  <c:v>13.2</c:v>
                </c:pt>
                <c:pt idx="1286">
                  <c:v>12.77</c:v>
                </c:pt>
                <c:pt idx="1287">
                  <c:v>13.18</c:v>
                </c:pt>
                <c:pt idx="1288">
                  <c:v>13</c:v>
                </c:pt>
                <c:pt idx="1289">
                  <c:v>11.38</c:v>
                </c:pt>
                <c:pt idx="1290">
                  <c:v>11.35</c:v>
                </c:pt>
                <c:pt idx="1291">
                  <c:v>11</c:v>
                </c:pt>
                <c:pt idx="1292">
                  <c:v>12.7</c:v>
                </c:pt>
                <c:pt idx="1293">
                  <c:v>12.35</c:v>
                </c:pt>
                <c:pt idx="1294">
                  <c:v>11.57</c:v>
                </c:pt>
                <c:pt idx="1295">
                  <c:v>11.6</c:v>
                </c:pt>
                <c:pt idx="1296">
                  <c:v>11.85</c:v>
                </c:pt>
                <c:pt idx="1297">
                  <c:v>12.73</c:v>
                </c:pt>
                <c:pt idx="1298">
                  <c:v>12.23</c:v>
                </c:pt>
                <c:pt idx="1299">
                  <c:v>11.77</c:v>
                </c:pt>
                <c:pt idx="1300">
                  <c:v>11.8</c:v>
                </c:pt>
                <c:pt idx="1301">
                  <c:v>11.8</c:v>
                </c:pt>
                <c:pt idx="1302">
                  <c:v>11.8</c:v>
                </c:pt>
                <c:pt idx="1303">
                  <c:v>12</c:v>
                </c:pt>
                <c:pt idx="1304">
                  <c:v>11.25</c:v>
                </c:pt>
                <c:pt idx="1305">
                  <c:v>11.18</c:v>
                </c:pt>
                <c:pt idx="1306">
                  <c:v>11.05</c:v>
                </c:pt>
                <c:pt idx="1307">
                  <c:v>10.85</c:v>
                </c:pt>
                <c:pt idx="1308">
                  <c:v>10.7</c:v>
                </c:pt>
                <c:pt idx="1309">
                  <c:v>10.95</c:v>
                </c:pt>
                <c:pt idx="1310">
                  <c:v>10.5</c:v>
                </c:pt>
                <c:pt idx="1311">
                  <c:v>10.43</c:v>
                </c:pt>
                <c:pt idx="1312">
                  <c:v>10.5</c:v>
                </c:pt>
                <c:pt idx="1313">
                  <c:v>10.48</c:v>
                </c:pt>
                <c:pt idx="1314">
                  <c:v>10.88</c:v>
                </c:pt>
                <c:pt idx="1315">
                  <c:v>10.23</c:v>
                </c:pt>
                <c:pt idx="1316">
                  <c:v>9.9</c:v>
                </c:pt>
                <c:pt idx="1317">
                  <c:v>9.85</c:v>
                </c:pt>
                <c:pt idx="1318">
                  <c:v>9.4499999999999993</c:v>
                </c:pt>
                <c:pt idx="1319">
                  <c:v>9.8000000000000007</c:v>
                </c:pt>
                <c:pt idx="1320">
                  <c:v>9.5500000000000007</c:v>
                </c:pt>
                <c:pt idx="1321">
                  <c:v>9.27</c:v>
                </c:pt>
                <c:pt idx="1322">
                  <c:v>9.1999999999999993</c:v>
                </c:pt>
                <c:pt idx="1323">
                  <c:v>8.8800000000000008</c:v>
                </c:pt>
                <c:pt idx="1324">
                  <c:v>9.0500000000000007</c:v>
                </c:pt>
                <c:pt idx="1325">
                  <c:v>9.3800000000000008</c:v>
                </c:pt>
                <c:pt idx="1326">
                  <c:v>9</c:v>
                </c:pt>
                <c:pt idx="1327">
                  <c:v>9.15</c:v>
                </c:pt>
                <c:pt idx="1328">
                  <c:v>9.3800000000000008</c:v>
                </c:pt>
                <c:pt idx="1329">
                  <c:v>9.65</c:v>
                </c:pt>
                <c:pt idx="1330">
                  <c:v>9.8000000000000007</c:v>
                </c:pt>
                <c:pt idx="1331">
                  <c:v>9.82</c:v>
                </c:pt>
                <c:pt idx="1332">
                  <c:v>9.5</c:v>
                </c:pt>
                <c:pt idx="1333">
                  <c:v>9.2200000000000006</c:v>
                </c:pt>
                <c:pt idx="1334">
                  <c:v>9.25</c:v>
                </c:pt>
                <c:pt idx="1335">
                  <c:v>9.5</c:v>
                </c:pt>
                <c:pt idx="1336">
                  <c:v>9.1999999999999993</c:v>
                </c:pt>
                <c:pt idx="1337">
                  <c:v>9.4</c:v>
                </c:pt>
                <c:pt idx="1338">
                  <c:v>9.4</c:v>
                </c:pt>
                <c:pt idx="1339">
                  <c:v>9.5500000000000007</c:v>
                </c:pt>
                <c:pt idx="1340">
                  <c:v>9.27</c:v>
                </c:pt>
                <c:pt idx="1341">
                  <c:v>9.4</c:v>
                </c:pt>
                <c:pt idx="1342">
                  <c:v>9.15</c:v>
                </c:pt>
                <c:pt idx="1343">
                  <c:v>8.75</c:v>
                </c:pt>
                <c:pt idx="1344">
                  <c:v>9.15</c:v>
                </c:pt>
                <c:pt idx="1345">
                  <c:v>9.18</c:v>
                </c:pt>
                <c:pt idx="1346">
                  <c:v>9.43</c:v>
                </c:pt>
                <c:pt idx="1347">
                  <c:v>9.4</c:v>
                </c:pt>
                <c:pt idx="1348">
                  <c:v>8.8800000000000008</c:v>
                </c:pt>
                <c:pt idx="1349">
                  <c:v>8.5</c:v>
                </c:pt>
                <c:pt idx="1350">
                  <c:v>8.4499999999999993</c:v>
                </c:pt>
                <c:pt idx="1351">
                  <c:v>8.6999999999999993</c:v>
                </c:pt>
                <c:pt idx="1352">
                  <c:v>8.75</c:v>
                </c:pt>
                <c:pt idx="1353">
                  <c:v>8.1999999999999993</c:v>
                </c:pt>
                <c:pt idx="1354">
                  <c:v>8.15</c:v>
                </c:pt>
                <c:pt idx="1355">
                  <c:v>8</c:v>
                </c:pt>
                <c:pt idx="1356">
                  <c:v>7.63</c:v>
                </c:pt>
                <c:pt idx="1357">
                  <c:v>7.43</c:v>
                </c:pt>
                <c:pt idx="1358">
                  <c:v>7.15</c:v>
                </c:pt>
                <c:pt idx="1359">
                  <c:v>7.2</c:v>
                </c:pt>
                <c:pt idx="1360">
                  <c:v>6.97</c:v>
                </c:pt>
                <c:pt idx="1361">
                  <c:v>7.03</c:v>
                </c:pt>
                <c:pt idx="1362">
                  <c:v>7.05</c:v>
                </c:pt>
                <c:pt idx="1363">
                  <c:v>7.13</c:v>
                </c:pt>
                <c:pt idx="1364">
                  <c:v>7.32</c:v>
                </c:pt>
                <c:pt idx="1365">
                  <c:v>7.1</c:v>
                </c:pt>
                <c:pt idx="1366">
                  <c:v>7.05</c:v>
                </c:pt>
                <c:pt idx="1367">
                  <c:v>7.05</c:v>
                </c:pt>
                <c:pt idx="1368">
                  <c:v>7.18</c:v>
                </c:pt>
                <c:pt idx="1369">
                  <c:v>6.85</c:v>
                </c:pt>
                <c:pt idx="1370">
                  <c:v>7.07</c:v>
                </c:pt>
                <c:pt idx="1371">
                  <c:v>6.35</c:v>
                </c:pt>
                <c:pt idx="1372">
                  <c:v>6.25</c:v>
                </c:pt>
                <c:pt idx="1373">
                  <c:v>5.95</c:v>
                </c:pt>
                <c:pt idx="1374">
                  <c:v>6.05</c:v>
                </c:pt>
                <c:pt idx="1375">
                  <c:v>5.65</c:v>
                </c:pt>
                <c:pt idx="1376">
                  <c:v>5.6</c:v>
                </c:pt>
                <c:pt idx="1377">
                  <c:v>6.13</c:v>
                </c:pt>
                <c:pt idx="1378">
                  <c:v>5.98</c:v>
                </c:pt>
                <c:pt idx="1379">
                  <c:v>5.65</c:v>
                </c:pt>
                <c:pt idx="1380">
                  <c:v>5.55</c:v>
                </c:pt>
                <c:pt idx="1381">
                  <c:v>5.25</c:v>
                </c:pt>
                <c:pt idx="1382">
                  <c:v>5.5</c:v>
                </c:pt>
                <c:pt idx="1383">
                  <c:v>5.3</c:v>
                </c:pt>
                <c:pt idx="1384">
                  <c:v>5.53</c:v>
                </c:pt>
                <c:pt idx="1385">
                  <c:v>5.25</c:v>
                </c:pt>
                <c:pt idx="1386">
                  <c:v>5.2</c:v>
                </c:pt>
                <c:pt idx="1387">
                  <c:v>5.88</c:v>
                </c:pt>
                <c:pt idx="1388">
                  <c:v>5.13</c:v>
                </c:pt>
                <c:pt idx="1389">
                  <c:v>5.0999999999999996</c:v>
                </c:pt>
                <c:pt idx="1390">
                  <c:v>4.8499999999999996</c:v>
                </c:pt>
                <c:pt idx="1391">
                  <c:v>4.78</c:v>
                </c:pt>
                <c:pt idx="1392">
                  <c:v>4.5</c:v>
                </c:pt>
                <c:pt idx="1393">
                  <c:v>4.22</c:v>
                </c:pt>
                <c:pt idx="1394">
                  <c:v>3.95</c:v>
                </c:pt>
                <c:pt idx="1395">
                  <c:v>3.1</c:v>
                </c:pt>
                <c:pt idx="1396">
                  <c:v>4.03</c:v>
                </c:pt>
                <c:pt idx="1397">
                  <c:v>4</c:v>
                </c:pt>
                <c:pt idx="1398">
                  <c:v>3.55</c:v>
                </c:pt>
                <c:pt idx="1399">
                  <c:v>3.2</c:v>
                </c:pt>
                <c:pt idx="1400">
                  <c:v>3.5</c:v>
                </c:pt>
                <c:pt idx="1401">
                  <c:v>3.6</c:v>
                </c:pt>
                <c:pt idx="1402">
                  <c:v>4.3</c:v>
                </c:pt>
                <c:pt idx="1403">
                  <c:v>4.9000000000000004</c:v>
                </c:pt>
                <c:pt idx="1404">
                  <c:v>4.47</c:v>
                </c:pt>
                <c:pt idx="1405">
                  <c:v>4.88</c:v>
                </c:pt>
                <c:pt idx="1406">
                  <c:v>4.8499999999999996</c:v>
                </c:pt>
                <c:pt idx="1407">
                  <c:v>4.6500000000000004</c:v>
                </c:pt>
                <c:pt idx="1408">
                  <c:v>4.57</c:v>
                </c:pt>
                <c:pt idx="1409">
                  <c:v>4.72</c:v>
                </c:pt>
                <c:pt idx="1410">
                  <c:v>4.95</c:v>
                </c:pt>
                <c:pt idx="1411">
                  <c:v>5.38</c:v>
                </c:pt>
                <c:pt idx="1412">
                  <c:v>5.0999999999999996</c:v>
                </c:pt>
                <c:pt idx="1413">
                  <c:v>5.0999999999999996</c:v>
                </c:pt>
                <c:pt idx="1414">
                  <c:v>5.2</c:v>
                </c:pt>
                <c:pt idx="1415">
                  <c:v>5.45</c:v>
                </c:pt>
                <c:pt idx="1416">
                  <c:v>5.22</c:v>
                </c:pt>
                <c:pt idx="1417">
                  <c:v>5.72</c:v>
                </c:pt>
                <c:pt idx="1418">
                  <c:v>5.72</c:v>
                </c:pt>
                <c:pt idx="1419">
                  <c:v>5.03</c:v>
                </c:pt>
                <c:pt idx="1420">
                  <c:v>4.97</c:v>
                </c:pt>
                <c:pt idx="1421">
                  <c:v>5.65</c:v>
                </c:pt>
                <c:pt idx="1422">
                  <c:v>5.5</c:v>
                </c:pt>
                <c:pt idx="1423">
                  <c:v>5.57</c:v>
                </c:pt>
                <c:pt idx="1424">
                  <c:v>5.18</c:v>
                </c:pt>
                <c:pt idx="1425">
                  <c:v>5</c:v>
                </c:pt>
                <c:pt idx="1426">
                  <c:v>5.43</c:v>
                </c:pt>
                <c:pt idx="1427">
                  <c:v>5.55</c:v>
                </c:pt>
                <c:pt idx="1428">
                  <c:v>5.5</c:v>
                </c:pt>
                <c:pt idx="1429">
                  <c:v>4.75</c:v>
                </c:pt>
                <c:pt idx="1430">
                  <c:v>4.75</c:v>
                </c:pt>
                <c:pt idx="1431">
                  <c:v>4.2</c:v>
                </c:pt>
                <c:pt idx="1432">
                  <c:v>4.22</c:v>
                </c:pt>
                <c:pt idx="1433">
                  <c:v>4.72</c:v>
                </c:pt>
                <c:pt idx="1434">
                  <c:v>4.45</c:v>
                </c:pt>
                <c:pt idx="1435">
                  <c:v>5.15</c:v>
                </c:pt>
                <c:pt idx="1436">
                  <c:v>4.43</c:v>
                </c:pt>
                <c:pt idx="1437">
                  <c:v>4.63</c:v>
                </c:pt>
                <c:pt idx="1438">
                  <c:v>4.9000000000000004</c:v>
                </c:pt>
                <c:pt idx="1439">
                  <c:v>4.8499999999999996</c:v>
                </c:pt>
                <c:pt idx="1440">
                  <c:v>4.78</c:v>
                </c:pt>
                <c:pt idx="1441">
                  <c:v>4.38</c:v>
                </c:pt>
                <c:pt idx="1442">
                  <c:v>4.68</c:v>
                </c:pt>
                <c:pt idx="1443">
                  <c:v>4.93</c:v>
                </c:pt>
                <c:pt idx="1444">
                  <c:v>4.93</c:v>
                </c:pt>
                <c:pt idx="1445">
                  <c:v>5.2</c:v>
                </c:pt>
                <c:pt idx="1446">
                  <c:v>6.22</c:v>
                </c:pt>
                <c:pt idx="1447">
                  <c:v>6.75</c:v>
                </c:pt>
                <c:pt idx="1448">
                  <c:v>6.68</c:v>
                </c:pt>
                <c:pt idx="1449">
                  <c:v>7.05</c:v>
                </c:pt>
                <c:pt idx="1450">
                  <c:v>7</c:v>
                </c:pt>
                <c:pt idx="1451">
                  <c:v>6.93</c:v>
                </c:pt>
                <c:pt idx="1452">
                  <c:v>6.82</c:v>
                </c:pt>
                <c:pt idx="1453">
                  <c:v>6.35</c:v>
                </c:pt>
                <c:pt idx="1454">
                  <c:v>6.47</c:v>
                </c:pt>
                <c:pt idx="1455">
                  <c:v>7</c:v>
                </c:pt>
                <c:pt idx="1456">
                  <c:v>7.45</c:v>
                </c:pt>
                <c:pt idx="1457">
                  <c:v>8.06</c:v>
                </c:pt>
                <c:pt idx="1458">
                  <c:v>7.9</c:v>
                </c:pt>
                <c:pt idx="1459">
                  <c:v>7.25</c:v>
                </c:pt>
                <c:pt idx="1460">
                  <c:v>6.6</c:v>
                </c:pt>
                <c:pt idx="1461">
                  <c:v>8.02</c:v>
                </c:pt>
                <c:pt idx="1462">
                  <c:v>8.52</c:v>
                </c:pt>
                <c:pt idx="1463">
                  <c:v>8.8000000000000007</c:v>
                </c:pt>
                <c:pt idx="1464">
                  <c:v>8.82</c:v>
                </c:pt>
                <c:pt idx="1465">
                  <c:v>9.57</c:v>
                </c:pt>
                <c:pt idx="1466">
                  <c:v>10.130000000000001</c:v>
                </c:pt>
                <c:pt idx="1467">
                  <c:v>10.7</c:v>
                </c:pt>
                <c:pt idx="1468">
                  <c:v>10.48</c:v>
                </c:pt>
                <c:pt idx="1469">
                  <c:v>11.35</c:v>
                </c:pt>
                <c:pt idx="1470">
                  <c:v>11.68</c:v>
                </c:pt>
                <c:pt idx="1471">
                  <c:v>11.3</c:v>
                </c:pt>
                <c:pt idx="1472">
                  <c:v>10.88</c:v>
                </c:pt>
                <c:pt idx="1473">
                  <c:v>10.79</c:v>
                </c:pt>
                <c:pt idx="1474">
                  <c:v>10.3</c:v>
                </c:pt>
                <c:pt idx="1475">
                  <c:v>10.43</c:v>
                </c:pt>
                <c:pt idx="1476">
                  <c:v>10.5</c:v>
                </c:pt>
                <c:pt idx="1477">
                  <c:v>10.7</c:v>
                </c:pt>
                <c:pt idx="1478">
                  <c:v>11.15</c:v>
                </c:pt>
                <c:pt idx="1479">
                  <c:v>11</c:v>
                </c:pt>
                <c:pt idx="1480">
                  <c:v>11.1</c:v>
                </c:pt>
                <c:pt idx="1481">
                  <c:v>11.38</c:v>
                </c:pt>
                <c:pt idx="1482">
                  <c:v>11.32</c:v>
                </c:pt>
                <c:pt idx="1483">
                  <c:v>11.6</c:v>
                </c:pt>
                <c:pt idx="1484">
                  <c:v>11.6</c:v>
                </c:pt>
                <c:pt idx="1485">
                  <c:v>11.43</c:v>
                </c:pt>
                <c:pt idx="1486">
                  <c:v>12.32</c:v>
                </c:pt>
                <c:pt idx="1487">
                  <c:v>12.55</c:v>
                </c:pt>
                <c:pt idx="1488">
                  <c:v>11.55</c:v>
                </c:pt>
                <c:pt idx="1489">
                  <c:v>12.13</c:v>
                </c:pt>
                <c:pt idx="1490">
                  <c:v>11.77</c:v>
                </c:pt>
                <c:pt idx="1491">
                  <c:v>13.07</c:v>
                </c:pt>
                <c:pt idx="1492">
                  <c:v>12.85</c:v>
                </c:pt>
                <c:pt idx="1493">
                  <c:v>13.55</c:v>
                </c:pt>
                <c:pt idx="1494">
                  <c:v>13.65</c:v>
                </c:pt>
                <c:pt idx="1495">
                  <c:v>13.9</c:v>
                </c:pt>
                <c:pt idx="1496">
                  <c:v>13.68</c:v>
                </c:pt>
                <c:pt idx="1497">
                  <c:v>13.25</c:v>
                </c:pt>
                <c:pt idx="1498">
                  <c:v>13.75</c:v>
                </c:pt>
                <c:pt idx="1499">
                  <c:v>14.4</c:v>
                </c:pt>
                <c:pt idx="1500">
                  <c:v>14.77</c:v>
                </c:pt>
                <c:pt idx="1501">
                  <c:v>15</c:v>
                </c:pt>
                <c:pt idx="1502">
                  <c:v>14.8</c:v>
                </c:pt>
                <c:pt idx="1503">
                  <c:v>14.93</c:v>
                </c:pt>
                <c:pt idx="1504">
                  <c:v>15.23</c:v>
                </c:pt>
                <c:pt idx="1505">
                  <c:v>15.18</c:v>
                </c:pt>
                <c:pt idx="1506">
                  <c:v>14.82</c:v>
                </c:pt>
                <c:pt idx="1507">
                  <c:v>14.77</c:v>
                </c:pt>
                <c:pt idx="1508">
                  <c:v>14.15</c:v>
                </c:pt>
                <c:pt idx="1509">
                  <c:v>13.82</c:v>
                </c:pt>
                <c:pt idx="1510">
                  <c:v>13.5</c:v>
                </c:pt>
                <c:pt idx="1511">
                  <c:v>13.2</c:v>
                </c:pt>
                <c:pt idx="1512">
                  <c:v>13.7</c:v>
                </c:pt>
                <c:pt idx="1513">
                  <c:v>13.9</c:v>
                </c:pt>
                <c:pt idx="1514">
                  <c:v>14.4</c:v>
                </c:pt>
                <c:pt idx="1515">
                  <c:v>13.38</c:v>
                </c:pt>
                <c:pt idx="1516">
                  <c:v>14.05</c:v>
                </c:pt>
                <c:pt idx="1517">
                  <c:v>14.07</c:v>
                </c:pt>
                <c:pt idx="1518">
                  <c:v>13.98</c:v>
                </c:pt>
                <c:pt idx="1519">
                  <c:v>14</c:v>
                </c:pt>
                <c:pt idx="1520">
                  <c:v>13.9</c:v>
                </c:pt>
                <c:pt idx="1521">
                  <c:v>14.18</c:v>
                </c:pt>
                <c:pt idx="1522">
                  <c:v>13.45</c:v>
                </c:pt>
                <c:pt idx="1523">
                  <c:v>13</c:v>
                </c:pt>
                <c:pt idx="1524">
                  <c:v>12.95</c:v>
                </c:pt>
                <c:pt idx="1525">
                  <c:v>12.6</c:v>
                </c:pt>
                <c:pt idx="1526">
                  <c:v>13.52</c:v>
                </c:pt>
                <c:pt idx="1527">
                  <c:v>13.9</c:v>
                </c:pt>
                <c:pt idx="1528">
                  <c:v>14.02</c:v>
                </c:pt>
                <c:pt idx="1529">
                  <c:v>14.13</c:v>
                </c:pt>
                <c:pt idx="1530">
                  <c:v>14.6</c:v>
                </c:pt>
                <c:pt idx="1531">
                  <c:v>15.2</c:v>
                </c:pt>
                <c:pt idx="1532">
                  <c:v>14.82</c:v>
                </c:pt>
                <c:pt idx="1533">
                  <c:v>14.8</c:v>
                </c:pt>
                <c:pt idx="1534">
                  <c:v>13.9</c:v>
                </c:pt>
                <c:pt idx="1535">
                  <c:v>14.65</c:v>
                </c:pt>
                <c:pt idx="1536">
                  <c:v>14.15</c:v>
                </c:pt>
                <c:pt idx="1537">
                  <c:v>14.45</c:v>
                </c:pt>
                <c:pt idx="1538">
                  <c:v>14.75</c:v>
                </c:pt>
                <c:pt idx="1539">
                  <c:v>15.58</c:v>
                </c:pt>
                <c:pt idx="1540">
                  <c:v>15.93</c:v>
                </c:pt>
                <c:pt idx="1541">
                  <c:v>16.68</c:v>
                </c:pt>
                <c:pt idx="1542">
                  <c:v>17.28</c:v>
                </c:pt>
                <c:pt idx="1543">
                  <c:v>16.149999999999999</c:v>
                </c:pt>
                <c:pt idx="1544">
                  <c:v>15.88</c:v>
                </c:pt>
                <c:pt idx="1545">
                  <c:v>15.68</c:v>
                </c:pt>
                <c:pt idx="1546">
                  <c:v>16.899999999999999</c:v>
                </c:pt>
                <c:pt idx="1547">
                  <c:v>17.45</c:v>
                </c:pt>
                <c:pt idx="1548">
                  <c:v>17.100000000000001</c:v>
                </c:pt>
                <c:pt idx="1549">
                  <c:v>17.63</c:v>
                </c:pt>
                <c:pt idx="1550">
                  <c:v>17.63</c:v>
                </c:pt>
                <c:pt idx="1551">
                  <c:v>19.05</c:v>
                </c:pt>
                <c:pt idx="1552">
                  <c:v>19</c:v>
                </c:pt>
                <c:pt idx="1553">
                  <c:v>18.88</c:v>
                </c:pt>
                <c:pt idx="1554">
                  <c:v>18.8</c:v>
                </c:pt>
                <c:pt idx="1555">
                  <c:v>19.829999999999998</c:v>
                </c:pt>
                <c:pt idx="1556">
                  <c:v>18.05</c:v>
                </c:pt>
                <c:pt idx="1557">
                  <c:v>17.73</c:v>
                </c:pt>
                <c:pt idx="1558">
                  <c:v>19.52</c:v>
                </c:pt>
                <c:pt idx="1559">
                  <c:v>20.45</c:v>
                </c:pt>
                <c:pt idx="1560">
                  <c:v>22.3</c:v>
                </c:pt>
                <c:pt idx="1561">
                  <c:v>26.9</c:v>
                </c:pt>
                <c:pt idx="1562">
                  <c:v>23.13</c:v>
                </c:pt>
                <c:pt idx="1563">
                  <c:v>21.1</c:v>
                </c:pt>
                <c:pt idx="1564">
                  <c:v>20.350000000000001</c:v>
                </c:pt>
                <c:pt idx="1565">
                  <c:v>19.05</c:v>
                </c:pt>
                <c:pt idx="1566">
                  <c:v>20.25</c:v>
                </c:pt>
                <c:pt idx="1567">
                  <c:v>19.829999999999998</c:v>
                </c:pt>
                <c:pt idx="1568">
                  <c:v>19.75</c:v>
                </c:pt>
                <c:pt idx="1569">
                  <c:v>21.55</c:v>
                </c:pt>
                <c:pt idx="1570">
                  <c:v>20.45</c:v>
                </c:pt>
                <c:pt idx="1571">
                  <c:v>19.850000000000001</c:v>
                </c:pt>
                <c:pt idx="1572">
                  <c:v>19.78</c:v>
                </c:pt>
                <c:pt idx="1573">
                  <c:v>20.85</c:v>
                </c:pt>
                <c:pt idx="1574">
                  <c:v>19.899999999999999</c:v>
                </c:pt>
                <c:pt idx="1575">
                  <c:v>17.5</c:v>
                </c:pt>
                <c:pt idx="1576">
                  <c:v>18.03</c:v>
                </c:pt>
                <c:pt idx="1577">
                  <c:v>17.850000000000001</c:v>
                </c:pt>
                <c:pt idx="1578">
                  <c:v>18.02</c:v>
                </c:pt>
                <c:pt idx="1579">
                  <c:v>18.45</c:v>
                </c:pt>
                <c:pt idx="1580">
                  <c:v>20.8</c:v>
                </c:pt>
                <c:pt idx="1581">
                  <c:v>19.850000000000001</c:v>
                </c:pt>
                <c:pt idx="1582">
                  <c:v>19</c:v>
                </c:pt>
                <c:pt idx="1583">
                  <c:v>18.100000000000001</c:v>
                </c:pt>
                <c:pt idx="1584">
                  <c:v>17.75</c:v>
                </c:pt>
                <c:pt idx="1585">
                  <c:v>16.329999999999998</c:v>
                </c:pt>
                <c:pt idx="1586">
                  <c:v>16.579999999999998</c:v>
                </c:pt>
                <c:pt idx="1587">
                  <c:v>16.399999999999999</c:v>
                </c:pt>
                <c:pt idx="1588">
                  <c:v>17.2</c:v>
                </c:pt>
                <c:pt idx="1589">
                  <c:v>16.579999999999998</c:v>
                </c:pt>
                <c:pt idx="1590">
                  <c:v>15.95</c:v>
                </c:pt>
                <c:pt idx="1591">
                  <c:v>15.9</c:v>
                </c:pt>
                <c:pt idx="1592">
                  <c:v>16.25</c:v>
                </c:pt>
                <c:pt idx="1593">
                  <c:v>15.93</c:v>
                </c:pt>
                <c:pt idx="1594">
                  <c:v>15.8</c:v>
                </c:pt>
                <c:pt idx="1595">
                  <c:v>16.350000000000001</c:v>
                </c:pt>
                <c:pt idx="1596">
                  <c:v>16.13</c:v>
                </c:pt>
                <c:pt idx="1597">
                  <c:v>16.05</c:v>
                </c:pt>
                <c:pt idx="1598">
                  <c:v>16.399999999999999</c:v>
                </c:pt>
                <c:pt idx="1599">
                  <c:v>16.55</c:v>
                </c:pt>
                <c:pt idx="1600">
                  <c:v>16.850000000000001</c:v>
                </c:pt>
                <c:pt idx="1601">
                  <c:v>17.38</c:v>
                </c:pt>
                <c:pt idx="1602">
                  <c:v>17.850000000000001</c:v>
                </c:pt>
                <c:pt idx="1603">
                  <c:v>18.2</c:v>
                </c:pt>
                <c:pt idx="1604">
                  <c:v>18.649999999999999</c:v>
                </c:pt>
                <c:pt idx="1605">
                  <c:v>18.399999999999999</c:v>
                </c:pt>
                <c:pt idx="1606">
                  <c:v>17.93</c:v>
                </c:pt>
                <c:pt idx="1607">
                  <c:v>18.7</c:v>
                </c:pt>
                <c:pt idx="1608">
                  <c:v>17.600000000000001</c:v>
                </c:pt>
                <c:pt idx="1609">
                  <c:v>17.75</c:v>
                </c:pt>
                <c:pt idx="1610">
                  <c:v>18.55</c:v>
                </c:pt>
                <c:pt idx="1611">
                  <c:v>18.5</c:v>
                </c:pt>
                <c:pt idx="1612">
                  <c:v>18.75</c:v>
                </c:pt>
                <c:pt idx="1613">
                  <c:v>18.149999999999999</c:v>
                </c:pt>
                <c:pt idx="1614">
                  <c:v>18.48</c:v>
                </c:pt>
                <c:pt idx="1615">
                  <c:v>18.420000000000002</c:v>
                </c:pt>
                <c:pt idx="1616">
                  <c:v>18.75</c:v>
                </c:pt>
              </c:numCache>
            </c:numRef>
          </c:xVal>
          <c:yVal>
            <c:numRef>
              <c:f>'step2 (spot)'!#REF!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'step2 (spot)'!#REF!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57E-47E8-A324-645E09969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TTF_vs_Dutch power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'step3 (spot)'!$G$5</c:f>
              <c:strCache>
                <c:ptCount val="1"/>
                <c:pt idx="0">
                  <c:v>ENDEX_spot_CLOSE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'step3 (spot)'!$E$6:$E$1622</c:f>
              <c:numCache>
                <c:formatCode>General</c:formatCode>
                <c:ptCount val="1617"/>
                <c:pt idx="0">
                  <c:v>20.3</c:v>
                </c:pt>
                <c:pt idx="1">
                  <c:v>19.8</c:v>
                </c:pt>
                <c:pt idx="2">
                  <c:v>19.2</c:v>
                </c:pt>
                <c:pt idx="3">
                  <c:v>19.149999999999999</c:v>
                </c:pt>
                <c:pt idx="4">
                  <c:v>19.399999999999999</c:v>
                </c:pt>
                <c:pt idx="5">
                  <c:v>19.149999999999999</c:v>
                </c:pt>
                <c:pt idx="6">
                  <c:v>19.7</c:v>
                </c:pt>
                <c:pt idx="7">
                  <c:v>20.149999999999999</c:v>
                </c:pt>
                <c:pt idx="8">
                  <c:v>20.100000000000001</c:v>
                </c:pt>
                <c:pt idx="9">
                  <c:v>19.899999999999999</c:v>
                </c:pt>
                <c:pt idx="10">
                  <c:v>19.8</c:v>
                </c:pt>
                <c:pt idx="11">
                  <c:v>19.05</c:v>
                </c:pt>
                <c:pt idx="12">
                  <c:v>19.13</c:v>
                </c:pt>
                <c:pt idx="13">
                  <c:v>19.3</c:v>
                </c:pt>
                <c:pt idx="14">
                  <c:v>19.399999999999999</c:v>
                </c:pt>
                <c:pt idx="15">
                  <c:v>19.5</c:v>
                </c:pt>
                <c:pt idx="16">
                  <c:v>19.5</c:v>
                </c:pt>
                <c:pt idx="17">
                  <c:v>20.079999999999998</c:v>
                </c:pt>
                <c:pt idx="18">
                  <c:v>20.45</c:v>
                </c:pt>
                <c:pt idx="19">
                  <c:v>20.7</c:v>
                </c:pt>
                <c:pt idx="20">
                  <c:v>20.149999999999999</c:v>
                </c:pt>
                <c:pt idx="21">
                  <c:v>21.28</c:v>
                </c:pt>
                <c:pt idx="22">
                  <c:v>21.15</c:v>
                </c:pt>
                <c:pt idx="23">
                  <c:v>21</c:v>
                </c:pt>
                <c:pt idx="24">
                  <c:v>21.65</c:v>
                </c:pt>
                <c:pt idx="25">
                  <c:v>21.1</c:v>
                </c:pt>
                <c:pt idx="26">
                  <c:v>21.85</c:v>
                </c:pt>
                <c:pt idx="27">
                  <c:v>22.5</c:v>
                </c:pt>
                <c:pt idx="28">
                  <c:v>23.5</c:v>
                </c:pt>
                <c:pt idx="29">
                  <c:v>24.5</c:v>
                </c:pt>
                <c:pt idx="30">
                  <c:v>23.85</c:v>
                </c:pt>
                <c:pt idx="31">
                  <c:v>23.2</c:v>
                </c:pt>
                <c:pt idx="32">
                  <c:v>22.85</c:v>
                </c:pt>
                <c:pt idx="33">
                  <c:v>22.85</c:v>
                </c:pt>
                <c:pt idx="34">
                  <c:v>22.08</c:v>
                </c:pt>
                <c:pt idx="35">
                  <c:v>22.3</c:v>
                </c:pt>
                <c:pt idx="36">
                  <c:v>21.95</c:v>
                </c:pt>
                <c:pt idx="37">
                  <c:v>22.73</c:v>
                </c:pt>
                <c:pt idx="38">
                  <c:v>23.13</c:v>
                </c:pt>
                <c:pt idx="39">
                  <c:v>23.95</c:v>
                </c:pt>
                <c:pt idx="40">
                  <c:v>23.9</c:v>
                </c:pt>
                <c:pt idx="41">
                  <c:v>23.02</c:v>
                </c:pt>
                <c:pt idx="42">
                  <c:v>22.05</c:v>
                </c:pt>
                <c:pt idx="43">
                  <c:v>22.45</c:v>
                </c:pt>
                <c:pt idx="44">
                  <c:v>21.92</c:v>
                </c:pt>
                <c:pt idx="45">
                  <c:v>22.45</c:v>
                </c:pt>
                <c:pt idx="46">
                  <c:v>21.9</c:v>
                </c:pt>
                <c:pt idx="47">
                  <c:v>22.08</c:v>
                </c:pt>
                <c:pt idx="48">
                  <c:v>22.23</c:v>
                </c:pt>
                <c:pt idx="49">
                  <c:v>22.2</c:v>
                </c:pt>
                <c:pt idx="50">
                  <c:v>21.5</c:v>
                </c:pt>
                <c:pt idx="51">
                  <c:v>21.35</c:v>
                </c:pt>
                <c:pt idx="52">
                  <c:v>21.3</c:v>
                </c:pt>
                <c:pt idx="53">
                  <c:v>21.5</c:v>
                </c:pt>
                <c:pt idx="54">
                  <c:v>21</c:v>
                </c:pt>
                <c:pt idx="55">
                  <c:v>21</c:v>
                </c:pt>
                <c:pt idx="56">
                  <c:v>21.3</c:v>
                </c:pt>
                <c:pt idx="57">
                  <c:v>21.7</c:v>
                </c:pt>
                <c:pt idx="58">
                  <c:v>21.35</c:v>
                </c:pt>
                <c:pt idx="59">
                  <c:v>22.2</c:v>
                </c:pt>
                <c:pt idx="60">
                  <c:v>21.95</c:v>
                </c:pt>
                <c:pt idx="61">
                  <c:v>22</c:v>
                </c:pt>
                <c:pt idx="62">
                  <c:v>22.4</c:v>
                </c:pt>
                <c:pt idx="63">
                  <c:v>23.2</c:v>
                </c:pt>
                <c:pt idx="64">
                  <c:v>22.9</c:v>
                </c:pt>
                <c:pt idx="65">
                  <c:v>22.45</c:v>
                </c:pt>
                <c:pt idx="66">
                  <c:v>22.85</c:v>
                </c:pt>
                <c:pt idx="67">
                  <c:v>22.7</c:v>
                </c:pt>
                <c:pt idx="68">
                  <c:v>22.17</c:v>
                </c:pt>
                <c:pt idx="69">
                  <c:v>22.35</c:v>
                </c:pt>
                <c:pt idx="70">
                  <c:v>23.1</c:v>
                </c:pt>
                <c:pt idx="71">
                  <c:v>22.35</c:v>
                </c:pt>
                <c:pt idx="72">
                  <c:v>22.1</c:v>
                </c:pt>
                <c:pt idx="73">
                  <c:v>22.25</c:v>
                </c:pt>
                <c:pt idx="74">
                  <c:v>22.17</c:v>
                </c:pt>
                <c:pt idx="75">
                  <c:v>21.43</c:v>
                </c:pt>
                <c:pt idx="76">
                  <c:v>21.8</c:v>
                </c:pt>
                <c:pt idx="77">
                  <c:v>21.75</c:v>
                </c:pt>
                <c:pt idx="78">
                  <c:v>21.45</c:v>
                </c:pt>
                <c:pt idx="79">
                  <c:v>21.6</c:v>
                </c:pt>
                <c:pt idx="80">
                  <c:v>21.75</c:v>
                </c:pt>
                <c:pt idx="81">
                  <c:v>21.7</c:v>
                </c:pt>
                <c:pt idx="82">
                  <c:v>21.6</c:v>
                </c:pt>
                <c:pt idx="83">
                  <c:v>21.3</c:v>
                </c:pt>
                <c:pt idx="84">
                  <c:v>20.75</c:v>
                </c:pt>
                <c:pt idx="85">
                  <c:v>20.100000000000001</c:v>
                </c:pt>
                <c:pt idx="86">
                  <c:v>20.8</c:v>
                </c:pt>
                <c:pt idx="87">
                  <c:v>20.2</c:v>
                </c:pt>
                <c:pt idx="88">
                  <c:v>20.25</c:v>
                </c:pt>
                <c:pt idx="89">
                  <c:v>20.2</c:v>
                </c:pt>
                <c:pt idx="90">
                  <c:v>20.329999999999998</c:v>
                </c:pt>
                <c:pt idx="91">
                  <c:v>21.1</c:v>
                </c:pt>
                <c:pt idx="92">
                  <c:v>20.9</c:v>
                </c:pt>
                <c:pt idx="93">
                  <c:v>20.7</c:v>
                </c:pt>
                <c:pt idx="94">
                  <c:v>20.73</c:v>
                </c:pt>
                <c:pt idx="95">
                  <c:v>20.399999999999999</c:v>
                </c:pt>
                <c:pt idx="96">
                  <c:v>20.7</c:v>
                </c:pt>
                <c:pt idx="97">
                  <c:v>20.55</c:v>
                </c:pt>
                <c:pt idx="98">
                  <c:v>20.53</c:v>
                </c:pt>
                <c:pt idx="99">
                  <c:v>20.53</c:v>
                </c:pt>
                <c:pt idx="100">
                  <c:v>20.45</c:v>
                </c:pt>
                <c:pt idx="101">
                  <c:v>20.55</c:v>
                </c:pt>
                <c:pt idx="102">
                  <c:v>20.55</c:v>
                </c:pt>
                <c:pt idx="103">
                  <c:v>20.7</c:v>
                </c:pt>
                <c:pt idx="104">
                  <c:v>20.65</c:v>
                </c:pt>
                <c:pt idx="105">
                  <c:v>20.6</c:v>
                </c:pt>
                <c:pt idx="106">
                  <c:v>20.53</c:v>
                </c:pt>
                <c:pt idx="107">
                  <c:v>20.350000000000001</c:v>
                </c:pt>
                <c:pt idx="108">
                  <c:v>20.28</c:v>
                </c:pt>
                <c:pt idx="109">
                  <c:v>20.25</c:v>
                </c:pt>
                <c:pt idx="110">
                  <c:v>20.3</c:v>
                </c:pt>
                <c:pt idx="111">
                  <c:v>20.8</c:v>
                </c:pt>
                <c:pt idx="112">
                  <c:v>20.65</c:v>
                </c:pt>
                <c:pt idx="113">
                  <c:v>20.68</c:v>
                </c:pt>
                <c:pt idx="114">
                  <c:v>20.25</c:v>
                </c:pt>
                <c:pt idx="115">
                  <c:v>20.23</c:v>
                </c:pt>
                <c:pt idx="116">
                  <c:v>20.3</c:v>
                </c:pt>
                <c:pt idx="117">
                  <c:v>20.55</c:v>
                </c:pt>
                <c:pt idx="118">
                  <c:v>20.329999999999998</c:v>
                </c:pt>
                <c:pt idx="119">
                  <c:v>20.399999999999999</c:v>
                </c:pt>
                <c:pt idx="120">
                  <c:v>20.63</c:v>
                </c:pt>
                <c:pt idx="121">
                  <c:v>20.8</c:v>
                </c:pt>
                <c:pt idx="122">
                  <c:v>21</c:v>
                </c:pt>
                <c:pt idx="123">
                  <c:v>20.9</c:v>
                </c:pt>
                <c:pt idx="124">
                  <c:v>20.58</c:v>
                </c:pt>
                <c:pt idx="125">
                  <c:v>20.48</c:v>
                </c:pt>
                <c:pt idx="126">
                  <c:v>20.38</c:v>
                </c:pt>
                <c:pt idx="127">
                  <c:v>20.78</c:v>
                </c:pt>
                <c:pt idx="128">
                  <c:v>20.7</c:v>
                </c:pt>
                <c:pt idx="129">
                  <c:v>21.03</c:v>
                </c:pt>
                <c:pt idx="130">
                  <c:v>20.9</c:v>
                </c:pt>
                <c:pt idx="131">
                  <c:v>21</c:v>
                </c:pt>
                <c:pt idx="132">
                  <c:v>20.85</c:v>
                </c:pt>
                <c:pt idx="133">
                  <c:v>20.55</c:v>
                </c:pt>
                <c:pt idx="134">
                  <c:v>21</c:v>
                </c:pt>
                <c:pt idx="135">
                  <c:v>20.83</c:v>
                </c:pt>
                <c:pt idx="136">
                  <c:v>21.05</c:v>
                </c:pt>
                <c:pt idx="137">
                  <c:v>21.1</c:v>
                </c:pt>
                <c:pt idx="138">
                  <c:v>21.4</c:v>
                </c:pt>
                <c:pt idx="139">
                  <c:v>21.05</c:v>
                </c:pt>
                <c:pt idx="140">
                  <c:v>21.05</c:v>
                </c:pt>
                <c:pt idx="141">
                  <c:v>21.1</c:v>
                </c:pt>
                <c:pt idx="142">
                  <c:v>21</c:v>
                </c:pt>
                <c:pt idx="143">
                  <c:v>20.83</c:v>
                </c:pt>
                <c:pt idx="144">
                  <c:v>20.5</c:v>
                </c:pt>
                <c:pt idx="145">
                  <c:v>20.45</c:v>
                </c:pt>
                <c:pt idx="146">
                  <c:v>20.55</c:v>
                </c:pt>
                <c:pt idx="147">
                  <c:v>20.77</c:v>
                </c:pt>
                <c:pt idx="148">
                  <c:v>20.73</c:v>
                </c:pt>
                <c:pt idx="149">
                  <c:v>20.9</c:v>
                </c:pt>
                <c:pt idx="150">
                  <c:v>20.399999999999999</c:v>
                </c:pt>
                <c:pt idx="151">
                  <c:v>20.48</c:v>
                </c:pt>
                <c:pt idx="152">
                  <c:v>19.95</c:v>
                </c:pt>
                <c:pt idx="153">
                  <c:v>20.28</c:v>
                </c:pt>
                <c:pt idx="154">
                  <c:v>20.45</c:v>
                </c:pt>
                <c:pt idx="155">
                  <c:v>19.95</c:v>
                </c:pt>
                <c:pt idx="156">
                  <c:v>20.02</c:v>
                </c:pt>
                <c:pt idx="157">
                  <c:v>19.95</c:v>
                </c:pt>
                <c:pt idx="158">
                  <c:v>19.55</c:v>
                </c:pt>
                <c:pt idx="159">
                  <c:v>19.649999999999999</c:v>
                </c:pt>
                <c:pt idx="160">
                  <c:v>19.55</c:v>
                </c:pt>
                <c:pt idx="161">
                  <c:v>19.5</c:v>
                </c:pt>
                <c:pt idx="162">
                  <c:v>19.600000000000001</c:v>
                </c:pt>
                <c:pt idx="163">
                  <c:v>19.2</c:v>
                </c:pt>
                <c:pt idx="164">
                  <c:v>19.149999999999999</c:v>
                </c:pt>
                <c:pt idx="165">
                  <c:v>19.079999999999998</c:v>
                </c:pt>
                <c:pt idx="166">
                  <c:v>18.63</c:v>
                </c:pt>
                <c:pt idx="167">
                  <c:v>18.88</c:v>
                </c:pt>
                <c:pt idx="168">
                  <c:v>18.899999999999999</c:v>
                </c:pt>
                <c:pt idx="169">
                  <c:v>19.25</c:v>
                </c:pt>
                <c:pt idx="170">
                  <c:v>19.48</c:v>
                </c:pt>
                <c:pt idx="171">
                  <c:v>19.5</c:v>
                </c:pt>
                <c:pt idx="172">
                  <c:v>19.8</c:v>
                </c:pt>
                <c:pt idx="173">
                  <c:v>19.850000000000001</c:v>
                </c:pt>
                <c:pt idx="174">
                  <c:v>20.100000000000001</c:v>
                </c:pt>
                <c:pt idx="175">
                  <c:v>19.350000000000001</c:v>
                </c:pt>
                <c:pt idx="176">
                  <c:v>19.28</c:v>
                </c:pt>
                <c:pt idx="177">
                  <c:v>19.38</c:v>
                </c:pt>
                <c:pt idx="178">
                  <c:v>19.399999999999999</c:v>
                </c:pt>
                <c:pt idx="179">
                  <c:v>19.25</c:v>
                </c:pt>
                <c:pt idx="180">
                  <c:v>19.399999999999999</c:v>
                </c:pt>
                <c:pt idx="181">
                  <c:v>19.100000000000001</c:v>
                </c:pt>
                <c:pt idx="182">
                  <c:v>19</c:v>
                </c:pt>
                <c:pt idx="183">
                  <c:v>19.25</c:v>
                </c:pt>
                <c:pt idx="184">
                  <c:v>19.100000000000001</c:v>
                </c:pt>
                <c:pt idx="185">
                  <c:v>18.98</c:v>
                </c:pt>
                <c:pt idx="186">
                  <c:v>19</c:v>
                </c:pt>
                <c:pt idx="187">
                  <c:v>19.079999999999998</c:v>
                </c:pt>
                <c:pt idx="188">
                  <c:v>19.2</c:v>
                </c:pt>
                <c:pt idx="189">
                  <c:v>18.600000000000001</c:v>
                </c:pt>
                <c:pt idx="190">
                  <c:v>18.75</c:v>
                </c:pt>
                <c:pt idx="191">
                  <c:v>18.600000000000001</c:v>
                </c:pt>
                <c:pt idx="192">
                  <c:v>18.649999999999999</c:v>
                </c:pt>
                <c:pt idx="193">
                  <c:v>18.399999999999999</c:v>
                </c:pt>
                <c:pt idx="194">
                  <c:v>18</c:v>
                </c:pt>
                <c:pt idx="195">
                  <c:v>17.7</c:v>
                </c:pt>
                <c:pt idx="196">
                  <c:v>17.75</c:v>
                </c:pt>
                <c:pt idx="197">
                  <c:v>18.149999999999999</c:v>
                </c:pt>
                <c:pt idx="198">
                  <c:v>18.420000000000002</c:v>
                </c:pt>
                <c:pt idx="199">
                  <c:v>18.670000000000002</c:v>
                </c:pt>
                <c:pt idx="200">
                  <c:v>18.75</c:v>
                </c:pt>
                <c:pt idx="201">
                  <c:v>18.68</c:v>
                </c:pt>
                <c:pt idx="202">
                  <c:v>18.399999999999999</c:v>
                </c:pt>
                <c:pt idx="203">
                  <c:v>18.25</c:v>
                </c:pt>
                <c:pt idx="204">
                  <c:v>18.5</c:v>
                </c:pt>
                <c:pt idx="205">
                  <c:v>18.329999999999998</c:v>
                </c:pt>
                <c:pt idx="206">
                  <c:v>18.75</c:v>
                </c:pt>
                <c:pt idx="207">
                  <c:v>18.350000000000001</c:v>
                </c:pt>
                <c:pt idx="208">
                  <c:v>18.25</c:v>
                </c:pt>
                <c:pt idx="209">
                  <c:v>18.3</c:v>
                </c:pt>
                <c:pt idx="210">
                  <c:v>18.25</c:v>
                </c:pt>
                <c:pt idx="211">
                  <c:v>17.899999999999999</c:v>
                </c:pt>
                <c:pt idx="212">
                  <c:v>17.98</c:v>
                </c:pt>
                <c:pt idx="213">
                  <c:v>18</c:v>
                </c:pt>
                <c:pt idx="214">
                  <c:v>18.149999999999999</c:v>
                </c:pt>
                <c:pt idx="215">
                  <c:v>17.829999999999998</c:v>
                </c:pt>
                <c:pt idx="216">
                  <c:v>17.7</c:v>
                </c:pt>
                <c:pt idx="217">
                  <c:v>17.5</c:v>
                </c:pt>
                <c:pt idx="218">
                  <c:v>17.399999999999999</c:v>
                </c:pt>
                <c:pt idx="219">
                  <c:v>17.079999999999998</c:v>
                </c:pt>
                <c:pt idx="220">
                  <c:v>17.2</c:v>
                </c:pt>
                <c:pt idx="221">
                  <c:v>16.48</c:v>
                </c:pt>
                <c:pt idx="222">
                  <c:v>16.63</c:v>
                </c:pt>
                <c:pt idx="223">
                  <c:v>16.350000000000001</c:v>
                </c:pt>
                <c:pt idx="224">
                  <c:v>16.2</c:v>
                </c:pt>
                <c:pt idx="225">
                  <c:v>15.98</c:v>
                </c:pt>
                <c:pt idx="226">
                  <c:v>16.8</c:v>
                </c:pt>
                <c:pt idx="227">
                  <c:v>17.05</c:v>
                </c:pt>
                <c:pt idx="228">
                  <c:v>17.3</c:v>
                </c:pt>
                <c:pt idx="229">
                  <c:v>17.399999999999999</c:v>
                </c:pt>
                <c:pt idx="230">
                  <c:v>17.5</c:v>
                </c:pt>
                <c:pt idx="231">
                  <c:v>17.600000000000001</c:v>
                </c:pt>
                <c:pt idx="232">
                  <c:v>17.7</c:v>
                </c:pt>
                <c:pt idx="233">
                  <c:v>17.88</c:v>
                </c:pt>
                <c:pt idx="234">
                  <c:v>17.7</c:v>
                </c:pt>
                <c:pt idx="235">
                  <c:v>17.7</c:v>
                </c:pt>
                <c:pt idx="236">
                  <c:v>18.2</c:v>
                </c:pt>
                <c:pt idx="237">
                  <c:v>17.95</c:v>
                </c:pt>
                <c:pt idx="238">
                  <c:v>17.850000000000001</c:v>
                </c:pt>
                <c:pt idx="239">
                  <c:v>17.149999999999999</c:v>
                </c:pt>
                <c:pt idx="240">
                  <c:v>17.149999999999999</c:v>
                </c:pt>
                <c:pt idx="241">
                  <c:v>16.78</c:v>
                </c:pt>
                <c:pt idx="242">
                  <c:v>16.75</c:v>
                </c:pt>
                <c:pt idx="243">
                  <c:v>16.649999999999999</c:v>
                </c:pt>
                <c:pt idx="244">
                  <c:v>16.5</c:v>
                </c:pt>
                <c:pt idx="245">
                  <c:v>16.23</c:v>
                </c:pt>
                <c:pt idx="246">
                  <c:v>16.079999999999998</c:v>
                </c:pt>
                <c:pt idx="247">
                  <c:v>15.95</c:v>
                </c:pt>
                <c:pt idx="248">
                  <c:v>15.25</c:v>
                </c:pt>
                <c:pt idx="249">
                  <c:v>15.5</c:v>
                </c:pt>
                <c:pt idx="250">
                  <c:v>14.9</c:v>
                </c:pt>
                <c:pt idx="251">
                  <c:v>14.35</c:v>
                </c:pt>
                <c:pt idx="252">
                  <c:v>13.85</c:v>
                </c:pt>
                <c:pt idx="253">
                  <c:v>13.93</c:v>
                </c:pt>
                <c:pt idx="254">
                  <c:v>14.2</c:v>
                </c:pt>
                <c:pt idx="255">
                  <c:v>14.42</c:v>
                </c:pt>
                <c:pt idx="256">
                  <c:v>15.4</c:v>
                </c:pt>
                <c:pt idx="257">
                  <c:v>14.3</c:v>
                </c:pt>
                <c:pt idx="258">
                  <c:v>14.4</c:v>
                </c:pt>
                <c:pt idx="259">
                  <c:v>14.62</c:v>
                </c:pt>
                <c:pt idx="260">
                  <c:v>14.68</c:v>
                </c:pt>
                <c:pt idx="261">
                  <c:v>14.7</c:v>
                </c:pt>
                <c:pt idx="262">
                  <c:v>15.18</c:v>
                </c:pt>
                <c:pt idx="263">
                  <c:v>15.38</c:v>
                </c:pt>
                <c:pt idx="264">
                  <c:v>14.57</c:v>
                </c:pt>
                <c:pt idx="265">
                  <c:v>14.48</c:v>
                </c:pt>
                <c:pt idx="266">
                  <c:v>14.05</c:v>
                </c:pt>
                <c:pt idx="267">
                  <c:v>14.25</c:v>
                </c:pt>
                <c:pt idx="268">
                  <c:v>13.82</c:v>
                </c:pt>
                <c:pt idx="269">
                  <c:v>13.43</c:v>
                </c:pt>
                <c:pt idx="270">
                  <c:v>13.63</c:v>
                </c:pt>
                <c:pt idx="271">
                  <c:v>13.7</c:v>
                </c:pt>
                <c:pt idx="272">
                  <c:v>13.05</c:v>
                </c:pt>
                <c:pt idx="273">
                  <c:v>12.98</c:v>
                </c:pt>
                <c:pt idx="274">
                  <c:v>13.5</c:v>
                </c:pt>
                <c:pt idx="275">
                  <c:v>12.77</c:v>
                </c:pt>
                <c:pt idx="276">
                  <c:v>13.05</c:v>
                </c:pt>
                <c:pt idx="277">
                  <c:v>13.4</c:v>
                </c:pt>
                <c:pt idx="278">
                  <c:v>13.75</c:v>
                </c:pt>
                <c:pt idx="279">
                  <c:v>13</c:v>
                </c:pt>
                <c:pt idx="280">
                  <c:v>12.82</c:v>
                </c:pt>
                <c:pt idx="281">
                  <c:v>13.05</c:v>
                </c:pt>
                <c:pt idx="282">
                  <c:v>13.15</c:v>
                </c:pt>
                <c:pt idx="283">
                  <c:v>12.45</c:v>
                </c:pt>
                <c:pt idx="284">
                  <c:v>12.7</c:v>
                </c:pt>
                <c:pt idx="285">
                  <c:v>12.25</c:v>
                </c:pt>
                <c:pt idx="286">
                  <c:v>12.18</c:v>
                </c:pt>
                <c:pt idx="287">
                  <c:v>12.18</c:v>
                </c:pt>
                <c:pt idx="288">
                  <c:v>12</c:v>
                </c:pt>
                <c:pt idx="289">
                  <c:v>12.15</c:v>
                </c:pt>
                <c:pt idx="290">
                  <c:v>12.5</c:v>
                </c:pt>
                <c:pt idx="291">
                  <c:v>12.58</c:v>
                </c:pt>
                <c:pt idx="292">
                  <c:v>12.32</c:v>
                </c:pt>
                <c:pt idx="293">
                  <c:v>12.35</c:v>
                </c:pt>
                <c:pt idx="294">
                  <c:v>12.23</c:v>
                </c:pt>
                <c:pt idx="295">
                  <c:v>12.65</c:v>
                </c:pt>
                <c:pt idx="296">
                  <c:v>12.7</c:v>
                </c:pt>
                <c:pt idx="297">
                  <c:v>12.48</c:v>
                </c:pt>
                <c:pt idx="298">
                  <c:v>12.27</c:v>
                </c:pt>
                <c:pt idx="299">
                  <c:v>12.25</c:v>
                </c:pt>
                <c:pt idx="300">
                  <c:v>12.75</c:v>
                </c:pt>
                <c:pt idx="301">
                  <c:v>12.55</c:v>
                </c:pt>
                <c:pt idx="302">
                  <c:v>12.6</c:v>
                </c:pt>
                <c:pt idx="303">
                  <c:v>12.5</c:v>
                </c:pt>
                <c:pt idx="304">
                  <c:v>12.28</c:v>
                </c:pt>
                <c:pt idx="305">
                  <c:v>12.48</c:v>
                </c:pt>
                <c:pt idx="306">
                  <c:v>12.35</c:v>
                </c:pt>
                <c:pt idx="307">
                  <c:v>12.3</c:v>
                </c:pt>
                <c:pt idx="308">
                  <c:v>12.13</c:v>
                </c:pt>
                <c:pt idx="309">
                  <c:v>12.4</c:v>
                </c:pt>
                <c:pt idx="310">
                  <c:v>12.33</c:v>
                </c:pt>
                <c:pt idx="311">
                  <c:v>12.25</c:v>
                </c:pt>
                <c:pt idx="312">
                  <c:v>12.4</c:v>
                </c:pt>
                <c:pt idx="313">
                  <c:v>12.38</c:v>
                </c:pt>
                <c:pt idx="314">
                  <c:v>12.28</c:v>
                </c:pt>
                <c:pt idx="315">
                  <c:v>12</c:v>
                </c:pt>
                <c:pt idx="316">
                  <c:v>12.15</c:v>
                </c:pt>
                <c:pt idx="317">
                  <c:v>12.05</c:v>
                </c:pt>
                <c:pt idx="318">
                  <c:v>11.95</c:v>
                </c:pt>
                <c:pt idx="319">
                  <c:v>12.13</c:v>
                </c:pt>
                <c:pt idx="320">
                  <c:v>12.22</c:v>
                </c:pt>
                <c:pt idx="321">
                  <c:v>11.93</c:v>
                </c:pt>
                <c:pt idx="322">
                  <c:v>12.1</c:v>
                </c:pt>
                <c:pt idx="323">
                  <c:v>12.4</c:v>
                </c:pt>
                <c:pt idx="324">
                  <c:v>11.53</c:v>
                </c:pt>
                <c:pt idx="325">
                  <c:v>11.4</c:v>
                </c:pt>
                <c:pt idx="326">
                  <c:v>11.35</c:v>
                </c:pt>
                <c:pt idx="327">
                  <c:v>11.32</c:v>
                </c:pt>
                <c:pt idx="328">
                  <c:v>11.43</c:v>
                </c:pt>
                <c:pt idx="329">
                  <c:v>11.2</c:v>
                </c:pt>
                <c:pt idx="330">
                  <c:v>10.95</c:v>
                </c:pt>
                <c:pt idx="331">
                  <c:v>11.5</c:v>
                </c:pt>
                <c:pt idx="332">
                  <c:v>11.35</c:v>
                </c:pt>
                <c:pt idx="333">
                  <c:v>11.28</c:v>
                </c:pt>
                <c:pt idx="334">
                  <c:v>11.27</c:v>
                </c:pt>
                <c:pt idx="335">
                  <c:v>11.77</c:v>
                </c:pt>
                <c:pt idx="336">
                  <c:v>11.93</c:v>
                </c:pt>
                <c:pt idx="337">
                  <c:v>11.95</c:v>
                </c:pt>
                <c:pt idx="338">
                  <c:v>12.78</c:v>
                </c:pt>
                <c:pt idx="339">
                  <c:v>13.28</c:v>
                </c:pt>
                <c:pt idx="340">
                  <c:v>13.25</c:v>
                </c:pt>
                <c:pt idx="341">
                  <c:v>14.38</c:v>
                </c:pt>
                <c:pt idx="342">
                  <c:v>14.45</c:v>
                </c:pt>
                <c:pt idx="343">
                  <c:v>13.08</c:v>
                </c:pt>
                <c:pt idx="344">
                  <c:v>12.9</c:v>
                </c:pt>
                <c:pt idx="345">
                  <c:v>12.65</c:v>
                </c:pt>
                <c:pt idx="346">
                  <c:v>12.18</c:v>
                </c:pt>
                <c:pt idx="347">
                  <c:v>12.3</c:v>
                </c:pt>
                <c:pt idx="348">
                  <c:v>12.6</c:v>
                </c:pt>
                <c:pt idx="349">
                  <c:v>12.75</c:v>
                </c:pt>
                <c:pt idx="350">
                  <c:v>12.95</c:v>
                </c:pt>
                <c:pt idx="351">
                  <c:v>12.82</c:v>
                </c:pt>
                <c:pt idx="352">
                  <c:v>13</c:v>
                </c:pt>
                <c:pt idx="353">
                  <c:v>12.73</c:v>
                </c:pt>
                <c:pt idx="354">
                  <c:v>12.9</c:v>
                </c:pt>
                <c:pt idx="355">
                  <c:v>13.1</c:v>
                </c:pt>
                <c:pt idx="356">
                  <c:v>13.07</c:v>
                </c:pt>
                <c:pt idx="357">
                  <c:v>13.15</c:v>
                </c:pt>
                <c:pt idx="358">
                  <c:v>12.9</c:v>
                </c:pt>
                <c:pt idx="359">
                  <c:v>12.85</c:v>
                </c:pt>
                <c:pt idx="360">
                  <c:v>12.83</c:v>
                </c:pt>
                <c:pt idx="361">
                  <c:v>13.02</c:v>
                </c:pt>
                <c:pt idx="362">
                  <c:v>13.18</c:v>
                </c:pt>
                <c:pt idx="363">
                  <c:v>13.6</c:v>
                </c:pt>
                <c:pt idx="364">
                  <c:v>14.1</c:v>
                </c:pt>
                <c:pt idx="365">
                  <c:v>14.04</c:v>
                </c:pt>
                <c:pt idx="366">
                  <c:v>14.18</c:v>
                </c:pt>
                <c:pt idx="367">
                  <c:v>14.35</c:v>
                </c:pt>
                <c:pt idx="368">
                  <c:v>14.68</c:v>
                </c:pt>
                <c:pt idx="369">
                  <c:v>14.3</c:v>
                </c:pt>
                <c:pt idx="370">
                  <c:v>14.6</c:v>
                </c:pt>
                <c:pt idx="371">
                  <c:v>14.93</c:v>
                </c:pt>
                <c:pt idx="372">
                  <c:v>14.53</c:v>
                </c:pt>
                <c:pt idx="373">
                  <c:v>14.32</c:v>
                </c:pt>
                <c:pt idx="374">
                  <c:v>13.85</c:v>
                </c:pt>
                <c:pt idx="375">
                  <c:v>13.78</c:v>
                </c:pt>
                <c:pt idx="376">
                  <c:v>14.13</c:v>
                </c:pt>
                <c:pt idx="377">
                  <c:v>14.1</c:v>
                </c:pt>
                <c:pt idx="378">
                  <c:v>14.27</c:v>
                </c:pt>
                <c:pt idx="379">
                  <c:v>14.35</c:v>
                </c:pt>
                <c:pt idx="380">
                  <c:v>15</c:v>
                </c:pt>
                <c:pt idx="381">
                  <c:v>14.82</c:v>
                </c:pt>
                <c:pt idx="382">
                  <c:v>15.05</c:v>
                </c:pt>
                <c:pt idx="383">
                  <c:v>15.15</c:v>
                </c:pt>
                <c:pt idx="384">
                  <c:v>14.45</c:v>
                </c:pt>
                <c:pt idx="385">
                  <c:v>14.05</c:v>
                </c:pt>
                <c:pt idx="386">
                  <c:v>14.13</c:v>
                </c:pt>
                <c:pt idx="387">
                  <c:v>14.33</c:v>
                </c:pt>
                <c:pt idx="388">
                  <c:v>14</c:v>
                </c:pt>
                <c:pt idx="389">
                  <c:v>14.35</c:v>
                </c:pt>
                <c:pt idx="390">
                  <c:v>14.4</c:v>
                </c:pt>
                <c:pt idx="391">
                  <c:v>14.15</c:v>
                </c:pt>
                <c:pt idx="392">
                  <c:v>14.07</c:v>
                </c:pt>
                <c:pt idx="393">
                  <c:v>14.3</c:v>
                </c:pt>
                <c:pt idx="394">
                  <c:v>14</c:v>
                </c:pt>
                <c:pt idx="395">
                  <c:v>13.88</c:v>
                </c:pt>
                <c:pt idx="396">
                  <c:v>14.3</c:v>
                </c:pt>
                <c:pt idx="397">
                  <c:v>14.2</c:v>
                </c:pt>
                <c:pt idx="398">
                  <c:v>14.25</c:v>
                </c:pt>
                <c:pt idx="399">
                  <c:v>14.2</c:v>
                </c:pt>
                <c:pt idx="400">
                  <c:v>14.15</c:v>
                </c:pt>
                <c:pt idx="401">
                  <c:v>14.25</c:v>
                </c:pt>
                <c:pt idx="402">
                  <c:v>14.52</c:v>
                </c:pt>
                <c:pt idx="403">
                  <c:v>14.8</c:v>
                </c:pt>
                <c:pt idx="404">
                  <c:v>14.55</c:v>
                </c:pt>
                <c:pt idx="405">
                  <c:v>14.63</c:v>
                </c:pt>
                <c:pt idx="406">
                  <c:v>14.5</c:v>
                </c:pt>
                <c:pt idx="407">
                  <c:v>14.23</c:v>
                </c:pt>
                <c:pt idx="408">
                  <c:v>13.8</c:v>
                </c:pt>
                <c:pt idx="409">
                  <c:v>13.55</c:v>
                </c:pt>
                <c:pt idx="410">
                  <c:v>13.65</c:v>
                </c:pt>
                <c:pt idx="411">
                  <c:v>13.5</c:v>
                </c:pt>
                <c:pt idx="412">
                  <c:v>13.15</c:v>
                </c:pt>
                <c:pt idx="413">
                  <c:v>13.35</c:v>
                </c:pt>
                <c:pt idx="414">
                  <c:v>12.45</c:v>
                </c:pt>
                <c:pt idx="415">
                  <c:v>12.52</c:v>
                </c:pt>
                <c:pt idx="416">
                  <c:v>12.65</c:v>
                </c:pt>
                <c:pt idx="417">
                  <c:v>12.68</c:v>
                </c:pt>
                <c:pt idx="418">
                  <c:v>12</c:v>
                </c:pt>
                <c:pt idx="419">
                  <c:v>11.7</c:v>
                </c:pt>
                <c:pt idx="420">
                  <c:v>11.15</c:v>
                </c:pt>
                <c:pt idx="421">
                  <c:v>11.5</c:v>
                </c:pt>
                <c:pt idx="422">
                  <c:v>11.6</c:v>
                </c:pt>
                <c:pt idx="423">
                  <c:v>11.43</c:v>
                </c:pt>
                <c:pt idx="424">
                  <c:v>10.58</c:v>
                </c:pt>
                <c:pt idx="425">
                  <c:v>11.05</c:v>
                </c:pt>
                <c:pt idx="426">
                  <c:v>11.35</c:v>
                </c:pt>
                <c:pt idx="427">
                  <c:v>11.05</c:v>
                </c:pt>
                <c:pt idx="428">
                  <c:v>11.1</c:v>
                </c:pt>
                <c:pt idx="429">
                  <c:v>11.5</c:v>
                </c:pt>
                <c:pt idx="430">
                  <c:v>12.05</c:v>
                </c:pt>
                <c:pt idx="431">
                  <c:v>11.8</c:v>
                </c:pt>
                <c:pt idx="432">
                  <c:v>11.75</c:v>
                </c:pt>
                <c:pt idx="433">
                  <c:v>11.88</c:v>
                </c:pt>
                <c:pt idx="434">
                  <c:v>12.25</c:v>
                </c:pt>
                <c:pt idx="435">
                  <c:v>12.1</c:v>
                </c:pt>
                <c:pt idx="436">
                  <c:v>11.9</c:v>
                </c:pt>
                <c:pt idx="437">
                  <c:v>11.2</c:v>
                </c:pt>
                <c:pt idx="438">
                  <c:v>11.18</c:v>
                </c:pt>
                <c:pt idx="439">
                  <c:v>11.15</c:v>
                </c:pt>
                <c:pt idx="440">
                  <c:v>10.7</c:v>
                </c:pt>
                <c:pt idx="441">
                  <c:v>11.05</c:v>
                </c:pt>
                <c:pt idx="442">
                  <c:v>10.93</c:v>
                </c:pt>
                <c:pt idx="443">
                  <c:v>11.65</c:v>
                </c:pt>
                <c:pt idx="444">
                  <c:v>11.88</c:v>
                </c:pt>
                <c:pt idx="445">
                  <c:v>13.4</c:v>
                </c:pt>
                <c:pt idx="446">
                  <c:v>12.43</c:v>
                </c:pt>
                <c:pt idx="447">
                  <c:v>13.1</c:v>
                </c:pt>
                <c:pt idx="448">
                  <c:v>13.18</c:v>
                </c:pt>
                <c:pt idx="449">
                  <c:v>13.5</c:v>
                </c:pt>
                <c:pt idx="450">
                  <c:v>13.45</c:v>
                </c:pt>
                <c:pt idx="451">
                  <c:v>12.85</c:v>
                </c:pt>
                <c:pt idx="452">
                  <c:v>13.5</c:v>
                </c:pt>
                <c:pt idx="453">
                  <c:v>13.55</c:v>
                </c:pt>
                <c:pt idx="454">
                  <c:v>13.48</c:v>
                </c:pt>
                <c:pt idx="455">
                  <c:v>12.5</c:v>
                </c:pt>
                <c:pt idx="456">
                  <c:v>13.82</c:v>
                </c:pt>
                <c:pt idx="457">
                  <c:v>15.1</c:v>
                </c:pt>
                <c:pt idx="458">
                  <c:v>15.38</c:v>
                </c:pt>
                <c:pt idx="459">
                  <c:v>15.45</c:v>
                </c:pt>
                <c:pt idx="460">
                  <c:v>15.55</c:v>
                </c:pt>
                <c:pt idx="461">
                  <c:v>15.55</c:v>
                </c:pt>
                <c:pt idx="462">
                  <c:v>15.35</c:v>
                </c:pt>
                <c:pt idx="463">
                  <c:v>15.65</c:v>
                </c:pt>
                <c:pt idx="464">
                  <c:v>15.5</c:v>
                </c:pt>
                <c:pt idx="465">
                  <c:v>16</c:v>
                </c:pt>
                <c:pt idx="466">
                  <c:v>16.75</c:v>
                </c:pt>
                <c:pt idx="467">
                  <c:v>16.95</c:v>
                </c:pt>
                <c:pt idx="468">
                  <c:v>17.05</c:v>
                </c:pt>
                <c:pt idx="469">
                  <c:v>17</c:v>
                </c:pt>
                <c:pt idx="470">
                  <c:v>17.350000000000001</c:v>
                </c:pt>
                <c:pt idx="471">
                  <c:v>17.7</c:v>
                </c:pt>
                <c:pt idx="472">
                  <c:v>17.27</c:v>
                </c:pt>
                <c:pt idx="473">
                  <c:v>17.350000000000001</c:v>
                </c:pt>
                <c:pt idx="474">
                  <c:v>16.899999999999999</c:v>
                </c:pt>
                <c:pt idx="475">
                  <c:v>17.8</c:v>
                </c:pt>
                <c:pt idx="476">
                  <c:v>18.05</c:v>
                </c:pt>
                <c:pt idx="477">
                  <c:v>19.149999999999999</c:v>
                </c:pt>
                <c:pt idx="478">
                  <c:v>18.8</c:v>
                </c:pt>
                <c:pt idx="479">
                  <c:v>18.25</c:v>
                </c:pt>
                <c:pt idx="480">
                  <c:v>17.88</c:v>
                </c:pt>
                <c:pt idx="481">
                  <c:v>17.850000000000001</c:v>
                </c:pt>
                <c:pt idx="482">
                  <c:v>18.02</c:v>
                </c:pt>
                <c:pt idx="483">
                  <c:v>18.100000000000001</c:v>
                </c:pt>
                <c:pt idx="484">
                  <c:v>18.18</c:v>
                </c:pt>
                <c:pt idx="485">
                  <c:v>17.600000000000001</c:v>
                </c:pt>
                <c:pt idx="486">
                  <c:v>17.920000000000002</c:v>
                </c:pt>
                <c:pt idx="487">
                  <c:v>17.45</c:v>
                </c:pt>
                <c:pt idx="488">
                  <c:v>17.78</c:v>
                </c:pt>
                <c:pt idx="489">
                  <c:v>17.98</c:v>
                </c:pt>
                <c:pt idx="490">
                  <c:v>17.3</c:v>
                </c:pt>
                <c:pt idx="491">
                  <c:v>17.649999999999999</c:v>
                </c:pt>
                <c:pt idx="492">
                  <c:v>17.73</c:v>
                </c:pt>
                <c:pt idx="493">
                  <c:v>17.88</c:v>
                </c:pt>
                <c:pt idx="494">
                  <c:v>17.78</c:v>
                </c:pt>
                <c:pt idx="495">
                  <c:v>18.399999999999999</c:v>
                </c:pt>
                <c:pt idx="496">
                  <c:v>18.399999999999999</c:v>
                </c:pt>
                <c:pt idx="497">
                  <c:v>18.2</c:v>
                </c:pt>
                <c:pt idx="498">
                  <c:v>18.079999999999998</c:v>
                </c:pt>
                <c:pt idx="499">
                  <c:v>17.600000000000001</c:v>
                </c:pt>
                <c:pt idx="500">
                  <c:v>16.920000000000002</c:v>
                </c:pt>
                <c:pt idx="501">
                  <c:v>16.48</c:v>
                </c:pt>
                <c:pt idx="502">
                  <c:v>16.43</c:v>
                </c:pt>
                <c:pt idx="503">
                  <c:v>16.600000000000001</c:v>
                </c:pt>
                <c:pt idx="504">
                  <c:v>16.600000000000001</c:v>
                </c:pt>
                <c:pt idx="505">
                  <c:v>17.2</c:v>
                </c:pt>
                <c:pt idx="506">
                  <c:v>17.3</c:v>
                </c:pt>
                <c:pt idx="507">
                  <c:v>17</c:v>
                </c:pt>
                <c:pt idx="508">
                  <c:v>17</c:v>
                </c:pt>
                <c:pt idx="509">
                  <c:v>17.5</c:v>
                </c:pt>
                <c:pt idx="510">
                  <c:v>17.8</c:v>
                </c:pt>
                <c:pt idx="511">
                  <c:v>17.73</c:v>
                </c:pt>
                <c:pt idx="512">
                  <c:v>17.95</c:v>
                </c:pt>
                <c:pt idx="513">
                  <c:v>18.13</c:v>
                </c:pt>
                <c:pt idx="514">
                  <c:v>18.399999999999999</c:v>
                </c:pt>
                <c:pt idx="515">
                  <c:v>18.399999999999999</c:v>
                </c:pt>
                <c:pt idx="516">
                  <c:v>18.600000000000001</c:v>
                </c:pt>
                <c:pt idx="517">
                  <c:v>18.78</c:v>
                </c:pt>
                <c:pt idx="518">
                  <c:v>18.920000000000002</c:v>
                </c:pt>
                <c:pt idx="519">
                  <c:v>19.75</c:v>
                </c:pt>
                <c:pt idx="520">
                  <c:v>19.399999999999999</c:v>
                </c:pt>
                <c:pt idx="521">
                  <c:v>18.5</c:v>
                </c:pt>
                <c:pt idx="522">
                  <c:v>19.38</c:v>
                </c:pt>
                <c:pt idx="523">
                  <c:v>18.77</c:v>
                </c:pt>
                <c:pt idx="524">
                  <c:v>18.649999999999999</c:v>
                </c:pt>
                <c:pt idx="525">
                  <c:v>19.2</c:v>
                </c:pt>
                <c:pt idx="526">
                  <c:v>20.100000000000001</c:v>
                </c:pt>
                <c:pt idx="527">
                  <c:v>20.6</c:v>
                </c:pt>
                <c:pt idx="528">
                  <c:v>20.8</c:v>
                </c:pt>
                <c:pt idx="529">
                  <c:v>20.170000000000002</c:v>
                </c:pt>
                <c:pt idx="530">
                  <c:v>19.079999999999998</c:v>
                </c:pt>
                <c:pt idx="531">
                  <c:v>20.05</c:v>
                </c:pt>
                <c:pt idx="532">
                  <c:v>20.05</c:v>
                </c:pt>
                <c:pt idx="533">
                  <c:v>20.67</c:v>
                </c:pt>
                <c:pt idx="534">
                  <c:v>20.75</c:v>
                </c:pt>
                <c:pt idx="535">
                  <c:v>22.2</c:v>
                </c:pt>
                <c:pt idx="536">
                  <c:v>21.83</c:v>
                </c:pt>
                <c:pt idx="537">
                  <c:v>20.65</c:v>
                </c:pt>
                <c:pt idx="538">
                  <c:v>20.25</c:v>
                </c:pt>
                <c:pt idx="539">
                  <c:v>19.7</c:v>
                </c:pt>
                <c:pt idx="540">
                  <c:v>20.7</c:v>
                </c:pt>
                <c:pt idx="541">
                  <c:v>21.2</c:v>
                </c:pt>
                <c:pt idx="542">
                  <c:v>22.27</c:v>
                </c:pt>
                <c:pt idx="543">
                  <c:v>22</c:v>
                </c:pt>
                <c:pt idx="544">
                  <c:v>23</c:v>
                </c:pt>
                <c:pt idx="545">
                  <c:v>23</c:v>
                </c:pt>
                <c:pt idx="546">
                  <c:v>21.88</c:v>
                </c:pt>
                <c:pt idx="547">
                  <c:v>20.55</c:v>
                </c:pt>
                <c:pt idx="548">
                  <c:v>20.6</c:v>
                </c:pt>
                <c:pt idx="549">
                  <c:v>20.100000000000001</c:v>
                </c:pt>
                <c:pt idx="550">
                  <c:v>19.079999999999998</c:v>
                </c:pt>
                <c:pt idx="551">
                  <c:v>18.600000000000001</c:v>
                </c:pt>
                <c:pt idx="552">
                  <c:v>18.8</c:v>
                </c:pt>
                <c:pt idx="553">
                  <c:v>18.899999999999999</c:v>
                </c:pt>
                <c:pt idx="554">
                  <c:v>18.23</c:v>
                </c:pt>
                <c:pt idx="555">
                  <c:v>18.149999999999999</c:v>
                </c:pt>
                <c:pt idx="556">
                  <c:v>17.77</c:v>
                </c:pt>
                <c:pt idx="557">
                  <c:v>17.8</c:v>
                </c:pt>
                <c:pt idx="558">
                  <c:v>18.45</c:v>
                </c:pt>
                <c:pt idx="559">
                  <c:v>17.55</c:v>
                </c:pt>
                <c:pt idx="560">
                  <c:v>17.23</c:v>
                </c:pt>
                <c:pt idx="561">
                  <c:v>17.100000000000001</c:v>
                </c:pt>
                <c:pt idx="562">
                  <c:v>17.149999999999999</c:v>
                </c:pt>
                <c:pt idx="563">
                  <c:v>17.02</c:v>
                </c:pt>
                <c:pt idx="564">
                  <c:v>16.7</c:v>
                </c:pt>
                <c:pt idx="565">
                  <c:v>16.829999999999998</c:v>
                </c:pt>
                <c:pt idx="566">
                  <c:v>16.399999999999999</c:v>
                </c:pt>
                <c:pt idx="567">
                  <c:v>16.45</c:v>
                </c:pt>
                <c:pt idx="568">
                  <c:v>16.05</c:v>
                </c:pt>
                <c:pt idx="569">
                  <c:v>16</c:v>
                </c:pt>
                <c:pt idx="570">
                  <c:v>15.83</c:v>
                </c:pt>
                <c:pt idx="571">
                  <c:v>15.95</c:v>
                </c:pt>
                <c:pt idx="572">
                  <c:v>15.77</c:v>
                </c:pt>
                <c:pt idx="573">
                  <c:v>15.73</c:v>
                </c:pt>
                <c:pt idx="574">
                  <c:v>15.7</c:v>
                </c:pt>
                <c:pt idx="575">
                  <c:v>15.4</c:v>
                </c:pt>
                <c:pt idx="576">
                  <c:v>15.52</c:v>
                </c:pt>
                <c:pt idx="577">
                  <c:v>15.45</c:v>
                </c:pt>
                <c:pt idx="578">
                  <c:v>15.2</c:v>
                </c:pt>
                <c:pt idx="579">
                  <c:v>14.9</c:v>
                </c:pt>
                <c:pt idx="580">
                  <c:v>14.73</c:v>
                </c:pt>
                <c:pt idx="581">
                  <c:v>14.6</c:v>
                </c:pt>
                <c:pt idx="582">
                  <c:v>15</c:v>
                </c:pt>
                <c:pt idx="583">
                  <c:v>15.68</c:v>
                </c:pt>
                <c:pt idx="584">
                  <c:v>15.32</c:v>
                </c:pt>
                <c:pt idx="585">
                  <c:v>16.100000000000001</c:v>
                </c:pt>
                <c:pt idx="586">
                  <c:v>16.05</c:v>
                </c:pt>
                <c:pt idx="587">
                  <c:v>16.3</c:v>
                </c:pt>
                <c:pt idx="588">
                  <c:v>15.98</c:v>
                </c:pt>
                <c:pt idx="589">
                  <c:v>15.6</c:v>
                </c:pt>
                <c:pt idx="590">
                  <c:v>15.6</c:v>
                </c:pt>
                <c:pt idx="591">
                  <c:v>15.65</c:v>
                </c:pt>
                <c:pt idx="592">
                  <c:v>15.73</c:v>
                </c:pt>
                <c:pt idx="593">
                  <c:v>15.7</c:v>
                </c:pt>
                <c:pt idx="594">
                  <c:v>15.7</c:v>
                </c:pt>
                <c:pt idx="595">
                  <c:v>15.97</c:v>
                </c:pt>
                <c:pt idx="596">
                  <c:v>16.399999999999999</c:v>
                </c:pt>
                <c:pt idx="597">
                  <c:v>16.25</c:v>
                </c:pt>
                <c:pt idx="598">
                  <c:v>16.100000000000001</c:v>
                </c:pt>
                <c:pt idx="599">
                  <c:v>16.579999999999998</c:v>
                </c:pt>
                <c:pt idx="600">
                  <c:v>16.27</c:v>
                </c:pt>
                <c:pt idx="601">
                  <c:v>16.079999999999998</c:v>
                </c:pt>
                <c:pt idx="602">
                  <c:v>16.399999999999999</c:v>
                </c:pt>
                <c:pt idx="603">
                  <c:v>16.149999999999999</c:v>
                </c:pt>
                <c:pt idx="604">
                  <c:v>16.55</c:v>
                </c:pt>
                <c:pt idx="605">
                  <c:v>16.72</c:v>
                </c:pt>
                <c:pt idx="606">
                  <c:v>16.7</c:v>
                </c:pt>
                <c:pt idx="607">
                  <c:v>16.600000000000001</c:v>
                </c:pt>
                <c:pt idx="608">
                  <c:v>16.100000000000001</c:v>
                </c:pt>
                <c:pt idx="609">
                  <c:v>16</c:v>
                </c:pt>
                <c:pt idx="610">
                  <c:v>15.82</c:v>
                </c:pt>
                <c:pt idx="611">
                  <c:v>15.85</c:v>
                </c:pt>
                <c:pt idx="612">
                  <c:v>15.95</c:v>
                </c:pt>
                <c:pt idx="613">
                  <c:v>15.3</c:v>
                </c:pt>
                <c:pt idx="614">
                  <c:v>15.58</c:v>
                </c:pt>
                <c:pt idx="615">
                  <c:v>15.48</c:v>
                </c:pt>
                <c:pt idx="616">
                  <c:v>15.57</c:v>
                </c:pt>
                <c:pt idx="617">
                  <c:v>15.5</c:v>
                </c:pt>
                <c:pt idx="618">
                  <c:v>15.6</c:v>
                </c:pt>
                <c:pt idx="619">
                  <c:v>15.3</c:v>
                </c:pt>
                <c:pt idx="620">
                  <c:v>15.25</c:v>
                </c:pt>
                <c:pt idx="621">
                  <c:v>15.55</c:v>
                </c:pt>
                <c:pt idx="622">
                  <c:v>15.2</c:v>
                </c:pt>
                <c:pt idx="623">
                  <c:v>15</c:v>
                </c:pt>
                <c:pt idx="624">
                  <c:v>15.1</c:v>
                </c:pt>
                <c:pt idx="625">
                  <c:v>15.34</c:v>
                </c:pt>
                <c:pt idx="626">
                  <c:v>15.58</c:v>
                </c:pt>
                <c:pt idx="627">
                  <c:v>15.3</c:v>
                </c:pt>
                <c:pt idx="628">
                  <c:v>15.07</c:v>
                </c:pt>
                <c:pt idx="629">
                  <c:v>14.65</c:v>
                </c:pt>
                <c:pt idx="630">
                  <c:v>15.05</c:v>
                </c:pt>
                <c:pt idx="631">
                  <c:v>14.85</c:v>
                </c:pt>
                <c:pt idx="632">
                  <c:v>14.98</c:v>
                </c:pt>
                <c:pt idx="633">
                  <c:v>15.08</c:v>
                </c:pt>
                <c:pt idx="634">
                  <c:v>15.07</c:v>
                </c:pt>
                <c:pt idx="635">
                  <c:v>15.13</c:v>
                </c:pt>
                <c:pt idx="636">
                  <c:v>15.18</c:v>
                </c:pt>
                <c:pt idx="637">
                  <c:v>15.1</c:v>
                </c:pt>
                <c:pt idx="638">
                  <c:v>14.7</c:v>
                </c:pt>
                <c:pt idx="639">
                  <c:v>15.18</c:v>
                </c:pt>
                <c:pt idx="640">
                  <c:v>15.38</c:v>
                </c:pt>
                <c:pt idx="641">
                  <c:v>15.38</c:v>
                </c:pt>
                <c:pt idx="642">
                  <c:v>15.38</c:v>
                </c:pt>
                <c:pt idx="643">
                  <c:v>15.23</c:v>
                </c:pt>
                <c:pt idx="644">
                  <c:v>15.07</c:v>
                </c:pt>
                <c:pt idx="645">
                  <c:v>15.4</c:v>
                </c:pt>
                <c:pt idx="646">
                  <c:v>15.32</c:v>
                </c:pt>
                <c:pt idx="647">
                  <c:v>15.43</c:v>
                </c:pt>
                <c:pt idx="648">
                  <c:v>14.98</c:v>
                </c:pt>
                <c:pt idx="649">
                  <c:v>15.35</c:v>
                </c:pt>
                <c:pt idx="650">
                  <c:v>15.8</c:v>
                </c:pt>
                <c:pt idx="651">
                  <c:v>15.35</c:v>
                </c:pt>
                <c:pt idx="652">
                  <c:v>15.35</c:v>
                </c:pt>
                <c:pt idx="653">
                  <c:v>15.13</c:v>
                </c:pt>
                <c:pt idx="654">
                  <c:v>15.02</c:v>
                </c:pt>
                <c:pt idx="655">
                  <c:v>15.03</c:v>
                </c:pt>
                <c:pt idx="656">
                  <c:v>14.7</c:v>
                </c:pt>
                <c:pt idx="657">
                  <c:v>14.75</c:v>
                </c:pt>
                <c:pt idx="658">
                  <c:v>15.05</c:v>
                </c:pt>
                <c:pt idx="659">
                  <c:v>15</c:v>
                </c:pt>
                <c:pt idx="660">
                  <c:v>14.9</c:v>
                </c:pt>
                <c:pt idx="661">
                  <c:v>14.98</c:v>
                </c:pt>
                <c:pt idx="662">
                  <c:v>15.03</c:v>
                </c:pt>
                <c:pt idx="663">
                  <c:v>15.3</c:v>
                </c:pt>
                <c:pt idx="664">
                  <c:v>15.07</c:v>
                </c:pt>
                <c:pt idx="665">
                  <c:v>14.95</c:v>
                </c:pt>
                <c:pt idx="666">
                  <c:v>15.1</c:v>
                </c:pt>
                <c:pt idx="667">
                  <c:v>15.4</c:v>
                </c:pt>
                <c:pt idx="668">
                  <c:v>15.05</c:v>
                </c:pt>
                <c:pt idx="669">
                  <c:v>15</c:v>
                </c:pt>
                <c:pt idx="670">
                  <c:v>15.05</c:v>
                </c:pt>
                <c:pt idx="671">
                  <c:v>14.75</c:v>
                </c:pt>
                <c:pt idx="672">
                  <c:v>14.93</c:v>
                </c:pt>
                <c:pt idx="673">
                  <c:v>15.13</c:v>
                </c:pt>
                <c:pt idx="674">
                  <c:v>15.18</c:v>
                </c:pt>
                <c:pt idx="675">
                  <c:v>15.55</c:v>
                </c:pt>
                <c:pt idx="676">
                  <c:v>15.48</c:v>
                </c:pt>
                <c:pt idx="677">
                  <c:v>15.88</c:v>
                </c:pt>
                <c:pt idx="678">
                  <c:v>16.149999999999999</c:v>
                </c:pt>
                <c:pt idx="679">
                  <c:v>16.2</c:v>
                </c:pt>
                <c:pt idx="680">
                  <c:v>15.83</c:v>
                </c:pt>
                <c:pt idx="681">
                  <c:v>15.8</c:v>
                </c:pt>
                <c:pt idx="682">
                  <c:v>16.2</c:v>
                </c:pt>
                <c:pt idx="683">
                  <c:v>16.100000000000001</c:v>
                </c:pt>
                <c:pt idx="684">
                  <c:v>16.399999999999999</c:v>
                </c:pt>
                <c:pt idx="685">
                  <c:v>16.3</c:v>
                </c:pt>
                <c:pt idx="686">
                  <c:v>16.25</c:v>
                </c:pt>
                <c:pt idx="687">
                  <c:v>16.579999999999998</c:v>
                </c:pt>
                <c:pt idx="688">
                  <c:v>16.3</c:v>
                </c:pt>
                <c:pt idx="689">
                  <c:v>16.45</c:v>
                </c:pt>
                <c:pt idx="690">
                  <c:v>16.77</c:v>
                </c:pt>
                <c:pt idx="691">
                  <c:v>16.45</c:v>
                </c:pt>
                <c:pt idx="692">
                  <c:v>16.829999999999998</c:v>
                </c:pt>
                <c:pt idx="693">
                  <c:v>16.329999999999998</c:v>
                </c:pt>
                <c:pt idx="694">
                  <c:v>16.48</c:v>
                </c:pt>
                <c:pt idx="695">
                  <c:v>16.52</c:v>
                </c:pt>
                <c:pt idx="696">
                  <c:v>16.95</c:v>
                </c:pt>
                <c:pt idx="697">
                  <c:v>17</c:v>
                </c:pt>
                <c:pt idx="698">
                  <c:v>16.7</c:v>
                </c:pt>
                <c:pt idx="699">
                  <c:v>17.05</c:v>
                </c:pt>
                <c:pt idx="700">
                  <c:v>17.23</c:v>
                </c:pt>
                <c:pt idx="701">
                  <c:v>17.25</c:v>
                </c:pt>
                <c:pt idx="702">
                  <c:v>17.68</c:v>
                </c:pt>
                <c:pt idx="703">
                  <c:v>17.98</c:v>
                </c:pt>
                <c:pt idx="704">
                  <c:v>17.8</c:v>
                </c:pt>
                <c:pt idx="705">
                  <c:v>18</c:v>
                </c:pt>
                <c:pt idx="706">
                  <c:v>17.579999999999998</c:v>
                </c:pt>
                <c:pt idx="707">
                  <c:v>17.5</c:v>
                </c:pt>
                <c:pt idx="708">
                  <c:v>17.23</c:v>
                </c:pt>
                <c:pt idx="709">
                  <c:v>17.23</c:v>
                </c:pt>
                <c:pt idx="710">
                  <c:v>17.88</c:v>
                </c:pt>
                <c:pt idx="711">
                  <c:v>17.7</c:v>
                </c:pt>
                <c:pt idx="712">
                  <c:v>17.5</c:v>
                </c:pt>
                <c:pt idx="713">
                  <c:v>17.7</c:v>
                </c:pt>
                <c:pt idx="714">
                  <c:v>16.399999999999999</c:v>
                </c:pt>
                <c:pt idx="715">
                  <c:v>16.53</c:v>
                </c:pt>
                <c:pt idx="716">
                  <c:v>17.399999999999999</c:v>
                </c:pt>
                <c:pt idx="717">
                  <c:v>17.48</c:v>
                </c:pt>
                <c:pt idx="718">
                  <c:v>17.899999999999999</c:v>
                </c:pt>
                <c:pt idx="719">
                  <c:v>17.73</c:v>
                </c:pt>
                <c:pt idx="720">
                  <c:v>17.899999999999999</c:v>
                </c:pt>
                <c:pt idx="721">
                  <c:v>17.63</c:v>
                </c:pt>
                <c:pt idx="722">
                  <c:v>17.2</c:v>
                </c:pt>
                <c:pt idx="723">
                  <c:v>16.98</c:v>
                </c:pt>
                <c:pt idx="724">
                  <c:v>16.55</c:v>
                </c:pt>
                <c:pt idx="725">
                  <c:v>16.149999999999999</c:v>
                </c:pt>
                <c:pt idx="726">
                  <c:v>16.850000000000001</c:v>
                </c:pt>
                <c:pt idx="727">
                  <c:v>16.829999999999998</c:v>
                </c:pt>
                <c:pt idx="728">
                  <c:v>16.45</c:v>
                </c:pt>
                <c:pt idx="729">
                  <c:v>16.350000000000001</c:v>
                </c:pt>
                <c:pt idx="730">
                  <c:v>16.88</c:v>
                </c:pt>
                <c:pt idx="731">
                  <c:v>16.579999999999998</c:v>
                </c:pt>
                <c:pt idx="732">
                  <c:v>16.98</c:v>
                </c:pt>
                <c:pt idx="733">
                  <c:v>17.05</c:v>
                </c:pt>
                <c:pt idx="734">
                  <c:v>17.079999999999998</c:v>
                </c:pt>
                <c:pt idx="735">
                  <c:v>17.88</c:v>
                </c:pt>
                <c:pt idx="736">
                  <c:v>17.899999999999999</c:v>
                </c:pt>
                <c:pt idx="737">
                  <c:v>18.38</c:v>
                </c:pt>
                <c:pt idx="738">
                  <c:v>18.100000000000001</c:v>
                </c:pt>
                <c:pt idx="739">
                  <c:v>18.3</c:v>
                </c:pt>
                <c:pt idx="740">
                  <c:v>18.93</c:v>
                </c:pt>
                <c:pt idx="741">
                  <c:v>19.25</c:v>
                </c:pt>
                <c:pt idx="742">
                  <c:v>19.3</c:v>
                </c:pt>
                <c:pt idx="743">
                  <c:v>19.329999999999998</c:v>
                </c:pt>
                <c:pt idx="744">
                  <c:v>19.850000000000001</c:v>
                </c:pt>
                <c:pt idx="745">
                  <c:v>19.98</c:v>
                </c:pt>
                <c:pt idx="746">
                  <c:v>19.329999999999998</c:v>
                </c:pt>
                <c:pt idx="747">
                  <c:v>19.02</c:v>
                </c:pt>
                <c:pt idx="748">
                  <c:v>19.170000000000002</c:v>
                </c:pt>
                <c:pt idx="749">
                  <c:v>19.05</c:v>
                </c:pt>
                <c:pt idx="750">
                  <c:v>19.52</c:v>
                </c:pt>
                <c:pt idx="751">
                  <c:v>19.649999999999999</c:v>
                </c:pt>
                <c:pt idx="752">
                  <c:v>19.600000000000001</c:v>
                </c:pt>
                <c:pt idx="753">
                  <c:v>20.25</c:v>
                </c:pt>
                <c:pt idx="754">
                  <c:v>20.5</c:v>
                </c:pt>
                <c:pt idx="755">
                  <c:v>20.9</c:v>
                </c:pt>
                <c:pt idx="756">
                  <c:v>20.65</c:v>
                </c:pt>
                <c:pt idx="757">
                  <c:v>20.8</c:v>
                </c:pt>
                <c:pt idx="758">
                  <c:v>20.7</c:v>
                </c:pt>
                <c:pt idx="759">
                  <c:v>20.85</c:v>
                </c:pt>
                <c:pt idx="760">
                  <c:v>21.55</c:v>
                </c:pt>
                <c:pt idx="761">
                  <c:v>21.4</c:v>
                </c:pt>
                <c:pt idx="762">
                  <c:v>21.15</c:v>
                </c:pt>
                <c:pt idx="763">
                  <c:v>21.4</c:v>
                </c:pt>
                <c:pt idx="764">
                  <c:v>21</c:v>
                </c:pt>
                <c:pt idx="765">
                  <c:v>21.77</c:v>
                </c:pt>
                <c:pt idx="766">
                  <c:v>22.17</c:v>
                </c:pt>
                <c:pt idx="767">
                  <c:v>21.5</c:v>
                </c:pt>
                <c:pt idx="768">
                  <c:v>21.6</c:v>
                </c:pt>
                <c:pt idx="769">
                  <c:v>21.53</c:v>
                </c:pt>
                <c:pt idx="770">
                  <c:v>21.2</c:v>
                </c:pt>
                <c:pt idx="771">
                  <c:v>20.170000000000002</c:v>
                </c:pt>
                <c:pt idx="772">
                  <c:v>20.38</c:v>
                </c:pt>
                <c:pt idx="773">
                  <c:v>20.2</c:v>
                </c:pt>
                <c:pt idx="774">
                  <c:v>20</c:v>
                </c:pt>
                <c:pt idx="775">
                  <c:v>19.899999999999999</c:v>
                </c:pt>
                <c:pt idx="776">
                  <c:v>19.850000000000001</c:v>
                </c:pt>
                <c:pt idx="777">
                  <c:v>19.95</c:v>
                </c:pt>
                <c:pt idx="778">
                  <c:v>19.78</c:v>
                </c:pt>
                <c:pt idx="779">
                  <c:v>19.350000000000001</c:v>
                </c:pt>
                <c:pt idx="780">
                  <c:v>19.55</c:v>
                </c:pt>
                <c:pt idx="781">
                  <c:v>19.149999999999999</c:v>
                </c:pt>
                <c:pt idx="782">
                  <c:v>19.05</c:v>
                </c:pt>
                <c:pt idx="783">
                  <c:v>19.100000000000001</c:v>
                </c:pt>
                <c:pt idx="784">
                  <c:v>18.77</c:v>
                </c:pt>
                <c:pt idx="785">
                  <c:v>18.95</c:v>
                </c:pt>
                <c:pt idx="786">
                  <c:v>19.420000000000002</c:v>
                </c:pt>
                <c:pt idx="787">
                  <c:v>19.43</c:v>
                </c:pt>
                <c:pt idx="788">
                  <c:v>19.27</c:v>
                </c:pt>
                <c:pt idx="789">
                  <c:v>19.600000000000001</c:v>
                </c:pt>
                <c:pt idx="790">
                  <c:v>19</c:v>
                </c:pt>
                <c:pt idx="791">
                  <c:v>18.8</c:v>
                </c:pt>
                <c:pt idx="792">
                  <c:v>18.420000000000002</c:v>
                </c:pt>
                <c:pt idx="793">
                  <c:v>18.73</c:v>
                </c:pt>
                <c:pt idx="794">
                  <c:v>18.3</c:v>
                </c:pt>
                <c:pt idx="795">
                  <c:v>18.5</c:v>
                </c:pt>
                <c:pt idx="796">
                  <c:v>18</c:v>
                </c:pt>
                <c:pt idx="797">
                  <c:v>17.850000000000001</c:v>
                </c:pt>
                <c:pt idx="798">
                  <c:v>17.829999999999998</c:v>
                </c:pt>
                <c:pt idx="799">
                  <c:v>17.399999999999999</c:v>
                </c:pt>
                <c:pt idx="800">
                  <c:v>17.45</c:v>
                </c:pt>
                <c:pt idx="801">
                  <c:v>17.399999999999999</c:v>
                </c:pt>
                <c:pt idx="802">
                  <c:v>17.829999999999998</c:v>
                </c:pt>
                <c:pt idx="803">
                  <c:v>18.100000000000001</c:v>
                </c:pt>
                <c:pt idx="804">
                  <c:v>18.27</c:v>
                </c:pt>
                <c:pt idx="805">
                  <c:v>17.75</c:v>
                </c:pt>
                <c:pt idx="806">
                  <c:v>17.98</c:v>
                </c:pt>
                <c:pt idx="807">
                  <c:v>18.350000000000001</c:v>
                </c:pt>
                <c:pt idx="808">
                  <c:v>17.98</c:v>
                </c:pt>
                <c:pt idx="809">
                  <c:v>17.95</c:v>
                </c:pt>
                <c:pt idx="810">
                  <c:v>18.05</c:v>
                </c:pt>
                <c:pt idx="811">
                  <c:v>18.43</c:v>
                </c:pt>
                <c:pt idx="812">
                  <c:v>18.23</c:v>
                </c:pt>
                <c:pt idx="813">
                  <c:v>17.98</c:v>
                </c:pt>
                <c:pt idx="814">
                  <c:v>18.23</c:v>
                </c:pt>
                <c:pt idx="815">
                  <c:v>19.600000000000001</c:v>
                </c:pt>
                <c:pt idx="816">
                  <c:v>21.13</c:v>
                </c:pt>
                <c:pt idx="817">
                  <c:v>22.05</c:v>
                </c:pt>
                <c:pt idx="818">
                  <c:v>22</c:v>
                </c:pt>
                <c:pt idx="819">
                  <c:v>26.6</c:v>
                </c:pt>
                <c:pt idx="820">
                  <c:v>25.4</c:v>
                </c:pt>
                <c:pt idx="821">
                  <c:v>34.4</c:v>
                </c:pt>
                <c:pt idx="822">
                  <c:v>45.1</c:v>
                </c:pt>
                <c:pt idx="823">
                  <c:v>76</c:v>
                </c:pt>
                <c:pt idx="824">
                  <c:v>28.5</c:v>
                </c:pt>
                <c:pt idx="825">
                  <c:v>20.3</c:v>
                </c:pt>
                <c:pt idx="826">
                  <c:v>19.600000000000001</c:v>
                </c:pt>
                <c:pt idx="827">
                  <c:v>18.8</c:v>
                </c:pt>
                <c:pt idx="828">
                  <c:v>19.399999999999999</c:v>
                </c:pt>
                <c:pt idx="829">
                  <c:v>19.95</c:v>
                </c:pt>
                <c:pt idx="830">
                  <c:v>26.35</c:v>
                </c:pt>
                <c:pt idx="831">
                  <c:v>25</c:v>
                </c:pt>
                <c:pt idx="832">
                  <c:v>22.65</c:v>
                </c:pt>
                <c:pt idx="833">
                  <c:v>24.3</c:v>
                </c:pt>
                <c:pt idx="834">
                  <c:v>20.2</c:v>
                </c:pt>
                <c:pt idx="835">
                  <c:v>20.65</c:v>
                </c:pt>
                <c:pt idx="836">
                  <c:v>21.42</c:v>
                </c:pt>
                <c:pt idx="837">
                  <c:v>21.8</c:v>
                </c:pt>
                <c:pt idx="838">
                  <c:v>20.65</c:v>
                </c:pt>
                <c:pt idx="839">
                  <c:v>19.600000000000001</c:v>
                </c:pt>
                <c:pt idx="840">
                  <c:v>18.399999999999999</c:v>
                </c:pt>
                <c:pt idx="841">
                  <c:v>18.63</c:v>
                </c:pt>
                <c:pt idx="842">
                  <c:v>18.5</c:v>
                </c:pt>
                <c:pt idx="843">
                  <c:v>19.5</c:v>
                </c:pt>
                <c:pt idx="844">
                  <c:v>19.5</c:v>
                </c:pt>
                <c:pt idx="845">
                  <c:v>19.77</c:v>
                </c:pt>
                <c:pt idx="846">
                  <c:v>18.649999999999999</c:v>
                </c:pt>
                <c:pt idx="847">
                  <c:v>19.100000000000001</c:v>
                </c:pt>
                <c:pt idx="848">
                  <c:v>19.079999999999998</c:v>
                </c:pt>
                <c:pt idx="849">
                  <c:v>18.829999999999998</c:v>
                </c:pt>
                <c:pt idx="850">
                  <c:v>19</c:v>
                </c:pt>
                <c:pt idx="851">
                  <c:v>20.2</c:v>
                </c:pt>
                <c:pt idx="852">
                  <c:v>19.53</c:v>
                </c:pt>
                <c:pt idx="853">
                  <c:v>20.77</c:v>
                </c:pt>
                <c:pt idx="854">
                  <c:v>20.2</c:v>
                </c:pt>
                <c:pt idx="855">
                  <c:v>19.3</c:v>
                </c:pt>
                <c:pt idx="856">
                  <c:v>19</c:v>
                </c:pt>
                <c:pt idx="857">
                  <c:v>19.149999999999999</c:v>
                </c:pt>
                <c:pt idx="858">
                  <c:v>19.920000000000002</c:v>
                </c:pt>
                <c:pt idx="859">
                  <c:v>19.63</c:v>
                </c:pt>
                <c:pt idx="860">
                  <c:v>19.8</c:v>
                </c:pt>
                <c:pt idx="861">
                  <c:v>19.68</c:v>
                </c:pt>
                <c:pt idx="862">
                  <c:v>19.88</c:v>
                </c:pt>
                <c:pt idx="863">
                  <c:v>20.13</c:v>
                </c:pt>
                <c:pt idx="864">
                  <c:v>20.149999999999999</c:v>
                </c:pt>
                <c:pt idx="865">
                  <c:v>20.78</c:v>
                </c:pt>
                <c:pt idx="866">
                  <c:v>20.149999999999999</c:v>
                </c:pt>
                <c:pt idx="867">
                  <c:v>20.38</c:v>
                </c:pt>
                <c:pt idx="868">
                  <c:v>19.98</c:v>
                </c:pt>
                <c:pt idx="869">
                  <c:v>20.420000000000002</c:v>
                </c:pt>
                <c:pt idx="870">
                  <c:v>20.7</c:v>
                </c:pt>
                <c:pt idx="871">
                  <c:v>20.6</c:v>
                </c:pt>
                <c:pt idx="872">
                  <c:v>20.9</c:v>
                </c:pt>
                <c:pt idx="873">
                  <c:v>21.25</c:v>
                </c:pt>
                <c:pt idx="874">
                  <c:v>21.53</c:v>
                </c:pt>
                <c:pt idx="875">
                  <c:v>21.38</c:v>
                </c:pt>
                <c:pt idx="876">
                  <c:v>21.75</c:v>
                </c:pt>
                <c:pt idx="877">
                  <c:v>22.3</c:v>
                </c:pt>
                <c:pt idx="878">
                  <c:v>22.08</c:v>
                </c:pt>
                <c:pt idx="879">
                  <c:v>22.23</c:v>
                </c:pt>
                <c:pt idx="880">
                  <c:v>22.8</c:v>
                </c:pt>
                <c:pt idx="881">
                  <c:v>22.8</c:v>
                </c:pt>
                <c:pt idx="882">
                  <c:v>22.7</c:v>
                </c:pt>
                <c:pt idx="883">
                  <c:v>21.8</c:v>
                </c:pt>
                <c:pt idx="884">
                  <c:v>22.6</c:v>
                </c:pt>
                <c:pt idx="885">
                  <c:v>22.75</c:v>
                </c:pt>
                <c:pt idx="886">
                  <c:v>22.45</c:v>
                </c:pt>
                <c:pt idx="887">
                  <c:v>21.85</c:v>
                </c:pt>
                <c:pt idx="888">
                  <c:v>22.15</c:v>
                </c:pt>
                <c:pt idx="889">
                  <c:v>21.85</c:v>
                </c:pt>
                <c:pt idx="890">
                  <c:v>21.6</c:v>
                </c:pt>
                <c:pt idx="891">
                  <c:v>21.75</c:v>
                </c:pt>
                <c:pt idx="892">
                  <c:v>21.7</c:v>
                </c:pt>
                <c:pt idx="893">
                  <c:v>21.6</c:v>
                </c:pt>
                <c:pt idx="894">
                  <c:v>21.93</c:v>
                </c:pt>
                <c:pt idx="895">
                  <c:v>22.48</c:v>
                </c:pt>
                <c:pt idx="896">
                  <c:v>22.77</c:v>
                </c:pt>
                <c:pt idx="897">
                  <c:v>21.88</c:v>
                </c:pt>
                <c:pt idx="898">
                  <c:v>22.55</c:v>
                </c:pt>
                <c:pt idx="899">
                  <c:v>22.13</c:v>
                </c:pt>
                <c:pt idx="900">
                  <c:v>21.88</c:v>
                </c:pt>
                <c:pt idx="901">
                  <c:v>21.7</c:v>
                </c:pt>
                <c:pt idx="902">
                  <c:v>21.8</c:v>
                </c:pt>
                <c:pt idx="903">
                  <c:v>21.6</c:v>
                </c:pt>
                <c:pt idx="904">
                  <c:v>21.63</c:v>
                </c:pt>
                <c:pt idx="905">
                  <c:v>22.15</c:v>
                </c:pt>
                <c:pt idx="906">
                  <c:v>21.9</c:v>
                </c:pt>
                <c:pt idx="907">
                  <c:v>21.58</c:v>
                </c:pt>
                <c:pt idx="908">
                  <c:v>22.13</c:v>
                </c:pt>
                <c:pt idx="909">
                  <c:v>22.25</c:v>
                </c:pt>
                <c:pt idx="910">
                  <c:v>22.35</c:v>
                </c:pt>
                <c:pt idx="911">
                  <c:v>22.35</c:v>
                </c:pt>
                <c:pt idx="912">
                  <c:v>22.23</c:v>
                </c:pt>
                <c:pt idx="913">
                  <c:v>22.63</c:v>
                </c:pt>
                <c:pt idx="914">
                  <c:v>22.78</c:v>
                </c:pt>
                <c:pt idx="915">
                  <c:v>22.52</c:v>
                </c:pt>
                <c:pt idx="916">
                  <c:v>22.1</c:v>
                </c:pt>
                <c:pt idx="917">
                  <c:v>22.48</c:v>
                </c:pt>
                <c:pt idx="918">
                  <c:v>22.05</c:v>
                </c:pt>
                <c:pt idx="919">
                  <c:v>21.95</c:v>
                </c:pt>
                <c:pt idx="920">
                  <c:v>22.2</c:v>
                </c:pt>
                <c:pt idx="921">
                  <c:v>22.23</c:v>
                </c:pt>
                <c:pt idx="922">
                  <c:v>21.95</c:v>
                </c:pt>
                <c:pt idx="923">
                  <c:v>22.23</c:v>
                </c:pt>
                <c:pt idx="924">
                  <c:v>22.15</c:v>
                </c:pt>
                <c:pt idx="925">
                  <c:v>22.23</c:v>
                </c:pt>
                <c:pt idx="926">
                  <c:v>22.27</c:v>
                </c:pt>
                <c:pt idx="927">
                  <c:v>22.15</c:v>
                </c:pt>
                <c:pt idx="928">
                  <c:v>22.3</c:v>
                </c:pt>
                <c:pt idx="929">
                  <c:v>22.05</c:v>
                </c:pt>
                <c:pt idx="930">
                  <c:v>22.13</c:v>
                </c:pt>
                <c:pt idx="931">
                  <c:v>22.15</c:v>
                </c:pt>
                <c:pt idx="932">
                  <c:v>22.18</c:v>
                </c:pt>
                <c:pt idx="933">
                  <c:v>22.48</c:v>
                </c:pt>
                <c:pt idx="934">
                  <c:v>22.73</c:v>
                </c:pt>
                <c:pt idx="935">
                  <c:v>22.63</c:v>
                </c:pt>
                <c:pt idx="936">
                  <c:v>22.67</c:v>
                </c:pt>
                <c:pt idx="937">
                  <c:v>23.1</c:v>
                </c:pt>
                <c:pt idx="938">
                  <c:v>23.6</c:v>
                </c:pt>
                <c:pt idx="939">
                  <c:v>23.55</c:v>
                </c:pt>
                <c:pt idx="940">
                  <c:v>23.4</c:v>
                </c:pt>
                <c:pt idx="941">
                  <c:v>23.63</c:v>
                </c:pt>
                <c:pt idx="942">
                  <c:v>24.1</c:v>
                </c:pt>
                <c:pt idx="943">
                  <c:v>24.17</c:v>
                </c:pt>
                <c:pt idx="944">
                  <c:v>24.2</c:v>
                </c:pt>
                <c:pt idx="945">
                  <c:v>24.63</c:v>
                </c:pt>
                <c:pt idx="946">
                  <c:v>24.85</c:v>
                </c:pt>
                <c:pt idx="947">
                  <c:v>25.15</c:v>
                </c:pt>
                <c:pt idx="948">
                  <c:v>25.75</c:v>
                </c:pt>
                <c:pt idx="949">
                  <c:v>26.3</c:v>
                </c:pt>
                <c:pt idx="950">
                  <c:v>26.25</c:v>
                </c:pt>
                <c:pt idx="951">
                  <c:v>25.9</c:v>
                </c:pt>
                <c:pt idx="952">
                  <c:v>26.35</c:v>
                </c:pt>
                <c:pt idx="953">
                  <c:v>26.95</c:v>
                </c:pt>
                <c:pt idx="954">
                  <c:v>27.2</c:v>
                </c:pt>
                <c:pt idx="955">
                  <c:v>27.45</c:v>
                </c:pt>
                <c:pt idx="956">
                  <c:v>28.2</c:v>
                </c:pt>
                <c:pt idx="957">
                  <c:v>29.18</c:v>
                </c:pt>
                <c:pt idx="958">
                  <c:v>28.7</c:v>
                </c:pt>
                <c:pt idx="959">
                  <c:v>27.6</c:v>
                </c:pt>
                <c:pt idx="960">
                  <c:v>26.55</c:v>
                </c:pt>
                <c:pt idx="961">
                  <c:v>27.25</c:v>
                </c:pt>
                <c:pt idx="962">
                  <c:v>27.55</c:v>
                </c:pt>
                <c:pt idx="963">
                  <c:v>27.4</c:v>
                </c:pt>
                <c:pt idx="964">
                  <c:v>28.25</c:v>
                </c:pt>
                <c:pt idx="965">
                  <c:v>28.23</c:v>
                </c:pt>
                <c:pt idx="966">
                  <c:v>28.52</c:v>
                </c:pt>
                <c:pt idx="967">
                  <c:v>29.48</c:v>
                </c:pt>
                <c:pt idx="968">
                  <c:v>29.33</c:v>
                </c:pt>
                <c:pt idx="969">
                  <c:v>28.05</c:v>
                </c:pt>
                <c:pt idx="970">
                  <c:v>27.5</c:v>
                </c:pt>
                <c:pt idx="971">
                  <c:v>27</c:v>
                </c:pt>
                <c:pt idx="972">
                  <c:v>27.2</c:v>
                </c:pt>
                <c:pt idx="973">
                  <c:v>26.9</c:v>
                </c:pt>
                <c:pt idx="974">
                  <c:v>27</c:v>
                </c:pt>
                <c:pt idx="975">
                  <c:v>27</c:v>
                </c:pt>
                <c:pt idx="976">
                  <c:v>27.35</c:v>
                </c:pt>
                <c:pt idx="977">
                  <c:v>26.9</c:v>
                </c:pt>
                <c:pt idx="978">
                  <c:v>26.42</c:v>
                </c:pt>
                <c:pt idx="979">
                  <c:v>25.63</c:v>
                </c:pt>
                <c:pt idx="980">
                  <c:v>24.78</c:v>
                </c:pt>
                <c:pt idx="981">
                  <c:v>25.35</c:v>
                </c:pt>
                <c:pt idx="982">
                  <c:v>25.92</c:v>
                </c:pt>
                <c:pt idx="983">
                  <c:v>25.53</c:v>
                </c:pt>
                <c:pt idx="984">
                  <c:v>25.35</c:v>
                </c:pt>
                <c:pt idx="985">
                  <c:v>25.17</c:v>
                </c:pt>
                <c:pt idx="986">
                  <c:v>26.3</c:v>
                </c:pt>
                <c:pt idx="987">
                  <c:v>24.95</c:v>
                </c:pt>
                <c:pt idx="988">
                  <c:v>24.63</c:v>
                </c:pt>
                <c:pt idx="989">
                  <c:v>25.05</c:v>
                </c:pt>
                <c:pt idx="990">
                  <c:v>24.45</c:v>
                </c:pt>
                <c:pt idx="991">
                  <c:v>23.88</c:v>
                </c:pt>
                <c:pt idx="992">
                  <c:v>24.52</c:v>
                </c:pt>
                <c:pt idx="993">
                  <c:v>23.73</c:v>
                </c:pt>
                <c:pt idx="994">
                  <c:v>23.4</c:v>
                </c:pt>
                <c:pt idx="995">
                  <c:v>23.3</c:v>
                </c:pt>
                <c:pt idx="996">
                  <c:v>23.6</c:v>
                </c:pt>
                <c:pt idx="997">
                  <c:v>23.28</c:v>
                </c:pt>
                <c:pt idx="998">
                  <c:v>23.2</c:v>
                </c:pt>
                <c:pt idx="999">
                  <c:v>24.3</c:v>
                </c:pt>
                <c:pt idx="1000">
                  <c:v>24.05</c:v>
                </c:pt>
                <c:pt idx="1001">
                  <c:v>23.83</c:v>
                </c:pt>
                <c:pt idx="1002">
                  <c:v>25.5</c:v>
                </c:pt>
                <c:pt idx="1003">
                  <c:v>26.3</c:v>
                </c:pt>
                <c:pt idx="1004">
                  <c:v>26.45</c:v>
                </c:pt>
                <c:pt idx="1005">
                  <c:v>26.5</c:v>
                </c:pt>
                <c:pt idx="1006">
                  <c:v>25.7</c:v>
                </c:pt>
                <c:pt idx="1007">
                  <c:v>24.3</c:v>
                </c:pt>
                <c:pt idx="1008">
                  <c:v>24.63</c:v>
                </c:pt>
                <c:pt idx="1009">
                  <c:v>24.67</c:v>
                </c:pt>
                <c:pt idx="1010">
                  <c:v>24.8</c:v>
                </c:pt>
                <c:pt idx="1011">
                  <c:v>24.85</c:v>
                </c:pt>
                <c:pt idx="1012">
                  <c:v>24.55</c:v>
                </c:pt>
                <c:pt idx="1013">
                  <c:v>25.1</c:v>
                </c:pt>
                <c:pt idx="1014">
                  <c:v>24.33</c:v>
                </c:pt>
                <c:pt idx="1015">
                  <c:v>24.55</c:v>
                </c:pt>
                <c:pt idx="1016">
                  <c:v>24.15</c:v>
                </c:pt>
                <c:pt idx="1017">
                  <c:v>24.6</c:v>
                </c:pt>
                <c:pt idx="1018">
                  <c:v>23.88</c:v>
                </c:pt>
                <c:pt idx="1019">
                  <c:v>23.3</c:v>
                </c:pt>
                <c:pt idx="1020">
                  <c:v>22.6</c:v>
                </c:pt>
                <c:pt idx="1021">
                  <c:v>22.6</c:v>
                </c:pt>
                <c:pt idx="1022">
                  <c:v>23.1</c:v>
                </c:pt>
                <c:pt idx="1023">
                  <c:v>23.5</c:v>
                </c:pt>
                <c:pt idx="1024">
                  <c:v>24</c:v>
                </c:pt>
                <c:pt idx="1025">
                  <c:v>24.13</c:v>
                </c:pt>
                <c:pt idx="1026">
                  <c:v>24.55</c:v>
                </c:pt>
                <c:pt idx="1027">
                  <c:v>24.55</c:v>
                </c:pt>
                <c:pt idx="1028">
                  <c:v>23.88</c:v>
                </c:pt>
                <c:pt idx="1029">
                  <c:v>24.4</c:v>
                </c:pt>
                <c:pt idx="1030">
                  <c:v>24.77</c:v>
                </c:pt>
                <c:pt idx="1031">
                  <c:v>24.48</c:v>
                </c:pt>
                <c:pt idx="1032">
                  <c:v>24.05</c:v>
                </c:pt>
                <c:pt idx="1033">
                  <c:v>24.1</c:v>
                </c:pt>
                <c:pt idx="1034">
                  <c:v>23.33</c:v>
                </c:pt>
                <c:pt idx="1035">
                  <c:v>22.02</c:v>
                </c:pt>
                <c:pt idx="1036">
                  <c:v>21.05</c:v>
                </c:pt>
                <c:pt idx="1037">
                  <c:v>21.05</c:v>
                </c:pt>
                <c:pt idx="1038">
                  <c:v>22.3</c:v>
                </c:pt>
                <c:pt idx="1039">
                  <c:v>21.8</c:v>
                </c:pt>
                <c:pt idx="1040">
                  <c:v>22.05</c:v>
                </c:pt>
                <c:pt idx="1041">
                  <c:v>20.65</c:v>
                </c:pt>
                <c:pt idx="1042">
                  <c:v>21.78</c:v>
                </c:pt>
                <c:pt idx="1043">
                  <c:v>21.13</c:v>
                </c:pt>
                <c:pt idx="1044">
                  <c:v>21.93</c:v>
                </c:pt>
                <c:pt idx="1045">
                  <c:v>21.38</c:v>
                </c:pt>
                <c:pt idx="1046">
                  <c:v>21.38</c:v>
                </c:pt>
                <c:pt idx="1047">
                  <c:v>21.2</c:v>
                </c:pt>
                <c:pt idx="1048">
                  <c:v>21.7</c:v>
                </c:pt>
                <c:pt idx="1049">
                  <c:v>22.68</c:v>
                </c:pt>
                <c:pt idx="1050">
                  <c:v>22.25</c:v>
                </c:pt>
                <c:pt idx="1051">
                  <c:v>21.8</c:v>
                </c:pt>
                <c:pt idx="1052">
                  <c:v>21.67</c:v>
                </c:pt>
                <c:pt idx="1053">
                  <c:v>21.95</c:v>
                </c:pt>
                <c:pt idx="1054">
                  <c:v>21.2</c:v>
                </c:pt>
                <c:pt idx="1055">
                  <c:v>20.8</c:v>
                </c:pt>
                <c:pt idx="1056">
                  <c:v>20.55</c:v>
                </c:pt>
                <c:pt idx="1057">
                  <c:v>20.8</c:v>
                </c:pt>
                <c:pt idx="1058">
                  <c:v>20.149999999999999</c:v>
                </c:pt>
                <c:pt idx="1059">
                  <c:v>19.95</c:v>
                </c:pt>
                <c:pt idx="1060">
                  <c:v>19.23</c:v>
                </c:pt>
                <c:pt idx="1061">
                  <c:v>19.350000000000001</c:v>
                </c:pt>
                <c:pt idx="1062">
                  <c:v>18.649999999999999</c:v>
                </c:pt>
                <c:pt idx="1063">
                  <c:v>19</c:v>
                </c:pt>
                <c:pt idx="1064">
                  <c:v>18.579999999999998</c:v>
                </c:pt>
                <c:pt idx="1065">
                  <c:v>18.27</c:v>
                </c:pt>
                <c:pt idx="1066">
                  <c:v>18.27</c:v>
                </c:pt>
                <c:pt idx="1067">
                  <c:v>17.45</c:v>
                </c:pt>
                <c:pt idx="1068">
                  <c:v>18.100000000000001</c:v>
                </c:pt>
                <c:pt idx="1069">
                  <c:v>17.75</c:v>
                </c:pt>
                <c:pt idx="1070">
                  <c:v>17.95</c:v>
                </c:pt>
                <c:pt idx="1071">
                  <c:v>17.350000000000001</c:v>
                </c:pt>
                <c:pt idx="1072">
                  <c:v>17.88</c:v>
                </c:pt>
                <c:pt idx="1073">
                  <c:v>18.100000000000001</c:v>
                </c:pt>
                <c:pt idx="1074">
                  <c:v>17.5</c:v>
                </c:pt>
                <c:pt idx="1075">
                  <c:v>16.93</c:v>
                </c:pt>
                <c:pt idx="1076">
                  <c:v>16.850000000000001</c:v>
                </c:pt>
                <c:pt idx="1077">
                  <c:v>17.329999999999998</c:v>
                </c:pt>
                <c:pt idx="1078">
                  <c:v>17.78</c:v>
                </c:pt>
                <c:pt idx="1079">
                  <c:v>17.75</c:v>
                </c:pt>
                <c:pt idx="1080">
                  <c:v>17.420000000000002</c:v>
                </c:pt>
                <c:pt idx="1081">
                  <c:v>17.53</c:v>
                </c:pt>
                <c:pt idx="1082">
                  <c:v>17.079999999999998</c:v>
                </c:pt>
                <c:pt idx="1083">
                  <c:v>16.93</c:v>
                </c:pt>
                <c:pt idx="1084">
                  <c:v>16.920000000000002</c:v>
                </c:pt>
                <c:pt idx="1085">
                  <c:v>16.78</c:v>
                </c:pt>
                <c:pt idx="1086">
                  <c:v>16.88</c:v>
                </c:pt>
                <c:pt idx="1087">
                  <c:v>16.5</c:v>
                </c:pt>
                <c:pt idx="1088">
                  <c:v>15.9</c:v>
                </c:pt>
                <c:pt idx="1089">
                  <c:v>15.52</c:v>
                </c:pt>
                <c:pt idx="1090">
                  <c:v>14.85</c:v>
                </c:pt>
                <c:pt idx="1091">
                  <c:v>15.4</c:v>
                </c:pt>
                <c:pt idx="1092">
                  <c:v>15.23</c:v>
                </c:pt>
                <c:pt idx="1093">
                  <c:v>15.08</c:v>
                </c:pt>
                <c:pt idx="1094">
                  <c:v>14.55</c:v>
                </c:pt>
                <c:pt idx="1095">
                  <c:v>14.2</c:v>
                </c:pt>
                <c:pt idx="1096">
                  <c:v>14.35</c:v>
                </c:pt>
                <c:pt idx="1097">
                  <c:v>14.7</c:v>
                </c:pt>
                <c:pt idx="1098">
                  <c:v>14.95</c:v>
                </c:pt>
                <c:pt idx="1099">
                  <c:v>14.2</c:v>
                </c:pt>
                <c:pt idx="1100">
                  <c:v>14.68</c:v>
                </c:pt>
                <c:pt idx="1101">
                  <c:v>14.1</c:v>
                </c:pt>
                <c:pt idx="1102">
                  <c:v>13.75</c:v>
                </c:pt>
                <c:pt idx="1103">
                  <c:v>14.45</c:v>
                </c:pt>
                <c:pt idx="1104">
                  <c:v>15.08</c:v>
                </c:pt>
                <c:pt idx="1105">
                  <c:v>15.82</c:v>
                </c:pt>
                <c:pt idx="1106">
                  <c:v>15.88</c:v>
                </c:pt>
                <c:pt idx="1107">
                  <c:v>16.850000000000001</c:v>
                </c:pt>
                <c:pt idx="1108">
                  <c:v>16.2</c:v>
                </c:pt>
                <c:pt idx="1109">
                  <c:v>16.079999999999998</c:v>
                </c:pt>
                <c:pt idx="1110">
                  <c:v>15.94</c:v>
                </c:pt>
                <c:pt idx="1111">
                  <c:v>15</c:v>
                </c:pt>
                <c:pt idx="1112">
                  <c:v>15.35</c:v>
                </c:pt>
                <c:pt idx="1113">
                  <c:v>15.05</c:v>
                </c:pt>
                <c:pt idx="1114">
                  <c:v>14.93</c:v>
                </c:pt>
                <c:pt idx="1115">
                  <c:v>14.93</c:v>
                </c:pt>
                <c:pt idx="1116">
                  <c:v>14.43</c:v>
                </c:pt>
                <c:pt idx="1117">
                  <c:v>14.18</c:v>
                </c:pt>
                <c:pt idx="1118">
                  <c:v>14.75</c:v>
                </c:pt>
                <c:pt idx="1119">
                  <c:v>14.3</c:v>
                </c:pt>
                <c:pt idx="1120">
                  <c:v>14.57</c:v>
                </c:pt>
                <c:pt idx="1121">
                  <c:v>14.35</c:v>
                </c:pt>
                <c:pt idx="1122">
                  <c:v>14.4</c:v>
                </c:pt>
                <c:pt idx="1123">
                  <c:v>14.65</c:v>
                </c:pt>
                <c:pt idx="1124">
                  <c:v>14.75</c:v>
                </c:pt>
                <c:pt idx="1125">
                  <c:v>14.88</c:v>
                </c:pt>
                <c:pt idx="1126">
                  <c:v>14.48</c:v>
                </c:pt>
                <c:pt idx="1127">
                  <c:v>14.48</c:v>
                </c:pt>
                <c:pt idx="1128">
                  <c:v>14.55</c:v>
                </c:pt>
                <c:pt idx="1129">
                  <c:v>14.06</c:v>
                </c:pt>
                <c:pt idx="1130">
                  <c:v>13.8</c:v>
                </c:pt>
                <c:pt idx="1131">
                  <c:v>13.8</c:v>
                </c:pt>
                <c:pt idx="1132">
                  <c:v>14</c:v>
                </c:pt>
                <c:pt idx="1133">
                  <c:v>13.4</c:v>
                </c:pt>
                <c:pt idx="1134">
                  <c:v>13.07</c:v>
                </c:pt>
                <c:pt idx="1135">
                  <c:v>12.9</c:v>
                </c:pt>
                <c:pt idx="1136">
                  <c:v>12.8</c:v>
                </c:pt>
                <c:pt idx="1137">
                  <c:v>12.93</c:v>
                </c:pt>
                <c:pt idx="1138">
                  <c:v>12.45</c:v>
                </c:pt>
                <c:pt idx="1139">
                  <c:v>12.3</c:v>
                </c:pt>
                <c:pt idx="1140">
                  <c:v>12.5</c:v>
                </c:pt>
                <c:pt idx="1141">
                  <c:v>11.75</c:v>
                </c:pt>
                <c:pt idx="1142">
                  <c:v>11.27</c:v>
                </c:pt>
                <c:pt idx="1143">
                  <c:v>10.35</c:v>
                </c:pt>
                <c:pt idx="1144">
                  <c:v>10.130000000000001</c:v>
                </c:pt>
                <c:pt idx="1145">
                  <c:v>11.3</c:v>
                </c:pt>
                <c:pt idx="1146">
                  <c:v>10.65</c:v>
                </c:pt>
                <c:pt idx="1147">
                  <c:v>10.43</c:v>
                </c:pt>
                <c:pt idx="1148">
                  <c:v>10.98</c:v>
                </c:pt>
                <c:pt idx="1149">
                  <c:v>11.57</c:v>
                </c:pt>
                <c:pt idx="1150">
                  <c:v>11.2</c:v>
                </c:pt>
                <c:pt idx="1151">
                  <c:v>11.2</c:v>
                </c:pt>
                <c:pt idx="1152">
                  <c:v>11.43</c:v>
                </c:pt>
                <c:pt idx="1153">
                  <c:v>11.27</c:v>
                </c:pt>
                <c:pt idx="1154">
                  <c:v>11.38</c:v>
                </c:pt>
                <c:pt idx="1155">
                  <c:v>11.1</c:v>
                </c:pt>
                <c:pt idx="1156">
                  <c:v>10.32</c:v>
                </c:pt>
                <c:pt idx="1157">
                  <c:v>10.23</c:v>
                </c:pt>
                <c:pt idx="1158">
                  <c:v>10.3</c:v>
                </c:pt>
                <c:pt idx="1159">
                  <c:v>9.8000000000000007</c:v>
                </c:pt>
                <c:pt idx="1160">
                  <c:v>9.1300000000000008</c:v>
                </c:pt>
                <c:pt idx="1161">
                  <c:v>9.4</c:v>
                </c:pt>
                <c:pt idx="1162">
                  <c:v>9.1300000000000008</c:v>
                </c:pt>
                <c:pt idx="1163">
                  <c:v>9.5</c:v>
                </c:pt>
                <c:pt idx="1164">
                  <c:v>10.199999999999999</c:v>
                </c:pt>
                <c:pt idx="1165">
                  <c:v>10.27</c:v>
                </c:pt>
                <c:pt idx="1166">
                  <c:v>10.27</c:v>
                </c:pt>
                <c:pt idx="1167">
                  <c:v>10.35</c:v>
                </c:pt>
                <c:pt idx="1168">
                  <c:v>11.13</c:v>
                </c:pt>
                <c:pt idx="1169">
                  <c:v>11.9</c:v>
                </c:pt>
                <c:pt idx="1170">
                  <c:v>11.55</c:v>
                </c:pt>
                <c:pt idx="1171">
                  <c:v>12.5</c:v>
                </c:pt>
                <c:pt idx="1172">
                  <c:v>12.75</c:v>
                </c:pt>
                <c:pt idx="1173">
                  <c:v>13</c:v>
                </c:pt>
                <c:pt idx="1174">
                  <c:v>12.85</c:v>
                </c:pt>
                <c:pt idx="1175">
                  <c:v>11.25</c:v>
                </c:pt>
                <c:pt idx="1176">
                  <c:v>11.15</c:v>
                </c:pt>
                <c:pt idx="1177">
                  <c:v>10.7</c:v>
                </c:pt>
                <c:pt idx="1178">
                  <c:v>10.75</c:v>
                </c:pt>
                <c:pt idx="1179">
                  <c:v>10.3</c:v>
                </c:pt>
                <c:pt idx="1180">
                  <c:v>10.65</c:v>
                </c:pt>
                <c:pt idx="1181">
                  <c:v>10.35</c:v>
                </c:pt>
                <c:pt idx="1182">
                  <c:v>10.3</c:v>
                </c:pt>
                <c:pt idx="1183">
                  <c:v>10.050000000000001</c:v>
                </c:pt>
                <c:pt idx="1184">
                  <c:v>9.5</c:v>
                </c:pt>
                <c:pt idx="1185">
                  <c:v>9.73</c:v>
                </c:pt>
                <c:pt idx="1186">
                  <c:v>10.15</c:v>
                </c:pt>
                <c:pt idx="1187">
                  <c:v>11.25</c:v>
                </c:pt>
                <c:pt idx="1188">
                  <c:v>11.3</c:v>
                </c:pt>
                <c:pt idx="1189">
                  <c:v>10.07</c:v>
                </c:pt>
                <c:pt idx="1190">
                  <c:v>9.77</c:v>
                </c:pt>
                <c:pt idx="1191">
                  <c:v>9.73</c:v>
                </c:pt>
                <c:pt idx="1192">
                  <c:v>10.050000000000001</c:v>
                </c:pt>
                <c:pt idx="1193">
                  <c:v>10.130000000000001</c:v>
                </c:pt>
                <c:pt idx="1194">
                  <c:v>10.43</c:v>
                </c:pt>
                <c:pt idx="1195">
                  <c:v>10.73</c:v>
                </c:pt>
                <c:pt idx="1196">
                  <c:v>9.65</c:v>
                </c:pt>
                <c:pt idx="1197">
                  <c:v>9.5</c:v>
                </c:pt>
                <c:pt idx="1198">
                  <c:v>9.6</c:v>
                </c:pt>
                <c:pt idx="1199">
                  <c:v>9.5500000000000007</c:v>
                </c:pt>
                <c:pt idx="1200">
                  <c:v>9.93</c:v>
                </c:pt>
                <c:pt idx="1201">
                  <c:v>9.93</c:v>
                </c:pt>
                <c:pt idx="1202">
                  <c:v>10.050000000000001</c:v>
                </c:pt>
                <c:pt idx="1203">
                  <c:v>9.65</c:v>
                </c:pt>
                <c:pt idx="1204">
                  <c:v>9.8800000000000008</c:v>
                </c:pt>
                <c:pt idx="1205">
                  <c:v>10.45</c:v>
                </c:pt>
                <c:pt idx="1206">
                  <c:v>10.1</c:v>
                </c:pt>
                <c:pt idx="1207">
                  <c:v>9.9</c:v>
                </c:pt>
                <c:pt idx="1208">
                  <c:v>9</c:v>
                </c:pt>
                <c:pt idx="1209">
                  <c:v>7.85</c:v>
                </c:pt>
                <c:pt idx="1210">
                  <c:v>7.18</c:v>
                </c:pt>
                <c:pt idx="1211">
                  <c:v>7.5</c:v>
                </c:pt>
                <c:pt idx="1212">
                  <c:v>8.07</c:v>
                </c:pt>
                <c:pt idx="1213">
                  <c:v>9.4</c:v>
                </c:pt>
                <c:pt idx="1214">
                  <c:v>9.52</c:v>
                </c:pt>
                <c:pt idx="1215">
                  <c:v>10.9</c:v>
                </c:pt>
                <c:pt idx="1216">
                  <c:v>10.23</c:v>
                </c:pt>
                <c:pt idx="1217">
                  <c:v>10.9</c:v>
                </c:pt>
                <c:pt idx="1218">
                  <c:v>10.57</c:v>
                </c:pt>
                <c:pt idx="1219">
                  <c:v>11.2</c:v>
                </c:pt>
                <c:pt idx="1220">
                  <c:v>9.6999999999999993</c:v>
                </c:pt>
                <c:pt idx="1221">
                  <c:v>9.5500000000000007</c:v>
                </c:pt>
                <c:pt idx="1222">
                  <c:v>9.3000000000000007</c:v>
                </c:pt>
                <c:pt idx="1223">
                  <c:v>9.9</c:v>
                </c:pt>
                <c:pt idx="1224">
                  <c:v>10.050000000000001</c:v>
                </c:pt>
                <c:pt idx="1225">
                  <c:v>11.15</c:v>
                </c:pt>
                <c:pt idx="1226">
                  <c:v>10.15</c:v>
                </c:pt>
                <c:pt idx="1227">
                  <c:v>10.18</c:v>
                </c:pt>
                <c:pt idx="1228">
                  <c:v>9.4</c:v>
                </c:pt>
                <c:pt idx="1229">
                  <c:v>8.23</c:v>
                </c:pt>
                <c:pt idx="1230">
                  <c:v>9.9499999999999993</c:v>
                </c:pt>
                <c:pt idx="1231">
                  <c:v>10.1</c:v>
                </c:pt>
                <c:pt idx="1232">
                  <c:v>12.5</c:v>
                </c:pt>
                <c:pt idx="1233">
                  <c:v>11.25</c:v>
                </c:pt>
                <c:pt idx="1234">
                  <c:v>10.25</c:v>
                </c:pt>
                <c:pt idx="1235">
                  <c:v>9.4499999999999993</c:v>
                </c:pt>
                <c:pt idx="1236">
                  <c:v>8.15</c:v>
                </c:pt>
                <c:pt idx="1237">
                  <c:v>8.9</c:v>
                </c:pt>
                <c:pt idx="1238">
                  <c:v>9.35</c:v>
                </c:pt>
                <c:pt idx="1239">
                  <c:v>11.1</c:v>
                </c:pt>
                <c:pt idx="1240">
                  <c:v>10.9</c:v>
                </c:pt>
                <c:pt idx="1241">
                  <c:v>10.55</c:v>
                </c:pt>
                <c:pt idx="1242">
                  <c:v>10</c:v>
                </c:pt>
                <c:pt idx="1243">
                  <c:v>10.6</c:v>
                </c:pt>
                <c:pt idx="1244">
                  <c:v>10.1</c:v>
                </c:pt>
                <c:pt idx="1245">
                  <c:v>10.32</c:v>
                </c:pt>
                <c:pt idx="1246">
                  <c:v>10.45</c:v>
                </c:pt>
                <c:pt idx="1247">
                  <c:v>9.9</c:v>
                </c:pt>
                <c:pt idx="1248">
                  <c:v>11.35</c:v>
                </c:pt>
                <c:pt idx="1249">
                  <c:v>11.3</c:v>
                </c:pt>
                <c:pt idx="1250">
                  <c:v>10.32</c:v>
                </c:pt>
                <c:pt idx="1251">
                  <c:v>10.32</c:v>
                </c:pt>
                <c:pt idx="1252">
                  <c:v>10</c:v>
                </c:pt>
                <c:pt idx="1253">
                  <c:v>11.45</c:v>
                </c:pt>
                <c:pt idx="1254">
                  <c:v>13.05</c:v>
                </c:pt>
                <c:pt idx="1255">
                  <c:v>13.33</c:v>
                </c:pt>
                <c:pt idx="1256">
                  <c:v>13</c:v>
                </c:pt>
                <c:pt idx="1257">
                  <c:v>14.38</c:v>
                </c:pt>
                <c:pt idx="1258">
                  <c:v>14.7</c:v>
                </c:pt>
                <c:pt idx="1259">
                  <c:v>14.6</c:v>
                </c:pt>
                <c:pt idx="1260">
                  <c:v>15</c:v>
                </c:pt>
                <c:pt idx="1261">
                  <c:v>14.9</c:v>
                </c:pt>
                <c:pt idx="1262">
                  <c:v>14.63</c:v>
                </c:pt>
                <c:pt idx="1263">
                  <c:v>15.15</c:v>
                </c:pt>
                <c:pt idx="1264">
                  <c:v>14.77</c:v>
                </c:pt>
                <c:pt idx="1265">
                  <c:v>15.2</c:v>
                </c:pt>
                <c:pt idx="1266">
                  <c:v>15.18</c:v>
                </c:pt>
                <c:pt idx="1267">
                  <c:v>15.7</c:v>
                </c:pt>
                <c:pt idx="1268">
                  <c:v>15.65</c:v>
                </c:pt>
                <c:pt idx="1269">
                  <c:v>16.600000000000001</c:v>
                </c:pt>
                <c:pt idx="1270">
                  <c:v>15.55</c:v>
                </c:pt>
                <c:pt idx="1271">
                  <c:v>15.95</c:v>
                </c:pt>
                <c:pt idx="1272">
                  <c:v>15.6</c:v>
                </c:pt>
                <c:pt idx="1273">
                  <c:v>15.65</c:v>
                </c:pt>
                <c:pt idx="1274">
                  <c:v>15.43</c:v>
                </c:pt>
                <c:pt idx="1275">
                  <c:v>15.02</c:v>
                </c:pt>
                <c:pt idx="1276">
                  <c:v>14.88</c:v>
                </c:pt>
                <c:pt idx="1277">
                  <c:v>14.1</c:v>
                </c:pt>
                <c:pt idx="1278">
                  <c:v>14.2</c:v>
                </c:pt>
                <c:pt idx="1279">
                  <c:v>13.73</c:v>
                </c:pt>
                <c:pt idx="1280">
                  <c:v>13.65</c:v>
                </c:pt>
                <c:pt idx="1281">
                  <c:v>13.18</c:v>
                </c:pt>
                <c:pt idx="1282">
                  <c:v>13.4</c:v>
                </c:pt>
                <c:pt idx="1283">
                  <c:v>13</c:v>
                </c:pt>
                <c:pt idx="1284">
                  <c:v>12.6</c:v>
                </c:pt>
                <c:pt idx="1285">
                  <c:v>13.2</c:v>
                </c:pt>
                <c:pt idx="1286">
                  <c:v>12.77</c:v>
                </c:pt>
                <c:pt idx="1287">
                  <c:v>13.18</c:v>
                </c:pt>
                <c:pt idx="1288">
                  <c:v>13</c:v>
                </c:pt>
                <c:pt idx="1289">
                  <c:v>11.38</c:v>
                </c:pt>
                <c:pt idx="1290">
                  <c:v>11.35</c:v>
                </c:pt>
                <c:pt idx="1291">
                  <c:v>11</c:v>
                </c:pt>
                <c:pt idx="1292">
                  <c:v>12.7</c:v>
                </c:pt>
                <c:pt idx="1293">
                  <c:v>12.35</c:v>
                </c:pt>
                <c:pt idx="1294">
                  <c:v>11.57</c:v>
                </c:pt>
                <c:pt idx="1295">
                  <c:v>11.6</c:v>
                </c:pt>
                <c:pt idx="1296">
                  <c:v>11.85</c:v>
                </c:pt>
                <c:pt idx="1297">
                  <c:v>12.73</c:v>
                </c:pt>
                <c:pt idx="1298">
                  <c:v>12.23</c:v>
                </c:pt>
                <c:pt idx="1299">
                  <c:v>11.77</c:v>
                </c:pt>
                <c:pt idx="1300">
                  <c:v>11.8</c:v>
                </c:pt>
                <c:pt idx="1301">
                  <c:v>11.8</c:v>
                </c:pt>
                <c:pt idx="1302">
                  <c:v>11.8</c:v>
                </c:pt>
                <c:pt idx="1303">
                  <c:v>12</c:v>
                </c:pt>
                <c:pt idx="1304">
                  <c:v>11.25</c:v>
                </c:pt>
                <c:pt idx="1305">
                  <c:v>11.18</c:v>
                </c:pt>
                <c:pt idx="1306">
                  <c:v>11.05</c:v>
                </c:pt>
                <c:pt idx="1307">
                  <c:v>10.85</c:v>
                </c:pt>
                <c:pt idx="1308">
                  <c:v>10.7</c:v>
                </c:pt>
                <c:pt idx="1309">
                  <c:v>10.95</c:v>
                </c:pt>
                <c:pt idx="1310">
                  <c:v>10.5</c:v>
                </c:pt>
                <c:pt idx="1311">
                  <c:v>10.43</c:v>
                </c:pt>
                <c:pt idx="1312">
                  <c:v>10.5</c:v>
                </c:pt>
                <c:pt idx="1313">
                  <c:v>10.48</c:v>
                </c:pt>
                <c:pt idx="1314">
                  <c:v>10.88</c:v>
                </c:pt>
                <c:pt idx="1315">
                  <c:v>10.23</c:v>
                </c:pt>
                <c:pt idx="1316">
                  <c:v>9.9</c:v>
                </c:pt>
                <c:pt idx="1317">
                  <c:v>9.85</c:v>
                </c:pt>
                <c:pt idx="1318">
                  <c:v>9.4499999999999993</c:v>
                </c:pt>
                <c:pt idx="1319">
                  <c:v>9.8000000000000007</c:v>
                </c:pt>
                <c:pt idx="1320">
                  <c:v>9.5500000000000007</c:v>
                </c:pt>
                <c:pt idx="1321">
                  <c:v>9.27</c:v>
                </c:pt>
                <c:pt idx="1322">
                  <c:v>9.1999999999999993</c:v>
                </c:pt>
                <c:pt idx="1323">
                  <c:v>8.8800000000000008</c:v>
                </c:pt>
                <c:pt idx="1324">
                  <c:v>9.0500000000000007</c:v>
                </c:pt>
                <c:pt idx="1325">
                  <c:v>9.3800000000000008</c:v>
                </c:pt>
                <c:pt idx="1326">
                  <c:v>9</c:v>
                </c:pt>
                <c:pt idx="1327">
                  <c:v>9.15</c:v>
                </c:pt>
                <c:pt idx="1328">
                  <c:v>9.3800000000000008</c:v>
                </c:pt>
                <c:pt idx="1329">
                  <c:v>9.65</c:v>
                </c:pt>
                <c:pt idx="1330">
                  <c:v>9.8000000000000007</c:v>
                </c:pt>
                <c:pt idx="1331">
                  <c:v>9.82</c:v>
                </c:pt>
                <c:pt idx="1332">
                  <c:v>9.5</c:v>
                </c:pt>
                <c:pt idx="1333">
                  <c:v>9.2200000000000006</c:v>
                </c:pt>
                <c:pt idx="1334">
                  <c:v>9.25</c:v>
                </c:pt>
                <c:pt idx="1335">
                  <c:v>9.5</c:v>
                </c:pt>
                <c:pt idx="1336">
                  <c:v>9.1999999999999993</c:v>
                </c:pt>
                <c:pt idx="1337">
                  <c:v>9.4</c:v>
                </c:pt>
                <c:pt idx="1338">
                  <c:v>9.4</c:v>
                </c:pt>
                <c:pt idx="1339">
                  <c:v>9.5500000000000007</c:v>
                </c:pt>
                <c:pt idx="1340">
                  <c:v>9.27</c:v>
                </c:pt>
                <c:pt idx="1341">
                  <c:v>9.4</c:v>
                </c:pt>
                <c:pt idx="1342">
                  <c:v>9.15</c:v>
                </c:pt>
                <c:pt idx="1343">
                  <c:v>8.75</c:v>
                </c:pt>
                <c:pt idx="1344">
                  <c:v>9.15</c:v>
                </c:pt>
                <c:pt idx="1345">
                  <c:v>9.18</c:v>
                </c:pt>
                <c:pt idx="1346">
                  <c:v>9.43</c:v>
                </c:pt>
                <c:pt idx="1347">
                  <c:v>9.4</c:v>
                </c:pt>
                <c:pt idx="1348">
                  <c:v>8.8800000000000008</c:v>
                </c:pt>
                <c:pt idx="1349">
                  <c:v>8.5</c:v>
                </c:pt>
                <c:pt idx="1350">
                  <c:v>8.4499999999999993</c:v>
                </c:pt>
                <c:pt idx="1351">
                  <c:v>8.6999999999999993</c:v>
                </c:pt>
                <c:pt idx="1352">
                  <c:v>8.75</c:v>
                </c:pt>
                <c:pt idx="1353">
                  <c:v>8.1999999999999993</c:v>
                </c:pt>
                <c:pt idx="1354">
                  <c:v>8.15</c:v>
                </c:pt>
                <c:pt idx="1355">
                  <c:v>8</c:v>
                </c:pt>
                <c:pt idx="1356">
                  <c:v>7.63</c:v>
                </c:pt>
                <c:pt idx="1357">
                  <c:v>7.43</c:v>
                </c:pt>
                <c:pt idx="1358">
                  <c:v>7.15</c:v>
                </c:pt>
                <c:pt idx="1359">
                  <c:v>7.2</c:v>
                </c:pt>
                <c:pt idx="1360">
                  <c:v>6.97</c:v>
                </c:pt>
                <c:pt idx="1361">
                  <c:v>7.03</c:v>
                </c:pt>
                <c:pt idx="1362">
                  <c:v>7.05</c:v>
                </c:pt>
                <c:pt idx="1363">
                  <c:v>7.13</c:v>
                </c:pt>
                <c:pt idx="1364">
                  <c:v>7.32</c:v>
                </c:pt>
                <c:pt idx="1365">
                  <c:v>7.1</c:v>
                </c:pt>
                <c:pt idx="1366">
                  <c:v>7.05</c:v>
                </c:pt>
                <c:pt idx="1367">
                  <c:v>7.05</c:v>
                </c:pt>
                <c:pt idx="1368">
                  <c:v>7.18</c:v>
                </c:pt>
                <c:pt idx="1369">
                  <c:v>6.85</c:v>
                </c:pt>
                <c:pt idx="1370">
                  <c:v>7.07</c:v>
                </c:pt>
                <c:pt idx="1371">
                  <c:v>6.35</c:v>
                </c:pt>
                <c:pt idx="1372">
                  <c:v>6.25</c:v>
                </c:pt>
                <c:pt idx="1373">
                  <c:v>5.95</c:v>
                </c:pt>
                <c:pt idx="1374">
                  <c:v>6.05</c:v>
                </c:pt>
                <c:pt idx="1375">
                  <c:v>5.65</c:v>
                </c:pt>
                <c:pt idx="1376">
                  <c:v>5.6</c:v>
                </c:pt>
                <c:pt idx="1377">
                  <c:v>6.13</c:v>
                </c:pt>
                <c:pt idx="1378">
                  <c:v>5.98</c:v>
                </c:pt>
                <c:pt idx="1379">
                  <c:v>5.65</c:v>
                </c:pt>
                <c:pt idx="1380">
                  <c:v>5.55</c:v>
                </c:pt>
                <c:pt idx="1381">
                  <c:v>5.25</c:v>
                </c:pt>
                <c:pt idx="1382">
                  <c:v>5.5</c:v>
                </c:pt>
                <c:pt idx="1383">
                  <c:v>5.3</c:v>
                </c:pt>
                <c:pt idx="1384">
                  <c:v>5.53</c:v>
                </c:pt>
                <c:pt idx="1385">
                  <c:v>5.25</c:v>
                </c:pt>
                <c:pt idx="1386">
                  <c:v>5.2</c:v>
                </c:pt>
                <c:pt idx="1387">
                  <c:v>5.88</c:v>
                </c:pt>
                <c:pt idx="1388">
                  <c:v>5.13</c:v>
                </c:pt>
                <c:pt idx="1389">
                  <c:v>5.0999999999999996</c:v>
                </c:pt>
                <c:pt idx="1390">
                  <c:v>4.8499999999999996</c:v>
                </c:pt>
                <c:pt idx="1391">
                  <c:v>4.78</c:v>
                </c:pt>
                <c:pt idx="1392">
                  <c:v>4.5</c:v>
                </c:pt>
                <c:pt idx="1393">
                  <c:v>4.22</c:v>
                </c:pt>
                <c:pt idx="1394">
                  <c:v>3.95</c:v>
                </c:pt>
                <c:pt idx="1395">
                  <c:v>3.1</c:v>
                </c:pt>
                <c:pt idx="1396">
                  <c:v>4.03</c:v>
                </c:pt>
                <c:pt idx="1397">
                  <c:v>4</c:v>
                </c:pt>
                <c:pt idx="1398">
                  <c:v>3.55</c:v>
                </c:pt>
                <c:pt idx="1399">
                  <c:v>3.2</c:v>
                </c:pt>
                <c:pt idx="1400">
                  <c:v>3.5</c:v>
                </c:pt>
                <c:pt idx="1401">
                  <c:v>3.6</c:v>
                </c:pt>
                <c:pt idx="1402">
                  <c:v>4.3</c:v>
                </c:pt>
                <c:pt idx="1403">
                  <c:v>4.9000000000000004</c:v>
                </c:pt>
                <c:pt idx="1404">
                  <c:v>4.47</c:v>
                </c:pt>
                <c:pt idx="1405">
                  <c:v>4.88</c:v>
                </c:pt>
                <c:pt idx="1406">
                  <c:v>4.8499999999999996</c:v>
                </c:pt>
                <c:pt idx="1407">
                  <c:v>4.6500000000000004</c:v>
                </c:pt>
                <c:pt idx="1408">
                  <c:v>4.57</c:v>
                </c:pt>
                <c:pt idx="1409">
                  <c:v>4.72</c:v>
                </c:pt>
                <c:pt idx="1410">
                  <c:v>4.95</c:v>
                </c:pt>
                <c:pt idx="1411">
                  <c:v>5.38</c:v>
                </c:pt>
                <c:pt idx="1412">
                  <c:v>5.0999999999999996</c:v>
                </c:pt>
                <c:pt idx="1413">
                  <c:v>5.0999999999999996</c:v>
                </c:pt>
                <c:pt idx="1414">
                  <c:v>5.2</c:v>
                </c:pt>
                <c:pt idx="1415">
                  <c:v>5.45</c:v>
                </c:pt>
                <c:pt idx="1416">
                  <c:v>5.22</c:v>
                </c:pt>
                <c:pt idx="1417">
                  <c:v>5.72</c:v>
                </c:pt>
                <c:pt idx="1418">
                  <c:v>5.72</c:v>
                </c:pt>
                <c:pt idx="1419">
                  <c:v>5.03</c:v>
                </c:pt>
                <c:pt idx="1420">
                  <c:v>4.97</c:v>
                </c:pt>
                <c:pt idx="1421">
                  <c:v>5.65</c:v>
                </c:pt>
                <c:pt idx="1422">
                  <c:v>5.5</c:v>
                </c:pt>
                <c:pt idx="1423">
                  <c:v>5.57</c:v>
                </c:pt>
                <c:pt idx="1424">
                  <c:v>5.18</c:v>
                </c:pt>
                <c:pt idx="1425">
                  <c:v>5</c:v>
                </c:pt>
                <c:pt idx="1426">
                  <c:v>5.43</c:v>
                </c:pt>
                <c:pt idx="1427">
                  <c:v>5.55</c:v>
                </c:pt>
                <c:pt idx="1428">
                  <c:v>5.5</c:v>
                </c:pt>
                <c:pt idx="1429">
                  <c:v>4.75</c:v>
                </c:pt>
                <c:pt idx="1430">
                  <c:v>4.75</c:v>
                </c:pt>
                <c:pt idx="1431">
                  <c:v>4.2</c:v>
                </c:pt>
                <c:pt idx="1432">
                  <c:v>4.22</c:v>
                </c:pt>
                <c:pt idx="1433">
                  <c:v>4.72</c:v>
                </c:pt>
                <c:pt idx="1434">
                  <c:v>4.45</c:v>
                </c:pt>
                <c:pt idx="1435">
                  <c:v>5.15</c:v>
                </c:pt>
                <c:pt idx="1436">
                  <c:v>4.43</c:v>
                </c:pt>
                <c:pt idx="1437">
                  <c:v>4.63</c:v>
                </c:pt>
                <c:pt idx="1438">
                  <c:v>4.9000000000000004</c:v>
                </c:pt>
                <c:pt idx="1439">
                  <c:v>4.8499999999999996</c:v>
                </c:pt>
                <c:pt idx="1440">
                  <c:v>4.78</c:v>
                </c:pt>
                <c:pt idx="1441">
                  <c:v>4.38</c:v>
                </c:pt>
                <c:pt idx="1442">
                  <c:v>4.68</c:v>
                </c:pt>
                <c:pt idx="1443">
                  <c:v>4.93</c:v>
                </c:pt>
                <c:pt idx="1444">
                  <c:v>4.93</c:v>
                </c:pt>
                <c:pt idx="1445">
                  <c:v>5.2</c:v>
                </c:pt>
                <c:pt idx="1446">
                  <c:v>6.22</c:v>
                </c:pt>
                <c:pt idx="1447">
                  <c:v>6.75</c:v>
                </c:pt>
                <c:pt idx="1448">
                  <c:v>6.68</c:v>
                </c:pt>
                <c:pt idx="1449">
                  <c:v>7.05</c:v>
                </c:pt>
                <c:pt idx="1450">
                  <c:v>7</c:v>
                </c:pt>
                <c:pt idx="1451">
                  <c:v>6.93</c:v>
                </c:pt>
                <c:pt idx="1452">
                  <c:v>6.82</c:v>
                </c:pt>
                <c:pt idx="1453">
                  <c:v>6.35</c:v>
                </c:pt>
                <c:pt idx="1454">
                  <c:v>6.47</c:v>
                </c:pt>
                <c:pt idx="1455">
                  <c:v>7</c:v>
                </c:pt>
                <c:pt idx="1456">
                  <c:v>7.45</c:v>
                </c:pt>
                <c:pt idx="1457">
                  <c:v>8.06</c:v>
                </c:pt>
                <c:pt idx="1458">
                  <c:v>7.9</c:v>
                </c:pt>
                <c:pt idx="1459">
                  <c:v>7.25</c:v>
                </c:pt>
                <c:pt idx="1460">
                  <c:v>6.6</c:v>
                </c:pt>
                <c:pt idx="1461">
                  <c:v>8.02</c:v>
                </c:pt>
                <c:pt idx="1462">
                  <c:v>8.52</c:v>
                </c:pt>
                <c:pt idx="1463">
                  <c:v>8.8000000000000007</c:v>
                </c:pt>
                <c:pt idx="1464">
                  <c:v>8.82</c:v>
                </c:pt>
                <c:pt idx="1465">
                  <c:v>9.57</c:v>
                </c:pt>
                <c:pt idx="1466">
                  <c:v>10.130000000000001</c:v>
                </c:pt>
                <c:pt idx="1467">
                  <c:v>10.7</c:v>
                </c:pt>
                <c:pt idx="1468">
                  <c:v>10.48</c:v>
                </c:pt>
                <c:pt idx="1469">
                  <c:v>11.35</c:v>
                </c:pt>
                <c:pt idx="1470">
                  <c:v>11.68</c:v>
                </c:pt>
                <c:pt idx="1471">
                  <c:v>11.3</c:v>
                </c:pt>
                <c:pt idx="1472">
                  <c:v>10.88</c:v>
                </c:pt>
                <c:pt idx="1473">
                  <c:v>10.79</c:v>
                </c:pt>
                <c:pt idx="1474">
                  <c:v>10.3</c:v>
                </c:pt>
                <c:pt idx="1475">
                  <c:v>10.43</c:v>
                </c:pt>
                <c:pt idx="1476">
                  <c:v>10.5</c:v>
                </c:pt>
                <c:pt idx="1477">
                  <c:v>10.7</c:v>
                </c:pt>
                <c:pt idx="1478">
                  <c:v>11.15</c:v>
                </c:pt>
                <c:pt idx="1479">
                  <c:v>11</c:v>
                </c:pt>
                <c:pt idx="1480">
                  <c:v>11.1</c:v>
                </c:pt>
                <c:pt idx="1481">
                  <c:v>11.38</c:v>
                </c:pt>
                <c:pt idx="1482">
                  <c:v>11.32</c:v>
                </c:pt>
                <c:pt idx="1483">
                  <c:v>11.6</c:v>
                </c:pt>
                <c:pt idx="1484">
                  <c:v>11.6</c:v>
                </c:pt>
                <c:pt idx="1485">
                  <c:v>11.43</c:v>
                </c:pt>
                <c:pt idx="1486">
                  <c:v>12.32</c:v>
                </c:pt>
                <c:pt idx="1487">
                  <c:v>12.55</c:v>
                </c:pt>
                <c:pt idx="1488">
                  <c:v>11.55</c:v>
                </c:pt>
                <c:pt idx="1489">
                  <c:v>12.13</c:v>
                </c:pt>
                <c:pt idx="1490">
                  <c:v>11.77</c:v>
                </c:pt>
                <c:pt idx="1491">
                  <c:v>13.07</c:v>
                </c:pt>
                <c:pt idx="1492">
                  <c:v>12.85</c:v>
                </c:pt>
                <c:pt idx="1493">
                  <c:v>13.55</c:v>
                </c:pt>
                <c:pt idx="1494">
                  <c:v>13.65</c:v>
                </c:pt>
                <c:pt idx="1495">
                  <c:v>13.9</c:v>
                </c:pt>
                <c:pt idx="1496">
                  <c:v>13.68</c:v>
                </c:pt>
                <c:pt idx="1497">
                  <c:v>13.25</c:v>
                </c:pt>
                <c:pt idx="1498">
                  <c:v>13.75</c:v>
                </c:pt>
                <c:pt idx="1499">
                  <c:v>14.4</c:v>
                </c:pt>
                <c:pt idx="1500">
                  <c:v>14.77</c:v>
                </c:pt>
                <c:pt idx="1501">
                  <c:v>15</c:v>
                </c:pt>
                <c:pt idx="1502">
                  <c:v>14.8</c:v>
                </c:pt>
                <c:pt idx="1503">
                  <c:v>14.93</c:v>
                </c:pt>
                <c:pt idx="1504">
                  <c:v>15.23</c:v>
                </c:pt>
                <c:pt idx="1505">
                  <c:v>15.18</c:v>
                </c:pt>
                <c:pt idx="1506">
                  <c:v>14.82</c:v>
                </c:pt>
                <c:pt idx="1507">
                  <c:v>14.77</c:v>
                </c:pt>
                <c:pt idx="1508">
                  <c:v>14.15</c:v>
                </c:pt>
                <c:pt idx="1509">
                  <c:v>13.82</c:v>
                </c:pt>
                <c:pt idx="1510">
                  <c:v>13.5</c:v>
                </c:pt>
                <c:pt idx="1511">
                  <c:v>13.2</c:v>
                </c:pt>
                <c:pt idx="1512">
                  <c:v>13.7</c:v>
                </c:pt>
                <c:pt idx="1513">
                  <c:v>13.9</c:v>
                </c:pt>
                <c:pt idx="1514">
                  <c:v>14.4</c:v>
                </c:pt>
                <c:pt idx="1515">
                  <c:v>13.38</c:v>
                </c:pt>
                <c:pt idx="1516">
                  <c:v>14.05</c:v>
                </c:pt>
                <c:pt idx="1517">
                  <c:v>14.07</c:v>
                </c:pt>
                <c:pt idx="1518">
                  <c:v>13.98</c:v>
                </c:pt>
                <c:pt idx="1519">
                  <c:v>14</c:v>
                </c:pt>
                <c:pt idx="1520">
                  <c:v>13.9</c:v>
                </c:pt>
                <c:pt idx="1521">
                  <c:v>14.18</c:v>
                </c:pt>
                <c:pt idx="1522">
                  <c:v>13.45</c:v>
                </c:pt>
                <c:pt idx="1523">
                  <c:v>13</c:v>
                </c:pt>
                <c:pt idx="1524">
                  <c:v>12.95</c:v>
                </c:pt>
                <c:pt idx="1525">
                  <c:v>12.6</c:v>
                </c:pt>
                <c:pt idx="1526">
                  <c:v>13.52</c:v>
                </c:pt>
                <c:pt idx="1527">
                  <c:v>13.9</c:v>
                </c:pt>
                <c:pt idx="1528">
                  <c:v>14.02</c:v>
                </c:pt>
                <c:pt idx="1529">
                  <c:v>14.13</c:v>
                </c:pt>
                <c:pt idx="1530">
                  <c:v>14.6</c:v>
                </c:pt>
                <c:pt idx="1531">
                  <c:v>15.2</c:v>
                </c:pt>
                <c:pt idx="1532">
                  <c:v>14.82</c:v>
                </c:pt>
                <c:pt idx="1533">
                  <c:v>14.8</c:v>
                </c:pt>
                <c:pt idx="1534">
                  <c:v>13.9</c:v>
                </c:pt>
                <c:pt idx="1535">
                  <c:v>14.65</c:v>
                </c:pt>
                <c:pt idx="1536">
                  <c:v>14.15</c:v>
                </c:pt>
                <c:pt idx="1537">
                  <c:v>14.45</c:v>
                </c:pt>
                <c:pt idx="1538">
                  <c:v>14.75</c:v>
                </c:pt>
                <c:pt idx="1539">
                  <c:v>15.58</c:v>
                </c:pt>
                <c:pt idx="1540">
                  <c:v>15.93</c:v>
                </c:pt>
                <c:pt idx="1541">
                  <c:v>16.68</c:v>
                </c:pt>
                <c:pt idx="1542">
                  <c:v>17.28</c:v>
                </c:pt>
                <c:pt idx="1543">
                  <c:v>16.149999999999999</c:v>
                </c:pt>
                <c:pt idx="1544">
                  <c:v>15.88</c:v>
                </c:pt>
                <c:pt idx="1545">
                  <c:v>15.68</c:v>
                </c:pt>
                <c:pt idx="1546">
                  <c:v>16.899999999999999</c:v>
                </c:pt>
                <c:pt idx="1547">
                  <c:v>17.45</c:v>
                </c:pt>
                <c:pt idx="1548">
                  <c:v>17.100000000000001</c:v>
                </c:pt>
                <c:pt idx="1549">
                  <c:v>17.63</c:v>
                </c:pt>
                <c:pt idx="1550">
                  <c:v>17.63</c:v>
                </c:pt>
                <c:pt idx="1551">
                  <c:v>19.05</c:v>
                </c:pt>
                <c:pt idx="1552">
                  <c:v>19</c:v>
                </c:pt>
                <c:pt idx="1553">
                  <c:v>18.88</c:v>
                </c:pt>
                <c:pt idx="1554">
                  <c:v>18.8</c:v>
                </c:pt>
                <c:pt idx="1555">
                  <c:v>19.829999999999998</c:v>
                </c:pt>
                <c:pt idx="1556">
                  <c:v>18.05</c:v>
                </c:pt>
                <c:pt idx="1557">
                  <c:v>17.73</c:v>
                </c:pt>
                <c:pt idx="1558">
                  <c:v>19.52</c:v>
                </c:pt>
                <c:pt idx="1559">
                  <c:v>20.45</c:v>
                </c:pt>
                <c:pt idx="1560">
                  <c:v>22.3</c:v>
                </c:pt>
                <c:pt idx="1561">
                  <c:v>26.9</c:v>
                </c:pt>
                <c:pt idx="1562">
                  <c:v>23.13</c:v>
                </c:pt>
                <c:pt idx="1563">
                  <c:v>21.1</c:v>
                </c:pt>
                <c:pt idx="1564">
                  <c:v>20.350000000000001</c:v>
                </c:pt>
                <c:pt idx="1565">
                  <c:v>19.05</c:v>
                </c:pt>
                <c:pt idx="1566">
                  <c:v>20.25</c:v>
                </c:pt>
                <c:pt idx="1567">
                  <c:v>19.829999999999998</c:v>
                </c:pt>
                <c:pt idx="1568">
                  <c:v>19.75</c:v>
                </c:pt>
                <c:pt idx="1569">
                  <c:v>21.55</c:v>
                </c:pt>
                <c:pt idx="1570">
                  <c:v>20.45</c:v>
                </c:pt>
                <c:pt idx="1571">
                  <c:v>19.850000000000001</c:v>
                </c:pt>
                <c:pt idx="1572">
                  <c:v>19.78</c:v>
                </c:pt>
                <c:pt idx="1573">
                  <c:v>20.85</c:v>
                </c:pt>
                <c:pt idx="1574">
                  <c:v>19.899999999999999</c:v>
                </c:pt>
                <c:pt idx="1575">
                  <c:v>17.5</c:v>
                </c:pt>
                <c:pt idx="1576">
                  <c:v>18.03</c:v>
                </c:pt>
                <c:pt idx="1577">
                  <c:v>17.850000000000001</c:v>
                </c:pt>
                <c:pt idx="1578">
                  <c:v>18.02</c:v>
                </c:pt>
                <c:pt idx="1579">
                  <c:v>18.45</c:v>
                </c:pt>
                <c:pt idx="1580">
                  <c:v>20.8</c:v>
                </c:pt>
                <c:pt idx="1581">
                  <c:v>19.850000000000001</c:v>
                </c:pt>
                <c:pt idx="1582">
                  <c:v>19</c:v>
                </c:pt>
                <c:pt idx="1583">
                  <c:v>18.100000000000001</c:v>
                </c:pt>
                <c:pt idx="1584">
                  <c:v>17.75</c:v>
                </c:pt>
                <c:pt idx="1585">
                  <c:v>16.329999999999998</c:v>
                </c:pt>
                <c:pt idx="1586">
                  <c:v>16.579999999999998</c:v>
                </c:pt>
                <c:pt idx="1587">
                  <c:v>16.399999999999999</c:v>
                </c:pt>
                <c:pt idx="1588">
                  <c:v>17.2</c:v>
                </c:pt>
                <c:pt idx="1589">
                  <c:v>16.579999999999998</c:v>
                </c:pt>
                <c:pt idx="1590">
                  <c:v>15.95</c:v>
                </c:pt>
                <c:pt idx="1591">
                  <c:v>15.9</c:v>
                </c:pt>
                <c:pt idx="1592">
                  <c:v>16.25</c:v>
                </c:pt>
                <c:pt idx="1593">
                  <c:v>15.93</c:v>
                </c:pt>
                <c:pt idx="1594">
                  <c:v>15.8</c:v>
                </c:pt>
                <c:pt idx="1595">
                  <c:v>16.350000000000001</c:v>
                </c:pt>
                <c:pt idx="1596">
                  <c:v>16.13</c:v>
                </c:pt>
                <c:pt idx="1597">
                  <c:v>16.05</c:v>
                </c:pt>
                <c:pt idx="1598">
                  <c:v>16.399999999999999</c:v>
                </c:pt>
                <c:pt idx="1599">
                  <c:v>16.55</c:v>
                </c:pt>
                <c:pt idx="1600">
                  <c:v>16.850000000000001</c:v>
                </c:pt>
                <c:pt idx="1601">
                  <c:v>17.38</c:v>
                </c:pt>
                <c:pt idx="1602">
                  <c:v>17.850000000000001</c:v>
                </c:pt>
                <c:pt idx="1603">
                  <c:v>18.2</c:v>
                </c:pt>
                <c:pt idx="1604">
                  <c:v>18.649999999999999</c:v>
                </c:pt>
                <c:pt idx="1605">
                  <c:v>18.399999999999999</c:v>
                </c:pt>
                <c:pt idx="1606">
                  <c:v>17.93</c:v>
                </c:pt>
                <c:pt idx="1607">
                  <c:v>18.7</c:v>
                </c:pt>
                <c:pt idx="1608">
                  <c:v>17.600000000000001</c:v>
                </c:pt>
                <c:pt idx="1609">
                  <c:v>17.75</c:v>
                </c:pt>
                <c:pt idx="1610">
                  <c:v>18.55</c:v>
                </c:pt>
                <c:pt idx="1611">
                  <c:v>18.5</c:v>
                </c:pt>
                <c:pt idx="1612">
                  <c:v>18.75</c:v>
                </c:pt>
                <c:pt idx="1613">
                  <c:v>18.149999999999999</c:v>
                </c:pt>
                <c:pt idx="1614">
                  <c:v>18.48</c:v>
                </c:pt>
                <c:pt idx="1615">
                  <c:v>18.420000000000002</c:v>
                </c:pt>
                <c:pt idx="1616">
                  <c:v>18.75</c:v>
                </c:pt>
              </c:numCache>
            </c:numRef>
          </c:xVal>
          <c:yVal>
            <c:numRef>
              <c:f>'step3 (spot)'!$G$6:$G$1622</c:f>
              <c:numCache>
                <c:formatCode>General</c:formatCode>
                <c:ptCount val="1617"/>
                <c:pt idx="0">
                  <c:v>41.98</c:v>
                </c:pt>
                <c:pt idx="1">
                  <c:v>42.22</c:v>
                </c:pt>
                <c:pt idx="2">
                  <c:v>42.61</c:v>
                </c:pt>
                <c:pt idx="3">
                  <c:v>42.43</c:v>
                </c:pt>
                <c:pt idx="4">
                  <c:v>36.94</c:v>
                </c:pt>
                <c:pt idx="5">
                  <c:v>36.25</c:v>
                </c:pt>
                <c:pt idx="6">
                  <c:v>40.869999999999997</c:v>
                </c:pt>
                <c:pt idx="7">
                  <c:v>39.880000000000003</c:v>
                </c:pt>
                <c:pt idx="8">
                  <c:v>42.44</c:v>
                </c:pt>
                <c:pt idx="9">
                  <c:v>42.25</c:v>
                </c:pt>
                <c:pt idx="10">
                  <c:v>36.630000000000003</c:v>
                </c:pt>
                <c:pt idx="11">
                  <c:v>47.79</c:v>
                </c:pt>
                <c:pt idx="12">
                  <c:v>45.38</c:v>
                </c:pt>
                <c:pt idx="13">
                  <c:v>44.2</c:v>
                </c:pt>
                <c:pt idx="14">
                  <c:v>43.62</c:v>
                </c:pt>
                <c:pt idx="15">
                  <c:v>39.6</c:v>
                </c:pt>
                <c:pt idx="16">
                  <c:v>39.450000000000003</c:v>
                </c:pt>
                <c:pt idx="17">
                  <c:v>41.64</c:v>
                </c:pt>
                <c:pt idx="18">
                  <c:v>46.56</c:v>
                </c:pt>
                <c:pt idx="19">
                  <c:v>41.41</c:v>
                </c:pt>
                <c:pt idx="20">
                  <c:v>41.12</c:v>
                </c:pt>
                <c:pt idx="21">
                  <c:v>47.24</c:v>
                </c:pt>
                <c:pt idx="22">
                  <c:v>48.54</c:v>
                </c:pt>
                <c:pt idx="23">
                  <c:v>44.55</c:v>
                </c:pt>
                <c:pt idx="24">
                  <c:v>45.2</c:v>
                </c:pt>
                <c:pt idx="25">
                  <c:v>47.97</c:v>
                </c:pt>
                <c:pt idx="26">
                  <c:v>46.77</c:v>
                </c:pt>
                <c:pt idx="27">
                  <c:v>50.06</c:v>
                </c:pt>
                <c:pt idx="28">
                  <c:v>50.16</c:v>
                </c:pt>
                <c:pt idx="29">
                  <c:v>48.98</c:v>
                </c:pt>
                <c:pt idx="30">
                  <c:v>44.37</c:v>
                </c:pt>
                <c:pt idx="31">
                  <c:v>46.97</c:v>
                </c:pt>
                <c:pt idx="32">
                  <c:v>46.06</c:v>
                </c:pt>
                <c:pt idx="33">
                  <c:v>47.06</c:v>
                </c:pt>
                <c:pt idx="34">
                  <c:v>49.33</c:v>
                </c:pt>
                <c:pt idx="35">
                  <c:v>47.73</c:v>
                </c:pt>
                <c:pt idx="36">
                  <c:v>44</c:v>
                </c:pt>
                <c:pt idx="37">
                  <c:v>46.84</c:v>
                </c:pt>
                <c:pt idx="38">
                  <c:v>47.87</c:v>
                </c:pt>
                <c:pt idx="39">
                  <c:v>48.94</c:v>
                </c:pt>
                <c:pt idx="40">
                  <c:v>45.33</c:v>
                </c:pt>
                <c:pt idx="41">
                  <c:v>49.92</c:v>
                </c:pt>
                <c:pt idx="42">
                  <c:v>44.43</c:v>
                </c:pt>
                <c:pt idx="43">
                  <c:v>48.3</c:v>
                </c:pt>
                <c:pt idx="44">
                  <c:v>49.12</c:v>
                </c:pt>
                <c:pt idx="45">
                  <c:v>39.86</c:v>
                </c:pt>
                <c:pt idx="46">
                  <c:v>43.39</c:v>
                </c:pt>
                <c:pt idx="47">
                  <c:v>46.19</c:v>
                </c:pt>
                <c:pt idx="48">
                  <c:v>45.6</c:v>
                </c:pt>
                <c:pt idx="49">
                  <c:v>45.55</c:v>
                </c:pt>
                <c:pt idx="50">
                  <c:v>43.81</c:v>
                </c:pt>
                <c:pt idx="51">
                  <c:v>45.12</c:v>
                </c:pt>
                <c:pt idx="52">
                  <c:v>41.27</c:v>
                </c:pt>
                <c:pt idx="53">
                  <c:v>42.55</c:v>
                </c:pt>
                <c:pt idx="54">
                  <c:v>42.99</c:v>
                </c:pt>
                <c:pt idx="55">
                  <c:v>33.74</c:v>
                </c:pt>
                <c:pt idx="56">
                  <c:v>48.43</c:v>
                </c:pt>
                <c:pt idx="57">
                  <c:v>42.68</c:v>
                </c:pt>
                <c:pt idx="58">
                  <c:v>42.81</c:v>
                </c:pt>
                <c:pt idx="59">
                  <c:v>44.87</c:v>
                </c:pt>
                <c:pt idx="60">
                  <c:v>39.54</c:v>
                </c:pt>
                <c:pt idx="61">
                  <c:v>38.81</c:v>
                </c:pt>
                <c:pt idx="62">
                  <c:v>40.03</c:v>
                </c:pt>
                <c:pt idx="63">
                  <c:v>42.4</c:v>
                </c:pt>
                <c:pt idx="64">
                  <c:v>49.54</c:v>
                </c:pt>
                <c:pt idx="65">
                  <c:v>38.67</c:v>
                </c:pt>
                <c:pt idx="66">
                  <c:v>45.84</c:v>
                </c:pt>
                <c:pt idx="67">
                  <c:v>48.82</c:v>
                </c:pt>
                <c:pt idx="68">
                  <c:v>44.64</c:v>
                </c:pt>
                <c:pt idx="69">
                  <c:v>43.62</c:v>
                </c:pt>
                <c:pt idx="70">
                  <c:v>37.01</c:v>
                </c:pt>
                <c:pt idx="71">
                  <c:v>43.88</c:v>
                </c:pt>
                <c:pt idx="72">
                  <c:v>45.28</c:v>
                </c:pt>
                <c:pt idx="73">
                  <c:v>43.43</c:v>
                </c:pt>
                <c:pt idx="74">
                  <c:v>48.79</c:v>
                </c:pt>
                <c:pt idx="75">
                  <c:v>34.409999999999997</c:v>
                </c:pt>
                <c:pt idx="76">
                  <c:v>41.67</c:v>
                </c:pt>
                <c:pt idx="77">
                  <c:v>43.67</c:v>
                </c:pt>
                <c:pt idx="78">
                  <c:v>43.38</c:v>
                </c:pt>
                <c:pt idx="79">
                  <c:v>42.68</c:v>
                </c:pt>
                <c:pt idx="80">
                  <c:v>39.450000000000003</c:v>
                </c:pt>
                <c:pt idx="81">
                  <c:v>42.99</c:v>
                </c:pt>
                <c:pt idx="82">
                  <c:v>42.76</c:v>
                </c:pt>
                <c:pt idx="83">
                  <c:v>44.43</c:v>
                </c:pt>
                <c:pt idx="84">
                  <c:v>42.66</c:v>
                </c:pt>
                <c:pt idx="85">
                  <c:v>35.229999999999997</c:v>
                </c:pt>
                <c:pt idx="86">
                  <c:v>30.98</c:v>
                </c:pt>
                <c:pt idx="87">
                  <c:v>33.17</c:v>
                </c:pt>
                <c:pt idx="88">
                  <c:v>48.26</c:v>
                </c:pt>
                <c:pt idx="89">
                  <c:v>47.24</c:v>
                </c:pt>
                <c:pt idx="90">
                  <c:v>36.15</c:v>
                </c:pt>
                <c:pt idx="91">
                  <c:v>45.28</c:v>
                </c:pt>
                <c:pt idx="92">
                  <c:v>40.78</c:v>
                </c:pt>
                <c:pt idx="93">
                  <c:v>39.01</c:v>
                </c:pt>
                <c:pt idx="94">
                  <c:v>45.97</c:v>
                </c:pt>
                <c:pt idx="95">
                  <c:v>46.31</c:v>
                </c:pt>
                <c:pt idx="96">
                  <c:v>40.659999999999997</c:v>
                </c:pt>
                <c:pt idx="97">
                  <c:v>39.4</c:v>
                </c:pt>
                <c:pt idx="98">
                  <c:v>37.89</c:v>
                </c:pt>
                <c:pt idx="99">
                  <c:v>36.44</c:v>
                </c:pt>
                <c:pt idx="100">
                  <c:v>26.42</c:v>
                </c:pt>
                <c:pt idx="101">
                  <c:v>37.659999999999997</c:v>
                </c:pt>
                <c:pt idx="102">
                  <c:v>36.51</c:v>
                </c:pt>
                <c:pt idx="103">
                  <c:v>39.92</c:v>
                </c:pt>
                <c:pt idx="104">
                  <c:v>39.76</c:v>
                </c:pt>
                <c:pt idx="105">
                  <c:v>27.61</c:v>
                </c:pt>
                <c:pt idx="106">
                  <c:v>33.04</c:v>
                </c:pt>
                <c:pt idx="107">
                  <c:v>37.049999999999997</c:v>
                </c:pt>
                <c:pt idx="108">
                  <c:v>46.65</c:v>
                </c:pt>
                <c:pt idx="109">
                  <c:v>43.32</c:v>
                </c:pt>
                <c:pt idx="110">
                  <c:v>39.47</c:v>
                </c:pt>
                <c:pt idx="111">
                  <c:v>36.270000000000003</c:v>
                </c:pt>
                <c:pt idx="112">
                  <c:v>35.520000000000003</c:v>
                </c:pt>
                <c:pt idx="113">
                  <c:v>40.14</c:v>
                </c:pt>
                <c:pt idx="114">
                  <c:v>41.18</c:v>
                </c:pt>
                <c:pt idx="115">
                  <c:v>26.64</c:v>
                </c:pt>
                <c:pt idx="116">
                  <c:v>42.18</c:v>
                </c:pt>
                <c:pt idx="117">
                  <c:v>39.25</c:v>
                </c:pt>
                <c:pt idx="118">
                  <c:v>41.54</c:v>
                </c:pt>
                <c:pt idx="119">
                  <c:v>41.78</c:v>
                </c:pt>
                <c:pt idx="120">
                  <c:v>43.55</c:v>
                </c:pt>
                <c:pt idx="121">
                  <c:v>46.63</c:v>
                </c:pt>
                <c:pt idx="122">
                  <c:v>41.81</c:v>
                </c:pt>
                <c:pt idx="123">
                  <c:v>43.8</c:v>
                </c:pt>
                <c:pt idx="124">
                  <c:v>48.57</c:v>
                </c:pt>
                <c:pt idx="125">
                  <c:v>31.71</c:v>
                </c:pt>
                <c:pt idx="126">
                  <c:v>43.46</c:v>
                </c:pt>
                <c:pt idx="127">
                  <c:v>44.28</c:v>
                </c:pt>
                <c:pt idx="128">
                  <c:v>45.32</c:v>
                </c:pt>
                <c:pt idx="129">
                  <c:v>53.48</c:v>
                </c:pt>
                <c:pt idx="130">
                  <c:v>38.08</c:v>
                </c:pt>
                <c:pt idx="131">
                  <c:v>49.78</c:v>
                </c:pt>
                <c:pt idx="132">
                  <c:v>41.52</c:v>
                </c:pt>
                <c:pt idx="133">
                  <c:v>41.85</c:v>
                </c:pt>
                <c:pt idx="134">
                  <c:v>43.62</c:v>
                </c:pt>
                <c:pt idx="135">
                  <c:v>40.97</c:v>
                </c:pt>
                <c:pt idx="136">
                  <c:v>44.45</c:v>
                </c:pt>
                <c:pt idx="137">
                  <c:v>48.31</c:v>
                </c:pt>
                <c:pt idx="138">
                  <c:v>52.25</c:v>
                </c:pt>
                <c:pt idx="139">
                  <c:v>44.32</c:v>
                </c:pt>
                <c:pt idx="140">
                  <c:v>40.14</c:v>
                </c:pt>
                <c:pt idx="141">
                  <c:v>48.64</c:v>
                </c:pt>
                <c:pt idx="142">
                  <c:v>46.79</c:v>
                </c:pt>
                <c:pt idx="143">
                  <c:v>46.83</c:v>
                </c:pt>
                <c:pt idx="144">
                  <c:v>45.78</c:v>
                </c:pt>
                <c:pt idx="145">
                  <c:v>31.69</c:v>
                </c:pt>
                <c:pt idx="146">
                  <c:v>33.67</c:v>
                </c:pt>
                <c:pt idx="147">
                  <c:v>33.700000000000003</c:v>
                </c:pt>
                <c:pt idx="148">
                  <c:v>44.99</c:v>
                </c:pt>
                <c:pt idx="149">
                  <c:v>41.15</c:v>
                </c:pt>
                <c:pt idx="150">
                  <c:v>30.57</c:v>
                </c:pt>
                <c:pt idx="151">
                  <c:v>42.14</c:v>
                </c:pt>
                <c:pt idx="152">
                  <c:v>39.29</c:v>
                </c:pt>
                <c:pt idx="153">
                  <c:v>40.700000000000003</c:v>
                </c:pt>
                <c:pt idx="154">
                  <c:v>40.65</c:v>
                </c:pt>
                <c:pt idx="155">
                  <c:v>29.54</c:v>
                </c:pt>
                <c:pt idx="156">
                  <c:v>43.03</c:v>
                </c:pt>
                <c:pt idx="157">
                  <c:v>40.25</c:v>
                </c:pt>
                <c:pt idx="158">
                  <c:v>39.520000000000003</c:v>
                </c:pt>
                <c:pt idx="159">
                  <c:v>39.56</c:v>
                </c:pt>
                <c:pt idx="160">
                  <c:v>40.5</c:v>
                </c:pt>
                <c:pt idx="161">
                  <c:v>41.95</c:v>
                </c:pt>
                <c:pt idx="162">
                  <c:v>41.74</c:v>
                </c:pt>
                <c:pt idx="163">
                  <c:v>41.82</c:v>
                </c:pt>
                <c:pt idx="164">
                  <c:v>43.22</c:v>
                </c:pt>
                <c:pt idx="165">
                  <c:v>41</c:v>
                </c:pt>
                <c:pt idx="166">
                  <c:v>39.35</c:v>
                </c:pt>
                <c:pt idx="167">
                  <c:v>38.130000000000003</c:v>
                </c:pt>
                <c:pt idx="168">
                  <c:v>37.49</c:v>
                </c:pt>
                <c:pt idx="169">
                  <c:v>45.64</c:v>
                </c:pt>
                <c:pt idx="170">
                  <c:v>43.49</c:v>
                </c:pt>
                <c:pt idx="171">
                  <c:v>44.72</c:v>
                </c:pt>
                <c:pt idx="172">
                  <c:v>42.33</c:v>
                </c:pt>
                <c:pt idx="173">
                  <c:v>41.59</c:v>
                </c:pt>
                <c:pt idx="174">
                  <c:v>42.85</c:v>
                </c:pt>
                <c:pt idx="175">
                  <c:v>42.23</c:v>
                </c:pt>
                <c:pt idx="176">
                  <c:v>40.36</c:v>
                </c:pt>
                <c:pt idx="177">
                  <c:v>42.46</c:v>
                </c:pt>
                <c:pt idx="178">
                  <c:v>42.4</c:v>
                </c:pt>
                <c:pt idx="179">
                  <c:v>38.57</c:v>
                </c:pt>
                <c:pt idx="180">
                  <c:v>40.15</c:v>
                </c:pt>
                <c:pt idx="181">
                  <c:v>34.93</c:v>
                </c:pt>
                <c:pt idx="182">
                  <c:v>34.81</c:v>
                </c:pt>
                <c:pt idx="183">
                  <c:v>40.659999999999997</c:v>
                </c:pt>
                <c:pt idx="184">
                  <c:v>39.81</c:v>
                </c:pt>
                <c:pt idx="185">
                  <c:v>33.79</c:v>
                </c:pt>
                <c:pt idx="186">
                  <c:v>36.200000000000003</c:v>
                </c:pt>
                <c:pt idx="187">
                  <c:v>42.04</c:v>
                </c:pt>
                <c:pt idx="188">
                  <c:v>39.81</c:v>
                </c:pt>
                <c:pt idx="189">
                  <c:v>43.62</c:v>
                </c:pt>
                <c:pt idx="190">
                  <c:v>42.98</c:v>
                </c:pt>
                <c:pt idx="191">
                  <c:v>40.07</c:v>
                </c:pt>
                <c:pt idx="192">
                  <c:v>40.700000000000003</c:v>
                </c:pt>
                <c:pt idx="193">
                  <c:v>41.81</c:v>
                </c:pt>
                <c:pt idx="194">
                  <c:v>40.78</c:v>
                </c:pt>
                <c:pt idx="195">
                  <c:v>39.9</c:v>
                </c:pt>
                <c:pt idx="196">
                  <c:v>39.53</c:v>
                </c:pt>
                <c:pt idx="197">
                  <c:v>40.99</c:v>
                </c:pt>
                <c:pt idx="198">
                  <c:v>48.76</c:v>
                </c:pt>
                <c:pt idx="199">
                  <c:v>45.96</c:v>
                </c:pt>
                <c:pt idx="200">
                  <c:v>39.770000000000003</c:v>
                </c:pt>
                <c:pt idx="201">
                  <c:v>40.909999999999997</c:v>
                </c:pt>
                <c:pt idx="202">
                  <c:v>37.99</c:v>
                </c:pt>
                <c:pt idx="203">
                  <c:v>38.04</c:v>
                </c:pt>
                <c:pt idx="204">
                  <c:v>38.229999999999997</c:v>
                </c:pt>
                <c:pt idx="205">
                  <c:v>40.72</c:v>
                </c:pt>
                <c:pt idx="206">
                  <c:v>44.32</c:v>
                </c:pt>
                <c:pt idx="207">
                  <c:v>39.67</c:v>
                </c:pt>
                <c:pt idx="208">
                  <c:v>38.35</c:v>
                </c:pt>
                <c:pt idx="209">
                  <c:v>39.43</c:v>
                </c:pt>
                <c:pt idx="210">
                  <c:v>41.86</c:v>
                </c:pt>
                <c:pt idx="211">
                  <c:v>41.61</c:v>
                </c:pt>
                <c:pt idx="212">
                  <c:v>43.06</c:v>
                </c:pt>
                <c:pt idx="213">
                  <c:v>49.14</c:v>
                </c:pt>
                <c:pt idx="214">
                  <c:v>43.23</c:v>
                </c:pt>
                <c:pt idx="215">
                  <c:v>37.06</c:v>
                </c:pt>
                <c:pt idx="216">
                  <c:v>41.27</c:v>
                </c:pt>
                <c:pt idx="217">
                  <c:v>42.25</c:v>
                </c:pt>
                <c:pt idx="218">
                  <c:v>44</c:v>
                </c:pt>
                <c:pt idx="219">
                  <c:v>37.57</c:v>
                </c:pt>
                <c:pt idx="220">
                  <c:v>37.659999999999997</c:v>
                </c:pt>
                <c:pt idx="221">
                  <c:v>35.5</c:v>
                </c:pt>
                <c:pt idx="222">
                  <c:v>36.96</c:v>
                </c:pt>
                <c:pt idx="223">
                  <c:v>37.76</c:v>
                </c:pt>
                <c:pt idx="224">
                  <c:v>34.81</c:v>
                </c:pt>
                <c:pt idx="225">
                  <c:v>36.21</c:v>
                </c:pt>
                <c:pt idx="226">
                  <c:v>35.31</c:v>
                </c:pt>
                <c:pt idx="227">
                  <c:v>35.42</c:v>
                </c:pt>
                <c:pt idx="228">
                  <c:v>35.97</c:v>
                </c:pt>
                <c:pt idx="229">
                  <c:v>39.71</c:v>
                </c:pt>
                <c:pt idx="230">
                  <c:v>33.42</c:v>
                </c:pt>
                <c:pt idx="231">
                  <c:v>37.42</c:v>
                </c:pt>
                <c:pt idx="232">
                  <c:v>42.79</c:v>
                </c:pt>
                <c:pt idx="233">
                  <c:v>51.05</c:v>
                </c:pt>
                <c:pt idx="234">
                  <c:v>37.979999999999997</c:v>
                </c:pt>
                <c:pt idx="235">
                  <c:v>38.06</c:v>
                </c:pt>
                <c:pt idx="236">
                  <c:v>40.840000000000003</c:v>
                </c:pt>
                <c:pt idx="237">
                  <c:v>37.61</c:v>
                </c:pt>
                <c:pt idx="238">
                  <c:v>41.06</c:v>
                </c:pt>
                <c:pt idx="239">
                  <c:v>38.75</c:v>
                </c:pt>
                <c:pt idx="240">
                  <c:v>36.33</c:v>
                </c:pt>
                <c:pt idx="241">
                  <c:v>35.6</c:v>
                </c:pt>
                <c:pt idx="242">
                  <c:v>35.61</c:v>
                </c:pt>
                <c:pt idx="243">
                  <c:v>32.11</c:v>
                </c:pt>
                <c:pt idx="244">
                  <c:v>33.119999999999997</c:v>
                </c:pt>
                <c:pt idx="245">
                  <c:v>33.89</c:v>
                </c:pt>
                <c:pt idx="246">
                  <c:v>42.61</c:v>
                </c:pt>
                <c:pt idx="247">
                  <c:v>37.04</c:v>
                </c:pt>
                <c:pt idx="248">
                  <c:v>32.76</c:v>
                </c:pt>
                <c:pt idx="249">
                  <c:v>33.5</c:v>
                </c:pt>
                <c:pt idx="250">
                  <c:v>34.76</c:v>
                </c:pt>
                <c:pt idx="251">
                  <c:v>29.8</c:v>
                </c:pt>
                <c:pt idx="252">
                  <c:v>28.4</c:v>
                </c:pt>
                <c:pt idx="253">
                  <c:v>29</c:v>
                </c:pt>
                <c:pt idx="254">
                  <c:v>27.22</c:v>
                </c:pt>
                <c:pt idx="255">
                  <c:v>33.76</c:v>
                </c:pt>
                <c:pt idx="256">
                  <c:v>30.93</c:v>
                </c:pt>
                <c:pt idx="257">
                  <c:v>28.5</c:v>
                </c:pt>
                <c:pt idx="258">
                  <c:v>25.72</c:v>
                </c:pt>
                <c:pt idx="259">
                  <c:v>28.39</c:v>
                </c:pt>
                <c:pt idx="260">
                  <c:v>33.14</c:v>
                </c:pt>
                <c:pt idx="261">
                  <c:v>33.729999999999997</c:v>
                </c:pt>
                <c:pt idx="262">
                  <c:v>34.049999999999997</c:v>
                </c:pt>
                <c:pt idx="263">
                  <c:v>31.17</c:v>
                </c:pt>
                <c:pt idx="264">
                  <c:v>28.9</c:v>
                </c:pt>
                <c:pt idx="265">
                  <c:v>29.96</c:v>
                </c:pt>
                <c:pt idx="266">
                  <c:v>29.62</c:v>
                </c:pt>
                <c:pt idx="267">
                  <c:v>33.18</c:v>
                </c:pt>
                <c:pt idx="268">
                  <c:v>35.9</c:v>
                </c:pt>
                <c:pt idx="269">
                  <c:v>28.86</c:v>
                </c:pt>
                <c:pt idx="270">
                  <c:v>49.18</c:v>
                </c:pt>
                <c:pt idx="271">
                  <c:v>52.61</c:v>
                </c:pt>
                <c:pt idx="272">
                  <c:v>52.03</c:v>
                </c:pt>
                <c:pt idx="273">
                  <c:v>32.99</c:v>
                </c:pt>
                <c:pt idx="274">
                  <c:v>28.19</c:v>
                </c:pt>
                <c:pt idx="275">
                  <c:v>29.47</c:v>
                </c:pt>
                <c:pt idx="276">
                  <c:v>27.44</c:v>
                </c:pt>
                <c:pt idx="277">
                  <c:v>27.04</c:v>
                </c:pt>
                <c:pt idx="278">
                  <c:v>28.22</c:v>
                </c:pt>
                <c:pt idx="279">
                  <c:v>24.68</c:v>
                </c:pt>
                <c:pt idx="280">
                  <c:v>25.91</c:v>
                </c:pt>
                <c:pt idx="281">
                  <c:v>26.03</c:v>
                </c:pt>
                <c:pt idx="282">
                  <c:v>26.63</c:v>
                </c:pt>
                <c:pt idx="283">
                  <c:v>28.1</c:v>
                </c:pt>
                <c:pt idx="284">
                  <c:v>19.16</c:v>
                </c:pt>
                <c:pt idx="285">
                  <c:v>24.71</c:v>
                </c:pt>
                <c:pt idx="286">
                  <c:v>26.28</c:v>
                </c:pt>
                <c:pt idx="287">
                  <c:v>27.54</c:v>
                </c:pt>
                <c:pt idx="288">
                  <c:v>28.59</c:v>
                </c:pt>
                <c:pt idx="289">
                  <c:v>25.02</c:v>
                </c:pt>
                <c:pt idx="290">
                  <c:v>32.71</c:v>
                </c:pt>
                <c:pt idx="291">
                  <c:v>29.45</c:v>
                </c:pt>
                <c:pt idx="292">
                  <c:v>29.3</c:v>
                </c:pt>
                <c:pt idx="293">
                  <c:v>27.66</c:v>
                </c:pt>
                <c:pt idx="294">
                  <c:v>23.44</c:v>
                </c:pt>
                <c:pt idx="295">
                  <c:v>26.85</c:v>
                </c:pt>
                <c:pt idx="296">
                  <c:v>27.56</c:v>
                </c:pt>
                <c:pt idx="297">
                  <c:v>27.86</c:v>
                </c:pt>
                <c:pt idx="298">
                  <c:v>28.09</c:v>
                </c:pt>
                <c:pt idx="299">
                  <c:v>23.37</c:v>
                </c:pt>
                <c:pt idx="300">
                  <c:v>26.2</c:v>
                </c:pt>
                <c:pt idx="301">
                  <c:v>26.44</c:v>
                </c:pt>
                <c:pt idx="302">
                  <c:v>28.45</c:v>
                </c:pt>
                <c:pt idx="303">
                  <c:v>26.72</c:v>
                </c:pt>
                <c:pt idx="304">
                  <c:v>25.65</c:v>
                </c:pt>
                <c:pt idx="305">
                  <c:v>28.43</c:v>
                </c:pt>
                <c:pt idx="306">
                  <c:v>26.23</c:v>
                </c:pt>
                <c:pt idx="307">
                  <c:v>27.53</c:v>
                </c:pt>
                <c:pt idx="308">
                  <c:v>28.29</c:v>
                </c:pt>
                <c:pt idx="309">
                  <c:v>27.81</c:v>
                </c:pt>
                <c:pt idx="310">
                  <c:v>27.91</c:v>
                </c:pt>
                <c:pt idx="311">
                  <c:v>26.49</c:v>
                </c:pt>
                <c:pt idx="312">
                  <c:v>29.37</c:v>
                </c:pt>
                <c:pt idx="313">
                  <c:v>28.13</c:v>
                </c:pt>
                <c:pt idx="314">
                  <c:v>25.45</c:v>
                </c:pt>
                <c:pt idx="315">
                  <c:v>29.11</c:v>
                </c:pt>
                <c:pt idx="316">
                  <c:v>27.72</c:v>
                </c:pt>
                <c:pt idx="317">
                  <c:v>28.04</c:v>
                </c:pt>
                <c:pt idx="318">
                  <c:v>26.34</c:v>
                </c:pt>
                <c:pt idx="319">
                  <c:v>20.420000000000002</c:v>
                </c:pt>
                <c:pt idx="320">
                  <c:v>27.01</c:v>
                </c:pt>
                <c:pt idx="321">
                  <c:v>27.16</c:v>
                </c:pt>
                <c:pt idx="322">
                  <c:v>27.96</c:v>
                </c:pt>
                <c:pt idx="323">
                  <c:v>27.61</c:v>
                </c:pt>
                <c:pt idx="324">
                  <c:v>23.59</c:v>
                </c:pt>
                <c:pt idx="325">
                  <c:v>26.87</c:v>
                </c:pt>
                <c:pt idx="326">
                  <c:v>23.12</c:v>
                </c:pt>
                <c:pt idx="327">
                  <c:v>23.64</c:v>
                </c:pt>
                <c:pt idx="328">
                  <c:v>28.35</c:v>
                </c:pt>
                <c:pt idx="329">
                  <c:v>24.28</c:v>
                </c:pt>
                <c:pt idx="330">
                  <c:v>29</c:v>
                </c:pt>
                <c:pt idx="331">
                  <c:v>28.42</c:v>
                </c:pt>
                <c:pt idx="332">
                  <c:v>26.74</c:v>
                </c:pt>
                <c:pt idx="333">
                  <c:v>26.1</c:v>
                </c:pt>
                <c:pt idx="334">
                  <c:v>20.59</c:v>
                </c:pt>
                <c:pt idx="335">
                  <c:v>25.18</c:v>
                </c:pt>
                <c:pt idx="336">
                  <c:v>24.89</c:v>
                </c:pt>
                <c:pt idx="337">
                  <c:v>26.88</c:v>
                </c:pt>
                <c:pt idx="338">
                  <c:v>27.11</c:v>
                </c:pt>
                <c:pt idx="339">
                  <c:v>22.8</c:v>
                </c:pt>
                <c:pt idx="340">
                  <c:v>28.22</c:v>
                </c:pt>
                <c:pt idx="341">
                  <c:v>26.18</c:v>
                </c:pt>
                <c:pt idx="342">
                  <c:v>32.479999999999997</c:v>
                </c:pt>
                <c:pt idx="343">
                  <c:v>29.68</c:v>
                </c:pt>
                <c:pt idx="344">
                  <c:v>24.79</c:v>
                </c:pt>
                <c:pt idx="345">
                  <c:v>29.28</c:v>
                </c:pt>
                <c:pt idx="346">
                  <c:v>27.67</c:v>
                </c:pt>
                <c:pt idx="347">
                  <c:v>20.39</c:v>
                </c:pt>
                <c:pt idx="348">
                  <c:v>26.76</c:v>
                </c:pt>
                <c:pt idx="349">
                  <c:v>19.54</c:v>
                </c:pt>
                <c:pt idx="350">
                  <c:v>27.9</c:v>
                </c:pt>
                <c:pt idx="351">
                  <c:v>29.21</c:v>
                </c:pt>
                <c:pt idx="352">
                  <c:v>29.55</c:v>
                </c:pt>
                <c:pt idx="353">
                  <c:v>27.37</c:v>
                </c:pt>
                <c:pt idx="354">
                  <c:v>20.98</c:v>
                </c:pt>
                <c:pt idx="355">
                  <c:v>31.27</c:v>
                </c:pt>
                <c:pt idx="356">
                  <c:v>30.7</c:v>
                </c:pt>
                <c:pt idx="357">
                  <c:v>33.369999999999997</c:v>
                </c:pt>
                <c:pt idx="358">
                  <c:v>28.69</c:v>
                </c:pt>
                <c:pt idx="359">
                  <c:v>25.12</c:v>
                </c:pt>
                <c:pt idx="360">
                  <c:v>29.46</c:v>
                </c:pt>
                <c:pt idx="361">
                  <c:v>35.82</c:v>
                </c:pt>
                <c:pt idx="362">
                  <c:v>32.25</c:v>
                </c:pt>
                <c:pt idx="363">
                  <c:v>33.4</c:v>
                </c:pt>
                <c:pt idx="364">
                  <c:v>28.59</c:v>
                </c:pt>
                <c:pt idx="365">
                  <c:v>30.27</c:v>
                </c:pt>
                <c:pt idx="366">
                  <c:v>32.119999999999997</c:v>
                </c:pt>
                <c:pt idx="367">
                  <c:v>30.63</c:v>
                </c:pt>
                <c:pt idx="368">
                  <c:v>32.29</c:v>
                </c:pt>
                <c:pt idx="369">
                  <c:v>26.23</c:v>
                </c:pt>
                <c:pt idx="370">
                  <c:v>32.25</c:v>
                </c:pt>
                <c:pt idx="371">
                  <c:v>29.45</c:v>
                </c:pt>
                <c:pt idx="372">
                  <c:v>32.229999999999997</c:v>
                </c:pt>
                <c:pt idx="373">
                  <c:v>34.04</c:v>
                </c:pt>
                <c:pt idx="374">
                  <c:v>27.76</c:v>
                </c:pt>
                <c:pt idx="375">
                  <c:v>34.56</c:v>
                </c:pt>
                <c:pt idx="376">
                  <c:v>42.71</c:v>
                </c:pt>
                <c:pt idx="377">
                  <c:v>37.99</c:v>
                </c:pt>
                <c:pt idx="378">
                  <c:v>37.409999999999997</c:v>
                </c:pt>
                <c:pt idx="379">
                  <c:v>30.3</c:v>
                </c:pt>
                <c:pt idx="380">
                  <c:v>33.47</c:v>
                </c:pt>
                <c:pt idx="381">
                  <c:v>35.28</c:v>
                </c:pt>
                <c:pt idx="382">
                  <c:v>38.659999999999997</c:v>
                </c:pt>
                <c:pt idx="383">
                  <c:v>39.869999999999997</c:v>
                </c:pt>
                <c:pt idx="384">
                  <c:v>32.46</c:v>
                </c:pt>
                <c:pt idx="385">
                  <c:v>33.57</c:v>
                </c:pt>
                <c:pt idx="386">
                  <c:v>31.07</c:v>
                </c:pt>
                <c:pt idx="387">
                  <c:v>32.21</c:v>
                </c:pt>
                <c:pt idx="388">
                  <c:v>31.54</c:v>
                </c:pt>
                <c:pt idx="389">
                  <c:v>22.42</c:v>
                </c:pt>
                <c:pt idx="390">
                  <c:v>34.07</c:v>
                </c:pt>
                <c:pt idx="391">
                  <c:v>37.29</c:v>
                </c:pt>
                <c:pt idx="392">
                  <c:v>34.369999999999997</c:v>
                </c:pt>
                <c:pt idx="393">
                  <c:v>33.94</c:v>
                </c:pt>
                <c:pt idx="394">
                  <c:v>28.07</c:v>
                </c:pt>
                <c:pt idx="395">
                  <c:v>38</c:v>
                </c:pt>
                <c:pt idx="396">
                  <c:v>35.75</c:v>
                </c:pt>
                <c:pt idx="397">
                  <c:v>31.52</c:v>
                </c:pt>
                <c:pt idx="398">
                  <c:v>31.31</c:v>
                </c:pt>
                <c:pt idx="399">
                  <c:v>27.42</c:v>
                </c:pt>
                <c:pt idx="400">
                  <c:v>37.72</c:v>
                </c:pt>
                <c:pt idx="401">
                  <c:v>39.28</c:v>
                </c:pt>
                <c:pt idx="402">
                  <c:v>39.75</c:v>
                </c:pt>
                <c:pt idx="403">
                  <c:v>40.22</c:v>
                </c:pt>
                <c:pt idx="404">
                  <c:v>37.21</c:v>
                </c:pt>
                <c:pt idx="405">
                  <c:v>36.909999999999997</c:v>
                </c:pt>
                <c:pt idx="406">
                  <c:v>34.53</c:v>
                </c:pt>
                <c:pt idx="407">
                  <c:v>35.07</c:v>
                </c:pt>
                <c:pt idx="408">
                  <c:v>30.75</c:v>
                </c:pt>
                <c:pt idx="409">
                  <c:v>28.26</c:v>
                </c:pt>
                <c:pt idx="410">
                  <c:v>32.549999999999997</c:v>
                </c:pt>
                <c:pt idx="411">
                  <c:v>29.71</c:v>
                </c:pt>
                <c:pt idx="412">
                  <c:v>28.66</c:v>
                </c:pt>
                <c:pt idx="413">
                  <c:v>31.55</c:v>
                </c:pt>
                <c:pt idx="414">
                  <c:v>28.45</c:v>
                </c:pt>
                <c:pt idx="415">
                  <c:v>28.77</c:v>
                </c:pt>
                <c:pt idx="416">
                  <c:v>28.1</c:v>
                </c:pt>
                <c:pt idx="417">
                  <c:v>28.65</c:v>
                </c:pt>
                <c:pt idx="418">
                  <c:v>28.02</c:v>
                </c:pt>
                <c:pt idx="419">
                  <c:v>22.35</c:v>
                </c:pt>
                <c:pt idx="420">
                  <c:v>29.35</c:v>
                </c:pt>
                <c:pt idx="421">
                  <c:v>28.03</c:v>
                </c:pt>
                <c:pt idx="422">
                  <c:v>30.55</c:v>
                </c:pt>
                <c:pt idx="423">
                  <c:v>30.39</c:v>
                </c:pt>
                <c:pt idx="424">
                  <c:v>24.81</c:v>
                </c:pt>
                <c:pt idx="425">
                  <c:v>31.48</c:v>
                </c:pt>
                <c:pt idx="426">
                  <c:v>30.67</c:v>
                </c:pt>
                <c:pt idx="427">
                  <c:v>37.36</c:v>
                </c:pt>
                <c:pt idx="428">
                  <c:v>32.130000000000003</c:v>
                </c:pt>
                <c:pt idx="429">
                  <c:v>28.07</c:v>
                </c:pt>
                <c:pt idx="430">
                  <c:v>32.04</c:v>
                </c:pt>
                <c:pt idx="431">
                  <c:v>29.71</c:v>
                </c:pt>
                <c:pt idx="432">
                  <c:v>32.46</c:v>
                </c:pt>
                <c:pt idx="433">
                  <c:v>28.59</c:v>
                </c:pt>
                <c:pt idx="434">
                  <c:v>27.99</c:v>
                </c:pt>
                <c:pt idx="435">
                  <c:v>33.74</c:v>
                </c:pt>
                <c:pt idx="436">
                  <c:v>34.79</c:v>
                </c:pt>
                <c:pt idx="437">
                  <c:v>31.98</c:v>
                </c:pt>
                <c:pt idx="438">
                  <c:v>33.54</c:v>
                </c:pt>
                <c:pt idx="439">
                  <c:v>27.99</c:v>
                </c:pt>
                <c:pt idx="440">
                  <c:v>47.17</c:v>
                </c:pt>
                <c:pt idx="441">
                  <c:v>36.19</c:v>
                </c:pt>
                <c:pt idx="442">
                  <c:v>34.479999999999997</c:v>
                </c:pt>
                <c:pt idx="443">
                  <c:v>32.58</c:v>
                </c:pt>
                <c:pt idx="444">
                  <c:v>28.34</c:v>
                </c:pt>
                <c:pt idx="445">
                  <c:v>39.700000000000003</c:v>
                </c:pt>
                <c:pt idx="446">
                  <c:v>35.53</c:v>
                </c:pt>
                <c:pt idx="447">
                  <c:v>34.85</c:v>
                </c:pt>
                <c:pt idx="448">
                  <c:v>32.14</c:v>
                </c:pt>
                <c:pt idx="449">
                  <c:v>29.18</c:v>
                </c:pt>
                <c:pt idx="450">
                  <c:v>35.24</c:v>
                </c:pt>
                <c:pt idx="451">
                  <c:v>29.2</c:v>
                </c:pt>
                <c:pt idx="452">
                  <c:v>28.45</c:v>
                </c:pt>
                <c:pt idx="453">
                  <c:v>34.11</c:v>
                </c:pt>
                <c:pt idx="454">
                  <c:v>31.3</c:v>
                </c:pt>
                <c:pt idx="455">
                  <c:v>31.84</c:v>
                </c:pt>
                <c:pt idx="456">
                  <c:v>28.93</c:v>
                </c:pt>
                <c:pt idx="457">
                  <c:v>34.71</c:v>
                </c:pt>
                <c:pt idx="458">
                  <c:v>37.119999999999997</c:v>
                </c:pt>
                <c:pt idx="459">
                  <c:v>36.83</c:v>
                </c:pt>
                <c:pt idx="460">
                  <c:v>36.58</c:v>
                </c:pt>
                <c:pt idx="461">
                  <c:v>40.340000000000003</c:v>
                </c:pt>
                <c:pt idx="462">
                  <c:v>35.31</c:v>
                </c:pt>
                <c:pt idx="463">
                  <c:v>33.770000000000003</c:v>
                </c:pt>
                <c:pt idx="464">
                  <c:v>34.49</c:v>
                </c:pt>
                <c:pt idx="465">
                  <c:v>41.7</c:v>
                </c:pt>
                <c:pt idx="466">
                  <c:v>43.84</c:v>
                </c:pt>
                <c:pt idx="467">
                  <c:v>44.32</c:v>
                </c:pt>
                <c:pt idx="468">
                  <c:v>41.86</c:v>
                </c:pt>
                <c:pt idx="469">
                  <c:v>38.72</c:v>
                </c:pt>
                <c:pt idx="470">
                  <c:v>43.45</c:v>
                </c:pt>
                <c:pt idx="471">
                  <c:v>45.06</c:v>
                </c:pt>
                <c:pt idx="472">
                  <c:v>41.67</c:v>
                </c:pt>
                <c:pt idx="473">
                  <c:v>40.18</c:v>
                </c:pt>
                <c:pt idx="474">
                  <c:v>36.53</c:v>
                </c:pt>
                <c:pt idx="475">
                  <c:v>38.299999999999997</c:v>
                </c:pt>
                <c:pt idx="476">
                  <c:v>40.51</c:v>
                </c:pt>
                <c:pt idx="477">
                  <c:v>47.24</c:v>
                </c:pt>
                <c:pt idx="478">
                  <c:v>40.54</c:v>
                </c:pt>
                <c:pt idx="479">
                  <c:v>39.78</c:v>
                </c:pt>
                <c:pt idx="480">
                  <c:v>52.73</c:v>
                </c:pt>
                <c:pt idx="481">
                  <c:v>47.44</c:v>
                </c:pt>
                <c:pt idx="482">
                  <c:v>54.37</c:v>
                </c:pt>
                <c:pt idx="483">
                  <c:v>46.74</c:v>
                </c:pt>
                <c:pt idx="484">
                  <c:v>39.15</c:v>
                </c:pt>
                <c:pt idx="485">
                  <c:v>52.04</c:v>
                </c:pt>
                <c:pt idx="486">
                  <c:v>43.35</c:v>
                </c:pt>
                <c:pt idx="487">
                  <c:v>38.78</c:v>
                </c:pt>
                <c:pt idx="488">
                  <c:v>40.630000000000003</c:v>
                </c:pt>
                <c:pt idx="489">
                  <c:v>38.83</c:v>
                </c:pt>
                <c:pt idx="490">
                  <c:v>39.83</c:v>
                </c:pt>
                <c:pt idx="491">
                  <c:v>46.31</c:v>
                </c:pt>
                <c:pt idx="492">
                  <c:v>39.85</c:v>
                </c:pt>
                <c:pt idx="493">
                  <c:v>42.74</c:v>
                </c:pt>
                <c:pt idx="494">
                  <c:v>40.68</c:v>
                </c:pt>
                <c:pt idx="495">
                  <c:v>44.61</c:v>
                </c:pt>
                <c:pt idx="496">
                  <c:v>40.72</c:v>
                </c:pt>
                <c:pt idx="497">
                  <c:v>39.53</c:v>
                </c:pt>
                <c:pt idx="498">
                  <c:v>53.93</c:v>
                </c:pt>
                <c:pt idx="499">
                  <c:v>38.520000000000003</c:v>
                </c:pt>
                <c:pt idx="500">
                  <c:v>53.51</c:v>
                </c:pt>
                <c:pt idx="501">
                  <c:v>38.090000000000003</c:v>
                </c:pt>
                <c:pt idx="502">
                  <c:v>35.17</c:v>
                </c:pt>
                <c:pt idx="503">
                  <c:v>36.65</c:v>
                </c:pt>
                <c:pt idx="504">
                  <c:v>33.869999999999997</c:v>
                </c:pt>
                <c:pt idx="505">
                  <c:v>49.49</c:v>
                </c:pt>
                <c:pt idx="506">
                  <c:v>59.16</c:v>
                </c:pt>
                <c:pt idx="507">
                  <c:v>48.52</c:v>
                </c:pt>
                <c:pt idx="508">
                  <c:v>53.84</c:v>
                </c:pt>
                <c:pt idx="509">
                  <c:v>42.97</c:v>
                </c:pt>
                <c:pt idx="510">
                  <c:v>50.6</c:v>
                </c:pt>
                <c:pt idx="511">
                  <c:v>39.020000000000003</c:v>
                </c:pt>
                <c:pt idx="512">
                  <c:v>45.57</c:v>
                </c:pt>
                <c:pt idx="513">
                  <c:v>39.31</c:v>
                </c:pt>
                <c:pt idx="514">
                  <c:v>41.63</c:v>
                </c:pt>
                <c:pt idx="515">
                  <c:v>37.99</c:v>
                </c:pt>
                <c:pt idx="516">
                  <c:v>47</c:v>
                </c:pt>
                <c:pt idx="517">
                  <c:v>44.8</c:v>
                </c:pt>
                <c:pt idx="518">
                  <c:v>41.5</c:v>
                </c:pt>
                <c:pt idx="519">
                  <c:v>41.98</c:v>
                </c:pt>
                <c:pt idx="520">
                  <c:v>41.04</c:v>
                </c:pt>
                <c:pt idx="521">
                  <c:v>38.119999999999997</c:v>
                </c:pt>
                <c:pt idx="522">
                  <c:v>51.64</c:v>
                </c:pt>
                <c:pt idx="523">
                  <c:v>47.77</c:v>
                </c:pt>
                <c:pt idx="524">
                  <c:v>42.38</c:v>
                </c:pt>
                <c:pt idx="525">
                  <c:v>53.16</c:v>
                </c:pt>
                <c:pt idx="526">
                  <c:v>39.200000000000003</c:v>
                </c:pt>
                <c:pt idx="527">
                  <c:v>39.81</c:v>
                </c:pt>
                <c:pt idx="528">
                  <c:v>42.47</c:v>
                </c:pt>
                <c:pt idx="529">
                  <c:v>39.31</c:v>
                </c:pt>
                <c:pt idx="530">
                  <c:v>68.13</c:v>
                </c:pt>
                <c:pt idx="531">
                  <c:v>63.9</c:v>
                </c:pt>
                <c:pt idx="532">
                  <c:v>63.82</c:v>
                </c:pt>
                <c:pt idx="533">
                  <c:v>58.07</c:v>
                </c:pt>
                <c:pt idx="534">
                  <c:v>43.66</c:v>
                </c:pt>
                <c:pt idx="535">
                  <c:v>85.59</c:v>
                </c:pt>
                <c:pt idx="536">
                  <c:v>65.959999999999994</c:v>
                </c:pt>
                <c:pt idx="537">
                  <c:v>51.27</c:v>
                </c:pt>
                <c:pt idx="538">
                  <c:v>44.27</c:v>
                </c:pt>
                <c:pt idx="539">
                  <c:v>41.63</c:v>
                </c:pt>
                <c:pt idx="540">
                  <c:v>66.95</c:v>
                </c:pt>
                <c:pt idx="541">
                  <c:v>49.83</c:v>
                </c:pt>
                <c:pt idx="542">
                  <c:v>45.18</c:v>
                </c:pt>
                <c:pt idx="543">
                  <c:v>47.46</c:v>
                </c:pt>
                <c:pt idx="544">
                  <c:v>45.41</c:v>
                </c:pt>
                <c:pt idx="545">
                  <c:v>53.79</c:v>
                </c:pt>
                <c:pt idx="546">
                  <c:v>57.7</c:v>
                </c:pt>
                <c:pt idx="547">
                  <c:v>55.02</c:v>
                </c:pt>
                <c:pt idx="548">
                  <c:v>49.32</c:v>
                </c:pt>
                <c:pt idx="549">
                  <c:v>42.37</c:v>
                </c:pt>
                <c:pt idx="550">
                  <c:v>40.549999999999997</c:v>
                </c:pt>
                <c:pt idx="551">
                  <c:v>44.36</c:v>
                </c:pt>
                <c:pt idx="552">
                  <c:v>40.119999999999997</c:v>
                </c:pt>
                <c:pt idx="553">
                  <c:v>41.94</c:v>
                </c:pt>
                <c:pt idx="554">
                  <c:v>39.46</c:v>
                </c:pt>
                <c:pt idx="555">
                  <c:v>38.58</c:v>
                </c:pt>
                <c:pt idx="556">
                  <c:v>37.299999999999997</c:v>
                </c:pt>
                <c:pt idx="557">
                  <c:v>35.97</c:v>
                </c:pt>
                <c:pt idx="558">
                  <c:v>39.29</c:v>
                </c:pt>
                <c:pt idx="559">
                  <c:v>37.42</c:v>
                </c:pt>
                <c:pt idx="560">
                  <c:v>35.99</c:v>
                </c:pt>
                <c:pt idx="561">
                  <c:v>37.36</c:v>
                </c:pt>
                <c:pt idx="562">
                  <c:v>34.47</c:v>
                </c:pt>
                <c:pt idx="563">
                  <c:v>38.89</c:v>
                </c:pt>
                <c:pt idx="564">
                  <c:v>35.9</c:v>
                </c:pt>
                <c:pt idx="565">
                  <c:v>44.58</c:v>
                </c:pt>
                <c:pt idx="566">
                  <c:v>36.32</c:v>
                </c:pt>
                <c:pt idx="567">
                  <c:v>37.67</c:v>
                </c:pt>
                <c:pt idx="568">
                  <c:v>37.01</c:v>
                </c:pt>
                <c:pt idx="569">
                  <c:v>33.54</c:v>
                </c:pt>
                <c:pt idx="570">
                  <c:v>35.01</c:v>
                </c:pt>
                <c:pt idx="571">
                  <c:v>35.69</c:v>
                </c:pt>
                <c:pt idx="572">
                  <c:v>35.44</c:v>
                </c:pt>
                <c:pt idx="573">
                  <c:v>34.619999999999997</c:v>
                </c:pt>
                <c:pt idx="574">
                  <c:v>30.98</c:v>
                </c:pt>
                <c:pt idx="575">
                  <c:v>34.06</c:v>
                </c:pt>
                <c:pt idx="576">
                  <c:v>35.5</c:v>
                </c:pt>
                <c:pt idx="577">
                  <c:v>33.44</c:v>
                </c:pt>
                <c:pt idx="578">
                  <c:v>34.270000000000003</c:v>
                </c:pt>
                <c:pt idx="579">
                  <c:v>30.09</c:v>
                </c:pt>
                <c:pt idx="580">
                  <c:v>34.479999999999997</c:v>
                </c:pt>
                <c:pt idx="581">
                  <c:v>33.229999999999997</c:v>
                </c:pt>
                <c:pt idx="582">
                  <c:v>33.549999999999997</c:v>
                </c:pt>
                <c:pt idx="583">
                  <c:v>32.33</c:v>
                </c:pt>
                <c:pt idx="584">
                  <c:v>34.25</c:v>
                </c:pt>
                <c:pt idx="585">
                  <c:v>38.6</c:v>
                </c:pt>
                <c:pt idx="586">
                  <c:v>34.56</c:v>
                </c:pt>
                <c:pt idx="587">
                  <c:v>36.119999999999997</c:v>
                </c:pt>
                <c:pt idx="588">
                  <c:v>39.299999999999997</c:v>
                </c:pt>
                <c:pt idx="589">
                  <c:v>34.67</c:v>
                </c:pt>
                <c:pt idx="590">
                  <c:v>38.43</c:v>
                </c:pt>
                <c:pt idx="591">
                  <c:v>34.11</c:v>
                </c:pt>
                <c:pt idx="592">
                  <c:v>36.49</c:v>
                </c:pt>
                <c:pt idx="593">
                  <c:v>38.85</c:v>
                </c:pt>
                <c:pt idx="594">
                  <c:v>35.369999999999997</c:v>
                </c:pt>
                <c:pt idx="595">
                  <c:v>35.81</c:v>
                </c:pt>
                <c:pt idx="596">
                  <c:v>37.5</c:v>
                </c:pt>
                <c:pt idx="597">
                  <c:v>35.85</c:v>
                </c:pt>
                <c:pt idx="598">
                  <c:v>34.450000000000003</c:v>
                </c:pt>
                <c:pt idx="599">
                  <c:v>30.9</c:v>
                </c:pt>
                <c:pt idx="600">
                  <c:v>35.86</c:v>
                </c:pt>
                <c:pt idx="601">
                  <c:v>38.4</c:v>
                </c:pt>
                <c:pt idx="602">
                  <c:v>35.92</c:v>
                </c:pt>
                <c:pt idx="603">
                  <c:v>36.270000000000003</c:v>
                </c:pt>
                <c:pt idx="604">
                  <c:v>36.33</c:v>
                </c:pt>
                <c:pt idx="605">
                  <c:v>35.89</c:v>
                </c:pt>
                <c:pt idx="606">
                  <c:v>36.11</c:v>
                </c:pt>
                <c:pt idx="607">
                  <c:v>38.840000000000003</c:v>
                </c:pt>
                <c:pt idx="608">
                  <c:v>37.4</c:v>
                </c:pt>
                <c:pt idx="609">
                  <c:v>33.89</c:v>
                </c:pt>
                <c:pt idx="610">
                  <c:v>39.81</c:v>
                </c:pt>
                <c:pt idx="611">
                  <c:v>41.67</c:v>
                </c:pt>
                <c:pt idx="612">
                  <c:v>38.53</c:v>
                </c:pt>
                <c:pt idx="613">
                  <c:v>38.74</c:v>
                </c:pt>
                <c:pt idx="614">
                  <c:v>32.07</c:v>
                </c:pt>
                <c:pt idx="615">
                  <c:v>35.22</c:v>
                </c:pt>
                <c:pt idx="616">
                  <c:v>34.85</c:v>
                </c:pt>
                <c:pt idx="617">
                  <c:v>39.69</c:v>
                </c:pt>
                <c:pt idx="618">
                  <c:v>34.659999999999997</c:v>
                </c:pt>
                <c:pt idx="619">
                  <c:v>30.76</c:v>
                </c:pt>
                <c:pt idx="620">
                  <c:v>34.119999999999997</c:v>
                </c:pt>
                <c:pt idx="621">
                  <c:v>33.590000000000003</c:v>
                </c:pt>
                <c:pt idx="622">
                  <c:v>29.57</c:v>
                </c:pt>
                <c:pt idx="623">
                  <c:v>32.799999999999997</c:v>
                </c:pt>
                <c:pt idx="624">
                  <c:v>30.68</c:v>
                </c:pt>
                <c:pt idx="625">
                  <c:v>37.770000000000003</c:v>
                </c:pt>
                <c:pt idx="626">
                  <c:v>33.76</c:v>
                </c:pt>
                <c:pt idx="627">
                  <c:v>37.15</c:v>
                </c:pt>
                <c:pt idx="628">
                  <c:v>36.450000000000003</c:v>
                </c:pt>
                <c:pt idx="629">
                  <c:v>32.61</c:v>
                </c:pt>
                <c:pt idx="630">
                  <c:v>26.39</c:v>
                </c:pt>
                <c:pt idx="631">
                  <c:v>28.62</c:v>
                </c:pt>
                <c:pt idx="632">
                  <c:v>32.090000000000003</c:v>
                </c:pt>
                <c:pt idx="633">
                  <c:v>33.4</c:v>
                </c:pt>
                <c:pt idx="634">
                  <c:v>31.03</c:v>
                </c:pt>
                <c:pt idx="635">
                  <c:v>35.299999999999997</c:v>
                </c:pt>
                <c:pt idx="636">
                  <c:v>37.42</c:v>
                </c:pt>
                <c:pt idx="637">
                  <c:v>33.090000000000003</c:v>
                </c:pt>
                <c:pt idx="638">
                  <c:v>31.8</c:v>
                </c:pt>
                <c:pt idx="639">
                  <c:v>32.630000000000003</c:v>
                </c:pt>
                <c:pt idx="640">
                  <c:v>35.69</c:v>
                </c:pt>
                <c:pt idx="641">
                  <c:v>42.46</c:v>
                </c:pt>
                <c:pt idx="642">
                  <c:v>39.07</c:v>
                </c:pt>
                <c:pt idx="643">
                  <c:v>33.590000000000003</c:v>
                </c:pt>
                <c:pt idx="644">
                  <c:v>28.24</c:v>
                </c:pt>
                <c:pt idx="645">
                  <c:v>38.43</c:v>
                </c:pt>
                <c:pt idx="646">
                  <c:v>35.4</c:v>
                </c:pt>
                <c:pt idx="647">
                  <c:v>38.08</c:v>
                </c:pt>
                <c:pt idx="648">
                  <c:v>33.94</c:v>
                </c:pt>
                <c:pt idx="649">
                  <c:v>34.19</c:v>
                </c:pt>
                <c:pt idx="650">
                  <c:v>38.700000000000003</c:v>
                </c:pt>
                <c:pt idx="651">
                  <c:v>38.86</c:v>
                </c:pt>
                <c:pt idx="652">
                  <c:v>41.44</c:v>
                </c:pt>
                <c:pt idx="653">
                  <c:v>37.17</c:v>
                </c:pt>
                <c:pt idx="654">
                  <c:v>34.4</c:v>
                </c:pt>
                <c:pt idx="655">
                  <c:v>36.46</c:v>
                </c:pt>
                <c:pt idx="656">
                  <c:v>34.64</c:v>
                </c:pt>
                <c:pt idx="657">
                  <c:v>34.36</c:v>
                </c:pt>
                <c:pt idx="658">
                  <c:v>33.869999999999997</c:v>
                </c:pt>
                <c:pt idx="659">
                  <c:v>32.5</c:v>
                </c:pt>
                <c:pt idx="660">
                  <c:v>36.69</c:v>
                </c:pt>
                <c:pt idx="661">
                  <c:v>34.69</c:v>
                </c:pt>
                <c:pt idx="662">
                  <c:v>36.520000000000003</c:v>
                </c:pt>
                <c:pt idx="663">
                  <c:v>34.99</c:v>
                </c:pt>
                <c:pt idx="664">
                  <c:v>33.32</c:v>
                </c:pt>
                <c:pt idx="665">
                  <c:v>33.479999999999997</c:v>
                </c:pt>
                <c:pt idx="666">
                  <c:v>33.11</c:v>
                </c:pt>
                <c:pt idx="667">
                  <c:v>33.06</c:v>
                </c:pt>
                <c:pt idx="668">
                  <c:v>31.98</c:v>
                </c:pt>
                <c:pt idx="669">
                  <c:v>27.02</c:v>
                </c:pt>
                <c:pt idx="670">
                  <c:v>34.74</c:v>
                </c:pt>
                <c:pt idx="671">
                  <c:v>33.020000000000003</c:v>
                </c:pt>
                <c:pt idx="672">
                  <c:v>29.14</c:v>
                </c:pt>
                <c:pt idx="673">
                  <c:v>31.85</c:v>
                </c:pt>
                <c:pt idx="674">
                  <c:v>29.67</c:v>
                </c:pt>
                <c:pt idx="675">
                  <c:v>32.57</c:v>
                </c:pt>
                <c:pt idx="676">
                  <c:v>30.78</c:v>
                </c:pt>
                <c:pt idx="677">
                  <c:v>35.51</c:v>
                </c:pt>
                <c:pt idx="678">
                  <c:v>37.17</c:v>
                </c:pt>
                <c:pt idx="679">
                  <c:v>26.08</c:v>
                </c:pt>
                <c:pt idx="680">
                  <c:v>34.08</c:v>
                </c:pt>
                <c:pt idx="681">
                  <c:v>36.01</c:v>
                </c:pt>
                <c:pt idx="682">
                  <c:v>33.479999999999997</c:v>
                </c:pt>
                <c:pt idx="683">
                  <c:v>34.96</c:v>
                </c:pt>
                <c:pt idx="684">
                  <c:v>23.06</c:v>
                </c:pt>
                <c:pt idx="685">
                  <c:v>37.18</c:v>
                </c:pt>
                <c:pt idx="686">
                  <c:v>36.57</c:v>
                </c:pt>
                <c:pt idx="687">
                  <c:v>35.93</c:v>
                </c:pt>
                <c:pt idx="688">
                  <c:v>37.9</c:v>
                </c:pt>
                <c:pt idx="689">
                  <c:v>35.44</c:v>
                </c:pt>
                <c:pt idx="690">
                  <c:v>37.619999999999997</c:v>
                </c:pt>
                <c:pt idx="691">
                  <c:v>36.32</c:v>
                </c:pt>
                <c:pt idx="692">
                  <c:v>38.69</c:v>
                </c:pt>
                <c:pt idx="693">
                  <c:v>38.82</c:v>
                </c:pt>
                <c:pt idx="694">
                  <c:v>34.11</c:v>
                </c:pt>
                <c:pt idx="695">
                  <c:v>37.659999999999997</c:v>
                </c:pt>
                <c:pt idx="696">
                  <c:v>37.47</c:v>
                </c:pt>
                <c:pt idx="697">
                  <c:v>39.479999999999997</c:v>
                </c:pt>
                <c:pt idx="698">
                  <c:v>35.42</c:v>
                </c:pt>
                <c:pt idx="699">
                  <c:v>39.380000000000003</c:v>
                </c:pt>
                <c:pt idx="700">
                  <c:v>38</c:v>
                </c:pt>
                <c:pt idx="701">
                  <c:v>35.979999999999997</c:v>
                </c:pt>
                <c:pt idx="702">
                  <c:v>38.340000000000003</c:v>
                </c:pt>
                <c:pt idx="703">
                  <c:v>40.94</c:v>
                </c:pt>
                <c:pt idx="704">
                  <c:v>37.96</c:v>
                </c:pt>
                <c:pt idx="705">
                  <c:v>41.27</c:v>
                </c:pt>
                <c:pt idx="706">
                  <c:v>40.64</c:v>
                </c:pt>
                <c:pt idx="707">
                  <c:v>39.26</c:v>
                </c:pt>
                <c:pt idx="708">
                  <c:v>40.07</c:v>
                </c:pt>
                <c:pt idx="709">
                  <c:v>36.61</c:v>
                </c:pt>
                <c:pt idx="710">
                  <c:v>44.68</c:v>
                </c:pt>
                <c:pt idx="711">
                  <c:v>44.95</c:v>
                </c:pt>
                <c:pt idx="712">
                  <c:v>47.99</c:v>
                </c:pt>
                <c:pt idx="713">
                  <c:v>41.71</c:v>
                </c:pt>
                <c:pt idx="714">
                  <c:v>38.58</c:v>
                </c:pt>
                <c:pt idx="715">
                  <c:v>35.79</c:v>
                </c:pt>
                <c:pt idx="716">
                  <c:v>34.24</c:v>
                </c:pt>
                <c:pt idx="717">
                  <c:v>37.36</c:v>
                </c:pt>
                <c:pt idx="718">
                  <c:v>40.1</c:v>
                </c:pt>
                <c:pt idx="719">
                  <c:v>40.450000000000003</c:v>
                </c:pt>
                <c:pt idx="720">
                  <c:v>40.94</c:v>
                </c:pt>
                <c:pt idx="721">
                  <c:v>40.29</c:v>
                </c:pt>
                <c:pt idx="722">
                  <c:v>40.97</c:v>
                </c:pt>
                <c:pt idx="723">
                  <c:v>41.93</c:v>
                </c:pt>
                <c:pt idx="724">
                  <c:v>38.03</c:v>
                </c:pt>
                <c:pt idx="725">
                  <c:v>43.36</c:v>
                </c:pt>
                <c:pt idx="726">
                  <c:v>54.18</c:v>
                </c:pt>
                <c:pt idx="727">
                  <c:v>46.37</c:v>
                </c:pt>
                <c:pt idx="728">
                  <c:v>36.619999999999997</c:v>
                </c:pt>
                <c:pt idx="729">
                  <c:v>36.299999999999997</c:v>
                </c:pt>
                <c:pt idx="730">
                  <c:v>38.46</c:v>
                </c:pt>
                <c:pt idx="731">
                  <c:v>38.770000000000003</c:v>
                </c:pt>
                <c:pt idx="732">
                  <c:v>42.48</c:v>
                </c:pt>
                <c:pt idx="733">
                  <c:v>36.79</c:v>
                </c:pt>
                <c:pt idx="734">
                  <c:v>41.11</c:v>
                </c:pt>
                <c:pt idx="735">
                  <c:v>38.479999999999997</c:v>
                </c:pt>
                <c:pt idx="736">
                  <c:v>39.17</c:v>
                </c:pt>
                <c:pt idx="737">
                  <c:v>43.2</c:v>
                </c:pt>
                <c:pt idx="738">
                  <c:v>49.48</c:v>
                </c:pt>
                <c:pt idx="739">
                  <c:v>39.69</c:v>
                </c:pt>
                <c:pt idx="740">
                  <c:v>46.15</c:v>
                </c:pt>
                <c:pt idx="741">
                  <c:v>60.56</c:v>
                </c:pt>
                <c:pt idx="742">
                  <c:v>40.119999999999997</c:v>
                </c:pt>
                <c:pt idx="743">
                  <c:v>41.17</c:v>
                </c:pt>
                <c:pt idx="744">
                  <c:v>44.59</c:v>
                </c:pt>
                <c:pt idx="745">
                  <c:v>54.98</c:v>
                </c:pt>
                <c:pt idx="746">
                  <c:v>58.28</c:v>
                </c:pt>
                <c:pt idx="747">
                  <c:v>44.87</c:v>
                </c:pt>
                <c:pt idx="748">
                  <c:v>45.3</c:v>
                </c:pt>
                <c:pt idx="749">
                  <c:v>40.61</c:v>
                </c:pt>
                <c:pt idx="750">
                  <c:v>48.87</c:v>
                </c:pt>
                <c:pt idx="751">
                  <c:v>41.21</c:v>
                </c:pt>
                <c:pt idx="752">
                  <c:v>39.6</c:v>
                </c:pt>
                <c:pt idx="753">
                  <c:v>63.78</c:v>
                </c:pt>
                <c:pt idx="754">
                  <c:v>48.51</c:v>
                </c:pt>
                <c:pt idx="755">
                  <c:v>49.94</c:v>
                </c:pt>
                <c:pt idx="756">
                  <c:v>68.540000000000006</c:v>
                </c:pt>
                <c:pt idx="757">
                  <c:v>67.12</c:v>
                </c:pt>
                <c:pt idx="758">
                  <c:v>56.34</c:v>
                </c:pt>
                <c:pt idx="759">
                  <c:v>43.75</c:v>
                </c:pt>
                <c:pt idx="760">
                  <c:v>46.24</c:v>
                </c:pt>
                <c:pt idx="761">
                  <c:v>48.07</c:v>
                </c:pt>
                <c:pt idx="762">
                  <c:v>45.48</c:v>
                </c:pt>
                <c:pt idx="763">
                  <c:v>45.67</c:v>
                </c:pt>
                <c:pt idx="764">
                  <c:v>45.85</c:v>
                </c:pt>
                <c:pt idx="765">
                  <c:v>61.86</c:v>
                </c:pt>
                <c:pt idx="766">
                  <c:v>49.64</c:v>
                </c:pt>
                <c:pt idx="767">
                  <c:v>46.29</c:v>
                </c:pt>
                <c:pt idx="768">
                  <c:v>51.91</c:v>
                </c:pt>
                <c:pt idx="769">
                  <c:v>43.77</c:v>
                </c:pt>
                <c:pt idx="770">
                  <c:v>60</c:v>
                </c:pt>
                <c:pt idx="771">
                  <c:v>62.3</c:v>
                </c:pt>
                <c:pt idx="772">
                  <c:v>50.83</c:v>
                </c:pt>
                <c:pt idx="773">
                  <c:v>44.41</c:v>
                </c:pt>
                <c:pt idx="774">
                  <c:v>41.56</c:v>
                </c:pt>
                <c:pt idx="775">
                  <c:v>41.17</c:v>
                </c:pt>
                <c:pt idx="776">
                  <c:v>40.78</c:v>
                </c:pt>
                <c:pt idx="777">
                  <c:v>41.52</c:v>
                </c:pt>
                <c:pt idx="778">
                  <c:v>41.04</c:v>
                </c:pt>
                <c:pt idx="779">
                  <c:v>37.159999999999997</c:v>
                </c:pt>
                <c:pt idx="780">
                  <c:v>37.11</c:v>
                </c:pt>
                <c:pt idx="781">
                  <c:v>36.67</c:v>
                </c:pt>
                <c:pt idx="782">
                  <c:v>39.380000000000003</c:v>
                </c:pt>
                <c:pt idx="783">
                  <c:v>36.590000000000003</c:v>
                </c:pt>
                <c:pt idx="784">
                  <c:v>36.93</c:v>
                </c:pt>
                <c:pt idx="785">
                  <c:v>45.81</c:v>
                </c:pt>
                <c:pt idx="786">
                  <c:v>42.48</c:v>
                </c:pt>
                <c:pt idx="787">
                  <c:v>48.42</c:v>
                </c:pt>
                <c:pt idx="788">
                  <c:v>46.28</c:v>
                </c:pt>
                <c:pt idx="789">
                  <c:v>42.42</c:v>
                </c:pt>
                <c:pt idx="790">
                  <c:v>40.29</c:v>
                </c:pt>
                <c:pt idx="791">
                  <c:v>39.99</c:v>
                </c:pt>
                <c:pt idx="792">
                  <c:v>41.29</c:v>
                </c:pt>
                <c:pt idx="793">
                  <c:v>41</c:v>
                </c:pt>
                <c:pt idx="794">
                  <c:v>38.86</c:v>
                </c:pt>
                <c:pt idx="795">
                  <c:v>38.979999999999997</c:v>
                </c:pt>
                <c:pt idx="796">
                  <c:v>38.270000000000003</c:v>
                </c:pt>
                <c:pt idx="797">
                  <c:v>38</c:v>
                </c:pt>
                <c:pt idx="798">
                  <c:v>45.15</c:v>
                </c:pt>
                <c:pt idx="799">
                  <c:v>36.1</c:v>
                </c:pt>
                <c:pt idx="800">
                  <c:v>41.53</c:v>
                </c:pt>
                <c:pt idx="801">
                  <c:v>35.93</c:v>
                </c:pt>
                <c:pt idx="802">
                  <c:v>37.869999999999997</c:v>
                </c:pt>
                <c:pt idx="803">
                  <c:v>41.01</c:v>
                </c:pt>
                <c:pt idx="804">
                  <c:v>41.11</c:v>
                </c:pt>
                <c:pt idx="805">
                  <c:v>47.28</c:v>
                </c:pt>
                <c:pt idx="806">
                  <c:v>46.37</c:v>
                </c:pt>
                <c:pt idx="807">
                  <c:v>44.86</c:v>
                </c:pt>
                <c:pt idx="808">
                  <c:v>40.49</c:v>
                </c:pt>
                <c:pt idx="809">
                  <c:v>40.83</c:v>
                </c:pt>
                <c:pt idx="810">
                  <c:v>40.380000000000003</c:v>
                </c:pt>
                <c:pt idx="811">
                  <c:v>42.03</c:v>
                </c:pt>
                <c:pt idx="812">
                  <c:v>41.64</c:v>
                </c:pt>
                <c:pt idx="813">
                  <c:v>41.77</c:v>
                </c:pt>
                <c:pt idx="814">
                  <c:v>41.18</c:v>
                </c:pt>
                <c:pt idx="815">
                  <c:v>49.47</c:v>
                </c:pt>
                <c:pt idx="816">
                  <c:v>46.81</c:v>
                </c:pt>
                <c:pt idx="817">
                  <c:v>47.15</c:v>
                </c:pt>
                <c:pt idx="818">
                  <c:v>50.27</c:v>
                </c:pt>
                <c:pt idx="819">
                  <c:v>44.66</c:v>
                </c:pt>
                <c:pt idx="820">
                  <c:v>54.7</c:v>
                </c:pt>
                <c:pt idx="821">
                  <c:v>52.28</c:v>
                </c:pt>
                <c:pt idx="822">
                  <c:v>71.53</c:v>
                </c:pt>
                <c:pt idx="823">
                  <c:v>88.98</c:v>
                </c:pt>
                <c:pt idx="824">
                  <c:v>64.33</c:v>
                </c:pt>
                <c:pt idx="825">
                  <c:v>50.42</c:v>
                </c:pt>
                <c:pt idx="826">
                  <c:v>48.8</c:v>
                </c:pt>
                <c:pt idx="827">
                  <c:v>42.34</c:v>
                </c:pt>
                <c:pt idx="828">
                  <c:v>43.47</c:v>
                </c:pt>
                <c:pt idx="829">
                  <c:v>35.57</c:v>
                </c:pt>
                <c:pt idx="830">
                  <c:v>63.38</c:v>
                </c:pt>
                <c:pt idx="831">
                  <c:v>52.19</c:v>
                </c:pt>
                <c:pt idx="832">
                  <c:v>47.63</c:v>
                </c:pt>
                <c:pt idx="833">
                  <c:v>55.51</c:v>
                </c:pt>
                <c:pt idx="834">
                  <c:v>52.55</c:v>
                </c:pt>
                <c:pt idx="835">
                  <c:v>48.12</c:v>
                </c:pt>
                <c:pt idx="836">
                  <c:v>53.8</c:v>
                </c:pt>
                <c:pt idx="837">
                  <c:v>56.37</c:v>
                </c:pt>
                <c:pt idx="838">
                  <c:v>53.48</c:v>
                </c:pt>
                <c:pt idx="839">
                  <c:v>46.39</c:v>
                </c:pt>
                <c:pt idx="840">
                  <c:v>49.47</c:v>
                </c:pt>
                <c:pt idx="841">
                  <c:v>49.23</c:v>
                </c:pt>
                <c:pt idx="842">
                  <c:v>49.91</c:v>
                </c:pt>
                <c:pt idx="843">
                  <c:v>46.73</c:v>
                </c:pt>
                <c:pt idx="844">
                  <c:v>47.41</c:v>
                </c:pt>
                <c:pt idx="845">
                  <c:v>42.01</c:v>
                </c:pt>
                <c:pt idx="846">
                  <c:v>36.86</c:v>
                </c:pt>
                <c:pt idx="847">
                  <c:v>38.49</c:v>
                </c:pt>
                <c:pt idx="848">
                  <c:v>38.17</c:v>
                </c:pt>
                <c:pt idx="849">
                  <c:v>38.229999999999997</c:v>
                </c:pt>
                <c:pt idx="850">
                  <c:v>44.67</c:v>
                </c:pt>
                <c:pt idx="851">
                  <c:v>44.85</c:v>
                </c:pt>
                <c:pt idx="852">
                  <c:v>46.26</c:v>
                </c:pt>
                <c:pt idx="853">
                  <c:v>46.84</c:v>
                </c:pt>
                <c:pt idx="854">
                  <c:v>37.840000000000003</c:v>
                </c:pt>
                <c:pt idx="855">
                  <c:v>43.81</c:v>
                </c:pt>
                <c:pt idx="856">
                  <c:v>41.51</c:v>
                </c:pt>
                <c:pt idx="857">
                  <c:v>42.42</c:v>
                </c:pt>
                <c:pt idx="858">
                  <c:v>41.62</c:v>
                </c:pt>
                <c:pt idx="859">
                  <c:v>37.24</c:v>
                </c:pt>
                <c:pt idx="860">
                  <c:v>42.02</c:v>
                </c:pt>
                <c:pt idx="861">
                  <c:v>38.450000000000003</c:v>
                </c:pt>
                <c:pt idx="862">
                  <c:v>34.950000000000003</c:v>
                </c:pt>
                <c:pt idx="863">
                  <c:v>43.05</c:v>
                </c:pt>
                <c:pt idx="864">
                  <c:v>37</c:v>
                </c:pt>
                <c:pt idx="865">
                  <c:v>44.84</c:v>
                </c:pt>
                <c:pt idx="866">
                  <c:v>42.26</c:v>
                </c:pt>
                <c:pt idx="867">
                  <c:v>47.45</c:v>
                </c:pt>
                <c:pt idx="868">
                  <c:v>44.54</c:v>
                </c:pt>
                <c:pt idx="869">
                  <c:v>39.32</c:v>
                </c:pt>
                <c:pt idx="870">
                  <c:v>45.81</c:v>
                </c:pt>
                <c:pt idx="871">
                  <c:v>41.41</c:v>
                </c:pt>
                <c:pt idx="872">
                  <c:v>47.1</c:v>
                </c:pt>
                <c:pt idx="873">
                  <c:v>37.020000000000003</c:v>
                </c:pt>
                <c:pt idx="874">
                  <c:v>44.64</c:v>
                </c:pt>
                <c:pt idx="875">
                  <c:v>47.07</c:v>
                </c:pt>
                <c:pt idx="876">
                  <c:v>42.71</c:v>
                </c:pt>
                <c:pt idx="877">
                  <c:v>51.66</c:v>
                </c:pt>
                <c:pt idx="878">
                  <c:v>54.38</c:v>
                </c:pt>
                <c:pt idx="879">
                  <c:v>54.57</c:v>
                </c:pt>
                <c:pt idx="880">
                  <c:v>53.05</c:v>
                </c:pt>
                <c:pt idx="881">
                  <c:v>50.56</c:v>
                </c:pt>
                <c:pt idx="882">
                  <c:v>53.95</c:v>
                </c:pt>
                <c:pt idx="883">
                  <c:v>42.99</c:v>
                </c:pt>
                <c:pt idx="884">
                  <c:v>64.92</c:v>
                </c:pt>
                <c:pt idx="885">
                  <c:v>66.459999999999994</c:v>
                </c:pt>
                <c:pt idx="886">
                  <c:v>62.85</c:v>
                </c:pt>
                <c:pt idx="887">
                  <c:v>50.25</c:v>
                </c:pt>
                <c:pt idx="888">
                  <c:v>58.04</c:v>
                </c:pt>
                <c:pt idx="889">
                  <c:v>57.75</c:v>
                </c:pt>
                <c:pt idx="890">
                  <c:v>57.56</c:v>
                </c:pt>
                <c:pt idx="891">
                  <c:v>57.72</c:v>
                </c:pt>
                <c:pt idx="892">
                  <c:v>49.79</c:v>
                </c:pt>
                <c:pt idx="893">
                  <c:v>50.7</c:v>
                </c:pt>
                <c:pt idx="894">
                  <c:v>49.93</c:v>
                </c:pt>
                <c:pt idx="895">
                  <c:v>53.28</c:v>
                </c:pt>
                <c:pt idx="896">
                  <c:v>55.94</c:v>
                </c:pt>
                <c:pt idx="897">
                  <c:v>44.07</c:v>
                </c:pt>
                <c:pt idx="898">
                  <c:v>53.8</c:v>
                </c:pt>
                <c:pt idx="899">
                  <c:v>51.18</c:v>
                </c:pt>
                <c:pt idx="900">
                  <c:v>48.07</c:v>
                </c:pt>
                <c:pt idx="901">
                  <c:v>46.31</c:v>
                </c:pt>
                <c:pt idx="902">
                  <c:v>44.47</c:v>
                </c:pt>
                <c:pt idx="903">
                  <c:v>52.58</c:v>
                </c:pt>
                <c:pt idx="904">
                  <c:v>53.33</c:v>
                </c:pt>
                <c:pt idx="905">
                  <c:v>50.6</c:v>
                </c:pt>
                <c:pt idx="906">
                  <c:v>51.06</c:v>
                </c:pt>
                <c:pt idx="907">
                  <c:v>46.51</c:v>
                </c:pt>
                <c:pt idx="908">
                  <c:v>58.47</c:v>
                </c:pt>
                <c:pt idx="909">
                  <c:v>60.88</c:v>
                </c:pt>
                <c:pt idx="910">
                  <c:v>57.18</c:v>
                </c:pt>
                <c:pt idx="911">
                  <c:v>54.9</c:v>
                </c:pt>
                <c:pt idx="912">
                  <c:v>50.67</c:v>
                </c:pt>
                <c:pt idx="913">
                  <c:v>52.95</c:v>
                </c:pt>
                <c:pt idx="914">
                  <c:v>52.7</c:v>
                </c:pt>
                <c:pt idx="915">
                  <c:v>53.31</c:v>
                </c:pt>
                <c:pt idx="916">
                  <c:v>52.58</c:v>
                </c:pt>
                <c:pt idx="917">
                  <c:v>50.27</c:v>
                </c:pt>
                <c:pt idx="918">
                  <c:v>52.14</c:v>
                </c:pt>
                <c:pt idx="919">
                  <c:v>53.16</c:v>
                </c:pt>
                <c:pt idx="920">
                  <c:v>51.81</c:v>
                </c:pt>
                <c:pt idx="921">
                  <c:v>53.54</c:v>
                </c:pt>
                <c:pt idx="922">
                  <c:v>51.17</c:v>
                </c:pt>
                <c:pt idx="923">
                  <c:v>58.27</c:v>
                </c:pt>
                <c:pt idx="924">
                  <c:v>60.22</c:v>
                </c:pt>
                <c:pt idx="925">
                  <c:v>65.260000000000005</c:v>
                </c:pt>
                <c:pt idx="926">
                  <c:v>61.85</c:v>
                </c:pt>
                <c:pt idx="927">
                  <c:v>51.83</c:v>
                </c:pt>
                <c:pt idx="928">
                  <c:v>56.33</c:v>
                </c:pt>
                <c:pt idx="929">
                  <c:v>56.32</c:v>
                </c:pt>
                <c:pt idx="930">
                  <c:v>59.57</c:v>
                </c:pt>
                <c:pt idx="931">
                  <c:v>63.73</c:v>
                </c:pt>
                <c:pt idx="932">
                  <c:v>51.7</c:v>
                </c:pt>
                <c:pt idx="933">
                  <c:v>65.5</c:v>
                </c:pt>
                <c:pt idx="934">
                  <c:v>56.55</c:v>
                </c:pt>
                <c:pt idx="935">
                  <c:v>55.33</c:v>
                </c:pt>
                <c:pt idx="936">
                  <c:v>49.81</c:v>
                </c:pt>
                <c:pt idx="937">
                  <c:v>48.63</c:v>
                </c:pt>
                <c:pt idx="938">
                  <c:v>55.52</c:v>
                </c:pt>
                <c:pt idx="939">
                  <c:v>54.07</c:v>
                </c:pt>
                <c:pt idx="940">
                  <c:v>56.62</c:v>
                </c:pt>
                <c:pt idx="941">
                  <c:v>57.97</c:v>
                </c:pt>
                <c:pt idx="942">
                  <c:v>54.69</c:v>
                </c:pt>
                <c:pt idx="943">
                  <c:v>69.83</c:v>
                </c:pt>
                <c:pt idx="944">
                  <c:v>69.33</c:v>
                </c:pt>
                <c:pt idx="945">
                  <c:v>62.45</c:v>
                </c:pt>
                <c:pt idx="946">
                  <c:v>57.85</c:v>
                </c:pt>
                <c:pt idx="947">
                  <c:v>58.65</c:v>
                </c:pt>
                <c:pt idx="948">
                  <c:v>68.52</c:v>
                </c:pt>
                <c:pt idx="949">
                  <c:v>56.53</c:v>
                </c:pt>
                <c:pt idx="950">
                  <c:v>63.42</c:v>
                </c:pt>
                <c:pt idx="951">
                  <c:v>60.44</c:v>
                </c:pt>
                <c:pt idx="952">
                  <c:v>66.37</c:v>
                </c:pt>
                <c:pt idx="953">
                  <c:v>69.61</c:v>
                </c:pt>
                <c:pt idx="954">
                  <c:v>68.91</c:v>
                </c:pt>
                <c:pt idx="955">
                  <c:v>63.84</c:v>
                </c:pt>
                <c:pt idx="956">
                  <c:v>63.14</c:v>
                </c:pt>
                <c:pt idx="957">
                  <c:v>68.81</c:v>
                </c:pt>
                <c:pt idx="958">
                  <c:v>72.88</c:v>
                </c:pt>
                <c:pt idx="959">
                  <c:v>72.31</c:v>
                </c:pt>
                <c:pt idx="960">
                  <c:v>65.069999999999993</c:v>
                </c:pt>
                <c:pt idx="961">
                  <c:v>59.21</c:v>
                </c:pt>
                <c:pt idx="962">
                  <c:v>62.22</c:v>
                </c:pt>
                <c:pt idx="963">
                  <c:v>59.08</c:v>
                </c:pt>
                <c:pt idx="964">
                  <c:v>60.33</c:v>
                </c:pt>
                <c:pt idx="965">
                  <c:v>56.8</c:v>
                </c:pt>
                <c:pt idx="966">
                  <c:v>57.03</c:v>
                </c:pt>
                <c:pt idx="967">
                  <c:v>71.27</c:v>
                </c:pt>
                <c:pt idx="968">
                  <c:v>65.69</c:v>
                </c:pt>
                <c:pt idx="969">
                  <c:v>66.89</c:v>
                </c:pt>
                <c:pt idx="970">
                  <c:v>62.25</c:v>
                </c:pt>
                <c:pt idx="971">
                  <c:v>66.86</c:v>
                </c:pt>
                <c:pt idx="972">
                  <c:v>57.83</c:v>
                </c:pt>
                <c:pt idx="973">
                  <c:v>64.61</c:v>
                </c:pt>
                <c:pt idx="974">
                  <c:v>64.73</c:v>
                </c:pt>
                <c:pt idx="975">
                  <c:v>62.14</c:v>
                </c:pt>
                <c:pt idx="976">
                  <c:v>59.46</c:v>
                </c:pt>
                <c:pt idx="977">
                  <c:v>70.099999999999994</c:v>
                </c:pt>
                <c:pt idx="978">
                  <c:v>65</c:v>
                </c:pt>
                <c:pt idx="979">
                  <c:v>60.49</c:v>
                </c:pt>
                <c:pt idx="980">
                  <c:v>57.2</c:v>
                </c:pt>
                <c:pt idx="981">
                  <c:v>56.35</c:v>
                </c:pt>
                <c:pt idx="982">
                  <c:v>70.56</c:v>
                </c:pt>
                <c:pt idx="983">
                  <c:v>69.709999999999994</c:v>
                </c:pt>
                <c:pt idx="984">
                  <c:v>61.97</c:v>
                </c:pt>
                <c:pt idx="985">
                  <c:v>66.62</c:v>
                </c:pt>
                <c:pt idx="986">
                  <c:v>59.48</c:v>
                </c:pt>
                <c:pt idx="987">
                  <c:v>56.87</c:v>
                </c:pt>
                <c:pt idx="988">
                  <c:v>55.75</c:v>
                </c:pt>
                <c:pt idx="989">
                  <c:v>54.96</c:v>
                </c:pt>
                <c:pt idx="990">
                  <c:v>58.61</c:v>
                </c:pt>
                <c:pt idx="991">
                  <c:v>54.12</c:v>
                </c:pt>
                <c:pt idx="992">
                  <c:v>55.45</c:v>
                </c:pt>
                <c:pt idx="993">
                  <c:v>55.43</c:v>
                </c:pt>
                <c:pt idx="994">
                  <c:v>52.2</c:v>
                </c:pt>
                <c:pt idx="995">
                  <c:v>56.51</c:v>
                </c:pt>
                <c:pt idx="996">
                  <c:v>52.47</c:v>
                </c:pt>
                <c:pt idx="997">
                  <c:v>60.57</c:v>
                </c:pt>
                <c:pt idx="998">
                  <c:v>57.4</c:v>
                </c:pt>
                <c:pt idx="999">
                  <c:v>63.31</c:v>
                </c:pt>
                <c:pt idx="1000">
                  <c:v>61.09</c:v>
                </c:pt>
                <c:pt idx="1001">
                  <c:v>62.09</c:v>
                </c:pt>
                <c:pt idx="1002">
                  <c:v>62.68</c:v>
                </c:pt>
                <c:pt idx="1003">
                  <c:v>63.55</c:v>
                </c:pt>
                <c:pt idx="1004">
                  <c:v>64.98</c:v>
                </c:pt>
                <c:pt idx="1005">
                  <c:v>67.34</c:v>
                </c:pt>
                <c:pt idx="1006">
                  <c:v>58.21</c:v>
                </c:pt>
                <c:pt idx="1007">
                  <c:v>53.26</c:v>
                </c:pt>
                <c:pt idx="1008">
                  <c:v>65.739999999999995</c:v>
                </c:pt>
                <c:pt idx="1009">
                  <c:v>84.09</c:v>
                </c:pt>
                <c:pt idx="1010">
                  <c:v>78.83</c:v>
                </c:pt>
                <c:pt idx="1011">
                  <c:v>67.42</c:v>
                </c:pt>
                <c:pt idx="1012">
                  <c:v>74.739999999999995</c:v>
                </c:pt>
                <c:pt idx="1013">
                  <c:v>54.26</c:v>
                </c:pt>
                <c:pt idx="1014">
                  <c:v>57.93</c:v>
                </c:pt>
                <c:pt idx="1015">
                  <c:v>58.43</c:v>
                </c:pt>
                <c:pt idx="1016">
                  <c:v>56.43</c:v>
                </c:pt>
                <c:pt idx="1017">
                  <c:v>64.900000000000006</c:v>
                </c:pt>
                <c:pt idx="1018">
                  <c:v>59.32</c:v>
                </c:pt>
                <c:pt idx="1019">
                  <c:v>57.53</c:v>
                </c:pt>
                <c:pt idx="1020">
                  <c:v>50.93</c:v>
                </c:pt>
                <c:pt idx="1021">
                  <c:v>52.53</c:v>
                </c:pt>
                <c:pt idx="1022">
                  <c:v>62.25</c:v>
                </c:pt>
                <c:pt idx="1023">
                  <c:v>69.92</c:v>
                </c:pt>
                <c:pt idx="1024">
                  <c:v>67.290000000000006</c:v>
                </c:pt>
                <c:pt idx="1025">
                  <c:v>71.650000000000006</c:v>
                </c:pt>
                <c:pt idx="1026">
                  <c:v>58.59</c:v>
                </c:pt>
                <c:pt idx="1027">
                  <c:v>59.88</c:v>
                </c:pt>
                <c:pt idx="1028">
                  <c:v>63.89</c:v>
                </c:pt>
                <c:pt idx="1029">
                  <c:v>59.53</c:v>
                </c:pt>
                <c:pt idx="1030">
                  <c:v>55.54</c:v>
                </c:pt>
                <c:pt idx="1031">
                  <c:v>55.8</c:v>
                </c:pt>
                <c:pt idx="1032">
                  <c:v>58.84</c:v>
                </c:pt>
                <c:pt idx="1033">
                  <c:v>57.97</c:v>
                </c:pt>
                <c:pt idx="1034">
                  <c:v>60.37</c:v>
                </c:pt>
                <c:pt idx="1035">
                  <c:v>56.64</c:v>
                </c:pt>
                <c:pt idx="1036">
                  <c:v>52.96</c:v>
                </c:pt>
                <c:pt idx="1037">
                  <c:v>55.67</c:v>
                </c:pt>
                <c:pt idx="1038">
                  <c:v>62.42</c:v>
                </c:pt>
                <c:pt idx="1039">
                  <c:v>63.3</c:v>
                </c:pt>
                <c:pt idx="1040">
                  <c:v>57.35</c:v>
                </c:pt>
                <c:pt idx="1041">
                  <c:v>50.25</c:v>
                </c:pt>
                <c:pt idx="1042">
                  <c:v>53.69</c:v>
                </c:pt>
                <c:pt idx="1043">
                  <c:v>67.959999999999994</c:v>
                </c:pt>
                <c:pt idx="1044">
                  <c:v>52.71</c:v>
                </c:pt>
                <c:pt idx="1045">
                  <c:v>51</c:v>
                </c:pt>
                <c:pt idx="1046">
                  <c:v>51.21</c:v>
                </c:pt>
                <c:pt idx="1047">
                  <c:v>51.08</c:v>
                </c:pt>
                <c:pt idx="1048">
                  <c:v>56.24</c:v>
                </c:pt>
                <c:pt idx="1049">
                  <c:v>63.45</c:v>
                </c:pt>
                <c:pt idx="1050">
                  <c:v>58.71</c:v>
                </c:pt>
                <c:pt idx="1051">
                  <c:v>65.86</c:v>
                </c:pt>
                <c:pt idx="1052">
                  <c:v>74</c:v>
                </c:pt>
                <c:pt idx="1053">
                  <c:v>85.28</c:v>
                </c:pt>
                <c:pt idx="1054">
                  <c:v>65.81</c:v>
                </c:pt>
                <c:pt idx="1055">
                  <c:v>50.36</c:v>
                </c:pt>
                <c:pt idx="1056">
                  <c:v>60.13</c:v>
                </c:pt>
                <c:pt idx="1057">
                  <c:v>63.71</c:v>
                </c:pt>
                <c:pt idx="1058">
                  <c:v>60.86</c:v>
                </c:pt>
                <c:pt idx="1059">
                  <c:v>62.09</c:v>
                </c:pt>
                <c:pt idx="1060">
                  <c:v>50.16</c:v>
                </c:pt>
                <c:pt idx="1061">
                  <c:v>54.94</c:v>
                </c:pt>
                <c:pt idx="1062">
                  <c:v>51.18</c:v>
                </c:pt>
                <c:pt idx="1063">
                  <c:v>46.09</c:v>
                </c:pt>
                <c:pt idx="1064">
                  <c:v>49.04</c:v>
                </c:pt>
                <c:pt idx="1065">
                  <c:v>43.89</c:v>
                </c:pt>
                <c:pt idx="1066">
                  <c:v>49.4</c:v>
                </c:pt>
                <c:pt idx="1067">
                  <c:v>47.4</c:v>
                </c:pt>
                <c:pt idx="1068">
                  <c:v>49.28</c:v>
                </c:pt>
                <c:pt idx="1069">
                  <c:v>47.33</c:v>
                </c:pt>
                <c:pt idx="1070">
                  <c:v>44.02</c:v>
                </c:pt>
                <c:pt idx="1071">
                  <c:v>43.47</c:v>
                </c:pt>
                <c:pt idx="1072">
                  <c:v>45.06</c:v>
                </c:pt>
                <c:pt idx="1073">
                  <c:v>43.16</c:v>
                </c:pt>
                <c:pt idx="1074">
                  <c:v>47.3</c:v>
                </c:pt>
                <c:pt idx="1075">
                  <c:v>40.69</c:v>
                </c:pt>
                <c:pt idx="1076">
                  <c:v>44.61</c:v>
                </c:pt>
                <c:pt idx="1077">
                  <c:v>44.48</c:v>
                </c:pt>
                <c:pt idx="1078">
                  <c:v>43.83</c:v>
                </c:pt>
                <c:pt idx="1079">
                  <c:v>46.72</c:v>
                </c:pt>
                <c:pt idx="1080">
                  <c:v>42.88</c:v>
                </c:pt>
                <c:pt idx="1081">
                  <c:v>45.62</c:v>
                </c:pt>
                <c:pt idx="1082">
                  <c:v>45.04</c:v>
                </c:pt>
                <c:pt idx="1083">
                  <c:v>41.69</c:v>
                </c:pt>
                <c:pt idx="1084">
                  <c:v>43.12</c:v>
                </c:pt>
                <c:pt idx="1085">
                  <c:v>40.29</c:v>
                </c:pt>
                <c:pt idx="1086">
                  <c:v>42.77</c:v>
                </c:pt>
                <c:pt idx="1087">
                  <c:v>41.36</c:v>
                </c:pt>
                <c:pt idx="1088">
                  <c:v>40.51</c:v>
                </c:pt>
                <c:pt idx="1089">
                  <c:v>39.770000000000003</c:v>
                </c:pt>
                <c:pt idx="1090">
                  <c:v>36.21</c:v>
                </c:pt>
                <c:pt idx="1091">
                  <c:v>45.34</c:v>
                </c:pt>
                <c:pt idx="1092">
                  <c:v>41.99</c:v>
                </c:pt>
                <c:pt idx="1093">
                  <c:v>39.86</c:v>
                </c:pt>
                <c:pt idx="1094">
                  <c:v>40.549999999999997</c:v>
                </c:pt>
                <c:pt idx="1095">
                  <c:v>36.659999999999997</c:v>
                </c:pt>
                <c:pt idx="1096">
                  <c:v>38.299999999999997</c:v>
                </c:pt>
                <c:pt idx="1097">
                  <c:v>40.15</c:v>
                </c:pt>
                <c:pt idx="1098">
                  <c:v>41.99</c:v>
                </c:pt>
                <c:pt idx="1099">
                  <c:v>39.75</c:v>
                </c:pt>
                <c:pt idx="1100">
                  <c:v>36.69</c:v>
                </c:pt>
                <c:pt idx="1101">
                  <c:v>38.92</c:v>
                </c:pt>
                <c:pt idx="1102">
                  <c:v>42.23</c:v>
                </c:pt>
                <c:pt idx="1103">
                  <c:v>42.66</c:v>
                </c:pt>
                <c:pt idx="1104">
                  <c:v>42.08</c:v>
                </c:pt>
                <c:pt idx="1105">
                  <c:v>41.57</c:v>
                </c:pt>
                <c:pt idx="1106">
                  <c:v>41.97</c:v>
                </c:pt>
                <c:pt idx="1107">
                  <c:v>42.28</c:v>
                </c:pt>
                <c:pt idx="1108">
                  <c:v>44.74</c:v>
                </c:pt>
                <c:pt idx="1109">
                  <c:v>44.9</c:v>
                </c:pt>
                <c:pt idx="1110">
                  <c:v>42.12</c:v>
                </c:pt>
                <c:pt idx="1111">
                  <c:v>41.79</c:v>
                </c:pt>
                <c:pt idx="1112">
                  <c:v>41.83</c:v>
                </c:pt>
                <c:pt idx="1113">
                  <c:v>41.99</c:v>
                </c:pt>
                <c:pt idx="1114">
                  <c:v>41.32</c:v>
                </c:pt>
                <c:pt idx="1115">
                  <c:v>36.79</c:v>
                </c:pt>
                <c:pt idx="1116">
                  <c:v>38.130000000000003</c:v>
                </c:pt>
                <c:pt idx="1117">
                  <c:v>40.950000000000003</c:v>
                </c:pt>
                <c:pt idx="1118">
                  <c:v>43.28</c:v>
                </c:pt>
                <c:pt idx="1119">
                  <c:v>33.89</c:v>
                </c:pt>
                <c:pt idx="1120">
                  <c:v>42.87</c:v>
                </c:pt>
                <c:pt idx="1121">
                  <c:v>39.01</c:v>
                </c:pt>
                <c:pt idx="1122">
                  <c:v>40.9</c:v>
                </c:pt>
                <c:pt idx="1123">
                  <c:v>40.85</c:v>
                </c:pt>
                <c:pt idx="1124">
                  <c:v>40.08</c:v>
                </c:pt>
                <c:pt idx="1125">
                  <c:v>51.37</c:v>
                </c:pt>
                <c:pt idx="1126">
                  <c:v>40.14</c:v>
                </c:pt>
                <c:pt idx="1127">
                  <c:v>45.44</c:v>
                </c:pt>
                <c:pt idx="1128">
                  <c:v>45.3</c:v>
                </c:pt>
                <c:pt idx="1129">
                  <c:v>40.22</c:v>
                </c:pt>
                <c:pt idx="1130">
                  <c:v>40.98</c:v>
                </c:pt>
                <c:pt idx="1131">
                  <c:v>40.74</c:v>
                </c:pt>
                <c:pt idx="1132">
                  <c:v>39.729999999999997</c:v>
                </c:pt>
                <c:pt idx="1133">
                  <c:v>42.88</c:v>
                </c:pt>
                <c:pt idx="1134">
                  <c:v>37.18</c:v>
                </c:pt>
                <c:pt idx="1135">
                  <c:v>42.93</c:v>
                </c:pt>
                <c:pt idx="1136">
                  <c:v>40.090000000000003</c:v>
                </c:pt>
                <c:pt idx="1137">
                  <c:v>40.369999999999997</c:v>
                </c:pt>
                <c:pt idx="1138">
                  <c:v>40.14</c:v>
                </c:pt>
                <c:pt idx="1139">
                  <c:v>36.68</c:v>
                </c:pt>
                <c:pt idx="1140">
                  <c:v>41.37</c:v>
                </c:pt>
                <c:pt idx="1141">
                  <c:v>32.299999999999997</c:v>
                </c:pt>
                <c:pt idx="1142">
                  <c:v>35.99</c:v>
                </c:pt>
                <c:pt idx="1143">
                  <c:v>32.68</c:v>
                </c:pt>
                <c:pt idx="1144">
                  <c:v>38.47</c:v>
                </c:pt>
                <c:pt idx="1145">
                  <c:v>37.85</c:v>
                </c:pt>
                <c:pt idx="1146">
                  <c:v>36.39</c:v>
                </c:pt>
                <c:pt idx="1147">
                  <c:v>34.770000000000003</c:v>
                </c:pt>
                <c:pt idx="1148">
                  <c:v>28.65</c:v>
                </c:pt>
                <c:pt idx="1149">
                  <c:v>45.09</c:v>
                </c:pt>
                <c:pt idx="1150">
                  <c:v>43.9</c:v>
                </c:pt>
                <c:pt idx="1151">
                  <c:v>37.85</c:v>
                </c:pt>
                <c:pt idx="1152">
                  <c:v>41.11</c:v>
                </c:pt>
                <c:pt idx="1153">
                  <c:v>34.159999999999997</c:v>
                </c:pt>
                <c:pt idx="1154">
                  <c:v>43.1</c:v>
                </c:pt>
                <c:pt idx="1155">
                  <c:v>41.21</c:v>
                </c:pt>
                <c:pt idx="1156">
                  <c:v>37.82</c:v>
                </c:pt>
                <c:pt idx="1157">
                  <c:v>38.42</c:v>
                </c:pt>
                <c:pt idx="1158">
                  <c:v>31.38</c:v>
                </c:pt>
                <c:pt idx="1159">
                  <c:v>42.6</c:v>
                </c:pt>
                <c:pt idx="1160">
                  <c:v>39.56</c:v>
                </c:pt>
                <c:pt idx="1161">
                  <c:v>35.78</c:v>
                </c:pt>
                <c:pt idx="1162">
                  <c:v>42.78</c:v>
                </c:pt>
                <c:pt idx="1163">
                  <c:v>33.270000000000003</c:v>
                </c:pt>
                <c:pt idx="1164">
                  <c:v>35.869999999999997</c:v>
                </c:pt>
                <c:pt idx="1165">
                  <c:v>34.85</c:v>
                </c:pt>
                <c:pt idx="1166">
                  <c:v>33.96</c:v>
                </c:pt>
                <c:pt idx="1167">
                  <c:v>35.26</c:v>
                </c:pt>
                <c:pt idx="1168">
                  <c:v>32.32</c:v>
                </c:pt>
                <c:pt idx="1169">
                  <c:v>37.4</c:v>
                </c:pt>
                <c:pt idx="1170">
                  <c:v>41.46</c:v>
                </c:pt>
                <c:pt idx="1171">
                  <c:v>45.84</c:v>
                </c:pt>
                <c:pt idx="1172">
                  <c:v>44.97</c:v>
                </c:pt>
                <c:pt idx="1173">
                  <c:v>37.25</c:v>
                </c:pt>
                <c:pt idx="1174">
                  <c:v>42.94</c:v>
                </c:pt>
                <c:pt idx="1175">
                  <c:v>45.86</c:v>
                </c:pt>
                <c:pt idx="1176">
                  <c:v>43.15</c:v>
                </c:pt>
                <c:pt idx="1177">
                  <c:v>43.69</c:v>
                </c:pt>
                <c:pt idx="1178">
                  <c:v>35.11</c:v>
                </c:pt>
                <c:pt idx="1179">
                  <c:v>46.03</c:v>
                </c:pt>
                <c:pt idx="1180">
                  <c:v>49.35</c:v>
                </c:pt>
                <c:pt idx="1181">
                  <c:v>50.06</c:v>
                </c:pt>
                <c:pt idx="1182">
                  <c:v>45.21</c:v>
                </c:pt>
                <c:pt idx="1183">
                  <c:v>36.14</c:v>
                </c:pt>
                <c:pt idx="1184">
                  <c:v>43.17</c:v>
                </c:pt>
                <c:pt idx="1185">
                  <c:v>41.02</c:v>
                </c:pt>
                <c:pt idx="1186">
                  <c:v>43.78</c:v>
                </c:pt>
                <c:pt idx="1187">
                  <c:v>42.64</c:v>
                </c:pt>
                <c:pt idx="1188">
                  <c:v>36.520000000000003</c:v>
                </c:pt>
                <c:pt idx="1189">
                  <c:v>41.99</c:v>
                </c:pt>
                <c:pt idx="1190">
                  <c:v>38.9</c:v>
                </c:pt>
                <c:pt idx="1191">
                  <c:v>34.22</c:v>
                </c:pt>
                <c:pt idx="1192">
                  <c:v>37.74</c:v>
                </c:pt>
                <c:pt idx="1193">
                  <c:v>27.25</c:v>
                </c:pt>
                <c:pt idx="1194">
                  <c:v>37.93</c:v>
                </c:pt>
                <c:pt idx="1195">
                  <c:v>37.630000000000003</c:v>
                </c:pt>
                <c:pt idx="1196">
                  <c:v>32.58</c:v>
                </c:pt>
                <c:pt idx="1197">
                  <c:v>35.5</c:v>
                </c:pt>
                <c:pt idx="1198">
                  <c:v>27.2</c:v>
                </c:pt>
                <c:pt idx="1199">
                  <c:v>39.39</c:v>
                </c:pt>
                <c:pt idx="1200">
                  <c:v>41.18</c:v>
                </c:pt>
                <c:pt idx="1201">
                  <c:v>36.049999999999997</c:v>
                </c:pt>
                <c:pt idx="1202">
                  <c:v>36.89</c:v>
                </c:pt>
                <c:pt idx="1203">
                  <c:v>32.24</c:v>
                </c:pt>
                <c:pt idx="1204">
                  <c:v>46.32</c:v>
                </c:pt>
                <c:pt idx="1205">
                  <c:v>50.42</c:v>
                </c:pt>
                <c:pt idx="1206">
                  <c:v>44.04</c:v>
                </c:pt>
                <c:pt idx="1207">
                  <c:v>40.15</c:v>
                </c:pt>
                <c:pt idx="1208">
                  <c:v>32.950000000000003</c:v>
                </c:pt>
                <c:pt idx="1209">
                  <c:v>35.43</c:v>
                </c:pt>
                <c:pt idx="1210">
                  <c:v>33.79</c:v>
                </c:pt>
                <c:pt idx="1211">
                  <c:v>31.29</c:v>
                </c:pt>
                <c:pt idx="1212">
                  <c:v>32.159999999999997</c:v>
                </c:pt>
                <c:pt idx="1213">
                  <c:v>35.83</c:v>
                </c:pt>
                <c:pt idx="1214">
                  <c:v>36.619999999999997</c:v>
                </c:pt>
                <c:pt idx="1215">
                  <c:v>33.450000000000003</c:v>
                </c:pt>
                <c:pt idx="1216">
                  <c:v>37.729999999999997</c:v>
                </c:pt>
                <c:pt idx="1217">
                  <c:v>39.03</c:v>
                </c:pt>
                <c:pt idx="1218">
                  <c:v>36.14</c:v>
                </c:pt>
                <c:pt idx="1219">
                  <c:v>35.07</c:v>
                </c:pt>
                <c:pt idx="1220">
                  <c:v>36.909999999999997</c:v>
                </c:pt>
                <c:pt idx="1221">
                  <c:v>43.65</c:v>
                </c:pt>
                <c:pt idx="1222">
                  <c:v>40.729999999999997</c:v>
                </c:pt>
                <c:pt idx="1223">
                  <c:v>32.14</c:v>
                </c:pt>
                <c:pt idx="1224">
                  <c:v>43.9</c:v>
                </c:pt>
                <c:pt idx="1225">
                  <c:v>41.5</c:v>
                </c:pt>
                <c:pt idx="1226">
                  <c:v>37.9</c:v>
                </c:pt>
                <c:pt idx="1227">
                  <c:v>36.65</c:v>
                </c:pt>
                <c:pt idx="1228">
                  <c:v>29.49</c:v>
                </c:pt>
                <c:pt idx="1229">
                  <c:v>42.11</c:v>
                </c:pt>
                <c:pt idx="1230">
                  <c:v>38.92</c:v>
                </c:pt>
                <c:pt idx="1231">
                  <c:v>40.770000000000003</c:v>
                </c:pt>
                <c:pt idx="1232">
                  <c:v>42.07</c:v>
                </c:pt>
                <c:pt idx="1233">
                  <c:v>37.18</c:v>
                </c:pt>
                <c:pt idx="1234">
                  <c:v>34.840000000000003</c:v>
                </c:pt>
                <c:pt idx="1235">
                  <c:v>35.22</c:v>
                </c:pt>
                <c:pt idx="1236">
                  <c:v>32.65</c:v>
                </c:pt>
                <c:pt idx="1237">
                  <c:v>28.31</c:v>
                </c:pt>
                <c:pt idx="1238">
                  <c:v>32.020000000000003</c:v>
                </c:pt>
                <c:pt idx="1239">
                  <c:v>43.42</c:v>
                </c:pt>
                <c:pt idx="1240">
                  <c:v>38.729999999999997</c:v>
                </c:pt>
                <c:pt idx="1241">
                  <c:v>43.43</c:v>
                </c:pt>
                <c:pt idx="1242">
                  <c:v>33.24</c:v>
                </c:pt>
                <c:pt idx="1243">
                  <c:v>33.090000000000003</c:v>
                </c:pt>
                <c:pt idx="1244">
                  <c:v>46.26</c:v>
                </c:pt>
                <c:pt idx="1245">
                  <c:v>42.77</c:v>
                </c:pt>
                <c:pt idx="1246">
                  <c:v>38.409999999999997</c:v>
                </c:pt>
                <c:pt idx="1247">
                  <c:v>36.01</c:v>
                </c:pt>
                <c:pt idx="1248">
                  <c:v>29.31</c:v>
                </c:pt>
                <c:pt idx="1249">
                  <c:v>42.28</c:v>
                </c:pt>
                <c:pt idx="1250">
                  <c:v>45.97</c:v>
                </c:pt>
                <c:pt idx="1251">
                  <c:v>41.43</c:v>
                </c:pt>
                <c:pt idx="1252">
                  <c:v>32.56</c:v>
                </c:pt>
                <c:pt idx="1253">
                  <c:v>31.01</c:v>
                </c:pt>
                <c:pt idx="1254">
                  <c:v>42.7</c:v>
                </c:pt>
                <c:pt idx="1255">
                  <c:v>51.79</c:v>
                </c:pt>
                <c:pt idx="1256">
                  <c:v>42.64</c:v>
                </c:pt>
                <c:pt idx="1257">
                  <c:v>46.9</c:v>
                </c:pt>
                <c:pt idx="1258">
                  <c:v>41.69</c:v>
                </c:pt>
                <c:pt idx="1259">
                  <c:v>41.62</c:v>
                </c:pt>
                <c:pt idx="1260">
                  <c:v>47.42</c:v>
                </c:pt>
                <c:pt idx="1261">
                  <c:v>45.46</c:v>
                </c:pt>
                <c:pt idx="1262">
                  <c:v>40.08</c:v>
                </c:pt>
                <c:pt idx="1263">
                  <c:v>38.979999999999997</c:v>
                </c:pt>
                <c:pt idx="1264">
                  <c:v>47.64</c:v>
                </c:pt>
                <c:pt idx="1265">
                  <c:v>50.52</c:v>
                </c:pt>
                <c:pt idx="1266">
                  <c:v>47.49</c:v>
                </c:pt>
                <c:pt idx="1267">
                  <c:v>42.4</c:v>
                </c:pt>
                <c:pt idx="1268">
                  <c:v>42.29</c:v>
                </c:pt>
                <c:pt idx="1269">
                  <c:v>47.36</c:v>
                </c:pt>
                <c:pt idx="1270">
                  <c:v>42.08</c:v>
                </c:pt>
                <c:pt idx="1271">
                  <c:v>45.26</c:v>
                </c:pt>
                <c:pt idx="1272">
                  <c:v>46.64</c:v>
                </c:pt>
                <c:pt idx="1273">
                  <c:v>42.35</c:v>
                </c:pt>
                <c:pt idx="1274">
                  <c:v>51.55</c:v>
                </c:pt>
                <c:pt idx="1275">
                  <c:v>50.13</c:v>
                </c:pt>
                <c:pt idx="1276">
                  <c:v>41.81</c:v>
                </c:pt>
                <c:pt idx="1277">
                  <c:v>37.14</c:v>
                </c:pt>
                <c:pt idx="1278">
                  <c:v>36.5</c:v>
                </c:pt>
                <c:pt idx="1279">
                  <c:v>40.42</c:v>
                </c:pt>
                <c:pt idx="1280">
                  <c:v>43.26</c:v>
                </c:pt>
                <c:pt idx="1281">
                  <c:v>44.55</c:v>
                </c:pt>
                <c:pt idx="1282">
                  <c:v>36.9</c:v>
                </c:pt>
                <c:pt idx="1283">
                  <c:v>33.29</c:v>
                </c:pt>
                <c:pt idx="1284">
                  <c:v>36.5</c:v>
                </c:pt>
                <c:pt idx="1285">
                  <c:v>41.45</c:v>
                </c:pt>
                <c:pt idx="1286">
                  <c:v>33.54</c:v>
                </c:pt>
                <c:pt idx="1287">
                  <c:v>35.799999999999997</c:v>
                </c:pt>
                <c:pt idx="1288">
                  <c:v>32.28</c:v>
                </c:pt>
                <c:pt idx="1289">
                  <c:v>32.96</c:v>
                </c:pt>
                <c:pt idx="1290">
                  <c:v>29.21</c:v>
                </c:pt>
                <c:pt idx="1291">
                  <c:v>34.590000000000003</c:v>
                </c:pt>
                <c:pt idx="1292">
                  <c:v>34.14</c:v>
                </c:pt>
                <c:pt idx="1293">
                  <c:v>38.08</c:v>
                </c:pt>
                <c:pt idx="1294">
                  <c:v>34.58</c:v>
                </c:pt>
                <c:pt idx="1295">
                  <c:v>38.78</c:v>
                </c:pt>
                <c:pt idx="1296">
                  <c:v>37.25</c:v>
                </c:pt>
                <c:pt idx="1297">
                  <c:v>33.76</c:v>
                </c:pt>
                <c:pt idx="1298">
                  <c:v>40.17</c:v>
                </c:pt>
                <c:pt idx="1299">
                  <c:v>40.07</c:v>
                </c:pt>
                <c:pt idx="1300">
                  <c:v>36.33</c:v>
                </c:pt>
                <c:pt idx="1301">
                  <c:v>39.56</c:v>
                </c:pt>
                <c:pt idx="1302">
                  <c:v>33.21</c:v>
                </c:pt>
                <c:pt idx="1303">
                  <c:v>28.84</c:v>
                </c:pt>
                <c:pt idx="1304">
                  <c:v>31.56</c:v>
                </c:pt>
                <c:pt idx="1305">
                  <c:v>37.450000000000003</c:v>
                </c:pt>
                <c:pt idx="1306">
                  <c:v>36.99</c:v>
                </c:pt>
                <c:pt idx="1307">
                  <c:v>32.9</c:v>
                </c:pt>
                <c:pt idx="1308">
                  <c:v>45.27</c:v>
                </c:pt>
                <c:pt idx="1309">
                  <c:v>48.54</c:v>
                </c:pt>
                <c:pt idx="1310">
                  <c:v>50.21</c:v>
                </c:pt>
                <c:pt idx="1311">
                  <c:v>49</c:v>
                </c:pt>
                <c:pt idx="1312">
                  <c:v>36.19</c:v>
                </c:pt>
                <c:pt idx="1313">
                  <c:v>31.75</c:v>
                </c:pt>
                <c:pt idx="1314">
                  <c:v>33.799999999999997</c:v>
                </c:pt>
                <c:pt idx="1315">
                  <c:v>36.36</c:v>
                </c:pt>
                <c:pt idx="1316">
                  <c:v>29.8</c:v>
                </c:pt>
                <c:pt idx="1317">
                  <c:v>29.1</c:v>
                </c:pt>
                <c:pt idx="1318">
                  <c:v>28.23</c:v>
                </c:pt>
                <c:pt idx="1319">
                  <c:v>35.74</c:v>
                </c:pt>
                <c:pt idx="1320">
                  <c:v>36.94</c:v>
                </c:pt>
                <c:pt idx="1321">
                  <c:v>34.909999999999997</c:v>
                </c:pt>
                <c:pt idx="1322">
                  <c:v>28.71</c:v>
                </c:pt>
                <c:pt idx="1323">
                  <c:v>25.44</c:v>
                </c:pt>
                <c:pt idx="1324">
                  <c:v>27.08</c:v>
                </c:pt>
                <c:pt idx="1325">
                  <c:v>37.06</c:v>
                </c:pt>
                <c:pt idx="1326">
                  <c:v>33.979999999999997</c:v>
                </c:pt>
                <c:pt idx="1327">
                  <c:v>25.74</c:v>
                </c:pt>
                <c:pt idx="1328">
                  <c:v>27</c:v>
                </c:pt>
                <c:pt idx="1329">
                  <c:v>30.92</c:v>
                </c:pt>
                <c:pt idx="1330">
                  <c:v>29.59</c:v>
                </c:pt>
                <c:pt idx="1331">
                  <c:v>28.23</c:v>
                </c:pt>
                <c:pt idx="1332">
                  <c:v>29.07</c:v>
                </c:pt>
                <c:pt idx="1333">
                  <c:v>28.05</c:v>
                </c:pt>
                <c:pt idx="1334">
                  <c:v>31.6</c:v>
                </c:pt>
                <c:pt idx="1335">
                  <c:v>37.950000000000003</c:v>
                </c:pt>
                <c:pt idx="1336">
                  <c:v>30.38</c:v>
                </c:pt>
                <c:pt idx="1337">
                  <c:v>23.61</c:v>
                </c:pt>
                <c:pt idx="1338">
                  <c:v>35.83</c:v>
                </c:pt>
                <c:pt idx="1339">
                  <c:v>39.590000000000003</c:v>
                </c:pt>
                <c:pt idx="1340">
                  <c:v>35.89</c:v>
                </c:pt>
                <c:pt idx="1341">
                  <c:v>30.48</c:v>
                </c:pt>
                <c:pt idx="1342">
                  <c:v>29.04</c:v>
                </c:pt>
                <c:pt idx="1343">
                  <c:v>26.29</c:v>
                </c:pt>
                <c:pt idx="1344">
                  <c:v>26.63</c:v>
                </c:pt>
                <c:pt idx="1345">
                  <c:v>24.51</c:v>
                </c:pt>
                <c:pt idx="1346">
                  <c:v>28.61</c:v>
                </c:pt>
                <c:pt idx="1347">
                  <c:v>29.1</c:v>
                </c:pt>
                <c:pt idx="1348">
                  <c:v>27.32</c:v>
                </c:pt>
                <c:pt idx="1349">
                  <c:v>26.19</c:v>
                </c:pt>
                <c:pt idx="1350">
                  <c:v>28.37</c:v>
                </c:pt>
                <c:pt idx="1351">
                  <c:v>24.18</c:v>
                </c:pt>
                <c:pt idx="1352">
                  <c:v>13.65</c:v>
                </c:pt>
                <c:pt idx="1353">
                  <c:v>21.2</c:v>
                </c:pt>
                <c:pt idx="1354">
                  <c:v>23.14</c:v>
                </c:pt>
                <c:pt idx="1355">
                  <c:v>22.23</c:v>
                </c:pt>
                <c:pt idx="1356">
                  <c:v>21.55</c:v>
                </c:pt>
                <c:pt idx="1357">
                  <c:v>14.55</c:v>
                </c:pt>
                <c:pt idx="1358">
                  <c:v>24.52</c:v>
                </c:pt>
                <c:pt idx="1359">
                  <c:v>23.31</c:v>
                </c:pt>
                <c:pt idx="1360">
                  <c:v>22.43</c:v>
                </c:pt>
                <c:pt idx="1361">
                  <c:v>22.51</c:v>
                </c:pt>
                <c:pt idx="1362">
                  <c:v>19.98</c:v>
                </c:pt>
                <c:pt idx="1363">
                  <c:v>23.18</c:v>
                </c:pt>
                <c:pt idx="1364">
                  <c:v>26</c:v>
                </c:pt>
                <c:pt idx="1365">
                  <c:v>23.46</c:v>
                </c:pt>
                <c:pt idx="1366">
                  <c:v>23.31</c:v>
                </c:pt>
                <c:pt idx="1367">
                  <c:v>20.63</c:v>
                </c:pt>
                <c:pt idx="1368">
                  <c:v>21.48</c:v>
                </c:pt>
                <c:pt idx="1369">
                  <c:v>22.93</c:v>
                </c:pt>
                <c:pt idx="1370">
                  <c:v>23.68</c:v>
                </c:pt>
                <c:pt idx="1371">
                  <c:v>20.84</c:v>
                </c:pt>
                <c:pt idx="1372">
                  <c:v>10.63</c:v>
                </c:pt>
                <c:pt idx="1373">
                  <c:v>13.56</c:v>
                </c:pt>
                <c:pt idx="1374">
                  <c:v>25.66</c:v>
                </c:pt>
                <c:pt idx="1375">
                  <c:v>20.86</c:v>
                </c:pt>
                <c:pt idx="1376">
                  <c:v>19.010000000000002</c:v>
                </c:pt>
                <c:pt idx="1377">
                  <c:v>24.16</c:v>
                </c:pt>
                <c:pt idx="1378">
                  <c:v>22.37</c:v>
                </c:pt>
                <c:pt idx="1379">
                  <c:v>18.940000000000001</c:v>
                </c:pt>
                <c:pt idx="1380">
                  <c:v>14.14</c:v>
                </c:pt>
                <c:pt idx="1381">
                  <c:v>12.47</c:v>
                </c:pt>
                <c:pt idx="1382">
                  <c:v>20.34</c:v>
                </c:pt>
                <c:pt idx="1383">
                  <c:v>21.01</c:v>
                </c:pt>
                <c:pt idx="1384">
                  <c:v>19.97</c:v>
                </c:pt>
                <c:pt idx="1385">
                  <c:v>22.13</c:v>
                </c:pt>
                <c:pt idx="1386">
                  <c:v>20.94</c:v>
                </c:pt>
                <c:pt idx="1387">
                  <c:v>22.22</c:v>
                </c:pt>
                <c:pt idx="1388">
                  <c:v>21.7</c:v>
                </c:pt>
                <c:pt idx="1389">
                  <c:v>21.78</c:v>
                </c:pt>
                <c:pt idx="1390">
                  <c:v>20.8</c:v>
                </c:pt>
                <c:pt idx="1391">
                  <c:v>18.149999999999999</c:v>
                </c:pt>
                <c:pt idx="1392">
                  <c:v>22.39</c:v>
                </c:pt>
                <c:pt idx="1393">
                  <c:v>23.61</c:v>
                </c:pt>
                <c:pt idx="1394">
                  <c:v>19.29</c:v>
                </c:pt>
                <c:pt idx="1395">
                  <c:v>17.03</c:v>
                </c:pt>
                <c:pt idx="1396">
                  <c:v>5.15</c:v>
                </c:pt>
                <c:pt idx="1397">
                  <c:v>22.05</c:v>
                </c:pt>
                <c:pt idx="1398">
                  <c:v>19.510000000000002</c:v>
                </c:pt>
                <c:pt idx="1399">
                  <c:v>20.5</c:v>
                </c:pt>
                <c:pt idx="1400">
                  <c:v>12.49</c:v>
                </c:pt>
                <c:pt idx="1401">
                  <c:v>25.27</c:v>
                </c:pt>
                <c:pt idx="1402">
                  <c:v>28.06</c:v>
                </c:pt>
                <c:pt idx="1403">
                  <c:v>25.82</c:v>
                </c:pt>
                <c:pt idx="1404">
                  <c:v>23.14</c:v>
                </c:pt>
                <c:pt idx="1405">
                  <c:v>7.41</c:v>
                </c:pt>
                <c:pt idx="1406">
                  <c:v>35.99</c:v>
                </c:pt>
                <c:pt idx="1407">
                  <c:v>31.2</c:v>
                </c:pt>
                <c:pt idx="1408">
                  <c:v>24.06</c:v>
                </c:pt>
                <c:pt idx="1409">
                  <c:v>20.72</c:v>
                </c:pt>
                <c:pt idx="1410">
                  <c:v>19.91</c:v>
                </c:pt>
                <c:pt idx="1411">
                  <c:v>33.979999999999997</c:v>
                </c:pt>
                <c:pt idx="1412">
                  <c:v>36.94</c:v>
                </c:pt>
                <c:pt idx="1413">
                  <c:v>31.8</c:v>
                </c:pt>
                <c:pt idx="1414">
                  <c:v>29.85</c:v>
                </c:pt>
                <c:pt idx="1415">
                  <c:v>24.08</c:v>
                </c:pt>
                <c:pt idx="1416">
                  <c:v>32.549999999999997</c:v>
                </c:pt>
                <c:pt idx="1417">
                  <c:v>35.39</c:v>
                </c:pt>
                <c:pt idx="1418">
                  <c:v>33.49</c:v>
                </c:pt>
                <c:pt idx="1419">
                  <c:v>34.79</c:v>
                </c:pt>
                <c:pt idx="1420">
                  <c:v>26.83</c:v>
                </c:pt>
                <c:pt idx="1421">
                  <c:v>23.3</c:v>
                </c:pt>
                <c:pt idx="1422">
                  <c:v>32.200000000000003</c:v>
                </c:pt>
                <c:pt idx="1423">
                  <c:v>36.93</c:v>
                </c:pt>
                <c:pt idx="1424">
                  <c:v>33.909999999999997</c:v>
                </c:pt>
                <c:pt idx="1425">
                  <c:v>21.15</c:v>
                </c:pt>
                <c:pt idx="1426">
                  <c:v>30.32</c:v>
                </c:pt>
                <c:pt idx="1427">
                  <c:v>41.17</c:v>
                </c:pt>
                <c:pt idx="1428">
                  <c:v>40.74</c:v>
                </c:pt>
                <c:pt idx="1429">
                  <c:v>35.58</c:v>
                </c:pt>
                <c:pt idx="1430">
                  <c:v>28.05</c:v>
                </c:pt>
                <c:pt idx="1431">
                  <c:v>36.270000000000003</c:v>
                </c:pt>
                <c:pt idx="1432">
                  <c:v>38.94</c:v>
                </c:pt>
                <c:pt idx="1433">
                  <c:v>43.64</c:v>
                </c:pt>
                <c:pt idx="1434">
                  <c:v>37.47</c:v>
                </c:pt>
                <c:pt idx="1435">
                  <c:v>27.82</c:v>
                </c:pt>
                <c:pt idx="1436">
                  <c:v>28.28</c:v>
                </c:pt>
                <c:pt idx="1437">
                  <c:v>31.91</c:v>
                </c:pt>
                <c:pt idx="1438">
                  <c:v>30.19</c:v>
                </c:pt>
                <c:pt idx="1439">
                  <c:v>28.4</c:v>
                </c:pt>
                <c:pt idx="1440">
                  <c:v>24.27</c:v>
                </c:pt>
                <c:pt idx="1441">
                  <c:v>18.89</c:v>
                </c:pt>
                <c:pt idx="1442">
                  <c:v>18.53</c:v>
                </c:pt>
                <c:pt idx="1443">
                  <c:v>30.76</c:v>
                </c:pt>
                <c:pt idx="1444">
                  <c:v>32.25</c:v>
                </c:pt>
                <c:pt idx="1445">
                  <c:v>24.61</c:v>
                </c:pt>
                <c:pt idx="1446">
                  <c:v>32.950000000000003</c:v>
                </c:pt>
                <c:pt idx="1447">
                  <c:v>27.43</c:v>
                </c:pt>
                <c:pt idx="1448">
                  <c:v>31.36</c:v>
                </c:pt>
                <c:pt idx="1449">
                  <c:v>34.43</c:v>
                </c:pt>
                <c:pt idx="1450">
                  <c:v>31.57</c:v>
                </c:pt>
                <c:pt idx="1451">
                  <c:v>33.22</c:v>
                </c:pt>
                <c:pt idx="1452">
                  <c:v>32.61</c:v>
                </c:pt>
                <c:pt idx="1453">
                  <c:v>35.49</c:v>
                </c:pt>
                <c:pt idx="1454">
                  <c:v>35.409999999999997</c:v>
                </c:pt>
                <c:pt idx="1455">
                  <c:v>31.86</c:v>
                </c:pt>
                <c:pt idx="1456">
                  <c:v>41.57</c:v>
                </c:pt>
                <c:pt idx="1457">
                  <c:v>37.659999999999997</c:v>
                </c:pt>
                <c:pt idx="1458">
                  <c:v>38.07</c:v>
                </c:pt>
                <c:pt idx="1459">
                  <c:v>30.68</c:v>
                </c:pt>
                <c:pt idx="1460">
                  <c:v>23.41</c:v>
                </c:pt>
                <c:pt idx="1461">
                  <c:v>37.67</c:v>
                </c:pt>
                <c:pt idx="1462">
                  <c:v>24.81</c:v>
                </c:pt>
                <c:pt idx="1463">
                  <c:v>47.21</c:v>
                </c:pt>
                <c:pt idx="1464">
                  <c:v>39.54</c:v>
                </c:pt>
                <c:pt idx="1465">
                  <c:v>35.270000000000003</c:v>
                </c:pt>
                <c:pt idx="1466">
                  <c:v>49.95</c:v>
                </c:pt>
                <c:pt idx="1467">
                  <c:v>49.82</c:v>
                </c:pt>
                <c:pt idx="1468">
                  <c:v>40.99</c:v>
                </c:pt>
                <c:pt idx="1469">
                  <c:v>38.32</c:v>
                </c:pt>
                <c:pt idx="1470">
                  <c:v>33.340000000000003</c:v>
                </c:pt>
                <c:pt idx="1471">
                  <c:v>41.47</c:v>
                </c:pt>
                <c:pt idx="1472">
                  <c:v>39.08</c:v>
                </c:pt>
                <c:pt idx="1473">
                  <c:v>47.24</c:v>
                </c:pt>
                <c:pt idx="1474">
                  <c:v>45.64</c:v>
                </c:pt>
                <c:pt idx="1475">
                  <c:v>33.57</c:v>
                </c:pt>
                <c:pt idx="1476">
                  <c:v>68.989999999999995</c:v>
                </c:pt>
                <c:pt idx="1477">
                  <c:v>49.96</c:v>
                </c:pt>
                <c:pt idx="1478">
                  <c:v>44.91</c:v>
                </c:pt>
                <c:pt idx="1479">
                  <c:v>40.369999999999997</c:v>
                </c:pt>
                <c:pt idx="1480">
                  <c:v>34.64</c:v>
                </c:pt>
                <c:pt idx="1481">
                  <c:v>48.03</c:v>
                </c:pt>
                <c:pt idx="1482">
                  <c:v>34.65</c:v>
                </c:pt>
                <c:pt idx="1483">
                  <c:v>34.9</c:v>
                </c:pt>
                <c:pt idx="1484">
                  <c:v>35.24</c:v>
                </c:pt>
                <c:pt idx="1485">
                  <c:v>33.08</c:v>
                </c:pt>
                <c:pt idx="1486">
                  <c:v>58.32</c:v>
                </c:pt>
                <c:pt idx="1487">
                  <c:v>49.41</c:v>
                </c:pt>
                <c:pt idx="1488">
                  <c:v>40.42</c:v>
                </c:pt>
                <c:pt idx="1489">
                  <c:v>34.909999999999997</c:v>
                </c:pt>
                <c:pt idx="1490">
                  <c:v>34.08</c:v>
                </c:pt>
                <c:pt idx="1491">
                  <c:v>34.76</c:v>
                </c:pt>
                <c:pt idx="1492">
                  <c:v>37.83</c:v>
                </c:pt>
                <c:pt idx="1493">
                  <c:v>38.99</c:v>
                </c:pt>
                <c:pt idx="1494">
                  <c:v>41.25</c:v>
                </c:pt>
                <c:pt idx="1495">
                  <c:v>36.32</c:v>
                </c:pt>
                <c:pt idx="1496">
                  <c:v>38.909999999999997</c:v>
                </c:pt>
                <c:pt idx="1497">
                  <c:v>36.99</c:v>
                </c:pt>
                <c:pt idx="1498">
                  <c:v>38.049999999999997</c:v>
                </c:pt>
                <c:pt idx="1499">
                  <c:v>44.46</c:v>
                </c:pt>
                <c:pt idx="1500">
                  <c:v>39.71</c:v>
                </c:pt>
                <c:pt idx="1501">
                  <c:v>37.85</c:v>
                </c:pt>
                <c:pt idx="1502">
                  <c:v>39.840000000000003</c:v>
                </c:pt>
                <c:pt idx="1503">
                  <c:v>36.69</c:v>
                </c:pt>
                <c:pt idx="1504">
                  <c:v>42.72</c:v>
                </c:pt>
                <c:pt idx="1505">
                  <c:v>36.19</c:v>
                </c:pt>
                <c:pt idx="1506">
                  <c:v>37</c:v>
                </c:pt>
                <c:pt idx="1507">
                  <c:v>37.24</c:v>
                </c:pt>
                <c:pt idx="1508">
                  <c:v>35.6</c:v>
                </c:pt>
                <c:pt idx="1509">
                  <c:v>33.58</c:v>
                </c:pt>
                <c:pt idx="1510">
                  <c:v>33.29</c:v>
                </c:pt>
                <c:pt idx="1511">
                  <c:v>34.17</c:v>
                </c:pt>
                <c:pt idx="1512">
                  <c:v>39.22</c:v>
                </c:pt>
                <c:pt idx="1513">
                  <c:v>39.36</c:v>
                </c:pt>
                <c:pt idx="1514">
                  <c:v>40.520000000000003</c:v>
                </c:pt>
                <c:pt idx="1515">
                  <c:v>37.79</c:v>
                </c:pt>
                <c:pt idx="1516">
                  <c:v>48.05</c:v>
                </c:pt>
                <c:pt idx="1517">
                  <c:v>44.28</c:v>
                </c:pt>
                <c:pt idx="1518">
                  <c:v>40.24</c:v>
                </c:pt>
                <c:pt idx="1519">
                  <c:v>41.16</c:v>
                </c:pt>
                <c:pt idx="1520">
                  <c:v>36.619999999999997</c:v>
                </c:pt>
                <c:pt idx="1521">
                  <c:v>38.85</c:v>
                </c:pt>
                <c:pt idx="1522">
                  <c:v>38.94</c:v>
                </c:pt>
                <c:pt idx="1523">
                  <c:v>35.590000000000003</c:v>
                </c:pt>
                <c:pt idx="1524">
                  <c:v>42.76</c:v>
                </c:pt>
                <c:pt idx="1525">
                  <c:v>35.67</c:v>
                </c:pt>
                <c:pt idx="1526">
                  <c:v>40.58</c:v>
                </c:pt>
                <c:pt idx="1527">
                  <c:v>46.53</c:v>
                </c:pt>
                <c:pt idx="1528">
                  <c:v>57.72</c:v>
                </c:pt>
                <c:pt idx="1529">
                  <c:v>65.42</c:v>
                </c:pt>
                <c:pt idx="1530">
                  <c:v>46.31</c:v>
                </c:pt>
                <c:pt idx="1531">
                  <c:v>53.38</c:v>
                </c:pt>
                <c:pt idx="1532">
                  <c:v>73.7</c:v>
                </c:pt>
                <c:pt idx="1533">
                  <c:v>47.28</c:v>
                </c:pt>
                <c:pt idx="1534">
                  <c:v>42.14</c:v>
                </c:pt>
                <c:pt idx="1535">
                  <c:v>48.76</c:v>
                </c:pt>
                <c:pt idx="1536">
                  <c:v>70.239999999999995</c:v>
                </c:pt>
                <c:pt idx="1537">
                  <c:v>74.2</c:v>
                </c:pt>
                <c:pt idx="1538">
                  <c:v>66.62</c:v>
                </c:pt>
                <c:pt idx="1539">
                  <c:v>43.14</c:v>
                </c:pt>
                <c:pt idx="1540">
                  <c:v>45.27</c:v>
                </c:pt>
                <c:pt idx="1541">
                  <c:v>47.7</c:v>
                </c:pt>
                <c:pt idx="1542">
                  <c:v>44.47</c:v>
                </c:pt>
                <c:pt idx="1543">
                  <c:v>46.2</c:v>
                </c:pt>
                <c:pt idx="1544">
                  <c:v>42.92</c:v>
                </c:pt>
                <c:pt idx="1545">
                  <c:v>40.29</c:v>
                </c:pt>
                <c:pt idx="1546">
                  <c:v>39.31</c:v>
                </c:pt>
                <c:pt idx="1547">
                  <c:v>44.43</c:v>
                </c:pt>
                <c:pt idx="1548">
                  <c:v>38.31</c:v>
                </c:pt>
                <c:pt idx="1549">
                  <c:v>36.590000000000003</c:v>
                </c:pt>
                <c:pt idx="1550">
                  <c:v>38.03</c:v>
                </c:pt>
                <c:pt idx="1551">
                  <c:v>50.71</c:v>
                </c:pt>
                <c:pt idx="1552">
                  <c:v>52</c:v>
                </c:pt>
                <c:pt idx="1553">
                  <c:v>48.4</c:v>
                </c:pt>
                <c:pt idx="1554">
                  <c:v>50.56</c:v>
                </c:pt>
                <c:pt idx="1555">
                  <c:v>50.39</c:v>
                </c:pt>
                <c:pt idx="1556">
                  <c:v>50.59</c:v>
                </c:pt>
                <c:pt idx="1557">
                  <c:v>63.84</c:v>
                </c:pt>
                <c:pt idx="1558">
                  <c:v>72.77</c:v>
                </c:pt>
                <c:pt idx="1559">
                  <c:v>57.99</c:v>
                </c:pt>
                <c:pt idx="1560">
                  <c:v>51.07</c:v>
                </c:pt>
                <c:pt idx="1561">
                  <c:v>57.62</c:v>
                </c:pt>
                <c:pt idx="1562">
                  <c:v>74.489999999999995</c:v>
                </c:pt>
                <c:pt idx="1563">
                  <c:v>72.78</c:v>
                </c:pt>
                <c:pt idx="1564">
                  <c:v>53.66</c:v>
                </c:pt>
                <c:pt idx="1565">
                  <c:v>46.06</c:v>
                </c:pt>
                <c:pt idx="1566">
                  <c:v>44.96</c:v>
                </c:pt>
                <c:pt idx="1567">
                  <c:v>44.3</c:v>
                </c:pt>
                <c:pt idx="1568">
                  <c:v>52.57</c:v>
                </c:pt>
                <c:pt idx="1569">
                  <c:v>51.89</c:v>
                </c:pt>
                <c:pt idx="1570">
                  <c:v>58.4</c:v>
                </c:pt>
                <c:pt idx="1571">
                  <c:v>54.05</c:v>
                </c:pt>
                <c:pt idx="1572">
                  <c:v>53.76</c:v>
                </c:pt>
                <c:pt idx="1573">
                  <c:v>49.45</c:v>
                </c:pt>
                <c:pt idx="1574">
                  <c:v>48.73</c:v>
                </c:pt>
                <c:pt idx="1575">
                  <c:v>51.28</c:v>
                </c:pt>
                <c:pt idx="1576">
                  <c:v>45.49</c:v>
                </c:pt>
                <c:pt idx="1577">
                  <c:v>52.29</c:v>
                </c:pt>
                <c:pt idx="1578">
                  <c:v>51.58</c:v>
                </c:pt>
                <c:pt idx="1579">
                  <c:v>44.26</c:v>
                </c:pt>
                <c:pt idx="1580">
                  <c:v>63.47</c:v>
                </c:pt>
                <c:pt idx="1581">
                  <c:v>71.84</c:v>
                </c:pt>
                <c:pt idx="1582">
                  <c:v>79.13</c:v>
                </c:pt>
                <c:pt idx="1583">
                  <c:v>57.34</c:v>
                </c:pt>
                <c:pt idx="1584">
                  <c:v>50.63</c:v>
                </c:pt>
                <c:pt idx="1585">
                  <c:v>50.82</c:v>
                </c:pt>
                <c:pt idx="1586">
                  <c:v>49.67</c:v>
                </c:pt>
                <c:pt idx="1587">
                  <c:v>46.42</c:v>
                </c:pt>
                <c:pt idx="1588">
                  <c:v>47.74</c:v>
                </c:pt>
                <c:pt idx="1589">
                  <c:v>34.81</c:v>
                </c:pt>
                <c:pt idx="1590">
                  <c:v>45.38</c:v>
                </c:pt>
                <c:pt idx="1591">
                  <c:v>38.29</c:v>
                </c:pt>
                <c:pt idx="1592">
                  <c:v>46.13</c:v>
                </c:pt>
                <c:pt idx="1593">
                  <c:v>47.47</c:v>
                </c:pt>
                <c:pt idx="1594">
                  <c:v>45.51</c:v>
                </c:pt>
                <c:pt idx="1595">
                  <c:v>52.92</c:v>
                </c:pt>
                <c:pt idx="1596">
                  <c:v>51.06</c:v>
                </c:pt>
                <c:pt idx="1597">
                  <c:v>53.82</c:v>
                </c:pt>
                <c:pt idx="1598">
                  <c:v>47.9</c:v>
                </c:pt>
                <c:pt idx="1599">
                  <c:v>45.2</c:v>
                </c:pt>
                <c:pt idx="1600">
                  <c:v>60.47</c:v>
                </c:pt>
                <c:pt idx="1601">
                  <c:v>49.12</c:v>
                </c:pt>
                <c:pt idx="1602">
                  <c:v>34.76</c:v>
                </c:pt>
                <c:pt idx="1603">
                  <c:v>48.75</c:v>
                </c:pt>
                <c:pt idx="1604">
                  <c:v>23.01</c:v>
                </c:pt>
                <c:pt idx="1605">
                  <c:v>55.93</c:v>
                </c:pt>
                <c:pt idx="1606">
                  <c:v>56.53</c:v>
                </c:pt>
                <c:pt idx="1607">
                  <c:v>64.22</c:v>
                </c:pt>
                <c:pt idx="1608">
                  <c:v>53.69</c:v>
                </c:pt>
                <c:pt idx="1609">
                  <c:v>51.2</c:v>
                </c:pt>
                <c:pt idx="1610">
                  <c:v>57.81</c:v>
                </c:pt>
                <c:pt idx="1611">
                  <c:v>54.17</c:v>
                </c:pt>
                <c:pt idx="1612">
                  <c:v>56.09</c:v>
                </c:pt>
                <c:pt idx="1613">
                  <c:v>49.73</c:v>
                </c:pt>
                <c:pt idx="1614">
                  <c:v>24.41</c:v>
                </c:pt>
                <c:pt idx="1615">
                  <c:v>53.9</c:v>
                </c:pt>
                <c:pt idx="1616">
                  <c:v>55.9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57-4535-B4D2-3D0538712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TTF_vs_Henry Hub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'step3 (spot)'!$E$6:$E$1622</c:f>
              <c:numCache>
                <c:formatCode>General</c:formatCode>
                <c:ptCount val="1617"/>
                <c:pt idx="0">
                  <c:v>20.3</c:v>
                </c:pt>
                <c:pt idx="1">
                  <c:v>19.8</c:v>
                </c:pt>
                <c:pt idx="2">
                  <c:v>19.2</c:v>
                </c:pt>
                <c:pt idx="3">
                  <c:v>19.149999999999999</c:v>
                </c:pt>
                <c:pt idx="4">
                  <c:v>19.399999999999999</c:v>
                </c:pt>
                <c:pt idx="5">
                  <c:v>19.149999999999999</c:v>
                </c:pt>
                <c:pt idx="6">
                  <c:v>19.7</c:v>
                </c:pt>
                <c:pt idx="7">
                  <c:v>20.149999999999999</c:v>
                </c:pt>
                <c:pt idx="8">
                  <c:v>20.100000000000001</c:v>
                </c:pt>
                <c:pt idx="9">
                  <c:v>19.899999999999999</c:v>
                </c:pt>
                <c:pt idx="10">
                  <c:v>19.8</c:v>
                </c:pt>
                <c:pt idx="11">
                  <c:v>19.05</c:v>
                </c:pt>
                <c:pt idx="12">
                  <c:v>19.13</c:v>
                </c:pt>
                <c:pt idx="13">
                  <c:v>19.3</c:v>
                </c:pt>
                <c:pt idx="14">
                  <c:v>19.399999999999999</c:v>
                </c:pt>
                <c:pt idx="15">
                  <c:v>19.5</c:v>
                </c:pt>
                <c:pt idx="16">
                  <c:v>19.5</c:v>
                </c:pt>
                <c:pt idx="17">
                  <c:v>20.079999999999998</c:v>
                </c:pt>
                <c:pt idx="18">
                  <c:v>20.45</c:v>
                </c:pt>
                <c:pt idx="19">
                  <c:v>20.7</c:v>
                </c:pt>
                <c:pt idx="20">
                  <c:v>20.149999999999999</c:v>
                </c:pt>
                <c:pt idx="21">
                  <c:v>21.28</c:v>
                </c:pt>
                <c:pt idx="22">
                  <c:v>21.15</c:v>
                </c:pt>
                <c:pt idx="23">
                  <c:v>21</c:v>
                </c:pt>
                <c:pt idx="24">
                  <c:v>21.65</c:v>
                </c:pt>
                <c:pt idx="25">
                  <c:v>21.1</c:v>
                </c:pt>
                <c:pt idx="26">
                  <c:v>21.85</c:v>
                </c:pt>
                <c:pt idx="27">
                  <c:v>22.5</c:v>
                </c:pt>
                <c:pt idx="28">
                  <c:v>23.5</c:v>
                </c:pt>
                <c:pt idx="29">
                  <c:v>24.5</c:v>
                </c:pt>
                <c:pt idx="30">
                  <c:v>23.85</c:v>
                </c:pt>
                <c:pt idx="31">
                  <c:v>23.2</c:v>
                </c:pt>
                <c:pt idx="32">
                  <c:v>22.85</c:v>
                </c:pt>
                <c:pt idx="33">
                  <c:v>22.85</c:v>
                </c:pt>
                <c:pt idx="34">
                  <c:v>22.08</c:v>
                </c:pt>
                <c:pt idx="35">
                  <c:v>22.3</c:v>
                </c:pt>
                <c:pt idx="36">
                  <c:v>21.95</c:v>
                </c:pt>
                <c:pt idx="37">
                  <c:v>22.73</c:v>
                </c:pt>
                <c:pt idx="38">
                  <c:v>23.13</c:v>
                </c:pt>
                <c:pt idx="39">
                  <c:v>23.95</c:v>
                </c:pt>
                <c:pt idx="40">
                  <c:v>23.9</c:v>
                </c:pt>
                <c:pt idx="41">
                  <c:v>23.02</c:v>
                </c:pt>
                <c:pt idx="42">
                  <c:v>22.05</c:v>
                </c:pt>
                <c:pt idx="43">
                  <c:v>22.45</c:v>
                </c:pt>
                <c:pt idx="44">
                  <c:v>21.92</c:v>
                </c:pt>
                <c:pt idx="45">
                  <c:v>22.45</c:v>
                </c:pt>
                <c:pt idx="46">
                  <c:v>21.9</c:v>
                </c:pt>
                <c:pt idx="47">
                  <c:v>22.08</c:v>
                </c:pt>
                <c:pt idx="48">
                  <c:v>22.23</c:v>
                </c:pt>
                <c:pt idx="49">
                  <c:v>22.2</c:v>
                </c:pt>
                <c:pt idx="50">
                  <c:v>21.5</c:v>
                </c:pt>
                <c:pt idx="51">
                  <c:v>21.35</c:v>
                </c:pt>
                <c:pt idx="52">
                  <c:v>21.3</c:v>
                </c:pt>
                <c:pt idx="53">
                  <c:v>21.5</c:v>
                </c:pt>
                <c:pt idx="54">
                  <c:v>21</c:v>
                </c:pt>
                <c:pt idx="55">
                  <c:v>21</c:v>
                </c:pt>
                <c:pt idx="56">
                  <c:v>21.3</c:v>
                </c:pt>
                <c:pt idx="57">
                  <c:v>21.7</c:v>
                </c:pt>
                <c:pt idx="58">
                  <c:v>21.35</c:v>
                </c:pt>
                <c:pt idx="59">
                  <c:v>22.2</c:v>
                </c:pt>
                <c:pt idx="60">
                  <c:v>21.95</c:v>
                </c:pt>
                <c:pt idx="61">
                  <c:v>22</c:v>
                </c:pt>
                <c:pt idx="62">
                  <c:v>22.4</c:v>
                </c:pt>
                <c:pt idx="63">
                  <c:v>23.2</c:v>
                </c:pt>
                <c:pt idx="64">
                  <c:v>22.9</c:v>
                </c:pt>
                <c:pt idx="65">
                  <c:v>22.45</c:v>
                </c:pt>
                <c:pt idx="66">
                  <c:v>22.85</c:v>
                </c:pt>
                <c:pt idx="67">
                  <c:v>22.7</c:v>
                </c:pt>
                <c:pt idx="68">
                  <c:v>22.17</c:v>
                </c:pt>
                <c:pt idx="69">
                  <c:v>22.35</c:v>
                </c:pt>
                <c:pt idx="70">
                  <c:v>23.1</c:v>
                </c:pt>
                <c:pt idx="71">
                  <c:v>22.35</c:v>
                </c:pt>
                <c:pt idx="72">
                  <c:v>22.1</c:v>
                </c:pt>
                <c:pt idx="73">
                  <c:v>22.25</c:v>
                </c:pt>
                <c:pt idx="74">
                  <c:v>22.17</c:v>
                </c:pt>
                <c:pt idx="75">
                  <c:v>21.43</c:v>
                </c:pt>
                <c:pt idx="76">
                  <c:v>21.8</c:v>
                </c:pt>
                <c:pt idx="77">
                  <c:v>21.75</c:v>
                </c:pt>
                <c:pt idx="78">
                  <c:v>21.45</c:v>
                </c:pt>
                <c:pt idx="79">
                  <c:v>21.6</c:v>
                </c:pt>
                <c:pt idx="80">
                  <c:v>21.75</c:v>
                </c:pt>
                <c:pt idx="81">
                  <c:v>21.7</c:v>
                </c:pt>
                <c:pt idx="82">
                  <c:v>21.6</c:v>
                </c:pt>
                <c:pt idx="83">
                  <c:v>21.3</c:v>
                </c:pt>
                <c:pt idx="84">
                  <c:v>20.75</c:v>
                </c:pt>
                <c:pt idx="85">
                  <c:v>20.100000000000001</c:v>
                </c:pt>
                <c:pt idx="86">
                  <c:v>20.8</c:v>
                </c:pt>
                <c:pt idx="87">
                  <c:v>20.2</c:v>
                </c:pt>
                <c:pt idx="88">
                  <c:v>20.25</c:v>
                </c:pt>
                <c:pt idx="89">
                  <c:v>20.2</c:v>
                </c:pt>
                <c:pt idx="90">
                  <c:v>20.329999999999998</c:v>
                </c:pt>
                <c:pt idx="91">
                  <c:v>21.1</c:v>
                </c:pt>
                <c:pt idx="92">
                  <c:v>20.9</c:v>
                </c:pt>
                <c:pt idx="93">
                  <c:v>20.7</c:v>
                </c:pt>
                <c:pt idx="94">
                  <c:v>20.73</c:v>
                </c:pt>
                <c:pt idx="95">
                  <c:v>20.399999999999999</c:v>
                </c:pt>
                <c:pt idx="96">
                  <c:v>20.7</c:v>
                </c:pt>
                <c:pt idx="97">
                  <c:v>20.55</c:v>
                </c:pt>
                <c:pt idx="98">
                  <c:v>20.53</c:v>
                </c:pt>
                <c:pt idx="99">
                  <c:v>20.53</c:v>
                </c:pt>
                <c:pt idx="100">
                  <c:v>20.45</c:v>
                </c:pt>
                <c:pt idx="101">
                  <c:v>20.55</c:v>
                </c:pt>
                <c:pt idx="102">
                  <c:v>20.55</c:v>
                </c:pt>
                <c:pt idx="103">
                  <c:v>20.7</c:v>
                </c:pt>
                <c:pt idx="104">
                  <c:v>20.65</c:v>
                </c:pt>
                <c:pt idx="105">
                  <c:v>20.6</c:v>
                </c:pt>
                <c:pt idx="106">
                  <c:v>20.53</c:v>
                </c:pt>
                <c:pt idx="107">
                  <c:v>20.350000000000001</c:v>
                </c:pt>
                <c:pt idx="108">
                  <c:v>20.28</c:v>
                </c:pt>
                <c:pt idx="109">
                  <c:v>20.25</c:v>
                </c:pt>
                <c:pt idx="110">
                  <c:v>20.3</c:v>
                </c:pt>
                <c:pt idx="111">
                  <c:v>20.8</c:v>
                </c:pt>
                <c:pt idx="112">
                  <c:v>20.65</c:v>
                </c:pt>
                <c:pt idx="113">
                  <c:v>20.68</c:v>
                </c:pt>
                <c:pt idx="114">
                  <c:v>20.25</c:v>
                </c:pt>
                <c:pt idx="115">
                  <c:v>20.23</c:v>
                </c:pt>
                <c:pt idx="116">
                  <c:v>20.3</c:v>
                </c:pt>
                <c:pt idx="117">
                  <c:v>20.55</c:v>
                </c:pt>
                <c:pt idx="118">
                  <c:v>20.329999999999998</c:v>
                </c:pt>
                <c:pt idx="119">
                  <c:v>20.399999999999999</c:v>
                </c:pt>
                <c:pt idx="120">
                  <c:v>20.63</c:v>
                </c:pt>
                <c:pt idx="121">
                  <c:v>20.8</c:v>
                </c:pt>
                <c:pt idx="122">
                  <c:v>21</c:v>
                </c:pt>
                <c:pt idx="123">
                  <c:v>20.9</c:v>
                </c:pt>
                <c:pt idx="124">
                  <c:v>20.58</c:v>
                </c:pt>
                <c:pt idx="125">
                  <c:v>20.48</c:v>
                </c:pt>
                <c:pt idx="126">
                  <c:v>20.38</c:v>
                </c:pt>
                <c:pt idx="127">
                  <c:v>20.78</c:v>
                </c:pt>
                <c:pt idx="128">
                  <c:v>20.7</c:v>
                </c:pt>
                <c:pt idx="129">
                  <c:v>21.03</c:v>
                </c:pt>
                <c:pt idx="130">
                  <c:v>20.9</c:v>
                </c:pt>
                <c:pt idx="131">
                  <c:v>21</c:v>
                </c:pt>
                <c:pt idx="132">
                  <c:v>20.85</c:v>
                </c:pt>
                <c:pt idx="133">
                  <c:v>20.55</c:v>
                </c:pt>
                <c:pt idx="134">
                  <c:v>21</c:v>
                </c:pt>
                <c:pt idx="135">
                  <c:v>20.83</c:v>
                </c:pt>
                <c:pt idx="136">
                  <c:v>21.05</c:v>
                </c:pt>
                <c:pt idx="137">
                  <c:v>21.1</c:v>
                </c:pt>
                <c:pt idx="138">
                  <c:v>21.4</c:v>
                </c:pt>
                <c:pt idx="139">
                  <c:v>21.05</c:v>
                </c:pt>
                <c:pt idx="140">
                  <c:v>21.05</c:v>
                </c:pt>
                <c:pt idx="141">
                  <c:v>21.1</c:v>
                </c:pt>
                <c:pt idx="142">
                  <c:v>21</c:v>
                </c:pt>
                <c:pt idx="143">
                  <c:v>20.83</c:v>
                </c:pt>
                <c:pt idx="144">
                  <c:v>20.5</c:v>
                </c:pt>
                <c:pt idx="145">
                  <c:v>20.45</c:v>
                </c:pt>
                <c:pt idx="146">
                  <c:v>20.55</c:v>
                </c:pt>
                <c:pt idx="147">
                  <c:v>20.77</c:v>
                </c:pt>
                <c:pt idx="148">
                  <c:v>20.73</c:v>
                </c:pt>
                <c:pt idx="149">
                  <c:v>20.9</c:v>
                </c:pt>
                <c:pt idx="150">
                  <c:v>20.399999999999999</c:v>
                </c:pt>
                <c:pt idx="151">
                  <c:v>20.48</c:v>
                </c:pt>
                <c:pt idx="152">
                  <c:v>19.95</c:v>
                </c:pt>
                <c:pt idx="153">
                  <c:v>20.28</c:v>
                </c:pt>
                <c:pt idx="154">
                  <c:v>20.45</c:v>
                </c:pt>
                <c:pt idx="155">
                  <c:v>19.95</c:v>
                </c:pt>
                <c:pt idx="156">
                  <c:v>20.02</c:v>
                </c:pt>
                <c:pt idx="157">
                  <c:v>19.95</c:v>
                </c:pt>
                <c:pt idx="158">
                  <c:v>19.55</c:v>
                </c:pt>
                <c:pt idx="159">
                  <c:v>19.649999999999999</c:v>
                </c:pt>
                <c:pt idx="160">
                  <c:v>19.55</c:v>
                </c:pt>
                <c:pt idx="161">
                  <c:v>19.5</c:v>
                </c:pt>
                <c:pt idx="162">
                  <c:v>19.600000000000001</c:v>
                </c:pt>
                <c:pt idx="163">
                  <c:v>19.2</c:v>
                </c:pt>
                <c:pt idx="164">
                  <c:v>19.149999999999999</c:v>
                </c:pt>
                <c:pt idx="165">
                  <c:v>19.079999999999998</c:v>
                </c:pt>
                <c:pt idx="166">
                  <c:v>18.63</c:v>
                </c:pt>
                <c:pt idx="167">
                  <c:v>18.88</c:v>
                </c:pt>
                <c:pt idx="168">
                  <c:v>18.899999999999999</c:v>
                </c:pt>
                <c:pt idx="169">
                  <c:v>19.25</c:v>
                </c:pt>
                <c:pt idx="170">
                  <c:v>19.48</c:v>
                </c:pt>
                <c:pt idx="171">
                  <c:v>19.5</c:v>
                </c:pt>
                <c:pt idx="172">
                  <c:v>19.8</c:v>
                </c:pt>
                <c:pt idx="173">
                  <c:v>19.850000000000001</c:v>
                </c:pt>
                <c:pt idx="174">
                  <c:v>20.100000000000001</c:v>
                </c:pt>
                <c:pt idx="175">
                  <c:v>19.350000000000001</c:v>
                </c:pt>
                <c:pt idx="176">
                  <c:v>19.28</c:v>
                </c:pt>
                <c:pt idx="177">
                  <c:v>19.38</c:v>
                </c:pt>
                <c:pt idx="178">
                  <c:v>19.399999999999999</c:v>
                </c:pt>
                <c:pt idx="179">
                  <c:v>19.25</c:v>
                </c:pt>
                <c:pt idx="180">
                  <c:v>19.399999999999999</c:v>
                </c:pt>
                <c:pt idx="181">
                  <c:v>19.100000000000001</c:v>
                </c:pt>
                <c:pt idx="182">
                  <c:v>19</c:v>
                </c:pt>
                <c:pt idx="183">
                  <c:v>19.25</c:v>
                </c:pt>
                <c:pt idx="184">
                  <c:v>19.100000000000001</c:v>
                </c:pt>
                <c:pt idx="185">
                  <c:v>18.98</c:v>
                </c:pt>
                <c:pt idx="186">
                  <c:v>19</c:v>
                </c:pt>
                <c:pt idx="187">
                  <c:v>19.079999999999998</c:v>
                </c:pt>
                <c:pt idx="188">
                  <c:v>19.2</c:v>
                </c:pt>
                <c:pt idx="189">
                  <c:v>18.600000000000001</c:v>
                </c:pt>
                <c:pt idx="190">
                  <c:v>18.75</c:v>
                </c:pt>
                <c:pt idx="191">
                  <c:v>18.600000000000001</c:v>
                </c:pt>
                <c:pt idx="192">
                  <c:v>18.649999999999999</c:v>
                </c:pt>
                <c:pt idx="193">
                  <c:v>18.399999999999999</c:v>
                </c:pt>
                <c:pt idx="194">
                  <c:v>18</c:v>
                </c:pt>
                <c:pt idx="195">
                  <c:v>17.7</c:v>
                </c:pt>
                <c:pt idx="196">
                  <c:v>17.75</c:v>
                </c:pt>
                <c:pt idx="197">
                  <c:v>18.149999999999999</c:v>
                </c:pt>
                <c:pt idx="198">
                  <c:v>18.420000000000002</c:v>
                </c:pt>
                <c:pt idx="199">
                  <c:v>18.670000000000002</c:v>
                </c:pt>
                <c:pt idx="200">
                  <c:v>18.75</c:v>
                </c:pt>
                <c:pt idx="201">
                  <c:v>18.68</c:v>
                </c:pt>
                <c:pt idx="202">
                  <c:v>18.399999999999999</c:v>
                </c:pt>
                <c:pt idx="203">
                  <c:v>18.25</c:v>
                </c:pt>
                <c:pt idx="204">
                  <c:v>18.5</c:v>
                </c:pt>
                <c:pt idx="205">
                  <c:v>18.329999999999998</c:v>
                </c:pt>
                <c:pt idx="206">
                  <c:v>18.75</c:v>
                </c:pt>
                <c:pt idx="207">
                  <c:v>18.350000000000001</c:v>
                </c:pt>
                <c:pt idx="208">
                  <c:v>18.25</c:v>
                </c:pt>
                <c:pt idx="209">
                  <c:v>18.3</c:v>
                </c:pt>
                <c:pt idx="210">
                  <c:v>18.25</c:v>
                </c:pt>
                <c:pt idx="211">
                  <c:v>17.899999999999999</c:v>
                </c:pt>
                <c:pt idx="212">
                  <c:v>17.98</c:v>
                </c:pt>
                <c:pt idx="213">
                  <c:v>18</c:v>
                </c:pt>
                <c:pt idx="214">
                  <c:v>18.149999999999999</c:v>
                </c:pt>
                <c:pt idx="215">
                  <c:v>17.829999999999998</c:v>
                </c:pt>
                <c:pt idx="216">
                  <c:v>17.7</c:v>
                </c:pt>
                <c:pt idx="217">
                  <c:v>17.5</c:v>
                </c:pt>
                <c:pt idx="218">
                  <c:v>17.399999999999999</c:v>
                </c:pt>
                <c:pt idx="219">
                  <c:v>17.079999999999998</c:v>
                </c:pt>
                <c:pt idx="220">
                  <c:v>17.2</c:v>
                </c:pt>
                <c:pt idx="221">
                  <c:v>16.48</c:v>
                </c:pt>
                <c:pt idx="222">
                  <c:v>16.63</c:v>
                </c:pt>
                <c:pt idx="223">
                  <c:v>16.350000000000001</c:v>
                </c:pt>
                <c:pt idx="224">
                  <c:v>16.2</c:v>
                </c:pt>
                <c:pt idx="225">
                  <c:v>15.98</c:v>
                </c:pt>
                <c:pt idx="226">
                  <c:v>16.8</c:v>
                </c:pt>
                <c:pt idx="227">
                  <c:v>17.05</c:v>
                </c:pt>
                <c:pt idx="228">
                  <c:v>17.3</c:v>
                </c:pt>
                <c:pt idx="229">
                  <c:v>17.399999999999999</c:v>
                </c:pt>
                <c:pt idx="230">
                  <c:v>17.5</c:v>
                </c:pt>
                <c:pt idx="231">
                  <c:v>17.600000000000001</c:v>
                </c:pt>
                <c:pt idx="232">
                  <c:v>17.7</c:v>
                </c:pt>
                <c:pt idx="233">
                  <c:v>17.88</c:v>
                </c:pt>
                <c:pt idx="234">
                  <c:v>17.7</c:v>
                </c:pt>
                <c:pt idx="235">
                  <c:v>17.7</c:v>
                </c:pt>
                <c:pt idx="236">
                  <c:v>18.2</c:v>
                </c:pt>
                <c:pt idx="237">
                  <c:v>17.95</c:v>
                </c:pt>
                <c:pt idx="238">
                  <c:v>17.850000000000001</c:v>
                </c:pt>
                <c:pt idx="239">
                  <c:v>17.149999999999999</c:v>
                </c:pt>
                <c:pt idx="240">
                  <c:v>17.149999999999999</c:v>
                </c:pt>
                <c:pt idx="241">
                  <c:v>16.78</c:v>
                </c:pt>
                <c:pt idx="242">
                  <c:v>16.75</c:v>
                </c:pt>
                <c:pt idx="243">
                  <c:v>16.649999999999999</c:v>
                </c:pt>
                <c:pt idx="244">
                  <c:v>16.5</c:v>
                </c:pt>
                <c:pt idx="245">
                  <c:v>16.23</c:v>
                </c:pt>
                <c:pt idx="246">
                  <c:v>16.079999999999998</c:v>
                </c:pt>
                <c:pt idx="247">
                  <c:v>15.95</c:v>
                </c:pt>
                <c:pt idx="248">
                  <c:v>15.25</c:v>
                </c:pt>
                <c:pt idx="249">
                  <c:v>15.5</c:v>
                </c:pt>
                <c:pt idx="250">
                  <c:v>14.9</c:v>
                </c:pt>
                <c:pt idx="251">
                  <c:v>14.35</c:v>
                </c:pt>
                <c:pt idx="252">
                  <c:v>13.85</c:v>
                </c:pt>
                <c:pt idx="253">
                  <c:v>13.93</c:v>
                </c:pt>
                <c:pt idx="254">
                  <c:v>14.2</c:v>
                </c:pt>
                <c:pt idx="255">
                  <c:v>14.42</c:v>
                </c:pt>
                <c:pt idx="256">
                  <c:v>15.4</c:v>
                </c:pt>
                <c:pt idx="257">
                  <c:v>14.3</c:v>
                </c:pt>
                <c:pt idx="258">
                  <c:v>14.4</c:v>
                </c:pt>
                <c:pt idx="259">
                  <c:v>14.62</c:v>
                </c:pt>
                <c:pt idx="260">
                  <c:v>14.68</c:v>
                </c:pt>
                <c:pt idx="261">
                  <c:v>14.7</c:v>
                </c:pt>
                <c:pt idx="262">
                  <c:v>15.18</c:v>
                </c:pt>
                <c:pt idx="263">
                  <c:v>15.38</c:v>
                </c:pt>
                <c:pt idx="264">
                  <c:v>14.57</c:v>
                </c:pt>
                <c:pt idx="265">
                  <c:v>14.48</c:v>
                </c:pt>
                <c:pt idx="266">
                  <c:v>14.05</c:v>
                </c:pt>
                <c:pt idx="267">
                  <c:v>14.25</c:v>
                </c:pt>
                <c:pt idx="268">
                  <c:v>13.82</c:v>
                </c:pt>
                <c:pt idx="269">
                  <c:v>13.43</c:v>
                </c:pt>
                <c:pt idx="270">
                  <c:v>13.63</c:v>
                </c:pt>
                <c:pt idx="271">
                  <c:v>13.7</c:v>
                </c:pt>
                <c:pt idx="272">
                  <c:v>13.05</c:v>
                </c:pt>
                <c:pt idx="273">
                  <c:v>12.98</c:v>
                </c:pt>
                <c:pt idx="274">
                  <c:v>13.5</c:v>
                </c:pt>
                <c:pt idx="275">
                  <c:v>12.77</c:v>
                </c:pt>
                <c:pt idx="276">
                  <c:v>13.05</c:v>
                </c:pt>
                <c:pt idx="277">
                  <c:v>13.4</c:v>
                </c:pt>
                <c:pt idx="278">
                  <c:v>13.75</c:v>
                </c:pt>
                <c:pt idx="279">
                  <c:v>13</c:v>
                </c:pt>
                <c:pt idx="280">
                  <c:v>12.82</c:v>
                </c:pt>
                <c:pt idx="281">
                  <c:v>13.05</c:v>
                </c:pt>
                <c:pt idx="282">
                  <c:v>13.15</c:v>
                </c:pt>
                <c:pt idx="283">
                  <c:v>12.45</c:v>
                </c:pt>
                <c:pt idx="284">
                  <c:v>12.7</c:v>
                </c:pt>
                <c:pt idx="285">
                  <c:v>12.25</c:v>
                </c:pt>
                <c:pt idx="286">
                  <c:v>12.18</c:v>
                </c:pt>
                <c:pt idx="287">
                  <c:v>12.18</c:v>
                </c:pt>
                <c:pt idx="288">
                  <c:v>12</c:v>
                </c:pt>
                <c:pt idx="289">
                  <c:v>12.15</c:v>
                </c:pt>
                <c:pt idx="290">
                  <c:v>12.5</c:v>
                </c:pt>
                <c:pt idx="291">
                  <c:v>12.58</c:v>
                </c:pt>
                <c:pt idx="292">
                  <c:v>12.32</c:v>
                </c:pt>
                <c:pt idx="293">
                  <c:v>12.35</c:v>
                </c:pt>
                <c:pt idx="294">
                  <c:v>12.23</c:v>
                </c:pt>
                <c:pt idx="295">
                  <c:v>12.65</c:v>
                </c:pt>
                <c:pt idx="296">
                  <c:v>12.7</c:v>
                </c:pt>
                <c:pt idx="297">
                  <c:v>12.48</c:v>
                </c:pt>
                <c:pt idx="298">
                  <c:v>12.27</c:v>
                </c:pt>
                <c:pt idx="299">
                  <c:v>12.25</c:v>
                </c:pt>
                <c:pt idx="300">
                  <c:v>12.75</c:v>
                </c:pt>
                <c:pt idx="301">
                  <c:v>12.55</c:v>
                </c:pt>
                <c:pt idx="302">
                  <c:v>12.6</c:v>
                </c:pt>
                <c:pt idx="303">
                  <c:v>12.5</c:v>
                </c:pt>
                <c:pt idx="304">
                  <c:v>12.28</c:v>
                </c:pt>
                <c:pt idx="305">
                  <c:v>12.48</c:v>
                </c:pt>
                <c:pt idx="306">
                  <c:v>12.35</c:v>
                </c:pt>
                <c:pt idx="307">
                  <c:v>12.3</c:v>
                </c:pt>
                <c:pt idx="308">
                  <c:v>12.13</c:v>
                </c:pt>
                <c:pt idx="309">
                  <c:v>12.4</c:v>
                </c:pt>
                <c:pt idx="310">
                  <c:v>12.33</c:v>
                </c:pt>
                <c:pt idx="311">
                  <c:v>12.25</c:v>
                </c:pt>
                <c:pt idx="312">
                  <c:v>12.4</c:v>
                </c:pt>
                <c:pt idx="313">
                  <c:v>12.38</c:v>
                </c:pt>
                <c:pt idx="314">
                  <c:v>12.28</c:v>
                </c:pt>
                <c:pt idx="315">
                  <c:v>12</c:v>
                </c:pt>
                <c:pt idx="316">
                  <c:v>12.15</c:v>
                </c:pt>
                <c:pt idx="317">
                  <c:v>12.05</c:v>
                </c:pt>
                <c:pt idx="318">
                  <c:v>11.95</c:v>
                </c:pt>
                <c:pt idx="319">
                  <c:v>12.13</c:v>
                </c:pt>
                <c:pt idx="320">
                  <c:v>12.22</c:v>
                </c:pt>
                <c:pt idx="321">
                  <c:v>11.93</c:v>
                </c:pt>
                <c:pt idx="322">
                  <c:v>12.1</c:v>
                </c:pt>
                <c:pt idx="323">
                  <c:v>12.4</c:v>
                </c:pt>
                <c:pt idx="324">
                  <c:v>11.53</c:v>
                </c:pt>
                <c:pt idx="325">
                  <c:v>11.4</c:v>
                </c:pt>
                <c:pt idx="326">
                  <c:v>11.35</c:v>
                </c:pt>
                <c:pt idx="327">
                  <c:v>11.32</c:v>
                </c:pt>
                <c:pt idx="328">
                  <c:v>11.43</c:v>
                </c:pt>
                <c:pt idx="329">
                  <c:v>11.2</c:v>
                </c:pt>
                <c:pt idx="330">
                  <c:v>10.95</c:v>
                </c:pt>
                <c:pt idx="331">
                  <c:v>11.5</c:v>
                </c:pt>
                <c:pt idx="332">
                  <c:v>11.35</c:v>
                </c:pt>
                <c:pt idx="333">
                  <c:v>11.28</c:v>
                </c:pt>
                <c:pt idx="334">
                  <c:v>11.27</c:v>
                </c:pt>
                <c:pt idx="335">
                  <c:v>11.77</c:v>
                </c:pt>
                <c:pt idx="336">
                  <c:v>11.93</c:v>
                </c:pt>
                <c:pt idx="337">
                  <c:v>11.95</c:v>
                </c:pt>
                <c:pt idx="338">
                  <c:v>12.78</c:v>
                </c:pt>
                <c:pt idx="339">
                  <c:v>13.28</c:v>
                </c:pt>
                <c:pt idx="340">
                  <c:v>13.25</c:v>
                </c:pt>
                <c:pt idx="341">
                  <c:v>14.38</c:v>
                </c:pt>
                <c:pt idx="342">
                  <c:v>14.45</c:v>
                </c:pt>
                <c:pt idx="343">
                  <c:v>13.08</c:v>
                </c:pt>
                <c:pt idx="344">
                  <c:v>12.9</c:v>
                </c:pt>
                <c:pt idx="345">
                  <c:v>12.65</c:v>
                </c:pt>
                <c:pt idx="346">
                  <c:v>12.18</c:v>
                </c:pt>
                <c:pt idx="347">
                  <c:v>12.3</c:v>
                </c:pt>
                <c:pt idx="348">
                  <c:v>12.6</c:v>
                </c:pt>
                <c:pt idx="349">
                  <c:v>12.75</c:v>
                </c:pt>
                <c:pt idx="350">
                  <c:v>12.95</c:v>
                </c:pt>
                <c:pt idx="351">
                  <c:v>12.82</c:v>
                </c:pt>
                <c:pt idx="352">
                  <c:v>13</c:v>
                </c:pt>
                <c:pt idx="353">
                  <c:v>12.73</c:v>
                </c:pt>
                <c:pt idx="354">
                  <c:v>12.9</c:v>
                </c:pt>
                <c:pt idx="355">
                  <c:v>13.1</c:v>
                </c:pt>
                <c:pt idx="356">
                  <c:v>13.07</c:v>
                </c:pt>
                <c:pt idx="357">
                  <c:v>13.15</c:v>
                </c:pt>
                <c:pt idx="358">
                  <c:v>12.9</c:v>
                </c:pt>
                <c:pt idx="359">
                  <c:v>12.85</c:v>
                </c:pt>
                <c:pt idx="360">
                  <c:v>12.83</c:v>
                </c:pt>
                <c:pt idx="361">
                  <c:v>13.02</c:v>
                </c:pt>
                <c:pt idx="362">
                  <c:v>13.18</c:v>
                </c:pt>
                <c:pt idx="363">
                  <c:v>13.6</c:v>
                </c:pt>
                <c:pt idx="364">
                  <c:v>14.1</c:v>
                </c:pt>
                <c:pt idx="365">
                  <c:v>14.04</c:v>
                </c:pt>
                <c:pt idx="366">
                  <c:v>14.18</c:v>
                </c:pt>
                <c:pt idx="367">
                  <c:v>14.35</c:v>
                </c:pt>
                <c:pt idx="368">
                  <c:v>14.68</c:v>
                </c:pt>
                <c:pt idx="369">
                  <c:v>14.3</c:v>
                </c:pt>
                <c:pt idx="370">
                  <c:v>14.6</c:v>
                </c:pt>
                <c:pt idx="371">
                  <c:v>14.93</c:v>
                </c:pt>
                <c:pt idx="372">
                  <c:v>14.53</c:v>
                </c:pt>
                <c:pt idx="373">
                  <c:v>14.32</c:v>
                </c:pt>
                <c:pt idx="374">
                  <c:v>13.85</c:v>
                </c:pt>
                <c:pt idx="375">
                  <c:v>13.78</c:v>
                </c:pt>
                <c:pt idx="376">
                  <c:v>14.13</c:v>
                </c:pt>
                <c:pt idx="377">
                  <c:v>14.1</c:v>
                </c:pt>
                <c:pt idx="378">
                  <c:v>14.27</c:v>
                </c:pt>
                <c:pt idx="379">
                  <c:v>14.35</c:v>
                </c:pt>
                <c:pt idx="380">
                  <c:v>15</c:v>
                </c:pt>
                <c:pt idx="381">
                  <c:v>14.82</c:v>
                </c:pt>
                <c:pt idx="382">
                  <c:v>15.05</c:v>
                </c:pt>
                <c:pt idx="383">
                  <c:v>15.15</c:v>
                </c:pt>
                <c:pt idx="384">
                  <c:v>14.45</c:v>
                </c:pt>
                <c:pt idx="385">
                  <c:v>14.05</c:v>
                </c:pt>
                <c:pt idx="386">
                  <c:v>14.13</c:v>
                </c:pt>
                <c:pt idx="387">
                  <c:v>14.33</c:v>
                </c:pt>
                <c:pt idx="388">
                  <c:v>14</c:v>
                </c:pt>
                <c:pt idx="389">
                  <c:v>14.35</c:v>
                </c:pt>
                <c:pt idx="390">
                  <c:v>14.4</c:v>
                </c:pt>
                <c:pt idx="391">
                  <c:v>14.15</c:v>
                </c:pt>
                <c:pt idx="392">
                  <c:v>14.07</c:v>
                </c:pt>
                <c:pt idx="393">
                  <c:v>14.3</c:v>
                </c:pt>
                <c:pt idx="394">
                  <c:v>14</c:v>
                </c:pt>
                <c:pt idx="395">
                  <c:v>13.88</c:v>
                </c:pt>
                <c:pt idx="396">
                  <c:v>14.3</c:v>
                </c:pt>
                <c:pt idx="397">
                  <c:v>14.2</c:v>
                </c:pt>
                <c:pt idx="398">
                  <c:v>14.25</c:v>
                </c:pt>
                <c:pt idx="399">
                  <c:v>14.2</c:v>
                </c:pt>
                <c:pt idx="400">
                  <c:v>14.15</c:v>
                </c:pt>
                <c:pt idx="401">
                  <c:v>14.25</c:v>
                </c:pt>
                <c:pt idx="402">
                  <c:v>14.52</c:v>
                </c:pt>
                <c:pt idx="403">
                  <c:v>14.8</c:v>
                </c:pt>
                <c:pt idx="404">
                  <c:v>14.55</c:v>
                </c:pt>
                <c:pt idx="405">
                  <c:v>14.63</c:v>
                </c:pt>
                <c:pt idx="406">
                  <c:v>14.5</c:v>
                </c:pt>
                <c:pt idx="407">
                  <c:v>14.23</c:v>
                </c:pt>
                <c:pt idx="408">
                  <c:v>13.8</c:v>
                </c:pt>
                <c:pt idx="409">
                  <c:v>13.55</c:v>
                </c:pt>
                <c:pt idx="410">
                  <c:v>13.65</c:v>
                </c:pt>
                <c:pt idx="411">
                  <c:v>13.5</c:v>
                </c:pt>
                <c:pt idx="412">
                  <c:v>13.15</c:v>
                </c:pt>
                <c:pt idx="413">
                  <c:v>13.35</c:v>
                </c:pt>
                <c:pt idx="414">
                  <c:v>12.45</c:v>
                </c:pt>
                <c:pt idx="415">
                  <c:v>12.52</c:v>
                </c:pt>
                <c:pt idx="416">
                  <c:v>12.65</c:v>
                </c:pt>
                <c:pt idx="417">
                  <c:v>12.68</c:v>
                </c:pt>
                <c:pt idx="418">
                  <c:v>12</c:v>
                </c:pt>
                <c:pt idx="419">
                  <c:v>11.7</c:v>
                </c:pt>
                <c:pt idx="420">
                  <c:v>11.15</c:v>
                </c:pt>
                <c:pt idx="421">
                  <c:v>11.5</c:v>
                </c:pt>
                <c:pt idx="422">
                  <c:v>11.6</c:v>
                </c:pt>
                <c:pt idx="423">
                  <c:v>11.43</c:v>
                </c:pt>
                <c:pt idx="424">
                  <c:v>10.58</c:v>
                </c:pt>
                <c:pt idx="425">
                  <c:v>11.05</c:v>
                </c:pt>
                <c:pt idx="426">
                  <c:v>11.35</c:v>
                </c:pt>
                <c:pt idx="427">
                  <c:v>11.05</c:v>
                </c:pt>
                <c:pt idx="428">
                  <c:v>11.1</c:v>
                </c:pt>
                <c:pt idx="429">
                  <c:v>11.5</c:v>
                </c:pt>
                <c:pt idx="430">
                  <c:v>12.05</c:v>
                </c:pt>
                <c:pt idx="431">
                  <c:v>11.8</c:v>
                </c:pt>
                <c:pt idx="432">
                  <c:v>11.75</c:v>
                </c:pt>
                <c:pt idx="433">
                  <c:v>11.88</c:v>
                </c:pt>
                <c:pt idx="434">
                  <c:v>12.25</c:v>
                </c:pt>
                <c:pt idx="435">
                  <c:v>12.1</c:v>
                </c:pt>
                <c:pt idx="436">
                  <c:v>11.9</c:v>
                </c:pt>
                <c:pt idx="437">
                  <c:v>11.2</c:v>
                </c:pt>
                <c:pt idx="438">
                  <c:v>11.18</c:v>
                </c:pt>
                <c:pt idx="439">
                  <c:v>11.15</c:v>
                </c:pt>
                <c:pt idx="440">
                  <c:v>10.7</c:v>
                </c:pt>
                <c:pt idx="441">
                  <c:v>11.05</c:v>
                </c:pt>
                <c:pt idx="442">
                  <c:v>10.93</c:v>
                </c:pt>
                <c:pt idx="443">
                  <c:v>11.65</c:v>
                </c:pt>
                <c:pt idx="444">
                  <c:v>11.88</c:v>
                </c:pt>
                <c:pt idx="445">
                  <c:v>13.4</c:v>
                </c:pt>
                <c:pt idx="446">
                  <c:v>12.43</c:v>
                </c:pt>
                <c:pt idx="447">
                  <c:v>13.1</c:v>
                </c:pt>
                <c:pt idx="448">
                  <c:v>13.18</c:v>
                </c:pt>
                <c:pt idx="449">
                  <c:v>13.5</c:v>
                </c:pt>
                <c:pt idx="450">
                  <c:v>13.45</c:v>
                </c:pt>
                <c:pt idx="451">
                  <c:v>12.85</c:v>
                </c:pt>
                <c:pt idx="452">
                  <c:v>13.5</c:v>
                </c:pt>
                <c:pt idx="453">
                  <c:v>13.55</c:v>
                </c:pt>
                <c:pt idx="454">
                  <c:v>13.48</c:v>
                </c:pt>
                <c:pt idx="455">
                  <c:v>12.5</c:v>
                </c:pt>
                <c:pt idx="456">
                  <c:v>13.82</c:v>
                </c:pt>
                <c:pt idx="457">
                  <c:v>15.1</c:v>
                </c:pt>
                <c:pt idx="458">
                  <c:v>15.38</c:v>
                </c:pt>
                <c:pt idx="459">
                  <c:v>15.45</c:v>
                </c:pt>
                <c:pt idx="460">
                  <c:v>15.55</c:v>
                </c:pt>
                <c:pt idx="461">
                  <c:v>15.55</c:v>
                </c:pt>
                <c:pt idx="462">
                  <c:v>15.35</c:v>
                </c:pt>
                <c:pt idx="463">
                  <c:v>15.65</c:v>
                </c:pt>
                <c:pt idx="464">
                  <c:v>15.5</c:v>
                </c:pt>
                <c:pt idx="465">
                  <c:v>16</c:v>
                </c:pt>
                <c:pt idx="466">
                  <c:v>16.75</c:v>
                </c:pt>
                <c:pt idx="467">
                  <c:v>16.95</c:v>
                </c:pt>
                <c:pt idx="468">
                  <c:v>17.05</c:v>
                </c:pt>
                <c:pt idx="469">
                  <c:v>17</c:v>
                </c:pt>
                <c:pt idx="470">
                  <c:v>17.350000000000001</c:v>
                </c:pt>
                <c:pt idx="471">
                  <c:v>17.7</c:v>
                </c:pt>
                <c:pt idx="472">
                  <c:v>17.27</c:v>
                </c:pt>
                <c:pt idx="473">
                  <c:v>17.350000000000001</c:v>
                </c:pt>
                <c:pt idx="474">
                  <c:v>16.899999999999999</c:v>
                </c:pt>
                <c:pt idx="475">
                  <c:v>17.8</c:v>
                </c:pt>
                <c:pt idx="476">
                  <c:v>18.05</c:v>
                </c:pt>
                <c:pt idx="477">
                  <c:v>19.149999999999999</c:v>
                </c:pt>
                <c:pt idx="478">
                  <c:v>18.8</c:v>
                </c:pt>
                <c:pt idx="479">
                  <c:v>18.25</c:v>
                </c:pt>
                <c:pt idx="480">
                  <c:v>17.88</c:v>
                </c:pt>
                <c:pt idx="481">
                  <c:v>17.850000000000001</c:v>
                </c:pt>
                <c:pt idx="482">
                  <c:v>18.02</c:v>
                </c:pt>
                <c:pt idx="483">
                  <c:v>18.100000000000001</c:v>
                </c:pt>
                <c:pt idx="484">
                  <c:v>18.18</c:v>
                </c:pt>
                <c:pt idx="485">
                  <c:v>17.600000000000001</c:v>
                </c:pt>
                <c:pt idx="486">
                  <c:v>17.920000000000002</c:v>
                </c:pt>
                <c:pt idx="487">
                  <c:v>17.45</c:v>
                </c:pt>
                <c:pt idx="488">
                  <c:v>17.78</c:v>
                </c:pt>
                <c:pt idx="489">
                  <c:v>17.98</c:v>
                </c:pt>
                <c:pt idx="490">
                  <c:v>17.3</c:v>
                </c:pt>
                <c:pt idx="491">
                  <c:v>17.649999999999999</c:v>
                </c:pt>
                <c:pt idx="492">
                  <c:v>17.73</c:v>
                </c:pt>
                <c:pt idx="493">
                  <c:v>17.88</c:v>
                </c:pt>
                <c:pt idx="494">
                  <c:v>17.78</c:v>
                </c:pt>
                <c:pt idx="495">
                  <c:v>18.399999999999999</c:v>
                </c:pt>
                <c:pt idx="496">
                  <c:v>18.399999999999999</c:v>
                </c:pt>
                <c:pt idx="497">
                  <c:v>18.2</c:v>
                </c:pt>
                <c:pt idx="498">
                  <c:v>18.079999999999998</c:v>
                </c:pt>
                <c:pt idx="499">
                  <c:v>17.600000000000001</c:v>
                </c:pt>
                <c:pt idx="500">
                  <c:v>16.920000000000002</c:v>
                </c:pt>
                <c:pt idx="501">
                  <c:v>16.48</c:v>
                </c:pt>
                <c:pt idx="502">
                  <c:v>16.43</c:v>
                </c:pt>
                <c:pt idx="503">
                  <c:v>16.600000000000001</c:v>
                </c:pt>
                <c:pt idx="504">
                  <c:v>16.600000000000001</c:v>
                </c:pt>
                <c:pt idx="505">
                  <c:v>17.2</c:v>
                </c:pt>
                <c:pt idx="506">
                  <c:v>17.3</c:v>
                </c:pt>
                <c:pt idx="507">
                  <c:v>17</c:v>
                </c:pt>
                <c:pt idx="508">
                  <c:v>17</c:v>
                </c:pt>
                <c:pt idx="509">
                  <c:v>17.5</c:v>
                </c:pt>
                <c:pt idx="510">
                  <c:v>17.8</c:v>
                </c:pt>
                <c:pt idx="511">
                  <c:v>17.73</c:v>
                </c:pt>
                <c:pt idx="512">
                  <c:v>17.95</c:v>
                </c:pt>
                <c:pt idx="513">
                  <c:v>18.13</c:v>
                </c:pt>
                <c:pt idx="514">
                  <c:v>18.399999999999999</c:v>
                </c:pt>
                <c:pt idx="515">
                  <c:v>18.399999999999999</c:v>
                </c:pt>
                <c:pt idx="516">
                  <c:v>18.600000000000001</c:v>
                </c:pt>
                <c:pt idx="517">
                  <c:v>18.78</c:v>
                </c:pt>
                <c:pt idx="518">
                  <c:v>18.920000000000002</c:v>
                </c:pt>
                <c:pt idx="519">
                  <c:v>19.75</c:v>
                </c:pt>
                <c:pt idx="520">
                  <c:v>19.399999999999999</c:v>
                </c:pt>
                <c:pt idx="521">
                  <c:v>18.5</c:v>
                </c:pt>
                <c:pt idx="522">
                  <c:v>19.38</c:v>
                </c:pt>
                <c:pt idx="523">
                  <c:v>18.77</c:v>
                </c:pt>
                <c:pt idx="524">
                  <c:v>18.649999999999999</c:v>
                </c:pt>
                <c:pt idx="525">
                  <c:v>19.2</c:v>
                </c:pt>
                <c:pt idx="526">
                  <c:v>20.100000000000001</c:v>
                </c:pt>
                <c:pt idx="527">
                  <c:v>20.6</c:v>
                </c:pt>
                <c:pt idx="528">
                  <c:v>20.8</c:v>
                </c:pt>
                <c:pt idx="529">
                  <c:v>20.170000000000002</c:v>
                </c:pt>
                <c:pt idx="530">
                  <c:v>19.079999999999998</c:v>
                </c:pt>
                <c:pt idx="531">
                  <c:v>20.05</c:v>
                </c:pt>
                <c:pt idx="532">
                  <c:v>20.05</c:v>
                </c:pt>
                <c:pt idx="533">
                  <c:v>20.67</c:v>
                </c:pt>
                <c:pt idx="534">
                  <c:v>20.75</c:v>
                </c:pt>
                <c:pt idx="535">
                  <c:v>22.2</c:v>
                </c:pt>
                <c:pt idx="536">
                  <c:v>21.83</c:v>
                </c:pt>
                <c:pt idx="537">
                  <c:v>20.65</c:v>
                </c:pt>
                <c:pt idx="538">
                  <c:v>20.25</c:v>
                </c:pt>
                <c:pt idx="539">
                  <c:v>19.7</c:v>
                </c:pt>
                <c:pt idx="540">
                  <c:v>20.7</c:v>
                </c:pt>
                <c:pt idx="541">
                  <c:v>21.2</c:v>
                </c:pt>
                <c:pt idx="542">
                  <c:v>22.27</c:v>
                </c:pt>
                <c:pt idx="543">
                  <c:v>22</c:v>
                </c:pt>
                <c:pt idx="544">
                  <c:v>23</c:v>
                </c:pt>
                <c:pt idx="545">
                  <c:v>23</c:v>
                </c:pt>
                <c:pt idx="546">
                  <c:v>21.88</c:v>
                </c:pt>
                <c:pt idx="547">
                  <c:v>20.55</c:v>
                </c:pt>
                <c:pt idx="548">
                  <c:v>20.6</c:v>
                </c:pt>
                <c:pt idx="549">
                  <c:v>20.100000000000001</c:v>
                </c:pt>
                <c:pt idx="550">
                  <c:v>19.079999999999998</c:v>
                </c:pt>
                <c:pt idx="551">
                  <c:v>18.600000000000001</c:v>
                </c:pt>
                <c:pt idx="552">
                  <c:v>18.8</c:v>
                </c:pt>
                <c:pt idx="553">
                  <c:v>18.899999999999999</c:v>
                </c:pt>
                <c:pt idx="554">
                  <c:v>18.23</c:v>
                </c:pt>
                <c:pt idx="555">
                  <c:v>18.149999999999999</c:v>
                </c:pt>
                <c:pt idx="556">
                  <c:v>17.77</c:v>
                </c:pt>
                <c:pt idx="557">
                  <c:v>17.8</c:v>
                </c:pt>
                <c:pt idx="558">
                  <c:v>18.45</c:v>
                </c:pt>
                <c:pt idx="559">
                  <c:v>17.55</c:v>
                </c:pt>
                <c:pt idx="560">
                  <c:v>17.23</c:v>
                </c:pt>
                <c:pt idx="561">
                  <c:v>17.100000000000001</c:v>
                </c:pt>
                <c:pt idx="562">
                  <c:v>17.149999999999999</c:v>
                </c:pt>
                <c:pt idx="563">
                  <c:v>17.02</c:v>
                </c:pt>
                <c:pt idx="564">
                  <c:v>16.7</c:v>
                </c:pt>
                <c:pt idx="565">
                  <c:v>16.829999999999998</c:v>
                </c:pt>
                <c:pt idx="566">
                  <c:v>16.399999999999999</c:v>
                </c:pt>
                <c:pt idx="567">
                  <c:v>16.45</c:v>
                </c:pt>
                <c:pt idx="568">
                  <c:v>16.05</c:v>
                </c:pt>
                <c:pt idx="569">
                  <c:v>16</c:v>
                </c:pt>
                <c:pt idx="570">
                  <c:v>15.83</c:v>
                </c:pt>
                <c:pt idx="571">
                  <c:v>15.95</c:v>
                </c:pt>
                <c:pt idx="572">
                  <c:v>15.77</c:v>
                </c:pt>
                <c:pt idx="573">
                  <c:v>15.73</c:v>
                </c:pt>
                <c:pt idx="574">
                  <c:v>15.7</c:v>
                </c:pt>
                <c:pt idx="575">
                  <c:v>15.4</c:v>
                </c:pt>
                <c:pt idx="576">
                  <c:v>15.52</c:v>
                </c:pt>
                <c:pt idx="577">
                  <c:v>15.45</c:v>
                </c:pt>
                <c:pt idx="578">
                  <c:v>15.2</c:v>
                </c:pt>
                <c:pt idx="579">
                  <c:v>14.9</c:v>
                </c:pt>
                <c:pt idx="580">
                  <c:v>14.73</c:v>
                </c:pt>
                <c:pt idx="581">
                  <c:v>14.6</c:v>
                </c:pt>
                <c:pt idx="582">
                  <c:v>15</c:v>
                </c:pt>
                <c:pt idx="583">
                  <c:v>15.68</c:v>
                </c:pt>
                <c:pt idx="584">
                  <c:v>15.32</c:v>
                </c:pt>
                <c:pt idx="585">
                  <c:v>16.100000000000001</c:v>
                </c:pt>
                <c:pt idx="586">
                  <c:v>16.05</c:v>
                </c:pt>
                <c:pt idx="587">
                  <c:v>16.3</c:v>
                </c:pt>
                <c:pt idx="588">
                  <c:v>15.98</c:v>
                </c:pt>
                <c:pt idx="589">
                  <c:v>15.6</c:v>
                </c:pt>
                <c:pt idx="590">
                  <c:v>15.6</c:v>
                </c:pt>
                <c:pt idx="591">
                  <c:v>15.65</c:v>
                </c:pt>
                <c:pt idx="592">
                  <c:v>15.73</c:v>
                </c:pt>
                <c:pt idx="593">
                  <c:v>15.7</c:v>
                </c:pt>
                <c:pt idx="594">
                  <c:v>15.7</c:v>
                </c:pt>
                <c:pt idx="595">
                  <c:v>15.97</c:v>
                </c:pt>
                <c:pt idx="596">
                  <c:v>16.399999999999999</c:v>
                </c:pt>
                <c:pt idx="597">
                  <c:v>16.25</c:v>
                </c:pt>
                <c:pt idx="598">
                  <c:v>16.100000000000001</c:v>
                </c:pt>
                <c:pt idx="599">
                  <c:v>16.579999999999998</c:v>
                </c:pt>
                <c:pt idx="600">
                  <c:v>16.27</c:v>
                </c:pt>
                <c:pt idx="601">
                  <c:v>16.079999999999998</c:v>
                </c:pt>
                <c:pt idx="602">
                  <c:v>16.399999999999999</c:v>
                </c:pt>
                <c:pt idx="603">
                  <c:v>16.149999999999999</c:v>
                </c:pt>
                <c:pt idx="604">
                  <c:v>16.55</c:v>
                </c:pt>
                <c:pt idx="605">
                  <c:v>16.72</c:v>
                </c:pt>
                <c:pt idx="606">
                  <c:v>16.7</c:v>
                </c:pt>
                <c:pt idx="607">
                  <c:v>16.600000000000001</c:v>
                </c:pt>
                <c:pt idx="608">
                  <c:v>16.100000000000001</c:v>
                </c:pt>
                <c:pt idx="609">
                  <c:v>16</c:v>
                </c:pt>
                <c:pt idx="610">
                  <c:v>15.82</c:v>
                </c:pt>
                <c:pt idx="611">
                  <c:v>15.85</c:v>
                </c:pt>
                <c:pt idx="612">
                  <c:v>15.95</c:v>
                </c:pt>
                <c:pt idx="613">
                  <c:v>15.3</c:v>
                </c:pt>
                <c:pt idx="614">
                  <c:v>15.58</c:v>
                </c:pt>
                <c:pt idx="615">
                  <c:v>15.48</c:v>
                </c:pt>
                <c:pt idx="616">
                  <c:v>15.57</c:v>
                </c:pt>
                <c:pt idx="617">
                  <c:v>15.5</c:v>
                </c:pt>
                <c:pt idx="618">
                  <c:v>15.6</c:v>
                </c:pt>
                <c:pt idx="619">
                  <c:v>15.3</c:v>
                </c:pt>
                <c:pt idx="620">
                  <c:v>15.25</c:v>
                </c:pt>
                <c:pt idx="621">
                  <c:v>15.55</c:v>
                </c:pt>
                <c:pt idx="622">
                  <c:v>15.2</c:v>
                </c:pt>
                <c:pt idx="623">
                  <c:v>15</c:v>
                </c:pt>
                <c:pt idx="624">
                  <c:v>15.1</c:v>
                </c:pt>
                <c:pt idx="625">
                  <c:v>15.34</c:v>
                </c:pt>
                <c:pt idx="626">
                  <c:v>15.58</c:v>
                </c:pt>
                <c:pt idx="627">
                  <c:v>15.3</c:v>
                </c:pt>
                <c:pt idx="628">
                  <c:v>15.07</c:v>
                </c:pt>
                <c:pt idx="629">
                  <c:v>14.65</c:v>
                </c:pt>
                <c:pt idx="630">
                  <c:v>15.05</c:v>
                </c:pt>
                <c:pt idx="631">
                  <c:v>14.85</c:v>
                </c:pt>
                <c:pt idx="632">
                  <c:v>14.98</c:v>
                </c:pt>
                <c:pt idx="633">
                  <c:v>15.08</c:v>
                </c:pt>
                <c:pt idx="634">
                  <c:v>15.07</c:v>
                </c:pt>
                <c:pt idx="635">
                  <c:v>15.13</c:v>
                </c:pt>
                <c:pt idx="636">
                  <c:v>15.18</c:v>
                </c:pt>
                <c:pt idx="637">
                  <c:v>15.1</c:v>
                </c:pt>
                <c:pt idx="638">
                  <c:v>14.7</c:v>
                </c:pt>
                <c:pt idx="639">
                  <c:v>15.18</c:v>
                </c:pt>
                <c:pt idx="640">
                  <c:v>15.38</c:v>
                </c:pt>
                <c:pt idx="641">
                  <c:v>15.38</c:v>
                </c:pt>
                <c:pt idx="642">
                  <c:v>15.38</c:v>
                </c:pt>
                <c:pt idx="643">
                  <c:v>15.23</c:v>
                </c:pt>
                <c:pt idx="644">
                  <c:v>15.07</c:v>
                </c:pt>
                <c:pt idx="645">
                  <c:v>15.4</c:v>
                </c:pt>
                <c:pt idx="646">
                  <c:v>15.32</c:v>
                </c:pt>
                <c:pt idx="647">
                  <c:v>15.43</c:v>
                </c:pt>
                <c:pt idx="648">
                  <c:v>14.98</c:v>
                </c:pt>
                <c:pt idx="649">
                  <c:v>15.35</c:v>
                </c:pt>
                <c:pt idx="650">
                  <c:v>15.8</c:v>
                </c:pt>
                <c:pt idx="651">
                  <c:v>15.35</c:v>
                </c:pt>
                <c:pt idx="652">
                  <c:v>15.35</c:v>
                </c:pt>
                <c:pt idx="653">
                  <c:v>15.13</c:v>
                </c:pt>
                <c:pt idx="654">
                  <c:v>15.02</c:v>
                </c:pt>
                <c:pt idx="655">
                  <c:v>15.03</c:v>
                </c:pt>
                <c:pt idx="656">
                  <c:v>14.7</c:v>
                </c:pt>
                <c:pt idx="657">
                  <c:v>14.75</c:v>
                </c:pt>
                <c:pt idx="658">
                  <c:v>15.05</c:v>
                </c:pt>
                <c:pt idx="659">
                  <c:v>15</c:v>
                </c:pt>
                <c:pt idx="660">
                  <c:v>14.9</c:v>
                </c:pt>
                <c:pt idx="661">
                  <c:v>14.98</c:v>
                </c:pt>
                <c:pt idx="662">
                  <c:v>15.03</c:v>
                </c:pt>
                <c:pt idx="663">
                  <c:v>15.3</c:v>
                </c:pt>
                <c:pt idx="664">
                  <c:v>15.07</c:v>
                </c:pt>
                <c:pt idx="665">
                  <c:v>14.95</c:v>
                </c:pt>
                <c:pt idx="666">
                  <c:v>15.1</c:v>
                </c:pt>
                <c:pt idx="667">
                  <c:v>15.4</c:v>
                </c:pt>
                <c:pt idx="668">
                  <c:v>15.05</c:v>
                </c:pt>
                <c:pt idx="669">
                  <c:v>15</c:v>
                </c:pt>
                <c:pt idx="670">
                  <c:v>15.05</c:v>
                </c:pt>
                <c:pt idx="671">
                  <c:v>14.75</c:v>
                </c:pt>
                <c:pt idx="672">
                  <c:v>14.93</c:v>
                </c:pt>
                <c:pt idx="673">
                  <c:v>15.13</c:v>
                </c:pt>
                <c:pt idx="674">
                  <c:v>15.18</c:v>
                </c:pt>
                <c:pt idx="675">
                  <c:v>15.55</c:v>
                </c:pt>
                <c:pt idx="676">
                  <c:v>15.48</c:v>
                </c:pt>
                <c:pt idx="677">
                  <c:v>15.88</c:v>
                </c:pt>
                <c:pt idx="678">
                  <c:v>16.149999999999999</c:v>
                </c:pt>
                <c:pt idx="679">
                  <c:v>16.2</c:v>
                </c:pt>
                <c:pt idx="680">
                  <c:v>15.83</c:v>
                </c:pt>
                <c:pt idx="681">
                  <c:v>15.8</c:v>
                </c:pt>
                <c:pt idx="682">
                  <c:v>16.2</c:v>
                </c:pt>
                <c:pt idx="683">
                  <c:v>16.100000000000001</c:v>
                </c:pt>
                <c:pt idx="684">
                  <c:v>16.399999999999999</c:v>
                </c:pt>
                <c:pt idx="685">
                  <c:v>16.3</c:v>
                </c:pt>
                <c:pt idx="686">
                  <c:v>16.25</c:v>
                </c:pt>
                <c:pt idx="687">
                  <c:v>16.579999999999998</c:v>
                </c:pt>
                <c:pt idx="688">
                  <c:v>16.3</c:v>
                </c:pt>
                <c:pt idx="689">
                  <c:v>16.45</c:v>
                </c:pt>
                <c:pt idx="690">
                  <c:v>16.77</c:v>
                </c:pt>
                <c:pt idx="691">
                  <c:v>16.45</c:v>
                </c:pt>
                <c:pt idx="692">
                  <c:v>16.829999999999998</c:v>
                </c:pt>
                <c:pt idx="693">
                  <c:v>16.329999999999998</c:v>
                </c:pt>
                <c:pt idx="694">
                  <c:v>16.48</c:v>
                </c:pt>
                <c:pt idx="695">
                  <c:v>16.52</c:v>
                </c:pt>
                <c:pt idx="696">
                  <c:v>16.95</c:v>
                </c:pt>
                <c:pt idx="697">
                  <c:v>17</c:v>
                </c:pt>
                <c:pt idx="698">
                  <c:v>16.7</c:v>
                </c:pt>
                <c:pt idx="699">
                  <c:v>17.05</c:v>
                </c:pt>
                <c:pt idx="700">
                  <c:v>17.23</c:v>
                </c:pt>
                <c:pt idx="701">
                  <c:v>17.25</c:v>
                </c:pt>
                <c:pt idx="702">
                  <c:v>17.68</c:v>
                </c:pt>
                <c:pt idx="703">
                  <c:v>17.98</c:v>
                </c:pt>
                <c:pt idx="704">
                  <c:v>17.8</c:v>
                </c:pt>
                <c:pt idx="705">
                  <c:v>18</c:v>
                </c:pt>
                <c:pt idx="706">
                  <c:v>17.579999999999998</c:v>
                </c:pt>
                <c:pt idx="707">
                  <c:v>17.5</c:v>
                </c:pt>
                <c:pt idx="708">
                  <c:v>17.23</c:v>
                </c:pt>
                <c:pt idx="709">
                  <c:v>17.23</c:v>
                </c:pt>
                <c:pt idx="710">
                  <c:v>17.88</c:v>
                </c:pt>
                <c:pt idx="711">
                  <c:v>17.7</c:v>
                </c:pt>
                <c:pt idx="712">
                  <c:v>17.5</c:v>
                </c:pt>
                <c:pt idx="713">
                  <c:v>17.7</c:v>
                </c:pt>
                <c:pt idx="714">
                  <c:v>16.399999999999999</c:v>
                </c:pt>
                <c:pt idx="715">
                  <c:v>16.53</c:v>
                </c:pt>
                <c:pt idx="716">
                  <c:v>17.399999999999999</c:v>
                </c:pt>
                <c:pt idx="717">
                  <c:v>17.48</c:v>
                </c:pt>
                <c:pt idx="718">
                  <c:v>17.899999999999999</c:v>
                </c:pt>
                <c:pt idx="719">
                  <c:v>17.73</c:v>
                </c:pt>
                <c:pt idx="720">
                  <c:v>17.899999999999999</c:v>
                </c:pt>
                <c:pt idx="721">
                  <c:v>17.63</c:v>
                </c:pt>
                <c:pt idx="722">
                  <c:v>17.2</c:v>
                </c:pt>
                <c:pt idx="723">
                  <c:v>16.98</c:v>
                </c:pt>
                <c:pt idx="724">
                  <c:v>16.55</c:v>
                </c:pt>
                <c:pt idx="725">
                  <c:v>16.149999999999999</c:v>
                </c:pt>
                <c:pt idx="726">
                  <c:v>16.850000000000001</c:v>
                </c:pt>
                <c:pt idx="727">
                  <c:v>16.829999999999998</c:v>
                </c:pt>
                <c:pt idx="728">
                  <c:v>16.45</c:v>
                </c:pt>
                <c:pt idx="729">
                  <c:v>16.350000000000001</c:v>
                </c:pt>
                <c:pt idx="730">
                  <c:v>16.88</c:v>
                </c:pt>
                <c:pt idx="731">
                  <c:v>16.579999999999998</c:v>
                </c:pt>
                <c:pt idx="732">
                  <c:v>16.98</c:v>
                </c:pt>
                <c:pt idx="733">
                  <c:v>17.05</c:v>
                </c:pt>
                <c:pt idx="734">
                  <c:v>17.079999999999998</c:v>
                </c:pt>
                <c:pt idx="735">
                  <c:v>17.88</c:v>
                </c:pt>
                <c:pt idx="736">
                  <c:v>17.899999999999999</c:v>
                </c:pt>
                <c:pt idx="737">
                  <c:v>18.38</c:v>
                </c:pt>
                <c:pt idx="738">
                  <c:v>18.100000000000001</c:v>
                </c:pt>
                <c:pt idx="739">
                  <c:v>18.3</c:v>
                </c:pt>
                <c:pt idx="740">
                  <c:v>18.93</c:v>
                </c:pt>
                <c:pt idx="741">
                  <c:v>19.25</c:v>
                </c:pt>
                <c:pt idx="742">
                  <c:v>19.3</c:v>
                </c:pt>
                <c:pt idx="743">
                  <c:v>19.329999999999998</c:v>
                </c:pt>
                <c:pt idx="744">
                  <c:v>19.850000000000001</c:v>
                </c:pt>
                <c:pt idx="745">
                  <c:v>19.98</c:v>
                </c:pt>
                <c:pt idx="746">
                  <c:v>19.329999999999998</c:v>
                </c:pt>
                <c:pt idx="747">
                  <c:v>19.02</c:v>
                </c:pt>
                <c:pt idx="748">
                  <c:v>19.170000000000002</c:v>
                </c:pt>
                <c:pt idx="749">
                  <c:v>19.05</c:v>
                </c:pt>
                <c:pt idx="750">
                  <c:v>19.52</c:v>
                </c:pt>
                <c:pt idx="751">
                  <c:v>19.649999999999999</c:v>
                </c:pt>
                <c:pt idx="752">
                  <c:v>19.600000000000001</c:v>
                </c:pt>
                <c:pt idx="753">
                  <c:v>20.25</c:v>
                </c:pt>
                <c:pt idx="754">
                  <c:v>20.5</c:v>
                </c:pt>
                <c:pt idx="755">
                  <c:v>20.9</c:v>
                </c:pt>
                <c:pt idx="756">
                  <c:v>20.65</c:v>
                </c:pt>
                <c:pt idx="757">
                  <c:v>20.8</c:v>
                </c:pt>
                <c:pt idx="758">
                  <c:v>20.7</c:v>
                </c:pt>
                <c:pt idx="759">
                  <c:v>20.85</c:v>
                </c:pt>
                <c:pt idx="760">
                  <c:v>21.55</c:v>
                </c:pt>
                <c:pt idx="761">
                  <c:v>21.4</c:v>
                </c:pt>
                <c:pt idx="762">
                  <c:v>21.15</c:v>
                </c:pt>
                <c:pt idx="763">
                  <c:v>21.4</c:v>
                </c:pt>
                <c:pt idx="764">
                  <c:v>21</c:v>
                </c:pt>
                <c:pt idx="765">
                  <c:v>21.77</c:v>
                </c:pt>
                <c:pt idx="766">
                  <c:v>22.17</c:v>
                </c:pt>
                <c:pt idx="767">
                  <c:v>21.5</c:v>
                </c:pt>
                <c:pt idx="768">
                  <c:v>21.6</c:v>
                </c:pt>
                <c:pt idx="769">
                  <c:v>21.53</c:v>
                </c:pt>
                <c:pt idx="770">
                  <c:v>21.2</c:v>
                </c:pt>
                <c:pt idx="771">
                  <c:v>20.170000000000002</c:v>
                </c:pt>
                <c:pt idx="772">
                  <c:v>20.38</c:v>
                </c:pt>
                <c:pt idx="773">
                  <c:v>20.2</c:v>
                </c:pt>
                <c:pt idx="774">
                  <c:v>20</c:v>
                </c:pt>
                <c:pt idx="775">
                  <c:v>19.899999999999999</c:v>
                </c:pt>
                <c:pt idx="776">
                  <c:v>19.850000000000001</c:v>
                </c:pt>
                <c:pt idx="777">
                  <c:v>19.95</c:v>
                </c:pt>
                <c:pt idx="778">
                  <c:v>19.78</c:v>
                </c:pt>
                <c:pt idx="779">
                  <c:v>19.350000000000001</c:v>
                </c:pt>
                <c:pt idx="780">
                  <c:v>19.55</c:v>
                </c:pt>
                <c:pt idx="781">
                  <c:v>19.149999999999999</c:v>
                </c:pt>
                <c:pt idx="782">
                  <c:v>19.05</c:v>
                </c:pt>
                <c:pt idx="783">
                  <c:v>19.100000000000001</c:v>
                </c:pt>
                <c:pt idx="784">
                  <c:v>18.77</c:v>
                </c:pt>
                <c:pt idx="785">
                  <c:v>18.95</c:v>
                </c:pt>
                <c:pt idx="786">
                  <c:v>19.420000000000002</c:v>
                </c:pt>
                <c:pt idx="787">
                  <c:v>19.43</c:v>
                </c:pt>
                <c:pt idx="788">
                  <c:v>19.27</c:v>
                </c:pt>
                <c:pt idx="789">
                  <c:v>19.600000000000001</c:v>
                </c:pt>
                <c:pt idx="790">
                  <c:v>19</c:v>
                </c:pt>
                <c:pt idx="791">
                  <c:v>18.8</c:v>
                </c:pt>
                <c:pt idx="792">
                  <c:v>18.420000000000002</c:v>
                </c:pt>
                <c:pt idx="793">
                  <c:v>18.73</c:v>
                </c:pt>
                <c:pt idx="794">
                  <c:v>18.3</c:v>
                </c:pt>
                <c:pt idx="795">
                  <c:v>18.5</c:v>
                </c:pt>
                <c:pt idx="796">
                  <c:v>18</c:v>
                </c:pt>
                <c:pt idx="797">
                  <c:v>17.850000000000001</c:v>
                </c:pt>
                <c:pt idx="798">
                  <c:v>17.829999999999998</c:v>
                </c:pt>
                <c:pt idx="799">
                  <c:v>17.399999999999999</c:v>
                </c:pt>
                <c:pt idx="800">
                  <c:v>17.45</c:v>
                </c:pt>
                <c:pt idx="801">
                  <c:v>17.399999999999999</c:v>
                </c:pt>
                <c:pt idx="802">
                  <c:v>17.829999999999998</c:v>
                </c:pt>
                <c:pt idx="803">
                  <c:v>18.100000000000001</c:v>
                </c:pt>
                <c:pt idx="804">
                  <c:v>18.27</c:v>
                </c:pt>
                <c:pt idx="805">
                  <c:v>17.75</c:v>
                </c:pt>
                <c:pt idx="806">
                  <c:v>17.98</c:v>
                </c:pt>
                <c:pt idx="807">
                  <c:v>18.350000000000001</c:v>
                </c:pt>
                <c:pt idx="808">
                  <c:v>17.98</c:v>
                </c:pt>
                <c:pt idx="809">
                  <c:v>17.95</c:v>
                </c:pt>
                <c:pt idx="810">
                  <c:v>18.05</c:v>
                </c:pt>
                <c:pt idx="811">
                  <c:v>18.43</c:v>
                </c:pt>
                <c:pt idx="812">
                  <c:v>18.23</c:v>
                </c:pt>
                <c:pt idx="813">
                  <c:v>17.98</c:v>
                </c:pt>
                <c:pt idx="814">
                  <c:v>18.23</c:v>
                </c:pt>
                <c:pt idx="815">
                  <c:v>19.600000000000001</c:v>
                </c:pt>
                <c:pt idx="816">
                  <c:v>21.13</c:v>
                </c:pt>
                <c:pt idx="817">
                  <c:v>22.05</c:v>
                </c:pt>
                <c:pt idx="818">
                  <c:v>22</c:v>
                </c:pt>
                <c:pt idx="819">
                  <c:v>26.6</c:v>
                </c:pt>
                <c:pt idx="820">
                  <c:v>25.4</c:v>
                </c:pt>
                <c:pt idx="821">
                  <c:v>34.4</c:v>
                </c:pt>
                <c:pt idx="822">
                  <c:v>45.1</c:v>
                </c:pt>
                <c:pt idx="823">
                  <c:v>76</c:v>
                </c:pt>
                <c:pt idx="824">
                  <c:v>28.5</c:v>
                </c:pt>
                <c:pt idx="825">
                  <c:v>20.3</c:v>
                </c:pt>
                <c:pt idx="826">
                  <c:v>19.600000000000001</c:v>
                </c:pt>
                <c:pt idx="827">
                  <c:v>18.8</c:v>
                </c:pt>
                <c:pt idx="828">
                  <c:v>19.399999999999999</c:v>
                </c:pt>
                <c:pt idx="829">
                  <c:v>19.95</c:v>
                </c:pt>
                <c:pt idx="830">
                  <c:v>26.35</c:v>
                </c:pt>
                <c:pt idx="831">
                  <c:v>25</c:v>
                </c:pt>
                <c:pt idx="832">
                  <c:v>22.65</c:v>
                </c:pt>
                <c:pt idx="833">
                  <c:v>24.3</c:v>
                </c:pt>
                <c:pt idx="834">
                  <c:v>20.2</c:v>
                </c:pt>
                <c:pt idx="835">
                  <c:v>20.65</c:v>
                </c:pt>
                <c:pt idx="836">
                  <c:v>21.42</c:v>
                </c:pt>
                <c:pt idx="837">
                  <c:v>21.8</c:v>
                </c:pt>
                <c:pt idx="838">
                  <c:v>20.65</c:v>
                </c:pt>
                <c:pt idx="839">
                  <c:v>19.600000000000001</c:v>
                </c:pt>
                <c:pt idx="840">
                  <c:v>18.399999999999999</c:v>
                </c:pt>
                <c:pt idx="841">
                  <c:v>18.63</c:v>
                </c:pt>
                <c:pt idx="842">
                  <c:v>18.5</c:v>
                </c:pt>
                <c:pt idx="843">
                  <c:v>19.5</c:v>
                </c:pt>
                <c:pt idx="844">
                  <c:v>19.5</c:v>
                </c:pt>
                <c:pt idx="845">
                  <c:v>19.77</c:v>
                </c:pt>
                <c:pt idx="846">
                  <c:v>18.649999999999999</c:v>
                </c:pt>
                <c:pt idx="847">
                  <c:v>19.100000000000001</c:v>
                </c:pt>
                <c:pt idx="848">
                  <c:v>19.079999999999998</c:v>
                </c:pt>
                <c:pt idx="849">
                  <c:v>18.829999999999998</c:v>
                </c:pt>
                <c:pt idx="850">
                  <c:v>19</c:v>
                </c:pt>
                <c:pt idx="851">
                  <c:v>20.2</c:v>
                </c:pt>
                <c:pt idx="852">
                  <c:v>19.53</c:v>
                </c:pt>
                <c:pt idx="853">
                  <c:v>20.77</c:v>
                </c:pt>
                <c:pt idx="854">
                  <c:v>20.2</c:v>
                </c:pt>
                <c:pt idx="855">
                  <c:v>19.3</c:v>
                </c:pt>
                <c:pt idx="856">
                  <c:v>19</c:v>
                </c:pt>
                <c:pt idx="857">
                  <c:v>19.149999999999999</c:v>
                </c:pt>
                <c:pt idx="858">
                  <c:v>19.920000000000002</c:v>
                </c:pt>
                <c:pt idx="859">
                  <c:v>19.63</c:v>
                </c:pt>
                <c:pt idx="860">
                  <c:v>19.8</c:v>
                </c:pt>
                <c:pt idx="861">
                  <c:v>19.68</c:v>
                </c:pt>
                <c:pt idx="862">
                  <c:v>19.88</c:v>
                </c:pt>
                <c:pt idx="863">
                  <c:v>20.13</c:v>
                </c:pt>
                <c:pt idx="864">
                  <c:v>20.149999999999999</c:v>
                </c:pt>
                <c:pt idx="865">
                  <c:v>20.78</c:v>
                </c:pt>
                <c:pt idx="866">
                  <c:v>20.149999999999999</c:v>
                </c:pt>
                <c:pt idx="867">
                  <c:v>20.38</c:v>
                </c:pt>
                <c:pt idx="868">
                  <c:v>19.98</c:v>
                </c:pt>
                <c:pt idx="869">
                  <c:v>20.420000000000002</c:v>
                </c:pt>
                <c:pt idx="870">
                  <c:v>20.7</c:v>
                </c:pt>
                <c:pt idx="871">
                  <c:v>20.6</c:v>
                </c:pt>
                <c:pt idx="872">
                  <c:v>20.9</c:v>
                </c:pt>
                <c:pt idx="873">
                  <c:v>21.25</c:v>
                </c:pt>
                <c:pt idx="874">
                  <c:v>21.53</c:v>
                </c:pt>
                <c:pt idx="875">
                  <c:v>21.38</c:v>
                </c:pt>
                <c:pt idx="876">
                  <c:v>21.75</c:v>
                </c:pt>
                <c:pt idx="877">
                  <c:v>22.3</c:v>
                </c:pt>
                <c:pt idx="878">
                  <c:v>22.08</c:v>
                </c:pt>
                <c:pt idx="879">
                  <c:v>22.23</c:v>
                </c:pt>
                <c:pt idx="880">
                  <c:v>22.8</c:v>
                </c:pt>
                <c:pt idx="881">
                  <c:v>22.8</c:v>
                </c:pt>
                <c:pt idx="882">
                  <c:v>22.7</c:v>
                </c:pt>
                <c:pt idx="883">
                  <c:v>21.8</c:v>
                </c:pt>
                <c:pt idx="884">
                  <c:v>22.6</c:v>
                </c:pt>
                <c:pt idx="885">
                  <c:v>22.75</c:v>
                </c:pt>
                <c:pt idx="886">
                  <c:v>22.45</c:v>
                </c:pt>
                <c:pt idx="887">
                  <c:v>21.85</c:v>
                </c:pt>
                <c:pt idx="888">
                  <c:v>22.15</c:v>
                </c:pt>
                <c:pt idx="889">
                  <c:v>21.85</c:v>
                </c:pt>
                <c:pt idx="890">
                  <c:v>21.6</c:v>
                </c:pt>
                <c:pt idx="891">
                  <c:v>21.75</c:v>
                </c:pt>
                <c:pt idx="892">
                  <c:v>21.7</c:v>
                </c:pt>
                <c:pt idx="893">
                  <c:v>21.6</c:v>
                </c:pt>
                <c:pt idx="894">
                  <c:v>21.93</c:v>
                </c:pt>
                <c:pt idx="895">
                  <c:v>22.48</c:v>
                </c:pt>
                <c:pt idx="896">
                  <c:v>22.77</c:v>
                </c:pt>
                <c:pt idx="897">
                  <c:v>21.88</c:v>
                </c:pt>
                <c:pt idx="898">
                  <c:v>22.55</c:v>
                </c:pt>
                <c:pt idx="899">
                  <c:v>22.13</c:v>
                </c:pt>
                <c:pt idx="900">
                  <c:v>21.88</c:v>
                </c:pt>
                <c:pt idx="901">
                  <c:v>21.7</c:v>
                </c:pt>
                <c:pt idx="902">
                  <c:v>21.8</c:v>
                </c:pt>
                <c:pt idx="903">
                  <c:v>21.6</c:v>
                </c:pt>
                <c:pt idx="904">
                  <c:v>21.63</c:v>
                </c:pt>
                <c:pt idx="905">
                  <c:v>22.15</c:v>
                </c:pt>
                <c:pt idx="906">
                  <c:v>21.9</c:v>
                </c:pt>
                <c:pt idx="907">
                  <c:v>21.58</c:v>
                </c:pt>
                <c:pt idx="908">
                  <c:v>22.13</c:v>
                </c:pt>
                <c:pt idx="909">
                  <c:v>22.25</c:v>
                </c:pt>
                <c:pt idx="910">
                  <c:v>22.35</c:v>
                </c:pt>
                <c:pt idx="911">
                  <c:v>22.35</c:v>
                </c:pt>
                <c:pt idx="912">
                  <c:v>22.23</c:v>
                </c:pt>
                <c:pt idx="913">
                  <c:v>22.63</c:v>
                </c:pt>
                <c:pt idx="914">
                  <c:v>22.78</c:v>
                </c:pt>
                <c:pt idx="915">
                  <c:v>22.52</c:v>
                </c:pt>
                <c:pt idx="916">
                  <c:v>22.1</c:v>
                </c:pt>
                <c:pt idx="917">
                  <c:v>22.48</c:v>
                </c:pt>
                <c:pt idx="918">
                  <c:v>22.05</c:v>
                </c:pt>
                <c:pt idx="919">
                  <c:v>21.95</c:v>
                </c:pt>
                <c:pt idx="920">
                  <c:v>22.2</c:v>
                </c:pt>
                <c:pt idx="921">
                  <c:v>22.23</c:v>
                </c:pt>
                <c:pt idx="922">
                  <c:v>21.95</c:v>
                </c:pt>
                <c:pt idx="923">
                  <c:v>22.23</c:v>
                </c:pt>
                <c:pt idx="924">
                  <c:v>22.15</c:v>
                </c:pt>
                <c:pt idx="925">
                  <c:v>22.23</c:v>
                </c:pt>
                <c:pt idx="926">
                  <c:v>22.27</c:v>
                </c:pt>
                <c:pt idx="927">
                  <c:v>22.15</c:v>
                </c:pt>
                <c:pt idx="928">
                  <c:v>22.3</c:v>
                </c:pt>
                <c:pt idx="929">
                  <c:v>22.05</c:v>
                </c:pt>
                <c:pt idx="930">
                  <c:v>22.13</c:v>
                </c:pt>
                <c:pt idx="931">
                  <c:v>22.15</c:v>
                </c:pt>
                <c:pt idx="932">
                  <c:v>22.18</c:v>
                </c:pt>
                <c:pt idx="933">
                  <c:v>22.48</c:v>
                </c:pt>
                <c:pt idx="934">
                  <c:v>22.73</c:v>
                </c:pt>
                <c:pt idx="935">
                  <c:v>22.63</c:v>
                </c:pt>
                <c:pt idx="936">
                  <c:v>22.67</c:v>
                </c:pt>
                <c:pt idx="937">
                  <c:v>23.1</c:v>
                </c:pt>
                <c:pt idx="938">
                  <c:v>23.6</c:v>
                </c:pt>
                <c:pt idx="939">
                  <c:v>23.55</c:v>
                </c:pt>
                <c:pt idx="940">
                  <c:v>23.4</c:v>
                </c:pt>
                <c:pt idx="941">
                  <c:v>23.63</c:v>
                </c:pt>
                <c:pt idx="942">
                  <c:v>24.1</c:v>
                </c:pt>
                <c:pt idx="943">
                  <c:v>24.17</c:v>
                </c:pt>
                <c:pt idx="944">
                  <c:v>24.2</c:v>
                </c:pt>
                <c:pt idx="945">
                  <c:v>24.63</c:v>
                </c:pt>
                <c:pt idx="946">
                  <c:v>24.85</c:v>
                </c:pt>
                <c:pt idx="947">
                  <c:v>25.15</c:v>
                </c:pt>
                <c:pt idx="948">
                  <c:v>25.75</c:v>
                </c:pt>
                <c:pt idx="949">
                  <c:v>26.3</c:v>
                </c:pt>
                <c:pt idx="950">
                  <c:v>26.25</c:v>
                </c:pt>
                <c:pt idx="951">
                  <c:v>25.9</c:v>
                </c:pt>
                <c:pt idx="952">
                  <c:v>26.35</c:v>
                </c:pt>
                <c:pt idx="953">
                  <c:v>26.95</c:v>
                </c:pt>
                <c:pt idx="954">
                  <c:v>27.2</c:v>
                </c:pt>
                <c:pt idx="955">
                  <c:v>27.45</c:v>
                </c:pt>
                <c:pt idx="956">
                  <c:v>28.2</c:v>
                </c:pt>
                <c:pt idx="957">
                  <c:v>29.18</c:v>
                </c:pt>
                <c:pt idx="958">
                  <c:v>28.7</c:v>
                </c:pt>
                <c:pt idx="959">
                  <c:v>27.6</c:v>
                </c:pt>
                <c:pt idx="960">
                  <c:v>26.55</c:v>
                </c:pt>
                <c:pt idx="961">
                  <c:v>27.25</c:v>
                </c:pt>
                <c:pt idx="962">
                  <c:v>27.55</c:v>
                </c:pt>
                <c:pt idx="963">
                  <c:v>27.4</c:v>
                </c:pt>
                <c:pt idx="964">
                  <c:v>28.25</c:v>
                </c:pt>
                <c:pt idx="965">
                  <c:v>28.23</c:v>
                </c:pt>
                <c:pt idx="966">
                  <c:v>28.52</c:v>
                </c:pt>
                <c:pt idx="967">
                  <c:v>29.48</c:v>
                </c:pt>
                <c:pt idx="968">
                  <c:v>29.33</c:v>
                </c:pt>
                <c:pt idx="969">
                  <c:v>28.05</c:v>
                </c:pt>
                <c:pt idx="970">
                  <c:v>27.5</c:v>
                </c:pt>
                <c:pt idx="971">
                  <c:v>27</c:v>
                </c:pt>
                <c:pt idx="972">
                  <c:v>27.2</c:v>
                </c:pt>
                <c:pt idx="973">
                  <c:v>26.9</c:v>
                </c:pt>
                <c:pt idx="974">
                  <c:v>27</c:v>
                </c:pt>
                <c:pt idx="975">
                  <c:v>27</c:v>
                </c:pt>
                <c:pt idx="976">
                  <c:v>27.35</c:v>
                </c:pt>
                <c:pt idx="977">
                  <c:v>26.9</c:v>
                </c:pt>
                <c:pt idx="978">
                  <c:v>26.42</c:v>
                </c:pt>
                <c:pt idx="979">
                  <c:v>25.63</c:v>
                </c:pt>
                <c:pt idx="980">
                  <c:v>24.78</c:v>
                </c:pt>
                <c:pt idx="981">
                  <c:v>25.35</c:v>
                </c:pt>
                <c:pt idx="982">
                  <c:v>25.92</c:v>
                </c:pt>
                <c:pt idx="983">
                  <c:v>25.53</c:v>
                </c:pt>
                <c:pt idx="984">
                  <c:v>25.35</c:v>
                </c:pt>
                <c:pt idx="985">
                  <c:v>25.17</c:v>
                </c:pt>
                <c:pt idx="986">
                  <c:v>26.3</c:v>
                </c:pt>
                <c:pt idx="987">
                  <c:v>24.95</c:v>
                </c:pt>
                <c:pt idx="988">
                  <c:v>24.63</c:v>
                </c:pt>
                <c:pt idx="989">
                  <c:v>25.05</c:v>
                </c:pt>
                <c:pt idx="990">
                  <c:v>24.45</c:v>
                </c:pt>
                <c:pt idx="991">
                  <c:v>23.88</c:v>
                </c:pt>
                <c:pt idx="992">
                  <c:v>24.52</c:v>
                </c:pt>
                <c:pt idx="993">
                  <c:v>23.73</c:v>
                </c:pt>
                <c:pt idx="994">
                  <c:v>23.4</c:v>
                </c:pt>
                <c:pt idx="995">
                  <c:v>23.3</c:v>
                </c:pt>
                <c:pt idx="996">
                  <c:v>23.6</c:v>
                </c:pt>
                <c:pt idx="997">
                  <c:v>23.28</c:v>
                </c:pt>
                <c:pt idx="998">
                  <c:v>23.2</c:v>
                </c:pt>
                <c:pt idx="999">
                  <c:v>24.3</c:v>
                </c:pt>
                <c:pt idx="1000">
                  <c:v>24.05</c:v>
                </c:pt>
                <c:pt idx="1001">
                  <c:v>23.83</c:v>
                </c:pt>
                <c:pt idx="1002">
                  <c:v>25.5</c:v>
                </c:pt>
                <c:pt idx="1003">
                  <c:v>26.3</c:v>
                </c:pt>
                <c:pt idx="1004">
                  <c:v>26.45</c:v>
                </c:pt>
                <c:pt idx="1005">
                  <c:v>26.5</c:v>
                </c:pt>
                <c:pt idx="1006">
                  <c:v>25.7</c:v>
                </c:pt>
                <c:pt idx="1007">
                  <c:v>24.3</c:v>
                </c:pt>
                <c:pt idx="1008">
                  <c:v>24.63</c:v>
                </c:pt>
                <c:pt idx="1009">
                  <c:v>24.67</c:v>
                </c:pt>
                <c:pt idx="1010">
                  <c:v>24.8</c:v>
                </c:pt>
                <c:pt idx="1011">
                  <c:v>24.85</c:v>
                </c:pt>
                <c:pt idx="1012">
                  <c:v>24.55</c:v>
                </c:pt>
                <c:pt idx="1013">
                  <c:v>25.1</c:v>
                </c:pt>
                <c:pt idx="1014">
                  <c:v>24.33</c:v>
                </c:pt>
                <c:pt idx="1015">
                  <c:v>24.55</c:v>
                </c:pt>
                <c:pt idx="1016">
                  <c:v>24.15</c:v>
                </c:pt>
                <c:pt idx="1017">
                  <c:v>24.6</c:v>
                </c:pt>
                <c:pt idx="1018">
                  <c:v>23.88</c:v>
                </c:pt>
                <c:pt idx="1019">
                  <c:v>23.3</c:v>
                </c:pt>
                <c:pt idx="1020">
                  <c:v>22.6</c:v>
                </c:pt>
                <c:pt idx="1021">
                  <c:v>22.6</c:v>
                </c:pt>
                <c:pt idx="1022">
                  <c:v>23.1</c:v>
                </c:pt>
                <c:pt idx="1023">
                  <c:v>23.5</c:v>
                </c:pt>
                <c:pt idx="1024">
                  <c:v>24</c:v>
                </c:pt>
                <c:pt idx="1025">
                  <c:v>24.13</c:v>
                </c:pt>
                <c:pt idx="1026">
                  <c:v>24.55</c:v>
                </c:pt>
                <c:pt idx="1027">
                  <c:v>24.55</c:v>
                </c:pt>
                <c:pt idx="1028">
                  <c:v>23.88</c:v>
                </c:pt>
                <c:pt idx="1029">
                  <c:v>24.4</c:v>
                </c:pt>
                <c:pt idx="1030">
                  <c:v>24.77</c:v>
                </c:pt>
                <c:pt idx="1031">
                  <c:v>24.48</c:v>
                </c:pt>
                <c:pt idx="1032">
                  <c:v>24.05</c:v>
                </c:pt>
                <c:pt idx="1033">
                  <c:v>24.1</c:v>
                </c:pt>
                <c:pt idx="1034">
                  <c:v>23.33</c:v>
                </c:pt>
                <c:pt idx="1035">
                  <c:v>22.02</c:v>
                </c:pt>
                <c:pt idx="1036">
                  <c:v>21.05</c:v>
                </c:pt>
                <c:pt idx="1037">
                  <c:v>21.05</c:v>
                </c:pt>
                <c:pt idx="1038">
                  <c:v>22.3</c:v>
                </c:pt>
                <c:pt idx="1039">
                  <c:v>21.8</c:v>
                </c:pt>
                <c:pt idx="1040">
                  <c:v>22.05</c:v>
                </c:pt>
                <c:pt idx="1041">
                  <c:v>20.65</c:v>
                </c:pt>
                <c:pt idx="1042">
                  <c:v>21.78</c:v>
                </c:pt>
                <c:pt idx="1043">
                  <c:v>21.13</c:v>
                </c:pt>
                <c:pt idx="1044">
                  <c:v>21.93</c:v>
                </c:pt>
                <c:pt idx="1045">
                  <c:v>21.38</c:v>
                </c:pt>
                <c:pt idx="1046">
                  <c:v>21.38</c:v>
                </c:pt>
                <c:pt idx="1047">
                  <c:v>21.2</c:v>
                </c:pt>
                <c:pt idx="1048">
                  <c:v>21.7</c:v>
                </c:pt>
                <c:pt idx="1049">
                  <c:v>22.68</c:v>
                </c:pt>
                <c:pt idx="1050">
                  <c:v>22.25</c:v>
                </c:pt>
                <c:pt idx="1051">
                  <c:v>21.8</c:v>
                </c:pt>
                <c:pt idx="1052">
                  <c:v>21.67</c:v>
                </c:pt>
                <c:pt idx="1053">
                  <c:v>21.95</c:v>
                </c:pt>
                <c:pt idx="1054">
                  <c:v>21.2</c:v>
                </c:pt>
                <c:pt idx="1055">
                  <c:v>20.8</c:v>
                </c:pt>
                <c:pt idx="1056">
                  <c:v>20.55</c:v>
                </c:pt>
                <c:pt idx="1057">
                  <c:v>20.8</c:v>
                </c:pt>
                <c:pt idx="1058">
                  <c:v>20.149999999999999</c:v>
                </c:pt>
                <c:pt idx="1059">
                  <c:v>19.95</c:v>
                </c:pt>
                <c:pt idx="1060">
                  <c:v>19.23</c:v>
                </c:pt>
                <c:pt idx="1061">
                  <c:v>19.350000000000001</c:v>
                </c:pt>
                <c:pt idx="1062">
                  <c:v>18.649999999999999</c:v>
                </c:pt>
                <c:pt idx="1063">
                  <c:v>19</c:v>
                </c:pt>
                <c:pt idx="1064">
                  <c:v>18.579999999999998</c:v>
                </c:pt>
                <c:pt idx="1065">
                  <c:v>18.27</c:v>
                </c:pt>
                <c:pt idx="1066">
                  <c:v>18.27</c:v>
                </c:pt>
                <c:pt idx="1067">
                  <c:v>17.45</c:v>
                </c:pt>
                <c:pt idx="1068">
                  <c:v>18.100000000000001</c:v>
                </c:pt>
                <c:pt idx="1069">
                  <c:v>17.75</c:v>
                </c:pt>
                <c:pt idx="1070">
                  <c:v>17.95</c:v>
                </c:pt>
                <c:pt idx="1071">
                  <c:v>17.350000000000001</c:v>
                </c:pt>
                <c:pt idx="1072">
                  <c:v>17.88</c:v>
                </c:pt>
                <c:pt idx="1073">
                  <c:v>18.100000000000001</c:v>
                </c:pt>
                <c:pt idx="1074">
                  <c:v>17.5</c:v>
                </c:pt>
                <c:pt idx="1075">
                  <c:v>16.93</c:v>
                </c:pt>
                <c:pt idx="1076">
                  <c:v>16.850000000000001</c:v>
                </c:pt>
                <c:pt idx="1077">
                  <c:v>17.329999999999998</c:v>
                </c:pt>
                <c:pt idx="1078">
                  <c:v>17.78</c:v>
                </c:pt>
                <c:pt idx="1079">
                  <c:v>17.75</c:v>
                </c:pt>
                <c:pt idx="1080">
                  <c:v>17.420000000000002</c:v>
                </c:pt>
                <c:pt idx="1081">
                  <c:v>17.53</c:v>
                </c:pt>
                <c:pt idx="1082">
                  <c:v>17.079999999999998</c:v>
                </c:pt>
                <c:pt idx="1083">
                  <c:v>16.93</c:v>
                </c:pt>
                <c:pt idx="1084">
                  <c:v>16.920000000000002</c:v>
                </c:pt>
                <c:pt idx="1085">
                  <c:v>16.78</c:v>
                </c:pt>
                <c:pt idx="1086">
                  <c:v>16.88</c:v>
                </c:pt>
                <c:pt idx="1087">
                  <c:v>16.5</c:v>
                </c:pt>
                <c:pt idx="1088">
                  <c:v>15.9</c:v>
                </c:pt>
                <c:pt idx="1089">
                  <c:v>15.52</c:v>
                </c:pt>
                <c:pt idx="1090">
                  <c:v>14.85</c:v>
                </c:pt>
                <c:pt idx="1091">
                  <c:v>15.4</c:v>
                </c:pt>
                <c:pt idx="1092">
                  <c:v>15.23</c:v>
                </c:pt>
                <c:pt idx="1093">
                  <c:v>15.08</c:v>
                </c:pt>
                <c:pt idx="1094">
                  <c:v>14.55</c:v>
                </c:pt>
                <c:pt idx="1095">
                  <c:v>14.2</c:v>
                </c:pt>
                <c:pt idx="1096">
                  <c:v>14.35</c:v>
                </c:pt>
                <c:pt idx="1097">
                  <c:v>14.7</c:v>
                </c:pt>
                <c:pt idx="1098">
                  <c:v>14.95</c:v>
                </c:pt>
                <c:pt idx="1099">
                  <c:v>14.2</c:v>
                </c:pt>
                <c:pt idx="1100">
                  <c:v>14.68</c:v>
                </c:pt>
                <c:pt idx="1101">
                  <c:v>14.1</c:v>
                </c:pt>
                <c:pt idx="1102">
                  <c:v>13.75</c:v>
                </c:pt>
                <c:pt idx="1103">
                  <c:v>14.45</c:v>
                </c:pt>
                <c:pt idx="1104">
                  <c:v>15.08</c:v>
                </c:pt>
                <c:pt idx="1105">
                  <c:v>15.82</c:v>
                </c:pt>
                <c:pt idx="1106">
                  <c:v>15.88</c:v>
                </c:pt>
                <c:pt idx="1107">
                  <c:v>16.850000000000001</c:v>
                </c:pt>
                <c:pt idx="1108">
                  <c:v>16.2</c:v>
                </c:pt>
                <c:pt idx="1109">
                  <c:v>16.079999999999998</c:v>
                </c:pt>
                <c:pt idx="1110">
                  <c:v>15.94</c:v>
                </c:pt>
                <c:pt idx="1111">
                  <c:v>15</c:v>
                </c:pt>
                <c:pt idx="1112">
                  <c:v>15.35</c:v>
                </c:pt>
                <c:pt idx="1113">
                  <c:v>15.05</c:v>
                </c:pt>
                <c:pt idx="1114">
                  <c:v>14.93</c:v>
                </c:pt>
                <c:pt idx="1115">
                  <c:v>14.93</c:v>
                </c:pt>
                <c:pt idx="1116">
                  <c:v>14.43</c:v>
                </c:pt>
                <c:pt idx="1117">
                  <c:v>14.18</c:v>
                </c:pt>
                <c:pt idx="1118">
                  <c:v>14.75</c:v>
                </c:pt>
                <c:pt idx="1119">
                  <c:v>14.3</c:v>
                </c:pt>
                <c:pt idx="1120">
                  <c:v>14.57</c:v>
                </c:pt>
                <c:pt idx="1121">
                  <c:v>14.35</c:v>
                </c:pt>
                <c:pt idx="1122">
                  <c:v>14.4</c:v>
                </c:pt>
                <c:pt idx="1123">
                  <c:v>14.65</c:v>
                </c:pt>
                <c:pt idx="1124">
                  <c:v>14.75</c:v>
                </c:pt>
                <c:pt idx="1125">
                  <c:v>14.88</c:v>
                </c:pt>
                <c:pt idx="1126">
                  <c:v>14.48</c:v>
                </c:pt>
                <c:pt idx="1127">
                  <c:v>14.48</c:v>
                </c:pt>
                <c:pt idx="1128">
                  <c:v>14.55</c:v>
                </c:pt>
                <c:pt idx="1129">
                  <c:v>14.06</c:v>
                </c:pt>
                <c:pt idx="1130">
                  <c:v>13.8</c:v>
                </c:pt>
                <c:pt idx="1131">
                  <c:v>13.8</c:v>
                </c:pt>
                <c:pt idx="1132">
                  <c:v>14</c:v>
                </c:pt>
                <c:pt idx="1133">
                  <c:v>13.4</c:v>
                </c:pt>
                <c:pt idx="1134">
                  <c:v>13.07</c:v>
                </c:pt>
                <c:pt idx="1135">
                  <c:v>12.9</c:v>
                </c:pt>
                <c:pt idx="1136">
                  <c:v>12.8</c:v>
                </c:pt>
                <c:pt idx="1137">
                  <c:v>12.93</c:v>
                </c:pt>
                <c:pt idx="1138">
                  <c:v>12.45</c:v>
                </c:pt>
                <c:pt idx="1139">
                  <c:v>12.3</c:v>
                </c:pt>
                <c:pt idx="1140">
                  <c:v>12.5</c:v>
                </c:pt>
                <c:pt idx="1141">
                  <c:v>11.75</c:v>
                </c:pt>
                <c:pt idx="1142">
                  <c:v>11.27</c:v>
                </c:pt>
                <c:pt idx="1143">
                  <c:v>10.35</c:v>
                </c:pt>
                <c:pt idx="1144">
                  <c:v>10.130000000000001</c:v>
                </c:pt>
                <c:pt idx="1145">
                  <c:v>11.3</c:v>
                </c:pt>
                <c:pt idx="1146">
                  <c:v>10.65</c:v>
                </c:pt>
                <c:pt idx="1147">
                  <c:v>10.43</c:v>
                </c:pt>
                <c:pt idx="1148">
                  <c:v>10.98</c:v>
                </c:pt>
                <c:pt idx="1149">
                  <c:v>11.57</c:v>
                </c:pt>
                <c:pt idx="1150">
                  <c:v>11.2</c:v>
                </c:pt>
                <c:pt idx="1151">
                  <c:v>11.2</c:v>
                </c:pt>
                <c:pt idx="1152">
                  <c:v>11.43</c:v>
                </c:pt>
                <c:pt idx="1153">
                  <c:v>11.27</c:v>
                </c:pt>
                <c:pt idx="1154">
                  <c:v>11.38</c:v>
                </c:pt>
                <c:pt idx="1155">
                  <c:v>11.1</c:v>
                </c:pt>
                <c:pt idx="1156">
                  <c:v>10.32</c:v>
                </c:pt>
                <c:pt idx="1157">
                  <c:v>10.23</c:v>
                </c:pt>
                <c:pt idx="1158">
                  <c:v>10.3</c:v>
                </c:pt>
                <c:pt idx="1159">
                  <c:v>9.8000000000000007</c:v>
                </c:pt>
                <c:pt idx="1160">
                  <c:v>9.1300000000000008</c:v>
                </c:pt>
                <c:pt idx="1161">
                  <c:v>9.4</c:v>
                </c:pt>
                <c:pt idx="1162">
                  <c:v>9.1300000000000008</c:v>
                </c:pt>
                <c:pt idx="1163">
                  <c:v>9.5</c:v>
                </c:pt>
                <c:pt idx="1164">
                  <c:v>10.199999999999999</c:v>
                </c:pt>
                <c:pt idx="1165">
                  <c:v>10.27</c:v>
                </c:pt>
                <c:pt idx="1166">
                  <c:v>10.27</c:v>
                </c:pt>
                <c:pt idx="1167">
                  <c:v>10.35</c:v>
                </c:pt>
                <c:pt idx="1168">
                  <c:v>11.13</c:v>
                </c:pt>
                <c:pt idx="1169">
                  <c:v>11.9</c:v>
                </c:pt>
                <c:pt idx="1170">
                  <c:v>11.55</c:v>
                </c:pt>
                <c:pt idx="1171">
                  <c:v>12.5</c:v>
                </c:pt>
                <c:pt idx="1172">
                  <c:v>12.75</c:v>
                </c:pt>
                <c:pt idx="1173">
                  <c:v>13</c:v>
                </c:pt>
                <c:pt idx="1174">
                  <c:v>12.85</c:v>
                </c:pt>
                <c:pt idx="1175">
                  <c:v>11.25</c:v>
                </c:pt>
                <c:pt idx="1176">
                  <c:v>11.15</c:v>
                </c:pt>
                <c:pt idx="1177">
                  <c:v>10.7</c:v>
                </c:pt>
                <c:pt idx="1178">
                  <c:v>10.75</c:v>
                </c:pt>
                <c:pt idx="1179">
                  <c:v>10.3</c:v>
                </c:pt>
                <c:pt idx="1180">
                  <c:v>10.65</c:v>
                </c:pt>
                <c:pt idx="1181">
                  <c:v>10.35</c:v>
                </c:pt>
                <c:pt idx="1182">
                  <c:v>10.3</c:v>
                </c:pt>
                <c:pt idx="1183">
                  <c:v>10.050000000000001</c:v>
                </c:pt>
                <c:pt idx="1184">
                  <c:v>9.5</c:v>
                </c:pt>
                <c:pt idx="1185">
                  <c:v>9.73</c:v>
                </c:pt>
                <c:pt idx="1186">
                  <c:v>10.15</c:v>
                </c:pt>
                <c:pt idx="1187">
                  <c:v>11.25</c:v>
                </c:pt>
                <c:pt idx="1188">
                  <c:v>11.3</c:v>
                </c:pt>
                <c:pt idx="1189">
                  <c:v>10.07</c:v>
                </c:pt>
                <c:pt idx="1190">
                  <c:v>9.77</c:v>
                </c:pt>
                <c:pt idx="1191">
                  <c:v>9.73</c:v>
                </c:pt>
                <c:pt idx="1192">
                  <c:v>10.050000000000001</c:v>
                </c:pt>
                <c:pt idx="1193">
                  <c:v>10.130000000000001</c:v>
                </c:pt>
                <c:pt idx="1194">
                  <c:v>10.43</c:v>
                </c:pt>
                <c:pt idx="1195">
                  <c:v>10.73</c:v>
                </c:pt>
                <c:pt idx="1196">
                  <c:v>9.65</c:v>
                </c:pt>
                <c:pt idx="1197">
                  <c:v>9.5</c:v>
                </c:pt>
                <c:pt idx="1198">
                  <c:v>9.6</c:v>
                </c:pt>
                <c:pt idx="1199">
                  <c:v>9.5500000000000007</c:v>
                </c:pt>
                <c:pt idx="1200">
                  <c:v>9.93</c:v>
                </c:pt>
                <c:pt idx="1201">
                  <c:v>9.93</c:v>
                </c:pt>
                <c:pt idx="1202">
                  <c:v>10.050000000000001</c:v>
                </c:pt>
                <c:pt idx="1203">
                  <c:v>9.65</c:v>
                </c:pt>
                <c:pt idx="1204">
                  <c:v>9.8800000000000008</c:v>
                </c:pt>
                <c:pt idx="1205">
                  <c:v>10.45</c:v>
                </c:pt>
                <c:pt idx="1206">
                  <c:v>10.1</c:v>
                </c:pt>
                <c:pt idx="1207">
                  <c:v>9.9</c:v>
                </c:pt>
                <c:pt idx="1208">
                  <c:v>9</c:v>
                </c:pt>
                <c:pt idx="1209">
                  <c:v>7.85</c:v>
                </c:pt>
                <c:pt idx="1210">
                  <c:v>7.18</c:v>
                </c:pt>
                <c:pt idx="1211">
                  <c:v>7.5</c:v>
                </c:pt>
                <c:pt idx="1212">
                  <c:v>8.07</c:v>
                </c:pt>
                <c:pt idx="1213">
                  <c:v>9.4</c:v>
                </c:pt>
                <c:pt idx="1214">
                  <c:v>9.52</c:v>
                </c:pt>
                <c:pt idx="1215">
                  <c:v>10.9</c:v>
                </c:pt>
                <c:pt idx="1216">
                  <c:v>10.23</c:v>
                </c:pt>
                <c:pt idx="1217">
                  <c:v>10.9</c:v>
                </c:pt>
                <c:pt idx="1218">
                  <c:v>10.57</c:v>
                </c:pt>
                <c:pt idx="1219">
                  <c:v>11.2</c:v>
                </c:pt>
                <c:pt idx="1220">
                  <c:v>9.6999999999999993</c:v>
                </c:pt>
                <c:pt idx="1221">
                  <c:v>9.5500000000000007</c:v>
                </c:pt>
                <c:pt idx="1222">
                  <c:v>9.3000000000000007</c:v>
                </c:pt>
                <c:pt idx="1223">
                  <c:v>9.9</c:v>
                </c:pt>
                <c:pt idx="1224">
                  <c:v>10.050000000000001</c:v>
                </c:pt>
                <c:pt idx="1225">
                  <c:v>11.15</c:v>
                </c:pt>
                <c:pt idx="1226">
                  <c:v>10.15</c:v>
                </c:pt>
                <c:pt idx="1227">
                  <c:v>10.18</c:v>
                </c:pt>
                <c:pt idx="1228">
                  <c:v>9.4</c:v>
                </c:pt>
                <c:pt idx="1229">
                  <c:v>8.23</c:v>
                </c:pt>
                <c:pt idx="1230">
                  <c:v>9.9499999999999993</c:v>
                </c:pt>
                <c:pt idx="1231">
                  <c:v>10.1</c:v>
                </c:pt>
                <c:pt idx="1232">
                  <c:v>12.5</c:v>
                </c:pt>
                <c:pt idx="1233">
                  <c:v>11.25</c:v>
                </c:pt>
                <c:pt idx="1234">
                  <c:v>10.25</c:v>
                </c:pt>
                <c:pt idx="1235">
                  <c:v>9.4499999999999993</c:v>
                </c:pt>
                <c:pt idx="1236">
                  <c:v>8.15</c:v>
                </c:pt>
                <c:pt idx="1237">
                  <c:v>8.9</c:v>
                </c:pt>
                <c:pt idx="1238">
                  <c:v>9.35</c:v>
                </c:pt>
                <c:pt idx="1239">
                  <c:v>11.1</c:v>
                </c:pt>
                <c:pt idx="1240">
                  <c:v>10.9</c:v>
                </c:pt>
                <c:pt idx="1241">
                  <c:v>10.55</c:v>
                </c:pt>
                <c:pt idx="1242">
                  <c:v>10</c:v>
                </c:pt>
                <c:pt idx="1243">
                  <c:v>10.6</c:v>
                </c:pt>
                <c:pt idx="1244">
                  <c:v>10.1</c:v>
                </c:pt>
                <c:pt idx="1245">
                  <c:v>10.32</c:v>
                </c:pt>
                <c:pt idx="1246">
                  <c:v>10.45</c:v>
                </c:pt>
                <c:pt idx="1247">
                  <c:v>9.9</c:v>
                </c:pt>
                <c:pt idx="1248">
                  <c:v>11.35</c:v>
                </c:pt>
                <c:pt idx="1249">
                  <c:v>11.3</c:v>
                </c:pt>
                <c:pt idx="1250">
                  <c:v>10.32</c:v>
                </c:pt>
                <c:pt idx="1251">
                  <c:v>10.32</c:v>
                </c:pt>
                <c:pt idx="1252">
                  <c:v>10</c:v>
                </c:pt>
                <c:pt idx="1253">
                  <c:v>11.45</c:v>
                </c:pt>
                <c:pt idx="1254">
                  <c:v>13.05</c:v>
                </c:pt>
                <c:pt idx="1255">
                  <c:v>13.33</c:v>
                </c:pt>
                <c:pt idx="1256">
                  <c:v>13</c:v>
                </c:pt>
                <c:pt idx="1257">
                  <c:v>14.38</c:v>
                </c:pt>
                <c:pt idx="1258">
                  <c:v>14.7</c:v>
                </c:pt>
                <c:pt idx="1259">
                  <c:v>14.6</c:v>
                </c:pt>
                <c:pt idx="1260">
                  <c:v>15</c:v>
                </c:pt>
                <c:pt idx="1261">
                  <c:v>14.9</c:v>
                </c:pt>
                <c:pt idx="1262">
                  <c:v>14.63</c:v>
                </c:pt>
                <c:pt idx="1263">
                  <c:v>15.15</c:v>
                </c:pt>
                <c:pt idx="1264">
                  <c:v>14.77</c:v>
                </c:pt>
                <c:pt idx="1265">
                  <c:v>15.2</c:v>
                </c:pt>
                <c:pt idx="1266">
                  <c:v>15.18</c:v>
                </c:pt>
                <c:pt idx="1267">
                  <c:v>15.7</c:v>
                </c:pt>
                <c:pt idx="1268">
                  <c:v>15.65</c:v>
                </c:pt>
                <c:pt idx="1269">
                  <c:v>16.600000000000001</c:v>
                </c:pt>
                <c:pt idx="1270">
                  <c:v>15.55</c:v>
                </c:pt>
                <c:pt idx="1271">
                  <c:v>15.95</c:v>
                </c:pt>
                <c:pt idx="1272">
                  <c:v>15.6</c:v>
                </c:pt>
                <c:pt idx="1273">
                  <c:v>15.65</c:v>
                </c:pt>
                <c:pt idx="1274">
                  <c:v>15.43</c:v>
                </c:pt>
                <c:pt idx="1275">
                  <c:v>15.02</c:v>
                </c:pt>
                <c:pt idx="1276">
                  <c:v>14.88</c:v>
                </c:pt>
                <c:pt idx="1277">
                  <c:v>14.1</c:v>
                </c:pt>
                <c:pt idx="1278">
                  <c:v>14.2</c:v>
                </c:pt>
                <c:pt idx="1279">
                  <c:v>13.73</c:v>
                </c:pt>
                <c:pt idx="1280">
                  <c:v>13.65</c:v>
                </c:pt>
                <c:pt idx="1281">
                  <c:v>13.18</c:v>
                </c:pt>
                <c:pt idx="1282">
                  <c:v>13.4</c:v>
                </c:pt>
                <c:pt idx="1283">
                  <c:v>13</c:v>
                </c:pt>
                <c:pt idx="1284">
                  <c:v>12.6</c:v>
                </c:pt>
                <c:pt idx="1285">
                  <c:v>13.2</c:v>
                </c:pt>
                <c:pt idx="1286">
                  <c:v>12.77</c:v>
                </c:pt>
                <c:pt idx="1287">
                  <c:v>13.18</c:v>
                </c:pt>
                <c:pt idx="1288">
                  <c:v>13</c:v>
                </c:pt>
                <c:pt idx="1289">
                  <c:v>11.38</c:v>
                </c:pt>
                <c:pt idx="1290">
                  <c:v>11.35</c:v>
                </c:pt>
                <c:pt idx="1291">
                  <c:v>11</c:v>
                </c:pt>
                <c:pt idx="1292">
                  <c:v>12.7</c:v>
                </c:pt>
                <c:pt idx="1293">
                  <c:v>12.35</c:v>
                </c:pt>
                <c:pt idx="1294">
                  <c:v>11.57</c:v>
                </c:pt>
                <c:pt idx="1295">
                  <c:v>11.6</c:v>
                </c:pt>
                <c:pt idx="1296">
                  <c:v>11.85</c:v>
                </c:pt>
                <c:pt idx="1297">
                  <c:v>12.73</c:v>
                </c:pt>
                <c:pt idx="1298">
                  <c:v>12.23</c:v>
                </c:pt>
                <c:pt idx="1299">
                  <c:v>11.77</c:v>
                </c:pt>
                <c:pt idx="1300">
                  <c:v>11.8</c:v>
                </c:pt>
                <c:pt idx="1301">
                  <c:v>11.8</c:v>
                </c:pt>
                <c:pt idx="1302">
                  <c:v>11.8</c:v>
                </c:pt>
                <c:pt idx="1303">
                  <c:v>12</c:v>
                </c:pt>
                <c:pt idx="1304">
                  <c:v>11.25</c:v>
                </c:pt>
                <c:pt idx="1305">
                  <c:v>11.18</c:v>
                </c:pt>
                <c:pt idx="1306">
                  <c:v>11.05</c:v>
                </c:pt>
                <c:pt idx="1307">
                  <c:v>10.85</c:v>
                </c:pt>
                <c:pt idx="1308">
                  <c:v>10.7</c:v>
                </c:pt>
                <c:pt idx="1309">
                  <c:v>10.95</c:v>
                </c:pt>
                <c:pt idx="1310">
                  <c:v>10.5</c:v>
                </c:pt>
                <c:pt idx="1311">
                  <c:v>10.43</c:v>
                </c:pt>
                <c:pt idx="1312">
                  <c:v>10.5</c:v>
                </c:pt>
                <c:pt idx="1313">
                  <c:v>10.48</c:v>
                </c:pt>
                <c:pt idx="1314">
                  <c:v>10.88</c:v>
                </c:pt>
                <c:pt idx="1315">
                  <c:v>10.23</c:v>
                </c:pt>
                <c:pt idx="1316">
                  <c:v>9.9</c:v>
                </c:pt>
                <c:pt idx="1317">
                  <c:v>9.85</c:v>
                </c:pt>
                <c:pt idx="1318">
                  <c:v>9.4499999999999993</c:v>
                </c:pt>
                <c:pt idx="1319">
                  <c:v>9.8000000000000007</c:v>
                </c:pt>
                <c:pt idx="1320">
                  <c:v>9.5500000000000007</c:v>
                </c:pt>
                <c:pt idx="1321">
                  <c:v>9.27</c:v>
                </c:pt>
                <c:pt idx="1322">
                  <c:v>9.1999999999999993</c:v>
                </c:pt>
                <c:pt idx="1323">
                  <c:v>8.8800000000000008</c:v>
                </c:pt>
                <c:pt idx="1324">
                  <c:v>9.0500000000000007</c:v>
                </c:pt>
                <c:pt idx="1325">
                  <c:v>9.3800000000000008</c:v>
                </c:pt>
                <c:pt idx="1326">
                  <c:v>9</c:v>
                </c:pt>
                <c:pt idx="1327">
                  <c:v>9.15</c:v>
                </c:pt>
                <c:pt idx="1328">
                  <c:v>9.3800000000000008</c:v>
                </c:pt>
                <c:pt idx="1329">
                  <c:v>9.65</c:v>
                </c:pt>
                <c:pt idx="1330">
                  <c:v>9.8000000000000007</c:v>
                </c:pt>
                <c:pt idx="1331">
                  <c:v>9.82</c:v>
                </c:pt>
                <c:pt idx="1332">
                  <c:v>9.5</c:v>
                </c:pt>
                <c:pt idx="1333">
                  <c:v>9.2200000000000006</c:v>
                </c:pt>
                <c:pt idx="1334">
                  <c:v>9.25</c:v>
                </c:pt>
                <c:pt idx="1335">
                  <c:v>9.5</c:v>
                </c:pt>
                <c:pt idx="1336">
                  <c:v>9.1999999999999993</c:v>
                </c:pt>
                <c:pt idx="1337">
                  <c:v>9.4</c:v>
                </c:pt>
                <c:pt idx="1338">
                  <c:v>9.4</c:v>
                </c:pt>
                <c:pt idx="1339">
                  <c:v>9.5500000000000007</c:v>
                </c:pt>
                <c:pt idx="1340">
                  <c:v>9.27</c:v>
                </c:pt>
                <c:pt idx="1341">
                  <c:v>9.4</c:v>
                </c:pt>
                <c:pt idx="1342">
                  <c:v>9.15</c:v>
                </c:pt>
                <c:pt idx="1343">
                  <c:v>8.75</c:v>
                </c:pt>
                <c:pt idx="1344">
                  <c:v>9.15</c:v>
                </c:pt>
                <c:pt idx="1345">
                  <c:v>9.18</c:v>
                </c:pt>
                <c:pt idx="1346">
                  <c:v>9.43</c:v>
                </c:pt>
                <c:pt idx="1347">
                  <c:v>9.4</c:v>
                </c:pt>
                <c:pt idx="1348">
                  <c:v>8.8800000000000008</c:v>
                </c:pt>
                <c:pt idx="1349">
                  <c:v>8.5</c:v>
                </c:pt>
                <c:pt idx="1350">
                  <c:v>8.4499999999999993</c:v>
                </c:pt>
                <c:pt idx="1351">
                  <c:v>8.6999999999999993</c:v>
                </c:pt>
                <c:pt idx="1352">
                  <c:v>8.75</c:v>
                </c:pt>
                <c:pt idx="1353">
                  <c:v>8.1999999999999993</c:v>
                </c:pt>
                <c:pt idx="1354">
                  <c:v>8.15</c:v>
                </c:pt>
                <c:pt idx="1355">
                  <c:v>8</c:v>
                </c:pt>
                <c:pt idx="1356">
                  <c:v>7.63</c:v>
                </c:pt>
                <c:pt idx="1357">
                  <c:v>7.43</c:v>
                </c:pt>
                <c:pt idx="1358">
                  <c:v>7.15</c:v>
                </c:pt>
                <c:pt idx="1359">
                  <c:v>7.2</c:v>
                </c:pt>
                <c:pt idx="1360">
                  <c:v>6.97</c:v>
                </c:pt>
                <c:pt idx="1361">
                  <c:v>7.03</c:v>
                </c:pt>
                <c:pt idx="1362">
                  <c:v>7.05</c:v>
                </c:pt>
                <c:pt idx="1363">
                  <c:v>7.13</c:v>
                </c:pt>
                <c:pt idx="1364">
                  <c:v>7.32</c:v>
                </c:pt>
                <c:pt idx="1365">
                  <c:v>7.1</c:v>
                </c:pt>
                <c:pt idx="1366">
                  <c:v>7.05</c:v>
                </c:pt>
                <c:pt idx="1367">
                  <c:v>7.05</c:v>
                </c:pt>
                <c:pt idx="1368">
                  <c:v>7.18</c:v>
                </c:pt>
                <c:pt idx="1369">
                  <c:v>6.85</c:v>
                </c:pt>
                <c:pt idx="1370">
                  <c:v>7.07</c:v>
                </c:pt>
                <c:pt idx="1371">
                  <c:v>6.35</c:v>
                </c:pt>
                <c:pt idx="1372">
                  <c:v>6.25</c:v>
                </c:pt>
                <c:pt idx="1373">
                  <c:v>5.95</c:v>
                </c:pt>
                <c:pt idx="1374">
                  <c:v>6.05</c:v>
                </c:pt>
                <c:pt idx="1375">
                  <c:v>5.65</c:v>
                </c:pt>
                <c:pt idx="1376">
                  <c:v>5.6</c:v>
                </c:pt>
                <c:pt idx="1377">
                  <c:v>6.13</c:v>
                </c:pt>
                <c:pt idx="1378">
                  <c:v>5.98</c:v>
                </c:pt>
                <c:pt idx="1379">
                  <c:v>5.65</c:v>
                </c:pt>
                <c:pt idx="1380">
                  <c:v>5.55</c:v>
                </c:pt>
                <c:pt idx="1381">
                  <c:v>5.25</c:v>
                </c:pt>
                <c:pt idx="1382">
                  <c:v>5.5</c:v>
                </c:pt>
                <c:pt idx="1383">
                  <c:v>5.3</c:v>
                </c:pt>
                <c:pt idx="1384">
                  <c:v>5.53</c:v>
                </c:pt>
                <c:pt idx="1385">
                  <c:v>5.25</c:v>
                </c:pt>
                <c:pt idx="1386">
                  <c:v>5.2</c:v>
                </c:pt>
                <c:pt idx="1387">
                  <c:v>5.88</c:v>
                </c:pt>
                <c:pt idx="1388">
                  <c:v>5.13</c:v>
                </c:pt>
                <c:pt idx="1389">
                  <c:v>5.0999999999999996</c:v>
                </c:pt>
                <c:pt idx="1390">
                  <c:v>4.8499999999999996</c:v>
                </c:pt>
                <c:pt idx="1391">
                  <c:v>4.78</c:v>
                </c:pt>
                <c:pt idx="1392">
                  <c:v>4.5</c:v>
                </c:pt>
                <c:pt idx="1393">
                  <c:v>4.22</c:v>
                </c:pt>
                <c:pt idx="1394">
                  <c:v>3.95</c:v>
                </c:pt>
                <c:pt idx="1395">
                  <c:v>3.1</c:v>
                </c:pt>
                <c:pt idx="1396">
                  <c:v>4.03</c:v>
                </c:pt>
                <c:pt idx="1397">
                  <c:v>4</c:v>
                </c:pt>
                <c:pt idx="1398">
                  <c:v>3.55</c:v>
                </c:pt>
                <c:pt idx="1399">
                  <c:v>3.2</c:v>
                </c:pt>
                <c:pt idx="1400">
                  <c:v>3.5</c:v>
                </c:pt>
                <c:pt idx="1401">
                  <c:v>3.6</c:v>
                </c:pt>
                <c:pt idx="1402">
                  <c:v>4.3</c:v>
                </c:pt>
                <c:pt idx="1403">
                  <c:v>4.9000000000000004</c:v>
                </c:pt>
                <c:pt idx="1404">
                  <c:v>4.47</c:v>
                </c:pt>
                <c:pt idx="1405">
                  <c:v>4.88</c:v>
                </c:pt>
                <c:pt idx="1406">
                  <c:v>4.8499999999999996</c:v>
                </c:pt>
                <c:pt idx="1407">
                  <c:v>4.6500000000000004</c:v>
                </c:pt>
                <c:pt idx="1408">
                  <c:v>4.57</c:v>
                </c:pt>
                <c:pt idx="1409">
                  <c:v>4.72</c:v>
                </c:pt>
                <c:pt idx="1410">
                  <c:v>4.95</c:v>
                </c:pt>
                <c:pt idx="1411">
                  <c:v>5.38</c:v>
                </c:pt>
                <c:pt idx="1412">
                  <c:v>5.0999999999999996</c:v>
                </c:pt>
                <c:pt idx="1413">
                  <c:v>5.0999999999999996</c:v>
                </c:pt>
                <c:pt idx="1414">
                  <c:v>5.2</c:v>
                </c:pt>
                <c:pt idx="1415">
                  <c:v>5.45</c:v>
                </c:pt>
                <c:pt idx="1416">
                  <c:v>5.22</c:v>
                </c:pt>
                <c:pt idx="1417">
                  <c:v>5.72</c:v>
                </c:pt>
                <c:pt idx="1418">
                  <c:v>5.72</c:v>
                </c:pt>
                <c:pt idx="1419">
                  <c:v>5.03</c:v>
                </c:pt>
                <c:pt idx="1420">
                  <c:v>4.97</c:v>
                </c:pt>
                <c:pt idx="1421">
                  <c:v>5.65</c:v>
                </c:pt>
                <c:pt idx="1422">
                  <c:v>5.5</c:v>
                </c:pt>
                <c:pt idx="1423">
                  <c:v>5.57</c:v>
                </c:pt>
                <c:pt idx="1424">
                  <c:v>5.18</c:v>
                </c:pt>
                <c:pt idx="1425">
                  <c:v>5</c:v>
                </c:pt>
                <c:pt idx="1426">
                  <c:v>5.43</c:v>
                </c:pt>
                <c:pt idx="1427">
                  <c:v>5.55</c:v>
                </c:pt>
                <c:pt idx="1428">
                  <c:v>5.5</c:v>
                </c:pt>
                <c:pt idx="1429">
                  <c:v>4.75</c:v>
                </c:pt>
                <c:pt idx="1430">
                  <c:v>4.75</c:v>
                </c:pt>
                <c:pt idx="1431">
                  <c:v>4.2</c:v>
                </c:pt>
                <c:pt idx="1432">
                  <c:v>4.22</c:v>
                </c:pt>
                <c:pt idx="1433">
                  <c:v>4.72</c:v>
                </c:pt>
                <c:pt idx="1434">
                  <c:v>4.45</c:v>
                </c:pt>
                <c:pt idx="1435">
                  <c:v>5.15</c:v>
                </c:pt>
                <c:pt idx="1436">
                  <c:v>4.43</c:v>
                </c:pt>
                <c:pt idx="1437">
                  <c:v>4.63</c:v>
                </c:pt>
                <c:pt idx="1438">
                  <c:v>4.9000000000000004</c:v>
                </c:pt>
                <c:pt idx="1439">
                  <c:v>4.8499999999999996</c:v>
                </c:pt>
                <c:pt idx="1440">
                  <c:v>4.78</c:v>
                </c:pt>
                <c:pt idx="1441">
                  <c:v>4.38</c:v>
                </c:pt>
                <c:pt idx="1442">
                  <c:v>4.68</c:v>
                </c:pt>
                <c:pt idx="1443">
                  <c:v>4.93</c:v>
                </c:pt>
                <c:pt idx="1444">
                  <c:v>4.93</c:v>
                </c:pt>
                <c:pt idx="1445">
                  <c:v>5.2</c:v>
                </c:pt>
                <c:pt idx="1446">
                  <c:v>6.22</c:v>
                </c:pt>
                <c:pt idx="1447">
                  <c:v>6.75</c:v>
                </c:pt>
                <c:pt idx="1448">
                  <c:v>6.68</c:v>
                </c:pt>
                <c:pt idx="1449">
                  <c:v>7.05</c:v>
                </c:pt>
                <c:pt idx="1450">
                  <c:v>7</c:v>
                </c:pt>
                <c:pt idx="1451">
                  <c:v>6.93</c:v>
                </c:pt>
                <c:pt idx="1452">
                  <c:v>6.82</c:v>
                </c:pt>
                <c:pt idx="1453">
                  <c:v>6.35</c:v>
                </c:pt>
                <c:pt idx="1454">
                  <c:v>6.47</c:v>
                </c:pt>
                <c:pt idx="1455">
                  <c:v>7</c:v>
                </c:pt>
                <c:pt idx="1456">
                  <c:v>7.45</c:v>
                </c:pt>
                <c:pt idx="1457">
                  <c:v>8.06</c:v>
                </c:pt>
                <c:pt idx="1458">
                  <c:v>7.9</c:v>
                </c:pt>
                <c:pt idx="1459">
                  <c:v>7.25</c:v>
                </c:pt>
                <c:pt idx="1460">
                  <c:v>6.6</c:v>
                </c:pt>
                <c:pt idx="1461">
                  <c:v>8.02</c:v>
                </c:pt>
                <c:pt idx="1462">
                  <c:v>8.52</c:v>
                </c:pt>
                <c:pt idx="1463">
                  <c:v>8.8000000000000007</c:v>
                </c:pt>
                <c:pt idx="1464">
                  <c:v>8.82</c:v>
                </c:pt>
                <c:pt idx="1465">
                  <c:v>9.57</c:v>
                </c:pt>
                <c:pt idx="1466">
                  <c:v>10.130000000000001</c:v>
                </c:pt>
                <c:pt idx="1467">
                  <c:v>10.7</c:v>
                </c:pt>
                <c:pt idx="1468">
                  <c:v>10.48</c:v>
                </c:pt>
                <c:pt idx="1469">
                  <c:v>11.35</c:v>
                </c:pt>
                <c:pt idx="1470">
                  <c:v>11.68</c:v>
                </c:pt>
                <c:pt idx="1471">
                  <c:v>11.3</c:v>
                </c:pt>
                <c:pt idx="1472">
                  <c:v>10.88</c:v>
                </c:pt>
                <c:pt idx="1473">
                  <c:v>10.79</c:v>
                </c:pt>
                <c:pt idx="1474">
                  <c:v>10.3</c:v>
                </c:pt>
                <c:pt idx="1475">
                  <c:v>10.43</c:v>
                </c:pt>
                <c:pt idx="1476">
                  <c:v>10.5</c:v>
                </c:pt>
                <c:pt idx="1477">
                  <c:v>10.7</c:v>
                </c:pt>
                <c:pt idx="1478">
                  <c:v>11.15</c:v>
                </c:pt>
                <c:pt idx="1479">
                  <c:v>11</c:v>
                </c:pt>
                <c:pt idx="1480">
                  <c:v>11.1</c:v>
                </c:pt>
                <c:pt idx="1481">
                  <c:v>11.38</c:v>
                </c:pt>
                <c:pt idx="1482">
                  <c:v>11.32</c:v>
                </c:pt>
                <c:pt idx="1483">
                  <c:v>11.6</c:v>
                </c:pt>
                <c:pt idx="1484">
                  <c:v>11.6</c:v>
                </c:pt>
                <c:pt idx="1485">
                  <c:v>11.43</c:v>
                </c:pt>
                <c:pt idx="1486">
                  <c:v>12.32</c:v>
                </c:pt>
                <c:pt idx="1487">
                  <c:v>12.55</c:v>
                </c:pt>
                <c:pt idx="1488">
                  <c:v>11.55</c:v>
                </c:pt>
                <c:pt idx="1489">
                  <c:v>12.13</c:v>
                </c:pt>
                <c:pt idx="1490">
                  <c:v>11.77</c:v>
                </c:pt>
                <c:pt idx="1491">
                  <c:v>13.07</c:v>
                </c:pt>
                <c:pt idx="1492">
                  <c:v>12.85</c:v>
                </c:pt>
                <c:pt idx="1493">
                  <c:v>13.55</c:v>
                </c:pt>
                <c:pt idx="1494">
                  <c:v>13.65</c:v>
                </c:pt>
                <c:pt idx="1495">
                  <c:v>13.9</c:v>
                </c:pt>
                <c:pt idx="1496">
                  <c:v>13.68</c:v>
                </c:pt>
                <c:pt idx="1497">
                  <c:v>13.25</c:v>
                </c:pt>
                <c:pt idx="1498">
                  <c:v>13.75</c:v>
                </c:pt>
                <c:pt idx="1499">
                  <c:v>14.4</c:v>
                </c:pt>
                <c:pt idx="1500">
                  <c:v>14.77</c:v>
                </c:pt>
                <c:pt idx="1501">
                  <c:v>15</c:v>
                </c:pt>
                <c:pt idx="1502">
                  <c:v>14.8</c:v>
                </c:pt>
                <c:pt idx="1503">
                  <c:v>14.93</c:v>
                </c:pt>
                <c:pt idx="1504">
                  <c:v>15.23</c:v>
                </c:pt>
                <c:pt idx="1505">
                  <c:v>15.18</c:v>
                </c:pt>
                <c:pt idx="1506">
                  <c:v>14.82</c:v>
                </c:pt>
                <c:pt idx="1507">
                  <c:v>14.77</c:v>
                </c:pt>
                <c:pt idx="1508">
                  <c:v>14.15</c:v>
                </c:pt>
                <c:pt idx="1509">
                  <c:v>13.82</c:v>
                </c:pt>
                <c:pt idx="1510">
                  <c:v>13.5</c:v>
                </c:pt>
                <c:pt idx="1511">
                  <c:v>13.2</c:v>
                </c:pt>
                <c:pt idx="1512">
                  <c:v>13.7</c:v>
                </c:pt>
                <c:pt idx="1513">
                  <c:v>13.9</c:v>
                </c:pt>
                <c:pt idx="1514">
                  <c:v>14.4</c:v>
                </c:pt>
                <c:pt idx="1515">
                  <c:v>13.38</c:v>
                </c:pt>
                <c:pt idx="1516">
                  <c:v>14.05</c:v>
                </c:pt>
                <c:pt idx="1517">
                  <c:v>14.07</c:v>
                </c:pt>
                <c:pt idx="1518">
                  <c:v>13.98</c:v>
                </c:pt>
                <c:pt idx="1519">
                  <c:v>14</c:v>
                </c:pt>
                <c:pt idx="1520">
                  <c:v>13.9</c:v>
                </c:pt>
                <c:pt idx="1521">
                  <c:v>14.18</c:v>
                </c:pt>
                <c:pt idx="1522">
                  <c:v>13.45</c:v>
                </c:pt>
                <c:pt idx="1523">
                  <c:v>13</c:v>
                </c:pt>
                <c:pt idx="1524">
                  <c:v>12.95</c:v>
                </c:pt>
                <c:pt idx="1525">
                  <c:v>12.6</c:v>
                </c:pt>
                <c:pt idx="1526">
                  <c:v>13.52</c:v>
                </c:pt>
                <c:pt idx="1527">
                  <c:v>13.9</c:v>
                </c:pt>
                <c:pt idx="1528">
                  <c:v>14.02</c:v>
                </c:pt>
                <c:pt idx="1529">
                  <c:v>14.13</c:v>
                </c:pt>
                <c:pt idx="1530">
                  <c:v>14.6</c:v>
                </c:pt>
                <c:pt idx="1531">
                  <c:v>15.2</c:v>
                </c:pt>
                <c:pt idx="1532">
                  <c:v>14.82</c:v>
                </c:pt>
                <c:pt idx="1533">
                  <c:v>14.8</c:v>
                </c:pt>
                <c:pt idx="1534">
                  <c:v>13.9</c:v>
                </c:pt>
                <c:pt idx="1535">
                  <c:v>14.65</c:v>
                </c:pt>
                <c:pt idx="1536">
                  <c:v>14.15</c:v>
                </c:pt>
                <c:pt idx="1537">
                  <c:v>14.45</c:v>
                </c:pt>
                <c:pt idx="1538">
                  <c:v>14.75</c:v>
                </c:pt>
                <c:pt idx="1539">
                  <c:v>15.58</c:v>
                </c:pt>
                <c:pt idx="1540">
                  <c:v>15.93</c:v>
                </c:pt>
                <c:pt idx="1541">
                  <c:v>16.68</c:v>
                </c:pt>
                <c:pt idx="1542">
                  <c:v>17.28</c:v>
                </c:pt>
                <c:pt idx="1543">
                  <c:v>16.149999999999999</c:v>
                </c:pt>
                <c:pt idx="1544">
                  <c:v>15.88</c:v>
                </c:pt>
                <c:pt idx="1545">
                  <c:v>15.68</c:v>
                </c:pt>
                <c:pt idx="1546">
                  <c:v>16.899999999999999</c:v>
                </c:pt>
                <c:pt idx="1547">
                  <c:v>17.45</c:v>
                </c:pt>
                <c:pt idx="1548">
                  <c:v>17.100000000000001</c:v>
                </c:pt>
                <c:pt idx="1549">
                  <c:v>17.63</c:v>
                </c:pt>
                <c:pt idx="1550">
                  <c:v>17.63</c:v>
                </c:pt>
                <c:pt idx="1551">
                  <c:v>19.05</c:v>
                </c:pt>
                <c:pt idx="1552">
                  <c:v>19</c:v>
                </c:pt>
                <c:pt idx="1553">
                  <c:v>18.88</c:v>
                </c:pt>
                <c:pt idx="1554">
                  <c:v>18.8</c:v>
                </c:pt>
                <c:pt idx="1555">
                  <c:v>19.829999999999998</c:v>
                </c:pt>
                <c:pt idx="1556">
                  <c:v>18.05</c:v>
                </c:pt>
                <c:pt idx="1557">
                  <c:v>17.73</c:v>
                </c:pt>
                <c:pt idx="1558">
                  <c:v>19.52</c:v>
                </c:pt>
                <c:pt idx="1559">
                  <c:v>20.45</c:v>
                </c:pt>
                <c:pt idx="1560">
                  <c:v>22.3</c:v>
                </c:pt>
                <c:pt idx="1561">
                  <c:v>26.9</c:v>
                </c:pt>
                <c:pt idx="1562">
                  <c:v>23.13</c:v>
                </c:pt>
                <c:pt idx="1563">
                  <c:v>21.1</c:v>
                </c:pt>
                <c:pt idx="1564">
                  <c:v>20.350000000000001</c:v>
                </c:pt>
                <c:pt idx="1565">
                  <c:v>19.05</c:v>
                </c:pt>
                <c:pt idx="1566">
                  <c:v>20.25</c:v>
                </c:pt>
                <c:pt idx="1567">
                  <c:v>19.829999999999998</c:v>
                </c:pt>
                <c:pt idx="1568">
                  <c:v>19.75</c:v>
                </c:pt>
                <c:pt idx="1569">
                  <c:v>21.55</c:v>
                </c:pt>
                <c:pt idx="1570">
                  <c:v>20.45</c:v>
                </c:pt>
                <c:pt idx="1571">
                  <c:v>19.850000000000001</c:v>
                </c:pt>
                <c:pt idx="1572">
                  <c:v>19.78</c:v>
                </c:pt>
                <c:pt idx="1573">
                  <c:v>20.85</c:v>
                </c:pt>
                <c:pt idx="1574">
                  <c:v>19.899999999999999</c:v>
                </c:pt>
                <c:pt idx="1575">
                  <c:v>17.5</c:v>
                </c:pt>
                <c:pt idx="1576">
                  <c:v>18.03</c:v>
                </c:pt>
                <c:pt idx="1577">
                  <c:v>17.850000000000001</c:v>
                </c:pt>
                <c:pt idx="1578">
                  <c:v>18.02</c:v>
                </c:pt>
                <c:pt idx="1579">
                  <c:v>18.45</c:v>
                </c:pt>
                <c:pt idx="1580">
                  <c:v>20.8</c:v>
                </c:pt>
                <c:pt idx="1581">
                  <c:v>19.850000000000001</c:v>
                </c:pt>
                <c:pt idx="1582">
                  <c:v>19</c:v>
                </c:pt>
                <c:pt idx="1583">
                  <c:v>18.100000000000001</c:v>
                </c:pt>
                <c:pt idx="1584">
                  <c:v>17.75</c:v>
                </c:pt>
                <c:pt idx="1585">
                  <c:v>16.329999999999998</c:v>
                </c:pt>
                <c:pt idx="1586">
                  <c:v>16.579999999999998</c:v>
                </c:pt>
                <c:pt idx="1587">
                  <c:v>16.399999999999999</c:v>
                </c:pt>
                <c:pt idx="1588">
                  <c:v>17.2</c:v>
                </c:pt>
                <c:pt idx="1589">
                  <c:v>16.579999999999998</c:v>
                </c:pt>
                <c:pt idx="1590">
                  <c:v>15.95</c:v>
                </c:pt>
                <c:pt idx="1591">
                  <c:v>15.9</c:v>
                </c:pt>
                <c:pt idx="1592">
                  <c:v>16.25</c:v>
                </c:pt>
                <c:pt idx="1593">
                  <c:v>15.93</c:v>
                </c:pt>
                <c:pt idx="1594">
                  <c:v>15.8</c:v>
                </c:pt>
                <c:pt idx="1595">
                  <c:v>16.350000000000001</c:v>
                </c:pt>
                <c:pt idx="1596">
                  <c:v>16.13</c:v>
                </c:pt>
                <c:pt idx="1597">
                  <c:v>16.05</c:v>
                </c:pt>
                <c:pt idx="1598">
                  <c:v>16.399999999999999</c:v>
                </c:pt>
                <c:pt idx="1599">
                  <c:v>16.55</c:v>
                </c:pt>
                <c:pt idx="1600">
                  <c:v>16.850000000000001</c:v>
                </c:pt>
                <c:pt idx="1601">
                  <c:v>17.38</c:v>
                </c:pt>
                <c:pt idx="1602">
                  <c:v>17.850000000000001</c:v>
                </c:pt>
                <c:pt idx="1603">
                  <c:v>18.2</c:v>
                </c:pt>
                <c:pt idx="1604">
                  <c:v>18.649999999999999</c:v>
                </c:pt>
                <c:pt idx="1605">
                  <c:v>18.399999999999999</c:v>
                </c:pt>
                <c:pt idx="1606">
                  <c:v>17.93</c:v>
                </c:pt>
                <c:pt idx="1607">
                  <c:v>18.7</c:v>
                </c:pt>
                <c:pt idx="1608">
                  <c:v>17.600000000000001</c:v>
                </c:pt>
                <c:pt idx="1609">
                  <c:v>17.75</c:v>
                </c:pt>
                <c:pt idx="1610">
                  <c:v>18.55</c:v>
                </c:pt>
                <c:pt idx="1611">
                  <c:v>18.5</c:v>
                </c:pt>
                <c:pt idx="1612">
                  <c:v>18.75</c:v>
                </c:pt>
                <c:pt idx="1613">
                  <c:v>18.149999999999999</c:v>
                </c:pt>
                <c:pt idx="1614">
                  <c:v>18.48</c:v>
                </c:pt>
                <c:pt idx="1615">
                  <c:v>18.420000000000002</c:v>
                </c:pt>
                <c:pt idx="1616">
                  <c:v>18.75</c:v>
                </c:pt>
              </c:numCache>
            </c:numRef>
          </c:xVal>
          <c:yVal>
            <c:numRef>
              <c:f>'step3 (spot)'!#REF!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'step3 (spot)'!#REF!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945-42E4-ACEC-F15D37CE2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TTF_vs_JKM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'step3 (spot)'!$H$5</c:f>
              <c:strCache>
                <c:ptCount val="1"/>
                <c:pt idx="0">
                  <c:v>JKM_CLOSE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'step3 (spot)'!$E$6:$E$1622</c:f>
              <c:numCache>
                <c:formatCode>General</c:formatCode>
                <c:ptCount val="1617"/>
                <c:pt idx="0">
                  <c:v>20.3</c:v>
                </c:pt>
                <c:pt idx="1">
                  <c:v>19.8</c:v>
                </c:pt>
                <c:pt idx="2">
                  <c:v>19.2</c:v>
                </c:pt>
                <c:pt idx="3">
                  <c:v>19.149999999999999</c:v>
                </c:pt>
                <c:pt idx="4">
                  <c:v>19.399999999999999</c:v>
                </c:pt>
                <c:pt idx="5">
                  <c:v>19.149999999999999</c:v>
                </c:pt>
                <c:pt idx="6">
                  <c:v>19.7</c:v>
                </c:pt>
                <c:pt idx="7">
                  <c:v>20.149999999999999</c:v>
                </c:pt>
                <c:pt idx="8">
                  <c:v>20.100000000000001</c:v>
                </c:pt>
                <c:pt idx="9">
                  <c:v>19.899999999999999</c:v>
                </c:pt>
                <c:pt idx="10">
                  <c:v>19.8</c:v>
                </c:pt>
                <c:pt idx="11">
                  <c:v>19.05</c:v>
                </c:pt>
                <c:pt idx="12">
                  <c:v>19.13</c:v>
                </c:pt>
                <c:pt idx="13">
                  <c:v>19.3</c:v>
                </c:pt>
                <c:pt idx="14">
                  <c:v>19.399999999999999</c:v>
                </c:pt>
                <c:pt idx="15">
                  <c:v>19.5</c:v>
                </c:pt>
                <c:pt idx="16">
                  <c:v>19.5</c:v>
                </c:pt>
                <c:pt idx="17">
                  <c:v>20.079999999999998</c:v>
                </c:pt>
                <c:pt idx="18">
                  <c:v>20.45</c:v>
                </c:pt>
                <c:pt idx="19">
                  <c:v>20.7</c:v>
                </c:pt>
                <c:pt idx="20">
                  <c:v>20.149999999999999</c:v>
                </c:pt>
                <c:pt idx="21">
                  <c:v>21.28</c:v>
                </c:pt>
                <c:pt idx="22">
                  <c:v>21.15</c:v>
                </c:pt>
                <c:pt idx="23">
                  <c:v>21</c:v>
                </c:pt>
                <c:pt idx="24">
                  <c:v>21.65</c:v>
                </c:pt>
                <c:pt idx="25">
                  <c:v>21.1</c:v>
                </c:pt>
                <c:pt idx="26">
                  <c:v>21.85</c:v>
                </c:pt>
                <c:pt idx="27">
                  <c:v>22.5</c:v>
                </c:pt>
                <c:pt idx="28">
                  <c:v>23.5</c:v>
                </c:pt>
                <c:pt idx="29">
                  <c:v>24.5</c:v>
                </c:pt>
                <c:pt idx="30">
                  <c:v>23.85</c:v>
                </c:pt>
                <c:pt idx="31">
                  <c:v>23.2</c:v>
                </c:pt>
                <c:pt idx="32">
                  <c:v>22.85</c:v>
                </c:pt>
                <c:pt idx="33">
                  <c:v>22.85</c:v>
                </c:pt>
                <c:pt idx="34">
                  <c:v>22.08</c:v>
                </c:pt>
                <c:pt idx="35">
                  <c:v>22.3</c:v>
                </c:pt>
                <c:pt idx="36">
                  <c:v>21.95</c:v>
                </c:pt>
                <c:pt idx="37">
                  <c:v>22.73</c:v>
                </c:pt>
                <c:pt idx="38">
                  <c:v>23.13</c:v>
                </c:pt>
                <c:pt idx="39">
                  <c:v>23.95</c:v>
                </c:pt>
                <c:pt idx="40">
                  <c:v>23.9</c:v>
                </c:pt>
                <c:pt idx="41">
                  <c:v>23.02</c:v>
                </c:pt>
                <c:pt idx="42">
                  <c:v>22.05</c:v>
                </c:pt>
                <c:pt idx="43">
                  <c:v>22.45</c:v>
                </c:pt>
                <c:pt idx="44">
                  <c:v>21.92</c:v>
                </c:pt>
                <c:pt idx="45">
                  <c:v>22.45</c:v>
                </c:pt>
                <c:pt idx="46">
                  <c:v>21.9</c:v>
                </c:pt>
                <c:pt idx="47">
                  <c:v>22.08</c:v>
                </c:pt>
                <c:pt idx="48">
                  <c:v>22.23</c:v>
                </c:pt>
                <c:pt idx="49">
                  <c:v>22.2</c:v>
                </c:pt>
                <c:pt idx="50">
                  <c:v>21.5</c:v>
                </c:pt>
                <c:pt idx="51">
                  <c:v>21.35</c:v>
                </c:pt>
                <c:pt idx="52">
                  <c:v>21.3</c:v>
                </c:pt>
                <c:pt idx="53">
                  <c:v>21.5</c:v>
                </c:pt>
                <c:pt idx="54">
                  <c:v>21</c:v>
                </c:pt>
                <c:pt idx="55">
                  <c:v>21</c:v>
                </c:pt>
                <c:pt idx="56">
                  <c:v>21.3</c:v>
                </c:pt>
                <c:pt idx="57">
                  <c:v>21.7</c:v>
                </c:pt>
                <c:pt idx="58">
                  <c:v>21.35</c:v>
                </c:pt>
                <c:pt idx="59">
                  <c:v>22.2</c:v>
                </c:pt>
                <c:pt idx="60">
                  <c:v>21.95</c:v>
                </c:pt>
                <c:pt idx="61">
                  <c:v>22</c:v>
                </c:pt>
                <c:pt idx="62">
                  <c:v>22.4</c:v>
                </c:pt>
                <c:pt idx="63">
                  <c:v>23.2</c:v>
                </c:pt>
                <c:pt idx="64">
                  <c:v>22.9</c:v>
                </c:pt>
                <c:pt idx="65">
                  <c:v>22.45</c:v>
                </c:pt>
                <c:pt idx="66">
                  <c:v>22.85</c:v>
                </c:pt>
                <c:pt idx="67">
                  <c:v>22.7</c:v>
                </c:pt>
                <c:pt idx="68">
                  <c:v>22.17</c:v>
                </c:pt>
                <c:pt idx="69">
                  <c:v>22.35</c:v>
                </c:pt>
                <c:pt idx="70">
                  <c:v>23.1</c:v>
                </c:pt>
                <c:pt idx="71">
                  <c:v>22.35</c:v>
                </c:pt>
                <c:pt idx="72">
                  <c:v>22.1</c:v>
                </c:pt>
                <c:pt idx="73">
                  <c:v>22.25</c:v>
                </c:pt>
                <c:pt idx="74">
                  <c:v>22.17</c:v>
                </c:pt>
                <c:pt idx="75">
                  <c:v>21.43</c:v>
                </c:pt>
                <c:pt idx="76">
                  <c:v>21.8</c:v>
                </c:pt>
                <c:pt idx="77">
                  <c:v>21.75</c:v>
                </c:pt>
                <c:pt idx="78">
                  <c:v>21.45</c:v>
                </c:pt>
                <c:pt idx="79">
                  <c:v>21.6</c:v>
                </c:pt>
                <c:pt idx="80">
                  <c:v>21.75</c:v>
                </c:pt>
                <c:pt idx="81">
                  <c:v>21.7</c:v>
                </c:pt>
                <c:pt idx="82">
                  <c:v>21.6</c:v>
                </c:pt>
                <c:pt idx="83">
                  <c:v>21.3</c:v>
                </c:pt>
                <c:pt idx="84">
                  <c:v>20.75</c:v>
                </c:pt>
                <c:pt idx="85">
                  <c:v>20.100000000000001</c:v>
                </c:pt>
                <c:pt idx="86">
                  <c:v>20.8</c:v>
                </c:pt>
                <c:pt idx="87">
                  <c:v>20.2</c:v>
                </c:pt>
                <c:pt idx="88">
                  <c:v>20.25</c:v>
                </c:pt>
                <c:pt idx="89">
                  <c:v>20.2</c:v>
                </c:pt>
                <c:pt idx="90">
                  <c:v>20.329999999999998</c:v>
                </c:pt>
                <c:pt idx="91">
                  <c:v>21.1</c:v>
                </c:pt>
                <c:pt idx="92">
                  <c:v>20.9</c:v>
                </c:pt>
                <c:pt idx="93">
                  <c:v>20.7</c:v>
                </c:pt>
                <c:pt idx="94">
                  <c:v>20.73</c:v>
                </c:pt>
                <c:pt idx="95">
                  <c:v>20.399999999999999</c:v>
                </c:pt>
                <c:pt idx="96">
                  <c:v>20.7</c:v>
                </c:pt>
                <c:pt idx="97">
                  <c:v>20.55</c:v>
                </c:pt>
                <c:pt idx="98">
                  <c:v>20.53</c:v>
                </c:pt>
                <c:pt idx="99">
                  <c:v>20.53</c:v>
                </c:pt>
                <c:pt idx="100">
                  <c:v>20.45</c:v>
                </c:pt>
                <c:pt idx="101">
                  <c:v>20.55</c:v>
                </c:pt>
                <c:pt idx="102">
                  <c:v>20.55</c:v>
                </c:pt>
                <c:pt idx="103">
                  <c:v>20.7</c:v>
                </c:pt>
                <c:pt idx="104">
                  <c:v>20.65</c:v>
                </c:pt>
                <c:pt idx="105">
                  <c:v>20.6</c:v>
                </c:pt>
                <c:pt idx="106">
                  <c:v>20.53</c:v>
                </c:pt>
                <c:pt idx="107">
                  <c:v>20.350000000000001</c:v>
                </c:pt>
                <c:pt idx="108">
                  <c:v>20.28</c:v>
                </c:pt>
                <c:pt idx="109">
                  <c:v>20.25</c:v>
                </c:pt>
                <c:pt idx="110">
                  <c:v>20.3</c:v>
                </c:pt>
                <c:pt idx="111">
                  <c:v>20.8</c:v>
                </c:pt>
                <c:pt idx="112">
                  <c:v>20.65</c:v>
                </c:pt>
                <c:pt idx="113">
                  <c:v>20.68</c:v>
                </c:pt>
                <c:pt idx="114">
                  <c:v>20.25</c:v>
                </c:pt>
                <c:pt idx="115">
                  <c:v>20.23</c:v>
                </c:pt>
                <c:pt idx="116">
                  <c:v>20.3</c:v>
                </c:pt>
                <c:pt idx="117">
                  <c:v>20.55</c:v>
                </c:pt>
                <c:pt idx="118">
                  <c:v>20.329999999999998</c:v>
                </c:pt>
                <c:pt idx="119">
                  <c:v>20.399999999999999</c:v>
                </c:pt>
                <c:pt idx="120">
                  <c:v>20.63</c:v>
                </c:pt>
                <c:pt idx="121">
                  <c:v>20.8</c:v>
                </c:pt>
                <c:pt idx="122">
                  <c:v>21</c:v>
                </c:pt>
                <c:pt idx="123">
                  <c:v>20.9</c:v>
                </c:pt>
                <c:pt idx="124">
                  <c:v>20.58</c:v>
                </c:pt>
                <c:pt idx="125">
                  <c:v>20.48</c:v>
                </c:pt>
                <c:pt idx="126">
                  <c:v>20.38</c:v>
                </c:pt>
                <c:pt idx="127">
                  <c:v>20.78</c:v>
                </c:pt>
                <c:pt idx="128">
                  <c:v>20.7</c:v>
                </c:pt>
                <c:pt idx="129">
                  <c:v>21.03</c:v>
                </c:pt>
                <c:pt idx="130">
                  <c:v>20.9</c:v>
                </c:pt>
                <c:pt idx="131">
                  <c:v>21</c:v>
                </c:pt>
                <c:pt idx="132">
                  <c:v>20.85</c:v>
                </c:pt>
                <c:pt idx="133">
                  <c:v>20.55</c:v>
                </c:pt>
                <c:pt idx="134">
                  <c:v>21</c:v>
                </c:pt>
                <c:pt idx="135">
                  <c:v>20.83</c:v>
                </c:pt>
                <c:pt idx="136">
                  <c:v>21.05</c:v>
                </c:pt>
                <c:pt idx="137">
                  <c:v>21.1</c:v>
                </c:pt>
                <c:pt idx="138">
                  <c:v>21.4</c:v>
                </c:pt>
                <c:pt idx="139">
                  <c:v>21.05</c:v>
                </c:pt>
                <c:pt idx="140">
                  <c:v>21.05</c:v>
                </c:pt>
                <c:pt idx="141">
                  <c:v>21.1</c:v>
                </c:pt>
                <c:pt idx="142">
                  <c:v>21</c:v>
                </c:pt>
                <c:pt idx="143">
                  <c:v>20.83</c:v>
                </c:pt>
                <c:pt idx="144">
                  <c:v>20.5</c:v>
                </c:pt>
                <c:pt idx="145">
                  <c:v>20.45</c:v>
                </c:pt>
                <c:pt idx="146">
                  <c:v>20.55</c:v>
                </c:pt>
                <c:pt idx="147">
                  <c:v>20.77</c:v>
                </c:pt>
                <c:pt idx="148">
                  <c:v>20.73</c:v>
                </c:pt>
                <c:pt idx="149">
                  <c:v>20.9</c:v>
                </c:pt>
                <c:pt idx="150">
                  <c:v>20.399999999999999</c:v>
                </c:pt>
                <c:pt idx="151">
                  <c:v>20.48</c:v>
                </c:pt>
                <c:pt idx="152">
                  <c:v>19.95</c:v>
                </c:pt>
                <c:pt idx="153">
                  <c:v>20.28</c:v>
                </c:pt>
                <c:pt idx="154">
                  <c:v>20.45</c:v>
                </c:pt>
                <c:pt idx="155">
                  <c:v>19.95</c:v>
                </c:pt>
                <c:pt idx="156">
                  <c:v>20.02</c:v>
                </c:pt>
                <c:pt idx="157">
                  <c:v>19.95</c:v>
                </c:pt>
                <c:pt idx="158">
                  <c:v>19.55</c:v>
                </c:pt>
                <c:pt idx="159">
                  <c:v>19.649999999999999</c:v>
                </c:pt>
                <c:pt idx="160">
                  <c:v>19.55</c:v>
                </c:pt>
                <c:pt idx="161">
                  <c:v>19.5</c:v>
                </c:pt>
                <c:pt idx="162">
                  <c:v>19.600000000000001</c:v>
                </c:pt>
                <c:pt idx="163">
                  <c:v>19.2</c:v>
                </c:pt>
                <c:pt idx="164">
                  <c:v>19.149999999999999</c:v>
                </c:pt>
                <c:pt idx="165">
                  <c:v>19.079999999999998</c:v>
                </c:pt>
                <c:pt idx="166">
                  <c:v>18.63</c:v>
                </c:pt>
                <c:pt idx="167">
                  <c:v>18.88</c:v>
                </c:pt>
                <c:pt idx="168">
                  <c:v>18.899999999999999</c:v>
                </c:pt>
                <c:pt idx="169">
                  <c:v>19.25</c:v>
                </c:pt>
                <c:pt idx="170">
                  <c:v>19.48</c:v>
                </c:pt>
                <c:pt idx="171">
                  <c:v>19.5</c:v>
                </c:pt>
                <c:pt idx="172">
                  <c:v>19.8</c:v>
                </c:pt>
                <c:pt idx="173">
                  <c:v>19.850000000000001</c:v>
                </c:pt>
                <c:pt idx="174">
                  <c:v>20.100000000000001</c:v>
                </c:pt>
                <c:pt idx="175">
                  <c:v>19.350000000000001</c:v>
                </c:pt>
                <c:pt idx="176">
                  <c:v>19.28</c:v>
                </c:pt>
                <c:pt idx="177">
                  <c:v>19.38</c:v>
                </c:pt>
                <c:pt idx="178">
                  <c:v>19.399999999999999</c:v>
                </c:pt>
                <c:pt idx="179">
                  <c:v>19.25</c:v>
                </c:pt>
                <c:pt idx="180">
                  <c:v>19.399999999999999</c:v>
                </c:pt>
                <c:pt idx="181">
                  <c:v>19.100000000000001</c:v>
                </c:pt>
                <c:pt idx="182">
                  <c:v>19</c:v>
                </c:pt>
                <c:pt idx="183">
                  <c:v>19.25</c:v>
                </c:pt>
                <c:pt idx="184">
                  <c:v>19.100000000000001</c:v>
                </c:pt>
                <c:pt idx="185">
                  <c:v>18.98</c:v>
                </c:pt>
                <c:pt idx="186">
                  <c:v>19</c:v>
                </c:pt>
                <c:pt idx="187">
                  <c:v>19.079999999999998</c:v>
                </c:pt>
                <c:pt idx="188">
                  <c:v>19.2</c:v>
                </c:pt>
                <c:pt idx="189">
                  <c:v>18.600000000000001</c:v>
                </c:pt>
                <c:pt idx="190">
                  <c:v>18.75</c:v>
                </c:pt>
                <c:pt idx="191">
                  <c:v>18.600000000000001</c:v>
                </c:pt>
                <c:pt idx="192">
                  <c:v>18.649999999999999</c:v>
                </c:pt>
                <c:pt idx="193">
                  <c:v>18.399999999999999</c:v>
                </c:pt>
                <c:pt idx="194">
                  <c:v>18</c:v>
                </c:pt>
                <c:pt idx="195">
                  <c:v>17.7</c:v>
                </c:pt>
                <c:pt idx="196">
                  <c:v>17.75</c:v>
                </c:pt>
                <c:pt idx="197">
                  <c:v>18.149999999999999</c:v>
                </c:pt>
                <c:pt idx="198">
                  <c:v>18.420000000000002</c:v>
                </c:pt>
                <c:pt idx="199">
                  <c:v>18.670000000000002</c:v>
                </c:pt>
                <c:pt idx="200">
                  <c:v>18.75</c:v>
                </c:pt>
                <c:pt idx="201">
                  <c:v>18.68</c:v>
                </c:pt>
                <c:pt idx="202">
                  <c:v>18.399999999999999</c:v>
                </c:pt>
                <c:pt idx="203">
                  <c:v>18.25</c:v>
                </c:pt>
                <c:pt idx="204">
                  <c:v>18.5</c:v>
                </c:pt>
                <c:pt idx="205">
                  <c:v>18.329999999999998</c:v>
                </c:pt>
                <c:pt idx="206">
                  <c:v>18.75</c:v>
                </c:pt>
                <c:pt idx="207">
                  <c:v>18.350000000000001</c:v>
                </c:pt>
                <c:pt idx="208">
                  <c:v>18.25</c:v>
                </c:pt>
                <c:pt idx="209">
                  <c:v>18.3</c:v>
                </c:pt>
                <c:pt idx="210">
                  <c:v>18.25</c:v>
                </c:pt>
                <c:pt idx="211">
                  <c:v>17.899999999999999</c:v>
                </c:pt>
                <c:pt idx="212">
                  <c:v>17.98</c:v>
                </c:pt>
                <c:pt idx="213">
                  <c:v>18</c:v>
                </c:pt>
                <c:pt idx="214">
                  <c:v>18.149999999999999</c:v>
                </c:pt>
                <c:pt idx="215">
                  <c:v>17.829999999999998</c:v>
                </c:pt>
                <c:pt idx="216">
                  <c:v>17.7</c:v>
                </c:pt>
                <c:pt idx="217">
                  <c:v>17.5</c:v>
                </c:pt>
                <c:pt idx="218">
                  <c:v>17.399999999999999</c:v>
                </c:pt>
                <c:pt idx="219">
                  <c:v>17.079999999999998</c:v>
                </c:pt>
                <c:pt idx="220">
                  <c:v>17.2</c:v>
                </c:pt>
                <c:pt idx="221">
                  <c:v>16.48</c:v>
                </c:pt>
                <c:pt idx="222">
                  <c:v>16.63</c:v>
                </c:pt>
                <c:pt idx="223">
                  <c:v>16.350000000000001</c:v>
                </c:pt>
                <c:pt idx="224">
                  <c:v>16.2</c:v>
                </c:pt>
                <c:pt idx="225">
                  <c:v>15.98</c:v>
                </c:pt>
                <c:pt idx="226">
                  <c:v>16.8</c:v>
                </c:pt>
                <c:pt idx="227">
                  <c:v>17.05</c:v>
                </c:pt>
                <c:pt idx="228">
                  <c:v>17.3</c:v>
                </c:pt>
                <c:pt idx="229">
                  <c:v>17.399999999999999</c:v>
                </c:pt>
                <c:pt idx="230">
                  <c:v>17.5</c:v>
                </c:pt>
                <c:pt idx="231">
                  <c:v>17.600000000000001</c:v>
                </c:pt>
                <c:pt idx="232">
                  <c:v>17.7</c:v>
                </c:pt>
                <c:pt idx="233">
                  <c:v>17.88</c:v>
                </c:pt>
                <c:pt idx="234">
                  <c:v>17.7</c:v>
                </c:pt>
                <c:pt idx="235">
                  <c:v>17.7</c:v>
                </c:pt>
                <c:pt idx="236">
                  <c:v>18.2</c:v>
                </c:pt>
                <c:pt idx="237">
                  <c:v>17.95</c:v>
                </c:pt>
                <c:pt idx="238">
                  <c:v>17.850000000000001</c:v>
                </c:pt>
                <c:pt idx="239">
                  <c:v>17.149999999999999</c:v>
                </c:pt>
                <c:pt idx="240">
                  <c:v>17.149999999999999</c:v>
                </c:pt>
                <c:pt idx="241">
                  <c:v>16.78</c:v>
                </c:pt>
                <c:pt idx="242">
                  <c:v>16.75</c:v>
                </c:pt>
                <c:pt idx="243">
                  <c:v>16.649999999999999</c:v>
                </c:pt>
                <c:pt idx="244">
                  <c:v>16.5</c:v>
                </c:pt>
                <c:pt idx="245">
                  <c:v>16.23</c:v>
                </c:pt>
                <c:pt idx="246">
                  <c:v>16.079999999999998</c:v>
                </c:pt>
                <c:pt idx="247">
                  <c:v>15.95</c:v>
                </c:pt>
                <c:pt idx="248">
                  <c:v>15.25</c:v>
                </c:pt>
                <c:pt idx="249">
                  <c:v>15.5</c:v>
                </c:pt>
                <c:pt idx="250">
                  <c:v>14.9</c:v>
                </c:pt>
                <c:pt idx="251">
                  <c:v>14.35</c:v>
                </c:pt>
                <c:pt idx="252">
                  <c:v>13.85</c:v>
                </c:pt>
                <c:pt idx="253">
                  <c:v>13.93</c:v>
                </c:pt>
                <c:pt idx="254">
                  <c:v>14.2</c:v>
                </c:pt>
                <c:pt idx="255">
                  <c:v>14.42</c:v>
                </c:pt>
                <c:pt idx="256">
                  <c:v>15.4</c:v>
                </c:pt>
                <c:pt idx="257">
                  <c:v>14.3</c:v>
                </c:pt>
                <c:pt idx="258">
                  <c:v>14.4</c:v>
                </c:pt>
                <c:pt idx="259">
                  <c:v>14.62</c:v>
                </c:pt>
                <c:pt idx="260">
                  <c:v>14.68</c:v>
                </c:pt>
                <c:pt idx="261">
                  <c:v>14.7</c:v>
                </c:pt>
                <c:pt idx="262">
                  <c:v>15.18</c:v>
                </c:pt>
                <c:pt idx="263">
                  <c:v>15.38</c:v>
                </c:pt>
                <c:pt idx="264">
                  <c:v>14.57</c:v>
                </c:pt>
                <c:pt idx="265">
                  <c:v>14.48</c:v>
                </c:pt>
                <c:pt idx="266">
                  <c:v>14.05</c:v>
                </c:pt>
                <c:pt idx="267">
                  <c:v>14.25</c:v>
                </c:pt>
                <c:pt idx="268">
                  <c:v>13.82</c:v>
                </c:pt>
                <c:pt idx="269">
                  <c:v>13.43</c:v>
                </c:pt>
                <c:pt idx="270">
                  <c:v>13.63</c:v>
                </c:pt>
                <c:pt idx="271">
                  <c:v>13.7</c:v>
                </c:pt>
                <c:pt idx="272">
                  <c:v>13.05</c:v>
                </c:pt>
                <c:pt idx="273">
                  <c:v>12.98</c:v>
                </c:pt>
                <c:pt idx="274">
                  <c:v>13.5</c:v>
                </c:pt>
                <c:pt idx="275">
                  <c:v>12.77</c:v>
                </c:pt>
                <c:pt idx="276">
                  <c:v>13.05</c:v>
                </c:pt>
                <c:pt idx="277">
                  <c:v>13.4</c:v>
                </c:pt>
                <c:pt idx="278">
                  <c:v>13.75</c:v>
                </c:pt>
                <c:pt idx="279">
                  <c:v>13</c:v>
                </c:pt>
                <c:pt idx="280">
                  <c:v>12.82</c:v>
                </c:pt>
                <c:pt idx="281">
                  <c:v>13.05</c:v>
                </c:pt>
                <c:pt idx="282">
                  <c:v>13.15</c:v>
                </c:pt>
                <c:pt idx="283">
                  <c:v>12.45</c:v>
                </c:pt>
                <c:pt idx="284">
                  <c:v>12.7</c:v>
                </c:pt>
                <c:pt idx="285">
                  <c:v>12.25</c:v>
                </c:pt>
                <c:pt idx="286">
                  <c:v>12.18</c:v>
                </c:pt>
                <c:pt idx="287">
                  <c:v>12.18</c:v>
                </c:pt>
                <c:pt idx="288">
                  <c:v>12</c:v>
                </c:pt>
                <c:pt idx="289">
                  <c:v>12.15</c:v>
                </c:pt>
                <c:pt idx="290">
                  <c:v>12.5</c:v>
                </c:pt>
                <c:pt idx="291">
                  <c:v>12.58</c:v>
                </c:pt>
                <c:pt idx="292">
                  <c:v>12.32</c:v>
                </c:pt>
                <c:pt idx="293">
                  <c:v>12.35</c:v>
                </c:pt>
                <c:pt idx="294">
                  <c:v>12.23</c:v>
                </c:pt>
                <c:pt idx="295">
                  <c:v>12.65</c:v>
                </c:pt>
                <c:pt idx="296">
                  <c:v>12.7</c:v>
                </c:pt>
                <c:pt idx="297">
                  <c:v>12.48</c:v>
                </c:pt>
                <c:pt idx="298">
                  <c:v>12.27</c:v>
                </c:pt>
                <c:pt idx="299">
                  <c:v>12.25</c:v>
                </c:pt>
                <c:pt idx="300">
                  <c:v>12.75</c:v>
                </c:pt>
                <c:pt idx="301">
                  <c:v>12.55</c:v>
                </c:pt>
                <c:pt idx="302">
                  <c:v>12.6</c:v>
                </c:pt>
                <c:pt idx="303">
                  <c:v>12.5</c:v>
                </c:pt>
                <c:pt idx="304">
                  <c:v>12.28</c:v>
                </c:pt>
                <c:pt idx="305">
                  <c:v>12.48</c:v>
                </c:pt>
                <c:pt idx="306">
                  <c:v>12.35</c:v>
                </c:pt>
                <c:pt idx="307">
                  <c:v>12.3</c:v>
                </c:pt>
                <c:pt idx="308">
                  <c:v>12.13</c:v>
                </c:pt>
                <c:pt idx="309">
                  <c:v>12.4</c:v>
                </c:pt>
                <c:pt idx="310">
                  <c:v>12.33</c:v>
                </c:pt>
                <c:pt idx="311">
                  <c:v>12.25</c:v>
                </c:pt>
                <c:pt idx="312">
                  <c:v>12.4</c:v>
                </c:pt>
                <c:pt idx="313">
                  <c:v>12.38</c:v>
                </c:pt>
                <c:pt idx="314">
                  <c:v>12.28</c:v>
                </c:pt>
                <c:pt idx="315">
                  <c:v>12</c:v>
                </c:pt>
                <c:pt idx="316">
                  <c:v>12.15</c:v>
                </c:pt>
                <c:pt idx="317">
                  <c:v>12.05</c:v>
                </c:pt>
                <c:pt idx="318">
                  <c:v>11.95</c:v>
                </c:pt>
                <c:pt idx="319">
                  <c:v>12.13</c:v>
                </c:pt>
                <c:pt idx="320">
                  <c:v>12.22</c:v>
                </c:pt>
                <c:pt idx="321">
                  <c:v>11.93</c:v>
                </c:pt>
                <c:pt idx="322">
                  <c:v>12.1</c:v>
                </c:pt>
                <c:pt idx="323">
                  <c:v>12.4</c:v>
                </c:pt>
                <c:pt idx="324">
                  <c:v>11.53</c:v>
                </c:pt>
                <c:pt idx="325">
                  <c:v>11.4</c:v>
                </c:pt>
                <c:pt idx="326">
                  <c:v>11.35</c:v>
                </c:pt>
                <c:pt idx="327">
                  <c:v>11.32</c:v>
                </c:pt>
                <c:pt idx="328">
                  <c:v>11.43</c:v>
                </c:pt>
                <c:pt idx="329">
                  <c:v>11.2</c:v>
                </c:pt>
                <c:pt idx="330">
                  <c:v>10.95</c:v>
                </c:pt>
                <c:pt idx="331">
                  <c:v>11.5</c:v>
                </c:pt>
                <c:pt idx="332">
                  <c:v>11.35</c:v>
                </c:pt>
                <c:pt idx="333">
                  <c:v>11.28</c:v>
                </c:pt>
                <c:pt idx="334">
                  <c:v>11.27</c:v>
                </c:pt>
                <c:pt idx="335">
                  <c:v>11.77</c:v>
                </c:pt>
                <c:pt idx="336">
                  <c:v>11.93</c:v>
                </c:pt>
                <c:pt idx="337">
                  <c:v>11.95</c:v>
                </c:pt>
                <c:pt idx="338">
                  <c:v>12.78</c:v>
                </c:pt>
                <c:pt idx="339">
                  <c:v>13.28</c:v>
                </c:pt>
                <c:pt idx="340">
                  <c:v>13.25</c:v>
                </c:pt>
                <c:pt idx="341">
                  <c:v>14.38</c:v>
                </c:pt>
                <c:pt idx="342">
                  <c:v>14.45</c:v>
                </c:pt>
                <c:pt idx="343">
                  <c:v>13.08</c:v>
                </c:pt>
                <c:pt idx="344">
                  <c:v>12.9</c:v>
                </c:pt>
                <c:pt idx="345">
                  <c:v>12.65</c:v>
                </c:pt>
                <c:pt idx="346">
                  <c:v>12.18</c:v>
                </c:pt>
                <c:pt idx="347">
                  <c:v>12.3</c:v>
                </c:pt>
                <c:pt idx="348">
                  <c:v>12.6</c:v>
                </c:pt>
                <c:pt idx="349">
                  <c:v>12.75</c:v>
                </c:pt>
                <c:pt idx="350">
                  <c:v>12.95</c:v>
                </c:pt>
                <c:pt idx="351">
                  <c:v>12.82</c:v>
                </c:pt>
                <c:pt idx="352">
                  <c:v>13</c:v>
                </c:pt>
                <c:pt idx="353">
                  <c:v>12.73</c:v>
                </c:pt>
                <c:pt idx="354">
                  <c:v>12.9</c:v>
                </c:pt>
                <c:pt idx="355">
                  <c:v>13.1</c:v>
                </c:pt>
                <c:pt idx="356">
                  <c:v>13.07</c:v>
                </c:pt>
                <c:pt idx="357">
                  <c:v>13.15</c:v>
                </c:pt>
                <c:pt idx="358">
                  <c:v>12.9</c:v>
                </c:pt>
                <c:pt idx="359">
                  <c:v>12.85</c:v>
                </c:pt>
                <c:pt idx="360">
                  <c:v>12.83</c:v>
                </c:pt>
                <c:pt idx="361">
                  <c:v>13.02</c:v>
                </c:pt>
                <c:pt idx="362">
                  <c:v>13.18</c:v>
                </c:pt>
                <c:pt idx="363">
                  <c:v>13.6</c:v>
                </c:pt>
                <c:pt idx="364">
                  <c:v>14.1</c:v>
                </c:pt>
                <c:pt idx="365">
                  <c:v>14.04</c:v>
                </c:pt>
                <c:pt idx="366">
                  <c:v>14.18</c:v>
                </c:pt>
                <c:pt idx="367">
                  <c:v>14.35</c:v>
                </c:pt>
                <c:pt idx="368">
                  <c:v>14.68</c:v>
                </c:pt>
                <c:pt idx="369">
                  <c:v>14.3</c:v>
                </c:pt>
                <c:pt idx="370">
                  <c:v>14.6</c:v>
                </c:pt>
                <c:pt idx="371">
                  <c:v>14.93</c:v>
                </c:pt>
                <c:pt idx="372">
                  <c:v>14.53</c:v>
                </c:pt>
                <c:pt idx="373">
                  <c:v>14.32</c:v>
                </c:pt>
                <c:pt idx="374">
                  <c:v>13.85</c:v>
                </c:pt>
                <c:pt idx="375">
                  <c:v>13.78</c:v>
                </c:pt>
                <c:pt idx="376">
                  <c:v>14.13</c:v>
                </c:pt>
                <c:pt idx="377">
                  <c:v>14.1</c:v>
                </c:pt>
                <c:pt idx="378">
                  <c:v>14.27</c:v>
                </c:pt>
                <c:pt idx="379">
                  <c:v>14.35</c:v>
                </c:pt>
                <c:pt idx="380">
                  <c:v>15</c:v>
                </c:pt>
                <c:pt idx="381">
                  <c:v>14.82</c:v>
                </c:pt>
                <c:pt idx="382">
                  <c:v>15.05</c:v>
                </c:pt>
                <c:pt idx="383">
                  <c:v>15.15</c:v>
                </c:pt>
                <c:pt idx="384">
                  <c:v>14.45</c:v>
                </c:pt>
                <c:pt idx="385">
                  <c:v>14.05</c:v>
                </c:pt>
                <c:pt idx="386">
                  <c:v>14.13</c:v>
                </c:pt>
                <c:pt idx="387">
                  <c:v>14.33</c:v>
                </c:pt>
                <c:pt idx="388">
                  <c:v>14</c:v>
                </c:pt>
                <c:pt idx="389">
                  <c:v>14.35</c:v>
                </c:pt>
                <c:pt idx="390">
                  <c:v>14.4</c:v>
                </c:pt>
                <c:pt idx="391">
                  <c:v>14.15</c:v>
                </c:pt>
                <c:pt idx="392">
                  <c:v>14.07</c:v>
                </c:pt>
                <c:pt idx="393">
                  <c:v>14.3</c:v>
                </c:pt>
                <c:pt idx="394">
                  <c:v>14</c:v>
                </c:pt>
                <c:pt idx="395">
                  <c:v>13.88</c:v>
                </c:pt>
                <c:pt idx="396">
                  <c:v>14.3</c:v>
                </c:pt>
                <c:pt idx="397">
                  <c:v>14.2</c:v>
                </c:pt>
                <c:pt idx="398">
                  <c:v>14.25</c:v>
                </c:pt>
                <c:pt idx="399">
                  <c:v>14.2</c:v>
                </c:pt>
                <c:pt idx="400">
                  <c:v>14.15</c:v>
                </c:pt>
                <c:pt idx="401">
                  <c:v>14.25</c:v>
                </c:pt>
                <c:pt idx="402">
                  <c:v>14.52</c:v>
                </c:pt>
                <c:pt idx="403">
                  <c:v>14.8</c:v>
                </c:pt>
                <c:pt idx="404">
                  <c:v>14.55</c:v>
                </c:pt>
                <c:pt idx="405">
                  <c:v>14.63</c:v>
                </c:pt>
                <c:pt idx="406">
                  <c:v>14.5</c:v>
                </c:pt>
                <c:pt idx="407">
                  <c:v>14.23</c:v>
                </c:pt>
                <c:pt idx="408">
                  <c:v>13.8</c:v>
                </c:pt>
                <c:pt idx="409">
                  <c:v>13.55</c:v>
                </c:pt>
                <c:pt idx="410">
                  <c:v>13.65</c:v>
                </c:pt>
                <c:pt idx="411">
                  <c:v>13.5</c:v>
                </c:pt>
                <c:pt idx="412">
                  <c:v>13.15</c:v>
                </c:pt>
                <c:pt idx="413">
                  <c:v>13.35</c:v>
                </c:pt>
                <c:pt idx="414">
                  <c:v>12.45</c:v>
                </c:pt>
                <c:pt idx="415">
                  <c:v>12.52</c:v>
                </c:pt>
                <c:pt idx="416">
                  <c:v>12.65</c:v>
                </c:pt>
                <c:pt idx="417">
                  <c:v>12.68</c:v>
                </c:pt>
                <c:pt idx="418">
                  <c:v>12</c:v>
                </c:pt>
                <c:pt idx="419">
                  <c:v>11.7</c:v>
                </c:pt>
                <c:pt idx="420">
                  <c:v>11.15</c:v>
                </c:pt>
                <c:pt idx="421">
                  <c:v>11.5</c:v>
                </c:pt>
                <c:pt idx="422">
                  <c:v>11.6</c:v>
                </c:pt>
                <c:pt idx="423">
                  <c:v>11.43</c:v>
                </c:pt>
                <c:pt idx="424">
                  <c:v>10.58</c:v>
                </c:pt>
                <c:pt idx="425">
                  <c:v>11.05</c:v>
                </c:pt>
                <c:pt idx="426">
                  <c:v>11.35</c:v>
                </c:pt>
                <c:pt idx="427">
                  <c:v>11.05</c:v>
                </c:pt>
                <c:pt idx="428">
                  <c:v>11.1</c:v>
                </c:pt>
                <c:pt idx="429">
                  <c:v>11.5</c:v>
                </c:pt>
                <c:pt idx="430">
                  <c:v>12.05</c:v>
                </c:pt>
                <c:pt idx="431">
                  <c:v>11.8</c:v>
                </c:pt>
                <c:pt idx="432">
                  <c:v>11.75</c:v>
                </c:pt>
                <c:pt idx="433">
                  <c:v>11.88</c:v>
                </c:pt>
                <c:pt idx="434">
                  <c:v>12.25</c:v>
                </c:pt>
                <c:pt idx="435">
                  <c:v>12.1</c:v>
                </c:pt>
                <c:pt idx="436">
                  <c:v>11.9</c:v>
                </c:pt>
                <c:pt idx="437">
                  <c:v>11.2</c:v>
                </c:pt>
                <c:pt idx="438">
                  <c:v>11.18</c:v>
                </c:pt>
                <c:pt idx="439">
                  <c:v>11.15</c:v>
                </c:pt>
                <c:pt idx="440">
                  <c:v>10.7</c:v>
                </c:pt>
                <c:pt idx="441">
                  <c:v>11.05</c:v>
                </c:pt>
                <c:pt idx="442">
                  <c:v>10.93</c:v>
                </c:pt>
                <c:pt idx="443">
                  <c:v>11.65</c:v>
                </c:pt>
                <c:pt idx="444">
                  <c:v>11.88</c:v>
                </c:pt>
                <c:pt idx="445">
                  <c:v>13.4</c:v>
                </c:pt>
                <c:pt idx="446">
                  <c:v>12.43</c:v>
                </c:pt>
                <c:pt idx="447">
                  <c:v>13.1</c:v>
                </c:pt>
                <c:pt idx="448">
                  <c:v>13.18</c:v>
                </c:pt>
                <c:pt idx="449">
                  <c:v>13.5</c:v>
                </c:pt>
                <c:pt idx="450">
                  <c:v>13.45</c:v>
                </c:pt>
                <c:pt idx="451">
                  <c:v>12.85</c:v>
                </c:pt>
                <c:pt idx="452">
                  <c:v>13.5</c:v>
                </c:pt>
                <c:pt idx="453">
                  <c:v>13.55</c:v>
                </c:pt>
                <c:pt idx="454">
                  <c:v>13.48</c:v>
                </c:pt>
                <c:pt idx="455">
                  <c:v>12.5</c:v>
                </c:pt>
                <c:pt idx="456">
                  <c:v>13.82</c:v>
                </c:pt>
                <c:pt idx="457">
                  <c:v>15.1</c:v>
                </c:pt>
                <c:pt idx="458">
                  <c:v>15.38</c:v>
                </c:pt>
                <c:pt idx="459">
                  <c:v>15.45</c:v>
                </c:pt>
                <c:pt idx="460">
                  <c:v>15.55</c:v>
                </c:pt>
                <c:pt idx="461">
                  <c:v>15.55</c:v>
                </c:pt>
                <c:pt idx="462">
                  <c:v>15.35</c:v>
                </c:pt>
                <c:pt idx="463">
                  <c:v>15.65</c:v>
                </c:pt>
                <c:pt idx="464">
                  <c:v>15.5</c:v>
                </c:pt>
                <c:pt idx="465">
                  <c:v>16</c:v>
                </c:pt>
                <c:pt idx="466">
                  <c:v>16.75</c:v>
                </c:pt>
                <c:pt idx="467">
                  <c:v>16.95</c:v>
                </c:pt>
                <c:pt idx="468">
                  <c:v>17.05</c:v>
                </c:pt>
                <c:pt idx="469">
                  <c:v>17</c:v>
                </c:pt>
                <c:pt idx="470">
                  <c:v>17.350000000000001</c:v>
                </c:pt>
                <c:pt idx="471">
                  <c:v>17.7</c:v>
                </c:pt>
                <c:pt idx="472">
                  <c:v>17.27</c:v>
                </c:pt>
                <c:pt idx="473">
                  <c:v>17.350000000000001</c:v>
                </c:pt>
                <c:pt idx="474">
                  <c:v>16.899999999999999</c:v>
                </c:pt>
                <c:pt idx="475">
                  <c:v>17.8</c:v>
                </c:pt>
                <c:pt idx="476">
                  <c:v>18.05</c:v>
                </c:pt>
                <c:pt idx="477">
                  <c:v>19.149999999999999</c:v>
                </c:pt>
                <c:pt idx="478">
                  <c:v>18.8</c:v>
                </c:pt>
                <c:pt idx="479">
                  <c:v>18.25</c:v>
                </c:pt>
                <c:pt idx="480">
                  <c:v>17.88</c:v>
                </c:pt>
                <c:pt idx="481">
                  <c:v>17.850000000000001</c:v>
                </c:pt>
                <c:pt idx="482">
                  <c:v>18.02</c:v>
                </c:pt>
                <c:pt idx="483">
                  <c:v>18.100000000000001</c:v>
                </c:pt>
                <c:pt idx="484">
                  <c:v>18.18</c:v>
                </c:pt>
                <c:pt idx="485">
                  <c:v>17.600000000000001</c:v>
                </c:pt>
                <c:pt idx="486">
                  <c:v>17.920000000000002</c:v>
                </c:pt>
                <c:pt idx="487">
                  <c:v>17.45</c:v>
                </c:pt>
                <c:pt idx="488">
                  <c:v>17.78</c:v>
                </c:pt>
                <c:pt idx="489">
                  <c:v>17.98</c:v>
                </c:pt>
                <c:pt idx="490">
                  <c:v>17.3</c:v>
                </c:pt>
                <c:pt idx="491">
                  <c:v>17.649999999999999</c:v>
                </c:pt>
                <c:pt idx="492">
                  <c:v>17.73</c:v>
                </c:pt>
                <c:pt idx="493">
                  <c:v>17.88</c:v>
                </c:pt>
                <c:pt idx="494">
                  <c:v>17.78</c:v>
                </c:pt>
                <c:pt idx="495">
                  <c:v>18.399999999999999</c:v>
                </c:pt>
                <c:pt idx="496">
                  <c:v>18.399999999999999</c:v>
                </c:pt>
                <c:pt idx="497">
                  <c:v>18.2</c:v>
                </c:pt>
                <c:pt idx="498">
                  <c:v>18.079999999999998</c:v>
                </c:pt>
                <c:pt idx="499">
                  <c:v>17.600000000000001</c:v>
                </c:pt>
                <c:pt idx="500">
                  <c:v>16.920000000000002</c:v>
                </c:pt>
                <c:pt idx="501">
                  <c:v>16.48</c:v>
                </c:pt>
                <c:pt idx="502">
                  <c:v>16.43</c:v>
                </c:pt>
                <c:pt idx="503">
                  <c:v>16.600000000000001</c:v>
                </c:pt>
                <c:pt idx="504">
                  <c:v>16.600000000000001</c:v>
                </c:pt>
                <c:pt idx="505">
                  <c:v>17.2</c:v>
                </c:pt>
                <c:pt idx="506">
                  <c:v>17.3</c:v>
                </c:pt>
                <c:pt idx="507">
                  <c:v>17</c:v>
                </c:pt>
                <c:pt idx="508">
                  <c:v>17</c:v>
                </c:pt>
                <c:pt idx="509">
                  <c:v>17.5</c:v>
                </c:pt>
                <c:pt idx="510">
                  <c:v>17.8</c:v>
                </c:pt>
                <c:pt idx="511">
                  <c:v>17.73</c:v>
                </c:pt>
                <c:pt idx="512">
                  <c:v>17.95</c:v>
                </c:pt>
                <c:pt idx="513">
                  <c:v>18.13</c:v>
                </c:pt>
                <c:pt idx="514">
                  <c:v>18.399999999999999</c:v>
                </c:pt>
                <c:pt idx="515">
                  <c:v>18.399999999999999</c:v>
                </c:pt>
                <c:pt idx="516">
                  <c:v>18.600000000000001</c:v>
                </c:pt>
                <c:pt idx="517">
                  <c:v>18.78</c:v>
                </c:pt>
                <c:pt idx="518">
                  <c:v>18.920000000000002</c:v>
                </c:pt>
                <c:pt idx="519">
                  <c:v>19.75</c:v>
                </c:pt>
                <c:pt idx="520">
                  <c:v>19.399999999999999</c:v>
                </c:pt>
                <c:pt idx="521">
                  <c:v>18.5</c:v>
                </c:pt>
                <c:pt idx="522">
                  <c:v>19.38</c:v>
                </c:pt>
                <c:pt idx="523">
                  <c:v>18.77</c:v>
                </c:pt>
                <c:pt idx="524">
                  <c:v>18.649999999999999</c:v>
                </c:pt>
                <c:pt idx="525">
                  <c:v>19.2</c:v>
                </c:pt>
                <c:pt idx="526">
                  <c:v>20.100000000000001</c:v>
                </c:pt>
                <c:pt idx="527">
                  <c:v>20.6</c:v>
                </c:pt>
                <c:pt idx="528">
                  <c:v>20.8</c:v>
                </c:pt>
                <c:pt idx="529">
                  <c:v>20.170000000000002</c:v>
                </c:pt>
                <c:pt idx="530">
                  <c:v>19.079999999999998</c:v>
                </c:pt>
                <c:pt idx="531">
                  <c:v>20.05</c:v>
                </c:pt>
                <c:pt idx="532">
                  <c:v>20.05</c:v>
                </c:pt>
                <c:pt idx="533">
                  <c:v>20.67</c:v>
                </c:pt>
                <c:pt idx="534">
                  <c:v>20.75</c:v>
                </c:pt>
                <c:pt idx="535">
                  <c:v>22.2</c:v>
                </c:pt>
                <c:pt idx="536">
                  <c:v>21.83</c:v>
                </c:pt>
                <c:pt idx="537">
                  <c:v>20.65</c:v>
                </c:pt>
                <c:pt idx="538">
                  <c:v>20.25</c:v>
                </c:pt>
                <c:pt idx="539">
                  <c:v>19.7</c:v>
                </c:pt>
                <c:pt idx="540">
                  <c:v>20.7</c:v>
                </c:pt>
                <c:pt idx="541">
                  <c:v>21.2</c:v>
                </c:pt>
                <c:pt idx="542">
                  <c:v>22.27</c:v>
                </c:pt>
                <c:pt idx="543">
                  <c:v>22</c:v>
                </c:pt>
                <c:pt idx="544">
                  <c:v>23</c:v>
                </c:pt>
                <c:pt idx="545">
                  <c:v>23</c:v>
                </c:pt>
                <c:pt idx="546">
                  <c:v>21.88</c:v>
                </c:pt>
                <c:pt idx="547">
                  <c:v>20.55</c:v>
                </c:pt>
                <c:pt idx="548">
                  <c:v>20.6</c:v>
                </c:pt>
                <c:pt idx="549">
                  <c:v>20.100000000000001</c:v>
                </c:pt>
                <c:pt idx="550">
                  <c:v>19.079999999999998</c:v>
                </c:pt>
                <c:pt idx="551">
                  <c:v>18.600000000000001</c:v>
                </c:pt>
                <c:pt idx="552">
                  <c:v>18.8</c:v>
                </c:pt>
                <c:pt idx="553">
                  <c:v>18.899999999999999</c:v>
                </c:pt>
                <c:pt idx="554">
                  <c:v>18.23</c:v>
                </c:pt>
                <c:pt idx="555">
                  <c:v>18.149999999999999</c:v>
                </c:pt>
                <c:pt idx="556">
                  <c:v>17.77</c:v>
                </c:pt>
                <c:pt idx="557">
                  <c:v>17.8</c:v>
                </c:pt>
                <c:pt idx="558">
                  <c:v>18.45</c:v>
                </c:pt>
                <c:pt idx="559">
                  <c:v>17.55</c:v>
                </c:pt>
                <c:pt idx="560">
                  <c:v>17.23</c:v>
                </c:pt>
                <c:pt idx="561">
                  <c:v>17.100000000000001</c:v>
                </c:pt>
                <c:pt idx="562">
                  <c:v>17.149999999999999</c:v>
                </c:pt>
                <c:pt idx="563">
                  <c:v>17.02</c:v>
                </c:pt>
                <c:pt idx="564">
                  <c:v>16.7</c:v>
                </c:pt>
                <c:pt idx="565">
                  <c:v>16.829999999999998</c:v>
                </c:pt>
                <c:pt idx="566">
                  <c:v>16.399999999999999</c:v>
                </c:pt>
                <c:pt idx="567">
                  <c:v>16.45</c:v>
                </c:pt>
                <c:pt idx="568">
                  <c:v>16.05</c:v>
                </c:pt>
                <c:pt idx="569">
                  <c:v>16</c:v>
                </c:pt>
                <c:pt idx="570">
                  <c:v>15.83</c:v>
                </c:pt>
                <c:pt idx="571">
                  <c:v>15.95</c:v>
                </c:pt>
                <c:pt idx="572">
                  <c:v>15.77</c:v>
                </c:pt>
                <c:pt idx="573">
                  <c:v>15.73</c:v>
                </c:pt>
                <c:pt idx="574">
                  <c:v>15.7</c:v>
                </c:pt>
                <c:pt idx="575">
                  <c:v>15.4</c:v>
                </c:pt>
                <c:pt idx="576">
                  <c:v>15.52</c:v>
                </c:pt>
                <c:pt idx="577">
                  <c:v>15.45</c:v>
                </c:pt>
                <c:pt idx="578">
                  <c:v>15.2</c:v>
                </c:pt>
                <c:pt idx="579">
                  <c:v>14.9</c:v>
                </c:pt>
                <c:pt idx="580">
                  <c:v>14.73</c:v>
                </c:pt>
                <c:pt idx="581">
                  <c:v>14.6</c:v>
                </c:pt>
                <c:pt idx="582">
                  <c:v>15</c:v>
                </c:pt>
                <c:pt idx="583">
                  <c:v>15.68</c:v>
                </c:pt>
                <c:pt idx="584">
                  <c:v>15.32</c:v>
                </c:pt>
                <c:pt idx="585">
                  <c:v>16.100000000000001</c:v>
                </c:pt>
                <c:pt idx="586">
                  <c:v>16.05</c:v>
                </c:pt>
                <c:pt idx="587">
                  <c:v>16.3</c:v>
                </c:pt>
                <c:pt idx="588">
                  <c:v>15.98</c:v>
                </c:pt>
                <c:pt idx="589">
                  <c:v>15.6</c:v>
                </c:pt>
                <c:pt idx="590">
                  <c:v>15.6</c:v>
                </c:pt>
                <c:pt idx="591">
                  <c:v>15.65</c:v>
                </c:pt>
                <c:pt idx="592">
                  <c:v>15.73</c:v>
                </c:pt>
                <c:pt idx="593">
                  <c:v>15.7</c:v>
                </c:pt>
                <c:pt idx="594">
                  <c:v>15.7</c:v>
                </c:pt>
                <c:pt idx="595">
                  <c:v>15.97</c:v>
                </c:pt>
                <c:pt idx="596">
                  <c:v>16.399999999999999</c:v>
                </c:pt>
                <c:pt idx="597">
                  <c:v>16.25</c:v>
                </c:pt>
                <c:pt idx="598">
                  <c:v>16.100000000000001</c:v>
                </c:pt>
                <c:pt idx="599">
                  <c:v>16.579999999999998</c:v>
                </c:pt>
                <c:pt idx="600">
                  <c:v>16.27</c:v>
                </c:pt>
                <c:pt idx="601">
                  <c:v>16.079999999999998</c:v>
                </c:pt>
                <c:pt idx="602">
                  <c:v>16.399999999999999</c:v>
                </c:pt>
                <c:pt idx="603">
                  <c:v>16.149999999999999</c:v>
                </c:pt>
                <c:pt idx="604">
                  <c:v>16.55</c:v>
                </c:pt>
                <c:pt idx="605">
                  <c:v>16.72</c:v>
                </c:pt>
                <c:pt idx="606">
                  <c:v>16.7</c:v>
                </c:pt>
                <c:pt idx="607">
                  <c:v>16.600000000000001</c:v>
                </c:pt>
                <c:pt idx="608">
                  <c:v>16.100000000000001</c:v>
                </c:pt>
                <c:pt idx="609">
                  <c:v>16</c:v>
                </c:pt>
                <c:pt idx="610">
                  <c:v>15.82</c:v>
                </c:pt>
                <c:pt idx="611">
                  <c:v>15.85</c:v>
                </c:pt>
                <c:pt idx="612">
                  <c:v>15.95</c:v>
                </c:pt>
                <c:pt idx="613">
                  <c:v>15.3</c:v>
                </c:pt>
                <c:pt idx="614">
                  <c:v>15.58</c:v>
                </c:pt>
                <c:pt idx="615">
                  <c:v>15.48</c:v>
                </c:pt>
                <c:pt idx="616">
                  <c:v>15.57</c:v>
                </c:pt>
                <c:pt idx="617">
                  <c:v>15.5</c:v>
                </c:pt>
                <c:pt idx="618">
                  <c:v>15.6</c:v>
                </c:pt>
                <c:pt idx="619">
                  <c:v>15.3</c:v>
                </c:pt>
                <c:pt idx="620">
                  <c:v>15.25</c:v>
                </c:pt>
                <c:pt idx="621">
                  <c:v>15.55</c:v>
                </c:pt>
                <c:pt idx="622">
                  <c:v>15.2</c:v>
                </c:pt>
                <c:pt idx="623">
                  <c:v>15</c:v>
                </c:pt>
                <c:pt idx="624">
                  <c:v>15.1</c:v>
                </c:pt>
                <c:pt idx="625">
                  <c:v>15.34</c:v>
                </c:pt>
                <c:pt idx="626">
                  <c:v>15.58</c:v>
                </c:pt>
                <c:pt idx="627">
                  <c:v>15.3</c:v>
                </c:pt>
                <c:pt idx="628">
                  <c:v>15.07</c:v>
                </c:pt>
                <c:pt idx="629">
                  <c:v>14.65</c:v>
                </c:pt>
                <c:pt idx="630">
                  <c:v>15.05</c:v>
                </c:pt>
                <c:pt idx="631">
                  <c:v>14.85</c:v>
                </c:pt>
                <c:pt idx="632">
                  <c:v>14.98</c:v>
                </c:pt>
                <c:pt idx="633">
                  <c:v>15.08</c:v>
                </c:pt>
                <c:pt idx="634">
                  <c:v>15.07</c:v>
                </c:pt>
                <c:pt idx="635">
                  <c:v>15.13</c:v>
                </c:pt>
                <c:pt idx="636">
                  <c:v>15.18</c:v>
                </c:pt>
                <c:pt idx="637">
                  <c:v>15.1</c:v>
                </c:pt>
                <c:pt idx="638">
                  <c:v>14.7</c:v>
                </c:pt>
                <c:pt idx="639">
                  <c:v>15.18</c:v>
                </c:pt>
                <c:pt idx="640">
                  <c:v>15.38</c:v>
                </c:pt>
                <c:pt idx="641">
                  <c:v>15.38</c:v>
                </c:pt>
                <c:pt idx="642">
                  <c:v>15.38</c:v>
                </c:pt>
                <c:pt idx="643">
                  <c:v>15.23</c:v>
                </c:pt>
                <c:pt idx="644">
                  <c:v>15.07</c:v>
                </c:pt>
                <c:pt idx="645">
                  <c:v>15.4</c:v>
                </c:pt>
                <c:pt idx="646">
                  <c:v>15.32</c:v>
                </c:pt>
                <c:pt idx="647">
                  <c:v>15.43</c:v>
                </c:pt>
                <c:pt idx="648">
                  <c:v>14.98</c:v>
                </c:pt>
                <c:pt idx="649">
                  <c:v>15.35</c:v>
                </c:pt>
                <c:pt idx="650">
                  <c:v>15.8</c:v>
                </c:pt>
                <c:pt idx="651">
                  <c:v>15.35</c:v>
                </c:pt>
                <c:pt idx="652">
                  <c:v>15.35</c:v>
                </c:pt>
                <c:pt idx="653">
                  <c:v>15.13</c:v>
                </c:pt>
                <c:pt idx="654">
                  <c:v>15.02</c:v>
                </c:pt>
                <c:pt idx="655">
                  <c:v>15.03</c:v>
                </c:pt>
                <c:pt idx="656">
                  <c:v>14.7</c:v>
                </c:pt>
                <c:pt idx="657">
                  <c:v>14.75</c:v>
                </c:pt>
                <c:pt idx="658">
                  <c:v>15.05</c:v>
                </c:pt>
                <c:pt idx="659">
                  <c:v>15</c:v>
                </c:pt>
                <c:pt idx="660">
                  <c:v>14.9</c:v>
                </c:pt>
                <c:pt idx="661">
                  <c:v>14.98</c:v>
                </c:pt>
                <c:pt idx="662">
                  <c:v>15.03</c:v>
                </c:pt>
                <c:pt idx="663">
                  <c:v>15.3</c:v>
                </c:pt>
                <c:pt idx="664">
                  <c:v>15.07</c:v>
                </c:pt>
                <c:pt idx="665">
                  <c:v>14.95</c:v>
                </c:pt>
                <c:pt idx="666">
                  <c:v>15.1</c:v>
                </c:pt>
                <c:pt idx="667">
                  <c:v>15.4</c:v>
                </c:pt>
                <c:pt idx="668">
                  <c:v>15.05</c:v>
                </c:pt>
                <c:pt idx="669">
                  <c:v>15</c:v>
                </c:pt>
                <c:pt idx="670">
                  <c:v>15.05</c:v>
                </c:pt>
                <c:pt idx="671">
                  <c:v>14.75</c:v>
                </c:pt>
                <c:pt idx="672">
                  <c:v>14.93</c:v>
                </c:pt>
                <c:pt idx="673">
                  <c:v>15.13</c:v>
                </c:pt>
                <c:pt idx="674">
                  <c:v>15.18</c:v>
                </c:pt>
                <c:pt idx="675">
                  <c:v>15.55</c:v>
                </c:pt>
                <c:pt idx="676">
                  <c:v>15.48</c:v>
                </c:pt>
                <c:pt idx="677">
                  <c:v>15.88</c:v>
                </c:pt>
                <c:pt idx="678">
                  <c:v>16.149999999999999</c:v>
                </c:pt>
                <c:pt idx="679">
                  <c:v>16.2</c:v>
                </c:pt>
                <c:pt idx="680">
                  <c:v>15.83</c:v>
                </c:pt>
                <c:pt idx="681">
                  <c:v>15.8</c:v>
                </c:pt>
                <c:pt idx="682">
                  <c:v>16.2</c:v>
                </c:pt>
                <c:pt idx="683">
                  <c:v>16.100000000000001</c:v>
                </c:pt>
                <c:pt idx="684">
                  <c:v>16.399999999999999</c:v>
                </c:pt>
                <c:pt idx="685">
                  <c:v>16.3</c:v>
                </c:pt>
                <c:pt idx="686">
                  <c:v>16.25</c:v>
                </c:pt>
                <c:pt idx="687">
                  <c:v>16.579999999999998</c:v>
                </c:pt>
                <c:pt idx="688">
                  <c:v>16.3</c:v>
                </c:pt>
                <c:pt idx="689">
                  <c:v>16.45</c:v>
                </c:pt>
                <c:pt idx="690">
                  <c:v>16.77</c:v>
                </c:pt>
                <c:pt idx="691">
                  <c:v>16.45</c:v>
                </c:pt>
                <c:pt idx="692">
                  <c:v>16.829999999999998</c:v>
                </c:pt>
                <c:pt idx="693">
                  <c:v>16.329999999999998</c:v>
                </c:pt>
                <c:pt idx="694">
                  <c:v>16.48</c:v>
                </c:pt>
                <c:pt idx="695">
                  <c:v>16.52</c:v>
                </c:pt>
                <c:pt idx="696">
                  <c:v>16.95</c:v>
                </c:pt>
                <c:pt idx="697">
                  <c:v>17</c:v>
                </c:pt>
                <c:pt idx="698">
                  <c:v>16.7</c:v>
                </c:pt>
                <c:pt idx="699">
                  <c:v>17.05</c:v>
                </c:pt>
                <c:pt idx="700">
                  <c:v>17.23</c:v>
                </c:pt>
                <c:pt idx="701">
                  <c:v>17.25</c:v>
                </c:pt>
                <c:pt idx="702">
                  <c:v>17.68</c:v>
                </c:pt>
                <c:pt idx="703">
                  <c:v>17.98</c:v>
                </c:pt>
                <c:pt idx="704">
                  <c:v>17.8</c:v>
                </c:pt>
                <c:pt idx="705">
                  <c:v>18</c:v>
                </c:pt>
                <c:pt idx="706">
                  <c:v>17.579999999999998</c:v>
                </c:pt>
                <c:pt idx="707">
                  <c:v>17.5</c:v>
                </c:pt>
                <c:pt idx="708">
                  <c:v>17.23</c:v>
                </c:pt>
                <c:pt idx="709">
                  <c:v>17.23</c:v>
                </c:pt>
                <c:pt idx="710">
                  <c:v>17.88</c:v>
                </c:pt>
                <c:pt idx="711">
                  <c:v>17.7</c:v>
                </c:pt>
                <c:pt idx="712">
                  <c:v>17.5</c:v>
                </c:pt>
                <c:pt idx="713">
                  <c:v>17.7</c:v>
                </c:pt>
                <c:pt idx="714">
                  <c:v>16.399999999999999</c:v>
                </c:pt>
                <c:pt idx="715">
                  <c:v>16.53</c:v>
                </c:pt>
                <c:pt idx="716">
                  <c:v>17.399999999999999</c:v>
                </c:pt>
                <c:pt idx="717">
                  <c:v>17.48</c:v>
                </c:pt>
                <c:pt idx="718">
                  <c:v>17.899999999999999</c:v>
                </c:pt>
                <c:pt idx="719">
                  <c:v>17.73</c:v>
                </c:pt>
                <c:pt idx="720">
                  <c:v>17.899999999999999</c:v>
                </c:pt>
                <c:pt idx="721">
                  <c:v>17.63</c:v>
                </c:pt>
                <c:pt idx="722">
                  <c:v>17.2</c:v>
                </c:pt>
                <c:pt idx="723">
                  <c:v>16.98</c:v>
                </c:pt>
                <c:pt idx="724">
                  <c:v>16.55</c:v>
                </c:pt>
                <c:pt idx="725">
                  <c:v>16.149999999999999</c:v>
                </c:pt>
                <c:pt idx="726">
                  <c:v>16.850000000000001</c:v>
                </c:pt>
                <c:pt idx="727">
                  <c:v>16.829999999999998</c:v>
                </c:pt>
                <c:pt idx="728">
                  <c:v>16.45</c:v>
                </c:pt>
                <c:pt idx="729">
                  <c:v>16.350000000000001</c:v>
                </c:pt>
                <c:pt idx="730">
                  <c:v>16.88</c:v>
                </c:pt>
                <c:pt idx="731">
                  <c:v>16.579999999999998</c:v>
                </c:pt>
                <c:pt idx="732">
                  <c:v>16.98</c:v>
                </c:pt>
                <c:pt idx="733">
                  <c:v>17.05</c:v>
                </c:pt>
                <c:pt idx="734">
                  <c:v>17.079999999999998</c:v>
                </c:pt>
                <c:pt idx="735">
                  <c:v>17.88</c:v>
                </c:pt>
                <c:pt idx="736">
                  <c:v>17.899999999999999</c:v>
                </c:pt>
                <c:pt idx="737">
                  <c:v>18.38</c:v>
                </c:pt>
                <c:pt idx="738">
                  <c:v>18.100000000000001</c:v>
                </c:pt>
                <c:pt idx="739">
                  <c:v>18.3</c:v>
                </c:pt>
                <c:pt idx="740">
                  <c:v>18.93</c:v>
                </c:pt>
                <c:pt idx="741">
                  <c:v>19.25</c:v>
                </c:pt>
                <c:pt idx="742">
                  <c:v>19.3</c:v>
                </c:pt>
                <c:pt idx="743">
                  <c:v>19.329999999999998</c:v>
                </c:pt>
                <c:pt idx="744">
                  <c:v>19.850000000000001</c:v>
                </c:pt>
                <c:pt idx="745">
                  <c:v>19.98</c:v>
                </c:pt>
                <c:pt idx="746">
                  <c:v>19.329999999999998</c:v>
                </c:pt>
                <c:pt idx="747">
                  <c:v>19.02</c:v>
                </c:pt>
                <c:pt idx="748">
                  <c:v>19.170000000000002</c:v>
                </c:pt>
                <c:pt idx="749">
                  <c:v>19.05</c:v>
                </c:pt>
                <c:pt idx="750">
                  <c:v>19.52</c:v>
                </c:pt>
                <c:pt idx="751">
                  <c:v>19.649999999999999</c:v>
                </c:pt>
                <c:pt idx="752">
                  <c:v>19.600000000000001</c:v>
                </c:pt>
                <c:pt idx="753">
                  <c:v>20.25</c:v>
                </c:pt>
                <c:pt idx="754">
                  <c:v>20.5</c:v>
                </c:pt>
                <c:pt idx="755">
                  <c:v>20.9</c:v>
                </c:pt>
                <c:pt idx="756">
                  <c:v>20.65</c:v>
                </c:pt>
                <c:pt idx="757">
                  <c:v>20.8</c:v>
                </c:pt>
                <c:pt idx="758">
                  <c:v>20.7</c:v>
                </c:pt>
                <c:pt idx="759">
                  <c:v>20.85</c:v>
                </c:pt>
                <c:pt idx="760">
                  <c:v>21.55</c:v>
                </c:pt>
                <c:pt idx="761">
                  <c:v>21.4</c:v>
                </c:pt>
                <c:pt idx="762">
                  <c:v>21.15</c:v>
                </c:pt>
                <c:pt idx="763">
                  <c:v>21.4</c:v>
                </c:pt>
                <c:pt idx="764">
                  <c:v>21</c:v>
                </c:pt>
                <c:pt idx="765">
                  <c:v>21.77</c:v>
                </c:pt>
                <c:pt idx="766">
                  <c:v>22.17</c:v>
                </c:pt>
                <c:pt idx="767">
                  <c:v>21.5</c:v>
                </c:pt>
                <c:pt idx="768">
                  <c:v>21.6</c:v>
                </c:pt>
                <c:pt idx="769">
                  <c:v>21.53</c:v>
                </c:pt>
                <c:pt idx="770">
                  <c:v>21.2</c:v>
                </c:pt>
                <c:pt idx="771">
                  <c:v>20.170000000000002</c:v>
                </c:pt>
                <c:pt idx="772">
                  <c:v>20.38</c:v>
                </c:pt>
                <c:pt idx="773">
                  <c:v>20.2</c:v>
                </c:pt>
                <c:pt idx="774">
                  <c:v>20</c:v>
                </c:pt>
                <c:pt idx="775">
                  <c:v>19.899999999999999</c:v>
                </c:pt>
                <c:pt idx="776">
                  <c:v>19.850000000000001</c:v>
                </c:pt>
                <c:pt idx="777">
                  <c:v>19.95</c:v>
                </c:pt>
                <c:pt idx="778">
                  <c:v>19.78</c:v>
                </c:pt>
                <c:pt idx="779">
                  <c:v>19.350000000000001</c:v>
                </c:pt>
                <c:pt idx="780">
                  <c:v>19.55</c:v>
                </c:pt>
                <c:pt idx="781">
                  <c:v>19.149999999999999</c:v>
                </c:pt>
                <c:pt idx="782">
                  <c:v>19.05</c:v>
                </c:pt>
                <c:pt idx="783">
                  <c:v>19.100000000000001</c:v>
                </c:pt>
                <c:pt idx="784">
                  <c:v>18.77</c:v>
                </c:pt>
                <c:pt idx="785">
                  <c:v>18.95</c:v>
                </c:pt>
                <c:pt idx="786">
                  <c:v>19.420000000000002</c:v>
                </c:pt>
                <c:pt idx="787">
                  <c:v>19.43</c:v>
                </c:pt>
                <c:pt idx="788">
                  <c:v>19.27</c:v>
                </c:pt>
                <c:pt idx="789">
                  <c:v>19.600000000000001</c:v>
                </c:pt>
                <c:pt idx="790">
                  <c:v>19</c:v>
                </c:pt>
                <c:pt idx="791">
                  <c:v>18.8</c:v>
                </c:pt>
                <c:pt idx="792">
                  <c:v>18.420000000000002</c:v>
                </c:pt>
                <c:pt idx="793">
                  <c:v>18.73</c:v>
                </c:pt>
                <c:pt idx="794">
                  <c:v>18.3</c:v>
                </c:pt>
                <c:pt idx="795">
                  <c:v>18.5</c:v>
                </c:pt>
                <c:pt idx="796">
                  <c:v>18</c:v>
                </c:pt>
                <c:pt idx="797">
                  <c:v>17.850000000000001</c:v>
                </c:pt>
                <c:pt idx="798">
                  <c:v>17.829999999999998</c:v>
                </c:pt>
                <c:pt idx="799">
                  <c:v>17.399999999999999</c:v>
                </c:pt>
                <c:pt idx="800">
                  <c:v>17.45</c:v>
                </c:pt>
                <c:pt idx="801">
                  <c:v>17.399999999999999</c:v>
                </c:pt>
                <c:pt idx="802">
                  <c:v>17.829999999999998</c:v>
                </c:pt>
                <c:pt idx="803">
                  <c:v>18.100000000000001</c:v>
                </c:pt>
                <c:pt idx="804">
                  <c:v>18.27</c:v>
                </c:pt>
                <c:pt idx="805">
                  <c:v>17.75</c:v>
                </c:pt>
                <c:pt idx="806">
                  <c:v>17.98</c:v>
                </c:pt>
                <c:pt idx="807">
                  <c:v>18.350000000000001</c:v>
                </c:pt>
                <c:pt idx="808">
                  <c:v>17.98</c:v>
                </c:pt>
                <c:pt idx="809">
                  <c:v>17.95</c:v>
                </c:pt>
                <c:pt idx="810">
                  <c:v>18.05</c:v>
                </c:pt>
                <c:pt idx="811">
                  <c:v>18.43</c:v>
                </c:pt>
                <c:pt idx="812">
                  <c:v>18.23</c:v>
                </c:pt>
                <c:pt idx="813">
                  <c:v>17.98</c:v>
                </c:pt>
                <c:pt idx="814">
                  <c:v>18.23</c:v>
                </c:pt>
                <c:pt idx="815">
                  <c:v>19.600000000000001</c:v>
                </c:pt>
                <c:pt idx="816">
                  <c:v>21.13</c:v>
                </c:pt>
                <c:pt idx="817">
                  <c:v>22.05</c:v>
                </c:pt>
                <c:pt idx="818">
                  <c:v>22</c:v>
                </c:pt>
                <c:pt idx="819">
                  <c:v>26.6</c:v>
                </c:pt>
                <c:pt idx="820">
                  <c:v>25.4</c:v>
                </c:pt>
                <c:pt idx="821">
                  <c:v>34.4</c:v>
                </c:pt>
                <c:pt idx="822">
                  <c:v>45.1</c:v>
                </c:pt>
                <c:pt idx="823">
                  <c:v>76</c:v>
                </c:pt>
                <c:pt idx="824">
                  <c:v>28.5</c:v>
                </c:pt>
                <c:pt idx="825">
                  <c:v>20.3</c:v>
                </c:pt>
                <c:pt idx="826">
                  <c:v>19.600000000000001</c:v>
                </c:pt>
                <c:pt idx="827">
                  <c:v>18.8</c:v>
                </c:pt>
                <c:pt idx="828">
                  <c:v>19.399999999999999</c:v>
                </c:pt>
                <c:pt idx="829">
                  <c:v>19.95</c:v>
                </c:pt>
                <c:pt idx="830">
                  <c:v>26.35</c:v>
                </c:pt>
                <c:pt idx="831">
                  <c:v>25</c:v>
                </c:pt>
                <c:pt idx="832">
                  <c:v>22.65</c:v>
                </c:pt>
                <c:pt idx="833">
                  <c:v>24.3</c:v>
                </c:pt>
                <c:pt idx="834">
                  <c:v>20.2</c:v>
                </c:pt>
                <c:pt idx="835">
                  <c:v>20.65</c:v>
                </c:pt>
                <c:pt idx="836">
                  <c:v>21.42</c:v>
                </c:pt>
                <c:pt idx="837">
                  <c:v>21.8</c:v>
                </c:pt>
                <c:pt idx="838">
                  <c:v>20.65</c:v>
                </c:pt>
                <c:pt idx="839">
                  <c:v>19.600000000000001</c:v>
                </c:pt>
                <c:pt idx="840">
                  <c:v>18.399999999999999</c:v>
                </c:pt>
                <c:pt idx="841">
                  <c:v>18.63</c:v>
                </c:pt>
                <c:pt idx="842">
                  <c:v>18.5</c:v>
                </c:pt>
                <c:pt idx="843">
                  <c:v>19.5</c:v>
                </c:pt>
                <c:pt idx="844">
                  <c:v>19.5</c:v>
                </c:pt>
                <c:pt idx="845">
                  <c:v>19.77</c:v>
                </c:pt>
                <c:pt idx="846">
                  <c:v>18.649999999999999</c:v>
                </c:pt>
                <c:pt idx="847">
                  <c:v>19.100000000000001</c:v>
                </c:pt>
                <c:pt idx="848">
                  <c:v>19.079999999999998</c:v>
                </c:pt>
                <c:pt idx="849">
                  <c:v>18.829999999999998</c:v>
                </c:pt>
                <c:pt idx="850">
                  <c:v>19</c:v>
                </c:pt>
                <c:pt idx="851">
                  <c:v>20.2</c:v>
                </c:pt>
                <c:pt idx="852">
                  <c:v>19.53</c:v>
                </c:pt>
                <c:pt idx="853">
                  <c:v>20.77</c:v>
                </c:pt>
                <c:pt idx="854">
                  <c:v>20.2</c:v>
                </c:pt>
                <c:pt idx="855">
                  <c:v>19.3</c:v>
                </c:pt>
                <c:pt idx="856">
                  <c:v>19</c:v>
                </c:pt>
                <c:pt idx="857">
                  <c:v>19.149999999999999</c:v>
                </c:pt>
                <c:pt idx="858">
                  <c:v>19.920000000000002</c:v>
                </c:pt>
                <c:pt idx="859">
                  <c:v>19.63</c:v>
                </c:pt>
                <c:pt idx="860">
                  <c:v>19.8</c:v>
                </c:pt>
                <c:pt idx="861">
                  <c:v>19.68</c:v>
                </c:pt>
                <c:pt idx="862">
                  <c:v>19.88</c:v>
                </c:pt>
                <c:pt idx="863">
                  <c:v>20.13</c:v>
                </c:pt>
                <c:pt idx="864">
                  <c:v>20.149999999999999</c:v>
                </c:pt>
                <c:pt idx="865">
                  <c:v>20.78</c:v>
                </c:pt>
                <c:pt idx="866">
                  <c:v>20.149999999999999</c:v>
                </c:pt>
                <c:pt idx="867">
                  <c:v>20.38</c:v>
                </c:pt>
                <c:pt idx="868">
                  <c:v>19.98</c:v>
                </c:pt>
                <c:pt idx="869">
                  <c:v>20.420000000000002</c:v>
                </c:pt>
                <c:pt idx="870">
                  <c:v>20.7</c:v>
                </c:pt>
                <c:pt idx="871">
                  <c:v>20.6</c:v>
                </c:pt>
                <c:pt idx="872">
                  <c:v>20.9</c:v>
                </c:pt>
                <c:pt idx="873">
                  <c:v>21.25</c:v>
                </c:pt>
                <c:pt idx="874">
                  <c:v>21.53</c:v>
                </c:pt>
                <c:pt idx="875">
                  <c:v>21.38</c:v>
                </c:pt>
                <c:pt idx="876">
                  <c:v>21.75</c:v>
                </c:pt>
                <c:pt idx="877">
                  <c:v>22.3</c:v>
                </c:pt>
                <c:pt idx="878">
                  <c:v>22.08</c:v>
                </c:pt>
                <c:pt idx="879">
                  <c:v>22.23</c:v>
                </c:pt>
                <c:pt idx="880">
                  <c:v>22.8</c:v>
                </c:pt>
                <c:pt idx="881">
                  <c:v>22.8</c:v>
                </c:pt>
                <c:pt idx="882">
                  <c:v>22.7</c:v>
                </c:pt>
                <c:pt idx="883">
                  <c:v>21.8</c:v>
                </c:pt>
                <c:pt idx="884">
                  <c:v>22.6</c:v>
                </c:pt>
                <c:pt idx="885">
                  <c:v>22.75</c:v>
                </c:pt>
                <c:pt idx="886">
                  <c:v>22.45</c:v>
                </c:pt>
                <c:pt idx="887">
                  <c:v>21.85</c:v>
                </c:pt>
                <c:pt idx="888">
                  <c:v>22.15</c:v>
                </c:pt>
                <c:pt idx="889">
                  <c:v>21.85</c:v>
                </c:pt>
                <c:pt idx="890">
                  <c:v>21.6</c:v>
                </c:pt>
                <c:pt idx="891">
                  <c:v>21.75</c:v>
                </c:pt>
                <c:pt idx="892">
                  <c:v>21.7</c:v>
                </c:pt>
                <c:pt idx="893">
                  <c:v>21.6</c:v>
                </c:pt>
                <c:pt idx="894">
                  <c:v>21.93</c:v>
                </c:pt>
                <c:pt idx="895">
                  <c:v>22.48</c:v>
                </c:pt>
                <c:pt idx="896">
                  <c:v>22.77</c:v>
                </c:pt>
                <c:pt idx="897">
                  <c:v>21.88</c:v>
                </c:pt>
                <c:pt idx="898">
                  <c:v>22.55</c:v>
                </c:pt>
                <c:pt idx="899">
                  <c:v>22.13</c:v>
                </c:pt>
                <c:pt idx="900">
                  <c:v>21.88</c:v>
                </c:pt>
                <c:pt idx="901">
                  <c:v>21.7</c:v>
                </c:pt>
                <c:pt idx="902">
                  <c:v>21.8</c:v>
                </c:pt>
                <c:pt idx="903">
                  <c:v>21.6</c:v>
                </c:pt>
                <c:pt idx="904">
                  <c:v>21.63</c:v>
                </c:pt>
                <c:pt idx="905">
                  <c:v>22.15</c:v>
                </c:pt>
                <c:pt idx="906">
                  <c:v>21.9</c:v>
                </c:pt>
                <c:pt idx="907">
                  <c:v>21.58</c:v>
                </c:pt>
                <c:pt idx="908">
                  <c:v>22.13</c:v>
                </c:pt>
                <c:pt idx="909">
                  <c:v>22.25</c:v>
                </c:pt>
                <c:pt idx="910">
                  <c:v>22.35</c:v>
                </c:pt>
                <c:pt idx="911">
                  <c:v>22.35</c:v>
                </c:pt>
                <c:pt idx="912">
                  <c:v>22.23</c:v>
                </c:pt>
                <c:pt idx="913">
                  <c:v>22.63</c:v>
                </c:pt>
                <c:pt idx="914">
                  <c:v>22.78</c:v>
                </c:pt>
                <c:pt idx="915">
                  <c:v>22.52</c:v>
                </c:pt>
                <c:pt idx="916">
                  <c:v>22.1</c:v>
                </c:pt>
                <c:pt idx="917">
                  <c:v>22.48</c:v>
                </c:pt>
                <c:pt idx="918">
                  <c:v>22.05</c:v>
                </c:pt>
                <c:pt idx="919">
                  <c:v>21.95</c:v>
                </c:pt>
                <c:pt idx="920">
                  <c:v>22.2</c:v>
                </c:pt>
                <c:pt idx="921">
                  <c:v>22.23</c:v>
                </c:pt>
                <c:pt idx="922">
                  <c:v>21.95</c:v>
                </c:pt>
                <c:pt idx="923">
                  <c:v>22.23</c:v>
                </c:pt>
                <c:pt idx="924">
                  <c:v>22.15</c:v>
                </c:pt>
                <c:pt idx="925">
                  <c:v>22.23</c:v>
                </c:pt>
                <c:pt idx="926">
                  <c:v>22.27</c:v>
                </c:pt>
                <c:pt idx="927">
                  <c:v>22.15</c:v>
                </c:pt>
                <c:pt idx="928">
                  <c:v>22.3</c:v>
                </c:pt>
                <c:pt idx="929">
                  <c:v>22.05</c:v>
                </c:pt>
                <c:pt idx="930">
                  <c:v>22.13</c:v>
                </c:pt>
                <c:pt idx="931">
                  <c:v>22.15</c:v>
                </c:pt>
                <c:pt idx="932">
                  <c:v>22.18</c:v>
                </c:pt>
                <c:pt idx="933">
                  <c:v>22.48</c:v>
                </c:pt>
                <c:pt idx="934">
                  <c:v>22.73</c:v>
                </c:pt>
                <c:pt idx="935">
                  <c:v>22.63</c:v>
                </c:pt>
                <c:pt idx="936">
                  <c:v>22.67</c:v>
                </c:pt>
                <c:pt idx="937">
                  <c:v>23.1</c:v>
                </c:pt>
                <c:pt idx="938">
                  <c:v>23.6</c:v>
                </c:pt>
                <c:pt idx="939">
                  <c:v>23.55</c:v>
                </c:pt>
                <c:pt idx="940">
                  <c:v>23.4</c:v>
                </c:pt>
                <c:pt idx="941">
                  <c:v>23.63</c:v>
                </c:pt>
                <c:pt idx="942">
                  <c:v>24.1</c:v>
                </c:pt>
                <c:pt idx="943">
                  <c:v>24.17</c:v>
                </c:pt>
                <c:pt idx="944">
                  <c:v>24.2</c:v>
                </c:pt>
                <c:pt idx="945">
                  <c:v>24.63</c:v>
                </c:pt>
                <c:pt idx="946">
                  <c:v>24.85</c:v>
                </c:pt>
                <c:pt idx="947">
                  <c:v>25.15</c:v>
                </c:pt>
                <c:pt idx="948">
                  <c:v>25.75</c:v>
                </c:pt>
                <c:pt idx="949">
                  <c:v>26.3</c:v>
                </c:pt>
                <c:pt idx="950">
                  <c:v>26.25</c:v>
                </c:pt>
                <c:pt idx="951">
                  <c:v>25.9</c:v>
                </c:pt>
                <c:pt idx="952">
                  <c:v>26.35</c:v>
                </c:pt>
                <c:pt idx="953">
                  <c:v>26.95</c:v>
                </c:pt>
                <c:pt idx="954">
                  <c:v>27.2</c:v>
                </c:pt>
                <c:pt idx="955">
                  <c:v>27.45</c:v>
                </c:pt>
                <c:pt idx="956">
                  <c:v>28.2</c:v>
                </c:pt>
                <c:pt idx="957">
                  <c:v>29.18</c:v>
                </c:pt>
                <c:pt idx="958">
                  <c:v>28.7</c:v>
                </c:pt>
                <c:pt idx="959">
                  <c:v>27.6</c:v>
                </c:pt>
                <c:pt idx="960">
                  <c:v>26.55</c:v>
                </c:pt>
                <c:pt idx="961">
                  <c:v>27.25</c:v>
                </c:pt>
                <c:pt idx="962">
                  <c:v>27.55</c:v>
                </c:pt>
                <c:pt idx="963">
                  <c:v>27.4</c:v>
                </c:pt>
                <c:pt idx="964">
                  <c:v>28.25</c:v>
                </c:pt>
                <c:pt idx="965">
                  <c:v>28.23</c:v>
                </c:pt>
                <c:pt idx="966">
                  <c:v>28.52</c:v>
                </c:pt>
                <c:pt idx="967">
                  <c:v>29.48</c:v>
                </c:pt>
                <c:pt idx="968">
                  <c:v>29.33</c:v>
                </c:pt>
                <c:pt idx="969">
                  <c:v>28.05</c:v>
                </c:pt>
                <c:pt idx="970">
                  <c:v>27.5</c:v>
                </c:pt>
                <c:pt idx="971">
                  <c:v>27</c:v>
                </c:pt>
                <c:pt idx="972">
                  <c:v>27.2</c:v>
                </c:pt>
                <c:pt idx="973">
                  <c:v>26.9</c:v>
                </c:pt>
                <c:pt idx="974">
                  <c:v>27</c:v>
                </c:pt>
                <c:pt idx="975">
                  <c:v>27</c:v>
                </c:pt>
                <c:pt idx="976">
                  <c:v>27.35</c:v>
                </c:pt>
                <c:pt idx="977">
                  <c:v>26.9</c:v>
                </c:pt>
                <c:pt idx="978">
                  <c:v>26.42</c:v>
                </c:pt>
                <c:pt idx="979">
                  <c:v>25.63</c:v>
                </c:pt>
                <c:pt idx="980">
                  <c:v>24.78</c:v>
                </c:pt>
                <c:pt idx="981">
                  <c:v>25.35</c:v>
                </c:pt>
                <c:pt idx="982">
                  <c:v>25.92</c:v>
                </c:pt>
                <c:pt idx="983">
                  <c:v>25.53</c:v>
                </c:pt>
                <c:pt idx="984">
                  <c:v>25.35</c:v>
                </c:pt>
                <c:pt idx="985">
                  <c:v>25.17</c:v>
                </c:pt>
                <c:pt idx="986">
                  <c:v>26.3</c:v>
                </c:pt>
                <c:pt idx="987">
                  <c:v>24.95</c:v>
                </c:pt>
                <c:pt idx="988">
                  <c:v>24.63</c:v>
                </c:pt>
                <c:pt idx="989">
                  <c:v>25.05</c:v>
                </c:pt>
                <c:pt idx="990">
                  <c:v>24.45</c:v>
                </c:pt>
                <c:pt idx="991">
                  <c:v>23.88</c:v>
                </c:pt>
                <c:pt idx="992">
                  <c:v>24.52</c:v>
                </c:pt>
                <c:pt idx="993">
                  <c:v>23.73</c:v>
                </c:pt>
                <c:pt idx="994">
                  <c:v>23.4</c:v>
                </c:pt>
                <c:pt idx="995">
                  <c:v>23.3</c:v>
                </c:pt>
                <c:pt idx="996">
                  <c:v>23.6</c:v>
                </c:pt>
                <c:pt idx="997">
                  <c:v>23.28</c:v>
                </c:pt>
                <c:pt idx="998">
                  <c:v>23.2</c:v>
                </c:pt>
                <c:pt idx="999">
                  <c:v>24.3</c:v>
                </c:pt>
                <c:pt idx="1000">
                  <c:v>24.05</c:v>
                </c:pt>
                <c:pt idx="1001">
                  <c:v>23.83</c:v>
                </c:pt>
                <c:pt idx="1002">
                  <c:v>25.5</c:v>
                </c:pt>
                <c:pt idx="1003">
                  <c:v>26.3</c:v>
                </c:pt>
                <c:pt idx="1004">
                  <c:v>26.45</c:v>
                </c:pt>
                <c:pt idx="1005">
                  <c:v>26.5</c:v>
                </c:pt>
                <c:pt idx="1006">
                  <c:v>25.7</c:v>
                </c:pt>
                <c:pt idx="1007">
                  <c:v>24.3</c:v>
                </c:pt>
                <c:pt idx="1008">
                  <c:v>24.63</c:v>
                </c:pt>
                <c:pt idx="1009">
                  <c:v>24.67</c:v>
                </c:pt>
                <c:pt idx="1010">
                  <c:v>24.8</c:v>
                </c:pt>
                <c:pt idx="1011">
                  <c:v>24.85</c:v>
                </c:pt>
                <c:pt idx="1012">
                  <c:v>24.55</c:v>
                </c:pt>
                <c:pt idx="1013">
                  <c:v>25.1</c:v>
                </c:pt>
                <c:pt idx="1014">
                  <c:v>24.33</c:v>
                </c:pt>
                <c:pt idx="1015">
                  <c:v>24.55</c:v>
                </c:pt>
                <c:pt idx="1016">
                  <c:v>24.15</c:v>
                </c:pt>
                <c:pt idx="1017">
                  <c:v>24.6</c:v>
                </c:pt>
                <c:pt idx="1018">
                  <c:v>23.88</c:v>
                </c:pt>
                <c:pt idx="1019">
                  <c:v>23.3</c:v>
                </c:pt>
                <c:pt idx="1020">
                  <c:v>22.6</c:v>
                </c:pt>
                <c:pt idx="1021">
                  <c:v>22.6</c:v>
                </c:pt>
                <c:pt idx="1022">
                  <c:v>23.1</c:v>
                </c:pt>
                <c:pt idx="1023">
                  <c:v>23.5</c:v>
                </c:pt>
                <c:pt idx="1024">
                  <c:v>24</c:v>
                </c:pt>
                <c:pt idx="1025">
                  <c:v>24.13</c:v>
                </c:pt>
                <c:pt idx="1026">
                  <c:v>24.55</c:v>
                </c:pt>
                <c:pt idx="1027">
                  <c:v>24.55</c:v>
                </c:pt>
                <c:pt idx="1028">
                  <c:v>23.88</c:v>
                </c:pt>
                <c:pt idx="1029">
                  <c:v>24.4</c:v>
                </c:pt>
                <c:pt idx="1030">
                  <c:v>24.77</c:v>
                </c:pt>
                <c:pt idx="1031">
                  <c:v>24.48</c:v>
                </c:pt>
                <c:pt idx="1032">
                  <c:v>24.05</c:v>
                </c:pt>
                <c:pt idx="1033">
                  <c:v>24.1</c:v>
                </c:pt>
                <c:pt idx="1034">
                  <c:v>23.33</c:v>
                </c:pt>
                <c:pt idx="1035">
                  <c:v>22.02</c:v>
                </c:pt>
                <c:pt idx="1036">
                  <c:v>21.05</c:v>
                </c:pt>
                <c:pt idx="1037">
                  <c:v>21.05</c:v>
                </c:pt>
                <c:pt idx="1038">
                  <c:v>22.3</c:v>
                </c:pt>
                <c:pt idx="1039">
                  <c:v>21.8</c:v>
                </c:pt>
                <c:pt idx="1040">
                  <c:v>22.05</c:v>
                </c:pt>
                <c:pt idx="1041">
                  <c:v>20.65</c:v>
                </c:pt>
                <c:pt idx="1042">
                  <c:v>21.78</c:v>
                </c:pt>
                <c:pt idx="1043">
                  <c:v>21.13</c:v>
                </c:pt>
                <c:pt idx="1044">
                  <c:v>21.93</c:v>
                </c:pt>
                <c:pt idx="1045">
                  <c:v>21.38</c:v>
                </c:pt>
                <c:pt idx="1046">
                  <c:v>21.38</c:v>
                </c:pt>
                <c:pt idx="1047">
                  <c:v>21.2</c:v>
                </c:pt>
                <c:pt idx="1048">
                  <c:v>21.7</c:v>
                </c:pt>
                <c:pt idx="1049">
                  <c:v>22.68</c:v>
                </c:pt>
                <c:pt idx="1050">
                  <c:v>22.25</c:v>
                </c:pt>
                <c:pt idx="1051">
                  <c:v>21.8</c:v>
                </c:pt>
                <c:pt idx="1052">
                  <c:v>21.67</c:v>
                </c:pt>
                <c:pt idx="1053">
                  <c:v>21.95</c:v>
                </c:pt>
                <c:pt idx="1054">
                  <c:v>21.2</c:v>
                </c:pt>
                <c:pt idx="1055">
                  <c:v>20.8</c:v>
                </c:pt>
                <c:pt idx="1056">
                  <c:v>20.55</c:v>
                </c:pt>
                <c:pt idx="1057">
                  <c:v>20.8</c:v>
                </c:pt>
                <c:pt idx="1058">
                  <c:v>20.149999999999999</c:v>
                </c:pt>
                <c:pt idx="1059">
                  <c:v>19.95</c:v>
                </c:pt>
                <c:pt idx="1060">
                  <c:v>19.23</c:v>
                </c:pt>
                <c:pt idx="1061">
                  <c:v>19.350000000000001</c:v>
                </c:pt>
                <c:pt idx="1062">
                  <c:v>18.649999999999999</c:v>
                </c:pt>
                <c:pt idx="1063">
                  <c:v>19</c:v>
                </c:pt>
                <c:pt idx="1064">
                  <c:v>18.579999999999998</c:v>
                </c:pt>
                <c:pt idx="1065">
                  <c:v>18.27</c:v>
                </c:pt>
                <c:pt idx="1066">
                  <c:v>18.27</c:v>
                </c:pt>
                <c:pt idx="1067">
                  <c:v>17.45</c:v>
                </c:pt>
                <c:pt idx="1068">
                  <c:v>18.100000000000001</c:v>
                </c:pt>
                <c:pt idx="1069">
                  <c:v>17.75</c:v>
                </c:pt>
                <c:pt idx="1070">
                  <c:v>17.95</c:v>
                </c:pt>
                <c:pt idx="1071">
                  <c:v>17.350000000000001</c:v>
                </c:pt>
                <c:pt idx="1072">
                  <c:v>17.88</c:v>
                </c:pt>
                <c:pt idx="1073">
                  <c:v>18.100000000000001</c:v>
                </c:pt>
                <c:pt idx="1074">
                  <c:v>17.5</c:v>
                </c:pt>
                <c:pt idx="1075">
                  <c:v>16.93</c:v>
                </c:pt>
                <c:pt idx="1076">
                  <c:v>16.850000000000001</c:v>
                </c:pt>
                <c:pt idx="1077">
                  <c:v>17.329999999999998</c:v>
                </c:pt>
                <c:pt idx="1078">
                  <c:v>17.78</c:v>
                </c:pt>
                <c:pt idx="1079">
                  <c:v>17.75</c:v>
                </c:pt>
                <c:pt idx="1080">
                  <c:v>17.420000000000002</c:v>
                </c:pt>
                <c:pt idx="1081">
                  <c:v>17.53</c:v>
                </c:pt>
                <c:pt idx="1082">
                  <c:v>17.079999999999998</c:v>
                </c:pt>
                <c:pt idx="1083">
                  <c:v>16.93</c:v>
                </c:pt>
                <c:pt idx="1084">
                  <c:v>16.920000000000002</c:v>
                </c:pt>
                <c:pt idx="1085">
                  <c:v>16.78</c:v>
                </c:pt>
                <c:pt idx="1086">
                  <c:v>16.88</c:v>
                </c:pt>
                <c:pt idx="1087">
                  <c:v>16.5</c:v>
                </c:pt>
                <c:pt idx="1088">
                  <c:v>15.9</c:v>
                </c:pt>
                <c:pt idx="1089">
                  <c:v>15.52</c:v>
                </c:pt>
                <c:pt idx="1090">
                  <c:v>14.85</c:v>
                </c:pt>
                <c:pt idx="1091">
                  <c:v>15.4</c:v>
                </c:pt>
                <c:pt idx="1092">
                  <c:v>15.23</c:v>
                </c:pt>
                <c:pt idx="1093">
                  <c:v>15.08</c:v>
                </c:pt>
                <c:pt idx="1094">
                  <c:v>14.55</c:v>
                </c:pt>
                <c:pt idx="1095">
                  <c:v>14.2</c:v>
                </c:pt>
                <c:pt idx="1096">
                  <c:v>14.35</c:v>
                </c:pt>
                <c:pt idx="1097">
                  <c:v>14.7</c:v>
                </c:pt>
                <c:pt idx="1098">
                  <c:v>14.95</c:v>
                </c:pt>
                <c:pt idx="1099">
                  <c:v>14.2</c:v>
                </c:pt>
                <c:pt idx="1100">
                  <c:v>14.68</c:v>
                </c:pt>
                <c:pt idx="1101">
                  <c:v>14.1</c:v>
                </c:pt>
                <c:pt idx="1102">
                  <c:v>13.75</c:v>
                </c:pt>
                <c:pt idx="1103">
                  <c:v>14.45</c:v>
                </c:pt>
                <c:pt idx="1104">
                  <c:v>15.08</c:v>
                </c:pt>
                <c:pt idx="1105">
                  <c:v>15.82</c:v>
                </c:pt>
                <c:pt idx="1106">
                  <c:v>15.88</c:v>
                </c:pt>
                <c:pt idx="1107">
                  <c:v>16.850000000000001</c:v>
                </c:pt>
                <c:pt idx="1108">
                  <c:v>16.2</c:v>
                </c:pt>
                <c:pt idx="1109">
                  <c:v>16.079999999999998</c:v>
                </c:pt>
                <c:pt idx="1110">
                  <c:v>15.94</c:v>
                </c:pt>
                <c:pt idx="1111">
                  <c:v>15</c:v>
                </c:pt>
                <c:pt idx="1112">
                  <c:v>15.35</c:v>
                </c:pt>
                <c:pt idx="1113">
                  <c:v>15.05</c:v>
                </c:pt>
                <c:pt idx="1114">
                  <c:v>14.93</c:v>
                </c:pt>
                <c:pt idx="1115">
                  <c:v>14.93</c:v>
                </c:pt>
                <c:pt idx="1116">
                  <c:v>14.43</c:v>
                </c:pt>
                <c:pt idx="1117">
                  <c:v>14.18</c:v>
                </c:pt>
                <c:pt idx="1118">
                  <c:v>14.75</c:v>
                </c:pt>
                <c:pt idx="1119">
                  <c:v>14.3</c:v>
                </c:pt>
                <c:pt idx="1120">
                  <c:v>14.57</c:v>
                </c:pt>
                <c:pt idx="1121">
                  <c:v>14.35</c:v>
                </c:pt>
                <c:pt idx="1122">
                  <c:v>14.4</c:v>
                </c:pt>
                <c:pt idx="1123">
                  <c:v>14.65</c:v>
                </c:pt>
                <c:pt idx="1124">
                  <c:v>14.75</c:v>
                </c:pt>
                <c:pt idx="1125">
                  <c:v>14.88</c:v>
                </c:pt>
                <c:pt idx="1126">
                  <c:v>14.48</c:v>
                </c:pt>
                <c:pt idx="1127">
                  <c:v>14.48</c:v>
                </c:pt>
                <c:pt idx="1128">
                  <c:v>14.55</c:v>
                </c:pt>
                <c:pt idx="1129">
                  <c:v>14.06</c:v>
                </c:pt>
                <c:pt idx="1130">
                  <c:v>13.8</c:v>
                </c:pt>
                <c:pt idx="1131">
                  <c:v>13.8</c:v>
                </c:pt>
                <c:pt idx="1132">
                  <c:v>14</c:v>
                </c:pt>
                <c:pt idx="1133">
                  <c:v>13.4</c:v>
                </c:pt>
                <c:pt idx="1134">
                  <c:v>13.07</c:v>
                </c:pt>
                <c:pt idx="1135">
                  <c:v>12.9</c:v>
                </c:pt>
                <c:pt idx="1136">
                  <c:v>12.8</c:v>
                </c:pt>
                <c:pt idx="1137">
                  <c:v>12.93</c:v>
                </c:pt>
                <c:pt idx="1138">
                  <c:v>12.45</c:v>
                </c:pt>
                <c:pt idx="1139">
                  <c:v>12.3</c:v>
                </c:pt>
                <c:pt idx="1140">
                  <c:v>12.5</c:v>
                </c:pt>
                <c:pt idx="1141">
                  <c:v>11.75</c:v>
                </c:pt>
                <c:pt idx="1142">
                  <c:v>11.27</c:v>
                </c:pt>
                <c:pt idx="1143">
                  <c:v>10.35</c:v>
                </c:pt>
                <c:pt idx="1144">
                  <c:v>10.130000000000001</c:v>
                </c:pt>
                <c:pt idx="1145">
                  <c:v>11.3</c:v>
                </c:pt>
                <c:pt idx="1146">
                  <c:v>10.65</c:v>
                </c:pt>
                <c:pt idx="1147">
                  <c:v>10.43</c:v>
                </c:pt>
                <c:pt idx="1148">
                  <c:v>10.98</c:v>
                </c:pt>
                <c:pt idx="1149">
                  <c:v>11.57</c:v>
                </c:pt>
                <c:pt idx="1150">
                  <c:v>11.2</c:v>
                </c:pt>
                <c:pt idx="1151">
                  <c:v>11.2</c:v>
                </c:pt>
                <c:pt idx="1152">
                  <c:v>11.43</c:v>
                </c:pt>
                <c:pt idx="1153">
                  <c:v>11.27</c:v>
                </c:pt>
                <c:pt idx="1154">
                  <c:v>11.38</c:v>
                </c:pt>
                <c:pt idx="1155">
                  <c:v>11.1</c:v>
                </c:pt>
                <c:pt idx="1156">
                  <c:v>10.32</c:v>
                </c:pt>
                <c:pt idx="1157">
                  <c:v>10.23</c:v>
                </c:pt>
                <c:pt idx="1158">
                  <c:v>10.3</c:v>
                </c:pt>
                <c:pt idx="1159">
                  <c:v>9.8000000000000007</c:v>
                </c:pt>
                <c:pt idx="1160">
                  <c:v>9.1300000000000008</c:v>
                </c:pt>
                <c:pt idx="1161">
                  <c:v>9.4</c:v>
                </c:pt>
                <c:pt idx="1162">
                  <c:v>9.1300000000000008</c:v>
                </c:pt>
                <c:pt idx="1163">
                  <c:v>9.5</c:v>
                </c:pt>
                <c:pt idx="1164">
                  <c:v>10.199999999999999</c:v>
                </c:pt>
                <c:pt idx="1165">
                  <c:v>10.27</c:v>
                </c:pt>
                <c:pt idx="1166">
                  <c:v>10.27</c:v>
                </c:pt>
                <c:pt idx="1167">
                  <c:v>10.35</c:v>
                </c:pt>
                <c:pt idx="1168">
                  <c:v>11.13</c:v>
                </c:pt>
                <c:pt idx="1169">
                  <c:v>11.9</c:v>
                </c:pt>
                <c:pt idx="1170">
                  <c:v>11.55</c:v>
                </c:pt>
                <c:pt idx="1171">
                  <c:v>12.5</c:v>
                </c:pt>
                <c:pt idx="1172">
                  <c:v>12.75</c:v>
                </c:pt>
                <c:pt idx="1173">
                  <c:v>13</c:v>
                </c:pt>
                <c:pt idx="1174">
                  <c:v>12.85</c:v>
                </c:pt>
                <c:pt idx="1175">
                  <c:v>11.25</c:v>
                </c:pt>
                <c:pt idx="1176">
                  <c:v>11.15</c:v>
                </c:pt>
                <c:pt idx="1177">
                  <c:v>10.7</c:v>
                </c:pt>
                <c:pt idx="1178">
                  <c:v>10.75</c:v>
                </c:pt>
                <c:pt idx="1179">
                  <c:v>10.3</c:v>
                </c:pt>
                <c:pt idx="1180">
                  <c:v>10.65</c:v>
                </c:pt>
                <c:pt idx="1181">
                  <c:v>10.35</c:v>
                </c:pt>
                <c:pt idx="1182">
                  <c:v>10.3</c:v>
                </c:pt>
                <c:pt idx="1183">
                  <c:v>10.050000000000001</c:v>
                </c:pt>
                <c:pt idx="1184">
                  <c:v>9.5</c:v>
                </c:pt>
                <c:pt idx="1185">
                  <c:v>9.73</c:v>
                </c:pt>
                <c:pt idx="1186">
                  <c:v>10.15</c:v>
                </c:pt>
                <c:pt idx="1187">
                  <c:v>11.25</c:v>
                </c:pt>
                <c:pt idx="1188">
                  <c:v>11.3</c:v>
                </c:pt>
                <c:pt idx="1189">
                  <c:v>10.07</c:v>
                </c:pt>
                <c:pt idx="1190">
                  <c:v>9.77</c:v>
                </c:pt>
                <c:pt idx="1191">
                  <c:v>9.73</c:v>
                </c:pt>
                <c:pt idx="1192">
                  <c:v>10.050000000000001</c:v>
                </c:pt>
                <c:pt idx="1193">
                  <c:v>10.130000000000001</c:v>
                </c:pt>
                <c:pt idx="1194">
                  <c:v>10.43</c:v>
                </c:pt>
                <c:pt idx="1195">
                  <c:v>10.73</c:v>
                </c:pt>
                <c:pt idx="1196">
                  <c:v>9.65</c:v>
                </c:pt>
                <c:pt idx="1197">
                  <c:v>9.5</c:v>
                </c:pt>
                <c:pt idx="1198">
                  <c:v>9.6</c:v>
                </c:pt>
                <c:pt idx="1199">
                  <c:v>9.5500000000000007</c:v>
                </c:pt>
                <c:pt idx="1200">
                  <c:v>9.93</c:v>
                </c:pt>
                <c:pt idx="1201">
                  <c:v>9.93</c:v>
                </c:pt>
                <c:pt idx="1202">
                  <c:v>10.050000000000001</c:v>
                </c:pt>
                <c:pt idx="1203">
                  <c:v>9.65</c:v>
                </c:pt>
                <c:pt idx="1204">
                  <c:v>9.8800000000000008</c:v>
                </c:pt>
                <c:pt idx="1205">
                  <c:v>10.45</c:v>
                </c:pt>
                <c:pt idx="1206">
                  <c:v>10.1</c:v>
                </c:pt>
                <c:pt idx="1207">
                  <c:v>9.9</c:v>
                </c:pt>
                <c:pt idx="1208">
                  <c:v>9</c:v>
                </c:pt>
                <c:pt idx="1209">
                  <c:v>7.85</c:v>
                </c:pt>
                <c:pt idx="1210">
                  <c:v>7.18</c:v>
                </c:pt>
                <c:pt idx="1211">
                  <c:v>7.5</c:v>
                </c:pt>
                <c:pt idx="1212">
                  <c:v>8.07</c:v>
                </c:pt>
                <c:pt idx="1213">
                  <c:v>9.4</c:v>
                </c:pt>
                <c:pt idx="1214">
                  <c:v>9.52</c:v>
                </c:pt>
                <c:pt idx="1215">
                  <c:v>10.9</c:v>
                </c:pt>
                <c:pt idx="1216">
                  <c:v>10.23</c:v>
                </c:pt>
                <c:pt idx="1217">
                  <c:v>10.9</c:v>
                </c:pt>
                <c:pt idx="1218">
                  <c:v>10.57</c:v>
                </c:pt>
                <c:pt idx="1219">
                  <c:v>11.2</c:v>
                </c:pt>
                <c:pt idx="1220">
                  <c:v>9.6999999999999993</c:v>
                </c:pt>
                <c:pt idx="1221">
                  <c:v>9.5500000000000007</c:v>
                </c:pt>
                <c:pt idx="1222">
                  <c:v>9.3000000000000007</c:v>
                </c:pt>
                <c:pt idx="1223">
                  <c:v>9.9</c:v>
                </c:pt>
                <c:pt idx="1224">
                  <c:v>10.050000000000001</c:v>
                </c:pt>
                <c:pt idx="1225">
                  <c:v>11.15</c:v>
                </c:pt>
                <c:pt idx="1226">
                  <c:v>10.15</c:v>
                </c:pt>
                <c:pt idx="1227">
                  <c:v>10.18</c:v>
                </c:pt>
                <c:pt idx="1228">
                  <c:v>9.4</c:v>
                </c:pt>
                <c:pt idx="1229">
                  <c:v>8.23</c:v>
                </c:pt>
                <c:pt idx="1230">
                  <c:v>9.9499999999999993</c:v>
                </c:pt>
                <c:pt idx="1231">
                  <c:v>10.1</c:v>
                </c:pt>
                <c:pt idx="1232">
                  <c:v>12.5</c:v>
                </c:pt>
                <c:pt idx="1233">
                  <c:v>11.25</c:v>
                </c:pt>
                <c:pt idx="1234">
                  <c:v>10.25</c:v>
                </c:pt>
                <c:pt idx="1235">
                  <c:v>9.4499999999999993</c:v>
                </c:pt>
                <c:pt idx="1236">
                  <c:v>8.15</c:v>
                </c:pt>
                <c:pt idx="1237">
                  <c:v>8.9</c:v>
                </c:pt>
                <c:pt idx="1238">
                  <c:v>9.35</c:v>
                </c:pt>
                <c:pt idx="1239">
                  <c:v>11.1</c:v>
                </c:pt>
                <c:pt idx="1240">
                  <c:v>10.9</c:v>
                </c:pt>
                <c:pt idx="1241">
                  <c:v>10.55</c:v>
                </c:pt>
                <c:pt idx="1242">
                  <c:v>10</c:v>
                </c:pt>
                <c:pt idx="1243">
                  <c:v>10.6</c:v>
                </c:pt>
                <c:pt idx="1244">
                  <c:v>10.1</c:v>
                </c:pt>
                <c:pt idx="1245">
                  <c:v>10.32</c:v>
                </c:pt>
                <c:pt idx="1246">
                  <c:v>10.45</c:v>
                </c:pt>
                <c:pt idx="1247">
                  <c:v>9.9</c:v>
                </c:pt>
                <c:pt idx="1248">
                  <c:v>11.35</c:v>
                </c:pt>
                <c:pt idx="1249">
                  <c:v>11.3</c:v>
                </c:pt>
                <c:pt idx="1250">
                  <c:v>10.32</c:v>
                </c:pt>
                <c:pt idx="1251">
                  <c:v>10.32</c:v>
                </c:pt>
                <c:pt idx="1252">
                  <c:v>10</c:v>
                </c:pt>
                <c:pt idx="1253">
                  <c:v>11.45</c:v>
                </c:pt>
                <c:pt idx="1254">
                  <c:v>13.05</c:v>
                </c:pt>
                <c:pt idx="1255">
                  <c:v>13.33</c:v>
                </c:pt>
                <c:pt idx="1256">
                  <c:v>13</c:v>
                </c:pt>
                <c:pt idx="1257">
                  <c:v>14.38</c:v>
                </c:pt>
                <c:pt idx="1258">
                  <c:v>14.7</c:v>
                </c:pt>
                <c:pt idx="1259">
                  <c:v>14.6</c:v>
                </c:pt>
                <c:pt idx="1260">
                  <c:v>15</c:v>
                </c:pt>
                <c:pt idx="1261">
                  <c:v>14.9</c:v>
                </c:pt>
                <c:pt idx="1262">
                  <c:v>14.63</c:v>
                </c:pt>
                <c:pt idx="1263">
                  <c:v>15.15</c:v>
                </c:pt>
                <c:pt idx="1264">
                  <c:v>14.77</c:v>
                </c:pt>
                <c:pt idx="1265">
                  <c:v>15.2</c:v>
                </c:pt>
                <c:pt idx="1266">
                  <c:v>15.18</c:v>
                </c:pt>
                <c:pt idx="1267">
                  <c:v>15.7</c:v>
                </c:pt>
                <c:pt idx="1268">
                  <c:v>15.65</c:v>
                </c:pt>
                <c:pt idx="1269">
                  <c:v>16.600000000000001</c:v>
                </c:pt>
                <c:pt idx="1270">
                  <c:v>15.55</c:v>
                </c:pt>
                <c:pt idx="1271">
                  <c:v>15.95</c:v>
                </c:pt>
                <c:pt idx="1272">
                  <c:v>15.6</c:v>
                </c:pt>
                <c:pt idx="1273">
                  <c:v>15.65</c:v>
                </c:pt>
                <c:pt idx="1274">
                  <c:v>15.43</c:v>
                </c:pt>
                <c:pt idx="1275">
                  <c:v>15.02</c:v>
                </c:pt>
                <c:pt idx="1276">
                  <c:v>14.88</c:v>
                </c:pt>
                <c:pt idx="1277">
                  <c:v>14.1</c:v>
                </c:pt>
                <c:pt idx="1278">
                  <c:v>14.2</c:v>
                </c:pt>
                <c:pt idx="1279">
                  <c:v>13.73</c:v>
                </c:pt>
                <c:pt idx="1280">
                  <c:v>13.65</c:v>
                </c:pt>
                <c:pt idx="1281">
                  <c:v>13.18</c:v>
                </c:pt>
                <c:pt idx="1282">
                  <c:v>13.4</c:v>
                </c:pt>
                <c:pt idx="1283">
                  <c:v>13</c:v>
                </c:pt>
                <c:pt idx="1284">
                  <c:v>12.6</c:v>
                </c:pt>
                <c:pt idx="1285">
                  <c:v>13.2</c:v>
                </c:pt>
                <c:pt idx="1286">
                  <c:v>12.77</c:v>
                </c:pt>
                <c:pt idx="1287">
                  <c:v>13.18</c:v>
                </c:pt>
                <c:pt idx="1288">
                  <c:v>13</c:v>
                </c:pt>
                <c:pt idx="1289">
                  <c:v>11.38</c:v>
                </c:pt>
                <c:pt idx="1290">
                  <c:v>11.35</c:v>
                </c:pt>
                <c:pt idx="1291">
                  <c:v>11</c:v>
                </c:pt>
                <c:pt idx="1292">
                  <c:v>12.7</c:v>
                </c:pt>
                <c:pt idx="1293">
                  <c:v>12.35</c:v>
                </c:pt>
                <c:pt idx="1294">
                  <c:v>11.57</c:v>
                </c:pt>
                <c:pt idx="1295">
                  <c:v>11.6</c:v>
                </c:pt>
                <c:pt idx="1296">
                  <c:v>11.85</c:v>
                </c:pt>
                <c:pt idx="1297">
                  <c:v>12.73</c:v>
                </c:pt>
                <c:pt idx="1298">
                  <c:v>12.23</c:v>
                </c:pt>
                <c:pt idx="1299">
                  <c:v>11.77</c:v>
                </c:pt>
                <c:pt idx="1300">
                  <c:v>11.8</c:v>
                </c:pt>
                <c:pt idx="1301">
                  <c:v>11.8</c:v>
                </c:pt>
                <c:pt idx="1302">
                  <c:v>11.8</c:v>
                </c:pt>
                <c:pt idx="1303">
                  <c:v>12</c:v>
                </c:pt>
                <c:pt idx="1304">
                  <c:v>11.25</c:v>
                </c:pt>
                <c:pt idx="1305">
                  <c:v>11.18</c:v>
                </c:pt>
                <c:pt idx="1306">
                  <c:v>11.05</c:v>
                </c:pt>
                <c:pt idx="1307">
                  <c:v>10.85</c:v>
                </c:pt>
                <c:pt idx="1308">
                  <c:v>10.7</c:v>
                </c:pt>
                <c:pt idx="1309">
                  <c:v>10.95</c:v>
                </c:pt>
                <c:pt idx="1310">
                  <c:v>10.5</c:v>
                </c:pt>
                <c:pt idx="1311">
                  <c:v>10.43</c:v>
                </c:pt>
                <c:pt idx="1312">
                  <c:v>10.5</c:v>
                </c:pt>
                <c:pt idx="1313">
                  <c:v>10.48</c:v>
                </c:pt>
                <c:pt idx="1314">
                  <c:v>10.88</c:v>
                </c:pt>
                <c:pt idx="1315">
                  <c:v>10.23</c:v>
                </c:pt>
                <c:pt idx="1316">
                  <c:v>9.9</c:v>
                </c:pt>
                <c:pt idx="1317">
                  <c:v>9.85</c:v>
                </c:pt>
                <c:pt idx="1318">
                  <c:v>9.4499999999999993</c:v>
                </c:pt>
                <c:pt idx="1319">
                  <c:v>9.8000000000000007</c:v>
                </c:pt>
                <c:pt idx="1320">
                  <c:v>9.5500000000000007</c:v>
                </c:pt>
                <c:pt idx="1321">
                  <c:v>9.27</c:v>
                </c:pt>
                <c:pt idx="1322">
                  <c:v>9.1999999999999993</c:v>
                </c:pt>
                <c:pt idx="1323">
                  <c:v>8.8800000000000008</c:v>
                </c:pt>
                <c:pt idx="1324">
                  <c:v>9.0500000000000007</c:v>
                </c:pt>
                <c:pt idx="1325">
                  <c:v>9.3800000000000008</c:v>
                </c:pt>
                <c:pt idx="1326">
                  <c:v>9</c:v>
                </c:pt>
                <c:pt idx="1327">
                  <c:v>9.15</c:v>
                </c:pt>
                <c:pt idx="1328">
                  <c:v>9.3800000000000008</c:v>
                </c:pt>
                <c:pt idx="1329">
                  <c:v>9.65</c:v>
                </c:pt>
                <c:pt idx="1330">
                  <c:v>9.8000000000000007</c:v>
                </c:pt>
                <c:pt idx="1331">
                  <c:v>9.82</c:v>
                </c:pt>
                <c:pt idx="1332">
                  <c:v>9.5</c:v>
                </c:pt>
                <c:pt idx="1333">
                  <c:v>9.2200000000000006</c:v>
                </c:pt>
                <c:pt idx="1334">
                  <c:v>9.25</c:v>
                </c:pt>
                <c:pt idx="1335">
                  <c:v>9.5</c:v>
                </c:pt>
                <c:pt idx="1336">
                  <c:v>9.1999999999999993</c:v>
                </c:pt>
                <c:pt idx="1337">
                  <c:v>9.4</c:v>
                </c:pt>
                <c:pt idx="1338">
                  <c:v>9.4</c:v>
                </c:pt>
                <c:pt idx="1339">
                  <c:v>9.5500000000000007</c:v>
                </c:pt>
                <c:pt idx="1340">
                  <c:v>9.27</c:v>
                </c:pt>
                <c:pt idx="1341">
                  <c:v>9.4</c:v>
                </c:pt>
                <c:pt idx="1342">
                  <c:v>9.15</c:v>
                </c:pt>
                <c:pt idx="1343">
                  <c:v>8.75</c:v>
                </c:pt>
                <c:pt idx="1344">
                  <c:v>9.15</c:v>
                </c:pt>
                <c:pt idx="1345">
                  <c:v>9.18</c:v>
                </c:pt>
                <c:pt idx="1346">
                  <c:v>9.43</c:v>
                </c:pt>
                <c:pt idx="1347">
                  <c:v>9.4</c:v>
                </c:pt>
                <c:pt idx="1348">
                  <c:v>8.8800000000000008</c:v>
                </c:pt>
                <c:pt idx="1349">
                  <c:v>8.5</c:v>
                </c:pt>
                <c:pt idx="1350">
                  <c:v>8.4499999999999993</c:v>
                </c:pt>
                <c:pt idx="1351">
                  <c:v>8.6999999999999993</c:v>
                </c:pt>
                <c:pt idx="1352">
                  <c:v>8.75</c:v>
                </c:pt>
                <c:pt idx="1353">
                  <c:v>8.1999999999999993</c:v>
                </c:pt>
                <c:pt idx="1354">
                  <c:v>8.15</c:v>
                </c:pt>
                <c:pt idx="1355">
                  <c:v>8</c:v>
                </c:pt>
                <c:pt idx="1356">
                  <c:v>7.63</c:v>
                </c:pt>
                <c:pt idx="1357">
                  <c:v>7.43</c:v>
                </c:pt>
                <c:pt idx="1358">
                  <c:v>7.15</c:v>
                </c:pt>
                <c:pt idx="1359">
                  <c:v>7.2</c:v>
                </c:pt>
                <c:pt idx="1360">
                  <c:v>6.97</c:v>
                </c:pt>
                <c:pt idx="1361">
                  <c:v>7.03</c:v>
                </c:pt>
                <c:pt idx="1362">
                  <c:v>7.05</c:v>
                </c:pt>
                <c:pt idx="1363">
                  <c:v>7.13</c:v>
                </c:pt>
                <c:pt idx="1364">
                  <c:v>7.32</c:v>
                </c:pt>
                <c:pt idx="1365">
                  <c:v>7.1</c:v>
                </c:pt>
                <c:pt idx="1366">
                  <c:v>7.05</c:v>
                </c:pt>
                <c:pt idx="1367">
                  <c:v>7.05</c:v>
                </c:pt>
                <c:pt idx="1368">
                  <c:v>7.18</c:v>
                </c:pt>
                <c:pt idx="1369">
                  <c:v>6.85</c:v>
                </c:pt>
                <c:pt idx="1370">
                  <c:v>7.07</c:v>
                </c:pt>
                <c:pt idx="1371">
                  <c:v>6.35</c:v>
                </c:pt>
                <c:pt idx="1372">
                  <c:v>6.25</c:v>
                </c:pt>
                <c:pt idx="1373">
                  <c:v>5.95</c:v>
                </c:pt>
                <c:pt idx="1374">
                  <c:v>6.05</c:v>
                </c:pt>
                <c:pt idx="1375">
                  <c:v>5.65</c:v>
                </c:pt>
                <c:pt idx="1376">
                  <c:v>5.6</c:v>
                </c:pt>
                <c:pt idx="1377">
                  <c:v>6.13</c:v>
                </c:pt>
                <c:pt idx="1378">
                  <c:v>5.98</c:v>
                </c:pt>
                <c:pt idx="1379">
                  <c:v>5.65</c:v>
                </c:pt>
                <c:pt idx="1380">
                  <c:v>5.55</c:v>
                </c:pt>
                <c:pt idx="1381">
                  <c:v>5.25</c:v>
                </c:pt>
                <c:pt idx="1382">
                  <c:v>5.5</c:v>
                </c:pt>
                <c:pt idx="1383">
                  <c:v>5.3</c:v>
                </c:pt>
                <c:pt idx="1384">
                  <c:v>5.53</c:v>
                </c:pt>
                <c:pt idx="1385">
                  <c:v>5.25</c:v>
                </c:pt>
                <c:pt idx="1386">
                  <c:v>5.2</c:v>
                </c:pt>
                <c:pt idx="1387">
                  <c:v>5.88</c:v>
                </c:pt>
                <c:pt idx="1388">
                  <c:v>5.13</c:v>
                </c:pt>
                <c:pt idx="1389">
                  <c:v>5.0999999999999996</c:v>
                </c:pt>
                <c:pt idx="1390">
                  <c:v>4.8499999999999996</c:v>
                </c:pt>
                <c:pt idx="1391">
                  <c:v>4.78</c:v>
                </c:pt>
                <c:pt idx="1392">
                  <c:v>4.5</c:v>
                </c:pt>
                <c:pt idx="1393">
                  <c:v>4.22</c:v>
                </c:pt>
                <c:pt idx="1394">
                  <c:v>3.95</c:v>
                </c:pt>
                <c:pt idx="1395">
                  <c:v>3.1</c:v>
                </c:pt>
                <c:pt idx="1396">
                  <c:v>4.03</c:v>
                </c:pt>
                <c:pt idx="1397">
                  <c:v>4</c:v>
                </c:pt>
                <c:pt idx="1398">
                  <c:v>3.55</c:v>
                </c:pt>
                <c:pt idx="1399">
                  <c:v>3.2</c:v>
                </c:pt>
                <c:pt idx="1400">
                  <c:v>3.5</c:v>
                </c:pt>
                <c:pt idx="1401">
                  <c:v>3.6</c:v>
                </c:pt>
                <c:pt idx="1402">
                  <c:v>4.3</c:v>
                </c:pt>
                <c:pt idx="1403">
                  <c:v>4.9000000000000004</c:v>
                </c:pt>
                <c:pt idx="1404">
                  <c:v>4.47</c:v>
                </c:pt>
                <c:pt idx="1405">
                  <c:v>4.88</c:v>
                </c:pt>
                <c:pt idx="1406">
                  <c:v>4.8499999999999996</c:v>
                </c:pt>
                <c:pt idx="1407">
                  <c:v>4.6500000000000004</c:v>
                </c:pt>
                <c:pt idx="1408">
                  <c:v>4.57</c:v>
                </c:pt>
                <c:pt idx="1409">
                  <c:v>4.72</c:v>
                </c:pt>
                <c:pt idx="1410">
                  <c:v>4.95</c:v>
                </c:pt>
                <c:pt idx="1411">
                  <c:v>5.38</c:v>
                </c:pt>
                <c:pt idx="1412">
                  <c:v>5.0999999999999996</c:v>
                </c:pt>
                <c:pt idx="1413">
                  <c:v>5.0999999999999996</c:v>
                </c:pt>
                <c:pt idx="1414">
                  <c:v>5.2</c:v>
                </c:pt>
                <c:pt idx="1415">
                  <c:v>5.45</c:v>
                </c:pt>
                <c:pt idx="1416">
                  <c:v>5.22</c:v>
                </c:pt>
                <c:pt idx="1417">
                  <c:v>5.72</c:v>
                </c:pt>
                <c:pt idx="1418">
                  <c:v>5.72</c:v>
                </c:pt>
                <c:pt idx="1419">
                  <c:v>5.03</c:v>
                </c:pt>
                <c:pt idx="1420">
                  <c:v>4.97</c:v>
                </c:pt>
                <c:pt idx="1421">
                  <c:v>5.65</c:v>
                </c:pt>
                <c:pt idx="1422">
                  <c:v>5.5</c:v>
                </c:pt>
                <c:pt idx="1423">
                  <c:v>5.57</c:v>
                </c:pt>
                <c:pt idx="1424">
                  <c:v>5.18</c:v>
                </c:pt>
                <c:pt idx="1425">
                  <c:v>5</c:v>
                </c:pt>
                <c:pt idx="1426">
                  <c:v>5.43</c:v>
                </c:pt>
                <c:pt idx="1427">
                  <c:v>5.55</c:v>
                </c:pt>
                <c:pt idx="1428">
                  <c:v>5.5</c:v>
                </c:pt>
                <c:pt idx="1429">
                  <c:v>4.75</c:v>
                </c:pt>
                <c:pt idx="1430">
                  <c:v>4.75</c:v>
                </c:pt>
                <c:pt idx="1431">
                  <c:v>4.2</c:v>
                </c:pt>
                <c:pt idx="1432">
                  <c:v>4.22</c:v>
                </c:pt>
                <c:pt idx="1433">
                  <c:v>4.72</c:v>
                </c:pt>
                <c:pt idx="1434">
                  <c:v>4.45</c:v>
                </c:pt>
                <c:pt idx="1435">
                  <c:v>5.15</c:v>
                </c:pt>
                <c:pt idx="1436">
                  <c:v>4.43</c:v>
                </c:pt>
                <c:pt idx="1437">
                  <c:v>4.63</c:v>
                </c:pt>
                <c:pt idx="1438">
                  <c:v>4.9000000000000004</c:v>
                </c:pt>
                <c:pt idx="1439">
                  <c:v>4.8499999999999996</c:v>
                </c:pt>
                <c:pt idx="1440">
                  <c:v>4.78</c:v>
                </c:pt>
                <c:pt idx="1441">
                  <c:v>4.38</c:v>
                </c:pt>
                <c:pt idx="1442">
                  <c:v>4.68</c:v>
                </c:pt>
                <c:pt idx="1443">
                  <c:v>4.93</c:v>
                </c:pt>
                <c:pt idx="1444">
                  <c:v>4.93</c:v>
                </c:pt>
                <c:pt idx="1445">
                  <c:v>5.2</c:v>
                </c:pt>
                <c:pt idx="1446">
                  <c:v>6.22</c:v>
                </c:pt>
                <c:pt idx="1447">
                  <c:v>6.75</c:v>
                </c:pt>
                <c:pt idx="1448">
                  <c:v>6.68</c:v>
                </c:pt>
                <c:pt idx="1449">
                  <c:v>7.05</c:v>
                </c:pt>
                <c:pt idx="1450">
                  <c:v>7</c:v>
                </c:pt>
                <c:pt idx="1451">
                  <c:v>6.93</c:v>
                </c:pt>
                <c:pt idx="1452">
                  <c:v>6.82</c:v>
                </c:pt>
                <c:pt idx="1453">
                  <c:v>6.35</c:v>
                </c:pt>
                <c:pt idx="1454">
                  <c:v>6.47</c:v>
                </c:pt>
                <c:pt idx="1455">
                  <c:v>7</c:v>
                </c:pt>
                <c:pt idx="1456">
                  <c:v>7.45</c:v>
                </c:pt>
                <c:pt idx="1457">
                  <c:v>8.06</c:v>
                </c:pt>
                <c:pt idx="1458">
                  <c:v>7.9</c:v>
                </c:pt>
                <c:pt idx="1459">
                  <c:v>7.25</c:v>
                </c:pt>
                <c:pt idx="1460">
                  <c:v>6.6</c:v>
                </c:pt>
                <c:pt idx="1461">
                  <c:v>8.02</c:v>
                </c:pt>
                <c:pt idx="1462">
                  <c:v>8.52</c:v>
                </c:pt>
                <c:pt idx="1463">
                  <c:v>8.8000000000000007</c:v>
                </c:pt>
                <c:pt idx="1464">
                  <c:v>8.82</c:v>
                </c:pt>
                <c:pt idx="1465">
                  <c:v>9.57</c:v>
                </c:pt>
                <c:pt idx="1466">
                  <c:v>10.130000000000001</c:v>
                </c:pt>
                <c:pt idx="1467">
                  <c:v>10.7</c:v>
                </c:pt>
                <c:pt idx="1468">
                  <c:v>10.48</c:v>
                </c:pt>
                <c:pt idx="1469">
                  <c:v>11.35</c:v>
                </c:pt>
                <c:pt idx="1470">
                  <c:v>11.68</c:v>
                </c:pt>
                <c:pt idx="1471">
                  <c:v>11.3</c:v>
                </c:pt>
                <c:pt idx="1472">
                  <c:v>10.88</c:v>
                </c:pt>
                <c:pt idx="1473">
                  <c:v>10.79</c:v>
                </c:pt>
                <c:pt idx="1474">
                  <c:v>10.3</c:v>
                </c:pt>
                <c:pt idx="1475">
                  <c:v>10.43</c:v>
                </c:pt>
                <c:pt idx="1476">
                  <c:v>10.5</c:v>
                </c:pt>
                <c:pt idx="1477">
                  <c:v>10.7</c:v>
                </c:pt>
                <c:pt idx="1478">
                  <c:v>11.15</c:v>
                </c:pt>
                <c:pt idx="1479">
                  <c:v>11</c:v>
                </c:pt>
                <c:pt idx="1480">
                  <c:v>11.1</c:v>
                </c:pt>
                <c:pt idx="1481">
                  <c:v>11.38</c:v>
                </c:pt>
                <c:pt idx="1482">
                  <c:v>11.32</c:v>
                </c:pt>
                <c:pt idx="1483">
                  <c:v>11.6</c:v>
                </c:pt>
                <c:pt idx="1484">
                  <c:v>11.6</c:v>
                </c:pt>
                <c:pt idx="1485">
                  <c:v>11.43</c:v>
                </c:pt>
                <c:pt idx="1486">
                  <c:v>12.32</c:v>
                </c:pt>
                <c:pt idx="1487">
                  <c:v>12.55</c:v>
                </c:pt>
                <c:pt idx="1488">
                  <c:v>11.55</c:v>
                </c:pt>
                <c:pt idx="1489">
                  <c:v>12.13</c:v>
                </c:pt>
                <c:pt idx="1490">
                  <c:v>11.77</c:v>
                </c:pt>
                <c:pt idx="1491">
                  <c:v>13.07</c:v>
                </c:pt>
                <c:pt idx="1492">
                  <c:v>12.85</c:v>
                </c:pt>
                <c:pt idx="1493">
                  <c:v>13.55</c:v>
                </c:pt>
                <c:pt idx="1494">
                  <c:v>13.65</c:v>
                </c:pt>
                <c:pt idx="1495">
                  <c:v>13.9</c:v>
                </c:pt>
                <c:pt idx="1496">
                  <c:v>13.68</c:v>
                </c:pt>
                <c:pt idx="1497">
                  <c:v>13.25</c:v>
                </c:pt>
                <c:pt idx="1498">
                  <c:v>13.75</c:v>
                </c:pt>
                <c:pt idx="1499">
                  <c:v>14.4</c:v>
                </c:pt>
                <c:pt idx="1500">
                  <c:v>14.77</c:v>
                </c:pt>
                <c:pt idx="1501">
                  <c:v>15</c:v>
                </c:pt>
                <c:pt idx="1502">
                  <c:v>14.8</c:v>
                </c:pt>
                <c:pt idx="1503">
                  <c:v>14.93</c:v>
                </c:pt>
                <c:pt idx="1504">
                  <c:v>15.23</c:v>
                </c:pt>
                <c:pt idx="1505">
                  <c:v>15.18</c:v>
                </c:pt>
                <c:pt idx="1506">
                  <c:v>14.82</c:v>
                </c:pt>
                <c:pt idx="1507">
                  <c:v>14.77</c:v>
                </c:pt>
                <c:pt idx="1508">
                  <c:v>14.15</c:v>
                </c:pt>
                <c:pt idx="1509">
                  <c:v>13.82</c:v>
                </c:pt>
                <c:pt idx="1510">
                  <c:v>13.5</c:v>
                </c:pt>
                <c:pt idx="1511">
                  <c:v>13.2</c:v>
                </c:pt>
                <c:pt idx="1512">
                  <c:v>13.7</c:v>
                </c:pt>
                <c:pt idx="1513">
                  <c:v>13.9</c:v>
                </c:pt>
                <c:pt idx="1514">
                  <c:v>14.4</c:v>
                </c:pt>
                <c:pt idx="1515">
                  <c:v>13.38</c:v>
                </c:pt>
                <c:pt idx="1516">
                  <c:v>14.05</c:v>
                </c:pt>
                <c:pt idx="1517">
                  <c:v>14.07</c:v>
                </c:pt>
                <c:pt idx="1518">
                  <c:v>13.98</c:v>
                </c:pt>
                <c:pt idx="1519">
                  <c:v>14</c:v>
                </c:pt>
                <c:pt idx="1520">
                  <c:v>13.9</c:v>
                </c:pt>
                <c:pt idx="1521">
                  <c:v>14.18</c:v>
                </c:pt>
                <c:pt idx="1522">
                  <c:v>13.45</c:v>
                </c:pt>
                <c:pt idx="1523">
                  <c:v>13</c:v>
                </c:pt>
                <c:pt idx="1524">
                  <c:v>12.95</c:v>
                </c:pt>
                <c:pt idx="1525">
                  <c:v>12.6</c:v>
                </c:pt>
                <c:pt idx="1526">
                  <c:v>13.52</c:v>
                </c:pt>
                <c:pt idx="1527">
                  <c:v>13.9</c:v>
                </c:pt>
                <c:pt idx="1528">
                  <c:v>14.02</c:v>
                </c:pt>
                <c:pt idx="1529">
                  <c:v>14.13</c:v>
                </c:pt>
                <c:pt idx="1530">
                  <c:v>14.6</c:v>
                </c:pt>
                <c:pt idx="1531">
                  <c:v>15.2</c:v>
                </c:pt>
                <c:pt idx="1532">
                  <c:v>14.82</c:v>
                </c:pt>
                <c:pt idx="1533">
                  <c:v>14.8</c:v>
                </c:pt>
                <c:pt idx="1534">
                  <c:v>13.9</c:v>
                </c:pt>
                <c:pt idx="1535">
                  <c:v>14.65</c:v>
                </c:pt>
                <c:pt idx="1536">
                  <c:v>14.15</c:v>
                </c:pt>
                <c:pt idx="1537">
                  <c:v>14.45</c:v>
                </c:pt>
                <c:pt idx="1538">
                  <c:v>14.75</c:v>
                </c:pt>
                <c:pt idx="1539">
                  <c:v>15.58</c:v>
                </c:pt>
                <c:pt idx="1540">
                  <c:v>15.93</c:v>
                </c:pt>
                <c:pt idx="1541">
                  <c:v>16.68</c:v>
                </c:pt>
                <c:pt idx="1542">
                  <c:v>17.28</c:v>
                </c:pt>
                <c:pt idx="1543">
                  <c:v>16.149999999999999</c:v>
                </c:pt>
                <c:pt idx="1544">
                  <c:v>15.88</c:v>
                </c:pt>
                <c:pt idx="1545">
                  <c:v>15.68</c:v>
                </c:pt>
                <c:pt idx="1546">
                  <c:v>16.899999999999999</c:v>
                </c:pt>
                <c:pt idx="1547">
                  <c:v>17.45</c:v>
                </c:pt>
                <c:pt idx="1548">
                  <c:v>17.100000000000001</c:v>
                </c:pt>
                <c:pt idx="1549">
                  <c:v>17.63</c:v>
                </c:pt>
                <c:pt idx="1550">
                  <c:v>17.63</c:v>
                </c:pt>
                <c:pt idx="1551">
                  <c:v>19.05</c:v>
                </c:pt>
                <c:pt idx="1552">
                  <c:v>19</c:v>
                </c:pt>
                <c:pt idx="1553">
                  <c:v>18.88</c:v>
                </c:pt>
                <c:pt idx="1554">
                  <c:v>18.8</c:v>
                </c:pt>
                <c:pt idx="1555">
                  <c:v>19.829999999999998</c:v>
                </c:pt>
                <c:pt idx="1556">
                  <c:v>18.05</c:v>
                </c:pt>
                <c:pt idx="1557">
                  <c:v>17.73</c:v>
                </c:pt>
                <c:pt idx="1558">
                  <c:v>19.52</c:v>
                </c:pt>
                <c:pt idx="1559">
                  <c:v>20.45</c:v>
                </c:pt>
                <c:pt idx="1560">
                  <c:v>22.3</c:v>
                </c:pt>
                <c:pt idx="1561">
                  <c:v>26.9</c:v>
                </c:pt>
                <c:pt idx="1562">
                  <c:v>23.13</c:v>
                </c:pt>
                <c:pt idx="1563">
                  <c:v>21.1</c:v>
                </c:pt>
                <c:pt idx="1564">
                  <c:v>20.350000000000001</c:v>
                </c:pt>
                <c:pt idx="1565">
                  <c:v>19.05</c:v>
                </c:pt>
                <c:pt idx="1566">
                  <c:v>20.25</c:v>
                </c:pt>
                <c:pt idx="1567">
                  <c:v>19.829999999999998</c:v>
                </c:pt>
                <c:pt idx="1568">
                  <c:v>19.75</c:v>
                </c:pt>
                <c:pt idx="1569">
                  <c:v>21.55</c:v>
                </c:pt>
                <c:pt idx="1570">
                  <c:v>20.45</c:v>
                </c:pt>
                <c:pt idx="1571">
                  <c:v>19.850000000000001</c:v>
                </c:pt>
                <c:pt idx="1572">
                  <c:v>19.78</c:v>
                </c:pt>
                <c:pt idx="1573">
                  <c:v>20.85</c:v>
                </c:pt>
                <c:pt idx="1574">
                  <c:v>19.899999999999999</c:v>
                </c:pt>
                <c:pt idx="1575">
                  <c:v>17.5</c:v>
                </c:pt>
                <c:pt idx="1576">
                  <c:v>18.03</c:v>
                </c:pt>
                <c:pt idx="1577">
                  <c:v>17.850000000000001</c:v>
                </c:pt>
                <c:pt idx="1578">
                  <c:v>18.02</c:v>
                </c:pt>
                <c:pt idx="1579">
                  <c:v>18.45</c:v>
                </c:pt>
                <c:pt idx="1580">
                  <c:v>20.8</c:v>
                </c:pt>
                <c:pt idx="1581">
                  <c:v>19.850000000000001</c:v>
                </c:pt>
                <c:pt idx="1582">
                  <c:v>19</c:v>
                </c:pt>
                <c:pt idx="1583">
                  <c:v>18.100000000000001</c:v>
                </c:pt>
                <c:pt idx="1584">
                  <c:v>17.75</c:v>
                </c:pt>
                <c:pt idx="1585">
                  <c:v>16.329999999999998</c:v>
                </c:pt>
                <c:pt idx="1586">
                  <c:v>16.579999999999998</c:v>
                </c:pt>
                <c:pt idx="1587">
                  <c:v>16.399999999999999</c:v>
                </c:pt>
                <c:pt idx="1588">
                  <c:v>17.2</c:v>
                </c:pt>
                <c:pt idx="1589">
                  <c:v>16.579999999999998</c:v>
                </c:pt>
                <c:pt idx="1590">
                  <c:v>15.95</c:v>
                </c:pt>
                <c:pt idx="1591">
                  <c:v>15.9</c:v>
                </c:pt>
                <c:pt idx="1592">
                  <c:v>16.25</c:v>
                </c:pt>
                <c:pt idx="1593">
                  <c:v>15.93</c:v>
                </c:pt>
                <c:pt idx="1594">
                  <c:v>15.8</c:v>
                </c:pt>
                <c:pt idx="1595">
                  <c:v>16.350000000000001</c:v>
                </c:pt>
                <c:pt idx="1596">
                  <c:v>16.13</c:v>
                </c:pt>
                <c:pt idx="1597">
                  <c:v>16.05</c:v>
                </c:pt>
                <c:pt idx="1598">
                  <c:v>16.399999999999999</c:v>
                </c:pt>
                <c:pt idx="1599">
                  <c:v>16.55</c:v>
                </c:pt>
                <c:pt idx="1600">
                  <c:v>16.850000000000001</c:v>
                </c:pt>
                <c:pt idx="1601">
                  <c:v>17.38</c:v>
                </c:pt>
                <c:pt idx="1602">
                  <c:v>17.850000000000001</c:v>
                </c:pt>
                <c:pt idx="1603">
                  <c:v>18.2</c:v>
                </c:pt>
                <c:pt idx="1604">
                  <c:v>18.649999999999999</c:v>
                </c:pt>
                <c:pt idx="1605">
                  <c:v>18.399999999999999</c:v>
                </c:pt>
                <c:pt idx="1606">
                  <c:v>17.93</c:v>
                </c:pt>
                <c:pt idx="1607">
                  <c:v>18.7</c:v>
                </c:pt>
                <c:pt idx="1608">
                  <c:v>17.600000000000001</c:v>
                </c:pt>
                <c:pt idx="1609">
                  <c:v>17.75</c:v>
                </c:pt>
                <c:pt idx="1610">
                  <c:v>18.55</c:v>
                </c:pt>
                <c:pt idx="1611">
                  <c:v>18.5</c:v>
                </c:pt>
                <c:pt idx="1612">
                  <c:v>18.75</c:v>
                </c:pt>
                <c:pt idx="1613">
                  <c:v>18.149999999999999</c:v>
                </c:pt>
                <c:pt idx="1614">
                  <c:v>18.48</c:v>
                </c:pt>
                <c:pt idx="1615">
                  <c:v>18.420000000000002</c:v>
                </c:pt>
                <c:pt idx="1616">
                  <c:v>18.75</c:v>
                </c:pt>
              </c:numCache>
            </c:numRef>
          </c:xVal>
          <c:yVal>
            <c:numRef>
              <c:f>'step3 (spot)'!$H$6:$H$1622</c:f>
              <c:numCache>
                <c:formatCode>General</c:formatCode>
                <c:ptCount val="1617"/>
                <c:pt idx="0">
                  <c:v>8.3791666666666664</c:v>
                </c:pt>
                <c:pt idx="1">
                  <c:v>8.3857178777973349</c:v>
                </c:pt>
                <c:pt idx="2">
                  <c:v>8.3992261103633901</c:v>
                </c:pt>
                <c:pt idx="3">
                  <c:v>8.4354143786432374</c:v>
                </c:pt>
                <c:pt idx="4">
                  <c:v>8.4591248303934865</c:v>
                </c:pt>
                <c:pt idx="5">
                  <c:v>8.4255426978629959</c:v>
                </c:pt>
                <c:pt idx="6">
                  <c:v>8.4129130398039376</c:v>
                </c:pt>
                <c:pt idx="7">
                  <c:v>8.4607543323139662</c:v>
                </c:pt>
                <c:pt idx="8">
                  <c:v>8.4188650436847912</c:v>
                </c:pt>
                <c:pt idx="9">
                  <c:v>8.5354317165462685</c:v>
                </c:pt>
                <c:pt idx="10">
                  <c:v>7.780755597821388</c:v>
                </c:pt>
                <c:pt idx="11">
                  <c:v>7.7559462254395033</c:v>
                </c:pt>
                <c:pt idx="12">
                  <c:v>7.4422027881201842</c:v>
                </c:pt>
                <c:pt idx="13">
                  <c:v>7.1803928325292903</c:v>
                </c:pt>
                <c:pt idx="14">
                  <c:v>7.1579410470743507</c:v>
                </c:pt>
                <c:pt idx="15">
                  <c:v>7.0893191755153033</c:v>
                </c:pt>
                <c:pt idx="16">
                  <c:v>7.0703924535018254</c:v>
                </c:pt>
                <c:pt idx="17">
                  <c:v>6.8315613742201924</c:v>
                </c:pt>
                <c:pt idx="18">
                  <c:v>6.8624844940634411</c:v>
                </c:pt>
                <c:pt idx="19">
                  <c:v>6.7143740613128369</c:v>
                </c:pt>
                <c:pt idx="20">
                  <c:v>6.6897040581251099</c:v>
                </c:pt>
                <c:pt idx="21">
                  <c:v>6.6137566137566139</c:v>
                </c:pt>
                <c:pt idx="22">
                  <c:v>6.5031797194877603</c:v>
                </c:pt>
                <c:pt idx="23">
                  <c:v>6.5805712270803944</c:v>
                </c:pt>
                <c:pt idx="24">
                  <c:v>6.461873638344227</c:v>
                </c:pt>
                <c:pt idx="25">
                  <c:v>6.558826129231857</c:v>
                </c:pt>
                <c:pt idx="26">
                  <c:v>6.5618652300627032</c:v>
                </c:pt>
                <c:pt idx="27">
                  <c:v>6.5641841152045233</c:v>
                </c:pt>
                <c:pt idx="28">
                  <c:v>6.557232371370576</c:v>
                </c:pt>
                <c:pt idx="29">
                  <c:v>6.5164006314681631</c:v>
                </c:pt>
                <c:pt idx="30">
                  <c:v>6.5272775191074404</c:v>
                </c:pt>
                <c:pt idx="31">
                  <c:v>6.5451021846370683</c:v>
                </c:pt>
                <c:pt idx="32">
                  <c:v>5.8939526730937768</c:v>
                </c:pt>
                <c:pt idx="33">
                  <c:v>5.9017112768758224</c:v>
                </c:pt>
                <c:pt idx="34">
                  <c:v>5.9167693119831073</c:v>
                </c:pt>
                <c:pt idx="35">
                  <c:v>5.9105290912286872</c:v>
                </c:pt>
                <c:pt idx="36">
                  <c:v>6.0812003530450127</c:v>
                </c:pt>
                <c:pt idx="37">
                  <c:v>6.0763735779169243</c:v>
                </c:pt>
                <c:pt idx="38">
                  <c:v>6.1438253674852561</c:v>
                </c:pt>
                <c:pt idx="39">
                  <c:v>6.296891747052519</c:v>
                </c:pt>
                <c:pt idx="40">
                  <c:v>6.4325917984454577</c:v>
                </c:pt>
                <c:pt idx="41">
                  <c:v>6.5277653581328794</c:v>
                </c:pt>
                <c:pt idx="42">
                  <c:v>6.524073742616789</c:v>
                </c:pt>
                <c:pt idx="43">
                  <c:v>6.5721765821070699</c:v>
                </c:pt>
                <c:pt idx="44">
                  <c:v>6.5923104824084149</c:v>
                </c:pt>
                <c:pt idx="45">
                  <c:v>6.64022871898921</c:v>
                </c:pt>
                <c:pt idx="46">
                  <c:v>6.6866359447004609</c:v>
                </c:pt>
                <c:pt idx="47">
                  <c:v>6.7916238197625489</c:v>
                </c:pt>
                <c:pt idx="48">
                  <c:v>6.9037458511142722</c:v>
                </c:pt>
                <c:pt idx="49">
                  <c:v>6.8453220498354499</c:v>
                </c:pt>
                <c:pt idx="50">
                  <c:v>6.937958639092729</c:v>
                </c:pt>
                <c:pt idx="51">
                  <c:v>7.216543630512966</c:v>
                </c:pt>
                <c:pt idx="52">
                  <c:v>7.2850806832122288</c:v>
                </c:pt>
                <c:pt idx="53">
                  <c:v>7.1053842613897835</c:v>
                </c:pt>
                <c:pt idx="54">
                  <c:v>7.2427056947180777</c:v>
                </c:pt>
                <c:pt idx="55">
                  <c:v>7.1349353049907576</c:v>
                </c:pt>
                <c:pt idx="56">
                  <c:v>6.9483782549109181</c:v>
                </c:pt>
                <c:pt idx="57">
                  <c:v>6.9617356279751013</c:v>
                </c:pt>
                <c:pt idx="58">
                  <c:v>6.8693591029264294</c:v>
                </c:pt>
                <c:pt idx="59">
                  <c:v>6.9236423780207659</c:v>
                </c:pt>
                <c:pt idx="60">
                  <c:v>6.9210985579131075</c:v>
                </c:pt>
                <c:pt idx="61">
                  <c:v>6.9562407680945348</c:v>
                </c:pt>
                <c:pt idx="62">
                  <c:v>7.0130475302889099</c:v>
                </c:pt>
                <c:pt idx="63">
                  <c:v>6.9875487827541338</c:v>
                </c:pt>
                <c:pt idx="64">
                  <c:v>6.8467971693778145</c:v>
                </c:pt>
                <c:pt idx="65">
                  <c:v>6.7875364431486886</c:v>
                </c:pt>
                <c:pt idx="66">
                  <c:v>6.8720813112352346</c:v>
                </c:pt>
                <c:pt idx="67">
                  <c:v>6.8436141681309541</c:v>
                </c:pt>
                <c:pt idx="68">
                  <c:v>6.8652008535114577</c:v>
                </c:pt>
                <c:pt idx="69">
                  <c:v>6.933758678926627</c:v>
                </c:pt>
                <c:pt idx="70">
                  <c:v>6.9703829466138458</c:v>
                </c:pt>
                <c:pt idx="71">
                  <c:v>6.9846678023850082</c:v>
                </c:pt>
                <c:pt idx="72">
                  <c:v>6.9282763800225311</c:v>
                </c:pt>
                <c:pt idx="73">
                  <c:v>6.9075252714339195</c:v>
                </c:pt>
                <c:pt idx="74">
                  <c:v>6.3894052044609664</c:v>
                </c:pt>
                <c:pt idx="75">
                  <c:v>6.3627950023137432</c:v>
                </c:pt>
                <c:pt idx="76">
                  <c:v>6.4036885245901631</c:v>
                </c:pt>
                <c:pt idx="77">
                  <c:v>6.4846734370632637</c:v>
                </c:pt>
                <c:pt idx="78">
                  <c:v>6.5081585081585089</c:v>
                </c:pt>
                <c:pt idx="79">
                  <c:v>6.4486326681448638</c:v>
                </c:pt>
                <c:pt idx="80">
                  <c:v>6.5213392200147169</c:v>
                </c:pt>
                <c:pt idx="81">
                  <c:v>6.5129524159470877</c:v>
                </c:pt>
                <c:pt idx="82">
                  <c:v>6.4708561020036433</c:v>
                </c:pt>
                <c:pt idx="83">
                  <c:v>6.3842214035403009</c:v>
                </c:pt>
                <c:pt idx="84">
                  <c:v>6.317946890037426</c:v>
                </c:pt>
                <c:pt idx="85">
                  <c:v>6.3303571428571423</c:v>
                </c:pt>
                <c:pt idx="86">
                  <c:v>6.3666547020818376</c:v>
                </c:pt>
                <c:pt idx="87">
                  <c:v>6.2857653791130188</c:v>
                </c:pt>
                <c:pt idx="88">
                  <c:v>6.1932869350718001</c:v>
                </c:pt>
                <c:pt idx="89">
                  <c:v>6.2405681313803818</c:v>
                </c:pt>
                <c:pt idx="90">
                  <c:v>6.3018834240828339</c:v>
                </c:pt>
                <c:pt idx="91">
                  <c:v>6.3833602295140759</c:v>
                </c:pt>
                <c:pt idx="92">
                  <c:v>6.349772585391956</c:v>
                </c:pt>
                <c:pt idx="93">
                  <c:v>6.2703654777631002</c:v>
                </c:pt>
                <c:pt idx="94">
                  <c:v>6.2368513323983166</c:v>
                </c:pt>
                <c:pt idx="95">
                  <c:v>6.2134311413850316</c:v>
                </c:pt>
                <c:pt idx="96">
                  <c:v>6.5626657238819162</c:v>
                </c:pt>
                <c:pt idx="97">
                  <c:v>6.6609850183905976</c:v>
                </c:pt>
                <c:pt idx="98">
                  <c:v>6.9876476422324405</c:v>
                </c:pt>
                <c:pt idx="99">
                  <c:v>6.9744420446364295</c:v>
                </c:pt>
                <c:pt idx="100">
                  <c:v>7.0358601906491156</c:v>
                </c:pt>
                <c:pt idx="101">
                  <c:v>7.0615034168564925</c:v>
                </c:pt>
                <c:pt idx="102">
                  <c:v>7.1277476317483677</c:v>
                </c:pt>
                <c:pt idx="103">
                  <c:v>7.108135375584701</c:v>
                </c:pt>
                <c:pt idx="104">
                  <c:v>7.0802119495706197</c:v>
                </c:pt>
                <c:pt idx="105">
                  <c:v>7.0310366797123871</c:v>
                </c:pt>
                <c:pt idx="106">
                  <c:v>7.0709382151029745</c:v>
                </c:pt>
                <c:pt idx="107">
                  <c:v>6.9270086083213771</c:v>
                </c:pt>
                <c:pt idx="108">
                  <c:v>6.8121341138903668</c:v>
                </c:pt>
                <c:pt idx="109">
                  <c:v>6.8167660407582105</c:v>
                </c:pt>
                <c:pt idx="110">
                  <c:v>6.8760687606876063</c:v>
                </c:pt>
                <c:pt idx="111">
                  <c:v>6.7753077672482513</c:v>
                </c:pt>
                <c:pt idx="112">
                  <c:v>6.7756802268900103</c:v>
                </c:pt>
                <c:pt idx="113">
                  <c:v>6.7511480042387841</c:v>
                </c:pt>
                <c:pt idx="114">
                  <c:v>6.769121435551213</c:v>
                </c:pt>
                <c:pt idx="115">
                  <c:v>6.758075967341143</c:v>
                </c:pt>
                <c:pt idx="116">
                  <c:v>6.7490915536648055</c:v>
                </c:pt>
                <c:pt idx="117">
                  <c:v>6.4022763649297527</c:v>
                </c:pt>
                <c:pt idx="118">
                  <c:v>6.3520070577856202</c:v>
                </c:pt>
                <c:pt idx="119">
                  <c:v>6.3391442155309043</c:v>
                </c:pt>
                <c:pt idx="120">
                  <c:v>6.4305849189570123</c:v>
                </c:pt>
                <c:pt idx="121">
                  <c:v>6.4814814814814818</c:v>
                </c:pt>
                <c:pt idx="122">
                  <c:v>6.58071447757185</c:v>
                </c:pt>
                <c:pt idx="123">
                  <c:v>6.5595716198125826</c:v>
                </c:pt>
                <c:pt idx="124">
                  <c:v>6.5601570867547299</c:v>
                </c:pt>
                <c:pt idx="125">
                  <c:v>6.5836617699749187</c:v>
                </c:pt>
                <c:pt idx="126">
                  <c:v>6.5865598575878952</c:v>
                </c:pt>
                <c:pt idx="127">
                  <c:v>6.6457117198024251</c:v>
                </c:pt>
                <c:pt idx="128">
                  <c:v>6.6956207021353604</c:v>
                </c:pt>
                <c:pt idx="129">
                  <c:v>6.6768925381214475</c:v>
                </c:pt>
                <c:pt idx="130">
                  <c:v>6.6594672426205905</c:v>
                </c:pt>
                <c:pt idx="131">
                  <c:v>6.6938037087290825</c:v>
                </c:pt>
                <c:pt idx="132">
                  <c:v>6.8119891008174385</c:v>
                </c:pt>
                <c:pt idx="133">
                  <c:v>6.772009029345373</c:v>
                </c:pt>
                <c:pt idx="134">
                  <c:v>6.6872055092424798</c:v>
                </c:pt>
                <c:pt idx="135">
                  <c:v>6.6117183300483777</c:v>
                </c:pt>
                <c:pt idx="136">
                  <c:v>6.7215051808762034</c:v>
                </c:pt>
                <c:pt idx="137">
                  <c:v>6.7172313561631389</c:v>
                </c:pt>
                <c:pt idx="138">
                  <c:v>6.7552754179227179</c:v>
                </c:pt>
                <c:pt idx="139">
                  <c:v>7.1960640058855994</c:v>
                </c:pt>
                <c:pt idx="140">
                  <c:v>7.2266346509050612</c:v>
                </c:pt>
                <c:pt idx="141">
                  <c:v>7.2286374133949192</c:v>
                </c:pt>
                <c:pt idx="142">
                  <c:v>7.1552670080468186</c:v>
                </c:pt>
                <c:pt idx="143">
                  <c:v>7.1572304033659568</c:v>
                </c:pt>
                <c:pt idx="144">
                  <c:v>7.1259448137692374</c:v>
                </c:pt>
                <c:pt idx="145">
                  <c:v>7.1753778910945174</c:v>
                </c:pt>
                <c:pt idx="146">
                  <c:v>7.1679740329997301</c:v>
                </c:pt>
                <c:pt idx="147">
                  <c:v>7.189365165491048</c:v>
                </c:pt>
                <c:pt idx="148">
                  <c:v>7.2924253459577564</c:v>
                </c:pt>
                <c:pt idx="149">
                  <c:v>7.355228249931387</c:v>
                </c:pt>
                <c:pt idx="150">
                  <c:v>7.3404933102757797</c:v>
                </c:pt>
                <c:pt idx="151">
                  <c:v>7.3659694949310435</c:v>
                </c:pt>
                <c:pt idx="152">
                  <c:v>7.4126838235294104</c:v>
                </c:pt>
                <c:pt idx="153">
                  <c:v>7.3642699926632424</c:v>
                </c:pt>
                <c:pt idx="154">
                  <c:v>7.3514602215508553</c:v>
                </c:pt>
                <c:pt idx="155">
                  <c:v>7.3233014135886902</c:v>
                </c:pt>
                <c:pt idx="156">
                  <c:v>7.2893972403776326</c:v>
                </c:pt>
                <c:pt idx="157">
                  <c:v>7.2644927536231876</c:v>
                </c:pt>
                <c:pt idx="158">
                  <c:v>7.1844747221226255</c:v>
                </c:pt>
                <c:pt idx="159">
                  <c:v>7.1851453175457483</c:v>
                </c:pt>
                <c:pt idx="160">
                  <c:v>7.2123176661264177</c:v>
                </c:pt>
                <c:pt idx="161">
                  <c:v>7.1750902527075811</c:v>
                </c:pt>
                <c:pt idx="162">
                  <c:v>7.1292430568161205</c:v>
                </c:pt>
                <c:pt idx="163">
                  <c:v>7.0657551497706228</c:v>
                </c:pt>
                <c:pt idx="164">
                  <c:v>6.9477804465794852</c:v>
                </c:pt>
                <c:pt idx="165">
                  <c:v>6.7884429612716257</c:v>
                </c:pt>
                <c:pt idx="166">
                  <c:v>6.6534687553795839</c:v>
                </c:pt>
                <c:pt idx="167">
                  <c:v>6.6831683168316838</c:v>
                </c:pt>
                <c:pt idx="168">
                  <c:v>6.8007070260715867</c:v>
                </c:pt>
                <c:pt idx="169">
                  <c:v>6.8442586498265587</c:v>
                </c:pt>
                <c:pt idx="170">
                  <c:v>6.856606136505949</c:v>
                </c:pt>
                <c:pt idx="171">
                  <c:v>6.8370350548568375</c:v>
                </c:pt>
                <c:pt idx="172">
                  <c:v>6.772996377131749</c:v>
                </c:pt>
                <c:pt idx="173">
                  <c:v>6.8056297879921601</c:v>
                </c:pt>
                <c:pt idx="174">
                  <c:v>6.8519018073914211</c:v>
                </c:pt>
                <c:pt idx="175">
                  <c:v>6.8320473712542613</c:v>
                </c:pt>
                <c:pt idx="176">
                  <c:v>6.81919942688278</c:v>
                </c:pt>
                <c:pt idx="177">
                  <c:v>6.7416733636931871</c:v>
                </c:pt>
                <c:pt idx="178">
                  <c:v>6.7386647625847909</c:v>
                </c:pt>
                <c:pt idx="179">
                  <c:v>6.6956367506207881</c:v>
                </c:pt>
                <c:pt idx="180">
                  <c:v>6.6584354881382843</c:v>
                </c:pt>
                <c:pt idx="181">
                  <c:v>6.6531189256052317</c:v>
                </c:pt>
                <c:pt idx="182">
                  <c:v>6.6838274454109712</c:v>
                </c:pt>
                <c:pt idx="183">
                  <c:v>6.2007263708034372</c:v>
                </c:pt>
                <c:pt idx="184">
                  <c:v>6.1215566243987762</c:v>
                </c:pt>
                <c:pt idx="185">
                  <c:v>6.1521450685537369</c:v>
                </c:pt>
                <c:pt idx="186">
                  <c:v>6.1416055784015731</c:v>
                </c:pt>
                <c:pt idx="187">
                  <c:v>6.1791689152725313</c:v>
                </c:pt>
                <c:pt idx="188">
                  <c:v>6.1063924899418867</c:v>
                </c:pt>
                <c:pt idx="189">
                  <c:v>6.0824650458633895</c:v>
                </c:pt>
                <c:pt idx="190">
                  <c:v>6.101482937287833</c:v>
                </c:pt>
                <c:pt idx="191">
                  <c:v>6.0748910433158407</c:v>
                </c:pt>
                <c:pt idx="192">
                  <c:v>6.0204535349044015</c:v>
                </c:pt>
                <c:pt idx="193">
                  <c:v>6.0039370078740157</c:v>
                </c:pt>
                <c:pt idx="194">
                  <c:v>5.994282651420404</c:v>
                </c:pt>
                <c:pt idx="195">
                  <c:v>5.9461147292354362</c:v>
                </c:pt>
                <c:pt idx="196">
                  <c:v>5.9588734912829677</c:v>
                </c:pt>
                <c:pt idx="197">
                  <c:v>5.9149804756833513</c:v>
                </c:pt>
                <c:pt idx="198">
                  <c:v>5.9323542501112598</c:v>
                </c:pt>
                <c:pt idx="199">
                  <c:v>5.936336229827984</c:v>
                </c:pt>
                <c:pt idx="200">
                  <c:v>5.8966003170688746</c:v>
                </c:pt>
                <c:pt idx="201">
                  <c:v>5.8960810215763981</c:v>
                </c:pt>
                <c:pt idx="202">
                  <c:v>5.8851969057665263</c:v>
                </c:pt>
                <c:pt idx="203">
                  <c:v>5.8397977861065113</c:v>
                </c:pt>
                <c:pt idx="204">
                  <c:v>5.886487436302934</c:v>
                </c:pt>
                <c:pt idx="205">
                  <c:v>5.9933016040895462</c:v>
                </c:pt>
                <c:pt idx="206">
                  <c:v>6.049099258212645</c:v>
                </c:pt>
                <c:pt idx="207">
                  <c:v>6.1971086036671368</c:v>
                </c:pt>
                <c:pt idx="208">
                  <c:v>6.2014820042342986</c:v>
                </c:pt>
                <c:pt idx="209">
                  <c:v>6.3299117594093284</c:v>
                </c:pt>
                <c:pt idx="210">
                  <c:v>6.4145632830942443</c:v>
                </c:pt>
                <c:pt idx="211">
                  <c:v>6.421852387843705</c:v>
                </c:pt>
                <c:pt idx="212">
                  <c:v>6.4265025343953655</c:v>
                </c:pt>
                <c:pt idx="213">
                  <c:v>6.5018315018315009</c:v>
                </c:pt>
                <c:pt idx="214">
                  <c:v>6.4686588921282802</c:v>
                </c:pt>
                <c:pt idx="215">
                  <c:v>6.474329850068151</c:v>
                </c:pt>
                <c:pt idx="216">
                  <c:v>6.4696268046853724</c:v>
                </c:pt>
                <c:pt idx="217">
                  <c:v>6.6067846069669889</c:v>
                </c:pt>
                <c:pt idx="218">
                  <c:v>6.6700423494752341</c:v>
                </c:pt>
                <c:pt idx="219">
                  <c:v>6.658395368072787</c:v>
                </c:pt>
                <c:pt idx="220">
                  <c:v>6.770348295772024</c:v>
                </c:pt>
                <c:pt idx="221">
                  <c:v>6.7727230440040938</c:v>
                </c:pt>
                <c:pt idx="222">
                  <c:v>6.7891448288725167</c:v>
                </c:pt>
                <c:pt idx="223">
                  <c:v>6.7765056315740484</c:v>
                </c:pt>
                <c:pt idx="224">
                  <c:v>6.7301469908477394</c:v>
                </c:pt>
                <c:pt idx="225">
                  <c:v>6.7551266586248486</c:v>
                </c:pt>
                <c:pt idx="226">
                  <c:v>7.0900411830774992</c:v>
                </c:pt>
                <c:pt idx="227">
                  <c:v>7.1186918522695235</c:v>
                </c:pt>
                <c:pt idx="228">
                  <c:v>7.1073372114843307</c:v>
                </c:pt>
                <c:pt idx="229">
                  <c:v>7.0163995527394718</c:v>
                </c:pt>
                <c:pt idx="230">
                  <c:v>7.0374894296720854</c:v>
                </c:pt>
                <c:pt idx="231">
                  <c:v>7.0434455520030097</c:v>
                </c:pt>
                <c:pt idx="232">
                  <c:v>6.973684210526315</c:v>
                </c:pt>
                <c:pt idx="233">
                  <c:v>6.9169960474308301</c:v>
                </c:pt>
                <c:pt idx="234">
                  <c:v>6.9280799321330946</c:v>
                </c:pt>
                <c:pt idx="235">
                  <c:v>6.8838526912181308</c:v>
                </c:pt>
                <c:pt idx="236">
                  <c:v>6.8872479409258736</c:v>
                </c:pt>
                <c:pt idx="237">
                  <c:v>6.9137428275797195</c:v>
                </c:pt>
                <c:pt idx="238">
                  <c:v>6.9267741023466218</c:v>
                </c:pt>
                <c:pt idx="239">
                  <c:v>6.7562625708539032</c:v>
                </c:pt>
                <c:pt idx="240">
                  <c:v>6.7897831679529581</c:v>
                </c:pt>
                <c:pt idx="241">
                  <c:v>6.8204891555145366</c:v>
                </c:pt>
                <c:pt idx="242">
                  <c:v>6.7841733223170841</c:v>
                </c:pt>
                <c:pt idx="243">
                  <c:v>6.7029478458049878</c:v>
                </c:pt>
                <c:pt idx="244">
                  <c:v>6.7550274223034723</c:v>
                </c:pt>
                <c:pt idx="245">
                  <c:v>6.7261308819513967</c:v>
                </c:pt>
                <c:pt idx="246">
                  <c:v>6.7242948134667877</c:v>
                </c:pt>
                <c:pt idx="247">
                  <c:v>6.7630639699826114</c:v>
                </c:pt>
                <c:pt idx="248">
                  <c:v>6.5988452020896347</c:v>
                </c:pt>
                <c:pt idx="249">
                  <c:v>6.6512702078521944</c:v>
                </c:pt>
                <c:pt idx="250">
                  <c:v>6.6267832489645651</c:v>
                </c:pt>
                <c:pt idx="251">
                  <c:v>6.5203445747800588</c:v>
                </c:pt>
                <c:pt idx="252">
                  <c:v>6.4177469417564366</c:v>
                </c:pt>
                <c:pt idx="253">
                  <c:v>6.4442203685030712</c:v>
                </c:pt>
                <c:pt idx="254">
                  <c:v>6.3451545263925606</c:v>
                </c:pt>
                <c:pt idx="255">
                  <c:v>6.315549475604195</c:v>
                </c:pt>
                <c:pt idx="256">
                  <c:v>6.2837775945772654</c:v>
                </c:pt>
                <c:pt idx="257">
                  <c:v>6.2768780309268921</c:v>
                </c:pt>
                <c:pt idx="258">
                  <c:v>6.3167587476979739</c:v>
                </c:pt>
                <c:pt idx="259">
                  <c:v>6.3179222692945292</c:v>
                </c:pt>
                <c:pt idx="260">
                  <c:v>6.3348416289592766</c:v>
                </c:pt>
                <c:pt idx="261">
                  <c:v>6.3512004466778338</c:v>
                </c:pt>
                <c:pt idx="262">
                  <c:v>6.3137873445908328</c:v>
                </c:pt>
                <c:pt idx="263">
                  <c:v>6.1962685202121826</c:v>
                </c:pt>
                <c:pt idx="264">
                  <c:v>6.1991033031384397</c:v>
                </c:pt>
                <c:pt idx="265">
                  <c:v>6.2390643705681921</c:v>
                </c:pt>
                <c:pt idx="266">
                  <c:v>6.2235120692832142</c:v>
                </c:pt>
                <c:pt idx="267">
                  <c:v>6.1988411661914844</c:v>
                </c:pt>
                <c:pt idx="268">
                  <c:v>6.1901693667157582</c:v>
                </c:pt>
                <c:pt idx="269">
                  <c:v>6.1618105185999639</c:v>
                </c:pt>
                <c:pt idx="270">
                  <c:v>6.1753902662993569</c:v>
                </c:pt>
                <c:pt idx="271">
                  <c:v>5.0298028427326917</c:v>
                </c:pt>
                <c:pt idx="272">
                  <c:v>4.8718890623565061</c:v>
                </c:pt>
                <c:pt idx="273">
                  <c:v>4.727740986019132</c:v>
                </c:pt>
                <c:pt idx="274">
                  <c:v>4.7433759496016314</c:v>
                </c:pt>
                <c:pt idx="275">
                  <c:v>4.7201991334009401</c:v>
                </c:pt>
                <c:pt idx="276">
                  <c:v>4.7106449535375843</c:v>
                </c:pt>
                <c:pt idx="277">
                  <c:v>4.6414470663850889</c:v>
                </c:pt>
                <c:pt idx="278">
                  <c:v>4.6219255737405138</c:v>
                </c:pt>
                <c:pt idx="279">
                  <c:v>4.6658667158944063</c:v>
                </c:pt>
                <c:pt idx="280">
                  <c:v>4.6895094616939188</c:v>
                </c:pt>
                <c:pt idx="281">
                  <c:v>4.7911322828875056</c:v>
                </c:pt>
                <c:pt idx="282">
                  <c:v>4.7779879311897684</c:v>
                </c:pt>
                <c:pt idx="283">
                  <c:v>4.8009994645725502</c:v>
                </c:pt>
                <c:pt idx="284">
                  <c:v>4.8225170311939767</c:v>
                </c:pt>
                <c:pt idx="285">
                  <c:v>4.8057168378740514</c:v>
                </c:pt>
                <c:pt idx="286">
                  <c:v>4.7648569657249134</c:v>
                </c:pt>
                <c:pt idx="287">
                  <c:v>4.7657011249889267</c:v>
                </c:pt>
                <c:pt idx="288">
                  <c:v>4.7522303683420191</c:v>
                </c:pt>
                <c:pt idx="289">
                  <c:v>4.7788239474151721</c:v>
                </c:pt>
                <c:pt idx="290">
                  <c:v>4.8238142203891332</c:v>
                </c:pt>
                <c:pt idx="291">
                  <c:v>4.2186518265864823</c:v>
                </c:pt>
                <c:pt idx="292">
                  <c:v>4.2239597375752673</c:v>
                </c:pt>
                <c:pt idx="293">
                  <c:v>4.1925605692155274</c:v>
                </c:pt>
                <c:pt idx="294">
                  <c:v>4.181638519583184</c:v>
                </c:pt>
                <c:pt idx="295">
                  <c:v>4.1492835116996192</c:v>
                </c:pt>
                <c:pt idx="296">
                  <c:v>4.1163656167740772</c:v>
                </c:pt>
                <c:pt idx="297">
                  <c:v>4.0550358732176912</c:v>
                </c:pt>
                <c:pt idx="298">
                  <c:v>4.0513565012249337</c:v>
                </c:pt>
                <c:pt idx="299">
                  <c:v>4.0572683194584211</c:v>
                </c:pt>
                <c:pt idx="300">
                  <c:v>4.0796614846840216</c:v>
                </c:pt>
                <c:pt idx="301">
                  <c:v>4.054675994108984</c:v>
                </c:pt>
                <c:pt idx="302">
                  <c:v>4.0539296889379717</c:v>
                </c:pt>
                <c:pt idx="303">
                  <c:v>4.0209949794614337</c:v>
                </c:pt>
                <c:pt idx="304">
                  <c:v>3.9905463139714565</c:v>
                </c:pt>
                <c:pt idx="305">
                  <c:v>3.9865601162368325</c:v>
                </c:pt>
                <c:pt idx="306">
                  <c:v>3.9967299482241807</c:v>
                </c:pt>
                <c:pt idx="307">
                  <c:v>4.0238246794580341</c:v>
                </c:pt>
                <c:pt idx="308">
                  <c:v>3.977272727272728</c:v>
                </c:pt>
                <c:pt idx="309">
                  <c:v>4</c:v>
                </c:pt>
                <c:pt idx="310">
                  <c:v>4.0165706051873196</c:v>
                </c:pt>
                <c:pt idx="311">
                  <c:v>4.0151242347857403</c:v>
                </c:pt>
                <c:pt idx="312">
                  <c:v>3.9208697201924791</c:v>
                </c:pt>
                <c:pt idx="313">
                  <c:v>3.8879561721304237</c:v>
                </c:pt>
                <c:pt idx="314">
                  <c:v>3.9052099050323958</c:v>
                </c:pt>
                <c:pt idx="315">
                  <c:v>3.839309547112733</c:v>
                </c:pt>
                <c:pt idx="316">
                  <c:v>3.8478687355091856</c:v>
                </c:pt>
                <c:pt idx="317">
                  <c:v>3.8585352767593668</c:v>
                </c:pt>
                <c:pt idx="318">
                  <c:v>3.8619887228139271</c:v>
                </c:pt>
                <c:pt idx="319">
                  <c:v>3.8654483561766551</c:v>
                </c:pt>
                <c:pt idx="320">
                  <c:v>3.8550880014294653</c:v>
                </c:pt>
                <c:pt idx="321">
                  <c:v>3.822304898573833</c:v>
                </c:pt>
                <c:pt idx="322">
                  <c:v>3.8064573041637266</c:v>
                </c:pt>
                <c:pt idx="323">
                  <c:v>3.7660397257866061</c:v>
                </c:pt>
                <c:pt idx="324">
                  <c:v>3.7633936413138942</c:v>
                </c:pt>
                <c:pt idx="325">
                  <c:v>3.7445127304653201</c:v>
                </c:pt>
                <c:pt idx="326">
                  <c:v>3.7471446143032852</c:v>
                </c:pt>
                <c:pt idx="327">
                  <c:v>3.7334386241993509</c:v>
                </c:pt>
                <c:pt idx="328">
                  <c:v>3.7406593406593407</c:v>
                </c:pt>
                <c:pt idx="329">
                  <c:v>3.7327835775067992</c:v>
                </c:pt>
                <c:pt idx="330">
                  <c:v>3.7304927231281777</c:v>
                </c:pt>
                <c:pt idx="331">
                  <c:v>3.7377020379479968</c:v>
                </c:pt>
                <c:pt idx="332">
                  <c:v>3.7748403122782115</c:v>
                </c:pt>
                <c:pt idx="333">
                  <c:v>3.7768507012249244</c:v>
                </c:pt>
                <c:pt idx="334">
                  <c:v>3.772163120567376</c:v>
                </c:pt>
                <c:pt idx="335">
                  <c:v>3.536067892503536</c:v>
                </c:pt>
                <c:pt idx="336">
                  <c:v>3.5223670306445936</c:v>
                </c:pt>
                <c:pt idx="337">
                  <c:v>3.5812306330234618</c:v>
                </c:pt>
                <c:pt idx="338">
                  <c:v>3.805599858231437</c:v>
                </c:pt>
                <c:pt idx="339">
                  <c:v>3.8245770258236864</c:v>
                </c:pt>
                <c:pt idx="340">
                  <c:v>3.9154754505904288</c:v>
                </c:pt>
                <c:pt idx="341">
                  <c:v>3.9608780315100018</c:v>
                </c:pt>
                <c:pt idx="342">
                  <c:v>4.0109550313631948</c:v>
                </c:pt>
                <c:pt idx="343">
                  <c:v>4.0260769976213551</c:v>
                </c:pt>
                <c:pt idx="344">
                  <c:v>3.9898725336127119</c:v>
                </c:pt>
                <c:pt idx="345">
                  <c:v>3.963917078671177</c:v>
                </c:pt>
                <c:pt idx="346">
                  <c:v>3.9321444106133097</c:v>
                </c:pt>
                <c:pt idx="347">
                  <c:v>3.9181541140618195</c:v>
                </c:pt>
                <c:pt idx="348">
                  <c:v>3.9459838653104171</c:v>
                </c:pt>
                <c:pt idx="349">
                  <c:v>3.9203648482722322</c:v>
                </c:pt>
                <c:pt idx="350">
                  <c:v>3.9144187681223097</c:v>
                </c:pt>
                <c:pt idx="351">
                  <c:v>3.9188951442646025</c:v>
                </c:pt>
                <c:pt idx="352">
                  <c:v>3.8993435448577678</c:v>
                </c:pt>
                <c:pt idx="353">
                  <c:v>3.9208791208791212</c:v>
                </c:pt>
                <c:pt idx="354">
                  <c:v>3.94515701017249</c:v>
                </c:pt>
                <c:pt idx="355">
                  <c:v>3.9545775892541535</c:v>
                </c:pt>
                <c:pt idx="356">
                  <c:v>3.9563257006453894</c:v>
                </c:pt>
                <c:pt idx="357">
                  <c:v>4.1105662059741421</c:v>
                </c:pt>
                <c:pt idx="358">
                  <c:v>4.1153365470451702</c:v>
                </c:pt>
                <c:pt idx="359">
                  <c:v>4.1080021386562109</c:v>
                </c:pt>
                <c:pt idx="360">
                  <c:v>4.1101997146932963</c:v>
                </c:pt>
                <c:pt idx="361">
                  <c:v>4.1382405745062831</c:v>
                </c:pt>
                <c:pt idx="362">
                  <c:v>4.1334170178427332</c:v>
                </c:pt>
                <c:pt idx="363">
                  <c:v>4.1636883488205862</c:v>
                </c:pt>
                <c:pt idx="364">
                  <c:v>4.1929098434407059</c:v>
                </c:pt>
                <c:pt idx="365">
                  <c:v>4.1816223977027995</c:v>
                </c:pt>
                <c:pt idx="366">
                  <c:v>4.2321861802497978</c:v>
                </c:pt>
                <c:pt idx="367">
                  <c:v>4.193115780062584</c:v>
                </c:pt>
                <c:pt idx="368">
                  <c:v>4.2649564983406583</c:v>
                </c:pt>
                <c:pt idx="369">
                  <c:v>4.1838979322481302</c:v>
                </c:pt>
                <c:pt idx="370">
                  <c:v>4.2022729274953745</c:v>
                </c:pt>
                <c:pt idx="371">
                  <c:v>4.2268404367735117</c:v>
                </c:pt>
                <c:pt idx="372">
                  <c:v>4.213483146067416</c:v>
                </c:pt>
                <c:pt idx="373">
                  <c:v>4.2425313770549762</c:v>
                </c:pt>
                <c:pt idx="374">
                  <c:v>4.2848253178060274</c:v>
                </c:pt>
                <c:pt idx="375">
                  <c:v>4.2825509300265718</c:v>
                </c:pt>
                <c:pt idx="376">
                  <c:v>4.3146528645368551</c:v>
                </c:pt>
                <c:pt idx="377">
                  <c:v>4.2951052678333488</c:v>
                </c:pt>
                <c:pt idx="378">
                  <c:v>4.4996881404259108</c:v>
                </c:pt>
                <c:pt idx="379">
                  <c:v>4.4793329785346812</c:v>
                </c:pt>
                <c:pt idx="380">
                  <c:v>4.5048629531388151</c:v>
                </c:pt>
                <c:pt idx="381">
                  <c:v>4.6841637010676145</c:v>
                </c:pt>
                <c:pt idx="382">
                  <c:v>4.6613545816733071</c:v>
                </c:pt>
                <c:pt idx="383">
                  <c:v>4.6596398770311804</c:v>
                </c:pt>
                <c:pt idx="384">
                  <c:v>4.7728295096716149</c:v>
                </c:pt>
                <c:pt idx="385">
                  <c:v>4.7541281074215203</c:v>
                </c:pt>
                <c:pt idx="386">
                  <c:v>4.7356529597831001</c:v>
                </c:pt>
                <c:pt idx="387">
                  <c:v>4.7109592735772718</c:v>
                </c:pt>
                <c:pt idx="388">
                  <c:v>4.6965057636887604</c:v>
                </c:pt>
                <c:pt idx="389">
                  <c:v>4.6834306241580599</c:v>
                </c:pt>
                <c:pt idx="390">
                  <c:v>4.6754527523758291</c:v>
                </c:pt>
                <c:pt idx="391">
                  <c:v>4.6907449209932288</c:v>
                </c:pt>
                <c:pt idx="392">
                  <c:v>4.6806018560230651</c:v>
                </c:pt>
                <c:pt idx="393">
                  <c:v>4.6975314223709193</c:v>
                </c:pt>
                <c:pt idx="394">
                  <c:v>4.7276511038726019</c:v>
                </c:pt>
                <c:pt idx="395">
                  <c:v>4.744030390738061</c:v>
                </c:pt>
                <c:pt idx="396">
                  <c:v>4.7526453830152846</c:v>
                </c:pt>
                <c:pt idx="397">
                  <c:v>4.7483766233766227</c:v>
                </c:pt>
                <c:pt idx="398">
                  <c:v>4.74455837380824</c:v>
                </c:pt>
                <c:pt idx="399">
                  <c:v>4.7806779046583294</c:v>
                </c:pt>
                <c:pt idx="400">
                  <c:v>5.1034233583235489</c:v>
                </c:pt>
                <c:pt idx="401">
                  <c:v>5.2127756101987108</c:v>
                </c:pt>
                <c:pt idx="402">
                  <c:v>5.2574230454916924</c:v>
                </c:pt>
                <c:pt idx="403">
                  <c:v>5.3297650367413585</c:v>
                </c:pt>
                <c:pt idx="404">
                  <c:v>5.4269570764604032</c:v>
                </c:pt>
                <c:pt idx="405">
                  <c:v>5.4549590536851689</c:v>
                </c:pt>
                <c:pt idx="406">
                  <c:v>5.4569452029856178</c:v>
                </c:pt>
                <c:pt idx="407">
                  <c:v>5.4228855721393039</c:v>
                </c:pt>
                <c:pt idx="408">
                  <c:v>5.4135813617482391</c:v>
                </c:pt>
                <c:pt idx="409">
                  <c:v>5.3670546105640105</c:v>
                </c:pt>
                <c:pt idx="410">
                  <c:v>5.372345192221526</c:v>
                </c:pt>
                <c:pt idx="411">
                  <c:v>5.278396436525612</c:v>
                </c:pt>
                <c:pt idx="412">
                  <c:v>5.243563290571454</c:v>
                </c:pt>
                <c:pt idx="413">
                  <c:v>5.2525161754133718</c:v>
                </c:pt>
                <c:pt idx="414">
                  <c:v>5.2728912945421733</c:v>
                </c:pt>
                <c:pt idx="415">
                  <c:v>5.2479711451758346</c:v>
                </c:pt>
                <c:pt idx="416">
                  <c:v>5.2352253305747958</c:v>
                </c:pt>
                <c:pt idx="417">
                  <c:v>5.1950957580096651</c:v>
                </c:pt>
                <c:pt idx="418">
                  <c:v>5.2132914234396051</c:v>
                </c:pt>
                <c:pt idx="419">
                  <c:v>5.2025452590069907</c:v>
                </c:pt>
                <c:pt idx="420">
                  <c:v>5.1909147813645706</c:v>
                </c:pt>
                <c:pt idx="421">
                  <c:v>4.8332742107130189</c:v>
                </c:pt>
                <c:pt idx="422">
                  <c:v>4.8732943469785575</c:v>
                </c:pt>
                <c:pt idx="423">
                  <c:v>4.8449612403100772</c:v>
                </c:pt>
                <c:pt idx="424">
                  <c:v>4.9668874172185431</c:v>
                </c:pt>
                <c:pt idx="425">
                  <c:v>4.9712770658418028</c:v>
                </c:pt>
                <c:pt idx="426">
                  <c:v>4.910200831637618</c:v>
                </c:pt>
                <c:pt idx="427">
                  <c:v>4.9285143415327228</c:v>
                </c:pt>
                <c:pt idx="428">
                  <c:v>4.9206489937051163</c:v>
                </c:pt>
                <c:pt idx="429">
                  <c:v>4.9307726663689149</c:v>
                </c:pt>
                <c:pt idx="430">
                  <c:v>4.8802288165892023</c:v>
                </c:pt>
                <c:pt idx="431">
                  <c:v>4.9008168028004659</c:v>
                </c:pt>
                <c:pt idx="432">
                  <c:v>4.8718178558623162</c:v>
                </c:pt>
                <c:pt idx="433">
                  <c:v>4.8544122901036086</c:v>
                </c:pt>
                <c:pt idx="434">
                  <c:v>4.8731283062853041</c:v>
                </c:pt>
                <c:pt idx="435">
                  <c:v>4.8770638908829858</c:v>
                </c:pt>
                <c:pt idx="436">
                  <c:v>4.8302523995734088</c:v>
                </c:pt>
                <c:pt idx="437">
                  <c:v>4.83670018688262</c:v>
                </c:pt>
                <c:pt idx="438">
                  <c:v>4.8676496713448225</c:v>
                </c:pt>
                <c:pt idx="439">
                  <c:v>4.880220856710304</c:v>
                </c:pt>
                <c:pt idx="440">
                  <c:v>4.8522079772079776</c:v>
                </c:pt>
                <c:pt idx="441">
                  <c:v>4.8854417402157448</c:v>
                </c:pt>
                <c:pt idx="442">
                  <c:v>4.8626544581740596</c:v>
                </c:pt>
                <c:pt idx="443">
                  <c:v>4.8661151143136729</c:v>
                </c:pt>
                <c:pt idx="444">
                  <c:v>5.0434860575629878</c:v>
                </c:pt>
                <c:pt idx="445">
                  <c:v>5.0344580685581315</c:v>
                </c:pt>
                <c:pt idx="446">
                  <c:v>5.0439383070301291</c:v>
                </c:pt>
                <c:pt idx="447">
                  <c:v>5.0871703173893605</c:v>
                </c:pt>
                <c:pt idx="448">
                  <c:v>5.0771839029178194</c:v>
                </c:pt>
                <c:pt idx="449">
                  <c:v>5.1015861700231682</c:v>
                </c:pt>
                <c:pt idx="450">
                  <c:v>5.1230782902337157</c:v>
                </c:pt>
                <c:pt idx="451">
                  <c:v>5.1413537857843572</c:v>
                </c:pt>
                <c:pt idx="452">
                  <c:v>5.1943998573212058</c:v>
                </c:pt>
                <c:pt idx="453">
                  <c:v>5.204527225737456</c:v>
                </c:pt>
                <c:pt idx="454">
                  <c:v>5.2544936821498496</c:v>
                </c:pt>
                <c:pt idx="455">
                  <c:v>5.3082344544562403</c:v>
                </c:pt>
                <c:pt idx="456">
                  <c:v>5.3338689519728613</c:v>
                </c:pt>
                <c:pt idx="457">
                  <c:v>5.3294054633101222</c:v>
                </c:pt>
                <c:pt idx="458">
                  <c:v>5.3547403354560945</c:v>
                </c:pt>
                <c:pt idx="459">
                  <c:v>5.3442271631395668</c:v>
                </c:pt>
                <c:pt idx="460">
                  <c:v>5.3739786297925836</c:v>
                </c:pt>
                <c:pt idx="461">
                  <c:v>5.4102958472812821</c:v>
                </c:pt>
                <c:pt idx="462">
                  <c:v>5.4288569870979462</c:v>
                </c:pt>
                <c:pt idx="463">
                  <c:v>5.4088277858176568</c:v>
                </c:pt>
                <c:pt idx="464">
                  <c:v>5.4517275959522298</c:v>
                </c:pt>
                <c:pt idx="465">
                  <c:v>6.0243702828044015</c:v>
                </c:pt>
                <c:pt idx="466">
                  <c:v>6.0803425031881941</c:v>
                </c:pt>
                <c:pt idx="467">
                  <c:v>6.0836675173168064</c:v>
                </c:pt>
                <c:pt idx="468">
                  <c:v>6.1447657393850657</c:v>
                </c:pt>
                <c:pt idx="469">
                  <c:v>6.2488513140966733</c:v>
                </c:pt>
                <c:pt idx="470">
                  <c:v>6.2499999999999991</c:v>
                </c:pt>
                <c:pt idx="471">
                  <c:v>6.2787065956274111</c:v>
                </c:pt>
                <c:pt idx="472">
                  <c:v>6.2666177684056112</c:v>
                </c:pt>
                <c:pt idx="473">
                  <c:v>6.3337617036901053</c:v>
                </c:pt>
                <c:pt idx="474">
                  <c:v>6.332513885095147</c:v>
                </c:pt>
                <c:pt idx="475">
                  <c:v>6.3484834684397482</c:v>
                </c:pt>
                <c:pt idx="476">
                  <c:v>6.3059802768479143</c:v>
                </c:pt>
                <c:pt idx="477">
                  <c:v>6.3007030827474315</c:v>
                </c:pt>
                <c:pt idx="478">
                  <c:v>6.28658921012339</c:v>
                </c:pt>
                <c:pt idx="479">
                  <c:v>6.3044454422990572</c:v>
                </c:pt>
                <c:pt idx="480">
                  <c:v>6.3643776046385225</c:v>
                </c:pt>
                <c:pt idx="481">
                  <c:v>6.3957180440896302</c:v>
                </c:pt>
                <c:pt idx="482">
                  <c:v>6.4717205976716468</c:v>
                </c:pt>
                <c:pt idx="483">
                  <c:v>6.4652401506107084</c:v>
                </c:pt>
                <c:pt idx="484">
                  <c:v>6.4930875576036868</c:v>
                </c:pt>
                <c:pt idx="485">
                  <c:v>6.5492826532513515</c:v>
                </c:pt>
                <c:pt idx="486">
                  <c:v>6.5578358208955221</c:v>
                </c:pt>
                <c:pt idx="487">
                  <c:v>6.8320074871314924</c:v>
                </c:pt>
                <c:pt idx="488">
                  <c:v>6.7341176470588238</c:v>
                </c:pt>
                <c:pt idx="489">
                  <c:v>6.6650921114785069</c:v>
                </c:pt>
                <c:pt idx="490">
                  <c:v>6.7328502870047995</c:v>
                </c:pt>
                <c:pt idx="491">
                  <c:v>6.7347515060240966</c:v>
                </c:pt>
                <c:pt idx="492">
                  <c:v>6.7449791587722618</c:v>
                </c:pt>
                <c:pt idx="493">
                  <c:v>6.7475360121304027</c:v>
                </c:pt>
                <c:pt idx="494">
                  <c:v>6.6893424036281175</c:v>
                </c:pt>
                <c:pt idx="495">
                  <c:v>6.6710637896918881</c:v>
                </c:pt>
                <c:pt idx="496">
                  <c:v>6.7061143984220903</c:v>
                </c:pt>
                <c:pt idx="497">
                  <c:v>6.7831837505904575</c:v>
                </c:pt>
                <c:pt idx="498">
                  <c:v>6.8761726078799246</c:v>
                </c:pt>
                <c:pt idx="499">
                  <c:v>6.8978444236176202</c:v>
                </c:pt>
                <c:pt idx="500">
                  <c:v>7.0061326890912463</c:v>
                </c:pt>
                <c:pt idx="501">
                  <c:v>7.1381916581132776</c:v>
                </c:pt>
                <c:pt idx="502">
                  <c:v>7.1156171518928479</c:v>
                </c:pt>
                <c:pt idx="503">
                  <c:v>7.3245407442298633</c:v>
                </c:pt>
                <c:pt idx="504">
                  <c:v>7.415474950279382</c:v>
                </c:pt>
                <c:pt idx="505">
                  <c:v>7.4054918186947534</c:v>
                </c:pt>
                <c:pt idx="506">
                  <c:v>7.3929411764705888</c:v>
                </c:pt>
                <c:pt idx="507">
                  <c:v>7.4560987185571896</c:v>
                </c:pt>
                <c:pt idx="508">
                  <c:v>7.5441797925470624</c:v>
                </c:pt>
                <c:pt idx="509">
                  <c:v>8.4234708528764255</c:v>
                </c:pt>
                <c:pt idx="510">
                  <c:v>8.4599115554701019</c:v>
                </c:pt>
                <c:pt idx="511">
                  <c:v>8.4737602311025526</c:v>
                </c:pt>
                <c:pt idx="512">
                  <c:v>8.4428667370238895</c:v>
                </c:pt>
                <c:pt idx="513">
                  <c:v>8.4331576425491139</c:v>
                </c:pt>
                <c:pt idx="514">
                  <c:v>8.4178304955041128</c:v>
                </c:pt>
                <c:pt idx="515">
                  <c:v>8.4186357983354068</c:v>
                </c:pt>
                <c:pt idx="516">
                  <c:v>8.4170253467240546</c:v>
                </c:pt>
                <c:pt idx="517">
                  <c:v>8.4558470260401659</c:v>
                </c:pt>
                <c:pt idx="518">
                  <c:v>8.3889418493803642</c:v>
                </c:pt>
                <c:pt idx="519">
                  <c:v>8.3705887948254549</c:v>
                </c:pt>
                <c:pt idx="520">
                  <c:v>8.4154155111408624</c:v>
                </c:pt>
                <c:pt idx="521">
                  <c:v>8.4582852748942727</c:v>
                </c:pt>
                <c:pt idx="522">
                  <c:v>8.3921419034903693</c:v>
                </c:pt>
                <c:pt idx="523">
                  <c:v>8.2995378666415167</c:v>
                </c:pt>
                <c:pt idx="524">
                  <c:v>8.3570750237416913</c:v>
                </c:pt>
                <c:pt idx="525">
                  <c:v>8.3238743851683701</c:v>
                </c:pt>
                <c:pt idx="526">
                  <c:v>8.3388609873969504</c:v>
                </c:pt>
                <c:pt idx="527">
                  <c:v>8.3175803402646498</c:v>
                </c:pt>
                <c:pt idx="528">
                  <c:v>8.2940622054665418</c:v>
                </c:pt>
                <c:pt idx="529">
                  <c:v>8.2698994455408332</c:v>
                </c:pt>
                <c:pt idx="530">
                  <c:v>8.3018867924528301</c:v>
                </c:pt>
                <c:pt idx="531">
                  <c:v>7.468259895444362</c:v>
                </c:pt>
                <c:pt idx="532">
                  <c:v>7.5258701787394173</c:v>
                </c:pt>
                <c:pt idx="533">
                  <c:v>7.5025790115352153</c:v>
                </c:pt>
                <c:pt idx="534">
                  <c:v>7.4773343303112432</c:v>
                </c:pt>
                <c:pt idx="535">
                  <c:v>7.4342533221819531</c:v>
                </c:pt>
                <c:pt idx="536">
                  <c:v>7.4557315936626285</c:v>
                </c:pt>
                <c:pt idx="537">
                  <c:v>7.4460163812360385</c:v>
                </c:pt>
                <c:pt idx="538">
                  <c:v>7.4906367041198498</c:v>
                </c:pt>
                <c:pt idx="539">
                  <c:v>7.4808303721713116</c:v>
                </c:pt>
                <c:pt idx="540">
                  <c:v>7.4822297044519273</c:v>
                </c:pt>
                <c:pt idx="541">
                  <c:v>7.4108383510884677</c:v>
                </c:pt>
                <c:pt idx="542">
                  <c:v>7.4301105228940285</c:v>
                </c:pt>
                <c:pt idx="543">
                  <c:v>7.4363264547313621</c:v>
                </c:pt>
                <c:pt idx="544">
                  <c:v>7.4204619237547531</c:v>
                </c:pt>
                <c:pt idx="545">
                  <c:v>7.4425527956088944</c:v>
                </c:pt>
                <c:pt idx="546">
                  <c:v>7.4906367041198498</c:v>
                </c:pt>
                <c:pt idx="547">
                  <c:v>7.4787323548658495</c:v>
                </c:pt>
                <c:pt idx="548">
                  <c:v>7.5089168387460115</c:v>
                </c:pt>
                <c:pt idx="549">
                  <c:v>7.5202105658958445</c:v>
                </c:pt>
                <c:pt idx="550">
                  <c:v>7.5493064074738125</c:v>
                </c:pt>
                <c:pt idx="551">
                  <c:v>7.5635813557719578</c:v>
                </c:pt>
                <c:pt idx="552">
                  <c:v>7.5485940743536508</c:v>
                </c:pt>
                <c:pt idx="553">
                  <c:v>6.2312593703148433</c:v>
                </c:pt>
                <c:pt idx="554">
                  <c:v>6.2670813306945634</c:v>
                </c:pt>
                <c:pt idx="555">
                  <c:v>6.2682627957394672</c:v>
                </c:pt>
                <c:pt idx="556">
                  <c:v>6.3122923588039868</c:v>
                </c:pt>
                <c:pt idx="557">
                  <c:v>6.3003315963998103</c:v>
                </c:pt>
                <c:pt idx="558">
                  <c:v>6.2860383779185174</c:v>
                </c:pt>
                <c:pt idx="559">
                  <c:v>6.2973484848484853</c:v>
                </c:pt>
                <c:pt idx="560">
                  <c:v>6.2824752007557869</c:v>
                </c:pt>
                <c:pt idx="561">
                  <c:v>6.288416075650118</c:v>
                </c:pt>
                <c:pt idx="562">
                  <c:v>6.3057083254314437</c:v>
                </c:pt>
                <c:pt idx="563">
                  <c:v>6.3297163525604425</c:v>
                </c:pt>
                <c:pt idx="564">
                  <c:v>6.2617702448210926</c:v>
                </c:pt>
                <c:pt idx="565">
                  <c:v>6.2866326337681979</c:v>
                </c:pt>
                <c:pt idx="566">
                  <c:v>6.2943681968764791</c:v>
                </c:pt>
                <c:pt idx="567">
                  <c:v>6.3098965746275741</c:v>
                </c:pt>
                <c:pt idx="568">
                  <c:v>6.288416075650118</c:v>
                </c:pt>
                <c:pt idx="569">
                  <c:v>6.2330115287280909</c:v>
                </c:pt>
                <c:pt idx="570">
                  <c:v>6.2423730404580882</c:v>
                </c:pt>
                <c:pt idx="571">
                  <c:v>6.2724014336917566</c:v>
                </c:pt>
                <c:pt idx="572">
                  <c:v>6.1964219157659342</c:v>
                </c:pt>
                <c:pt idx="573">
                  <c:v>5.7599405425492378</c:v>
                </c:pt>
                <c:pt idx="574">
                  <c:v>5.7749627421758563</c:v>
                </c:pt>
                <c:pt idx="575">
                  <c:v>5.7744248859085401</c:v>
                </c:pt>
                <c:pt idx="576">
                  <c:v>5.7364914877868252</c:v>
                </c:pt>
                <c:pt idx="577">
                  <c:v>5.7433997220935629</c:v>
                </c:pt>
                <c:pt idx="578">
                  <c:v>5.7513914656771794</c:v>
                </c:pt>
                <c:pt idx="579">
                  <c:v>5.74233583402797</c:v>
                </c:pt>
                <c:pt idx="580">
                  <c:v>5.7069219440353463</c:v>
                </c:pt>
                <c:pt idx="581">
                  <c:v>5.7343692193858677</c:v>
                </c:pt>
                <c:pt idx="582">
                  <c:v>5.7588705182983464</c:v>
                </c:pt>
                <c:pt idx="583">
                  <c:v>5.8085066516769723</c:v>
                </c:pt>
                <c:pt idx="584">
                  <c:v>5.8221429242182365</c:v>
                </c:pt>
                <c:pt idx="585">
                  <c:v>5.8117735283089615</c:v>
                </c:pt>
                <c:pt idx="586">
                  <c:v>5.8095952023988016</c:v>
                </c:pt>
                <c:pt idx="587">
                  <c:v>5.8150440817857811</c:v>
                </c:pt>
                <c:pt idx="588">
                  <c:v>5.8259725615485811</c:v>
                </c:pt>
                <c:pt idx="589">
                  <c:v>5.8556856819040428</c:v>
                </c:pt>
                <c:pt idx="590">
                  <c:v>5.8529217407722092</c:v>
                </c:pt>
                <c:pt idx="591">
                  <c:v>5.8479532163742691</c:v>
                </c:pt>
                <c:pt idx="592">
                  <c:v>5.8139534883720927</c:v>
                </c:pt>
                <c:pt idx="593">
                  <c:v>5.8424425179042601</c:v>
                </c:pt>
                <c:pt idx="594">
                  <c:v>5.8440946366292774</c:v>
                </c:pt>
                <c:pt idx="595">
                  <c:v>5.7330827067669166</c:v>
                </c:pt>
                <c:pt idx="596">
                  <c:v>5.6839358926574732</c:v>
                </c:pt>
                <c:pt idx="597">
                  <c:v>5.6961434307591743</c:v>
                </c:pt>
                <c:pt idx="598">
                  <c:v>5.6934851596042559</c:v>
                </c:pt>
                <c:pt idx="599">
                  <c:v>5.6871154204736154</c:v>
                </c:pt>
                <c:pt idx="600">
                  <c:v>5.6133247446397343</c:v>
                </c:pt>
                <c:pt idx="601">
                  <c:v>5.583524027459954</c:v>
                </c:pt>
                <c:pt idx="602">
                  <c:v>5.5947904246537643</c:v>
                </c:pt>
                <c:pt idx="603">
                  <c:v>5.6107431935246508</c:v>
                </c:pt>
                <c:pt idx="604">
                  <c:v>5.5988985773290505</c:v>
                </c:pt>
                <c:pt idx="605">
                  <c:v>5.5973573132684891</c:v>
                </c:pt>
                <c:pt idx="606">
                  <c:v>5.5825020591196113</c:v>
                </c:pt>
                <c:pt idx="607">
                  <c:v>5.6055872082337803</c:v>
                </c:pt>
                <c:pt idx="608">
                  <c:v>5.5535324107793151</c:v>
                </c:pt>
                <c:pt idx="609">
                  <c:v>5.5479763528876767</c:v>
                </c:pt>
                <c:pt idx="610">
                  <c:v>5.5850576817432698</c:v>
                </c:pt>
                <c:pt idx="611">
                  <c:v>5.6107431935246508</c:v>
                </c:pt>
                <c:pt idx="612">
                  <c:v>5.6138413399595066</c:v>
                </c:pt>
                <c:pt idx="613">
                  <c:v>5.6164257434858662</c:v>
                </c:pt>
                <c:pt idx="614">
                  <c:v>5.5819912152269398</c:v>
                </c:pt>
                <c:pt idx="615">
                  <c:v>5.5590996081290438</c:v>
                </c:pt>
                <c:pt idx="616">
                  <c:v>5.4593033748420856</c:v>
                </c:pt>
                <c:pt idx="617">
                  <c:v>5.422118659257932</c:v>
                </c:pt>
                <c:pt idx="618">
                  <c:v>5.4499594631114308</c:v>
                </c:pt>
                <c:pt idx="619">
                  <c:v>5.3998571938593356</c:v>
                </c:pt>
                <c:pt idx="620">
                  <c:v>5.3844784620861521</c:v>
                </c:pt>
                <c:pt idx="621">
                  <c:v>5.4104811303881233</c:v>
                </c:pt>
                <c:pt idx="622">
                  <c:v>4.9567620575911562</c:v>
                </c:pt>
                <c:pt idx="623">
                  <c:v>4.9290748505665096</c:v>
                </c:pt>
                <c:pt idx="624">
                  <c:v>4.9141477374351634</c:v>
                </c:pt>
                <c:pt idx="625">
                  <c:v>4.9220709423145825</c:v>
                </c:pt>
                <c:pt idx="626">
                  <c:v>4.8868818742734508</c:v>
                </c:pt>
                <c:pt idx="627">
                  <c:v>4.861667111466951</c:v>
                </c:pt>
                <c:pt idx="628">
                  <c:v>4.8612969405048618</c:v>
                </c:pt>
                <c:pt idx="629">
                  <c:v>4.8315602836879439</c:v>
                </c:pt>
                <c:pt idx="630">
                  <c:v>4.8702452897262711</c:v>
                </c:pt>
                <c:pt idx="631">
                  <c:v>4.8647450110864749</c:v>
                </c:pt>
                <c:pt idx="632">
                  <c:v>4.8733896046201695</c:v>
                </c:pt>
                <c:pt idx="633">
                  <c:v>4.8831608990367465</c:v>
                </c:pt>
                <c:pt idx="634">
                  <c:v>4.8918870621872763</c:v>
                </c:pt>
                <c:pt idx="635">
                  <c:v>4.8928571428571423</c:v>
                </c:pt>
                <c:pt idx="636">
                  <c:v>4.8867487069734263</c:v>
                </c:pt>
                <c:pt idx="637">
                  <c:v>4.8854417402157448</c:v>
                </c:pt>
                <c:pt idx="638">
                  <c:v>4.9178856681324596</c:v>
                </c:pt>
                <c:pt idx="639">
                  <c:v>4.8673751897829778</c:v>
                </c:pt>
                <c:pt idx="640">
                  <c:v>4.8887692859705778</c:v>
                </c:pt>
                <c:pt idx="641">
                  <c:v>4.9353332135800256</c:v>
                </c:pt>
                <c:pt idx="642">
                  <c:v>4.9211893247358054</c:v>
                </c:pt>
                <c:pt idx="643">
                  <c:v>4.928251121076233</c:v>
                </c:pt>
                <c:pt idx="644">
                  <c:v>4.9097569692637597</c:v>
                </c:pt>
                <c:pt idx="645">
                  <c:v>4.9154664996869135</c:v>
                </c:pt>
                <c:pt idx="646">
                  <c:v>4.8469612772338362</c:v>
                </c:pt>
                <c:pt idx="647">
                  <c:v>4.8303445850914208</c:v>
                </c:pt>
                <c:pt idx="648">
                  <c:v>4.8033216783216792</c:v>
                </c:pt>
                <c:pt idx="649">
                  <c:v>4.7973387026175258</c:v>
                </c:pt>
                <c:pt idx="650">
                  <c:v>4.8327464788732399</c:v>
                </c:pt>
                <c:pt idx="651">
                  <c:v>4.8404161523540816</c:v>
                </c:pt>
                <c:pt idx="652">
                  <c:v>4.8141296687808319</c:v>
                </c:pt>
                <c:pt idx="653">
                  <c:v>4.767116091752758</c:v>
                </c:pt>
                <c:pt idx="654">
                  <c:v>4.776315789473685</c:v>
                </c:pt>
                <c:pt idx="655">
                  <c:v>4.7767348012983604</c:v>
                </c:pt>
                <c:pt idx="656">
                  <c:v>4.7492368076755342</c:v>
                </c:pt>
                <c:pt idx="657">
                  <c:v>4.7721297107800176</c:v>
                </c:pt>
                <c:pt idx="658">
                  <c:v>4.778411584028083</c:v>
                </c:pt>
                <c:pt idx="659">
                  <c:v>4.7484084764977759</c:v>
                </c:pt>
                <c:pt idx="660">
                  <c:v>4.8571179648022307</c:v>
                </c:pt>
                <c:pt idx="661">
                  <c:v>4.8260041551246537</c:v>
                </c:pt>
                <c:pt idx="662">
                  <c:v>4.8419315615772103</c:v>
                </c:pt>
                <c:pt idx="663">
                  <c:v>4.8112477427121849</c:v>
                </c:pt>
                <c:pt idx="664">
                  <c:v>4.7980447645999487</c:v>
                </c:pt>
                <c:pt idx="665">
                  <c:v>4.8247121498539274</c:v>
                </c:pt>
                <c:pt idx="666">
                  <c:v>4.8193288129774272</c:v>
                </c:pt>
                <c:pt idx="667">
                  <c:v>4.8158881691101261</c:v>
                </c:pt>
                <c:pt idx="668">
                  <c:v>4.8903734155532721</c:v>
                </c:pt>
                <c:pt idx="669">
                  <c:v>4.8851063829787238</c:v>
                </c:pt>
                <c:pt idx="670">
                  <c:v>4.8986486486486491</c:v>
                </c:pt>
                <c:pt idx="671">
                  <c:v>4.8936530802474376</c:v>
                </c:pt>
                <c:pt idx="672">
                  <c:v>4.8717732411000512</c:v>
                </c:pt>
                <c:pt idx="673">
                  <c:v>4.8702392989551733</c:v>
                </c:pt>
                <c:pt idx="674">
                  <c:v>4.9371176070700198</c:v>
                </c:pt>
                <c:pt idx="675">
                  <c:v>4.9308912066480115</c:v>
                </c:pt>
                <c:pt idx="676">
                  <c:v>4.9748914801259678</c:v>
                </c:pt>
                <c:pt idx="677">
                  <c:v>4.9715063366505063</c:v>
                </c:pt>
                <c:pt idx="678">
                  <c:v>4.9702633814783344</c:v>
                </c:pt>
                <c:pt idx="679">
                  <c:v>4.9492385786802027</c:v>
                </c:pt>
                <c:pt idx="680">
                  <c:v>4.971132620139243</c:v>
                </c:pt>
                <c:pt idx="681">
                  <c:v>5.0029830392908892</c:v>
                </c:pt>
                <c:pt idx="682">
                  <c:v>5.332256968048946</c:v>
                </c:pt>
                <c:pt idx="683">
                  <c:v>5.3313998123347268</c:v>
                </c:pt>
                <c:pt idx="684">
                  <c:v>5.3146258503401365</c:v>
                </c:pt>
                <c:pt idx="685">
                  <c:v>5.2183849669883191</c:v>
                </c:pt>
                <c:pt idx="686">
                  <c:v>5.225340136054422</c:v>
                </c:pt>
                <c:pt idx="687">
                  <c:v>5.2054214315967799</c:v>
                </c:pt>
                <c:pt idx="688">
                  <c:v>5.1792828685258971</c:v>
                </c:pt>
                <c:pt idx="689">
                  <c:v>5.124119423012413</c:v>
                </c:pt>
                <c:pt idx="690">
                  <c:v>5.1014444351674042</c:v>
                </c:pt>
                <c:pt idx="691">
                  <c:v>5.1161042432342132</c:v>
                </c:pt>
                <c:pt idx="692">
                  <c:v>5.1973739584210081</c:v>
                </c:pt>
                <c:pt idx="693">
                  <c:v>5.1477997984548196</c:v>
                </c:pt>
                <c:pt idx="694">
                  <c:v>5.1699418065277891</c:v>
                </c:pt>
                <c:pt idx="695">
                  <c:v>5.1534258091635143</c:v>
                </c:pt>
                <c:pt idx="696">
                  <c:v>5.1838482202820684</c:v>
                </c:pt>
                <c:pt idx="697">
                  <c:v>5.1825430130088126</c:v>
                </c:pt>
                <c:pt idx="698">
                  <c:v>5.1659595707511858</c:v>
                </c:pt>
                <c:pt idx="699">
                  <c:v>5.1815839773954959</c:v>
                </c:pt>
                <c:pt idx="700">
                  <c:v>5.2464228934817161</c:v>
                </c:pt>
                <c:pt idx="701">
                  <c:v>5.2402841621395737</c:v>
                </c:pt>
                <c:pt idx="702">
                  <c:v>5.2839713925115701</c:v>
                </c:pt>
                <c:pt idx="703">
                  <c:v>5.2903171673099516</c:v>
                </c:pt>
                <c:pt idx="704">
                  <c:v>5.2885018005192199</c:v>
                </c:pt>
                <c:pt idx="705">
                  <c:v>6.4006024096385543</c:v>
                </c:pt>
                <c:pt idx="706">
                  <c:v>6.3792528352234825</c:v>
                </c:pt>
                <c:pt idx="707">
                  <c:v>6.4712808006055003</c:v>
                </c:pt>
                <c:pt idx="708">
                  <c:v>6.4452634223971863</c:v>
                </c:pt>
                <c:pt idx="709">
                  <c:v>6.5051874163319949</c:v>
                </c:pt>
                <c:pt idx="710">
                  <c:v>6.5971635995272662</c:v>
                </c:pt>
                <c:pt idx="711">
                  <c:v>6.8060385039436859</c:v>
                </c:pt>
                <c:pt idx="712">
                  <c:v>6.833858468875075</c:v>
                </c:pt>
                <c:pt idx="713">
                  <c:v>6.8355397148676174</c:v>
                </c:pt>
                <c:pt idx="714">
                  <c:v>6.9124619031493388</c:v>
                </c:pt>
                <c:pt idx="715">
                  <c:v>6.9650468883205452</c:v>
                </c:pt>
                <c:pt idx="716">
                  <c:v>6.9962527678419351</c:v>
                </c:pt>
                <c:pt idx="717">
                  <c:v>6.9861382770643763</c:v>
                </c:pt>
                <c:pt idx="718">
                  <c:v>7.0281810418445776</c:v>
                </c:pt>
                <c:pt idx="719">
                  <c:v>7.0271882723941017</c:v>
                </c:pt>
                <c:pt idx="720">
                  <c:v>7.0448930914047194</c:v>
                </c:pt>
                <c:pt idx="721">
                  <c:v>7.0049127562256475</c:v>
                </c:pt>
                <c:pt idx="722">
                  <c:v>6.9747828287087792</c:v>
                </c:pt>
                <c:pt idx="723">
                  <c:v>6.9912925860174138</c:v>
                </c:pt>
                <c:pt idx="724">
                  <c:v>6.9954322449670112</c:v>
                </c:pt>
                <c:pt idx="725">
                  <c:v>7.587961000423908</c:v>
                </c:pt>
                <c:pt idx="726">
                  <c:v>7.6066632670406245</c:v>
                </c:pt>
                <c:pt idx="727">
                  <c:v>7.5931110545516232</c:v>
                </c:pt>
                <c:pt idx="728">
                  <c:v>7.514767932489451</c:v>
                </c:pt>
                <c:pt idx="729">
                  <c:v>7.519307476873462</c:v>
                </c:pt>
                <c:pt idx="730">
                  <c:v>7.5082999914871884</c:v>
                </c:pt>
                <c:pt idx="731">
                  <c:v>7.5006378093375297</c:v>
                </c:pt>
                <c:pt idx="732">
                  <c:v>7.437351845580765</c:v>
                </c:pt>
                <c:pt idx="733">
                  <c:v>7.5965665236051496</c:v>
                </c:pt>
                <c:pt idx="734">
                  <c:v>7.7489662301860776</c:v>
                </c:pt>
                <c:pt idx="735">
                  <c:v>7.7216928491716015</c:v>
                </c:pt>
                <c:pt idx="736">
                  <c:v>7.7507729302645139</c:v>
                </c:pt>
                <c:pt idx="737">
                  <c:v>7.7687871223207372</c:v>
                </c:pt>
                <c:pt idx="738">
                  <c:v>7.8285861358956765</c:v>
                </c:pt>
                <c:pt idx="739">
                  <c:v>7.8616352201257858</c:v>
                </c:pt>
                <c:pt idx="740">
                  <c:v>7.860280816607804</c:v>
                </c:pt>
                <c:pt idx="741">
                  <c:v>7.8765645230902024</c:v>
                </c:pt>
                <c:pt idx="742">
                  <c:v>7.8754420771155011</c:v>
                </c:pt>
                <c:pt idx="743">
                  <c:v>7.8436426116838502</c:v>
                </c:pt>
                <c:pt idx="744">
                  <c:v>7.8710451856297698</c:v>
                </c:pt>
                <c:pt idx="745">
                  <c:v>7.8782683240462914</c:v>
                </c:pt>
                <c:pt idx="746">
                  <c:v>7.7907765344184465</c:v>
                </c:pt>
                <c:pt idx="747">
                  <c:v>7.7898397082520567</c:v>
                </c:pt>
                <c:pt idx="748">
                  <c:v>8.2207494264593421</c:v>
                </c:pt>
                <c:pt idx="749">
                  <c:v>8.2040193335029254</c:v>
                </c:pt>
                <c:pt idx="750">
                  <c:v>8.2466757586089336</c:v>
                </c:pt>
                <c:pt idx="751">
                  <c:v>8.2602027775411102</c:v>
                </c:pt>
                <c:pt idx="752">
                  <c:v>8.2021996615905248</c:v>
                </c:pt>
                <c:pt idx="753">
                  <c:v>8.1814345991561179</c:v>
                </c:pt>
                <c:pt idx="754">
                  <c:v>8.1894383906119028</c:v>
                </c:pt>
                <c:pt idx="755">
                  <c:v>8.242266308002689</c:v>
                </c:pt>
                <c:pt idx="756">
                  <c:v>8.2819494889771104</c:v>
                </c:pt>
                <c:pt idx="757">
                  <c:v>8.3016797501477164</c:v>
                </c:pt>
                <c:pt idx="758">
                  <c:v>8.2423122164342129</c:v>
                </c:pt>
                <c:pt idx="759">
                  <c:v>8.2555303221465213</c:v>
                </c:pt>
                <c:pt idx="760">
                  <c:v>8.2897842211732993</c:v>
                </c:pt>
                <c:pt idx="761">
                  <c:v>8.3220568335588645</c:v>
                </c:pt>
                <c:pt idx="762">
                  <c:v>8.3552352691818577</c:v>
                </c:pt>
                <c:pt idx="763">
                  <c:v>8.4020049273638602</c:v>
                </c:pt>
                <c:pt idx="764">
                  <c:v>8.407004420265217</c:v>
                </c:pt>
                <c:pt idx="765">
                  <c:v>8.4126444595513252</c:v>
                </c:pt>
                <c:pt idx="766">
                  <c:v>8.4454855195911414</c:v>
                </c:pt>
                <c:pt idx="767">
                  <c:v>8.3974630021141632</c:v>
                </c:pt>
                <c:pt idx="768">
                  <c:v>8.4571622654326237</c:v>
                </c:pt>
                <c:pt idx="769">
                  <c:v>8.4794077603812106</c:v>
                </c:pt>
                <c:pt idx="770">
                  <c:v>9.1673032849503446</c:v>
                </c:pt>
                <c:pt idx="771">
                  <c:v>9.1611758743030922</c:v>
                </c:pt>
                <c:pt idx="772">
                  <c:v>9.2341393546212824</c:v>
                </c:pt>
                <c:pt idx="773">
                  <c:v>9.3026193885285942</c:v>
                </c:pt>
                <c:pt idx="774">
                  <c:v>9.315172471957494</c:v>
                </c:pt>
                <c:pt idx="775">
                  <c:v>9.3065385911695309</c:v>
                </c:pt>
                <c:pt idx="776">
                  <c:v>9.3143869117895086</c:v>
                </c:pt>
                <c:pt idx="777">
                  <c:v>9.3681642268214702</c:v>
                </c:pt>
                <c:pt idx="778">
                  <c:v>9.3250146553889959</c:v>
                </c:pt>
                <c:pt idx="779">
                  <c:v>9.3114371457152387</c:v>
                </c:pt>
                <c:pt idx="780">
                  <c:v>9.302131912058627</c:v>
                </c:pt>
                <c:pt idx="781">
                  <c:v>9.2518868706975201</c:v>
                </c:pt>
                <c:pt idx="782">
                  <c:v>9.3031968031968031</c:v>
                </c:pt>
                <c:pt idx="783">
                  <c:v>9.2566503687743431</c:v>
                </c:pt>
                <c:pt idx="784">
                  <c:v>9.2866644496175574</c:v>
                </c:pt>
                <c:pt idx="785">
                  <c:v>9.3355620559966574</c:v>
                </c:pt>
                <c:pt idx="786">
                  <c:v>9.3674067867616255</c:v>
                </c:pt>
                <c:pt idx="787">
                  <c:v>9.3637505232314791</c:v>
                </c:pt>
                <c:pt idx="788">
                  <c:v>9.3217521403042127</c:v>
                </c:pt>
                <c:pt idx="789">
                  <c:v>9.2162494870742719</c:v>
                </c:pt>
                <c:pt idx="790">
                  <c:v>9.1591224206834685</c:v>
                </c:pt>
                <c:pt idx="791">
                  <c:v>8.5243494575413976</c:v>
                </c:pt>
                <c:pt idx="792">
                  <c:v>8.6178594878529218</c:v>
                </c:pt>
                <c:pt idx="793">
                  <c:v>8.6173081637656281</c:v>
                </c:pt>
                <c:pt idx="794">
                  <c:v>8.6292962356792149</c:v>
                </c:pt>
                <c:pt idx="795">
                  <c:v>8.584828711256117</c:v>
                </c:pt>
                <c:pt idx="796">
                  <c:v>8.1279986988696429</c:v>
                </c:pt>
                <c:pt idx="797">
                  <c:v>7.971949056907949</c:v>
                </c:pt>
                <c:pt idx="798">
                  <c:v>8.0193626462283163</c:v>
                </c:pt>
                <c:pt idx="799">
                  <c:v>8.0843868266366048</c:v>
                </c:pt>
                <c:pt idx="800">
                  <c:v>8.2263145141749465</c:v>
                </c:pt>
                <c:pt idx="801">
                  <c:v>8.310483870967742</c:v>
                </c:pt>
                <c:pt idx="802">
                  <c:v>8.3293075684380042</c:v>
                </c:pt>
                <c:pt idx="803">
                  <c:v>8.2707067476814853</c:v>
                </c:pt>
                <c:pt idx="804">
                  <c:v>8.3025682182985552</c:v>
                </c:pt>
                <c:pt idx="805">
                  <c:v>8.4216058866337828</c:v>
                </c:pt>
                <c:pt idx="806">
                  <c:v>8.4639625080801544</c:v>
                </c:pt>
                <c:pt idx="807">
                  <c:v>8.5426520959060515</c:v>
                </c:pt>
                <c:pt idx="808">
                  <c:v>8.5545120457329524</c:v>
                </c:pt>
                <c:pt idx="809">
                  <c:v>8.5629036213520795</c:v>
                </c:pt>
                <c:pt idx="810">
                  <c:v>8.5062240663900415</c:v>
                </c:pt>
                <c:pt idx="811">
                  <c:v>8.4615384615384599</c:v>
                </c:pt>
                <c:pt idx="812">
                  <c:v>8.3949228791773773</c:v>
                </c:pt>
                <c:pt idx="813">
                  <c:v>8.3566573370651742</c:v>
                </c:pt>
                <c:pt idx="814">
                  <c:v>6.449532408900355</c:v>
                </c:pt>
                <c:pt idx="815">
                  <c:v>6.4479729185137424</c:v>
                </c:pt>
                <c:pt idx="816">
                  <c:v>6.6755836575875485</c:v>
                </c:pt>
                <c:pt idx="817">
                  <c:v>6.7578570265429088</c:v>
                </c:pt>
                <c:pt idx="818">
                  <c:v>6.7280395814745715</c:v>
                </c:pt>
                <c:pt idx="819">
                  <c:v>6.7477426177499389</c:v>
                </c:pt>
                <c:pt idx="820">
                  <c:v>6.7148424813251051</c:v>
                </c:pt>
                <c:pt idx="821">
                  <c:v>6.8882348131796256</c:v>
                </c:pt>
                <c:pt idx="822">
                  <c:v>6.8481915853358482</c:v>
                </c:pt>
                <c:pt idx="823">
                  <c:v>6.8068802478193531</c:v>
                </c:pt>
                <c:pt idx="824">
                  <c:v>6.7954859137777053</c:v>
                </c:pt>
                <c:pt idx="825">
                  <c:v>6.8950141872719906</c:v>
                </c:pt>
                <c:pt idx="826">
                  <c:v>6.8497016610224151</c:v>
                </c:pt>
                <c:pt idx="827">
                  <c:v>6.8079278117950359</c:v>
                </c:pt>
                <c:pt idx="828">
                  <c:v>6.872461413484972</c:v>
                </c:pt>
                <c:pt idx="829">
                  <c:v>6.8752539618041455</c:v>
                </c:pt>
                <c:pt idx="830">
                  <c:v>6.860201102821927</c:v>
                </c:pt>
                <c:pt idx="831">
                  <c:v>6.8003874404713871</c:v>
                </c:pt>
                <c:pt idx="832">
                  <c:v>6.7974120501415287</c:v>
                </c:pt>
                <c:pt idx="833">
                  <c:v>6.8229843953185956</c:v>
                </c:pt>
                <c:pt idx="834">
                  <c:v>6.0877350044762766</c:v>
                </c:pt>
                <c:pt idx="835">
                  <c:v>6.0852996026919639</c:v>
                </c:pt>
                <c:pt idx="836">
                  <c:v>6.0702614379084965</c:v>
                </c:pt>
                <c:pt idx="837">
                  <c:v>5.9176394293125805</c:v>
                </c:pt>
                <c:pt idx="838">
                  <c:v>5.882113821138212</c:v>
                </c:pt>
                <c:pt idx="839">
                  <c:v>5.7930531940733543</c:v>
                </c:pt>
                <c:pt idx="840">
                  <c:v>5.7506831699083749</c:v>
                </c:pt>
                <c:pt idx="841">
                  <c:v>5.8261430529795986</c:v>
                </c:pt>
                <c:pt idx="842">
                  <c:v>5.8665799951247264</c:v>
                </c:pt>
                <c:pt idx="843">
                  <c:v>5.861312088448094</c:v>
                </c:pt>
                <c:pt idx="844">
                  <c:v>5.8517977436896356</c:v>
                </c:pt>
                <c:pt idx="845">
                  <c:v>5.8414634146341458</c:v>
                </c:pt>
                <c:pt idx="846">
                  <c:v>5.8236205069687825</c:v>
                </c:pt>
                <c:pt idx="847">
                  <c:v>5.8198256903152235</c:v>
                </c:pt>
                <c:pt idx="848">
                  <c:v>5.8465435528681162</c:v>
                </c:pt>
                <c:pt idx="849">
                  <c:v>5.8627147626414793</c:v>
                </c:pt>
                <c:pt idx="850">
                  <c:v>5.8081013069242635</c:v>
                </c:pt>
                <c:pt idx="851">
                  <c:v>5.8078355188602879</c:v>
                </c:pt>
                <c:pt idx="852">
                  <c:v>5.8026688232915493</c:v>
                </c:pt>
                <c:pt idx="853">
                  <c:v>5.8215010141987831</c:v>
                </c:pt>
                <c:pt idx="854">
                  <c:v>5.8236677751642461</c:v>
                </c:pt>
                <c:pt idx="855">
                  <c:v>6.1399256745839388</c:v>
                </c:pt>
                <c:pt idx="856">
                  <c:v>6.1641067097817297</c:v>
                </c:pt>
                <c:pt idx="857">
                  <c:v>6.211606854186873</c:v>
                </c:pt>
                <c:pt idx="858">
                  <c:v>6.2783538561244336</c:v>
                </c:pt>
                <c:pt idx="859">
                  <c:v>6.28764447338434</c:v>
                </c:pt>
                <c:pt idx="860">
                  <c:v>6.324240190054887</c:v>
                </c:pt>
                <c:pt idx="861">
                  <c:v>6.541291905151267</c:v>
                </c:pt>
                <c:pt idx="862">
                  <c:v>6.4972448392137512</c:v>
                </c:pt>
                <c:pt idx="863">
                  <c:v>6.5283860837947278</c:v>
                </c:pt>
                <c:pt idx="864">
                  <c:v>6.5592018469656983</c:v>
                </c:pt>
                <c:pt idx="865">
                  <c:v>6.6076012254699021</c:v>
                </c:pt>
                <c:pt idx="866">
                  <c:v>6.6538814308346534</c:v>
                </c:pt>
                <c:pt idx="867">
                  <c:v>6.6778242677824267</c:v>
                </c:pt>
                <c:pt idx="868">
                  <c:v>6.6238424960373736</c:v>
                </c:pt>
                <c:pt idx="869">
                  <c:v>6.6399063388526516</c:v>
                </c:pt>
                <c:pt idx="870">
                  <c:v>6.6936435676951618</c:v>
                </c:pt>
                <c:pt idx="871">
                  <c:v>6.7088607594936711</c:v>
                </c:pt>
                <c:pt idx="872">
                  <c:v>6.6733820196424078</c:v>
                </c:pt>
                <c:pt idx="873">
                  <c:v>6.6739239658348684</c:v>
                </c:pt>
                <c:pt idx="874">
                  <c:v>6.6834381551362689</c:v>
                </c:pt>
                <c:pt idx="875">
                  <c:v>6.7331249471994594</c:v>
                </c:pt>
                <c:pt idx="876">
                  <c:v>7.2838146862030992</c:v>
                </c:pt>
                <c:pt idx="877">
                  <c:v>7.5256508098024248</c:v>
                </c:pt>
                <c:pt idx="878">
                  <c:v>7.7324840764331215</c:v>
                </c:pt>
                <c:pt idx="879">
                  <c:v>7.8498727735368963</c:v>
                </c:pt>
                <c:pt idx="880">
                  <c:v>8.0616403464085575</c:v>
                </c:pt>
                <c:pt idx="881">
                  <c:v>7.9728112175102597</c:v>
                </c:pt>
                <c:pt idx="882">
                  <c:v>7.9358307022783521</c:v>
                </c:pt>
                <c:pt idx="883">
                  <c:v>7.9742489270386256</c:v>
                </c:pt>
                <c:pt idx="884">
                  <c:v>8.0819899462645175</c:v>
                </c:pt>
                <c:pt idx="885">
                  <c:v>7.9967412743332478</c:v>
                </c:pt>
                <c:pt idx="886">
                  <c:v>7.9769033361847725</c:v>
                </c:pt>
                <c:pt idx="887">
                  <c:v>8.0360205831903944</c:v>
                </c:pt>
                <c:pt idx="888">
                  <c:v>8.0483843392032828</c:v>
                </c:pt>
                <c:pt idx="889">
                  <c:v>8.0737390116924139</c:v>
                </c:pt>
                <c:pt idx="890">
                  <c:v>8.0225940711798192</c:v>
                </c:pt>
                <c:pt idx="891">
                  <c:v>8.0528948037636692</c:v>
                </c:pt>
                <c:pt idx="892">
                  <c:v>8.0826109127995913</c:v>
                </c:pt>
                <c:pt idx="893">
                  <c:v>8.0886097436767947</c:v>
                </c:pt>
                <c:pt idx="894">
                  <c:v>8.1239887592608362</c:v>
                </c:pt>
                <c:pt idx="895">
                  <c:v>8.1177368733565185</c:v>
                </c:pt>
                <c:pt idx="896">
                  <c:v>8.3124405636725172</c:v>
                </c:pt>
                <c:pt idx="897">
                  <c:v>8.2837942620832248</c:v>
                </c:pt>
                <c:pt idx="898">
                  <c:v>9.5938736878334208</c:v>
                </c:pt>
                <c:pt idx="899">
                  <c:v>9.4537452537107356</c:v>
                </c:pt>
                <c:pt idx="900">
                  <c:v>9.464131374243733</c:v>
                </c:pt>
                <c:pt idx="901">
                  <c:v>9.4043616929575045</c:v>
                </c:pt>
                <c:pt idx="902">
                  <c:v>9.1419991419991415</c:v>
                </c:pt>
                <c:pt idx="903">
                  <c:v>8.7207314988890801</c:v>
                </c:pt>
                <c:pt idx="904">
                  <c:v>8.7376556462000856</c:v>
                </c:pt>
                <c:pt idx="905">
                  <c:v>9.0893351800554019</c:v>
                </c:pt>
                <c:pt idx="906">
                  <c:v>9.0775481974582863</c:v>
                </c:pt>
                <c:pt idx="907">
                  <c:v>9.0772917914919127</c:v>
                </c:pt>
                <c:pt idx="908">
                  <c:v>9.0858321161611819</c:v>
                </c:pt>
                <c:pt idx="909">
                  <c:v>9.0175890175890174</c:v>
                </c:pt>
                <c:pt idx="910">
                  <c:v>9.0183627938905104</c:v>
                </c:pt>
                <c:pt idx="911">
                  <c:v>9.0084695012404818</c:v>
                </c:pt>
                <c:pt idx="912">
                  <c:v>8.9655172413793096</c:v>
                </c:pt>
                <c:pt idx="913">
                  <c:v>8.9624648906289881</c:v>
                </c:pt>
                <c:pt idx="914">
                  <c:v>8.9507749957417815</c:v>
                </c:pt>
                <c:pt idx="915">
                  <c:v>8.9787525702535991</c:v>
                </c:pt>
                <c:pt idx="916">
                  <c:v>8.9709536457887076</c:v>
                </c:pt>
                <c:pt idx="917">
                  <c:v>8.9473684210526301</c:v>
                </c:pt>
                <c:pt idx="918">
                  <c:v>8.0322828593389684</c:v>
                </c:pt>
                <c:pt idx="919">
                  <c:v>8.105326357320525</c:v>
                </c:pt>
                <c:pt idx="920">
                  <c:v>8.2015810276679844</c:v>
                </c:pt>
                <c:pt idx="921">
                  <c:v>8.0792028176273512</c:v>
                </c:pt>
                <c:pt idx="922">
                  <c:v>8.171189622802526</c:v>
                </c:pt>
                <c:pt idx="923">
                  <c:v>8.2720273738237804</c:v>
                </c:pt>
                <c:pt idx="924">
                  <c:v>8.2933926737418684</c:v>
                </c:pt>
                <c:pt idx="925">
                  <c:v>8.270804911323328</c:v>
                </c:pt>
                <c:pt idx="926">
                  <c:v>8.3025513272055669</c:v>
                </c:pt>
                <c:pt idx="927">
                  <c:v>8.2918668496911465</c:v>
                </c:pt>
                <c:pt idx="928">
                  <c:v>8.3732057416267942</c:v>
                </c:pt>
                <c:pt idx="929">
                  <c:v>8.3782396715422109</c:v>
                </c:pt>
                <c:pt idx="930">
                  <c:v>8.3719334362669411</c:v>
                </c:pt>
                <c:pt idx="931">
                  <c:v>8.4614056294249718</c:v>
                </c:pt>
                <c:pt idx="932">
                  <c:v>8.4810236016253135</c:v>
                </c:pt>
                <c:pt idx="933">
                  <c:v>8.4913009607894061</c:v>
                </c:pt>
                <c:pt idx="934">
                  <c:v>8.4633957057859792</c:v>
                </c:pt>
                <c:pt idx="935">
                  <c:v>8.4625322997416017</c:v>
                </c:pt>
                <c:pt idx="936">
                  <c:v>8.5242061426340445</c:v>
                </c:pt>
                <c:pt idx="937">
                  <c:v>8.6152497808939525</c:v>
                </c:pt>
                <c:pt idx="938">
                  <c:v>8.6430575035063111</c:v>
                </c:pt>
                <c:pt idx="939">
                  <c:v>8.6977605360606596</c:v>
                </c:pt>
                <c:pt idx="940">
                  <c:v>8.7014017455699531</c:v>
                </c:pt>
                <c:pt idx="941">
                  <c:v>9.7186813186813197</c:v>
                </c:pt>
                <c:pt idx="942">
                  <c:v>9.8583544635831082</c:v>
                </c:pt>
                <c:pt idx="943">
                  <c:v>9.9311786741005328</c:v>
                </c:pt>
                <c:pt idx="944">
                  <c:v>9.8323104849165865</c:v>
                </c:pt>
                <c:pt idx="945">
                  <c:v>9.8309761986892035</c:v>
                </c:pt>
                <c:pt idx="946">
                  <c:v>9.9722631533327561</c:v>
                </c:pt>
                <c:pt idx="947">
                  <c:v>9.9690215988297055</c:v>
                </c:pt>
                <c:pt idx="948">
                  <c:v>9.8990849226032669</c:v>
                </c:pt>
                <c:pt idx="949">
                  <c:v>9.9735178540919183</c:v>
                </c:pt>
                <c:pt idx="950">
                  <c:v>9.9914310197086547</c:v>
                </c:pt>
                <c:pt idx="951">
                  <c:v>10.013794292611433</c:v>
                </c:pt>
                <c:pt idx="952">
                  <c:v>9.9931170954142647</c:v>
                </c:pt>
                <c:pt idx="953">
                  <c:v>10.020723598998361</c:v>
                </c:pt>
                <c:pt idx="954">
                  <c:v>9.914868002407772</c:v>
                </c:pt>
                <c:pt idx="955">
                  <c:v>9.9130883744944498</c:v>
                </c:pt>
                <c:pt idx="956">
                  <c:v>9.9731624967535275</c:v>
                </c:pt>
                <c:pt idx="957">
                  <c:v>9.9292615596963412</c:v>
                </c:pt>
                <c:pt idx="958">
                  <c:v>9.9095217578629899</c:v>
                </c:pt>
                <c:pt idx="959">
                  <c:v>9.8718169304886434</c:v>
                </c:pt>
                <c:pt idx="960">
                  <c:v>9.8092060232717309</c:v>
                </c:pt>
                <c:pt idx="961">
                  <c:v>9.8512211902304774</c:v>
                </c:pt>
                <c:pt idx="962">
                  <c:v>10.104425233244886</c:v>
                </c:pt>
                <c:pt idx="963">
                  <c:v>9.9014144877839687</c:v>
                </c:pt>
                <c:pt idx="964">
                  <c:v>9.9383139136394778</c:v>
                </c:pt>
                <c:pt idx="965">
                  <c:v>9.8556263269639075</c:v>
                </c:pt>
                <c:pt idx="966">
                  <c:v>9.8689250148948844</c:v>
                </c:pt>
                <c:pt idx="967">
                  <c:v>9.8714455985016176</c:v>
                </c:pt>
                <c:pt idx="968">
                  <c:v>9.8080027185455769</c:v>
                </c:pt>
                <c:pt idx="969">
                  <c:v>9.8398364286931344</c:v>
                </c:pt>
                <c:pt idx="970">
                  <c:v>9.859094423919581</c:v>
                </c:pt>
                <c:pt idx="971">
                  <c:v>9.7906616126809087</c:v>
                </c:pt>
                <c:pt idx="972">
                  <c:v>9.7918106427090539</c:v>
                </c:pt>
                <c:pt idx="973">
                  <c:v>9.7869391997228483</c:v>
                </c:pt>
                <c:pt idx="974">
                  <c:v>9.8684210526315788</c:v>
                </c:pt>
                <c:pt idx="975">
                  <c:v>9.8106488317554064</c:v>
                </c:pt>
                <c:pt idx="976">
                  <c:v>9.7760999739651133</c:v>
                </c:pt>
                <c:pt idx="977">
                  <c:v>9.6649260226283733</c:v>
                </c:pt>
                <c:pt idx="978">
                  <c:v>9.7528070328139957</c:v>
                </c:pt>
                <c:pt idx="979">
                  <c:v>9.732592463969441</c:v>
                </c:pt>
                <c:pt idx="980">
                  <c:v>9.6264987492452345</c:v>
                </c:pt>
                <c:pt idx="981">
                  <c:v>9.6177131984085804</c:v>
                </c:pt>
                <c:pt idx="982">
                  <c:v>9.600932884166884</c:v>
                </c:pt>
                <c:pt idx="983">
                  <c:v>9.3277456147930522</c:v>
                </c:pt>
                <c:pt idx="984">
                  <c:v>9.2616749282546316</c:v>
                </c:pt>
                <c:pt idx="985">
                  <c:v>9.369542438002096</c:v>
                </c:pt>
                <c:pt idx="986">
                  <c:v>9.4849300790410833</c:v>
                </c:pt>
                <c:pt idx="987">
                  <c:v>9.4695978365174902</c:v>
                </c:pt>
                <c:pt idx="988">
                  <c:v>9.2205074548783674</c:v>
                </c:pt>
                <c:pt idx="989">
                  <c:v>9.1256254938109027</c:v>
                </c:pt>
                <c:pt idx="990">
                  <c:v>9.1216810269034649</c:v>
                </c:pt>
                <c:pt idx="991">
                  <c:v>9.2974300499956151</c:v>
                </c:pt>
                <c:pt idx="992">
                  <c:v>9.3043707677425029</c:v>
                </c:pt>
                <c:pt idx="993">
                  <c:v>9.3221086036671359</c:v>
                </c:pt>
                <c:pt idx="994">
                  <c:v>9.2617152961980551</c:v>
                </c:pt>
                <c:pt idx="995">
                  <c:v>9.1478916454808452</c:v>
                </c:pt>
                <c:pt idx="996">
                  <c:v>9.2797540623627572</c:v>
                </c:pt>
                <c:pt idx="997">
                  <c:v>9.2582851130983688</c:v>
                </c:pt>
                <c:pt idx="998">
                  <c:v>9.2420794678802736</c:v>
                </c:pt>
                <c:pt idx="999">
                  <c:v>9.1955532212885149</c:v>
                </c:pt>
                <c:pt idx="1000">
                  <c:v>9.241330751628233</c:v>
                </c:pt>
                <c:pt idx="1001">
                  <c:v>9.2509264160931703</c:v>
                </c:pt>
                <c:pt idx="1002">
                  <c:v>9.3518766158509408</c:v>
                </c:pt>
                <c:pt idx="1003">
                  <c:v>9.2922313756754367</c:v>
                </c:pt>
                <c:pt idx="1004">
                  <c:v>9.2721966749204103</c:v>
                </c:pt>
                <c:pt idx="1005">
                  <c:v>9.2530460886455934</c:v>
                </c:pt>
                <c:pt idx="1006">
                  <c:v>9.4324750394114556</c:v>
                </c:pt>
                <c:pt idx="1007">
                  <c:v>9.0821762291502921</c:v>
                </c:pt>
                <c:pt idx="1008">
                  <c:v>8.9709762532981525</c:v>
                </c:pt>
                <c:pt idx="1009">
                  <c:v>8.899235702363173</c:v>
                </c:pt>
                <c:pt idx="1010">
                  <c:v>8.88051196633646</c:v>
                </c:pt>
                <c:pt idx="1011">
                  <c:v>9.1269841269841283</c:v>
                </c:pt>
                <c:pt idx="1012">
                  <c:v>8.9749249514391654</c:v>
                </c:pt>
                <c:pt idx="1013">
                  <c:v>8.8412473423104192</c:v>
                </c:pt>
                <c:pt idx="1014">
                  <c:v>8.7013901108569414</c:v>
                </c:pt>
                <c:pt idx="1015">
                  <c:v>8.6779036081116665</c:v>
                </c:pt>
                <c:pt idx="1016">
                  <c:v>8.66548828988069</c:v>
                </c:pt>
                <c:pt idx="1017">
                  <c:v>8.6372445384073284</c:v>
                </c:pt>
                <c:pt idx="1018">
                  <c:v>8.5948519040902678</c:v>
                </c:pt>
                <c:pt idx="1019">
                  <c:v>8.5243300423131156</c:v>
                </c:pt>
                <c:pt idx="1020">
                  <c:v>8.3831545630385094</c:v>
                </c:pt>
                <c:pt idx="1021">
                  <c:v>8.3684950773558366</c:v>
                </c:pt>
                <c:pt idx="1022">
                  <c:v>8.3663584324086315</c:v>
                </c:pt>
                <c:pt idx="1023">
                  <c:v>8.3922573802368738</c:v>
                </c:pt>
                <c:pt idx="1024">
                  <c:v>8.3523926812104143</c:v>
                </c:pt>
                <c:pt idx="1025">
                  <c:v>8.3575389490361758</c:v>
                </c:pt>
                <c:pt idx="1026">
                  <c:v>8.401874944724506</c:v>
                </c:pt>
                <c:pt idx="1027">
                  <c:v>8.4611316763617133</c:v>
                </c:pt>
                <c:pt idx="1028">
                  <c:v>8.1462899392659089</c:v>
                </c:pt>
                <c:pt idx="1029">
                  <c:v>8.1714285714285708</c:v>
                </c:pt>
                <c:pt idx="1030">
                  <c:v>7.9736106256553647</c:v>
                </c:pt>
                <c:pt idx="1031">
                  <c:v>8.0056303334213066</c:v>
                </c:pt>
                <c:pt idx="1032">
                  <c:v>7.9831564172295817</c:v>
                </c:pt>
                <c:pt idx="1033">
                  <c:v>8.0098582871226114</c:v>
                </c:pt>
                <c:pt idx="1034">
                  <c:v>7.9009537142357154</c:v>
                </c:pt>
                <c:pt idx="1035">
                  <c:v>7.8917453655124179</c:v>
                </c:pt>
                <c:pt idx="1036">
                  <c:v>7.8428808091376743</c:v>
                </c:pt>
                <c:pt idx="1037">
                  <c:v>7.8476705636014641</c:v>
                </c:pt>
                <c:pt idx="1038">
                  <c:v>7.9086580849938279</c:v>
                </c:pt>
                <c:pt idx="1039">
                  <c:v>7.8520014044943824</c:v>
                </c:pt>
                <c:pt idx="1040">
                  <c:v>7.7986482928113752</c:v>
                </c:pt>
                <c:pt idx="1041">
                  <c:v>7.695659752483877</c:v>
                </c:pt>
                <c:pt idx="1042">
                  <c:v>7.7097902097902109</c:v>
                </c:pt>
                <c:pt idx="1043">
                  <c:v>7.5600034659041677</c:v>
                </c:pt>
                <c:pt idx="1044">
                  <c:v>7.6491563750217431</c:v>
                </c:pt>
                <c:pt idx="1045">
                  <c:v>7.665474840847649</c:v>
                </c:pt>
                <c:pt idx="1046">
                  <c:v>7.6607983266515598</c:v>
                </c:pt>
                <c:pt idx="1047">
                  <c:v>7.6966882775538812</c:v>
                </c:pt>
                <c:pt idx="1048">
                  <c:v>7.0851978590857243</c:v>
                </c:pt>
                <c:pt idx="1049">
                  <c:v>7.2882843352347519</c:v>
                </c:pt>
                <c:pt idx="1050">
                  <c:v>7.349705131590528</c:v>
                </c:pt>
                <c:pt idx="1051">
                  <c:v>7.3477648715241104</c:v>
                </c:pt>
                <c:pt idx="1052">
                  <c:v>7.1711568938193349</c:v>
                </c:pt>
                <c:pt idx="1053">
                  <c:v>7.1616871704745177</c:v>
                </c:pt>
                <c:pt idx="1054">
                  <c:v>7.098628925254312</c:v>
                </c:pt>
                <c:pt idx="1055">
                  <c:v>6.8305292674377851</c:v>
                </c:pt>
                <c:pt idx="1056">
                  <c:v>6.7305169246916821</c:v>
                </c:pt>
                <c:pt idx="1057">
                  <c:v>6.5660542432195976</c:v>
                </c:pt>
                <c:pt idx="1058">
                  <c:v>6.4171821904678925</c:v>
                </c:pt>
                <c:pt idx="1059">
                  <c:v>6.4225795176511697</c:v>
                </c:pt>
                <c:pt idx="1060">
                  <c:v>6.2860136196961767</c:v>
                </c:pt>
                <c:pt idx="1061">
                  <c:v>6.3839090511587235</c:v>
                </c:pt>
                <c:pt idx="1062">
                  <c:v>6.3967753242201191</c:v>
                </c:pt>
                <c:pt idx="1063">
                  <c:v>6.426056338028169</c:v>
                </c:pt>
                <c:pt idx="1064">
                  <c:v>6.4462081128747801</c:v>
                </c:pt>
                <c:pt idx="1065">
                  <c:v>6.4530367231638417</c:v>
                </c:pt>
                <c:pt idx="1066">
                  <c:v>6.4700665188470072</c:v>
                </c:pt>
                <c:pt idx="1067">
                  <c:v>6.4420699399505468</c:v>
                </c:pt>
                <c:pt idx="1068">
                  <c:v>6.4624944518419882</c:v>
                </c:pt>
                <c:pt idx="1069">
                  <c:v>6.4430480573502091</c:v>
                </c:pt>
                <c:pt idx="1070">
                  <c:v>6.4464712653856378</c:v>
                </c:pt>
                <c:pt idx="1071">
                  <c:v>6.4379200565970995</c:v>
                </c:pt>
                <c:pt idx="1072">
                  <c:v>5.7275132275132279</c:v>
                </c:pt>
                <c:pt idx="1073">
                  <c:v>5.6903396559329513</c:v>
                </c:pt>
                <c:pt idx="1074">
                  <c:v>5.514381506970178</c:v>
                </c:pt>
                <c:pt idx="1075">
                  <c:v>5.4933427387355609</c:v>
                </c:pt>
                <c:pt idx="1076">
                  <c:v>5.4190878675823217</c:v>
                </c:pt>
                <c:pt idx="1077">
                  <c:v>5.4062362758014935</c:v>
                </c:pt>
                <c:pt idx="1078">
                  <c:v>5.4094467411381828</c:v>
                </c:pt>
                <c:pt idx="1079">
                  <c:v>5.3869832893579597</c:v>
                </c:pt>
                <c:pt idx="1080">
                  <c:v>5.3806928081589591</c:v>
                </c:pt>
                <c:pt idx="1081">
                  <c:v>5.34973979006792</c:v>
                </c:pt>
                <c:pt idx="1082">
                  <c:v>5.3467185565186623</c:v>
                </c:pt>
                <c:pt idx="1083">
                  <c:v>5.3383458646616537</c:v>
                </c:pt>
                <c:pt idx="1084">
                  <c:v>5.3609721229449612</c:v>
                </c:pt>
                <c:pt idx="1085">
                  <c:v>5.3256807261078487</c:v>
                </c:pt>
                <c:pt idx="1086">
                  <c:v>5.3125277851871608</c:v>
                </c:pt>
                <c:pt idx="1087">
                  <c:v>5.2941697678539779</c:v>
                </c:pt>
                <c:pt idx="1088">
                  <c:v>5.258278145695364</c:v>
                </c:pt>
                <c:pt idx="1089">
                  <c:v>5.2601309502742879</c:v>
                </c:pt>
                <c:pt idx="1090">
                  <c:v>5.2494481236203088</c:v>
                </c:pt>
                <c:pt idx="1091">
                  <c:v>4.5474594213126327</c:v>
                </c:pt>
                <c:pt idx="1092">
                  <c:v>4.4056745087672926</c:v>
                </c:pt>
                <c:pt idx="1093">
                  <c:v>4.3379195513101392</c:v>
                </c:pt>
                <c:pt idx="1094">
                  <c:v>4.1589730062428565</c:v>
                </c:pt>
                <c:pt idx="1095">
                  <c:v>4.0837974012198357</c:v>
                </c:pt>
                <c:pt idx="1096">
                  <c:v>4.0668375917248696</c:v>
                </c:pt>
                <c:pt idx="1097">
                  <c:v>4.0838068181818175</c:v>
                </c:pt>
                <c:pt idx="1098">
                  <c:v>4.0899795501022487</c:v>
                </c:pt>
                <c:pt idx="1099">
                  <c:v>4.0953654188948301</c:v>
                </c:pt>
                <c:pt idx="1100">
                  <c:v>4.1009182490862086</c:v>
                </c:pt>
                <c:pt idx="1101">
                  <c:v>4.0849090260435252</c:v>
                </c:pt>
                <c:pt idx="1102">
                  <c:v>4.0885556150687377</c:v>
                </c:pt>
                <c:pt idx="1103">
                  <c:v>4.0769093822325084</c:v>
                </c:pt>
                <c:pt idx="1104">
                  <c:v>4.0998217468805693</c:v>
                </c:pt>
                <c:pt idx="1105">
                  <c:v>4.1466024612092029</c:v>
                </c:pt>
                <c:pt idx="1106">
                  <c:v>4.0856203925748291</c:v>
                </c:pt>
                <c:pt idx="1107">
                  <c:v>4.1070952846106028</c:v>
                </c:pt>
                <c:pt idx="1108">
                  <c:v>4.1736893462254949</c:v>
                </c:pt>
                <c:pt idx="1109">
                  <c:v>4.2044444444444444</c:v>
                </c:pt>
                <c:pt idx="1110">
                  <c:v>4.22566371681416</c:v>
                </c:pt>
                <c:pt idx="1111">
                  <c:v>4.2230476695852133</c:v>
                </c:pt>
                <c:pt idx="1112">
                  <c:v>5.0664893617021276</c:v>
                </c:pt>
                <c:pt idx="1113">
                  <c:v>4.9805206304232339</c:v>
                </c:pt>
                <c:pt idx="1114">
                  <c:v>4.826787781636833</c:v>
                </c:pt>
                <c:pt idx="1115">
                  <c:v>4.8194913747110082</c:v>
                </c:pt>
                <c:pt idx="1116">
                  <c:v>4.7483296213808464</c:v>
                </c:pt>
                <c:pt idx="1117">
                  <c:v>4.7794117647058822</c:v>
                </c:pt>
                <c:pt idx="1118">
                  <c:v>4.8517520215633425</c:v>
                </c:pt>
                <c:pt idx="1119">
                  <c:v>4.8977395048439183</c:v>
                </c:pt>
                <c:pt idx="1120">
                  <c:v>4.9262405006705405</c:v>
                </c:pt>
                <c:pt idx="1121">
                  <c:v>4.9487293802942487</c:v>
                </c:pt>
                <c:pt idx="1122">
                  <c:v>4.913346435590495</c:v>
                </c:pt>
                <c:pt idx="1123">
                  <c:v>4.9883679312813172</c:v>
                </c:pt>
                <c:pt idx="1124">
                  <c:v>5.0178571428571423</c:v>
                </c:pt>
                <c:pt idx="1125">
                  <c:v>5.0147360900241145</c:v>
                </c:pt>
                <c:pt idx="1126">
                  <c:v>4.9687220732797135</c:v>
                </c:pt>
                <c:pt idx="1127">
                  <c:v>4.9548744526851936</c:v>
                </c:pt>
                <c:pt idx="1128">
                  <c:v>4.9598930481283423</c:v>
                </c:pt>
                <c:pt idx="1129">
                  <c:v>4.9318970889343898</c:v>
                </c:pt>
                <c:pt idx="1130">
                  <c:v>4.9229261338323083</c:v>
                </c:pt>
                <c:pt idx="1131">
                  <c:v>4.9227885387842534</c:v>
                </c:pt>
                <c:pt idx="1132">
                  <c:v>4.9196428571428568</c:v>
                </c:pt>
                <c:pt idx="1133">
                  <c:v>4.6589688506981739</c:v>
                </c:pt>
                <c:pt idx="1134">
                  <c:v>4.4191466475439229</c:v>
                </c:pt>
                <c:pt idx="1135">
                  <c:v>4.4538943598925691</c:v>
                </c:pt>
                <c:pt idx="1136">
                  <c:v>4.2973651191969893</c:v>
                </c:pt>
                <c:pt idx="1137">
                  <c:v>4.2324246771879483</c:v>
                </c:pt>
                <c:pt idx="1138">
                  <c:v>4.226296958855098</c:v>
                </c:pt>
                <c:pt idx="1139">
                  <c:v>4.217996786288162</c:v>
                </c:pt>
                <c:pt idx="1140">
                  <c:v>4.2159498207885298</c:v>
                </c:pt>
                <c:pt idx="1141">
                  <c:v>4.2411717135411982</c:v>
                </c:pt>
                <c:pt idx="1142">
                  <c:v>4.1329739442946991</c:v>
                </c:pt>
                <c:pt idx="1143">
                  <c:v>4.1640548043341994</c:v>
                </c:pt>
                <c:pt idx="1144">
                  <c:v>4.0391459074733094</c:v>
                </c:pt>
                <c:pt idx="1145">
                  <c:v>4.0307528219713804</c:v>
                </c:pt>
                <c:pt idx="1146">
                  <c:v>3.9887690525002228</c:v>
                </c:pt>
                <c:pt idx="1147">
                  <c:v>3.9693099166223167</c:v>
                </c:pt>
                <c:pt idx="1148">
                  <c:v>3.9493425116935836</c:v>
                </c:pt>
                <c:pt idx="1149">
                  <c:v>3.9559759547383306</c:v>
                </c:pt>
                <c:pt idx="1150">
                  <c:v>3.9676935298790714</c:v>
                </c:pt>
                <c:pt idx="1151">
                  <c:v>3.9913174448480548</c:v>
                </c:pt>
                <c:pt idx="1152">
                  <c:v>3.9955654101995566</c:v>
                </c:pt>
                <c:pt idx="1153">
                  <c:v>4.019809047916481</c:v>
                </c:pt>
                <c:pt idx="1154">
                  <c:v>4.0875456895783193</c:v>
                </c:pt>
                <c:pt idx="1155">
                  <c:v>4.0702350102761145</c:v>
                </c:pt>
                <c:pt idx="1156">
                  <c:v>4.053813257305773</c:v>
                </c:pt>
                <c:pt idx="1157">
                  <c:v>4.0873261890000885</c:v>
                </c:pt>
                <c:pt idx="1158">
                  <c:v>4.0427591061059296</c:v>
                </c:pt>
                <c:pt idx="1159">
                  <c:v>4.1812916812916816</c:v>
                </c:pt>
                <c:pt idx="1160">
                  <c:v>4.179498460184778</c:v>
                </c:pt>
                <c:pt idx="1161">
                  <c:v>4.2223786066150595</c:v>
                </c:pt>
                <c:pt idx="1162">
                  <c:v>4.1388106966924703</c:v>
                </c:pt>
                <c:pt idx="1163">
                  <c:v>4.178395496129486</c:v>
                </c:pt>
                <c:pt idx="1164">
                  <c:v>4.076207354895879</c:v>
                </c:pt>
                <c:pt idx="1165">
                  <c:v>4.0769298945315953</c:v>
                </c:pt>
                <c:pt idx="1166">
                  <c:v>4.0613638379001511</c:v>
                </c:pt>
                <c:pt idx="1167">
                  <c:v>4.0588443814250263</c:v>
                </c:pt>
                <c:pt idx="1168">
                  <c:v>4.0181753385602272</c:v>
                </c:pt>
                <c:pt idx="1169">
                  <c:v>4.0217585161405385</c:v>
                </c:pt>
                <c:pt idx="1170">
                  <c:v>4.0335534535070492</c:v>
                </c:pt>
                <c:pt idx="1171">
                  <c:v>4.0136901057871803</c:v>
                </c:pt>
                <c:pt idx="1172">
                  <c:v>4.0215072875933169</c:v>
                </c:pt>
                <c:pt idx="1173">
                  <c:v>4.0331883929363741</c:v>
                </c:pt>
                <c:pt idx="1174">
                  <c:v>4.0419294661099761</c:v>
                </c:pt>
                <c:pt idx="1175">
                  <c:v>4.3982514051208845</c:v>
                </c:pt>
                <c:pt idx="1176">
                  <c:v>4.2412902076093735</c:v>
                </c:pt>
                <c:pt idx="1177">
                  <c:v>4.159645232815965</c:v>
                </c:pt>
                <c:pt idx="1178">
                  <c:v>4.2023172905525845</c:v>
                </c:pt>
                <c:pt idx="1179">
                  <c:v>4.0462169878658099</c:v>
                </c:pt>
                <c:pt idx="1180">
                  <c:v>4.0579320240337191</c:v>
                </c:pt>
                <c:pt idx="1181">
                  <c:v>3.9949726187269956</c:v>
                </c:pt>
                <c:pt idx="1182">
                  <c:v>3.9883355764917003</c:v>
                </c:pt>
                <c:pt idx="1183">
                  <c:v>3.9370786516853928</c:v>
                </c:pt>
                <c:pt idx="1184">
                  <c:v>3.8810122038765256</c:v>
                </c:pt>
                <c:pt idx="1185">
                  <c:v>3.8375325024657045</c:v>
                </c:pt>
                <c:pt idx="1186">
                  <c:v>3.8603937150081276</c:v>
                </c:pt>
                <c:pt idx="1187">
                  <c:v>3.8707931065595957</c:v>
                </c:pt>
                <c:pt idx="1188">
                  <c:v>3.8489241019177096</c:v>
                </c:pt>
                <c:pt idx="1189">
                  <c:v>3.8430637386181035</c:v>
                </c:pt>
                <c:pt idx="1190">
                  <c:v>3.8444365065190214</c:v>
                </c:pt>
                <c:pt idx="1191">
                  <c:v>3.8537108153969819</c:v>
                </c:pt>
                <c:pt idx="1192">
                  <c:v>3.8602612274109864</c:v>
                </c:pt>
                <c:pt idx="1193">
                  <c:v>3.8533666726201115</c:v>
                </c:pt>
                <c:pt idx="1194">
                  <c:v>3.8485551195148062</c:v>
                </c:pt>
                <c:pt idx="1195">
                  <c:v>3.8633718327513655</c:v>
                </c:pt>
                <c:pt idx="1196">
                  <c:v>3.8786137547135935</c:v>
                </c:pt>
                <c:pt idx="1197">
                  <c:v>3.8897893030794166</c:v>
                </c:pt>
                <c:pt idx="1198">
                  <c:v>4.2609793489043195</c:v>
                </c:pt>
                <c:pt idx="1199">
                  <c:v>4.225352112676056</c:v>
                </c:pt>
                <c:pt idx="1200">
                  <c:v>4.2346157311469499</c:v>
                </c:pt>
                <c:pt idx="1201">
                  <c:v>4.2362176306054318</c:v>
                </c:pt>
                <c:pt idx="1202">
                  <c:v>4.1433471745802493</c:v>
                </c:pt>
                <c:pt idx="1203">
                  <c:v>4.100861450107681</c:v>
                </c:pt>
                <c:pt idx="1204">
                  <c:v>4.1171171171171173</c:v>
                </c:pt>
                <c:pt idx="1205">
                  <c:v>4.1118124436429211</c:v>
                </c:pt>
                <c:pt idx="1206">
                  <c:v>4.1301796515301978</c:v>
                </c:pt>
                <c:pt idx="1207">
                  <c:v>4.2062415196743563</c:v>
                </c:pt>
                <c:pt idx="1208">
                  <c:v>4.2497042497042496</c:v>
                </c:pt>
                <c:pt idx="1209">
                  <c:v>4.2586175451395221</c:v>
                </c:pt>
                <c:pt idx="1210">
                  <c:v>4.1560335399197958</c:v>
                </c:pt>
                <c:pt idx="1211">
                  <c:v>4.0333544820085203</c:v>
                </c:pt>
                <c:pt idx="1212">
                  <c:v>4.0560137768512643</c:v>
                </c:pt>
                <c:pt idx="1213">
                  <c:v>4.0582207309331633</c:v>
                </c:pt>
                <c:pt idx="1214">
                  <c:v>4.078399420604744</c:v>
                </c:pt>
                <c:pt idx="1215">
                  <c:v>4.0976184007968852</c:v>
                </c:pt>
                <c:pt idx="1216">
                  <c:v>4.1511490598601144</c:v>
                </c:pt>
                <c:pt idx="1217">
                  <c:v>4.1316336678419674</c:v>
                </c:pt>
                <c:pt idx="1218">
                  <c:v>4.140702609952136</c:v>
                </c:pt>
                <c:pt idx="1219">
                  <c:v>5.9409090909090905</c:v>
                </c:pt>
                <c:pt idx="1220">
                  <c:v>5.5415048324451268</c:v>
                </c:pt>
                <c:pt idx="1221">
                  <c:v>5.3449995466497411</c:v>
                </c:pt>
                <c:pt idx="1222">
                  <c:v>5.2762681159420284</c:v>
                </c:pt>
                <c:pt idx="1223">
                  <c:v>5.4415902695833713</c:v>
                </c:pt>
                <c:pt idx="1224">
                  <c:v>5.2315530888909105</c:v>
                </c:pt>
                <c:pt idx="1225">
                  <c:v>5.1642766382283547</c:v>
                </c:pt>
                <c:pt idx="1226">
                  <c:v>5.1183621241202806</c:v>
                </c:pt>
                <c:pt idx="1227">
                  <c:v>5.2238805970149249</c:v>
                </c:pt>
                <c:pt idx="1228">
                  <c:v>5.2569025415980981</c:v>
                </c:pt>
                <c:pt idx="1229">
                  <c:v>5.221141493852083</c:v>
                </c:pt>
                <c:pt idx="1230">
                  <c:v>5.2698993595608421</c:v>
                </c:pt>
                <c:pt idx="1231">
                  <c:v>5.2062420149662341</c:v>
                </c:pt>
                <c:pt idx="1232">
                  <c:v>5.244436337103247</c:v>
                </c:pt>
                <c:pt idx="1233">
                  <c:v>5.2159256559766769</c:v>
                </c:pt>
                <c:pt idx="1234">
                  <c:v>5.2415679124886054</c:v>
                </c:pt>
                <c:pt idx="1235">
                  <c:v>5.2948694540807013</c:v>
                </c:pt>
                <c:pt idx="1236">
                  <c:v>5.2830704713282888</c:v>
                </c:pt>
                <c:pt idx="1237">
                  <c:v>5.2889858233369687</c:v>
                </c:pt>
                <c:pt idx="1238">
                  <c:v>5.2717391304347823</c:v>
                </c:pt>
                <c:pt idx="1239">
                  <c:v>5.2820094305404428</c:v>
                </c:pt>
                <c:pt idx="1240">
                  <c:v>5.2805729308312941</c:v>
                </c:pt>
                <c:pt idx="1241">
                  <c:v>6.3143631436314367</c:v>
                </c:pt>
                <c:pt idx="1242">
                  <c:v>6.3297967991368456</c:v>
                </c:pt>
                <c:pt idx="1243">
                  <c:v>6.2001969737666753</c:v>
                </c:pt>
                <c:pt idx="1244">
                  <c:v>6.1490850376749195</c:v>
                </c:pt>
                <c:pt idx="1245">
                  <c:v>6.0499820208558077</c:v>
                </c:pt>
                <c:pt idx="1246">
                  <c:v>5.9439302722616585</c:v>
                </c:pt>
                <c:pt idx="1247">
                  <c:v>5.9167867435158499</c:v>
                </c:pt>
                <c:pt idx="1248">
                  <c:v>5.8133237046398278</c:v>
                </c:pt>
                <c:pt idx="1249">
                  <c:v>5.69922508560101</c:v>
                </c:pt>
                <c:pt idx="1250">
                  <c:v>5.6705670567056705</c:v>
                </c:pt>
                <c:pt idx="1251">
                  <c:v>5.5211697165410838</c:v>
                </c:pt>
                <c:pt idx="1252">
                  <c:v>5.5964125560538118</c:v>
                </c:pt>
                <c:pt idx="1253">
                  <c:v>5.6650246305418719</c:v>
                </c:pt>
                <c:pt idx="1254">
                  <c:v>5.6624123674276463</c:v>
                </c:pt>
                <c:pt idx="1255">
                  <c:v>5.6122448979591839</c:v>
                </c:pt>
                <c:pt idx="1256">
                  <c:v>5.5625847266154542</c:v>
                </c:pt>
                <c:pt idx="1257">
                  <c:v>5.5163363200289615</c:v>
                </c:pt>
                <c:pt idx="1258">
                  <c:v>5.5691721132897607</c:v>
                </c:pt>
                <c:pt idx="1259">
                  <c:v>5.5112400290065269</c:v>
                </c:pt>
                <c:pt idx="1260">
                  <c:v>5.4692468429181424</c:v>
                </c:pt>
                <c:pt idx="1261">
                  <c:v>5.5242594948210071</c:v>
                </c:pt>
                <c:pt idx="1262">
                  <c:v>5.5167407676254419</c:v>
                </c:pt>
                <c:pt idx="1263">
                  <c:v>5.502262443438914</c:v>
                </c:pt>
                <c:pt idx="1264">
                  <c:v>5.3748870822041557</c:v>
                </c:pt>
                <c:pt idx="1265">
                  <c:v>5.3303845459469228</c:v>
                </c:pt>
                <c:pt idx="1266">
                  <c:v>5.3739161849710984</c:v>
                </c:pt>
                <c:pt idx="1267">
                  <c:v>5.3224201863073173</c:v>
                </c:pt>
                <c:pt idx="1268">
                  <c:v>5.3756124115405548</c:v>
                </c:pt>
                <c:pt idx="1269">
                  <c:v>5.3119041133206206</c:v>
                </c:pt>
                <c:pt idx="1270">
                  <c:v>5.2459611544744966</c:v>
                </c:pt>
                <c:pt idx="1271">
                  <c:v>5.2054919076195665</c:v>
                </c:pt>
                <c:pt idx="1272">
                  <c:v>5.2012355773598618</c:v>
                </c:pt>
                <c:pt idx="1273">
                  <c:v>5.1112119836586478</c:v>
                </c:pt>
                <c:pt idx="1274">
                  <c:v>5.0555204477746685</c:v>
                </c:pt>
                <c:pt idx="1275">
                  <c:v>5.0852811118130123</c:v>
                </c:pt>
                <c:pt idx="1276">
                  <c:v>5.0875767425063199</c:v>
                </c:pt>
                <c:pt idx="1277">
                  <c:v>5.0756620428751571</c:v>
                </c:pt>
                <c:pt idx="1278">
                  <c:v>5.0782309848964466</c:v>
                </c:pt>
                <c:pt idx="1279">
                  <c:v>5.0714156572048452</c:v>
                </c:pt>
                <c:pt idx="1280">
                  <c:v>5.0757302560403899</c:v>
                </c:pt>
                <c:pt idx="1281">
                  <c:v>5.059309849029475</c:v>
                </c:pt>
                <c:pt idx="1282">
                  <c:v>5.0682961897915169</c:v>
                </c:pt>
                <c:pt idx="1283">
                  <c:v>5.0768954042629728</c:v>
                </c:pt>
                <c:pt idx="1284">
                  <c:v>4.8375516065338351</c:v>
                </c:pt>
                <c:pt idx="1285">
                  <c:v>4.9556013992286303</c:v>
                </c:pt>
                <c:pt idx="1286">
                  <c:v>4.9950499504995047</c:v>
                </c:pt>
                <c:pt idx="1287">
                  <c:v>4.9685251798561154</c:v>
                </c:pt>
                <c:pt idx="1288">
                  <c:v>4.9196605885538913</c:v>
                </c:pt>
                <c:pt idx="1289">
                  <c:v>4.7808046184376689</c:v>
                </c:pt>
                <c:pt idx="1290">
                  <c:v>4.7397853341751599</c:v>
                </c:pt>
                <c:pt idx="1291">
                  <c:v>4.7385031559963933</c:v>
                </c:pt>
                <c:pt idx="1292">
                  <c:v>4.6756152125279637</c:v>
                </c:pt>
                <c:pt idx="1293">
                  <c:v>4.6887559167634194</c:v>
                </c:pt>
                <c:pt idx="1294">
                  <c:v>4.7279214986619085</c:v>
                </c:pt>
                <c:pt idx="1295">
                  <c:v>4.7279214986619085</c:v>
                </c:pt>
                <c:pt idx="1296">
                  <c:v>4.7000895255147714</c:v>
                </c:pt>
                <c:pt idx="1297">
                  <c:v>4.8261337157196635</c:v>
                </c:pt>
                <c:pt idx="1298">
                  <c:v>4.7485035289913347</c:v>
                </c:pt>
                <c:pt idx="1299">
                  <c:v>4.7529369563267867</c:v>
                </c:pt>
                <c:pt idx="1300">
                  <c:v>4.7824912185895698</c:v>
                </c:pt>
                <c:pt idx="1301">
                  <c:v>4.7726249437190456</c:v>
                </c:pt>
                <c:pt idx="1302">
                  <c:v>4.7661870503597115</c:v>
                </c:pt>
                <c:pt idx="1303">
                  <c:v>4.7606215754962724</c:v>
                </c:pt>
                <c:pt idx="1304">
                  <c:v>4.7631886402444499</c:v>
                </c:pt>
                <c:pt idx="1305">
                  <c:v>4.7493048703919634</c:v>
                </c:pt>
                <c:pt idx="1306">
                  <c:v>3.7539290525370452</c:v>
                </c:pt>
                <c:pt idx="1307">
                  <c:v>3.7247474747474745</c:v>
                </c:pt>
                <c:pt idx="1308">
                  <c:v>3.7227330088336039</c:v>
                </c:pt>
                <c:pt idx="1309">
                  <c:v>3.6771340913192563</c:v>
                </c:pt>
                <c:pt idx="1310">
                  <c:v>3.6245604544225043</c:v>
                </c:pt>
                <c:pt idx="1311">
                  <c:v>3.6192544335866814</c:v>
                </c:pt>
                <c:pt idx="1312">
                  <c:v>3.6287761952281592</c:v>
                </c:pt>
                <c:pt idx="1313">
                  <c:v>3.6310820624546118</c:v>
                </c:pt>
                <c:pt idx="1314">
                  <c:v>3.629764065335753</c:v>
                </c:pt>
                <c:pt idx="1315">
                  <c:v>3.5425560904714324</c:v>
                </c:pt>
                <c:pt idx="1316">
                  <c:v>3.513145965548504</c:v>
                </c:pt>
                <c:pt idx="1317">
                  <c:v>3.623906968358424</c:v>
                </c:pt>
                <c:pt idx="1318">
                  <c:v>3.3731235304756741</c:v>
                </c:pt>
                <c:pt idx="1319">
                  <c:v>3.3508422387248684</c:v>
                </c:pt>
                <c:pt idx="1320">
                  <c:v>3.2736200782031468</c:v>
                </c:pt>
                <c:pt idx="1321">
                  <c:v>3.2377049180327866</c:v>
                </c:pt>
                <c:pt idx="1322">
                  <c:v>3.2623594992232476</c:v>
                </c:pt>
                <c:pt idx="1323">
                  <c:v>3.2266935557796317</c:v>
                </c:pt>
                <c:pt idx="1324">
                  <c:v>3.2297965915338098</c:v>
                </c:pt>
                <c:pt idx="1325">
                  <c:v>3.2425719804985742</c:v>
                </c:pt>
                <c:pt idx="1326">
                  <c:v>3.2518450184501844</c:v>
                </c:pt>
                <c:pt idx="1327">
                  <c:v>3.2502308402585411</c:v>
                </c:pt>
                <c:pt idx="1328">
                  <c:v>3.2490308288720695</c:v>
                </c:pt>
                <c:pt idx="1329">
                  <c:v>2.7569270688536744</c:v>
                </c:pt>
                <c:pt idx="1330">
                  <c:v>2.7721214365049982</c:v>
                </c:pt>
                <c:pt idx="1331">
                  <c:v>2.7589724566447185</c:v>
                </c:pt>
                <c:pt idx="1332">
                  <c:v>2.7621506963017617</c:v>
                </c:pt>
                <c:pt idx="1333">
                  <c:v>2.649281238481386</c:v>
                </c:pt>
                <c:pt idx="1334">
                  <c:v>2.6656861843919475</c:v>
                </c:pt>
                <c:pt idx="1335">
                  <c:v>2.7622024083095869</c:v>
                </c:pt>
                <c:pt idx="1336">
                  <c:v>2.7050372795053645</c:v>
                </c:pt>
                <c:pt idx="1337">
                  <c:v>2.6848072562358274</c:v>
                </c:pt>
                <c:pt idx="1338">
                  <c:v>2.7398490837226013</c:v>
                </c:pt>
                <c:pt idx="1339">
                  <c:v>2.7526631456449739</c:v>
                </c:pt>
                <c:pt idx="1340">
                  <c:v>2.7618106700197598</c:v>
                </c:pt>
                <c:pt idx="1341">
                  <c:v>2.7449061304386513</c:v>
                </c:pt>
                <c:pt idx="1342">
                  <c:v>2.7603012848914488</c:v>
                </c:pt>
                <c:pt idx="1343">
                  <c:v>2.7081331353192977</c:v>
                </c:pt>
                <c:pt idx="1344">
                  <c:v>2.7617696604308897</c:v>
                </c:pt>
                <c:pt idx="1345">
                  <c:v>2.7780243188071356</c:v>
                </c:pt>
                <c:pt idx="1346">
                  <c:v>2.8078333184297595</c:v>
                </c:pt>
                <c:pt idx="1347">
                  <c:v>2.8275551553354346</c:v>
                </c:pt>
                <c:pt idx="1348">
                  <c:v>3.0453447813254626</c:v>
                </c:pt>
                <c:pt idx="1349">
                  <c:v>3.1420516551473265</c:v>
                </c:pt>
                <c:pt idx="1350">
                  <c:v>3.115550261156419</c:v>
                </c:pt>
                <c:pt idx="1351">
                  <c:v>3.1805425631431246</c:v>
                </c:pt>
                <c:pt idx="1352">
                  <c:v>3.2074060220684499</c:v>
                </c:pt>
                <c:pt idx="1353">
                  <c:v>3.0314336349221152</c:v>
                </c:pt>
                <c:pt idx="1354">
                  <c:v>2.9201817001946786</c:v>
                </c:pt>
                <c:pt idx="1355">
                  <c:v>2.7159926470588234</c:v>
                </c:pt>
                <c:pt idx="1356">
                  <c:v>2.6976786361987668</c:v>
                </c:pt>
                <c:pt idx="1357">
                  <c:v>2.6705565529622977</c:v>
                </c:pt>
                <c:pt idx="1358">
                  <c:v>2.6072786529060292</c:v>
                </c:pt>
                <c:pt idx="1359">
                  <c:v>2.6067639858554719</c:v>
                </c:pt>
                <c:pt idx="1360">
                  <c:v>2.6181353767560664</c:v>
                </c:pt>
                <c:pt idx="1361">
                  <c:v>2.6344878408253503</c:v>
                </c:pt>
                <c:pt idx="1362">
                  <c:v>2.6323094004441159</c:v>
                </c:pt>
                <c:pt idx="1363">
                  <c:v>2.6410897970531</c:v>
                </c:pt>
                <c:pt idx="1364">
                  <c:v>2.5759941225089542</c:v>
                </c:pt>
                <c:pt idx="1365">
                  <c:v>2.5884303610906416</c:v>
                </c:pt>
                <c:pt idx="1366">
                  <c:v>2.567035782923035</c:v>
                </c:pt>
                <c:pt idx="1367">
                  <c:v>2.5651577503429359</c:v>
                </c:pt>
                <c:pt idx="1368">
                  <c:v>2.5503233445669</c:v>
                </c:pt>
                <c:pt idx="1369">
                  <c:v>2.5625744934445769</c:v>
                </c:pt>
                <c:pt idx="1370">
                  <c:v>2.2796492847254273</c:v>
                </c:pt>
                <c:pt idx="1371">
                  <c:v>2.1561235748436931</c:v>
                </c:pt>
                <c:pt idx="1372">
                  <c:v>2.089854538758976</c:v>
                </c:pt>
                <c:pt idx="1373">
                  <c:v>1.9390198968312455</c:v>
                </c:pt>
                <c:pt idx="1374">
                  <c:v>1.9173905008316394</c:v>
                </c:pt>
                <c:pt idx="1375">
                  <c:v>1.9023756495916853</c:v>
                </c:pt>
                <c:pt idx="1376">
                  <c:v>1.8715341959334564</c:v>
                </c:pt>
                <c:pt idx="1377">
                  <c:v>1.8424455116364982</c:v>
                </c:pt>
                <c:pt idx="1378">
                  <c:v>1.8487705675725641</c:v>
                </c:pt>
                <c:pt idx="1379">
                  <c:v>1.8394187436769982</c:v>
                </c:pt>
                <c:pt idx="1380">
                  <c:v>1.8302145139205843</c:v>
                </c:pt>
                <c:pt idx="1381">
                  <c:v>1.8209960848584175</c:v>
                </c:pt>
                <c:pt idx="1382">
                  <c:v>1.8338529249954154</c:v>
                </c:pt>
                <c:pt idx="1383">
                  <c:v>1.8638125115334931</c:v>
                </c:pt>
                <c:pt idx="1384">
                  <c:v>1.8714100426162685</c:v>
                </c:pt>
                <c:pt idx="1385">
                  <c:v>1.8694608567208273</c:v>
                </c:pt>
                <c:pt idx="1386">
                  <c:v>1.872693726937269</c:v>
                </c:pt>
                <c:pt idx="1387">
                  <c:v>1.8878400888395337</c:v>
                </c:pt>
                <c:pt idx="1388">
                  <c:v>1.9500276599668083</c:v>
                </c:pt>
                <c:pt idx="1389">
                  <c:v>1.9554363905325447</c:v>
                </c:pt>
                <c:pt idx="1390">
                  <c:v>1.9529803776379118</c:v>
                </c:pt>
                <c:pt idx="1391">
                  <c:v>1.9463707813222377</c:v>
                </c:pt>
                <c:pt idx="1392">
                  <c:v>2.0894428152492668</c:v>
                </c:pt>
                <c:pt idx="1393">
                  <c:v>2.0282025455544361</c:v>
                </c:pt>
                <c:pt idx="1394">
                  <c:v>1.999635601712672</c:v>
                </c:pt>
                <c:pt idx="1395">
                  <c:v>1.9134167503881636</c:v>
                </c:pt>
                <c:pt idx="1396">
                  <c:v>1.8394495412844034</c:v>
                </c:pt>
                <c:pt idx="1397">
                  <c:v>1.9125683060109289</c:v>
                </c:pt>
                <c:pt idx="1398">
                  <c:v>1.8176860856130146</c:v>
                </c:pt>
                <c:pt idx="1399">
                  <c:v>1.8237630913687253</c:v>
                </c:pt>
                <c:pt idx="1400">
                  <c:v>1.8606956208325827</c:v>
                </c:pt>
                <c:pt idx="1401">
                  <c:v>1.7962996227770793</c:v>
                </c:pt>
                <c:pt idx="1402">
                  <c:v>1.8846808129644552</c:v>
                </c:pt>
                <c:pt idx="1403">
                  <c:v>1.8696581196581197</c:v>
                </c:pt>
                <c:pt idx="1404">
                  <c:v>1.8260409315455186</c:v>
                </c:pt>
                <c:pt idx="1405">
                  <c:v>1.834455866713931</c:v>
                </c:pt>
                <c:pt idx="1406">
                  <c:v>1.8331562167906481</c:v>
                </c:pt>
                <c:pt idx="1407">
                  <c:v>1.8165784832451501</c:v>
                </c:pt>
                <c:pt idx="1408">
                  <c:v>1.820740610431876</c:v>
                </c:pt>
                <c:pt idx="1409">
                  <c:v>1.8323448703195537</c:v>
                </c:pt>
                <c:pt idx="1410">
                  <c:v>1.8349031455482496</c:v>
                </c:pt>
                <c:pt idx="1411">
                  <c:v>1.8221162338809398</c:v>
                </c:pt>
                <c:pt idx="1412">
                  <c:v>1.9976915564236881</c:v>
                </c:pt>
                <c:pt idx="1413">
                  <c:v>1.9567731032642532</c:v>
                </c:pt>
                <c:pt idx="1414">
                  <c:v>1.9639350116050704</c:v>
                </c:pt>
                <c:pt idx="1415">
                  <c:v>1.9865771812080539</c:v>
                </c:pt>
                <c:pt idx="1416">
                  <c:v>1.9985787884171258</c:v>
                </c:pt>
                <c:pt idx="1417">
                  <c:v>2.0343180612064389</c:v>
                </c:pt>
                <c:pt idx="1418">
                  <c:v>1.9911111111111113</c:v>
                </c:pt>
                <c:pt idx="1419">
                  <c:v>1.9791388071676923</c:v>
                </c:pt>
                <c:pt idx="1420">
                  <c:v>1.961308727823839</c:v>
                </c:pt>
                <c:pt idx="1421">
                  <c:v>1.9572953736654803</c:v>
                </c:pt>
                <c:pt idx="1422">
                  <c:v>1.9143442258035792</c:v>
                </c:pt>
                <c:pt idx="1423">
                  <c:v>1.9555555555555557</c:v>
                </c:pt>
                <c:pt idx="1424">
                  <c:v>1.9576437088449905</c:v>
                </c:pt>
                <c:pt idx="1425">
                  <c:v>1.9559032716927456</c:v>
                </c:pt>
                <c:pt idx="1426">
                  <c:v>1.9411036434382736</c:v>
                </c:pt>
                <c:pt idx="1427">
                  <c:v>1.947648624667258</c:v>
                </c:pt>
                <c:pt idx="1428">
                  <c:v>1.9330920646129401</c:v>
                </c:pt>
                <c:pt idx="1429">
                  <c:v>1.9235883343675204</c:v>
                </c:pt>
                <c:pt idx="1430">
                  <c:v>1.9251194901752522</c:v>
                </c:pt>
                <c:pt idx="1431">
                  <c:v>1.9003527336860671</c:v>
                </c:pt>
                <c:pt idx="1432">
                  <c:v>1.8954018954018956</c:v>
                </c:pt>
                <c:pt idx="1433">
                  <c:v>1.8965819456617004</c:v>
                </c:pt>
                <c:pt idx="1434">
                  <c:v>2.196257577088641</c:v>
                </c:pt>
                <c:pt idx="1435">
                  <c:v>2.1923682828636442</c:v>
                </c:pt>
                <c:pt idx="1436">
                  <c:v>2.140859839217057</c:v>
                </c:pt>
                <c:pt idx="1437">
                  <c:v>2.1473191046330036</c:v>
                </c:pt>
                <c:pt idx="1438">
                  <c:v>2.1611341632088519</c:v>
                </c:pt>
                <c:pt idx="1439">
                  <c:v>2.216663791616353</c:v>
                </c:pt>
                <c:pt idx="1440">
                  <c:v>2.2267032778445173</c:v>
                </c:pt>
                <c:pt idx="1441">
                  <c:v>2.284911922389584</c:v>
                </c:pt>
                <c:pt idx="1442">
                  <c:v>2.3049342666894317</c:v>
                </c:pt>
                <c:pt idx="1443">
                  <c:v>2.2561492790500424</c:v>
                </c:pt>
                <c:pt idx="1444">
                  <c:v>2.2074962012493669</c:v>
                </c:pt>
                <c:pt idx="1445">
                  <c:v>2.174282316969594</c:v>
                </c:pt>
                <c:pt idx="1446">
                  <c:v>2.2829691352776127</c:v>
                </c:pt>
                <c:pt idx="1447">
                  <c:v>2.2754237288135597</c:v>
                </c:pt>
                <c:pt idx="1448">
                  <c:v>2.3016609054885762</c:v>
                </c:pt>
                <c:pt idx="1449">
                  <c:v>2.3368421052631576</c:v>
                </c:pt>
                <c:pt idx="1450">
                  <c:v>2.3629730188359068</c:v>
                </c:pt>
                <c:pt idx="1451">
                  <c:v>2.4199045671438308</c:v>
                </c:pt>
                <c:pt idx="1452">
                  <c:v>2.4491012863105888</c:v>
                </c:pt>
                <c:pt idx="1453">
                  <c:v>2.4444067221184858</c:v>
                </c:pt>
                <c:pt idx="1454">
                  <c:v>2.4424314256688113</c:v>
                </c:pt>
                <c:pt idx="1455">
                  <c:v>2.4474284266531545</c:v>
                </c:pt>
                <c:pt idx="1456">
                  <c:v>3.5175667705788185</c:v>
                </c:pt>
                <c:pt idx="1457">
                  <c:v>3.5375974515885651</c:v>
                </c:pt>
                <c:pt idx="1458">
                  <c:v>3.4555593105778977</c:v>
                </c:pt>
                <c:pt idx="1459">
                  <c:v>3.309722573572814</c:v>
                </c:pt>
                <c:pt idx="1460">
                  <c:v>3.1411615091140312</c:v>
                </c:pt>
                <c:pt idx="1461">
                  <c:v>3.3129719182149824</c:v>
                </c:pt>
                <c:pt idx="1462">
                  <c:v>3.4015042677258518</c:v>
                </c:pt>
                <c:pt idx="1463">
                  <c:v>3.4702848930594303</c:v>
                </c:pt>
                <c:pt idx="1464">
                  <c:v>3.3626596734624825</c:v>
                </c:pt>
                <c:pt idx="1465">
                  <c:v>3.549525329748803</c:v>
                </c:pt>
                <c:pt idx="1466">
                  <c:v>3.5397117962466487</c:v>
                </c:pt>
                <c:pt idx="1467">
                  <c:v>3.6104114189756502</c:v>
                </c:pt>
                <c:pt idx="1468">
                  <c:v>3.5644984392137009</c:v>
                </c:pt>
                <c:pt idx="1469">
                  <c:v>3.6627563507468981</c:v>
                </c:pt>
                <c:pt idx="1470">
                  <c:v>3.569015036323703</c:v>
                </c:pt>
                <c:pt idx="1471">
                  <c:v>3.5753575357535752</c:v>
                </c:pt>
                <c:pt idx="1472">
                  <c:v>3.6675439341200446</c:v>
                </c:pt>
                <c:pt idx="1473">
                  <c:v>3.6010845619386549</c:v>
                </c:pt>
                <c:pt idx="1474">
                  <c:v>3.6485228138491488</c:v>
                </c:pt>
                <c:pt idx="1475">
                  <c:v>3.6386661038412824</c:v>
                </c:pt>
                <c:pt idx="1476">
                  <c:v>3.6316144253454663</c:v>
                </c:pt>
                <c:pt idx="1477">
                  <c:v>3.6369776276910084</c:v>
                </c:pt>
                <c:pt idx="1478">
                  <c:v>4.1433891992551208</c:v>
                </c:pt>
                <c:pt idx="1479">
                  <c:v>4.089642947581666</c:v>
                </c:pt>
                <c:pt idx="1480">
                  <c:v>4.093097913322632</c:v>
                </c:pt>
                <c:pt idx="1481">
                  <c:v>4.0615175460956747</c:v>
                </c:pt>
                <c:pt idx="1482">
                  <c:v>4.1303604988894582</c:v>
                </c:pt>
                <c:pt idx="1483">
                  <c:v>4.2456471395488471</c:v>
                </c:pt>
                <c:pt idx="1484">
                  <c:v>4.2409184372858126</c:v>
                </c:pt>
                <c:pt idx="1485">
                  <c:v>4.2777300085984518</c:v>
                </c:pt>
                <c:pt idx="1486">
                  <c:v>4.3509945130315497</c:v>
                </c:pt>
                <c:pt idx="1487">
                  <c:v>4.3433827286663265</c:v>
                </c:pt>
                <c:pt idx="1488">
                  <c:v>4.3096091483188257</c:v>
                </c:pt>
                <c:pt idx="1489">
                  <c:v>4.286200732101813</c:v>
                </c:pt>
                <c:pt idx="1490">
                  <c:v>4.2901050115256556</c:v>
                </c:pt>
                <c:pt idx="1491">
                  <c:v>4.2865631100925219</c:v>
                </c:pt>
                <c:pt idx="1492">
                  <c:v>4.3037327424578145</c:v>
                </c:pt>
                <c:pt idx="1493">
                  <c:v>4.3239795918367347</c:v>
                </c:pt>
                <c:pt idx="1494">
                  <c:v>4.3417247831263825</c:v>
                </c:pt>
                <c:pt idx="1495">
                  <c:v>4.3428619756427604</c:v>
                </c:pt>
                <c:pt idx="1496">
                  <c:v>4.3469059510708536</c:v>
                </c:pt>
                <c:pt idx="1497">
                  <c:v>4.3809604904632149</c:v>
                </c:pt>
                <c:pt idx="1498">
                  <c:v>4.380214541120381</c:v>
                </c:pt>
                <c:pt idx="1499">
                  <c:v>4.3960362207414994</c:v>
                </c:pt>
                <c:pt idx="1500">
                  <c:v>5.3891449052739384</c:v>
                </c:pt>
                <c:pt idx="1501">
                  <c:v>5.5328913819479855</c:v>
                </c:pt>
                <c:pt idx="1502">
                  <c:v>5.5409863801708825</c:v>
                </c:pt>
                <c:pt idx="1503">
                  <c:v>5.6698423404434699</c:v>
                </c:pt>
                <c:pt idx="1504">
                  <c:v>5.8183818551117126</c:v>
                </c:pt>
                <c:pt idx="1505">
                  <c:v>6.1135002951344974</c:v>
                </c:pt>
                <c:pt idx="1506">
                  <c:v>6.0975609756097562</c:v>
                </c:pt>
                <c:pt idx="1507">
                  <c:v>5.9347181008902075</c:v>
                </c:pt>
                <c:pt idx="1508">
                  <c:v>5.917915531335149</c:v>
                </c:pt>
                <c:pt idx="1509">
                  <c:v>5.9319856090457428</c:v>
                </c:pt>
                <c:pt idx="1510">
                  <c:v>6.0273031681978182</c:v>
                </c:pt>
                <c:pt idx="1511">
                  <c:v>5.9407216494845363</c:v>
                </c:pt>
                <c:pt idx="1512">
                  <c:v>5.8065067030996493</c:v>
                </c:pt>
                <c:pt idx="1513">
                  <c:v>5.8479781607234269</c:v>
                </c:pt>
                <c:pt idx="1514">
                  <c:v>5.799001776499451</c:v>
                </c:pt>
                <c:pt idx="1515">
                  <c:v>5.8162061994609164</c:v>
                </c:pt>
                <c:pt idx="1516">
                  <c:v>5.8452552272919664</c:v>
                </c:pt>
                <c:pt idx="1517">
                  <c:v>5.844760453699001</c:v>
                </c:pt>
                <c:pt idx="1518">
                  <c:v>5.8631230364269342</c:v>
                </c:pt>
                <c:pt idx="1519">
                  <c:v>5.8454761097932915</c:v>
                </c:pt>
                <c:pt idx="1520">
                  <c:v>5.8307978363759299</c:v>
                </c:pt>
                <c:pt idx="1521">
                  <c:v>5.6947608200455582</c:v>
                </c:pt>
                <c:pt idx="1522">
                  <c:v>5.5349464631987191</c:v>
                </c:pt>
                <c:pt idx="1523">
                  <c:v>5.4252446844414441</c:v>
                </c:pt>
                <c:pt idx="1524">
                  <c:v>5.2640444706476881</c:v>
                </c:pt>
                <c:pt idx="1525">
                  <c:v>5.3783852189319159</c:v>
                </c:pt>
                <c:pt idx="1526">
                  <c:v>5.5320945945945947</c:v>
                </c:pt>
                <c:pt idx="1527">
                  <c:v>5.6737886944818303</c:v>
                </c:pt>
                <c:pt idx="1528">
                  <c:v>5.8339628976748088</c:v>
                </c:pt>
                <c:pt idx="1529">
                  <c:v>5.8339628976748088</c:v>
                </c:pt>
                <c:pt idx="1530">
                  <c:v>5.9772613275372022</c:v>
                </c:pt>
                <c:pt idx="1531">
                  <c:v>6.1410127431254189</c:v>
                </c:pt>
                <c:pt idx="1532">
                  <c:v>6.0687655343827673</c:v>
                </c:pt>
                <c:pt idx="1533">
                  <c:v>6.2319438712340069</c:v>
                </c:pt>
                <c:pt idx="1534">
                  <c:v>6.177924217462933</c:v>
                </c:pt>
                <c:pt idx="1535">
                  <c:v>6.1839933993399345</c:v>
                </c:pt>
                <c:pt idx="1536">
                  <c:v>6.2768417575156912</c:v>
                </c:pt>
                <c:pt idx="1537">
                  <c:v>6.3589785968101813</c:v>
                </c:pt>
                <c:pt idx="1538">
                  <c:v>6.4729740915487133</c:v>
                </c:pt>
                <c:pt idx="1539">
                  <c:v>6.5219182597231375</c:v>
                </c:pt>
                <c:pt idx="1540">
                  <c:v>6.66749236231525</c:v>
                </c:pt>
                <c:pt idx="1541">
                  <c:v>6.7240385407230496</c:v>
                </c:pt>
                <c:pt idx="1542">
                  <c:v>6.7261953748662657</c:v>
                </c:pt>
                <c:pt idx="1543">
                  <c:v>8.5553824710994508</c:v>
                </c:pt>
                <c:pt idx="1544">
                  <c:v>8.2463720854394271</c:v>
                </c:pt>
                <c:pt idx="1545">
                  <c:v>7.8824969400244793</c:v>
                </c:pt>
                <c:pt idx="1546">
                  <c:v>8.2094429014866854</c:v>
                </c:pt>
                <c:pt idx="1547">
                  <c:v>8.8438450785297267</c:v>
                </c:pt>
                <c:pt idx="1548">
                  <c:v>8.6376692654903575</c:v>
                </c:pt>
                <c:pt idx="1549">
                  <c:v>9.0267520105038574</c:v>
                </c:pt>
                <c:pt idx="1550">
                  <c:v>9.0134382169780398</c:v>
                </c:pt>
                <c:pt idx="1551">
                  <c:v>9.8799706050461342</c:v>
                </c:pt>
                <c:pt idx="1552">
                  <c:v>10.406669377795852</c:v>
                </c:pt>
                <c:pt idx="1553">
                  <c:v>11.708834848112668</c:v>
                </c:pt>
                <c:pt idx="1554">
                  <c:v>11.709793645594496</c:v>
                </c:pt>
                <c:pt idx="1555">
                  <c:v>12.189745264532984</c:v>
                </c:pt>
                <c:pt idx="1556">
                  <c:v>12.28648121034651</c:v>
                </c:pt>
                <c:pt idx="1557">
                  <c:v>12.616632860040569</c:v>
                </c:pt>
                <c:pt idx="1558">
                  <c:v>14.058679706601467</c:v>
                </c:pt>
                <c:pt idx="1559">
                  <c:v>14.11851366835816</c:v>
                </c:pt>
                <c:pt idx="1560">
                  <c:v>16.215326364309817</c:v>
                </c:pt>
                <c:pt idx="1561">
                  <c:v>16.138281314000164</c:v>
                </c:pt>
                <c:pt idx="1562">
                  <c:v>15.275150119272848</c:v>
                </c:pt>
                <c:pt idx="1563">
                  <c:v>15.276406712734452</c:v>
                </c:pt>
                <c:pt idx="1564">
                  <c:v>15.158966716343766</c:v>
                </c:pt>
                <c:pt idx="1565">
                  <c:v>15.161477310367673</c:v>
                </c:pt>
                <c:pt idx="1566">
                  <c:v>7.0250659630606851</c:v>
                </c:pt>
                <c:pt idx="1567">
                  <c:v>7.44795109054858</c:v>
                </c:pt>
                <c:pt idx="1568">
                  <c:v>6.9766485775365892</c:v>
                </c:pt>
                <c:pt idx="1569">
                  <c:v>7.2778827977315697</c:v>
                </c:pt>
                <c:pt idx="1570">
                  <c:v>7.0940100519073903</c:v>
                </c:pt>
                <c:pt idx="1571">
                  <c:v>7.0394736842105265</c:v>
                </c:pt>
                <c:pt idx="1572">
                  <c:v>7.1151304922365375</c:v>
                </c:pt>
                <c:pt idx="1573">
                  <c:v>7.3013777741110468</c:v>
                </c:pt>
                <c:pt idx="1574">
                  <c:v>7.308833223467369</c:v>
                </c:pt>
                <c:pt idx="1575">
                  <c:v>7.0652624595737619</c:v>
                </c:pt>
                <c:pt idx="1576">
                  <c:v>7.0004982561036373</c:v>
                </c:pt>
                <c:pt idx="1577">
                  <c:v>6.9511384410835966</c:v>
                </c:pt>
                <c:pt idx="1578">
                  <c:v>6.9720782477846521</c:v>
                </c:pt>
                <c:pt idx="1579">
                  <c:v>6.9631290483308419</c:v>
                </c:pt>
                <c:pt idx="1580">
                  <c:v>6.997011952191234</c:v>
                </c:pt>
                <c:pt idx="1581">
                  <c:v>6.8540067673516543</c:v>
                </c:pt>
                <c:pt idx="1582">
                  <c:v>6.8339385935952457</c:v>
                </c:pt>
                <c:pt idx="1583">
                  <c:v>6.8148087071240102</c:v>
                </c:pt>
                <c:pt idx="1584">
                  <c:v>6.8196071959069151</c:v>
                </c:pt>
                <c:pt idx="1585">
                  <c:v>6.8145460542590914</c:v>
                </c:pt>
                <c:pt idx="1586">
                  <c:v>5.2461996034368807</c:v>
                </c:pt>
                <c:pt idx="1587">
                  <c:v>5.2384513127284809</c:v>
                </c:pt>
                <c:pt idx="1588">
                  <c:v>5.4599602911978815</c:v>
                </c:pt>
                <c:pt idx="1589">
                  <c:v>5.2818354378146406</c:v>
                </c:pt>
                <c:pt idx="1590">
                  <c:v>5.1464538423564257</c:v>
                </c:pt>
                <c:pt idx="1591">
                  <c:v>5.1279940735863034</c:v>
                </c:pt>
                <c:pt idx="1592">
                  <c:v>4.9654718842486032</c:v>
                </c:pt>
                <c:pt idx="1593">
                  <c:v>4.7675755584756896</c:v>
                </c:pt>
                <c:pt idx="1594">
                  <c:v>5.1308596985257582</c:v>
                </c:pt>
                <c:pt idx="1595">
                  <c:v>4.9182369054536395</c:v>
                </c:pt>
                <c:pt idx="1596">
                  <c:v>4.8597898916370248</c:v>
                </c:pt>
                <c:pt idx="1597">
                  <c:v>4.8706682142264963</c:v>
                </c:pt>
                <c:pt idx="1598">
                  <c:v>5.0142069196055488</c:v>
                </c:pt>
                <c:pt idx="1599">
                  <c:v>5.0348242007216584</c:v>
                </c:pt>
                <c:pt idx="1600">
                  <c:v>5.0662838807734527</c:v>
                </c:pt>
                <c:pt idx="1601">
                  <c:v>5.0512691208606491</c:v>
                </c:pt>
                <c:pt idx="1602">
                  <c:v>5.0314465408805038</c:v>
                </c:pt>
                <c:pt idx="1603">
                  <c:v>5.0525700934579438</c:v>
                </c:pt>
                <c:pt idx="1604">
                  <c:v>5.0786479250334668</c:v>
                </c:pt>
                <c:pt idx="1605">
                  <c:v>5.0947350771294433</c:v>
                </c:pt>
                <c:pt idx="1606">
                  <c:v>5.4873949579831933</c:v>
                </c:pt>
                <c:pt idx="1607">
                  <c:v>5.5518450492569711</c:v>
                </c:pt>
                <c:pt idx="1608">
                  <c:v>5.5098615190935796</c:v>
                </c:pt>
                <c:pt idx="1609">
                  <c:v>5.3977988742333869</c:v>
                </c:pt>
                <c:pt idx="1610">
                  <c:v>5.5527617131841422</c:v>
                </c:pt>
                <c:pt idx="1611">
                  <c:v>5.7852983374124403</c:v>
                </c:pt>
                <c:pt idx="1612">
                  <c:v>5.8034202505926178</c:v>
                </c:pt>
                <c:pt idx="1613">
                  <c:v>5.7378442706562396</c:v>
                </c:pt>
                <c:pt idx="1614">
                  <c:v>5.874872838250254</c:v>
                </c:pt>
                <c:pt idx="1615">
                  <c:v>5.8365924162557397</c:v>
                </c:pt>
                <c:pt idx="1616">
                  <c:v>5.9202663479597062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DE-475F-83D4-B095DBAC2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TTF_vs_NBP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'step3 (spot)'!$E$6:$E$1622</c:f>
              <c:numCache>
                <c:formatCode>General</c:formatCode>
                <c:ptCount val="1617"/>
                <c:pt idx="0">
                  <c:v>20.3</c:v>
                </c:pt>
                <c:pt idx="1">
                  <c:v>19.8</c:v>
                </c:pt>
                <c:pt idx="2">
                  <c:v>19.2</c:v>
                </c:pt>
                <c:pt idx="3">
                  <c:v>19.149999999999999</c:v>
                </c:pt>
                <c:pt idx="4">
                  <c:v>19.399999999999999</c:v>
                </c:pt>
                <c:pt idx="5">
                  <c:v>19.149999999999999</c:v>
                </c:pt>
                <c:pt idx="6">
                  <c:v>19.7</c:v>
                </c:pt>
                <c:pt idx="7">
                  <c:v>20.149999999999999</c:v>
                </c:pt>
                <c:pt idx="8">
                  <c:v>20.100000000000001</c:v>
                </c:pt>
                <c:pt idx="9">
                  <c:v>19.899999999999999</c:v>
                </c:pt>
                <c:pt idx="10">
                  <c:v>19.8</c:v>
                </c:pt>
                <c:pt idx="11">
                  <c:v>19.05</c:v>
                </c:pt>
                <c:pt idx="12">
                  <c:v>19.13</c:v>
                </c:pt>
                <c:pt idx="13">
                  <c:v>19.3</c:v>
                </c:pt>
                <c:pt idx="14">
                  <c:v>19.399999999999999</c:v>
                </c:pt>
                <c:pt idx="15">
                  <c:v>19.5</c:v>
                </c:pt>
                <c:pt idx="16">
                  <c:v>19.5</c:v>
                </c:pt>
                <c:pt idx="17">
                  <c:v>20.079999999999998</c:v>
                </c:pt>
                <c:pt idx="18">
                  <c:v>20.45</c:v>
                </c:pt>
                <c:pt idx="19">
                  <c:v>20.7</c:v>
                </c:pt>
                <c:pt idx="20">
                  <c:v>20.149999999999999</c:v>
                </c:pt>
                <c:pt idx="21">
                  <c:v>21.28</c:v>
                </c:pt>
                <c:pt idx="22">
                  <c:v>21.15</c:v>
                </c:pt>
                <c:pt idx="23">
                  <c:v>21</c:v>
                </c:pt>
                <c:pt idx="24">
                  <c:v>21.65</c:v>
                </c:pt>
                <c:pt idx="25">
                  <c:v>21.1</c:v>
                </c:pt>
                <c:pt idx="26">
                  <c:v>21.85</c:v>
                </c:pt>
                <c:pt idx="27">
                  <c:v>22.5</c:v>
                </c:pt>
                <c:pt idx="28">
                  <c:v>23.5</c:v>
                </c:pt>
                <c:pt idx="29">
                  <c:v>24.5</c:v>
                </c:pt>
                <c:pt idx="30">
                  <c:v>23.85</c:v>
                </c:pt>
                <c:pt idx="31">
                  <c:v>23.2</c:v>
                </c:pt>
                <c:pt idx="32">
                  <c:v>22.85</c:v>
                </c:pt>
                <c:pt idx="33">
                  <c:v>22.85</c:v>
                </c:pt>
                <c:pt idx="34">
                  <c:v>22.08</c:v>
                </c:pt>
                <c:pt idx="35">
                  <c:v>22.3</c:v>
                </c:pt>
                <c:pt idx="36">
                  <c:v>21.95</c:v>
                </c:pt>
                <c:pt idx="37">
                  <c:v>22.73</c:v>
                </c:pt>
                <c:pt idx="38">
                  <c:v>23.13</c:v>
                </c:pt>
                <c:pt idx="39">
                  <c:v>23.95</c:v>
                </c:pt>
                <c:pt idx="40">
                  <c:v>23.9</c:v>
                </c:pt>
                <c:pt idx="41">
                  <c:v>23.02</c:v>
                </c:pt>
                <c:pt idx="42">
                  <c:v>22.05</c:v>
                </c:pt>
                <c:pt idx="43">
                  <c:v>22.45</c:v>
                </c:pt>
                <c:pt idx="44">
                  <c:v>21.92</c:v>
                </c:pt>
                <c:pt idx="45">
                  <c:v>22.45</c:v>
                </c:pt>
                <c:pt idx="46">
                  <c:v>21.9</c:v>
                </c:pt>
                <c:pt idx="47">
                  <c:v>22.08</c:v>
                </c:pt>
                <c:pt idx="48">
                  <c:v>22.23</c:v>
                </c:pt>
                <c:pt idx="49">
                  <c:v>22.2</c:v>
                </c:pt>
                <c:pt idx="50">
                  <c:v>21.5</c:v>
                </c:pt>
                <c:pt idx="51">
                  <c:v>21.35</c:v>
                </c:pt>
                <c:pt idx="52">
                  <c:v>21.3</c:v>
                </c:pt>
                <c:pt idx="53">
                  <c:v>21.5</c:v>
                </c:pt>
                <c:pt idx="54">
                  <c:v>21</c:v>
                </c:pt>
                <c:pt idx="55">
                  <c:v>21</c:v>
                </c:pt>
                <c:pt idx="56">
                  <c:v>21.3</c:v>
                </c:pt>
                <c:pt idx="57">
                  <c:v>21.7</c:v>
                </c:pt>
                <c:pt idx="58">
                  <c:v>21.35</c:v>
                </c:pt>
                <c:pt idx="59">
                  <c:v>22.2</c:v>
                </c:pt>
                <c:pt idx="60">
                  <c:v>21.95</c:v>
                </c:pt>
                <c:pt idx="61">
                  <c:v>22</c:v>
                </c:pt>
                <c:pt idx="62">
                  <c:v>22.4</c:v>
                </c:pt>
                <c:pt idx="63">
                  <c:v>23.2</c:v>
                </c:pt>
                <c:pt idx="64">
                  <c:v>22.9</c:v>
                </c:pt>
                <c:pt idx="65">
                  <c:v>22.45</c:v>
                </c:pt>
                <c:pt idx="66">
                  <c:v>22.85</c:v>
                </c:pt>
                <c:pt idx="67">
                  <c:v>22.7</c:v>
                </c:pt>
                <c:pt idx="68">
                  <c:v>22.17</c:v>
                </c:pt>
                <c:pt idx="69">
                  <c:v>22.35</c:v>
                </c:pt>
                <c:pt idx="70">
                  <c:v>23.1</c:v>
                </c:pt>
                <c:pt idx="71">
                  <c:v>22.35</c:v>
                </c:pt>
                <c:pt idx="72">
                  <c:v>22.1</c:v>
                </c:pt>
                <c:pt idx="73">
                  <c:v>22.25</c:v>
                </c:pt>
                <c:pt idx="74">
                  <c:v>22.17</c:v>
                </c:pt>
                <c:pt idx="75">
                  <c:v>21.43</c:v>
                </c:pt>
                <c:pt idx="76">
                  <c:v>21.8</c:v>
                </c:pt>
                <c:pt idx="77">
                  <c:v>21.75</c:v>
                </c:pt>
                <c:pt idx="78">
                  <c:v>21.45</c:v>
                </c:pt>
                <c:pt idx="79">
                  <c:v>21.6</c:v>
                </c:pt>
                <c:pt idx="80">
                  <c:v>21.75</c:v>
                </c:pt>
                <c:pt idx="81">
                  <c:v>21.7</c:v>
                </c:pt>
                <c:pt idx="82">
                  <c:v>21.6</c:v>
                </c:pt>
                <c:pt idx="83">
                  <c:v>21.3</c:v>
                </c:pt>
                <c:pt idx="84">
                  <c:v>20.75</c:v>
                </c:pt>
                <c:pt idx="85">
                  <c:v>20.100000000000001</c:v>
                </c:pt>
                <c:pt idx="86">
                  <c:v>20.8</c:v>
                </c:pt>
                <c:pt idx="87">
                  <c:v>20.2</c:v>
                </c:pt>
                <c:pt idx="88">
                  <c:v>20.25</c:v>
                </c:pt>
                <c:pt idx="89">
                  <c:v>20.2</c:v>
                </c:pt>
                <c:pt idx="90">
                  <c:v>20.329999999999998</c:v>
                </c:pt>
                <c:pt idx="91">
                  <c:v>21.1</c:v>
                </c:pt>
                <c:pt idx="92">
                  <c:v>20.9</c:v>
                </c:pt>
                <c:pt idx="93">
                  <c:v>20.7</c:v>
                </c:pt>
                <c:pt idx="94">
                  <c:v>20.73</c:v>
                </c:pt>
                <c:pt idx="95">
                  <c:v>20.399999999999999</c:v>
                </c:pt>
                <c:pt idx="96">
                  <c:v>20.7</c:v>
                </c:pt>
                <c:pt idx="97">
                  <c:v>20.55</c:v>
                </c:pt>
                <c:pt idx="98">
                  <c:v>20.53</c:v>
                </c:pt>
                <c:pt idx="99">
                  <c:v>20.53</c:v>
                </c:pt>
                <c:pt idx="100">
                  <c:v>20.45</c:v>
                </c:pt>
                <c:pt idx="101">
                  <c:v>20.55</c:v>
                </c:pt>
                <c:pt idx="102">
                  <c:v>20.55</c:v>
                </c:pt>
                <c:pt idx="103">
                  <c:v>20.7</c:v>
                </c:pt>
                <c:pt idx="104">
                  <c:v>20.65</c:v>
                </c:pt>
                <c:pt idx="105">
                  <c:v>20.6</c:v>
                </c:pt>
                <c:pt idx="106">
                  <c:v>20.53</c:v>
                </c:pt>
                <c:pt idx="107">
                  <c:v>20.350000000000001</c:v>
                </c:pt>
                <c:pt idx="108">
                  <c:v>20.28</c:v>
                </c:pt>
                <c:pt idx="109">
                  <c:v>20.25</c:v>
                </c:pt>
                <c:pt idx="110">
                  <c:v>20.3</c:v>
                </c:pt>
                <c:pt idx="111">
                  <c:v>20.8</c:v>
                </c:pt>
                <c:pt idx="112">
                  <c:v>20.65</c:v>
                </c:pt>
                <c:pt idx="113">
                  <c:v>20.68</c:v>
                </c:pt>
                <c:pt idx="114">
                  <c:v>20.25</c:v>
                </c:pt>
                <c:pt idx="115">
                  <c:v>20.23</c:v>
                </c:pt>
                <c:pt idx="116">
                  <c:v>20.3</c:v>
                </c:pt>
                <c:pt idx="117">
                  <c:v>20.55</c:v>
                </c:pt>
                <c:pt idx="118">
                  <c:v>20.329999999999998</c:v>
                </c:pt>
                <c:pt idx="119">
                  <c:v>20.399999999999999</c:v>
                </c:pt>
                <c:pt idx="120">
                  <c:v>20.63</c:v>
                </c:pt>
                <c:pt idx="121">
                  <c:v>20.8</c:v>
                </c:pt>
                <c:pt idx="122">
                  <c:v>21</c:v>
                </c:pt>
                <c:pt idx="123">
                  <c:v>20.9</c:v>
                </c:pt>
                <c:pt idx="124">
                  <c:v>20.58</c:v>
                </c:pt>
                <c:pt idx="125">
                  <c:v>20.48</c:v>
                </c:pt>
                <c:pt idx="126">
                  <c:v>20.38</c:v>
                </c:pt>
                <c:pt idx="127">
                  <c:v>20.78</c:v>
                </c:pt>
                <c:pt idx="128">
                  <c:v>20.7</c:v>
                </c:pt>
                <c:pt idx="129">
                  <c:v>21.03</c:v>
                </c:pt>
                <c:pt idx="130">
                  <c:v>20.9</c:v>
                </c:pt>
                <c:pt idx="131">
                  <c:v>21</c:v>
                </c:pt>
                <c:pt idx="132">
                  <c:v>20.85</c:v>
                </c:pt>
                <c:pt idx="133">
                  <c:v>20.55</c:v>
                </c:pt>
                <c:pt idx="134">
                  <c:v>21</c:v>
                </c:pt>
                <c:pt idx="135">
                  <c:v>20.83</c:v>
                </c:pt>
                <c:pt idx="136">
                  <c:v>21.05</c:v>
                </c:pt>
                <c:pt idx="137">
                  <c:v>21.1</c:v>
                </c:pt>
                <c:pt idx="138">
                  <c:v>21.4</c:v>
                </c:pt>
                <c:pt idx="139">
                  <c:v>21.05</c:v>
                </c:pt>
                <c:pt idx="140">
                  <c:v>21.05</c:v>
                </c:pt>
                <c:pt idx="141">
                  <c:v>21.1</c:v>
                </c:pt>
                <c:pt idx="142">
                  <c:v>21</c:v>
                </c:pt>
                <c:pt idx="143">
                  <c:v>20.83</c:v>
                </c:pt>
                <c:pt idx="144">
                  <c:v>20.5</c:v>
                </c:pt>
                <c:pt idx="145">
                  <c:v>20.45</c:v>
                </c:pt>
                <c:pt idx="146">
                  <c:v>20.55</c:v>
                </c:pt>
                <c:pt idx="147">
                  <c:v>20.77</c:v>
                </c:pt>
                <c:pt idx="148">
                  <c:v>20.73</c:v>
                </c:pt>
                <c:pt idx="149">
                  <c:v>20.9</c:v>
                </c:pt>
                <c:pt idx="150">
                  <c:v>20.399999999999999</c:v>
                </c:pt>
                <c:pt idx="151">
                  <c:v>20.48</c:v>
                </c:pt>
                <c:pt idx="152">
                  <c:v>19.95</c:v>
                </c:pt>
                <c:pt idx="153">
                  <c:v>20.28</c:v>
                </c:pt>
                <c:pt idx="154">
                  <c:v>20.45</c:v>
                </c:pt>
                <c:pt idx="155">
                  <c:v>19.95</c:v>
                </c:pt>
                <c:pt idx="156">
                  <c:v>20.02</c:v>
                </c:pt>
                <c:pt idx="157">
                  <c:v>19.95</c:v>
                </c:pt>
                <c:pt idx="158">
                  <c:v>19.55</c:v>
                </c:pt>
                <c:pt idx="159">
                  <c:v>19.649999999999999</c:v>
                </c:pt>
                <c:pt idx="160">
                  <c:v>19.55</c:v>
                </c:pt>
                <c:pt idx="161">
                  <c:v>19.5</c:v>
                </c:pt>
                <c:pt idx="162">
                  <c:v>19.600000000000001</c:v>
                </c:pt>
                <c:pt idx="163">
                  <c:v>19.2</c:v>
                </c:pt>
                <c:pt idx="164">
                  <c:v>19.149999999999999</c:v>
                </c:pt>
                <c:pt idx="165">
                  <c:v>19.079999999999998</c:v>
                </c:pt>
                <c:pt idx="166">
                  <c:v>18.63</c:v>
                </c:pt>
                <c:pt idx="167">
                  <c:v>18.88</c:v>
                </c:pt>
                <c:pt idx="168">
                  <c:v>18.899999999999999</c:v>
                </c:pt>
                <c:pt idx="169">
                  <c:v>19.25</c:v>
                </c:pt>
                <c:pt idx="170">
                  <c:v>19.48</c:v>
                </c:pt>
                <c:pt idx="171">
                  <c:v>19.5</c:v>
                </c:pt>
                <c:pt idx="172">
                  <c:v>19.8</c:v>
                </c:pt>
                <c:pt idx="173">
                  <c:v>19.850000000000001</c:v>
                </c:pt>
                <c:pt idx="174">
                  <c:v>20.100000000000001</c:v>
                </c:pt>
                <c:pt idx="175">
                  <c:v>19.350000000000001</c:v>
                </c:pt>
                <c:pt idx="176">
                  <c:v>19.28</c:v>
                </c:pt>
                <c:pt idx="177">
                  <c:v>19.38</c:v>
                </c:pt>
                <c:pt idx="178">
                  <c:v>19.399999999999999</c:v>
                </c:pt>
                <c:pt idx="179">
                  <c:v>19.25</c:v>
                </c:pt>
                <c:pt idx="180">
                  <c:v>19.399999999999999</c:v>
                </c:pt>
                <c:pt idx="181">
                  <c:v>19.100000000000001</c:v>
                </c:pt>
                <c:pt idx="182">
                  <c:v>19</c:v>
                </c:pt>
                <c:pt idx="183">
                  <c:v>19.25</c:v>
                </c:pt>
                <c:pt idx="184">
                  <c:v>19.100000000000001</c:v>
                </c:pt>
                <c:pt idx="185">
                  <c:v>18.98</c:v>
                </c:pt>
                <c:pt idx="186">
                  <c:v>19</c:v>
                </c:pt>
                <c:pt idx="187">
                  <c:v>19.079999999999998</c:v>
                </c:pt>
                <c:pt idx="188">
                  <c:v>19.2</c:v>
                </c:pt>
                <c:pt idx="189">
                  <c:v>18.600000000000001</c:v>
                </c:pt>
                <c:pt idx="190">
                  <c:v>18.75</c:v>
                </c:pt>
                <c:pt idx="191">
                  <c:v>18.600000000000001</c:v>
                </c:pt>
                <c:pt idx="192">
                  <c:v>18.649999999999999</c:v>
                </c:pt>
                <c:pt idx="193">
                  <c:v>18.399999999999999</c:v>
                </c:pt>
                <c:pt idx="194">
                  <c:v>18</c:v>
                </c:pt>
                <c:pt idx="195">
                  <c:v>17.7</c:v>
                </c:pt>
                <c:pt idx="196">
                  <c:v>17.75</c:v>
                </c:pt>
                <c:pt idx="197">
                  <c:v>18.149999999999999</c:v>
                </c:pt>
                <c:pt idx="198">
                  <c:v>18.420000000000002</c:v>
                </c:pt>
                <c:pt idx="199">
                  <c:v>18.670000000000002</c:v>
                </c:pt>
                <c:pt idx="200">
                  <c:v>18.75</c:v>
                </c:pt>
                <c:pt idx="201">
                  <c:v>18.68</c:v>
                </c:pt>
                <c:pt idx="202">
                  <c:v>18.399999999999999</c:v>
                </c:pt>
                <c:pt idx="203">
                  <c:v>18.25</c:v>
                </c:pt>
                <c:pt idx="204">
                  <c:v>18.5</c:v>
                </c:pt>
                <c:pt idx="205">
                  <c:v>18.329999999999998</c:v>
                </c:pt>
                <c:pt idx="206">
                  <c:v>18.75</c:v>
                </c:pt>
                <c:pt idx="207">
                  <c:v>18.350000000000001</c:v>
                </c:pt>
                <c:pt idx="208">
                  <c:v>18.25</c:v>
                </c:pt>
                <c:pt idx="209">
                  <c:v>18.3</c:v>
                </c:pt>
                <c:pt idx="210">
                  <c:v>18.25</c:v>
                </c:pt>
                <c:pt idx="211">
                  <c:v>17.899999999999999</c:v>
                </c:pt>
                <c:pt idx="212">
                  <c:v>17.98</c:v>
                </c:pt>
                <c:pt idx="213">
                  <c:v>18</c:v>
                </c:pt>
                <c:pt idx="214">
                  <c:v>18.149999999999999</c:v>
                </c:pt>
                <c:pt idx="215">
                  <c:v>17.829999999999998</c:v>
                </c:pt>
                <c:pt idx="216">
                  <c:v>17.7</c:v>
                </c:pt>
                <c:pt idx="217">
                  <c:v>17.5</c:v>
                </c:pt>
                <c:pt idx="218">
                  <c:v>17.399999999999999</c:v>
                </c:pt>
                <c:pt idx="219">
                  <c:v>17.079999999999998</c:v>
                </c:pt>
                <c:pt idx="220">
                  <c:v>17.2</c:v>
                </c:pt>
                <c:pt idx="221">
                  <c:v>16.48</c:v>
                </c:pt>
                <c:pt idx="222">
                  <c:v>16.63</c:v>
                </c:pt>
                <c:pt idx="223">
                  <c:v>16.350000000000001</c:v>
                </c:pt>
                <c:pt idx="224">
                  <c:v>16.2</c:v>
                </c:pt>
                <c:pt idx="225">
                  <c:v>15.98</c:v>
                </c:pt>
                <c:pt idx="226">
                  <c:v>16.8</c:v>
                </c:pt>
                <c:pt idx="227">
                  <c:v>17.05</c:v>
                </c:pt>
                <c:pt idx="228">
                  <c:v>17.3</c:v>
                </c:pt>
                <c:pt idx="229">
                  <c:v>17.399999999999999</c:v>
                </c:pt>
                <c:pt idx="230">
                  <c:v>17.5</c:v>
                </c:pt>
                <c:pt idx="231">
                  <c:v>17.600000000000001</c:v>
                </c:pt>
                <c:pt idx="232">
                  <c:v>17.7</c:v>
                </c:pt>
                <c:pt idx="233">
                  <c:v>17.88</c:v>
                </c:pt>
                <c:pt idx="234">
                  <c:v>17.7</c:v>
                </c:pt>
                <c:pt idx="235">
                  <c:v>17.7</c:v>
                </c:pt>
                <c:pt idx="236">
                  <c:v>18.2</c:v>
                </c:pt>
                <c:pt idx="237">
                  <c:v>17.95</c:v>
                </c:pt>
                <c:pt idx="238">
                  <c:v>17.850000000000001</c:v>
                </c:pt>
                <c:pt idx="239">
                  <c:v>17.149999999999999</c:v>
                </c:pt>
                <c:pt idx="240">
                  <c:v>17.149999999999999</c:v>
                </c:pt>
                <c:pt idx="241">
                  <c:v>16.78</c:v>
                </c:pt>
                <c:pt idx="242">
                  <c:v>16.75</c:v>
                </c:pt>
                <c:pt idx="243">
                  <c:v>16.649999999999999</c:v>
                </c:pt>
                <c:pt idx="244">
                  <c:v>16.5</c:v>
                </c:pt>
                <c:pt idx="245">
                  <c:v>16.23</c:v>
                </c:pt>
                <c:pt idx="246">
                  <c:v>16.079999999999998</c:v>
                </c:pt>
                <c:pt idx="247">
                  <c:v>15.95</c:v>
                </c:pt>
                <c:pt idx="248">
                  <c:v>15.25</c:v>
                </c:pt>
                <c:pt idx="249">
                  <c:v>15.5</c:v>
                </c:pt>
                <c:pt idx="250">
                  <c:v>14.9</c:v>
                </c:pt>
                <c:pt idx="251">
                  <c:v>14.35</c:v>
                </c:pt>
                <c:pt idx="252">
                  <c:v>13.85</c:v>
                </c:pt>
                <c:pt idx="253">
                  <c:v>13.93</c:v>
                </c:pt>
                <c:pt idx="254">
                  <c:v>14.2</c:v>
                </c:pt>
                <c:pt idx="255">
                  <c:v>14.42</c:v>
                </c:pt>
                <c:pt idx="256">
                  <c:v>15.4</c:v>
                </c:pt>
                <c:pt idx="257">
                  <c:v>14.3</c:v>
                </c:pt>
                <c:pt idx="258">
                  <c:v>14.4</c:v>
                </c:pt>
                <c:pt idx="259">
                  <c:v>14.62</c:v>
                </c:pt>
                <c:pt idx="260">
                  <c:v>14.68</c:v>
                </c:pt>
                <c:pt idx="261">
                  <c:v>14.7</c:v>
                </c:pt>
                <c:pt idx="262">
                  <c:v>15.18</c:v>
                </c:pt>
                <c:pt idx="263">
                  <c:v>15.38</c:v>
                </c:pt>
                <c:pt idx="264">
                  <c:v>14.57</c:v>
                </c:pt>
                <c:pt idx="265">
                  <c:v>14.48</c:v>
                </c:pt>
                <c:pt idx="266">
                  <c:v>14.05</c:v>
                </c:pt>
                <c:pt idx="267">
                  <c:v>14.25</c:v>
                </c:pt>
                <c:pt idx="268">
                  <c:v>13.82</c:v>
                </c:pt>
                <c:pt idx="269">
                  <c:v>13.43</c:v>
                </c:pt>
                <c:pt idx="270">
                  <c:v>13.63</c:v>
                </c:pt>
                <c:pt idx="271">
                  <c:v>13.7</c:v>
                </c:pt>
                <c:pt idx="272">
                  <c:v>13.05</c:v>
                </c:pt>
                <c:pt idx="273">
                  <c:v>12.98</c:v>
                </c:pt>
                <c:pt idx="274">
                  <c:v>13.5</c:v>
                </c:pt>
                <c:pt idx="275">
                  <c:v>12.77</c:v>
                </c:pt>
                <c:pt idx="276">
                  <c:v>13.05</c:v>
                </c:pt>
                <c:pt idx="277">
                  <c:v>13.4</c:v>
                </c:pt>
                <c:pt idx="278">
                  <c:v>13.75</c:v>
                </c:pt>
                <c:pt idx="279">
                  <c:v>13</c:v>
                </c:pt>
                <c:pt idx="280">
                  <c:v>12.82</c:v>
                </c:pt>
                <c:pt idx="281">
                  <c:v>13.05</c:v>
                </c:pt>
                <c:pt idx="282">
                  <c:v>13.15</c:v>
                </c:pt>
                <c:pt idx="283">
                  <c:v>12.45</c:v>
                </c:pt>
                <c:pt idx="284">
                  <c:v>12.7</c:v>
                </c:pt>
                <c:pt idx="285">
                  <c:v>12.25</c:v>
                </c:pt>
                <c:pt idx="286">
                  <c:v>12.18</c:v>
                </c:pt>
                <c:pt idx="287">
                  <c:v>12.18</c:v>
                </c:pt>
                <c:pt idx="288">
                  <c:v>12</c:v>
                </c:pt>
                <c:pt idx="289">
                  <c:v>12.15</c:v>
                </c:pt>
                <c:pt idx="290">
                  <c:v>12.5</c:v>
                </c:pt>
                <c:pt idx="291">
                  <c:v>12.58</c:v>
                </c:pt>
                <c:pt idx="292">
                  <c:v>12.32</c:v>
                </c:pt>
                <c:pt idx="293">
                  <c:v>12.35</c:v>
                </c:pt>
                <c:pt idx="294">
                  <c:v>12.23</c:v>
                </c:pt>
                <c:pt idx="295">
                  <c:v>12.65</c:v>
                </c:pt>
                <c:pt idx="296">
                  <c:v>12.7</c:v>
                </c:pt>
                <c:pt idx="297">
                  <c:v>12.48</c:v>
                </c:pt>
                <c:pt idx="298">
                  <c:v>12.27</c:v>
                </c:pt>
                <c:pt idx="299">
                  <c:v>12.25</c:v>
                </c:pt>
                <c:pt idx="300">
                  <c:v>12.75</c:v>
                </c:pt>
                <c:pt idx="301">
                  <c:v>12.55</c:v>
                </c:pt>
                <c:pt idx="302">
                  <c:v>12.6</c:v>
                </c:pt>
                <c:pt idx="303">
                  <c:v>12.5</c:v>
                </c:pt>
                <c:pt idx="304">
                  <c:v>12.28</c:v>
                </c:pt>
                <c:pt idx="305">
                  <c:v>12.48</c:v>
                </c:pt>
                <c:pt idx="306">
                  <c:v>12.35</c:v>
                </c:pt>
                <c:pt idx="307">
                  <c:v>12.3</c:v>
                </c:pt>
                <c:pt idx="308">
                  <c:v>12.13</c:v>
                </c:pt>
                <c:pt idx="309">
                  <c:v>12.4</c:v>
                </c:pt>
                <c:pt idx="310">
                  <c:v>12.33</c:v>
                </c:pt>
                <c:pt idx="311">
                  <c:v>12.25</c:v>
                </c:pt>
                <c:pt idx="312">
                  <c:v>12.4</c:v>
                </c:pt>
                <c:pt idx="313">
                  <c:v>12.38</c:v>
                </c:pt>
                <c:pt idx="314">
                  <c:v>12.28</c:v>
                </c:pt>
                <c:pt idx="315">
                  <c:v>12</c:v>
                </c:pt>
                <c:pt idx="316">
                  <c:v>12.15</c:v>
                </c:pt>
                <c:pt idx="317">
                  <c:v>12.05</c:v>
                </c:pt>
                <c:pt idx="318">
                  <c:v>11.95</c:v>
                </c:pt>
                <c:pt idx="319">
                  <c:v>12.13</c:v>
                </c:pt>
                <c:pt idx="320">
                  <c:v>12.22</c:v>
                </c:pt>
                <c:pt idx="321">
                  <c:v>11.93</c:v>
                </c:pt>
                <c:pt idx="322">
                  <c:v>12.1</c:v>
                </c:pt>
                <c:pt idx="323">
                  <c:v>12.4</c:v>
                </c:pt>
                <c:pt idx="324">
                  <c:v>11.53</c:v>
                </c:pt>
                <c:pt idx="325">
                  <c:v>11.4</c:v>
                </c:pt>
                <c:pt idx="326">
                  <c:v>11.35</c:v>
                </c:pt>
                <c:pt idx="327">
                  <c:v>11.32</c:v>
                </c:pt>
                <c:pt idx="328">
                  <c:v>11.43</c:v>
                </c:pt>
                <c:pt idx="329">
                  <c:v>11.2</c:v>
                </c:pt>
                <c:pt idx="330">
                  <c:v>10.95</c:v>
                </c:pt>
                <c:pt idx="331">
                  <c:v>11.5</c:v>
                </c:pt>
                <c:pt idx="332">
                  <c:v>11.35</c:v>
                </c:pt>
                <c:pt idx="333">
                  <c:v>11.28</c:v>
                </c:pt>
                <c:pt idx="334">
                  <c:v>11.27</c:v>
                </c:pt>
                <c:pt idx="335">
                  <c:v>11.77</c:v>
                </c:pt>
                <c:pt idx="336">
                  <c:v>11.93</c:v>
                </c:pt>
                <c:pt idx="337">
                  <c:v>11.95</c:v>
                </c:pt>
                <c:pt idx="338">
                  <c:v>12.78</c:v>
                </c:pt>
                <c:pt idx="339">
                  <c:v>13.28</c:v>
                </c:pt>
                <c:pt idx="340">
                  <c:v>13.25</c:v>
                </c:pt>
                <c:pt idx="341">
                  <c:v>14.38</c:v>
                </c:pt>
                <c:pt idx="342">
                  <c:v>14.45</c:v>
                </c:pt>
                <c:pt idx="343">
                  <c:v>13.08</c:v>
                </c:pt>
                <c:pt idx="344">
                  <c:v>12.9</c:v>
                </c:pt>
                <c:pt idx="345">
                  <c:v>12.65</c:v>
                </c:pt>
                <c:pt idx="346">
                  <c:v>12.18</c:v>
                </c:pt>
                <c:pt idx="347">
                  <c:v>12.3</c:v>
                </c:pt>
                <c:pt idx="348">
                  <c:v>12.6</c:v>
                </c:pt>
                <c:pt idx="349">
                  <c:v>12.75</c:v>
                </c:pt>
                <c:pt idx="350">
                  <c:v>12.95</c:v>
                </c:pt>
                <c:pt idx="351">
                  <c:v>12.82</c:v>
                </c:pt>
                <c:pt idx="352">
                  <c:v>13</c:v>
                </c:pt>
                <c:pt idx="353">
                  <c:v>12.73</c:v>
                </c:pt>
                <c:pt idx="354">
                  <c:v>12.9</c:v>
                </c:pt>
                <c:pt idx="355">
                  <c:v>13.1</c:v>
                </c:pt>
                <c:pt idx="356">
                  <c:v>13.07</c:v>
                </c:pt>
                <c:pt idx="357">
                  <c:v>13.15</c:v>
                </c:pt>
                <c:pt idx="358">
                  <c:v>12.9</c:v>
                </c:pt>
                <c:pt idx="359">
                  <c:v>12.85</c:v>
                </c:pt>
                <c:pt idx="360">
                  <c:v>12.83</c:v>
                </c:pt>
                <c:pt idx="361">
                  <c:v>13.02</c:v>
                </c:pt>
                <c:pt idx="362">
                  <c:v>13.18</c:v>
                </c:pt>
                <c:pt idx="363">
                  <c:v>13.6</c:v>
                </c:pt>
                <c:pt idx="364">
                  <c:v>14.1</c:v>
                </c:pt>
                <c:pt idx="365">
                  <c:v>14.04</c:v>
                </c:pt>
                <c:pt idx="366">
                  <c:v>14.18</c:v>
                </c:pt>
                <c:pt idx="367">
                  <c:v>14.35</c:v>
                </c:pt>
                <c:pt idx="368">
                  <c:v>14.68</c:v>
                </c:pt>
                <c:pt idx="369">
                  <c:v>14.3</c:v>
                </c:pt>
                <c:pt idx="370">
                  <c:v>14.6</c:v>
                </c:pt>
                <c:pt idx="371">
                  <c:v>14.93</c:v>
                </c:pt>
                <c:pt idx="372">
                  <c:v>14.53</c:v>
                </c:pt>
                <c:pt idx="373">
                  <c:v>14.32</c:v>
                </c:pt>
                <c:pt idx="374">
                  <c:v>13.85</c:v>
                </c:pt>
                <c:pt idx="375">
                  <c:v>13.78</c:v>
                </c:pt>
                <c:pt idx="376">
                  <c:v>14.13</c:v>
                </c:pt>
                <c:pt idx="377">
                  <c:v>14.1</c:v>
                </c:pt>
                <c:pt idx="378">
                  <c:v>14.27</c:v>
                </c:pt>
                <c:pt idx="379">
                  <c:v>14.35</c:v>
                </c:pt>
                <c:pt idx="380">
                  <c:v>15</c:v>
                </c:pt>
                <c:pt idx="381">
                  <c:v>14.82</c:v>
                </c:pt>
                <c:pt idx="382">
                  <c:v>15.05</c:v>
                </c:pt>
                <c:pt idx="383">
                  <c:v>15.15</c:v>
                </c:pt>
                <c:pt idx="384">
                  <c:v>14.45</c:v>
                </c:pt>
                <c:pt idx="385">
                  <c:v>14.05</c:v>
                </c:pt>
                <c:pt idx="386">
                  <c:v>14.13</c:v>
                </c:pt>
                <c:pt idx="387">
                  <c:v>14.33</c:v>
                </c:pt>
                <c:pt idx="388">
                  <c:v>14</c:v>
                </c:pt>
                <c:pt idx="389">
                  <c:v>14.35</c:v>
                </c:pt>
                <c:pt idx="390">
                  <c:v>14.4</c:v>
                </c:pt>
                <c:pt idx="391">
                  <c:v>14.15</c:v>
                </c:pt>
                <c:pt idx="392">
                  <c:v>14.07</c:v>
                </c:pt>
                <c:pt idx="393">
                  <c:v>14.3</c:v>
                </c:pt>
                <c:pt idx="394">
                  <c:v>14</c:v>
                </c:pt>
                <c:pt idx="395">
                  <c:v>13.88</c:v>
                </c:pt>
                <c:pt idx="396">
                  <c:v>14.3</c:v>
                </c:pt>
                <c:pt idx="397">
                  <c:v>14.2</c:v>
                </c:pt>
                <c:pt idx="398">
                  <c:v>14.25</c:v>
                </c:pt>
                <c:pt idx="399">
                  <c:v>14.2</c:v>
                </c:pt>
                <c:pt idx="400">
                  <c:v>14.15</c:v>
                </c:pt>
                <c:pt idx="401">
                  <c:v>14.25</c:v>
                </c:pt>
                <c:pt idx="402">
                  <c:v>14.52</c:v>
                </c:pt>
                <c:pt idx="403">
                  <c:v>14.8</c:v>
                </c:pt>
                <c:pt idx="404">
                  <c:v>14.55</c:v>
                </c:pt>
                <c:pt idx="405">
                  <c:v>14.63</c:v>
                </c:pt>
                <c:pt idx="406">
                  <c:v>14.5</c:v>
                </c:pt>
                <c:pt idx="407">
                  <c:v>14.23</c:v>
                </c:pt>
                <c:pt idx="408">
                  <c:v>13.8</c:v>
                </c:pt>
                <c:pt idx="409">
                  <c:v>13.55</c:v>
                </c:pt>
                <c:pt idx="410">
                  <c:v>13.65</c:v>
                </c:pt>
                <c:pt idx="411">
                  <c:v>13.5</c:v>
                </c:pt>
                <c:pt idx="412">
                  <c:v>13.15</c:v>
                </c:pt>
                <c:pt idx="413">
                  <c:v>13.35</c:v>
                </c:pt>
                <c:pt idx="414">
                  <c:v>12.45</c:v>
                </c:pt>
                <c:pt idx="415">
                  <c:v>12.52</c:v>
                </c:pt>
                <c:pt idx="416">
                  <c:v>12.65</c:v>
                </c:pt>
                <c:pt idx="417">
                  <c:v>12.68</c:v>
                </c:pt>
                <c:pt idx="418">
                  <c:v>12</c:v>
                </c:pt>
                <c:pt idx="419">
                  <c:v>11.7</c:v>
                </c:pt>
                <c:pt idx="420">
                  <c:v>11.15</c:v>
                </c:pt>
                <c:pt idx="421">
                  <c:v>11.5</c:v>
                </c:pt>
                <c:pt idx="422">
                  <c:v>11.6</c:v>
                </c:pt>
                <c:pt idx="423">
                  <c:v>11.43</c:v>
                </c:pt>
                <c:pt idx="424">
                  <c:v>10.58</c:v>
                </c:pt>
                <c:pt idx="425">
                  <c:v>11.05</c:v>
                </c:pt>
                <c:pt idx="426">
                  <c:v>11.35</c:v>
                </c:pt>
                <c:pt idx="427">
                  <c:v>11.05</c:v>
                </c:pt>
                <c:pt idx="428">
                  <c:v>11.1</c:v>
                </c:pt>
                <c:pt idx="429">
                  <c:v>11.5</c:v>
                </c:pt>
                <c:pt idx="430">
                  <c:v>12.05</c:v>
                </c:pt>
                <c:pt idx="431">
                  <c:v>11.8</c:v>
                </c:pt>
                <c:pt idx="432">
                  <c:v>11.75</c:v>
                </c:pt>
                <c:pt idx="433">
                  <c:v>11.88</c:v>
                </c:pt>
                <c:pt idx="434">
                  <c:v>12.25</c:v>
                </c:pt>
                <c:pt idx="435">
                  <c:v>12.1</c:v>
                </c:pt>
                <c:pt idx="436">
                  <c:v>11.9</c:v>
                </c:pt>
                <c:pt idx="437">
                  <c:v>11.2</c:v>
                </c:pt>
                <c:pt idx="438">
                  <c:v>11.18</c:v>
                </c:pt>
                <c:pt idx="439">
                  <c:v>11.15</c:v>
                </c:pt>
                <c:pt idx="440">
                  <c:v>10.7</c:v>
                </c:pt>
                <c:pt idx="441">
                  <c:v>11.05</c:v>
                </c:pt>
                <c:pt idx="442">
                  <c:v>10.93</c:v>
                </c:pt>
                <c:pt idx="443">
                  <c:v>11.65</c:v>
                </c:pt>
                <c:pt idx="444">
                  <c:v>11.88</c:v>
                </c:pt>
                <c:pt idx="445">
                  <c:v>13.4</c:v>
                </c:pt>
                <c:pt idx="446">
                  <c:v>12.43</c:v>
                </c:pt>
                <c:pt idx="447">
                  <c:v>13.1</c:v>
                </c:pt>
                <c:pt idx="448">
                  <c:v>13.18</c:v>
                </c:pt>
                <c:pt idx="449">
                  <c:v>13.5</c:v>
                </c:pt>
                <c:pt idx="450">
                  <c:v>13.45</c:v>
                </c:pt>
                <c:pt idx="451">
                  <c:v>12.85</c:v>
                </c:pt>
                <c:pt idx="452">
                  <c:v>13.5</c:v>
                </c:pt>
                <c:pt idx="453">
                  <c:v>13.55</c:v>
                </c:pt>
                <c:pt idx="454">
                  <c:v>13.48</c:v>
                </c:pt>
                <c:pt idx="455">
                  <c:v>12.5</c:v>
                </c:pt>
                <c:pt idx="456">
                  <c:v>13.82</c:v>
                </c:pt>
                <c:pt idx="457">
                  <c:v>15.1</c:v>
                </c:pt>
                <c:pt idx="458">
                  <c:v>15.38</c:v>
                </c:pt>
                <c:pt idx="459">
                  <c:v>15.45</c:v>
                </c:pt>
                <c:pt idx="460">
                  <c:v>15.55</c:v>
                </c:pt>
                <c:pt idx="461">
                  <c:v>15.55</c:v>
                </c:pt>
                <c:pt idx="462">
                  <c:v>15.35</c:v>
                </c:pt>
                <c:pt idx="463">
                  <c:v>15.65</c:v>
                </c:pt>
                <c:pt idx="464">
                  <c:v>15.5</c:v>
                </c:pt>
                <c:pt idx="465">
                  <c:v>16</c:v>
                </c:pt>
                <c:pt idx="466">
                  <c:v>16.75</c:v>
                </c:pt>
                <c:pt idx="467">
                  <c:v>16.95</c:v>
                </c:pt>
                <c:pt idx="468">
                  <c:v>17.05</c:v>
                </c:pt>
                <c:pt idx="469">
                  <c:v>17</c:v>
                </c:pt>
                <c:pt idx="470">
                  <c:v>17.350000000000001</c:v>
                </c:pt>
                <c:pt idx="471">
                  <c:v>17.7</c:v>
                </c:pt>
                <c:pt idx="472">
                  <c:v>17.27</c:v>
                </c:pt>
                <c:pt idx="473">
                  <c:v>17.350000000000001</c:v>
                </c:pt>
                <c:pt idx="474">
                  <c:v>16.899999999999999</c:v>
                </c:pt>
                <c:pt idx="475">
                  <c:v>17.8</c:v>
                </c:pt>
                <c:pt idx="476">
                  <c:v>18.05</c:v>
                </c:pt>
                <c:pt idx="477">
                  <c:v>19.149999999999999</c:v>
                </c:pt>
                <c:pt idx="478">
                  <c:v>18.8</c:v>
                </c:pt>
                <c:pt idx="479">
                  <c:v>18.25</c:v>
                </c:pt>
                <c:pt idx="480">
                  <c:v>17.88</c:v>
                </c:pt>
                <c:pt idx="481">
                  <c:v>17.850000000000001</c:v>
                </c:pt>
                <c:pt idx="482">
                  <c:v>18.02</c:v>
                </c:pt>
                <c:pt idx="483">
                  <c:v>18.100000000000001</c:v>
                </c:pt>
                <c:pt idx="484">
                  <c:v>18.18</c:v>
                </c:pt>
                <c:pt idx="485">
                  <c:v>17.600000000000001</c:v>
                </c:pt>
                <c:pt idx="486">
                  <c:v>17.920000000000002</c:v>
                </c:pt>
                <c:pt idx="487">
                  <c:v>17.45</c:v>
                </c:pt>
                <c:pt idx="488">
                  <c:v>17.78</c:v>
                </c:pt>
                <c:pt idx="489">
                  <c:v>17.98</c:v>
                </c:pt>
                <c:pt idx="490">
                  <c:v>17.3</c:v>
                </c:pt>
                <c:pt idx="491">
                  <c:v>17.649999999999999</c:v>
                </c:pt>
                <c:pt idx="492">
                  <c:v>17.73</c:v>
                </c:pt>
                <c:pt idx="493">
                  <c:v>17.88</c:v>
                </c:pt>
                <c:pt idx="494">
                  <c:v>17.78</c:v>
                </c:pt>
                <c:pt idx="495">
                  <c:v>18.399999999999999</c:v>
                </c:pt>
                <c:pt idx="496">
                  <c:v>18.399999999999999</c:v>
                </c:pt>
                <c:pt idx="497">
                  <c:v>18.2</c:v>
                </c:pt>
                <c:pt idx="498">
                  <c:v>18.079999999999998</c:v>
                </c:pt>
                <c:pt idx="499">
                  <c:v>17.600000000000001</c:v>
                </c:pt>
                <c:pt idx="500">
                  <c:v>16.920000000000002</c:v>
                </c:pt>
                <c:pt idx="501">
                  <c:v>16.48</c:v>
                </c:pt>
                <c:pt idx="502">
                  <c:v>16.43</c:v>
                </c:pt>
                <c:pt idx="503">
                  <c:v>16.600000000000001</c:v>
                </c:pt>
                <c:pt idx="504">
                  <c:v>16.600000000000001</c:v>
                </c:pt>
                <c:pt idx="505">
                  <c:v>17.2</c:v>
                </c:pt>
                <c:pt idx="506">
                  <c:v>17.3</c:v>
                </c:pt>
                <c:pt idx="507">
                  <c:v>17</c:v>
                </c:pt>
                <c:pt idx="508">
                  <c:v>17</c:v>
                </c:pt>
                <c:pt idx="509">
                  <c:v>17.5</c:v>
                </c:pt>
                <c:pt idx="510">
                  <c:v>17.8</c:v>
                </c:pt>
                <c:pt idx="511">
                  <c:v>17.73</c:v>
                </c:pt>
                <c:pt idx="512">
                  <c:v>17.95</c:v>
                </c:pt>
                <c:pt idx="513">
                  <c:v>18.13</c:v>
                </c:pt>
                <c:pt idx="514">
                  <c:v>18.399999999999999</c:v>
                </c:pt>
                <c:pt idx="515">
                  <c:v>18.399999999999999</c:v>
                </c:pt>
                <c:pt idx="516">
                  <c:v>18.600000000000001</c:v>
                </c:pt>
                <c:pt idx="517">
                  <c:v>18.78</c:v>
                </c:pt>
                <c:pt idx="518">
                  <c:v>18.920000000000002</c:v>
                </c:pt>
                <c:pt idx="519">
                  <c:v>19.75</c:v>
                </c:pt>
                <c:pt idx="520">
                  <c:v>19.399999999999999</c:v>
                </c:pt>
                <c:pt idx="521">
                  <c:v>18.5</c:v>
                </c:pt>
                <c:pt idx="522">
                  <c:v>19.38</c:v>
                </c:pt>
                <c:pt idx="523">
                  <c:v>18.77</c:v>
                </c:pt>
                <c:pt idx="524">
                  <c:v>18.649999999999999</c:v>
                </c:pt>
                <c:pt idx="525">
                  <c:v>19.2</c:v>
                </c:pt>
                <c:pt idx="526">
                  <c:v>20.100000000000001</c:v>
                </c:pt>
                <c:pt idx="527">
                  <c:v>20.6</c:v>
                </c:pt>
                <c:pt idx="528">
                  <c:v>20.8</c:v>
                </c:pt>
                <c:pt idx="529">
                  <c:v>20.170000000000002</c:v>
                </c:pt>
                <c:pt idx="530">
                  <c:v>19.079999999999998</c:v>
                </c:pt>
                <c:pt idx="531">
                  <c:v>20.05</c:v>
                </c:pt>
                <c:pt idx="532">
                  <c:v>20.05</c:v>
                </c:pt>
                <c:pt idx="533">
                  <c:v>20.67</c:v>
                </c:pt>
                <c:pt idx="534">
                  <c:v>20.75</c:v>
                </c:pt>
                <c:pt idx="535">
                  <c:v>22.2</c:v>
                </c:pt>
                <c:pt idx="536">
                  <c:v>21.83</c:v>
                </c:pt>
                <c:pt idx="537">
                  <c:v>20.65</c:v>
                </c:pt>
                <c:pt idx="538">
                  <c:v>20.25</c:v>
                </c:pt>
                <c:pt idx="539">
                  <c:v>19.7</c:v>
                </c:pt>
                <c:pt idx="540">
                  <c:v>20.7</c:v>
                </c:pt>
                <c:pt idx="541">
                  <c:v>21.2</c:v>
                </c:pt>
                <c:pt idx="542">
                  <c:v>22.27</c:v>
                </c:pt>
                <c:pt idx="543">
                  <c:v>22</c:v>
                </c:pt>
                <c:pt idx="544">
                  <c:v>23</c:v>
                </c:pt>
                <c:pt idx="545">
                  <c:v>23</c:v>
                </c:pt>
                <c:pt idx="546">
                  <c:v>21.88</c:v>
                </c:pt>
                <c:pt idx="547">
                  <c:v>20.55</c:v>
                </c:pt>
                <c:pt idx="548">
                  <c:v>20.6</c:v>
                </c:pt>
                <c:pt idx="549">
                  <c:v>20.100000000000001</c:v>
                </c:pt>
                <c:pt idx="550">
                  <c:v>19.079999999999998</c:v>
                </c:pt>
                <c:pt idx="551">
                  <c:v>18.600000000000001</c:v>
                </c:pt>
                <c:pt idx="552">
                  <c:v>18.8</c:v>
                </c:pt>
                <c:pt idx="553">
                  <c:v>18.899999999999999</c:v>
                </c:pt>
                <c:pt idx="554">
                  <c:v>18.23</c:v>
                </c:pt>
                <c:pt idx="555">
                  <c:v>18.149999999999999</c:v>
                </c:pt>
                <c:pt idx="556">
                  <c:v>17.77</c:v>
                </c:pt>
                <c:pt idx="557">
                  <c:v>17.8</c:v>
                </c:pt>
                <c:pt idx="558">
                  <c:v>18.45</c:v>
                </c:pt>
                <c:pt idx="559">
                  <c:v>17.55</c:v>
                </c:pt>
                <c:pt idx="560">
                  <c:v>17.23</c:v>
                </c:pt>
                <c:pt idx="561">
                  <c:v>17.100000000000001</c:v>
                </c:pt>
                <c:pt idx="562">
                  <c:v>17.149999999999999</c:v>
                </c:pt>
                <c:pt idx="563">
                  <c:v>17.02</c:v>
                </c:pt>
                <c:pt idx="564">
                  <c:v>16.7</c:v>
                </c:pt>
                <c:pt idx="565">
                  <c:v>16.829999999999998</c:v>
                </c:pt>
                <c:pt idx="566">
                  <c:v>16.399999999999999</c:v>
                </c:pt>
                <c:pt idx="567">
                  <c:v>16.45</c:v>
                </c:pt>
                <c:pt idx="568">
                  <c:v>16.05</c:v>
                </c:pt>
                <c:pt idx="569">
                  <c:v>16</c:v>
                </c:pt>
                <c:pt idx="570">
                  <c:v>15.83</c:v>
                </c:pt>
                <c:pt idx="571">
                  <c:v>15.95</c:v>
                </c:pt>
                <c:pt idx="572">
                  <c:v>15.77</c:v>
                </c:pt>
                <c:pt idx="573">
                  <c:v>15.73</c:v>
                </c:pt>
                <c:pt idx="574">
                  <c:v>15.7</c:v>
                </c:pt>
                <c:pt idx="575">
                  <c:v>15.4</c:v>
                </c:pt>
                <c:pt idx="576">
                  <c:v>15.52</c:v>
                </c:pt>
                <c:pt idx="577">
                  <c:v>15.45</c:v>
                </c:pt>
                <c:pt idx="578">
                  <c:v>15.2</c:v>
                </c:pt>
                <c:pt idx="579">
                  <c:v>14.9</c:v>
                </c:pt>
                <c:pt idx="580">
                  <c:v>14.73</c:v>
                </c:pt>
                <c:pt idx="581">
                  <c:v>14.6</c:v>
                </c:pt>
                <c:pt idx="582">
                  <c:v>15</c:v>
                </c:pt>
                <c:pt idx="583">
                  <c:v>15.68</c:v>
                </c:pt>
                <c:pt idx="584">
                  <c:v>15.32</c:v>
                </c:pt>
                <c:pt idx="585">
                  <c:v>16.100000000000001</c:v>
                </c:pt>
                <c:pt idx="586">
                  <c:v>16.05</c:v>
                </c:pt>
                <c:pt idx="587">
                  <c:v>16.3</c:v>
                </c:pt>
                <c:pt idx="588">
                  <c:v>15.98</c:v>
                </c:pt>
                <c:pt idx="589">
                  <c:v>15.6</c:v>
                </c:pt>
                <c:pt idx="590">
                  <c:v>15.6</c:v>
                </c:pt>
                <c:pt idx="591">
                  <c:v>15.65</c:v>
                </c:pt>
                <c:pt idx="592">
                  <c:v>15.73</c:v>
                </c:pt>
                <c:pt idx="593">
                  <c:v>15.7</c:v>
                </c:pt>
                <c:pt idx="594">
                  <c:v>15.7</c:v>
                </c:pt>
                <c:pt idx="595">
                  <c:v>15.97</c:v>
                </c:pt>
                <c:pt idx="596">
                  <c:v>16.399999999999999</c:v>
                </c:pt>
                <c:pt idx="597">
                  <c:v>16.25</c:v>
                </c:pt>
                <c:pt idx="598">
                  <c:v>16.100000000000001</c:v>
                </c:pt>
                <c:pt idx="599">
                  <c:v>16.579999999999998</c:v>
                </c:pt>
                <c:pt idx="600">
                  <c:v>16.27</c:v>
                </c:pt>
                <c:pt idx="601">
                  <c:v>16.079999999999998</c:v>
                </c:pt>
                <c:pt idx="602">
                  <c:v>16.399999999999999</c:v>
                </c:pt>
                <c:pt idx="603">
                  <c:v>16.149999999999999</c:v>
                </c:pt>
                <c:pt idx="604">
                  <c:v>16.55</c:v>
                </c:pt>
                <c:pt idx="605">
                  <c:v>16.72</c:v>
                </c:pt>
                <c:pt idx="606">
                  <c:v>16.7</c:v>
                </c:pt>
                <c:pt idx="607">
                  <c:v>16.600000000000001</c:v>
                </c:pt>
                <c:pt idx="608">
                  <c:v>16.100000000000001</c:v>
                </c:pt>
                <c:pt idx="609">
                  <c:v>16</c:v>
                </c:pt>
                <c:pt idx="610">
                  <c:v>15.82</c:v>
                </c:pt>
                <c:pt idx="611">
                  <c:v>15.85</c:v>
                </c:pt>
                <c:pt idx="612">
                  <c:v>15.95</c:v>
                </c:pt>
                <c:pt idx="613">
                  <c:v>15.3</c:v>
                </c:pt>
                <c:pt idx="614">
                  <c:v>15.58</c:v>
                </c:pt>
                <c:pt idx="615">
                  <c:v>15.48</c:v>
                </c:pt>
                <c:pt idx="616">
                  <c:v>15.57</c:v>
                </c:pt>
                <c:pt idx="617">
                  <c:v>15.5</c:v>
                </c:pt>
                <c:pt idx="618">
                  <c:v>15.6</c:v>
                </c:pt>
                <c:pt idx="619">
                  <c:v>15.3</c:v>
                </c:pt>
                <c:pt idx="620">
                  <c:v>15.25</c:v>
                </c:pt>
                <c:pt idx="621">
                  <c:v>15.55</c:v>
                </c:pt>
                <c:pt idx="622">
                  <c:v>15.2</c:v>
                </c:pt>
                <c:pt idx="623">
                  <c:v>15</c:v>
                </c:pt>
                <c:pt idx="624">
                  <c:v>15.1</c:v>
                </c:pt>
                <c:pt idx="625">
                  <c:v>15.34</c:v>
                </c:pt>
                <c:pt idx="626">
                  <c:v>15.58</c:v>
                </c:pt>
                <c:pt idx="627">
                  <c:v>15.3</c:v>
                </c:pt>
                <c:pt idx="628">
                  <c:v>15.07</c:v>
                </c:pt>
                <c:pt idx="629">
                  <c:v>14.65</c:v>
                </c:pt>
                <c:pt idx="630">
                  <c:v>15.05</c:v>
                </c:pt>
                <c:pt idx="631">
                  <c:v>14.85</c:v>
                </c:pt>
                <c:pt idx="632">
                  <c:v>14.98</c:v>
                </c:pt>
                <c:pt idx="633">
                  <c:v>15.08</c:v>
                </c:pt>
                <c:pt idx="634">
                  <c:v>15.07</c:v>
                </c:pt>
                <c:pt idx="635">
                  <c:v>15.13</c:v>
                </c:pt>
                <c:pt idx="636">
                  <c:v>15.18</c:v>
                </c:pt>
                <c:pt idx="637">
                  <c:v>15.1</c:v>
                </c:pt>
                <c:pt idx="638">
                  <c:v>14.7</c:v>
                </c:pt>
                <c:pt idx="639">
                  <c:v>15.18</c:v>
                </c:pt>
                <c:pt idx="640">
                  <c:v>15.38</c:v>
                </c:pt>
                <c:pt idx="641">
                  <c:v>15.38</c:v>
                </c:pt>
                <c:pt idx="642">
                  <c:v>15.38</c:v>
                </c:pt>
                <c:pt idx="643">
                  <c:v>15.23</c:v>
                </c:pt>
                <c:pt idx="644">
                  <c:v>15.07</c:v>
                </c:pt>
                <c:pt idx="645">
                  <c:v>15.4</c:v>
                </c:pt>
                <c:pt idx="646">
                  <c:v>15.32</c:v>
                </c:pt>
                <c:pt idx="647">
                  <c:v>15.43</c:v>
                </c:pt>
                <c:pt idx="648">
                  <c:v>14.98</c:v>
                </c:pt>
                <c:pt idx="649">
                  <c:v>15.35</c:v>
                </c:pt>
                <c:pt idx="650">
                  <c:v>15.8</c:v>
                </c:pt>
                <c:pt idx="651">
                  <c:v>15.35</c:v>
                </c:pt>
                <c:pt idx="652">
                  <c:v>15.35</c:v>
                </c:pt>
                <c:pt idx="653">
                  <c:v>15.13</c:v>
                </c:pt>
                <c:pt idx="654">
                  <c:v>15.02</c:v>
                </c:pt>
                <c:pt idx="655">
                  <c:v>15.03</c:v>
                </c:pt>
                <c:pt idx="656">
                  <c:v>14.7</c:v>
                </c:pt>
                <c:pt idx="657">
                  <c:v>14.75</c:v>
                </c:pt>
                <c:pt idx="658">
                  <c:v>15.05</c:v>
                </c:pt>
                <c:pt idx="659">
                  <c:v>15</c:v>
                </c:pt>
                <c:pt idx="660">
                  <c:v>14.9</c:v>
                </c:pt>
                <c:pt idx="661">
                  <c:v>14.98</c:v>
                </c:pt>
                <c:pt idx="662">
                  <c:v>15.03</c:v>
                </c:pt>
                <c:pt idx="663">
                  <c:v>15.3</c:v>
                </c:pt>
                <c:pt idx="664">
                  <c:v>15.07</c:v>
                </c:pt>
                <c:pt idx="665">
                  <c:v>14.95</c:v>
                </c:pt>
                <c:pt idx="666">
                  <c:v>15.1</c:v>
                </c:pt>
                <c:pt idx="667">
                  <c:v>15.4</c:v>
                </c:pt>
                <c:pt idx="668">
                  <c:v>15.05</c:v>
                </c:pt>
                <c:pt idx="669">
                  <c:v>15</c:v>
                </c:pt>
                <c:pt idx="670">
                  <c:v>15.05</c:v>
                </c:pt>
                <c:pt idx="671">
                  <c:v>14.75</c:v>
                </c:pt>
                <c:pt idx="672">
                  <c:v>14.93</c:v>
                </c:pt>
                <c:pt idx="673">
                  <c:v>15.13</c:v>
                </c:pt>
                <c:pt idx="674">
                  <c:v>15.18</c:v>
                </c:pt>
                <c:pt idx="675">
                  <c:v>15.55</c:v>
                </c:pt>
                <c:pt idx="676">
                  <c:v>15.48</c:v>
                </c:pt>
                <c:pt idx="677">
                  <c:v>15.88</c:v>
                </c:pt>
                <c:pt idx="678">
                  <c:v>16.149999999999999</c:v>
                </c:pt>
                <c:pt idx="679">
                  <c:v>16.2</c:v>
                </c:pt>
                <c:pt idx="680">
                  <c:v>15.83</c:v>
                </c:pt>
                <c:pt idx="681">
                  <c:v>15.8</c:v>
                </c:pt>
                <c:pt idx="682">
                  <c:v>16.2</c:v>
                </c:pt>
                <c:pt idx="683">
                  <c:v>16.100000000000001</c:v>
                </c:pt>
                <c:pt idx="684">
                  <c:v>16.399999999999999</c:v>
                </c:pt>
                <c:pt idx="685">
                  <c:v>16.3</c:v>
                </c:pt>
                <c:pt idx="686">
                  <c:v>16.25</c:v>
                </c:pt>
                <c:pt idx="687">
                  <c:v>16.579999999999998</c:v>
                </c:pt>
                <c:pt idx="688">
                  <c:v>16.3</c:v>
                </c:pt>
                <c:pt idx="689">
                  <c:v>16.45</c:v>
                </c:pt>
                <c:pt idx="690">
                  <c:v>16.77</c:v>
                </c:pt>
                <c:pt idx="691">
                  <c:v>16.45</c:v>
                </c:pt>
                <c:pt idx="692">
                  <c:v>16.829999999999998</c:v>
                </c:pt>
                <c:pt idx="693">
                  <c:v>16.329999999999998</c:v>
                </c:pt>
                <c:pt idx="694">
                  <c:v>16.48</c:v>
                </c:pt>
                <c:pt idx="695">
                  <c:v>16.52</c:v>
                </c:pt>
                <c:pt idx="696">
                  <c:v>16.95</c:v>
                </c:pt>
                <c:pt idx="697">
                  <c:v>17</c:v>
                </c:pt>
                <c:pt idx="698">
                  <c:v>16.7</c:v>
                </c:pt>
                <c:pt idx="699">
                  <c:v>17.05</c:v>
                </c:pt>
                <c:pt idx="700">
                  <c:v>17.23</c:v>
                </c:pt>
                <c:pt idx="701">
                  <c:v>17.25</c:v>
                </c:pt>
                <c:pt idx="702">
                  <c:v>17.68</c:v>
                </c:pt>
                <c:pt idx="703">
                  <c:v>17.98</c:v>
                </c:pt>
                <c:pt idx="704">
                  <c:v>17.8</c:v>
                </c:pt>
                <c:pt idx="705">
                  <c:v>18</c:v>
                </c:pt>
                <c:pt idx="706">
                  <c:v>17.579999999999998</c:v>
                </c:pt>
                <c:pt idx="707">
                  <c:v>17.5</c:v>
                </c:pt>
                <c:pt idx="708">
                  <c:v>17.23</c:v>
                </c:pt>
                <c:pt idx="709">
                  <c:v>17.23</c:v>
                </c:pt>
                <c:pt idx="710">
                  <c:v>17.88</c:v>
                </c:pt>
                <c:pt idx="711">
                  <c:v>17.7</c:v>
                </c:pt>
                <c:pt idx="712">
                  <c:v>17.5</c:v>
                </c:pt>
                <c:pt idx="713">
                  <c:v>17.7</c:v>
                </c:pt>
                <c:pt idx="714">
                  <c:v>16.399999999999999</c:v>
                </c:pt>
                <c:pt idx="715">
                  <c:v>16.53</c:v>
                </c:pt>
                <c:pt idx="716">
                  <c:v>17.399999999999999</c:v>
                </c:pt>
                <c:pt idx="717">
                  <c:v>17.48</c:v>
                </c:pt>
                <c:pt idx="718">
                  <c:v>17.899999999999999</c:v>
                </c:pt>
                <c:pt idx="719">
                  <c:v>17.73</c:v>
                </c:pt>
                <c:pt idx="720">
                  <c:v>17.899999999999999</c:v>
                </c:pt>
                <c:pt idx="721">
                  <c:v>17.63</c:v>
                </c:pt>
                <c:pt idx="722">
                  <c:v>17.2</c:v>
                </c:pt>
                <c:pt idx="723">
                  <c:v>16.98</c:v>
                </c:pt>
                <c:pt idx="724">
                  <c:v>16.55</c:v>
                </c:pt>
                <c:pt idx="725">
                  <c:v>16.149999999999999</c:v>
                </c:pt>
                <c:pt idx="726">
                  <c:v>16.850000000000001</c:v>
                </c:pt>
                <c:pt idx="727">
                  <c:v>16.829999999999998</c:v>
                </c:pt>
                <c:pt idx="728">
                  <c:v>16.45</c:v>
                </c:pt>
                <c:pt idx="729">
                  <c:v>16.350000000000001</c:v>
                </c:pt>
                <c:pt idx="730">
                  <c:v>16.88</c:v>
                </c:pt>
                <c:pt idx="731">
                  <c:v>16.579999999999998</c:v>
                </c:pt>
                <c:pt idx="732">
                  <c:v>16.98</c:v>
                </c:pt>
                <c:pt idx="733">
                  <c:v>17.05</c:v>
                </c:pt>
                <c:pt idx="734">
                  <c:v>17.079999999999998</c:v>
                </c:pt>
                <c:pt idx="735">
                  <c:v>17.88</c:v>
                </c:pt>
                <c:pt idx="736">
                  <c:v>17.899999999999999</c:v>
                </c:pt>
                <c:pt idx="737">
                  <c:v>18.38</c:v>
                </c:pt>
                <c:pt idx="738">
                  <c:v>18.100000000000001</c:v>
                </c:pt>
                <c:pt idx="739">
                  <c:v>18.3</c:v>
                </c:pt>
                <c:pt idx="740">
                  <c:v>18.93</c:v>
                </c:pt>
                <c:pt idx="741">
                  <c:v>19.25</c:v>
                </c:pt>
                <c:pt idx="742">
                  <c:v>19.3</c:v>
                </c:pt>
                <c:pt idx="743">
                  <c:v>19.329999999999998</c:v>
                </c:pt>
                <c:pt idx="744">
                  <c:v>19.850000000000001</c:v>
                </c:pt>
                <c:pt idx="745">
                  <c:v>19.98</c:v>
                </c:pt>
                <c:pt idx="746">
                  <c:v>19.329999999999998</c:v>
                </c:pt>
                <c:pt idx="747">
                  <c:v>19.02</c:v>
                </c:pt>
                <c:pt idx="748">
                  <c:v>19.170000000000002</c:v>
                </c:pt>
                <c:pt idx="749">
                  <c:v>19.05</c:v>
                </c:pt>
                <c:pt idx="750">
                  <c:v>19.52</c:v>
                </c:pt>
                <c:pt idx="751">
                  <c:v>19.649999999999999</c:v>
                </c:pt>
                <c:pt idx="752">
                  <c:v>19.600000000000001</c:v>
                </c:pt>
                <c:pt idx="753">
                  <c:v>20.25</c:v>
                </c:pt>
                <c:pt idx="754">
                  <c:v>20.5</c:v>
                </c:pt>
                <c:pt idx="755">
                  <c:v>20.9</c:v>
                </c:pt>
                <c:pt idx="756">
                  <c:v>20.65</c:v>
                </c:pt>
                <c:pt idx="757">
                  <c:v>20.8</c:v>
                </c:pt>
                <c:pt idx="758">
                  <c:v>20.7</c:v>
                </c:pt>
                <c:pt idx="759">
                  <c:v>20.85</c:v>
                </c:pt>
                <c:pt idx="760">
                  <c:v>21.55</c:v>
                </c:pt>
                <c:pt idx="761">
                  <c:v>21.4</c:v>
                </c:pt>
                <c:pt idx="762">
                  <c:v>21.15</c:v>
                </c:pt>
                <c:pt idx="763">
                  <c:v>21.4</c:v>
                </c:pt>
                <c:pt idx="764">
                  <c:v>21</c:v>
                </c:pt>
                <c:pt idx="765">
                  <c:v>21.77</c:v>
                </c:pt>
                <c:pt idx="766">
                  <c:v>22.17</c:v>
                </c:pt>
                <c:pt idx="767">
                  <c:v>21.5</c:v>
                </c:pt>
                <c:pt idx="768">
                  <c:v>21.6</c:v>
                </c:pt>
                <c:pt idx="769">
                  <c:v>21.53</c:v>
                </c:pt>
                <c:pt idx="770">
                  <c:v>21.2</c:v>
                </c:pt>
                <c:pt idx="771">
                  <c:v>20.170000000000002</c:v>
                </c:pt>
                <c:pt idx="772">
                  <c:v>20.38</c:v>
                </c:pt>
                <c:pt idx="773">
                  <c:v>20.2</c:v>
                </c:pt>
                <c:pt idx="774">
                  <c:v>20</c:v>
                </c:pt>
                <c:pt idx="775">
                  <c:v>19.899999999999999</c:v>
                </c:pt>
                <c:pt idx="776">
                  <c:v>19.850000000000001</c:v>
                </c:pt>
                <c:pt idx="777">
                  <c:v>19.95</c:v>
                </c:pt>
                <c:pt idx="778">
                  <c:v>19.78</c:v>
                </c:pt>
                <c:pt idx="779">
                  <c:v>19.350000000000001</c:v>
                </c:pt>
                <c:pt idx="780">
                  <c:v>19.55</c:v>
                </c:pt>
                <c:pt idx="781">
                  <c:v>19.149999999999999</c:v>
                </c:pt>
                <c:pt idx="782">
                  <c:v>19.05</c:v>
                </c:pt>
                <c:pt idx="783">
                  <c:v>19.100000000000001</c:v>
                </c:pt>
                <c:pt idx="784">
                  <c:v>18.77</c:v>
                </c:pt>
                <c:pt idx="785">
                  <c:v>18.95</c:v>
                </c:pt>
                <c:pt idx="786">
                  <c:v>19.420000000000002</c:v>
                </c:pt>
                <c:pt idx="787">
                  <c:v>19.43</c:v>
                </c:pt>
                <c:pt idx="788">
                  <c:v>19.27</c:v>
                </c:pt>
                <c:pt idx="789">
                  <c:v>19.600000000000001</c:v>
                </c:pt>
                <c:pt idx="790">
                  <c:v>19</c:v>
                </c:pt>
                <c:pt idx="791">
                  <c:v>18.8</c:v>
                </c:pt>
                <c:pt idx="792">
                  <c:v>18.420000000000002</c:v>
                </c:pt>
                <c:pt idx="793">
                  <c:v>18.73</c:v>
                </c:pt>
                <c:pt idx="794">
                  <c:v>18.3</c:v>
                </c:pt>
                <c:pt idx="795">
                  <c:v>18.5</c:v>
                </c:pt>
                <c:pt idx="796">
                  <c:v>18</c:v>
                </c:pt>
                <c:pt idx="797">
                  <c:v>17.850000000000001</c:v>
                </c:pt>
                <c:pt idx="798">
                  <c:v>17.829999999999998</c:v>
                </c:pt>
                <c:pt idx="799">
                  <c:v>17.399999999999999</c:v>
                </c:pt>
                <c:pt idx="800">
                  <c:v>17.45</c:v>
                </c:pt>
                <c:pt idx="801">
                  <c:v>17.399999999999999</c:v>
                </c:pt>
                <c:pt idx="802">
                  <c:v>17.829999999999998</c:v>
                </c:pt>
                <c:pt idx="803">
                  <c:v>18.100000000000001</c:v>
                </c:pt>
                <c:pt idx="804">
                  <c:v>18.27</c:v>
                </c:pt>
                <c:pt idx="805">
                  <c:v>17.75</c:v>
                </c:pt>
                <c:pt idx="806">
                  <c:v>17.98</c:v>
                </c:pt>
                <c:pt idx="807">
                  <c:v>18.350000000000001</c:v>
                </c:pt>
                <c:pt idx="808">
                  <c:v>17.98</c:v>
                </c:pt>
                <c:pt idx="809">
                  <c:v>17.95</c:v>
                </c:pt>
                <c:pt idx="810">
                  <c:v>18.05</c:v>
                </c:pt>
                <c:pt idx="811">
                  <c:v>18.43</c:v>
                </c:pt>
                <c:pt idx="812">
                  <c:v>18.23</c:v>
                </c:pt>
                <c:pt idx="813">
                  <c:v>17.98</c:v>
                </c:pt>
                <c:pt idx="814">
                  <c:v>18.23</c:v>
                </c:pt>
                <c:pt idx="815">
                  <c:v>19.600000000000001</c:v>
                </c:pt>
                <c:pt idx="816">
                  <c:v>21.13</c:v>
                </c:pt>
                <c:pt idx="817">
                  <c:v>22.05</c:v>
                </c:pt>
                <c:pt idx="818">
                  <c:v>22</c:v>
                </c:pt>
                <c:pt idx="819">
                  <c:v>26.6</c:v>
                </c:pt>
                <c:pt idx="820">
                  <c:v>25.4</c:v>
                </c:pt>
                <c:pt idx="821">
                  <c:v>34.4</c:v>
                </c:pt>
                <c:pt idx="822">
                  <c:v>45.1</c:v>
                </c:pt>
                <c:pt idx="823">
                  <c:v>76</c:v>
                </c:pt>
                <c:pt idx="824">
                  <c:v>28.5</c:v>
                </c:pt>
                <c:pt idx="825">
                  <c:v>20.3</c:v>
                </c:pt>
                <c:pt idx="826">
                  <c:v>19.600000000000001</c:v>
                </c:pt>
                <c:pt idx="827">
                  <c:v>18.8</c:v>
                </c:pt>
                <c:pt idx="828">
                  <c:v>19.399999999999999</c:v>
                </c:pt>
                <c:pt idx="829">
                  <c:v>19.95</c:v>
                </c:pt>
                <c:pt idx="830">
                  <c:v>26.35</c:v>
                </c:pt>
                <c:pt idx="831">
                  <c:v>25</c:v>
                </c:pt>
                <c:pt idx="832">
                  <c:v>22.65</c:v>
                </c:pt>
                <c:pt idx="833">
                  <c:v>24.3</c:v>
                </c:pt>
                <c:pt idx="834">
                  <c:v>20.2</c:v>
                </c:pt>
                <c:pt idx="835">
                  <c:v>20.65</c:v>
                </c:pt>
                <c:pt idx="836">
                  <c:v>21.42</c:v>
                </c:pt>
                <c:pt idx="837">
                  <c:v>21.8</c:v>
                </c:pt>
                <c:pt idx="838">
                  <c:v>20.65</c:v>
                </c:pt>
                <c:pt idx="839">
                  <c:v>19.600000000000001</c:v>
                </c:pt>
                <c:pt idx="840">
                  <c:v>18.399999999999999</c:v>
                </c:pt>
                <c:pt idx="841">
                  <c:v>18.63</c:v>
                </c:pt>
                <c:pt idx="842">
                  <c:v>18.5</c:v>
                </c:pt>
                <c:pt idx="843">
                  <c:v>19.5</c:v>
                </c:pt>
                <c:pt idx="844">
                  <c:v>19.5</c:v>
                </c:pt>
                <c:pt idx="845">
                  <c:v>19.77</c:v>
                </c:pt>
                <c:pt idx="846">
                  <c:v>18.649999999999999</c:v>
                </c:pt>
                <c:pt idx="847">
                  <c:v>19.100000000000001</c:v>
                </c:pt>
                <c:pt idx="848">
                  <c:v>19.079999999999998</c:v>
                </c:pt>
                <c:pt idx="849">
                  <c:v>18.829999999999998</c:v>
                </c:pt>
                <c:pt idx="850">
                  <c:v>19</c:v>
                </c:pt>
                <c:pt idx="851">
                  <c:v>20.2</c:v>
                </c:pt>
                <c:pt idx="852">
                  <c:v>19.53</c:v>
                </c:pt>
                <c:pt idx="853">
                  <c:v>20.77</c:v>
                </c:pt>
                <c:pt idx="854">
                  <c:v>20.2</c:v>
                </c:pt>
                <c:pt idx="855">
                  <c:v>19.3</c:v>
                </c:pt>
                <c:pt idx="856">
                  <c:v>19</c:v>
                </c:pt>
                <c:pt idx="857">
                  <c:v>19.149999999999999</c:v>
                </c:pt>
                <c:pt idx="858">
                  <c:v>19.920000000000002</c:v>
                </c:pt>
                <c:pt idx="859">
                  <c:v>19.63</c:v>
                </c:pt>
                <c:pt idx="860">
                  <c:v>19.8</c:v>
                </c:pt>
                <c:pt idx="861">
                  <c:v>19.68</c:v>
                </c:pt>
                <c:pt idx="862">
                  <c:v>19.88</c:v>
                </c:pt>
                <c:pt idx="863">
                  <c:v>20.13</c:v>
                </c:pt>
                <c:pt idx="864">
                  <c:v>20.149999999999999</c:v>
                </c:pt>
                <c:pt idx="865">
                  <c:v>20.78</c:v>
                </c:pt>
                <c:pt idx="866">
                  <c:v>20.149999999999999</c:v>
                </c:pt>
                <c:pt idx="867">
                  <c:v>20.38</c:v>
                </c:pt>
                <c:pt idx="868">
                  <c:v>19.98</c:v>
                </c:pt>
                <c:pt idx="869">
                  <c:v>20.420000000000002</c:v>
                </c:pt>
                <c:pt idx="870">
                  <c:v>20.7</c:v>
                </c:pt>
                <c:pt idx="871">
                  <c:v>20.6</c:v>
                </c:pt>
                <c:pt idx="872">
                  <c:v>20.9</c:v>
                </c:pt>
                <c:pt idx="873">
                  <c:v>21.25</c:v>
                </c:pt>
                <c:pt idx="874">
                  <c:v>21.53</c:v>
                </c:pt>
                <c:pt idx="875">
                  <c:v>21.38</c:v>
                </c:pt>
                <c:pt idx="876">
                  <c:v>21.75</c:v>
                </c:pt>
                <c:pt idx="877">
                  <c:v>22.3</c:v>
                </c:pt>
                <c:pt idx="878">
                  <c:v>22.08</c:v>
                </c:pt>
                <c:pt idx="879">
                  <c:v>22.23</c:v>
                </c:pt>
                <c:pt idx="880">
                  <c:v>22.8</c:v>
                </c:pt>
                <c:pt idx="881">
                  <c:v>22.8</c:v>
                </c:pt>
                <c:pt idx="882">
                  <c:v>22.7</c:v>
                </c:pt>
                <c:pt idx="883">
                  <c:v>21.8</c:v>
                </c:pt>
                <c:pt idx="884">
                  <c:v>22.6</c:v>
                </c:pt>
                <c:pt idx="885">
                  <c:v>22.75</c:v>
                </c:pt>
                <c:pt idx="886">
                  <c:v>22.45</c:v>
                </c:pt>
                <c:pt idx="887">
                  <c:v>21.85</c:v>
                </c:pt>
                <c:pt idx="888">
                  <c:v>22.15</c:v>
                </c:pt>
                <c:pt idx="889">
                  <c:v>21.85</c:v>
                </c:pt>
                <c:pt idx="890">
                  <c:v>21.6</c:v>
                </c:pt>
                <c:pt idx="891">
                  <c:v>21.75</c:v>
                </c:pt>
                <c:pt idx="892">
                  <c:v>21.7</c:v>
                </c:pt>
                <c:pt idx="893">
                  <c:v>21.6</c:v>
                </c:pt>
                <c:pt idx="894">
                  <c:v>21.93</c:v>
                </c:pt>
                <c:pt idx="895">
                  <c:v>22.48</c:v>
                </c:pt>
                <c:pt idx="896">
                  <c:v>22.77</c:v>
                </c:pt>
                <c:pt idx="897">
                  <c:v>21.88</c:v>
                </c:pt>
                <c:pt idx="898">
                  <c:v>22.55</c:v>
                </c:pt>
                <c:pt idx="899">
                  <c:v>22.13</c:v>
                </c:pt>
                <c:pt idx="900">
                  <c:v>21.88</c:v>
                </c:pt>
                <c:pt idx="901">
                  <c:v>21.7</c:v>
                </c:pt>
                <c:pt idx="902">
                  <c:v>21.8</c:v>
                </c:pt>
                <c:pt idx="903">
                  <c:v>21.6</c:v>
                </c:pt>
                <c:pt idx="904">
                  <c:v>21.63</c:v>
                </c:pt>
                <c:pt idx="905">
                  <c:v>22.15</c:v>
                </c:pt>
                <c:pt idx="906">
                  <c:v>21.9</c:v>
                </c:pt>
                <c:pt idx="907">
                  <c:v>21.58</c:v>
                </c:pt>
                <c:pt idx="908">
                  <c:v>22.13</c:v>
                </c:pt>
                <c:pt idx="909">
                  <c:v>22.25</c:v>
                </c:pt>
                <c:pt idx="910">
                  <c:v>22.35</c:v>
                </c:pt>
                <c:pt idx="911">
                  <c:v>22.35</c:v>
                </c:pt>
                <c:pt idx="912">
                  <c:v>22.23</c:v>
                </c:pt>
                <c:pt idx="913">
                  <c:v>22.63</c:v>
                </c:pt>
                <c:pt idx="914">
                  <c:v>22.78</c:v>
                </c:pt>
                <c:pt idx="915">
                  <c:v>22.52</c:v>
                </c:pt>
                <c:pt idx="916">
                  <c:v>22.1</c:v>
                </c:pt>
                <c:pt idx="917">
                  <c:v>22.48</c:v>
                </c:pt>
                <c:pt idx="918">
                  <c:v>22.05</c:v>
                </c:pt>
                <c:pt idx="919">
                  <c:v>21.95</c:v>
                </c:pt>
                <c:pt idx="920">
                  <c:v>22.2</c:v>
                </c:pt>
                <c:pt idx="921">
                  <c:v>22.23</c:v>
                </c:pt>
                <c:pt idx="922">
                  <c:v>21.95</c:v>
                </c:pt>
                <c:pt idx="923">
                  <c:v>22.23</c:v>
                </c:pt>
                <c:pt idx="924">
                  <c:v>22.15</c:v>
                </c:pt>
                <c:pt idx="925">
                  <c:v>22.23</c:v>
                </c:pt>
                <c:pt idx="926">
                  <c:v>22.27</c:v>
                </c:pt>
                <c:pt idx="927">
                  <c:v>22.15</c:v>
                </c:pt>
                <c:pt idx="928">
                  <c:v>22.3</c:v>
                </c:pt>
                <c:pt idx="929">
                  <c:v>22.05</c:v>
                </c:pt>
                <c:pt idx="930">
                  <c:v>22.13</c:v>
                </c:pt>
                <c:pt idx="931">
                  <c:v>22.15</c:v>
                </c:pt>
                <c:pt idx="932">
                  <c:v>22.18</c:v>
                </c:pt>
                <c:pt idx="933">
                  <c:v>22.48</c:v>
                </c:pt>
                <c:pt idx="934">
                  <c:v>22.73</c:v>
                </c:pt>
                <c:pt idx="935">
                  <c:v>22.63</c:v>
                </c:pt>
                <c:pt idx="936">
                  <c:v>22.67</c:v>
                </c:pt>
                <c:pt idx="937">
                  <c:v>23.1</c:v>
                </c:pt>
                <c:pt idx="938">
                  <c:v>23.6</c:v>
                </c:pt>
                <c:pt idx="939">
                  <c:v>23.55</c:v>
                </c:pt>
                <c:pt idx="940">
                  <c:v>23.4</c:v>
                </c:pt>
                <c:pt idx="941">
                  <c:v>23.63</c:v>
                </c:pt>
                <c:pt idx="942">
                  <c:v>24.1</c:v>
                </c:pt>
                <c:pt idx="943">
                  <c:v>24.17</c:v>
                </c:pt>
                <c:pt idx="944">
                  <c:v>24.2</c:v>
                </c:pt>
                <c:pt idx="945">
                  <c:v>24.63</c:v>
                </c:pt>
                <c:pt idx="946">
                  <c:v>24.85</c:v>
                </c:pt>
                <c:pt idx="947">
                  <c:v>25.15</c:v>
                </c:pt>
                <c:pt idx="948">
                  <c:v>25.75</c:v>
                </c:pt>
                <c:pt idx="949">
                  <c:v>26.3</c:v>
                </c:pt>
                <c:pt idx="950">
                  <c:v>26.25</c:v>
                </c:pt>
                <c:pt idx="951">
                  <c:v>25.9</c:v>
                </c:pt>
                <c:pt idx="952">
                  <c:v>26.35</c:v>
                </c:pt>
                <c:pt idx="953">
                  <c:v>26.95</c:v>
                </c:pt>
                <c:pt idx="954">
                  <c:v>27.2</c:v>
                </c:pt>
                <c:pt idx="955">
                  <c:v>27.45</c:v>
                </c:pt>
                <c:pt idx="956">
                  <c:v>28.2</c:v>
                </c:pt>
                <c:pt idx="957">
                  <c:v>29.18</c:v>
                </c:pt>
                <c:pt idx="958">
                  <c:v>28.7</c:v>
                </c:pt>
                <c:pt idx="959">
                  <c:v>27.6</c:v>
                </c:pt>
                <c:pt idx="960">
                  <c:v>26.55</c:v>
                </c:pt>
                <c:pt idx="961">
                  <c:v>27.25</c:v>
                </c:pt>
                <c:pt idx="962">
                  <c:v>27.55</c:v>
                </c:pt>
                <c:pt idx="963">
                  <c:v>27.4</c:v>
                </c:pt>
                <c:pt idx="964">
                  <c:v>28.25</c:v>
                </c:pt>
                <c:pt idx="965">
                  <c:v>28.23</c:v>
                </c:pt>
                <c:pt idx="966">
                  <c:v>28.52</c:v>
                </c:pt>
                <c:pt idx="967">
                  <c:v>29.48</c:v>
                </c:pt>
                <c:pt idx="968">
                  <c:v>29.33</c:v>
                </c:pt>
                <c:pt idx="969">
                  <c:v>28.05</c:v>
                </c:pt>
                <c:pt idx="970">
                  <c:v>27.5</c:v>
                </c:pt>
                <c:pt idx="971">
                  <c:v>27</c:v>
                </c:pt>
                <c:pt idx="972">
                  <c:v>27.2</c:v>
                </c:pt>
                <c:pt idx="973">
                  <c:v>26.9</c:v>
                </c:pt>
                <c:pt idx="974">
                  <c:v>27</c:v>
                </c:pt>
                <c:pt idx="975">
                  <c:v>27</c:v>
                </c:pt>
                <c:pt idx="976">
                  <c:v>27.35</c:v>
                </c:pt>
                <c:pt idx="977">
                  <c:v>26.9</c:v>
                </c:pt>
                <c:pt idx="978">
                  <c:v>26.42</c:v>
                </c:pt>
                <c:pt idx="979">
                  <c:v>25.63</c:v>
                </c:pt>
                <c:pt idx="980">
                  <c:v>24.78</c:v>
                </c:pt>
                <c:pt idx="981">
                  <c:v>25.35</c:v>
                </c:pt>
                <c:pt idx="982">
                  <c:v>25.92</c:v>
                </c:pt>
                <c:pt idx="983">
                  <c:v>25.53</c:v>
                </c:pt>
                <c:pt idx="984">
                  <c:v>25.35</c:v>
                </c:pt>
                <c:pt idx="985">
                  <c:v>25.17</c:v>
                </c:pt>
                <c:pt idx="986">
                  <c:v>26.3</c:v>
                </c:pt>
                <c:pt idx="987">
                  <c:v>24.95</c:v>
                </c:pt>
                <c:pt idx="988">
                  <c:v>24.63</c:v>
                </c:pt>
                <c:pt idx="989">
                  <c:v>25.05</c:v>
                </c:pt>
                <c:pt idx="990">
                  <c:v>24.45</c:v>
                </c:pt>
                <c:pt idx="991">
                  <c:v>23.88</c:v>
                </c:pt>
                <c:pt idx="992">
                  <c:v>24.52</c:v>
                </c:pt>
                <c:pt idx="993">
                  <c:v>23.73</c:v>
                </c:pt>
                <c:pt idx="994">
                  <c:v>23.4</c:v>
                </c:pt>
                <c:pt idx="995">
                  <c:v>23.3</c:v>
                </c:pt>
                <c:pt idx="996">
                  <c:v>23.6</c:v>
                </c:pt>
                <c:pt idx="997">
                  <c:v>23.28</c:v>
                </c:pt>
                <c:pt idx="998">
                  <c:v>23.2</c:v>
                </c:pt>
                <c:pt idx="999">
                  <c:v>24.3</c:v>
                </c:pt>
                <c:pt idx="1000">
                  <c:v>24.05</c:v>
                </c:pt>
                <c:pt idx="1001">
                  <c:v>23.83</c:v>
                </c:pt>
                <c:pt idx="1002">
                  <c:v>25.5</c:v>
                </c:pt>
                <c:pt idx="1003">
                  <c:v>26.3</c:v>
                </c:pt>
                <c:pt idx="1004">
                  <c:v>26.45</c:v>
                </c:pt>
                <c:pt idx="1005">
                  <c:v>26.5</c:v>
                </c:pt>
                <c:pt idx="1006">
                  <c:v>25.7</c:v>
                </c:pt>
                <c:pt idx="1007">
                  <c:v>24.3</c:v>
                </c:pt>
                <c:pt idx="1008">
                  <c:v>24.63</c:v>
                </c:pt>
                <c:pt idx="1009">
                  <c:v>24.67</c:v>
                </c:pt>
                <c:pt idx="1010">
                  <c:v>24.8</c:v>
                </c:pt>
                <c:pt idx="1011">
                  <c:v>24.85</c:v>
                </c:pt>
                <c:pt idx="1012">
                  <c:v>24.55</c:v>
                </c:pt>
                <c:pt idx="1013">
                  <c:v>25.1</c:v>
                </c:pt>
                <c:pt idx="1014">
                  <c:v>24.33</c:v>
                </c:pt>
                <c:pt idx="1015">
                  <c:v>24.55</c:v>
                </c:pt>
                <c:pt idx="1016">
                  <c:v>24.15</c:v>
                </c:pt>
                <c:pt idx="1017">
                  <c:v>24.6</c:v>
                </c:pt>
                <c:pt idx="1018">
                  <c:v>23.88</c:v>
                </c:pt>
                <c:pt idx="1019">
                  <c:v>23.3</c:v>
                </c:pt>
                <c:pt idx="1020">
                  <c:v>22.6</c:v>
                </c:pt>
                <c:pt idx="1021">
                  <c:v>22.6</c:v>
                </c:pt>
                <c:pt idx="1022">
                  <c:v>23.1</c:v>
                </c:pt>
                <c:pt idx="1023">
                  <c:v>23.5</c:v>
                </c:pt>
                <c:pt idx="1024">
                  <c:v>24</c:v>
                </c:pt>
                <c:pt idx="1025">
                  <c:v>24.13</c:v>
                </c:pt>
                <c:pt idx="1026">
                  <c:v>24.55</c:v>
                </c:pt>
                <c:pt idx="1027">
                  <c:v>24.55</c:v>
                </c:pt>
                <c:pt idx="1028">
                  <c:v>23.88</c:v>
                </c:pt>
                <c:pt idx="1029">
                  <c:v>24.4</c:v>
                </c:pt>
                <c:pt idx="1030">
                  <c:v>24.77</c:v>
                </c:pt>
                <c:pt idx="1031">
                  <c:v>24.48</c:v>
                </c:pt>
                <c:pt idx="1032">
                  <c:v>24.05</c:v>
                </c:pt>
                <c:pt idx="1033">
                  <c:v>24.1</c:v>
                </c:pt>
                <c:pt idx="1034">
                  <c:v>23.33</c:v>
                </c:pt>
                <c:pt idx="1035">
                  <c:v>22.02</c:v>
                </c:pt>
                <c:pt idx="1036">
                  <c:v>21.05</c:v>
                </c:pt>
                <c:pt idx="1037">
                  <c:v>21.05</c:v>
                </c:pt>
                <c:pt idx="1038">
                  <c:v>22.3</c:v>
                </c:pt>
                <c:pt idx="1039">
                  <c:v>21.8</c:v>
                </c:pt>
                <c:pt idx="1040">
                  <c:v>22.05</c:v>
                </c:pt>
                <c:pt idx="1041">
                  <c:v>20.65</c:v>
                </c:pt>
                <c:pt idx="1042">
                  <c:v>21.78</c:v>
                </c:pt>
                <c:pt idx="1043">
                  <c:v>21.13</c:v>
                </c:pt>
                <c:pt idx="1044">
                  <c:v>21.93</c:v>
                </c:pt>
                <c:pt idx="1045">
                  <c:v>21.38</c:v>
                </c:pt>
                <c:pt idx="1046">
                  <c:v>21.38</c:v>
                </c:pt>
                <c:pt idx="1047">
                  <c:v>21.2</c:v>
                </c:pt>
                <c:pt idx="1048">
                  <c:v>21.7</c:v>
                </c:pt>
                <c:pt idx="1049">
                  <c:v>22.68</c:v>
                </c:pt>
                <c:pt idx="1050">
                  <c:v>22.25</c:v>
                </c:pt>
                <c:pt idx="1051">
                  <c:v>21.8</c:v>
                </c:pt>
                <c:pt idx="1052">
                  <c:v>21.67</c:v>
                </c:pt>
                <c:pt idx="1053">
                  <c:v>21.95</c:v>
                </c:pt>
                <c:pt idx="1054">
                  <c:v>21.2</c:v>
                </c:pt>
                <c:pt idx="1055">
                  <c:v>20.8</c:v>
                </c:pt>
                <c:pt idx="1056">
                  <c:v>20.55</c:v>
                </c:pt>
                <c:pt idx="1057">
                  <c:v>20.8</c:v>
                </c:pt>
                <c:pt idx="1058">
                  <c:v>20.149999999999999</c:v>
                </c:pt>
                <c:pt idx="1059">
                  <c:v>19.95</c:v>
                </c:pt>
                <c:pt idx="1060">
                  <c:v>19.23</c:v>
                </c:pt>
                <c:pt idx="1061">
                  <c:v>19.350000000000001</c:v>
                </c:pt>
                <c:pt idx="1062">
                  <c:v>18.649999999999999</c:v>
                </c:pt>
                <c:pt idx="1063">
                  <c:v>19</c:v>
                </c:pt>
                <c:pt idx="1064">
                  <c:v>18.579999999999998</c:v>
                </c:pt>
                <c:pt idx="1065">
                  <c:v>18.27</c:v>
                </c:pt>
                <c:pt idx="1066">
                  <c:v>18.27</c:v>
                </c:pt>
                <c:pt idx="1067">
                  <c:v>17.45</c:v>
                </c:pt>
                <c:pt idx="1068">
                  <c:v>18.100000000000001</c:v>
                </c:pt>
                <c:pt idx="1069">
                  <c:v>17.75</c:v>
                </c:pt>
                <c:pt idx="1070">
                  <c:v>17.95</c:v>
                </c:pt>
                <c:pt idx="1071">
                  <c:v>17.350000000000001</c:v>
                </c:pt>
                <c:pt idx="1072">
                  <c:v>17.88</c:v>
                </c:pt>
                <c:pt idx="1073">
                  <c:v>18.100000000000001</c:v>
                </c:pt>
                <c:pt idx="1074">
                  <c:v>17.5</c:v>
                </c:pt>
                <c:pt idx="1075">
                  <c:v>16.93</c:v>
                </c:pt>
                <c:pt idx="1076">
                  <c:v>16.850000000000001</c:v>
                </c:pt>
                <c:pt idx="1077">
                  <c:v>17.329999999999998</c:v>
                </c:pt>
                <c:pt idx="1078">
                  <c:v>17.78</c:v>
                </c:pt>
                <c:pt idx="1079">
                  <c:v>17.75</c:v>
                </c:pt>
                <c:pt idx="1080">
                  <c:v>17.420000000000002</c:v>
                </c:pt>
                <c:pt idx="1081">
                  <c:v>17.53</c:v>
                </c:pt>
                <c:pt idx="1082">
                  <c:v>17.079999999999998</c:v>
                </c:pt>
                <c:pt idx="1083">
                  <c:v>16.93</c:v>
                </c:pt>
                <c:pt idx="1084">
                  <c:v>16.920000000000002</c:v>
                </c:pt>
                <c:pt idx="1085">
                  <c:v>16.78</c:v>
                </c:pt>
                <c:pt idx="1086">
                  <c:v>16.88</c:v>
                </c:pt>
                <c:pt idx="1087">
                  <c:v>16.5</c:v>
                </c:pt>
                <c:pt idx="1088">
                  <c:v>15.9</c:v>
                </c:pt>
                <c:pt idx="1089">
                  <c:v>15.52</c:v>
                </c:pt>
                <c:pt idx="1090">
                  <c:v>14.85</c:v>
                </c:pt>
                <c:pt idx="1091">
                  <c:v>15.4</c:v>
                </c:pt>
                <c:pt idx="1092">
                  <c:v>15.23</c:v>
                </c:pt>
                <c:pt idx="1093">
                  <c:v>15.08</c:v>
                </c:pt>
                <c:pt idx="1094">
                  <c:v>14.55</c:v>
                </c:pt>
                <c:pt idx="1095">
                  <c:v>14.2</c:v>
                </c:pt>
                <c:pt idx="1096">
                  <c:v>14.35</c:v>
                </c:pt>
                <c:pt idx="1097">
                  <c:v>14.7</c:v>
                </c:pt>
                <c:pt idx="1098">
                  <c:v>14.95</c:v>
                </c:pt>
                <c:pt idx="1099">
                  <c:v>14.2</c:v>
                </c:pt>
                <c:pt idx="1100">
                  <c:v>14.68</c:v>
                </c:pt>
                <c:pt idx="1101">
                  <c:v>14.1</c:v>
                </c:pt>
                <c:pt idx="1102">
                  <c:v>13.75</c:v>
                </c:pt>
                <c:pt idx="1103">
                  <c:v>14.45</c:v>
                </c:pt>
                <c:pt idx="1104">
                  <c:v>15.08</c:v>
                </c:pt>
                <c:pt idx="1105">
                  <c:v>15.82</c:v>
                </c:pt>
                <c:pt idx="1106">
                  <c:v>15.88</c:v>
                </c:pt>
                <c:pt idx="1107">
                  <c:v>16.850000000000001</c:v>
                </c:pt>
                <c:pt idx="1108">
                  <c:v>16.2</c:v>
                </c:pt>
                <c:pt idx="1109">
                  <c:v>16.079999999999998</c:v>
                </c:pt>
                <c:pt idx="1110">
                  <c:v>15.94</c:v>
                </c:pt>
                <c:pt idx="1111">
                  <c:v>15</c:v>
                </c:pt>
                <c:pt idx="1112">
                  <c:v>15.35</c:v>
                </c:pt>
                <c:pt idx="1113">
                  <c:v>15.05</c:v>
                </c:pt>
                <c:pt idx="1114">
                  <c:v>14.93</c:v>
                </c:pt>
                <c:pt idx="1115">
                  <c:v>14.93</c:v>
                </c:pt>
                <c:pt idx="1116">
                  <c:v>14.43</c:v>
                </c:pt>
                <c:pt idx="1117">
                  <c:v>14.18</c:v>
                </c:pt>
                <c:pt idx="1118">
                  <c:v>14.75</c:v>
                </c:pt>
                <c:pt idx="1119">
                  <c:v>14.3</c:v>
                </c:pt>
                <c:pt idx="1120">
                  <c:v>14.57</c:v>
                </c:pt>
                <c:pt idx="1121">
                  <c:v>14.35</c:v>
                </c:pt>
                <c:pt idx="1122">
                  <c:v>14.4</c:v>
                </c:pt>
                <c:pt idx="1123">
                  <c:v>14.65</c:v>
                </c:pt>
                <c:pt idx="1124">
                  <c:v>14.75</c:v>
                </c:pt>
                <c:pt idx="1125">
                  <c:v>14.88</c:v>
                </c:pt>
                <c:pt idx="1126">
                  <c:v>14.48</c:v>
                </c:pt>
                <c:pt idx="1127">
                  <c:v>14.48</c:v>
                </c:pt>
                <c:pt idx="1128">
                  <c:v>14.55</c:v>
                </c:pt>
                <c:pt idx="1129">
                  <c:v>14.06</c:v>
                </c:pt>
                <c:pt idx="1130">
                  <c:v>13.8</c:v>
                </c:pt>
                <c:pt idx="1131">
                  <c:v>13.8</c:v>
                </c:pt>
                <c:pt idx="1132">
                  <c:v>14</c:v>
                </c:pt>
                <c:pt idx="1133">
                  <c:v>13.4</c:v>
                </c:pt>
                <c:pt idx="1134">
                  <c:v>13.07</c:v>
                </c:pt>
                <c:pt idx="1135">
                  <c:v>12.9</c:v>
                </c:pt>
                <c:pt idx="1136">
                  <c:v>12.8</c:v>
                </c:pt>
                <c:pt idx="1137">
                  <c:v>12.93</c:v>
                </c:pt>
                <c:pt idx="1138">
                  <c:v>12.45</c:v>
                </c:pt>
                <c:pt idx="1139">
                  <c:v>12.3</c:v>
                </c:pt>
                <c:pt idx="1140">
                  <c:v>12.5</c:v>
                </c:pt>
                <c:pt idx="1141">
                  <c:v>11.75</c:v>
                </c:pt>
                <c:pt idx="1142">
                  <c:v>11.27</c:v>
                </c:pt>
                <c:pt idx="1143">
                  <c:v>10.35</c:v>
                </c:pt>
                <c:pt idx="1144">
                  <c:v>10.130000000000001</c:v>
                </c:pt>
                <c:pt idx="1145">
                  <c:v>11.3</c:v>
                </c:pt>
                <c:pt idx="1146">
                  <c:v>10.65</c:v>
                </c:pt>
                <c:pt idx="1147">
                  <c:v>10.43</c:v>
                </c:pt>
                <c:pt idx="1148">
                  <c:v>10.98</c:v>
                </c:pt>
                <c:pt idx="1149">
                  <c:v>11.57</c:v>
                </c:pt>
                <c:pt idx="1150">
                  <c:v>11.2</c:v>
                </c:pt>
                <c:pt idx="1151">
                  <c:v>11.2</c:v>
                </c:pt>
                <c:pt idx="1152">
                  <c:v>11.43</c:v>
                </c:pt>
                <c:pt idx="1153">
                  <c:v>11.27</c:v>
                </c:pt>
                <c:pt idx="1154">
                  <c:v>11.38</c:v>
                </c:pt>
                <c:pt idx="1155">
                  <c:v>11.1</c:v>
                </c:pt>
                <c:pt idx="1156">
                  <c:v>10.32</c:v>
                </c:pt>
                <c:pt idx="1157">
                  <c:v>10.23</c:v>
                </c:pt>
                <c:pt idx="1158">
                  <c:v>10.3</c:v>
                </c:pt>
                <c:pt idx="1159">
                  <c:v>9.8000000000000007</c:v>
                </c:pt>
                <c:pt idx="1160">
                  <c:v>9.1300000000000008</c:v>
                </c:pt>
                <c:pt idx="1161">
                  <c:v>9.4</c:v>
                </c:pt>
                <c:pt idx="1162">
                  <c:v>9.1300000000000008</c:v>
                </c:pt>
                <c:pt idx="1163">
                  <c:v>9.5</c:v>
                </c:pt>
                <c:pt idx="1164">
                  <c:v>10.199999999999999</c:v>
                </c:pt>
                <c:pt idx="1165">
                  <c:v>10.27</c:v>
                </c:pt>
                <c:pt idx="1166">
                  <c:v>10.27</c:v>
                </c:pt>
                <c:pt idx="1167">
                  <c:v>10.35</c:v>
                </c:pt>
                <c:pt idx="1168">
                  <c:v>11.13</c:v>
                </c:pt>
                <c:pt idx="1169">
                  <c:v>11.9</c:v>
                </c:pt>
                <c:pt idx="1170">
                  <c:v>11.55</c:v>
                </c:pt>
                <c:pt idx="1171">
                  <c:v>12.5</c:v>
                </c:pt>
                <c:pt idx="1172">
                  <c:v>12.75</c:v>
                </c:pt>
                <c:pt idx="1173">
                  <c:v>13</c:v>
                </c:pt>
                <c:pt idx="1174">
                  <c:v>12.85</c:v>
                </c:pt>
                <c:pt idx="1175">
                  <c:v>11.25</c:v>
                </c:pt>
                <c:pt idx="1176">
                  <c:v>11.15</c:v>
                </c:pt>
                <c:pt idx="1177">
                  <c:v>10.7</c:v>
                </c:pt>
                <c:pt idx="1178">
                  <c:v>10.75</c:v>
                </c:pt>
                <c:pt idx="1179">
                  <c:v>10.3</c:v>
                </c:pt>
                <c:pt idx="1180">
                  <c:v>10.65</c:v>
                </c:pt>
                <c:pt idx="1181">
                  <c:v>10.35</c:v>
                </c:pt>
                <c:pt idx="1182">
                  <c:v>10.3</c:v>
                </c:pt>
                <c:pt idx="1183">
                  <c:v>10.050000000000001</c:v>
                </c:pt>
                <c:pt idx="1184">
                  <c:v>9.5</c:v>
                </c:pt>
                <c:pt idx="1185">
                  <c:v>9.73</c:v>
                </c:pt>
                <c:pt idx="1186">
                  <c:v>10.15</c:v>
                </c:pt>
                <c:pt idx="1187">
                  <c:v>11.25</c:v>
                </c:pt>
                <c:pt idx="1188">
                  <c:v>11.3</c:v>
                </c:pt>
                <c:pt idx="1189">
                  <c:v>10.07</c:v>
                </c:pt>
                <c:pt idx="1190">
                  <c:v>9.77</c:v>
                </c:pt>
                <c:pt idx="1191">
                  <c:v>9.73</c:v>
                </c:pt>
                <c:pt idx="1192">
                  <c:v>10.050000000000001</c:v>
                </c:pt>
                <c:pt idx="1193">
                  <c:v>10.130000000000001</c:v>
                </c:pt>
                <c:pt idx="1194">
                  <c:v>10.43</c:v>
                </c:pt>
                <c:pt idx="1195">
                  <c:v>10.73</c:v>
                </c:pt>
                <c:pt idx="1196">
                  <c:v>9.65</c:v>
                </c:pt>
                <c:pt idx="1197">
                  <c:v>9.5</c:v>
                </c:pt>
                <c:pt idx="1198">
                  <c:v>9.6</c:v>
                </c:pt>
                <c:pt idx="1199">
                  <c:v>9.5500000000000007</c:v>
                </c:pt>
                <c:pt idx="1200">
                  <c:v>9.93</c:v>
                </c:pt>
                <c:pt idx="1201">
                  <c:v>9.93</c:v>
                </c:pt>
                <c:pt idx="1202">
                  <c:v>10.050000000000001</c:v>
                </c:pt>
                <c:pt idx="1203">
                  <c:v>9.65</c:v>
                </c:pt>
                <c:pt idx="1204">
                  <c:v>9.8800000000000008</c:v>
                </c:pt>
                <c:pt idx="1205">
                  <c:v>10.45</c:v>
                </c:pt>
                <c:pt idx="1206">
                  <c:v>10.1</c:v>
                </c:pt>
                <c:pt idx="1207">
                  <c:v>9.9</c:v>
                </c:pt>
                <c:pt idx="1208">
                  <c:v>9</c:v>
                </c:pt>
                <c:pt idx="1209">
                  <c:v>7.85</c:v>
                </c:pt>
                <c:pt idx="1210">
                  <c:v>7.18</c:v>
                </c:pt>
                <c:pt idx="1211">
                  <c:v>7.5</c:v>
                </c:pt>
                <c:pt idx="1212">
                  <c:v>8.07</c:v>
                </c:pt>
                <c:pt idx="1213">
                  <c:v>9.4</c:v>
                </c:pt>
                <c:pt idx="1214">
                  <c:v>9.52</c:v>
                </c:pt>
                <c:pt idx="1215">
                  <c:v>10.9</c:v>
                </c:pt>
                <c:pt idx="1216">
                  <c:v>10.23</c:v>
                </c:pt>
                <c:pt idx="1217">
                  <c:v>10.9</c:v>
                </c:pt>
                <c:pt idx="1218">
                  <c:v>10.57</c:v>
                </c:pt>
                <c:pt idx="1219">
                  <c:v>11.2</c:v>
                </c:pt>
                <c:pt idx="1220">
                  <c:v>9.6999999999999993</c:v>
                </c:pt>
                <c:pt idx="1221">
                  <c:v>9.5500000000000007</c:v>
                </c:pt>
                <c:pt idx="1222">
                  <c:v>9.3000000000000007</c:v>
                </c:pt>
                <c:pt idx="1223">
                  <c:v>9.9</c:v>
                </c:pt>
                <c:pt idx="1224">
                  <c:v>10.050000000000001</c:v>
                </c:pt>
                <c:pt idx="1225">
                  <c:v>11.15</c:v>
                </c:pt>
                <c:pt idx="1226">
                  <c:v>10.15</c:v>
                </c:pt>
                <c:pt idx="1227">
                  <c:v>10.18</c:v>
                </c:pt>
                <c:pt idx="1228">
                  <c:v>9.4</c:v>
                </c:pt>
                <c:pt idx="1229">
                  <c:v>8.23</c:v>
                </c:pt>
                <c:pt idx="1230">
                  <c:v>9.9499999999999993</c:v>
                </c:pt>
                <c:pt idx="1231">
                  <c:v>10.1</c:v>
                </c:pt>
                <c:pt idx="1232">
                  <c:v>12.5</c:v>
                </c:pt>
                <c:pt idx="1233">
                  <c:v>11.25</c:v>
                </c:pt>
                <c:pt idx="1234">
                  <c:v>10.25</c:v>
                </c:pt>
                <c:pt idx="1235">
                  <c:v>9.4499999999999993</c:v>
                </c:pt>
                <c:pt idx="1236">
                  <c:v>8.15</c:v>
                </c:pt>
                <c:pt idx="1237">
                  <c:v>8.9</c:v>
                </c:pt>
                <c:pt idx="1238">
                  <c:v>9.35</c:v>
                </c:pt>
                <c:pt idx="1239">
                  <c:v>11.1</c:v>
                </c:pt>
                <c:pt idx="1240">
                  <c:v>10.9</c:v>
                </c:pt>
                <c:pt idx="1241">
                  <c:v>10.55</c:v>
                </c:pt>
                <c:pt idx="1242">
                  <c:v>10</c:v>
                </c:pt>
                <c:pt idx="1243">
                  <c:v>10.6</c:v>
                </c:pt>
                <c:pt idx="1244">
                  <c:v>10.1</c:v>
                </c:pt>
                <c:pt idx="1245">
                  <c:v>10.32</c:v>
                </c:pt>
                <c:pt idx="1246">
                  <c:v>10.45</c:v>
                </c:pt>
                <c:pt idx="1247">
                  <c:v>9.9</c:v>
                </c:pt>
                <c:pt idx="1248">
                  <c:v>11.35</c:v>
                </c:pt>
                <c:pt idx="1249">
                  <c:v>11.3</c:v>
                </c:pt>
                <c:pt idx="1250">
                  <c:v>10.32</c:v>
                </c:pt>
                <c:pt idx="1251">
                  <c:v>10.32</c:v>
                </c:pt>
                <c:pt idx="1252">
                  <c:v>10</c:v>
                </c:pt>
                <c:pt idx="1253">
                  <c:v>11.45</c:v>
                </c:pt>
                <c:pt idx="1254">
                  <c:v>13.05</c:v>
                </c:pt>
                <c:pt idx="1255">
                  <c:v>13.33</c:v>
                </c:pt>
                <c:pt idx="1256">
                  <c:v>13</c:v>
                </c:pt>
                <c:pt idx="1257">
                  <c:v>14.38</c:v>
                </c:pt>
                <c:pt idx="1258">
                  <c:v>14.7</c:v>
                </c:pt>
                <c:pt idx="1259">
                  <c:v>14.6</c:v>
                </c:pt>
                <c:pt idx="1260">
                  <c:v>15</c:v>
                </c:pt>
                <c:pt idx="1261">
                  <c:v>14.9</c:v>
                </c:pt>
                <c:pt idx="1262">
                  <c:v>14.63</c:v>
                </c:pt>
                <c:pt idx="1263">
                  <c:v>15.15</c:v>
                </c:pt>
                <c:pt idx="1264">
                  <c:v>14.77</c:v>
                </c:pt>
                <c:pt idx="1265">
                  <c:v>15.2</c:v>
                </c:pt>
                <c:pt idx="1266">
                  <c:v>15.18</c:v>
                </c:pt>
                <c:pt idx="1267">
                  <c:v>15.7</c:v>
                </c:pt>
                <c:pt idx="1268">
                  <c:v>15.65</c:v>
                </c:pt>
                <c:pt idx="1269">
                  <c:v>16.600000000000001</c:v>
                </c:pt>
                <c:pt idx="1270">
                  <c:v>15.55</c:v>
                </c:pt>
                <c:pt idx="1271">
                  <c:v>15.95</c:v>
                </c:pt>
                <c:pt idx="1272">
                  <c:v>15.6</c:v>
                </c:pt>
                <c:pt idx="1273">
                  <c:v>15.65</c:v>
                </c:pt>
                <c:pt idx="1274">
                  <c:v>15.43</c:v>
                </c:pt>
                <c:pt idx="1275">
                  <c:v>15.02</c:v>
                </c:pt>
                <c:pt idx="1276">
                  <c:v>14.88</c:v>
                </c:pt>
                <c:pt idx="1277">
                  <c:v>14.1</c:v>
                </c:pt>
                <c:pt idx="1278">
                  <c:v>14.2</c:v>
                </c:pt>
                <c:pt idx="1279">
                  <c:v>13.73</c:v>
                </c:pt>
                <c:pt idx="1280">
                  <c:v>13.65</c:v>
                </c:pt>
                <c:pt idx="1281">
                  <c:v>13.18</c:v>
                </c:pt>
                <c:pt idx="1282">
                  <c:v>13.4</c:v>
                </c:pt>
                <c:pt idx="1283">
                  <c:v>13</c:v>
                </c:pt>
                <c:pt idx="1284">
                  <c:v>12.6</c:v>
                </c:pt>
                <c:pt idx="1285">
                  <c:v>13.2</c:v>
                </c:pt>
                <c:pt idx="1286">
                  <c:v>12.77</c:v>
                </c:pt>
                <c:pt idx="1287">
                  <c:v>13.18</c:v>
                </c:pt>
                <c:pt idx="1288">
                  <c:v>13</c:v>
                </c:pt>
                <c:pt idx="1289">
                  <c:v>11.38</c:v>
                </c:pt>
                <c:pt idx="1290">
                  <c:v>11.35</c:v>
                </c:pt>
                <c:pt idx="1291">
                  <c:v>11</c:v>
                </c:pt>
                <c:pt idx="1292">
                  <c:v>12.7</c:v>
                </c:pt>
                <c:pt idx="1293">
                  <c:v>12.35</c:v>
                </c:pt>
                <c:pt idx="1294">
                  <c:v>11.57</c:v>
                </c:pt>
                <c:pt idx="1295">
                  <c:v>11.6</c:v>
                </c:pt>
                <c:pt idx="1296">
                  <c:v>11.85</c:v>
                </c:pt>
                <c:pt idx="1297">
                  <c:v>12.73</c:v>
                </c:pt>
                <c:pt idx="1298">
                  <c:v>12.23</c:v>
                </c:pt>
                <c:pt idx="1299">
                  <c:v>11.77</c:v>
                </c:pt>
                <c:pt idx="1300">
                  <c:v>11.8</c:v>
                </c:pt>
                <c:pt idx="1301">
                  <c:v>11.8</c:v>
                </c:pt>
                <c:pt idx="1302">
                  <c:v>11.8</c:v>
                </c:pt>
                <c:pt idx="1303">
                  <c:v>12</c:v>
                </c:pt>
                <c:pt idx="1304">
                  <c:v>11.25</c:v>
                </c:pt>
                <c:pt idx="1305">
                  <c:v>11.18</c:v>
                </c:pt>
                <c:pt idx="1306">
                  <c:v>11.05</c:v>
                </c:pt>
                <c:pt idx="1307">
                  <c:v>10.85</c:v>
                </c:pt>
                <c:pt idx="1308">
                  <c:v>10.7</c:v>
                </c:pt>
                <c:pt idx="1309">
                  <c:v>10.95</c:v>
                </c:pt>
                <c:pt idx="1310">
                  <c:v>10.5</c:v>
                </c:pt>
                <c:pt idx="1311">
                  <c:v>10.43</c:v>
                </c:pt>
                <c:pt idx="1312">
                  <c:v>10.5</c:v>
                </c:pt>
                <c:pt idx="1313">
                  <c:v>10.48</c:v>
                </c:pt>
                <c:pt idx="1314">
                  <c:v>10.88</c:v>
                </c:pt>
                <c:pt idx="1315">
                  <c:v>10.23</c:v>
                </c:pt>
                <c:pt idx="1316">
                  <c:v>9.9</c:v>
                </c:pt>
                <c:pt idx="1317">
                  <c:v>9.85</c:v>
                </c:pt>
                <c:pt idx="1318">
                  <c:v>9.4499999999999993</c:v>
                </c:pt>
                <c:pt idx="1319">
                  <c:v>9.8000000000000007</c:v>
                </c:pt>
                <c:pt idx="1320">
                  <c:v>9.5500000000000007</c:v>
                </c:pt>
                <c:pt idx="1321">
                  <c:v>9.27</c:v>
                </c:pt>
                <c:pt idx="1322">
                  <c:v>9.1999999999999993</c:v>
                </c:pt>
                <c:pt idx="1323">
                  <c:v>8.8800000000000008</c:v>
                </c:pt>
                <c:pt idx="1324">
                  <c:v>9.0500000000000007</c:v>
                </c:pt>
                <c:pt idx="1325">
                  <c:v>9.3800000000000008</c:v>
                </c:pt>
                <c:pt idx="1326">
                  <c:v>9</c:v>
                </c:pt>
                <c:pt idx="1327">
                  <c:v>9.15</c:v>
                </c:pt>
                <c:pt idx="1328">
                  <c:v>9.3800000000000008</c:v>
                </c:pt>
                <c:pt idx="1329">
                  <c:v>9.65</c:v>
                </c:pt>
                <c:pt idx="1330">
                  <c:v>9.8000000000000007</c:v>
                </c:pt>
                <c:pt idx="1331">
                  <c:v>9.82</c:v>
                </c:pt>
                <c:pt idx="1332">
                  <c:v>9.5</c:v>
                </c:pt>
                <c:pt idx="1333">
                  <c:v>9.2200000000000006</c:v>
                </c:pt>
                <c:pt idx="1334">
                  <c:v>9.25</c:v>
                </c:pt>
                <c:pt idx="1335">
                  <c:v>9.5</c:v>
                </c:pt>
                <c:pt idx="1336">
                  <c:v>9.1999999999999993</c:v>
                </c:pt>
                <c:pt idx="1337">
                  <c:v>9.4</c:v>
                </c:pt>
                <c:pt idx="1338">
                  <c:v>9.4</c:v>
                </c:pt>
                <c:pt idx="1339">
                  <c:v>9.5500000000000007</c:v>
                </c:pt>
                <c:pt idx="1340">
                  <c:v>9.27</c:v>
                </c:pt>
                <c:pt idx="1341">
                  <c:v>9.4</c:v>
                </c:pt>
                <c:pt idx="1342">
                  <c:v>9.15</c:v>
                </c:pt>
                <c:pt idx="1343">
                  <c:v>8.75</c:v>
                </c:pt>
                <c:pt idx="1344">
                  <c:v>9.15</c:v>
                </c:pt>
                <c:pt idx="1345">
                  <c:v>9.18</c:v>
                </c:pt>
                <c:pt idx="1346">
                  <c:v>9.43</c:v>
                </c:pt>
                <c:pt idx="1347">
                  <c:v>9.4</c:v>
                </c:pt>
                <c:pt idx="1348">
                  <c:v>8.8800000000000008</c:v>
                </c:pt>
                <c:pt idx="1349">
                  <c:v>8.5</c:v>
                </c:pt>
                <c:pt idx="1350">
                  <c:v>8.4499999999999993</c:v>
                </c:pt>
                <c:pt idx="1351">
                  <c:v>8.6999999999999993</c:v>
                </c:pt>
                <c:pt idx="1352">
                  <c:v>8.75</c:v>
                </c:pt>
                <c:pt idx="1353">
                  <c:v>8.1999999999999993</c:v>
                </c:pt>
                <c:pt idx="1354">
                  <c:v>8.15</c:v>
                </c:pt>
                <c:pt idx="1355">
                  <c:v>8</c:v>
                </c:pt>
                <c:pt idx="1356">
                  <c:v>7.63</c:v>
                </c:pt>
                <c:pt idx="1357">
                  <c:v>7.43</c:v>
                </c:pt>
                <c:pt idx="1358">
                  <c:v>7.15</c:v>
                </c:pt>
                <c:pt idx="1359">
                  <c:v>7.2</c:v>
                </c:pt>
                <c:pt idx="1360">
                  <c:v>6.97</c:v>
                </c:pt>
                <c:pt idx="1361">
                  <c:v>7.03</c:v>
                </c:pt>
                <c:pt idx="1362">
                  <c:v>7.05</c:v>
                </c:pt>
                <c:pt idx="1363">
                  <c:v>7.13</c:v>
                </c:pt>
                <c:pt idx="1364">
                  <c:v>7.32</c:v>
                </c:pt>
                <c:pt idx="1365">
                  <c:v>7.1</c:v>
                </c:pt>
                <c:pt idx="1366">
                  <c:v>7.05</c:v>
                </c:pt>
                <c:pt idx="1367">
                  <c:v>7.05</c:v>
                </c:pt>
                <c:pt idx="1368">
                  <c:v>7.18</c:v>
                </c:pt>
                <c:pt idx="1369">
                  <c:v>6.85</c:v>
                </c:pt>
                <c:pt idx="1370">
                  <c:v>7.07</c:v>
                </c:pt>
                <c:pt idx="1371">
                  <c:v>6.35</c:v>
                </c:pt>
                <c:pt idx="1372">
                  <c:v>6.25</c:v>
                </c:pt>
                <c:pt idx="1373">
                  <c:v>5.95</c:v>
                </c:pt>
                <c:pt idx="1374">
                  <c:v>6.05</c:v>
                </c:pt>
                <c:pt idx="1375">
                  <c:v>5.65</c:v>
                </c:pt>
                <c:pt idx="1376">
                  <c:v>5.6</c:v>
                </c:pt>
                <c:pt idx="1377">
                  <c:v>6.13</c:v>
                </c:pt>
                <c:pt idx="1378">
                  <c:v>5.98</c:v>
                </c:pt>
                <c:pt idx="1379">
                  <c:v>5.65</c:v>
                </c:pt>
                <c:pt idx="1380">
                  <c:v>5.55</c:v>
                </c:pt>
                <c:pt idx="1381">
                  <c:v>5.25</c:v>
                </c:pt>
                <c:pt idx="1382">
                  <c:v>5.5</c:v>
                </c:pt>
                <c:pt idx="1383">
                  <c:v>5.3</c:v>
                </c:pt>
                <c:pt idx="1384">
                  <c:v>5.53</c:v>
                </c:pt>
                <c:pt idx="1385">
                  <c:v>5.25</c:v>
                </c:pt>
                <c:pt idx="1386">
                  <c:v>5.2</c:v>
                </c:pt>
                <c:pt idx="1387">
                  <c:v>5.88</c:v>
                </c:pt>
                <c:pt idx="1388">
                  <c:v>5.13</c:v>
                </c:pt>
                <c:pt idx="1389">
                  <c:v>5.0999999999999996</c:v>
                </c:pt>
                <c:pt idx="1390">
                  <c:v>4.8499999999999996</c:v>
                </c:pt>
                <c:pt idx="1391">
                  <c:v>4.78</c:v>
                </c:pt>
                <c:pt idx="1392">
                  <c:v>4.5</c:v>
                </c:pt>
                <c:pt idx="1393">
                  <c:v>4.22</c:v>
                </c:pt>
                <c:pt idx="1394">
                  <c:v>3.95</c:v>
                </c:pt>
                <c:pt idx="1395">
                  <c:v>3.1</c:v>
                </c:pt>
                <c:pt idx="1396">
                  <c:v>4.03</c:v>
                </c:pt>
                <c:pt idx="1397">
                  <c:v>4</c:v>
                </c:pt>
                <c:pt idx="1398">
                  <c:v>3.55</c:v>
                </c:pt>
                <c:pt idx="1399">
                  <c:v>3.2</c:v>
                </c:pt>
                <c:pt idx="1400">
                  <c:v>3.5</c:v>
                </c:pt>
                <c:pt idx="1401">
                  <c:v>3.6</c:v>
                </c:pt>
                <c:pt idx="1402">
                  <c:v>4.3</c:v>
                </c:pt>
                <c:pt idx="1403">
                  <c:v>4.9000000000000004</c:v>
                </c:pt>
                <c:pt idx="1404">
                  <c:v>4.47</c:v>
                </c:pt>
                <c:pt idx="1405">
                  <c:v>4.88</c:v>
                </c:pt>
                <c:pt idx="1406">
                  <c:v>4.8499999999999996</c:v>
                </c:pt>
                <c:pt idx="1407">
                  <c:v>4.6500000000000004</c:v>
                </c:pt>
                <c:pt idx="1408">
                  <c:v>4.57</c:v>
                </c:pt>
                <c:pt idx="1409">
                  <c:v>4.72</c:v>
                </c:pt>
                <c:pt idx="1410">
                  <c:v>4.95</c:v>
                </c:pt>
                <c:pt idx="1411">
                  <c:v>5.38</c:v>
                </c:pt>
                <c:pt idx="1412">
                  <c:v>5.0999999999999996</c:v>
                </c:pt>
                <c:pt idx="1413">
                  <c:v>5.0999999999999996</c:v>
                </c:pt>
                <c:pt idx="1414">
                  <c:v>5.2</c:v>
                </c:pt>
                <c:pt idx="1415">
                  <c:v>5.45</c:v>
                </c:pt>
                <c:pt idx="1416">
                  <c:v>5.22</c:v>
                </c:pt>
                <c:pt idx="1417">
                  <c:v>5.72</c:v>
                </c:pt>
                <c:pt idx="1418">
                  <c:v>5.72</c:v>
                </c:pt>
                <c:pt idx="1419">
                  <c:v>5.03</c:v>
                </c:pt>
                <c:pt idx="1420">
                  <c:v>4.97</c:v>
                </c:pt>
                <c:pt idx="1421">
                  <c:v>5.65</c:v>
                </c:pt>
                <c:pt idx="1422">
                  <c:v>5.5</c:v>
                </c:pt>
                <c:pt idx="1423">
                  <c:v>5.57</c:v>
                </c:pt>
                <c:pt idx="1424">
                  <c:v>5.18</c:v>
                </c:pt>
                <c:pt idx="1425">
                  <c:v>5</c:v>
                </c:pt>
                <c:pt idx="1426">
                  <c:v>5.43</c:v>
                </c:pt>
                <c:pt idx="1427">
                  <c:v>5.55</c:v>
                </c:pt>
                <c:pt idx="1428">
                  <c:v>5.5</c:v>
                </c:pt>
                <c:pt idx="1429">
                  <c:v>4.75</c:v>
                </c:pt>
                <c:pt idx="1430">
                  <c:v>4.75</c:v>
                </c:pt>
                <c:pt idx="1431">
                  <c:v>4.2</c:v>
                </c:pt>
                <c:pt idx="1432">
                  <c:v>4.22</c:v>
                </c:pt>
                <c:pt idx="1433">
                  <c:v>4.72</c:v>
                </c:pt>
                <c:pt idx="1434">
                  <c:v>4.45</c:v>
                </c:pt>
                <c:pt idx="1435">
                  <c:v>5.15</c:v>
                </c:pt>
                <c:pt idx="1436">
                  <c:v>4.43</c:v>
                </c:pt>
                <c:pt idx="1437">
                  <c:v>4.63</c:v>
                </c:pt>
                <c:pt idx="1438">
                  <c:v>4.9000000000000004</c:v>
                </c:pt>
                <c:pt idx="1439">
                  <c:v>4.8499999999999996</c:v>
                </c:pt>
                <c:pt idx="1440">
                  <c:v>4.78</c:v>
                </c:pt>
                <c:pt idx="1441">
                  <c:v>4.38</c:v>
                </c:pt>
                <c:pt idx="1442">
                  <c:v>4.68</c:v>
                </c:pt>
                <c:pt idx="1443">
                  <c:v>4.93</c:v>
                </c:pt>
                <c:pt idx="1444">
                  <c:v>4.93</c:v>
                </c:pt>
                <c:pt idx="1445">
                  <c:v>5.2</c:v>
                </c:pt>
                <c:pt idx="1446">
                  <c:v>6.22</c:v>
                </c:pt>
                <c:pt idx="1447">
                  <c:v>6.75</c:v>
                </c:pt>
                <c:pt idx="1448">
                  <c:v>6.68</c:v>
                </c:pt>
                <c:pt idx="1449">
                  <c:v>7.05</c:v>
                </c:pt>
                <c:pt idx="1450">
                  <c:v>7</c:v>
                </c:pt>
                <c:pt idx="1451">
                  <c:v>6.93</c:v>
                </c:pt>
                <c:pt idx="1452">
                  <c:v>6.82</c:v>
                </c:pt>
                <c:pt idx="1453">
                  <c:v>6.35</c:v>
                </c:pt>
                <c:pt idx="1454">
                  <c:v>6.47</c:v>
                </c:pt>
                <c:pt idx="1455">
                  <c:v>7</c:v>
                </c:pt>
                <c:pt idx="1456">
                  <c:v>7.45</c:v>
                </c:pt>
                <c:pt idx="1457">
                  <c:v>8.06</c:v>
                </c:pt>
                <c:pt idx="1458">
                  <c:v>7.9</c:v>
                </c:pt>
                <c:pt idx="1459">
                  <c:v>7.25</c:v>
                </c:pt>
                <c:pt idx="1460">
                  <c:v>6.6</c:v>
                </c:pt>
                <c:pt idx="1461">
                  <c:v>8.02</c:v>
                </c:pt>
                <c:pt idx="1462">
                  <c:v>8.52</c:v>
                </c:pt>
                <c:pt idx="1463">
                  <c:v>8.8000000000000007</c:v>
                </c:pt>
                <c:pt idx="1464">
                  <c:v>8.82</c:v>
                </c:pt>
                <c:pt idx="1465">
                  <c:v>9.57</c:v>
                </c:pt>
                <c:pt idx="1466">
                  <c:v>10.130000000000001</c:v>
                </c:pt>
                <c:pt idx="1467">
                  <c:v>10.7</c:v>
                </c:pt>
                <c:pt idx="1468">
                  <c:v>10.48</c:v>
                </c:pt>
                <c:pt idx="1469">
                  <c:v>11.35</c:v>
                </c:pt>
                <c:pt idx="1470">
                  <c:v>11.68</c:v>
                </c:pt>
                <c:pt idx="1471">
                  <c:v>11.3</c:v>
                </c:pt>
                <c:pt idx="1472">
                  <c:v>10.88</c:v>
                </c:pt>
                <c:pt idx="1473">
                  <c:v>10.79</c:v>
                </c:pt>
                <c:pt idx="1474">
                  <c:v>10.3</c:v>
                </c:pt>
                <c:pt idx="1475">
                  <c:v>10.43</c:v>
                </c:pt>
                <c:pt idx="1476">
                  <c:v>10.5</c:v>
                </c:pt>
                <c:pt idx="1477">
                  <c:v>10.7</c:v>
                </c:pt>
                <c:pt idx="1478">
                  <c:v>11.15</c:v>
                </c:pt>
                <c:pt idx="1479">
                  <c:v>11</c:v>
                </c:pt>
                <c:pt idx="1480">
                  <c:v>11.1</c:v>
                </c:pt>
                <c:pt idx="1481">
                  <c:v>11.38</c:v>
                </c:pt>
                <c:pt idx="1482">
                  <c:v>11.32</c:v>
                </c:pt>
                <c:pt idx="1483">
                  <c:v>11.6</c:v>
                </c:pt>
                <c:pt idx="1484">
                  <c:v>11.6</c:v>
                </c:pt>
                <c:pt idx="1485">
                  <c:v>11.43</c:v>
                </c:pt>
                <c:pt idx="1486">
                  <c:v>12.32</c:v>
                </c:pt>
                <c:pt idx="1487">
                  <c:v>12.55</c:v>
                </c:pt>
                <c:pt idx="1488">
                  <c:v>11.55</c:v>
                </c:pt>
                <c:pt idx="1489">
                  <c:v>12.13</c:v>
                </c:pt>
                <c:pt idx="1490">
                  <c:v>11.77</c:v>
                </c:pt>
                <c:pt idx="1491">
                  <c:v>13.07</c:v>
                </c:pt>
                <c:pt idx="1492">
                  <c:v>12.85</c:v>
                </c:pt>
                <c:pt idx="1493">
                  <c:v>13.55</c:v>
                </c:pt>
                <c:pt idx="1494">
                  <c:v>13.65</c:v>
                </c:pt>
                <c:pt idx="1495">
                  <c:v>13.9</c:v>
                </c:pt>
                <c:pt idx="1496">
                  <c:v>13.68</c:v>
                </c:pt>
                <c:pt idx="1497">
                  <c:v>13.25</c:v>
                </c:pt>
                <c:pt idx="1498">
                  <c:v>13.75</c:v>
                </c:pt>
                <c:pt idx="1499">
                  <c:v>14.4</c:v>
                </c:pt>
                <c:pt idx="1500">
                  <c:v>14.77</c:v>
                </c:pt>
                <c:pt idx="1501">
                  <c:v>15</c:v>
                </c:pt>
                <c:pt idx="1502">
                  <c:v>14.8</c:v>
                </c:pt>
                <c:pt idx="1503">
                  <c:v>14.93</c:v>
                </c:pt>
                <c:pt idx="1504">
                  <c:v>15.23</c:v>
                </c:pt>
                <c:pt idx="1505">
                  <c:v>15.18</c:v>
                </c:pt>
                <c:pt idx="1506">
                  <c:v>14.82</c:v>
                </c:pt>
                <c:pt idx="1507">
                  <c:v>14.77</c:v>
                </c:pt>
                <c:pt idx="1508">
                  <c:v>14.15</c:v>
                </c:pt>
                <c:pt idx="1509">
                  <c:v>13.82</c:v>
                </c:pt>
                <c:pt idx="1510">
                  <c:v>13.5</c:v>
                </c:pt>
                <c:pt idx="1511">
                  <c:v>13.2</c:v>
                </c:pt>
                <c:pt idx="1512">
                  <c:v>13.7</c:v>
                </c:pt>
                <c:pt idx="1513">
                  <c:v>13.9</c:v>
                </c:pt>
                <c:pt idx="1514">
                  <c:v>14.4</c:v>
                </c:pt>
                <c:pt idx="1515">
                  <c:v>13.38</c:v>
                </c:pt>
                <c:pt idx="1516">
                  <c:v>14.05</c:v>
                </c:pt>
                <c:pt idx="1517">
                  <c:v>14.07</c:v>
                </c:pt>
                <c:pt idx="1518">
                  <c:v>13.98</c:v>
                </c:pt>
                <c:pt idx="1519">
                  <c:v>14</c:v>
                </c:pt>
                <c:pt idx="1520">
                  <c:v>13.9</c:v>
                </c:pt>
                <c:pt idx="1521">
                  <c:v>14.18</c:v>
                </c:pt>
                <c:pt idx="1522">
                  <c:v>13.45</c:v>
                </c:pt>
                <c:pt idx="1523">
                  <c:v>13</c:v>
                </c:pt>
                <c:pt idx="1524">
                  <c:v>12.95</c:v>
                </c:pt>
                <c:pt idx="1525">
                  <c:v>12.6</c:v>
                </c:pt>
                <c:pt idx="1526">
                  <c:v>13.52</c:v>
                </c:pt>
                <c:pt idx="1527">
                  <c:v>13.9</c:v>
                </c:pt>
                <c:pt idx="1528">
                  <c:v>14.02</c:v>
                </c:pt>
                <c:pt idx="1529">
                  <c:v>14.13</c:v>
                </c:pt>
                <c:pt idx="1530">
                  <c:v>14.6</c:v>
                </c:pt>
                <c:pt idx="1531">
                  <c:v>15.2</c:v>
                </c:pt>
                <c:pt idx="1532">
                  <c:v>14.82</c:v>
                </c:pt>
                <c:pt idx="1533">
                  <c:v>14.8</c:v>
                </c:pt>
                <c:pt idx="1534">
                  <c:v>13.9</c:v>
                </c:pt>
                <c:pt idx="1535">
                  <c:v>14.65</c:v>
                </c:pt>
                <c:pt idx="1536">
                  <c:v>14.15</c:v>
                </c:pt>
                <c:pt idx="1537">
                  <c:v>14.45</c:v>
                </c:pt>
                <c:pt idx="1538">
                  <c:v>14.75</c:v>
                </c:pt>
                <c:pt idx="1539">
                  <c:v>15.58</c:v>
                </c:pt>
                <c:pt idx="1540">
                  <c:v>15.93</c:v>
                </c:pt>
                <c:pt idx="1541">
                  <c:v>16.68</c:v>
                </c:pt>
                <c:pt idx="1542">
                  <c:v>17.28</c:v>
                </c:pt>
                <c:pt idx="1543">
                  <c:v>16.149999999999999</c:v>
                </c:pt>
                <c:pt idx="1544">
                  <c:v>15.88</c:v>
                </c:pt>
                <c:pt idx="1545">
                  <c:v>15.68</c:v>
                </c:pt>
                <c:pt idx="1546">
                  <c:v>16.899999999999999</c:v>
                </c:pt>
                <c:pt idx="1547">
                  <c:v>17.45</c:v>
                </c:pt>
                <c:pt idx="1548">
                  <c:v>17.100000000000001</c:v>
                </c:pt>
                <c:pt idx="1549">
                  <c:v>17.63</c:v>
                </c:pt>
                <c:pt idx="1550">
                  <c:v>17.63</c:v>
                </c:pt>
                <c:pt idx="1551">
                  <c:v>19.05</c:v>
                </c:pt>
                <c:pt idx="1552">
                  <c:v>19</c:v>
                </c:pt>
                <c:pt idx="1553">
                  <c:v>18.88</c:v>
                </c:pt>
                <c:pt idx="1554">
                  <c:v>18.8</c:v>
                </c:pt>
                <c:pt idx="1555">
                  <c:v>19.829999999999998</c:v>
                </c:pt>
                <c:pt idx="1556">
                  <c:v>18.05</c:v>
                </c:pt>
                <c:pt idx="1557">
                  <c:v>17.73</c:v>
                </c:pt>
                <c:pt idx="1558">
                  <c:v>19.52</c:v>
                </c:pt>
                <c:pt idx="1559">
                  <c:v>20.45</c:v>
                </c:pt>
                <c:pt idx="1560">
                  <c:v>22.3</c:v>
                </c:pt>
                <c:pt idx="1561">
                  <c:v>26.9</c:v>
                </c:pt>
                <c:pt idx="1562">
                  <c:v>23.13</c:v>
                </c:pt>
                <c:pt idx="1563">
                  <c:v>21.1</c:v>
                </c:pt>
                <c:pt idx="1564">
                  <c:v>20.350000000000001</c:v>
                </c:pt>
                <c:pt idx="1565">
                  <c:v>19.05</c:v>
                </c:pt>
                <c:pt idx="1566">
                  <c:v>20.25</c:v>
                </c:pt>
                <c:pt idx="1567">
                  <c:v>19.829999999999998</c:v>
                </c:pt>
                <c:pt idx="1568">
                  <c:v>19.75</c:v>
                </c:pt>
                <c:pt idx="1569">
                  <c:v>21.55</c:v>
                </c:pt>
                <c:pt idx="1570">
                  <c:v>20.45</c:v>
                </c:pt>
                <c:pt idx="1571">
                  <c:v>19.850000000000001</c:v>
                </c:pt>
                <c:pt idx="1572">
                  <c:v>19.78</c:v>
                </c:pt>
                <c:pt idx="1573">
                  <c:v>20.85</c:v>
                </c:pt>
                <c:pt idx="1574">
                  <c:v>19.899999999999999</c:v>
                </c:pt>
                <c:pt idx="1575">
                  <c:v>17.5</c:v>
                </c:pt>
                <c:pt idx="1576">
                  <c:v>18.03</c:v>
                </c:pt>
                <c:pt idx="1577">
                  <c:v>17.850000000000001</c:v>
                </c:pt>
                <c:pt idx="1578">
                  <c:v>18.02</c:v>
                </c:pt>
                <c:pt idx="1579">
                  <c:v>18.45</c:v>
                </c:pt>
                <c:pt idx="1580">
                  <c:v>20.8</c:v>
                </c:pt>
                <c:pt idx="1581">
                  <c:v>19.850000000000001</c:v>
                </c:pt>
                <c:pt idx="1582">
                  <c:v>19</c:v>
                </c:pt>
                <c:pt idx="1583">
                  <c:v>18.100000000000001</c:v>
                </c:pt>
                <c:pt idx="1584">
                  <c:v>17.75</c:v>
                </c:pt>
                <c:pt idx="1585">
                  <c:v>16.329999999999998</c:v>
                </c:pt>
                <c:pt idx="1586">
                  <c:v>16.579999999999998</c:v>
                </c:pt>
                <c:pt idx="1587">
                  <c:v>16.399999999999999</c:v>
                </c:pt>
                <c:pt idx="1588">
                  <c:v>17.2</c:v>
                </c:pt>
                <c:pt idx="1589">
                  <c:v>16.579999999999998</c:v>
                </c:pt>
                <c:pt idx="1590">
                  <c:v>15.95</c:v>
                </c:pt>
                <c:pt idx="1591">
                  <c:v>15.9</c:v>
                </c:pt>
                <c:pt idx="1592">
                  <c:v>16.25</c:v>
                </c:pt>
                <c:pt idx="1593">
                  <c:v>15.93</c:v>
                </c:pt>
                <c:pt idx="1594">
                  <c:v>15.8</c:v>
                </c:pt>
                <c:pt idx="1595">
                  <c:v>16.350000000000001</c:v>
                </c:pt>
                <c:pt idx="1596">
                  <c:v>16.13</c:v>
                </c:pt>
                <c:pt idx="1597">
                  <c:v>16.05</c:v>
                </c:pt>
                <c:pt idx="1598">
                  <c:v>16.399999999999999</c:v>
                </c:pt>
                <c:pt idx="1599">
                  <c:v>16.55</c:v>
                </c:pt>
                <c:pt idx="1600">
                  <c:v>16.850000000000001</c:v>
                </c:pt>
                <c:pt idx="1601">
                  <c:v>17.38</c:v>
                </c:pt>
                <c:pt idx="1602">
                  <c:v>17.850000000000001</c:v>
                </c:pt>
                <c:pt idx="1603">
                  <c:v>18.2</c:v>
                </c:pt>
                <c:pt idx="1604">
                  <c:v>18.649999999999999</c:v>
                </c:pt>
                <c:pt idx="1605">
                  <c:v>18.399999999999999</c:v>
                </c:pt>
                <c:pt idx="1606">
                  <c:v>17.93</c:v>
                </c:pt>
                <c:pt idx="1607">
                  <c:v>18.7</c:v>
                </c:pt>
                <c:pt idx="1608">
                  <c:v>17.600000000000001</c:v>
                </c:pt>
                <c:pt idx="1609">
                  <c:v>17.75</c:v>
                </c:pt>
                <c:pt idx="1610">
                  <c:v>18.55</c:v>
                </c:pt>
                <c:pt idx="1611">
                  <c:v>18.5</c:v>
                </c:pt>
                <c:pt idx="1612">
                  <c:v>18.75</c:v>
                </c:pt>
                <c:pt idx="1613">
                  <c:v>18.149999999999999</c:v>
                </c:pt>
                <c:pt idx="1614">
                  <c:v>18.48</c:v>
                </c:pt>
                <c:pt idx="1615">
                  <c:v>18.420000000000002</c:v>
                </c:pt>
                <c:pt idx="1616">
                  <c:v>18.75</c:v>
                </c:pt>
              </c:numCache>
            </c:numRef>
          </c:xVal>
          <c:yVal>
            <c:numRef>
              <c:f>'step3 (spot)'!#REF!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'step3 (spot)'!#REF!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497-460F-B856-51D9AE31F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TTF_vs_coal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'step3 (spot)'!$E$6:$E$1622</c:f>
              <c:numCache>
                <c:formatCode>General</c:formatCode>
                <c:ptCount val="1617"/>
                <c:pt idx="0">
                  <c:v>20.3</c:v>
                </c:pt>
                <c:pt idx="1">
                  <c:v>19.8</c:v>
                </c:pt>
                <c:pt idx="2">
                  <c:v>19.2</c:v>
                </c:pt>
                <c:pt idx="3">
                  <c:v>19.149999999999999</c:v>
                </c:pt>
                <c:pt idx="4">
                  <c:v>19.399999999999999</c:v>
                </c:pt>
                <c:pt idx="5">
                  <c:v>19.149999999999999</c:v>
                </c:pt>
                <c:pt idx="6">
                  <c:v>19.7</c:v>
                </c:pt>
                <c:pt idx="7">
                  <c:v>20.149999999999999</c:v>
                </c:pt>
                <c:pt idx="8">
                  <c:v>20.100000000000001</c:v>
                </c:pt>
                <c:pt idx="9">
                  <c:v>19.899999999999999</c:v>
                </c:pt>
                <c:pt idx="10">
                  <c:v>19.8</c:v>
                </c:pt>
                <c:pt idx="11">
                  <c:v>19.05</c:v>
                </c:pt>
                <c:pt idx="12">
                  <c:v>19.13</c:v>
                </c:pt>
                <c:pt idx="13">
                  <c:v>19.3</c:v>
                </c:pt>
                <c:pt idx="14">
                  <c:v>19.399999999999999</c:v>
                </c:pt>
                <c:pt idx="15">
                  <c:v>19.5</c:v>
                </c:pt>
                <c:pt idx="16">
                  <c:v>19.5</c:v>
                </c:pt>
                <c:pt idx="17">
                  <c:v>20.079999999999998</c:v>
                </c:pt>
                <c:pt idx="18">
                  <c:v>20.45</c:v>
                </c:pt>
                <c:pt idx="19">
                  <c:v>20.7</c:v>
                </c:pt>
                <c:pt idx="20">
                  <c:v>20.149999999999999</c:v>
                </c:pt>
                <c:pt idx="21">
                  <c:v>21.28</c:v>
                </c:pt>
                <c:pt idx="22">
                  <c:v>21.15</c:v>
                </c:pt>
                <c:pt idx="23">
                  <c:v>21</c:v>
                </c:pt>
                <c:pt idx="24">
                  <c:v>21.65</c:v>
                </c:pt>
                <c:pt idx="25">
                  <c:v>21.1</c:v>
                </c:pt>
                <c:pt idx="26">
                  <c:v>21.85</c:v>
                </c:pt>
                <c:pt idx="27">
                  <c:v>22.5</c:v>
                </c:pt>
                <c:pt idx="28">
                  <c:v>23.5</c:v>
                </c:pt>
                <c:pt idx="29">
                  <c:v>24.5</c:v>
                </c:pt>
                <c:pt idx="30">
                  <c:v>23.85</c:v>
                </c:pt>
                <c:pt idx="31">
                  <c:v>23.2</c:v>
                </c:pt>
                <c:pt idx="32">
                  <c:v>22.85</c:v>
                </c:pt>
                <c:pt idx="33">
                  <c:v>22.85</c:v>
                </c:pt>
                <c:pt idx="34">
                  <c:v>22.08</c:v>
                </c:pt>
                <c:pt idx="35">
                  <c:v>22.3</c:v>
                </c:pt>
                <c:pt idx="36">
                  <c:v>21.95</c:v>
                </c:pt>
                <c:pt idx="37">
                  <c:v>22.73</c:v>
                </c:pt>
                <c:pt idx="38">
                  <c:v>23.13</c:v>
                </c:pt>
                <c:pt idx="39">
                  <c:v>23.95</c:v>
                </c:pt>
                <c:pt idx="40">
                  <c:v>23.9</c:v>
                </c:pt>
                <c:pt idx="41">
                  <c:v>23.02</c:v>
                </c:pt>
                <c:pt idx="42">
                  <c:v>22.05</c:v>
                </c:pt>
                <c:pt idx="43">
                  <c:v>22.45</c:v>
                </c:pt>
                <c:pt idx="44">
                  <c:v>21.92</c:v>
                </c:pt>
                <c:pt idx="45">
                  <c:v>22.45</c:v>
                </c:pt>
                <c:pt idx="46">
                  <c:v>21.9</c:v>
                </c:pt>
                <c:pt idx="47">
                  <c:v>22.08</c:v>
                </c:pt>
                <c:pt idx="48">
                  <c:v>22.23</c:v>
                </c:pt>
                <c:pt idx="49">
                  <c:v>22.2</c:v>
                </c:pt>
                <c:pt idx="50">
                  <c:v>21.5</c:v>
                </c:pt>
                <c:pt idx="51">
                  <c:v>21.35</c:v>
                </c:pt>
                <c:pt idx="52">
                  <c:v>21.3</c:v>
                </c:pt>
                <c:pt idx="53">
                  <c:v>21.5</c:v>
                </c:pt>
                <c:pt idx="54">
                  <c:v>21</c:v>
                </c:pt>
                <c:pt idx="55">
                  <c:v>21</c:v>
                </c:pt>
                <c:pt idx="56">
                  <c:v>21.3</c:v>
                </c:pt>
                <c:pt idx="57">
                  <c:v>21.7</c:v>
                </c:pt>
                <c:pt idx="58">
                  <c:v>21.35</c:v>
                </c:pt>
                <c:pt idx="59">
                  <c:v>22.2</c:v>
                </c:pt>
                <c:pt idx="60">
                  <c:v>21.95</c:v>
                </c:pt>
                <c:pt idx="61">
                  <c:v>22</c:v>
                </c:pt>
                <c:pt idx="62">
                  <c:v>22.4</c:v>
                </c:pt>
                <c:pt idx="63">
                  <c:v>23.2</c:v>
                </c:pt>
                <c:pt idx="64">
                  <c:v>22.9</c:v>
                </c:pt>
                <c:pt idx="65">
                  <c:v>22.45</c:v>
                </c:pt>
                <c:pt idx="66">
                  <c:v>22.85</c:v>
                </c:pt>
                <c:pt idx="67">
                  <c:v>22.7</c:v>
                </c:pt>
                <c:pt idx="68">
                  <c:v>22.17</c:v>
                </c:pt>
                <c:pt idx="69">
                  <c:v>22.35</c:v>
                </c:pt>
                <c:pt idx="70">
                  <c:v>23.1</c:v>
                </c:pt>
                <c:pt idx="71">
                  <c:v>22.35</c:v>
                </c:pt>
                <c:pt idx="72">
                  <c:v>22.1</c:v>
                </c:pt>
                <c:pt idx="73">
                  <c:v>22.25</c:v>
                </c:pt>
                <c:pt idx="74">
                  <c:v>22.17</c:v>
                </c:pt>
                <c:pt idx="75">
                  <c:v>21.43</c:v>
                </c:pt>
                <c:pt idx="76">
                  <c:v>21.8</c:v>
                </c:pt>
                <c:pt idx="77">
                  <c:v>21.75</c:v>
                </c:pt>
                <c:pt idx="78">
                  <c:v>21.45</c:v>
                </c:pt>
                <c:pt idx="79">
                  <c:v>21.6</c:v>
                </c:pt>
                <c:pt idx="80">
                  <c:v>21.75</c:v>
                </c:pt>
                <c:pt idx="81">
                  <c:v>21.7</c:v>
                </c:pt>
                <c:pt idx="82">
                  <c:v>21.6</c:v>
                </c:pt>
                <c:pt idx="83">
                  <c:v>21.3</c:v>
                </c:pt>
                <c:pt idx="84">
                  <c:v>20.75</c:v>
                </c:pt>
                <c:pt idx="85">
                  <c:v>20.100000000000001</c:v>
                </c:pt>
                <c:pt idx="86">
                  <c:v>20.8</c:v>
                </c:pt>
                <c:pt idx="87">
                  <c:v>20.2</c:v>
                </c:pt>
                <c:pt idx="88">
                  <c:v>20.25</c:v>
                </c:pt>
                <c:pt idx="89">
                  <c:v>20.2</c:v>
                </c:pt>
                <c:pt idx="90">
                  <c:v>20.329999999999998</c:v>
                </c:pt>
                <c:pt idx="91">
                  <c:v>21.1</c:v>
                </c:pt>
                <c:pt idx="92">
                  <c:v>20.9</c:v>
                </c:pt>
                <c:pt idx="93">
                  <c:v>20.7</c:v>
                </c:pt>
                <c:pt idx="94">
                  <c:v>20.73</c:v>
                </c:pt>
                <c:pt idx="95">
                  <c:v>20.399999999999999</c:v>
                </c:pt>
                <c:pt idx="96">
                  <c:v>20.7</c:v>
                </c:pt>
                <c:pt idx="97">
                  <c:v>20.55</c:v>
                </c:pt>
                <c:pt idx="98">
                  <c:v>20.53</c:v>
                </c:pt>
                <c:pt idx="99">
                  <c:v>20.53</c:v>
                </c:pt>
                <c:pt idx="100">
                  <c:v>20.45</c:v>
                </c:pt>
                <c:pt idx="101">
                  <c:v>20.55</c:v>
                </c:pt>
                <c:pt idx="102">
                  <c:v>20.55</c:v>
                </c:pt>
                <c:pt idx="103">
                  <c:v>20.7</c:v>
                </c:pt>
                <c:pt idx="104">
                  <c:v>20.65</c:v>
                </c:pt>
                <c:pt idx="105">
                  <c:v>20.6</c:v>
                </c:pt>
                <c:pt idx="106">
                  <c:v>20.53</c:v>
                </c:pt>
                <c:pt idx="107">
                  <c:v>20.350000000000001</c:v>
                </c:pt>
                <c:pt idx="108">
                  <c:v>20.28</c:v>
                </c:pt>
                <c:pt idx="109">
                  <c:v>20.25</c:v>
                </c:pt>
                <c:pt idx="110">
                  <c:v>20.3</c:v>
                </c:pt>
                <c:pt idx="111">
                  <c:v>20.8</c:v>
                </c:pt>
                <c:pt idx="112">
                  <c:v>20.65</c:v>
                </c:pt>
                <c:pt idx="113">
                  <c:v>20.68</c:v>
                </c:pt>
                <c:pt idx="114">
                  <c:v>20.25</c:v>
                </c:pt>
                <c:pt idx="115">
                  <c:v>20.23</c:v>
                </c:pt>
                <c:pt idx="116">
                  <c:v>20.3</c:v>
                </c:pt>
                <c:pt idx="117">
                  <c:v>20.55</c:v>
                </c:pt>
                <c:pt idx="118">
                  <c:v>20.329999999999998</c:v>
                </c:pt>
                <c:pt idx="119">
                  <c:v>20.399999999999999</c:v>
                </c:pt>
                <c:pt idx="120">
                  <c:v>20.63</c:v>
                </c:pt>
                <c:pt idx="121">
                  <c:v>20.8</c:v>
                </c:pt>
                <c:pt idx="122">
                  <c:v>21</c:v>
                </c:pt>
                <c:pt idx="123">
                  <c:v>20.9</c:v>
                </c:pt>
                <c:pt idx="124">
                  <c:v>20.58</c:v>
                </c:pt>
                <c:pt idx="125">
                  <c:v>20.48</c:v>
                </c:pt>
                <c:pt idx="126">
                  <c:v>20.38</c:v>
                </c:pt>
                <c:pt idx="127">
                  <c:v>20.78</c:v>
                </c:pt>
                <c:pt idx="128">
                  <c:v>20.7</c:v>
                </c:pt>
                <c:pt idx="129">
                  <c:v>21.03</c:v>
                </c:pt>
                <c:pt idx="130">
                  <c:v>20.9</c:v>
                </c:pt>
                <c:pt idx="131">
                  <c:v>21</c:v>
                </c:pt>
                <c:pt idx="132">
                  <c:v>20.85</c:v>
                </c:pt>
                <c:pt idx="133">
                  <c:v>20.55</c:v>
                </c:pt>
                <c:pt idx="134">
                  <c:v>21</c:v>
                </c:pt>
                <c:pt idx="135">
                  <c:v>20.83</c:v>
                </c:pt>
                <c:pt idx="136">
                  <c:v>21.05</c:v>
                </c:pt>
                <c:pt idx="137">
                  <c:v>21.1</c:v>
                </c:pt>
                <c:pt idx="138">
                  <c:v>21.4</c:v>
                </c:pt>
                <c:pt idx="139">
                  <c:v>21.05</c:v>
                </c:pt>
                <c:pt idx="140">
                  <c:v>21.05</c:v>
                </c:pt>
                <c:pt idx="141">
                  <c:v>21.1</c:v>
                </c:pt>
                <c:pt idx="142">
                  <c:v>21</c:v>
                </c:pt>
                <c:pt idx="143">
                  <c:v>20.83</c:v>
                </c:pt>
                <c:pt idx="144">
                  <c:v>20.5</c:v>
                </c:pt>
                <c:pt idx="145">
                  <c:v>20.45</c:v>
                </c:pt>
                <c:pt idx="146">
                  <c:v>20.55</c:v>
                </c:pt>
                <c:pt idx="147">
                  <c:v>20.77</c:v>
                </c:pt>
                <c:pt idx="148">
                  <c:v>20.73</c:v>
                </c:pt>
                <c:pt idx="149">
                  <c:v>20.9</c:v>
                </c:pt>
                <c:pt idx="150">
                  <c:v>20.399999999999999</c:v>
                </c:pt>
                <c:pt idx="151">
                  <c:v>20.48</c:v>
                </c:pt>
                <c:pt idx="152">
                  <c:v>19.95</c:v>
                </c:pt>
                <c:pt idx="153">
                  <c:v>20.28</c:v>
                </c:pt>
                <c:pt idx="154">
                  <c:v>20.45</c:v>
                </c:pt>
                <c:pt idx="155">
                  <c:v>19.95</c:v>
                </c:pt>
                <c:pt idx="156">
                  <c:v>20.02</c:v>
                </c:pt>
                <c:pt idx="157">
                  <c:v>19.95</c:v>
                </c:pt>
                <c:pt idx="158">
                  <c:v>19.55</c:v>
                </c:pt>
                <c:pt idx="159">
                  <c:v>19.649999999999999</c:v>
                </c:pt>
                <c:pt idx="160">
                  <c:v>19.55</c:v>
                </c:pt>
                <c:pt idx="161">
                  <c:v>19.5</c:v>
                </c:pt>
                <c:pt idx="162">
                  <c:v>19.600000000000001</c:v>
                </c:pt>
                <c:pt idx="163">
                  <c:v>19.2</c:v>
                </c:pt>
                <c:pt idx="164">
                  <c:v>19.149999999999999</c:v>
                </c:pt>
                <c:pt idx="165">
                  <c:v>19.079999999999998</c:v>
                </c:pt>
                <c:pt idx="166">
                  <c:v>18.63</c:v>
                </c:pt>
                <c:pt idx="167">
                  <c:v>18.88</c:v>
                </c:pt>
                <c:pt idx="168">
                  <c:v>18.899999999999999</c:v>
                </c:pt>
                <c:pt idx="169">
                  <c:v>19.25</c:v>
                </c:pt>
                <c:pt idx="170">
                  <c:v>19.48</c:v>
                </c:pt>
                <c:pt idx="171">
                  <c:v>19.5</c:v>
                </c:pt>
                <c:pt idx="172">
                  <c:v>19.8</c:v>
                </c:pt>
                <c:pt idx="173">
                  <c:v>19.850000000000001</c:v>
                </c:pt>
                <c:pt idx="174">
                  <c:v>20.100000000000001</c:v>
                </c:pt>
                <c:pt idx="175">
                  <c:v>19.350000000000001</c:v>
                </c:pt>
                <c:pt idx="176">
                  <c:v>19.28</c:v>
                </c:pt>
                <c:pt idx="177">
                  <c:v>19.38</c:v>
                </c:pt>
                <c:pt idx="178">
                  <c:v>19.399999999999999</c:v>
                </c:pt>
                <c:pt idx="179">
                  <c:v>19.25</c:v>
                </c:pt>
                <c:pt idx="180">
                  <c:v>19.399999999999999</c:v>
                </c:pt>
                <c:pt idx="181">
                  <c:v>19.100000000000001</c:v>
                </c:pt>
                <c:pt idx="182">
                  <c:v>19</c:v>
                </c:pt>
                <c:pt idx="183">
                  <c:v>19.25</c:v>
                </c:pt>
                <c:pt idx="184">
                  <c:v>19.100000000000001</c:v>
                </c:pt>
                <c:pt idx="185">
                  <c:v>18.98</c:v>
                </c:pt>
                <c:pt idx="186">
                  <c:v>19</c:v>
                </c:pt>
                <c:pt idx="187">
                  <c:v>19.079999999999998</c:v>
                </c:pt>
                <c:pt idx="188">
                  <c:v>19.2</c:v>
                </c:pt>
                <c:pt idx="189">
                  <c:v>18.600000000000001</c:v>
                </c:pt>
                <c:pt idx="190">
                  <c:v>18.75</c:v>
                </c:pt>
                <c:pt idx="191">
                  <c:v>18.600000000000001</c:v>
                </c:pt>
                <c:pt idx="192">
                  <c:v>18.649999999999999</c:v>
                </c:pt>
                <c:pt idx="193">
                  <c:v>18.399999999999999</c:v>
                </c:pt>
                <c:pt idx="194">
                  <c:v>18</c:v>
                </c:pt>
                <c:pt idx="195">
                  <c:v>17.7</c:v>
                </c:pt>
                <c:pt idx="196">
                  <c:v>17.75</c:v>
                </c:pt>
                <c:pt idx="197">
                  <c:v>18.149999999999999</c:v>
                </c:pt>
                <c:pt idx="198">
                  <c:v>18.420000000000002</c:v>
                </c:pt>
                <c:pt idx="199">
                  <c:v>18.670000000000002</c:v>
                </c:pt>
                <c:pt idx="200">
                  <c:v>18.75</c:v>
                </c:pt>
                <c:pt idx="201">
                  <c:v>18.68</c:v>
                </c:pt>
                <c:pt idx="202">
                  <c:v>18.399999999999999</c:v>
                </c:pt>
                <c:pt idx="203">
                  <c:v>18.25</c:v>
                </c:pt>
                <c:pt idx="204">
                  <c:v>18.5</c:v>
                </c:pt>
                <c:pt idx="205">
                  <c:v>18.329999999999998</c:v>
                </c:pt>
                <c:pt idx="206">
                  <c:v>18.75</c:v>
                </c:pt>
                <c:pt idx="207">
                  <c:v>18.350000000000001</c:v>
                </c:pt>
                <c:pt idx="208">
                  <c:v>18.25</c:v>
                </c:pt>
                <c:pt idx="209">
                  <c:v>18.3</c:v>
                </c:pt>
                <c:pt idx="210">
                  <c:v>18.25</c:v>
                </c:pt>
                <c:pt idx="211">
                  <c:v>17.899999999999999</c:v>
                </c:pt>
                <c:pt idx="212">
                  <c:v>17.98</c:v>
                </c:pt>
                <c:pt idx="213">
                  <c:v>18</c:v>
                </c:pt>
                <c:pt idx="214">
                  <c:v>18.149999999999999</c:v>
                </c:pt>
                <c:pt idx="215">
                  <c:v>17.829999999999998</c:v>
                </c:pt>
                <c:pt idx="216">
                  <c:v>17.7</c:v>
                </c:pt>
                <c:pt idx="217">
                  <c:v>17.5</c:v>
                </c:pt>
                <c:pt idx="218">
                  <c:v>17.399999999999999</c:v>
                </c:pt>
                <c:pt idx="219">
                  <c:v>17.079999999999998</c:v>
                </c:pt>
                <c:pt idx="220">
                  <c:v>17.2</c:v>
                </c:pt>
                <c:pt idx="221">
                  <c:v>16.48</c:v>
                </c:pt>
                <c:pt idx="222">
                  <c:v>16.63</c:v>
                </c:pt>
                <c:pt idx="223">
                  <c:v>16.350000000000001</c:v>
                </c:pt>
                <c:pt idx="224">
                  <c:v>16.2</c:v>
                </c:pt>
                <c:pt idx="225">
                  <c:v>15.98</c:v>
                </c:pt>
                <c:pt idx="226">
                  <c:v>16.8</c:v>
                </c:pt>
                <c:pt idx="227">
                  <c:v>17.05</c:v>
                </c:pt>
                <c:pt idx="228">
                  <c:v>17.3</c:v>
                </c:pt>
                <c:pt idx="229">
                  <c:v>17.399999999999999</c:v>
                </c:pt>
                <c:pt idx="230">
                  <c:v>17.5</c:v>
                </c:pt>
                <c:pt idx="231">
                  <c:v>17.600000000000001</c:v>
                </c:pt>
                <c:pt idx="232">
                  <c:v>17.7</c:v>
                </c:pt>
                <c:pt idx="233">
                  <c:v>17.88</c:v>
                </c:pt>
                <c:pt idx="234">
                  <c:v>17.7</c:v>
                </c:pt>
                <c:pt idx="235">
                  <c:v>17.7</c:v>
                </c:pt>
                <c:pt idx="236">
                  <c:v>18.2</c:v>
                </c:pt>
                <c:pt idx="237">
                  <c:v>17.95</c:v>
                </c:pt>
                <c:pt idx="238">
                  <c:v>17.850000000000001</c:v>
                </c:pt>
                <c:pt idx="239">
                  <c:v>17.149999999999999</c:v>
                </c:pt>
                <c:pt idx="240">
                  <c:v>17.149999999999999</c:v>
                </c:pt>
                <c:pt idx="241">
                  <c:v>16.78</c:v>
                </c:pt>
                <c:pt idx="242">
                  <c:v>16.75</c:v>
                </c:pt>
                <c:pt idx="243">
                  <c:v>16.649999999999999</c:v>
                </c:pt>
                <c:pt idx="244">
                  <c:v>16.5</c:v>
                </c:pt>
                <c:pt idx="245">
                  <c:v>16.23</c:v>
                </c:pt>
                <c:pt idx="246">
                  <c:v>16.079999999999998</c:v>
                </c:pt>
                <c:pt idx="247">
                  <c:v>15.95</c:v>
                </c:pt>
                <c:pt idx="248">
                  <c:v>15.25</c:v>
                </c:pt>
                <c:pt idx="249">
                  <c:v>15.5</c:v>
                </c:pt>
                <c:pt idx="250">
                  <c:v>14.9</c:v>
                </c:pt>
                <c:pt idx="251">
                  <c:v>14.35</c:v>
                </c:pt>
                <c:pt idx="252">
                  <c:v>13.85</c:v>
                </c:pt>
                <c:pt idx="253">
                  <c:v>13.93</c:v>
                </c:pt>
                <c:pt idx="254">
                  <c:v>14.2</c:v>
                </c:pt>
                <c:pt idx="255">
                  <c:v>14.42</c:v>
                </c:pt>
                <c:pt idx="256">
                  <c:v>15.4</c:v>
                </c:pt>
                <c:pt idx="257">
                  <c:v>14.3</c:v>
                </c:pt>
                <c:pt idx="258">
                  <c:v>14.4</c:v>
                </c:pt>
                <c:pt idx="259">
                  <c:v>14.62</c:v>
                </c:pt>
                <c:pt idx="260">
                  <c:v>14.68</c:v>
                </c:pt>
                <c:pt idx="261">
                  <c:v>14.7</c:v>
                </c:pt>
                <c:pt idx="262">
                  <c:v>15.18</c:v>
                </c:pt>
                <c:pt idx="263">
                  <c:v>15.38</c:v>
                </c:pt>
                <c:pt idx="264">
                  <c:v>14.57</c:v>
                </c:pt>
                <c:pt idx="265">
                  <c:v>14.48</c:v>
                </c:pt>
                <c:pt idx="266">
                  <c:v>14.05</c:v>
                </c:pt>
                <c:pt idx="267">
                  <c:v>14.25</c:v>
                </c:pt>
                <c:pt idx="268">
                  <c:v>13.82</c:v>
                </c:pt>
                <c:pt idx="269">
                  <c:v>13.43</c:v>
                </c:pt>
                <c:pt idx="270">
                  <c:v>13.63</c:v>
                </c:pt>
                <c:pt idx="271">
                  <c:v>13.7</c:v>
                </c:pt>
                <c:pt idx="272">
                  <c:v>13.05</c:v>
                </c:pt>
                <c:pt idx="273">
                  <c:v>12.98</c:v>
                </c:pt>
                <c:pt idx="274">
                  <c:v>13.5</c:v>
                </c:pt>
                <c:pt idx="275">
                  <c:v>12.77</c:v>
                </c:pt>
                <c:pt idx="276">
                  <c:v>13.05</c:v>
                </c:pt>
                <c:pt idx="277">
                  <c:v>13.4</c:v>
                </c:pt>
                <c:pt idx="278">
                  <c:v>13.75</c:v>
                </c:pt>
                <c:pt idx="279">
                  <c:v>13</c:v>
                </c:pt>
                <c:pt idx="280">
                  <c:v>12.82</c:v>
                </c:pt>
                <c:pt idx="281">
                  <c:v>13.05</c:v>
                </c:pt>
                <c:pt idx="282">
                  <c:v>13.15</c:v>
                </c:pt>
                <c:pt idx="283">
                  <c:v>12.45</c:v>
                </c:pt>
                <c:pt idx="284">
                  <c:v>12.7</c:v>
                </c:pt>
                <c:pt idx="285">
                  <c:v>12.25</c:v>
                </c:pt>
                <c:pt idx="286">
                  <c:v>12.18</c:v>
                </c:pt>
                <c:pt idx="287">
                  <c:v>12.18</c:v>
                </c:pt>
                <c:pt idx="288">
                  <c:v>12</c:v>
                </c:pt>
                <c:pt idx="289">
                  <c:v>12.15</c:v>
                </c:pt>
                <c:pt idx="290">
                  <c:v>12.5</c:v>
                </c:pt>
                <c:pt idx="291">
                  <c:v>12.58</c:v>
                </c:pt>
                <c:pt idx="292">
                  <c:v>12.32</c:v>
                </c:pt>
                <c:pt idx="293">
                  <c:v>12.35</c:v>
                </c:pt>
                <c:pt idx="294">
                  <c:v>12.23</c:v>
                </c:pt>
                <c:pt idx="295">
                  <c:v>12.65</c:v>
                </c:pt>
                <c:pt idx="296">
                  <c:v>12.7</c:v>
                </c:pt>
                <c:pt idx="297">
                  <c:v>12.48</c:v>
                </c:pt>
                <c:pt idx="298">
                  <c:v>12.27</c:v>
                </c:pt>
                <c:pt idx="299">
                  <c:v>12.25</c:v>
                </c:pt>
                <c:pt idx="300">
                  <c:v>12.75</c:v>
                </c:pt>
                <c:pt idx="301">
                  <c:v>12.55</c:v>
                </c:pt>
                <c:pt idx="302">
                  <c:v>12.6</c:v>
                </c:pt>
                <c:pt idx="303">
                  <c:v>12.5</c:v>
                </c:pt>
                <c:pt idx="304">
                  <c:v>12.28</c:v>
                </c:pt>
                <c:pt idx="305">
                  <c:v>12.48</c:v>
                </c:pt>
                <c:pt idx="306">
                  <c:v>12.35</c:v>
                </c:pt>
                <c:pt idx="307">
                  <c:v>12.3</c:v>
                </c:pt>
                <c:pt idx="308">
                  <c:v>12.13</c:v>
                </c:pt>
                <c:pt idx="309">
                  <c:v>12.4</c:v>
                </c:pt>
                <c:pt idx="310">
                  <c:v>12.33</c:v>
                </c:pt>
                <c:pt idx="311">
                  <c:v>12.25</c:v>
                </c:pt>
                <c:pt idx="312">
                  <c:v>12.4</c:v>
                </c:pt>
                <c:pt idx="313">
                  <c:v>12.38</c:v>
                </c:pt>
                <c:pt idx="314">
                  <c:v>12.28</c:v>
                </c:pt>
                <c:pt idx="315">
                  <c:v>12</c:v>
                </c:pt>
                <c:pt idx="316">
                  <c:v>12.15</c:v>
                </c:pt>
                <c:pt idx="317">
                  <c:v>12.05</c:v>
                </c:pt>
                <c:pt idx="318">
                  <c:v>11.95</c:v>
                </c:pt>
                <c:pt idx="319">
                  <c:v>12.13</c:v>
                </c:pt>
                <c:pt idx="320">
                  <c:v>12.22</c:v>
                </c:pt>
                <c:pt idx="321">
                  <c:v>11.93</c:v>
                </c:pt>
                <c:pt idx="322">
                  <c:v>12.1</c:v>
                </c:pt>
                <c:pt idx="323">
                  <c:v>12.4</c:v>
                </c:pt>
                <c:pt idx="324">
                  <c:v>11.53</c:v>
                </c:pt>
                <c:pt idx="325">
                  <c:v>11.4</c:v>
                </c:pt>
                <c:pt idx="326">
                  <c:v>11.35</c:v>
                </c:pt>
                <c:pt idx="327">
                  <c:v>11.32</c:v>
                </c:pt>
                <c:pt idx="328">
                  <c:v>11.43</c:v>
                </c:pt>
                <c:pt idx="329">
                  <c:v>11.2</c:v>
                </c:pt>
                <c:pt idx="330">
                  <c:v>10.95</c:v>
                </c:pt>
                <c:pt idx="331">
                  <c:v>11.5</c:v>
                </c:pt>
                <c:pt idx="332">
                  <c:v>11.35</c:v>
                </c:pt>
                <c:pt idx="333">
                  <c:v>11.28</c:v>
                </c:pt>
                <c:pt idx="334">
                  <c:v>11.27</c:v>
                </c:pt>
                <c:pt idx="335">
                  <c:v>11.77</c:v>
                </c:pt>
                <c:pt idx="336">
                  <c:v>11.93</c:v>
                </c:pt>
                <c:pt idx="337">
                  <c:v>11.95</c:v>
                </c:pt>
                <c:pt idx="338">
                  <c:v>12.78</c:v>
                </c:pt>
                <c:pt idx="339">
                  <c:v>13.28</c:v>
                </c:pt>
                <c:pt idx="340">
                  <c:v>13.25</c:v>
                </c:pt>
                <c:pt idx="341">
                  <c:v>14.38</c:v>
                </c:pt>
                <c:pt idx="342">
                  <c:v>14.45</c:v>
                </c:pt>
                <c:pt idx="343">
                  <c:v>13.08</c:v>
                </c:pt>
                <c:pt idx="344">
                  <c:v>12.9</c:v>
                </c:pt>
                <c:pt idx="345">
                  <c:v>12.65</c:v>
                </c:pt>
                <c:pt idx="346">
                  <c:v>12.18</c:v>
                </c:pt>
                <c:pt idx="347">
                  <c:v>12.3</c:v>
                </c:pt>
                <c:pt idx="348">
                  <c:v>12.6</c:v>
                </c:pt>
                <c:pt idx="349">
                  <c:v>12.75</c:v>
                </c:pt>
                <c:pt idx="350">
                  <c:v>12.95</c:v>
                </c:pt>
                <c:pt idx="351">
                  <c:v>12.82</c:v>
                </c:pt>
                <c:pt idx="352">
                  <c:v>13</c:v>
                </c:pt>
                <c:pt idx="353">
                  <c:v>12.73</c:v>
                </c:pt>
                <c:pt idx="354">
                  <c:v>12.9</c:v>
                </c:pt>
                <c:pt idx="355">
                  <c:v>13.1</c:v>
                </c:pt>
                <c:pt idx="356">
                  <c:v>13.07</c:v>
                </c:pt>
                <c:pt idx="357">
                  <c:v>13.15</c:v>
                </c:pt>
                <c:pt idx="358">
                  <c:v>12.9</c:v>
                </c:pt>
                <c:pt idx="359">
                  <c:v>12.85</c:v>
                </c:pt>
                <c:pt idx="360">
                  <c:v>12.83</c:v>
                </c:pt>
                <c:pt idx="361">
                  <c:v>13.02</c:v>
                </c:pt>
                <c:pt idx="362">
                  <c:v>13.18</c:v>
                </c:pt>
                <c:pt idx="363">
                  <c:v>13.6</c:v>
                </c:pt>
                <c:pt idx="364">
                  <c:v>14.1</c:v>
                </c:pt>
                <c:pt idx="365">
                  <c:v>14.04</c:v>
                </c:pt>
                <c:pt idx="366">
                  <c:v>14.18</c:v>
                </c:pt>
                <c:pt idx="367">
                  <c:v>14.35</c:v>
                </c:pt>
                <c:pt idx="368">
                  <c:v>14.68</c:v>
                </c:pt>
                <c:pt idx="369">
                  <c:v>14.3</c:v>
                </c:pt>
                <c:pt idx="370">
                  <c:v>14.6</c:v>
                </c:pt>
                <c:pt idx="371">
                  <c:v>14.93</c:v>
                </c:pt>
                <c:pt idx="372">
                  <c:v>14.53</c:v>
                </c:pt>
                <c:pt idx="373">
                  <c:v>14.32</c:v>
                </c:pt>
                <c:pt idx="374">
                  <c:v>13.85</c:v>
                </c:pt>
                <c:pt idx="375">
                  <c:v>13.78</c:v>
                </c:pt>
                <c:pt idx="376">
                  <c:v>14.13</c:v>
                </c:pt>
                <c:pt idx="377">
                  <c:v>14.1</c:v>
                </c:pt>
                <c:pt idx="378">
                  <c:v>14.27</c:v>
                </c:pt>
                <c:pt idx="379">
                  <c:v>14.35</c:v>
                </c:pt>
                <c:pt idx="380">
                  <c:v>15</c:v>
                </c:pt>
                <c:pt idx="381">
                  <c:v>14.82</c:v>
                </c:pt>
                <c:pt idx="382">
                  <c:v>15.05</c:v>
                </c:pt>
                <c:pt idx="383">
                  <c:v>15.15</c:v>
                </c:pt>
                <c:pt idx="384">
                  <c:v>14.45</c:v>
                </c:pt>
                <c:pt idx="385">
                  <c:v>14.05</c:v>
                </c:pt>
                <c:pt idx="386">
                  <c:v>14.13</c:v>
                </c:pt>
                <c:pt idx="387">
                  <c:v>14.33</c:v>
                </c:pt>
                <c:pt idx="388">
                  <c:v>14</c:v>
                </c:pt>
                <c:pt idx="389">
                  <c:v>14.35</c:v>
                </c:pt>
                <c:pt idx="390">
                  <c:v>14.4</c:v>
                </c:pt>
                <c:pt idx="391">
                  <c:v>14.15</c:v>
                </c:pt>
                <c:pt idx="392">
                  <c:v>14.07</c:v>
                </c:pt>
                <c:pt idx="393">
                  <c:v>14.3</c:v>
                </c:pt>
                <c:pt idx="394">
                  <c:v>14</c:v>
                </c:pt>
                <c:pt idx="395">
                  <c:v>13.88</c:v>
                </c:pt>
                <c:pt idx="396">
                  <c:v>14.3</c:v>
                </c:pt>
                <c:pt idx="397">
                  <c:v>14.2</c:v>
                </c:pt>
                <c:pt idx="398">
                  <c:v>14.25</c:v>
                </c:pt>
                <c:pt idx="399">
                  <c:v>14.2</c:v>
                </c:pt>
                <c:pt idx="400">
                  <c:v>14.15</c:v>
                </c:pt>
                <c:pt idx="401">
                  <c:v>14.25</c:v>
                </c:pt>
                <c:pt idx="402">
                  <c:v>14.52</c:v>
                </c:pt>
                <c:pt idx="403">
                  <c:v>14.8</c:v>
                </c:pt>
                <c:pt idx="404">
                  <c:v>14.55</c:v>
                </c:pt>
                <c:pt idx="405">
                  <c:v>14.63</c:v>
                </c:pt>
                <c:pt idx="406">
                  <c:v>14.5</c:v>
                </c:pt>
                <c:pt idx="407">
                  <c:v>14.23</c:v>
                </c:pt>
                <c:pt idx="408">
                  <c:v>13.8</c:v>
                </c:pt>
                <c:pt idx="409">
                  <c:v>13.55</c:v>
                </c:pt>
                <c:pt idx="410">
                  <c:v>13.65</c:v>
                </c:pt>
                <c:pt idx="411">
                  <c:v>13.5</c:v>
                </c:pt>
                <c:pt idx="412">
                  <c:v>13.15</c:v>
                </c:pt>
                <c:pt idx="413">
                  <c:v>13.35</c:v>
                </c:pt>
                <c:pt idx="414">
                  <c:v>12.45</c:v>
                </c:pt>
                <c:pt idx="415">
                  <c:v>12.52</c:v>
                </c:pt>
                <c:pt idx="416">
                  <c:v>12.65</c:v>
                </c:pt>
                <c:pt idx="417">
                  <c:v>12.68</c:v>
                </c:pt>
                <c:pt idx="418">
                  <c:v>12</c:v>
                </c:pt>
                <c:pt idx="419">
                  <c:v>11.7</c:v>
                </c:pt>
                <c:pt idx="420">
                  <c:v>11.15</c:v>
                </c:pt>
                <c:pt idx="421">
                  <c:v>11.5</c:v>
                </c:pt>
                <c:pt idx="422">
                  <c:v>11.6</c:v>
                </c:pt>
                <c:pt idx="423">
                  <c:v>11.43</c:v>
                </c:pt>
                <c:pt idx="424">
                  <c:v>10.58</c:v>
                </c:pt>
                <c:pt idx="425">
                  <c:v>11.05</c:v>
                </c:pt>
                <c:pt idx="426">
                  <c:v>11.35</c:v>
                </c:pt>
                <c:pt idx="427">
                  <c:v>11.05</c:v>
                </c:pt>
                <c:pt idx="428">
                  <c:v>11.1</c:v>
                </c:pt>
                <c:pt idx="429">
                  <c:v>11.5</c:v>
                </c:pt>
                <c:pt idx="430">
                  <c:v>12.05</c:v>
                </c:pt>
                <c:pt idx="431">
                  <c:v>11.8</c:v>
                </c:pt>
                <c:pt idx="432">
                  <c:v>11.75</c:v>
                </c:pt>
                <c:pt idx="433">
                  <c:v>11.88</c:v>
                </c:pt>
                <c:pt idx="434">
                  <c:v>12.25</c:v>
                </c:pt>
                <c:pt idx="435">
                  <c:v>12.1</c:v>
                </c:pt>
                <c:pt idx="436">
                  <c:v>11.9</c:v>
                </c:pt>
                <c:pt idx="437">
                  <c:v>11.2</c:v>
                </c:pt>
                <c:pt idx="438">
                  <c:v>11.18</c:v>
                </c:pt>
                <c:pt idx="439">
                  <c:v>11.15</c:v>
                </c:pt>
                <c:pt idx="440">
                  <c:v>10.7</c:v>
                </c:pt>
                <c:pt idx="441">
                  <c:v>11.05</c:v>
                </c:pt>
                <c:pt idx="442">
                  <c:v>10.93</c:v>
                </c:pt>
                <c:pt idx="443">
                  <c:v>11.65</c:v>
                </c:pt>
                <c:pt idx="444">
                  <c:v>11.88</c:v>
                </c:pt>
                <c:pt idx="445">
                  <c:v>13.4</c:v>
                </c:pt>
                <c:pt idx="446">
                  <c:v>12.43</c:v>
                </c:pt>
                <c:pt idx="447">
                  <c:v>13.1</c:v>
                </c:pt>
                <c:pt idx="448">
                  <c:v>13.18</c:v>
                </c:pt>
                <c:pt idx="449">
                  <c:v>13.5</c:v>
                </c:pt>
                <c:pt idx="450">
                  <c:v>13.45</c:v>
                </c:pt>
                <c:pt idx="451">
                  <c:v>12.85</c:v>
                </c:pt>
                <c:pt idx="452">
                  <c:v>13.5</c:v>
                </c:pt>
                <c:pt idx="453">
                  <c:v>13.55</c:v>
                </c:pt>
                <c:pt idx="454">
                  <c:v>13.48</c:v>
                </c:pt>
                <c:pt idx="455">
                  <c:v>12.5</c:v>
                </c:pt>
                <c:pt idx="456">
                  <c:v>13.82</c:v>
                </c:pt>
                <c:pt idx="457">
                  <c:v>15.1</c:v>
                </c:pt>
                <c:pt idx="458">
                  <c:v>15.38</c:v>
                </c:pt>
                <c:pt idx="459">
                  <c:v>15.45</c:v>
                </c:pt>
                <c:pt idx="460">
                  <c:v>15.55</c:v>
                </c:pt>
                <c:pt idx="461">
                  <c:v>15.55</c:v>
                </c:pt>
                <c:pt idx="462">
                  <c:v>15.35</c:v>
                </c:pt>
                <c:pt idx="463">
                  <c:v>15.65</c:v>
                </c:pt>
                <c:pt idx="464">
                  <c:v>15.5</c:v>
                </c:pt>
                <c:pt idx="465">
                  <c:v>16</c:v>
                </c:pt>
                <c:pt idx="466">
                  <c:v>16.75</c:v>
                </c:pt>
                <c:pt idx="467">
                  <c:v>16.95</c:v>
                </c:pt>
                <c:pt idx="468">
                  <c:v>17.05</c:v>
                </c:pt>
                <c:pt idx="469">
                  <c:v>17</c:v>
                </c:pt>
                <c:pt idx="470">
                  <c:v>17.350000000000001</c:v>
                </c:pt>
                <c:pt idx="471">
                  <c:v>17.7</c:v>
                </c:pt>
                <c:pt idx="472">
                  <c:v>17.27</c:v>
                </c:pt>
                <c:pt idx="473">
                  <c:v>17.350000000000001</c:v>
                </c:pt>
                <c:pt idx="474">
                  <c:v>16.899999999999999</c:v>
                </c:pt>
                <c:pt idx="475">
                  <c:v>17.8</c:v>
                </c:pt>
                <c:pt idx="476">
                  <c:v>18.05</c:v>
                </c:pt>
                <c:pt idx="477">
                  <c:v>19.149999999999999</c:v>
                </c:pt>
                <c:pt idx="478">
                  <c:v>18.8</c:v>
                </c:pt>
                <c:pt idx="479">
                  <c:v>18.25</c:v>
                </c:pt>
                <c:pt idx="480">
                  <c:v>17.88</c:v>
                </c:pt>
                <c:pt idx="481">
                  <c:v>17.850000000000001</c:v>
                </c:pt>
                <c:pt idx="482">
                  <c:v>18.02</c:v>
                </c:pt>
                <c:pt idx="483">
                  <c:v>18.100000000000001</c:v>
                </c:pt>
                <c:pt idx="484">
                  <c:v>18.18</c:v>
                </c:pt>
                <c:pt idx="485">
                  <c:v>17.600000000000001</c:v>
                </c:pt>
                <c:pt idx="486">
                  <c:v>17.920000000000002</c:v>
                </c:pt>
                <c:pt idx="487">
                  <c:v>17.45</c:v>
                </c:pt>
                <c:pt idx="488">
                  <c:v>17.78</c:v>
                </c:pt>
                <c:pt idx="489">
                  <c:v>17.98</c:v>
                </c:pt>
                <c:pt idx="490">
                  <c:v>17.3</c:v>
                </c:pt>
                <c:pt idx="491">
                  <c:v>17.649999999999999</c:v>
                </c:pt>
                <c:pt idx="492">
                  <c:v>17.73</c:v>
                </c:pt>
                <c:pt idx="493">
                  <c:v>17.88</c:v>
                </c:pt>
                <c:pt idx="494">
                  <c:v>17.78</c:v>
                </c:pt>
                <c:pt idx="495">
                  <c:v>18.399999999999999</c:v>
                </c:pt>
                <c:pt idx="496">
                  <c:v>18.399999999999999</c:v>
                </c:pt>
                <c:pt idx="497">
                  <c:v>18.2</c:v>
                </c:pt>
                <c:pt idx="498">
                  <c:v>18.079999999999998</c:v>
                </c:pt>
                <c:pt idx="499">
                  <c:v>17.600000000000001</c:v>
                </c:pt>
                <c:pt idx="500">
                  <c:v>16.920000000000002</c:v>
                </c:pt>
                <c:pt idx="501">
                  <c:v>16.48</c:v>
                </c:pt>
                <c:pt idx="502">
                  <c:v>16.43</c:v>
                </c:pt>
                <c:pt idx="503">
                  <c:v>16.600000000000001</c:v>
                </c:pt>
                <c:pt idx="504">
                  <c:v>16.600000000000001</c:v>
                </c:pt>
                <c:pt idx="505">
                  <c:v>17.2</c:v>
                </c:pt>
                <c:pt idx="506">
                  <c:v>17.3</c:v>
                </c:pt>
                <c:pt idx="507">
                  <c:v>17</c:v>
                </c:pt>
                <c:pt idx="508">
                  <c:v>17</c:v>
                </c:pt>
                <c:pt idx="509">
                  <c:v>17.5</c:v>
                </c:pt>
                <c:pt idx="510">
                  <c:v>17.8</c:v>
                </c:pt>
                <c:pt idx="511">
                  <c:v>17.73</c:v>
                </c:pt>
                <c:pt idx="512">
                  <c:v>17.95</c:v>
                </c:pt>
                <c:pt idx="513">
                  <c:v>18.13</c:v>
                </c:pt>
                <c:pt idx="514">
                  <c:v>18.399999999999999</c:v>
                </c:pt>
                <c:pt idx="515">
                  <c:v>18.399999999999999</c:v>
                </c:pt>
                <c:pt idx="516">
                  <c:v>18.600000000000001</c:v>
                </c:pt>
                <c:pt idx="517">
                  <c:v>18.78</c:v>
                </c:pt>
                <c:pt idx="518">
                  <c:v>18.920000000000002</c:v>
                </c:pt>
                <c:pt idx="519">
                  <c:v>19.75</c:v>
                </c:pt>
                <c:pt idx="520">
                  <c:v>19.399999999999999</c:v>
                </c:pt>
                <c:pt idx="521">
                  <c:v>18.5</c:v>
                </c:pt>
                <c:pt idx="522">
                  <c:v>19.38</c:v>
                </c:pt>
                <c:pt idx="523">
                  <c:v>18.77</c:v>
                </c:pt>
                <c:pt idx="524">
                  <c:v>18.649999999999999</c:v>
                </c:pt>
                <c:pt idx="525">
                  <c:v>19.2</c:v>
                </c:pt>
                <c:pt idx="526">
                  <c:v>20.100000000000001</c:v>
                </c:pt>
                <c:pt idx="527">
                  <c:v>20.6</c:v>
                </c:pt>
                <c:pt idx="528">
                  <c:v>20.8</c:v>
                </c:pt>
                <c:pt idx="529">
                  <c:v>20.170000000000002</c:v>
                </c:pt>
                <c:pt idx="530">
                  <c:v>19.079999999999998</c:v>
                </c:pt>
                <c:pt idx="531">
                  <c:v>20.05</c:v>
                </c:pt>
                <c:pt idx="532">
                  <c:v>20.05</c:v>
                </c:pt>
                <c:pt idx="533">
                  <c:v>20.67</c:v>
                </c:pt>
                <c:pt idx="534">
                  <c:v>20.75</c:v>
                </c:pt>
                <c:pt idx="535">
                  <c:v>22.2</c:v>
                </c:pt>
                <c:pt idx="536">
                  <c:v>21.83</c:v>
                </c:pt>
                <c:pt idx="537">
                  <c:v>20.65</c:v>
                </c:pt>
                <c:pt idx="538">
                  <c:v>20.25</c:v>
                </c:pt>
                <c:pt idx="539">
                  <c:v>19.7</c:v>
                </c:pt>
                <c:pt idx="540">
                  <c:v>20.7</c:v>
                </c:pt>
                <c:pt idx="541">
                  <c:v>21.2</c:v>
                </c:pt>
                <c:pt idx="542">
                  <c:v>22.27</c:v>
                </c:pt>
                <c:pt idx="543">
                  <c:v>22</c:v>
                </c:pt>
                <c:pt idx="544">
                  <c:v>23</c:v>
                </c:pt>
                <c:pt idx="545">
                  <c:v>23</c:v>
                </c:pt>
                <c:pt idx="546">
                  <c:v>21.88</c:v>
                </c:pt>
                <c:pt idx="547">
                  <c:v>20.55</c:v>
                </c:pt>
                <c:pt idx="548">
                  <c:v>20.6</c:v>
                </c:pt>
                <c:pt idx="549">
                  <c:v>20.100000000000001</c:v>
                </c:pt>
                <c:pt idx="550">
                  <c:v>19.079999999999998</c:v>
                </c:pt>
                <c:pt idx="551">
                  <c:v>18.600000000000001</c:v>
                </c:pt>
                <c:pt idx="552">
                  <c:v>18.8</c:v>
                </c:pt>
                <c:pt idx="553">
                  <c:v>18.899999999999999</c:v>
                </c:pt>
                <c:pt idx="554">
                  <c:v>18.23</c:v>
                </c:pt>
                <c:pt idx="555">
                  <c:v>18.149999999999999</c:v>
                </c:pt>
                <c:pt idx="556">
                  <c:v>17.77</c:v>
                </c:pt>
                <c:pt idx="557">
                  <c:v>17.8</c:v>
                </c:pt>
                <c:pt idx="558">
                  <c:v>18.45</c:v>
                </c:pt>
                <c:pt idx="559">
                  <c:v>17.55</c:v>
                </c:pt>
                <c:pt idx="560">
                  <c:v>17.23</c:v>
                </c:pt>
                <c:pt idx="561">
                  <c:v>17.100000000000001</c:v>
                </c:pt>
                <c:pt idx="562">
                  <c:v>17.149999999999999</c:v>
                </c:pt>
                <c:pt idx="563">
                  <c:v>17.02</c:v>
                </c:pt>
                <c:pt idx="564">
                  <c:v>16.7</c:v>
                </c:pt>
                <c:pt idx="565">
                  <c:v>16.829999999999998</c:v>
                </c:pt>
                <c:pt idx="566">
                  <c:v>16.399999999999999</c:v>
                </c:pt>
                <c:pt idx="567">
                  <c:v>16.45</c:v>
                </c:pt>
                <c:pt idx="568">
                  <c:v>16.05</c:v>
                </c:pt>
                <c:pt idx="569">
                  <c:v>16</c:v>
                </c:pt>
                <c:pt idx="570">
                  <c:v>15.83</c:v>
                </c:pt>
                <c:pt idx="571">
                  <c:v>15.95</c:v>
                </c:pt>
                <c:pt idx="572">
                  <c:v>15.77</c:v>
                </c:pt>
                <c:pt idx="573">
                  <c:v>15.73</c:v>
                </c:pt>
                <c:pt idx="574">
                  <c:v>15.7</c:v>
                </c:pt>
                <c:pt idx="575">
                  <c:v>15.4</c:v>
                </c:pt>
                <c:pt idx="576">
                  <c:v>15.52</c:v>
                </c:pt>
                <c:pt idx="577">
                  <c:v>15.45</c:v>
                </c:pt>
                <c:pt idx="578">
                  <c:v>15.2</c:v>
                </c:pt>
                <c:pt idx="579">
                  <c:v>14.9</c:v>
                </c:pt>
                <c:pt idx="580">
                  <c:v>14.73</c:v>
                </c:pt>
                <c:pt idx="581">
                  <c:v>14.6</c:v>
                </c:pt>
                <c:pt idx="582">
                  <c:v>15</c:v>
                </c:pt>
                <c:pt idx="583">
                  <c:v>15.68</c:v>
                </c:pt>
                <c:pt idx="584">
                  <c:v>15.32</c:v>
                </c:pt>
                <c:pt idx="585">
                  <c:v>16.100000000000001</c:v>
                </c:pt>
                <c:pt idx="586">
                  <c:v>16.05</c:v>
                </c:pt>
                <c:pt idx="587">
                  <c:v>16.3</c:v>
                </c:pt>
                <c:pt idx="588">
                  <c:v>15.98</c:v>
                </c:pt>
                <c:pt idx="589">
                  <c:v>15.6</c:v>
                </c:pt>
                <c:pt idx="590">
                  <c:v>15.6</c:v>
                </c:pt>
                <c:pt idx="591">
                  <c:v>15.65</c:v>
                </c:pt>
                <c:pt idx="592">
                  <c:v>15.73</c:v>
                </c:pt>
                <c:pt idx="593">
                  <c:v>15.7</c:v>
                </c:pt>
                <c:pt idx="594">
                  <c:v>15.7</c:v>
                </c:pt>
                <c:pt idx="595">
                  <c:v>15.97</c:v>
                </c:pt>
                <c:pt idx="596">
                  <c:v>16.399999999999999</c:v>
                </c:pt>
                <c:pt idx="597">
                  <c:v>16.25</c:v>
                </c:pt>
                <c:pt idx="598">
                  <c:v>16.100000000000001</c:v>
                </c:pt>
                <c:pt idx="599">
                  <c:v>16.579999999999998</c:v>
                </c:pt>
                <c:pt idx="600">
                  <c:v>16.27</c:v>
                </c:pt>
                <c:pt idx="601">
                  <c:v>16.079999999999998</c:v>
                </c:pt>
                <c:pt idx="602">
                  <c:v>16.399999999999999</c:v>
                </c:pt>
                <c:pt idx="603">
                  <c:v>16.149999999999999</c:v>
                </c:pt>
                <c:pt idx="604">
                  <c:v>16.55</c:v>
                </c:pt>
                <c:pt idx="605">
                  <c:v>16.72</c:v>
                </c:pt>
                <c:pt idx="606">
                  <c:v>16.7</c:v>
                </c:pt>
                <c:pt idx="607">
                  <c:v>16.600000000000001</c:v>
                </c:pt>
                <c:pt idx="608">
                  <c:v>16.100000000000001</c:v>
                </c:pt>
                <c:pt idx="609">
                  <c:v>16</c:v>
                </c:pt>
                <c:pt idx="610">
                  <c:v>15.82</c:v>
                </c:pt>
                <c:pt idx="611">
                  <c:v>15.85</c:v>
                </c:pt>
                <c:pt idx="612">
                  <c:v>15.95</c:v>
                </c:pt>
                <c:pt idx="613">
                  <c:v>15.3</c:v>
                </c:pt>
                <c:pt idx="614">
                  <c:v>15.58</c:v>
                </c:pt>
                <c:pt idx="615">
                  <c:v>15.48</c:v>
                </c:pt>
                <c:pt idx="616">
                  <c:v>15.57</c:v>
                </c:pt>
                <c:pt idx="617">
                  <c:v>15.5</c:v>
                </c:pt>
                <c:pt idx="618">
                  <c:v>15.6</c:v>
                </c:pt>
                <c:pt idx="619">
                  <c:v>15.3</c:v>
                </c:pt>
                <c:pt idx="620">
                  <c:v>15.25</c:v>
                </c:pt>
                <c:pt idx="621">
                  <c:v>15.55</c:v>
                </c:pt>
                <c:pt idx="622">
                  <c:v>15.2</c:v>
                </c:pt>
                <c:pt idx="623">
                  <c:v>15</c:v>
                </c:pt>
                <c:pt idx="624">
                  <c:v>15.1</c:v>
                </c:pt>
                <c:pt idx="625">
                  <c:v>15.34</c:v>
                </c:pt>
                <c:pt idx="626">
                  <c:v>15.58</c:v>
                </c:pt>
                <c:pt idx="627">
                  <c:v>15.3</c:v>
                </c:pt>
                <c:pt idx="628">
                  <c:v>15.07</c:v>
                </c:pt>
                <c:pt idx="629">
                  <c:v>14.65</c:v>
                </c:pt>
                <c:pt idx="630">
                  <c:v>15.05</c:v>
                </c:pt>
                <c:pt idx="631">
                  <c:v>14.85</c:v>
                </c:pt>
                <c:pt idx="632">
                  <c:v>14.98</c:v>
                </c:pt>
                <c:pt idx="633">
                  <c:v>15.08</c:v>
                </c:pt>
                <c:pt idx="634">
                  <c:v>15.07</c:v>
                </c:pt>
                <c:pt idx="635">
                  <c:v>15.13</c:v>
                </c:pt>
                <c:pt idx="636">
                  <c:v>15.18</c:v>
                </c:pt>
                <c:pt idx="637">
                  <c:v>15.1</c:v>
                </c:pt>
                <c:pt idx="638">
                  <c:v>14.7</c:v>
                </c:pt>
                <c:pt idx="639">
                  <c:v>15.18</c:v>
                </c:pt>
                <c:pt idx="640">
                  <c:v>15.38</c:v>
                </c:pt>
                <c:pt idx="641">
                  <c:v>15.38</c:v>
                </c:pt>
                <c:pt idx="642">
                  <c:v>15.38</c:v>
                </c:pt>
                <c:pt idx="643">
                  <c:v>15.23</c:v>
                </c:pt>
                <c:pt idx="644">
                  <c:v>15.07</c:v>
                </c:pt>
                <c:pt idx="645">
                  <c:v>15.4</c:v>
                </c:pt>
                <c:pt idx="646">
                  <c:v>15.32</c:v>
                </c:pt>
                <c:pt idx="647">
                  <c:v>15.43</c:v>
                </c:pt>
                <c:pt idx="648">
                  <c:v>14.98</c:v>
                </c:pt>
                <c:pt idx="649">
                  <c:v>15.35</c:v>
                </c:pt>
                <c:pt idx="650">
                  <c:v>15.8</c:v>
                </c:pt>
                <c:pt idx="651">
                  <c:v>15.35</c:v>
                </c:pt>
                <c:pt idx="652">
                  <c:v>15.35</c:v>
                </c:pt>
                <c:pt idx="653">
                  <c:v>15.13</c:v>
                </c:pt>
                <c:pt idx="654">
                  <c:v>15.02</c:v>
                </c:pt>
                <c:pt idx="655">
                  <c:v>15.03</c:v>
                </c:pt>
                <c:pt idx="656">
                  <c:v>14.7</c:v>
                </c:pt>
                <c:pt idx="657">
                  <c:v>14.75</c:v>
                </c:pt>
                <c:pt idx="658">
                  <c:v>15.05</c:v>
                </c:pt>
                <c:pt idx="659">
                  <c:v>15</c:v>
                </c:pt>
                <c:pt idx="660">
                  <c:v>14.9</c:v>
                </c:pt>
                <c:pt idx="661">
                  <c:v>14.98</c:v>
                </c:pt>
                <c:pt idx="662">
                  <c:v>15.03</c:v>
                </c:pt>
                <c:pt idx="663">
                  <c:v>15.3</c:v>
                </c:pt>
                <c:pt idx="664">
                  <c:v>15.07</c:v>
                </c:pt>
                <c:pt idx="665">
                  <c:v>14.95</c:v>
                </c:pt>
                <c:pt idx="666">
                  <c:v>15.1</c:v>
                </c:pt>
                <c:pt idx="667">
                  <c:v>15.4</c:v>
                </c:pt>
                <c:pt idx="668">
                  <c:v>15.05</c:v>
                </c:pt>
                <c:pt idx="669">
                  <c:v>15</c:v>
                </c:pt>
                <c:pt idx="670">
                  <c:v>15.05</c:v>
                </c:pt>
                <c:pt idx="671">
                  <c:v>14.75</c:v>
                </c:pt>
                <c:pt idx="672">
                  <c:v>14.93</c:v>
                </c:pt>
                <c:pt idx="673">
                  <c:v>15.13</c:v>
                </c:pt>
                <c:pt idx="674">
                  <c:v>15.18</c:v>
                </c:pt>
                <c:pt idx="675">
                  <c:v>15.55</c:v>
                </c:pt>
                <c:pt idx="676">
                  <c:v>15.48</c:v>
                </c:pt>
                <c:pt idx="677">
                  <c:v>15.88</c:v>
                </c:pt>
                <c:pt idx="678">
                  <c:v>16.149999999999999</c:v>
                </c:pt>
                <c:pt idx="679">
                  <c:v>16.2</c:v>
                </c:pt>
                <c:pt idx="680">
                  <c:v>15.83</c:v>
                </c:pt>
                <c:pt idx="681">
                  <c:v>15.8</c:v>
                </c:pt>
                <c:pt idx="682">
                  <c:v>16.2</c:v>
                </c:pt>
                <c:pt idx="683">
                  <c:v>16.100000000000001</c:v>
                </c:pt>
                <c:pt idx="684">
                  <c:v>16.399999999999999</c:v>
                </c:pt>
                <c:pt idx="685">
                  <c:v>16.3</c:v>
                </c:pt>
                <c:pt idx="686">
                  <c:v>16.25</c:v>
                </c:pt>
                <c:pt idx="687">
                  <c:v>16.579999999999998</c:v>
                </c:pt>
                <c:pt idx="688">
                  <c:v>16.3</c:v>
                </c:pt>
                <c:pt idx="689">
                  <c:v>16.45</c:v>
                </c:pt>
                <c:pt idx="690">
                  <c:v>16.77</c:v>
                </c:pt>
                <c:pt idx="691">
                  <c:v>16.45</c:v>
                </c:pt>
                <c:pt idx="692">
                  <c:v>16.829999999999998</c:v>
                </c:pt>
                <c:pt idx="693">
                  <c:v>16.329999999999998</c:v>
                </c:pt>
                <c:pt idx="694">
                  <c:v>16.48</c:v>
                </c:pt>
                <c:pt idx="695">
                  <c:v>16.52</c:v>
                </c:pt>
                <c:pt idx="696">
                  <c:v>16.95</c:v>
                </c:pt>
                <c:pt idx="697">
                  <c:v>17</c:v>
                </c:pt>
                <c:pt idx="698">
                  <c:v>16.7</c:v>
                </c:pt>
                <c:pt idx="699">
                  <c:v>17.05</c:v>
                </c:pt>
                <c:pt idx="700">
                  <c:v>17.23</c:v>
                </c:pt>
                <c:pt idx="701">
                  <c:v>17.25</c:v>
                </c:pt>
                <c:pt idx="702">
                  <c:v>17.68</c:v>
                </c:pt>
                <c:pt idx="703">
                  <c:v>17.98</c:v>
                </c:pt>
                <c:pt idx="704">
                  <c:v>17.8</c:v>
                </c:pt>
                <c:pt idx="705">
                  <c:v>18</c:v>
                </c:pt>
                <c:pt idx="706">
                  <c:v>17.579999999999998</c:v>
                </c:pt>
                <c:pt idx="707">
                  <c:v>17.5</c:v>
                </c:pt>
                <c:pt idx="708">
                  <c:v>17.23</c:v>
                </c:pt>
                <c:pt idx="709">
                  <c:v>17.23</c:v>
                </c:pt>
                <c:pt idx="710">
                  <c:v>17.88</c:v>
                </c:pt>
                <c:pt idx="711">
                  <c:v>17.7</c:v>
                </c:pt>
                <c:pt idx="712">
                  <c:v>17.5</c:v>
                </c:pt>
                <c:pt idx="713">
                  <c:v>17.7</c:v>
                </c:pt>
                <c:pt idx="714">
                  <c:v>16.399999999999999</c:v>
                </c:pt>
                <c:pt idx="715">
                  <c:v>16.53</c:v>
                </c:pt>
                <c:pt idx="716">
                  <c:v>17.399999999999999</c:v>
                </c:pt>
                <c:pt idx="717">
                  <c:v>17.48</c:v>
                </c:pt>
                <c:pt idx="718">
                  <c:v>17.899999999999999</c:v>
                </c:pt>
                <c:pt idx="719">
                  <c:v>17.73</c:v>
                </c:pt>
                <c:pt idx="720">
                  <c:v>17.899999999999999</c:v>
                </c:pt>
                <c:pt idx="721">
                  <c:v>17.63</c:v>
                </c:pt>
                <c:pt idx="722">
                  <c:v>17.2</c:v>
                </c:pt>
                <c:pt idx="723">
                  <c:v>16.98</c:v>
                </c:pt>
                <c:pt idx="724">
                  <c:v>16.55</c:v>
                </c:pt>
                <c:pt idx="725">
                  <c:v>16.149999999999999</c:v>
                </c:pt>
                <c:pt idx="726">
                  <c:v>16.850000000000001</c:v>
                </c:pt>
                <c:pt idx="727">
                  <c:v>16.829999999999998</c:v>
                </c:pt>
                <c:pt idx="728">
                  <c:v>16.45</c:v>
                </c:pt>
                <c:pt idx="729">
                  <c:v>16.350000000000001</c:v>
                </c:pt>
                <c:pt idx="730">
                  <c:v>16.88</c:v>
                </c:pt>
                <c:pt idx="731">
                  <c:v>16.579999999999998</c:v>
                </c:pt>
                <c:pt idx="732">
                  <c:v>16.98</c:v>
                </c:pt>
                <c:pt idx="733">
                  <c:v>17.05</c:v>
                </c:pt>
                <c:pt idx="734">
                  <c:v>17.079999999999998</c:v>
                </c:pt>
                <c:pt idx="735">
                  <c:v>17.88</c:v>
                </c:pt>
                <c:pt idx="736">
                  <c:v>17.899999999999999</c:v>
                </c:pt>
                <c:pt idx="737">
                  <c:v>18.38</c:v>
                </c:pt>
                <c:pt idx="738">
                  <c:v>18.100000000000001</c:v>
                </c:pt>
                <c:pt idx="739">
                  <c:v>18.3</c:v>
                </c:pt>
                <c:pt idx="740">
                  <c:v>18.93</c:v>
                </c:pt>
                <c:pt idx="741">
                  <c:v>19.25</c:v>
                </c:pt>
                <c:pt idx="742">
                  <c:v>19.3</c:v>
                </c:pt>
                <c:pt idx="743">
                  <c:v>19.329999999999998</c:v>
                </c:pt>
                <c:pt idx="744">
                  <c:v>19.850000000000001</c:v>
                </c:pt>
                <c:pt idx="745">
                  <c:v>19.98</c:v>
                </c:pt>
                <c:pt idx="746">
                  <c:v>19.329999999999998</c:v>
                </c:pt>
                <c:pt idx="747">
                  <c:v>19.02</c:v>
                </c:pt>
                <c:pt idx="748">
                  <c:v>19.170000000000002</c:v>
                </c:pt>
                <c:pt idx="749">
                  <c:v>19.05</c:v>
                </c:pt>
                <c:pt idx="750">
                  <c:v>19.52</c:v>
                </c:pt>
                <c:pt idx="751">
                  <c:v>19.649999999999999</c:v>
                </c:pt>
                <c:pt idx="752">
                  <c:v>19.600000000000001</c:v>
                </c:pt>
                <c:pt idx="753">
                  <c:v>20.25</c:v>
                </c:pt>
                <c:pt idx="754">
                  <c:v>20.5</c:v>
                </c:pt>
                <c:pt idx="755">
                  <c:v>20.9</c:v>
                </c:pt>
                <c:pt idx="756">
                  <c:v>20.65</c:v>
                </c:pt>
                <c:pt idx="757">
                  <c:v>20.8</c:v>
                </c:pt>
                <c:pt idx="758">
                  <c:v>20.7</c:v>
                </c:pt>
                <c:pt idx="759">
                  <c:v>20.85</c:v>
                </c:pt>
                <c:pt idx="760">
                  <c:v>21.55</c:v>
                </c:pt>
                <c:pt idx="761">
                  <c:v>21.4</c:v>
                </c:pt>
                <c:pt idx="762">
                  <c:v>21.15</c:v>
                </c:pt>
                <c:pt idx="763">
                  <c:v>21.4</c:v>
                </c:pt>
                <c:pt idx="764">
                  <c:v>21</c:v>
                </c:pt>
                <c:pt idx="765">
                  <c:v>21.77</c:v>
                </c:pt>
                <c:pt idx="766">
                  <c:v>22.17</c:v>
                </c:pt>
                <c:pt idx="767">
                  <c:v>21.5</c:v>
                </c:pt>
                <c:pt idx="768">
                  <c:v>21.6</c:v>
                </c:pt>
                <c:pt idx="769">
                  <c:v>21.53</c:v>
                </c:pt>
                <c:pt idx="770">
                  <c:v>21.2</c:v>
                </c:pt>
                <c:pt idx="771">
                  <c:v>20.170000000000002</c:v>
                </c:pt>
                <c:pt idx="772">
                  <c:v>20.38</c:v>
                </c:pt>
                <c:pt idx="773">
                  <c:v>20.2</c:v>
                </c:pt>
                <c:pt idx="774">
                  <c:v>20</c:v>
                </c:pt>
                <c:pt idx="775">
                  <c:v>19.899999999999999</c:v>
                </c:pt>
                <c:pt idx="776">
                  <c:v>19.850000000000001</c:v>
                </c:pt>
                <c:pt idx="777">
                  <c:v>19.95</c:v>
                </c:pt>
                <c:pt idx="778">
                  <c:v>19.78</c:v>
                </c:pt>
                <c:pt idx="779">
                  <c:v>19.350000000000001</c:v>
                </c:pt>
                <c:pt idx="780">
                  <c:v>19.55</c:v>
                </c:pt>
                <c:pt idx="781">
                  <c:v>19.149999999999999</c:v>
                </c:pt>
                <c:pt idx="782">
                  <c:v>19.05</c:v>
                </c:pt>
                <c:pt idx="783">
                  <c:v>19.100000000000001</c:v>
                </c:pt>
                <c:pt idx="784">
                  <c:v>18.77</c:v>
                </c:pt>
                <c:pt idx="785">
                  <c:v>18.95</c:v>
                </c:pt>
                <c:pt idx="786">
                  <c:v>19.420000000000002</c:v>
                </c:pt>
                <c:pt idx="787">
                  <c:v>19.43</c:v>
                </c:pt>
                <c:pt idx="788">
                  <c:v>19.27</c:v>
                </c:pt>
                <c:pt idx="789">
                  <c:v>19.600000000000001</c:v>
                </c:pt>
                <c:pt idx="790">
                  <c:v>19</c:v>
                </c:pt>
                <c:pt idx="791">
                  <c:v>18.8</c:v>
                </c:pt>
                <c:pt idx="792">
                  <c:v>18.420000000000002</c:v>
                </c:pt>
                <c:pt idx="793">
                  <c:v>18.73</c:v>
                </c:pt>
                <c:pt idx="794">
                  <c:v>18.3</c:v>
                </c:pt>
                <c:pt idx="795">
                  <c:v>18.5</c:v>
                </c:pt>
                <c:pt idx="796">
                  <c:v>18</c:v>
                </c:pt>
                <c:pt idx="797">
                  <c:v>17.850000000000001</c:v>
                </c:pt>
                <c:pt idx="798">
                  <c:v>17.829999999999998</c:v>
                </c:pt>
                <c:pt idx="799">
                  <c:v>17.399999999999999</c:v>
                </c:pt>
                <c:pt idx="800">
                  <c:v>17.45</c:v>
                </c:pt>
                <c:pt idx="801">
                  <c:v>17.399999999999999</c:v>
                </c:pt>
                <c:pt idx="802">
                  <c:v>17.829999999999998</c:v>
                </c:pt>
                <c:pt idx="803">
                  <c:v>18.100000000000001</c:v>
                </c:pt>
                <c:pt idx="804">
                  <c:v>18.27</c:v>
                </c:pt>
                <c:pt idx="805">
                  <c:v>17.75</c:v>
                </c:pt>
                <c:pt idx="806">
                  <c:v>17.98</c:v>
                </c:pt>
                <c:pt idx="807">
                  <c:v>18.350000000000001</c:v>
                </c:pt>
                <c:pt idx="808">
                  <c:v>17.98</c:v>
                </c:pt>
                <c:pt idx="809">
                  <c:v>17.95</c:v>
                </c:pt>
                <c:pt idx="810">
                  <c:v>18.05</c:v>
                </c:pt>
                <c:pt idx="811">
                  <c:v>18.43</c:v>
                </c:pt>
                <c:pt idx="812">
                  <c:v>18.23</c:v>
                </c:pt>
                <c:pt idx="813">
                  <c:v>17.98</c:v>
                </c:pt>
                <c:pt idx="814">
                  <c:v>18.23</c:v>
                </c:pt>
                <c:pt idx="815">
                  <c:v>19.600000000000001</c:v>
                </c:pt>
                <c:pt idx="816">
                  <c:v>21.13</c:v>
                </c:pt>
                <c:pt idx="817">
                  <c:v>22.05</c:v>
                </c:pt>
                <c:pt idx="818">
                  <c:v>22</c:v>
                </c:pt>
                <c:pt idx="819">
                  <c:v>26.6</c:v>
                </c:pt>
                <c:pt idx="820">
                  <c:v>25.4</c:v>
                </c:pt>
                <c:pt idx="821">
                  <c:v>34.4</c:v>
                </c:pt>
                <c:pt idx="822">
                  <c:v>45.1</c:v>
                </c:pt>
                <c:pt idx="823">
                  <c:v>76</c:v>
                </c:pt>
                <c:pt idx="824">
                  <c:v>28.5</c:v>
                </c:pt>
                <c:pt idx="825">
                  <c:v>20.3</c:v>
                </c:pt>
                <c:pt idx="826">
                  <c:v>19.600000000000001</c:v>
                </c:pt>
                <c:pt idx="827">
                  <c:v>18.8</c:v>
                </c:pt>
                <c:pt idx="828">
                  <c:v>19.399999999999999</c:v>
                </c:pt>
                <c:pt idx="829">
                  <c:v>19.95</c:v>
                </c:pt>
                <c:pt idx="830">
                  <c:v>26.35</c:v>
                </c:pt>
                <c:pt idx="831">
                  <c:v>25</c:v>
                </c:pt>
                <c:pt idx="832">
                  <c:v>22.65</c:v>
                </c:pt>
                <c:pt idx="833">
                  <c:v>24.3</c:v>
                </c:pt>
                <c:pt idx="834">
                  <c:v>20.2</c:v>
                </c:pt>
                <c:pt idx="835">
                  <c:v>20.65</c:v>
                </c:pt>
                <c:pt idx="836">
                  <c:v>21.42</c:v>
                </c:pt>
                <c:pt idx="837">
                  <c:v>21.8</c:v>
                </c:pt>
                <c:pt idx="838">
                  <c:v>20.65</c:v>
                </c:pt>
                <c:pt idx="839">
                  <c:v>19.600000000000001</c:v>
                </c:pt>
                <c:pt idx="840">
                  <c:v>18.399999999999999</c:v>
                </c:pt>
                <c:pt idx="841">
                  <c:v>18.63</c:v>
                </c:pt>
                <c:pt idx="842">
                  <c:v>18.5</c:v>
                </c:pt>
                <c:pt idx="843">
                  <c:v>19.5</c:v>
                </c:pt>
                <c:pt idx="844">
                  <c:v>19.5</c:v>
                </c:pt>
                <c:pt idx="845">
                  <c:v>19.77</c:v>
                </c:pt>
                <c:pt idx="846">
                  <c:v>18.649999999999999</c:v>
                </c:pt>
                <c:pt idx="847">
                  <c:v>19.100000000000001</c:v>
                </c:pt>
                <c:pt idx="848">
                  <c:v>19.079999999999998</c:v>
                </c:pt>
                <c:pt idx="849">
                  <c:v>18.829999999999998</c:v>
                </c:pt>
                <c:pt idx="850">
                  <c:v>19</c:v>
                </c:pt>
                <c:pt idx="851">
                  <c:v>20.2</c:v>
                </c:pt>
                <c:pt idx="852">
                  <c:v>19.53</c:v>
                </c:pt>
                <c:pt idx="853">
                  <c:v>20.77</c:v>
                </c:pt>
                <c:pt idx="854">
                  <c:v>20.2</c:v>
                </c:pt>
                <c:pt idx="855">
                  <c:v>19.3</c:v>
                </c:pt>
                <c:pt idx="856">
                  <c:v>19</c:v>
                </c:pt>
                <c:pt idx="857">
                  <c:v>19.149999999999999</c:v>
                </c:pt>
                <c:pt idx="858">
                  <c:v>19.920000000000002</c:v>
                </c:pt>
                <c:pt idx="859">
                  <c:v>19.63</c:v>
                </c:pt>
                <c:pt idx="860">
                  <c:v>19.8</c:v>
                </c:pt>
                <c:pt idx="861">
                  <c:v>19.68</c:v>
                </c:pt>
                <c:pt idx="862">
                  <c:v>19.88</c:v>
                </c:pt>
                <c:pt idx="863">
                  <c:v>20.13</c:v>
                </c:pt>
                <c:pt idx="864">
                  <c:v>20.149999999999999</c:v>
                </c:pt>
                <c:pt idx="865">
                  <c:v>20.78</c:v>
                </c:pt>
                <c:pt idx="866">
                  <c:v>20.149999999999999</c:v>
                </c:pt>
                <c:pt idx="867">
                  <c:v>20.38</c:v>
                </c:pt>
                <c:pt idx="868">
                  <c:v>19.98</c:v>
                </c:pt>
                <c:pt idx="869">
                  <c:v>20.420000000000002</c:v>
                </c:pt>
                <c:pt idx="870">
                  <c:v>20.7</c:v>
                </c:pt>
                <c:pt idx="871">
                  <c:v>20.6</c:v>
                </c:pt>
                <c:pt idx="872">
                  <c:v>20.9</c:v>
                </c:pt>
                <c:pt idx="873">
                  <c:v>21.25</c:v>
                </c:pt>
                <c:pt idx="874">
                  <c:v>21.53</c:v>
                </c:pt>
                <c:pt idx="875">
                  <c:v>21.38</c:v>
                </c:pt>
                <c:pt idx="876">
                  <c:v>21.75</c:v>
                </c:pt>
                <c:pt idx="877">
                  <c:v>22.3</c:v>
                </c:pt>
                <c:pt idx="878">
                  <c:v>22.08</c:v>
                </c:pt>
                <c:pt idx="879">
                  <c:v>22.23</c:v>
                </c:pt>
                <c:pt idx="880">
                  <c:v>22.8</c:v>
                </c:pt>
                <c:pt idx="881">
                  <c:v>22.8</c:v>
                </c:pt>
                <c:pt idx="882">
                  <c:v>22.7</c:v>
                </c:pt>
                <c:pt idx="883">
                  <c:v>21.8</c:v>
                </c:pt>
                <c:pt idx="884">
                  <c:v>22.6</c:v>
                </c:pt>
                <c:pt idx="885">
                  <c:v>22.75</c:v>
                </c:pt>
                <c:pt idx="886">
                  <c:v>22.45</c:v>
                </c:pt>
                <c:pt idx="887">
                  <c:v>21.85</c:v>
                </c:pt>
                <c:pt idx="888">
                  <c:v>22.15</c:v>
                </c:pt>
                <c:pt idx="889">
                  <c:v>21.85</c:v>
                </c:pt>
                <c:pt idx="890">
                  <c:v>21.6</c:v>
                </c:pt>
                <c:pt idx="891">
                  <c:v>21.75</c:v>
                </c:pt>
                <c:pt idx="892">
                  <c:v>21.7</c:v>
                </c:pt>
                <c:pt idx="893">
                  <c:v>21.6</c:v>
                </c:pt>
                <c:pt idx="894">
                  <c:v>21.93</c:v>
                </c:pt>
                <c:pt idx="895">
                  <c:v>22.48</c:v>
                </c:pt>
                <c:pt idx="896">
                  <c:v>22.77</c:v>
                </c:pt>
                <c:pt idx="897">
                  <c:v>21.88</c:v>
                </c:pt>
                <c:pt idx="898">
                  <c:v>22.55</c:v>
                </c:pt>
                <c:pt idx="899">
                  <c:v>22.13</c:v>
                </c:pt>
                <c:pt idx="900">
                  <c:v>21.88</c:v>
                </c:pt>
                <c:pt idx="901">
                  <c:v>21.7</c:v>
                </c:pt>
                <c:pt idx="902">
                  <c:v>21.8</c:v>
                </c:pt>
                <c:pt idx="903">
                  <c:v>21.6</c:v>
                </c:pt>
                <c:pt idx="904">
                  <c:v>21.63</c:v>
                </c:pt>
                <c:pt idx="905">
                  <c:v>22.15</c:v>
                </c:pt>
                <c:pt idx="906">
                  <c:v>21.9</c:v>
                </c:pt>
                <c:pt idx="907">
                  <c:v>21.58</c:v>
                </c:pt>
                <c:pt idx="908">
                  <c:v>22.13</c:v>
                </c:pt>
                <c:pt idx="909">
                  <c:v>22.25</c:v>
                </c:pt>
                <c:pt idx="910">
                  <c:v>22.35</c:v>
                </c:pt>
                <c:pt idx="911">
                  <c:v>22.35</c:v>
                </c:pt>
                <c:pt idx="912">
                  <c:v>22.23</c:v>
                </c:pt>
                <c:pt idx="913">
                  <c:v>22.63</c:v>
                </c:pt>
                <c:pt idx="914">
                  <c:v>22.78</c:v>
                </c:pt>
                <c:pt idx="915">
                  <c:v>22.52</c:v>
                </c:pt>
                <c:pt idx="916">
                  <c:v>22.1</c:v>
                </c:pt>
                <c:pt idx="917">
                  <c:v>22.48</c:v>
                </c:pt>
                <c:pt idx="918">
                  <c:v>22.05</c:v>
                </c:pt>
                <c:pt idx="919">
                  <c:v>21.95</c:v>
                </c:pt>
                <c:pt idx="920">
                  <c:v>22.2</c:v>
                </c:pt>
                <c:pt idx="921">
                  <c:v>22.23</c:v>
                </c:pt>
                <c:pt idx="922">
                  <c:v>21.95</c:v>
                </c:pt>
                <c:pt idx="923">
                  <c:v>22.23</c:v>
                </c:pt>
                <c:pt idx="924">
                  <c:v>22.15</c:v>
                </c:pt>
                <c:pt idx="925">
                  <c:v>22.23</c:v>
                </c:pt>
                <c:pt idx="926">
                  <c:v>22.27</c:v>
                </c:pt>
                <c:pt idx="927">
                  <c:v>22.15</c:v>
                </c:pt>
                <c:pt idx="928">
                  <c:v>22.3</c:v>
                </c:pt>
                <c:pt idx="929">
                  <c:v>22.05</c:v>
                </c:pt>
                <c:pt idx="930">
                  <c:v>22.13</c:v>
                </c:pt>
                <c:pt idx="931">
                  <c:v>22.15</c:v>
                </c:pt>
                <c:pt idx="932">
                  <c:v>22.18</c:v>
                </c:pt>
                <c:pt idx="933">
                  <c:v>22.48</c:v>
                </c:pt>
                <c:pt idx="934">
                  <c:v>22.73</c:v>
                </c:pt>
                <c:pt idx="935">
                  <c:v>22.63</c:v>
                </c:pt>
                <c:pt idx="936">
                  <c:v>22.67</c:v>
                </c:pt>
                <c:pt idx="937">
                  <c:v>23.1</c:v>
                </c:pt>
                <c:pt idx="938">
                  <c:v>23.6</c:v>
                </c:pt>
                <c:pt idx="939">
                  <c:v>23.55</c:v>
                </c:pt>
                <c:pt idx="940">
                  <c:v>23.4</c:v>
                </c:pt>
                <c:pt idx="941">
                  <c:v>23.63</c:v>
                </c:pt>
                <c:pt idx="942">
                  <c:v>24.1</c:v>
                </c:pt>
                <c:pt idx="943">
                  <c:v>24.17</c:v>
                </c:pt>
                <c:pt idx="944">
                  <c:v>24.2</c:v>
                </c:pt>
                <c:pt idx="945">
                  <c:v>24.63</c:v>
                </c:pt>
                <c:pt idx="946">
                  <c:v>24.85</c:v>
                </c:pt>
                <c:pt idx="947">
                  <c:v>25.15</c:v>
                </c:pt>
                <c:pt idx="948">
                  <c:v>25.75</c:v>
                </c:pt>
                <c:pt idx="949">
                  <c:v>26.3</c:v>
                </c:pt>
                <c:pt idx="950">
                  <c:v>26.25</c:v>
                </c:pt>
                <c:pt idx="951">
                  <c:v>25.9</c:v>
                </c:pt>
                <c:pt idx="952">
                  <c:v>26.35</c:v>
                </c:pt>
                <c:pt idx="953">
                  <c:v>26.95</c:v>
                </c:pt>
                <c:pt idx="954">
                  <c:v>27.2</c:v>
                </c:pt>
                <c:pt idx="955">
                  <c:v>27.45</c:v>
                </c:pt>
                <c:pt idx="956">
                  <c:v>28.2</c:v>
                </c:pt>
                <c:pt idx="957">
                  <c:v>29.18</c:v>
                </c:pt>
                <c:pt idx="958">
                  <c:v>28.7</c:v>
                </c:pt>
                <c:pt idx="959">
                  <c:v>27.6</c:v>
                </c:pt>
                <c:pt idx="960">
                  <c:v>26.55</c:v>
                </c:pt>
                <c:pt idx="961">
                  <c:v>27.25</c:v>
                </c:pt>
                <c:pt idx="962">
                  <c:v>27.55</c:v>
                </c:pt>
                <c:pt idx="963">
                  <c:v>27.4</c:v>
                </c:pt>
                <c:pt idx="964">
                  <c:v>28.25</c:v>
                </c:pt>
                <c:pt idx="965">
                  <c:v>28.23</c:v>
                </c:pt>
                <c:pt idx="966">
                  <c:v>28.52</c:v>
                </c:pt>
                <c:pt idx="967">
                  <c:v>29.48</c:v>
                </c:pt>
                <c:pt idx="968">
                  <c:v>29.33</c:v>
                </c:pt>
                <c:pt idx="969">
                  <c:v>28.05</c:v>
                </c:pt>
                <c:pt idx="970">
                  <c:v>27.5</c:v>
                </c:pt>
                <c:pt idx="971">
                  <c:v>27</c:v>
                </c:pt>
                <c:pt idx="972">
                  <c:v>27.2</c:v>
                </c:pt>
                <c:pt idx="973">
                  <c:v>26.9</c:v>
                </c:pt>
                <c:pt idx="974">
                  <c:v>27</c:v>
                </c:pt>
                <c:pt idx="975">
                  <c:v>27</c:v>
                </c:pt>
                <c:pt idx="976">
                  <c:v>27.35</c:v>
                </c:pt>
                <c:pt idx="977">
                  <c:v>26.9</c:v>
                </c:pt>
                <c:pt idx="978">
                  <c:v>26.42</c:v>
                </c:pt>
                <c:pt idx="979">
                  <c:v>25.63</c:v>
                </c:pt>
                <c:pt idx="980">
                  <c:v>24.78</c:v>
                </c:pt>
                <c:pt idx="981">
                  <c:v>25.35</c:v>
                </c:pt>
                <c:pt idx="982">
                  <c:v>25.92</c:v>
                </c:pt>
                <c:pt idx="983">
                  <c:v>25.53</c:v>
                </c:pt>
                <c:pt idx="984">
                  <c:v>25.35</c:v>
                </c:pt>
                <c:pt idx="985">
                  <c:v>25.17</c:v>
                </c:pt>
                <c:pt idx="986">
                  <c:v>26.3</c:v>
                </c:pt>
                <c:pt idx="987">
                  <c:v>24.95</c:v>
                </c:pt>
                <c:pt idx="988">
                  <c:v>24.63</c:v>
                </c:pt>
                <c:pt idx="989">
                  <c:v>25.05</c:v>
                </c:pt>
                <c:pt idx="990">
                  <c:v>24.45</c:v>
                </c:pt>
                <c:pt idx="991">
                  <c:v>23.88</c:v>
                </c:pt>
                <c:pt idx="992">
                  <c:v>24.52</c:v>
                </c:pt>
                <c:pt idx="993">
                  <c:v>23.73</c:v>
                </c:pt>
                <c:pt idx="994">
                  <c:v>23.4</c:v>
                </c:pt>
                <c:pt idx="995">
                  <c:v>23.3</c:v>
                </c:pt>
                <c:pt idx="996">
                  <c:v>23.6</c:v>
                </c:pt>
                <c:pt idx="997">
                  <c:v>23.28</c:v>
                </c:pt>
                <c:pt idx="998">
                  <c:v>23.2</c:v>
                </c:pt>
                <c:pt idx="999">
                  <c:v>24.3</c:v>
                </c:pt>
                <c:pt idx="1000">
                  <c:v>24.05</c:v>
                </c:pt>
                <c:pt idx="1001">
                  <c:v>23.83</c:v>
                </c:pt>
                <c:pt idx="1002">
                  <c:v>25.5</c:v>
                </c:pt>
                <c:pt idx="1003">
                  <c:v>26.3</c:v>
                </c:pt>
                <c:pt idx="1004">
                  <c:v>26.45</c:v>
                </c:pt>
                <c:pt idx="1005">
                  <c:v>26.5</c:v>
                </c:pt>
                <c:pt idx="1006">
                  <c:v>25.7</c:v>
                </c:pt>
                <c:pt idx="1007">
                  <c:v>24.3</c:v>
                </c:pt>
                <c:pt idx="1008">
                  <c:v>24.63</c:v>
                </c:pt>
                <c:pt idx="1009">
                  <c:v>24.67</c:v>
                </c:pt>
                <c:pt idx="1010">
                  <c:v>24.8</c:v>
                </c:pt>
                <c:pt idx="1011">
                  <c:v>24.85</c:v>
                </c:pt>
                <c:pt idx="1012">
                  <c:v>24.55</c:v>
                </c:pt>
                <c:pt idx="1013">
                  <c:v>25.1</c:v>
                </c:pt>
                <c:pt idx="1014">
                  <c:v>24.33</c:v>
                </c:pt>
                <c:pt idx="1015">
                  <c:v>24.55</c:v>
                </c:pt>
                <c:pt idx="1016">
                  <c:v>24.15</c:v>
                </c:pt>
                <c:pt idx="1017">
                  <c:v>24.6</c:v>
                </c:pt>
                <c:pt idx="1018">
                  <c:v>23.88</c:v>
                </c:pt>
                <c:pt idx="1019">
                  <c:v>23.3</c:v>
                </c:pt>
                <c:pt idx="1020">
                  <c:v>22.6</c:v>
                </c:pt>
                <c:pt idx="1021">
                  <c:v>22.6</c:v>
                </c:pt>
                <c:pt idx="1022">
                  <c:v>23.1</c:v>
                </c:pt>
                <c:pt idx="1023">
                  <c:v>23.5</c:v>
                </c:pt>
                <c:pt idx="1024">
                  <c:v>24</c:v>
                </c:pt>
                <c:pt idx="1025">
                  <c:v>24.13</c:v>
                </c:pt>
                <c:pt idx="1026">
                  <c:v>24.55</c:v>
                </c:pt>
                <c:pt idx="1027">
                  <c:v>24.55</c:v>
                </c:pt>
                <c:pt idx="1028">
                  <c:v>23.88</c:v>
                </c:pt>
                <c:pt idx="1029">
                  <c:v>24.4</c:v>
                </c:pt>
                <c:pt idx="1030">
                  <c:v>24.77</c:v>
                </c:pt>
                <c:pt idx="1031">
                  <c:v>24.48</c:v>
                </c:pt>
                <c:pt idx="1032">
                  <c:v>24.05</c:v>
                </c:pt>
                <c:pt idx="1033">
                  <c:v>24.1</c:v>
                </c:pt>
                <c:pt idx="1034">
                  <c:v>23.33</c:v>
                </c:pt>
                <c:pt idx="1035">
                  <c:v>22.02</c:v>
                </c:pt>
                <c:pt idx="1036">
                  <c:v>21.05</c:v>
                </c:pt>
                <c:pt idx="1037">
                  <c:v>21.05</c:v>
                </c:pt>
                <c:pt idx="1038">
                  <c:v>22.3</c:v>
                </c:pt>
                <c:pt idx="1039">
                  <c:v>21.8</c:v>
                </c:pt>
                <c:pt idx="1040">
                  <c:v>22.05</c:v>
                </c:pt>
                <c:pt idx="1041">
                  <c:v>20.65</c:v>
                </c:pt>
                <c:pt idx="1042">
                  <c:v>21.78</c:v>
                </c:pt>
                <c:pt idx="1043">
                  <c:v>21.13</c:v>
                </c:pt>
                <c:pt idx="1044">
                  <c:v>21.93</c:v>
                </c:pt>
                <c:pt idx="1045">
                  <c:v>21.38</c:v>
                </c:pt>
                <c:pt idx="1046">
                  <c:v>21.38</c:v>
                </c:pt>
                <c:pt idx="1047">
                  <c:v>21.2</c:v>
                </c:pt>
                <c:pt idx="1048">
                  <c:v>21.7</c:v>
                </c:pt>
                <c:pt idx="1049">
                  <c:v>22.68</c:v>
                </c:pt>
                <c:pt idx="1050">
                  <c:v>22.25</c:v>
                </c:pt>
                <c:pt idx="1051">
                  <c:v>21.8</c:v>
                </c:pt>
                <c:pt idx="1052">
                  <c:v>21.67</c:v>
                </c:pt>
                <c:pt idx="1053">
                  <c:v>21.95</c:v>
                </c:pt>
                <c:pt idx="1054">
                  <c:v>21.2</c:v>
                </c:pt>
                <c:pt idx="1055">
                  <c:v>20.8</c:v>
                </c:pt>
                <c:pt idx="1056">
                  <c:v>20.55</c:v>
                </c:pt>
                <c:pt idx="1057">
                  <c:v>20.8</c:v>
                </c:pt>
                <c:pt idx="1058">
                  <c:v>20.149999999999999</c:v>
                </c:pt>
                <c:pt idx="1059">
                  <c:v>19.95</c:v>
                </c:pt>
                <c:pt idx="1060">
                  <c:v>19.23</c:v>
                </c:pt>
                <c:pt idx="1061">
                  <c:v>19.350000000000001</c:v>
                </c:pt>
                <c:pt idx="1062">
                  <c:v>18.649999999999999</c:v>
                </c:pt>
                <c:pt idx="1063">
                  <c:v>19</c:v>
                </c:pt>
                <c:pt idx="1064">
                  <c:v>18.579999999999998</c:v>
                </c:pt>
                <c:pt idx="1065">
                  <c:v>18.27</c:v>
                </c:pt>
                <c:pt idx="1066">
                  <c:v>18.27</c:v>
                </c:pt>
                <c:pt idx="1067">
                  <c:v>17.45</c:v>
                </c:pt>
                <c:pt idx="1068">
                  <c:v>18.100000000000001</c:v>
                </c:pt>
                <c:pt idx="1069">
                  <c:v>17.75</c:v>
                </c:pt>
                <c:pt idx="1070">
                  <c:v>17.95</c:v>
                </c:pt>
                <c:pt idx="1071">
                  <c:v>17.350000000000001</c:v>
                </c:pt>
                <c:pt idx="1072">
                  <c:v>17.88</c:v>
                </c:pt>
                <c:pt idx="1073">
                  <c:v>18.100000000000001</c:v>
                </c:pt>
                <c:pt idx="1074">
                  <c:v>17.5</c:v>
                </c:pt>
                <c:pt idx="1075">
                  <c:v>16.93</c:v>
                </c:pt>
                <c:pt idx="1076">
                  <c:v>16.850000000000001</c:v>
                </c:pt>
                <c:pt idx="1077">
                  <c:v>17.329999999999998</c:v>
                </c:pt>
                <c:pt idx="1078">
                  <c:v>17.78</c:v>
                </c:pt>
                <c:pt idx="1079">
                  <c:v>17.75</c:v>
                </c:pt>
                <c:pt idx="1080">
                  <c:v>17.420000000000002</c:v>
                </c:pt>
                <c:pt idx="1081">
                  <c:v>17.53</c:v>
                </c:pt>
                <c:pt idx="1082">
                  <c:v>17.079999999999998</c:v>
                </c:pt>
                <c:pt idx="1083">
                  <c:v>16.93</c:v>
                </c:pt>
                <c:pt idx="1084">
                  <c:v>16.920000000000002</c:v>
                </c:pt>
                <c:pt idx="1085">
                  <c:v>16.78</c:v>
                </c:pt>
                <c:pt idx="1086">
                  <c:v>16.88</c:v>
                </c:pt>
                <c:pt idx="1087">
                  <c:v>16.5</c:v>
                </c:pt>
                <c:pt idx="1088">
                  <c:v>15.9</c:v>
                </c:pt>
                <c:pt idx="1089">
                  <c:v>15.52</c:v>
                </c:pt>
                <c:pt idx="1090">
                  <c:v>14.85</c:v>
                </c:pt>
                <c:pt idx="1091">
                  <c:v>15.4</c:v>
                </c:pt>
                <c:pt idx="1092">
                  <c:v>15.23</c:v>
                </c:pt>
                <c:pt idx="1093">
                  <c:v>15.08</c:v>
                </c:pt>
                <c:pt idx="1094">
                  <c:v>14.55</c:v>
                </c:pt>
                <c:pt idx="1095">
                  <c:v>14.2</c:v>
                </c:pt>
                <c:pt idx="1096">
                  <c:v>14.35</c:v>
                </c:pt>
                <c:pt idx="1097">
                  <c:v>14.7</c:v>
                </c:pt>
                <c:pt idx="1098">
                  <c:v>14.95</c:v>
                </c:pt>
                <c:pt idx="1099">
                  <c:v>14.2</c:v>
                </c:pt>
                <c:pt idx="1100">
                  <c:v>14.68</c:v>
                </c:pt>
                <c:pt idx="1101">
                  <c:v>14.1</c:v>
                </c:pt>
                <c:pt idx="1102">
                  <c:v>13.75</c:v>
                </c:pt>
                <c:pt idx="1103">
                  <c:v>14.45</c:v>
                </c:pt>
                <c:pt idx="1104">
                  <c:v>15.08</c:v>
                </c:pt>
                <c:pt idx="1105">
                  <c:v>15.82</c:v>
                </c:pt>
                <c:pt idx="1106">
                  <c:v>15.88</c:v>
                </c:pt>
                <c:pt idx="1107">
                  <c:v>16.850000000000001</c:v>
                </c:pt>
                <c:pt idx="1108">
                  <c:v>16.2</c:v>
                </c:pt>
                <c:pt idx="1109">
                  <c:v>16.079999999999998</c:v>
                </c:pt>
                <c:pt idx="1110">
                  <c:v>15.94</c:v>
                </c:pt>
                <c:pt idx="1111">
                  <c:v>15</c:v>
                </c:pt>
                <c:pt idx="1112">
                  <c:v>15.35</c:v>
                </c:pt>
                <c:pt idx="1113">
                  <c:v>15.05</c:v>
                </c:pt>
                <c:pt idx="1114">
                  <c:v>14.93</c:v>
                </c:pt>
                <c:pt idx="1115">
                  <c:v>14.93</c:v>
                </c:pt>
                <c:pt idx="1116">
                  <c:v>14.43</c:v>
                </c:pt>
                <c:pt idx="1117">
                  <c:v>14.18</c:v>
                </c:pt>
                <c:pt idx="1118">
                  <c:v>14.75</c:v>
                </c:pt>
                <c:pt idx="1119">
                  <c:v>14.3</c:v>
                </c:pt>
                <c:pt idx="1120">
                  <c:v>14.57</c:v>
                </c:pt>
                <c:pt idx="1121">
                  <c:v>14.35</c:v>
                </c:pt>
                <c:pt idx="1122">
                  <c:v>14.4</c:v>
                </c:pt>
                <c:pt idx="1123">
                  <c:v>14.65</c:v>
                </c:pt>
                <c:pt idx="1124">
                  <c:v>14.75</c:v>
                </c:pt>
                <c:pt idx="1125">
                  <c:v>14.88</c:v>
                </c:pt>
                <c:pt idx="1126">
                  <c:v>14.48</c:v>
                </c:pt>
                <c:pt idx="1127">
                  <c:v>14.48</c:v>
                </c:pt>
                <c:pt idx="1128">
                  <c:v>14.55</c:v>
                </c:pt>
                <c:pt idx="1129">
                  <c:v>14.06</c:v>
                </c:pt>
                <c:pt idx="1130">
                  <c:v>13.8</c:v>
                </c:pt>
                <c:pt idx="1131">
                  <c:v>13.8</c:v>
                </c:pt>
                <c:pt idx="1132">
                  <c:v>14</c:v>
                </c:pt>
                <c:pt idx="1133">
                  <c:v>13.4</c:v>
                </c:pt>
                <c:pt idx="1134">
                  <c:v>13.07</c:v>
                </c:pt>
                <c:pt idx="1135">
                  <c:v>12.9</c:v>
                </c:pt>
                <c:pt idx="1136">
                  <c:v>12.8</c:v>
                </c:pt>
                <c:pt idx="1137">
                  <c:v>12.93</c:v>
                </c:pt>
                <c:pt idx="1138">
                  <c:v>12.45</c:v>
                </c:pt>
                <c:pt idx="1139">
                  <c:v>12.3</c:v>
                </c:pt>
                <c:pt idx="1140">
                  <c:v>12.5</c:v>
                </c:pt>
                <c:pt idx="1141">
                  <c:v>11.75</c:v>
                </c:pt>
                <c:pt idx="1142">
                  <c:v>11.27</c:v>
                </c:pt>
                <c:pt idx="1143">
                  <c:v>10.35</c:v>
                </c:pt>
                <c:pt idx="1144">
                  <c:v>10.130000000000001</c:v>
                </c:pt>
                <c:pt idx="1145">
                  <c:v>11.3</c:v>
                </c:pt>
                <c:pt idx="1146">
                  <c:v>10.65</c:v>
                </c:pt>
                <c:pt idx="1147">
                  <c:v>10.43</c:v>
                </c:pt>
                <c:pt idx="1148">
                  <c:v>10.98</c:v>
                </c:pt>
                <c:pt idx="1149">
                  <c:v>11.57</c:v>
                </c:pt>
                <c:pt idx="1150">
                  <c:v>11.2</c:v>
                </c:pt>
                <c:pt idx="1151">
                  <c:v>11.2</c:v>
                </c:pt>
                <c:pt idx="1152">
                  <c:v>11.43</c:v>
                </c:pt>
                <c:pt idx="1153">
                  <c:v>11.27</c:v>
                </c:pt>
                <c:pt idx="1154">
                  <c:v>11.38</c:v>
                </c:pt>
                <c:pt idx="1155">
                  <c:v>11.1</c:v>
                </c:pt>
                <c:pt idx="1156">
                  <c:v>10.32</c:v>
                </c:pt>
                <c:pt idx="1157">
                  <c:v>10.23</c:v>
                </c:pt>
                <c:pt idx="1158">
                  <c:v>10.3</c:v>
                </c:pt>
                <c:pt idx="1159">
                  <c:v>9.8000000000000007</c:v>
                </c:pt>
                <c:pt idx="1160">
                  <c:v>9.1300000000000008</c:v>
                </c:pt>
                <c:pt idx="1161">
                  <c:v>9.4</c:v>
                </c:pt>
                <c:pt idx="1162">
                  <c:v>9.1300000000000008</c:v>
                </c:pt>
                <c:pt idx="1163">
                  <c:v>9.5</c:v>
                </c:pt>
                <c:pt idx="1164">
                  <c:v>10.199999999999999</c:v>
                </c:pt>
                <c:pt idx="1165">
                  <c:v>10.27</c:v>
                </c:pt>
                <c:pt idx="1166">
                  <c:v>10.27</c:v>
                </c:pt>
                <c:pt idx="1167">
                  <c:v>10.35</c:v>
                </c:pt>
                <c:pt idx="1168">
                  <c:v>11.13</c:v>
                </c:pt>
                <c:pt idx="1169">
                  <c:v>11.9</c:v>
                </c:pt>
                <c:pt idx="1170">
                  <c:v>11.55</c:v>
                </c:pt>
                <c:pt idx="1171">
                  <c:v>12.5</c:v>
                </c:pt>
                <c:pt idx="1172">
                  <c:v>12.75</c:v>
                </c:pt>
                <c:pt idx="1173">
                  <c:v>13</c:v>
                </c:pt>
                <c:pt idx="1174">
                  <c:v>12.85</c:v>
                </c:pt>
                <c:pt idx="1175">
                  <c:v>11.25</c:v>
                </c:pt>
                <c:pt idx="1176">
                  <c:v>11.15</c:v>
                </c:pt>
                <c:pt idx="1177">
                  <c:v>10.7</c:v>
                </c:pt>
                <c:pt idx="1178">
                  <c:v>10.75</c:v>
                </c:pt>
                <c:pt idx="1179">
                  <c:v>10.3</c:v>
                </c:pt>
                <c:pt idx="1180">
                  <c:v>10.65</c:v>
                </c:pt>
                <c:pt idx="1181">
                  <c:v>10.35</c:v>
                </c:pt>
                <c:pt idx="1182">
                  <c:v>10.3</c:v>
                </c:pt>
                <c:pt idx="1183">
                  <c:v>10.050000000000001</c:v>
                </c:pt>
                <c:pt idx="1184">
                  <c:v>9.5</c:v>
                </c:pt>
                <c:pt idx="1185">
                  <c:v>9.73</c:v>
                </c:pt>
                <c:pt idx="1186">
                  <c:v>10.15</c:v>
                </c:pt>
                <c:pt idx="1187">
                  <c:v>11.25</c:v>
                </c:pt>
                <c:pt idx="1188">
                  <c:v>11.3</c:v>
                </c:pt>
                <c:pt idx="1189">
                  <c:v>10.07</c:v>
                </c:pt>
                <c:pt idx="1190">
                  <c:v>9.77</c:v>
                </c:pt>
                <c:pt idx="1191">
                  <c:v>9.73</c:v>
                </c:pt>
                <c:pt idx="1192">
                  <c:v>10.050000000000001</c:v>
                </c:pt>
                <c:pt idx="1193">
                  <c:v>10.130000000000001</c:v>
                </c:pt>
                <c:pt idx="1194">
                  <c:v>10.43</c:v>
                </c:pt>
                <c:pt idx="1195">
                  <c:v>10.73</c:v>
                </c:pt>
                <c:pt idx="1196">
                  <c:v>9.65</c:v>
                </c:pt>
                <c:pt idx="1197">
                  <c:v>9.5</c:v>
                </c:pt>
                <c:pt idx="1198">
                  <c:v>9.6</c:v>
                </c:pt>
                <c:pt idx="1199">
                  <c:v>9.5500000000000007</c:v>
                </c:pt>
                <c:pt idx="1200">
                  <c:v>9.93</c:v>
                </c:pt>
                <c:pt idx="1201">
                  <c:v>9.93</c:v>
                </c:pt>
                <c:pt idx="1202">
                  <c:v>10.050000000000001</c:v>
                </c:pt>
                <c:pt idx="1203">
                  <c:v>9.65</c:v>
                </c:pt>
                <c:pt idx="1204">
                  <c:v>9.8800000000000008</c:v>
                </c:pt>
                <c:pt idx="1205">
                  <c:v>10.45</c:v>
                </c:pt>
                <c:pt idx="1206">
                  <c:v>10.1</c:v>
                </c:pt>
                <c:pt idx="1207">
                  <c:v>9.9</c:v>
                </c:pt>
                <c:pt idx="1208">
                  <c:v>9</c:v>
                </c:pt>
                <c:pt idx="1209">
                  <c:v>7.85</c:v>
                </c:pt>
                <c:pt idx="1210">
                  <c:v>7.18</c:v>
                </c:pt>
                <c:pt idx="1211">
                  <c:v>7.5</c:v>
                </c:pt>
                <c:pt idx="1212">
                  <c:v>8.07</c:v>
                </c:pt>
                <c:pt idx="1213">
                  <c:v>9.4</c:v>
                </c:pt>
                <c:pt idx="1214">
                  <c:v>9.52</c:v>
                </c:pt>
                <c:pt idx="1215">
                  <c:v>10.9</c:v>
                </c:pt>
                <c:pt idx="1216">
                  <c:v>10.23</c:v>
                </c:pt>
                <c:pt idx="1217">
                  <c:v>10.9</c:v>
                </c:pt>
                <c:pt idx="1218">
                  <c:v>10.57</c:v>
                </c:pt>
                <c:pt idx="1219">
                  <c:v>11.2</c:v>
                </c:pt>
                <c:pt idx="1220">
                  <c:v>9.6999999999999993</c:v>
                </c:pt>
                <c:pt idx="1221">
                  <c:v>9.5500000000000007</c:v>
                </c:pt>
                <c:pt idx="1222">
                  <c:v>9.3000000000000007</c:v>
                </c:pt>
                <c:pt idx="1223">
                  <c:v>9.9</c:v>
                </c:pt>
                <c:pt idx="1224">
                  <c:v>10.050000000000001</c:v>
                </c:pt>
                <c:pt idx="1225">
                  <c:v>11.15</c:v>
                </c:pt>
                <c:pt idx="1226">
                  <c:v>10.15</c:v>
                </c:pt>
                <c:pt idx="1227">
                  <c:v>10.18</c:v>
                </c:pt>
                <c:pt idx="1228">
                  <c:v>9.4</c:v>
                </c:pt>
                <c:pt idx="1229">
                  <c:v>8.23</c:v>
                </c:pt>
                <c:pt idx="1230">
                  <c:v>9.9499999999999993</c:v>
                </c:pt>
                <c:pt idx="1231">
                  <c:v>10.1</c:v>
                </c:pt>
                <c:pt idx="1232">
                  <c:v>12.5</c:v>
                </c:pt>
                <c:pt idx="1233">
                  <c:v>11.25</c:v>
                </c:pt>
                <c:pt idx="1234">
                  <c:v>10.25</c:v>
                </c:pt>
                <c:pt idx="1235">
                  <c:v>9.4499999999999993</c:v>
                </c:pt>
                <c:pt idx="1236">
                  <c:v>8.15</c:v>
                </c:pt>
                <c:pt idx="1237">
                  <c:v>8.9</c:v>
                </c:pt>
                <c:pt idx="1238">
                  <c:v>9.35</c:v>
                </c:pt>
                <c:pt idx="1239">
                  <c:v>11.1</c:v>
                </c:pt>
                <c:pt idx="1240">
                  <c:v>10.9</c:v>
                </c:pt>
                <c:pt idx="1241">
                  <c:v>10.55</c:v>
                </c:pt>
                <c:pt idx="1242">
                  <c:v>10</c:v>
                </c:pt>
                <c:pt idx="1243">
                  <c:v>10.6</c:v>
                </c:pt>
                <c:pt idx="1244">
                  <c:v>10.1</c:v>
                </c:pt>
                <c:pt idx="1245">
                  <c:v>10.32</c:v>
                </c:pt>
                <c:pt idx="1246">
                  <c:v>10.45</c:v>
                </c:pt>
                <c:pt idx="1247">
                  <c:v>9.9</c:v>
                </c:pt>
                <c:pt idx="1248">
                  <c:v>11.35</c:v>
                </c:pt>
                <c:pt idx="1249">
                  <c:v>11.3</c:v>
                </c:pt>
                <c:pt idx="1250">
                  <c:v>10.32</c:v>
                </c:pt>
                <c:pt idx="1251">
                  <c:v>10.32</c:v>
                </c:pt>
                <c:pt idx="1252">
                  <c:v>10</c:v>
                </c:pt>
                <c:pt idx="1253">
                  <c:v>11.45</c:v>
                </c:pt>
                <c:pt idx="1254">
                  <c:v>13.05</c:v>
                </c:pt>
                <c:pt idx="1255">
                  <c:v>13.33</c:v>
                </c:pt>
                <c:pt idx="1256">
                  <c:v>13</c:v>
                </c:pt>
                <c:pt idx="1257">
                  <c:v>14.38</c:v>
                </c:pt>
                <c:pt idx="1258">
                  <c:v>14.7</c:v>
                </c:pt>
                <c:pt idx="1259">
                  <c:v>14.6</c:v>
                </c:pt>
                <c:pt idx="1260">
                  <c:v>15</c:v>
                </c:pt>
                <c:pt idx="1261">
                  <c:v>14.9</c:v>
                </c:pt>
                <c:pt idx="1262">
                  <c:v>14.63</c:v>
                </c:pt>
                <c:pt idx="1263">
                  <c:v>15.15</c:v>
                </c:pt>
                <c:pt idx="1264">
                  <c:v>14.77</c:v>
                </c:pt>
                <c:pt idx="1265">
                  <c:v>15.2</c:v>
                </c:pt>
                <c:pt idx="1266">
                  <c:v>15.18</c:v>
                </c:pt>
                <c:pt idx="1267">
                  <c:v>15.7</c:v>
                </c:pt>
                <c:pt idx="1268">
                  <c:v>15.65</c:v>
                </c:pt>
                <c:pt idx="1269">
                  <c:v>16.600000000000001</c:v>
                </c:pt>
                <c:pt idx="1270">
                  <c:v>15.55</c:v>
                </c:pt>
                <c:pt idx="1271">
                  <c:v>15.95</c:v>
                </c:pt>
                <c:pt idx="1272">
                  <c:v>15.6</c:v>
                </c:pt>
                <c:pt idx="1273">
                  <c:v>15.65</c:v>
                </c:pt>
                <c:pt idx="1274">
                  <c:v>15.43</c:v>
                </c:pt>
                <c:pt idx="1275">
                  <c:v>15.02</c:v>
                </c:pt>
                <c:pt idx="1276">
                  <c:v>14.88</c:v>
                </c:pt>
                <c:pt idx="1277">
                  <c:v>14.1</c:v>
                </c:pt>
                <c:pt idx="1278">
                  <c:v>14.2</c:v>
                </c:pt>
                <c:pt idx="1279">
                  <c:v>13.73</c:v>
                </c:pt>
                <c:pt idx="1280">
                  <c:v>13.65</c:v>
                </c:pt>
                <c:pt idx="1281">
                  <c:v>13.18</c:v>
                </c:pt>
                <c:pt idx="1282">
                  <c:v>13.4</c:v>
                </c:pt>
                <c:pt idx="1283">
                  <c:v>13</c:v>
                </c:pt>
                <c:pt idx="1284">
                  <c:v>12.6</c:v>
                </c:pt>
                <c:pt idx="1285">
                  <c:v>13.2</c:v>
                </c:pt>
                <c:pt idx="1286">
                  <c:v>12.77</c:v>
                </c:pt>
                <c:pt idx="1287">
                  <c:v>13.18</c:v>
                </c:pt>
                <c:pt idx="1288">
                  <c:v>13</c:v>
                </c:pt>
                <c:pt idx="1289">
                  <c:v>11.38</c:v>
                </c:pt>
                <c:pt idx="1290">
                  <c:v>11.35</c:v>
                </c:pt>
                <c:pt idx="1291">
                  <c:v>11</c:v>
                </c:pt>
                <c:pt idx="1292">
                  <c:v>12.7</c:v>
                </c:pt>
                <c:pt idx="1293">
                  <c:v>12.35</c:v>
                </c:pt>
                <c:pt idx="1294">
                  <c:v>11.57</c:v>
                </c:pt>
                <c:pt idx="1295">
                  <c:v>11.6</c:v>
                </c:pt>
                <c:pt idx="1296">
                  <c:v>11.85</c:v>
                </c:pt>
                <c:pt idx="1297">
                  <c:v>12.73</c:v>
                </c:pt>
                <c:pt idx="1298">
                  <c:v>12.23</c:v>
                </c:pt>
                <c:pt idx="1299">
                  <c:v>11.77</c:v>
                </c:pt>
                <c:pt idx="1300">
                  <c:v>11.8</c:v>
                </c:pt>
                <c:pt idx="1301">
                  <c:v>11.8</c:v>
                </c:pt>
                <c:pt idx="1302">
                  <c:v>11.8</c:v>
                </c:pt>
                <c:pt idx="1303">
                  <c:v>12</c:v>
                </c:pt>
                <c:pt idx="1304">
                  <c:v>11.25</c:v>
                </c:pt>
                <c:pt idx="1305">
                  <c:v>11.18</c:v>
                </c:pt>
                <c:pt idx="1306">
                  <c:v>11.05</c:v>
                </c:pt>
                <c:pt idx="1307">
                  <c:v>10.85</c:v>
                </c:pt>
                <c:pt idx="1308">
                  <c:v>10.7</c:v>
                </c:pt>
                <c:pt idx="1309">
                  <c:v>10.95</c:v>
                </c:pt>
                <c:pt idx="1310">
                  <c:v>10.5</c:v>
                </c:pt>
                <c:pt idx="1311">
                  <c:v>10.43</c:v>
                </c:pt>
                <c:pt idx="1312">
                  <c:v>10.5</c:v>
                </c:pt>
                <c:pt idx="1313">
                  <c:v>10.48</c:v>
                </c:pt>
                <c:pt idx="1314">
                  <c:v>10.88</c:v>
                </c:pt>
                <c:pt idx="1315">
                  <c:v>10.23</c:v>
                </c:pt>
                <c:pt idx="1316">
                  <c:v>9.9</c:v>
                </c:pt>
                <c:pt idx="1317">
                  <c:v>9.85</c:v>
                </c:pt>
                <c:pt idx="1318">
                  <c:v>9.4499999999999993</c:v>
                </c:pt>
                <c:pt idx="1319">
                  <c:v>9.8000000000000007</c:v>
                </c:pt>
                <c:pt idx="1320">
                  <c:v>9.5500000000000007</c:v>
                </c:pt>
                <c:pt idx="1321">
                  <c:v>9.27</c:v>
                </c:pt>
                <c:pt idx="1322">
                  <c:v>9.1999999999999993</c:v>
                </c:pt>
                <c:pt idx="1323">
                  <c:v>8.8800000000000008</c:v>
                </c:pt>
                <c:pt idx="1324">
                  <c:v>9.0500000000000007</c:v>
                </c:pt>
                <c:pt idx="1325">
                  <c:v>9.3800000000000008</c:v>
                </c:pt>
                <c:pt idx="1326">
                  <c:v>9</c:v>
                </c:pt>
                <c:pt idx="1327">
                  <c:v>9.15</c:v>
                </c:pt>
                <c:pt idx="1328">
                  <c:v>9.3800000000000008</c:v>
                </c:pt>
                <c:pt idx="1329">
                  <c:v>9.65</c:v>
                </c:pt>
                <c:pt idx="1330">
                  <c:v>9.8000000000000007</c:v>
                </c:pt>
                <c:pt idx="1331">
                  <c:v>9.82</c:v>
                </c:pt>
                <c:pt idx="1332">
                  <c:v>9.5</c:v>
                </c:pt>
                <c:pt idx="1333">
                  <c:v>9.2200000000000006</c:v>
                </c:pt>
                <c:pt idx="1334">
                  <c:v>9.25</c:v>
                </c:pt>
                <c:pt idx="1335">
                  <c:v>9.5</c:v>
                </c:pt>
                <c:pt idx="1336">
                  <c:v>9.1999999999999993</c:v>
                </c:pt>
                <c:pt idx="1337">
                  <c:v>9.4</c:v>
                </c:pt>
                <c:pt idx="1338">
                  <c:v>9.4</c:v>
                </c:pt>
                <c:pt idx="1339">
                  <c:v>9.5500000000000007</c:v>
                </c:pt>
                <c:pt idx="1340">
                  <c:v>9.27</c:v>
                </c:pt>
                <c:pt idx="1341">
                  <c:v>9.4</c:v>
                </c:pt>
                <c:pt idx="1342">
                  <c:v>9.15</c:v>
                </c:pt>
                <c:pt idx="1343">
                  <c:v>8.75</c:v>
                </c:pt>
                <c:pt idx="1344">
                  <c:v>9.15</c:v>
                </c:pt>
                <c:pt idx="1345">
                  <c:v>9.18</c:v>
                </c:pt>
                <c:pt idx="1346">
                  <c:v>9.43</c:v>
                </c:pt>
                <c:pt idx="1347">
                  <c:v>9.4</c:v>
                </c:pt>
                <c:pt idx="1348">
                  <c:v>8.8800000000000008</c:v>
                </c:pt>
                <c:pt idx="1349">
                  <c:v>8.5</c:v>
                </c:pt>
                <c:pt idx="1350">
                  <c:v>8.4499999999999993</c:v>
                </c:pt>
                <c:pt idx="1351">
                  <c:v>8.6999999999999993</c:v>
                </c:pt>
                <c:pt idx="1352">
                  <c:v>8.75</c:v>
                </c:pt>
                <c:pt idx="1353">
                  <c:v>8.1999999999999993</c:v>
                </c:pt>
                <c:pt idx="1354">
                  <c:v>8.15</c:v>
                </c:pt>
                <c:pt idx="1355">
                  <c:v>8</c:v>
                </c:pt>
                <c:pt idx="1356">
                  <c:v>7.63</c:v>
                </c:pt>
                <c:pt idx="1357">
                  <c:v>7.43</c:v>
                </c:pt>
                <c:pt idx="1358">
                  <c:v>7.15</c:v>
                </c:pt>
                <c:pt idx="1359">
                  <c:v>7.2</c:v>
                </c:pt>
                <c:pt idx="1360">
                  <c:v>6.97</c:v>
                </c:pt>
                <c:pt idx="1361">
                  <c:v>7.03</c:v>
                </c:pt>
                <c:pt idx="1362">
                  <c:v>7.05</c:v>
                </c:pt>
                <c:pt idx="1363">
                  <c:v>7.13</c:v>
                </c:pt>
                <c:pt idx="1364">
                  <c:v>7.32</c:v>
                </c:pt>
                <c:pt idx="1365">
                  <c:v>7.1</c:v>
                </c:pt>
                <c:pt idx="1366">
                  <c:v>7.05</c:v>
                </c:pt>
                <c:pt idx="1367">
                  <c:v>7.05</c:v>
                </c:pt>
                <c:pt idx="1368">
                  <c:v>7.18</c:v>
                </c:pt>
                <c:pt idx="1369">
                  <c:v>6.85</c:v>
                </c:pt>
                <c:pt idx="1370">
                  <c:v>7.07</c:v>
                </c:pt>
                <c:pt idx="1371">
                  <c:v>6.35</c:v>
                </c:pt>
                <c:pt idx="1372">
                  <c:v>6.25</c:v>
                </c:pt>
                <c:pt idx="1373">
                  <c:v>5.95</c:v>
                </c:pt>
                <c:pt idx="1374">
                  <c:v>6.05</c:v>
                </c:pt>
                <c:pt idx="1375">
                  <c:v>5.65</c:v>
                </c:pt>
                <c:pt idx="1376">
                  <c:v>5.6</c:v>
                </c:pt>
                <c:pt idx="1377">
                  <c:v>6.13</c:v>
                </c:pt>
                <c:pt idx="1378">
                  <c:v>5.98</c:v>
                </c:pt>
                <c:pt idx="1379">
                  <c:v>5.65</c:v>
                </c:pt>
                <c:pt idx="1380">
                  <c:v>5.55</c:v>
                </c:pt>
                <c:pt idx="1381">
                  <c:v>5.25</c:v>
                </c:pt>
                <c:pt idx="1382">
                  <c:v>5.5</c:v>
                </c:pt>
                <c:pt idx="1383">
                  <c:v>5.3</c:v>
                </c:pt>
                <c:pt idx="1384">
                  <c:v>5.53</c:v>
                </c:pt>
                <c:pt idx="1385">
                  <c:v>5.25</c:v>
                </c:pt>
                <c:pt idx="1386">
                  <c:v>5.2</c:v>
                </c:pt>
                <c:pt idx="1387">
                  <c:v>5.88</c:v>
                </c:pt>
                <c:pt idx="1388">
                  <c:v>5.13</c:v>
                </c:pt>
                <c:pt idx="1389">
                  <c:v>5.0999999999999996</c:v>
                </c:pt>
                <c:pt idx="1390">
                  <c:v>4.8499999999999996</c:v>
                </c:pt>
                <c:pt idx="1391">
                  <c:v>4.78</c:v>
                </c:pt>
                <c:pt idx="1392">
                  <c:v>4.5</c:v>
                </c:pt>
                <c:pt idx="1393">
                  <c:v>4.22</c:v>
                </c:pt>
                <c:pt idx="1394">
                  <c:v>3.95</c:v>
                </c:pt>
                <c:pt idx="1395">
                  <c:v>3.1</c:v>
                </c:pt>
                <c:pt idx="1396">
                  <c:v>4.03</c:v>
                </c:pt>
                <c:pt idx="1397">
                  <c:v>4</c:v>
                </c:pt>
                <c:pt idx="1398">
                  <c:v>3.55</c:v>
                </c:pt>
                <c:pt idx="1399">
                  <c:v>3.2</c:v>
                </c:pt>
                <c:pt idx="1400">
                  <c:v>3.5</c:v>
                </c:pt>
                <c:pt idx="1401">
                  <c:v>3.6</c:v>
                </c:pt>
                <c:pt idx="1402">
                  <c:v>4.3</c:v>
                </c:pt>
                <c:pt idx="1403">
                  <c:v>4.9000000000000004</c:v>
                </c:pt>
                <c:pt idx="1404">
                  <c:v>4.47</c:v>
                </c:pt>
                <c:pt idx="1405">
                  <c:v>4.88</c:v>
                </c:pt>
                <c:pt idx="1406">
                  <c:v>4.8499999999999996</c:v>
                </c:pt>
                <c:pt idx="1407">
                  <c:v>4.6500000000000004</c:v>
                </c:pt>
                <c:pt idx="1408">
                  <c:v>4.57</c:v>
                </c:pt>
                <c:pt idx="1409">
                  <c:v>4.72</c:v>
                </c:pt>
                <c:pt idx="1410">
                  <c:v>4.95</c:v>
                </c:pt>
                <c:pt idx="1411">
                  <c:v>5.38</c:v>
                </c:pt>
                <c:pt idx="1412">
                  <c:v>5.0999999999999996</c:v>
                </c:pt>
                <c:pt idx="1413">
                  <c:v>5.0999999999999996</c:v>
                </c:pt>
                <c:pt idx="1414">
                  <c:v>5.2</c:v>
                </c:pt>
                <c:pt idx="1415">
                  <c:v>5.45</c:v>
                </c:pt>
                <c:pt idx="1416">
                  <c:v>5.22</c:v>
                </c:pt>
                <c:pt idx="1417">
                  <c:v>5.72</c:v>
                </c:pt>
                <c:pt idx="1418">
                  <c:v>5.72</c:v>
                </c:pt>
                <c:pt idx="1419">
                  <c:v>5.03</c:v>
                </c:pt>
                <c:pt idx="1420">
                  <c:v>4.97</c:v>
                </c:pt>
                <c:pt idx="1421">
                  <c:v>5.65</c:v>
                </c:pt>
                <c:pt idx="1422">
                  <c:v>5.5</c:v>
                </c:pt>
                <c:pt idx="1423">
                  <c:v>5.57</c:v>
                </c:pt>
                <c:pt idx="1424">
                  <c:v>5.18</c:v>
                </c:pt>
                <c:pt idx="1425">
                  <c:v>5</c:v>
                </c:pt>
                <c:pt idx="1426">
                  <c:v>5.43</c:v>
                </c:pt>
                <c:pt idx="1427">
                  <c:v>5.55</c:v>
                </c:pt>
                <c:pt idx="1428">
                  <c:v>5.5</c:v>
                </c:pt>
                <c:pt idx="1429">
                  <c:v>4.75</c:v>
                </c:pt>
                <c:pt idx="1430">
                  <c:v>4.75</c:v>
                </c:pt>
                <c:pt idx="1431">
                  <c:v>4.2</c:v>
                </c:pt>
                <c:pt idx="1432">
                  <c:v>4.22</c:v>
                </c:pt>
                <c:pt idx="1433">
                  <c:v>4.72</c:v>
                </c:pt>
                <c:pt idx="1434">
                  <c:v>4.45</c:v>
                </c:pt>
                <c:pt idx="1435">
                  <c:v>5.15</c:v>
                </c:pt>
                <c:pt idx="1436">
                  <c:v>4.43</c:v>
                </c:pt>
                <c:pt idx="1437">
                  <c:v>4.63</c:v>
                </c:pt>
                <c:pt idx="1438">
                  <c:v>4.9000000000000004</c:v>
                </c:pt>
                <c:pt idx="1439">
                  <c:v>4.8499999999999996</c:v>
                </c:pt>
                <c:pt idx="1440">
                  <c:v>4.78</c:v>
                </c:pt>
                <c:pt idx="1441">
                  <c:v>4.38</c:v>
                </c:pt>
                <c:pt idx="1442">
                  <c:v>4.68</c:v>
                </c:pt>
                <c:pt idx="1443">
                  <c:v>4.93</c:v>
                </c:pt>
                <c:pt idx="1444">
                  <c:v>4.93</c:v>
                </c:pt>
                <c:pt idx="1445">
                  <c:v>5.2</c:v>
                </c:pt>
                <c:pt idx="1446">
                  <c:v>6.22</c:v>
                </c:pt>
                <c:pt idx="1447">
                  <c:v>6.75</c:v>
                </c:pt>
                <c:pt idx="1448">
                  <c:v>6.68</c:v>
                </c:pt>
                <c:pt idx="1449">
                  <c:v>7.05</c:v>
                </c:pt>
                <c:pt idx="1450">
                  <c:v>7</c:v>
                </c:pt>
                <c:pt idx="1451">
                  <c:v>6.93</c:v>
                </c:pt>
                <c:pt idx="1452">
                  <c:v>6.82</c:v>
                </c:pt>
                <c:pt idx="1453">
                  <c:v>6.35</c:v>
                </c:pt>
                <c:pt idx="1454">
                  <c:v>6.47</c:v>
                </c:pt>
                <c:pt idx="1455">
                  <c:v>7</c:v>
                </c:pt>
                <c:pt idx="1456">
                  <c:v>7.45</c:v>
                </c:pt>
                <c:pt idx="1457">
                  <c:v>8.06</c:v>
                </c:pt>
                <c:pt idx="1458">
                  <c:v>7.9</c:v>
                </c:pt>
                <c:pt idx="1459">
                  <c:v>7.25</c:v>
                </c:pt>
                <c:pt idx="1460">
                  <c:v>6.6</c:v>
                </c:pt>
                <c:pt idx="1461">
                  <c:v>8.02</c:v>
                </c:pt>
                <c:pt idx="1462">
                  <c:v>8.52</c:v>
                </c:pt>
                <c:pt idx="1463">
                  <c:v>8.8000000000000007</c:v>
                </c:pt>
                <c:pt idx="1464">
                  <c:v>8.82</c:v>
                </c:pt>
                <c:pt idx="1465">
                  <c:v>9.57</c:v>
                </c:pt>
                <c:pt idx="1466">
                  <c:v>10.130000000000001</c:v>
                </c:pt>
                <c:pt idx="1467">
                  <c:v>10.7</c:v>
                </c:pt>
                <c:pt idx="1468">
                  <c:v>10.48</c:v>
                </c:pt>
                <c:pt idx="1469">
                  <c:v>11.35</c:v>
                </c:pt>
                <c:pt idx="1470">
                  <c:v>11.68</c:v>
                </c:pt>
                <c:pt idx="1471">
                  <c:v>11.3</c:v>
                </c:pt>
                <c:pt idx="1472">
                  <c:v>10.88</c:v>
                </c:pt>
                <c:pt idx="1473">
                  <c:v>10.79</c:v>
                </c:pt>
                <c:pt idx="1474">
                  <c:v>10.3</c:v>
                </c:pt>
                <c:pt idx="1475">
                  <c:v>10.43</c:v>
                </c:pt>
                <c:pt idx="1476">
                  <c:v>10.5</c:v>
                </c:pt>
                <c:pt idx="1477">
                  <c:v>10.7</c:v>
                </c:pt>
                <c:pt idx="1478">
                  <c:v>11.15</c:v>
                </c:pt>
                <c:pt idx="1479">
                  <c:v>11</c:v>
                </c:pt>
                <c:pt idx="1480">
                  <c:v>11.1</c:v>
                </c:pt>
                <c:pt idx="1481">
                  <c:v>11.38</c:v>
                </c:pt>
                <c:pt idx="1482">
                  <c:v>11.32</c:v>
                </c:pt>
                <c:pt idx="1483">
                  <c:v>11.6</c:v>
                </c:pt>
                <c:pt idx="1484">
                  <c:v>11.6</c:v>
                </c:pt>
                <c:pt idx="1485">
                  <c:v>11.43</c:v>
                </c:pt>
                <c:pt idx="1486">
                  <c:v>12.32</c:v>
                </c:pt>
                <c:pt idx="1487">
                  <c:v>12.55</c:v>
                </c:pt>
                <c:pt idx="1488">
                  <c:v>11.55</c:v>
                </c:pt>
                <c:pt idx="1489">
                  <c:v>12.13</c:v>
                </c:pt>
                <c:pt idx="1490">
                  <c:v>11.77</c:v>
                </c:pt>
                <c:pt idx="1491">
                  <c:v>13.07</c:v>
                </c:pt>
                <c:pt idx="1492">
                  <c:v>12.85</c:v>
                </c:pt>
                <c:pt idx="1493">
                  <c:v>13.55</c:v>
                </c:pt>
                <c:pt idx="1494">
                  <c:v>13.65</c:v>
                </c:pt>
                <c:pt idx="1495">
                  <c:v>13.9</c:v>
                </c:pt>
                <c:pt idx="1496">
                  <c:v>13.68</c:v>
                </c:pt>
                <c:pt idx="1497">
                  <c:v>13.25</c:v>
                </c:pt>
                <c:pt idx="1498">
                  <c:v>13.75</c:v>
                </c:pt>
                <c:pt idx="1499">
                  <c:v>14.4</c:v>
                </c:pt>
                <c:pt idx="1500">
                  <c:v>14.77</c:v>
                </c:pt>
                <c:pt idx="1501">
                  <c:v>15</c:v>
                </c:pt>
                <c:pt idx="1502">
                  <c:v>14.8</c:v>
                </c:pt>
                <c:pt idx="1503">
                  <c:v>14.93</c:v>
                </c:pt>
                <c:pt idx="1504">
                  <c:v>15.23</c:v>
                </c:pt>
                <c:pt idx="1505">
                  <c:v>15.18</c:v>
                </c:pt>
                <c:pt idx="1506">
                  <c:v>14.82</c:v>
                </c:pt>
                <c:pt idx="1507">
                  <c:v>14.77</c:v>
                </c:pt>
                <c:pt idx="1508">
                  <c:v>14.15</c:v>
                </c:pt>
                <c:pt idx="1509">
                  <c:v>13.82</c:v>
                </c:pt>
                <c:pt idx="1510">
                  <c:v>13.5</c:v>
                </c:pt>
                <c:pt idx="1511">
                  <c:v>13.2</c:v>
                </c:pt>
                <c:pt idx="1512">
                  <c:v>13.7</c:v>
                </c:pt>
                <c:pt idx="1513">
                  <c:v>13.9</c:v>
                </c:pt>
                <c:pt idx="1514">
                  <c:v>14.4</c:v>
                </c:pt>
                <c:pt idx="1515">
                  <c:v>13.38</c:v>
                </c:pt>
                <c:pt idx="1516">
                  <c:v>14.05</c:v>
                </c:pt>
                <c:pt idx="1517">
                  <c:v>14.07</c:v>
                </c:pt>
                <c:pt idx="1518">
                  <c:v>13.98</c:v>
                </c:pt>
                <c:pt idx="1519">
                  <c:v>14</c:v>
                </c:pt>
                <c:pt idx="1520">
                  <c:v>13.9</c:v>
                </c:pt>
                <c:pt idx="1521">
                  <c:v>14.18</c:v>
                </c:pt>
                <c:pt idx="1522">
                  <c:v>13.45</c:v>
                </c:pt>
                <c:pt idx="1523">
                  <c:v>13</c:v>
                </c:pt>
                <c:pt idx="1524">
                  <c:v>12.95</c:v>
                </c:pt>
                <c:pt idx="1525">
                  <c:v>12.6</c:v>
                </c:pt>
                <c:pt idx="1526">
                  <c:v>13.52</c:v>
                </c:pt>
                <c:pt idx="1527">
                  <c:v>13.9</c:v>
                </c:pt>
                <c:pt idx="1528">
                  <c:v>14.02</c:v>
                </c:pt>
                <c:pt idx="1529">
                  <c:v>14.13</c:v>
                </c:pt>
                <c:pt idx="1530">
                  <c:v>14.6</c:v>
                </c:pt>
                <c:pt idx="1531">
                  <c:v>15.2</c:v>
                </c:pt>
                <c:pt idx="1532">
                  <c:v>14.82</c:v>
                </c:pt>
                <c:pt idx="1533">
                  <c:v>14.8</c:v>
                </c:pt>
                <c:pt idx="1534">
                  <c:v>13.9</c:v>
                </c:pt>
                <c:pt idx="1535">
                  <c:v>14.65</c:v>
                </c:pt>
                <c:pt idx="1536">
                  <c:v>14.15</c:v>
                </c:pt>
                <c:pt idx="1537">
                  <c:v>14.45</c:v>
                </c:pt>
                <c:pt idx="1538">
                  <c:v>14.75</c:v>
                </c:pt>
                <c:pt idx="1539">
                  <c:v>15.58</c:v>
                </c:pt>
                <c:pt idx="1540">
                  <c:v>15.93</c:v>
                </c:pt>
                <c:pt idx="1541">
                  <c:v>16.68</c:v>
                </c:pt>
                <c:pt idx="1542">
                  <c:v>17.28</c:v>
                </c:pt>
                <c:pt idx="1543">
                  <c:v>16.149999999999999</c:v>
                </c:pt>
                <c:pt idx="1544">
                  <c:v>15.88</c:v>
                </c:pt>
                <c:pt idx="1545">
                  <c:v>15.68</c:v>
                </c:pt>
                <c:pt idx="1546">
                  <c:v>16.899999999999999</c:v>
                </c:pt>
                <c:pt idx="1547">
                  <c:v>17.45</c:v>
                </c:pt>
                <c:pt idx="1548">
                  <c:v>17.100000000000001</c:v>
                </c:pt>
                <c:pt idx="1549">
                  <c:v>17.63</c:v>
                </c:pt>
                <c:pt idx="1550">
                  <c:v>17.63</c:v>
                </c:pt>
                <c:pt idx="1551">
                  <c:v>19.05</c:v>
                </c:pt>
                <c:pt idx="1552">
                  <c:v>19</c:v>
                </c:pt>
                <c:pt idx="1553">
                  <c:v>18.88</c:v>
                </c:pt>
                <c:pt idx="1554">
                  <c:v>18.8</c:v>
                </c:pt>
                <c:pt idx="1555">
                  <c:v>19.829999999999998</c:v>
                </c:pt>
                <c:pt idx="1556">
                  <c:v>18.05</c:v>
                </c:pt>
                <c:pt idx="1557">
                  <c:v>17.73</c:v>
                </c:pt>
                <c:pt idx="1558">
                  <c:v>19.52</c:v>
                </c:pt>
                <c:pt idx="1559">
                  <c:v>20.45</c:v>
                </c:pt>
                <c:pt idx="1560">
                  <c:v>22.3</c:v>
                </c:pt>
                <c:pt idx="1561">
                  <c:v>26.9</c:v>
                </c:pt>
                <c:pt idx="1562">
                  <c:v>23.13</c:v>
                </c:pt>
                <c:pt idx="1563">
                  <c:v>21.1</c:v>
                </c:pt>
                <c:pt idx="1564">
                  <c:v>20.350000000000001</c:v>
                </c:pt>
                <c:pt idx="1565">
                  <c:v>19.05</c:v>
                </c:pt>
                <c:pt idx="1566">
                  <c:v>20.25</c:v>
                </c:pt>
                <c:pt idx="1567">
                  <c:v>19.829999999999998</c:v>
                </c:pt>
                <c:pt idx="1568">
                  <c:v>19.75</c:v>
                </c:pt>
                <c:pt idx="1569">
                  <c:v>21.55</c:v>
                </c:pt>
                <c:pt idx="1570">
                  <c:v>20.45</c:v>
                </c:pt>
                <c:pt idx="1571">
                  <c:v>19.850000000000001</c:v>
                </c:pt>
                <c:pt idx="1572">
                  <c:v>19.78</c:v>
                </c:pt>
                <c:pt idx="1573">
                  <c:v>20.85</c:v>
                </c:pt>
                <c:pt idx="1574">
                  <c:v>19.899999999999999</c:v>
                </c:pt>
                <c:pt idx="1575">
                  <c:v>17.5</c:v>
                </c:pt>
                <c:pt idx="1576">
                  <c:v>18.03</c:v>
                </c:pt>
                <c:pt idx="1577">
                  <c:v>17.850000000000001</c:v>
                </c:pt>
                <c:pt idx="1578">
                  <c:v>18.02</c:v>
                </c:pt>
                <c:pt idx="1579">
                  <c:v>18.45</c:v>
                </c:pt>
                <c:pt idx="1580">
                  <c:v>20.8</c:v>
                </c:pt>
                <c:pt idx="1581">
                  <c:v>19.850000000000001</c:v>
                </c:pt>
                <c:pt idx="1582">
                  <c:v>19</c:v>
                </c:pt>
                <c:pt idx="1583">
                  <c:v>18.100000000000001</c:v>
                </c:pt>
                <c:pt idx="1584">
                  <c:v>17.75</c:v>
                </c:pt>
                <c:pt idx="1585">
                  <c:v>16.329999999999998</c:v>
                </c:pt>
                <c:pt idx="1586">
                  <c:v>16.579999999999998</c:v>
                </c:pt>
                <c:pt idx="1587">
                  <c:v>16.399999999999999</c:v>
                </c:pt>
                <c:pt idx="1588">
                  <c:v>17.2</c:v>
                </c:pt>
                <c:pt idx="1589">
                  <c:v>16.579999999999998</c:v>
                </c:pt>
                <c:pt idx="1590">
                  <c:v>15.95</c:v>
                </c:pt>
                <c:pt idx="1591">
                  <c:v>15.9</c:v>
                </c:pt>
                <c:pt idx="1592">
                  <c:v>16.25</c:v>
                </c:pt>
                <c:pt idx="1593">
                  <c:v>15.93</c:v>
                </c:pt>
                <c:pt idx="1594">
                  <c:v>15.8</c:v>
                </c:pt>
                <c:pt idx="1595">
                  <c:v>16.350000000000001</c:v>
                </c:pt>
                <c:pt idx="1596">
                  <c:v>16.13</c:v>
                </c:pt>
                <c:pt idx="1597">
                  <c:v>16.05</c:v>
                </c:pt>
                <c:pt idx="1598">
                  <c:v>16.399999999999999</c:v>
                </c:pt>
                <c:pt idx="1599">
                  <c:v>16.55</c:v>
                </c:pt>
                <c:pt idx="1600">
                  <c:v>16.850000000000001</c:v>
                </c:pt>
                <c:pt idx="1601">
                  <c:v>17.38</c:v>
                </c:pt>
                <c:pt idx="1602">
                  <c:v>17.850000000000001</c:v>
                </c:pt>
                <c:pt idx="1603">
                  <c:v>18.2</c:v>
                </c:pt>
                <c:pt idx="1604">
                  <c:v>18.649999999999999</c:v>
                </c:pt>
                <c:pt idx="1605">
                  <c:v>18.399999999999999</c:v>
                </c:pt>
                <c:pt idx="1606">
                  <c:v>17.93</c:v>
                </c:pt>
                <c:pt idx="1607">
                  <c:v>18.7</c:v>
                </c:pt>
                <c:pt idx="1608">
                  <c:v>17.600000000000001</c:v>
                </c:pt>
                <c:pt idx="1609">
                  <c:v>17.75</c:v>
                </c:pt>
                <c:pt idx="1610">
                  <c:v>18.55</c:v>
                </c:pt>
                <c:pt idx="1611">
                  <c:v>18.5</c:v>
                </c:pt>
                <c:pt idx="1612">
                  <c:v>18.75</c:v>
                </c:pt>
                <c:pt idx="1613">
                  <c:v>18.149999999999999</c:v>
                </c:pt>
                <c:pt idx="1614">
                  <c:v>18.48</c:v>
                </c:pt>
                <c:pt idx="1615">
                  <c:v>18.420000000000002</c:v>
                </c:pt>
                <c:pt idx="1616">
                  <c:v>18.75</c:v>
                </c:pt>
              </c:numCache>
            </c:numRef>
          </c:xVal>
          <c:yVal>
            <c:numRef>
              <c:f>'step3 (spot)'!#REF!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'step3 (spot)'!#REF!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F90-4313-B6E3-988DE92EE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628650</xdr:colOff>
      <xdr:row>77</xdr:row>
      <xdr:rowOff>0</xdr:rowOff>
    </xdr:from>
    <xdr:to>
      <xdr:col>27</xdr:col>
      <xdr:colOff>876300</xdr:colOff>
      <xdr:row>90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453744-D2AE-46D2-8470-31D749E42F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952500</xdr:colOff>
      <xdr:row>77</xdr:row>
      <xdr:rowOff>0</xdr:rowOff>
    </xdr:from>
    <xdr:to>
      <xdr:col>31</xdr:col>
      <xdr:colOff>47625</xdr:colOff>
      <xdr:row>90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A89D40C-1B9A-46CB-BE5A-0FC952898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95250</xdr:colOff>
      <xdr:row>77</xdr:row>
      <xdr:rowOff>0</xdr:rowOff>
    </xdr:from>
    <xdr:to>
      <xdr:col>37</xdr:col>
      <xdr:colOff>666750</xdr:colOff>
      <xdr:row>90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598FCDB-076A-427B-8A76-2B23146E3F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47625</xdr:colOff>
      <xdr:row>77</xdr:row>
      <xdr:rowOff>9525</xdr:rowOff>
    </xdr:from>
    <xdr:to>
      <xdr:col>44</xdr:col>
      <xdr:colOff>504825</xdr:colOff>
      <xdr:row>90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445100D-D682-4878-9210-9DBB4A63FA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628650</xdr:colOff>
      <xdr:row>90</xdr:row>
      <xdr:rowOff>190500</xdr:rowOff>
    </xdr:from>
    <xdr:to>
      <xdr:col>27</xdr:col>
      <xdr:colOff>876300</xdr:colOff>
      <xdr:row>104</xdr:row>
      <xdr:rowOff>133350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B17CF8E-FC0C-4BC1-9FB1-77C65D0A06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952500</xdr:colOff>
      <xdr:row>90</xdr:row>
      <xdr:rowOff>190500</xdr:rowOff>
    </xdr:from>
    <xdr:to>
      <xdr:col>31</xdr:col>
      <xdr:colOff>47625</xdr:colOff>
      <xdr:row>104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12C6115-1A45-4980-8CD2-1609523485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104775</xdr:colOff>
      <xdr:row>90</xdr:row>
      <xdr:rowOff>180975</xdr:rowOff>
    </xdr:from>
    <xdr:to>
      <xdr:col>37</xdr:col>
      <xdr:colOff>676275</xdr:colOff>
      <xdr:row>104</xdr:row>
      <xdr:rowOff>123825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724EF11-8CEB-490E-9F0B-0682A64733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41</xdr:row>
      <xdr:rowOff>0</xdr:rowOff>
    </xdr:from>
    <xdr:to>
      <xdr:col>20</xdr:col>
      <xdr:colOff>238125</xdr:colOff>
      <xdr:row>54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6C6845-13A4-4811-A74A-5C76510F85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41</xdr:row>
      <xdr:rowOff>0</xdr:rowOff>
    </xdr:from>
    <xdr:to>
      <xdr:col>25</xdr:col>
      <xdr:colOff>76200</xdr:colOff>
      <xdr:row>54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92BD8D-C79B-4EAE-AA5D-022B1919BB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0</xdr:colOff>
      <xdr:row>41</xdr:row>
      <xdr:rowOff>0</xdr:rowOff>
    </xdr:from>
    <xdr:to>
      <xdr:col>29</xdr:col>
      <xdr:colOff>962025</xdr:colOff>
      <xdr:row>54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2F87742-8C4F-4C8A-99E8-21AB743FB3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0</xdr:colOff>
      <xdr:row>41</xdr:row>
      <xdr:rowOff>0</xdr:rowOff>
    </xdr:from>
    <xdr:to>
      <xdr:col>36</xdr:col>
      <xdr:colOff>571500</xdr:colOff>
      <xdr:row>54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4C2A675-3089-4B2B-A32D-0D8EAB792D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9525</xdr:colOff>
      <xdr:row>55</xdr:row>
      <xdr:rowOff>180975</xdr:rowOff>
    </xdr:from>
    <xdr:to>
      <xdr:col>20</xdr:col>
      <xdr:colOff>247650</xdr:colOff>
      <xdr:row>69</xdr:row>
      <xdr:rowOff>123825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5B6443F-FAC6-4D52-876C-264D6B0425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0</xdr:colOff>
      <xdr:row>56</xdr:row>
      <xdr:rowOff>0</xdr:rowOff>
    </xdr:from>
    <xdr:to>
      <xdr:col>25</xdr:col>
      <xdr:colOff>76200</xdr:colOff>
      <xdr:row>69</xdr:row>
      <xdr:rowOff>142875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A37CDF5-68E7-426F-BC3F-12FF9FA9CE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56</xdr:row>
      <xdr:rowOff>0</xdr:rowOff>
    </xdr:from>
    <xdr:to>
      <xdr:col>29</xdr:col>
      <xdr:colOff>962025</xdr:colOff>
      <xdr:row>69</xdr:row>
      <xdr:rowOff>142875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A87C64A-985B-4535-A36D-B6F080C00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41</xdr:row>
      <xdr:rowOff>0</xdr:rowOff>
    </xdr:from>
    <xdr:to>
      <xdr:col>17</xdr:col>
      <xdr:colOff>238125</xdr:colOff>
      <xdr:row>54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98A560-45D3-4689-82FB-5C6A469707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41</xdr:row>
      <xdr:rowOff>0</xdr:rowOff>
    </xdr:from>
    <xdr:to>
      <xdr:col>22</xdr:col>
      <xdr:colOff>76200</xdr:colOff>
      <xdr:row>54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DB7C4B3-F863-45B6-B819-C3BD1EB970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41</xdr:row>
      <xdr:rowOff>0</xdr:rowOff>
    </xdr:from>
    <xdr:to>
      <xdr:col>26</xdr:col>
      <xdr:colOff>962025</xdr:colOff>
      <xdr:row>54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F177437-9616-4D4F-A015-8EE075A2C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0</xdr:colOff>
      <xdr:row>41</xdr:row>
      <xdr:rowOff>0</xdr:rowOff>
    </xdr:from>
    <xdr:to>
      <xdr:col>33</xdr:col>
      <xdr:colOff>571500</xdr:colOff>
      <xdr:row>54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97EE79-4831-4055-94EE-79A1C7CD06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9525</xdr:colOff>
      <xdr:row>55</xdr:row>
      <xdr:rowOff>180975</xdr:rowOff>
    </xdr:from>
    <xdr:to>
      <xdr:col>17</xdr:col>
      <xdr:colOff>247650</xdr:colOff>
      <xdr:row>69</xdr:row>
      <xdr:rowOff>123825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46F6FD-9685-4073-B15E-6399F6ECF7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56</xdr:row>
      <xdr:rowOff>0</xdr:rowOff>
    </xdr:from>
    <xdr:to>
      <xdr:col>22</xdr:col>
      <xdr:colOff>76200</xdr:colOff>
      <xdr:row>69</xdr:row>
      <xdr:rowOff>142875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7374C47-7539-4639-B44B-D8B5386714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0</xdr:colOff>
      <xdr:row>56</xdr:row>
      <xdr:rowOff>0</xdr:rowOff>
    </xdr:from>
    <xdr:to>
      <xdr:col>26</xdr:col>
      <xdr:colOff>962025</xdr:colOff>
      <xdr:row>69</xdr:row>
      <xdr:rowOff>142875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310F7CF-6124-4AF1-B888-72F36F067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294CC-F041-472E-849D-546D45A25392}">
  <sheetPr codeName="Sheet1"/>
  <dimension ref="C1:AU2154"/>
  <sheetViews>
    <sheetView topLeftCell="N58" workbookViewId="0">
      <selection activeCell="AL109" sqref="AL109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5.125" bestFit="1" customWidth="1"/>
    <col min="8" max="8" width="17.375" bestFit="1" customWidth="1"/>
    <col min="9" max="9" width="15.75" bestFit="1" customWidth="1"/>
    <col min="10" max="11" width="11.875" bestFit="1" customWidth="1"/>
    <col min="12" max="12" width="15.125" bestFit="1" customWidth="1"/>
    <col min="13" max="18" width="9" style="4"/>
    <col min="19" max="19" width="17.375" style="4" bestFit="1" customWidth="1"/>
    <col min="20" max="20" width="14" style="4" bestFit="1" customWidth="1"/>
    <col min="21" max="21" width="16.5" style="4" bestFit="1" customWidth="1"/>
    <col min="22" max="22" width="15.5" style="4" bestFit="1" customWidth="1"/>
    <col min="23" max="23" width="17.75" style="4" bestFit="1" customWidth="1"/>
    <col min="24" max="24" width="16.25" bestFit="1" customWidth="1"/>
    <col min="25" max="26" width="12.5" bestFit="1" customWidth="1"/>
    <col min="27" max="27" width="15.5" bestFit="1" customWidth="1"/>
    <col min="28" max="28" width="16.75" customWidth="1"/>
    <col min="29" max="29" width="15.5" bestFit="1" customWidth="1"/>
    <col min="30" max="30" width="15.125" bestFit="1" customWidth="1"/>
    <col min="31" max="31" width="24.5" bestFit="1" customWidth="1"/>
    <col min="32" max="32" width="7.5" bestFit="1" customWidth="1"/>
  </cols>
  <sheetData>
    <row r="1" spans="3:35" x14ac:dyDescent="0.25">
      <c r="U1" s="5" t="s">
        <v>48</v>
      </c>
      <c r="Z1" t="s">
        <v>64</v>
      </c>
      <c r="AA1" t="s">
        <v>65</v>
      </c>
    </row>
    <row r="2" spans="3:35" x14ac:dyDescent="0.25">
      <c r="D2" s="6" t="s">
        <v>16</v>
      </c>
      <c r="E2" s="16" t="s">
        <v>15</v>
      </c>
      <c r="F2" s="16" t="s">
        <v>17</v>
      </c>
      <c r="G2" s="5" t="s">
        <v>19</v>
      </c>
      <c r="H2" s="16" t="s">
        <v>35</v>
      </c>
      <c r="I2" s="16" t="s">
        <v>31</v>
      </c>
      <c r="J2" s="16" t="s">
        <v>20</v>
      </c>
      <c r="K2" s="16" t="s">
        <v>39</v>
      </c>
      <c r="L2" s="16" t="s">
        <v>33</v>
      </c>
      <c r="M2" s="4" t="s">
        <v>18</v>
      </c>
      <c r="N2" s="4" t="s">
        <v>36</v>
      </c>
      <c r="Z2" s="9">
        <f>+COUNT(D6:D1048576)</f>
        <v>1628</v>
      </c>
      <c r="AA2" s="9">
        <f>+COUNT(F6:W6)</f>
        <v>18</v>
      </c>
    </row>
    <row r="3" spans="3:35" x14ac:dyDescent="0.25">
      <c r="D3" s="6" t="s">
        <v>25</v>
      </c>
      <c r="E3" s="16" t="s">
        <v>21</v>
      </c>
      <c r="F3" s="16" t="s">
        <v>22</v>
      </c>
      <c r="G3" s="5" t="s">
        <v>23</v>
      </c>
      <c r="H3" s="16" t="s">
        <v>30</v>
      </c>
      <c r="I3" s="16" t="s">
        <v>38</v>
      </c>
      <c r="J3" s="16" t="s">
        <v>24</v>
      </c>
      <c r="K3" s="16" t="s">
        <v>32</v>
      </c>
      <c r="L3" s="16" t="s">
        <v>34</v>
      </c>
      <c r="M3" s="4" t="s">
        <v>29</v>
      </c>
      <c r="N3" s="4" t="s">
        <v>37</v>
      </c>
    </row>
    <row r="4" spans="3:35" x14ac:dyDescent="0.25">
      <c r="D4" s="6" t="s">
        <v>26</v>
      </c>
      <c r="E4" s="16" t="s">
        <v>28</v>
      </c>
      <c r="F4" s="16" t="s">
        <v>27</v>
      </c>
      <c r="G4" s="5" t="s">
        <v>28</v>
      </c>
      <c r="H4" s="16" t="s">
        <v>28</v>
      </c>
      <c r="I4" s="16" t="s">
        <v>27</v>
      </c>
      <c r="J4" s="16" t="s">
        <v>27</v>
      </c>
      <c r="K4" s="16" t="s">
        <v>40</v>
      </c>
      <c r="L4" s="16" t="s">
        <v>27</v>
      </c>
      <c r="AC4" t="str">
        <f t="array" aca="1" ref="AC4:AF12" ca="1">+linear_regression(U1,OFFSET(F6,0,0,$Z$2,$AA$2),OFFSET(E6,0,0,$Z$2,1),0)</f>
        <v>Dep. Variable:</v>
      </c>
      <c r="AD4" t="str">
        <f ca="1"/>
        <v>y</v>
      </c>
      <c r="AE4" t="str">
        <f ca="1"/>
        <v>R-squared (uncentered):</v>
      </c>
      <c r="AF4" t="str">
        <f ca="1"/>
        <v>0.990</v>
      </c>
    </row>
    <row r="5" spans="3:35" x14ac:dyDescent="0.25">
      <c r="C5" t="str">
        <f t="array" ref="C5:W1633">+get_traindata(E3:N3,E2:N2,E4:N4,,1)</f>
        <v/>
      </c>
      <c r="D5" t="str">
        <v>Date</v>
      </c>
      <c r="E5" t="str">
        <v>TTF_DA_CLOSE</v>
      </c>
      <c r="F5" t="str">
        <v>Brent_spot_CLOSE</v>
      </c>
      <c r="G5" t="str">
        <v>EUA_spot_CLOSE</v>
      </c>
      <c r="H5" t="str">
        <v>ENDEX_spot_CLOSE</v>
      </c>
      <c r="I5" t="str">
        <v>Henry Hub_CLOSE</v>
      </c>
      <c r="J5" t="str">
        <v>JKM_CLOSE</v>
      </c>
      <c r="K5" t="str">
        <v>NBP_CLOSE</v>
      </c>
      <c r="L5" t="str">
        <v>coal_spot_CLOSE</v>
      </c>
      <c r="M5" s="4" t="str">
        <v>Month_1</v>
      </c>
      <c r="N5" s="4" t="str">
        <v>Month_2</v>
      </c>
      <c r="O5" s="4" t="str">
        <v>Month_3</v>
      </c>
      <c r="P5" s="4" t="str">
        <v>Month_4</v>
      </c>
      <c r="Q5" s="4" t="str">
        <v>Month_5</v>
      </c>
      <c r="R5" s="29" t="str">
        <v>Month_6</v>
      </c>
      <c r="S5" s="29" t="str">
        <v>Month_7</v>
      </c>
      <c r="T5" s="29" t="str">
        <v>Month_8</v>
      </c>
      <c r="U5" s="29" t="str">
        <v>Month_9</v>
      </c>
      <c r="V5" s="29" t="str">
        <v>Month_10</v>
      </c>
      <c r="W5" s="29" t="str">
        <v>Month_11</v>
      </c>
      <c r="X5" s="12"/>
      <c r="Y5" s="12"/>
      <c r="Z5" s="12"/>
      <c r="AA5" s="12"/>
      <c r="AC5" t="str">
        <f ca="1"/>
        <v>Model:</v>
      </c>
      <c r="AD5" t="str">
        <f ca="1"/>
        <v>OLS</v>
      </c>
      <c r="AE5" t="str">
        <f ca="1"/>
        <v>Adj. R-squared (uncentered):</v>
      </c>
      <c r="AF5">
        <f ca="1"/>
        <v>0.9890000000000001</v>
      </c>
    </row>
    <row r="6" spans="3:35" x14ac:dyDescent="0.25">
      <c r="C6">
        <v>2</v>
      </c>
      <c r="D6" s="3">
        <v>42009</v>
      </c>
      <c r="E6">
        <v>19.8</v>
      </c>
      <c r="F6">
        <v>42.980471041823819</v>
      </c>
      <c r="G6">
        <v>6.91</v>
      </c>
      <c r="H6">
        <v>42.22</v>
      </c>
      <c r="I6">
        <v>2.4155561143240298</v>
      </c>
      <c r="J6">
        <v>8.3857178777973349</v>
      </c>
      <c r="K6">
        <v>60.81789137380192</v>
      </c>
      <c r="L6">
        <v>53.105355795826</v>
      </c>
      <c r="M6" s="4">
        <v>1</v>
      </c>
      <c r="N6" s="4">
        <v>0</v>
      </c>
      <c r="O6" s="4">
        <v>0</v>
      </c>
      <c r="P6" s="4">
        <v>0</v>
      </c>
      <c r="Q6" s="4">
        <v>0</v>
      </c>
      <c r="R6" s="29">
        <v>0</v>
      </c>
      <c r="S6" s="29">
        <v>0</v>
      </c>
      <c r="T6" s="29">
        <v>0</v>
      </c>
      <c r="U6" s="29">
        <v>0</v>
      </c>
      <c r="V6" s="29">
        <v>0</v>
      </c>
      <c r="W6" s="29">
        <v>0</v>
      </c>
      <c r="X6" s="12"/>
      <c r="Y6" s="12"/>
      <c r="Z6" s="12"/>
      <c r="AA6" s="12"/>
      <c r="AC6" t="str">
        <f ca="1"/>
        <v>Method:</v>
      </c>
      <c r="AD6" t="str">
        <f ca="1"/>
        <v>Least Squares</v>
      </c>
      <c r="AE6" t="str">
        <f ca="1"/>
        <v>F-statistic:</v>
      </c>
      <c r="AF6">
        <f ca="1"/>
        <v>8431</v>
      </c>
    </row>
    <row r="7" spans="3:35" x14ac:dyDescent="0.25">
      <c r="C7">
        <v>3</v>
      </c>
      <c r="D7" s="3">
        <v>42010</v>
      </c>
      <c r="E7">
        <v>19.2</v>
      </c>
      <c r="F7">
        <v>42.328398384925976</v>
      </c>
      <c r="G7">
        <v>6.78</v>
      </c>
      <c r="H7">
        <v>42.61</v>
      </c>
      <c r="I7">
        <v>2.4713997308209961</v>
      </c>
      <c r="J7">
        <v>8.3992261103633901</v>
      </c>
      <c r="K7">
        <v>58.992989165073297</v>
      </c>
      <c r="L7">
        <v>53.297442799461635</v>
      </c>
      <c r="M7" s="4">
        <v>1</v>
      </c>
      <c r="N7" s="4">
        <v>0</v>
      </c>
      <c r="O7" s="4">
        <v>0</v>
      </c>
      <c r="P7" s="4">
        <v>0</v>
      </c>
      <c r="Q7" s="4">
        <v>0</v>
      </c>
      <c r="R7" s="29">
        <v>0</v>
      </c>
      <c r="S7" s="11">
        <v>0</v>
      </c>
      <c r="T7" s="11">
        <v>0</v>
      </c>
      <c r="U7" s="29">
        <v>0</v>
      </c>
      <c r="V7" s="29">
        <v>0</v>
      </c>
      <c r="W7" s="29">
        <v>0</v>
      </c>
      <c r="X7" s="12"/>
      <c r="Y7" s="12"/>
      <c r="Z7" s="12"/>
      <c r="AA7" s="12"/>
      <c r="AC7" t="str">
        <f ca="1"/>
        <v>Date:</v>
      </c>
      <c r="AD7" t="str">
        <f ca="1"/>
        <v>Sun, 18 Apr 2021</v>
      </c>
      <c r="AE7" t="str">
        <f ca="1"/>
        <v>Prob (F-statistic):</v>
      </c>
      <c r="AF7">
        <f ca="1"/>
        <v>0</v>
      </c>
    </row>
    <row r="8" spans="3:35" x14ac:dyDescent="0.25">
      <c r="C8">
        <v>4</v>
      </c>
      <c r="D8" s="3">
        <v>42011</v>
      </c>
      <c r="E8">
        <v>19.149999999999999</v>
      </c>
      <c r="F8">
        <v>41.615274140407195</v>
      </c>
      <c r="G8">
        <v>6.77</v>
      </c>
      <c r="H8">
        <v>42.43</v>
      </c>
      <c r="I8">
        <v>2.4254456365633184</v>
      </c>
      <c r="J8">
        <v>8.4354143786432374</v>
      </c>
      <c r="K8">
        <v>59.182630906768843</v>
      </c>
      <c r="L8">
        <v>53.52707611725944</v>
      </c>
      <c r="M8" s="4">
        <v>1</v>
      </c>
      <c r="N8" s="4">
        <v>0</v>
      </c>
      <c r="O8" s="4">
        <v>0</v>
      </c>
      <c r="P8" s="4">
        <v>0</v>
      </c>
      <c r="Q8" s="4">
        <v>0</v>
      </c>
      <c r="R8" s="29">
        <v>0</v>
      </c>
      <c r="S8" s="29">
        <v>0</v>
      </c>
      <c r="T8" s="29">
        <v>0</v>
      </c>
      <c r="U8" s="29">
        <v>0</v>
      </c>
      <c r="V8" s="29">
        <v>0</v>
      </c>
      <c r="W8" s="29">
        <v>0</v>
      </c>
      <c r="X8" s="12"/>
      <c r="Y8" s="12"/>
      <c r="Z8" s="12"/>
      <c r="AA8" s="12"/>
      <c r="AC8" t="str">
        <f ca="1"/>
        <v>Time:</v>
      </c>
      <c r="AD8" t="str">
        <f ca="1"/>
        <v>00:44:24</v>
      </c>
      <c r="AE8" t="str">
        <f ca="1"/>
        <v>Log-Likelihood:</v>
      </c>
      <c r="AF8">
        <f ca="1"/>
        <v>-3228.1</v>
      </c>
    </row>
    <row r="9" spans="3:35" x14ac:dyDescent="0.25">
      <c r="C9">
        <v>5</v>
      </c>
      <c r="D9" s="3">
        <v>42012</v>
      </c>
      <c r="E9">
        <v>19.399999999999999</v>
      </c>
      <c r="F9">
        <v>42.04545454545454</v>
      </c>
      <c r="G9">
        <v>6.81</v>
      </c>
      <c r="H9">
        <v>36.94</v>
      </c>
      <c r="I9">
        <v>2.4821913161465399</v>
      </c>
      <c r="J9">
        <v>8.4591248303934865</v>
      </c>
      <c r="K9">
        <v>59.163040696186329</v>
      </c>
      <c r="L9">
        <v>53.731343283582085</v>
      </c>
      <c r="M9" s="4">
        <v>1</v>
      </c>
      <c r="N9" s="4">
        <v>0</v>
      </c>
      <c r="O9" s="4">
        <v>0</v>
      </c>
      <c r="P9" s="4">
        <v>0</v>
      </c>
      <c r="Q9" s="4">
        <v>0</v>
      </c>
      <c r="R9" s="29">
        <v>0</v>
      </c>
      <c r="S9" s="29">
        <v>0</v>
      </c>
      <c r="T9" s="29">
        <v>0</v>
      </c>
      <c r="U9" s="29">
        <v>0</v>
      </c>
      <c r="V9" s="29">
        <v>0</v>
      </c>
      <c r="W9" s="29">
        <v>0</v>
      </c>
      <c r="X9" s="12"/>
      <c r="Y9" s="12"/>
      <c r="Z9" s="12"/>
      <c r="AA9" s="12"/>
      <c r="AC9" t="str">
        <f ca="1"/>
        <v>No. Observations:</v>
      </c>
      <c r="AD9" t="str">
        <f ca="1"/>
        <v>1628</v>
      </c>
      <c r="AE9" t="str">
        <f ca="1"/>
        <v>AIC:</v>
      </c>
      <c r="AF9">
        <f ca="1"/>
        <v>6492</v>
      </c>
    </row>
    <row r="10" spans="3:35" x14ac:dyDescent="0.25">
      <c r="C10">
        <v>6</v>
      </c>
      <c r="D10" s="3">
        <v>42013</v>
      </c>
      <c r="E10">
        <v>19.149999999999999</v>
      </c>
      <c r="F10">
        <v>40.36658501562632</v>
      </c>
      <c r="G10">
        <v>6.71</v>
      </c>
      <c r="H10">
        <v>36.25</v>
      </c>
      <c r="I10">
        <v>2.4883858433989361</v>
      </c>
      <c r="J10">
        <v>8.4255426978629959</v>
      </c>
      <c r="K10">
        <v>59.070541543976439</v>
      </c>
      <c r="L10">
        <v>53.518033617704198</v>
      </c>
      <c r="M10" s="4">
        <v>1</v>
      </c>
      <c r="N10" s="4">
        <v>0</v>
      </c>
      <c r="O10" s="4">
        <v>0</v>
      </c>
      <c r="P10" s="4">
        <v>0</v>
      </c>
      <c r="Q10" s="4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X10" s="12"/>
      <c r="Y10" s="12"/>
      <c r="Z10" s="12"/>
      <c r="AA10" s="12"/>
      <c r="AC10" t="str">
        <f ca="1"/>
        <v>Df Residuals:</v>
      </c>
      <c r="AD10" t="str">
        <f ca="1"/>
        <v>1610</v>
      </c>
      <c r="AE10" t="str">
        <f ca="1"/>
        <v>BIC:</v>
      </c>
      <c r="AF10">
        <f ca="1"/>
        <v>6589</v>
      </c>
    </row>
    <row r="11" spans="3:35" x14ac:dyDescent="0.25">
      <c r="C11">
        <v>7</v>
      </c>
      <c r="D11" s="3">
        <v>42016</v>
      </c>
      <c r="E11">
        <v>19.7</v>
      </c>
      <c r="F11">
        <v>39.761683427702188</v>
      </c>
      <c r="G11">
        <v>6.71</v>
      </c>
      <c r="H11">
        <v>40.869999999999997</v>
      </c>
      <c r="I11">
        <v>2.3620383672779512</v>
      </c>
      <c r="J11">
        <v>8.4129130398039376</v>
      </c>
      <c r="K11">
        <v>60.100038476337055</v>
      </c>
      <c r="L11">
        <v>51.550747908391784</v>
      </c>
      <c r="M11" s="4">
        <v>1</v>
      </c>
      <c r="N11" s="4">
        <v>0</v>
      </c>
      <c r="O11" s="4">
        <v>0</v>
      </c>
      <c r="P11" s="4">
        <v>0</v>
      </c>
      <c r="Q11" s="4">
        <v>0</v>
      </c>
      <c r="R11" s="29">
        <v>0</v>
      </c>
      <c r="S11" s="29">
        <v>0</v>
      </c>
      <c r="T11" s="29">
        <v>0</v>
      </c>
      <c r="U11" s="29">
        <v>0</v>
      </c>
      <c r="V11" s="29">
        <v>0</v>
      </c>
      <c r="W11" s="29">
        <v>0</v>
      </c>
      <c r="X11" s="12"/>
      <c r="Y11" s="12"/>
      <c r="Z11" s="12"/>
      <c r="AA11" s="12"/>
      <c r="AC11" t="str">
        <f ca="1"/>
        <v>Df Model:</v>
      </c>
      <c r="AD11" t="str">
        <f ca="1"/>
        <v>18</v>
      </c>
      <c r="AE11" t="str">
        <f ca="1"/>
        <v/>
      </c>
      <c r="AF11" t="str">
        <f ca="1"/>
        <v/>
      </c>
    </row>
    <row r="12" spans="3:35" x14ac:dyDescent="0.25">
      <c r="C12">
        <v>8</v>
      </c>
      <c r="D12" s="3">
        <v>42017</v>
      </c>
      <c r="E12">
        <v>20.149999999999999</v>
      </c>
      <c r="F12">
        <v>38.294257560312602</v>
      </c>
      <c r="G12">
        <v>7.29</v>
      </c>
      <c r="H12">
        <v>39.880000000000003</v>
      </c>
      <c r="I12">
        <v>2.5</v>
      </c>
      <c r="J12">
        <v>8.4607543323139662</v>
      </c>
      <c r="K12">
        <v>62.292337411461688</v>
      </c>
      <c r="L12">
        <v>51.81787291879035</v>
      </c>
      <c r="M12" s="4">
        <v>1</v>
      </c>
      <c r="N12" s="4">
        <v>0</v>
      </c>
      <c r="O12" s="4">
        <v>0</v>
      </c>
      <c r="P12" s="4">
        <v>0</v>
      </c>
      <c r="Q12" s="4">
        <v>0</v>
      </c>
      <c r="R12" s="29">
        <v>0</v>
      </c>
      <c r="S12" s="29">
        <v>0</v>
      </c>
      <c r="T12" s="29">
        <v>0</v>
      </c>
      <c r="U12" s="29">
        <v>0</v>
      </c>
      <c r="V12" s="29">
        <v>0</v>
      </c>
      <c r="W12" s="29">
        <v>0</v>
      </c>
      <c r="X12" s="12"/>
      <c r="Y12" s="12"/>
      <c r="Z12" s="12"/>
      <c r="AA12" s="12"/>
      <c r="AC12" t="str">
        <f ca="1"/>
        <v>Covariance Type:</v>
      </c>
      <c r="AD12" t="str">
        <f ca="1"/>
        <v>nonrobust</v>
      </c>
      <c r="AE12" t="str">
        <f ca="1"/>
        <v/>
      </c>
      <c r="AF12" t="str">
        <f ca="1"/>
        <v/>
      </c>
    </row>
    <row r="13" spans="3:35" x14ac:dyDescent="0.25">
      <c r="C13">
        <v>9</v>
      </c>
      <c r="D13" s="3">
        <v>42018</v>
      </c>
      <c r="E13">
        <v>20.100000000000001</v>
      </c>
      <c r="F13">
        <v>38.824327763169059</v>
      </c>
      <c r="G13">
        <v>7.17</v>
      </c>
      <c r="H13">
        <v>42.44</v>
      </c>
      <c r="I13">
        <v>2.742386970905081</v>
      </c>
      <c r="J13">
        <v>8.4188650436847912</v>
      </c>
      <c r="K13">
        <v>62.884466270354089</v>
      </c>
      <c r="L13">
        <v>51.743150394435489</v>
      </c>
      <c r="M13" s="4">
        <v>1</v>
      </c>
      <c r="N13" s="4">
        <v>0</v>
      </c>
      <c r="O13" s="4">
        <v>0</v>
      </c>
      <c r="P13" s="4">
        <v>0</v>
      </c>
      <c r="Q13" s="4">
        <v>0</v>
      </c>
      <c r="R13" s="29">
        <v>0</v>
      </c>
      <c r="S13" s="29">
        <v>0</v>
      </c>
      <c r="T13" s="29">
        <v>0</v>
      </c>
      <c r="U13" s="29">
        <v>0</v>
      </c>
      <c r="V13" s="29">
        <v>0</v>
      </c>
      <c r="W13" s="29">
        <v>0</v>
      </c>
      <c r="X13" s="12"/>
      <c r="Y13" s="12"/>
      <c r="Z13" s="12"/>
      <c r="AA13" s="12"/>
    </row>
    <row r="14" spans="3:35" x14ac:dyDescent="0.25">
      <c r="C14">
        <v>10</v>
      </c>
      <c r="D14" s="3">
        <v>42019</v>
      </c>
      <c r="E14">
        <v>19.899999999999999</v>
      </c>
      <c r="F14">
        <v>40.944272445820431</v>
      </c>
      <c r="G14">
        <v>7.14</v>
      </c>
      <c r="H14">
        <v>42.25</v>
      </c>
      <c r="I14">
        <v>2.7158582731338146</v>
      </c>
      <c r="J14">
        <v>8.5354317165462685</v>
      </c>
      <c r="K14">
        <v>61.765474014102892</v>
      </c>
      <c r="L14">
        <v>52.459580323357407</v>
      </c>
      <c r="M14" s="4">
        <v>1</v>
      </c>
      <c r="N14" s="4">
        <v>0</v>
      </c>
      <c r="O14" s="4">
        <v>0</v>
      </c>
      <c r="P14" s="4">
        <v>0</v>
      </c>
      <c r="Q14" s="4">
        <v>0</v>
      </c>
      <c r="R14" s="29">
        <v>0</v>
      </c>
      <c r="S14" s="29">
        <v>0</v>
      </c>
      <c r="T14" s="29">
        <v>0</v>
      </c>
      <c r="U14" s="29">
        <v>0</v>
      </c>
      <c r="V14" s="29">
        <v>0</v>
      </c>
      <c r="W14" s="29">
        <v>0</v>
      </c>
      <c r="X14" s="12"/>
      <c r="Y14" s="12"/>
      <c r="Z14" s="12"/>
      <c r="AA14" s="12"/>
    </row>
    <row r="15" spans="3:35" x14ac:dyDescent="0.25">
      <c r="C15">
        <v>11</v>
      </c>
      <c r="D15" s="3">
        <v>42020</v>
      </c>
      <c r="E15">
        <v>19.8</v>
      </c>
      <c r="F15">
        <v>40.658770640615543</v>
      </c>
      <c r="G15">
        <v>7.13</v>
      </c>
      <c r="H15">
        <v>36.630000000000003</v>
      </c>
      <c r="I15">
        <v>2.7033803060430532</v>
      </c>
      <c r="J15">
        <v>7.780755597821388</v>
      </c>
      <c r="K15">
        <v>59.960681520314544</v>
      </c>
      <c r="L15">
        <v>52.736232385233855</v>
      </c>
      <c r="M15" s="4">
        <v>1</v>
      </c>
      <c r="N15" s="4">
        <v>0</v>
      </c>
      <c r="O15" s="4">
        <v>0</v>
      </c>
      <c r="P15" s="4">
        <v>0</v>
      </c>
      <c r="Q15" s="4">
        <v>0</v>
      </c>
      <c r="R15" s="29">
        <v>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11"/>
      <c r="Y15" s="12"/>
      <c r="Z15" s="12"/>
      <c r="AA15" s="12"/>
      <c r="AC15" t="str">
        <f t="array" aca="1" ref="AC15:AI33" ca="1">+linear_regression(U1,OFFSET(F6,0,0,$Z$2,$AA$2),OFFSET(E6,0,0,$Z$2,1),1)</f>
        <v/>
      </c>
      <c r="AD15" t="str">
        <f ca="1"/>
        <v>coef</v>
      </c>
      <c r="AE15" t="str">
        <f ca="1"/>
        <v>std err</v>
      </c>
      <c r="AF15" t="str">
        <f ca="1"/>
        <v>t</v>
      </c>
      <c r="AG15" t="str">
        <f ca="1"/>
        <v>P&gt;|t|</v>
      </c>
      <c r="AH15" t="str">
        <f ca="1"/>
        <v>[0.025</v>
      </c>
      <c r="AI15" t="str">
        <f ca="1"/>
        <v>0.975]</v>
      </c>
    </row>
    <row r="16" spans="3:35" x14ac:dyDescent="0.25">
      <c r="C16">
        <v>12</v>
      </c>
      <c r="D16" s="3">
        <v>42023</v>
      </c>
      <c r="E16">
        <v>19.05</v>
      </c>
      <c r="F16">
        <v>39.710444674250255</v>
      </c>
      <c r="G16">
        <v>7.22</v>
      </c>
      <c r="H16">
        <v>47.79</v>
      </c>
      <c r="I16">
        <v>2.6947604274388137</v>
      </c>
      <c r="J16">
        <v>7.7559462254395033</v>
      </c>
      <c r="K16">
        <v>58.255208333333336</v>
      </c>
      <c r="L16">
        <v>50.680799724233019</v>
      </c>
      <c r="M16" s="4">
        <v>1</v>
      </c>
      <c r="N16" s="4">
        <v>0</v>
      </c>
      <c r="O16" s="4">
        <v>0</v>
      </c>
      <c r="P16" s="4">
        <v>0</v>
      </c>
      <c r="Q16" s="4">
        <v>0</v>
      </c>
      <c r="R16" s="29">
        <v>0</v>
      </c>
      <c r="S16" s="29">
        <v>0</v>
      </c>
      <c r="T16" s="29">
        <v>0</v>
      </c>
      <c r="U16" s="29">
        <v>0</v>
      </c>
      <c r="V16" s="29">
        <v>0</v>
      </c>
      <c r="W16" s="29">
        <v>0</v>
      </c>
      <c r="X16" s="7"/>
      <c r="Y16" s="12"/>
      <c r="Z16" s="12"/>
      <c r="AA16" s="12"/>
      <c r="AB16" t="str">
        <f t="array" ref="AB16:AB33">+TRANSPOSE(F5:W5)</f>
        <v>Brent_spot_CLOSE</v>
      </c>
      <c r="AC16" t="str">
        <f ca="1"/>
        <v>x1</v>
      </c>
      <c r="AD16">
        <f ca="1"/>
        <v>-2.0500000000000001E-2</v>
      </c>
      <c r="AE16">
        <f ca="1"/>
        <v>6.0000000000000001E-3</v>
      </c>
      <c r="AF16">
        <f ca="1"/>
        <v>-3.3789999999999996</v>
      </c>
      <c r="AG16">
        <f ca="1"/>
        <v>1E-3</v>
      </c>
      <c r="AH16">
        <f ca="1"/>
        <v>-3.2000000000000001E-2</v>
      </c>
      <c r="AI16">
        <f ca="1"/>
        <v>-9.0000000000000011E-3</v>
      </c>
    </row>
    <row r="17" spans="3:35" x14ac:dyDescent="0.25">
      <c r="C17">
        <v>13</v>
      </c>
      <c r="D17" s="3">
        <v>42024</v>
      </c>
      <c r="E17">
        <v>19.13</v>
      </c>
      <c r="F17">
        <v>39.735041994977919</v>
      </c>
      <c r="G17">
        <v>7.17</v>
      </c>
      <c r="H17">
        <v>45.38</v>
      </c>
      <c r="I17">
        <v>2.451294484370941</v>
      </c>
      <c r="J17">
        <v>7.4422027881201842</v>
      </c>
      <c r="K17">
        <v>58.431681091004464</v>
      </c>
      <c r="L17">
        <v>50.922157762576845</v>
      </c>
      <c r="M17" s="4">
        <v>1</v>
      </c>
      <c r="N17" s="4">
        <v>0</v>
      </c>
      <c r="O17" s="4">
        <v>0</v>
      </c>
      <c r="P17" s="4">
        <v>0</v>
      </c>
      <c r="Q17" s="4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7"/>
      <c r="Y17" s="12"/>
      <c r="Z17" s="12"/>
      <c r="AA17" s="12"/>
      <c r="AB17" t="str">
        <v>EUA_spot_CLOSE</v>
      </c>
      <c r="AC17" t="str">
        <f ca="1"/>
        <v>x2</v>
      </c>
      <c r="AD17">
        <f ca="1"/>
        <v>-6.5199999999999994E-2</v>
      </c>
      <c r="AE17">
        <f ca="1"/>
        <v>6.0000000000000001E-3</v>
      </c>
      <c r="AF17">
        <f ca="1"/>
        <v>-11.315999999999999</v>
      </c>
      <c r="AG17">
        <f ca="1"/>
        <v>0</v>
      </c>
      <c r="AH17">
        <f ca="1"/>
        <v>-7.5999999999999998E-2</v>
      </c>
      <c r="AI17">
        <f ca="1"/>
        <v>-5.4000000000000006E-2</v>
      </c>
    </row>
    <row r="18" spans="3:35" x14ac:dyDescent="0.25">
      <c r="C18">
        <v>14</v>
      </c>
      <c r="D18" s="3">
        <v>42025</v>
      </c>
      <c r="E18">
        <v>19.3</v>
      </c>
      <c r="F18">
        <v>39.541695382494829</v>
      </c>
      <c r="G18">
        <v>7.3</v>
      </c>
      <c r="H18">
        <v>44.2</v>
      </c>
      <c r="I18">
        <v>2.562026188835286</v>
      </c>
      <c r="J18">
        <v>7.1803928325292903</v>
      </c>
      <c r="K18">
        <v>59.452054794520549</v>
      </c>
      <c r="L18">
        <v>50.663335630599583</v>
      </c>
      <c r="M18" s="4">
        <v>1</v>
      </c>
      <c r="N18" s="4">
        <v>0</v>
      </c>
      <c r="O18" s="4">
        <v>0</v>
      </c>
      <c r="P18" s="4">
        <v>0</v>
      </c>
      <c r="Q18" s="4">
        <v>0</v>
      </c>
      <c r="R18" s="29">
        <v>0</v>
      </c>
      <c r="S18" s="29">
        <v>0</v>
      </c>
      <c r="T18" s="29">
        <v>0</v>
      </c>
      <c r="U18" s="29">
        <v>0</v>
      </c>
      <c r="V18" s="29">
        <v>0</v>
      </c>
      <c r="W18" s="29">
        <v>0</v>
      </c>
      <c r="X18" s="7"/>
      <c r="Y18" s="12"/>
      <c r="Z18" s="12"/>
      <c r="AA18" s="12"/>
      <c r="AB18" t="str">
        <v>ENDEX_spot_CLOSE</v>
      </c>
      <c r="AC18" t="str">
        <f ca="1"/>
        <v>x3</v>
      </c>
      <c r="AD18">
        <f ca="1"/>
        <v>9.8799999999999999E-2</v>
      </c>
      <c r="AE18">
        <f ca="1"/>
        <v>6.9999999999999993E-3</v>
      </c>
      <c r="AF18">
        <f ca="1"/>
        <v>13.590999999999999</v>
      </c>
      <c r="AG18">
        <f ca="1"/>
        <v>0</v>
      </c>
      <c r="AH18">
        <f ca="1"/>
        <v>8.5000000000000006E-2</v>
      </c>
      <c r="AI18">
        <f ca="1"/>
        <v>0.113</v>
      </c>
    </row>
    <row r="19" spans="3:35" x14ac:dyDescent="0.25">
      <c r="C19">
        <v>15</v>
      </c>
      <c r="D19" s="3">
        <v>42026</v>
      </c>
      <c r="E19">
        <v>19.399999999999999</v>
      </c>
      <c r="F19">
        <v>40.026396832380115</v>
      </c>
      <c r="G19">
        <v>6.79</v>
      </c>
      <c r="H19">
        <v>43.62</v>
      </c>
      <c r="I19">
        <v>2.4945006599208095</v>
      </c>
      <c r="J19">
        <v>7.1579410470743507</v>
      </c>
      <c r="K19">
        <v>59.521922873745382</v>
      </c>
      <c r="L19">
        <v>51.746590409150897</v>
      </c>
      <c r="M19" s="4">
        <v>1</v>
      </c>
      <c r="N19" s="4">
        <v>0</v>
      </c>
      <c r="O19" s="4">
        <v>0</v>
      </c>
      <c r="P19" s="4">
        <v>0</v>
      </c>
      <c r="Q19" s="4">
        <v>0</v>
      </c>
      <c r="R19" s="29">
        <v>0</v>
      </c>
      <c r="S19" s="29">
        <v>0</v>
      </c>
      <c r="T19" s="29">
        <v>0</v>
      </c>
      <c r="U19" s="29">
        <v>0</v>
      </c>
      <c r="V19" s="29">
        <v>0</v>
      </c>
      <c r="W19" s="29">
        <v>0</v>
      </c>
      <c r="X19" s="12"/>
      <c r="Y19" s="12"/>
      <c r="Z19" s="12"/>
      <c r="AA19" s="12"/>
      <c r="AB19" t="str">
        <v>Henry Hub_CLOSE</v>
      </c>
      <c r="AC19" t="str">
        <f ca="1"/>
        <v>x4</v>
      </c>
      <c r="AD19">
        <f ca="1"/>
        <v>-0.68640000000000001</v>
      </c>
      <c r="AE19">
        <f ca="1"/>
        <v>0.122</v>
      </c>
      <c r="AF19">
        <f ca="1"/>
        <v>-5.6440000000000001</v>
      </c>
      <c r="AG19">
        <f ca="1"/>
        <v>0</v>
      </c>
      <c r="AH19">
        <f ca="1"/>
        <v>-0.92500000000000004</v>
      </c>
      <c r="AI19">
        <f ca="1"/>
        <v>-0.44799999999999995</v>
      </c>
    </row>
    <row r="20" spans="3:35" x14ac:dyDescent="0.25">
      <c r="C20">
        <v>16</v>
      </c>
      <c r="D20" s="3">
        <v>42027</v>
      </c>
      <c r="E20">
        <v>19.5</v>
      </c>
      <c r="F20">
        <v>41.126081913090033</v>
      </c>
      <c r="G20">
        <v>6.8</v>
      </c>
      <c r="H20">
        <v>39.6</v>
      </c>
      <c r="I20">
        <v>2.6644061747122336</v>
      </c>
      <c r="J20">
        <v>7.0893191755153033</v>
      </c>
      <c r="K20">
        <v>59.55597164638224</v>
      </c>
      <c r="L20">
        <v>52.476130989560097</v>
      </c>
      <c r="M20" s="4">
        <v>1</v>
      </c>
      <c r="N20" s="4">
        <v>0</v>
      </c>
      <c r="O20" s="4">
        <v>0</v>
      </c>
      <c r="P20" s="4">
        <v>0</v>
      </c>
      <c r="Q20" s="4">
        <v>0</v>
      </c>
      <c r="R20" s="29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/>
      <c r="Y20" s="11"/>
      <c r="Z20" s="11"/>
      <c r="AA20" s="11"/>
      <c r="AB20" t="str">
        <v>JKM_CLOSE</v>
      </c>
      <c r="AC20" t="str">
        <f ca="1"/>
        <v>x5</v>
      </c>
      <c r="AD20">
        <f ca="1"/>
        <v>-5.9299999999999999E-2</v>
      </c>
      <c r="AE20">
        <f ca="1"/>
        <v>5.7000000000000002E-2</v>
      </c>
      <c r="AF20">
        <f ca="1"/>
        <v>-1.046</v>
      </c>
      <c r="AG20">
        <f ca="1"/>
        <v>0.29600000000000004</v>
      </c>
      <c r="AH20">
        <f ca="1"/>
        <v>-0.17</v>
      </c>
      <c r="AI20">
        <f ca="1"/>
        <v>5.2000000000000005E-2</v>
      </c>
    </row>
    <row r="21" spans="3:35" x14ac:dyDescent="0.25">
      <c r="C21">
        <v>17</v>
      </c>
      <c r="D21" s="3">
        <v>42030</v>
      </c>
      <c r="E21">
        <v>19.5</v>
      </c>
      <c r="F21">
        <v>40.464536798077781</v>
      </c>
      <c r="G21">
        <v>6.85</v>
      </c>
      <c r="H21">
        <v>39.450000000000003</v>
      </c>
      <c r="I21">
        <v>2.5638515618047522</v>
      </c>
      <c r="J21">
        <v>7.0703924535018254</v>
      </c>
      <c r="K21">
        <v>60.177228786251341</v>
      </c>
      <c r="L21">
        <v>53.279345020913055</v>
      </c>
      <c r="M21" s="4">
        <v>1</v>
      </c>
      <c r="N21" s="4">
        <v>0</v>
      </c>
      <c r="O21" s="4">
        <v>0</v>
      </c>
      <c r="P21" s="4">
        <v>0</v>
      </c>
      <c r="Q21" s="4">
        <v>0</v>
      </c>
      <c r="R21" s="29">
        <v>0</v>
      </c>
      <c r="S21" s="29">
        <v>0</v>
      </c>
      <c r="T21" s="29">
        <v>0</v>
      </c>
      <c r="U21" s="29">
        <v>0</v>
      </c>
      <c r="V21" s="29">
        <v>0</v>
      </c>
      <c r="W21" s="29">
        <v>0</v>
      </c>
      <c r="X21" s="7"/>
      <c r="Y21" s="7"/>
      <c r="Z21" s="7"/>
      <c r="AA21" s="7"/>
      <c r="AB21" t="str">
        <v>NBP_CLOSE</v>
      </c>
      <c r="AC21" t="str">
        <f ca="1"/>
        <v>x6</v>
      </c>
      <c r="AD21">
        <f ca="1"/>
        <v>0.30570000000000003</v>
      </c>
      <c r="AE21">
        <f ca="1"/>
        <v>9.0000000000000011E-3</v>
      </c>
      <c r="AF21">
        <f ca="1"/>
        <v>33.951999999999998</v>
      </c>
      <c r="AG21">
        <f ca="1"/>
        <v>0</v>
      </c>
      <c r="AH21">
        <f ca="1"/>
        <v>0.28800000000000003</v>
      </c>
      <c r="AI21">
        <f ca="1"/>
        <v>0.32299999999999995</v>
      </c>
    </row>
    <row r="22" spans="3:35" x14ac:dyDescent="0.25">
      <c r="C22">
        <v>18</v>
      </c>
      <c r="D22" s="3">
        <v>42031</v>
      </c>
      <c r="E22">
        <v>20.079999999999998</v>
      </c>
      <c r="F22">
        <v>40.374308057288467</v>
      </c>
      <c r="G22">
        <v>6.83</v>
      </c>
      <c r="H22">
        <v>41.64</v>
      </c>
      <c r="I22">
        <v>2.6192777436077677</v>
      </c>
      <c r="J22">
        <v>6.8315613742201924</v>
      </c>
      <c r="K22">
        <v>60.940422121293075</v>
      </c>
      <c r="L22">
        <v>52.605219225024165</v>
      </c>
      <c r="M22" s="4">
        <v>1</v>
      </c>
      <c r="N22" s="4">
        <v>0</v>
      </c>
      <c r="O22" s="4">
        <v>0</v>
      </c>
      <c r="P22" s="4">
        <v>0</v>
      </c>
      <c r="Q22" s="4">
        <v>0</v>
      </c>
      <c r="R22" s="29">
        <v>0</v>
      </c>
      <c r="S22" s="29">
        <v>0</v>
      </c>
      <c r="T22" s="29">
        <v>0</v>
      </c>
      <c r="U22" s="29">
        <v>0</v>
      </c>
      <c r="V22" s="29">
        <v>0</v>
      </c>
      <c r="W22" s="43">
        <v>0</v>
      </c>
      <c r="X22" s="7"/>
      <c r="Y22" s="7"/>
      <c r="Z22" s="7"/>
      <c r="AA22" s="7"/>
      <c r="AB22" t="str">
        <v>coal_spot_CLOSE</v>
      </c>
      <c r="AC22" t="str">
        <f ca="1"/>
        <v>x7</v>
      </c>
      <c r="AD22">
        <f ca="1"/>
        <v>8.0999999999999996E-3</v>
      </c>
      <c r="AE22">
        <f ca="1"/>
        <v>5.0000000000000001E-3</v>
      </c>
      <c r="AF22">
        <f ca="1"/>
        <v>1.7730000000000001</v>
      </c>
      <c r="AG22">
        <f ca="1"/>
        <v>7.5999999999999998E-2</v>
      </c>
      <c r="AH22">
        <f ca="1"/>
        <v>-1E-3</v>
      </c>
      <c r="AI22">
        <f ca="1"/>
        <v>1.7000000000000001E-2</v>
      </c>
    </row>
    <row r="23" spans="3:35" x14ac:dyDescent="0.25">
      <c r="C23">
        <v>19</v>
      </c>
      <c r="D23" s="3">
        <v>42032</v>
      </c>
      <c r="E23">
        <v>20.45</v>
      </c>
      <c r="F23">
        <v>41.174906964380646</v>
      </c>
      <c r="G23">
        <v>6.95</v>
      </c>
      <c r="H23">
        <v>46.56</v>
      </c>
      <c r="I23">
        <v>2.5394293815346445</v>
      </c>
      <c r="J23">
        <v>6.8624844940634411</v>
      </c>
      <c r="K23">
        <v>62.161437382676318</v>
      </c>
      <c r="L23">
        <v>53.048024100655674</v>
      </c>
      <c r="M23" s="4">
        <v>1</v>
      </c>
      <c r="N23" s="4">
        <v>0</v>
      </c>
      <c r="O23" s="4">
        <v>0</v>
      </c>
      <c r="P23" s="4">
        <v>0</v>
      </c>
      <c r="Q23" s="4">
        <v>0</v>
      </c>
      <c r="R23" s="29">
        <v>0</v>
      </c>
      <c r="S23" s="29">
        <v>0</v>
      </c>
      <c r="T23" s="29">
        <v>0</v>
      </c>
      <c r="U23" s="29">
        <v>0</v>
      </c>
      <c r="V23" s="29">
        <v>0</v>
      </c>
      <c r="W23" s="43">
        <v>0</v>
      </c>
      <c r="X23" s="7"/>
      <c r="Y23" s="7"/>
      <c r="Z23" s="7"/>
      <c r="AA23" s="7"/>
      <c r="AB23" t="str">
        <v>Month_1</v>
      </c>
      <c r="AC23" t="str">
        <f ca="1"/>
        <v>x8</v>
      </c>
      <c r="AD23">
        <f ca="1"/>
        <v>-0.1464</v>
      </c>
      <c r="AE23">
        <f ca="1"/>
        <v>0.19800000000000001</v>
      </c>
      <c r="AF23">
        <f ca="1"/>
        <v>-0.7390000000000001</v>
      </c>
      <c r="AG23">
        <f ca="1"/>
        <v>0.46</v>
      </c>
      <c r="AH23">
        <f ca="1"/>
        <v>-0.53500000000000003</v>
      </c>
      <c r="AI23">
        <f ca="1"/>
        <v>0.24199999999999999</v>
      </c>
    </row>
    <row r="24" spans="3:35" x14ac:dyDescent="0.25">
      <c r="C24">
        <v>20</v>
      </c>
      <c r="D24" s="3">
        <v>42033</v>
      </c>
      <c r="E24">
        <v>20.7</v>
      </c>
      <c r="F24">
        <v>40.648467179079425</v>
      </c>
      <c r="G24">
        <v>7.06</v>
      </c>
      <c r="H24">
        <v>41.41</v>
      </c>
      <c r="I24">
        <v>2.4021556674617899</v>
      </c>
      <c r="J24">
        <v>6.7143740613128369</v>
      </c>
      <c r="K24">
        <v>63.75499334221039</v>
      </c>
      <c r="L24">
        <v>52.8933651382631</v>
      </c>
      <c r="M24" s="4">
        <v>1</v>
      </c>
      <c r="N24" s="4">
        <v>0</v>
      </c>
      <c r="O24" s="4">
        <v>0</v>
      </c>
      <c r="P24" s="4">
        <v>0</v>
      </c>
      <c r="Q24" s="4">
        <v>0</v>
      </c>
      <c r="R24" s="29">
        <v>0</v>
      </c>
      <c r="S24" s="29">
        <v>0</v>
      </c>
      <c r="T24" s="29">
        <v>0</v>
      </c>
      <c r="U24" s="29">
        <v>0</v>
      </c>
      <c r="V24" s="29">
        <v>0</v>
      </c>
      <c r="W24" s="43">
        <v>0</v>
      </c>
      <c r="X24" s="7"/>
      <c r="Y24" s="7"/>
      <c r="Z24" s="7"/>
      <c r="AA24" s="7"/>
      <c r="AB24" t="str">
        <v>Month_2</v>
      </c>
      <c r="AC24" t="str">
        <f ca="1"/>
        <v>x9</v>
      </c>
      <c r="AD24">
        <f ca="1"/>
        <v>1.0349999999999999</v>
      </c>
      <c r="AE24">
        <f ca="1"/>
        <v>0.20199999999999999</v>
      </c>
      <c r="AF24">
        <f ca="1"/>
        <v>5.1289999999999996</v>
      </c>
      <c r="AG24">
        <f ca="1"/>
        <v>0</v>
      </c>
      <c r="AH24">
        <f ca="1"/>
        <v>0.63900000000000001</v>
      </c>
      <c r="AI24">
        <f ca="1"/>
        <v>1.431</v>
      </c>
    </row>
    <row r="25" spans="3:35" x14ac:dyDescent="0.25">
      <c r="C25">
        <v>21</v>
      </c>
      <c r="D25" s="3">
        <v>42034</v>
      </c>
      <c r="E25">
        <v>20.149999999999999</v>
      </c>
      <c r="F25">
        <v>41.57363104731526</v>
      </c>
      <c r="G25">
        <v>7.08</v>
      </c>
      <c r="H25">
        <v>41.12</v>
      </c>
      <c r="I25">
        <v>2.3843700159489631</v>
      </c>
      <c r="J25">
        <v>6.6897040581251099</v>
      </c>
      <c r="K25">
        <v>61.252838252971813</v>
      </c>
      <c r="L25">
        <v>53.048024100655674</v>
      </c>
      <c r="M25" s="4">
        <v>1</v>
      </c>
      <c r="N25" s="4">
        <v>0</v>
      </c>
      <c r="O25" s="4">
        <v>0</v>
      </c>
      <c r="P25" s="4">
        <v>0</v>
      </c>
      <c r="Q25" s="4">
        <v>0</v>
      </c>
      <c r="R25" s="29">
        <v>0</v>
      </c>
      <c r="S25" s="29">
        <v>0</v>
      </c>
      <c r="T25" s="29">
        <v>0</v>
      </c>
      <c r="U25" s="29">
        <v>0</v>
      </c>
      <c r="V25" s="29">
        <v>0</v>
      </c>
      <c r="W25" s="43">
        <v>0</v>
      </c>
      <c r="X25" s="7"/>
      <c r="Y25" s="7"/>
      <c r="Z25" s="7"/>
      <c r="AA25" s="7"/>
      <c r="AB25" t="str">
        <v>Month_3</v>
      </c>
      <c r="AC25" t="str">
        <f ca="1"/>
        <v>x10</v>
      </c>
      <c r="AD25">
        <f ca="1"/>
        <v>1.6402000000000001</v>
      </c>
      <c r="AE25">
        <f ca="1"/>
        <v>0.19699999999999998</v>
      </c>
      <c r="AF25">
        <f ca="1"/>
        <v>8.3070000000000004</v>
      </c>
      <c r="AG25">
        <f ca="1"/>
        <v>0</v>
      </c>
      <c r="AH25">
        <f ca="1"/>
        <v>1.2529999999999999</v>
      </c>
      <c r="AI25">
        <f ca="1"/>
        <v>2.028</v>
      </c>
    </row>
    <row r="26" spans="3:35" x14ac:dyDescent="0.25">
      <c r="C26">
        <v>22</v>
      </c>
      <c r="D26" s="3">
        <v>42037</v>
      </c>
      <c r="E26">
        <v>21.28</v>
      </c>
      <c r="F26">
        <v>45.097001763668437</v>
      </c>
      <c r="G26">
        <v>7.12</v>
      </c>
      <c r="H26">
        <v>47.24</v>
      </c>
      <c r="I26">
        <v>2.3633156966490305</v>
      </c>
      <c r="J26">
        <v>6.6137566137566139</v>
      </c>
      <c r="K26">
        <v>61.097852028639615</v>
      </c>
      <c r="L26">
        <v>53.121693121693127</v>
      </c>
      <c r="M26" s="4">
        <v>0</v>
      </c>
      <c r="N26" s="4">
        <v>1</v>
      </c>
      <c r="O26" s="4">
        <v>0</v>
      </c>
      <c r="P26" s="4">
        <v>0</v>
      </c>
      <c r="Q26" s="4">
        <v>0</v>
      </c>
      <c r="R26" s="29">
        <v>0</v>
      </c>
      <c r="S26" s="29">
        <v>0</v>
      </c>
      <c r="T26" s="29">
        <v>0</v>
      </c>
      <c r="U26" s="29">
        <v>0</v>
      </c>
      <c r="V26" s="29">
        <v>0</v>
      </c>
      <c r="W26" s="43">
        <v>0</v>
      </c>
      <c r="X26" s="7"/>
      <c r="Y26" s="7"/>
      <c r="Z26" s="7"/>
      <c r="AA26" s="7"/>
      <c r="AB26" t="str">
        <v>Month_4</v>
      </c>
      <c r="AC26" t="str">
        <f ca="1"/>
        <v>x11</v>
      </c>
      <c r="AD26">
        <f ca="1"/>
        <v>1.7196</v>
      </c>
      <c r="AE26">
        <f ca="1"/>
        <v>0.20399999999999999</v>
      </c>
      <c r="AF26">
        <f ca="1"/>
        <v>8.4250000000000007</v>
      </c>
      <c r="AG26">
        <f ca="1"/>
        <v>0</v>
      </c>
      <c r="AH26">
        <f ca="1"/>
        <v>1.319</v>
      </c>
      <c r="AI26">
        <f ca="1"/>
        <v>2.12</v>
      </c>
    </row>
    <row r="27" spans="3:35" x14ac:dyDescent="0.25">
      <c r="C27">
        <v>23</v>
      </c>
      <c r="D27" s="3">
        <v>42038</v>
      </c>
      <c r="E27">
        <v>21.15</v>
      </c>
      <c r="F27">
        <v>46.876905653802602</v>
      </c>
      <c r="G27">
        <v>7.07</v>
      </c>
      <c r="H27">
        <v>48.54</v>
      </c>
      <c r="I27">
        <v>2.399163690216918</v>
      </c>
      <c r="J27">
        <v>6.5031797194877603</v>
      </c>
      <c r="K27">
        <v>60.528750826173166</v>
      </c>
      <c r="L27">
        <v>52.478438888404916</v>
      </c>
      <c r="M27" s="4">
        <v>0</v>
      </c>
      <c r="N27" s="4">
        <v>1</v>
      </c>
      <c r="O27" s="4">
        <v>0</v>
      </c>
      <c r="P27" s="4">
        <v>0</v>
      </c>
      <c r="Q27" s="4">
        <v>0</v>
      </c>
      <c r="R27" s="29">
        <v>0</v>
      </c>
      <c r="S27" s="29">
        <v>0</v>
      </c>
      <c r="T27" s="29">
        <v>0</v>
      </c>
      <c r="U27" s="29">
        <v>0</v>
      </c>
      <c r="V27" s="29">
        <v>0</v>
      </c>
      <c r="W27" s="43">
        <v>0</v>
      </c>
      <c r="X27" s="7"/>
      <c r="Y27" s="7"/>
      <c r="Z27" s="7"/>
      <c r="AA27" s="7"/>
      <c r="AB27" t="str">
        <v>Month_5</v>
      </c>
      <c r="AC27" t="str">
        <f ca="1"/>
        <v>x12</v>
      </c>
      <c r="AD27">
        <f ca="1"/>
        <v>1.7532000000000001</v>
      </c>
      <c r="AE27">
        <f ca="1"/>
        <v>0.215</v>
      </c>
      <c r="AF27">
        <f ca="1"/>
        <v>8.1660000000000004</v>
      </c>
      <c r="AG27">
        <f ca="1"/>
        <v>0</v>
      </c>
      <c r="AH27">
        <f ca="1"/>
        <v>1.3319999999999999</v>
      </c>
      <c r="AI27">
        <f ca="1"/>
        <v>2.1739999999999999</v>
      </c>
    </row>
    <row r="28" spans="3:35" x14ac:dyDescent="0.25">
      <c r="C28">
        <v>24</v>
      </c>
      <c r="D28" s="3">
        <v>42039</v>
      </c>
      <c r="E28">
        <v>21</v>
      </c>
      <c r="F28">
        <v>48.016572637517626</v>
      </c>
      <c r="G28">
        <v>6.91</v>
      </c>
      <c r="H28">
        <v>44.55</v>
      </c>
      <c r="I28">
        <v>2.3466149506346965</v>
      </c>
      <c r="J28">
        <v>6.5805712270803944</v>
      </c>
      <c r="K28">
        <v>61.929002009377086</v>
      </c>
      <c r="L28">
        <v>53.102961918194637</v>
      </c>
      <c r="M28" s="4">
        <v>0</v>
      </c>
      <c r="N28" s="4">
        <v>1</v>
      </c>
      <c r="O28" s="4">
        <v>0</v>
      </c>
      <c r="P28" s="4">
        <v>0</v>
      </c>
      <c r="Q28" s="4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43">
        <v>0</v>
      </c>
      <c r="X28" s="7"/>
      <c r="Y28" s="7"/>
      <c r="Z28" s="7"/>
      <c r="AA28" s="7"/>
      <c r="AB28" t="str">
        <v>Month_6</v>
      </c>
      <c r="AC28" t="str">
        <f ca="1"/>
        <v>x13</v>
      </c>
      <c r="AD28">
        <f ca="1"/>
        <v>1.3620000000000001</v>
      </c>
      <c r="AE28">
        <f ca="1"/>
        <v>0.21100000000000002</v>
      </c>
      <c r="AF28">
        <f ca="1"/>
        <v>6.4429999999999996</v>
      </c>
      <c r="AG28">
        <f ca="1"/>
        <v>0</v>
      </c>
      <c r="AH28">
        <f ca="1"/>
        <v>0.94700000000000006</v>
      </c>
      <c r="AI28">
        <f ca="1"/>
        <v>1.7769999999999999</v>
      </c>
    </row>
    <row r="29" spans="3:35" x14ac:dyDescent="0.25">
      <c r="C29">
        <v>25</v>
      </c>
      <c r="D29" s="3">
        <v>42040</v>
      </c>
      <c r="E29">
        <v>21.65</v>
      </c>
      <c r="F29">
        <v>48.305010893246191</v>
      </c>
      <c r="G29">
        <v>7</v>
      </c>
      <c r="H29">
        <v>45.2</v>
      </c>
      <c r="I29">
        <v>2.2657952069716778</v>
      </c>
      <c r="J29">
        <v>6.461873638344227</v>
      </c>
      <c r="K29">
        <v>64.604489577765904</v>
      </c>
      <c r="L29">
        <v>52.496732026143796</v>
      </c>
      <c r="M29" s="4">
        <v>0</v>
      </c>
      <c r="N29" s="4">
        <v>1</v>
      </c>
      <c r="O29" s="4">
        <v>0</v>
      </c>
      <c r="P29" s="4">
        <v>0</v>
      </c>
      <c r="Q29" s="4">
        <v>0</v>
      </c>
      <c r="R29" s="29">
        <v>0</v>
      </c>
      <c r="S29" s="29">
        <v>0</v>
      </c>
      <c r="T29" s="29">
        <v>0</v>
      </c>
      <c r="U29" s="29">
        <v>0</v>
      </c>
      <c r="V29" s="29">
        <v>0</v>
      </c>
      <c r="W29" s="29">
        <v>0</v>
      </c>
      <c r="X29" s="12"/>
      <c r="Y29" s="12"/>
      <c r="Z29" s="12"/>
      <c r="AA29" s="12"/>
      <c r="AB29" t="str">
        <v>Month_7</v>
      </c>
      <c r="AC29" t="str">
        <f ca="1"/>
        <v>x14</v>
      </c>
      <c r="AD29">
        <f ca="1"/>
        <v>0.99770000000000003</v>
      </c>
      <c r="AE29">
        <f ca="1"/>
        <v>0.20899999999999999</v>
      </c>
      <c r="AF29">
        <f ca="1"/>
        <v>4.7780000000000005</v>
      </c>
      <c r="AG29">
        <f ca="1"/>
        <v>0</v>
      </c>
      <c r="AH29">
        <f ca="1"/>
        <v>0.58799999999999997</v>
      </c>
      <c r="AI29">
        <f ca="1"/>
        <v>1.4069999999999998</v>
      </c>
    </row>
    <row r="30" spans="3:35" x14ac:dyDescent="0.25">
      <c r="C30">
        <v>26</v>
      </c>
      <c r="D30" s="3">
        <v>42041</v>
      </c>
      <c r="E30">
        <v>21.1</v>
      </c>
      <c r="F30">
        <v>48.908335543180414</v>
      </c>
      <c r="G30">
        <v>6.95</v>
      </c>
      <c r="H30">
        <v>47.97</v>
      </c>
      <c r="I30">
        <v>2.2796782462653589</v>
      </c>
      <c r="J30">
        <v>6.558826129231857</v>
      </c>
      <c r="K30">
        <v>63.571428571428577</v>
      </c>
      <c r="L30">
        <v>53.248475205515781</v>
      </c>
      <c r="M30" s="4">
        <v>0</v>
      </c>
      <c r="N30" s="4">
        <v>1</v>
      </c>
      <c r="O30" s="4">
        <v>0</v>
      </c>
      <c r="P30" s="4">
        <v>0</v>
      </c>
      <c r="Q30" s="4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0</v>
      </c>
      <c r="X30" s="12"/>
      <c r="Y30" s="12"/>
      <c r="Z30" s="12"/>
      <c r="AA30" s="12"/>
      <c r="AB30" t="str">
        <v>Month_8</v>
      </c>
      <c r="AC30" t="str">
        <f ca="1"/>
        <v>x15</v>
      </c>
      <c r="AD30">
        <f ca="1"/>
        <v>0.56299999999999994</v>
      </c>
      <c r="AE30">
        <f ca="1"/>
        <v>0.20499999999999999</v>
      </c>
      <c r="AF30">
        <f ca="1"/>
        <v>2.7510000000000003</v>
      </c>
      <c r="AG30">
        <f ca="1"/>
        <v>6.0000000000000001E-3</v>
      </c>
      <c r="AH30">
        <f ca="1"/>
        <v>0.16200000000000001</v>
      </c>
      <c r="AI30">
        <f ca="1"/>
        <v>0.96400000000000008</v>
      </c>
    </row>
    <row r="31" spans="3:35" x14ac:dyDescent="0.25">
      <c r="C31">
        <v>27</v>
      </c>
      <c r="D31" s="3">
        <v>42044</v>
      </c>
      <c r="E31">
        <v>21.85</v>
      </c>
      <c r="F31">
        <v>49.854278901351229</v>
      </c>
      <c r="G31">
        <v>6.92</v>
      </c>
      <c r="H31">
        <v>46.77</v>
      </c>
      <c r="I31">
        <v>2.2935617769142453</v>
      </c>
      <c r="J31">
        <v>6.5618652300627032</v>
      </c>
      <c r="K31">
        <v>63.704799032127973</v>
      </c>
      <c r="L31">
        <v>54.367217168594891</v>
      </c>
      <c r="M31" s="4">
        <v>0</v>
      </c>
      <c r="N31" s="4">
        <v>1</v>
      </c>
      <c r="O31" s="4">
        <v>0</v>
      </c>
      <c r="P31" s="4">
        <v>0</v>
      </c>
      <c r="Q31" s="4">
        <v>0</v>
      </c>
      <c r="R31" s="29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/>
      <c r="Y31" s="11"/>
      <c r="Z31" s="11"/>
      <c r="AA31" s="11"/>
      <c r="AB31" t="str">
        <v>Month_9</v>
      </c>
      <c r="AC31" t="str">
        <f ca="1"/>
        <v>x16</v>
      </c>
      <c r="AD31">
        <f ca="1"/>
        <v>0.20979999999999999</v>
      </c>
      <c r="AE31">
        <f ca="1"/>
        <v>0.20800000000000002</v>
      </c>
      <c r="AF31">
        <f ca="1"/>
        <v>1.0090000000000001</v>
      </c>
      <c r="AG31">
        <f ca="1"/>
        <v>0.313</v>
      </c>
      <c r="AH31">
        <f ca="1"/>
        <v>-0.19800000000000001</v>
      </c>
      <c r="AI31">
        <f ca="1"/>
        <v>0.61799999999999999</v>
      </c>
    </row>
    <row r="32" spans="3:35" x14ac:dyDescent="0.25">
      <c r="C32">
        <v>28</v>
      </c>
      <c r="D32" s="3">
        <v>42045</v>
      </c>
      <c r="E32">
        <v>22.5</v>
      </c>
      <c r="F32">
        <v>48.802897782489623</v>
      </c>
      <c r="G32">
        <v>7.08</v>
      </c>
      <c r="H32">
        <v>50.06</v>
      </c>
      <c r="I32">
        <v>2.3650499160703244</v>
      </c>
      <c r="J32">
        <v>6.5641841152045233</v>
      </c>
      <c r="K32">
        <v>67.497977891614994</v>
      </c>
      <c r="L32">
        <v>54.386429896633985</v>
      </c>
      <c r="M32" s="4">
        <v>0</v>
      </c>
      <c r="N32" s="4">
        <v>1</v>
      </c>
      <c r="O32" s="4">
        <v>0</v>
      </c>
      <c r="P32" s="4">
        <v>0</v>
      </c>
      <c r="Q32" s="4">
        <v>0</v>
      </c>
      <c r="R32" s="29">
        <v>0</v>
      </c>
      <c r="S32" s="29">
        <v>0</v>
      </c>
      <c r="T32" s="29">
        <v>0</v>
      </c>
      <c r="U32" s="29">
        <v>0</v>
      </c>
      <c r="V32" s="29">
        <v>0</v>
      </c>
      <c r="W32" s="29">
        <v>0</v>
      </c>
      <c r="X32" s="7"/>
      <c r="Y32" s="7"/>
      <c r="Z32" s="7"/>
      <c r="AA32" s="7"/>
      <c r="AB32" t="str">
        <v>Month_10</v>
      </c>
      <c r="AC32" t="str">
        <f ca="1"/>
        <v>x17</v>
      </c>
      <c r="AD32">
        <f ca="1"/>
        <v>-0.80369999999999997</v>
      </c>
      <c r="AE32">
        <f ca="1"/>
        <v>0.20699999999999999</v>
      </c>
      <c r="AF32">
        <f ca="1"/>
        <v>-3.887</v>
      </c>
      <c r="AG32">
        <f ca="1"/>
        <v>0</v>
      </c>
      <c r="AH32">
        <f ca="1"/>
        <v>-1.2090000000000001</v>
      </c>
      <c r="AI32">
        <f ca="1"/>
        <v>-0.39799999999999996</v>
      </c>
    </row>
    <row r="33" spans="3:35" x14ac:dyDescent="0.25">
      <c r="C33">
        <v>29</v>
      </c>
      <c r="D33" s="3">
        <v>42046</v>
      </c>
      <c r="E33">
        <v>23.5</v>
      </c>
      <c r="F33">
        <v>46.712558467919862</v>
      </c>
      <c r="G33">
        <v>7.22</v>
      </c>
      <c r="H33">
        <v>50.16</v>
      </c>
      <c r="I33">
        <v>2.4684493866384258</v>
      </c>
      <c r="J33">
        <v>6.557232371370576</v>
      </c>
      <c r="K33">
        <v>69.189407178384187</v>
      </c>
      <c r="L33">
        <v>54.328832406671964</v>
      </c>
      <c r="M33" s="4">
        <v>0</v>
      </c>
      <c r="N33" s="4">
        <v>1</v>
      </c>
      <c r="O33" s="4">
        <v>0</v>
      </c>
      <c r="P33" s="4">
        <v>0</v>
      </c>
      <c r="Q33" s="4">
        <v>0</v>
      </c>
      <c r="R33" s="29">
        <v>0</v>
      </c>
      <c r="S33" s="29">
        <v>0</v>
      </c>
      <c r="T33" s="29">
        <v>0</v>
      </c>
      <c r="U33" s="29">
        <v>0</v>
      </c>
      <c r="V33" s="29">
        <v>0</v>
      </c>
      <c r="W33" s="29">
        <v>0</v>
      </c>
      <c r="X33" s="7"/>
      <c r="Y33" s="7"/>
      <c r="Z33" s="7"/>
      <c r="AA33" s="7"/>
      <c r="AB33" t="str">
        <v>Month_11</v>
      </c>
      <c r="AC33" t="str">
        <f ca="1"/>
        <v>x18</v>
      </c>
      <c r="AD33">
        <f ca="1"/>
        <v>-0.45700000000000002</v>
      </c>
      <c r="AE33">
        <f ca="1"/>
        <v>0.21299999999999999</v>
      </c>
      <c r="AF33">
        <f ca="1"/>
        <v>-2.1469999999999998</v>
      </c>
      <c r="AG33">
        <f ca="1"/>
        <v>3.2000000000000001E-2</v>
      </c>
      <c r="AH33">
        <f ca="1"/>
        <v>-0.875</v>
      </c>
      <c r="AI33">
        <f ca="1"/>
        <v>-3.9E-2</v>
      </c>
    </row>
    <row r="34" spans="3:35" x14ac:dyDescent="0.25">
      <c r="C34">
        <v>30</v>
      </c>
      <c r="D34" s="3">
        <v>42047</v>
      </c>
      <c r="E34">
        <v>24.5</v>
      </c>
      <c r="F34">
        <v>48.9650938431854</v>
      </c>
      <c r="G34">
        <v>7.4</v>
      </c>
      <c r="H34">
        <v>48.98</v>
      </c>
      <c r="I34">
        <v>2.3794071215576214</v>
      </c>
      <c r="J34">
        <v>6.5164006314681631</v>
      </c>
      <c r="K34">
        <v>73.815629639627474</v>
      </c>
      <c r="L34">
        <v>53.990527977547799</v>
      </c>
      <c r="M34" s="4">
        <v>0</v>
      </c>
      <c r="N34" s="4">
        <v>1</v>
      </c>
      <c r="O34" s="4">
        <v>0</v>
      </c>
      <c r="P34" s="4">
        <v>0</v>
      </c>
      <c r="Q34" s="4">
        <v>0</v>
      </c>
      <c r="R34" s="29">
        <v>0</v>
      </c>
      <c r="S34" s="29">
        <v>0</v>
      </c>
      <c r="T34" s="29">
        <v>0</v>
      </c>
      <c r="U34" s="29">
        <v>0</v>
      </c>
      <c r="V34" s="29">
        <v>0</v>
      </c>
      <c r="W34" s="29">
        <v>0</v>
      </c>
      <c r="X34" s="7"/>
      <c r="Y34" s="7"/>
      <c r="Z34" s="7"/>
      <c r="AA34" s="7"/>
    </row>
    <row r="35" spans="3:35" x14ac:dyDescent="0.25">
      <c r="C35">
        <v>31</v>
      </c>
      <c r="D35" s="3">
        <v>42048</v>
      </c>
      <c r="E35">
        <v>23.85</v>
      </c>
      <c r="F35">
        <v>52.648686637968893</v>
      </c>
      <c r="G35">
        <v>7.63</v>
      </c>
      <c r="H35">
        <v>44.37</v>
      </c>
      <c r="I35">
        <v>2.4633224984626194</v>
      </c>
      <c r="J35">
        <v>6.5272775191074404</v>
      </c>
      <c r="K35">
        <v>71.871194696252203</v>
      </c>
      <c r="L35">
        <v>54.080646578230692</v>
      </c>
      <c r="M35" s="4">
        <v>0</v>
      </c>
      <c r="N35" s="4">
        <v>1</v>
      </c>
      <c r="O35" s="4">
        <v>0</v>
      </c>
      <c r="P35" s="4">
        <v>0</v>
      </c>
      <c r="Q35" s="4">
        <v>0</v>
      </c>
      <c r="R35" s="29">
        <v>0</v>
      </c>
      <c r="S35" s="29">
        <v>0</v>
      </c>
      <c r="T35" s="29">
        <v>0</v>
      </c>
      <c r="U35" s="29">
        <v>0</v>
      </c>
      <c r="V35" s="29">
        <v>0</v>
      </c>
      <c r="W35" s="29">
        <v>0</v>
      </c>
      <c r="X35" s="7"/>
      <c r="Y35" s="7"/>
      <c r="Z35" s="7"/>
      <c r="AA35" s="7"/>
    </row>
    <row r="36" spans="3:35" x14ac:dyDescent="0.25">
      <c r="C36">
        <v>32</v>
      </c>
      <c r="D36" s="3">
        <v>42051</v>
      </c>
      <c r="E36">
        <v>23.2</v>
      </c>
      <c r="F36">
        <v>54.237138830162088</v>
      </c>
      <c r="G36">
        <v>7.66</v>
      </c>
      <c r="H36">
        <v>46.97</v>
      </c>
      <c r="I36">
        <v>2.4700493305144469</v>
      </c>
      <c r="J36">
        <v>6.5451021846370683</v>
      </c>
      <c r="K36">
        <v>69.53463203463204</v>
      </c>
      <c r="L36">
        <v>56.553911205074002</v>
      </c>
      <c r="M36" s="4">
        <v>0</v>
      </c>
      <c r="N36" s="4">
        <v>1</v>
      </c>
      <c r="O36" s="4">
        <v>0</v>
      </c>
      <c r="P36" s="4">
        <v>0</v>
      </c>
      <c r="Q36" s="4">
        <v>0</v>
      </c>
      <c r="R36" s="29">
        <v>0</v>
      </c>
      <c r="S36" s="29">
        <v>0</v>
      </c>
      <c r="T36" s="29">
        <v>0</v>
      </c>
      <c r="U36" s="29">
        <v>0</v>
      </c>
      <c r="V36" s="29">
        <v>0</v>
      </c>
      <c r="W36" s="29">
        <v>0</v>
      </c>
      <c r="X36" s="7"/>
      <c r="Y36" s="7"/>
      <c r="Z36" s="7"/>
      <c r="AA36" s="7"/>
    </row>
    <row r="37" spans="3:35" x14ac:dyDescent="0.25">
      <c r="C37">
        <v>33</v>
      </c>
      <c r="D37" s="3">
        <v>42052</v>
      </c>
      <c r="E37">
        <v>22.85</v>
      </c>
      <c r="F37">
        <v>53.269062226117441</v>
      </c>
      <c r="G37">
        <v>7.48</v>
      </c>
      <c r="H37">
        <v>46.06</v>
      </c>
      <c r="I37">
        <v>2.4180543382997368</v>
      </c>
      <c r="J37">
        <v>5.8939526730937768</v>
      </c>
      <c r="K37">
        <v>68.58681022880215</v>
      </c>
      <c r="L37">
        <v>56.266432953549518</v>
      </c>
      <c r="M37" s="4">
        <v>0</v>
      </c>
      <c r="N37" s="4">
        <v>1</v>
      </c>
      <c r="O37" s="4">
        <v>0</v>
      </c>
      <c r="P37" s="4">
        <v>0</v>
      </c>
      <c r="Q37" s="4">
        <v>0</v>
      </c>
      <c r="R37" s="29">
        <v>0</v>
      </c>
      <c r="S37" s="29">
        <v>0</v>
      </c>
      <c r="T37" s="29">
        <v>0</v>
      </c>
      <c r="U37" s="29">
        <v>0</v>
      </c>
      <c r="V37" s="29">
        <v>0</v>
      </c>
      <c r="W37" s="29">
        <v>0</v>
      </c>
      <c r="X37" s="7"/>
      <c r="Y37" s="7"/>
      <c r="Z37" s="7"/>
      <c r="AA37" s="7"/>
    </row>
    <row r="38" spans="3:35" x14ac:dyDescent="0.25">
      <c r="C38">
        <v>34</v>
      </c>
      <c r="D38" s="3">
        <v>42053</v>
      </c>
      <c r="E38">
        <v>22.85</v>
      </c>
      <c r="F38">
        <v>53.286529179464679</v>
      </c>
      <c r="G38">
        <v>7.5</v>
      </c>
      <c r="H38">
        <v>47.06</v>
      </c>
      <c r="I38">
        <v>2.4844229925405878</v>
      </c>
      <c r="J38">
        <v>5.9017112768758224</v>
      </c>
      <c r="K38">
        <v>68.3425938474048</v>
      </c>
      <c r="L38">
        <v>56.340500219394478</v>
      </c>
      <c r="M38" s="4">
        <v>0</v>
      </c>
      <c r="N38" s="4">
        <v>1</v>
      </c>
      <c r="O38" s="4">
        <v>0</v>
      </c>
      <c r="P38" s="4">
        <v>0</v>
      </c>
      <c r="Q38" s="4">
        <v>0</v>
      </c>
      <c r="R38" s="29">
        <v>0</v>
      </c>
      <c r="S38" s="29">
        <v>0</v>
      </c>
      <c r="T38" s="29">
        <v>0</v>
      </c>
      <c r="U38" s="29">
        <v>0</v>
      </c>
      <c r="V38" s="29">
        <v>0</v>
      </c>
      <c r="W38" s="29">
        <v>0</v>
      </c>
      <c r="X38" s="7"/>
      <c r="Y38" s="7"/>
      <c r="Z38" s="7"/>
      <c r="AA38" s="7"/>
    </row>
    <row r="39" spans="3:35" x14ac:dyDescent="0.25">
      <c r="C39">
        <v>35</v>
      </c>
      <c r="D39" s="3">
        <v>42054</v>
      </c>
      <c r="E39">
        <v>22.08</v>
      </c>
      <c r="F39">
        <v>51.715643146225581</v>
      </c>
      <c r="G39">
        <v>7.34</v>
      </c>
      <c r="H39">
        <v>49.33</v>
      </c>
      <c r="I39">
        <v>2.493401372514517</v>
      </c>
      <c r="J39">
        <v>5.9167693119831073</v>
      </c>
      <c r="K39">
        <v>65.789473684210535</v>
      </c>
      <c r="L39">
        <v>56.48425127573465</v>
      </c>
      <c r="M39" s="4">
        <v>0</v>
      </c>
      <c r="N39" s="4">
        <v>1</v>
      </c>
      <c r="O39" s="4">
        <v>0</v>
      </c>
      <c r="P39" s="4">
        <v>0</v>
      </c>
      <c r="Q39" s="4">
        <v>0</v>
      </c>
      <c r="R39" s="29">
        <v>0</v>
      </c>
      <c r="S39" s="29">
        <v>0</v>
      </c>
      <c r="T39" s="29">
        <v>0</v>
      </c>
      <c r="U39" s="29">
        <v>0</v>
      </c>
      <c r="V39" s="29">
        <v>0</v>
      </c>
      <c r="W39" s="29">
        <v>0</v>
      </c>
      <c r="X39" s="7"/>
      <c r="Y39" s="7"/>
      <c r="Z39" s="7"/>
      <c r="AA39" s="7"/>
    </row>
    <row r="40" spans="3:35" x14ac:dyDescent="0.25">
      <c r="C40">
        <v>36</v>
      </c>
      <c r="D40" s="3">
        <v>42055</v>
      </c>
      <c r="E40">
        <v>22.3</v>
      </c>
      <c r="F40">
        <v>53.603445245210061</v>
      </c>
      <c r="G40">
        <v>7.31</v>
      </c>
      <c r="H40">
        <v>47.73</v>
      </c>
      <c r="I40">
        <v>2.593601687467042</v>
      </c>
      <c r="J40">
        <v>5.9105290912286872</v>
      </c>
      <c r="K40">
        <v>66.74793444399296</v>
      </c>
      <c r="L40">
        <v>56.424679205484274</v>
      </c>
      <c r="M40" s="4">
        <v>0</v>
      </c>
      <c r="N40" s="4">
        <v>1</v>
      </c>
      <c r="O40" s="4">
        <v>0</v>
      </c>
      <c r="P40" s="4">
        <v>0</v>
      </c>
      <c r="Q40" s="4">
        <v>0</v>
      </c>
      <c r="R40" s="4">
        <v>0</v>
      </c>
      <c r="S40" s="29">
        <v>0</v>
      </c>
      <c r="T40" s="29">
        <v>0</v>
      </c>
      <c r="U40" s="29">
        <v>0</v>
      </c>
      <c r="V40" s="29">
        <v>0</v>
      </c>
      <c r="W40" s="4">
        <v>0</v>
      </c>
    </row>
    <row r="41" spans="3:35" x14ac:dyDescent="0.25">
      <c r="C41">
        <v>37</v>
      </c>
      <c r="D41" s="3">
        <v>42058</v>
      </c>
      <c r="E41">
        <v>21.95</v>
      </c>
      <c r="F41">
        <v>52.762577228596648</v>
      </c>
      <c r="G41">
        <v>7.67</v>
      </c>
      <c r="H41">
        <v>44</v>
      </c>
      <c r="I41">
        <v>2.5410414827890557</v>
      </c>
      <c r="J41">
        <v>6.0812003530450127</v>
      </c>
      <c r="K41">
        <v>65.911572052401738</v>
      </c>
      <c r="L41">
        <v>56.557811120917918</v>
      </c>
      <c r="M41" s="4">
        <v>0</v>
      </c>
      <c r="N41" s="4">
        <v>1</v>
      </c>
      <c r="O41" s="4">
        <v>0</v>
      </c>
      <c r="P41" s="4">
        <v>0</v>
      </c>
      <c r="Q41" s="4">
        <v>0</v>
      </c>
      <c r="R41" s="4">
        <v>0</v>
      </c>
      <c r="S41" s="29">
        <v>0</v>
      </c>
      <c r="T41" s="29">
        <v>0</v>
      </c>
      <c r="U41" s="29">
        <v>0</v>
      </c>
      <c r="V41" s="29">
        <v>0</v>
      </c>
      <c r="W41" s="4">
        <v>0</v>
      </c>
    </row>
    <row r="42" spans="3:35" x14ac:dyDescent="0.25">
      <c r="C42">
        <v>38</v>
      </c>
      <c r="D42" s="3">
        <v>42059</v>
      </c>
      <c r="E42">
        <v>22.73</v>
      </c>
      <c r="F42">
        <v>53.778992856512922</v>
      </c>
      <c r="G42">
        <v>7.44</v>
      </c>
      <c r="H42">
        <v>46.84</v>
      </c>
      <c r="I42">
        <v>2.559308581003616</v>
      </c>
      <c r="J42">
        <v>6.0763735779169243</v>
      </c>
      <c r="K42">
        <v>67.225402016898329</v>
      </c>
      <c r="L42">
        <v>56.512920010582945</v>
      </c>
      <c r="M42" s="4">
        <v>0</v>
      </c>
      <c r="N42" s="4">
        <v>1</v>
      </c>
      <c r="O42" s="4">
        <v>0</v>
      </c>
      <c r="P42" s="4">
        <v>0</v>
      </c>
      <c r="Q42" s="4">
        <v>0</v>
      </c>
      <c r="R42" s="4">
        <v>0</v>
      </c>
      <c r="S42" s="29">
        <v>0</v>
      </c>
      <c r="T42" s="29">
        <v>0</v>
      </c>
      <c r="U42" s="29">
        <v>0</v>
      </c>
      <c r="V42" s="29">
        <v>0</v>
      </c>
      <c r="W42" s="4">
        <v>0</v>
      </c>
    </row>
    <row r="43" spans="3:35" x14ac:dyDescent="0.25">
      <c r="C43">
        <v>39</v>
      </c>
      <c r="D43" s="3">
        <v>42060</v>
      </c>
      <c r="E43">
        <v>23.13</v>
      </c>
      <c r="F43">
        <v>53.181938209664636</v>
      </c>
      <c r="G43">
        <v>7.39</v>
      </c>
      <c r="H43">
        <v>47.87</v>
      </c>
      <c r="I43">
        <v>2.5473109761464658</v>
      </c>
      <c r="J43">
        <v>6.1438253674852561</v>
      </c>
      <c r="K43">
        <v>70.185995623632394</v>
      </c>
      <c r="L43">
        <v>56.4034856086612</v>
      </c>
      <c r="M43" s="4">
        <v>0</v>
      </c>
      <c r="N43" s="4">
        <v>1</v>
      </c>
      <c r="O43" s="4">
        <v>0</v>
      </c>
      <c r="P43" s="4">
        <v>0</v>
      </c>
      <c r="Q43" s="4">
        <v>0</v>
      </c>
      <c r="R43" s="4">
        <v>0</v>
      </c>
      <c r="S43" s="29">
        <v>0</v>
      </c>
      <c r="T43" s="29">
        <v>0</v>
      </c>
      <c r="U43" s="29">
        <v>0</v>
      </c>
      <c r="V43" s="29">
        <v>0</v>
      </c>
      <c r="W43" s="4">
        <v>0</v>
      </c>
    </row>
    <row r="44" spans="3:35" x14ac:dyDescent="0.25">
      <c r="C44">
        <v>40</v>
      </c>
      <c r="D44" s="3">
        <v>42061</v>
      </c>
      <c r="E44">
        <v>23.95</v>
      </c>
      <c r="F44">
        <v>55.412647374062168</v>
      </c>
      <c r="G44">
        <v>7.07</v>
      </c>
      <c r="H44">
        <v>48.94</v>
      </c>
      <c r="I44">
        <v>2.408896034297964</v>
      </c>
      <c r="J44">
        <v>6.296891747052519</v>
      </c>
      <c r="K44">
        <v>72.993805918788709</v>
      </c>
      <c r="L44">
        <v>57.234726688102896</v>
      </c>
      <c r="M44" s="4">
        <v>0</v>
      </c>
      <c r="N44" s="4">
        <v>1</v>
      </c>
      <c r="O44" s="4">
        <v>0</v>
      </c>
      <c r="P44" s="4">
        <v>0</v>
      </c>
      <c r="Q44" s="4">
        <v>0</v>
      </c>
      <c r="R44" s="4">
        <v>0</v>
      </c>
      <c r="S44" s="29">
        <v>0</v>
      </c>
      <c r="T44" s="29">
        <v>0</v>
      </c>
      <c r="U44" s="29">
        <v>0</v>
      </c>
      <c r="V44" s="29">
        <v>0</v>
      </c>
      <c r="W44" s="4">
        <v>0</v>
      </c>
    </row>
    <row r="45" spans="3:35" x14ac:dyDescent="0.25">
      <c r="C45">
        <v>41</v>
      </c>
      <c r="D45" s="3">
        <v>42062</v>
      </c>
      <c r="E45">
        <v>23.9</v>
      </c>
      <c r="F45">
        <v>55.874207093719292</v>
      </c>
      <c r="G45">
        <v>7.08</v>
      </c>
      <c r="H45">
        <v>45.33</v>
      </c>
      <c r="I45">
        <v>2.4425980523541502</v>
      </c>
      <c r="J45">
        <v>6.4325917984454577</v>
      </c>
      <c r="K45">
        <v>68.987865416436847</v>
      </c>
      <c r="L45">
        <v>57.250067006164571</v>
      </c>
      <c r="M45" s="4">
        <v>0</v>
      </c>
      <c r="N45" s="4">
        <v>1</v>
      </c>
      <c r="O45" s="4">
        <v>0</v>
      </c>
      <c r="P45" s="4">
        <v>0</v>
      </c>
      <c r="Q45" s="4">
        <v>0</v>
      </c>
      <c r="R45" s="4">
        <v>0</v>
      </c>
      <c r="S45" s="29">
        <v>0</v>
      </c>
      <c r="T45" s="29">
        <v>0</v>
      </c>
      <c r="U45" s="29">
        <v>0</v>
      </c>
      <c r="V45" s="29">
        <v>0</v>
      </c>
      <c r="W45" s="4">
        <v>0</v>
      </c>
    </row>
    <row r="46" spans="3:35" x14ac:dyDescent="0.25">
      <c r="C46">
        <v>42</v>
      </c>
      <c r="D46" s="3">
        <v>42065</v>
      </c>
      <c r="E46">
        <v>23.02</v>
      </c>
      <c r="F46">
        <v>54.904766162925867</v>
      </c>
      <c r="G46">
        <v>6.95</v>
      </c>
      <c r="H46">
        <v>49.92</v>
      </c>
      <c r="I46">
        <v>2.4125905392113025</v>
      </c>
      <c r="J46">
        <v>6.5277653581328794</v>
      </c>
      <c r="K46">
        <v>66.762846935971425</v>
      </c>
      <c r="L46">
        <v>56.138782079942764</v>
      </c>
      <c r="M46" s="4">
        <v>0</v>
      </c>
      <c r="N46" s="4">
        <v>0</v>
      </c>
      <c r="O46" s="4">
        <v>1</v>
      </c>
      <c r="P46" s="4">
        <v>0</v>
      </c>
      <c r="Q46" s="4">
        <v>0</v>
      </c>
      <c r="R46" s="4">
        <v>0</v>
      </c>
      <c r="S46" s="29">
        <v>0</v>
      </c>
      <c r="T46" s="29">
        <v>0</v>
      </c>
      <c r="U46" s="29">
        <v>0</v>
      </c>
      <c r="V46" s="29">
        <v>0</v>
      </c>
      <c r="W46" s="4">
        <v>0</v>
      </c>
    </row>
    <row r="47" spans="3:35" x14ac:dyDescent="0.25">
      <c r="C47">
        <v>43</v>
      </c>
      <c r="D47" s="3">
        <v>42066</v>
      </c>
      <c r="E47">
        <v>22.05</v>
      </c>
      <c r="F47">
        <v>55.33381063182388</v>
      </c>
      <c r="G47">
        <v>6.74</v>
      </c>
      <c r="H47">
        <v>44.43</v>
      </c>
      <c r="I47">
        <v>2.4270628244138179</v>
      </c>
      <c r="J47">
        <v>6.524073742616789</v>
      </c>
      <c r="K47">
        <v>65.626289014161969</v>
      </c>
      <c r="L47">
        <v>56.183998568104535</v>
      </c>
      <c r="M47" s="4">
        <v>0</v>
      </c>
      <c r="N47" s="4">
        <v>0</v>
      </c>
      <c r="O47" s="4">
        <v>1</v>
      </c>
      <c r="P47" s="4">
        <v>0</v>
      </c>
      <c r="Q47" s="4">
        <v>0</v>
      </c>
      <c r="R47" s="4">
        <v>0</v>
      </c>
      <c r="S47" s="29">
        <v>0</v>
      </c>
      <c r="T47" s="29">
        <v>0</v>
      </c>
      <c r="U47" s="29">
        <v>0</v>
      </c>
      <c r="V47" s="29">
        <v>0</v>
      </c>
      <c r="W47" s="4">
        <v>0</v>
      </c>
    </row>
    <row r="48" spans="3:35" x14ac:dyDescent="0.25">
      <c r="C48">
        <v>44</v>
      </c>
      <c r="D48" s="3">
        <v>42067</v>
      </c>
      <c r="E48">
        <v>22.45</v>
      </c>
      <c r="F48">
        <v>54.012819355421144</v>
      </c>
      <c r="G48">
        <v>6.99</v>
      </c>
      <c r="H48">
        <v>48.3</v>
      </c>
      <c r="I48">
        <v>2.4997743071228675</v>
      </c>
      <c r="J48">
        <v>6.5721765821070699</v>
      </c>
      <c r="K48">
        <v>66.160849772382406</v>
      </c>
      <c r="L48">
        <v>56.67599530558816</v>
      </c>
      <c r="M48" s="4">
        <v>0</v>
      </c>
      <c r="N48" s="4">
        <v>0</v>
      </c>
      <c r="O48" s="4">
        <v>1</v>
      </c>
      <c r="P48" s="4">
        <v>0</v>
      </c>
      <c r="Q48" s="4">
        <v>0</v>
      </c>
      <c r="R48" s="4">
        <v>0</v>
      </c>
      <c r="S48" s="29">
        <v>0</v>
      </c>
      <c r="T48" s="29">
        <v>0</v>
      </c>
      <c r="U48" s="29">
        <v>0</v>
      </c>
      <c r="V48" s="29">
        <v>0</v>
      </c>
      <c r="W48" s="4">
        <v>0</v>
      </c>
    </row>
    <row r="49" spans="3:47" x14ac:dyDescent="0.25">
      <c r="C49">
        <v>45</v>
      </c>
      <c r="D49" s="3">
        <v>42068</v>
      </c>
      <c r="E49">
        <v>21.92</v>
      </c>
      <c r="F49">
        <v>55.295611171563287</v>
      </c>
      <c r="G49">
        <v>6.75</v>
      </c>
      <c r="H49">
        <v>49.12</v>
      </c>
      <c r="I49">
        <v>2.5761697497279652</v>
      </c>
      <c r="J49">
        <v>6.5923104824084149</v>
      </c>
      <c r="K49">
        <v>64.337016574585633</v>
      </c>
      <c r="L49">
        <v>56.927820094305403</v>
      </c>
      <c r="M49" s="4">
        <v>0</v>
      </c>
      <c r="N49" s="4">
        <v>0</v>
      </c>
      <c r="O49" s="4">
        <v>1</v>
      </c>
      <c r="P49" s="4">
        <v>0</v>
      </c>
      <c r="Q49" s="4">
        <v>0</v>
      </c>
      <c r="R49" s="4">
        <v>0</v>
      </c>
      <c r="S49" s="29">
        <v>0</v>
      </c>
      <c r="T49" s="29">
        <v>0</v>
      </c>
      <c r="U49" s="29">
        <v>0</v>
      </c>
      <c r="V49" s="29">
        <v>0</v>
      </c>
      <c r="W49" s="4">
        <v>0</v>
      </c>
    </row>
    <row r="50" spans="3:47" x14ac:dyDescent="0.25">
      <c r="C50">
        <v>46</v>
      </c>
      <c r="D50" s="3">
        <v>42069</v>
      </c>
      <c r="E50">
        <v>22.45</v>
      </c>
      <c r="F50">
        <v>55.150788527160373</v>
      </c>
      <c r="G50">
        <v>6.81</v>
      </c>
      <c r="H50">
        <v>39.86</v>
      </c>
      <c r="I50">
        <v>2.618279074056995</v>
      </c>
      <c r="J50">
        <v>6.64022871898921</v>
      </c>
      <c r="K50">
        <v>62.770682953914488</v>
      </c>
      <c r="L50">
        <v>57.899105413630913</v>
      </c>
      <c r="M50" s="4">
        <v>0</v>
      </c>
      <c r="N50" s="4">
        <v>0</v>
      </c>
      <c r="O50" s="4">
        <v>1</v>
      </c>
      <c r="P50" s="4">
        <v>0</v>
      </c>
      <c r="Q50" s="4">
        <v>0</v>
      </c>
      <c r="R50" s="4">
        <v>0</v>
      </c>
      <c r="S50" s="29">
        <v>0</v>
      </c>
      <c r="T50" s="29">
        <v>0</v>
      </c>
      <c r="U50" s="29">
        <v>0</v>
      </c>
      <c r="V50" s="29">
        <v>0</v>
      </c>
      <c r="W50" s="4">
        <v>0</v>
      </c>
    </row>
    <row r="51" spans="3:47" x14ac:dyDescent="0.25">
      <c r="C51">
        <v>47</v>
      </c>
      <c r="D51" s="3">
        <v>42072</v>
      </c>
      <c r="E51">
        <v>21.9</v>
      </c>
      <c r="F51">
        <v>54.672811059907836</v>
      </c>
      <c r="G51">
        <v>6.69</v>
      </c>
      <c r="H51">
        <v>43.39</v>
      </c>
      <c r="I51">
        <v>2.4682027649769585</v>
      </c>
      <c r="J51">
        <v>6.6866359447004609</v>
      </c>
      <c r="K51">
        <v>65.56005021620868</v>
      </c>
      <c r="L51">
        <v>57.89861751152074</v>
      </c>
      <c r="M51" s="4">
        <v>0</v>
      </c>
      <c r="N51" s="4">
        <v>0</v>
      </c>
      <c r="O51" s="4">
        <v>1</v>
      </c>
      <c r="P51" s="4">
        <v>0</v>
      </c>
      <c r="Q51" s="4">
        <v>0</v>
      </c>
      <c r="R51" s="4">
        <v>0</v>
      </c>
      <c r="S51" s="29">
        <v>0</v>
      </c>
      <c r="T51" s="29">
        <v>0</v>
      </c>
      <c r="U51" s="29">
        <v>0</v>
      </c>
      <c r="V51" s="29">
        <v>0</v>
      </c>
      <c r="W51" s="4">
        <v>0</v>
      </c>
    </row>
    <row r="52" spans="3:47" x14ac:dyDescent="0.25">
      <c r="C52">
        <v>48</v>
      </c>
      <c r="D52" s="3">
        <v>42073</v>
      </c>
      <c r="E52">
        <v>22.08</v>
      </c>
      <c r="F52">
        <v>52.912031410675887</v>
      </c>
      <c r="G52">
        <v>6.8</v>
      </c>
      <c r="H52">
        <v>46.19</v>
      </c>
      <c r="I52">
        <v>2.553987099186688</v>
      </c>
      <c r="J52">
        <v>6.7916238197625489</v>
      </c>
      <c r="K52">
        <v>65.164107620791654</v>
      </c>
      <c r="L52">
        <v>58.726745816584085</v>
      </c>
      <c r="M52" s="4">
        <v>0</v>
      </c>
      <c r="N52" s="4">
        <v>0</v>
      </c>
      <c r="O52" s="4">
        <v>1</v>
      </c>
      <c r="P52" s="4">
        <v>0</v>
      </c>
      <c r="Q52" s="4">
        <v>0</v>
      </c>
      <c r="R52" s="4">
        <v>0</v>
      </c>
      <c r="S52" s="29">
        <v>0</v>
      </c>
      <c r="T52" s="29">
        <v>0</v>
      </c>
      <c r="U52" s="29">
        <v>0</v>
      </c>
      <c r="V52" s="29">
        <v>0</v>
      </c>
      <c r="W52" s="4">
        <v>0</v>
      </c>
    </row>
    <row r="53" spans="3:47" x14ac:dyDescent="0.25">
      <c r="C53">
        <v>49</v>
      </c>
      <c r="D53" s="3">
        <v>42074</v>
      </c>
      <c r="E53">
        <v>22.23</v>
      </c>
      <c r="F53">
        <v>54.158368895210998</v>
      </c>
      <c r="G53">
        <v>6.75</v>
      </c>
      <c r="H53">
        <v>45.6</v>
      </c>
      <c r="I53">
        <v>2.6780464675201516</v>
      </c>
      <c r="J53">
        <v>6.9037458511142722</v>
      </c>
      <c r="K53">
        <v>66.879071084678557</v>
      </c>
      <c r="L53">
        <v>59.57325746799431</v>
      </c>
      <c r="M53" s="4">
        <v>0</v>
      </c>
      <c r="N53" s="4">
        <v>0</v>
      </c>
      <c r="O53" s="4">
        <v>1</v>
      </c>
      <c r="P53" s="4">
        <v>0</v>
      </c>
      <c r="Q53" s="4">
        <v>0</v>
      </c>
      <c r="R53" s="4">
        <v>0</v>
      </c>
      <c r="S53" s="29">
        <v>0</v>
      </c>
      <c r="T53" s="29">
        <v>0</v>
      </c>
      <c r="U53" s="29">
        <v>0</v>
      </c>
      <c r="V53" s="29">
        <v>0</v>
      </c>
      <c r="W53" s="4">
        <v>0</v>
      </c>
    </row>
    <row r="54" spans="3:47" x14ac:dyDescent="0.25">
      <c r="C54">
        <v>50</v>
      </c>
      <c r="D54" s="3">
        <v>42075</v>
      </c>
      <c r="E54">
        <v>22.2</v>
      </c>
      <c r="F54">
        <v>53.888105312646928</v>
      </c>
      <c r="G54">
        <v>6.42</v>
      </c>
      <c r="H54">
        <v>45.55</v>
      </c>
      <c r="I54">
        <v>2.5707569346497419</v>
      </c>
      <c r="J54">
        <v>6.8453220498354499</v>
      </c>
      <c r="K54">
        <v>65.994680106397865</v>
      </c>
      <c r="L54">
        <v>59.069111424541617</v>
      </c>
      <c r="M54" s="4">
        <v>0</v>
      </c>
      <c r="N54" s="4">
        <v>0</v>
      </c>
      <c r="O54" s="4">
        <v>1</v>
      </c>
      <c r="P54" s="4">
        <v>0</v>
      </c>
      <c r="Q54" s="4">
        <v>0</v>
      </c>
      <c r="R54" s="4">
        <v>0</v>
      </c>
      <c r="S54" s="29">
        <v>0</v>
      </c>
      <c r="T54" s="29">
        <v>0</v>
      </c>
      <c r="U54" s="29">
        <v>0</v>
      </c>
      <c r="V54" s="29">
        <v>0</v>
      </c>
      <c r="W54" s="4">
        <v>0</v>
      </c>
    </row>
    <row r="55" spans="3:47" x14ac:dyDescent="0.25">
      <c r="C55">
        <v>51</v>
      </c>
      <c r="D55" s="3">
        <v>42076</v>
      </c>
      <c r="E55">
        <v>21.5</v>
      </c>
      <c r="F55">
        <v>52.844753645287341</v>
      </c>
      <c r="G55">
        <v>6.49</v>
      </c>
      <c r="H55">
        <v>43.81</v>
      </c>
      <c r="I55">
        <v>2.5988754407700374</v>
      </c>
      <c r="J55">
        <v>6.937958639092729</v>
      </c>
      <c r="K55">
        <v>65.452755905511808</v>
      </c>
      <c r="L55">
        <v>59.868483751072148</v>
      </c>
      <c r="M55" s="4">
        <v>0</v>
      </c>
      <c r="N55" s="4">
        <v>0</v>
      </c>
      <c r="O55" s="4">
        <v>1</v>
      </c>
      <c r="P55" s="4">
        <v>0</v>
      </c>
      <c r="Q55" s="4">
        <v>0</v>
      </c>
      <c r="R55" s="4">
        <v>0</v>
      </c>
      <c r="S55" s="29">
        <v>0</v>
      </c>
      <c r="T55" s="29">
        <v>0</v>
      </c>
      <c r="U55" s="29">
        <v>0</v>
      </c>
      <c r="V55" s="29">
        <v>0</v>
      </c>
      <c r="W55" s="4">
        <v>0</v>
      </c>
    </row>
    <row r="56" spans="3:47" x14ac:dyDescent="0.25">
      <c r="C56">
        <v>52</v>
      </c>
      <c r="D56" s="3">
        <v>42079</v>
      </c>
      <c r="E56">
        <v>21.35</v>
      </c>
      <c r="F56">
        <v>49.829642248722315</v>
      </c>
      <c r="G56">
        <v>6.48</v>
      </c>
      <c r="H56">
        <v>45.12</v>
      </c>
      <c r="I56">
        <v>2.57050918038993</v>
      </c>
      <c r="J56">
        <v>7.216543630512966</v>
      </c>
      <c r="K56">
        <v>64.795058955642887</v>
      </c>
      <c r="L56">
        <v>59.123604012871475</v>
      </c>
      <c r="M56" s="4">
        <v>0</v>
      </c>
      <c r="N56" s="4">
        <v>0</v>
      </c>
      <c r="O56" s="4">
        <v>1</v>
      </c>
      <c r="P56" s="4">
        <v>0</v>
      </c>
      <c r="Q56" s="4">
        <v>0</v>
      </c>
      <c r="R56" s="4">
        <v>0</v>
      </c>
      <c r="S56" s="29">
        <v>0</v>
      </c>
      <c r="T56" s="29">
        <v>0</v>
      </c>
      <c r="U56" s="29">
        <v>0</v>
      </c>
      <c r="V56" s="29">
        <v>0</v>
      </c>
      <c r="W56" s="4">
        <v>0</v>
      </c>
    </row>
    <row r="57" spans="3:47" x14ac:dyDescent="0.25">
      <c r="C57">
        <v>53</v>
      </c>
      <c r="D57" s="3">
        <v>42080</v>
      </c>
      <c r="E57">
        <v>21.3</v>
      </c>
      <c r="F57">
        <v>49.844295555345852</v>
      </c>
      <c r="G57">
        <v>6.74</v>
      </c>
      <c r="H57">
        <v>41.27</v>
      </c>
      <c r="I57">
        <v>2.6941587241672167</v>
      </c>
      <c r="J57">
        <v>7.2850806832122288</v>
      </c>
      <c r="K57">
        <v>64.294666480991509</v>
      </c>
      <c r="L57">
        <v>58.950646409361134</v>
      </c>
      <c r="M57" s="4">
        <v>0</v>
      </c>
      <c r="N57" s="4">
        <v>0</v>
      </c>
      <c r="O57" s="4">
        <v>1</v>
      </c>
      <c r="P57" s="4">
        <v>0</v>
      </c>
      <c r="Q57" s="4">
        <v>0</v>
      </c>
      <c r="R57" s="4">
        <v>0</v>
      </c>
      <c r="S57" s="29">
        <v>0</v>
      </c>
      <c r="T57" s="29">
        <v>0</v>
      </c>
      <c r="U57" s="29">
        <v>0</v>
      </c>
      <c r="V57" s="29">
        <v>0</v>
      </c>
      <c r="W57" s="4">
        <v>0</v>
      </c>
    </row>
    <row r="58" spans="3:47" x14ac:dyDescent="0.25">
      <c r="C58">
        <v>54</v>
      </c>
      <c r="D58" s="3">
        <v>42081</v>
      </c>
      <c r="E58">
        <v>21.5</v>
      </c>
      <c r="F58">
        <v>49.001380579843534</v>
      </c>
      <c r="G58">
        <v>6.74</v>
      </c>
      <c r="H58">
        <v>42.55</v>
      </c>
      <c r="I58">
        <v>2.6875287620800736</v>
      </c>
      <c r="J58">
        <v>7.1053842613897835</v>
      </c>
      <c r="K58">
        <v>64.38318401102687</v>
      </c>
      <c r="L58">
        <v>57.496548550391161</v>
      </c>
      <c r="M58" s="4">
        <v>0</v>
      </c>
      <c r="N58" s="4">
        <v>0</v>
      </c>
      <c r="O58" s="4">
        <v>1</v>
      </c>
      <c r="P58" s="4">
        <v>0</v>
      </c>
      <c r="Q58" s="4">
        <v>0</v>
      </c>
      <c r="R58" s="4">
        <v>0</v>
      </c>
      <c r="S58" s="29">
        <v>0</v>
      </c>
      <c r="T58" s="29">
        <v>0</v>
      </c>
      <c r="U58" s="29">
        <v>0</v>
      </c>
      <c r="V58" s="29">
        <v>0</v>
      </c>
      <c r="W58" s="4">
        <v>0</v>
      </c>
      <c r="AC58" t="str">
        <f t="array" aca="1" ref="AC58:AU76" ca="1">+corr_matrix(OFFSET(F6,0,0,$Z$2,$AA$2))</f>
        <v/>
      </c>
      <c r="AD58">
        <f ca="1"/>
        <v>0</v>
      </c>
      <c r="AE58">
        <f ca="1"/>
        <v>1</v>
      </c>
      <c r="AF58">
        <f ca="1"/>
        <v>2</v>
      </c>
      <c r="AG58">
        <f ca="1"/>
        <v>3</v>
      </c>
      <c r="AH58">
        <f ca="1"/>
        <v>4</v>
      </c>
      <c r="AI58">
        <f ca="1"/>
        <v>5</v>
      </c>
      <c r="AJ58">
        <f ca="1"/>
        <v>6</v>
      </c>
      <c r="AK58">
        <f ca="1"/>
        <v>7</v>
      </c>
      <c r="AL58">
        <f ca="1"/>
        <v>8</v>
      </c>
      <c r="AM58">
        <f ca="1"/>
        <v>9</v>
      </c>
      <c r="AN58">
        <f ca="1"/>
        <v>10</v>
      </c>
      <c r="AO58">
        <f ca="1"/>
        <v>11</v>
      </c>
      <c r="AP58">
        <f ca="1"/>
        <v>12</v>
      </c>
      <c r="AQ58">
        <f ca="1"/>
        <v>13</v>
      </c>
      <c r="AR58">
        <f ca="1"/>
        <v>14</v>
      </c>
      <c r="AS58">
        <f ca="1"/>
        <v>15</v>
      </c>
      <c r="AT58">
        <f ca="1"/>
        <v>16</v>
      </c>
      <c r="AU58">
        <f ca="1"/>
        <v>17</v>
      </c>
    </row>
    <row r="59" spans="3:47" x14ac:dyDescent="0.25">
      <c r="C59">
        <v>55</v>
      </c>
      <c r="D59" s="3">
        <v>42082</v>
      </c>
      <c r="E59">
        <v>21</v>
      </c>
      <c r="F59">
        <v>50.295524908528002</v>
      </c>
      <c r="G59">
        <v>6.68</v>
      </c>
      <c r="H59">
        <v>42.99</v>
      </c>
      <c r="I59">
        <v>2.6390843418707197</v>
      </c>
      <c r="J59">
        <v>7.2427056947180777</v>
      </c>
      <c r="K59">
        <v>64.148332641483321</v>
      </c>
      <c r="L59">
        <v>58.607749319823618</v>
      </c>
      <c r="M59" s="4">
        <v>0</v>
      </c>
      <c r="N59" s="4">
        <v>0</v>
      </c>
      <c r="O59" s="4">
        <v>1</v>
      </c>
      <c r="P59" s="4">
        <v>0</v>
      </c>
      <c r="Q59" s="4">
        <v>0</v>
      </c>
      <c r="R59" s="4">
        <v>0</v>
      </c>
      <c r="S59" s="29">
        <v>0</v>
      </c>
      <c r="T59" s="29">
        <v>0</v>
      </c>
      <c r="U59" s="29">
        <v>0</v>
      </c>
      <c r="V59" s="29">
        <v>0</v>
      </c>
      <c r="W59" s="4">
        <v>0</v>
      </c>
      <c r="AB59" t="s">
        <v>41</v>
      </c>
      <c r="AC59">
        <f ca="1"/>
        <v>0</v>
      </c>
      <c r="AD59">
        <f ca="1"/>
        <v>1</v>
      </c>
      <c r="AE59">
        <f ca="1"/>
        <v>0.20365528617545975</v>
      </c>
      <c r="AF59">
        <f ca="1"/>
        <v>0.56847143998543115</v>
      </c>
      <c r="AG59">
        <f ca="1"/>
        <v>0.37525391287742799</v>
      </c>
      <c r="AH59">
        <f ca="1"/>
        <v>0.47234495328803516</v>
      </c>
      <c r="AI59">
        <f ca="1"/>
        <v>0.55084688335766985</v>
      </c>
      <c r="AJ59">
        <f ca="1"/>
        <v>0.59920402445037912</v>
      </c>
      <c r="AK59">
        <f ca="1"/>
        <v>-1.2467783658321255E-2</v>
      </c>
      <c r="AL59">
        <f ca="1"/>
        <v>2.2226933898205063E-2</v>
      </c>
      <c r="AM59">
        <f ca="1"/>
        <v>-3.2698707057441968E-2</v>
      </c>
      <c r="AN59">
        <f ca="1"/>
        <v>-4.5790830899276901E-2</v>
      </c>
      <c r="AO59">
        <f ca="1"/>
        <v>4.7825336365726528E-2</v>
      </c>
      <c r="AP59">
        <f ca="1"/>
        <v>1.6300207642609112E-2</v>
      </c>
      <c r="AQ59">
        <f ca="1"/>
        <v>1.7551384035511867E-2</v>
      </c>
      <c r="AR59">
        <f ca="1"/>
        <v>-4.1023599728161268E-2</v>
      </c>
      <c r="AS59">
        <f ca="1"/>
        <v>1.4083117342419639E-3</v>
      </c>
      <c r="AT59">
        <f ca="1"/>
        <v>3.6141477795250718E-2</v>
      </c>
      <c r="AU59">
        <f ca="1"/>
        <v>-1.7639370704348865E-2</v>
      </c>
    </row>
    <row r="60" spans="3:47" x14ac:dyDescent="0.25">
      <c r="C60">
        <v>56</v>
      </c>
      <c r="D60" s="3">
        <v>42083</v>
      </c>
      <c r="E60">
        <v>21</v>
      </c>
      <c r="F60">
        <v>50.39741219963031</v>
      </c>
      <c r="G60">
        <v>7.01</v>
      </c>
      <c r="H60">
        <v>33.74</v>
      </c>
      <c r="I60">
        <v>2.5748613678373382</v>
      </c>
      <c r="J60">
        <v>7.1349353049907576</v>
      </c>
      <c r="K60">
        <v>63.578627640480455</v>
      </c>
      <c r="L60">
        <v>57.735674676524951</v>
      </c>
      <c r="M60" s="4">
        <v>0</v>
      </c>
      <c r="N60" s="4">
        <v>0</v>
      </c>
      <c r="O60" s="4">
        <v>1</v>
      </c>
      <c r="P60" s="4">
        <v>0</v>
      </c>
      <c r="Q60" s="4">
        <v>0</v>
      </c>
      <c r="R60" s="4">
        <v>0</v>
      </c>
      <c r="S60" s="29">
        <v>0</v>
      </c>
      <c r="T60" s="29">
        <v>0</v>
      </c>
      <c r="U60" s="29">
        <v>0</v>
      </c>
      <c r="V60" s="29">
        <v>0</v>
      </c>
      <c r="W60" s="4">
        <v>0</v>
      </c>
      <c r="AB60" t="s">
        <v>42</v>
      </c>
      <c r="AC60">
        <f ca="1"/>
        <v>1</v>
      </c>
      <c r="AD60">
        <f ca="1"/>
        <v>0.20365528617545975</v>
      </c>
      <c r="AE60">
        <f ca="1"/>
        <v>1</v>
      </c>
      <c r="AF60">
        <f ca="1"/>
        <v>0.24108027772841095</v>
      </c>
      <c r="AG60">
        <f ca="1"/>
        <v>-0.28491986220353699</v>
      </c>
      <c r="AH60">
        <f ca="1"/>
        <v>-0.14318547808016102</v>
      </c>
      <c r="AI60">
        <f ca="1"/>
        <v>-0.18124606310222752</v>
      </c>
      <c r="AJ60">
        <f ca="1"/>
        <v>0.1043957802609795</v>
      </c>
      <c r="AK60">
        <f ca="1"/>
        <v>1.453244324043116E-2</v>
      </c>
      <c r="AL60">
        <f ca="1"/>
        <v>1.5233596166625955E-2</v>
      </c>
      <c r="AM60">
        <f ca="1"/>
        <v>2.2707499948092527E-2</v>
      </c>
      <c r="AN60">
        <f ca="1"/>
        <v>3.6042772857547358E-3</v>
      </c>
      <c r="AO60">
        <f ca="1"/>
        <v>-6.5896448204101912E-2</v>
      </c>
      <c r="AP60">
        <f ca="1"/>
        <v>-5.0015818865302E-2</v>
      </c>
      <c r="AQ60">
        <f ca="1"/>
        <v>6.9871911791990853E-4</v>
      </c>
      <c r="AR60">
        <f ca="1"/>
        <v>-5.3378555891531688E-3</v>
      </c>
      <c r="AS60">
        <f ca="1"/>
        <v>1.2769476980320299E-2</v>
      </c>
      <c r="AT60">
        <f ca="1"/>
        <v>4.6448279639715239E-3</v>
      </c>
      <c r="AU60">
        <f ca="1"/>
        <v>2.4428669499738957E-3</v>
      </c>
    </row>
    <row r="61" spans="3:47" x14ac:dyDescent="0.25">
      <c r="C61">
        <v>57</v>
      </c>
      <c r="D61" s="3">
        <v>42086</v>
      </c>
      <c r="E61">
        <v>21.3</v>
      </c>
      <c r="F61">
        <v>49.264504339881228</v>
      </c>
      <c r="G61">
        <v>7.04</v>
      </c>
      <c r="H61">
        <v>48.43</v>
      </c>
      <c r="I61">
        <v>2.4970306075833713</v>
      </c>
      <c r="J61">
        <v>6.9483782549109181</v>
      </c>
      <c r="K61">
        <v>63.119015047879621</v>
      </c>
      <c r="L61">
        <v>54.490634993147552</v>
      </c>
      <c r="M61" s="4">
        <v>0</v>
      </c>
      <c r="N61" s="4">
        <v>0</v>
      </c>
      <c r="O61" s="4">
        <v>1</v>
      </c>
      <c r="P61" s="4">
        <v>0</v>
      </c>
      <c r="Q61" s="4">
        <v>0</v>
      </c>
      <c r="R61" s="4">
        <v>0</v>
      </c>
      <c r="S61" s="29">
        <v>0</v>
      </c>
      <c r="T61" s="29">
        <v>0</v>
      </c>
      <c r="U61" s="29">
        <v>0</v>
      </c>
      <c r="V61" s="29">
        <v>0</v>
      </c>
      <c r="W61" s="4">
        <v>0</v>
      </c>
      <c r="AB61" t="s">
        <v>43</v>
      </c>
      <c r="AC61">
        <f ca="1"/>
        <v>2</v>
      </c>
      <c r="AD61">
        <f ca="1"/>
        <v>0.56847143998543115</v>
      </c>
      <c r="AE61">
        <f ca="1"/>
        <v>0.24108027772841095</v>
      </c>
      <c r="AF61">
        <f ca="1"/>
        <v>1</v>
      </c>
      <c r="AG61">
        <f ca="1"/>
        <v>0.47869235141459499</v>
      </c>
      <c r="AH61">
        <f ca="1"/>
        <v>0.67682164716879023</v>
      </c>
      <c r="AI61" s="9">
        <f ca="1"/>
        <v>0.7291267231824462</v>
      </c>
      <c r="AJ61">
        <f ca="1"/>
        <v>0.57187502296040227</v>
      </c>
      <c r="AK61">
        <f ca="1"/>
        <v>0.13520518171114448</v>
      </c>
      <c r="AL61">
        <f ca="1"/>
        <v>1.3198175930030639E-2</v>
      </c>
      <c r="AM61">
        <f ca="1"/>
        <v>-5.3098651074209101E-2</v>
      </c>
      <c r="AN61">
        <f ca="1"/>
        <v>-0.12560682749715052</v>
      </c>
      <c r="AO61">
        <f ca="1"/>
        <v>-0.15001517632684888</v>
      </c>
      <c r="AP61">
        <f ca="1"/>
        <v>-9.4074320958295168E-2</v>
      </c>
      <c r="AQ61">
        <f ca="1"/>
        <v>-2.9647080564325138E-2</v>
      </c>
      <c r="AR61">
        <f ca="1"/>
        <v>-4.9053426709921757E-2</v>
      </c>
      <c r="AS61">
        <f ca="1"/>
        <v>4.0795438166850634E-2</v>
      </c>
      <c r="AT61">
        <f ca="1"/>
        <v>4.4594260245356607E-2</v>
      </c>
      <c r="AU61">
        <f ca="1"/>
        <v>0.15839699370234481</v>
      </c>
    </row>
    <row r="62" spans="3:47" x14ac:dyDescent="0.25">
      <c r="C62">
        <v>58</v>
      </c>
      <c r="D62" s="3">
        <v>42087</v>
      </c>
      <c r="E62">
        <v>21.7</v>
      </c>
      <c r="F62">
        <v>49.166971805199559</v>
      </c>
      <c r="G62">
        <v>7.05</v>
      </c>
      <c r="H62">
        <v>42.68</v>
      </c>
      <c r="I62">
        <v>2.5503478579274992</v>
      </c>
      <c r="J62">
        <v>6.9617356279751013</v>
      </c>
      <c r="K62">
        <v>63.884735625934482</v>
      </c>
      <c r="L62">
        <v>54.59538630538264</v>
      </c>
      <c r="M62" s="4">
        <v>0</v>
      </c>
      <c r="N62" s="4">
        <v>0</v>
      </c>
      <c r="O62" s="4">
        <v>1</v>
      </c>
      <c r="P62" s="4">
        <v>0</v>
      </c>
      <c r="Q62" s="4">
        <v>0</v>
      </c>
      <c r="R62" s="4">
        <v>0</v>
      </c>
      <c r="S62" s="29">
        <v>0</v>
      </c>
      <c r="T62" s="29">
        <v>0</v>
      </c>
      <c r="U62" s="29">
        <v>0</v>
      </c>
      <c r="V62" s="29">
        <v>0</v>
      </c>
      <c r="W62" s="4">
        <v>0</v>
      </c>
      <c r="AB62" t="s">
        <v>44</v>
      </c>
      <c r="AC62">
        <f ca="1"/>
        <v>3</v>
      </c>
      <c r="AD62">
        <f ca="1"/>
        <v>0.37525391287742799</v>
      </c>
      <c r="AE62">
        <f ca="1"/>
        <v>-0.28491986220353699</v>
      </c>
      <c r="AF62">
        <f ca="1"/>
        <v>0.47869235141459499</v>
      </c>
      <c r="AG62">
        <f ca="1"/>
        <v>1</v>
      </c>
      <c r="AH62">
        <f ca="1"/>
        <v>0.59173816980872462</v>
      </c>
      <c r="AI62">
        <f ca="1"/>
        <v>0.65165863203115681</v>
      </c>
      <c r="AJ62">
        <f ca="1"/>
        <v>0.48516248916297461</v>
      </c>
      <c r="AK62">
        <f ca="1"/>
        <v>6.5728750444580944E-2</v>
      </c>
      <c r="AL62">
        <f ca="1"/>
        <v>-9.1884076213544413E-2</v>
      </c>
      <c r="AM62">
        <f ca="1"/>
        <v>-0.10742342169395054</v>
      </c>
      <c r="AN62">
        <f ca="1"/>
        <v>-9.176055230995811E-2</v>
      </c>
      <c r="AO62">
        <f ca="1"/>
        <v>-3.1351396140800313E-2</v>
      </c>
      <c r="AP62">
        <f ca="1"/>
        <v>-5.5381590282045354E-2</v>
      </c>
      <c r="AQ62">
        <f ca="1"/>
        <v>-5.806065910719882E-2</v>
      </c>
      <c r="AR62">
        <f ca="1"/>
        <v>-2.5479316390740431E-2</v>
      </c>
      <c r="AS62">
        <f ca="1"/>
        <v>9.9914024304905164E-3</v>
      </c>
      <c r="AT62">
        <f ca="1"/>
        <v>7.1375453321034926E-2</v>
      </c>
      <c r="AU62">
        <f ca="1"/>
        <v>0.19973676050998285</v>
      </c>
    </row>
    <row r="63" spans="3:47" x14ac:dyDescent="0.25">
      <c r="C63">
        <v>59</v>
      </c>
      <c r="D63" s="3">
        <v>42088</v>
      </c>
      <c r="E63">
        <v>21.35</v>
      </c>
      <c r="F63">
        <v>49.484912024797154</v>
      </c>
      <c r="G63">
        <v>6.96</v>
      </c>
      <c r="H63">
        <v>42.81</v>
      </c>
      <c r="I63">
        <v>2.4824505424377792</v>
      </c>
      <c r="J63">
        <v>6.8693591029264294</v>
      </c>
      <c r="K63">
        <v>63.490770901194352</v>
      </c>
      <c r="L63">
        <v>54.371410338225914</v>
      </c>
      <c r="M63" s="4">
        <v>0</v>
      </c>
      <c r="N63" s="4">
        <v>0</v>
      </c>
      <c r="O63" s="4">
        <v>1</v>
      </c>
      <c r="P63" s="4">
        <v>0</v>
      </c>
      <c r="Q63" s="4">
        <v>0</v>
      </c>
      <c r="R63" s="4">
        <v>0</v>
      </c>
      <c r="S63" s="29">
        <v>0</v>
      </c>
      <c r="T63" s="29">
        <v>0</v>
      </c>
      <c r="U63" s="29">
        <v>0</v>
      </c>
      <c r="V63" s="29">
        <v>0</v>
      </c>
      <c r="W63" s="4">
        <v>0</v>
      </c>
      <c r="AB63" t="s">
        <v>45</v>
      </c>
      <c r="AC63">
        <f ca="1"/>
        <v>4</v>
      </c>
      <c r="AD63">
        <f ca="1"/>
        <v>0.47234495328803516</v>
      </c>
      <c r="AE63">
        <f ca="1"/>
        <v>-0.14318547808016102</v>
      </c>
      <c r="AF63">
        <f ca="1"/>
        <v>0.67682164716879023</v>
      </c>
      <c r="AG63">
        <f ca="1"/>
        <v>0.59173816980872462</v>
      </c>
      <c r="AH63">
        <f ca="1"/>
        <v>1</v>
      </c>
      <c r="AI63" s="9">
        <f ca="1"/>
        <v>0.90264080724709495</v>
      </c>
      <c r="AJ63">
        <f ca="1"/>
        <v>0.57306290372052826</v>
      </c>
      <c r="AK63">
        <f ca="1"/>
        <v>0.24895859244113039</v>
      </c>
      <c r="AL63">
        <f ca="1"/>
        <v>-2.1173629426161314E-2</v>
      </c>
      <c r="AM63">
        <f ca="1"/>
        <v>-0.1217218557486251</v>
      </c>
      <c r="AN63">
        <f ca="1"/>
        <v>-0.14906927586211627</v>
      </c>
      <c r="AO63">
        <f ca="1"/>
        <v>-0.13568935080123892</v>
      </c>
      <c r="AP63">
        <f ca="1"/>
        <v>-0.12240017910084056</v>
      </c>
      <c r="AQ63">
        <f ca="1"/>
        <v>-0.10212013134018154</v>
      </c>
      <c r="AR63">
        <f ca="1"/>
        <v>-5.3281510182905667E-2</v>
      </c>
      <c r="AS63">
        <f ca="1"/>
        <v>-4.0261480466450482E-4</v>
      </c>
      <c r="AT63">
        <f ca="1"/>
        <v>9.7494872629554308E-2</v>
      </c>
      <c r="AU63">
        <f ca="1"/>
        <v>0.15113577614389589</v>
      </c>
    </row>
    <row r="64" spans="3:47" x14ac:dyDescent="0.25">
      <c r="C64">
        <v>60</v>
      </c>
      <c r="D64" s="3">
        <v>42089</v>
      </c>
      <c r="E64">
        <v>22.2</v>
      </c>
      <c r="F64">
        <v>52.301755030781955</v>
      </c>
      <c r="G64">
        <v>6.95</v>
      </c>
      <c r="H64">
        <v>44.87</v>
      </c>
      <c r="I64">
        <v>2.4552053661674171</v>
      </c>
      <c r="J64">
        <v>6.9236423780207659</v>
      </c>
      <c r="K64">
        <v>65.752115752115756</v>
      </c>
      <c r="L64">
        <v>54.801065882569141</v>
      </c>
      <c r="M64" s="4">
        <v>0</v>
      </c>
      <c r="N64" s="4">
        <v>0</v>
      </c>
      <c r="O64" s="4">
        <v>1</v>
      </c>
      <c r="P64" s="4">
        <v>0</v>
      </c>
      <c r="Q64" s="4">
        <v>0</v>
      </c>
      <c r="R64" s="4">
        <v>0</v>
      </c>
      <c r="S64" s="29">
        <v>0</v>
      </c>
      <c r="T64" s="29">
        <v>0</v>
      </c>
      <c r="U64" s="29">
        <v>0</v>
      </c>
      <c r="V64" s="29">
        <v>0</v>
      </c>
      <c r="W64" s="4">
        <v>0</v>
      </c>
      <c r="AB64" s="9" t="s">
        <v>46</v>
      </c>
      <c r="AC64">
        <f ca="1"/>
        <v>5</v>
      </c>
      <c r="AD64">
        <f ca="1"/>
        <v>0.55084688335766985</v>
      </c>
      <c r="AE64">
        <f ca="1"/>
        <v>-0.18124606310222752</v>
      </c>
      <c r="AF64" s="9">
        <f ca="1"/>
        <v>0.7291267231824462</v>
      </c>
      <c r="AG64">
        <f ca="1"/>
        <v>0.65165863203115681</v>
      </c>
      <c r="AH64" s="9">
        <f ca="1"/>
        <v>0.90264080724709495</v>
      </c>
      <c r="AI64">
        <f ca="1"/>
        <v>1</v>
      </c>
      <c r="AJ64">
        <f ca="1"/>
        <v>0.56006741031816276</v>
      </c>
      <c r="AK64">
        <f ca="1"/>
        <v>0.14210338702255576</v>
      </c>
      <c r="AL64">
        <f ca="1"/>
        <v>3.0576162970741581E-2</v>
      </c>
      <c r="AM64">
        <f ca="1"/>
        <v>-5.0963931679391228E-2</v>
      </c>
      <c r="AN64">
        <f ca="1"/>
        <v>-9.0248302748696024E-2</v>
      </c>
      <c r="AO64">
        <f ca="1"/>
        <v>-0.13458414464417867</v>
      </c>
      <c r="AP64">
        <f ca="1"/>
        <v>-0.14126465692873441</v>
      </c>
      <c r="AQ64">
        <f ca="1"/>
        <v>-0.12443835090974098</v>
      </c>
      <c r="AR64">
        <f ca="1"/>
        <v>-7.9655433488769564E-2</v>
      </c>
      <c r="AS64">
        <f ca="1"/>
        <v>9.9471425912707502E-3</v>
      </c>
      <c r="AT64">
        <f ca="1"/>
        <v>0.13165650110257468</v>
      </c>
      <c r="AU64">
        <f ca="1"/>
        <v>0.15906328305951412</v>
      </c>
    </row>
    <row r="65" spans="3:47" x14ac:dyDescent="0.25">
      <c r="C65">
        <v>61</v>
      </c>
      <c r="D65" s="3">
        <v>42090</v>
      </c>
      <c r="E65">
        <v>21.95</v>
      </c>
      <c r="F65">
        <v>51.749793331496285</v>
      </c>
      <c r="G65">
        <v>6.79</v>
      </c>
      <c r="H65">
        <v>39.54</v>
      </c>
      <c r="I65">
        <v>2.3789841094883806</v>
      </c>
      <c r="J65">
        <v>6.9210985579131075</v>
      </c>
      <c r="K65">
        <v>65.855326131546562</v>
      </c>
      <c r="L65">
        <v>54.780931386056764</v>
      </c>
      <c r="M65" s="4">
        <v>0</v>
      </c>
      <c r="N65" s="4">
        <v>0</v>
      </c>
      <c r="O65" s="4">
        <v>1</v>
      </c>
      <c r="P65" s="4">
        <v>0</v>
      </c>
      <c r="Q65" s="4">
        <v>0</v>
      </c>
      <c r="R65" s="4">
        <v>0</v>
      </c>
      <c r="S65" s="29">
        <v>0</v>
      </c>
      <c r="T65" s="29">
        <v>0</v>
      </c>
      <c r="U65" s="29">
        <v>0</v>
      </c>
      <c r="V65" s="29">
        <v>0</v>
      </c>
      <c r="W65" s="4">
        <v>0</v>
      </c>
      <c r="AB65" t="s">
        <v>47</v>
      </c>
      <c r="AC65">
        <f ca="1"/>
        <v>6</v>
      </c>
      <c r="AD65">
        <f ca="1"/>
        <v>0.59920402445037912</v>
      </c>
      <c r="AE65">
        <f ca="1"/>
        <v>0.1043957802609795</v>
      </c>
      <c r="AF65">
        <f ca="1"/>
        <v>0.57187502296040227</v>
      </c>
      <c r="AG65">
        <f ca="1"/>
        <v>0.48516248916297461</v>
      </c>
      <c r="AH65">
        <f ca="1"/>
        <v>0.57306290372052826</v>
      </c>
      <c r="AI65">
        <f ca="1"/>
        <v>0.56006741031816276</v>
      </c>
      <c r="AJ65">
        <f ca="1"/>
        <v>1</v>
      </c>
      <c r="AK65">
        <f ca="1"/>
        <v>0.12797940923736045</v>
      </c>
      <c r="AL65">
        <f ca="1"/>
        <v>7.6161363799186324E-2</v>
      </c>
      <c r="AM65">
        <f ca="1"/>
        <v>1.8955475018378357E-2</v>
      </c>
      <c r="AN65">
        <f ca="1"/>
        <v>-6.1954527111828965E-2</v>
      </c>
      <c r="AO65">
        <f ca="1"/>
        <v>-9.5927150632115682E-2</v>
      </c>
      <c r="AP65">
        <f ca="1"/>
        <v>-8.2112827580175712E-2</v>
      </c>
      <c r="AQ65">
        <f ca="1"/>
        <v>-6.4412361635150836E-2</v>
      </c>
      <c r="AR65">
        <f ca="1"/>
        <v>-7.573191611562341E-2</v>
      </c>
      <c r="AS65">
        <f ca="1"/>
        <v>-9.1236125327934695E-2</v>
      </c>
      <c r="AT65">
        <f ca="1"/>
        <v>-3.9653629766127733E-3</v>
      </c>
      <c r="AU65">
        <f ca="1"/>
        <v>9.2920476297869412E-2</v>
      </c>
    </row>
    <row r="66" spans="3:47" x14ac:dyDescent="0.25">
      <c r="C66">
        <v>62</v>
      </c>
      <c r="D66" s="3">
        <v>42093</v>
      </c>
      <c r="E66">
        <v>22</v>
      </c>
      <c r="F66">
        <v>49.519940915805023</v>
      </c>
      <c r="G66">
        <v>6.88</v>
      </c>
      <c r="H66">
        <v>38.81</v>
      </c>
      <c r="I66">
        <v>2.4409158050221569</v>
      </c>
      <c r="J66">
        <v>6.9562407680945348</v>
      </c>
      <c r="K66">
        <v>65.973741794310726</v>
      </c>
      <c r="L66">
        <v>54.56979320531758</v>
      </c>
      <c r="M66" s="4">
        <v>0</v>
      </c>
      <c r="N66" s="4">
        <v>0</v>
      </c>
      <c r="O66" s="4">
        <v>1</v>
      </c>
      <c r="P66" s="4">
        <v>0</v>
      </c>
      <c r="Q66" s="4">
        <v>0</v>
      </c>
      <c r="R66" s="4">
        <v>0</v>
      </c>
      <c r="S66" s="29">
        <v>0</v>
      </c>
      <c r="T66" s="29">
        <v>0</v>
      </c>
      <c r="U66" s="29">
        <v>0</v>
      </c>
      <c r="V66" s="29">
        <v>0</v>
      </c>
      <c r="W66" s="4">
        <v>0</v>
      </c>
      <c r="AC66">
        <f ca="1"/>
        <v>7</v>
      </c>
      <c r="AD66">
        <f ca="1"/>
        <v>-1.2467783658321255E-2</v>
      </c>
      <c r="AE66">
        <f ca="1"/>
        <v>1.453244324043116E-2</v>
      </c>
      <c r="AF66">
        <f ca="1"/>
        <v>0.13520518171114448</v>
      </c>
      <c r="AG66">
        <f ca="1"/>
        <v>6.5728750444580944E-2</v>
      </c>
      <c r="AH66">
        <f ca="1"/>
        <v>0.24895859244113039</v>
      </c>
      <c r="AI66">
        <f ca="1"/>
        <v>0.14210338702255576</v>
      </c>
      <c r="AJ66">
        <f ca="1"/>
        <v>0.12797940923736045</v>
      </c>
      <c r="AK66">
        <f ca="1"/>
        <v>1</v>
      </c>
      <c r="AL66">
        <f ca="1"/>
        <v>-9.917535810669699E-2</v>
      </c>
      <c r="AM66">
        <f ca="1"/>
        <v>-0.10484750480140252</v>
      </c>
      <c r="AN66">
        <f ca="1"/>
        <v>-9.7627274949006457E-2</v>
      </c>
      <c r="AO66">
        <f ca="1"/>
        <v>-9.448083960325579E-2</v>
      </c>
      <c r="AP66">
        <f ca="1"/>
        <v>-9.4480839603255748E-2</v>
      </c>
      <c r="AQ66">
        <f ca="1"/>
        <v>-9.6062731048946789E-2</v>
      </c>
      <c r="AR66">
        <f ca="1"/>
        <v>-9.5668920621493361E-2</v>
      </c>
      <c r="AS66">
        <f ca="1"/>
        <v>-9.4082545797445682E-2</v>
      </c>
      <c r="AT66">
        <f ca="1"/>
        <v>-9.6062731048946498E-2</v>
      </c>
      <c r="AU66">
        <f ca="1"/>
        <v>-9.4480839603255803E-2</v>
      </c>
    </row>
    <row r="67" spans="3:47" x14ac:dyDescent="0.25">
      <c r="C67">
        <v>63</v>
      </c>
      <c r="D67" s="3">
        <v>42094</v>
      </c>
      <c r="E67">
        <v>22.4</v>
      </c>
      <c r="F67">
        <v>49.664492078285186</v>
      </c>
      <c r="G67">
        <v>6.91</v>
      </c>
      <c r="H67">
        <v>40.03</v>
      </c>
      <c r="I67">
        <v>2.4603914259086674</v>
      </c>
      <c r="J67">
        <v>7.0130475302889099</v>
      </c>
      <c r="K67">
        <v>63.383977900552487</v>
      </c>
      <c r="L67">
        <v>55.088536812674747</v>
      </c>
      <c r="M67" s="4">
        <v>0</v>
      </c>
      <c r="N67" s="4">
        <v>0</v>
      </c>
      <c r="O67" s="4">
        <v>1</v>
      </c>
      <c r="P67" s="4">
        <v>0</v>
      </c>
      <c r="Q67" s="4">
        <v>0</v>
      </c>
      <c r="R67" s="4">
        <v>0</v>
      </c>
      <c r="S67" s="29">
        <v>0</v>
      </c>
      <c r="T67" s="29">
        <v>0</v>
      </c>
      <c r="U67" s="29">
        <v>0</v>
      </c>
      <c r="V67" s="29">
        <v>0</v>
      </c>
      <c r="W67" s="4">
        <v>0</v>
      </c>
      <c r="AC67">
        <f ca="1"/>
        <v>8</v>
      </c>
      <c r="AD67">
        <f ca="1"/>
        <v>2.2226933898205063E-2</v>
      </c>
      <c r="AE67">
        <f ca="1"/>
        <v>1.5233596166625955E-2</v>
      </c>
      <c r="AF67">
        <f ca="1"/>
        <v>1.3198175930030639E-2</v>
      </c>
      <c r="AG67">
        <f ca="1"/>
        <v>-9.1884076213544413E-2</v>
      </c>
      <c r="AH67">
        <f ca="1"/>
        <v>-2.1173629426161314E-2</v>
      </c>
      <c r="AI67">
        <f ca="1"/>
        <v>3.0576162970741581E-2</v>
      </c>
      <c r="AJ67">
        <f ca="1"/>
        <v>7.6161363799186324E-2</v>
      </c>
      <c r="AK67">
        <f ca="1"/>
        <v>-9.917535810669699E-2</v>
      </c>
      <c r="AL67">
        <f ca="1"/>
        <v>1</v>
      </c>
      <c r="AM67">
        <f ca="1"/>
        <v>-0.10024494138579675</v>
      </c>
      <c r="AN67">
        <f ca="1"/>
        <v>-9.3341662955699137E-2</v>
      </c>
      <c r="AO67">
        <f ca="1"/>
        <v>-9.033334885794006E-2</v>
      </c>
      <c r="AP67">
        <f ca="1"/>
        <v>-9.033334885794006E-2</v>
      </c>
      <c r="AQ67">
        <f ca="1"/>
        <v>-9.1845798921029703E-2</v>
      </c>
      <c r="AR67">
        <f ca="1"/>
        <v>-9.1469275862208141E-2</v>
      </c>
      <c r="AS67">
        <f ca="1"/>
        <v>-8.9952539230726297E-2</v>
      </c>
      <c r="AT67">
        <f ca="1"/>
        <v>-9.1845798921029481E-2</v>
      </c>
      <c r="AU67">
        <f ca="1"/>
        <v>-9.0333348857939977E-2</v>
      </c>
    </row>
    <row r="68" spans="3:47" x14ac:dyDescent="0.25">
      <c r="C68">
        <v>64</v>
      </c>
      <c r="D68" s="3">
        <v>42095</v>
      </c>
      <c r="E68">
        <v>23.2</v>
      </c>
      <c r="F68">
        <v>51.551756179148853</v>
      </c>
      <c r="G68">
        <v>7.15</v>
      </c>
      <c r="H68">
        <v>42.4</v>
      </c>
      <c r="I68">
        <v>2.4205538004088458</v>
      </c>
      <c r="J68">
        <v>6.9875487827541338</v>
      </c>
      <c r="K68">
        <v>64.604574262882338</v>
      </c>
      <c r="L68">
        <v>54.924735179334697</v>
      </c>
      <c r="M68" s="4">
        <v>0</v>
      </c>
      <c r="N68" s="4">
        <v>0</v>
      </c>
      <c r="O68" s="4">
        <v>0</v>
      </c>
      <c r="P68" s="4">
        <v>1</v>
      </c>
      <c r="Q68" s="4">
        <v>0</v>
      </c>
      <c r="R68" s="4">
        <v>0</v>
      </c>
      <c r="S68" s="29">
        <v>0</v>
      </c>
      <c r="T68" s="29">
        <v>0</v>
      </c>
      <c r="U68" s="29">
        <v>0</v>
      </c>
      <c r="V68" s="29">
        <v>0</v>
      </c>
      <c r="W68" s="4">
        <v>0</v>
      </c>
      <c r="AC68">
        <f ca="1"/>
        <v>9</v>
      </c>
      <c r="AD68">
        <f ca="1"/>
        <v>-3.2698707057441968E-2</v>
      </c>
      <c r="AE68">
        <f ca="1"/>
        <v>2.2707499948092527E-2</v>
      </c>
      <c r="AF68">
        <f ca="1"/>
        <v>-5.3098651074209101E-2</v>
      </c>
      <c r="AG68">
        <f ca="1"/>
        <v>-0.10742342169395054</v>
      </c>
      <c r="AH68">
        <f ca="1"/>
        <v>-0.1217218557486251</v>
      </c>
      <c r="AI68">
        <f ca="1"/>
        <v>-5.0963931679391228E-2</v>
      </c>
      <c r="AJ68">
        <f ca="1"/>
        <v>1.8955475018378357E-2</v>
      </c>
      <c r="AK68">
        <f ca="1"/>
        <v>-0.10484750480140252</v>
      </c>
      <c r="AL68">
        <f ca="1"/>
        <v>-0.10024494138579675</v>
      </c>
      <c r="AM68">
        <f ca="1"/>
        <v>1</v>
      </c>
      <c r="AN68">
        <f ca="1"/>
        <v>-9.868016250961395E-2</v>
      </c>
      <c r="AO68">
        <f ca="1"/>
        <v>-9.5499793587031714E-2</v>
      </c>
      <c r="AP68">
        <f ca="1"/>
        <v>-9.5499793587031659E-2</v>
      </c>
      <c r="AQ68">
        <f ca="1"/>
        <v>-9.7098745365772149E-2</v>
      </c>
      <c r="AR68">
        <f ca="1"/>
        <v>-9.6700687784018066E-2</v>
      </c>
      <c r="AS68">
        <f ca="1"/>
        <v>-9.5097204274726482E-2</v>
      </c>
      <c r="AT68">
        <f ca="1"/>
        <v>-9.7098745365771719E-2</v>
      </c>
      <c r="AU68">
        <f ca="1"/>
        <v>-9.5499793587031562E-2</v>
      </c>
    </row>
    <row r="69" spans="3:47" x14ac:dyDescent="0.25">
      <c r="C69">
        <v>65</v>
      </c>
      <c r="D69" s="3">
        <v>42096</v>
      </c>
      <c r="E69">
        <v>22.9</v>
      </c>
      <c r="F69">
        <v>49.361271941917103</v>
      </c>
      <c r="G69">
        <v>7.15</v>
      </c>
      <c r="H69">
        <v>49.54</v>
      </c>
      <c r="I69">
        <v>2.4933370094660416</v>
      </c>
      <c r="J69">
        <v>6.8467971693778145</v>
      </c>
      <c r="K69">
        <v>64.258451472191922</v>
      </c>
      <c r="L69">
        <v>54.324051098244645</v>
      </c>
      <c r="M69" s="4">
        <v>0</v>
      </c>
      <c r="N69" s="4">
        <v>0</v>
      </c>
      <c r="O69" s="4">
        <v>0</v>
      </c>
      <c r="P69" s="4">
        <v>1</v>
      </c>
      <c r="Q69" s="4">
        <v>0</v>
      </c>
      <c r="R69" s="4">
        <v>0</v>
      </c>
      <c r="S69" s="29">
        <v>0</v>
      </c>
      <c r="T69" s="29">
        <v>0</v>
      </c>
      <c r="U69" s="29">
        <v>0</v>
      </c>
      <c r="V69" s="29">
        <v>0</v>
      </c>
      <c r="W69" s="4">
        <v>0</v>
      </c>
      <c r="AC69">
        <f ca="1"/>
        <v>10</v>
      </c>
      <c r="AD69">
        <f ca="1"/>
        <v>-4.5790830899276901E-2</v>
      </c>
      <c r="AE69">
        <f ca="1"/>
        <v>3.6042772857547358E-3</v>
      </c>
      <c r="AF69">
        <f ca="1"/>
        <v>-0.12560682749715052</v>
      </c>
      <c r="AG69">
        <f ca="1"/>
        <v>-9.176055230995811E-2</v>
      </c>
      <c r="AH69">
        <f ca="1"/>
        <v>-0.14906927586211627</v>
      </c>
      <c r="AI69">
        <f ca="1"/>
        <v>-9.0248302748696024E-2</v>
      </c>
      <c r="AJ69">
        <f ca="1"/>
        <v>-6.1954527111828965E-2</v>
      </c>
      <c r="AK69">
        <f ca="1"/>
        <v>-9.7627274949006457E-2</v>
      </c>
      <c r="AL69">
        <f ca="1"/>
        <v>-9.3341662955699137E-2</v>
      </c>
      <c r="AM69">
        <f ca="1"/>
        <v>-9.868016250961395E-2</v>
      </c>
      <c r="AN69">
        <f ca="1"/>
        <v>1</v>
      </c>
      <c r="AO69">
        <f ca="1"/>
        <v>-8.8923285525525184E-2</v>
      </c>
      <c r="AP69">
        <f ca="1"/>
        <v>-8.8923285525525267E-2</v>
      </c>
      <c r="AQ69">
        <f ca="1"/>
        <v>-9.0412126916927071E-2</v>
      </c>
      <c r="AR69">
        <f ca="1"/>
        <v>-9.0041481215319893E-2</v>
      </c>
      <c r="AS69">
        <f ca="1"/>
        <v>-8.8548420166948985E-2</v>
      </c>
      <c r="AT69">
        <f ca="1"/>
        <v>-9.0412126916927085E-2</v>
      </c>
      <c r="AU69">
        <f ca="1"/>
        <v>-8.8923285525525975E-2</v>
      </c>
    </row>
    <row r="70" spans="3:47" x14ac:dyDescent="0.25">
      <c r="C70">
        <v>66</v>
      </c>
      <c r="D70" s="3">
        <v>42097</v>
      </c>
      <c r="E70">
        <v>22.45</v>
      </c>
      <c r="F70">
        <v>48.934037900874642</v>
      </c>
      <c r="G70">
        <v>7.15</v>
      </c>
      <c r="H70">
        <v>38.67</v>
      </c>
      <c r="I70">
        <v>2.4717565597667641</v>
      </c>
      <c r="J70">
        <v>6.7875364431486886</v>
      </c>
      <c r="K70">
        <v>64.092454112848401</v>
      </c>
      <c r="L70">
        <v>53.85386297376094</v>
      </c>
      <c r="M70" s="4">
        <v>0</v>
      </c>
      <c r="N70" s="4">
        <v>0</v>
      </c>
      <c r="O70" s="4">
        <v>0</v>
      </c>
      <c r="P70" s="4">
        <v>1</v>
      </c>
      <c r="Q70" s="4">
        <v>0</v>
      </c>
      <c r="R70" s="4">
        <v>0</v>
      </c>
      <c r="S70" s="29">
        <v>0</v>
      </c>
      <c r="T70" s="29">
        <v>0</v>
      </c>
      <c r="U70" s="29">
        <v>0</v>
      </c>
      <c r="V70" s="29">
        <v>0</v>
      </c>
      <c r="W70" s="4">
        <v>0</v>
      </c>
      <c r="AC70">
        <f ca="1"/>
        <v>11</v>
      </c>
      <c r="AD70">
        <f ca="1"/>
        <v>4.7825336365726528E-2</v>
      </c>
      <c r="AE70">
        <f ca="1"/>
        <v>-6.5896448204101912E-2</v>
      </c>
      <c r="AF70">
        <f ca="1"/>
        <v>-0.15001517632684888</v>
      </c>
      <c r="AG70">
        <f ca="1"/>
        <v>-3.1351396140800313E-2</v>
      </c>
      <c r="AH70">
        <f ca="1"/>
        <v>-0.13568935080123892</v>
      </c>
      <c r="AI70">
        <f ca="1"/>
        <v>-0.13458414464417867</v>
      </c>
      <c r="AJ70">
        <f ca="1"/>
        <v>-9.5927150632115682E-2</v>
      </c>
      <c r="AK70">
        <f ca="1"/>
        <v>-9.448083960325579E-2</v>
      </c>
      <c r="AL70">
        <f ca="1"/>
        <v>-9.033334885794006E-2</v>
      </c>
      <c r="AM70">
        <f ca="1"/>
        <v>-9.5499793587031714E-2</v>
      </c>
      <c r="AN70">
        <f ca="1"/>
        <v>-8.8923285525525184E-2</v>
      </c>
      <c r="AO70">
        <f ca="1"/>
        <v>1</v>
      </c>
      <c r="AP70">
        <f ca="1"/>
        <v>-8.605737158105152E-2</v>
      </c>
      <c r="AQ70">
        <f ca="1"/>
        <v>-8.7498229013249801E-2</v>
      </c>
      <c r="AR70">
        <f ca="1"/>
        <v>-8.7139528874361272E-2</v>
      </c>
      <c r="AS70">
        <f ca="1"/>
        <v>-8.5694587780771866E-2</v>
      </c>
      <c r="AT70">
        <f ca="1"/>
        <v>-8.7498229013249676E-2</v>
      </c>
      <c r="AU70">
        <f ca="1"/>
        <v>-8.6057371581051686E-2</v>
      </c>
    </row>
    <row r="71" spans="3:47" x14ac:dyDescent="0.25">
      <c r="C71">
        <v>67</v>
      </c>
      <c r="D71" s="3">
        <v>42100</v>
      </c>
      <c r="E71">
        <v>22.85</v>
      </c>
      <c r="F71">
        <v>49.180477978207122</v>
      </c>
      <c r="G71">
        <v>7.15</v>
      </c>
      <c r="H71">
        <v>45.84</v>
      </c>
      <c r="I71">
        <v>2.4265177181576778</v>
      </c>
      <c r="J71">
        <v>6.8720813112352346</v>
      </c>
      <c r="K71">
        <v>64.21468464786814</v>
      </c>
      <c r="L71">
        <v>54.125080120868049</v>
      </c>
      <c r="M71" s="4">
        <v>0</v>
      </c>
      <c r="N71" s="4">
        <v>0</v>
      </c>
      <c r="O71" s="4">
        <v>0</v>
      </c>
      <c r="P71" s="4">
        <v>1</v>
      </c>
      <c r="Q71" s="4">
        <v>0</v>
      </c>
      <c r="R71" s="4">
        <v>0</v>
      </c>
      <c r="S71" s="29">
        <v>0</v>
      </c>
      <c r="T71" s="29">
        <v>0</v>
      </c>
      <c r="U71" s="29">
        <v>0</v>
      </c>
      <c r="V71" s="29">
        <v>0</v>
      </c>
      <c r="W71" s="4">
        <v>0</v>
      </c>
      <c r="AC71">
        <f ca="1"/>
        <v>12</v>
      </c>
      <c r="AD71">
        <f ca="1"/>
        <v>1.6300207642609112E-2</v>
      </c>
      <c r="AE71">
        <f ca="1"/>
        <v>-5.0015818865302E-2</v>
      </c>
      <c r="AF71">
        <f ca="1"/>
        <v>-9.4074320958295168E-2</v>
      </c>
      <c r="AG71">
        <f ca="1"/>
        <v>-5.5381590282045354E-2</v>
      </c>
      <c r="AH71">
        <f ca="1"/>
        <v>-0.12240017910084056</v>
      </c>
      <c r="AI71">
        <f ca="1"/>
        <v>-0.14126465692873441</v>
      </c>
      <c r="AJ71">
        <f ca="1"/>
        <v>-8.2112827580175712E-2</v>
      </c>
      <c r="AK71">
        <f ca="1"/>
        <v>-9.4480839603255748E-2</v>
      </c>
      <c r="AL71">
        <f ca="1"/>
        <v>-9.033334885794006E-2</v>
      </c>
      <c r="AM71">
        <f ca="1"/>
        <v>-9.5499793587031659E-2</v>
      </c>
      <c r="AN71">
        <f ca="1"/>
        <v>-8.8923285525525267E-2</v>
      </c>
      <c r="AO71">
        <f ca="1"/>
        <v>-8.605737158105152E-2</v>
      </c>
      <c r="AP71">
        <f ca="1"/>
        <v>1</v>
      </c>
      <c r="AQ71">
        <f ca="1"/>
        <v>-8.7498229013249704E-2</v>
      </c>
      <c r="AR71">
        <f ca="1"/>
        <v>-8.7139528874361313E-2</v>
      </c>
      <c r="AS71">
        <f ca="1"/>
        <v>-8.569458778077213E-2</v>
      </c>
      <c r="AT71">
        <f ca="1"/>
        <v>-8.7498229013249385E-2</v>
      </c>
      <c r="AU71">
        <f ca="1"/>
        <v>-8.6057371581051728E-2</v>
      </c>
    </row>
    <row r="72" spans="3:47" x14ac:dyDescent="0.25">
      <c r="C72">
        <v>68</v>
      </c>
      <c r="D72" s="3">
        <v>42101</v>
      </c>
      <c r="E72">
        <v>22.7</v>
      </c>
      <c r="F72">
        <v>52.991769166743737</v>
      </c>
      <c r="G72">
        <v>7.1</v>
      </c>
      <c r="H72">
        <v>48.82</v>
      </c>
      <c r="I72">
        <v>2.4784981041339131</v>
      </c>
      <c r="J72">
        <v>6.8436141681309541</v>
      </c>
      <c r="K72">
        <v>63.018764552800988</v>
      </c>
      <c r="L72">
        <v>54.83214649033571</v>
      </c>
      <c r="M72" s="4">
        <v>0</v>
      </c>
      <c r="N72" s="4">
        <v>0</v>
      </c>
      <c r="O72" s="4">
        <v>0</v>
      </c>
      <c r="P72" s="4">
        <v>1</v>
      </c>
      <c r="Q72" s="4">
        <v>0</v>
      </c>
      <c r="R72" s="4">
        <v>0</v>
      </c>
      <c r="S72" s="29">
        <v>0</v>
      </c>
      <c r="T72" s="29">
        <v>0</v>
      </c>
      <c r="U72" s="29">
        <v>0</v>
      </c>
      <c r="V72" s="29">
        <v>0</v>
      </c>
      <c r="W72" s="4">
        <v>0</v>
      </c>
      <c r="AC72">
        <f ca="1"/>
        <v>13</v>
      </c>
      <c r="AD72">
        <f ca="1"/>
        <v>1.7551384035511867E-2</v>
      </c>
      <c r="AE72">
        <f ca="1"/>
        <v>6.9871911791990853E-4</v>
      </c>
      <c r="AF72">
        <f ca="1"/>
        <v>-2.9647080564325138E-2</v>
      </c>
      <c r="AG72">
        <f ca="1"/>
        <v>-5.806065910719882E-2</v>
      </c>
      <c r="AH72">
        <f ca="1"/>
        <v>-0.10212013134018154</v>
      </c>
      <c r="AI72">
        <f ca="1"/>
        <v>-0.12443835090974098</v>
      </c>
      <c r="AJ72">
        <f ca="1"/>
        <v>-6.4412361635150836E-2</v>
      </c>
      <c r="AK72">
        <f ca="1"/>
        <v>-9.6062731048946789E-2</v>
      </c>
      <c r="AL72">
        <f ca="1"/>
        <v>-9.1845798921029703E-2</v>
      </c>
      <c r="AM72">
        <f ca="1"/>
        <v>-9.7098745365772149E-2</v>
      </c>
      <c r="AN72">
        <f ca="1"/>
        <v>-9.0412126916927071E-2</v>
      </c>
      <c r="AO72">
        <f ca="1"/>
        <v>-8.7498229013249801E-2</v>
      </c>
      <c r="AP72">
        <f ca="1"/>
        <v>-8.7498229013249704E-2</v>
      </c>
      <c r="AQ72">
        <f ca="1"/>
        <v>1</v>
      </c>
      <c r="AR72">
        <f ca="1"/>
        <v>-8.8598504851780793E-2</v>
      </c>
      <c r="AS72">
        <f ca="1"/>
        <v>-8.7129371128608801E-2</v>
      </c>
      <c r="AT72">
        <f ca="1"/>
        <v>-8.8963210702343865E-2</v>
      </c>
      <c r="AU72">
        <f ca="1"/>
        <v>-8.7498229013249509E-2</v>
      </c>
    </row>
    <row r="73" spans="3:47" x14ac:dyDescent="0.25">
      <c r="C73">
        <v>69</v>
      </c>
      <c r="D73" s="3">
        <v>42102</v>
      </c>
      <c r="E73">
        <v>22.17</v>
      </c>
      <c r="F73">
        <v>52.156971889785687</v>
      </c>
      <c r="G73">
        <v>7.12</v>
      </c>
      <c r="H73">
        <v>44.64</v>
      </c>
      <c r="I73">
        <v>2.4297244642360143</v>
      </c>
      <c r="J73">
        <v>6.8652008535114577</v>
      </c>
      <c r="K73">
        <v>63.507174392935987</v>
      </c>
      <c r="L73">
        <v>55.005102514147872</v>
      </c>
      <c r="M73" s="4">
        <v>0</v>
      </c>
      <c r="N73" s="4">
        <v>0</v>
      </c>
      <c r="O73" s="4">
        <v>0</v>
      </c>
      <c r="P73" s="4">
        <v>1</v>
      </c>
      <c r="Q73" s="4">
        <v>0</v>
      </c>
      <c r="R73" s="4">
        <v>0</v>
      </c>
      <c r="S73" s="29">
        <v>0</v>
      </c>
      <c r="T73" s="29">
        <v>0</v>
      </c>
      <c r="U73" s="29">
        <v>0</v>
      </c>
      <c r="V73" s="29">
        <v>0</v>
      </c>
      <c r="W73" s="4">
        <v>0</v>
      </c>
      <c r="AC73">
        <f ca="1"/>
        <v>14</v>
      </c>
      <c r="AD73">
        <f ca="1"/>
        <v>-4.1023599728161268E-2</v>
      </c>
      <c r="AE73">
        <f ca="1"/>
        <v>-5.3378555891531688E-3</v>
      </c>
      <c r="AF73">
        <f ca="1"/>
        <v>-4.9053426709921757E-2</v>
      </c>
      <c r="AG73">
        <f ca="1"/>
        <v>-2.5479316390740431E-2</v>
      </c>
      <c r="AH73">
        <f ca="1"/>
        <v>-5.3281510182905667E-2</v>
      </c>
      <c r="AI73">
        <f ca="1"/>
        <v>-7.9655433488769564E-2</v>
      </c>
      <c r="AJ73">
        <f ca="1"/>
        <v>-7.573191611562341E-2</v>
      </c>
      <c r="AK73">
        <f ca="1"/>
        <v>-9.5668920621493361E-2</v>
      </c>
      <c r="AL73">
        <f ca="1"/>
        <v>-9.1469275862208141E-2</v>
      </c>
      <c r="AM73">
        <f ca="1"/>
        <v>-9.6700687784018066E-2</v>
      </c>
      <c r="AN73">
        <f ca="1"/>
        <v>-9.0041481215319893E-2</v>
      </c>
      <c r="AO73">
        <f ca="1"/>
        <v>-8.7139528874361272E-2</v>
      </c>
      <c r="AP73">
        <f ca="1"/>
        <v>-8.7139528874361313E-2</v>
      </c>
      <c r="AQ73">
        <f ca="1"/>
        <v>-8.8598504851780793E-2</v>
      </c>
      <c r="AR73">
        <f ca="1"/>
        <v>1</v>
      </c>
      <c r="AS73">
        <f ca="1"/>
        <v>-8.6772183127461322E-2</v>
      </c>
      <c r="AT73">
        <f ca="1"/>
        <v>-8.8598504851780849E-2</v>
      </c>
      <c r="AU73">
        <f ca="1"/>
        <v>-8.7139528874361438E-2</v>
      </c>
    </row>
    <row r="74" spans="3:47" x14ac:dyDescent="0.25">
      <c r="C74">
        <v>70</v>
      </c>
      <c r="D74" s="3">
        <v>42103</v>
      </c>
      <c r="E74">
        <v>22.35</v>
      </c>
      <c r="F74">
        <v>52.34565584537436</v>
      </c>
      <c r="G74">
        <v>7.02</v>
      </c>
      <c r="H74">
        <v>43.62</v>
      </c>
      <c r="I74">
        <v>2.3719271908425594</v>
      </c>
      <c r="J74">
        <v>6.933758678926627</v>
      </c>
      <c r="K74">
        <v>64.140786749482402</v>
      </c>
      <c r="L74">
        <v>55.629574028898475</v>
      </c>
      <c r="M74" s="4">
        <v>0</v>
      </c>
      <c r="N74" s="4">
        <v>0</v>
      </c>
      <c r="O74" s="4">
        <v>0</v>
      </c>
      <c r="P74" s="4">
        <v>1</v>
      </c>
      <c r="Q74" s="4">
        <v>0</v>
      </c>
      <c r="R74" s="4">
        <v>0</v>
      </c>
      <c r="S74" s="29">
        <v>0</v>
      </c>
      <c r="T74" s="29">
        <v>0</v>
      </c>
      <c r="U74" s="29">
        <v>0</v>
      </c>
      <c r="V74" s="29">
        <v>0</v>
      </c>
      <c r="W74" s="4">
        <v>0</v>
      </c>
      <c r="AC74">
        <f ca="1"/>
        <v>15</v>
      </c>
      <c r="AD74">
        <f ca="1"/>
        <v>1.4083117342419639E-3</v>
      </c>
      <c r="AE74">
        <f ca="1"/>
        <v>1.2769476980320299E-2</v>
      </c>
      <c r="AF74">
        <f ca="1"/>
        <v>4.0795438166850634E-2</v>
      </c>
      <c r="AG74">
        <f ca="1"/>
        <v>9.9914024304905164E-3</v>
      </c>
      <c r="AH74">
        <f ca="1"/>
        <v>-4.0261480466450482E-4</v>
      </c>
      <c r="AI74">
        <f ca="1"/>
        <v>9.9471425912707502E-3</v>
      </c>
      <c r="AJ74">
        <f ca="1"/>
        <v>-9.1236125327934695E-2</v>
      </c>
      <c r="AK74">
        <f ca="1"/>
        <v>-9.4082545797445682E-2</v>
      </c>
      <c r="AL74">
        <f ca="1"/>
        <v>-8.9952539230726297E-2</v>
      </c>
      <c r="AM74">
        <f ca="1"/>
        <v>-9.5097204274726482E-2</v>
      </c>
      <c r="AN74">
        <f ca="1"/>
        <v>-8.8548420166948985E-2</v>
      </c>
      <c r="AO74">
        <f ca="1"/>
        <v>-8.5694587780771866E-2</v>
      </c>
      <c r="AP74">
        <f ca="1"/>
        <v>-8.569458778077213E-2</v>
      </c>
      <c r="AQ74">
        <f ca="1"/>
        <v>-8.7129371128608801E-2</v>
      </c>
      <c r="AR74">
        <f ca="1"/>
        <v>-8.6772183127461322E-2</v>
      </c>
      <c r="AS74">
        <f ca="1"/>
        <v>1</v>
      </c>
      <c r="AT74">
        <f ca="1"/>
        <v>-8.7129371128608676E-2</v>
      </c>
      <c r="AU74">
        <f ca="1"/>
        <v>-8.5694587780772824E-2</v>
      </c>
    </row>
    <row r="75" spans="3:47" x14ac:dyDescent="0.25">
      <c r="C75">
        <v>71</v>
      </c>
      <c r="D75" s="3">
        <v>42104</v>
      </c>
      <c r="E75">
        <v>23.1</v>
      </c>
      <c r="F75">
        <v>53.452178834182227</v>
      </c>
      <c r="G75">
        <v>6.98</v>
      </c>
      <c r="H75">
        <v>37.01</v>
      </c>
      <c r="I75">
        <v>2.3684210526315792</v>
      </c>
      <c r="J75">
        <v>6.9703829466138458</v>
      </c>
      <c r="K75">
        <v>63.679049854992407</v>
      </c>
      <c r="L75">
        <v>55.923410677230706</v>
      </c>
      <c r="M75" s="4">
        <v>0</v>
      </c>
      <c r="N75" s="4">
        <v>0</v>
      </c>
      <c r="O75" s="4">
        <v>0</v>
      </c>
      <c r="P75" s="4">
        <v>1</v>
      </c>
      <c r="Q75" s="4">
        <v>0</v>
      </c>
      <c r="R75" s="4">
        <v>0</v>
      </c>
      <c r="S75" s="29">
        <v>0</v>
      </c>
      <c r="T75" s="29">
        <v>0</v>
      </c>
      <c r="U75" s="29">
        <v>0</v>
      </c>
      <c r="V75" s="29">
        <v>0</v>
      </c>
      <c r="W75" s="4">
        <v>0</v>
      </c>
      <c r="AC75">
        <f ca="1"/>
        <v>16</v>
      </c>
      <c r="AD75">
        <f ca="1"/>
        <v>3.6141477795250718E-2</v>
      </c>
      <c r="AE75">
        <f ca="1"/>
        <v>4.6448279639715239E-3</v>
      </c>
      <c r="AF75">
        <f ca="1"/>
        <v>4.4594260245356607E-2</v>
      </c>
      <c r="AG75">
        <f ca="1"/>
        <v>7.1375453321034926E-2</v>
      </c>
      <c r="AH75">
        <f ca="1"/>
        <v>9.7494872629554308E-2</v>
      </c>
      <c r="AI75">
        <f ca="1"/>
        <v>0.13165650110257468</v>
      </c>
      <c r="AJ75">
        <f ca="1"/>
        <v>-3.9653629766127733E-3</v>
      </c>
      <c r="AK75">
        <f ca="1"/>
        <v>-9.6062731048946498E-2</v>
      </c>
      <c r="AL75">
        <f ca="1"/>
        <v>-9.1845798921029481E-2</v>
      </c>
      <c r="AM75">
        <f ca="1"/>
        <v>-9.7098745365771719E-2</v>
      </c>
      <c r="AN75">
        <f ca="1"/>
        <v>-9.0412126916927085E-2</v>
      </c>
      <c r="AO75">
        <f ca="1"/>
        <v>-8.7498229013249676E-2</v>
      </c>
      <c r="AP75">
        <f ca="1"/>
        <v>-8.7498229013249385E-2</v>
      </c>
      <c r="AQ75">
        <f ca="1"/>
        <v>-8.8963210702343865E-2</v>
      </c>
      <c r="AR75">
        <f ca="1"/>
        <v>-8.8598504851780849E-2</v>
      </c>
      <c r="AS75">
        <f ca="1"/>
        <v>-8.7129371128608676E-2</v>
      </c>
      <c r="AT75">
        <f ca="1"/>
        <v>1</v>
      </c>
      <c r="AU75">
        <f ca="1"/>
        <v>-8.7498229013249287E-2</v>
      </c>
    </row>
    <row r="76" spans="3:47" x14ac:dyDescent="0.25">
      <c r="C76">
        <v>72</v>
      </c>
      <c r="D76" s="3">
        <v>42107</v>
      </c>
      <c r="E76">
        <v>22.35</v>
      </c>
      <c r="F76">
        <v>53.937156918417571</v>
      </c>
      <c r="G76">
        <v>6.8</v>
      </c>
      <c r="H76">
        <v>43.88</v>
      </c>
      <c r="I76">
        <v>2.3764906303236799</v>
      </c>
      <c r="J76">
        <v>6.9846678023850082</v>
      </c>
      <c r="K76">
        <v>64.499096845908014</v>
      </c>
      <c r="L76">
        <v>55.205375733484765</v>
      </c>
      <c r="M76" s="4">
        <v>0</v>
      </c>
      <c r="N76" s="4">
        <v>0</v>
      </c>
      <c r="O76" s="4">
        <v>0</v>
      </c>
      <c r="P76" s="4">
        <v>1</v>
      </c>
      <c r="Q76" s="4">
        <v>0</v>
      </c>
      <c r="R76" s="4">
        <v>0</v>
      </c>
      <c r="S76" s="29">
        <v>0</v>
      </c>
      <c r="T76" s="29">
        <v>0</v>
      </c>
      <c r="U76" s="29">
        <v>0</v>
      </c>
      <c r="V76" s="29">
        <v>0</v>
      </c>
      <c r="W76" s="4">
        <v>0</v>
      </c>
      <c r="AC76">
        <f ca="1"/>
        <v>17</v>
      </c>
      <c r="AD76">
        <f ca="1"/>
        <v>-1.7639370704348865E-2</v>
      </c>
      <c r="AE76">
        <f ca="1"/>
        <v>2.4428669499738957E-3</v>
      </c>
      <c r="AF76">
        <f ca="1"/>
        <v>0.15839699370234481</v>
      </c>
      <c r="AG76">
        <f ca="1"/>
        <v>0.19973676050998285</v>
      </c>
      <c r="AH76">
        <f ca="1"/>
        <v>0.15113577614389589</v>
      </c>
      <c r="AI76">
        <f ca="1"/>
        <v>0.15906328305951412</v>
      </c>
      <c r="AJ76">
        <f ca="1"/>
        <v>9.2920476297869412E-2</v>
      </c>
      <c r="AK76">
        <f ca="1"/>
        <v>-9.4480839603255803E-2</v>
      </c>
      <c r="AL76">
        <f ca="1"/>
        <v>-9.0333348857939977E-2</v>
      </c>
      <c r="AM76">
        <f ca="1"/>
        <v>-9.5499793587031562E-2</v>
      </c>
      <c r="AN76">
        <f ca="1"/>
        <v>-8.8923285525525975E-2</v>
      </c>
      <c r="AO76">
        <f ca="1"/>
        <v>-8.6057371581051686E-2</v>
      </c>
      <c r="AP76">
        <f ca="1"/>
        <v>-8.6057371581051728E-2</v>
      </c>
      <c r="AQ76">
        <f ca="1"/>
        <v>-8.7498229013249509E-2</v>
      </c>
      <c r="AR76">
        <f ca="1"/>
        <v>-8.7139528874361438E-2</v>
      </c>
      <c r="AS76">
        <f ca="1"/>
        <v>-8.5694587780772824E-2</v>
      </c>
      <c r="AT76">
        <f ca="1"/>
        <v>-8.7498229013249287E-2</v>
      </c>
      <c r="AU76">
        <f ca="1"/>
        <v>1</v>
      </c>
    </row>
    <row r="77" spans="3:47" x14ac:dyDescent="0.25">
      <c r="C77">
        <v>73</v>
      </c>
      <c r="D77" s="3">
        <v>42108</v>
      </c>
      <c r="E77">
        <v>22.1</v>
      </c>
      <c r="F77">
        <v>54.018024784078108</v>
      </c>
      <c r="G77">
        <v>6.8</v>
      </c>
      <c r="H77">
        <v>45.28</v>
      </c>
      <c r="I77">
        <v>2.37514081862561</v>
      </c>
      <c r="J77">
        <v>6.9282763800225311</v>
      </c>
      <c r="K77">
        <v>63.322231473771858</v>
      </c>
      <c r="L77">
        <v>54.759669545625236</v>
      </c>
      <c r="M77" s="4">
        <v>0</v>
      </c>
      <c r="N77" s="4">
        <v>0</v>
      </c>
      <c r="O77" s="4">
        <v>0</v>
      </c>
      <c r="P77" s="4">
        <v>1</v>
      </c>
      <c r="Q77" s="4">
        <v>0</v>
      </c>
      <c r="R77" s="4">
        <v>0</v>
      </c>
      <c r="S77" s="29">
        <v>0</v>
      </c>
      <c r="T77" s="29">
        <v>0</v>
      </c>
      <c r="U77" s="29">
        <v>0</v>
      </c>
      <c r="V77" s="29">
        <v>0</v>
      </c>
      <c r="W77" s="4">
        <v>0</v>
      </c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</row>
    <row r="78" spans="3:47" x14ac:dyDescent="0.25">
      <c r="C78">
        <v>74</v>
      </c>
      <c r="D78" s="3">
        <v>42109</v>
      </c>
      <c r="E78">
        <v>22.25</v>
      </c>
      <c r="F78">
        <v>55.38187944590041</v>
      </c>
      <c r="G78">
        <v>6.86</v>
      </c>
      <c r="H78">
        <v>43.43</v>
      </c>
      <c r="I78">
        <v>2.442905278921752</v>
      </c>
      <c r="J78">
        <v>6.9075252714339195</v>
      </c>
      <c r="K78">
        <v>63.847222222222221</v>
      </c>
      <c r="L78">
        <v>54.595657057281912</v>
      </c>
      <c r="M78" s="4">
        <v>0</v>
      </c>
      <c r="N78" s="4">
        <v>0</v>
      </c>
      <c r="O78" s="4">
        <v>0</v>
      </c>
      <c r="P78" s="4">
        <v>1</v>
      </c>
      <c r="Q78" s="4">
        <v>0</v>
      </c>
      <c r="R78" s="4">
        <v>0</v>
      </c>
      <c r="S78" s="29">
        <v>0</v>
      </c>
      <c r="T78" s="29">
        <v>0</v>
      </c>
      <c r="U78" s="29">
        <v>0</v>
      </c>
      <c r="V78" s="29">
        <v>0</v>
      </c>
      <c r="W78" s="4">
        <v>0</v>
      </c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</row>
    <row r="79" spans="3:47" x14ac:dyDescent="0.25">
      <c r="C79">
        <v>75</v>
      </c>
      <c r="D79" s="3">
        <v>42110</v>
      </c>
      <c r="E79">
        <v>22.17</v>
      </c>
      <c r="F79">
        <v>55.743494423791816</v>
      </c>
      <c r="G79">
        <v>6.89</v>
      </c>
      <c r="H79">
        <v>48.79</v>
      </c>
      <c r="I79">
        <v>2.4944237918215615</v>
      </c>
      <c r="J79">
        <v>6.3894052044609664</v>
      </c>
      <c r="K79">
        <v>62.824607693375924</v>
      </c>
      <c r="L79">
        <v>54.210037174721187</v>
      </c>
      <c r="M79" s="4">
        <v>0</v>
      </c>
      <c r="N79" s="4">
        <v>0</v>
      </c>
      <c r="O79" s="4">
        <v>0</v>
      </c>
      <c r="P79" s="4">
        <v>1</v>
      </c>
      <c r="Q79" s="4">
        <v>0</v>
      </c>
      <c r="R79" s="4">
        <v>0</v>
      </c>
      <c r="S79" s="29">
        <v>0</v>
      </c>
      <c r="T79" s="29">
        <v>0</v>
      </c>
      <c r="U79" s="29">
        <v>0</v>
      </c>
      <c r="V79" s="29">
        <v>0</v>
      </c>
      <c r="W79" s="4">
        <v>0</v>
      </c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</row>
    <row r="80" spans="3:47" x14ac:dyDescent="0.25">
      <c r="C80">
        <v>76</v>
      </c>
      <c r="D80" s="3">
        <v>42111</v>
      </c>
      <c r="E80">
        <v>21.43</v>
      </c>
      <c r="F80">
        <v>56.603424340583061</v>
      </c>
      <c r="G80">
        <v>6.82</v>
      </c>
      <c r="H80">
        <v>34.409999999999997</v>
      </c>
      <c r="I80">
        <v>2.4377602961591855</v>
      </c>
      <c r="J80">
        <v>6.3627950023137432</v>
      </c>
      <c r="K80">
        <v>61.495844875346258</v>
      </c>
      <c r="L80">
        <v>53.984266543267005</v>
      </c>
      <c r="M80" s="4">
        <v>0</v>
      </c>
      <c r="N80" s="4">
        <v>0</v>
      </c>
      <c r="O80" s="4">
        <v>0</v>
      </c>
      <c r="P80" s="4">
        <v>1</v>
      </c>
      <c r="Q80" s="4">
        <v>0</v>
      </c>
      <c r="R80" s="4">
        <v>0</v>
      </c>
      <c r="S80" s="29">
        <v>0</v>
      </c>
      <c r="T80" s="29">
        <v>0</v>
      </c>
      <c r="U80" s="29">
        <v>0</v>
      </c>
      <c r="V80" s="29">
        <v>0</v>
      </c>
      <c r="W80" s="4">
        <v>0</v>
      </c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</row>
    <row r="81" spans="3:45" x14ac:dyDescent="0.25">
      <c r="C81">
        <v>77</v>
      </c>
      <c r="D81" s="3">
        <v>42114</v>
      </c>
      <c r="E81">
        <v>21.8</v>
      </c>
      <c r="F81">
        <v>56.864754098360649</v>
      </c>
      <c r="G81">
        <v>7.12</v>
      </c>
      <c r="H81">
        <v>41.67</v>
      </c>
      <c r="I81">
        <v>2.3621460506706407</v>
      </c>
      <c r="J81">
        <v>6.4036885245901631</v>
      </c>
      <c r="K81">
        <v>61.75735702387562</v>
      </c>
      <c r="L81">
        <v>54.945976154992543</v>
      </c>
      <c r="M81" s="4">
        <v>0</v>
      </c>
      <c r="N81" s="4">
        <v>0</v>
      </c>
      <c r="O81" s="4">
        <v>0</v>
      </c>
      <c r="P81" s="4">
        <v>1</v>
      </c>
      <c r="Q81" s="4">
        <v>0</v>
      </c>
      <c r="R81" s="4">
        <v>0</v>
      </c>
      <c r="S81" s="29">
        <v>0</v>
      </c>
      <c r="T81" s="29">
        <v>0</v>
      </c>
      <c r="U81" s="29">
        <v>0</v>
      </c>
      <c r="V81" s="29">
        <v>0</v>
      </c>
      <c r="W81" s="4">
        <v>0</v>
      </c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</row>
    <row r="82" spans="3:45" x14ac:dyDescent="0.25">
      <c r="C82">
        <v>78</v>
      </c>
      <c r="D82" s="3">
        <v>42115</v>
      </c>
      <c r="E82">
        <v>21.75</v>
      </c>
      <c r="F82">
        <v>55.874406037454584</v>
      </c>
      <c r="G82">
        <v>7.08</v>
      </c>
      <c r="H82">
        <v>43.67</v>
      </c>
      <c r="I82">
        <v>2.3991428305226874</v>
      </c>
      <c r="J82">
        <v>6.4846734370632637</v>
      </c>
      <c r="K82">
        <v>62.642559109874824</v>
      </c>
      <c r="L82">
        <v>54.961334202925563</v>
      </c>
      <c r="M82" s="4">
        <v>0</v>
      </c>
      <c r="N82" s="4">
        <v>0</v>
      </c>
      <c r="O82" s="4">
        <v>0</v>
      </c>
      <c r="P82" s="4">
        <v>1</v>
      </c>
      <c r="Q82" s="4">
        <v>0</v>
      </c>
      <c r="R82" s="4">
        <v>0</v>
      </c>
      <c r="S82" s="29">
        <v>0</v>
      </c>
      <c r="T82" s="29">
        <v>0</v>
      </c>
      <c r="U82" s="29">
        <v>0</v>
      </c>
      <c r="V82" s="29">
        <v>0</v>
      </c>
      <c r="W82" s="4">
        <v>0</v>
      </c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</row>
    <row r="83" spans="3:45" x14ac:dyDescent="0.25">
      <c r="C83">
        <v>79</v>
      </c>
      <c r="D83" s="3">
        <v>42116</v>
      </c>
      <c r="E83">
        <v>21.45</v>
      </c>
      <c r="F83">
        <v>55.916083916083913</v>
      </c>
      <c r="G83">
        <v>7.1</v>
      </c>
      <c r="H83">
        <v>43.38</v>
      </c>
      <c r="I83">
        <v>2.4298368298368298</v>
      </c>
      <c r="J83">
        <v>6.5081585081585089</v>
      </c>
      <c r="K83">
        <v>62.398316970546993</v>
      </c>
      <c r="L83">
        <v>55.002331002331005</v>
      </c>
      <c r="M83" s="4">
        <v>0</v>
      </c>
      <c r="N83" s="4">
        <v>0</v>
      </c>
      <c r="O83" s="4">
        <v>0</v>
      </c>
      <c r="P83" s="4">
        <v>1</v>
      </c>
      <c r="Q83" s="4">
        <v>0</v>
      </c>
      <c r="R83" s="4">
        <v>0</v>
      </c>
      <c r="S83" s="29">
        <v>0</v>
      </c>
      <c r="T83" s="29">
        <v>0</v>
      </c>
      <c r="U83" s="29">
        <v>0</v>
      </c>
      <c r="V83" s="29">
        <v>0</v>
      </c>
      <c r="W83" s="4">
        <v>0</v>
      </c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</row>
    <row r="84" spans="3:45" x14ac:dyDescent="0.25">
      <c r="C84">
        <v>80</v>
      </c>
      <c r="D84" s="3">
        <v>42117</v>
      </c>
      <c r="E84">
        <v>21.6</v>
      </c>
      <c r="F84">
        <v>57.751293422025128</v>
      </c>
      <c r="G84">
        <v>7.26</v>
      </c>
      <c r="H84">
        <v>42.68</v>
      </c>
      <c r="I84">
        <v>2.3383222468588323</v>
      </c>
      <c r="J84">
        <v>6.4486326681448638</v>
      </c>
      <c r="K84">
        <v>61.21228972612262</v>
      </c>
      <c r="L84">
        <v>54.499260901699927</v>
      </c>
      <c r="M84" s="4">
        <v>0</v>
      </c>
      <c r="N84" s="4">
        <v>0</v>
      </c>
      <c r="O84" s="4">
        <v>0</v>
      </c>
      <c r="P84" s="4">
        <v>1</v>
      </c>
      <c r="Q84" s="4">
        <v>0</v>
      </c>
      <c r="R84" s="4">
        <v>0</v>
      </c>
      <c r="S84" s="29">
        <v>0</v>
      </c>
      <c r="T84" s="29">
        <v>0</v>
      </c>
      <c r="U84" s="29">
        <v>0</v>
      </c>
      <c r="V84" s="29">
        <v>0</v>
      </c>
      <c r="W84" s="4">
        <v>0</v>
      </c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</row>
    <row r="85" spans="3:45" x14ac:dyDescent="0.25">
      <c r="C85">
        <v>81</v>
      </c>
      <c r="D85" s="3">
        <v>42118</v>
      </c>
      <c r="E85">
        <v>21.75</v>
      </c>
      <c r="F85">
        <v>57.772259013980872</v>
      </c>
      <c r="G85">
        <v>7.28</v>
      </c>
      <c r="H85">
        <v>39.450000000000003</v>
      </c>
      <c r="I85">
        <v>2.3279985283296543</v>
      </c>
      <c r="J85">
        <v>6.5213392200147169</v>
      </c>
      <c r="K85">
        <v>61.791003073484212</v>
      </c>
      <c r="L85">
        <v>54.25864606328183</v>
      </c>
      <c r="M85" s="4">
        <v>0</v>
      </c>
      <c r="N85" s="4">
        <v>0</v>
      </c>
      <c r="O85" s="4">
        <v>0</v>
      </c>
      <c r="P85" s="4">
        <v>1</v>
      </c>
      <c r="Q85" s="4">
        <v>0</v>
      </c>
      <c r="R85" s="4">
        <v>0</v>
      </c>
      <c r="S85" s="29">
        <v>0</v>
      </c>
      <c r="T85" s="29">
        <v>0</v>
      </c>
      <c r="U85" s="29">
        <v>0</v>
      </c>
      <c r="V85" s="29">
        <v>0</v>
      </c>
      <c r="W85" s="4">
        <v>0</v>
      </c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</row>
    <row r="86" spans="3:45" x14ac:dyDescent="0.25">
      <c r="C86">
        <v>82</v>
      </c>
      <c r="D86" s="3">
        <v>42121</v>
      </c>
      <c r="E86">
        <v>21.7</v>
      </c>
      <c r="F86">
        <v>57.606099577438911</v>
      </c>
      <c r="G86">
        <v>7.18</v>
      </c>
      <c r="H86">
        <v>42.99</v>
      </c>
      <c r="I86">
        <v>2.2873415395921368</v>
      </c>
      <c r="J86">
        <v>6.5129524159470877</v>
      </c>
      <c r="K86">
        <v>61.404981808004479</v>
      </c>
      <c r="L86">
        <v>54.988058056218996</v>
      </c>
      <c r="M86" s="4">
        <v>0</v>
      </c>
      <c r="N86" s="4">
        <v>0</v>
      </c>
      <c r="O86" s="4">
        <v>0</v>
      </c>
      <c r="P86" s="4">
        <v>1</v>
      </c>
      <c r="Q86" s="4">
        <v>0</v>
      </c>
      <c r="R86" s="4">
        <v>0</v>
      </c>
      <c r="S86" s="29">
        <v>0</v>
      </c>
      <c r="T86" s="29">
        <v>0</v>
      </c>
      <c r="U86" s="29">
        <v>0</v>
      </c>
      <c r="V86" s="29">
        <v>0</v>
      </c>
      <c r="W86" s="4">
        <v>0</v>
      </c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</row>
    <row r="87" spans="3:45" x14ac:dyDescent="0.25">
      <c r="C87">
        <v>83</v>
      </c>
      <c r="D87" s="3">
        <v>42122</v>
      </c>
      <c r="E87">
        <v>21.6</v>
      </c>
      <c r="F87">
        <v>56.885245901639344</v>
      </c>
      <c r="G87">
        <v>7.35</v>
      </c>
      <c r="H87">
        <v>42.76</v>
      </c>
      <c r="I87">
        <v>2.2923497267759561</v>
      </c>
      <c r="J87">
        <v>6.4708561020036433</v>
      </c>
      <c r="K87">
        <v>61.092483934059793</v>
      </c>
      <c r="L87">
        <v>54.517304189435329</v>
      </c>
      <c r="M87" s="4">
        <v>0</v>
      </c>
      <c r="N87" s="4">
        <v>0</v>
      </c>
      <c r="O87" s="4">
        <v>0</v>
      </c>
      <c r="P87" s="4">
        <v>1</v>
      </c>
      <c r="Q87" s="4">
        <v>0</v>
      </c>
      <c r="R87" s="4">
        <v>0</v>
      </c>
      <c r="S87" s="29">
        <v>0</v>
      </c>
      <c r="T87" s="29">
        <v>0</v>
      </c>
      <c r="U87" s="29">
        <v>0</v>
      </c>
      <c r="V87" s="29">
        <v>0</v>
      </c>
      <c r="W87" s="4">
        <v>0</v>
      </c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</row>
    <row r="88" spans="3:45" x14ac:dyDescent="0.25">
      <c r="C88">
        <v>84</v>
      </c>
      <c r="D88" s="3">
        <v>42123</v>
      </c>
      <c r="E88">
        <v>21.3</v>
      </c>
      <c r="F88">
        <v>57.345673465720189</v>
      </c>
      <c r="G88">
        <v>7.47</v>
      </c>
      <c r="H88">
        <v>44.43</v>
      </c>
      <c r="I88">
        <v>2.34162997573906</v>
      </c>
      <c r="J88">
        <v>6.3842214035403009</v>
      </c>
      <c r="K88">
        <v>61.146585230427533</v>
      </c>
      <c r="L88">
        <v>53.787402282325452</v>
      </c>
      <c r="M88" s="4">
        <v>0</v>
      </c>
      <c r="N88" s="4">
        <v>0</v>
      </c>
      <c r="O88" s="4">
        <v>0</v>
      </c>
      <c r="P88" s="4">
        <v>1</v>
      </c>
      <c r="Q88" s="4">
        <v>0</v>
      </c>
      <c r="R88" s="4">
        <v>0</v>
      </c>
      <c r="S88" s="29">
        <v>0</v>
      </c>
      <c r="T88" s="29">
        <v>0</v>
      </c>
      <c r="U88" s="29">
        <v>0</v>
      </c>
      <c r="V88" s="29">
        <v>0</v>
      </c>
      <c r="W88" s="4">
        <v>0</v>
      </c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</row>
    <row r="89" spans="3:45" x14ac:dyDescent="0.25">
      <c r="C89">
        <v>85</v>
      </c>
      <c r="D89" s="3">
        <v>42124</v>
      </c>
      <c r="E89">
        <v>20.75</v>
      </c>
      <c r="F89">
        <v>56.808055605061483</v>
      </c>
      <c r="G89">
        <v>7.39</v>
      </c>
      <c r="H89">
        <v>42.66</v>
      </c>
      <c r="I89">
        <v>2.4514346818748884</v>
      </c>
      <c r="J89">
        <v>6.317946890037426</v>
      </c>
      <c r="K89">
        <v>57.381310712819811</v>
      </c>
      <c r="L89">
        <v>53.341650329709495</v>
      </c>
      <c r="M89" s="4">
        <v>0</v>
      </c>
      <c r="N89" s="4">
        <v>0</v>
      </c>
      <c r="O89" s="4">
        <v>0</v>
      </c>
      <c r="P89" s="4">
        <v>1</v>
      </c>
      <c r="Q89" s="4">
        <v>0</v>
      </c>
      <c r="R89" s="4">
        <v>0</v>
      </c>
      <c r="S89" s="29">
        <v>0</v>
      </c>
      <c r="T89" s="29">
        <v>0</v>
      </c>
      <c r="U89" s="29">
        <v>0</v>
      </c>
      <c r="V89" s="29">
        <v>0</v>
      </c>
      <c r="W89" s="4">
        <v>0</v>
      </c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</row>
    <row r="90" spans="3:45" x14ac:dyDescent="0.25">
      <c r="C90">
        <v>86</v>
      </c>
      <c r="D90" s="3">
        <v>42125</v>
      </c>
      <c r="E90">
        <v>20.100000000000001</v>
      </c>
      <c r="F90">
        <v>57.124999999999993</v>
      </c>
      <c r="G90">
        <v>7.39</v>
      </c>
      <c r="H90">
        <v>35.229999999999997</v>
      </c>
      <c r="I90">
        <v>2.4785714285714282</v>
      </c>
      <c r="J90">
        <v>6.3303571428571423</v>
      </c>
      <c r="K90">
        <v>56.713182495596804</v>
      </c>
      <c r="L90">
        <v>53.446428571428562</v>
      </c>
      <c r="M90" s="4">
        <v>0</v>
      </c>
      <c r="N90" s="4">
        <v>0</v>
      </c>
      <c r="O90" s="4">
        <v>0</v>
      </c>
      <c r="P90" s="4">
        <v>0</v>
      </c>
      <c r="Q90" s="4">
        <v>1</v>
      </c>
      <c r="R90" s="4">
        <v>0</v>
      </c>
      <c r="S90" s="29">
        <v>0</v>
      </c>
      <c r="T90" s="29">
        <v>0</v>
      </c>
      <c r="U90" s="29">
        <v>0</v>
      </c>
      <c r="V90" s="29">
        <v>0</v>
      </c>
      <c r="W90" s="4">
        <v>0</v>
      </c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</row>
    <row r="91" spans="3:45" x14ac:dyDescent="0.25">
      <c r="C91">
        <v>87</v>
      </c>
      <c r="D91" s="3">
        <v>42128</v>
      </c>
      <c r="E91">
        <v>20.8</v>
      </c>
      <c r="F91">
        <v>57.41206030150753</v>
      </c>
      <c r="G91">
        <v>7.61</v>
      </c>
      <c r="H91">
        <v>30.98</v>
      </c>
      <c r="I91">
        <v>2.5314070351758793</v>
      </c>
      <c r="J91">
        <v>6.3666547020818376</v>
      </c>
      <c r="K91">
        <v>56.828672278034205</v>
      </c>
      <c r="L91">
        <v>53.715003589375442</v>
      </c>
      <c r="M91" s="4">
        <v>0</v>
      </c>
      <c r="N91" s="4">
        <v>0</v>
      </c>
      <c r="O91" s="4">
        <v>0</v>
      </c>
      <c r="P91" s="4">
        <v>0</v>
      </c>
      <c r="Q91" s="4">
        <v>1</v>
      </c>
      <c r="R91" s="4">
        <v>0</v>
      </c>
      <c r="S91" s="29">
        <v>0</v>
      </c>
      <c r="T91" s="29">
        <v>0</v>
      </c>
      <c r="U91" s="29">
        <v>0</v>
      </c>
      <c r="V91" s="29">
        <v>0</v>
      </c>
      <c r="W91" s="4">
        <v>0</v>
      </c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</row>
    <row r="92" spans="3:45" x14ac:dyDescent="0.25">
      <c r="C92">
        <v>88</v>
      </c>
      <c r="D92" s="3">
        <v>42129</v>
      </c>
      <c r="E92">
        <v>20.2</v>
      </c>
      <c r="F92">
        <v>58.378040057224609</v>
      </c>
      <c r="G92">
        <v>7.57</v>
      </c>
      <c r="H92">
        <v>33.17</v>
      </c>
      <c r="I92">
        <v>2.4856938483547921</v>
      </c>
      <c r="J92">
        <v>6.2857653791130188</v>
      </c>
      <c r="K92">
        <v>57.590983161325354</v>
      </c>
      <c r="L92">
        <v>55.624105865522175</v>
      </c>
      <c r="M92" s="4">
        <v>0</v>
      </c>
      <c r="N92" s="4">
        <v>0</v>
      </c>
      <c r="O92" s="4">
        <v>0</v>
      </c>
      <c r="P92" s="4">
        <v>0</v>
      </c>
      <c r="Q92" s="4">
        <v>1</v>
      </c>
      <c r="R92" s="4">
        <v>0</v>
      </c>
      <c r="S92" s="29">
        <v>0</v>
      </c>
      <c r="T92" s="29">
        <v>0</v>
      </c>
      <c r="U92" s="29">
        <v>0</v>
      </c>
      <c r="V92" s="29">
        <v>0</v>
      </c>
      <c r="W92" s="4">
        <v>0</v>
      </c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</row>
    <row r="93" spans="3:45" x14ac:dyDescent="0.25">
      <c r="C93">
        <v>89</v>
      </c>
      <c r="D93" s="3">
        <v>42130</v>
      </c>
      <c r="E93">
        <v>20.25</v>
      </c>
      <c r="F93">
        <v>58.206325433882469</v>
      </c>
      <c r="G93">
        <v>7.54</v>
      </c>
      <c r="H93">
        <v>48.26</v>
      </c>
      <c r="I93">
        <v>2.445599506651396</v>
      </c>
      <c r="J93">
        <v>6.1932869350718001</v>
      </c>
      <c r="K93">
        <v>57.313794030653405</v>
      </c>
      <c r="L93">
        <v>54.805743987313896</v>
      </c>
      <c r="M93" s="4">
        <v>0</v>
      </c>
      <c r="N93" s="4">
        <v>0</v>
      </c>
      <c r="O93" s="4">
        <v>0</v>
      </c>
      <c r="P93" s="4">
        <v>0</v>
      </c>
      <c r="Q93" s="4">
        <v>1</v>
      </c>
      <c r="R93" s="4">
        <v>0</v>
      </c>
      <c r="S93" s="29">
        <v>0</v>
      </c>
      <c r="T93" s="29">
        <v>0</v>
      </c>
      <c r="U93" s="29">
        <v>0</v>
      </c>
      <c r="V93" s="29">
        <v>0</v>
      </c>
      <c r="W93" s="4">
        <v>0</v>
      </c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</row>
    <row r="94" spans="3:45" x14ac:dyDescent="0.25">
      <c r="C94">
        <v>90</v>
      </c>
      <c r="D94" s="3">
        <v>42131</v>
      </c>
      <c r="E94">
        <v>20.2</v>
      </c>
      <c r="F94">
        <v>57.461162893919223</v>
      </c>
      <c r="G94">
        <v>7.43</v>
      </c>
      <c r="H94">
        <v>47.24</v>
      </c>
      <c r="I94">
        <v>2.4269862405681311</v>
      </c>
      <c r="J94">
        <v>6.2405681313803818</v>
      </c>
      <c r="K94">
        <v>57.179591284341591</v>
      </c>
      <c r="L94">
        <v>55.224145583666221</v>
      </c>
      <c r="M94" s="4">
        <v>0</v>
      </c>
      <c r="N94" s="4">
        <v>0</v>
      </c>
      <c r="O94" s="4">
        <v>0</v>
      </c>
      <c r="P94" s="4">
        <v>0</v>
      </c>
      <c r="Q94" s="4">
        <v>1</v>
      </c>
      <c r="R94" s="4">
        <v>0</v>
      </c>
      <c r="S94" s="29">
        <v>0</v>
      </c>
      <c r="T94" s="29">
        <v>0</v>
      </c>
      <c r="U94" s="29">
        <v>0</v>
      </c>
      <c r="V94" s="29">
        <v>0</v>
      </c>
      <c r="W94" s="4">
        <v>0</v>
      </c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</row>
    <row r="95" spans="3:45" x14ac:dyDescent="0.25">
      <c r="C95">
        <v>91</v>
      </c>
      <c r="D95" s="3">
        <v>42132</v>
      </c>
      <c r="E95">
        <v>20.329999999999998</v>
      </c>
      <c r="F95">
        <v>56.699098455770773</v>
      </c>
      <c r="G95">
        <v>7.54</v>
      </c>
      <c r="H95">
        <v>36.15</v>
      </c>
      <c r="I95">
        <v>2.5707399803624025</v>
      </c>
      <c r="J95">
        <v>6.3018834240828339</v>
      </c>
      <c r="K95">
        <v>57.887479316050744</v>
      </c>
      <c r="L95">
        <v>55.529768811925372</v>
      </c>
      <c r="M95" s="4">
        <v>0</v>
      </c>
      <c r="N95" s="4">
        <v>0</v>
      </c>
      <c r="O95" s="4">
        <v>0</v>
      </c>
      <c r="P95" s="4">
        <v>0</v>
      </c>
      <c r="Q95" s="4">
        <v>1</v>
      </c>
      <c r="R95" s="4">
        <v>0</v>
      </c>
      <c r="S95" s="29">
        <v>0</v>
      </c>
      <c r="T95" s="29">
        <v>0</v>
      </c>
      <c r="U95" s="29">
        <v>0</v>
      </c>
      <c r="V95" s="29">
        <v>0</v>
      </c>
      <c r="W95" s="4">
        <v>0</v>
      </c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</row>
    <row r="96" spans="3:45" x14ac:dyDescent="0.25">
      <c r="C96">
        <v>92</v>
      </c>
      <c r="D96" s="3">
        <v>42135</v>
      </c>
      <c r="E96">
        <v>21.1</v>
      </c>
      <c r="F96">
        <v>56.051640667025289</v>
      </c>
      <c r="G96">
        <v>7.62</v>
      </c>
      <c r="H96">
        <v>45.28</v>
      </c>
      <c r="I96">
        <v>2.5121032813340509</v>
      </c>
      <c r="J96">
        <v>6.3833602295140759</v>
      </c>
      <c r="K96">
        <v>60.14816885658373</v>
      </c>
      <c r="L96">
        <v>56.616460462614313</v>
      </c>
      <c r="M96" s="4">
        <v>0</v>
      </c>
      <c r="N96" s="4">
        <v>0</v>
      </c>
      <c r="O96" s="4">
        <v>0</v>
      </c>
      <c r="P96" s="4">
        <v>0</v>
      </c>
      <c r="Q96" s="4">
        <v>1</v>
      </c>
      <c r="R96" s="4">
        <v>0</v>
      </c>
      <c r="S96" s="29">
        <v>0</v>
      </c>
      <c r="T96" s="29">
        <v>0</v>
      </c>
      <c r="U96" s="29">
        <v>0</v>
      </c>
      <c r="V96" s="29">
        <v>0</v>
      </c>
      <c r="W96" s="4">
        <v>0</v>
      </c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</row>
    <row r="97" spans="3:45" x14ac:dyDescent="0.25">
      <c r="C97">
        <v>93</v>
      </c>
      <c r="D97" s="3">
        <v>42136</v>
      </c>
      <c r="E97">
        <v>20.9</v>
      </c>
      <c r="F97">
        <v>57.781146883082144</v>
      </c>
      <c r="G97">
        <v>7.63</v>
      </c>
      <c r="H97">
        <v>40.78</v>
      </c>
      <c r="I97">
        <v>2.5836083117809685</v>
      </c>
      <c r="J97">
        <v>6.349772585391956</v>
      </c>
      <c r="K97">
        <v>60.002792126204099</v>
      </c>
      <c r="L97">
        <v>56.318558815660396</v>
      </c>
      <c r="M97" s="4">
        <v>0</v>
      </c>
      <c r="N97" s="4">
        <v>0</v>
      </c>
      <c r="O97" s="4">
        <v>0</v>
      </c>
      <c r="P97" s="4">
        <v>0</v>
      </c>
      <c r="Q97" s="4">
        <v>1</v>
      </c>
      <c r="R97" s="4">
        <v>0</v>
      </c>
      <c r="S97" s="29">
        <v>0</v>
      </c>
      <c r="T97" s="29">
        <v>0</v>
      </c>
      <c r="U97" s="29">
        <v>0</v>
      </c>
      <c r="V97" s="29">
        <v>0</v>
      </c>
      <c r="W97" s="4">
        <v>0</v>
      </c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</row>
    <row r="98" spans="3:45" x14ac:dyDescent="0.25">
      <c r="C98">
        <v>94</v>
      </c>
      <c r="D98" s="3">
        <v>42137</v>
      </c>
      <c r="E98">
        <v>20.7</v>
      </c>
      <c r="F98">
        <v>58.150594451783356</v>
      </c>
      <c r="G98">
        <v>7.61</v>
      </c>
      <c r="H98">
        <v>39.01</v>
      </c>
      <c r="I98">
        <v>2.5847644209599299</v>
      </c>
      <c r="J98">
        <v>6.2703654777631002</v>
      </c>
      <c r="K98">
        <v>59.886221728874702</v>
      </c>
      <c r="L98">
        <v>55.614266842800532</v>
      </c>
      <c r="M98" s="4">
        <v>0</v>
      </c>
      <c r="N98" s="4">
        <v>0</v>
      </c>
      <c r="O98" s="4">
        <v>0</v>
      </c>
      <c r="P98" s="4">
        <v>0</v>
      </c>
      <c r="Q98" s="4">
        <v>1</v>
      </c>
      <c r="R98" s="4">
        <v>0</v>
      </c>
      <c r="S98" s="29">
        <v>0</v>
      </c>
      <c r="T98" s="29">
        <v>0</v>
      </c>
      <c r="U98" s="29">
        <v>0</v>
      </c>
      <c r="V98" s="29">
        <v>0</v>
      </c>
      <c r="W98" s="4">
        <v>0</v>
      </c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</row>
    <row r="99" spans="3:45" x14ac:dyDescent="0.25">
      <c r="C99">
        <v>95</v>
      </c>
      <c r="D99" s="3">
        <v>42138</v>
      </c>
      <c r="E99">
        <v>20.73</v>
      </c>
      <c r="F99">
        <v>57.223001402524545</v>
      </c>
      <c r="G99">
        <v>7.56</v>
      </c>
      <c r="H99">
        <v>45.97</v>
      </c>
      <c r="I99">
        <v>2.6367461430575032</v>
      </c>
      <c r="J99">
        <v>6.2368513323983166</v>
      </c>
      <c r="K99">
        <v>58.495783215816395</v>
      </c>
      <c r="L99">
        <v>55.355890603085548</v>
      </c>
      <c r="M99" s="4">
        <v>0</v>
      </c>
      <c r="N99" s="4">
        <v>0</v>
      </c>
      <c r="O99" s="4">
        <v>0</v>
      </c>
      <c r="P99" s="4">
        <v>0</v>
      </c>
      <c r="Q99" s="4">
        <v>1</v>
      </c>
      <c r="R99" s="4">
        <v>0</v>
      </c>
      <c r="S99" s="29">
        <v>0</v>
      </c>
      <c r="T99" s="29">
        <v>0</v>
      </c>
      <c r="U99" s="29">
        <v>0</v>
      </c>
      <c r="V99" s="29">
        <v>0</v>
      </c>
      <c r="W99" s="4">
        <v>0</v>
      </c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</row>
    <row r="100" spans="3:45" x14ac:dyDescent="0.25">
      <c r="C100">
        <v>96</v>
      </c>
      <c r="D100" s="3">
        <v>42139</v>
      </c>
      <c r="E100">
        <v>20.399999999999999</v>
      </c>
      <c r="F100">
        <v>56.230896864902626</v>
      </c>
      <c r="G100">
        <v>7.58</v>
      </c>
      <c r="H100">
        <v>46.31</v>
      </c>
      <c r="I100">
        <v>2.6338311064535849</v>
      </c>
      <c r="J100">
        <v>6.2134311413850316</v>
      </c>
      <c r="K100">
        <v>58.491343775762573</v>
      </c>
      <c r="L100">
        <v>55.14802200681163</v>
      </c>
      <c r="M100" s="4">
        <v>0</v>
      </c>
      <c r="N100" s="4">
        <v>0</v>
      </c>
      <c r="O100" s="4">
        <v>0</v>
      </c>
      <c r="P100" s="4">
        <v>0</v>
      </c>
      <c r="Q100" s="4">
        <v>1</v>
      </c>
      <c r="R100" s="4">
        <v>0</v>
      </c>
      <c r="S100" s="29">
        <v>0</v>
      </c>
      <c r="T100" s="29">
        <v>0</v>
      </c>
      <c r="U100" s="29">
        <v>0</v>
      </c>
      <c r="V100" s="29">
        <v>0</v>
      </c>
      <c r="W100" s="4">
        <v>0</v>
      </c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</row>
    <row r="101" spans="3:45" x14ac:dyDescent="0.25">
      <c r="C101">
        <v>97</v>
      </c>
      <c r="D101" s="3">
        <v>42142</v>
      </c>
      <c r="E101">
        <v>20.7</v>
      </c>
      <c r="F101">
        <v>57.318366625419834</v>
      </c>
      <c r="G101">
        <v>7.6</v>
      </c>
      <c r="H101">
        <v>40.659999999999997</v>
      </c>
      <c r="I101">
        <v>2.6604207176948913</v>
      </c>
      <c r="J101">
        <v>6.5626657238819162</v>
      </c>
      <c r="K101">
        <v>58.307947936859598</v>
      </c>
      <c r="L101">
        <v>56.823404631430094</v>
      </c>
      <c r="M101" s="4">
        <v>0</v>
      </c>
      <c r="N101" s="4">
        <v>0</v>
      </c>
      <c r="O101" s="4">
        <v>0</v>
      </c>
      <c r="P101" s="4">
        <v>0</v>
      </c>
      <c r="Q101" s="4">
        <v>1</v>
      </c>
      <c r="R101" s="4">
        <v>0</v>
      </c>
      <c r="S101" s="29">
        <v>0</v>
      </c>
      <c r="T101" s="29">
        <v>0</v>
      </c>
      <c r="U101" s="29">
        <v>0</v>
      </c>
      <c r="V101" s="29">
        <v>0</v>
      </c>
      <c r="W101" s="4">
        <v>0</v>
      </c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</row>
    <row r="102" spans="3:45" x14ac:dyDescent="0.25">
      <c r="C102">
        <v>98</v>
      </c>
      <c r="D102" s="3">
        <v>42143</v>
      </c>
      <c r="E102">
        <v>20.55</v>
      </c>
      <c r="F102">
        <v>56.678927065578179</v>
      </c>
      <c r="G102">
        <v>7.39</v>
      </c>
      <c r="H102">
        <v>39.4</v>
      </c>
      <c r="I102">
        <v>2.6446577554498969</v>
      </c>
      <c r="J102">
        <v>6.6609850183905976</v>
      </c>
      <c r="K102">
        <v>58.276486147849084</v>
      </c>
      <c r="L102">
        <v>57.674710684489106</v>
      </c>
      <c r="M102" s="4">
        <v>0</v>
      </c>
      <c r="N102" s="4">
        <v>0</v>
      </c>
      <c r="O102" s="4">
        <v>0</v>
      </c>
      <c r="P102" s="4">
        <v>0</v>
      </c>
      <c r="Q102" s="4">
        <v>1</v>
      </c>
      <c r="R102" s="4">
        <v>0</v>
      </c>
      <c r="S102" s="29">
        <v>0</v>
      </c>
      <c r="T102" s="29">
        <v>0</v>
      </c>
      <c r="U102" s="29">
        <v>0</v>
      </c>
      <c r="V102" s="29">
        <v>0</v>
      </c>
      <c r="W102" s="4">
        <v>0</v>
      </c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</row>
    <row r="103" spans="3:45" x14ac:dyDescent="0.25">
      <c r="C103">
        <v>99</v>
      </c>
      <c r="D103" s="3">
        <v>42144</v>
      </c>
      <c r="E103">
        <v>20.53</v>
      </c>
      <c r="F103">
        <v>57.001172121539987</v>
      </c>
      <c r="G103">
        <v>7.35</v>
      </c>
      <c r="H103">
        <v>37.89</v>
      </c>
      <c r="I103">
        <v>2.6282571454332344</v>
      </c>
      <c r="J103">
        <v>6.9876476422324405</v>
      </c>
      <c r="K103">
        <v>58.689259207393924</v>
      </c>
      <c r="L103">
        <v>57.965918312144993</v>
      </c>
      <c r="M103" s="4">
        <v>0</v>
      </c>
      <c r="N103" s="4">
        <v>0</v>
      </c>
      <c r="O103" s="4">
        <v>0</v>
      </c>
      <c r="P103" s="4">
        <v>0</v>
      </c>
      <c r="Q103" s="4">
        <v>1</v>
      </c>
      <c r="R103" s="4">
        <v>0</v>
      </c>
      <c r="S103" s="29">
        <v>0</v>
      </c>
      <c r="T103" s="29">
        <v>0</v>
      </c>
      <c r="U103" s="29">
        <v>0</v>
      </c>
      <c r="V103" s="29">
        <v>0</v>
      </c>
      <c r="W103" s="4">
        <v>0</v>
      </c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</row>
    <row r="104" spans="3:45" x14ac:dyDescent="0.25">
      <c r="C104">
        <v>100</v>
      </c>
      <c r="D104" s="3">
        <v>42145</v>
      </c>
      <c r="E104">
        <v>20.53</v>
      </c>
      <c r="F104">
        <v>57.955363570914336</v>
      </c>
      <c r="G104">
        <v>7.31</v>
      </c>
      <c r="H104">
        <v>36.44</v>
      </c>
      <c r="I104">
        <v>2.6538876889848813</v>
      </c>
      <c r="J104">
        <v>6.9744420446364295</v>
      </c>
      <c r="K104">
        <v>58.73060648801129</v>
      </c>
      <c r="L104">
        <v>57.856371490280786</v>
      </c>
      <c r="M104" s="4">
        <v>0</v>
      </c>
      <c r="N104" s="4">
        <v>0</v>
      </c>
      <c r="O104" s="4">
        <v>0</v>
      </c>
      <c r="P104" s="4">
        <v>0</v>
      </c>
      <c r="Q104" s="4">
        <v>1</v>
      </c>
      <c r="R104" s="4">
        <v>0</v>
      </c>
      <c r="S104" s="29">
        <v>0</v>
      </c>
      <c r="T104" s="29">
        <v>0</v>
      </c>
      <c r="U104" s="29">
        <v>0</v>
      </c>
      <c r="V104" s="29">
        <v>0</v>
      </c>
      <c r="W104" s="4">
        <v>0</v>
      </c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</row>
    <row r="105" spans="3:45" x14ac:dyDescent="0.25">
      <c r="C105">
        <v>101</v>
      </c>
      <c r="D105" s="3">
        <v>42146</v>
      </c>
      <c r="E105">
        <v>20.45</v>
      </c>
      <c r="F105">
        <v>57.430776214253292</v>
      </c>
      <c r="G105">
        <v>7.28</v>
      </c>
      <c r="H105">
        <v>26.42</v>
      </c>
      <c r="I105">
        <v>2.6209714026327737</v>
      </c>
      <c r="J105">
        <v>7.0358601906491156</v>
      </c>
      <c r="K105">
        <v>58.316915282859554</v>
      </c>
      <c r="L105">
        <v>58.365864729913767</v>
      </c>
      <c r="M105" s="4">
        <v>0</v>
      </c>
      <c r="N105" s="4">
        <v>0</v>
      </c>
      <c r="O105" s="4">
        <v>0</v>
      </c>
      <c r="P105" s="4">
        <v>0</v>
      </c>
      <c r="Q105" s="4">
        <v>1</v>
      </c>
      <c r="R105" s="4">
        <v>0</v>
      </c>
      <c r="S105" s="29">
        <v>0</v>
      </c>
      <c r="T105" s="29">
        <v>0</v>
      </c>
      <c r="U105" s="29">
        <v>0</v>
      </c>
      <c r="V105" s="29">
        <v>0</v>
      </c>
      <c r="W105" s="4">
        <v>0</v>
      </c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</row>
    <row r="106" spans="3:45" x14ac:dyDescent="0.25">
      <c r="C106">
        <v>102</v>
      </c>
      <c r="D106" s="3">
        <v>42149</v>
      </c>
      <c r="E106">
        <v>20.55</v>
      </c>
      <c r="F106">
        <v>57.640091116173124</v>
      </c>
      <c r="G106">
        <v>7.28</v>
      </c>
      <c r="H106">
        <v>37.659999999999997</v>
      </c>
      <c r="I106">
        <v>2.6305239179954443</v>
      </c>
      <c r="J106">
        <v>7.0615034168564925</v>
      </c>
      <c r="K106">
        <v>58.423798110813472</v>
      </c>
      <c r="L106">
        <v>58.578587699316635</v>
      </c>
      <c r="M106" s="4">
        <v>0</v>
      </c>
      <c r="N106" s="4">
        <v>0</v>
      </c>
      <c r="O106" s="4">
        <v>0</v>
      </c>
      <c r="P106" s="4">
        <v>0</v>
      </c>
      <c r="Q106" s="4">
        <v>1</v>
      </c>
      <c r="R106" s="4">
        <v>0</v>
      </c>
      <c r="S106" s="29">
        <v>0</v>
      </c>
      <c r="T106" s="29">
        <v>0</v>
      </c>
      <c r="U106" s="29">
        <v>0</v>
      </c>
      <c r="V106" s="29">
        <v>0</v>
      </c>
      <c r="W106" s="4">
        <v>0</v>
      </c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</row>
    <row r="107" spans="3:45" x14ac:dyDescent="0.25">
      <c r="C107">
        <v>103</v>
      </c>
      <c r="D107" s="3">
        <v>42150</v>
      </c>
      <c r="E107">
        <v>20.55</v>
      </c>
      <c r="F107">
        <v>56.42416996229192</v>
      </c>
      <c r="G107">
        <v>7.23</v>
      </c>
      <c r="H107">
        <v>36.51</v>
      </c>
      <c r="I107">
        <v>2.5954198473282446</v>
      </c>
      <c r="J107">
        <v>7.1277476317483677</v>
      </c>
      <c r="K107">
        <v>59.051663128096244</v>
      </c>
      <c r="L107">
        <v>57.077163616297256</v>
      </c>
      <c r="M107" s="4">
        <v>0</v>
      </c>
      <c r="N107" s="4">
        <v>0</v>
      </c>
      <c r="O107" s="4">
        <v>0</v>
      </c>
      <c r="P107" s="4">
        <v>0</v>
      </c>
      <c r="Q107" s="4">
        <v>1</v>
      </c>
      <c r="R107" s="4">
        <v>0</v>
      </c>
      <c r="S107" s="29">
        <v>0</v>
      </c>
      <c r="T107" s="29">
        <v>0</v>
      </c>
      <c r="U107" s="29">
        <v>0</v>
      </c>
      <c r="V107" s="29">
        <v>0</v>
      </c>
      <c r="W107" s="4">
        <v>0</v>
      </c>
    </row>
    <row r="108" spans="3:45" x14ac:dyDescent="0.25">
      <c r="C108">
        <v>104</v>
      </c>
      <c r="D108" s="3">
        <v>42151</v>
      </c>
      <c r="E108">
        <v>20.7</v>
      </c>
      <c r="F108">
        <v>55.993763184444646</v>
      </c>
      <c r="G108">
        <v>7.18</v>
      </c>
      <c r="H108">
        <v>39.92</v>
      </c>
      <c r="I108">
        <v>2.5818582041639915</v>
      </c>
      <c r="J108">
        <v>7.108135375584701</v>
      </c>
      <c r="K108">
        <v>59.028169014084504</v>
      </c>
      <c r="L108">
        <v>56.920113730166008</v>
      </c>
      <c r="M108" s="4">
        <v>0</v>
      </c>
      <c r="N108" s="4">
        <v>0</v>
      </c>
      <c r="O108" s="4">
        <v>0</v>
      </c>
      <c r="P108" s="4">
        <v>0</v>
      </c>
      <c r="Q108" s="4">
        <v>1</v>
      </c>
      <c r="R108" s="4">
        <v>0</v>
      </c>
      <c r="S108" s="29">
        <v>0</v>
      </c>
      <c r="T108" s="29">
        <v>0</v>
      </c>
      <c r="U108" s="29">
        <v>0</v>
      </c>
      <c r="V108" s="29">
        <v>0</v>
      </c>
      <c r="W108" s="4">
        <v>0</v>
      </c>
    </row>
    <row r="109" spans="3:45" x14ac:dyDescent="0.25">
      <c r="C109">
        <v>105</v>
      </c>
      <c r="D109" s="3">
        <v>42152</v>
      </c>
      <c r="E109">
        <v>20.65</v>
      </c>
      <c r="F109">
        <v>54.650100493330896</v>
      </c>
      <c r="G109">
        <v>7.19</v>
      </c>
      <c r="H109">
        <v>39.76</v>
      </c>
      <c r="I109">
        <v>2.4721359400694318</v>
      </c>
      <c r="J109">
        <v>7.0802119495706197</v>
      </c>
      <c r="K109">
        <v>58.972564389697652</v>
      </c>
      <c r="L109">
        <v>56.696510140690663</v>
      </c>
      <c r="M109" s="4">
        <v>0</v>
      </c>
      <c r="N109" s="4">
        <v>0</v>
      </c>
      <c r="O109" s="4">
        <v>0</v>
      </c>
      <c r="P109" s="4">
        <v>0</v>
      </c>
      <c r="Q109" s="4">
        <v>1</v>
      </c>
      <c r="R109" s="4">
        <v>0</v>
      </c>
      <c r="S109" s="29">
        <v>0</v>
      </c>
      <c r="T109" s="29">
        <v>0</v>
      </c>
      <c r="U109" s="29">
        <v>0</v>
      </c>
      <c r="V109" s="29">
        <v>0</v>
      </c>
      <c r="W109" s="4">
        <v>0</v>
      </c>
    </row>
    <row r="110" spans="3:45" x14ac:dyDescent="0.25">
      <c r="C110">
        <v>106</v>
      </c>
      <c r="D110" s="3">
        <v>42153</v>
      </c>
      <c r="E110">
        <v>20.6</v>
      </c>
      <c r="F110">
        <v>57.213069991808503</v>
      </c>
      <c r="G110">
        <v>7.31</v>
      </c>
      <c r="H110">
        <v>27.61</v>
      </c>
      <c r="I110">
        <v>2.4046600527896604</v>
      </c>
      <c r="J110">
        <v>7.0310366797123871</v>
      </c>
      <c r="K110">
        <v>58.358874338255781</v>
      </c>
      <c r="L110">
        <v>56.484936743424051</v>
      </c>
      <c r="M110" s="4">
        <v>0</v>
      </c>
      <c r="N110" s="4">
        <v>0</v>
      </c>
      <c r="O110" s="4">
        <v>0</v>
      </c>
      <c r="P110" s="4">
        <v>0</v>
      </c>
      <c r="Q110" s="4">
        <v>1</v>
      </c>
      <c r="R110" s="4">
        <v>0</v>
      </c>
      <c r="S110" s="29">
        <v>0</v>
      </c>
      <c r="T110" s="29">
        <v>0</v>
      </c>
      <c r="U110" s="29">
        <v>0</v>
      </c>
      <c r="V110" s="29">
        <v>0</v>
      </c>
      <c r="W110" s="4">
        <v>0</v>
      </c>
    </row>
    <row r="111" spans="3:45" x14ac:dyDescent="0.25">
      <c r="C111">
        <v>107</v>
      </c>
      <c r="D111" s="3">
        <v>42156</v>
      </c>
      <c r="E111">
        <v>20.53</v>
      </c>
      <c r="F111">
        <v>57.272311212814643</v>
      </c>
      <c r="G111">
        <v>7.24</v>
      </c>
      <c r="H111">
        <v>33.04</v>
      </c>
      <c r="I111">
        <v>2.4247139588100688</v>
      </c>
      <c r="J111">
        <v>7.0709382151029745</v>
      </c>
      <c r="K111">
        <v>57.959922070693011</v>
      </c>
      <c r="L111">
        <v>57.977116704805496</v>
      </c>
      <c r="M111" s="4">
        <v>0</v>
      </c>
      <c r="N111" s="4">
        <v>0</v>
      </c>
      <c r="O111" s="4">
        <v>0</v>
      </c>
      <c r="P111" s="4">
        <v>0</v>
      </c>
      <c r="Q111" s="4">
        <v>0</v>
      </c>
      <c r="R111" s="4">
        <v>1</v>
      </c>
      <c r="S111" s="29">
        <v>0</v>
      </c>
      <c r="T111" s="29">
        <v>0</v>
      </c>
      <c r="U111" s="29">
        <v>0</v>
      </c>
      <c r="V111" s="29">
        <v>0</v>
      </c>
      <c r="W111" s="4">
        <v>0</v>
      </c>
    </row>
    <row r="112" spans="3:45" x14ac:dyDescent="0.25">
      <c r="C112">
        <v>108</v>
      </c>
      <c r="D112" s="3">
        <v>42157</v>
      </c>
      <c r="E112">
        <v>20.350000000000001</v>
      </c>
      <c r="F112">
        <v>56.348637015781925</v>
      </c>
      <c r="G112">
        <v>7.44</v>
      </c>
      <c r="H112">
        <v>37.049999999999997</v>
      </c>
      <c r="I112">
        <v>2.4192969870875181</v>
      </c>
      <c r="J112">
        <v>6.9270086083213771</v>
      </c>
      <c r="K112">
        <v>58.177312775330392</v>
      </c>
      <c r="L112">
        <v>56.796987087517941</v>
      </c>
      <c r="M112" s="4">
        <v>0</v>
      </c>
      <c r="N112" s="4">
        <v>0</v>
      </c>
      <c r="O112" s="4">
        <v>0</v>
      </c>
      <c r="P112" s="4">
        <v>0</v>
      </c>
      <c r="Q112" s="4">
        <v>0</v>
      </c>
      <c r="R112" s="4">
        <v>1</v>
      </c>
      <c r="S112" s="29">
        <v>0</v>
      </c>
      <c r="T112" s="29">
        <v>0</v>
      </c>
      <c r="U112" s="29">
        <v>0</v>
      </c>
      <c r="V112" s="29">
        <v>0</v>
      </c>
      <c r="W112" s="4">
        <v>0</v>
      </c>
    </row>
    <row r="113" spans="3:23" x14ac:dyDescent="0.25">
      <c r="C113">
        <v>109</v>
      </c>
      <c r="D113" s="3">
        <v>42158</v>
      </c>
      <c r="E113">
        <v>20.28</v>
      </c>
      <c r="F113">
        <v>55.286499911300339</v>
      </c>
      <c r="G113">
        <v>7.49</v>
      </c>
      <c r="H113">
        <v>46.65</v>
      </c>
      <c r="I113">
        <v>2.336349121873337</v>
      </c>
      <c r="J113">
        <v>6.8121341138903668</v>
      </c>
      <c r="K113">
        <v>58.167710318540699</v>
      </c>
      <c r="L113">
        <v>56.182366507007281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1</v>
      </c>
      <c r="S113" s="29">
        <v>0</v>
      </c>
      <c r="T113" s="29">
        <v>0</v>
      </c>
      <c r="U113" s="29">
        <v>0</v>
      </c>
      <c r="V113" s="29">
        <v>0</v>
      </c>
      <c r="W113" s="4">
        <v>0</v>
      </c>
    </row>
    <row r="114" spans="3:23" x14ac:dyDescent="0.25">
      <c r="C114">
        <v>110</v>
      </c>
      <c r="D114" s="3">
        <v>42159</v>
      </c>
      <c r="E114">
        <v>20.25</v>
      </c>
      <c r="F114">
        <v>53.252647503782157</v>
      </c>
      <c r="G114">
        <v>7.4</v>
      </c>
      <c r="H114">
        <v>43.32</v>
      </c>
      <c r="I114">
        <v>2.3369226661920441</v>
      </c>
      <c r="J114">
        <v>6.8167660407582105</v>
      </c>
      <c r="K114">
        <v>58.098495212038301</v>
      </c>
      <c r="L114">
        <v>56.367357835721286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1</v>
      </c>
      <c r="S114" s="29">
        <v>0</v>
      </c>
      <c r="T114" s="29">
        <v>0</v>
      </c>
      <c r="U114" s="29">
        <v>0</v>
      </c>
      <c r="V114" s="29">
        <v>0</v>
      </c>
      <c r="W114" s="4">
        <v>0</v>
      </c>
    </row>
    <row r="115" spans="3:23" x14ac:dyDescent="0.25">
      <c r="C115">
        <v>111</v>
      </c>
      <c r="D115" s="3">
        <v>42160</v>
      </c>
      <c r="E115">
        <v>20.3</v>
      </c>
      <c r="F115">
        <v>53.964539645396457</v>
      </c>
      <c r="G115">
        <v>7.41</v>
      </c>
      <c r="H115">
        <v>39.47</v>
      </c>
      <c r="I115">
        <v>2.3310233102331024</v>
      </c>
      <c r="J115">
        <v>6.8760687606876063</v>
      </c>
      <c r="K115">
        <v>58.487972508591056</v>
      </c>
      <c r="L115">
        <v>57.006570065700664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1</v>
      </c>
      <c r="S115" s="29">
        <v>0</v>
      </c>
      <c r="T115" s="29">
        <v>0</v>
      </c>
      <c r="U115" s="29">
        <v>0</v>
      </c>
      <c r="V115" s="29">
        <v>0</v>
      </c>
      <c r="W115" s="4">
        <v>0</v>
      </c>
    </row>
    <row r="116" spans="3:23" x14ac:dyDescent="0.25">
      <c r="C116">
        <v>112</v>
      </c>
      <c r="D116" s="3">
        <v>42163</v>
      </c>
      <c r="E116">
        <v>20.8</v>
      </c>
      <c r="F116">
        <v>53.963333628553713</v>
      </c>
      <c r="G116">
        <v>7.46</v>
      </c>
      <c r="H116">
        <v>36.270000000000003</v>
      </c>
      <c r="I116">
        <v>2.3957134000531397</v>
      </c>
      <c r="J116">
        <v>6.7753077672482513</v>
      </c>
      <c r="K116">
        <v>59.240609689711484</v>
      </c>
      <c r="L116">
        <v>54.848994774599241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1</v>
      </c>
      <c r="S116" s="29">
        <v>0</v>
      </c>
      <c r="T116" s="29">
        <v>0</v>
      </c>
      <c r="U116" s="29">
        <v>0</v>
      </c>
      <c r="V116" s="29">
        <v>0</v>
      </c>
      <c r="W116" s="4">
        <v>0</v>
      </c>
    </row>
    <row r="117" spans="3:23" x14ac:dyDescent="0.25">
      <c r="C117">
        <v>113</v>
      </c>
      <c r="D117" s="3">
        <v>42164</v>
      </c>
      <c r="E117">
        <v>20.65</v>
      </c>
      <c r="F117">
        <v>55.729859080031908</v>
      </c>
      <c r="G117">
        <v>7.57</v>
      </c>
      <c r="H117">
        <v>35.520000000000003</v>
      </c>
      <c r="I117">
        <v>2.5223787999645482</v>
      </c>
      <c r="J117">
        <v>6.7756802268900103</v>
      </c>
      <c r="K117">
        <v>59.568953758013919</v>
      </c>
      <c r="L117">
        <v>54.887884427900374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1</v>
      </c>
      <c r="S117" s="29">
        <v>0</v>
      </c>
      <c r="T117" s="29">
        <v>0</v>
      </c>
      <c r="U117" s="29">
        <v>0</v>
      </c>
      <c r="V117" s="29">
        <v>0</v>
      </c>
      <c r="W117" s="4">
        <v>0</v>
      </c>
    </row>
    <row r="118" spans="3:23" x14ac:dyDescent="0.25">
      <c r="C118">
        <v>114</v>
      </c>
      <c r="D118" s="3">
        <v>42165</v>
      </c>
      <c r="E118">
        <v>20.68</v>
      </c>
      <c r="F118">
        <v>56.808548216178025</v>
      </c>
      <c r="G118">
        <v>7.58</v>
      </c>
      <c r="H118">
        <v>40.14</v>
      </c>
      <c r="I118">
        <v>2.5529848110208406</v>
      </c>
      <c r="J118">
        <v>6.7511480042387841</v>
      </c>
      <c r="K118">
        <v>59.591108671789243</v>
      </c>
      <c r="L118">
        <v>54.689155775344396</v>
      </c>
      <c r="M118" s="4">
        <v>0</v>
      </c>
      <c r="N118" s="4">
        <v>0</v>
      </c>
      <c r="O118" s="4">
        <v>0</v>
      </c>
      <c r="P118" s="4">
        <v>0</v>
      </c>
      <c r="Q118" s="4">
        <v>0</v>
      </c>
      <c r="R118" s="4">
        <v>1</v>
      </c>
      <c r="S118" s="29">
        <v>0</v>
      </c>
      <c r="T118" s="29">
        <v>0</v>
      </c>
      <c r="U118" s="29">
        <v>0</v>
      </c>
      <c r="V118" s="29">
        <v>0</v>
      </c>
      <c r="W118" s="4">
        <v>0</v>
      </c>
    </row>
    <row r="119" spans="3:23" x14ac:dyDescent="0.25">
      <c r="C119">
        <v>115</v>
      </c>
      <c r="D119" s="3">
        <v>42166</v>
      </c>
      <c r="E119">
        <v>20.25</v>
      </c>
      <c r="F119">
        <v>56.329395043084304</v>
      </c>
      <c r="G119">
        <v>7.52</v>
      </c>
      <c r="H119">
        <v>41.18</v>
      </c>
      <c r="I119">
        <v>2.5095496135737765</v>
      </c>
      <c r="J119">
        <v>6.769121435551213</v>
      </c>
      <c r="K119">
        <v>58.477031314664096</v>
      </c>
      <c r="L119">
        <v>55.01465754641557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1</v>
      </c>
      <c r="S119" s="29">
        <v>0</v>
      </c>
      <c r="T119" s="29">
        <v>0</v>
      </c>
      <c r="U119" s="29">
        <v>0</v>
      </c>
      <c r="V119" s="29">
        <v>0</v>
      </c>
      <c r="W119" s="4">
        <v>0</v>
      </c>
    </row>
    <row r="120" spans="3:23" x14ac:dyDescent="0.25">
      <c r="C120">
        <v>116</v>
      </c>
      <c r="D120" s="3">
        <v>42167</v>
      </c>
      <c r="E120">
        <v>20.23</v>
      </c>
      <c r="F120">
        <v>55.768548100816474</v>
      </c>
      <c r="G120">
        <v>7.59</v>
      </c>
      <c r="H120">
        <v>26.64</v>
      </c>
      <c r="I120">
        <v>2.4405395811146611</v>
      </c>
      <c r="J120">
        <v>6.758075967341143</v>
      </c>
      <c r="K120">
        <v>58.433485288023206</v>
      </c>
      <c r="L120">
        <v>54.960951366702162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1</v>
      </c>
      <c r="S120" s="29">
        <v>0</v>
      </c>
      <c r="T120" s="29">
        <v>0</v>
      </c>
      <c r="U120" s="29">
        <v>0</v>
      </c>
      <c r="V120" s="29">
        <v>0</v>
      </c>
      <c r="W120" s="4">
        <v>0</v>
      </c>
    </row>
    <row r="121" spans="3:23" x14ac:dyDescent="0.25">
      <c r="C121">
        <v>117</v>
      </c>
      <c r="D121" s="3">
        <v>42170</v>
      </c>
      <c r="E121">
        <v>20.3</v>
      </c>
      <c r="F121">
        <v>53.124169103961705</v>
      </c>
      <c r="G121">
        <v>7.53</v>
      </c>
      <c r="H121">
        <v>42.18</v>
      </c>
      <c r="I121">
        <v>2.5604892315873435</v>
      </c>
      <c r="J121">
        <v>6.7490915536648055</v>
      </c>
      <c r="K121">
        <v>58.514317332964445</v>
      </c>
      <c r="L121">
        <v>54.178853141894884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1</v>
      </c>
      <c r="S121" s="29">
        <v>0</v>
      </c>
      <c r="T121" s="29">
        <v>0</v>
      </c>
      <c r="U121" s="29">
        <v>0</v>
      </c>
      <c r="V121" s="29">
        <v>0</v>
      </c>
      <c r="W121" s="4">
        <v>0</v>
      </c>
    </row>
    <row r="122" spans="3:23" x14ac:dyDescent="0.25">
      <c r="C122">
        <v>118</v>
      </c>
      <c r="D122" s="3">
        <v>42171</v>
      </c>
      <c r="E122">
        <v>20.55</v>
      </c>
      <c r="F122">
        <v>52.729859505601986</v>
      </c>
      <c r="G122">
        <v>7.42</v>
      </c>
      <c r="H122">
        <v>39.25</v>
      </c>
      <c r="I122">
        <v>2.5733594166814866</v>
      </c>
      <c r="J122">
        <v>6.4022763649297527</v>
      </c>
      <c r="K122">
        <v>59.304105775922054</v>
      </c>
      <c r="L122">
        <v>54.357104748354971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1</v>
      </c>
      <c r="S122" s="29">
        <v>0</v>
      </c>
      <c r="T122" s="29">
        <v>0</v>
      </c>
      <c r="U122" s="29">
        <v>0</v>
      </c>
      <c r="V122" s="29">
        <v>0</v>
      </c>
      <c r="W122" s="4">
        <v>0</v>
      </c>
    </row>
    <row r="123" spans="3:23" x14ac:dyDescent="0.25">
      <c r="C123">
        <v>119</v>
      </c>
      <c r="D123" s="3">
        <v>42172</v>
      </c>
      <c r="E123">
        <v>20.329999999999998</v>
      </c>
      <c r="F123">
        <v>52.315835906484338</v>
      </c>
      <c r="G123">
        <v>7.46</v>
      </c>
      <c r="H123">
        <v>41.54</v>
      </c>
      <c r="I123">
        <v>2.5187472430524922</v>
      </c>
      <c r="J123">
        <v>6.3520070577856202</v>
      </c>
      <c r="K123">
        <v>58.561452513966479</v>
      </c>
      <c r="L123">
        <v>53.930304367004858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1</v>
      </c>
      <c r="S123" s="29">
        <v>0</v>
      </c>
      <c r="T123" s="29">
        <v>0</v>
      </c>
      <c r="U123" s="29">
        <v>0</v>
      </c>
      <c r="V123" s="29">
        <v>0</v>
      </c>
      <c r="W123" s="4">
        <v>0</v>
      </c>
    </row>
    <row r="124" spans="3:23" x14ac:dyDescent="0.25">
      <c r="C124">
        <v>120</v>
      </c>
      <c r="D124" s="3">
        <v>42173</v>
      </c>
      <c r="E124">
        <v>20.399999999999999</v>
      </c>
      <c r="F124">
        <v>52.755766860362748</v>
      </c>
      <c r="G124">
        <v>7.45</v>
      </c>
      <c r="H124">
        <v>41.78</v>
      </c>
      <c r="I124">
        <v>2.4449727064624058</v>
      </c>
      <c r="J124">
        <v>6.3391442155309043</v>
      </c>
      <c r="K124">
        <v>59.05533817775293</v>
      </c>
      <c r="L124">
        <v>53.821095263250577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1</v>
      </c>
      <c r="S124" s="29">
        <v>0</v>
      </c>
      <c r="T124" s="29">
        <v>0</v>
      </c>
      <c r="U124" s="29">
        <v>0</v>
      </c>
      <c r="V124" s="29">
        <v>0</v>
      </c>
      <c r="W124" s="4">
        <v>0</v>
      </c>
    </row>
    <row r="125" spans="3:23" x14ac:dyDescent="0.25">
      <c r="C125">
        <v>121</v>
      </c>
      <c r="D125" s="3">
        <v>42174</v>
      </c>
      <c r="E125">
        <v>20.63</v>
      </c>
      <c r="F125">
        <v>51.057082452431288</v>
      </c>
      <c r="G125">
        <v>7.41</v>
      </c>
      <c r="H125">
        <v>43.55</v>
      </c>
      <c r="I125">
        <v>2.4806201550387597</v>
      </c>
      <c r="J125">
        <v>6.4305849189570123</v>
      </c>
      <c r="K125">
        <v>59.459459459459467</v>
      </c>
      <c r="L125">
        <v>53.849541930937285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1</v>
      </c>
      <c r="S125" s="29">
        <v>0</v>
      </c>
      <c r="T125" s="29">
        <v>0</v>
      </c>
      <c r="U125" s="29">
        <v>0</v>
      </c>
      <c r="V125" s="29">
        <v>0</v>
      </c>
      <c r="W125" s="4">
        <v>0</v>
      </c>
    </row>
    <row r="126" spans="3:23" x14ac:dyDescent="0.25">
      <c r="C126">
        <v>122</v>
      </c>
      <c r="D126" s="3">
        <v>42177</v>
      </c>
      <c r="E126">
        <v>20.8</v>
      </c>
      <c r="F126">
        <v>52.10758377425045</v>
      </c>
      <c r="G126">
        <v>7.48</v>
      </c>
      <c r="H126">
        <v>46.63</v>
      </c>
      <c r="I126">
        <v>2.4100529100529102</v>
      </c>
      <c r="J126">
        <v>6.4814814814814818</v>
      </c>
      <c r="K126">
        <v>61.083950272384406</v>
      </c>
      <c r="L126">
        <v>54.074074074074076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1</v>
      </c>
      <c r="S126" s="29">
        <v>0</v>
      </c>
      <c r="T126" s="29">
        <v>0</v>
      </c>
      <c r="U126" s="29">
        <v>0</v>
      </c>
      <c r="V126" s="29">
        <v>0</v>
      </c>
      <c r="W126" s="4">
        <v>0</v>
      </c>
    </row>
    <row r="127" spans="3:23" x14ac:dyDescent="0.25">
      <c r="C127">
        <v>123</v>
      </c>
      <c r="D127" s="3">
        <v>42178</v>
      </c>
      <c r="E127">
        <v>21</v>
      </c>
      <c r="F127">
        <v>53.917091950935621</v>
      </c>
      <c r="G127">
        <v>7.49</v>
      </c>
      <c r="H127">
        <v>41.81</v>
      </c>
      <c r="I127">
        <v>2.4406840361715463</v>
      </c>
      <c r="J127">
        <v>6.58071447757185</v>
      </c>
      <c r="K127">
        <v>61.124418768493733</v>
      </c>
      <c r="L127">
        <v>54.901960784313722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1</v>
      </c>
      <c r="S127" s="29">
        <v>0</v>
      </c>
      <c r="T127" s="29">
        <v>0</v>
      </c>
      <c r="U127" s="29">
        <v>0</v>
      </c>
      <c r="V127" s="29">
        <v>0</v>
      </c>
      <c r="W127" s="4">
        <v>0</v>
      </c>
    </row>
    <row r="128" spans="3:23" x14ac:dyDescent="0.25">
      <c r="C128">
        <v>124</v>
      </c>
      <c r="D128" s="3">
        <v>42179</v>
      </c>
      <c r="E128">
        <v>20.9</v>
      </c>
      <c r="F128">
        <v>53.708165997322624</v>
      </c>
      <c r="G128">
        <v>7.47</v>
      </c>
      <c r="H128">
        <v>43.8</v>
      </c>
      <c r="I128">
        <v>2.4622936189201248</v>
      </c>
      <c r="J128">
        <v>6.5595716198125826</v>
      </c>
      <c r="K128">
        <v>60.678726686299264</v>
      </c>
      <c r="L128">
        <v>54.725568942436411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1</v>
      </c>
      <c r="S128" s="29">
        <v>0</v>
      </c>
      <c r="T128" s="29">
        <v>0</v>
      </c>
      <c r="U128" s="29">
        <v>0</v>
      </c>
      <c r="V128" s="29">
        <v>0</v>
      </c>
      <c r="W128" s="4">
        <v>0</v>
      </c>
    </row>
    <row r="129" spans="3:23" x14ac:dyDescent="0.25">
      <c r="C129">
        <v>125</v>
      </c>
      <c r="D129" s="3">
        <v>42180</v>
      </c>
      <c r="E129">
        <v>20.58</v>
      </c>
      <c r="F129">
        <v>52.472331310246339</v>
      </c>
      <c r="G129">
        <v>7.57</v>
      </c>
      <c r="H129">
        <v>48.57</v>
      </c>
      <c r="I129">
        <v>2.543734380578365</v>
      </c>
      <c r="J129">
        <v>6.5601570867547299</v>
      </c>
      <c r="K129">
        <v>60.030929284408828</v>
      </c>
      <c r="L129">
        <v>54.730453409496604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1</v>
      </c>
      <c r="S129" s="29">
        <v>0</v>
      </c>
      <c r="T129" s="29">
        <v>0</v>
      </c>
      <c r="U129" s="29">
        <v>0</v>
      </c>
      <c r="V129" s="29">
        <v>0</v>
      </c>
      <c r="W129" s="4">
        <v>0</v>
      </c>
    </row>
    <row r="130" spans="3:23" x14ac:dyDescent="0.25">
      <c r="C130">
        <v>126</v>
      </c>
      <c r="D130" s="3">
        <v>42181</v>
      </c>
      <c r="E130">
        <v>20.48</v>
      </c>
      <c r="F130">
        <v>52.570763167323534</v>
      </c>
      <c r="G130">
        <v>7.52</v>
      </c>
      <c r="H130">
        <v>31.71</v>
      </c>
      <c r="I130">
        <v>2.4838767466857758</v>
      </c>
      <c r="J130">
        <v>6.5836617699749187</v>
      </c>
      <c r="K130">
        <v>59.712433042007326</v>
      </c>
      <c r="L130">
        <v>54.926549623790756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1</v>
      </c>
      <c r="S130" s="29">
        <v>0</v>
      </c>
      <c r="T130" s="29">
        <v>0</v>
      </c>
      <c r="U130" s="29">
        <v>0</v>
      </c>
      <c r="V130" s="29">
        <v>0</v>
      </c>
      <c r="W130" s="4">
        <v>0</v>
      </c>
    </row>
    <row r="131" spans="3:23" x14ac:dyDescent="0.25">
      <c r="C131">
        <v>127</v>
      </c>
      <c r="D131" s="3">
        <v>42184</v>
      </c>
      <c r="E131">
        <v>20.38</v>
      </c>
      <c r="F131">
        <v>51.250556297285272</v>
      </c>
      <c r="G131">
        <v>7.36</v>
      </c>
      <c r="H131">
        <v>43.46</v>
      </c>
      <c r="I131">
        <v>2.4966622162883847</v>
      </c>
      <c r="J131">
        <v>6.5865598575878952</v>
      </c>
      <c r="K131">
        <v>59.012034704729921</v>
      </c>
      <c r="L131">
        <v>53.271028037383182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1</v>
      </c>
      <c r="S131" s="29">
        <v>0</v>
      </c>
      <c r="T131" s="29">
        <v>0</v>
      </c>
      <c r="U131" s="29">
        <v>0</v>
      </c>
      <c r="V131" s="29">
        <v>0</v>
      </c>
      <c r="W131" s="4">
        <v>0</v>
      </c>
    </row>
    <row r="132" spans="3:23" x14ac:dyDescent="0.25">
      <c r="C132">
        <v>128</v>
      </c>
      <c r="D132" s="3">
        <v>42185</v>
      </c>
      <c r="E132">
        <v>20.78</v>
      </c>
      <c r="F132">
        <v>52.86035024696902</v>
      </c>
      <c r="G132">
        <v>7.44</v>
      </c>
      <c r="H132">
        <v>44.28</v>
      </c>
      <c r="I132">
        <v>2.5433318365514146</v>
      </c>
      <c r="J132">
        <v>6.6457117198024251</v>
      </c>
      <c r="K132">
        <v>59.438487584650119</v>
      </c>
      <c r="L132">
        <v>53.749438706780424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1</v>
      </c>
      <c r="S132" s="29">
        <v>0</v>
      </c>
      <c r="T132" s="29">
        <v>0</v>
      </c>
      <c r="U132" s="29">
        <v>0</v>
      </c>
      <c r="V132" s="29">
        <v>0</v>
      </c>
      <c r="W132" s="4">
        <v>0</v>
      </c>
    </row>
    <row r="133" spans="3:23" x14ac:dyDescent="0.25">
      <c r="C133">
        <v>129</v>
      </c>
      <c r="D133" s="3">
        <v>42186</v>
      </c>
      <c r="E133">
        <v>20.7</v>
      </c>
      <c r="F133">
        <v>54.469779225479556</v>
      </c>
      <c r="G133">
        <v>7.47</v>
      </c>
      <c r="H133">
        <v>45.32</v>
      </c>
      <c r="I133">
        <v>2.5180962721679334</v>
      </c>
      <c r="J133">
        <v>6.6956207021353604</v>
      </c>
      <c r="K133">
        <v>60.183745583038863</v>
      </c>
      <c r="L133">
        <v>54.153094462540722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29">
        <v>1</v>
      </c>
      <c r="T133" s="29">
        <v>0</v>
      </c>
      <c r="U133" s="29">
        <v>0</v>
      </c>
      <c r="V133" s="29">
        <v>0</v>
      </c>
      <c r="W133" s="4">
        <v>0</v>
      </c>
    </row>
    <row r="134" spans="3:23" x14ac:dyDescent="0.25">
      <c r="C134">
        <v>130</v>
      </c>
      <c r="D134" s="3">
        <v>42187</v>
      </c>
      <c r="E134">
        <v>21.03</v>
      </c>
      <c r="F134">
        <v>54.38960570242714</v>
      </c>
      <c r="G134">
        <v>7.43</v>
      </c>
      <c r="H134">
        <v>53.48</v>
      </c>
      <c r="I134">
        <v>2.5462419922403678</v>
      </c>
      <c r="J134">
        <v>6.6768925381214475</v>
      </c>
      <c r="K134">
        <v>60.816901408450704</v>
      </c>
      <c r="L134">
        <v>54.001624108995756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29">
        <v>1</v>
      </c>
      <c r="T134" s="29">
        <v>0</v>
      </c>
      <c r="U134" s="29">
        <v>0</v>
      </c>
      <c r="V134" s="29">
        <v>0</v>
      </c>
      <c r="W134" s="4">
        <v>0</v>
      </c>
    </row>
    <row r="135" spans="3:23" x14ac:dyDescent="0.25">
      <c r="C135">
        <v>131</v>
      </c>
      <c r="D135" s="3">
        <v>42188</v>
      </c>
      <c r="E135">
        <v>20.9</v>
      </c>
      <c r="F135">
        <v>52.789776817854573</v>
      </c>
      <c r="G135">
        <v>7.43</v>
      </c>
      <c r="H135">
        <v>38.08</v>
      </c>
      <c r="I135">
        <v>2.5395968322534199</v>
      </c>
      <c r="J135">
        <v>6.6594672426205905</v>
      </c>
      <c r="K135">
        <v>60.470984020185028</v>
      </c>
      <c r="L135">
        <v>53.860691144708426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29">
        <v>1</v>
      </c>
      <c r="T135" s="29">
        <v>0</v>
      </c>
      <c r="U135" s="29">
        <v>0</v>
      </c>
      <c r="V135" s="29">
        <v>0</v>
      </c>
      <c r="W135" s="4">
        <v>0</v>
      </c>
    </row>
    <row r="136" spans="3:23" x14ac:dyDescent="0.25">
      <c r="C136">
        <v>132</v>
      </c>
      <c r="D136" s="3">
        <v>42191</v>
      </c>
      <c r="E136">
        <v>21</v>
      </c>
      <c r="F136">
        <v>51.370420624151969</v>
      </c>
      <c r="G136">
        <v>7.36</v>
      </c>
      <c r="H136">
        <v>49.78</v>
      </c>
      <c r="I136">
        <v>2.4929895974672092</v>
      </c>
      <c r="J136">
        <v>6.6938037087290825</v>
      </c>
      <c r="K136">
        <v>60.468397291196389</v>
      </c>
      <c r="L136">
        <v>53.487109905020361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29">
        <v>1</v>
      </c>
      <c r="T136" s="29">
        <v>0</v>
      </c>
      <c r="U136" s="29">
        <v>0</v>
      </c>
      <c r="V136" s="29">
        <v>0</v>
      </c>
      <c r="W136" s="4">
        <v>0</v>
      </c>
    </row>
    <row r="137" spans="3:23" x14ac:dyDescent="0.25">
      <c r="C137">
        <v>133</v>
      </c>
      <c r="D137" s="3">
        <v>42192</v>
      </c>
      <c r="E137">
        <v>20.85</v>
      </c>
      <c r="F137">
        <v>49.336966394187101</v>
      </c>
      <c r="G137">
        <v>7.44</v>
      </c>
      <c r="H137">
        <v>41.52</v>
      </c>
      <c r="I137">
        <v>2.4668483197093551</v>
      </c>
      <c r="J137">
        <v>6.8119891008174385</v>
      </c>
      <c r="K137">
        <v>60.078662733529995</v>
      </c>
      <c r="L137">
        <v>53.705722070844693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29">
        <v>1</v>
      </c>
      <c r="T137" s="29">
        <v>0</v>
      </c>
      <c r="U137" s="29">
        <v>0</v>
      </c>
      <c r="V137" s="29">
        <v>0</v>
      </c>
      <c r="W137" s="4">
        <v>0</v>
      </c>
    </row>
    <row r="138" spans="3:23" x14ac:dyDescent="0.25">
      <c r="C138">
        <v>134</v>
      </c>
      <c r="D138" s="3">
        <v>42193</v>
      </c>
      <c r="E138">
        <v>20.55</v>
      </c>
      <c r="F138">
        <v>49.932279909706544</v>
      </c>
      <c r="G138">
        <v>7.47</v>
      </c>
      <c r="H138">
        <v>41.85</v>
      </c>
      <c r="I138">
        <v>2.4243792325056437</v>
      </c>
      <c r="J138">
        <v>6.772009029345373</v>
      </c>
      <c r="K138">
        <v>59.82799278679429</v>
      </c>
      <c r="L138">
        <v>53.390519187358919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29">
        <v>1</v>
      </c>
      <c r="T138" s="29">
        <v>0</v>
      </c>
      <c r="U138" s="29">
        <v>0</v>
      </c>
      <c r="V138" s="29">
        <v>0</v>
      </c>
      <c r="W138" s="4">
        <v>0</v>
      </c>
    </row>
    <row r="139" spans="3:23" x14ac:dyDescent="0.25">
      <c r="C139">
        <v>135</v>
      </c>
      <c r="D139" s="3">
        <v>42194</v>
      </c>
      <c r="E139">
        <v>21</v>
      </c>
      <c r="F139">
        <v>52.038782167451977</v>
      </c>
      <c r="G139">
        <v>7.45</v>
      </c>
      <c r="H139">
        <v>43.62</v>
      </c>
      <c r="I139">
        <v>2.4700978615440379</v>
      </c>
      <c r="J139">
        <v>6.6872055092424798</v>
      </c>
      <c r="K139">
        <v>60.878661087866107</v>
      </c>
      <c r="L139">
        <v>53.579195360637918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29">
        <v>1</v>
      </c>
      <c r="T139" s="29">
        <v>0</v>
      </c>
      <c r="U139" s="29">
        <v>0</v>
      </c>
      <c r="V139" s="29">
        <v>0</v>
      </c>
      <c r="W139" s="4">
        <v>0</v>
      </c>
    </row>
    <row r="140" spans="3:23" x14ac:dyDescent="0.25">
      <c r="C140">
        <v>136</v>
      </c>
      <c r="D140" s="3">
        <v>42195</v>
      </c>
      <c r="E140">
        <v>20.83</v>
      </c>
      <c r="F140">
        <v>51.352804156961113</v>
      </c>
      <c r="G140">
        <v>7.58</v>
      </c>
      <c r="H140">
        <v>40.97</v>
      </c>
      <c r="I140">
        <v>2.4816341157498654</v>
      </c>
      <c r="J140">
        <v>6.6117183300483777</v>
      </c>
      <c r="K140">
        <v>61.193822178934184</v>
      </c>
      <c r="L140">
        <v>52.974377351729082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29">
        <v>1</v>
      </c>
      <c r="T140" s="29">
        <v>0</v>
      </c>
      <c r="U140" s="29">
        <v>0</v>
      </c>
      <c r="V140" s="29">
        <v>0</v>
      </c>
      <c r="W140" s="4">
        <v>0</v>
      </c>
    </row>
    <row r="141" spans="3:23" x14ac:dyDescent="0.25">
      <c r="C141">
        <v>137</v>
      </c>
      <c r="D141" s="3">
        <v>42198</v>
      </c>
      <c r="E141">
        <v>21.05</v>
      </c>
      <c r="F141">
        <v>52.290492637702236</v>
      </c>
      <c r="G141">
        <v>7.75</v>
      </c>
      <c r="H141">
        <v>44.45</v>
      </c>
      <c r="I141">
        <v>2.6031630612615886</v>
      </c>
      <c r="J141">
        <v>6.7215051808762034</v>
      </c>
      <c r="K141">
        <v>61.601238215843537</v>
      </c>
      <c r="L141">
        <v>51.754226504271948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29">
        <v>1</v>
      </c>
      <c r="T141" s="29">
        <v>0</v>
      </c>
      <c r="U141" s="29">
        <v>0</v>
      </c>
      <c r="V141" s="29">
        <v>0</v>
      </c>
      <c r="W141" s="4">
        <v>0</v>
      </c>
    </row>
    <row r="142" spans="3:23" x14ac:dyDescent="0.25">
      <c r="C142">
        <v>138</v>
      </c>
      <c r="D142" s="3">
        <v>42199</v>
      </c>
      <c r="E142">
        <v>21.1</v>
      </c>
      <c r="F142">
        <v>51.866654555363795</v>
      </c>
      <c r="G142">
        <v>7.7</v>
      </c>
      <c r="H142">
        <v>48.31</v>
      </c>
      <c r="I142">
        <v>2.5797075120356072</v>
      </c>
      <c r="J142">
        <v>6.7172313561631389</v>
      </c>
      <c r="K142">
        <v>61.475060395054712</v>
      </c>
      <c r="L142">
        <v>51.721318920882915</v>
      </c>
      <c r="M142" s="4">
        <v>0</v>
      </c>
      <c r="N142" s="4">
        <v>0</v>
      </c>
      <c r="O142" s="4">
        <v>0</v>
      </c>
      <c r="P142" s="4">
        <v>0</v>
      </c>
      <c r="Q142" s="4">
        <v>0</v>
      </c>
      <c r="R142" s="4">
        <v>0</v>
      </c>
      <c r="S142" s="29">
        <v>1</v>
      </c>
      <c r="T142" s="29">
        <v>0</v>
      </c>
      <c r="U142" s="29">
        <v>0</v>
      </c>
      <c r="V142" s="29">
        <v>0</v>
      </c>
      <c r="W142" s="4">
        <v>0</v>
      </c>
    </row>
    <row r="143" spans="3:23" x14ac:dyDescent="0.25">
      <c r="C143">
        <v>139</v>
      </c>
      <c r="D143" s="3">
        <v>42200</v>
      </c>
      <c r="E143">
        <v>21.4</v>
      </c>
      <c r="F143">
        <v>52.425322006029049</v>
      </c>
      <c r="G143">
        <v>7.75</v>
      </c>
      <c r="H143">
        <v>52.25</v>
      </c>
      <c r="I143">
        <v>2.6655704759294787</v>
      </c>
      <c r="J143">
        <v>6.7552754179227179</v>
      </c>
      <c r="K143">
        <v>61.812205230813206</v>
      </c>
      <c r="L143">
        <v>52.014250479583445</v>
      </c>
      <c r="M143" s="4">
        <v>0</v>
      </c>
      <c r="N143" s="4">
        <v>0</v>
      </c>
      <c r="O143" s="4">
        <v>0</v>
      </c>
      <c r="P143" s="4">
        <v>0</v>
      </c>
      <c r="Q143" s="4">
        <v>0</v>
      </c>
      <c r="R143" s="4">
        <v>0</v>
      </c>
      <c r="S143" s="29">
        <v>1</v>
      </c>
      <c r="T143" s="29">
        <v>0</v>
      </c>
      <c r="U143" s="29">
        <v>0</v>
      </c>
      <c r="V143" s="29">
        <v>0</v>
      </c>
      <c r="W143" s="4">
        <v>0</v>
      </c>
    </row>
    <row r="144" spans="3:23" x14ac:dyDescent="0.25">
      <c r="C144">
        <v>140</v>
      </c>
      <c r="D144" s="3">
        <v>42201</v>
      </c>
      <c r="E144">
        <v>21.05</v>
      </c>
      <c r="F144">
        <v>52.749678131322426</v>
      </c>
      <c r="G144">
        <v>7.64</v>
      </c>
      <c r="H144">
        <v>44.32</v>
      </c>
      <c r="I144">
        <v>2.6246091594629393</v>
      </c>
      <c r="J144">
        <v>7.1960640058855994</v>
      </c>
      <c r="K144">
        <v>62.289900876310867</v>
      </c>
      <c r="L144">
        <v>52.363435718226967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4">
        <v>0</v>
      </c>
      <c r="S144" s="29">
        <v>1</v>
      </c>
      <c r="T144" s="29">
        <v>0</v>
      </c>
      <c r="U144" s="29">
        <v>0</v>
      </c>
      <c r="V144" s="29">
        <v>0</v>
      </c>
      <c r="W144" s="4">
        <v>0</v>
      </c>
    </row>
    <row r="145" spans="3:23" x14ac:dyDescent="0.25">
      <c r="C145">
        <v>141</v>
      </c>
      <c r="D145" s="3">
        <v>42202</v>
      </c>
      <c r="E145">
        <v>21.05</v>
      </c>
      <c r="F145">
        <v>52.114887329146654</v>
      </c>
      <c r="G145">
        <v>7.7</v>
      </c>
      <c r="H145">
        <v>40.14</v>
      </c>
      <c r="I145">
        <v>2.6505356483191727</v>
      </c>
      <c r="J145">
        <v>7.2266346509050612</v>
      </c>
      <c r="K145">
        <v>61.812157879573604</v>
      </c>
      <c r="L145">
        <v>52.585888437384554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4">
        <v>0</v>
      </c>
      <c r="S145" s="29">
        <v>1</v>
      </c>
      <c r="T145" s="29">
        <v>0</v>
      </c>
      <c r="U145" s="29">
        <v>0</v>
      </c>
      <c r="V145" s="29">
        <v>0</v>
      </c>
      <c r="W145" s="4">
        <v>0</v>
      </c>
    </row>
    <row r="146" spans="3:23" x14ac:dyDescent="0.25">
      <c r="C146">
        <v>142</v>
      </c>
      <c r="D146" s="3">
        <v>42205</v>
      </c>
      <c r="E146">
        <v>21.1</v>
      </c>
      <c r="F146">
        <v>52.166281755196302</v>
      </c>
      <c r="G146">
        <v>7.96</v>
      </c>
      <c r="H146">
        <v>48.64</v>
      </c>
      <c r="I146">
        <v>2.6078521939953809</v>
      </c>
      <c r="J146">
        <v>7.2286374133949192</v>
      </c>
      <c r="K146">
        <v>62.158273381294975</v>
      </c>
      <c r="L146">
        <v>52.914549653579677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29">
        <v>1</v>
      </c>
      <c r="T146" s="29">
        <v>0</v>
      </c>
      <c r="U146" s="29">
        <v>0</v>
      </c>
      <c r="V146" s="29">
        <v>0</v>
      </c>
      <c r="W146" s="4">
        <v>0</v>
      </c>
    </row>
    <row r="147" spans="3:23" x14ac:dyDescent="0.25">
      <c r="C147">
        <v>143</v>
      </c>
      <c r="D147" s="3">
        <v>42206</v>
      </c>
      <c r="E147">
        <v>21</v>
      </c>
      <c r="F147">
        <v>50.923555230431603</v>
      </c>
      <c r="G147">
        <v>7.92</v>
      </c>
      <c r="H147">
        <v>46.79</v>
      </c>
      <c r="I147">
        <v>2.6353328456474032</v>
      </c>
      <c r="J147">
        <v>7.1552670080468186</v>
      </c>
      <c r="K147">
        <v>61.4421846110084</v>
      </c>
      <c r="L147">
        <v>52.377468910021953</v>
      </c>
      <c r="M147" s="4">
        <v>0</v>
      </c>
      <c r="N147" s="4">
        <v>0</v>
      </c>
      <c r="O147" s="4">
        <v>0</v>
      </c>
      <c r="P147" s="4">
        <v>0</v>
      </c>
      <c r="Q147" s="4">
        <v>0</v>
      </c>
      <c r="R147" s="4">
        <v>0</v>
      </c>
      <c r="S147" s="29">
        <v>1</v>
      </c>
      <c r="T147" s="29">
        <v>0</v>
      </c>
      <c r="U147" s="29">
        <v>0</v>
      </c>
      <c r="V147" s="29">
        <v>0</v>
      </c>
      <c r="W147" s="4">
        <v>0</v>
      </c>
    </row>
    <row r="148" spans="3:23" x14ac:dyDescent="0.25">
      <c r="C148">
        <v>144</v>
      </c>
      <c r="D148" s="3">
        <v>42207</v>
      </c>
      <c r="E148">
        <v>20.83</v>
      </c>
      <c r="F148">
        <v>51.641818348120374</v>
      </c>
      <c r="G148">
        <v>7.93</v>
      </c>
      <c r="H148">
        <v>46.83</v>
      </c>
      <c r="I148">
        <v>2.6497759078020673</v>
      </c>
      <c r="J148">
        <v>7.1572304033659568</v>
      </c>
      <c r="K148">
        <v>60.526315789473678</v>
      </c>
      <c r="L148">
        <v>52.391841214671182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4">
        <v>0</v>
      </c>
      <c r="S148" s="29">
        <v>1</v>
      </c>
      <c r="T148" s="29">
        <v>0</v>
      </c>
      <c r="U148" s="29">
        <v>0</v>
      </c>
      <c r="V148" s="29">
        <v>0</v>
      </c>
      <c r="W148" s="4">
        <v>0</v>
      </c>
    </row>
    <row r="149" spans="3:23" x14ac:dyDescent="0.25">
      <c r="C149">
        <v>145</v>
      </c>
      <c r="D149" s="3">
        <v>42208</v>
      </c>
      <c r="E149">
        <v>20.5</v>
      </c>
      <c r="F149">
        <v>50.869683999635733</v>
      </c>
      <c r="G149">
        <v>8.07</v>
      </c>
      <c r="H149">
        <v>45.78</v>
      </c>
      <c r="I149">
        <v>2.564429469082961</v>
      </c>
      <c r="J149">
        <v>7.1259448137692374</v>
      </c>
      <c r="K149">
        <v>59.841740850642928</v>
      </c>
      <c r="L149">
        <v>52.16282670066478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29">
        <v>1</v>
      </c>
      <c r="T149" s="29">
        <v>0</v>
      </c>
      <c r="U149" s="29">
        <v>0</v>
      </c>
      <c r="V149" s="29">
        <v>0</v>
      </c>
      <c r="W149" s="4">
        <v>0</v>
      </c>
    </row>
    <row r="150" spans="3:23" x14ac:dyDescent="0.25">
      <c r="C150">
        <v>146</v>
      </c>
      <c r="D150" s="3">
        <v>42209</v>
      </c>
      <c r="E150">
        <v>20.45</v>
      </c>
      <c r="F150">
        <v>49.52649790566381</v>
      </c>
      <c r="G150">
        <v>7.98</v>
      </c>
      <c r="H150">
        <v>31.69</v>
      </c>
      <c r="I150">
        <v>2.5277727189947181</v>
      </c>
      <c r="J150">
        <v>7.1753778910945174</v>
      </c>
      <c r="K150">
        <v>59.361311290094669</v>
      </c>
      <c r="L150">
        <v>52.158076853032235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29">
        <v>1</v>
      </c>
      <c r="T150" s="29">
        <v>0</v>
      </c>
      <c r="U150" s="29">
        <v>0</v>
      </c>
      <c r="V150" s="29">
        <v>0</v>
      </c>
      <c r="W150" s="4">
        <v>0</v>
      </c>
    </row>
    <row r="151" spans="3:23" x14ac:dyDescent="0.25">
      <c r="C151">
        <v>147</v>
      </c>
      <c r="D151" s="3">
        <v>42212</v>
      </c>
      <c r="E151">
        <v>20.55</v>
      </c>
      <c r="F151">
        <v>49.382382111622043</v>
      </c>
      <c r="G151">
        <v>7.99</v>
      </c>
      <c r="H151">
        <v>33.67</v>
      </c>
      <c r="I151">
        <v>2.5146515192498424</v>
      </c>
      <c r="J151">
        <v>7.1679740329997301</v>
      </c>
      <c r="K151">
        <v>59.666105499438835</v>
      </c>
      <c r="L151">
        <v>51.239743936525109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29">
        <v>1</v>
      </c>
      <c r="T151" s="29">
        <v>0</v>
      </c>
      <c r="U151" s="29">
        <v>0</v>
      </c>
      <c r="V151" s="29">
        <v>0</v>
      </c>
      <c r="W151" s="4">
        <v>0</v>
      </c>
    </row>
    <row r="152" spans="3:23" x14ac:dyDescent="0.25">
      <c r="C152">
        <v>148</v>
      </c>
      <c r="D152" s="3">
        <v>42213</v>
      </c>
      <c r="E152">
        <v>20.77</v>
      </c>
      <c r="F152">
        <v>50.009043226623263</v>
      </c>
      <c r="G152">
        <v>7.99</v>
      </c>
      <c r="H152">
        <v>33.700000000000003</v>
      </c>
      <c r="I152">
        <v>2.5510942304214148</v>
      </c>
      <c r="J152">
        <v>7.189365165491048</v>
      </c>
      <c r="K152">
        <v>60.494001411432599</v>
      </c>
      <c r="L152">
        <v>51.392656899981915</v>
      </c>
      <c r="M152" s="4">
        <v>0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29">
        <v>1</v>
      </c>
      <c r="T152" s="29">
        <v>0</v>
      </c>
      <c r="U152" s="29">
        <v>0</v>
      </c>
      <c r="V152" s="29">
        <v>0</v>
      </c>
      <c r="W152" s="4">
        <v>0</v>
      </c>
    </row>
    <row r="153" spans="3:23" x14ac:dyDescent="0.25">
      <c r="C153">
        <v>149</v>
      </c>
      <c r="D153" s="3">
        <v>42214</v>
      </c>
      <c r="E153">
        <v>20.73</v>
      </c>
      <c r="F153">
        <v>50.464311726147123</v>
      </c>
      <c r="G153">
        <v>8.0399999999999991</v>
      </c>
      <c r="H153">
        <v>44.99</v>
      </c>
      <c r="I153">
        <v>2.6274581209031318</v>
      </c>
      <c r="J153">
        <v>7.2924253459577564</v>
      </c>
      <c r="K153">
        <v>60.562579911919315</v>
      </c>
      <c r="L153">
        <v>51.738892935178441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29">
        <v>1</v>
      </c>
      <c r="T153" s="29">
        <v>0</v>
      </c>
      <c r="U153" s="29">
        <v>0</v>
      </c>
      <c r="V153" s="29">
        <v>0</v>
      </c>
      <c r="W153" s="4">
        <v>0</v>
      </c>
    </row>
    <row r="154" spans="3:23" x14ac:dyDescent="0.25">
      <c r="C154">
        <v>150</v>
      </c>
      <c r="D154" s="3">
        <v>42215</v>
      </c>
      <c r="E154">
        <v>20.9</v>
      </c>
      <c r="F154">
        <v>50.24242978684476</v>
      </c>
      <c r="G154">
        <v>7.87</v>
      </c>
      <c r="H154">
        <v>41.15</v>
      </c>
      <c r="I154">
        <v>2.5322477357972737</v>
      </c>
      <c r="J154">
        <v>7.355228249931387</v>
      </c>
      <c r="K154">
        <v>61.14758778190123</v>
      </c>
      <c r="L154">
        <v>51.989753910895615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29">
        <v>1</v>
      </c>
      <c r="T154" s="29">
        <v>0</v>
      </c>
      <c r="U154" s="29">
        <v>0</v>
      </c>
      <c r="V154" s="29">
        <v>0</v>
      </c>
      <c r="W154" s="4">
        <v>0</v>
      </c>
    </row>
    <row r="155" spans="3:23" x14ac:dyDescent="0.25">
      <c r="C155">
        <v>151</v>
      </c>
      <c r="D155" s="3">
        <v>42216</v>
      </c>
      <c r="E155">
        <v>20.399999999999999</v>
      </c>
      <c r="F155">
        <v>48.821334304177661</v>
      </c>
      <c r="G155">
        <v>7.87</v>
      </c>
      <c r="H155">
        <v>30.57</v>
      </c>
      <c r="I155">
        <v>2.4720123782652226</v>
      </c>
      <c r="J155">
        <v>7.3404933102757797</v>
      </c>
      <c r="K155">
        <v>60.258964143426297</v>
      </c>
      <c r="L155">
        <v>51.724765632110675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29">
        <v>1</v>
      </c>
      <c r="T155" s="29">
        <v>0</v>
      </c>
      <c r="U155" s="29">
        <v>0</v>
      </c>
      <c r="V155" s="29">
        <v>0</v>
      </c>
      <c r="W155" s="4">
        <v>0</v>
      </c>
    </row>
    <row r="156" spans="3:23" x14ac:dyDescent="0.25">
      <c r="C156">
        <v>152</v>
      </c>
      <c r="D156" s="3">
        <v>42219</v>
      </c>
      <c r="E156">
        <v>20.48</v>
      </c>
      <c r="F156">
        <v>45.520138825463519</v>
      </c>
      <c r="G156">
        <v>7.93</v>
      </c>
      <c r="H156">
        <v>42.14</v>
      </c>
      <c r="I156">
        <v>2.509818248241849</v>
      </c>
      <c r="J156">
        <v>7.3659694949310435</v>
      </c>
      <c r="K156">
        <v>59.333618111917986</v>
      </c>
      <c r="L156">
        <v>51.356288245501872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29">
        <v>0</v>
      </c>
      <c r="T156" s="29">
        <v>1</v>
      </c>
      <c r="U156" s="29">
        <v>0</v>
      </c>
      <c r="V156" s="29">
        <v>0</v>
      </c>
      <c r="W156" s="4">
        <v>0</v>
      </c>
    </row>
    <row r="157" spans="3:23" x14ac:dyDescent="0.25">
      <c r="C157">
        <v>153</v>
      </c>
      <c r="D157" s="3">
        <v>42220</v>
      </c>
      <c r="E157">
        <v>19.95</v>
      </c>
      <c r="F157">
        <v>45.431985294117645</v>
      </c>
      <c r="G157">
        <v>7.89</v>
      </c>
      <c r="H157">
        <v>39.29</v>
      </c>
      <c r="I157">
        <v>2.5845588235294112</v>
      </c>
      <c r="J157">
        <v>7.4126838235294104</v>
      </c>
      <c r="K157">
        <v>59.098712446351939</v>
      </c>
      <c r="L157">
        <v>51.681985294117638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29">
        <v>0</v>
      </c>
      <c r="T157" s="29">
        <v>1</v>
      </c>
      <c r="U157" s="29">
        <v>0</v>
      </c>
      <c r="V157" s="29">
        <v>0</v>
      </c>
      <c r="W157" s="4">
        <v>0</v>
      </c>
    </row>
    <row r="158" spans="3:23" x14ac:dyDescent="0.25">
      <c r="C158">
        <v>154</v>
      </c>
      <c r="D158" s="3">
        <v>42221</v>
      </c>
      <c r="E158">
        <v>20.28</v>
      </c>
      <c r="F158">
        <v>45.295304475421865</v>
      </c>
      <c r="G158">
        <v>7.81</v>
      </c>
      <c r="H158">
        <v>40.700000000000003</v>
      </c>
      <c r="I158">
        <v>2.5660308143800439</v>
      </c>
      <c r="J158">
        <v>7.3642699926632424</v>
      </c>
      <c r="K158">
        <v>58.28800458058975</v>
      </c>
      <c r="L158">
        <v>51.568231841526043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29">
        <v>0</v>
      </c>
      <c r="T158" s="29">
        <v>1</v>
      </c>
      <c r="U158" s="29">
        <v>0</v>
      </c>
      <c r="V158" s="29">
        <v>0</v>
      </c>
      <c r="W158" s="4">
        <v>0</v>
      </c>
    </row>
    <row r="159" spans="3:23" x14ac:dyDescent="0.25">
      <c r="C159">
        <v>155</v>
      </c>
      <c r="D159" s="3">
        <v>42222</v>
      </c>
      <c r="E159">
        <v>20.45</v>
      </c>
      <c r="F159">
        <v>44.08129634715737</v>
      </c>
      <c r="G159">
        <v>7.84</v>
      </c>
      <c r="H159">
        <v>40.65</v>
      </c>
      <c r="I159">
        <v>2.575299826055113</v>
      </c>
      <c r="J159">
        <v>7.3514602215508553</v>
      </c>
      <c r="K159">
        <v>58.551136363636367</v>
      </c>
      <c r="L159">
        <v>51.478531538954492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29">
        <v>0</v>
      </c>
      <c r="T159" s="29">
        <v>1</v>
      </c>
      <c r="U159" s="29">
        <v>0</v>
      </c>
      <c r="V159" s="29">
        <v>0</v>
      </c>
      <c r="W159" s="4">
        <v>0</v>
      </c>
    </row>
    <row r="160" spans="3:23" x14ac:dyDescent="0.25">
      <c r="C160">
        <v>156</v>
      </c>
      <c r="D160" s="3">
        <v>42223</v>
      </c>
      <c r="E160">
        <v>19.95</v>
      </c>
      <c r="F160">
        <v>43.538531691746464</v>
      </c>
      <c r="G160">
        <v>7.76</v>
      </c>
      <c r="H160">
        <v>29.54</v>
      </c>
      <c r="I160">
        <v>2.5517555859553123</v>
      </c>
      <c r="J160">
        <v>7.3233014135886902</v>
      </c>
      <c r="K160">
        <v>57.413160124258674</v>
      </c>
      <c r="L160">
        <v>51.281349749202001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29">
        <v>0</v>
      </c>
      <c r="T160" s="29">
        <v>1</v>
      </c>
      <c r="U160" s="29">
        <v>0</v>
      </c>
      <c r="V160" s="29">
        <v>0</v>
      </c>
      <c r="W160" s="4">
        <v>0</v>
      </c>
    </row>
    <row r="161" spans="3:23" x14ac:dyDescent="0.25">
      <c r="C161">
        <v>157</v>
      </c>
      <c r="D161" s="3">
        <v>42226</v>
      </c>
      <c r="E161">
        <v>20.02</v>
      </c>
      <c r="F161">
        <v>43.391430646332608</v>
      </c>
      <c r="G161">
        <v>7.89</v>
      </c>
      <c r="H161">
        <v>43.03</v>
      </c>
      <c r="I161">
        <v>2.5798838053740019</v>
      </c>
      <c r="J161">
        <v>7.2893972403776326</v>
      </c>
      <c r="K161">
        <v>57.441992076966613</v>
      </c>
      <c r="L161">
        <v>50.925925925925931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29">
        <v>0</v>
      </c>
      <c r="T161" s="29">
        <v>1</v>
      </c>
      <c r="U161" s="29">
        <v>0</v>
      </c>
      <c r="V161" s="29">
        <v>0</v>
      </c>
      <c r="W161" s="4">
        <v>0</v>
      </c>
    </row>
    <row r="162" spans="3:23" x14ac:dyDescent="0.25">
      <c r="C162">
        <v>158</v>
      </c>
      <c r="D162" s="3">
        <v>42227</v>
      </c>
      <c r="E162">
        <v>19.95</v>
      </c>
      <c r="F162">
        <v>42.418478260869563</v>
      </c>
      <c r="G162">
        <v>8.07</v>
      </c>
      <c r="H162">
        <v>40.25</v>
      </c>
      <c r="I162">
        <v>2.5760869565217388</v>
      </c>
      <c r="J162">
        <v>7.2644927536231876</v>
      </c>
      <c r="K162">
        <v>57.618510158013549</v>
      </c>
      <c r="L162">
        <v>50.815217391304344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29">
        <v>0</v>
      </c>
      <c r="T162" s="29">
        <v>1</v>
      </c>
      <c r="U162" s="29">
        <v>0</v>
      </c>
      <c r="V162" s="29">
        <v>0</v>
      </c>
      <c r="W162" s="4">
        <v>0</v>
      </c>
    </row>
    <row r="163" spans="3:23" x14ac:dyDescent="0.25">
      <c r="C163">
        <v>159</v>
      </c>
      <c r="D163" s="3">
        <v>42228</v>
      </c>
      <c r="E163">
        <v>19.55</v>
      </c>
      <c r="F163">
        <v>42.837934743635714</v>
      </c>
      <c r="G163">
        <v>8.16</v>
      </c>
      <c r="H163">
        <v>39.520000000000003</v>
      </c>
      <c r="I163">
        <v>2.6272857655073505</v>
      </c>
      <c r="J163">
        <v>7.1844747221226255</v>
      </c>
      <c r="K163">
        <v>56.35753252203105</v>
      </c>
      <c r="L163">
        <v>50.286841161706711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29">
        <v>0</v>
      </c>
      <c r="T163" s="29">
        <v>1</v>
      </c>
      <c r="U163" s="29">
        <v>0</v>
      </c>
      <c r="V163" s="29">
        <v>0</v>
      </c>
      <c r="W163" s="4">
        <v>0</v>
      </c>
    </row>
    <row r="164" spans="3:23" x14ac:dyDescent="0.25">
      <c r="C164">
        <v>160</v>
      </c>
      <c r="D164" s="3">
        <v>42229</v>
      </c>
      <c r="E164">
        <v>19.649999999999999</v>
      </c>
      <c r="F164">
        <v>42.617509867240756</v>
      </c>
      <c r="G164">
        <v>8.17</v>
      </c>
      <c r="H164">
        <v>39.56</v>
      </c>
      <c r="I164">
        <v>2.5</v>
      </c>
      <c r="J164">
        <v>7.1851453175457483</v>
      </c>
      <c r="K164">
        <v>56.156324415184208</v>
      </c>
      <c r="L164">
        <v>50.322927879440257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29">
        <v>0</v>
      </c>
      <c r="T164" s="29">
        <v>1</v>
      </c>
      <c r="U164" s="29">
        <v>0</v>
      </c>
      <c r="V164" s="29">
        <v>0</v>
      </c>
      <c r="W164" s="4">
        <v>0</v>
      </c>
    </row>
    <row r="165" spans="3:23" x14ac:dyDescent="0.25">
      <c r="C165">
        <v>161</v>
      </c>
      <c r="D165" s="3">
        <v>42230</v>
      </c>
      <c r="E165">
        <v>19.55</v>
      </c>
      <c r="F165">
        <v>42.760669908157752</v>
      </c>
      <c r="G165">
        <v>8.32</v>
      </c>
      <c r="H165">
        <v>40.5</v>
      </c>
      <c r="I165">
        <v>2.5220601476679274</v>
      </c>
      <c r="J165">
        <v>7.2123176661264177</v>
      </c>
      <c r="K165">
        <v>56.418204875299423</v>
      </c>
      <c r="L165">
        <v>50.513236088600756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29">
        <v>0</v>
      </c>
      <c r="T165" s="29">
        <v>1</v>
      </c>
      <c r="U165" s="29">
        <v>0</v>
      </c>
      <c r="V165" s="29">
        <v>0</v>
      </c>
      <c r="W165" s="4">
        <v>0</v>
      </c>
    </row>
    <row r="166" spans="3:23" x14ac:dyDescent="0.25">
      <c r="C166">
        <v>162</v>
      </c>
      <c r="D166" s="3">
        <v>42233</v>
      </c>
      <c r="E166">
        <v>19.5</v>
      </c>
      <c r="F166">
        <v>42.842960288808662</v>
      </c>
      <c r="G166">
        <v>8.23</v>
      </c>
      <c r="H166">
        <v>41.95</v>
      </c>
      <c r="I166">
        <v>2.4620938628158844</v>
      </c>
      <c r="J166">
        <v>7.1750902527075811</v>
      </c>
      <c r="K166">
        <v>55.563370375580256</v>
      </c>
      <c r="L166">
        <v>49.927797833935017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29">
        <v>0</v>
      </c>
      <c r="T166" s="29">
        <v>1</v>
      </c>
      <c r="U166" s="29">
        <v>0</v>
      </c>
      <c r="V166" s="29">
        <v>0</v>
      </c>
      <c r="W166" s="4">
        <v>0</v>
      </c>
    </row>
    <row r="167" spans="3:23" x14ac:dyDescent="0.25">
      <c r="C167">
        <v>163</v>
      </c>
      <c r="D167" s="3">
        <v>42234</v>
      </c>
      <c r="E167">
        <v>19.600000000000001</v>
      </c>
      <c r="F167">
        <v>42.38518787438737</v>
      </c>
      <c r="G167">
        <v>8.24</v>
      </c>
      <c r="H167">
        <v>41.74</v>
      </c>
      <c r="I167">
        <v>2.4541659103285536</v>
      </c>
      <c r="J167">
        <v>7.1292430568161205</v>
      </c>
      <c r="K167">
        <v>55.9818130150611</v>
      </c>
      <c r="L167">
        <v>50.208749319295706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29">
        <v>0</v>
      </c>
      <c r="T167" s="29">
        <v>1</v>
      </c>
      <c r="U167" s="29">
        <v>0</v>
      </c>
      <c r="V167" s="29">
        <v>0</v>
      </c>
      <c r="W167" s="4">
        <v>0</v>
      </c>
    </row>
    <row r="168" spans="3:23" x14ac:dyDescent="0.25">
      <c r="C168">
        <v>164</v>
      </c>
      <c r="D168" s="3">
        <v>42235</v>
      </c>
      <c r="E168">
        <v>19.2</v>
      </c>
      <c r="F168">
        <v>40.883331834127915</v>
      </c>
      <c r="G168">
        <v>8.3000000000000007</v>
      </c>
      <c r="H168">
        <v>41.82</v>
      </c>
      <c r="I168">
        <v>2.4431051542682383</v>
      </c>
      <c r="J168">
        <v>7.0657551497706228</v>
      </c>
      <c r="K168">
        <v>54.997885238967989</v>
      </c>
      <c r="L168">
        <v>49.761626338040841</v>
      </c>
      <c r="M168" s="4">
        <v>0</v>
      </c>
      <c r="N168" s="4">
        <v>0</v>
      </c>
      <c r="O168" s="4">
        <v>0</v>
      </c>
      <c r="P168" s="4">
        <v>0</v>
      </c>
      <c r="Q168" s="4">
        <v>0</v>
      </c>
      <c r="R168" s="4">
        <v>0</v>
      </c>
      <c r="S168" s="29">
        <v>0</v>
      </c>
      <c r="T168" s="29">
        <v>1</v>
      </c>
      <c r="U168" s="29">
        <v>0</v>
      </c>
      <c r="V168" s="29">
        <v>0</v>
      </c>
      <c r="W168" s="4">
        <v>0</v>
      </c>
    </row>
    <row r="169" spans="3:23" x14ac:dyDescent="0.25">
      <c r="C169">
        <v>165</v>
      </c>
      <c r="D169" s="3">
        <v>42236</v>
      </c>
      <c r="E169">
        <v>19.149999999999999</v>
      </c>
      <c r="F169">
        <v>40.325593808380034</v>
      </c>
      <c r="G169">
        <v>8.3699999999999992</v>
      </c>
      <c r="H169">
        <v>43.22</v>
      </c>
      <c r="I169">
        <v>2.4508495685437235</v>
      </c>
      <c r="J169">
        <v>6.9477804465794852</v>
      </c>
      <c r="K169">
        <v>53.755934096621061</v>
      </c>
      <c r="L169">
        <v>49.212703496130231</v>
      </c>
      <c r="M169" s="4">
        <v>0</v>
      </c>
      <c r="N169" s="4">
        <v>0</v>
      </c>
      <c r="O169" s="4">
        <v>0</v>
      </c>
      <c r="P169" s="4">
        <v>0</v>
      </c>
      <c r="Q169" s="4">
        <v>0</v>
      </c>
      <c r="R169" s="4">
        <v>0</v>
      </c>
      <c r="S169" s="29">
        <v>0</v>
      </c>
      <c r="T169" s="29">
        <v>1</v>
      </c>
      <c r="U169" s="29">
        <v>0</v>
      </c>
      <c r="V169" s="29">
        <v>0</v>
      </c>
      <c r="W169" s="4">
        <v>0</v>
      </c>
    </row>
    <row r="170" spans="3:23" x14ac:dyDescent="0.25">
      <c r="C170">
        <v>166</v>
      </c>
      <c r="D170" s="3">
        <v>42237</v>
      </c>
      <c r="E170">
        <v>19.079999999999998</v>
      </c>
      <c r="F170">
        <v>38.236585580047418</v>
      </c>
      <c r="G170">
        <v>8.19</v>
      </c>
      <c r="H170">
        <v>41</v>
      </c>
      <c r="I170">
        <v>2.3500483006937736</v>
      </c>
      <c r="J170">
        <v>6.7884429612716257</v>
      </c>
      <c r="K170">
        <v>53.489655172413798</v>
      </c>
      <c r="L170">
        <v>48.581715991920611</v>
      </c>
      <c r="M170" s="4">
        <v>0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29">
        <v>0</v>
      </c>
      <c r="T170" s="29">
        <v>1</v>
      </c>
      <c r="U170" s="29">
        <v>0</v>
      </c>
      <c r="V170" s="29">
        <v>0</v>
      </c>
      <c r="W170" s="4">
        <v>0</v>
      </c>
    </row>
    <row r="171" spans="3:23" x14ac:dyDescent="0.25">
      <c r="C171">
        <v>167</v>
      </c>
      <c r="D171" s="3">
        <v>42240</v>
      </c>
      <c r="E171">
        <v>18.63</v>
      </c>
      <c r="F171">
        <v>35.539679807195732</v>
      </c>
      <c r="G171">
        <v>8.16</v>
      </c>
      <c r="H171">
        <v>39.35</v>
      </c>
      <c r="I171">
        <v>2.2809433637459113</v>
      </c>
      <c r="J171">
        <v>6.6534687553795839</v>
      </c>
      <c r="K171">
        <v>51.533659066232353</v>
      </c>
      <c r="L171">
        <v>45.756584610087792</v>
      </c>
      <c r="M171" s="4">
        <v>0</v>
      </c>
      <c r="N171" s="4">
        <v>0</v>
      </c>
      <c r="O171" s="4">
        <v>0</v>
      </c>
      <c r="P171" s="4">
        <v>0</v>
      </c>
      <c r="Q171" s="4">
        <v>0</v>
      </c>
      <c r="R171" s="4">
        <v>0</v>
      </c>
      <c r="S171" s="29">
        <v>0</v>
      </c>
      <c r="T171" s="29">
        <v>1</v>
      </c>
      <c r="U171" s="29">
        <v>0</v>
      </c>
      <c r="V171" s="29">
        <v>0</v>
      </c>
      <c r="W171" s="4">
        <v>0</v>
      </c>
    </row>
    <row r="172" spans="3:23" x14ac:dyDescent="0.25">
      <c r="C172">
        <v>168</v>
      </c>
      <c r="D172" s="3">
        <v>42241</v>
      </c>
      <c r="E172">
        <v>18.88</v>
      </c>
      <c r="F172">
        <v>36.095188466215042</v>
      </c>
      <c r="G172">
        <v>8.2200000000000006</v>
      </c>
      <c r="H172">
        <v>38.130000000000003</v>
      </c>
      <c r="I172">
        <v>2.3319437206878582</v>
      </c>
      <c r="J172">
        <v>6.6831683168316838</v>
      </c>
      <c r="K172">
        <v>52.575633687653308</v>
      </c>
      <c r="L172">
        <v>46.169880145909325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29">
        <v>0</v>
      </c>
      <c r="T172" s="29">
        <v>1</v>
      </c>
      <c r="U172" s="29">
        <v>0</v>
      </c>
      <c r="V172" s="29">
        <v>0</v>
      </c>
      <c r="W172" s="4">
        <v>0</v>
      </c>
    </row>
    <row r="173" spans="3:23" x14ac:dyDescent="0.25">
      <c r="C173">
        <v>169</v>
      </c>
      <c r="D173" s="3">
        <v>42242</v>
      </c>
      <c r="E173">
        <v>18.899999999999999</v>
      </c>
      <c r="F173">
        <v>36.641626159964652</v>
      </c>
      <c r="G173">
        <v>8.09</v>
      </c>
      <c r="H173">
        <v>37.49</v>
      </c>
      <c r="I173">
        <v>2.3800265134776848</v>
      </c>
      <c r="J173">
        <v>6.8007070260715867</v>
      </c>
      <c r="K173">
        <v>53.267705769756631</v>
      </c>
      <c r="L173">
        <v>46.981882456915599</v>
      </c>
      <c r="M173" s="4">
        <v>0</v>
      </c>
      <c r="N173" s="4">
        <v>0</v>
      </c>
      <c r="O173" s="4">
        <v>0</v>
      </c>
      <c r="P173" s="4">
        <v>0</v>
      </c>
      <c r="Q173" s="4">
        <v>0</v>
      </c>
      <c r="R173" s="4">
        <v>0</v>
      </c>
      <c r="S173" s="29">
        <v>0</v>
      </c>
      <c r="T173" s="29">
        <v>1</v>
      </c>
      <c r="U173" s="29">
        <v>0</v>
      </c>
      <c r="V173" s="29">
        <v>0</v>
      </c>
      <c r="W173" s="4">
        <v>0</v>
      </c>
    </row>
    <row r="174" spans="3:23" x14ac:dyDescent="0.25">
      <c r="C174">
        <v>170</v>
      </c>
      <c r="D174" s="3">
        <v>42243</v>
      </c>
      <c r="E174">
        <v>19.25</v>
      </c>
      <c r="F174">
        <v>39.277772836431552</v>
      </c>
      <c r="G174">
        <v>8.0399999999999991</v>
      </c>
      <c r="H174">
        <v>45.64</v>
      </c>
      <c r="I174">
        <v>2.3463488392777725</v>
      </c>
      <c r="J174">
        <v>6.8442586498265587</v>
      </c>
      <c r="K174">
        <v>54.061087522257225</v>
      </c>
      <c r="L174">
        <v>47.282753713421677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29">
        <v>0</v>
      </c>
      <c r="T174" s="29">
        <v>1</v>
      </c>
      <c r="U174" s="29">
        <v>0</v>
      </c>
      <c r="V174" s="29">
        <v>0</v>
      </c>
      <c r="W174" s="4">
        <v>0</v>
      </c>
    </row>
    <row r="175" spans="3:23" x14ac:dyDescent="0.25">
      <c r="C175">
        <v>171</v>
      </c>
      <c r="D175" s="3">
        <v>42244</v>
      </c>
      <c r="E175">
        <v>19.48</v>
      </c>
      <c r="F175">
        <v>42.642454602379466</v>
      </c>
      <c r="G175">
        <v>8.08</v>
      </c>
      <c r="H175">
        <v>43.49</v>
      </c>
      <c r="I175">
        <v>2.4286608820109135</v>
      </c>
      <c r="J175">
        <v>6.856606136505949</v>
      </c>
      <c r="K175">
        <v>56.269786648313833</v>
      </c>
      <c r="L175">
        <v>47.553448430092139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0</v>
      </c>
      <c r="S175" s="29">
        <v>0</v>
      </c>
      <c r="T175" s="29">
        <v>1</v>
      </c>
      <c r="U175" s="29">
        <v>0</v>
      </c>
      <c r="V175" s="29">
        <v>0</v>
      </c>
      <c r="W175" s="4">
        <v>0</v>
      </c>
    </row>
    <row r="176" spans="3:23" x14ac:dyDescent="0.25">
      <c r="C176">
        <v>172</v>
      </c>
      <c r="D176" s="3">
        <v>42247</v>
      </c>
      <c r="E176">
        <v>19.5</v>
      </c>
      <c r="F176">
        <v>42.520738560342522</v>
      </c>
      <c r="G176">
        <v>8.0399999999999991</v>
      </c>
      <c r="H176">
        <v>44.72</v>
      </c>
      <c r="I176">
        <v>2.3985371510123987</v>
      </c>
      <c r="J176">
        <v>6.8370350548568375</v>
      </c>
      <c r="K176">
        <v>55.976995755169114</v>
      </c>
      <c r="L176">
        <v>47.417714744447416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0</v>
      </c>
      <c r="S176" s="29">
        <v>0</v>
      </c>
      <c r="T176" s="29">
        <v>1</v>
      </c>
      <c r="U176" s="29">
        <v>0</v>
      </c>
      <c r="V176" s="29">
        <v>0</v>
      </c>
      <c r="W176" s="4">
        <v>0</v>
      </c>
    </row>
    <row r="177" spans="3:23" x14ac:dyDescent="0.25">
      <c r="C177">
        <v>173</v>
      </c>
      <c r="D177" s="3">
        <v>42248</v>
      </c>
      <c r="E177">
        <v>19.8</v>
      </c>
      <c r="F177">
        <v>42.855880533710348</v>
      </c>
      <c r="G177">
        <v>7.97</v>
      </c>
      <c r="H177">
        <v>42.33</v>
      </c>
      <c r="I177">
        <v>2.3875585402491826</v>
      </c>
      <c r="J177">
        <v>6.772996377131749</v>
      </c>
      <c r="K177">
        <v>55.871212121212118</v>
      </c>
      <c r="L177">
        <v>46.452239992930991</v>
      </c>
      <c r="M177" s="4">
        <v>0</v>
      </c>
      <c r="N177" s="4">
        <v>0</v>
      </c>
      <c r="O177" s="4">
        <v>0</v>
      </c>
      <c r="P177" s="4">
        <v>0</v>
      </c>
      <c r="Q177" s="4">
        <v>0</v>
      </c>
      <c r="R177" s="4">
        <v>0</v>
      </c>
      <c r="S177" s="29">
        <v>0</v>
      </c>
      <c r="T177" s="29">
        <v>0</v>
      </c>
      <c r="U177" s="29">
        <v>1</v>
      </c>
      <c r="V177" s="29">
        <v>0</v>
      </c>
      <c r="W177" s="4">
        <v>0</v>
      </c>
    </row>
    <row r="178" spans="3:23" x14ac:dyDescent="0.25">
      <c r="C178">
        <v>174</v>
      </c>
      <c r="D178" s="3">
        <v>42249</v>
      </c>
      <c r="E178">
        <v>19.850000000000001</v>
      </c>
      <c r="F178">
        <v>42.196686264029928</v>
      </c>
      <c r="G178">
        <v>8.09</v>
      </c>
      <c r="H178">
        <v>41.59</v>
      </c>
      <c r="I178">
        <v>2.3588099055763405</v>
      </c>
      <c r="J178">
        <v>6.8056297879921601</v>
      </c>
      <c r="K178">
        <v>56.62075548888587</v>
      </c>
      <c r="L178">
        <v>46.828790308213073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29">
        <v>0</v>
      </c>
      <c r="T178" s="29">
        <v>0</v>
      </c>
      <c r="U178" s="29">
        <v>1</v>
      </c>
      <c r="V178" s="29">
        <v>0</v>
      </c>
      <c r="W178" s="4">
        <v>0</v>
      </c>
    </row>
    <row r="179" spans="3:23" x14ac:dyDescent="0.25">
      <c r="C179">
        <v>175</v>
      </c>
      <c r="D179" s="3">
        <v>42250</v>
      </c>
      <c r="E179">
        <v>20.100000000000001</v>
      </c>
      <c r="F179">
        <v>44.834097653088747</v>
      </c>
      <c r="G179">
        <v>8.16</v>
      </c>
      <c r="H179">
        <v>42.85</v>
      </c>
      <c r="I179">
        <v>2.4503192158978506</v>
      </c>
      <c r="J179">
        <v>6.8519018073914211</v>
      </c>
      <c r="K179">
        <v>57.178149876475423</v>
      </c>
      <c r="L179">
        <v>47.270928873302758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29">
        <v>0</v>
      </c>
      <c r="T179" s="29">
        <v>0</v>
      </c>
      <c r="U179" s="29">
        <v>1</v>
      </c>
      <c r="V179" s="29">
        <v>0</v>
      </c>
      <c r="W179" s="4">
        <v>0</v>
      </c>
    </row>
    <row r="180" spans="3:23" x14ac:dyDescent="0.25">
      <c r="C180">
        <v>176</v>
      </c>
      <c r="D180" s="3">
        <v>42251</v>
      </c>
      <c r="E180">
        <v>19.350000000000001</v>
      </c>
      <c r="F180">
        <v>43.100663915305937</v>
      </c>
      <c r="G180">
        <v>8.08</v>
      </c>
      <c r="H180">
        <v>42.23</v>
      </c>
      <c r="I180">
        <v>2.3820204557688855</v>
      </c>
      <c r="J180">
        <v>6.8320473712542613</v>
      </c>
      <c r="K180">
        <v>56.372549019607838</v>
      </c>
      <c r="L180">
        <v>47.164902207069801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29">
        <v>0</v>
      </c>
      <c r="T180" s="29">
        <v>0</v>
      </c>
      <c r="U180" s="29">
        <v>1</v>
      </c>
      <c r="V180" s="29">
        <v>0</v>
      </c>
      <c r="W180" s="4">
        <v>0</v>
      </c>
    </row>
    <row r="181" spans="3:23" x14ac:dyDescent="0.25">
      <c r="C181">
        <v>177</v>
      </c>
      <c r="D181" s="3">
        <v>42254</v>
      </c>
      <c r="E181">
        <v>19.28</v>
      </c>
      <c r="F181">
        <v>41.07638577952897</v>
      </c>
      <c r="G181">
        <v>8.07</v>
      </c>
      <c r="H181">
        <v>40.36</v>
      </c>
      <c r="I181">
        <v>2.3775409689263003</v>
      </c>
      <c r="J181">
        <v>6.81919942688278</v>
      </c>
      <c r="K181">
        <v>56.613322390917801</v>
      </c>
      <c r="L181">
        <v>47.900062684695982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29">
        <v>0</v>
      </c>
      <c r="T181" s="29">
        <v>0</v>
      </c>
      <c r="U181" s="29">
        <v>1</v>
      </c>
      <c r="V181" s="29">
        <v>0</v>
      </c>
      <c r="W181" s="4">
        <v>0</v>
      </c>
    </row>
    <row r="182" spans="3:23" x14ac:dyDescent="0.25">
      <c r="C182">
        <v>178</v>
      </c>
      <c r="D182" s="3">
        <v>42255</v>
      </c>
      <c r="E182">
        <v>19.38</v>
      </c>
      <c r="F182">
        <v>43.155638896330032</v>
      </c>
      <c r="G182">
        <v>8.2200000000000006</v>
      </c>
      <c r="H182">
        <v>42.46</v>
      </c>
      <c r="I182">
        <v>2.4198589159746406</v>
      </c>
      <c r="J182">
        <v>6.7416733636931871</v>
      </c>
      <c r="K182">
        <v>56.620376735872405</v>
      </c>
      <c r="L182">
        <v>47.763193142244852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29">
        <v>0</v>
      </c>
      <c r="T182" s="29">
        <v>0</v>
      </c>
      <c r="U182" s="29">
        <v>1</v>
      </c>
      <c r="V182" s="29">
        <v>0</v>
      </c>
      <c r="W182" s="4">
        <v>0</v>
      </c>
    </row>
    <row r="183" spans="3:23" x14ac:dyDescent="0.25">
      <c r="C183">
        <v>179</v>
      </c>
      <c r="D183" s="3">
        <v>42256</v>
      </c>
      <c r="E183">
        <v>19.399999999999999</v>
      </c>
      <c r="F183">
        <v>42.386647625847914</v>
      </c>
      <c r="G183">
        <v>8.26</v>
      </c>
      <c r="H183">
        <v>42.4</v>
      </c>
      <c r="I183">
        <v>2.366119243127454</v>
      </c>
      <c r="J183">
        <v>6.7386647625847909</v>
      </c>
      <c r="K183">
        <v>56.63328302922212</v>
      </c>
      <c r="L183">
        <v>47.741877900749728</v>
      </c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29">
        <v>0</v>
      </c>
      <c r="T183" s="29">
        <v>0</v>
      </c>
      <c r="U183" s="29">
        <v>1</v>
      </c>
      <c r="V183" s="29">
        <v>0</v>
      </c>
      <c r="W183" s="4">
        <v>0</v>
      </c>
    </row>
    <row r="184" spans="3:23" x14ac:dyDescent="0.25">
      <c r="C184">
        <v>180</v>
      </c>
      <c r="D184" s="3">
        <v>42257</v>
      </c>
      <c r="E184">
        <v>19.25</v>
      </c>
      <c r="F184">
        <v>42.178077332387375</v>
      </c>
      <c r="G184">
        <v>8.2799999999999994</v>
      </c>
      <c r="H184">
        <v>38.57</v>
      </c>
      <c r="I184">
        <v>2.3793898545583541</v>
      </c>
      <c r="J184">
        <v>6.6956367506207881</v>
      </c>
      <c r="K184">
        <v>56.692697629812308</v>
      </c>
      <c r="L184">
        <v>47.437034409365026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0</v>
      </c>
      <c r="S184" s="29">
        <v>0</v>
      </c>
      <c r="T184" s="29">
        <v>0</v>
      </c>
      <c r="U184" s="29">
        <v>1</v>
      </c>
      <c r="V184" s="29">
        <v>0</v>
      </c>
      <c r="W184" s="4">
        <v>0</v>
      </c>
    </row>
    <row r="185" spans="3:23" x14ac:dyDescent="0.25">
      <c r="C185">
        <v>181</v>
      </c>
      <c r="D185" s="3">
        <v>42258</v>
      </c>
      <c r="E185">
        <v>19.399999999999999</v>
      </c>
      <c r="F185">
        <v>40.850163153717261</v>
      </c>
      <c r="G185">
        <v>8.2200000000000006</v>
      </c>
      <c r="H185">
        <v>40.15</v>
      </c>
      <c r="I185">
        <v>2.3749889761001857</v>
      </c>
      <c r="J185">
        <v>6.6584354881382843</v>
      </c>
      <c r="K185">
        <v>56.320587835079607</v>
      </c>
      <c r="L185">
        <v>47.173472087485678</v>
      </c>
      <c r="M185" s="4">
        <v>0</v>
      </c>
      <c r="N185" s="4">
        <v>0</v>
      </c>
      <c r="O185" s="4">
        <v>0</v>
      </c>
      <c r="P185" s="4">
        <v>0</v>
      </c>
      <c r="Q185" s="4">
        <v>0</v>
      </c>
      <c r="R185" s="4">
        <v>0</v>
      </c>
      <c r="S185" s="29">
        <v>0</v>
      </c>
      <c r="T185" s="29">
        <v>0</v>
      </c>
      <c r="U185" s="29">
        <v>1</v>
      </c>
      <c r="V185" s="29">
        <v>0</v>
      </c>
      <c r="W185" s="4">
        <v>0</v>
      </c>
    </row>
    <row r="186" spans="3:23" x14ac:dyDescent="0.25">
      <c r="C186">
        <v>182</v>
      </c>
      <c r="D186" s="3">
        <v>42261</v>
      </c>
      <c r="E186">
        <v>19.100000000000001</v>
      </c>
      <c r="F186">
        <v>40.528361901396011</v>
      </c>
      <c r="G186">
        <v>8.2100000000000009</v>
      </c>
      <c r="H186">
        <v>34.93</v>
      </c>
      <c r="I186">
        <v>2.4368262943983039</v>
      </c>
      <c r="J186">
        <v>6.6531189256052317</v>
      </c>
      <c r="K186">
        <v>56.357435197817196</v>
      </c>
      <c r="L186">
        <v>45.891500265064501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0</v>
      </c>
      <c r="S186" s="29">
        <v>0</v>
      </c>
      <c r="T186" s="29">
        <v>0</v>
      </c>
      <c r="U186" s="29">
        <v>1</v>
      </c>
      <c r="V186" s="29">
        <v>0</v>
      </c>
      <c r="W186" s="4">
        <v>0</v>
      </c>
    </row>
    <row r="187" spans="3:23" x14ac:dyDescent="0.25">
      <c r="C187">
        <v>183</v>
      </c>
      <c r="D187" s="3">
        <v>42262</v>
      </c>
      <c r="E187">
        <v>19</v>
      </c>
      <c r="F187">
        <v>40.750932007811109</v>
      </c>
      <c r="G187">
        <v>8.17</v>
      </c>
      <c r="H187">
        <v>34.81</v>
      </c>
      <c r="I187">
        <v>2.4214450559204685</v>
      </c>
      <c r="J187">
        <v>6.6838274454109712</v>
      </c>
      <c r="K187">
        <v>55.864323661626479</v>
      </c>
      <c r="L187">
        <v>46.10331972306053</v>
      </c>
      <c r="M187" s="4">
        <v>0</v>
      </c>
      <c r="N187" s="4">
        <v>0</v>
      </c>
      <c r="O187" s="4">
        <v>0</v>
      </c>
      <c r="P187" s="4">
        <v>0</v>
      </c>
      <c r="Q187" s="4">
        <v>0</v>
      </c>
      <c r="R187" s="4">
        <v>0</v>
      </c>
      <c r="S187" s="29">
        <v>0</v>
      </c>
      <c r="T187" s="29">
        <v>0</v>
      </c>
      <c r="U187" s="29">
        <v>1</v>
      </c>
      <c r="V187" s="29">
        <v>0</v>
      </c>
      <c r="W187" s="4">
        <v>0</v>
      </c>
    </row>
    <row r="188" spans="3:23" x14ac:dyDescent="0.25">
      <c r="C188">
        <v>184</v>
      </c>
      <c r="D188" s="3">
        <v>42263</v>
      </c>
      <c r="E188">
        <v>19.25</v>
      </c>
      <c r="F188">
        <v>43.715120914164231</v>
      </c>
      <c r="G188">
        <v>8.2200000000000006</v>
      </c>
      <c r="H188">
        <v>40.659999999999997</v>
      </c>
      <c r="I188">
        <v>2.3562760209053062</v>
      </c>
      <c r="J188">
        <v>6.2007263708034372</v>
      </c>
      <c r="K188">
        <v>56.85843745709186</v>
      </c>
      <c r="L188">
        <v>46.009389671361497</v>
      </c>
      <c r="M188" s="4">
        <v>0</v>
      </c>
      <c r="N188" s="4">
        <v>0</v>
      </c>
      <c r="O188" s="4">
        <v>0</v>
      </c>
      <c r="P188" s="4">
        <v>0</v>
      </c>
      <c r="Q188" s="4">
        <v>0</v>
      </c>
      <c r="R188" s="4">
        <v>0</v>
      </c>
      <c r="S188" s="29">
        <v>0</v>
      </c>
      <c r="T188" s="29">
        <v>0</v>
      </c>
      <c r="U188" s="29">
        <v>1</v>
      </c>
      <c r="V188" s="29">
        <v>0</v>
      </c>
      <c r="W188" s="4">
        <v>0</v>
      </c>
    </row>
    <row r="189" spans="3:23" x14ac:dyDescent="0.25">
      <c r="C189">
        <v>185</v>
      </c>
      <c r="D189" s="3">
        <v>42264</v>
      </c>
      <c r="E189">
        <v>19.100000000000001</v>
      </c>
      <c r="F189">
        <v>42.212505465675562</v>
      </c>
      <c r="G189">
        <v>8.1999999999999993</v>
      </c>
      <c r="H189">
        <v>39.81</v>
      </c>
      <c r="I189">
        <v>2.3191954525579366</v>
      </c>
      <c r="J189">
        <v>6.1215566243987762</v>
      </c>
      <c r="K189">
        <v>56.05295482462126</v>
      </c>
      <c r="L189">
        <v>45.421950153038914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29">
        <v>0</v>
      </c>
      <c r="T189" s="29">
        <v>0</v>
      </c>
      <c r="U189" s="29">
        <v>1</v>
      </c>
      <c r="V189" s="29">
        <v>0</v>
      </c>
      <c r="W189" s="4">
        <v>0</v>
      </c>
    </row>
    <row r="190" spans="3:23" x14ac:dyDescent="0.25">
      <c r="C190">
        <v>186</v>
      </c>
      <c r="D190" s="3">
        <v>42265</v>
      </c>
      <c r="E190">
        <v>18.98</v>
      </c>
      <c r="F190">
        <v>41.822202565236623</v>
      </c>
      <c r="G190">
        <v>8.1</v>
      </c>
      <c r="H190">
        <v>33.79</v>
      </c>
      <c r="I190">
        <v>2.3042901371074742</v>
      </c>
      <c r="J190">
        <v>6.1521450685537369</v>
      </c>
      <c r="K190">
        <v>55.893274652730028</v>
      </c>
      <c r="L190">
        <v>45.944272445820431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29">
        <v>0</v>
      </c>
      <c r="T190" s="29">
        <v>0</v>
      </c>
      <c r="U190" s="29">
        <v>1</v>
      </c>
      <c r="V190" s="29">
        <v>0</v>
      </c>
      <c r="W190" s="4">
        <v>0</v>
      </c>
    </row>
    <row r="191" spans="3:23" x14ac:dyDescent="0.25">
      <c r="C191">
        <v>187</v>
      </c>
      <c r="D191" s="3">
        <v>42268</v>
      </c>
      <c r="E191">
        <v>19</v>
      </c>
      <c r="F191">
        <v>42.588950473806541</v>
      </c>
      <c r="G191">
        <v>7.98</v>
      </c>
      <c r="H191">
        <v>36.200000000000003</v>
      </c>
      <c r="I191">
        <v>2.3001966744144466</v>
      </c>
      <c r="J191">
        <v>6.1416055784015731</v>
      </c>
      <c r="K191">
        <v>55.178150561486198</v>
      </c>
      <c r="L191">
        <v>45.726801358841406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29">
        <v>0</v>
      </c>
      <c r="T191" s="29">
        <v>0</v>
      </c>
      <c r="U191" s="29">
        <v>1</v>
      </c>
      <c r="V191" s="29">
        <v>0</v>
      </c>
      <c r="W191" s="4">
        <v>0</v>
      </c>
    </row>
    <row r="192" spans="3:23" x14ac:dyDescent="0.25">
      <c r="C192">
        <v>188</v>
      </c>
      <c r="D192" s="3">
        <v>42269</v>
      </c>
      <c r="E192">
        <v>19.079999999999998</v>
      </c>
      <c r="F192">
        <v>42.084907357438389</v>
      </c>
      <c r="G192">
        <v>8</v>
      </c>
      <c r="H192">
        <v>42.04</v>
      </c>
      <c r="I192">
        <v>2.3178629249865086</v>
      </c>
      <c r="J192">
        <v>6.1791689152725313</v>
      </c>
      <c r="K192">
        <v>55.778269283936964</v>
      </c>
      <c r="L192">
        <v>46.00647598488937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29">
        <v>0</v>
      </c>
      <c r="T192" s="29">
        <v>0</v>
      </c>
      <c r="U192" s="29">
        <v>1</v>
      </c>
      <c r="V192" s="29">
        <v>0</v>
      </c>
      <c r="W192" s="4">
        <v>0</v>
      </c>
    </row>
    <row r="193" spans="3:23" x14ac:dyDescent="0.25">
      <c r="C193">
        <v>189</v>
      </c>
      <c r="D193" s="3">
        <v>42270</v>
      </c>
      <c r="E193">
        <v>19.2</v>
      </c>
      <c r="F193">
        <v>43.004023245417969</v>
      </c>
      <c r="G193">
        <v>8.0500000000000007</v>
      </c>
      <c r="H193">
        <v>39.81</v>
      </c>
      <c r="I193">
        <v>2.2968261063924897</v>
      </c>
      <c r="J193">
        <v>6.1063924899418867</v>
      </c>
      <c r="K193">
        <v>55.217983651226163</v>
      </c>
      <c r="L193">
        <v>45.730889584264638</v>
      </c>
      <c r="M193" s="4">
        <v>0</v>
      </c>
      <c r="N193" s="4">
        <v>0</v>
      </c>
      <c r="O193" s="4">
        <v>0</v>
      </c>
      <c r="P193" s="4">
        <v>0</v>
      </c>
      <c r="Q193" s="4">
        <v>0</v>
      </c>
      <c r="R193" s="4">
        <v>0</v>
      </c>
      <c r="S193" s="29">
        <v>0</v>
      </c>
      <c r="T193" s="29">
        <v>0</v>
      </c>
      <c r="U193" s="29">
        <v>1</v>
      </c>
      <c r="V193" s="29">
        <v>0</v>
      </c>
      <c r="W193" s="4">
        <v>0</v>
      </c>
    </row>
    <row r="194" spans="3:23" x14ac:dyDescent="0.25">
      <c r="C194">
        <v>190</v>
      </c>
      <c r="D194" s="3">
        <v>42271</v>
      </c>
      <c r="E194">
        <v>18.600000000000001</v>
      </c>
      <c r="F194">
        <v>41.998397007747791</v>
      </c>
      <c r="G194">
        <v>7.99</v>
      </c>
      <c r="H194">
        <v>43.62</v>
      </c>
      <c r="I194">
        <v>2.3074182919227004</v>
      </c>
      <c r="J194">
        <v>6.0824650458633895</v>
      </c>
      <c r="K194">
        <v>54.562737642585546</v>
      </c>
      <c r="L194">
        <v>45.551696500133581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29">
        <v>0</v>
      </c>
      <c r="T194" s="29">
        <v>0</v>
      </c>
      <c r="U194" s="29">
        <v>1</v>
      </c>
      <c r="V194" s="29">
        <v>0</v>
      </c>
      <c r="W194" s="4">
        <v>0</v>
      </c>
    </row>
    <row r="195" spans="3:23" x14ac:dyDescent="0.25">
      <c r="C195">
        <v>191</v>
      </c>
      <c r="D195" s="3">
        <v>42272</v>
      </c>
      <c r="E195">
        <v>18.75</v>
      </c>
      <c r="F195">
        <v>42.058245488654634</v>
      </c>
      <c r="G195">
        <v>7.98</v>
      </c>
      <c r="H195">
        <v>42.98</v>
      </c>
      <c r="I195">
        <v>2.2905127747007326</v>
      </c>
      <c r="J195">
        <v>6.101482937287833</v>
      </c>
      <c r="K195">
        <v>54.955932203389828</v>
      </c>
      <c r="L195">
        <v>45.6941218509916</v>
      </c>
      <c r="M195" s="4">
        <v>0</v>
      </c>
      <c r="N195" s="4">
        <v>0</v>
      </c>
      <c r="O195" s="4">
        <v>0</v>
      </c>
      <c r="P195" s="4">
        <v>0</v>
      </c>
      <c r="Q195" s="4">
        <v>0</v>
      </c>
      <c r="R195" s="4">
        <v>0</v>
      </c>
      <c r="S195" s="29">
        <v>0</v>
      </c>
      <c r="T195" s="29">
        <v>0</v>
      </c>
      <c r="U195" s="29">
        <v>1</v>
      </c>
      <c r="V195" s="29">
        <v>0</v>
      </c>
      <c r="W195" s="4">
        <v>0</v>
      </c>
    </row>
    <row r="196" spans="3:23" x14ac:dyDescent="0.25">
      <c r="C196">
        <v>192</v>
      </c>
      <c r="D196" s="3">
        <v>42275</v>
      </c>
      <c r="E196">
        <v>18.600000000000001</v>
      </c>
      <c r="F196">
        <v>40.905452281419549</v>
      </c>
      <c r="G196">
        <v>7.89</v>
      </c>
      <c r="H196">
        <v>40.07</v>
      </c>
      <c r="I196">
        <v>2.2796406653028551</v>
      </c>
      <c r="J196">
        <v>6.0748910433158407</v>
      </c>
      <c r="K196">
        <v>54.077774777207665</v>
      </c>
      <c r="L196">
        <v>45.192564262207597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29">
        <v>0</v>
      </c>
      <c r="T196" s="29">
        <v>0</v>
      </c>
      <c r="U196" s="29">
        <v>1</v>
      </c>
      <c r="V196" s="29">
        <v>0</v>
      </c>
      <c r="W196" s="4">
        <v>0</v>
      </c>
    </row>
    <row r="197" spans="3:23" x14ac:dyDescent="0.25">
      <c r="C197">
        <v>193</v>
      </c>
      <c r="D197" s="3">
        <v>42276</v>
      </c>
      <c r="E197">
        <v>18.649999999999999</v>
      </c>
      <c r="F197">
        <v>42.267674522009784</v>
      </c>
      <c r="G197">
        <v>7.94</v>
      </c>
      <c r="H197">
        <v>40.700000000000003</v>
      </c>
      <c r="I197">
        <v>2.2996887505558021</v>
      </c>
      <c r="J197">
        <v>6.0204535349044015</v>
      </c>
      <c r="K197">
        <v>54.264923864708265</v>
      </c>
      <c r="L197">
        <v>45.184526456202754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4">
        <v>0</v>
      </c>
      <c r="S197" s="29">
        <v>0</v>
      </c>
      <c r="T197" s="29">
        <v>0</v>
      </c>
      <c r="U197" s="29">
        <v>1</v>
      </c>
      <c r="V197" s="29">
        <v>0</v>
      </c>
      <c r="W197" s="4">
        <v>0</v>
      </c>
    </row>
    <row r="198" spans="3:23" x14ac:dyDescent="0.25">
      <c r="C198">
        <v>194</v>
      </c>
      <c r="D198" s="3">
        <v>42277</v>
      </c>
      <c r="E198">
        <v>18.399999999999999</v>
      </c>
      <c r="F198">
        <v>42.090193271295632</v>
      </c>
      <c r="G198">
        <v>8.1300000000000008</v>
      </c>
      <c r="H198">
        <v>41.81</v>
      </c>
      <c r="I198">
        <v>2.2584108804581247</v>
      </c>
      <c r="J198">
        <v>6.0039370078740157</v>
      </c>
      <c r="K198">
        <v>56.465809072444145</v>
      </c>
      <c r="L198">
        <v>45.463493199713675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29">
        <v>0</v>
      </c>
      <c r="T198" s="29">
        <v>0</v>
      </c>
      <c r="U198" s="29">
        <v>1</v>
      </c>
      <c r="V198" s="29">
        <v>0</v>
      </c>
      <c r="W198" s="4">
        <v>0</v>
      </c>
    </row>
    <row r="199" spans="3:23" x14ac:dyDescent="0.25">
      <c r="C199">
        <v>195</v>
      </c>
      <c r="D199" s="3">
        <v>42278</v>
      </c>
      <c r="E199">
        <v>18</v>
      </c>
      <c r="F199">
        <v>42.326246203323215</v>
      </c>
      <c r="G199">
        <v>8.14</v>
      </c>
      <c r="H199">
        <v>40.78</v>
      </c>
      <c r="I199">
        <v>2.1734857959621223</v>
      </c>
      <c r="J199">
        <v>5.994282651420404</v>
      </c>
      <c r="K199">
        <v>55.818673883626523</v>
      </c>
      <c r="L199">
        <v>45.390387707700555</v>
      </c>
      <c r="M199" s="4">
        <v>0</v>
      </c>
      <c r="N199" s="4">
        <v>0</v>
      </c>
      <c r="O199" s="4">
        <v>0</v>
      </c>
      <c r="P199" s="4">
        <v>0</v>
      </c>
      <c r="Q199" s="4">
        <v>0</v>
      </c>
      <c r="R199" s="4">
        <v>0</v>
      </c>
      <c r="S199" s="29">
        <v>0</v>
      </c>
      <c r="T199" s="29">
        <v>0</v>
      </c>
      <c r="U199" s="29">
        <v>0</v>
      </c>
      <c r="V199" s="29">
        <v>1</v>
      </c>
      <c r="W199" s="4">
        <v>0</v>
      </c>
    </row>
    <row r="200" spans="3:23" x14ac:dyDescent="0.25">
      <c r="C200">
        <v>196</v>
      </c>
      <c r="D200" s="3">
        <v>42279</v>
      </c>
      <c r="E200">
        <v>17.7</v>
      </c>
      <c r="F200">
        <v>41.484521366758855</v>
      </c>
      <c r="G200">
        <v>8.11</v>
      </c>
      <c r="H200">
        <v>39.9</v>
      </c>
      <c r="I200">
        <v>2.1866357391381928</v>
      </c>
      <c r="J200">
        <v>5.9461147292354362</v>
      </c>
      <c r="K200">
        <v>55.683511719279231</v>
      </c>
      <c r="L200">
        <v>45.329645820322959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29">
        <v>0</v>
      </c>
      <c r="T200" s="29">
        <v>0</v>
      </c>
      <c r="U200" s="29">
        <v>0</v>
      </c>
      <c r="V200" s="29">
        <v>1</v>
      </c>
      <c r="W200" s="4">
        <v>0</v>
      </c>
    </row>
    <row r="201" spans="3:23" x14ac:dyDescent="0.25">
      <c r="C201">
        <v>197</v>
      </c>
      <c r="D201" s="3">
        <v>42282</v>
      </c>
      <c r="E201">
        <v>17.75</v>
      </c>
      <c r="F201">
        <v>44.166294143942778</v>
      </c>
      <c r="G201">
        <v>8.18</v>
      </c>
      <c r="H201">
        <v>39.53</v>
      </c>
      <c r="I201">
        <v>2.1904336164506035</v>
      </c>
      <c r="J201">
        <v>5.9588734912829677</v>
      </c>
      <c r="K201">
        <v>56.051990251827775</v>
      </c>
      <c r="L201">
        <v>44.443451050514078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29">
        <v>0</v>
      </c>
      <c r="T201" s="29">
        <v>0</v>
      </c>
      <c r="U201" s="29">
        <v>0</v>
      </c>
      <c r="V201" s="29">
        <v>1</v>
      </c>
      <c r="W201" s="4">
        <v>0</v>
      </c>
    </row>
    <row r="202" spans="3:23" x14ac:dyDescent="0.25">
      <c r="C202">
        <v>198</v>
      </c>
      <c r="D202" s="3">
        <v>42283</v>
      </c>
      <c r="E202">
        <v>18.149999999999999</v>
      </c>
      <c r="F202">
        <v>45.518281860134891</v>
      </c>
      <c r="G202">
        <v>8.19</v>
      </c>
      <c r="H202">
        <v>40.99</v>
      </c>
      <c r="I202">
        <v>2.1920482783102591</v>
      </c>
      <c r="J202">
        <v>5.9149804756833513</v>
      </c>
      <c r="K202">
        <v>57.239421387048807</v>
      </c>
      <c r="L202">
        <v>44.116080937167197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29">
        <v>0</v>
      </c>
      <c r="T202" s="29">
        <v>0</v>
      </c>
      <c r="U202" s="29">
        <v>0</v>
      </c>
      <c r="V202" s="29">
        <v>1</v>
      </c>
      <c r="W202" s="4">
        <v>0</v>
      </c>
    </row>
    <row r="203" spans="3:23" x14ac:dyDescent="0.25">
      <c r="C203">
        <v>199</v>
      </c>
      <c r="D203" s="3">
        <v>42284</v>
      </c>
      <c r="E203">
        <v>18.420000000000002</v>
      </c>
      <c r="F203">
        <v>45.936804628393418</v>
      </c>
      <c r="G203">
        <v>8.09</v>
      </c>
      <c r="H203">
        <v>48.76</v>
      </c>
      <c r="I203">
        <v>2.2020471740097913</v>
      </c>
      <c r="J203">
        <v>5.9323542501112598</v>
      </c>
      <c r="K203">
        <v>56.838947224873863</v>
      </c>
      <c r="L203">
        <v>44.245660881174906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29">
        <v>0</v>
      </c>
      <c r="T203" s="29">
        <v>0</v>
      </c>
      <c r="U203" s="29">
        <v>0</v>
      </c>
      <c r="V203" s="29">
        <v>1</v>
      </c>
      <c r="W203" s="4">
        <v>0</v>
      </c>
    </row>
    <row r="204" spans="3:23" x14ac:dyDescent="0.25">
      <c r="C204">
        <v>200</v>
      </c>
      <c r="D204" s="3">
        <v>42285</v>
      </c>
      <c r="E204">
        <v>18.670000000000002</v>
      </c>
      <c r="F204">
        <v>46.355736832771775</v>
      </c>
      <c r="G204">
        <v>8.11</v>
      </c>
      <c r="H204">
        <v>45.96</v>
      </c>
      <c r="I204">
        <v>2.2149317254832419</v>
      </c>
      <c r="J204">
        <v>5.936336229827984</v>
      </c>
      <c r="K204">
        <v>57.191500953418689</v>
      </c>
      <c r="L204">
        <v>44.076964000709353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29">
        <v>0</v>
      </c>
      <c r="T204" s="29">
        <v>0</v>
      </c>
      <c r="U204" s="29">
        <v>0</v>
      </c>
      <c r="V204" s="29">
        <v>1</v>
      </c>
      <c r="W204" s="4">
        <v>0</v>
      </c>
    </row>
    <row r="205" spans="3:23" x14ac:dyDescent="0.25">
      <c r="C205">
        <v>201</v>
      </c>
      <c r="D205" s="3">
        <v>42286</v>
      </c>
      <c r="E205">
        <v>18.75</v>
      </c>
      <c r="F205">
        <v>46.001409194997358</v>
      </c>
      <c r="G205">
        <v>8.32</v>
      </c>
      <c r="H205">
        <v>39.770000000000003</v>
      </c>
      <c r="I205">
        <v>2.2036286771181963</v>
      </c>
      <c r="J205">
        <v>5.8966003170688746</v>
      </c>
      <c r="K205">
        <v>56.828609986504723</v>
      </c>
      <c r="L205">
        <v>43.781927074158887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29">
        <v>0</v>
      </c>
      <c r="T205" s="29">
        <v>0</v>
      </c>
      <c r="U205" s="29">
        <v>0</v>
      </c>
      <c r="V205" s="29">
        <v>1</v>
      </c>
      <c r="W205" s="4">
        <v>0</v>
      </c>
    </row>
    <row r="206" spans="3:23" x14ac:dyDescent="0.25">
      <c r="C206">
        <v>202</v>
      </c>
      <c r="D206" s="3">
        <v>42289</v>
      </c>
      <c r="E206">
        <v>18.68</v>
      </c>
      <c r="F206">
        <v>45.002201673271692</v>
      </c>
      <c r="G206">
        <v>8.2899999999999991</v>
      </c>
      <c r="H206">
        <v>40.909999999999997</v>
      </c>
      <c r="I206">
        <v>2.2324966974900926</v>
      </c>
      <c r="J206">
        <v>5.8960810215763981</v>
      </c>
      <c r="K206">
        <v>55.663692889970264</v>
      </c>
      <c r="L206">
        <v>44.412153236459709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29">
        <v>0</v>
      </c>
      <c r="T206" s="29">
        <v>0</v>
      </c>
      <c r="U206" s="29">
        <v>0</v>
      </c>
      <c r="V206" s="29">
        <v>1</v>
      </c>
      <c r="W206" s="4">
        <v>0</v>
      </c>
    </row>
    <row r="207" spans="3:23" x14ac:dyDescent="0.25">
      <c r="C207">
        <v>203</v>
      </c>
      <c r="D207" s="3">
        <v>42290</v>
      </c>
      <c r="E207">
        <v>18.399999999999999</v>
      </c>
      <c r="F207">
        <v>42.932489451476798</v>
      </c>
      <c r="G207">
        <v>8.33</v>
      </c>
      <c r="H207">
        <v>37.99</v>
      </c>
      <c r="I207">
        <v>2.1958509142053448</v>
      </c>
      <c r="J207">
        <v>5.8851969057665263</v>
      </c>
      <c r="K207">
        <v>54.692947170823274</v>
      </c>
      <c r="L207">
        <v>44.330168776371309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29">
        <v>0</v>
      </c>
      <c r="T207" s="29">
        <v>0</v>
      </c>
      <c r="U207" s="29">
        <v>0</v>
      </c>
      <c r="V207" s="29">
        <v>1</v>
      </c>
      <c r="W207" s="4">
        <v>0</v>
      </c>
    </row>
    <row r="208" spans="3:23" x14ac:dyDescent="0.25">
      <c r="C208">
        <v>204</v>
      </c>
      <c r="D208" s="3">
        <v>42291</v>
      </c>
      <c r="E208">
        <v>18.25</v>
      </c>
      <c r="F208">
        <v>41.968099015078877</v>
      </c>
      <c r="G208">
        <v>8.42</v>
      </c>
      <c r="H208">
        <v>38.04</v>
      </c>
      <c r="I208">
        <v>2.1947180336442078</v>
      </c>
      <c r="J208">
        <v>5.8397977861065113</v>
      </c>
      <c r="K208">
        <v>54.453441295546561</v>
      </c>
      <c r="L208">
        <v>43.955373485574825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29">
        <v>0</v>
      </c>
      <c r="T208" s="29">
        <v>0</v>
      </c>
      <c r="U208" s="29">
        <v>0</v>
      </c>
      <c r="V208" s="29">
        <v>1</v>
      </c>
      <c r="W208" s="4">
        <v>0</v>
      </c>
    </row>
    <row r="209" spans="3:23" x14ac:dyDescent="0.25">
      <c r="C209">
        <v>205</v>
      </c>
      <c r="D209" s="3">
        <v>42292</v>
      </c>
      <c r="E209">
        <v>18.5</v>
      </c>
      <c r="F209">
        <v>41.969776840625549</v>
      </c>
      <c r="G209">
        <v>8.42</v>
      </c>
      <c r="H209">
        <v>38.229999999999997</v>
      </c>
      <c r="I209">
        <v>2.1551572658583726</v>
      </c>
      <c r="J209">
        <v>5.886487436302934</v>
      </c>
      <c r="K209">
        <v>54.992528189104739</v>
      </c>
      <c r="L209">
        <v>44.306800210859244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0</v>
      </c>
      <c r="S209" s="29">
        <v>0</v>
      </c>
      <c r="T209" s="29">
        <v>0</v>
      </c>
      <c r="U209" s="29">
        <v>0</v>
      </c>
      <c r="V209" s="29">
        <v>1</v>
      </c>
      <c r="W209" s="4">
        <v>0</v>
      </c>
    </row>
    <row r="210" spans="3:23" x14ac:dyDescent="0.25">
      <c r="C210">
        <v>206</v>
      </c>
      <c r="D210" s="3">
        <v>42293</v>
      </c>
      <c r="E210">
        <v>18.329999999999998</v>
      </c>
      <c r="F210">
        <v>43.195839943592453</v>
      </c>
      <c r="G210">
        <v>8.3800000000000008</v>
      </c>
      <c r="H210">
        <v>40.72</v>
      </c>
      <c r="I210">
        <v>2.1417239555790588</v>
      </c>
      <c r="J210">
        <v>5.9933016040895462</v>
      </c>
      <c r="K210">
        <v>54.911564625850339</v>
      </c>
      <c r="L210">
        <v>44.447382337387623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4">
        <v>0</v>
      </c>
      <c r="S210" s="29">
        <v>0</v>
      </c>
      <c r="T210" s="29">
        <v>0</v>
      </c>
      <c r="U210" s="29">
        <v>0</v>
      </c>
      <c r="V210" s="29">
        <v>1</v>
      </c>
      <c r="W210" s="4">
        <v>0</v>
      </c>
    </row>
    <row r="211" spans="3:23" x14ac:dyDescent="0.25">
      <c r="C211">
        <v>207</v>
      </c>
      <c r="D211" s="3">
        <v>42296</v>
      </c>
      <c r="E211">
        <v>18.75</v>
      </c>
      <c r="F211">
        <v>41.690215471564819</v>
      </c>
      <c r="G211">
        <v>8.34</v>
      </c>
      <c r="H211">
        <v>44.32</v>
      </c>
      <c r="I211">
        <v>2.1564818085482163</v>
      </c>
      <c r="J211">
        <v>6.049099258212645</v>
      </c>
      <c r="K211">
        <v>55.701215348900725</v>
      </c>
      <c r="L211">
        <v>43.47403744259978</v>
      </c>
      <c r="M211" s="4">
        <v>0</v>
      </c>
      <c r="N211" s="4">
        <v>0</v>
      </c>
      <c r="O211" s="4">
        <v>0</v>
      </c>
      <c r="P211" s="4">
        <v>0</v>
      </c>
      <c r="Q211" s="4">
        <v>0</v>
      </c>
      <c r="R211" s="4">
        <v>0</v>
      </c>
      <c r="S211" s="29">
        <v>0</v>
      </c>
      <c r="T211" s="29">
        <v>0</v>
      </c>
      <c r="U211" s="29">
        <v>0</v>
      </c>
      <c r="V211" s="29">
        <v>1</v>
      </c>
      <c r="W211" s="4">
        <v>0</v>
      </c>
    </row>
    <row r="212" spans="3:23" x14ac:dyDescent="0.25">
      <c r="C212">
        <v>208</v>
      </c>
      <c r="D212" s="3">
        <v>42297</v>
      </c>
      <c r="E212">
        <v>18.350000000000001</v>
      </c>
      <c r="F212">
        <v>41.061354019746119</v>
      </c>
      <c r="G212">
        <v>8.44</v>
      </c>
      <c r="H212">
        <v>39.67</v>
      </c>
      <c r="I212">
        <v>2.1826516220028207</v>
      </c>
      <c r="J212">
        <v>6.1971086036671368</v>
      </c>
      <c r="K212">
        <v>54.972752043596735</v>
      </c>
      <c r="L212">
        <v>43.397390691114239</v>
      </c>
      <c r="M212" s="4">
        <v>0</v>
      </c>
      <c r="N212" s="4">
        <v>0</v>
      </c>
      <c r="O212" s="4">
        <v>0</v>
      </c>
      <c r="P212" s="4">
        <v>0</v>
      </c>
      <c r="Q212" s="4">
        <v>0</v>
      </c>
      <c r="R212" s="4">
        <v>0</v>
      </c>
      <c r="S212" s="29">
        <v>0</v>
      </c>
      <c r="T212" s="29">
        <v>0</v>
      </c>
      <c r="U212" s="29">
        <v>0</v>
      </c>
      <c r="V212" s="29">
        <v>1</v>
      </c>
      <c r="W212" s="4">
        <v>0</v>
      </c>
    </row>
    <row r="213" spans="3:23" x14ac:dyDescent="0.25">
      <c r="C213">
        <v>209</v>
      </c>
      <c r="D213" s="3">
        <v>42298</v>
      </c>
      <c r="E213">
        <v>18.25</v>
      </c>
      <c r="F213">
        <v>40.905081157374738</v>
      </c>
      <c r="G213">
        <v>8.43</v>
      </c>
      <c r="H213">
        <v>38.35</v>
      </c>
      <c r="I213">
        <v>2.1206774876499646</v>
      </c>
      <c r="J213">
        <v>6.2014820042342986</v>
      </c>
      <c r="K213">
        <v>54.608577263444516</v>
      </c>
      <c r="L213">
        <v>43.428016937191252</v>
      </c>
      <c r="M213" s="4">
        <v>0</v>
      </c>
      <c r="N213" s="4">
        <v>0</v>
      </c>
      <c r="O213" s="4">
        <v>0</v>
      </c>
      <c r="P213" s="4">
        <v>0</v>
      </c>
      <c r="Q213" s="4">
        <v>0</v>
      </c>
      <c r="R213" s="4">
        <v>0</v>
      </c>
      <c r="S213" s="29">
        <v>0</v>
      </c>
      <c r="T213" s="29">
        <v>0</v>
      </c>
      <c r="U213" s="29">
        <v>0</v>
      </c>
      <c r="V213" s="29">
        <v>1</v>
      </c>
      <c r="W213" s="4">
        <v>0</v>
      </c>
    </row>
    <row r="214" spans="3:23" x14ac:dyDescent="0.25">
      <c r="C214">
        <v>210</v>
      </c>
      <c r="D214" s="3">
        <v>42299</v>
      </c>
      <c r="E214">
        <v>18.3</v>
      </c>
      <c r="F214">
        <v>41.914280569061766</v>
      </c>
      <c r="G214">
        <v>8.4700000000000006</v>
      </c>
      <c r="H214">
        <v>39.43</v>
      </c>
      <c r="I214">
        <v>2.1483882585989558</v>
      </c>
      <c r="J214">
        <v>6.3299117594093284</v>
      </c>
      <c r="K214">
        <v>55.239811477682281</v>
      </c>
      <c r="L214">
        <v>44.327390599675844</v>
      </c>
      <c r="M214" s="4">
        <v>0</v>
      </c>
      <c r="N214" s="4">
        <v>0</v>
      </c>
      <c r="O214" s="4">
        <v>0</v>
      </c>
      <c r="P214" s="4">
        <v>0</v>
      </c>
      <c r="Q214" s="4">
        <v>0</v>
      </c>
      <c r="R214" s="4">
        <v>0</v>
      </c>
      <c r="S214" s="29">
        <v>0</v>
      </c>
      <c r="T214" s="29">
        <v>0</v>
      </c>
      <c r="U214" s="29">
        <v>0</v>
      </c>
      <c r="V214" s="29">
        <v>1</v>
      </c>
      <c r="W214" s="4">
        <v>0</v>
      </c>
    </row>
    <row r="215" spans="3:23" x14ac:dyDescent="0.25">
      <c r="C215">
        <v>211</v>
      </c>
      <c r="D215" s="3">
        <v>42300</v>
      </c>
      <c r="E215">
        <v>18.25</v>
      </c>
      <c r="F215">
        <v>41.810423097875429</v>
      </c>
      <c r="G215">
        <v>8.6</v>
      </c>
      <c r="H215">
        <v>41.86</v>
      </c>
      <c r="I215">
        <v>2.0755402215362269</v>
      </c>
      <c r="J215">
        <v>6.4145632830942443</v>
      </c>
      <c r="K215">
        <v>55.215577190542426</v>
      </c>
      <c r="L215">
        <v>44.697657526784091</v>
      </c>
      <c r="M215" s="4">
        <v>0</v>
      </c>
      <c r="N215" s="4">
        <v>0</v>
      </c>
      <c r="O215" s="4">
        <v>0</v>
      </c>
      <c r="P215" s="4">
        <v>0</v>
      </c>
      <c r="Q215" s="4">
        <v>0</v>
      </c>
      <c r="R215" s="4">
        <v>0</v>
      </c>
      <c r="S215" s="29">
        <v>0</v>
      </c>
      <c r="T215" s="29">
        <v>0</v>
      </c>
      <c r="U215" s="29">
        <v>0</v>
      </c>
      <c r="V215" s="29">
        <v>1</v>
      </c>
      <c r="W215" s="4">
        <v>0</v>
      </c>
    </row>
    <row r="216" spans="3:23" x14ac:dyDescent="0.25">
      <c r="C216">
        <v>212</v>
      </c>
      <c r="D216" s="3">
        <v>42303</v>
      </c>
      <c r="E216">
        <v>17.899999999999999</v>
      </c>
      <c r="F216">
        <v>42.049565846599137</v>
      </c>
      <c r="G216">
        <v>8.64</v>
      </c>
      <c r="H216">
        <v>41.61</v>
      </c>
      <c r="I216">
        <v>1.8650506512301013</v>
      </c>
      <c r="J216">
        <v>6.421852387843705</v>
      </c>
      <c r="K216">
        <v>54.361111111111114</v>
      </c>
      <c r="L216">
        <v>44.1931982633864</v>
      </c>
      <c r="M216" s="4">
        <v>0</v>
      </c>
      <c r="N216" s="4">
        <v>0</v>
      </c>
      <c r="O216" s="4">
        <v>0</v>
      </c>
      <c r="P216" s="4">
        <v>0</v>
      </c>
      <c r="Q216" s="4">
        <v>0</v>
      </c>
      <c r="R216" s="4">
        <v>0</v>
      </c>
      <c r="S216" s="29">
        <v>0</v>
      </c>
      <c r="T216" s="29">
        <v>0</v>
      </c>
      <c r="U216" s="29">
        <v>0</v>
      </c>
      <c r="V216" s="29">
        <v>1</v>
      </c>
      <c r="W216" s="4">
        <v>0</v>
      </c>
    </row>
    <row r="217" spans="3:23" x14ac:dyDescent="0.25">
      <c r="C217">
        <v>213</v>
      </c>
      <c r="D217" s="3">
        <v>42304</v>
      </c>
      <c r="E217">
        <v>17.98</v>
      </c>
      <c r="F217">
        <v>41.220130340333093</v>
      </c>
      <c r="G217">
        <v>8.59</v>
      </c>
      <c r="H217">
        <v>43.06</v>
      </c>
      <c r="I217">
        <v>1.8935553946415642</v>
      </c>
      <c r="J217">
        <v>6.4265025343953655</v>
      </c>
      <c r="K217">
        <v>54.488778054862841</v>
      </c>
      <c r="L217">
        <v>44.225199131064443</v>
      </c>
      <c r="M217" s="4">
        <v>0</v>
      </c>
      <c r="N217" s="4">
        <v>0</v>
      </c>
      <c r="O217" s="4">
        <v>0</v>
      </c>
      <c r="P217" s="4">
        <v>0</v>
      </c>
      <c r="Q217" s="4">
        <v>0</v>
      </c>
      <c r="R217" s="4">
        <v>0</v>
      </c>
      <c r="S217" s="29">
        <v>0</v>
      </c>
      <c r="T217" s="29">
        <v>0</v>
      </c>
      <c r="U217" s="29">
        <v>0</v>
      </c>
      <c r="V217" s="29">
        <v>1</v>
      </c>
      <c r="W217" s="4">
        <v>0</v>
      </c>
    </row>
    <row r="218" spans="3:23" x14ac:dyDescent="0.25">
      <c r="C218">
        <v>214</v>
      </c>
      <c r="D218" s="3">
        <v>42305</v>
      </c>
      <c r="E218">
        <v>18</v>
      </c>
      <c r="F218">
        <v>43.589743589743591</v>
      </c>
      <c r="G218">
        <v>8.56</v>
      </c>
      <c r="H218">
        <v>49.14</v>
      </c>
      <c r="I218">
        <v>1.8617216117216115</v>
      </c>
      <c r="J218">
        <v>6.5018315018315009</v>
      </c>
      <c r="K218">
        <v>54.98742665549036</v>
      </c>
      <c r="L218">
        <v>44.743589743589737</v>
      </c>
      <c r="M218" s="4">
        <v>0</v>
      </c>
      <c r="N218" s="4">
        <v>0</v>
      </c>
      <c r="O218" s="4">
        <v>0</v>
      </c>
      <c r="P218" s="4">
        <v>0</v>
      </c>
      <c r="Q218" s="4">
        <v>0</v>
      </c>
      <c r="R218" s="4">
        <v>0</v>
      </c>
      <c r="S218" s="29">
        <v>0</v>
      </c>
      <c r="T218" s="29">
        <v>0</v>
      </c>
      <c r="U218" s="29">
        <v>0</v>
      </c>
      <c r="V218" s="29">
        <v>1</v>
      </c>
      <c r="W218" s="4">
        <v>0</v>
      </c>
    </row>
    <row r="219" spans="3:23" x14ac:dyDescent="0.25">
      <c r="C219">
        <v>215</v>
      </c>
      <c r="D219" s="3">
        <v>42306</v>
      </c>
      <c r="E219">
        <v>18.149999999999999</v>
      </c>
      <c r="F219">
        <v>43.768221574344025</v>
      </c>
      <c r="G219">
        <v>8.65</v>
      </c>
      <c r="H219">
        <v>43.23</v>
      </c>
      <c r="I219">
        <v>2.0563046647230325</v>
      </c>
      <c r="J219">
        <v>6.4686588921282802</v>
      </c>
      <c r="K219">
        <v>54.589843750000007</v>
      </c>
      <c r="L219">
        <v>44.515306122448983</v>
      </c>
      <c r="M219" s="4">
        <v>0</v>
      </c>
      <c r="N219" s="4">
        <v>0</v>
      </c>
      <c r="O219" s="4">
        <v>0</v>
      </c>
      <c r="P219" s="4">
        <v>0</v>
      </c>
      <c r="Q219" s="4">
        <v>0</v>
      </c>
      <c r="R219" s="4">
        <v>0</v>
      </c>
      <c r="S219" s="29">
        <v>0</v>
      </c>
      <c r="T219" s="29">
        <v>0</v>
      </c>
      <c r="U219" s="29">
        <v>0</v>
      </c>
      <c r="V219" s="29">
        <v>1</v>
      </c>
      <c r="W219" s="4">
        <v>0</v>
      </c>
    </row>
    <row r="220" spans="3:23" x14ac:dyDescent="0.25">
      <c r="C220">
        <v>216</v>
      </c>
      <c r="D220" s="3">
        <v>42307</v>
      </c>
      <c r="E220">
        <v>17.829999999999998</v>
      </c>
      <c r="F220">
        <v>43.616537937301224</v>
      </c>
      <c r="G220">
        <v>8.64</v>
      </c>
      <c r="H220">
        <v>37.06</v>
      </c>
      <c r="I220">
        <v>2.109041344843253</v>
      </c>
      <c r="J220">
        <v>6.474329850068151</v>
      </c>
      <c r="K220">
        <v>55.306322725360999</v>
      </c>
      <c r="L220">
        <v>44.398000908677872</v>
      </c>
      <c r="M220" s="4">
        <v>0</v>
      </c>
      <c r="N220" s="4">
        <v>0</v>
      </c>
      <c r="O220" s="4">
        <v>0</v>
      </c>
      <c r="P220" s="4">
        <v>0</v>
      </c>
      <c r="Q220" s="4">
        <v>0</v>
      </c>
      <c r="R220" s="4">
        <v>0</v>
      </c>
      <c r="S220" s="29">
        <v>0</v>
      </c>
      <c r="T220" s="29">
        <v>0</v>
      </c>
      <c r="U220" s="29">
        <v>0</v>
      </c>
      <c r="V220" s="29">
        <v>1</v>
      </c>
      <c r="W220" s="4">
        <v>0</v>
      </c>
    </row>
    <row r="221" spans="3:23" x14ac:dyDescent="0.25">
      <c r="C221">
        <v>217</v>
      </c>
      <c r="D221" s="3">
        <v>42310</v>
      </c>
      <c r="E221">
        <v>17.7</v>
      </c>
      <c r="F221">
        <v>43.139925542540631</v>
      </c>
      <c r="G221">
        <v>8.58</v>
      </c>
      <c r="H221">
        <v>41.27</v>
      </c>
      <c r="I221">
        <v>2.048488150367747</v>
      </c>
      <c r="J221">
        <v>6.4696268046853724</v>
      </c>
      <c r="K221">
        <v>54.569629111266622</v>
      </c>
      <c r="L221">
        <v>46.199945518932175</v>
      </c>
      <c r="M221" s="4">
        <v>0</v>
      </c>
      <c r="N221" s="4">
        <v>0</v>
      </c>
      <c r="O221" s="4">
        <v>0</v>
      </c>
      <c r="P221" s="4">
        <v>0</v>
      </c>
      <c r="Q221" s="4">
        <v>0</v>
      </c>
      <c r="R221" s="4">
        <v>0</v>
      </c>
      <c r="S221" s="29">
        <v>0</v>
      </c>
      <c r="T221" s="29">
        <v>0</v>
      </c>
      <c r="U221" s="29">
        <v>0</v>
      </c>
      <c r="V221" s="29">
        <v>0</v>
      </c>
      <c r="W221" s="4">
        <v>1</v>
      </c>
    </row>
    <row r="222" spans="3:23" x14ac:dyDescent="0.25">
      <c r="C222">
        <v>218</v>
      </c>
      <c r="D222" s="3">
        <v>42311</v>
      </c>
      <c r="E222">
        <v>17.5</v>
      </c>
      <c r="F222">
        <v>42.950939266824733</v>
      </c>
      <c r="G222">
        <v>8.44</v>
      </c>
      <c r="H222">
        <v>42.25</v>
      </c>
      <c r="I222">
        <v>2.0545321904067118</v>
      </c>
      <c r="J222">
        <v>6.6067846069669889</v>
      </c>
      <c r="K222">
        <v>54.860036573357718</v>
      </c>
      <c r="L222">
        <v>46.397957322633594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29">
        <v>0</v>
      </c>
      <c r="T222" s="29">
        <v>0</v>
      </c>
      <c r="U222" s="29">
        <v>0</v>
      </c>
      <c r="V222" s="29">
        <v>0</v>
      </c>
      <c r="W222" s="4">
        <v>1</v>
      </c>
    </row>
    <row r="223" spans="3:23" x14ac:dyDescent="0.25">
      <c r="C223">
        <v>219</v>
      </c>
      <c r="D223" s="3">
        <v>42312</v>
      </c>
      <c r="E223">
        <v>17.399999999999999</v>
      </c>
      <c r="F223">
        <v>42.404713680721784</v>
      </c>
      <c r="G223">
        <v>8.3800000000000008</v>
      </c>
      <c r="H223">
        <v>44</v>
      </c>
      <c r="I223">
        <v>2.0824894126311913</v>
      </c>
      <c r="J223">
        <v>6.6700423494752341</v>
      </c>
      <c r="K223">
        <v>55.185604987248517</v>
      </c>
      <c r="L223">
        <v>46.842202172712206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29">
        <v>0</v>
      </c>
      <c r="T223" s="29">
        <v>0</v>
      </c>
      <c r="U223" s="29">
        <v>0</v>
      </c>
      <c r="V223" s="29">
        <v>0</v>
      </c>
      <c r="W223" s="4">
        <v>1</v>
      </c>
    </row>
    <row r="224" spans="3:23" x14ac:dyDescent="0.25">
      <c r="C224">
        <v>220</v>
      </c>
      <c r="D224" s="3">
        <v>42313</v>
      </c>
      <c r="E224">
        <v>17.079999999999998</v>
      </c>
      <c r="F224">
        <v>42.909659038691295</v>
      </c>
      <c r="G224">
        <v>8.4499999999999993</v>
      </c>
      <c r="H224">
        <v>37.57</v>
      </c>
      <c r="I224">
        <v>2.1725944306589464</v>
      </c>
      <c r="J224">
        <v>6.658395368072787</v>
      </c>
      <c r="K224">
        <v>54.167832167832167</v>
      </c>
      <c r="L224">
        <v>46.760408050730632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29">
        <v>0</v>
      </c>
      <c r="T224" s="29">
        <v>0</v>
      </c>
      <c r="U224" s="29">
        <v>0</v>
      </c>
      <c r="V224" s="29">
        <v>0</v>
      </c>
      <c r="W224" s="4">
        <v>1</v>
      </c>
    </row>
    <row r="225" spans="3:23" x14ac:dyDescent="0.25">
      <c r="C225">
        <v>221</v>
      </c>
      <c r="D225" s="3">
        <v>42314</v>
      </c>
      <c r="E225">
        <v>17.2</v>
      </c>
      <c r="F225">
        <v>42.456695846526358</v>
      </c>
      <c r="G225">
        <v>8.39</v>
      </c>
      <c r="H225">
        <v>37.659999999999997</v>
      </c>
      <c r="I225">
        <v>2.2080461910970386</v>
      </c>
      <c r="J225">
        <v>6.770348295772024</v>
      </c>
      <c r="K225">
        <v>54.833286634911744</v>
      </c>
      <c r="L225">
        <v>47.383125349227043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29">
        <v>0</v>
      </c>
      <c r="T225" s="29">
        <v>0</v>
      </c>
      <c r="U225" s="29">
        <v>0</v>
      </c>
      <c r="V225" s="29">
        <v>0</v>
      </c>
      <c r="W225" s="4">
        <v>1</v>
      </c>
    </row>
    <row r="226" spans="3:23" x14ac:dyDescent="0.25">
      <c r="C226">
        <v>222</v>
      </c>
      <c r="D226" s="3">
        <v>42317</v>
      </c>
      <c r="E226">
        <v>16.48</v>
      </c>
      <c r="F226">
        <v>41.7527211833659</v>
      </c>
      <c r="G226">
        <v>8.32</v>
      </c>
      <c r="H226">
        <v>35.5</v>
      </c>
      <c r="I226">
        <v>2.1397339287375567</v>
      </c>
      <c r="J226">
        <v>6.7727230440040938</v>
      </c>
      <c r="K226">
        <v>53.68495077355837</v>
      </c>
      <c r="L226">
        <v>49.232486742952837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29">
        <v>0</v>
      </c>
      <c r="T226" s="29">
        <v>0</v>
      </c>
      <c r="U226" s="29">
        <v>0</v>
      </c>
      <c r="V226" s="29">
        <v>0</v>
      </c>
      <c r="W226" s="4">
        <v>1</v>
      </c>
    </row>
    <row r="227" spans="3:23" x14ac:dyDescent="0.25">
      <c r="C227">
        <v>223</v>
      </c>
      <c r="D227" s="3">
        <v>42318</v>
      </c>
      <c r="E227">
        <v>16.63</v>
      </c>
      <c r="F227">
        <v>42.842488109670796</v>
      </c>
      <c r="G227">
        <v>8.42</v>
      </c>
      <c r="H227">
        <v>36.96</v>
      </c>
      <c r="I227">
        <v>2.163573626783549</v>
      </c>
      <c r="J227">
        <v>6.7891448288725167</v>
      </c>
      <c r="K227">
        <v>52.876480541455159</v>
      </c>
      <c r="L227">
        <v>49.351860486804064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29">
        <v>0</v>
      </c>
      <c r="T227" s="29">
        <v>0</v>
      </c>
      <c r="U227" s="29">
        <v>0</v>
      </c>
      <c r="V227" s="29">
        <v>0</v>
      </c>
      <c r="W227" s="4">
        <v>1</v>
      </c>
    </row>
    <row r="228" spans="3:23" x14ac:dyDescent="0.25">
      <c r="C228">
        <v>224</v>
      </c>
      <c r="D228" s="3">
        <v>42319</v>
      </c>
      <c r="E228">
        <v>16.350000000000001</v>
      </c>
      <c r="F228">
        <v>41.54333054081728</v>
      </c>
      <c r="G228">
        <v>8.43</v>
      </c>
      <c r="H228">
        <v>37.76</v>
      </c>
      <c r="I228">
        <v>2.1064879456390204</v>
      </c>
      <c r="J228">
        <v>6.7765056315740484</v>
      </c>
      <c r="K228">
        <v>52.557019407848138</v>
      </c>
      <c r="L228">
        <v>49.259983244903658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29">
        <v>0</v>
      </c>
      <c r="T228" s="29">
        <v>0</v>
      </c>
      <c r="U228" s="29">
        <v>0</v>
      </c>
      <c r="V228" s="29">
        <v>0</v>
      </c>
      <c r="W228" s="4">
        <v>1</v>
      </c>
    </row>
    <row r="229" spans="3:23" x14ac:dyDescent="0.25">
      <c r="C229">
        <v>225</v>
      </c>
      <c r="D229" s="3">
        <v>42320</v>
      </c>
      <c r="E229">
        <v>16.2</v>
      </c>
      <c r="F229">
        <v>40.02033835629102</v>
      </c>
      <c r="G229">
        <v>8.36</v>
      </c>
      <c r="H229">
        <v>34.81</v>
      </c>
      <c r="I229">
        <v>2.0893038735324021</v>
      </c>
      <c r="J229">
        <v>6.7301469908477394</v>
      </c>
      <c r="K229">
        <v>51.782443285895447</v>
      </c>
      <c r="L229">
        <v>48.922991587316261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29">
        <v>0</v>
      </c>
      <c r="T229" s="29">
        <v>0</v>
      </c>
      <c r="U229" s="29">
        <v>0</v>
      </c>
      <c r="V229" s="29">
        <v>0</v>
      </c>
      <c r="W229" s="4">
        <v>1</v>
      </c>
    </row>
    <row r="230" spans="3:23" x14ac:dyDescent="0.25">
      <c r="C230">
        <v>226</v>
      </c>
      <c r="D230" s="3">
        <v>42321</v>
      </c>
      <c r="E230">
        <v>15.98</v>
      </c>
      <c r="F230">
        <v>38.62856082397699</v>
      </c>
      <c r="G230">
        <v>8.3800000000000008</v>
      </c>
      <c r="H230">
        <v>36.21</v>
      </c>
      <c r="I230">
        <v>2.1907766539853393</v>
      </c>
      <c r="J230">
        <v>6.7551266586248486</v>
      </c>
      <c r="K230">
        <v>52.258886843223344</v>
      </c>
      <c r="L230">
        <v>49.104574556926785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29">
        <v>0</v>
      </c>
      <c r="T230" s="29">
        <v>0</v>
      </c>
      <c r="U230" s="29">
        <v>0</v>
      </c>
      <c r="V230" s="29">
        <v>0</v>
      </c>
      <c r="W230" s="4">
        <v>1</v>
      </c>
    </row>
    <row r="231" spans="3:23" x14ac:dyDescent="0.25">
      <c r="C231">
        <v>227</v>
      </c>
      <c r="D231" s="3">
        <v>42324</v>
      </c>
      <c r="E231">
        <v>16.8</v>
      </c>
      <c r="F231">
        <v>37.373642830400598</v>
      </c>
      <c r="G231">
        <v>8.5</v>
      </c>
      <c r="H231">
        <v>35.31</v>
      </c>
      <c r="I231">
        <v>2.2323099962560837</v>
      </c>
      <c r="J231">
        <v>7.0900411830774992</v>
      </c>
      <c r="K231">
        <v>53.060062624537437</v>
      </c>
      <c r="L231">
        <v>50.074878322725567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29">
        <v>0</v>
      </c>
      <c r="T231" s="29">
        <v>0</v>
      </c>
      <c r="U231" s="29">
        <v>0</v>
      </c>
      <c r="V231" s="29">
        <v>0</v>
      </c>
      <c r="W231" s="4">
        <v>1</v>
      </c>
    </row>
    <row r="232" spans="3:23" x14ac:dyDescent="0.25">
      <c r="C232">
        <v>228</v>
      </c>
      <c r="D232" s="3">
        <v>42325</v>
      </c>
      <c r="E232">
        <v>17.05</v>
      </c>
      <c r="F232">
        <v>38.464430034771169</v>
      </c>
      <c r="G232">
        <v>8.58</v>
      </c>
      <c r="H232">
        <v>35.42</v>
      </c>
      <c r="I232">
        <v>2.2281740437928765</v>
      </c>
      <c r="J232">
        <v>7.1186918522695235</v>
      </c>
      <c r="K232">
        <v>54.26079496711467</v>
      </c>
      <c r="L232">
        <v>50.277229583685738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29">
        <v>0</v>
      </c>
      <c r="T232" s="29">
        <v>0</v>
      </c>
      <c r="U232" s="29">
        <v>0</v>
      </c>
      <c r="V232" s="29">
        <v>0</v>
      </c>
      <c r="W232" s="4">
        <v>1</v>
      </c>
    </row>
    <row r="233" spans="3:23" x14ac:dyDescent="0.25">
      <c r="C233">
        <v>229</v>
      </c>
      <c r="D233" s="3">
        <v>42326</v>
      </c>
      <c r="E233">
        <v>17.3</v>
      </c>
      <c r="F233">
        <v>38.562582097954589</v>
      </c>
      <c r="G233">
        <v>8.58</v>
      </c>
      <c r="H233">
        <v>35.97</v>
      </c>
      <c r="I233">
        <v>2.2021017076374552</v>
      </c>
      <c r="J233">
        <v>7.1073372114843307</v>
      </c>
      <c r="K233">
        <v>53.044596912521442</v>
      </c>
      <c r="L233">
        <v>50.197035091011443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29">
        <v>0</v>
      </c>
      <c r="T233" s="29">
        <v>0</v>
      </c>
      <c r="U233" s="29">
        <v>0</v>
      </c>
      <c r="V233" s="29">
        <v>0</v>
      </c>
      <c r="W233" s="4">
        <v>1</v>
      </c>
    </row>
    <row r="234" spans="3:23" x14ac:dyDescent="0.25">
      <c r="C234">
        <v>230</v>
      </c>
      <c r="D234" s="3">
        <v>42327</v>
      </c>
      <c r="E234">
        <v>17.399999999999999</v>
      </c>
      <c r="F234">
        <v>38.82780469623556</v>
      </c>
      <c r="G234">
        <v>8.6199999999999992</v>
      </c>
      <c r="H234">
        <v>39.71</v>
      </c>
      <c r="I234">
        <v>2.120760342899739</v>
      </c>
      <c r="J234">
        <v>7.0163995527394718</v>
      </c>
      <c r="K234">
        <v>53.156619638021944</v>
      </c>
      <c r="L234">
        <v>49.850913156913904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29">
        <v>0</v>
      </c>
      <c r="T234" s="29">
        <v>0</v>
      </c>
      <c r="U234" s="29">
        <v>0</v>
      </c>
      <c r="V234" s="29">
        <v>0</v>
      </c>
      <c r="W234" s="4">
        <v>1</v>
      </c>
    </row>
    <row r="235" spans="3:23" x14ac:dyDescent="0.25">
      <c r="C235">
        <v>231</v>
      </c>
      <c r="D235" s="3">
        <v>42328</v>
      </c>
      <c r="E235">
        <v>17.5</v>
      </c>
      <c r="F235">
        <v>39.406182467349431</v>
      </c>
      <c r="G235">
        <v>8.51</v>
      </c>
      <c r="H235">
        <v>33.42</v>
      </c>
      <c r="I235">
        <v>2.0154091891384009</v>
      </c>
      <c r="J235">
        <v>7.0374894296720854</v>
      </c>
      <c r="K235">
        <v>52.62632029688838</v>
      </c>
      <c r="L235">
        <v>50.26778164051489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29">
        <v>0</v>
      </c>
      <c r="T235" s="29">
        <v>0</v>
      </c>
      <c r="U235" s="29">
        <v>0</v>
      </c>
      <c r="V235" s="29">
        <v>0</v>
      </c>
      <c r="W235" s="4">
        <v>1</v>
      </c>
    </row>
    <row r="236" spans="3:23" x14ac:dyDescent="0.25">
      <c r="C236">
        <v>232</v>
      </c>
      <c r="D236" s="3">
        <v>42331</v>
      </c>
      <c r="E236">
        <v>17.600000000000001</v>
      </c>
      <c r="F236">
        <v>40.577393266879824</v>
      </c>
      <c r="G236">
        <v>8.56</v>
      </c>
      <c r="H236">
        <v>37.42</v>
      </c>
      <c r="I236">
        <v>2.0782396088019564</v>
      </c>
      <c r="J236">
        <v>7.0434455520030097</v>
      </c>
      <c r="K236">
        <v>52.618099032441656</v>
      </c>
      <c r="L236">
        <v>52.858754936994551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29">
        <v>0</v>
      </c>
      <c r="T236" s="29">
        <v>0</v>
      </c>
      <c r="U236" s="29">
        <v>0</v>
      </c>
      <c r="V236" s="29">
        <v>0</v>
      </c>
      <c r="W236" s="4">
        <v>1</v>
      </c>
    </row>
    <row r="237" spans="3:23" x14ac:dyDescent="0.25">
      <c r="C237">
        <v>233</v>
      </c>
      <c r="D237" s="3">
        <v>42332</v>
      </c>
      <c r="E237">
        <v>17.7</v>
      </c>
      <c r="F237">
        <v>41.193609022556387</v>
      </c>
      <c r="G237">
        <v>8.65</v>
      </c>
      <c r="H237">
        <v>42.79</v>
      </c>
      <c r="I237">
        <v>2.0676691729323311</v>
      </c>
      <c r="J237">
        <v>6.973684210526315</v>
      </c>
      <c r="K237">
        <v>52.991210660618094</v>
      </c>
      <c r="L237">
        <v>52.828947368421048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29">
        <v>0</v>
      </c>
      <c r="T237" s="29">
        <v>0</v>
      </c>
      <c r="U237" s="29">
        <v>0</v>
      </c>
      <c r="V237" s="29">
        <v>0</v>
      </c>
      <c r="W237" s="4">
        <v>1</v>
      </c>
    </row>
    <row r="238" spans="3:23" x14ac:dyDescent="0.25">
      <c r="C238">
        <v>234</v>
      </c>
      <c r="D238" s="3">
        <v>42333</v>
      </c>
      <c r="E238">
        <v>17.88</v>
      </c>
      <c r="F238">
        <v>40.382081686429508</v>
      </c>
      <c r="G238">
        <v>8.6199999999999992</v>
      </c>
      <c r="H238">
        <v>51.05</v>
      </c>
      <c r="I238">
        <v>2.0760399021268587</v>
      </c>
      <c r="J238">
        <v>6.9169960474308301</v>
      </c>
      <c r="K238">
        <v>53.575498575498578</v>
      </c>
      <c r="L238">
        <v>52.89855072463768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29">
        <v>0</v>
      </c>
      <c r="T238" s="29">
        <v>0</v>
      </c>
      <c r="U238" s="29">
        <v>0</v>
      </c>
      <c r="V238" s="29">
        <v>0</v>
      </c>
      <c r="W238" s="4">
        <v>1</v>
      </c>
    </row>
    <row r="239" spans="3:23" x14ac:dyDescent="0.25">
      <c r="C239">
        <v>235</v>
      </c>
      <c r="D239" s="3">
        <v>42334</v>
      </c>
      <c r="E239">
        <v>17.7</v>
      </c>
      <c r="F239">
        <v>40.437364501838061</v>
      </c>
      <c r="G239">
        <v>8.58</v>
      </c>
      <c r="H239">
        <v>37.979999999999997</v>
      </c>
      <c r="I239">
        <v>2.079366575549062</v>
      </c>
      <c r="J239">
        <v>6.9280799321330946</v>
      </c>
      <c r="K239">
        <v>53.503275420108231</v>
      </c>
      <c r="L239">
        <v>52.983316052408334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29">
        <v>0</v>
      </c>
      <c r="T239" s="29">
        <v>0</v>
      </c>
      <c r="U239" s="29">
        <v>0</v>
      </c>
      <c r="V239" s="29">
        <v>0</v>
      </c>
      <c r="W239" s="4">
        <v>1</v>
      </c>
    </row>
    <row r="240" spans="3:23" x14ac:dyDescent="0.25">
      <c r="C240">
        <v>236</v>
      </c>
      <c r="D240" s="3">
        <v>42335</v>
      </c>
      <c r="E240">
        <v>17.7</v>
      </c>
      <c r="F240">
        <v>40.056657223796037</v>
      </c>
      <c r="G240">
        <v>8.56</v>
      </c>
      <c r="H240">
        <v>38.06</v>
      </c>
      <c r="I240">
        <v>2.0887629839471202</v>
      </c>
      <c r="J240">
        <v>6.8838526912181308</v>
      </c>
      <c r="K240">
        <v>52.995457126632594</v>
      </c>
      <c r="L240">
        <v>53.078375826251182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29">
        <v>0</v>
      </c>
      <c r="T240" s="29">
        <v>0</v>
      </c>
      <c r="U240" s="29">
        <v>0</v>
      </c>
      <c r="V240" s="29">
        <v>0</v>
      </c>
      <c r="W240" s="4">
        <v>1</v>
      </c>
    </row>
    <row r="241" spans="3:23" x14ac:dyDescent="0.25">
      <c r="C241">
        <v>237</v>
      </c>
      <c r="D241" s="3">
        <v>42338</v>
      </c>
      <c r="E241">
        <v>18.2</v>
      </c>
      <c r="F241">
        <v>40.783868219255893</v>
      </c>
      <c r="G241">
        <v>8.58</v>
      </c>
      <c r="H241">
        <v>40.840000000000003</v>
      </c>
      <c r="I241">
        <v>2.1158761715421752</v>
      </c>
      <c r="J241">
        <v>6.8872479409258736</v>
      </c>
      <c r="K241">
        <v>55.04913829938755</v>
      </c>
      <c r="L241">
        <v>53.895673577582123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29">
        <v>0</v>
      </c>
      <c r="T241" s="29">
        <v>0</v>
      </c>
      <c r="U241" s="29">
        <v>0</v>
      </c>
      <c r="V241" s="29">
        <v>0</v>
      </c>
      <c r="W241" s="4">
        <v>1</v>
      </c>
    </row>
    <row r="242" spans="3:23" x14ac:dyDescent="0.25">
      <c r="C242">
        <v>238</v>
      </c>
      <c r="D242" s="3">
        <v>42339</v>
      </c>
      <c r="E242">
        <v>17.95</v>
      </c>
      <c r="F242">
        <v>39.808108362336569</v>
      </c>
      <c r="G242">
        <v>8.5500000000000007</v>
      </c>
      <c r="H242">
        <v>37.61</v>
      </c>
      <c r="I242">
        <v>2.0985796256231777</v>
      </c>
      <c r="J242">
        <v>6.9137428275797195</v>
      </c>
      <c r="K242">
        <v>55.692613072451437</v>
      </c>
      <c r="L242">
        <v>53.550935942056256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29">
        <v>0</v>
      </c>
      <c r="T242" s="29">
        <v>0</v>
      </c>
      <c r="U242" s="29">
        <v>0</v>
      </c>
      <c r="V242" s="29">
        <v>0</v>
      </c>
      <c r="W242" s="4">
        <v>0</v>
      </c>
    </row>
    <row r="243" spans="3:23" x14ac:dyDescent="0.25">
      <c r="C243">
        <v>239</v>
      </c>
      <c r="D243" s="3">
        <v>42340</v>
      </c>
      <c r="E243">
        <v>17.850000000000001</v>
      </c>
      <c r="F243">
        <v>38.893600980114982</v>
      </c>
      <c r="G243">
        <v>8.49</v>
      </c>
      <c r="H243">
        <v>41.06</v>
      </c>
      <c r="I243">
        <v>2.0403355008952975</v>
      </c>
      <c r="J243">
        <v>6.9267741023466218</v>
      </c>
      <c r="K243">
        <v>54.403268986895874</v>
      </c>
      <c r="L243">
        <v>53.651870700216762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29">
        <v>0</v>
      </c>
      <c r="T243" s="29">
        <v>0</v>
      </c>
      <c r="U243" s="29">
        <v>0</v>
      </c>
      <c r="V243" s="29">
        <v>0</v>
      </c>
      <c r="W243" s="4">
        <v>0</v>
      </c>
    </row>
    <row r="244" spans="3:23" x14ac:dyDescent="0.25">
      <c r="C244">
        <v>240</v>
      </c>
      <c r="D244" s="3">
        <v>42341</v>
      </c>
      <c r="E244">
        <v>17.149999999999999</v>
      </c>
      <c r="F244">
        <v>37.895410495520203</v>
      </c>
      <c r="G244">
        <v>8.58</v>
      </c>
      <c r="H244">
        <v>38.75</v>
      </c>
      <c r="I244">
        <v>1.9939659901261655</v>
      </c>
      <c r="J244">
        <v>6.7562625708539032</v>
      </c>
      <c r="K244">
        <v>52.686980609418285</v>
      </c>
      <c r="L244">
        <v>52.047906381422557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29">
        <v>0</v>
      </c>
      <c r="T244" s="29">
        <v>0</v>
      </c>
      <c r="U244" s="29">
        <v>0</v>
      </c>
      <c r="V244" s="29">
        <v>0</v>
      </c>
      <c r="W244" s="4">
        <v>0</v>
      </c>
    </row>
    <row r="245" spans="3:23" x14ac:dyDescent="0.25">
      <c r="C245">
        <v>241</v>
      </c>
      <c r="D245" s="3">
        <v>42342</v>
      </c>
      <c r="E245">
        <v>17.149999999999999</v>
      </c>
      <c r="F245">
        <v>37.56890848952591</v>
      </c>
      <c r="G245">
        <v>8.52</v>
      </c>
      <c r="H245">
        <v>36.33</v>
      </c>
      <c r="I245">
        <v>2.0084527747151779</v>
      </c>
      <c r="J245">
        <v>6.7897831679529581</v>
      </c>
      <c r="K245">
        <v>53.333333333333336</v>
      </c>
      <c r="L245">
        <v>52.306137449467109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29">
        <v>0</v>
      </c>
      <c r="T245" s="29">
        <v>0</v>
      </c>
      <c r="U245" s="29">
        <v>0</v>
      </c>
      <c r="V245" s="29">
        <v>0</v>
      </c>
      <c r="W245" s="4">
        <v>0</v>
      </c>
    </row>
    <row r="246" spans="3:23" x14ac:dyDescent="0.25">
      <c r="C246">
        <v>242</v>
      </c>
      <c r="D246" s="3">
        <v>42345</v>
      </c>
      <c r="E246">
        <v>16.78</v>
      </c>
      <c r="F246">
        <v>36.123673281033689</v>
      </c>
      <c r="G246">
        <v>8.42</v>
      </c>
      <c r="H246">
        <v>35.6</v>
      </c>
      <c r="I246">
        <v>1.9077065066912786</v>
      </c>
      <c r="J246">
        <v>6.8204891555145366</v>
      </c>
      <c r="K246">
        <v>51.340091653936952</v>
      </c>
      <c r="L246">
        <v>48.952468850946012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29">
        <v>0</v>
      </c>
      <c r="T246" s="29">
        <v>0</v>
      </c>
      <c r="U246" s="29">
        <v>0</v>
      </c>
      <c r="V246" s="29">
        <v>0</v>
      </c>
      <c r="W246" s="4">
        <v>0</v>
      </c>
    </row>
    <row r="247" spans="3:23" x14ac:dyDescent="0.25">
      <c r="C247">
        <v>243</v>
      </c>
      <c r="D247" s="3">
        <v>42346</v>
      </c>
      <c r="E247">
        <v>16.75</v>
      </c>
      <c r="F247">
        <v>35.472321674469846</v>
      </c>
      <c r="G247">
        <v>8.42</v>
      </c>
      <c r="H247">
        <v>35.61</v>
      </c>
      <c r="I247">
        <v>1.9003029468465986</v>
      </c>
      <c r="J247">
        <v>6.7841733223170841</v>
      </c>
      <c r="K247">
        <v>51.350978770333604</v>
      </c>
      <c r="L247">
        <v>48.691820435141835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29">
        <v>0</v>
      </c>
      <c r="T247" s="29">
        <v>0</v>
      </c>
      <c r="U247" s="29">
        <v>0</v>
      </c>
      <c r="V247" s="29">
        <v>0</v>
      </c>
      <c r="W247" s="4">
        <v>0</v>
      </c>
    </row>
    <row r="248" spans="3:23" x14ac:dyDescent="0.25">
      <c r="C248">
        <v>244</v>
      </c>
      <c r="D248" s="3">
        <v>42347</v>
      </c>
      <c r="E248">
        <v>16.649999999999999</v>
      </c>
      <c r="F248">
        <v>34.684807256235828</v>
      </c>
      <c r="G248">
        <v>8.4</v>
      </c>
      <c r="H248">
        <v>32.11</v>
      </c>
      <c r="I248">
        <v>1.8702947845804987</v>
      </c>
      <c r="J248">
        <v>6.7029478458049878</v>
      </c>
      <c r="K248">
        <v>50.530668504479664</v>
      </c>
      <c r="L248">
        <v>48.108843537414963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29">
        <v>0</v>
      </c>
      <c r="T248" s="29">
        <v>0</v>
      </c>
      <c r="U248" s="29">
        <v>0</v>
      </c>
      <c r="V248" s="29">
        <v>0</v>
      </c>
      <c r="W248" s="4">
        <v>0</v>
      </c>
    </row>
    <row r="249" spans="3:23" x14ac:dyDescent="0.25">
      <c r="C249">
        <v>245</v>
      </c>
      <c r="D249" s="3">
        <v>42348</v>
      </c>
      <c r="E249">
        <v>16.5</v>
      </c>
      <c r="F249">
        <v>35.237659963436926</v>
      </c>
      <c r="G249">
        <v>8.36</v>
      </c>
      <c r="H249">
        <v>33.119999999999997</v>
      </c>
      <c r="I249">
        <v>1.8418647166361974</v>
      </c>
      <c r="J249">
        <v>6.7550274223034723</v>
      </c>
      <c r="K249">
        <v>50.443336104183977</v>
      </c>
      <c r="L249">
        <v>48.482632541133448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29">
        <v>0</v>
      </c>
      <c r="T249" s="29">
        <v>0</v>
      </c>
      <c r="U249" s="29">
        <v>0</v>
      </c>
      <c r="V249" s="29">
        <v>0</v>
      </c>
      <c r="W249" s="4">
        <v>0</v>
      </c>
    </row>
    <row r="250" spans="3:23" x14ac:dyDescent="0.25">
      <c r="C250">
        <v>246</v>
      </c>
      <c r="D250" s="3">
        <v>42349</v>
      </c>
      <c r="E250">
        <v>16.23</v>
      </c>
      <c r="F250">
        <v>33.66706107217621</v>
      </c>
      <c r="G250">
        <v>8.07</v>
      </c>
      <c r="H250">
        <v>33.89</v>
      </c>
      <c r="I250">
        <v>1.8112314553563302</v>
      </c>
      <c r="J250">
        <v>6.7261308819513967</v>
      </c>
      <c r="K250">
        <v>49.743660800886794</v>
      </c>
      <c r="L250">
        <v>48.275234367889325</v>
      </c>
      <c r="M250" s="4">
        <v>0</v>
      </c>
      <c r="N250" s="4">
        <v>0</v>
      </c>
      <c r="O250" s="4">
        <v>0</v>
      </c>
      <c r="P250" s="4">
        <v>0</v>
      </c>
      <c r="Q250" s="4">
        <v>0</v>
      </c>
      <c r="R250" s="4">
        <v>0</v>
      </c>
      <c r="S250" s="29">
        <v>0</v>
      </c>
      <c r="T250" s="29">
        <v>0</v>
      </c>
      <c r="U250" s="29">
        <v>0</v>
      </c>
      <c r="V250" s="29">
        <v>0</v>
      </c>
      <c r="W250" s="4">
        <v>0</v>
      </c>
    </row>
    <row r="251" spans="3:23" x14ac:dyDescent="0.25">
      <c r="C251">
        <v>247</v>
      </c>
      <c r="D251" s="3">
        <v>42352</v>
      </c>
      <c r="E251">
        <v>16.079999999999998</v>
      </c>
      <c r="F251">
        <v>33.312101910828027</v>
      </c>
      <c r="G251">
        <v>8.09</v>
      </c>
      <c r="H251">
        <v>42.61</v>
      </c>
      <c r="I251">
        <v>1.7233848953594175</v>
      </c>
      <c r="J251">
        <v>6.7242948134667877</v>
      </c>
      <c r="K251">
        <v>48.642315644383181</v>
      </c>
      <c r="L251">
        <v>45.595996360327568</v>
      </c>
      <c r="M251" s="4">
        <v>0</v>
      </c>
      <c r="N251" s="4">
        <v>0</v>
      </c>
      <c r="O251" s="4">
        <v>0</v>
      </c>
      <c r="P251" s="4">
        <v>0</v>
      </c>
      <c r="Q251" s="4">
        <v>0</v>
      </c>
      <c r="R251" s="4">
        <v>0</v>
      </c>
      <c r="S251" s="29">
        <v>0</v>
      </c>
      <c r="T251" s="29">
        <v>0</v>
      </c>
      <c r="U251" s="29">
        <v>0</v>
      </c>
      <c r="V251" s="29">
        <v>0</v>
      </c>
      <c r="W251" s="4">
        <v>0</v>
      </c>
    </row>
    <row r="252" spans="3:23" x14ac:dyDescent="0.25">
      <c r="C252">
        <v>248</v>
      </c>
      <c r="D252" s="3">
        <v>42353</v>
      </c>
      <c r="E252">
        <v>15.95</v>
      </c>
      <c r="F252">
        <v>34.556602910222381</v>
      </c>
      <c r="G252">
        <v>8.19</v>
      </c>
      <c r="H252">
        <v>37.04</v>
      </c>
      <c r="I252">
        <v>1.667429303559989</v>
      </c>
      <c r="J252">
        <v>6.7630639699826114</v>
      </c>
      <c r="K252">
        <v>48.851286284220663</v>
      </c>
      <c r="L252">
        <v>45.858881669259631</v>
      </c>
      <c r="M252" s="4">
        <v>0</v>
      </c>
      <c r="N252" s="4">
        <v>0</v>
      </c>
      <c r="O252" s="4">
        <v>0</v>
      </c>
      <c r="P252" s="4">
        <v>0</v>
      </c>
      <c r="Q252" s="4">
        <v>0</v>
      </c>
      <c r="R252" s="4">
        <v>0</v>
      </c>
      <c r="S252" s="29">
        <v>0</v>
      </c>
      <c r="T252" s="29">
        <v>0</v>
      </c>
      <c r="U252" s="29">
        <v>0</v>
      </c>
      <c r="V252" s="29">
        <v>0</v>
      </c>
      <c r="W252" s="4">
        <v>0</v>
      </c>
    </row>
    <row r="253" spans="3:23" x14ac:dyDescent="0.25">
      <c r="C253">
        <v>249</v>
      </c>
      <c r="D253" s="3">
        <v>42354</v>
      </c>
      <c r="E253">
        <v>15.25</v>
      </c>
      <c r="F253">
        <v>34.14902392081386</v>
      </c>
      <c r="G253">
        <v>8.1199999999999992</v>
      </c>
      <c r="H253">
        <v>32.76</v>
      </c>
      <c r="I253">
        <v>1.6405462377417286</v>
      </c>
      <c r="J253">
        <v>6.5988452020896347</v>
      </c>
      <c r="K253">
        <v>47.867363786461198</v>
      </c>
      <c r="L253">
        <v>45.926129593987717</v>
      </c>
      <c r="M253" s="4">
        <v>0</v>
      </c>
      <c r="N253" s="4">
        <v>0</v>
      </c>
      <c r="O253" s="4">
        <v>0</v>
      </c>
      <c r="P253" s="4">
        <v>0</v>
      </c>
      <c r="Q253" s="4">
        <v>0</v>
      </c>
      <c r="R253" s="4">
        <v>0</v>
      </c>
      <c r="S253" s="29">
        <v>0</v>
      </c>
      <c r="T253" s="29">
        <v>0</v>
      </c>
      <c r="U253" s="29">
        <v>0</v>
      </c>
      <c r="V253" s="29">
        <v>0</v>
      </c>
      <c r="W253" s="4">
        <v>0</v>
      </c>
    </row>
    <row r="254" spans="3:23" x14ac:dyDescent="0.25">
      <c r="C254">
        <v>250</v>
      </c>
      <c r="D254" s="3">
        <v>42355</v>
      </c>
      <c r="E254">
        <v>15.5</v>
      </c>
      <c r="F254">
        <v>33.801385681293304</v>
      </c>
      <c r="G254">
        <v>8.07</v>
      </c>
      <c r="H254">
        <v>33.5</v>
      </c>
      <c r="I254">
        <v>1.6212471131639721</v>
      </c>
      <c r="J254">
        <v>6.6512702078521944</v>
      </c>
      <c r="K254">
        <v>47.554759608761543</v>
      </c>
      <c r="L254">
        <v>46.290993071593533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0</v>
      </c>
      <c r="S254" s="29">
        <v>0</v>
      </c>
      <c r="T254" s="29">
        <v>0</v>
      </c>
      <c r="U254" s="29">
        <v>0</v>
      </c>
      <c r="V254" s="29">
        <v>0</v>
      </c>
      <c r="W254" s="4">
        <v>0</v>
      </c>
    </row>
    <row r="255" spans="3:23" x14ac:dyDescent="0.25">
      <c r="C255">
        <v>251</v>
      </c>
      <c r="D255" s="3">
        <v>42356</v>
      </c>
      <c r="E255">
        <v>14.9</v>
      </c>
      <c r="F255">
        <v>34.063506672802575</v>
      </c>
      <c r="G255">
        <v>8.07</v>
      </c>
      <c r="H255">
        <v>34.76</v>
      </c>
      <c r="I255">
        <v>1.626323055683387</v>
      </c>
      <c r="J255">
        <v>6.6267832489645651</v>
      </c>
      <c r="K255">
        <v>46.543209876543209</v>
      </c>
      <c r="L255">
        <v>46.120570639668657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4">
        <v>0</v>
      </c>
      <c r="S255" s="29">
        <v>0</v>
      </c>
      <c r="T255" s="29">
        <v>0</v>
      </c>
      <c r="U255" s="29">
        <v>0</v>
      </c>
      <c r="V255" s="29">
        <v>0</v>
      </c>
      <c r="W255" s="4">
        <v>0</v>
      </c>
    </row>
    <row r="256" spans="3:23" x14ac:dyDescent="0.25">
      <c r="C256">
        <v>252</v>
      </c>
      <c r="D256" s="3">
        <v>42359</v>
      </c>
      <c r="E256">
        <v>14.35</v>
      </c>
      <c r="F256">
        <v>32.707111436950143</v>
      </c>
      <c r="G256">
        <v>8.18</v>
      </c>
      <c r="H256">
        <v>29.8</v>
      </c>
      <c r="I256">
        <v>1.7512829912023462</v>
      </c>
      <c r="J256">
        <v>6.5203445747800588</v>
      </c>
      <c r="K256">
        <v>45.675306957708045</v>
      </c>
      <c r="L256">
        <v>44.519794721407628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29">
        <v>0</v>
      </c>
      <c r="T256" s="29">
        <v>0</v>
      </c>
      <c r="U256" s="29">
        <v>0</v>
      </c>
      <c r="V256" s="29">
        <v>0</v>
      </c>
      <c r="W256" s="4">
        <v>0</v>
      </c>
    </row>
    <row r="257" spans="3:23" x14ac:dyDescent="0.25">
      <c r="C257">
        <v>253</v>
      </c>
      <c r="D257" s="3">
        <v>42360</v>
      </c>
      <c r="E257">
        <v>13.85</v>
      </c>
      <c r="F257">
        <v>32.508672631002376</v>
      </c>
      <c r="G257">
        <v>8.25</v>
      </c>
      <c r="H257">
        <v>28.4</v>
      </c>
      <c r="I257">
        <v>1.7235712981559248</v>
      </c>
      <c r="J257">
        <v>6.4177469417564366</v>
      </c>
      <c r="K257">
        <v>45.477931221229355</v>
      </c>
      <c r="L257">
        <v>44.3490962205587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29">
        <v>0</v>
      </c>
      <c r="T257" s="29">
        <v>0</v>
      </c>
      <c r="U257" s="29">
        <v>0</v>
      </c>
      <c r="V257" s="29">
        <v>0</v>
      </c>
      <c r="W257" s="4">
        <v>0</v>
      </c>
    </row>
    <row r="258" spans="3:23" x14ac:dyDescent="0.25">
      <c r="C258">
        <v>254</v>
      </c>
      <c r="D258" s="3">
        <v>42361</v>
      </c>
      <c r="E258">
        <v>13.93</v>
      </c>
      <c r="F258">
        <v>33.128609405078379</v>
      </c>
      <c r="G258">
        <v>8.2200000000000006</v>
      </c>
      <c r="H258">
        <v>29</v>
      </c>
      <c r="I258">
        <v>1.8177651480429005</v>
      </c>
      <c r="J258">
        <v>6.4442203685030712</v>
      </c>
      <c r="K258">
        <v>44.627761112626118</v>
      </c>
      <c r="L258">
        <v>44.532037766981389</v>
      </c>
      <c r="M258" s="4">
        <v>0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29">
        <v>0</v>
      </c>
      <c r="T258" s="29">
        <v>0</v>
      </c>
      <c r="U258" s="29">
        <v>0</v>
      </c>
      <c r="V258" s="29">
        <v>0</v>
      </c>
      <c r="W258" s="4">
        <v>0</v>
      </c>
    </row>
    <row r="259" spans="3:23" x14ac:dyDescent="0.25">
      <c r="C259">
        <v>255</v>
      </c>
      <c r="D259" s="3">
        <v>42362</v>
      </c>
      <c r="E259">
        <v>14.2</v>
      </c>
      <c r="F259">
        <v>34.251071200656398</v>
      </c>
      <c r="G259">
        <v>8.2200000000000006</v>
      </c>
      <c r="H259">
        <v>27.22</v>
      </c>
      <c r="I259">
        <v>1.8497584100647277</v>
      </c>
      <c r="J259">
        <v>6.3451545263925606</v>
      </c>
      <c r="K259">
        <v>44.133242692046224</v>
      </c>
      <c r="L259">
        <v>44.288449266113595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29">
        <v>0</v>
      </c>
      <c r="T259" s="29">
        <v>0</v>
      </c>
      <c r="U259" s="29">
        <v>0</v>
      </c>
      <c r="V259" s="29">
        <v>0</v>
      </c>
      <c r="W259" s="4">
        <v>0</v>
      </c>
    </row>
    <row r="260" spans="3:23" x14ac:dyDescent="0.25">
      <c r="C260">
        <v>256</v>
      </c>
      <c r="D260" s="3">
        <v>42366</v>
      </c>
      <c r="E260">
        <v>14.42</v>
      </c>
      <c r="F260">
        <v>34.263565891472865</v>
      </c>
      <c r="G260">
        <v>8.32</v>
      </c>
      <c r="H260">
        <v>33.76</v>
      </c>
      <c r="I260">
        <v>2.0319197446420429</v>
      </c>
      <c r="J260">
        <v>6.315549475604195</v>
      </c>
      <c r="K260">
        <v>44.055374592833878</v>
      </c>
      <c r="L260">
        <v>44.304605563155491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29">
        <v>0</v>
      </c>
      <c r="T260" s="29">
        <v>0</v>
      </c>
      <c r="U260" s="29">
        <v>0</v>
      </c>
      <c r="V260" s="29">
        <v>0</v>
      </c>
      <c r="W260" s="4">
        <v>0</v>
      </c>
    </row>
    <row r="261" spans="3:23" x14ac:dyDescent="0.25">
      <c r="C261">
        <v>257</v>
      </c>
      <c r="D261" s="3">
        <v>42367</v>
      </c>
      <c r="E261">
        <v>15.4</v>
      </c>
      <c r="F261">
        <v>34.487496564990387</v>
      </c>
      <c r="G261">
        <v>8.27</v>
      </c>
      <c r="H261">
        <v>30.93</v>
      </c>
      <c r="I261">
        <v>2.1727580837226346</v>
      </c>
      <c r="J261">
        <v>6.2837775945772654</v>
      </c>
      <c r="K261">
        <v>46.709187135296517</v>
      </c>
      <c r="L261">
        <v>44.49940459833288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29">
        <v>0</v>
      </c>
      <c r="T261" s="29">
        <v>0</v>
      </c>
      <c r="U261" s="29">
        <v>0</v>
      </c>
      <c r="V261" s="29">
        <v>0</v>
      </c>
      <c r="W261" s="4">
        <v>0</v>
      </c>
    </row>
    <row r="262" spans="3:23" x14ac:dyDescent="0.25">
      <c r="C262">
        <v>258</v>
      </c>
      <c r="D262" s="3">
        <v>42368</v>
      </c>
      <c r="E262">
        <v>14.3</v>
      </c>
      <c r="F262">
        <v>33.516332692835576</v>
      </c>
      <c r="G262">
        <v>8.2200000000000006</v>
      </c>
      <c r="H262">
        <v>28.5</v>
      </c>
      <c r="I262">
        <v>2.025802909689816</v>
      </c>
      <c r="J262">
        <v>6.2768780309268921</v>
      </c>
      <c r="K262">
        <v>45.408924454089245</v>
      </c>
      <c r="L262">
        <v>44.560344038795868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4">
        <v>0</v>
      </c>
      <c r="S262" s="29">
        <v>0</v>
      </c>
      <c r="T262" s="29">
        <v>0</v>
      </c>
      <c r="U262" s="29">
        <v>0</v>
      </c>
      <c r="V262" s="29">
        <v>0</v>
      </c>
      <c r="W262" s="4">
        <v>0</v>
      </c>
    </row>
    <row r="263" spans="3:23" x14ac:dyDescent="0.25">
      <c r="C263">
        <v>259</v>
      </c>
      <c r="D263" s="3">
        <v>42369</v>
      </c>
      <c r="E263">
        <v>14.4</v>
      </c>
      <c r="F263">
        <v>34.613259668508285</v>
      </c>
      <c r="G263">
        <v>8.2200000000000006</v>
      </c>
      <c r="H263">
        <v>25.72</v>
      </c>
      <c r="I263">
        <v>2.1519337016574585</v>
      </c>
      <c r="J263">
        <v>6.3167587476979739</v>
      </c>
      <c r="K263">
        <v>44.970815800190039</v>
      </c>
      <c r="L263">
        <v>44.843462246777165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29">
        <v>0</v>
      </c>
      <c r="T263" s="29">
        <v>0</v>
      </c>
      <c r="U263" s="29">
        <v>0</v>
      </c>
      <c r="V263" s="29">
        <v>0</v>
      </c>
      <c r="W263" s="4">
        <v>0</v>
      </c>
    </row>
    <row r="264" spans="3:23" x14ac:dyDescent="0.25">
      <c r="C264">
        <v>260</v>
      </c>
      <c r="D264" s="3">
        <v>42370</v>
      </c>
      <c r="E264">
        <v>14.62</v>
      </c>
      <c r="F264">
        <v>34.619635291950637</v>
      </c>
      <c r="G264">
        <v>8.2200000000000006</v>
      </c>
      <c r="H264">
        <v>28.39</v>
      </c>
      <c r="I264">
        <v>2.1523300792042734</v>
      </c>
      <c r="J264">
        <v>6.3179222692945292</v>
      </c>
      <c r="K264">
        <v>45.068698136307994</v>
      </c>
      <c r="L264">
        <v>44.85172223245533</v>
      </c>
      <c r="M264" s="4">
        <v>1</v>
      </c>
      <c r="N264" s="4">
        <v>0</v>
      </c>
      <c r="O264" s="4">
        <v>0</v>
      </c>
      <c r="P264" s="4">
        <v>0</v>
      </c>
      <c r="Q264" s="4">
        <v>0</v>
      </c>
      <c r="R264" s="4">
        <v>0</v>
      </c>
      <c r="S264" s="29">
        <v>0</v>
      </c>
      <c r="T264" s="29">
        <v>0</v>
      </c>
      <c r="U264" s="29">
        <v>0</v>
      </c>
      <c r="V264" s="29">
        <v>0</v>
      </c>
      <c r="W264" s="4">
        <v>0</v>
      </c>
    </row>
    <row r="265" spans="3:23" x14ac:dyDescent="0.25">
      <c r="C265">
        <v>261</v>
      </c>
      <c r="D265" s="3">
        <v>42373</v>
      </c>
      <c r="E265">
        <v>14.68</v>
      </c>
      <c r="F265">
        <v>34.407609197525161</v>
      </c>
      <c r="G265">
        <v>8.0500000000000007</v>
      </c>
      <c r="H265">
        <v>33.14</v>
      </c>
      <c r="I265">
        <v>2.1553236679287102</v>
      </c>
      <c r="J265">
        <v>6.3348416289592766</v>
      </c>
      <c r="K265">
        <v>44.56064104305311</v>
      </c>
      <c r="L265">
        <v>45.682888540031399</v>
      </c>
      <c r="M265" s="4">
        <v>1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29">
        <v>0</v>
      </c>
      <c r="T265" s="29">
        <v>0</v>
      </c>
      <c r="U265" s="29">
        <v>0</v>
      </c>
      <c r="V265" s="29">
        <v>0</v>
      </c>
      <c r="W265" s="4">
        <v>0</v>
      </c>
    </row>
    <row r="266" spans="3:23" x14ac:dyDescent="0.25">
      <c r="C266">
        <v>262</v>
      </c>
      <c r="D266" s="3">
        <v>42374</v>
      </c>
      <c r="E266">
        <v>14.7</v>
      </c>
      <c r="F266">
        <v>34.003350083752096</v>
      </c>
      <c r="G266">
        <v>8</v>
      </c>
      <c r="H266">
        <v>33.729999999999997</v>
      </c>
      <c r="I266">
        <v>2.1635957565605808</v>
      </c>
      <c r="J266">
        <v>6.3512004466778338</v>
      </c>
      <c r="K266">
        <v>45.484355786309607</v>
      </c>
      <c r="L266">
        <v>46.035734226689002</v>
      </c>
      <c r="M266" s="4">
        <v>1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29">
        <v>0</v>
      </c>
      <c r="T266" s="29">
        <v>0</v>
      </c>
      <c r="U266" s="29">
        <v>0</v>
      </c>
      <c r="V266" s="29">
        <v>0</v>
      </c>
      <c r="W266" s="4">
        <v>0</v>
      </c>
    </row>
    <row r="267" spans="3:23" x14ac:dyDescent="0.25">
      <c r="C267">
        <v>263</v>
      </c>
      <c r="D267" s="3">
        <v>42375</v>
      </c>
      <c r="E267">
        <v>15.18</v>
      </c>
      <c r="F267">
        <v>32.35294117647058</v>
      </c>
      <c r="G267">
        <v>7.76</v>
      </c>
      <c r="H267">
        <v>34.049999999999997</v>
      </c>
      <c r="I267">
        <v>2.1033586936351827</v>
      </c>
      <c r="J267">
        <v>6.3137873445908328</v>
      </c>
      <c r="K267">
        <v>46.554530656538255</v>
      </c>
      <c r="L267">
        <v>45.899053627760246</v>
      </c>
      <c r="M267" s="4">
        <v>1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29">
        <v>0</v>
      </c>
      <c r="T267" s="29">
        <v>0</v>
      </c>
      <c r="U267" s="29">
        <v>0</v>
      </c>
      <c r="V267" s="29">
        <v>0</v>
      </c>
      <c r="W267" s="4">
        <v>0</v>
      </c>
    </row>
    <row r="268" spans="3:23" x14ac:dyDescent="0.25">
      <c r="C268">
        <v>264</v>
      </c>
      <c r="D268" s="3">
        <v>42376</v>
      </c>
      <c r="E268">
        <v>15.38</v>
      </c>
      <c r="F268">
        <v>31.598683007133712</v>
      </c>
      <c r="G268">
        <v>7.53</v>
      </c>
      <c r="H268">
        <v>31.17</v>
      </c>
      <c r="I268">
        <v>2.1785256996524605</v>
      </c>
      <c r="J268">
        <v>6.1962685202121826</v>
      </c>
      <c r="K268">
        <v>47.666800374381602</v>
      </c>
      <c r="L268">
        <v>45.244192427291019</v>
      </c>
      <c r="M268" s="4">
        <v>1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29">
        <v>0</v>
      </c>
      <c r="T268" s="29">
        <v>0</v>
      </c>
      <c r="U268" s="29">
        <v>0</v>
      </c>
      <c r="V268" s="29">
        <v>0</v>
      </c>
      <c r="W268" s="4">
        <v>0</v>
      </c>
    </row>
    <row r="269" spans="3:23" x14ac:dyDescent="0.25">
      <c r="C269">
        <v>265</v>
      </c>
      <c r="D269" s="3">
        <v>42377</v>
      </c>
      <c r="E269">
        <v>14.57</v>
      </c>
      <c r="F269">
        <v>29.0694482569311</v>
      </c>
      <c r="G269">
        <v>7.42</v>
      </c>
      <c r="H269">
        <v>28.9</v>
      </c>
      <c r="I269">
        <v>2.2618720834477077</v>
      </c>
      <c r="J269">
        <v>6.1991033031384397</v>
      </c>
      <c r="K269">
        <v>45.281765018607125</v>
      </c>
      <c r="L269">
        <v>45.264891572879492</v>
      </c>
      <c r="M269" s="4">
        <v>1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29">
        <v>0</v>
      </c>
      <c r="T269" s="29">
        <v>0</v>
      </c>
      <c r="U269" s="29">
        <v>0</v>
      </c>
      <c r="V269" s="29">
        <v>0</v>
      </c>
      <c r="W269" s="4">
        <v>0</v>
      </c>
    </row>
    <row r="270" spans="3:23" x14ac:dyDescent="0.25">
      <c r="C270">
        <v>266</v>
      </c>
      <c r="D270" s="3">
        <v>42380</v>
      </c>
      <c r="E270">
        <v>14.48</v>
      </c>
      <c r="F270">
        <v>27.847868127820238</v>
      </c>
      <c r="G270">
        <v>7.14</v>
      </c>
      <c r="H270">
        <v>29.96</v>
      </c>
      <c r="I270">
        <v>2.2064646836725292</v>
      </c>
      <c r="J270">
        <v>6.2390643705681921</v>
      </c>
      <c r="K270">
        <v>45.553174390570582</v>
      </c>
      <c r="L270">
        <v>46.809098443687262</v>
      </c>
      <c r="M270" s="4">
        <v>1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29">
        <v>0</v>
      </c>
      <c r="T270" s="29">
        <v>0</v>
      </c>
      <c r="U270" s="29">
        <v>0</v>
      </c>
      <c r="V270" s="29">
        <v>0</v>
      </c>
      <c r="W270" s="4">
        <v>0</v>
      </c>
    </row>
    <row r="271" spans="3:23" x14ac:dyDescent="0.25">
      <c r="C271">
        <v>267</v>
      </c>
      <c r="D271" s="3">
        <v>42381</v>
      </c>
      <c r="E271">
        <v>14.05</v>
      </c>
      <c r="F271">
        <v>26.939377188133406</v>
      </c>
      <c r="G271">
        <v>7.1</v>
      </c>
      <c r="H271">
        <v>29.62</v>
      </c>
      <c r="I271">
        <v>2.0794177261838955</v>
      </c>
      <c r="J271">
        <v>6.2235120692832142</v>
      </c>
      <c r="K271">
        <v>43.326679973386568</v>
      </c>
      <c r="L271">
        <v>46.830661507278421</v>
      </c>
      <c r="M271" s="4">
        <v>1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29">
        <v>0</v>
      </c>
      <c r="T271" s="29">
        <v>0</v>
      </c>
      <c r="U271" s="29">
        <v>0</v>
      </c>
      <c r="V271" s="29">
        <v>0</v>
      </c>
      <c r="W271" s="4">
        <v>0</v>
      </c>
    </row>
    <row r="272" spans="3:23" x14ac:dyDescent="0.25">
      <c r="C272">
        <v>268</v>
      </c>
      <c r="D272" s="3">
        <v>42382</v>
      </c>
      <c r="E272">
        <v>14.25</v>
      </c>
      <c r="F272">
        <v>26.377264784328155</v>
      </c>
      <c r="G272">
        <v>7.25</v>
      </c>
      <c r="H272">
        <v>33.18</v>
      </c>
      <c r="I272">
        <v>2.0868205647015547</v>
      </c>
      <c r="J272">
        <v>6.1988411661914844</v>
      </c>
      <c r="K272">
        <v>43.496688741721862</v>
      </c>
      <c r="L272">
        <v>46.748827370550906</v>
      </c>
      <c r="M272" s="4">
        <v>1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29">
        <v>0</v>
      </c>
      <c r="T272" s="29">
        <v>0</v>
      </c>
      <c r="U272" s="29">
        <v>0</v>
      </c>
      <c r="V272" s="29">
        <v>0</v>
      </c>
      <c r="W272" s="4">
        <v>0</v>
      </c>
    </row>
    <row r="273" spans="3:23" x14ac:dyDescent="0.25">
      <c r="C273">
        <v>269</v>
      </c>
      <c r="D273" s="3">
        <v>42383</v>
      </c>
      <c r="E273">
        <v>13.82</v>
      </c>
      <c r="F273">
        <v>26.408321060382917</v>
      </c>
      <c r="G273">
        <v>7.08</v>
      </c>
      <c r="H273">
        <v>35.9</v>
      </c>
      <c r="I273">
        <v>1.9688880706921941</v>
      </c>
      <c r="J273">
        <v>6.1901693667157582</v>
      </c>
      <c r="K273">
        <v>42.37962594508555</v>
      </c>
      <c r="L273">
        <v>46.787555228276872</v>
      </c>
      <c r="M273" s="4">
        <v>1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29">
        <v>0</v>
      </c>
      <c r="T273" s="29">
        <v>0</v>
      </c>
      <c r="U273" s="29">
        <v>0</v>
      </c>
      <c r="V273" s="29">
        <v>0</v>
      </c>
      <c r="W273" s="4">
        <v>0</v>
      </c>
    </row>
    <row r="274" spans="3:23" x14ac:dyDescent="0.25">
      <c r="C274">
        <v>270</v>
      </c>
      <c r="D274" s="3">
        <v>42384</v>
      </c>
      <c r="E274">
        <v>13.43</v>
      </c>
      <c r="F274">
        <v>26.159061755543341</v>
      </c>
      <c r="G274">
        <v>6.68</v>
      </c>
      <c r="H274">
        <v>28.86</v>
      </c>
      <c r="I274">
        <v>1.9241341396371634</v>
      </c>
      <c r="J274">
        <v>6.1618105185999639</v>
      </c>
      <c r="K274">
        <v>40.987460815047022</v>
      </c>
      <c r="L274">
        <v>46.573208722741434</v>
      </c>
      <c r="M274" s="4">
        <v>1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29">
        <v>0</v>
      </c>
      <c r="T274" s="29">
        <v>0</v>
      </c>
      <c r="U274" s="29">
        <v>0</v>
      </c>
      <c r="V274" s="29">
        <v>0</v>
      </c>
      <c r="W274" s="4">
        <v>0</v>
      </c>
    </row>
    <row r="275" spans="3:23" x14ac:dyDescent="0.25">
      <c r="C275">
        <v>271</v>
      </c>
      <c r="D275" s="3">
        <v>42387</v>
      </c>
      <c r="E275">
        <v>13.63</v>
      </c>
      <c r="F275">
        <v>24.894398530762167</v>
      </c>
      <c r="G275">
        <v>6.71</v>
      </c>
      <c r="H275">
        <v>49.18</v>
      </c>
      <c r="I275">
        <v>1.9283746556473831</v>
      </c>
      <c r="J275">
        <v>6.1753902662993569</v>
      </c>
      <c r="K275">
        <v>41.2449326533281</v>
      </c>
      <c r="L275">
        <v>45.151515151515156</v>
      </c>
      <c r="M275" s="4">
        <v>1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29">
        <v>0</v>
      </c>
      <c r="T275" s="29">
        <v>0</v>
      </c>
      <c r="U275" s="29">
        <v>0</v>
      </c>
      <c r="V275" s="29">
        <v>0</v>
      </c>
      <c r="W275" s="4">
        <v>0</v>
      </c>
    </row>
    <row r="276" spans="3:23" x14ac:dyDescent="0.25">
      <c r="C276">
        <v>272</v>
      </c>
      <c r="D276" s="3">
        <v>42388</v>
      </c>
      <c r="E276">
        <v>13.7</v>
      </c>
      <c r="F276">
        <v>24.823475469967903</v>
      </c>
      <c r="G276">
        <v>6.81</v>
      </c>
      <c r="H276">
        <v>52.61</v>
      </c>
      <c r="I276">
        <v>1.9174690508940855</v>
      </c>
      <c r="J276">
        <v>5.0298028427326917</v>
      </c>
      <c r="K276">
        <v>41.032961328834681</v>
      </c>
      <c r="L276">
        <v>45.089408528198078</v>
      </c>
      <c r="M276" s="4">
        <v>1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29">
        <v>0</v>
      </c>
      <c r="T276" s="29">
        <v>0</v>
      </c>
      <c r="U276" s="29">
        <v>0</v>
      </c>
      <c r="V276" s="29">
        <v>0</v>
      </c>
      <c r="W276" s="4">
        <v>0</v>
      </c>
    </row>
    <row r="277" spans="3:23" x14ac:dyDescent="0.25">
      <c r="C277">
        <v>273</v>
      </c>
      <c r="D277" s="3">
        <v>42389</v>
      </c>
      <c r="E277">
        <v>13.05</v>
      </c>
      <c r="F277">
        <v>23.656901460189182</v>
      </c>
      <c r="G277">
        <v>6.31</v>
      </c>
      <c r="H277">
        <v>52.03</v>
      </c>
      <c r="I277">
        <v>1.9450821930388464</v>
      </c>
      <c r="J277">
        <v>4.8718890623565061</v>
      </c>
      <c r="K277">
        <v>39.590932777488277</v>
      </c>
      <c r="L277">
        <v>45.155661676921667</v>
      </c>
      <c r="M277" s="4">
        <v>1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29">
        <v>0</v>
      </c>
      <c r="T277" s="29">
        <v>0</v>
      </c>
      <c r="U277" s="29">
        <v>0</v>
      </c>
      <c r="V277" s="29">
        <v>0</v>
      </c>
      <c r="W277" s="4">
        <v>0</v>
      </c>
    </row>
    <row r="278" spans="3:23" x14ac:dyDescent="0.25">
      <c r="C278">
        <v>274</v>
      </c>
      <c r="D278" s="3">
        <v>42390</v>
      </c>
      <c r="E278">
        <v>12.98</v>
      </c>
      <c r="F278">
        <v>25.147167034584253</v>
      </c>
      <c r="G278">
        <v>6.18</v>
      </c>
      <c r="H278">
        <v>32.99</v>
      </c>
      <c r="I278">
        <v>1.9665194996320825</v>
      </c>
      <c r="J278">
        <v>4.727740986019132</v>
      </c>
      <c r="K278">
        <v>38.987705990060164</v>
      </c>
      <c r="L278">
        <v>45.226269315673292</v>
      </c>
      <c r="M278" s="4">
        <v>1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29">
        <v>0</v>
      </c>
      <c r="T278" s="29">
        <v>0</v>
      </c>
      <c r="U278" s="29">
        <v>0</v>
      </c>
      <c r="V278" s="29">
        <v>0</v>
      </c>
      <c r="W278" s="4">
        <v>0</v>
      </c>
    </row>
    <row r="279" spans="3:23" x14ac:dyDescent="0.25">
      <c r="C279">
        <v>275</v>
      </c>
      <c r="D279" s="3">
        <v>42391</v>
      </c>
      <c r="E279">
        <v>13.5</v>
      </c>
      <c r="F279">
        <v>27.987770983879937</v>
      </c>
      <c r="G279">
        <v>6.31</v>
      </c>
      <c r="H279">
        <v>28.19</v>
      </c>
      <c r="I279">
        <v>1.9816564758199</v>
      </c>
      <c r="J279">
        <v>4.7433759496016314</v>
      </c>
      <c r="K279">
        <v>41.096433289299867</v>
      </c>
      <c r="L279">
        <v>45.55308504724848</v>
      </c>
      <c r="M279" s="4">
        <v>1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29">
        <v>0</v>
      </c>
      <c r="T279" s="29">
        <v>0</v>
      </c>
      <c r="U279" s="29">
        <v>0</v>
      </c>
      <c r="V279" s="29">
        <v>0</v>
      </c>
      <c r="W279" s="4">
        <v>0</v>
      </c>
    </row>
    <row r="280" spans="3:23" x14ac:dyDescent="0.25">
      <c r="C280">
        <v>276</v>
      </c>
      <c r="D280" s="3">
        <v>42394</v>
      </c>
      <c r="E280">
        <v>12.77</v>
      </c>
      <c r="F280">
        <v>27.260993823176914</v>
      </c>
      <c r="G280">
        <v>5.88</v>
      </c>
      <c r="H280">
        <v>29.47</v>
      </c>
      <c r="I280">
        <v>1.9894901816170369</v>
      </c>
      <c r="J280">
        <v>4.7201991334009401</v>
      </c>
      <c r="K280">
        <v>39.159001314060447</v>
      </c>
      <c r="L280">
        <v>46.575089886604594</v>
      </c>
      <c r="M280" s="4">
        <v>1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29">
        <v>0</v>
      </c>
      <c r="T280" s="29">
        <v>0</v>
      </c>
      <c r="U280" s="29">
        <v>0</v>
      </c>
      <c r="V280" s="29">
        <v>0</v>
      </c>
      <c r="W280" s="4">
        <v>0</v>
      </c>
    </row>
    <row r="281" spans="3:23" x14ac:dyDescent="0.25">
      <c r="C281">
        <v>277</v>
      </c>
      <c r="D281" s="3">
        <v>42395</v>
      </c>
      <c r="E281">
        <v>13.05</v>
      </c>
      <c r="F281">
        <v>28.236268285950871</v>
      </c>
      <c r="G281">
        <v>6.06</v>
      </c>
      <c r="H281">
        <v>27.44</v>
      </c>
      <c r="I281">
        <v>2.0057042966234246</v>
      </c>
      <c r="J281">
        <v>4.7106449535375843</v>
      </c>
      <c r="K281">
        <v>39.61965134706815</v>
      </c>
      <c r="L281">
        <v>46.48081700248413</v>
      </c>
      <c r="M281" s="4">
        <v>1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29">
        <v>0</v>
      </c>
      <c r="T281" s="29">
        <v>0</v>
      </c>
      <c r="U281" s="29">
        <v>0</v>
      </c>
      <c r="V281" s="29">
        <v>0</v>
      </c>
      <c r="W281" s="4">
        <v>0</v>
      </c>
    </row>
    <row r="282" spans="3:23" x14ac:dyDescent="0.25">
      <c r="C282">
        <v>278</v>
      </c>
      <c r="D282" s="3">
        <v>42396</v>
      </c>
      <c r="E282">
        <v>13.4</v>
      </c>
      <c r="F282">
        <v>28.996419061610503</v>
      </c>
      <c r="G282">
        <v>5.89</v>
      </c>
      <c r="H282">
        <v>27.04</v>
      </c>
      <c r="I282">
        <v>2.0099164447709117</v>
      </c>
      <c r="J282">
        <v>4.6414470663850889</v>
      </c>
      <c r="K282">
        <v>40.154288702928866</v>
      </c>
      <c r="L282">
        <v>46.386924983931692</v>
      </c>
      <c r="M282" s="4">
        <v>1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29">
        <v>0</v>
      </c>
      <c r="T282" s="29">
        <v>0</v>
      </c>
      <c r="U282" s="29">
        <v>0</v>
      </c>
      <c r="V282" s="29">
        <v>0</v>
      </c>
      <c r="W282" s="4">
        <v>0</v>
      </c>
    </row>
    <row r="283" spans="3:23" x14ac:dyDescent="0.25">
      <c r="C283">
        <v>279</v>
      </c>
      <c r="D283" s="3">
        <v>42397</v>
      </c>
      <c r="E283">
        <v>13.75</v>
      </c>
      <c r="F283">
        <v>29.953369296882144</v>
      </c>
      <c r="G283">
        <v>6.05</v>
      </c>
      <c r="H283">
        <v>28.22</v>
      </c>
      <c r="I283">
        <v>1.9950626314345801</v>
      </c>
      <c r="J283">
        <v>4.6219255737405138</v>
      </c>
      <c r="K283">
        <v>41.465336134453779</v>
      </c>
      <c r="L283">
        <v>46.191825912041701</v>
      </c>
      <c r="M283" s="4">
        <v>1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29">
        <v>0</v>
      </c>
      <c r="T283" s="29">
        <v>0</v>
      </c>
      <c r="U283" s="29">
        <v>0</v>
      </c>
      <c r="V283" s="29">
        <v>0</v>
      </c>
      <c r="W283" s="4">
        <v>0</v>
      </c>
    </row>
    <row r="284" spans="3:23" x14ac:dyDescent="0.25">
      <c r="C284">
        <v>280</v>
      </c>
      <c r="D284" s="3">
        <v>42398</v>
      </c>
      <c r="E284">
        <v>13</v>
      </c>
      <c r="F284">
        <v>30.173527782905669</v>
      </c>
      <c r="G284">
        <v>6.03</v>
      </c>
      <c r="H284">
        <v>24.68</v>
      </c>
      <c r="I284">
        <v>2.1211002399852319</v>
      </c>
      <c r="J284">
        <v>4.6658667158944063</v>
      </c>
      <c r="K284">
        <v>40.218248750986064</v>
      </c>
      <c r="L284">
        <v>46.63097655528891</v>
      </c>
      <c r="M284" s="4">
        <v>1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29">
        <v>0</v>
      </c>
      <c r="T284" s="29">
        <v>0</v>
      </c>
      <c r="U284" s="29">
        <v>0</v>
      </c>
      <c r="V284" s="29">
        <v>0</v>
      </c>
      <c r="W284" s="4">
        <v>0</v>
      </c>
    </row>
    <row r="285" spans="3:23" x14ac:dyDescent="0.25">
      <c r="C285">
        <v>281</v>
      </c>
      <c r="D285" s="3">
        <v>42401</v>
      </c>
      <c r="E285">
        <v>12.82</v>
      </c>
      <c r="F285">
        <v>29.395553922469226</v>
      </c>
      <c r="G285">
        <v>5.68</v>
      </c>
      <c r="H285">
        <v>25.91</v>
      </c>
      <c r="I285">
        <v>1.9768510012860556</v>
      </c>
      <c r="J285">
        <v>4.6895094616939188</v>
      </c>
      <c r="K285">
        <v>38.978779840848809</v>
      </c>
      <c r="L285">
        <v>46.408230755098295</v>
      </c>
      <c r="M285" s="4">
        <v>0</v>
      </c>
      <c r="N285" s="4">
        <v>1</v>
      </c>
      <c r="O285" s="4">
        <v>0</v>
      </c>
      <c r="P285" s="4">
        <v>0</v>
      </c>
      <c r="Q285" s="4">
        <v>0</v>
      </c>
      <c r="R285" s="4">
        <v>0</v>
      </c>
      <c r="S285" s="29">
        <v>0</v>
      </c>
      <c r="T285" s="29">
        <v>0</v>
      </c>
      <c r="U285" s="29">
        <v>0</v>
      </c>
      <c r="V285" s="29">
        <v>0</v>
      </c>
      <c r="W285" s="4">
        <v>0</v>
      </c>
    </row>
    <row r="286" spans="3:23" x14ac:dyDescent="0.25">
      <c r="C286">
        <v>282</v>
      </c>
      <c r="D286" s="3">
        <v>42402</v>
      </c>
      <c r="E286">
        <v>13.05</v>
      </c>
      <c r="F286">
        <v>27.968120190545992</v>
      </c>
      <c r="G286">
        <v>5.79</v>
      </c>
      <c r="H286">
        <v>26.03</v>
      </c>
      <c r="I286">
        <v>1.8550751190912422</v>
      </c>
      <c r="J286">
        <v>4.7911322828875056</v>
      </c>
      <c r="K286">
        <v>38.885219918108575</v>
      </c>
      <c r="L286">
        <v>46.280688897031887</v>
      </c>
      <c r="M286" s="4">
        <v>0</v>
      </c>
      <c r="N286" s="4">
        <v>1</v>
      </c>
      <c r="O286" s="4">
        <v>0</v>
      </c>
      <c r="P286" s="4">
        <v>0</v>
      </c>
      <c r="Q286" s="4">
        <v>0</v>
      </c>
      <c r="R286" s="4">
        <v>0</v>
      </c>
      <c r="S286" s="29">
        <v>0</v>
      </c>
      <c r="T286" s="29">
        <v>0</v>
      </c>
      <c r="U286" s="29">
        <v>0</v>
      </c>
      <c r="V286" s="29">
        <v>0</v>
      </c>
      <c r="W286" s="4">
        <v>0</v>
      </c>
    </row>
    <row r="287" spans="3:23" x14ac:dyDescent="0.25">
      <c r="C287">
        <v>283</v>
      </c>
      <c r="D287" s="3">
        <v>42403</v>
      </c>
      <c r="E287">
        <v>13.15</v>
      </c>
      <c r="F287">
        <v>28.757993335134646</v>
      </c>
      <c r="G287">
        <v>5.61</v>
      </c>
      <c r="H287">
        <v>26.63</v>
      </c>
      <c r="I287">
        <v>1.8355399441592359</v>
      </c>
      <c r="J287">
        <v>4.7779879311897684</v>
      </c>
      <c r="K287">
        <v>38.897658510918177</v>
      </c>
      <c r="L287">
        <v>45.501215887597944</v>
      </c>
      <c r="M287" s="4">
        <v>0</v>
      </c>
      <c r="N287" s="4">
        <v>1</v>
      </c>
      <c r="O287" s="4">
        <v>0</v>
      </c>
      <c r="P287" s="4">
        <v>0</v>
      </c>
      <c r="Q287" s="4">
        <v>0</v>
      </c>
      <c r="R287" s="4">
        <v>0</v>
      </c>
      <c r="S287" s="29">
        <v>0</v>
      </c>
      <c r="T287" s="29">
        <v>0</v>
      </c>
      <c r="U287" s="29">
        <v>0</v>
      </c>
      <c r="V287" s="29">
        <v>0</v>
      </c>
      <c r="W287" s="4">
        <v>0</v>
      </c>
    </row>
    <row r="288" spans="3:23" x14ac:dyDescent="0.25">
      <c r="C288">
        <v>284</v>
      </c>
      <c r="D288" s="3">
        <v>42404</v>
      </c>
      <c r="E288">
        <v>12.45</v>
      </c>
      <c r="F288">
        <v>28.832768159914334</v>
      </c>
      <c r="G288">
        <v>5.6</v>
      </c>
      <c r="H288">
        <v>28.1</v>
      </c>
      <c r="I288">
        <v>1.7597715509548455</v>
      </c>
      <c r="J288">
        <v>4.8009994645725502</v>
      </c>
      <c r="K288">
        <v>37.508136961333157</v>
      </c>
      <c r="L288">
        <v>45.082991254684991</v>
      </c>
      <c r="M288" s="4">
        <v>0</v>
      </c>
      <c r="N288" s="4">
        <v>1</v>
      </c>
      <c r="O288" s="4">
        <v>0</v>
      </c>
      <c r="P288" s="4">
        <v>0</v>
      </c>
      <c r="Q288" s="4">
        <v>0</v>
      </c>
      <c r="R288" s="4">
        <v>0</v>
      </c>
      <c r="S288" s="29">
        <v>0</v>
      </c>
      <c r="T288" s="29">
        <v>0</v>
      </c>
      <c r="U288" s="29">
        <v>0</v>
      </c>
      <c r="V288" s="29">
        <v>0</v>
      </c>
      <c r="W288" s="4">
        <v>0</v>
      </c>
    </row>
    <row r="289" spans="3:23" x14ac:dyDescent="0.25">
      <c r="C289">
        <v>285</v>
      </c>
      <c r="D289" s="3">
        <v>42405</v>
      </c>
      <c r="E289">
        <v>12.7</v>
      </c>
      <c r="F289">
        <v>28.594478307637146</v>
      </c>
      <c r="G289">
        <v>5.54</v>
      </c>
      <c r="H289">
        <v>19.16</v>
      </c>
      <c r="I289">
        <v>1.8492291143779136</v>
      </c>
      <c r="J289">
        <v>4.8225170311939767</v>
      </c>
      <c r="K289">
        <v>37.348927875243668</v>
      </c>
      <c r="L289">
        <v>45.285048404446044</v>
      </c>
      <c r="M289" s="4">
        <v>0</v>
      </c>
      <c r="N289" s="4">
        <v>1</v>
      </c>
      <c r="O289" s="4">
        <v>0</v>
      </c>
      <c r="P289" s="4">
        <v>0</v>
      </c>
      <c r="Q289" s="4">
        <v>0</v>
      </c>
      <c r="R289" s="4">
        <v>0</v>
      </c>
      <c r="S289" s="29">
        <v>0</v>
      </c>
      <c r="T289" s="29">
        <v>0</v>
      </c>
      <c r="U289" s="29">
        <v>0</v>
      </c>
      <c r="V289" s="29">
        <v>0</v>
      </c>
      <c r="W289" s="4">
        <v>0</v>
      </c>
    </row>
    <row r="290" spans="3:23" x14ac:dyDescent="0.25">
      <c r="C290">
        <v>286</v>
      </c>
      <c r="D290" s="3">
        <v>42408</v>
      </c>
      <c r="E290">
        <v>12.25</v>
      </c>
      <c r="F290">
        <v>27.86065207682001</v>
      </c>
      <c r="G290">
        <v>5.23</v>
      </c>
      <c r="H290">
        <v>24.71</v>
      </c>
      <c r="I290">
        <v>1.9115676641357751</v>
      </c>
      <c r="J290">
        <v>4.8057168378740514</v>
      </c>
      <c r="K290">
        <v>37.213199278164474</v>
      </c>
      <c r="L290">
        <v>46.485037963376506</v>
      </c>
      <c r="M290" s="4">
        <v>0</v>
      </c>
      <c r="N290" s="4">
        <v>1</v>
      </c>
      <c r="O290" s="4">
        <v>0</v>
      </c>
      <c r="P290" s="4">
        <v>0</v>
      </c>
      <c r="Q290" s="4">
        <v>0</v>
      </c>
      <c r="R290" s="4">
        <v>0</v>
      </c>
      <c r="S290" s="29">
        <v>0</v>
      </c>
      <c r="T290" s="29">
        <v>0</v>
      </c>
      <c r="U290" s="29">
        <v>0</v>
      </c>
      <c r="V290" s="29">
        <v>0</v>
      </c>
      <c r="W290" s="4">
        <v>0</v>
      </c>
    </row>
    <row r="291" spans="3:23" x14ac:dyDescent="0.25">
      <c r="C291">
        <v>287</v>
      </c>
      <c r="D291" s="3">
        <v>42409</v>
      </c>
      <c r="E291">
        <v>12.18</v>
      </c>
      <c r="F291">
        <v>26.304136037552031</v>
      </c>
      <c r="G291">
        <v>4.9400000000000004</v>
      </c>
      <c r="H291">
        <v>26.28</v>
      </c>
      <c r="I291">
        <v>1.8581170844035071</v>
      </c>
      <c r="J291">
        <v>4.7648569657249134</v>
      </c>
      <c r="K291">
        <v>37.24031803026417</v>
      </c>
      <c r="L291">
        <v>46.089806040209012</v>
      </c>
      <c r="M291" s="4">
        <v>0</v>
      </c>
      <c r="N291" s="4">
        <v>1</v>
      </c>
      <c r="O291" s="4">
        <v>0</v>
      </c>
      <c r="P291" s="4">
        <v>0</v>
      </c>
      <c r="Q291" s="4">
        <v>0</v>
      </c>
      <c r="R291" s="4">
        <v>0</v>
      </c>
      <c r="S291" s="29">
        <v>0</v>
      </c>
      <c r="T291" s="29">
        <v>0</v>
      </c>
      <c r="U291" s="29">
        <v>0</v>
      </c>
      <c r="V291" s="29">
        <v>0</v>
      </c>
      <c r="W291" s="4">
        <v>0</v>
      </c>
    </row>
    <row r="292" spans="3:23" x14ac:dyDescent="0.25">
      <c r="C292">
        <v>288</v>
      </c>
      <c r="D292" s="3">
        <v>42410</v>
      </c>
      <c r="E292">
        <v>12.18</v>
      </c>
      <c r="F292">
        <v>25.857028966250333</v>
      </c>
      <c r="G292">
        <v>4.87</v>
      </c>
      <c r="H292">
        <v>27.54</v>
      </c>
      <c r="I292">
        <v>1.8123837363805473</v>
      </c>
      <c r="J292">
        <v>4.7657011249889267</v>
      </c>
      <c r="K292">
        <v>36.644364384971695</v>
      </c>
      <c r="L292">
        <v>46.097971476658692</v>
      </c>
      <c r="M292" s="4">
        <v>0</v>
      </c>
      <c r="N292" s="4">
        <v>1</v>
      </c>
      <c r="O292" s="4">
        <v>0</v>
      </c>
      <c r="P292" s="4">
        <v>0</v>
      </c>
      <c r="Q292" s="4">
        <v>0</v>
      </c>
      <c r="R292" s="4">
        <v>0</v>
      </c>
      <c r="S292" s="29">
        <v>0</v>
      </c>
      <c r="T292" s="29">
        <v>0</v>
      </c>
      <c r="U292" s="29">
        <v>0</v>
      </c>
      <c r="V292" s="29">
        <v>0</v>
      </c>
      <c r="W292" s="4">
        <v>0</v>
      </c>
    </row>
    <row r="293" spans="3:23" x14ac:dyDescent="0.25">
      <c r="C293">
        <v>289</v>
      </c>
      <c r="D293" s="3">
        <v>42411</v>
      </c>
      <c r="E293">
        <v>12</v>
      </c>
      <c r="F293">
        <v>25.059623708152987</v>
      </c>
      <c r="G293">
        <v>4.72</v>
      </c>
      <c r="H293">
        <v>28.59</v>
      </c>
      <c r="I293">
        <v>1.7613285045490679</v>
      </c>
      <c r="J293">
        <v>4.7522303683420191</v>
      </c>
      <c r="K293">
        <v>36.304347826086953</v>
      </c>
      <c r="L293">
        <v>45.967670700468155</v>
      </c>
      <c r="M293" s="4">
        <v>0</v>
      </c>
      <c r="N293" s="4">
        <v>1</v>
      </c>
      <c r="O293" s="4">
        <v>0</v>
      </c>
      <c r="P293" s="4">
        <v>0</v>
      </c>
      <c r="Q293" s="4">
        <v>0</v>
      </c>
      <c r="R293" s="4">
        <v>0</v>
      </c>
      <c r="S293" s="29">
        <v>0</v>
      </c>
      <c r="T293" s="29">
        <v>0</v>
      </c>
      <c r="U293" s="29">
        <v>0</v>
      </c>
      <c r="V293" s="29">
        <v>0</v>
      </c>
      <c r="W293" s="4">
        <v>0</v>
      </c>
    </row>
    <row r="294" spans="3:23" x14ac:dyDescent="0.25">
      <c r="C294">
        <v>290</v>
      </c>
      <c r="D294" s="3">
        <v>42412</v>
      </c>
      <c r="E294">
        <v>12.15</v>
      </c>
      <c r="F294">
        <v>27.846864451945287</v>
      </c>
      <c r="G294">
        <v>5.05</v>
      </c>
      <c r="H294">
        <v>25.02</v>
      </c>
      <c r="I294">
        <v>1.7463137324569196</v>
      </c>
      <c r="J294">
        <v>4.7788239474151721</v>
      </c>
      <c r="K294">
        <v>37.12960577170832</v>
      </c>
      <c r="L294">
        <v>46.224906732989879</v>
      </c>
      <c r="M294" s="4">
        <v>0</v>
      </c>
      <c r="N294" s="4">
        <v>1</v>
      </c>
      <c r="O294" s="4">
        <v>0</v>
      </c>
      <c r="P294" s="4">
        <v>0</v>
      </c>
      <c r="Q294" s="4">
        <v>0</v>
      </c>
      <c r="R294" s="4">
        <v>0</v>
      </c>
      <c r="S294" s="29">
        <v>0</v>
      </c>
      <c r="T294" s="29">
        <v>0</v>
      </c>
      <c r="U294" s="29">
        <v>0</v>
      </c>
      <c r="V294" s="29">
        <v>0</v>
      </c>
      <c r="W294" s="4">
        <v>0</v>
      </c>
    </row>
    <row r="295" spans="3:23" x14ac:dyDescent="0.25">
      <c r="C295">
        <v>291</v>
      </c>
      <c r="D295" s="3">
        <v>42415</v>
      </c>
      <c r="E295">
        <v>12.5</v>
      </c>
      <c r="F295">
        <v>28.80839236079979</v>
      </c>
      <c r="G295">
        <v>4.8</v>
      </c>
      <c r="H295">
        <v>32.71</v>
      </c>
      <c r="I295">
        <v>1.762754415852237</v>
      </c>
      <c r="J295">
        <v>4.8238142203891332</v>
      </c>
      <c r="K295">
        <v>36.80600491782063</v>
      </c>
      <c r="L295">
        <v>46.283511162915808</v>
      </c>
      <c r="M295" s="4">
        <v>0</v>
      </c>
      <c r="N295" s="4">
        <v>1</v>
      </c>
      <c r="O295" s="4">
        <v>0</v>
      </c>
      <c r="P295" s="4">
        <v>0</v>
      </c>
      <c r="Q295" s="4">
        <v>0</v>
      </c>
      <c r="R295" s="4">
        <v>0</v>
      </c>
      <c r="S295" s="29">
        <v>0</v>
      </c>
      <c r="T295" s="29">
        <v>0</v>
      </c>
      <c r="U295" s="29">
        <v>0</v>
      </c>
      <c r="V295" s="29">
        <v>0</v>
      </c>
      <c r="W295" s="4">
        <v>0</v>
      </c>
    </row>
    <row r="296" spans="3:23" x14ac:dyDescent="0.25">
      <c r="C296">
        <v>292</v>
      </c>
      <c r="D296" s="3">
        <v>42416</v>
      </c>
      <c r="E296">
        <v>12.58</v>
      </c>
      <c r="F296">
        <v>27.502019567363789</v>
      </c>
      <c r="G296">
        <v>4.68</v>
      </c>
      <c r="H296">
        <v>29.45</v>
      </c>
      <c r="I296">
        <v>1.7081051970200161</v>
      </c>
      <c r="J296">
        <v>4.2186518265864823</v>
      </c>
      <c r="K296">
        <v>36.295915746211151</v>
      </c>
      <c r="L296">
        <v>46.333363252849828</v>
      </c>
      <c r="M296" s="4">
        <v>0</v>
      </c>
      <c r="N296" s="4">
        <v>1</v>
      </c>
      <c r="O296" s="4">
        <v>0</v>
      </c>
      <c r="P296" s="4">
        <v>0</v>
      </c>
      <c r="Q296" s="4">
        <v>0</v>
      </c>
      <c r="R296" s="4">
        <v>0</v>
      </c>
      <c r="S296" s="29">
        <v>0</v>
      </c>
      <c r="T296" s="29">
        <v>0</v>
      </c>
      <c r="U296" s="29">
        <v>0</v>
      </c>
      <c r="V296" s="29">
        <v>0</v>
      </c>
      <c r="W296" s="4">
        <v>0</v>
      </c>
    </row>
    <row r="297" spans="3:23" x14ac:dyDescent="0.25">
      <c r="C297">
        <v>293</v>
      </c>
      <c r="D297" s="3">
        <v>42417</v>
      </c>
      <c r="E297">
        <v>12.32</v>
      </c>
      <c r="F297">
        <v>29.441898085737392</v>
      </c>
      <c r="G297">
        <v>5.08</v>
      </c>
      <c r="H297">
        <v>29.3</v>
      </c>
      <c r="I297">
        <v>1.745304214972589</v>
      </c>
      <c r="J297">
        <v>4.2239597375752673</v>
      </c>
      <c r="K297">
        <v>36.656816137736094</v>
      </c>
      <c r="L297">
        <v>46.39165992630538</v>
      </c>
      <c r="M297" s="4">
        <v>0</v>
      </c>
      <c r="N297" s="4">
        <v>1</v>
      </c>
      <c r="O297" s="4">
        <v>0</v>
      </c>
      <c r="P297" s="4">
        <v>0</v>
      </c>
      <c r="Q297" s="4">
        <v>0</v>
      </c>
      <c r="R297" s="4">
        <v>0</v>
      </c>
      <c r="S297" s="29">
        <v>0</v>
      </c>
      <c r="T297" s="29">
        <v>0</v>
      </c>
      <c r="U297" s="29">
        <v>0</v>
      </c>
      <c r="V297" s="29">
        <v>0</v>
      </c>
      <c r="W297" s="4">
        <v>0</v>
      </c>
    </row>
    <row r="298" spans="3:23" x14ac:dyDescent="0.25">
      <c r="C298">
        <v>294</v>
      </c>
      <c r="D298" s="3">
        <v>42418</v>
      </c>
      <c r="E298">
        <v>12.35</v>
      </c>
      <c r="F298">
        <v>29.76672971269026</v>
      </c>
      <c r="G298">
        <v>5.24</v>
      </c>
      <c r="H298">
        <v>27.66</v>
      </c>
      <c r="I298">
        <v>1.6680176528866073</v>
      </c>
      <c r="J298">
        <v>4.1925605692155274</v>
      </c>
      <c r="K298">
        <v>37.60010333247223</v>
      </c>
      <c r="L298">
        <v>46.491939115554352</v>
      </c>
      <c r="M298" s="4">
        <v>0</v>
      </c>
      <c r="N298" s="4">
        <v>1</v>
      </c>
      <c r="O298" s="4">
        <v>0</v>
      </c>
      <c r="P298" s="4">
        <v>0</v>
      </c>
      <c r="Q298" s="4">
        <v>0</v>
      </c>
      <c r="R298" s="4">
        <v>0</v>
      </c>
      <c r="S298" s="29">
        <v>0</v>
      </c>
      <c r="T298" s="29">
        <v>0</v>
      </c>
      <c r="U298" s="29">
        <v>0</v>
      </c>
      <c r="V298" s="29">
        <v>0</v>
      </c>
      <c r="W298" s="4">
        <v>0</v>
      </c>
    </row>
    <row r="299" spans="3:23" x14ac:dyDescent="0.25">
      <c r="C299">
        <v>295</v>
      </c>
      <c r="D299" s="3">
        <v>42419</v>
      </c>
      <c r="E299">
        <v>12.23</v>
      </c>
      <c r="F299">
        <v>28.305785123966945</v>
      </c>
      <c r="G299">
        <v>5.15</v>
      </c>
      <c r="H299">
        <v>23.44</v>
      </c>
      <c r="I299">
        <v>1.6205533596837947</v>
      </c>
      <c r="J299">
        <v>4.181638519583184</v>
      </c>
      <c r="K299">
        <v>37.637469271574588</v>
      </c>
      <c r="L299">
        <v>46.370822853036287</v>
      </c>
      <c r="M299" s="4">
        <v>0</v>
      </c>
      <c r="N299" s="4">
        <v>1</v>
      </c>
      <c r="O299" s="4">
        <v>0</v>
      </c>
      <c r="P299" s="4">
        <v>0</v>
      </c>
      <c r="Q299" s="4">
        <v>0</v>
      </c>
      <c r="R299" s="4">
        <v>0</v>
      </c>
      <c r="S299" s="29">
        <v>0</v>
      </c>
      <c r="T299" s="29">
        <v>0</v>
      </c>
      <c r="U299" s="29">
        <v>0</v>
      </c>
      <c r="V299" s="29">
        <v>0</v>
      </c>
      <c r="W299" s="4">
        <v>0</v>
      </c>
    </row>
    <row r="300" spans="3:23" x14ac:dyDescent="0.25">
      <c r="C300">
        <v>296</v>
      </c>
      <c r="D300" s="3">
        <v>42422</v>
      </c>
      <c r="E300">
        <v>12.65</v>
      </c>
      <c r="F300">
        <v>30.491565390894248</v>
      </c>
      <c r="G300">
        <v>5.39</v>
      </c>
      <c r="H300">
        <v>26.85</v>
      </c>
      <c r="I300">
        <v>1.6515508797387992</v>
      </c>
      <c r="J300">
        <v>4.1492835116996192</v>
      </c>
      <c r="K300">
        <v>38.695596353832329</v>
      </c>
      <c r="L300">
        <v>47.514964629058589</v>
      </c>
      <c r="M300" s="4">
        <v>0</v>
      </c>
      <c r="N300" s="4">
        <v>1</v>
      </c>
      <c r="O300" s="4">
        <v>0</v>
      </c>
      <c r="P300" s="4">
        <v>0</v>
      </c>
      <c r="Q300" s="4">
        <v>0</v>
      </c>
      <c r="R300" s="4">
        <v>0</v>
      </c>
      <c r="S300" s="29">
        <v>0</v>
      </c>
      <c r="T300" s="29">
        <v>0</v>
      </c>
      <c r="U300" s="29">
        <v>0</v>
      </c>
      <c r="V300" s="29">
        <v>0</v>
      </c>
      <c r="W300" s="4">
        <v>0</v>
      </c>
    </row>
    <row r="301" spans="3:23" x14ac:dyDescent="0.25">
      <c r="C301">
        <v>297</v>
      </c>
      <c r="D301" s="3">
        <v>42423</v>
      </c>
      <c r="E301">
        <v>12.7</v>
      </c>
      <c r="F301">
        <v>28.982481619315607</v>
      </c>
      <c r="G301">
        <v>4.88</v>
      </c>
      <c r="H301">
        <v>27.56</v>
      </c>
      <c r="I301">
        <v>1.6175002269220298</v>
      </c>
      <c r="J301">
        <v>4.1163656167740772</v>
      </c>
      <c r="K301">
        <v>38.13160239277078</v>
      </c>
      <c r="L301">
        <v>47.553780521012982</v>
      </c>
      <c r="M301" s="4">
        <v>0</v>
      </c>
      <c r="N301" s="4">
        <v>1</v>
      </c>
      <c r="O301" s="4">
        <v>0</v>
      </c>
      <c r="P301" s="4">
        <v>0</v>
      </c>
      <c r="Q301" s="4">
        <v>0</v>
      </c>
      <c r="R301" s="4">
        <v>0</v>
      </c>
      <c r="S301" s="29">
        <v>0</v>
      </c>
      <c r="T301" s="29">
        <v>0</v>
      </c>
      <c r="U301" s="29">
        <v>0</v>
      </c>
      <c r="V301" s="29">
        <v>0</v>
      </c>
      <c r="W301" s="4">
        <v>0</v>
      </c>
    </row>
    <row r="302" spans="3:23" x14ac:dyDescent="0.25">
      <c r="C302">
        <v>298</v>
      </c>
      <c r="D302" s="3">
        <v>42424</v>
      </c>
      <c r="E302">
        <v>12.48</v>
      </c>
      <c r="F302">
        <v>28.607755880483154</v>
      </c>
      <c r="G302">
        <v>4.8600000000000003</v>
      </c>
      <c r="H302">
        <v>27.86</v>
      </c>
      <c r="I302">
        <v>1.6147488874761602</v>
      </c>
      <c r="J302">
        <v>4.0550358732176912</v>
      </c>
      <c r="K302">
        <v>37.359301884406221</v>
      </c>
      <c r="L302">
        <v>47.579693034238488</v>
      </c>
      <c r="M302" s="4">
        <v>0</v>
      </c>
      <c r="N302" s="4">
        <v>1</v>
      </c>
      <c r="O302" s="4">
        <v>0</v>
      </c>
      <c r="P302" s="4">
        <v>0</v>
      </c>
      <c r="Q302" s="4">
        <v>0</v>
      </c>
      <c r="R302" s="4">
        <v>0</v>
      </c>
      <c r="S302" s="29">
        <v>0</v>
      </c>
      <c r="T302" s="29">
        <v>0</v>
      </c>
      <c r="U302" s="29">
        <v>0</v>
      </c>
      <c r="V302" s="29">
        <v>0</v>
      </c>
      <c r="W302" s="4">
        <v>0</v>
      </c>
    </row>
    <row r="303" spans="3:23" x14ac:dyDescent="0.25">
      <c r="C303">
        <v>299</v>
      </c>
      <c r="D303" s="3">
        <v>42425</v>
      </c>
      <c r="E303">
        <v>12.27</v>
      </c>
      <c r="F303">
        <v>29.879321295708191</v>
      </c>
      <c r="G303">
        <v>5.05</v>
      </c>
      <c r="H303">
        <v>28.09</v>
      </c>
      <c r="I303">
        <v>1.5524906995735415</v>
      </c>
      <c r="J303">
        <v>4.0513565012249337</v>
      </c>
      <c r="K303">
        <v>37.042199974654672</v>
      </c>
      <c r="L303">
        <v>47.536521186825148</v>
      </c>
      <c r="M303" s="4">
        <v>0</v>
      </c>
      <c r="N303" s="4">
        <v>1</v>
      </c>
      <c r="O303" s="4">
        <v>0</v>
      </c>
      <c r="P303" s="4">
        <v>0</v>
      </c>
      <c r="Q303" s="4">
        <v>0</v>
      </c>
      <c r="R303" s="4">
        <v>0</v>
      </c>
      <c r="S303" s="29">
        <v>0</v>
      </c>
      <c r="T303" s="29">
        <v>0</v>
      </c>
      <c r="U303" s="29">
        <v>0</v>
      </c>
      <c r="V303" s="29">
        <v>0</v>
      </c>
      <c r="W303" s="4">
        <v>0</v>
      </c>
    </row>
    <row r="304" spans="3:23" x14ac:dyDescent="0.25">
      <c r="C304">
        <v>300</v>
      </c>
      <c r="D304" s="3">
        <v>42426</v>
      </c>
      <c r="E304">
        <v>12.25</v>
      </c>
      <c r="F304">
        <v>32.851523190924894</v>
      </c>
      <c r="G304">
        <v>4.9800000000000004</v>
      </c>
      <c r="H304">
        <v>23.37</v>
      </c>
      <c r="I304">
        <v>1.6384594273168054</v>
      </c>
      <c r="J304">
        <v>4.0572683194584211</v>
      </c>
      <c r="K304">
        <v>37.895137742795484</v>
      </c>
      <c r="L304">
        <v>47.927911444515601</v>
      </c>
      <c r="M304" s="4">
        <v>0</v>
      </c>
      <c r="N304" s="4">
        <v>1</v>
      </c>
      <c r="O304" s="4">
        <v>0</v>
      </c>
      <c r="P304" s="4">
        <v>0</v>
      </c>
      <c r="Q304" s="4">
        <v>0</v>
      </c>
      <c r="R304" s="4">
        <v>0</v>
      </c>
      <c r="S304" s="29">
        <v>0</v>
      </c>
      <c r="T304" s="29">
        <v>0</v>
      </c>
      <c r="U304" s="29">
        <v>0</v>
      </c>
      <c r="V304" s="29">
        <v>0</v>
      </c>
      <c r="W304" s="4">
        <v>0</v>
      </c>
    </row>
    <row r="305" spans="3:23" x14ac:dyDescent="0.25">
      <c r="C305">
        <v>301</v>
      </c>
      <c r="D305" s="3">
        <v>42429</v>
      </c>
      <c r="E305">
        <v>12.75</v>
      </c>
      <c r="F305">
        <v>33.180020237328677</v>
      </c>
      <c r="G305">
        <v>4.9800000000000004</v>
      </c>
      <c r="H305">
        <v>26.2</v>
      </c>
      <c r="I305">
        <v>1.5739122435838471</v>
      </c>
      <c r="J305">
        <v>4.0796614846840216</v>
      </c>
      <c r="K305">
        <v>37.58165748687076</v>
      </c>
      <c r="L305">
        <v>49.204305031735814</v>
      </c>
      <c r="M305" s="4">
        <v>0</v>
      </c>
      <c r="N305" s="4">
        <v>1</v>
      </c>
      <c r="O305" s="4">
        <v>0</v>
      </c>
      <c r="P305" s="4">
        <v>0</v>
      </c>
      <c r="Q305" s="4">
        <v>0</v>
      </c>
      <c r="R305" s="4">
        <v>0</v>
      </c>
      <c r="S305" s="29">
        <v>0</v>
      </c>
      <c r="T305" s="29">
        <v>0</v>
      </c>
      <c r="U305" s="29">
        <v>0</v>
      </c>
      <c r="V305" s="29">
        <v>0</v>
      </c>
      <c r="W305" s="4">
        <v>0</v>
      </c>
    </row>
    <row r="306" spans="3:23" x14ac:dyDescent="0.25">
      <c r="C306">
        <v>302</v>
      </c>
      <c r="D306" s="3">
        <v>42430</v>
      </c>
      <c r="E306">
        <v>12.55</v>
      </c>
      <c r="F306">
        <v>33.026509572901325</v>
      </c>
      <c r="G306">
        <v>4.97</v>
      </c>
      <c r="H306">
        <v>26.44</v>
      </c>
      <c r="I306">
        <v>1.6034609720176729</v>
      </c>
      <c r="J306">
        <v>4.054675994108984</v>
      </c>
      <c r="K306">
        <v>37.532100667693889</v>
      </c>
      <c r="L306">
        <v>49.236008836524299</v>
      </c>
      <c r="M306" s="4">
        <v>0</v>
      </c>
      <c r="N306" s="4">
        <v>0</v>
      </c>
      <c r="O306" s="4">
        <v>1</v>
      </c>
      <c r="P306" s="4">
        <v>0</v>
      </c>
      <c r="Q306" s="4">
        <v>0</v>
      </c>
      <c r="R306" s="4">
        <v>0</v>
      </c>
      <c r="S306" s="29">
        <v>0</v>
      </c>
      <c r="T306" s="29">
        <v>0</v>
      </c>
      <c r="U306" s="29">
        <v>0</v>
      </c>
      <c r="V306" s="29">
        <v>0</v>
      </c>
      <c r="W306" s="4">
        <v>0</v>
      </c>
    </row>
    <row r="307" spans="3:23" x14ac:dyDescent="0.25">
      <c r="C307">
        <v>303</v>
      </c>
      <c r="D307" s="3">
        <v>42431</v>
      </c>
      <c r="E307">
        <v>12.6</v>
      </c>
      <c r="F307">
        <v>33.572611816675867</v>
      </c>
      <c r="G307">
        <v>4.95</v>
      </c>
      <c r="H307">
        <v>28.45</v>
      </c>
      <c r="I307">
        <v>1.5442665194183691</v>
      </c>
      <c r="J307">
        <v>4.0539296889379717</v>
      </c>
      <c r="K307">
        <v>37.548587717025136</v>
      </c>
      <c r="L307">
        <v>49.22694643843181</v>
      </c>
      <c r="M307" s="4">
        <v>0</v>
      </c>
      <c r="N307" s="4">
        <v>0</v>
      </c>
      <c r="O307" s="4">
        <v>1</v>
      </c>
      <c r="P307" s="4">
        <v>0</v>
      </c>
      <c r="Q307" s="4">
        <v>0</v>
      </c>
      <c r="R307" s="4">
        <v>0</v>
      </c>
      <c r="S307" s="29">
        <v>0</v>
      </c>
      <c r="T307" s="29">
        <v>0</v>
      </c>
      <c r="U307" s="29">
        <v>0</v>
      </c>
      <c r="V307" s="29">
        <v>0</v>
      </c>
      <c r="W307" s="4">
        <v>0</v>
      </c>
    </row>
    <row r="308" spans="3:23" x14ac:dyDescent="0.25">
      <c r="C308">
        <v>304</v>
      </c>
      <c r="D308" s="3">
        <v>42432</v>
      </c>
      <c r="E308">
        <v>12.5</v>
      </c>
      <c r="F308">
        <v>32.724783204016433</v>
      </c>
      <c r="G308">
        <v>4.87</v>
      </c>
      <c r="H308">
        <v>26.72</v>
      </c>
      <c r="I308">
        <v>1.4961204929256049</v>
      </c>
      <c r="J308">
        <v>4.0209949794614337</v>
      </c>
      <c r="K308">
        <v>37.056691690396065</v>
      </c>
      <c r="L308">
        <v>48.827019625741677</v>
      </c>
      <c r="M308" s="4">
        <v>0</v>
      </c>
      <c r="N308" s="4">
        <v>0</v>
      </c>
      <c r="O308" s="4">
        <v>1</v>
      </c>
      <c r="P308" s="4">
        <v>0</v>
      </c>
      <c r="Q308" s="4">
        <v>0</v>
      </c>
      <c r="R308" s="4">
        <v>0</v>
      </c>
      <c r="S308" s="29">
        <v>0</v>
      </c>
      <c r="T308" s="29">
        <v>0</v>
      </c>
      <c r="U308" s="29">
        <v>0</v>
      </c>
      <c r="V308" s="29">
        <v>0</v>
      </c>
      <c r="W308" s="4">
        <v>0</v>
      </c>
    </row>
    <row r="309" spans="3:23" x14ac:dyDescent="0.25">
      <c r="C309">
        <v>305</v>
      </c>
      <c r="D309" s="3">
        <v>42433</v>
      </c>
      <c r="E309">
        <v>12.28</v>
      </c>
      <c r="F309">
        <v>34.278701936187616</v>
      </c>
      <c r="G309">
        <v>4.9000000000000004</v>
      </c>
      <c r="H309">
        <v>25.65</v>
      </c>
      <c r="I309">
        <v>1.5144077811108079</v>
      </c>
      <c r="J309">
        <v>3.9905463139714565</v>
      </c>
      <c r="K309">
        <v>36.131953428201811</v>
      </c>
      <c r="L309">
        <v>48.622852467957458</v>
      </c>
      <c r="M309" s="4">
        <v>0</v>
      </c>
      <c r="N309" s="4">
        <v>0</v>
      </c>
      <c r="O309" s="4">
        <v>1</v>
      </c>
      <c r="P309" s="4">
        <v>0</v>
      </c>
      <c r="Q309" s="4">
        <v>0</v>
      </c>
      <c r="R309" s="4">
        <v>0</v>
      </c>
      <c r="S309" s="29">
        <v>0</v>
      </c>
      <c r="T309" s="29">
        <v>0</v>
      </c>
      <c r="U309" s="29">
        <v>0</v>
      </c>
      <c r="V309" s="29">
        <v>0</v>
      </c>
      <c r="W309" s="4">
        <v>0</v>
      </c>
    </row>
    <row r="310" spans="3:23" x14ac:dyDescent="0.25">
      <c r="C310">
        <v>306</v>
      </c>
      <c r="D310" s="3">
        <v>42436</v>
      </c>
      <c r="E310">
        <v>12.48</v>
      </c>
      <c r="F310">
        <v>35.47947693425354</v>
      </c>
      <c r="G310">
        <v>5.08</v>
      </c>
      <c r="H310">
        <v>28.43</v>
      </c>
      <c r="I310">
        <v>1.5346894297130402</v>
      </c>
      <c r="J310">
        <v>3.9865601162368325</v>
      </c>
      <c r="K310">
        <v>35.880829015544037</v>
      </c>
      <c r="L310">
        <v>47.184889211768983</v>
      </c>
      <c r="M310" s="4">
        <v>0</v>
      </c>
      <c r="N310" s="4">
        <v>0</v>
      </c>
      <c r="O310" s="4">
        <v>1</v>
      </c>
      <c r="P310" s="4">
        <v>0</v>
      </c>
      <c r="Q310" s="4">
        <v>0</v>
      </c>
      <c r="R310" s="4">
        <v>0</v>
      </c>
      <c r="S310" s="29">
        <v>0</v>
      </c>
      <c r="T310" s="29">
        <v>0</v>
      </c>
      <c r="U310" s="29">
        <v>0</v>
      </c>
      <c r="V310" s="29">
        <v>0</v>
      </c>
      <c r="W310" s="4">
        <v>0</v>
      </c>
    </row>
    <row r="311" spans="3:23" x14ac:dyDescent="0.25">
      <c r="C311">
        <v>307</v>
      </c>
      <c r="D311" s="3">
        <v>42437</v>
      </c>
      <c r="E311">
        <v>12.35</v>
      </c>
      <c r="F311">
        <v>35.52547915341993</v>
      </c>
      <c r="G311">
        <v>5</v>
      </c>
      <c r="H311">
        <v>26.23</v>
      </c>
      <c r="I311">
        <v>1.5550912889454083</v>
      </c>
      <c r="J311">
        <v>3.9967299482241807</v>
      </c>
      <c r="K311">
        <v>36.454028925619838</v>
      </c>
      <c r="L311">
        <v>47.197747297665551</v>
      </c>
      <c r="M311" s="4">
        <v>0</v>
      </c>
      <c r="N311" s="4">
        <v>0</v>
      </c>
      <c r="O311" s="4">
        <v>1</v>
      </c>
      <c r="P311" s="4">
        <v>0</v>
      </c>
      <c r="Q311" s="4">
        <v>0</v>
      </c>
      <c r="R311" s="4">
        <v>0</v>
      </c>
      <c r="S311" s="29">
        <v>0</v>
      </c>
      <c r="T311" s="29">
        <v>0</v>
      </c>
      <c r="U311" s="29">
        <v>0</v>
      </c>
      <c r="V311" s="29">
        <v>0</v>
      </c>
      <c r="W311" s="4">
        <v>0</v>
      </c>
    </row>
    <row r="312" spans="3:23" x14ac:dyDescent="0.25">
      <c r="C312">
        <v>308</v>
      </c>
      <c r="D312" s="3">
        <v>42438</v>
      </c>
      <c r="E312">
        <v>12.3</v>
      </c>
      <c r="F312">
        <v>36.564517595707926</v>
      </c>
      <c r="G312">
        <v>5.08</v>
      </c>
      <c r="H312">
        <v>27.53</v>
      </c>
      <c r="I312">
        <v>1.5931617713921979</v>
      </c>
      <c r="J312">
        <v>4.0238246794580341</v>
      </c>
      <c r="K312">
        <v>36.723090838609643</v>
      </c>
      <c r="L312">
        <v>47.249249795398747</v>
      </c>
      <c r="M312" s="4">
        <v>0</v>
      </c>
      <c r="N312" s="4">
        <v>0</v>
      </c>
      <c r="O312" s="4">
        <v>1</v>
      </c>
      <c r="P312" s="4">
        <v>0</v>
      </c>
      <c r="Q312" s="4">
        <v>0</v>
      </c>
      <c r="R312" s="4">
        <v>0</v>
      </c>
      <c r="S312" s="29">
        <v>0</v>
      </c>
      <c r="T312" s="29">
        <v>0</v>
      </c>
      <c r="U312" s="29">
        <v>0</v>
      </c>
      <c r="V312" s="29">
        <v>0</v>
      </c>
      <c r="W312" s="4">
        <v>0</v>
      </c>
    </row>
    <row r="313" spans="3:23" x14ac:dyDescent="0.25">
      <c r="C313">
        <v>309</v>
      </c>
      <c r="D313" s="3">
        <v>42439</v>
      </c>
      <c r="E313">
        <v>12.13</v>
      </c>
      <c r="F313">
        <v>34.520400858983535</v>
      </c>
      <c r="G313">
        <v>4.9000000000000004</v>
      </c>
      <c r="H313">
        <v>28.29</v>
      </c>
      <c r="I313">
        <v>1.5998568360773087</v>
      </c>
      <c r="J313">
        <v>3.977272727272728</v>
      </c>
      <c r="K313">
        <v>35.761758691206545</v>
      </c>
      <c r="L313">
        <v>46.492483894058701</v>
      </c>
      <c r="M313" s="4">
        <v>0</v>
      </c>
      <c r="N313" s="4">
        <v>0</v>
      </c>
      <c r="O313" s="4">
        <v>1</v>
      </c>
      <c r="P313" s="4">
        <v>0</v>
      </c>
      <c r="Q313" s="4">
        <v>0</v>
      </c>
      <c r="R313" s="4">
        <v>0</v>
      </c>
      <c r="S313" s="29">
        <v>0</v>
      </c>
      <c r="T313" s="29">
        <v>0</v>
      </c>
      <c r="U313" s="29">
        <v>0</v>
      </c>
      <c r="V313" s="29">
        <v>0</v>
      </c>
      <c r="W313" s="4">
        <v>0</v>
      </c>
    </row>
    <row r="314" spans="3:23" x14ac:dyDescent="0.25">
      <c r="C314">
        <v>310</v>
      </c>
      <c r="D314" s="3">
        <v>42440</v>
      </c>
      <c r="E314">
        <v>12.4</v>
      </c>
      <c r="F314">
        <v>35.300448430493276</v>
      </c>
      <c r="G314">
        <v>4.97</v>
      </c>
      <c r="H314">
        <v>27.81</v>
      </c>
      <c r="I314">
        <v>1.6340807174887892</v>
      </c>
      <c r="J314">
        <v>4</v>
      </c>
      <c r="K314">
        <v>36.479855371900825</v>
      </c>
      <c r="L314">
        <v>46.600896860986545</v>
      </c>
      <c r="M314" s="4">
        <v>0</v>
      </c>
      <c r="N314" s="4">
        <v>0</v>
      </c>
      <c r="O314" s="4">
        <v>1</v>
      </c>
      <c r="P314" s="4">
        <v>0</v>
      </c>
      <c r="Q314" s="4">
        <v>0</v>
      </c>
      <c r="R314" s="4">
        <v>0</v>
      </c>
      <c r="S314" s="29">
        <v>0</v>
      </c>
      <c r="T314" s="29">
        <v>0</v>
      </c>
      <c r="U314" s="29">
        <v>0</v>
      </c>
      <c r="V314" s="29">
        <v>0</v>
      </c>
      <c r="W314" s="4">
        <v>0</v>
      </c>
    </row>
    <row r="315" spans="3:23" x14ac:dyDescent="0.25">
      <c r="C315">
        <v>311</v>
      </c>
      <c r="D315" s="3">
        <v>42443</v>
      </c>
      <c r="E315">
        <v>12.33</v>
      </c>
      <c r="F315">
        <v>34.185878962536023</v>
      </c>
      <c r="G315">
        <v>4.87</v>
      </c>
      <c r="H315">
        <v>27.91</v>
      </c>
      <c r="I315">
        <v>1.6381484149855907</v>
      </c>
      <c r="J315">
        <v>4.0165706051873196</v>
      </c>
      <c r="K315">
        <v>36.464373147790234</v>
      </c>
      <c r="L315">
        <v>49.198487031700289</v>
      </c>
      <c r="M315" s="4">
        <v>0</v>
      </c>
      <c r="N315" s="4">
        <v>0</v>
      </c>
      <c r="O315" s="4">
        <v>1</v>
      </c>
      <c r="P315" s="4">
        <v>0</v>
      </c>
      <c r="Q315" s="4">
        <v>0</v>
      </c>
      <c r="R315" s="4">
        <v>0</v>
      </c>
      <c r="S315" s="29">
        <v>0</v>
      </c>
      <c r="T315" s="29">
        <v>0</v>
      </c>
      <c r="U315" s="29">
        <v>0</v>
      </c>
      <c r="V315" s="29">
        <v>0</v>
      </c>
      <c r="W315" s="4">
        <v>0</v>
      </c>
    </row>
    <row r="316" spans="3:23" x14ac:dyDescent="0.25">
      <c r="C316">
        <v>312</v>
      </c>
      <c r="D316" s="3">
        <v>42444</v>
      </c>
      <c r="E316">
        <v>12.25</v>
      </c>
      <c r="F316">
        <v>33.660424918977313</v>
      </c>
      <c r="G316">
        <v>4.8499999999999996</v>
      </c>
      <c r="H316">
        <v>26.49</v>
      </c>
      <c r="I316">
        <v>1.66636658264314</v>
      </c>
      <c r="J316">
        <v>4.0151242347857403</v>
      </c>
      <c r="K316">
        <v>36.636942675159233</v>
      </c>
      <c r="L316">
        <v>49.180770615772417</v>
      </c>
      <c r="M316" s="4">
        <v>0</v>
      </c>
      <c r="N316" s="4">
        <v>0</v>
      </c>
      <c r="O316" s="4">
        <v>1</v>
      </c>
      <c r="P316" s="4">
        <v>0</v>
      </c>
      <c r="Q316" s="4">
        <v>0</v>
      </c>
      <c r="R316" s="4">
        <v>0</v>
      </c>
      <c r="S316" s="29">
        <v>0</v>
      </c>
      <c r="T316" s="29">
        <v>0</v>
      </c>
      <c r="U316" s="29">
        <v>0</v>
      </c>
      <c r="V316" s="29">
        <v>0</v>
      </c>
      <c r="W316" s="4">
        <v>0</v>
      </c>
    </row>
    <row r="317" spans="3:23" x14ac:dyDescent="0.25">
      <c r="C317">
        <v>313</v>
      </c>
      <c r="D317" s="3">
        <v>42445</v>
      </c>
      <c r="E317">
        <v>12.4</v>
      </c>
      <c r="F317">
        <v>33.933345214756727</v>
      </c>
      <c r="G317">
        <v>4.97</v>
      </c>
      <c r="H317">
        <v>29.37</v>
      </c>
      <c r="I317">
        <v>1.6645874175726252</v>
      </c>
      <c r="J317">
        <v>3.9208697201924791</v>
      </c>
      <c r="K317">
        <v>36.35324015247776</v>
      </c>
      <c r="L317">
        <v>48.68116200320798</v>
      </c>
      <c r="M317" s="4">
        <v>0</v>
      </c>
      <c r="N317" s="4">
        <v>0</v>
      </c>
      <c r="O317" s="4">
        <v>1</v>
      </c>
      <c r="P317" s="4">
        <v>0</v>
      </c>
      <c r="Q317" s="4">
        <v>0</v>
      </c>
      <c r="R317" s="4">
        <v>0</v>
      </c>
      <c r="S317" s="29">
        <v>0</v>
      </c>
      <c r="T317" s="29">
        <v>0</v>
      </c>
      <c r="U317" s="29">
        <v>0</v>
      </c>
      <c r="V317" s="29">
        <v>0</v>
      </c>
      <c r="W317" s="4">
        <v>0</v>
      </c>
    </row>
    <row r="318" spans="3:23" x14ac:dyDescent="0.25">
      <c r="C318">
        <v>314</v>
      </c>
      <c r="D318" s="3">
        <v>42446</v>
      </c>
      <c r="E318">
        <v>12.38</v>
      </c>
      <c r="F318">
        <v>34.452593443492098</v>
      </c>
      <c r="G318">
        <v>5</v>
      </c>
      <c r="H318">
        <v>28.13</v>
      </c>
      <c r="I318">
        <v>1.7107007157373864</v>
      </c>
      <c r="J318">
        <v>3.8879561721304237</v>
      </c>
      <c r="K318">
        <v>36.815156169994879</v>
      </c>
      <c r="L318">
        <v>48.272510382610236</v>
      </c>
      <c r="M318" s="4">
        <v>0</v>
      </c>
      <c r="N318" s="4">
        <v>0</v>
      </c>
      <c r="O318" s="4">
        <v>1</v>
      </c>
      <c r="P318" s="4">
        <v>0</v>
      </c>
      <c r="Q318" s="4">
        <v>0</v>
      </c>
      <c r="R318" s="4">
        <v>0</v>
      </c>
      <c r="S318" s="29">
        <v>0</v>
      </c>
      <c r="T318" s="29">
        <v>0</v>
      </c>
      <c r="U318" s="29">
        <v>0</v>
      </c>
      <c r="V318" s="29">
        <v>0</v>
      </c>
      <c r="W318" s="4">
        <v>0</v>
      </c>
    </row>
    <row r="319" spans="3:23" x14ac:dyDescent="0.25">
      <c r="C319">
        <v>315</v>
      </c>
      <c r="D319" s="3">
        <v>42447</v>
      </c>
      <c r="E319">
        <v>12.28</v>
      </c>
      <c r="F319">
        <v>34.490103843081563</v>
      </c>
      <c r="G319">
        <v>4.9400000000000004</v>
      </c>
      <c r="H319">
        <v>25.45</v>
      </c>
      <c r="I319">
        <v>1.6925534747492677</v>
      </c>
      <c r="J319">
        <v>3.9052099050323958</v>
      </c>
      <c r="K319">
        <v>37.04227161762816</v>
      </c>
      <c r="L319">
        <v>48.486731161799945</v>
      </c>
      <c r="M319" s="4">
        <v>0</v>
      </c>
      <c r="N319" s="4">
        <v>0</v>
      </c>
      <c r="O319" s="4">
        <v>1</v>
      </c>
      <c r="P319" s="4">
        <v>0</v>
      </c>
      <c r="Q319" s="4">
        <v>0</v>
      </c>
      <c r="R319" s="4">
        <v>0</v>
      </c>
      <c r="S319" s="29">
        <v>0</v>
      </c>
      <c r="T319" s="29">
        <v>0</v>
      </c>
      <c r="U319" s="29">
        <v>0</v>
      </c>
      <c r="V319" s="29">
        <v>0</v>
      </c>
      <c r="W319" s="4">
        <v>0</v>
      </c>
    </row>
    <row r="320" spans="3:23" x14ac:dyDescent="0.25">
      <c r="C320">
        <v>316</v>
      </c>
      <c r="D320" s="3">
        <v>42450</v>
      </c>
      <c r="E320">
        <v>12</v>
      </c>
      <c r="F320">
        <v>34.887445502268889</v>
      </c>
      <c r="G320">
        <v>4.8600000000000003</v>
      </c>
      <c r="H320">
        <v>29.11</v>
      </c>
      <c r="I320">
        <v>1.6264792241302608</v>
      </c>
      <c r="J320">
        <v>3.839309547112733</v>
      </c>
      <c r="K320">
        <v>36.213728748561934</v>
      </c>
      <c r="L320">
        <v>48.812171901414722</v>
      </c>
      <c r="M320" s="4">
        <v>0</v>
      </c>
      <c r="N320" s="4">
        <v>0</v>
      </c>
      <c r="O320" s="4">
        <v>1</v>
      </c>
      <c r="P320" s="4">
        <v>0</v>
      </c>
      <c r="Q320" s="4">
        <v>0</v>
      </c>
      <c r="R320" s="4">
        <v>0</v>
      </c>
      <c r="S320" s="29">
        <v>0</v>
      </c>
      <c r="T320" s="29">
        <v>0</v>
      </c>
      <c r="U320" s="29">
        <v>0</v>
      </c>
      <c r="V320" s="29">
        <v>0</v>
      </c>
      <c r="W320" s="4">
        <v>0</v>
      </c>
    </row>
    <row r="321" spans="3:23" x14ac:dyDescent="0.25">
      <c r="C321">
        <v>317</v>
      </c>
      <c r="D321" s="3">
        <v>42451</v>
      </c>
      <c r="E321">
        <v>12.15</v>
      </c>
      <c r="F321">
        <v>35.660781166399147</v>
      </c>
      <c r="G321">
        <v>4.82</v>
      </c>
      <c r="H321">
        <v>27.72</v>
      </c>
      <c r="I321">
        <v>1.6613162118780096</v>
      </c>
      <c r="J321">
        <v>3.8478687355091856</v>
      </c>
      <c r="K321">
        <v>36.171291017357156</v>
      </c>
      <c r="L321">
        <v>48.920991617620835</v>
      </c>
      <c r="M321" s="4">
        <v>0</v>
      </c>
      <c r="N321" s="4">
        <v>0</v>
      </c>
      <c r="O321" s="4">
        <v>1</v>
      </c>
      <c r="P321" s="4">
        <v>0</v>
      </c>
      <c r="Q321" s="4">
        <v>0</v>
      </c>
      <c r="R321" s="4">
        <v>0</v>
      </c>
      <c r="S321" s="29">
        <v>0</v>
      </c>
      <c r="T321" s="29">
        <v>0</v>
      </c>
      <c r="U321" s="29">
        <v>0</v>
      </c>
      <c r="V321" s="29">
        <v>0</v>
      </c>
      <c r="W321" s="4">
        <v>0</v>
      </c>
    </row>
    <row r="322" spans="3:23" x14ac:dyDescent="0.25">
      <c r="C322">
        <v>318</v>
      </c>
      <c r="D322" s="3">
        <v>42452</v>
      </c>
      <c r="E322">
        <v>12.05</v>
      </c>
      <c r="F322">
        <v>34.239470625055887</v>
      </c>
      <c r="G322">
        <v>4.8</v>
      </c>
      <c r="H322">
        <v>28.04</v>
      </c>
      <c r="I322">
        <v>1.6042206921219708</v>
      </c>
      <c r="J322">
        <v>3.8585352767593668</v>
      </c>
      <c r="K322">
        <v>36.283297563438957</v>
      </c>
      <c r="L322">
        <v>49.056603773584904</v>
      </c>
      <c r="M322" s="4">
        <v>0</v>
      </c>
      <c r="N322" s="4">
        <v>0</v>
      </c>
      <c r="O322" s="4">
        <v>1</v>
      </c>
      <c r="P322" s="4">
        <v>0</v>
      </c>
      <c r="Q322" s="4">
        <v>0</v>
      </c>
      <c r="R322" s="4">
        <v>0</v>
      </c>
      <c r="S322" s="29">
        <v>0</v>
      </c>
      <c r="T322" s="29">
        <v>0</v>
      </c>
      <c r="U322" s="29">
        <v>0</v>
      </c>
      <c r="V322" s="29">
        <v>0</v>
      </c>
      <c r="W322" s="4">
        <v>0</v>
      </c>
    </row>
    <row r="323" spans="3:23" x14ac:dyDescent="0.25">
      <c r="C323">
        <v>319</v>
      </c>
      <c r="D323" s="3">
        <v>42453</v>
      </c>
      <c r="E323">
        <v>11.95</v>
      </c>
      <c r="F323">
        <v>33.81365792535577</v>
      </c>
      <c r="G323">
        <v>4.84</v>
      </c>
      <c r="H323">
        <v>26.34</v>
      </c>
      <c r="I323">
        <v>1.6163966705450641</v>
      </c>
      <c r="J323">
        <v>3.8619887228139271</v>
      </c>
      <c r="K323">
        <v>36.825437040790476</v>
      </c>
      <c r="L323">
        <v>49.100510158417613</v>
      </c>
      <c r="M323" s="4">
        <v>0</v>
      </c>
      <c r="N323" s="4">
        <v>0</v>
      </c>
      <c r="O323" s="4">
        <v>1</v>
      </c>
      <c r="P323" s="4">
        <v>0</v>
      </c>
      <c r="Q323" s="4">
        <v>0</v>
      </c>
      <c r="R323" s="4">
        <v>0</v>
      </c>
      <c r="S323" s="29">
        <v>0</v>
      </c>
      <c r="T323" s="29">
        <v>0</v>
      </c>
      <c r="U323" s="29">
        <v>0</v>
      </c>
      <c r="V323" s="29">
        <v>0</v>
      </c>
      <c r="W323" s="4">
        <v>0</v>
      </c>
    </row>
    <row r="324" spans="3:23" x14ac:dyDescent="0.25">
      <c r="C324">
        <v>320</v>
      </c>
      <c r="D324" s="3">
        <v>42454</v>
      </c>
      <c r="E324">
        <v>12.13</v>
      </c>
      <c r="F324">
        <v>33.843948759294094</v>
      </c>
      <c r="G324">
        <v>4.84</v>
      </c>
      <c r="H324">
        <v>20.420000000000002</v>
      </c>
      <c r="I324">
        <v>1.6178446654125234</v>
      </c>
      <c r="J324">
        <v>3.8654483561766551</v>
      </c>
      <c r="K324">
        <v>36.792811036577646</v>
      </c>
      <c r="L324">
        <v>49.144495207381524</v>
      </c>
      <c r="M324" s="4">
        <v>0</v>
      </c>
      <c r="N324" s="4">
        <v>0</v>
      </c>
      <c r="O324" s="4">
        <v>1</v>
      </c>
      <c r="P324" s="4">
        <v>0</v>
      </c>
      <c r="Q324" s="4">
        <v>0</v>
      </c>
      <c r="R324" s="4">
        <v>0</v>
      </c>
      <c r="S324" s="29">
        <v>0</v>
      </c>
      <c r="T324" s="29">
        <v>0</v>
      </c>
      <c r="U324" s="29">
        <v>0</v>
      </c>
      <c r="V324" s="29">
        <v>0</v>
      </c>
      <c r="W324" s="4">
        <v>0</v>
      </c>
    </row>
    <row r="325" spans="3:23" x14ac:dyDescent="0.25">
      <c r="C325">
        <v>321</v>
      </c>
      <c r="D325" s="3">
        <v>42457</v>
      </c>
      <c r="E325">
        <v>12.22</v>
      </c>
      <c r="F325">
        <v>33.753238631287417</v>
      </c>
      <c r="G325">
        <v>4.84</v>
      </c>
      <c r="H325">
        <v>27.01</v>
      </c>
      <c r="I325">
        <v>1.6510318949343341</v>
      </c>
      <c r="J325">
        <v>3.8550880014294653</v>
      </c>
      <c r="K325">
        <v>37.022414671421295</v>
      </c>
      <c r="L325">
        <v>49.012775842044135</v>
      </c>
      <c r="M325" s="4">
        <v>0</v>
      </c>
      <c r="N325" s="4">
        <v>0</v>
      </c>
      <c r="O325" s="4">
        <v>1</v>
      </c>
      <c r="P325" s="4">
        <v>0</v>
      </c>
      <c r="Q325" s="4">
        <v>0</v>
      </c>
      <c r="R325" s="4">
        <v>0</v>
      </c>
      <c r="S325" s="29">
        <v>0</v>
      </c>
      <c r="T325" s="29">
        <v>0</v>
      </c>
      <c r="U325" s="29">
        <v>0</v>
      </c>
      <c r="V325" s="29">
        <v>0</v>
      </c>
      <c r="W325" s="4">
        <v>0</v>
      </c>
    </row>
    <row r="326" spans="3:23" x14ac:dyDescent="0.25">
      <c r="C326">
        <v>322</v>
      </c>
      <c r="D326" s="3">
        <v>42458</v>
      </c>
      <c r="E326">
        <v>11.93</v>
      </c>
      <c r="F326">
        <v>32.199486225529277</v>
      </c>
      <c r="G326">
        <v>4.7699999999999996</v>
      </c>
      <c r="H326">
        <v>27.16</v>
      </c>
      <c r="I326">
        <v>1.6857117548055629</v>
      </c>
      <c r="J326">
        <v>3.822304898573833</v>
      </c>
      <c r="K326">
        <v>37.017700241945754</v>
      </c>
      <c r="L326">
        <v>47.036938612808932</v>
      </c>
      <c r="M326" s="4">
        <v>0</v>
      </c>
      <c r="N326" s="4">
        <v>0</v>
      </c>
      <c r="O326" s="4">
        <v>1</v>
      </c>
      <c r="P326" s="4">
        <v>0</v>
      </c>
      <c r="Q326" s="4">
        <v>0</v>
      </c>
      <c r="R326" s="4">
        <v>0</v>
      </c>
      <c r="S326" s="29">
        <v>0</v>
      </c>
      <c r="T326" s="29">
        <v>0</v>
      </c>
      <c r="U326" s="29">
        <v>0</v>
      </c>
      <c r="V326" s="29">
        <v>0</v>
      </c>
      <c r="W326" s="4">
        <v>0</v>
      </c>
    </row>
    <row r="327" spans="3:23" x14ac:dyDescent="0.25">
      <c r="C327">
        <v>323</v>
      </c>
      <c r="D327" s="3">
        <v>42459</v>
      </c>
      <c r="E327">
        <v>12.1</v>
      </c>
      <c r="F327">
        <v>32.904022582921662</v>
      </c>
      <c r="G327">
        <v>4.95</v>
      </c>
      <c r="H327">
        <v>27.96</v>
      </c>
      <c r="I327">
        <v>1.7607621736062105</v>
      </c>
      <c r="J327">
        <v>3.8064573041637266</v>
      </c>
      <c r="K327">
        <v>37.14503042596349</v>
      </c>
      <c r="L327">
        <v>46.841919548341572</v>
      </c>
      <c r="M327" s="4">
        <v>0</v>
      </c>
      <c r="N327" s="4">
        <v>0</v>
      </c>
      <c r="O327" s="4">
        <v>1</v>
      </c>
      <c r="P327" s="4">
        <v>0</v>
      </c>
      <c r="Q327" s="4">
        <v>0</v>
      </c>
      <c r="R327" s="4">
        <v>0</v>
      </c>
      <c r="S327" s="29">
        <v>0</v>
      </c>
      <c r="T327" s="29">
        <v>0</v>
      </c>
      <c r="U327" s="29">
        <v>0</v>
      </c>
      <c r="V327" s="29">
        <v>0</v>
      </c>
      <c r="W327" s="4">
        <v>0</v>
      </c>
    </row>
    <row r="328" spans="3:23" x14ac:dyDescent="0.25">
      <c r="C328">
        <v>324</v>
      </c>
      <c r="D328" s="3">
        <v>42460</v>
      </c>
      <c r="E328">
        <v>12.4</v>
      </c>
      <c r="F328">
        <v>32.791351731411503</v>
      </c>
      <c r="G328">
        <v>5.2</v>
      </c>
      <c r="H328">
        <v>27.61</v>
      </c>
      <c r="I328">
        <v>1.7217437159430482</v>
      </c>
      <c r="J328">
        <v>3.7660397257866061</v>
      </c>
      <c r="K328">
        <v>35.369856096945213</v>
      </c>
      <c r="L328">
        <v>46.669010370891201</v>
      </c>
      <c r="M328" s="4">
        <v>0</v>
      </c>
      <c r="N328" s="4">
        <v>0</v>
      </c>
      <c r="O328" s="4">
        <v>1</v>
      </c>
      <c r="P328" s="4">
        <v>0</v>
      </c>
      <c r="Q328" s="4">
        <v>0</v>
      </c>
      <c r="R328" s="4">
        <v>0</v>
      </c>
      <c r="S328" s="29">
        <v>0</v>
      </c>
      <c r="T328" s="29">
        <v>0</v>
      </c>
      <c r="U328" s="29">
        <v>0</v>
      </c>
      <c r="V328" s="29">
        <v>0</v>
      </c>
      <c r="W328" s="4">
        <v>0</v>
      </c>
    </row>
    <row r="329" spans="3:23" x14ac:dyDescent="0.25">
      <c r="C329">
        <v>325</v>
      </c>
      <c r="D329" s="3">
        <v>42461</v>
      </c>
      <c r="E329">
        <v>11.53</v>
      </c>
      <c r="F329">
        <v>31.63534164763745</v>
      </c>
      <c r="G329">
        <v>5.18</v>
      </c>
      <c r="H329">
        <v>23.59</v>
      </c>
      <c r="I329">
        <v>1.7178991744247321</v>
      </c>
      <c r="J329">
        <v>3.7633936413138942</v>
      </c>
      <c r="K329">
        <v>34.361728703472401</v>
      </c>
      <c r="L329">
        <v>46.636219919199014</v>
      </c>
      <c r="M329" s="4">
        <v>0</v>
      </c>
      <c r="N329" s="4">
        <v>0</v>
      </c>
      <c r="O329" s="4">
        <v>0</v>
      </c>
      <c r="P329" s="4">
        <v>1</v>
      </c>
      <c r="Q329" s="4">
        <v>0</v>
      </c>
      <c r="R329" s="4">
        <v>0</v>
      </c>
      <c r="S329" s="29">
        <v>0</v>
      </c>
      <c r="T329" s="29">
        <v>0</v>
      </c>
      <c r="U329" s="29">
        <v>0</v>
      </c>
      <c r="V329" s="29">
        <v>0</v>
      </c>
      <c r="W329" s="4">
        <v>0</v>
      </c>
    </row>
    <row r="330" spans="3:23" x14ac:dyDescent="0.25">
      <c r="C330">
        <v>326</v>
      </c>
      <c r="D330" s="3">
        <v>42464</v>
      </c>
      <c r="E330">
        <v>11.4</v>
      </c>
      <c r="F330">
        <v>31.299385425812115</v>
      </c>
      <c r="G330">
        <v>5.3</v>
      </c>
      <c r="H330">
        <v>26.87</v>
      </c>
      <c r="I330">
        <v>1.7541703248463565</v>
      </c>
      <c r="J330">
        <v>3.7445127304653201</v>
      </c>
      <c r="K330">
        <v>33.563189568706122</v>
      </c>
      <c r="L330">
        <v>46.057945566286215</v>
      </c>
      <c r="M330" s="4">
        <v>0</v>
      </c>
      <c r="N330" s="4">
        <v>0</v>
      </c>
      <c r="O330" s="4">
        <v>0</v>
      </c>
      <c r="P330" s="4">
        <v>1</v>
      </c>
      <c r="Q330" s="4">
        <v>0</v>
      </c>
      <c r="R330" s="4">
        <v>0</v>
      </c>
      <c r="S330" s="29">
        <v>0</v>
      </c>
      <c r="T330" s="29">
        <v>0</v>
      </c>
      <c r="U330" s="29">
        <v>0</v>
      </c>
      <c r="V330" s="29">
        <v>0</v>
      </c>
      <c r="W330" s="4">
        <v>0</v>
      </c>
    </row>
    <row r="331" spans="3:23" x14ac:dyDescent="0.25">
      <c r="C331">
        <v>327</v>
      </c>
      <c r="D331" s="3">
        <v>42465</v>
      </c>
      <c r="E331">
        <v>11.35</v>
      </c>
      <c r="F331">
        <v>31.172026005974342</v>
      </c>
      <c r="G331">
        <v>5.21</v>
      </c>
      <c r="H331">
        <v>23.12</v>
      </c>
      <c r="I331">
        <v>1.7167457388859602</v>
      </c>
      <c r="J331">
        <v>3.7471446143032852</v>
      </c>
      <c r="K331">
        <v>33.10104529616725</v>
      </c>
      <c r="L331">
        <v>46.090318046037602</v>
      </c>
      <c r="M331" s="4">
        <v>0</v>
      </c>
      <c r="N331" s="4">
        <v>0</v>
      </c>
      <c r="O331" s="4">
        <v>0</v>
      </c>
      <c r="P331" s="4">
        <v>1</v>
      </c>
      <c r="Q331" s="4">
        <v>0</v>
      </c>
      <c r="R331" s="4">
        <v>0</v>
      </c>
      <c r="S331" s="29">
        <v>0</v>
      </c>
      <c r="T331" s="29">
        <v>0</v>
      </c>
      <c r="U331" s="29">
        <v>0</v>
      </c>
      <c r="V331" s="29">
        <v>0</v>
      </c>
      <c r="W331" s="4">
        <v>0</v>
      </c>
    </row>
    <row r="332" spans="3:23" x14ac:dyDescent="0.25">
      <c r="C332">
        <v>328</v>
      </c>
      <c r="D332" s="3">
        <v>42466</v>
      </c>
      <c r="E332">
        <v>11.32</v>
      </c>
      <c r="F332">
        <v>32.789330525576908</v>
      </c>
      <c r="G332">
        <v>5.3</v>
      </c>
      <c r="H332">
        <v>23.64</v>
      </c>
      <c r="I332">
        <v>1.676757041326665</v>
      </c>
      <c r="J332">
        <v>3.7334386241993509</v>
      </c>
      <c r="K332">
        <v>33.486238532110093</v>
      </c>
      <c r="L332">
        <v>46.029656927261563</v>
      </c>
      <c r="M332" s="4">
        <v>0</v>
      </c>
      <c r="N332" s="4">
        <v>0</v>
      </c>
      <c r="O332" s="4">
        <v>0</v>
      </c>
      <c r="P332" s="4">
        <v>1</v>
      </c>
      <c r="Q332" s="4">
        <v>0</v>
      </c>
      <c r="R332" s="4">
        <v>0</v>
      </c>
      <c r="S332" s="29">
        <v>0</v>
      </c>
      <c r="T332" s="29">
        <v>0</v>
      </c>
      <c r="U332" s="29">
        <v>0</v>
      </c>
      <c r="V332" s="29">
        <v>0</v>
      </c>
      <c r="W332" s="4">
        <v>0</v>
      </c>
    </row>
    <row r="333" spans="3:23" x14ac:dyDescent="0.25">
      <c r="C333">
        <v>329</v>
      </c>
      <c r="D333" s="3">
        <v>42467</v>
      </c>
      <c r="E333">
        <v>11.43</v>
      </c>
      <c r="F333">
        <v>32.307692307692307</v>
      </c>
      <c r="G333">
        <v>5.26</v>
      </c>
      <c r="H333">
        <v>28.35</v>
      </c>
      <c r="I333">
        <v>1.7740659340659339</v>
      </c>
      <c r="J333">
        <v>3.7406593406593407</v>
      </c>
      <c r="K333">
        <v>32.60815822002472</v>
      </c>
      <c r="L333">
        <v>46.118681318681318</v>
      </c>
      <c r="M333" s="4">
        <v>0</v>
      </c>
      <c r="N333" s="4">
        <v>0</v>
      </c>
      <c r="O333" s="4">
        <v>0</v>
      </c>
      <c r="P333" s="4">
        <v>1</v>
      </c>
      <c r="Q333" s="4">
        <v>0</v>
      </c>
      <c r="R333" s="4">
        <v>0</v>
      </c>
      <c r="S333" s="29">
        <v>0</v>
      </c>
      <c r="T333" s="29">
        <v>0</v>
      </c>
      <c r="U333" s="29">
        <v>0</v>
      </c>
      <c r="V333" s="29">
        <v>0</v>
      </c>
      <c r="W333" s="4">
        <v>0</v>
      </c>
    </row>
    <row r="334" spans="3:23" x14ac:dyDescent="0.25">
      <c r="C334">
        <v>330</v>
      </c>
      <c r="D334" s="3">
        <v>42468</v>
      </c>
      <c r="E334">
        <v>11.2</v>
      </c>
      <c r="F334">
        <v>35.362751118519171</v>
      </c>
      <c r="G334">
        <v>5.4</v>
      </c>
      <c r="H334">
        <v>24.28</v>
      </c>
      <c r="I334">
        <v>1.7457671725589965</v>
      </c>
      <c r="J334">
        <v>3.7327835775067992</v>
      </c>
      <c r="K334">
        <v>33.043909699826344</v>
      </c>
      <c r="L334">
        <v>46.021580840424605</v>
      </c>
      <c r="M334" s="4">
        <v>0</v>
      </c>
      <c r="N334" s="4">
        <v>0</v>
      </c>
      <c r="O334" s="4">
        <v>0</v>
      </c>
      <c r="P334" s="4">
        <v>1</v>
      </c>
      <c r="Q334" s="4">
        <v>0</v>
      </c>
      <c r="R334" s="4">
        <v>0</v>
      </c>
      <c r="S334" s="29">
        <v>0</v>
      </c>
      <c r="T334" s="29">
        <v>0</v>
      </c>
      <c r="U334" s="29">
        <v>0</v>
      </c>
      <c r="V334" s="29">
        <v>0</v>
      </c>
      <c r="W334" s="4">
        <v>0</v>
      </c>
    </row>
    <row r="335" spans="3:23" x14ac:dyDescent="0.25">
      <c r="C335">
        <v>331</v>
      </c>
      <c r="D335" s="3">
        <v>42471</v>
      </c>
      <c r="E335">
        <v>10.95</v>
      </c>
      <c r="F335">
        <v>36.103805014904431</v>
      </c>
      <c r="G335">
        <v>5.56</v>
      </c>
      <c r="H335">
        <v>29</v>
      </c>
      <c r="I335">
        <v>1.6763107136594773</v>
      </c>
      <c r="J335">
        <v>3.7304927231281777</v>
      </c>
      <c r="K335">
        <v>33.054341036851966</v>
      </c>
      <c r="L335">
        <v>45.370857443450817</v>
      </c>
      <c r="M335" s="4">
        <v>0</v>
      </c>
      <c r="N335" s="4">
        <v>0</v>
      </c>
      <c r="O335" s="4">
        <v>0</v>
      </c>
      <c r="P335" s="4">
        <v>1</v>
      </c>
      <c r="Q335" s="4">
        <v>0</v>
      </c>
      <c r="R335" s="4">
        <v>0</v>
      </c>
      <c r="S335" s="29">
        <v>0</v>
      </c>
      <c r="T335" s="29">
        <v>0</v>
      </c>
      <c r="U335" s="29">
        <v>0</v>
      </c>
      <c r="V335" s="29">
        <v>0</v>
      </c>
      <c r="W335" s="4">
        <v>0</v>
      </c>
    </row>
    <row r="336" spans="3:23" x14ac:dyDescent="0.25">
      <c r="C336">
        <v>332</v>
      </c>
      <c r="D336" s="3">
        <v>42472</v>
      </c>
      <c r="E336">
        <v>11.5</v>
      </c>
      <c r="F336">
        <v>37.438510189739979</v>
      </c>
      <c r="G336">
        <v>5.57</v>
      </c>
      <c r="H336">
        <v>28.42</v>
      </c>
      <c r="I336">
        <v>1.7603654251581164</v>
      </c>
      <c r="J336">
        <v>3.7377020379479968</v>
      </c>
      <c r="K336">
        <v>33.446200150489091</v>
      </c>
      <c r="L336">
        <v>45.458538299367532</v>
      </c>
      <c r="M336" s="4">
        <v>0</v>
      </c>
      <c r="N336" s="4">
        <v>0</v>
      </c>
      <c r="O336" s="4">
        <v>0</v>
      </c>
      <c r="P336" s="4">
        <v>1</v>
      </c>
      <c r="Q336" s="4">
        <v>0</v>
      </c>
      <c r="R336" s="4">
        <v>0</v>
      </c>
      <c r="S336" s="29">
        <v>0</v>
      </c>
      <c r="T336" s="29">
        <v>0</v>
      </c>
      <c r="U336" s="29">
        <v>0</v>
      </c>
      <c r="V336" s="29">
        <v>0</v>
      </c>
      <c r="W336" s="4">
        <v>0</v>
      </c>
    </row>
    <row r="337" spans="3:23" x14ac:dyDescent="0.25">
      <c r="C337">
        <v>333</v>
      </c>
      <c r="D337" s="3">
        <v>42473</v>
      </c>
      <c r="E337">
        <v>11.35</v>
      </c>
      <c r="F337">
        <v>37.624201561391054</v>
      </c>
      <c r="G337">
        <v>5.52</v>
      </c>
      <c r="H337">
        <v>26.74</v>
      </c>
      <c r="I337">
        <v>1.8062455642299504</v>
      </c>
      <c r="J337">
        <v>3.7748403122782115</v>
      </c>
      <c r="K337">
        <v>33.774417139256464</v>
      </c>
      <c r="L337">
        <v>45.910220014194465</v>
      </c>
      <c r="M337" s="4">
        <v>0</v>
      </c>
      <c r="N337" s="4">
        <v>0</v>
      </c>
      <c r="O337" s="4">
        <v>0</v>
      </c>
      <c r="P337" s="4">
        <v>1</v>
      </c>
      <c r="Q337" s="4">
        <v>0</v>
      </c>
      <c r="R337" s="4">
        <v>0</v>
      </c>
      <c r="S337" s="29">
        <v>0</v>
      </c>
      <c r="T337" s="29">
        <v>0</v>
      </c>
      <c r="U337" s="29">
        <v>0</v>
      </c>
      <c r="V337" s="29">
        <v>0</v>
      </c>
      <c r="W337" s="4">
        <v>0</v>
      </c>
    </row>
    <row r="338" spans="3:23" x14ac:dyDescent="0.25">
      <c r="C338">
        <v>334</v>
      </c>
      <c r="D338" s="3">
        <v>42474</v>
      </c>
      <c r="E338">
        <v>11.28</v>
      </c>
      <c r="F338">
        <v>37.830640866323449</v>
      </c>
      <c r="G338">
        <v>5.59</v>
      </c>
      <c r="H338">
        <v>26.1</v>
      </c>
      <c r="I338">
        <v>1.7486241789454997</v>
      </c>
      <c r="J338">
        <v>3.7768507012249244</v>
      </c>
      <c r="K338">
        <v>33.400377121307358</v>
      </c>
      <c r="L338">
        <v>45.934670690573405</v>
      </c>
      <c r="M338" s="4">
        <v>0</v>
      </c>
      <c r="N338" s="4">
        <v>0</v>
      </c>
      <c r="O338" s="4">
        <v>0</v>
      </c>
      <c r="P338" s="4">
        <v>1</v>
      </c>
      <c r="Q338" s="4">
        <v>0</v>
      </c>
      <c r="R338" s="4">
        <v>0</v>
      </c>
      <c r="S338" s="29">
        <v>0</v>
      </c>
      <c r="T338" s="29">
        <v>0</v>
      </c>
      <c r="U338" s="29">
        <v>0</v>
      </c>
      <c r="V338" s="29">
        <v>0</v>
      </c>
      <c r="W338" s="4">
        <v>0</v>
      </c>
    </row>
    <row r="339" spans="3:23" x14ac:dyDescent="0.25">
      <c r="C339">
        <v>335</v>
      </c>
      <c r="D339" s="3">
        <v>42475</v>
      </c>
      <c r="E339">
        <v>11.27</v>
      </c>
      <c r="F339">
        <v>36.276595744680854</v>
      </c>
      <c r="G339">
        <v>5.48</v>
      </c>
      <c r="H339">
        <v>20.59</v>
      </c>
      <c r="I339">
        <v>1.6861702127659575</v>
      </c>
      <c r="J339">
        <v>3.772163120567376</v>
      </c>
      <c r="K339">
        <v>33.476070528967249</v>
      </c>
      <c r="L339">
        <v>45.87765957446809</v>
      </c>
      <c r="M339" s="4">
        <v>0</v>
      </c>
      <c r="N339" s="4">
        <v>0</v>
      </c>
      <c r="O339" s="4">
        <v>0</v>
      </c>
      <c r="P339" s="4">
        <v>1</v>
      </c>
      <c r="Q339" s="4">
        <v>0</v>
      </c>
      <c r="R339" s="4">
        <v>0</v>
      </c>
      <c r="S339" s="29">
        <v>0</v>
      </c>
      <c r="T339" s="29">
        <v>0</v>
      </c>
      <c r="U339" s="29">
        <v>0</v>
      </c>
      <c r="V339" s="29">
        <v>0</v>
      </c>
      <c r="W339" s="4">
        <v>0</v>
      </c>
    </row>
    <row r="340" spans="3:23" x14ac:dyDescent="0.25">
      <c r="C340">
        <v>336</v>
      </c>
      <c r="D340" s="3">
        <v>42478</v>
      </c>
      <c r="E340">
        <v>11.77</v>
      </c>
      <c r="F340">
        <v>36.810466760961809</v>
      </c>
      <c r="G340">
        <v>5.46</v>
      </c>
      <c r="H340">
        <v>25.18</v>
      </c>
      <c r="I340">
        <v>1.7149929278642149</v>
      </c>
      <c r="J340">
        <v>3.536067892503536</v>
      </c>
      <c r="K340">
        <v>34.103535353535356</v>
      </c>
      <c r="L340">
        <v>47.604314002828858</v>
      </c>
      <c r="M340" s="4">
        <v>0</v>
      </c>
      <c r="N340" s="4">
        <v>0</v>
      </c>
      <c r="O340" s="4">
        <v>0</v>
      </c>
      <c r="P340" s="4">
        <v>1</v>
      </c>
      <c r="Q340" s="4">
        <v>0</v>
      </c>
      <c r="R340" s="4">
        <v>0</v>
      </c>
      <c r="S340" s="29">
        <v>0</v>
      </c>
      <c r="T340" s="29">
        <v>0</v>
      </c>
      <c r="U340" s="29">
        <v>0</v>
      </c>
      <c r="V340" s="29">
        <v>0</v>
      </c>
      <c r="W340" s="4">
        <v>0</v>
      </c>
    </row>
    <row r="341" spans="3:23" x14ac:dyDescent="0.25">
      <c r="C341">
        <v>337</v>
      </c>
      <c r="D341" s="3">
        <v>42479</v>
      </c>
      <c r="E341">
        <v>11.93</v>
      </c>
      <c r="F341">
        <v>37.927087002465662</v>
      </c>
      <c r="G341">
        <v>5.55</v>
      </c>
      <c r="H341">
        <v>24.89</v>
      </c>
      <c r="I341">
        <v>1.8386755899964777</v>
      </c>
      <c r="J341">
        <v>3.5223670306445936</v>
      </c>
      <c r="K341">
        <v>34.90996703018007</v>
      </c>
      <c r="L341">
        <v>47.41986615005284</v>
      </c>
      <c r="M341" s="4">
        <v>0</v>
      </c>
      <c r="N341" s="4">
        <v>0</v>
      </c>
      <c r="O341" s="4">
        <v>0</v>
      </c>
      <c r="P341" s="4">
        <v>1</v>
      </c>
      <c r="Q341" s="4">
        <v>0</v>
      </c>
      <c r="R341" s="4">
        <v>0</v>
      </c>
      <c r="S341" s="29">
        <v>0</v>
      </c>
      <c r="T341" s="29">
        <v>0</v>
      </c>
      <c r="U341" s="29">
        <v>0</v>
      </c>
      <c r="V341" s="29">
        <v>0</v>
      </c>
      <c r="W341" s="4">
        <v>0</v>
      </c>
    </row>
    <row r="342" spans="3:23" x14ac:dyDescent="0.25">
      <c r="C342">
        <v>338</v>
      </c>
      <c r="D342" s="3">
        <v>42480</v>
      </c>
      <c r="E342">
        <v>11.95</v>
      </c>
      <c r="F342">
        <v>38.01682160247897</v>
      </c>
      <c r="G342">
        <v>5.53</v>
      </c>
      <c r="H342">
        <v>26.88</v>
      </c>
      <c r="I342">
        <v>1.83178397521027</v>
      </c>
      <c r="J342">
        <v>3.5812306330234618</v>
      </c>
      <c r="K342">
        <v>35.178367398755874</v>
      </c>
      <c r="L342">
        <v>47.67596281540505</v>
      </c>
      <c r="M342" s="4">
        <v>0</v>
      </c>
      <c r="N342" s="4">
        <v>0</v>
      </c>
      <c r="O342" s="4">
        <v>0</v>
      </c>
      <c r="P342" s="4">
        <v>1</v>
      </c>
      <c r="Q342" s="4">
        <v>0</v>
      </c>
      <c r="R342" s="4">
        <v>0</v>
      </c>
      <c r="S342" s="29">
        <v>0</v>
      </c>
      <c r="T342" s="29">
        <v>0</v>
      </c>
      <c r="U342" s="29">
        <v>0</v>
      </c>
      <c r="V342" s="29">
        <v>0</v>
      </c>
      <c r="W342" s="4">
        <v>0</v>
      </c>
    </row>
    <row r="343" spans="3:23" x14ac:dyDescent="0.25">
      <c r="C343">
        <v>339</v>
      </c>
      <c r="D343" s="3">
        <v>42481</v>
      </c>
      <c r="E343">
        <v>12.78</v>
      </c>
      <c r="F343">
        <v>38.215488215488215</v>
      </c>
      <c r="G343">
        <v>5.73</v>
      </c>
      <c r="H343">
        <v>27.11</v>
      </c>
      <c r="I343">
        <v>1.8323586744639375</v>
      </c>
      <c r="J343">
        <v>3.805599858231437</v>
      </c>
      <c r="K343">
        <v>37.07323264373651</v>
      </c>
      <c r="L343">
        <v>47.713981924508239</v>
      </c>
      <c r="M343" s="4">
        <v>0</v>
      </c>
      <c r="N343" s="4">
        <v>0</v>
      </c>
      <c r="O343" s="4">
        <v>0</v>
      </c>
      <c r="P343" s="4">
        <v>1</v>
      </c>
      <c r="Q343" s="4">
        <v>0</v>
      </c>
      <c r="R343" s="4">
        <v>0</v>
      </c>
      <c r="S343" s="29">
        <v>0</v>
      </c>
      <c r="T343" s="29">
        <v>0</v>
      </c>
      <c r="U343" s="29">
        <v>0</v>
      </c>
      <c r="V343" s="29">
        <v>0</v>
      </c>
      <c r="W343" s="4">
        <v>0</v>
      </c>
    </row>
    <row r="344" spans="3:23" x14ac:dyDescent="0.25">
      <c r="C344">
        <v>340</v>
      </c>
      <c r="D344" s="3">
        <v>42482</v>
      </c>
      <c r="E344">
        <v>13.28</v>
      </c>
      <c r="F344">
        <v>38.842386464826355</v>
      </c>
      <c r="G344">
        <v>5.96</v>
      </c>
      <c r="H344">
        <v>22.8</v>
      </c>
      <c r="I344">
        <v>1.9056099732858416</v>
      </c>
      <c r="J344">
        <v>3.8245770258236864</v>
      </c>
      <c r="K344">
        <v>38.911704312114992</v>
      </c>
      <c r="L344">
        <v>47.951914514692788</v>
      </c>
      <c r="M344" s="4">
        <v>0</v>
      </c>
      <c r="N344" s="4">
        <v>0</v>
      </c>
      <c r="O344" s="4">
        <v>0</v>
      </c>
      <c r="P344" s="4">
        <v>1</v>
      </c>
      <c r="Q344" s="4">
        <v>0</v>
      </c>
      <c r="R344" s="4">
        <v>0</v>
      </c>
      <c r="S344" s="29">
        <v>0</v>
      </c>
      <c r="T344" s="29">
        <v>0</v>
      </c>
      <c r="U344" s="29">
        <v>0</v>
      </c>
      <c r="V344" s="29">
        <v>0</v>
      </c>
      <c r="W344" s="4">
        <v>0</v>
      </c>
    </row>
    <row r="345" spans="3:23" x14ac:dyDescent="0.25">
      <c r="C345">
        <v>341</v>
      </c>
      <c r="D345" s="3">
        <v>42485</v>
      </c>
      <c r="E345">
        <v>13.25</v>
      </c>
      <c r="F345">
        <v>37.840717393234478</v>
      </c>
      <c r="G345">
        <v>5.9</v>
      </c>
      <c r="H345">
        <v>28.22</v>
      </c>
      <c r="I345">
        <v>1.8316611915120307</v>
      </c>
      <c r="J345">
        <v>3.9154754505904288</v>
      </c>
      <c r="K345">
        <v>38.383448984836804</v>
      </c>
      <c r="L345">
        <v>47.616088076001063</v>
      </c>
      <c r="M345" s="4">
        <v>0</v>
      </c>
      <c r="N345" s="4">
        <v>0</v>
      </c>
      <c r="O345" s="4">
        <v>0</v>
      </c>
      <c r="P345" s="4">
        <v>1</v>
      </c>
      <c r="Q345" s="4">
        <v>0</v>
      </c>
      <c r="R345" s="4">
        <v>0</v>
      </c>
      <c r="S345" s="29">
        <v>0</v>
      </c>
      <c r="T345" s="29">
        <v>0</v>
      </c>
      <c r="U345" s="29">
        <v>0</v>
      </c>
      <c r="V345" s="29">
        <v>0</v>
      </c>
      <c r="W345" s="4">
        <v>0</v>
      </c>
    </row>
    <row r="346" spans="3:23" x14ac:dyDescent="0.25">
      <c r="C346">
        <v>342</v>
      </c>
      <c r="D346" s="3">
        <v>42486</v>
      </c>
      <c r="E346">
        <v>14.38</v>
      </c>
      <c r="F346">
        <v>38.582049920339891</v>
      </c>
      <c r="G346">
        <v>6.6</v>
      </c>
      <c r="H346">
        <v>26.18</v>
      </c>
      <c r="I346">
        <v>1.7985484156487876</v>
      </c>
      <c r="J346">
        <v>3.9608780315100018</v>
      </c>
      <c r="K346">
        <v>41.54183884297521</v>
      </c>
      <c r="L346">
        <v>47.46857850947071</v>
      </c>
      <c r="M346" s="4">
        <v>0</v>
      </c>
      <c r="N346" s="4">
        <v>0</v>
      </c>
      <c r="O346" s="4">
        <v>0</v>
      </c>
      <c r="P346" s="4">
        <v>1</v>
      </c>
      <c r="Q346" s="4">
        <v>0</v>
      </c>
      <c r="R346" s="4">
        <v>0</v>
      </c>
      <c r="S346" s="29">
        <v>0</v>
      </c>
      <c r="T346" s="29">
        <v>0</v>
      </c>
      <c r="U346" s="29">
        <v>0</v>
      </c>
      <c r="V346" s="29">
        <v>0</v>
      </c>
      <c r="W346" s="4">
        <v>0</v>
      </c>
    </row>
    <row r="347" spans="3:23" x14ac:dyDescent="0.25">
      <c r="C347">
        <v>343</v>
      </c>
      <c r="D347" s="3">
        <v>42487</v>
      </c>
      <c r="E347">
        <v>14.45</v>
      </c>
      <c r="F347">
        <v>38.713667285095859</v>
      </c>
      <c r="G347">
        <v>6.84</v>
      </c>
      <c r="H347">
        <v>32.479999999999997</v>
      </c>
      <c r="I347">
        <v>1.76252319109462</v>
      </c>
      <c r="J347">
        <v>4.0109550313631948</v>
      </c>
      <c r="K347">
        <v>41.469681397738952</v>
      </c>
      <c r="L347">
        <v>47.380510645816777</v>
      </c>
      <c r="M347" s="4">
        <v>0</v>
      </c>
      <c r="N347" s="4">
        <v>0</v>
      </c>
      <c r="O347" s="4">
        <v>0</v>
      </c>
      <c r="P347" s="4">
        <v>1</v>
      </c>
      <c r="Q347" s="4">
        <v>0</v>
      </c>
      <c r="R347" s="4">
        <v>0</v>
      </c>
      <c r="S347" s="29">
        <v>0</v>
      </c>
      <c r="T347" s="29">
        <v>0</v>
      </c>
      <c r="U347" s="29">
        <v>0</v>
      </c>
      <c r="V347" s="29">
        <v>0</v>
      </c>
      <c r="W347" s="4">
        <v>0</v>
      </c>
    </row>
    <row r="348" spans="3:23" x14ac:dyDescent="0.25">
      <c r="C348">
        <v>344</v>
      </c>
      <c r="D348" s="3">
        <v>42488</v>
      </c>
      <c r="E348">
        <v>13.08</v>
      </c>
      <c r="F348">
        <v>39.864329133997003</v>
      </c>
      <c r="G348">
        <v>6.33</v>
      </c>
      <c r="H348">
        <v>29.68</v>
      </c>
      <c r="I348">
        <v>1.8306757113910668</v>
      </c>
      <c r="J348">
        <v>4.0260769976213551</v>
      </c>
      <c r="K348">
        <v>37.794363659760648</v>
      </c>
      <c r="L348">
        <v>47.24693859571844</v>
      </c>
      <c r="M348" s="4">
        <v>0</v>
      </c>
      <c r="N348" s="4">
        <v>0</v>
      </c>
      <c r="O348" s="4">
        <v>0</v>
      </c>
      <c r="P348" s="4">
        <v>1</v>
      </c>
      <c r="Q348" s="4">
        <v>0</v>
      </c>
      <c r="R348" s="4">
        <v>0</v>
      </c>
      <c r="S348" s="29">
        <v>0</v>
      </c>
      <c r="T348" s="29">
        <v>0</v>
      </c>
      <c r="U348" s="29">
        <v>0</v>
      </c>
      <c r="V348" s="29">
        <v>0</v>
      </c>
      <c r="W348" s="4">
        <v>0</v>
      </c>
    </row>
    <row r="349" spans="3:23" x14ac:dyDescent="0.25">
      <c r="C349">
        <v>345</v>
      </c>
      <c r="D349" s="3">
        <v>42489</v>
      </c>
      <c r="E349">
        <v>12.9</v>
      </c>
      <c r="F349">
        <v>39.54077178278331</v>
      </c>
      <c r="G349">
        <v>6.16</v>
      </c>
      <c r="H349">
        <v>24.79</v>
      </c>
      <c r="I349">
        <v>1.9015191199580932</v>
      </c>
      <c r="J349">
        <v>3.9898725336127119</v>
      </c>
      <c r="K349">
        <v>36.510974987238384</v>
      </c>
      <c r="L349">
        <v>46.822070892264712</v>
      </c>
      <c r="M349" s="4">
        <v>0</v>
      </c>
      <c r="N349" s="4">
        <v>0</v>
      </c>
      <c r="O349" s="4">
        <v>0</v>
      </c>
      <c r="P349" s="4">
        <v>1</v>
      </c>
      <c r="Q349" s="4">
        <v>0</v>
      </c>
      <c r="R349" s="4">
        <v>0</v>
      </c>
      <c r="S349" s="29">
        <v>0</v>
      </c>
      <c r="T349" s="29">
        <v>0</v>
      </c>
      <c r="U349" s="29">
        <v>0</v>
      </c>
      <c r="V349" s="29">
        <v>0</v>
      </c>
      <c r="W349" s="4">
        <v>0</v>
      </c>
    </row>
    <row r="350" spans="3:23" x14ac:dyDescent="0.25">
      <c r="C350">
        <v>346</v>
      </c>
      <c r="D350" s="3">
        <v>42492</v>
      </c>
      <c r="E350">
        <v>12.65</v>
      </c>
      <c r="F350">
        <v>39.283545840922891</v>
      </c>
      <c r="G350">
        <v>6.07</v>
      </c>
      <c r="H350">
        <v>29.28</v>
      </c>
      <c r="I350">
        <v>1.7711857056119349</v>
      </c>
      <c r="J350">
        <v>3.963917078671177</v>
      </c>
      <c r="K350">
        <v>36.399491094147578</v>
      </c>
      <c r="L350">
        <v>46.517477665018646</v>
      </c>
      <c r="M350" s="4">
        <v>0</v>
      </c>
      <c r="N350" s="4">
        <v>0</v>
      </c>
      <c r="O350" s="4">
        <v>0</v>
      </c>
      <c r="P350" s="4">
        <v>0</v>
      </c>
      <c r="Q350" s="4">
        <v>1</v>
      </c>
      <c r="R350" s="4">
        <v>0</v>
      </c>
      <c r="S350" s="29">
        <v>0</v>
      </c>
      <c r="T350" s="29">
        <v>0</v>
      </c>
      <c r="U350" s="29">
        <v>0</v>
      </c>
      <c r="V350" s="29">
        <v>0</v>
      </c>
      <c r="W350" s="4">
        <v>0</v>
      </c>
    </row>
    <row r="351" spans="3:23" x14ac:dyDescent="0.25">
      <c r="C351">
        <v>347</v>
      </c>
      <c r="D351" s="3">
        <v>42493</v>
      </c>
      <c r="E351">
        <v>12.18</v>
      </c>
      <c r="F351">
        <v>37.181383210091347</v>
      </c>
      <c r="G351">
        <v>5.96</v>
      </c>
      <c r="H351">
        <v>27.67</v>
      </c>
      <c r="I351">
        <v>1.814702044367116</v>
      </c>
      <c r="J351">
        <v>3.9321444106133097</v>
      </c>
      <c r="K351">
        <v>34.66987098406274</v>
      </c>
      <c r="L351">
        <v>45.280556763810353</v>
      </c>
      <c r="M351" s="4">
        <v>0</v>
      </c>
      <c r="N351" s="4">
        <v>0</v>
      </c>
      <c r="O351" s="4">
        <v>0</v>
      </c>
      <c r="P351" s="4">
        <v>0</v>
      </c>
      <c r="Q351" s="4">
        <v>1</v>
      </c>
      <c r="R351" s="4">
        <v>0</v>
      </c>
      <c r="S351" s="29">
        <v>0</v>
      </c>
      <c r="T351" s="29">
        <v>0</v>
      </c>
      <c r="U351" s="29">
        <v>0</v>
      </c>
      <c r="V351" s="29">
        <v>0</v>
      </c>
      <c r="W351" s="4">
        <v>0</v>
      </c>
    </row>
    <row r="352" spans="3:23" x14ac:dyDescent="0.25">
      <c r="C352">
        <v>348</v>
      </c>
      <c r="D352" s="3">
        <v>42494</v>
      </c>
      <c r="E352">
        <v>12.3</v>
      </c>
      <c r="F352">
        <v>37.205050065302565</v>
      </c>
      <c r="G352">
        <v>6.12</v>
      </c>
      <c r="H352">
        <v>20.39</v>
      </c>
      <c r="I352">
        <v>1.8641706573791901</v>
      </c>
      <c r="J352">
        <v>3.9181541140618195</v>
      </c>
      <c r="K352">
        <v>35.446394746811464</v>
      </c>
      <c r="L352">
        <v>45.319982585981712</v>
      </c>
      <c r="M352" s="4">
        <v>0</v>
      </c>
      <c r="N352" s="4">
        <v>0</v>
      </c>
      <c r="O352" s="4">
        <v>0</v>
      </c>
      <c r="P352" s="4">
        <v>0</v>
      </c>
      <c r="Q352" s="4">
        <v>1</v>
      </c>
      <c r="R352" s="4">
        <v>0</v>
      </c>
      <c r="S352" s="29">
        <v>0</v>
      </c>
      <c r="T352" s="29">
        <v>0</v>
      </c>
      <c r="U352" s="29">
        <v>0</v>
      </c>
      <c r="V352" s="29">
        <v>0</v>
      </c>
      <c r="W352" s="4">
        <v>0</v>
      </c>
    </row>
    <row r="353" spans="3:23" x14ac:dyDescent="0.25">
      <c r="C353">
        <v>349</v>
      </c>
      <c r="D353" s="3">
        <v>42495</v>
      </c>
      <c r="E353">
        <v>12.6</v>
      </c>
      <c r="F353">
        <v>38.618028761837948</v>
      </c>
      <c r="G353">
        <v>6.2</v>
      </c>
      <c r="H353">
        <v>26.76</v>
      </c>
      <c r="I353">
        <v>1.8204138898632058</v>
      </c>
      <c r="J353">
        <v>3.9459838653104171</v>
      </c>
      <c r="K353">
        <v>36.717062634989198</v>
      </c>
      <c r="L353">
        <v>45.641880042090492</v>
      </c>
      <c r="M353" s="4">
        <v>0</v>
      </c>
      <c r="N353" s="4">
        <v>0</v>
      </c>
      <c r="O353" s="4">
        <v>0</v>
      </c>
      <c r="P353" s="4">
        <v>0</v>
      </c>
      <c r="Q353" s="4">
        <v>1</v>
      </c>
      <c r="R353" s="4">
        <v>0</v>
      </c>
      <c r="S353" s="29">
        <v>0</v>
      </c>
      <c r="T353" s="29">
        <v>0</v>
      </c>
      <c r="U353" s="29">
        <v>0</v>
      </c>
      <c r="V353" s="29">
        <v>0</v>
      </c>
      <c r="W353" s="4">
        <v>0</v>
      </c>
    </row>
    <row r="354" spans="3:23" x14ac:dyDescent="0.25">
      <c r="C354">
        <v>350</v>
      </c>
      <c r="D354" s="3">
        <v>42496</v>
      </c>
      <c r="E354">
        <v>12.75</v>
      </c>
      <c r="F354">
        <v>38.808980880547267</v>
      </c>
      <c r="G354">
        <v>5.85</v>
      </c>
      <c r="H354">
        <v>19.54</v>
      </c>
      <c r="I354">
        <v>1.8426591825995438</v>
      </c>
      <c r="J354">
        <v>3.9203648482722322</v>
      </c>
      <c r="K354">
        <v>36.904009105855572</v>
      </c>
      <c r="L354">
        <v>45.649885984914924</v>
      </c>
      <c r="M354" s="4">
        <v>0</v>
      </c>
      <c r="N354" s="4">
        <v>0</v>
      </c>
      <c r="O354" s="4">
        <v>0</v>
      </c>
      <c r="P354" s="4">
        <v>0</v>
      </c>
      <c r="Q354" s="4">
        <v>1</v>
      </c>
      <c r="R354" s="4">
        <v>0</v>
      </c>
      <c r="S354" s="29">
        <v>0</v>
      </c>
      <c r="T354" s="29">
        <v>0</v>
      </c>
      <c r="U354" s="29">
        <v>0</v>
      </c>
      <c r="V354" s="29">
        <v>0</v>
      </c>
      <c r="W354" s="4">
        <v>0</v>
      </c>
    </row>
    <row r="355" spans="3:23" x14ac:dyDescent="0.25">
      <c r="C355">
        <v>351</v>
      </c>
      <c r="D355" s="3">
        <v>42499</v>
      </c>
      <c r="E355">
        <v>12.95</v>
      </c>
      <c r="F355">
        <v>36.973903874879184</v>
      </c>
      <c r="G355">
        <v>5.69</v>
      </c>
      <c r="H355">
        <v>27.9</v>
      </c>
      <c r="I355">
        <v>1.8434232492751077</v>
      </c>
      <c r="J355">
        <v>3.9144187681223097</v>
      </c>
      <c r="K355">
        <v>37.726294467654135</v>
      </c>
      <c r="L355">
        <v>46.911519198664443</v>
      </c>
      <c r="M355" s="4">
        <v>0</v>
      </c>
      <c r="N355" s="4">
        <v>0</v>
      </c>
      <c r="O355" s="4">
        <v>0</v>
      </c>
      <c r="P355" s="4">
        <v>0</v>
      </c>
      <c r="Q355" s="4">
        <v>1</v>
      </c>
      <c r="R355" s="4">
        <v>0</v>
      </c>
      <c r="S355" s="29">
        <v>0</v>
      </c>
      <c r="T355" s="29">
        <v>0</v>
      </c>
      <c r="U355" s="29">
        <v>0</v>
      </c>
      <c r="V355" s="29">
        <v>0</v>
      </c>
      <c r="W355" s="4">
        <v>0</v>
      </c>
    </row>
    <row r="356" spans="3:23" x14ac:dyDescent="0.25">
      <c r="C356">
        <v>352</v>
      </c>
      <c r="D356" s="3">
        <v>42500</v>
      </c>
      <c r="E356">
        <v>12.82</v>
      </c>
      <c r="F356">
        <v>38.406052076002808</v>
      </c>
      <c r="G356">
        <v>5.89</v>
      </c>
      <c r="H356">
        <v>29.21</v>
      </c>
      <c r="I356">
        <v>1.8983110485573538</v>
      </c>
      <c r="J356">
        <v>3.9188951442646025</v>
      </c>
      <c r="K356">
        <v>37.228502476819507</v>
      </c>
      <c r="L356">
        <v>46.965165376495428</v>
      </c>
      <c r="M356" s="4">
        <v>0</v>
      </c>
      <c r="N356" s="4">
        <v>0</v>
      </c>
      <c r="O356" s="4">
        <v>0</v>
      </c>
      <c r="P356" s="4">
        <v>0</v>
      </c>
      <c r="Q356" s="4">
        <v>1</v>
      </c>
      <c r="R356" s="4">
        <v>0</v>
      </c>
      <c r="S356" s="29">
        <v>0</v>
      </c>
      <c r="T356" s="29">
        <v>0</v>
      </c>
      <c r="U356" s="29">
        <v>0</v>
      </c>
      <c r="V356" s="29">
        <v>0</v>
      </c>
      <c r="W356" s="4">
        <v>0</v>
      </c>
    </row>
    <row r="357" spans="3:23" x14ac:dyDescent="0.25">
      <c r="C357">
        <v>353</v>
      </c>
      <c r="D357" s="3">
        <v>42501</v>
      </c>
      <c r="E357">
        <v>13</v>
      </c>
      <c r="F357">
        <v>40.288840262582056</v>
      </c>
      <c r="G357">
        <v>5.99</v>
      </c>
      <c r="H357">
        <v>29.55</v>
      </c>
      <c r="I357">
        <v>1.9019693654266958</v>
      </c>
      <c r="J357">
        <v>3.8993435448577678</v>
      </c>
      <c r="K357">
        <v>37.523713165549516</v>
      </c>
      <c r="L357">
        <v>46.730853391684896</v>
      </c>
      <c r="M357" s="4">
        <v>0</v>
      </c>
      <c r="N357" s="4">
        <v>0</v>
      </c>
      <c r="O357" s="4">
        <v>0</v>
      </c>
      <c r="P357" s="4">
        <v>0</v>
      </c>
      <c r="Q357" s="4">
        <v>1</v>
      </c>
      <c r="R357" s="4">
        <v>0</v>
      </c>
      <c r="S357" s="29">
        <v>0</v>
      </c>
      <c r="T357" s="29">
        <v>0</v>
      </c>
      <c r="U357" s="29">
        <v>0</v>
      </c>
      <c r="V357" s="29">
        <v>0</v>
      </c>
      <c r="W357" s="4">
        <v>0</v>
      </c>
    </row>
    <row r="358" spans="3:23" x14ac:dyDescent="0.25">
      <c r="C358">
        <v>354</v>
      </c>
      <c r="D358" s="3">
        <v>42502</v>
      </c>
      <c r="E358">
        <v>12.73</v>
      </c>
      <c r="F358">
        <v>40.773626373626378</v>
      </c>
      <c r="G358">
        <v>5.8</v>
      </c>
      <c r="H358">
        <v>27.37</v>
      </c>
      <c r="I358">
        <v>1.8945054945054944</v>
      </c>
      <c r="J358">
        <v>3.9208791208791212</v>
      </c>
      <c r="K358">
        <v>37.276076737390419</v>
      </c>
      <c r="L358">
        <v>46.93626373626374</v>
      </c>
      <c r="M358" s="4">
        <v>0</v>
      </c>
      <c r="N358" s="4">
        <v>0</v>
      </c>
      <c r="O358" s="4">
        <v>0</v>
      </c>
      <c r="P358" s="4">
        <v>0</v>
      </c>
      <c r="Q358" s="4">
        <v>1</v>
      </c>
      <c r="R358" s="4">
        <v>0</v>
      </c>
      <c r="S358" s="29">
        <v>0</v>
      </c>
      <c r="T358" s="29">
        <v>0</v>
      </c>
      <c r="U358" s="29">
        <v>0</v>
      </c>
      <c r="V358" s="29">
        <v>0</v>
      </c>
      <c r="W358" s="4">
        <v>0</v>
      </c>
    </row>
    <row r="359" spans="3:23" x14ac:dyDescent="0.25">
      <c r="C359">
        <v>355</v>
      </c>
      <c r="D359" s="3">
        <v>42503</v>
      </c>
      <c r="E359">
        <v>12.9</v>
      </c>
      <c r="F359">
        <v>41.618752764263597</v>
      </c>
      <c r="G359">
        <v>5.81</v>
      </c>
      <c r="H359">
        <v>20.98</v>
      </c>
      <c r="I359">
        <v>1.854046881910659</v>
      </c>
      <c r="J359">
        <v>3.94515701017249</v>
      </c>
      <c r="K359">
        <v>36.869521026553166</v>
      </c>
      <c r="L359">
        <v>47.226890756302517</v>
      </c>
      <c r="M359" s="4">
        <v>0</v>
      </c>
      <c r="N359" s="4">
        <v>0</v>
      </c>
      <c r="O359" s="4">
        <v>0</v>
      </c>
      <c r="P359" s="4">
        <v>0</v>
      </c>
      <c r="Q359" s="4">
        <v>1</v>
      </c>
      <c r="R359" s="4">
        <v>0</v>
      </c>
      <c r="S359" s="29">
        <v>0</v>
      </c>
      <c r="T359" s="29">
        <v>0</v>
      </c>
      <c r="U359" s="29">
        <v>0</v>
      </c>
      <c r="V359" s="29">
        <v>0</v>
      </c>
      <c r="W359" s="4">
        <v>0</v>
      </c>
    </row>
    <row r="360" spans="3:23" x14ac:dyDescent="0.25">
      <c r="C360">
        <v>356</v>
      </c>
      <c r="D360" s="3">
        <v>42506</v>
      </c>
      <c r="E360">
        <v>13.1</v>
      </c>
      <c r="F360">
        <v>42.850830682219872</v>
      </c>
      <c r="G360">
        <v>6.07</v>
      </c>
      <c r="H360">
        <v>31.27</v>
      </c>
      <c r="I360">
        <v>1.7930364086249559</v>
      </c>
      <c r="J360">
        <v>3.9545775892541535</v>
      </c>
      <c r="K360">
        <v>38.050394502417916</v>
      </c>
      <c r="L360">
        <v>47.083775185577949</v>
      </c>
      <c r="M360" s="4">
        <v>0</v>
      </c>
      <c r="N360" s="4">
        <v>0</v>
      </c>
      <c r="O360" s="4">
        <v>0</v>
      </c>
      <c r="P360" s="4">
        <v>0</v>
      </c>
      <c r="Q360" s="4">
        <v>1</v>
      </c>
      <c r="R360" s="4">
        <v>0</v>
      </c>
      <c r="S360" s="29">
        <v>0</v>
      </c>
      <c r="T360" s="29">
        <v>0</v>
      </c>
      <c r="U360" s="29">
        <v>0</v>
      </c>
      <c r="V360" s="29">
        <v>0</v>
      </c>
      <c r="W360" s="4">
        <v>0</v>
      </c>
    </row>
    <row r="361" spans="3:23" x14ac:dyDescent="0.25">
      <c r="C361">
        <v>357</v>
      </c>
      <c r="D361" s="3">
        <v>42507</v>
      </c>
      <c r="E361">
        <v>13.07</v>
      </c>
      <c r="F361">
        <v>43.417911767306158</v>
      </c>
      <c r="G361">
        <v>6.03</v>
      </c>
      <c r="H361">
        <v>30.7</v>
      </c>
      <c r="I361">
        <v>1.8106268234462028</v>
      </c>
      <c r="J361">
        <v>3.9563257006453894</v>
      </c>
      <c r="K361">
        <v>38.153688786600178</v>
      </c>
      <c r="L361">
        <v>47.104588453717618</v>
      </c>
      <c r="M361" s="4">
        <v>0</v>
      </c>
      <c r="N361" s="4">
        <v>0</v>
      </c>
      <c r="O361" s="4">
        <v>0</v>
      </c>
      <c r="P361" s="4">
        <v>0</v>
      </c>
      <c r="Q361" s="4">
        <v>1</v>
      </c>
      <c r="R361" s="4">
        <v>0</v>
      </c>
      <c r="S361" s="29">
        <v>0</v>
      </c>
      <c r="T361" s="29">
        <v>0</v>
      </c>
      <c r="U361" s="29">
        <v>0</v>
      </c>
      <c r="V361" s="29">
        <v>0</v>
      </c>
      <c r="W361" s="4">
        <v>0</v>
      </c>
    </row>
    <row r="362" spans="3:23" x14ac:dyDescent="0.25">
      <c r="C362">
        <v>358</v>
      </c>
      <c r="D362" s="3">
        <v>42508</v>
      </c>
      <c r="E362">
        <v>13.15</v>
      </c>
      <c r="F362">
        <v>43.985733392777533</v>
      </c>
      <c r="G362">
        <v>6.04</v>
      </c>
      <c r="H362">
        <v>33.369999999999997</v>
      </c>
      <c r="I362">
        <v>1.7842175657601427</v>
      </c>
      <c r="J362">
        <v>4.1105662059741421</v>
      </c>
      <c r="K362">
        <v>38.289285249316492</v>
      </c>
      <c r="L362">
        <v>47.507802050824793</v>
      </c>
      <c r="M362" s="4">
        <v>0</v>
      </c>
      <c r="N362" s="4">
        <v>0</v>
      </c>
      <c r="O362" s="4">
        <v>0</v>
      </c>
      <c r="P362" s="4">
        <v>0</v>
      </c>
      <c r="Q362" s="4">
        <v>1</v>
      </c>
      <c r="R362" s="4">
        <v>0</v>
      </c>
      <c r="S362" s="29">
        <v>0</v>
      </c>
      <c r="T362" s="29">
        <v>0</v>
      </c>
      <c r="U362" s="29">
        <v>0</v>
      </c>
      <c r="V362" s="29">
        <v>0</v>
      </c>
      <c r="W362" s="4">
        <v>0</v>
      </c>
    </row>
    <row r="363" spans="3:23" x14ac:dyDescent="0.25">
      <c r="C363">
        <v>359</v>
      </c>
      <c r="D363" s="3">
        <v>42509</v>
      </c>
      <c r="E363">
        <v>12.9</v>
      </c>
      <c r="F363">
        <v>42.144259953579713</v>
      </c>
      <c r="G363">
        <v>5.97</v>
      </c>
      <c r="H363">
        <v>28.69</v>
      </c>
      <c r="I363">
        <v>1.8202106766648813</v>
      </c>
      <c r="J363">
        <v>4.1153365470451702</v>
      </c>
      <c r="K363">
        <v>37.664709719504245</v>
      </c>
      <c r="L363">
        <v>47.562935190144614</v>
      </c>
      <c r="M363" s="4">
        <v>0</v>
      </c>
      <c r="N363" s="4">
        <v>0</v>
      </c>
      <c r="O363" s="4">
        <v>0</v>
      </c>
      <c r="P363" s="4">
        <v>0</v>
      </c>
      <c r="Q363" s="4">
        <v>1</v>
      </c>
      <c r="R363" s="4">
        <v>0</v>
      </c>
      <c r="S363" s="29">
        <v>0</v>
      </c>
      <c r="T363" s="29">
        <v>0</v>
      </c>
      <c r="U363" s="29">
        <v>0</v>
      </c>
      <c r="V363" s="29">
        <v>0</v>
      </c>
      <c r="W363" s="4">
        <v>0</v>
      </c>
    </row>
    <row r="364" spans="3:23" x14ac:dyDescent="0.25">
      <c r="C364">
        <v>360</v>
      </c>
      <c r="D364" s="3">
        <v>42510</v>
      </c>
      <c r="E364">
        <v>12.85</v>
      </c>
      <c r="F364">
        <v>43.432543218677594</v>
      </c>
      <c r="G364">
        <v>5.95</v>
      </c>
      <c r="H364">
        <v>25.12</v>
      </c>
      <c r="I364">
        <v>1.8374621279629297</v>
      </c>
      <c r="J364">
        <v>4.1080021386562109</v>
      </c>
      <c r="K364">
        <v>37.915427389111599</v>
      </c>
      <c r="L364">
        <v>47.478167884512565</v>
      </c>
      <c r="M364" s="4">
        <v>0</v>
      </c>
      <c r="N364" s="4">
        <v>0</v>
      </c>
      <c r="O364" s="4">
        <v>0</v>
      </c>
      <c r="P364" s="4">
        <v>0</v>
      </c>
      <c r="Q364" s="4">
        <v>1</v>
      </c>
      <c r="R364" s="4">
        <v>0</v>
      </c>
      <c r="S364" s="29">
        <v>0</v>
      </c>
      <c r="T364" s="29">
        <v>0</v>
      </c>
      <c r="U364" s="29">
        <v>0</v>
      </c>
      <c r="V364" s="29">
        <v>0</v>
      </c>
      <c r="W364" s="4">
        <v>0</v>
      </c>
    </row>
    <row r="365" spans="3:23" x14ac:dyDescent="0.25">
      <c r="C365">
        <v>361</v>
      </c>
      <c r="D365" s="3">
        <v>42513</v>
      </c>
      <c r="E365">
        <v>12.83</v>
      </c>
      <c r="F365">
        <v>42.769258202567762</v>
      </c>
      <c r="G365">
        <v>5.72</v>
      </c>
      <c r="H365">
        <v>29.46</v>
      </c>
      <c r="I365">
        <v>1.8322039942938662</v>
      </c>
      <c r="J365">
        <v>4.1101997146932963</v>
      </c>
      <c r="K365">
        <v>37.601757332988761</v>
      </c>
      <c r="L365">
        <v>47.913694721825969</v>
      </c>
      <c r="M365" s="4">
        <v>0</v>
      </c>
      <c r="N365" s="4">
        <v>0</v>
      </c>
      <c r="O365" s="4">
        <v>0</v>
      </c>
      <c r="P365" s="4">
        <v>0</v>
      </c>
      <c r="Q365" s="4">
        <v>1</v>
      </c>
      <c r="R365" s="4">
        <v>0</v>
      </c>
      <c r="S365" s="29">
        <v>0</v>
      </c>
      <c r="T365" s="29">
        <v>0</v>
      </c>
      <c r="U365" s="29">
        <v>0</v>
      </c>
      <c r="V365" s="29">
        <v>0</v>
      </c>
      <c r="W365" s="4">
        <v>0</v>
      </c>
    </row>
    <row r="366" spans="3:23" x14ac:dyDescent="0.25">
      <c r="C366">
        <v>362</v>
      </c>
      <c r="D366" s="3">
        <v>42514</v>
      </c>
      <c r="E366">
        <v>13.02</v>
      </c>
      <c r="F366">
        <v>43.644524236983834</v>
      </c>
      <c r="G366">
        <v>5.78</v>
      </c>
      <c r="H366">
        <v>35.82</v>
      </c>
      <c r="I366">
        <v>1.7773788150807899</v>
      </c>
      <c r="J366">
        <v>4.1382405745062831</v>
      </c>
      <c r="K366">
        <v>38.022064617809299</v>
      </c>
      <c r="L366">
        <v>48.240574506283657</v>
      </c>
      <c r="M366" s="4">
        <v>0</v>
      </c>
      <c r="N366" s="4">
        <v>0</v>
      </c>
      <c r="O366" s="4">
        <v>0</v>
      </c>
      <c r="P366" s="4">
        <v>0</v>
      </c>
      <c r="Q366" s="4">
        <v>1</v>
      </c>
      <c r="R366" s="4">
        <v>0</v>
      </c>
      <c r="S366" s="29">
        <v>0</v>
      </c>
      <c r="T366" s="29">
        <v>0</v>
      </c>
      <c r="U366" s="29">
        <v>0</v>
      </c>
      <c r="V366" s="29">
        <v>0</v>
      </c>
      <c r="W366" s="4">
        <v>0</v>
      </c>
    </row>
    <row r="367" spans="3:23" x14ac:dyDescent="0.25">
      <c r="C367">
        <v>363</v>
      </c>
      <c r="D367" s="3">
        <v>42515</v>
      </c>
      <c r="E367">
        <v>13.18</v>
      </c>
      <c r="F367">
        <v>43.997130816820587</v>
      </c>
      <c r="G367">
        <v>5.85</v>
      </c>
      <c r="H367">
        <v>32.25</v>
      </c>
      <c r="I367">
        <v>1.7860665291849727</v>
      </c>
      <c r="J367">
        <v>4.1334170178427332</v>
      </c>
      <c r="K367">
        <v>39.066824831949383</v>
      </c>
      <c r="L367">
        <v>48.18434501927733</v>
      </c>
      <c r="M367" s="4">
        <v>0</v>
      </c>
      <c r="N367" s="4">
        <v>0</v>
      </c>
      <c r="O367" s="4">
        <v>0</v>
      </c>
      <c r="P367" s="4">
        <v>0</v>
      </c>
      <c r="Q367" s="4">
        <v>1</v>
      </c>
      <c r="R367" s="4">
        <v>0</v>
      </c>
      <c r="S367" s="29">
        <v>0</v>
      </c>
      <c r="T367" s="29">
        <v>0</v>
      </c>
      <c r="U367" s="29">
        <v>0</v>
      </c>
      <c r="V367" s="29">
        <v>0</v>
      </c>
      <c r="W367" s="4">
        <v>0</v>
      </c>
    </row>
    <row r="368" spans="3:23" x14ac:dyDescent="0.25">
      <c r="C368">
        <v>364</v>
      </c>
      <c r="D368" s="3">
        <v>42516</v>
      </c>
      <c r="E368">
        <v>13.6</v>
      </c>
      <c r="F368">
        <v>44.424588992137238</v>
      </c>
      <c r="G368">
        <v>6.01</v>
      </c>
      <c r="H368">
        <v>33.4</v>
      </c>
      <c r="I368">
        <v>1.7539313795568263</v>
      </c>
      <c r="J368">
        <v>4.1636883488205862</v>
      </c>
      <c r="K368">
        <v>39.918720503408494</v>
      </c>
      <c r="L368">
        <v>48.016440314510369</v>
      </c>
      <c r="M368" s="4">
        <v>0</v>
      </c>
      <c r="N368" s="4">
        <v>0</v>
      </c>
      <c r="O368" s="4">
        <v>0</v>
      </c>
      <c r="P368" s="4">
        <v>0</v>
      </c>
      <c r="Q368" s="4">
        <v>1</v>
      </c>
      <c r="R368" s="4">
        <v>0</v>
      </c>
      <c r="S368" s="29">
        <v>0</v>
      </c>
      <c r="T368" s="29">
        <v>0</v>
      </c>
      <c r="U368" s="29">
        <v>0</v>
      </c>
      <c r="V368" s="29">
        <v>0</v>
      </c>
      <c r="W368" s="4">
        <v>0</v>
      </c>
    </row>
    <row r="369" spans="3:23" x14ac:dyDescent="0.25">
      <c r="C369">
        <v>365</v>
      </c>
      <c r="D369" s="3">
        <v>42517</v>
      </c>
      <c r="E369">
        <v>14.1</v>
      </c>
      <c r="F369">
        <v>44.349469138024112</v>
      </c>
      <c r="G369">
        <v>6.03</v>
      </c>
      <c r="H369">
        <v>28.59</v>
      </c>
      <c r="I369">
        <v>1.9515925859276591</v>
      </c>
      <c r="J369">
        <v>4.1929098434407059</v>
      </c>
      <c r="K369">
        <v>41.155567254540664</v>
      </c>
      <c r="L369">
        <v>48.353428108691745</v>
      </c>
      <c r="M369" s="4">
        <v>0</v>
      </c>
      <c r="N369" s="4">
        <v>0</v>
      </c>
      <c r="O369" s="4">
        <v>0</v>
      </c>
      <c r="P369" s="4">
        <v>0</v>
      </c>
      <c r="Q369" s="4">
        <v>1</v>
      </c>
      <c r="R369" s="4">
        <v>0</v>
      </c>
      <c r="S369" s="29">
        <v>0</v>
      </c>
      <c r="T369" s="29">
        <v>0</v>
      </c>
      <c r="U369" s="29">
        <v>0</v>
      </c>
      <c r="V369" s="29">
        <v>0</v>
      </c>
      <c r="W369" s="4">
        <v>0</v>
      </c>
    </row>
    <row r="370" spans="3:23" x14ac:dyDescent="0.25">
      <c r="C370">
        <v>366</v>
      </c>
      <c r="D370" s="3">
        <v>42520</v>
      </c>
      <c r="E370">
        <v>14.04</v>
      </c>
      <c r="F370">
        <v>44.230078966259867</v>
      </c>
      <c r="G370">
        <v>6.1</v>
      </c>
      <c r="H370">
        <v>30.27</v>
      </c>
      <c r="I370">
        <v>1.9463388370423547</v>
      </c>
      <c r="J370">
        <v>4.1816223977027995</v>
      </c>
      <c r="K370">
        <v>40.807469752761705</v>
      </c>
      <c r="L370">
        <v>48.223259152907396</v>
      </c>
      <c r="M370" s="4">
        <v>0</v>
      </c>
      <c r="N370" s="4">
        <v>0</v>
      </c>
      <c r="O370" s="4">
        <v>0</v>
      </c>
      <c r="P370" s="4">
        <v>0</v>
      </c>
      <c r="Q370" s="4">
        <v>1</v>
      </c>
      <c r="R370" s="4">
        <v>0</v>
      </c>
      <c r="S370" s="29">
        <v>0</v>
      </c>
      <c r="T370" s="29">
        <v>0</v>
      </c>
      <c r="U370" s="29">
        <v>0</v>
      </c>
      <c r="V370" s="29">
        <v>0</v>
      </c>
      <c r="W370" s="4">
        <v>0</v>
      </c>
    </row>
    <row r="371" spans="3:23" x14ac:dyDescent="0.25">
      <c r="C371">
        <v>367</v>
      </c>
      <c r="D371" s="3">
        <v>42521</v>
      </c>
      <c r="E371">
        <v>14.18</v>
      </c>
      <c r="F371">
        <v>43.993170994698538</v>
      </c>
      <c r="G371">
        <v>6.09</v>
      </c>
      <c r="H371">
        <v>32.119999999999997</v>
      </c>
      <c r="I371">
        <v>2.055890017072513</v>
      </c>
      <c r="J371">
        <v>4.2321861802497978</v>
      </c>
      <c r="K371">
        <v>42.035398230088497</v>
      </c>
      <c r="L371">
        <v>47.794051576961088</v>
      </c>
      <c r="M371" s="4">
        <v>0</v>
      </c>
      <c r="N371" s="4">
        <v>0</v>
      </c>
      <c r="O371" s="4">
        <v>0</v>
      </c>
      <c r="P371" s="4">
        <v>0</v>
      </c>
      <c r="Q371" s="4">
        <v>1</v>
      </c>
      <c r="R371" s="4">
        <v>0</v>
      </c>
      <c r="S371" s="29">
        <v>0</v>
      </c>
      <c r="T371" s="29">
        <v>0</v>
      </c>
      <c r="U371" s="29">
        <v>0</v>
      </c>
      <c r="V371" s="29">
        <v>0</v>
      </c>
      <c r="W371" s="4">
        <v>0</v>
      </c>
    </row>
    <row r="372" spans="3:23" x14ac:dyDescent="0.25">
      <c r="C372">
        <v>368</v>
      </c>
      <c r="D372" s="3">
        <v>42522</v>
      </c>
      <c r="E372">
        <v>14.35</v>
      </c>
      <c r="F372">
        <v>43.370585605721942</v>
      </c>
      <c r="G372">
        <v>5.95</v>
      </c>
      <c r="H372">
        <v>30.63</v>
      </c>
      <c r="I372">
        <v>2.1287438533750556</v>
      </c>
      <c r="J372">
        <v>4.193115780062584</v>
      </c>
      <c r="K372">
        <v>41.922185003864982</v>
      </c>
      <c r="L372">
        <v>47.554760840411262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1</v>
      </c>
      <c r="S372" s="29">
        <v>0</v>
      </c>
      <c r="T372" s="29">
        <v>0</v>
      </c>
      <c r="U372" s="29">
        <v>0</v>
      </c>
      <c r="V372" s="29">
        <v>0</v>
      </c>
      <c r="W372" s="4">
        <v>0</v>
      </c>
    </row>
    <row r="373" spans="3:23" x14ac:dyDescent="0.25">
      <c r="C373">
        <v>369</v>
      </c>
      <c r="D373" s="3">
        <v>42523</v>
      </c>
      <c r="E373">
        <v>14.68</v>
      </c>
      <c r="F373">
        <v>43.72589469907615</v>
      </c>
      <c r="G373">
        <v>6.01</v>
      </c>
      <c r="H373">
        <v>32.29</v>
      </c>
      <c r="I373">
        <v>2.1571441384877565</v>
      </c>
      <c r="J373">
        <v>4.2649564983406583</v>
      </c>
      <c r="K373">
        <v>43.032733859490229</v>
      </c>
      <c r="L373">
        <v>47.708314647053548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1</v>
      </c>
      <c r="S373" s="29">
        <v>0</v>
      </c>
      <c r="T373" s="29">
        <v>0</v>
      </c>
      <c r="U373" s="29">
        <v>0</v>
      </c>
      <c r="V373" s="29">
        <v>0</v>
      </c>
      <c r="W373" s="4">
        <v>0</v>
      </c>
    </row>
    <row r="374" spans="3:23" x14ac:dyDescent="0.25">
      <c r="C374">
        <v>370</v>
      </c>
      <c r="D374" s="3">
        <v>42524</v>
      </c>
      <c r="E374">
        <v>14.3</v>
      </c>
      <c r="F374">
        <v>42.410910690717117</v>
      </c>
      <c r="G374">
        <v>5.93</v>
      </c>
      <c r="H374">
        <v>26.23</v>
      </c>
      <c r="I374">
        <v>2.1099868015838101</v>
      </c>
      <c r="J374">
        <v>4.1838979322481302</v>
      </c>
      <c r="K374">
        <v>42.249201277955272</v>
      </c>
      <c r="L374">
        <v>46.801583809942805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1</v>
      </c>
      <c r="S374" s="29">
        <v>0</v>
      </c>
      <c r="T374" s="29">
        <v>0</v>
      </c>
      <c r="U374" s="29">
        <v>0</v>
      </c>
      <c r="V374" s="29">
        <v>0</v>
      </c>
      <c r="W374" s="4">
        <v>0</v>
      </c>
    </row>
    <row r="375" spans="3:23" x14ac:dyDescent="0.25">
      <c r="C375">
        <v>371</v>
      </c>
      <c r="D375" s="3">
        <v>42527</v>
      </c>
      <c r="E375">
        <v>14.6</v>
      </c>
      <c r="F375">
        <v>42.85085014536164</v>
      </c>
      <c r="G375">
        <v>6.2</v>
      </c>
      <c r="H375">
        <v>32.25</v>
      </c>
      <c r="I375">
        <v>2.1724958153466658</v>
      </c>
      <c r="J375">
        <v>4.2022729274953745</v>
      </c>
      <c r="K375">
        <v>43.279022403258658</v>
      </c>
      <c r="L375">
        <v>49.599154259536604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1</v>
      </c>
      <c r="S375" s="29">
        <v>0</v>
      </c>
      <c r="T375" s="29">
        <v>0</v>
      </c>
      <c r="U375" s="29">
        <v>0</v>
      </c>
      <c r="V375" s="29">
        <v>0</v>
      </c>
      <c r="W375" s="4">
        <v>0</v>
      </c>
    </row>
    <row r="376" spans="3:23" x14ac:dyDescent="0.25">
      <c r="C376">
        <v>372</v>
      </c>
      <c r="D376" s="3">
        <v>42528</v>
      </c>
      <c r="E376">
        <v>14.93</v>
      </c>
      <c r="F376">
        <v>43.554068333920398</v>
      </c>
      <c r="G376">
        <v>6.11</v>
      </c>
      <c r="H376">
        <v>29.45</v>
      </c>
      <c r="I376">
        <v>2.1785840084536812</v>
      </c>
      <c r="J376">
        <v>4.2268404367735117</v>
      </c>
      <c r="K376">
        <v>43.757203227045714</v>
      </c>
      <c r="L376">
        <v>49.57731595632265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1</v>
      </c>
      <c r="S376" s="29">
        <v>0</v>
      </c>
      <c r="T376" s="29">
        <v>0</v>
      </c>
      <c r="U376" s="29">
        <v>0</v>
      </c>
      <c r="V376" s="29">
        <v>0</v>
      </c>
      <c r="W376" s="4">
        <v>0</v>
      </c>
    </row>
    <row r="377" spans="3:23" x14ac:dyDescent="0.25">
      <c r="C377">
        <v>373</v>
      </c>
      <c r="D377" s="3">
        <v>42529</v>
      </c>
      <c r="E377">
        <v>14.53</v>
      </c>
      <c r="F377">
        <v>44.399578651685395</v>
      </c>
      <c r="G377">
        <v>6.1</v>
      </c>
      <c r="H377">
        <v>32.229999999999997</v>
      </c>
      <c r="I377">
        <v>2.1664325842696628</v>
      </c>
      <c r="J377">
        <v>4.213483146067416</v>
      </c>
      <c r="K377">
        <v>42.713503881888769</v>
      </c>
      <c r="L377">
        <v>49.420646067415731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1</v>
      </c>
      <c r="S377" s="29">
        <v>0</v>
      </c>
      <c r="T377" s="29">
        <v>0</v>
      </c>
      <c r="U377" s="29">
        <v>0</v>
      </c>
      <c r="V377" s="29">
        <v>0</v>
      </c>
      <c r="W377" s="4">
        <v>0</v>
      </c>
    </row>
    <row r="378" spans="3:23" x14ac:dyDescent="0.25">
      <c r="C378">
        <v>374</v>
      </c>
      <c r="D378" s="3">
        <v>42530</v>
      </c>
      <c r="E378">
        <v>14.32</v>
      </c>
      <c r="F378">
        <v>44.581933887219371</v>
      </c>
      <c r="G378">
        <v>6.1</v>
      </c>
      <c r="H378">
        <v>34.04</v>
      </c>
      <c r="I378">
        <v>2.313063461198515</v>
      </c>
      <c r="J378">
        <v>4.2425313770549762</v>
      </c>
      <c r="K378">
        <v>42.300319488817898</v>
      </c>
      <c r="L378">
        <v>49.761357610040655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1</v>
      </c>
      <c r="S378" s="29">
        <v>0</v>
      </c>
      <c r="T378" s="29">
        <v>0</v>
      </c>
      <c r="U378" s="29">
        <v>0</v>
      </c>
      <c r="V378" s="29">
        <v>0</v>
      </c>
      <c r="W378" s="4">
        <v>0</v>
      </c>
    </row>
    <row r="379" spans="3:23" x14ac:dyDescent="0.25">
      <c r="C379">
        <v>375</v>
      </c>
      <c r="D379" s="3">
        <v>42531</v>
      </c>
      <c r="E379">
        <v>13.85</v>
      </c>
      <c r="F379">
        <v>44.048359854209259</v>
      </c>
      <c r="G379">
        <v>5.94</v>
      </c>
      <c r="H379">
        <v>27.76</v>
      </c>
      <c r="I379">
        <v>2.2722019735087562</v>
      </c>
      <c r="J379">
        <v>4.2848253178060274</v>
      </c>
      <c r="K379">
        <v>41.645537525354975</v>
      </c>
      <c r="L379">
        <v>50.048893234954214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1</v>
      </c>
      <c r="S379" s="29">
        <v>0</v>
      </c>
      <c r="T379" s="29">
        <v>0</v>
      </c>
      <c r="U379" s="29">
        <v>0</v>
      </c>
      <c r="V379" s="29">
        <v>0</v>
      </c>
      <c r="W379" s="4">
        <v>0</v>
      </c>
    </row>
    <row r="380" spans="3:23" x14ac:dyDescent="0.25">
      <c r="C380">
        <v>376</v>
      </c>
      <c r="D380" s="3">
        <v>42534</v>
      </c>
      <c r="E380">
        <v>13.78</v>
      </c>
      <c r="F380">
        <v>43.410097431355183</v>
      </c>
      <c r="G380">
        <v>5.86</v>
      </c>
      <c r="H380">
        <v>34.56</v>
      </c>
      <c r="I380">
        <v>2.2896368467670505</v>
      </c>
      <c r="J380">
        <v>4.2825509300265718</v>
      </c>
      <c r="K380">
        <v>41.404174573055023</v>
      </c>
      <c r="L380">
        <v>51.443755535872455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1</v>
      </c>
      <c r="S380" s="29">
        <v>0</v>
      </c>
      <c r="T380" s="29">
        <v>0</v>
      </c>
      <c r="U380" s="29">
        <v>0</v>
      </c>
      <c r="V380" s="29">
        <v>0</v>
      </c>
      <c r="W380" s="4">
        <v>0</v>
      </c>
    </row>
    <row r="381" spans="3:23" x14ac:dyDescent="0.25">
      <c r="C381">
        <v>377</v>
      </c>
      <c r="D381" s="3">
        <v>42535</v>
      </c>
      <c r="E381">
        <v>14.13</v>
      </c>
      <c r="F381">
        <v>42.191683026949846</v>
      </c>
      <c r="G381">
        <v>5.86</v>
      </c>
      <c r="H381">
        <v>42.71</v>
      </c>
      <c r="I381">
        <v>2.3237551311797251</v>
      </c>
      <c r="J381">
        <v>4.3146528645368551</v>
      </c>
      <c r="K381">
        <v>41.883893716156649</v>
      </c>
      <c r="L381">
        <v>51.82937711940032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1</v>
      </c>
      <c r="S381" s="29">
        <v>0</v>
      </c>
      <c r="T381" s="29">
        <v>0</v>
      </c>
      <c r="U381" s="29">
        <v>0</v>
      </c>
      <c r="V381" s="29">
        <v>0</v>
      </c>
      <c r="W381" s="4">
        <v>0</v>
      </c>
    </row>
    <row r="382" spans="3:23" x14ac:dyDescent="0.25">
      <c r="C382">
        <v>378</v>
      </c>
      <c r="D382" s="3">
        <v>42536</v>
      </c>
      <c r="E382">
        <v>14.1</v>
      </c>
      <c r="F382">
        <v>41.636315181664742</v>
      </c>
      <c r="G382">
        <v>5.9</v>
      </c>
      <c r="H382">
        <v>37.99</v>
      </c>
      <c r="I382">
        <v>2.3052322999022832</v>
      </c>
      <c r="J382">
        <v>4.2951052678333488</v>
      </c>
      <c r="K382">
        <v>42.60287806109568</v>
      </c>
      <c r="L382">
        <v>51.594563382784045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1</v>
      </c>
      <c r="S382" s="29">
        <v>0</v>
      </c>
      <c r="T382" s="29">
        <v>0</v>
      </c>
      <c r="U382" s="29">
        <v>0</v>
      </c>
      <c r="V382" s="29">
        <v>0</v>
      </c>
      <c r="W382" s="4">
        <v>0</v>
      </c>
    </row>
    <row r="383" spans="3:23" x14ac:dyDescent="0.25">
      <c r="C383">
        <v>379</v>
      </c>
      <c r="D383" s="3">
        <v>42537</v>
      </c>
      <c r="E383">
        <v>14.27</v>
      </c>
      <c r="F383">
        <v>40.149692595562684</v>
      </c>
      <c r="G383">
        <v>5.7</v>
      </c>
      <c r="H383">
        <v>37.409999999999997</v>
      </c>
      <c r="I383">
        <v>2.2988505747126435</v>
      </c>
      <c r="J383">
        <v>4.4996881404259108</v>
      </c>
      <c r="K383">
        <v>42.860759493670884</v>
      </c>
      <c r="L383">
        <v>51.750868751670673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1</v>
      </c>
      <c r="S383" s="29">
        <v>0</v>
      </c>
      <c r="T383" s="29">
        <v>0</v>
      </c>
      <c r="U383" s="29">
        <v>0</v>
      </c>
      <c r="V383" s="29">
        <v>0</v>
      </c>
      <c r="W383" s="4">
        <v>0</v>
      </c>
    </row>
    <row r="384" spans="3:23" x14ac:dyDescent="0.25">
      <c r="C384">
        <v>380</v>
      </c>
      <c r="D384" s="3">
        <v>42538</v>
      </c>
      <c r="E384">
        <v>14.35</v>
      </c>
      <c r="F384">
        <v>40.775235054106794</v>
      </c>
      <c r="G384">
        <v>5.65</v>
      </c>
      <c r="H384">
        <v>30.3</v>
      </c>
      <c r="I384">
        <v>2.3265921589497962</v>
      </c>
      <c r="J384">
        <v>4.4793329785346812</v>
      </c>
      <c r="K384">
        <v>43.571792260692462</v>
      </c>
      <c r="L384">
        <v>51.516764236295906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1</v>
      </c>
      <c r="S384" s="29">
        <v>0</v>
      </c>
      <c r="T384" s="29">
        <v>0</v>
      </c>
      <c r="U384" s="29">
        <v>0</v>
      </c>
      <c r="V384" s="29">
        <v>0</v>
      </c>
      <c r="W384" s="4">
        <v>0</v>
      </c>
    </row>
    <row r="385" spans="3:23" x14ac:dyDescent="0.25">
      <c r="C385">
        <v>381</v>
      </c>
      <c r="D385" s="3">
        <v>42541</v>
      </c>
      <c r="E385">
        <v>15</v>
      </c>
      <c r="F385">
        <v>42.51105216622458</v>
      </c>
      <c r="G385">
        <v>5.85</v>
      </c>
      <c r="H385">
        <v>33.47</v>
      </c>
      <c r="I385">
        <v>2.4288240495137048</v>
      </c>
      <c r="J385">
        <v>4.5048629531388151</v>
      </c>
      <c r="K385">
        <v>45.432098765432102</v>
      </c>
      <c r="L385">
        <v>51.167108753315645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1</v>
      </c>
      <c r="S385" s="29">
        <v>0</v>
      </c>
      <c r="T385" s="29">
        <v>0</v>
      </c>
      <c r="U385" s="29">
        <v>0</v>
      </c>
      <c r="V385" s="29">
        <v>0</v>
      </c>
      <c r="W385" s="4">
        <v>0</v>
      </c>
    </row>
    <row r="386" spans="3:23" x14ac:dyDescent="0.25">
      <c r="C386">
        <v>382</v>
      </c>
      <c r="D386" s="3">
        <v>42542</v>
      </c>
      <c r="E386">
        <v>14.82</v>
      </c>
      <c r="F386">
        <v>42.330960854092524</v>
      </c>
      <c r="G386">
        <v>5.56</v>
      </c>
      <c r="H386">
        <v>35.28</v>
      </c>
      <c r="I386">
        <v>2.462633451957295</v>
      </c>
      <c r="J386">
        <v>4.6841637010676145</v>
      </c>
      <c r="K386">
        <v>44.434306569343072</v>
      </c>
      <c r="L386">
        <v>51.485765124555151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1</v>
      </c>
      <c r="S386" s="29">
        <v>0</v>
      </c>
      <c r="T386" s="29">
        <v>0</v>
      </c>
      <c r="U386" s="29">
        <v>0</v>
      </c>
      <c r="V386" s="29">
        <v>0</v>
      </c>
      <c r="W386" s="4">
        <v>0</v>
      </c>
    </row>
    <row r="387" spans="3:23" x14ac:dyDescent="0.25">
      <c r="C387">
        <v>383</v>
      </c>
      <c r="D387" s="3">
        <v>42543</v>
      </c>
      <c r="E387">
        <v>15.05</v>
      </c>
      <c r="F387">
        <v>42.34617087206729</v>
      </c>
      <c r="G387">
        <v>5.66</v>
      </c>
      <c r="H387">
        <v>38.659999999999997</v>
      </c>
      <c r="I387">
        <v>2.3700752545374062</v>
      </c>
      <c r="J387">
        <v>4.6613545816733071</v>
      </c>
      <c r="K387">
        <v>44.373534774680905</v>
      </c>
      <c r="L387">
        <v>51.235059760956176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1</v>
      </c>
      <c r="S387" s="29">
        <v>0</v>
      </c>
      <c r="T387" s="29">
        <v>0</v>
      </c>
      <c r="U387" s="29">
        <v>0</v>
      </c>
      <c r="V387" s="29">
        <v>0</v>
      </c>
      <c r="W387" s="4">
        <v>0</v>
      </c>
    </row>
    <row r="388" spans="3:23" x14ac:dyDescent="0.25">
      <c r="C388">
        <v>384</v>
      </c>
      <c r="D388" s="3">
        <v>42544</v>
      </c>
      <c r="E388">
        <v>15.15</v>
      </c>
      <c r="F388">
        <v>42.187088274044797</v>
      </c>
      <c r="G388">
        <v>5.64</v>
      </c>
      <c r="H388">
        <v>39.869999999999997</v>
      </c>
      <c r="I388">
        <v>2.3697848045674132</v>
      </c>
      <c r="J388">
        <v>4.6596398770311804</v>
      </c>
      <c r="K388">
        <v>43.482808210223553</v>
      </c>
      <c r="L388">
        <v>50.830039525691696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1</v>
      </c>
      <c r="S388" s="29">
        <v>0</v>
      </c>
      <c r="T388" s="29">
        <v>0</v>
      </c>
      <c r="U388" s="29">
        <v>0</v>
      </c>
      <c r="V388" s="29">
        <v>0</v>
      </c>
      <c r="W388" s="4">
        <v>0</v>
      </c>
    </row>
    <row r="389" spans="3:23" x14ac:dyDescent="0.25">
      <c r="C389">
        <v>385</v>
      </c>
      <c r="D389" s="3">
        <v>42545</v>
      </c>
      <c r="E389">
        <v>14.45</v>
      </c>
      <c r="F389">
        <v>41.466486729644629</v>
      </c>
      <c r="G389">
        <v>4.96</v>
      </c>
      <c r="H389">
        <v>32.46</v>
      </c>
      <c r="I389">
        <v>2.394961763382816</v>
      </c>
      <c r="J389">
        <v>4.7728295096716149</v>
      </c>
      <c r="K389">
        <v>42.567068668471578</v>
      </c>
      <c r="L389">
        <v>52.064777327935225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1</v>
      </c>
      <c r="S389" s="29">
        <v>0</v>
      </c>
      <c r="T389" s="29">
        <v>0</v>
      </c>
      <c r="U389" s="29">
        <v>0</v>
      </c>
      <c r="V389" s="29">
        <v>0</v>
      </c>
      <c r="W389" s="4">
        <v>0</v>
      </c>
    </row>
    <row r="390" spans="3:23" x14ac:dyDescent="0.25">
      <c r="C390">
        <v>386</v>
      </c>
      <c r="D390" s="3">
        <v>42548</v>
      </c>
      <c r="E390">
        <v>14.05</v>
      </c>
      <c r="F390">
        <v>40.346579568136448</v>
      </c>
      <c r="G390">
        <v>4.7699999999999996</v>
      </c>
      <c r="H390">
        <v>33.57</v>
      </c>
      <c r="I390">
        <v>2.4641625839230632</v>
      </c>
      <c r="J390">
        <v>4.7541281074215203</v>
      </c>
      <c r="K390">
        <v>41.007194244604321</v>
      </c>
      <c r="L390">
        <v>53.701687534022859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1</v>
      </c>
      <c r="S390" s="29">
        <v>0</v>
      </c>
      <c r="T390" s="29">
        <v>0</v>
      </c>
      <c r="U390" s="29">
        <v>0</v>
      </c>
      <c r="V390" s="29">
        <v>0</v>
      </c>
      <c r="W390" s="4">
        <v>0</v>
      </c>
    </row>
    <row r="391" spans="3:23" x14ac:dyDescent="0.25">
      <c r="C391">
        <v>387</v>
      </c>
      <c r="D391" s="3">
        <v>42549</v>
      </c>
      <c r="E391">
        <v>14.13</v>
      </c>
      <c r="F391">
        <v>41.337550835969274</v>
      </c>
      <c r="G391">
        <v>4.6900000000000004</v>
      </c>
      <c r="H391">
        <v>31.07</v>
      </c>
      <c r="I391">
        <v>2.6362403976502482</v>
      </c>
      <c r="J391">
        <v>4.7356529597831001</v>
      </c>
      <c r="K391">
        <v>40.424505547515679</v>
      </c>
      <c r="L391">
        <v>53.492995933122451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1</v>
      </c>
      <c r="S391" s="29">
        <v>0</v>
      </c>
      <c r="T391" s="29">
        <v>0</v>
      </c>
      <c r="U391" s="29">
        <v>0</v>
      </c>
      <c r="V391" s="29">
        <v>0</v>
      </c>
      <c r="W391" s="4">
        <v>0</v>
      </c>
    </row>
    <row r="392" spans="3:23" x14ac:dyDescent="0.25">
      <c r="C392">
        <v>388</v>
      </c>
      <c r="D392" s="3">
        <v>42550</v>
      </c>
      <c r="E392">
        <v>14.33</v>
      </c>
      <c r="F392">
        <v>43.01896970241841</v>
      </c>
      <c r="G392">
        <v>4.51</v>
      </c>
      <c r="H392">
        <v>32.21</v>
      </c>
      <c r="I392">
        <v>2.5739458779106354</v>
      </c>
      <c r="J392">
        <v>4.7109592735772718</v>
      </c>
      <c r="K392">
        <v>40.743422640598595</v>
      </c>
      <c r="L392">
        <v>53.214060954778382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1</v>
      </c>
      <c r="S392" s="29">
        <v>0</v>
      </c>
      <c r="T392" s="29">
        <v>0</v>
      </c>
      <c r="U392" s="29">
        <v>0</v>
      </c>
      <c r="V392" s="29">
        <v>0</v>
      </c>
      <c r="W392" s="4">
        <v>0</v>
      </c>
    </row>
    <row r="393" spans="3:23" x14ac:dyDescent="0.25">
      <c r="C393">
        <v>389</v>
      </c>
      <c r="D393" s="3">
        <v>42551</v>
      </c>
      <c r="E393">
        <v>14</v>
      </c>
      <c r="F393">
        <v>42.777377521613829</v>
      </c>
      <c r="G393">
        <v>4.46</v>
      </c>
      <c r="H393">
        <v>31.54</v>
      </c>
      <c r="I393">
        <v>2.6332853025936598</v>
      </c>
      <c r="J393">
        <v>4.6965057636887604</v>
      </c>
      <c r="K393">
        <v>41.618705035971225</v>
      </c>
      <c r="L393">
        <v>53.305115273775215</v>
      </c>
      <c r="M393" s="4">
        <v>0</v>
      </c>
      <c r="N393" s="4">
        <v>0</v>
      </c>
      <c r="O393" s="4">
        <v>0</v>
      </c>
      <c r="P393" s="4">
        <v>0</v>
      </c>
      <c r="Q393" s="4">
        <v>0</v>
      </c>
      <c r="R393" s="4">
        <v>1</v>
      </c>
      <c r="S393" s="29">
        <v>0</v>
      </c>
      <c r="T393" s="29">
        <v>0</v>
      </c>
      <c r="U393" s="29">
        <v>0</v>
      </c>
      <c r="V393" s="29">
        <v>0</v>
      </c>
      <c r="W393" s="4">
        <v>0</v>
      </c>
    </row>
    <row r="394" spans="3:23" x14ac:dyDescent="0.25">
      <c r="C394">
        <v>390</v>
      </c>
      <c r="D394" s="3">
        <v>42552</v>
      </c>
      <c r="E394">
        <v>14.35</v>
      </c>
      <c r="F394">
        <v>42.254153569824879</v>
      </c>
      <c r="G394">
        <v>4.5999999999999996</v>
      </c>
      <c r="H394">
        <v>22.42</v>
      </c>
      <c r="I394">
        <v>2.6825325550067358</v>
      </c>
      <c r="J394">
        <v>4.6834306241580599</v>
      </c>
      <c r="K394">
        <v>41.322215604526498</v>
      </c>
      <c r="L394">
        <v>53.15671306690615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29">
        <v>1</v>
      </c>
      <c r="T394" s="29">
        <v>0</v>
      </c>
      <c r="U394" s="29">
        <v>0</v>
      </c>
      <c r="V394" s="29">
        <v>0</v>
      </c>
      <c r="W394" s="4">
        <v>0</v>
      </c>
    </row>
    <row r="395" spans="3:23" x14ac:dyDescent="0.25">
      <c r="C395">
        <v>391</v>
      </c>
      <c r="D395" s="3">
        <v>42555</v>
      </c>
      <c r="E395">
        <v>14.4</v>
      </c>
      <c r="F395">
        <v>42.513896360050211</v>
      </c>
      <c r="G395">
        <v>4.95</v>
      </c>
      <c r="H395">
        <v>34.07</v>
      </c>
      <c r="I395">
        <v>2.6779630625784474</v>
      </c>
      <c r="J395">
        <v>4.6754527523758291</v>
      </c>
      <c r="K395">
        <v>42.232547057421968</v>
      </c>
      <c r="L395">
        <v>52.348933118163892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29">
        <v>1</v>
      </c>
      <c r="T395" s="29">
        <v>0</v>
      </c>
      <c r="U395" s="29">
        <v>0</v>
      </c>
      <c r="V395" s="29">
        <v>0</v>
      </c>
      <c r="W395" s="4">
        <v>0</v>
      </c>
    </row>
    <row r="396" spans="3:23" x14ac:dyDescent="0.25">
      <c r="C396">
        <v>392</v>
      </c>
      <c r="D396" s="3">
        <v>42556</v>
      </c>
      <c r="E396">
        <v>14.15</v>
      </c>
      <c r="F396">
        <v>40.668171557562076</v>
      </c>
      <c r="G396">
        <v>4.71</v>
      </c>
      <c r="H396">
        <v>37.29</v>
      </c>
      <c r="I396">
        <v>2.4957110609480813</v>
      </c>
      <c r="J396">
        <v>4.6907449209932288</v>
      </c>
      <c r="K396">
        <v>41.2</v>
      </c>
      <c r="L396">
        <v>52.722347629796843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29">
        <v>1</v>
      </c>
      <c r="T396" s="29">
        <v>0</v>
      </c>
      <c r="U396" s="29">
        <v>0</v>
      </c>
      <c r="V396" s="29">
        <v>0</v>
      </c>
      <c r="W396" s="4">
        <v>0</v>
      </c>
    </row>
    <row r="397" spans="3:23" x14ac:dyDescent="0.25">
      <c r="C397">
        <v>393</v>
      </c>
      <c r="D397" s="3">
        <v>42557</v>
      </c>
      <c r="E397">
        <v>14.07</v>
      </c>
      <c r="F397">
        <v>40.589242274078742</v>
      </c>
      <c r="G397">
        <v>4.57</v>
      </c>
      <c r="H397">
        <v>34.369999999999997</v>
      </c>
      <c r="I397">
        <v>2.5101360482926389</v>
      </c>
      <c r="J397">
        <v>4.6806018560230651</v>
      </c>
      <c r="K397">
        <v>40.738583410997201</v>
      </c>
      <c r="L397">
        <v>52.608343093972422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29">
        <v>1</v>
      </c>
      <c r="T397" s="29">
        <v>0</v>
      </c>
      <c r="U397" s="29">
        <v>0</v>
      </c>
      <c r="V397" s="29">
        <v>0</v>
      </c>
      <c r="W397" s="4">
        <v>0</v>
      </c>
    </row>
    <row r="398" spans="3:23" x14ac:dyDescent="0.25">
      <c r="C398">
        <v>394</v>
      </c>
      <c r="D398" s="3">
        <v>42558</v>
      </c>
      <c r="E398">
        <v>14.3</v>
      </c>
      <c r="F398">
        <v>40.944027488923048</v>
      </c>
      <c r="G398">
        <v>4.57</v>
      </c>
      <c r="H398">
        <v>33.94</v>
      </c>
      <c r="I398">
        <v>2.5110769508997195</v>
      </c>
      <c r="J398">
        <v>4.6975314223709193</v>
      </c>
      <c r="K398">
        <v>41.506129597197891</v>
      </c>
      <c r="L398">
        <v>52.798625553847543</v>
      </c>
      <c r="M398" s="4">
        <v>0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29">
        <v>1</v>
      </c>
      <c r="T398" s="29">
        <v>0</v>
      </c>
      <c r="U398" s="29">
        <v>0</v>
      </c>
      <c r="V398" s="29">
        <v>0</v>
      </c>
      <c r="W398" s="4">
        <v>0</v>
      </c>
    </row>
    <row r="399" spans="3:23" x14ac:dyDescent="0.25">
      <c r="C399">
        <v>395</v>
      </c>
      <c r="D399" s="3">
        <v>42559</v>
      </c>
      <c r="E399">
        <v>14</v>
      </c>
      <c r="F399">
        <v>39.703221136445897</v>
      </c>
      <c r="G399">
        <v>4.54</v>
      </c>
      <c r="H399">
        <v>28.07</v>
      </c>
      <c r="I399">
        <v>2.5343829171190735</v>
      </c>
      <c r="J399">
        <v>4.7276511038726019</v>
      </c>
      <c r="K399">
        <v>40.888836772983112</v>
      </c>
      <c r="L399">
        <v>52.832066594281578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29">
        <v>1</v>
      </c>
      <c r="T399" s="29">
        <v>0</v>
      </c>
      <c r="U399" s="29">
        <v>0</v>
      </c>
      <c r="V399" s="29">
        <v>0</v>
      </c>
      <c r="W399" s="4">
        <v>0</v>
      </c>
    </row>
    <row r="400" spans="3:23" x14ac:dyDescent="0.25">
      <c r="C400">
        <v>396</v>
      </c>
      <c r="D400" s="3">
        <v>42562</v>
      </c>
      <c r="E400">
        <v>13.88</v>
      </c>
      <c r="F400">
        <v>39.245658465991319</v>
      </c>
      <c r="G400">
        <v>4.42</v>
      </c>
      <c r="H400">
        <v>38</v>
      </c>
      <c r="I400">
        <v>2.4439218523878439</v>
      </c>
      <c r="J400">
        <v>4.744030390738061</v>
      </c>
      <c r="K400">
        <v>40.695080427380532</v>
      </c>
      <c r="L400">
        <v>55.074167872648339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29">
        <v>1</v>
      </c>
      <c r="T400" s="29">
        <v>0</v>
      </c>
      <c r="U400" s="29">
        <v>0</v>
      </c>
      <c r="V400" s="29">
        <v>0</v>
      </c>
      <c r="W400" s="4">
        <v>0</v>
      </c>
    </row>
    <row r="401" spans="3:23" x14ac:dyDescent="0.25">
      <c r="C401">
        <v>397</v>
      </c>
      <c r="D401" s="3">
        <v>42563</v>
      </c>
      <c r="E401">
        <v>14.3</v>
      </c>
      <c r="F401">
        <v>41.665912996291944</v>
      </c>
      <c r="G401">
        <v>4.62</v>
      </c>
      <c r="H401">
        <v>35.75</v>
      </c>
      <c r="I401">
        <v>2.4726417653974861</v>
      </c>
      <c r="J401">
        <v>4.7526453830152846</v>
      </c>
      <c r="K401">
        <v>41.397463508016273</v>
      </c>
      <c r="L401">
        <v>55.069186940399753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0</v>
      </c>
      <c r="S401" s="29">
        <v>1</v>
      </c>
      <c r="T401" s="29">
        <v>0</v>
      </c>
      <c r="U401" s="29">
        <v>0</v>
      </c>
      <c r="V401" s="29">
        <v>0</v>
      </c>
      <c r="W401" s="4">
        <v>0</v>
      </c>
    </row>
    <row r="402" spans="3:23" x14ac:dyDescent="0.25">
      <c r="C402">
        <v>398</v>
      </c>
      <c r="D402" s="3">
        <v>42564</v>
      </c>
      <c r="E402">
        <v>14.2</v>
      </c>
      <c r="F402">
        <v>39.926046176046178</v>
      </c>
      <c r="G402">
        <v>4.76</v>
      </c>
      <c r="H402">
        <v>31.52</v>
      </c>
      <c r="I402">
        <v>2.4684343434343434</v>
      </c>
      <c r="J402">
        <v>4.7483766233766227</v>
      </c>
      <c r="K402">
        <v>40.905857244486597</v>
      </c>
      <c r="L402">
        <v>54.915223665223664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29">
        <v>1</v>
      </c>
      <c r="T402" s="29">
        <v>0</v>
      </c>
      <c r="U402" s="29">
        <v>0</v>
      </c>
      <c r="V402" s="29">
        <v>0</v>
      </c>
      <c r="W402" s="4">
        <v>0</v>
      </c>
    </row>
    <row r="403" spans="3:23" x14ac:dyDescent="0.25">
      <c r="C403">
        <v>399</v>
      </c>
      <c r="D403" s="3">
        <v>42565</v>
      </c>
      <c r="E403">
        <v>14.25</v>
      </c>
      <c r="F403">
        <v>41.02356538945854</v>
      </c>
      <c r="G403">
        <v>4.7699999999999996</v>
      </c>
      <c r="H403">
        <v>31.31</v>
      </c>
      <c r="I403">
        <v>2.4527792768483541</v>
      </c>
      <c r="J403">
        <v>4.74455837380824</v>
      </c>
      <c r="K403">
        <v>41.217433065193902</v>
      </c>
      <c r="L403">
        <v>54.767044432451883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29">
        <v>1</v>
      </c>
      <c r="T403" s="29">
        <v>0</v>
      </c>
      <c r="U403" s="29">
        <v>0</v>
      </c>
      <c r="V403" s="29">
        <v>0</v>
      </c>
      <c r="W403" s="4">
        <v>0</v>
      </c>
    </row>
    <row r="404" spans="3:23" x14ac:dyDescent="0.25">
      <c r="C404">
        <v>400</v>
      </c>
      <c r="D404" s="3">
        <v>42566</v>
      </c>
      <c r="E404">
        <v>14.2</v>
      </c>
      <c r="F404">
        <v>41.553380460395147</v>
      </c>
      <c r="G404">
        <v>4.92</v>
      </c>
      <c r="H404">
        <v>27.42</v>
      </c>
      <c r="I404">
        <v>2.4977342758745693</v>
      </c>
      <c r="J404">
        <v>4.7806779046583294</v>
      </c>
      <c r="K404">
        <v>39.732249581639977</v>
      </c>
      <c r="L404">
        <v>55.183976798984958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29">
        <v>1</v>
      </c>
      <c r="T404" s="29">
        <v>0</v>
      </c>
      <c r="U404" s="29">
        <v>0</v>
      </c>
      <c r="V404" s="29">
        <v>0</v>
      </c>
      <c r="W404" s="4">
        <v>0</v>
      </c>
    </row>
    <row r="405" spans="3:23" x14ac:dyDescent="0.25">
      <c r="C405">
        <v>401</v>
      </c>
      <c r="D405" s="3">
        <v>42569</v>
      </c>
      <c r="E405">
        <v>14.15</v>
      </c>
      <c r="F405">
        <v>40.917712943726855</v>
      </c>
      <c r="G405">
        <v>4.84</v>
      </c>
      <c r="H405">
        <v>37.72</v>
      </c>
      <c r="I405">
        <v>2.4586758197091503</v>
      </c>
      <c r="J405">
        <v>5.1034233583235489</v>
      </c>
      <c r="K405">
        <v>40.237040584221234</v>
      </c>
      <c r="L405">
        <v>56.544124288682148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29">
        <v>1</v>
      </c>
      <c r="T405" s="29">
        <v>0</v>
      </c>
      <c r="U405" s="29">
        <v>0</v>
      </c>
      <c r="V405" s="29">
        <v>0</v>
      </c>
      <c r="W405" s="4">
        <v>0</v>
      </c>
    </row>
    <row r="406" spans="3:23" x14ac:dyDescent="0.25">
      <c r="C406">
        <v>402</v>
      </c>
      <c r="D406" s="3">
        <v>42570</v>
      </c>
      <c r="E406">
        <v>14.25</v>
      </c>
      <c r="F406">
        <v>41.420923691135101</v>
      </c>
      <c r="G406">
        <v>4.67</v>
      </c>
      <c r="H406">
        <v>39.28</v>
      </c>
      <c r="I406">
        <v>2.4752744760003629</v>
      </c>
      <c r="J406">
        <v>5.2127756101987108</v>
      </c>
      <c r="K406">
        <v>41.021984551396315</v>
      </c>
      <c r="L406">
        <v>56.800653298248797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29">
        <v>1</v>
      </c>
      <c r="T406" s="29">
        <v>0</v>
      </c>
      <c r="U406" s="29">
        <v>0</v>
      </c>
      <c r="V406" s="29">
        <v>0</v>
      </c>
      <c r="W406" s="4">
        <v>0</v>
      </c>
    </row>
    <row r="407" spans="3:23" x14ac:dyDescent="0.25">
      <c r="C407">
        <v>403</v>
      </c>
      <c r="D407" s="3">
        <v>42571</v>
      </c>
      <c r="E407">
        <v>14.52</v>
      </c>
      <c r="F407">
        <v>41.332970126214477</v>
      </c>
      <c r="G407">
        <v>4.67</v>
      </c>
      <c r="H407">
        <v>39.75</v>
      </c>
      <c r="I407">
        <v>2.4135113048215744</v>
      </c>
      <c r="J407">
        <v>5.2574230454916924</v>
      </c>
      <c r="K407">
        <v>42.169686787471498</v>
      </c>
      <c r="L407">
        <v>56.841914101516394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29">
        <v>1</v>
      </c>
      <c r="T407" s="29">
        <v>0</v>
      </c>
      <c r="U407" s="29">
        <v>0</v>
      </c>
      <c r="V407" s="29">
        <v>0</v>
      </c>
      <c r="W407" s="4">
        <v>0</v>
      </c>
    </row>
    <row r="408" spans="3:23" x14ac:dyDescent="0.25">
      <c r="C408">
        <v>404</v>
      </c>
      <c r="D408" s="3">
        <v>42572</v>
      </c>
      <c r="E408">
        <v>14.8</v>
      </c>
      <c r="F408">
        <v>40.914451601197499</v>
      </c>
      <c r="G408">
        <v>4.6399999999999997</v>
      </c>
      <c r="H408">
        <v>40.22</v>
      </c>
      <c r="I408">
        <v>2.4421663793885511</v>
      </c>
      <c r="J408">
        <v>5.3297650367413585</v>
      </c>
      <c r="K408">
        <v>43.184545236381091</v>
      </c>
      <c r="L408">
        <v>56.790347455320692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29">
        <v>1</v>
      </c>
      <c r="T408" s="29">
        <v>0</v>
      </c>
      <c r="U408" s="29">
        <v>0</v>
      </c>
      <c r="V408" s="29">
        <v>0</v>
      </c>
      <c r="W408" s="4">
        <v>0</v>
      </c>
    </row>
    <row r="409" spans="3:23" x14ac:dyDescent="0.25">
      <c r="C409">
        <v>405</v>
      </c>
      <c r="D409" s="3">
        <v>42573</v>
      </c>
      <c r="E409">
        <v>14.55</v>
      </c>
      <c r="F409">
        <v>39.952610954160214</v>
      </c>
      <c r="G409">
        <v>4.5599999999999996</v>
      </c>
      <c r="H409">
        <v>37.21</v>
      </c>
      <c r="I409">
        <v>2.5307573134056325</v>
      </c>
      <c r="J409">
        <v>5.4269570764604032</v>
      </c>
      <c r="K409">
        <v>43.12835820895522</v>
      </c>
      <c r="L409">
        <v>57.049120568668556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29">
        <v>1</v>
      </c>
      <c r="T409" s="29">
        <v>0</v>
      </c>
      <c r="U409" s="29">
        <v>0</v>
      </c>
      <c r="V409" s="29">
        <v>0</v>
      </c>
      <c r="W409" s="4">
        <v>0</v>
      </c>
    </row>
    <row r="410" spans="3:23" x14ac:dyDescent="0.25">
      <c r="C410">
        <v>406</v>
      </c>
      <c r="D410" s="3">
        <v>42576</v>
      </c>
      <c r="E410">
        <v>14.63</v>
      </c>
      <c r="F410">
        <v>39.545040946314835</v>
      </c>
      <c r="G410">
        <v>4.59</v>
      </c>
      <c r="H410">
        <v>36.909999999999997</v>
      </c>
      <c r="I410">
        <v>2.4995450409463147</v>
      </c>
      <c r="J410">
        <v>5.4549590536851689</v>
      </c>
      <c r="K410">
        <v>44.063135238550757</v>
      </c>
      <c r="L410">
        <v>57.279344858962695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29">
        <v>1</v>
      </c>
      <c r="T410" s="29">
        <v>0</v>
      </c>
      <c r="U410" s="29">
        <v>0</v>
      </c>
      <c r="V410" s="29">
        <v>0</v>
      </c>
      <c r="W410" s="4">
        <v>0</v>
      </c>
    </row>
    <row r="411" spans="3:23" x14ac:dyDescent="0.25">
      <c r="C411">
        <v>407</v>
      </c>
      <c r="D411" s="3">
        <v>42577</v>
      </c>
      <c r="E411">
        <v>14.5</v>
      </c>
      <c r="F411">
        <v>39.377389404696885</v>
      </c>
      <c r="G411">
        <v>4.5199999999999996</v>
      </c>
      <c r="H411">
        <v>34.53</v>
      </c>
      <c r="I411">
        <v>2.4685963954123431</v>
      </c>
      <c r="J411">
        <v>5.4569452029856178</v>
      </c>
      <c r="K411">
        <v>43.647663439703599</v>
      </c>
      <c r="L411">
        <v>57.300200254869836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29">
        <v>1</v>
      </c>
      <c r="T411" s="29">
        <v>0</v>
      </c>
      <c r="U411" s="29">
        <v>0</v>
      </c>
      <c r="V411" s="29">
        <v>0</v>
      </c>
      <c r="W411" s="4">
        <v>0</v>
      </c>
    </row>
    <row r="412" spans="3:23" x14ac:dyDescent="0.25">
      <c r="C412">
        <v>408</v>
      </c>
      <c r="D412" s="3">
        <v>42578</v>
      </c>
      <c r="E412">
        <v>14.23</v>
      </c>
      <c r="F412">
        <v>38.335594753505205</v>
      </c>
      <c r="G412">
        <v>4.5199999999999996</v>
      </c>
      <c r="H412">
        <v>35.07</v>
      </c>
      <c r="I412">
        <v>2.417005879692447</v>
      </c>
      <c r="J412">
        <v>5.4228855721393039</v>
      </c>
      <c r="K412">
        <v>43.509989233161861</v>
      </c>
      <c r="L412">
        <v>56.942559927634562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29">
        <v>1</v>
      </c>
      <c r="T412" s="29">
        <v>0</v>
      </c>
      <c r="U412" s="29">
        <v>0</v>
      </c>
      <c r="V412" s="29">
        <v>0</v>
      </c>
      <c r="W412" s="4">
        <v>0</v>
      </c>
    </row>
    <row r="413" spans="3:23" x14ac:dyDescent="0.25">
      <c r="C413">
        <v>409</v>
      </c>
      <c r="D413" s="3">
        <v>42579</v>
      </c>
      <c r="E413">
        <v>13.8</v>
      </c>
      <c r="F413">
        <v>37.448076575763046</v>
      </c>
      <c r="G413">
        <v>4.4800000000000004</v>
      </c>
      <c r="H413">
        <v>30.75</v>
      </c>
      <c r="I413">
        <v>2.594365179700199</v>
      </c>
      <c r="J413">
        <v>5.4135813617482391</v>
      </c>
      <c r="K413">
        <v>42.991320889311616</v>
      </c>
      <c r="L413">
        <v>56.84486183854073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29">
        <v>1</v>
      </c>
      <c r="T413" s="29">
        <v>0</v>
      </c>
      <c r="U413" s="29">
        <v>0</v>
      </c>
      <c r="V413" s="29">
        <v>0</v>
      </c>
      <c r="W413" s="4">
        <v>0</v>
      </c>
    </row>
    <row r="414" spans="3:23" x14ac:dyDescent="0.25">
      <c r="C414">
        <v>410</v>
      </c>
      <c r="D414" s="3">
        <v>42580</v>
      </c>
      <c r="E414">
        <v>13.55</v>
      </c>
      <c r="F414">
        <v>36.132497761862133</v>
      </c>
      <c r="G414">
        <v>4.41</v>
      </c>
      <c r="H414">
        <v>28.26</v>
      </c>
      <c r="I414">
        <v>2.5747538048343777</v>
      </c>
      <c r="J414">
        <v>5.3670546105640105</v>
      </c>
      <c r="K414">
        <v>43.414344991108472</v>
      </c>
      <c r="L414">
        <v>56.35631154879141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29">
        <v>1</v>
      </c>
      <c r="T414" s="29">
        <v>0</v>
      </c>
      <c r="U414" s="29">
        <v>0</v>
      </c>
      <c r="V414" s="29">
        <v>0</v>
      </c>
      <c r="W414" s="4">
        <v>0</v>
      </c>
    </row>
    <row r="415" spans="3:23" x14ac:dyDescent="0.25">
      <c r="C415">
        <v>411</v>
      </c>
      <c r="D415" s="3">
        <v>42583</v>
      </c>
      <c r="E415">
        <v>13.65</v>
      </c>
      <c r="F415">
        <v>35.639394210950812</v>
      </c>
      <c r="G415">
        <v>4.37</v>
      </c>
      <c r="H415">
        <v>32.549999999999997</v>
      </c>
      <c r="I415">
        <v>2.4831974191235777</v>
      </c>
      <c r="J415">
        <v>5.372345192221526</v>
      </c>
      <c r="K415">
        <v>42.48435470539615</v>
      </c>
      <c r="L415">
        <v>57.58580517967561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29">
        <v>0</v>
      </c>
      <c r="T415" s="29">
        <v>1</v>
      </c>
      <c r="U415" s="29">
        <v>0</v>
      </c>
      <c r="V415" s="29">
        <v>0</v>
      </c>
      <c r="W415" s="4">
        <v>0</v>
      </c>
    </row>
    <row r="416" spans="3:23" x14ac:dyDescent="0.25">
      <c r="C416">
        <v>412</v>
      </c>
      <c r="D416" s="3">
        <v>42584</v>
      </c>
      <c r="E416">
        <v>13.5</v>
      </c>
      <c r="F416">
        <v>35.278396436525611</v>
      </c>
      <c r="G416">
        <v>4.4000000000000004</v>
      </c>
      <c r="H416">
        <v>29.71</v>
      </c>
      <c r="I416">
        <v>2.4347438752783965</v>
      </c>
      <c r="J416">
        <v>5.278396436525612</v>
      </c>
      <c r="K416">
        <v>42.073315877172107</v>
      </c>
      <c r="L416">
        <v>57.247216035634743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29">
        <v>0</v>
      </c>
      <c r="T416" s="29">
        <v>1</v>
      </c>
      <c r="U416" s="29">
        <v>0</v>
      </c>
      <c r="V416" s="29">
        <v>0</v>
      </c>
      <c r="W416" s="4">
        <v>0</v>
      </c>
    </row>
    <row r="417" spans="3:23" x14ac:dyDescent="0.25">
      <c r="C417">
        <v>413</v>
      </c>
      <c r="D417" s="3">
        <v>42585</v>
      </c>
      <c r="E417">
        <v>13.15</v>
      </c>
      <c r="F417">
        <v>35.928949493137161</v>
      </c>
      <c r="G417">
        <v>4.6100000000000003</v>
      </c>
      <c r="H417">
        <v>28.66</v>
      </c>
      <c r="I417">
        <v>2.5468735982775632</v>
      </c>
      <c r="J417">
        <v>5.243563290571454</v>
      </c>
      <c r="K417">
        <v>41.53827779768303</v>
      </c>
      <c r="L417">
        <v>57.647797613707731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29">
        <v>0</v>
      </c>
      <c r="T417" s="29">
        <v>1</v>
      </c>
      <c r="U417" s="29">
        <v>0</v>
      </c>
      <c r="V417" s="29">
        <v>0</v>
      </c>
      <c r="W417" s="4">
        <v>0</v>
      </c>
    </row>
    <row r="418" spans="3:23" x14ac:dyDescent="0.25">
      <c r="C418">
        <v>414</v>
      </c>
      <c r="D418" s="3">
        <v>42586</v>
      </c>
      <c r="E418">
        <v>13.35</v>
      </c>
      <c r="F418">
        <v>36.781092739036666</v>
      </c>
      <c r="G418">
        <v>4.6900000000000004</v>
      </c>
      <c r="H418">
        <v>31.55</v>
      </c>
      <c r="I418">
        <v>2.5467289719626169</v>
      </c>
      <c r="J418">
        <v>5.2525161754133718</v>
      </c>
      <c r="K418">
        <v>41.293590951932138</v>
      </c>
      <c r="L418">
        <v>57.74622573687995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29">
        <v>0</v>
      </c>
      <c r="T418" s="29">
        <v>1</v>
      </c>
      <c r="U418" s="29">
        <v>0</v>
      </c>
      <c r="V418" s="29">
        <v>0</v>
      </c>
      <c r="W418" s="4">
        <v>0</v>
      </c>
    </row>
    <row r="419" spans="3:23" x14ac:dyDescent="0.25">
      <c r="C419">
        <v>415</v>
      </c>
      <c r="D419" s="3">
        <v>42587</v>
      </c>
      <c r="E419">
        <v>12.45</v>
      </c>
      <c r="F419">
        <v>37.952187640956247</v>
      </c>
      <c r="G419">
        <v>4.72</v>
      </c>
      <c r="H419">
        <v>28.45</v>
      </c>
      <c r="I419">
        <v>2.500676589986468</v>
      </c>
      <c r="J419">
        <v>5.2728912945421733</v>
      </c>
      <c r="K419">
        <v>40.228800566104496</v>
      </c>
      <c r="L419">
        <v>57.970230040595403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29">
        <v>0</v>
      </c>
      <c r="T419" s="29">
        <v>1</v>
      </c>
      <c r="U419" s="29">
        <v>0</v>
      </c>
      <c r="V419" s="29">
        <v>0</v>
      </c>
      <c r="W419" s="4">
        <v>0</v>
      </c>
    </row>
    <row r="420" spans="3:23" x14ac:dyDescent="0.25">
      <c r="C420">
        <v>416</v>
      </c>
      <c r="D420" s="3">
        <v>42590</v>
      </c>
      <c r="E420">
        <v>12.52</v>
      </c>
      <c r="F420">
        <v>38.629395852119032</v>
      </c>
      <c r="G420">
        <v>4.93</v>
      </c>
      <c r="H420">
        <v>28.77</v>
      </c>
      <c r="I420">
        <v>2.4779080252479715</v>
      </c>
      <c r="J420">
        <v>5.2479711451758346</v>
      </c>
      <c r="K420">
        <v>39.165196942974724</v>
      </c>
      <c r="L420">
        <v>59.008115419296665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29">
        <v>0</v>
      </c>
      <c r="T420" s="29">
        <v>1</v>
      </c>
      <c r="U420" s="29">
        <v>0</v>
      </c>
      <c r="V420" s="29">
        <v>0</v>
      </c>
      <c r="W420" s="4">
        <v>0</v>
      </c>
    </row>
    <row r="421" spans="3:23" x14ac:dyDescent="0.25">
      <c r="C421">
        <v>417</v>
      </c>
      <c r="D421" s="3">
        <v>42591</v>
      </c>
      <c r="E421">
        <v>12.65</v>
      </c>
      <c r="F421">
        <v>38.652514167491233</v>
      </c>
      <c r="G421">
        <v>4.88</v>
      </c>
      <c r="H421">
        <v>28.1</v>
      </c>
      <c r="I421">
        <v>2.3522533057479538</v>
      </c>
      <c r="J421">
        <v>5.2352253305747958</v>
      </c>
      <c r="K421">
        <v>38.658707865168537</v>
      </c>
      <c r="L421">
        <v>58.86480165512279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29">
        <v>0</v>
      </c>
      <c r="T421" s="29">
        <v>1</v>
      </c>
      <c r="U421" s="29">
        <v>0</v>
      </c>
      <c r="V421" s="29">
        <v>0</v>
      </c>
      <c r="W421" s="4">
        <v>0</v>
      </c>
    </row>
    <row r="422" spans="3:23" x14ac:dyDescent="0.25">
      <c r="C422">
        <v>418</v>
      </c>
      <c r="D422" s="3">
        <v>42592</v>
      </c>
      <c r="E422">
        <v>12.68</v>
      </c>
      <c r="F422">
        <v>37.399319849650979</v>
      </c>
      <c r="G422">
        <v>4.7699999999999996</v>
      </c>
      <c r="H422">
        <v>28.65</v>
      </c>
      <c r="I422">
        <v>2.2919276892786828</v>
      </c>
      <c r="J422">
        <v>5.1950957580096651</v>
      </c>
      <c r="K422">
        <v>38.705923426044457</v>
      </c>
      <c r="L422">
        <v>58.564524789690353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29">
        <v>0</v>
      </c>
      <c r="T422" s="29">
        <v>1</v>
      </c>
      <c r="U422" s="29">
        <v>0</v>
      </c>
      <c r="V422" s="29">
        <v>0</v>
      </c>
      <c r="W422" s="4">
        <v>0</v>
      </c>
    </row>
    <row r="423" spans="3:23" x14ac:dyDescent="0.25">
      <c r="C423">
        <v>419</v>
      </c>
      <c r="D423" s="3">
        <v>42593</v>
      </c>
      <c r="E423">
        <v>12</v>
      </c>
      <c r="F423">
        <v>39.31746744499327</v>
      </c>
      <c r="G423">
        <v>4.88</v>
      </c>
      <c r="H423">
        <v>28.02</v>
      </c>
      <c r="I423">
        <v>2.2909744050291874</v>
      </c>
      <c r="J423">
        <v>5.2132914234396051</v>
      </c>
      <c r="K423">
        <v>38.503607167791486</v>
      </c>
      <c r="L423">
        <v>58.769645262685231</v>
      </c>
      <c r="M423" s="4">
        <v>0</v>
      </c>
      <c r="N423" s="4">
        <v>0</v>
      </c>
      <c r="O423" s="4">
        <v>0</v>
      </c>
      <c r="P423" s="4">
        <v>0</v>
      </c>
      <c r="Q423" s="4">
        <v>0</v>
      </c>
      <c r="R423" s="4">
        <v>0</v>
      </c>
      <c r="S423" s="29">
        <v>0</v>
      </c>
      <c r="T423" s="29">
        <v>1</v>
      </c>
      <c r="U423" s="29">
        <v>0</v>
      </c>
      <c r="V423" s="29">
        <v>0</v>
      </c>
      <c r="W423" s="4">
        <v>0</v>
      </c>
    </row>
    <row r="424" spans="3:23" x14ac:dyDescent="0.25">
      <c r="C424">
        <v>420</v>
      </c>
      <c r="D424" s="3">
        <v>42594</v>
      </c>
      <c r="E424">
        <v>11.7</v>
      </c>
      <c r="F424">
        <v>40.034056282487903</v>
      </c>
      <c r="G424">
        <v>4.8899999999999997</v>
      </c>
      <c r="H424">
        <v>22.35</v>
      </c>
      <c r="I424">
        <v>2.3176196450976878</v>
      </c>
      <c r="J424">
        <v>5.2025452590069907</v>
      </c>
      <c r="K424">
        <v>36.786665123278155</v>
      </c>
      <c r="L424">
        <v>58.648503316006455</v>
      </c>
      <c r="M424" s="4">
        <v>0</v>
      </c>
      <c r="N424" s="4">
        <v>0</v>
      </c>
      <c r="O424" s="4">
        <v>0</v>
      </c>
      <c r="P424" s="4">
        <v>0</v>
      </c>
      <c r="Q424" s="4">
        <v>0</v>
      </c>
      <c r="R424" s="4">
        <v>0</v>
      </c>
      <c r="S424" s="29">
        <v>0</v>
      </c>
      <c r="T424" s="29">
        <v>1</v>
      </c>
      <c r="U424" s="29">
        <v>0</v>
      </c>
      <c r="V424" s="29">
        <v>0</v>
      </c>
      <c r="W424" s="4">
        <v>0</v>
      </c>
    </row>
    <row r="425" spans="3:23" x14ac:dyDescent="0.25">
      <c r="C425">
        <v>421</v>
      </c>
      <c r="D425" s="3">
        <v>42597</v>
      </c>
      <c r="E425">
        <v>11.15</v>
      </c>
      <c r="F425">
        <v>42.126441920772599</v>
      </c>
      <c r="G425">
        <v>4.79</v>
      </c>
      <c r="H425">
        <v>29.35</v>
      </c>
      <c r="I425">
        <v>2.3160153804882406</v>
      </c>
      <c r="J425">
        <v>5.1909147813645706</v>
      </c>
      <c r="K425">
        <v>35.141672425708364</v>
      </c>
      <c r="L425">
        <v>58.866136099436638</v>
      </c>
      <c r="M425" s="4">
        <v>0</v>
      </c>
      <c r="N425" s="4">
        <v>0</v>
      </c>
      <c r="O425" s="4">
        <v>0</v>
      </c>
      <c r="P425" s="4">
        <v>0</v>
      </c>
      <c r="Q425" s="4">
        <v>0</v>
      </c>
      <c r="R425" s="4">
        <v>0</v>
      </c>
      <c r="S425" s="29">
        <v>0</v>
      </c>
      <c r="T425" s="29">
        <v>1</v>
      </c>
      <c r="U425" s="29">
        <v>0</v>
      </c>
      <c r="V425" s="29">
        <v>0</v>
      </c>
      <c r="W425" s="4">
        <v>0</v>
      </c>
    </row>
    <row r="426" spans="3:23" x14ac:dyDescent="0.25">
      <c r="C426">
        <v>422</v>
      </c>
      <c r="D426" s="3">
        <v>42598</v>
      </c>
      <c r="E426">
        <v>11.5</v>
      </c>
      <c r="F426">
        <v>42.719049308265348</v>
      </c>
      <c r="G426">
        <v>4.68</v>
      </c>
      <c r="H426">
        <v>28.03</v>
      </c>
      <c r="I426">
        <v>2.3208584604469671</v>
      </c>
      <c r="J426">
        <v>4.8332742107130189</v>
      </c>
      <c r="K426">
        <v>35.728335068841837</v>
      </c>
      <c r="L426">
        <v>58.380631429584959</v>
      </c>
      <c r="M426" s="4">
        <v>0</v>
      </c>
      <c r="N426" s="4">
        <v>0</v>
      </c>
      <c r="O426" s="4">
        <v>0</v>
      </c>
      <c r="P426" s="4">
        <v>0</v>
      </c>
      <c r="Q426" s="4">
        <v>0</v>
      </c>
      <c r="R426" s="4">
        <v>0</v>
      </c>
      <c r="S426" s="29">
        <v>0</v>
      </c>
      <c r="T426" s="29">
        <v>1</v>
      </c>
      <c r="U426" s="29">
        <v>0</v>
      </c>
      <c r="V426" s="29">
        <v>0</v>
      </c>
      <c r="W426" s="4">
        <v>0</v>
      </c>
    </row>
    <row r="427" spans="3:23" x14ac:dyDescent="0.25">
      <c r="C427">
        <v>423</v>
      </c>
      <c r="D427" s="3">
        <v>42599</v>
      </c>
      <c r="E427">
        <v>11.6</v>
      </c>
      <c r="F427">
        <v>42.955874534821902</v>
      </c>
      <c r="G427">
        <v>4.49</v>
      </c>
      <c r="H427">
        <v>30.55</v>
      </c>
      <c r="I427">
        <v>2.3205741626794261</v>
      </c>
      <c r="J427">
        <v>4.8732943469785575</v>
      </c>
      <c r="K427">
        <v>36.25346260387812</v>
      </c>
      <c r="L427">
        <v>58.328903065745166</v>
      </c>
      <c r="M427" s="4">
        <v>0</v>
      </c>
      <c r="N427" s="4">
        <v>0</v>
      </c>
      <c r="O427" s="4">
        <v>0</v>
      </c>
      <c r="P427" s="4">
        <v>0</v>
      </c>
      <c r="Q427" s="4">
        <v>0</v>
      </c>
      <c r="R427" s="4">
        <v>0</v>
      </c>
      <c r="S427" s="29">
        <v>0</v>
      </c>
      <c r="T427" s="29">
        <v>1</v>
      </c>
      <c r="U427" s="29">
        <v>0</v>
      </c>
      <c r="V427" s="29">
        <v>0</v>
      </c>
      <c r="W427" s="4">
        <v>0</v>
      </c>
    </row>
    <row r="428" spans="3:23" x14ac:dyDescent="0.25">
      <c r="C428">
        <v>424</v>
      </c>
      <c r="D428" s="3">
        <v>42600</v>
      </c>
      <c r="E428">
        <v>11.43</v>
      </c>
      <c r="F428">
        <v>43.48132487667371</v>
      </c>
      <c r="G428">
        <v>4.66</v>
      </c>
      <c r="H428">
        <v>30.39</v>
      </c>
      <c r="I428">
        <v>2.3555320648343905</v>
      </c>
      <c r="J428">
        <v>4.8449612403100772</v>
      </c>
      <c r="K428">
        <v>35.785565096310052</v>
      </c>
      <c r="L428">
        <v>57.989781536293165</v>
      </c>
      <c r="M428" s="4">
        <v>0</v>
      </c>
      <c r="N428" s="4">
        <v>0</v>
      </c>
      <c r="O428" s="4">
        <v>0</v>
      </c>
      <c r="P428" s="4">
        <v>0</v>
      </c>
      <c r="Q428" s="4">
        <v>0</v>
      </c>
      <c r="R428" s="4">
        <v>0</v>
      </c>
      <c r="S428" s="29">
        <v>0</v>
      </c>
      <c r="T428" s="29">
        <v>1</v>
      </c>
      <c r="U428" s="29">
        <v>0</v>
      </c>
      <c r="V428" s="29">
        <v>0</v>
      </c>
      <c r="W428" s="4">
        <v>0</v>
      </c>
    </row>
    <row r="429" spans="3:23" x14ac:dyDescent="0.25">
      <c r="C429">
        <v>425</v>
      </c>
      <c r="D429" s="3">
        <v>42601</v>
      </c>
      <c r="E429">
        <v>10.58</v>
      </c>
      <c r="F429">
        <v>43.523178807947019</v>
      </c>
      <c r="G429">
        <v>4.75</v>
      </c>
      <c r="H429">
        <v>24.81</v>
      </c>
      <c r="I429">
        <v>2.2816777041942604</v>
      </c>
      <c r="J429">
        <v>4.9668874172185431</v>
      </c>
      <c r="K429">
        <v>32.413394919168589</v>
      </c>
      <c r="L429">
        <v>58.128035320088294</v>
      </c>
      <c r="M429" s="4">
        <v>0</v>
      </c>
      <c r="N429" s="4">
        <v>0</v>
      </c>
      <c r="O429" s="4">
        <v>0</v>
      </c>
      <c r="P429" s="4">
        <v>0</v>
      </c>
      <c r="Q429" s="4">
        <v>0</v>
      </c>
      <c r="R429" s="4">
        <v>0</v>
      </c>
      <c r="S429" s="29">
        <v>0</v>
      </c>
      <c r="T429" s="29">
        <v>1</v>
      </c>
      <c r="U429" s="29">
        <v>0</v>
      </c>
      <c r="V429" s="29">
        <v>0</v>
      </c>
      <c r="W429" s="4">
        <v>0</v>
      </c>
    </row>
    <row r="430" spans="3:23" x14ac:dyDescent="0.25">
      <c r="C430">
        <v>426</v>
      </c>
      <c r="D430" s="3">
        <v>42604</v>
      </c>
      <c r="E430">
        <v>11.05</v>
      </c>
      <c r="F430">
        <v>42.288996906760943</v>
      </c>
      <c r="G430">
        <v>4.88</v>
      </c>
      <c r="H430">
        <v>31.48</v>
      </c>
      <c r="I430">
        <v>2.3676535572249224</v>
      </c>
      <c r="J430">
        <v>4.9712770658418028</v>
      </c>
      <c r="K430">
        <v>34.014395170652428</v>
      </c>
      <c r="L430">
        <v>59.381352187361912</v>
      </c>
      <c r="M430" s="4">
        <v>0</v>
      </c>
      <c r="N430" s="4">
        <v>0</v>
      </c>
      <c r="O430" s="4">
        <v>0</v>
      </c>
      <c r="P430" s="4">
        <v>0</v>
      </c>
      <c r="Q430" s="4">
        <v>0</v>
      </c>
      <c r="R430" s="4">
        <v>0</v>
      </c>
      <c r="S430" s="29">
        <v>0</v>
      </c>
      <c r="T430" s="29">
        <v>1</v>
      </c>
      <c r="U430" s="29">
        <v>0</v>
      </c>
      <c r="V430" s="29">
        <v>0</v>
      </c>
      <c r="W430" s="4">
        <v>0</v>
      </c>
    </row>
    <row r="431" spans="3:23" x14ac:dyDescent="0.25">
      <c r="C431">
        <v>427</v>
      </c>
      <c r="D431" s="3">
        <v>42605</v>
      </c>
      <c r="E431">
        <v>11.35</v>
      </c>
      <c r="F431">
        <v>42.74971246571706</v>
      </c>
      <c r="G431">
        <v>4.7</v>
      </c>
      <c r="H431">
        <v>30.67</v>
      </c>
      <c r="I431">
        <v>2.4427143236308946</v>
      </c>
      <c r="J431">
        <v>4.910200831637618</v>
      </c>
      <c r="K431">
        <v>35.524932850636461</v>
      </c>
      <c r="L431">
        <v>59.444395293284963</v>
      </c>
      <c r="M431" s="4">
        <v>0</v>
      </c>
      <c r="N431" s="4">
        <v>0</v>
      </c>
      <c r="O431" s="4">
        <v>0</v>
      </c>
      <c r="P431" s="4">
        <v>0</v>
      </c>
      <c r="Q431" s="4">
        <v>0</v>
      </c>
      <c r="R431" s="4">
        <v>0</v>
      </c>
      <c r="S431" s="29">
        <v>0</v>
      </c>
      <c r="T431" s="29">
        <v>1</v>
      </c>
      <c r="U431" s="29">
        <v>0</v>
      </c>
      <c r="V431" s="29">
        <v>0</v>
      </c>
      <c r="W431" s="4">
        <v>0</v>
      </c>
    </row>
    <row r="432" spans="3:23" x14ac:dyDescent="0.25">
      <c r="C432">
        <v>428</v>
      </c>
      <c r="D432" s="3">
        <v>42606</v>
      </c>
      <c r="E432">
        <v>11.05</v>
      </c>
      <c r="F432">
        <v>42.234259834828165</v>
      </c>
      <c r="G432">
        <v>4.59</v>
      </c>
      <c r="H432">
        <v>37.36</v>
      </c>
      <c r="I432">
        <v>2.4829056034099986</v>
      </c>
      <c r="J432">
        <v>4.9285143415327228</v>
      </c>
      <c r="K432">
        <v>33.733239237826396</v>
      </c>
      <c r="L432">
        <v>59.666104253618677</v>
      </c>
      <c r="M432" s="4">
        <v>0</v>
      </c>
      <c r="N432" s="4">
        <v>0</v>
      </c>
      <c r="O432" s="4">
        <v>0</v>
      </c>
      <c r="P432" s="4">
        <v>0</v>
      </c>
      <c r="Q432" s="4">
        <v>0</v>
      </c>
      <c r="R432" s="4">
        <v>0</v>
      </c>
      <c r="S432" s="29">
        <v>0</v>
      </c>
      <c r="T432" s="29">
        <v>1</v>
      </c>
      <c r="U432" s="29">
        <v>0</v>
      </c>
      <c r="V432" s="29">
        <v>0</v>
      </c>
      <c r="W432" s="4">
        <v>0</v>
      </c>
    </row>
    <row r="433" spans="3:23" x14ac:dyDescent="0.25">
      <c r="C433">
        <v>429</v>
      </c>
      <c r="D433" s="3">
        <v>42607</v>
      </c>
      <c r="E433">
        <v>11.1</v>
      </c>
      <c r="F433">
        <v>43.665218547743599</v>
      </c>
      <c r="G433">
        <v>4.7</v>
      </c>
      <c r="H433">
        <v>32.130000000000003</v>
      </c>
      <c r="I433">
        <v>2.5232733398350922</v>
      </c>
      <c r="J433">
        <v>4.9206489937051163</v>
      </c>
      <c r="K433">
        <v>33.968662301216092</v>
      </c>
      <c r="L433">
        <v>59.570883943612024</v>
      </c>
      <c r="M433" s="4">
        <v>0</v>
      </c>
      <c r="N433" s="4">
        <v>0</v>
      </c>
      <c r="O433" s="4">
        <v>0</v>
      </c>
      <c r="P433" s="4">
        <v>0</v>
      </c>
      <c r="Q433" s="4">
        <v>0</v>
      </c>
      <c r="R433" s="4">
        <v>0</v>
      </c>
      <c r="S433" s="29">
        <v>0</v>
      </c>
      <c r="T433" s="29">
        <v>1</v>
      </c>
      <c r="U433" s="29">
        <v>0</v>
      </c>
      <c r="V433" s="29">
        <v>0</v>
      </c>
      <c r="W433" s="4">
        <v>0</v>
      </c>
    </row>
    <row r="434" spans="3:23" x14ac:dyDescent="0.25">
      <c r="C434">
        <v>430</v>
      </c>
      <c r="D434" s="3">
        <v>42608</v>
      </c>
      <c r="E434">
        <v>11.5</v>
      </c>
      <c r="F434">
        <v>44.359088878963824</v>
      </c>
      <c r="G434">
        <v>4.7</v>
      </c>
      <c r="H434">
        <v>28.07</v>
      </c>
      <c r="I434">
        <v>2.5645377400625282</v>
      </c>
      <c r="J434">
        <v>4.9307726663689149</v>
      </c>
      <c r="K434">
        <v>34.702499706607206</v>
      </c>
      <c r="L434">
        <v>60.017865118356411</v>
      </c>
      <c r="M434" s="4">
        <v>0</v>
      </c>
      <c r="N434" s="4">
        <v>0</v>
      </c>
      <c r="O434" s="4">
        <v>0</v>
      </c>
      <c r="P434" s="4">
        <v>0</v>
      </c>
      <c r="Q434" s="4">
        <v>0</v>
      </c>
      <c r="R434" s="4">
        <v>0</v>
      </c>
      <c r="S434" s="29">
        <v>0</v>
      </c>
      <c r="T434" s="29">
        <v>1</v>
      </c>
      <c r="U434" s="29">
        <v>0</v>
      </c>
      <c r="V434" s="29">
        <v>0</v>
      </c>
      <c r="W434" s="4">
        <v>0</v>
      </c>
    </row>
    <row r="435" spans="3:23" x14ac:dyDescent="0.25">
      <c r="C435">
        <v>431</v>
      </c>
      <c r="D435" s="3">
        <v>42611</v>
      </c>
      <c r="E435">
        <v>12.05</v>
      </c>
      <c r="F435">
        <v>44.386843046120838</v>
      </c>
      <c r="G435">
        <v>4.6900000000000004</v>
      </c>
      <c r="H435">
        <v>32.04</v>
      </c>
      <c r="I435">
        <v>2.5500536288880946</v>
      </c>
      <c r="J435">
        <v>4.8802288165892023</v>
      </c>
      <c r="K435">
        <v>34.641518275538893</v>
      </c>
      <c r="L435">
        <v>60.05541651769753</v>
      </c>
      <c r="M435" s="4">
        <v>0</v>
      </c>
      <c r="N435" s="4">
        <v>0</v>
      </c>
      <c r="O435" s="4">
        <v>0</v>
      </c>
      <c r="P435" s="4">
        <v>0</v>
      </c>
      <c r="Q435" s="4">
        <v>0</v>
      </c>
      <c r="R435" s="4">
        <v>0</v>
      </c>
      <c r="S435" s="29">
        <v>0</v>
      </c>
      <c r="T435" s="29">
        <v>1</v>
      </c>
      <c r="U435" s="29">
        <v>0</v>
      </c>
      <c r="V435" s="29">
        <v>0</v>
      </c>
      <c r="W435" s="4">
        <v>0</v>
      </c>
    </row>
    <row r="436" spans="3:23" x14ac:dyDescent="0.25">
      <c r="C436">
        <v>432</v>
      </c>
      <c r="D436" s="3">
        <v>42612</v>
      </c>
      <c r="E436">
        <v>11.8</v>
      </c>
      <c r="F436">
        <v>42.850731532178436</v>
      </c>
      <c r="G436">
        <v>4.5599999999999996</v>
      </c>
      <c r="H436">
        <v>29.71</v>
      </c>
      <c r="I436">
        <v>2.537474194417018</v>
      </c>
      <c r="J436">
        <v>4.9008168028004659</v>
      </c>
      <c r="K436">
        <v>33.83423338811928</v>
      </c>
      <c r="L436">
        <v>58.316129611345474</v>
      </c>
      <c r="M436" s="4">
        <v>0</v>
      </c>
      <c r="N436" s="4">
        <v>0</v>
      </c>
      <c r="O436" s="4">
        <v>0</v>
      </c>
      <c r="P436" s="4">
        <v>0</v>
      </c>
      <c r="Q436" s="4">
        <v>0</v>
      </c>
      <c r="R436" s="4">
        <v>0</v>
      </c>
      <c r="S436" s="29">
        <v>0</v>
      </c>
      <c r="T436" s="29">
        <v>1</v>
      </c>
      <c r="U436" s="29">
        <v>0</v>
      </c>
      <c r="V436" s="29">
        <v>0</v>
      </c>
      <c r="W436" s="4">
        <v>0</v>
      </c>
    </row>
    <row r="437" spans="3:23" x14ac:dyDescent="0.25">
      <c r="C437">
        <v>433</v>
      </c>
      <c r="D437" s="3">
        <v>42613</v>
      </c>
      <c r="E437">
        <v>11.75</v>
      </c>
      <c r="F437">
        <v>41.42165650770886</v>
      </c>
      <c r="G437">
        <v>4.46</v>
      </c>
      <c r="H437">
        <v>32.46</v>
      </c>
      <c r="I437">
        <v>2.5878451057726783</v>
      </c>
      <c r="J437">
        <v>4.8718178558623162</v>
      </c>
      <c r="K437">
        <v>37.750294464075381</v>
      </c>
      <c r="L437">
        <v>58.237719612764437</v>
      </c>
      <c r="M437" s="4">
        <v>0</v>
      </c>
      <c r="N437" s="4">
        <v>0</v>
      </c>
      <c r="O437" s="4">
        <v>0</v>
      </c>
      <c r="P437" s="4">
        <v>0</v>
      </c>
      <c r="Q437" s="4">
        <v>0</v>
      </c>
      <c r="R437" s="4">
        <v>0</v>
      </c>
      <c r="S437" s="29">
        <v>0</v>
      </c>
      <c r="T437" s="29">
        <v>1</v>
      </c>
      <c r="U437" s="29">
        <v>0</v>
      </c>
      <c r="V437" s="29">
        <v>0</v>
      </c>
      <c r="W437" s="4">
        <v>0</v>
      </c>
    </row>
    <row r="438" spans="3:23" x14ac:dyDescent="0.25">
      <c r="C438">
        <v>434</v>
      </c>
      <c r="D438" s="3">
        <v>42614</v>
      </c>
      <c r="E438">
        <v>11.88</v>
      </c>
      <c r="F438">
        <v>39.880314397999285</v>
      </c>
      <c r="G438">
        <v>4.38</v>
      </c>
      <c r="H438">
        <v>28.59</v>
      </c>
      <c r="I438">
        <v>2.4937477670596642</v>
      </c>
      <c r="J438">
        <v>4.8544122901036086</v>
      </c>
      <c r="K438">
        <v>37.720858531957781</v>
      </c>
      <c r="L438">
        <v>58.029653447659882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29">
        <v>0</v>
      </c>
      <c r="T438" s="29">
        <v>0</v>
      </c>
      <c r="U438" s="29">
        <v>1</v>
      </c>
      <c r="V438" s="29">
        <v>0</v>
      </c>
      <c r="W438" s="4">
        <v>0</v>
      </c>
    </row>
    <row r="439" spans="3:23" x14ac:dyDescent="0.25">
      <c r="C439">
        <v>435</v>
      </c>
      <c r="D439" s="3">
        <v>42615</v>
      </c>
      <c r="E439">
        <v>12.25</v>
      </c>
      <c r="F439">
        <v>40.849995516901288</v>
      </c>
      <c r="G439">
        <v>4.09</v>
      </c>
      <c r="H439">
        <v>27.99</v>
      </c>
      <c r="I439">
        <v>2.5033623240383753</v>
      </c>
      <c r="J439">
        <v>4.8731283062853041</v>
      </c>
      <c r="K439">
        <v>38.71620816958437</v>
      </c>
      <c r="L439">
        <v>58.253384739531967</v>
      </c>
      <c r="M439" s="4">
        <v>0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29">
        <v>0</v>
      </c>
      <c r="T439" s="29">
        <v>0</v>
      </c>
      <c r="U439" s="29">
        <v>1</v>
      </c>
      <c r="V439" s="29">
        <v>0</v>
      </c>
      <c r="W439" s="4">
        <v>0</v>
      </c>
    </row>
    <row r="440" spans="3:23" x14ac:dyDescent="0.25">
      <c r="C440">
        <v>436</v>
      </c>
      <c r="D440" s="3">
        <v>42618</v>
      </c>
      <c r="E440">
        <v>12.1</v>
      </c>
      <c r="F440">
        <v>41.879038047379758</v>
      </c>
      <c r="G440">
        <v>3.91</v>
      </c>
      <c r="H440">
        <v>33.74</v>
      </c>
      <c r="I440">
        <v>2.5053840631730075</v>
      </c>
      <c r="J440">
        <v>4.8770638908829858</v>
      </c>
      <c r="K440">
        <v>38.106042512538806</v>
      </c>
      <c r="L440">
        <v>59.368269921033736</v>
      </c>
      <c r="M440" s="4">
        <v>0</v>
      </c>
      <c r="N440" s="4">
        <v>0</v>
      </c>
      <c r="O440" s="4">
        <v>0</v>
      </c>
      <c r="P440" s="4">
        <v>0</v>
      </c>
      <c r="Q440" s="4">
        <v>0</v>
      </c>
      <c r="R440" s="4">
        <v>0</v>
      </c>
      <c r="S440" s="29">
        <v>0</v>
      </c>
      <c r="T440" s="29">
        <v>0</v>
      </c>
      <c r="U440" s="29">
        <v>1</v>
      </c>
      <c r="V440" s="29">
        <v>0</v>
      </c>
      <c r="W440" s="4">
        <v>0</v>
      </c>
    </row>
    <row r="441" spans="3:23" x14ac:dyDescent="0.25">
      <c r="C441">
        <v>437</v>
      </c>
      <c r="D441" s="3">
        <v>42619</v>
      </c>
      <c r="E441">
        <v>11.9</v>
      </c>
      <c r="F441">
        <v>41.157127621756132</v>
      </c>
      <c r="G441">
        <v>4.1399999999999997</v>
      </c>
      <c r="H441">
        <v>34.79</v>
      </c>
      <c r="I441">
        <v>2.4146818343405618</v>
      </c>
      <c r="J441">
        <v>4.8302523995734088</v>
      </c>
      <c r="K441">
        <v>37.650854343410209</v>
      </c>
      <c r="L441">
        <v>58.798435833629576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29">
        <v>0</v>
      </c>
      <c r="T441" s="29">
        <v>0</v>
      </c>
      <c r="U441" s="29">
        <v>1</v>
      </c>
      <c r="V441" s="29">
        <v>0</v>
      </c>
      <c r="W441" s="4">
        <v>0</v>
      </c>
    </row>
    <row r="442" spans="3:23" x14ac:dyDescent="0.25">
      <c r="C442">
        <v>438</v>
      </c>
      <c r="D442" s="3">
        <v>42620</v>
      </c>
      <c r="E442">
        <v>11.2</v>
      </c>
      <c r="F442">
        <v>41.915101895523719</v>
      </c>
      <c r="G442">
        <v>4.01</v>
      </c>
      <c r="H442">
        <v>31.98</v>
      </c>
      <c r="I442">
        <v>2.3814185280768894</v>
      </c>
      <c r="J442">
        <v>4.83670018688262</v>
      </c>
      <c r="K442">
        <v>36.091653805057575</v>
      </c>
      <c r="L442">
        <v>58.876924446026521</v>
      </c>
      <c r="M442" s="4">
        <v>0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29">
        <v>0</v>
      </c>
      <c r="T442" s="29">
        <v>0</v>
      </c>
      <c r="U442" s="29">
        <v>1</v>
      </c>
      <c r="V442" s="29">
        <v>0</v>
      </c>
      <c r="W442" s="4">
        <v>0</v>
      </c>
    </row>
    <row r="443" spans="3:23" x14ac:dyDescent="0.25">
      <c r="C443">
        <v>439</v>
      </c>
      <c r="D443" s="3">
        <v>42621</v>
      </c>
      <c r="E443">
        <v>11.18</v>
      </c>
      <c r="F443">
        <v>43.90655533842601</v>
      </c>
      <c r="G443">
        <v>4.07</v>
      </c>
      <c r="H443">
        <v>33.54</v>
      </c>
      <c r="I443">
        <v>2.49244981346598</v>
      </c>
      <c r="J443">
        <v>4.8676496713448225</v>
      </c>
      <c r="K443">
        <v>35.813843609733048</v>
      </c>
      <c r="L443">
        <v>58.767098951856461</v>
      </c>
      <c r="M443" s="4">
        <v>0</v>
      </c>
      <c r="N443" s="4">
        <v>0</v>
      </c>
      <c r="O443" s="4">
        <v>0</v>
      </c>
      <c r="P443" s="4">
        <v>0</v>
      </c>
      <c r="Q443" s="4">
        <v>0</v>
      </c>
      <c r="R443" s="4">
        <v>0</v>
      </c>
      <c r="S443" s="29">
        <v>0</v>
      </c>
      <c r="T443" s="29">
        <v>0</v>
      </c>
      <c r="U443" s="29">
        <v>1</v>
      </c>
      <c r="V443" s="29">
        <v>0</v>
      </c>
      <c r="W443" s="4">
        <v>0</v>
      </c>
    </row>
    <row r="444" spans="3:23" x14ac:dyDescent="0.25">
      <c r="C444">
        <v>440</v>
      </c>
      <c r="D444" s="3">
        <v>42622</v>
      </c>
      <c r="E444">
        <v>11.15</v>
      </c>
      <c r="F444">
        <v>43.209546709413132</v>
      </c>
      <c r="G444">
        <v>4.08</v>
      </c>
      <c r="H444">
        <v>27.99</v>
      </c>
      <c r="I444">
        <v>2.4908718496749489</v>
      </c>
      <c r="J444">
        <v>4.880220856710304</v>
      </c>
      <c r="K444">
        <v>35.798676748582231</v>
      </c>
      <c r="L444">
        <v>58.918870781013446</v>
      </c>
      <c r="M444" s="4">
        <v>0</v>
      </c>
      <c r="N444" s="4">
        <v>0</v>
      </c>
      <c r="O444" s="4">
        <v>0</v>
      </c>
      <c r="P444" s="4">
        <v>0</v>
      </c>
      <c r="Q444" s="4">
        <v>0</v>
      </c>
      <c r="R444" s="4">
        <v>0</v>
      </c>
      <c r="S444" s="29">
        <v>0</v>
      </c>
      <c r="T444" s="29">
        <v>0</v>
      </c>
      <c r="U444" s="29">
        <v>1</v>
      </c>
      <c r="V444" s="29">
        <v>0</v>
      </c>
      <c r="W444" s="4">
        <v>0</v>
      </c>
    </row>
    <row r="445" spans="3:23" x14ac:dyDescent="0.25">
      <c r="C445">
        <v>441</v>
      </c>
      <c r="D445" s="3">
        <v>42625</v>
      </c>
      <c r="E445">
        <v>10.7</v>
      </c>
      <c r="F445">
        <v>42.797364672364672</v>
      </c>
      <c r="G445">
        <v>4.04</v>
      </c>
      <c r="H445">
        <v>47.17</v>
      </c>
      <c r="I445">
        <v>2.5952635327635329</v>
      </c>
      <c r="J445">
        <v>4.8522079772079776</v>
      </c>
      <c r="K445">
        <v>35.617577197149643</v>
      </c>
      <c r="L445">
        <v>58.636039886039889</v>
      </c>
      <c r="M445" s="4">
        <v>0</v>
      </c>
      <c r="N445" s="4">
        <v>0</v>
      </c>
      <c r="O445" s="4">
        <v>0</v>
      </c>
      <c r="P445" s="4">
        <v>0</v>
      </c>
      <c r="Q445" s="4">
        <v>0</v>
      </c>
      <c r="R445" s="4">
        <v>0</v>
      </c>
      <c r="S445" s="29">
        <v>0</v>
      </c>
      <c r="T445" s="29">
        <v>0</v>
      </c>
      <c r="U445" s="29">
        <v>1</v>
      </c>
      <c r="V445" s="29">
        <v>0</v>
      </c>
      <c r="W445" s="4">
        <v>0</v>
      </c>
    </row>
    <row r="446" spans="3:23" x14ac:dyDescent="0.25">
      <c r="C446">
        <v>442</v>
      </c>
      <c r="D446" s="3">
        <v>42626</v>
      </c>
      <c r="E446">
        <v>11.05</v>
      </c>
      <c r="F446">
        <v>41.70455558527236</v>
      </c>
      <c r="G446">
        <v>4.03</v>
      </c>
      <c r="H446">
        <v>36.19</v>
      </c>
      <c r="I446">
        <v>2.5933850405634304</v>
      </c>
      <c r="J446">
        <v>4.8854417402157448</v>
      </c>
      <c r="K446">
        <v>36.414961185603389</v>
      </c>
      <c r="L446">
        <v>58.7144512793082</v>
      </c>
      <c r="M446" s="4">
        <v>0</v>
      </c>
      <c r="N446" s="4">
        <v>0</v>
      </c>
      <c r="O446" s="4">
        <v>0</v>
      </c>
      <c r="P446" s="4">
        <v>0</v>
      </c>
      <c r="Q446" s="4">
        <v>0</v>
      </c>
      <c r="R446" s="4">
        <v>0</v>
      </c>
      <c r="S446" s="29">
        <v>0</v>
      </c>
      <c r="T446" s="29">
        <v>0</v>
      </c>
      <c r="U446" s="29">
        <v>1</v>
      </c>
      <c r="V446" s="29">
        <v>0</v>
      </c>
      <c r="W446" s="4">
        <v>0</v>
      </c>
    </row>
    <row r="447" spans="3:23" x14ac:dyDescent="0.25">
      <c r="C447">
        <v>443</v>
      </c>
      <c r="D447" s="3">
        <v>42627</v>
      </c>
      <c r="E447">
        <v>10.93</v>
      </c>
      <c r="F447">
        <v>40.848075384478619</v>
      </c>
      <c r="G447">
        <v>3.99</v>
      </c>
      <c r="H447">
        <v>34.479999999999997</v>
      </c>
      <c r="I447">
        <v>2.5682282869588406</v>
      </c>
      <c r="J447">
        <v>4.8626544581740596</v>
      </c>
      <c r="K447">
        <v>36.243822075782539</v>
      </c>
      <c r="L447">
        <v>58.547426437905592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29">
        <v>0</v>
      </c>
      <c r="T447" s="29">
        <v>0</v>
      </c>
      <c r="U447" s="29">
        <v>1</v>
      </c>
      <c r="V447" s="29">
        <v>0</v>
      </c>
      <c r="W447" s="4">
        <v>0</v>
      </c>
    </row>
    <row r="448" spans="3:23" x14ac:dyDescent="0.25">
      <c r="C448">
        <v>444</v>
      </c>
      <c r="D448" s="3">
        <v>42628</v>
      </c>
      <c r="E448">
        <v>11.65</v>
      </c>
      <c r="F448">
        <v>41.037274263855529</v>
      </c>
      <c r="G448">
        <v>4.1399999999999997</v>
      </c>
      <c r="H448">
        <v>32.58</v>
      </c>
      <c r="I448">
        <v>2.6038608664709542</v>
      </c>
      <c r="J448">
        <v>4.8661151143136729</v>
      </c>
      <c r="K448">
        <v>38.381816040513492</v>
      </c>
      <c r="L448">
        <v>58.589093497019832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29">
        <v>0</v>
      </c>
      <c r="T448" s="29">
        <v>0</v>
      </c>
      <c r="U448" s="29">
        <v>1</v>
      </c>
      <c r="V448" s="29">
        <v>0</v>
      </c>
      <c r="W448" s="4">
        <v>0</v>
      </c>
    </row>
    <row r="449" spans="3:23" x14ac:dyDescent="0.25">
      <c r="C449">
        <v>445</v>
      </c>
      <c r="D449" s="3">
        <v>42629</v>
      </c>
      <c r="E449">
        <v>11.88</v>
      </c>
      <c r="F449">
        <v>40.849995516901288</v>
      </c>
      <c r="G449">
        <v>4.3499999999999996</v>
      </c>
      <c r="H449">
        <v>28.34</v>
      </c>
      <c r="I449">
        <v>2.6432350040347887</v>
      </c>
      <c r="J449">
        <v>5.0434860575629878</v>
      </c>
      <c r="K449">
        <v>39.018419211937513</v>
      </c>
      <c r="L449">
        <v>59.051376311306377</v>
      </c>
      <c r="M449" s="4">
        <v>0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29">
        <v>0</v>
      </c>
      <c r="T449" s="29">
        <v>0</v>
      </c>
      <c r="U449" s="29">
        <v>1</v>
      </c>
      <c r="V449" s="29">
        <v>0</v>
      </c>
      <c r="W449" s="4">
        <v>0</v>
      </c>
    </row>
    <row r="450" spans="3:23" x14ac:dyDescent="0.25">
      <c r="C450">
        <v>446</v>
      </c>
      <c r="D450" s="3">
        <v>42632</v>
      </c>
      <c r="E450">
        <v>13.4</v>
      </c>
      <c r="F450">
        <v>41.474984337241573</v>
      </c>
      <c r="G450">
        <v>4.4000000000000004</v>
      </c>
      <c r="H450">
        <v>39.700000000000003</v>
      </c>
      <c r="I450">
        <v>2.6259733285599216</v>
      </c>
      <c r="J450">
        <v>5.0344580685581315</v>
      </c>
      <c r="K450">
        <v>40.802519538084681</v>
      </c>
      <c r="L450">
        <v>58.874071422178467</v>
      </c>
      <c r="M450" s="4">
        <v>0</v>
      </c>
      <c r="N450" s="4">
        <v>0</v>
      </c>
      <c r="O450" s="4">
        <v>0</v>
      </c>
      <c r="P450" s="4">
        <v>0</v>
      </c>
      <c r="Q450" s="4">
        <v>0</v>
      </c>
      <c r="R450" s="4">
        <v>0</v>
      </c>
      <c r="S450" s="29">
        <v>0</v>
      </c>
      <c r="T450" s="29">
        <v>0</v>
      </c>
      <c r="U450" s="29">
        <v>1</v>
      </c>
      <c r="V450" s="29">
        <v>0</v>
      </c>
      <c r="W450" s="4">
        <v>0</v>
      </c>
    </row>
    <row r="451" spans="3:23" x14ac:dyDescent="0.25">
      <c r="C451">
        <v>447</v>
      </c>
      <c r="D451" s="3">
        <v>42633</v>
      </c>
      <c r="E451">
        <v>12.43</v>
      </c>
      <c r="F451">
        <v>40.925394548063132</v>
      </c>
      <c r="G451">
        <v>4.17</v>
      </c>
      <c r="H451">
        <v>35.53</v>
      </c>
      <c r="I451">
        <v>2.7322453371592541</v>
      </c>
      <c r="J451">
        <v>5.0439383070301291</v>
      </c>
      <c r="K451">
        <v>39.634288376426738</v>
      </c>
      <c r="L451">
        <v>58.98493543758967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29">
        <v>0</v>
      </c>
      <c r="T451" s="29">
        <v>0</v>
      </c>
      <c r="U451" s="29">
        <v>1</v>
      </c>
      <c r="V451" s="29">
        <v>0</v>
      </c>
      <c r="W451" s="4">
        <v>0</v>
      </c>
    </row>
    <row r="452" spans="3:23" x14ac:dyDescent="0.25">
      <c r="C452">
        <v>448</v>
      </c>
      <c r="D452" s="3">
        <v>42634</v>
      </c>
      <c r="E452">
        <v>13.1</v>
      </c>
      <c r="F452">
        <v>41.475189986589179</v>
      </c>
      <c r="G452">
        <v>4.21</v>
      </c>
      <c r="H452">
        <v>34.85</v>
      </c>
      <c r="I452">
        <v>2.733124720607957</v>
      </c>
      <c r="J452">
        <v>5.0871703173893605</v>
      </c>
      <c r="K452">
        <v>40.475358266340443</v>
      </c>
      <c r="L452">
        <v>58.810907465355385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29">
        <v>0</v>
      </c>
      <c r="T452" s="29">
        <v>0</v>
      </c>
      <c r="U452" s="29">
        <v>1</v>
      </c>
      <c r="V452" s="29">
        <v>0</v>
      </c>
      <c r="W452" s="4">
        <v>0</v>
      </c>
    </row>
    <row r="453" spans="3:23" x14ac:dyDescent="0.25">
      <c r="C453">
        <v>449</v>
      </c>
      <c r="D453" s="3">
        <v>42635</v>
      </c>
      <c r="E453">
        <v>13.18</v>
      </c>
      <c r="F453">
        <v>42.482377085749974</v>
      </c>
      <c r="G453">
        <v>4.43</v>
      </c>
      <c r="H453">
        <v>32.14</v>
      </c>
      <c r="I453">
        <v>2.667975372535023</v>
      </c>
      <c r="J453">
        <v>5.0771839029178194</v>
      </c>
      <c r="K453">
        <v>41.758113471865514</v>
      </c>
      <c r="L453">
        <v>58.695458195770499</v>
      </c>
      <c r="M453" s="4">
        <v>0</v>
      </c>
      <c r="N453" s="4">
        <v>0</v>
      </c>
      <c r="O453" s="4">
        <v>0</v>
      </c>
      <c r="P453" s="4">
        <v>0</v>
      </c>
      <c r="Q453" s="4">
        <v>0</v>
      </c>
      <c r="R453" s="4">
        <v>0</v>
      </c>
      <c r="S453" s="29">
        <v>0</v>
      </c>
      <c r="T453" s="29">
        <v>0</v>
      </c>
      <c r="U453" s="29">
        <v>1</v>
      </c>
      <c r="V453" s="29">
        <v>0</v>
      </c>
      <c r="W453" s="4">
        <v>0</v>
      </c>
    </row>
    <row r="454" spans="3:23" x14ac:dyDescent="0.25">
      <c r="C454">
        <v>450</v>
      </c>
      <c r="D454" s="3">
        <v>42636</v>
      </c>
      <c r="E454">
        <v>13.5</v>
      </c>
      <c r="F454">
        <v>41.9800392086972</v>
      </c>
      <c r="G454">
        <v>4.55</v>
      </c>
      <c r="H454">
        <v>29.18</v>
      </c>
      <c r="I454">
        <v>2.6332204598110853</v>
      </c>
      <c r="J454">
        <v>5.1015861700231682</v>
      </c>
      <c r="K454">
        <v>42.777906170556975</v>
      </c>
      <c r="L454">
        <v>58.61700231687756</v>
      </c>
      <c r="M454" s="4">
        <v>0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29">
        <v>0</v>
      </c>
      <c r="T454" s="29">
        <v>0</v>
      </c>
      <c r="U454" s="29">
        <v>1</v>
      </c>
      <c r="V454" s="29">
        <v>0</v>
      </c>
      <c r="W454" s="4">
        <v>0</v>
      </c>
    </row>
    <row r="455" spans="3:23" x14ac:dyDescent="0.25">
      <c r="C455">
        <v>451</v>
      </c>
      <c r="D455" s="3">
        <v>42639</v>
      </c>
      <c r="E455">
        <v>13.45</v>
      </c>
      <c r="F455">
        <v>41.775526526259661</v>
      </c>
      <c r="G455">
        <v>4.63</v>
      </c>
      <c r="H455">
        <v>35.24</v>
      </c>
      <c r="I455">
        <v>2.6632897893894962</v>
      </c>
      <c r="J455">
        <v>5.1230782902337157</v>
      </c>
      <c r="K455">
        <v>42.403968162417812</v>
      </c>
      <c r="L455">
        <v>59.770727805918426</v>
      </c>
      <c r="M455" s="4">
        <v>0</v>
      </c>
      <c r="N455" s="4">
        <v>0</v>
      </c>
      <c r="O455" s="4">
        <v>0</v>
      </c>
      <c r="P455" s="4">
        <v>0</v>
      </c>
      <c r="Q455" s="4">
        <v>0</v>
      </c>
      <c r="R455" s="4">
        <v>0</v>
      </c>
      <c r="S455" s="29">
        <v>0</v>
      </c>
      <c r="T455" s="29">
        <v>0</v>
      </c>
      <c r="U455" s="29">
        <v>1</v>
      </c>
      <c r="V455" s="29">
        <v>0</v>
      </c>
      <c r="W455" s="4">
        <v>0</v>
      </c>
    </row>
    <row r="456" spans="3:23" x14ac:dyDescent="0.25">
      <c r="C456">
        <v>452</v>
      </c>
      <c r="D456" s="3">
        <v>42640</v>
      </c>
      <c r="E456">
        <v>12.85</v>
      </c>
      <c r="F456">
        <v>40.444127352180509</v>
      </c>
      <c r="G456">
        <v>4.4400000000000004</v>
      </c>
      <c r="H456">
        <v>29.2</v>
      </c>
      <c r="I456">
        <v>2.6718986890216714</v>
      </c>
      <c r="J456">
        <v>5.1413537857843572</v>
      </c>
      <c r="K456">
        <v>40.608665350214892</v>
      </c>
      <c r="L456">
        <v>59.983947204138062</v>
      </c>
      <c r="M456" s="4">
        <v>0</v>
      </c>
      <c r="N456" s="4">
        <v>0</v>
      </c>
      <c r="O456" s="4">
        <v>0</v>
      </c>
      <c r="P456" s="4">
        <v>0</v>
      </c>
      <c r="Q456" s="4">
        <v>0</v>
      </c>
      <c r="R456" s="4">
        <v>0</v>
      </c>
      <c r="S456" s="29">
        <v>0</v>
      </c>
      <c r="T456" s="29">
        <v>0</v>
      </c>
      <c r="U456" s="29">
        <v>1</v>
      </c>
      <c r="V456" s="29">
        <v>0</v>
      </c>
      <c r="W456" s="4">
        <v>0</v>
      </c>
    </row>
    <row r="457" spans="3:23" x14ac:dyDescent="0.25">
      <c r="C457">
        <v>453</v>
      </c>
      <c r="D457" s="3">
        <v>42641</v>
      </c>
      <c r="E457">
        <v>13.5</v>
      </c>
      <c r="F457">
        <v>40.922061708578568</v>
      </c>
      <c r="G457">
        <v>4.96</v>
      </c>
      <c r="H457">
        <v>28.45</v>
      </c>
      <c r="I457">
        <v>2.6324237560192616</v>
      </c>
      <c r="J457">
        <v>5.1943998573212058</v>
      </c>
      <c r="K457">
        <v>42.068005106185446</v>
      </c>
      <c r="L457">
        <v>59.978598180845381</v>
      </c>
      <c r="M457" s="4">
        <v>0</v>
      </c>
      <c r="N457" s="4">
        <v>0</v>
      </c>
      <c r="O457" s="4">
        <v>0</v>
      </c>
      <c r="P457" s="4">
        <v>0</v>
      </c>
      <c r="Q457" s="4">
        <v>0</v>
      </c>
      <c r="R457" s="4">
        <v>0</v>
      </c>
      <c r="S457" s="29">
        <v>0</v>
      </c>
      <c r="T457" s="29">
        <v>0</v>
      </c>
      <c r="U457" s="29">
        <v>1</v>
      </c>
      <c r="V457" s="29">
        <v>0</v>
      </c>
      <c r="W457" s="4">
        <v>0</v>
      </c>
    </row>
    <row r="458" spans="3:23" x14ac:dyDescent="0.25">
      <c r="C458">
        <v>454</v>
      </c>
      <c r="D458" s="3">
        <v>42642</v>
      </c>
      <c r="E458">
        <v>13.55</v>
      </c>
      <c r="F458">
        <v>43.516620622047938</v>
      </c>
      <c r="G458">
        <v>5.0199999999999996</v>
      </c>
      <c r="H458">
        <v>34.11</v>
      </c>
      <c r="I458">
        <v>2.637019873451564</v>
      </c>
      <c r="J458">
        <v>5.204527225737456</v>
      </c>
      <c r="K458">
        <v>42.777970211291994</v>
      </c>
      <c r="L458">
        <v>59.941181712859816</v>
      </c>
      <c r="M458" s="4">
        <v>0</v>
      </c>
      <c r="N458" s="4">
        <v>0</v>
      </c>
      <c r="O458" s="4">
        <v>0</v>
      </c>
      <c r="P458" s="4">
        <v>0</v>
      </c>
      <c r="Q458" s="4">
        <v>0</v>
      </c>
      <c r="R458" s="4">
        <v>0</v>
      </c>
      <c r="S458" s="29">
        <v>0</v>
      </c>
      <c r="T458" s="29">
        <v>0</v>
      </c>
      <c r="U458" s="29">
        <v>1</v>
      </c>
      <c r="V458" s="29">
        <v>0</v>
      </c>
      <c r="W458" s="4">
        <v>0</v>
      </c>
    </row>
    <row r="459" spans="3:23" x14ac:dyDescent="0.25">
      <c r="C459">
        <v>455</v>
      </c>
      <c r="D459" s="3">
        <v>42643</v>
      </c>
      <c r="E459">
        <v>13.48</v>
      </c>
      <c r="F459">
        <v>43.281722726463791</v>
      </c>
      <c r="G459">
        <v>4.97</v>
      </c>
      <c r="H459">
        <v>31.3</v>
      </c>
      <c r="I459">
        <v>2.5858693717743373</v>
      </c>
      <c r="J459">
        <v>5.2544936821498496</v>
      </c>
      <c r="K459">
        <v>47.344110854503462</v>
      </c>
      <c r="L459">
        <v>59.85050720768821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29">
        <v>0</v>
      </c>
      <c r="T459" s="29">
        <v>0</v>
      </c>
      <c r="U459" s="29">
        <v>1</v>
      </c>
      <c r="V459" s="29">
        <v>0</v>
      </c>
      <c r="W459" s="4">
        <v>0</v>
      </c>
    </row>
    <row r="460" spans="3:23" x14ac:dyDescent="0.25">
      <c r="C460">
        <v>456</v>
      </c>
      <c r="D460" s="3">
        <v>42646</v>
      </c>
      <c r="E460">
        <v>12.5</v>
      </c>
      <c r="F460">
        <v>43.500758319207776</v>
      </c>
      <c r="G460">
        <v>5.31</v>
      </c>
      <c r="H460">
        <v>31.84</v>
      </c>
      <c r="I460">
        <v>2.6077259345169059</v>
      </c>
      <c r="J460">
        <v>5.3082344544562403</v>
      </c>
      <c r="K460">
        <v>48.183381088825207</v>
      </c>
      <c r="L460">
        <v>63.556071014363454</v>
      </c>
      <c r="M460" s="4">
        <v>0</v>
      </c>
      <c r="N460" s="4">
        <v>0</v>
      </c>
      <c r="O460" s="4">
        <v>0</v>
      </c>
      <c r="P460" s="4">
        <v>0</v>
      </c>
      <c r="Q460" s="4">
        <v>0</v>
      </c>
      <c r="R460" s="4">
        <v>0</v>
      </c>
      <c r="S460" s="29">
        <v>0</v>
      </c>
      <c r="T460" s="29">
        <v>0</v>
      </c>
      <c r="U460" s="29">
        <v>0</v>
      </c>
      <c r="V460" s="29">
        <v>1</v>
      </c>
      <c r="W460" s="4">
        <v>0</v>
      </c>
    </row>
    <row r="461" spans="3:23" x14ac:dyDescent="0.25">
      <c r="C461">
        <v>457</v>
      </c>
      <c r="D461" s="3">
        <v>42647</v>
      </c>
      <c r="E461">
        <v>13.82</v>
      </c>
      <c r="F461">
        <v>43.56364934833065</v>
      </c>
      <c r="G461">
        <v>5.19</v>
      </c>
      <c r="H461">
        <v>28.93</v>
      </c>
      <c r="I461">
        <v>2.6459560792715586</v>
      </c>
      <c r="J461">
        <v>5.3338689519728613</v>
      </c>
      <c r="K461">
        <v>49.312421866121149</v>
      </c>
      <c r="L461">
        <v>63.595786466702364</v>
      </c>
      <c r="M461" s="4">
        <v>0</v>
      </c>
      <c r="N461" s="4">
        <v>0</v>
      </c>
      <c r="O461" s="4">
        <v>0</v>
      </c>
      <c r="P461" s="4">
        <v>0</v>
      </c>
      <c r="Q461" s="4">
        <v>0</v>
      </c>
      <c r="R461" s="4">
        <v>0</v>
      </c>
      <c r="S461" s="29">
        <v>0</v>
      </c>
      <c r="T461" s="29">
        <v>0</v>
      </c>
      <c r="U461" s="29">
        <v>0</v>
      </c>
      <c r="V461" s="29">
        <v>1</v>
      </c>
      <c r="W461" s="4">
        <v>0</v>
      </c>
    </row>
    <row r="462" spans="3:23" x14ac:dyDescent="0.25">
      <c r="C462">
        <v>458</v>
      </c>
      <c r="D462" s="3">
        <v>42648</v>
      </c>
      <c r="E462">
        <v>15.1</v>
      </c>
      <c r="F462">
        <v>43.715407962863772</v>
      </c>
      <c r="G462">
        <v>5.48</v>
      </c>
      <c r="H462">
        <v>34.71</v>
      </c>
      <c r="I462">
        <v>2.714693804677736</v>
      </c>
      <c r="J462">
        <v>5.3294054633101222</v>
      </c>
      <c r="K462">
        <v>50.051212017753492</v>
      </c>
      <c r="L462">
        <v>63.595786466702364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29">
        <v>0</v>
      </c>
      <c r="T462" s="29">
        <v>0</v>
      </c>
      <c r="U462" s="29">
        <v>0</v>
      </c>
      <c r="V462" s="29">
        <v>1</v>
      </c>
      <c r="W462" s="4">
        <v>0</v>
      </c>
    </row>
    <row r="463" spans="3:23" x14ac:dyDescent="0.25">
      <c r="C463">
        <v>459</v>
      </c>
      <c r="D463" s="3">
        <v>42649</v>
      </c>
      <c r="E463">
        <v>15.38</v>
      </c>
      <c r="F463">
        <v>44.434478428558613</v>
      </c>
      <c r="G463">
        <v>5.86</v>
      </c>
      <c r="H463">
        <v>37.119999999999997</v>
      </c>
      <c r="I463">
        <v>2.734774419230424</v>
      </c>
      <c r="J463">
        <v>5.3547403354560945</v>
      </c>
      <c r="K463">
        <v>51.211503623188406</v>
      </c>
      <c r="L463">
        <v>63.898107453583279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0</v>
      </c>
      <c r="S463" s="29">
        <v>0</v>
      </c>
      <c r="T463" s="29">
        <v>0</v>
      </c>
      <c r="U463" s="29">
        <v>0</v>
      </c>
      <c r="V463" s="29">
        <v>1</v>
      </c>
      <c r="W463" s="4">
        <v>0</v>
      </c>
    </row>
    <row r="464" spans="3:23" x14ac:dyDescent="0.25">
      <c r="C464">
        <v>460</v>
      </c>
      <c r="D464" s="3">
        <v>42650</v>
      </c>
      <c r="E464">
        <v>15.45</v>
      </c>
      <c r="F464">
        <v>44.548620412536842</v>
      </c>
      <c r="G464">
        <v>5.69</v>
      </c>
      <c r="H464">
        <v>36.83</v>
      </c>
      <c r="I464">
        <v>2.8511474238771322</v>
      </c>
      <c r="J464">
        <v>5.3442271631395668</v>
      </c>
      <c r="K464">
        <v>49.717075335626319</v>
      </c>
      <c r="L464">
        <v>63.612822573444056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29">
        <v>0</v>
      </c>
      <c r="T464" s="29">
        <v>0</v>
      </c>
      <c r="U464" s="29">
        <v>0</v>
      </c>
      <c r="V464" s="29">
        <v>1</v>
      </c>
      <c r="W464" s="4">
        <v>0</v>
      </c>
    </row>
    <row r="465" spans="3:23" x14ac:dyDescent="0.25">
      <c r="C465">
        <v>461</v>
      </c>
      <c r="D465" s="3">
        <v>42653</v>
      </c>
      <c r="E465">
        <v>15.55</v>
      </c>
      <c r="F465">
        <v>45.829217922241178</v>
      </c>
      <c r="G465">
        <v>5.67</v>
      </c>
      <c r="H465">
        <v>36.58</v>
      </c>
      <c r="I465">
        <v>2.9406482894854991</v>
      </c>
      <c r="J465">
        <v>5.3739786297925836</v>
      </c>
      <c r="K465">
        <v>49.145014434821228</v>
      </c>
      <c r="L465">
        <v>68.591182544670929</v>
      </c>
      <c r="M465" s="4">
        <v>0</v>
      </c>
      <c r="N465" s="4">
        <v>0</v>
      </c>
      <c r="O465" s="4">
        <v>0</v>
      </c>
      <c r="P465" s="4">
        <v>0</v>
      </c>
      <c r="Q465" s="4">
        <v>0</v>
      </c>
      <c r="R465" s="4">
        <v>0</v>
      </c>
      <c r="S465" s="29">
        <v>0</v>
      </c>
      <c r="T465" s="29">
        <v>0</v>
      </c>
      <c r="U465" s="29">
        <v>0</v>
      </c>
      <c r="V465" s="29">
        <v>1</v>
      </c>
      <c r="W465" s="4">
        <v>0</v>
      </c>
    </row>
    <row r="466" spans="3:23" x14ac:dyDescent="0.25">
      <c r="C466">
        <v>462</v>
      </c>
      <c r="D466" s="3">
        <v>42654</v>
      </c>
      <c r="E466">
        <v>15.55</v>
      </c>
      <c r="F466">
        <v>44.992309780150187</v>
      </c>
      <c r="G466">
        <v>5.42</v>
      </c>
      <c r="H466">
        <v>40.340000000000003</v>
      </c>
      <c r="I466">
        <v>2.9286166651587808</v>
      </c>
      <c r="J466">
        <v>5.4102958472812821</v>
      </c>
      <c r="K466">
        <v>47.494242789779584</v>
      </c>
      <c r="L466">
        <v>69.112458156156706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29">
        <v>0</v>
      </c>
      <c r="T466" s="29">
        <v>0</v>
      </c>
      <c r="U466" s="29">
        <v>0</v>
      </c>
      <c r="V466" s="29">
        <v>1</v>
      </c>
      <c r="W466" s="4">
        <v>0</v>
      </c>
    </row>
    <row r="467" spans="3:23" x14ac:dyDescent="0.25">
      <c r="C467">
        <v>463</v>
      </c>
      <c r="D467" s="3">
        <v>42655</v>
      </c>
      <c r="E467">
        <v>15.35</v>
      </c>
      <c r="F467">
        <v>44.321279302198803</v>
      </c>
      <c r="G467">
        <v>5.52</v>
      </c>
      <c r="H467">
        <v>35.31</v>
      </c>
      <c r="I467">
        <v>2.9165909503906957</v>
      </c>
      <c r="J467">
        <v>5.4288569870979462</v>
      </c>
      <c r="K467">
        <v>47.914818101153507</v>
      </c>
      <c r="L467">
        <v>69.407595856805372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29">
        <v>0</v>
      </c>
      <c r="T467" s="29">
        <v>0</v>
      </c>
      <c r="U467" s="29">
        <v>0</v>
      </c>
      <c r="V467" s="29">
        <v>1</v>
      </c>
      <c r="W467" s="4">
        <v>0</v>
      </c>
    </row>
    <row r="468" spans="3:23" x14ac:dyDescent="0.25">
      <c r="C468">
        <v>464</v>
      </c>
      <c r="D468" s="3">
        <v>42656</v>
      </c>
      <c r="E468">
        <v>15.65</v>
      </c>
      <c r="F468">
        <v>43.90376266280753</v>
      </c>
      <c r="G468">
        <v>5.66</v>
      </c>
      <c r="H468">
        <v>33.770000000000003</v>
      </c>
      <c r="I468">
        <v>3.0218885672937774</v>
      </c>
      <c r="J468">
        <v>5.4088277858176568</v>
      </c>
      <c r="K468">
        <v>48.985250083176226</v>
      </c>
      <c r="L468">
        <v>69.093704775687414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29">
        <v>0</v>
      </c>
      <c r="T468" s="29">
        <v>0</v>
      </c>
      <c r="U468" s="29">
        <v>0</v>
      </c>
      <c r="V468" s="29">
        <v>1</v>
      </c>
      <c r="W468" s="4">
        <v>0</v>
      </c>
    </row>
    <row r="469" spans="3:23" x14ac:dyDescent="0.25">
      <c r="C469">
        <v>465</v>
      </c>
      <c r="D469" s="3">
        <v>42657</v>
      </c>
      <c r="E469">
        <v>15.5</v>
      </c>
      <c r="F469">
        <v>43.869085604886493</v>
      </c>
      <c r="G469">
        <v>5.81</v>
      </c>
      <c r="H469">
        <v>34.49</v>
      </c>
      <c r="I469">
        <v>2.9948035372413164</v>
      </c>
      <c r="J469">
        <v>5.4517275959522298</v>
      </c>
      <c r="K469">
        <v>50.2833018553494</v>
      </c>
      <c r="L469">
        <v>69.641717567690762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29">
        <v>0</v>
      </c>
      <c r="T469" s="29">
        <v>0</v>
      </c>
      <c r="U469" s="29">
        <v>0</v>
      </c>
      <c r="V469" s="29">
        <v>1</v>
      </c>
      <c r="W469" s="4">
        <v>0</v>
      </c>
    </row>
    <row r="470" spans="3:23" x14ac:dyDescent="0.25">
      <c r="C470">
        <v>466</v>
      </c>
      <c r="D470" s="3">
        <v>42660</v>
      </c>
      <c r="E470">
        <v>16</v>
      </c>
      <c r="F470">
        <v>44.703100845685185</v>
      </c>
      <c r="G470">
        <v>5.87</v>
      </c>
      <c r="H470">
        <v>41.7</v>
      </c>
      <c r="I470">
        <v>2.9498954260252801</v>
      </c>
      <c r="J470">
        <v>6.0243702828044015</v>
      </c>
      <c r="K470">
        <v>50.958236401905395</v>
      </c>
      <c r="L470">
        <v>72.756206238064934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29">
        <v>0</v>
      </c>
      <c r="T470" s="29">
        <v>0</v>
      </c>
      <c r="U470" s="29">
        <v>0</v>
      </c>
      <c r="V470" s="29">
        <v>1</v>
      </c>
      <c r="W470" s="4">
        <v>0</v>
      </c>
    </row>
    <row r="471" spans="3:23" x14ac:dyDescent="0.25">
      <c r="C471">
        <v>467</v>
      </c>
      <c r="D471" s="3">
        <v>42661</v>
      </c>
      <c r="E471">
        <v>16.75</v>
      </c>
      <c r="F471">
        <v>45.163053379486236</v>
      </c>
      <c r="G471">
        <v>5.95</v>
      </c>
      <c r="H471">
        <v>43.84</v>
      </c>
      <c r="I471">
        <v>2.9723082528693747</v>
      </c>
      <c r="J471">
        <v>6.0803425031881941</v>
      </c>
      <c r="K471">
        <v>52.529661965524966</v>
      </c>
      <c r="L471">
        <v>72.882127892147935</v>
      </c>
      <c r="M471" s="4">
        <v>0</v>
      </c>
      <c r="N471" s="4">
        <v>0</v>
      </c>
      <c r="O471" s="4">
        <v>0</v>
      </c>
      <c r="P471" s="4">
        <v>0</v>
      </c>
      <c r="Q471" s="4">
        <v>0</v>
      </c>
      <c r="R471" s="4">
        <v>0</v>
      </c>
      <c r="S471" s="29">
        <v>0</v>
      </c>
      <c r="T471" s="29">
        <v>0</v>
      </c>
      <c r="U471" s="29">
        <v>0</v>
      </c>
      <c r="V471" s="29">
        <v>1</v>
      </c>
      <c r="W471" s="4">
        <v>0</v>
      </c>
    </row>
    <row r="472" spans="3:23" x14ac:dyDescent="0.25">
      <c r="C472">
        <v>468</v>
      </c>
      <c r="D472" s="3">
        <v>42662</v>
      </c>
      <c r="E472">
        <v>16.95</v>
      </c>
      <c r="F472">
        <v>46.983230040102079</v>
      </c>
      <c r="G472">
        <v>5.67</v>
      </c>
      <c r="H472">
        <v>44.32</v>
      </c>
      <c r="I472">
        <v>2.8891724389354723</v>
      </c>
      <c r="J472">
        <v>6.0836675173168064</v>
      </c>
      <c r="K472">
        <v>52.475358422939067</v>
      </c>
      <c r="L472">
        <v>72.921983230040112</v>
      </c>
      <c r="M472" s="4">
        <v>0</v>
      </c>
      <c r="N472" s="4">
        <v>0</v>
      </c>
      <c r="O472" s="4">
        <v>0</v>
      </c>
      <c r="P472" s="4">
        <v>0</v>
      </c>
      <c r="Q472" s="4">
        <v>0</v>
      </c>
      <c r="R472" s="4">
        <v>0</v>
      </c>
      <c r="S472" s="29">
        <v>0</v>
      </c>
      <c r="T472" s="29">
        <v>0</v>
      </c>
      <c r="U472" s="29">
        <v>0</v>
      </c>
      <c r="V472" s="29">
        <v>1</v>
      </c>
      <c r="W472" s="4">
        <v>0</v>
      </c>
    </row>
    <row r="473" spans="3:23" x14ac:dyDescent="0.25">
      <c r="C473">
        <v>469</v>
      </c>
      <c r="D473" s="3">
        <v>42663</v>
      </c>
      <c r="E473">
        <v>17.05</v>
      </c>
      <c r="F473">
        <v>45.863836017569547</v>
      </c>
      <c r="G473">
        <v>5.57</v>
      </c>
      <c r="H473">
        <v>41.86</v>
      </c>
      <c r="I473">
        <v>2.8742679355783309</v>
      </c>
      <c r="J473">
        <v>6.1447657393850657</v>
      </c>
      <c r="K473">
        <v>53.299719887955185</v>
      </c>
      <c r="L473">
        <v>73.215592972181554</v>
      </c>
      <c r="M473" s="4">
        <v>0</v>
      </c>
      <c r="N473" s="4">
        <v>0</v>
      </c>
      <c r="O473" s="4">
        <v>0</v>
      </c>
      <c r="P473" s="4">
        <v>0</v>
      </c>
      <c r="Q473" s="4">
        <v>0</v>
      </c>
      <c r="R473" s="4">
        <v>0</v>
      </c>
      <c r="S473" s="29">
        <v>0</v>
      </c>
      <c r="T473" s="29">
        <v>0</v>
      </c>
      <c r="U473" s="29">
        <v>0</v>
      </c>
      <c r="V473" s="29">
        <v>1</v>
      </c>
      <c r="W473" s="4">
        <v>0</v>
      </c>
    </row>
    <row r="474" spans="3:23" x14ac:dyDescent="0.25">
      <c r="C474">
        <v>470</v>
      </c>
      <c r="D474" s="3">
        <v>42664</v>
      </c>
      <c r="E474">
        <v>17</v>
      </c>
      <c r="F474">
        <v>45.699319977945223</v>
      </c>
      <c r="G474">
        <v>5.9</v>
      </c>
      <c r="H474">
        <v>38.72</v>
      </c>
      <c r="I474">
        <v>2.7504135269251972</v>
      </c>
      <c r="J474">
        <v>6.2488513140966733</v>
      </c>
      <c r="K474">
        <v>52.719712294897725</v>
      </c>
      <c r="L474">
        <v>73.525087300128661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29">
        <v>0</v>
      </c>
      <c r="T474" s="29">
        <v>0</v>
      </c>
      <c r="U474" s="29">
        <v>0</v>
      </c>
      <c r="V474" s="29">
        <v>1</v>
      </c>
      <c r="W474" s="4">
        <v>0</v>
      </c>
    </row>
    <row r="475" spans="3:23" x14ac:dyDescent="0.25">
      <c r="C475">
        <v>471</v>
      </c>
      <c r="D475" s="3">
        <v>42667</v>
      </c>
      <c r="E475">
        <v>17.350000000000001</v>
      </c>
      <c r="F475">
        <v>45.174632352941174</v>
      </c>
      <c r="G475">
        <v>5.8</v>
      </c>
      <c r="H475">
        <v>43.45</v>
      </c>
      <c r="I475">
        <v>2.602022058823529</v>
      </c>
      <c r="J475">
        <v>6.2499999999999991</v>
      </c>
      <c r="K475">
        <v>53.967183636772312</v>
      </c>
      <c r="L475">
        <v>79.641544117647058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29">
        <v>0</v>
      </c>
      <c r="T475" s="29">
        <v>0</v>
      </c>
      <c r="U475" s="29">
        <v>0</v>
      </c>
      <c r="V475" s="29">
        <v>1</v>
      </c>
      <c r="W475" s="4">
        <v>0</v>
      </c>
    </row>
    <row r="476" spans="3:23" x14ac:dyDescent="0.25">
      <c r="C476">
        <v>472</v>
      </c>
      <c r="D476" s="3">
        <v>42668</v>
      </c>
      <c r="E476">
        <v>17.7</v>
      </c>
      <c r="F476">
        <v>44.414844754730851</v>
      </c>
      <c r="G476">
        <v>5.8</v>
      </c>
      <c r="H476">
        <v>45.06</v>
      </c>
      <c r="I476">
        <v>2.5482270806540512</v>
      </c>
      <c r="J476">
        <v>6.2787065956274111</v>
      </c>
      <c r="K476">
        <v>54.958585180210434</v>
      </c>
      <c r="L476">
        <v>79.597648355686204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29">
        <v>0</v>
      </c>
      <c r="T476" s="29">
        <v>0</v>
      </c>
      <c r="U476" s="29">
        <v>0</v>
      </c>
      <c r="V476" s="29">
        <v>1</v>
      </c>
      <c r="W476" s="4">
        <v>0</v>
      </c>
    </row>
    <row r="477" spans="3:23" x14ac:dyDescent="0.25">
      <c r="C477">
        <v>473</v>
      </c>
      <c r="D477" s="3">
        <v>42669</v>
      </c>
      <c r="E477">
        <v>17.27</v>
      </c>
      <c r="F477">
        <v>44.265150820573943</v>
      </c>
      <c r="G477">
        <v>5.94</v>
      </c>
      <c r="H477">
        <v>41.67</v>
      </c>
      <c r="I477">
        <v>2.5038965801778672</v>
      </c>
      <c r="J477">
        <v>6.2666177684056112</v>
      </c>
      <c r="K477">
        <v>53.677709152161704</v>
      </c>
      <c r="L477">
        <v>79.444393508755851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29">
        <v>0</v>
      </c>
      <c r="T477" s="29">
        <v>0</v>
      </c>
      <c r="U477" s="29">
        <v>0</v>
      </c>
      <c r="V477" s="29">
        <v>1</v>
      </c>
      <c r="W477" s="4">
        <v>0</v>
      </c>
    </row>
    <row r="478" spans="3:23" x14ac:dyDescent="0.25">
      <c r="C478">
        <v>474</v>
      </c>
      <c r="D478" s="3">
        <v>42670</v>
      </c>
      <c r="E478">
        <v>17.350000000000001</v>
      </c>
      <c r="F478">
        <v>44.455663668074173</v>
      </c>
      <c r="G478">
        <v>5.79</v>
      </c>
      <c r="H478">
        <v>40.18</v>
      </c>
      <c r="I478">
        <v>2.5371764273912247</v>
      </c>
      <c r="J478">
        <v>6.3337617036901053</v>
      </c>
      <c r="K478">
        <v>54.428683122975535</v>
      </c>
      <c r="L478">
        <v>79.539195887644581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4">
        <v>0</v>
      </c>
      <c r="S478" s="29">
        <v>0</v>
      </c>
      <c r="T478" s="29">
        <v>0</v>
      </c>
      <c r="U478" s="29">
        <v>0</v>
      </c>
      <c r="V478" s="29">
        <v>1</v>
      </c>
      <c r="W478" s="4">
        <v>0</v>
      </c>
    </row>
    <row r="479" spans="3:23" x14ac:dyDescent="0.25">
      <c r="C479">
        <v>475</v>
      </c>
      <c r="D479" s="3">
        <v>42671</v>
      </c>
      <c r="E479">
        <v>16.899999999999999</v>
      </c>
      <c r="F479">
        <v>42.866247837567144</v>
      </c>
      <c r="G479">
        <v>5.87</v>
      </c>
      <c r="H479">
        <v>36.53</v>
      </c>
      <c r="I479">
        <v>2.8270964217426933</v>
      </c>
      <c r="J479">
        <v>6.332513885095147</v>
      </c>
      <c r="K479">
        <v>53.317798490901019</v>
      </c>
      <c r="L479">
        <v>78.894655376490945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29">
        <v>0</v>
      </c>
      <c r="T479" s="29">
        <v>0</v>
      </c>
      <c r="U479" s="29">
        <v>0</v>
      </c>
      <c r="V479" s="29">
        <v>1</v>
      </c>
      <c r="W479" s="4">
        <v>0</v>
      </c>
    </row>
    <row r="480" spans="3:23" x14ac:dyDescent="0.25">
      <c r="C480">
        <v>476</v>
      </c>
      <c r="D480" s="3">
        <v>42674</v>
      </c>
      <c r="E480">
        <v>17.8</v>
      </c>
      <c r="F480">
        <v>41.533837325803802</v>
      </c>
      <c r="G480">
        <v>5.9</v>
      </c>
      <c r="H480">
        <v>38.299999999999997</v>
      </c>
      <c r="I480">
        <v>2.7561708716640854</v>
      </c>
      <c r="J480">
        <v>6.3484834684397482</v>
      </c>
      <c r="K480">
        <v>56.798661461238154</v>
      </c>
      <c r="L480">
        <v>80.572001092995706</v>
      </c>
      <c r="M480" s="4">
        <v>0</v>
      </c>
      <c r="N480" s="4">
        <v>0</v>
      </c>
      <c r="O480" s="4">
        <v>0</v>
      </c>
      <c r="P480" s="4">
        <v>0</v>
      </c>
      <c r="Q480" s="4">
        <v>0</v>
      </c>
      <c r="R480" s="4">
        <v>0</v>
      </c>
      <c r="S480" s="29">
        <v>0</v>
      </c>
      <c r="T480" s="29">
        <v>0</v>
      </c>
      <c r="U480" s="29">
        <v>0</v>
      </c>
      <c r="V480" s="29">
        <v>1</v>
      </c>
      <c r="W480" s="4">
        <v>0</v>
      </c>
    </row>
    <row r="481" spans="3:23" x14ac:dyDescent="0.25">
      <c r="C481">
        <v>477</v>
      </c>
      <c r="D481" s="3">
        <v>42675</v>
      </c>
      <c r="E481">
        <v>18.05</v>
      </c>
      <c r="F481">
        <v>40.866733013661452</v>
      </c>
      <c r="G481">
        <v>6.03</v>
      </c>
      <c r="H481">
        <v>40.51</v>
      </c>
      <c r="I481">
        <v>2.6255315299013846</v>
      </c>
      <c r="J481">
        <v>6.3059802768479143</v>
      </c>
      <c r="K481">
        <v>58.679517004541935</v>
      </c>
      <c r="L481">
        <v>80.032570342893337</v>
      </c>
      <c r="M481" s="4">
        <v>0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29">
        <v>0</v>
      </c>
      <c r="T481" s="29">
        <v>0</v>
      </c>
      <c r="U481" s="29">
        <v>0</v>
      </c>
      <c r="V481" s="29">
        <v>0</v>
      </c>
      <c r="W481" s="4">
        <v>1</v>
      </c>
    </row>
    <row r="482" spans="3:23" x14ac:dyDescent="0.25">
      <c r="C482">
        <v>478</v>
      </c>
      <c r="D482" s="3">
        <v>42676</v>
      </c>
      <c r="E482">
        <v>19.149999999999999</v>
      </c>
      <c r="F482">
        <v>39.354606093383808</v>
      </c>
      <c r="G482">
        <v>6.23</v>
      </c>
      <c r="H482">
        <v>47.24</v>
      </c>
      <c r="I482">
        <v>2.5166756805480439</v>
      </c>
      <c r="J482">
        <v>6.3007030827474315</v>
      </c>
      <c r="K482">
        <v>60.711909514304722</v>
      </c>
      <c r="L482">
        <v>79.73679466378222</v>
      </c>
      <c r="M482" s="4">
        <v>0</v>
      </c>
      <c r="N482" s="4">
        <v>0</v>
      </c>
      <c r="O482" s="4">
        <v>0</v>
      </c>
      <c r="P482" s="4">
        <v>0</v>
      </c>
      <c r="Q482" s="4">
        <v>0</v>
      </c>
      <c r="R482" s="4">
        <v>0</v>
      </c>
      <c r="S482" s="29">
        <v>0</v>
      </c>
      <c r="T482" s="29">
        <v>0</v>
      </c>
      <c r="U482" s="29">
        <v>0</v>
      </c>
      <c r="V482" s="29">
        <v>0</v>
      </c>
      <c r="W482" s="4">
        <v>1</v>
      </c>
    </row>
    <row r="483" spans="3:23" x14ac:dyDescent="0.25">
      <c r="C483">
        <v>479</v>
      </c>
      <c r="D483" s="3">
        <v>42677</v>
      </c>
      <c r="E483">
        <v>18.8</v>
      </c>
      <c r="F483">
        <v>38.944429433486448</v>
      </c>
      <c r="G483">
        <v>6.51</v>
      </c>
      <c r="H483">
        <v>40.54</v>
      </c>
      <c r="I483">
        <v>2.4939205620102673</v>
      </c>
      <c r="J483">
        <v>6.28658921012339</v>
      </c>
      <c r="K483">
        <v>61.387361095521378</v>
      </c>
      <c r="L483">
        <v>79.672160677294414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29">
        <v>0</v>
      </c>
      <c r="T483" s="29">
        <v>0</v>
      </c>
      <c r="U483" s="29">
        <v>0</v>
      </c>
      <c r="V483" s="29">
        <v>0</v>
      </c>
      <c r="W483" s="4">
        <v>1</v>
      </c>
    </row>
    <row r="484" spans="3:23" x14ac:dyDescent="0.25">
      <c r="C484">
        <v>480</v>
      </c>
      <c r="D484" s="3">
        <v>42678</v>
      </c>
      <c r="E484">
        <v>18.25</v>
      </c>
      <c r="F484">
        <v>38.132016165244728</v>
      </c>
      <c r="G484">
        <v>6.4</v>
      </c>
      <c r="H484">
        <v>39.78</v>
      </c>
      <c r="I484">
        <v>2.4849573417153121</v>
      </c>
      <c r="J484">
        <v>6.3044454422990572</v>
      </c>
      <c r="K484">
        <v>58.392355255761665</v>
      </c>
      <c r="L484">
        <v>79.443197126178717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29">
        <v>0</v>
      </c>
      <c r="T484" s="29">
        <v>0</v>
      </c>
      <c r="U484" s="29">
        <v>0</v>
      </c>
      <c r="V484" s="29">
        <v>0</v>
      </c>
      <c r="W484" s="4">
        <v>1</v>
      </c>
    </row>
    <row r="485" spans="3:23" x14ac:dyDescent="0.25">
      <c r="C485">
        <v>481</v>
      </c>
      <c r="D485" s="3">
        <v>42681</v>
      </c>
      <c r="E485">
        <v>17.88</v>
      </c>
      <c r="F485">
        <v>38.258742525819898</v>
      </c>
      <c r="G485">
        <v>6.22</v>
      </c>
      <c r="H485">
        <v>52.73</v>
      </c>
      <c r="I485">
        <v>2.551186809204566</v>
      </c>
      <c r="J485">
        <v>6.3643776046385225</v>
      </c>
      <c r="K485">
        <v>57.431749241658238</v>
      </c>
      <c r="L485">
        <v>85.740170320710277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29">
        <v>0</v>
      </c>
      <c r="T485" s="29">
        <v>0</v>
      </c>
      <c r="U485" s="29">
        <v>0</v>
      </c>
      <c r="V485" s="29">
        <v>0</v>
      </c>
      <c r="W485" s="4">
        <v>1</v>
      </c>
    </row>
    <row r="486" spans="3:23" x14ac:dyDescent="0.25">
      <c r="C486">
        <v>482</v>
      </c>
      <c r="D486" s="3">
        <v>42682</v>
      </c>
      <c r="E486">
        <v>17.850000000000001</v>
      </c>
      <c r="F486">
        <v>38.755329765036741</v>
      </c>
      <c r="G486">
        <v>6.14</v>
      </c>
      <c r="H486">
        <v>47.44</v>
      </c>
      <c r="I486">
        <v>2.3886419305089359</v>
      </c>
      <c r="J486">
        <v>6.3957180440896302</v>
      </c>
      <c r="K486">
        <v>56.62623539982031</v>
      </c>
      <c r="L486">
        <v>85.856844779098239</v>
      </c>
      <c r="M486" s="4">
        <v>0</v>
      </c>
      <c r="N486" s="4">
        <v>0</v>
      </c>
      <c r="O486" s="4">
        <v>0</v>
      </c>
      <c r="P486" s="4">
        <v>0</v>
      </c>
      <c r="Q486" s="4">
        <v>0</v>
      </c>
      <c r="R486" s="4">
        <v>0</v>
      </c>
      <c r="S486" s="29">
        <v>0</v>
      </c>
      <c r="T486" s="29">
        <v>0</v>
      </c>
      <c r="U486" s="29">
        <v>0</v>
      </c>
      <c r="V486" s="29">
        <v>0</v>
      </c>
      <c r="W486" s="4">
        <v>1</v>
      </c>
    </row>
    <row r="487" spans="3:23" x14ac:dyDescent="0.25">
      <c r="C487">
        <v>483</v>
      </c>
      <c r="D487" s="3">
        <v>42683</v>
      </c>
      <c r="E487">
        <v>18.02</v>
      </c>
      <c r="F487">
        <v>39.536162801356681</v>
      </c>
      <c r="G487">
        <v>6.12</v>
      </c>
      <c r="H487">
        <v>54.37</v>
      </c>
      <c r="I487">
        <v>2.4658538821156841</v>
      </c>
      <c r="J487">
        <v>6.4717205976716468</v>
      </c>
      <c r="K487">
        <v>57.809122966670458</v>
      </c>
      <c r="L487">
        <v>86.75405628380237</v>
      </c>
      <c r="M487" s="4">
        <v>0</v>
      </c>
      <c r="N487" s="4">
        <v>0</v>
      </c>
      <c r="O487" s="4">
        <v>0</v>
      </c>
      <c r="P487" s="4">
        <v>0</v>
      </c>
      <c r="Q487" s="4">
        <v>0</v>
      </c>
      <c r="R487" s="4">
        <v>0</v>
      </c>
      <c r="S487" s="29">
        <v>0</v>
      </c>
      <c r="T487" s="29">
        <v>0</v>
      </c>
      <c r="U487" s="29">
        <v>0</v>
      </c>
      <c r="V487" s="29">
        <v>0</v>
      </c>
      <c r="W487" s="4">
        <v>1</v>
      </c>
    </row>
    <row r="488" spans="3:23" x14ac:dyDescent="0.25">
      <c r="C488">
        <v>484</v>
      </c>
      <c r="D488" s="3">
        <v>42684</v>
      </c>
      <c r="E488">
        <v>18.100000000000001</v>
      </c>
      <c r="F488">
        <v>39.415924327302783</v>
      </c>
      <c r="G488">
        <v>5.92</v>
      </c>
      <c r="H488">
        <v>46.74</v>
      </c>
      <c r="I488">
        <v>2.4171181926715035</v>
      </c>
      <c r="J488">
        <v>6.4652401506107084</v>
      </c>
      <c r="K488">
        <v>58.786900369003689</v>
      </c>
      <c r="L488">
        <v>86.913398842868958</v>
      </c>
      <c r="M488" s="4">
        <v>0</v>
      </c>
      <c r="N488" s="4">
        <v>0</v>
      </c>
      <c r="O488" s="4">
        <v>0</v>
      </c>
      <c r="P488" s="4">
        <v>0</v>
      </c>
      <c r="Q488" s="4">
        <v>0</v>
      </c>
      <c r="R488" s="4">
        <v>0</v>
      </c>
      <c r="S488" s="29">
        <v>0</v>
      </c>
      <c r="T488" s="29">
        <v>0</v>
      </c>
      <c r="U488" s="29">
        <v>0</v>
      </c>
      <c r="V488" s="29">
        <v>0</v>
      </c>
      <c r="W488" s="4">
        <v>1</v>
      </c>
    </row>
    <row r="489" spans="3:23" x14ac:dyDescent="0.25">
      <c r="C489">
        <v>485</v>
      </c>
      <c r="D489" s="3">
        <v>42685</v>
      </c>
      <c r="E489">
        <v>18.18</v>
      </c>
      <c r="F489">
        <v>37.65898617511521</v>
      </c>
      <c r="G489">
        <v>5.68</v>
      </c>
      <c r="H489">
        <v>39.15</v>
      </c>
      <c r="I489">
        <v>2.4138248847926271</v>
      </c>
      <c r="J489">
        <v>6.4930875576036868</v>
      </c>
      <c r="K489">
        <v>58.246346555323591</v>
      </c>
      <c r="L489">
        <v>87.225806451612911</v>
      </c>
      <c r="M489" s="4">
        <v>0</v>
      </c>
      <c r="N489" s="4">
        <v>0</v>
      </c>
      <c r="O489" s="4">
        <v>0</v>
      </c>
      <c r="P489" s="4">
        <v>0</v>
      </c>
      <c r="Q489" s="4">
        <v>0</v>
      </c>
      <c r="R489" s="4">
        <v>0</v>
      </c>
      <c r="S489" s="29">
        <v>0</v>
      </c>
      <c r="T489" s="29">
        <v>0</v>
      </c>
      <c r="U489" s="29">
        <v>0</v>
      </c>
      <c r="V489" s="29">
        <v>0</v>
      </c>
      <c r="W489" s="4">
        <v>1</v>
      </c>
    </row>
    <row r="490" spans="3:23" x14ac:dyDescent="0.25">
      <c r="C490">
        <v>486</v>
      </c>
      <c r="D490" s="3">
        <v>42688</v>
      </c>
      <c r="E490">
        <v>17.600000000000001</v>
      </c>
      <c r="F490">
        <v>38.410657723122789</v>
      </c>
      <c r="G490">
        <v>5.4</v>
      </c>
      <c r="H490">
        <v>52.04</v>
      </c>
      <c r="I490">
        <v>2.5610210545928829</v>
      </c>
      <c r="J490">
        <v>6.5492826532513515</v>
      </c>
      <c r="K490">
        <v>56.722151088348269</v>
      </c>
      <c r="L490">
        <v>92.938326811999261</v>
      </c>
      <c r="M490" s="4">
        <v>0</v>
      </c>
      <c r="N490" s="4">
        <v>0</v>
      </c>
      <c r="O490" s="4">
        <v>0</v>
      </c>
      <c r="P490" s="4">
        <v>0</v>
      </c>
      <c r="Q490" s="4">
        <v>0</v>
      </c>
      <c r="R490" s="4">
        <v>0</v>
      </c>
      <c r="S490" s="29">
        <v>0</v>
      </c>
      <c r="T490" s="29">
        <v>0</v>
      </c>
      <c r="U490" s="29">
        <v>0</v>
      </c>
      <c r="V490" s="29">
        <v>0</v>
      </c>
      <c r="W490" s="4">
        <v>1</v>
      </c>
    </row>
    <row r="491" spans="3:23" x14ac:dyDescent="0.25">
      <c r="C491">
        <v>487</v>
      </c>
      <c r="D491" s="3">
        <v>42689</v>
      </c>
      <c r="E491">
        <v>17.920000000000002</v>
      </c>
      <c r="F491">
        <v>40.391791044776113</v>
      </c>
      <c r="G491">
        <v>5.73</v>
      </c>
      <c r="H491">
        <v>43.35</v>
      </c>
      <c r="I491">
        <v>2.52705223880597</v>
      </c>
      <c r="J491">
        <v>6.5578358208955221</v>
      </c>
      <c r="K491">
        <v>57.599720897778816</v>
      </c>
      <c r="L491">
        <v>93.059701492537314</v>
      </c>
      <c r="M491" s="4">
        <v>0</v>
      </c>
      <c r="N491" s="4">
        <v>0</v>
      </c>
      <c r="O491" s="4">
        <v>0</v>
      </c>
      <c r="P491" s="4">
        <v>0</v>
      </c>
      <c r="Q491" s="4">
        <v>0</v>
      </c>
      <c r="R491" s="4">
        <v>0</v>
      </c>
      <c r="S491" s="29">
        <v>0</v>
      </c>
      <c r="T491" s="29">
        <v>0</v>
      </c>
      <c r="U491" s="29">
        <v>0</v>
      </c>
      <c r="V491" s="29">
        <v>0</v>
      </c>
      <c r="W491" s="4">
        <v>1</v>
      </c>
    </row>
    <row r="492" spans="3:23" x14ac:dyDescent="0.25">
      <c r="C492">
        <v>488</v>
      </c>
      <c r="D492" s="3">
        <v>42690</v>
      </c>
      <c r="E492">
        <v>17.45</v>
      </c>
      <c r="F492">
        <v>41.385119326158161</v>
      </c>
      <c r="G492">
        <v>5.55</v>
      </c>
      <c r="H492">
        <v>38.78</v>
      </c>
      <c r="I492">
        <v>2.5868039307440336</v>
      </c>
      <c r="J492">
        <v>6.8320074871314924</v>
      </c>
      <c r="K492">
        <v>56.123399301513388</v>
      </c>
      <c r="L492">
        <v>93.364529714553115</v>
      </c>
      <c r="M492" s="4">
        <v>0</v>
      </c>
      <c r="N492" s="4">
        <v>0</v>
      </c>
      <c r="O492" s="4">
        <v>0</v>
      </c>
      <c r="P492" s="4">
        <v>0</v>
      </c>
      <c r="Q492" s="4">
        <v>0</v>
      </c>
      <c r="R492" s="4">
        <v>0</v>
      </c>
      <c r="S492" s="29">
        <v>0</v>
      </c>
      <c r="T492" s="29">
        <v>0</v>
      </c>
      <c r="U492" s="29">
        <v>0</v>
      </c>
      <c r="V492" s="29">
        <v>0</v>
      </c>
      <c r="W492" s="4">
        <v>1</v>
      </c>
    </row>
    <row r="493" spans="3:23" x14ac:dyDescent="0.25">
      <c r="C493">
        <v>489</v>
      </c>
      <c r="D493" s="3">
        <v>42691</v>
      </c>
      <c r="E493">
        <v>17.78</v>
      </c>
      <c r="F493">
        <v>41.148235294117647</v>
      </c>
      <c r="G493">
        <v>5.9</v>
      </c>
      <c r="H493">
        <v>40.630000000000003</v>
      </c>
      <c r="I493">
        <v>2.544</v>
      </c>
      <c r="J493">
        <v>6.7341176470588238</v>
      </c>
      <c r="K493">
        <v>56.282875511396838</v>
      </c>
      <c r="L493">
        <v>93.891764705882352</v>
      </c>
      <c r="M493" s="4">
        <v>0</v>
      </c>
      <c r="N493" s="4">
        <v>0</v>
      </c>
      <c r="O493" s="4">
        <v>0</v>
      </c>
      <c r="P493" s="4">
        <v>0</v>
      </c>
      <c r="Q493" s="4">
        <v>0</v>
      </c>
      <c r="R493" s="4">
        <v>0</v>
      </c>
      <c r="S493" s="29">
        <v>0</v>
      </c>
      <c r="T493" s="29">
        <v>0</v>
      </c>
      <c r="U493" s="29">
        <v>0</v>
      </c>
      <c r="V493" s="29">
        <v>0</v>
      </c>
      <c r="W493" s="4">
        <v>1</v>
      </c>
    </row>
    <row r="494" spans="3:23" x14ac:dyDescent="0.25">
      <c r="C494">
        <v>490</v>
      </c>
      <c r="D494" s="3">
        <v>42692</v>
      </c>
      <c r="E494">
        <v>17.98</v>
      </c>
      <c r="F494">
        <v>41.152574397732643</v>
      </c>
      <c r="G494">
        <v>5.57</v>
      </c>
      <c r="H494">
        <v>38.83</v>
      </c>
      <c r="I494">
        <v>2.6858762399622105</v>
      </c>
      <c r="J494">
        <v>6.6650921114785069</v>
      </c>
      <c r="K494">
        <v>56.928096958396459</v>
      </c>
      <c r="L494">
        <v>94.246575342465761</v>
      </c>
      <c r="M494" s="4">
        <v>0</v>
      </c>
      <c r="N494" s="4">
        <v>0</v>
      </c>
      <c r="O494" s="4">
        <v>0</v>
      </c>
      <c r="P494" s="4">
        <v>0</v>
      </c>
      <c r="Q494" s="4">
        <v>0</v>
      </c>
      <c r="R494" s="4">
        <v>0</v>
      </c>
      <c r="S494" s="29">
        <v>0</v>
      </c>
      <c r="T494" s="29">
        <v>0</v>
      </c>
      <c r="U494" s="29">
        <v>0</v>
      </c>
      <c r="V494" s="29">
        <v>0</v>
      </c>
      <c r="W494" s="4">
        <v>1</v>
      </c>
    </row>
    <row r="495" spans="3:23" x14ac:dyDescent="0.25">
      <c r="C495">
        <v>491</v>
      </c>
      <c r="D495" s="3">
        <v>42695</v>
      </c>
      <c r="E495">
        <v>17.3</v>
      </c>
      <c r="F495">
        <v>42.448480286063798</v>
      </c>
      <c r="G495">
        <v>5.49</v>
      </c>
      <c r="H495">
        <v>39.83</v>
      </c>
      <c r="I495">
        <v>2.7759480568363606</v>
      </c>
      <c r="J495">
        <v>6.7328502870047995</v>
      </c>
      <c r="K495">
        <v>55.157003410560982</v>
      </c>
      <c r="L495">
        <v>80.041403971017218</v>
      </c>
      <c r="M495" s="4">
        <v>0</v>
      </c>
      <c r="N495" s="4">
        <v>0</v>
      </c>
      <c r="O495" s="4">
        <v>0</v>
      </c>
      <c r="P495" s="4">
        <v>0</v>
      </c>
      <c r="Q495" s="4">
        <v>0</v>
      </c>
      <c r="R495" s="4">
        <v>0</v>
      </c>
      <c r="S495" s="29">
        <v>0</v>
      </c>
      <c r="T495" s="29">
        <v>0</v>
      </c>
      <c r="U495" s="29">
        <v>0</v>
      </c>
      <c r="V495" s="29">
        <v>0</v>
      </c>
      <c r="W495" s="4">
        <v>1</v>
      </c>
    </row>
    <row r="496" spans="3:23" x14ac:dyDescent="0.25">
      <c r="C496">
        <v>492</v>
      </c>
      <c r="D496" s="3">
        <v>42696</v>
      </c>
      <c r="E496">
        <v>17.649999999999999</v>
      </c>
      <c r="F496">
        <v>42.592243975903614</v>
      </c>
      <c r="G496">
        <v>5.51</v>
      </c>
      <c r="H496">
        <v>46.31</v>
      </c>
      <c r="I496">
        <v>2.8068524096385543</v>
      </c>
      <c r="J496">
        <v>6.7347515060240966</v>
      </c>
      <c r="K496">
        <v>55.409989472452914</v>
      </c>
      <c r="L496">
        <v>80.064006024096386</v>
      </c>
      <c r="M496" s="4">
        <v>0</v>
      </c>
      <c r="N496" s="4">
        <v>0</v>
      </c>
      <c r="O496" s="4">
        <v>0</v>
      </c>
      <c r="P496" s="4">
        <v>0</v>
      </c>
      <c r="Q496" s="4">
        <v>0</v>
      </c>
      <c r="R496" s="4">
        <v>0</v>
      </c>
      <c r="S496" s="29">
        <v>0</v>
      </c>
      <c r="T496" s="29">
        <v>0</v>
      </c>
      <c r="U496" s="29">
        <v>0</v>
      </c>
      <c r="V496" s="29">
        <v>0</v>
      </c>
      <c r="W496" s="4">
        <v>1</v>
      </c>
    </row>
    <row r="497" spans="3:23" x14ac:dyDescent="0.25">
      <c r="C497">
        <v>493</v>
      </c>
      <c r="D497" s="3">
        <v>42697</v>
      </c>
      <c r="E497">
        <v>17.73</v>
      </c>
      <c r="F497">
        <v>43.283440697233793</v>
      </c>
      <c r="G497">
        <v>5.39</v>
      </c>
      <c r="H497">
        <v>39.85</v>
      </c>
      <c r="I497">
        <v>2.8666161424782111</v>
      </c>
      <c r="J497">
        <v>6.7449791587722618</v>
      </c>
      <c r="K497">
        <v>56.155660377358487</v>
      </c>
      <c r="L497">
        <v>80.579765062523677</v>
      </c>
      <c r="M497" s="4">
        <v>0</v>
      </c>
      <c r="N497" s="4">
        <v>0</v>
      </c>
      <c r="O497" s="4">
        <v>0</v>
      </c>
      <c r="P497" s="4">
        <v>0</v>
      </c>
      <c r="Q497" s="4">
        <v>0</v>
      </c>
      <c r="R497" s="4">
        <v>0</v>
      </c>
      <c r="S497" s="29">
        <v>0</v>
      </c>
      <c r="T497" s="29">
        <v>0</v>
      </c>
      <c r="U497" s="29">
        <v>0</v>
      </c>
      <c r="V497" s="29">
        <v>0</v>
      </c>
      <c r="W497" s="4">
        <v>1</v>
      </c>
    </row>
    <row r="498" spans="3:23" x14ac:dyDescent="0.25">
      <c r="C498">
        <v>494</v>
      </c>
      <c r="D498" s="3">
        <v>42698</v>
      </c>
      <c r="E498">
        <v>17.88</v>
      </c>
      <c r="F498">
        <v>44.247536012130404</v>
      </c>
      <c r="G498">
        <v>5.33</v>
      </c>
      <c r="H498">
        <v>42.74</v>
      </c>
      <c r="I498">
        <v>2.867702805155421</v>
      </c>
      <c r="J498">
        <v>6.7475360121304027</v>
      </c>
      <c r="K498">
        <v>56.246313554323464</v>
      </c>
      <c r="L498">
        <v>80.610310841546635</v>
      </c>
      <c r="M498" s="4">
        <v>0</v>
      </c>
      <c r="N498" s="4">
        <v>0</v>
      </c>
      <c r="O498" s="4">
        <v>0</v>
      </c>
      <c r="P498" s="4">
        <v>0</v>
      </c>
      <c r="Q498" s="4">
        <v>0</v>
      </c>
      <c r="R498" s="4">
        <v>0</v>
      </c>
      <c r="S498" s="29">
        <v>0</v>
      </c>
      <c r="T498" s="29">
        <v>0</v>
      </c>
      <c r="U498" s="29">
        <v>0</v>
      </c>
      <c r="V498" s="29">
        <v>0</v>
      </c>
      <c r="W498" s="4">
        <v>1</v>
      </c>
    </row>
    <row r="499" spans="3:23" x14ac:dyDescent="0.25">
      <c r="C499">
        <v>495</v>
      </c>
      <c r="D499" s="3">
        <v>42699</v>
      </c>
      <c r="E499">
        <v>17.78</v>
      </c>
      <c r="F499">
        <v>42.961073318216172</v>
      </c>
      <c r="G499">
        <v>5.0199999999999996</v>
      </c>
      <c r="H499">
        <v>40.68</v>
      </c>
      <c r="I499">
        <v>2.9147770219198792</v>
      </c>
      <c r="J499">
        <v>6.6893424036281175</v>
      </c>
      <c r="K499">
        <v>55.677138486880807</v>
      </c>
      <c r="L499">
        <v>80.366591080876802</v>
      </c>
      <c r="M499" s="4">
        <v>0</v>
      </c>
      <c r="N499" s="4">
        <v>0</v>
      </c>
      <c r="O499" s="4">
        <v>0</v>
      </c>
      <c r="P499" s="4">
        <v>0</v>
      </c>
      <c r="Q499" s="4">
        <v>0</v>
      </c>
      <c r="R499" s="4">
        <v>0</v>
      </c>
      <c r="S499" s="29">
        <v>0</v>
      </c>
      <c r="T499" s="29">
        <v>0</v>
      </c>
      <c r="U499" s="29">
        <v>0</v>
      </c>
      <c r="V499" s="29">
        <v>0</v>
      </c>
      <c r="W499" s="4">
        <v>1</v>
      </c>
    </row>
    <row r="500" spans="3:23" x14ac:dyDescent="0.25">
      <c r="C500">
        <v>496</v>
      </c>
      <c r="D500" s="3">
        <v>42702</v>
      </c>
      <c r="E500">
        <v>18.399999999999999</v>
      </c>
      <c r="F500">
        <v>43.399604258927738</v>
      </c>
      <c r="G500">
        <v>4.7300000000000004</v>
      </c>
      <c r="H500">
        <v>44.61</v>
      </c>
      <c r="I500">
        <v>3.0453217751813817</v>
      </c>
      <c r="J500">
        <v>6.6710637896918881</v>
      </c>
      <c r="K500">
        <v>56.654170571696341</v>
      </c>
      <c r="L500">
        <v>78.479223593705839</v>
      </c>
      <c r="M500" s="4">
        <v>0</v>
      </c>
      <c r="N500" s="4">
        <v>0</v>
      </c>
      <c r="O500" s="4">
        <v>0</v>
      </c>
      <c r="P500" s="4">
        <v>0</v>
      </c>
      <c r="Q500" s="4">
        <v>0</v>
      </c>
      <c r="R500" s="4">
        <v>0</v>
      </c>
      <c r="S500" s="29">
        <v>0</v>
      </c>
      <c r="T500" s="29">
        <v>0</v>
      </c>
      <c r="U500" s="29">
        <v>0</v>
      </c>
      <c r="V500" s="29">
        <v>0</v>
      </c>
      <c r="W500" s="4">
        <v>1</v>
      </c>
    </row>
    <row r="501" spans="3:23" x14ac:dyDescent="0.25">
      <c r="C501">
        <v>497</v>
      </c>
      <c r="D501" s="3">
        <v>42703</v>
      </c>
      <c r="E501">
        <v>18.399999999999999</v>
      </c>
      <c r="F501">
        <v>41.467079928618389</v>
      </c>
      <c r="G501">
        <v>4.5599999999999996</v>
      </c>
      <c r="H501">
        <v>40.72</v>
      </c>
      <c r="I501">
        <v>3.1135531135531136</v>
      </c>
      <c r="J501">
        <v>6.7061143984220903</v>
      </c>
      <c r="K501">
        <v>57.144533083059592</v>
      </c>
      <c r="L501">
        <v>78.228608997839771</v>
      </c>
      <c r="M501" s="4">
        <v>0</v>
      </c>
      <c r="N501" s="4">
        <v>0</v>
      </c>
      <c r="O501" s="4">
        <v>0</v>
      </c>
      <c r="P501" s="4">
        <v>0</v>
      </c>
      <c r="Q501" s="4">
        <v>0</v>
      </c>
      <c r="R501" s="4">
        <v>0</v>
      </c>
      <c r="S501" s="29">
        <v>0</v>
      </c>
      <c r="T501" s="29">
        <v>0</v>
      </c>
      <c r="U501" s="29">
        <v>0</v>
      </c>
      <c r="V501" s="29">
        <v>0</v>
      </c>
      <c r="W501" s="4">
        <v>1</v>
      </c>
    </row>
    <row r="502" spans="3:23" x14ac:dyDescent="0.25">
      <c r="C502">
        <v>498</v>
      </c>
      <c r="D502" s="3">
        <v>42704</v>
      </c>
      <c r="E502">
        <v>18.2</v>
      </c>
      <c r="F502">
        <v>44.685876239962205</v>
      </c>
      <c r="G502">
        <v>4.58</v>
      </c>
      <c r="H502">
        <v>39.53</v>
      </c>
      <c r="I502">
        <v>3.1667453944260746</v>
      </c>
      <c r="J502">
        <v>6.7831837505904575</v>
      </c>
      <c r="K502">
        <v>58.476077968103958</v>
      </c>
      <c r="L502">
        <v>78.686820973075115</v>
      </c>
      <c r="M502" s="4">
        <v>0</v>
      </c>
      <c r="N502" s="4">
        <v>0</v>
      </c>
      <c r="O502" s="4">
        <v>0</v>
      </c>
      <c r="P502" s="4">
        <v>0</v>
      </c>
      <c r="Q502" s="4">
        <v>0</v>
      </c>
      <c r="R502" s="4">
        <v>0</v>
      </c>
      <c r="S502" s="29">
        <v>0</v>
      </c>
      <c r="T502" s="29">
        <v>0</v>
      </c>
      <c r="U502" s="29">
        <v>0</v>
      </c>
      <c r="V502" s="29">
        <v>0</v>
      </c>
      <c r="W502" s="4">
        <v>1</v>
      </c>
    </row>
    <row r="503" spans="3:23" x14ac:dyDescent="0.25">
      <c r="C503">
        <v>499</v>
      </c>
      <c r="D503" s="3">
        <v>42705</v>
      </c>
      <c r="E503">
        <v>18.079999999999998</v>
      </c>
      <c r="F503">
        <v>48.574108818011254</v>
      </c>
      <c r="G503">
        <v>4.46</v>
      </c>
      <c r="H503">
        <v>53.93</v>
      </c>
      <c r="I503">
        <v>3.2879924953095681</v>
      </c>
      <c r="J503">
        <v>6.8761726078799246</v>
      </c>
      <c r="K503">
        <v>57.51564529460385</v>
      </c>
      <c r="L503">
        <v>78.133208255159474</v>
      </c>
      <c r="M503" s="4">
        <v>0</v>
      </c>
      <c r="N503" s="4">
        <v>0</v>
      </c>
      <c r="O503" s="4">
        <v>0</v>
      </c>
      <c r="P503" s="4">
        <v>0</v>
      </c>
      <c r="Q503" s="4">
        <v>0</v>
      </c>
      <c r="R503" s="4">
        <v>0</v>
      </c>
      <c r="S503" s="29">
        <v>0</v>
      </c>
      <c r="T503" s="29">
        <v>0</v>
      </c>
      <c r="U503" s="29">
        <v>0</v>
      </c>
      <c r="V503" s="29">
        <v>0</v>
      </c>
      <c r="W503" s="4">
        <v>0</v>
      </c>
    </row>
    <row r="504" spans="3:23" x14ac:dyDescent="0.25">
      <c r="C504">
        <v>500</v>
      </c>
      <c r="D504" s="3">
        <v>42706</v>
      </c>
      <c r="E504">
        <v>17.600000000000001</v>
      </c>
      <c r="F504">
        <v>48.641049671977505</v>
      </c>
      <c r="G504">
        <v>4.29</v>
      </c>
      <c r="H504">
        <v>38.520000000000003</v>
      </c>
      <c r="I504">
        <v>3.2202436738519213</v>
      </c>
      <c r="J504">
        <v>6.8978444236176202</v>
      </c>
      <c r="K504">
        <v>55.991883504416322</v>
      </c>
      <c r="L504">
        <v>78.059981255857551</v>
      </c>
      <c r="M504" s="4">
        <v>0</v>
      </c>
      <c r="N504" s="4">
        <v>0</v>
      </c>
      <c r="O504" s="4">
        <v>0</v>
      </c>
      <c r="P504" s="4">
        <v>0</v>
      </c>
      <c r="Q504" s="4">
        <v>0</v>
      </c>
      <c r="R504" s="4">
        <v>0</v>
      </c>
      <c r="S504" s="29">
        <v>0</v>
      </c>
      <c r="T504" s="29">
        <v>0</v>
      </c>
      <c r="U504" s="29">
        <v>0</v>
      </c>
      <c r="V504" s="29">
        <v>0</v>
      </c>
      <c r="W504" s="4">
        <v>0</v>
      </c>
    </row>
    <row r="505" spans="3:23" x14ac:dyDescent="0.25">
      <c r="C505">
        <v>501</v>
      </c>
      <c r="D505" s="3">
        <v>42709</v>
      </c>
      <c r="E505">
        <v>16.920000000000002</v>
      </c>
      <c r="F505">
        <v>49.080096636312952</v>
      </c>
      <c r="G505">
        <v>4.37</v>
      </c>
      <c r="H505">
        <v>53.51</v>
      </c>
      <c r="I505">
        <v>3.3952796877903735</v>
      </c>
      <c r="J505">
        <v>7.0061326890912463</v>
      </c>
      <c r="K505">
        <v>53.543120785519925</v>
      </c>
      <c r="L505">
        <v>76.853744657126924</v>
      </c>
      <c r="M505" s="4">
        <v>0</v>
      </c>
      <c r="N505" s="4">
        <v>0</v>
      </c>
      <c r="O505" s="4">
        <v>0</v>
      </c>
      <c r="P505" s="4">
        <v>0</v>
      </c>
      <c r="Q505" s="4">
        <v>0</v>
      </c>
      <c r="R505" s="4">
        <v>0</v>
      </c>
      <c r="S505" s="29">
        <v>0</v>
      </c>
      <c r="T505" s="29">
        <v>0</v>
      </c>
      <c r="U505" s="29">
        <v>0</v>
      </c>
      <c r="V505" s="29">
        <v>0</v>
      </c>
      <c r="W505" s="4">
        <v>0</v>
      </c>
    </row>
    <row r="506" spans="3:23" x14ac:dyDescent="0.25">
      <c r="C506">
        <v>502</v>
      </c>
      <c r="D506" s="3">
        <v>42710</v>
      </c>
      <c r="E506">
        <v>16.48</v>
      </c>
      <c r="F506">
        <v>48.409069702342073</v>
      </c>
      <c r="G506">
        <v>4.5</v>
      </c>
      <c r="H506">
        <v>38.090000000000003</v>
      </c>
      <c r="I506">
        <v>3.3918074087897727</v>
      </c>
      <c r="J506">
        <v>7.1381916581132776</v>
      </c>
      <c r="K506">
        <v>51.23654005443143</v>
      </c>
      <c r="L506">
        <v>77.176448633012953</v>
      </c>
      <c r="M506" s="4">
        <v>0</v>
      </c>
      <c r="N506" s="4">
        <v>0</v>
      </c>
      <c r="O506" s="4">
        <v>0</v>
      </c>
      <c r="P506" s="4">
        <v>0</v>
      </c>
      <c r="Q506" s="4">
        <v>0</v>
      </c>
      <c r="R506" s="4">
        <v>0</v>
      </c>
      <c r="S506" s="29">
        <v>0</v>
      </c>
      <c r="T506" s="29">
        <v>0</v>
      </c>
      <c r="U506" s="29">
        <v>0</v>
      </c>
      <c r="V506" s="29">
        <v>0</v>
      </c>
      <c r="W506" s="4">
        <v>0</v>
      </c>
    </row>
    <row r="507" spans="3:23" x14ac:dyDescent="0.25">
      <c r="C507">
        <v>503</v>
      </c>
      <c r="D507" s="3">
        <v>42711</v>
      </c>
      <c r="E507">
        <v>16.43</v>
      </c>
      <c r="F507">
        <v>48.042042600688312</v>
      </c>
      <c r="G507">
        <v>4.3</v>
      </c>
      <c r="H507">
        <v>35.17</v>
      </c>
      <c r="I507">
        <v>3.3513161566365923</v>
      </c>
      <c r="J507">
        <v>7.1156171518928479</v>
      </c>
      <c r="K507">
        <v>50.973492845414029</v>
      </c>
      <c r="L507">
        <v>76.932378383406189</v>
      </c>
      <c r="M507" s="4">
        <v>0</v>
      </c>
      <c r="N507" s="4">
        <v>0</v>
      </c>
      <c r="O507" s="4">
        <v>0</v>
      </c>
      <c r="P507" s="4">
        <v>0</v>
      </c>
      <c r="Q507" s="4">
        <v>0</v>
      </c>
      <c r="R507" s="4">
        <v>0</v>
      </c>
      <c r="S507" s="29">
        <v>0</v>
      </c>
      <c r="T507" s="29">
        <v>0</v>
      </c>
      <c r="U507" s="29">
        <v>0</v>
      </c>
      <c r="V507" s="29">
        <v>0</v>
      </c>
      <c r="W507" s="4">
        <v>0</v>
      </c>
    </row>
    <row r="508" spans="3:23" x14ac:dyDescent="0.25">
      <c r="C508">
        <v>504</v>
      </c>
      <c r="D508" s="3">
        <v>42712</v>
      </c>
      <c r="E508">
        <v>16.600000000000001</v>
      </c>
      <c r="F508">
        <v>48.18652849740932</v>
      </c>
      <c r="G508">
        <v>4.37</v>
      </c>
      <c r="H508">
        <v>36.65</v>
      </c>
      <c r="I508">
        <v>3.4809232218558637</v>
      </c>
      <c r="J508">
        <v>7.3245407442298633</v>
      </c>
      <c r="K508">
        <v>51.850972947318468</v>
      </c>
      <c r="L508">
        <v>77.918040508714071</v>
      </c>
      <c r="M508" s="4">
        <v>0</v>
      </c>
      <c r="N508" s="4">
        <v>0</v>
      </c>
      <c r="O508" s="4">
        <v>0</v>
      </c>
      <c r="P508" s="4">
        <v>0</v>
      </c>
      <c r="Q508" s="4">
        <v>0</v>
      </c>
      <c r="R508" s="4">
        <v>0</v>
      </c>
      <c r="S508" s="29">
        <v>0</v>
      </c>
      <c r="T508" s="29">
        <v>0</v>
      </c>
      <c r="U508" s="29">
        <v>0</v>
      </c>
      <c r="V508" s="29">
        <v>0</v>
      </c>
      <c r="W508" s="4">
        <v>0</v>
      </c>
    </row>
    <row r="509" spans="3:23" x14ac:dyDescent="0.25">
      <c r="C509">
        <v>505</v>
      </c>
      <c r="D509" s="3">
        <v>42713</v>
      </c>
      <c r="E509">
        <v>16.600000000000001</v>
      </c>
      <c r="F509">
        <v>49.000852353442561</v>
      </c>
      <c r="G509">
        <v>4.4800000000000004</v>
      </c>
      <c r="H509">
        <v>33.869999999999997</v>
      </c>
      <c r="I509">
        <v>3.5476844398143763</v>
      </c>
      <c r="J509">
        <v>7.415474950279382</v>
      </c>
      <c r="K509">
        <v>51.672818192641984</v>
      </c>
      <c r="L509">
        <v>78.331281371341973</v>
      </c>
      <c r="M509" s="4">
        <v>0</v>
      </c>
      <c r="N509" s="4">
        <v>0</v>
      </c>
      <c r="O509" s="4">
        <v>0</v>
      </c>
      <c r="P509" s="4">
        <v>0</v>
      </c>
      <c r="Q509" s="4">
        <v>0</v>
      </c>
      <c r="R509" s="4">
        <v>0</v>
      </c>
      <c r="S509" s="29">
        <v>0</v>
      </c>
      <c r="T509" s="29">
        <v>0</v>
      </c>
      <c r="U509" s="29">
        <v>0</v>
      </c>
      <c r="V509" s="29">
        <v>0</v>
      </c>
      <c r="W509" s="4">
        <v>0</v>
      </c>
    </row>
    <row r="510" spans="3:23" x14ac:dyDescent="0.25">
      <c r="C510">
        <v>506</v>
      </c>
      <c r="D510" s="3">
        <v>42716</v>
      </c>
      <c r="E510">
        <v>17.2</v>
      </c>
      <c r="F510">
        <v>50.347940567989468</v>
      </c>
      <c r="G510">
        <v>4.87</v>
      </c>
      <c r="H510">
        <v>49.49</v>
      </c>
      <c r="I510">
        <v>3.2979123565920636</v>
      </c>
      <c r="J510">
        <v>7.4054918186947534</v>
      </c>
      <c r="K510">
        <v>53.465346534653463</v>
      </c>
      <c r="L510">
        <v>74.769606921196171</v>
      </c>
      <c r="M510" s="4">
        <v>0</v>
      </c>
      <c r="N510" s="4">
        <v>0</v>
      </c>
      <c r="O510" s="4">
        <v>0</v>
      </c>
      <c r="P510" s="4">
        <v>0</v>
      </c>
      <c r="Q510" s="4">
        <v>0</v>
      </c>
      <c r="R510" s="4">
        <v>0</v>
      </c>
      <c r="S510" s="29">
        <v>0</v>
      </c>
      <c r="T510" s="29">
        <v>0</v>
      </c>
      <c r="U510" s="29">
        <v>0</v>
      </c>
      <c r="V510" s="29">
        <v>0</v>
      </c>
      <c r="W510" s="4">
        <v>0</v>
      </c>
    </row>
    <row r="511" spans="3:23" x14ac:dyDescent="0.25">
      <c r="C511">
        <v>507</v>
      </c>
      <c r="D511" s="3">
        <v>42717</v>
      </c>
      <c r="E511">
        <v>17.3</v>
      </c>
      <c r="F511">
        <v>49.581176470588233</v>
      </c>
      <c r="G511">
        <v>4.8</v>
      </c>
      <c r="H511">
        <v>59.16</v>
      </c>
      <c r="I511">
        <v>3.2696470588235296</v>
      </c>
      <c r="J511">
        <v>7.3929411764705888</v>
      </c>
      <c r="K511">
        <v>53.938743892265521</v>
      </c>
      <c r="L511">
        <v>74.832941176470598</v>
      </c>
      <c r="M511" s="4">
        <v>0</v>
      </c>
      <c r="N511" s="4">
        <v>0</v>
      </c>
      <c r="O511" s="4">
        <v>0</v>
      </c>
      <c r="P511" s="4">
        <v>0</v>
      </c>
      <c r="Q511" s="4">
        <v>0</v>
      </c>
      <c r="R511" s="4">
        <v>0</v>
      </c>
      <c r="S511" s="29">
        <v>0</v>
      </c>
      <c r="T511" s="29">
        <v>0</v>
      </c>
      <c r="U511" s="29">
        <v>0</v>
      </c>
      <c r="V511" s="29">
        <v>0</v>
      </c>
      <c r="W511" s="4">
        <v>0</v>
      </c>
    </row>
    <row r="512" spans="3:23" x14ac:dyDescent="0.25">
      <c r="C512">
        <v>508</v>
      </c>
      <c r="D512" s="3">
        <v>42718</v>
      </c>
      <c r="E512">
        <v>17</v>
      </c>
      <c r="F512">
        <v>49.947793070716649</v>
      </c>
      <c r="G512">
        <v>5</v>
      </c>
      <c r="H512">
        <v>48.52</v>
      </c>
      <c r="I512">
        <v>3.3602278120550544</v>
      </c>
      <c r="J512">
        <v>7.4560987185571896</v>
      </c>
      <c r="K512">
        <v>53.716740245794064</v>
      </c>
      <c r="L512">
        <v>75.472235405790215</v>
      </c>
      <c r="M512" s="4">
        <v>0</v>
      </c>
      <c r="N512" s="4">
        <v>0</v>
      </c>
      <c r="O512" s="4">
        <v>0</v>
      </c>
      <c r="P512" s="4">
        <v>0</v>
      </c>
      <c r="Q512" s="4">
        <v>0</v>
      </c>
      <c r="R512" s="4">
        <v>0</v>
      </c>
      <c r="S512" s="29">
        <v>0</v>
      </c>
      <c r="T512" s="29">
        <v>0</v>
      </c>
      <c r="U512" s="29">
        <v>0</v>
      </c>
      <c r="V512" s="29">
        <v>0</v>
      </c>
      <c r="W512" s="4">
        <v>0</v>
      </c>
    </row>
    <row r="513" spans="3:23" x14ac:dyDescent="0.25">
      <c r="C513">
        <v>509</v>
      </c>
      <c r="D513" s="3">
        <v>42719</v>
      </c>
      <c r="E513">
        <v>17</v>
      </c>
      <c r="F513">
        <v>49.289281598155981</v>
      </c>
      <c r="G513">
        <v>4.83</v>
      </c>
      <c r="H513">
        <v>53.84</v>
      </c>
      <c r="I513">
        <v>3.2981175566653866</v>
      </c>
      <c r="J513">
        <v>7.5441797925470624</v>
      </c>
      <c r="K513">
        <v>53.704808495406276</v>
      </c>
      <c r="L513">
        <v>76.363810987322339</v>
      </c>
      <c r="M513" s="4">
        <v>0</v>
      </c>
      <c r="N513" s="4">
        <v>0</v>
      </c>
      <c r="O513" s="4">
        <v>0</v>
      </c>
      <c r="P513" s="4">
        <v>0</v>
      </c>
      <c r="Q513" s="4">
        <v>0</v>
      </c>
      <c r="R513" s="4">
        <v>0</v>
      </c>
      <c r="S513" s="29">
        <v>0</v>
      </c>
      <c r="T513" s="29">
        <v>0</v>
      </c>
      <c r="U513" s="29">
        <v>0</v>
      </c>
      <c r="V513" s="29">
        <v>0</v>
      </c>
      <c r="W513" s="4">
        <v>0</v>
      </c>
    </row>
    <row r="514" spans="3:23" x14ac:dyDescent="0.25">
      <c r="C514">
        <v>510</v>
      </c>
      <c r="D514" s="3">
        <v>42720</v>
      </c>
      <c r="E514">
        <v>17.5</v>
      </c>
      <c r="F514">
        <v>51.593758973868098</v>
      </c>
      <c r="G514">
        <v>4.95</v>
      </c>
      <c r="H514">
        <v>42.97</v>
      </c>
      <c r="I514">
        <v>3.2688810184742034</v>
      </c>
      <c r="J514">
        <v>8.4234708528764255</v>
      </c>
      <c r="K514">
        <v>54.975510691673641</v>
      </c>
      <c r="L514">
        <v>76.107973580932338</v>
      </c>
      <c r="M514" s="4">
        <v>0</v>
      </c>
      <c r="N514" s="4">
        <v>0</v>
      </c>
      <c r="O514" s="4">
        <v>0</v>
      </c>
      <c r="P514" s="4">
        <v>0</v>
      </c>
      <c r="Q514" s="4">
        <v>0</v>
      </c>
      <c r="R514" s="4">
        <v>0</v>
      </c>
      <c r="S514" s="29">
        <v>0</v>
      </c>
      <c r="T514" s="29">
        <v>0</v>
      </c>
      <c r="U514" s="29">
        <v>0</v>
      </c>
      <c r="V514" s="29">
        <v>0</v>
      </c>
      <c r="W514" s="4">
        <v>0</v>
      </c>
    </row>
    <row r="515" spans="3:23" x14ac:dyDescent="0.25">
      <c r="C515">
        <v>511</v>
      </c>
      <c r="D515" s="3">
        <v>42723</v>
      </c>
      <c r="E515">
        <v>17.8</v>
      </c>
      <c r="F515">
        <v>51.413189771197843</v>
      </c>
      <c r="G515">
        <v>5.09</v>
      </c>
      <c r="H515">
        <v>50.6</v>
      </c>
      <c r="I515">
        <v>3.2609113631993845</v>
      </c>
      <c r="J515">
        <v>8.4599115554701019</v>
      </c>
      <c r="K515">
        <v>54.380736678984384</v>
      </c>
      <c r="L515">
        <v>78.792539896173807</v>
      </c>
      <c r="M515" s="4">
        <v>0</v>
      </c>
      <c r="N515" s="4">
        <v>0</v>
      </c>
      <c r="O515" s="4">
        <v>0</v>
      </c>
      <c r="P515" s="4">
        <v>0</v>
      </c>
      <c r="Q515" s="4">
        <v>0</v>
      </c>
      <c r="R515" s="4">
        <v>0</v>
      </c>
      <c r="S515" s="29">
        <v>0</v>
      </c>
      <c r="T515" s="29">
        <v>0</v>
      </c>
      <c r="U515" s="29">
        <v>0</v>
      </c>
      <c r="V515" s="29">
        <v>0</v>
      </c>
      <c r="W515" s="4">
        <v>0</v>
      </c>
    </row>
    <row r="516" spans="3:23" x14ac:dyDescent="0.25">
      <c r="C516">
        <v>512</v>
      </c>
      <c r="D516" s="3">
        <v>42724</v>
      </c>
      <c r="E516">
        <v>17.73</v>
      </c>
      <c r="F516">
        <v>52.585459797785269</v>
      </c>
      <c r="G516">
        <v>5.25</v>
      </c>
      <c r="H516">
        <v>39.020000000000003</v>
      </c>
      <c r="I516">
        <v>3.1420317766008665</v>
      </c>
      <c r="J516">
        <v>8.4737602311025526</v>
      </c>
      <c r="K516">
        <v>54.865572210325951</v>
      </c>
      <c r="L516">
        <v>78.921521425132397</v>
      </c>
      <c r="M516" s="4">
        <v>0</v>
      </c>
      <c r="N516" s="4">
        <v>0</v>
      </c>
      <c r="O516" s="4">
        <v>0</v>
      </c>
      <c r="P516" s="4">
        <v>0</v>
      </c>
      <c r="Q516" s="4">
        <v>0</v>
      </c>
      <c r="R516" s="4">
        <v>0</v>
      </c>
      <c r="S516" s="29">
        <v>0</v>
      </c>
      <c r="T516" s="29">
        <v>0</v>
      </c>
      <c r="U516" s="29">
        <v>0</v>
      </c>
      <c r="V516" s="29">
        <v>0</v>
      </c>
      <c r="W516" s="4">
        <v>0</v>
      </c>
    </row>
    <row r="517" spans="3:23" x14ac:dyDescent="0.25">
      <c r="C517">
        <v>513</v>
      </c>
      <c r="D517" s="3">
        <v>42725</v>
      </c>
      <c r="E517">
        <v>17.95</v>
      </c>
      <c r="F517">
        <v>50.570852921423771</v>
      </c>
      <c r="G517">
        <v>5.81</v>
      </c>
      <c r="H517">
        <v>45.57</v>
      </c>
      <c r="I517">
        <v>3.3982538616521154</v>
      </c>
      <c r="J517">
        <v>8.4428667370238895</v>
      </c>
      <c r="K517">
        <v>55.140519388118108</v>
      </c>
      <c r="L517">
        <v>78.633790655281587</v>
      </c>
      <c r="M517" s="4">
        <v>0</v>
      </c>
      <c r="N517" s="4">
        <v>0</v>
      </c>
      <c r="O517" s="4">
        <v>0</v>
      </c>
      <c r="P517" s="4">
        <v>0</v>
      </c>
      <c r="Q517" s="4">
        <v>0</v>
      </c>
      <c r="R517" s="4">
        <v>0</v>
      </c>
      <c r="S517" s="29">
        <v>0</v>
      </c>
      <c r="T517" s="29">
        <v>0</v>
      </c>
      <c r="U517" s="29">
        <v>0</v>
      </c>
      <c r="V517" s="29">
        <v>0</v>
      </c>
      <c r="W517" s="4">
        <v>0</v>
      </c>
    </row>
    <row r="518" spans="3:23" x14ac:dyDescent="0.25">
      <c r="C518">
        <v>514</v>
      </c>
      <c r="D518" s="3">
        <v>42726</v>
      </c>
      <c r="E518">
        <v>18.13</v>
      </c>
      <c r="F518">
        <v>51.739338763775748</v>
      </c>
      <c r="G518">
        <v>6.07</v>
      </c>
      <c r="H518">
        <v>39.31</v>
      </c>
      <c r="I518">
        <v>3.3905126976521318</v>
      </c>
      <c r="J518">
        <v>8.4331576425491139</v>
      </c>
      <c r="K518">
        <v>57.073860289786786</v>
      </c>
      <c r="L518">
        <v>78.543363679923317</v>
      </c>
      <c r="M518" s="4">
        <v>0</v>
      </c>
      <c r="N518" s="4">
        <v>0</v>
      </c>
      <c r="O518" s="4">
        <v>0</v>
      </c>
      <c r="P518" s="4">
        <v>0</v>
      </c>
      <c r="Q518" s="4">
        <v>0</v>
      </c>
      <c r="R518" s="4">
        <v>0</v>
      </c>
      <c r="S518" s="29">
        <v>0</v>
      </c>
      <c r="T518" s="29">
        <v>0</v>
      </c>
      <c r="U518" s="29">
        <v>0</v>
      </c>
      <c r="V518" s="29">
        <v>0</v>
      </c>
      <c r="W518" s="4">
        <v>0</v>
      </c>
    </row>
    <row r="519" spans="3:23" x14ac:dyDescent="0.25">
      <c r="C519">
        <v>515</v>
      </c>
      <c r="D519" s="3">
        <v>42727</v>
      </c>
      <c r="E519">
        <v>18.399999999999999</v>
      </c>
      <c r="F519">
        <v>51.396594604935899</v>
      </c>
      <c r="G519">
        <v>6.31</v>
      </c>
      <c r="H519">
        <v>41.63</v>
      </c>
      <c r="I519">
        <v>3.5029653721063703</v>
      </c>
      <c r="J519">
        <v>8.4178304955041128</v>
      </c>
      <c r="K519">
        <v>57.215100552746094</v>
      </c>
      <c r="L519">
        <v>78.400612205854202</v>
      </c>
      <c r="M519" s="4">
        <v>0</v>
      </c>
      <c r="N519" s="4">
        <v>0</v>
      </c>
      <c r="O519" s="4">
        <v>0</v>
      </c>
      <c r="P519" s="4">
        <v>0</v>
      </c>
      <c r="Q519" s="4">
        <v>0</v>
      </c>
      <c r="R519" s="4">
        <v>0</v>
      </c>
      <c r="S519" s="29">
        <v>0</v>
      </c>
      <c r="T519" s="29">
        <v>0</v>
      </c>
      <c r="U519" s="29">
        <v>0</v>
      </c>
      <c r="V519" s="29">
        <v>0</v>
      </c>
      <c r="W519" s="4">
        <v>0</v>
      </c>
    </row>
    <row r="520" spans="3:23" x14ac:dyDescent="0.25">
      <c r="C520">
        <v>516</v>
      </c>
      <c r="D520" s="3">
        <v>42730</v>
      </c>
      <c r="E520">
        <v>18.399999999999999</v>
      </c>
      <c r="F520">
        <v>51.401511527791065</v>
      </c>
      <c r="G520">
        <v>6.31</v>
      </c>
      <c r="H520">
        <v>37.99</v>
      </c>
      <c r="I520">
        <v>3.5033004878982115</v>
      </c>
      <c r="J520">
        <v>8.4186357983354068</v>
      </c>
      <c r="K520">
        <v>57.188197954625601</v>
      </c>
      <c r="L520">
        <v>78.408112503587489</v>
      </c>
      <c r="M520" s="4">
        <v>0</v>
      </c>
      <c r="N520" s="4">
        <v>0</v>
      </c>
      <c r="O520" s="4">
        <v>0</v>
      </c>
      <c r="P520" s="4">
        <v>0</v>
      </c>
      <c r="Q520" s="4">
        <v>0</v>
      </c>
      <c r="R520" s="4">
        <v>0</v>
      </c>
      <c r="S520" s="29">
        <v>0</v>
      </c>
      <c r="T520" s="29">
        <v>0</v>
      </c>
      <c r="U520" s="29">
        <v>0</v>
      </c>
      <c r="V520" s="29">
        <v>0</v>
      </c>
      <c r="W520" s="4">
        <v>0</v>
      </c>
    </row>
    <row r="521" spans="3:23" x14ac:dyDescent="0.25">
      <c r="C521">
        <v>517</v>
      </c>
      <c r="D521" s="3">
        <v>42731</v>
      </c>
      <c r="E521">
        <v>18.600000000000001</v>
      </c>
      <c r="F521">
        <v>51.391678622668572</v>
      </c>
      <c r="G521">
        <v>6.31</v>
      </c>
      <c r="H521">
        <v>47</v>
      </c>
      <c r="I521">
        <v>3.5973218555714968</v>
      </c>
      <c r="J521">
        <v>8.4170253467240546</v>
      </c>
      <c r="K521">
        <v>57.027312155667566</v>
      </c>
      <c r="L521">
        <v>78.393113342898118</v>
      </c>
      <c r="M521" s="4">
        <v>0</v>
      </c>
      <c r="N521" s="4">
        <v>0</v>
      </c>
      <c r="O521" s="4">
        <v>0</v>
      </c>
      <c r="P521" s="4">
        <v>0</v>
      </c>
      <c r="Q521" s="4">
        <v>0</v>
      </c>
      <c r="R521" s="4">
        <v>0</v>
      </c>
      <c r="S521" s="29">
        <v>0</v>
      </c>
      <c r="T521" s="29">
        <v>0</v>
      </c>
      <c r="U521" s="29">
        <v>0</v>
      </c>
      <c r="V521" s="29">
        <v>0</v>
      </c>
      <c r="W521" s="4">
        <v>0</v>
      </c>
    </row>
    <row r="522" spans="3:23" x14ac:dyDescent="0.25">
      <c r="C522">
        <v>518</v>
      </c>
      <c r="D522" s="3">
        <v>42732</v>
      </c>
      <c r="E522">
        <v>18.78</v>
      </c>
      <c r="F522">
        <v>52.858652829826077</v>
      </c>
      <c r="G522">
        <v>6.32</v>
      </c>
      <c r="H522">
        <v>44.8</v>
      </c>
      <c r="I522">
        <v>3.776304410492938</v>
      </c>
      <c r="J522">
        <v>8.4558470260401659</v>
      </c>
      <c r="K522">
        <v>59.405824330671678</v>
      </c>
      <c r="L522">
        <v>81.858364562313824</v>
      </c>
      <c r="M522" s="4">
        <v>0</v>
      </c>
      <c r="N522" s="4">
        <v>0</v>
      </c>
      <c r="O522" s="4">
        <v>0</v>
      </c>
      <c r="P522" s="4">
        <v>0</v>
      </c>
      <c r="Q522" s="4">
        <v>0</v>
      </c>
      <c r="R522" s="4">
        <v>0</v>
      </c>
      <c r="S522" s="29">
        <v>0</v>
      </c>
      <c r="T522" s="29">
        <v>0</v>
      </c>
      <c r="U522" s="29">
        <v>0</v>
      </c>
      <c r="V522" s="29">
        <v>0</v>
      </c>
      <c r="W522" s="4">
        <v>0</v>
      </c>
    </row>
    <row r="523" spans="3:23" x14ac:dyDescent="0.25">
      <c r="C523">
        <v>519</v>
      </c>
      <c r="D523" s="3">
        <v>42733</v>
      </c>
      <c r="E523">
        <v>18.920000000000002</v>
      </c>
      <c r="F523">
        <v>52.23069590085796</v>
      </c>
      <c r="G523">
        <v>6.34</v>
      </c>
      <c r="H523">
        <v>41.5</v>
      </c>
      <c r="I523">
        <v>3.6244041944709249</v>
      </c>
      <c r="J523">
        <v>8.3889418493803642</v>
      </c>
      <c r="K523">
        <v>60.217442132335741</v>
      </c>
      <c r="L523">
        <v>81.210676835081031</v>
      </c>
      <c r="M523" s="4">
        <v>0</v>
      </c>
      <c r="N523" s="4">
        <v>0</v>
      </c>
      <c r="O523" s="4">
        <v>0</v>
      </c>
      <c r="P523" s="4">
        <v>0</v>
      </c>
      <c r="Q523" s="4">
        <v>0</v>
      </c>
      <c r="R523" s="4">
        <v>0</v>
      </c>
      <c r="S523" s="29">
        <v>0</v>
      </c>
      <c r="T523" s="29">
        <v>0</v>
      </c>
      <c r="U523" s="29">
        <v>0</v>
      </c>
      <c r="V523" s="29">
        <v>0</v>
      </c>
      <c r="W523" s="4">
        <v>0</v>
      </c>
    </row>
    <row r="524" spans="3:23" x14ac:dyDescent="0.25">
      <c r="C524">
        <v>520</v>
      </c>
      <c r="D524" s="3">
        <v>42734</v>
      </c>
      <c r="E524">
        <v>19.75</v>
      </c>
      <c r="F524">
        <v>51.992770855131745</v>
      </c>
      <c r="G524">
        <v>6.55</v>
      </c>
      <c r="H524">
        <v>41.98</v>
      </c>
      <c r="I524">
        <v>3.5422809854465904</v>
      </c>
      <c r="J524">
        <v>8.3705887948254549</v>
      </c>
      <c r="K524">
        <v>62.960788917586292</v>
      </c>
      <c r="L524">
        <v>81.033006753543233</v>
      </c>
      <c r="M524" s="4">
        <v>0</v>
      </c>
      <c r="N524" s="4">
        <v>0</v>
      </c>
      <c r="O524" s="4">
        <v>0</v>
      </c>
      <c r="P524" s="4">
        <v>0</v>
      </c>
      <c r="Q524" s="4">
        <v>0</v>
      </c>
      <c r="R524" s="4">
        <v>0</v>
      </c>
      <c r="S524" s="29">
        <v>0</v>
      </c>
      <c r="T524" s="29">
        <v>0</v>
      </c>
      <c r="U524" s="29">
        <v>0</v>
      </c>
      <c r="V524" s="29">
        <v>0</v>
      </c>
      <c r="W524" s="4">
        <v>0</v>
      </c>
    </row>
    <row r="525" spans="3:23" x14ac:dyDescent="0.25">
      <c r="C525">
        <v>521</v>
      </c>
      <c r="D525" s="3">
        <v>42737</v>
      </c>
      <c r="E525">
        <v>19.399999999999999</v>
      </c>
      <c r="F525">
        <v>52.271205890790853</v>
      </c>
      <c r="G525">
        <v>6.13</v>
      </c>
      <c r="H525">
        <v>41.04</v>
      </c>
      <c r="I525">
        <v>3.561250836760065</v>
      </c>
      <c r="J525">
        <v>8.4154155111408624</v>
      </c>
      <c r="K525">
        <v>62.997768119346887</v>
      </c>
      <c r="L525">
        <v>81.46695993114659</v>
      </c>
      <c r="M525" s="4">
        <v>1</v>
      </c>
      <c r="N525" s="4">
        <v>0</v>
      </c>
      <c r="O525" s="4">
        <v>0</v>
      </c>
      <c r="P525" s="4">
        <v>0</v>
      </c>
      <c r="Q525" s="4">
        <v>0</v>
      </c>
      <c r="R525" s="4">
        <v>0</v>
      </c>
      <c r="S525" s="29">
        <v>0</v>
      </c>
      <c r="T525" s="29">
        <v>0</v>
      </c>
      <c r="U525" s="29">
        <v>0</v>
      </c>
      <c r="V525" s="29">
        <v>0</v>
      </c>
      <c r="W525" s="4">
        <v>0</v>
      </c>
    </row>
    <row r="526" spans="3:23" x14ac:dyDescent="0.25">
      <c r="C526">
        <v>522</v>
      </c>
      <c r="D526" s="3">
        <v>42738</v>
      </c>
      <c r="E526">
        <v>18.5</v>
      </c>
      <c r="F526">
        <v>52.768166089965398</v>
      </c>
      <c r="G526">
        <v>5.43</v>
      </c>
      <c r="H526">
        <v>38.119999999999997</v>
      </c>
      <c r="I526">
        <v>3.1978085351787775</v>
      </c>
      <c r="J526">
        <v>8.4582852748942727</v>
      </c>
      <c r="K526">
        <v>58.203860640301322</v>
      </c>
      <c r="L526">
        <v>82.51633986928104</v>
      </c>
      <c r="M526" s="4">
        <v>1</v>
      </c>
      <c r="N526" s="4">
        <v>0</v>
      </c>
      <c r="O526" s="4">
        <v>0</v>
      </c>
      <c r="P526" s="4">
        <v>0</v>
      </c>
      <c r="Q526" s="4">
        <v>0</v>
      </c>
      <c r="R526" s="4">
        <v>0</v>
      </c>
      <c r="S526" s="29">
        <v>0</v>
      </c>
      <c r="T526" s="29">
        <v>0</v>
      </c>
      <c r="U526" s="29">
        <v>0</v>
      </c>
      <c r="V526" s="29">
        <v>0</v>
      </c>
      <c r="W526" s="4">
        <v>0</v>
      </c>
    </row>
    <row r="527" spans="3:23" x14ac:dyDescent="0.25">
      <c r="C527">
        <v>523</v>
      </c>
      <c r="D527" s="3">
        <v>42739</v>
      </c>
      <c r="E527">
        <v>19.38</v>
      </c>
      <c r="F527">
        <v>51.945451077627311</v>
      </c>
      <c r="G527">
        <v>5.7</v>
      </c>
      <c r="H527">
        <v>51.64</v>
      </c>
      <c r="I527">
        <v>3.1155826816707992</v>
      </c>
      <c r="J527">
        <v>8.3921419034903693</v>
      </c>
      <c r="K527">
        <v>59.567465914433477</v>
      </c>
      <c r="L527">
        <v>81.871066183482739</v>
      </c>
      <c r="M527" s="4">
        <v>1</v>
      </c>
      <c r="N527" s="4">
        <v>0</v>
      </c>
      <c r="O527" s="4">
        <v>0</v>
      </c>
      <c r="P527" s="4">
        <v>0</v>
      </c>
      <c r="Q527" s="4">
        <v>0</v>
      </c>
      <c r="R527" s="4">
        <v>0</v>
      </c>
      <c r="S527" s="29">
        <v>0</v>
      </c>
      <c r="T527" s="29">
        <v>0</v>
      </c>
      <c r="U527" s="29">
        <v>0</v>
      </c>
      <c r="V527" s="29">
        <v>0</v>
      </c>
      <c r="W527" s="4">
        <v>0</v>
      </c>
    </row>
    <row r="528" spans="3:23" x14ac:dyDescent="0.25">
      <c r="C528">
        <v>524</v>
      </c>
      <c r="D528" s="3">
        <v>42740</v>
      </c>
      <c r="E528">
        <v>18.77</v>
      </c>
      <c r="F528">
        <v>51.768367443176459</v>
      </c>
      <c r="G528">
        <v>5.28</v>
      </c>
      <c r="H528">
        <v>47.77</v>
      </c>
      <c r="I528">
        <v>3.0868622088088276</v>
      </c>
      <c r="J528">
        <v>8.2995378666415167</v>
      </c>
      <c r="K528">
        <v>59.383786316776003</v>
      </c>
      <c r="L528">
        <v>80.967650664906145</v>
      </c>
      <c r="M528" s="4">
        <v>1</v>
      </c>
      <c r="N528" s="4">
        <v>0</v>
      </c>
      <c r="O528" s="4">
        <v>0</v>
      </c>
      <c r="P528" s="4">
        <v>0</v>
      </c>
      <c r="Q528" s="4">
        <v>0</v>
      </c>
      <c r="R528" s="4">
        <v>0</v>
      </c>
      <c r="S528" s="29">
        <v>0</v>
      </c>
      <c r="T528" s="29">
        <v>0</v>
      </c>
      <c r="U528" s="29">
        <v>0</v>
      </c>
      <c r="V528" s="29">
        <v>0</v>
      </c>
      <c r="W528" s="4">
        <v>0</v>
      </c>
    </row>
    <row r="529" spans="3:23" x14ac:dyDescent="0.25">
      <c r="C529">
        <v>525</v>
      </c>
      <c r="D529" s="3">
        <v>42741</v>
      </c>
      <c r="E529">
        <v>18.649999999999999</v>
      </c>
      <c r="F529">
        <v>52.991452991452995</v>
      </c>
      <c r="G529">
        <v>5.03</v>
      </c>
      <c r="H529">
        <v>42.38</v>
      </c>
      <c r="I529">
        <v>3.1196581196581201</v>
      </c>
      <c r="J529">
        <v>8.3570750237416913</v>
      </c>
      <c r="K529">
        <v>58.074679113185539</v>
      </c>
      <c r="L529">
        <v>81.528964862298196</v>
      </c>
      <c r="M529" s="4">
        <v>1</v>
      </c>
      <c r="N529" s="4">
        <v>0</v>
      </c>
      <c r="O529" s="4">
        <v>0</v>
      </c>
      <c r="P529" s="4">
        <v>0</v>
      </c>
      <c r="Q529" s="4">
        <v>0</v>
      </c>
      <c r="R529" s="4">
        <v>0</v>
      </c>
      <c r="S529" s="29">
        <v>0</v>
      </c>
      <c r="T529" s="29">
        <v>0</v>
      </c>
      <c r="U529" s="29">
        <v>0</v>
      </c>
      <c r="V529" s="29">
        <v>0</v>
      </c>
      <c r="W529" s="4">
        <v>0</v>
      </c>
    </row>
    <row r="530" spans="3:23" x14ac:dyDescent="0.25">
      <c r="C530">
        <v>526</v>
      </c>
      <c r="D530" s="3">
        <v>42744</v>
      </c>
      <c r="E530">
        <v>19.2</v>
      </c>
      <c r="F530">
        <v>51.305334846765042</v>
      </c>
      <c r="G530">
        <v>5.26</v>
      </c>
      <c r="H530">
        <v>53.16</v>
      </c>
      <c r="I530">
        <v>2.935111615588347</v>
      </c>
      <c r="J530">
        <v>8.3238743851683701</v>
      </c>
      <c r="K530">
        <v>59.698573400828352</v>
      </c>
      <c r="L530">
        <v>77.56337495270526</v>
      </c>
      <c r="M530" s="4">
        <v>1</v>
      </c>
      <c r="N530" s="4">
        <v>0</v>
      </c>
      <c r="O530" s="4">
        <v>0</v>
      </c>
      <c r="P530" s="4">
        <v>0</v>
      </c>
      <c r="Q530" s="4">
        <v>0</v>
      </c>
      <c r="R530" s="4">
        <v>0</v>
      </c>
      <c r="S530" s="29">
        <v>0</v>
      </c>
      <c r="T530" s="29">
        <v>0</v>
      </c>
      <c r="U530" s="29">
        <v>0</v>
      </c>
      <c r="V530" s="29">
        <v>0</v>
      </c>
      <c r="W530" s="4">
        <v>0</v>
      </c>
    </row>
    <row r="531" spans="3:23" x14ac:dyDescent="0.25">
      <c r="C531">
        <v>527</v>
      </c>
      <c r="D531" s="3">
        <v>42745</v>
      </c>
      <c r="E531">
        <v>20.100000000000001</v>
      </c>
      <c r="F531">
        <v>50.270065384250927</v>
      </c>
      <c r="G531">
        <v>5.49</v>
      </c>
      <c r="H531">
        <v>39.200000000000003</v>
      </c>
      <c r="I531">
        <v>3.1062257178053638</v>
      </c>
      <c r="J531">
        <v>8.3388609873969504</v>
      </c>
      <c r="K531">
        <v>62.945861710723769</v>
      </c>
      <c r="L531">
        <v>77.703022837107937</v>
      </c>
      <c r="M531" s="4">
        <v>1</v>
      </c>
      <c r="N531" s="4">
        <v>0</v>
      </c>
      <c r="O531" s="4">
        <v>0</v>
      </c>
      <c r="P531" s="4">
        <v>0</v>
      </c>
      <c r="Q531" s="4">
        <v>0</v>
      </c>
      <c r="R531" s="4">
        <v>0</v>
      </c>
      <c r="S531" s="29">
        <v>0</v>
      </c>
      <c r="T531" s="29">
        <v>0</v>
      </c>
      <c r="U531" s="29">
        <v>0</v>
      </c>
      <c r="V531" s="29">
        <v>0</v>
      </c>
      <c r="W531" s="4">
        <v>0</v>
      </c>
    </row>
    <row r="532" spans="3:23" x14ac:dyDescent="0.25">
      <c r="C532">
        <v>528</v>
      </c>
      <c r="D532" s="3">
        <v>42746</v>
      </c>
      <c r="E532">
        <v>20.6</v>
      </c>
      <c r="F532">
        <v>50.529300567107747</v>
      </c>
      <c r="G532">
        <v>5.52</v>
      </c>
      <c r="H532">
        <v>39.81</v>
      </c>
      <c r="I532">
        <v>3.0472589792060494</v>
      </c>
      <c r="J532">
        <v>8.3175803402646498</v>
      </c>
      <c r="K532">
        <v>64.631190118896455</v>
      </c>
      <c r="L532">
        <v>77.504725897920608</v>
      </c>
      <c r="M532" s="4">
        <v>1</v>
      </c>
      <c r="N532" s="4">
        <v>0</v>
      </c>
      <c r="O532" s="4">
        <v>0</v>
      </c>
      <c r="P532" s="4">
        <v>0</v>
      </c>
      <c r="Q532" s="4">
        <v>0</v>
      </c>
      <c r="R532" s="4">
        <v>0</v>
      </c>
      <c r="S532" s="29">
        <v>0</v>
      </c>
      <c r="T532" s="29">
        <v>0</v>
      </c>
      <c r="U532" s="29">
        <v>0</v>
      </c>
      <c r="V532" s="29">
        <v>0</v>
      </c>
      <c r="W532" s="4">
        <v>0</v>
      </c>
    </row>
    <row r="533" spans="3:23" x14ac:dyDescent="0.25">
      <c r="C533">
        <v>529</v>
      </c>
      <c r="D533" s="3">
        <v>42747</v>
      </c>
      <c r="E533">
        <v>20.8</v>
      </c>
      <c r="F533">
        <v>51.234684260131957</v>
      </c>
      <c r="G533">
        <v>5.03</v>
      </c>
      <c r="H533">
        <v>42.47</v>
      </c>
      <c r="I533">
        <v>3.1913289349670126</v>
      </c>
      <c r="J533">
        <v>8.2940622054665418</v>
      </c>
      <c r="K533">
        <v>64.117849363751006</v>
      </c>
      <c r="L533">
        <v>77.28557964184732</v>
      </c>
      <c r="M533" s="4">
        <v>1</v>
      </c>
      <c r="N533" s="4">
        <v>0</v>
      </c>
      <c r="O533" s="4">
        <v>0</v>
      </c>
      <c r="P533" s="4">
        <v>0</v>
      </c>
      <c r="Q533" s="4">
        <v>0</v>
      </c>
      <c r="R533" s="4">
        <v>0</v>
      </c>
      <c r="S533" s="29">
        <v>0</v>
      </c>
      <c r="T533" s="29">
        <v>0</v>
      </c>
      <c r="U533" s="29">
        <v>0</v>
      </c>
      <c r="V533" s="29">
        <v>0</v>
      </c>
      <c r="W533" s="4">
        <v>0</v>
      </c>
    </row>
    <row r="534" spans="3:23" x14ac:dyDescent="0.25">
      <c r="C534">
        <v>530</v>
      </c>
      <c r="D534" s="3">
        <v>42748</v>
      </c>
      <c r="E534">
        <v>20.170000000000002</v>
      </c>
      <c r="F534">
        <v>50.812893525044636</v>
      </c>
      <c r="G534">
        <v>5.03</v>
      </c>
      <c r="H534">
        <v>39.31</v>
      </c>
      <c r="I534">
        <v>3.2130438868527391</v>
      </c>
      <c r="J534">
        <v>8.2698994455408332</v>
      </c>
      <c r="K534">
        <v>62.998970605055476</v>
      </c>
      <c r="L534">
        <v>77.060426651630479</v>
      </c>
      <c r="M534" s="4">
        <v>1</v>
      </c>
      <c r="N534" s="4">
        <v>0</v>
      </c>
      <c r="O534" s="4">
        <v>0</v>
      </c>
      <c r="P534" s="4">
        <v>0</v>
      </c>
      <c r="Q534" s="4">
        <v>0</v>
      </c>
      <c r="R534" s="4">
        <v>0</v>
      </c>
      <c r="S534" s="29">
        <v>0</v>
      </c>
      <c r="T534" s="29">
        <v>0</v>
      </c>
      <c r="U534" s="29">
        <v>0</v>
      </c>
      <c r="V534" s="29">
        <v>0</v>
      </c>
      <c r="W534" s="4">
        <v>0</v>
      </c>
    </row>
    <row r="535" spans="3:23" x14ac:dyDescent="0.25">
      <c r="C535">
        <v>531</v>
      </c>
      <c r="D535" s="3">
        <v>42751</v>
      </c>
      <c r="E535">
        <v>19.079999999999998</v>
      </c>
      <c r="F535">
        <v>50.801886792452827</v>
      </c>
      <c r="G535">
        <v>4.6900000000000004</v>
      </c>
      <c r="H535">
        <v>68.13</v>
      </c>
      <c r="I535">
        <v>3.2254716981132074</v>
      </c>
      <c r="J535">
        <v>8.3018867924528301</v>
      </c>
      <c r="K535">
        <v>59.524621858296378</v>
      </c>
      <c r="L535">
        <v>79.518867924528308</v>
      </c>
      <c r="M535" s="4">
        <v>1</v>
      </c>
      <c r="N535" s="4">
        <v>0</v>
      </c>
      <c r="O535" s="4">
        <v>0</v>
      </c>
      <c r="P535" s="4">
        <v>0</v>
      </c>
      <c r="Q535" s="4">
        <v>0</v>
      </c>
      <c r="R535" s="4">
        <v>0</v>
      </c>
      <c r="S535" s="29">
        <v>0</v>
      </c>
      <c r="T535" s="29">
        <v>0</v>
      </c>
      <c r="U535" s="29">
        <v>0</v>
      </c>
      <c r="V535" s="29">
        <v>0</v>
      </c>
      <c r="W535" s="4">
        <v>0</v>
      </c>
    </row>
    <row r="536" spans="3:23" x14ac:dyDescent="0.25">
      <c r="C536">
        <v>532</v>
      </c>
      <c r="D536" s="3">
        <v>42752</v>
      </c>
      <c r="E536">
        <v>20.05</v>
      </c>
      <c r="F536">
        <v>50.438760268857358</v>
      </c>
      <c r="G536">
        <v>5</v>
      </c>
      <c r="H536">
        <v>63.9</v>
      </c>
      <c r="I536">
        <v>3.1852128454070203</v>
      </c>
      <c r="J536">
        <v>7.468259895444362</v>
      </c>
      <c r="K536">
        <v>61.126564673157162</v>
      </c>
      <c r="L536">
        <v>78.687453323375664</v>
      </c>
      <c r="M536" s="4">
        <v>1</v>
      </c>
      <c r="N536" s="4">
        <v>0</v>
      </c>
      <c r="O536" s="4">
        <v>0</v>
      </c>
      <c r="P536" s="4">
        <v>0</v>
      </c>
      <c r="Q536" s="4">
        <v>0</v>
      </c>
      <c r="R536" s="4">
        <v>0</v>
      </c>
      <c r="S536" s="29">
        <v>0</v>
      </c>
      <c r="T536" s="29">
        <v>0</v>
      </c>
      <c r="U536" s="29">
        <v>0</v>
      </c>
      <c r="V536" s="29">
        <v>0</v>
      </c>
      <c r="W536" s="4">
        <v>0</v>
      </c>
    </row>
    <row r="537" spans="3:23" x14ac:dyDescent="0.25">
      <c r="C537">
        <v>533</v>
      </c>
      <c r="D537" s="3">
        <v>42753</v>
      </c>
      <c r="E537">
        <v>20.05</v>
      </c>
      <c r="F537">
        <v>50.253998118532458</v>
      </c>
      <c r="G537">
        <v>4.84</v>
      </c>
      <c r="H537">
        <v>63.82</v>
      </c>
      <c r="I537">
        <v>3.1063029162746947</v>
      </c>
      <c r="J537">
        <v>7.5258701787394173</v>
      </c>
      <c r="K537">
        <v>61.412416339718433</v>
      </c>
      <c r="L537">
        <v>79.294449670743191</v>
      </c>
      <c r="M537" s="4">
        <v>1</v>
      </c>
      <c r="N537" s="4">
        <v>0</v>
      </c>
      <c r="O537" s="4">
        <v>0</v>
      </c>
      <c r="P537" s="4">
        <v>0</v>
      </c>
      <c r="Q537" s="4">
        <v>0</v>
      </c>
      <c r="R537" s="4">
        <v>0</v>
      </c>
      <c r="S537" s="29">
        <v>0</v>
      </c>
      <c r="T537" s="29">
        <v>0</v>
      </c>
      <c r="U537" s="29">
        <v>0</v>
      </c>
      <c r="V537" s="29">
        <v>0</v>
      </c>
      <c r="W537" s="4">
        <v>0</v>
      </c>
    </row>
    <row r="538" spans="3:23" x14ac:dyDescent="0.25">
      <c r="C538">
        <v>534</v>
      </c>
      <c r="D538" s="3">
        <v>42754</v>
      </c>
      <c r="E538">
        <v>20.67</v>
      </c>
      <c r="F538">
        <v>49.451373909781481</v>
      </c>
      <c r="G538">
        <v>5.18</v>
      </c>
      <c r="H538">
        <v>58.07</v>
      </c>
      <c r="I538">
        <v>3.1585857638563253</v>
      </c>
      <c r="J538">
        <v>7.5025790115352153</v>
      </c>
      <c r="K538">
        <v>62.120509849362691</v>
      </c>
      <c r="L538">
        <v>79.049048110287913</v>
      </c>
      <c r="M538" s="4">
        <v>1</v>
      </c>
      <c r="N538" s="4">
        <v>0</v>
      </c>
      <c r="O538" s="4">
        <v>0</v>
      </c>
      <c r="P538" s="4">
        <v>0</v>
      </c>
      <c r="Q538" s="4">
        <v>0</v>
      </c>
      <c r="R538" s="4">
        <v>0</v>
      </c>
      <c r="S538" s="29">
        <v>0</v>
      </c>
      <c r="T538" s="29">
        <v>0</v>
      </c>
      <c r="U538" s="29">
        <v>0</v>
      </c>
      <c r="V538" s="29">
        <v>0</v>
      </c>
      <c r="W538" s="4">
        <v>0</v>
      </c>
    </row>
    <row r="539" spans="3:23" x14ac:dyDescent="0.25">
      <c r="C539">
        <v>535</v>
      </c>
      <c r="D539" s="3">
        <v>42755</v>
      </c>
      <c r="E539">
        <v>20.75</v>
      </c>
      <c r="F539">
        <v>51.39732685297691</v>
      </c>
      <c r="G539">
        <v>5.42</v>
      </c>
      <c r="H539">
        <v>43.66</v>
      </c>
      <c r="I539">
        <v>2.9946723992896533</v>
      </c>
      <c r="J539">
        <v>7.4773343303112432</v>
      </c>
      <c r="K539">
        <v>64.253498323117839</v>
      </c>
      <c r="L539">
        <v>78.78306383774185</v>
      </c>
      <c r="M539" s="4">
        <v>1</v>
      </c>
      <c r="N539" s="4">
        <v>0</v>
      </c>
      <c r="O539" s="4">
        <v>0</v>
      </c>
      <c r="P539" s="4">
        <v>0</v>
      </c>
      <c r="Q539" s="4">
        <v>0</v>
      </c>
      <c r="R539" s="4">
        <v>0</v>
      </c>
      <c r="S539" s="29">
        <v>0</v>
      </c>
      <c r="T539" s="29">
        <v>0</v>
      </c>
      <c r="U539" s="29">
        <v>0</v>
      </c>
      <c r="V539" s="29">
        <v>0</v>
      </c>
      <c r="W539" s="4">
        <v>0</v>
      </c>
    </row>
    <row r="540" spans="3:23" x14ac:dyDescent="0.25">
      <c r="C540">
        <v>536</v>
      </c>
      <c r="D540" s="3">
        <v>42758</v>
      </c>
      <c r="E540">
        <v>22.2</v>
      </c>
      <c r="F540">
        <v>50.785243007155465</v>
      </c>
      <c r="G540">
        <v>5.31</v>
      </c>
      <c r="H540">
        <v>85.59</v>
      </c>
      <c r="I540">
        <v>3.0136604404795091</v>
      </c>
      <c r="J540">
        <v>7.4342533221819531</v>
      </c>
      <c r="K540">
        <v>66.154025399044627</v>
      </c>
      <c r="L540">
        <v>83.226465941826959</v>
      </c>
      <c r="M540" s="4">
        <v>1</v>
      </c>
      <c r="N540" s="4">
        <v>0</v>
      </c>
      <c r="O540" s="4">
        <v>0</v>
      </c>
      <c r="P540" s="4">
        <v>0</v>
      </c>
      <c r="Q540" s="4">
        <v>0</v>
      </c>
      <c r="R540" s="4">
        <v>0</v>
      </c>
      <c r="S540" s="29">
        <v>0</v>
      </c>
      <c r="T540" s="29">
        <v>0</v>
      </c>
      <c r="U540" s="29">
        <v>0</v>
      </c>
      <c r="V540" s="29">
        <v>0</v>
      </c>
      <c r="W540" s="4">
        <v>0</v>
      </c>
    </row>
    <row r="541" spans="3:23" x14ac:dyDescent="0.25">
      <c r="C541">
        <v>537</v>
      </c>
      <c r="D541" s="3">
        <v>42759</v>
      </c>
      <c r="E541">
        <v>21.83</v>
      </c>
      <c r="F541">
        <v>50.838769804287047</v>
      </c>
      <c r="G541">
        <v>5.08</v>
      </c>
      <c r="H541">
        <v>65.959999999999994</v>
      </c>
      <c r="I541">
        <v>3.05591798695247</v>
      </c>
      <c r="J541">
        <v>7.4557315936626285</v>
      </c>
      <c r="K541">
        <v>64.698331193838257</v>
      </c>
      <c r="L541">
        <v>83.466915191053133</v>
      </c>
      <c r="M541" s="4">
        <v>1</v>
      </c>
      <c r="N541" s="4">
        <v>0</v>
      </c>
      <c r="O541" s="4">
        <v>0</v>
      </c>
      <c r="P541" s="4">
        <v>0</v>
      </c>
      <c r="Q541" s="4">
        <v>0</v>
      </c>
      <c r="R541" s="4">
        <v>0</v>
      </c>
      <c r="S541" s="29">
        <v>0</v>
      </c>
      <c r="T541" s="29">
        <v>0</v>
      </c>
      <c r="U541" s="29">
        <v>0</v>
      </c>
      <c r="V541" s="29">
        <v>0</v>
      </c>
      <c r="W541" s="4">
        <v>0</v>
      </c>
    </row>
    <row r="542" spans="3:23" x14ac:dyDescent="0.25">
      <c r="C542">
        <v>538</v>
      </c>
      <c r="D542" s="3">
        <v>42760</v>
      </c>
      <c r="E542">
        <v>20.65</v>
      </c>
      <c r="F542">
        <v>50.483991064780341</v>
      </c>
      <c r="G542">
        <v>4.99</v>
      </c>
      <c r="H542">
        <v>51.27</v>
      </c>
      <c r="I542">
        <v>3.1012658227848098</v>
      </c>
      <c r="J542">
        <v>7.4460163812360385</v>
      </c>
      <c r="K542">
        <v>62.12210328196683</v>
      </c>
      <c r="L542">
        <v>83.358153387937449</v>
      </c>
      <c r="M542" s="4">
        <v>1</v>
      </c>
      <c r="N542" s="4">
        <v>0</v>
      </c>
      <c r="O542" s="4">
        <v>0</v>
      </c>
      <c r="P542" s="4">
        <v>0</v>
      </c>
      <c r="Q542" s="4">
        <v>0</v>
      </c>
      <c r="R542" s="4">
        <v>0</v>
      </c>
      <c r="S542" s="29">
        <v>0</v>
      </c>
      <c r="T542" s="29">
        <v>0</v>
      </c>
      <c r="U542" s="29">
        <v>0</v>
      </c>
      <c r="V542" s="29">
        <v>0</v>
      </c>
      <c r="W542" s="4">
        <v>0</v>
      </c>
    </row>
    <row r="543" spans="3:23" x14ac:dyDescent="0.25">
      <c r="C543">
        <v>539</v>
      </c>
      <c r="D543" s="3">
        <v>42761</v>
      </c>
      <c r="E543">
        <v>20.25</v>
      </c>
      <c r="F543">
        <v>52.331460674157299</v>
      </c>
      <c r="G543">
        <v>5.18</v>
      </c>
      <c r="H543">
        <v>44.27</v>
      </c>
      <c r="I543">
        <v>3.1666666666666665</v>
      </c>
      <c r="J543">
        <v>7.4906367041198498</v>
      </c>
      <c r="K543">
        <v>61.469512914258758</v>
      </c>
      <c r="L543">
        <v>83.857677902621717</v>
      </c>
      <c r="M543" s="4">
        <v>1</v>
      </c>
      <c r="N543" s="4">
        <v>0</v>
      </c>
      <c r="O543" s="4">
        <v>0</v>
      </c>
      <c r="P543" s="4">
        <v>0</v>
      </c>
      <c r="Q543" s="4">
        <v>0</v>
      </c>
      <c r="R543" s="4">
        <v>0</v>
      </c>
      <c r="S543" s="29">
        <v>0</v>
      </c>
      <c r="T543" s="29">
        <v>0</v>
      </c>
      <c r="U543" s="29">
        <v>0</v>
      </c>
      <c r="V543" s="29">
        <v>0</v>
      </c>
      <c r="W543" s="4">
        <v>0</v>
      </c>
    </row>
    <row r="544" spans="3:23" x14ac:dyDescent="0.25">
      <c r="C544">
        <v>540</v>
      </c>
      <c r="D544" s="3">
        <v>42762</v>
      </c>
      <c r="E544">
        <v>19.7</v>
      </c>
      <c r="F544">
        <v>51.290443239199554</v>
      </c>
      <c r="G544">
        <v>4.93</v>
      </c>
      <c r="H544">
        <v>41.63</v>
      </c>
      <c r="I544">
        <v>3.1709369740041149</v>
      </c>
      <c r="J544">
        <v>7.4808303721713116</v>
      </c>
      <c r="K544">
        <v>60.213289581624288</v>
      </c>
      <c r="L544">
        <v>83.74789601645783</v>
      </c>
      <c r="M544" s="4">
        <v>1</v>
      </c>
      <c r="N544" s="4">
        <v>0</v>
      </c>
      <c r="O544" s="4">
        <v>0</v>
      </c>
      <c r="P544" s="4">
        <v>0</v>
      </c>
      <c r="Q544" s="4">
        <v>0</v>
      </c>
      <c r="R544" s="4">
        <v>0</v>
      </c>
      <c r="S544" s="29">
        <v>0</v>
      </c>
      <c r="T544" s="29">
        <v>0</v>
      </c>
      <c r="U544" s="29">
        <v>0</v>
      </c>
      <c r="V544" s="29">
        <v>0</v>
      </c>
      <c r="W544" s="4">
        <v>0</v>
      </c>
    </row>
    <row r="545" spans="3:23" x14ac:dyDescent="0.25">
      <c r="C545">
        <v>541</v>
      </c>
      <c r="D545" s="3">
        <v>42765</v>
      </c>
      <c r="E545">
        <v>20.7</v>
      </c>
      <c r="F545">
        <v>51.27197904975683</v>
      </c>
      <c r="G545">
        <v>5.15</v>
      </c>
      <c r="H545">
        <v>66.95</v>
      </c>
      <c r="I545">
        <v>3.0228208005985788</v>
      </c>
      <c r="J545">
        <v>7.4822297044519273</v>
      </c>
      <c r="K545">
        <v>63.174491941135258</v>
      </c>
      <c r="L545">
        <v>82.566404788627011</v>
      </c>
      <c r="M545" s="4">
        <v>1</v>
      </c>
      <c r="N545" s="4">
        <v>0</v>
      </c>
      <c r="O545" s="4">
        <v>0</v>
      </c>
      <c r="P545" s="4">
        <v>0</v>
      </c>
      <c r="Q545" s="4">
        <v>0</v>
      </c>
      <c r="R545" s="4">
        <v>0</v>
      </c>
      <c r="S545" s="29">
        <v>0</v>
      </c>
      <c r="T545" s="29">
        <v>0</v>
      </c>
      <c r="U545" s="29">
        <v>0</v>
      </c>
      <c r="V545" s="29">
        <v>0</v>
      </c>
      <c r="W545" s="4">
        <v>0</v>
      </c>
    </row>
    <row r="546" spans="3:23" x14ac:dyDescent="0.25">
      <c r="C546">
        <v>542</v>
      </c>
      <c r="D546" s="3">
        <v>42766</v>
      </c>
      <c r="E546">
        <v>21.2</v>
      </c>
      <c r="F546">
        <v>51.227420101899028</v>
      </c>
      <c r="G546">
        <v>5.34</v>
      </c>
      <c r="H546">
        <v>49.83</v>
      </c>
      <c r="I546">
        <v>2.887447892542844</v>
      </c>
      <c r="J546">
        <v>7.4108383510884677</v>
      </c>
      <c r="K546">
        <v>64.301526272864962</v>
      </c>
      <c r="L546">
        <v>81.778601204261236</v>
      </c>
      <c r="M546" s="4">
        <v>1</v>
      </c>
      <c r="N546" s="4">
        <v>0</v>
      </c>
      <c r="O546" s="4">
        <v>0</v>
      </c>
      <c r="P546" s="4">
        <v>0</v>
      </c>
      <c r="Q546" s="4">
        <v>0</v>
      </c>
      <c r="R546" s="4">
        <v>0</v>
      </c>
      <c r="S546" s="29">
        <v>0</v>
      </c>
      <c r="T546" s="29">
        <v>0</v>
      </c>
      <c r="U546" s="29">
        <v>0</v>
      </c>
      <c r="V546" s="29">
        <v>0</v>
      </c>
      <c r="W546" s="4">
        <v>0</v>
      </c>
    </row>
    <row r="547" spans="3:23" x14ac:dyDescent="0.25">
      <c r="C547">
        <v>543</v>
      </c>
      <c r="D547" s="3">
        <v>42767</v>
      </c>
      <c r="E547">
        <v>22.27</v>
      </c>
      <c r="F547">
        <v>51.787870344571374</v>
      </c>
      <c r="G547">
        <v>5.27</v>
      </c>
      <c r="H547">
        <v>45.18</v>
      </c>
      <c r="I547">
        <v>2.9423237670660352</v>
      </c>
      <c r="J547">
        <v>7.4301105228940285</v>
      </c>
      <c r="K547">
        <v>67.043181550770683</v>
      </c>
      <c r="L547">
        <v>81.991269620135597</v>
      </c>
      <c r="M547" s="4">
        <v>0</v>
      </c>
      <c r="N547" s="4">
        <v>1</v>
      </c>
      <c r="O547" s="4">
        <v>0</v>
      </c>
      <c r="P547" s="4">
        <v>0</v>
      </c>
      <c r="Q547" s="4">
        <v>0</v>
      </c>
      <c r="R547" s="4">
        <v>0</v>
      </c>
      <c r="S547" s="29">
        <v>0</v>
      </c>
      <c r="T547" s="29">
        <v>0</v>
      </c>
      <c r="U547" s="29">
        <v>0</v>
      </c>
      <c r="V547" s="29">
        <v>0</v>
      </c>
      <c r="W547" s="4">
        <v>0</v>
      </c>
    </row>
    <row r="548" spans="3:23" x14ac:dyDescent="0.25">
      <c r="C548">
        <v>544</v>
      </c>
      <c r="D548" s="3">
        <v>42768</v>
      </c>
      <c r="E548">
        <v>22</v>
      </c>
      <c r="F548">
        <v>51.719650492656626</v>
      </c>
      <c r="G548">
        <v>5.22</v>
      </c>
      <c r="H548">
        <v>47.46</v>
      </c>
      <c r="I548">
        <v>2.9624465514036062</v>
      </c>
      <c r="J548">
        <v>7.4363264547313621</v>
      </c>
      <c r="K548">
        <v>67.999067707726383</v>
      </c>
      <c r="L548">
        <v>82.059862427960581</v>
      </c>
      <c r="M548" s="4">
        <v>0</v>
      </c>
      <c r="N548" s="4">
        <v>1</v>
      </c>
      <c r="O548" s="4">
        <v>0</v>
      </c>
      <c r="P548" s="4">
        <v>0</v>
      </c>
      <c r="Q548" s="4">
        <v>0</v>
      </c>
      <c r="R548" s="4">
        <v>0</v>
      </c>
      <c r="S548" s="29">
        <v>0</v>
      </c>
      <c r="T548" s="29">
        <v>0</v>
      </c>
      <c r="U548" s="29">
        <v>0</v>
      </c>
      <c r="V548" s="29">
        <v>0</v>
      </c>
      <c r="W548" s="4">
        <v>0</v>
      </c>
    </row>
    <row r="549" spans="3:23" x14ac:dyDescent="0.25">
      <c r="C549">
        <v>545</v>
      </c>
      <c r="D549" s="3">
        <v>42769</v>
      </c>
      <c r="E549">
        <v>23</v>
      </c>
      <c r="F549">
        <v>51.59076152490492</v>
      </c>
      <c r="G549">
        <v>5.16</v>
      </c>
      <c r="H549">
        <v>45.41</v>
      </c>
      <c r="I549">
        <v>2.8411093590576013</v>
      </c>
      <c r="J549">
        <v>7.4204619237547531</v>
      </c>
      <c r="K549">
        <v>69.300278035217801</v>
      </c>
      <c r="L549">
        <v>81.884797328633709</v>
      </c>
      <c r="M549" s="4">
        <v>0</v>
      </c>
      <c r="N549" s="4">
        <v>1</v>
      </c>
      <c r="O549" s="4">
        <v>0</v>
      </c>
      <c r="P549" s="4">
        <v>0</v>
      </c>
      <c r="Q549" s="4">
        <v>0</v>
      </c>
      <c r="R549" s="4">
        <v>0</v>
      </c>
      <c r="S549" s="29">
        <v>0</v>
      </c>
      <c r="T549" s="29">
        <v>0</v>
      </c>
      <c r="U549" s="29">
        <v>0</v>
      </c>
      <c r="V549" s="29">
        <v>0</v>
      </c>
      <c r="W549" s="4">
        <v>0</v>
      </c>
    </row>
    <row r="550" spans="3:23" x14ac:dyDescent="0.25">
      <c r="C550">
        <v>546</v>
      </c>
      <c r="D550" s="3">
        <v>42772</v>
      </c>
      <c r="E550">
        <v>23</v>
      </c>
      <c r="F550">
        <v>50.907061121964837</v>
      </c>
      <c r="G550">
        <v>5.0999999999999996</v>
      </c>
      <c r="H550">
        <v>53.79</v>
      </c>
      <c r="I550">
        <v>2.8374732533258906</v>
      </c>
      <c r="J550">
        <v>7.4425527956088944</v>
      </c>
      <c r="K550">
        <v>68.391738222325358</v>
      </c>
      <c r="L550">
        <v>80.007442552795609</v>
      </c>
      <c r="M550" s="4">
        <v>0</v>
      </c>
      <c r="N550" s="4">
        <v>1</v>
      </c>
      <c r="O550" s="4">
        <v>0</v>
      </c>
      <c r="P550" s="4">
        <v>0</v>
      </c>
      <c r="Q550" s="4">
        <v>0</v>
      </c>
      <c r="R550" s="4">
        <v>0</v>
      </c>
      <c r="S550" s="29">
        <v>0</v>
      </c>
      <c r="T550" s="29">
        <v>0</v>
      </c>
      <c r="U550" s="29">
        <v>0</v>
      </c>
      <c r="V550" s="29">
        <v>0</v>
      </c>
      <c r="W550" s="4">
        <v>0</v>
      </c>
    </row>
    <row r="551" spans="3:23" x14ac:dyDescent="0.25">
      <c r="C551">
        <v>547</v>
      </c>
      <c r="D551" s="3">
        <v>42773</v>
      </c>
      <c r="E551">
        <v>21.88</v>
      </c>
      <c r="F551">
        <v>50.084269662921351</v>
      </c>
      <c r="G551">
        <v>5.16</v>
      </c>
      <c r="H551">
        <v>57.7</v>
      </c>
      <c r="I551">
        <v>2.9307116104868913</v>
      </c>
      <c r="J551">
        <v>7.4906367041198498</v>
      </c>
      <c r="K551">
        <v>66.432337434094904</v>
      </c>
      <c r="L551">
        <v>80.524344569288388</v>
      </c>
      <c r="M551" s="4">
        <v>0</v>
      </c>
      <c r="N551" s="4">
        <v>1</v>
      </c>
      <c r="O551" s="4">
        <v>0</v>
      </c>
      <c r="P551" s="4">
        <v>0</v>
      </c>
      <c r="Q551" s="4">
        <v>0</v>
      </c>
      <c r="R551" s="4">
        <v>0</v>
      </c>
      <c r="S551" s="29">
        <v>0</v>
      </c>
      <c r="T551" s="29">
        <v>0</v>
      </c>
      <c r="U551" s="29">
        <v>0</v>
      </c>
      <c r="V551" s="29">
        <v>0</v>
      </c>
      <c r="W551" s="4">
        <v>0</v>
      </c>
    </row>
    <row r="552" spans="3:23" x14ac:dyDescent="0.25">
      <c r="C552">
        <v>548</v>
      </c>
      <c r="D552" s="3">
        <v>42774</v>
      </c>
      <c r="E552">
        <v>20.55</v>
      </c>
      <c r="F552">
        <v>50.593624380667471</v>
      </c>
      <c r="G552">
        <v>5.21</v>
      </c>
      <c r="H552">
        <v>55.02</v>
      </c>
      <c r="I552">
        <v>2.9223146676638305</v>
      </c>
      <c r="J552">
        <v>7.4787323548658495</v>
      </c>
      <c r="K552">
        <v>62.551295579786611</v>
      </c>
      <c r="L552">
        <v>80.39637281480789</v>
      </c>
      <c r="M552" s="4">
        <v>0</v>
      </c>
      <c r="N552" s="4">
        <v>1</v>
      </c>
      <c r="O552" s="4">
        <v>0</v>
      </c>
      <c r="P552" s="4">
        <v>0</v>
      </c>
      <c r="Q552" s="4">
        <v>0</v>
      </c>
      <c r="R552" s="4">
        <v>0</v>
      </c>
      <c r="S552" s="29">
        <v>0</v>
      </c>
      <c r="T552" s="29">
        <v>0</v>
      </c>
      <c r="U552" s="29">
        <v>0</v>
      </c>
      <c r="V552" s="29">
        <v>0</v>
      </c>
      <c r="W552" s="4">
        <v>0</v>
      </c>
    </row>
    <row r="553" spans="3:23" x14ac:dyDescent="0.25">
      <c r="C553">
        <v>549</v>
      </c>
      <c r="D553" s="3">
        <v>42775</v>
      </c>
      <c r="E553">
        <v>20.6</v>
      </c>
      <c r="F553">
        <v>50.056316876290595</v>
      </c>
      <c r="G553">
        <v>5.28</v>
      </c>
      <c r="H553">
        <v>49.32</v>
      </c>
      <c r="I553">
        <v>2.9481884738126527</v>
      </c>
      <c r="J553">
        <v>7.5089168387460115</v>
      </c>
      <c r="K553">
        <v>62.039427364468438</v>
      </c>
      <c r="L553">
        <v>80.720856016519619</v>
      </c>
      <c r="M553" s="4">
        <v>0</v>
      </c>
      <c r="N553" s="4">
        <v>1</v>
      </c>
      <c r="O553" s="4">
        <v>0</v>
      </c>
      <c r="P553" s="4">
        <v>0</v>
      </c>
      <c r="Q553" s="4">
        <v>0</v>
      </c>
      <c r="R553" s="4">
        <v>0</v>
      </c>
      <c r="S553" s="29">
        <v>0</v>
      </c>
      <c r="T553" s="29">
        <v>0</v>
      </c>
      <c r="U553" s="29">
        <v>0</v>
      </c>
      <c r="V553" s="29">
        <v>0</v>
      </c>
      <c r="W553" s="4">
        <v>0</v>
      </c>
    </row>
    <row r="554" spans="3:23" x14ac:dyDescent="0.25">
      <c r="C554">
        <v>550</v>
      </c>
      <c r="D554" s="3">
        <v>42776</v>
      </c>
      <c r="E554">
        <v>20.100000000000001</v>
      </c>
      <c r="F554">
        <v>51.419439744312839</v>
      </c>
      <c r="G554">
        <v>5.12</v>
      </c>
      <c r="H554">
        <v>42.37</v>
      </c>
      <c r="I554">
        <v>2.8520398571159991</v>
      </c>
      <c r="J554">
        <v>7.5202105658958445</v>
      </c>
      <c r="K554">
        <v>60.879275890443161</v>
      </c>
      <c r="L554">
        <v>80.84226358338033</v>
      </c>
      <c r="M554" s="4">
        <v>0</v>
      </c>
      <c r="N554" s="4">
        <v>1</v>
      </c>
      <c r="O554" s="4">
        <v>0</v>
      </c>
      <c r="P554" s="4">
        <v>0</v>
      </c>
      <c r="Q554" s="4">
        <v>0</v>
      </c>
      <c r="R554" s="4">
        <v>0</v>
      </c>
      <c r="S554" s="29">
        <v>0</v>
      </c>
      <c r="T554" s="29">
        <v>0</v>
      </c>
      <c r="U554" s="29">
        <v>0</v>
      </c>
      <c r="V554" s="29">
        <v>0</v>
      </c>
      <c r="W554" s="4">
        <v>0</v>
      </c>
    </row>
    <row r="555" spans="3:23" x14ac:dyDescent="0.25">
      <c r="C555">
        <v>551</v>
      </c>
      <c r="D555" s="3">
        <v>42779</v>
      </c>
      <c r="E555">
        <v>19.079999999999998</v>
      </c>
      <c r="F555">
        <v>50.627536095121258</v>
      </c>
      <c r="G555">
        <v>4.9000000000000004</v>
      </c>
      <c r="H555">
        <v>40.549999999999997</v>
      </c>
      <c r="I555">
        <v>2.7781447579503631</v>
      </c>
      <c r="J555">
        <v>7.5493064074738125</v>
      </c>
      <c r="K555">
        <v>58.791533640770957</v>
      </c>
      <c r="L555">
        <v>78.805322261017267</v>
      </c>
      <c r="M555" s="4">
        <v>0</v>
      </c>
      <c r="N555" s="4">
        <v>1</v>
      </c>
      <c r="O555" s="4">
        <v>0</v>
      </c>
      <c r="P555" s="4">
        <v>0</v>
      </c>
      <c r="Q555" s="4">
        <v>0</v>
      </c>
      <c r="R555" s="4">
        <v>0</v>
      </c>
      <c r="S555" s="29">
        <v>0</v>
      </c>
      <c r="T555" s="29">
        <v>0</v>
      </c>
      <c r="U555" s="29">
        <v>0</v>
      </c>
      <c r="V555" s="29">
        <v>0</v>
      </c>
      <c r="W555" s="4">
        <v>0</v>
      </c>
    </row>
    <row r="556" spans="3:23" x14ac:dyDescent="0.25">
      <c r="C556">
        <v>552</v>
      </c>
      <c r="D556" s="3">
        <v>42780</v>
      </c>
      <c r="E556">
        <v>18.600000000000001</v>
      </c>
      <c r="F556">
        <v>51.772714380259046</v>
      </c>
      <c r="G556">
        <v>5.12</v>
      </c>
      <c r="H556">
        <v>44.36</v>
      </c>
      <c r="I556">
        <v>2.7465254798146916</v>
      </c>
      <c r="J556">
        <v>7.5635813557719578</v>
      </c>
      <c r="K556">
        <v>57.676886792452827</v>
      </c>
      <c r="L556">
        <v>78.95433487756452</v>
      </c>
      <c r="M556" s="4">
        <v>0</v>
      </c>
      <c r="N556" s="4">
        <v>1</v>
      </c>
      <c r="O556" s="4">
        <v>0</v>
      </c>
      <c r="P556" s="4">
        <v>0</v>
      </c>
      <c r="Q556" s="4">
        <v>0</v>
      </c>
      <c r="R556" s="4">
        <v>0</v>
      </c>
      <c r="S556" s="29">
        <v>0</v>
      </c>
      <c r="T556" s="29">
        <v>0</v>
      </c>
      <c r="U556" s="29">
        <v>0</v>
      </c>
      <c r="V556" s="29">
        <v>0</v>
      </c>
      <c r="W556" s="4">
        <v>0</v>
      </c>
    </row>
    <row r="557" spans="3:23" x14ac:dyDescent="0.25">
      <c r="C557">
        <v>553</v>
      </c>
      <c r="D557" s="3">
        <v>42781</v>
      </c>
      <c r="E557">
        <v>18.8</v>
      </c>
      <c r="F557">
        <v>51.160596338931867</v>
      </c>
      <c r="G557">
        <v>5.05</v>
      </c>
      <c r="H557">
        <v>40.119999999999997</v>
      </c>
      <c r="I557">
        <v>2.7599547084355533</v>
      </c>
      <c r="J557">
        <v>7.5485940743536508</v>
      </c>
      <c r="K557">
        <v>58.021641966596093</v>
      </c>
      <c r="L557">
        <v>78.797886393659184</v>
      </c>
      <c r="M557" s="4">
        <v>0</v>
      </c>
      <c r="N557" s="4">
        <v>1</v>
      </c>
      <c r="O557" s="4">
        <v>0</v>
      </c>
      <c r="P557" s="4">
        <v>0</v>
      </c>
      <c r="Q557" s="4">
        <v>0</v>
      </c>
      <c r="R557" s="4">
        <v>0</v>
      </c>
      <c r="S557" s="29">
        <v>0</v>
      </c>
      <c r="T557" s="29">
        <v>0</v>
      </c>
      <c r="U557" s="29">
        <v>0</v>
      </c>
      <c r="V557" s="29">
        <v>0</v>
      </c>
      <c r="W557" s="4">
        <v>0</v>
      </c>
    </row>
    <row r="558" spans="3:23" x14ac:dyDescent="0.25">
      <c r="C558">
        <v>554</v>
      </c>
      <c r="D558" s="3">
        <v>42782</v>
      </c>
      <c r="E558">
        <v>18.899999999999999</v>
      </c>
      <c r="F558">
        <v>50.421664167916049</v>
      </c>
      <c r="G558">
        <v>4.93</v>
      </c>
      <c r="H558">
        <v>41.94</v>
      </c>
      <c r="I558">
        <v>2.6742878560719645</v>
      </c>
      <c r="J558">
        <v>6.2312593703148433</v>
      </c>
      <c r="K558">
        <v>58.457216434507785</v>
      </c>
      <c r="L558">
        <v>78.25149925037482</v>
      </c>
      <c r="M558" s="4">
        <v>0</v>
      </c>
      <c r="N558" s="4">
        <v>1</v>
      </c>
      <c r="O558" s="4">
        <v>0</v>
      </c>
      <c r="P558" s="4">
        <v>0</v>
      </c>
      <c r="Q558" s="4">
        <v>0</v>
      </c>
      <c r="R558" s="4">
        <v>0</v>
      </c>
      <c r="S558" s="29">
        <v>0</v>
      </c>
      <c r="T558" s="29">
        <v>0</v>
      </c>
      <c r="U558" s="29">
        <v>0</v>
      </c>
      <c r="V558" s="29">
        <v>0</v>
      </c>
      <c r="W558" s="4">
        <v>0</v>
      </c>
    </row>
    <row r="559" spans="3:23" x14ac:dyDescent="0.25">
      <c r="C559">
        <v>555</v>
      </c>
      <c r="D559" s="3">
        <v>42783</v>
      </c>
      <c r="E559">
        <v>18.23</v>
      </c>
      <c r="F559">
        <v>51.013099613608524</v>
      </c>
      <c r="G559">
        <v>4.97</v>
      </c>
      <c r="H559">
        <v>39.46</v>
      </c>
      <c r="I559">
        <v>2.6708133069456226</v>
      </c>
      <c r="J559">
        <v>6.2670813306945634</v>
      </c>
      <c r="K559">
        <v>56.656925774400932</v>
      </c>
      <c r="L559">
        <v>78.701347658090668</v>
      </c>
      <c r="M559" s="4">
        <v>0</v>
      </c>
      <c r="N559" s="4">
        <v>1</v>
      </c>
      <c r="O559" s="4">
        <v>0</v>
      </c>
      <c r="P559" s="4">
        <v>0</v>
      </c>
      <c r="Q559" s="4">
        <v>0</v>
      </c>
      <c r="R559" s="4">
        <v>0</v>
      </c>
      <c r="S559" s="29">
        <v>0</v>
      </c>
      <c r="T559" s="29">
        <v>0</v>
      </c>
      <c r="U559" s="29">
        <v>0</v>
      </c>
      <c r="V559" s="29">
        <v>0</v>
      </c>
      <c r="W559" s="4">
        <v>0</v>
      </c>
    </row>
    <row r="560" spans="3:23" x14ac:dyDescent="0.25">
      <c r="C560">
        <v>556</v>
      </c>
      <c r="D560" s="3">
        <v>42786</v>
      </c>
      <c r="E560">
        <v>18.149999999999999</v>
      </c>
      <c r="F560">
        <v>51.654255820529741</v>
      </c>
      <c r="G560">
        <v>5.08</v>
      </c>
      <c r="H560">
        <v>38.58</v>
      </c>
      <c r="I560">
        <v>2.6713168064850601</v>
      </c>
      <c r="J560">
        <v>6.2682627957394672</v>
      </c>
      <c r="K560">
        <v>56.959943615646665</v>
      </c>
      <c r="L560">
        <v>76.604769535300221</v>
      </c>
      <c r="M560" s="4">
        <v>0</v>
      </c>
      <c r="N560" s="4">
        <v>1</v>
      </c>
      <c r="O560" s="4">
        <v>0</v>
      </c>
      <c r="P560" s="4">
        <v>0</v>
      </c>
      <c r="Q560" s="4">
        <v>0</v>
      </c>
      <c r="R560" s="4">
        <v>0</v>
      </c>
      <c r="S560" s="29">
        <v>0</v>
      </c>
      <c r="T560" s="29">
        <v>0</v>
      </c>
      <c r="U560" s="29">
        <v>0</v>
      </c>
      <c r="V560" s="29">
        <v>0</v>
      </c>
      <c r="W560" s="4">
        <v>0</v>
      </c>
    </row>
    <row r="561" spans="3:23" x14ac:dyDescent="0.25">
      <c r="C561">
        <v>557</v>
      </c>
      <c r="D561" s="3">
        <v>42787</v>
      </c>
      <c r="E561">
        <v>17.77</v>
      </c>
      <c r="F561">
        <v>53.431419079259605</v>
      </c>
      <c r="G561">
        <v>5.04</v>
      </c>
      <c r="H561">
        <v>37.299999999999997</v>
      </c>
      <c r="I561">
        <v>2.4337921214997627</v>
      </c>
      <c r="J561">
        <v>6.3122923588039868</v>
      </c>
      <c r="K561">
        <v>55.378061767838126</v>
      </c>
      <c r="L561">
        <v>77.142857142857125</v>
      </c>
      <c r="M561" s="4">
        <v>0</v>
      </c>
      <c r="N561" s="4">
        <v>1</v>
      </c>
      <c r="O561" s="4">
        <v>0</v>
      </c>
      <c r="P561" s="4">
        <v>0</v>
      </c>
      <c r="Q561" s="4">
        <v>0</v>
      </c>
      <c r="R561" s="4">
        <v>0</v>
      </c>
      <c r="S561" s="29">
        <v>0</v>
      </c>
      <c r="T561" s="29">
        <v>0</v>
      </c>
      <c r="U561" s="29">
        <v>0</v>
      </c>
      <c r="V561" s="29">
        <v>0</v>
      </c>
      <c r="W561" s="4">
        <v>0</v>
      </c>
    </row>
    <row r="562" spans="3:23" x14ac:dyDescent="0.25">
      <c r="C562">
        <v>558</v>
      </c>
      <c r="D562" s="3">
        <v>42788</v>
      </c>
      <c r="E562">
        <v>17.8</v>
      </c>
      <c r="F562">
        <v>51.96589294173377</v>
      </c>
      <c r="G562">
        <v>5.0599999999999996</v>
      </c>
      <c r="H562">
        <v>35.97</v>
      </c>
      <c r="I562">
        <v>2.4557081951681665</v>
      </c>
      <c r="J562">
        <v>6.3003315963998103</v>
      </c>
      <c r="K562">
        <v>54.768360249911588</v>
      </c>
      <c r="L562">
        <v>76.996684036001881</v>
      </c>
      <c r="M562" s="4">
        <v>0</v>
      </c>
      <c r="N562" s="4">
        <v>1</v>
      </c>
      <c r="O562" s="4">
        <v>0</v>
      </c>
      <c r="P562" s="4">
        <v>0</v>
      </c>
      <c r="Q562" s="4">
        <v>0</v>
      </c>
      <c r="R562" s="4">
        <v>0</v>
      </c>
      <c r="S562" s="29">
        <v>0</v>
      </c>
      <c r="T562" s="29">
        <v>0</v>
      </c>
      <c r="U562" s="29">
        <v>0</v>
      </c>
      <c r="V562" s="29">
        <v>0</v>
      </c>
      <c r="W562" s="4">
        <v>0</v>
      </c>
    </row>
    <row r="563" spans="3:23" x14ac:dyDescent="0.25">
      <c r="C563">
        <v>559</v>
      </c>
      <c r="D563" s="3">
        <v>42789</v>
      </c>
      <c r="E563">
        <v>18.45</v>
      </c>
      <c r="F563">
        <v>52.481330938652043</v>
      </c>
      <c r="G563">
        <v>5.33</v>
      </c>
      <c r="H563">
        <v>39.29</v>
      </c>
      <c r="I563">
        <v>2.4737687872199641</v>
      </c>
      <c r="J563">
        <v>6.2860383779185174</v>
      </c>
      <c r="K563">
        <v>55.857566765578639</v>
      </c>
      <c r="L563">
        <v>76.822005860667346</v>
      </c>
      <c r="M563" s="4">
        <v>0</v>
      </c>
      <c r="N563" s="4">
        <v>1</v>
      </c>
      <c r="O563" s="4">
        <v>0</v>
      </c>
      <c r="P563" s="4">
        <v>0</v>
      </c>
      <c r="Q563" s="4">
        <v>0</v>
      </c>
      <c r="R563" s="4">
        <v>0</v>
      </c>
      <c r="S563" s="29">
        <v>0</v>
      </c>
      <c r="T563" s="29">
        <v>0</v>
      </c>
      <c r="U563" s="29">
        <v>0</v>
      </c>
      <c r="V563" s="29">
        <v>0</v>
      </c>
      <c r="W563" s="4">
        <v>0</v>
      </c>
    </row>
    <row r="564" spans="3:23" x14ac:dyDescent="0.25">
      <c r="C564">
        <v>560</v>
      </c>
      <c r="D564" s="3">
        <v>42790</v>
      </c>
      <c r="E564">
        <v>17.55</v>
      </c>
      <c r="F564">
        <v>50.984848484848484</v>
      </c>
      <c r="G564">
        <v>5.37</v>
      </c>
      <c r="H564">
        <v>37.42</v>
      </c>
      <c r="I564">
        <v>2.4876893939393936</v>
      </c>
      <c r="J564">
        <v>6.2973484848484853</v>
      </c>
      <c r="K564">
        <v>54.053097345132741</v>
      </c>
      <c r="L564">
        <v>76.960227272727266</v>
      </c>
      <c r="M564" s="4">
        <v>0</v>
      </c>
      <c r="N564" s="4">
        <v>1</v>
      </c>
      <c r="O564" s="4">
        <v>0</v>
      </c>
      <c r="P564" s="4">
        <v>0</v>
      </c>
      <c r="Q564" s="4">
        <v>0</v>
      </c>
      <c r="R564" s="4">
        <v>0</v>
      </c>
      <c r="S564" s="29">
        <v>0</v>
      </c>
      <c r="T564" s="29">
        <v>0</v>
      </c>
      <c r="U564" s="29">
        <v>0</v>
      </c>
      <c r="V564" s="29">
        <v>0</v>
      </c>
      <c r="W564" s="4">
        <v>0</v>
      </c>
    </row>
    <row r="565" spans="3:23" x14ac:dyDescent="0.25">
      <c r="C565">
        <v>561</v>
      </c>
      <c r="D565" s="3">
        <v>42793</v>
      </c>
      <c r="E565">
        <v>17.23</v>
      </c>
      <c r="F565">
        <v>51.36513934813415</v>
      </c>
      <c r="G565">
        <v>5.19</v>
      </c>
      <c r="H565">
        <v>35.99</v>
      </c>
      <c r="I565">
        <v>2.5441662730278698</v>
      </c>
      <c r="J565">
        <v>6.2824752007557869</v>
      </c>
      <c r="K565">
        <v>52.733043376043256</v>
      </c>
      <c r="L565">
        <v>77.817666509211151</v>
      </c>
      <c r="M565" s="4">
        <v>0</v>
      </c>
      <c r="N565" s="4">
        <v>1</v>
      </c>
      <c r="O565" s="4">
        <v>0</v>
      </c>
      <c r="P565" s="4">
        <v>0</v>
      </c>
      <c r="Q565" s="4">
        <v>0</v>
      </c>
      <c r="R565" s="4">
        <v>0</v>
      </c>
      <c r="S565" s="29">
        <v>0</v>
      </c>
      <c r="T565" s="29">
        <v>0</v>
      </c>
      <c r="U565" s="29">
        <v>0</v>
      </c>
      <c r="V565" s="29">
        <v>0</v>
      </c>
      <c r="W565" s="4">
        <v>0</v>
      </c>
    </row>
    <row r="566" spans="3:23" x14ac:dyDescent="0.25">
      <c r="C566">
        <v>562</v>
      </c>
      <c r="D566" s="3">
        <v>42794</v>
      </c>
      <c r="E566">
        <v>17.100000000000001</v>
      </c>
      <c r="F566">
        <v>49.607565011820327</v>
      </c>
      <c r="G566">
        <v>5.2</v>
      </c>
      <c r="H566">
        <v>37.36</v>
      </c>
      <c r="I566">
        <v>2.6231678486997634</v>
      </c>
      <c r="J566">
        <v>6.288416075650118</v>
      </c>
      <c r="K566">
        <v>50.936768149882909</v>
      </c>
      <c r="L566">
        <v>77.891252955082734</v>
      </c>
      <c r="M566" s="4">
        <v>0</v>
      </c>
      <c r="N566" s="4">
        <v>1</v>
      </c>
      <c r="O566" s="4">
        <v>0</v>
      </c>
      <c r="P566" s="4">
        <v>0</v>
      </c>
      <c r="Q566" s="4">
        <v>0</v>
      </c>
      <c r="R566" s="4">
        <v>0</v>
      </c>
      <c r="S566" s="29">
        <v>0</v>
      </c>
      <c r="T566" s="29">
        <v>0</v>
      </c>
      <c r="U566" s="29">
        <v>0</v>
      </c>
      <c r="V566" s="29">
        <v>0</v>
      </c>
      <c r="W566" s="4">
        <v>0</v>
      </c>
    </row>
    <row r="567" spans="3:23" x14ac:dyDescent="0.25">
      <c r="C567">
        <v>563</v>
      </c>
      <c r="D567" s="3">
        <v>42795</v>
      </c>
      <c r="E567">
        <v>17.149999999999999</v>
      </c>
      <c r="F567">
        <v>52.645552816233646</v>
      </c>
      <c r="G567">
        <v>5.9</v>
      </c>
      <c r="H567">
        <v>34.47</v>
      </c>
      <c r="I567">
        <v>2.6540868575763321</v>
      </c>
      <c r="J567">
        <v>6.3057083254314437</v>
      </c>
      <c r="K567">
        <v>51.574527641707483</v>
      </c>
      <c r="L567">
        <v>78.105442821923006</v>
      </c>
      <c r="M567" s="4">
        <v>0</v>
      </c>
      <c r="N567" s="4">
        <v>0</v>
      </c>
      <c r="O567" s="4">
        <v>1</v>
      </c>
      <c r="P567" s="4">
        <v>0</v>
      </c>
      <c r="Q567" s="4">
        <v>0</v>
      </c>
      <c r="R567" s="4">
        <v>0</v>
      </c>
      <c r="S567" s="29">
        <v>0</v>
      </c>
      <c r="T567" s="29">
        <v>0</v>
      </c>
      <c r="U567" s="29">
        <v>0</v>
      </c>
      <c r="V567" s="29">
        <v>0</v>
      </c>
      <c r="W567" s="4">
        <v>0</v>
      </c>
    </row>
    <row r="568" spans="3:23" x14ac:dyDescent="0.25">
      <c r="C568">
        <v>564</v>
      </c>
      <c r="D568" s="3">
        <v>42796</v>
      </c>
      <c r="E568">
        <v>17.02</v>
      </c>
      <c r="F568">
        <v>51.361126975061872</v>
      </c>
      <c r="G568">
        <v>5.46</v>
      </c>
      <c r="H568">
        <v>38.89</v>
      </c>
      <c r="I568">
        <v>2.6689510755758614</v>
      </c>
      <c r="J568">
        <v>6.3297163525604425</v>
      </c>
      <c r="K568">
        <v>50.385423966363</v>
      </c>
      <c r="L568">
        <v>78.402817437654676</v>
      </c>
      <c r="M568" s="4">
        <v>0</v>
      </c>
      <c r="N568" s="4">
        <v>0</v>
      </c>
      <c r="O568" s="4">
        <v>1</v>
      </c>
      <c r="P568" s="4">
        <v>0</v>
      </c>
      <c r="Q568" s="4">
        <v>0</v>
      </c>
      <c r="R568" s="4">
        <v>0</v>
      </c>
      <c r="S568" s="29">
        <v>0</v>
      </c>
      <c r="T568" s="29">
        <v>0</v>
      </c>
      <c r="U568" s="29">
        <v>0</v>
      </c>
      <c r="V568" s="29">
        <v>0</v>
      </c>
      <c r="W568" s="4">
        <v>0</v>
      </c>
    </row>
    <row r="569" spans="3:23" x14ac:dyDescent="0.25">
      <c r="C569">
        <v>565</v>
      </c>
      <c r="D569" s="3">
        <v>42797</v>
      </c>
      <c r="E569">
        <v>16.7</v>
      </c>
      <c r="F569">
        <v>50.772128060263654</v>
      </c>
      <c r="G569">
        <v>5.58</v>
      </c>
      <c r="H569">
        <v>35.9</v>
      </c>
      <c r="I569">
        <v>2.6619585687382297</v>
      </c>
      <c r="J569">
        <v>6.2617702448210926</v>
      </c>
      <c r="K569">
        <v>50.104166666666664</v>
      </c>
      <c r="L569">
        <v>77.561205273069675</v>
      </c>
      <c r="M569" s="4">
        <v>0</v>
      </c>
      <c r="N569" s="4">
        <v>0</v>
      </c>
      <c r="O569" s="4">
        <v>1</v>
      </c>
      <c r="P569" s="4">
        <v>0</v>
      </c>
      <c r="Q569" s="4">
        <v>0</v>
      </c>
      <c r="R569" s="4">
        <v>0</v>
      </c>
      <c r="S569" s="29">
        <v>0</v>
      </c>
      <c r="T569" s="29">
        <v>0</v>
      </c>
      <c r="U569" s="29">
        <v>0</v>
      </c>
      <c r="V569" s="29">
        <v>0</v>
      </c>
      <c r="W569" s="4">
        <v>0</v>
      </c>
    </row>
    <row r="570" spans="3:23" x14ac:dyDescent="0.25">
      <c r="C570">
        <v>566</v>
      </c>
      <c r="D570" s="3">
        <v>42800</v>
      </c>
      <c r="E570">
        <v>16.829999999999998</v>
      </c>
      <c r="F570">
        <v>51.55038759689922</v>
      </c>
      <c r="G570">
        <v>5.49</v>
      </c>
      <c r="H570">
        <v>44.58</v>
      </c>
      <c r="I570">
        <v>2.7424844015882015</v>
      </c>
      <c r="J570">
        <v>6.2866326337681979</v>
      </c>
      <c r="K570">
        <v>49.716599190283397</v>
      </c>
      <c r="L570">
        <v>78.634902628096043</v>
      </c>
      <c r="M570" s="4">
        <v>0</v>
      </c>
      <c r="N570" s="4">
        <v>0</v>
      </c>
      <c r="O570" s="4">
        <v>1</v>
      </c>
      <c r="P570" s="4">
        <v>0</v>
      </c>
      <c r="Q570" s="4">
        <v>0</v>
      </c>
      <c r="R570" s="4">
        <v>0</v>
      </c>
      <c r="S570" s="29">
        <v>0</v>
      </c>
      <c r="T570" s="29">
        <v>0</v>
      </c>
      <c r="U570" s="29">
        <v>0</v>
      </c>
      <c r="V570" s="29">
        <v>0</v>
      </c>
      <c r="W570" s="4">
        <v>0</v>
      </c>
    </row>
    <row r="571" spans="3:23" x14ac:dyDescent="0.25">
      <c r="C571">
        <v>567</v>
      </c>
      <c r="D571" s="3">
        <v>42801</v>
      </c>
      <c r="E571">
        <v>16.399999999999999</v>
      </c>
      <c r="F571">
        <v>51.500236630383341</v>
      </c>
      <c r="G571">
        <v>5.38</v>
      </c>
      <c r="H571">
        <v>36.32</v>
      </c>
      <c r="I571">
        <v>2.6729768102224325</v>
      </c>
      <c r="J571">
        <v>6.2943681968764791</v>
      </c>
      <c r="K571">
        <v>49.584199584199581</v>
      </c>
      <c r="L571">
        <v>78.731661145291056</v>
      </c>
      <c r="M571" s="4">
        <v>0</v>
      </c>
      <c r="N571" s="4">
        <v>0</v>
      </c>
      <c r="O571" s="4">
        <v>1</v>
      </c>
      <c r="P571" s="4">
        <v>0</v>
      </c>
      <c r="Q571" s="4">
        <v>0</v>
      </c>
      <c r="R571" s="4">
        <v>0</v>
      </c>
      <c r="S571" s="29">
        <v>0</v>
      </c>
      <c r="T571" s="29">
        <v>0</v>
      </c>
      <c r="U571" s="29">
        <v>0</v>
      </c>
      <c r="V571" s="29">
        <v>0</v>
      </c>
      <c r="W571" s="4">
        <v>0</v>
      </c>
    </row>
    <row r="572" spans="3:23" x14ac:dyDescent="0.25">
      <c r="C572">
        <v>568</v>
      </c>
      <c r="D572" s="3">
        <v>42802</v>
      </c>
      <c r="E572">
        <v>16.45</v>
      </c>
      <c r="F572">
        <v>50.384286934244237</v>
      </c>
      <c r="G572">
        <v>5.24</v>
      </c>
      <c r="H572">
        <v>37.67</v>
      </c>
      <c r="I572">
        <v>2.7526330771420433</v>
      </c>
      <c r="J572">
        <v>6.3098965746275741</v>
      </c>
      <c r="K572">
        <v>48.862717930954858</v>
      </c>
      <c r="L572">
        <v>78.92589429737167</v>
      </c>
      <c r="M572" s="4">
        <v>0</v>
      </c>
      <c r="N572" s="4">
        <v>0</v>
      </c>
      <c r="O572" s="4">
        <v>1</v>
      </c>
      <c r="P572" s="4">
        <v>0</v>
      </c>
      <c r="Q572" s="4">
        <v>0</v>
      </c>
      <c r="R572" s="4">
        <v>0</v>
      </c>
      <c r="S572" s="29">
        <v>0</v>
      </c>
      <c r="T572" s="29">
        <v>0</v>
      </c>
      <c r="U572" s="29">
        <v>0</v>
      </c>
      <c r="V572" s="29">
        <v>0</v>
      </c>
      <c r="W572" s="4">
        <v>0</v>
      </c>
    </row>
    <row r="573" spans="3:23" x14ac:dyDescent="0.25">
      <c r="C573">
        <v>569</v>
      </c>
      <c r="D573" s="3">
        <v>42803</v>
      </c>
      <c r="E573">
        <v>16.05</v>
      </c>
      <c r="F573">
        <v>47.70685579196217</v>
      </c>
      <c r="G573">
        <v>5.13</v>
      </c>
      <c r="H573">
        <v>37.01</v>
      </c>
      <c r="I573">
        <v>2.8122931442080379</v>
      </c>
      <c r="J573">
        <v>6.288416075650118</v>
      </c>
      <c r="K573">
        <v>48.406397422621104</v>
      </c>
      <c r="L573">
        <v>78.657210401891248</v>
      </c>
      <c r="M573" s="4">
        <v>0</v>
      </c>
      <c r="N573" s="4">
        <v>0</v>
      </c>
      <c r="O573" s="4">
        <v>1</v>
      </c>
      <c r="P573" s="4">
        <v>0</v>
      </c>
      <c r="Q573" s="4">
        <v>0</v>
      </c>
      <c r="R573" s="4">
        <v>0</v>
      </c>
      <c r="S573" s="29">
        <v>0</v>
      </c>
      <c r="T573" s="29">
        <v>0</v>
      </c>
      <c r="U573" s="29">
        <v>0</v>
      </c>
      <c r="V573" s="29">
        <v>0</v>
      </c>
      <c r="W573" s="4">
        <v>0</v>
      </c>
    </row>
    <row r="574" spans="3:23" x14ac:dyDescent="0.25">
      <c r="C574">
        <v>570</v>
      </c>
      <c r="D574" s="3">
        <v>42804</v>
      </c>
      <c r="E574">
        <v>16</v>
      </c>
      <c r="F574">
        <v>47.26778517199363</v>
      </c>
      <c r="G574">
        <v>5.15</v>
      </c>
      <c r="H574">
        <v>33.54</v>
      </c>
      <c r="I574">
        <v>2.8193832599118944</v>
      </c>
      <c r="J574">
        <v>6.2330115287280909</v>
      </c>
      <c r="K574">
        <v>48.307692307692314</v>
      </c>
      <c r="L574">
        <v>77.964195332271075</v>
      </c>
      <c r="M574" s="4">
        <v>0</v>
      </c>
      <c r="N574" s="4">
        <v>0</v>
      </c>
      <c r="O574" s="4">
        <v>1</v>
      </c>
      <c r="P574" s="4">
        <v>0</v>
      </c>
      <c r="Q574" s="4">
        <v>0</v>
      </c>
      <c r="R574" s="4">
        <v>0</v>
      </c>
      <c r="S574" s="29">
        <v>0</v>
      </c>
      <c r="T574" s="29">
        <v>0</v>
      </c>
      <c r="U574" s="29">
        <v>0</v>
      </c>
      <c r="V574" s="29">
        <v>0</v>
      </c>
      <c r="W574" s="4">
        <v>0</v>
      </c>
    </row>
    <row r="575" spans="3:23" x14ac:dyDescent="0.25">
      <c r="C575">
        <v>571</v>
      </c>
      <c r="D575" s="3">
        <v>42807</v>
      </c>
      <c r="E575">
        <v>15.83</v>
      </c>
      <c r="F575">
        <v>46.371914014831503</v>
      </c>
      <c r="G575">
        <v>5.15</v>
      </c>
      <c r="H575">
        <v>35.01</v>
      </c>
      <c r="I575">
        <v>2.8564723552051068</v>
      </c>
      <c r="J575">
        <v>6.2423730404580882</v>
      </c>
      <c r="K575">
        <v>47.366609294320135</v>
      </c>
      <c r="L575">
        <v>75.237022434994842</v>
      </c>
      <c r="M575" s="4">
        <v>0</v>
      </c>
      <c r="N575" s="4">
        <v>0</v>
      </c>
      <c r="O575" s="4">
        <v>1</v>
      </c>
      <c r="P575" s="4">
        <v>0</v>
      </c>
      <c r="Q575" s="4">
        <v>0</v>
      </c>
      <c r="R575" s="4">
        <v>0</v>
      </c>
      <c r="S575" s="29">
        <v>0</v>
      </c>
      <c r="T575" s="29">
        <v>0</v>
      </c>
      <c r="U575" s="29">
        <v>0</v>
      </c>
      <c r="V575" s="29">
        <v>0</v>
      </c>
      <c r="W575" s="4">
        <v>0</v>
      </c>
    </row>
    <row r="576" spans="3:23" x14ac:dyDescent="0.25">
      <c r="C576">
        <v>572</v>
      </c>
      <c r="D576" s="3">
        <v>42808</v>
      </c>
      <c r="E576">
        <v>15.95</v>
      </c>
      <c r="F576">
        <v>46.123372948500283</v>
      </c>
      <c r="G576">
        <v>5.0999999999999996</v>
      </c>
      <c r="H576">
        <v>35.69</v>
      </c>
      <c r="I576">
        <v>2.7711752499528393</v>
      </c>
      <c r="J576">
        <v>6.2724014336917566</v>
      </c>
      <c r="K576">
        <v>47.907350074532737</v>
      </c>
      <c r="L576">
        <v>75.598943595548008</v>
      </c>
      <c r="M576" s="4">
        <v>0</v>
      </c>
      <c r="N576" s="4">
        <v>0</v>
      </c>
      <c r="O576" s="4">
        <v>1</v>
      </c>
      <c r="P576" s="4">
        <v>0</v>
      </c>
      <c r="Q576" s="4">
        <v>0</v>
      </c>
      <c r="R576" s="4">
        <v>0</v>
      </c>
      <c r="S576" s="29">
        <v>0</v>
      </c>
      <c r="T576" s="29">
        <v>0</v>
      </c>
      <c r="U576" s="29">
        <v>0</v>
      </c>
      <c r="V576" s="29">
        <v>0</v>
      </c>
      <c r="W576" s="4">
        <v>0</v>
      </c>
    </row>
    <row r="577" spans="3:23" x14ac:dyDescent="0.25">
      <c r="C577">
        <v>573</v>
      </c>
      <c r="D577" s="3">
        <v>42809</v>
      </c>
      <c r="E577">
        <v>15.77</v>
      </c>
      <c r="F577">
        <v>46.571002609019757</v>
      </c>
      <c r="G577">
        <v>5.19</v>
      </c>
      <c r="H577">
        <v>35.44</v>
      </c>
      <c r="I577">
        <v>2.7776742452478569</v>
      </c>
      <c r="J577">
        <v>6.1964219157659342</v>
      </c>
      <c r="K577">
        <v>48.178694158075601</v>
      </c>
      <c r="L577">
        <v>74.683190458442056</v>
      </c>
      <c r="M577" s="4">
        <v>0</v>
      </c>
      <c r="N577" s="4">
        <v>0</v>
      </c>
      <c r="O577" s="4">
        <v>1</v>
      </c>
      <c r="P577" s="4">
        <v>0</v>
      </c>
      <c r="Q577" s="4">
        <v>0</v>
      </c>
      <c r="R577" s="4">
        <v>0</v>
      </c>
      <c r="S577" s="29">
        <v>0</v>
      </c>
      <c r="T577" s="29">
        <v>0</v>
      </c>
      <c r="U577" s="29">
        <v>0</v>
      </c>
      <c r="V577" s="29">
        <v>0</v>
      </c>
      <c r="W577" s="4">
        <v>0</v>
      </c>
    </row>
    <row r="578" spans="3:23" x14ac:dyDescent="0.25">
      <c r="C578">
        <v>574</v>
      </c>
      <c r="D578" s="3">
        <v>42810</v>
      </c>
      <c r="E578">
        <v>15.73</v>
      </c>
      <c r="F578">
        <v>46.367521367521363</v>
      </c>
      <c r="G578">
        <v>5.14</v>
      </c>
      <c r="H578">
        <v>34.619999999999997</v>
      </c>
      <c r="I578">
        <v>2.6960237829803049</v>
      </c>
      <c r="J578">
        <v>5.7599405425492378</v>
      </c>
      <c r="K578">
        <v>47.680826636050519</v>
      </c>
      <c r="L578">
        <v>74.461166852471209</v>
      </c>
      <c r="M578" s="4">
        <v>0</v>
      </c>
      <c r="N578" s="4">
        <v>0</v>
      </c>
      <c r="O578" s="4">
        <v>1</v>
      </c>
      <c r="P578" s="4">
        <v>0</v>
      </c>
      <c r="Q578" s="4">
        <v>0</v>
      </c>
      <c r="R578" s="4">
        <v>0</v>
      </c>
      <c r="S578" s="29">
        <v>0</v>
      </c>
      <c r="T578" s="29">
        <v>0</v>
      </c>
      <c r="U578" s="29">
        <v>0</v>
      </c>
      <c r="V578" s="29">
        <v>0</v>
      </c>
      <c r="W578" s="4">
        <v>0</v>
      </c>
    </row>
    <row r="579" spans="3:23" x14ac:dyDescent="0.25">
      <c r="C579">
        <v>575</v>
      </c>
      <c r="D579" s="3">
        <v>42811</v>
      </c>
      <c r="E579">
        <v>15.7</v>
      </c>
      <c r="F579">
        <v>46.64679582712369</v>
      </c>
      <c r="G579">
        <v>5.12</v>
      </c>
      <c r="H579">
        <v>30.98</v>
      </c>
      <c r="I579">
        <v>2.7459016393442619</v>
      </c>
      <c r="J579">
        <v>5.7749627421758563</v>
      </c>
      <c r="K579">
        <v>48.129762179635186</v>
      </c>
      <c r="L579">
        <v>74.6553651266766</v>
      </c>
      <c r="M579" s="4">
        <v>0</v>
      </c>
      <c r="N579" s="4">
        <v>0</v>
      </c>
      <c r="O579" s="4">
        <v>1</v>
      </c>
      <c r="P579" s="4">
        <v>0</v>
      </c>
      <c r="Q579" s="4">
        <v>0</v>
      </c>
      <c r="R579" s="4">
        <v>0</v>
      </c>
      <c r="S579" s="29">
        <v>0</v>
      </c>
      <c r="T579" s="29">
        <v>0</v>
      </c>
      <c r="U579" s="29">
        <v>0</v>
      </c>
      <c r="V579" s="29">
        <v>0</v>
      </c>
      <c r="W579" s="4">
        <v>0</v>
      </c>
    </row>
    <row r="580" spans="3:23" x14ac:dyDescent="0.25">
      <c r="C580">
        <v>576</v>
      </c>
      <c r="D580" s="3">
        <v>42814</v>
      </c>
      <c r="E580">
        <v>15.4</v>
      </c>
      <c r="F580">
        <v>46.819409518487468</v>
      </c>
      <c r="G580">
        <v>4.9800000000000004</v>
      </c>
      <c r="H580">
        <v>34.06</v>
      </c>
      <c r="I580">
        <v>2.8322622706528824</v>
      </c>
      <c r="J580">
        <v>5.7744248859085401</v>
      </c>
      <c r="K580">
        <v>47.168508287292816</v>
      </c>
      <c r="L580">
        <v>72.841575859178533</v>
      </c>
      <c r="M580" s="4">
        <v>0</v>
      </c>
      <c r="N580" s="4">
        <v>0</v>
      </c>
      <c r="O580" s="4">
        <v>1</v>
      </c>
      <c r="P580" s="4">
        <v>0</v>
      </c>
      <c r="Q580" s="4">
        <v>0</v>
      </c>
      <c r="R580" s="4">
        <v>0</v>
      </c>
      <c r="S580" s="29">
        <v>0</v>
      </c>
      <c r="T580" s="29">
        <v>0</v>
      </c>
      <c r="U580" s="29">
        <v>0</v>
      </c>
      <c r="V580" s="29">
        <v>0</v>
      </c>
      <c r="W580" s="4">
        <v>0</v>
      </c>
    </row>
    <row r="581" spans="3:23" x14ac:dyDescent="0.25">
      <c r="C581">
        <v>577</v>
      </c>
      <c r="D581" s="3">
        <v>42815</v>
      </c>
      <c r="E581">
        <v>15.52</v>
      </c>
      <c r="F581">
        <v>45.984455958549226</v>
      </c>
      <c r="G581">
        <v>4.93</v>
      </c>
      <c r="H581">
        <v>35.5</v>
      </c>
      <c r="I581">
        <v>2.8617690599555883</v>
      </c>
      <c r="J581">
        <v>5.7364914877868252</v>
      </c>
      <c r="K581">
        <v>46.63356045732764</v>
      </c>
      <c r="L581">
        <v>72.363064396743155</v>
      </c>
      <c r="M581" s="4">
        <v>0</v>
      </c>
      <c r="N581" s="4">
        <v>0</v>
      </c>
      <c r="O581" s="4">
        <v>1</v>
      </c>
      <c r="P581" s="4">
        <v>0</v>
      </c>
      <c r="Q581" s="4">
        <v>0</v>
      </c>
      <c r="R581" s="4">
        <v>0</v>
      </c>
      <c r="S581" s="29">
        <v>0</v>
      </c>
      <c r="T581" s="29">
        <v>0</v>
      </c>
      <c r="U581" s="29">
        <v>0</v>
      </c>
      <c r="V581" s="29">
        <v>0</v>
      </c>
      <c r="W581" s="4">
        <v>0</v>
      </c>
    </row>
    <row r="582" spans="3:23" x14ac:dyDescent="0.25">
      <c r="C582">
        <v>578</v>
      </c>
      <c r="D582" s="3">
        <v>42816</v>
      </c>
      <c r="E582">
        <v>15.45</v>
      </c>
      <c r="F582">
        <v>45.817508105604453</v>
      </c>
      <c r="G582">
        <v>4.96</v>
      </c>
      <c r="H582">
        <v>33.44</v>
      </c>
      <c r="I582">
        <v>2.789254284390922</v>
      </c>
      <c r="J582">
        <v>5.7433997220935629</v>
      </c>
      <c r="K582">
        <v>46.571065109286458</v>
      </c>
      <c r="L582">
        <v>72.450208429828621</v>
      </c>
      <c r="M582" s="4">
        <v>0</v>
      </c>
      <c r="N582" s="4">
        <v>0</v>
      </c>
      <c r="O582" s="4">
        <v>1</v>
      </c>
      <c r="P582" s="4">
        <v>0</v>
      </c>
      <c r="Q582" s="4">
        <v>0</v>
      </c>
      <c r="R582" s="4">
        <v>0</v>
      </c>
      <c r="S582" s="29">
        <v>0</v>
      </c>
      <c r="T582" s="29">
        <v>0</v>
      </c>
      <c r="U582" s="29">
        <v>0</v>
      </c>
      <c r="V582" s="29">
        <v>0</v>
      </c>
      <c r="W582" s="4">
        <v>0</v>
      </c>
    </row>
    <row r="583" spans="3:23" x14ac:dyDescent="0.25">
      <c r="C583">
        <v>579</v>
      </c>
      <c r="D583" s="3">
        <v>42817</v>
      </c>
      <c r="E583">
        <v>15.2</v>
      </c>
      <c r="F583">
        <v>46.447124304267156</v>
      </c>
      <c r="G583">
        <v>4.96</v>
      </c>
      <c r="H583">
        <v>34.270000000000003</v>
      </c>
      <c r="I583">
        <v>2.8302411873840443</v>
      </c>
      <c r="J583">
        <v>5.7513914656771794</v>
      </c>
      <c r="K583">
        <v>46.266403437463715</v>
      </c>
      <c r="L583">
        <v>72.551020408163254</v>
      </c>
      <c r="M583" s="4">
        <v>0</v>
      </c>
      <c r="N583" s="4">
        <v>0</v>
      </c>
      <c r="O583" s="4">
        <v>1</v>
      </c>
      <c r="P583" s="4">
        <v>0</v>
      </c>
      <c r="Q583" s="4">
        <v>0</v>
      </c>
      <c r="R583" s="4">
        <v>0</v>
      </c>
      <c r="S583" s="29">
        <v>0</v>
      </c>
      <c r="T583" s="29">
        <v>0</v>
      </c>
      <c r="U583" s="29">
        <v>0</v>
      </c>
      <c r="V583" s="29">
        <v>0</v>
      </c>
      <c r="W583" s="4">
        <v>0</v>
      </c>
    </row>
    <row r="584" spans="3:23" x14ac:dyDescent="0.25">
      <c r="C584">
        <v>580</v>
      </c>
      <c r="D584" s="3">
        <v>42818</v>
      </c>
      <c r="E584">
        <v>14.9</v>
      </c>
      <c r="F584">
        <v>46.235065295915533</v>
      </c>
      <c r="G584">
        <v>4.76</v>
      </c>
      <c r="H584">
        <v>30.09</v>
      </c>
      <c r="I584">
        <v>2.8489395202371028</v>
      </c>
      <c r="J584">
        <v>5.74233583402797</v>
      </c>
      <c r="K584">
        <v>44.915645944072104</v>
      </c>
      <c r="L584">
        <v>72.436787996665728</v>
      </c>
      <c r="M584" s="4">
        <v>0</v>
      </c>
      <c r="N584" s="4">
        <v>0</v>
      </c>
      <c r="O584" s="4">
        <v>1</v>
      </c>
      <c r="P584" s="4">
        <v>0</v>
      </c>
      <c r="Q584" s="4">
        <v>0</v>
      </c>
      <c r="R584" s="4">
        <v>0</v>
      </c>
      <c r="S584" s="29">
        <v>0</v>
      </c>
      <c r="T584" s="29">
        <v>0</v>
      </c>
      <c r="U584" s="29">
        <v>0</v>
      </c>
      <c r="V584" s="29">
        <v>0</v>
      </c>
      <c r="W584" s="4">
        <v>0</v>
      </c>
    </row>
    <row r="585" spans="3:23" x14ac:dyDescent="0.25">
      <c r="C585">
        <v>581</v>
      </c>
      <c r="D585" s="3">
        <v>42821</v>
      </c>
      <c r="E585">
        <v>14.73</v>
      </c>
      <c r="F585">
        <v>46.0879970544919</v>
      </c>
      <c r="G585">
        <v>4.63</v>
      </c>
      <c r="H585">
        <v>34.479999999999997</v>
      </c>
      <c r="I585">
        <v>2.8092783505154637</v>
      </c>
      <c r="J585">
        <v>5.7069219440353463</v>
      </c>
      <c r="K585">
        <v>44.010175763182239</v>
      </c>
      <c r="L585">
        <v>70.158321060382917</v>
      </c>
      <c r="M585" s="4">
        <v>0</v>
      </c>
      <c r="N585" s="4">
        <v>0</v>
      </c>
      <c r="O585" s="4">
        <v>1</v>
      </c>
      <c r="P585" s="4">
        <v>0</v>
      </c>
      <c r="Q585" s="4">
        <v>0</v>
      </c>
      <c r="R585" s="4">
        <v>0</v>
      </c>
      <c r="S585" s="29">
        <v>0</v>
      </c>
      <c r="T585" s="29">
        <v>0</v>
      </c>
      <c r="U585" s="29">
        <v>0</v>
      </c>
      <c r="V585" s="29">
        <v>0</v>
      </c>
      <c r="W585" s="4">
        <v>0</v>
      </c>
    </row>
    <row r="586" spans="3:23" x14ac:dyDescent="0.25">
      <c r="C586">
        <v>582</v>
      </c>
      <c r="D586" s="3">
        <v>42822</v>
      </c>
      <c r="E586">
        <v>14.6</v>
      </c>
      <c r="F586">
        <v>47.003329633740293</v>
      </c>
      <c r="G586">
        <v>4.7300000000000004</v>
      </c>
      <c r="H586">
        <v>33.229999999999997</v>
      </c>
      <c r="I586">
        <v>2.8634850166481689</v>
      </c>
      <c r="J586">
        <v>5.7343692193858677</v>
      </c>
      <c r="K586">
        <v>44.563464639483989</v>
      </c>
      <c r="L586">
        <v>70.495745467998518</v>
      </c>
      <c r="M586" s="4">
        <v>0</v>
      </c>
      <c r="N586" s="4">
        <v>0</v>
      </c>
      <c r="O586" s="4">
        <v>1</v>
      </c>
      <c r="P586" s="4">
        <v>0</v>
      </c>
      <c r="Q586" s="4">
        <v>0</v>
      </c>
      <c r="R586" s="4">
        <v>0</v>
      </c>
      <c r="S586" s="29">
        <v>0</v>
      </c>
      <c r="T586" s="29">
        <v>0</v>
      </c>
      <c r="U586" s="29">
        <v>0</v>
      </c>
      <c r="V586" s="29">
        <v>0</v>
      </c>
      <c r="W586" s="4">
        <v>0</v>
      </c>
    </row>
    <row r="587" spans="3:23" x14ac:dyDescent="0.25">
      <c r="C587">
        <v>583</v>
      </c>
      <c r="D587" s="3">
        <v>42823</v>
      </c>
      <c r="E587">
        <v>15</v>
      </c>
      <c r="F587">
        <v>47.677874791008726</v>
      </c>
      <c r="G587">
        <v>4.75</v>
      </c>
      <c r="H587">
        <v>33.549999999999997</v>
      </c>
      <c r="I587">
        <v>2.9490990154189114</v>
      </c>
      <c r="J587">
        <v>5.7588705182983464</v>
      </c>
      <c r="K587">
        <v>46.279177259070948</v>
      </c>
      <c r="L587">
        <v>70.796953371725806</v>
      </c>
      <c r="M587" s="4">
        <v>0</v>
      </c>
      <c r="N587" s="4">
        <v>0</v>
      </c>
      <c r="O587" s="4">
        <v>1</v>
      </c>
      <c r="P587" s="4">
        <v>0</v>
      </c>
      <c r="Q587" s="4">
        <v>0</v>
      </c>
      <c r="R587" s="4">
        <v>0</v>
      </c>
      <c r="S587" s="29">
        <v>0</v>
      </c>
      <c r="T587" s="29">
        <v>0</v>
      </c>
      <c r="U587" s="29">
        <v>0</v>
      </c>
      <c r="V587" s="29">
        <v>0</v>
      </c>
      <c r="W587" s="4">
        <v>0</v>
      </c>
    </row>
    <row r="588" spans="3:23" x14ac:dyDescent="0.25">
      <c r="C588">
        <v>584</v>
      </c>
      <c r="D588" s="3">
        <v>42824</v>
      </c>
      <c r="E588">
        <v>15.68</v>
      </c>
      <c r="F588">
        <v>48.922615701705084</v>
      </c>
      <c r="G588">
        <v>4.91</v>
      </c>
      <c r="H588">
        <v>32.33</v>
      </c>
      <c r="I588">
        <v>2.9895072137905192</v>
      </c>
      <c r="J588">
        <v>5.8085066516769723</v>
      </c>
      <c r="K588">
        <v>47.791540079457818</v>
      </c>
      <c r="L588">
        <v>71.407157579164334</v>
      </c>
      <c r="M588" s="4">
        <v>0</v>
      </c>
      <c r="N588" s="4">
        <v>0</v>
      </c>
      <c r="O588" s="4">
        <v>1</v>
      </c>
      <c r="P588" s="4">
        <v>0</v>
      </c>
      <c r="Q588" s="4">
        <v>0</v>
      </c>
      <c r="R588" s="4">
        <v>0</v>
      </c>
      <c r="S588" s="29">
        <v>0</v>
      </c>
      <c r="T588" s="29">
        <v>0</v>
      </c>
      <c r="U588" s="29">
        <v>0</v>
      </c>
      <c r="V588" s="29">
        <v>0</v>
      </c>
      <c r="W588" s="4">
        <v>0</v>
      </c>
    </row>
    <row r="589" spans="3:23" x14ac:dyDescent="0.25">
      <c r="C589">
        <v>585</v>
      </c>
      <c r="D589" s="3">
        <v>42825</v>
      </c>
      <c r="E589">
        <v>15.32</v>
      </c>
      <c r="F589">
        <v>48.99051554136539</v>
      </c>
      <c r="G589">
        <v>4.67</v>
      </c>
      <c r="H589">
        <v>34.25</v>
      </c>
      <c r="I589">
        <v>2.9955864400413184</v>
      </c>
      <c r="J589">
        <v>5.8221429242182365</v>
      </c>
      <c r="K589">
        <v>46.724016026396413</v>
      </c>
      <c r="L589">
        <v>71.574795755469992</v>
      </c>
      <c r="M589" s="4">
        <v>0</v>
      </c>
      <c r="N589" s="4">
        <v>0</v>
      </c>
      <c r="O589" s="4">
        <v>1</v>
      </c>
      <c r="P589" s="4">
        <v>0</v>
      </c>
      <c r="Q589" s="4">
        <v>0</v>
      </c>
      <c r="R589" s="4">
        <v>0</v>
      </c>
      <c r="S589" s="29">
        <v>0</v>
      </c>
      <c r="T589" s="29">
        <v>0</v>
      </c>
      <c r="U589" s="29">
        <v>0</v>
      </c>
      <c r="V589" s="29">
        <v>0</v>
      </c>
      <c r="W589" s="4">
        <v>0</v>
      </c>
    </row>
    <row r="590" spans="3:23" x14ac:dyDescent="0.25">
      <c r="C590">
        <v>586</v>
      </c>
      <c r="D590" s="3">
        <v>42828</v>
      </c>
      <c r="E590">
        <v>16.100000000000001</v>
      </c>
      <c r="F590">
        <v>48.687664041994751</v>
      </c>
      <c r="G590">
        <v>4.84</v>
      </c>
      <c r="H590">
        <v>38.6</v>
      </c>
      <c r="I590">
        <v>2.932133483314586</v>
      </c>
      <c r="J590">
        <v>5.8117735283089615</v>
      </c>
      <c r="K590">
        <v>46.908665105386419</v>
      </c>
      <c r="L590">
        <v>71.128608923884514</v>
      </c>
      <c r="M590" s="4">
        <v>0</v>
      </c>
      <c r="N590" s="4">
        <v>0</v>
      </c>
      <c r="O590" s="4">
        <v>0</v>
      </c>
      <c r="P590" s="4">
        <v>1</v>
      </c>
      <c r="Q590" s="4">
        <v>0</v>
      </c>
      <c r="R590" s="4">
        <v>0</v>
      </c>
      <c r="S590" s="29">
        <v>0</v>
      </c>
      <c r="T590" s="29">
        <v>0</v>
      </c>
      <c r="U590" s="29">
        <v>0</v>
      </c>
      <c r="V590" s="29">
        <v>0</v>
      </c>
      <c r="W590" s="4">
        <v>0</v>
      </c>
    </row>
    <row r="591" spans="3:23" x14ac:dyDescent="0.25">
      <c r="C591">
        <v>587</v>
      </c>
      <c r="D591" s="3">
        <v>42829</v>
      </c>
      <c r="E591">
        <v>16.05</v>
      </c>
      <c r="F591">
        <v>49.878185907046479</v>
      </c>
      <c r="G591">
        <v>4.6399999999999997</v>
      </c>
      <c r="H591">
        <v>34.56</v>
      </c>
      <c r="I591">
        <v>3.0856446776611697</v>
      </c>
      <c r="J591">
        <v>5.8095952023988016</v>
      </c>
      <c r="K591">
        <v>47.254284714935295</v>
      </c>
      <c r="L591">
        <v>71.101949025487258</v>
      </c>
      <c r="M591" s="4">
        <v>0</v>
      </c>
      <c r="N591" s="4">
        <v>0</v>
      </c>
      <c r="O591" s="4">
        <v>0</v>
      </c>
      <c r="P591" s="4">
        <v>1</v>
      </c>
      <c r="Q591" s="4">
        <v>0</v>
      </c>
      <c r="R591" s="4">
        <v>0</v>
      </c>
      <c r="S591" s="29">
        <v>0</v>
      </c>
      <c r="T591" s="29">
        <v>0</v>
      </c>
      <c r="U591" s="29">
        <v>0</v>
      </c>
      <c r="V591" s="29">
        <v>0</v>
      </c>
      <c r="W591" s="4">
        <v>0</v>
      </c>
    </row>
    <row r="592" spans="3:23" x14ac:dyDescent="0.25">
      <c r="C592">
        <v>588</v>
      </c>
      <c r="D592" s="3">
        <v>42830</v>
      </c>
      <c r="E592">
        <v>16.3</v>
      </c>
      <c r="F592">
        <v>50.234477583942976</v>
      </c>
      <c r="G592">
        <v>4.82</v>
      </c>
      <c r="H592">
        <v>36.119999999999997</v>
      </c>
      <c r="I592">
        <v>3.0632151566310259</v>
      </c>
      <c r="J592">
        <v>5.8150440817857811</v>
      </c>
      <c r="K592">
        <v>47.798594847775178</v>
      </c>
      <c r="L592">
        <v>71.168636278371778</v>
      </c>
      <c r="M592" s="4">
        <v>0</v>
      </c>
      <c r="N592" s="4">
        <v>0</v>
      </c>
      <c r="O592" s="4">
        <v>0</v>
      </c>
      <c r="P592" s="4">
        <v>1</v>
      </c>
      <c r="Q592" s="4">
        <v>0</v>
      </c>
      <c r="R592" s="4">
        <v>0</v>
      </c>
      <c r="S592" s="29">
        <v>0</v>
      </c>
      <c r="T592" s="29">
        <v>0</v>
      </c>
      <c r="U592" s="29">
        <v>0</v>
      </c>
      <c r="V592" s="29">
        <v>0</v>
      </c>
      <c r="W592" s="4">
        <v>0</v>
      </c>
    </row>
    <row r="593" spans="3:23" x14ac:dyDescent="0.25">
      <c r="C593">
        <v>589</v>
      </c>
      <c r="D593" s="3">
        <v>42831</v>
      </c>
      <c r="E593">
        <v>15.98</v>
      </c>
      <c r="F593">
        <v>50.526216876526966</v>
      </c>
      <c r="G593">
        <v>5.05</v>
      </c>
      <c r="H593">
        <v>39.299999999999997</v>
      </c>
      <c r="I593">
        <v>3.1300507423416648</v>
      </c>
      <c r="J593">
        <v>5.8259725615485811</v>
      </c>
      <c r="K593">
        <v>47.37027058685721</v>
      </c>
      <c r="L593">
        <v>71.302386769404237</v>
      </c>
      <c r="M593" s="4">
        <v>0</v>
      </c>
      <c r="N593" s="4">
        <v>0</v>
      </c>
      <c r="O593" s="4">
        <v>0</v>
      </c>
      <c r="P593" s="4">
        <v>1</v>
      </c>
      <c r="Q593" s="4">
        <v>0</v>
      </c>
      <c r="R593" s="4">
        <v>0</v>
      </c>
      <c r="S593" s="29">
        <v>0</v>
      </c>
      <c r="T593" s="29">
        <v>0</v>
      </c>
      <c r="U593" s="29">
        <v>0</v>
      </c>
      <c r="V593" s="29">
        <v>0</v>
      </c>
      <c r="W593" s="4">
        <v>0</v>
      </c>
    </row>
    <row r="594" spans="3:23" x14ac:dyDescent="0.25">
      <c r="C594">
        <v>590</v>
      </c>
      <c r="D594" s="3">
        <v>42832</v>
      </c>
      <c r="E594">
        <v>15.6</v>
      </c>
      <c r="F594">
        <v>51.369474877219496</v>
      </c>
      <c r="G594">
        <v>4.8899999999999997</v>
      </c>
      <c r="H594">
        <v>34.67</v>
      </c>
      <c r="I594">
        <v>3.0799017755950135</v>
      </c>
      <c r="J594">
        <v>5.8556856819040428</v>
      </c>
      <c r="K594">
        <v>46.038794110773544</v>
      </c>
      <c r="L594">
        <v>71.66603702304495</v>
      </c>
      <c r="M594" s="4">
        <v>0</v>
      </c>
      <c r="N594" s="4">
        <v>0</v>
      </c>
      <c r="O594" s="4">
        <v>0</v>
      </c>
      <c r="P594" s="4">
        <v>1</v>
      </c>
      <c r="Q594" s="4">
        <v>0</v>
      </c>
      <c r="R594" s="4">
        <v>0</v>
      </c>
      <c r="S594" s="29">
        <v>0</v>
      </c>
      <c r="T594" s="29">
        <v>0</v>
      </c>
      <c r="U594" s="29">
        <v>0</v>
      </c>
      <c r="V594" s="29">
        <v>0</v>
      </c>
      <c r="W594" s="4">
        <v>0</v>
      </c>
    </row>
    <row r="595" spans="3:23" x14ac:dyDescent="0.25">
      <c r="C595">
        <v>591</v>
      </c>
      <c r="D595" s="3">
        <v>42835</v>
      </c>
      <c r="E595">
        <v>15.6</v>
      </c>
      <c r="F595">
        <v>51.86443878032663</v>
      </c>
      <c r="G595">
        <v>4.78</v>
      </c>
      <c r="H595">
        <v>38.43</v>
      </c>
      <c r="I595">
        <v>3.0567355801000664</v>
      </c>
      <c r="J595">
        <v>5.8529217407722092</v>
      </c>
      <c r="K595">
        <v>45.199859336537337</v>
      </c>
      <c r="L595">
        <v>75.814216935712267</v>
      </c>
      <c r="M595" s="4">
        <v>0</v>
      </c>
      <c r="N595" s="4">
        <v>0</v>
      </c>
      <c r="O595" s="4">
        <v>0</v>
      </c>
      <c r="P595" s="4">
        <v>1</v>
      </c>
      <c r="Q595" s="4">
        <v>0</v>
      </c>
      <c r="R595" s="4">
        <v>0</v>
      </c>
      <c r="S595" s="29">
        <v>0</v>
      </c>
      <c r="T595" s="29">
        <v>0</v>
      </c>
      <c r="U595" s="29">
        <v>0</v>
      </c>
      <c r="V595" s="29">
        <v>0</v>
      </c>
      <c r="W595" s="4">
        <v>0</v>
      </c>
    </row>
    <row r="596" spans="3:23" x14ac:dyDescent="0.25">
      <c r="C596">
        <v>592</v>
      </c>
      <c r="D596" s="3">
        <v>42836</v>
      </c>
      <c r="E596">
        <v>15.65</v>
      </c>
      <c r="F596">
        <v>51.763818147519338</v>
      </c>
      <c r="G596">
        <v>4.8499999999999996</v>
      </c>
      <c r="H596">
        <v>34.11</v>
      </c>
      <c r="I596">
        <v>2.9711375212224107</v>
      </c>
      <c r="J596">
        <v>5.8479532163742691</v>
      </c>
      <c r="K596">
        <v>45.19967016138532</v>
      </c>
      <c r="L596">
        <v>75.74985851726089</v>
      </c>
      <c r="M596" s="4">
        <v>0</v>
      </c>
      <c r="N596" s="4">
        <v>0</v>
      </c>
      <c r="O596" s="4">
        <v>0</v>
      </c>
      <c r="P596" s="4">
        <v>1</v>
      </c>
      <c r="Q596" s="4">
        <v>0</v>
      </c>
      <c r="R596" s="4">
        <v>0</v>
      </c>
      <c r="S596" s="29">
        <v>0</v>
      </c>
      <c r="T596" s="29">
        <v>0</v>
      </c>
      <c r="U596" s="29">
        <v>0</v>
      </c>
      <c r="V596" s="29">
        <v>0</v>
      </c>
      <c r="W596" s="4">
        <v>0</v>
      </c>
    </row>
    <row r="597" spans="3:23" x14ac:dyDescent="0.25">
      <c r="C597">
        <v>593</v>
      </c>
      <c r="D597" s="3">
        <v>42837</v>
      </c>
      <c r="E597">
        <v>15.73</v>
      </c>
      <c r="F597">
        <v>51.059639909977498</v>
      </c>
      <c r="G597">
        <v>4.93</v>
      </c>
      <c r="H597">
        <v>36.49</v>
      </c>
      <c r="I597">
        <v>2.9885596399099774</v>
      </c>
      <c r="J597">
        <v>5.8139534883720927</v>
      </c>
      <c r="K597">
        <v>45.148771021992239</v>
      </c>
      <c r="L597">
        <v>75.30945236309077</v>
      </c>
      <c r="M597" s="4">
        <v>0</v>
      </c>
      <c r="N597" s="4">
        <v>0</v>
      </c>
      <c r="O597" s="4">
        <v>0</v>
      </c>
      <c r="P597" s="4">
        <v>1</v>
      </c>
      <c r="Q597" s="4">
        <v>0</v>
      </c>
      <c r="R597" s="4">
        <v>0</v>
      </c>
      <c r="S597" s="29">
        <v>0</v>
      </c>
      <c r="T597" s="29">
        <v>0</v>
      </c>
      <c r="U597" s="29">
        <v>0</v>
      </c>
      <c r="V597" s="29">
        <v>0</v>
      </c>
      <c r="W597" s="4">
        <v>0</v>
      </c>
    </row>
    <row r="598" spans="3:23" x14ac:dyDescent="0.25">
      <c r="C598">
        <v>594</v>
      </c>
      <c r="D598" s="3">
        <v>42838</v>
      </c>
      <c r="E598">
        <v>15.7</v>
      </c>
      <c r="F598">
        <v>52.054278175650211</v>
      </c>
      <c r="G598">
        <v>4.95</v>
      </c>
      <c r="H598">
        <v>38.85</v>
      </c>
      <c r="I598">
        <v>3.0408970976253298</v>
      </c>
      <c r="J598">
        <v>5.8424425179042601</v>
      </c>
      <c r="K598">
        <v>45.385975250441952</v>
      </c>
      <c r="L598">
        <v>75.678477195627593</v>
      </c>
      <c r="M598" s="4">
        <v>0</v>
      </c>
      <c r="N598" s="4">
        <v>0</v>
      </c>
      <c r="O598" s="4">
        <v>0</v>
      </c>
      <c r="P598" s="4">
        <v>1</v>
      </c>
      <c r="Q598" s="4">
        <v>0</v>
      </c>
      <c r="R598" s="4">
        <v>0</v>
      </c>
      <c r="S598" s="29">
        <v>0</v>
      </c>
      <c r="T598" s="29">
        <v>0</v>
      </c>
      <c r="U598" s="29">
        <v>0</v>
      </c>
      <c r="V598" s="29">
        <v>0</v>
      </c>
      <c r="W598" s="4">
        <v>0</v>
      </c>
    </row>
    <row r="599" spans="3:23" x14ac:dyDescent="0.25">
      <c r="C599">
        <v>595</v>
      </c>
      <c r="D599" s="3">
        <v>42839</v>
      </c>
      <c r="E599">
        <v>15.7</v>
      </c>
      <c r="F599">
        <v>52.068998020548598</v>
      </c>
      <c r="G599">
        <v>4.95</v>
      </c>
      <c r="H599">
        <v>35.369999999999997</v>
      </c>
      <c r="I599">
        <v>3.0417569987746251</v>
      </c>
      <c r="J599">
        <v>5.8440946366292774</v>
      </c>
      <c r="K599">
        <v>45.477090222012279</v>
      </c>
      <c r="L599">
        <v>75.699877462531816</v>
      </c>
      <c r="M599" s="4">
        <v>0</v>
      </c>
      <c r="N599" s="4">
        <v>0</v>
      </c>
      <c r="O599" s="4">
        <v>0</v>
      </c>
      <c r="P599" s="4">
        <v>1</v>
      </c>
      <c r="Q599" s="4">
        <v>0</v>
      </c>
      <c r="R599" s="4">
        <v>0</v>
      </c>
      <c r="S599" s="29">
        <v>0</v>
      </c>
      <c r="T599" s="29">
        <v>0</v>
      </c>
      <c r="U599" s="29">
        <v>0</v>
      </c>
      <c r="V599" s="29">
        <v>0</v>
      </c>
      <c r="W599" s="4">
        <v>0</v>
      </c>
    </row>
    <row r="600" spans="3:23" x14ac:dyDescent="0.25">
      <c r="C600">
        <v>596</v>
      </c>
      <c r="D600" s="3">
        <v>42842</v>
      </c>
      <c r="E600">
        <v>15.97</v>
      </c>
      <c r="F600">
        <v>51.983082706766915</v>
      </c>
      <c r="G600">
        <v>4.95</v>
      </c>
      <c r="H600">
        <v>35.81</v>
      </c>
      <c r="I600">
        <v>2.9727443609022552</v>
      </c>
      <c r="J600">
        <v>5.7330827067669166</v>
      </c>
      <c r="K600">
        <v>45.482461320420455</v>
      </c>
      <c r="L600">
        <v>75.479323308270679</v>
      </c>
      <c r="M600" s="4">
        <v>0</v>
      </c>
      <c r="N600" s="4">
        <v>0</v>
      </c>
      <c r="O600" s="4">
        <v>0</v>
      </c>
      <c r="P600" s="4">
        <v>1</v>
      </c>
      <c r="Q600" s="4">
        <v>0</v>
      </c>
      <c r="R600" s="4">
        <v>0</v>
      </c>
      <c r="S600" s="29">
        <v>0</v>
      </c>
      <c r="T600" s="29">
        <v>0</v>
      </c>
      <c r="U600" s="29">
        <v>0</v>
      </c>
      <c r="V600" s="29">
        <v>0</v>
      </c>
      <c r="W600" s="4">
        <v>0</v>
      </c>
    </row>
    <row r="601" spans="3:23" x14ac:dyDescent="0.25">
      <c r="C601">
        <v>597</v>
      </c>
      <c r="D601" s="3">
        <v>42843</v>
      </c>
      <c r="E601">
        <v>16.399999999999999</v>
      </c>
      <c r="F601">
        <v>48.313455087588522</v>
      </c>
      <c r="G601">
        <v>4.8600000000000003</v>
      </c>
      <c r="H601">
        <v>37.5</v>
      </c>
      <c r="I601">
        <v>2.9304882594111072</v>
      </c>
      <c r="J601">
        <v>5.6839358926574732</v>
      </c>
      <c r="K601">
        <v>47.246168582375475</v>
      </c>
      <c r="L601">
        <v>72.605292582929565</v>
      </c>
      <c r="M601" s="4">
        <v>0</v>
      </c>
      <c r="N601" s="4">
        <v>0</v>
      </c>
      <c r="O601" s="4">
        <v>0</v>
      </c>
      <c r="P601" s="4">
        <v>1</v>
      </c>
      <c r="Q601" s="4">
        <v>0</v>
      </c>
      <c r="R601" s="4">
        <v>0</v>
      </c>
      <c r="S601" s="29">
        <v>0</v>
      </c>
      <c r="T601" s="29">
        <v>0</v>
      </c>
      <c r="U601" s="29">
        <v>0</v>
      </c>
      <c r="V601" s="29">
        <v>0</v>
      </c>
      <c r="W601" s="4">
        <v>0</v>
      </c>
    </row>
    <row r="602" spans="3:23" x14ac:dyDescent="0.25">
      <c r="C602">
        <v>598</v>
      </c>
      <c r="D602" s="3">
        <v>42844</v>
      </c>
      <c r="E602">
        <v>16.25</v>
      </c>
      <c r="F602">
        <v>48.258474180595762</v>
      </c>
      <c r="G602">
        <v>4.83</v>
      </c>
      <c r="H602">
        <v>35.85</v>
      </c>
      <c r="I602">
        <v>2.9741339060603234</v>
      </c>
      <c r="J602">
        <v>5.6961434307591743</v>
      </c>
      <c r="K602">
        <v>46.712802768166092</v>
      </c>
      <c r="L602">
        <v>72.761228872910635</v>
      </c>
      <c r="M602" s="4">
        <v>0</v>
      </c>
      <c r="N602" s="4">
        <v>0</v>
      </c>
      <c r="O602" s="4">
        <v>0</v>
      </c>
      <c r="P602" s="4">
        <v>1</v>
      </c>
      <c r="Q602" s="4">
        <v>0</v>
      </c>
      <c r="R602" s="4">
        <v>0</v>
      </c>
      <c r="S602" s="29">
        <v>0</v>
      </c>
      <c r="T602" s="29">
        <v>0</v>
      </c>
      <c r="U602" s="29">
        <v>0</v>
      </c>
      <c r="V602" s="29">
        <v>0</v>
      </c>
      <c r="W602" s="4">
        <v>0</v>
      </c>
    </row>
    <row r="603" spans="3:23" x14ac:dyDescent="0.25">
      <c r="C603">
        <v>599</v>
      </c>
      <c r="D603" s="3">
        <v>42845</v>
      </c>
      <c r="E603">
        <v>16.100000000000001</v>
      </c>
      <c r="F603">
        <v>46.854582788874374</v>
      </c>
      <c r="G603">
        <v>4.75</v>
      </c>
      <c r="H603">
        <v>34.450000000000003</v>
      </c>
      <c r="I603">
        <v>2.948478626096696</v>
      </c>
      <c r="J603">
        <v>5.6934851596042559</v>
      </c>
      <c r="K603">
        <v>46.681019016864013</v>
      </c>
      <c r="L603">
        <v>72.727272727272734</v>
      </c>
      <c r="M603" s="4">
        <v>0</v>
      </c>
      <c r="N603" s="4">
        <v>0</v>
      </c>
      <c r="O603" s="4">
        <v>0</v>
      </c>
      <c r="P603" s="4">
        <v>1</v>
      </c>
      <c r="Q603" s="4">
        <v>0</v>
      </c>
      <c r="R603" s="4">
        <v>0</v>
      </c>
      <c r="S603" s="29">
        <v>0</v>
      </c>
      <c r="T603" s="29">
        <v>0</v>
      </c>
      <c r="U603" s="29">
        <v>0</v>
      </c>
      <c r="V603" s="29">
        <v>0</v>
      </c>
      <c r="W603" s="4">
        <v>0</v>
      </c>
    </row>
    <row r="604" spans="3:23" x14ac:dyDescent="0.25">
      <c r="C604">
        <v>600</v>
      </c>
      <c r="D604" s="3">
        <v>42846</v>
      </c>
      <c r="E604">
        <v>16.579999999999998</v>
      </c>
      <c r="F604">
        <v>45.711355584560884</v>
      </c>
      <c r="G604">
        <v>4.57</v>
      </c>
      <c r="H604">
        <v>30.9</v>
      </c>
      <c r="I604">
        <v>2.8911057244079807</v>
      </c>
      <c r="J604">
        <v>5.6871154204736154</v>
      </c>
      <c r="K604">
        <v>47.270990087184998</v>
      </c>
      <c r="L604">
        <v>72.645907141525271</v>
      </c>
      <c r="M604" s="4">
        <v>0</v>
      </c>
      <c r="N604" s="4">
        <v>0</v>
      </c>
      <c r="O604" s="4">
        <v>0</v>
      </c>
      <c r="P604" s="4">
        <v>1</v>
      </c>
      <c r="Q604" s="4">
        <v>0</v>
      </c>
      <c r="R604" s="4">
        <v>0</v>
      </c>
      <c r="S604" s="29">
        <v>0</v>
      </c>
      <c r="T604" s="29">
        <v>0</v>
      </c>
      <c r="U604" s="29">
        <v>0</v>
      </c>
      <c r="V604" s="29">
        <v>0</v>
      </c>
      <c r="W604" s="4">
        <v>0</v>
      </c>
    </row>
    <row r="605" spans="3:23" x14ac:dyDescent="0.25">
      <c r="C605">
        <v>601</v>
      </c>
      <c r="D605" s="3">
        <v>42849</v>
      </c>
      <c r="E605">
        <v>16.27</v>
      </c>
      <c r="F605">
        <v>44.676543664304774</v>
      </c>
      <c r="G605">
        <v>4.6399999999999997</v>
      </c>
      <c r="H605">
        <v>35.86</v>
      </c>
      <c r="I605">
        <v>2.821385847059906</v>
      </c>
      <c r="J605">
        <v>5.6133247446397343</v>
      </c>
      <c r="K605">
        <v>46.843345111896355</v>
      </c>
      <c r="L605">
        <v>70.819913499585894</v>
      </c>
      <c r="M605" s="4">
        <v>0</v>
      </c>
      <c r="N605" s="4">
        <v>0</v>
      </c>
      <c r="O605" s="4">
        <v>0</v>
      </c>
      <c r="P605" s="4">
        <v>1</v>
      </c>
      <c r="Q605" s="4">
        <v>0</v>
      </c>
      <c r="R605" s="4">
        <v>0</v>
      </c>
      <c r="S605" s="29">
        <v>0</v>
      </c>
      <c r="T605" s="29">
        <v>0</v>
      </c>
      <c r="U605" s="29">
        <v>0</v>
      </c>
      <c r="V605" s="29">
        <v>0</v>
      </c>
      <c r="W605" s="4">
        <v>0</v>
      </c>
    </row>
    <row r="606" spans="3:23" x14ac:dyDescent="0.25">
      <c r="C606">
        <v>602</v>
      </c>
      <c r="D606" s="3">
        <v>42850</v>
      </c>
      <c r="E606">
        <v>16.079999999999998</v>
      </c>
      <c r="F606">
        <v>44.338672768878716</v>
      </c>
      <c r="G606">
        <v>4.49</v>
      </c>
      <c r="H606">
        <v>38.4</v>
      </c>
      <c r="I606">
        <v>2.7853546910755149</v>
      </c>
      <c r="J606">
        <v>5.583524027459954</v>
      </c>
      <c r="K606">
        <v>45.708911356689399</v>
      </c>
      <c r="L606">
        <v>70.443935926773449</v>
      </c>
      <c r="M606" s="4">
        <v>0</v>
      </c>
      <c r="N606" s="4">
        <v>0</v>
      </c>
      <c r="O606" s="4">
        <v>0</v>
      </c>
      <c r="P606" s="4">
        <v>1</v>
      </c>
      <c r="Q606" s="4">
        <v>0</v>
      </c>
      <c r="R606" s="4">
        <v>0</v>
      </c>
      <c r="S606" s="29">
        <v>0</v>
      </c>
      <c r="T606" s="29">
        <v>0</v>
      </c>
      <c r="U606" s="29">
        <v>0</v>
      </c>
      <c r="V606" s="29">
        <v>0</v>
      </c>
      <c r="W606" s="4">
        <v>0</v>
      </c>
    </row>
    <row r="607" spans="3:23" x14ac:dyDescent="0.25">
      <c r="C607">
        <v>603</v>
      </c>
      <c r="D607" s="3">
        <v>42851</v>
      </c>
      <c r="E607">
        <v>16.399999999999999</v>
      </c>
      <c r="F607">
        <v>44.996789874346511</v>
      </c>
      <c r="G607">
        <v>4.6100000000000003</v>
      </c>
      <c r="H607">
        <v>35.92</v>
      </c>
      <c r="I607">
        <v>2.881775658075759</v>
      </c>
      <c r="J607">
        <v>5.5947904246537643</v>
      </c>
      <c r="K607">
        <v>46.445832842154893</v>
      </c>
      <c r="L607">
        <v>70.586077226451422</v>
      </c>
      <c r="M607" s="4">
        <v>0</v>
      </c>
      <c r="N607" s="4">
        <v>0</v>
      </c>
      <c r="O607" s="4">
        <v>0</v>
      </c>
      <c r="P607" s="4">
        <v>1</v>
      </c>
      <c r="Q607" s="4">
        <v>0</v>
      </c>
      <c r="R607" s="4">
        <v>0</v>
      </c>
      <c r="S607" s="29">
        <v>0</v>
      </c>
      <c r="T607" s="29">
        <v>0</v>
      </c>
      <c r="U607" s="29">
        <v>0</v>
      </c>
      <c r="V607" s="29">
        <v>0</v>
      </c>
      <c r="W607" s="4">
        <v>0</v>
      </c>
    </row>
    <row r="608" spans="3:23" x14ac:dyDescent="0.25">
      <c r="C608">
        <v>604</v>
      </c>
      <c r="D608" s="3">
        <v>42852</v>
      </c>
      <c r="E608">
        <v>16.149999999999999</v>
      </c>
      <c r="F608">
        <v>45.263061074319353</v>
      </c>
      <c r="G608">
        <v>4.55</v>
      </c>
      <c r="H608">
        <v>36.270000000000003</v>
      </c>
      <c r="I608">
        <v>2.9792126563649743</v>
      </c>
      <c r="J608">
        <v>5.6107431935246508</v>
      </c>
      <c r="K608">
        <v>46.640550807217473</v>
      </c>
      <c r="L608">
        <v>70.787343635025749</v>
      </c>
      <c r="M608" s="4">
        <v>0</v>
      </c>
      <c r="N608" s="4">
        <v>0</v>
      </c>
      <c r="O608" s="4">
        <v>0</v>
      </c>
      <c r="P608" s="4">
        <v>1</v>
      </c>
      <c r="Q608" s="4">
        <v>0</v>
      </c>
      <c r="R608" s="4">
        <v>0</v>
      </c>
      <c r="S608" s="29">
        <v>0</v>
      </c>
      <c r="T608" s="29">
        <v>0</v>
      </c>
      <c r="U608" s="29">
        <v>0</v>
      </c>
      <c r="V608" s="29">
        <v>0</v>
      </c>
      <c r="W608" s="4">
        <v>0</v>
      </c>
    </row>
    <row r="609" spans="3:23" x14ac:dyDescent="0.25">
      <c r="C609">
        <v>605</v>
      </c>
      <c r="D609" s="3">
        <v>42853</v>
      </c>
      <c r="E609">
        <v>16.55</v>
      </c>
      <c r="F609">
        <v>46.039467645709038</v>
      </c>
      <c r="G609">
        <v>4.57</v>
      </c>
      <c r="H609">
        <v>36.33</v>
      </c>
      <c r="I609">
        <v>3.0068838916934375</v>
      </c>
      <c r="J609">
        <v>5.5988985773290505</v>
      </c>
      <c r="K609">
        <v>45.358373945084978</v>
      </c>
      <c r="L609">
        <v>70.637907296925192</v>
      </c>
      <c r="M609" s="4">
        <v>0</v>
      </c>
      <c r="N609" s="4">
        <v>0</v>
      </c>
      <c r="O609" s="4">
        <v>0</v>
      </c>
      <c r="P609" s="4">
        <v>1</v>
      </c>
      <c r="Q609" s="4">
        <v>0</v>
      </c>
      <c r="R609" s="4">
        <v>0</v>
      </c>
      <c r="S609" s="29">
        <v>0</v>
      </c>
      <c r="T609" s="29">
        <v>0</v>
      </c>
      <c r="U609" s="29">
        <v>0</v>
      </c>
      <c r="V609" s="29">
        <v>0</v>
      </c>
      <c r="W609" s="4">
        <v>0</v>
      </c>
    </row>
    <row r="610" spans="3:23" x14ac:dyDescent="0.25">
      <c r="C610">
        <v>606</v>
      </c>
      <c r="D610" s="3">
        <v>42856</v>
      </c>
      <c r="E610">
        <v>16.72</v>
      </c>
      <c r="F610">
        <v>45.604698109744909</v>
      </c>
      <c r="G610">
        <v>4.57</v>
      </c>
      <c r="H610">
        <v>35.89</v>
      </c>
      <c r="I610">
        <v>2.9500825839603593</v>
      </c>
      <c r="J610">
        <v>5.5973573132684891</v>
      </c>
      <c r="K610">
        <v>45.133057362507387</v>
      </c>
      <c r="L610">
        <v>70.618462103138185</v>
      </c>
      <c r="M610" s="4">
        <v>0</v>
      </c>
      <c r="N610" s="4">
        <v>0</v>
      </c>
      <c r="O610" s="4">
        <v>0</v>
      </c>
      <c r="P610" s="4">
        <v>0</v>
      </c>
      <c r="Q610" s="4">
        <v>1</v>
      </c>
      <c r="R610" s="4">
        <v>0</v>
      </c>
      <c r="S610" s="29">
        <v>0</v>
      </c>
      <c r="T610" s="29">
        <v>0</v>
      </c>
      <c r="U610" s="29">
        <v>0</v>
      </c>
      <c r="V610" s="29">
        <v>0</v>
      </c>
      <c r="W610" s="4">
        <v>0</v>
      </c>
    </row>
    <row r="611" spans="3:23" x14ac:dyDescent="0.25">
      <c r="C611">
        <v>607</v>
      </c>
      <c r="D611" s="3">
        <v>42857</v>
      </c>
      <c r="E611">
        <v>16.7</v>
      </c>
      <c r="F611">
        <v>44.486135261279401</v>
      </c>
      <c r="G611">
        <v>4.4400000000000004</v>
      </c>
      <c r="H611">
        <v>36.11</v>
      </c>
      <c r="I611">
        <v>2.923949848997895</v>
      </c>
      <c r="J611">
        <v>5.5825020591196113</v>
      </c>
      <c r="K611">
        <v>46.643778856398718</v>
      </c>
      <c r="L611">
        <v>67.868582410542686</v>
      </c>
      <c r="M611" s="4">
        <v>0</v>
      </c>
      <c r="N611" s="4">
        <v>0</v>
      </c>
      <c r="O611" s="4">
        <v>0</v>
      </c>
      <c r="P611" s="4">
        <v>0</v>
      </c>
      <c r="Q611" s="4">
        <v>1</v>
      </c>
      <c r="R611" s="4">
        <v>0</v>
      </c>
      <c r="S611" s="29">
        <v>0</v>
      </c>
      <c r="T611" s="29">
        <v>0</v>
      </c>
      <c r="U611" s="29">
        <v>0</v>
      </c>
      <c r="V611" s="29">
        <v>0</v>
      </c>
      <c r="W611" s="4">
        <v>0</v>
      </c>
    </row>
    <row r="612" spans="3:23" x14ac:dyDescent="0.25">
      <c r="C612">
        <v>608</v>
      </c>
      <c r="D612" s="3">
        <v>42858</v>
      </c>
      <c r="E612">
        <v>16.600000000000001</v>
      </c>
      <c r="F612">
        <v>44.219812534460573</v>
      </c>
      <c r="G612">
        <v>4.3899999999999997</v>
      </c>
      <c r="H612">
        <v>38.840000000000003</v>
      </c>
      <c r="I612">
        <v>2.9663664767505975</v>
      </c>
      <c r="J612">
        <v>5.6055872082337803</v>
      </c>
      <c r="K612">
        <v>46.381267738883629</v>
      </c>
      <c r="L612">
        <v>68.149237272560185</v>
      </c>
      <c r="M612" s="4">
        <v>0</v>
      </c>
      <c r="N612" s="4">
        <v>0</v>
      </c>
      <c r="O612" s="4">
        <v>0</v>
      </c>
      <c r="P612" s="4">
        <v>0</v>
      </c>
      <c r="Q612" s="4">
        <v>1</v>
      </c>
      <c r="R612" s="4">
        <v>0</v>
      </c>
      <c r="S612" s="29">
        <v>0</v>
      </c>
      <c r="T612" s="29">
        <v>0</v>
      </c>
      <c r="U612" s="29">
        <v>0</v>
      </c>
      <c r="V612" s="29">
        <v>0</v>
      </c>
      <c r="W612" s="4">
        <v>0</v>
      </c>
    </row>
    <row r="613" spans="3:23" x14ac:dyDescent="0.25">
      <c r="C613">
        <v>609</v>
      </c>
      <c r="D613" s="3">
        <v>42859</v>
      </c>
      <c r="E613">
        <v>16.100000000000001</v>
      </c>
      <c r="F613">
        <v>42.634741442097592</v>
      </c>
      <c r="G613">
        <v>4.5199999999999996</v>
      </c>
      <c r="H613">
        <v>37.4</v>
      </c>
      <c r="I613">
        <v>2.9005826656955569</v>
      </c>
      <c r="J613">
        <v>5.5535324107793151</v>
      </c>
      <c r="K613">
        <v>44.605247676197195</v>
      </c>
      <c r="L613">
        <v>67.516387472687541</v>
      </c>
      <c r="M613" s="4">
        <v>0</v>
      </c>
      <c r="N613" s="4">
        <v>0</v>
      </c>
      <c r="O613" s="4">
        <v>0</v>
      </c>
      <c r="P613" s="4">
        <v>0</v>
      </c>
      <c r="Q613" s="4">
        <v>1</v>
      </c>
      <c r="R613" s="4">
        <v>0</v>
      </c>
      <c r="S613" s="29">
        <v>0</v>
      </c>
      <c r="T613" s="29">
        <v>0</v>
      </c>
      <c r="U613" s="29">
        <v>0</v>
      </c>
      <c r="V613" s="29">
        <v>0</v>
      </c>
      <c r="W613" s="4">
        <v>0</v>
      </c>
    </row>
    <row r="614" spans="3:23" x14ac:dyDescent="0.25">
      <c r="C614">
        <v>610</v>
      </c>
      <c r="D614" s="3">
        <v>42860</v>
      </c>
      <c r="E614">
        <v>16</v>
      </c>
      <c r="F614">
        <v>42.473851750795824</v>
      </c>
      <c r="G614">
        <v>4.58</v>
      </c>
      <c r="H614">
        <v>33.89</v>
      </c>
      <c r="I614">
        <v>2.9704411095952707</v>
      </c>
      <c r="J614">
        <v>5.5479763528876767</v>
      </c>
      <c r="K614">
        <v>44.115216621414234</v>
      </c>
      <c r="L614">
        <v>67.448840381991815</v>
      </c>
      <c r="M614" s="4">
        <v>0</v>
      </c>
      <c r="N614" s="4">
        <v>0</v>
      </c>
      <c r="O614" s="4">
        <v>0</v>
      </c>
      <c r="P614" s="4">
        <v>0</v>
      </c>
      <c r="Q614" s="4">
        <v>1</v>
      </c>
      <c r="R614" s="4">
        <v>0</v>
      </c>
      <c r="S614" s="29">
        <v>0</v>
      </c>
      <c r="T614" s="29">
        <v>0</v>
      </c>
      <c r="U614" s="29">
        <v>0</v>
      </c>
      <c r="V614" s="29">
        <v>0</v>
      </c>
      <c r="W614" s="4">
        <v>0</v>
      </c>
    </row>
    <row r="615" spans="3:23" x14ac:dyDescent="0.25">
      <c r="C615">
        <v>611</v>
      </c>
      <c r="D615" s="3">
        <v>42863</v>
      </c>
      <c r="E615">
        <v>15.82</v>
      </c>
      <c r="F615">
        <v>41.961179271195746</v>
      </c>
      <c r="G615">
        <v>4.41</v>
      </c>
      <c r="H615">
        <v>39.81</v>
      </c>
      <c r="I615">
        <v>2.9042299945065007</v>
      </c>
      <c r="J615">
        <v>5.5850576817432698</v>
      </c>
      <c r="K615">
        <v>42.985781990521332</v>
      </c>
      <c r="L615">
        <v>67.936275407434536</v>
      </c>
      <c r="M615" s="4">
        <v>0</v>
      </c>
      <c r="N615" s="4">
        <v>0</v>
      </c>
      <c r="O615" s="4">
        <v>0</v>
      </c>
      <c r="P615" s="4">
        <v>0</v>
      </c>
      <c r="Q615" s="4">
        <v>1</v>
      </c>
      <c r="R615" s="4">
        <v>0</v>
      </c>
      <c r="S615" s="29">
        <v>0</v>
      </c>
      <c r="T615" s="29">
        <v>0</v>
      </c>
      <c r="U615" s="29">
        <v>0</v>
      </c>
      <c r="V615" s="29">
        <v>0</v>
      </c>
      <c r="W615" s="4">
        <v>0</v>
      </c>
    </row>
    <row r="616" spans="3:23" x14ac:dyDescent="0.25">
      <c r="C616">
        <v>612</v>
      </c>
      <c r="D616" s="3">
        <v>42864</v>
      </c>
      <c r="E616">
        <v>15.85</v>
      </c>
      <c r="F616">
        <v>42.568064753495221</v>
      </c>
      <c r="G616">
        <v>4.51</v>
      </c>
      <c r="H616">
        <v>41.67</v>
      </c>
      <c r="I616">
        <v>2.9681751287711551</v>
      </c>
      <c r="J616">
        <v>5.6107431935246508</v>
      </c>
      <c r="K616">
        <v>42.836744407425037</v>
      </c>
      <c r="L616">
        <v>68.248712288447393</v>
      </c>
      <c r="M616" s="4">
        <v>0</v>
      </c>
      <c r="N616" s="4">
        <v>0</v>
      </c>
      <c r="O616" s="4">
        <v>0</v>
      </c>
      <c r="P616" s="4">
        <v>0</v>
      </c>
      <c r="Q616" s="4">
        <v>1</v>
      </c>
      <c r="R616" s="4">
        <v>0</v>
      </c>
      <c r="S616" s="29">
        <v>0</v>
      </c>
      <c r="T616" s="29">
        <v>0</v>
      </c>
      <c r="U616" s="29">
        <v>0</v>
      </c>
      <c r="V616" s="29">
        <v>0</v>
      </c>
      <c r="W616" s="4">
        <v>0</v>
      </c>
    </row>
    <row r="617" spans="3:23" x14ac:dyDescent="0.25">
      <c r="C617">
        <v>613</v>
      </c>
      <c r="D617" s="3">
        <v>42865</v>
      </c>
      <c r="E617">
        <v>15.95</v>
      </c>
      <c r="F617">
        <v>43.539480949751521</v>
      </c>
      <c r="G617">
        <v>4.4400000000000004</v>
      </c>
      <c r="H617">
        <v>38.53</v>
      </c>
      <c r="I617">
        <v>3.0296337198601138</v>
      </c>
      <c r="J617">
        <v>5.6138413399595066</v>
      </c>
      <c r="K617">
        <v>43.124181450172642</v>
      </c>
      <c r="L617">
        <v>68.286397938523834</v>
      </c>
      <c r="M617" s="4">
        <v>0</v>
      </c>
      <c r="N617" s="4">
        <v>0</v>
      </c>
      <c r="O617" s="4">
        <v>0</v>
      </c>
      <c r="P617" s="4">
        <v>0</v>
      </c>
      <c r="Q617" s="4">
        <v>1</v>
      </c>
      <c r="R617" s="4">
        <v>0</v>
      </c>
      <c r="S617" s="29">
        <v>0</v>
      </c>
      <c r="T617" s="29">
        <v>0</v>
      </c>
      <c r="U617" s="29">
        <v>0</v>
      </c>
      <c r="V617" s="29">
        <v>0</v>
      </c>
      <c r="W617" s="4">
        <v>0</v>
      </c>
    </row>
    <row r="618" spans="3:23" x14ac:dyDescent="0.25">
      <c r="C618">
        <v>614</v>
      </c>
      <c r="D618" s="3">
        <v>42866</v>
      </c>
      <c r="E618">
        <v>15.3</v>
      </c>
      <c r="F618">
        <v>44.563115735199332</v>
      </c>
      <c r="G618">
        <v>4.3499999999999996</v>
      </c>
      <c r="H618">
        <v>38.74</v>
      </c>
      <c r="I618">
        <v>3.1083693950833253</v>
      </c>
      <c r="J618">
        <v>5.6164257434858662</v>
      </c>
      <c r="K618">
        <v>42.440066460954185</v>
      </c>
      <c r="L618">
        <v>68.317834453549395</v>
      </c>
      <c r="M618" s="4">
        <v>0</v>
      </c>
      <c r="N618" s="4">
        <v>0</v>
      </c>
      <c r="O618" s="4">
        <v>0</v>
      </c>
      <c r="P618" s="4">
        <v>0</v>
      </c>
      <c r="Q618" s="4">
        <v>1</v>
      </c>
      <c r="R618" s="4">
        <v>0</v>
      </c>
      <c r="S618" s="29">
        <v>0</v>
      </c>
      <c r="T618" s="29">
        <v>0</v>
      </c>
      <c r="U618" s="29">
        <v>0</v>
      </c>
      <c r="V618" s="29">
        <v>0</v>
      </c>
      <c r="W618" s="4">
        <v>0</v>
      </c>
    </row>
    <row r="619" spans="3:23" x14ac:dyDescent="0.25">
      <c r="C619">
        <v>615</v>
      </c>
      <c r="D619" s="3">
        <v>42867</v>
      </c>
      <c r="E619">
        <v>15.58</v>
      </c>
      <c r="F619">
        <v>44.198389458272324</v>
      </c>
      <c r="G619">
        <v>4.45</v>
      </c>
      <c r="H619">
        <v>32.07</v>
      </c>
      <c r="I619">
        <v>3.1332357247437774</v>
      </c>
      <c r="J619">
        <v>5.5819912152269398</v>
      </c>
      <c r="K619">
        <v>42.427459306440198</v>
      </c>
      <c r="L619">
        <v>67.898975109809669</v>
      </c>
      <c r="M619" s="4">
        <v>0</v>
      </c>
      <c r="N619" s="4">
        <v>0</v>
      </c>
      <c r="O619" s="4">
        <v>0</v>
      </c>
      <c r="P619" s="4">
        <v>0</v>
      </c>
      <c r="Q619" s="4">
        <v>1</v>
      </c>
      <c r="R619" s="4">
        <v>0</v>
      </c>
      <c r="S619" s="29">
        <v>0</v>
      </c>
      <c r="T619" s="29">
        <v>0</v>
      </c>
      <c r="U619" s="29">
        <v>0</v>
      </c>
      <c r="V619" s="29">
        <v>0</v>
      </c>
      <c r="W619" s="4">
        <v>0</v>
      </c>
    </row>
    <row r="620" spans="3:23" x14ac:dyDescent="0.25">
      <c r="C620">
        <v>616</v>
      </c>
      <c r="D620" s="3">
        <v>42870</v>
      </c>
      <c r="E620">
        <v>15.48</v>
      </c>
      <c r="F620">
        <v>46.742003098514537</v>
      </c>
      <c r="G620">
        <v>4.38</v>
      </c>
      <c r="H620">
        <v>35.22</v>
      </c>
      <c r="I620">
        <v>3.0520368176433066</v>
      </c>
      <c r="J620">
        <v>5.5590996081290438</v>
      </c>
      <c r="K620">
        <v>42.763080540858311</v>
      </c>
      <c r="L620">
        <v>65.014125580971481</v>
      </c>
      <c r="M620" s="4">
        <v>0</v>
      </c>
      <c r="N620" s="4">
        <v>0</v>
      </c>
      <c r="O620" s="4">
        <v>0</v>
      </c>
      <c r="P620" s="4">
        <v>0</v>
      </c>
      <c r="Q620" s="4">
        <v>1</v>
      </c>
      <c r="R620" s="4">
        <v>0</v>
      </c>
      <c r="S620" s="29">
        <v>0</v>
      </c>
      <c r="T620" s="29">
        <v>0</v>
      </c>
      <c r="U620" s="29">
        <v>0</v>
      </c>
      <c r="V620" s="29">
        <v>0</v>
      </c>
      <c r="W620" s="4">
        <v>0</v>
      </c>
    </row>
    <row r="621" spans="3:23" x14ac:dyDescent="0.25">
      <c r="C621">
        <v>617</v>
      </c>
      <c r="D621" s="3">
        <v>42871</v>
      </c>
      <c r="E621">
        <v>15.57</v>
      </c>
      <c r="F621">
        <v>46.255188594116582</v>
      </c>
      <c r="G621">
        <v>4.53</v>
      </c>
      <c r="H621">
        <v>34.85</v>
      </c>
      <c r="I621">
        <v>2.9146363472297416</v>
      </c>
      <c r="J621">
        <v>5.4593033748420856</v>
      </c>
      <c r="K621">
        <v>42.424242424242422</v>
      </c>
      <c r="L621">
        <v>64.374661613427179</v>
      </c>
      <c r="M621" s="4">
        <v>0</v>
      </c>
      <c r="N621" s="4">
        <v>0</v>
      </c>
      <c r="O621" s="4">
        <v>0</v>
      </c>
      <c r="P621" s="4">
        <v>0</v>
      </c>
      <c r="Q621" s="4">
        <v>1</v>
      </c>
      <c r="R621" s="4">
        <v>0</v>
      </c>
      <c r="S621" s="29">
        <v>0</v>
      </c>
      <c r="T621" s="29">
        <v>0</v>
      </c>
      <c r="U621" s="29">
        <v>0</v>
      </c>
      <c r="V621" s="29">
        <v>0</v>
      </c>
      <c r="W621" s="4">
        <v>0</v>
      </c>
    </row>
    <row r="622" spans="3:23" x14ac:dyDescent="0.25">
      <c r="C622">
        <v>618</v>
      </c>
      <c r="D622" s="3">
        <v>42872</v>
      </c>
      <c r="E622">
        <v>15.5</v>
      </c>
      <c r="F622">
        <v>46.074565334289304</v>
      </c>
      <c r="G622">
        <v>4.57</v>
      </c>
      <c r="H622">
        <v>39.69</v>
      </c>
      <c r="I622">
        <v>2.8607277289836892</v>
      </c>
      <c r="J622">
        <v>5.422118659257932</v>
      </c>
      <c r="K622">
        <v>43.396884445477795</v>
      </c>
      <c r="L622">
        <v>63.936189281233204</v>
      </c>
      <c r="M622" s="4">
        <v>0</v>
      </c>
      <c r="N622" s="4">
        <v>0</v>
      </c>
      <c r="O622" s="4">
        <v>0</v>
      </c>
      <c r="P622" s="4">
        <v>0</v>
      </c>
      <c r="Q622" s="4">
        <v>1</v>
      </c>
      <c r="R622" s="4">
        <v>0</v>
      </c>
      <c r="S622" s="29">
        <v>0</v>
      </c>
      <c r="T622" s="29">
        <v>0</v>
      </c>
      <c r="U622" s="29">
        <v>0</v>
      </c>
      <c r="V622" s="29">
        <v>0</v>
      </c>
      <c r="W622" s="4">
        <v>0</v>
      </c>
    </row>
    <row r="623" spans="3:23" x14ac:dyDescent="0.25">
      <c r="C623">
        <v>619</v>
      </c>
      <c r="D623" s="3">
        <v>42873</v>
      </c>
      <c r="E623">
        <v>15.6</v>
      </c>
      <c r="F623">
        <v>46.266102152959192</v>
      </c>
      <c r="G623">
        <v>4.76</v>
      </c>
      <c r="H623">
        <v>34.659999999999997</v>
      </c>
      <c r="I623">
        <v>2.8664084316728218</v>
      </c>
      <c r="J623">
        <v>5.4499594631114308</v>
      </c>
      <c r="K623">
        <v>43.913246268656714</v>
      </c>
      <c r="L623">
        <v>64.264480677416444</v>
      </c>
      <c r="M623" s="4">
        <v>0</v>
      </c>
      <c r="N623" s="4">
        <v>0</v>
      </c>
      <c r="O623" s="4">
        <v>0</v>
      </c>
      <c r="P623" s="4">
        <v>0</v>
      </c>
      <c r="Q623" s="4">
        <v>1</v>
      </c>
      <c r="R623" s="4">
        <v>0</v>
      </c>
      <c r="S623" s="29">
        <v>0</v>
      </c>
      <c r="T623" s="29">
        <v>0</v>
      </c>
      <c r="U623" s="29">
        <v>0</v>
      </c>
      <c r="V623" s="29">
        <v>0</v>
      </c>
      <c r="W623" s="4">
        <v>0</v>
      </c>
    </row>
    <row r="624" spans="3:23" x14ac:dyDescent="0.25">
      <c r="C624">
        <v>620</v>
      </c>
      <c r="D624" s="3">
        <v>42874</v>
      </c>
      <c r="E624">
        <v>15.3</v>
      </c>
      <c r="F624">
        <v>46.795787218850407</v>
      </c>
      <c r="G624">
        <v>4.8499999999999996</v>
      </c>
      <c r="H624">
        <v>30.76</v>
      </c>
      <c r="I624">
        <v>2.9061049625133877</v>
      </c>
      <c r="J624">
        <v>5.3998571938593356</v>
      </c>
      <c r="K624">
        <v>42.903676128431833</v>
      </c>
      <c r="L624">
        <v>63.673687968582648</v>
      </c>
      <c r="M624" s="4">
        <v>0</v>
      </c>
      <c r="N624" s="4">
        <v>0</v>
      </c>
      <c r="O624" s="4">
        <v>0</v>
      </c>
      <c r="P624" s="4">
        <v>0</v>
      </c>
      <c r="Q624" s="4">
        <v>1</v>
      </c>
      <c r="R624" s="4">
        <v>0</v>
      </c>
      <c r="S624" s="29">
        <v>0</v>
      </c>
      <c r="T624" s="29">
        <v>0</v>
      </c>
      <c r="U624" s="29">
        <v>0</v>
      </c>
      <c r="V624" s="29">
        <v>0</v>
      </c>
      <c r="W624" s="4">
        <v>0</v>
      </c>
    </row>
    <row r="625" spans="3:23" x14ac:dyDescent="0.25">
      <c r="C625">
        <v>621</v>
      </c>
      <c r="D625" s="3">
        <v>42877</v>
      </c>
      <c r="E625">
        <v>15.25</v>
      </c>
      <c r="F625">
        <v>47.169811320754718</v>
      </c>
      <c r="G625">
        <v>4.91</v>
      </c>
      <c r="H625">
        <v>34.119999999999997</v>
      </c>
      <c r="I625">
        <v>2.9636881452474193</v>
      </c>
      <c r="J625">
        <v>5.3844784620861521</v>
      </c>
      <c r="K625">
        <v>42.399352151781585</v>
      </c>
      <c r="L625">
        <v>64.035243859024575</v>
      </c>
      <c r="M625" s="4">
        <v>0</v>
      </c>
      <c r="N625" s="4">
        <v>0</v>
      </c>
      <c r="O625" s="4">
        <v>0</v>
      </c>
      <c r="P625" s="4">
        <v>0</v>
      </c>
      <c r="Q625" s="4">
        <v>1</v>
      </c>
      <c r="R625" s="4">
        <v>0</v>
      </c>
      <c r="S625" s="29">
        <v>0</v>
      </c>
      <c r="T625" s="29">
        <v>0</v>
      </c>
      <c r="U625" s="29">
        <v>0</v>
      </c>
      <c r="V625" s="29">
        <v>0</v>
      </c>
      <c r="W625" s="4">
        <v>0</v>
      </c>
    </row>
    <row r="626" spans="3:23" x14ac:dyDescent="0.25">
      <c r="C626">
        <v>622</v>
      </c>
      <c r="D626" s="3">
        <v>42878</v>
      </c>
      <c r="E626">
        <v>15.55</v>
      </c>
      <c r="F626">
        <v>47.254516186728672</v>
      </c>
      <c r="G626">
        <v>4.74</v>
      </c>
      <c r="H626">
        <v>33.590000000000003</v>
      </c>
      <c r="I626">
        <v>2.8787336791271683</v>
      </c>
      <c r="J626">
        <v>5.4104811303881233</v>
      </c>
      <c r="K626">
        <v>42.504347826086949</v>
      </c>
      <c r="L626">
        <v>64.344482203541403</v>
      </c>
      <c r="M626" s="4">
        <v>0</v>
      </c>
      <c r="N626" s="4">
        <v>0</v>
      </c>
      <c r="O626" s="4">
        <v>0</v>
      </c>
      <c r="P626" s="4">
        <v>0</v>
      </c>
      <c r="Q626" s="4">
        <v>1</v>
      </c>
      <c r="R626" s="4">
        <v>0</v>
      </c>
      <c r="S626" s="29">
        <v>0</v>
      </c>
      <c r="T626" s="29">
        <v>0</v>
      </c>
      <c r="U626" s="29">
        <v>0</v>
      </c>
      <c r="V626" s="29">
        <v>0</v>
      </c>
      <c r="W626" s="4">
        <v>0</v>
      </c>
    </row>
    <row r="627" spans="3:23" x14ac:dyDescent="0.25">
      <c r="C627">
        <v>623</v>
      </c>
      <c r="D627" s="3">
        <v>42879</v>
      </c>
      <c r="E627">
        <v>15.2</v>
      </c>
      <c r="F627">
        <v>47.196220023179102</v>
      </c>
      <c r="G627">
        <v>4.91</v>
      </c>
      <c r="H627">
        <v>29.57</v>
      </c>
      <c r="I627">
        <v>2.8608362307212269</v>
      </c>
      <c r="J627">
        <v>4.9567620575911562</v>
      </c>
      <c r="K627">
        <v>42.128397917871602</v>
      </c>
      <c r="L627">
        <v>64.143710439511466</v>
      </c>
      <c r="M627" s="4">
        <v>0</v>
      </c>
      <c r="N627" s="4">
        <v>0</v>
      </c>
      <c r="O627" s="4">
        <v>0</v>
      </c>
      <c r="P627" s="4">
        <v>0</v>
      </c>
      <c r="Q627" s="4">
        <v>1</v>
      </c>
      <c r="R627" s="4">
        <v>0</v>
      </c>
      <c r="S627" s="29">
        <v>0</v>
      </c>
      <c r="T627" s="29">
        <v>0</v>
      </c>
      <c r="U627" s="29">
        <v>0</v>
      </c>
      <c r="V627" s="29">
        <v>0</v>
      </c>
      <c r="W627" s="4">
        <v>0</v>
      </c>
    </row>
    <row r="628" spans="3:23" x14ac:dyDescent="0.25">
      <c r="C628">
        <v>624</v>
      </c>
      <c r="D628" s="3">
        <v>42880</v>
      </c>
      <c r="E628">
        <v>15</v>
      </c>
      <c r="F628">
        <v>46.302078686769562</v>
      </c>
      <c r="G628">
        <v>4.9800000000000004</v>
      </c>
      <c r="H628">
        <v>32.799999999999997</v>
      </c>
      <c r="I628">
        <v>2.8405745383174237</v>
      </c>
      <c r="J628">
        <v>4.9290748505665096</v>
      </c>
      <c r="K628">
        <v>41.634915136820233</v>
      </c>
      <c r="L628">
        <v>64.189490587920417</v>
      </c>
      <c r="M628" s="4">
        <v>0</v>
      </c>
      <c r="N628" s="4">
        <v>0</v>
      </c>
      <c r="O628" s="4">
        <v>0</v>
      </c>
      <c r="P628" s="4">
        <v>0</v>
      </c>
      <c r="Q628" s="4">
        <v>1</v>
      </c>
      <c r="R628" s="4">
        <v>0</v>
      </c>
      <c r="S628" s="29">
        <v>0</v>
      </c>
      <c r="T628" s="29">
        <v>0</v>
      </c>
      <c r="U628" s="29">
        <v>0</v>
      </c>
      <c r="V628" s="29">
        <v>0</v>
      </c>
      <c r="W628" s="4">
        <v>0</v>
      </c>
    </row>
    <row r="629" spans="3:23" x14ac:dyDescent="0.25">
      <c r="C629">
        <v>625</v>
      </c>
      <c r="D629" s="3">
        <v>42881</v>
      </c>
      <c r="E629">
        <v>15.1</v>
      </c>
      <c r="F629">
        <v>45.152924342693616</v>
      </c>
      <c r="G629">
        <v>5.17</v>
      </c>
      <c r="H629">
        <v>30.68</v>
      </c>
      <c r="I629">
        <v>2.8939366839563583</v>
      </c>
      <c r="J629">
        <v>4.9141477374351634</v>
      </c>
      <c r="K629">
        <v>41.881517130743667</v>
      </c>
      <c r="L629">
        <v>64.344482203541403</v>
      </c>
      <c r="M629" s="4">
        <v>0</v>
      </c>
      <c r="N629" s="4">
        <v>0</v>
      </c>
      <c r="O629" s="4">
        <v>0</v>
      </c>
      <c r="P629" s="4">
        <v>0</v>
      </c>
      <c r="Q629" s="4">
        <v>1</v>
      </c>
      <c r="R629" s="4">
        <v>0</v>
      </c>
      <c r="S629" s="29">
        <v>0</v>
      </c>
      <c r="T629" s="29">
        <v>0</v>
      </c>
      <c r="U629" s="29">
        <v>0</v>
      </c>
      <c r="V629" s="29">
        <v>0</v>
      </c>
      <c r="W629" s="4">
        <v>0</v>
      </c>
    </row>
    <row r="630" spans="3:23" x14ac:dyDescent="0.25">
      <c r="C630">
        <v>626</v>
      </c>
      <c r="D630" s="3">
        <v>42884</v>
      </c>
      <c r="E630">
        <v>15.34</v>
      </c>
      <c r="F630">
        <v>45.951271945539226</v>
      </c>
      <c r="G630">
        <v>5.16</v>
      </c>
      <c r="H630">
        <v>37.770000000000003</v>
      </c>
      <c r="I630">
        <v>2.8986026513794338</v>
      </c>
      <c r="J630">
        <v>4.9220709423145825</v>
      </c>
      <c r="K630">
        <v>42.054999424692205</v>
      </c>
      <c r="L630">
        <v>64.448226442135436</v>
      </c>
      <c r="M630" s="4">
        <v>0</v>
      </c>
      <c r="N630" s="4">
        <v>0</v>
      </c>
      <c r="O630" s="4">
        <v>0</v>
      </c>
      <c r="P630" s="4">
        <v>0</v>
      </c>
      <c r="Q630" s="4">
        <v>1</v>
      </c>
      <c r="R630" s="4">
        <v>0</v>
      </c>
      <c r="S630" s="29">
        <v>0</v>
      </c>
      <c r="T630" s="29">
        <v>0</v>
      </c>
      <c r="U630" s="29">
        <v>0</v>
      </c>
      <c r="V630" s="29">
        <v>0</v>
      </c>
      <c r="W630" s="4">
        <v>0</v>
      </c>
    </row>
    <row r="631" spans="3:23" x14ac:dyDescent="0.25">
      <c r="C631">
        <v>627</v>
      </c>
      <c r="D631" s="3">
        <v>42885</v>
      </c>
      <c r="E631">
        <v>15.58</v>
      </c>
      <c r="F631">
        <v>44.978985960833405</v>
      </c>
      <c r="G631">
        <v>5.14</v>
      </c>
      <c r="H631">
        <v>33.76</v>
      </c>
      <c r="I631">
        <v>2.812304390592864</v>
      </c>
      <c r="J631">
        <v>4.8868818742734508</v>
      </c>
      <c r="K631">
        <v>42.858785648574056</v>
      </c>
      <c r="L631">
        <v>64.553339890905832</v>
      </c>
      <c r="M631" s="4">
        <v>0</v>
      </c>
      <c r="N631" s="4">
        <v>0</v>
      </c>
      <c r="O631" s="4">
        <v>0</v>
      </c>
      <c r="P631" s="4">
        <v>0</v>
      </c>
      <c r="Q631" s="4">
        <v>1</v>
      </c>
      <c r="R631" s="4">
        <v>0</v>
      </c>
      <c r="S631" s="29">
        <v>0</v>
      </c>
      <c r="T631" s="29">
        <v>0</v>
      </c>
      <c r="U631" s="29">
        <v>0</v>
      </c>
      <c r="V631" s="29">
        <v>0</v>
      </c>
      <c r="W631" s="4">
        <v>0</v>
      </c>
    </row>
    <row r="632" spans="3:23" x14ac:dyDescent="0.25">
      <c r="C632">
        <v>628</v>
      </c>
      <c r="D632" s="3">
        <v>42886</v>
      </c>
      <c r="E632">
        <v>15.3</v>
      </c>
      <c r="F632">
        <v>43.634907926341064</v>
      </c>
      <c r="G632">
        <v>4.97</v>
      </c>
      <c r="H632">
        <v>37.15</v>
      </c>
      <c r="I632">
        <v>2.7319633484565431</v>
      </c>
      <c r="J632">
        <v>4.861667111466951</v>
      </c>
      <c r="K632">
        <v>42.540993005389289</v>
      </c>
      <c r="L632">
        <v>64.220265100969655</v>
      </c>
      <c r="M632" s="4">
        <v>0</v>
      </c>
      <c r="N632" s="4">
        <v>0</v>
      </c>
      <c r="O632" s="4">
        <v>0</v>
      </c>
      <c r="P632" s="4">
        <v>0</v>
      </c>
      <c r="Q632" s="4">
        <v>1</v>
      </c>
      <c r="R632" s="4">
        <v>0</v>
      </c>
      <c r="S632" s="29">
        <v>0</v>
      </c>
      <c r="T632" s="29">
        <v>0</v>
      </c>
      <c r="U632" s="29">
        <v>0</v>
      </c>
      <c r="V632" s="29">
        <v>0</v>
      </c>
      <c r="W632" s="4">
        <v>0</v>
      </c>
    </row>
    <row r="633" spans="3:23" x14ac:dyDescent="0.25">
      <c r="C633">
        <v>629</v>
      </c>
      <c r="D633" s="3">
        <v>42887</v>
      </c>
      <c r="E633">
        <v>15.07</v>
      </c>
      <c r="F633">
        <v>44.652573365444653</v>
      </c>
      <c r="G633">
        <v>5.08</v>
      </c>
      <c r="H633">
        <v>36.450000000000003</v>
      </c>
      <c r="I633">
        <v>2.683079118722683</v>
      </c>
      <c r="J633">
        <v>4.8612969405048618</v>
      </c>
      <c r="K633">
        <v>42.114942528735632</v>
      </c>
      <c r="L633">
        <v>64.392114887164396</v>
      </c>
      <c r="M633" s="4">
        <v>0</v>
      </c>
      <c r="N633" s="4">
        <v>0</v>
      </c>
      <c r="O633" s="4">
        <v>0</v>
      </c>
      <c r="P633" s="4">
        <v>0</v>
      </c>
      <c r="Q633" s="4">
        <v>0</v>
      </c>
      <c r="R633" s="4">
        <v>1</v>
      </c>
      <c r="S633" s="29">
        <v>0</v>
      </c>
      <c r="T633" s="29">
        <v>0</v>
      </c>
      <c r="U633" s="29">
        <v>0</v>
      </c>
      <c r="V633" s="29">
        <v>0</v>
      </c>
      <c r="W633" s="4">
        <v>0</v>
      </c>
    </row>
    <row r="634" spans="3:23" x14ac:dyDescent="0.25">
      <c r="C634">
        <v>630</v>
      </c>
      <c r="D634" s="3">
        <v>42888</v>
      </c>
      <c r="E634">
        <v>14.65</v>
      </c>
      <c r="F634">
        <v>42.650709219858157</v>
      </c>
      <c r="G634">
        <v>5.15</v>
      </c>
      <c r="H634">
        <v>32.61</v>
      </c>
      <c r="I634">
        <v>2.6586879432624118</v>
      </c>
      <c r="J634">
        <v>4.8315602836879439</v>
      </c>
      <c r="K634">
        <v>41.751457642620331</v>
      </c>
      <c r="L634">
        <v>63.998226950354614</v>
      </c>
      <c r="M634" s="4">
        <v>0</v>
      </c>
      <c r="N634" s="4">
        <v>0</v>
      </c>
      <c r="O634" s="4">
        <v>0</v>
      </c>
      <c r="P634" s="4">
        <v>0</v>
      </c>
      <c r="Q634" s="4">
        <v>0</v>
      </c>
      <c r="R634" s="4">
        <v>1</v>
      </c>
      <c r="S634" s="29">
        <v>0</v>
      </c>
      <c r="T634" s="29">
        <v>0</v>
      </c>
      <c r="U634" s="29">
        <v>0</v>
      </c>
      <c r="V634" s="29">
        <v>0</v>
      </c>
      <c r="W634" s="4">
        <v>0</v>
      </c>
    </row>
    <row r="635" spans="3:23" x14ac:dyDescent="0.25">
      <c r="C635">
        <v>631</v>
      </c>
      <c r="D635" s="3">
        <v>42891</v>
      </c>
      <c r="E635">
        <v>15.05</v>
      </c>
      <c r="F635">
        <v>42.570209740490576</v>
      </c>
      <c r="G635">
        <v>5.17</v>
      </c>
      <c r="H635">
        <v>26.39</v>
      </c>
      <c r="I635">
        <v>2.6501955207963031</v>
      </c>
      <c r="J635">
        <v>4.8702452897262711</v>
      </c>
      <c r="K635">
        <v>41.86926605504587</v>
      </c>
      <c r="L635">
        <v>66.254888019907568</v>
      </c>
      <c r="M635" s="4">
        <v>0</v>
      </c>
      <c r="N635" s="4">
        <v>0</v>
      </c>
      <c r="O635" s="4">
        <v>0</v>
      </c>
      <c r="P635" s="4">
        <v>0</v>
      </c>
      <c r="Q635" s="4">
        <v>0</v>
      </c>
      <c r="R635" s="4">
        <v>1</v>
      </c>
      <c r="S635" s="29">
        <v>0</v>
      </c>
      <c r="T635" s="29">
        <v>0</v>
      </c>
      <c r="U635" s="29">
        <v>0</v>
      </c>
      <c r="V635" s="29">
        <v>0</v>
      </c>
      <c r="W635" s="4">
        <v>0</v>
      </c>
    </row>
    <row r="636" spans="3:23" x14ac:dyDescent="0.25">
      <c r="C636">
        <v>632</v>
      </c>
      <c r="D636" s="3">
        <v>42892</v>
      </c>
      <c r="E636">
        <v>14.85</v>
      </c>
      <c r="F636">
        <v>42.35920177383592</v>
      </c>
      <c r="G636">
        <v>4.96</v>
      </c>
      <c r="H636">
        <v>28.62</v>
      </c>
      <c r="I636">
        <v>2.6980044345898002</v>
      </c>
      <c r="J636">
        <v>4.8647450110864749</v>
      </c>
      <c r="K636">
        <v>41.186576566258161</v>
      </c>
      <c r="L636">
        <v>66.119733924611978</v>
      </c>
      <c r="M636" s="4">
        <v>0</v>
      </c>
      <c r="N636" s="4">
        <v>0</v>
      </c>
      <c r="O636" s="4">
        <v>0</v>
      </c>
      <c r="P636" s="4">
        <v>0</v>
      </c>
      <c r="Q636" s="4">
        <v>0</v>
      </c>
      <c r="R636" s="4">
        <v>1</v>
      </c>
      <c r="S636" s="29">
        <v>0</v>
      </c>
      <c r="T636" s="29">
        <v>0</v>
      </c>
      <c r="U636" s="29">
        <v>0</v>
      </c>
      <c r="V636" s="29">
        <v>0</v>
      </c>
      <c r="W636" s="4">
        <v>0</v>
      </c>
    </row>
    <row r="637" spans="3:23" x14ac:dyDescent="0.25">
      <c r="C637">
        <v>633</v>
      </c>
      <c r="D637" s="3">
        <v>42893</v>
      </c>
      <c r="E637">
        <v>14.98</v>
      </c>
      <c r="F637">
        <v>41.51932474455797</v>
      </c>
      <c r="G637">
        <v>4.87</v>
      </c>
      <c r="H637">
        <v>32.090000000000003</v>
      </c>
      <c r="I637">
        <v>2.6832518880497558</v>
      </c>
      <c r="J637">
        <v>4.8733896046201695</v>
      </c>
      <c r="K637">
        <v>41.47380541162925</v>
      </c>
      <c r="L637">
        <v>66.23722789871168</v>
      </c>
      <c r="M637" s="4">
        <v>0</v>
      </c>
      <c r="N637" s="4">
        <v>0</v>
      </c>
      <c r="O637" s="4">
        <v>0</v>
      </c>
      <c r="P637" s="4">
        <v>0</v>
      </c>
      <c r="Q637" s="4">
        <v>0</v>
      </c>
      <c r="R637" s="4">
        <v>1</v>
      </c>
      <c r="S637" s="29">
        <v>0</v>
      </c>
      <c r="T637" s="29">
        <v>0</v>
      </c>
      <c r="U637" s="29">
        <v>0</v>
      </c>
      <c r="V637" s="29">
        <v>0</v>
      </c>
      <c r="W637" s="4">
        <v>0</v>
      </c>
    </row>
    <row r="638" spans="3:23" x14ac:dyDescent="0.25">
      <c r="C638">
        <v>634</v>
      </c>
      <c r="D638" s="3">
        <v>42894</v>
      </c>
      <c r="E638">
        <v>15.08</v>
      </c>
      <c r="F638">
        <v>40.982875490545844</v>
      </c>
      <c r="G638">
        <v>5.05</v>
      </c>
      <c r="H638">
        <v>33.4</v>
      </c>
      <c r="I638">
        <v>2.7006778451658939</v>
      </c>
      <c r="J638">
        <v>4.8831608990367465</v>
      </c>
      <c r="K638">
        <v>43.286341576149759</v>
      </c>
      <c r="L638">
        <v>66.491259364966112</v>
      </c>
      <c r="M638" s="4">
        <v>0</v>
      </c>
      <c r="N638" s="4">
        <v>0</v>
      </c>
      <c r="O638" s="4">
        <v>0</v>
      </c>
      <c r="P638" s="4">
        <v>0</v>
      </c>
      <c r="Q638" s="4">
        <v>0</v>
      </c>
      <c r="R638" s="4">
        <v>1</v>
      </c>
      <c r="S638" s="29">
        <v>0</v>
      </c>
      <c r="T638" s="29">
        <v>0</v>
      </c>
      <c r="U638" s="29">
        <v>0</v>
      </c>
      <c r="V638" s="29">
        <v>0</v>
      </c>
      <c r="W638" s="4">
        <v>0</v>
      </c>
    </row>
    <row r="639" spans="3:23" x14ac:dyDescent="0.25">
      <c r="C639">
        <v>635</v>
      </c>
      <c r="D639" s="3">
        <v>42895</v>
      </c>
      <c r="E639">
        <v>15.07</v>
      </c>
      <c r="F639">
        <v>41.181200857755542</v>
      </c>
      <c r="G639">
        <v>5.03</v>
      </c>
      <c r="H639">
        <v>31.03</v>
      </c>
      <c r="I639">
        <v>2.7153323802716227</v>
      </c>
      <c r="J639">
        <v>4.8918870621872763</v>
      </c>
      <c r="K639">
        <v>41.840337091447445</v>
      </c>
      <c r="L639">
        <v>66.610078627591136</v>
      </c>
      <c r="M639" s="4">
        <v>0</v>
      </c>
      <c r="N639" s="4">
        <v>0</v>
      </c>
      <c r="O639" s="4">
        <v>0</v>
      </c>
      <c r="P639" s="4">
        <v>0</v>
      </c>
      <c r="Q639" s="4">
        <v>0</v>
      </c>
      <c r="R639" s="4">
        <v>1</v>
      </c>
      <c r="S639" s="29">
        <v>0</v>
      </c>
      <c r="T639" s="29">
        <v>0</v>
      </c>
      <c r="U639" s="29">
        <v>0</v>
      </c>
      <c r="V639" s="29">
        <v>0</v>
      </c>
      <c r="W639" s="4">
        <v>0</v>
      </c>
    </row>
    <row r="640" spans="3:23" x14ac:dyDescent="0.25">
      <c r="C640">
        <v>636</v>
      </c>
      <c r="D640" s="3">
        <v>42898</v>
      </c>
      <c r="E640">
        <v>15.13</v>
      </c>
      <c r="F640">
        <v>41.633928571428569</v>
      </c>
      <c r="G640">
        <v>4.92</v>
      </c>
      <c r="H640">
        <v>35.299999999999997</v>
      </c>
      <c r="I640">
        <v>2.6999999999999997</v>
      </c>
      <c r="J640">
        <v>4.8928571428571423</v>
      </c>
      <c r="K640">
        <v>40.675858951175407</v>
      </c>
      <c r="L640">
        <v>71.241071428571431</v>
      </c>
      <c r="M640" s="4">
        <v>0</v>
      </c>
      <c r="N640" s="4">
        <v>0</v>
      </c>
      <c r="O640" s="4">
        <v>0</v>
      </c>
      <c r="P640" s="4">
        <v>0</v>
      </c>
      <c r="Q640" s="4">
        <v>0</v>
      </c>
      <c r="R640" s="4">
        <v>1</v>
      </c>
      <c r="S640" s="29">
        <v>0</v>
      </c>
      <c r="T640" s="29">
        <v>0</v>
      </c>
      <c r="U640" s="29">
        <v>0</v>
      </c>
      <c r="V640" s="29">
        <v>0</v>
      </c>
      <c r="W640" s="4">
        <v>0</v>
      </c>
    </row>
    <row r="641" spans="3:23" x14ac:dyDescent="0.25">
      <c r="C641">
        <v>637</v>
      </c>
      <c r="D641" s="3">
        <v>42899</v>
      </c>
      <c r="E641">
        <v>15.18</v>
      </c>
      <c r="F641">
        <v>41.376850365614409</v>
      </c>
      <c r="G641">
        <v>5</v>
      </c>
      <c r="H641">
        <v>37.42</v>
      </c>
      <c r="I641">
        <v>2.6449081505261285</v>
      </c>
      <c r="J641">
        <v>4.8867487069734263</v>
      </c>
      <c r="K641">
        <v>40.047797883236598</v>
      </c>
      <c r="L641">
        <v>71.152131264490819</v>
      </c>
      <c r="M641" s="4">
        <v>0</v>
      </c>
      <c r="N641" s="4">
        <v>0</v>
      </c>
      <c r="O641" s="4">
        <v>0</v>
      </c>
      <c r="P641" s="4">
        <v>0</v>
      </c>
      <c r="Q641" s="4">
        <v>0</v>
      </c>
      <c r="R641" s="4">
        <v>1</v>
      </c>
      <c r="S641" s="29">
        <v>0</v>
      </c>
      <c r="T641" s="29">
        <v>0</v>
      </c>
      <c r="U641" s="29">
        <v>0</v>
      </c>
      <c r="V641" s="29">
        <v>0</v>
      </c>
      <c r="W641" s="4">
        <v>0</v>
      </c>
    </row>
    <row r="642" spans="3:23" x14ac:dyDescent="0.25">
      <c r="C642">
        <v>638</v>
      </c>
      <c r="D642" s="3">
        <v>42900</v>
      </c>
      <c r="E642">
        <v>15.1</v>
      </c>
      <c r="F642">
        <v>40.046358206294023</v>
      </c>
      <c r="G642">
        <v>4.92</v>
      </c>
      <c r="H642">
        <v>33.090000000000003</v>
      </c>
      <c r="I642">
        <v>2.6147811357760542</v>
      </c>
      <c r="J642">
        <v>4.8854417402157448</v>
      </c>
      <c r="K642">
        <v>40.01591994541733</v>
      </c>
      <c r="L642">
        <v>71.133101542301873</v>
      </c>
      <c r="M642" s="4">
        <v>0</v>
      </c>
      <c r="N642" s="4">
        <v>0</v>
      </c>
      <c r="O642" s="4">
        <v>0</v>
      </c>
      <c r="P642" s="4">
        <v>0</v>
      </c>
      <c r="Q642" s="4">
        <v>0</v>
      </c>
      <c r="R642" s="4">
        <v>1</v>
      </c>
      <c r="S642" s="29">
        <v>0</v>
      </c>
      <c r="T642" s="29">
        <v>0</v>
      </c>
      <c r="U642" s="29">
        <v>0</v>
      </c>
      <c r="V642" s="29">
        <v>0</v>
      </c>
      <c r="W642" s="4">
        <v>0</v>
      </c>
    </row>
    <row r="643" spans="3:23" x14ac:dyDescent="0.25">
      <c r="C643">
        <v>639</v>
      </c>
      <c r="D643" s="3">
        <v>42901</v>
      </c>
      <c r="E643">
        <v>14.7</v>
      </c>
      <c r="F643">
        <v>40.437943103293549</v>
      </c>
      <c r="G643">
        <v>4.95</v>
      </c>
      <c r="H643">
        <v>31.8</v>
      </c>
      <c r="I643">
        <v>2.7425289419366417</v>
      </c>
      <c r="J643">
        <v>4.9178856681324596</v>
      </c>
      <c r="K643">
        <v>39.292663385601465</v>
      </c>
      <c r="L643">
        <v>71.605492237279009</v>
      </c>
      <c r="M643" s="4">
        <v>0</v>
      </c>
      <c r="N643" s="4">
        <v>0</v>
      </c>
      <c r="O643" s="4">
        <v>0</v>
      </c>
      <c r="P643" s="4">
        <v>0</v>
      </c>
      <c r="Q643" s="4">
        <v>0</v>
      </c>
      <c r="R643" s="4">
        <v>1</v>
      </c>
      <c r="S643" s="29">
        <v>0</v>
      </c>
      <c r="T643" s="29">
        <v>0</v>
      </c>
      <c r="U643" s="29">
        <v>0</v>
      </c>
      <c r="V643" s="29">
        <v>0</v>
      </c>
      <c r="W643" s="4">
        <v>0</v>
      </c>
    </row>
    <row r="644" spans="3:23" x14ac:dyDescent="0.25">
      <c r="C644">
        <v>640</v>
      </c>
      <c r="D644" s="3">
        <v>42902</v>
      </c>
      <c r="E644">
        <v>15.18</v>
      </c>
      <c r="F644">
        <v>40.100026792890958</v>
      </c>
      <c r="G644">
        <v>4.87</v>
      </c>
      <c r="H644">
        <v>32.630000000000003</v>
      </c>
      <c r="I644">
        <v>2.7123336608020008</v>
      </c>
      <c r="J644">
        <v>4.8673751897829778</v>
      </c>
      <c r="K644">
        <v>39.371787549971444</v>
      </c>
      <c r="L644">
        <v>71.260158971153004</v>
      </c>
      <c r="M644" s="4">
        <v>0</v>
      </c>
      <c r="N644" s="4">
        <v>0</v>
      </c>
      <c r="O644" s="4">
        <v>0</v>
      </c>
      <c r="P644" s="4">
        <v>0</v>
      </c>
      <c r="Q644" s="4">
        <v>0</v>
      </c>
      <c r="R644" s="4">
        <v>1</v>
      </c>
      <c r="S644" s="29">
        <v>0</v>
      </c>
      <c r="T644" s="29">
        <v>0</v>
      </c>
      <c r="U644" s="29">
        <v>0</v>
      </c>
      <c r="V644" s="29">
        <v>0</v>
      </c>
      <c r="W644" s="4">
        <v>0</v>
      </c>
    </row>
    <row r="645" spans="3:23" x14ac:dyDescent="0.25">
      <c r="C645">
        <v>641</v>
      </c>
      <c r="D645" s="3">
        <v>42905</v>
      </c>
      <c r="E645">
        <v>15.38</v>
      </c>
      <c r="F645">
        <v>40.48259777538572</v>
      </c>
      <c r="G645">
        <v>4.92</v>
      </c>
      <c r="H645">
        <v>35.69</v>
      </c>
      <c r="I645">
        <v>2.5959813419447437</v>
      </c>
      <c r="J645">
        <v>4.8887692859705778</v>
      </c>
      <c r="K645">
        <v>39.881156439264082</v>
      </c>
      <c r="L645">
        <v>70.900609974883395</v>
      </c>
      <c r="M645" s="4">
        <v>0</v>
      </c>
      <c r="N645" s="4">
        <v>0</v>
      </c>
      <c r="O645" s="4">
        <v>0</v>
      </c>
      <c r="P645" s="4">
        <v>0</v>
      </c>
      <c r="Q645" s="4">
        <v>0</v>
      </c>
      <c r="R645" s="4">
        <v>1</v>
      </c>
      <c r="S645" s="29">
        <v>0</v>
      </c>
      <c r="T645" s="29">
        <v>0</v>
      </c>
      <c r="U645" s="29">
        <v>0</v>
      </c>
      <c r="V645" s="29">
        <v>0</v>
      </c>
      <c r="W645" s="4">
        <v>0</v>
      </c>
    </row>
    <row r="646" spans="3:23" x14ac:dyDescent="0.25">
      <c r="C646">
        <v>642</v>
      </c>
      <c r="D646" s="3">
        <v>42906</v>
      </c>
      <c r="E646">
        <v>15.38</v>
      </c>
      <c r="F646">
        <v>38.647386384048865</v>
      </c>
      <c r="G646">
        <v>4.9400000000000004</v>
      </c>
      <c r="H646">
        <v>42.46</v>
      </c>
      <c r="I646">
        <v>2.6109215017064846</v>
      </c>
      <c r="J646">
        <v>4.9353332135800256</v>
      </c>
      <c r="K646">
        <v>40.44025870872575</v>
      </c>
      <c r="L646">
        <v>70.989761092150175</v>
      </c>
      <c r="M646" s="4">
        <v>0</v>
      </c>
      <c r="N646" s="4">
        <v>0</v>
      </c>
      <c r="O646" s="4">
        <v>0</v>
      </c>
      <c r="P646" s="4">
        <v>0</v>
      </c>
      <c r="Q646" s="4">
        <v>0</v>
      </c>
      <c r="R646" s="4">
        <v>1</v>
      </c>
      <c r="S646" s="29">
        <v>0</v>
      </c>
      <c r="T646" s="29">
        <v>0</v>
      </c>
      <c r="U646" s="29">
        <v>0</v>
      </c>
      <c r="V646" s="29">
        <v>0</v>
      </c>
      <c r="W646" s="4">
        <v>0</v>
      </c>
    </row>
    <row r="647" spans="3:23" x14ac:dyDescent="0.25">
      <c r="C647">
        <v>643</v>
      </c>
      <c r="D647" s="3">
        <v>42907</v>
      </c>
      <c r="E647">
        <v>15.38</v>
      </c>
      <c r="F647">
        <v>39.109797599856705</v>
      </c>
      <c r="G647">
        <v>4.88</v>
      </c>
      <c r="H647">
        <v>39.07</v>
      </c>
      <c r="I647">
        <v>2.5909009493104063</v>
      </c>
      <c r="J647">
        <v>4.9211893247358054</v>
      </c>
      <c r="K647">
        <v>40.524285065819342</v>
      </c>
      <c r="L647">
        <v>70.786315600931403</v>
      </c>
      <c r="M647" s="4">
        <v>0</v>
      </c>
      <c r="N647" s="4">
        <v>0</v>
      </c>
      <c r="O647" s="4">
        <v>0</v>
      </c>
      <c r="P647" s="4">
        <v>0</v>
      </c>
      <c r="Q647" s="4">
        <v>0</v>
      </c>
      <c r="R647" s="4">
        <v>1</v>
      </c>
      <c r="S647" s="29">
        <v>0</v>
      </c>
      <c r="T647" s="29">
        <v>0</v>
      </c>
      <c r="U647" s="29">
        <v>0</v>
      </c>
      <c r="V647" s="29">
        <v>0</v>
      </c>
      <c r="W647" s="4">
        <v>0</v>
      </c>
    </row>
    <row r="648" spans="3:23" x14ac:dyDescent="0.25">
      <c r="C648">
        <v>644</v>
      </c>
      <c r="D648" s="3">
        <v>42908</v>
      </c>
      <c r="E648">
        <v>15.23</v>
      </c>
      <c r="F648">
        <v>39.022421524663677</v>
      </c>
      <c r="G648">
        <v>4.8600000000000003</v>
      </c>
      <c r="H648">
        <v>33.590000000000003</v>
      </c>
      <c r="I648">
        <v>2.5955156950672649</v>
      </c>
      <c r="J648">
        <v>4.928251121076233</v>
      </c>
      <c r="K648">
        <v>40.37083380730293</v>
      </c>
      <c r="L648">
        <v>70.88789237668162</v>
      </c>
      <c r="M648" s="4">
        <v>0</v>
      </c>
      <c r="N648" s="4">
        <v>0</v>
      </c>
      <c r="O648" s="4">
        <v>0</v>
      </c>
      <c r="P648" s="4">
        <v>0</v>
      </c>
      <c r="Q648" s="4">
        <v>0</v>
      </c>
      <c r="R648" s="4">
        <v>1</v>
      </c>
      <c r="S648" s="29">
        <v>0</v>
      </c>
      <c r="T648" s="29">
        <v>0</v>
      </c>
      <c r="U648" s="29">
        <v>0</v>
      </c>
      <c r="V648" s="29">
        <v>0</v>
      </c>
      <c r="W648" s="4">
        <v>0</v>
      </c>
    </row>
    <row r="649" spans="3:23" x14ac:dyDescent="0.25">
      <c r="C649">
        <v>645</v>
      </c>
      <c r="D649" s="3">
        <v>42909</v>
      </c>
      <c r="E649">
        <v>15.07</v>
      </c>
      <c r="F649">
        <v>38.590064331665474</v>
      </c>
      <c r="G649">
        <v>4.87</v>
      </c>
      <c r="H649">
        <v>28.24</v>
      </c>
      <c r="I649">
        <v>2.6170478913509649</v>
      </c>
      <c r="J649">
        <v>4.9097569692637597</v>
      </c>
      <c r="K649">
        <v>40.459143084441415</v>
      </c>
      <c r="L649">
        <v>70.621872766261617</v>
      </c>
      <c r="M649" s="4">
        <v>0</v>
      </c>
      <c r="N649" s="4">
        <v>0</v>
      </c>
      <c r="O649" s="4">
        <v>0</v>
      </c>
      <c r="P649" s="4">
        <v>0</v>
      </c>
      <c r="Q649" s="4">
        <v>0</v>
      </c>
      <c r="R649" s="4">
        <v>1</v>
      </c>
      <c r="S649" s="29">
        <v>0</v>
      </c>
      <c r="T649" s="29">
        <v>0</v>
      </c>
      <c r="U649" s="29">
        <v>0</v>
      </c>
      <c r="V649" s="29">
        <v>0</v>
      </c>
      <c r="W649" s="4">
        <v>0</v>
      </c>
    </row>
    <row r="650" spans="3:23" x14ac:dyDescent="0.25">
      <c r="C650">
        <v>646</v>
      </c>
      <c r="D650" s="3">
        <v>42912</v>
      </c>
      <c r="E650">
        <v>15.4</v>
      </c>
      <c r="F650">
        <v>38.590213793720373</v>
      </c>
      <c r="G650">
        <v>4.78</v>
      </c>
      <c r="H650">
        <v>38.43</v>
      </c>
      <c r="I650">
        <v>2.7077556132033282</v>
      </c>
      <c r="J650">
        <v>4.9154664996869135</v>
      </c>
      <c r="K650">
        <v>41.590805644060076</v>
      </c>
      <c r="L650">
        <v>69.245907505143578</v>
      </c>
      <c r="M650" s="4">
        <v>0</v>
      </c>
      <c r="N650" s="4">
        <v>0</v>
      </c>
      <c r="O650" s="4">
        <v>0</v>
      </c>
      <c r="P650" s="4">
        <v>0</v>
      </c>
      <c r="Q650" s="4">
        <v>0</v>
      </c>
      <c r="R650" s="4">
        <v>1</v>
      </c>
      <c r="S650" s="29">
        <v>0</v>
      </c>
      <c r="T650" s="29">
        <v>0</v>
      </c>
      <c r="U650" s="29">
        <v>0</v>
      </c>
      <c r="V650" s="29">
        <v>0</v>
      </c>
      <c r="W650" s="4">
        <v>0</v>
      </c>
    </row>
    <row r="651" spans="3:23" x14ac:dyDescent="0.25">
      <c r="C651">
        <v>647</v>
      </c>
      <c r="D651" s="3">
        <v>42913</v>
      </c>
      <c r="E651">
        <v>15.32</v>
      </c>
      <c r="F651">
        <v>40.725059539560732</v>
      </c>
      <c r="G651">
        <v>4.93</v>
      </c>
      <c r="H651">
        <v>35.4</v>
      </c>
      <c r="I651">
        <v>2.6788391990826499</v>
      </c>
      <c r="J651">
        <v>4.8469612772338362</v>
      </c>
      <c r="K651">
        <v>42.532504239683433</v>
      </c>
      <c r="L651">
        <v>68.280850313133982</v>
      </c>
      <c r="M651" s="4">
        <v>0</v>
      </c>
      <c r="N651" s="4">
        <v>0</v>
      </c>
      <c r="O651" s="4">
        <v>0</v>
      </c>
      <c r="P651" s="4">
        <v>0</v>
      </c>
      <c r="Q651" s="4">
        <v>0</v>
      </c>
      <c r="R651" s="4">
        <v>1</v>
      </c>
      <c r="S651" s="29">
        <v>0</v>
      </c>
      <c r="T651" s="29">
        <v>0</v>
      </c>
      <c r="U651" s="29">
        <v>0</v>
      </c>
      <c r="V651" s="29">
        <v>0</v>
      </c>
      <c r="W651" s="4">
        <v>0</v>
      </c>
    </row>
    <row r="652" spans="3:23" x14ac:dyDescent="0.25">
      <c r="C652">
        <v>648</v>
      </c>
      <c r="D652" s="3">
        <v>42914</v>
      </c>
      <c r="E652">
        <v>15.43</v>
      </c>
      <c r="F652">
        <v>40.875527426160339</v>
      </c>
      <c r="G652">
        <v>4.93</v>
      </c>
      <c r="H652">
        <v>38.08</v>
      </c>
      <c r="I652">
        <v>2.6960267229254575</v>
      </c>
      <c r="J652">
        <v>4.8303445850914208</v>
      </c>
      <c r="K652">
        <v>42.897727272727273</v>
      </c>
      <c r="L652">
        <v>68.046765119549931</v>
      </c>
      <c r="M652" s="4">
        <v>0</v>
      </c>
      <c r="N652" s="4">
        <v>0</v>
      </c>
      <c r="O652" s="4">
        <v>0</v>
      </c>
      <c r="P652" s="4">
        <v>0</v>
      </c>
      <c r="Q652" s="4">
        <v>0</v>
      </c>
      <c r="R652" s="4">
        <v>1</v>
      </c>
      <c r="S652" s="29">
        <v>0</v>
      </c>
      <c r="T652" s="29">
        <v>0</v>
      </c>
      <c r="U652" s="29">
        <v>0</v>
      </c>
      <c r="V652" s="29">
        <v>0</v>
      </c>
      <c r="W652" s="4">
        <v>0</v>
      </c>
    </row>
    <row r="653" spans="3:23" x14ac:dyDescent="0.25">
      <c r="C653">
        <v>649</v>
      </c>
      <c r="D653" s="3">
        <v>42915</v>
      </c>
      <c r="E653">
        <v>14.98</v>
      </c>
      <c r="F653">
        <v>41.1451048951049</v>
      </c>
      <c r="G653">
        <v>5.07</v>
      </c>
      <c r="H653">
        <v>33.94</v>
      </c>
      <c r="I653">
        <v>2.6590909090909092</v>
      </c>
      <c r="J653">
        <v>4.8033216783216792</v>
      </c>
      <c r="K653">
        <v>41.619285876734139</v>
      </c>
      <c r="L653">
        <v>67.66608391608392</v>
      </c>
      <c r="M653" s="4">
        <v>0</v>
      </c>
      <c r="N653" s="4">
        <v>0</v>
      </c>
      <c r="O653" s="4">
        <v>0</v>
      </c>
      <c r="P653" s="4">
        <v>0</v>
      </c>
      <c r="Q653" s="4">
        <v>0</v>
      </c>
      <c r="R653" s="4">
        <v>1</v>
      </c>
      <c r="S653" s="29">
        <v>0</v>
      </c>
      <c r="T653" s="29">
        <v>0</v>
      </c>
      <c r="U653" s="29">
        <v>0</v>
      </c>
      <c r="V653" s="29">
        <v>0</v>
      </c>
      <c r="W653" s="4">
        <v>0</v>
      </c>
    </row>
    <row r="654" spans="3:23" x14ac:dyDescent="0.25">
      <c r="C654">
        <v>650</v>
      </c>
      <c r="D654" s="3">
        <v>42916</v>
      </c>
      <c r="E654">
        <v>15.35</v>
      </c>
      <c r="F654">
        <v>41.258863696051826</v>
      </c>
      <c r="G654">
        <v>5.03</v>
      </c>
      <c r="H654">
        <v>34.19</v>
      </c>
      <c r="I654">
        <v>2.6569202486212027</v>
      </c>
      <c r="J654">
        <v>4.7973387026175258</v>
      </c>
      <c r="K654">
        <v>41.281788117231159</v>
      </c>
      <c r="L654">
        <v>67.766786308325294</v>
      </c>
      <c r="M654" s="4">
        <v>0</v>
      </c>
      <c r="N654" s="4">
        <v>0</v>
      </c>
      <c r="O654" s="4">
        <v>0</v>
      </c>
      <c r="P654" s="4">
        <v>0</v>
      </c>
      <c r="Q654" s="4">
        <v>0</v>
      </c>
      <c r="R654" s="4">
        <v>1</v>
      </c>
      <c r="S654" s="29">
        <v>0</v>
      </c>
      <c r="T654" s="29">
        <v>0</v>
      </c>
      <c r="U654" s="29">
        <v>0</v>
      </c>
      <c r="V654" s="29">
        <v>0</v>
      </c>
      <c r="W654" s="4">
        <v>0</v>
      </c>
    </row>
    <row r="655" spans="3:23" x14ac:dyDescent="0.25">
      <c r="C655">
        <v>651</v>
      </c>
      <c r="D655" s="3">
        <v>42919</v>
      </c>
      <c r="E655">
        <v>15.8</v>
      </c>
      <c r="F655">
        <v>43.336267605633807</v>
      </c>
      <c r="G655">
        <v>5.13</v>
      </c>
      <c r="H655">
        <v>38.700000000000003</v>
      </c>
      <c r="I655">
        <v>2.597711267605634</v>
      </c>
      <c r="J655">
        <v>4.8327464788732399</v>
      </c>
      <c r="K655">
        <v>43.221690590111642</v>
      </c>
      <c r="L655">
        <v>67.913732394366207</v>
      </c>
      <c r="M655" s="4">
        <v>0</v>
      </c>
      <c r="N655" s="4">
        <v>0</v>
      </c>
      <c r="O655" s="4">
        <v>0</v>
      </c>
      <c r="P655" s="4">
        <v>0</v>
      </c>
      <c r="Q655" s="4">
        <v>0</v>
      </c>
      <c r="R655" s="4">
        <v>0</v>
      </c>
      <c r="S655" s="29">
        <v>1</v>
      </c>
      <c r="T655" s="29">
        <v>0</v>
      </c>
      <c r="U655" s="29">
        <v>0</v>
      </c>
      <c r="V655" s="29">
        <v>0</v>
      </c>
      <c r="W655" s="4">
        <v>0</v>
      </c>
    </row>
    <row r="656" spans="3:23" x14ac:dyDescent="0.25">
      <c r="C656">
        <v>652</v>
      </c>
      <c r="D656" s="3">
        <v>42920</v>
      </c>
      <c r="E656">
        <v>15.35</v>
      </c>
      <c r="F656">
        <v>43.554928584023976</v>
      </c>
      <c r="G656">
        <v>5.1100000000000003</v>
      </c>
      <c r="H656">
        <v>38.86</v>
      </c>
      <c r="I656">
        <v>2.6018338917298536</v>
      </c>
      <c r="J656">
        <v>4.8404161523540816</v>
      </c>
      <c r="K656">
        <v>41.92776575139569</v>
      </c>
      <c r="L656">
        <v>68.021512960677128</v>
      </c>
      <c r="M656" s="4">
        <v>0</v>
      </c>
      <c r="N656" s="4">
        <v>0</v>
      </c>
      <c r="O656" s="4">
        <v>0</v>
      </c>
      <c r="P656" s="4">
        <v>0</v>
      </c>
      <c r="Q656" s="4">
        <v>0</v>
      </c>
      <c r="R656" s="4">
        <v>0</v>
      </c>
      <c r="S656" s="29">
        <v>1</v>
      </c>
      <c r="T656" s="29">
        <v>0</v>
      </c>
      <c r="U656" s="29">
        <v>0</v>
      </c>
      <c r="V656" s="29">
        <v>0</v>
      </c>
      <c r="W656" s="4">
        <v>0</v>
      </c>
    </row>
    <row r="657" spans="3:23" x14ac:dyDescent="0.25">
      <c r="C657">
        <v>653</v>
      </c>
      <c r="D657" s="3">
        <v>42921</v>
      </c>
      <c r="E657">
        <v>15.35</v>
      </c>
      <c r="F657">
        <v>42.17758985200846</v>
      </c>
      <c r="G657">
        <v>5.04</v>
      </c>
      <c r="H657">
        <v>41.44</v>
      </c>
      <c r="I657">
        <v>2.5017618040873852</v>
      </c>
      <c r="J657">
        <v>4.8141296687808319</v>
      </c>
      <c r="K657">
        <v>41.909753874202366</v>
      </c>
      <c r="L657">
        <v>67.961592670895001</v>
      </c>
      <c r="M657" s="4">
        <v>0</v>
      </c>
      <c r="N657" s="4">
        <v>0</v>
      </c>
      <c r="O657" s="4">
        <v>0</v>
      </c>
      <c r="P657" s="4">
        <v>0</v>
      </c>
      <c r="Q657" s="4">
        <v>0</v>
      </c>
      <c r="R657" s="4">
        <v>0</v>
      </c>
      <c r="S657" s="29">
        <v>1</v>
      </c>
      <c r="T657" s="29">
        <v>0</v>
      </c>
      <c r="U657" s="29">
        <v>0</v>
      </c>
      <c r="V657" s="29">
        <v>0</v>
      </c>
      <c r="W657" s="4">
        <v>0</v>
      </c>
    </row>
    <row r="658" spans="3:23" x14ac:dyDescent="0.25">
      <c r="C658">
        <v>654</v>
      </c>
      <c r="D658" s="3">
        <v>42922</v>
      </c>
      <c r="E658">
        <v>15.13</v>
      </c>
      <c r="F658">
        <v>42.750831728243732</v>
      </c>
      <c r="G658">
        <v>5.23</v>
      </c>
      <c r="H658">
        <v>37.17</v>
      </c>
      <c r="I658">
        <v>2.5284538609700573</v>
      </c>
      <c r="J658">
        <v>4.767116091752758</v>
      </c>
      <c r="K658">
        <v>41.787823716492504</v>
      </c>
      <c r="L658">
        <v>67.545088425844867</v>
      </c>
      <c r="M658" s="4">
        <v>0</v>
      </c>
      <c r="N658" s="4">
        <v>0</v>
      </c>
      <c r="O658" s="4">
        <v>0</v>
      </c>
      <c r="P658" s="4">
        <v>0</v>
      </c>
      <c r="Q658" s="4">
        <v>0</v>
      </c>
      <c r="R658" s="4">
        <v>0</v>
      </c>
      <c r="S658" s="29">
        <v>1</v>
      </c>
      <c r="T658" s="29">
        <v>0</v>
      </c>
      <c r="U658" s="29">
        <v>0</v>
      </c>
      <c r="V658" s="29">
        <v>0</v>
      </c>
      <c r="W658" s="4">
        <v>0</v>
      </c>
    </row>
    <row r="659" spans="3:23" x14ac:dyDescent="0.25">
      <c r="C659">
        <v>655</v>
      </c>
      <c r="D659" s="3">
        <v>42923</v>
      </c>
      <c r="E659">
        <v>15.02</v>
      </c>
      <c r="F659">
        <v>40.982456140350877</v>
      </c>
      <c r="G659">
        <v>5.34</v>
      </c>
      <c r="H659">
        <v>34.4</v>
      </c>
      <c r="I659">
        <v>2.5122807017543862</v>
      </c>
      <c r="J659">
        <v>4.776315789473685</v>
      </c>
      <c r="K659">
        <v>40.907034607554856</v>
      </c>
      <c r="L659">
        <v>67.675438596491233</v>
      </c>
      <c r="M659" s="4">
        <v>0</v>
      </c>
      <c r="N659" s="4">
        <v>0</v>
      </c>
      <c r="O659" s="4">
        <v>0</v>
      </c>
      <c r="P659" s="4">
        <v>0</v>
      </c>
      <c r="Q659" s="4">
        <v>0</v>
      </c>
      <c r="R659" s="4">
        <v>0</v>
      </c>
      <c r="S659" s="29">
        <v>1</v>
      </c>
      <c r="T659" s="29">
        <v>0</v>
      </c>
      <c r="U659" s="29">
        <v>0</v>
      </c>
      <c r="V659" s="29">
        <v>0</v>
      </c>
      <c r="W659" s="4">
        <v>0</v>
      </c>
    </row>
    <row r="660" spans="3:23" x14ac:dyDescent="0.25">
      <c r="C660">
        <v>656</v>
      </c>
      <c r="D660" s="3">
        <v>42926</v>
      </c>
      <c r="E660">
        <v>15.03</v>
      </c>
      <c r="F660">
        <v>41.073778401614177</v>
      </c>
      <c r="G660">
        <v>5.39</v>
      </c>
      <c r="H660">
        <v>36.46</v>
      </c>
      <c r="I660">
        <v>2.569523642424774</v>
      </c>
      <c r="J660">
        <v>4.7767348012983604</v>
      </c>
      <c r="K660">
        <v>39.730982253871368</v>
      </c>
      <c r="L660">
        <v>71.918589349942991</v>
      </c>
      <c r="M660" s="4">
        <v>0</v>
      </c>
      <c r="N660" s="4">
        <v>0</v>
      </c>
      <c r="O660" s="4">
        <v>0</v>
      </c>
      <c r="P660" s="4">
        <v>0</v>
      </c>
      <c r="Q660" s="4">
        <v>0</v>
      </c>
      <c r="R660" s="4">
        <v>0</v>
      </c>
      <c r="S660" s="29">
        <v>1</v>
      </c>
      <c r="T660" s="29">
        <v>0</v>
      </c>
      <c r="U660" s="29">
        <v>0</v>
      </c>
      <c r="V660" s="29">
        <v>0</v>
      </c>
      <c r="W660" s="4">
        <v>0</v>
      </c>
    </row>
    <row r="661" spans="3:23" x14ac:dyDescent="0.25">
      <c r="C661">
        <v>657</v>
      </c>
      <c r="D661" s="3">
        <v>42927</v>
      </c>
      <c r="E661">
        <v>14.7</v>
      </c>
      <c r="F661">
        <v>40.933275185346702</v>
      </c>
      <c r="G661">
        <v>5.31</v>
      </c>
      <c r="H661">
        <v>34.64</v>
      </c>
      <c r="I661">
        <v>2.6576537287396422</v>
      </c>
      <c r="J661">
        <v>4.7492368076755342</v>
      </c>
      <c r="K661">
        <v>38.652919421719155</v>
      </c>
      <c r="L661">
        <v>71.504579153946793</v>
      </c>
      <c r="M661" s="4">
        <v>0</v>
      </c>
      <c r="N661" s="4">
        <v>0</v>
      </c>
      <c r="O661" s="4">
        <v>0</v>
      </c>
      <c r="P661" s="4">
        <v>0</v>
      </c>
      <c r="Q661" s="4">
        <v>0</v>
      </c>
      <c r="R661" s="4">
        <v>0</v>
      </c>
      <c r="S661" s="29">
        <v>1</v>
      </c>
      <c r="T661" s="29">
        <v>0</v>
      </c>
      <c r="U661" s="29">
        <v>0</v>
      </c>
      <c r="V661" s="29">
        <v>0</v>
      </c>
      <c r="W661" s="4">
        <v>0</v>
      </c>
    </row>
    <row r="662" spans="3:23" x14ac:dyDescent="0.25">
      <c r="C662">
        <v>658</v>
      </c>
      <c r="D662" s="3">
        <v>42928</v>
      </c>
      <c r="E662">
        <v>14.75</v>
      </c>
      <c r="F662">
        <v>40.91148115687993</v>
      </c>
      <c r="G662">
        <v>5.47</v>
      </c>
      <c r="H662">
        <v>34.36</v>
      </c>
      <c r="I662">
        <v>2.6161262050832601</v>
      </c>
      <c r="J662">
        <v>4.7721297107800176</v>
      </c>
      <c r="K662">
        <v>38.286101388732071</v>
      </c>
      <c r="L662">
        <v>71.849255039439086</v>
      </c>
      <c r="M662" s="4">
        <v>0</v>
      </c>
      <c r="N662" s="4">
        <v>0</v>
      </c>
      <c r="O662" s="4">
        <v>0</v>
      </c>
      <c r="P662" s="4">
        <v>0</v>
      </c>
      <c r="Q662" s="4">
        <v>0</v>
      </c>
      <c r="R662" s="4">
        <v>0</v>
      </c>
      <c r="S662" s="29">
        <v>1</v>
      </c>
      <c r="T662" s="29">
        <v>0</v>
      </c>
      <c r="U662" s="29">
        <v>0</v>
      </c>
      <c r="V662" s="29">
        <v>0</v>
      </c>
      <c r="W662" s="4">
        <v>0</v>
      </c>
    </row>
    <row r="663" spans="3:23" x14ac:dyDescent="0.25">
      <c r="C663">
        <v>659</v>
      </c>
      <c r="D663" s="3">
        <v>42929</v>
      </c>
      <c r="E663">
        <v>15.05</v>
      </c>
      <c r="F663">
        <v>41.904344010530934</v>
      </c>
      <c r="G663">
        <v>5.35</v>
      </c>
      <c r="H663">
        <v>33.869999999999997</v>
      </c>
      <c r="I663">
        <v>2.5985081175954368</v>
      </c>
      <c r="J663">
        <v>4.778411584028083</v>
      </c>
      <c r="K663">
        <v>38.521798365122613</v>
      </c>
      <c r="L663">
        <v>71.943835015357621</v>
      </c>
      <c r="M663" s="4">
        <v>0</v>
      </c>
      <c r="N663" s="4">
        <v>0</v>
      </c>
      <c r="O663" s="4">
        <v>0</v>
      </c>
      <c r="P663" s="4">
        <v>0</v>
      </c>
      <c r="Q663" s="4">
        <v>0</v>
      </c>
      <c r="R663" s="4">
        <v>0</v>
      </c>
      <c r="S663" s="29">
        <v>1</v>
      </c>
      <c r="T663" s="29">
        <v>0</v>
      </c>
      <c r="U663" s="29">
        <v>0</v>
      </c>
      <c r="V663" s="29">
        <v>0</v>
      </c>
      <c r="W663" s="4">
        <v>0</v>
      </c>
    </row>
    <row r="664" spans="3:23" x14ac:dyDescent="0.25">
      <c r="C664">
        <v>660</v>
      </c>
      <c r="D664" s="3">
        <v>42930</v>
      </c>
      <c r="E664">
        <v>15</v>
      </c>
      <c r="F664">
        <v>41.850527600941831</v>
      </c>
      <c r="G664">
        <v>5.41</v>
      </c>
      <c r="H664">
        <v>32.5</v>
      </c>
      <c r="I664">
        <v>2.598761663905119</v>
      </c>
      <c r="J664">
        <v>4.7484084764977759</v>
      </c>
      <c r="K664">
        <v>38.54154760544062</v>
      </c>
      <c r="L664">
        <v>71.492107787564322</v>
      </c>
      <c r="M664" s="4">
        <v>0</v>
      </c>
      <c r="N664" s="4">
        <v>0</v>
      </c>
      <c r="O664" s="4">
        <v>0</v>
      </c>
      <c r="P664" s="4">
        <v>0</v>
      </c>
      <c r="Q664" s="4">
        <v>0</v>
      </c>
      <c r="R664" s="4">
        <v>0</v>
      </c>
      <c r="S664" s="29">
        <v>1</v>
      </c>
      <c r="T664" s="29">
        <v>0</v>
      </c>
      <c r="U664" s="29">
        <v>0</v>
      </c>
      <c r="V664" s="29">
        <v>0</v>
      </c>
      <c r="W664" s="4">
        <v>0</v>
      </c>
    </row>
    <row r="665" spans="3:23" x14ac:dyDescent="0.25">
      <c r="C665">
        <v>661</v>
      </c>
      <c r="D665" s="3">
        <v>42933</v>
      </c>
      <c r="E665">
        <v>14.9</v>
      </c>
      <c r="F665">
        <v>41.566474995643844</v>
      </c>
      <c r="G665">
        <v>5.42</v>
      </c>
      <c r="H665">
        <v>36.69</v>
      </c>
      <c r="I665">
        <v>2.6311204042516119</v>
      </c>
      <c r="J665">
        <v>4.8571179648022307</v>
      </c>
      <c r="K665">
        <v>40.578060992262174</v>
      </c>
      <c r="L665">
        <v>71.911482836731153</v>
      </c>
      <c r="M665" s="4">
        <v>0</v>
      </c>
      <c r="N665" s="4">
        <v>0</v>
      </c>
      <c r="O665" s="4">
        <v>0</v>
      </c>
      <c r="P665" s="4">
        <v>0</v>
      </c>
      <c r="Q665" s="4">
        <v>0</v>
      </c>
      <c r="R665" s="4">
        <v>0</v>
      </c>
      <c r="S665" s="29">
        <v>1</v>
      </c>
      <c r="T665" s="29">
        <v>0</v>
      </c>
      <c r="U665" s="29">
        <v>0</v>
      </c>
      <c r="V665" s="29">
        <v>0</v>
      </c>
      <c r="W665" s="4">
        <v>0</v>
      </c>
    </row>
    <row r="666" spans="3:23" x14ac:dyDescent="0.25">
      <c r="C666">
        <v>662</v>
      </c>
      <c r="D666" s="3">
        <v>42934</v>
      </c>
      <c r="E666">
        <v>14.98</v>
      </c>
      <c r="F666">
        <v>41.438711911357338</v>
      </c>
      <c r="G666">
        <v>5.45</v>
      </c>
      <c r="H666">
        <v>34.69</v>
      </c>
      <c r="I666">
        <v>2.6731301939058172</v>
      </c>
      <c r="J666">
        <v>4.8260041551246537</v>
      </c>
      <c r="K666">
        <v>39.67483346505589</v>
      </c>
      <c r="L666">
        <v>71.45083102493075</v>
      </c>
      <c r="M666" s="4">
        <v>0</v>
      </c>
      <c r="N666" s="4">
        <v>0</v>
      </c>
      <c r="O666" s="4">
        <v>0</v>
      </c>
      <c r="P666" s="4">
        <v>0</v>
      </c>
      <c r="Q666" s="4">
        <v>0</v>
      </c>
      <c r="R666" s="4">
        <v>0</v>
      </c>
      <c r="S666" s="29">
        <v>1</v>
      </c>
      <c r="T666" s="29">
        <v>0</v>
      </c>
      <c r="U666" s="29">
        <v>0</v>
      </c>
      <c r="V666" s="29">
        <v>0</v>
      </c>
      <c r="W666" s="4">
        <v>0</v>
      </c>
    </row>
    <row r="667" spans="3:23" x14ac:dyDescent="0.25">
      <c r="C667">
        <v>663</v>
      </c>
      <c r="D667" s="3">
        <v>42935</v>
      </c>
      <c r="E667">
        <v>15.03</v>
      </c>
      <c r="F667">
        <v>41.6362688900469</v>
      </c>
      <c r="G667">
        <v>5.39</v>
      </c>
      <c r="H667">
        <v>36.520000000000003</v>
      </c>
      <c r="I667">
        <v>2.6628452318916103</v>
      </c>
      <c r="J667">
        <v>4.8419315615772103</v>
      </c>
      <c r="K667">
        <v>39.391196107276222</v>
      </c>
      <c r="L667">
        <v>71.686642348445375</v>
      </c>
      <c r="M667" s="4">
        <v>0</v>
      </c>
      <c r="N667" s="4">
        <v>0</v>
      </c>
      <c r="O667" s="4">
        <v>0</v>
      </c>
      <c r="P667" s="4">
        <v>0</v>
      </c>
      <c r="Q667" s="4">
        <v>0</v>
      </c>
      <c r="R667" s="4">
        <v>0</v>
      </c>
      <c r="S667" s="29">
        <v>1</v>
      </c>
      <c r="T667" s="29">
        <v>0</v>
      </c>
      <c r="U667" s="29">
        <v>0</v>
      </c>
      <c r="V667" s="29">
        <v>0</v>
      </c>
      <c r="W667" s="4">
        <v>0</v>
      </c>
    </row>
    <row r="668" spans="3:23" x14ac:dyDescent="0.25">
      <c r="C668">
        <v>664</v>
      </c>
      <c r="D668" s="3">
        <v>42936</v>
      </c>
      <c r="E668">
        <v>15.3</v>
      </c>
      <c r="F668">
        <v>41.396508728179548</v>
      </c>
      <c r="G668">
        <v>5.29</v>
      </c>
      <c r="H668">
        <v>34.99</v>
      </c>
      <c r="I668">
        <v>2.6167340270014621</v>
      </c>
      <c r="J668">
        <v>4.8112477427121849</v>
      </c>
      <c r="K668">
        <v>40.829986613119146</v>
      </c>
      <c r="L668">
        <v>70.977728093559207</v>
      </c>
      <c r="M668" s="4">
        <v>0</v>
      </c>
      <c r="N668" s="4">
        <v>0</v>
      </c>
      <c r="O668" s="4">
        <v>0</v>
      </c>
      <c r="P668" s="4">
        <v>0</v>
      </c>
      <c r="Q668" s="4">
        <v>0</v>
      </c>
      <c r="R668" s="4">
        <v>0</v>
      </c>
      <c r="S668" s="29">
        <v>1</v>
      </c>
      <c r="T668" s="29">
        <v>0</v>
      </c>
      <c r="U668" s="29">
        <v>0</v>
      </c>
      <c r="V668" s="29">
        <v>0</v>
      </c>
      <c r="W668" s="4">
        <v>0</v>
      </c>
    </row>
    <row r="669" spans="3:23" x14ac:dyDescent="0.25">
      <c r="C669">
        <v>665</v>
      </c>
      <c r="D669" s="3">
        <v>42937</v>
      </c>
      <c r="E669">
        <v>15.07</v>
      </c>
      <c r="F669">
        <v>40.322442329131299</v>
      </c>
      <c r="G669">
        <v>5.08</v>
      </c>
      <c r="H669">
        <v>33.32</v>
      </c>
      <c r="I669">
        <v>2.5469513763828147</v>
      </c>
      <c r="J669">
        <v>4.7980447645999487</v>
      </c>
      <c r="K669">
        <v>40.958217270194986</v>
      </c>
      <c r="L669">
        <v>70.782951719406583</v>
      </c>
      <c r="M669" s="4">
        <v>0</v>
      </c>
      <c r="N669" s="4">
        <v>0</v>
      </c>
      <c r="O669" s="4">
        <v>0</v>
      </c>
      <c r="P669" s="4">
        <v>0</v>
      </c>
      <c r="Q669" s="4">
        <v>0</v>
      </c>
      <c r="R669" s="4">
        <v>0</v>
      </c>
      <c r="S669" s="29">
        <v>1</v>
      </c>
      <c r="T669" s="29">
        <v>0</v>
      </c>
      <c r="U669" s="29">
        <v>0</v>
      </c>
      <c r="V669" s="29">
        <v>0</v>
      </c>
      <c r="W669" s="4">
        <v>0</v>
      </c>
    </row>
    <row r="670" spans="3:23" x14ac:dyDescent="0.25">
      <c r="C670">
        <v>666</v>
      </c>
      <c r="D670" s="3">
        <v>42940</v>
      </c>
      <c r="E670">
        <v>14.95</v>
      </c>
      <c r="F670">
        <v>41.037979034198315</v>
      </c>
      <c r="G670">
        <v>5.13</v>
      </c>
      <c r="H670">
        <v>33.479999999999997</v>
      </c>
      <c r="I670">
        <v>2.4909778312424815</v>
      </c>
      <c r="J670">
        <v>4.8247121498539274</v>
      </c>
      <c r="K670">
        <v>40.562024182713834</v>
      </c>
      <c r="L670">
        <v>70.819728475683107</v>
      </c>
      <c r="M670" s="4">
        <v>0</v>
      </c>
      <c r="N670" s="4">
        <v>0</v>
      </c>
      <c r="O670" s="4">
        <v>0</v>
      </c>
      <c r="P670" s="4">
        <v>0</v>
      </c>
      <c r="Q670" s="4">
        <v>0</v>
      </c>
      <c r="R670" s="4">
        <v>0</v>
      </c>
      <c r="S670" s="29">
        <v>1</v>
      </c>
      <c r="T670" s="29">
        <v>0</v>
      </c>
      <c r="U670" s="29">
        <v>0</v>
      </c>
      <c r="V670" s="29">
        <v>0</v>
      </c>
      <c r="W670" s="4">
        <v>0</v>
      </c>
    </row>
    <row r="671" spans="3:23" x14ac:dyDescent="0.25">
      <c r="C671">
        <v>667</v>
      </c>
      <c r="D671" s="3">
        <v>42941</v>
      </c>
      <c r="E671">
        <v>15.1</v>
      </c>
      <c r="F671">
        <v>42.176637198523729</v>
      </c>
      <c r="G671">
        <v>5.16</v>
      </c>
      <c r="H671">
        <v>33.11</v>
      </c>
      <c r="I671">
        <v>2.526821732040168</v>
      </c>
      <c r="J671">
        <v>4.8193288129774272</v>
      </c>
      <c r="K671">
        <v>40.870440814499887</v>
      </c>
      <c r="L671">
        <v>70.740708952021279</v>
      </c>
      <c r="M671" s="4">
        <v>0</v>
      </c>
      <c r="N671" s="4">
        <v>0</v>
      </c>
      <c r="O671" s="4">
        <v>0</v>
      </c>
      <c r="P671" s="4">
        <v>0</v>
      </c>
      <c r="Q671" s="4">
        <v>0</v>
      </c>
      <c r="R671" s="4">
        <v>0</v>
      </c>
      <c r="S671" s="29">
        <v>1</v>
      </c>
      <c r="T671" s="29">
        <v>0</v>
      </c>
      <c r="U671" s="29">
        <v>0</v>
      </c>
      <c r="V671" s="29">
        <v>0</v>
      </c>
      <c r="W671" s="4">
        <v>0</v>
      </c>
    </row>
    <row r="672" spans="3:23" x14ac:dyDescent="0.25">
      <c r="C672">
        <v>668</v>
      </c>
      <c r="D672" s="3">
        <v>42942</v>
      </c>
      <c r="E672">
        <v>15.4</v>
      </c>
      <c r="F672">
        <v>42.686668939652229</v>
      </c>
      <c r="G672">
        <v>5.25</v>
      </c>
      <c r="H672">
        <v>33.06</v>
      </c>
      <c r="I672">
        <v>2.492328673712922</v>
      </c>
      <c r="J672">
        <v>4.8158881691101261</v>
      </c>
      <c r="K672">
        <v>43.04406173115634</v>
      </c>
      <c r="L672">
        <v>70.252301397886129</v>
      </c>
      <c r="M672" s="4">
        <v>0</v>
      </c>
      <c r="N672" s="4">
        <v>0</v>
      </c>
      <c r="O672" s="4">
        <v>0</v>
      </c>
      <c r="P672" s="4">
        <v>0</v>
      </c>
      <c r="Q672" s="4">
        <v>0</v>
      </c>
      <c r="R672" s="4">
        <v>0</v>
      </c>
      <c r="S672" s="29">
        <v>1</v>
      </c>
      <c r="T672" s="29">
        <v>0</v>
      </c>
      <c r="U672" s="29">
        <v>0</v>
      </c>
      <c r="V672" s="29">
        <v>0</v>
      </c>
      <c r="W672" s="4">
        <v>0</v>
      </c>
    </row>
    <row r="673" spans="3:23" x14ac:dyDescent="0.25">
      <c r="C673">
        <v>669</v>
      </c>
      <c r="D673" s="3">
        <v>42943</v>
      </c>
      <c r="E673">
        <v>15.05</v>
      </c>
      <c r="F673">
        <v>43.439534087016099</v>
      </c>
      <c r="G673">
        <v>5.13</v>
      </c>
      <c r="H673">
        <v>31.98</v>
      </c>
      <c r="I673">
        <v>2.5428228845495031</v>
      </c>
      <c r="J673">
        <v>4.8903734155532721</v>
      </c>
      <c r="K673">
        <v>43.061772605192481</v>
      </c>
      <c r="L673">
        <v>70.58924289140117</v>
      </c>
      <c r="M673" s="4">
        <v>0</v>
      </c>
      <c r="N673" s="4">
        <v>0</v>
      </c>
      <c r="O673" s="4">
        <v>0</v>
      </c>
      <c r="P673" s="4">
        <v>0</v>
      </c>
      <c r="Q673" s="4">
        <v>0</v>
      </c>
      <c r="R673" s="4">
        <v>0</v>
      </c>
      <c r="S673" s="29">
        <v>1</v>
      </c>
      <c r="T673" s="29">
        <v>0</v>
      </c>
      <c r="U673" s="29">
        <v>0</v>
      </c>
      <c r="V673" s="29">
        <v>0</v>
      </c>
      <c r="W673" s="4">
        <v>0</v>
      </c>
    </row>
    <row r="674" spans="3:23" x14ac:dyDescent="0.25">
      <c r="C674">
        <v>670</v>
      </c>
      <c r="D674" s="3">
        <v>42944</v>
      </c>
      <c r="E674">
        <v>15</v>
      </c>
      <c r="F674">
        <v>44.297872340425528</v>
      </c>
      <c r="G674">
        <v>5.17</v>
      </c>
      <c r="H674">
        <v>27.02</v>
      </c>
      <c r="I674">
        <v>2.5029787234042549</v>
      </c>
      <c r="J674">
        <v>4.8851063829787238</v>
      </c>
      <c r="K674">
        <v>43.107881498043604</v>
      </c>
      <c r="L674">
        <v>70.144680851063825</v>
      </c>
      <c r="M674" s="4">
        <v>0</v>
      </c>
      <c r="N674" s="4">
        <v>0</v>
      </c>
      <c r="O674" s="4">
        <v>0</v>
      </c>
      <c r="P674" s="4">
        <v>0</v>
      </c>
      <c r="Q674" s="4">
        <v>0</v>
      </c>
      <c r="R674" s="4">
        <v>0</v>
      </c>
      <c r="S674" s="29">
        <v>1</v>
      </c>
      <c r="T674" s="29">
        <v>0</v>
      </c>
      <c r="U674" s="29">
        <v>0</v>
      </c>
      <c r="V674" s="29">
        <v>0</v>
      </c>
      <c r="W674" s="4">
        <v>0</v>
      </c>
    </row>
    <row r="675" spans="3:23" x14ac:dyDescent="0.25">
      <c r="C675">
        <v>671</v>
      </c>
      <c r="D675" s="3">
        <v>42947</v>
      </c>
      <c r="E675">
        <v>15.05</v>
      </c>
      <c r="F675">
        <v>44.079391891891895</v>
      </c>
      <c r="G675">
        <v>5.22</v>
      </c>
      <c r="H675">
        <v>34.74</v>
      </c>
      <c r="I675">
        <v>2.3597972972972974</v>
      </c>
      <c r="J675">
        <v>4.8986486486486491</v>
      </c>
      <c r="K675">
        <v>44.079901796674477</v>
      </c>
      <c r="L675">
        <v>67.103040540540547</v>
      </c>
      <c r="M675" s="4">
        <v>0</v>
      </c>
      <c r="N675" s="4">
        <v>0</v>
      </c>
      <c r="O675" s="4">
        <v>0</v>
      </c>
      <c r="P675" s="4">
        <v>0</v>
      </c>
      <c r="Q675" s="4">
        <v>0</v>
      </c>
      <c r="R675" s="4">
        <v>0</v>
      </c>
      <c r="S675" s="29">
        <v>1</v>
      </c>
      <c r="T675" s="29">
        <v>0</v>
      </c>
      <c r="U675" s="29">
        <v>0</v>
      </c>
      <c r="V675" s="29">
        <v>0</v>
      </c>
      <c r="W675" s="4">
        <v>0</v>
      </c>
    </row>
    <row r="676" spans="3:23" x14ac:dyDescent="0.25">
      <c r="C676">
        <v>672</v>
      </c>
      <c r="D676" s="3">
        <v>42948</v>
      </c>
      <c r="E676">
        <v>14.75</v>
      </c>
      <c r="F676">
        <v>43.259045843572579</v>
      </c>
      <c r="G676">
        <v>5.28</v>
      </c>
      <c r="H676">
        <v>33.020000000000003</v>
      </c>
      <c r="I676">
        <v>2.3887806118125585</v>
      </c>
      <c r="J676">
        <v>4.8936530802474376</v>
      </c>
      <c r="K676">
        <v>42.852345236762567</v>
      </c>
      <c r="L676">
        <v>67.324802982798076</v>
      </c>
      <c r="M676" s="4">
        <v>0</v>
      </c>
      <c r="N676" s="4">
        <v>0</v>
      </c>
      <c r="O676" s="4">
        <v>0</v>
      </c>
      <c r="P676" s="4">
        <v>0</v>
      </c>
      <c r="Q676" s="4">
        <v>0</v>
      </c>
      <c r="R676" s="4">
        <v>0</v>
      </c>
      <c r="S676" s="29">
        <v>0</v>
      </c>
      <c r="T676" s="29">
        <v>1</v>
      </c>
      <c r="U676" s="29">
        <v>0</v>
      </c>
      <c r="V676" s="29">
        <v>0</v>
      </c>
      <c r="W676" s="4">
        <v>0</v>
      </c>
    </row>
    <row r="677" spans="3:23" x14ac:dyDescent="0.25">
      <c r="C677">
        <v>673</v>
      </c>
      <c r="D677" s="3">
        <v>42949</v>
      </c>
      <c r="E677">
        <v>14.93</v>
      </c>
      <c r="F677">
        <v>44.322591530285138</v>
      </c>
      <c r="G677">
        <v>5.41</v>
      </c>
      <c r="H677">
        <v>29.14</v>
      </c>
      <c r="I677">
        <v>2.3713514425510374</v>
      </c>
      <c r="J677">
        <v>4.8717732411000512</v>
      </c>
      <c r="K677">
        <v>43.070743137692482</v>
      </c>
      <c r="L677">
        <v>67.023789438164329</v>
      </c>
      <c r="M677" s="4">
        <v>0</v>
      </c>
      <c r="N677" s="4">
        <v>0</v>
      </c>
      <c r="O677" s="4">
        <v>0</v>
      </c>
      <c r="P677" s="4">
        <v>0</v>
      </c>
      <c r="Q677" s="4">
        <v>0</v>
      </c>
      <c r="R677" s="4">
        <v>0</v>
      </c>
      <c r="S677" s="29">
        <v>0</v>
      </c>
      <c r="T677" s="29">
        <v>1</v>
      </c>
      <c r="U677" s="29">
        <v>0</v>
      </c>
      <c r="V677" s="29">
        <v>0</v>
      </c>
      <c r="W677" s="4">
        <v>0</v>
      </c>
    </row>
    <row r="678" spans="3:23" x14ac:dyDescent="0.25">
      <c r="C678">
        <v>674</v>
      </c>
      <c r="D678" s="3">
        <v>42950</v>
      </c>
      <c r="E678">
        <v>15.13</v>
      </c>
      <c r="F678">
        <v>44.952814290529155</v>
      </c>
      <c r="G678">
        <v>5.41</v>
      </c>
      <c r="H678">
        <v>31.85</v>
      </c>
      <c r="I678">
        <v>2.3592854735422981</v>
      </c>
      <c r="J678">
        <v>4.8702392989551733</v>
      </c>
      <c r="K678">
        <v>43.279450841452615</v>
      </c>
      <c r="L678">
        <v>66.944725311762724</v>
      </c>
      <c r="M678" s="4">
        <v>0</v>
      </c>
      <c r="N678" s="4">
        <v>0</v>
      </c>
      <c r="O678" s="4">
        <v>0</v>
      </c>
      <c r="P678" s="4">
        <v>0</v>
      </c>
      <c r="Q678" s="4">
        <v>0</v>
      </c>
      <c r="R678" s="4">
        <v>0</v>
      </c>
      <c r="S678" s="29">
        <v>0</v>
      </c>
      <c r="T678" s="29">
        <v>1</v>
      </c>
      <c r="U678" s="29">
        <v>0</v>
      </c>
      <c r="V678" s="29">
        <v>0</v>
      </c>
      <c r="W678" s="4">
        <v>0</v>
      </c>
    </row>
    <row r="679" spans="3:23" x14ac:dyDescent="0.25">
      <c r="C679">
        <v>675</v>
      </c>
      <c r="D679" s="3">
        <v>42951</v>
      </c>
      <c r="E679">
        <v>15.18</v>
      </c>
      <c r="F679">
        <v>45.020394289598904</v>
      </c>
      <c r="G679">
        <v>5.35</v>
      </c>
      <c r="H679">
        <v>29.67</v>
      </c>
      <c r="I679">
        <v>2.3572399728076139</v>
      </c>
      <c r="J679">
        <v>4.9371176070700198</v>
      </c>
      <c r="K679">
        <v>44.232686980609422</v>
      </c>
      <c r="L679">
        <v>67.513596193065936</v>
      </c>
      <c r="M679" s="4">
        <v>0</v>
      </c>
      <c r="N679" s="4">
        <v>0</v>
      </c>
      <c r="O679" s="4">
        <v>0</v>
      </c>
      <c r="P679" s="4">
        <v>0</v>
      </c>
      <c r="Q679" s="4">
        <v>0</v>
      </c>
      <c r="R679" s="4">
        <v>0</v>
      </c>
      <c r="S679" s="29">
        <v>0</v>
      </c>
      <c r="T679" s="29">
        <v>1</v>
      </c>
      <c r="U679" s="29">
        <v>0</v>
      </c>
      <c r="V679" s="29">
        <v>0</v>
      </c>
      <c r="W679" s="4">
        <v>0</v>
      </c>
    </row>
    <row r="680" spans="3:23" x14ac:dyDescent="0.25">
      <c r="C680">
        <v>676</v>
      </c>
      <c r="D680" s="3">
        <v>42954</v>
      </c>
      <c r="E680">
        <v>15.55</v>
      </c>
      <c r="F680">
        <v>44.026117188162473</v>
      </c>
      <c r="G680">
        <v>5.26</v>
      </c>
      <c r="H680">
        <v>32.57</v>
      </c>
      <c r="I680">
        <v>2.3751377936063767</v>
      </c>
      <c r="J680">
        <v>4.9308912066480115</v>
      </c>
      <c r="K680">
        <v>45.965959328028298</v>
      </c>
      <c r="L680">
        <v>71.737471381327907</v>
      </c>
      <c r="M680" s="4">
        <v>0</v>
      </c>
      <c r="N680" s="4">
        <v>0</v>
      </c>
      <c r="O680" s="4">
        <v>0</v>
      </c>
      <c r="P680" s="4">
        <v>0</v>
      </c>
      <c r="Q680" s="4">
        <v>0</v>
      </c>
      <c r="R680" s="4">
        <v>0</v>
      </c>
      <c r="S680" s="29">
        <v>0</v>
      </c>
      <c r="T680" s="29">
        <v>1</v>
      </c>
      <c r="U680" s="29">
        <v>0</v>
      </c>
      <c r="V680" s="29">
        <v>0</v>
      </c>
      <c r="W680" s="4">
        <v>0</v>
      </c>
    </row>
    <row r="681" spans="3:23" x14ac:dyDescent="0.25">
      <c r="C681">
        <v>677</v>
      </c>
      <c r="D681" s="3">
        <v>42955</v>
      </c>
      <c r="E681">
        <v>15.48</v>
      </c>
      <c r="F681">
        <v>44.727210826453309</v>
      </c>
      <c r="G681">
        <v>5.27</v>
      </c>
      <c r="H681">
        <v>30.78</v>
      </c>
      <c r="I681">
        <v>2.4019065452378925</v>
      </c>
      <c r="J681">
        <v>4.9748914801259678</v>
      </c>
      <c r="K681">
        <v>45.179124281291465</v>
      </c>
      <c r="L681">
        <v>72.006128181121795</v>
      </c>
      <c r="M681" s="4">
        <v>0</v>
      </c>
      <c r="N681" s="4">
        <v>0</v>
      </c>
      <c r="O681" s="4">
        <v>0</v>
      </c>
      <c r="P681" s="4">
        <v>0</v>
      </c>
      <c r="Q681" s="4">
        <v>0</v>
      </c>
      <c r="R681" s="4">
        <v>0</v>
      </c>
      <c r="S681" s="29">
        <v>0</v>
      </c>
      <c r="T681" s="29">
        <v>1</v>
      </c>
      <c r="U681" s="29">
        <v>0</v>
      </c>
      <c r="V681" s="29">
        <v>0</v>
      </c>
      <c r="W681" s="4">
        <v>0</v>
      </c>
    </row>
    <row r="682" spans="3:23" x14ac:dyDescent="0.25">
      <c r="C682">
        <v>678</v>
      </c>
      <c r="D682" s="3">
        <v>42956</v>
      </c>
      <c r="E682">
        <v>15.88</v>
      </c>
      <c r="F682">
        <v>44.679765246236286</v>
      </c>
      <c r="G682">
        <v>5.36</v>
      </c>
      <c r="H682">
        <v>35.51</v>
      </c>
      <c r="I682">
        <v>2.4521561622862977</v>
      </c>
      <c r="J682">
        <v>4.9715063366505063</v>
      </c>
      <c r="K682">
        <v>46.215976986058863</v>
      </c>
      <c r="L682">
        <v>71.957131921408518</v>
      </c>
      <c r="M682" s="4">
        <v>0</v>
      </c>
      <c r="N682" s="4">
        <v>0</v>
      </c>
      <c r="O682" s="4">
        <v>0</v>
      </c>
      <c r="P682" s="4">
        <v>0</v>
      </c>
      <c r="Q682" s="4">
        <v>0</v>
      </c>
      <c r="R682" s="4">
        <v>0</v>
      </c>
      <c r="S682" s="29">
        <v>0</v>
      </c>
      <c r="T682" s="29">
        <v>1</v>
      </c>
      <c r="U682" s="29">
        <v>0</v>
      </c>
      <c r="V682" s="29">
        <v>0</v>
      </c>
      <c r="W682" s="4">
        <v>0</v>
      </c>
    </row>
    <row r="683" spans="3:23" x14ac:dyDescent="0.25">
      <c r="C683">
        <v>679</v>
      </c>
      <c r="D683" s="3">
        <v>42957</v>
      </c>
      <c r="E683">
        <v>16.149999999999999</v>
      </c>
      <c r="F683">
        <v>44.995751911639758</v>
      </c>
      <c r="G683">
        <v>5.36</v>
      </c>
      <c r="H683">
        <v>37.17</v>
      </c>
      <c r="I683">
        <v>2.5361087510620219</v>
      </c>
      <c r="J683">
        <v>4.9702633814783344</v>
      </c>
      <c r="K683">
        <v>46.76441406680631</v>
      </c>
      <c r="L683">
        <v>71.877655055225148</v>
      </c>
      <c r="M683" s="4">
        <v>0</v>
      </c>
      <c r="N683" s="4">
        <v>0</v>
      </c>
      <c r="O683" s="4">
        <v>0</v>
      </c>
      <c r="P683" s="4">
        <v>0</v>
      </c>
      <c r="Q683" s="4">
        <v>0</v>
      </c>
      <c r="R683" s="4">
        <v>0</v>
      </c>
      <c r="S683" s="29">
        <v>0</v>
      </c>
      <c r="T683" s="29">
        <v>1</v>
      </c>
      <c r="U683" s="29">
        <v>0</v>
      </c>
      <c r="V683" s="29">
        <v>0</v>
      </c>
      <c r="W683" s="4">
        <v>0</v>
      </c>
    </row>
    <row r="684" spans="3:23" x14ac:dyDescent="0.25">
      <c r="C684">
        <v>680</v>
      </c>
      <c r="D684" s="3">
        <v>42958</v>
      </c>
      <c r="E684">
        <v>16.2</v>
      </c>
      <c r="F684">
        <v>43.798646362098147</v>
      </c>
      <c r="G684">
        <v>5.37</v>
      </c>
      <c r="H684">
        <v>26.08</v>
      </c>
      <c r="I684">
        <v>2.5236886632825719</v>
      </c>
      <c r="J684">
        <v>4.9492385786802027</v>
      </c>
      <c r="K684">
        <v>47.430395069880049</v>
      </c>
      <c r="L684">
        <v>71.573604060913709</v>
      </c>
      <c r="M684" s="4">
        <v>0</v>
      </c>
      <c r="N684" s="4">
        <v>0</v>
      </c>
      <c r="O684" s="4">
        <v>0</v>
      </c>
      <c r="P684" s="4">
        <v>0</v>
      </c>
      <c r="Q684" s="4">
        <v>0</v>
      </c>
      <c r="R684" s="4">
        <v>0</v>
      </c>
      <c r="S684" s="29">
        <v>0</v>
      </c>
      <c r="T684" s="29">
        <v>1</v>
      </c>
      <c r="U684" s="29">
        <v>0</v>
      </c>
      <c r="V684" s="29">
        <v>0</v>
      </c>
      <c r="W684" s="4">
        <v>0</v>
      </c>
    </row>
    <row r="685" spans="3:23" x14ac:dyDescent="0.25">
      <c r="C685">
        <v>681</v>
      </c>
      <c r="D685" s="3">
        <v>42961</v>
      </c>
      <c r="E685">
        <v>15.83</v>
      </c>
      <c r="F685">
        <v>43.462387502122603</v>
      </c>
      <c r="G685">
        <v>5.5</v>
      </c>
      <c r="H685">
        <v>34.08</v>
      </c>
      <c r="I685">
        <v>2.512311088470029</v>
      </c>
      <c r="J685">
        <v>4.971132620139243</v>
      </c>
      <c r="K685">
        <v>46.901485965877818</v>
      </c>
      <c r="L685">
        <v>73.543895398200036</v>
      </c>
      <c r="M685" s="4">
        <v>0</v>
      </c>
      <c r="N685" s="4">
        <v>0</v>
      </c>
      <c r="O685" s="4">
        <v>0</v>
      </c>
      <c r="P685" s="4">
        <v>0</v>
      </c>
      <c r="Q685" s="4">
        <v>0</v>
      </c>
      <c r="R685" s="4">
        <v>0</v>
      </c>
      <c r="S685" s="29">
        <v>0</v>
      </c>
      <c r="T685" s="29">
        <v>1</v>
      </c>
      <c r="U685" s="29">
        <v>0</v>
      </c>
      <c r="V685" s="29">
        <v>0</v>
      </c>
      <c r="W685" s="4">
        <v>0</v>
      </c>
    </row>
    <row r="686" spans="3:23" x14ac:dyDescent="0.25">
      <c r="C686">
        <v>682</v>
      </c>
      <c r="D686" s="3">
        <v>42962</v>
      </c>
      <c r="E686">
        <v>15.8</v>
      </c>
      <c r="F686">
        <v>42.444387624648428</v>
      </c>
      <c r="G686">
        <v>5.52</v>
      </c>
      <c r="H686">
        <v>36.01</v>
      </c>
      <c r="I686">
        <v>2.5014915196454446</v>
      </c>
      <c r="J686">
        <v>5.0029830392908892</v>
      </c>
      <c r="K686">
        <v>45.61807612153121</v>
      </c>
      <c r="L686">
        <v>73.825960964800146</v>
      </c>
      <c r="M686" s="4">
        <v>0</v>
      </c>
      <c r="N686" s="4">
        <v>0</v>
      </c>
      <c r="O686" s="4">
        <v>0</v>
      </c>
      <c r="P686" s="4">
        <v>0</v>
      </c>
      <c r="Q686" s="4">
        <v>0</v>
      </c>
      <c r="R686" s="4">
        <v>0</v>
      </c>
      <c r="S686" s="29">
        <v>0</v>
      </c>
      <c r="T686" s="29">
        <v>1</v>
      </c>
      <c r="U686" s="29">
        <v>0</v>
      </c>
      <c r="V686" s="29">
        <v>0</v>
      </c>
      <c r="W686" s="4">
        <v>0</v>
      </c>
    </row>
    <row r="687" spans="3:23" x14ac:dyDescent="0.25">
      <c r="C687">
        <v>683</v>
      </c>
      <c r="D687" s="3">
        <v>42963</v>
      </c>
      <c r="E687">
        <v>16.2</v>
      </c>
      <c r="F687">
        <v>42.73453433038749</v>
      </c>
      <c r="G687">
        <v>5.78</v>
      </c>
      <c r="H687">
        <v>33.479999999999997</v>
      </c>
      <c r="I687">
        <v>2.4558123725356902</v>
      </c>
      <c r="J687">
        <v>5.332256968048946</v>
      </c>
      <c r="K687">
        <v>47.386874109784159</v>
      </c>
      <c r="L687">
        <v>73.606390210740997</v>
      </c>
      <c r="M687" s="4">
        <v>0</v>
      </c>
      <c r="N687" s="4">
        <v>0</v>
      </c>
      <c r="O687" s="4">
        <v>0</v>
      </c>
      <c r="P687" s="4">
        <v>0</v>
      </c>
      <c r="Q687" s="4">
        <v>0</v>
      </c>
      <c r="R687" s="4">
        <v>0</v>
      </c>
      <c r="S687" s="29">
        <v>0</v>
      </c>
      <c r="T687" s="29">
        <v>1</v>
      </c>
      <c r="U687" s="29">
        <v>0</v>
      </c>
      <c r="V687" s="29">
        <v>0</v>
      </c>
      <c r="W687" s="4">
        <v>0</v>
      </c>
    </row>
    <row r="688" spans="3:23" x14ac:dyDescent="0.25">
      <c r="C688">
        <v>684</v>
      </c>
      <c r="D688" s="3">
        <v>42964</v>
      </c>
      <c r="E688">
        <v>16.100000000000001</v>
      </c>
      <c r="F688">
        <v>42.881514970570677</v>
      </c>
      <c r="G688">
        <v>5.79</v>
      </c>
      <c r="H688">
        <v>34.96</v>
      </c>
      <c r="I688">
        <v>2.4985072080525463</v>
      </c>
      <c r="J688">
        <v>5.3313998123347268</v>
      </c>
      <c r="K688">
        <v>47.776435708795432</v>
      </c>
      <c r="L688">
        <v>73.888936279109458</v>
      </c>
      <c r="M688" s="4">
        <v>0</v>
      </c>
      <c r="N688" s="4">
        <v>0</v>
      </c>
      <c r="O688" s="4">
        <v>0</v>
      </c>
      <c r="P688" s="4">
        <v>0</v>
      </c>
      <c r="Q688" s="4">
        <v>0</v>
      </c>
      <c r="R688" s="4">
        <v>0</v>
      </c>
      <c r="S688" s="29">
        <v>0</v>
      </c>
      <c r="T688" s="29">
        <v>1</v>
      </c>
      <c r="U688" s="29">
        <v>0</v>
      </c>
      <c r="V688" s="29">
        <v>0</v>
      </c>
      <c r="W688" s="4">
        <v>0</v>
      </c>
    </row>
    <row r="689" spans="3:23" x14ac:dyDescent="0.25">
      <c r="C689">
        <v>685</v>
      </c>
      <c r="D689" s="3">
        <v>42965</v>
      </c>
      <c r="E689">
        <v>16.399999999999999</v>
      </c>
      <c r="F689">
        <v>43.460884353741498</v>
      </c>
      <c r="G689">
        <v>5.81</v>
      </c>
      <c r="H689">
        <v>23.06</v>
      </c>
      <c r="I689">
        <v>2.4600340136054419</v>
      </c>
      <c r="J689">
        <v>5.3146258503401365</v>
      </c>
      <c r="K689">
        <v>47.712346760070055</v>
      </c>
      <c r="L689">
        <v>73.656462585034021</v>
      </c>
      <c r="M689" s="4">
        <v>0</v>
      </c>
      <c r="N689" s="4">
        <v>0</v>
      </c>
      <c r="O689" s="4">
        <v>0</v>
      </c>
      <c r="P689" s="4">
        <v>0</v>
      </c>
      <c r="Q689" s="4">
        <v>0</v>
      </c>
      <c r="R689" s="4">
        <v>0</v>
      </c>
      <c r="S689" s="29">
        <v>0</v>
      </c>
      <c r="T689" s="29">
        <v>1</v>
      </c>
      <c r="U689" s="29">
        <v>0</v>
      </c>
      <c r="V689" s="29">
        <v>0</v>
      </c>
      <c r="W689" s="4">
        <v>0</v>
      </c>
    </row>
    <row r="690" spans="3:23" x14ac:dyDescent="0.25">
      <c r="C690">
        <v>686</v>
      </c>
      <c r="D690" s="3">
        <v>42968</v>
      </c>
      <c r="E690">
        <v>16.3</v>
      </c>
      <c r="F690">
        <v>44.218723548332491</v>
      </c>
      <c r="G690">
        <v>5.74</v>
      </c>
      <c r="H690">
        <v>37.18</v>
      </c>
      <c r="I690">
        <v>2.5071948535635689</v>
      </c>
      <c r="J690">
        <v>5.2183849669883191</v>
      </c>
      <c r="K690">
        <v>47.908703723927047</v>
      </c>
      <c r="L690">
        <v>74.047739969527683</v>
      </c>
      <c r="M690" s="4">
        <v>0</v>
      </c>
      <c r="N690" s="4">
        <v>0</v>
      </c>
      <c r="O690" s="4">
        <v>0</v>
      </c>
      <c r="P690" s="4">
        <v>0</v>
      </c>
      <c r="Q690" s="4">
        <v>0</v>
      </c>
      <c r="R690" s="4">
        <v>0</v>
      </c>
      <c r="S690" s="29">
        <v>0</v>
      </c>
      <c r="T690" s="29">
        <v>1</v>
      </c>
      <c r="U690" s="29">
        <v>0</v>
      </c>
      <c r="V690" s="29">
        <v>0</v>
      </c>
      <c r="W690" s="4">
        <v>0</v>
      </c>
    </row>
    <row r="691" spans="3:23" x14ac:dyDescent="0.25">
      <c r="C691">
        <v>687</v>
      </c>
      <c r="D691" s="3">
        <v>42969</v>
      </c>
      <c r="E691">
        <v>16.25</v>
      </c>
      <c r="F691">
        <v>44.736394557823132</v>
      </c>
      <c r="G691">
        <v>5.76</v>
      </c>
      <c r="H691">
        <v>36.57</v>
      </c>
      <c r="I691">
        <v>2.4991496598639458</v>
      </c>
      <c r="J691">
        <v>5.225340136054422</v>
      </c>
      <c r="K691">
        <v>48.05888767720829</v>
      </c>
      <c r="L691">
        <v>74.387755102040828</v>
      </c>
      <c r="M691" s="4">
        <v>0</v>
      </c>
      <c r="N691" s="4">
        <v>0</v>
      </c>
      <c r="O691" s="4">
        <v>0</v>
      </c>
      <c r="P691" s="4">
        <v>0</v>
      </c>
      <c r="Q691" s="4">
        <v>0</v>
      </c>
      <c r="R691" s="4">
        <v>0</v>
      </c>
      <c r="S691" s="29">
        <v>0</v>
      </c>
      <c r="T691" s="29">
        <v>1</v>
      </c>
      <c r="U691" s="29">
        <v>0</v>
      </c>
      <c r="V691" s="29">
        <v>0</v>
      </c>
      <c r="W691" s="4">
        <v>0</v>
      </c>
    </row>
    <row r="692" spans="3:23" x14ac:dyDescent="0.25">
      <c r="C692">
        <v>688</v>
      </c>
      <c r="D692" s="3">
        <v>42970</v>
      </c>
      <c r="E692">
        <v>16.579999999999998</v>
      </c>
      <c r="F692">
        <v>44.582803896653957</v>
      </c>
      <c r="G692">
        <v>5.93</v>
      </c>
      <c r="H692">
        <v>35.93</v>
      </c>
      <c r="I692">
        <v>2.4803049555273184</v>
      </c>
      <c r="J692">
        <v>5.2054214315967799</v>
      </c>
      <c r="K692">
        <v>48.61261651853458</v>
      </c>
      <c r="L692">
        <v>74.104193138500634</v>
      </c>
      <c r="M692" s="4">
        <v>0</v>
      </c>
      <c r="N692" s="4">
        <v>0</v>
      </c>
      <c r="O692" s="4">
        <v>0</v>
      </c>
      <c r="P692" s="4">
        <v>0</v>
      </c>
      <c r="Q692" s="4">
        <v>0</v>
      </c>
      <c r="R692" s="4">
        <v>0</v>
      </c>
      <c r="S692" s="29">
        <v>0</v>
      </c>
      <c r="T692" s="29">
        <v>1</v>
      </c>
      <c r="U692" s="29">
        <v>0</v>
      </c>
      <c r="V692" s="29">
        <v>0</v>
      </c>
      <c r="W692" s="4">
        <v>0</v>
      </c>
    </row>
    <row r="693" spans="3:23" x14ac:dyDescent="0.25">
      <c r="C693">
        <v>689</v>
      </c>
      <c r="D693" s="3">
        <v>42971</v>
      </c>
      <c r="E693">
        <v>16.3</v>
      </c>
      <c r="F693">
        <v>44.146816987369668</v>
      </c>
      <c r="G693">
        <v>5.93</v>
      </c>
      <c r="H693">
        <v>37.9</v>
      </c>
      <c r="I693">
        <v>2.4997880817156903</v>
      </c>
      <c r="J693">
        <v>5.1792828685258971</v>
      </c>
      <c r="K693">
        <v>48.616686557448197</v>
      </c>
      <c r="L693">
        <v>74.154446045604814</v>
      </c>
      <c r="M693" s="4">
        <v>0</v>
      </c>
      <c r="N693" s="4">
        <v>0</v>
      </c>
      <c r="O693" s="4">
        <v>0</v>
      </c>
      <c r="P693" s="4">
        <v>0</v>
      </c>
      <c r="Q693" s="4">
        <v>0</v>
      </c>
      <c r="R693" s="4">
        <v>0</v>
      </c>
      <c r="S693" s="29">
        <v>0</v>
      </c>
      <c r="T693" s="29">
        <v>1</v>
      </c>
      <c r="U693" s="29">
        <v>0</v>
      </c>
      <c r="V693" s="29">
        <v>0</v>
      </c>
      <c r="W693" s="4">
        <v>0</v>
      </c>
    </row>
    <row r="694" spans="3:23" x14ac:dyDescent="0.25">
      <c r="C694">
        <v>690</v>
      </c>
      <c r="D694" s="3">
        <v>42972</v>
      </c>
      <c r="E694">
        <v>16.45</v>
      </c>
      <c r="F694">
        <v>44.045622274404572</v>
      </c>
      <c r="G694">
        <v>6.06</v>
      </c>
      <c r="H694">
        <v>35.44</v>
      </c>
      <c r="I694">
        <v>2.4253606172425362</v>
      </c>
      <c r="J694">
        <v>5.124119423012413</v>
      </c>
      <c r="K694">
        <v>48.012529704039757</v>
      </c>
      <c r="L694">
        <v>73.364642737336467</v>
      </c>
      <c r="M694" s="4">
        <v>0</v>
      </c>
      <c r="N694" s="4">
        <v>0</v>
      </c>
      <c r="O694" s="4">
        <v>0</v>
      </c>
      <c r="P694" s="4">
        <v>0</v>
      </c>
      <c r="Q694" s="4">
        <v>0</v>
      </c>
      <c r="R694" s="4">
        <v>0</v>
      </c>
      <c r="S694" s="29">
        <v>0</v>
      </c>
      <c r="T694" s="29">
        <v>1</v>
      </c>
      <c r="U694" s="29">
        <v>0</v>
      </c>
      <c r="V694" s="29">
        <v>0</v>
      </c>
      <c r="W694" s="4">
        <v>0</v>
      </c>
    </row>
    <row r="695" spans="3:23" x14ac:dyDescent="0.25">
      <c r="C695">
        <v>691</v>
      </c>
      <c r="D695" s="3">
        <v>42975</v>
      </c>
      <c r="E695">
        <v>16.77</v>
      </c>
      <c r="F695">
        <v>43.516740419136674</v>
      </c>
      <c r="G695">
        <v>6.09</v>
      </c>
      <c r="H695">
        <v>37.619999999999997</v>
      </c>
      <c r="I695">
        <v>2.4421808466226933</v>
      </c>
      <c r="J695">
        <v>5.1014444351674042</v>
      </c>
      <c r="K695">
        <v>48.002159827213823</v>
      </c>
      <c r="L695">
        <v>73.039993320531025</v>
      </c>
      <c r="M695" s="4">
        <v>0</v>
      </c>
      <c r="N695" s="4">
        <v>0</v>
      </c>
      <c r="O695" s="4">
        <v>0</v>
      </c>
      <c r="P695" s="4">
        <v>0</v>
      </c>
      <c r="Q695" s="4">
        <v>0</v>
      </c>
      <c r="R695" s="4">
        <v>0</v>
      </c>
      <c r="S695" s="29">
        <v>0</v>
      </c>
      <c r="T695" s="29">
        <v>1</v>
      </c>
      <c r="U695" s="29">
        <v>0</v>
      </c>
      <c r="V695" s="29">
        <v>0</v>
      </c>
      <c r="W695" s="4">
        <v>0</v>
      </c>
    </row>
    <row r="696" spans="3:23" x14ac:dyDescent="0.25">
      <c r="C696">
        <v>692</v>
      </c>
      <c r="D696" s="3">
        <v>42976</v>
      </c>
      <c r="E696">
        <v>16.45</v>
      </c>
      <c r="F696">
        <v>43.802205145339123</v>
      </c>
      <c r="G696">
        <v>6.02</v>
      </c>
      <c r="H696">
        <v>36.32</v>
      </c>
      <c r="I696">
        <v>2.4732709655863681</v>
      </c>
      <c r="J696">
        <v>5.1161042432342132</v>
      </c>
      <c r="K696">
        <v>49.114853195164073</v>
      </c>
      <c r="L696">
        <v>73.145673237554291</v>
      </c>
      <c r="M696" s="4">
        <v>0</v>
      </c>
      <c r="N696" s="4">
        <v>0</v>
      </c>
      <c r="O696" s="4">
        <v>0</v>
      </c>
      <c r="P696" s="4">
        <v>0</v>
      </c>
      <c r="Q696" s="4">
        <v>0</v>
      </c>
      <c r="R696" s="4">
        <v>0</v>
      </c>
      <c r="S696" s="29">
        <v>0</v>
      </c>
      <c r="T696" s="29">
        <v>1</v>
      </c>
      <c r="U696" s="29">
        <v>0</v>
      </c>
      <c r="V696" s="29">
        <v>0</v>
      </c>
      <c r="W696" s="4">
        <v>0</v>
      </c>
    </row>
    <row r="697" spans="3:23" x14ac:dyDescent="0.25">
      <c r="C697">
        <v>693</v>
      </c>
      <c r="D697" s="3">
        <v>42977</v>
      </c>
      <c r="E697">
        <v>16.829999999999998</v>
      </c>
      <c r="F697">
        <v>44.263950845888395</v>
      </c>
      <c r="G697">
        <v>6.01</v>
      </c>
      <c r="H697">
        <v>38.69</v>
      </c>
      <c r="I697">
        <v>2.4736975002104202</v>
      </c>
      <c r="J697">
        <v>5.1973739584210081</v>
      </c>
      <c r="K697">
        <v>49.390907113334777</v>
      </c>
      <c r="L697">
        <v>73.705917010352664</v>
      </c>
      <c r="M697" s="4">
        <v>0</v>
      </c>
      <c r="N697" s="4">
        <v>0</v>
      </c>
      <c r="O697" s="4">
        <v>0</v>
      </c>
      <c r="P697" s="4">
        <v>0</v>
      </c>
      <c r="Q697" s="4">
        <v>0</v>
      </c>
      <c r="R697" s="4">
        <v>0</v>
      </c>
      <c r="S697" s="29">
        <v>0</v>
      </c>
      <c r="T697" s="29">
        <v>1</v>
      </c>
      <c r="U697" s="29">
        <v>0</v>
      </c>
      <c r="V697" s="29">
        <v>0</v>
      </c>
      <c r="W697" s="4">
        <v>0</v>
      </c>
    </row>
    <row r="698" spans="3:23" x14ac:dyDescent="0.25">
      <c r="C698">
        <v>694</v>
      </c>
      <c r="D698" s="3">
        <v>42978</v>
      </c>
      <c r="E698">
        <v>16.329999999999998</v>
      </c>
      <c r="F698">
        <v>44.919381928115548</v>
      </c>
      <c r="G698">
        <v>5.93</v>
      </c>
      <c r="H698">
        <v>38.82</v>
      </c>
      <c r="I698">
        <v>2.5529056096741685</v>
      </c>
      <c r="J698">
        <v>5.1477997984548196</v>
      </c>
      <c r="K698">
        <v>48.772806255430062</v>
      </c>
      <c r="L698">
        <v>73.538797447094382</v>
      </c>
      <c r="M698" s="4">
        <v>0</v>
      </c>
      <c r="N698" s="4">
        <v>0</v>
      </c>
      <c r="O698" s="4">
        <v>0</v>
      </c>
      <c r="P698" s="4">
        <v>0</v>
      </c>
      <c r="Q698" s="4">
        <v>0</v>
      </c>
      <c r="R698" s="4">
        <v>0</v>
      </c>
      <c r="S698" s="29">
        <v>0</v>
      </c>
      <c r="T698" s="29">
        <v>1</v>
      </c>
      <c r="U698" s="29">
        <v>0</v>
      </c>
      <c r="V698" s="29">
        <v>0</v>
      </c>
      <c r="W698" s="4">
        <v>0</v>
      </c>
    </row>
    <row r="699" spans="3:23" x14ac:dyDescent="0.25">
      <c r="C699">
        <v>695</v>
      </c>
      <c r="D699" s="3">
        <v>42979</v>
      </c>
      <c r="E699">
        <v>16.48</v>
      </c>
      <c r="F699">
        <v>45.500548199375899</v>
      </c>
      <c r="G699">
        <v>5.82</v>
      </c>
      <c r="H699">
        <v>34.11</v>
      </c>
      <c r="I699">
        <v>2.5891878215400186</v>
      </c>
      <c r="J699">
        <v>5.1699418065277891</v>
      </c>
      <c r="K699">
        <v>48.705342510652244</v>
      </c>
      <c r="L699">
        <v>73.855106688032379</v>
      </c>
      <c r="M699" s="4">
        <v>0</v>
      </c>
      <c r="N699" s="4">
        <v>0</v>
      </c>
      <c r="O699" s="4">
        <v>0</v>
      </c>
      <c r="P699" s="4">
        <v>0</v>
      </c>
      <c r="Q699" s="4">
        <v>0</v>
      </c>
      <c r="R699" s="4">
        <v>0</v>
      </c>
      <c r="S699" s="29">
        <v>0</v>
      </c>
      <c r="T699" s="29">
        <v>0</v>
      </c>
      <c r="U699" s="29">
        <v>1</v>
      </c>
      <c r="V699" s="29">
        <v>0</v>
      </c>
      <c r="W699" s="4">
        <v>0</v>
      </c>
    </row>
    <row r="700" spans="3:23" x14ac:dyDescent="0.25">
      <c r="C700">
        <v>696</v>
      </c>
      <c r="D700" s="3">
        <v>42982</v>
      </c>
      <c r="E700">
        <v>16.52</v>
      </c>
      <c r="F700">
        <v>44.640605296343004</v>
      </c>
      <c r="G700">
        <v>5.92</v>
      </c>
      <c r="H700">
        <v>37.659999999999997</v>
      </c>
      <c r="I700">
        <v>2.5809163514081543</v>
      </c>
      <c r="J700">
        <v>5.1534258091635143</v>
      </c>
      <c r="K700">
        <v>48.853136210457656</v>
      </c>
      <c r="L700">
        <v>75.115594787725925</v>
      </c>
      <c r="M700" s="4">
        <v>0</v>
      </c>
      <c r="N700" s="4">
        <v>0</v>
      </c>
      <c r="O700" s="4">
        <v>0</v>
      </c>
      <c r="P700" s="4">
        <v>0</v>
      </c>
      <c r="Q700" s="4">
        <v>0</v>
      </c>
      <c r="R700" s="4">
        <v>0</v>
      </c>
      <c r="S700" s="29">
        <v>0</v>
      </c>
      <c r="T700" s="29">
        <v>0</v>
      </c>
      <c r="U700" s="29">
        <v>1</v>
      </c>
      <c r="V700" s="29">
        <v>0</v>
      </c>
      <c r="W700" s="4">
        <v>0</v>
      </c>
    </row>
    <row r="701" spans="3:23" x14ac:dyDescent="0.25">
      <c r="C701">
        <v>697</v>
      </c>
      <c r="D701" s="3">
        <v>42983</v>
      </c>
      <c r="E701">
        <v>16.95</v>
      </c>
      <c r="F701">
        <v>45.483546004029549</v>
      </c>
      <c r="G701">
        <v>6.49</v>
      </c>
      <c r="H701">
        <v>37.47</v>
      </c>
      <c r="I701">
        <v>2.4949630624580252</v>
      </c>
      <c r="J701">
        <v>5.1838482202820684</v>
      </c>
      <c r="K701">
        <v>49.923413566739605</v>
      </c>
      <c r="L701">
        <v>75.00839489590328</v>
      </c>
      <c r="M701" s="4">
        <v>0</v>
      </c>
      <c r="N701" s="4">
        <v>0</v>
      </c>
      <c r="O701" s="4">
        <v>0</v>
      </c>
      <c r="P701" s="4">
        <v>0</v>
      </c>
      <c r="Q701" s="4">
        <v>0</v>
      </c>
      <c r="R701" s="4">
        <v>0</v>
      </c>
      <c r="S701" s="29">
        <v>0</v>
      </c>
      <c r="T701" s="29">
        <v>0</v>
      </c>
      <c r="U701" s="29">
        <v>1</v>
      </c>
      <c r="V701" s="29">
        <v>0</v>
      </c>
      <c r="W701" s="4">
        <v>0</v>
      </c>
    </row>
    <row r="702" spans="3:23" x14ac:dyDescent="0.25">
      <c r="C702">
        <v>698</v>
      </c>
      <c r="D702" s="3">
        <v>42984</v>
      </c>
      <c r="E702">
        <v>17</v>
      </c>
      <c r="F702">
        <v>46.185480486781366</v>
      </c>
      <c r="G702">
        <v>6.7</v>
      </c>
      <c r="H702">
        <v>39.479999999999997</v>
      </c>
      <c r="I702">
        <v>2.5178346621905163</v>
      </c>
      <c r="J702">
        <v>5.1825430130088126</v>
      </c>
      <c r="K702">
        <v>49.775539253257421</v>
      </c>
      <c r="L702">
        <v>74.989509022240867</v>
      </c>
      <c r="M702" s="4">
        <v>0</v>
      </c>
      <c r="N702" s="4">
        <v>0</v>
      </c>
      <c r="O702" s="4">
        <v>0</v>
      </c>
      <c r="P702" s="4">
        <v>0</v>
      </c>
      <c r="Q702" s="4">
        <v>0</v>
      </c>
      <c r="R702" s="4">
        <v>0</v>
      </c>
      <c r="S702" s="29">
        <v>0</v>
      </c>
      <c r="T702" s="29">
        <v>0</v>
      </c>
      <c r="U702" s="29">
        <v>1</v>
      </c>
      <c r="V702" s="29">
        <v>0</v>
      </c>
      <c r="W702" s="4">
        <v>0</v>
      </c>
    </row>
    <row r="703" spans="3:23" x14ac:dyDescent="0.25">
      <c r="C703">
        <v>699</v>
      </c>
      <c r="D703" s="3">
        <v>42985</v>
      </c>
      <c r="E703">
        <v>16.7</v>
      </c>
      <c r="F703">
        <v>45.512020630563185</v>
      </c>
      <c r="G703">
        <v>6.89</v>
      </c>
      <c r="H703">
        <v>35.42</v>
      </c>
      <c r="I703">
        <v>2.4798269694700941</v>
      </c>
      <c r="J703">
        <v>5.1659595707511858</v>
      </c>
      <c r="K703">
        <v>49.678544186553346</v>
      </c>
      <c r="L703">
        <v>74.328258880292822</v>
      </c>
      <c r="M703" s="4">
        <v>0</v>
      </c>
      <c r="N703" s="4">
        <v>0</v>
      </c>
      <c r="O703" s="4">
        <v>0</v>
      </c>
      <c r="P703" s="4">
        <v>0</v>
      </c>
      <c r="Q703" s="4">
        <v>0</v>
      </c>
      <c r="R703" s="4">
        <v>0</v>
      </c>
      <c r="S703" s="29">
        <v>0</v>
      </c>
      <c r="T703" s="29">
        <v>0</v>
      </c>
      <c r="U703" s="29">
        <v>1</v>
      </c>
      <c r="V703" s="29">
        <v>0</v>
      </c>
      <c r="W703" s="4">
        <v>0</v>
      </c>
    </row>
    <row r="704" spans="3:23" x14ac:dyDescent="0.25">
      <c r="C704">
        <v>700</v>
      </c>
      <c r="D704" s="3">
        <v>42986</v>
      </c>
      <c r="E704">
        <v>17.05</v>
      </c>
      <c r="F704">
        <v>45.790742125820657</v>
      </c>
      <c r="G704">
        <v>7.06</v>
      </c>
      <c r="H704">
        <v>39.380000000000003</v>
      </c>
      <c r="I704">
        <v>2.4017285797390509</v>
      </c>
      <c r="J704">
        <v>5.1815839773954959</v>
      </c>
      <c r="K704">
        <v>49.637999122422116</v>
      </c>
      <c r="L704">
        <v>74.254134463558543</v>
      </c>
      <c r="M704" s="4">
        <v>0</v>
      </c>
      <c r="N704" s="4">
        <v>0</v>
      </c>
      <c r="O704" s="4">
        <v>0</v>
      </c>
      <c r="P704" s="4">
        <v>0</v>
      </c>
      <c r="Q704" s="4">
        <v>0</v>
      </c>
      <c r="R704" s="4">
        <v>0</v>
      </c>
      <c r="S704" s="29">
        <v>0</v>
      </c>
      <c r="T704" s="29">
        <v>0</v>
      </c>
      <c r="U704" s="29">
        <v>1</v>
      </c>
      <c r="V704" s="29">
        <v>0</v>
      </c>
      <c r="W704" s="4">
        <v>0</v>
      </c>
    </row>
    <row r="705" spans="3:23" x14ac:dyDescent="0.25">
      <c r="C705">
        <v>701</v>
      </c>
      <c r="D705" s="3">
        <v>42989</v>
      </c>
      <c r="E705">
        <v>17.23</v>
      </c>
      <c r="F705">
        <v>46.104928457869633</v>
      </c>
      <c r="G705">
        <v>6.86</v>
      </c>
      <c r="H705">
        <v>38</v>
      </c>
      <c r="I705">
        <v>2.4684126851309514</v>
      </c>
      <c r="J705">
        <v>5.2464228934817161</v>
      </c>
      <c r="K705">
        <v>51.140244574198526</v>
      </c>
      <c r="L705">
        <v>75.16525813739436</v>
      </c>
      <c r="M705" s="4">
        <v>0</v>
      </c>
      <c r="N705" s="4">
        <v>0</v>
      </c>
      <c r="O705" s="4">
        <v>0</v>
      </c>
      <c r="P705" s="4">
        <v>0</v>
      </c>
      <c r="Q705" s="4">
        <v>0</v>
      </c>
      <c r="R705" s="4">
        <v>0</v>
      </c>
      <c r="S705" s="29">
        <v>0</v>
      </c>
      <c r="T705" s="29">
        <v>0</v>
      </c>
      <c r="U705" s="29">
        <v>1</v>
      </c>
      <c r="V705" s="29">
        <v>0</v>
      </c>
      <c r="W705" s="4">
        <v>0</v>
      </c>
    </row>
    <row r="706" spans="3:23" x14ac:dyDescent="0.25">
      <c r="C706">
        <v>702</v>
      </c>
      <c r="D706" s="3">
        <v>42990</v>
      </c>
      <c r="E706">
        <v>17.25</v>
      </c>
      <c r="F706">
        <v>46.769745089845387</v>
      </c>
      <c r="G706">
        <v>6.83</v>
      </c>
      <c r="H706">
        <v>35.979999999999997</v>
      </c>
      <c r="I706">
        <v>2.5081487672377771</v>
      </c>
      <c r="J706">
        <v>5.2402841621395737</v>
      </c>
      <c r="K706">
        <v>50.88829669109483</v>
      </c>
      <c r="L706">
        <v>75.077308817384036</v>
      </c>
      <c r="M706" s="4">
        <v>0</v>
      </c>
      <c r="N706" s="4">
        <v>0</v>
      </c>
      <c r="O706" s="4">
        <v>0</v>
      </c>
      <c r="P706" s="4">
        <v>0</v>
      </c>
      <c r="Q706" s="4">
        <v>0</v>
      </c>
      <c r="R706" s="4">
        <v>0</v>
      </c>
      <c r="S706" s="29">
        <v>0</v>
      </c>
      <c r="T706" s="29">
        <v>0</v>
      </c>
      <c r="U706" s="29">
        <v>1</v>
      </c>
      <c r="V706" s="29">
        <v>0</v>
      </c>
      <c r="W706" s="4">
        <v>0</v>
      </c>
    </row>
    <row r="707" spans="3:23" x14ac:dyDescent="0.25">
      <c r="C707">
        <v>703</v>
      </c>
      <c r="D707" s="3">
        <v>42991</v>
      </c>
      <c r="E707">
        <v>17.68</v>
      </c>
      <c r="F707">
        <v>47.471602860748845</v>
      </c>
      <c r="G707">
        <v>7.09</v>
      </c>
      <c r="H707">
        <v>38.340000000000003</v>
      </c>
      <c r="I707">
        <v>2.5729911653344555</v>
      </c>
      <c r="J707">
        <v>5.2839713925115701</v>
      </c>
      <c r="K707">
        <v>51.156069364161858</v>
      </c>
      <c r="L707">
        <v>75.582667227597824</v>
      </c>
      <c r="M707" s="4">
        <v>0</v>
      </c>
      <c r="N707" s="4">
        <v>0</v>
      </c>
      <c r="O707" s="4">
        <v>0</v>
      </c>
      <c r="P707" s="4">
        <v>0</v>
      </c>
      <c r="Q707" s="4">
        <v>0</v>
      </c>
      <c r="R707" s="4">
        <v>0</v>
      </c>
      <c r="S707" s="29">
        <v>0</v>
      </c>
      <c r="T707" s="29">
        <v>0</v>
      </c>
      <c r="U707" s="29">
        <v>1</v>
      </c>
      <c r="V707" s="29">
        <v>0</v>
      </c>
      <c r="W707" s="4">
        <v>0</v>
      </c>
    </row>
    <row r="708" spans="3:23" x14ac:dyDescent="0.25">
      <c r="C708">
        <v>704</v>
      </c>
      <c r="D708" s="3">
        <v>42992</v>
      </c>
      <c r="E708">
        <v>17.98</v>
      </c>
      <c r="F708">
        <v>48.380600771941602</v>
      </c>
      <c r="G708">
        <v>7.1</v>
      </c>
      <c r="H708">
        <v>40.94</v>
      </c>
      <c r="I708">
        <v>2.5759355596576605</v>
      </c>
      <c r="J708">
        <v>5.2903171673099516</v>
      </c>
      <c r="K708">
        <v>52.248706993478748</v>
      </c>
      <c r="L708">
        <v>75.373384796106734</v>
      </c>
      <c r="M708" s="4">
        <v>0</v>
      </c>
      <c r="N708" s="4">
        <v>0</v>
      </c>
      <c r="O708" s="4">
        <v>0</v>
      </c>
      <c r="P708" s="4">
        <v>0</v>
      </c>
      <c r="Q708" s="4">
        <v>0</v>
      </c>
      <c r="R708" s="4">
        <v>0</v>
      </c>
      <c r="S708" s="29">
        <v>0</v>
      </c>
      <c r="T708" s="29">
        <v>0</v>
      </c>
      <c r="U708" s="29">
        <v>1</v>
      </c>
      <c r="V708" s="29">
        <v>0</v>
      </c>
      <c r="W708" s="4">
        <v>0</v>
      </c>
    </row>
    <row r="709" spans="3:23" x14ac:dyDescent="0.25">
      <c r="C709">
        <v>705</v>
      </c>
      <c r="D709" s="3">
        <v>42993</v>
      </c>
      <c r="E709">
        <v>17.8</v>
      </c>
      <c r="F709">
        <v>47.969181810568635</v>
      </c>
      <c r="G709">
        <v>6.93</v>
      </c>
      <c r="H709">
        <v>37.96</v>
      </c>
      <c r="I709">
        <v>2.5324512184909138</v>
      </c>
      <c r="J709">
        <v>5.2885018005192199</v>
      </c>
      <c r="K709">
        <v>51.206464830412017</v>
      </c>
      <c r="L709">
        <v>75.228205342936107</v>
      </c>
      <c r="M709" s="4">
        <v>0</v>
      </c>
      <c r="N709" s="4">
        <v>0</v>
      </c>
      <c r="O709" s="4">
        <v>0</v>
      </c>
      <c r="P709" s="4">
        <v>0</v>
      </c>
      <c r="Q709" s="4">
        <v>0</v>
      </c>
      <c r="R709" s="4">
        <v>0</v>
      </c>
      <c r="S709" s="29">
        <v>0</v>
      </c>
      <c r="T709" s="29">
        <v>0</v>
      </c>
      <c r="U709" s="29">
        <v>1</v>
      </c>
      <c r="V709" s="29">
        <v>0</v>
      </c>
      <c r="W709" s="4">
        <v>0</v>
      </c>
    </row>
    <row r="710" spans="3:23" x14ac:dyDescent="0.25">
      <c r="C710">
        <v>706</v>
      </c>
      <c r="D710" s="3">
        <v>42996</v>
      </c>
      <c r="E710">
        <v>18</v>
      </c>
      <c r="F710">
        <v>47.063253012048193</v>
      </c>
      <c r="G710">
        <v>6.72</v>
      </c>
      <c r="H710">
        <v>41.27</v>
      </c>
      <c r="I710">
        <v>2.6321954484605086</v>
      </c>
      <c r="J710">
        <v>6.4006024096385543</v>
      </c>
      <c r="K710">
        <v>50.683075533476348</v>
      </c>
      <c r="L710">
        <v>78.873828647925023</v>
      </c>
      <c r="M710" s="4">
        <v>0</v>
      </c>
      <c r="N710" s="4">
        <v>0</v>
      </c>
      <c r="O710" s="4">
        <v>0</v>
      </c>
      <c r="P710" s="4">
        <v>0</v>
      </c>
      <c r="Q710" s="4">
        <v>0</v>
      </c>
      <c r="R710" s="4">
        <v>0</v>
      </c>
      <c r="S710" s="29">
        <v>0</v>
      </c>
      <c r="T710" s="29">
        <v>0</v>
      </c>
      <c r="U710" s="29">
        <v>1</v>
      </c>
      <c r="V710" s="29">
        <v>0</v>
      </c>
      <c r="W710" s="4">
        <v>0</v>
      </c>
    </row>
    <row r="711" spans="3:23" x14ac:dyDescent="0.25">
      <c r="C711">
        <v>707</v>
      </c>
      <c r="D711" s="3">
        <v>42997</v>
      </c>
      <c r="E711">
        <v>17.579999999999998</v>
      </c>
      <c r="F711">
        <v>48.057038025350231</v>
      </c>
      <c r="G711">
        <v>7.01</v>
      </c>
      <c r="H711">
        <v>40.64</v>
      </c>
      <c r="I711">
        <v>2.6034022681787858</v>
      </c>
      <c r="J711">
        <v>6.3792528352234825</v>
      </c>
      <c r="K711">
        <v>51.087078968119862</v>
      </c>
      <c r="L711">
        <v>78.610740493662433</v>
      </c>
      <c r="M711" s="4">
        <v>0</v>
      </c>
      <c r="N711" s="4">
        <v>0</v>
      </c>
      <c r="O711" s="4">
        <v>0</v>
      </c>
      <c r="P711" s="4">
        <v>0</v>
      </c>
      <c r="Q711" s="4">
        <v>0</v>
      </c>
      <c r="R711" s="4">
        <v>0</v>
      </c>
      <c r="S711" s="29">
        <v>0</v>
      </c>
      <c r="T711" s="29">
        <v>0</v>
      </c>
      <c r="U711" s="29">
        <v>1</v>
      </c>
      <c r="V711" s="29">
        <v>0</v>
      </c>
      <c r="W711" s="4">
        <v>0</v>
      </c>
    </row>
    <row r="712" spans="3:23" x14ac:dyDescent="0.25">
      <c r="C712">
        <v>708</v>
      </c>
      <c r="D712" s="3">
        <v>42998</v>
      </c>
      <c r="E712">
        <v>17.5</v>
      </c>
      <c r="F712">
        <v>48.986628542595241</v>
      </c>
      <c r="G712">
        <v>6.88</v>
      </c>
      <c r="H712">
        <v>39.26</v>
      </c>
      <c r="I712">
        <v>2.6019678748633419</v>
      </c>
      <c r="J712">
        <v>6.4712808006055003</v>
      </c>
      <c r="K712">
        <v>50.550323385907184</v>
      </c>
      <c r="L712">
        <v>79.27844588344125</v>
      </c>
      <c r="M712" s="4">
        <v>0</v>
      </c>
      <c r="N712" s="4">
        <v>0</v>
      </c>
      <c r="O712" s="4">
        <v>0</v>
      </c>
      <c r="P712" s="4">
        <v>0</v>
      </c>
      <c r="Q712" s="4">
        <v>0</v>
      </c>
      <c r="R712" s="4">
        <v>0</v>
      </c>
      <c r="S712" s="29">
        <v>0</v>
      </c>
      <c r="T712" s="29">
        <v>0</v>
      </c>
      <c r="U712" s="29">
        <v>1</v>
      </c>
      <c r="V712" s="29">
        <v>0</v>
      </c>
      <c r="W712" s="4">
        <v>0</v>
      </c>
    </row>
    <row r="713" spans="3:23" x14ac:dyDescent="0.25">
      <c r="C713">
        <v>709</v>
      </c>
      <c r="D713" s="3">
        <v>42999</v>
      </c>
      <c r="E713">
        <v>17.23</v>
      </c>
      <c r="F713">
        <v>49.233604154451797</v>
      </c>
      <c r="G713">
        <v>6.56</v>
      </c>
      <c r="H713">
        <v>40.07</v>
      </c>
      <c r="I713">
        <v>2.467543345338806</v>
      </c>
      <c r="J713">
        <v>6.4452634223971863</v>
      </c>
      <c r="K713">
        <v>50.142190877033329</v>
      </c>
      <c r="L713">
        <v>78.959711868665721</v>
      </c>
      <c r="M713" s="4">
        <v>0</v>
      </c>
      <c r="N713" s="4">
        <v>0</v>
      </c>
      <c r="O713" s="4">
        <v>0</v>
      </c>
      <c r="P713" s="4">
        <v>0</v>
      </c>
      <c r="Q713" s="4">
        <v>0</v>
      </c>
      <c r="R713" s="4">
        <v>0</v>
      </c>
      <c r="S713" s="29">
        <v>0</v>
      </c>
      <c r="T713" s="29">
        <v>0</v>
      </c>
      <c r="U713" s="29">
        <v>1</v>
      </c>
      <c r="V713" s="29">
        <v>0</v>
      </c>
      <c r="W713" s="4">
        <v>0</v>
      </c>
    </row>
    <row r="714" spans="3:23" x14ac:dyDescent="0.25">
      <c r="C714">
        <v>710</v>
      </c>
      <c r="D714" s="3">
        <v>43000</v>
      </c>
      <c r="E714">
        <v>17.23</v>
      </c>
      <c r="F714">
        <v>49.539825970548861</v>
      </c>
      <c r="G714">
        <v>6.64</v>
      </c>
      <c r="H714">
        <v>36.61</v>
      </c>
      <c r="I714">
        <v>2.4757362784471217</v>
      </c>
      <c r="J714">
        <v>6.5051874163319949</v>
      </c>
      <c r="K714">
        <v>49.429443000790869</v>
      </c>
      <c r="L714">
        <v>78.873828647925023</v>
      </c>
      <c r="M714" s="4">
        <v>0</v>
      </c>
      <c r="N714" s="4">
        <v>0</v>
      </c>
      <c r="O714" s="4">
        <v>0</v>
      </c>
      <c r="P714" s="4">
        <v>0</v>
      </c>
      <c r="Q714" s="4">
        <v>0</v>
      </c>
      <c r="R714" s="4">
        <v>0</v>
      </c>
      <c r="S714" s="29">
        <v>0</v>
      </c>
      <c r="T714" s="29">
        <v>0</v>
      </c>
      <c r="U714" s="29">
        <v>1</v>
      </c>
      <c r="V714" s="29">
        <v>0</v>
      </c>
      <c r="W714" s="4">
        <v>0</v>
      </c>
    </row>
    <row r="715" spans="3:23" x14ac:dyDescent="0.25">
      <c r="C715">
        <v>711</v>
      </c>
      <c r="D715" s="3">
        <v>43003</v>
      </c>
      <c r="E715">
        <v>17.88</v>
      </c>
      <c r="F715">
        <v>51.088975181495861</v>
      </c>
      <c r="G715">
        <v>7.28</v>
      </c>
      <c r="H715">
        <v>44.68</v>
      </c>
      <c r="I715">
        <v>2.4641229106871516</v>
      </c>
      <c r="J715">
        <v>6.5971635995272662</v>
      </c>
      <c r="K715">
        <v>52.472433784244622</v>
      </c>
      <c r="L715">
        <v>78.836738139456344</v>
      </c>
      <c r="M715" s="4">
        <v>0</v>
      </c>
      <c r="N715" s="4">
        <v>0</v>
      </c>
      <c r="O715" s="4">
        <v>0</v>
      </c>
      <c r="P715" s="4">
        <v>0</v>
      </c>
      <c r="Q715" s="4">
        <v>0</v>
      </c>
      <c r="R715" s="4">
        <v>0</v>
      </c>
      <c r="S715" s="29">
        <v>0</v>
      </c>
      <c r="T715" s="29">
        <v>0</v>
      </c>
      <c r="U715" s="29">
        <v>1</v>
      </c>
      <c r="V715" s="29">
        <v>0</v>
      </c>
      <c r="W715" s="4">
        <v>0</v>
      </c>
    </row>
    <row r="716" spans="3:23" x14ac:dyDescent="0.25">
      <c r="C716">
        <v>712</v>
      </c>
      <c r="D716" s="3">
        <v>43004</v>
      </c>
      <c r="E716">
        <v>17.7</v>
      </c>
      <c r="F716">
        <v>51.62412009159528</v>
      </c>
      <c r="G716">
        <v>6.97</v>
      </c>
      <c r="H716">
        <v>44.95</v>
      </c>
      <c r="I716">
        <v>2.4747688915274364</v>
      </c>
      <c r="J716">
        <v>6.8060385039436859</v>
      </c>
      <c r="K716">
        <v>52.482593311265838</v>
      </c>
      <c r="L716">
        <v>79.204477991688577</v>
      </c>
      <c r="M716" s="4">
        <v>0</v>
      </c>
      <c r="N716" s="4">
        <v>0</v>
      </c>
      <c r="O716" s="4">
        <v>0</v>
      </c>
      <c r="P716" s="4">
        <v>0</v>
      </c>
      <c r="Q716" s="4">
        <v>0</v>
      </c>
      <c r="R716" s="4">
        <v>0</v>
      </c>
      <c r="S716" s="29">
        <v>0</v>
      </c>
      <c r="T716" s="29">
        <v>0</v>
      </c>
      <c r="U716" s="29">
        <v>1</v>
      </c>
      <c r="V716" s="29">
        <v>0</v>
      </c>
      <c r="W716" s="4">
        <v>0</v>
      </c>
    </row>
    <row r="717" spans="3:23" x14ac:dyDescent="0.25">
      <c r="C717">
        <v>713</v>
      </c>
      <c r="D717" s="3">
        <v>43005</v>
      </c>
      <c r="E717">
        <v>17.5</v>
      </c>
      <c r="F717">
        <v>50.958017542365674</v>
      </c>
      <c r="G717">
        <v>6.91</v>
      </c>
      <c r="H717">
        <v>47.99</v>
      </c>
      <c r="I717">
        <v>2.5325725964404331</v>
      </c>
      <c r="J717">
        <v>6.833858468875075</v>
      </c>
      <c r="K717">
        <v>52.780309936189603</v>
      </c>
      <c r="L717">
        <v>79.528229583581719</v>
      </c>
      <c r="M717" s="4">
        <v>0</v>
      </c>
      <c r="N717" s="4">
        <v>0</v>
      </c>
      <c r="O717" s="4">
        <v>0</v>
      </c>
      <c r="P717" s="4">
        <v>0</v>
      </c>
      <c r="Q717" s="4">
        <v>0</v>
      </c>
      <c r="R717" s="4">
        <v>0</v>
      </c>
      <c r="S717" s="29">
        <v>0</v>
      </c>
      <c r="T717" s="29">
        <v>0</v>
      </c>
      <c r="U717" s="29">
        <v>1</v>
      </c>
      <c r="V717" s="29">
        <v>0</v>
      </c>
      <c r="W717" s="4">
        <v>0</v>
      </c>
    </row>
    <row r="718" spans="3:23" x14ac:dyDescent="0.25">
      <c r="C718">
        <v>714</v>
      </c>
      <c r="D718" s="3">
        <v>43006</v>
      </c>
      <c r="E718">
        <v>17.7</v>
      </c>
      <c r="F718">
        <v>50.8316361167685</v>
      </c>
      <c r="G718">
        <v>6.96</v>
      </c>
      <c r="H718">
        <v>41.71</v>
      </c>
      <c r="I718">
        <v>2.5602511880515957</v>
      </c>
      <c r="J718">
        <v>6.8355397148676174</v>
      </c>
      <c r="K718">
        <v>52.988820442619208</v>
      </c>
      <c r="L718">
        <v>79.251527494908359</v>
      </c>
      <c r="M718" s="4">
        <v>0</v>
      </c>
      <c r="N718" s="4">
        <v>0</v>
      </c>
      <c r="O718" s="4">
        <v>0</v>
      </c>
      <c r="P718" s="4">
        <v>0</v>
      </c>
      <c r="Q718" s="4">
        <v>0</v>
      </c>
      <c r="R718" s="4">
        <v>0</v>
      </c>
      <c r="S718" s="29">
        <v>0</v>
      </c>
      <c r="T718" s="29">
        <v>0</v>
      </c>
      <c r="U718" s="29">
        <v>1</v>
      </c>
      <c r="V718" s="29">
        <v>0</v>
      </c>
      <c r="W718" s="4">
        <v>0</v>
      </c>
    </row>
    <row r="719" spans="3:23" x14ac:dyDescent="0.25">
      <c r="C719">
        <v>715</v>
      </c>
      <c r="D719" s="3">
        <v>43007</v>
      </c>
      <c r="E719">
        <v>16.399999999999999</v>
      </c>
      <c r="F719">
        <v>48.484591940399596</v>
      </c>
      <c r="G719">
        <v>7.06</v>
      </c>
      <c r="H719">
        <v>38.58</v>
      </c>
      <c r="I719">
        <v>2.5457162207924147</v>
      </c>
      <c r="J719">
        <v>6.9124619031493388</v>
      </c>
      <c r="K719">
        <v>53.675136116152444</v>
      </c>
      <c r="L719">
        <v>79.063664070436843</v>
      </c>
      <c r="M719" s="4">
        <v>0</v>
      </c>
      <c r="N719" s="4">
        <v>0</v>
      </c>
      <c r="O719" s="4">
        <v>0</v>
      </c>
      <c r="P719" s="4">
        <v>0</v>
      </c>
      <c r="Q719" s="4">
        <v>0</v>
      </c>
      <c r="R719" s="4">
        <v>0</v>
      </c>
      <c r="S719" s="29">
        <v>0</v>
      </c>
      <c r="T719" s="29">
        <v>0</v>
      </c>
      <c r="U719" s="29">
        <v>1</v>
      </c>
      <c r="V719" s="29">
        <v>0</v>
      </c>
      <c r="W719" s="4">
        <v>0</v>
      </c>
    </row>
    <row r="720" spans="3:23" x14ac:dyDescent="0.25">
      <c r="C720">
        <v>716</v>
      </c>
      <c r="D720" s="3">
        <v>43010</v>
      </c>
      <c r="E720">
        <v>16.53</v>
      </c>
      <c r="F720">
        <v>47.544757033248082</v>
      </c>
      <c r="G720">
        <v>6.93</v>
      </c>
      <c r="H720">
        <v>35.79</v>
      </c>
      <c r="I720">
        <v>2.4859335038363168</v>
      </c>
      <c r="J720">
        <v>6.9650468883205452</v>
      </c>
      <c r="K720">
        <v>54.578381437464628</v>
      </c>
      <c r="L720">
        <v>77.459505541346971</v>
      </c>
      <c r="M720" s="4">
        <v>0</v>
      </c>
      <c r="N720" s="4">
        <v>0</v>
      </c>
      <c r="O720" s="4">
        <v>0</v>
      </c>
      <c r="P720" s="4">
        <v>0</v>
      </c>
      <c r="Q720" s="4">
        <v>0</v>
      </c>
      <c r="R720" s="4">
        <v>0</v>
      </c>
      <c r="S720" s="29">
        <v>0</v>
      </c>
      <c r="T720" s="29">
        <v>0</v>
      </c>
      <c r="U720" s="29">
        <v>0</v>
      </c>
      <c r="V720" s="29">
        <v>1</v>
      </c>
      <c r="W720" s="4">
        <v>0</v>
      </c>
    </row>
    <row r="721" spans="3:23" x14ac:dyDescent="0.25">
      <c r="C721">
        <v>717</v>
      </c>
      <c r="D721" s="3">
        <v>43011</v>
      </c>
      <c r="E721">
        <v>17.399999999999999</v>
      </c>
      <c r="F721">
        <v>47.879407256004093</v>
      </c>
      <c r="G721">
        <v>6.99</v>
      </c>
      <c r="H721">
        <v>34.24</v>
      </c>
      <c r="I721">
        <v>2.4655084312723559</v>
      </c>
      <c r="J721">
        <v>6.9962527678419351</v>
      </c>
      <c r="K721">
        <v>55.512965050732809</v>
      </c>
      <c r="L721">
        <v>77.380344064043612</v>
      </c>
      <c r="M721" s="4">
        <v>0</v>
      </c>
      <c r="N721" s="4">
        <v>0</v>
      </c>
      <c r="O721" s="4">
        <v>0</v>
      </c>
      <c r="P721" s="4">
        <v>0</v>
      </c>
      <c r="Q721" s="4">
        <v>0</v>
      </c>
      <c r="R721" s="4">
        <v>0</v>
      </c>
      <c r="S721" s="29">
        <v>0</v>
      </c>
      <c r="T721" s="29">
        <v>0</v>
      </c>
      <c r="U721" s="29">
        <v>0</v>
      </c>
      <c r="V721" s="29">
        <v>1</v>
      </c>
      <c r="W721" s="4">
        <v>0</v>
      </c>
    </row>
    <row r="722" spans="3:23" x14ac:dyDescent="0.25">
      <c r="C722">
        <v>718</v>
      </c>
      <c r="D722" s="3">
        <v>43012</v>
      </c>
      <c r="E722">
        <v>17.48</v>
      </c>
      <c r="F722">
        <v>47.708138447146872</v>
      </c>
      <c r="G722">
        <v>6.89</v>
      </c>
      <c r="H722">
        <v>37.36</v>
      </c>
      <c r="I722">
        <v>2.5002126031125096</v>
      </c>
      <c r="J722">
        <v>6.9861382770643763</v>
      </c>
      <c r="K722">
        <v>55.277683902219216</v>
      </c>
      <c r="L722">
        <v>77.268475210477078</v>
      </c>
      <c r="M722" s="4">
        <v>0</v>
      </c>
      <c r="N722" s="4">
        <v>0</v>
      </c>
      <c r="O722" s="4">
        <v>0</v>
      </c>
      <c r="P722" s="4">
        <v>0</v>
      </c>
      <c r="Q722" s="4">
        <v>0</v>
      </c>
      <c r="R722" s="4">
        <v>0</v>
      </c>
      <c r="S722" s="29">
        <v>0</v>
      </c>
      <c r="T722" s="29">
        <v>0</v>
      </c>
      <c r="U722" s="29">
        <v>0</v>
      </c>
      <c r="V722" s="29">
        <v>1</v>
      </c>
      <c r="W722" s="4">
        <v>0</v>
      </c>
    </row>
    <row r="723" spans="3:23" x14ac:dyDescent="0.25">
      <c r="C723">
        <v>719</v>
      </c>
      <c r="D723" s="3">
        <v>43013</v>
      </c>
      <c r="E723">
        <v>17.899999999999999</v>
      </c>
      <c r="F723">
        <v>48.667805294619981</v>
      </c>
      <c r="G723">
        <v>6.87</v>
      </c>
      <c r="H723">
        <v>40.1</v>
      </c>
      <c r="I723">
        <v>2.4961571306575574</v>
      </c>
      <c r="J723">
        <v>7.0281810418445776</v>
      </c>
      <c r="K723">
        <v>56.168067226890763</v>
      </c>
      <c r="L723">
        <v>77.591801878736121</v>
      </c>
      <c r="M723" s="4">
        <v>0</v>
      </c>
      <c r="N723" s="4">
        <v>0</v>
      </c>
      <c r="O723" s="4">
        <v>0</v>
      </c>
      <c r="P723" s="4">
        <v>0</v>
      </c>
      <c r="Q723" s="4">
        <v>0</v>
      </c>
      <c r="R723" s="4">
        <v>0</v>
      </c>
      <c r="S723" s="29">
        <v>0</v>
      </c>
      <c r="T723" s="29">
        <v>0</v>
      </c>
      <c r="U723" s="29">
        <v>0</v>
      </c>
      <c r="V723" s="29">
        <v>1</v>
      </c>
      <c r="W723" s="4">
        <v>0</v>
      </c>
    </row>
    <row r="724" spans="3:23" x14ac:dyDescent="0.25">
      <c r="C724">
        <v>720</v>
      </c>
      <c r="D724" s="3">
        <v>43014</v>
      </c>
      <c r="E724">
        <v>17.73</v>
      </c>
      <c r="F724">
        <v>47.217250490070739</v>
      </c>
      <c r="G724">
        <v>6.98</v>
      </c>
      <c r="H724">
        <v>40.450000000000003</v>
      </c>
      <c r="I724">
        <v>2.4401261399471577</v>
      </c>
      <c r="J724">
        <v>7.0271882723941017</v>
      </c>
      <c r="K724">
        <v>55.695356864491707</v>
      </c>
      <c r="L724">
        <v>77.439699991477028</v>
      </c>
      <c r="M724" s="4">
        <v>0</v>
      </c>
      <c r="N724" s="4">
        <v>0</v>
      </c>
      <c r="O724" s="4">
        <v>0</v>
      </c>
      <c r="P724" s="4">
        <v>0</v>
      </c>
      <c r="Q724" s="4">
        <v>0</v>
      </c>
      <c r="R724" s="4">
        <v>0</v>
      </c>
      <c r="S724" s="29">
        <v>0</v>
      </c>
      <c r="T724" s="29">
        <v>0</v>
      </c>
      <c r="U724" s="29">
        <v>0</v>
      </c>
      <c r="V724" s="29">
        <v>1</v>
      </c>
      <c r="W724" s="4">
        <v>0</v>
      </c>
    </row>
    <row r="725" spans="3:23" x14ac:dyDescent="0.25">
      <c r="C725">
        <v>721</v>
      </c>
      <c r="D725" s="3">
        <v>43017</v>
      </c>
      <c r="E725">
        <v>17.899999999999999</v>
      </c>
      <c r="F725">
        <v>47.184598347389048</v>
      </c>
      <c r="G725">
        <v>6.94</v>
      </c>
      <c r="H725">
        <v>40.94</v>
      </c>
      <c r="I725">
        <v>2.4133231109975299</v>
      </c>
      <c r="J725">
        <v>7.0448930914047194</v>
      </c>
      <c r="K725">
        <v>56.242302093830475</v>
      </c>
      <c r="L725">
        <v>77.272340063037731</v>
      </c>
      <c r="M725" s="4">
        <v>0</v>
      </c>
      <c r="N725" s="4">
        <v>0</v>
      </c>
      <c r="O725" s="4">
        <v>0</v>
      </c>
      <c r="P725" s="4">
        <v>0</v>
      </c>
      <c r="Q725" s="4">
        <v>0</v>
      </c>
      <c r="R725" s="4">
        <v>0</v>
      </c>
      <c r="S725" s="29">
        <v>0</v>
      </c>
      <c r="T725" s="29">
        <v>0</v>
      </c>
      <c r="U725" s="29">
        <v>0</v>
      </c>
      <c r="V725" s="29">
        <v>1</v>
      </c>
      <c r="W725" s="4">
        <v>0</v>
      </c>
    </row>
    <row r="726" spans="3:23" x14ac:dyDescent="0.25">
      <c r="C726">
        <v>722</v>
      </c>
      <c r="D726" s="3">
        <v>43018</v>
      </c>
      <c r="E726">
        <v>17.63</v>
      </c>
      <c r="F726">
        <v>47.789259698458409</v>
      </c>
      <c r="G726">
        <v>7.36</v>
      </c>
      <c r="H726">
        <v>40.29</v>
      </c>
      <c r="I726">
        <v>2.4487548704048785</v>
      </c>
      <c r="J726">
        <v>7.0049127562256475</v>
      </c>
      <c r="K726">
        <v>55.693512304250554</v>
      </c>
      <c r="L726">
        <v>76.833813315263413</v>
      </c>
      <c r="M726" s="4">
        <v>0</v>
      </c>
      <c r="N726" s="4">
        <v>0</v>
      </c>
      <c r="O726" s="4">
        <v>0</v>
      </c>
      <c r="P726" s="4">
        <v>0</v>
      </c>
      <c r="Q726" s="4">
        <v>0</v>
      </c>
      <c r="R726" s="4">
        <v>0</v>
      </c>
      <c r="S726" s="29">
        <v>0</v>
      </c>
      <c r="T726" s="29">
        <v>0</v>
      </c>
      <c r="U726" s="29">
        <v>0</v>
      </c>
      <c r="V726" s="29">
        <v>1</v>
      </c>
      <c r="W726" s="4">
        <v>0</v>
      </c>
    </row>
    <row r="727" spans="3:23" x14ac:dyDescent="0.25">
      <c r="C727">
        <v>723</v>
      </c>
      <c r="D727" s="3">
        <v>43019</v>
      </c>
      <c r="E727">
        <v>17.2</v>
      </c>
      <c r="F727">
        <v>47.102977144302947</v>
      </c>
      <c r="G727">
        <v>7.35</v>
      </c>
      <c r="H727">
        <v>40.97</v>
      </c>
      <c r="I727">
        <v>2.4365353799443366</v>
      </c>
      <c r="J727">
        <v>6.9747828287087792</v>
      </c>
      <c r="K727">
        <v>55.543163060450588</v>
      </c>
      <c r="L727">
        <v>76.503331365438129</v>
      </c>
      <c r="M727" s="4">
        <v>0</v>
      </c>
      <c r="N727" s="4">
        <v>0</v>
      </c>
      <c r="O727" s="4">
        <v>0</v>
      </c>
      <c r="P727" s="4">
        <v>0</v>
      </c>
      <c r="Q727" s="4">
        <v>0</v>
      </c>
      <c r="R727" s="4">
        <v>0</v>
      </c>
      <c r="S727" s="29">
        <v>0</v>
      </c>
      <c r="T727" s="29">
        <v>0</v>
      </c>
      <c r="U727" s="29">
        <v>0</v>
      </c>
      <c r="V727" s="29">
        <v>1</v>
      </c>
      <c r="W727" s="4">
        <v>0</v>
      </c>
    </row>
    <row r="728" spans="3:23" x14ac:dyDescent="0.25">
      <c r="C728">
        <v>724</v>
      </c>
      <c r="D728" s="3">
        <v>43020</v>
      </c>
      <c r="E728">
        <v>16.98</v>
      </c>
      <c r="F728">
        <v>47.070758305858483</v>
      </c>
      <c r="G728">
        <v>7.4</v>
      </c>
      <c r="H728">
        <v>41.93</v>
      </c>
      <c r="I728">
        <v>2.526840814946318</v>
      </c>
      <c r="J728">
        <v>6.9912925860174138</v>
      </c>
      <c r="K728">
        <v>55.24161901558471</v>
      </c>
      <c r="L728">
        <v>76.684419646631156</v>
      </c>
      <c r="M728" s="4">
        <v>0</v>
      </c>
      <c r="N728" s="4">
        <v>0</v>
      </c>
      <c r="O728" s="4">
        <v>0</v>
      </c>
      <c r="P728" s="4">
        <v>0</v>
      </c>
      <c r="Q728" s="4">
        <v>0</v>
      </c>
      <c r="R728" s="4">
        <v>0</v>
      </c>
      <c r="S728" s="29">
        <v>0</v>
      </c>
      <c r="T728" s="29">
        <v>0</v>
      </c>
      <c r="U728" s="29">
        <v>0</v>
      </c>
      <c r="V728" s="29">
        <v>1</v>
      </c>
      <c r="W728" s="4">
        <v>0</v>
      </c>
    </row>
    <row r="729" spans="3:23" x14ac:dyDescent="0.25">
      <c r="C729">
        <v>725</v>
      </c>
      <c r="D729" s="3">
        <v>43021</v>
      </c>
      <c r="E729">
        <v>16.55</v>
      </c>
      <c r="F729">
        <v>47.335476230756221</v>
      </c>
      <c r="G729">
        <v>7.32</v>
      </c>
      <c r="H729">
        <v>38.03</v>
      </c>
      <c r="I729">
        <v>2.537641684994079</v>
      </c>
      <c r="J729">
        <v>6.9954322449670112</v>
      </c>
      <c r="K729">
        <v>55.294514388489212</v>
      </c>
      <c r="L729">
        <v>76.729825748604298</v>
      </c>
      <c r="M729" s="4">
        <v>0</v>
      </c>
      <c r="N729" s="4">
        <v>0</v>
      </c>
      <c r="O729" s="4">
        <v>0</v>
      </c>
      <c r="P729" s="4">
        <v>0</v>
      </c>
      <c r="Q729" s="4">
        <v>0</v>
      </c>
      <c r="R729" s="4">
        <v>0</v>
      </c>
      <c r="S729" s="29">
        <v>0</v>
      </c>
      <c r="T729" s="29">
        <v>0</v>
      </c>
      <c r="U729" s="29">
        <v>0</v>
      </c>
      <c r="V729" s="29">
        <v>1</v>
      </c>
      <c r="W729" s="4">
        <v>0</v>
      </c>
    </row>
    <row r="730" spans="3:23" x14ac:dyDescent="0.25">
      <c r="C730">
        <v>726</v>
      </c>
      <c r="D730" s="3">
        <v>43024</v>
      </c>
      <c r="E730">
        <v>16.149999999999999</v>
      </c>
      <c r="F730">
        <v>47.977956761339556</v>
      </c>
      <c r="G730">
        <v>7.36</v>
      </c>
      <c r="H730">
        <v>43.36</v>
      </c>
      <c r="I730">
        <v>2.4976685036032218</v>
      </c>
      <c r="J730">
        <v>7.587961000423908</v>
      </c>
      <c r="K730">
        <v>56.061116728457478</v>
      </c>
      <c r="L730">
        <v>76.413734633319194</v>
      </c>
      <c r="M730" s="4">
        <v>0</v>
      </c>
      <c r="N730" s="4">
        <v>0</v>
      </c>
      <c r="O730" s="4">
        <v>0</v>
      </c>
      <c r="P730" s="4">
        <v>0</v>
      </c>
      <c r="Q730" s="4">
        <v>0</v>
      </c>
      <c r="R730" s="4">
        <v>0</v>
      </c>
      <c r="S730" s="29">
        <v>0</v>
      </c>
      <c r="T730" s="29">
        <v>0</v>
      </c>
      <c r="U730" s="29">
        <v>0</v>
      </c>
      <c r="V730" s="29">
        <v>1</v>
      </c>
      <c r="W730" s="4">
        <v>0</v>
      </c>
    </row>
    <row r="731" spans="3:23" x14ac:dyDescent="0.25">
      <c r="C731">
        <v>727</v>
      </c>
      <c r="D731" s="3">
        <v>43025</v>
      </c>
      <c r="E731">
        <v>16.850000000000001</v>
      </c>
      <c r="F731">
        <v>48.21519632840387</v>
      </c>
      <c r="G731">
        <v>7.4</v>
      </c>
      <c r="H731">
        <v>54.18</v>
      </c>
      <c r="I731">
        <v>2.5174230834608191</v>
      </c>
      <c r="J731">
        <v>7.6066632670406245</v>
      </c>
      <c r="K731">
        <v>55.824644018387708</v>
      </c>
      <c r="L731">
        <v>76.602073771885088</v>
      </c>
      <c r="M731" s="4">
        <v>0</v>
      </c>
      <c r="N731" s="4">
        <v>0</v>
      </c>
      <c r="O731" s="4">
        <v>0</v>
      </c>
      <c r="P731" s="4">
        <v>0</v>
      </c>
      <c r="Q731" s="4">
        <v>0</v>
      </c>
      <c r="R731" s="4">
        <v>0</v>
      </c>
      <c r="S731" s="29">
        <v>0</v>
      </c>
      <c r="T731" s="29">
        <v>0</v>
      </c>
      <c r="U731" s="29">
        <v>0</v>
      </c>
      <c r="V731" s="29">
        <v>1</v>
      </c>
      <c r="W731" s="4">
        <v>0</v>
      </c>
    </row>
    <row r="732" spans="3:23" x14ac:dyDescent="0.25">
      <c r="C732">
        <v>728</v>
      </c>
      <c r="D732" s="3">
        <v>43026</v>
      </c>
      <c r="E732">
        <v>16.829999999999998</v>
      </c>
      <c r="F732">
        <v>49.503690506490202</v>
      </c>
      <c r="G732">
        <v>7.79</v>
      </c>
      <c r="H732">
        <v>46.37</v>
      </c>
      <c r="I732">
        <v>2.4213116144905404</v>
      </c>
      <c r="J732">
        <v>7.5931110545516232</v>
      </c>
      <c r="K732">
        <v>56.661064425770313</v>
      </c>
      <c r="L732">
        <v>76.465597692372938</v>
      </c>
      <c r="M732" s="4">
        <v>0</v>
      </c>
      <c r="N732" s="4">
        <v>0</v>
      </c>
      <c r="O732" s="4">
        <v>0</v>
      </c>
      <c r="P732" s="4">
        <v>0</v>
      </c>
      <c r="Q732" s="4">
        <v>0</v>
      </c>
      <c r="R732" s="4">
        <v>0</v>
      </c>
      <c r="S732" s="29">
        <v>0</v>
      </c>
      <c r="T732" s="29">
        <v>0</v>
      </c>
      <c r="U732" s="29">
        <v>0</v>
      </c>
      <c r="V732" s="29">
        <v>1</v>
      </c>
      <c r="W732" s="4">
        <v>0</v>
      </c>
    </row>
    <row r="733" spans="3:23" x14ac:dyDescent="0.25">
      <c r="C733">
        <v>729</v>
      </c>
      <c r="D733" s="3">
        <v>43027</v>
      </c>
      <c r="E733">
        <v>16.45</v>
      </c>
      <c r="F733">
        <v>49.046413502109701</v>
      </c>
      <c r="G733">
        <v>7.64</v>
      </c>
      <c r="H733">
        <v>36.619999999999997</v>
      </c>
      <c r="I733">
        <v>2.4244725738396626</v>
      </c>
      <c r="J733">
        <v>7.514767932489451</v>
      </c>
      <c r="K733">
        <v>55.486450466459353</v>
      </c>
      <c r="L733">
        <v>76.059071729957793</v>
      </c>
      <c r="M733" s="4">
        <v>0</v>
      </c>
      <c r="N733" s="4">
        <v>0</v>
      </c>
      <c r="O733" s="4">
        <v>0</v>
      </c>
      <c r="P733" s="4">
        <v>0</v>
      </c>
      <c r="Q733" s="4">
        <v>0</v>
      </c>
      <c r="R733" s="4">
        <v>0</v>
      </c>
      <c r="S733" s="29">
        <v>0</v>
      </c>
      <c r="T733" s="29">
        <v>0</v>
      </c>
      <c r="U733" s="29">
        <v>0</v>
      </c>
      <c r="V733" s="29">
        <v>1</v>
      </c>
      <c r="W733" s="4">
        <v>0</v>
      </c>
    </row>
    <row r="734" spans="3:23" x14ac:dyDescent="0.25">
      <c r="C734">
        <v>730</v>
      </c>
      <c r="D734" s="3">
        <v>43028</v>
      </c>
      <c r="E734">
        <v>16.350000000000001</v>
      </c>
      <c r="F734">
        <v>49.554442841381658</v>
      </c>
      <c r="G734">
        <v>7.57</v>
      </c>
      <c r="H734">
        <v>36.299999999999997</v>
      </c>
      <c r="I734">
        <v>2.4739030807094968</v>
      </c>
      <c r="J734">
        <v>7.519307476873462</v>
      </c>
      <c r="K734">
        <v>54.758172861621134</v>
      </c>
      <c r="L734">
        <v>76.491555630993801</v>
      </c>
      <c r="M734" s="4">
        <v>0</v>
      </c>
      <c r="N734" s="4">
        <v>0</v>
      </c>
      <c r="O734" s="4">
        <v>0</v>
      </c>
      <c r="P734" s="4">
        <v>0</v>
      </c>
      <c r="Q734" s="4">
        <v>0</v>
      </c>
      <c r="R734" s="4">
        <v>0</v>
      </c>
      <c r="S734" s="29">
        <v>0</v>
      </c>
      <c r="T734" s="29">
        <v>0</v>
      </c>
      <c r="U734" s="29">
        <v>0</v>
      </c>
      <c r="V734" s="29">
        <v>1</v>
      </c>
      <c r="W734" s="4">
        <v>0</v>
      </c>
    </row>
    <row r="735" spans="3:23" x14ac:dyDescent="0.25">
      <c r="C735">
        <v>731</v>
      </c>
      <c r="D735" s="3">
        <v>43031</v>
      </c>
      <c r="E735">
        <v>16.88</v>
      </c>
      <c r="F735">
        <v>49.536051757895628</v>
      </c>
      <c r="G735">
        <v>7.44</v>
      </c>
      <c r="H735">
        <v>38.46</v>
      </c>
      <c r="I735">
        <v>2.5461820039158933</v>
      </c>
      <c r="J735">
        <v>7.5082999914871884</v>
      </c>
      <c r="K735">
        <v>54.347337676926536</v>
      </c>
      <c r="L735">
        <v>77.866689367498083</v>
      </c>
      <c r="M735" s="4">
        <v>0</v>
      </c>
      <c r="N735" s="4">
        <v>0</v>
      </c>
      <c r="O735" s="4">
        <v>0</v>
      </c>
      <c r="P735" s="4">
        <v>0</v>
      </c>
      <c r="Q735" s="4">
        <v>0</v>
      </c>
      <c r="R735" s="4">
        <v>0</v>
      </c>
      <c r="S735" s="29">
        <v>0</v>
      </c>
      <c r="T735" s="29">
        <v>0</v>
      </c>
      <c r="U735" s="29">
        <v>0</v>
      </c>
      <c r="V735" s="29">
        <v>1</v>
      </c>
      <c r="W735" s="4">
        <v>0</v>
      </c>
    </row>
    <row r="736" spans="3:23" x14ac:dyDescent="0.25">
      <c r="C736">
        <v>732</v>
      </c>
      <c r="D736" s="3">
        <v>43032</v>
      </c>
      <c r="E736">
        <v>16.579999999999998</v>
      </c>
      <c r="F736">
        <v>49.613062335232591</v>
      </c>
      <c r="G736">
        <v>7.46</v>
      </c>
      <c r="H736">
        <v>38.770000000000003</v>
      </c>
      <c r="I736">
        <v>2.5291266264138108</v>
      </c>
      <c r="J736">
        <v>7.5006378093375297</v>
      </c>
      <c r="K736">
        <v>53.936348408710217</v>
      </c>
      <c r="L736">
        <v>77.787226805000429</v>
      </c>
      <c r="M736" s="4">
        <v>0</v>
      </c>
      <c r="N736" s="4">
        <v>0</v>
      </c>
      <c r="O736" s="4">
        <v>0</v>
      </c>
      <c r="P736" s="4">
        <v>0</v>
      </c>
      <c r="Q736" s="4">
        <v>0</v>
      </c>
      <c r="R736" s="4">
        <v>0</v>
      </c>
      <c r="S736" s="29">
        <v>0</v>
      </c>
      <c r="T736" s="29">
        <v>0</v>
      </c>
      <c r="U736" s="29">
        <v>0</v>
      </c>
      <c r="V736" s="29">
        <v>1</v>
      </c>
      <c r="W736" s="4">
        <v>0</v>
      </c>
    </row>
    <row r="737" spans="3:23" x14ac:dyDescent="0.25">
      <c r="C737">
        <v>733</v>
      </c>
      <c r="D737" s="3">
        <v>43033</v>
      </c>
      <c r="E737">
        <v>16.98</v>
      </c>
      <c r="F737">
        <v>49.906874365052488</v>
      </c>
      <c r="G737">
        <v>7.39</v>
      </c>
      <c r="H737">
        <v>42.48</v>
      </c>
      <c r="I737">
        <v>2.4712157128344057</v>
      </c>
      <c r="J737">
        <v>7.437351845580765</v>
      </c>
      <c r="K737">
        <v>54.649595687331534</v>
      </c>
      <c r="L737">
        <v>77.438198442262106</v>
      </c>
      <c r="M737" s="4">
        <v>0</v>
      </c>
      <c r="N737" s="4">
        <v>0</v>
      </c>
      <c r="O737" s="4">
        <v>0</v>
      </c>
      <c r="P737" s="4">
        <v>0</v>
      </c>
      <c r="Q737" s="4">
        <v>0</v>
      </c>
      <c r="R737" s="4">
        <v>0</v>
      </c>
      <c r="S737" s="29">
        <v>0</v>
      </c>
      <c r="T737" s="29">
        <v>0</v>
      </c>
      <c r="U737" s="29">
        <v>0</v>
      </c>
      <c r="V737" s="29">
        <v>1</v>
      </c>
      <c r="W737" s="4">
        <v>0</v>
      </c>
    </row>
    <row r="738" spans="3:23" x14ac:dyDescent="0.25">
      <c r="C738">
        <v>734</v>
      </c>
      <c r="D738" s="3">
        <v>43034</v>
      </c>
      <c r="E738">
        <v>17.05</v>
      </c>
      <c r="F738">
        <v>50.68669527896995</v>
      </c>
      <c r="G738">
        <v>7.2</v>
      </c>
      <c r="H738">
        <v>36.79</v>
      </c>
      <c r="I738">
        <v>2.4806866952789699</v>
      </c>
      <c r="J738">
        <v>7.5965665236051496</v>
      </c>
      <c r="K738">
        <v>54.513614280872218</v>
      </c>
      <c r="L738">
        <v>78.515021459227469</v>
      </c>
      <c r="M738" s="4">
        <v>0</v>
      </c>
      <c r="N738" s="4">
        <v>0</v>
      </c>
      <c r="O738" s="4">
        <v>0</v>
      </c>
      <c r="P738" s="4">
        <v>0</v>
      </c>
      <c r="Q738" s="4">
        <v>0</v>
      </c>
      <c r="R738" s="4">
        <v>0</v>
      </c>
      <c r="S738" s="29">
        <v>0</v>
      </c>
      <c r="T738" s="29">
        <v>0</v>
      </c>
      <c r="U738" s="29">
        <v>0</v>
      </c>
      <c r="V738" s="29">
        <v>1</v>
      </c>
      <c r="W738" s="4">
        <v>0</v>
      </c>
    </row>
    <row r="739" spans="3:23" x14ac:dyDescent="0.25">
      <c r="C739">
        <v>735</v>
      </c>
      <c r="D739" s="3">
        <v>43035</v>
      </c>
      <c r="E739">
        <v>17.079999999999998</v>
      </c>
      <c r="F739">
        <v>52.076154376292209</v>
      </c>
      <c r="G739">
        <v>7.16</v>
      </c>
      <c r="H739">
        <v>41.11</v>
      </c>
      <c r="I739">
        <v>2.3707787732598207</v>
      </c>
      <c r="J739">
        <v>7.7489662301860776</v>
      </c>
      <c r="K739">
        <v>54.128959276018101</v>
      </c>
      <c r="L739">
        <v>78.799104066161263</v>
      </c>
      <c r="M739" s="4">
        <v>0</v>
      </c>
      <c r="N739" s="4">
        <v>0</v>
      </c>
      <c r="O739" s="4">
        <v>0</v>
      </c>
      <c r="P739" s="4">
        <v>0</v>
      </c>
      <c r="Q739" s="4">
        <v>0</v>
      </c>
      <c r="R739" s="4">
        <v>0</v>
      </c>
      <c r="S739" s="29">
        <v>0</v>
      </c>
      <c r="T739" s="29">
        <v>0</v>
      </c>
      <c r="U739" s="29">
        <v>0</v>
      </c>
      <c r="V739" s="29">
        <v>1</v>
      </c>
      <c r="W739" s="4">
        <v>0</v>
      </c>
    </row>
    <row r="740" spans="3:23" x14ac:dyDescent="0.25">
      <c r="C740">
        <v>736</v>
      </c>
      <c r="D740" s="3">
        <v>43038</v>
      </c>
      <c r="E740">
        <v>17.88</v>
      </c>
      <c r="F740">
        <v>52.322087732852609</v>
      </c>
      <c r="G740">
        <v>7.14</v>
      </c>
      <c r="H740">
        <v>38.479999999999997</v>
      </c>
      <c r="I740">
        <v>2.5461412996823762</v>
      </c>
      <c r="J740">
        <v>7.7216928491716015</v>
      </c>
      <c r="K740">
        <v>53.974373511736026</v>
      </c>
      <c r="L740">
        <v>78.616190230921106</v>
      </c>
      <c r="M740" s="4">
        <v>0</v>
      </c>
      <c r="N740" s="4">
        <v>0</v>
      </c>
      <c r="O740" s="4">
        <v>0</v>
      </c>
      <c r="P740" s="4">
        <v>0</v>
      </c>
      <c r="Q740" s="4">
        <v>0</v>
      </c>
      <c r="R740" s="4">
        <v>0</v>
      </c>
      <c r="S740" s="29">
        <v>0</v>
      </c>
      <c r="T740" s="29">
        <v>0</v>
      </c>
      <c r="U740" s="29">
        <v>0</v>
      </c>
      <c r="V740" s="29">
        <v>1</v>
      </c>
      <c r="W740" s="4">
        <v>0</v>
      </c>
    </row>
    <row r="741" spans="3:23" x14ac:dyDescent="0.25">
      <c r="C741">
        <v>737</v>
      </c>
      <c r="D741" s="3">
        <v>43039</v>
      </c>
      <c r="E741">
        <v>17.899999999999999</v>
      </c>
      <c r="F741">
        <v>53.074544829955336</v>
      </c>
      <c r="G741">
        <v>7.38</v>
      </c>
      <c r="H741">
        <v>39.17</v>
      </c>
      <c r="I741">
        <v>2.487117828924768</v>
      </c>
      <c r="J741">
        <v>7.7507729302645139</v>
      </c>
      <c r="K741">
        <v>57.47860810039932</v>
      </c>
      <c r="L741">
        <v>78.649948471315696</v>
      </c>
      <c r="M741" s="4">
        <v>0</v>
      </c>
      <c r="N741" s="4">
        <v>0</v>
      </c>
      <c r="O741" s="4">
        <v>0</v>
      </c>
      <c r="P741" s="4">
        <v>0</v>
      </c>
      <c r="Q741" s="4">
        <v>0</v>
      </c>
      <c r="R741" s="4">
        <v>0</v>
      </c>
      <c r="S741" s="29">
        <v>0</v>
      </c>
      <c r="T741" s="29">
        <v>0</v>
      </c>
      <c r="U741" s="29">
        <v>0</v>
      </c>
      <c r="V741" s="29">
        <v>1</v>
      </c>
      <c r="W741" s="4">
        <v>0</v>
      </c>
    </row>
    <row r="742" spans="3:23" x14ac:dyDescent="0.25">
      <c r="C742">
        <v>738</v>
      </c>
      <c r="D742" s="3">
        <v>43040</v>
      </c>
      <c r="E742">
        <v>18.38</v>
      </c>
      <c r="F742">
        <v>52.879400878023588</v>
      </c>
      <c r="G742">
        <v>7.49</v>
      </c>
      <c r="H742">
        <v>43.2</v>
      </c>
      <c r="I742">
        <v>2.490315916329517</v>
      </c>
      <c r="J742">
        <v>7.7687871223207372</v>
      </c>
      <c r="K742">
        <v>58.26681870011403</v>
      </c>
      <c r="L742">
        <v>78.832745114917799</v>
      </c>
      <c r="M742" s="4">
        <v>0</v>
      </c>
      <c r="N742" s="4">
        <v>0</v>
      </c>
      <c r="O742" s="4">
        <v>0</v>
      </c>
      <c r="P742" s="4">
        <v>0</v>
      </c>
      <c r="Q742" s="4">
        <v>0</v>
      </c>
      <c r="R742" s="4">
        <v>0</v>
      </c>
      <c r="S742" s="29">
        <v>0</v>
      </c>
      <c r="T742" s="29">
        <v>0</v>
      </c>
      <c r="U742" s="29">
        <v>0</v>
      </c>
      <c r="V742" s="29">
        <v>0</v>
      </c>
      <c r="W742" s="4">
        <v>1</v>
      </c>
    </row>
    <row r="743" spans="3:23" x14ac:dyDescent="0.25">
      <c r="C743">
        <v>739</v>
      </c>
      <c r="D743" s="3">
        <v>43041</v>
      </c>
      <c r="E743">
        <v>18.100000000000001</v>
      </c>
      <c r="F743">
        <v>52.324982841455046</v>
      </c>
      <c r="G743">
        <v>7.67</v>
      </c>
      <c r="H743">
        <v>49.48</v>
      </c>
      <c r="I743">
        <v>2.5180164722031573</v>
      </c>
      <c r="J743">
        <v>7.8285861358956765</v>
      </c>
      <c r="K743">
        <v>58.211965045933233</v>
      </c>
      <c r="L743">
        <v>78.568977350720658</v>
      </c>
      <c r="M743" s="4">
        <v>0</v>
      </c>
      <c r="N743" s="4">
        <v>0</v>
      </c>
      <c r="O743" s="4">
        <v>0</v>
      </c>
      <c r="P743" s="4">
        <v>0</v>
      </c>
      <c r="Q743" s="4">
        <v>0</v>
      </c>
      <c r="R743" s="4">
        <v>0</v>
      </c>
      <c r="S743" s="29">
        <v>0</v>
      </c>
      <c r="T743" s="29">
        <v>0</v>
      </c>
      <c r="U743" s="29">
        <v>0</v>
      </c>
      <c r="V743" s="29">
        <v>0</v>
      </c>
      <c r="W743" s="4">
        <v>1</v>
      </c>
    </row>
    <row r="744" spans="3:23" x14ac:dyDescent="0.25">
      <c r="C744">
        <v>740</v>
      </c>
      <c r="D744" s="3">
        <v>43042</v>
      </c>
      <c r="E744">
        <v>18.3</v>
      </c>
      <c r="F744">
        <v>53.088653398811054</v>
      </c>
      <c r="G744">
        <v>7.87</v>
      </c>
      <c r="H744">
        <v>39.69</v>
      </c>
      <c r="I744">
        <v>2.5708624106142843</v>
      </c>
      <c r="J744">
        <v>7.8616352201257858</v>
      </c>
      <c r="K744">
        <v>57.334384858044167</v>
      </c>
      <c r="L744">
        <v>78.900663392780217</v>
      </c>
      <c r="M744" s="4">
        <v>0</v>
      </c>
      <c r="N744" s="4">
        <v>0</v>
      </c>
      <c r="O744" s="4">
        <v>0</v>
      </c>
      <c r="P744" s="4">
        <v>0</v>
      </c>
      <c r="Q744" s="4">
        <v>0</v>
      </c>
      <c r="R744" s="4">
        <v>0</v>
      </c>
      <c r="S744" s="29">
        <v>0</v>
      </c>
      <c r="T744" s="29">
        <v>0</v>
      </c>
      <c r="U744" s="29">
        <v>0</v>
      </c>
      <c r="V744" s="29">
        <v>0</v>
      </c>
      <c r="W744" s="4">
        <v>1</v>
      </c>
    </row>
    <row r="745" spans="3:23" x14ac:dyDescent="0.25">
      <c r="C745">
        <v>741</v>
      </c>
      <c r="D745" s="3">
        <v>43045</v>
      </c>
      <c r="E745">
        <v>18.93</v>
      </c>
      <c r="F745">
        <v>55.792919286760267</v>
      </c>
      <c r="G745">
        <v>7.92</v>
      </c>
      <c r="H745">
        <v>46.15</v>
      </c>
      <c r="I745">
        <v>2.6996295977259019</v>
      </c>
      <c r="J745">
        <v>7.860280816607804</v>
      </c>
      <c r="K745">
        <v>59.770767135724014</v>
      </c>
      <c r="L745">
        <v>81.075027995520713</v>
      </c>
      <c r="M745" s="4">
        <v>0</v>
      </c>
      <c r="N745" s="4">
        <v>0</v>
      </c>
      <c r="O745" s="4">
        <v>0</v>
      </c>
      <c r="P745" s="4">
        <v>0</v>
      </c>
      <c r="Q745" s="4">
        <v>0</v>
      </c>
      <c r="R745" s="4">
        <v>0</v>
      </c>
      <c r="S745" s="29">
        <v>0</v>
      </c>
      <c r="T745" s="29">
        <v>0</v>
      </c>
      <c r="U745" s="29">
        <v>0</v>
      </c>
      <c r="V745" s="29">
        <v>0</v>
      </c>
      <c r="W745" s="4">
        <v>1</v>
      </c>
    </row>
    <row r="746" spans="3:23" x14ac:dyDescent="0.25">
      <c r="C746">
        <v>742</v>
      </c>
      <c r="D746" s="3">
        <v>43046</v>
      </c>
      <c r="E746">
        <v>19.25</v>
      </c>
      <c r="F746">
        <v>56.158826068191622</v>
      </c>
      <c r="G746">
        <v>7.76</v>
      </c>
      <c r="H746">
        <v>60.56</v>
      </c>
      <c r="I746">
        <v>2.7207596029348293</v>
      </c>
      <c r="J746">
        <v>7.8765645230902024</v>
      </c>
      <c r="K746">
        <v>60.786542395999085</v>
      </c>
      <c r="L746">
        <v>81.24298662063012</v>
      </c>
      <c r="M746" s="4">
        <v>0</v>
      </c>
      <c r="N746" s="4">
        <v>0</v>
      </c>
      <c r="O746" s="4">
        <v>0</v>
      </c>
      <c r="P746" s="4">
        <v>0</v>
      </c>
      <c r="Q746" s="4">
        <v>0</v>
      </c>
      <c r="R746" s="4">
        <v>0</v>
      </c>
      <c r="S746" s="29">
        <v>0</v>
      </c>
      <c r="T746" s="29">
        <v>0</v>
      </c>
      <c r="U746" s="29">
        <v>0</v>
      </c>
      <c r="V746" s="29">
        <v>0</v>
      </c>
      <c r="W746" s="4">
        <v>1</v>
      </c>
    </row>
    <row r="747" spans="3:23" x14ac:dyDescent="0.25">
      <c r="C747">
        <v>743</v>
      </c>
      <c r="D747" s="3">
        <v>43047</v>
      </c>
      <c r="E747">
        <v>19.3</v>
      </c>
      <c r="F747">
        <v>55.77503666005348</v>
      </c>
      <c r="G747">
        <v>7.7</v>
      </c>
      <c r="H747">
        <v>40.119999999999997</v>
      </c>
      <c r="I747">
        <v>2.7387216423703959</v>
      </c>
      <c r="J747">
        <v>7.8754420771155011</v>
      </c>
      <c r="K747">
        <v>60.877927367349251</v>
      </c>
      <c r="L747">
        <v>81.186923143276118</v>
      </c>
      <c r="M747" s="4">
        <v>0</v>
      </c>
      <c r="N747" s="4">
        <v>0</v>
      </c>
      <c r="O747" s="4">
        <v>0</v>
      </c>
      <c r="P747" s="4">
        <v>0</v>
      </c>
      <c r="Q747" s="4">
        <v>0</v>
      </c>
      <c r="R747" s="4">
        <v>0</v>
      </c>
      <c r="S747" s="29">
        <v>0</v>
      </c>
      <c r="T747" s="29">
        <v>0</v>
      </c>
      <c r="U747" s="29">
        <v>0</v>
      </c>
      <c r="V747" s="29">
        <v>0</v>
      </c>
      <c r="W747" s="4">
        <v>1</v>
      </c>
    </row>
    <row r="748" spans="3:23" x14ac:dyDescent="0.25">
      <c r="C748">
        <v>744</v>
      </c>
      <c r="D748" s="3">
        <v>43048</v>
      </c>
      <c r="E748">
        <v>19.329999999999998</v>
      </c>
      <c r="F748">
        <v>56.005154639175259</v>
      </c>
      <c r="G748">
        <v>7.55</v>
      </c>
      <c r="H748">
        <v>41.17</v>
      </c>
      <c r="I748">
        <v>2.7491408934707908</v>
      </c>
      <c r="J748">
        <v>7.8436426116838502</v>
      </c>
      <c r="K748">
        <v>61.558441558441558</v>
      </c>
      <c r="L748">
        <v>80.859106529209626</v>
      </c>
      <c r="M748" s="4">
        <v>0</v>
      </c>
      <c r="N748" s="4">
        <v>0</v>
      </c>
      <c r="O748" s="4">
        <v>0</v>
      </c>
      <c r="P748" s="4">
        <v>0</v>
      </c>
      <c r="Q748" s="4">
        <v>0</v>
      </c>
      <c r="R748" s="4">
        <v>0</v>
      </c>
      <c r="S748" s="29">
        <v>0</v>
      </c>
      <c r="T748" s="29">
        <v>0</v>
      </c>
      <c r="U748" s="29">
        <v>0</v>
      </c>
      <c r="V748" s="29">
        <v>0</v>
      </c>
      <c r="W748" s="4">
        <v>1</v>
      </c>
    </row>
    <row r="749" spans="3:23" x14ac:dyDescent="0.25">
      <c r="C749">
        <v>745</v>
      </c>
      <c r="D749" s="3">
        <v>43049</v>
      </c>
      <c r="E749">
        <v>19.850000000000001</v>
      </c>
      <c r="F749">
        <v>55.603189573866075</v>
      </c>
      <c r="G749">
        <v>7.4</v>
      </c>
      <c r="H749">
        <v>44.59</v>
      </c>
      <c r="I749">
        <v>2.7548658149704197</v>
      </c>
      <c r="J749">
        <v>7.8710451856297698</v>
      </c>
      <c r="K749">
        <v>62.017871281529239</v>
      </c>
      <c r="L749">
        <v>80.699648460944886</v>
      </c>
      <c r="M749" s="4">
        <v>0</v>
      </c>
      <c r="N749" s="4">
        <v>0</v>
      </c>
      <c r="O749" s="4">
        <v>0</v>
      </c>
      <c r="P749" s="4">
        <v>0</v>
      </c>
      <c r="Q749" s="4">
        <v>0</v>
      </c>
      <c r="R749" s="4">
        <v>0</v>
      </c>
      <c r="S749" s="29">
        <v>0</v>
      </c>
      <c r="T749" s="29">
        <v>0</v>
      </c>
      <c r="U749" s="29">
        <v>0</v>
      </c>
      <c r="V749" s="29">
        <v>0</v>
      </c>
      <c r="W749" s="4">
        <v>1</v>
      </c>
    </row>
    <row r="750" spans="3:23" x14ac:dyDescent="0.25">
      <c r="C750">
        <v>746</v>
      </c>
      <c r="D750" s="3">
        <v>43052</v>
      </c>
      <c r="E750">
        <v>19.98</v>
      </c>
      <c r="F750">
        <v>54.384912130304322</v>
      </c>
      <c r="G750">
        <v>7.34</v>
      </c>
      <c r="H750">
        <v>54.98</v>
      </c>
      <c r="I750">
        <v>2.7149592798971276</v>
      </c>
      <c r="J750">
        <v>7.8782683240462914</v>
      </c>
      <c r="K750">
        <v>62.604002698448397</v>
      </c>
      <c r="L750">
        <v>79.485640805829391</v>
      </c>
      <c r="M750" s="4">
        <v>0</v>
      </c>
      <c r="N750" s="4">
        <v>0</v>
      </c>
      <c r="O750" s="4">
        <v>0</v>
      </c>
      <c r="P750" s="4">
        <v>0</v>
      </c>
      <c r="Q750" s="4">
        <v>0</v>
      </c>
      <c r="R750" s="4">
        <v>0</v>
      </c>
      <c r="S750" s="29">
        <v>0</v>
      </c>
      <c r="T750" s="29">
        <v>0</v>
      </c>
      <c r="U750" s="29">
        <v>0</v>
      </c>
      <c r="V750" s="29">
        <v>0</v>
      </c>
      <c r="W750" s="4">
        <v>1</v>
      </c>
    </row>
    <row r="751" spans="3:23" x14ac:dyDescent="0.25">
      <c r="C751">
        <v>747</v>
      </c>
      <c r="D751" s="3">
        <v>43053</v>
      </c>
      <c r="E751">
        <v>19.329999999999998</v>
      </c>
      <c r="F751">
        <v>52.060020345879956</v>
      </c>
      <c r="G751">
        <v>7.38</v>
      </c>
      <c r="H751">
        <v>58.28</v>
      </c>
      <c r="I751">
        <v>2.6297049847405898</v>
      </c>
      <c r="J751">
        <v>7.7907765344184465</v>
      </c>
      <c r="K751">
        <v>60.037942193951565</v>
      </c>
      <c r="L751">
        <v>78.602916242794166</v>
      </c>
      <c r="M751" s="4">
        <v>0</v>
      </c>
      <c r="N751" s="4">
        <v>0</v>
      </c>
      <c r="O751" s="4">
        <v>0</v>
      </c>
      <c r="P751" s="4">
        <v>0</v>
      </c>
      <c r="Q751" s="4">
        <v>0</v>
      </c>
      <c r="R751" s="4">
        <v>0</v>
      </c>
      <c r="S751" s="29">
        <v>0</v>
      </c>
      <c r="T751" s="29">
        <v>0</v>
      </c>
      <c r="U751" s="29">
        <v>0</v>
      </c>
      <c r="V751" s="29">
        <v>0</v>
      </c>
      <c r="W751" s="4">
        <v>1</v>
      </c>
    </row>
    <row r="752" spans="3:23" x14ac:dyDescent="0.25">
      <c r="C752">
        <v>748</v>
      </c>
      <c r="D752" s="3">
        <v>43054</v>
      </c>
      <c r="E752">
        <v>19.02</v>
      </c>
      <c r="F752">
        <v>52.328046815367657</v>
      </c>
      <c r="G752">
        <v>7.68</v>
      </c>
      <c r="H752">
        <v>44.87</v>
      </c>
      <c r="I752">
        <v>2.6121618183360189</v>
      </c>
      <c r="J752">
        <v>7.7898397082520567</v>
      </c>
      <c r="K752">
        <v>58.949720670391059</v>
      </c>
      <c r="L752">
        <v>78.636247985751837</v>
      </c>
      <c r="M752" s="4">
        <v>0</v>
      </c>
      <c r="N752" s="4">
        <v>0</v>
      </c>
      <c r="O752" s="4">
        <v>0</v>
      </c>
      <c r="P752" s="4">
        <v>0</v>
      </c>
      <c r="Q752" s="4">
        <v>0</v>
      </c>
      <c r="R752" s="4">
        <v>0</v>
      </c>
      <c r="S752" s="29">
        <v>0</v>
      </c>
      <c r="T752" s="29">
        <v>0</v>
      </c>
      <c r="U752" s="29">
        <v>0</v>
      </c>
      <c r="V752" s="29">
        <v>0</v>
      </c>
      <c r="W752" s="4">
        <v>1</v>
      </c>
    </row>
    <row r="753" spans="3:23" x14ac:dyDescent="0.25">
      <c r="C753">
        <v>749</v>
      </c>
      <c r="D753" s="3">
        <v>43055</v>
      </c>
      <c r="E753">
        <v>19.170000000000002</v>
      </c>
      <c r="F753">
        <v>52.15396380321183</v>
      </c>
      <c r="G753">
        <v>7.51</v>
      </c>
      <c r="H753">
        <v>45.3</v>
      </c>
      <c r="I753">
        <v>2.5941031523493923</v>
      </c>
      <c r="J753">
        <v>8.2207494264593421</v>
      </c>
      <c r="K753">
        <v>59.726426729453976</v>
      </c>
      <c r="L753">
        <v>78.783244115897688</v>
      </c>
      <c r="M753" s="4">
        <v>0</v>
      </c>
      <c r="N753" s="4">
        <v>0</v>
      </c>
      <c r="O753" s="4">
        <v>0</v>
      </c>
      <c r="P753" s="4">
        <v>0</v>
      </c>
      <c r="Q753" s="4">
        <v>0</v>
      </c>
      <c r="R753" s="4">
        <v>0</v>
      </c>
      <c r="S753" s="29">
        <v>0</v>
      </c>
      <c r="T753" s="29">
        <v>0</v>
      </c>
      <c r="U753" s="29">
        <v>0</v>
      </c>
      <c r="V753" s="29">
        <v>0</v>
      </c>
      <c r="W753" s="4">
        <v>1</v>
      </c>
    </row>
    <row r="754" spans="3:23" x14ac:dyDescent="0.25">
      <c r="C754">
        <v>750</v>
      </c>
      <c r="D754" s="3">
        <v>43056</v>
      </c>
      <c r="E754">
        <v>19.05</v>
      </c>
      <c r="F754">
        <v>52.514203340964976</v>
      </c>
      <c r="G754">
        <v>7.49</v>
      </c>
      <c r="H754">
        <v>40.61</v>
      </c>
      <c r="I754">
        <v>2.6261341473755615</v>
      </c>
      <c r="J754">
        <v>8.2040193335029254</v>
      </c>
      <c r="K754">
        <v>58.598654708520179</v>
      </c>
      <c r="L754">
        <v>78.622911896887985</v>
      </c>
      <c r="M754" s="4">
        <v>0</v>
      </c>
      <c r="N754" s="4">
        <v>0</v>
      </c>
      <c r="O754" s="4">
        <v>0</v>
      </c>
      <c r="P754" s="4">
        <v>0</v>
      </c>
      <c r="Q754" s="4">
        <v>0</v>
      </c>
      <c r="R754" s="4">
        <v>0</v>
      </c>
      <c r="S754" s="29">
        <v>0</v>
      </c>
      <c r="T754" s="29">
        <v>0</v>
      </c>
      <c r="U754" s="29">
        <v>0</v>
      </c>
      <c r="V754" s="29">
        <v>0</v>
      </c>
      <c r="W754" s="4">
        <v>1</v>
      </c>
    </row>
    <row r="755" spans="3:23" x14ac:dyDescent="0.25">
      <c r="C755">
        <v>751</v>
      </c>
      <c r="D755" s="3">
        <v>43059</v>
      </c>
      <c r="E755">
        <v>19.52</v>
      </c>
      <c r="F755">
        <v>52.326968973747015</v>
      </c>
      <c r="G755">
        <v>7.43</v>
      </c>
      <c r="H755">
        <v>48.87</v>
      </c>
      <c r="I755">
        <v>2.5971701329696559</v>
      </c>
      <c r="J755">
        <v>8.2466757586089336</v>
      </c>
      <c r="K755">
        <v>60.837188310955661</v>
      </c>
      <c r="L755">
        <v>76.500170473917493</v>
      </c>
      <c r="M755" s="4">
        <v>0</v>
      </c>
      <c r="N755" s="4">
        <v>0</v>
      </c>
      <c r="O755" s="4">
        <v>0</v>
      </c>
      <c r="P755" s="4">
        <v>0</v>
      </c>
      <c r="Q755" s="4">
        <v>0</v>
      </c>
      <c r="R755" s="4">
        <v>0</v>
      </c>
      <c r="S755" s="29">
        <v>0</v>
      </c>
      <c r="T755" s="29">
        <v>0</v>
      </c>
      <c r="U755" s="29">
        <v>0</v>
      </c>
      <c r="V755" s="29">
        <v>0</v>
      </c>
      <c r="W755" s="4">
        <v>1</v>
      </c>
    </row>
    <row r="756" spans="3:23" x14ac:dyDescent="0.25">
      <c r="C756">
        <v>752</v>
      </c>
      <c r="D756" s="3">
        <v>43060</v>
      </c>
      <c r="E756">
        <v>19.649999999999999</v>
      </c>
      <c r="F756">
        <v>53.105563602283375</v>
      </c>
      <c r="G756">
        <v>7.4</v>
      </c>
      <c r="H756">
        <v>41.21</v>
      </c>
      <c r="I756">
        <v>2.5705035358268722</v>
      </c>
      <c r="J756">
        <v>8.2602027775411102</v>
      </c>
      <c r="K756">
        <v>61.831716670426346</v>
      </c>
      <c r="L756">
        <v>76.467581153616763</v>
      </c>
      <c r="M756" s="4">
        <v>0</v>
      </c>
      <c r="N756" s="4">
        <v>0</v>
      </c>
      <c r="O756" s="4">
        <v>0</v>
      </c>
      <c r="P756" s="4">
        <v>0</v>
      </c>
      <c r="Q756" s="4">
        <v>0</v>
      </c>
      <c r="R756" s="4">
        <v>0</v>
      </c>
      <c r="S756" s="29">
        <v>0</v>
      </c>
      <c r="T756" s="29">
        <v>0</v>
      </c>
      <c r="U756" s="29">
        <v>0</v>
      </c>
      <c r="V756" s="29">
        <v>0</v>
      </c>
      <c r="W756" s="4">
        <v>1</v>
      </c>
    </row>
    <row r="757" spans="3:23" x14ac:dyDescent="0.25">
      <c r="C757">
        <v>753</v>
      </c>
      <c r="D757" s="3">
        <v>43061</v>
      </c>
      <c r="E757">
        <v>19.600000000000001</v>
      </c>
      <c r="F757">
        <v>53.104906937394254</v>
      </c>
      <c r="G757">
        <v>7.37</v>
      </c>
      <c r="H757">
        <v>39.6</v>
      </c>
      <c r="I757">
        <v>2.5109983079526228</v>
      </c>
      <c r="J757">
        <v>8.2021996615905248</v>
      </c>
      <c r="K757">
        <v>61.104847801578359</v>
      </c>
      <c r="L757">
        <v>75.930626057529608</v>
      </c>
      <c r="M757" s="4">
        <v>0</v>
      </c>
      <c r="N757" s="4">
        <v>0</v>
      </c>
      <c r="O757" s="4">
        <v>0</v>
      </c>
      <c r="P757" s="4">
        <v>0</v>
      </c>
      <c r="Q757" s="4">
        <v>0</v>
      </c>
      <c r="R757" s="4">
        <v>0</v>
      </c>
      <c r="S757" s="29">
        <v>0</v>
      </c>
      <c r="T757" s="29">
        <v>0</v>
      </c>
      <c r="U757" s="29">
        <v>0</v>
      </c>
      <c r="V757" s="29">
        <v>0</v>
      </c>
      <c r="W757" s="4">
        <v>1</v>
      </c>
    </row>
    <row r="758" spans="3:23" x14ac:dyDescent="0.25">
      <c r="C758">
        <v>754</v>
      </c>
      <c r="D758" s="3">
        <v>43062</v>
      </c>
      <c r="E758">
        <v>20.25</v>
      </c>
      <c r="F758">
        <v>53.265822784810119</v>
      </c>
      <c r="G758">
        <v>7.64</v>
      </c>
      <c r="H758">
        <v>63.78</v>
      </c>
      <c r="I758">
        <v>2.5046413502109703</v>
      </c>
      <c r="J758">
        <v>8.1814345991561179</v>
      </c>
      <c r="K758">
        <v>62.293608895877796</v>
      </c>
      <c r="L758">
        <v>75.738396624472571</v>
      </c>
      <c r="M758" s="4">
        <v>0</v>
      </c>
      <c r="N758" s="4">
        <v>0</v>
      </c>
      <c r="O758" s="4">
        <v>0</v>
      </c>
      <c r="P758" s="4">
        <v>0</v>
      </c>
      <c r="Q758" s="4">
        <v>0</v>
      </c>
      <c r="R758" s="4">
        <v>0</v>
      </c>
      <c r="S758" s="29">
        <v>0</v>
      </c>
      <c r="T758" s="29">
        <v>0</v>
      </c>
      <c r="U758" s="29">
        <v>0</v>
      </c>
      <c r="V758" s="29">
        <v>0</v>
      </c>
      <c r="W758" s="4">
        <v>1</v>
      </c>
    </row>
    <row r="759" spans="3:23" x14ac:dyDescent="0.25">
      <c r="C759">
        <v>755</v>
      </c>
      <c r="D759" s="3">
        <v>43063</v>
      </c>
      <c r="E759">
        <v>20.5</v>
      </c>
      <c r="F759">
        <v>53.587594300083822</v>
      </c>
      <c r="G759">
        <v>7.75</v>
      </c>
      <c r="H759">
        <v>48.51</v>
      </c>
      <c r="I759">
        <v>2.3579212070410729</v>
      </c>
      <c r="J759">
        <v>8.1894383906119028</v>
      </c>
      <c r="K759">
        <v>64.513244663015527</v>
      </c>
      <c r="L759">
        <v>75.230511316010052</v>
      </c>
      <c r="M759" s="4">
        <v>0</v>
      </c>
      <c r="N759" s="4">
        <v>0</v>
      </c>
      <c r="O759" s="4">
        <v>0</v>
      </c>
      <c r="P759" s="4">
        <v>0</v>
      </c>
      <c r="Q759" s="4">
        <v>0</v>
      </c>
      <c r="R759" s="4">
        <v>0</v>
      </c>
      <c r="S759" s="29">
        <v>0</v>
      </c>
      <c r="T759" s="29">
        <v>0</v>
      </c>
      <c r="U759" s="29">
        <v>0</v>
      </c>
      <c r="V759" s="29">
        <v>0</v>
      </c>
      <c r="W759" s="4">
        <v>1</v>
      </c>
    </row>
    <row r="760" spans="3:23" x14ac:dyDescent="0.25">
      <c r="C760">
        <v>756</v>
      </c>
      <c r="D760" s="3">
        <v>43066</v>
      </c>
      <c r="E760">
        <v>20.9</v>
      </c>
      <c r="F760">
        <v>53.488567585743112</v>
      </c>
      <c r="G760">
        <v>7.7</v>
      </c>
      <c r="H760">
        <v>49.94</v>
      </c>
      <c r="I760">
        <v>2.4613315400134499</v>
      </c>
      <c r="J760">
        <v>8.242266308002689</v>
      </c>
      <c r="K760">
        <v>64.890282131661436</v>
      </c>
      <c r="L760">
        <v>74.419973100201744</v>
      </c>
      <c r="M760" s="4">
        <v>0</v>
      </c>
      <c r="N760" s="4">
        <v>0</v>
      </c>
      <c r="O760" s="4">
        <v>0</v>
      </c>
      <c r="P760" s="4">
        <v>0</v>
      </c>
      <c r="Q760" s="4">
        <v>0</v>
      </c>
      <c r="R760" s="4">
        <v>0</v>
      </c>
      <c r="S760" s="29">
        <v>0</v>
      </c>
      <c r="T760" s="29">
        <v>0</v>
      </c>
      <c r="U760" s="29">
        <v>0</v>
      </c>
      <c r="V760" s="29">
        <v>0</v>
      </c>
      <c r="W760" s="4">
        <v>1</v>
      </c>
    </row>
    <row r="761" spans="3:23" x14ac:dyDescent="0.25">
      <c r="C761">
        <v>757</v>
      </c>
      <c r="D761" s="3">
        <v>43067</v>
      </c>
      <c r="E761">
        <v>20.65</v>
      </c>
      <c r="F761">
        <v>54.06706647520906</v>
      </c>
      <c r="G761">
        <v>7.59</v>
      </c>
      <c r="H761">
        <v>68.540000000000006</v>
      </c>
      <c r="I761">
        <v>2.5965030830306612</v>
      </c>
      <c r="J761">
        <v>8.2819494889771104</v>
      </c>
      <c r="K761">
        <v>63.763380281690146</v>
      </c>
      <c r="L761">
        <v>74.778275192161502</v>
      </c>
      <c r="M761" s="4">
        <v>0</v>
      </c>
      <c r="N761" s="4">
        <v>0</v>
      </c>
      <c r="O761" s="4">
        <v>0</v>
      </c>
      <c r="P761" s="4">
        <v>0</v>
      </c>
      <c r="Q761" s="4">
        <v>0</v>
      </c>
      <c r="R761" s="4">
        <v>0</v>
      </c>
      <c r="S761" s="29">
        <v>0</v>
      </c>
      <c r="T761" s="29">
        <v>0</v>
      </c>
      <c r="U761" s="29">
        <v>0</v>
      </c>
      <c r="V761" s="29">
        <v>0</v>
      </c>
      <c r="W761" s="4">
        <v>1</v>
      </c>
    </row>
    <row r="762" spans="3:23" x14ac:dyDescent="0.25">
      <c r="C762">
        <v>758</v>
      </c>
      <c r="D762" s="3">
        <v>43068</v>
      </c>
      <c r="E762">
        <v>20.8</v>
      </c>
      <c r="F762">
        <v>54.477926901325233</v>
      </c>
      <c r="G762">
        <v>7.7</v>
      </c>
      <c r="H762">
        <v>67.12</v>
      </c>
      <c r="I762">
        <v>2.6833797585886718</v>
      </c>
      <c r="J762">
        <v>8.3016797501477164</v>
      </c>
      <c r="K762">
        <v>63.738254273746179</v>
      </c>
      <c r="L762">
        <v>74.727779184603691</v>
      </c>
      <c r="M762" s="4">
        <v>0</v>
      </c>
      <c r="N762" s="4">
        <v>0</v>
      </c>
      <c r="O762" s="4">
        <v>0</v>
      </c>
      <c r="P762" s="4">
        <v>0</v>
      </c>
      <c r="Q762" s="4">
        <v>0</v>
      </c>
      <c r="R762" s="4">
        <v>0</v>
      </c>
      <c r="S762" s="29">
        <v>0</v>
      </c>
      <c r="T762" s="29">
        <v>0</v>
      </c>
      <c r="U762" s="29">
        <v>0</v>
      </c>
      <c r="V762" s="29">
        <v>0</v>
      </c>
      <c r="W762" s="4">
        <v>1</v>
      </c>
    </row>
    <row r="763" spans="3:23" x14ac:dyDescent="0.25">
      <c r="C763">
        <v>759</v>
      </c>
      <c r="D763" s="3">
        <v>43069</v>
      </c>
      <c r="E763">
        <v>20.7</v>
      </c>
      <c r="F763">
        <v>54.049739539573181</v>
      </c>
      <c r="G763">
        <v>7.53</v>
      </c>
      <c r="H763">
        <v>56.34</v>
      </c>
      <c r="I763">
        <v>2.5415896487985212</v>
      </c>
      <c r="J763">
        <v>8.2423122164342129</v>
      </c>
      <c r="K763">
        <v>64.439140811455843</v>
      </c>
      <c r="L763">
        <v>74.382456729961362</v>
      </c>
      <c r="M763" s="4">
        <v>0</v>
      </c>
      <c r="N763" s="4">
        <v>0</v>
      </c>
      <c r="O763" s="4">
        <v>0</v>
      </c>
      <c r="P763" s="4">
        <v>0</v>
      </c>
      <c r="Q763" s="4">
        <v>0</v>
      </c>
      <c r="R763" s="4">
        <v>0</v>
      </c>
      <c r="S763" s="29">
        <v>0</v>
      </c>
      <c r="T763" s="29">
        <v>0</v>
      </c>
      <c r="U763" s="29">
        <v>0</v>
      </c>
      <c r="V763" s="29">
        <v>0</v>
      </c>
      <c r="W763" s="4">
        <v>1</v>
      </c>
    </row>
    <row r="764" spans="3:23" x14ac:dyDescent="0.25">
      <c r="C764">
        <v>760</v>
      </c>
      <c r="D764" s="3">
        <v>43070</v>
      </c>
      <c r="E764">
        <v>20.85</v>
      </c>
      <c r="F764">
        <v>54.983598284128185</v>
      </c>
      <c r="G764">
        <v>7.68</v>
      </c>
      <c r="H764">
        <v>43.75</v>
      </c>
      <c r="I764">
        <v>2.5746488350576162</v>
      </c>
      <c r="J764">
        <v>8.2555303221465213</v>
      </c>
      <c r="K764">
        <v>66.220811607345283</v>
      </c>
      <c r="L764">
        <v>74.463790058036835</v>
      </c>
      <c r="M764" s="4">
        <v>0</v>
      </c>
      <c r="N764" s="4">
        <v>0</v>
      </c>
      <c r="O764" s="4">
        <v>0</v>
      </c>
      <c r="P764" s="4">
        <v>0</v>
      </c>
      <c r="Q764" s="4">
        <v>0</v>
      </c>
      <c r="R764" s="4">
        <v>0</v>
      </c>
      <c r="S764" s="29">
        <v>0</v>
      </c>
      <c r="T764" s="29">
        <v>0</v>
      </c>
      <c r="U764" s="29">
        <v>0</v>
      </c>
      <c r="V764" s="29">
        <v>0</v>
      </c>
      <c r="W764" s="4">
        <v>0</v>
      </c>
    </row>
    <row r="765" spans="3:23" x14ac:dyDescent="0.25">
      <c r="C765">
        <v>761</v>
      </c>
      <c r="D765" s="3">
        <v>43073</v>
      </c>
      <c r="E765">
        <v>21.55</v>
      </c>
      <c r="F765">
        <v>54.155428186109241</v>
      </c>
      <c r="G765">
        <v>7.54</v>
      </c>
      <c r="H765">
        <v>46.24</v>
      </c>
      <c r="I765">
        <v>2.5160148347943361</v>
      </c>
      <c r="J765">
        <v>8.2897842211732993</v>
      </c>
      <c r="K765">
        <v>67.507384685298803</v>
      </c>
      <c r="L765">
        <v>79.652730950775464</v>
      </c>
      <c r="M765" s="4">
        <v>0</v>
      </c>
      <c r="N765" s="4">
        <v>0</v>
      </c>
      <c r="O765" s="4">
        <v>0</v>
      </c>
      <c r="P765" s="4">
        <v>0</v>
      </c>
      <c r="Q765" s="4">
        <v>0</v>
      </c>
      <c r="R765" s="4">
        <v>0</v>
      </c>
      <c r="S765" s="29">
        <v>0</v>
      </c>
      <c r="T765" s="29">
        <v>0</v>
      </c>
      <c r="U765" s="29">
        <v>0</v>
      </c>
      <c r="V765" s="29">
        <v>0</v>
      </c>
      <c r="W765" s="4">
        <v>0</v>
      </c>
    </row>
    <row r="766" spans="3:23" x14ac:dyDescent="0.25">
      <c r="C766">
        <v>762</v>
      </c>
      <c r="D766" s="3">
        <v>43074</v>
      </c>
      <c r="E766">
        <v>21.4</v>
      </c>
      <c r="F766">
        <v>54.338633288227342</v>
      </c>
      <c r="G766">
        <v>7.43</v>
      </c>
      <c r="H766">
        <v>48.07</v>
      </c>
      <c r="I766">
        <v>2.4644790257104199</v>
      </c>
      <c r="J766">
        <v>8.3220568335588645</v>
      </c>
      <c r="K766">
        <v>68.011822212117764</v>
      </c>
      <c r="L766">
        <v>79.92219215155616</v>
      </c>
      <c r="M766" s="4">
        <v>0</v>
      </c>
      <c r="N766" s="4">
        <v>0</v>
      </c>
      <c r="O766" s="4">
        <v>0</v>
      </c>
      <c r="P766" s="4">
        <v>0</v>
      </c>
      <c r="Q766" s="4">
        <v>0</v>
      </c>
      <c r="R766" s="4">
        <v>0</v>
      </c>
      <c r="S766" s="29">
        <v>0</v>
      </c>
      <c r="T766" s="29">
        <v>0</v>
      </c>
      <c r="U766" s="29">
        <v>0</v>
      </c>
      <c r="V766" s="29">
        <v>0</v>
      </c>
      <c r="W766" s="4">
        <v>0</v>
      </c>
    </row>
    <row r="767" spans="3:23" x14ac:dyDescent="0.25">
      <c r="C767">
        <v>763</v>
      </c>
      <c r="D767" s="3">
        <v>43075</v>
      </c>
      <c r="E767">
        <v>21.15</v>
      </c>
      <c r="F767">
        <v>53.175074183976264</v>
      </c>
      <c r="G767">
        <v>7.28</v>
      </c>
      <c r="H767">
        <v>45.48</v>
      </c>
      <c r="I767">
        <v>2.4773208986858841</v>
      </c>
      <c r="J767">
        <v>8.3552352691818577</v>
      </c>
      <c r="K767">
        <v>67.052810902896084</v>
      </c>
      <c r="L767">
        <v>80.118694362017806</v>
      </c>
      <c r="M767" s="4">
        <v>0</v>
      </c>
      <c r="N767" s="4">
        <v>0</v>
      </c>
      <c r="O767" s="4">
        <v>0</v>
      </c>
      <c r="P767" s="4">
        <v>0</v>
      </c>
      <c r="Q767" s="4">
        <v>0</v>
      </c>
      <c r="R767" s="4">
        <v>0</v>
      </c>
      <c r="S767" s="29">
        <v>0</v>
      </c>
      <c r="T767" s="29">
        <v>0</v>
      </c>
      <c r="U767" s="29">
        <v>0</v>
      </c>
      <c r="V767" s="29">
        <v>0</v>
      </c>
      <c r="W767" s="4">
        <v>0</v>
      </c>
    </row>
    <row r="768" spans="3:23" x14ac:dyDescent="0.25">
      <c r="C768">
        <v>764</v>
      </c>
      <c r="D768" s="3">
        <v>43076</v>
      </c>
      <c r="E768">
        <v>21.4</v>
      </c>
      <c r="F768">
        <v>53.385438790247221</v>
      </c>
      <c r="G768">
        <v>7.35</v>
      </c>
      <c r="H768">
        <v>45.67</v>
      </c>
      <c r="I768">
        <v>2.3472941976042816</v>
      </c>
      <c r="J768">
        <v>8.4020049273638602</v>
      </c>
      <c r="K768">
        <v>68.330090420052656</v>
      </c>
      <c r="L768">
        <v>80.282049103729506</v>
      </c>
      <c r="M768" s="4">
        <v>0</v>
      </c>
      <c r="N768" s="4">
        <v>0</v>
      </c>
      <c r="O768" s="4">
        <v>0</v>
      </c>
      <c r="P768" s="4">
        <v>0</v>
      </c>
      <c r="Q768" s="4">
        <v>0</v>
      </c>
      <c r="R768" s="4">
        <v>0</v>
      </c>
      <c r="S768" s="29">
        <v>0</v>
      </c>
      <c r="T768" s="29">
        <v>0</v>
      </c>
      <c r="U768" s="29">
        <v>0</v>
      </c>
      <c r="V768" s="29">
        <v>0</v>
      </c>
      <c r="W768" s="4">
        <v>0</v>
      </c>
    </row>
    <row r="769" spans="3:23" x14ac:dyDescent="0.25">
      <c r="C769">
        <v>765</v>
      </c>
      <c r="D769" s="3">
        <v>43077</v>
      </c>
      <c r="E769">
        <v>21</v>
      </c>
      <c r="F769">
        <v>54.683781026861617</v>
      </c>
      <c r="G769">
        <v>7.15</v>
      </c>
      <c r="H769">
        <v>45.85</v>
      </c>
      <c r="I769">
        <v>2.3563413804828288</v>
      </c>
      <c r="J769">
        <v>8.407004420265217</v>
      </c>
      <c r="K769">
        <v>66.112881201638601</v>
      </c>
      <c r="L769">
        <v>80.329819789187354</v>
      </c>
      <c r="M769" s="4">
        <v>0</v>
      </c>
      <c r="N769" s="4">
        <v>0</v>
      </c>
      <c r="O769" s="4">
        <v>0</v>
      </c>
      <c r="P769" s="4">
        <v>0</v>
      </c>
      <c r="Q769" s="4">
        <v>0</v>
      </c>
      <c r="R769" s="4">
        <v>0</v>
      </c>
      <c r="S769" s="29">
        <v>0</v>
      </c>
      <c r="T769" s="29">
        <v>0</v>
      </c>
      <c r="U769" s="29">
        <v>0</v>
      </c>
      <c r="V769" s="29">
        <v>0</v>
      </c>
      <c r="W769" s="4">
        <v>0</v>
      </c>
    </row>
    <row r="770" spans="3:23" x14ac:dyDescent="0.25">
      <c r="C770">
        <v>766</v>
      </c>
      <c r="D770" s="3">
        <v>43080</v>
      </c>
      <c r="E770">
        <v>21.77</v>
      </c>
      <c r="F770">
        <v>56.228755948334467</v>
      </c>
      <c r="G770">
        <v>7.21</v>
      </c>
      <c r="H770">
        <v>61.86</v>
      </c>
      <c r="I770">
        <v>2.4031271244051662</v>
      </c>
      <c r="J770">
        <v>8.4126444595513252</v>
      </c>
      <c r="K770">
        <v>67.78105167724388</v>
      </c>
      <c r="L770">
        <v>80.345003399048252</v>
      </c>
      <c r="M770" s="4">
        <v>0</v>
      </c>
      <c r="N770" s="4">
        <v>0</v>
      </c>
      <c r="O770" s="4">
        <v>0</v>
      </c>
      <c r="P770" s="4">
        <v>0</v>
      </c>
      <c r="Q770" s="4">
        <v>0</v>
      </c>
      <c r="R770" s="4">
        <v>0</v>
      </c>
      <c r="S770" s="29">
        <v>0</v>
      </c>
      <c r="T770" s="29">
        <v>0</v>
      </c>
      <c r="U770" s="29">
        <v>0</v>
      </c>
      <c r="V770" s="29">
        <v>0</v>
      </c>
      <c r="W770" s="4">
        <v>0</v>
      </c>
    </row>
    <row r="771" spans="3:23" x14ac:dyDescent="0.25">
      <c r="C771">
        <v>767</v>
      </c>
      <c r="D771" s="3">
        <v>43081</v>
      </c>
      <c r="E771">
        <v>22.17</v>
      </c>
      <c r="F771">
        <v>55.928449744463371</v>
      </c>
      <c r="G771">
        <v>7.15</v>
      </c>
      <c r="H771">
        <v>49.64</v>
      </c>
      <c r="I771">
        <v>2.2810902896081773</v>
      </c>
      <c r="J771">
        <v>8.4454855195911414</v>
      </c>
      <c r="K771">
        <v>75.215517241379303</v>
      </c>
      <c r="L771">
        <v>80.53662691652471</v>
      </c>
      <c r="M771" s="4">
        <v>0</v>
      </c>
      <c r="N771" s="4">
        <v>0</v>
      </c>
      <c r="O771" s="4">
        <v>0</v>
      </c>
      <c r="P771" s="4">
        <v>0</v>
      </c>
      <c r="Q771" s="4">
        <v>0</v>
      </c>
      <c r="R771" s="4">
        <v>0</v>
      </c>
      <c r="S771" s="29">
        <v>0</v>
      </c>
      <c r="T771" s="29">
        <v>0</v>
      </c>
      <c r="U771" s="29">
        <v>0</v>
      </c>
      <c r="V771" s="29">
        <v>0</v>
      </c>
      <c r="W771" s="4">
        <v>0</v>
      </c>
    </row>
    <row r="772" spans="3:23" x14ac:dyDescent="0.25">
      <c r="C772">
        <v>768</v>
      </c>
      <c r="D772" s="3">
        <v>43082</v>
      </c>
      <c r="E772">
        <v>21.5</v>
      </c>
      <c r="F772">
        <v>54.469344608879481</v>
      </c>
      <c r="G772">
        <v>7.07</v>
      </c>
      <c r="H772">
        <v>46.29</v>
      </c>
      <c r="I772">
        <v>2.2959830866807609</v>
      </c>
      <c r="J772">
        <v>8.3974630021141632</v>
      </c>
      <c r="K772">
        <v>68.471229145386445</v>
      </c>
      <c r="L772">
        <v>79.95771670190274</v>
      </c>
      <c r="M772" s="4">
        <v>0</v>
      </c>
      <c r="N772" s="4">
        <v>0</v>
      </c>
      <c r="O772" s="4">
        <v>0</v>
      </c>
      <c r="P772" s="4">
        <v>0</v>
      </c>
      <c r="Q772" s="4">
        <v>0</v>
      </c>
      <c r="R772" s="4">
        <v>0</v>
      </c>
      <c r="S772" s="29">
        <v>0</v>
      </c>
      <c r="T772" s="29">
        <v>0</v>
      </c>
      <c r="U772" s="29">
        <v>0</v>
      </c>
      <c r="V772" s="29">
        <v>0</v>
      </c>
      <c r="W772" s="4">
        <v>0</v>
      </c>
    </row>
    <row r="773" spans="3:23" x14ac:dyDescent="0.25">
      <c r="C773">
        <v>769</v>
      </c>
      <c r="D773" s="3">
        <v>43083</v>
      </c>
      <c r="E773">
        <v>21.6</v>
      </c>
      <c r="F773">
        <v>54.742294302453935</v>
      </c>
      <c r="G773">
        <v>7.09</v>
      </c>
      <c r="H773">
        <v>51.91</v>
      </c>
      <c r="I773">
        <v>2.2790184257450967</v>
      </c>
      <c r="J773">
        <v>8.4571622654326237</v>
      </c>
      <c r="K773">
        <v>71.133667883211672</v>
      </c>
      <c r="L773">
        <v>80.283603634202265</v>
      </c>
      <c r="M773" s="4">
        <v>0</v>
      </c>
      <c r="N773" s="4">
        <v>0</v>
      </c>
      <c r="O773" s="4">
        <v>0</v>
      </c>
      <c r="P773" s="4">
        <v>0</v>
      </c>
      <c r="Q773" s="4">
        <v>0</v>
      </c>
      <c r="R773" s="4">
        <v>0</v>
      </c>
      <c r="S773" s="29">
        <v>0</v>
      </c>
      <c r="T773" s="29">
        <v>0</v>
      </c>
      <c r="U773" s="29">
        <v>0</v>
      </c>
      <c r="V773" s="29">
        <v>0</v>
      </c>
      <c r="W773" s="4">
        <v>0</v>
      </c>
    </row>
    <row r="774" spans="3:23" x14ac:dyDescent="0.25">
      <c r="C774">
        <v>770</v>
      </c>
      <c r="D774" s="3">
        <v>43084</v>
      </c>
      <c r="E774">
        <v>21.53</v>
      </c>
      <c r="F774">
        <v>54.935330156569094</v>
      </c>
      <c r="G774">
        <v>7.18</v>
      </c>
      <c r="H774">
        <v>43.77</v>
      </c>
      <c r="I774">
        <v>2.2226004084411164</v>
      </c>
      <c r="J774">
        <v>8.4794077603812106</v>
      </c>
      <c r="K774">
        <v>69.596280335677022</v>
      </c>
      <c r="L774">
        <v>80.454390742001351</v>
      </c>
      <c r="M774" s="4">
        <v>0</v>
      </c>
      <c r="N774" s="4">
        <v>0</v>
      </c>
      <c r="O774" s="4">
        <v>0</v>
      </c>
      <c r="P774" s="4">
        <v>0</v>
      </c>
      <c r="Q774" s="4">
        <v>0</v>
      </c>
      <c r="R774" s="4">
        <v>0</v>
      </c>
      <c r="S774" s="29">
        <v>0</v>
      </c>
      <c r="T774" s="29">
        <v>0</v>
      </c>
      <c r="U774" s="29">
        <v>0</v>
      </c>
      <c r="V774" s="29">
        <v>0</v>
      </c>
      <c r="W774" s="4">
        <v>0</v>
      </c>
    </row>
    <row r="775" spans="3:23" x14ac:dyDescent="0.25">
      <c r="C775">
        <v>771</v>
      </c>
      <c r="D775" s="3">
        <v>43087</v>
      </c>
      <c r="E775">
        <v>21.2</v>
      </c>
      <c r="F775">
        <v>55.02928444104915</v>
      </c>
      <c r="G775">
        <v>7.39</v>
      </c>
      <c r="H775">
        <v>60</v>
      </c>
      <c r="I775">
        <v>2.3300229182582126</v>
      </c>
      <c r="J775">
        <v>9.1673032849503446</v>
      </c>
      <c r="K775">
        <v>68.059972739663792</v>
      </c>
      <c r="L775">
        <v>81.088192852898743</v>
      </c>
      <c r="M775" s="4">
        <v>0</v>
      </c>
      <c r="N775" s="4">
        <v>0</v>
      </c>
      <c r="O775" s="4">
        <v>0</v>
      </c>
      <c r="P775" s="4">
        <v>0</v>
      </c>
      <c r="Q775" s="4">
        <v>0</v>
      </c>
      <c r="R775" s="4">
        <v>0</v>
      </c>
      <c r="S775" s="29">
        <v>0</v>
      </c>
      <c r="T775" s="29">
        <v>0</v>
      </c>
      <c r="U775" s="29">
        <v>0</v>
      </c>
      <c r="V775" s="29">
        <v>0</v>
      </c>
      <c r="W775" s="4">
        <v>0</v>
      </c>
    </row>
    <row r="776" spans="3:23" x14ac:dyDescent="0.25">
      <c r="C776">
        <v>772</v>
      </c>
      <c r="D776" s="3">
        <v>43088</v>
      </c>
      <c r="E776">
        <v>20.170000000000002</v>
      </c>
      <c r="F776">
        <v>53.90268626457172</v>
      </c>
      <c r="G776">
        <v>7.5</v>
      </c>
      <c r="H776">
        <v>62.3</v>
      </c>
      <c r="I776">
        <v>2.2740327758067242</v>
      </c>
      <c r="J776">
        <v>9.1611758743030922</v>
      </c>
      <c r="K776">
        <v>66.674205586339482</v>
      </c>
      <c r="L776">
        <v>80.697752998817364</v>
      </c>
      <c r="M776" s="4">
        <v>0</v>
      </c>
      <c r="N776" s="4">
        <v>0</v>
      </c>
      <c r="O776" s="4">
        <v>0</v>
      </c>
      <c r="P776" s="4">
        <v>0</v>
      </c>
      <c r="Q776" s="4">
        <v>0</v>
      </c>
      <c r="R776" s="4">
        <v>0</v>
      </c>
      <c r="S776" s="29">
        <v>0</v>
      </c>
      <c r="T776" s="29">
        <v>0</v>
      </c>
      <c r="U776" s="29">
        <v>0</v>
      </c>
      <c r="V776" s="29">
        <v>0</v>
      </c>
      <c r="W776" s="4">
        <v>0</v>
      </c>
    </row>
    <row r="777" spans="3:23" x14ac:dyDescent="0.25">
      <c r="C777">
        <v>773</v>
      </c>
      <c r="D777" s="3">
        <v>43089</v>
      </c>
      <c r="E777">
        <v>20.38</v>
      </c>
      <c r="F777">
        <v>54.385373662482088</v>
      </c>
      <c r="G777">
        <v>7.77</v>
      </c>
      <c r="H777">
        <v>50.83</v>
      </c>
      <c r="I777">
        <v>2.2217541494649926</v>
      </c>
      <c r="J777">
        <v>9.2341393546212824</v>
      </c>
      <c r="K777">
        <v>67.868815507720043</v>
      </c>
      <c r="L777">
        <v>80.486982896621441</v>
      </c>
      <c r="M777" s="4">
        <v>0</v>
      </c>
      <c r="N777" s="4">
        <v>0</v>
      </c>
      <c r="O777" s="4">
        <v>0</v>
      </c>
      <c r="P777" s="4">
        <v>0</v>
      </c>
      <c r="Q777" s="4">
        <v>0</v>
      </c>
      <c r="R777" s="4">
        <v>0</v>
      </c>
      <c r="S777" s="29">
        <v>0</v>
      </c>
      <c r="T777" s="29">
        <v>0</v>
      </c>
      <c r="U777" s="29">
        <v>0</v>
      </c>
      <c r="V777" s="29">
        <v>0</v>
      </c>
      <c r="W777" s="4">
        <v>0</v>
      </c>
    </row>
    <row r="778" spans="3:23" x14ac:dyDescent="0.25">
      <c r="C778">
        <v>774</v>
      </c>
      <c r="D778" s="3">
        <v>43090</v>
      </c>
      <c r="E778">
        <v>20.2</v>
      </c>
      <c r="F778">
        <v>54.737640023582912</v>
      </c>
      <c r="G778">
        <v>7.98</v>
      </c>
      <c r="H778">
        <v>44.41</v>
      </c>
      <c r="I778">
        <v>2.1881580055588308</v>
      </c>
      <c r="J778">
        <v>9.3026193885285942</v>
      </c>
      <c r="K778">
        <v>66.275792084789714</v>
      </c>
      <c r="L778">
        <v>80.459866924955776</v>
      </c>
      <c r="M778" s="4">
        <v>0</v>
      </c>
      <c r="N778" s="4">
        <v>0</v>
      </c>
      <c r="O778" s="4">
        <v>0</v>
      </c>
      <c r="P778" s="4">
        <v>0</v>
      </c>
      <c r="Q778" s="4">
        <v>0</v>
      </c>
      <c r="R778" s="4">
        <v>0</v>
      </c>
      <c r="S778" s="29">
        <v>0</v>
      </c>
      <c r="T778" s="29">
        <v>0</v>
      </c>
      <c r="U778" s="29">
        <v>0</v>
      </c>
      <c r="V778" s="29">
        <v>0</v>
      </c>
      <c r="W778" s="4">
        <v>0</v>
      </c>
    </row>
    <row r="779" spans="3:23" x14ac:dyDescent="0.25">
      <c r="C779">
        <v>775</v>
      </c>
      <c r="D779" s="3">
        <v>43091</v>
      </c>
      <c r="E779">
        <v>20</v>
      </c>
      <c r="F779">
        <v>54.786202243400517</v>
      </c>
      <c r="G779">
        <v>8.15</v>
      </c>
      <c r="H779">
        <v>41.56</v>
      </c>
      <c r="I779">
        <v>2.2493042084844395</v>
      </c>
      <c r="J779">
        <v>9.315172471957494</v>
      </c>
      <c r="K779">
        <v>64.020270270270274</v>
      </c>
      <c r="L779">
        <v>80.568440583621495</v>
      </c>
      <c r="M779" s="4">
        <v>0</v>
      </c>
      <c r="N779" s="4">
        <v>0</v>
      </c>
      <c r="O779" s="4">
        <v>0</v>
      </c>
      <c r="P779" s="4">
        <v>0</v>
      </c>
      <c r="Q779" s="4">
        <v>0</v>
      </c>
      <c r="R779" s="4">
        <v>0</v>
      </c>
      <c r="S779" s="29">
        <v>0</v>
      </c>
      <c r="T779" s="29">
        <v>0</v>
      </c>
      <c r="U779" s="29">
        <v>0</v>
      </c>
      <c r="V779" s="29">
        <v>0</v>
      </c>
      <c r="W779" s="4">
        <v>0</v>
      </c>
    </row>
    <row r="780" spans="3:23" x14ac:dyDescent="0.25">
      <c r="C780">
        <v>776</v>
      </c>
      <c r="D780" s="3">
        <v>43094</v>
      </c>
      <c r="E780">
        <v>19.899999999999999</v>
      </c>
      <c r="F780">
        <v>54.73542298618132</v>
      </c>
      <c r="G780">
        <v>8.15</v>
      </c>
      <c r="H780">
        <v>41.17</v>
      </c>
      <c r="I780">
        <v>2.2472194135490393</v>
      </c>
      <c r="J780">
        <v>9.3065385911695309</v>
      </c>
      <c r="K780">
        <v>64.049121225777384</v>
      </c>
      <c r="L780">
        <v>80.493764745534207</v>
      </c>
      <c r="M780" s="4">
        <v>0</v>
      </c>
      <c r="N780" s="4">
        <v>0</v>
      </c>
      <c r="O780" s="4">
        <v>0</v>
      </c>
      <c r="P780" s="4">
        <v>0</v>
      </c>
      <c r="Q780" s="4">
        <v>0</v>
      </c>
      <c r="R780" s="4">
        <v>0</v>
      </c>
      <c r="S780" s="29">
        <v>0</v>
      </c>
      <c r="T780" s="29">
        <v>0</v>
      </c>
      <c r="U780" s="29">
        <v>0</v>
      </c>
      <c r="V780" s="29">
        <v>0</v>
      </c>
      <c r="W780" s="4">
        <v>0</v>
      </c>
    </row>
    <row r="781" spans="3:23" x14ac:dyDescent="0.25">
      <c r="C781">
        <v>777</v>
      </c>
      <c r="D781" s="3">
        <v>43095</v>
      </c>
      <c r="E781">
        <v>19.850000000000001</v>
      </c>
      <c r="F781">
        <v>54.781582054309325</v>
      </c>
      <c r="G781">
        <v>8.15</v>
      </c>
      <c r="H781">
        <v>40.78</v>
      </c>
      <c r="I781">
        <v>2.2288750210828132</v>
      </c>
      <c r="J781">
        <v>9.3143869117895086</v>
      </c>
      <c r="K781">
        <v>64.143066681710479</v>
      </c>
      <c r="L781">
        <v>80.561646146061733</v>
      </c>
      <c r="M781" s="4">
        <v>0</v>
      </c>
      <c r="N781" s="4">
        <v>0</v>
      </c>
      <c r="O781" s="4">
        <v>0</v>
      </c>
      <c r="P781" s="4">
        <v>0</v>
      </c>
      <c r="Q781" s="4">
        <v>0</v>
      </c>
      <c r="R781" s="4">
        <v>0</v>
      </c>
      <c r="S781" s="29">
        <v>0</v>
      </c>
      <c r="T781" s="29">
        <v>0</v>
      </c>
      <c r="U781" s="29">
        <v>0</v>
      </c>
      <c r="V781" s="29">
        <v>0</v>
      </c>
      <c r="W781" s="4">
        <v>0</v>
      </c>
    </row>
    <row r="782" spans="3:23" x14ac:dyDescent="0.25">
      <c r="C782">
        <v>778</v>
      </c>
      <c r="D782" s="3">
        <v>43096</v>
      </c>
      <c r="E782">
        <v>19.95</v>
      </c>
      <c r="F782">
        <v>55.847215211172802</v>
      </c>
      <c r="G782">
        <v>8.14</v>
      </c>
      <c r="H782">
        <v>41.52</v>
      </c>
      <c r="I782">
        <v>2.3035503954231866</v>
      </c>
      <c r="J782">
        <v>9.3681642268214702</v>
      </c>
      <c r="K782">
        <v>61.979930093584393</v>
      </c>
      <c r="L782">
        <v>79.993269392562667</v>
      </c>
      <c r="M782" s="4">
        <v>0</v>
      </c>
      <c r="N782" s="4">
        <v>0</v>
      </c>
      <c r="O782" s="4">
        <v>0</v>
      </c>
      <c r="P782" s="4">
        <v>0</v>
      </c>
      <c r="Q782" s="4">
        <v>0</v>
      </c>
      <c r="R782" s="4">
        <v>0</v>
      </c>
      <c r="S782" s="29">
        <v>0</v>
      </c>
      <c r="T782" s="29">
        <v>0</v>
      </c>
      <c r="U782" s="29">
        <v>0</v>
      </c>
      <c r="V782" s="29">
        <v>0</v>
      </c>
      <c r="W782" s="4">
        <v>0</v>
      </c>
    </row>
    <row r="783" spans="3:23" x14ac:dyDescent="0.25">
      <c r="C783">
        <v>779</v>
      </c>
      <c r="D783" s="3">
        <v>43097</v>
      </c>
      <c r="E783">
        <v>19.78</v>
      </c>
      <c r="F783">
        <v>55.682103676409007</v>
      </c>
      <c r="G783">
        <v>8.17</v>
      </c>
      <c r="H783">
        <v>41.04</v>
      </c>
      <c r="I783">
        <v>2.4403316305167073</v>
      </c>
      <c r="J783">
        <v>9.3250146553889959</v>
      </c>
      <c r="K783">
        <v>63.409142085115967</v>
      </c>
      <c r="L783">
        <v>79.624822041705059</v>
      </c>
      <c r="M783" s="4">
        <v>0</v>
      </c>
      <c r="N783" s="4">
        <v>0</v>
      </c>
      <c r="O783" s="4">
        <v>0</v>
      </c>
      <c r="P783" s="4">
        <v>0</v>
      </c>
      <c r="Q783" s="4">
        <v>0</v>
      </c>
      <c r="R783" s="4">
        <v>0</v>
      </c>
      <c r="S783" s="29">
        <v>0</v>
      </c>
      <c r="T783" s="29">
        <v>0</v>
      </c>
      <c r="U783" s="29">
        <v>0</v>
      </c>
      <c r="V783" s="29">
        <v>0</v>
      </c>
      <c r="W783" s="4">
        <v>0</v>
      </c>
    </row>
    <row r="784" spans="3:23" x14ac:dyDescent="0.25">
      <c r="C784">
        <v>780</v>
      </c>
      <c r="D784" s="3">
        <v>43098</v>
      </c>
      <c r="E784">
        <v>19.350000000000001</v>
      </c>
      <c r="F784">
        <v>55.918639546515507</v>
      </c>
      <c r="G784">
        <v>8.09</v>
      </c>
      <c r="H784">
        <v>37.159999999999997</v>
      </c>
      <c r="I784">
        <v>2.4616538846282094</v>
      </c>
      <c r="J784">
        <v>9.3114371457152387</v>
      </c>
      <c r="K784">
        <v>63.525835866261403</v>
      </c>
      <c r="L784">
        <v>79.259753251083694</v>
      </c>
      <c r="M784" s="4">
        <v>0</v>
      </c>
      <c r="N784" s="4">
        <v>0</v>
      </c>
      <c r="O784" s="4">
        <v>0</v>
      </c>
      <c r="P784" s="4">
        <v>0</v>
      </c>
      <c r="Q784" s="4">
        <v>0</v>
      </c>
      <c r="R784" s="4">
        <v>0</v>
      </c>
      <c r="S784" s="29">
        <v>0</v>
      </c>
      <c r="T784" s="29">
        <v>0</v>
      </c>
      <c r="U784" s="29">
        <v>0</v>
      </c>
      <c r="V784" s="29">
        <v>0</v>
      </c>
      <c r="W784" s="4">
        <v>0</v>
      </c>
    </row>
    <row r="785" spans="3:23" x14ac:dyDescent="0.25">
      <c r="C785">
        <v>781</v>
      </c>
      <c r="D785" s="3">
        <v>43101</v>
      </c>
      <c r="E785">
        <v>19.55</v>
      </c>
      <c r="F785">
        <v>55.862758161225841</v>
      </c>
      <c r="G785">
        <v>8.09</v>
      </c>
      <c r="H785">
        <v>37.11</v>
      </c>
      <c r="I785">
        <v>2.4591938707528311</v>
      </c>
      <c r="J785">
        <v>9.302131912058627</v>
      </c>
      <c r="K785">
        <v>63.575935105903561</v>
      </c>
      <c r="L785">
        <v>79.180546302465018</v>
      </c>
      <c r="M785" s="4">
        <v>1</v>
      </c>
      <c r="N785" s="4">
        <v>0</v>
      </c>
      <c r="O785" s="4">
        <v>0</v>
      </c>
      <c r="P785" s="4">
        <v>0</v>
      </c>
      <c r="Q785" s="4">
        <v>0</v>
      </c>
      <c r="R785" s="4">
        <v>0</v>
      </c>
      <c r="S785" s="29">
        <v>0</v>
      </c>
      <c r="T785" s="29">
        <v>0</v>
      </c>
      <c r="U785" s="29">
        <v>0</v>
      </c>
      <c r="V785" s="29">
        <v>0</v>
      </c>
      <c r="W785" s="4">
        <v>0</v>
      </c>
    </row>
    <row r="786" spans="3:23" x14ac:dyDescent="0.25">
      <c r="C786">
        <v>782</v>
      </c>
      <c r="D786" s="3">
        <v>43102</v>
      </c>
      <c r="E786">
        <v>19.149999999999999</v>
      </c>
      <c r="F786">
        <v>55.569378784108814</v>
      </c>
      <c r="G786">
        <v>7.77</v>
      </c>
      <c r="H786">
        <v>36.67</v>
      </c>
      <c r="I786">
        <v>2.5346271875259188</v>
      </c>
      <c r="J786">
        <v>9.2518868706975201</v>
      </c>
      <c r="K786">
        <v>62.260536398467437</v>
      </c>
      <c r="L786">
        <v>78.361118022725393</v>
      </c>
      <c r="M786" s="4">
        <v>1</v>
      </c>
      <c r="N786" s="4">
        <v>0</v>
      </c>
      <c r="O786" s="4">
        <v>0</v>
      </c>
      <c r="P786" s="4">
        <v>0</v>
      </c>
      <c r="Q786" s="4">
        <v>0</v>
      </c>
      <c r="R786" s="4">
        <v>0</v>
      </c>
      <c r="S786" s="29">
        <v>0</v>
      </c>
      <c r="T786" s="29">
        <v>0</v>
      </c>
      <c r="U786" s="29">
        <v>0</v>
      </c>
      <c r="V786" s="29">
        <v>0</v>
      </c>
      <c r="W786" s="4">
        <v>0</v>
      </c>
    </row>
    <row r="787" spans="3:23" x14ac:dyDescent="0.25">
      <c r="C787">
        <v>783</v>
      </c>
      <c r="D787" s="3">
        <v>43103</v>
      </c>
      <c r="E787">
        <v>19.05</v>
      </c>
      <c r="F787">
        <v>56.818181818181813</v>
      </c>
      <c r="G787">
        <v>7.8</v>
      </c>
      <c r="H787">
        <v>39.380000000000003</v>
      </c>
      <c r="I787">
        <v>2.5041625041625042</v>
      </c>
      <c r="J787">
        <v>9.3031968031968031</v>
      </c>
      <c r="K787">
        <v>61.518560179977499</v>
      </c>
      <c r="L787">
        <v>78.654678654678662</v>
      </c>
      <c r="M787" s="4">
        <v>1</v>
      </c>
      <c r="N787" s="4">
        <v>0</v>
      </c>
      <c r="O787" s="4">
        <v>0</v>
      </c>
      <c r="P787" s="4">
        <v>0</v>
      </c>
      <c r="Q787" s="4">
        <v>0</v>
      </c>
      <c r="R787" s="4">
        <v>0</v>
      </c>
      <c r="S787" s="29">
        <v>0</v>
      </c>
      <c r="T787" s="29">
        <v>0</v>
      </c>
      <c r="U787" s="29">
        <v>0</v>
      </c>
      <c r="V787" s="29">
        <v>0</v>
      </c>
      <c r="W787" s="4">
        <v>0</v>
      </c>
    </row>
    <row r="788" spans="3:23" x14ac:dyDescent="0.25">
      <c r="C788">
        <v>784</v>
      </c>
      <c r="D788" s="3">
        <v>43104</v>
      </c>
      <c r="E788">
        <v>19.100000000000001</v>
      </c>
      <c r="F788">
        <v>57.371343333057098</v>
      </c>
      <c r="G788">
        <v>7.74</v>
      </c>
      <c r="H788">
        <v>36.590000000000003</v>
      </c>
      <c r="I788">
        <v>2.3866744012596333</v>
      </c>
      <c r="J788">
        <v>9.2566503687743431</v>
      </c>
      <c r="K788">
        <v>60.909601347557555</v>
      </c>
      <c r="L788">
        <v>78.296179663545203</v>
      </c>
      <c r="M788" s="4">
        <v>1</v>
      </c>
      <c r="N788" s="4">
        <v>0</v>
      </c>
      <c r="O788" s="4">
        <v>0</v>
      </c>
      <c r="P788" s="4">
        <v>0</v>
      </c>
      <c r="Q788" s="4">
        <v>0</v>
      </c>
      <c r="R788" s="4">
        <v>0</v>
      </c>
      <c r="S788" s="29">
        <v>0</v>
      </c>
      <c r="T788" s="29">
        <v>0</v>
      </c>
      <c r="U788" s="29">
        <v>0</v>
      </c>
      <c r="V788" s="29">
        <v>0</v>
      </c>
      <c r="W788" s="4">
        <v>0</v>
      </c>
    </row>
    <row r="789" spans="3:23" x14ac:dyDescent="0.25">
      <c r="C789">
        <v>785</v>
      </c>
      <c r="D789" s="3">
        <v>43105</v>
      </c>
      <c r="E789">
        <v>18.77</v>
      </c>
      <c r="F789">
        <v>56.958762886597938</v>
      </c>
      <c r="G789">
        <v>7.75</v>
      </c>
      <c r="H789">
        <v>36.93</v>
      </c>
      <c r="I789">
        <v>2.3237445959428</v>
      </c>
      <c r="J789">
        <v>9.2866644496175574</v>
      </c>
      <c r="K789">
        <v>59.684151156232375</v>
      </c>
      <c r="L789">
        <v>78.550049883604913</v>
      </c>
      <c r="M789" s="4">
        <v>1</v>
      </c>
      <c r="N789" s="4">
        <v>0</v>
      </c>
      <c r="O789" s="4">
        <v>0</v>
      </c>
      <c r="P789" s="4">
        <v>0</v>
      </c>
      <c r="Q789" s="4">
        <v>0</v>
      </c>
      <c r="R789" s="4">
        <v>0</v>
      </c>
      <c r="S789" s="29">
        <v>0</v>
      </c>
      <c r="T789" s="29">
        <v>0</v>
      </c>
      <c r="U789" s="29">
        <v>0</v>
      </c>
      <c r="V789" s="29">
        <v>0</v>
      </c>
      <c r="W789" s="4">
        <v>0</v>
      </c>
    </row>
    <row r="790" spans="3:23" x14ac:dyDescent="0.25">
      <c r="C790">
        <v>786</v>
      </c>
      <c r="D790" s="3">
        <v>43108</v>
      </c>
      <c r="E790">
        <v>18.95</v>
      </c>
      <c r="F790">
        <v>57.776849143334729</v>
      </c>
      <c r="G790">
        <v>7.62</v>
      </c>
      <c r="H790">
        <v>45.81</v>
      </c>
      <c r="I790">
        <v>2.3694107814458838</v>
      </c>
      <c r="J790">
        <v>9.3355620559966574</v>
      </c>
      <c r="K790">
        <v>60.192743764172342</v>
      </c>
      <c r="L790">
        <v>80.09193480986211</v>
      </c>
      <c r="M790" s="4">
        <v>1</v>
      </c>
      <c r="N790" s="4">
        <v>0</v>
      </c>
      <c r="O790" s="4">
        <v>0</v>
      </c>
      <c r="P790" s="4">
        <v>0</v>
      </c>
      <c r="Q790" s="4">
        <v>0</v>
      </c>
      <c r="R790" s="4">
        <v>0</v>
      </c>
      <c r="S790" s="29">
        <v>0</v>
      </c>
      <c r="T790" s="29">
        <v>0</v>
      </c>
      <c r="U790" s="29">
        <v>0</v>
      </c>
      <c r="V790" s="29">
        <v>0</v>
      </c>
      <c r="W790" s="4">
        <v>0</v>
      </c>
    </row>
    <row r="791" spans="3:23" x14ac:dyDescent="0.25">
      <c r="C791">
        <v>787</v>
      </c>
      <c r="D791" s="3">
        <v>43109</v>
      </c>
      <c r="E791">
        <v>19.420000000000002</v>
      </c>
      <c r="F791">
        <v>58.575617930456637</v>
      </c>
      <c r="G791">
        <v>7.75</v>
      </c>
      <c r="H791">
        <v>42.48</v>
      </c>
      <c r="I791">
        <v>2.4490992878089655</v>
      </c>
      <c r="J791">
        <v>9.3674067867616255</v>
      </c>
      <c r="K791">
        <v>61.74968796096676</v>
      </c>
      <c r="L791">
        <v>80.293255131964813</v>
      </c>
      <c r="M791" s="4">
        <v>1</v>
      </c>
      <c r="N791" s="4">
        <v>0</v>
      </c>
      <c r="O791" s="4">
        <v>0</v>
      </c>
      <c r="P791" s="4">
        <v>0</v>
      </c>
      <c r="Q791" s="4">
        <v>0</v>
      </c>
      <c r="R791" s="4">
        <v>0</v>
      </c>
      <c r="S791" s="29">
        <v>0</v>
      </c>
      <c r="T791" s="29">
        <v>0</v>
      </c>
      <c r="U791" s="29">
        <v>0</v>
      </c>
      <c r="V791" s="29">
        <v>0</v>
      </c>
      <c r="W791" s="4">
        <v>0</v>
      </c>
    </row>
    <row r="792" spans="3:23" x14ac:dyDescent="0.25">
      <c r="C792">
        <v>788</v>
      </c>
      <c r="D792" s="3">
        <v>43110</v>
      </c>
      <c r="E792">
        <v>19.43</v>
      </c>
      <c r="F792">
        <v>59.120971117622446</v>
      </c>
      <c r="G792">
        <v>7.85</v>
      </c>
      <c r="H792">
        <v>48.42</v>
      </c>
      <c r="I792">
        <v>2.4328170782754293</v>
      </c>
      <c r="J792">
        <v>9.3637505232314791</v>
      </c>
      <c r="K792">
        <v>61.885384876229224</v>
      </c>
      <c r="L792">
        <v>80.226035998325671</v>
      </c>
      <c r="M792" s="4">
        <v>1</v>
      </c>
      <c r="N792" s="4">
        <v>0</v>
      </c>
      <c r="O792" s="4">
        <v>0</v>
      </c>
      <c r="P792" s="4">
        <v>0</v>
      </c>
      <c r="Q792" s="4">
        <v>0</v>
      </c>
      <c r="R792" s="4">
        <v>0</v>
      </c>
      <c r="S792" s="29">
        <v>0</v>
      </c>
      <c r="T792" s="29">
        <v>0</v>
      </c>
      <c r="U792" s="29">
        <v>0</v>
      </c>
      <c r="V792" s="29">
        <v>0</v>
      </c>
      <c r="W792" s="4">
        <v>0</v>
      </c>
    </row>
    <row r="793" spans="3:23" x14ac:dyDescent="0.25">
      <c r="C793">
        <v>789</v>
      </c>
      <c r="D793" s="3">
        <v>43111</v>
      </c>
      <c r="E793">
        <v>19.27</v>
      </c>
      <c r="F793">
        <v>59.172138641841904</v>
      </c>
      <c r="G793">
        <v>7.78</v>
      </c>
      <c r="H793">
        <v>46.28</v>
      </c>
      <c r="I793">
        <v>2.5633779403208377</v>
      </c>
      <c r="J793">
        <v>9.3217521403042127</v>
      </c>
      <c r="K793">
        <v>61.204276871131128</v>
      </c>
      <c r="L793">
        <v>79.652564209126425</v>
      </c>
      <c r="M793" s="4">
        <v>1</v>
      </c>
      <c r="N793" s="4">
        <v>0</v>
      </c>
      <c r="O793" s="4">
        <v>0</v>
      </c>
      <c r="P793" s="4">
        <v>0</v>
      </c>
      <c r="Q793" s="4">
        <v>0</v>
      </c>
      <c r="R793" s="4">
        <v>0</v>
      </c>
      <c r="S793" s="29">
        <v>0</v>
      </c>
      <c r="T793" s="29">
        <v>0</v>
      </c>
      <c r="U793" s="29">
        <v>0</v>
      </c>
      <c r="V793" s="29">
        <v>0</v>
      </c>
      <c r="W793" s="4">
        <v>0</v>
      </c>
    </row>
    <row r="794" spans="3:23" x14ac:dyDescent="0.25">
      <c r="C794">
        <v>790</v>
      </c>
      <c r="D794" s="3">
        <v>43112</v>
      </c>
      <c r="E794">
        <v>19.600000000000001</v>
      </c>
      <c r="F794">
        <v>57.833401723430448</v>
      </c>
      <c r="G794">
        <v>7.83</v>
      </c>
      <c r="H794">
        <v>42.42</v>
      </c>
      <c r="I794">
        <v>2.6261797291752158</v>
      </c>
      <c r="J794">
        <v>9.2162494870742719</v>
      </c>
      <c r="K794">
        <v>63.000900495272404</v>
      </c>
      <c r="L794">
        <v>78.645876077144038</v>
      </c>
      <c r="M794" s="4">
        <v>1</v>
      </c>
      <c r="N794" s="4">
        <v>0</v>
      </c>
      <c r="O794" s="4">
        <v>0</v>
      </c>
      <c r="P794" s="4">
        <v>0</v>
      </c>
      <c r="Q794" s="4">
        <v>0</v>
      </c>
      <c r="R794" s="4">
        <v>0</v>
      </c>
      <c r="S794" s="29">
        <v>0</v>
      </c>
      <c r="T794" s="29">
        <v>0</v>
      </c>
      <c r="U794" s="29">
        <v>0</v>
      </c>
      <c r="V794" s="29">
        <v>0</v>
      </c>
      <c r="W794" s="4">
        <v>0</v>
      </c>
    </row>
    <row r="795" spans="3:23" x14ac:dyDescent="0.25">
      <c r="C795">
        <v>791</v>
      </c>
      <c r="D795" s="3">
        <v>43115</v>
      </c>
      <c r="E795">
        <v>19</v>
      </c>
      <c r="F795">
        <v>58.021368567001062</v>
      </c>
      <c r="G795">
        <v>7.75</v>
      </c>
      <c r="H795">
        <v>40.29</v>
      </c>
      <c r="I795">
        <v>2.6099013131065982</v>
      </c>
      <c r="J795">
        <v>9.1591224206834685</v>
      </c>
      <c r="K795">
        <v>60.53519226444795</v>
      </c>
      <c r="L795">
        <v>79.324688035233677</v>
      </c>
      <c r="M795" s="4">
        <v>1</v>
      </c>
      <c r="N795" s="4">
        <v>0</v>
      </c>
      <c r="O795" s="4">
        <v>0</v>
      </c>
      <c r="P795" s="4">
        <v>0</v>
      </c>
      <c r="Q795" s="4">
        <v>0</v>
      </c>
      <c r="R795" s="4">
        <v>0</v>
      </c>
      <c r="S795" s="29">
        <v>0</v>
      </c>
      <c r="T795" s="29">
        <v>0</v>
      </c>
      <c r="U795" s="29">
        <v>0</v>
      </c>
      <c r="V795" s="29">
        <v>0</v>
      </c>
      <c r="W795" s="4">
        <v>0</v>
      </c>
    </row>
    <row r="796" spans="3:23" x14ac:dyDescent="0.25">
      <c r="C796">
        <v>792</v>
      </c>
      <c r="D796" s="3">
        <v>43116</v>
      </c>
      <c r="E796">
        <v>18.8</v>
      </c>
      <c r="F796">
        <v>56.815400929929034</v>
      </c>
      <c r="G796">
        <v>8.01</v>
      </c>
      <c r="H796">
        <v>39.99</v>
      </c>
      <c r="I796">
        <v>2.5524104739375155</v>
      </c>
      <c r="J796">
        <v>8.5243494575413976</v>
      </c>
      <c r="K796">
        <v>59.64438442493811</v>
      </c>
      <c r="L796">
        <v>79.337629496696309</v>
      </c>
      <c r="M796" s="4">
        <v>1</v>
      </c>
      <c r="N796" s="4">
        <v>0</v>
      </c>
      <c r="O796" s="4">
        <v>0</v>
      </c>
      <c r="P796" s="4">
        <v>0</v>
      </c>
      <c r="Q796" s="4">
        <v>0</v>
      </c>
      <c r="R796" s="4">
        <v>0</v>
      </c>
      <c r="S796" s="29">
        <v>0</v>
      </c>
      <c r="T796" s="29">
        <v>0</v>
      </c>
      <c r="U796" s="29">
        <v>0</v>
      </c>
      <c r="V796" s="29">
        <v>0</v>
      </c>
      <c r="W796" s="4">
        <v>0</v>
      </c>
    </row>
    <row r="797" spans="3:23" x14ac:dyDescent="0.25">
      <c r="C797">
        <v>793</v>
      </c>
      <c r="D797" s="3">
        <v>43117</v>
      </c>
      <c r="E797">
        <v>18.420000000000002</v>
      </c>
      <c r="F797">
        <v>56.828627708470123</v>
      </c>
      <c r="G797">
        <v>8.15</v>
      </c>
      <c r="H797">
        <v>41.29</v>
      </c>
      <c r="I797">
        <v>2.6526592252133949</v>
      </c>
      <c r="J797">
        <v>8.6178594878529218</v>
      </c>
      <c r="K797">
        <v>57.900113507377974</v>
      </c>
      <c r="L797">
        <v>79.826001313197651</v>
      </c>
      <c r="M797" s="4">
        <v>1</v>
      </c>
      <c r="N797" s="4">
        <v>0</v>
      </c>
      <c r="O797" s="4">
        <v>0</v>
      </c>
      <c r="P797" s="4">
        <v>0</v>
      </c>
      <c r="Q797" s="4">
        <v>0</v>
      </c>
      <c r="R797" s="4">
        <v>0</v>
      </c>
      <c r="S797" s="29">
        <v>0</v>
      </c>
      <c r="T797" s="29">
        <v>0</v>
      </c>
      <c r="U797" s="29">
        <v>0</v>
      </c>
      <c r="V797" s="29">
        <v>0</v>
      </c>
      <c r="W797" s="4">
        <v>0</v>
      </c>
    </row>
    <row r="798" spans="3:23" x14ac:dyDescent="0.25">
      <c r="C798">
        <v>794</v>
      </c>
      <c r="D798" s="3">
        <v>43118</v>
      </c>
      <c r="E798">
        <v>18.73</v>
      </c>
      <c r="F798">
        <v>56.901201274822256</v>
      </c>
      <c r="G798">
        <v>8.4700000000000006</v>
      </c>
      <c r="H798">
        <v>41</v>
      </c>
      <c r="I798">
        <v>2.6060308899240012</v>
      </c>
      <c r="J798">
        <v>8.6173081637656281</v>
      </c>
      <c r="K798">
        <v>56.885003973209216</v>
      </c>
      <c r="L798">
        <v>79.480264770777154</v>
      </c>
      <c r="M798" s="4">
        <v>1</v>
      </c>
      <c r="N798" s="4">
        <v>0</v>
      </c>
      <c r="O798" s="4">
        <v>0</v>
      </c>
      <c r="P798" s="4">
        <v>0</v>
      </c>
      <c r="Q798" s="4">
        <v>0</v>
      </c>
      <c r="R798" s="4">
        <v>0</v>
      </c>
      <c r="S798" s="29">
        <v>0</v>
      </c>
      <c r="T798" s="29">
        <v>0</v>
      </c>
      <c r="U798" s="29">
        <v>0</v>
      </c>
      <c r="V798" s="29">
        <v>0</v>
      </c>
      <c r="W798" s="4">
        <v>0</v>
      </c>
    </row>
    <row r="799" spans="3:23" x14ac:dyDescent="0.25">
      <c r="C799">
        <v>795</v>
      </c>
      <c r="D799" s="3">
        <v>43119</v>
      </c>
      <c r="E799">
        <v>18.3</v>
      </c>
      <c r="F799">
        <v>56.235679214402616</v>
      </c>
      <c r="G799">
        <v>8.73</v>
      </c>
      <c r="H799">
        <v>38.86</v>
      </c>
      <c r="I799">
        <v>2.6063829787234045</v>
      </c>
      <c r="J799">
        <v>8.6292962356792149</v>
      </c>
      <c r="K799">
        <v>56.849625765479701</v>
      </c>
      <c r="L799">
        <v>79.590834697217687</v>
      </c>
      <c r="M799" s="4">
        <v>1</v>
      </c>
      <c r="N799" s="4">
        <v>0</v>
      </c>
      <c r="O799" s="4">
        <v>0</v>
      </c>
      <c r="P799" s="4">
        <v>0</v>
      </c>
      <c r="Q799" s="4">
        <v>0</v>
      </c>
      <c r="R799" s="4">
        <v>0</v>
      </c>
      <c r="S799" s="29">
        <v>0</v>
      </c>
      <c r="T799" s="29">
        <v>0</v>
      </c>
      <c r="U799" s="29">
        <v>0</v>
      </c>
      <c r="V799" s="29">
        <v>0</v>
      </c>
      <c r="W799" s="4">
        <v>0</v>
      </c>
    </row>
    <row r="800" spans="3:23" x14ac:dyDescent="0.25">
      <c r="C800">
        <v>796</v>
      </c>
      <c r="D800" s="3">
        <v>43122</v>
      </c>
      <c r="E800">
        <v>18.5</v>
      </c>
      <c r="F800">
        <v>56.74551386623164</v>
      </c>
      <c r="G800">
        <v>8.7200000000000006</v>
      </c>
      <c r="H800">
        <v>38.979999999999997</v>
      </c>
      <c r="I800">
        <v>2.6296900489396413</v>
      </c>
      <c r="J800">
        <v>8.584828711256117</v>
      </c>
      <c r="K800">
        <v>58.585282373074733</v>
      </c>
      <c r="L800">
        <v>79.738988580750416</v>
      </c>
      <c r="M800" s="4">
        <v>1</v>
      </c>
      <c r="N800" s="4">
        <v>0</v>
      </c>
      <c r="O800" s="4">
        <v>0</v>
      </c>
      <c r="P800" s="4">
        <v>0</v>
      </c>
      <c r="Q800" s="4">
        <v>0</v>
      </c>
      <c r="R800" s="4">
        <v>0</v>
      </c>
      <c r="S800" s="29">
        <v>0</v>
      </c>
      <c r="T800" s="29">
        <v>0</v>
      </c>
      <c r="U800" s="29">
        <v>0</v>
      </c>
      <c r="V800" s="29">
        <v>0</v>
      </c>
      <c r="W800" s="4">
        <v>0</v>
      </c>
    </row>
    <row r="801" spans="3:23" x14ac:dyDescent="0.25">
      <c r="C801">
        <v>797</v>
      </c>
      <c r="D801" s="3">
        <v>43123</v>
      </c>
      <c r="E801">
        <v>18</v>
      </c>
      <c r="F801">
        <v>56.973245507034235</v>
      </c>
      <c r="G801">
        <v>8.98</v>
      </c>
      <c r="H801">
        <v>38.270000000000003</v>
      </c>
      <c r="I801">
        <v>2.8006830934374238</v>
      </c>
      <c r="J801">
        <v>8.1279986988696429</v>
      </c>
      <c r="K801">
        <v>56.905385403620627</v>
      </c>
      <c r="L801">
        <v>79.499064812555915</v>
      </c>
      <c r="M801" s="4">
        <v>1</v>
      </c>
      <c r="N801" s="4">
        <v>0</v>
      </c>
      <c r="O801" s="4">
        <v>0</v>
      </c>
      <c r="P801" s="4">
        <v>0</v>
      </c>
      <c r="Q801" s="4">
        <v>0</v>
      </c>
      <c r="R801" s="4">
        <v>0</v>
      </c>
      <c r="S801" s="29">
        <v>0</v>
      </c>
      <c r="T801" s="29">
        <v>0</v>
      </c>
      <c r="U801" s="29">
        <v>0</v>
      </c>
      <c r="V801" s="29">
        <v>0</v>
      </c>
      <c r="W801" s="4">
        <v>0</v>
      </c>
    </row>
    <row r="802" spans="3:23" x14ac:dyDescent="0.25">
      <c r="C802">
        <v>798</v>
      </c>
      <c r="D802" s="3">
        <v>43124</v>
      </c>
      <c r="E802">
        <v>17.850000000000001</v>
      </c>
      <c r="F802">
        <v>56.512977591487996</v>
      </c>
      <c r="G802">
        <v>9.43</v>
      </c>
      <c r="H802">
        <v>38</v>
      </c>
      <c r="I802">
        <v>2.828470095115267</v>
      </c>
      <c r="J802">
        <v>7.971949056907949</v>
      </c>
      <c r="K802">
        <v>55.717566016073484</v>
      </c>
      <c r="L802">
        <v>78.800580364339851</v>
      </c>
      <c r="M802" s="4">
        <v>1</v>
      </c>
      <c r="N802" s="4">
        <v>0</v>
      </c>
      <c r="O802" s="4">
        <v>0</v>
      </c>
      <c r="P802" s="4">
        <v>0</v>
      </c>
      <c r="Q802" s="4">
        <v>0</v>
      </c>
      <c r="R802" s="4">
        <v>0</v>
      </c>
      <c r="S802" s="29">
        <v>0</v>
      </c>
      <c r="T802" s="29">
        <v>0</v>
      </c>
      <c r="U802" s="29">
        <v>0</v>
      </c>
      <c r="V802" s="29">
        <v>0</v>
      </c>
      <c r="W802" s="4">
        <v>0</v>
      </c>
    </row>
    <row r="803" spans="3:23" x14ac:dyDescent="0.25">
      <c r="C803">
        <v>799</v>
      </c>
      <c r="D803" s="3">
        <v>43125</v>
      </c>
      <c r="E803">
        <v>17.829999999999998</v>
      </c>
      <c r="F803">
        <v>57.426381605486085</v>
      </c>
      <c r="G803">
        <v>9.2100000000000009</v>
      </c>
      <c r="H803">
        <v>45.15</v>
      </c>
      <c r="I803">
        <v>2.7809600645421542</v>
      </c>
      <c r="J803">
        <v>8.0193626462283163</v>
      </c>
      <c r="K803">
        <v>55.442720219078055</v>
      </c>
      <c r="L803">
        <v>78.870512303348121</v>
      </c>
      <c r="M803" s="4">
        <v>1</v>
      </c>
      <c r="N803" s="4">
        <v>0</v>
      </c>
      <c r="O803" s="4">
        <v>0</v>
      </c>
      <c r="P803" s="4">
        <v>0</v>
      </c>
      <c r="Q803" s="4">
        <v>0</v>
      </c>
      <c r="R803" s="4">
        <v>0</v>
      </c>
      <c r="S803" s="29">
        <v>0</v>
      </c>
      <c r="T803" s="29">
        <v>0</v>
      </c>
      <c r="U803" s="29">
        <v>0</v>
      </c>
      <c r="V803" s="29">
        <v>0</v>
      </c>
      <c r="W803" s="4">
        <v>0</v>
      </c>
    </row>
    <row r="804" spans="3:23" x14ac:dyDescent="0.25">
      <c r="C804">
        <v>800</v>
      </c>
      <c r="D804" s="3">
        <v>43126</v>
      </c>
      <c r="E804">
        <v>17.399999999999999</v>
      </c>
      <c r="F804">
        <v>56.308881552459944</v>
      </c>
      <c r="G804">
        <v>9.0500000000000007</v>
      </c>
      <c r="H804">
        <v>36.1</v>
      </c>
      <c r="I804">
        <v>2.8222884290200496</v>
      </c>
      <c r="J804">
        <v>8.0843868266366048</v>
      </c>
      <c r="K804">
        <v>55.980861244019138</v>
      </c>
      <c r="L804">
        <v>78.718093244222572</v>
      </c>
      <c r="M804" s="4">
        <v>1</v>
      </c>
      <c r="N804" s="4">
        <v>0</v>
      </c>
      <c r="O804" s="4">
        <v>0</v>
      </c>
      <c r="P804" s="4">
        <v>0</v>
      </c>
      <c r="Q804" s="4">
        <v>0</v>
      </c>
      <c r="R804" s="4">
        <v>0</v>
      </c>
      <c r="S804" s="29">
        <v>0</v>
      </c>
      <c r="T804" s="29">
        <v>0</v>
      </c>
      <c r="U804" s="29">
        <v>0</v>
      </c>
      <c r="V804" s="29">
        <v>0</v>
      </c>
      <c r="W804" s="4">
        <v>0</v>
      </c>
    </row>
    <row r="805" spans="3:23" x14ac:dyDescent="0.25">
      <c r="C805">
        <v>801</v>
      </c>
      <c r="D805" s="3">
        <v>43129</v>
      </c>
      <c r="E805">
        <v>17.45</v>
      </c>
      <c r="F805">
        <v>55.132864873596645</v>
      </c>
      <c r="G805">
        <v>8.9700000000000006</v>
      </c>
      <c r="H805">
        <v>41.53</v>
      </c>
      <c r="I805">
        <v>2.9327194895404247</v>
      </c>
      <c r="J805">
        <v>8.2263145141749465</v>
      </c>
      <c r="K805">
        <v>54.815235929505405</v>
      </c>
      <c r="L805">
        <v>79.444309829577577</v>
      </c>
      <c r="M805" s="4">
        <v>1</v>
      </c>
      <c r="N805" s="4">
        <v>0</v>
      </c>
      <c r="O805" s="4">
        <v>0</v>
      </c>
      <c r="P805" s="4">
        <v>0</v>
      </c>
      <c r="Q805" s="4">
        <v>0</v>
      </c>
      <c r="R805" s="4">
        <v>0</v>
      </c>
      <c r="S805" s="29">
        <v>0</v>
      </c>
      <c r="T805" s="29">
        <v>0</v>
      </c>
      <c r="U805" s="29">
        <v>0</v>
      </c>
      <c r="V805" s="29">
        <v>0</v>
      </c>
      <c r="W805" s="4">
        <v>0</v>
      </c>
    </row>
    <row r="806" spans="3:23" x14ac:dyDescent="0.25">
      <c r="C806">
        <v>802</v>
      </c>
      <c r="D806" s="3">
        <v>43130</v>
      </c>
      <c r="E806">
        <v>17.399999999999999</v>
      </c>
      <c r="F806">
        <v>54.411290322580648</v>
      </c>
      <c r="G806">
        <v>8.85</v>
      </c>
      <c r="H806">
        <v>35.93</v>
      </c>
      <c r="I806">
        <v>2.5766129032258065</v>
      </c>
      <c r="J806">
        <v>8.310483870967742</v>
      </c>
      <c r="K806">
        <v>54.341129492298926</v>
      </c>
      <c r="L806">
        <v>79.322580645161295</v>
      </c>
      <c r="M806" s="4">
        <v>1</v>
      </c>
      <c r="N806" s="4">
        <v>0</v>
      </c>
      <c r="O806" s="4">
        <v>0</v>
      </c>
      <c r="P806" s="4">
        <v>0</v>
      </c>
      <c r="Q806" s="4">
        <v>0</v>
      </c>
      <c r="R806" s="4">
        <v>0</v>
      </c>
      <c r="S806" s="29">
        <v>0</v>
      </c>
      <c r="T806" s="29">
        <v>0</v>
      </c>
      <c r="U806" s="29">
        <v>0</v>
      </c>
      <c r="V806" s="29">
        <v>0</v>
      </c>
      <c r="W806" s="4">
        <v>0</v>
      </c>
    </row>
    <row r="807" spans="3:23" x14ac:dyDescent="0.25">
      <c r="C807">
        <v>803</v>
      </c>
      <c r="D807" s="3">
        <v>43131</v>
      </c>
      <c r="E807">
        <v>17.829999999999998</v>
      </c>
      <c r="F807">
        <v>54.47665056360708</v>
      </c>
      <c r="G807">
        <v>9.23</v>
      </c>
      <c r="H807">
        <v>37.869999999999997</v>
      </c>
      <c r="I807">
        <v>2.4114331723027376</v>
      </c>
      <c r="J807">
        <v>8.3293075684380042</v>
      </c>
      <c r="K807">
        <v>55.962044129415801</v>
      </c>
      <c r="L807">
        <v>79.194847020933977</v>
      </c>
      <c r="M807" s="4">
        <v>1</v>
      </c>
      <c r="N807" s="4">
        <v>0</v>
      </c>
      <c r="O807" s="4">
        <v>0</v>
      </c>
      <c r="P807" s="4">
        <v>0</v>
      </c>
      <c r="Q807" s="4">
        <v>0</v>
      </c>
      <c r="R807" s="4">
        <v>0</v>
      </c>
      <c r="S807" s="29">
        <v>0</v>
      </c>
      <c r="T807" s="29">
        <v>0</v>
      </c>
      <c r="U807" s="29">
        <v>0</v>
      </c>
      <c r="V807" s="29">
        <v>0</v>
      </c>
      <c r="W807" s="4">
        <v>0</v>
      </c>
    </row>
    <row r="808" spans="3:23" x14ac:dyDescent="0.25">
      <c r="C808">
        <v>804</v>
      </c>
      <c r="D808" s="3">
        <v>43132</v>
      </c>
      <c r="E808">
        <v>18.100000000000001</v>
      </c>
      <c r="F808">
        <v>54.597057882954921</v>
      </c>
      <c r="G808">
        <v>9.23</v>
      </c>
      <c r="H808">
        <v>41.01</v>
      </c>
      <c r="I808">
        <v>2.2833386632555164</v>
      </c>
      <c r="J808">
        <v>8.2707067476814853</v>
      </c>
      <c r="K808">
        <v>57.296063890473476</v>
      </c>
      <c r="L808">
        <v>78.637671889990415</v>
      </c>
      <c r="M808" s="4">
        <v>0</v>
      </c>
      <c r="N808" s="4">
        <v>1</v>
      </c>
      <c r="O808" s="4">
        <v>0</v>
      </c>
      <c r="P808" s="4">
        <v>0</v>
      </c>
      <c r="Q808" s="4">
        <v>0</v>
      </c>
      <c r="R808" s="4">
        <v>0</v>
      </c>
      <c r="S808" s="29">
        <v>0</v>
      </c>
      <c r="T808" s="29">
        <v>0</v>
      </c>
      <c r="U808" s="29">
        <v>0</v>
      </c>
      <c r="V808" s="29">
        <v>0</v>
      </c>
      <c r="W808" s="4">
        <v>0</v>
      </c>
    </row>
    <row r="809" spans="3:23" x14ac:dyDescent="0.25">
      <c r="C809">
        <v>805</v>
      </c>
      <c r="D809" s="3">
        <v>43133</v>
      </c>
      <c r="E809">
        <v>18.27</v>
      </c>
      <c r="F809">
        <v>53.884430176565012</v>
      </c>
      <c r="G809">
        <v>8.92</v>
      </c>
      <c r="H809">
        <v>41.11</v>
      </c>
      <c r="I809">
        <v>2.2841091492776888</v>
      </c>
      <c r="J809">
        <v>8.3025682182985552</v>
      </c>
      <c r="K809">
        <v>56.723356009070294</v>
      </c>
      <c r="L809">
        <v>78.9406099518459</v>
      </c>
      <c r="M809" s="4">
        <v>0</v>
      </c>
      <c r="N809" s="4">
        <v>1</v>
      </c>
      <c r="O809" s="4">
        <v>0</v>
      </c>
      <c r="P809" s="4">
        <v>0</v>
      </c>
      <c r="Q809" s="4">
        <v>0</v>
      </c>
      <c r="R809" s="4">
        <v>0</v>
      </c>
      <c r="S809" s="29">
        <v>0</v>
      </c>
      <c r="T809" s="29">
        <v>0</v>
      </c>
      <c r="U809" s="29">
        <v>0</v>
      </c>
      <c r="V809" s="29">
        <v>0</v>
      </c>
      <c r="W809" s="4">
        <v>0</v>
      </c>
    </row>
    <row r="810" spans="3:23" x14ac:dyDescent="0.25">
      <c r="C810">
        <v>806</v>
      </c>
      <c r="D810" s="3">
        <v>43136</v>
      </c>
      <c r="E810">
        <v>17.75</v>
      </c>
      <c r="F810">
        <v>54.483706638635077</v>
      </c>
      <c r="G810">
        <v>9.0399999999999991</v>
      </c>
      <c r="H810">
        <v>47.28</v>
      </c>
      <c r="I810">
        <v>2.221233929004609</v>
      </c>
      <c r="J810">
        <v>8.4216058866337828</v>
      </c>
      <c r="K810">
        <v>54.888236622262355</v>
      </c>
      <c r="L810">
        <v>77.892779170372776</v>
      </c>
      <c r="M810" s="4">
        <v>0</v>
      </c>
      <c r="N810" s="4">
        <v>1</v>
      </c>
      <c r="O810" s="4">
        <v>0</v>
      </c>
      <c r="P810" s="4">
        <v>0</v>
      </c>
      <c r="Q810" s="4">
        <v>0</v>
      </c>
      <c r="R810" s="4">
        <v>0</v>
      </c>
      <c r="S810" s="29">
        <v>0</v>
      </c>
      <c r="T810" s="29">
        <v>0</v>
      </c>
      <c r="U810" s="29">
        <v>0</v>
      </c>
      <c r="V810" s="29">
        <v>0</v>
      </c>
      <c r="W810" s="4">
        <v>0</v>
      </c>
    </row>
    <row r="811" spans="3:23" x14ac:dyDescent="0.25">
      <c r="C811">
        <v>807</v>
      </c>
      <c r="D811" s="3">
        <v>43137</v>
      </c>
      <c r="E811">
        <v>17.98</v>
      </c>
      <c r="F811">
        <v>53.684550743374267</v>
      </c>
      <c r="G811">
        <v>8.7799999999999994</v>
      </c>
      <c r="H811">
        <v>46.37</v>
      </c>
      <c r="I811">
        <v>2.2293148028442147</v>
      </c>
      <c r="J811">
        <v>8.4639625080801544</v>
      </c>
      <c r="K811">
        <v>56.194341111486871</v>
      </c>
      <c r="L811">
        <v>77.836134453781511</v>
      </c>
      <c r="M811" s="4">
        <v>0</v>
      </c>
      <c r="N811" s="4">
        <v>1</v>
      </c>
      <c r="O811" s="4">
        <v>0</v>
      </c>
      <c r="P811" s="4">
        <v>0</v>
      </c>
      <c r="Q811" s="4">
        <v>0</v>
      </c>
      <c r="R811" s="4">
        <v>0</v>
      </c>
      <c r="S811" s="29">
        <v>0</v>
      </c>
      <c r="T811" s="29">
        <v>0</v>
      </c>
      <c r="U811" s="29">
        <v>0</v>
      </c>
      <c r="V811" s="29">
        <v>0</v>
      </c>
      <c r="W811" s="4">
        <v>0</v>
      </c>
    </row>
    <row r="812" spans="3:23" x14ac:dyDescent="0.25">
      <c r="C812">
        <v>808</v>
      </c>
      <c r="D812" s="3">
        <v>43138</v>
      </c>
      <c r="E812">
        <v>18.350000000000001</v>
      </c>
      <c r="F812">
        <v>53.408905561898543</v>
      </c>
      <c r="G812">
        <v>8.9700000000000006</v>
      </c>
      <c r="H812">
        <v>44.86</v>
      </c>
      <c r="I812">
        <v>2.2035557005382485</v>
      </c>
      <c r="J812">
        <v>8.5426520959060515</v>
      </c>
      <c r="K812">
        <v>58.376726284808697</v>
      </c>
      <c r="L812">
        <v>78.559778176480179</v>
      </c>
      <c r="M812" s="4">
        <v>0</v>
      </c>
      <c r="N812" s="4">
        <v>1</v>
      </c>
      <c r="O812" s="4">
        <v>0</v>
      </c>
      <c r="P812" s="4">
        <v>0</v>
      </c>
      <c r="Q812" s="4">
        <v>0</v>
      </c>
      <c r="R812" s="4">
        <v>0</v>
      </c>
      <c r="S812" s="29">
        <v>0</v>
      </c>
      <c r="T812" s="29">
        <v>0</v>
      </c>
      <c r="U812" s="29">
        <v>0</v>
      </c>
      <c r="V812" s="29">
        <v>0</v>
      </c>
      <c r="W812" s="4">
        <v>0</v>
      </c>
    </row>
    <row r="813" spans="3:23" x14ac:dyDescent="0.25">
      <c r="C813">
        <v>809</v>
      </c>
      <c r="D813" s="3">
        <v>43139</v>
      </c>
      <c r="E813">
        <v>17.98</v>
      </c>
      <c r="F813">
        <v>52.43772968558595</v>
      </c>
      <c r="G813">
        <v>9.09</v>
      </c>
      <c r="H813">
        <v>40.49</v>
      </c>
      <c r="I813">
        <v>2.2025316455696204</v>
      </c>
      <c r="J813">
        <v>8.5545120457329524</v>
      </c>
      <c r="K813">
        <v>55.873665076119067</v>
      </c>
      <c r="L813">
        <v>78.668844426296445</v>
      </c>
      <c r="M813" s="4">
        <v>0</v>
      </c>
      <c r="N813" s="4">
        <v>1</v>
      </c>
      <c r="O813" s="4">
        <v>0</v>
      </c>
      <c r="P813" s="4">
        <v>0</v>
      </c>
      <c r="Q813" s="4">
        <v>0</v>
      </c>
      <c r="R813" s="4">
        <v>0</v>
      </c>
      <c r="S813" s="29">
        <v>0</v>
      </c>
      <c r="T813" s="29">
        <v>0</v>
      </c>
      <c r="U813" s="29">
        <v>0</v>
      </c>
      <c r="V813" s="29">
        <v>0</v>
      </c>
      <c r="W813" s="4">
        <v>0</v>
      </c>
    </row>
    <row r="814" spans="3:23" x14ac:dyDescent="0.25">
      <c r="C814">
        <v>810</v>
      </c>
      <c r="D814" s="3">
        <v>43140</v>
      </c>
      <c r="E814">
        <v>17.95</v>
      </c>
      <c r="F814">
        <v>51.491866263385923</v>
      </c>
      <c r="G814">
        <v>9.2100000000000009</v>
      </c>
      <c r="H814">
        <v>40.83</v>
      </c>
      <c r="I814">
        <v>2.1123191367612195</v>
      </c>
      <c r="J814">
        <v>8.5629036213520795</v>
      </c>
      <c r="K814">
        <v>56.636568848758465</v>
      </c>
      <c r="L814">
        <v>78.746014877789577</v>
      </c>
      <c r="M814" s="4">
        <v>0</v>
      </c>
      <c r="N814" s="4">
        <v>1</v>
      </c>
      <c r="O814" s="4">
        <v>0</v>
      </c>
      <c r="P814" s="4">
        <v>0</v>
      </c>
      <c r="Q814" s="4">
        <v>0</v>
      </c>
      <c r="R814" s="4">
        <v>0</v>
      </c>
      <c r="S814" s="29">
        <v>0</v>
      </c>
      <c r="T814" s="29">
        <v>0</v>
      </c>
      <c r="U814" s="29">
        <v>0</v>
      </c>
      <c r="V814" s="29">
        <v>0</v>
      </c>
      <c r="W814" s="4">
        <v>0</v>
      </c>
    </row>
    <row r="815" spans="3:23" x14ac:dyDescent="0.25">
      <c r="C815">
        <v>811</v>
      </c>
      <c r="D815" s="3">
        <v>43143</v>
      </c>
      <c r="E815">
        <v>18.05</v>
      </c>
      <c r="F815">
        <v>50.565454397526644</v>
      </c>
      <c r="G815">
        <v>9.4499999999999993</v>
      </c>
      <c r="H815">
        <v>40.380000000000003</v>
      </c>
      <c r="I815">
        <v>2.0763160035798549</v>
      </c>
      <c r="J815">
        <v>8.5062240663900415</v>
      </c>
      <c r="K815">
        <v>56.626506024096386</v>
      </c>
      <c r="L815">
        <v>73.297534781547469</v>
      </c>
      <c r="M815" s="4">
        <v>0</v>
      </c>
      <c r="N815" s="4">
        <v>1</v>
      </c>
      <c r="O815" s="4">
        <v>0</v>
      </c>
      <c r="P815" s="4">
        <v>0</v>
      </c>
      <c r="Q815" s="4">
        <v>0</v>
      </c>
      <c r="R815" s="4">
        <v>0</v>
      </c>
      <c r="S815" s="29">
        <v>0</v>
      </c>
      <c r="T815" s="29">
        <v>0</v>
      </c>
      <c r="U815" s="29">
        <v>0</v>
      </c>
      <c r="V815" s="29">
        <v>0</v>
      </c>
      <c r="W815" s="4">
        <v>0</v>
      </c>
    </row>
    <row r="816" spans="3:23" x14ac:dyDescent="0.25">
      <c r="C816">
        <v>812</v>
      </c>
      <c r="D816" s="3">
        <v>43144</v>
      </c>
      <c r="E816">
        <v>18.43</v>
      </c>
      <c r="F816">
        <v>50.113360323886639</v>
      </c>
      <c r="G816">
        <v>9.8699999999999992</v>
      </c>
      <c r="H816">
        <v>42.03</v>
      </c>
      <c r="I816">
        <v>2.1004048582995947</v>
      </c>
      <c r="J816">
        <v>8.4615384615384599</v>
      </c>
      <c r="K816">
        <v>58.420519743503206</v>
      </c>
      <c r="L816">
        <v>72.94736842105263</v>
      </c>
      <c r="M816" s="4">
        <v>0</v>
      </c>
      <c r="N816" s="4">
        <v>1</v>
      </c>
      <c r="O816" s="4">
        <v>0</v>
      </c>
      <c r="P816" s="4">
        <v>0</v>
      </c>
      <c r="Q816" s="4">
        <v>0</v>
      </c>
      <c r="R816" s="4">
        <v>0</v>
      </c>
      <c r="S816" s="29">
        <v>0</v>
      </c>
      <c r="T816" s="29">
        <v>0</v>
      </c>
      <c r="U816" s="29">
        <v>0</v>
      </c>
      <c r="V816" s="29">
        <v>0</v>
      </c>
      <c r="W816" s="4">
        <v>0</v>
      </c>
    </row>
    <row r="817" spans="3:23" x14ac:dyDescent="0.25">
      <c r="C817">
        <v>813</v>
      </c>
      <c r="D817" s="3">
        <v>43145</v>
      </c>
      <c r="E817">
        <v>18.23</v>
      </c>
      <c r="F817">
        <v>49.718830334190237</v>
      </c>
      <c r="G817">
        <v>9.58</v>
      </c>
      <c r="H817">
        <v>41.64</v>
      </c>
      <c r="I817">
        <v>2.0782455012853474</v>
      </c>
      <c r="J817">
        <v>8.3949228791773773</v>
      </c>
      <c r="K817">
        <v>57.454463683382059</v>
      </c>
      <c r="L817">
        <v>72.373071979434457</v>
      </c>
      <c r="M817" s="4">
        <v>0</v>
      </c>
      <c r="N817" s="4">
        <v>1</v>
      </c>
      <c r="O817" s="4">
        <v>0</v>
      </c>
      <c r="P817" s="4">
        <v>0</v>
      </c>
      <c r="Q817" s="4">
        <v>0</v>
      </c>
      <c r="R817" s="4">
        <v>0</v>
      </c>
      <c r="S817" s="29">
        <v>0</v>
      </c>
      <c r="T817" s="29">
        <v>0</v>
      </c>
      <c r="U817" s="29">
        <v>0</v>
      </c>
      <c r="V817" s="29">
        <v>0</v>
      </c>
      <c r="W817" s="4">
        <v>0</v>
      </c>
    </row>
    <row r="818" spans="3:23" x14ac:dyDescent="0.25">
      <c r="C818">
        <v>814</v>
      </c>
      <c r="D818" s="3">
        <v>43146</v>
      </c>
      <c r="E818">
        <v>17.98</v>
      </c>
      <c r="F818">
        <v>49.668132746901243</v>
      </c>
      <c r="G818">
        <v>9.52</v>
      </c>
      <c r="H818">
        <v>41.77</v>
      </c>
      <c r="I818">
        <v>2.0631747301079568</v>
      </c>
      <c r="J818">
        <v>8.3566573370651742</v>
      </c>
      <c r="K818">
        <v>56.0315670800451</v>
      </c>
      <c r="L818">
        <v>72.043182726909237</v>
      </c>
      <c r="M818" s="4">
        <v>0</v>
      </c>
      <c r="N818" s="4">
        <v>1</v>
      </c>
      <c r="O818" s="4">
        <v>0</v>
      </c>
      <c r="P818" s="4">
        <v>0</v>
      </c>
      <c r="Q818" s="4">
        <v>0</v>
      </c>
      <c r="R818" s="4">
        <v>0</v>
      </c>
      <c r="S818" s="29">
        <v>0</v>
      </c>
      <c r="T818" s="29">
        <v>0</v>
      </c>
      <c r="U818" s="29">
        <v>0</v>
      </c>
      <c r="V818" s="29">
        <v>0</v>
      </c>
      <c r="W818" s="4">
        <v>0</v>
      </c>
    </row>
    <row r="819" spans="3:23" x14ac:dyDescent="0.25">
      <c r="C819">
        <v>815</v>
      </c>
      <c r="D819" s="3">
        <v>43147</v>
      </c>
      <c r="E819">
        <v>18.23</v>
      </c>
      <c r="F819">
        <v>51.233473073202191</v>
      </c>
      <c r="G819">
        <v>9.48</v>
      </c>
      <c r="H819">
        <v>41.18</v>
      </c>
      <c r="I819">
        <v>2.0622379877458883</v>
      </c>
      <c r="J819">
        <v>6.449532408900355</v>
      </c>
      <c r="K819">
        <v>57.928070572268716</v>
      </c>
      <c r="L819">
        <v>72.629796839729124</v>
      </c>
      <c r="M819" s="4">
        <v>0</v>
      </c>
      <c r="N819" s="4">
        <v>1</v>
      </c>
      <c r="O819" s="4">
        <v>0</v>
      </c>
      <c r="P819" s="4">
        <v>0</v>
      </c>
      <c r="Q819" s="4">
        <v>0</v>
      </c>
      <c r="R819" s="4">
        <v>0</v>
      </c>
      <c r="S819" s="29">
        <v>0</v>
      </c>
      <c r="T819" s="29">
        <v>0</v>
      </c>
      <c r="U819" s="29">
        <v>0</v>
      </c>
      <c r="V819" s="29">
        <v>0</v>
      </c>
      <c r="W819" s="4">
        <v>0</v>
      </c>
    </row>
    <row r="820" spans="3:23" x14ac:dyDescent="0.25">
      <c r="C820">
        <v>816</v>
      </c>
      <c r="D820" s="3">
        <v>43150</v>
      </c>
      <c r="E820">
        <v>19.600000000000001</v>
      </c>
      <c r="F820">
        <v>51.74498267107279</v>
      </c>
      <c r="G820">
        <v>9.85</v>
      </c>
      <c r="H820">
        <v>49.47</v>
      </c>
      <c r="I820">
        <v>2.0617393406947691</v>
      </c>
      <c r="J820">
        <v>6.4479729185137424</v>
      </c>
      <c r="K820">
        <v>60.794492720911855</v>
      </c>
      <c r="L820">
        <v>75.320383654388664</v>
      </c>
      <c r="M820" s="4">
        <v>0</v>
      </c>
      <c r="N820" s="4">
        <v>1</v>
      </c>
      <c r="O820" s="4">
        <v>0</v>
      </c>
      <c r="P820" s="4">
        <v>0</v>
      </c>
      <c r="Q820" s="4">
        <v>0</v>
      </c>
      <c r="R820" s="4">
        <v>0</v>
      </c>
      <c r="S820" s="29">
        <v>0</v>
      </c>
      <c r="T820" s="29">
        <v>0</v>
      </c>
      <c r="U820" s="29">
        <v>0</v>
      </c>
      <c r="V820" s="29">
        <v>0</v>
      </c>
      <c r="W820" s="4">
        <v>0</v>
      </c>
    </row>
    <row r="821" spans="3:23" x14ac:dyDescent="0.25">
      <c r="C821">
        <v>817</v>
      </c>
      <c r="D821" s="3">
        <v>43151</v>
      </c>
      <c r="E821">
        <v>21.13</v>
      </c>
      <c r="F821">
        <v>51.82392996108949</v>
      </c>
      <c r="G821">
        <v>9.6999999999999993</v>
      </c>
      <c r="H821">
        <v>46.81</v>
      </c>
      <c r="I821">
        <v>2.1206225680933852</v>
      </c>
      <c r="J821">
        <v>6.6755836575875485</v>
      </c>
      <c r="K821">
        <v>62.604946675743136</v>
      </c>
      <c r="L821">
        <v>75.753891050583661</v>
      </c>
      <c r="M821" s="4">
        <v>0</v>
      </c>
      <c r="N821" s="4">
        <v>1</v>
      </c>
      <c r="O821" s="4">
        <v>0</v>
      </c>
      <c r="P821" s="4">
        <v>0</v>
      </c>
      <c r="Q821" s="4">
        <v>0</v>
      </c>
      <c r="R821" s="4">
        <v>0</v>
      </c>
      <c r="S821" s="29">
        <v>0</v>
      </c>
      <c r="T821" s="29">
        <v>0</v>
      </c>
      <c r="U821" s="29">
        <v>0</v>
      </c>
      <c r="V821" s="29">
        <v>0</v>
      </c>
      <c r="W821" s="4">
        <v>0</v>
      </c>
    </row>
    <row r="822" spans="3:23" x14ac:dyDescent="0.25">
      <c r="C822">
        <v>818</v>
      </c>
      <c r="D822" s="3">
        <v>43152</v>
      </c>
      <c r="E822">
        <v>22.05</v>
      </c>
      <c r="F822">
        <v>52.5647288715193</v>
      </c>
      <c r="G822">
        <v>9.5299999999999994</v>
      </c>
      <c r="H822">
        <v>47.15</v>
      </c>
      <c r="I822">
        <v>2.1649568474189871</v>
      </c>
      <c r="J822">
        <v>6.7578570265429088</v>
      </c>
      <c r="K822">
        <v>62.807295796986516</v>
      </c>
      <c r="L822">
        <v>76.08695652173914</v>
      </c>
      <c r="M822" s="4">
        <v>0</v>
      </c>
      <c r="N822" s="4">
        <v>1</v>
      </c>
      <c r="O822" s="4">
        <v>0</v>
      </c>
      <c r="P822" s="4">
        <v>0</v>
      </c>
      <c r="Q822" s="4">
        <v>0</v>
      </c>
      <c r="R822" s="4">
        <v>0</v>
      </c>
      <c r="S822" s="29">
        <v>0</v>
      </c>
      <c r="T822" s="29">
        <v>0</v>
      </c>
      <c r="U822" s="29">
        <v>0</v>
      </c>
      <c r="V822" s="29">
        <v>0</v>
      </c>
      <c r="W822" s="4">
        <v>0</v>
      </c>
    </row>
    <row r="823" spans="3:23" x14ac:dyDescent="0.25">
      <c r="C823">
        <v>819</v>
      </c>
      <c r="D823" s="3">
        <v>43153</v>
      </c>
      <c r="E823">
        <v>22</v>
      </c>
      <c r="F823">
        <v>53.507989293535559</v>
      </c>
      <c r="G823">
        <v>9.69</v>
      </c>
      <c r="H823">
        <v>50.27</v>
      </c>
      <c r="I823">
        <v>2.1364263119474409</v>
      </c>
      <c r="J823">
        <v>6.7280395814745715</v>
      </c>
      <c r="K823">
        <v>63.266923251075397</v>
      </c>
      <c r="L823">
        <v>75.796901614080625</v>
      </c>
      <c r="M823" s="4">
        <v>0</v>
      </c>
      <c r="N823" s="4">
        <v>1</v>
      </c>
      <c r="O823" s="4">
        <v>0</v>
      </c>
      <c r="P823" s="4">
        <v>0</v>
      </c>
      <c r="Q823" s="4">
        <v>0</v>
      </c>
      <c r="R823" s="4">
        <v>0</v>
      </c>
      <c r="S823" s="29">
        <v>0</v>
      </c>
      <c r="T823" s="29">
        <v>0</v>
      </c>
      <c r="U823" s="29">
        <v>0</v>
      </c>
      <c r="V823" s="29">
        <v>0</v>
      </c>
      <c r="W823" s="4">
        <v>0</v>
      </c>
    </row>
    <row r="824" spans="3:23" x14ac:dyDescent="0.25">
      <c r="C824">
        <v>820</v>
      </c>
      <c r="D824" s="3">
        <v>43154</v>
      </c>
      <c r="E824">
        <v>26.6</v>
      </c>
      <c r="F824">
        <v>54.494427723094439</v>
      </c>
      <c r="G824">
        <v>9.7799999999999994</v>
      </c>
      <c r="H824">
        <v>44.66</v>
      </c>
      <c r="I824">
        <v>2.1353615878955501</v>
      </c>
      <c r="J824">
        <v>6.7477426177499389</v>
      </c>
      <c r="K824">
        <v>65.575633594726682</v>
      </c>
      <c r="L824">
        <v>76.018872529081591</v>
      </c>
      <c r="M824" s="4">
        <v>0</v>
      </c>
      <c r="N824" s="4">
        <v>1</v>
      </c>
      <c r="O824" s="4">
        <v>0</v>
      </c>
      <c r="P824" s="4">
        <v>0</v>
      </c>
      <c r="Q824" s="4">
        <v>0</v>
      </c>
      <c r="R824" s="4">
        <v>0</v>
      </c>
      <c r="S824" s="29">
        <v>0</v>
      </c>
      <c r="T824" s="29">
        <v>0</v>
      </c>
      <c r="U824" s="29">
        <v>0</v>
      </c>
      <c r="V824" s="29">
        <v>0</v>
      </c>
      <c r="W824" s="4">
        <v>0</v>
      </c>
    </row>
    <row r="825" spans="3:23" x14ac:dyDescent="0.25">
      <c r="C825">
        <v>821</v>
      </c>
      <c r="D825" s="3">
        <v>43157</v>
      </c>
      <c r="E825">
        <v>25.4</v>
      </c>
      <c r="F825">
        <v>55.464436505358883</v>
      </c>
      <c r="G825">
        <v>9.6</v>
      </c>
      <c r="H825">
        <v>54.7</v>
      </c>
      <c r="I825">
        <v>2.1427411497239359</v>
      </c>
      <c r="J825">
        <v>6.7148424813251051</v>
      </c>
      <c r="K825">
        <v>58.06963819893388</v>
      </c>
      <c r="L825">
        <v>79.863592075349132</v>
      </c>
      <c r="M825" s="4">
        <v>0</v>
      </c>
      <c r="N825" s="4">
        <v>1</v>
      </c>
      <c r="O825" s="4">
        <v>0</v>
      </c>
      <c r="P825" s="4">
        <v>0</v>
      </c>
      <c r="Q825" s="4">
        <v>0</v>
      </c>
      <c r="R825" s="4">
        <v>0</v>
      </c>
      <c r="S825" s="29">
        <v>0</v>
      </c>
      <c r="T825" s="29">
        <v>0</v>
      </c>
      <c r="U825" s="29">
        <v>0</v>
      </c>
      <c r="V825" s="29">
        <v>0</v>
      </c>
      <c r="W825" s="4">
        <v>0</v>
      </c>
    </row>
    <row r="826" spans="3:23" x14ac:dyDescent="0.25">
      <c r="C826">
        <v>822</v>
      </c>
      <c r="D826" s="3">
        <v>43158</v>
      </c>
      <c r="E826">
        <v>34.4</v>
      </c>
      <c r="F826">
        <v>55.792658000163513</v>
      </c>
      <c r="G826">
        <v>10.130000000000001</v>
      </c>
      <c r="H826">
        <v>52.28</v>
      </c>
      <c r="I826">
        <v>2.1936064099419506</v>
      </c>
      <c r="J826">
        <v>6.8882348131796256</v>
      </c>
      <c r="K826">
        <v>59.906733393994543</v>
      </c>
      <c r="L826">
        <v>80.418608453928542</v>
      </c>
      <c r="M826" s="4">
        <v>0</v>
      </c>
      <c r="N826" s="4">
        <v>1</v>
      </c>
      <c r="O826" s="4">
        <v>0</v>
      </c>
      <c r="P826" s="4">
        <v>0</v>
      </c>
      <c r="Q826" s="4">
        <v>0</v>
      </c>
      <c r="R826" s="4">
        <v>0</v>
      </c>
      <c r="S826" s="29">
        <v>0</v>
      </c>
      <c r="T826" s="29">
        <v>0</v>
      </c>
      <c r="U826" s="29">
        <v>0</v>
      </c>
      <c r="V826" s="29">
        <v>0</v>
      </c>
      <c r="W826" s="4">
        <v>0</v>
      </c>
    </row>
    <row r="827" spans="3:23" x14ac:dyDescent="0.25">
      <c r="C827">
        <v>823</v>
      </c>
      <c r="D827" s="3">
        <v>43159</v>
      </c>
      <c r="E827">
        <v>45.1</v>
      </c>
      <c r="F827">
        <v>54.728122693348645</v>
      </c>
      <c r="G827">
        <v>10.07</v>
      </c>
      <c r="H827">
        <v>71.53</v>
      </c>
      <c r="I827">
        <v>2.1873205937833182</v>
      </c>
      <c r="J827">
        <v>6.8481915853358482</v>
      </c>
      <c r="K827">
        <v>52.663055743624469</v>
      </c>
      <c r="L827">
        <v>80.669236447141799</v>
      </c>
      <c r="M827" s="4">
        <v>0</v>
      </c>
      <c r="N827" s="4">
        <v>1</v>
      </c>
      <c r="O827" s="4">
        <v>0</v>
      </c>
      <c r="P827" s="4">
        <v>0</v>
      </c>
      <c r="Q827" s="4">
        <v>0</v>
      </c>
      <c r="R827" s="4">
        <v>0</v>
      </c>
      <c r="S827" s="29">
        <v>0</v>
      </c>
      <c r="T827" s="29">
        <v>0</v>
      </c>
      <c r="U827" s="29">
        <v>0</v>
      </c>
      <c r="V827" s="29">
        <v>0</v>
      </c>
      <c r="W827" s="4">
        <v>0</v>
      </c>
    </row>
    <row r="828" spans="3:23" x14ac:dyDescent="0.25">
      <c r="C828">
        <v>824</v>
      </c>
      <c r="D828" s="3">
        <v>43160</v>
      </c>
      <c r="E828">
        <v>76</v>
      </c>
      <c r="F828">
        <v>52.889867123176003</v>
      </c>
      <c r="G828">
        <v>9.9700000000000006</v>
      </c>
      <c r="H828">
        <v>88.98</v>
      </c>
      <c r="I828">
        <v>2.1993967555229479</v>
      </c>
      <c r="J828">
        <v>6.8068802478193531</v>
      </c>
      <c r="K828">
        <v>52.836122655284733</v>
      </c>
      <c r="L828">
        <v>80.182603733594206</v>
      </c>
      <c r="M828" s="4">
        <v>0</v>
      </c>
      <c r="N828" s="4">
        <v>0</v>
      </c>
      <c r="O828" s="4">
        <v>1</v>
      </c>
      <c r="P828" s="4">
        <v>0</v>
      </c>
      <c r="Q828" s="4">
        <v>0</v>
      </c>
      <c r="R828" s="4">
        <v>0</v>
      </c>
      <c r="S828" s="29">
        <v>0</v>
      </c>
      <c r="T828" s="29">
        <v>0</v>
      </c>
      <c r="U828" s="29">
        <v>0</v>
      </c>
      <c r="V828" s="29">
        <v>0</v>
      </c>
      <c r="W828" s="4">
        <v>0</v>
      </c>
    </row>
    <row r="829" spans="3:23" x14ac:dyDescent="0.25">
      <c r="C829">
        <v>825</v>
      </c>
      <c r="D829" s="3">
        <v>43161</v>
      </c>
      <c r="E829">
        <v>28.5</v>
      </c>
      <c r="F829">
        <v>52.821303888933997</v>
      </c>
      <c r="G829">
        <v>10.1</v>
      </c>
      <c r="H829">
        <v>64.33</v>
      </c>
      <c r="I829">
        <v>2.1880328001948524</v>
      </c>
      <c r="J829">
        <v>6.7954859137777053</v>
      </c>
      <c r="K829">
        <v>54.54545454545454</v>
      </c>
      <c r="L829">
        <v>79.85710806202809</v>
      </c>
      <c r="M829" s="4">
        <v>0</v>
      </c>
      <c r="N829" s="4">
        <v>0</v>
      </c>
      <c r="O829" s="4">
        <v>1</v>
      </c>
      <c r="P829" s="4">
        <v>0</v>
      </c>
      <c r="Q829" s="4">
        <v>0</v>
      </c>
      <c r="R829" s="4">
        <v>0</v>
      </c>
      <c r="S829" s="29">
        <v>0</v>
      </c>
      <c r="T829" s="29">
        <v>0</v>
      </c>
      <c r="U829" s="29">
        <v>0</v>
      </c>
      <c r="V829" s="29">
        <v>0</v>
      </c>
      <c r="W829" s="4">
        <v>0</v>
      </c>
    </row>
    <row r="830" spans="3:23" x14ac:dyDescent="0.25">
      <c r="C830">
        <v>826</v>
      </c>
      <c r="D830" s="3">
        <v>43164</v>
      </c>
      <c r="E830">
        <v>20.3</v>
      </c>
      <c r="F830">
        <v>53.976489663558972</v>
      </c>
      <c r="G830">
        <v>10.32</v>
      </c>
      <c r="H830">
        <v>50.42</v>
      </c>
      <c r="I830">
        <v>2.1921361978111067</v>
      </c>
      <c r="J830">
        <v>6.8950141872719906</v>
      </c>
      <c r="K830">
        <v>53.216571236106432</v>
      </c>
      <c r="L830">
        <v>76.562626672071332</v>
      </c>
      <c r="M830" s="4">
        <v>0</v>
      </c>
      <c r="N830" s="4">
        <v>0</v>
      </c>
      <c r="O830" s="4">
        <v>1</v>
      </c>
      <c r="P830" s="4">
        <v>0</v>
      </c>
      <c r="Q830" s="4">
        <v>0</v>
      </c>
      <c r="R830" s="4">
        <v>0</v>
      </c>
      <c r="S830" s="29">
        <v>0</v>
      </c>
      <c r="T830" s="29">
        <v>0</v>
      </c>
      <c r="U830" s="29">
        <v>0</v>
      </c>
      <c r="V830" s="29">
        <v>0</v>
      </c>
      <c r="W830" s="4">
        <v>0</v>
      </c>
    </row>
    <row r="831" spans="3:23" x14ac:dyDescent="0.25">
      <c r="C831">
        <v>827</v>
      </c>
      <c r="D831" s="3">
        <v>43165</v>
      </c>
      <c r="E831">
        <v>19.600000000000001</v>
      </c>
      <c r="F831">
        <v>53.596194162231896</v>
      </c>
      <c r="G831">
        <v>10.44</v>
      </c>
      <c r="H831">
        <v>48.8</v>
      </c>
      <c r="I831">
        <v>2.2165779712949525</v>
      </c>
      <c r="J831">
        <v>6.8497016610224151</v>
      </c>
      <c r="K831">
        <v>54.04164800716525</v>
      </c>
      <c r="L831">
        <v>76.149008224479928</v>
      </c>
      <c r="M831" s="4">
        <v>0</v>
      </c>
      <c r="N831" s="4">
        <v>0</v>
      </c>
      <c r="O831" s="4">
        <v>1</v>
      </c>
      <c r="P831" s="4">
        <v>0</v>
      </c>
      <c r="Q831" s="4">
        <v>0</v>
      </c>
      <c r="R831" s="4">
        <v>0</v>
      </c>
      <c r="S831" s="29">
        <v>0</v>
      </c>
      <c r="T831" s="29">
        <v>0</v>
      </c>
      <c r="U831" s="29">
        <v>0</v>
      </c>
      <c r="V831" s="29">
        <v>0</v>
      </c>
      <c r="W831" s="4">
        <v>0</v>
      </c>
    </row>
    <row r="832" spans="3:23" x14ac:dyDescent="0.25">
      <c r="C832">
        <v>828</v>
      </c>
      <c r="D832" s="3">
        <v>43166</v>
      </c>
      <c r="E832">
        <v>18.8</v>
      </c>
      <c r="F832">
        <v>52.521753142120524</v>
      </c>
      <c r="G832">
        <v>10.61</v>
      </c>
      <c r="H832">
        <v>42.34</v>
      </c>
      <c r="I832">
        <v>2.2373509506928779</v>
      </c>
      <c r="J832">
        <v>6.8079278117950359</v>
      </c>
      <c r="K832">
        <v>53.853909926058705</v>
      </c>
      <c r="L832">
        <v>76.087657106026413</v>
      </c>
      <c r="M832" s="4">
        <v>0</v>
      </c>
      <c r="N832" s="4">
        <v>0</v>
      </c>
      <c r="O832" s="4">
        <v>1</v>
      </c>
      <c r="P832" s="4">
        <v>0</v>
      </c>
      <c r="Q832" s="4">
        <v>0</v>
      </c>
      <c r="R832" s="4">
        <v>0</v>
      </c>
      <c r="S832" s="29">
        <v>0</v>
      </c>
      <c r="T832" s="29">
        <v>0</v>
      </c>
      <c r="U832" s="29">
        <v>0</v>
      </c>
      <c r="V832" s="29">
        <v>0</v>
      </c>
      <c r="W832" s="4">
        <v>0</v>
      </c>
    </row>
    <row r="833" spans="3:23" x14ac:dyDescent="0.25">
      <c r="C833">
        <v>829</v>
      </c>
      <c r="D833" s="3">
        <v>43167</v>
      </c>
      <c r="E833">
        <v>19.399999999999999</v>
      </c>
      <c r="F833">
        <v>51.965881397238014</v>
      </c>
      <c r="G833">
        <v>11.08</v>
      </c>
      <c r="H833">
        <v>43.47</v>
      </c>
      <c r="I833">
        <v>2.2388302193338747</v>
      </c>
      <c r="J833">
        <v>6.872461413484972</v>
      </c>
      <c r="K833">
        <v>55.458319308874678</v>
      </c>
      <c r="L833">
        <v>76.718115353371232</v>
      </c>
      <c r="M833" s="4">
        <v>0</v>
      </c>
      <c r="N833" s="4">
        <v>0</v>
      </c>
      <c r="O833" s="4">
        <v>1</v>
      </c>
      <c r="P833" s="4">
        <v>0</v>
      </c>
      <c r="Q833" s="4">
        <v>0</v>
      </c>
      <c r="R833" s="4">
        <v>0</v>
      </c>
      <c r="S833" s="29">
        <v>0</v>
      </c>
      <c r="T833" s="29">
        <v>0</v>
      </c>
      <c r="U833" s="29">
        <v>0</v>
      </c>
      <c r="V833" s="29">
        <v>0</v>
      </c>
      <c r="W833" s="4">
        <v>0</v>
      </c>
    </row>
    <row r="834" spans="3:23" x14ac:dyDescent="0.25">
      <c r="C834">
        <v>830</v>
      </c>
      <c r="D834" s="3">
        <v>43168</v>
      </c>
      <c r="E834">
        <v>19.95</v>
      </c>
      <c r="F834">
        <v>53.059731816334832</v>
      </c>
      <c r="G834">
        <v>11.09</v>
      </c>
      <c r="H834">
        <v>35.57</v>
      </c>
      <c r="I834">
        <v>2.2202356765542466</v>
      </c>
      <c r="J834">
        <v>6.8752539618041455</v>
      </c>
      <c r="K834">
        <v>57.629979743416612</v>
      </c>
      <c r="L834">
        <v>76.749288906948394</v>
      </c>
      <c r="M834" s="4">
        <v>0</v>
      </c>
      <c r="N834" s="4">
        <v>0</v>
      </c>
      <c r="O834" s="4">
        <v>1</v>
      </c>
      <c r="P834" s="4">
        <v>0</v>
      </c>
      <c r="Q834" s="4">
        <v>0</v>
      </c>
      <c r="R834" s="4">
        <v>0</v>
      </c>
      <c r="S834" s="29">
        <v>0</v>
      </c>
      <c r="T834" s="29">
        <v>0</v>
      </c>
      <c r="U834" s="29">
        <v>0</v>
      </c>
      <c r="V834" s="29">
        <v>0</v>
      </c>
      <c r="W834" s="4">
        <v>0</v>
      </c>
    </row>
    <row r="835" spans="3:23" x14ac:dyDescent="0.25">
      <c r="C835">
        <v>831</v>
      </c>
      <c r="D835" s="3">
        <v>43171</v>
      </c>
      <c r="E835">
        <v>26.35</v>
      </c>
      <c r="F835">
        <v>52.327278624716186</v>
      </c>
      <c r="G835">
        <v>11.06</v>
      </c>
      <c r="H835">
        <v>63.38</v>
      </c>
      <c r="I835">
        <v>2.2526759649691859</v>
      </c>
      <c r="J835">
        <v>6.860201102821927</v>
      </c>
      <c r="K835">
        <v>60.40820929183581</v>
      </c>
      <c r="L835">
        <v>74.789166396367179</v>
      </c>
      <c r="M835" s="4">
        <v>0</v>
      </c>
      <c r="N835" s="4">
        <v>0</v>
      </c>
      <c r="O835" s="4">
        <v>1</v>
      </c>
      <c r="P835" s="4">
        <v>0</v>
      </c>
      <c r="Q835" s="4">
        <v>0</v>
      </c>
      <c r="R835" s="4">
        <v>0</v>
      </c>
      <c r="S835" s="29">
        <v>0</v>
      </c>
      <c r="T835" s="29">
        <v>0</v>
      </c>
      <c r="U835" s="29">
        <v>0</v>
      </c>
      <c r="V835" s="29">
        <v>0</v>
      </c>
      <c r="W835" s="4">
        <v>0</v>
      </c>
    </row>
    <row r="836" spans="3:23" x14ac:dyDescent="0.25">
      <c r="C836">
        <v>832</v>
      </c>
      <c r="D836" s="3">
        <v>43172</v>
      </c>
      <c r="E836">
        <v>25</v>
      </c>
      <c r="F836">
        <v>51.820163047865051</v>
      </c>
      <c r="G836">
        <v>11.38</v>
      </c>
      <c r="H836">
        <v>52.19</v>
      </c>
      <c r="I836">
        <v>2.2487690693357014</v>
      </c>
      <c r="J836">
        <v>6.8003874404713871</v>
      </c>
      <c r="K836">
        <v>59.312676056338034</v>
      </c>
      <c r="L836">
        <v>74.445072241504576</v>
      </c>
      <c r="M836" s="4">
        <v>0</v>
      </c>
      <c r="N836" s="4">
        <v>0</v>
      </c>
      <c r="O836" s="4">
        <v>1</v>
      </c>
      <c r="P836" s="4">
        <v>0</v>
      </c>
      <c r="Q836" s="4">
        <v>0</v>
      </c>
      <c r="R836" s="4">
        <v>0</v>
      </c>
      <c r="S836" s="29">
        <v>0</v>
      </c>
      <c r="T836" s="29">
        <v>0</v>
      </c>
      <c r="U836" s="29">
        <v>0</v>
      </c>
      <c r="V836" s="29">
        <v>0</v>
      </c>
      <c r="W836" s="4">
        <v>0</v>
      </c>
    </row>
    <row r="837" spans="3:23" x14ac:dyDescent="0.25">
      <c r="C837">
        <v>833</v>
      </c>
      <c r="D837" s="3">
        <v>43173</v>
      </c>
      <c r="E837">
        <v>22.65</v>
      </c>
      <c r="F837">
        <v>51.443590780428629</v>
      </c>
      <c r="G837">
        <v>11.17</v>
      </c>
      <c r="H837">
        <v>47.63</v>
      </c>
      <c r="I837">
        <v>2.2086534573392642</v>
      </c>
      <c r="J837">
        <v>6.7974120501415287</v>
      </c>
      <c r="K837">
        <v>55.939476061427278</v>
      </c>
      <c r="L837">
        <v>74.589567327133039</v>
      </c>
      <c r="M837" s="4">
        <v>0</v>
      </c>
      <c r="N837" s="4">
        <v>0</v>
      </c>
      <c r="O837" s="4">
        <v>1</v>
      </c>
      <c r="P837" s="4">
        <v>0</v>
      </c>
      <c r="Q837" s="4">
        <v>0</v>
      </c>
      <c r="R837" s="4">
        <v>0</v>
      </c>
      <c r="S837" s="29">
        <v>0</v>
      </c>
      <c r="T837" s="29">
        <v>0</v>
      </c>
      <c r="U837" s="29">
        <v>0</v>
      </c>
      <c r="V837" s="29">
        <v>0</v>
      </c>
      <c r="W837" s="4">
        <v>0</v>
      </c>
    </row>
    <row r="838" spans="3:23" x14ac:dyDescent="0.25">
      <c r="C838">
        <v>834</v>
      </c>
      <c r="D838" s="3">
        <v>43174</v>
      </c>
      <c r="E838">
        <v>24.3</v>
      </c>
      <c r="F838">
        <v>51.462938881664499</v>
      </c>
      <c r="G838">
        <v>11.16</v>
      </c>
      <c r="H838">
        <v>55.51</v>
      </c>
      <c r="I838">
        <v>2.1789661898569572</v>
      </c>
      <c r="J838">
        <v>6.8229843953185956</v>
      </c>
      <c r="K838">
        <v>57.426079075563607</v>
      </c>
      <c r="L838">
        <v>74.959362808842656</v>
      </c>
      <c r="M838" s="4">
        <v>0</v>
      </c>
      <c r="N838" s="4">
        <v>0</v>
      </c>
      <c r="O838" s="4">
        <v>1</v>
      </c>
      <c r="P838" s="4">
        <v>0</v>
      </c>
      <c r="Q838" s="4">
        <v>0</v>
      </c>
      <c r="R838" s="4">
        <v>0</v>
      </c>
      <c r="S838" s="29">
        <v>0</v>
      </c>
      <c r="T838" s="29">
        <v>0</v>
      </c>
      <c r="U838" s="29">
        <v>0</v>
      </c>
      <c r="V838" s="29">
        <v>0</v>
      </c>
      <c r="W838" s="4">
        <v>0</v>
      </c>
    </row>
    <row r="839" spans="3:23" x14ac:dyDescent="0.25">
      <c r="C839">
        <v>835</v>
      </c>
      <c r="D839" s="3">
        <v>43175</v>
      </c>
      <c r="E839">
        <v>20.2</v>
      </c>
      <c r="F839">
        <v>52.35614877512819</v>
      </c>
      <c r="G839">
        <v>11.14</v>
      </c>
      <c r="H839">
        <v>52.55</v>
      </c>
      <c r="I839">
        <v>2.1876780336941488</v>
      </c>
      <c r="J839">
        <v>6.0877350044762766</v>
      </c>
      <c r="K839">
        <v>56.823596142938179</v>
      </c>
      <c r="L839">
        <v>75.063074794498263</v>
      </c>
      <c r="M839" s="4">
        <v>0</v>
      </c>
      <c r="N839" s="4">
        <v>0</v>
      </c>
      <c r="O839" s="4">
        <v>1</v>
      </c>
      <c r="P839" s="4">
        <v>0</v>
      </c>
      <c r="Q839" s="4">
        <v>0</v>
      </c>
      <c r="R839" s="4">
        <v>0</v>
      </c>
      <c r="S839" s="29">
        <v>0</v>
      </c>
      <c r="T839" s="29">
        <v>0</v>
      </c>
      <c r="U839" s="29">
        <v>0</v>
      </c>
      <c r="V839" s="29">
        <v>0</v>
      </c>
      <c r="W839" s="4">
        <v>0</v>
      </c>
    </row>
    <row r="840" spans="3:23" x14ac:dyDescent="0.25">
      <c r="C840">
        <v>836</v>
      </c>
      <c r="D840" s="3">
        <v>43178</v>
      </c>
      <c r="E840">
        <v>20.65</v>
      </c>
      <c r="F840">
        <v>52.193302521689773</v>
      </c>
      <c r="G840">
        <v>11.04</v>
      </c>
      <c r="H840">
        <v>48.12</v>
      </c>
      <c r="I840">
        <v>2.1495175545285004</v>
      </c>
      <c r="J840">
        <v>6.0852996026919639</v>
      </c>
      <c r="K840">
        <v>56.697748464862407</v>
      </c>
      <c r="L840">
        <v>73.615503121705999</v>
      </c>
      <c r="M840" s="4">
        <v>0</v>
      </c>
      <c r="N840" s="4">
        <v>0</v>
      </c>
      <c r="O840" s="4">
        <v>1</v>
      </c>
      <c r="P840" s="4">
        <v>0</v>
      </c>
      <c r="Q840" s="4">
        <v>0</v>
      </c>
      <c r="R840" s="4">
        <v>0</v>
      </c>
      <c r="S840" s="29">
        <v>0</v>
      </c>
      <c r="T840" s="29">
        <v>0</v>
      </c>
      <c r="U840" s="29">
        <v>0</v>
      </c>
      <c r="V840" s="29">
        <v>0</v>
      </c>
      <c r="W840" s="4">
        <v>0</v>
      </c>
    </row>
    <row r="841" spans="3:23" x14ac:dyDescent="0.25">
      <c r="C841">
        <v>837</v>
      </c>
      <c r="D841" s="3">
        <v>43179</v>
      </c>
      <c r="E841">
        <v>21.42</v>
      </c>
      <c r="F841">
        <v>53.308823529411768</v>
      </c>
      <c r="G841">
        <v>11.52</v>
      </c>
      <c r="H841">
        <v>53.8</v>
      </c>
      <c r="I841">
        <v>2.1854575163398691</v>
      </c>
      <c r="J841">
        <v>6.0702614379084965</v>
      </c>
      <c r="K841">
        <v>58.341909662664378</v>
      </c>
      <c r="L841">
        <v>74.174836601307192</v>
      </c>
      <c r="M841" s="4">
        <v>0</v>
      </c>
      <c r="N841" s="4">
        <v>0</v>
      </c>
      <c r="O841" s="4">
        <v>1</v>
      </c>
      <c r="P841" s="4">
        <v>0</v>
      </c>
      <c r="Q841" s="4">
        <v>0</v>
      </c>
      <c r="R841" s="4">
        <v>0</v>
      </c>
      <c r="S841" s="29">
        <v>0</v>
      </c>
      <c r="T841" s="29">
        <v>0</v>
      </c>
      <c r="U841" s="29">
        <v>0</v>
      </c>
      <c r="V841" s="29">
        <v>0</v>
      </c>
      <c r="W841" s="4">
        <v>0</v>
      </c>
    </row>
    <row r="842" spans="3:23" x14ac:dyDescent="0.25">
      <c r="C842">
        <v>838</v>
      </c>
      <c r="D842" s="3">
        <v>43180</v>
      </c>
      <c r="E842">
        <v>21.8</v>
      </c>
      <c r="F842">
        <v>54.839494163424128</v>
      </c>
      <c r="G842">
        <v>12.62</v>
      </c>
      <c r="H842">
        <v>56.37</v>
      </c>
      <c r="I842">
        <v>2.1384565499351491</v>
      </c>
      <c r="J842">
        <v>5.9176394293125805</v>
      </c>
      <c r="K842">
        <v>58.906464924346636</v>
      </c>
      <c r="L842">
        <v>73.597600518806743</v>
      </c>
      <c r="M842" s="4">
        <v>0</v>
      </c>
      <c r="N842" s="4">
        <v>0</v>
      </c>
      <c r="O842" s="4">
        <v>1</v>
      </c>
      <c r="P842" s="4">
        <v>0</v>
      </c>
      <c r="Q842" s="4">
        <v>0</v>
      </c>
      <c r="R842" s="4">
        <v>0</v>
      </c>
      <c r="S842" s="29">
        <v>0</v>
      </c>
      <c r="T842" s="29">
        <v>0</v>
      </c>
      <c r="U842" s="29">
        <v>0</v>
      </c>
      <c r="V842" s="29">
        <v>0</v>
      </c>
      <c r="W842" s="4">
        <v>0</v>
      </c>
    </row>
    <row r="843" spans="3:23" x14ac:dyDescent="0.25">
      <c r="C843">
        <v>839</v>
      </c>
      <c r="D843" s="3">
        <v>43181</v>
      </c>
      <c r="E843">
        <v>20.65</v>
      </c>
      <c r="F843">
        <v>55.756097560975611</v>
      </c>
      <c r="G843">
        <v>12.3</v>
      </c>
      <c r="H843">
        <v>53.48</v>
      </c>
      <c r="I843">
        <v>2.127642276422764</v>
      </c>
      <c r="J843">
        <v>5.882113821138212</v>
      </c>
      <c r="K843">
        <v>57.914040114613179</v>
      </c>
      <c r="L843">
        <v>73.8130081300813</v>
      </c>
      <c r="M843" s="4">
        <v>0</v>
      </c>
      <c r="N843" s="4">
        <v>0</v>
      </c>
      <c r="O843" s="4">
        <v>1</v>
      </c>
      <c r="P843" s="4">
        <v>0</v>
      </c>
      <c r="Q843" s="4">
        <v>0</v>
      </c>
      <c r="R843" s="4">
        <v>0</v>
      </c>
      <c r="S843" s="29">
        <v>0</v>
      </c>
      <c r="T843" s="29">
        <v>0</v>
      </c>
      <c r="U843" s="29">
        <v>0</v>
      </c>
      <c r="V843" s="29">
        <v>0</v>
      </c>
      <c r="W843" s="4">
        <v>0</v>
      </c>
    </row>
    <row r="844" spans="3:23" x14ac:dyDescent="0.25">
      <c r="C844">
        <v>840</v>
      </c>
      <c r="D844" s="3">
        <v>43182</v>
      </c>
      <c r="E844">
        <v>19.600000000000001</v>
      </c>
      <c r="F844">
        <v>55.566350902760902</v>
      </c>
      <c r="G844">
        <v>12.58</v>
      </c>
      <c r="H844">
        <v>46.39</v>
      </c>
      <c r="I844">
        <v>2.0978058456805115</v>
      </c>
      <c r="J844">
        <v>5.7930531940733543</v>
      </c>
      <c r="K844">
        <v>55.82513160906386</v>
      </c>
      <c r="L844">
        <v>73.508217958060072</v>
      </c>
      <c r="M844" s="4">
        <v>0</v>
      </c>
      <c r="N844" s="4">
        <v>0</v>
      </c>
      <c r="O844" s="4">
        <v>1</v>
      </c>
      <c r="P844" s="4">
        <v>0</v>
      </c>
      <c r="Q844" s="4">
        <v>0</v>
      </c>
      <c r="R844" s="4">
        <v>0</v>
      </c>
      <c r="S844" s="29">
        <v>0</v>
      </c>
      <c r="T844" s="29">
        <v>0</v>
      </c>
      <c r="U844" s="29">
        <v>0</v>
      </c>
      <c r="V844" s="29">
        <v>0</v>
      </c>
      <c r="W844" s="4">
        <v>0</v>
      </c>
    </row>
    <row r="845" spans="3:23" x14ac:dyDescent="0.25">
      <c r="C845">
        <v>841</v>
      </c>
      <c r="D845" s="3">
        <v>43185</v>
      </c>
      <c r="E845">
        <v>18.399999999999999</v>
      </c>
      <c r="F845">
        <v>54.98312168461662</v>
      </c>
      <c r="G845">
        <v>12.95</v>
      </c>
      <c r="H845">
        <v>49.47</v>
      </c>
      <c r="I845">
        <v>2.1041633177945669</v>
      </c>
      <c r="J845">
        <v>5.7506831699083749</v>
      </c>
      <c r="K845">
        <v>53.939393939393938</v>
      </c>
      <c r="L845">
        <v>72.520495097251256</v>
      </c>
      <c r="M845" s="4">
        <v>0</v>
      </c>
      <c r="N845" s="4">
        <v>0</v>
      </c>
      <c r="O845" s="4">
        <v>1</v>
      </c>
      <c r="P845" s="4">
        <v>0</v>
      </c>
      <c r="Q845" s="4">
        <v>0</v>
      </c>
      <c r="R845" s="4">
        <v>0</v>
      </c>
      <c r="S845" s="29">
        <v>0</v>
      </c>
      <c r="T845" s="29">
        <v>0</v>
      </c>
      <c r="U845" s="29">
        <v>0</v>
      </c>
      <c r="V845" s="29">
        <v>0</v>
      </c>
      <c r="W845" s="4">
        <v>0</v>
      </c>
    </row>
    <row r="846" spans="3:23" x14ac:dyDescent="0.25">
      <c r="C846">
        <v>842</v>
      </c>
      <c r="D846" s="3">
        <v>43186</v>
      </c>
      <c r="E846">
        <v>18.63</v>
      </c>
      <c r="F846">
        <v>55.019756471252322</v>
      </c>
      <c r="G846">
        <v>13.64</v>
      </c>
      <c r="H846">
        <v>49.23</v>
      </c>
      <c r="I846">
        <v>2.1699862914281107</v>
      </c>
      <c r="J846">
        <v>5.8261430529795986</v>
      </c>
      <c r="K846">
        <v>56.130136986301373</v>
      </c>
      <c r="L846">
        <v>72.760261269252481</v>
      </c>
      <c r="M846" s="4">
        <v>0</v>
      </c>
      <c r="N846" s="4">
        <v>0</v>
      </c>
      <c r="O846" s="4">
        <v>1</v>
      </c>
      <c r="P846" s="4">
        <v>0</v>
      </c>
      <c r="Q846" s="4">
        <v>0</v>
      </c>
      <c r="R846" s="4">
        <v>0</v>
      </c>
      <c r="S846" s="29">
        <v>0</v>
      </c>
      <c r="T846" s="29">
        <v>0</v>
      </c>
      <c r="U846" s="29">
        <v>0</v>
      </c>
      <c r="V846" s="29">
        <v>0</v>
      </c>
      <c r="W846" s="4">
        <v>0</v>
      </c>
    </row>
    <row r="847" spans="3:23" x14ac:dyDescent="0.25">
      <c r="C847">
        <v>843</v>
      </c>
      <c r="D847" s="3">
        <v>43187</v>
      </c>
      <c r="E847">
        <v>18.5</v>
      </c>
      <c r="F847">
        <v>54.749329649792799</v>
      </c>
      <c r="G847">
        <v>12.96</v>
      </c>
      <c r="H847">
        <v>49.91</v>
      </c>
      <c r="I847">
        <v>2.192248313967661</v>
      </c>
      <c r="J847">
        <v>5.8665799951247264</v>
      </c>
      <c r="K847">
        <v>55.621640169278287</v>
      </c>
      <c r="L847">
        <v>73.315999024945157</v>
      </c>
      <c r="M847" s="4">
        <v>0</v>
      </c>
      <c r="N847" s="4">
        <v>0</v>
      </c>
      <c r="O847" s="4">
        <v>1</v>
      </c>
      <c r="P847" s="4">
        <v>0</v>
      </c>
      <c r="Q847" s="4">
        <v>0</v>
      </c>
      <c r="R847" s="4">
        <v>0</v>
      </c>
      <c r="S847" s="29">
        <v>0</v>
      </c>
      <c r="T847" s="29">
        <v>0</v>
      </c>
      <c r="U847" s="29">
        <v>0</v>
      </c>
      <c r="V847" s="29">
        <v>0</v>
      </c>
      <c r="W847" s="4">
        <v>0</v>
      </c>
    </row>
    <row r="848" spans="3:23" x14ac:dyDescent="0.25">
      <c r="C848">
        <v>844</v>
      </c>
      <c r="D848" s="3">
        <v>43188</v>
      </c>
      <c r="E848">
        <v>19.5</v>
      </c>
      <c r="F848">
        <v>55.458905780017886</v>
      </c>
      <c r="G848">
        <v>13.25</v>
      </c>
      <c r="H848">
        <v>46.73</v>
      </c>
      <c r="I848">
        <v>2.221770587757093</v>
      </c>
      <c r="J848">
        <v>5.861312088448094</v>
      </c>
      <c r="K848">
        <v>53.983813974695089</v>
      </c>
      <c r="L848">
        <v>73.351760019510607</v>
      </c>
      <c r="M848" s="4">
        <v>0</v>
      </c>
      <c r="N848" s="4">
        <v>0</v>
      </c>
      <c r="O848" s="4">
        <v>1</v>
      </c>
      <c r="P848" s="4">
        <v>0</v>
      </c>
      <c r="Q848" s="4">
        <v>0</v>
      </c>
      <c r="R848" s="4">
        <v>0</v>
      </c>
      <c r="S848" s="29">
        <v>0</v>
      </c>
      <c r="T848" s="29">
        <v>0</v>
      </c>
      <c r="U848" s="29">
        <v>0</v>
      </c>
      <c r="V848" s="29">
        <v>0</v>
      </c>
      <c r="W848" s="4">
        <v>0</v>
      </c>
    </row>
    <row r="849" spans="3:23" x14ac:dyDescent="0.25">
      <c r="C849">
        <v>845</v>
      </c>
      <c r="D849" s="3">
        <v>43189</v>
      </c>
      <c r="E849">
        <v>19.5</v>
      </c>
      <c r="F849">
        <v>55.368882395909424</v>
      </c>
      <c r="G849">
        <v>13.25</v>
      </c>
      <c r="H849">
        <v>47.41</v>
      </c>
      <c r="I849">
        <v>2.2181641100560019</v>
      </c>
      <c r="J849">
        <v>5.8517977436896356</v>
      </c>
      <c r="K849">
        <v>53.891670459717794</v>
      </c>
      <c r="L849">
        <v>73.232692151611076</v>
      </c>
      <c r="M849" s="4">
        <v>0</v>
      </c>
      <c r="N849" s="4">
        <v>0</v>
      </c>
      <c r="O849" s="4">
        <v>1</v>
      </c>
      <c r="P849" s="4">
        <v>0</v>
      </c>
      <c r="Q849" s="4">
        <v>0</v>
      </c>
      <c r="R849" s="4">
        <v>0</v>
      </c>
      <c r="S849" s="29">
        <v>0</v>
      </c>
      <c r="T849" s="29">
        <v>0</v>
      </c>
      <c r="U849" s="29">
        <v>0</v>
      </c>
      <c r="V849" s="29">
        <v>0</v>
      </c>
      <c r="W849" s="4">
        <v>0</v>
      </c>
    </row>
    <row r="850" spans="3:23" x14ac:dyDescent="0.25">
      <c r="C850">
        <v>846</v>
      </c>
      <c r="D850" s="3">
        <v>43192</v>
      </c>
      <c r="E850">
        <v>19.77</v>
      </c>
      <c r="F850">
        <v>55.463414634146339</v>
      </c>
      <c r="G850">
        <v>13.25</v>
      </c>
      <c r="H850">
        <v>42.01</v>
      </c>
      <c r="I850">
        <v>2.1813008130081299</v>
      </c>
      <c r="J850">
        <v>5.8414634146341458</v>
      </c>
      <c r="K850">
        <v>54.06392694063927</v>
      </c>
      <c r="L850">
        <v>73.357723577235774</v>
      </c>
      <c r="M850" s="4">
        <v>0</v>
      </c>
      <c r="N850" s="4">
        <v>0</v>
      </c>
      <c r="O850" s="4">
        <v>0</v>
      </c>
      <c r="P850" s="4">
        <v>1</v>
      </c>
      <c r="Q850" s="4">
        <v>0</v>
      </c>
      <c r="R850" s="4">
        <v>0</v>
      </c>
      <c r="S850" s="29">
        <v>0</v>
      </c>
      <c r="T850" s="29">
        <v>0</v>
      </c>
      <c r="U850" s="29">
        <v>0</v>
      </c>
      <c r="V850" s="29">
        <v>0</v>
      </c>
      <c r="W850" s="4">
        <v>0</v>
      </c>
    </row>
    <row r="851" spans="3:23" x14ac:dyDescent="0.25">
      <c r="C851">
        <v>847</v>
      </c>
      <c r="D851" s="3">
        <v>43193</v>
      </c>
      <c r="E851">
        <v>18.649999999999999</v>
      </c>
      <c r="F851">
        <v>54.030483331974899</v>
      </c>
      <c r="G851">
        <v>13.28</v>
      </c>
      <c r="H851">
        <v>36.86</v>
      </c>
      <c r="I851">
        <v>2.1982231640720515</v>
      </c>
      <c r="J851">
        <v>5.8236205069687825</v>
      </c>
      <c r="K851">
        <v>53.770341508136603</v>
      </c>
      <c r="L851">
        <v>72.752465563615615</v>
      </c>
      <c r="M851" s="4">
        <v>0</v>
      </c>
      <c r="N851" s="4">
        <v>0</v>
      </c>
      <c r="O851" s="4">
        <v>0</v>
      </c>
      <c r="P851" s="4">
        <v>1</v>
      </c>
      <c r="Q851" s="4">
        <v>0</v>
      </c>
      <c r="R851" s="4">
        <v>0</v>
      </c>
      <c r="S851" s="29">
        <v>0</v>
      </c>
      <c r="T851" s="29">
        <v>0</v>
      </c>
      <c r="U851" s="29">
        <v>0</v>
      </c>
      <c r="V851" s="29">
        <v>0</v>
      </c>
      <c r="W851" s="4">
        <v>0</v>
      </c>
    </row>
    <row r="852" spans="3:23" x14ac:dyDescent="0.25">
      <c r="C852">
        <v>848</v>
      </c>
      <c r="D852" s="3">
        <v>43194</v>
      </c>
      <c r="E852">
        <v>19.100000000000001</v>
      </c>
      <c r="F852">
        <v>52.692025739187095</v>
      </c>
      <c r="G852">
        <v>13.02</v>
      </c>
      <c r="H852">
        <v>38.49</v>
      </c>
      <c r="I852">
        <v>2.2138959029078764</v>
      </c>
      <c r="J852">
        <v>5.8198256903152235</v>
      </c>
      <c r="K852">
        <v>54.117916953429685</v>
      </c>
      <c r="L852">
        <v>72.705058238983469</v>
      </c>
      <c r="M852" s="4">
        <v>0</v>
      </c>
      <c r="N852" s="4">
        <v>0</v>
      </c>
      <c r="O852" s="4">
        <v>0</v>
      </c>
      <c r="P852" s="4">
        <v>1</v>
      </c>
      <c r="Q852" s="4">
        <v>0</v>
      </c>
      <c r="R852" s="4">
        <v>0</v>
      </c>
      <c r="S852" s="29">
        <v>0</v>
      </c>
      <c r="T852" s="29">
        <v>0</v>
      </c>
      <c r="U852" s="29">
        <v>0</v>
      </c>
      <c r="V852" s="29">
        <v>0</v>
      </c>
      <c r="W852" s="4">
        <v>0</v>
      </c>
    </row>
    <row r="853" spans="3:23" x14ac:dyDescent="0.25">
      <c r="C853">
        <v>849</v>
      </c>
      <c r="D853" s="3">
        <v>43195</v>
      </c>
      <c r="E853">
        <v>19.079999999999998</v>
      </c>
      <c r="F853">
        <v>53.268507926131718</v>
      </c>
      <c r="G853">
        <v>12.61</v>
      </c>
      <c r="H853">
        <v>38.17</v>
      </c>
      <c r="I853">
        <v>2.1858146756005881</v>
      </c>
      <c r="J853">
        <v>5.8465435528681162</v>
      </c>
      <c r="K853">
        <v>53.747568371667235</v>
      </c>
      <c r="L853">
        <v>72.936754371629362</v>
      </c>
      <c r="M853" s="4">
        <v>0</v>
      </c>
      <c r="N853" s="4">
        <v>0</v>
      </c>
      <c r="O853" s="4">
        <v>0</v>
      </c>
      <c r="P853" s="4">
        <v>1</v>
      </c>
      <c r="Q853" s="4">
        <v>0</v>
      </c>
      <c r="R853" s="4">
        <v>0</v>
      </c>
      <c r="S853" s="29">
        <v>0</v>
      </c>
      <c r="T853" s="29">
        <v>0</v>
      </c>
      <c r="U853" s="29">
        <v>0</v>
      </c>
      <c r="V853" s="29">
        <v>0</v>
      </c>
      <c r="W853" s="4">
        <v>0</v>
      </c>
    </row>
    <row r="854" spans="3:23" x14ac:dyDescent="0.25">
      <c r="C854">
        <v>850</v>
      </c>
      <c r="D854" s="3">
        <v>43196</v>
      </c>
      <c r="E854">
        <v>18.829999999999998</v>
      </c>
      <c r="F854">
        <v>53.505414868496047</v>
      </c>
      <c r="G854">
        <v>12.95</v>
      </c>
      <c r="H854">
        <v>38.229999999999997</v>
      </c>
      <c r="I854">
        <v>2.1993323019298106</v>
      </c>
      <c r="J854">
        <v>5.8627147626414793</v>
      </c>
      <c r="K854">
        <v>53.799357208448114</v>
      </c>
      <c r="L854">
        <v>72.681377737969228</v>
      </c>
      <c r="M854" s="4">
        <v>0</v>
      </c>
      <c r="N854" s="4">
        <v>0</v>
      </c>
      <c r="O854" s="4">
        <v>0</v>
      </c>
      <c r="P854" s="4">
        <v>1</v>
      </c>
      <c r="Q854" s="4">
        <v>0</v>
      </c>
      <c r="R854" s="4">
        <v>0</v>
      </c>
      <c r="S854" s="29">
        <v>0</v>
      </c>
      <c r="T854" s="29">
        <v>0</v>
      </c>
      <c r="U854" s="29">
        <v>0</v>
      </c>
      <c r="V854" s="29">
        <v>0</v>
      </c>
      <c r="W854" s="4">
        <v>0</v>
      </c>
    </row>
    <row r="855" spans="3:23" x14ac:dyDescent="0.25">
      <c r="C855">
        <v>851</v>
      </c>
      <c r="D855" s="3">
        <v>43199</v>
      </c>
      <c r="E855">
        <v>19</v>
      </c>
      <c r="F855">
        <v>55.191168114294989</v>
      </c>
      <c r="G855">
        <v>13.3</v>
      </c>
      <c r="H855">
        <v>44.67</v>
      </c>
      <c r="I855">
        <v>2.1860540628297751</v>
      </c>
      <c r="J855">
        <v>5.8081013069242635</v>
      </c>
      <c r="K855">
        <v>55.219086946547371</v>
      </c>
      <c r="L855">
        <v>74.470330383959734</v>
      </c>
      <c r="M855" s="4">
        <v>0</v>
      </c>
      <c r="N855" s="4">
        <v>0</v>
      </c>
      <c r="O855" s="4">
        <v>0</v>
      </c>
      <c r="P855" s="4">
        <v>1</v>
      </c>
      <c r="Q855" s="4">
        <v>0</v>
      </c>
      <c r="R855" s="4">
        <v>0</v>
      </c>
      <c r="S855" s="29">
        <v>0</v>
      </c>
      <c r="T855" s="29">
        <v>0</v>
      </c>
      <c r="U855" s="29">
        <v>0</v>
      </c>
      <c r="V855" s="29">
        <v>0</v>
      </c>
      <c r="W855" s="4">
        <v>0</v>
      </c>
    </row>
    <row r="856" spans="3:23" x14ac:dyDescent="0.25">
      <c r="C856">
        <v>852</v>
      </c>
      <c r="D856" s="3">
        <v>43200</v>
      </c>
      <c r="E856">
        <v>20.2</v>
      </c>
      <c r="F856">
        <v>56.742755382871934</v>
      </c>
      <c r="G856">
        <v>13.34</v>
      </c>
      <c r="H856">
        <v>44.85</v>
      </c>
      <c r="I856">
        <v>2.1499109600129511</v>
      </c>
      <c r="J856">
        <v>5.8078355188602879</v>
      </c>
      <c r="K856">
        <v>55.726417259582284</v>
      </c>
      <c r="L856">
        <v>74.259349198640109</v>
      </c>
      <c r="M856" s="4">
        <v>0</v>
      </c>
      <c r="N856" s="4">
        <v>0</v>
      </c>
      <c r="O856" s="4">
        <v>0</v>
      </c>
      <c r="P856" s="4">
        <v>1</v>
      </c>
      <c r="Q856" s="4">
        <v>0</v>
      </c>
      <c r="R856" s="4">
        <v>0</v>
      </c>
      <c r="S856" s="29">
        <v>0</v>
      </c>
      <c r="T856" s="29">
        <v>0</v>
      </c>
      <c r="U856" s="29">
        <v>0</v>
      </c>
      <c r="V856" s="29">
        <v>0</v>
      </c>
      <c r="W856" s="4">
        <v>0</v>
      </c>
    </row>
    <row r="857" spans="3:23" x14ac:dyDescent="0.25">
      <c r="C857">
        <v>853</v>
      </c>
      <c r="D857" s="3">
        <v>43201</v>
      </c>
      <c r="E857">
        <v>19.53</v>
      </c>
      <c r="F857">
        <v>58.964820056611401</v>
      </c>
      <c r="G857">
        <v>13.39</v>
      </c>
      <c r="H857">
        <v>46.26</v>
      </c>
      <c r="I857">
        <v>2.1633643348160128</v>
      </c>
      <c r="J857">
        <v>5.8026688232915493</v>
      </c>
      <c r="K857">
        <v>57.275541795665639</v>
      </c>
      <c r="L857">
        <v>74.193287505054585</v>
      </c>
      <c r="M857" s="4">
        <v>0</v>
      </c>
      <c r="N857" s="4">
        <v>0</v>
      </c>
      <c r="O857" s="4">
        <v>0</v>
      </c>
      <c r="P857" s="4">
        <v>1</v>
      </c>
      <c r="Q857" s="4">
        <v>0</v>
      </c>
      <c r="R857" s="4">
        <v>0</v>
      </c>
      <c r="S857" s="29">
        <v>0</v>
      </c>
      <c r="T857" s="29">
        <v>0</v>
      </c>
      <c r="U857" s="29">
        <v>0</v>
      </c>
      <c r="V857" s="29">
        <v>0</v>
      </c>
      <c r="W857" s="4">
        <v>0</v>
      </c>
    </row>
    <row r="858" spans="3:23" x14ac:dyDescent="0.25">
      <c r="C858">
        <v>854</v>
      </c>
      <c r="D858" s="3">
        <v>43202</v>
      </c>
      <c r="E858">
        <v>20.77</v>
      </c>
      <c r="F858">
        <v>58.166328600405684</v>
      </c>
      <c r="G858">
        <v>13.56</v>
      </c>
      <c r="H858">
        <v>46.84</v>
      </c>
      <c r="I858">
        <v>2.1793103448275861</v>
      </c>
      <c r="J858">
        <v>5.8215010141987831</v>
      </c>
      <c r="K858">
        <v>56.864103452257247</v>
      </c>
      <c r="L858">
        <v>74.43407707910751</v>
      </c>
      <c r="M858" s="4">
        <v>0</v>
      </c>
      <c r="N858" s="4">
        <v>0</v>
      </c>
      <c r="O858" s="4">
        <v>0</v>
      </c>
      <c r="P858" s="4">
        <v>1</v>
      </c>
      <c r="Q858" s="4">
        <v>0</v>
      </c>
      <c r="R858" s="4">
        <v>0</v>
      </c>
      <c r="S858" s="29">
        <v>0</v>
      </c>
      <c r="T858" s="29">
        <v>0</v>
      </c>
      <c r="U858" s="29">
        <v>0</v>
      </c>
      <c r="V858" s="29">
        <v>0</v>
      </c>
      <c r="W858" s="4">
        <v>0</v>
      </c>
    </row>
    <row r="859" spans="3:23" x14ac:dyDescent="0.25">
      <c r="C859">
        <v>855</v>
      </c>
      <c r="D859" s="3">
        <v>43203</v>
      </c>
      <c r="E859">
        <v>20.2</v>
      </c>
      <c r="F859">
        <v>59.72098304809797</v>
      </c>
      <c r="G859">
        <v>13.9</v>
      </c>
      <c r="H859">
        <v>37.840000000000003</v>
      </c>
      <c r="I859">
        <v>2.2183469867791383</v>
      </c>
      <c r="J859">
        <v>5.8236677751642461</v>
      </c>
      <c r="K859">
        <v>58.147592100704472</v>
      </c>
      <c r="L859">
        <v>74.409927812474649</v>
      </c>
      <c r="M859" s="4">
        <v>0</v>
      </c>
      <c r="N859" s="4">
        <v>0</v>
      </c>
      <c r="O859" s="4">
        <v>0</v>
      </c>
      <c r="P859" s="4">
        <v>1</v>
      </c>
      <c r="Q859" s="4">
        <v>0</v>
      </c>
      <c r="R859" s="4">
        <v>0</v>
      </c>
      <c r="S859" s="29">
        <v>0</v>
      </c>
      <c r="T859" s="29">
        <v>0</v>
      </c>
      <c r="U859" s="29">
        <v>0</v>
      </c>
      <c r="V859" s="29">
        <v>0</v>
      </c>
      <c r="W859" s="4">
        <v>0</v>
      </c>
    </row>
    <row r="860" spans="3:23" x14ac:dyDescent="0.25">
      <c r="C860">
        <v>856</v>
      </c>
      <c r="D860" s="3">
        <v>43206</v>
      </c>
      <c r="E860">
        <v>19.3</v>
      </c>
      <c r="F860">
        <v>58.571659395702049</v>
      </c>
      <c r="G860">
        <v>13.96</v>
      </c>
      <c r="H860">
        <v>43.81</v>
      </c>
      <c r="I860">
        <v>2.2232994021651313</v>
      </c>
      <c r="J860">
        <v>6.1399256745839388</v>
      </c>
      <c r="K860">
        <v>57.46553921000811</v>
      </c>
      <c r="L860">
        <v>76.199709161415413</v>
      </c>
      <c r="M860" s="4">
        <v>0</v>
      </c>
      <c r="N860" s="4">
        <v>0</v>
      </c>
      <c r="O860" s="4">
        <v>0</v>
      </c>
      <c r="P860" s="4">
        <v>1</v>
      </c>
      <c r="Q860" s="4">
        <v>0</v>
      </c>
      <c r="R860" s="4">
        <v>0</v>
      </c>
      <c r="S860" s="29">
        <v>0</v>
      </c>
      <c r="T860" s="29">
        <v>0</v>
      </c>
      <c r="U860" s="29">
        <v>0</v>
      </c>
      <c r="V860" s="29">
        <v>0</v>
      </c>
      <c r="W860" s="4">
        <v>0</v>
      </c>
    </row>
    <row r="861" spans="3:23" x14ac:dyDescent="0.25">
      <c r="C861">
        <v>857</v>
      </c>
      <c r="D861" s="3">
        <v>43207</v>
      </c>
      <c r="E861">
        <v>19</v>
      </c>
      <c r="F861">
        <v>58.455941794664511</v>
      </c>
      <c r="G861">
        <v>13.7</v>
      </c>
      <c r="H861">
        <v>41.51</v>
      </c>
      <c r="I861">
        <v>2.2134195634599836</v>
      </c>
      <c r="J861">
        <v>6.1641067097817297</v>
      </c>
      <c r="K861">
        <v>56.226894639556377</v>
      </c>
      <c r="L861">
        <v>76.248989490703309</v>
      </c>
      <c r="M861" s="4">
        <v>0</v>
      </c>
      <c r="N861" s="4">
        <v>0</v>
      </c>
      <c r="O861" s="4">
        <v>0</v>
      </c>
      <c r="P861" s="4">
        <v>1</v>
      </c>
      <c r="Q861" s="4">
        <v>0</v>
      </c>
      <c r="R861" s="4">
        <v>0</v>
      </c>
      <c r="S861" s="29">
        <v>0</v>
      </c>
      <c r="T861" s="29">
        <v>0</v>
      </c>
      <c r="U861" s="29">
        <v>0</v>
      </c>
      <c r="V861" s="29">
        <v>0</v>
      </c>
      <c r="W861" s="4">
        <v>0</v>
      </c>
    </row>
    <row r="862" spans="3:23" x14ac:dyDescent="0.25">
      <c r="C862">
        <v>858</v>
      </c>
      <c r="D862" s="3">
        <v>43208</v>
      </c>
      <c r="E862">
        <v>19.149999999999999</v>
      </c>
      <c r="F862">
        <v>60.079211121888129</v>
      </c>
      <c r="G862">
        <v>13.84</v>
      </c>
      <c r="H862">
        <v>42.42</v>
      </c>
      <c r="I862">
        <v>2.2138700290979627</v>
      </c>
      <c r="J862">
        <v>6.211606854186873</v>
      </c>
      <c r="K862">
        <v>57.369146005509641</v>
      </c>
      <c r="L862">
        <v>76.236663433559642</v>
      </c>
      <c r="M862" s="4">
        <v>0</v>
      </c>
      <c r="N862" s="4">
        <v>0</v>
      </c>
      <c r="O862" s="4">
        <v>0</v>
      </c>
      <c r="P862" s="4">
        <v>1</v>
      </c>
      <c r="Q862" s="4">
        <v>0</v>
      </c>
      <c r="R862" s="4">
        <v>0</v>
      </c>
      <c r="S862" s="29">
        <v>0</v>
      </c>
      <c r="T862" s="29">
        <v>0</v>
      </c>
      <c r="U862" s="29">
        <v>0</v>
      </c>
      <c r="V862" s="29">
        <v>0</v>
      </c>
      <c r="W862" s="4">
        <v>0</v>
      </c>
    </row>
    <row r="863" spans="3:23" x14ac:dyDescent="0.25">
      <c r="C863">
        <v>859</v>
      </c>
      <c r="D863" s="3">
        <v>43209</v>
      </c>
      <c r="E863">
        <v>19.920000000000002</v>
      </c>
      <c r="F863">
        <v>61.244329228775115</v>
      </c>
      <c r="G863">
        <v>13.41</v>
      </c>
      <c r="H863">
        <v>41.62</v>
      </c>
      <c r="I863">
        <v>2.1548930654569025</v>
      </c>
      <c r="J863">
        <v>6.2783538561244336</v>
      </c>
      <c r="K863">
        <v>58.199246833276277</v>
      </c>
      <c r="L863">
        <v>76.409591704471808</v>
      </c>
      <c r="M863" s="4">
        <v>0</v>
      </c>
      <c r="N863" s="4">
        <v>0</v>
      </c>
      <c r="O863" s="4">
        <v>0</v>
      </c>
      <c r="P863" s="4">
        <v>1</v>
      </c>
      <c r="Q863" s="4">
        <v>0</v>
      </c>
      <c r="R863" s="4">
        <v>0</v>
      </c>
      <c r="S863" s="29">
        <v>0</v>
      </c>
      <c r="T863" s="29">
        <v>0</v>
      </c>
      <c r="U863" s="29">
        <v>0</v>
      </c>
      <c r="V863" s="29">
        <v>0</v>
      </c>
      <c r="W863" s="4">
        <v>0</v>
      </c>
    </row>
    <row r="864" spans="3:23" x14ac:dyDescent="0.25">
      <c r="C864">
        <v>860</v>
      </c>
      <c r="D864" s="3">
        <v>43210</v>
      </c>
      <c r="E864">
        <v>19.63</v>
      </c>
      <c r="F864">
        <v>61.346247761679969</v>
      </c>
      <c r="G864">
        <v>13</v>
      </c>
      <c r="H864">
        <v>37.24</v>
      </c>
      <c r="I864">
        <v>2.2293667589125836</v>
      </c>
      <c r="J864">
        <v>6.28764447338434</v>
      </c>
      <c r="K864">
        <v>58.472934472934476</v>
      </c>
      <c r="L864">
        <v>76.770307667263552</v>
      </c>
      <c r="M864" s="4">
        <v>0</v>
      </c>
      <c r="N864" s="4">
        <v>0</v>
      </c>
      <c r="O864" s="4">
        <v>0</v>
      </c>
      <c r="P864" s="4">
        <v>1</v>
      </c>
      <c r="Q864" s="4">
        <v>0</v>
      </c>
      <c r="R864" s="4">
        <v>0</v>
      </c>
      <c r="S864" s="29">
        <v>0</v>
      </c>
      <c r="T864" s="29">
        <v>0</v>
      </c>
      <c r="U864" s="29">
        <v>0</v>
      </c>
      <c r="V864" s="29">
        <v>0</v>
      </c>
      <c r="W864" s="4">
        <v>0</v>
      </c>
    </row>
    <row r="865" spans="3:23" x14ac:dyDescent="0.25">
      <c r="C865">
        <v>861</v>
      </c>
      <c r="D865" s="3">
        <v>43213</v>
      </c>
      <c r="E865">
        <v>19.8</v>
      </c>
      <c r="F865">
        <v>61.800606209551901</v>
      </c>
      <c r="G865">
        <v>12.85</v>
      </c>
      <c r="H865">
        <v>42.02</v>
      </c>
      <c r="I865">
        <v>2.2446137462111908</v>
      </c>
      <c r="J865">
        <v>6.324240190054887</v>
      </c>
      <c r="K865">
        <v>58.953860210141613</v>
      </c>
      <c r="L865">
        <v>78.110919963955112</v>
      </c>
      <c r="M865" s="4">
        <v>0</v>
      </c>
      <c r="N865" s="4">
        <v>0</v>
      </c>
      <c r="O865" s="4">
        <v>0</v>
      </c>
      <c r="P865" s="4">
        <v>1</v>
      </c>
      <c r="Q865" s="4">
        <v>0</v>
      </c>
      <c r="R865" s="4">
        <v>0</v>
      </c>
      <c r="S865" s="29">
        <v>0</v>
      </c>
      <c r="T865" s="29">
        <v>0</v>
      </c>
      <c r="U865" s="29">
        <v>0</v>
      </c>
      <c r="V865" s="29">
        <v>0</v>
      </c>
      <c r="W865" s="4">
        <v>0</v>
      </c>
    </row>
    <row r="866" spans="3:23" x14ac:dyDescent="0.25">
      <c r="C866">
        <v>862</v>
      </c>
      <c r="D866" s="3">
        <v>43214</v>
      </c>
      <c r="E866">
        <v>19.68</v>
      </c>
      <c r="F866">
        <v>62.641046606704819</v>
      </c>
      <c r="G866">
        <v>13.17</v>
      </c>
      <c r="H866">
        <v>38.450000000000003</v>
      </c>
      <c r="I866">
        <v>2.2739165985282095</v>
      </c>
      <c r="J866">
        <v>6.541291905151267</v>
      </c>
      <c r="K866">
        <v>57.83518116356155</v>
      </c>
      <c r="L866">
        <v>77.964022894521662</v>
      </c>
      <c r="M866" s="4">
        <v>0</v>
      </c>
      <c r="N866" s="4">
        <v>0</v>
      </c>
      <c r="O866" s="4">
        <v>0</v>
      </c>
      <c r="P866" s="4">
        <v>1</v>
      </c>
      <c r="Q866" s="4">
        <v>0</v>
      </c>
      <c r="R866" s="4">
        <v>0</v>
      </c>
      <c r="S866" s="29">
        <v>0</v>
      </c>
      <c r="T866" s="29">
        <v>0</v>
      </c>
      <c r="U866" s="29">
        <v>0</v>
      </c>
      <c r="V866" s="29">
        <v>0</v>
      </c>
      <c r="W866" s="4">
        <v>0</v>
      </c>
    </row>
    <row r="867" spans="3:23" x14ac:dyDescent="0.25">
      <c r="C867">
        <v>863</v>
      </c>
      <c r="D867" s="3">
        <v>43215</v>
      </c>
      <c r="E867">
        <v>19.88</v>
      </c>
      <c r="F867">
        <v>61.304383584176335</v>
      </c>
      <c r="G867">
        <v>13.21</v>
      </c>
      <c r="H867">
        <v>34.950000000000003</v>
      </c>
      <c r="I867">
        <v>2.2913068508923433</v>
      </c>
      <c r="J867">
        <v>6.4972448392137512</v>
      </c>
      <c r="K867">
        <v>58.650320806599446</v>
      </c>
      <c r="L867">
        <v>78.41927790114319</v>
      </c>
      <c r="M867" s="4">
        <v>0</v>
      </c>
      <c r="N867" s="4">
        <v>0</v>
      </c>
      <c r="O867" s="4">
        <v>0</v>
      </c>
      <c r="P867" s="4">
        <v>1</v>
      </c>
      <c r="Q867" s="4">
        <v>0</v>
      </c>
      <c r="R867" s="4">
        <v>0</v>
      </c>
      <c r="S867" s="29">
        <v>0</v>
      </c>
      <c r="T867" s="29">
        <v>0</v>
      </c>
      <c r="U867" s="29">
        <v>0</v>
      </c>
      <c r="V867" s="29">
        <v>0</v>
      </c>
      <c r="W867" s="4">
        <v>0</v>
      </c>
    </row>
    <row r="868" spans="3:23" x14ac:dyDescent="0.25">
      <c r="C868">
        <v>864</v>
      </c>
      <c r="D868" s="3">
        <v>43216</v>
      </c>
      <c r="E868">
        <v>20.13</v>
      </c>
      <c r="F868">
        <v>62.920419800016532</v>
      </c>
      <c r="G868">
        <v>13.44</v>
      </c>
      <c r="H868">
        <v>43.05</v>
      </c>
      <c r="I868">
        <v>2.3312122965044213</v>
      </c>
      <c r="J868">
        <v>6.5283860837947278</v>
      </c>
      <c r="K868">
        <v>59.841251581732436</v>
      </c>
      <c r="L868">
        <v>78.795140897446487</v>
      </c>
      <c r="M868" s="4">
        <v>0</v>
      </c>
      <c r="N868" s="4">
        <v>0</v>
      </c>
      <c r="O868" s="4">
        <v>0</v>
      </c>
      <c r="P868" s="4">
        <v>1</v>
      </c>
      <c r="Q868" s="4">
        <v>0</v>
      </c>
      <c r="R868" s="4">
        <v>0</v>
      </c>
      <c r="S868" s="29">
        <v>0</v>
      </c>
      <c r="T868" s="29">
        <v>0</v>
      </c>
      <c r="U868" s="29">
        <v>0</v>
      </c>
      <c r="V868" s="29">
        <v>0</v>
      </c>
      <c r="W868" s="4">
        <v>0</v>
      </c>
    </row>
    <row r="869" spans="3:23" x14ac:dyDescent="0.25">
      <c r="C869">
        <v>865</v>
      </c>
      <c r="D869" s="3">
        <v>43217</v>
      </c>
      <c r="E869">
        <v>20.149999999999999</v>
      </c>
      <c r="F869">
        <v>62.73087071240105</v>
      </c>
      <c r="G869">
        <v>13.51</v>
      </c>
      <c r="H869">
        <v>37</v>
      </c>
      <c r="I869">
        <v>2.284795514511873</v>
      </c>
      <c r="J869">
        <v>6.5592018469656983</v>
      </c>
      <c r="K869">
        <v>59.81361518354359</v>
      </c>
      <c r="L869">
        <v>78.619722955145107</v>
      </c>
      <c r="M869" s="4">
        <v>0</v>
      </c>
      <c r="N869" s="4">
        <v>0</v>
      </c>
      <c r="O869" s="4">
        <v>0</v>
      </c>
      <c r="P869" s="4">
        <v>1</v>
      </c>
      <c r="Q869" s="4">
        <v>0</v>
      </c>
      <c r="R869" s="4">
        <v>0</v>
      </c>
      <c r="S869" s="29">
        <v>0</v>
      </c>
      <c r="T869" s="29">
        <v>0</v>
      </c>
      <c r="U869" s="29">
        <v>0</v>
      </c>
      <c r="V869" s="29">
        <v>0</v>
      </c>
      <c r="W869" s="4">
        <v>0</v>
      </c>
    </row>
    <row r="870" spans="3:23" x14ac:dyDescent="0.25">
      <c r="C870">
        <v>866</v>
      </c>
      <c r="D870" s="3">
        <v>43220</v>
      </c>
      <c r="E870">
        <v>20.78</v>
      </c>
      <c r="F870">
        <v>63.484309017140021</v>
      </c>
      <c r="G870">
        <v>13.54</v>
      </c>
      <c r="H870">
        <v>44.84</v>
      </c>
      <c r="I870">
        <v>2.2878198228036761</v>
      </c>
      <c r="J870">
        <v>6.6076012254699021</v>
      </c>
      <c r="K870">
        <v>60.529016075704028</v>
      </c>
      <c r="L870">
        <v>78.74472137120145</v>
      </c>
      <c r="M870" s="4">
        <v>0</v>
      </c>
      <c r="N870" s="4">
        <v>0</v>
      </c>
      <c r="O870" s="4">
        <v>0</v>
      </c>
      <c r="P870" s="4">
        <v>1</v>
      </c>
      <c r="Q870" s="4">
        <v>0</v>
      </c>
      <c r="R870" s="4">
        <v>0</v>
      </c>
      <c r="S870" s="29">
        <v>0</v>
      </c>
      <c r="T870" s="29">
        <v>0</v>
      </c>
      <c r="U870" s="29">
        <v>0</v>
      </c>
      <c r="V870" s="29">
        <v>0</v>
      </c>
      <c r="W870" s="4">
        <v>0</v>
      </c>
    </row>
    <row r="871" spans="3:23" x14ac:dyDescent="0.25">
      <c r="C871">
        <v>867</v>
      </c>
      <c r="D871" s="3">
        <v>43221</v>
      </c>
      <c r="E871">
        <v>20.149999999999999</v>
      </c>
      <c r="F871">
        <v>63.161844409238718</v>
      </c>
      <c r="G871">
        <v>13.54</v>
      </c>
      <c r="H871">
        <v>42.26</v>
      </c>
      <c r="I871">
        <v>2.3363628783457018</v>
      </c>
      <c r="J871">
        <v>6.6538814308346534</v>
      </c>
      <c r="K871">
        <v>58.660612939841087</v>
      </c>
      <c r="L871">
        <v>79.296256149420486</v>
      </c>
      <c r="M871" s="4">
        <v>0</v>
      </c>
      <c r="N871" s="4">
        <v>0</v>
      </c>
      <c r="O871" s="4">
        <v>0</v>
      </c>
      <c r="P871" s="4">
        <v>0</v>
      </c>
      <c r="Q871" s="4">
        <v>1</v>
      </c>
      <c r="R871" s="4">
        <v>0</v>
      </c>
      <c r="S871" s="29">
        <v>0</v>
      </c>
      <c r="T871" s="29">
        <v>0</v>
      </c>
      <c r="U871" s="29">
        <v>0</v>
      </c>
      <c r="V871" s="29">
        <v>0</v>
      </c>
      <c r="W871" s="4">
        <v>0</v>
      </c>
    </row>
    <row r="872" spans="3:23" x14ac:dyDescent="0.25">
      <c r="C872">
        <v>868</v>
      </c>
      <c r="D872" s="3">
        <v>43222</v>
      </c>
      <c r="E872">
        <v>20.38</v>
      </c>
      <c r="F872">
        <v>61.9581589958159</v>
      </c>
      <c r="G872">
        <v>13.02</v>
      </c>
      <c r="H872">
        <v>47.45</v>
      </c>
      <c r="I872">
        <v>2.304602510460251</v>
      </c>
      <c r="J872">
        <v>6.6778242677824267</v>
      </c>
      <c r="K872">
        <v>57.420454545454547</v>
      </c>
      <c r="L872">
        <v>79.581589958158986</v>
      </c>
      <c r="M872" s="4">
        <v>0</v>
      </c>
      <c r="N872" s="4">
        <v>0</v>
      </c>
      <c r="O872" s="4">
        <v>0</v>
      </c>
      <c r="P872" s="4">
        <v>0</v>
      </c>
      <c r="Q872" s="4">
        <v>1</v>
      </c>
      <c r="R872" s="4">
        <v>0</v>
      </c>
      <c r="S872" s="29">
        <v>0</v>
      </c>
      <c r="T872" s="29">
        <v>0</v>
      </c>
      <c r="U872" s="29">
        <v>0</v>
      </c>
      <c r="V872" s="29">
        <v>0</v>
      </c>
      <c r="W872" s="4">
        <v>0</v>
      </c>
    </row>
    <row r="873" spans="3:23" x14ac:dyDescent="0.25">
      <c r="C873">
        <v>869</v>
      </c>
      <c r="D873" s="3">
        <v>43223</v>
      </c>
      <c r="E873">
        <v>19.98</v>
      </c>
      <c r="F873">
        <v>62.108951363977638</v>
      </c>
      <c r="G873">
        <v>12.92</v>
      </c>
      <c r="H873">
        <v>44.54</v>
      </c>
      <c r="I873">
        <v>2.2741303078334862</v>
      </c>
      <c r="J873">
        <v>6.6238424960373736</v>
      </c>
      <c r="K873">
        <v>57.293318233295587</v>
      </c>
      <c r="L873">
        <v>79.33594727621589</v>
      </c>
      <c r="M873" s="4">
        <v>0</v>
      </c>
      <c r="N873" s="4">
        <v>0</v>
      </c>
      <c r="O873" s="4">
        <v>0</v>
      </c>
      <c r="P873" s="4">
        <v>0</v>
      </c>
      <c r="Q873" s="4">
        <v>1</v>
      </c>
      <c r="R873" s="4">
        <v>0</v>
      </c>
      <c r="S873" s="29">
        <v>0</v>
      </c>
      <c r="T873" s="29">
        <v>0</v>
      </c>
      <c r="U873" s="29">
        <v>0</v>
      </c>
      <c r="V873" s="29">
        <v>0</v>
      </c>
      <c r="W873" s="4">
        <v>0</v>
      </c>
    </row>
    <row r="874" spans="3:23" x14ac:dyDescent="0.25">
      <c r="C874">
        <v>870</v>
      </c>
      <c r="D874" s="3">
        <v>43224</v>
      </c>
      <c r="E874">
        <v>20.420000000000002</v>
      </c>
      <c r="F874">
        <v>63.346713497240344</v>
      </c>
      <c r="G874">
        <v>12.99</v>
      </c>
      <c r="H874">
        <v>39.32</v>
      </c>
      <c r="I874">
        <v>2.2671015219936446</v>
      </c>
      <c r="J874">
        <v>6.6399063388526516</v>
      </c>
      <c r="K874">
        <v>59.167043911272067</v>
      </c>
      <c r="L874">
        <v>79.528349222277967</v>
      </c>
      <c r="M874" s="4">
        <v>0</v>
      </c>
      <c r="N874" s="4">
        <v>0</v>
      </c>
      <c r="O874" s="4">
        <v>0</v>
      </c>
      <c r="P874" s="4">
        <v>0</v>
      </c>
      <c r="Q874" s="4">
        <v>1</v>
      </c>
      <c r="R874" s="4">
        <v>0</v>
      </c>
      <c r="S874" s="29">
        <v>0</v>
      </c>
      <c r="T874" s="29">
        <v>0</v>
      </c>
      <c r="U874" s="29">
        <v>0</v>
      </c>
      <c r="V874" s="29">
        <v>0</v>
      </c>
      <c r="W874" s="4">
        <v>0</v>
      </c>
    </row>
    <row r="875" spans="3:23" x14ac:dyDescent="0.25">
      <c r="C875">
        <v>871</v>
      </c>
      <c r="D875" s="3">
        <v>43228</v>
      </c>
      <c r="E875">
        <v>20.7</v>
      </c>
      <c r="F875">
        <v>63.36199629067611</v>
      </c>
      <c r="G875">
        <v>13.54</v>
      </c>
      <c r="H875">
        <v>45.81</v>
      </c>
      <c r="I875">
        <v>2.3031529253077054</v>
      </c>
      <c r="J875">
        <v>6.6936435676951618</v>
      </c>
      <c r="K875">
        <v>59.803585702866272</v>
      </c>
      <c r="L875">
        <v>82.743213623335023</v>
      </c>
      <c r="M875" s="4">
        <v>0</v>
      </c>
      <c r="N875" s="4">
        <v>0</v>
      </c>
      <c r="O875" s="4">
        <v>0</v>
      </c>
      <c r="P875" s="4">
        <v>0</v>
      </c>
      <c r="Q875" s="4">
        <v>1</v>
      </c>
      <c r="R875" s="4">
        <v>0</v>
      </c>
      <c r="S875" s="29">
        <v>0</v>
      </c>
      <c r="T875" s="29">
        <v>0</v>
      </c>
      <c r="U875" s="29">
        <v>0</v>
      </c>
      <c r="V875" s="29">
        <v>0</v>
      </c>
      <c r="W875" s="4">
        <v>0</v>
      </c>
    </row>
    <row r="876" spans="3:23" x14ac:dyDescent="0.25">
      <c r="C876">
        <v>872</v>
      </c>
      <c r="D876" s="3">
        <v>43229</v>
      </c>
      <c r="E876">
        <v>20.6</v>
      </c>
      <c r="F876">
        <v>66.329113924050631</v>
      </c>
      <c r="G876">
        <v>13.96</v>
      </c>
      <c r="H876">
        <v>41.41</v>
      </c>
      <c r="I876">
        <v>2.3097046413502111</v>
      </c>
      <c r="J876">
        <v>6.7088607594936711</v>
      </c>
      <c r="K876">
        <v>60.196616369455867</v>
      </c>
      <c r="L876">
        <v>82.827004219409289</v>
      </c>
      <c r="M876" s="4">
        <v>0</v>
      </c>
      <c r="N876" s="4">
        <v>0</v>
      </c>
      <c r="O876" s="4">
        <v>0</v>
      </c>
      <c r="P876" s="4">
        <v>0</v>
      </c>
      <c r="Q876" s="4">
        <v>1</v>
      </c>
      <c r="R876" s="4">
        <v>0</v>
      </c>
      <c r="S876" s="29">
        <v>0</v>
      </c>
      <c r="T876" s="29">
        <v>0</v>
      </c>
      <c r="U876" s="29">
        <v>0</v>
      </c>
      <c r="V876" s="29">
        <v>0</v>
      </c>
      <c r="W876" s="4">
        <v>0</v>
      </c>
    </row>
    <row r="877" spans="3:23" x14ac:dyDescent="0.25">
      <c r="C877">
        <v>873</v>
      </c>
      <c r="D877" s="3">
        <v>43230</v>
      </c>
      <c r="E877">
        <v>20.9</v>
      </c>
      <c r="F877">
        <v>65.969948795433567</v>
      </c>
      <c r="G877">
        <v>14.56</v>
      </c>
      <c r="H877">
        <v>47.1</v>
      </c>
      <c r="I877">
        <v>2.362125409216822</v>
      </c>
      <c r="J877">
        <v>6.6733820196424078</v>
      </c>
      <c r="K877">
        <v>60.197480422199526</v>
      </c>
      <c r="L877">
        <v>82.388986821119786</v>
      </c>
      <c r="M877" s="4">
        <v>0</v>
      </c>
      <c r="N877" s="4">
        <v>0</v>
      </c>
      <c r="O877" s="4">
        <v>0</v>
      </c>
      <c r="P877" s="4">
        <v>0</v>
      </c>
      <c r="Q877" s="4">
        <v>1</v>
      </c>
      <c r="R877" s="4">
        <v>0</v>
      </c>
      <c r="S877" s="29">
        <v>0</v>
      </c>
      <c r="T877" s="29">
        <v>0</v>
      </c>
      <c r="U877" s="29">
        <v>0</v>
      </c>
      <c r="V877" s="29">
        <v>0</v>
      </c>
      <c r="W877" s="4">
        <v>0</v>
      </c>
    </row>
    <row r="878" spans="3:23" x14ac:dyDescent="0.25">
      <c r="C878">
        <v>874</v>
      </c>
      <c r="D878" s="3">
        <v>43231</v>
      </c>
      <c r="E878">
        <v>21.25</v>
      </c>
      <c r="F878">
        <v>65.625523362920788</v>
      </c>
      <c r="G878">
        <v>14.61</v>
      </c>
      <c r="H878">
        <v>37.020000000000003</v>
      </c>
      <c r="I878">
        <v>2.3496901691508962</v>
      </c>
      <c r="J878">
        <v>6.6739239658348684</v>
      </c>
      <c r="K878">
        <v>61.120562549620047</v>
      </c>
      <c r="L878">
        <v>82.18891307988612</v>
      </c>
      <c r="M878" s="4">
        <v>0</v>
      </c>
      <c r="N878" s="4">
        <v>0</v>
      </c>
      <c r="O878" s="4">
        <v>0</v>
      </c>
      <c r="P878" s="4">
        <v>0</v>
      </c>
      <c r="Q878" s="4">
        <v>1</v>
      </c>
      <c r="R878" s="4">
        <v>0</v>
      </c>
      <c r="S878" s="29">
        <v>0</v>
      </c>
      <c r="T878" s="29">
        <v>0</v>
      </c>
      <c r="U878" s="29">
        <v>0</v>
      </c>
      <c r="V878" s="29">
        <v>0</v>
      </c>
      <c r="W878" s="4">
        <v>0</v>
      </c>
    </row>
    <row r="879" spans="3:23" x14ac:dyDescent="0.25">
      <c r="C879">
        <v>875</v>
      </c>
      <c r="D879" s="3">
        <v>43234</v>
      </c>
      <c r="E879">
        <v>21.53</v>
      </c>
      <c r="F879">
        <v>66.389937106918239</v>
      </c>
      <c r="G879">
        <v>14.62</v>
      </c>
      <c r="H879">
        <v>44.64</v>
      </c>
      <c r="I879">
        <v>2.3832285115303984</v>
      </c>
      <c r="J879">
        <v>6.6834381551362689</v>
      </c>
      <c r="K879">
        <v>62.278308321964531</v>
      </c>
      <c r="L879">
        <v>86.08805031446542</v>
      </c>
      <c r="M879" s="4">
        <v>0</v>
      </c>
      <c r="N879" s="4">
        <v>0</v>
      </c>
      <c r="O879" s="4">
        <v>0</v>
      </c>
      <c r="P879" s="4">
        <v>0</v>
      </c>
      <c r="Q879" s="4">
        <v>1</v>
      </c>
      <c r="R879" s="4">
        <v>0</v>
      </c>
      <c r="S879" s="29">
        <v>0</v>
      </c>
      <c r="T879" s="29">
        <v>0</v>
      </c>
      <c r="U879" s="29">
        <v>0</v>
      </c>
      <c r="V879" s="29">
        <v>0</v>
      </c>
      <c r="W879" s="4">
        <v>0</v>
      </c>
    </row>
    <row r="880" spans="3:23" x14ac:dyDescent="0.25">
      <c r="C880">
        <v>876</v>
      </c>
      <c r="D880" s="3">
        <v>43235</v>
      </c>
      <c r="E880">
        <v>21.38</v>
      </c>
      <c r="F880">
        <v>67.534003548196338</v>
      </c>
      <c r="G880">
        <v>14.29</v>
      </c>
      <c r="H880">
        <v>47.07</v>
      </c>
      <c r="I880">
        <v>2.3958773337838979</v>
      </c>
      <c r="J880">
        <v>6.7331249471994594</v>
      </c>
      <c r="K880">
        <v>62.34877881762155</v>
      </c>
      <c r="L880">
        <v>86.72805609529442</v>
      </c>
      <c r="M880" s="4">
        <v>0</v>
      </c>
      <c r="N880" s="4">
        <v>0</v>
      </c>
      <c r="O880" s="4">
        <v>0</v>
      </c>
      <c r="P880" s="4">
        <v>0</v>
      </c>
      <c r="Q880" s="4">
        <v>1</v>
      </c>
      <c r="R880" s="4">
        <v>0</v>
      </c>
      <c r="S880" s="29">
        <v>0</v>
      </c>
      <c r="T880" s="29">
        <v>0</v>
      </c>
      <c r="U880" s="29">
        <v>0</v>
      </c>
      <c r="V880" s="29">
        <v>0</v>
      </c>
      <c r="W880" s="4">
        <v>0</v>
      </c>
    </row>
    <row r="881" spans="3:23" x14ac:dyDescent="0.25">
      <c r="C881">
        <v>877</v>
      </c>
      <c r="D881" s="3">
        <v>43236</v>
      </c>
      <c r="E881">
        <v>21.75</v>
      </c>
      <c r="F881">
        <v>67.070381976793428</v>
      </c>
      <c r="G881">
        <v>15.14</v>
      </c>
      <c r="H881">
        <v>42.71</v>
      </c>
      <c r="I881">
        <v>2.3841788769374097</v>
      </c>
      <c r="J881">
        <v>7.2838146862030992</v>
      </c>
      <c r="K881">
        <v>62.115845995658631</v>
      </c>
      <c r="L881">
        <v>86.948420428559317</v>
      </c>
      <c r="M881" s="4">
        <v>0</v>
      </c>
      <c r="N881" s="4">
        <v>0</v>
      </c>
      <c r="O881" s="4">
        <v>0</v>
      </c>
      <c r="P881" s="4">
        <v>0</v>
      </c>
      <c r="Q881" s="4">
        <v>1</v>
      </c>
      <c r="R881" s="4">
        <v>0</v>
      </c>
      <c r="S881" s="29">
        <v>0</v>
      </c>
      <c r="T881" s="29">
        <v>0</v>
      </c>
      <c r="U881" s="29">
        <v>0</v>
      </c>
      <c r="V881" s="29">
        <v>0</v>
      </c>
      <c r="W881" s="4">
        <v>0</v>
      </c>
    </row>
    <row r="882" spans="3:23" x14ac:dyDescent="0.25">
      <c r="C882">
        <v>878</v>
      </c>
      <c r="D882" s="3">
        <v>43237</v>
      </c>
      <c r="E882">
        <v>22.3</v>
      </c>
      <c r="F882">
        <v>68.761129483591958</v>
      </c>
      <c r="G882">
        <v>15.27</v>
      </c>
      <c r="H882">
        <v>51.66</v>
      </c>
      <c r="I882">
        <v>2.4243195115746627</v>
      </c>
      <c r="J882">
        <v>7.5256508098024248</v>
      </c>
      <c r="K882">
        <v>64.176025670410269</v>
      </c>
      <c r="L882">
        <v>87.05164080386669</v>
      </c>
      <c r="M882" s="4">
        <v>0</v>
      </c>
      <c r="N882" s="4">
        <v>0</v>
      </c>
      <c r="O882" s="4">
        <v>0</v>
      </c>
      <c r="P882" s="4">
        <v>0</v>
      </c>
      <c r="Q882" s="4">
        <v>1</v>
      </c>
      <c r="R882" s="4">
        <v>0</v>
      </c>
      <c r="S882" s="29">
        <v>0</v>
      </c>
      <c r="T882" s="29">
        <v>0</v>
      </c>
      <c r="U882" s="29">
        <v>0</v>
      </c>
      <c r="V882" s="29">
        <v>0</v>
      </c>
      <c r="W882" s="4">
        <v>0</v>
      </c>
    </row>
    <row r="883" spans="3:23" x14ac:dyDescent="0.25">
      <c r="C883">
        <v>879</v>
      </c>
      <c r="D883" s="3">
        <v>43238</v>
      </c>
      <c r="E883">
        <v>22.08</v>
      </c>
      <c r="F883">
        <v>67.414012738853501</v>
      </c>
      <c r="G883">
        <v>15.22</v>
      </c>
      <c r="H883">
        <v>54.38</v>
      </c>
      <c r="I883">
        <v>2.4178343949044585</v>
      </c>
      <c r="J883">
        <v>7.7324840764331215</v>
      </c>
      <c r="K883">
        <v>63.455377574370708</v>
      </c>
      <c r="L883">
        <v>87.184713375796179</v>
      </c>
      <c r="M883" s="4">
        <v>0</v>
      </c>
      <c r="N883" s="4">
        <v>0</v>
      </c>
      <c r="O883" s="4">
        <v>0</v>
      </c>
      <c r="P883" s="4">
        <v>0</v>
      </c>
      <c r="Q883" s="4">
        <v>1</v>
      </c>
      <c r="R883" s="4">
        <v>0</v>
      </c>
      <c r="S883" s="29">
        <v>0</v>
      </c>
      <c r="T883" s="29">
        <v>0</v>
      </c>
      <c r="U883" s="29">
        <v>0</v>
      </c>
      <c r="V883" s="29">
        <v>0</v>
      </c>
      <c r="W883" s="4">
        <v>0</v>
      </c>
    </row>
    <row r="884" spans="3:23" x14ac:dyDescent="0.25">
      <c r="C884">
        <v>880</v>
      </c>
      <c r="D884" s="3">
        <v>43241</v>
      </c>
      <c r="E884">
        <v>22.23</v>
      </c>
      <c r="F884">
        <v>67.294317217981344</v>
      </c>
      <c r="G884">
        <v>15.53</v>
      </c>
      <c r="H884">
        <v>54.57</v>
      </c>
      <c r="I884">
        <v>2.3833757421543682</v>
      </c>
      <c r="J884">
        <v>7.8498727735368963</v>
      </c>
      <c r="K884">
        <v>64.388243335611762</v>
      </c>
      <c r="L884">
        <v>88.829516539440206</v>
      </c>
      <c r="M884" s="4">
        <v>0</v>
      </c>
      <c r="N884" s="4">
        <v>0</v>
      </c>
      <c r="O884" s="4">
        <v>0</v>
      </c>
      <c r="P884" s="4">
        <v>0</v>
      </c>
      <c r="Q884" s="4">
        <v>1</v>
      </c>
      <c r="R884" s="4">
        <v>0</v>
      </c>
      <c r="S884" s="29">
        <v>0</v>
      </c>
      <c r="T884" s="29">
        <v>0</v>
      </c>
      <c r="U884" s="29">
        <v>0</v>
      </c>
      <c r="V884" s="29">
        <v>0</v>
      </c>
      <c r="W884" s="4">
        <v>0</v>
      </c>
    </row>
    <row r="885" spans="3:23" x14ac:dyDescent="0.25">
      <c r="C885">
        <v>881</v>
      </c>
      <c r="D885" s="3">
        <v>43242</v>
      </c>
      <c r="E885">
        <v>22.8</v>
      </c>
      <c r="F885">
        <v>69.128884360672444</v>
      </c>
      <c r="G885">
        <v>15.93</v>
      </c>
      <c r="H885">
        <v>53.05</v>
      </c>
      <c r="I885">
        <v>2.469010018678893</v>
      </c>
      <c r="J885">
        <v>8.0616403464085575</v>
      </c>
      <c r="K885">
        <v>66.510779057830504</v>
      </c>
      <c r="L885">
        <v>88.920020376974023</v>
      </c>
      <c r="M885" s="4">
        <v>0</v>
      </c>
      <c r="N885" s="4">
        <v>0</v>
      </c>
      <c r="O885" s="4">
        <v>0</v>
      </c>
      <c r="P885" s="4">
        <v>0</v>
      </c>
      <c r="Q885" s="4">
        <v>1</v>
      </c>
      <c r="R885" s="4">
        <v>0</v>
      </c>
      <c r="S885" s="29">
        <v>0</v>
      </c>
      <c r="T885" s="29">
        <v>0</v>
      </c>
      <c r="U885" s="29">
        <v>0</v>
      </c>
      <c r="V885" s="29">
        <v>0</v>
      </c>
      <c r="W885" s="4">
        <v>0</v>
      </c>
    </row>
    <row r="886" spans="3:23" x14ac:dyDescent="0.25">
      <c r="C886">
        <v>882</v>
      </c>
      <c r="D886" s="3">
        <v>43243</v>
      </c>
      <c r="E886">
        <v>22.8</v>
      </c>
      <c r="F886">
        <v>68.134404924760602</v>
      </c>
      <c r="G886">
        <v>15.98</v>
      </c>
      <c r="H886">
        <v>50.56</v>
      </c>
      <c r="I886">
        <v>2.4914500683994532</v>
      </c>
      <c r="J886">
        <v>7.9728112175102597</v>
      </c>
      <c r="K886">
        <v>65.700262527108777</v>
      </c>
      <c r="L886">
        <v>89.54343365253078</v>
      </c>
      <c r="M886" s="4">
        <v>0</v>
      </c>
      <c r="N886" s="4">
        <v>0</v>
      </c>
      <c r="O886" s="4">
        <v>0</v>
      </c>
      <c r="P886" s="4">
        <v>0</v>
      </c>
      <c r="Q886" s="4">
        <v>1</v>
      </c>
      <c r="R886" s="4">
        <v>0</v>
      </c>
      <c r="S886" s="29">
        <v>0</v>
      </c>
      <c r="T886" s="29">
        <v>0</v>
      </c>
      <c r="U886" s="29">
        <v>0</v>
      </c>
      <c r="V886" s="29">
        <v>0</v>
      </c>
      <c r="W886" s="4">
        <v>0</v>
      </c>
    </row>
    <row r="887" spans="3:23" x14ac:dyDescent="0.25">
      <c r="C887">
        <v>883</v>
      </c>
      <c r="D887" s="3">
        <v>43244</v>
      </c>
      <c r="E887">
        <v>22.7</v>
      </c>
      <c r="F887">
        <v>68.179878829251649</v>
      </c>
      <c r="G887">
        <v>16.260000000000002</v>
      </c>
      <c r="H887">
        <v>53.95</v>
      </c>
      <c r="I887">
        <v>2.5087464800750916</v>
      </c>
      <c r="J887">
        <v>7.9358307022783521</v>
      </c>
      <c r="K887">
        <v>65.364404843500111</v>
      </c>
      <c r="L887">
        <v>89.367693489205578</v>
      </c>
      <c r="M887" s="4">
        <v>0</v>
      </c>
      <c r="N887" s="4">
        <v>0</v>
      </c>
      <c r="O887" s="4">
        <v>0</v>
      </c>
      <c r="P887" s="4">
        <v>0</v>
      </c>
      <c r="Q887" s="4">
        <v>1</v>
      </c>
      <c r="R887" s="4">
        <v>0</v>
      </c>
      <c r="S887" s="29">
        <v>0</v>
      </c>
      <c r="T887" s="29">
        <v>0</v>
      </c>
      <c r="U887" s="29">
        <v>0</v>
      </c>
      <c r="V887" s="29">
        <v>0</v>
      </c>
      <c r="W887" s="4">
        <v>0</v>
      </c>
    </row>
    <row r="888" spans="3:23" x14ac:dyDescent="0.25">
      <c r="C888">
        <v>884</v>
      </c>
      <c r="D888" s="3">
        <v>43245</v>
      </c>
      <c r="E888">
        <v>21.8</v>
      </c>
      <c r="F888">
        <v>66.223175965665234</v>
      </c>
      <c r="G888">
        <v>15.97</v>
      </c>
      <c r="H888">
        <v>42.99</v>
      </c>
      <c r="I888">
        <v>2.5227467811158797</v>
      </c>
      <c r="J888">
        <v>7.9742489270386256</v>
      </c>
      <c r="K888">
        <v>63.001027749229188</v>
      </c>
      <c r="L888">
        <v>89.896995708154506</v>
      </c>
      <c r="M888" s="4">
        <v>0</v>
      </c>
      <c r="N888" s="4">
        <v>0</v>
      </c>
      <c r="O888" s="4">
        <v>0</v>
      </c>
      <c r="P888" s="4">
        <v>0</v>
      </c>
      <c r="Q888" s="4">
        <v>1</v>
      </c>
      <c r="R888" s="4">
        <v>0</v>
      </c>
      <c r="S888" s="29">
        <v>0</v>
      </c>
      <c r="T888" s="29">
        <v>0</v>
      </c>
      <c r="U888" s="29">
        <v>0</v>
      </c>
      <c r="V888" s="29">
        <v>0</v>
      </c>
      <c r="W888" s="4">
        <v>0</v>
      </c>
    </row>
    <row r="889" spans="3:23" x14ac:dyDescent="0.25">
      <c r="C889">
        <v>885</v>
      </c>
      <c r="D889" s="3">
        <v>43249</v>
      </c>
      <c r="E889">
        <v>22.6</v>
      </c>
      <c r="F889">
        <v>64.837926850407356</v>
      </c>
      <c r="G889">
        <v>16.27</v>
      </c>
      <c r="H889">
        <v>64.92</v>
      </c>
      <c r="I889">
        <v>2.4917663373201595</v>
      </c>
      <c r="J889">
        <v>8.0819899462645175</v>
      </c>
      <c r="K889">
        <v>66.199448529411768</v>
      </c>
      <c r="L889">
        <v>89.816259317039354</v>
      </c>
      <c r="M889" s="4">
        <v>0</v>
      </c>
      <c r="N889" s="4">
        <v>0</v>
      </c>
      <c r="O889" s="4">
        <v>0</v>
      </c>
      <c r="P889" s="4">
        <v>0</v>
      </c>
      <c r="Q889" s="4">
        <v>1</v>
      </c>
      <c r="R889" s="4">
        <v>0</v>
      </c>
      <c r="S889" s="29">
        <v>0</v>
      </c>
      <c r="T889" s="29">
        <v>0</v>
      </c>
      <c r="U889" s="29">
        <v>0</v>
      </c>
      <c r="V889" s="29">
        <v>0</v>
      </c>
      <c r="W889" s="4">
        <v>0</v>
      </c>
    </row>
    <row r="890" spans="3:23" x14ac:dyDescent="0.25">
      <c r="C890">
        <v>886</v>
      </c>
      <c r="D890" s="3">
        <v>43250</v>
      </c>
      <c r="E890">
        <v>22.75</v>
      </c>
      <c r="F890">
        <v>65.337449618386074</v>
      </c>
      <c r="G890">
        <v>15.82</v>
      </c>
      <c r="H890">
        <v>66.459999999999994</v>
      </c>
      <c r="I890">
        <v>2.4740588285738787</v>
      </c>
      <c r="J890">
        <v>7.9967412743332478</v>
      </c>
      <c r="K890">
        <v>67.213488266119839</v>
      </c>
      <c r="L890">
        <v>88.868879169882518</v>
      </c>
      <c r="M890" s="4">
        <v>0</v>
      </c>
      <c r="N890" s="4">
        <v>0</v>
      </c>
      <c r="O890" s="4">
        <v>0</v>
      </c>
      <c r="P890" s="4">
        <v>0</v>
      </c>
      <c r="Q890" s="4">
        <v>1</v>
      </c>
      <c r="R890" s="4">
        <v>0</v>
      </c>
      <c r="S890" s="29">
        <v>0</v>
      </c>
      <c r="T890" s="29">
        <v>0</v>
      </c>
      <c r="U890" s="29">
        <v>0</v>
      </c>
      <c r="V890" s="29">
        <v>0</v>
      </c>
      <c r="W890" s="4">
        <v>0</v>
      </c>
    </row>
    <row r="891" spans="3:23" x14ac:dyDescent="0.25">
      <c r="C891">
        <v>887</v>
      </c>
      <c r="D891" s="3">
        <v>43251</v>
      </c>
      <c r="E891">
        <v>22.45</v>
      </c>
      <c r="F891">
        <v>65.654405474764758</v>
      </c>
      <c r="G891">
        <v>14.89</v>
      </c>
      <c r="H891">
        <v>62.85</v>
      </c>
      <c r="I891">
        <v>2.525235243798118</v>
      </c>
      <c r="J891">
        <v>7.9769033361847725</v>
      </c>
      <c r="K891">
        <v>65.468607825295734</v>
      </c>
      <c r="L891">
        <v>88.648417450812659</v>
      </c>
      <c r="M891" s="4">
        <v>0</v>
      </c>
      <c r="N891" s="4">
        <v>0</v>
      </c>
      <c r="O891" s="4">
        <v>0</v>
      </c>
      <c r="P891" s="4">
        <v>0</v>
      </c>
      <c r="Q891" s="4">
        <v>1</v>
      </c>
      <c r="R891" s="4">
        <v>0</v>
      </c>
      <c r="S891" s="29">
        <v>0</v>
      </c>
      <c r="T891" s="29">
        <v>0</v>
      </c>
      <c r="U891" s="29">
        <v>0</v>
      </c>
      <c r="V891" s="29">
        <v>0</v>
      </c>
      <c r="W891" s="4">
        <v>0</v>
      </c>
    </row>
    <row r="892" spans="3:23" x14ac:dyDescent="0.25">
      <c r="C892">
        <v>888</v>
      </c>
      <c r="D892" s="3">
        <v>43252</v>
      </c>
      <c r="E892">
        <v>21.85</v>
      </c>
      <c r="F892">
        <v>63.885077186963976</v>
      </c>
      <c r="G892">
        <v>15.27</v>
      </c>
      <c r="H892">
        <v>50.25</v>
      </c>
      <c r="I892">
        <v>2.5403087478559181</v>
      </c>
      <c r="J892">
        <v>8.0360205831903944</v>
      </c>
      <c r="K892">
        <v>62.943465323872736</v>
      </c>
      <c r="L892">
        <v>88.876500857632934</v>
      </c>
      <c r="M892" s="4">
        <v>0</v>
      </c>
      <c r="N892" s="4">
        <v>0</v>
      </c>
      <c r="O892" s="4">
        <v>0</v>
      </c>
      <c r="P892" s="4">
        <v>0</v>
      </c>
      <c r="Q892" s="4">
        <v>0</v>
      </c>
      <c r="R892" s="4">
        <v>1</v>
      </c>
      <c r="S892" s="29">
        <v>0</v>
      </c>
      <c r="T892" s="29">
        <v>0</v>
      </c>
      <c r="U892" s="29">
        <v>0</v>
      </c>
      <c r="V892" s="29">
        <v>0</v>
      </c>
      <c r="W892" s="4">
        <v>0</v>
      </c>
    </row>
    <row r="893" spans="3:23" x14ac:dyDescent="0.25">
      <c r="C893">
        <v>889</v>
      </c>
      <c r="D893" s="3">
        <v>43255</v>
      </c>
      <c r="E893">
        <v>22.15</v>
      </c>
      <c r="F893">
        <v>62.711574628141562</v>
      </c>
      <c r="G893">
        <v>16.100000000000001</v>
      </c>
      <c r="H893">
        <v>58.04</v>
      </c>
      <c r="I893">
        <v>2.5047016584031461</v>
      </c>
      <c r="J893">
        <v>8.0483843392032828</v>
      </c>
      <c r="K893">
        <v>63.491521565949697</v>
      </c>
      <c r="L893">
        <v>88.90408616857583</v>
      </c>
      <c r="M893" s="4">
        <v>0</v>
      </c>
      <c r="N893" s="4">
        <v>0</v>
      </c>
      <c r="O893" s="4">
        <v>0</v>
      </c>
      <c r="P893" s="4">
        <v>0</v>
      </c>
      <c r="Q893" s="4">
        <v>0</v>
      </c>
      <c r="R893" s="4">
        <v>1</v>
      </c>
      <c r="S893" s="29">
        <v>0</v>
      </c>
      <c r="T893" s="29">
        <v>0</v>
      </c>
      <c r="U893" s="29">
        <v>0</v>
      </c>
      <c r="V893" s="29">
        <v>0</v>
      </c>
      <c r="W893" s="4">
        <v>0</v>
      </c>
    </row>
    <row r="894" spans="3:23" x14ac:dyDescent="0.25">
      <c r="C894">
        <v>890</v>
      </c>
      <c r="D894" s="3">
        <v>43256</v>
      </c>
      <c r="E894">
        <v>21.85</v>
      </c>
      <c r="F894">
        <v>61.543057096526418</v>
      </c>
      <c r="G894">
        <v>15.73</v>
      </c>
      <c r="H894">
        <v>57.75</v>
      </c>
      <c r="I894">
        <v>2.4665016642485278</v>
      </c>
      <c r="J894">
        <v>8.0737390116924139</v>
      </c>
      <c r="K894">
        <v>62.041376157275117</v>
      </c>
      <c r="L894">
        <v>88.759921481607918</v>
      </c>
      <c r="M894" s="4">
        <v>0</v>
      </c>
      <c r="N894" s="4">
        <v>0</v>
      </c>
      <c r="O894" s="4">
        <v>0</v>
      </c>
      <c r="P894" s="4">
        <v>0</v>
      </c>
      <c r="Q894" s="4">
        <v>0</v>
      </c>
      <c r="R894" s="4">
        <v>1</v>
      </c>
      <c r="S894" s="29">
        <v>0</v>
      </c>
      <c r="T894" s="29">
        <v>0</v>
      </c>
      <c r="U894" s="29">
        <v>0</v>
      </c>
      <c r="V894" s="29">
        <v>0</v>
      </c>
      <c r="W894" s="4">
        <v>0</v>
      </c>
    </row>
    <row r="895" spans="3:23" x14ac:dyDescent="0.25">
      <c r="C895">
        <v>891</v>
      </c>
      <c r="D895" s="3">
        <v>43257</v>
      </c>
      <c r="E895">
        <v>21.6</v>
      </c>
      <c r="F895">
        <v>61.437186783317756</v>
      </c>
      <c r="G895">
        <v>15.89</v>
      </c>
      <c r="H895">
        <v>57.56</v>
      </c>
      <c r="I895">
        <v>2.4598657946147964</v>
      </c>
      <c r="J895">
        <v>8.0225940711798192</v>
      </c>
      <c r="K895">
        <v>61.417502278942564</v>
      </c>
      <c r="L895">
        <v>88.337721906056231</v>
      </c>
      <c r="M895" s="4">
        <v>0</v>
      </c>
      <c r="N895" s="4">
        <v>0</v>
      </c>
      <c r="O895" s="4">
        <v>0</v>
      </c>
      <c r="P895" s="4">
        <v>0</v>
      </c>
      <c r="Q895" s="4">
        <v>0</v>
      </c>
      <c r="R895" s="4">
        <v>1</v>
      </c>
      <c r="S895" s="29">
        <v>0</v>
      </c>
      <c r="T895" s="29">
        <v>0</v>
      </c>
      <c r="U895" s="29">
        <v>0</v>
      </c>
      <c r="V895" s="29">
        <v>0</v>
      </c>
      <c r="W895" s="4">
        <v>0</v>
      </c>
    </row>
    <row r="896" spans="3:23" x14ac:dyDescent="0.25">
      <c r="C896">
        <v>892</v>
      </c>
      <c r="D896" s="3">
        <v>43258</v>
      </c>
      <c r="E896">
        <v>21.75</v>
      </c>
      <c r="F896">
        <v>63.007544290921423</v>
      </c>
      <c r="G896">
        <v>15.97</v>
      </c>
      <c r="H896">
        <v>57.72</v>
      </c>
      <c r="I896">
        <v>2.4836822921081634</v>
      </c>
      <c r="J896">
        <v>8.0528948037636692</v>
      </c>
      <c r="K896">
        <v>62.75603095129722</v>
      </c>
      <c r="L896">
        <v>88.158006272781222</v>
      </c>
      <c r="M896" s="4">
        <v>0</v>
      </c>
      <c r="N896" s="4">
        <v>0</v>
      </c>
      <c r="O896" s="4">
        <v>0</v>
      </c>
      <c r="P896" s="4">
        <v>0</v>
      </c>
      <c r="Q896" s="4">
        <v>0</v>
      </c>
      <c r="R896" s="4">
        <v>1</v>
      </c>
      <c r="S896" s="29">
        <v>0</v>
      </c>
      <c r="T896" s="29">
        <v>0</v>
      </c>
      <c r="U896" s="29">
        <v>0</v>
      </c>
      <c r="V896" s="29">
        <v>0</v>
      </c>
      <c r="W896" s="4">
        <v>0</v>
      </c>
    </row>
    <row r="897" spans="3:23" x14ac:dyDescent="0.25">
      <c r="C897">
        <v>893</v>
      </c>
      <c r="D897" s="3">
        <v>43259</v>
      </c>
      <c r="E897">
        <v>21.7</v>
      </c>
      <c r="F897">
        <v>63.071562128165894</v>
      </c>
      <c r="G897">
        <v>15.78</v>
      </c>
      <c r="H897">
        <v>49.79</v>
      </c>
      <c r="I897">
        <v>2.4562298147203805</v>
      </c>
      <c r="J897">
        <v>8.0826109127995913</v>
      </c>
      <c r="K897">
        <v>61.932983815819476</v>
      </c>
      <c r="L897">
        <v>88.390277069522341</v>
      </c>
      <c r="M897" s="4">
        <v>0</v>
      </c>
      <c r="N897" s="4">
        <v>0</v>
      </c>
      <c r="O897" s="4">
        <v>0</v>
      </c>
      <c r="P897" s="4">
        <v>0</v>
      </c>
      <c r="Q897" s="4">
        <v>0</v>
      </c>
      <c r="R897" s="4">
        <v>1</v>
      </c>
      <c r="S897" s="29">
        <v>0</v>
      </c>
      <c r="T897" s="29">
        <v>0</v>
      </c>
      <c r="U897" s="29">
        <v>0</v>
      </c>
      <c r="V897" s="29">
        <v>0</v>
      </c>
      <c r="W897" s="4">
        <v>0</v>
      </c>
    </row>
    <row r="898" spans="3:23" x14ac:dyDescent="0.25">
      <c r="C898">
        <v>894</v>
      </c>
      <c r="D898" s="3">
        <v>43262</v>
      </c>
      <c r="E898">
        <v>21.6</v>
      </c>
      <c r="F898">
        <v>62.536071974197938</v>
      </c>
      <c r="G898">
        <v>15.45</v>
      </c>
      <c r="H898">
        <v>50.7</v>
      </c>
      <c r="I898">
        <v>2.5029706331692414</v>
      </c>
      <c r="J898">
        <v>8.0886097436767947</v>
      </c>
      <c r="K898">
        <v>61.05812897366031</v>
      </c>
      <c r="L898">
        <v>89.441520964182658</v>
      </c>
      <c r="M898" s="4">
        <v>0</v>
      </c>
      <c r="N898" s="4">
        <v>0</v>
      </c>
      <c r="O898" s="4">
        <v>0</v>
      </c>
      <c r="P898" s="4">
        <v>0</v>
      </c>
      <c r="Q898" s="4">
        <v>0</v>
      </c>
      <c r="R898" s="4">
        <v>1</v>
      </c>
      <c r="S898" s="29">
        <v>0</v>
      </c>
      <c r="T898" s="29">
        <v>0</v>
      </c>
      <c r="U898" s="29">
        <v>0</v>
      </c>
      <c r="V898" s="29">
        <v>0</v>
      </c>
      <c r="W898" s="4">
        <v>0</v>
      </c>
    </row>
    <row r="899" spans="3:23" x14ac:dyDescent="0.25">
      <c r="C899">
        <v>895</v>
      </c>
      <c r="D899" s="3">
        <v>43263</v>
      </c>
      <c r="E899">
        <v>21.93</v>
      </c>
      <c r="F899">
        <v>62.982202162990717</v>
      </c>
      <c r="G899">
        <v>15.1</v>
      </c>
      <c r="H899">
        <v>49.93</v>
      </c>
      <c r="I899">
        <v>2.5027676062335011</v>
      </c>
      <c r="J899">
        <v>8.1239887592608362</v>
      </c>
      <c r="K899">
        <v>62.714952738868014</v>
      </c>
      <c r="L899">
        <v>89.738567657327778</v>
      </c>
      <c r="M899" s="4">
        <v>0</v>
      </c>
      <c r="N899" s="4">
        <v>0</v>
      </c>
      <c r="O899" s="4">
        <v>0</v>
      </c>
      <c r="P899" s="4">
        <v>0</v>
      </c>
      <c r="Q899" s="4">
        <v>0</v>
      </c>
      <c r="R899" s="4">
        <v>1</v>
      </c>
      <c r="S899" s="29">
        <v>0</v>
      </c>
      <c r="T899" s="29">
        <v>0</v>
      </c>
      <c r="U899" s="29">
        <v>0</v>
      </c>
      <c r="V899" s="29">
        <v>0</v>
      </c>
      <c r="W899" s="4">
        <v>0</v>
      </c>
    </row>
    <row r="900" spans="3:23" x14ac:dyDescent="0.25">
      <c r="C900">
        <v>896</v>
      </c>
      <c r="D900" s="3">
        <v>43264</v>
      </c>
      <c r="E900">
        <v>22.48</v>
      </c>
      <c r="F900">
        <v>62.914581389430822</v>
      </c>
      <c r="G900">
        <v>15.28</v>
      </c>
      <c r="H900">
        <v>53.28</v>
      </c>
      <c r="I900">
        <v>2.5133599117821697</v>
      </c>
      <c r="J900">
        <v>8.1177368733565185</v>
      </c>
      <c r="K900">
        <v>64.488314045836177</v>
      </c>
      <c r="L900">
        <v>89.388412927305112</v>
      </c>
      <c r="M900" s="4">
        <v>0</v>
      </c>
      <c r="N900" s="4">
        <v>0</v>
      </c>
      <c r="O900" s="4">
        <v>0</v>
      </c>
      <c r="P900" s="4">
        <v>0</v>
      </c>
      <c r="Q900" s="4">
        <v>0</v>
      </c>
      <c r="R900" s="4">
        <v>1</v>
      </c>
      <c r="S900" s="29">
        <v>0</v>
      </c>
      <c r="T900" s="29">
        <v>0</v>
      </c>
      <c r="U900" s="29">
        <v>0</v>
      </c>
      <c r="V900" s="29">
        <v>0</v>
      </c>
      <c r="W900" s="4">
        <v>0</v>
      </c>
    </row>
    <row r="901" spans="3:23" x14ac:dyDescent="0.25">
      <c r="C901">
        <v>897</v>
      </c>
      <c r="D901" s="3">
        <v>43265</v>
      </c>
      <c r="E901">
        <v>22.77</v>
      </c>
      <c r="F901">
        <v>63.862712890118438</v>
      </c>
      <c r="G901">
        <v>14.89</v>
      </c>
      <c r="H901">
        <v>55.94</v>
      </c>
      <c r="I901">
        <v>2.5633267052822681</v>
      </c>
      <c r="J901">
        <v>8.3124405636725172</v>
      </c>
      <c r="K901">
        <v>64.706556625401205</v>
      </c>
      <c r="L901">
        <v>91.104002766490865</v>
      </c>
      <c r="M901" s="4">
        <v>0</v>
      </c>
      <c r="N901" s="4">
        <v>0</v>
      </c>
      <c r="O901" s="4">
        <v>0</v>
      </c>
      <c r="P901" s="4">
        <v>0</v>
      </c>
      <c r="Q901" s="4">
        <v>0</v>
      </c>
      <c r="R901" s="4">
        <v>1</v>
      </c>
      <c r="S901" s="29">
        <v>0</v>
      </c>
      <c r="T901" s="29">
        <v>0</v>
      </c>
      <c r="U901" s="29">
        <v>0</v>
      </c>
      <c r="V901" s="29">
        <v>0</v>
      </c>
      <c r="W901" s="4">
        <v>0</v>
      </c>
    </row>
    <row r="902" spans="3:23" x14ac:dyDescent="0.25">
      <c r="C902">
        <v>898</v>
      </c>
      <c r="D902" s="3">
        <v>43266</v>
      </c>
      <c r="E902">
        <v>21.88</v>
      </c>
      <c r="F902">
        <v>61.27336951839407</v>
      </c>
      <c r="G902">
        <v>14.51</v>
      </c>
      <c r="H902">
        <v>44.07</v>
      </c>
      <c r="I902">
        <v>2.6036012750926161</v>
      </c>
      <c r="J902">
        <v>8.2837942620832248</v>
      </c>
      <c r="K902">
        <v>62.213827838827839</v>
      </c>
      <c r="L902">
        <v>90.790040492806057</v>
      </c>
      <c r="M902" s="4">
        <v>0</v>
      </c>
      <c r="N902" s="4">
        <v>0</v>
      </c>
      <c r="O902" s="4">
        <v>0</v>
      </c>
      <c r="P902" s="4">
        <v>0</v>
      </c>
      <c r="Q902" s="4">
        <v>0</v>
      </c>
      <c r="R902" s="4">
        <v>1</v>
      </c>
      <c r="S902" s="29">
        <v>0</v>
      </c>
      <c r="T902" s="29">
        <v>0</v>
      </c>
      <c r="U902" s="29">
        <v>0</v>
      </c>
      <c r="V902" s="29">
        <v>0</v>
      </c>
      <c r="W902" s="4">
        <v>0</v>
      </c>
    </row>
    <row r="903" spans="3:23" x14ac:dyDescent="0.25">
      <c r="C903">
        <v>899</v>
      </c>
      <c r="D903" s="3">
        <v>43269</v>
      </c>
      <c r="E903">
        <v>22.55</v>
      </c>
      <c r="F903">
        <v>63.97349853725693</v>
      </c>
      <c r="G903">
        <v>14.58</v>
      </c>
      <c r="H903">
        <v>53.8</v>
      </c>
      <c r="I903">
        <v>2.5391498881431769</v>
      </c>
      <c r="J903">
        <v>9.5938736878334208</v>
      </c>
      <c r="K903">
        <v>63.07271483929793</v>
      </c>
      <c r="L903">
        <v>91.025641025641036</v>
      </c>
      <c r="M903" s="4">
        <v>0</v>
      </c>
      <c r="N903" s="4">
        <v>0</v>
      </c>
      <c r="O903" s="4">
        <v>0</v>
      </c>
      <c r="P903" s="4">
        <v>0</v>
      </c>
      <c r="Q903" s="4">
        <v>0</v>
      </c>
      <c r="R903" s="4">
        <v>1</v>
      </c>
      <c r="S903" s="29">
        <v>0</v>
      </c>
      <c r="T903" s="29">
        <v>0</v>
      </c>
      <c r="U903" s="29">
        <v>0</v>
      </c>
      <c r="V903" s="29">
        <v>0</v>
      </c>
      <c r="W903" s="4">
        <v>0</v>
      </c>
    </row>
    <row r="904" spans="3:23" x14ac:dyDescent="0.25">
      <c r="C904">
        <v>900</v>
      </c>
      <c r="D904" s="3">
        <v>43270</v>
      </c>
      <c r="E904">
        <v>22.13</v>
      </c>
      <c r="F904">
        <v>64.204349326889883</v>
      </c>
      <c r="G904">
        <v>14.22</v>
      </c>
      <c r="H904">
        <v>51.18</v>
      </c>
      <c r="I904">
        <v>2.5025888850535036</v>
      </c>
      <c r="J904">
        <v>9.4537452537107356</v>
      </c>
      <c r="K904">
        <v>61.034678794769761</v>
      </c>
      <c r="L904">
        <v>91.292716603382814</v>
      </c>
      <c r="M904" s="4">
        <v>0</v>
      </c>
      <c r="N904" s="4">
        <v>0</v>
      </c>
      <c r="O904" s="4">
        <v>0</v>
      </c>
      <c r="P904" s="4">
        <v>0</v>
      </c>
      <c r="Q904" s="4">
        <v>0</v>
      </c>
      <c r="R904" s="4">
        <v>1</v>
      </c>
      <c r="S904" s="29">
        <v>0</v>
      </c>
      <c r="T904" s="29">
        <v>0</v>
      </c>
      <c r="U904" s="29">
        <v>0</v>
      </c>
      <c r="V904" s="29">
        <v>0</v>
      </c>
      <c r="W904" s="4">
        <v>0</v>
      </c>
    </row>
    <row r="905" spans="3:23" x14ac:dyDescent="0.25">
      <c r="C905">
        <v>901</v>
      </c>
      <c r="D905" s="3">
        <v>43271</v>
      </c>
      <c r="E905">
        <v>21.88</v>
      </c>
      <c r="F905">
        <v>63.612791702679338</v>
      </c>
      <c r="G905">
        <v>14.46</v>
      </c>
      <c r="H905">
        <v>48.07</v>
      </c>
      <c r="I905">
        <v>2.5617977528089888</v>
      </c>
      <c r="J905">
        <v>9.464131374243733</v>
      </c>
      <c r="K905">
        <v>59.704040978941386</v>
      </c>
      <c r="L905">
        <v>91.434745030250653</v>
      </c>
      <c r="M905" s="4">
        <v>0</v>
      </c>
      <c r="N905" s="4">
        <v>0</v>
      </c>
      <c r="O905" s="4">
        <v>0</v>
      </c>
      <c r="P905" s="4">
        <v>0</v>
      </c>
      <c r="Q905" s="4">
        <v>0</v>
      </c>
      <c r="R905" s="4">
        <v>1</v>
      </c>
      <c r="S905" s="29">
        <v>0</v>
      </c>
      <c r="T905" s="29">
        <v>0</v>
      </c>
      <c r="U905" s="29">
        <v>0</v>
      </c>
      <c r="V905" s="29">
        <v>0</v>
      </c>
      <c r="W905" s="4">
        <v>0</v>
      </c>
    </row>
    <row r="906" spans="3:23" x14ac:dyDescent="0.25">
      <c r="C906">
        <v>902</v>
      </c>
      <c r="D906" s="3">
        <v>43272</v>
      </c>
      <c r="E906">
        <v>21.7</v>
      </c>
      <c r="F906">
        <v>62.598051892078281</v>
      </c>
      <c r="G906">
        <v>14.79</v>
      </c>
      <c r="H906">
        <v>46.31</v>
      </c>
      <c r="I906">
        <v>2.5644341005085773</v>
      </c>
      <c r="J906">
        <v>9.4043616929575045</v>
      </c>
      <c r="K906">
        <v>59.897260273972599</v>
      </c>
      <c r="L906">
        <v>91.190414619429376</v>
      </c>
      <c r="M906" s="4">
        <v>0</v>
      </c>
      <c r="N906" s="4">
        <v>0</v>
      </c>
      <c r="O906" s="4">
        <v>0</v>
      </c>
      <c r="P906" s="4">
        <v>0</v>
      </c>
      <c r="Q906" s="4">
        <v>0</v>
      </c>
      <c r="R906" s="4">
        <v>1</v>
      </c>
      <c r="S906" s="29">
        <v>0</v>
      </c>
      <c r="T906" s="29">
        <v>0</v>
      </c>
      <c r="U906" s="29">
        <v>0</v>
      </c>
      <c r="V906" s="29">
        <v>0</v>
      </c>
      <c r="W906" s="4">
        <v>0</v>
      </c>
    </row>
    <row r="907" spans="3:23" x14ac:dyDescent="0.25">
      <c r="C907">
        <v>903</v>
      </c>
      <c r="D907" s="3">
        <v>43273</v>
      </c>
      <c r="E907">
        <v>21.8</v>
      </c>
      <c r="F907">
        <v>62.994422994422997</v>
      </c>
      <c r="G907">
        <v>15.08</v>
      </c>
      <c r="H907">
        <v>44.47</v>
      </c>
      <c r="I907">
        <v>2.5268125268125265</v>
      </c>
      <c r="J907">
        <v>9.1419991419991415</v>
      </c>
      <c r="K907">
        <v>60.889849795175238</v>
      </c>
      <c r="L907">
        <v>90.767910767910777</v>
      </c>
      <c r="M907" s="4">
        <v>0</v>
      </c>
      <c r="N907" s="4">
        <v>0</v>
      </c>
      <c r="O907" s="4">
        <v>0</v>
      </c>
      <c r="P907" s="4">
        <v>0</v>
      </c>
      <c r="Q907" s="4">
        <v>0</v>
      </c>
      <c r="R907" s="4">
        <v>1</v>
      </c>
      <c r="S907" s="29">
        <v>0</v>
      </c>
      <c r="T907" s="29">
        <v>0</v>
      </c>
      <c r="U907" s="29">
        <v>0</v>
      </c>
      <c r="V907" s="29">
        <v>0</v>
      </c>
      <c r="W907" s="4">
        <v>0</v>
      </c>
    </row>
    <row r="908" spans="3:23" x14ac:dyDescent="0.25">
      <c r="C908">
        <v>904</v>
      </c>
      <c r="D908" s="3">
        <v>43276</v>
      </c>
      <c r="E908">
        <v>21.6</v>
      </c>
      <c r="F908">
        <v>62.015040164074513</v>
      </c>
      <c r="G908">
        <v>15</v>
      </c>
      <c r="H908">
        <v>52.58</v>
      </c>
      <c r="I908">
        <v>2.4978636130575973</v>
      </c>
      <c r="J908">
        <v>8.7207314988890801</v>
      </c>
      <c r="K908">
        <v>59.800249687890137</v>
      </c>
      <c r="L908">
        <v>88.335327294479583</v>
      </c>
      <c r="M908" s="4">
        <v>0</v>
      </c>
      <c r="N908" s="4">
        <v>0</v>
      </c>
      <c r="O908" s="4">
        <v>0</v>
      </c>
      <c r="P908" s="4">
        <v>0</v>
      </c>
      <c r="Q908" s="4">
        <v>0</v>
      </c>
      <c r="R908" s="4">
        <v>1</v>
      </c>
      <c r="S908" s="29">
        <v>0</v>
      </c>
      <c r="T908" s="29">
        <v>0</v>
      </c>
      <c r="U908" s="29">
        <v>0</v>
      </c>
      <c r="V908" s="29">
        <v>0</v>
      </c>
      <c r="W908" s="4">
        <v>0</v>
      </c>
    </row>
    <row r="909" spans="3:23" x14ac:dyDescent="0.25">
      <c r="C909">
        <v>905</v>
      </c>
      <c r="D909" s="3">
        <v>43277</v>
      </c>
      <c r="E909">
        <v>21.63</v>
      </c>
      <c r="F909">
        <v>62.971232288535845</v>
      </c>
      <c r="G909">
        <v>14.99</v>
      </c>
      <c r="H909">
        <v>53.33</v>
      </c>
      <c r="I909">
        <v>2.523829969944182</v>
      </c>
      <c r="J909">
        <v>8.7376556462000856</v>
      </c>
      <c r="K909">
        <v>59.245797364834168</v>
      </c>
      <c r="L909">
        <v>88.767711464147695</v>
      </c>
      <c r="M909" s="4">
        <v>0</v>
      </c>
      <c r="N909" s="4">
        <v>0</v>
      </c>
      <c r="O909" s="4">
        <v>0</v>
      </c>
      <c r="P909" s="4">
        <v>0</v>
      </c>
      <c r="Q909" s="4">
        <v>0</v>
      </c>
      <c r="R909" s="4">
        <v>1</v>
      </c>
      <c r="S909" s="29">
        <v>0</v>
      </c>
      <c r="T909" s="29">
        <v>0</v>
      </c>
      <c r="U909" s="29">
        <v>0</v>
      </c>
      <c r="V909" s="29">
        <v>0</v>
      </c>
      <c r="W909" s="4">
        <v>0</v>
      </c>
    </row>
    <row r="910" spans="3:23" x14ac:dyDescent="0.25">
      <c r="C910">
        <v>906</v>
      </c>
      <c r="D910" s="3">
        <v>43278</v>
      </c>
      <c r="E910">
        <v>22.15</v>
      </c>
      <c r="F910">
        <v>65.43455678670361</v>
      </c>
      <c r="G910">
        <v>15.22</v>
      </c>
      <c r="H910">
        <v>50.6</v>
      </c>
      <c r="I910">
        <v>2.5934903047091411</v>
      </c>
      <c r="J910">
        <v>9.0893351800554019</v>
      </c>
      <c r="K910">
        <v>61.610082888611323</v>
      </c>
      <c r="L910">
        <v>89.482340720221615</v>
      </c>
      <c r="M910" s="4">
        <v>0</v>
      </c>
      <c r="N910" s="4">
        <v>0</v>
      </c>
      <c r="O910" s="4">
        <v>0</v>
      </c>
      <c r="P910" s="4">
        <v>0</v>
      </c>
      <c r="Q910" s="4">
        <v>0</v>
      </c>
      <c r="R910" s="4">
        <v>1</v>
      </c>
      <c r="S910" s="29">
        <v>0</v>
      </c>
      <c r="T910" s="29">
        <v>0</v>
      </c>
      <c r="U910" s="29">
        <v>0</v>
      </c>
      <c r="V910" s="29">
        <v>0</v>
      </c>
      <c r="W910" s="4">
        <v>0</v>
      </c>
    </row>
    <row r="911" spans="3:23" x14ac:dyDescent="0.25">
      <c r="C911">
        <v>907</v>
      </c>
      <c r="D911" s="3">
        <v>43279</v>
      </c>
      <c r="E911">
        <v>21.9</v>
      </c>
      <c r="F911">
        <v>65.496671565660932</v>
      </c>
      <c r="G911">
        <v>14.97</v>
      </c>
      <c r="H911">
        <v>51.06</v>
      </c>
      <c r="I911">
        <v>2.5417134952883202</v>
      </c>
      <c r="J911">
        <v>9.0775481974582863</v>
      </c>
      <c r="K911">
        <v>60.730438715513344</v>
      </c>
      <c r="L911">
        <v>89.366300682977439</v>
      </c>
      <c r="M911" s="4">
        <v>0</v>
      </c>
      <c r="N911" s="4">
        <v>0</v>
      </c>
      <c r="O911" s="4">
        <v>0</v>
      </c>
      <c r="P911" s="4">
        <v>0</v>
      </c>
      <c r="Q911" s="4">
        <v>0</v>
      </c>
      <c r="R911" s="4">
        <v>1</v>
      </c>
      <c r="S911" s="29">
        <v>0</v>
      </c>
      <c r="T911" s="29">
        <v>0</v>
      </c>
      <c r="U911" s="29">
        <v>0</v>
      </c>
      <c r="V911" s="29">
        <v>0</v>
      </c>
      <c r="W911" s="4">
        <v>0</v>
      </c>
    </row>
    <row r="912" spans="3:23" x14ac:dyDescent="0.25">
      <c r="C912">
        <v>908</v>
      </c>
      <c r="D912" s="3">
        <v>43280</v>
      </c>
      <c r="E912">
        <v>21.58</v>
      </c>
      <c r="F912">
        <v>65.727980826842426</v>
      </c>
      <c r="G912">
        <v>14.95</v>
      </c>
      <c r="H912">
        <v>46.51</v>
      </c>
      <c r="I912">
        <v>2.5027818197380811</v>
      </c>
      <c r="J912">
        <v>9.0772917914919127</v>
      </c>
      <c r="K912">
        <v>62.460425146992314</v>
      </c>
      <c r="L912">
        <v>88.478986561670823</v>
      </c>
      <c r="M912" s="4">
        <v>0</v>
      </c>
      <c r="N912" s="4">
        <v>0</v>
      </c>
      <c r="O912" s="4">
        <v>0</v>
      </c>
      <c r="P912" s="4">
        <v>0</v>
      </c>
      <c r="Q912" s="4">
        <v>0</v>
      </c>
      <c r="R912" s="4">
        <v>1</v>
      </c>
      <c r="S912" s="29">
        <v>0</v>
      </c>
      <c r="T912" s="29">
        <v>0</v>
      </c>
      <c r="U912" s="29">
        <v>0</v>
      </c>
      <c r="V912" s="29">
        <v>0</v>
      </c>
      <c r="W912" s="4">
        <v>0</v>
      </c>
    </row>
    <row r="913" spans="3:23" x14ac:dyDescent="0.25">
      <c r="C913">
        <v>909</v>
      </c>
      <c r="D913" s="3">
        <v>43283</v>
      </c>
      <c r="E913">
        <v>22.13</v>
      </c>
      <c r="F913">
        <v>65.349256809004217</v>
      </c>
      <c r="G913">
        <v>15.03</v>
      </c>
      <c r="H913">
        <v>58.47</v>
      </c>
      <c r="I913">
        <v>2.4589741386717074</v>
      </c>
      <c r="J913">
        <v>9.0858321161611819</v>
      </c>
      <c r="K913">
        <v>63.929983060417847</v>
      </c>
      <c r="L913">
        <v>89.165735887962896</v>
      </c>
      <c r="M913" s="4">
        <v>0</v>
      </c>
      <c r="N913" s="4">
        <v>0</v>
      </c>
      <c r="O913" s="4">
        <v>0</v>
      </c>
      <c r="P913" s="4">
        <v>0</v>
      </c>
      <c r="Q913" s="4">
        <v>0</v>
      </c>
      <c r="R913" s="4">
        <v>0</v>
      </c>
      <c r="S913" s="29">
        <v>1</v>
      </c>
      <c r="T913" s="29">
        <v>0</v>
      </c>
      <c r="U913" s="29">
        <v>0</v>
      </c>
      <c r="V913" s="29">
        <v>0</v>
      </c>
      <c r="W913" s="4">
        <v>0</v>
      </c>
    </row>
    <row r="914" spans="3:23" x14ac:dyDescent="0.25">
      <c r="C914">
        <v>910</v>
      </c>
      <c r="D914" s="3">
        <v>43284</v>
      </c>
      <c r="E914">
        <v>22.25</v>
      </c>
      <c r="F914">
        <v>64.753324753324748</v>
      </c>
      <c r="G914">
        <v>15.06</v>
      </c>
      <c r="H914">
        <v>60.88</v>
      </c>
      <c r="I914">
        <v>2.4624624624624625</v>
      </c>
      <c r="J914">
        <v>9.0175890175890174</v>
      </c>
      <c r="K914">
        <v>64.553379372806532</v>
      </c>
      <c r="L914">
        <v>89.043329043329052</v>
      </c>
      <c r="M914" s="4">
        <v>0</v>
      </c>
      <c r="N914" s="4">
        <v>0</v>
      </c>
      <c r="O914" s="4">
        <v>0</v>
      </c>
      <c r="P914" s="4">
        <v>0</v>
      </c>
      <c r="Q914" s="4">
        <v>0</v>
      </c>
      <c r="R914" s="4">
        <v>0</v>
      </c>
      <c r="S914" s="29">
        <v>1</v>
      </c>
      <c r="T914" s="29">
        <v>0</v>
      </c>
      <c r="U914" s="29">
        <v>0</v>
      </c>
      <c r="V914" s="29">
        <v>0</v>
      </c>
      <c r="W914" s="4">
        <v>0</v>
      </c>
    </row>
    <row r="915" spans="3:23" x14ac:dyDescent="0.25">
      <c r="C915">
        <v>911</v>
      </c>
      <c r="D915" s="3">
        <v>43285</v>
      </c>
      <c r="E915">
        <v>22.35</v>
      </c>
      <c r="F915">
        <v>65.719924489445688</v>
      </c>
      <c r="G915">
        <v>15.49</v>
      </c>
      <c r="H915">
        <v>57.18</v>
      </c>
      <c r="I915">
        <v>2.4626737600823754</v>
      </c>
      <c r="J915">
        <v>9.0183627938905104</v>
      </c>
      <c r="K915">
        <v>65.020996481670636</v>
      </c>
      <c r="L915">
        <v>89.050969624163372</v>
      </c>
      <c r="M915" s="4">
        <v>0</v>
      </c>
      <c r="N915" s="4">
        <v>0</v>
      </c>
      <c r="O915" s="4">
        <v>0</v>
      </c>
      <c r="P915" s="4">
        <v>0</v>
      </c>
      <c r="Q915" s="4">
        <v>0</v>
      </c>
      <c r="R915" s="4">
        <v>0</v>
      </c>
      <c r="S915" s="29">
        <v>1</v>
      </c>
      <c r="T915" s="29">
        <v>0</v>
      </c>
      <c r="U915" s="29">
        <v>0</v>
      </c>
      <c r="V915" s="29">
        <v>0</v>
      </c>
      <c r="W915" s="4">
        <v>0</v>
      </c>
    </row>
    <row r="916" spans="3:23" x14ac:dyDescent="0.25">
      <c r="C916">
        <v>912</v>
      </c>
      <c r="D916" s="3">
        <v>43286</v>
      </c>
      <c r="E916">
        <v>22.35</v>
      </c>
      <c r="F916">
        <v>65.608691932586183</v>
      </c>
      <c r="G916">
        <v>15.65</v>
      </c>
      <c r="H916">
        <v>54.9</v>
      </c>
      <c r="I916">
        <v>2.4270681837625117</v>
      </c>
      <c r="J916">
        <v>9.0084695012404818</v>
      </c>
      <c r="K916">
        <v>65.57692307692308</v>
      </c>
      <c r="L916">
        <v>88.784327145179219</v>
      </c>
      <c r="M916" s="4">
        <v>0</v>
      </c>
      <c r="N916" s="4">
        <v>0</v>
      </c>
      <c r="O916" s="4">
        <v>0</v>
      </c>
      <c r="P916" s="4">
        <v>0</v>
      </c>
      <c r="Q916" s="4">
        <v>0</v>
      </c>
      <c r="R916" s="4">
        <v>0</v>
      </c>
      <c r="S916" s="29">
        <v>1</v>
      </c>
      <c r="T916" s="29">
        <v>0</v>
      </c>
      <c r="U916" s="29">
        <v>0</v>
      </c>
      <c r="V916" s="29">
        <v>0</v>
      </c>
      <c r="W916" s="4">
        <v>0</v>
      </c>
    </row>
    <row r="917" spans="3:23" x14ac:dyDescent="0.25">
      <c r="C917">
        <v>913</v>
      </c>
      <c r="D917" s="3">
        <v>43287</v>
      </c>
      <c r="E917">
        <v>22.23</v>
      </c>
      <c r="F917">
        <v>63.499361430395908</v>
      </c>
      <c r="G917">
        <v>15.67</v>
      </c>
      <c r="H917">
        <v>50.67</v>
      </c>
      <c r="I917">
        <v>2.4333759046402723</v>
      </c>
      <c r="J917">
        <v>8.9655172413793096</v>
      </c>
      <c r="K917">
        <v>65.263634306404157</v>
      </c>
      <c r="L917">
        <v>88.361004682843756</v>
      </c>
      <c r="M917" s="4">
        <v>0</v>
      </c>
      <c r="N917" s="4">
        <v>0</v>
      </c>
      <c r="O917" s="4">
        <v>0</v>
      </c>
      <c r="P917" s="4">
        <v>0</v>
      </c>
      <c r="Q917" s="4">
        <v>0</v>
      </c>
      <c r="R917" s="4">
        <v>0</v>
      </c>
      <c r="S917" s="29">
        <v>1</v>
      </c>
      <c r="T917" s="29">
        <v>0</v>
      </c>
      <c r="U917" s="29">
        <v>0</v>
      </c>
      <c r="V917" s="29">
        <v>0</v>
      </c>
      <c r="W917" s="4">
        <v>0</v>
      </c>
    </row>
    <row r="918" spans="3:23" x14ac:dyDescent="0.25">
      <c r="C918">
        <v>914</v>
      </c>
      <c r="D918" s="3">
        <v>43290</v>
      </c>
      <c r="E918">
        <v>22.63</v>
      </c>
      <c r="F918">
        <v>65.435356200527693</v>
      </c>
      <c r="G918">
        <v>15.97</v>
      </c>
      <c r="H918">
        <v>52.95</v>
      </c>
      <c r="I918">
        <v>2.4070133628393902</v>
      </c>
      <c r="J918">
        <v>8.9624648906289881</v>
      </c>
      <c r="K918">
        <v>66.937485894831866</v>
      </c>
      <c r="L918">
        <v>91.735466848242396</v>
      </c>
      <c r="M918" s="4">
        <v>0</v>
      </c>
      <c r="N918" s="4">
        <v>0</v>
      </c>
      <c r="O918" s="4">
        <v>0</v>
      </c>
      <c r="P918" s="4">
        <v>0</v>
      </c>
      <c r="Q918" s="4">
        <v>0</v>
      </c>
      <c r="R918" s="4">
        <v>0</v>
      </c>
      <c r="S918" s="29">
        <v>1</v>
      </c>
      <c r="T918" s="29">
        <v>0</v>
      </c>
      <c r="U918" s="29">
        <v>0</v>
      </c>
      <c r="V918" s="29">
        <v>0</v>
      </c>
      <c r="W918" s="4">
        <v>0</v>
      </c>
    </row>
    <row r="919" spans="3:23" x14ac:dyDescent="0.25">
      <c r="C919">
        <v>915</v>
      </c>
      <c r="D919" s="3">
        <v>43291</v>
      </c>
      <c r="E919">
        <v>22.78</v>
      </c>
      <c r="F919">
        <v>65.934253108499405</v>
      </c>
      <c r="G919">
        <v>16.03</v>
      </c>
      <c r="H919">
        <v>52.7</v>
      </c>
      <c r="I919">
        <v>2.3743825583375915</v>
      </c>
      <c r="J919">
        <v>8.9507749957417815</v>
      </c>
      <c r="K919">
        <v>66.621438263229308</v>
      </c>
      <c r="L919">
        <v>91.790154999148371</v>
      </c>
      <c r="M919" s="4">
        <v>0</v>
      </c>
      <c r="N919" s="4">
        <v>0</v>
      </c>
      <c r="O919" s="4">
        <v>0</v>
      </c>
      <c r="P919" s="4">
        <v>0</v>
      </c>
      <c r="Q919" s="4">
        <v>0</v>
      </c>
      <c r="R919" s="4">
        <v>0</v>
      </c>
      <c r="S919" s="29">
        <v>1</v>
      </c>
      <c r="T919" s="29">
        <v>0</v>
      </c>
      <c r="U919" s="29">
        <v>0</v>
      </c>
      <c r="V919" s="29">
        <v>0</v>
      </c>
      <c r="W919" s="4">
        <v>0</v>
      </c>
    </row>
    <row r="920" spans="3:23" x14ac:dyDescent="0.25">
      <c r="C920">
        <v>916</v>
      </c>
      <c r="D920" s="3">
        <v>43292</v>
      </c>
      <c r="E920">
        <v>22.52</v>
      </c>
      <c r="F920">
        <v>64.230637422892386</v>
      </c>
      <c r="G920">
        <v>16.28</v>
      </c>
      <c r="H920">
        <v>53.31</v>
      </c>
      <c r="I920">
        <v>2.4237491432488008</v>
      </c>
      <c r="J920">
        <v>8.9787525702535991</v>
      </c>
      <c r="K920">
        <v>66.063143600769493</v>
      </c>
      <c r="L920">
        <v>92.340644276901983</v>
      </c>
      <c r="M920" s="4">
        <v>0</v>
      </c>
      <c r="N920" s="4">
        <v>0</v>
      </c>
      <c r="O920" s="4">
        <v>0</v>
      </c>
      <c r="P920" s="4">
        <v>0</v>
      </c>
      <c r="Q920" s="4">
        <v>0</v>
      </c>
      <c r="R920" s="4">
        <v>0</v>
      </c>
      <c r="S920" s="29">
        <v>1</v>
      </c>
      <c r="T920" s="29">
        <v>0</v>
      </c>
      <c r="U920" s="29">
        <v>0</v>
      </c>
      <c r="V920" s="29">
        <v>0</v>
      </c>
      <c r="W920" s="4">
        <v>0</v>
      </c>
    </row>
    <row r="921" spans="3:23" x14ac:dyDescent="0.25">
      <c r="C921">
        <v>917</v>
      </c>
      <c r="D921" s="3">
        <v>43293</v>
      </c>
      <c r="E921">
        <v>22.1</v>
      </c>
      <c r="F921">
        <v>61.528575100676889</v>
      </c>
      <c r="G921">
        <v>16.05</v>
      </c>
      <c r="H921">
        <v>52.58</v>
      </c>
      <c r="I921">
        <v>2.3965384285836691</v>
      </c>
      <c r="J921">
        <v>8.9709536457887076</v>
      </c>
      <c r="K921">
        <v>63.82569326542162</v>
      </c>
      <c r="L921">
        <v>92.348556250535509</v>
      </c>
      <c r="M921" s="4">
        <v>0</v>
      </c>
      <c r="N921" s="4">
        <v>0</v>
      </c>
      <c r="O921" s="4">
        <v>0</v>
      </c>
      <c r="P921" s="4">
        <v>0</v>
      </c>
      <c r="Q921" s="4">
        <v>0</v>
      </c>
      <c r="R921" s="4">
        <v>0</v>
      </c>
      <c r="S921" s="29">
        <v>1</v>
      </c>
      <c r="T921" s="29">
        <v>0</v>
      </c>
      <c r="U921" s="29">
        <v>0</v>
      </c>
      <c r="V921" s="29">
        <v>0</v>
      </c>
      <c r="W921" s="4">
        <v>0</v>
      </c>
    </row>
    <row r="922" spans="3:23" x14ac:dyDescent="0.25">
      <c r="C922">
        <v>918</v>
      </c>
      <c r="D922" s="3">
        <v>43294</v>
      </c>
      <c r="E922">
        <v>22.48</v>
      </c>
      <c r="F922">
        <v>63.166452717158748</v>
      </c>
      <c r="G922">
        <v>16.02</v>
      </c>
      <c r="H922">
        <v>50.27</v>
      </c>
      <c r="I922">
        <v>2.3551561831407786</v>
      </c>
      <c r="J922">
        <v>8.9473684210526301</v>
      </c>
      <c r="K922">
        <v>65.281395085494282</v>
      </c>
      <c r="L922">
        <v>92.237911852802739</v>
      </c>
      <c r="M922" s="4">
        <v>0</v>
      </c>
      <c r="N922" s="4">
        <v>0</v>
      </c>
      <c r="O922" s="4">
        <v>0</v>
      </c>
      <c r="P922" s="4">
        <v>0</v>
      </c>
      <c r="Q922" s="4">
        <v>0</v>
      </c>
      <c r="R922" s="4">
        <v>0</v>
      </c>
      <c r="S922" s="29">
        <v>1</v>
      </c>
      <c r="T922" s="29">
        <v>0</v>
      </c>
      <c r="U922" s="29">
        <v>0</v>
      </c>
      <c r="V922" s="29">
        <v>0</v>
      </c>
      <c r="W922" s="4">
        <v>0</v>
      </c>
    </row>
    <row r="923" spans="3:23" x14ac:dyDescent="0.25">
      <c r="C923">
        <v>919</v>
      </c>
      <c r="D923" s="3">
        <v>43297</v>
      </c>
      <c r="E923">
        <v>22.05</v>
      </c>
      <c r="F923">
        <v>59.808694166880173</v>
      </c>
      <c r="G923">
        <v>15.9</v>
      </c>
      <c r="H923">
        <v>52.14</v>
      </c>
      <c r="I923">
        <v>2.3563071141856691</v>
      </c>
      <c r="J923">
        <v>8.0322828593389684</v>
      </c>
      <c r="K923">
        <v>64.323652390100577</v>
      </c>
      <c r="L923">
        <v>92.937056964727972</v>
      </c>
      <c r="M923" s="4">
        <v>0</v>
      </c>
      <c r="N923" s="4">
        <v>0</v>
      </c>
      <c r="O923" s="4">
        <v>0</v>
      </c>
      <c r="P923" s="4">
        <v>0</v>
      </c>
      <c r="Q923" s="4">
        <v>0</v>
      </c>
      <c r="R923" s="4">
        <v>0</v>
      </c>
      <c r="S923" s="29">
        <v>1</v>
      </c>
      <c r="T923" s="29">
        <v>0</v>
      </c>
      <c r="U923" s="29">
        <v>0</v>
      </c>
      <c r="V923" s="29">
        <v>0</v>
      </c>
      <c r="W923" s="4">
        <v>0</v>
      </c>
    </row>
    <row r="924" spans="3:23" x14ac:dyDescent="0.25">
      <c r="C924">
        <v>920</v>
      </c>
      <c r="D924" s="3">
        <v>43298</v>
      </c>
      <c r="E924">
        <v>21.95</v>
      </c>
      <c r="F924">
        <v>60.313920576378763</v>
      </c>
      <c r="G924">
        <v>16.03</v>
      </c>
      <c r="H924">
        <v>53.16</v>
      </c>
      <c r="I924">
        <v>2.3501157903765333</v>
      </c>
      <c r="J924">
        <v>8.105326357320525</v>
      </c>
      <c r="K924">
        <v>63.903262092238471</v>
      </c>
      <c r="L924">
        <v>93.335620550647562</v>
      </c>
      <c r="M924" s="4">
        <v>0</v>
      </c>
      <c r="N924" s="4">
        <v>0</v>
      </c>
      <c r="O924" s="4">
        <v>0</v>
      </c>
      <c r="P924" s="4">
        <v>0</v>
      </c>
      <c r="Q924" s="4">
        <v>0</v>
      </c>
      <c r="R924" s="4">
        <v>0</v>
      </c>
      <c r="S924" s="29">
        <v>1</v>
      </c>
      <c r="T924" s="29">
        <v>0</v>
      </c>
      <c r="U924" s="29">
        <v>0</v>
      </c>
      <c r="V924" s="29">
        <v>0</v>
      </c>
      <c r="W924" s="4">
        <v>0</v>
      </c>
    </row>
    <row r="925" spans="3:23" x14ac:dyDescent="0.25">
      <c r="C925">
        <v>921</v>
      </c>
      <c r="D925" s="3">
        <v>43299</v>
      </c>
      <c r="E925">
        <v>22.2</v>
      </c>
      <c r="F925">
        <v>59.8212751331844</v>
      </c>
      <c r="G925">
        <v>16.38</v>
      </c>
      <c r="H925">
        <v>51.81</v>
      </c>
      <c r="I925">
        <v>2.3380305894483588</v>
      </c>
      <c r="J925">
        <v>8.2015810276679844</v>
      </c>
      <c r="K925">
        <v>65.079186790969331</v>
      </c>
      <c r="L925">
        <v>93.504038494586695</v>
      </c>
      <c r="M925" s="4">
        <v>0</v>
      </c>
      <c r="N925" s="4">
        <v>0</v>
      </c>
      <c r="O925" s="4">
        <v>0</v>
      </c>
      <c r="P925" s="4">
        <v>0</v>
      </c>
      <c r="Q925" s="4">
        <v>0</v>
      </c>
      <c r="R925" s="4">
        <v>0</v>
      </c>
      <c r="S925" s="29">
        <v>1</v>
      </c>
      <c r="T925" s="29">
        <v>0</v>
      </c>
      <c r="U925" s="29">
        <v>0</v>
      </c>
      <c r="V925" s="29">
        <v>0</v>
      </c>
      <c r="W925" s="4">
        <v>0</v>
      </c>
    </row>
    <row r="926" spans="3:23" x14ac:dyDescent="0.25">
      <c r="C926">
        <v>922</v>
      </c>
      <c r="D926" s="3">
        <v>43300</v>
      </c>
      <c r="E926">
        <v>22.23</v>
      </c>
      <c r="F926">
        <v>61.025685078601505</v>
      </c>
      <c r="G926">
        <v>16.829999999999998</v>
      </c>
      <c r="H926">
        <v>53.54</v>
      </c>
      <c r="I926">
        <v>2.3786616270079892</v>
      </c>
      <c r="J926">
        <v>8.0792028176273512</v>
      </c>
      <c r="K926">
        <v>64.814400715563508</v>
      </c>
      <c r="L926">
        <v>93.479941585774412</v>
      </c>
      <c r="M926" s="4">
        <v>0</v>
      </c>
      <c r="N926" s="4">
        <v>0</v>
      </c>
      <c r="O926" s="4">
        <v>0</v>
      </c>
      <c r="P926" s="4">
        <v>0</v>
      </c>
      <c r="Q926" s="4">
        <v>0</v>
      </c>
      <c r="R926" s="4">
        <v>0</v>
      </c>
      <c r="S926" s="29">
        <v>1</v>
      </c>
      <c r="T926" s="29">
        <v>0</v>
      </c>
      <c r="U926" s="29">
        <v>0</v>
      </c>
      <c r="V926" s="29">
        <v>0</v>
      </c>
      <c r="W926" s="4">
        <v>0</v>
      </c>
    </row>
    <row r="927" spans="3:23" x14ac:dyDescent="0.25">
      <c r="C927">
        <v>923</v>
      </c>
      <c r="D927" s="3">
        <v>43301</v>
      </c>
      <c r="E927">
        <v>21.95</v>
      </c>
      <c r="F927">
        <v>61.307390339648407</v>
      </c>
      <c r="G927">
        <v>17.02</v>
      </c>
      <c r="H927">
        <v>51.17</v>
      </c>
      <c r="I927">
        <v>2.3527905785970304</v>
      </c>
      <c r="J927">
        <v>8.171189622802526</v>
      </c>
      <c r="K927">
        <v>64.029583146571042</v>
      </c>
      <c r="L927">
        <v>92.865676736644474</v>
      </c>
      <c r="M927" s="4">
        <v>0</v>
      </c>
      <c r="N927" s="4">
        <v>0</v>
      </c>
      <c r="O927" s="4">
        <v>0</v>
      </c>
      <c r="P927" s="4">
        <v>0</v>
      </c>
      <c r="Q927" s="4">
        <v>0</v>
      </c>
      <c r="R927" s="4">
        <v>0</v>
      </c>
      <c r="S927" s="29">
        <v>1</v>
      </c>
      <c r="T927" s="29">
        <v>0</v>
      </c>
      <c r="U927" s="29">
        <v>0</v>
      </c>
      <c r="V927" s="29">
        <v>0</v>
      </c>
      <c r="W927" s="4">
        <v>0</v>
      </c>
    </row>
    <row r="928" spans="3:23" x14ac:dyDescent="0.25">
      <c r="C928">
        <v>924</v>
      </c>
      <c r="D928" s="3">
        <v>43304</v>
      </c>
      <c r="E928">
        <v>22.23</v>
      </c>
      <c r="F928">
        <v>63.079555175363552</v>
      </c>
      <c r="G928">
        <v>17.350000000000001</v>
      </c>
      <c r="H928">
        <v>58.27</v>
      </c>
      <c r="I928">
        <v>2.3276304533789562</v>
      </c>
      <c r="J928">
        <v>8.2720273738237804</v>
      </c>
      <c r="K928">
        <v>64.705223044160505</v>
      </c>
      <c r="L928">
        <v>92.557741659538067</v>
      </c>
      <c r="M928" s="4">
        <v>0</v>
      </c>
      <c r="N928" s="4">
        <v>0</v>
      </c>
      <c r="O928" s="4">
        <v>0</v>
      </c>
      <c r="P928" s="4">
        <v>0</v>
      </c>
      <c r="Q928" s="4">
        <v>0</v>
      </c>
      <c r="R928" s="4">
        <v>0</v>
      </c>
      <c r="S928" s="29">
        <v>1</v>
      </c>
      <c r="T928" s="29">
        <v>0</v>
      </c>
      <c r="U928" s="29">
        <v>0</v>
      </c>
      <c r="V928" s="29">
        <v>0</v>
      </c>
      <c r="W928" s="4">
        <v>0</v>
      </c>
    </row>
    <row r="929" spans="3:23" x14ac:dyDescent="0.25">
      <c r="C929">
        <v>925</v>
      </c>
      <c r="D929" s="3">
        <v>43305</v>
      </c>
      <c r="E929">
        <v>22.15</v>
      </c>
      <c r="F929">
        <v>63.48853132488874</v>
      </c>
      <c r="G929">
        <v>17.059999999999999</v>
      </c>
      <c r="H929">
        <v>60.22</v>
      </c>
      <c r="I929">
        <v>2.3382403286545701</v>
      </c>
      <c r="J929">
        <v>8.2933926737418684</v>
      </c>
      <c r="K929">
        <v>65.253093363329583</v>
      </c>
      <c r="L929">
        <v>92.605272167066062</v>
      </c>
      <c r="M929" s="4">
        <v>0</v>
      </c>
      <c r="N929" s="4">
        <v>0</v>
      </c>
      <c r="O929" s="4">
        <v>0</v>
      </c>
      <c r="P929" s="4">
        <v>0</v>
      </c>
      <c r="Q929" s="4">
        <v>0</v>
      </c>
      <c r="R929" s="4">
        <v>0</v>
      </c>
      <c r="S929" s="29">
        <v>1</v>
      </c>
      <c r="T929" s="29">
        <v>0</v>
      </c>
      <c r="U929" s="29">
        <v>0</v>
      </c>
      <c r="V929" s="29">
        <v>0</v>
      </c>
      <c r="W929" s="4">
        <v>0</v>
      </c>
    </row>
    <row r="930" spans="3:23" x14ac:dyDescent="0.25">
      <c r="C930">
        <v>926</v>
      </c>
      <c r="D930" s="3">
        <v>43306</v>
      </c>
      <c r="E930">
        <v>22.23</v>
      </c>
      <c r="F930">
        <v>63.369713506139142</v>
      </c>
      <c r="G930">
        <v>17.29</v>
      </c>
      <c r="H930">
        <v>65.260000000000005</v>
      </c>
      <c r="I930">
        <v>2.366132332878581</v>
      </c>
      <c r="J930">
        <v>8.270804911323328</v>
      </c>
      <c r="K930">
        <v>65.286839145106853</v>
      </c>
      <c r="L930">
        <v>92.257844474761256</v>
      </c>
      <c r="M930" s="4">
        <v>0</v>
      </c>
      <c r="N930" s="4">
        <v>0</v>
      </c>
      <c r="O930" s="4">
        <v>0</v>
      </c>
      <c r="P930" s="4">
        <v>0</v>
      </c>
      <c r="Q930" s="4">
        <v>0</v>
      </c>
      <c r="R930" s="4">
        <v>0</v>
      </c>
      <c r="S930" s="29">
        <v>1</v>
      </c>
      <c r="T930" s="29">
        <v>0</v>
      </c>
      <c r="U930" s="29">
        <v>0</v>
      </c>
      <c r="V930" s="29">
        <v>0</v>
      </c>
      <c r="W930" s="4">
        <v>0</v>
      </c>
    </row>
    <row r="931" spans="3:23" x14ac:dyDescent="0.25">
      <c r="C931">
        <v>927</v>
      </c>
      <c r="D931" s="3">
        <v>43307</v>
      </c>
      <c r="E931">
        <v>22.27</v>
      </c>
      <c r="F931">
        <v>64.564899922687061</v>
      </c>
      <c r="G931">
        <v>17.239999999999998</v>
      </c>
      <c r="H931">
        <v>61.85</v>
      </c>
      <c r="I931">
        <v>2.3881109870286057</v>
      </c>
      <c r="J931">
        <v>8.3025513272055669</v>
      </c>
      <c r="K931">
        <v>65.022522522522522</v>
      </c>
      <c r="L931">
        <v>92.947341293703303</v>
      </c>
      <c r="M931" s="4">
        <v>0</v>
      </c>
      <c r="N931" s="4">
        <v>0</v>
      </c>
      <c r="O931" s="4">
        <v>0</v>
      </c>
      <c r="P931" s="4">
        <v>0</v>
      </c>
      <c r="Q931" s="4">
        <v>0</v>
      </c>
      <c r="R931" s="4">
        <v>0</v>
      </c>
      <c r="S931" s="29">
        <v>1</v>
      </c>
      <c r="T931" s="29">
        <v>0</v>
      </c>
      <c r="U931" s="29">
        <v>0</v>
      </c>
      <c r="V931" s="29">
        <v>0</v>
      </c>
      <c r="W931" s="4">
        <v>0</v>
      </c>
    </row>
    <row r="932" spans="3:23" x14ac:dyDescent="0.25">
      <c r="C932">
        <v>928</v>
      </c>
      <c r="D932" s="3">
        <v>43308</v>
      </c>
      <c r="E932">
        <v>22.15</v>
      </c>
      <c r="F932">
        <v>64.764927934111185</v>
      </c>
      <c r="G932">
        <v>17.079999999999998</v>
      </c>
      <c r="H932">
        <v>51.83</v>
      </c>
      <c r="I932">
        <v>2.4210706932052162</v>
      </c>
      <c r="J932">
        <v>8.2918668496911465</v>
      </c>
      <c r="K932">
        <v>64.417453891138109</v>
      </c>
      <c r="L932">
        <v>92.827728208647912</v>
      </c>
      <c r="M932" s="4">
        <v>0</v>
      </c>
      <c r="N932" s="4">
        <v>0</v>
      </c>
      <c r="O932" s="4">
        <v>0</v>
      </c>
      <c r="P932" s="4">
        <v>0</v>
      </c>
      <c r="Q932" s="4">
        <v>0</v>
      </c>
      <c r="R932" s="4">
        <v>0</v>
      </c>
      <c r="S932" s="29">
        <v>1</v>
      </c>
      <c r="T932" s="29">
        <v>0</v>
      </c>
      <c r="U932" s="29">
        <v>0</v>
      </c>
      <c r="V932" s="29">
        <v>0</v>
      </c>
      <c r="W932" s="4">
        <v>0</v>
      </c>
    </row>
    <row r="933" spans="3:23" x14ac:dyDescent="0.25">
      <c r="C933">
        <v>929</v>
      </c>
      <c r="D933" s="3">
        <v>43311</v>
      </c>
      <c r="E933">
        <v>22.3</v>
      </c>
      <c r="F933">
        <v>64.62747778537252</v>
      </c>
      <c r="G933">
        <v>17.010000000000002</v>
      </c>
      <c r="H933">
        <v>56.33</v>
      </c>
      <c r="I933">
        <v>2.3897812713602185</v>
      </c>
      <c r="J933">
        <v>8.3732057416267942</v>
      </c>
      <c r="K933">
        <v>65.46964425990349</v>
      </c>
      <c r="L933">
        <v>91.028708133971293</v>
      </c>
      <c r="M933" s="4">
        <v>0</v>
      </c>
      <c r="N933" s="4">
        <v>0</v>
      </c>
      <c r="O933" s="4">
        <v>0</v>
      </c>
      <c r="P933" s="4">
        <v>0</v>
      </c>
      <c r="Q933" s="4">
        <v>0</v>
      </c>
      <c r="R933" s="4">
        <v>0</v>
      </c>
      <c r="S933" s="29">
        <v>1</v>
      </c>
      <c r="T933" s="29">
        <v>0</v>
      </c>
      <c r="U933" s="29">
        <v>0</v>
      </c>
      <c r="V933" s="29">
        <v>0</v>
      </c>
      <c r="W933" s="4">
        <v>0</v>
      </c>
    </row>
    <row r="934" spans="3:23" x14ac:dyDescent="0.25">
      <c r="C934">
        <v>930</v>
      </c>
      <c r="D934" s="3">
        <v>43312</v>
      </c>
      <c r="E934">
        <v>22.05</v>
      </c>
      <c r="F934">
        <v>63.989393550594478</v>
      </c>
      <c r="G934">
        <v>17.350000000000001</v>
      </c>
      <c r="H934">
        <v>56.32</v>
      </c>
      <c r="I934">
        <v>2.3796082456590542</v>
      </c>
      <c r="J934">
        <v>8.3782396715422109</v>
      </c>
      <c r="K934">
        <v>65.742196272176059</v>
      </c>
      <c r="L934">
        <v>91.12992900521769</v>
      </c>
      <c r="M934" s="4">
        <v>0</v>
      </c>
      <c r="N934" s="4">
        <v>0</v>
      </c>
      <c r="O934" s="4">
        <v>0</v>
      </c>
      <c r="P934" s="4">
        <v>0</v>
      </c>
      <c r="Q934" s="4">
        <v>0</v>
      </c>
      <c r="R934" s="4">
        <v>0</v>
      </c>
      <c r="S934" s="29">
        <v>1</v>
      </c>
      <c r="T934" s="29">
        <v>0</v>
      </c>
      <c r="U934" s="29">
        <v>0</v>
      </c>
      <c r="V934" s="29">
        <v>0</v>
      </c>
      <c r="W934" s="4">
        <v>0</v>
      </c>
    </row>
    <row r="935" spans="3:23" x14ac:dyDescent="0.25">
      <c r="C935">
        <v>931</v>
      </c>
      <c r="D935" s="3">
        <v>43313</v>
      </c>
      <c r="E935">
        <v>22.13</v>
      </c>
      <c r="F935">
        <v>62.557900154400421</v>
      </c>
      <c r="G935">
        <v>17.739999999999998</v>
      </c>
      <c r="H935">
        <v>59.57</v>
      </c>
      <c r="I935">
        <v>2.3657574197975642</v>
      </c>
      <c r="J935">
        <v>8.3719334362669411</v>
      </c>
      <c r="K935">
        <v>65.094552003601976</v>
      </c>
      <c r="L935">
        <v>91.387888145479508</v>
      </c>
      <c r="M935" s="4">
        <v>0</v>
      </c>
      <c r="N935" s="4">
        <v>0</v>
      </c>
      <c r="O935" s="4">
        <v>0</v>
      </c>
      <c r="P935" s="4">
        <v>0</v>
      </c>
      <c r="Q935" s="4">
        <v>0</v>
      </c>
      <c r="R935" s="4">
        <v>0</v>
      </c>
      <c r="S935" s="29">
        <v>0</v>
      </c>
      <c r="T935" s="29">
        <v>1</v>
      </c>
      <c r="U935" s="29">
        <v>0</v>
      </c>
      <c r="V935" s="29">
        <v>0</v>
      </c>
      <c r="W935" s="4">
        <v>0</v>
      </c>
    </row>
    <row r="936" spans="3:23" x14ac:dyDescent="0.25">
      <c r="C936">
        <v>932</v>
      </c>
      <c r="D936" s="3">
        <v>43314</v>
      </c>
      <c r="E936">
        <v>22.15</v>
      </c>
      <c r="F936">
        <v>63.546883094456916</v>
      </c>
      <c r="G936">
        <v>17.600000000000001</v>
      </c>
      <c r="H936">
        <v>63.73</v>
      </c>
      <c r="I936">
        <v>2.4313590053531344</v>
      </c>
      <c r="J936">
        <v>8.4614056294249718</v>
      </c>
      <c r="K936">
        <v>65.09720193280144</v>
      </c>
      <c r="L936">
        <v>91.987566914177179</v>
      </c>
      <c r="M936" s="4">
        <v>0</v>
      </c>
      <c r="N936" s="4">
        <v>0</v>
      </c>
      <c r="O936" s="4">
        <v>0</v>
      </c>
      <c r="P936" s="4">
        <v>0</v>
      </c>
      <c r="Q936" s="4">
        <v>0</v>
      </c>
      <c r="R936" s="4">
        <v>0</v>
      </c>
      <c r="S936" s="29">
        <v>0</v>
      </c>
      <c r="T936" s="29">
        <v>1</v>
      </c>
      <c r="U936" s="29">
        <v>0</v>
      </c>
      <c r="V936" s="29">
        <v>0</v>
      </c>
      <c r="W936" s="4">
        <v>0</v>
      </c>
    </row>
    <row r="937" spans="3:23" x14ac:dyDescent="0.25">
      <c r="C937">
        <v>933</v>
      </c>
      <c r="D937" s="3">
        <v>43315</v>
      </c>
      <c r="E937">
        <v>22.18</v>
      </c>
      <c r="F937">
        <v>63.22296187429756</v>
      </c>
      <c r="G937">
        <v>17.63</v>
      </c>
      <c r="H937">
        <v>51.7</v>
      </c>
      <c r="I937">
        <v>2.4664995245093801</v>
      </c>
      <c r="J937">
        <v>8.4810236016253135</v>
      </c>
      <c r="K937">
        <v>66.070826306914</v>
      </c>
      <c r="L937">
        <v>92.106855710210084</v>
      </c>
      <c r="M937" s="4">
        <v>0</v>
      </c>
      <c r="N937" s="4">
        <v>0</v>
      </c>
      <c r="O937" s="4">
        <v>0</v>
      </c>
      <c r="P937" s="4">
        <v>0</v>
      </c>
      <c r="Q937" s="4">
        <v>0</v>
      </c>
      <c r="R937" s="4">
        <v>0</v>
      </c>
      <c r="S937" s="29">
        <v>0</v>
      </c>
      <c r="T937" s="29">
        <v>1</v>
      </c>
      <c r="U937" s="29">
        <v>0</v>
      </c>
      <c r="V937" s="29">
        <v>0</v>
      </c>
      <c r="W937" s="4">
        <v>0</v>
      </c>
    </row>
    <row r="938" spans="3:23" x14ac:dyDescent="0.25">
      <c r="C938">
        <v>934</v>
      </c>
      <c r="D938" s="3">
        <v>43318</v>
      </c>
      <c r="E938">
        <v>22.48</v>
      </c>
      <c r="F938">
        <v>62.459967108110447</v>
      </c>
      <c r="G938">
        <v>17.54</v>
      </c>
      <c r="H938">
        <v>65.5</v>
      </c>
      <c r="I938">
        <v>2.4755474768458408</v>
      </c>
      <c r="J938">
        <v>8.4913009607894061</v>
      </c>
      <c r="K938">
        <v>66.718960107575086</v>
      </c>
      <c r="L938">
        <v>89.569808707694975</v>
      </c>
      <c r="M938" s="4">
        <v>0</v>
      </c>
      <c r="N938" s="4">
        <v>0</v>
      </c>
      <c r="O938" s="4">
        <v>0</v>
      </c>
      <c r="P938" s="4">
        <v>0</v>
      </c>
      <c r="Q938" s="4">
        <v>0</v>
      </c>
      <c r="R938" s="4">
        <v>0</v>
      </c>
      <c r="S938" s="29">
        <v>0</v>
      </c>
      <c r="T938" s="29">
        <v>1</v>
      </c>
      <c r="U938" s="29">
        <v>0</v>
      </c>
      <c r="V938" s="29">
        <v>0</v>
      </c>
      <c r="W938" s="4">
        <v>0</v>
      </c>
    </row>
    <row r="939" spans="3:23" x14ac:dyDescent="0.25">
      <c r="C939">
        <v>935</v>
      </c>
      <c r="D939" s="3">
        <v>43319</v>
      </c>
      <c r="E939">
        <v>22.73</v>
      </c>
      <c r="F939">
        <v>61.662498922135043</v>
      </c>
      <c r="G939">
        <v>17.48</v>
      </c>
      <c r="H939">
        <v>56.55</v>
      </c>
      <c r="I939">
        <v>2.4980598430628609</v>
      </c>
      <c r="J939">
        <v>8.4633957057859792</v>
      </c>
      <c r="K939">
        <v>66.815393195761288</v>
      </c>
      <c r="L939">
        <v>89.229973268948868</v>
      </c>
      <c r="M939" s="4">
        <v>0</v>
      </c>
      <c r="N939" s="4">
        <v>0</v>
      </c>
      <c r="O939" s="4">
        <v>0</v>
      </c>
      <c r="P939" s="4">
        <v>0</v>
      </c>
      <c r="Q939" s="4">
        <v>0</v>
      </c>
      <c r="R939" s="4">
        <v>0</v>
      </c>
      <c r="S939" s="29">
        <v>0</v>
      </c>
      <c r="T939" s="29">
        <v>1</v>
      </c>
      <c r="U939" s="29">
        <v>0</v>
      </c>
      <c r="V939" s="29">
        <v>0</v>
      </c>
      <c r="W939" s="4">
        <v>0</v>
      </c>
    </row>
    <row r="940" spans="3:23" x14ac:dyDescent="0.25">
      <c r="C940">
        <v>936</v>
      </c>
      <c r="D940" s="3">
        <v>43320</v>
      </c>
      <c r="E940">
        <v>22.63</v>
      </c>
      <c r="F940">
        <v>60.215331610680444</v>
      </c>
      <c r="G940">
        <v>17.350000000000001</v>
      </c>
      <c r="H940">
        <v>55.33</v>
      </c>
      <c r="I940">
        <v>2.5400516795865631</v>
      </c>
      <c r="J940">
        <v>8.4625322997416017</v>
      </c>
      <c r="K940">
        <v>66.877496671105192</v>
      </c>
      <c r="L940">
        <v>89.130060292850985</v>
      </c>
      <c r="M940" s="4">
        <v>0</v>
      </c>
      <c r="N940" s="4">
        <v>0</v>
      </c>
      <c r="O940" s="4">
        <v>0</v>
      </c>
      <c r="P940" s="4">
        <v>0</v>
      </c>
      <c r="Q940" s="4">
        <v>0</v>
      </c>
      <c r="R940" s="4">
        <v>0</v>
      </c>
      <c r="S940" s="29">
        <v>0</v>
      </c>
      <c r="T940" s="29">
        <v>1</v>
      </c>
      <c r="U940" s="29">
        <v>0</v>
      </c>
      <c r="V940" s="29">
        <v>0</v>
      </c>
      <c r="W940" s="4">
        <v>0</v>
      </c>
    </row>
    <row r="941" spans="3:23" x14ac:dyDescent="0.25">
      <c r="C941">
        <v>937</v>
      </c>
      <c r="D941" s="3">
        <v>43321</v>
      </c>
      <c r="E941">
        <v>22.67</v>
      </c>
      <c r="F941">
        <v>60.515356585111917</v>
      </c>
      <c r="G941">
        <v>17.55</v>
      </c>
      <c r="H941">
        <v>49.81</v>
      </c>
      <c r="I941">
        <v>2.5637688703800103</v>
      </c>
      <c r="J941">
        <v>8.5242061426340445</v>
      </c>
      <c r="K941">
        <v>67.152553688661399</v>
      </c>
      <c r="L941">
        <v>89.779628665625538</v>
      </c>
      <c r="M941" s="4">
        <v>0</v>
      </c>
      <c r="N941" s="4">
        <v>0</v>
      </c>
      <c r="O941" s="4">
        <v>0</v>
      </c>
      <c r="P941" s="4">
        <v>0</v>
      </c>
      <c r="Q941" s="4">
        <v>0</v>
      </c>
      <c r="R941" s="4">
        <v>0</v>
      </c>
      <c r="S941" s="29">
        <v>0</v>
      </c>
      <c r="T941" s="29">
        <v>1</v>
      </c>
      <c r="U941" s="29">
        <v>0</v>
      </c>
      <c r="V941" s="29">
        <v>0</v>
      </c>
      <c r="W941" s="4">
        <v>0</v>
      </c>
    </row>
    <row r="942" spans="3:23" x14ac:dyDescent="0.25">
      <c r="C942">
        <v>938</v>
      </c>
      <c r="D942" s="3">
        <v>43322</v>
      </c>
      <c r="E942">
        <v>23.1</v>
      </c>
      <c r="F942">
        <v>61.524978089395269</v>
      </c>
      <c r="G942">
        <v>17.84</v>
      </c>
      <c r="H942">
        <v>48.63</v>
      </c>
      <c r="I942">
        <v>2.5801928133216476</v>
      </c>
      <c r="J942">
        <v>8.6152497808939525</v>
      </c>
      <c r="K942">
        <v>67.633228840125383</v>
      </c>
      <c r="L942">
        <v>90.692375109553026</v>
      </c>
      <c r="M942" s="4">
        <v>0</v>
      </c>
      <c r="N942" s="4">
        <v>0</v>
      </c>
      <c r="O942" s="4">
        <v>0</v>
      </c>
      <c r="P942" s="4">
        <v>0</v>
      </c>
      <c r="Q942" s="4">
        <v>0</v>
      </c>
      <c r="R942" s="4">
        <v>0</v>
      </c>
      <c r="S942" s="29">
        <v>0</v>
      </c>
      <c r="T942" s="29">
        <v>1</v>
      </c>
      <c r="U942" s="29">
        <v>0</v>
      </c>
      <c r="V942" s="29">
        <v>0</v>
      </c>
      <c r="W942" s="4">
        <v>0</v>
      </c>
    </row>
    <row r="943" spans="3:23" x14ac:dyDescent="0.25">
      <c r="C943">
        <v>939</v>
      </c>
      <c r="D943" s="3">
        <v>43325</v>
      </c>
      <c r="E943">
        <v>23.6</v>
      </c>
      <c r="F943">
        <v>61.202664796633933</v>
      </c>
      <c r="G943">
        <v>18.010000000000002</v>
      </c>
      <c r="H943">
        <v>55.52</v>
      </c>
      <c r="I943">
        <v>2.5683730715287516</v>
      </c>
      <c r="J943">
        <v>8.6430575035063111</v>
      </c>
      <c r="K943">
        <v>69.501958589815331</v>
      </c>
      <c r="L943">
        <v>89.112903225806448</v>
      </c>
      <c r="M943" s="4">
        <v>0</v>
      </c>
      <c r="N943" s="4">
        <v>0</v>
      </c>
      <c r="O943" s="4">
        <v>0</v>
      </c>
      <c r="P943" s="4">
        <v>0</v>
      </c>
      <c r="Q943" s="4">
        <v>0</v>
      </c>
      <c r="R943" s="4">
        <v>0</v>
      </c>
      <c r="S943" s="29">
        <v>0</v>
      </c>
      <c r="T943" s="29">
        <v>1</v>
      </c>
      <c r="U943" s="29">
        <v>0</v>
      </c>
      <c r="V943" s="29">
        <v>0</v>
      </c>
      <c r="W943" s="4">
        <v>0</v>
      </c>
    </row>
    <row r="944" spans="3:23" x14ac:dyDescent="0.25">
      <c r="C944">
        <v>940</v>
      </c>
      <c r="D944" s="3">
        <v>43326</v>
      </c>
      <c r="E944">
        <v>23.55</v>
      </c>
      <c r="F944">
        <v>61.69105977781696</v>
      </c>
      <c r="G944">
        <v>18.079999999999998</v>
      </c>
      <c r="H944">
        <v>54.07</v>
      </c>
      <c r="I944">
        <v>2.6088873214600596</v>
      </c>
      <c r="J944">
        <v>8.6977605360606596</v>
      </c>
      <c r="K944">
        <v>69.960740325294452</v>
      </c>
      <c r="L944">
        <v>89.631458296596705</v>
      </c>
      <c r="M944" s="4">
        <v>0</v>
      </c>
      <c r="N944" s="4">
        <v>0</v>
      </c>
      <c r="O944" s="4">
        <v>0</v>
      </c>
      <c r="P944" s="4">
        <v>0</v>
      </c>
      <c r="Q944" s="4">
        <v>0</v>
      </c>
      <c r="R944" s="4">
        <v>0</v>
      </c>
      <c r="S944" s="29">
        <v>0</v>
      </c>
      <c r="T944" s="29">
        <v>1</v>
      </c>
      <c r="U944" s="29">
        <v>0</v>
      </c>
      <c r="V944" s="29">
        <v>0</v>
      </c>
      <c r="W944" s="4">
        <v>0</v>
      </c>
    </row>
    <row r="945" spans="3:23" x14ac:dyDescent="0.25">
      <c r="C945">
        <v>941</v>
      </c>
      <c r="D945" s="3">
        <v>43327</v>
      </c>
      <c r="E945">
        <v>23.4</v>
      </c>
      <c r="F945">
        <v>59.57859472802609</v>
      </c>
      <c r="G945">
        <v>18.05</v>
      </c>
      <c r="H945">
        <v>56.62</v>
      </c>
      <c r="I945">
        <v>2.5919069029357309</v>
      </c>
      <c r="J945">
        <v>8.7014017455699531</v>
      </c>
      <c r="K945">
        <v>68.915743538100031</v>
      </c>
      <c r="L945">
        <v>89.623556378383128</v>
      </c>
      <c r="M945" s="4">
        <v>0</v>
      </c>
      <c r="N945" s="4">
        <v>0</v>
      </c>
      <c r="O945" s="4">
        <v>0</v>
      </c>
      <c r="P945" s="4">
        <v>0</v>
      </c>
      <c r="Q945" s="4">
        <v>0</v>
      </c>
      <c r="R945" s="4">
        <v>0</v>
      </c>
      <c r="S945" s="29">
        <v>0</v>
      </c>
      <c r="T945" s="29">
        <v>1</v>
      </c>
      <c r="U945" s="29">
        <v>0</v>
      </c>
      <c r="V945" s="29">
        <v>0</v>
      </c>
      <c r="W945" s="4">
        <v>0</v>
      </c>
    </row>
    <row r="946" spans="3:23" x14ac:dyDescent="0.25">
      <c r="C946">
        <v>942</v>
      </c>
      <c r="D946" s="3">
        <v>43328</v>
      </c>
      <c r="E946">
        <v>23.63</v>
      </c>
      <c r="F946">
        <v>60.14065934065934</v>
      </c>
      <c r="G946">
        <v>17.95</v>
      </c>
      <c r="H946">
        <v>57.97</v>
      </c>
      <c r="I946">
        <v>2.5564835164835165</v>
      </c>
      <c r="J946">
        <v>9.7186813186813197</v>
      </c>
      <c r="K946">
        <v>70.131902526268732</v>
      </c>
      <c r="L946">
        <v>89.371428571428567</v>
      </c>
      <c r="M946" s="4">
        <v>0</v>
      </c>
      <c r="N946" s="4">
        <v>0</v>
      </c>
      <c r="O946" s="4">
        <v>0</v>
      </c>
      <c r="P946" s="4">
        <v>0</v>
      </c>
      <c r="Q946" s="4">
        <v>0</v>
      </c>
      <c r="R946" s="4">
        <v>0</v>
      </c>
      <c r="S946" s="29">
        <v>0</v>
      </c>
      <c r="T946" s="29">
        <v>1</v>
      </c>
      <c r="U946" s="29">
        <v>0</v>
      </c>
      <c r="V946" s="29">
        <v>0</v>
      </c>
      <c r="W946" s="4">
        <v>0</v>
      </c>
    </row>
    <row r="947" spans="3:23" x14ac:dyDescent="0.25">
      <c r="C947">
        <v>943</v>
      </c>
      <c r="D947" s="3">
        <v>43329</v>
      </c>
      <c r="E947">
        <v>24.1</v>
      </c>
      <c r="F947">
        <v>60.627787007082283</v>
      </c>
      <c r="G947">
        <v>18.100000000000001</v>
      </c>
      <c r="H947">
        <v>54.69</v>
      </c>
      <c r="I947">
        <v>2.575850310396083</v>
      </c>
      <c r="J947">
        <v>9.8583544635831082</v>
      </c>
      <c r="K947">
        <v>70.98428268866347</v>
      </c>
      <c r="L947">
        <v>88.886945877415414</v>
      </c>
      <c r="M947" s="4">
        <v>0</v>
      </c>
      <c r="N947" s="4">
        <v>0</v>
      </c>
      <c r="O947" s="4">
        <v>0</v>
      </c>
      <c r="P947" s="4">
        <v>0</v>
      </c>
      <c r="Q947" s="4">
        <v>0</v>
      </c>
      <c r="R947" s="4">
        <v>0</v>
      </c>
      <c r="S947" s="29">
        <v>0</v>
      </c>
      <c r="T947" s="29">
        <v>1</v>
      </c>
      <c r="U947" s="29">
        <v>0</v>
      </c>
      <c r="V947" s="29">
        <v>0</v>
      </c>
      <c r="W947" s="4">
        <v>0</v>
      </c>
    </row>
    <row r="948" spans="3:23" x14ac:dyDescent="0.25">
      <c r="C948">
        <v>944</v>
      </c>
      <c r="D948" s="3">
        <v>43332</v>
      </c>
      <c r="E948">
        <v>24.17</v>
      </c>
      <c r="F948">
        <v>61.250980050527055</v>
      </c>
      <c r="G948">
        <v>18.440000000000001</v>
      </c>
      <c r="H948">
        <v>69.83</v>
      </c>
      <c r="I948">
        <v>2.5620698667131285</v>
      </c>
      <c r="J948">
        <v>9.9311786741005328</v>
      </c>
      <c r="K948">
        <v>74.141774409273296</v>
      </c>
      <c r="L948">
        <v>85.521386880390281</v>
      </c>
      <c r="M948" s="4">
        <v>0</v>
      </c>
      <c r="N948" s="4">
        <v>0</v>
      </c>
      <c r="O948" s="4">
        <v>0</v>
      </c>
      <c r="P948" s="4">
        <v>0</v>
      </c>
      <c r="Q948" s="4">
        <v>0</v>
      </c>
      <c r="R948" s="4">
        <v>0</v>
      </c>
      <c r="S948" s="29">
        <v>0</v>
      </c>
      <c r="T948" s="29">
        <v>1</v>
      </c>
      <c r="U948" s="29">
        <v>0</v>
      </c>
      <c r="V948" s="29">
        <v>0</v>
      </c>
      <c r="W948" s="4">
        <v>0</v>
      </c>
    </row>
    <row r="949" spans="3:23" x14ac:dyDescent="0.25">
      <c r="C949">
        <v>945</v>
      </c>
      <c r="D949" s="3">
        <v>43333</v>
      </c>
      <c r="E949">
        <v>24.2</v>
      </c>
      <c r="F949">
        <v>61.24124816319474</v>
      </c>
      <c r="G949">
        <v>19.260000000000002</v>
      </c>
      <c r="H949">
        <v>69.33</v>
      </c>
      <c r="I949">
        <v>2.5758492523122136</v>
      </c>
      <c r="J949">
        <v>9.8323104849165865</v>
      </c>
      <c r="K949">
        <v>71.893821101940659</v>
      </c>
      <c r="L949">
        <v>84.856080905869135</v>
      </c>
      <c r="M949" s="4">
        <v>0</v>
      </c>
      <c r="N949" s="4">
        <v>0</v>
      </c>
      <c r="O949" s="4">
        <v>0</v>
      </c>
      <c r="P949" s="4">
        <v>0</v>
      </c>
      <c r="Q949" s="4">
        <v>0</v>
      </c>
      <c r="R949" s="4">
        <v>0</v>
      </c>
      <c r="S949" s="29">
        <v>0</v>
      </c>
      <c r="T949" s="29">
        <v>1</v>
      </c>
      <c r="U949" s="29">
        <v>0</v>
      </c>
      <c r="V949" s="29">
        <v>0</v>
      </c>
      <c r="W949" s="4">
        <v>0</v>
      </c>
    </row>
    <row r="950" spans="3:23" x14ac:dyDescent="0.25">
      <c r="C950">
        <v>946</v>
      </c>
      <c r="D950" s="3">
        <v>43334</v>
      </c>
      <c r="E950">
        <v>24.63</v>
      </c>
      <c r="F950">
        <v>62.228354605036216</v>
      </c>
      <c r="G950">
        <v>19.760000000000002</v>
      </c>
      <c r="H950">
        <v>62.45</v>
      </c>
      <c r="I950">
        <v>2.5491548809934459</v>
      </c>
      <c r="J950">
        <v>9.8309761986892035</v>
      </c>
      <c r="K950">
        <v>71.996436922391709</v>
      </c>
      <c r="L950">
        <v>84.658502932045536</v>
      </c>
      <c r="M950" s="4">
        <v>0</v>
      </c>
      <c r="N950" s="4">
        <v>0</v>
      </c>
      <c r="O950" s="4">
        <v>0</v>
      </c>
      <c r="P950" s="4">
        <v>0</v>
      </c>
      <c r="Q950" s="4">
        <v>0</v>
      </c>
      <c r="R950" s="4">
        <v>0</v>
      </c>
      <c r="S950" s="29">
        <v>0</v>
      </c>
      <c r="T950" s="29">
        <v>1</v>
      </c>
      <c r="U950" s="29">
        <v>0</v>
      </c>
      <c r="V950" s="29">
        <v>0</v>
      </c>
      <c r="W950" s="4">
        <v>0</v>
      </c>
    </row>
    <row r="951" spans="3:23" x14ac:dyDescent="0.25">
      <c r="C951">
        <v>947</v>
      </c>
      <c r="D951" s="3">
        <v>43335</v>
      </c>
      <c r="E951">
        <v>24.85</v>
      </c>
      <c r="F951">
        <v>63.820750628412931</v>
      </c>
      <c r="G951">
        <v>20.350000000000001</v>
      </c>
      <c r="H951">
        <v>57.85</v>
      </c>
      <c r="I951">
        <v>2.5691254225535234</v>
      </c>
      <c r="J951">
        <v>9.9722631533327561</v>
      </c>
      <c r="K951">
        <v>73.201598579040848</v>
      </c>
      <c r="L951">
        <v>85.091444916356082</v>
      </c>
      <c r="M951" s="4">
        <v>0</v>
      </c>
      <c r="N951" s="4">
        <v>0</v>
      </c>
      <c r="O951" s="4">
        <v>0</v>
      </c>
      <c r="P951" s="4">
        <v>0</v>
      </c>
      <c r="Q951" s="4">
        <v>0</v>
      </c>
      <c r="R951" s="4">
        <v>0</v>
      </c>
      <c r="S951" s="29">
        <v>0</v>
      </c>
      <c r="T951" s="29">
        <v>1</v>
      </c>
      <c r="U951" s="29">
        <v>0</v>
      </c>
      <c r="V951" s="29">
        <v>0</v>
      </c>
      <c r="W951" s="4">
        <v>0</v>
      </c>
    </row>
    <row r="952" spans="3:23" x14ac:dyDescent="0.25">
      <c r="C952">
        <v>948</v>
      </c>
      <c r="D952" s="3">
        <v>43336</v>
      </c>
      <c r="E952">
        <v>25.15</v>
      </c>
      <c r="F952">
        <v>63.342225281817406</v>
      </c>
      <c r="G952">
        <v>20.63</v>
      </c>
      <c r="H952">
        <v>58.65</v>
      </c>
      <c r="I952">
        <v>2.5101110059375271</v>
      </c>
      <c r="J952">
        <v>9.9690215988297055</v>
      </c>
      <c r="K952">
        <v>73.527136067204594</v>
      </c>
      <c r="L952">
        <v>84.476378969107657</v>
      </c>
      <c r="M952" s="4">
        <v>0</v>
      </c>
      <c r="N952" s="4">
        <v>0</v>
      </c>
      <c r="O952" s="4">
        <v>0</v>
      </c>
      <c r="P952" s="4">
        <v>0</v>
      </c>
      <c r="Q952" s="4">
        <v>0</v>
      </c>
      <c r="R952" s="4">
        <v>0</v>
      </c>
      <c r="S952" s="29">
        <v>0</v>
      </c>
      <c r="T952" s="29">
        <v>1</v>
      </c>
      <c r="U952" s="29">
        <v>0</v>
      </c>
      <c r="V952" s="29">
        <v>0</v>
      </c>
      <c r="W952" s="4">
        <v>0</v>
      </c>
    </row>
    <row r="953" spans="3:23" x14ac:dyDescent="0.25">
      <c r="C953">
        <v>949</v>
      </c>
      <c r="D953" s="3">
        <v>43340</v>
      </c>
      <c r="E953">
        <v>25.75</v>
      </c>
      <c r="F953">
        <v>64.91918241683058</v>
      </c>
      <c r="G953">
        <v>20.64</v>
      </c>
      <c r="H953">
        <v>68.52</v>
      </c>
      <c r="I953">
        <v>2.43906610792782</v>
      </c>
      <c r="J953">
        <v>9.8990849226032669</v>
      </c>
      <c r="K953">
        <v>74.961462232988325</v>
      </c>
      <c r="L953">
        <v>81.835286068588047</v>
      </c>
      <c r="M953" s="4">
        <v>0</v>
      </c>
      <c r="N953" s="4">
        <v>0</v>
      </c>
      <c r="O953" s="4">
        <v>0</v>
      </c>
      <c r="P953" s="4">
        <v>0</v>
      </c>
      <c r="Q953" s="4">
        <v>0</v>
      </c>
      <c r="R953" s="4">
        <v>0</v>
      </c>
      <c r="S953" s="29">
        <v>0</v>
      </c>
      <c r="T953" s="29">
        <v>1</v>
      </c>
      <c r="U953" s="29">
        <v>0</v>
      </c>
      <c r="V953" s="29">
        <v>0</v>
      </c>
      <c r="W953" s="4">
        <v>0</v>
      </c>
    </row>
    <row r="954" spans="3:23" x14ac:dyDescent="0.25">
      <c r="C954">
        <v>950</v>
      </c>
      <c r="D954" s="3">
        <v>43341</v>
      </c>
      <c r="E954">
        <v>26.3</v>
      </c>
      <c r="F954">
        <v>64.676234409704421</v>
      </c>
      <c r="G954">
        <v>21.01</v>
      </c>
      <c r="H954">
        <v>56.53</v>
      </c>
      <c r="I954">
        <v>2.4730907227063041</v>
      </c>
      <c r="J954">
        <v>9.9735178540919183</v>
      </c>
      <c r="K954">
        <v>77.019808591141768</v>
      </c>
      <c r="L954">
        <v>81.744404578848446</v>
      </c>
      <c r="M954" s="4">
        <v>0</v>
      </c>
      <c r="N954" s="4">
        <v>0</v>
      </c>
      <c r="O954" s="4">
        <v>0</v>
      </c>
      <c r="P954" s="4">
        <v>0</v>
      </c>
      <c r="Q954" s="4">
        <v>0</v>
      </c>
      <c r="R954" s="4">
        <v>0</v>
      </c>
      <c r="S954" s="29">
        <v>0</v>
      </c>
      <c r="T954" s="29">
        <v>1</v>
      </c>
      <c r="U954" s="29">
        <v>0</v>
      </c>
      <c r="V954" s="29">
        <v>0</v>
      </c>
      <c r="W954" s="4">
        <v>0</v>
      </c>
    </row>
    <row r="955" spans="3:23" x14ac:dyDescent="0.25">
      <c r="C955">
        <v>951</v>
      </c>
      <c r="D955" s="3">
        <v>43342</v>
      </c>
      <c r="E955">
        <v>26.25</v>
      </c>
      <c r="F955">
        <v>66.06683804627248</v>
      </c>
      <c r="G955">
        <v>21.12</v>
      </c>
      <c r="H955">
        <v>63.42</v>
      </c>
      <c r="I955">
        <v>2.4627249357326479</v>
      </c>
      <c r="J955">
        <v>9.9914310197086547</v>
      </c>
      <c r="K955">
        <v>77.502787068004451</v>
      </c>
      <c r="L955">
        <v>81.996572407883463</v>
      </c>
      <c r="M955" s="4">
        <v>0</v>
      </c>
      <c r="N955" s="4">
        <v>0</v>
      </c>
      <c r="O955" s="4">
        <v>0</v>
      </c>
      <c r="P955" s="4">
        <v>0</v>
      </c>
      <c r="Q955" s="4">
        <v>0</v>
      </c>
      <c r="R955" s="4">
        <v>0</v>
      </c>
      <c r="S955" s="29">
        <v>0</v>
      </c>
      <c r="T955" s="29">
        <v>1</v>
      </c>
      <c r="U955" s="29">
        <v>0</v>
      </c>
      <c r="V955" s="29">
        <v>0</v>
      </c>
      <c r="W955" s="4">
        <v>0</v>
      </c>
    </row>
    <row r="956" spans="3:23" x14ac:dyDescent="0.25">
      <c r="C956">
        <v>952</v>
      </c>
      <c r="D956" s="3">
        <v>43343</v>
      </c>
      <c r="E956">
        <v>25.9</v>
      </c>
      <c r="F956">
        <v>66.40227605828089</v>
      </c>
      <c r="G956">
        <v>21.04</v>
      </c>
      <c r="H956">
        <v>60.44</v>
      </c>
      <c r="I956">
        <v>2.5140098284334855</v>
      </c>
      <c r="J956">
        <v>10.013794292611433</v>
      </c>
      <c r="K956">
        <v>75.726094727435211</v>
      </c>
      <c r="L956">
        <v>82.498491249245632</v>
      </c>
      <c r="M956" s="4">
        <v>0</v>
      </c>
      <c r="N956" s="4">
        <v>0</v>
      </c>
      <c r="O956" s="4">
        <v>0</v>
      </c>
      <c r="P956" s="4">
        <v>0</v>
      </c>
      <c r="Q956" s="4">
        <v>0</v>
      </c>
      <c r="R956" s="4">
        <v>0</v>
      </c>
      <c r="S956" s="29">
        <v>0</v>
      </c>
      <c r="T956" s="29">
        <v>1</v>
      </c>
      <c r="U956" s="29">
        <v>0</v>
      </c>
      <c r="V956" s="29">
        <v>0</v>
      </c>
      <c r="W956" s="4">
        <v>0</v>
      </c>
    </row>
    <row r="957" spans="3:23" x14ac:dyDescent="0.25">
      <c r="C957">
        <v>953</v>
      </c>
      <c r="D957" s="3">
        <v>43346</v>
      </c>
      <c r="E957">
        <v>26.35</v>
      </c>
      <c r="F957">
        <v>67.013679772864137</v>
      </c>
      <c r="G957">
        <v>20.11</v>
      </c>
      <c r="H957">
        <v>66.37</v>
      </c>
      <c r="I957">
        <v>2.5088187215004729</v>
      </c>
      <c r="J957">
        <v>9.9931170954142647</v>
      </c>
      <c r="K957">
        <v>77.038103677447936</v>
      </c>
      <c r="L957">
        <v>81.545212079497546</v>
      </c>
      <c r="M957" s="4">
        <v>0</v>
      </c>
      <c r="N957" s="4">
        <v>0</v>
      </c>
      <c r="O957" s="4">
        <v>0</v>
      </c>
      <c r="P957" s="4">
        <v>0</v>
      </c>
      <c r="Q957" s="4">
        <v>0</v>
      </c>
      <c r="R957" s="4">
        <v>0</v>
      </c>
      <c r="S957" s="29">
        <v>0</v>
      </c>
      <c r="T957" s="29">
        <v>0</v>
      </c>
      <c r="U957" s="29">
        <v>1</v>
      </c>
      <c r="V957" s="29">
        <v>0</v>
      </c>
      <c r="W957" s="4">
        <v>0</v>
      </c>
    </row>
    <row r="958" spans="3:23" x14ac:dyDescent="0.25">
      <c r="C958">
        <v>954</v>
      </c>
      <c r="D958" s="3">
        <v>43347</v>
      </c>
      <c r="E958">
        <v>26.95</v>
      </c>
      <c r="F958">
        <v>66.9976685951127</v>
      </c>
      <c r="G958">
        <v>20.13</v>
      </c>
      <c r="H958">
        <v>69.61</v>
      </c>
      <c r="I958">
        <v>2.4376133321820226</v>
      </c>
      <c r="J958">
        <v>10.020723598998361</v>
      </c>
      <c r="K958">
        <v>78.27727827727827</v>
      </c>
      <c r="L958">
        <v>81.840946377687601</v>
      </c>
      <c r="M958" s="4">
        <v>0</v>
      </c>
      <c r="N958" s="4">
        <v>0</v>
      </c>
      <c r="O958" s="4">
        <v>0</v>
      </c>
      <c r="P958" s="4">
        <v>0</v>
      </c>
      <c r="Q958" s="4">
        <v>0</v>
      </c>
      <c r="R958" s="4">
        <v>0</v>
      </c>
      <c r="S958" s="29">
        <v>0</v>
      </c>
      <c r="T958" s="29">
        <v>0</v>
      </c>
      <c r="U958" s="29">
        <v>1</v>
      </c>
      <c r="V958" s="29">
        <v>0</v>
      </c>
      <c r="W958" s="4">
        <v>0</v>
      </c>
    </row>
    <row r="959" spans="3:23" x14ac:dyDescent="0.25">
      <c r="C959">
        <v>955</v>
      </c>
      <c r="D959" s="3">
        <v>43348</v>
      </c>
      <c r="E959">
        <v>27.2</v>
      </c>
      <c r="F959">
        <v>66.007395304841353</v>
      </c>
      <c r="G959">
        <v>20.32</v>
      </c>
      <c r="H959">
        <v>68.91</v>
      </c>
      <c r="I959">
        <v>2.403474073437097</v>
      </c>
      <c r="J959">
        <v>9.914868002407772</v>
      </c>
      <c r="K959">
        <v>78.983577452285843</v>
      </c>
      <c r="L959">
        <v>81.503138704961728</v>
      </c>
      <c r="M959" s="4">
        <v>0</v>
      </c>
      <c r="N959" s="4">
        <v>0</v>
      </c>
      <c r="O959" s="4">
        <v>0</v>
      </c>
      <c r="P959" s="4">
        <v>0</v>
      </c>
      <c r="Q959" s="4">
        <v>0</v>
      </c>
      <c r="R959" s="4">
        <v>0</v>
      </c>
      <c r="S959" s="29">
        <v>0</v>
      </c>
      <c r="T959" s="29">
        <v>0</v>
      </c>
      <c r="U959" s="29">
        <v>1</v>
      </c>
      <c r="V959" s="29">
        <v>0</v>
      </c>
      <c r="W959" s="4">
        <v>0</v>
      </c>
    </row>
    <row r="960" spans="3:23" x14ac:dyDescent="0.25">
      <c r="C960">
        <v>956</v>
      </c>
      <c r="D960" s="3">
        <v>43349</v>
      </c>
      <c r="E960">
        <v>27.45</v>
      </c>
      <c r="F960">
        <v>65.183719129162725</v>
      </c>
      <c r="G960">
        <v>21.42</v>
      </c>
      <c r="H960">
        <v>63.84</v>
      </c>
      <c r="I960">
        <v>2.3853368901127268</v>
      </c>
      <c r="J960">
        <v>9.9130883744944498</v>
      </c>
      <c r="K960">
        <v>80.540720961281707</v>
      </c>
      <c r="L960">
        <v>81.559246192238191</v>
      </c>
      <c r="M960" s="4">
        <v>0</v>
      </c>
      <c r="N960" s="4">
        <v>0</v>
      </c>
      <c r="O960" s="4">
        <v>0</v>
      </c>
      <c r="P960" s="4">
        <v>0</v>
      </c>
      <c r="Q960" s="4">
        <v>0</v>
      </c>
      <c r="R960" s="4">
        <v>0</v>
      </c>
      <c r="S960" s="29">
        <v>0</v>
      </c>
      <c r="T960" s="29">
        <v>0</v>
      </c>
      <c r="U960" s="29">
        <v>1</v>
      </c>
      <c r="V960" s="29">
        <v>0</v>
      </c>
      <c r="W960" s="4">
        <v>0</v>
      </c>
    </row>
    <row r="961" spans="3:23" x14ac:dyDescent="0.25">
      <c r="C961">
        <v>957</v>
      </c>
      <c r="D961" s="3">
        <v>43350</v>
      </c>
      <c r="E961">
        <v>28.2</v>
      </c>
      <c r="F961">
        <v>65.474850662280318</v>
      </c>
      <c r="G961">
        <v>23.17</v>
      </c>
      <c r="H961">
        <v>63.14</v>
      </c>
      <c r="I961">
        <v>2.4032551294260234</v>
      </c>
      <c r="J961">
        <v>9.9731624967535275</v>
      </c>
      <c r="K961">
        <v>82.086548138208656</v>
      </c>
      <c r="L961">
        <v>82.053501861310707</v>
      </c>
      <c r="M961" s="4">
        <v>0</v>
      </c>
      <c r="N961" s="4">
        <v>0</v>
      </c>
      <c r="O961" s="4">
        <v>0</v>
      </c>
      <c r="P961" s="4">
        <v>0</v>
      </c>
      <c r="Q961" s="4">
        <v>0</v>
      </c>
      <c r="R961" s="4">
        <v>0</v>
      </c>
      <c r="S961" s="29">
        <v>0</v>
      </c>
      <c r="T961" s="29">
        <v>0</v>
      </c>
      <c r="U961" s="29">
        <v>1</v>
      </c>
      <c r="V961" s="29">
        <v>0</v>
      </c>
      <c r="W961" s="4">
        <v>0</v>
      </c>
    </row>
    <row r="962" spans="3:23" x14ac:dyDescent="0.25">
      <c r="C962">
        <v>958</v>
      </c>
      <c r="D962" s="3">
        <v>43353</v>
      </c>
      <c r="E962">
        <v>29.18</v>
      </c>
      <c r="F962">
        <v>66.226708074534159</v>
      </c>
      <c r="G962">
        <v>25.19</v>
      </c>
      <c r="H962">
        <v>68.81</v>
      </c>
      <c r="I962">
        <v>2.4189095928226361</v>
      </c>
      <c r="J962">
        <v>9.9292615596963412</v>
      </c>
      <c r="K962">
        <v>85.569790964261628</v>
      </c>
      <c r="L962">
        <v>83.937198067632849</v>
      </c>
      <c r="M962" s="4">
        <v>0</v>
      </c>
      <c r="N962" s="4">
        <v>0</v>
      </c>
      <c r="O962" s="4">
        <v>0</v>
      </c>
      <c r="P962" s="4">
        <v>0</v>
      </c>
      <c r="Q962" s="4">
        <v>0</v>
      </c>
      <c r="R962" s="4">
        <v>0</v>
      </c>
      <c r="S962" s="29">
        <v>0</v>
      </c>
      <c r="T962" s="29">
        <v>0</v>
      </c>
      <c r="U962" s="29">
        <v>1</v>
      </c>
      <c r="V962" s="29">
        <v>0</v>
      </c>
      <c r="W962" s="4">
        <v>0</v>
      </c>
    </row>
    <row r="963" spans="3:23" x14ac:dyDescent="0.25">
      <c r="C963">
        <v>959</v>
      </c>
      <c r="D963" s="3">
        <v>43354</v>
      </c>
      <c r="E963">
        <v>28.7</v>
      </c>
      <c r="F963">
        <v>67.35889702714347</v>
      </c>
      <c r="G963">
        <v>24.11</v>
      </c>
      <c r="H963">
        <v>72.88</v>
      </c>
      <c r="I963">
        <v>2.4368806548901332</v>
      </c>
      <c r="J963">
        <v>9.9095217578629899</v>
      </c>
      <c r="K963">
        <v>84.611928563405598</v>
      </c>
      <c r="L963">
        <v>83.84317104696251</v>
      </c>
      <c r="M963" s="4">
        <v>0</v>
      </c>
      <c r="N963" s="4">
        <v>0</v>
      </c>
      <c r="O963" s="4">
        <v>0</v>
      </c>
      <c r="P963" s="4">
        <v>0</v>
      </c>
      <c r="Q963" s="4">
        <v>0</v>
      </c>
      <c r="R963" s="4">
        <v>0</v>
      </c>
      <c r="S963" s="29">
        <v>0</v>
      </c>
      <c r="T963" s="29">
        <v>0</v>
      </c>
      <c r="U963" s="29">
        <v>1</v>
      </c>
      <c r="V963" s="29">
        <v>0</v>
      </c>
      <c r="W963" s="4">
        <v>0</v>
      </c>
    </row>
    <row r="964" spans="3:23" x14ac:dyDescent="0.25">
      <c r="C964">
        <v>960</v>
      </c>
      <c r="D964" s="3">
        <v>43355</v>
      </c>
      <c r="E964">
        <v>27.6</v>
      </c>
      <c r="F964">
        <v>68.797315898141775</v>
      </c>
      <c r="G964">
        <v>22.91</v>
      </c>
      <c r="H964">
        <v>72.31</v>
      </c>
      <c r="I964">
        <v>2.433757742601514</v>
      </c>
      <c r="J964">
        <v>9.8718169304886434</v>
      </c>
      <c r="K964">
        <v>80.709235776007191</v>
      </c>
      <c r="L964">
        <v>83.706125258086701</v>
      </c>
      <c r="M964" s="4">
        <v>0</v>
      </c>
      <c r="N964" s="4">
        <v>0</v>
      </c>
      <c r="O964" s="4">
        <v>0</v>
      </c>
      <c r="P964" s="4">
        <v>0</v>
      </c>
      <c r="Q964" s="4">
        <v>0</v>
      </c>
      <c r="R964" s="4">
        <v>0</v>
      </c>
      <c r="S964" s="29">
        <v>0</v>
      </c>
      <c r="T964" s="29">
        <v>0</v>
      </c>
      <c r="U964" s="29">
        <v>1</v>
      </c>
      <c r="V964" s="29">
        <v>0</v>
      </c>
      <c r="W964" s="4">
        <v>0</v>
      </c>
    </row>
    <row r="965" spans="3:23" x14ac:dyDescent="0.25">
      <c r="C965">
        <v>961</v>
      </c>
      <c r="D965" s="3">
        <v>43356</v>
      </c>
      <c r="E965">
        <v>26.55</v>
      </c>
      <c r="F965">
        <v>66.401437371663235</v>
      </c>
      <c r="G965">
        <v>18.86</v>
      </c>
      <c r="H965">
        <v>65.069999999999993</v>
      </c>
      <c r="I965">
        <v>2.4101642710472277</v>
      </c>
      <c r="J965">
        <v>9.8092060232717309</v>
      </c>
      <c r="K965">
        <v>78.318385650224215</v>
      </c>
      <c r="L965">
        <v>83.247775496235448</v>
      </c>
      <c r="M965" s="4">
        <v>0</v>
      </c>
      <c r="N965" s="4">
        <v>0</v>
      </c>
      <c r="O965" s="4">
        <v>0</v>
      </c>
      <c r="P965" s="4">
        <v>0</v>
      </c>
      <c r="Q965" s="4">
        <v>0</v>
      </c>
      <c r="R965" s="4">
        <v>0</v>
      </c>
      <c r="S965" s="29">
        <v>0</v>
      </c>
      <c r="T965" s="29">
        <v>0</v>
      </c>
      <c r="U965" s="29">
        <v>1</v>
      </c>
      <c r="V965" s="29">
        <v>0</v>
      </c>
      <c r="W965" s="4">
        <v>0</v>
      </c>
    </row>
    <row r="966" spans="3:23" x14ac:dyDescent="0.25">
      <c r="C966">
        <v>962</v>
      </c>
      <c r="D966" s="3">
        <v>43357</v>
      </c>
      <c r="E966">
        <v>27.25</v>
      </c>
      <c r="F966">
        <v>66.924664602683166</v>
      </c>
      <c r="G966">
        <v>19.93</v>
      </c>
      <c r="H966">
        <v>59.21</v>
      </c>
      <c r="I966">
        <v>2.3796009631922943</v>
      </c>
      <c r="J966">
        <v>9.8512211902304774</v>
      </c>
      <c r="K966">
        <v>78.909499718943223</v>
      </c>
      <c r="L966">
        <v>83.677330581355349</v>
      </c>
      <c r="M966" s="4">
        <v>0</v>
      </c>
      <c r="N966" s="4">
        <v>0</v>
      </c>
      <c r="O966" s="4">
        <v>0</v>
      </c>
      <c r="P966" s="4">
        <v>0</v>
      </c>
      <c r="Q966" s="4">
        <v>0</v>
      </c>
      <c r="R966" s="4">
        <v>0</v>
      </c>
      <c r="S966" s="29">
        <v>0</v>
      </c>
      <c r="T966" s="29">
        <v>0</v>
      </c>
      <c r="U966" s="29">
        <v>1</v>
      </c>
      <c r="V966" s="29">
        <v>0</v>
      </c>
      <c r="W966" s="4">
        <v>0</v>
      </c>
    </row>
    <row r="967" spans="3:23" x14ac:dyDescent="0.25">
      <c r="C967">
        <v>963</v>
      </c>
      <c r="D967" s="3">
        <v>43360</v>
      </c>
      <c r="E967">
        <v>27.55</v>
      </c>
      <c r="F967">
        <v>66.909184284858355</v>
      </c>
      <c r="G967">
        <v>20.92</v>
      </c>
      <c r="H967">
        <v>62.22</v>
      </c>
      <c r="I967">
        <v>2.4086279209107251</v>
      </c>
      <c r="J967">
        <v>10.104425233244886</v>
      </c>
      <c r="K967">
        <v>82.133603694941982</v>
      </c>
      <c r="L967">
        <v>85.842677394504847</v>
      </c>
      <c r="M967" s="4">
        <v>0</v>
      </c>
      <c r="N967" s="4">
        <v>0</v>
      </c>
      <c r="O967" s="4">
        <v>0</v>
      </c>
      <c r="P967" s="4">
        <v>0</v>
      </c>
      <c r="Q967" s="4">
        <v>0</v>
      </c>
      <c r="R967" s="4">
        <v>0</v>
      </c>
      <c r="S967" s="29">
        <v>0</v>
      </c>
      <c r="T967" s="29">
        <v>0</v>
      </c>
      <c r="U967" s="29">
        <v>1</v>
      </c>
      <c r="V967" s="29">
        <v>0</v>
      </c>
      <c r="W967" s="4">
        <v>0</v>
      </c>
    </row>
    <row r="968" spans="3:23" x14ac:dyDescent="0.25">
      <c r="C968">
        <v>964</v>
      </c>
      <c r="D968" s="3">
        <v>43361</v>
      </c>
      <c r="E968">
        <v>27.4</v>
      </c>
      <c r="F968">
        <v>67.895413630518647</v>
      </c>
      <c r="G968">
        <v>20.190000000000001</v>
      </c>
      <c r="H968">
        <v>59.08</v>
      </c>
      <c r="I968">
        <v>2.5143591941705954</v>
      </c>
      <c r="J968">
        <v>9.9014144877839687</v>
      </c>
      <c r="K968">
        <v>80.202816901408468</v>
      </c>
      <c r="L968">
        <v>85.975139305615087</v>
      </c>
      <c r="M968" s="4">
        <v>0</v>
      </c>
      <c r="N968" s="4">
        <v>0</v>
      </c>
      <c r="O968" s="4">
        <v>0</v>
      </c>
      <c r="P968" s="4">
        <v>0</v>
      </c>
      <c r="Q968" s="4">
        <v>0</v>
      </c>
      <c r="R968" s="4">
        <v>0</v>
      </c>
      <c r="S968" s="29">
        <v>0</v>
      </c>
      <c r="T968" s="29">
        <v>0</v>
      </c>
      <c r="U968" s="29">
        <v>1</v>
      </c>
      <c r="V968" s="29">
        <v>0</v>
      </c>
      <c r="W968" s="4">
        <v>0</v>
      </c>
    </row>
    <row r="969" spans="3:23" x14ac:dyDescent="0.25">
      <c r="C969">
        <v>965</v>
      </c>
      <c r="D969" s="3">
        <v>43362</v>
      </c>
      <c r="E969">
        <v>28.25</v>
      </c>
      <c r="F969">
        <v>68.43728581220013</v>
      </c>
      <c r="G969">
        <v>21.43</v>
      </c>
      <c r="H969">
        <v>60.33</v>
      </c>
      <c r="I969">
        <v>2.4914324880054832</v>
      </c>
      <c r="J969">
        <v>9.9383139136394778</v>
      </c>
      <c r="K969">
        <v>82.770270270270274</v>
      </c>
      <c r="L969">
        <v>85.923577793008917</v>
      </c>
      <c r="M969" s="4">
        <v>0</v>
      </c>
      <c r="N969" s="4">
        <v>0</v>
      </c>
      <c r="O969" s="4">
        <v>0</v>
      </c>
      <c r="P969" s="4">
        <v>0</v>
      </c>
      <c r="Q969" s="4">
        <v>0</v>
      </c>
      <c r="R969" s="4">
        <v>0</v>
      </c>
      <c r="S969" s="29">
        <v>0</v>
      </c>
      <c r="T969" s="29">
        <v>0</v>
      </c>
      <c r="U969" s="29">
        <v>1</v>
      </c>
      <c r="V969" s="29">
        <v>0</v>
      </c>
      <c r="W969" s="4">
        <v>0</v>
      </c>
    </row>
    <row r="970" spans="3:23" x14ac:dyDescent="0.25">
      <c r="C970">
        <v>966</v>
      </c>
      <c r="D970" s="3">
        <v>43363</v>
      </c>
      <c r="E970">
        <v>28.23</v>
      </c>
      <c r="F970">
        <v>67.481953290870479</v>
      </c>
      <c r="G970">
        <v>21.98</v>
      </c>
      <c r="H970">
        <v>56.8</v>
      </c>
      <c r="I970">
        <v>2.527388535031847</v>
      </c>
      <c r="J970">
        <v>9.8556263269639075</v>
      </c>
      <c r="K970">
        <v>83.985123408091965</v>
      </c>
      <c r="L970">
        <v>85.171974522292999</v>
      </c>
      <c r="M970" s="4">
        <v>0</v>
      </c>
      <c r="N970" s="4">
        <v>0</v>
      </c>
      <c r="O970" s="4">
        <v>0</v>
      </c>
      <c r="P970" s="4">
        <v>0</v>
      </c>
      <c r="Q970" s="4">
        <v>0</v>
      </c>
      <c r="R970" s="4">
        <v>0</v>
      </c>
      <c r="S970" s="29">
        <v>0</v>
      </c>
      <c r="T970" s="29">
        <v>0</v>
      </c>
      <c r="U970" s="29">
        <v>1</v>
      </c>
      <c r="V970" s="29">
        <v>0</v>
      </c>
      <c r="W970" s="4">
        <v>0</v>
      </c>
    </row>
    <row r="971" spans="3:23" x14ac:dyDescent="0.25">
      <c r="C971">
        <v>967</v>
      </c>
      <c r="D971" s="3">
        <v>43364</v>
      </c>
      <c r="E971">
        <v>28.52</v>
      </c>
      <c r="F971">
        <v>67.537662779811043</v>
      </c>
      <c r="G971">
        <v>22.08</v>
      </c>
      <c r="H971">
        <v>57.03</v>
      </c>
      <c r="I971">
        <v>2.533832666609924</v>
      </c>
      <c r="J971">
        <v>9.8689250148948844</v>
      </c>
      <c r="K971">
        <v>85.179824073043093</v>
      </c>
      <c r="L971">
        <v>85.360456209039071</v>
      </c>
      <c r="M971" s="4">
        <v>0</v>
      </c>
      <c r="N971" s="4">
        <v>0</v>
      </c>
      <c r="O971" s="4">
        <v>0</v>
      </c>
      <c r="P971" s="4">
        <v>0</v>
      </c>
      <c r="Q971" s="4">
        <v>0</v>
      </c>
      <c r="R971" s="4">
        <v>0</v>
      </c>
      <c r="S971" s="29">
        <v>0</v>
      </c>
      <c r="T971" s="29">
        <v>0</v>
      </c>
      <c r="U971" s="29">
        <v>1</v>
      </c>
      <c r="V971" s="29">
        <v>0</v>
      </c>
      <c r="W971" s="4">
        <v>0</v>
      </c>
    </row>
    <row r="972" spans="3:23" x14ac:dyDescent="0.25">
      <c r="C972">
        <v>968</v>
      </c>
      <c r="D972" s="3">
        <v>43367</v>
      </c>
      <c r="E972">
        <v>29.48</v>
      </c>
      <c r="F972">
        <v>69.249106078665079</v>
      </c>
      <c r="G972">
        <v>22.37</v>
      </c>
      <c r="H972">
        <v>71.27</v>
      </c>
      <c r="I972">
        <v>2.5864123957091771</v>
      </c>
      <c r="J972">
        <v>9.8714455985016176</v>
      </c>
      <c r="K972">
        <v>86.807417336907946</v>
      </c>
      <c r="L972">
        <v>82.862250979056697</v>
      </c>
      <c r="M972" s="4">
        <v>0</v>
      </c>
      <c r="N972" s="4">
        <v>0</v>
      </c>
      <c r="O972" s="4">
        <v>0</v>
      </c>
      <c r="P972" s="4">
        <v>0</v>
      </c>
      <c r="Q972" s="4">
        <v>0</v>
      </c>
      <c r="R972" s="4">
        <v>0</v>
      </c>
      <c r="S972" s="29">
        <v>0</v>
      </c>
      <c r="T972" s="29">
        <v>0</v>
      </c>
      <c r="U972" s="29">
        <v>1</v>
      </c>
      <c r="V972" s="29">
        <v>0</v>
      </c>
      <c r="W972" s="4">
        <v>0</v>
      </c>
    </row>
    <row r="973" spans="3:23" x14ac:dyDescent="0.25">
      <c r="C973">
        <v>969</v>
      </c>
      <c r="D973" s="3">
        <v>43368</v>
      </c>
      <c r="E973">
        <v>29.33</v>
      </c>
      <c r="F973">
        <v>70.22343046470138</v>
      </c>
      <c r="G973">
        <v>21.18</v>
      </c>
      <c r="H973">
        <v>65.69</v>
      </c>
      <c r="I973">
        <v>2.6182992099226912</v>
      </c>
      <c r="J973">
        <v>9.8080027185455769</v>
      </c>
      <c r="K973">
        <v>87.046167637830578</v>
      </c>
      <c r="L973">
        <v>82.686262849375581</v>
      </c>
      <c r="M973" s="4">
        <v>0</v>
      </c>
      <c r="N973" s="4">
        <v>0</v>
      </c>
      <c r="O973" s="4">
        <v>0</v>
      </c>
      <c r="P973" s="4">
        <v>0</v>
      </c>
      <c r="Q973" s="4">
        <v>0</v>
      </c>
      <c r="R973" s="4">
        <v>0</v>
      </c>
      <c r="S973" s="29">
        <v>0</v>
      </c>
      <c r="T973" s="29">
        <v>0</v>
      </c>
      <c r="U973" s="29">
        <v>1</v>
      </c>
      <c r="V973" s="29">
        <v>0</v>
      </c>
      <c r="W973" s="4">
        <v>0</v>
      </c>
    </row>
    <row r="974" spans="3:23" x14ac:dyDescent="0.25">
      <c r="C974">
        <v>970</v>
      </c>
      <c r="D974" s="3">
        <v>43369</v>
      </c>
      <c r="E974">
        <v>28.05</v>
      </c>
      <c r="F974">
        <v>70.131197819049234</v>
      </c>
      <c r="G974">
        <v>20.190000000000001</v>
      </c>
      <c r="H974">
        <v>66.89</v>
      </c>
      <c r="I974">
        <v>2.5736922814789573</v>
      </c>
      <c r="J974">
        <v>9.8398364286931344</v>
      </c>
      <c r="K974">
        <v>84.30206463195691</v>
      </c>
      <c r="L974">
        <v>82.918725506900671</v>
      </c>
      <c r="M974" s="4">
        <v>0</v>
      </c>
      <c r="N974" s="4">
        <v>0</v>
      </c>
      <c r="O974" s="4">
        <v>0</v>
      </c>
      <c r="P974" s="4">
        <v>0</v>
      </c>
      <c r="Q974" s="4">
        <v>0</v>
      </c>
      <c r="R974" s="4">
        <v>0</v>
      </c>
      <c r="S974" s="29">
        <v>0</v>
      </c>
      <c r="T974" s="29">
        <v>0</v>
      </c>
      <c r="U974" s="29">
        <v>1</v>
      </c>
      <c r="V974" s="29">
        <v>0</v>
      </c>
      <c r="W974" s="4">
        <v>0</v>
      </c>
    </row>
    <row r="975" spans="3:23" x14ac:dyDescent="0.25">
      <c r="C975">
        <v>971</v>
      </c>
      <c r="D975" s="3">
        <v>43370</v>
      </c>
      <c r="E975">
        <v>27.5</v>
      </c>
      <c r="F975">
        <v>70.487155253887806</v>
      </c>
      <c r="G975">
        <v>20.77</v>
      </c>
      <c r="H975">
        <v>62.25</v>
      </c>
      <c r="I975">
        <v>2.6256551250107401</v>
      </c>
      <c r="J975">
        <v>9.859094423919581</v>
      </c>
      <c r="K975">
        <v>81.606741573033702</v>
      </c>
      <c r="L975">
        <v>83.62402268236103</v>
      </c>
      <c r="M975" s="4">
        <v>0</v>
      </c>
      <c r="N975" s="4">
        <v>0</v>
      </c>
      <c r="O975" s="4">
        <v>0</v>
      </c>
      <c r="P975" s="4">
        <v>0</v>
      </c>
      <c r="Q975" s="4">
        <v>0</v>
      </c>
      <c r="R975" s="4">
        <v>0</v>
      </c>
      <c r="S975" s="29">
        <v>0</v>
      </c>
      <c r="T975" s="29">
        <v>0</v>
      </c>
      <c r="U975" s="29">
        <v>1</v>
      </c>
      <c r="V975" s="29">
        <v>0</v>
      </c>
      <c r="W975" s="4">
        <v>0</v>
      </c>
    </row>
    <row r="976" spans="3:23" x14ac:dyDescent="0.25">
      <c r="C976">
        <v>972</v>
      </c>
      <c r="D976" s="3">
        <v>43371</v>
      </c>
      <c r="E976">
        <v>27</v>
      </c>
      <c r="F976">
        <v>71.691936595451409</v>
      </c>
      <c r="G976">
        <v>21.15</v>
      </c>
      <c r="H976">
        <v>66.86</v>
      </c>
      <c r="I976">
        <v>2.5913163335630598</v>
      </c>
      <c r="J976">
        <v>9.7906616126809087</v>
      </c>
      <c r="K976">
        <v>84.261338123035472</v>
      </c>
      <c r="L976">
        <v>83.847346657477601</v>
      </c>
      <c r="M976" s="4">
        <v>0</v>
      </c>
      <c r="N976" s="4">
        <v>0</v>
      </c>
      <c r="O976" s="4">
        <v>0</v>
      </c>
      <c r="P976" s="4">
        <v>0</v>
      </c>
      <c r="Q976" s="4">
        <v>0</v>
      </c>
      <c r="R976" s="4">
        <v>0</v>
      </c>
      <c r="S976" s="29">
        <v>0</v>
      </c>
      <c r="T976" s="29">
        <v>0</v>
      </c>
      <c r="U976" s="29">
        <v>1</v>
      </c>
      <c r="V976" s="29">
        <v>0</v>
      </c>
      <c r="W976" s="4">
        <v>0</v>
      </c>
    </row>
    <row r="977" spans="3:23" x14ac:dyDescent="0.25">
      <c r="C977">
        <v>973</v>
      </c>
      <c r="D977" s="3">
        <v>43374</v>
      </c>
      <c r="E977">
        <v>27.2</v>
      </c>
      <c r="F977">
        <v>73.72149274360747</v>
      </c>
      <c r="G977">
        <v>21.31</v>
      </c>
      <c r="H977">
        <v>57.83</v>
      </c>
      <c r="I977">
        <v>2.6727712508638564</v>
      </c>
      <c r="J977">
        <v>9.7918106427090539</v>
      </c>
      <c r="K977">
        <v>84.604122085820478</v>
      </c>
      <c r="L977">
        <v>84.079129232895653</v>
      </c>
      <c r="M977" s="4">
        <v>0</v>
      </c>
      <c r="N977" s="4">
        <v>0</v>
      </c>
      <c r="O977" s="4">
        <v>0</v>
      </c>
      <c r="P977" s="4">
        <v>0</v>
      </c>
      <c r="Q977" s="4">
        <v>0</v>
      </c>
      <c r="R977" s="4">
        <v>0</v>
      </c>
      <c r="S977" s="29">
        <v>0</v>
      </c>
      <c r="T977" s="29">
        <v>0</v>
      </c>
      <c r="U977" s="29">
        <v>0</v>
      </c>
      <c r="V977" s="29">
        <v>1</v>
      </c>
      <c r="W977" s="4">
        <v>0</v>
      </c>
    </row>
    <row r="978" spans="3:23" x14ac:dyDescent="0.25">
      <c r="C978">
        <v>974</v>
      </c>
      <c r="D978" s="3">
        <v>43375</v>
      </c>
      <c r="E978">
        <v>26.9</v>
      </c>
      <c r="F978">
        <v>74.51065304001385</v>
      </c>
      <c r="G978">
        <v>20.93</v>
      </c>
      <c r="H978">
        <v>64.61</v>
      </c>
      <c r="I978">
        <v>2.7420751775506669</v>
      </c>
      <c r="J978">
        <v>9.7869391997228483</v>
      </c>
      <c r="K978">
        <v>83.406408094435079</v>
      </c>
      <c r="L978">
        <v>84.297592239736701</v>
      </c>
      <c r="M978" s="4">
        <v>0</v>
      </c>
      <c r="N978" s="4">
        <v>0</v>
      </c>
      <c r="O978" s="4">
        <v>0</v>
      </c>
      <c r="P978" s="4">
        <v>0</v>
      </c>
      <c r="Q978" s="4">
        <v>0</v>
      </c>
      <c r="R978" s="4">
        <v>0</v>
      </c>
      <c r="S978" s="29">
        <v>0</v>
      </c>
      <c r="T978" s="29">
        <v>0</v>
      </c>
      <c r="U978" s="29">
        <v>0</v>
      </c>
      <c r="V978" s="29">
        <v>1</v>
      </c>
      <c r="W978" s="4">
        <v>0</v>
      </c>
    </row>
    <row r="979" spans="3:23" x14ac:dyDescent="0.25">
      <c r="C979">
        <v>975</v>
      </c>
      <c r="D979" s="3">
        <v>43376</v>
      </c>
      <c r="E979">
        <v>27</v>
      </c>
      <c r="F979">
        <v>74.764726385500168</v>
      </c>
      <c r="G979">
        <v>21.13</v>
      </c>
      <c r="H979">
        <v>64.73</v>
      </c>
      <c r="I979">
        <v>2.814569536423841</v>
      </c>
      <c r="J979">
        <v>9.8684210526315788</v>
      </c>
      <c r="K979">
        <v>83.355886332882278</v>
      </c>
      <c r="L979">
        <v>84.81178110840014</v>
      </c>
      <c r="M979" s="4">
        <v>0</v>
      </c>
      <c r="N979" s="4">
        <v>0</v>
      </c>
      <c r="O979" s="4">
        <v>0</v>
      </c>
      <c r="P979" s="4">
        <v>0</v>
      </c>
      <c r="Q979" s="4">
        <v>0</v>
      </c>
      <c r="R979" s="4">
        <v>0</v>
      </c>
      <c r="S979" s="29">
        <v>0</v>
      </c>
      <c r="T979" s="29">
        <v>0</v>
      </c>
      <c r="U979" s="29">
        <v>0</v>
      </c>
      <c r="V979" s="29">
        <v>1</v>
      </c>
      <c r="W979" s="4">
        <v>0</v>
      </c>
    </row>
    <row r="980" spans="3:23" x14ac:dyDescent="0.25">
      <c r="C980">
        <v>976</v>
      </c>
      <c r="D980" s="3">
        <v>43377</v>
      </c>
      <c r="E980">
        <v>27</v>
      </c>
      <c r="F980">
        <v>75.062972292191432</v>
      </c>
      <c r="G980">
        <v>21.29</v>
      </c>
      <c r="H980">
        <v>62.14</v>
      </c>
      <c r="I980">
        <v>2.7490662729088857</v>
      </c>
      <c r="J980">
        <v>9.8106488317554064</v>
      </c>
      <c r="K980">
        <v>84.232552878633641</v>
      </c>
      <c r="L980">
        <v>84.539216537826803</v>
      </c>
      <c r="M980" s="4">
        <v>0</v>
      </c>
      <c r="N980" s="4">
        <v>0</v>
      </c>
      <c r="O980" s="4">
        <v>0</v>
      </c>
      <c r="P980" s="4">
        <v>0</v>
      </c>
      <c r="Q980" s="4">
        <v>0</v>
      </c>
      <c r="R980" s="4">
        <v>0</v>
      </c>
      <c r="S980" s="29">
        <v>0</v>
      </c>
      <c r="T980" s="29">
        <v>0</v>
      </c>
      <c r="U980" s="29">
        <v>0</v>
      </c>
      <c r="V980" s="29">
        <v>1</v>
      </c>
      <c r="W980" s="4">
        <v>0</v>
      </c>
    </row>
    <row r="981" spans="3:23" x14ac:dyDescent="0.25">
      <c r="C981">
        <v>977</v>
      </c>
      <c r="D981" s="3">
        <v>43378</v>
      </c>
      <c r="E981">
        <v>27.35</v>
      </c>
      <c r="F981">
        <v>73.91304347826086</v>
      </c>
      <c r="G981">
        <v>22.11</v>
      </c>
      <c r="H981">
        <v>59.46</v>
      </c>
      <c r="I981">
        <v>2.7275883016575539</v>
      </c>
      <c r="J981">
        <v>9.7760999739651133</v>
      </c>
      <c r="K981">
        <v>85.758196721311478</v>
      </c>
      <c r="L981">
        <v>84.465850906881883</v>
      </c>
      <c r="M981" s="4">
        <v>0</v>
      </c>
      <c r="N981" s="4">
        <v>0</v>
      </c>
      <c r="O981" s="4">
        <v>0</v>
      </c>
      <c r="P981" s="4">
        <v>0</v>
      </c>
      <c r="Q981" s="4">
        <v>0</v>
      </c>
      <c r="R981" s="4">
        <v>0</v>
      </c>
      <c r="S981" s="29">
        <v>0</v>
      </c>
      <c r="T981" s="29">
        <v>0</v>
      </c>
      <c r="U981" s="29">
        <v>0</v>
      </c>
      <c r="V981" s="29">
        <v>1</v>
      </c>
      <c r="W981" s="4">
        <v>0</v>
      </c>
    </row>
    <row r="982" spans="3:23" x14ac:dyDescent="0.25">
      <c r="C982">
        <v>978</v>
      </c>
      <c r="D982" s="3">
        <v>43381</v>
      </c>
      <c r="E982">
        <v>26.9</v>
      </c>
      <c r="F982">
        <v>73.603133159268921</v>
      </c>
      <c r="G982">
        <v>21.87</v>
      </c>
      <c r="H982">
        <v>70.099999999999994</v>
      </c>
      <c r="I982">
        <v>2.8433420365535245</v>
      </c>
      <c r="J982">
        <v>9.6649260226283733</v>
      </c>
      <c r="K982">
        <v>83.270655270655269</v>
      </c>
      <c r="L982">
        <v>87.676240208877275</v>
      </c>
      <c r="M982" s="4">
        <v>0</v>
      </c>
      <c r="N982" s="4">
        <v>0</v>
      </c>
      <c r="O982" s="4">
        <v>0</v>
      </c>
      <c r="P982" s="4">
        <v>0</v>
      </c>
      <c r="Q982" s="4">
        <v>0</v>
      </c>
      <c r="R982" s="4">
        <v>0</v>
      </c>
      <c r="S982" s="29">
        <v>0</v>
      </c>
      <c r="T982" s="29">
        <v>0</v>
      </c>
      <c r="U982" s="29">
        <v>0</v>
      </c>
      <c r="V982" s="29">
        <v>1</v>
      </c>
      <c r="W982" s="4">
        <v>0</v>
      </c>
    </row>
    <row r="983" spans="3:23" x14ac:dyDescent="0.25">
      <c r="C983">
        <v>979</v>
      </c>
      <c r="D983" s="3">
        <v>43382</v>
      </c>
      <c r="E983">
        <v>26.42</v>
      </c>
      <c r="F983">
        <v>74.427713465053529</v>
      </c>
      <c r="G983">
        <v>20.75</v>
      </c>
      <c r="H983">
        <v>65</v>
      </c>
      <c r="I983">
        <v>2.8427191226390458</v>
      </c>
      <c r="J983">
        <v>9.7528070328139957</v>
      </c>
      <c r="K983">
        <v>82.290355794531521</v>
      </c>
      <c r="L983">
        <v>87.683871529288879</v>
      </c>
      <c r="M983" s="4">
        <v>0</v>
      </c>
      <c r="N983" s="4">
        <v>0</v>
      </c>
      <c r="O983" s="4">
        <v>0</v>
      </c>
      <c r="P983" s="4">
        <v>0</v>
      </c>
      <c r="Q983" s="4">
        <v>0</v>
      </c>
      <c r="R983" s="4">
        <v>0</v>
      </c>
      <c r="S983" s="29">
        <v>0</v>
      </c>
      <c r="T983" s="29">
        <v>0</v>
      </c>
      <c r="U983" s="29">
        <v>0</v>
      </c>
      <c r="V983" s="29">
        <v>1</v>
      </c>
      <c r="W983" s="4">
        <v>0</v>
      </c>
    </row>
    <row r="984" spans="3:23" x14ac:dyDescent="0.25">
      <c r="C984">
        <v>980</v>
      </c>
      <c r="D984" s="3">
        <v>43383</v>
      </c>
      <c r="E984">
        <v>25.63</v>
      </c>
      <c r="F984">
        <v>73.07692307692308</v>
      </c>
      <c r="G984">
        <v>19.43</v>
      </c>
      <c r="H984">
        <v>60.49</v>
      </c>
      <c r="I984">
        <v>2.8511894426115645</v>
      </c>
      <c r="J984">
        <v>9.732592463969441</v>
      </c>
      <c r="K984">
        <v>80.332187857961046</v>
      </c>
      <c r="L984">
        <v>87.463101232852921</v>
      </c>
      <c r="M984" s="4">
        <v>0</v>
      </c>
      <c r="N984" s="4">
        <v>0</v>
      </c>
      <c r="O984" s="4">
        <v>0</v>
      </c>
      <c r="P984" s="4">
        <v>0</v>
      </c>
      <c r="Q984" s="4">
        <v>0</v>
      </c>
      <c r="R984" s="4">
        <v>0</v>
      </c>
      <c r="S984" s="29">
        <v>0</v>
      </c>
      <c r="T984" s="29">
        <v>0</v>
      </c>
      <c r="U984" s="29">
        <v>0</v>
      </c>
      <c r="V984" s="29">
        <v>1</v>
      </c>
      <c r="W984" s="4">
        <v>0</v>
      </c>
    </row>
    <row r="985" spans="3:23" x14ac:dyDescent="0.25">
      <c r="C985">
        <v>981</v>
      </c>
      <c r="D985" s="3">
        <v>43384</v>
      </c>
      <c r="E985">
        <v>24.78</v>
      </c>
      <c r="F985">
        <v>70.473561632019326</v>
      </c>
      <c r="G985">
        <v>19.850000000000001</v>
      </c>
      <c r="H985">
        <v>57.2</v>
      </c>
      <c r="I985">
        <v>2.7792633485724143</v>
      </c>
      <c r="J985">
        <v>9.6264987492452345</v>
      </c>
      <c r="K985">
        <v>78.942560237524262</v>
      </c>
      <c r="L985">
        <v>86.8972655913051</v>
      </c>
      <c r="M985" s="4">
        <v>0</v>
      </c>
      <c r="N985" s="4">
        <v>0</v>
      </c>
      <c r="O985" s="4">
        <v>0</v>
      </c>
      <c r="P985" s="4">
        <v>0</v>
      </c>
      <c r="Q985" s="4">
        <v>0</v>
      </c>
      <c r="R985" s="4">
        <v>0</v>
      </c>
      <c r="S985" s="29">
        <v>0</v>
      </c>
      <c r="T985" s="29">
        <v>0</v>
      </c>
      <c r="U985" s="29">
        <v>0</v>
      </c>
      <c r="V985" s="29">
        <v>1</v>
      </c>
      <c r="W985" s="4">
        <v>0</v>
      </c>
    </row>
    <row r="986" spans="3:23" x14ac:dyDescent="0.25">
      <c r="C986">
        <v>982</v>
      </c>
      <c r="D986" s="3">
        <v>43385</v>
      </c>
      <c r="E986">
        <v>25.35</v>
      </c>
      <c r="F986">
        <v>70.108977685521538</v>
      </c>
      <c r="G986">
        <v>20.36</v>
      </c>
      <c r="H986">
        <v>56.35</v>
      </c>
      <c r="I986">
        <v>2.7339560629648854</v>
      </c>
      <c r="J986">
        <v>9.6177131984085804</v>
      </c>
      <c r="K986">
        <v>82.170895437478663</v>
      </c>
      <c r="L986">
        <v>87.130254281266218</v>
      </c>
      <c r="M986" s="4">
        <v>0</v>
      </c>
      <c r="N986" s="4">
        <v>0</v>
      </c>
      <c r="O986" s="4">
        <v>0</v>
      </c>
      <c r="P986" s="4">
        <v>0</v>
      </c>
      <c r="Q986" s="4">
        <v>0</v>
      </c>
      <c r="R986" s="4">
        <v>0</v>
      </c>
      <c r="S986" s="29">
        <v>0</v>
      </c>
      <c r="T986" s="29">
        <v>0</v>
      </c>
      <c r="U986" s="29">
        <v>0</v>
      </c>
      <c r="V986" s="29">
        <v>1</v>
      </c>
      <c r="W986" s="4">
        <v>0</v>
      </c>
    </row>
    <row r="987" spans="3:23" x14ac:dyDescent="0.25">
      <c r="C987">
        <v>983</v>
      </c>
      <c r="D987" s="3">
        <v>43388</v>
      </c>
      <c r="E987">
        <v>25.92</v>
      </c>
      <c r="F987">
        <v>70.406841150557142</v>
      </c>
      <c r="G987">
        <v>18.579999999999998</v>
      </c>
      <c r="H987">
        <v>70.56</v>
      </c>
      <c r="I987">
        <v>2.8003800639198411</v>
      </c>
      <c r="J987">
        <v>9.600932884166884</v>
      </c>
      <c r="K987">
        <v>82.089721749006259</v>
      </c>
      <c r="L987">
        <v>85.937634965880619</v>
      </c>
      <c r="M987" s="4">
        <v>0</v>
      </c>
      <c r="N987" s="4">
        <v>0</v>
      </c>
      <c r="O987" s="4">
        <v>0</v>
      </c>
      <c r="P987" s="4">
        <v>0</v>
      </c>
      <c r="Q987" s="4">
        <v>0</v>
      </c>
      <c r="R987" s="4">
        <v>0</v>
      </c>
      <c r="S987" s="29">
        <v>0</v>
      </c>
      <c r="T987" s="29">
        <v>0</v>
      </c>
      <c r="U987" s="29">
        <v>0</v>
      </c>
      <c r="V987" s="29">
        <v>1</v>
      </c>
      <c r="W987" s="4">
        <v>0</v>
      </c>
    </row>
    <row r="988" spans="3:23" x14ac:dyDescent="0.25">
      <c r="C988">
        <v>984</v>
      </c>
      <c r="D988" s="3">
        <v>43389</v>
      </c>
      <c r="E988">
        <v>25.53</v>
      </c>
      <c r="F988">
        <v>69.973213514214123</v>
      </c>
      <c r="G988">
        <v>19.28</v>
      </c>
      <c r="H988">
        <v>69.709999999999994</v>
      </c>
      <c r="I988">
        <v>2.7987557245312362</v>
      </c>
      <c r="J988">
        <v>9.3277456147930522</v>
      </c>
      <c r="K988">
        <v>80.410022779043274</v>
      </c>
      <c r="L988">
        <v>85.967337768944958</v>
      </c>
      <c r="M988" s="4">
        <v>0</v>
      </c>
      <c r="N988" s="4">
        <v>0</v>
      </c>
      <c r="O988" s="4">
        <v>0</v>
      </c>
      <c r="P988" s="4">
        <v>0</v>
      </c>
      <c r="Q988" s="4">
        <v>0</v>
      </c>
      <c r="R988" s="4">
        <v>0</v>
      </c>
      <c r="S988" s="29">
        <v>0</v>
      </c>
      <c r="T988" s="29">
        <v>0</v>
      </c>
      <c r="U988" s="29">
        <v>0</v>
      </c>
      <c r="V988" s="29">
        <v>1</v>
      </c>
      <c r="W988" s="4">
        <v>0</v>
      </c>
    </row>
    <row r="989" spans="3:23" x14ac:dyDescent="0.25">
      <c r="C989">
        <v>985</v>
      </c>
      <c r="D989" s="3">
        <v>43390</v>
      </c>
      <c r="E989">
        <v>25.35</v>
      </c>
      <c r="F989">
        <v>69.997391077485005</v>
      </c>
      <c r="G989">
        <v>19.239999999999998</v>
      </c>
      <c r="H989">
        <v>61.97</v>
      </c>
      <c r="I989">
        <v>2.8872075832681103</v>
      </c>
      <c r="J989">
        <v>9.2616749282546316</v>
      </c>
      <c r="K989">
        <v>79.493613138686129</v>
      </c>
      <c r="L989">
        <v>86.520567005826592</v>
      </c>
      <c r="M989" s="4">
        <v>0</v>
      </c>
      <c r="N989" s="4">
        <v>0</v>
      </c>
      <c r="O989" s="4">
        <v>0</v>
      </c>
      <c r="P989" s="4">
        <v>0</v>
      </c>
      <c r="Q989" s="4">
        <v>0</v>
      </c>
      <c r="R989" s="4">
        <v>0</v>
      </c>
      <c r="S989" s="29">
        <v>0</v>
      </c>
      <c r="T989" s="29">
        <v>0</v>
      </c>
      <c r="U989" s="29">
        <v>0</v>
      </c>
      <c r="V989" s="29">
        <v>1</v>
      </c>
      <c r="W989" s="4">
        <v>0</v>
      </c>
    </row>
    <row r="990" spans="3:23" x14ac:dyDescent="0.25">
      <c r="C990">
        <v>986</v>
      </c>
      <c r="D990" s="3">
        <v>43391</v>
      </c>
      <c r="E990">
        <v>25.17</v>
      </c>
      <c r="F990">
        <v>70.817324484806136</v>
      </c>
      <c r="G990">
        <v>19.73</v>
      </c>
      <c r="H990">
        <v>66.62</v>
      </c>
      <c r="I990">
        <v>2.7925253230876703</v>
      </c>
      <c r="J990">
        <v>9.369542438002096</v>
      </c>
      <c r="K990">
        <v>79.402068887120606</v>
      </c>
      <c r="L990">
        <v>86.875654907439738</v>
      </c>
      <c r="M990" s="4">
        <v>0</v>
      </c>
      <c r="N990" s="4">
        <v>0</v>
      </c>
      <c r="O990" s="4">
        <v>0</v>
      </c>
      <c r="P990" s="4">
        <v>0</v>
      </c>
      <c r="Q990" s="4">
        <v>0</v>
      </c>
      <c r="R990" s="4">
        <v>0</v>
      </c>
      <c r="S990" s="29">
        <v>0</v>
      </c>
      <c r="T990" s="29">
        <v>0</v>
      </c>
      <c r="U990" s="29">
        <v>0</v>
      </c>
      <c r="V990" s="29">
        <v>1</v>
      </c>
      <c r="W990" s="4">
        <v>0</v>
      </c>
    </row>
    <row r="991" spans="3:23" x14ac:dyDescent="0.25">
      <c r="C991">
        <v>987</v>
      </c>
      <c r="D991" s="3">
        <v>43392</v>
      </c>
      <c r="E991">
        <v>26.3</v>
      </c>
      <c r="F991">
        <v>70.511595587596631</v>
      </c>
      <c r="G991">
        <v>19.7</v>
      </c>
      <c r="H991">
        <v>59.48</v>
      </c>
      <c r="I991">
        <v>2.8228958568574654</v>
      </c>
      <c r="J991">
        <v>9.4849300790410833</v>
      </c>
      <c r="K991">
        <v>82.39836475130592</v>
      </c>
      <c r="L991">
        <v>86.415356553461308</v>
      </c>
      <c r="M991" s="4">
        <v>0</v>
      </c>
      <c r="N991" s="4">
        <v>0</v>
      </c>
      <c r="O991" s="4">
        <v>0</v>
      </c>
      <c r="P991" s="4">
        <v>0</v>
      </c>
      <c r="Q991" s="4">
        <v>0</v>
      </c>
      <c r="R991" s="4">
        <v>0</v>
      </c>
      <c r="S991" s="29">
        <v>0</v>
      </c>
      <c r="T991" s="29">
        <v>0</v>
      </c>
      <c r="U991" s="29">
        <v>0</v>
      </c>
      <c r="V991" s="29">
        <v>1</v>
      </c>
      <c r="W991" s="4">
        <v>0</v>
      </c>
    </row>
    <row r="992" spans="3:23" x14ac:dyDescent="0.25">
      <c r="C992">
        <v>988</v>
      </c>
      <c r="D992" s="3">
        <v>43395</v>
      </c>
      <c r="E992">
        <v>24.95</v>
      </c>
      <c r="F992">
        <v>70.967460525167922</v>
      </c>
      <c r="G992">
        <v>19</v>
      </c>
      <c r="H992">
        <v>56.87</v>
      </c>
      <c r="I992">
        <v>2.7375032713949223</v>
      </c>
      <c r="J992">
        <v>9.4695978365174902</v>
      </c>
      <c r="K992">
        <v>79.748982360922668</v>
      </c>
      <c r="L992">
        <v>86.792288231701988</v>
      </c>
      <c r="M992" s="4">
        <v>0</v>
      </c>
      <c r="N992" s="4">
        <v>0</v>
      </c>
      <c r="O992" s="4">
        <v>0</v>
      </c>
      <c r="P992" s="4">
        <v>0</v>
      </c>
      <c r="Q992" s="4">
        <v>0</v>
      </c>
      <c r="R992" s="4">
        <v>0</v>
      </c>
      <c r="S992" s="29">
        <v>0</v>
      </c>
      <c r="T992" s="29">
        <v>0</v>
      </c>
      <c r="U992" s="29">
        <v>0</v>
      </c>
      <c r="V992" s="29">
        <v>1</v>
      </c>
      <c r="W992" s="4">
        <v>0</v>
      </c>
    </row>
    <row r="993" spans="3:23" x14ac:dyDescent="0.25">
      <c r="C993">
        <v>989</v>
      </c>
      <c r="D993" s="3">
        <v>43396</v>
      </c>
      <c r="E993">
        <v>24.63</v>
      </c>
      <c r="F993">
        <v>69.378324178219543</v>
      </c>
      <c r="G993">
        <v>19.23</v>
      </c>
      <c r="H993">
        <v>55.75</v>
      </c>
      <c r="I993">
        <v>2.8005929026070278</v>
      </c>
      <c r="J993">
        <v>9.2205074548783674</v>
      </c>
      <c r="K993">
        <v>78.429153463105465</v>
      </c>
      <c r="L993">
        <v>86.746882901735106</v>
      </c>
      <c r="M993" s="4">
        <v>0</v>
      </c>
      <c r="N993" s="4">
        <v>0</v>
      </c>
      <c r="O993" s="4">
        <v>0</v>
      </c>
      <c r="P993" s="4">
        <v>0</v>
      </c>
      <c r="Q993" s="4">
        <v>0</v>
      </c>
      <c r="R993" s="4">
        <v>0</v>
      </c>
      <c r="S993" s="29">
        <v>0</v>
      </c>
      <c r="T993" s="29">
        <v>0</v>
      </c>
      <c r="U993" s="29">
        <v>0</v>
      </c>
      <c r="V993" s="29">
        <v>1</v>
      </c>
      <c r="W993" s="4">
        <v>0</v>
      </c>
    </row>
    <row r="994" spans="3:23" x14ac:dyDescent="0.25">
      <c r="C994">
        <v>990</v>
      </c>
      <c r="D994" s="3">
        <v>43397</v>
      </c>
      <c r="E994">
        <v>25.05</v>
      </c>
      <c r="F994">
        <v>68.685804582565183</v>
      </c>
      <c r="G994">
        <v>19.61</v>
      </c>
      <c r="H994">
        <v>54.96</v>
      </c>
      <c r="I994">
        <v>2.7793872355368272</v>
      </c>
      <c r="J994">
        <v>9.1256254938109027</v>
      </c>
      <c r="K994">
        <v>76.928296765437679</v>
      </c>
      <c r="L994">
        <v>87.34088315336669</v>
      </c>
      <c r="M994" s="4">
        <v>0</v>
      </c>
      <c r="N994" s="4">
        <v>0</v>
      </c>
      <c r="O994" s="4">
        <v>0</v>
      </c>
      <c r="P994" s="4">
        <v>0</v>
      </c>
      <c r="Q994" s="4">
        <v>0</v>
      </c>
      <c r="R994" s="4">
        <v>0</v>
      </c>
      <c r="S994" s="29">
        <v>0</v>
      </c>
      <c r="T994" s="29">
        <v>0</v>
      </c>
      <c r="U994" s="29">
        <v>0</v>
      </c>
      <c r="V994" s="29">
        <v>1</v>
      </c>
      <c r="W994" s="4">
        <v>0</v>
      </c>
    </row>
    <row r="995" spans="3:23" x14ac:dyDescent="0.25">
      <c r="C995">
        <v>991</v>
      </c>
      <c r="D995" s="3">
        <v>43398</v>
      </c>
      <c r="E995">
        <v>24.45</v>
      </c>
      <c r="F995">
        <v>68.753296993142257</v>
      </c>
      <c r="G995">
        <v>19.07</v>
      </c>
      <c r="H995">
        <v>58.61</v>
      </c>
      <c r="I995">
        <v>2.8151925443995078</v>
      </c>
      <c r="J995">
        <v>9.1216810269034649</v>
      </c>
      <c r="K995">
        <v>75.850800090151012</v>
      </c>
      <c r="L995">
        <v>87.471426059433796</v>
      </c>
      <c r="M995" s="4">
        <v>0</v>
      </c>
      <c r="N995" s="4">
        <v>0</v>
      </c>
      <c r="O995" s="4">
        <v>0</v>
      </c>
      <c r="P995" s="4">
        <v>0</v>
      </c>
      <c r="Q995" s="4">
        <v>0</v>
      </c>
      <c r="R995" s="4">
        <v>0</v>
      </c>
      <c r="S995" s="29">
        <v>0</v>
      </c>
      <c r="T995" s="29">
        <v>0</v>
      </c>
      <c r="U995" s="29">
        <v>0</v>
      </c>
      <c r="V995" s="29">
        <v>1</v>
      </c>
      <c r="W995" s="4">
        <v>0</v>
      </c>
    </row>
    <row r="996" spans="3:23" x14ac:dyDescent="0.25">
      <c r="C996">
        <v>992</v>
      </c>
      <c r="D996" s="3">
        <v>43399</v>
      </c>
      <c r="E996">
        <v>23.88</v>
      </c>
      <c r="F996">
        <v>68.678186124024208</v>
      </c>
      <c r="G996">
        <v>18.27</v>
      </c>
      <c r="H996">
        <v>54.12</v>
      </c>
      <c r="I996">
        <v>2.7936145952109466</v>
      </c>
      <c r="J996">
        <v>9.2974300499956151</v>
      </c>
      <c r="K996">
        <v>73.436093609360924</v>
      </c>
      <c r="L996">
        <v>87.264275063590915</v>
      </c>
      <c r="M996" s="4">
        <v>0</v>
      </c>
      <c r="N996" s="4">
        <v>0</v>
      </c>
      <c r="O996" s="4">
        <v>0</v>
      </c>
      <c r="P996" s="4">
        <v>0</v>
      </c>
      <c r="Q996" s="4">
        <v>0</v>
      </c>
      <c r="R996" s="4">
        <v>0</v>
      </c>
      <c r="S996" s="29">
        <v>0</v>
      </c>
      <c r="T996" s="29">
        <v>0</v>
      </c>
      <c r="U996" s="29">
        <v>0</v>
      </c>
      <c r="V996" s="29">
        <v>1</v>
      </c>
      <c r="W996" s="4">
        <v>0</v>
      </c>
    </row>
    <row r="997" spans="3:23" x14ac:dyDescent="0.25">
      <c r="C997">
        <v>993</v>
      </c>
      <c r="D997" s="3">
        <v>43402</v>
      </c>
      <c r="E997">
        <v>24.52</v>
      </c>
      <c r="F997">
        <v>69.000087943012929</v>
      </c>
      <c r="G997">
        <v>16.68</v>
      </c>
      <c r="H997">
        <v>55.45</v>
      </c>
      <c r="I997">
        <v>2.8009849617447893</v>
      </c>
      <c r="J997">
        <v>9.3043707677425029</v>
      </c>
      <c r="K997">
        <v>75.571058850005613</v>
      </c>
      <c r="L997">
        <v>87.054788497053906</v>
      </c>
      <c r="M997" s="4">
        <v>0</v>
      </c>
      <c r="N997" s="4">
        <v>0</v>
      </c>
      <c r="O997" s="4">
        <v>0</v>
      </c>
      <c r="P997" s="4">
        <v>0</v>
      </c>
      <c r="Q997" s="4">
        <v>0</v>
      </c>
      <c r="R997" s="4">
        <v>0</v>
      </c>
      <c r="S997" s="29">
        <v>0</v>
      </c>
      <c r="T997" s="29">
        <v>0</v>
      </c>
      <c r="U997" s="29">
        <v>0</v>
      </c>
      <c r="V997" s="29">
        <v>1</v>
      </c>
      <c r="W997" s="4">
        <v>0</v>
      </c>
    </row>
    <row r="998" spans="3:23" x14ac:dyDescent="0.25">
      <c r="C998">
        <v>994</v>
      </c>
      <c r="D998" s="3">
        <v>43403</v>
      </c>
      <c r="E998">
        <v>23.73</v>
      </c>
      <c r="F998">
        <v>66.845909732016921</v>
      </c>
      <c r="G998">
        <v>16.02</v>
      </c>
      <c r="H998">
        <v>55.43</v>
      </c>
      <c r="I998">
        <v>2.8094146685472494</v>
      </c>
      <c r="J998">
        <v>9.3221086036671359</v>
      </c>
      <c r="K998">
        <v>72.678391396885843</v>
      </c>
      <c r="L998">
        <v>87.261988716502103</v>
      </c>
      <c r="M998" s="4">
        <v>0</v>
      </c>
      <c r="N998" s="4">
        <v>0</v>
      </c>
      <c r="O998" s="4">
        <v>0</v>
      </c>
      <c r="P998" s="4">
        <v>0</v>
      </c>
      <c r="Q998" s="4">
        <v>0</v>
      </c>
      <c r="R998" s="4">
        <v>0</v>
      </c>
      <c r="S998" s="29">
        <v>0</v>
      </c>
      <c r="T998" s="29">
        <v>0</v>
      </c>
      <c r="U998" s="29">
        <v>0</v>
      </c>
      <c r="V998" s="29">
        <v>1</v>
      </c>
      <c r="W998" s="4">
        <v>0</v>
      </c>
    </row>
    <row r="999" spans="3:23" x14ac:dyDescent="0.25">
      <c r="C999">
        <v>995</v>
      </c>
      <c r="D999" s="3">
        <v>43404</v>
      </c>
      <c r="E999">
        <v>23.4</v>
      </c>
      <c r="F999">
        <v>66.304155614500431</v>
      </c>
      <c r="G999">
        <v>16.37</v>
      </c>
      <c r="H999">
        <v>52.2</v>
      </c>
      <c r="I999">
        <v>2.8832891246684351</v>
      </c>
      <c r="J999">
        <v>9.2617152961980551</v>
      </c>
      <c r="K999">
        <v>76.935229067930493</v>
      </c>
      <c r="L999">
        <v>87.524314765694072</v>
      </c>
      <c r="M999" s="4">
        <v>0</v>
      </c>
      <c r="N999" s="4">
        <v>0</v>
      </c>
      <c r="O999" s="4">
        <v>0</v>
      </c>
      <c r="P999" s="4">
        <v>0</v>
      </c>
      <c r="Q999" s="4">
        <v>0</v>
      </c>
      <c r="R999" s="4">
        <v>0</v>
      </c>
      <c r="S999" s="29">
        <v>0</v>
      </c>
      <c r="T999" s="29">
        <v>0</v>
      </c>
      <c r="U999" s="29">
        <v>0</v>
      </c>
      <c r="V999" s="29">
        <v>1</v>
      </c>
      <c r="W999" s="4">
        <v>0</v>
      </c>
    </row>
    <row r="1000" spans="3:23" x14ac:dyDescent="0.25">
      <c r="C1000">
        <v>996</v>
      </c>
      <c r="D1000" s="3">
        <v>43405</v>
      </c>
      <c r="E1000">
        <v>23.3</v>
      </c>
      <c r="F1000">
        <v>61.847988077496268</v>
      </c>
      <c r="G1000">
        <v>15.62</v>
      </c>
      <c r="H1000">
        <v>56.51</v>
      </c>
      <c r="I1000">
        <v>2.8377312176733582</v>
      </c>
      <c r="J1000">
        <v>9.1478916454808452</v>
      </c>
      <c r="K1000">
        <v>74.920200638394888</v>
      </c>
      <c r="L1000">
        <v>86.780047339353018</v>
      </c>
      <c r="M1000" s="4">
        <v>0</v>
      </c>
      <c r="N1000" s="4">
        <v>0</v>
      </c>
      <c r="O1000" s="4">
        <v>0</v>
      </c>
      <c r="P1000" s="4">
        <v>0</v>
      </c>
      <c r="Q1000" s="4">
        <v>0</v>
      </c>
      <c r="R1000" s="4">
        <v>0</v>
      </c>
      <c r="S1000" s="29">
        <v>0</v>
      </c>
      <c r="T1000" s="29">
        <v>0</v>
      </c>
      <c r="U1000" s="29">
        <v>0</v>
      </c>
      <c r="V1000" s="29">
        <v>0</v>
      </c>
      <c r="W1000" s="4">
        <v>1</v>
      </c>
    </row>
    <row r="1001" spans="3:23" x14ac:dyDescent="0.25">
      <c r="C1001">
        <v>997</v>
      </c>
      <c r="D1001" s="3">
        <v>43406</v>
      </c>
      <c r="E1001">
        <v>23.6</v>
      </c>
      <c r="F1001">
        <v>61.668862538427746</v>
      </c>
      <c r="G1001">
        <v>17.07</v>
      </c>
      <c r="H1001">
        <v>52.47</v>
      </c>
      <c r="I1001">
        <v>2.8844971453667103</v>
      </c>
      <c r="J1001">
        <v>9.2797540623627572</v>
      </c>
      <c r="K1001">
        <v>76.962515665945077</v>
      </c>
      <c r="L1001">
        <v>86.947738252086069</v>
      </c>
      <c r="M1001" s="4">
        <v>0</v>
      </c>
      <c r="N1001" s="4">
        <v>0</v>
      </c>
      <c r="O1001" s="4">
        <v>0</v>
      </c>
      <c r="P1001" s="4">
        <v>0</v>
      </c>
      <c r="Q1001" s="4">
        <v>0</v>
      </c>
      <c r="R1001" s="4">
        <v>0</v>
      </c>
      <c r="S1001" s="29">
        <v>0</v>
      </c>
      <c r="T1001" s="29">
        <v>0</v>
      </c>
      <c r="U1001" s="29">
        <v>0</v>
      </c>
      <c r="V1001" s="29">
        <v>0</v>
      </c>
      <c r="W1001" s="4">
        <v>1</v>
      </c>
    </row>
    <row r="1002" spans="3:23" x14ac:dyDescent="0.25">
      <c r="C1002">
        <v>998</v>
      </c>
      <c r="D1002" s="3">
        <v>43409</v>
      </c>
      <c r="E1002">
        <v>23.28</v>
      </c>
      <c r="F1002">
        <v>62.931790285814479</v>
      </c>
      <c r="G1002">
        <v>17.23</v>
      </c>
      <c r="H1002">
        <v>60.57</v>
      </c>
      <c r="I1002">
        <v>3.1273014203051024</v>
      </c>
      <c r="J1002">
        <v>9.2582851130983688</v>
      </c>
      <c r="K1002">
        <v>75.25148605395519</v>
      </c>
      <c r="L1002">
        <v>86.261616692968616</v>
      </c>
      <c r="M1002" s="4">
        <v>0</v>
      </c>
      <c r="N1002" s="4">
        <v>0</v>
      </c>
      <c r="O1002" s="4">
        <v>0</v>
      </c>
      <c r="P1002" s="4">
        <v>0</v>
      </c>
      <c r="Q1002" s="4">
        <v>0</v>
      </c>
      <c r="R1002" s="4">
        <v>0</v>
      </c>
      <c r="S1002" s="29">
        <v>0</v>
      </c>
      <c r="T1002" s="29">
        <v>0</v>
      </c>
      <c r="U1002" s="29">
        <v>0</v>
      </c>
      <c r="V1002" s="29">
        <v>0</v>
      </c>
      <c r="W1002" s="4">
        <v>1</v>
      </c>
    </row>
    <row r="1003" spans="3:23" x14ac:dyDescent="0.25">
      <c r="C1003">
        <v>999</v>
      </c>
      <c r="D1003" s="3">
        <v>43410</v>
      </c>
      <c r="E1003">
        <v>23.2</v>
      </c>
      <c r="F1003">
        <v>61.036233152459296</v>
      </c>
      <c r="G1003">
        <v>17.559999999999999</v>
      </c>
      <c r="H1003">
        <v>57.4</v>
      </c>
      <c r="I1003">
        <v>3.1113250481358303</v>
      </c>
      <c r="J1003">
        <v>9.2420794678802736</v>
      </c>
      <c r="K1003">
        <v>75.725260864579752</v>
      </c>
      <c r="L1003">
        <v>86.110624890600377</v>
      </c>
      <c r="M1003" s="4">
        <v>0</v>
      </c>
      <c r="N1003" s="4">
        <v>0</v>
      </c>
      <c r="O1003" s="4">
        <v>0</v>
      </c>
      <c r="P1003" s="4">
        <v>0</v>
      </c>
      <c r="Q1003" s="4">
        <v>0</v>
      </c>
      <c r="R1003" s="4">
        <v>0</v>
      </c>
      <c r="S1003" s="29">
        <v>0</v>
      </c>
      <c r="T1003" s="29">
        <v>0</v>
      </c>
      <c r="U1003" s="29">
        <v>0</v>
      </c>
      <c r="V1003" s="29">
        <v>0</v>
      </c>
      <c r="W1003" s="4">
        <v>1</v>
      </c>
    </row>
    <row r="1004" spans="3:23" x14ac:dyDescent="0.25">
      <c r="C1004">
        <v>1000</v>
      </c>
      <c r="D1004" s="3">
        <v>43411</v>
      </c>
      <c r="E1004">
        <v>24.3</v>
      </c>
      <c r="F1004">
        <v>60.574229691876752</v>
      </c>
      <c r="G1004">
        <v>18.600000000000001</v>
      </c>
      <c r="H1004">
        <v>63.31</v>
      </c>
      <c r="I1004">
        <v>3.1118697478991595</v>
      </c>
      <c r="J1004">
        <v>9.1955532212885149</v>
      </c>
      <c r="K1004">
        <v>77.352637021716646</v>
      </c>
      <c r="L1004">
        <v>86.125700280112042</v>
      </c>
      <c r="M1004" s="4">
        <v>0</v>
      </c>
      <c r="N1004" s="4">
        <v>0</v>
      </c>
      <c r="O1004" s="4">
        <v>0</v>
      </c>
      <c r="P1004" s="4">
        <v>0</v>
      </c>
      <c r="Q1004" s="4">
        <v>0</v>
      </c>
      <c r="R1004" s="4">
        <v>0</v>
      </c>
      <c r="S1004" s="29">
        <v>0</v>
      </c>
      <c r="T1004" s="29">
        <v>0</v>
      </c>
      <c r="U1004" s="29">
        <v>0</v>
      </c>
      <c r="V1004" s="29">
        <v>0</v>
      </c>
      <c r="W1004" s="4">
        <v>1</v>
      </c>
    </row>
    <row r="1005" spans="3:23" x14ac:dyDescent="0.25">
      <c r="C1005">
        <v>1001</v>
      </c>
      <c r="D1005" s="3">
        <v>43412</v>
      </c>
      <c r="E1005">
        <v>24.05</v>
      </c>
      <c r="F1005">
        <v>60.19186762893856</v>
      </c>
      <c r="G1005">
        <v>19.57</v>
      </c>
      <c r="H1005">
        <v>61.09</v>
      </c>
      <c r="I1005">
        <v>3.1182890336208411</v>
      </c>
      <c r="J1005">
        <v>9.241330751628233</v>
      </c>
      <c r="K1005">
        <v>77.034482758620683</v>
      </c>
      <c r="L1005">
        <v>86.595669776447806</v>
      </c>
      <c r="M1005" s="4">
        <v>0</v>
      </c>
      <c r="N1005" s="4">
        <v>0</v>
      </c>
      <c r="O1005" s="4">
        <v>0</v>
      </c>
      <c r="P1005" s="4">
        <v>0</v>
      </c>
      <c r="Q1005" s="4">
        <v>0</v>
      </c>
      <c r="R1005" s="4">
        <v>0</v>
      </c>
      <c r="S1005" s="29">
        <v>0</v>
      </c>
      <c r="T1005" s="29">
        <v>0</v>
      </c>
      <c r="U1005" s="29">
        <v>0</v>
      </c>
      <c r="V1005" s="29">
        <v>0</v>
      </c>
      <c r="W1005" s="4">
        <v>1</v>
      </c>
    </row>
    <row r="1006" spans="3:23" x14ac:dyDescent="0.25">
      <c r="C1006">
        <v>1002</v>
      </c>
      <c r="D1006" s="3">
        <v>43413</v>
      </c>
      <c r="E1006">
        <v>23.83</v>
      </c>
      <c r="F1006">
        <v>60.093523910358215</v>
      </c>
      <c r="G1006">
        <v>19.5</v>
      </c>
      <c r="H1006">
        <v>62.09</v>
      </c>
      <c r="I1006">
        <v>3.2812775719075349</v>
      </c>
      <c r="J1006">
        <v>9.2509264160931703</v>
      </c>
      <c r="K1006">
        <v>76.79102769512474</v>
      </c>
      <c r="L1006">
        <v>86.809599435327343</v>
      </c>
      <c r="M1006" s="4">
        <v>0</v>
      </c>
      <c r="N1006" s="4">
        <v>0</v>
      </c>
      <c r="O1006" s="4">
        <v>0</v>
      </c>
      <c r="P1006" s="4">
        <v>0</v>
      </c>
      <c r="Q1006" s="4">
        <v>0</v>
      </c>
      <c r="R1006" s="4">
        <v>0</v>
      </c>
      <c r="S1006" s="29">
        <v>0</v>
      </c>
      <c r="T1006" s="29">
        <v>0</v>
      </c>
      <c r="U1006" s="29">
        <v>0</v>
      </c>
      <c r="V1006" s="29">
        <v>0</v>
      </c>
      <c r="W1006" s="4">
        <v>1</v>
      </c>
    </row>
    <row r="1007" spans="3:23" x14ac:dyDescent="0.25">
      <c r="C1007">
        <v>1003</v>
      </c>
      <c r="D1007" s="3">
        <v>43416</v>
      </c>
      <c r="E1007">
        <v>25.5</v>
      </c>
      <c r="F1007">
        <v>61.433538379245789</v>
      </c>
      <c r="G1007">
        <v>19.5</v>
      </c>
      <c r="H1007">
        <v>62.68</v>
      </c>
      <c r="I1007">
        <v>3.3770170277257736</v>
      </c>
      <c r="J1007">
        <v>9.3518766158509408</v>
      </c>
      <c r="K1007">
        <v>81.842135410699967</v>
      </c>
      <c r="L1007">
        <v>87.715075332085235</v>
      </c>
      <c r="M1007" s="4">
        <v>0</v>
      </c>
      <c r="N1007" s="4">
        <v>0</v>
      </c>
      <c r="O1007" s="4">
        <v>0</v>
      </c>
      <c r="P1007" s="4">
        <v>0</v>
      </c>
      <c r="Q1007" s="4">
        <v>0</v>
      </c>
      <c r="R1007" s="4">
        <v>0</v>
      </c>
      <c r="S1007" s="29">
        <v>0</v>
      </c>
      <c r="T1007" s="29">
        <v>0</v>
      </c>
      <c r="U1007" s="29">
        <v>0</v>
      </c>
      <c r="V1007" s="29">
        <v>0</v>
      </c>
      <c r="W1007" s="4">
        <v>1</v>
      </c>
    </row>
    <row r="1008" spans="3:23" x14ac:dyDescent="0.25">
      <c r="C1008">
        <v>1004</v>
      </c>
      <c r="D1008" s="3">
        <v>43417</v>
      </c>
      <c r="E1008">
        <v>26.3</v>
      </c>
      <c r="F1008">
        <v>57.179555319337403</v>
      </c>
      <c r="G1008">
        <v>20.14</v>
      </c>
      <c r="H1008">
        <v>63.55</v>
      </c>
      <c r="I1008">
        <v>3.6327398352378419</v>
      </c>
      <c r="J1008">
        <v>9.2922313756754367</v>
      </c>
      <c r="K1008">
        <v>83.566996092852222</v>
      </c>
      <c r="L1008">
        <v>87.155638231907162</v>
      </c>
      <c r="M1008" s="4">
        <v>0</v>
      </c>
      <c r="N1008" s="4">
        <v>0</v>
      </c>
      <c r="O1008" s="4">
        <v>0</v>
      </c>
      <c r="P1008" s="4">
        <v>0</v>
      </c>
      <c r="Q1008" s="4">
        <v>0</v>
      </c>
      <c r="R1008" s="4">
        <v>0</v>
      </c>
      <c r="S1008" s="29">
        <v>0</v>
      </c>
      <c r="T1008" s="29">
        <v>0</v>
      </c>
      <c r="U1008" s="29">
        <v>0</v>
      </c>
      <c r="V1008" s="29">
        <v>0</v>
      </c>
      <c r="W1008" s="4">
        <v>1</v>
      </c>
    </row>
    <row r="1009" spans="3:23" x14ac:dyDescent="0.25">
      <c r="C1009">
        <v>1005</v>
      </c>
      <c r="D1009" s="3">
        <v>43418</v>
      </c>
      <c r="E1009">
        <v>26.45</v>
      </c>
      <c r="F1009">
        <v>56.358330385567733</v>
      </c>
      <c r="G1009">
        <v>19.739999999999998</v>
      </c>
      <c r="H1009">
        <v>64.98</v>
      </c>
      <c r="I1009">
        <v>4.2775026529890336</v>
      </c>
      <c r="J1009">
        <v>9.2721966749204103</v>
      </c>
      <c r="K1009">
        <v>82.885366413967375</v>
      </c>
      <c r="L1009">
        <v>87.009197028652281</v>
      </c>
      <c r="M1009" s="4">
        <v>0</v>
      </c>
      <c r="N1009" s="4">
        <v>0</v>
      </c>
      <c r="O1009" s="4">
        <v>0</v>
      </c>
      <c r="P1009" s="4">
        <v>0</v>
      </c>
      <c r="Q1009" s="4">
        <v>0</v>
      </c>
      <c r="R1009" s="4">
        <v>0</v>
      </c>
      <c r="S1009" s="29">
        <v>0</v>
      </c>
      <c r="T1009" s="29">
        <v>0</v>
      </c>
      <c r="U1009" s="29">
        <v>0</v>
      </c>
      <c r="V1009" s="29">
        <v>0</v>
      </c>
      <c r="W1009" s="4">
        <v>1</v>
      </c>
    </row>
    <row r="1010" spans="3:23" x14ac:dyDescent="0.25">
      <c r="C1010">
        <v>1006</v>
      </c>
      <c r="D1010" s="3">
        <v>43419</v>
      </c>
      <c r="E1010">
        <v>26.5</v>
      </c>
      <c r="F1010">
        <v>56.913296839131192</v>
      </c>
      <c r="G1010">
        <v>18.98</v>
      </c>
      <c r="H1010">
        <v>67.34</v>
      </c>
      <c r="I1010">
        <v>3.5652481017128732</v>
      </c>
      <c r="J1010">
        <v>9.2530460886455934</v>
      </c>
      <c r="K1010">
        <v>84.14166478682607</v>
      </c>
      <c r="L1010">
        <v>86.870916475366414</v>
      </c>
      <c r="M1010" s="4">
        <v>0</v>
      </c>
      <c r="N1010" s="4">
        <v>0</v>
      </c>
      <c r="O1010" s="4">
        <v>0</v>
      </c>
      <c r="P1010" s="4">
        <v>0</v>
      </c>
      <c r="Q1010" s="4">
        <v>0</v>
      </c>
      <c r="R1010" s="4">
        <v>0</v>
      </c>
      <c r="S1010" s="29">
        <v>0</v>
      </c>
      <c r="T1010" s="29">
        <v>0</v>
      </c>
      <c r="U1010" s="29">
        <v>0</v>
      </c>
      <c r="V1010" s="29">
        <v>0</v>
      </c>
      <c r="W1010" s="4">
        <v>1</v>
      </c>
    </row>
    <row r="1011" spans="3:23" x14ac:dyDescent="0.25">
      <c r="C1011">
        <v>1007</v>
      </c>
      <c r="D1011" s="3">
        <v>43420</v>
      </c>
      <c r="E1011">
        <v>25.7</v>
      </c>
      <c r="F1011">
        <v>56.174461376773522</v>
      </c>
      <c r="G1011">
        <v>19.100000000000001</v>
      </c>
      <c r="H1011">
        <v>58.21</v>
      </c>
      <c r="I1011">
        <v>3.7414608512874414</v>
      </c>
      <c r="J1011">
        <v>9.4324750394114556</v>
      </c>
      <c r="K1011">
        <v>81.211372064276873</v>
      </c>
      <c r="L1011">
        <v>86.170958136276056</v>
      </c>
      <c r="M1011" s="4">
        <v>0</v>
      </c>
      <c r="N1011" s="4">
        <v>0</v>
      </c>
      <c r="O1011" s="4">
        <v>0</v>
      </c>
      <c r="P1011" s="4">
        <v>0</v>
      </c>
      <c r="Q1011" s="4">
        <v>0</v>
      </c>
      <c r="R1011" s="4">
        <v>0</v>
      </c>
      <c r="S1011" s="29">
        <v>0</v>
      </c>
      <c r="T1011" s="29">
        <v>0</v>
      </c>
      <c r="U1011" s="29">
        <v>0</v>
      </c>
      <c r="V1011" s="29">
        <v>0</v>
      </c>
      <c r="W1011" s="4">
        <v>1</v>
      </c>
    </row>
    <row r="1012" spans="3:23" x14ac:dyDescent="0.25">
      <c r="C1012">
        <v>1008</v>
      </c>
      <c r="D1012" s="3">
        <v>43423</v>
      </c>
      <c r="E1012">
        <v>24.3</v>
      </c>
      <c r="F1012">
        <v>55.270282071434806</v>
      </c>
      <c r="G1012">
        <v>19.100000000000001</v>
      </c>
      <c r="H1012">
        <v>53.26</v>
      </c>
      <c r="I1012">
        <v>4.1044450266352284</v>
      </c>
      <c r="J1012">
        <v>9.0821762291502921</v>
      </c>
      <c r="K1012">
        <v>75.078545780969478</v>
      </c>
      <c r="L1012">
        <v>80.080342328180947</v>
      </c>
      <c r="M1012" s="4">
        <v>0</v>
      </c>
      <c r="N1012" s="4">
        <v>0</v>
      </c>
      <c r="O1012" s="4">
        <v>0</v>
      </c>
      <c r="P1012" s="4">
        <v>0</v>
      </c>
      <c r="Q1012" s="4">
        <v>0</v>
      </c>
      <c r="R1012" s="4">
        <v>0</v>
      </c>
      <c r="S1012" s="29">
        <v>0</v>
      </c>
      <c r="T1012" s="29">
        <v>0</v>
      </c>
      <c r="U1012" s="29">
        <v>0</v>
      </c>
      <c r="V1012" s="29">
        <v>0</v>
      </c>
      <c r="W1012" s="4">
        <v>1</v>
      </c>
    </row>
    <row r="1013" spans="3:23" x14ac:dyDescent="0.25">
      <c r="C1013">
        <v>1009</v>
      </c>
      <c r="D1013" s="3">
        <v>43424</v>
      </c>
      <c r="E1013">
        <v>24.63</v>
      </c>
      <c r="F1013">
        <v>53.342128408091469</v>
      </c>
      <c r="G1013">
        <v>19.45</v>
      </c>
      <c r="H1013">
        <v>65.739999999999995</v>
      </c>
      <c r="I1013">
        <v>3.978012313104661</v>
      </c>
      <c r="J1013">
        <v>8.9709762532981525</v>
      </c>
      <c r="K1013">
        <v>75.182810214872305</v>
      </c>
      <c r="L1013">
        <v>80.650835532102022</v>
      </c>
      <c r="M1013" s="4">
        <v>0</v>
      </c>
      <c r="N1013" s="4">
        <v>0</v>
      </c>
      <c r="O1013" s="4">
        <v>0</v>
      </c>
      <c r="P1013" s="4">
        <v>0</v>
      </c>
      <c r="Q1013" s="4">
        <v>0</v>
      </c>
      <c r="R1013" s="4">
        <v>0</v>
      </c>
      <c r="S1013" s="29">
        <v>0</v>
      </c>
      <c r="T1013" s="29">
        <v>0</v>
      </c>
      <c r="U1013" s="29">
        <v>0</v>
      </c>
      <c r="V1013" s="29">
        <v>0</v>
      </c>
      <c r="W1013" s="4">
        <v>1</v>
      </c>
    </row>
    <row r="1014" spans="3:23" x14ac:dyDescent="0.25">
      <c r="C1014">
        <v>1010</v>
      </c>
      <c r="D1014" s="3">
        <v>43425</v>
      </c>
      <c r="E1014">
        <v>24.67</v>
      </c>
      <c r="F1014">
        <v>53.41298427479574</v>
      </c>
      <c r="G1014">
        <v>20.49</v>
      </c>
      <c r="H1014">
        <v>84.09</v>
      </c>
      <c r="I1014">
        <v>3.9102169902486157</v>
      </c>
      <c r="J1014">
        <v>8.899235702363173</v>
      </c>
      <c r="K1014">
        <v>75.572519083969453</v>
      </c>
      <c r="L1014">
        <v>80.558727927611343</v>
      </c>
      <c r="M1014" s="4">
        <v>0</v>
      </c>
      <c r="N1014" s="4">
        <v>0</v>
      </c>
      <c r="O1014" s="4">
        <v>0</v>
      </c>
      <c r="P1014" s="4">
        <v>0</v>
      </c>
      <c r="Q1014" s="4">
        <v>0</v>
      </c>
      <c r="R1014" s="4">
        <v>0</v>
      </c>
      <c r="S1014" s="29">
        <v>0</v>
      </c>
      <c r="T1014" s="29">
        <v>0</v>
      </c>
      <c r="U1014" s="29">
        <v>0</v>
      </c>
      <c r="V1014" s="29">
        <v>0</v>
      </c>
      <c r="W1014" s="4">
        <v>1</v>
      </c>
    </row>
    <row r="1015" spans="3:23" x14ac:dyDescent="0.25">
      <c r="C1015">
        <v>1011</v>
      </c>
      <c r="D1015" s="3">
        <v>43426</v>
      </c>
      <c r="E1015">
        <v>24.8</v>
      </c>
      <c r="F1015">
        <v>52.827211361444725</v>
      </c>
      <c r="G1015">
        <v>20.91</v>
      </c>
      <c r="H1015">
        <v>78.83</v>
      </c>
      <c r="I1015">
        <v>3.9019900061365824</v>
      </c>
      <c r="J1015">
        <v>8.88051196633646</v>
      </c>
      <c r="K1015">
        <v>75.745594215996377</v>
      </c>
      <c r="L1015">
        <v>80.389234680459367</v>
      </c>
      <c r="M1015" s="4">
        <v>0</v>
      </c>
      <c r="N1015" s="4">
        <v>0</v>
      </c>
      <c r="O1015" s="4">
        <v>0</v>
      </c>
      <c r="P1015" s="4">
        <v>0</v>
      </c>
      <c r="Q1015" s="4">
        <v>0</v>
      </c>
      <c r="R1015" s="4">
        <v>0</v>
      </c>
      <c r="S1015" s="29">
        <v>0</v>
      </c>
      <c r="T1015" s="29">
        <v>0</v>
      </c>
      <c r="U1015" s="29">
        <v>0</v>
      </c>
      <c r="V1015" s="29">
        <v>0</v>
      </c>
      <c r="W1015" s="4">
        <v>1</v>
      </c>
    </row>
    <row r="1016" spans="3:23" x14ac:dyDescent="0.25">
      <c r="C1016">
        <v>1012</v>
      </c>
      <c r="D1016" s="3">
        <v>43427</v>
      </c>
      <c r="E1016">
        <v>24.85</v>
      </c>
      <c r="F1016">
        <v>50.123456790123463</v>
      </c>
      <c r="G1016">
        <v>20.91</v>
      </c>
      <c r="H1016">
        <v>67.42</v>
      </c>
      <c r="I1016">
        <v>3.7989417989417991</v>
      </c>
      <c r="J1016">
        <v>9.1269841269841283</v>
      </c>
      <c r="K1016">
        <v>76.430024869997737</v>
      </c>
      <c r="L1016">
        <v>80.864197530864203</v>
      </c>
      <c r="M1016" s="4">
        <v>0</v>
      </c>
      <c r="N1016" s="4">
        <v>0</v>
      </c>
      <c r="O1016" s="4">
        <v>0</v>
      </c>
      <c r="P1016" s="4">
        <v>0</v>
      </c>
      <c r="Q1016" s="4">
        <v>0</v>
      </c>
      <c r="R1016" s="4">
        <v>0</v>
      </c>
      <c r="S1016" s="29">
        <v>0</v>
      </c>
      <c r="T1016" s="29">
        <v>0</v>
      </c>
      <c r="U1016" s="29">
        <v>0</v>
      </c>
      <c r="V1016" s="29">
        <v>0</v>
      </c>
      <c r="W1016" s="4">
        <v>1</v>
      </c>
    </row>
    <row r="1017" spans="3:23" x14ac:dyDescent="0.25">
      <c r="C1017">
        <v>1013</v>
      </c>
      <c r="D1017" s="3">
        <v>43430</v>
      </c>
      <c r="E1017">
        <v>24.55</v>
      </c>
      <c r="F1017">
        <v>52.357407734416384</v>
      </c>
      <c r="G1017">
        <v>19.82</v>
      </c>
      <c r="H1017">
        <v>74.739999999999995</v>
      </c>
      <c r="I1017">
        <v>3.7506621931838247</v>
      </c>
      <c r="J1017">
        <v>8.9749249514391654</v>
      </c>
      <c r="K1017">
        <v>74.714463417392281</v>
      </c>
      <c r="L1017">
        <v>75.940314321031252</v>
      </c>
      <c r="M1017" s="4">
        <v>0</v>
      </c>
      <c r="N1017" s="4">
        <v>0</v>
      </c>
      <c r="O1017" s="4">
        <v>0</v>
      </c>
      <c r="P1017" s="4">
        <v>0</v>
      </c>
      <c r="Q1017" s="4">
        <v>0</v>
      </c>
      <c r="R1017" s="4">
        <v>0</v>
      </c>
      <c r="S1017" s="29">
        <v>0</v>
      </c>
      <c r="T1017" s="29">
        <v>0</v>
      </c>
      <c r="U1017" s="29">
        <v>0</v>
      </c>
      <c r="V1017" s="29">
        <v>0</v>
      </c>
      <c r="W1017" s="4">
        <v>1</v>
      </c>
    </row>
    <row r="1018" spans="3:23" x14ac:dyDescent="0.25">
      <c r="C1018">
        <v>1014</v>
      </c>
      <c r="D1018" s="3">
        <v>43431</v>
      </c>
      <c r="E1018">
        <v>25.1</v>
      </c>
      <c r="F1018">
        <v>52.427356484762576</v>
      </c>
      <c r="G1018">
        <v>19.61</v>
      </c>
      <c r="H1018">
        <v>54.26</v>
      </c>
      <c r="I1018">
        <v>3.7756909992912822</v>
      </c>
      <c r="J1018">
        <v>8.8412473423104192</v>
      </c>
      <c r="K1018">
        <v>76.916130488768488</v>
      </c>
      <c r="L1018">
        <v>76.195960311835577</v>
      </c>
      <c r="M1018" s="4">
        <v>0</v>
      </c>
      <c r="N1018" s="4">
        <v>0</v>
      </c>
      <c r="O1018" s="4">
        <v>0</v>
      </c>
      <c r="P1018" s="4">
        <v>0</v>
      </c>
      <c r="Q1018" s="4">
        <v>0</v>
      </c>
      <c r="R1018" s="4">
        <v>0</v>
      </c>
      <c r="S1018" s="29">
        <v>0</v>
      </c>
      <c r="T1018" s="29">
        <v>0</v>
      </c>
      <c r="U1018" s="29">
        <v>0</v>
      </c>
      <c r="V1018" s="29">
        <v>0</v>
      </c>
      <c r="W1018" s="4">
        <v>1</v>
      </c>
    </row>
    <row r="1019" spans="3:23" x14ac:dyDescent="0.25">
      <c r="C1019">
        <v>1015</v>
      </c>
      <c r="D1019" s="3">
        <v>43432</v>
      </c>
      <c r="E1019">
        <v>24.33</v>
      </c>
      <c r="F1019">
        <v>50.651064578567656</v>
      </c>
      <c r="G1019">
        <v>19.61</v>
      </c>
      <c r="H1019">
        <v>57.93</v>
      </c>
      <c r="I1019">
        <v>4.1483371458736578</v>
      </c>
      <c r="J1019">
        <v>8.7013901108569414</v>
      </c>
      <c r="K1019">
        <v>73.084301997517215</v>
      </c>
      <c r="L1019">
        <v>75.673060003519268</v>
      </c>
      <c r="M1019" s="4">
        <v>0</v>
      </c>
      <c r="N1019" s="4">
        <v>0</v>
      </c>
      <c r="O1019" s="4">
        <v>0</v>
      </c>
      <c r="P1019" s="4">
        <v>0</v>
      </c>
      <c r="Q1019" s="4">
        <v>0</v>
      </c>
      <c r="R1019" s="4">
        <v>0</v>
      </c>
      <c r="S1019" s="29">
        <v>0</v>
      </c>
      <c r="T1019" s="29">
        <v>0</v>
      </c>
      <c r="U1019" s="29">
        <v>0</v>
      </c>
      <c r="V1019" s="29">
        <v>0</v>
      </c>
      <c r="W1019" s="4">
        <v>1</v>
      </c>
    </row>
    <row r="1020" spans="3:23" x14ac:dyDescent="0.25">
      <c r="C1020">
        <v>1016</v>
      </c>
      <c r="D1020" s="3">
        <v>43433</v>
      </c>
      <c r="E1020">
        <v>24.55</v>
      </c>
      <c r="F1020">
        <v>50.820823457115267</v>
      </c>
      <c r="G1020">
        <v>20.02</v>
      </c>
      <c r="H1020">
        <v>58.43</v>
      </c>
      <c r="I1020">
        <v>4.078658590115003</v>
      </c>
      <c r="J1020">
        <v>8.6779036081116665</v>
      </c>
      <c r="K1020">
        <v>74.382577458464311</v>
      </c>
      <c r="L1020">
        <v>75.506979194100609</v>
      </c>
      <c r="M1020" s="4">
        <v>0</v>
      </c>
      <c r="N1020" s="4">
        <v>0</v>
      </c>
      <c r="O1020" s="4">
        <v>0</v>
      </c>
      <c r="P1020" s="4">
        <v>0</v>
      </c>
      <c r="Q1020" s="4">
        <v>0</v>
      </c>
      <c r="R1020" s="4">
        <v>0</v>
      </c>
      <c r="S1020" s="29">
        <v>0</v>
      </c>
      <c r="T1020" s="29">
        <v>0</v>
      </c>
      <c r="U1020" s="29">
        <v>0</v>
      </c>
      <c r="V1020" s="29">
        <v>0</v>
      </c>
      <c r="W1020" s="4">
        <v>1</v>
      </c>
    </row>
    <row r="1021" spans="3:23" x14ac:dyDescent="0.25">
      <c r="C1021">
        <v>1017</v>
      </c>
      <c r="D1021" s="3">
        <v>43434</v>
      </c>
      <c r="E1021">
        <v>24.15</v>
      </c>
      <c r="F1021">
        <v>50.870525850640746</v>
      </c>
      <c r="G1021">
        <v>20.49</v>
      </c>
      <c r="H1021">
        <v>56.43</v>
      </c>
      <c r="I1021">
        <v>4.0760053026955374</v>
      </c>
      <c r="J1021">
        <v>8.66548828988069</v>
      </c>
      <c r="K1021">
        <v>76.118561929448902</v>
      </c>
      <c r="L1021">
        <v>76.014140521431742</v>
      </c>
      <c r="M1021" s="4">
        <v>0</v>
      </c>
      <c r="N1021" s="4">
        <v>0</v>
      </c>
      <c r="O1021" s="4">
        <v>0</v>
      </c>
      <c r="P1021" s="4">
        <v>0</v>
      </c>
      <c r="Q1021" s="4">
        <v>0</v>
      </c>
      <c r="R1021" s="4">
        <v>0</v>
      </c>
      <c r="S1021" s="29">
        <v>0</v>
      </c>
      <c r="T1021" s="29">
        <v>0</v>
      </c>
      <c r="U1021" s="29">
        <v>0</v>
      </c>
      <c r="V1021" s="29">
        <v>0</v>
      </c>
      <c r="W1021" s="4">
        <v>1</v>
      </c>
    </row>
    <row r="1022" spans="3:23" x14ac:dyDescent="0.25">
      <c r="C1022">
        <v>1018</v>
      </c>
      <c r="D1022" s="3">
        <v>43437</v>
      </c>
      <c r="E1022">
        <v>24.6</v>
      </c>
      <c r="F1022">
        <v>52.871740662438341</v>
      </c>
      <c r="G1022">
        <v>20.64</v>
      </c>
      <c r="H1022">
        <v>64.900000000000006</v>
      </c>
      <c r="I1022">
        <v>3.8222339675828052</v>
      </c>
      <c r="J1022">
        <v>8.6372445384073284</v>
      </c>
      <c r="K1022">
        <v>77.087770429324067</v>
      </c>
      <c r="L1022">
        <v>78.59408033826638</v>
      </c>
      <c r="M1022" s="4">
        <v>0</v>
      </c>
      <c r="N1022" s="4">
        <v>0</v>
      </c>
      <c r="O1022" s="4">
        <v>0</v>
      </c>
      <c r="P1022" s="4">
        <v>0</v>
      </c>
      <c r="Q1022" s="4">
        <v>0</v>
      </c>
      <c r="R1022" s="4">
        <v>0</v>
      </c>
      <c r="S1022" s="29">
        <v>0</v>
      </c>
      <c r="T1022" s="29">
        <v>0</v>
      </c>
      <c r="U1022" s="29">
        <v>0</v>
      </c>
      <c r="V1022" s="29">
        <v>0</v>
      </c>
      <c r="W1022" s="4">
        <v>0</v>
      </c>
    </row>
    <row r="1023" spans="3:23" x14ac:dyDescent="0.25">
      <c r="C1023">
        <v>1019</v>
      </c>
      <c r="D1023" s="3">
        <v>43438</v>
      </c>
      <c r="E1023">
        <v>23.88</v>
      </c>
      <c r="F1023">
        <v>53.993300423131167</v>
      </c>
      <c r="G1023">
        <v>20.73</v>
      </c>
      <c r="H1023">
        <v>59.32</v>
      </c>
      <c r="I1023">
        <v>3.9289492242595201</v>
      </c>
      <c r="J1023">
        <v>8.5948519040902678</v>
      </c>
      <c r="K1023">
        <v>75.089726334679241</v>
      </c>
      <c r="L1023">
        <v>78.649506346967556</v>
      </c>
      <c r="M1023" s="4">
        <v>0</v>
      </c>
      <c r="N1023" s="4">
        <v>0</v>
      </c>
      <c r="O1023" s="4">
        <v>0</v>
      </c>
      <c r="P1023" s="4">
        <v>0</v>
      </c>
      <c r="Q1023" s="4">
        <v>0</v>
      </c>
      <c r="R1023" s="4">
        <v>0</v>
      </c>
      <c r="S1023" s="29">
        <v>0</v>
      </c>
      <c r="T1023" s="29">
        <v>0</v>
      </c>
      <c r="U1023" s="29">
        <v>0</v>
      </c>
      <c r="V1023" s="29">
        <v>0</v>
      </c>
      <c r="W1023" s="4">
        <v>0</v>
      </c>
    </row>
    <row r="1024" spans="3:23" x14ac:dyDescent="0.25">
      <c r="C1024">
        <v>1020</v>
      </c>
      <c r="D1024" s="3">
        <v>43439</v>
      </c>
      <c r="E1024">
        <v>23.3</v>
      </c>
      <c r="F1024">
        <v>54.151974612129756</v>
      </c>
      <c r="G1024">
        <v>19.68</v>
      </c>
      <c r="H1024">
        <v>57.53</v>
      </c>
      <c r="I1024">
        <v>3.9395275035260933</v>
      </c>
      <c r="J1024">
        <v>8.5243300423131156</v>
      </c>
      <c r="K1024">
        <v>72.759937121042</v>
      </c>
      <c r="L1024">
        <v>78.649506346967556</v>
      </c>
      <c r="M1024" s="4">
        <v>0</v>
      </c>
      <c r="N1024" s="4">
        <v>0</v>
      </c>
      <c r="O1024" s="4">
        <v>0</v>
      </c>
      <c r="P1024" s="4">
        <v>0</v>
      </c>
      <c r="Q1024" s="4">
        <v>0</v>
      </c>
      <c r="R1024" s="4">
        <v>0</v>
      </c>
      <c r="S1024" s="29">
        <v>0</v>
      </c>
      <c r="T1024" s="29">
        <v>0</v>
      </c>
      <c r="U1024" s="29">
        <v>0</v>
      </c>
      <c r="V1024" s="29">
        <v>0</v>
      </c>
      <c r="W1024" s="4">
        <v>0</v>
      </c>
    </row>
    <row r="1025" spans="3:23" x14ac:dyDescent="0.25">
      <c r="C1025">
        <v>1021</v>
      </c>
      <c r="D1025" s="3">
        <v>43440</v>
      </c>
      <c r="E1025">
        <v>22.6</v>
      </c>
      <c r="F1025">
        <v>50.870406189555126</v>
      </c>
      <c r="G1025">
        <v>19.989999999999998</v>
      </c>
      <c r="H1025">
        <v>50.93</v>
      </c>
      <c r="I1025">
        <v>3.8042904870757868</v>
      </c>
      <c r="J1025">
        <v>8.3831545630385094</v>
      </c>
      <c r="K1025">
        <v>70.784622302158283</v>
      </c>
      <c r="L1025">
        <v>78.442060840513449</v>
      </c>
      <c r="M1025" s="4">
        <v>0</v>
      </c>
      <c r="N1025" s="4">
        <v>0</v>
      </c>
      <c r="O1025" s="4">
        <v>0</v>
      </c>
      <c r="P1025" s="4">
        <v>0</v>
      </c>
      <c r="Q1025" s="4">
        <v>0</v>
      </c>
      <c r="R1025" s="4">
        <v>0</v>
      </c>
      <c r="S1025" s="29">
        <v>0</v>
      </c>
      <c r="T1025" s="29">
        <v>0</v>
      </c>
      <c r="U1025" s="29">
        <v>0</v>
      </c>
      <c r="V1025" s="29">
        <v>0</v>
      </c>
      <c r="W1025" s="4">
        <v>0</v>
      </c>
    </row>
    <row r="1026" spans="3:23" x14ac:dyDescent="0.25">
      <c r="C1026">
        <v>1022</v>
      </c>
      <c r="D1026" s="3">
        <v>43441</v>
      </c>
      <c r="E1026">
        <v>22.6</v>
      </c>
      <c r="F1026">
        <v>54.27215189873418</v>
      </c>
      <c r="G1026">
        <v>20.3</v>
      </c>
      <c r="H1026">
        <v>52.53</v>
      </c>
      <c r="I1026">
        <v>3.945147679324895</v>
      </c>
      <c r="J1026">
        <v>8.3684950773558366</v>
      </c>
      <c r="K1026">
        <v>70.742065265981225</v>
      </c>
      <c r="L1026">
        <v>78.4282700421941</v>
      </c>
      <c r="M1026" s="4">
        <v>0</v>
      </c>
      <c r="N1026" s="4">
        <v>0</v>
      </c>
      <c r="O1026" s="4">
        <v>0</v>
      </c>
      <c r="P1026" s="4">
        <v>0</v>
      </c>
      <c r="Q1026" s="4">
        <v>0</v>
      </c>
      <c r="R1026" s="4">
        <v>0</v>
      </c>
      <c r="S1026" s="29">
        <v>0</v>
      </c>
      <c r="T1026" s="29">
        <v>0</v>
      </c>
      <c r="U1026" s="29">
        <v>0</v>
      </c>
      <c r="V1026" s="29">
        <v>0</v>
      </c>
      <c r="W1026" s="4">
        <v>0</v>
      </c>
    </row>
    <row r="1027" spans="3:23" x14ac:dyDescent="0.25">
      <c r="C1027">
        <v>1023</v>
      </c>
      <c r="D1027" s="3">
        <v>43444</v>
      </c>
      <c r="E1027">
        <v>23.1</v>
      </c>
      <c r="F1027">
        <v>53.121972699251437</v>
      </c>
      <c r="G1027">
        <v>20.86</v>
      </c>
      <c r="H1027">
        <v>62.25</v>
      </c>
      <c r="I1027">
        <v>4.0026420079260241</v>
      </c>
      <c r="J1027">
        <v>8.3663584324086315</v>
      </c>
      <c r="K1027">
        <v>71.305309734513258</v>
      </c>
      <c r="L1027">
        <v>82.219286657859982</v>
      </c>
      <c r="M1027" s="4">
        <v>0</v>
      </c>
      <c r="N1027" s="4">
        <v>0</v>
      </c>
      <c r="O1027" s="4">
        <v>0</v>
      </c>
      <c r="P1027" s="4">
        <v>0</v>
      </c>
      <c r="Q1027" s="4">
        <v>0</v>
      </c>
      <c r="R1027" s="4">
        <v>0</v>
      </c>
      <c r="S1027" s="29">
        <v>0</v>
      </c>
      <c r="T1027" s="29">
        <v>0</v>
      </c>
      <c r="U1027" s="29">
        <v>0</v>
      </c>
      <c r="V1027" s="29">
        <v>0</v>
      </c>
      <c r="W1027" s="4">
        <v>0</v>
      </c>
    </row>
    <row r="1028" spans="3:23" x14ac:dyDescent="0.25">
      <c r="C1028">
        <v>1024</v>
      </c>
      <c r="D1028" s="3">
        <v>43445</v>
      </c>
      <c r="E1028">
        <v>23.5</v>
      </c>
      <c r="F1028">
        <v>52.819515644334452</v>
      </c>
      <c r="G1028">
        <v>20.16</v>
      </c>
      <c r="H1028">
        <v>69.92</v>
      </c>
      <c r="I1028">
        <v>3.8951741205585999</v>
      </c>
      <c r="J1028">
        <v>8.3922573802368738</v>
      </c>
      <c r="K1028">
        <v>72.011919214214771</v>
      </c>
      <c r="L1028">
        <v>82.517235283719288</v>
      </c>
      <c r="M1028" s="4">
        <v>0</v>
      </c>
      <c r="N1028" s="4">
        <v>0</v>
      </c>
      <c r="O1028" s="4">
        <v>0</v>
      </c>
      <c r="P1028" s="4">
        <v>0</v>
      </c>
      <c r="Q1028" s="4">
        <v>0</v>
      </c>
      <c r="R1028" s="4">
        <v>0</v>
      </c>
      <c r="S1028" s="29">
        <v>0</v>
      </c>
      <c r="T1028" s="29">
        <v>0</v>
      </c>
      <c r="U1028" s="29">
        <v>0</v>
      </c>
      <c r="V1028" s="29">
        <v>0</v>
      </c>
      <c r="W1028" s="4">
        <v>0</v>
      </c>
    </row>
    <row r="1029" spans="3:23" x14ac:dyDescent="0.25">
      <c r="C1029">
        <v>1025</v>
      </c>
      <c r="D1029" s="3">
        <v>43446</v>
      </c>
      <c r="E1029">
        <v>24</v>
      </c>
      <c r="F1029">
        <v>52.753342716396901</v>
      </c>
      <c r="G1029">
        <v>21.47</v>
      </c>
      <c r="H1029">
        <v>67.290000000000006</v>
      </c>
      <c r="I1029">
        <v>3.6382828993666432</v>
      </c>
      <c r="J1029">
        <v>8.3523926812104143</v>
      </c>
      <c r="K1029">
        <v>73.388888888888886</v>
      </c>
      <c r="L1029">
        <v>82.125263898662908</v>
      </c>
      <c r="M1029" s="4">
        <v>0</v>
      </c>
      <c r="N1029" s="4">
        <v>0</v>
      </c>
      <c r="O1029" s="4">
        <v>0</v>
      </c>
      <c r="P1029" s="4">
        <v>0</v>
      </c>
      <c r="Q1029" s="4">
        <v>0</v>
      </c>
      <c r="R1029" s="4">
        <v>0</v>
      </c>
      <c r="S1029" s="29">
        <v>0</v>
      </c>
      <c r="T1029" s="29">
        <v>0</v>
      </c>
      <c r="U1029" s="29">
        <v>0</v>
      </c>
      <c r="V1029" s="29">
        <v>0</v>
      </c>
      <c r="W1029" s="4">
        <v>0</v>
      </c>
    </row>
    <row r="1030" spans="3:23" x14ac:dyDescent="0.25">
      <c r="C1030">
        <v>1026</v>
      </c>
      <c r="D1030" s="3">
        <v>43447</v>
      </c>
      <c r="E1030">
        <v>24.13</v>
      </c>
      <c r="F1030">
        <v>51.914444151043035</v>
      </c>
      <c r="G1030">
        <v>21.47</v>
      </c>
      <c r="H1030">
        <v>71.650000000000006</v>
      </c>
      <c r="I1030">
        <v>3.6299621512190821</v>
      </c>
      <c r="J1030">
        <v>8.3575389490361758</v>
      </c>
      <c r="K1030">
        <v>74.136394027189667</v>
      </c>
      <c r="L1030">
        <v>82.175864800633732</v>
      </c>
      <c r="M1030" s="4">
        <v>0</v>
      </c>
      <c r="N1030" s="4">
        <v>0</v>
      </c>
      <c r="O1030" s="4">
        <v>0</v>
      </c>
      <c r="P1030" s="4">
        <v>0</v>
      </c>
      <c r="Q1030" s="4">
        <v>0</v>
      </c>
      <c r="R1030" s="4">
        <v>0</v>
      </c>
      <c r="S1030" s="29">
        <v>0</v>
      </c>
      <c r="T1030" s="29">
        <v>0</v>
      </c>
      <c r="U1030" s="29">
        <v>0</v>
      </c>
      <c r="V1030" s="29">
        <v>0</v>
      </c>
      <c r="W1030" s="4">
        <v>0</v>
      </c>
    </row>
    <row r="1031" spans="3:23" x14ac:dyDescent="0.25">
      <c r="C1031">
        <v>1027</v>
      </c>
      <c r="D1031" s="3">
        <v>43448</v>
      </c>
      <c r="E1031">
        <v>24.55</v>
      </c>
      <c r="F1031">
        <v>51.746705580613778</v>
      </c>
      <c r="G1031">
        <v>21.47</v>
      </c>
      <c r="H1031">
        <v>58.59</v>
      </c>
      <c r="I1031">
        <v>3.3846289908905987</v>
      </c>
      <c r="J1031">
        <v>8.401874944724506</v>
      </c>
      <c r="K1031">
        <v>75.651302605210418</v>
      </c>
      <c r="L1031">
        <v>82.568320509418939</v>
      </c>
      <c r="M1031" s="4">
        <v>0</v>
      </c>
      <c r="N1031" s="4">
        <v>0</v>
      </c>
      <c r="O1031" s="4">
        <v>0</v>
      </c>
      <c r="P1031" s="4">
        <v>0</v>
      </c>
      <c r="Q1031" s="4">
        <v>0</v>
      </c>
      <c r="R1031" s="4">
        <v>0</v>
      </c>
      <c r="S1031" s="29">
        <v>0</v>
      </c>
      <c r="T1031" s="29">
        <v>0</v>
      </c>
      <c r="U1031" s="29">
        <v>0</v>
      </c>
      <c r="V1031" s="29">
        <v>0</v>
      </c>
      <c r="W1031" s="4">
        <v>0</v>
      </c>
    </row>
    <row r="1032" spans="3:23" x14ac:dyDescent="0.25">
      <c r="C1032">
        <v>1028</v>
      </c>
      <c r="D1032" s="3">
        <v>43451</v>
      </c>
      <c r="E1032">
        <v>24.55</v>
      </c>
      <c r="F1032">
        <v>50.713907985193018</v>
      </c>
      <c r="G1032">
        <v>24.26</v>
      </c>
      <c r="H1032">
        <v>59.88</v>
      </c>
      <c r="I1032">
        <v>3.1094658910629294</v>
      </c>
      <c r="J1032">
        <v>8.4611316763617133</v>
      </c>
      <c r="K1032">
        <v>75.647726009118202</v>
      </c>
      <c r="L1032">
        <v>84.073682355014981</v>
      </c>
      <c r="M1032" s="4">
        <v>0</v>
      </c>
      <c r="N1032" s="4">
        <v>0</v>
      </c>
      <c r="O1032" s="4">
        <v>0</v>
      </c>
      <c r="P1032" s="4">
        <v>0</v>
      </c>
      <c r="Q1032" s="4">
        <v>0</v>
      </c>
      <c r="R1032" s="4">
        <v>0</v>
      </c>
      <c r="S1032" s="29">
        <v>0</v>
      </c>
      <c r="T1032" s="29">
        <v>0</v>
      </c>
      <c r="U1032" s="29">
        <v>0</v>
      </c>
      <c r="V1032" s="29">
        <v>0</v>
      </c>
      <c r="W1032" s="4">
        <v>0</v>
      </c>
    </row>
    <row r="1033" spans="3:23" x14ac:dyDescent="0.25">
      <c r="C1033">
        <v>1029</v>
      </c>
      <c r="D1033" s="3">
        <v>43452</v>
      </c>
      <c r="E1033">
        <v>23.88</v>
      </c>
      <c r="F1033">
        <v>48.596074289235098</v>
      </c>
      <c r="G1033">
        <v>23.99</v>
      </c>
      <c r="H1033">
        <v>63.89</v>
      </c>
      <c r="I1033">
        <v>3.378223747909515</v>
      </c>
      <c r="J1033">
        <v>8.1462899392659089</v>
      </c>
      <c r="K1033">
        <v>72.940783615316121</v>
      </c>
      <c r="L1033">
        <v>83.962679341607242</v>
      </c>
      <c r="M1033" s="4">
        <v>0</v>
      </c>
      <c r="N1033" s="4">
        <v>0</v>
      </c>
      <c r="O1033" s="4">
        <v>0</v>
      </c>
      <c r="P1033" s="4">
        <v>0</v>
      </c>
      <c r="Q1033" s="4">
        <v>0</v>
      </c>
      <c r="R1033" s="4">
        <v>0</v>
      </c>
      <c r="S1033" s="29">
        <v>0</v>
      </c>
      <c r="T1033" s="29">
        <v>0</v>
      </c>
      <c r="U1033" s="29">
        <v>0</v>
      </c>
      <c r="V1033" s="29">
        <v>0</v>
      </c>
      <c r="W1033" s="4">
        <v>0</v>
      </c>
    </row>
    <row r="1034" spans="3:23" x14ac:dyDescent="0.25">
      <c r="C1034">
        <v>1030</v>
      </c>
      <c r="D1034" s="3">
        <v>43453</v>
      </c>
      <c r="E1034">
        <v>24.4</v>
      </c>
      <c r="F1034">
        <v>48.835164835164832</v>
      </c>
      <c r="G1034">
        <v>23.99</v>
      </c>
      <c r="H1034">
        <v>59.53</v>
      </c>
      <c r="I1034">
        <v>3.2756043956043959</v>
      </c>
      <c r="J1034">
        <v>8.1714285714285708</v>
      </c>
      <c r="K1034">
        <v>74.553719924603612</v>
      </c>
      <c r="L1034">
        <v>83.85934065934066</v>
      </c>
      <c r="M1034" s="4">
        <v>0</v>
      </c>
      <c r="N1034" s="4">
        <v>0</v>
      </c>
      <c r="O1034" s="4">
        <v>0</v>
      </c>
      <c r="P1034" s="4">
        <v>0</v>
      </c>
      <c r="Q1034" s="4">
        <v>0</v>
      </c>
      <c r="R1034" s="4">
        <v>0</v>
      </c>
      <c r="S1034" s="29">
        <v>0</v>
      </c>
      <c r="T1034" s="29">
        <v>0</v>
      </c>
      <c r="U1034" s="29">
        <v>0</v>
      </c>
      <c r="V1034" s="29">
        <v>0</v>
      </c>
      <c r="W1034" s="4">
        <v>0</v>
      </c>
    </row>
    <row r="1035" spans="3:23" x14ac:dyDescent="0.25">
      <c r="C1035">
        <v>1031</v>
      </c>
      <c r="D1035" s="3">
        <v>43454</v>
      </c>
      <c r="E1035">
        <v>24.77</v>
      </c>
      <c r="F1035">
        <v>46.128975882558542</v>
      </c>
      <c r="G1035">
        <v>24.16</v>
      </c>
      <c r="H1035">
        <v>55.54</v>
      </c>
      <c r="I1035">
        <v>3.1308982873121285</v>
      </c>
      <c r="J1035">
        <v>7.9736106256553647</v>
      </c>
      <c r="K1035">
        <v>75.904014154594719</v>
      </c>
      <c r="L1035">
        <v>83.353722474659207</v>
      </c>
      <c r="M1035" s="4">
        <v>0</v>
      </c>
      <c r="N1035" s="4">
        <v>0</v>
      </c>
      <c r="O1035" s="4">
        <v>0</v>
      </c>
      <c r="P1035" s="4">
        <v>0</v>
      </c>
      <c r="Q1035" s="4">
        <v>0</v>
      </c>
      <c r="R1035" s="4">
        <v>0</v>
      </c>
      <c r="S1035" s="29">
        <v>0</v>
      </c>
      <c r="T1035" s="29">
        <v>0</v>
      </c>
      <c r="U1035" s="29">
        <v>0</v>
      </c>
      <c r="V1035" s="29">
        <v>0</v>
      </c>
      <c r="W1035" s="4">
        <v>0</v>
      </c>
    </row>
    <row r="1036" spans="3:23" x14ac:dyDescent="0.25">
      <c r="C1036">
        <v>1032</v>
      </c>
      <c r="D1036" s="3">
        <v>43455</v>
      </c>
      <c r="E1036">
        <v>24.48</v>
      </c>
      <c r="F1036">
        <v>45.640890296472243</v>
      </c>
      <c r="G1036">
        <v>24.59</v>
      </c>
      <c r="H1036">
        <v>55.8</v>
      </c>
      <c r="I1036">
        <v>3.3570863024544733</v>
      </c>
      <c r="J1036">
        <v>8.0056303334213066</v>
      </c>
      <c r="K1036">
        <v>76.722222222222214</v>
      </c>
      <c r="L1036">
        <v>83.918360165391036</v>
      </c>
      <c r="M1036" s="4">
        <v>0</v>
      </c>
      <c r="N1036" s="4">
        <v>0</v>
      </c>
      <c r="O1036" s="4">
        <v>0</v>
      </c>
      <c r="P1036" s="4">
        <v>0</v>
      </c>
      <c r="Q1036" s="4">
        <v>0</v>
      </c>
      <c r="R1036" s="4">
        <v>0</v>
      </c>
      <c r="S1036" s="29">
        <v>0</v>
      </c>
      <c r="T1036" s="29">
        <v>0</v>
      </c>
      <c r="U1036" s="29">
        <v>0</v>
      </c>
      <c r="V1036" s="29">
        <v>0</v>
      </c>
      <c r="W1036" s="4">
        <v>0</v>
      </c>
    </row>
    <row r="1037" spans="3:23" x14ac:dyDescent="0.25">
      <c r="C1037">
        <v>1033</v>
      </c>
      <c r="D1037" s="3">
        <v>43458</v>
      </c>
      <c r="E1037">
        <v>24.05</v>
      </c>
      <c r="F1037">
        <v>45.512764277568216</v>
      </c>
      <c r="G1037">
        <v>24.59</v>
      </c>
      <c r="H1037">
        <v>58.84</v>
      </c>
      <c r="I1037">
        <v>3.0414948679708749</v>
      </c>
      <c r="J1037">
        <v>7.9831564172295817</v>
      </c>
      <c r="K1037">
        <v>75.097580015612806</v>
      </c>
      <c r="L1037">
        <v>85.691727344503917</v>
      </c>
      <c r="M1037" s="4">
        <v>0</v>
      </c>
      <c r="N1037" s="4">
        <v>0</v>
      </c>
      <c r="O1037" s="4">
        <v>0</v>
      </c>
      <c r="P1037" s="4">
        <v>0</v>
      </c>
      <c r="Q1037" s="4">
        <v>0</v>
      </c>
      <c r="R1037" s="4">
        <v>0</v>
      </c>
      <c r="S1037" s="29">
        <v>0</v>
      </c>
      <c r="T1037" s="29">
        <v>0</v>
      </c>
      <c r="U1037" s="29">
        <v>0</v>
      </c>
      <c r="V1037" s="29">
        <v>0</v>
      </c>
      <c r="W1037" s="4">
        <v>0</v>
      </c>
    </row>
    <row r="1038" spans="3:23" x14ac:dyDescent="0.25">
      <c r="C1038">
        <v>1034</v>
      </c>
      <c r="D1038" s="3">
        <v>43459</v>
      </c>
      <c r="E1038">
        <v>24.1</v>
      </c>
      <c r="F1038">
        <v>45.664994278672651</v>
      </c>
      <c r="G1038">
        <v>24.59</v>
      </c>
      <c r="H1038">
        <v>57.97</v>
      </c>
      <c r="I1038">
        <v>3.0516679869729777</v>
      </c>
      <c r="J1038">
        <v>8.0098582871226114</v>
      </c>
      <c r="K1038">
        <v>74.988864142538972</v>
      </c>
      <c r="L1038">
        <v>85.978346976498543</v>
      </c>
      <c r="M1038" s="4">
        <v>0</v>
      </c>
      <c r="N1038" s="4">
        <v>0</v>
      </c>
      <c r="O1038" s="4">
        <v>0</v>
      </c>
      <c r="P1038" s="4">
        <v>0</v>
      </c>
      <c r="Q1038" s="4">
        <v>0</v>
      </c>
      <c r="R1038" s="4">
        <v>0</v>
      </c>
      <c r="S1038" s="29">
        <v>0</v>
      </c>
      <c r="T1038" s="29">
        <v>0</v>
      </c>
      <c r="U1038" s="29">
        <v>0</v>
      </c>
      <c r="V1038" s="29">
        <v>0</v>
      </c>
      <c r="W1038" s="4">
        <v>0</v>
      </c>
    </row>
    <row r="1039" spans="3:23" x14ac:dyDescent="0.25">
      <c r="C1039">
        <v>1035</v>
      </c>
      <c r="D1039" s="3">
        <v>43461</v>
      </c>
      <c r="E1039">
        <v>23.33</v>
      </c>
      <c r="F1039">
        <v>45.008312188292933</v>
      </c>
      <c r="G1039">
        <v>24.66</v>
      </c>
      <c r="H1039">
        <v>60.37</v>
      </c>
      <c r="I1039">
        <v>3.1866305013561989</v>
      </c>
      <c r="J1039">
        <v>7.9009537142357154</v>
      </c>
      <c r="K1039">
        <v>71.202566655603491</v>
      </c>
      <c r="L1039">
        <v>85.466794995187684</v>
      </c>
      <c r="M1039" s="4">
        <v>0</v>
      </c>
      <c r="N1039" s="4">
        <v>0</v>
      </c>
      <c r="O1039" s="4">
        <v>0</v>
      </c>
      <c r="P1039" s="4">
        <v>0</v>
      </c>
      <c r="Q1039" s="4">
        <v>0</v>
      </c>
      <c r="R1039" s="4">
        <v>0</v>
      </c>
      <c r="S1039" s="29">
        <v>0</v>
      </c>
      <c r="T1039" s="29">
        <v>0</v>
      </c>
      <c r="U1039" s="29">
        <v>0</v>
      </c>
      <c r="V1039" s="29">
        <v>0</v>
      </c>
      <c r="W1039" s="4">
        <v>0</v>
      </c>
    </row>
    <row r="1040" spans="3:23" x14ac:dyDescent="0.25">
      <c r="C1040">
        <v>1036</v>
      </c>
      <c r="D1040" s="3">
        <v>43462</v>
      </c>
      <c r="E1040">
        <v>22.02</v>
      </c>
      <c r="F1040">
        <v>44.176285414480596</v>
      </c>
      <c r="G1040">
        <v>24.63</v>
      </c>
      <c r="H1040">
        <v>56.64</v>
      </c>
      <c r="I1040">
        <v>2.8882476390346277</v>
      </c>
      <c r="J1040">
        <v>7.8917453655124179</v>
      </c>
      <c r="K1040">
        <v>69.503939629341914</v>
      </c>
      <c r="L1040">
        <v>85.414480587618058</v>
      </c>
      <c r="M1040" s="4">
        <v>0</v>
      </c>
      <c r="N1040" s="4">
        <v>0</v>
      </c>
      <c r="O1040" s="4">
        <v>0</v>
      </c>
      <c r="P1040" s="4">
        <v>0</v>
      </c>
      <c r="Q1040" s="4">
        <v>0</v>
      </c>
      <c r="R1040" s="4">
        <v>0</v>
      </c>
      <c r="S1040" s="29">
        <v>0</v>
      </c>
      <c r="T1040" s="29">
        <v>0</v>
      </c>
      <c r="U1040" s="29">
        <v>0</v>
      </c>
      <c r="V1040" s="29">
        <v>0</v>
      </c>
      <c r="W1040" s="4">
        <v>0</v>
      </c>
    </row>
    <row r="1041" spans="3:23" x14ac:dyDescent="0.25">
      <c r="C1041">
        <v>1037</v>
      </c>
      <c r="D1041" s="3">
        <v>43465</v>
      </c>
      <c r="E1041">
        <v>21.05</v>
      </c>
      <c r="F1041">
        <v>44.049176039759352</v>
      </c>
      <c r="G1041">
        <v>24.63</v>
      </c>
      <c r="H1041">
        <v>52.96</v>
      </c>
      <c r="I1041">
        <v>2.5634318597959718</v>
      </c>
      <c r="J1041">
        <v>7.8428808091376743</v>
      </c>
      <c r="K1041">
        <v>67.976402493321459</v>
      </c>
      <c r="L1041">
        <v>84.453744877495851</v>
      </c>
      <c r="M1041" s="4">
        <v>0</v>
      </c>
      <c r="N1041" s="4">
        <v>0</v>
      </c>
      <c r="O1041" s="4">
        <v>0</v>
      </c>
      <c r="P1041" s="4">
        <v>0</v>
      </c>
      <c r="Q1041" s="4">
        <v>0</v>
      </c>
      <c r="R1041" s="4">
        <v>0</v>
      </c>
      <c r="S1041" s="29">
        <v>0</v>
      </c>
      <c r="T1041" s="29">
        <v>0</v>
      </c>
      <c r="U1041" s="29">
        <v>0</v>
      </c>
      <c r="V1041" s="29">
        <v>0</v>
      </c>
      <c r="W1041" s="4">
        <v>0</v>
      </c>
    </row>
    <row r="1042" spans="3:23" x14ac:dyDescent="0.25">
      <c r="C1042">
        <v>1038</v>
      </c>
      <c r="D1042" s="3">
        <v>43466</v>
      </c>
      <c r="E1042">
        <v>21.05</v>
      </c>
      <c r="F1042">
        <v>44.076077473390335</v>
      </c>
      <c r="G1042">
        <v>24.63</v>
      </c>
      <c r="H1042">
        <v>55.67</v>
      </c>
      <c r="I1042">
        <v>2.5649973826557315</v>
      </c>
      <c r="J1042">
        <v>7.8476705636014641</v>
      </c>
      <c r="K1042">
        <v>67.946150422785934</v>
      </c>
      <c r="L1042">
        <v>84.505321933344959</v>
      </c>
      <c r="M1042" s="4">
        <v>1</v>
      </c>
      <c r="N1042" s="4">
        <v>0</v>
      </c>
      <c r="O1042" s="4">
        <v>0</v>
      </c>
      <c r="P1042" s="4">
        <v>0</v>
      </c>
      <c r="Q1042" s="4">
        <v>0</v>
      </c>
      <c r="R1042" s="4">
        <v>0</v>
      </c>
      <c r="S1042" s="29">
        <v>0</v>
      </c>
      <c r="T1042" s="29">
        <v>0</v>
      </c>
      <c r="U1042" s="29">
        <v>0</v>
      </c>
      <c r="V1042" s="29">
        <v>0</v>
      </c>
      <c r="W1042" s="4">
        <v>0</v>
      </c>
    </row>
    <row r="1043" spans="3:23" x14ac:dyDescent="0.25">
      <c r="C1043">
        <v>1039</v>
      </c>
      <c r="D1043" s="3">
        <v>43467</v>
      </c>
      <c r="E1043">
        <v>22.3</v>
      </c>
      <c r="F1043">
        <v>47.575383530241574</v>
      </c>
      <c r="G1043">
        <v>25.02</v>
      </c>
      <c r="H1043">
        <v>62.42</v>
      </c>
      <c r="I1043">
        <v>2.6080056427437843</v>
      </c>
      <c r="J1043">
        <v>7.9086580849938279</v>
      </c>
      <c r="K1043">
        <v>69.097376611827485</v>
      </c>
      <c r="L1043">
        <v>85.399400458472925</v>
      </c>
      <c r="M1043" s="4">
        <v>1</v>
      </c>
      <c r="N1043" s="4">
        <v>0</v>
      </c>
      <c r="O1043" s="4">
        <v>0</v>
      </c>
      <c r="P1043" s="4">
        <v>0</v>
      </c>
      <c r="Q1043" s="4">
        <v>0</v>
      </c>
      <c r="R1043" s="4">
        <v>0</v>
      </c>
      <c r="S1043" s="29">
        <v>0</v>
      </c>
      <c r="T1043" s="29">
        <v>0</v>
      </c>
      <c r="U1043" s="29">
        <v>0</v>
      </c>
      <c r="V1043" s="29">
        <v>0</v>
      </c>
      <c r="W1043" s="4">
        <v>0</v>
      </c>
    </row>
    <row r="1044" spans="3:23" x14ac:dyDescent="0.25">
      <c r="C1044">
        <v>1040</v>
      </c>
      <c r="D1044" s="3">
        <v>43468</v>
      </c>
      <c r="E1044">
        <v>21.8</v>
      </c>
      <c r="F1044">
        <v>46.637991573033709</v>
      </c>
      <c r="G1044">
        <v>23.04</v>
      </c>
      <c r="H1044">
        <v>63.3</v>
      </c>
      <c r="I1044">
        <v>2.5851474719101124</v>
      </c>
      <c r="J1044">
        <v>7.8520014044943824</v>
      </c>
      <c r="K1044">
        <v>68.53309679565362</v>
      </c>
      <c r="L1044">
        <v>85.024578651685388</v>
      </c>
      <c r="M1044" s="4">
        <v>1</v>
      </c>
      <c r="N1044" s="4">
        <v>0</v>
      </c>
      <c r="O1044" s="4">
        <v>0</v>
      </c>
      <c r="P1044" s="4">
        <v>0</v>
      </c>
      <c r="Q1044" s="4">
        <v>0</v>
      </c>
      <c r="R1044" s="4">
        <v>0</v>
      </c>
      <c r="S1044" s="29">
        <v>0</v>
      </c>
      <c r="T1044" s="29">
        <v>0</v>
      </c>
      <c r="U1044" s="29">
        <v>0</v>
      </c>
      <c r="V1044" s="29">
        <v>0</v>
      </c>
      <c r="W1044" s="4">
        <v>0</v>
      </c>
    </row>
    <row r="1045" spans="3:23" x14ac:dyDescent="0.25">
      <c r="C1045">
        <v>1041</v>
      </c>
      <c r="D1045" s="3">
        <v>43469</v>
      </c>
      <c r="E1045">
        <v>22.05</v>
      </c>
      <c r="F1045">
        <v>48.485912402352326</v>
      </c>
      <c r="G1045">
        <v>23.49</v>
      </c>
      <c r="H1045">
        <v>57.35</v>
      </c>
      <c r="I1045">
        <v>2.6718160273852365</v>
      </c>
      <c r="J1045">
        <v>7.7986482928113752</v>
      </c>
      <c r="K1045">
        <v>70.973866428411881</v>
      </c>
      <c r="L1045">
        <v>85.017115772842971</v>
      </c>
      <c r="M1045" s="4">
        <v>1</v>
      </c>
      <c r="N1045" s="4">
        <v>0</v>
      </c>
      <c r="O1045" s="4">
        <v>0</v>
      </c>
      <c r="P1045" s="4">
        <v>0</v>
      </c>
      <c r="Q1045" s="4">
        <v>0</v>
      </c>
      <c r="R1045" s="4">
        <v>0</v>
      </c>
      <c r="S1045" s="29">
        <v>0</v>
      </c>
      <c r="T1045" s="29">
        <v>0</v>
      </c>
      <c r="U1045" s="29">
        <v>0</v>
      </c>
      <c r="V1045" s="29">
        <v>0</v>
      </c>
      <c r="W1045" s="4">
        <v>0</v>
      </c>
    </row>
    <row r="1046" spans="3:23" x14ac:dyDescent="0.25">
      <c r="C1046">
        <v>1042</v>
      </c>
      <c r="D1046" s="3">
        <v>43472</v>
      </c>
      <c r="E1046">
        <v>20.65</v>
      </c>
      <c r="F1046">
        <v>49.416071117308704</v>
      </c>
      <c r="G1046">
        <v>22.07</v>
      </c>
      <c r="H1046">
        <v>50.25</v>
      </c>
      <c r="I1046">
        <v>2.5658009412584977</v>
      </c>
      <c r="J1046">
        <v>7.695659752483877</v>
      </c>
      <c r="K1046">
        <v>66.005791935843163</v>
      </c>
      <c r="L1046">
        <v>82.002788914066585</v>
      </c>
      <c r="M1046" s="4">
        <v>1</v>
      </c>
      <c r="N1046" s="4">
        <v>0</v>
      </c>
      <c r="O1046" s="4">
        <v>0</v>
      </c>
      <c r="P1046" s="4">
        <v>0</v>
      </c>
      <c r="Q1046" s="4">
        <v>0</v>
      </c>
      <c r="R1046" s="4">
        <v>0</v>
      </c>
      <c r="S1046" s="29">
        <v>0</v>
      </c>
      <c r="T1046" s="29">
        <v>0</v>
      </c>
      <c r="U1046" s="29">
        <v>0</v>
      </c>
      <c r="V1046" s="29">
        <v>0</v>
      </c>
      <c r="W1046" s="4">
        <v>0</v>
      </c>
    </row>
    <row r="1047" spans="3:23" x14ac:dyDescent="0.25">
      <c r="C1047">
        <v>1043</v>
      </c>
      <c r="D1047" s="3">
        <v>43473</v>
      </c>
      <c r="E1047">
        <v>21.78</v>
      </c>
      <c r="F1047">
        <v>49.571678321678327</v>
      </c>
      <c r="G1047">
        <v>22.65</v>
      </c>
      <c r="H1047">
        <v>53.69</v>
      </c>
      <c r="I1047">
        <v>2.5935314685314688</v>
      </c>
      <c r="J1047">
        <v>7.7097902097902109</v>
      </c>
      <c r="K1047">
        <v>67.500277870401234</v>
      </c>
      <c r="L1047">
        <v>82.246503496503507</v>
      </c>
      <c r="M1047" s="4">
        <v>1</v>
      </c>
      <c r="N1047" s="4">
        <v>0</v>
      </c>
      <c r="O1047" s="4">
        <v>0</v>
      </c>
      <c r="P1047" s="4">
        <v>0</v>
      </c>
      <c r="Q1047" s="4">
        <v>0</v>
      </c>
      <c r="R1047" s="4">
        <v>0</v>
      </c>
      <c r="S1047" s="29">
        <v>0</v>
      </c>
      <c r="T1047" s="29">
        <v>0</v>
      </c>
      <c r="U1047" s="29">
        <v>0</v>
      </c>
      <c r="V1047" s="29">
        <v>0</v>
      </c>
      <c r="W1047" s="4">
        <v>0</v>
      </c>
    </row>
    <row r="1048" spans="3:23" x14ac:dyDescent="0.25">
      <c r="C1048">
        <v>1044</v>
      </c>
      <c r="D1048" s="3">
        <v>43474</v>
      </c>
      <c r="E1048">
        <v>21.13</v>
      </c>
      <c r="F1048">
        <v>51.347370245212723</v>
      </c>
      <c r="G1048">
        <v>21.86</v>
      </c>
      <c r="H1048">
        <v>67.959999999999994</v>
      </c>
      <c r="I1048">
        <v>2.5855645091413226</v>
      </c>
      <c r="J1048">
        <v>7.5600034659041677</v>
      </c>
      <c r="K1048">
        <v>66.51523545706371</v>
      </c>
      <c r="L1048">
        <v>81.526730785893776</v>
      </c>
      <c r="M1048" s="4">
        <v>1</v>
      </c>
      <c r="N1048" s="4">
        <v>0</v>
      </c>
      <c r="O1048" s="4">
        <v>0</v>
      </c>
      <c r="P1048" s="4">
        <v>0</v>
      </c>
      <c r="Q1048" s="4">
        <v>0</v>
      </c>
      <c r="R1048" s="4">
        <v>0</v>
      </c>
      <c r="S1048" s="29">
        <v>0</v>
      </c>
      <c r="T1048" s="29">
        <v>0</v>
      </c>
      <c r="U1048" s="29">
        <v>0</v>
      </c>
      <c r="V1048" s="29">
        <v>0</v>
      </c>
      <c r="W1048" s="4">
        <v>0</v>
      </c>
    </row>
    <row r="1049" spans="3:23" x14ac:dyDescent="0.25">
      <c r="C1049">
        <v>1045</v>
      </c>
      <c r="D1049" s="3">
        <v>43475</v>
      </c>
      <c r="E1049">
        <v>21.93</v>
      </c>
      <c r="F1049">
        <v>52.461297616976871</v>
      </c>
      <c r="G1049">
        <v>21.93</v>
      </c>
      <c r="H1049">
        <v>52.71</v>
      </c>
      <c r="I1049">
        <v>2.5821882066446338</v>
      </c>
      <c r="J1049">
        <v>7.6491563750217431</v>
      </c>
      <c r="K1049">
        <v>66.411536328341654</v>
      </c>
      <c r="L1049">
        <v>81.831622890937567</v>
      </c>
      <c r="M1049" s="4">
        <v>1</v>
      </c>
      <c r="N1049" s="4">
        <v>0</v>
      </c>
      <c r="O1049" s="4">
        <v>0</v>
      </c>
      <c r="P1049" s="4">
        <v>0</v>
      </c>
      <c r="Q1049" s="4">
        <v>0</v>
      </c>
      <c r="R1049" s="4">
        <v>0</v>
      </c>
      <c r="S1049" s="29">
        <v>0</v>
      </c>
      <c r="T1049" s="29">
        <v>0</v>
      </c>
      <c r="U1049" s="29">
        <v>0</v>
      </c>
      <c r="V1049" s="29">
        <v>0</v>
      </c>
      <c r="W1049" s="4">
        <v>0</v>
      </c>
    </row>
    <row r="1050" spans="3:23" x14ac:dyDescent="0.25">
      <c r="C1050">
        <v>1046</v>
      </c>
      <c r="D1050" s="3">
        <v>43476</v>
      </c>
      <c r="E1050">
        <v>21.38</v>
      </c>
      <c r="F1050">
        <v>51.356065230661898</v>
      </c>
      <c r="G1050">
        <v>22.59</v>
      </c>
      <c r="H1050">
        <v>51</v>
      </c>
      <c r="I1050">
        <v>2.7025377169268334</v>
      </c>
      <c r="J1050">
        <v>7.665474840847649</v>
      </c>
      <c r="K1050">
        <v>68.776607663006956</v>
      </c>
      <c r="L1050">
        <v>82.052847300950546</v>
      </c>
      <c r="M1050" s="4">
        <v>1</v>
      </c>
      <c r="N1050" s="4">
        <v>0</v>
      </c>
      <c r="O1050" s="4">
        <v>0</v>
      </c>
      <c r="P1050" s="4">
        <v>0</v>
      </c>
      <c r="Q1050" s="4">
        <v>0</v>
      </c>
      <c r="R1050" s="4">
        <v>0</v>
      </c>
      <c r="S1050" s="29">
        <v>0</v>
      </c>
      <c r="T1050" s="29">
        <v>0</v>
      </c>
      <c r="U1050" s="29">
        <v>0</v>
      </c>
      <c r="V1050" s="29">
        <v>0</v>
      </c>
      <c r="W1050" s="4">
        <v>0</v>
      </c>
    </row>
    <row r="1051" spans="3:23" x14ac:dyDescent="0.25">
      <c r="C1051">
        <v>1047</v>
      </c>
      <c r="D1051" s="3">
        <v>43479</v>
      </c>
      <c r="E1051">
        <v>21.38</v>
      </c>
      <c r="F1051">
        <v>50.941258497472553</v>
      </c>
      <c r="G1051">
        <v>22.4</v>
      </c>
      <c r="H1051">
        <v>51.21</v>
      </c>
      <c r="I1051">
        <v>3.1296845040962178</v>
      </c>
      <c r="J1051">
        <v>7.6607983266515598</v>
      </c>
      <c r="K1051">
        <v>66.532031863570069</v>
      </c>
      <c r="L1051">
        <v>78.638661321248051</v>
      </c>
      <c r="M1051" s="4">
        <v>1</v>
      </c>
      <c r="N1051" s="4">
        <v>0</v>
      </c>
      <c r="O1051" s="4">
        <v>0</v>
      </c>
      <c r="P1051" s="4">
        <v>0</v>
      </c>
      <c r="Q1051" s="4">
        <v>0</v>
      </c>
      <c r="R1051" s="4">
        <v>0</v>
      </c>
      <c r="S1051" s="29">
        <v>0</v>
      </c>
      <c r="T1051" s="29">
        <v>0</v>
      </c>
      <c r="U1051" s="29">
        <v>0</v>
      </c>
      <c r="V1051" s="29">
        <v>0</v>
      </c>
      <c r="W1051" s="4">
        <v>0</v>
      </c>
    </row>
    <row r="1052" spans="3:23" x14ac:dyDescent="0.25">
      <c r="C1052">
        <v>1048</v>
      </c>
      <c r="D1052" s="3">
        <v>43480</v>
      </c>
      <c r="E1052">
        <v>21.2</v>
      </c>
      <c r="F1052">
        <v>51.077623970562463</v>
      </c>
      <c r="G1052">
        <v>22.48</v>
      </c>
      <c r="H1052">
        <v>51.08</v>
      </c>
      <c r="I1052">
        <v>3.0672857893814611</v>
      </c>
      <c r="J1052">
        <v>7.6966882775538812</v>
      </c>
      <c r="K1052">
        <v>68.308351177730188</v>
      </c>
      <c r="L1052">
        <v>79.052041352724729</v>
      </c>
      <c r="M1052" s="4">
        <v>1</v>
      </c>
      <c r="N1052" s="4">
        <v>0</v>
      </c>
      <c r="O1052" s="4">
        <v>0</v>
      </c>
      <c r="P1052" s="4">
        <v>0</v>
      </c>
      <c r="Q1052" s="4">
        <v>0</v>
      </c>
      <c r="R1052" s="4">
        <v>0</v>
      </c>
      <c r="S1052" s="29">
        <v>0</v>
      </c>
      <c r="T1052" s="29">
        <v>0</v>
      </c>
      <c r="U1052" s="29">
        <v>0</v>
      </c>
      <c r="V1052" s="29">
        <v>0</v>
      </c>
      <c r="W1052" s="4">
        <v>0</v>
      </c>
    </row>
    <row r="1053" spans="3:23" x14ac:dyDescent="0.25">
      <c r="C1053">
        <v>1049</v>
      </c>
      <c r="D1053" s="3">
        <v>43481</v>
      </c>
      <c r="E1053">
        <v>21.7</v>
      </c>
      <c r="F1053">
        <v>52.171624111608324</v>
      </c>
      <c r="G1053">
        <v>23.25</v>
      </c>
      <c r="H1053">
        <v>56.24</v>
      </c>
      <c r="I1053">
        <v>2.9692024216899187</v>
      </c>
      <c r="J1053">
        <v>7.0851978590857243</v>
      </c>
      <c r="K1053">
        <v>68.035290125551413</v>
      </c>
      <c r="L1053">
        <v>79.169957006229723</v>
      </c>
      <c r="M1053" s="4">
        <v>1</v>
      </c>
      <c r="N1053" s="4">
        <v>0</v>
      </c>
      <c r="O1053" s="4">
        <v>0</v>
      </c>
      <c r="P1053" s="4">
        <v>0</v>
      </c>
      <c r="Q1053" s="4">
        <v>0</v>
      </c>
      <c r="R1053" s="4">
        <v>0</v>
      </c>
      <c r="S1053" s="29">
        <v>0</v>
      </c>
      <c r="T1053" s="29">
        <v>0</v>
      </c>
      <c r="U1053" s="29">
        <v>0</v>
      </c>
      <c r="V1053" s="29">
        <v>0</v>
      </c>
      <c r="W1053" s="4">
        <v>0</v>
      </c>
    </row>
    <row r="1054" spans="3:23" x14ac:dyDescent="0.25">
      <c r="C1054">
        <v>1050</v>
      </c>
      <c r="D1054" s="3">
        <v>43482</v>
      </c>
      <c r="E1054">
        <v>22.68</v>
      </c>
      <c r="F1054">
        <v>52.215884159719174</v>
      </c>
      <c r="G1054">
        <v>23.48</v>
      </c>
      <c r="H1054">
        <v>63.45</v>
      </c>
      <c r="I1054">
        <v>2.9951733216322949</v>
      </c>
      <c r="J1054">
        <v>7.2882843352347519</v>
      </c>
      <c r="K1054">
        <v>71.826166305463673</v>
      </c>
      <c r="L1054">
        <v>79.18385256691532</v>
      </c>
      <c r="M1054" s="4">
        <v>1</v>
      </c>
      <c r="N1054" s="4">
        <v>0</v>
      </c>
      <c r="O1054" s="4">
        <v>0</v>
      </c>
      <c r="P1054" s="4">
        <v>0</v>
      </c>
      <c r="Q1054" s="4">
        <v>0</v>
      </c>
      <c r="R1054" s="4">
        <v>0</v>
      </c>
      <c r="S1054" s="29">
        <v>0</v>
      </c>
      <c r="T1054" s="29">
        <v>0</v>
      </c>
      <c r="U1054" s="29">
        <v>0</v>
      </c>
      <c r="V1054" s="29">
        <v>0</v>
      </c>
      <c r="W1054" s="4">
        <v>0</v>
      </c>
    </row>
    <row r="1055" spans="3:23" x14ac:dyDescent="0.25">
      <c r="C1055">
        <v>1051</v>
      </c>
      <c r="D1055" s="3">
        <v>43483</v>
      </c>
      <c r="E1055">
        <v>22.25</v>
      </c>
      <c r="F1055">
        <v>54.783909867089164</v>
      </c>
      <c r="G1055">
        <v>24.68</v>
      </c>
      <c r="H1055">
        <v>58.71</v>
      </c>
      <c r="I1055">
        <v>3.0648710500836192</v>
      </c>
      <c r="J1055">
        <v>7.349705131590528</v>
      </c>
      <c r="K1055">
        <v>70.03286863878499</v>
      </c>
      <c r="L1055">
        <v>79.420825631546521</v>
      </c>
      <c r="M1055" s="4">
        <v>1</v>
      </c>
      <c r="N1055" s="4">
        <v>0</v>
      </c>
      <c r="O1055" s="4">
        <v>0</v>
      </c>
      <c r="P1055" s="4">
        <v>0</v>
      </c>
      <c r="Q1055" s="4">
        <v>0</v>
      </c>
      <c r="R1055" s="4">
        <v>0</v>
      </c>
      <c r="S1055" s="29">
        <v>0</v>
      </c>
      <c r="T1055" s="29">
        <v>0</v>
      </c>
      <c r="U1055" s="29">
        <v>0</v>
      </c>
      <c r="V1055" s="29">
        <v>0</v>
      </c>
      <c r="W1055" s="4">
        <v>0</v>
      </c>
    </row>
    <row r="1056" spans="3:23" x14ac:dyDescent="0.25">
      <c r="C1056">
        <v>1052</v>
      </c>
      <c r="D1056" s="3">
        <v>43486</v>
      </c>
      <c r="E1056">
        <v>21.8</v>
      </c>
      <c r="F1056">
        <v>54.734248504047869</v>
      </c>
      <c r="G1056">
        <v>24.28</v>
      </c>
      <c r="H1056">
        <v>65.86</v>
      </c>
      <c r="I1056">
        <v>3.0640619500175994</v>
      </c>
      <c r="J1056">
        <v>7.3477648715241104</v>
      </c>
      <c r="K1056">
        <v>67.260351673284177</v>
      </c>
      <c r="L1056">
        <v>79.954241464273139</v>
      </c>
      <c r="M1056" s="4">
        <v>1</v>
      </c>
      <c r="N1056" s="4">
        <v>0</v>
      </c>
      <c r="O1056" s="4">
        <v>0</v>
      </c>
      <c r="P1056" s="4">
        <v>0</v>
      </c>
      <c r="Q1056" s="4">
        <v>0</v>
      </c>
      <c r="R1056" s="4">
        <v>0</v>
      </c>
      <c r="S1056" s="29">
        <v>0</v>
      </c>
      <c r="T1056" s="29">
        <v>0</v>
      </c>
      <c r="U1056" s="29">
        <v>0</v>
      </c>
      <c r="V1056" s="29">
        <v>0</v>
      </c>
      <c r="W1056" s="4">
        <v>0</v>
      </c>
    </row>
    <row r="1057" spans="3:23" x14ac:dyDescent="0.25">
      <c r="C1057">
        <v>1053</v>
      </c>
      <c r="D1057" s="3">
        <v>43487</v>
      </c>
      <c r="E1057">
        <v>21.67</v>
      </c>
      <c r="F1057">
        <v>53.926747666842758</v>
      </c>
      <c r="G1057">
        <v>25.01</v>
      </c>
      <c r="H1057">
        <v>74</v>
      </c>
      <c r="I1057">
        <v>2.6765275576686038</v>
      </c>
      <c r="J1057">
        <v>7.1711568938193349</v>
      </c>
      <c r="K1057">
        <v>67.602099018936798</v>
      </c>
      <c r="L1057">
        <v>79.996478253213596</v>
      </c>
      <c r="M1057" s="4">
        <v>1</v>
      </c>
      <c r="N1057" s="4">
        <v>0</v>
      </c>
      <c r="O1057" s="4">
        <v>0</v>
      </c>
      <c r="P1057" s="4">
        <v>0</v>
      </c>
      <c r="Q1057" s="4">
        <v>0</v>
      </c>
      <c r="R1057" s="4">
        <v>0</v>
      </c>
      <c r="S1057" s="29">
        <v>0</v>
      </c>
      <c r="T1057" s="29">
        <v>0</v>
      </c>
      <c r="U1057" s="29">
        <v>0</v>
      </c>
      <c r="V1057" s="29">
        <v>0</v>
      </c>
      <c r="W1057" s="4">
        <v>0</v>
      </c>
    </row>
    <row r="1058" spans="3:23" x14ac:dyDescent="0.25">
      <c r="C1058">
        <v>1054</v>
      </c>
      <c r="D1058" s="3">
        <v>43488</v>
      </c>
      <c r="E1058">
        <v>21.95</v>
      </c>
      <c r="F1058">
        <v>53.954305799648509</v>
      </c>
      <c r="G1058">
        <v>24.53</v>
      </c>
      <c r="H1058">
        <v>85.28</v>
      </c>
      <c r="I1058">
        <v>2.6186291739894556</v>
      </c>
      <c r="J1058">
        <v>7.1616871704745177</v>
      </c>
      <c r="K1058">
        <v>69.144170017231474</v>
      </c>
      <c r="L1058">
        <v>79.84182776801407</v>
      </c>
      <c r="M1058" s="4">
        <v>1</v>
      </c>
      <c r="N1058" s="4">
        <v>0</v>
      </c>
      <c r="O1058" s="4">
        <v>0</v>
      </c>
      <c r="P1058" s="4">
        <v>0</v>
      </c>
      <c r="Q1058" s="4">
        <v>0</v>
      </c>
      <c r="R1058" s="4">
        <v>0</v>
      </c>
      <c r="S1058" s="29">
        <v>0</v>
      </c>
      <c r="T1058" s="29">
        <v>0</v>
      </c>
      <c r="U1058" s="29">
        <v>0</v>
      </c>
      <c r="V1058" s="29">
        <v>0</v>
      </c>
      <c r="W1058" s="4">
        <v>0</v>
      </c>
    </row>
    <row r="1059" spans="3:23" x14ac:dyDescent="0.25">
      <c r="C1059">
        <v>1055</v>
      </c>
      <c r="D1059" s="3">
        <v>43489</v>
      </c>
      <c r="E1059">
        <v>21.2</v>
      </c>
      <c r="F1059">
        <v>54.436090225563909</v>
      </c>
      <c r="G1059">
        <v>23.89</v>
      </c>
      <c r="H1059">
        <v>65.81</v>
      </c>
      <c r="I1059">
        <v>2.7412649270234408</v>
      </c>
      <c r="J1059">
        <v>7.098628925254312</v>
      </c>
      <c r="K1059">
        <v>66.547219974569416</v>
      </c>
      <c r="L1059">
        <v>80.371517027863774</v>
      </c>
      <c r="M1059" s="4">
        <v>1</v>
      </c>
      <c r="N1059" s="4">
        <v>0</v>
      </c>
      <c r="O1059" s="4">
        <v>0</v>
      </c>
      <c r="P1059" s="4">
        <v>0</v>
      </c>
      <c r="Q1059" s="4">
        <v>0</v>
      </c>
      <c r="R1059" s="4">
        <v>0</v>
      </c>
      <c r="S1059" s="29">
        <v>0</v>
      </c>
      <c r="T1059" s="29">
        <v>0</v>
      </c>
      <c r="U1059" s="29">
        <v>0</v>
      </c>
      <c r="V1059" s="29">
        <v>0</v>
      </c>
      <c r="W1059" s="4">
        <v>0</v>
      </c>
    </row>
    <row r="1060" spans="3:23" x14ac:dyDescent="0.25">
      <c r="C1060">
        <v>1056</v>
      </c>
      <c r="D1060" s="3">
        <v>43490</v>
      </c>
      <c r="E1060">
        <v>20.8</v>
      </c>
      <c r="F1060">
        <v>54.276200490711531</v>
      </c>
      <c r="G1060">
        <v>23.76</v>
      </c>
      <c r="H1060">
        <v>50.36</v>
      </c>
      <c r="I1060">
        <v>2.7847879425166493</v>
      </c>
      <c r="J1060">
        <v>6.8305292674377851</v>
      </c>
      <c r="K1060">
        <v>64.868619053131155</v>
      </c>
      <c r="L1060">
        <v>79.617946021731512</v>
      </c>
      <c r="M1060" s="4">
        <v>1</v>
      </c>
      <c r="N1060" s="4">
        <v>0</v>
      </c>
      <c r="O1060" s="4">
        <v>0</v>
      </c>
      <c r="P1060" s="4">
        <v>0</v>
      </c>
      <c r="Q1060" s="4">
        <v>0</v>
      </c>
      <c r="R1060" s="4">
        <v>0</v>
      </c>
      <c r="S1060" s="29">
        <v>0</v>
      </c>
      <c r="T1060" s="29">
        <v>0</v>
      </c>
      <c r="U1060" s="29">
        <v>0</v>
      </c>
      <c r="V1060" s="29">
        <v>0</v>
      </c>
      <c r="W1060" s="4">
        <v>0</v>
      </c>
    </row>
    <row r="1061" spans="3:23" x14ac:dyDescent="0.25">
      <c r="C1061">
        <v>1057</v>
      </c>
      <c r="D1061" s="3">
        <v>43493</v>
      </c>
      <c r="E1061">
        <v>20.55</v>
      </c>
      <c r="F1061">
        <v>52.619609901163294</v>
      </c>
      <c r="G1061">
        <v>22.6</v>
      </c>
      <c r="H1061">
        <v>60.13</v>
      </c>
      <c r="I1061">
        <v>2.5461383713810899</v>
      </c>
      <c r="J1061">
        <v>6.7305169246916821</v>
      </c>
      <c r="K1061">
        <v>63.587144338209889</v>
      </c>
      <c r="L1061">
        <v>78.11598005772764</v>
      </c>
      <c r="M1061" s="4">
        <v>1</v>
      </c>
      <c r="N1061" s="4">
        <v>0</v>
      </c>
      <c r="O1061" s="4">
        <v>0</v>
      </c>
      <c r="P1061" s="4">
        <v>0</v>
      </c>
      <c r="Q1061" s="4">
        <v>0</v>
      </c>
      <c r="R1061" s="4">
        <v>0</v>
      </c>
      <c r="S1061" s="29">
        <v>0</v>
      </c>
      <c r="T1061" s="29">
        <v>0</v>
      </c>
      <c r="U1061" s="29">
        <v>0</v>
      </c>
      <c r="V1061" s="29">
        <v>0</v>
      </c>
      <c r="W1061" s="4">
        <v>0</v>
      </c>
    </row>
    <row r="1062" spans="3:23" x14ac:dyDescent="0.25">
      <c r="C1062">
        <v>1058</v>
      </c>
      <c r="D1062" s="3">
        <v>43494</v>
      </c>
      <c r="E1062">
        <v>20.8</v>
      </c>
      <c r="F1062">
        <v>53.744531933508313</v>
      </c>
      <c r="G1062">
        <v>23.21</v>
      </c>
      <c r="H1062">
        <v>63.71</v>
      </c>
      <c r="I1062">
        <v>2.5809273840769906</v>
      </c>
      <c r="J1062">
        <v>6.5660542432195976</v>
      </c>
      <c r="K1062">
        <v>63.027323653824169</v>
      </c>
      <c r="L1062">
        <v>78.136482939632543</v>
      </c>
      <c r="M1062" s="4">
        <v>1</v>
      </c>
      <c r="N1062" s="4">
        <v>0</v>
      </c>
      <c r="O1062" s="4">
        <v>0</v>
      </c>
      <c r="P1062" s="4">
        <v>0</v>
      </c>
      <c r="Q1062" s="4">
        <v>0</v>
      </c>
      <c r="R1062" s="4">
        <v>0</v>
      </c>
      <c r="S1062" s="29">
        <v>0</v>
      </c>
      <c r="T1062" s="29">
        <v>0</v>
      </c>
      <c r="U1062" s="29">
        <v>0</v>
      </c>
      <c r="V1062" s="29">
        <v>0</v>
      </c>
      <c r="W1062" s="4">
        <v>0</v>
      </c>
    </row>
    <row r="1063" spans="3:23" x14ac:dyDescent="0.25">
      <c r="C1063">
        <v>1059</v>
      </c>
      <c r="D1063" s="3">
        <v>43495</v>
      </c>
      <c r="E1063">
        <v>20.149999999999999</v>
      </c>
      <c r="F1063">
        <v>54.31733031279952</v>
      </c>
      <c r="G1063">
        <v>22.86</v>
      </c>
      <c r="H1063">
        <v>60.86</v>
      </c>
      <c r="I1063">
        <v>2.4867125555458744</v>
      </c>
      <c r="J1063">
        <v>6.4171821904678925</v>
      </c>
      <c r="K1063">
        <v>61.789918847868329</v>
      </c>
      <c r="L1063">
        <v>77.816502570358111</v>
      </c>
      <c r="M1063" s="4">
        <v>1</v>
      </c>
      <c r="N1063" s="4">
        <v>0</v>
      </c>
      <c r="O1063" s="4">
        <v>0</v>
      </c>
      <c r="P1063" s="4">
        <v>0</v>
      </c>
      <c r="Q1063" s="4">
        <v>0</v>
      </c>
      <c r="R1063" s="4">
        <v>0</v>
      </c>
      <c r="S1063" s="29">
        <v>0</v>
      </c>
      <c r="T1063" s="29">
        <v>0</v>
      </c>
      <c r="U1063" s="29">
        <v>0</v>
      </c>
      <c r="V1063" s="29">
        <v>0</v>
      </c>
      <c r="W1063" s="4">
        <v>0</v>
      </c>
    </row>
    <row r="1064" spans="3:23" x14ac:dyDescent="0.25">
      <c r="C1064">
        <v>1060</v>
      </c>
      <c r="D1064" s="3">
        <v>43496</v>
      </c>
      <c r="E1064">
        <v>19.95</v>
      </c>
      <c r="F1064">
        <v>54.97203774903879</v>
      </c>
      <c r="G1064">
        <v>22.13</v>
      </c>
      <c r="H1064">
        <v>62.09</v>
      </c>
      <c r="I1064">
        <v>2.458930443900734</v>
      </c>
      <c r="J1064">
        <v>6.4225795176511697</v>
      </c>
      <c r="K1064">
        <v>59.008131943649069</v>
      </c>
      <c r="L1064">
        <v>78.040894792030755</v>
      </c>
      <c r="M1064" s="4">
        <v>1</v>
      </c>
      <c r="N1064" s="4">
        <v>0</v>
      </c>
      <c r="O1064" s="4">
        <v>0</v>
      </c>
      <c r="P1064" s="4">
        <v>0</v>
      </c>
      <c r="Q1064" s="4">
        <v>0</v>
      </c>
      <c r="R1064" s="4">
        <v>0</v>
      </c>
      <c r="S1064" s="29">
        <v>0</v>
      </c>
      <c r="T1064" s="29">
        <v>0</v>
      </c>
      <c r="U1064" s="29">
        <v>0</v>
      </c>
      <c r="V1064" s="29">
        <v>0</v>
      </c>
      <c r="W1064" s="4">
        <v>0</v>
      </c>
    </row>
    <row r="1065" spans="3:23" x14ac:dyDescent="0.25">
      <c r="C1065">
        <v>1061</v>
      </c>
      <c r="D1065" s="3">
        <v>43497</v>
      </c>
      <c r="E1065">
        <v>19.23</v>
      </c>
      <c r="F1065">
        <v>54.400209533787326</v>
      </c>
      <c r="G1065">
        <v>21.84</v>
      </c>
      <c r="H1065">
        <v>50.16</v>
      </c>
      <c r="I1065">
        <v>2.386939060590187</v>
      </c>
      <c r="J1065">
        <v>6.2860136196961767</v>
      </c>
      <c r="K1065">
        <v>57.183645500228415</v>
      </c>
      <c r="L1065">
        <v>77.972760607647984</v>
      </c>
      <c r="M1065" s="4">
        <v>0</v>
      </c>
      <c r="N1065" s="4">
        <v>1</v>
      </c>
      <c r="O1065" s="4">
        <v>0</v>
      </c>
      <c r="P1065" s="4">
        <v>0</v>
      </c>
      <c r="Q1065" s="4">
        <v>0</v>
      </c>
      <c r="R1065" s="4">
        <v>0</v>
      </c>
      <c r="S1065" s="29">
        <v>0</v>
      </c>
      <c r="T1065" s="29">
        <v>0</v>
      </c>
      <c r="U1065" s="29">
        <v>0</v>
      </c>
      <c r="V1065" s="29">
        <v>0</v>
      </c>
      <c r="W1065" s="4">
        <v>0</v>
      </c>
    </row>
    <row r="1066" spans="3:23" x14ac:dyDescent="0.25">
      <c r="C1066">
        <v>1062</v>
      </c>
      <c r="D1066" s="3">
        <v>43500</v>
      </c>
      <c r="E1066">
        <v>19.350000000000001</v>
      </c>
      <c r="F1066">
        <v>54.840402273721033</v>
      </c>
      <c r="G1066">
        <v>22.92</v>
      </c>
      <c r="H1066">
        <v>54.94</v>
      </c>
      <c r="I1066">
        <v>2.3261915172715351</v>
      </c>
      <c r="J1066">
        <v>6.3839090511587235</v>
      </c>
      <c r="K1066">
        <v>57.751937984496124</v>
      </c>
      <c r="L1066">
        <v>77.577612592916481</v>
      </c>
      <c r="M1066" s="4">
        <v>0</v>
      </c>
      <c r="N1066" s="4">
        <v>1</v>
      </c>
      <c r="O1066" s="4">
        <v>0</v>
      </c>
      <c r="P1066" s="4">
        <v>0</v>
      </c>
      <c r="Q1066" s="4">
        <v>0</v>
      </c>
      <c r="R1066" s="4">
        <v>0</v>
      </c>
      <c r="S1066" s="29">
        <v>0</v>
      </c>
      <c r="T1066" s="29">
        <v>0</v>
      </c>
      <c r="U1066" s="29">
        <v>0</v>
      </c>
      <c r="V1066" s="29">
        <v>0</v>
      </c>
      <c r="W1066" s="4">
        <v>0</v>
      </c>
    </row>
    <row r="1067" spans="3:23" x14ac:dyDescent="0.25">
      <c r="C1067">
        <v>1063</v>
      </c>
      <c r="D1067" s="3">
        <v>43501</v>
      </c>
      <c r="E1067">
        <v>18.649999999999999</v>
      </c>
      <c r="F1067">
        <v>54.127234490010515</v>
      </c>
      <c r="G1067">
        <v>23.04</v>
      </c>
      <c r="H1067">
        <v>51.18</v>
      </c>
      <c r="I1067">
        <v>2.3326323168594461</v>
      </c>
      <c r="J1067">
        <v>6.3967753242201191</v>
      </c>
      <c r="K1067">
        <v>57.285519745801174</v>
      </c>
      <c r="L1067">
        <v>77.733964248159822</v>
      </c>
      <c r="M1067" s="4">
        <v>0</v>
      </c>
      <c r="N1067" s="4">
        <v>1</v>
      </c>
      <c r="O1067" s="4">
        <v>0</v>
      </c>
      <c r="P1067" s="4">
        <v>0</v>
      </c>
      <c r="Q1067" s="4">
        <v>0</v>
      </c>
      <c r="R1067" s="4">
        <v>0</v>
      </c>
      <c r="S1067" s="29">
        <v>0</v>
      </c>
      <c r="T1067" s="29">
        <v>0</v>
      </c>
      <c r="U1067" s="29">
        <v>0</v>
      </c>
      <c r="V1067" s="29">
        <v>0</v>
      </c>
      <c r="W1067" s="4">
        <v>0</v>
      </c>
    </row>
    <row r="1068" spans="3:23" x14ac:dyDescent="0.25">
      <c r="C1068">
        <v>1064</v>
      </c>
      <c r="D1068" s="3">
        <v>43502</v>
      </c>
      <c r="E1068">
        <v>19</v>
      </c>
      <c r="F1068">
        <v>54.859154929577471</v>
      </c>
      <c r="G1068">
        <v>23.57</v>
      </c>
      <c r="H1068">
        <v>46.09</v>
      </c>
      <c r="I1068">
        <v>2.3433098591549295</v>
      </c>
      <c r="J1068">
        <v>6.426056338028169</v>
      </c>
      <c r="K1068">
        <v>56.765676567656769</v>
      </c>
      <c r="L1068">
        <v>78.089788732394368</v>
      </c>
      <c r="M1068" s="4">
        <v>0</v>
      </c>
      <c r="N1068" s="4">
        <v>1</v>
      </c>
      <c r="O1068" s="4">
        <v>0</v>
      </c>
      <c r="P1068" s="4">
        <v>0</v>
      </c>
      <c r="Q1068" s="4">
        <v>0</v>
      </c>
      <c r="R1068" s="4">
        <v>0</v>
      </c>
      <c r="S1068" s="29">
        <v>0</v>
      </c>
      <c r="T1068" s="29">
        <v>0</v>
      </c>
      <c r="U1068" s="29">
        <v>0</v>
      </c>
      <c r="V1068" s="29">
        <v>0</v>
      </c>
      <c r="W1068" s="4">
        <v>0</v>
      </c>
    </row>
    <row r="1069" spans="3:23" x14ac:dyDescent="0.25">
      <c r="C1069">
        <v>1065</v>
      </c>
      <c r="D1069" s="3">
        <v>43503</v>
      </c>
      <c r="E1069">
        <v>18.579999999999998</v>
      </c>
      <c r="F1069">
        <v>53.888888888888893</v>
      </c>
      <c r="G1069">
        <v>23.34</v>
      </c>
      <c r="H1069">
        <v>49.04</v>
      </c>
      <c r="I1069">
        <v>2.2495590828924166</v>
      </c>
      <c r="J1069">
        <v>6.4462081128747801</v>
      </c>
      <c r="K1069">
        <v>56.880210117620187</v>
      </c>
      <c r="L1069">
        <v>78.227513227513228</v>
      </c>
      <c r="M1069" s="4">
        <v>0</v>
      </c>
      <c r="N1069" s="4">
        <v>1</v>
      </c>
      <c r="O1069" s="4">
        <v>0</v>
      </c>
      <c r="P1069" s="4">
        <v>0</v>
      </c>
      <c r="Q1069" s="4">
        <v>0</v>
      </c>
      <c r="R1069" s="4">
        <v>0</v>
      </c>
      <c r="S1069" s="29">
        <v>0</v>
      </c>
      <c r="T1069" s="29">
        <v>0</v>
      </c>
      <c r="U1069" s="29">
        <v>0</v>
      </c>
      <c r="V1069" s="29">
        <v>0</v>
      </c>
      <c r="W1069" s="4">
        <v>0</v>
      </c>
    </row>
    <row r="1070" spans="3:23" x14ac:dyDescent="0.25">
      <c r="C1070">
        <v>1066</v>
      </c>
      <c r="D1070" s="3">
        <v>43504</v>
      </c>
      <c r="E1070">
        <v>18.27</v>
      </c>
      <c r="F1070">
        <v>54.263771186440678</v>
      </c>
      <c r="G1070">
        <v>22.22</v>
      </c>
      <c r="H1070">
        <v>43.89</v>
      </c>
      <c r="I1070">
        <v>2.2801906779661016</v>
      </c>
      <c r="J1070">
        <v>6.4530367231638417</v>
      </c>
      <c r="K1070">
        <v>54.970827136483237</v>
      </c>
      <c r="L1070">
        <v>78.310381355932194</v>
      </c>
      <c r="M1070" s="4">
        <v>0</v>
      </c>
      <c r="N1070" s="4">
        <v>1</v>
      </c>
      <c r="O1070" s="4">
        <v>0</v>
      </c>
      <c r="P1070" s="4">
        <v>0</v>
      </c>
      <c r="Q1070" s="4">
        <v>0</v>
      </c>
      <c r="R1070" s="4">
        <v>0</v>
      </c>
      <c r="S1070" s="29">
        <v>0</v>
      </c>
      <c r="T1070" s="29">
        <v>0</v>
      </c>
      <c r="U1070" s="29">
        <v>0</v>
      </c>
      <c r="V1070" s="29">
        <v>0</v>
      </c>
      <c r="W1070" s="4">
        <v>0</v>
      </c>
    </row>
    <row r="1071" spans="3:23" x14ac:dyDescent="0.25">
      <c r="C1071">
        <v>1067</v>
      </c>
      <c r="D1071" s="3">
        <v>43507</v>
      </c>
      <c r="E1071">
        <v>18.27</v>
      </c>
      <c r="F1071">
        <v>54.616407982261642</v>
      </c>
      <c r="G1071">
        <v>22.26</v>
      </c>
      <c r="H1071">
        <v>49.4</v>
      </c>
      <c r="I1071">
        <v>2.3432372505543237</v>
      </c>
      <c r="J1071">
        <v>6.4700665188470072</v>
      </c>
      <c r="K1071">
        <v>54.52161021781275</v>
      </c>
      <c r="L1071">
        <v>74.687361419068736</v>
      </c>
      <c r="M1071" s="4">
        <v>0</v>
      </c>
      <c r="N1071" s="4">
        <v>1</v>
      </c>
      <c r="O1071" s="4">
        <v>0</v>
      </c>
      <c r="P1071" s="4">
        <v>0</v>
      </c>
      <c r="Q1071" s="4">
        <v>0</v>
      </c>
      <c r="R1071" s="4">
        <v>0</v>
      </c>
      <c r="S1071" s="29">
        <v>0</v>
      </c>
      <c r="T1071" s="29">
        <v>0</v>
      </c>
      <c r="U1071" s="29">
        <v>0</v>
      </c>
      <c r="V1071" s="29">
        <v>0</v>
      </c>
      <c r="W1071" s="4">
        <v>0</v>
      </c>
    </row>
    <row r="1072" spans="3:23" x14ac:dyDescent="0.25">
      <c r="C1072">
        <v>1068</v>
      </c>
      <c r="D1072" s="3">
        <v>43508</v>
      </c>
      <c r="E1072">
        <v>17.45</v>
      </c>
      <c r="F1072">
        <v>55.616389968209106</v>
      </c>
      <c r="G1072">
        <v>20.56</v>
      </c>
      <c r="H1072">
        <v>47.4</v>
      </c>
      <c r="I1072">
        <v>2.373719533733663</v>
      </c>
      <c r="J1072">
        <v>6.4420699399505468</v>
      </c>
      <c r="K1072">
        <v>53.483606557377051</v>
      </c>
      <c r="L1072">
        <v>74.364182267749896</v>
      </c>
      <c r="M1072" s="4">
        <v>0</v>
      </c>
      <c r="N1072" s="4">
        <v>1</v>
      </c>
      <c r="O1072" s="4">
        <v>0</v>
      </c>
      <c r="P1072" s="4">
        <v>0</v>
      </c>
      <c r="Q1072" s="4">
        <v>0</v>
      </c>
      <c r="R1072" s="4">
        <v>0</v>
      </c>
      <c r="S1072" s="29">
        <v>0</v>
      </c>
      <c r="T1072" s="29">
        <v>0</v>
      </c>
      <c r="U1072" s="29">
        <v>0</v>
      </c>
      <c r="V1072" s="29">
        <v>0</v>
      </c>
      <c r="W1072" s="4">
        <v>0</v>
      </c>
    </row>
    <row r="1073" spans="3:23" x14ac:dyDescent="0.25">
      <c r="C1073">
        <v>1069</v>
      </c>
      <c r="D1073" s="3">
        <v>43509</v>
      </c>
      <c r="E1073">
        <v>18.100000000000001</v>
      </c>
      <c r="F1073">
        <v>56.520195295162004</v>
      </c>
      <c r="G1073">
        <v>20.81</v>
      </c>
      <c r="H1073">
        <v>49.28</v>
      </c>
      <c r="I1073">
        <v>2.2858411007545496</v>
      </c>
      <c r="J1073">
        <v>6.4624944518419882</v>
      </c>
      <c r="K1073">
        <v>54.329720479178555</v>
      </c>
      <c r="L1073">
        <v>74.753661784287601</v>
      </c>
      <c r="M1073" s="4">
        <v>0</v>
      </c>
      <c r="N1073" s="4">
        <v>1</v>
      </c>
      <c r="O1073" s="4">
        <v>0</v>
      </c>
      <c r="P1073" s="4">
        <v>0</v>
      </c>
      <c r="Q1073" s="4">
        <v>0</v>
      </c>
      <c r="R1073" s="4">
        <v>0</v>
      </c>
      <c r="S1073" s="29">
        <v>0</v>
      </c>
      <c r="T1073" s="29">
        <v>0</v>
      </c>
      <c r="U1073" s="29">
        <v>0</v>
      </c>
      <c r="V1073" s="29">
        <v>0</v>
      </c>
      <c r="W1073" s="4">
        <v>0</v>
      </c>
    </row>
    <row r="1074" spans="3:23" x14ac:dyDescent="0.25">
      <c r="C1074">
        <v>1070</v>
      </c>
      <c r="D1074" s="3">
        <v>43510</v>
      </c>
      <c r="E1074">
        <v>17.75</v>
      </c>
      <c r="F1074">
        <v>56.996194353482622</v>
      </c>
      <c r="G1074">
        <v>19.690000000000001</v>
      </c>
      <c r="H1074">
        <v>47.33</v>
      </c>
      <c r="I1074">
        <v>2.2771926719178688</v>
      </c>
      <c r="J1074">
        <v>6.4430480573502091</v>
      </c>
      <c r="K1074">
        <v>53.343155031731641</v>
      </c>
      <c r="L1074">
        <v>74.528719355695202</v>
      </c>
      <c r="M1074" s="4">
        <v>0</v>
      </c>
      <c r="N1074" s="4">
        <v>1</v>
      </c>
      <c r="O1074" s="4">
        <v>0</v>
      </c>
      <c r="P1074" s="4">
        <v>0</v>
      </c>
      <c r="Q1074" s="4">
        <v>0</v>
      </c>
      <c r="R1074" s="4">
        <v>0</v>
      </c>
      <c r="S1074" s="29">
        <v>0</v>
      </c>
      <c r="T1074" s="29">
        <v>0</v>
      </c>
      <c r="U1074" s="29">
        <v>0</v>
      </c>
      <c r="V1074" s="29">
        <v>0</v>
      </c>
      <c r="W1074" s="4">
        <v>0</v>
      </c>
    </row>
    <row r="1075" spans="3:23" x14ac:dyDescent="0.25">
      <c r="C1075">
        <v>1071</v>
      </c>
      <c r="D1075" s="3">
        <v>43511</v>
      </c>
      <c r="E1075">
        <v>17.95</v>
      </c>
      <c r="F1075">
        <v>58.487558664659524</v>
      </c>
      <c r="G1075">
        <v>20.29</v>
      </c>
      <c r="H1075">
        <v>44.02</v>
      </c>
      <c r="I1075">
        <v>2.324448773576552</v>
      </c>
      <c r="J1075">
        <v>6.4464712653856378</v>
      </c>
      <c r="K1075">
        <v>54.358740301232316</v>
      </c>
      <c r="L1075">
        <v>74.568316656335782</v>
      </c>
      <c r="M1075" s="4">
        <v>0</v>
      </c>
      <c r="N1075" s="4">
        <v>1</v>
      </c>
      <c r="O1075" s="4">
        <v>0</v>
      </c>
      <c r="P1075" s="4">
        <v>0</v>
      </c>
      <c r="Q1075" s="4">
        <v>0</v>
      </c>
      <c r="R1075" s="4">
        <v>0</v>
      </c>
      <c r="S1075" s="29">
        <v>0</v>
      </c>
      <c r="T1075" s="29">
        <v>0</v>
      </c>
      <c r="U1075" s="29">
        <v>0</v>
      </c>
      <c r="V1075" s="29">
        <v>0</v>
      </c>
      <c r="W1075" s="4">
        <v>0</v>
      </c>
    </row>
    <row r="1076" spans="3:23" x14ac:dyDescent="0.25">
      <c r="C1076">
        <v>1072</v>
      </c>
      <c r="D1076" s="3">
        <v>43514</v>
      </c>
      <c r="E1076">
        <v>17.350000000000001</v>
      </c>
      <c r="F1076">
        <v>59.126282278033251</v>
      </c>
      <c r="G1076">
        <v>19.89</v>
      </c>
      <c r="H1076">
        <v>43.47</v>
      </c>
      <c r="I1076">
        <v>2.3213654050229926</v>
      </c>
      <c r="J1076">
        <v>6.4379200565970995</v>
      </c>
      <c r="K1076">
        <v>52.331961591220853</v>
      </c>
      <c r="L1076">
        <v>68.455960382030412</v>
      </c>
      <c r="M1076" s="4">
        <v>0</v>
      </c>
      <c r="N1076" s="4">
        <v>1</v>
      </c>
      <c r="O1076" s="4">
        <v>0</v>
      </c>
      <c r="P1076" s="4">
        <v>0</v>
      </c>
      <c r="Q1076" s="4">
        <v>0</v>
      </c>
      <c r="R1076" s="4">
        <v>0</v>
      </c>
      <c r="S1076" s="29">
        <v>0</v>
      </c>
      <c r="T1076" s="29">
        <v>0</v>
      </c>
      <c r="U1076" s="29">
        <v>0</v>
      </c>
      <c r="V1076" s="29">
        <v>0</v>
      </c>
      <c r="W1076" s="4">
        <v>0</v>
      </c>
    </row>
    <row r="1077" spans="3:23" x14ac:dyDescent="0.25">
      <c r="C1077">
        <v>1073</v>
      </c>
      <c r="D1077" s="3">
        <v>43515</v>
      </c>
      <c r="E1077">
        <v>17.88</v>
      </c>
      <c r="F1077">
        <v>58.562610229276899</v>
      </c>
      <c r="G1077">
        <v>20.09</v>
      </c>
      <c r="H1077">
        <v>45.06</v>
      </c>
      <c r="I1077">
        <v>2.3474426807760143</v>
      </c>
      <c r="J1077">
        <v>5.7275132275132279</v>
      </c>
      <c r="K1077">
        <v>53.381726005300145</v>
      </c>
      <c r="L1077">
        <v>68.262786596119938</v>
      </c>
      <c r="M1077" s="4">
        <v>0</v>
      </c>
      <c r="N1077" s="4">
        <v>1</v>
      </c>
      <c r="O1077" s="4">
        <v>0</v>
      </c>
      <c r="P1077" s="4">
        <v>0</v>
      </c>
      <c r="Q1077" s="4">
        <v>0</v>
      </c>
      <c r="R1077" s="4">
        <v>0</v>
      </c>
      <c r="S1077" s="29">
        <v>0</v>
      </c>
      <c r="T1077" s="29">
        <v>0</v>
      </c>
      <c r="U1077" s="29">
        <v>0</v>
      </c>
      <c r="V1077" s="29">
        <v>0</v>
      </c>
      <c r="W1077" s="4">
        <v>0</v>
      </c>
    </row>
    <row r="1078" spans="3:23" x14ac:dyDescent="0.25">
      <c r="C1078">
        <v>1074</v>
      </c>
      <c r="D1078" s="3">
        <v>43516</v>
      </c>
      <c r="E1078">
        <v>18.100000000000001</v>
      </c>
      <c r="F1078">
        <v>59.435377150419065</v>
      </c>
      <c r="G1078">
        <v>20.350000000000001</v>
      </c>
      <c r="H1078">
        <v>43.16</v>
      </c>
      <c r="I1078">
        <v>2.3255403617115133</v>
      </c>
      <c r="J1078">
        <v>5.6903396559329513</v>
      </c>
      <c r="K1078">
        <v>54.599884858952215</v>
      </c>
      <c r="L1078">
        <v>68.292898103220111</v>
      </c>
      <c r="M1078" s="4">
        <v>0</v>
      </c>
      <c r="N1078" s="4">
        <v>1</v>
      </c>
      <c r="O1078" s="4">
        <v>0</v>
      </c>
      <c r="P1078" s="4">
        <v>0</v>
      </c>
      <c r="Q1078" s="4">
        <v>0</v>
      </c>
      <c r="R1078" s="4">
        <v>0</v>
      </c>
      <c r="S1078" s="29">
        <v>0</v>
      </c>
      <c r="T1078" s="29">
        <v>0</v>
      </c>
      <c r="U1078" s="29">
        <v>0</v>
      </c>
      <c r="V1078" s="29">
        <v>0</v>
      </c>
      <c r="W1078" s="4">
        <v>0</v>
      </c>
    </row>
    <row r="1079" spans="3:23" x14ac:dyDescent="0.25">
      <c r="C1079">
        <v>1075</v>
      </c>
      <c r="D1079" s="3">
        <v>43517</v>
      </c>
      <c r="E1079">
        <v>17.5</v>
      </c>
      <c r="F1079">
        <v>59.520028233633312</v>
      </c>
      <c r="G1079">
        <v>18.72</v>
      </c>
      <c r="H1079">
        <v>47.3</v>
      </c>
      <c r="I1079">
        <v>2.3795659078877716</v>
      </c>
      <c r="J1079">
        <v>5.514381506970178</v>
      </c>
      <c r="K1079">
        <v>52.567349758231629</v>
      </c>
      <c r="L1079">
        <v>68.298923592729835</v>
      </c>
      <c r="M1079" s="4">
        <v>0</v>
      </c>
      <c r="N1079" s="4">
        <v>1</v>
      </c>
      <c r="O1079" s="4">
        <v>0</v>
      </c>
      <c r="P1079" s="4">
        <v>0</v>
      </c>
      <c r="Q1079" s="4">
        <v>0</v>
      </c>
      <c r="R1079" s="4">
        <v>0</v>
      </c>
      <c r="S1079" s="29">
        <v>0</v>
      </c>
      <c r="T1079" s="29">
        <v>0</v>
      </c>
      <c r="U1079" s="29">
        <v>0</v>
      </c>
      <c r="V1079" s="29">
        <v>0</v>
      </c>
      <c r="W1079" s="4">
        <v>0</v>
      </c>
    </row>
    <row r="1080" spans="3:23" x14ac:dyDescent="0.25">
      <c r="C1080">
        <v>1076</v>
      </c>
      <c r="D1080" s="3">
        <v>43518</v>
      </c>
      <c r="E1080">
        <v>16.93</v>
      </c>
      <c r="F1080">
        <v>59.483290715104474</v>
      </c>
      <c r="G1080">
        <v>18.829999999999998</v>
      </c>
      <c r="H1080">
        <v>40.69</v>
      </c>
      <c r="I1080">
        <v>2.3957322987390883</v>
      </c>
      <c r="J1080">
        <v>5.4933427387355609</v>
      </c>
      <c r="K1080">
        <v>51.728110599078342</v>
      </c>
      <c r="L1080">
        <v>68.256767480821793</v>
      </c>
      <c r="M1080" s="4">
        <v>0</v>
      </c>
      <c r="N1080" s="4">
        <v>1</v>
      </c>
      <c r="O1080" s="4">
        <v>0</v>
      </c>
      <c r="P1080" s="4">
        <v>0</v>
      </c>
      <c r="Q1080" s="4">
        <v>0</v>
      </c>
      <c r="R1080" s="4">
        <v>0</v>
      </c>
      <c r="S1080" s="29">
        <v>0</v>
      </c>
      <c r="T1080" s="29">
        <v>0</v>
      </c>
      <c r="U1080" s="29">
        <v>0</v>
      </c>
      <c r="V1080" s="29">
        <v>0</v>
      </c>
      <c r="W1080" s="4">
        <v>0</v>
      </c>
    </row>
    <row r="1081" spans="3:23" x14ac:dyDescent="0.25">
      <c r="C1081">
        <v>1077</v>
      </c>
      <c r="D1081" s="3">
        <v>43521</v>
      </c>
      <c r="E1081">
        <v>16.850000000000001</v>
      </c>
      <c r="F1081">
        <v>56.849797499559777</v>
      </c>
      <c r="G1081">
        <v>19.149999999999999</v>
      </c>
      <c r="H1081">
        <v>44.61</v>
      </c>
      <c r="I1081">
        <v>2.4969184715618948</v>
      </c>
      <c r="J1081">
        <v>5.4190878675823217</v>
      </c>
      <c r="K1081">
        <v>50.818538160018448</v>
      </c>
      <c r="L1081">
        <v>69.404824793097376</v>
      </c>
      <c r="M1081" s="4">
        <v>0</v>
      </c>
      <c r="N1081" s="4">
        <v>1</v>
      </c>
      <c r="O1081" s="4">
        <v>0</v>
      </c>
      <c r="P1081" s="4">
        <v>0</v>
      </c>
      <c r="Q1081" s="4">
        <v>0</v>
      </c>
      <c r="R1081" s="4">
        <v>0</v>
      </c>
      <c r="S1081" s="29">
        <v>0</v>
      </c>
      <c r="T1081" s="29">
        <v>0</v>
      </c>
      <c r="U1081" s="29">
        <v>0</v>
      </c>
      <c r="V1081" s="29">
        <v>0</v>
      </c>
      <c r="W1081" s="4">
        <v>0</v>
      </c>
    </row>
    <row r="1082" spans="3:23" x14ac:dyDescent="0.25">
      <c r="C1082">
        <v>1078</v>
      </c>
      <c r="D1082" s="3">
        <v>43522</v>
      </c>
      <c r="E1082">
        <v>17.329999999999998</v>
      </c>
      <c r="F1082">
        <v>57.145366710584099</v>
      </c>
      <c r="G1082">
        <v>19.559999999999999</v>
      </c>
      <c r="H1082">
        <v>44.48</v>
      </c>
      <c r="I1082">
        <v>2.5076855511638119</v>
      </c>
      <c r="J1082">
        <v>5.4062362758014935</v>
      </c>
      <c r="K1082">
        <v>50.925171651344115</v>
      </c>
      <c r="L1082">
        <v>69.240228370663147</v>
      </c>
      <c r="M1082" s="4">
        <v>0</v>
      </c>
      <c r="N1082" s="4">
        <v>1</v>
      </c>
      <c r="O1082" s="4">
        <v>0</v>
      </c>
      <c r="P1082" s="4">
        <v>0</v>
      </c>
      <c r="Q1082" s="4">
        <v>0</v>
      </c>
      <c r="R1082" s="4">
        <v>0</v>
      </c>
      <c r="S1082" s="29">
        <v>0</v>
      </c>
      <c r="T1082" s="29">
        <v>0</v>
      </c>
      <c r="U1082" s="29">
        <v>0</v>
      </c>
      <c r="V1082" s="29">
        <v>0</v>
      </c>
      <c r="W1082" s="4">
        <v>0</v>
      </c>
    </row>
    <row r="1083" spans="3:23" x14ac:dyDescent="0.25">
      <c r="C1083">
        <v>1079</v>
      </c>
      <c r="D1083" s="3">
        <v>43523</v>
      </c>
      <c r="E1083">
        <v>17.78</v>
      </c>
      <c r="F1083">
        <v>57.612806755211537</v>
      </c>
      <c r="G1083">
        <v>21.16</v>
      </c>
      <c r="H1083">
        <v>43.83</v>
      </c>
      <c r="I1083">
        <v>2.461957955844841</v>
      </c>
      <c r="J1083">
        <v>5.4094467411381828</v>
      </c>
      <c r="K1083">
        <v>52.552095527979397</v>
      </c>
      <c r="L1083">
        <v>69.337672618524053</v>
      </c>
      <c r="M1083" s="4">
        <v>0</v>
      </c>
      <c r="N1083" s="4">
        <v>1</v>
      </c>
      <c r="O1083" s="4">
        <v>0</v>
      </c>
      <c r="P1083" s="4">
        <v>0</v>
      </c>
      <c r="Q1083" s="4">
        <v>0</v>
      </c>
      <c r="R1083" s="4">
        <v>0</v>
      </c>
      <c r="S1083" s="29">
        <v>0</v>
      </c>
      <c r="T1083" s="29">
        <v>0</v>
      </c>
      <c r="U1083" s="29">
        <v>0</v>
      </c>
      <c r="V1083" s="29">
        <v>0</v>
      </c>
      <c r="W1083" s="4">
        <v>0</v>
      </c>
    </row>
    <row r="1084" spans="3:23" x14ac:dyDescent="0.25">
      <c r="C1084">
        <v>1080</v>
      </c>
      <c r="D1084" s="3">
        <v>43524</v>
      </c>
      <c r="E1084">
        <v>17.75</v>
      </c>
      <c r="F1084">
        <v>56.710642040457344</v>
      </c>
      <c r="G1084">
        <v>21.59</v>
      </c>
      <c r="H1084">
        <v>46.72</v>
      </c>
      <c r="I1084">
        <v>2.4731750219876867</v>
      </c>
      <c r="J1084">
        <v>5.3869832893579597</v>
      </c>
      <c r="K1084">
        <v>51.446232796827616</v>
      </c>
      <c r="L1084">
        <v>69.331574318381698</v>
      </c>
      <c r="M1084" s="4">
        <v>0</v>
      </c>
      <c r="N1084" s="4">
        <v>1</v>
      </c>
      <c r="O1084" s="4">
        <v>0</v>
      </c>
      <c r="P1084" s="4">
        <v>0</v>
      </c>
      <c r="Q1084" s="4">
        <v>0</v>
      </c>
      <c r="R1084" s="4">
        <v>0</v>
      </c>
      <c r="S1084" s="29">
        <v>0</v>
      </c>
      <c r="T1084" s="29">
        <v>0</v>
      </c>
      <c r="U1084" s="29">
        <v>0</v>
      </c>
      <c r="V1084" s="29">
        <v>0</v>
      </c>
      <c r="W1084" s="4">
        <v>0</v>
      </c>
    </row>
    <row r="1085" spans="3:23" x14ac:dyDescent="0.25">
      <c r="C1085">
        <v>1081</v>
      </c>
      <c r="D1085" s="3">
        <v>43525</v>
      </c>
      <c r="E1085">
        <v>17.420000000000002</v>
      </c>
      <c r="F1085">
        <v>55.530156497274483</v>
      </c>
      <c r="G1085">
        <v>22.18</v>
      </c>
      <c r="H1085">
        <v>42.88</v>
      </c>
      <c r="I1085">
        <v>2.5136275716546512</v>
      </c>
      <c r="J1085">
        <v>5.3806928081589591</v>
      </c>
      <c r="K1085">
        <v>50.05229517722254</v>
      </c>
      <c r="L1085">
        <v>69.307191841040975</v>
      </c>
      <c r="M1085" s="4">
        <v>0</v>
      </c>
      <c r="N1085" s="4">
        <v>0</v>
      </c>
      <c r="O1085" s="4">
        <v>1</v>
      </c>
      <c r="P1085" s="4">
        <v>0</v>
      </c>
      <c r="Q1085" s="4">
        <v>0</v>
      </c>
      <c r="R1085" s="4">
        <v>0</v>
      </c>
      <c r="S1085" s="29">
        <v>0</v>
      </c>
      <c r="T1085" s="29">
        <v>0</v>
      </c>
      <c r="U1085" s="29">
        <v>0</v>
      </c>
      <c r="V1085" s="29">
        <v>0</v>
      </c>
      <c r="W1085" s="4">
        <v>0</v>
      </c>
    </row>
    <row r="1086" spans="3:23" x14ac:dyDescent="0.25">
      <c r="C1086">
        <v>1082</v>
      </c>
      <c r="D1086" s="3">
        <v>43528</v>
      </c>
      <c r="E1086">
        <v>17.53</v>
      </c>
      <c r="F1086">
        <v>56.355296815736089</v>
      </c>
      <c r="G1086">
        <v>23.02</v>
      </c>
      <c r="H1086">
        <v>45.62</v>
      </c>
      <c r="I1086">
        <v>2.5200670371350449</v>
      </c>
      <c r="J1086">
        <v>5.34973979006792</v>
      </c>
      <c r="K1086">
        <v>50.145298151807509</v>
      </c>
      <c r="L1086">
        <v>72.655905442356897</v>
      </c>
      <c r="M1086" s="4">
        <v>0</v>
      </c>
      <c r="N1086" s="4">
        <v>0</v>
      </c>
      <c r="O1086" s="4">
        <v>1</v>
      </c>
      <c r="P1086" s="4">
        <v>0</v>
      </c>
      <c r="Q1086" s="4">
        <v>0</v>
      </c>
      <c r="R1086" s="4">
        <v>0</v>
      </c>
      <c r="S1086" s="29">
        <v>0</v>
      </c>
      <c r="T1086" s="29">
        <v>0</v>
      </c>
      <c r="U1086" s="29">
        <v>0</v>
      </c>
      <c r="V1086" s="29">
        <v>0</v>
      </c>
      <c r="W1086" s="4">
        <v>0</v>
      </c>
    </row>
    <row r="1087" spans="3:23" x14ac:dyDescent="0.25">
      <c r="C1087">
        <v>1083</v>
      </c>
      <c r="D1087" s="3">
        <v>43529</v>
      </c>
      <c r="E1087">
        <v>17.079999999999998</v>
      </c>
      <c r="F1087">
        <v>56.332920573147</v>
      </c>
      <c r="G1087">
        <v>22.81</v>
      </c>
      <c r="H1087">
        <v>45.04</v>
      </c>
      <c r="I1087">
        <v>2.5508579515301606</v>
      </c>
      <c r="J1087">
        <v>5.3467185565186623</v>
      </c>
      <c r="K1087">
        <v>49.930069930069934</v>
      </c>
      <c r="L1087">
        <v>72.855121174597556</v>
      </c>
      <c r="M1087" s="4">
        <v>0</v>
      </c>
      <c r="N1087" s="4">
        <v>0</v>
      </c>
      <c r="O1087" s="4">
        <v>1</v>
      </c>
      <c r="P1087" s="4">
        <v>0</v>
      </c>
      <c r="Q1087" s="4">
        <v>0</v>
      </c>
      <c r="R1087" s="4">
        <v>0</v>
      </c>
      <c r="S1087" s="29">
        <v>0</v>
      </c>
      <c r="T1087" s="29">
        <v>0</v>
      </c>
      <c r="U1087" s="29">
        <v>0</v>
      </c>
      <c r="V1087" s="29">
        <v>0</v>
      </c>
      <c r="W1087" s="4">
        <v>0</v>
      </c>
    </row>
    <row r="1088" spans="3:23" x14ac:dyDescent="0.25">
      <c r="C1088">
        <v>1084</v>
      </c>
      <c r="D1088" s="3">
        <v>43530</v>
      </c>
      <c r="E1088">
        <v>16.93</v>
      </c>
      <c r="F1088">
        <v>56.576735957540912</v>
      </c>
      <c r="G1088">
        <v>22.02</v>
      </c>
      <c r="H1088">
        <v>41.69</v>
      </c>
      <c r="I1088">
        <v>2.5130473241928351</v>
      </c>
      <c r="J1088">
        <v>5.3383458646616537</v>
      </c>
      <c r="K1088">
        <v>49.027146685308168</v>
      </c>
      <c r="L1088">
        <v>72.861565678903133</v>
      </c>
      <c r="M1088" s="4">
        <v>0</v>
      </c>
      <c r="N1088" s="4">
        <v>0</v>
      </c>
      <c r="O1088" s="4">
        <v>1</v>
      </c>
      <c r="P1088" s="4">
        <v>0</v>
      </c>
      <c r="Q1088" s="4">
        <v>0</v>
      </c>
      <c r="R1088" s="4">
        <v>0</v>
      </c>
      <c r="S1088" s="29">
        <v>0</v>
      </c>
      <c r="T1088" s="29">
        <v>0</v>
      </c>
      <c r="U1088" s="29">
        <v>0</v>
      </c>
      <c r="V1088" s="29">
        <v>0</v>
      </c>
      <c r="W1088" s="4">
        <v>0</v>
      </c>
    </row>
    <row r="1089" spans="3:23" x14ac:dyDescent="0.25">
      <c r="C1089">
        <v>1085</v>
      </c>
      <c r="D1089" s="3">
        <v>43531</v>
      </c>
      <c r="E1089">
        <v>16.920000000000002</v>
      </c>
      <c r="F1089">
        <v>57.42494639027877</v>
      </c>
      <c r="G1089">
        <v>23.16</v>
      </c>
      <c r="H1089">
        <v>43.12</v>
      </c>
      <c r="I1089">
        <v>2.560757684060043</v>
      </c>
      <c r="J1089">
        <v>5.3609721229449612</v>
      </c>
      <c r="K1089">
        <v>48.930199929849181</v>
      </c>
      <c r="L1089">
        <v>73.597212294496074</v>
      </c>
      <c r="M1089" s="4">
        <v>0</v>
      </c>
      <c r="N1089" s="4">
        <v>0</v>
      </c>
      <c r="O1089" s="4">
        <v>1</v>
      </c>
      <c r="P1089" s="4">
        <v>0</v>
      </c>
      <c r="Q1089" s="4">
        <v>0</v>
      </c>
      <c r="R1089" s="4">
        <v>0</v>
      </c>
      <c r="S1089" s="29">
        <v>0</v>
      </c>
      <c r="T1089" s="29">
        <v>0</v>
      </c>
      <c r="U1089" s="29">
        <v>0</v>
      </c>
      <c r="V1089" s="29">
        <v>0</v>
      </c>
      <c r="W1089" s="4">
        <v>0</v>
      </c>
    </row>
    <row r="1090" spans="3:23" x14ac:dyDescent="0.25">
      <c r="C1090">
        <v>1086</v>
      </c>
      <c r="D1090" s="3">
        <v>43532</v>
      </c>
      <c r="E1090">
        <v>16.78</v>
      </c>
      <c r="F1090">
        <v>56.130984160882726</v>
      </c>
      <c r="G1090">
        <v>22.92</v>
      </c>
      <c r="H1090">
        <v>40.29</v>
      </c>
      <c r="I1090">
        <v>2.5493860117458627</v>
      </c>
      <c r="J1090">
        <v>5.3256807261078487</v>
      </c>
      <c r="K1090">
        <v>48.598239110287309</v>
      </c>
      <c r="L1090">
        <v>73.295960135255399</v>
      </c>
      <c r="M1090" s="4">
        <v>0</v>
      </c>
      <c r="N1090" s="4">
        <v>0</v>
      </c>
      <c r="O1090" s="4">
        <v>1</v>
      </c>
      <c r="P1090" s="4">
        <v>0</v>
      </c>
      <c r="Q1090" s="4">
        <v>0</v>
      </c>
      <c r="R1090" s="4">
        <v>0</v>
      </c>
      <c r="S1090" s="29">
        <v>0</v>
      </c>
      <c r="T1090" s="29">
        <v>0</v>
      </c>
      <c r="U1090" s="29">
        <v>0</v>
      </c>
      <c r="V1090" s="29">
        <v>0</v>
      </c>
      <c r="W1090" s="4">
        <v>0</v>
      </c>
    </row>
    <row r="1091" spans="3:23" x14ac:dyDescent="0.25">
      <c r="C1091">
        <v>1087</v>
      </c>
      <c r="D1091" s="3">
        <v>43535</v>
      </c>
      <c r="E1091">
        <v>16.88</v>
      </c>
      <c r="F1091">
        <v>57.357517560238286</v>
      </c>
      <c r="G1091">
        <v>22.18</v>
      </c>
      <c r="H1091">
        <v>42.77</v>
      </c>
      <c r="I1091">
        <v>2.4646572419311812</v>
      </c>
      <c r="J1091">
        <v>5.3125277851871608</v>
      </c>
      <c r="K1091">
        <v>48.631258773982218</v>
      </c>
      <c r="L1091">
        <v>71.583533386680898</v>
      </c>
      <c r="M1091" s="4">
        <v>0</v>
      </c>
      <c r="N1091" s="4">
        <v>0</v>
      </c>
      <c r="O1091" s="4">
        <v>1</v>
      </c>
      <c r="P1091" s="4">
        <v>0</v>
      </c>
      <c r="Q1091" s="4">
        <v>0</v>
      </c>
      <c r="R1091" s="4">
        <v>0</v>
      </c>
      <c r="S1091" s="29">
        <v>0</v>
      </c>
      <c r="T1091" s="29">
        <v>0</v>
      </c>
      <c r="U1091" s="29">
        <v>0</v>
      </c>
      <c r="V1091" s="29">
        <v>0</v>
      </c>
      <c r="W1091" s="4">
        <v>0</v>
      </c>
    </row>
    <row r="1092" spans="3:23" x14ac:dyDescent="0.25">
      <c r="C1092">
        <v>1088</v>
      </c>
      <c r="D1092" s="3">
        <v>43536</v>
      </c>
      <c r="E1092">
        <v>16.5</v>
      </c>
      <c r="F1092">
        <v>57.39854687223108</v>
      </c>
      <c r="G1092">
        <v>22.22</v>
      </c>
      <c r="H1092">
        <v>41.36</v>
      </c>
      <c r="I1092">
        <v>2.4667729930887825</v>
      </c>
      <c r="J1092">
        <v>5.2941697678539779</v>
      </c>
      <c r="K1092">
        <v>47.18489341983318</v>
      </c>
      <c r="L1092">
        <v>71.336168704589753</v>
      </c>
      <c r="M1092" s="4">
        <v>0</v>
      </c>
      <c r="N1092" s="4">
        <v>0</v>
      </c>
      <c r="O1092" s="4">
        <v>1</v>
      </c>
      <c r="P1092" s="4">
        <v>0</v>
      </c>
      <c r="Q1092" s="4">
        <v>0</v>
      </c>
      <c r="R1092" s="4">
        <v>0</v>
      </c>
      <c r="S1092" s="29">
        <v>0</v>
      </c>
      <c r="T1092" s="29">
        <v>0</v>
      </c>
      <c r="U1092" s="29">
        <v>0</v>
      </c>
      <c r="V1092" s="29">
        <v>0</v>
      </c>
      <c r="W1092" s="4">
        <v>0</v>
      </c>
    </row>
    <row r="1093" spans="3:23" x14ac:dyDescent="0.25">
      <c r="C1093">
        <v>1089</v>
      </c>
      <c r="D1093" s="3">
        <v>43537</v>
      </c>
      <c r="E1093">
        <v>15.9</v>
      </c>
      <c r="F1093">
        <v>57.695364238410598</v>
      </c>
      <c r="G1093">
        <v>22.16</v>
      </c>
      <c r="H1093">
        <v>40.51</v>
      </c>
      <c r="I1093">
        <v>2.4900662251655628</v>
      </c>
      <c r="J1093">
        <v>5.258278145695364</v>
      </c>
      <c r="K1093">
        <v>46.242638398115432</v>
      </c>
      <c r="L1093">
        <v>71.090507726269323</v>
      </c>
      <c r="M1093" s="4">
        <v>0</v>
      </c>
      <c r="N1093" s="4">
        <v>0</v>
      </c>
      <c r="O1093" s="4">
        <v>1</v>
      </c>
      <c r="P1093" s="4">
        <v>0</v>
      </c>
      <c r="Q1093" s="4">
        <v>0</v>
      </c>
      <c r="R1093" s="4">
        <v>0</v>
      </c>
      <c r="S1093" s="29">
        <v>0</v>
      </c>
      <c r="T1093" s="29">
        <v>0</v>
      </c>
      <c r="U1093" s="29">
        <v>0</v>
      </c>
      <c r="V1093" s="29">
        <v>0</v>
      </c>
      <c r="W1093" s="4">
        <v>0</v>
      </c>
    </row>
    <row r="1094" spans="3:23" x14ac:dyDescent="0.25">
      <c r="C1094">
        <v>1090</v>
      </c>
      <c r="D1094" s="3">
        <v>43538</v>
      </c>
      <c r="E1094">
        <v>15.52</v>
      </c>
      <c r="F1094">
        <v>58.069368253406466</v>
      </c>
      <c r="G1094">
        <v>22.61</v>
      </c>
      <c r="H1094">
        <v>39.770000000000003</v>
      </c>
      <c r="I1094">
        <v>2.526101574942488</v>
      </c>
      <c r="J1094">
        <v>5.2601309502742879</v>
      </c>
      <c r="K1094">
        <v>45.449221037835301</v>
      </c>
      <c r="L1094">
        <v>71.235179614227576</v>
      </c>
      <c r="M1094" s="4">
        <v>0</v>
      </c>
      <c r="N1094" s="4">
        <v>0</v>
      </c>
      <c r="O1094" s="4">
        <v>1</v>
      </c>
      <c r="P1094" s="4">
        <v>0</v>
      </c>
      <c r="Q1094" s="4">
        <v>0</v>
      </c>
      <c r="R1094" s="4">
        <v>0</v>
      </c>
      <c r="S1094" s="29">
        <v>0</v>
      </c>
      <c r="T1094" s="29">
        <v>0</v>
      </c>
      <c r="U1094" s="29">
        <v>0</v>
      </c>
      <c r="V1094" s="29">
        <v>0</v>
      </c>
      <c r="W1094" s="4">
        <v>0</v>
      </c>
    </row>
    <row r="1095" spans="3:23" x14ac:dyDescent="0.25">
      <c r="C1095">
        <v>1091</v>
      </c>
      <c r="D1095" s="3">
        <v>43539</v>
      </c>
      <c r="E1095">
        <v>14.85</v>
      </c>
      <c r="F1095">
        <v>58.375275938189844</v>
      </c>
      <c r="G1095">
        <v>22.35</v>
      </c>
      <c r="H1095">
        <v>36.21</v>
      </c>
      <c r="I1095">
        <v>2.4679911699779247</v>
      </c>
      <c r="J1095">
        <v>5.2494481236203088</v>
      </c>
      <c r="K1095">
        <v>44.107981220657273</v>
      </c>
      <c r="L1095">
        <v>71.090507726269323</v>
      </c>
      <c r="M1095" s="4">
        <v>0</v>
      </c>
      <c r="N1095" s="4">
        <v>0</v>
      </c>
      <c r="O1095" s="4">
        <v>1</v>
      </c>
      <c r="P1095" s="4">
        <v>0</v>
      </c>
      <c r="Q1095" s="4">
        <v>0</v>
      </c>
      <c r="R1095" s="4">
        <v>0</v>
      </c>
      <c r="S1095" s="29">
        <v>0</v>
      </c>
      <c r="T1095" s="29">
        <v>0</v>
      </c>
      <c r="U1095" s="29">
        <v>0</v>
      </c>
      <c r="V1095" s="29">
        <v>0</v>
      </c>
      <c r="W1095" s="4">
        <v>0</v>
      </c>
    </row>
    <row r="1096" spans="3:23" x14ac:dyDescent="0.25">
      <c r="C1096">
        <v>1092</v>
      </c>
      <c r="D1096" s="3">
        <v>43542</v>
      </c>
      <c r="E1096">
        <v>15.4</v>
      </c>
      <c r="F1096">
        <v>58.794989414255475</v>
      </c>
      <c r="G1096">
        <v>21.71</v>
      </c>
      <c r="H1096">
        <v>45.34</v>
      </c>
      <c r="I1096">
        <v>2.5141143260409318</v>
      </c>
      <c r="J1096">
        <v>4.5474594213126327</v>
      </c>
      <c r="K1096">
        <v>43.553477498538861</v>
      </c>
      <c r="L1096">
        <v>66.372618207480585</v>
      </c>
      <c r="M1096" s="4">
        <v>0</v>
      </c>
      <c r="N1096" s="4">
        <v>0</v>
      </c>
      <c r="O1096" s="4">
        <v>1</v>
      </c>
      <c r="P1096" s="4">
        <v>0</v>
      </c>
      <c r="Q1096" s="4">
        <v>0</v>
      </c>
      <c r="R1096" s="4">
        <v>0</v>
      </c>
      <c r="S1096" s="29">
        <v>0</v>
      </c>
      <c r="T1096" s="29">
        <v>0</v>
      </c>
      <c r="U1096" s="29">
        <v>0</v>
      </c>
      <c r="V1096" s="29">
        <v>0</v>
      </c>
      <c r="W1096" s="4">
        <v>0</v>
      </c>
    </row>
    <row r="1097" spans="3:23" x14ac:dyDescent="0.25">
      <c r="C1097">
        <v>1093</v>
      </c>
      <c r="D1097" s="3">
        <v>43543</v>
      </c>
      <c r="E1097">
        <v>15.23</v>
      </c>
      <c r="F1097">
        <v>59.458983170323378</v>
      </c>
      <c r="G1097">
        <v>21</v>
      </c>
      <c r="H1097">
        <v>41.99</v>
      </c>
      <c r="I1097">
        <v>2.5323817076394395</v>
      </c>
      <c r="J1097">
        <v>4.4056745087672926</v>
      </c>
      <c r="K1097">
        <v>43.56667056211289</v>
      </c>
      <c r="L1097">
        <v>66.296590007930206</v>
      </c>
      <c r="M1097" s="4">
        <v>0</v>
      </c>
      <c r="N1097" s="4">
        <v>0</v>
      </c>
      <c r="O1097" s="4">
        <v>1</v>
      </c>
      <c r="P1097" s="4">
        <v>0</v>
      </c>
      <c r="Q1097" s="4">
        <v>0</v>
      </c>
      <c r="R1097" s="4">
        <v>0</v>
      </c>
      <c r="S1097" s="29">
        <v>0</v>
      </c>
      <c r="T1097" s="29">
        <v>0</v>
      </c>
      <c r="U1097" s="29">
        <v>0</v>
      </c>
      <c r="V1097" s="29">
        <v>0</v>
      </c>
      <c r="W1097" s="4">
        <v>0</v>
      </c>
    </row>
    <row r="1098" spans="3:23" x14ac:dyDescent="0.25">
      <c r="C1098">
        <v>1094</v>
      </c>
      <c r="D1098" s="3">
        <v>43544</v>
      </c>
      <c r="E1098">
        <v>15.08</v>
      </c>
      <c r="F1098">
        <v>60.292700026290419</v>
      </c>
      <c r="G1098">
        <v>21.52</v>
      </c>
      <c r="H1098">
        <v>39.86</v>
      </c>
      <c r="I1098">
        <v>2.4712996231706246</v>
      </c>
      <c r="J1098">
        <v>4.3379195513101392</v>
      </c>
      <c r="K1098">
        <v>44.01664932362123</v>
      </c>
      <c r="L1098">
        <v>65.936377179914118</v>
      </c>
      <c r="M1098" s="4">
        <v>0</v>
      </c>
      <c r="N1098" s="4">
        <v>0</v>
      </c>
      <c r="O1098" s="4">
        <v>1</v>
      </c>
      <c r="P1098" s="4">
        <v>0</v>
      </c>
      <c r="Q1098" s="4">
        <v>0</v>
      </c>
      <c r="R1098" s="4">
        <v>0</v>
      </c>
      <c r="S1098" s="29">
        <v>0</v>
      </c>
      <c r="T1098" s="29">
        <v>0</v>
      </c>
      <c r="U1098" s="29">
        <v>0</v>
      </c>
      <c r="V1098" s="29">
        <v>0</v>
      </c>
      <c r="W1098" s="4">
        <v>0</v>
      </c>
    </row>
    <row r="1099" spans="3:23" x14ac:dyDescent="0.25">
      <c r="C1099">
        <v>1095</v>
      </c>
      <c r="D1099" s="3">
        <v>43545</v>
      </c>
      <c r="E1099">
        <v>14.55</v>
      </c>
      <c r="F1099">
        <v>60.450189044227557</v>
      </c>
      <c r="G1099">
        <v>20.82</v>
      </c>
      <c r="H1099">
        <v>40.549999999999997</v>
      </c>
      <c r="I1099">
        <v>2.4804361206365955</v>
      </c>
      <c r="J1099">
        <v>4.1589730062428565</v>
      </c>
      <c r="K1099">
        <v>42.7731673582296</v>
      </c>
      <c r="L1099">
        <v>66.156686890002632</v>
      </c>
      <c r="M1099" s="4">
        <v>0</v>
      </c>
      <c r="N1099" s="4">
        <v>0</v>
      </c>
      <c r="O1099" s="4">
        <v>1</v>
      </c>
      <c r="P1099" s="4">
        <v>0</v>
      </c>
      <c r="Q1099" s="4">
        <v>0</v>
      </c>
      <c r="R1099" s="4">
        <v>0</v>
      </c>
      <c r="S1099" s="29">
        <v>0</v>
      </c>
      <c r="T1099" s="29">
        <v>0</v>
      </c>
      <c r="U1099" s="29">
        <v>0</v>
      </c>
      <c r="V1099" s="29">
        <v>0</v>
      </c>
      <c r="W1099" s="4">
        <v>0</v>
      </c>
    </row>
    <row r="1100" spans="3:23" x14ac:dyDescent="0.25">
      <c r="C1100">
        <v>1096</v>
      </c>
      <c r="D1100" s="3">
        <v>43546</v>
      </c>
      <c r="E1100">
        <v>14.2</v>
      </c>
      <c r="F1100">
        <v>58.994077609829397</v>
      </c>
      <c r="G1100">
        <v>20.57</v>
      </c>
      <c r="H1100">
        <v>36.659999999999997</v>
      </c>
      <c r="I1100">
        <v>2.4334836029346771</v>
      </c>
      <c r="J1100">
        <v>4.0837974012198357</v>
      </c>
      <c r="K1100">
        <v>42.372881355932201</v>
      </c>
      <c r="L1100">
        <v>66.507557677008748</v>
      </c>
      <c r="M1100" s="4">
        <v>0</v>
      </c>
      <c r="N1100" s="4">
        <v>0</v>
      </c>
      <c r="O1100" s="4">
        <v>1</v>
      </c>
      <c r="P1100" s="4">
        <v>0</v>
      </c>
      <c r="Q1100" s="4">
        <v>0</v>
      </c>
      <c r="R1100" s="4">
        <v>0</v>
      </c>
      <c r="S1100" s="29">
        <v>0</v>
      </c>
      <c r="T1100" s="29">
        <v>0</v>
      </c>
      <c r="U1100" s="29">
        <v>0</v>
      </c>
      <c r="V1100" s="29">
        <v>0</v>
      </c>
      <c r="W1100" s="4">
        <v>0</v>
      </c>
    </row>
    <row r="1101" spans="3:23" x14ac:dyDescent="0.25">
      <c r="C1101">
        <v>1097</v>
      </c>
      <c r="D1101" s="3">
        <v>43549</v>
      </c>
      <c r="E1101">
        <v>14.35</v>
      </c>
      <c r="F1101">
        <v>60.003536380514547</v>
      </c>
      <c r="G1101">
        <v>20.83</v>
      </c>
      <c r="H1101">
        <v>38.299999999999997</v>
      </c>
      <c r="I1101">
        <v>2.4356820793917424</v>
      </c>
      <c r="J1101">
        <v>4.0668375917248696</v>
      </c>
      <c r="K1101">
        <v>41.493582263710621</v>
      </c>
      <c r="L1101">
        <v>63.159755989744497</v>
      </c>
      <c r="M1101" s="4">
        <v>0</v>
      </c>
      <c r="N1101" s="4">
        <v>0</v>
      </c>
      <c r="O1101" s="4">
        <v>1</v>
      </c>
      <c r="P1101" s="4">
        <v>0</v>
      </c>
      <c r="Q1101" s="4">
        <v>0</v>
      </c>
      <c r="R1101" s="4">
        <v>0</v>
      </c>
      <c r="S1101" s="29">
        <v>0</v>
      </c>
      <c r="T1101" s="29">
        <v>0</v>
      </c>
      <c r="U1101" s="29">
        <v>0</v>
      </c>
      <c r="V1101" s="29">
        <v>0</v>
      </c>
      <c r="W1101" s="4">
        <v>0</v>
      </c>
    </row>
    <row r="1102" spans="3:23" x14ac:dyDescent="0.25">
      <c r="C1102">
        <v>1098</v>
      </c>
      <c r="D1102" s="3">
        <v>43550</v>
      </c>
      <c r="E1102">
        <v>14.7</v>
      </c>
      <c r="F1102">
        <v>60.46697443181818</v>
      </c>
      <c r="G1102">
        <v>21.43</v>
      </c>
      <c r="H1102">
        <v>40.15</v>
      </c>
      <c r="I1102">
        <v>2.4325284090909092</v>
      </c>
      <c r="J1102">
        <v>4.0838068181818175</v>
      </c>
      <c r="K1102">
        <v>41.946072684642438</v>
      </c>
      <c r="L1102">
        <v>63.423295454545446</v>
      </c>
      <c r="M1102" s="4">
        <v>0</v>
      </c>
      <c r="N1102" s="4">
        <v>0</v>
      </c>
      <c r="O1102" s="4">
        <v>1</v>
      </c>
      <c r="P1102" s="4">
        <v>0</v>
      </c>
      <c r="Q1102" s="4">
        <v>0</v>
      </c>
      <c r="R1102" s="4">
        <v>0</v>
      </c>
      <c r="S1102" s="29">
        <v>0</v>
      </c>
      <c r="T1102" s="29">
        <v>0</v>
      </c>
      <c r="U1102" s="29">
        <v>0</v>
      </c>
      <c r="V1102" s="29">
        <v>0</v>
      </c>
      <c r="W1102" s="4">
        <v>0</v>
      </c>
    </row>
    <row r="1103" spans="3:23" x14ac:dyDescent="0.25">
      <c r="C1103">
        <v>1099</v>
      </c>
      <c r="D1103" s="3">
        <v>43551</v>
      </c>
      <c r="E1103">
        <v>14.95</v>
      </c>
      <c r="F1103">
        <v>60.416110962923447</v>
      </c>
      <c r="G1103">
        <v>21.73</v>
      </c>
      <c r="H1103">
        <v>41.99</v>
      </c>
      <c r="I1103">
        <v>2.4121988085711745</v>
      </c>
      <c r="J1103">
        <v>4.0899795501022487</v>
      </c>
      <c r="K1103">
        <v>43.963393171418517</v>
      </c>
      <c r="L1103">
        <v>63.519160665066238</v>
      </c>
      <c r="M1103" s="4">
        <v>0</v>
      </c>
      <c r="N1103" s="4">
        <v>0</v>
      </c>
      <c r="O1103" s="4">
        <v>1</v>
      </c>
      <c r="P1103" s="4">
        <v>0</v>
      </c>
      <c r="Q1103" s="4">
        <v>0</v>
      </c>
      <c r="R1103" s="4">
        <v>0</v>
      </c>
      <c r="S1103" s="29">
        <v>0</v>
      </c>
      <c r="T1103" s="29">
        <v>0</v>
      </c>
      <c r="U1103" s="29">
        <v>0</v>
      </c>
      <c r="V1103" s="29">
        <v>0</v>
      </c>
      <c r="W1103" s="4">
        <v>0</v>
      </c>
    </row>
    <row r="1104" spans="3:23" x14ac:dyDescent="0.25">
      <c r="C1104">
        <v>1100</v>
      </c>
      <c r="D1104" s="3">
        <v>43552</v>
      </c>
      <c r="E1104">
        <v>14.2</v>
      </c>
      <c r="F1104">
        <v>59.429590017825312</v>
      </c>
      <c r="G1104">
        <v>22.16</v>
      </c>
      <c r="H1104">
        <v>39.75</v>
      </c>
      <c r="I1104">
        <v>2.4171122994652405</v>
      </c>
      <c r="J1104">
        <v>4.0953654188948301</v>
      </c>
      <c r="K1104">
        <v>41.894247530505517</v>
      </c>
      <c r="L1104">
        <v>63.672014260249547</v>
      </c>
      <c r="M1104" s="4">
        <v>0</v>
      </c>
      <c r="N1104" s="4">
        <v>0</v>
      </c>
      <c r="O1104" s="4">
        <v>1</v>
      </c>
      <c r="P1104" s="4">
        <v>0</v>
      </c>
      <c r="Q1104" s="4">
        <v>0</v>
      </c>
      <c r="R1104" s="4">
        <v>0</v>
      </c>
      <c r="S1104" s="29">
        <v>0</v>
      </c>
      <c r="T1104" s="29">
        <v>0</v>
      </c>
      <c r="U1104" s="29">
        <v>0</v>
      </c>
      <c r="V1104" s="29">
        <v>0</v>
      </c>
      <c r="W1104" s="4">
        <v>0</v>
      </c>
    </row>
    <row r="1105" spans="3:23" x14ac:dyDescent="0.25">
      <c r="C1105">
        <v>1101</v>
      </c>
      <c r="D1105" s="3">
        <v>43553</v>
      </c>
      <c r="E1105">
        <v>14.68</v>
      </c>
      <c r="F1105">
        <v>61.094766871712586</v>
      </c>
      <c r="G1105">
        <v>21.45</v>
      </c>
      <c r="H1105">
        <v>36.69</v>
      </c>
      <c r="I1105">
        <v>2.373183560666845</v>
      </c>
      <c r="J1105">
        <v>4.1009182490862086</v>
      </c>
      <c r="K1105">
        <v>40.216128282593537</v>
      </c>
      <c r="L1105">
        <v>63.689043416243202</v>
      </c>
      <c r="M1105" s="4">
        <v>0</v>
      </c>
      <c r="N1105" s="4">
        <v>0</v>
      </c>
      <c r="O1105" s="4">
        <v>1</v>
      </c>
      <c r="P1105" s="4">
        <v>0</v>
      </c>
      <c r="Q1105" s="4">
        <v>0</v>
      </c>
      <c r="R1105" s="4">
        <v>0</v>
      </c>
      <c r="S1105" s="29">
        <v>0</v>
      </c>
      <c r="T1105" s="29">
        <v>0</v>
      </c>
      <c r="U1105" s="29">
        <v>0</v>
      </c>
      <c r="V1105" s="29">
        <v>0</v>
      </c>
      <c r="W1105" s="4">
        <v>0</v>
      </c>
    </row>
    <row r="1106" spans="3:23" x14ac:dyDescent="0.25">
      <c r="C1106">
        <v>1102</v>
      </c>
      <c r="D1106" s="3">
        <v>43556</v>
      </c>
      <c r="E1106">
        <v>14.1</v>
      </c>
      <c r="F1106">
        <v>62.147698894042108</v>
      </c>
      <c r="G1106">
        <v>21.81</v>
      </c>
      <c r="H1106">
        <v>38.92</v>
      </c>
      <c r="I1106">
        <v>2.4152693542632897</v>
      </c>
      <c r="J1106">
        <v>4.0849090260435252</v>
      </c>
      <c r="K1106">
        <v>38.957700397289088</v>
      </c>
      <c r="L1106">
        <v>60.577952194077774</v>
      </c>
      <c r="M1106" s="4">
        <v>0</v>
      </c>
      <c r="N1106" s="4">
        <v>0</v>
      </c>
      <c r="O1106" s="4">
        <v>0</v>
      </c>
      <c r="P1106" s="4">
        <v>1</v>
      </c>
      <c r="Q1106" s="4">
        <v>0</v>
      </c>
      <c r="R1106" s="4">
        <v>0</v>
      </c>
      <c r="S1106" s="29">
        <v>0</v>
      </c>
      <c r="T1106" s="29">
        <v>0</v>
      </c>
      <c r="U1106" s="29">
        <v>0</v>
      </c>
      <c r="V1106" s="29">
        <v>0</v>
      </c>
      <c r="W1106" s="4">
        <v>0</v>
      </c>
    </row>
    <row r="1107" spans="3:23" x14ac:dyDescent="0.25">
      <c r="C1107">
        <v>1103</v>
      </c>
      <c r="D1107" s="3">
        <v>43557</v>
      </c>
      <c r="E1107">
        <v>13.75</v>
      </c>
      <c r="F1107">
        <v>62.738796643456524</v>
      </c>
      <c r="G1107">
        <v>21.92</v>
      </c>
      <c r="H1107">
        <v>42.23</v>
      </c>
      <c r="I1107">
        <v>2.3960007141581858</v>
      </c>
      <c r="J1107">
        <v>4.0885556150687377</v>
      </c>
      <c r="K1107">
        <v>37.686086039151327</v>
      </c>
      <c r="L1107">
        <v>60.632029994643808</v>
      </c>
      <c r="M1107" s="4">
        <v>0</v>
      </c>
      <c r="N1107" s="4">
        <v>0</v>
      </c>
      <c r="O1107" s="4">
        <v>0</v>
      </c>
      <c r="P1107" s="4">
        <v>1</v>
      </c>
      <c r="Q1107" s="4">
        <v>0</v>
      </c>
      <c r="R1107" s="4">
        <v>0</v>
      </c>
      <c r="S1107" s="29">
        <v>0</v>
      </c>
      <c r="T1107" s="29">
        <v>0</v>
      </c>
      <c r="U1107" s="29">
        <v>0</v>
      </c>
      <c r="V1107" s="29">
        <v>0</v>
      </c>
      <c r="W1107" s="4">
        <v>0</v>
      </c>
    </row>
    <row r="1108" spans="3:23" x14ac:dyDescent="0.25">
      <c r="C1108">
        <v>1104</v>
      </c>
      <c r="D1108" s="3">
        <v>43558</v>
      </c>
      <c r="E1108">
        <v>14.45</v>
      </c>
      <c r="F1108">
        <v>62.141712658002497</v>
      </c>
      <c r="G1108">
        <v>23.07</v>
      </c>
      <c r="H1108">
        <v>42.66</v>
      </c>
      <c r="I1108">
        <v>2.3829446323660317</v>
      </c>
      <c r="J1108">
        <v>4.0769093822325084</v>
      </c>
      <c r="K1108">
        <v>39.826535396155649</v>
      </c>
      <c r="L1108">
        <v>60.459319921666371</v>
      </c>
      <c r="M1108" s="4">
        <v>0</v>
      </c>
      <c r="N1108" s="4">
        <v>0</v>
      </c>
      <c r="O1108" s="4">
        <v>0</v>
      </c>
      <c r="P1108" s="4">
        <v>1</v>
      </c>
      <c r="Q1108" s="4">
        <v>0</v>
      </c>
      <c r="R1108" s="4">
        <v>0</v>
      </c>
      <c r="S1108" s="29">
        <v>0</v>
      </c>
      <c r="T1108" s="29">
        <v>0</v>
      </c>
      <c r="U1108" s="29">
        <v>0</v>
      </c>
      <c r="V1108" s="29">
        <v>0</v>
      </c>
      <c r="W1108" s="4">
        <v>0</v>
      </c>
    </row>
    <row r="1109" spans="3:23" x14ac:dyDescent="0.25">
      <c r="C1109">
        <v>1105</v>
      </c>
      <c r="D1109" s="3">
        <v>43559</v>
      </c>
      <c r="E1109">
        <v>15.08</v>
      </c>
      <c r="F1109">
        <v>62.68270944741532</v>
      </c>
      <c r="G1109">
        <v>24.33</v>
      </c>
      <c r="H1109">
        <v>42.08</v>
      </c>
      <c r="I1109">
        <v>2.3556149732620315</v>
      </c>
      <c r="J1109">
        <v>4.0998217468805693</v>
      </c>
      <c r="K1109">
        <v>41.755040205104301</v>
      </c>
      <c r="L1109">
        <v>60.534759358288767</v>
      </c>
      <c r="M1109" s="4">
        <v>0</v>
      </c>
      <c r="N1109" s="4">
        <v>0</v>
      </c>
      <c r="O1109" s="4">
        <v>0</v>
      </c>
      <c r="P1109" s="4">
        <v>1</v>
      </c>
      <c r="Q1109" s="4">
        <v>0</v>
      </c>
      <c r="R1109" s="4">
        <v>0</v>
      </c>
      <c r="S1109" s="29">
        <v>0</v>
      </c>
      <c r="T1109" s="29">
        <v>0</v>
      </c>
      <c r="U1109" s="29">
        <v>0</v>
      </c>
      <c r="V1109" s="29">
        <v>0</v>
      </c>
      <c r="W1109" s="4">
        <v>0</v>
      </c>
    </row>
    <row r="1110" spans="3:23" x14ac:dyDescent="0.25">
      <c r="C1110">
        <v>1106</v>
      </c>
      <c r="D1110" s="3">
        <v>43560</v>
      </c>
      <c r="E1110">
        <v>15.82</v>
      </c>
      <c r="F1110">
        <v>62.894596040663458</v>
      </c>
      <c r="G1110">
        <v>24.49</v>
      </c>
      <c r="H1110">
        <v>41.57</v>
      </c>
      <c r="I1110">
        <v>2.375601926163724</v>
      </c>
      <c r="J1110">
        <v>4.1466024612092029</v>
      </c>
      <c r="K1110">
        <v>47.767960939316445</v>
      </c>
      <c r="L1110">
        <v>60.567148207597647</v>
      </c>
      <c r="M1110" s="4">
        <v>0</v>
      </c>
      <c r="N1110" s="4">
        <v>0</v>
      </c>
      <c r="O1110" s="4">
        <v>0</v>
      </c>
      <c r="P1110" s="4">
        <v>1</v>
      </c>
      <c r="Q1110" s="4">
        <v>0</v>
      </c>
      <c r="R1110" s="4">
        <v>0</v>
      </c>
      <c r="S1110" s="29">
        <v>0</v>
      </c>
      <c r="T1110" s="29">
        <v>0</v>
      </c>
      <c r="U1110" s="29">
        <v>0</v>
      </c>
      <c r="V1110" s="29">
        <v>0</v>
      </c>
      <c r="W1110" s="4">
        <v>0</v>
      </c>
    </row>
    <row r="1111" spans="3:23" x14ac:dyDescent="0.25">
      <c r="C1111">
        <v>1107</v>
      </c>
      <c r="D1111" s="3">
        <v>43563</v>
      </c>
      <c r="E1111">
        <v>15.88</v>
      </c>
      <c r="F1111">
        <v>63.744559907629451</v>
      </c>
      <c r="G1111">
        <v>24.22</v>
      </c>
      <c r="H1111">
        <v>41.97</v>
      </c>
      <c r="I1111">
        <v>2.4051869615418782</v>
      </c>
      <c r="J1111">
        <v>4.0856203925748291</v>
      </c>
      <c r="K1111">
        <v>45.395499884017632</v>
      </c>
      <c r="L1111">
        <v>58.193445243804959</v>
      </c>
      <c r="M1111" s="4">
        <v>0</v>
      </c>
      <c r="N1111" s="4">
        <v>0</v>
      </c>
      <c r="O1111" s="4">
        <v>0</v>
      </c>
      <c r="P1111" s="4">
        <v>1</v>
      </c>
      <c r="Q1111" s="4">
        <v>0</v>
      </c>
      <c r="R1111" s="4">
        <v>0</v>
      </c>
      <c r="S1111" s="29">
        <v>0</v>
      </c>
      <c r="T1111" s="29">
        <v>0</v>
      </c>
      <c r="U1111" s="29">
        <v>0</v>
      </c>
      <c r="V1111" s="29">
        <v>0</v>
      </c>
      <c r="W1111" s="4">
        <v>0</v>
      </c>
    </row>
    <row r="1112" spans="3:23" x14ac:dyDescent="0.25">
      <c r="C1112">
        <v>1108</v>
      </c>
      <c r="D1112" s="3">
        <v>43564</v>
      </c>
      <c r="E1112">
        <v>16.850000000000001</v>
      </c>
      <c r="F1112">
        <v>63.644436550927978</v>
      </c>
      <c r="G1112">
        <v>25.45</v>
      </c>
      <c r="H1112">
        <v>42.28</v>
      </c>
      <c r="I1112">
        <v>2.3967676050084359</v>
      </c>
      <c r="J1112">
        <v>4.1070952846106028</v>
      </c>
      <c r="K1112">
        <v>48.063992580570371</v>
      </c>
      <c r="L1112">
        <v>58.183109848148469</v>
      </c>
      <c r="M1112" s="4">
        <v>0</v>
      </c>
      <c r="N1112" s="4">
        <v>0</v>
      </c>
      <c r="O1112" s="4">
        <v>0</v>
      </c>
      <c r="P1112" s="4">
        <v>1</v>
      </c>
      <c r="Q1112" s="4">
        <v>0</v>
      </c>
      <c r="R1112" s="4">
        <v>0</v>
      </c>
      <c r="S1112" s="29">
        <v>0</v>
      </c>
      <c r="T1112" s="29">
        <v>0</v>
      </c>
      <c r="U1112" s="29">
        <v>0</v>
      </c>
      <c r="V1112" s="29">
        <v>0</v>
      </c>
      <c r="W1112" s="4">
        <v>0</v>
      </c>
    </row>
    <row r="1113" spans="3:23" x14ac:dyDescent="0.25">
      <c r="C1113">
        <v>1109</v>
      </c>
      <c r="D1113" s="3">
        <v>43565</v>
      </c>
      <c r="E1113">
        <v>16.2</v>
      </c>
      <c r="F1113">
        <v>64.117803601525779</v>
      </c>
      <c r="G1113">
        <v>26.04</v>
      </c>
      <c r="H1113">
        <v>44.74</v>
      </c>
      <c r="I1113">
        <v>2.3951033442739291</v>
      </c>
      <c r="J1113">
        <v>4.1736893462254949</v>
      </c>
      <c r="K1113">
        <v>44.263817928471902</v>
      </c>
      <c r="L1113">
        <v>58.121174487714008</v>
      </c>
      <c r="M1113" s="4">
        <v>0</v>
      </c>
      <c r="N1113" s="4">
        <v>0</v>
      </c>
      <c r="O1113" s="4">
        <v>0</v>
      </c>
      <c r="P1113" s="4">
        <v>1</v>
      </c>
      <c r="Q1113" s="4">
        <v>0</v>
      </c>
      <c r="R1113" s="4">
        <v>0</v>
      </c>
      <c r="S1113" s="29">
        <v>0</v>
      </c>
      <c r="T1113" s="29">
        <v>0</v>
      </c>
      <c r="U1113" s="29">
        <v>0</v>
      </c>
      <c r="V1113" s="29">
        <v>0</v>
      </c>
      <c r="W1113" s="4">
        <v>0</v>
      </c>
    </row>
    <row r="1114" spans="3:23" x14ac:dyDescent="0.25">
      <c r="C1114">
        <v>1110</v>
      </c>
      <c r="D1114" s="3">
        <v>43566</v>
      </c>
      <c r="E1114">
        <v>16.079999999999998</v>
      </c>
      <c r="F1114">
        <v>63.955555555555556</v>
      </c>
      <c r="G1114">
        <v>27.24</v>
      </c>
      <c r="H1114">
        <v>44.9</v>
      </c>
      <c r="I1114">
        <v>2.3680000000000003</v>
      </c>
      <c r="J1114">
        <v>4.2044444444444444</v>
      </c>
      <c r="K1114">
        <v>45.400765572439397</v>
      </c>
      <c r="L1114">
        <v>58.239999999999995</v>
      </c>
      <c r="M1114" s="4">
        <v>0</v>
      </c>
      <c r="N1114" s="4">
        <v>0</v>
      </c>
      <c r="O1114" s="4">
        <v>0</v>
      </c>
      <c r="P1114" s="4">
        <v>1</v>
      </c>
      <c r="Q1114" s="4">
        <v>0</v>
      </c>
      <c r="R1114" s="4">
        <v>0</v>
      </c>
      <c r="S1114" s="29">
        <v>0</v>
      </c>
      <c r="T1114" s="29">
        <v>0</v>
      </c>
      <c r="U1114" s="29">
        <v>0</v>
      </c>
      <c r="V1114" s="29">
        <v>0</v>
      </c>
      <c r="W1114" s="4">
        <v>0</v>
      </c>
    </row>
    <row r="1115" spans="3:23" x14ac:dyDescent="0.25">
      <c r="C1115">
        <v>1111</v>
      </c>
      <c r="D1115" s="3">
        <v>43567</v>
      </c>
      <c r="E1115">
        <v>15.94</v>
      </c>
      <c r="F1115">
        <v>63.911504424778769</v>
      </c>
      <c r="G1115">
        <v>26.5</v>
      </c>
      <c r="H1115">
        <v>42.12</v>
      </c>
      <c r="I1115">
        <v>2.3539823008849563</v>
      </c>
      <c r="J1115">
        <v>4.22566371681416</v>
      </c>
      <c r="K1115">
        <v>44.598819034386942</v>
      </c>
      <c r="L1115">
        <v>57.982300884955755</v>
      </c>
      <c r="M1115" s="4">
        <v>0</v>
      </c>
      <c r="N1115" s="4">
        <v>0</v>
      </c>
      <c r="O1115" s="4">
        <v>0</v>
      </c>
      <c r="P1115" s="4">
        <v>1</v>
      </c>
      <c r="Q1115" s="4">
        <v>0</v>
      </c>
      <c r="R1115" s="4">
        <v>0</v>
      </c>
      <c r="S1115" s="29">
        <v>0</v>
      </c>
      <c r="T1115" s="29">
        <v>0</v>
      </c>
      <c r="U1115" s="29">
        <v>0</v>
      </c>
      <c r="V1115" s="29">
        <v>0</v>
      </c>
      <c r="W1115" s="4">
        <v>0</v>
      </c>
    </row>
    <row r="1116" spans="3:23" x14ac:dyDescent="0.25">
      <c r="C1116">
        <v>1112</v>
      </c>
      <c r="D1116" s="3">
        <v>43570</v>
      </c>
      <c r="E1116">
        <v>15</v>
      </c>
      <c r="F1116">
        <v>63.279384452109305</v>
      </c>
      <c r="G1116">
        <v>26.72</v>
      </c>
      <c r="H1116">
        <v>41.79</v>
      </c>
      <c r="I1116">
        <v>2.290616432298576</v>
      </c>
      <c r="J1116">
        <v>4.2230476695852133</v>
      </c>
      <c r="K1116">
        <v>41.814389989572476</v>
      </c>
      <c r="L1116">
        <v>62.536481825417873</v>
      </c>
      <c r="M1116" s="4">
        <v>0</v>
      </c>
      <c r="N1116" s="4">
        <v>0</v>
      </c>
      <c r="O1116" s="4">
        <v>0</v>
      </c>
      <c r="P1116" s="4">
        <v>1</v>
      </c>
      <c r="Q1116" s="4">
        <v>0</v>
      </c>
      <c r="R1116" s="4">
        <v>0</v>
      </c>
      <c r="S1116" s="29">
        <v>0</v>
      </c>
      <c r="T1116" s="29">
        <v>0</v>
      </c>
      <c r="U1116" s="29">
        <v>0</v>
      </c>
      <c r="V1116" s="29">
        <v>0</v>
      </c>
      <c r="W1116" s="4">
        <v>0</v>
      </c>
    </row>
    <row r="1117" spans="3:23" x14ac:dyDescent="0.25">
      <c r="C1117">
        <v>1113</v>
      </c>
      <c r="D1117" s="3">
        <v>43571</v>
      </c>
      <c r="E1117">
        <v>15.35</v>
      </c>
      <c r="F1117">
        <v>63.289007092198588</v>
      </c>
      <c r="G1117">
        <v>26.93</v>
      </c>
      <c r="H1117">
        <v>41.83</v>
      </c>
      <c r="I1117">
        <v>2.2801418439716317</v>
      </c>
      <c r="J1117">
        <v>5.0664893617021276</v>
      </c>
      <c r="K1117">
        <v>41.281962281615179</v>
      </c>
      <c r="L1117">
        <v>62.686170212765958</v>
      </c>
      <c r="M1117" s="4">
        <v>0</v>
      </c>
      <c r="N1117" s="4">
        <v>0</v>
      </c>
      <c r="O1117" s="4">
        <v>0</v>
      </c>
      <c r="P1117" s="4">
        <v>1</v>
      </c>
      <c r="Q1117" s="4">
        <v>0</v>
      </c>
      <c r="R1117" s="4">
        <v>0</v>
      </c>
      <c r="S1117" s="29">
        <v>0</v>
      </c>
      <c r="T1117" s="29">
        <v>0</v>
      </c>
      <c r="U1117" s="29">
        <v>0</v>
      </c>
      <c r="V1117" s="29">
        <v>0</v>
      </c>
      <c r="W1117" s="4">
        <v>0</v>
      </c>
    </row>
    <row r="1118" spans="3:23" x14ac:dyDescent="0.25">
      <c r="C1118">
        <v>1114</v>
      </c>
      <c r="D1118" s="3">
        <v>43572</v>
      </c>
      <c r="E1118">
        <v>15.05</v>
      </c>
      <c r="F1118">
        <v>63.033469098636445</v>
      </c>
      <c r="G1118">
        <v>27.38</v>
      </c>
      <c r="H1118">
        <v>41.99</v>
      </c>
      <c r="I1118">
        <v>2.2286169647600498</v>
      </c>
      <c r="J1118">
        <v>4.9805206304232339</v>
      </c>
      <c r="K1118">
        <v>42.347233452697232</v>
      </c>
      <c r="L1118">
        <v>62.608464671506994</v>
      </c>
      <c r="M1118" s="4">
        <v>0</v>
      </c>
      <c r="N1118" s="4">
        <v>0</v>
      </c>
      <c r="O1118" s="4">
        <v>0</v>
      </c>
      <c r="P1118" s="4">
        <v>1</v>
      </c>
      <c r="Q1118" s="4">
        <v>0</v>
      </c>
      <c r="R1118" s="4">
        <v>0</v>
      </c>
      <c r="S1118" s="29">
        <v>0</v>
      </c>
      <c r="T1118" s="29">
        <v>0</v>
      </c>
      <c r="U1118" s="29">
        <v>0</v>
      </c>
      <c r="V1118" s="29">
        <v>0</v>
      </c>
      <c r="W1118" s="4">
        <v>0</v>
      </c>
    </row>
    <row r="1119" spans="3:23" x14ac:dyDescent="0.25">
      <c r="C1119">
        <v>1115</v>
      </c>
      <c r="D1119" s="3">
        <v>43573</v>
      </c>
      <c r="E1119">
        <v>14.93</v>
      </c>
      <c r="F1119">
        <v>62.748241161278827</v>
      </c>
      <c r="G1119">
        <v>26.8</v>
      </c>
      <c r="H1119">
        <v>41.32</v>
      </c>
      <c r="I1119">
        <v>2.217472615549025</v>
      </c>
      <c r="J1119">
        <v>4.826787781636833</v>
      </c>
      <c r="K1119">
        <v>39.803354540196636</v>
      </c>
      <c r="L1119">
        <v>62.970878974084954</v>
      </c>
      <c r="M1119" s="4">
        <v>0</v>
      </c>
      <c r="N1119" s="4">
        <v>0</v>
      </c>
      <c r="O1119" s="4">
        <v>0</v>
      </c>
      <c r="P1119" s="4">
        <v>1</v>
      </c>
      <c r="Q1119" s="4">
        <v>0</v>
      </c>
      <c r="R1119" s="4">
        <v>0</v>
      </c>
      <c r="S1119" s="29">
        <v>0</v>
      </c>
      <c r="T1119" s="29">
        <v>0</v>
      </c>
      <c r="U1119" s="29">
        <v>0</v>
      </c>
      <c r="V1119" s="29">
        <v>0</v>
      </c>
      <c r="W1119" s="4">
        <v>0</v>
      </c>
    </row>
    <row r="1120" spans="3:23" x14ac:dyDescent="0.25">
      <c r="C1120">
        <v>1116</v>
      </c>
      <c r="D1120" s="3">
        <v>43574</v>
      </c>
      <c r="E1120">
        <v>14.93</v>
      </c>
      <c r="F1120">
        <v>62.653387871243098</v>
      </c>
      <c r="G1120">
        <v>26.8</v>
      </c>
      <c r="H1120">
        <v>36.79</v>
      </c>
      <c r="I1120">
        <v>2.214120576204873</v>
      </c>
      <c r="J1120">
        <v>4.8194913747110082</v>
      </c>
      <c r="K1120">
        <v>39.771151178918167</v>
      </c>
      <c r="L1120">
        <v>62.875689133914271</v>
      </c>
      <c r="M1120" s="4">
        <v>0</v>
      </c>
      <c r="N1120" s="4">
        <v>0</v>
      </c>
      <c r="O1120" s="4">
        <v>0</v>
      </c>
      <c r="P1120" s="4">
        <v>1</v>
      </c>
      <c r="Q1120" s="4">
        <v>0</v>
      </c>
      <c r="R1120" s="4">
        <v>0</v>
      </c>
      <c r="S1120" s="29">
        <v>0</v>
      </c>
      <c r="T1120" s="29">
        <v>0</v>
      </c>
      <c r="U1120" s="29">
        <v>0</v>
      </c>
      <c r="V1120" s="29">
        <v>0</v>
      </c>
      <c r="W1120" s="4">
        <v>0</v>
      </c>
    </row>
    <row r="1121" spans="3:23" x14ac:dyDescent="0.25">
      <c r="C1121">
        <v>1117</v>
      </c>
      <c r="D1121" s="3">
        <v>43578</v>
      </c>
      <c r="E1121">
        <v>14.43</v>
      </c>
      <c r="F1121">
        <v>65.122494432071264</v>
      </c>
      <c r="G1121">
        <v>27.46</v>
      </c>
      <c r="H1121">
        <v>38.130000000000003</v>
      </c>
      <c r="I1121">
        <v>2.1870824053452114</v>
      </c>
      <c r="J1121">
        <v>4.7483296213808464</v>
      </c>
      <c r="K1121">
        <v>39.580451821115723</v>
      </c>
      <c r="L1121">
        <v>62.993318485523375</v>
      </c>
      <c r="M1121" s="4">
        <v>0</v>
      </c>
      <c r="N1121" s="4">
        <v>0</v>
      </c>
      <c r="O1121" s="4">
        <v>0</v>
      </c>
      <c r="P1121" s="4">
        <v>1</v>
      </c>
      <c r="Q1121" s="4">
        <v>0</v>
      </c>
      <c r="R1121" s="4">
        <v>0</v>
      </c>
      <c r="S1121" s="29">
        <v>0</v>
      </c>
      <c r="T1121" s="29">
        <v>0</v>
      </c>
      <c r="U1121" s="29">
        <v>0</v>
      </c>
      <c r="V1121" s="29">
        <v>0</v>
      </c>
      <c r="W1121" s="4">
        <v>0</v>
      </c>
    </row>
    <row r="1122" spans="3:23" x14ac:dyDescent="0.25">
      <c r="C1122">
        <v>1118</v>
      </c>
      <c r="D1122" s="3">
        <v>43579</v>
      </c>
      <c r="E1122">
        <v>14.18</v>
      </c>
      <c r="F1122">
        <v>65.512912482066</v>
      </c>
      <c r="G1122">
        <v>27.33</v>
      </c>
      <c r="H1122">
        <v>40.950000000000003</v>
      </c>
      <c r="I1122">
        <v>2.2076757532281208</v>
      </c>
      <c r="J1122">
        <v>4.7794117647058822</v>
      </c>
      <c r="K1122">
        <v>39.169654215334795</v>
      </c>
      <c r="L1122">
        <v>62.616571018651364</v>
      </c>
      <c r="M1122" s="4">
        <v>0</v>
      </c>
      <c r="N1122" s="4">
        <v>0</v>
      </c>
      <c r="O1122" s="4">
        <v>0</v>
      </c>
      <c r="P1122" s="4">
        <v>1</v>
      </c>
      <c r="Q1122" s="4">
        <v>0</v>
      </c>
      <c r="R1122" s="4">
        <v>0</v>
      </c>
      <c r="S1122" s="29">
        <v>0</v>
      </c>
      <c r="T1122" s="29">
        <v>0</v>
      </c>
      <c r="U1122" s="29">
        <v>0</v>
      </c>
      <c r="V1122" s="29">
        <v>0</v>
      </c>
      <c r="W1122" s="4">
        <v>0</v>
      </c>
    </row>
    <row r="1123" spans="3:23" x14ac:dyDescent="0.25">
      <c r="C1123">
        <v>1119</v>
      </c>
      <c r="D1123" s="3">
        <v>43580</v>
      </c>
      <c r="E1123">
        <v>14.75</v>
      </c>
      <c r="F1123">
        <v>67.061994609164415</v>
      </c>
      <c r="G1123">
        <v>27.2</v>
      </c>
      <c r="H1123">
        <v>43.28</v>
      </c>
      <c r="I1123">
        <v>2.2587601078167112</v>
      </c>
      <c r="J1123">
        <v>4.8517520215633425</v>
      </c>
      <c r="K1123">
        <v>39.814600231749708</v>
      </c>
      <c r="L1123">
        <v>62.740341419586699</v>
      </c>
      <c r="M1123" s="4">
        <v>0</v>
      </c>
      <c r="N1123" s="4">
        <v>0</v>
      </c>
      <c r="O1123" s="4">
        <v>0</v>
      </c>
      <c r="P1123" s="4">
        <v>1</v>
      </c>
      <c r="Q1123" s="4">
        <v>0</v>
      </c>
      <c r="R1123" s="4">
        <v>0</v>
      </c>
      <c r="S1123" s="29">
        <v>0</v>
      </c>
      <c r="T1123" s="29">
        <v>0</v>
      </c>
      <c r="U1123" s="29">
        <v>0</v>
      </c>
      <c r="V1123" s="29">
        <v>0</v>
      </c>
      <c r="W1123" s="4">
        <v>0</v>
      </c>
    </row>
    <row r="1124" spans="3:23" x14ac:dyDescent="0.25">
      <c r="C1124">
        <v>1120</v>
      </c>
      <c r="D1124" s="3">
        <v>43581</v>
      </c>
      <c r="E1124">
        <v>14.3</v>
      </c>
      <c r="F1124">
        <v>63.446358091137427</v>
      </c>
      <c r="G1124">
        <v>25.75</v>
      </c>
      <c r="H1124">
        <v>33.89</v>
      </c>
      <c r="I1124">
        <v>2.3017581628991746</v>
      </c>
      <c r="J1124">
        <v>4.8977395048439183</v>
      </c>
      <c r="K1124">
        <v>39.27702467848453</v>
      </c>
      <c r="L1124">
        <v>62.639038392536776</v>
      </c>
      <c r="M1124" s="4">
        <v>0</v>
      </c>
      <c r="N1124" s="4">
        <v>0</v>
      </c>
      <c r="O1124" s="4">
        <v>0</v>
      </c>
      <c r="P1124" s="4">
        <v>1</v>
      </c>
      <c r="Q1124" s="4">
        <v>0</v>
      </c>
      <c r="R1124" s="4">
        <v>0</v>
      </c>
      <c r="S1124" s="29">
        <v>0</v>
      </c>
      <c r="T1124" s="29">
        <v>0</v>
      </c>
      <c r="U1124" s="29">
        <v>0</v>
      </c>
      <c r="V1124" s="29">
        <v>0</v>
      </c>
      <c r="W1124" s="4">
        <v>0</v>
      </c>
    </row>
    <row r="1125" spans="3:23" x14ac:dyDescent="0.25">
      <c r="C1125">
        <v>1121</v>
      </c>
      <c r="D1125" s="3">
        <v>43584</v>
      </c>
      <c r="E1125">
        <v>14.57</v>
      </c>
      <c r="F1125">
        <v>63.406347787215019</v>
      </c>
      <c r="G1125">
        <v>26.3</v>
      </c>
      <c r="H1125">
        <v>42.87</v>
      </c>
      <c r="I1125">
        <v>2.3182834152883323</v>
      </c>
      <c r="J1125">
        <v>4.9262405006705405</v>
      </c>
      <c r="K1125">
        <v>39.405505436039789</v>
      </c>
      <c r="L1125">
        <v>62.431828341528828</v>
      </c>
      <c r="M1125" s="4">
        <v>0</v>
      </c>
      <c r="N1125" s="4">
        <v>0</v>
      </c>
      <c r="O1125" s="4">
        <v>0</v>
      </c>
      <c r="P1125" s="4">
        <v>1</v>
      </c>
      <c r="Q1125" s="4">
        <v>0</v>
      </c>
      <c r="R1125" s="4">
        <v>0</v>
      </c>
      <c r="S1125" s="29">
        <v>0</v>
      </c>
      <c r="T1125" s="29">
        <v>0</v>
      </c>
      <c r="U1125" s="29">
        <v>0</v>
      </c>
      <c r="V1125" s="29">
        <v>0</v>
      </c>
      <c r="W1125" s="4">
        <v>0</v>
      </c>
    </row>
    <row r="1126" spans="3:23" x14ac:dyDescent="0.25">
      <c r="C1126">
        <v>1122</v>
      </c>
      <c r="D1126" s="3">
        <v>43585</v>
      </c>
      <c r="E1126">
        <v>14.35</v>
      </c>
      <c r="F1126">
        <v>64.092732946946057</v>
      </c>
      <c r="G1126">
        <v>26.19</v>
      </c>
      <c r="H1126">
        <v>39.01</v>
      </c>
      <c r="I1126">
        <v>2.2960320998662507</v>
      </c>
      <c r="J1126">
        <v>4.9487293802942487</v>
      </c>
      <c r="K1126">
        <v>39.116792562463679</v>
      </c>
      <c r="L1126">
        <v>62.264823896567101</v>
      </c>
      <c r="M1126" s="4">
        <v>0</v>
      </c>
      <c r="N1126" s="4">
        <v>0</v>
      </c>
      <c r="O1126" s="4">
        <v>0</v>
      </c>
      <c r="P1126" s="4">
        <v>1</v>
      </c>
      <c r="Q1126" s="4">
        <v>0</v>
      </c>
      <c r="R1126" s="4">
        <v>0</v>
      </c>
      <c r="S1126" s="29">
        <v>0</v>
      </c>
      <c r="T1126" s="29">
        <v>0</v>
      </c>
      <c r="U1126" s="29">
        <v>0</v>
      </c>
      <c r="V1126" s="29">
        <v>0</v>
      </c>
      <c r="W1126" s="4">
        <v>0</v>
      </c>
    </row>
    <row r="1127" spans="3:23" x14ac:dyDescent="0.25">
      <c r="C1127">
        <v>1123</v>
      </c>
      <c r="D1127" s="3">
        <v>43586</v>
      </c>
      <c r="E1127">
        <v>14.4</v>
      </c>
      <c r="F1127">
        <v>64.463105234947292</v>
      </c>
      <c r="G1127">
        <v>26.19</v>
      </c>
      <c r="H1127">
        <v>40.9</v>
      </c>
      <c r="I1127">
        <v>2.3405395747721998</v>
      </c>
      <c r="J1127">
        <v>4.913346435590495</v>
      </c>
      <c r="K1127">
        <v>37.996968637052589</v>
      </c>
      <c r="L1127">
        <v>62.381633017688046</v>
      </c>
      <c r="M1127" s="4">
        <v>0</v>
      </c>
      <c r="N1127" s="4">
        <v>0</v>
      </c>
      <c r="O1127" s="4">
        <v>0</v>
      </c>
      <c r="P1127" s="4">
        <v>0</v>
      </c>
      <c r="Q1127" s="4">
        <v>1</v>
      </c>
      <c r="R1127" s="4">
        <v>0</v>
      </c>
      <c r="S1127" s="29">
        <v>0</v>
      </c>
      <c r="T1127" s="29">
        <v>0</v>
      </c>
      <c r="U1127" s="29">
        <v>0</v>
      </c>
      <c r="V1127" s="29">
        <v>0</v>
      </c>
      <c r="W1127" s="4">
        <v>0</v>
      </c>
    </row>
    <row r="1128" spans="3:23" x14ac:dyDescent="0.25">
      <c r="C1128">
        <v>1124</v>
      </c>
      <c r="D1128" s="3">
        <v>43587</v>
      </c>
      <c r="E1128">
        <v>14.65</v>
      </c>
      <c r="F1128">
        <v>63.269506084466713</v>
      </c>
      <c r="G1128">
        <v>24.6</v>
      </c>
      <c r="H1128">
        <v>40.85</v>
      </c>
      <c r="I1128">
        <v>2.3165712240515393</v>
      </c>
      <c r="J1128">
        <v>4.9883679312813172</v>
      </c>
      <c r="K1128">
        <v>38.931653837182182</v>
      </c>
      <c r="L1128">
        <v>62.482104509663564</v>
      </c>
      <c r="M1128" s="4">
        <v>0</v>
      </c>
      <c r="N1128" s="4">
        <v>0</v>
      </c>
      <c r="O1128" s="4">
        <v>0</v>
      </c>
      <c r="P1128" s="4">
        <v>0</v>
      </c>
      <c r="Q1128" s="4">
        <v>1</v>
      </c>
      <c r="R1128" s="4">
        <v>0</v>
      </c>
      <c r="S1128" s="29">
        <v>0</v>
      </c>
      <c r="T1128" s="29">
        <v>0</v>
      </c>
      <c r="U1128" s="29">
        <v>0</v>
      </c>
      <c r="V1128" s="29">
        <v>0</v>
      </c>
      <c r="W1128" s="4">
        <v>0</v>
      </c>
    </row>
    <row r="1129" spans="3:23" x14ac:dyDescent="0.25">
      <c r="C1129">
        <v>1125</v>
      </c>
      <c r="D1129" s="3">
        <v>43588</v>
      </c>
      <c r="E1129">
        <v>14.75</v>
      </c>
      <c r="F1129">
        <v>64.374999999999986</v>
      </c>
      <c r="G1129">
        <v>25.11</v>
      </c>
      <c r="H1129">
        <v>40.08</v>
      </c>
      <c r="I1129">
        <v>2.2919642857142857</v>
      </c>
      <c r="J1129">
        <v>5.0178571428571423</v>
      </c>
      <c r="K1129">
        <v>39.978828510938605</v>
      </c>
      <c r="L1129">
        <v>62.348214285714278</v>
      </c>
      <c r="M1129" s="4">
        <v>0</v>
      </c>
      <c r="N1129" s="4">
        <v>0</v>
      </c>
      <c r="O1129" s="4">
        <v>0</v>
      </c>
      <c r="P1129" s="4">
        <v>0</v>
      </c>
      <c r="Q1129" s="4">
        <v>1</v>
      </c>
      <c r="R1129" s="4">
        <v>0</v>
      </c>
      <c r="S1129" s="29">
        <v>0</v>
      </c>
      <c r="T1129" s="29">
        <v>0</v>
      </c>
      <c r="U1129" s="29">
        <v>0</v>
      </c>
      <c r="V1129" s="29">
        <v>0</v>
      </c>
      <c r="W1129" s="4">
        <v>0</v>
      </c>
    </row>
    <row r="1130" spans="3:23" x14ac:dyDescent="0.25">
      <c r="C1130">
        <v>1126</v>
      </c>
      <c r="D1130" s="3">
        <v>43591</v>
      </c>
      <c r="E1130">
        <v>14.88</v>
      </c>
      <c r="F1130">
        <v>64.392247923550954</v>
      </c>
      <c r="G1130">
        <v>25.27</v>
      </c>
      <c r="H1130">
        <v>51.37</v>
      </c>
      <c r="I1130">
        <v>2.2541752255068324</v>
      </c>
      <c r="J1130">
        <v>5.0147360900241145</v>
      </c>
      <c r="K1130">
        <v>39.763687412260182</v>
      </c>
      <c r="L1130">
        <v>62.364919174778962</v>
      </c>
      <c r="M1130" s="4">
        <v>0</v>
      </c>
      <c r="N1130" s="4">
        <v>0</v>
      </c>
      <c r="O1130" s="4">
        <v>0</v>
      </c>
      <c r="P1130" s="4">
        <v>0</v>
      </c>
      <c r="Q1130" s="4">
        <v>1</v>
      </c>
      <c r="R1130" s="4">
        <v>0</v>
      </c>
      <c r="S1130" s="29">
        <v>0</v>
      </c>
      <c r="T1130" s="29">
        <v>0</v>
      </c>
      <c r="U1130" s="29">
        <v>0</v>
      </c>
      <c r="V1130" s="29">
        <v>0</v>
      </c>
      <c r="W1130" s="4">
        <v>0</v>
      </c>
    </row>
    <row r="1131" spans="3:23" x14ac:dyDescent="0.25">
      <c r="C1131">
        <v>1127</v>
      </c>
      <c r="D1131" s="3">
        <v>43592</v>
      </c>
      <c r="E1131">
        <v>14.48</v>
      </c>
      <c r="F1131">
        <v>63.342269883824841</v>
      </c>
      <c r="G1131">
        <v>26.32</v>
      </c>
      <c r="H1131">
        <v>40.14</v>
      </c>
      <c r="I1131">
        <v>2.2672028596961571</v>
      </c>
      <c r="J1131">
        <v>4.9687220732797135</v>
      </c>
      <c r="K1131">
        <v>37.856474988312293</v>
      </c>
      <c r="L1131">
        <v>62.403932082216265</v>
      </c>
      <c r="M1131" s="4">
        <v>0</v>
      </c>
      <c r="N1131" s="4">
        <v>0</v>
      </c>
      <c r="O1131" s="4">
        <v>0</v>
      </c>
      <c r="P1131" s="4">
        <v>0</v>
      </c>
      <c r="Q1131" s="4">
        <v>1</v>
      </c>
      <c r="R1131" s="4">
        <v>0</v>
      </c>
      <c r="S1131" s="29">
        <v>0</v>
      </c>
      <c r="T1131" s="29">
        <v>0</v>
      </c>
      <c r="U1131" s="29">
        <v>0</v>
      </c>
      <c r="V1131" s="29">
        <v>0</v>
      </c>
      <c r="W1131" s="4">
        <v>0</v>
      </c>
    </row>
    <row r="1132" spans="3:23" x14ac:dyDescent="0.25">
      <c r="C1132">
        <v>1128</v>
      </c>
      <c r="D1132" s="3">
        <v>43593</v>
      </c>
      <c r="E1132">
        <v>14.48</v>
      </c>
      <c r="F1132">
        <v>63.926369403985355</v>
      </c>
      <c r="G1132">
        <v>26.81</v>
      </c>
      <c r="H1132">
        <v>45.44</v>
      </c>
      <c r="I1132">
        <v>2.3322312572602986</v>
      </c>
      <c r="J1132">
        <v>4.9548744526851936</v>
      </c>
      <c r="K1132">
        <v>38.579565267929794</v>
      </c>
      <c r="L1132">
        <v>62.39835582164239</v>
      </c>
      <c r="M1132" s="4">
        <v>0</v>
      </c>
      <c r="N1132" s="4">
        <v>0</v>
      </c>
      <c r="O1132" s="4">
        <v>0</v>
      </c>
      <c r="P1132" s="4">
        <v>0</v>
      </c>
      <c r="Q1132" s="4">
        <v>1</v>
      </c>
      <c r="R1132" s="4">
        <v>0</v>
      </c>
      <c r="S1132" s="29">
        <v>0</v>
      </c>
      <c r="T1132" s="29">
        <v>0</v>
      </c>
      <c r="U1132" s="29">
        <v>0</v>
      </c>
      <c r="V1132" s="29">
        <v>0</v>
      </c>
      <c r="W1132" s="4">
        <v>0</v>
      </c>
    </row>
    <row r="1133" spans="3:23" x14ac:dyDescent="0.25">
      <c r="C1133">
        <v>1129</v>
      </c>
      <c r="D1133" s="3">
        <v>43594</v>
      </c>
      <c r="E1133">
        <v>14.55</v>
      </c>
      <c r="F1133">
        <v>62.985739750445632</v>
      </c>
      <c r="G1133">
        <v>26.41</v>
      </c>
      <c r="H1133">
        <v>45.3</v>
      </c>
      <c r="I1133">
        <v>2.3128342245989306</v>
      </c>
      <c r="J1133">
        <v>4.9598930481283423</v>
      </c>
      <c r="K1133">
        <v>39.166763374724383</v>
      </c>
      <c r="L1133">
        <v>62.237076648841345</v>
      </c>
      <c r="M1133" s="4">
        <v>0</v>
      </c>
      <c r="N1133" s="4">
        <v>0</v>
      </c>
      <c r="O1133" s="4">
        <v>0</v>
      </c>
      <c r="P1133" s="4">
        <v>0</v>
      </c>
      <c r="Q1133" s="4">
        <v>1</v>
      </c>
      <c r="R1133" s="4">
        <v>0</v>
      </c>
      <c r="S1133" s="29">
        <v>0</v>
      </c>
      <c r="T1133" s="29">
        <v>0</v>
      </c>
      <c r="U1133" s="29">
        <v>0</v>
      </c>
      <c r="V1133" s="29">
        <v>0</v>
      </c>
      <c r="W1133" s="4">
        <v>0</v>
      </c>
    </row>
    <row r="1134" spans="3:23" x14ac:dyDescent="0.25">
      <c r="C1134">
        <v>1130</v>
      </c>
      <c r="D1134" s="3">
        <v>43595</v>
      </c>
      <c r="E1134">
        <v>14.06</v>
      </c>
      <c r="F1134">
        <v>64.168076204041668</v>
      </c>
      <c r="G1134">
        <v>25.53</v>
      </c>
      <c r="H1134">
        <v>40.22</v>
      </c>
      <c r="I1134">
        <v>2.3315231905991278</v>
      </c>
      <c r="J1134">
        <v>4.9318970889343898</v>
      </c>
      <c r="K1134">
        <v>37.679481241315422</v>
      </c>
      <c r="L1134">
        <v>62.165049407994303</v>
      </c>
      <c r="M1134" s="4">
        <v>0</v>
      </c>
      <c r="N1134" s="4">
        <v>0</v>
      </c>
      <c r="O1134" s="4">
        <v>0</v>
      </c>
      <c r="P1134" s="4">
        <v>0</v>
      </c>
      <c r="Q1134" s="4">
        <v>1</v>
      </c>
      <c r="R1134" s="4">
        <v>0</v>
      </c>
      <c r="S1134" s="29">
        <v>0</v>
      </c>
      <c r="T1134" s="29">
        <v>0</v>
      </c>
      <c r="U1134" s="29">
        <v>0</v>
      </c>
      <c r="V1134" s="29">
        <v>0</v>
      </c>
      <c r="W1134" s="4">
        <v>0</v>
      </c>
    </row>
    <row r="1135" spans="3:23" x14ac:dyDescent="0.25">
      <c r="C1135">
        <v>1131</v>
      </c>
      <c r="D1135" s="3">
        <v>43598</v>
      </c>
      <c r="E1135">
        <v>13.8</v>
      </c>
      <c r="F1135">
        <v>65.312305087766191</v>
      </c>
      <c r="G1135">
        <v>24.96</v>
      </c>
      <c r="H1135">
        <v>40.98</v>
      </c>
      <c r="I1135">
        <v>2.3353826962487747</v>
      </c>
      <c r="J1135">
        <v>4.9229261338323083</v>
      </c>
      <c r="K1135">
        <v>37.128998729645453</v>
      </c>
      <c r="L1135">
        <v>63.833199679230148</v>
      </c>
      <c r="M1135" s="4">
        <v>0</v>
      </c>
      <c r="N1135" s="4">
        <v>0</v>
      </c>
      <c r="O1135" s="4">
        <v>0</v>
      </c>
      <c r="P1135" s="4">
        <v>0</v>
      </c>
      <c r="Q1135" s="4">
        <v>1</v>
      </c>
      <c r="R1135" s="4">
        <v>0</v>
      </c>
      <c r="S1135" s="29">
        <v>0</v>
      </c>
      <c r="T1135" s="29">
        <v>0</v>
      </c>
      <c r="U1135" s="29">
        <v>0</v>
      </c>
      <c r="V1135" s="29">
        <v>0</v>
      </c>
      <c r="W1135" s="4">
        <v>0</v>
      </c>
    </row>
    <row r="1136" spans="3:23" x14ac:dyDescent="0.25">
      <c r="C1136">
        <v>1132</v>
      </c>
      <c r="D1136" s="3">
        <v>43599</v>
      </c>
      <c r="E1136">
        <v>13.8</v>
      </c>
      <c r="F1136">
        <v>65.634205123627595</v>
      </c>
      <c r="G1136">
        <v>25.79</v>
      </c>
      <c r="H1136">
        <v>40.74</v>
      </c>
      <c r="I1136">
        <v>2.3734713915915377</v>
      </c>
      <c r="J1136">
        <v>4.9227885387842534</v>
      </c>
      <c r="K1136">
        <v>37.142857142857146</v>
      </c>
      <c r="L1136">
        <v>63.947157011514768</v>
      </c>
      <c r="M1136" s="4">
        <v>0</v>
      </c>
      <c r="N1136" s="4">
        <v>0</v>
      </c>
      <c r="O1136" s="4">
        <v>0</v>
      </c>
      <c r="P1136" s="4">
        <v>0</v>
      </c>
      <c r="Q1136" s="4">
        <v>1</v>
      </c>
      <c r="R1136" s="4">
        <v>0</v>
      </c>
      <c r="S1136" s="29">
        <v>0</v>
      </c>
      <c r="T1136" s="29">
        <v>0</v>
      </c>
      <c r="U1136" s="29">
        <v>0</v>
      </c>
      <c r="V1136" s="29">
        <v>0</v>
      </c>
      <c r="W1136" s="4">
        <v>0</v>
      </c>
    </row>
    <row r="1137" spans="3:23" x14ac:dyDescent="0.25">
      <c r="C1137">
        <v>1133</v>
      </c>
      <c r="D1137" s="3">
        <v>43600</v>
      </c>
      <c r="E1137">
        <v>14</v>
      </c>
      <c r="F1137">
        <v>66.151785714285708</v>
      </c>
      <c r="G1137">
        <v>25.88</v>
      </c>
      <c r="H1137">
        <v>39.729999999999997</v>
      </c>
      <c r="I1137">
        <v>2.3223214285714282</v>
      </c>
      <c r="J1137">
        <v>4.9196428571428568</v>
      </c>
      <c r="K1137">
        <v>37.415434009861258</v>
      </c>
      <c r="L1137">
        <v>63.964285714285708</v>
      </c>
      <c r="M1137" s="4">
        <v>0</v>
      </c>
      <c r="N1137" s="4">
        <v>0</v>
      </c>
      <c r="O1137" s="4">
        <v>0</v>
      </c>
      <c r="P1137" s="4">
        <v>0</v>
      </c>
      <c r="Q1137" s="4">
        <v>1</v>
      </c>
      <c r="R1137" s="4">
        <v>0</v>
      </c>
      <c r="S1137" s="29">
        <v>0</v>
      </c>
      <c r="T1137" s="29">
        <v>0</v>
      </c>
      <c r="U1137" s="29">
        <v>0</v>
      </c>
      <c r="V1137" s="29">
        <v>0</v>
      </c>
      <c r="W1137" s="4">
        <v>0</v>
      </c>
    </row>
    <row r="1138" spans="3:23" x14ac:dyDescent="0.25">
      <c r="C1138">
        <v>1134</v>
      </c>
      <c r="D1138" s="3">
        <v>43601</v>
      </c>
      <c r="E1138">
        <v>13.4</v>
      </c>
      <c r="F1138">
        <v>67.758682420336555</v>
      </c>
      <c r="G1138">
        <v>25.5</v>
      </c>
      <c r="H1138">
        <v>42.88</v>
      </c>
      <c r="I1138">
        <v>2.3621553884711779</v>
      </c>
      <c r="J1138">
        <v>4.6589688506981739</v>
      </c>
      <c r="K1138">
        <v>35.773195876288661</v>
      </c>
      <c r="L1138">
        <v>64.124597207303978</v>
      </c>
      <c r="M1138" s="4">
        <v>0</v>
      </c>
      <c r="N1138" s="4">
        <v>0</v>
      </c>
      <c r="O1138" s="4">
        <v>0</v>
      </c>
      <c r="P1138" s="4">
        <v>0</v>
      </c>
      <c r="Q1138" s="4">
        <v>1</v>
      </c>
      <c r="R1138" s="4">
        <v>0</v>
      </c>
      <c r="S1138" s="29">
        <v>0</v>
      </c>
      <c r="T1138" s="29">
        <v>0</v>
      </c>
      <c r="U1138" s="29">
        <v>0</v>
      </c>
      <c r="V1138" s="29">
        <v>0</v>
      </c>
      <c r="W1138" s="4">
        <v>0</v>
      </c>
    </row>
    <row r="1139" spans="3:23" x14ac:dyDescent="0.25">
      <c r="C1139">
        <v>1135</v>
      </c>
      <c r="D1139" s="3">
        <v>43602</v>
      </c>
      <c r="E1139">
        <v>13.07</v>
      </c>
      <c r="F1139">
        <v>67.17461455718896</v>
      </c>
      <c r="G1139">
        <v>24.93</v>
      </c>
      <c r="H1139">
        <v>37.18</v>
      </c>
      <c r="I1139">
        <v>2.3583721764073142</v>
      </c>
      <c r="J1139">
        <v>4.4191466475439229</v>
      </c>
      <c r="K1139">
        <v>34.013683010262255</v>
      </c>
      <c r="L1139">
        <v>64.216565077088561</v>
      </c>
      <c r="M1139" s="4">
        <v>0</v>
      </c>
      <c r="N1139" s="4">
        <v>0</v>
      </c>
      <c r="O1139" s="4">
        <v>0</v>
      </c>
      <c r="P1139" s="4">
        <v>0</v>
      </c>
      <c r="Q1139" s="4">
        <v>1</v>
      </c>
      <c r="R1139" s="4">
        <v>0</v>
      </c>
      <c r="S1139" s="29">
        <v>0</v>
      </c>
      <c r="T1139" s="29">
        <v>0</v>
      </c>
      <c r="U1139" s="29">
        <v>0</v>
      </c>
      <c r="V1139" s="29">
        <v>0</v>
      </c>
      <c r="W1139" s="4">
        <v>0</v>
      </c>
    </row>
    <row r="1140" spans="3:23" x14ac:dyDescent="0.25">
      <c r="C1140">
        <v>1136</v>
      </c>
      <c r="D1140" s="3">
        <v>43605</v>
      </c>
      <c r="E1140">
        <v>12.9</v>
      </c>
      <c r="F1140">
        <v>66.436884512085939</v>
      </c>
      <c r="G1140">
        <v>25.12</v>
      </c>
      <c r="H1140">
        <v>42.93</v>
      </c>
      <c r="I1140">
        <v>2.3930170098478065</v>
      </c>
      <c r="J1140">
        <v>4.4538943598925691</v>
      </c>
      <c r="K1140">
        <v>34.875769318440852</v>
      </c>
      <c r="L1140">
        <v>59.552372426141446</v>
      </c>
      <c r="M1140" s="4">
        <v>0</v>
      </c>
      <c r="N1140" s="4">
        <v>0</v>
      </c>
      <c r="O1140" s="4">
        <v>0</v>
      </c>
      <c r="P1140" s="4">
        <v>0</v>
      </c>
      <c r="Q1140" s="4">
        <v>1</v>
      </c>
      <c r="R1140" s="4">
        <v>0</v>
      </c>
      <c r="S1140" s="29">
        <v>0</v>
      </c>
      <c r="T1140" s="29">
        <v>0</v>
      </c>
      <c r="U1140" s="29">
        <v>0</v>
      </c>
      <c r="V1140" s="29">
        <v>0</v>
      </c>
      <c r="W1140" s="4">
        <v>0</v>
      </c>
    </row>
    <row r="1141" spans="3:23" x14ac:dyDescent="0.25">
      <c r="C1141">
        <v>1137</v>
      </c>
      <c r="D1141" s="3">
        <v>43606</v>
      </c>
      <c r="E1141">
        <v>12.8</v>
      </c>
      <c r="F1141">
        <v>66.266355977773799</v>
      </c>
      <c r="G1141">
        <v>25.31</v>
      </c>
      <c r="H1141">
        <v>40.090000000000003</v>
      </c>
      <c r="I1141">
        <v>2.341817530023302</v>
      </c>
      <c r="J1141">
        <v>4.2973651191969893</v>
      </c>
      <c r="K1141">
        <v>34.312051894844657</v>
      </c>
      <c r="L1141">
        <v>59.61641871303101</v>
      </c>
      <c r="M1141" s="4">
        <v>0</v>
      </c>
      <c r="N1141" s="4">
        <v>0</v>
      </c>
      <c r="O1141" s="4">
        <v>0</v>
      </c>
      <c r="P1141" s="4">
        <v>0</v>
      </c>
      <c r="Q1141" s="4">
        <v>1</v>
      </c>
      <c r="R1141" s="4">
        <v>0</v>
      </c>
      <c r="S1141" s="29">
        <v>0</v>
      </c>
      <c r="T1141" s="29">
        <v>0</v>
      </c>
      <c r="U1141" s="29">
        <v>0</v>
      </c>
      <c r="V1141" s="29">
        <v>0</v>
      </c>
      <c r="W1141" s="4">
        <v>0</v>
      </c>
    </row>
    <row r="1142" spans="3:23" x14ac:dyDescent="0.25">
      <c r="C1142">
        <v>1138</v>
      </c>
      <c r="D1142" s="3">
        <v>43607</v>
      </c>
      <c r="E1142">
        <v>12.93</v>
      </c>
      <c r="F1142">
        <v>65.405308464849355</v>
      </c>
      <c r="G1142">
        <v>26.29</v>
      </c>
      <c r="H1142">
        <v>40.369999999999997</v>
      </c>
      <c r="I1142">
        <v>2.2803084648493548</v>
      </c>
      <c r="J1142">
        <v>4.2324246771879483</v>
      </c>
      <c r="K1142">
        <v>34.469051675184559</v>
      </c>
      <c r="L1142">
        <v>59.648493543758967</v>
      </c>
      <c r="M1142" s="4">
        <v>0</v>
      </c>
      <c r="N1142" s="4">
        <v>0</v>
      </c>
      <c r="O1142" s="4">
        <v>0</v>
      </c>
      <c r="P1142" s="4">
        <v>0</v>
      </c>
      <c r="Q1142" s="4">
        <v>1</v>
      </c>
      <c r="R1142" s="4">
        <v>0</v>
      </c>
      <c r="S1142" s="29">
        <v>0</v>
      </c>
      <c r="T1142" s="29">
        <v>0</v>
      </c>
      <c r="U1142" s="29">
        <v>0</v>
      </c>
      <c r="V1142" s="29">
        <v>0</v>
      </c>
      <c r="W1142" s="4">
        <v>0</v>
      </c>
    </row>
    <row r="1143" spans="3:23" x14ac:dyDescent="0.25">
      <c r="C1143">
        <v>1139</v>
      </c>
      <c r="D1143" s="3">
        <v>43608</v>
      </c>
      <c r="E1143">
        <v>12.45</v>
      </c>
      <c r="F1143">
        <v>62.048300536672627</v>
      </c>
      <c r="G1143">
        <v>25.98</v>
      </c>
      <c r="H1143">
        <v>40.14</v>
      </c>
      <c r="I1143">
        <v>2.3059033989266542</v>
      </c>
      <c r="J1143">
        <v>4.226296958855098</v>
      </c>
      <c r="K1143">
        <v>34.450356617230838</v>
      </c>
      <c r="L1143">
        <v>59.499105545617162</v>
      </c>
      <c r="M1143" s="4">
        <v>0</v>
      </c>
      <c r="N1143" s="4">
        <v>0</v>
      </c>
      <c r="O1143" s="4">
        <v>0</v>
      </c>
      <c r="P1143" s="4">
        <v>0</v>
      </c>
      <c r="Q1143" s="4">
        <v>1</v>
      </c>
      <c r="R1143" s="4">
        <v>0</v>
      </c>
      <c r="S1143" s="29">
        <v>0</v>
      </c>
      <c r="T1143" s="29">
        <v>0</v>
      </c>
      <c r="U1143" s="29">
        <v>0</v>
      </c>
      <c r="V1143" s="29">
        <v>0</v>
      </c>
      <c r="W1143" s="4">
        <v>0</v>
      </c>
    </row>
    <row r="1144" spans="3:23" x14ac:dyDescent="0.25">
      <c r="C1144">
        <v>1140</v>
      </c>
      <c r="D1144" s="3">
        <v>43609</v>
      </c>
      <c r="E1144">
        <v>12.3</v>
      </c>
      <c r="F1144">
        <v>61.57828959114444</v>
      </c>
      <c r="G1144">
        <v>25.41</v>
      </c>
      <c r="H1144">
        <v>36.68</v>
      </c>
      <c r="I1144">
        <v>2.3192287091590784</v>
      </c>
      <c r="J1144">
        <v>4.217996786288162</v>
      </c>
      <c r="K1144">
        <v>33.953488372093027</v>
      </c>
      <c r="L1144">
        <v>59.38225316907694</v>
      </c>
      <c r="M1144" s="4">
        <v>0</v>
      </c>
      <c r="N1144" s="4">
        <v>0</v>
      </c>
      <c r="O1144" s="4">
        <v>0</v>
      </c>
      <c r="P1144" s="4">
        <v>0</v>
      </c>
      <c r="Q1144" s="4">
        <v>1</v>
      </c>
      <c r="R1144" s="4">
        <v>0</v>
      </c>
      <c r="S1144" s="29">
        <v>0</v>
      </c>
      <c r="T1144" s="29">
        <v>0</v>
      </c>
      <c r="U1144" s="29">
        <v>0</v>
      </c>
      <c r="V1144" s="29">
        <v>0</v>
      </c>
      <c r="W1144" s="4">
        <v>0</v>
      </c>
    </row>
    <row r="1145" spans="3:23" x14ac:dyDescent="0.25">
      <c r="C1145">
        <v>1141</v>
      </c>
      <c r="D1145" s="3">
        <v>43613</v>
      </c>
      <c r="E1145">
        <v>12.5</v>
      </c>
      <c r="F1145">
        <v>63.835125448028663</v>
      </c>
      <c r="G1145">
        <v>25.4</v>
      </c>
      <c r="H1145">
        <v>41.37</v>
      </c>
      <c r="I1145">
        <v>2.3136200716845874</v>
      </c>
      <c r="J1145">
        <v>4.2159498207885298</v>
      </c>
      <c r="K1145">
        <v>34.493706769474997</v>
      </c>
      <c r="L1145">
        <v>55.618279569892465</v>
      </c>
      <c r="M1145" s="4">
        <v>0</v>
      </c>
      <c r="N1145" s="4">
        <v>0</v>
      </c>
      <c r="O1145" s="4">
        <v>0</v>
      </c>
      <c r="P1145" s="4">
        <v>0</v>
      </c>
      <c r="Q1145" s="4">
        <v>1</v>
      </c>
      <c r="R1145" s="4">
        <v>0</v>
      </c>
      <c r="S1145" s="29">
        <v>0</v>
      </c>
      <c r="T1145" s="29">
        <v>0</v>
      </c>
      <c r="U1145" s="29">
        <v>0</v>
      </c>
      <c r="V1145" s="29">
        <v>0</v>
      </c>
      <c r="W1145" s="4">
        <v>0</v>
      </c>
    </row>
    <row r="1146" spans="3:23" x14ac:dyDescent="0.25">
      <c r="C1146">
        <v>1142</v>
      </c>
      <c r="D1146" s="3">
        <v>43614</v>
      </c>
      <c r="E1146">
        <v>11.75</v>
      </c>
      <c r="F1146">
        <v>64.552071165423669</v>
      </c>
      <c r="G1146">
        <v>25.45</v>
      </c>
      <c r="H1146">
        <v>32.299999999999997</v>
      </c>
      <c r="I1146">
        <v>2.3658909156258425</v>
      </c>
      <c r="J1146">
        <v>4.2411717135411982</v>
      </c>
      <c r="K1146">
        <v>33.965047662278714</v>
      </c>
      <c r="L1146">
        <v>55.773205139725043</v>
      </c>
      <c r="M1146" s="4">
        <v>0</v>
      </c>
      <c r="N1146" s="4">
        <v>0</v>
      </c>
      <c r="O1146" s="4">
        <v>0</v>
      </c>
      <c r="P1146" s="4">
        <v>0</v>
      </c>
      <c r="Q1146" s="4">
        <v>1</v>
      </c>
      <c r="R1146" s="4">
        <v>0</v>
      </c>
      <c r="S1146" s="29">
        <v>0</v>
      </c>
      <c r="T1146" s="29">
        <v>0</v>
      </c>
      <c r="U1146" s="29">
        <v>0</v>
      </c>
      <c r="V1146" s="29">
        <v>0</v>
      </c>
      <c r="W1146" s="4">
        <v>0</v>
      </c>
    </row>
    <row r="1147" spans="3:23" x14ac:dyDescent="0.25">
      <c r="C1147">
        <v>1143</v>
      </c>
      <c r="D1147" s="3">
        <v>43615</v>
      </c>
      <c r="E1147">
        <v>11.27</v>
      </c>
      <c r="F1147">
        <v>63.611859838274931</v>
      </c>
      <c r="G1147">
        <v>25.22</v>
      </c>
      <c r="H1147">
        <v>35.99</v>
      </c>
      <c r="I1147">
        <v>2.2884097035040432</v>
      </c>
      <c r="J1147">
        <v>4.1329739442946991</v>
      </c>
      <c r="K1147">
        <v>32.04532577903683</v>
      </c>
      <c r="L1147">
        <v>55.768194070080867</v>
      </c>
      <c r="M1147" s="4">
        <v>0</v>
      </c>
      <c r="N1147" s="4">
        <v>0</v>
      </c>
      <c r="O1147" s="4">
        <v>0</v>
      </c>
      <c r="P1147" s="4">
        <v>0</v>
      </c>
      <c r="Q1147" s="4">
        <v>1</v>
      </c>
      <c r="R1147" s="4">
        <v>0</v>
      </c>
      <c r="S1147" s="29">
        <v>0</v>
      </c>
      <c r="T1147" s="29">
        <v>0</v>
      </c>
      <c r="U1147" s="29">
        <v>0</v>
      </c>
      <c r="V1147" s="29">
        <v>0</v>
      </c>
      <c r="W1147" s="4">
        <v>0</v>
      </c>
    </row>
    <row r="1148" spans="3:23" x14ac:dyDescent="0.25">
      <c r="C1148">
        <v>1144</v>
      </c>
      <c r="D1148" s="3">
        <v>43616</v>
      </c>
      <c r="E1148">
        <v>10.35</v>
      </c>
      <c r="F1148">
        <v>60.920569535237753</v>
      </c>
      <c r="G1148">
        <v>24.41</v>
      </c>
      <c r="H1148">
        <v>32.68</v>
      </c>
      <c r="I1148">
        <v>2.1975463419002419</v>
      </c>
      <c r="J1148">
        <v>4.1640548043341994</v>
      </c>
      <c r="K1148">
        <v>31.156062831958412</v>
      </c>
      <c r="L1148">
        <v>55.583415420435209</v>
      </c>
      <c r="M1148" s="4">
        <v>0</v>
      </c>
      <c r="N1148" s="4">
        <v>0</v>
      </c>
      <c r="O1148" s="4">
        <v>0</v>
      </c>
      <c r="P1148" s="4">
        <v>0</v>
      </c>
      <c r="Q1148" s="4">
        <v>1</v>
      </c>
      <c r="R1148" s="4">
        <v>0</v>
      </c>
      <c r="S1148" s="29">
        <v>0</v>
      </c>
      <c r="T1148" s="29">
        <v>0</v>
      </c>
      <c r="U1148" s="29">
        <v>0</v>
      </c>
      <c r="V1148" s="29">
        <v>0</v>
      </c>
      <c r="W1148" s="4">
        <v>0</v>
      </c>
    </row>
    <row r="1149" spans="3:23" x14ac:dyDescent="0.25">
      <c r="C1149">
        <v>1145</v>
      </c>
      <c r="D1149" s="3">
        <v>43619</v>
      </c>
      <c r="E1149">
        <v>10.130000000000001</v>
      </c>
      <c r="F1149">
        <v>57.348754448398566</v>
      </c>
      <c r="G1149">
        <v>23.66</v>
      </c>
      <c r="H1149">
        <v>38.47</v>
      </c>
      <c r="I1149">
        <v>2.1379003558718859</v>
      </c>
      <c r="J1149">
        <v>4.0391459074733094</v>
      </c>
      <c r="K1149">
        <v>30.155510480054094</v>
      </c>
      <c r="L1149">
        <v>53.425266903914583</v>
      </c>
      <c r="M1149" s="4">
        <v>0</v>
      </c>
      <c r="N1149" s="4">
        <v>0</v>
      </c>
      <c r="O1149" s="4">
        <v>0</v>
      </c>
      <c r="P1149" s="4">
        <v>0</v>
      </c>
      <c r="Q1149" s="4">
        <v>0</v>
      </c>
      <c r="R1149" s="4">
        <v>1</v>
      </c>
      <c r="S1149" s="29">
        <v>0</v>
      </c>
      <c r="T1149" s="29">
        <v>0</v>
      </c>
      <c r="U1149" s="29">
        <v>0</v>
      </c>
      <c r="V1149" s="29">
        <v>0</v>
      </c>
      <c r="W1149" s="4">
        <v>0</v>
      </c>
    </row>
    <row r="1150" spans="3:23" x14ac:dyDescent="0.25">
      <c r="C1150">
        <v>1146</v>
      </c>
      <c r="D1150" s="3">
        <v>43620</v>
      </c>
      <c r="E1150">
        <v>11.3</v>
      </c>
      <c r="F1150">
        <v>57.781530530619506</v>
      </c>
      <c r="G1150">
        <v>24.48</v>
      </c>
      <c r="H1150">
        <v>37.85</v>
      </c>
      <c r="I1150">
        <v>2.1473646786952272</v>
      </c>
      <c r="J1150">
        <v>4.0307528219713804</v>
      </c>
      <c r="K1150">
        <v>32.938254882040859</v>
      </c>
      <c r="L1150">
        <v>53.373033508132607</v>
      </c>
      <c r="M1150" s="4">
        <v>0</v>
      </c>
      <c r="N1150" s="4">
        <v>0</v>
      </c>
      <c r="O1150" s="4">
        <v>0</v>
      </c>
      <c r="P1150" s="4">
        <v>0</v>
      </c>
      <c r="Q1150" s="4">
        <v>0</v>
      </c>
      <c r="R1150" s="4">
        <v>1</v>
      </c>
      <c r="S1150" s="29">
        <v>0</v>
      </c>
      <c r="T1150" s="29">
        <v>0</v>
      </c>
      <c r="U1150" s="29">
        <v>0</v>
      </c>
      <c r="V1150" s="29">
        <v>0</v>
      </c>
      <c r="W1150" s="4">
        <v>0</v>
      </c>
    </row>
    <row r="1151" spans="3:23" x14ac:dyDescent="0.25">
      <c r="C1151">
        <v>1147</v>
      </c>
      <c r="D1151" s="3">
        <v>43621</v>
      </c>
      <c r="E1151">
        <v>10.65</v>
      </c>
      <c r="F1151">
        <v>56.680631072288094</v>
      </c>
      <c r="G1151">
        <v>24.18</v>
      </c>
      <c r="H1151">
        <v>36.39</v>
      </c>
      <c r="I1151">
        <v>2.1196185043230238</v>
      </c>
      <c r="J1151">
        <v>3.9887690525002228</v>
      </c>
      <c r="K1151">
        <v>32.349615558570783</v>
      </c>
      <c r="L1151">
        <v>53.525269631874501</v>
      </c>
      <c r="M1151" s="4">
        <v>0</v>
      </c>
      <c r="N1151" s="4">
        <v>0</v>
      </c>
      <c r="O1151" s="4">
        <v>0</v>
      </c>
      <c r="P1151" s="4">
        <v>0</v>
      </c>
      <c r="Q1151" s="4">
        <v>0</v>
      </c>
      <c r="R1151" s="4">
        <v>1</v>
      </c>
      <c r="S1151" s="29">
        <v>0</v>
      </c>
      <c r="T1151" s="29">
        <v>0</v>
      </c>
      <c r="U1151" s="29">
        <v>0</v>
      </c>
      <c r="V1151" s="29">
        <v>0</v>
      </c>
      <c r="W1151" s="4">
        <v>0</v>
      </c>
    </row>
    <row r="1152" spans="3:23" x14ac:dyDescent="0.25">
      <c r="C1152">
        <v>1148</v>
      </c>
      <c r="D1152" s="3">
        <v>43622</v>
      </c>
      <c r="E1152">
        <v>10.43</v>
      </c>
      <c r="F1152">
        <v>56.962923540890543</v>
      </c>
      <c r="G1152">
        <v>23.91</v>
      </c>
      <c r="H1152">
        <v>34.770000000000003</v>
      </c>
      <c r="I1152">
        <v>2.0613801667553662</v>
      </c>
      <c r="J1152">
        <v>3.9693099166223167</v>
      </c>
      <c r="K1152">
        <v>30.833333333333332</v>
      </c>
      <c r="L1152">
        <v>53.264147596239134</v>
      </c>
      <c r="M1152" s="4">
        <v>0</v>
      </c>
      <c r="N1152" s="4">
        <v>0</v>
      </c>
      <c r="O1152" s="4">
        <v>0</v>
      </c>
      <c r="P1152" s="4">
        <v>0</v>
      </c>
      <c r="Q1152" s="4">
        <v>0</v>
      </c>
      <c r="R1152" s="4">
        <v>1</v>
      </c>
      <c r="S1152" s="29">
        <v>0</v>
      </c>
      <c r="T1152" s="29">
        <v>0</v>
      </c>
      <c r="U1152" s="29">
        <v>0</v>
      </c>
      <c r="V1152" s="29">
        <v>0</v>
      </c>
      <c r="W1152" s="4">
        <v>0</v>
      </c>
    </row>
    <row r="1153" spans="3:23" x14ac:dyDescent="0.25">
      <c r="C1153">
        <v>1149</v>
      </c>
      <c r="D1153" s="3">
        <v>43623</v>
      </c>
      <c r="E1153">
        <v>10.98</v>
      </c>
      <c r="F1153">
        <v>57.850145618215514</v>
      </c>
      <c r="G1153">
        <v>24.44</v>
      </c>
      <c r="H1153">
        <v>28.65</v>
      </c>
      <c r="I1153">
        <v>2.0624834524755098</v>
      </c>
      <c r="J1153">
        <v>3.9493425116935836</v>
      </c>
      <c r="K1153">
        <v>32.12720530396674</v>
      </c>
      <c r="L1153">
        <v>52.996205101050215</v>
      </c>
      <c r="M1153" s="4">
        <v>0</v>
      </c>
      <c r="N1153" s="4">
        <v>0</v>
      </c>
      <c r="O1153" s="4">
        <v>0</v>
      </c>
      <c r="P1153" s="4">
        <v>0</v>
      </c>
      <c r="Q1153" s="4">
        <v>0</v>
      </c>
      <c r="R1153" s="4">
        <v>1</v>
      </c>
      <c r="S1153" s="29">
        <v>0</v>
      </c>
      <c r="T1153" s="29">
        <v>0</v>
      </c>
      <c r="U1153" s="29">
        <v>0</v>
      </c>
      <c r="V1153" s="29">
        <v>0</v>
      </c>
      <c r="W1153" s="4">
        <v>0</v>
      </c>
    </row>
    <row r="1154" spans="3:23" x14ac:dyDescent="0.25">
      <c r="C1154">
        <v>1150</v>
      </c>
      <c r="D1154" s="3">
        <v>43626</v>
      </c>
      <c r="E1154">
        <v>11.57</v>
      </c>
      <c r="F1154">
        <v>58.13295615275814</v>
      </c>
      <c r="G1154">
        <v>25.12</v>
      </c>
      <c r="H1154">
        <v>45.09</v>
      </c>
      <c r="I1154">
        <v>2.083628005657709</v>
      </c>
      <c r="J1154">
        <v>3.9559759547383306</v>
      </c>
      <c r="K1154">
        <v>33.322117541498436</v>
      </c>
      <c r="L1154">
        <v>54.897454031117398</v>
      </c>
      <c r="M1154" s="4">
        <v>0</v>
      </c>
      <c r="N1154" s="4">
        <v>0</v>
      </c>
      <c r="O1154" s="4">
        <v>0</v>
      </c>
      <c r="P1154" s="4">
        <v>0</v>
      </c>
      <c r="Q1154" s="4">
        <v>0</v>
      </c>
      <c r="R1154" s="4">
        <v>1</v>
      </c>
      <c r="S1154" s="29">
        <v>0</v>
      </c>
      <c r="T1154" s="29">
        <v>0</v>
      </c>
      <c r="U1154" s="29">
        <v>0</v>
      </c>
      <c r="V1154" s="29">
        <v>0</v>
      </c>
      <c r="W1154" s="4">
        <v>0</v>
      </c>
    </row>
    <row r="1155" spans="3:23" x14ac:dyDescent="0.25">
      <c r="C1155">
        <v>1151</v>
      </c>
      <c r="D1155" s="3">
        <v>43627</v>
      </c>
      <c r="E1155">
        <v>11.2</v>
      </c>
      <c r="F1155">
        <v>57.383705534469065</v>
      </c>
      <c r="G1155">
        <v>24.92</v>
      </c>
      <c r="H1155">
        <v>43.9</v>
      </c>
      <c r="I1155">
        <v>2.1175743666696087</v>
      </c>
      <c r="J1155">
        <v>3.9676935298790714</v>
      </c>
      <c r="K1155">
        <v>31.288619256263342</v>
      </c>
      <c r="L1155">
        <v>54.815076352723104</v>
      </c>
      <c r="M1155" s="4">
        <v>0</v>
      </c>
      <c r="N1155" s="4">
        <v>0</v>
      </c>
      <c r="O1155" s="4">
        <v>0</v>
      </c>
      <c r="P1155" s="4">
        <v>0</v>
      </c>
      <c r="Q1155" s="4">
        <v>0</v>
      </c>
      <c r="R1155" s="4">
        <v>1</v>
      </c>
      <c r="S1155" s="29">
        <v>0</v>
      </c>
      <c r="T1155" s="29">
        <v>0</v>
      </c>
      <c r="U1155" s="29">
        <v>0</v>
      </c>
      <c r="V1155" s="29">
        <v>0</v>
      </c>
      <c r="W1155" s="4">
        <v>0</v>
      </c>
    </row>
    <row r="1156" spans="3:23" x14ac:dyDescent="0.25">
      <c r="C1156">
        <v>1152</v>
      </c>
      <c r="D1156" s="3">
        <v>43628</v>
      </c>
      <c r="E1156">
        <v>11.2</v>
      </c>
      <c r="F1156">
        <v>55.913883228492956</v>
      </c>
      <c r="G1156">
        <v>24.77</v>
      </c>
      <c r="H1156">
        <v>37.85</v>
      </c>
      <c r="I1156">
        <v>2.113936386993887</v>
      </c>
      <c r="J1156">
        <v>3.9913174448480548</v>
      </c>
      <c r="K1156">
        <v>31.391949628963349</v>
      </c>
      <c r="L1156">
        <v>55.019048462833346</v>
      </c>
      <c r="M1156" s="4">
        <v>0</v>
      </c>
      <c r="N1156" s="4">
        <v>0</v>
      </c>
      <c r="O1156" s="4">
        <v>0</v>
      </c>
      <c r="P1156" s="4">
        <v>0</v>
      </c>
      <c r="Q1156" s="4">
        <v>0</v>
      </c>
      <c r="R1156" s="4">
        <v>1</v>
      </c>
      <c r="S1156" s="29">
        <v>0</v>
      </c>
      <c r="T1156" s="29">
        <v>0</v>
      </c>
      <c r="U1156" s="29">
        <v>0</v>
      </c>
      <c r="V1156" s="29">
        <v>0</v>
      </c>
      <c r="W1156" s="4">
        <v>0</v>
      </c>
    </row>
    <row r="1157" spans="3:23" x14ac:dyDescent="0.25">
      <c r="C1157">
        <v>1153</v>
      </c>
      <c r="D1157" s="3">
        <v>43629</v>
      </c>
      <c r="E1157">
        <v>11.43</v>
      </c>
      <c r="F1157">
        <v>57.410199556541023</v>
      </c>
      <c r="G1157">
        <v>24.89</v>
      </c>
      <c r="H1157">
        <v>41.11</v>
      </c>
      <c r="I1157">
        <v>2.0620842572062088</v>
      </c>
      <c r="J1157">
        <v>3.9955654101995566</v>
      </c>
      <c r="K1157">
        <v>32.048111510791372</v>
      </c>
      <c r="L1157">
        <v>55.077605321507761</v>
      </c>
      <c r="M1157" s="4">
        <v>0</v>
      </c>
      <c r="N1157" s="4">
        <v>0</v>
      </c>
      <c r="O1157" s="4">
        <v>0</v>
      </c>
      <c r="P1157" s="4">
        <v>0</v>
      </c>
      <c r="Q1157" s="4">
        <v>0</v>
      </c>
      <c r="R1157" s="4">
        <v>1</v>
      </c>
      <c r="S1157" s="29">
        <v>0</v>
      </c>
      <c r="T1157" s="29">
        <v>0</v>
      </c>
      <c r="U1157" s="29">
        <v>0</v>
      </c>
      <c r="V1157" s="29">
        <v>0</v>
      </c>
      <c r="W1157" s="4">
        <v>0</v>
      </c>
    </row>
    <row r="1158" spans="3:23" x14ac:dyDescent="0.25">
      <c r="C1158">
        <v>1154</v>
      </c>
      <c r="D1158" s="3">
        <v>43630</v>
      </c>
      <c r="E1158">
        <v>11.27</v>
      </c>
      <c r="F1158">
        <v>57.624698848933697</v>
      </c>
      <c r="G1158">
        <v>24.99</v>
      </c>
      <c r="H1158">
        <v>34.159999999999997</v>
      </c>
      <c r="I1158">
        <v>2.1299188007495315</v>
      </c>
      <c r="J1158">
        <v>4.019809047916481</v>
      </c>
      <c r="K1158">
        <v>31.801842282633114</v>
      </c>
      <c r="L1158">
        <v>55.411796198804318</v>
      </c>
      <c r="M1158" s="4">
        <v>0</v>
      </c>
      <c r="N1158" s="4">
        <v>0</v>
      </c>
      <c r="O1158" s="4">
        <v>0</v>
      </c>
      <c r="P1158" s="4">
        <v>0</v>
      </c>
      <c r="Q1158" s="4">
        <v>0</v>
      </c>
      <c r="R1158" s="4">
        <v>1</v>
      </c>
      <c r="S1158" s="29">
        <v>0</v>
      </c>
      <c r="T1158" s="29">
        <v>0</v>
      </c>
      <c r="U1158" s="29">
        <v>0</v>
      </c>
      <c r="V1158" s="29">
        <v>0</v>
      </c>
      <c r="W1158" s="4">
        <v>0</v>
      </c>
    </row>
    <row r="1159" spans="3:23" x14ac:dyDescent="0.25">
      <c r="C1159">
        <v>1155</v>
      </c>
      <c r="D1159" s="3">
        <v>43633</v>
      </c>
      <c r="E1159">
        <v>11.38</v>
      </c>
      <c r="F1159">
        <v>57.06516894000179</v>
      </c>
      <c r="G1159">
        <v>24.96</v>
      </c>
      <c r="H1159">
        <v>43.1</v>
      </c>
      <c r="I1159">
        <v>2.1271284657216727</v>
      </c>
      <c r="J1159">
        <v>4.0875456895783193</v>
      </c>
      <c r="K1159">
        <v>32.759584218173686</v>
      </c>
      <c r="L1159">
        <v>57.029508781314078</v>
      </c>
      <c r="M1159" s="4">
        <v>0</v>
      </c>
      <c r="N1159" s="4">
        <v>0</v>
      </c>
      <c r="O1159" s="4">
        <v>0</v>
      </c>
      <c r="P1159" s="4">
        <v>0</v>
      </c>
      <c r="Q1159" s="4">
        <v>0</v>
      </c>
      <c r="R1159" s="4">
        <v>1</v>
      </c>
      <c r="S1159" s="29">
        <v>0</v>
      </c>
      <c r="T1159" s="29">
        <v>0</v>
      </c>
      <c r="U1159" s="29">
        <v>0</v>
      </c>
      <c r="V1159" s="29">
        <v>0</v>
      </c>
      <c r="W1159" s="4">
        <v>0</v>
      </c>
    </row>
    <row r="1160" spans="3:23" x14ac:dyDescent="0.25">
      <c r="C1160">
        <v>1156</v>
      </c>
      <c r="D1160" s="3">
        <v>43634</v>
      </c>
      <c r="E1160">
        <v>11.1</v>
      </c>
      <c r="F1160">
        <v>57.903672594048786</v>
      </c>
      <c r="G1160">
        <v>25.06</v>
      </c>
      <c r="H1160">
        <v>41.21</v>
      </c>
      <c r="I1160">
        <v>2.0802430524528637</v>
      </c>
      <c r="J1160">
        <v>4.0702350102761145</v>
      </c>
      <c r="K1160">
        <v>31.205832865956257</v>
      </c>
      <c r="L1160">
        <v>57.162005182736124</v>
      </c>
      <c r="M1160" s="4">
        <v>0</v>
      </c>
      <c r="N1160" s="4">
        <v>0</v>
      </c>
      <c r="O1160" s="4">
        <v>0</v>
      </c>
      <c r="P1160" s="4">
        <v>0</v>
      </c>
      <c r="Q1160" s="4">
        <v>0</v>
      </c>
      <c r="R1160" s="4">
        <v>1</v>
      </c>
      <c r="S1160" s="29">
        <v>0</v>
      </c>
      <c r="T1160" s="29">
        <v>0</v>
      </c>
      <c r="U1160" s="29">
        <v>0</v>
      </c>
      <c r="V1160" s="29">
        <v>0</v>
      </c>
      <c r="W1160" s="4">
        <v>0</v>
      </c>
    </row>
    <row r="1161" spans="3:23" x14ac:dyDescent="0.25">
      <c r="C1161">
        <v>1157</v>
      </c>
      <c r="D1161" s="3">
        <v>43635</v>
      </c>
      <c r="E1161">
        <v>10.32</v>
      </c>
      <c r="F1161">
        <v>57.287954383463997</v>
      </c>
      <c r="G1161">
        <v>24.9</v>
      </c>
      <c r="H1161">
        <v>37.82</v>
      </c>
      <c r="I1161">
        <v>2.0277975766215248</v>
      </c>
      <c r="J1161">
        <v>4.053813257305773</v>
      </c>
      <c r="K1161">
        <v>29.902015992791981</v>
      </c>
      <c r="L1161">
        <v>56.993941553813251</v>
      </c>
      <c r="M1161" s="4">
        <v>0</v>
      </c>
      <c r="N1161" s="4">
        <v>0</v>
      </c>
      <c r="O1161" s="4">
        <v>0</v>
      </c>
      <c r="P1161" s="4">
        <v>0</v>
      </c>
      <c r="Q1161" s="4">
        <v>0</v>
      </c>
      <c r="R1161" s="4">
        <v>1</v>
      </c>
      <c r="S1161" s="29">
        <v>0</v>
      </c>
      <c r="T1161" s="29">
        <v>0</v>
      </c>
      <c r="U1161" s="29">
        <v>0</v>
      </c>
      <c r="V1161" s="29">
        <v>0</v>
      </c>
      <c r="W1161" s="4">
        <v>0</v>
      </c>
    </row>
    <row r="1162" spans="3:23" x14ac:dyDescent="0.25">
      <c r="C1162">
        <v>1158</v>
      </c>
      <c r="D1162" s="3">
        <v>43636</v>
      </c>
      <c r="E1162">
        <v>10.23</v>
      </c>
      <c r="F1162">
        <v>59.241874058985033</v>
      </c>
      <c r="G1162">
        <v>25.02</v>
      </c>
      <c r="H1162">
        <v>38.42</v>
      </c>
      <c r="I1162">
        <v>1.9351696041094677</v>
      </c>
      <c r="J1162">
        <v>4.0873261890000885</v>
      </c>
      <c r="K1162">
        <v>29.553380582742715</v>
      </c>
      <c r="L1162">
        <v>56.655743512532105</v>
      </c>
      <c r="M1162" s="4">
        <v>0</v>
      </c>
      <c r="N1162" s="4">
        <v>0</v>
      </c>
      <c r="O1162" s="4">
        <v>0</v>
      </c>
      <c r="P1162" s="4">
        <v>0</v>
      </c>
      <c r="Q1162" s="4">
        <v>0</v>
      </c>
      <c r="R1162" s="4">
        <v>1</v>
      </c>
      <c r="S1162" s="29">
        <v>0</v>
      </c>
      <c r="T1162" s="29">
        <v>0</v>
      </c>
      <c r="U1162" s="29">
        <v>0</v>
      </c>
      <c r="V1162" s="29">
        <v>0</v>
      </c>
      <c r="W1162" s="4">
        <v>0</v>
      </c>
    </row>
    <row r="1163" spans="3:23" x14ac:dyDescent="0.25">
      <c r="C1163">
        <v>1159</v>
      </c>
      <c r="D1163" s="3">
        <v>43637</v>
      </c>
      <c r="E1163">
        <v>10.3</v>
      </c>
      <c r="F1163">
        <v>59.334858349463303</v>
      </c>
      <c r="G1163">
        <v>25.23</v>
      </c>
      <c r="H1163">
        <v>31.38</v>
      </c>
      <c r="I1163">
        <v>1.923279957768784</v>
      </c>
      <c r="J1163">
        <v>4.0427591061059296</v>
      </c>
      <c r="K1163">
        <v>30.426986439538272</v>
      </c>
      <c r="L1163">
        <v>56.28189336617983</v>
      </c>
      <c r="M1163" s="4">
        <v>0</v>
      </c>
      <c r="N1163" s="4">
        <v>0</v>
      </c>
      <c r="O1163" s="4">
        <v>0</v>
      </c>
      <c r="P1163" s="4">
        <v>0</v>
      </c>
      <c r="Q1163" s="4">
        <v>0</v>
      </c>
      <c r="R1163" s="4">
        <v>1</v>
      </c>
      <c r="S1163" s="29">
        <v>0</v>
      </c>
      <c r="T1163" s="29">
        <v>0</v>
      </c>
      <c r="U1163" s="29">
        <v>0</v>
      </c>
      <c r="V1163" s="29">
        <v>0</v>
      </c>
      <c r="W1163" s="4">
        <v>0</v>
      </c>
    </row>
    <row r="1164" spans="3:23" x14ac:dyDescent="0.25">
      <c r="C1164">
        <v>1160</v>
      </c>
      <c r="D1164" s="3">
        <v>43640</v>
      </c>
      <c r="E1164">
        <v>9.8000000000000007</v>
      </c>
      <c r="F1164">
        <v>58.450333450333453</v>
      </c>
      <c r="G1164">
        <v>26.31</v>
      </c>
      <c r="H1164">
        <v>42.6</v>
      </c>
      <c r="I1164">
        <v>2.020884520884521</v>
      </c>
      <c r="J1164">
        <v>4.1812916812916816</v>
      </c>
      <c r="K1164">
        <v>30.109570661896242</v>
      </c>
      <c r="L1164">
        <v>54.554229554229558</v>
      </c>
      <c r="M1164" s="4">
        <v>0</v>
      </c>
      <c r="N1164" s="4">
        <v>0</v>
      </c>
      <c r="O1164" s="4">
        <v>0</v>
      </c>
      <c r="P1164" s="4">
        <v>0</v>
      </c>
      <c r="Q1164" s="4">
        <v>0</v>
      </c>
      <c r="R1164" s="4">
        <v>1</v>
      </c>
      <c r="S1164" s="29">
        <v>0</v>
      </c>
      <c r="T1164" s="29">
        <v>0</v>
      </c>
      <c r="U1164" s="29">
        <v>0</v>
      </c>
      <c r="V1164" s="29">
        <v>0</v>
      </c>
      <c r="W1164" s="4">
        <v>0</v>
      </c>
    </row>
    <row r="1165" spans="3:23" x14ac:dyDescent="0.25">
      <c r="C1165">
        <v>1161</v>
      </c>
      <c r="D1165" s="3">
        <v>43641</v>
      </c>
      <c r="E1165">
        <v>9.1300000000000008</v>
      </c>
      <c r="F1165">
        <v>59.560052793664752</v>
      </c>
      <c r="G1165">
        <v>26.33</v>
      </c>
      <c r="H1165">
        <v>39.56</v>
      </c>
      <c r="I1165">
        <v>2.0307963044434665</v>
      </c>
      <c r="J1165">
        <v>4.179498460184778</v>
      </c>
      <c r="K1165">
        <v>28.032164395800763</v>
      </c>
      <c r="L1165">
        <v>54.703035635723708</v>
      </c>
      <c r="M1165" s="4">
        <v>0</v>
      </c>
      <c r="N1165" s="4">
        <v>0</v>
      </c>
      <c r="O1165" s="4">
        <v>0</v>
      </c>
      <c r="P1165" s="4">
        <v>0</v>
      </c>
      <c r="Q1165" s="4">
        <v>0</v>
      </c>
      <c r="R1165" s="4">
        <v>1</v>
      </c>
      <c r="S1165" s="29">
        <v>0</v>
      </c>
      <c r="T1165" s="29">
        <v>0</v>
      </c>
      <c r="U1165" s="29">
        <v>0</v>
      </c>
      <c r="V1165" s="29">
        <v>0</v>
      </c>
      <c r="W1165" s="4">
        <v>0</v>
      </c>
    </row>
    <row r="1166" spans="3:23" x14ac:dyDescent="0.25">
      <c r="C1166">
        <v>1162</v>
      </c>
      <c r="D1166" s="3">
        <v>43642</v>
      </c>
      <c r="E1166">
        <v>9.4</v>
      </c>
      <c r="F1166">
        <v>60.080928923293449</v>
      </c>
      <c r="G1166">
        <v>27.33</v>
      </c>
      <c r="H1166">
        <v>35.78</v>
      </c>
      <c r="I1166">
        <v>2.0153061224489797</v>
      </c>
      <c r="J1166">
        <v>4.2223786066150595</v>
      </c>
      <c r="K1166">
        <v>28.030810448760882</v>
      </c>
      <c r="L1166">
        <v>54.68859957776214</v>
      </c>
      <c r="M1166" s="4">
        <v>0</v>
      </c>
      <c r="N1166" s="4">
        <v>0</v>
      </c>
      <c r="O1166" s="4">
        <v>0</v>
      </c>
      <c r="P1166" s="4">
        <v>0</v>
      </c>
      <c r="Q1166" s="4">
        <v>0</v>
      </c>
      <c r="R1166" s="4">
        <v>1</v>
      </c>
      <c r="S1166" s="29">
        <v>0</v>
      </c>
      <c r="T1166" s="29">
        <v>0</v>
      </c>
      <c r="U1166" s="29">
        <v>0</v>
      </c>
      <c r="V1166" s="29">
        <v>0</v>
      </c>
      <c r="W1166" s="4">
        <v>0</v>
      </c>
    </row>
    <row r="1167" spans="3:23" x14ac:dyDescent="0.25">
      <c r="C1167">
        <v>1163</v>
      </c>
      <c r="D1167" s="3">
        <v>43643</v>
      </c>
      <c r="E1167">
        <v>9.1300000000000008</v>
      </c>
      <c r="F1167">
        <v>60.019352568613655</v>
      </c>
      <c r="G1167">
        <v>26.84</v>
      </c>
      <c r="H1167">
        <v>42.78</v>
      </c>
      <c r="I1167">
        <v>2.0443349753694577</v>
      </c>
      <c r="J1167">
        <v>4.1388106966924703</v>
      </c>
      <c r="K1167">
        <v>26.956521739130434</v>
      </c>
      <c r="L1167">
        <v>54.68859957776214</v>
      </c>
      <c r="M1167" s="4">
        <v>0</v>
      </c>
      <c r="N1167" s="4">
        <v>0</v>
      </c>
      <c r="O1167" s="4">
        <v>0</v>
      </c>
      <c r="P1167" s="4">
        <v>0</v>
      </c>
      <c r="Q1167" s="4">
        <v>0</v>
      </c>
      <c r="R1167" s="4">
        <v>1</v>
      </c>
      <c r="S1167" s="29">
        <v>0</v>
      </c>
      <c r="T1167" s="29">
        <v>0</v>
      </c>
      <c r="U1167" s="29">
        <v>0</v>
      </c>
      <c r="V1167" s="29">
        <v>0</v>
      </c>
      <c r="W1167" s="4">
        <v>0</v>
      </c>
    </row>
    <row r="1168" spans="3:23" x14ac:dyDescent="0.25">
      <c r="C1168">
        <v>1164</v>
      </c>
      <c r="D1168" s="3">
        <v>43644</v>
      </c>
      <c r="E1168">
        <v>9.5</v>
      </c>
      <c r="F1168">
        <v>60.670302603800138</v>
      </c>
      <c r="G1168">
        <v>26.24</v>
      </c>
      <c r="H1168">
        <v>33.270000000000003</v>
      </c>
      <c r="I1168">
        <v>2.0302603800140746</v>
      </c>
      <c r="J1168">
        <v>4.178395496129486</v>
      </c>
      <c r="K1168">
        <v>28.649614654305818</v>
      </c>
      <c r="L1168">
        <v>54.68859957776214</v>
      </c>
      <c r="M1168" s="4">
        <v>0</v>
      </c>
      <c r="N1168" s="4">
        <v>0</v>
      </c>
      <c r="O1168" s="4">
        <v>0</v>
      </c>
      <c r="P1168" s="4">
        <v>0</v>
      </c>
      <c r="Q1168" s="4">
        <v>0</v>
      </c>
      <c r="R1168" s="4">
        <v>1</v>
      </c>
      <c r="S1168" s="29">
        <v>0</v>
      </c>
      <c r="T1168" s="29">
        <v>0</v>
      </c>
      <c r="U1168" s="29">
        <v>0</v>
      </c>
      <c r="V1168" s="29">
        <v>0</v>
      </c>
      <c r="W1168" s="4">
        <v>0</v>
      </c>
    </row>
    <row r="1169" spans="3:23" x14ac:dyDescent="0.25">
      <c r="C1169">
        <v>1165</v>
      </c>
      <c r="D1169" s="3">
        <v>43647</v>
      </c>
      <c r="E1169">
        <v>10.199999999999999</v>
      </c>
      <c r="F1169">
        <v>58.19229065130704</v>
      </c>
      <c r="G1169">
        <v>26.85</v>
      </c>
      <c r="H1169">
        <v>35.869999999999997</v>
      </c>
      <c r="I1169">
        <v>2.00886132033673</v>
      </c>
      <c r="J1169">
        <v>4.076207354895879</v>
      </c>
      <c r="K1169">
        <v>29.666143849428639</v>
      </c>
      <c r="L1169">
        <v>57.040319007532126</v>
      </c>
      <c r="M1169" s="4">
        <v>0</v>
      </c>
      <c r="N1169" s="4">
        <v>0</v>
      </c>
      <c r="O1169" s="4">
        <v>0</v>
      </c>
      <c r="P1169" s="4">
        <v>0</v>
      </c>
      <c r="Q1169" s="4">
        <v>0</v>
      </c>
      <c r="R1169" s="4">
        <v>0</v>
      </c>
      <c r="S1169" s="29">
        <v>1</v>
      </c>
      <c r="T1169" s="29">
        <v>0</v>
      </c>
      <c r="U1169" s="29">
        <v>0</v>
      </c>
      <c r="V1169" s="29">
        <v>0</v>
      </c>
      <c r="W1169" s="4">
        <v>0</v>
      </c>
    </row>
    <row r="1170" spans="3:23" x14ac:dyDescent="0.25">
      <c r="C1170">
        <v>1166</v>
      </c>
      <c r="D1170" s="3">
        <v>43648</v>
      </c>
      <c r="E1170">
        <v>10.27</v>
      </c>
      <c r="F1170">
        <v>55.720996188956832</v>
      </c>
      <c r="G1170">
        <v>26.66</v>
      </c>
      <c r="H1170">
        <v>34.85</v>
      </c>
      <c r="I1170">
        <v>1.9852876008153861</v>
      </c>
      <c r="J1170">
        <v>4.0769298945315953</v>
      </c>
      <c r="K1170">
        <v>29.155039624958142</v>
      </c>
      <c r="L1170">
        <v>57.050429850217142</v>
      </c>
      <c r="M1170" s="4">
        <v>0</v>
      </c>
      <c r="N1170" s="4">
        <v>0</v>
      </c>
      <c r="O1170" s="4">
        <v>0</v>
      </c>
      <c r="P1170" s="4">
        <v>0</v>
      </c>
      <c r="Q1170" s="4">
        <v>0</v>
      </c>
      <c r="R1170" s="4">
        <v>0</v>
      </c>
      <c r="S1170" s="29">
        <v>1</v>
      </c>
      <c r="T1170" s="29">
        <v>0</v>
      </c>
      <c r="U1170" s="29">
        <v>0</v>
      </c>
      <c r="V1170" s="29">
        <v>0</v>
      </c>
      <c r="W1170" s="4">
        <v>0</v>
      </c>
    </row>
    <row r="1171" spans="3:23" x14ac:dyDescent="0.25">
      <c r="C1171">
        <v>1167</v>
      </c>
      <c r="D1171" s="3">
        <v>43649</v>
      </c>
      <c r="E1171">
        <v>10.27</v>
      </c>
      <c r="F1171">
        <v>56.86796133723508</v>
      </c>
      <c r="G1171">
        <v>26.49</v>
      </c>
      <c r="H1171">
        <v>33.96</v>
      </c>
      <c r="I1171">
        <v>2.0306819189500755</v>
      </c>
      <c r="J1171">
        <v>4.0613638379001511</v>
      </c>
      <c r="K1171">
        <v>29.556100825340174</v>
      </c>
      <c r="L1171">
        <v>57.080783896426361</v>
      </c>
      <c r="M1171" s="4">
        <v>0</v>
      </c>
      <c r="N1171" s="4">
        <v>0</v>
      </c>
      <c r="O1171" s="4">
        <v>0</v>
      </c>
      <c r="P1171" s="4">
        <v>0</v>
      </c>
      <c r="Q1171" s="4">
        <v>0</v>
      </c>
      <c r="R1171" s="4">
        <v>0</v>
      </c>
      <c r="S1171" s="29">
        <v>1</v>
      </c>
      <c r="T1171" s="29">
        <v>0</v>
      </c>
      <c r="U1171" s="29">
        <v>0</v>
      </c>
      <c r="V1171" s="29">
        <v>0</v>
      </c>
      <c r="W1171" s="4">
        <v>0</v>
      </c>
    </row>
    <row r="1172" spans="3:23" x14ac:dyDescent="0.25">
      <c r="C1172">
        <v>1168</v>
      </c>
      <c r="D1172" s="3">
        <v>43650</v>
      </c>
      <c r="E1172">
        <v>10.35</v>
      </c>
      <c r="F1172">
        <v>56.912442396313359</v>
      </c>
      <c r="G1172">
        <v>25.97</v>
      </c>
      <c r="H1172">
        <v>35.26</v>
      </c>
      <c r="I1172">
        <v>2.0294221907125132</v>
      </c>
      <c r="J1172">
        <v>4.0588443814250263</v>
      </c>
      <c r="K1172">
        <v>30.125989519455903</v>
      </c>
      <c r="L1172">
        <v>57.045373980857853</v>
      </c>
      <c r="M1172" s="4">
        <v>0</v>
      </c>
      <c r="N1172" s="4">
        <v>0</v>
      </c>
      <c r="O1172" s="4">
        <v>0</v>
      </c>
      <c r="P1172" s="4">
        <v>0</v>
      </c>
      <c r="Q1172" s="4">
        <v>0</v>
      </c>
      <c r="R1172" s="4">
        <v>0</v>
      </c>
      <c r="S1172" s="29">
        <v>1</v>
      </c>
      <c r="T1172" s="29">
        <v>0</v>
      </c>
      <c r="U1172" s="29">
        <v>0</v>
      </c>
      <c r="V1172" s="29">
        <v>0</v>
      </c>
      <c r="W1172" s="4">
        <v>0</v>
      </c>
    </row>
    <row r="1173" spans="3:23" x14ac:dyDescent="0.25">
      <c r="C1173">
        <v>1169</v>
      </c>
      <c r="D1173" s="3">
        <v>43651</v>
      </c>
      <c r="E1173">
        <v>11.13</v>
      </c>
      <c r="F1173">
        <v>57.760156806842474</v>
      </c>
      <c r="G1173">
        <v>26.32</v>
      </c>
      <c r="H1173">
        <v>32.32</v>
      </c>
      <c r="I1173">
        <v>2.1543121881682108</v>
      </c>
      <c r="J1173">
        <v>4.0181753385602272</v>
      </c>
      <c r="K1173">
        <v>33.031926769368162</v>
      </c>
      <c r="L1173">
        <v>57.35032074126871</v>
      </c>
      <c r="M1173" s="4">
        <v>0</v>
      </c>
      <c r="N1173" s="4">
        <v>0</v>
      </c>
      <c r="O1173" s="4">
        <v>0</v>
      </c>
      <c r="P1173" s="4">
        <v>0</v>
      </c>
      <c r="Q1173" s="4">
        <v>0</v>
      </c>
      <c r="R1173" s="4">
        <v>0</v>
      </c>
      <c r="S1173" s="29">
        <v>1</v>
      </c>
      <c r="T1173" s="29">
        <v>0</v>
      </c>
      <c r="U1173" s="29">
        <v>0</v>
      </c>
      <c r="V1173" s="29">
        <v>0</v>
      </c>
      <c r="W1173" s="4">
        <v>0</v>
      </c>
    </row>
    <row r="1174" spans="3:23" x14ac:dyDescent="0.25">
      <c r="C1174">
        <v>1170</v>
      </c>
      <c r="D1174" s="3">
        <v>43654</v>
      </c>
      <c r="E1174">
        <v>11.9</v>
      </c>
      <c r="F1174">
        <v>58.400214018191541</v>
      </c>
      <c r="G1174">
        <v>26.76</v>
      </c>
      <c r="H1174">
        <v>37.4</v>
      </c>
      <c r="I1174">
        <v>2.1428571428571428</v>
      </c>
      <c r="J1174">
        <v>4.0217585161405385</v>
      </c>
      <c r="K1174">
        <v>35.051891529963171</v>
      </c>
      <c r="L1174">
        <v>58.328874621009454</v>
      </c>
      <c r="M1174" s="4">
        <v>0</v>
      </c>
      <c r="N1174" s="4">
        <v>0</v>
      </c>
      <c r="O1174" s="4">
        <v>0</v>
      </c>
      <c r="P1174" s="4">
        <v>0</v>
      </c>
      <c r="Q1174" s="4">
        <v>0</v>
      </c>
      <c r="R1174" s="4">
        <v>0</v>
      </c>
      <c r="S1174" s="29">
        <v>1</v>
      </c>
      <c r="T1174" s="29">
        <v>0</v>
      </c>
      <c r="U1174" s="29">
        <v>0</v>
      </c>
      <c r="V1174" s="29">
        <v>0</v>
      </c>
      <c r="W1174" s="4">
        <v>0</v>
      </c>
    </row>
    <row r="1175" spans="3:23" x14ac:dyDescent="0.25">
      <c r="C1175">
        <v>1171</v>
      </c>
      <c r="D1175" s="3">
        <v>43655</v>
      </c>
      <c r="E1175">
        <v>11.55</v>
      </c>
      <c r="F1175">
        <v>57.91540246296627</v>
      </c>
      <c r="G1175">
        <v>26.52</v>
      </c>
      <c r="H1175">
        <v>41.46</v>
      </c>
      <c r="I1175">
        <v>2.1640192753881848</v>
      </c>
      <c r="J1175">
        <v>4.0335534535070492</v>
      </c>
      <c r="K1175">
        <v>34.790345901457016</v>
      </c>
      <c r="L1175">
        <v>58.37051579510976</v>
      </c>
      <c r="M1175" s="4">
        <v>0</v>
      </c>
      <c r="N1175" s="4">
        <v>0</v>
      </c>
      <c r="O1175" s="4">
        <v>0</v>
      </c>
      <c r="P1175" s="4">
        <v>0</v>
      </c>
      <c r="Q1175" s="4">
        <v>0</v>
      </c>
      <c r="R1175" s="4">
        <v>0</v>
      </c>
      <c r="S1175" s="29">
        <v>1</v>
      </c>
      <c r="T1175" s="29">
        <v>0</v>
      </c>
      <c r="U1175" s="29">
        <v>0</v>
      </c>
      <c r="V1175" s="29">
        <v>0</v>
      </c>
      <c r="W1175" s="4">
        <v>0</v>
      </c>
    </row>
    <row r="1176" spans="3:23" x14ac:dyDescent="0.25">
      <c r="C1176">
        <v>1172</v>
      </c>
      <c r="D1176" s="3">
        <v>43656</v>
      </c>
      <c r="E1176">
        <v>12.5</v>
      </c>
      <c r="F1176">
        <v>59.569739532402885</v>
      </c>
      <c r="G1176">
        <v>28.15</v>
      </c>
      <c r="H1176">
        <v>45.84</v>
      </c>
      <c r="I1176">
        <v>2.172637567783803</v>
      </c>
      <c r="J1176">
        <v>4.0136901057871803</v>
      </c>
      <c r="K1176">
        <v>36.126236248472047</v>
      </c>
      <c r="L1176">
        <v>58.14739087918926</v>
      </c>
      <c r="M1176" s="4">
        <v>0</v>
      </c>
      <c r="N1176" s="4">
        <v>0</v>
      </c>
      <c r="O1176" s="4">
        <v>0</v>
      </c>
      <c r="P1176" s="4">
        <v>0</v>
      </c>
      <c r="Q1176" s="4">
        <v>0</v>
      </c>
      <c r="R1176" s="4">
        <v>0</v>
      </c>
      <c r="S1176" s="29">
        <v>1</v>
      </c>
      <c r="T1176" s="29">
        <v>0</v>
      </c>
      <c r="U1176" s="29">
        <v>0</v>
      </c>
      <c r="V1176" s="29">
        <v>0</v>
      </c>
      <c r="W1176" s="4">
        <v>0</v>
      </c>
    </row>
    <row r="1177" spans="3:23" x14ac:dyDescent="0.25">
      <c r="C1177">
        <v>1173</v>
      </c>
      <c r="D1177" s="3">
        <v>43657</v>
      </c>
      <c r="E1177">
        <v>12.75</v>
      </c>
      <c r="F1177">
        <v>60.824742268041234</v>
      </c>
      <c r="G1177">
        <v>28.25</v>
      </c>
      <c r="H1177">
        <v>44.97</v>
      </c>
      <c r="I1177">
        <v>2.1471738357625312</v>
      </c>
      <c r="J1177">
        <v>4.0215072875933169</v>
      </c>
      <c r="K1177">
        <v>39.230084557187354</v>
      </c>
      <c r="L1177">
        <v>58.13188766441521</v>
      </c>
      <c r="M1177" s="4">
        <v>0</v>
      </c>
      <c r="N1177" s="4">
        <v>0</v>
      </c>
      <c r="O1177" s="4">
        <v>0</v>
      </c>
      <c r="P1177" s="4">
        <v>0</v>
      </c>
      <c r="Q1177" s="4">
        <v>0</v>
      </c>
      <c r="R1177" s="4">
        <v>0</v>
      </c>
      <c r="S1177" s="29">
        <v>1</v>
      </c>
      <c r="T1177" s="29">
        <v>0</v>
      </c>
      <c r="U1177" s="29">
        <v>0</v>
      </c>
      <c r="V1177" s="29">
        <v>0</v>
      </c>
      <c r="W1177" s="4">
        <v>0</v>
      </c>
    </row>
    <row r="1178" spans="3:23" x14ac:dyDescent="0.25">
      <c r="C1178">
        <v>1174</v>
      </c>
      <c r="D1178" s="3">
        <v>43658</v>
      </c>
      <c r="E1178">
        <v>13</v>
      </c>
      <c r="F1178">
        <v>59.588250953944453</v>
      </c>
      <c r="G1178">
        <v>28.75</v>
      </c>
      <c r="H1178">
        <v>37.25</v>
      </c>
      <c r="I1178">
        <v>2.1767681249445379</v>
      </c>
      <c r="J1178">
        <v>4.0331883929363741</v>
      </c>
      <c r="K1178">
        <v>39.988839285714285</v>
      </c>
      <c r="L1178">
        <v>58.044192031236129</v>
      </c>
      <c r="M1178" s="4">
        <v>0</v>
      </c>
      <c r="N1178" s="4">
        <v>0</v>
      </c>
      <c r="O1178" s="4">
        <v>0</v>
      </c>
      <c r="P1178" s="4">
        <v>0</v>
      </c>
      <c r="Q1178" s="4">
        <v>0</v>
      </c>
      <c r="R1178" s="4">
        <v>0</v>
      </c>
      <c r="S1178" s="29">
        <v>1</v>
      </c>
      <c r="T1178" s="29">
        <v>0</v>
      </c>
      <c r="U1178" s="29">
        <v>0</v>
      </c>
      <c r="V1178" s="29">
        <v>0</v>
      </c>
      <c r="W1178" s="4">
        <v>0</v>
      </c>
    </row>
    <row r="1179" spans="3:23" x14ac:dyDescent="0.25">
      <c r="C1179">
        <v>1175</v>
      </c>
      <c r="D1179" s="3">
        <v>43661</v>
      </c>
      <c r="E1179">
        <v>12.85</v>
      </c>
      <c r="F1179">
        <v>59.66065559207604</v>
      </c>
      <c r="G1179">
        <v>29.03</v>
      </c>
      <c r="H1179">
        <v>42.94</v>
      </c>
      <c r="I1179">
        <v>2.1391134405258949</v>
      </c>
      <c r="J1179">
        <v>4.0419294661099761</v>
      </c>
      <c r="K1179">
        <v>38.885800066718559</v>
      </c>
      <c r="L1179">
        <v>58.488051878830959</v>
      </c>
      <c r="M1179" s="4">
        <v>0</v>
      </c>
      <c r="N1179" s="4">
        <v>0</v>
      </c>
      <c r="O1179" s="4">
        <v>0</v>
      </c>
      <c r="P1179" s="4">
        <v>0</v>
      </c>
      <c r="Q1179" s="4">
        <v>0</v>
      </c>
      <c r="R1179" s="4">
        <v>0</v>
      </c>
      <c r="S1179" s="29">
        <v>1</v>
      </c>
      <c r="T1179" s="29">
        <v>0</v>
      </c>
      <c r="U1179" s="29">
        <v>0</v>
      </c>
      <c r="V1179" s="29">
        <v>0</v>
      </c>
      <c r="W1179" s="4">
        <v>0</v>
      </c>
    </row>
    <row r="1180" spans="3:23" x14ac:dyDescent="0.25">
      <c r="C1180">
        <v>1176</v>
      </c>
      <c r="D1180" s="3">
        <v>43662</v>
      </c>
      <c r="E1180">
        <v>11.25</v>
      </c>
      <c r="F1180">
        <v>58.408421803907572</v>
      </c>
      <c r="G1180">
        <v>28.44</v>
      </c>
      <c r="H1180">
        <v>45.86</v>
      </c>
      <c r="I1180">
        <v>2.0572754036934606</v>
      </c>
      <c r="J1180">
        <v>4.3982514051208845</v>
      </c>
      <c r="K1180">
        <v>34.735443878680542</v>
      </c>
      <c r="L1180">
        <v>58.738513694352754</v>
      </c>
      <c r="M1180" s="4">
        <v>0</v>
      </c>
      <c r="N1180" s="4">
        <v>0</v>
      </c>
      <c r="O1180" s="4">
        <v>0</v>
      </c>
      <c r="P1180" s="4">
        <v>0</v>
      </c>
      <c r="Q1180" s="4">
        <v>0</v>
      </c>
      <c r="R1180" s="4">
        <v>0</v>
      </c>
      <c r="S1180" s="29">
        <v>1</v>
      </c>
      <c r="T1180" s="29">
        <v>0</v>
      </c>
      <c r="U1180" s="29">
        <v>0</v>
      </c>
      <c r="V1180" s="29">
        <v>0</v>
      </c>
      <c r="W1180" s="4">
        <v>0</v>
      </c>
    </row>
    <row r="1181" spans="3:23" x14ac:dyDescent="0.25">
      <c r="C1181">
        <v>1177</v>
      </c>
      <c r="D1181" s="3">
        <v>43663</v>
      </c>
      <c r="E1181">
        <v>11.15</v>
      </c>
      <c r="F1181">
        <v>56.865365766729035</v>
      </c>
      <c r="G1181">
        <v>28.44</v>
      </c>
      <c r="H1181">
        <v>43.15</v>
      </c>
      <c r="I1181">
        <v>2.0529270248596627</v>
      </c>
      <c r="J1181">
        <v>4.2412902076093735</v>
      </c>
      <c r="K1181">
        <v>33.285318559556785</v>
      </c>
      <c r="L1181">
        <v>58.665241022899401</v>
      </c>
      <c r="M1181" s="4">
        <v>0</v>
      </c>
      <c r="N1181" s="4">
        <v>0</v>
      </c>
      <c r="O1181" s="4">
        <v>0</v>
      </c>
      <c r="P1181" s="4">
        <v>0</v>
      </c>
      <c r="Q1181" s="4">
        <v>0</v>
      </c>
      <c r="R1181" s="4">
        <v>0</v>
      </c>
      <c r="S1181" s="29">
        <v>1</v>
      </c>
      <c r="T1181" s="29">
        <v>0</v>
      </c>
      <c r="U1181" s="29">
        <v>0</v>
      </c>
      <c r="V1181" s="29">
        <v>0</v>
      </c>
      <c r="W1181" s="4">
        <v>0</v>
      </c>
    </row>
    <row r="1182" spans="3:23" x14ac:dyDescent="0.25">
      <c r="C1182">
        <v>1178</v>
      </c>
      <c r="D1182" s="3">
        <v>43664</v>
      </c>
      <c r="E1182">
        <v>10.7</v>
      </c>
      <c r="F1182">
        <v>53.968957871396903</v>
      </c>
      <c r="G1182">
        <v>27.73</v>
      </c>
      <c r="H1182">
        <v>43.69</v>
      </c>
      <c r="I1182">
        <v>2.0283813747228381</v>
      </c>
      <c r="J1182">
        <v>4.159645232815965</v>
      </c>
      <c r="K1182">
        <v>32.361451146227466</v>
      </c>
      <c r="L1182">
        <v>58.394678492239471</v>
      </c>
      <c r="M1182" s="4">
        <v>0</v>
      </c>
      <c r="N1182" s="4">
        <v>0</v>
      </c>
      <c r="O1182" s="4">
        <v>0</v>
      </c>
      <c r="P1182" s="4">
        <v>0</v>
      </c>
      <c r="Q1182" s="4">
        <v>0</v>
      </c>
      <c r="R1182" s="4">
        <v>0</v>
      </c>
      <c r="S1182" s="29">
        <v>1</v>
      </c>
      <c r="T1182" s="29">
        <v>0</v>
      </c>
      <c r="U1182" s="29">
        <v>0</v>
      </c>
      <c r="V1182" s="29">
        <v>0</v>
      </c>
      <c r="W1182" s="4">
        <v>0</v>
      </c>
    </row>
    <row r="1183" spans="3:23" x14ac:dyDescent="0.25">
      <c r="C1183">
        <v>1179</v>
      </c>
      <c r="D1183" s="3">
        <v>43665</v>
      </c>
      <c r="E1183">
        <v>10.75</v>
      </c>
      <c r="F1183">
        <v>54.536541889483061</v>
      </c>
      <c r="G1183">
        <v>28.84</v>
      </c>
      <c r="H1183">
        <v>35.11</v>
      </c>
      <c r="I1183">
        <v>2.0062388591800353</v>
      </c>
      <c r="J1183">
        <v>4.2023172905525845</v>
      </c>
      <c r="K1183">
        <v>32.426708282242785</v>
      </c>
      <c r="L1183">
        <v>58.680926916221033</v>
      </c>
      <c r="M1183" s="4">
        <v>0</v>
      </c>
      <c r="N1183" s="4">
        <v>0</v>
      </c>
      <c r="O1183" s="4">
        <v>0</v>
      </c>
      <c r="P1183" s="4">
        <v>0</v>
      </c>
      <c r="Q1183" s="4">
        <v>0</v>
      </c>
      <c r="R1183" s="4">
        <v>0</v>
      </c>
      <c r="S1183" s="29">
        <v>1</v>
      </c>
      <c r="T1183" s="29">
        <v>0</v>
      </c>
      <c r="U1183" s="29">
        <v>0</v>
      </c>
      <c r="V1183" s="29">
        <v>0</v>
      </c>
      <c r="W1183" s="4">
        <v>0</v>
      </c>
    </row>
    <row r="1184" spans="3:23" x14ac:dyDescent="0.25">
      <c r="C1184">
        <v>1180</v>
      </c>
      <c r="D1184" s="3">
        <v>43668</v>
      </c>
      <c r="E1184">
        <v>10.3</v>
      </c>
      <c r="F1184">
        <v>55.415774446823697</v>
      </c>
      <c r="G1184">
        <v>28.94</v>
      </c>
      <c r="H1184">
        <v>46.03</v>
      </c>
      <c r="I1184">
        <v>2.062812276945039</v>
      </c>
      <c r="J1184">
        <v>4.0462169878658099</v>
      </c>
      <c r="K1184">
        <v>30.584307178631054</v>
      </c>
      <c r="L1184">
        <v>58.324411134903642</v>
      </c>
      <c r="M1184" s="4">
        <v>0</v>
      </c>
      <c r="N1184" s="4">
        <v>0</v>
      </c>
      <c r="O1184" s="4">
        <v>0</v>
      </c>
      <c r="P1184" s="4">
        <v>0</v>
      </c>
      <c r="Q1184" s="4">
        <v>0</v>
      </c>
      <c r="R1184" s="4">
        <v>0</v>
      </c>
      <c r="S1184" s="29">
        <v>1</v>
      </c>
      <c r="T1184" s="29">
        <v>0</v>
      </c>
      <c r="U1184" s="29">
        <v>0</v>
      </c>
      <c r="V1184" s="29">
        <v>0</v>
      </c>
      <c r="W1184" s="4">
        <v>0</v>
      </c>
    </row>
    <row r="1185" spans="3:23" x14ac:dyDescent="0.25">
      <c r="C1185">
        <v>1181</v>
      </c>
      <c r="D1185" s="3">
        <v>43669</v>
      </c>
      <c r="E1185">
        <v>10.65</v>
      </c>
      <c r="F1185">
        <v>56.030849251188229</v>
      </c>
      <c r="G1185">
        <v>29.76</v>
      </c>
      <c r="H1185">
        <v>49.35</v>
      </c>
      <c r="I1185">
        <v>2.0625952829342658</v>
      </c>
      <c r="J1185">
        <v>4.0579320240337191</v>
      </c>
      <c r="K1185">
        <v>32.994867217139031</v>
      </c>
      <c r="L1185">
        <v>58.622545063223036</v>
      </c>
      <c r="M1185" s="4">
        <v>0</v>
      </c>
      <c r="N1185" s="4">
        <v>0</v>
      </c>
      <c r="O1185" s="4">
        <v>0</v>
      </c>
      <c r="P1185" s="4">
        <v>0</v>
      </c>
      <c r="Q1185" s="4">
        <v>0</v>
      </c>
      <c r="R1185" s="4">
        <v>0</v>
      </c>
      <c r="S1185" s="29">
        <v>1</v>
      </c>
      <c r="T1185" s="29">
        <v>0</v>
      </c>
      <c r="U1185" s="29">
        <v>0</v>
      </c>
      <c r="V1185" s="29">
        <v>0</v>
      </c>
      <c r="W1185" s="4">
        <v>0</v>
      </c>
    </row>
    <row r="1186" spans="3:23" x14ac:dyDescent="0.25">
      <c r="C1186">
        <v>1182</v>
      </c>
      <c r="D1186" s="3">
        <v>43670</v>
      </c>
      <c r="E1186">
        <v>10.35</v>
      </c>
      <c r="F1186">
        <v>57.482718376874054</v>
      </c>
      <c r="G1186">
        <v>29.15</v>
      </c>
      <c r="H1186">
        <v>50.06</v>
      </c>
      <c r="I1186">
        <v>1.9929975760840295</v>
      </c>
      <c r="J1186">
        <v>3.9949726187269956</v>
      </c>
      <c r="K1186">
        <v>30.976129104561249</v>
      </c>
      <c r="L1186">
        <v>58.685698895771623</v>
      </c>
      <c r="M1186" s="4">
        <v>0</v>
      </c>
      <c r="N1186" s="4">
        <v>0</v>
      </c>
      <c r="O1186" s="4">
        <v>0</v>
      </c>
      <c r="P1186" s="4">
        <v>0</v>
      </c>
      <c r="Q1186" s="4">
        <v>0</v>
      </c>
      <c r="R1186" s="4">
        <v>0</v>
      </c>
      <c r="S1186" s="29">
        <v>1</v>
      </c>
      <c r="T1186" s="29">
        <v>0</v>
      </c>
      <c r="U1186" s="29">
        <v>0</v>
      </c>
      <c r="V1186" s="29">
        <v>0</v>
      </c>
      <c r="W1186" s="4">
        <v>0</v>
      </c>
    </row>
    <row r="1187" spans="3:23" x14ac:dyDescent="0.25">
      <c r="C1187">
        <v>1183</v>
      </c>
      <c r="D1187" s="3">
        <v>43671</v>
      </c>
      <c r="E1187">
        <v>10.3</v>
      </c>
      <c r="F1187">
        <v>56.814715118887392</v>
      </c>
      <c r="G1187">
        <v>28.98</v>
      </c>
      <c r="H1187">
        <v>45.21</v>
      </c>
      <c r="I1187">
        <v>2.0134589502018843</v>
      </c>
      <c r="J1187">
        <v>3.9883355764917003</v>
      </c>
      <c r="K1187">
        <v>30.916201117318437</v>
      </c>
      <c r="L1187">
        <v>58.654104979811578</v>
      </c>
      <c r="M1187" s="4">
        <v>0</v>
      </c>
      <c r="N1187" s="4">
        <v>0</v>
      </c>
      <c r="O1187" s="4">
        <v>0</v>
      </c>
      <c r="P1187" s="4">
        <v>0</v>
      </c>
      <c r="Q1187" s="4">
        <v>0</v>
      </c>
      <c r="R1187" s="4">
        <v>0</v>
      </c>
      <c r="S1187" s="29">
        <v>1</v>
      </c>
      <c r="T1187" s="29">
        <v>0</v>
      </c>
      <c r="U1187" s="29">
        <v>0</v>
      </c>
      <c r="V1187" s="29">
        <v>0</v>
      </c>
      <c r="W1187" s="4">
        <v>0</v>
      </c>
    </row>
    <row r="1188" spans="3:23" x14ac:dyDescent="0.25">
      <c r="C1188">
        <v>1184</v>
      </c>
      <c r="D1188" s="3">
        <v>43672</v>
      </c>
      <c r="E1188">
        <v>10.050000000000001</v>
      </c>
      <c r="F1188">
        <v>56.008988764044943</v>
      </c>
      <c r="G1188">
        <v>28.26</v>
      </c>
      <c r="H1188">
        <v>36.14</v>
      </c>
      <c r="I1188">
        <v>1.9496629213483145</v>
      </c>
      <c r="J1188">
        <v>3.9370786516853928</v>
      </c>
      <c r="K1188">
        <v>30.618602581219402</v>
      </c>
      <c r="L1188">
        <v>58.759550561797752</v>
      </c>
      <c r="M1188" s="4">
        <v>0</v>
      </c>
      <c r="N1188" s="4">
        <v>0</v>
      </c>
      <c r="O1188" s="4">
        <v>0</v>
      </c>
      <c r="P1188" s="4">
        <v>0</v>
      </c>
      <c r="Q1188" s="4">
        <v>0</v>
      </c>
      <c r="R1188" s="4">
        <v>0</v>
      </c>
      <c r="S1188" s="29">
        <v>1</v>
      </c>
      <c r="T1188" s="29">
        <v>0</v>
      </c>
      <c r="U1188" s="29">
        <v>0</v>
      </c>
      <c r="V1188" s="29">
        <v>0</v>
      </c>
      <c r="W1188" s="4">
        <v>0</v>
      </c>
    </row>
    <row r="1189" spans="3:23" x14ac:dyDescent="0.25">
      <c r="C1189">
        <v>1185</v>
      </c>
      <c r="D1189" s="3">
        <v>43675</v>
      </c>
      <c r="E1189">
        <v>9.5</v>
      </c>
      <c r="F1189">
        <v>55.267408470926057</v>
      </c>
      <c r="G1189">
        <v>28.38</v>
      </c>
      <c r="H1189">
        <v>43.17</v>
      </c>
      <c r="I1189">
        <v>1.9212132089016509</v>
      </c>
      <c r="J1189">
        <v>3.8810122038765256</v>
      </c>
      <c r="K1189">
        <v>30.101984866761704</v>
      </c>
      <c r="L1189">
        <v>59.314429289303654</v>
      </c>
      <c r="M1189" s="4">
        <v>0</v>
      </c>
      <c r="N1189" s="4">
        <v>0</v>
      </c>
      <c r="O1189" s="4">
        <v>0</v>
      </c>
      <c r="P1189" s="4">
        <v>0</v>
      </c>
      <c r="Q1189" s="4">
        <v>0</v>
      </c>
      <c r="R1189" s="4">
        <v>0</v>
      </c>
      <c r="S1189" s="29">
        <v>1</v>
      </c>
      <c r="T1189" s="29">
        <v>0</v>
      </c>
      <c r="U1189" s="29">
        <v>0</v>
      </c>
      <c r="V1189" s="29">
        <v>0</v>
      </c>
      <c r="W1189" s="4">
        <v>0</v>
      </c>
    </row>
    <row r="1190" spans="3:23" x14ac:dyDescent="0.25">
      <c r="C1190">
        <v>1186</v>
      </c>
      <c r="D1190" s="3">
        <v>43676</v>
      </c>
      <c r="E1190">
        <v>9.73</v>
      </c>
      <c r="F1190">
        <v>55.321438178068689</v>
      </c>
      <c r="G1190">
        <v>27.84</v>
      </c>
      <c r="H1190">
        <v>41.02</v>
      </c>
      <c r="I1190">
        <v>1.916076392002152</v>
      </c>
      <c r="J1190">
        <v>3.8375325024657045</v>
      </c>
      <c r="K1190">
        <v>30.431466550446721</v>
      </c>
      <c r="L1190">
        <v>59.266565049762391</v>
      </c>
      <c r="M1190" s="4">
        <v>0</v>
      </c>
      <c r="N1190" s="4">
        <v>0</v>
      </c>
      <c r="O1190" s="4">
        <v>0</v>
      </c>
      <c r="P1190" s="4">
        <v>0</v>
      </c>
      <c r="Q1190" s="4">
        <v>0</v>
      </c>
      <c r="R1190" s="4">
        <v>0</v>
      </c>
      <c r="S1190" s="29">
        <v>1</v>
      </c>
      <c r="T1190" s="29">
        <v>0</v>
      </c>
      <c r="U1190" s="29">
        <v>0</v>
      </c>
      <c r="V1190" s="29">
        <v>0</v>
      </c>
      <c r="W1190" s="4">
        <v>0</v>
      </c>
    </row>
    <row r="1191" spans="3:23" x14ac:dyDescent="0.25">
      <c r="C1191">
        <v>1187</v>
      </c>
      <c r="D1191" s="3">
        <v>43677</v>
      </c>
      <c r="E1191">
        <v>10.15</v>
      </c>
      <c r="F1191">
        <v>56.790680874119566</v>
      </c>
      <c r="G1191">
        <v>27.93</v>
      </c>
      <c r="H1191">
        <v>43.78</v>
      </c>
      <c r="I1191">
        <v>2.0164348925410875</v>
      </c>
      <c r="J1191">
        <v>3.8603937150081276</v>
      </c>
      <c r="K1191">
        <v>32.678159657406397</v>
      </c>
      <c r="L1191">
        <v>59.689362470651979</v>
      </c>
      <c r="M1191" s="4">
        <v>0</v>
      </c>
      <c r="N1191" s="4">
        <v>0</v>
      </c>
      <c r="O1191" s="4">
        <v>0</v>
      </c>
      <c r="P1191" s="4">
        <v>0</v>
      </c>
      <c r="Q1191" s="4">
        <v>0</v>
      </c>
      <c r="R1191" s="4">
        <v>0</v>
      </c>
      <c r="S1191" s="29">
        <v>1</v>
      </c>
      <c r="T1191" s="29">
        <v>0</v>
      </c>
      <c r="U1191" s="29">
        <v>0</v>
      </c>
      <c r="V1191" s="29">
        <v>0</v>
      </c>
      <c r="W1191" s="4">
        <v>0</v>
      </c>
    </row>
    <row r="1192" spans="3:23" x14ac:dyDescent="0.25">
      <c r="C1192">
        <v>1188</v>
      </c>
      <c r="D1192" s="3">
        <v>43678</v>
      </c>
      <c r="E1192">
        <v>11.25</v>
      </c>
      <c r="F1192">
        <v>55.986646214923752</v>
      </c>
      <c r="G1192">
        <v>29.41</v>
      </c>
      <c r="H1192">
        <v>42.64</v>
      </c>
      <c r="I1192">
        <v>1.9868266714788414</v>
      </c>
      <c r="J1192">
        <v>3.8707931065595957</v>
      </c>
      <c r="K1192">
        <v>36.628352490421456</v>
      </c>
      <c r="L1192">
        <v>59.640891455382111</v>
      </c>
      <c r="M1192" s="4">
        <v>0</v>
      </c>
      <c r="N1192" s="4">
        <v>0</v>
      </c>
      <c r="O1192" s="4">
        <v>0</v>
      </c>
      <c r="P1192" s="4">
        <v>0</v>
      </c>
      <c r="Q1192" s="4">
        <v>0</v>
      </c>
      <c r="R1192" s="4">
        <v>0</v>
      </c>
      <c r="S1192" s="29">
        <v>0</v>
      </c>
      <c r="T1192" s="29">
        <v>1</v>
      </c>
      <c r="U1192" s="29">
        <v>0</v>
      </c>
      <c r="V1192" s="29">
        <v>0</v>
      </c>
      <c r="W1192" s="4">
        <v>0</v>
      </c>
    </row>
    <row r="1193" spans="3:23" x14ac:dyDescent="0.25">
      <c r="C1193">
        <v>1189</v>
      </c>
      <c r="D1193" s="3">
        <v>43679</v>
      </c>
      <c r="E1193">
        <v>11.3</v>
      </c>
      <c r="F1193">
        <v>54.26307733861529</v>
      </c>
      <c r="G1193">
        <v>29.21</v>
      </c>
      <c r="H1193">
        <v>36.520000000000003</v>
      </c>
      <c r="I1193">
        <v>1.9096065544251373</v>
      </c>
      <c r="J1193">
        <v>3.8489241019177096</v>
      </c>
      <c r="K1193">
        <v>35.814360770577935</v>
      </c>
      <c r="L1193">
        <v>59.512019447195456</v>
      </c>
      <c r="M1193" s="4">
        <v>0</v>
      </c>
      <c r="N1193" s="4">
        <v>0</v>
      </c>
      <c r="O1193" s="4">
        <v>0</v>
      </c>
      <c r="P1193" s="4">
        <v>0</v>
      </c>
      <c r="Q1193" s="4">
        <v>0</v>
      </c>
      <c r="R1193" s="4">
        <v>0</v>
      </c>
      <c r="S1193" s="29">
        <v>0</v>
      </c>
      <c r="T1193" s="29">
        <v>1</v>
      </c>
      <c r="U1193" s="29">
        <v>0</v>
      </c>
      <c r="V1193" s="29">
        <v>0</v>
      </c>
      <c r="W1193" s="4">
        <v>0</v>
      </c>
    </row>
    <row r="1194" spans="3:23" x14ac:dyDescent="0.25">
      <c r="C1194">
        <v>1190</v>
      </c>
      <c r="D1194" s="3">
        <v>43682</v>
      </c>
      <c r="E1194">
        <v>10.07</v>
      </c>
      <c r="F1194">
        <v>52.196036422067486</v>
      </c>
      <c r="G1194">
        <v>28.65</v>
      </c>
      <c r="H1194">
        <v>41.99</v>
      </c>
      <c r="I1194">
        <v>1.8478843063738615</v>
      </c>
      <c r="J1194">
        <v>3.8430637386181035</v>
      </c>
      <c r="K1194">
        <v>34.175430987748022</v>
      </c>
      <c r="L1194">
        <v>56.266738082485269</v>
      </c>
      <c r="M1194" s="4">
        <v>0</v>
      </c>
      <c r="N1194" s="4">
        <v>0</v>
      </c>
      <c r="O1194" s="4">
        <v>0</v>
      </c>
      <c r="P1194" s="4">
        <v>0</v>
      </c>
      <c r="Q1194" s="4">
        <v>0</v>
      </c>
      <c r="R1194" s="4">
        <v>0</v>
      </c>
      <c r="S1194" s="29">
        <v>0</v>
      </c>
      <c r="T1194" s="29">
        <v>1</v>
      </c>
      <c r="U1194" s="29">
        <v>0</v>
      </c>
      <c r="V1194" s="29">
        <v>0</v>
      </c>
      <c r="W1194" s="4">
        <v>0</v>
      </c>
    </row>
    <row r="1195" spans="3:23" x14ac:dyDescent="0.25">
      <c r="C1195">
        <v>1191</v>
      </c>
      <c r="D1195" s="3">
        <v>43683</v>
      </c>
      <c r="E1195">
        <v>9.77</v>
      </c>
      <c r="F1195">
        <v>51.598499732095021</v>
      </c>
      <c r="G1195">
        <v>28.36</v>
      </c>
      <c r="H1195">
        <v>38.9</v>
      </c>
      <c r="I1195">
        <v>1.8851580639399896</v>
      </c>
      <c r="J1195">
        <v>3.8444365065190214</v>
      </c>
      <c r="K1195">
        <v>32.967391304347821</v>
      </c>
      <c r="L1195">
        <v>56.286836935167003</v>
      </c>
      <c r="M1195" s="4">
        <v>0</v>
      </c>
      <c r="N1195" s="4">
        <v>0</v>
      </c>
      <c r="O1195" s="4">
        <v>0</v>
      </c>
      <c r="P1195" s="4">
        <v>0</v>
      </c>
      <c r="Q1195" s="4">
        <v>0</v>
      </c>
      <c r="R1195" s="4">
        <v>0</v>
      </c>
      <c r="S1195" s="29">
        <v>0</v>
      </c>
      <c r="T1195" s="29">
        <v>1</v>
      </c>
      <c r="U1195" s="29">
        <v>0</v>
      </c>
      <c r="V1195" s="29">
        <v>0</v>
      </c>
      <c r="W1195" s="4">
        <v>0</v>
      </c>
    </row>
    <row r="1196" spans="3:23" x14ac:dyDescent="0.25">
      <c r="C1196">
        <v>1192</v>
      </c>
      <c r="D1196" s="3">
        <v>43684</v>
      </c>
      <c r="E1196">
        <v>9.73</v>
      </c>
      <c r="F1196">
        <v>48.387961060998485</v>
      </c>
      <c r="G1196">
        <v>28.24</v>
      </c>
      <c r="H1196">
        <v>34.22</v>
      </c>
      <c r="I1196">
        <v>1.8603197284987054</v>
      </c>
      <c r="J1196">
        <v>3.8537108153969819</v>
      </c>
      <c r="K1196">
        <v>34.265885924962049</v>
      </c>
      <c r="L1196">
        <v>56.291863892113966</v>
      </c>
      <c r="M1196" s="4">
        <v>0</v>
      </c>
      <c r="N1196" s="4">
        <v>0</v>
      </c>
      <c r="O1196" s="4">
        <v>0</v>
      </c>
      <c r="P1196" s="4">
        <v>0</v>
      </c>
      <c r="Q1196" s="4">
        <v>0</v>
      </c>
      <c r="R1196" s="4">
        <v>0</v>
      </c>
      <c r="S1196" s="29">
        <v>0</v>
      </c>
      <c r="T1196" s="29">
        <v>1</v>
      </c>
      <c r="U1196" s="29">
        <v>0</v>
      </c>
      <c r="V1196" s="29">
        <v>0</v>
      </c>
      <c r="W1196" s="4">
        <v>0</v>
      </c>
    </row>
    <row r="1197" spans="3:23" x14ac:dyDescent="0.25">
      <c r="C1197">
        <v>1193</v>
      </c>
      <c r="D1197" s="3">
        <v>43685</v>
      </c>
      <c r="E1197">
        <v>10.050000000000001</v>
      </c>
      <c r="F1197">
        <v>49.597423510466989</v>
      </c>
      <c r="G1197">
        <v>28.49</v>
      </c>
      <c r="H1197">
        <v>37.74</v>
      </c>
      <c r="I1197">
        <v>1.9037394882805514</v>
      </c>
      <c r="J1197">
        <v>3.8602612274109864</v>
      </c>
      <c r="K1197">
        <v>36.774123521111477</v>
      </c>
      <c r="L1197">
        <v>56.387546967257116</v>
      </c>
      <c r="M1197" s="4">
        <v>0</v>
      </c>
      <c r="N1197" s="4">
        <v>0</v>
      </c>
      <c r="O1197" s="4">
        <v>0</v>
      </c>
      <c r="P1197" s="4">
        <v>0</v>
      </c>
      <c r="Q1197" s="4">
        <v>0</v>
      </c>
      <c r="R1197" s="4">
        <v>0</v>
      </c>
      <c r="S1197" s="29">
        <v>0</v>
      </c>
      <c r="T1197" s="29">
        <v>1</v>
      </c>
      <c r="U1197" s="29">
        <v>0</v>
      </c>
      <c r="V1197" s="29">
        <v>0</v>
      </c>
      <c r="W1197" s="4">
        <v>0</v>
      </c>
    </row>
    <row r="1198" spans="3:23" x14ac:dyDescent="0.25">
      <c r="C1198">
        <v>1194</v>
      </c>
      <c r="D1198" s="3">
        <v>43686</v>
      </c>
      <c r="E1198">
        <v>10.130000000000001</v>
      </c>
      <c r="F1198">
        <v>50.47329880335775</v>
      </c>
      <c r="G1198">
        <v>28.1</v>
      </c>
      <c r="H1198">
        <v>27.25</v>
      </c>
      <c r="I1198">
        <v>1.8923021968208613</v>
      </c>
      <c r="J1198">
        <v>3.8533666726201115</v>
      </c>
      <c r="K1198">
        <v>36.509129967776587</v>
      </c>
      <c r="L1198">
        <v>56.286836935167003</v>
      </c>
      <c r="M1198" s="4">
        <v>0</v>
      </c>
      <c r="N1198" s="4">
        <v>0</v>
      </c>
      <c r="O1198" s="4">
        <v>0</v>
      </c>
      <c r="P1198" s="4">
        <v>0</v>
      </c>
      <c r="Q1198" s="4">
        <v>0</v>
      </c>
      <c r="R1198" s="4">
        <v>0</v>
      </c>
      <c r="S1198" s="29">
        <v>0</v>
      </c>
      <c r="T1198" s="29">
        <v>1</v>
      </c>
      <c r="U1198" s="29">
        <v>0</v>
      </c>
      <c r="V1198" s="29">
        <v>0</v>
      </c>
      <c r="W1198" s="4">
        <v>0</v>
      </c>
    </row>
    <row r="1199" spans="3:23" x14ac:dyDescent="0.25">
      <c r="C1199">
        <v>1195</v>
      </c>
      <c r="D1199" s="3">
        <v>43689</v>
      </c>
      <c r="E1199">
        <v>10.43</v>
      </c>
      <c r="F1199">
        <v>50.196218337495544</v>
      </c>
      <c r="G1199">
        <v>26.68</v>
      </c>
      <c r="H1199">
        <v>37.93</v>
      </c>
      <c r="I1199">
        <v>1.8774527292186942</v>
      </c>
      <c r="J1199">
        <v>3.8485551195148062</v>
      </c>
      <c r="K1199">
        <v>34.758724687634647</v>
      </c>
      <c r="L1199">
        <v>53.157331430610064</v>
      </c>
      <c r="M1199" s="4">
        <v>0</v>
      </c>
      <c r="N1199" s="4">
        <v>0</v>
      </c>
      <c r="O1199" s="4">
        <v>0</v>
      </c>
      <c r="P1199" s="4">
        <v>0</v>
      </c>
      <c r="Q1199" s="4">
        <v>0</v>
      </c>
      <c r="R1199" s="4">
        <v>0</v>
      </c>
      <c r="S1199" s="29">
        <v>0</v>
      </c>
      <c r="T1199" s="29">
        <v>1</v>
      </c>
      <c r="U1199" s="29">
        <v>0</v>
      </c>
      <c r="V1199" s="29">
        <v>0</v>
      </c>
      <c r="W1199" s="4">
        <v>0</v>
      </c>
    </row>
    <row r="1200" spans="3:23" x14ac:dyDescent="0.25">
      <c r="C1200">
        <v>1196</v>
      </c>
      <c r="D1200" s="3">
        <v>43690</v>
      </c>
      <c r="E1200">
        <v>10.73</v>
      </c>
      <c r="F1200">
        <v>53.764884949413556</v>
      </c>
      <c r="G1200">
        <v>27.09</v>
      </c>
      <c r="H1200">
        <v>37.630000000000003</v>
      </c>
      <c r="I1200">
        <v>1.9222848956934371</v>
      </c>
      <c r="J1200">
        <v>3.8633718327513655</v>
      </c>
      <c r="K1200">
        <v>36.316528122638452</v>
      </c>
      <c r="L1200">
        <v>53.361984063031606</v>
      </c>
      <c r="M1200" s="4">
        <v>0</v>
      </c>
      <c r="N1200" s="4">
        <v>0</v>
      </c>
      <c r="O1200" s="4">
        <v>0</v>
      </c>
      <c r="P1200" s="4">
        <v>0</v>
      </c>
      <c r="Q1200" s="4">
        <v>0</v>
      </c>
      <c r="R1200" s="4">
        <v>0</v>
      </c>
      <c r="S1200" s="29">
        <v>0</v>
      </c>
      <c r="T1200" s="29">
        <v>1</v>
      </c>
      <c r="U1200" s="29">
        <v>0</v>
      </c>
      <c r="V1200" s="29">
        <v>0</v>
      </c>
      <c r="W1200" s="4">
        <v>0</v>
      </c>
    </row>
    <row r="1201" spans="3:23" x14ac:dyDescent="0.25">
      <c r="C1201">
        <v>1197</v>
      </c>
      <c r="D1201" s="3">
        <v>43691</v>
      </c>
      <c r="E1201">
        <v>9.65</v>
      </c>
      <c r="F1201">
        <v>51.499371520919382</v>
      </c>
      <c r="G1201">
        <v>26.87</v>
      </c>
      <c r="H1201">
        <v>32.58</v>
      </c>
      <c r="I1201">
        <v>1.9240438139701921</v>
      </c>
      <c r="J1201">
        <v>3.8786137547135935</v>
      </c>
      <c r="K1201">
        <v>34.260963724959396</v>
      </c>
      <c r="L1201">
        <v>53.510504578919019</v>
      </c>
      <c r="M1201" s="4">
        <v>0</v>
      </c>
      <c r="N1201" s="4">
        <v>0</v>
      </c>
      <c r="O1201" s="4">
        <v>0</v>
      </c>
      <c r="P1201" s="4">
        <v>0</v>
      </c>
      <c r="Q1201" s="4">
        <v>0</v>
      </c>
      <c r="R1201" s="4">
        <v>0</v>
      </c>
      <c r="S1201" s="29">
        <v>0</v>
      </c>
      <c r="T1201" s="29">
        <v>1</v>
      </c>
      <c r="U1201" s="29">
        <v>0</v>
      </c>
      <c r="V1201" s="29">
        <v>0</v>
      </c>
      <c r="W1201" s="4">
        <v>0</v>
      </c>
    </row>
    <row r="1202" spans="3:23" x14ac:dyDescent="0.25">
      <c r="C1202">
        <v>1198</v>
      </c>
      <c r="D1202" s="3">
        <v>43692</v>
      </c>
      <c r="E1202">
        <v>9.5</v>
      </c>
      <c r="F1202">
        <v>51.206555015307039</v>
      </c>
      <c r="G1202">
        <v>25.97</v>
      </c>
      <c r="H1202">
        <v>35.5</v>
      </c>
      <c r="I1202">
        <v>2.0097244732576987</v>
      </c>
      <c r="J1202">
        <v>3.8897893030794166</v>
      </c>
      <c r="K1202">
        <v>34.138644030906519</v>
      </c>
      <c r="L1202">
        <v>53.664685755447508</v>
      </c>
      <c r="M1202" s="4">
        <v>0</v>
      </c>
      <c r="N1202" s="4">
        <v>0</v>
      </c>
      <c r="O1202" s="4">
        <v>0</v>
      </c>
      <c r="P1202" s="4">
        <v>0</v>
      </c>
      <c r="Q1202" s="4">
        <v>0</v>
      </c>
      <c r="R1202" s="4">
        <v>0</v>
      </c>
      <c r="S1202" s="29">
        <v>0</v>
      </c>
      <c r="T1202" s="29">
        <v>1</v>
      </c>
      <c r="U1202" s="29">
        <v>0</v>
      </c>
      <c r="V1202" s="29">
        <v>0</v>
      </c>
      <c r="W1202" s="4">
        <v>0</v>
      </c>
    </row>
    <row r="1203" spans="3:23" x14ac:dyDescent="0.25">
      <c r="C1203">
        <v>1199</v>
      </c>
      <c r="D1203" s="3">
        <v>43693</v>
      </c>
      <c r="E1203">
        <v>9.6</v>
      </c>
      <c r="F1203">
        <v>53.2058797006042</v>
      </c>
      <c r="G1203">
        <v>25.94</v>
      </c>
      <c r="H1203">
        <v>27.2</v>
      </c>
      <c r="I1203">
        <v>1.9839480566326992</v>
      </c>
      <c r="J1203">
        <v>4.2609793489043195</v>
      </c>
      <c r="K1203">
        <v>33.388103844889912</v>
      </c>
      <c r="L1203">
        <v>53.746956443322212</v>
      </c>
      <c r="M1203" s="4">
        <v>0</v>
      </c>
      <c r="N1203" s="4">
        <v>0</v>
      </c>
      <c r="O1203" s="4">
        <v>0</v>
      </c>
      <c r="P1203" s="4">
        <v>0</v>
      </c>
      <c r="Q1203" s="4">
        <v>0</v>
      </c>
      <c r="R1203" s="4">
        <v>0</v>
      </c>
      <c r="S1203" s="29">
        <v>0</v>
      </c>
      <c r="T1203" s="29">
        <v>1</v>
      </c>
      <c r="U1203" s="29">
        <v>0</v>
      </c>
      <c r="V1203" s="29">
        <v>0</v>
      </c>
      <c r="W1203" s="4">
        <v>0</v>
      </c>
    </row>
    <row r="1204" spans="3:23" x14ac:dyDescent="0.25">
      <c r="C1204">
        <v>1200</v>
      </c>
      <c r="D1204" s="3">
        <v>43696</v>
      </c>
      <c r="E1204">
        <v>9.5500000000000007</v>
      </c>
      <c r="F1204">
        <v>54.026724449259667</v>
      </c>
      <c r="G1204">
        <v>26.55</v>
      </c>
      <c r="H1204">
        <v>39.39</v>
      </c>
      <c r="I1204">
        <v>1.995305164319249</v>
      </c>
      <c r="J1204">
        <v>4.225352112676056</v>
      </c>
      <c r="K1204">
        <v>32.880762071608451</v>
      </c>
      <c r="L1204">
        <v>53.746840014445652</v>
      </c>
      <c r="M1204" s="4">
        <v>0</v>
      </c>
      <c r="N1204" s="4">
        <v>0</v>
      </c>
      <c r="O1204" s="4">
        <v>0</v>
      </c>
      <c r="P1204" s="4">
        <v>0</v>
      </c>
      <c r="Q1204" s="4">
        <v>0</v>
      </c>
      <c r="R1204" s="4">
        <v>0</v>
      </c>
      <c r="S1204" s="29">
        <v>0</v>
      </c>
      <c r="T1204" s="29">
        <v>1</v>
      </c>
      <c r="U1204" s="29">
        <v>0</v>
      </c>
      <c r="V1204" s="29">
        <v>0</v>
      </c>
      <c r="W1204" s="4">
        <v>0</v>
      </c>
    </row>
    <row r="1205" spans="3:23" x14ac:dyDescent="0.25">
      <c r="C1205">
        <v>1201</v>
      </c>
      <c r="D1205" s="3">
        <v>43697</v>
      </c>
      <c r="E1205">
        <v>9.93</v>
      </c>
      <c r="F1205">
        <v>53.455266240201816</v>
      </c>
      <c r="G1205">
        <v>26.25</v>
      </c>
      <c r="H1205">
        <v>41.18</v>
      </c>
      <c r="I1205">
        <v>1.9983782322731776</v>
      </c>
      <c r="J1205">
        <v>4.2346157311469499</v>
      </c>
      <c r="K1205">
        <v>34.550839091806516</v>
      </c>
      <c r="L1205">
        <v>53.635462654293178</v>
      </c>
      <c r="M1205" s="4">
        <v>0</v>
      </c>
      <c r="N1205" s="4">
        <v>0</v>
      </c>
      <c r="O1205" s="4">
        <v>0</v>
      </c>
      <c r="P1205" s="4">
        <v>0</v>
      </c>
      <c r="Q1205" s="4">
        <v>0</v>
      </c>
      <c r="R1205" s="4">
        <v>0</v>
      </c>
      <c r="S1205" s="29">
        <v>0</v>
      </c>
      <c r="T1205" s="29">
        <v>1</v>
      </c>
      <c r="U1205" s="29">
        <v>0</v>
      </c>
      <c r="V1205" s="29">
        <v>0</v>
      </c>
      <c r="W1205" s="4">
        <v>0</v>
      </c>
    </row>
    <row r="1206" spans="3:23" x14ac:dyDescent="0.25">
      <c r="C1206">
        <v>1202</v>
      </c>
      <c r="D1206" s="3">
        <v>43698</v>
      </c>
      <c r="E1206">
        <v>9.93</v>
      </c>
      <c r="F1206">
        <v>54.949021023188664</v>
      </c>
      <c r="G1206">
        <v>26.02</v>
      </c>
      <c r="H1206">
        <v>36.049999999999997</v>
      </c>
      <c r="I1206">
        <v>1.9579536226653431</v>
      </c>
      <c r="J1206">
        <v>4.2362176306054318</v>
      </c>
      <c r="K1206">
        <v>35.029546946815493</v>
      </c>
      <c r="L1206">
        <v>53.712893620860775</v>
      </c>
      <c r="M1206" s="4">
        <v>0</v>
      </c>
      <c r="N1206" s="4">
        <v>0</v>
      </c>
      <c r="O1206" s="4">
        <v>0</v>
      </c>
      <c r="P1206" s="4">
        <v>0</v>
      </c>
      <c r="Q1206" s="4">
        <v>0</v>
      </c>
      <c r="R1206" s="4">
        <v>0</v>
      </c>
      <c r="S1206" s="29">
        <v>0</v>
      </c>
      <c r="T1206" s="29">
        <v>1</v>
      </c>
      <c r="U1206" s="29">
        <v>0</v>
      </c>
      <c r="V1206" s="29">
        <v>0</v>
      </c>
      <c r="W1206" s="4">
        <v>0</v>
      </c>
    </row>
    <row r="1207" spans="3:23" x14ac:dyDescent="0.25">
      <c r="C1207">
        <v>1203</v>
      </c>
      <c r="D1207" s="3">
        <v>43699</v>
      </c>
      <c r="E1207">
        <v>10.050000000000001</v>
      </c>
      <c r="F1207">
        <v>54.260696876692549</v>
      </c>
      <c r="G1207">
        <v>25.65</v>
      </c>
      <c r="H1207">
        <v>36.89</v>
      </c>
      <c r="I1207">
        <v>1.9489077450803394</v>
      </c>
      <c r="J1207">
        <v>4.1433471745802493</v>
      </c>
      <c r="K1207">
        <v>33.878995686317886</v>
      </c>
      <c r="L1207">
        <v>53.737136667268466</v>
      </c>
      <c r="M1207" s="4">
        <v>0</v>
      </c>
      <c r="N1207" s="4">
        <v>0</v>
      </c>
      <c r="O1207" s="4">
        <v>0</v>
      </c>
      <c r="P1207" s="4">
        <v>0</v>
      </c>
      <c r="Q1207" s="4">
        <v>0</v>
      </c>
      <c r="R1207" s="4">
        <v>0</v>
      </c>
      <c r="S1207" s="29">
        <v>0</v>
      </c>
      <c r="T1207" s="29">
        <v>1</v>
      </c>
      <c r="U1207" s="29">
        <v>0</v>
      </c>
      <c r="V1207" s="29">
        <v>0</v>
      </c>
      <c r="W1207" s="4">
        <v>0</v>
      </c>
    </row>
    <row r="1208" spans="3:23" x14ac:dyDescent="0.25">
      <c r="C1208">
        <v>1204</v>
      </c>
      <c r="D1208" s="3">
        <v>43700</v>
      </c>
      <c r="E1208">
        <v>9.65</v>
      </c>
      <c r="F1208">
        <v>52.889447236180899</v>
      </c>
      <c r="G1208">
        <v>25.06</v>
      </c>
      <c r="H1208">
        <v>32.24</v>
      </c>
      <c r="I1208">
        <v>1.9310839913854989</v>
      </c>
      <c r="J1208">
        <v>4.100861450107681</v>
      </c>
      <c r="K1208">
        <v>32.90692545213939</v>
      </c>
      <c r="L1208">
        <v>53.418880114860009</v>
      </c>
      <c r="M1208" s="4">
        <v>0</v>
      </c>
      <c r="N1208" s="4">
        <v>0</v>
      </c>
      <c r="O1208" s="4">
        <v>0</v>
      </c>
      <c r="P1208" s="4">
        <v>0</v>
      </c>
      <c r="Q1208" s="4">
        <v>0</v>
      </c>
      <c r="R1208" s="4">
        <v>0</v>
      </c>
      <c r="S1208" s="29">
        <v>0</v>
      </c>
      <c r="T1208" s="29">
        <v>1</v>
      </c>
      <c r="U1208" s="29">
        <v>0</v>
      </c>
      <c r="V1208" s="29">
        <v>0</v>
      </c>
      <c r="W1208" s="4">
        <v>0</v>
      </c>
    </row>
    <row r="1209" spans="3:23" x14ac:dyDescent="0.25">
      <c r="C1209">
        <v>1205</v>
      </c>
      <c r="D1209" s="3">
        <v>43703</v>
      </c>
      <c r="E1209">
        <v>9.8800000000000008</v>
      </c>
      <c r="F1209">
        <v>53.099099099099092</v>
      </c>
      <c r="G1209">
        <v>25.81</v>
      </c>
      <c r="H1209">
        <v>46.32</v>
      </c>
      <c r="I1209">
        <v>2.0090090090090089</v>
      </c>
      <c r="J1209">
        <v>4.1171171171171173</v>
      </c>
      <c r="K1209">
        <v>32.845349477160156</v>
      </c>
      <c r="L1209">
        <v>53.630630630630627</v>
      </c>
      <c r="M1209" s="4">
        <v>0</v>
      </c>
      <c r="N1209" s="4">
        <v>0</v>
      </c>
      <c r="O1209" s="4">
        <v>0</v>
      </c>
      <c r="P1209" s="4">
        <v>0</v>
      </c>
      <c r="Q1209" s="4">
        <v>0</v>
      </c>
      <c r="R1209" s="4">
        <v>0</v>
      </c>
      <c r="S1209" s="29">
        <v>0</v>
      </c>
      <c r="T1209" s="29">
        <v>1</v>
      </c>
      <c r="U1209" s="29">
        <v>0</v>
      </c>
      <c r="V1209" s="29">
        <v>0</v>
      </c>
      <c r="W1209" s="4">
        <v>0</v>
      </c>
    </row>
    <row r="1210" spans="3:23" x14ac:dyDescent="0.25">
      <c r="C1210">
        <v>1206</v>
      </c>
      <c r="D1210" s="3">
        <v>43704</v>
      </c>
      <c r="E1210">
        <v>10.45</v>
      </c>
      <c r="F1210">
        <v>52.786293958521192</v>
      </c>
      <c r="G1210">
        <v>25.4</v>
      </c>
      <c r="H1210">
        <v>50.42</v>
      </c>
      <c r="I1210">
        <v>1.9855725879170423</v>
      </c>
      <c r="J1210">
        <v>4.1118124436429211</v>
      </c>
      <c r="K1210">
        <v>31.341463414634145</v>
      </c>
      <c r="L1210">
        <v>52.209197475202885</v>
      </c>
      <c r="M1210" s="4">
        <v>0</v>
      </c>
      <c r="N1210" s="4">
        <v>0</v>
      </c>
      <c r="O1210" s="4">
        <v>0</v>
      </c>
      <c r="P1210" s="4">
        <v>0</v>
      </c>
      <c r="Q1210" s="4">
        <v>0</v>
      </c>
      <c r="R1210" s="4">
        <v>0</v>
      </c>
      <c r="S1210" s="29">
        <v>0</v>
      </c>
      <c r="T1210" s="29">
        <v>1</v>
      </c>
      <c r="U1210" s="29">
        <v>0</v>
      </c>
      <c r="V1210" s="29">
        <v>0</v>
      </c>
      <c r="W1210" s="4">
        <v>0</v>
      </c>
    </row>
    <row r="1211" spans="3:23" x14ac:dyDescent="0.25">
      <c r="C1211">
        <v>1207</v>
      </c>
      <c r="D1211" s="3">
        <v>43705</v>
      </c>
      <c r="E1211">
        <v>10.1</v>
      </c>
      <c r="F1211">
        <v>54.635731696307673</v>
      </c>
      <c r="G1211">
        <v>26</v>
      </c>
      <c r="H1211">
        <v>44.04</v>
      </c>
      <c r="I1211">
        <v>2.0321386657037106</v>
      </c>
      <c r="J1211">
        <v>4.1301796515301978</v>
      </c>
      <c r="K1211">
        <v>31.719955898566703</v>
      </c>
      <c r="L1211">
        <v>52.270470343955949</v>
      </c>
      <c r="M1211" s="4">
        <v>0</v>
      </c>
      <c r="N1211" s="4">
        <v>0</v>
      </c>
      <c r="O1211" s="4">
        <v>0</v>
      </c>
      <c r="P1211" s="4">
        <v>0</v>
      </c>
      <c r="Q1211" s="4">
        <v>0</v>
      </c>
      <c r="R1211" s="4">
        <v>0</v>
      </c>
      <c r="S1211" s="29">
        <v>0</v>
      </c>
      <c r="T1211" s="29">
        <v>1</v>
      </c>
      <c r="U1211" s="29">
        <v>0</v>
      </c>
      <c r="V1211" s="29">
        <v>0</v>
      </c>
      <c r="W1211" s="4">
        <v>0</v>
      </c>
    </row>
    <row r="1212" spans="3:23" x14ac:dyDescent="0.25">
      <c r="C1212">
        <v>1208</v>
      </c>
      <c r="D1212" s="3">
        <v>43706</v>
      </c>
      <c r="E1212">
        <v>9.9</v>
      </c>
      <c r="F1212">
        <v>54.898236092265947</v>
      </c>
      <c r="G1212">
        <v>26.45</v>
      </c>
      <c r="H1212">
        <v>40.15</v>
      </c>
      <c r="I1212">
        <v>2.0768882858435096</v>
      </c>
      <c r="J1212">
        <v>4.2062415196743563</v>
      </c>
      <c r="K1212">
        <v>33.142290311914472</v>
      </c>
      <c r="L1212">
        <v>52.374491180461334</v>
      </c>
      <c r="M1212" s="4">
        <v>0</v>
      </c>
      <c r="N1212" s="4">
        <v>0</v>
      </c>
      <c r="O1212" s="4">
        <v>0</v>
      </c>
      <c r="P1212" s="4">
        <v>0</v>
      </c>
      <c r="Q1212" s="4">
        <v>0</v>
      </c>
      <c r="R1212" s="4">
        <v>0</v>
      </c>
      <c r="S1212" s="29">
        <v>0</v>
      </c>
      <c r="T1212" s="29">
        <v>1</v>
      </c>
      <c r="U1212" s="29">
        <v>0</v>
      </c>
      <c r="V1212" s="29">
        <v>0</v>
      </c>
      <c r="W1212" s="4">
        <v>0</v>
      </c>
    </row>
    <row r="1213" spans="3:23" x14ac:dyDescent="0.25">
      <c r="C1213">
        <v>1209</v>
      </c>
      <c r="D1213" s="3">
        <v>43707</v>
      </c>
      <c r="E1213">
        <v>9</v>
      </c>
      <c r="F1213">
        <v>55.637455637455638</v>
      </c>
      <c r="G1213">
        <v>26.31</v>
      </c>
      <c r="H1213">
        <v>32.950000000000003</v>
      </c>
      <c r="I1213">
        <v>2.0793520793520797</v>
      </c>
      <c r="J1213">
        <v>4.2497042497042496</v>
      </c>
      <c r="K1213">
        <v>36.545695950431508</v>
      </c>
      <c r="L1213">
        <v>52.689052689052687</v>
      </c>
      <c r="M1213" s="4">
        <v>0</v>
      </c>
      <c r="N1213" s="4">
        <v>0</v>
      </c>
      <c r="O1213" s="4">
        <v>0</v>
      </c>
      <c r="P1213" s="4">
        <v>0</v>
      </c>
      <c r="Q1213" s="4">
        <v>0</v>
      </c>
      <c r="R1213" s="4">
        <v>0</v>
      </c>
      <c r="S1213" s="29">
        <v>0</v>
      </c>
      <c r="T1213" s="29">
        <v>1</v>
      </c>
      <c r="U1213" s="29">
        <v>0</v>
      </c>
      <c r="V1213" s="29">
        <v>0</v>
      </c>
      <c r="W1213" s="4">
        <v>0</v>
      </c>
    </row>
    <row r="1214" spans="3:23" x14ac:dyDescent="0.25">
      <c r="C1214">
        <v>1210</v>
      </c>
      <c r="D1214" s="3">
        <v>43710</v>
      </c>
      <c r="E1214">
        <v>7.85</v>
      </c>
      <c r="F1214">
        <v>53.574685391209194</v>
      </c>
      <c r="G1214">
        <v>25.18</v>
      </c>
      <c r="H1214">
        <v>35.43</v>
      </c>
      <c r="I1214">
        <v>2.0837132956410724</v>
      </c>
      <c r="J1214">
        <v>4.2586175451395221</v>
      </c>
      <c r="K1214">
        <v>33.626663733362669</v>
      </c>
      <c r="L1214">
        <v>51.349626117089187</v>
      </c>
      <c r="M1214" s="4">
        <v>0</v>
      </c>
      <c r="N1214" s="4">
        <v>0</v>
      </c>
      <c r="O1214" s="4">
        <v>0</v>
      </c>
      <c r="P1214" s="4">
        <v>0</v>
      </c>
      <c r="Q1214" s="4">
        <v>0</v>
      </c>
      <c r="R1214" s="4">
        <v>0</v>
      </c>
      <c r="S1214" s="29">
        <v>0</v>
      </c>
      <c r="T1214" s="29">
        <v>0</v>
      </c>
      <c r="U1214" s="29">
        <v>1</v>
      </c>
      <c r="V1214" s="29">
        <v>0</v>
      </c>
      <c r="W1214" s="4">
        <v>0</v>
      </c>
    </row>
    <row r="1215" spans="3:23" x14ac:dyDescent="0.25">
      <c r="C1215">
        <v>1211</v>
      </c>
      <c r="D1215" s="3">
        <v>43711</v>
      </c>
      <c r="E1215">
        <v>7.18</v>
      </c>
      <c r="F1215">
        <v>52.934742982136349</v>
      </c>
      <c r="G1215">
        <v>25.21</v>
      </c>
      <c r="H1215">
        <v>33.79</v>
      </c>
      <c r="I1215">
        <v>2.149106817353263</v>
      </c>
      <c r="J1215">
        <v>4.1560335399197958</v>
      </c>
      <c r="K1215">
        <v>34.743335536461771</v>
      </c>
      <c r="L1215">
        <v>51.321545752825379</v>
      </c>
      <c r="M1215" s="4">
        <v>0</v>
      </c>
      <c r="N1215" s="4">
        <v>0</v>
      </c>
      <c r="O1215" s="4">
        <v>0</v>
      </c>
      <c r="P1215" s="4">
        <v>0</v>
      </c>
      <c r="Q1215" s="4">
        <v>0</v>
      </c>
      <c r="R1215" s="4">
        <v>0</v>
      </c>
      <c r="S1215" s="29">
        <v>0</v>
      </c>
      <c r="T1215" s="29">
        <v>0</v>
      </c>
      <c r="U1215" s="29">
        <v>1</v>
      </c>
      <c r="V1215" s="29">
        <v>0</v>
      </c>
      <c r="W1215" s="4">
        <v>0</v>
      </c>
    </row>
    <row r="1216" spans="3:23" x14ac:dyDescent="0.25">
      <c r="C1216">
        <v>1212</v>
      </c>
      <c r="D1216" s="3">
        <v>43712</v>
      </c>
      <c r="E1216">
        <v>7.5</v>
      </c>
      <c r="F1216">
        <v>55.225233390736882</v>
      </c>
      <c r="G1216">
        <v>25.51</v>
      </c>
      <c r="H1216">
        <v>31.29</v>
      </c>
      <c r="I1216">
        <v>2.2160790356204116</v>
      </c>
      <c r="J1216">
        <v>4.0333544820085203</v>
      </c>
      <c r="K1216">
        <v>34.292059966685173</v>
      </c>
      <c r="L1216">
        <v>51.037795703797705</v>
      </c>
      <c r="M1216" s="4">
        <v>0</v>
      </c>
      <c r="N1216" s="4">
        <v>0</v>
      </c>
      <c r="O1216" s="4">
        <v>0</v>
      </c>
      <c r="P1216" s="4">
        <v>0</v>
      </c>
      <c r="Q1216" s="4">
        <v>0</v>
      </c>
      <c r="R1216" s="4">
        <v>0</v>
      </c>
      <c r="S1216" s="29">
        <v>0</v>
      </c>
      <c r="T1216" s="29">
        <v>0</v>
      </c>
      <c r="U1216" s="29">
        <v>1</v>
      </c>
      <c r="V1216" s="29">
        <v>0</v>
      </c>
      <c r="W1216" s="4">
        <v>0</v>
      </c>
    </row>
    <row r="1217" spans="3:23" x14ac:dyDescent="0.25">
      <c r="C1217">
        <v>1213</v>
      </c>
      <c r="D1217" s="3">
        <v>43713</v>
      </c>
      <c r="E1217">
        <v>8.07</v>
      </c>
      <c r="F1217">
        <v>57.056104414030642</v>
      </c>
      <c r="G1217">
        <v>25.53</v>
      </c>
      <c r="H1217">
        <v>32.159999999999997</v>
      </c>
      <c r="I1217">
        <v>2.207015317683314</v>
      </c>
      <c r="J1217">
        <v>4.0560137768512643</v>
      </c>
      <c r="K1217">
        <v>35.285570582318094</v>
      </c>
      <c r="L1217">
        <v>51.037795703797705</v>
      </c>
      <c r="M1217" s="4">
        <v>0</v>
      </c>
      <c r="N1217" s="4">
        <v>0</v>
      </c>
      <c r="O1217" s="4">
        <v>0</v>
      </c>
      <c r="P1217" s="4">
        <v>0</v>
      </c>
      <c r="Q1217" s="4">
        <v>0</v>
      </c>
      <c r="R1217" s="4">
        <v>0</v>
      </c>
      <c r="S1217" s="29">
        <v>0</v>
      </c>
      <c r="T1217" s="29">
        <v>0</v>
      </c>
      <c r="U1217" s="29">
        <v>1</v>
      </c>
      <c r="V1217" s="29">
        <v>0</v>
      </c>
      <c r="W1217" s="4">
        <v>0</v>
      </c>
    </row>
    <row r="1218" spans="3:23" x14ac:dyDescent="0.25">
      <c r="C1218">
        <v>1214</v>
      </c>
      <c r="D1218" s="3">
        <v>43714</v>
      </c>
      <c r="E1218">
        <v>9.4</v>
      </c>
      <c r="F1218">
        <v>55.84474471751156</v>
      </c>
      <c r="G1218">
        <v>25.09</v>
      </c>
      <c r="H1218">
        <v>35.83</v>
      </c>
      <c r="I1218">
        <v>2.2635349596445087</v>
      </c>
      <c r="J1218">
        <v>4.0582207309331633</v>
      </c>
      <c r="K1218">
        <v>35.617965006129502</v>
      </c>
      <c r="L1218">
        <v>51.065566337172399</v>
      </c>
      <c r="M1218" s="4">
        <v>0</v>
      </c>
      <c r="N1218" s="4">
        <v>0</v>
      </c>
      <c r="O1218" s="4">
        <v>0</v>
      </c>
      <c r="P1218" s="4">
        <v>0</v>
      </c>
      <c r="Q1218" s="4">
        <v>0</v>
      </c>
      <c r="R1218" s="4">
        <v>0</v>
      </c>
      <c r="S1218" s="29">
        <v>0</v>
      </c>
      <c r="T1218" s="29">
        <v>0</v>
      </c>
      <c r="U1218" s="29">
        <v>1</v>
      </c>
      <c r="V1218" s="29">
        <v>0</v>
      </c>
      <c r="W1218" s="4">
        <v>0</v>
      </c>
    </row>
    <row r="1219" spans="3:23" x14ac:dyDescent="0.25">
      <c r="C1219">
        <v>1215</v>
      </c>
      <c r="D1219" s="3">
        <v>43717</v>
      </c>
      <c r="E1219">
        <v>9.52</v>
      </c>
      <c r="F1219">
        <v>57.821835958718083</v>
      </c>
      <c r="G1219">
        <v>25.02</v>
      </c>
      <c r="H1219">
        <v>36.619999999999997</v>
      </c>
      <c r="I1219">
        <v>2.340213652000724</v>
      </c>
      <c r="J1219">
        <v>4.078399420604744</v>
      </c>
      <c r="K1219">
        <v>35.133020344287949</v>
      </c>
      <c r="L1219">
        <v>53.385841028426576</v>
      </c>
      <c r="M1219" s="4">
        <v>0</v>
      </c>
      <c r="N1219" s="4">
        <v>0</v>
      </c>
      <c r="O1219" s="4">
        <v>0</v>
      </c>
      <c r="P1219" s="4">
        <v>0</v>
      </c>
      <c r="Q1219" s="4">
        <v>0</v>
      </c>
      <c r="R1219" s="4">
        <v>0</v>
      </c>
      <c r="S1219" s="29">
        <v>0</v>
      </c>
      <c r="T1219" s="29">
        <v>0</v>
      </c>
      <c r="U1219" s="29">
        <v>1</v>
      </c>
      <c r="V1219" s="29">
        <v>0</v>
      </c>
      <c r="W1219" s="4">
        <v>0</v>
      </c>
    </row>
    <row r="1220" spans="3:23" x14ac:dyDescent="0.25">
      <c r="C1220">
        <v>1216</v>
      </c>
      <c r="D1220" s="3">
        <v>43718</v>
      </c>
      <c r="E1220">
        <v>10.9</v>
      </c>
      <c r="F1220">
        <v>57.529656796160459</v>
      </c>
      <c r="G1220">
        <v>26.71</v>
      </c>
      <c r="H1220">
        <v>33.450000000000003</v>
      </c>
      <c r="I1220">
        <v>2.3363216517250747</v>
      </c>
      <c r="J1220">
        <v>4.0976184007968852</v>
      </c>
      <c r="K1220">
        <v>41.704888690010065</v>
      </c>
      <c r="L1220">
        <v>53.400344109390559</v>
      </c>
      <c r="M1220" s="4">
        <v>0</v>
      </c>
      <c r="N1220" s="4">
        <v>0</v>
      </c>
      <c r="O1220" s="4">
        <v>0</v>
      </c>
      <c r="P1220" s="4">
        <v>0</v>
      </c>
      <c r="Q1220" s="4">
        <v>0</v>
      </c>
      <c r="R1220" s="4">
        <v>0</v>
      </c>
      <c r="S1220" s="29">
        <v>0</v>
      </c>
      <c r="T1220" s="29">
        <v>0</v>
      </c>
      <c r="U1220" s="29">
        <v>1</v>
      </c>
      <c r="V1220" s="29">
        <v>0</v>
      </c>
      <c r="W1220" s="4">
        <v>0</v>
      </c>
    </row>
    <row r="1221" spans="3:23" x14ac:dyDescent="0.25">
      <c r="C1221">
        <v>1217</v>
      </c>
      <c r="D1221" s="3">
        <v>43719</v>
      </c>
      <c r="E1221">
        <v>10.23</v>
      </c>
      <c r="F1221">
        <v>58.061585975111278</v>
      </c>
      <c r="G1221">
        <v>26.25</v>
      </c>
      <c r="H1221">
        <v>37.729999999999997</v>
      </c>
      <c r="I1221">
        <v>2.3181033699700246</v>
      </c>
      <c r="J1221">
        <v>4.1511490598601144</v>
      </c>
      <c r="K1221">
        <v>41.482808825176392</v>
      </c>
      <c r="L1221">
        <v>53.565264783359069</v>
      </c>
      <c r="M1221" s="4">
        <v>0</v>
      </c>
      <c r="N1221" s="4">
        <v>0</v>
      </c>
      <c r="O1221" s="4">
        <v>0</v>
      </c>
      <c r="P1221" s="4">
        <v>0</v>
      </c>
      <c r="Q1221" s="4">
        <v>0</v>
      </c>
      <c r="R1221" s="4">
        <v>0</v>
      </c>
      <c r="S1221" s="29">
        <v>0</v>
      </c>
      <c r="T1221" s="29">
        <v>0</v>
      </c>
      <c r="U1221" s="29">
        <v>1</v>
      </c>
      <c r="V1221" s="29">
        <v>0</v>
      </c>
      <c r="W1221" s="4">
        <v>0</v>
      </c>
    </row>
    <row r="1222" spans="3:23" x14ac:dyDescent="0.25">
      <c r="C1222">
        <v>1218</v>
      </c>
      <c r="D1222" s="3">
        <v>43720</v>
      </c>
      <c r="E1222">
        <v>10.9</v>
      </c>
      <c r="F1222">
        <v>55.74541180725069</v>
      </c>
      <c r="G1222">
        <v>26.41</v>
      </c>
      <c r="H1222">
        <v>39.03</v>
      </c>
      <c r="I1222">
        <v>2.3270951993490638</v>
      </c>
      <c r="J1222">
        <v>4.1316336678419674</v>
      </c>
      <c r="K1222">
        <v>41.832980265358458</v>
      </c>
      <c r="L1222">
        <v>53.313443630774792</v>
      </c>
      <c r="M1222" s="4">
        <v>0</v>
      </c>
      <c r="N1222" s="4">
        <v>0</v>
      </c>
      <c r="O1222" s="4">
        <v>0</v>
      </c>
      <c r="P1222" s="4">
        <v>0</v>
      </c>
      <c r="Q1222" s="4">
        <v>0</v>
      </c>
      <c r="R1222" s="4">
        <v>0</v>
      </c>
      <c r="S1222" s="29">
        <v>0</v>
      </c>
      <c r="T1222" s="29">
        <v>0</v>
      </c>
      <c r="U1222" s="29">
        <v>1</v>
      </c>
      <c r="V1222" s="29">
        <v>0</v>
      </c>
      <c r="W1222" s="4">
        <v>0</v>
      </c>
    </row>
    <row r="1223" spans="3:23" x14ac:dyDescent="0.25">
      <c r="C1223">
        <v>1219</v>
      </c>
      <c r="D1223" s="3">
        <v>43721</v>
      </c>
      <c r="E1223">
        <v>10.57</v>
      </c>
      <c r="F1223">
        <v>56.127517384629279</v>
      </c>
      <c r="G1223">
        <v>26.39</v>
      </c>
      <c r="H1223">
        <v>36.14</v>
      </c>
      <c r="I1223">
        <v>2.3606971913663868</v>
      </c>
      <c r="J1223">
        <v>4.140702609952136</v>
      </c>
      <c r="K1223">
        <v>43.068412734251524</v>
      </c>
      <c r="L1223">
        <v>53.255666937595954</v>
      </c>
      <c r="M1223" s="4">
        <v>0</v>
      </c>
      <c r="N1223" s="4">
        <v>0</v>
      </c>
      <c r="O1223" s="4">
        <v>0</v>
      </c>
      <c r="P1223" s="4">
        <v>0</v>
      </c>
      <c r="Q1223" s="4">
        <v>0</v>
      </c>
      <c r="R1223" s="4">
        <v>0</v>
      </c>
      <c r="S1223" s="29">
        <v>0</v>
      </c>
      <c r="T1223" s="29">
        <v>0</v>
      </c>
      <c r="U1223" s="29">
        <v>1</v>
      </c>
      <c r="V1223" s="29">
        <v>0</v>
      </c>
      <c r="W1223" s="4">
        <v>0</v>
      </c>
    </row>
    <row r="1224" spans="3:23" x14ac:dyDescent="0.25">
      <c r="C1224">
        <v>1220</v>
      </c>
      <c r="D1224" s="3">
        <v>43724</v>
      </c>
      <c r="E1224">
        <v>11.2</v>
      </c>
      <c r="F1224">
        <v>63.018181818181809</v>
      </c>
      <c r="G1224">
        <v>27.02</v>
      </c>
      <c r="H1224">
        <v>35.07</v>
      </c>
      <c r="I1224">
        <v>2.437272727272727</v>
      </c>
      <c r="J1224">
        <v>5.9409090909090905</v>
      </c>
      <c r="K1224">
        <v>44.857594936708857</v>
      </c>
      <c r="L1224">
        <v>54.427272727272722</v>
      </c>
      <c r="M1224" s="4">
        <v>0</v>
      </c>
      <c r="N1224" s="4">
        <v>0</v>
      </c>
      <c r="O1224" s="4">
        <v>0</v>
      </c>
      <c r="P1224" s="4">
        <v>0</v>
      </c>
      <c r="Q1224" s="4">
        <v>0</v>
      </c>
      <c r="R1224" s="4">
        <v>0</v>
      </c>
      <c r="S1224" s="29">
        <v>0</v>
      </c>
      <c r="T1224" s="29">
        <v>0</v>
      </c>
      <c r="U1224" s="29">
        <v>1</v>
      </c>
      <c r="V1224" s="29">
        <v>0</v>
      </c>
      <c r="W1224" s="4">
        <v>0</v>
      </c>
    </row>
    <row r="1225" spans="3:23" x14ac:dyDescent="0.25">
      <c r="C1225">
        <v>1221</v>
      </c>
      <c r="D1225" s="3">
        <v>43725</v>
      </c>
      <c r="E1225">
        <v>9.6999999999999993</v>
      </c>
      <c r="F1225">
        <v>60.05780868936862</v>
      </c>
      <c r="G1225">
        <v>26.19</v>
      </c>
      <c r="H1225">
        <v>36.909999999999997</v>
      </c>
      <c r="I1225">
        <v>2.4098997380543765</v>
      </c>
      <c r="J1225">
        <v>5.5415048324451268</v>
      </c>
      <c r="K1225">
        <v>39.649915302089219</v>
      </c>
      <c r="L1225">
        <v>54.078222382801911</v>
      </c>
      <c r="M1225" s="4">
        <v>0</v>
      </c>
      <c r="N1225" s="4">
        <v>0</v>
      </c>
      <c r="O1225" s="4">
        <v>0</v>
      </c>
      <c r="P1225" s="4">
        <v>0</v>
      </c>
      <c r="Q1225" s="4">
        <v>0</v>
      </c>
      <c r="R1225" s="4">
        <v>0</v>
      </c>
      <c r="S1225" s="29">
        <v>0</v>
      </c>
      <c r="T1225" s="29">
        <v>0</v>
      </c>
      <c r="U1225" s="29">
        <v>1</v>
      </c>
      <c r="V1225" s="29">
        <v>0</v>
      </c>
      <c r="W1225" s="4">
        <v>0</v>
      </c>
    </row>
    <row r="1226" spans="3:23" x14ac:dyDescent="0.25">
      <c r="C1226">
        <v>1222</v>
      </c>
      <c r="D1226" s="3">
        <v>43726</v>
      </c>
      <c r="E1226">
        <v>9.5500000000000007</v>
      </c>
      <c r="F1226">
        <v>59.107806691449809</v>
      </c>
      <c r="G1226">
        <v>25.44</v>
      </c>
      <c r="H1226">
        <v>43.65</v>
      </c>
      <c r="I1226">
        <v>2.3909692628524799</v>
      </c>
      <c r="J1226">
        <v>5.3449995466497411</v>
      </c>
      <c r="K1226">
        <v>36.726614636353354</v>
      </c>
      <c r="L1226">
        <v>54.284159941971168</v>
      </c>
      <c r="M1226" s="4">
        <v>0</v>
      </c>
      <c r="N1226" s="4">
        <v>0</v>
      </c>
      <c r="O1226" s="4">
        <v>0</v>
      </c>
      <c r="P1226" s="4">
        <v>0</v>
      </c>
      <c r="Q1226" s="4">
        <v>0</v>
      </c>
      <c r="R1226" s="4">
        <v>0</v>
      </c>
      <c r="S1226" s="29">
        <v>0</v>
      </c>
      <c r="T1226" s="29">
        <v>0</v>
      </c>
      <c r="U1226" s="29">
        <v>1</v>
      </c>
      <c r="V1226" s="29">
        <v>0</v>
      </c>
      <c r="W1226" s="4">
        <v>0</v>
      </c>
    </row>
    <row r="1227" spans="3:23" x14ac:dyDescent="0.25">
      <c r="C1227">
        <v>1223</v>
      </c>
      <c r="D1227" s="3">
        <v>43727</v>
      </c>
      <c r="E1227">
        <v>9.3000000000000007</v>
      </c>
      <c r="F1227">
        <v>59.012681159420289</v>
      </c>
      <c r="G1227">
        <v>25.94</v>
      </c>
      <c r="H1227">
        <v>40.729999999999997</v>
      </c>
      <c r="I1227">
        <v>2.2989130434782603</v>
      </c>
      <c r="J1227">
        <v>5.2762681159420284</v>
      </c>
      <c r="K1227">
        <v>36.487406398910821</v>
      </c>
      <c r="L1227">
        <v>54.23007246376811</v>
      </c>
      <c r="M1227" s="4">
        <v>0</v>
      </c>
      <c r="N1227" s="4">
        <v>0</v>
      </c>
      <c r="O1227" s="4">
        <v>0</v>
      </c>
      <c r="P1227" s="4">
        <v>0</v>
      </c>
      <c r="Q1227" s="4">
        <v>0</v>
      </c>
      <c r="R1227" s="4">
        <v>0</v>
      </c>
      <c r="S1227" s="29">
        <v>0</v>
      </c>
      <c r="T1227" s="29">
        <v>0</v>
      </c>
      <c r="U1227" s="29">
        <v>1</v>
      </c>
      <c r="V1227" s="29">
        <v>0</v>
      </c>
      <c r="W1227" s="4">
        <v>0</v>
      </c>
    </row>
    <row r="1228" spans="3:23" x14ac:dyDescent="0.25">
      <c r="C1228">
        <v>1224</v>
      </c>
      <c r="D1228" s="3">
        <v>43728</v>
      </c>
      <c r="E1228">
        <v>9.9</v>
      </c>
      <c r="F1228">
        <v>60.025415267314152</v>
      </c>
      <c r="G1228">
        <v>26.52</v>
      </c>
      <c r="H1228">
        <v>32.14</v>
      </c>
      <c r="I1228">
        <v>2.3000816919306528</v>
      </c>
      <c r="J1228">
        <v>5.4415902695833713</v>
      </c>
      <c r="K1228">
        <v>37.699535831540814</v>
      </c>
      <c r="L1228">
        <v>54.343287646364715</v>
      </c>
      <c r="M1228" s="4">
        <v>0</v>
      </c>
      <c r="N1228" s="4">
        <v>0</v>
      </c>
      <c r="O1228" s="4">
        <v>0</v>
      </c>
      <c r="P1228" s="4">
        <v>0</v>
      </c>
      <c r="Q1228" s="4">
        <v>0</v>
      </c>
      <c r="R1228" s="4">
        <v>0</v>
      </c>
      <c r="S1228" s="29">
        <v>0</v>
      </c>
      <c r="T1228" s="29">
        <v>0</v>
      </c>
      <c r="U1228" s="29">
        <v>1</v>
      </c>
      <c r="V1228" s="29">
        <v>0</v>
      </c>
      <c r="W1228" s="4">
        <v>0</v>
      </c>
    </row>
    <row r="1229" spans="3:23" x14ac:dyDescent="0.25">
      <c r="C1229">
        <v>1225</v>
      </c>
      <c r="D1229" s="3">
        <v>43731</v>
      </c>
      <c r="E1229">
        <v>10.050000000000001</v>
      </c>
      <c r="F1229">
        <v>59.648803566554456</v>
      </c>
      <c r="G1229">
        <v>25.79</v>
      </c>
      <c r="H1229">
        <v>43.9</v>
      </c>
      <c r="I1229">
        <v>2.2991538531525797</v>
      </c>
      <c r="J1229">
        <v>5.2315530888909105</v>
      </c>
      <c r="K1229">
        <v>36.480832296731876</v>
      </c>
      <c r="L1229">
        <v>55.217905559093801</v>
      </c>
      <c r="M1229" s="4">
        <v>0</v>
      </c>
      <c r="N1229" s="4">
        <v>0</v>
      </c>
      <c r="O1229" s="4">
        <v>0</v>
      </c>
      <c r="P1229" s="4">
        <v>0</v>
      </c>
      <c r="Q1229" s="4">
        <v>0</v>
      </c>
      <c r="R1229" s="4">
        <v>0</v>
      </c>
      <c r="S1229" s="29">
        <v>0</v>
      </c>
      <c r="T1229" s="29">
        <v>0</v>
      </c>
      <c r="U1229" s="29">
        <v>1</v>
      </c>
      <c r="V1229" s="29">
        <v>0</v>
      </c>
      <c r="W1229" s="4">
        <v>0</v>
      </c>
    </row>
    <row r="1230" spans="3:23" x14ac:dyDescent="0.25">
      <c r="C1230">
        <v>1226</v>
      </c>
      <c r="D1230" s="3">
        <v>43732</v>
      </c>
      <c r="E1230">
        <v>11.15</v>
      </c>
      <c r="F1230">
        <v>59.021601016518431</v>
      </c>
      <c r="G1230">
        <v>25.53</v>
      </c>
      <c r="H1230">
        <v>41.5</v>
      </c>
      <c r="I1230">
        <v>2.2717371573788347</v>
      </c>
      <c r="J1230">
        <v>5.1642766382283547</v>
      </c>
      <c r="K1230">
        <v>36.496598639455776</v>
      </c>
      <c r="L1230">
        <v>55.082592121982216</v>
      </c>
      <c r="M1230" s="4">
        <v>0</v>
      </c>
      <c r="N1230" s="4">
        <v>0</v>
      </c>
      <c r="O1230" s="4">
        <v>0</v>
      </c>
      <c r="P1230" s="4">
        <v>0</v>
      </c>
      <c r="Q1230" s="4">
        <v>0</v>
      </c>
      <c r="R1230" s="4">
        <v>0</v>
      </c>
      <c r="S1230" s="29">
        <v>0</v>
      </c>
      <c r="T1230" s="29">
        <v>0</v>
      </c>
      <c r="U1230" s="29">
        <v>1</v>
      </c>
      <c r="V1230" s="29">
        <v>0</v>
      </c>
      <c r="W1230" s="4">
        <v>0</v>
      </c>
    </row>
    <row r="1231" spans="3:23" x14ac:dyDescent="0.25">
      <c r="C1231">
        <v>1227</v>
      </c>
      <c r="D1231" s="3">
        <v>43733</v>
      </c>
      <c r="E1231">
        <v>10.15</v>
      </c>
      <c r="F1231">
        <v>57.864911799652681</v>
      </c>
      <c r="G1231">
        <v>25.2</v>
      </c>
      <c r="H1231">
        <v>37.9</v>
      </c>
      <c r="I1231">
        <v>2.2868110775980255</v>
      </c>
      <c r="J1231">
        <v>5.1183621241202806</v>
      </c>
      <c r="K1231">
        <v>34.902359182752008</v>
      </c>
      <c r="L1231">
        <v>55.470249520153544</v>
      </c>
      <c r="M1231" s="4">
        <v>0</v>
      </c>
      <c r="N1231" s="4">
        <v>0</v>
      </c>
      <c r="O1231" s="4">
        <v>0</v>
      </c>
      <c r="P1231" s="4">
        <v>0</v>
      </c>
      <c r="Q1231" s="4">
        <v>0</v>
      </c>
      <c r="R1231" s="4">
        <v>0</v>
      </c>
      <c r="S1231" s="29">
        <v>0</v>
      </c>
      <c r="T1231" s="29">
        <v>0</v>
      </c>
      <c r="U1231" s="29">
        <v>1</v>
      </c>
      <c r="V1231" s="29">
        <v>0</v>
      </c>
      <c r="W1231" s="4">
        <v>0</v>
      </c>
    </row>
    <row r="1232" spans="3:23" x14ac:dyDescent="0.25">
      <c r="C1232">
        <v>1228</v>
      </c>
      <c r="D1232" s="3">
        <v>43734</v>
      </c>
      <c r="E1232">
        <v>10.18</v>
      </c>
      <c r="F1232">
        <v>57.668711656441708</v>
      </c>
      <c r="G1232">
        <v>25.62</v>
      </c>
      <c r="H1232">
        <v>36.65</v>
      </c>
      <c r="I1232">
        <v>2.223239630070506</v>
      </c>
      <c r="J1232">
        <v>5.2238805970149249</v>
      </c>
      <c r="K1232">
        <v>34.589775420381443</v>
      </c>
      <c r="L1232">
        <v>55.571834081128095</v>
      </c>
      <c r="M1232" s="4">
        <v>0</v>
      </c>
      <c r="N1232" s="4">
        <v>0</v>
      </c>
      <c r="O1232" s="4">
        <v>0</v>
      </c>
      <c r="P1232" s="4">
        <v>0</v>
      </c>
      <c r="Q1232" s="4">
        <v>0</v>
      </c>
      <c r="R1232" s="4">
        <v>0</v>
      </c>
      <c r="S1232" s="29">
        <v>0</v>
      </c>
      <c r="T1232" s="29">
        <v>0</v>
      </c>
      <c r="U1232" s="29">
        <v>1</v>
      </c>
      <c r="V1232" s="29">
        <v>0</v>
      </c>
      <c r="W1232" s="4">
        <v>0</v>
      </c>
    </row>
    <row r="1233" spans="3:23" x14ac:dyDescent="0.25">
      <c r="C1233">
        <v>1229</v>
      </c>
      <c r="D1233" s="3">
        <v>43735</v>
      </c>
      <c r="E1233">
        <v>9.4</v>
      </c>
      <c r="F1233">
        <v>57.944779667215208</v>
      </c>
      <c r="G1233">
        <v>25.28</v>
      </c>
      <c r="H1233">
        <v>29.49</v>
      </c>
      <c r="I1233">
        <v>2.1978423843481436</v>
      </c>
      <c r="J1233">
        <v>5.2569025415980981</v>
      </c>
      <c r="K1233">
        <v>34.449814544228389</v>
      </c>
      <c r="L1233">
        <v>55.485463521667576</v>
      </c>
      <c r="M1233" s="4">
        <v>0</v>
      </c>
      <c r="N1233" s="4">
        <v>0</v>
      </c>
      <c r="O1233" s="4">
        <v>0</v>
      </c>
      <c r="P1233" s="4">
        <v>0</v>
      </c>
      <c r="Q1233" s="4">
        <v>0</v>
      </c>
      <c r="R1233" s="4">
        <v>0</v>
      </c>
      <c r="S1233" s="29">
        <v>0</v>
      </c>
      <c r="T1233" s="29">
        <v>0</v>
      </c>
      <c r="U1233" s="29">
        <v>1</v>
      </c>
      <c r="V1233" s="29">
        <v>0</v>
      </c>
      <c r="W1233" s="4">
        <v>0</v>
      </c>
    </row>
    <row r="1234" spans="3:23" x14ac:dyDescent="0.25">
      <c r="C1234">
        <v>1230</v>
      </c>
      <c r="D1234" s="3">
        <v>43738</v>
      </c>
      <c r="E1234">
        <v>8.23</v>
      </c>
      <c r="F1234">
        <v>56.79023674068636</v>
      </c>
      <c r="G1234">
        <v>24.72</v>
      </c>
      <c r="H1234">
        <v>42.11</v>
      </c>
      <c r="I1234">
        <v>2.1380069737566525</v>
      </c>
      <c r="J1234">
        <v>5.221141493852083</v>
      </c>
      <c r="K1234">
        <v>48.697417390323672</v>
      </c>
      <c r="L1234">
        <v>53.973206092861069</v>
      </c>
      <c r="M1234" s="4">
        <v>0</v>
      </c>
      <c r="N1234" s="4">
        <v>0</v>
      </c>
      <c r="O1234" s="4">
        <v>0</v>
      </c>
      <c r="P1234" s="4">
        <v>0</v>
      </c>
      <c r="Q1234" s="4">
        <v>0</v>
      </c>
      <c r="R1234" s="4">
        <v>0</v>
      </c>
      <c r="S1234" s="29">
        <v>0</v>
      </c>
      <c r="T1234" s="29">
        <v>0</v>
      </c>
      <c r="U1234" s="29">
        <v>1</v>
      </c>
      <c r="V1234" s="29">
        <v>0</v>
      </c>
      <c r="W1234" s="4">
        <v>0</v>
      </c>
    </row>
    <row r="1235" spans="3:23" x14ac:dyDescent="0.25">
      <c r="C1235">
        <v>1231</v>
      </c>
      <c r="D1235" s="3">
        <v>43739</v>
      </c>
      <c r="E1235">
        <v>9.9499999999999993</v>
      </c>
      <c r="F1235">
        <v>55.773101555352241</v>
      </c>
      <c r="G1235">
        <v>25.03</v>
      </c>
      <c r="H1235">
        <v>38.92</v>
      </c>
      <c r="I1235">
        <v>2.0887465690759379</v>
      </c>
      <c r="J1235">
        <v>5.2698993595608421</v>
      </c>
      <c r="K1235">
        <v>49.977487618190004</v>
      </c>
      <c r="L1235">
        <v>53.815187557182071</v>
      </c>
      <c r="M1235" s="4">
        <v>0</v>
      </c>
      <c r="N1235" s="4">
        <v>0</v>
      </c>
      <c r="O1235" s="4">
        <v>0</v>
      </c>
      <c r="P1235" s="4">
        <v>0</v>
      </c>
      <c r="Q1235" s="4">
        <v>0</v>
      </c>
      <c r="R1235" s="4">
        <v>0</v>
      </c>
      <c r="S1235" s="29">
        <v>0</v>
      </c>
      <c r="T1235" s="29">
        <v>0</v>
      </c>
      <c r="U1235" s="29">
        <v>0</v>
      </c>
      <c r="V1235" s="29">
        <v>1</v>
      </c>
      <c r="W1235" s="4">
        <v>0</v>
      </c>
    </row>
    <row r="1236" spans="3:23" x14ac:dyDescent="0.25">
      <c r="C1236">
        <v>1232</v>
      </c>
      <c r="D1236" s="3">
        <v>43740</v>
      </c>
      <c r="E1236">
        <v>10.1</v>
      </c>
      <c r="F1236">
        <v>53.677678408468694</v>
      </c>
      <c r="G1236">
        <v>24.19</v>
      </c>
      <c r="H1236">
        <v>40.770000000000003</v>
      </c>
      <c r="I1236">
        <v>2.0505566709253511</v>
      </c>
      <c r="J1236">
        <v>5.2062420149662341</v>
      </c>
      <c r="K1236">
        <v>47.529200359389037</v>
      </c>
      <c r="L1236">
        <v>53.677678408468694</v>
      </c>
      <c r="M1236" s="4">
        <v>0</v>
      </c>
      <c r="N1236" s="4">
        <v>0</v>
      </c>
      <c r="O1236" s="4">
        <v>0</v>
      </c>
      <c r="P1236" s="4">
        <v>0</v>
      </c>
      <c r="Q1236" s="4">
        <v>0</v>
      </c>
      <c r="R1236" s="4">
        <v>0</v>
      </c>
      <c r="S1236" s="29">
        <v>0</v>
      </c>
      <c r="T1236" s="29">
        <v>0</v>
      </c>
      <c r="U1236" s="29">
        <v>0</v>
      </c>
      <c r="V1236" s="29">
        <v>1</v>
      </c>
      <c r="W1236" s="4">
        <v>0</v>
      </c>
    </row>
    <row r="1237" spans="3:23" x14ac:dyDescent="0.25">
      <c r="C1237">
        <v>1233</v>
      </c>
      <c r="D1237" s="3">
        <v>43741</v>
      </c>
      <c r="E1237">
        <v>12.5</v>
      </c>
      <c r="F1237">
        <v>53.730390368478652</v>
      </c>
      <c r="G1237">
        <v>23.23</v>
      </c>
      <c r="H1237">
        <v>42.07</v>
      </c>
      <c r="I1237">
        <v>2.1242247354979935</v>
      </c>
      <c r="J1237">
        <v>5.244436337103247</v>
      </c>
      <c r="K1237">
        <v>47.339408257396776</v>
      </c>
      <c r="L1237">
        <v>53.648303538854428</v>
      </c>
      <c r="M1237" s="4">
        <v>0</v>
      </c>
      <c r="N1237" s="4">
        <v>0</v>
      </c>
      <c r="O1237" s="4">
        <v>0</v>
      </c>
      <c r="P1237" s="4">
        <v>0</v>
      </c>
      <c r="Q1237" s="4">
        <v>0</v>
      </c>
      <c r="R1237" s="4">
        <v>0</v>
      </c>
      <c r="S1237" s="29">
        <v>0</v>
      </c>
      <c r="T1237" s="29">
        <v>0</v>
      </c>
      <c r="U1237" s="29">
        <v>0</v>
      </c>
      <c r="V1237" s="29">
        <v>1</v>
      </c>
      <c r="W1237" s="4">
        <v>0</v>
      </c>
    </row>
    <row r="1238" spans="3:23" x14ac:dyDescent="0.25">
      <c r="C1238">
        <v>1234</v>
      </c>
      <c r="D1238" s="3">
        <v>43742</v>
      </c>
      <c r="E1238">
        <v>11.25</v>
      </c>
      <c r="F1238">
        <v>54.69205539358601</v>
      </c>
      <c r="G1238">
        <v>22.94</v>
      </c>
      <c r="H1238">
        <v>37.18</v>
      </c>
      <c r="I1238">
        <v>2.1428571428571428</v>
      </c>
      <c r="J1238">
        <v>5.2159256559766769</v>
      </c>
      <c r="K1238">
        <v>47.057502246181492</v>
      </c>
      <c r="L1238">
        <v>53.589650145772602</v>
      </c>
      <c r="M1238" s="4">
        <v>0</v>
      </c>
      <c r="N1238" s="4">
        <v>0</v>
      </c>
      <c r="O1238" s="4">
        <v>0</v>
      </c>
      <c r="P1238" s="4">
        <v>0</v>
      </c>
      <c r="Q1238" s="4">
        <v>0</v>
      </c>
      <c r="R1238" s="4">
        <v>0</v>
      </c>
      <c r="S1238" s="29">
        <v>0</v>
      </c>
      <c r="T1238" s="29">
        <v>0</v>
      </c>
      <c r="U1238" s="29">
        <v>0</v>
      </c>
      <c r="V1238" s="29">
        <v>1</v>
      </c>
      <c r="W1238" s="4">
        <v>0</v>
      </c>
    </row>
    <row r="1239" spans="3:23" x14ac:dyDescent="0.25">
      <c r="C1239">
        <v>1235</v>
      </c>
      <c r="D1239" s="3">
        <v>43745</v>
      </c>
      <c r="E1239">
        <v>10.25</v>
      </c>
      <c r="F1239">
        <v>55.02278942570647</v>
      </c>
      <c r="G1239">
        <v>23.4</v>
      </c>
      <c r="H1239">
        <v>34.840000000000003</v>
      </c>
      <c r="I1239">
        <v>2.0993618960802189</v>
      </c>
      <c r="J1239">
        <v>5.2415679124886054</v>
      </c>
      <c r="K1239">
        <v>46.150397848257313</v>
      </c>
      <c r="L1239">
        <v>56.909753874202373</v>
      </c>
      <c r="M1239" s="4">
        <v>0</v>
      </c>
      <c r="N1239" s="4">
        <v>0</v>
      </c>
      <c r="O1239" s="4">
        <v>0</v>
      </c>
      <c r="P1239" s="4">
        <v>0</v>
      </c>
      <c r="Q1239" s="4">
        <v>0</v>
      </c>
      <c r="R1239" s="4">
        <v>0</v>
      </c>
      <c r="S1239" s="29">
        <v>0</v>
      </c>
      <c r="T1239" s="29">
        <v>0</v>
      </c>
      <c r="U1239" s="29">
        <v>0</v>
      </c>
      <c r="V1239" s="29">
        <v>1</v>
      </c>
      <c r="W1239" s="4">
        <v>0</v>
      </c>
    </row>
    <row r="1240" spans="3:23" x14ac:dyDescent="0.25">
      <c r="C1240">
        <v>1236</v>
      </c>
      <c r="D1240" s="3">
        <v>43746</v>
      </c>
      <c r="E1240">
        <v>9.4499999999999993</v>
      </c>
      <c r="F1240">
        <v>53.898119408435278</v>
      </c>
      <c r="G1240">
        <v>22.52</v>
      </c>
      <c r="H1240">
        <v>35.22</v>
      </c>
      <c r="I1240">
        <v>2.0887347087821801</v>
      </c>
      <c r="J1240">
        <v>5.2948694540807013</v>
      </c>
      <c r="K1240">
        <v>46.820615796519412</v>
      </c>
      <c r="L1240">
        <v>56.992879313492793</v>
      </c>
      <c r="M1240" s="4">
        <v>0</v>
      </c>
      <c r="N1240" s="4">
        <v>0</v>
      </c>
      <c r="O1240" s="4">
        <v>0</v>
      </c>
      <c r="P1240" s="4">
        <v>0</v>
      </c>
      <c r="Q1240" s="4">
        <v>0</v>
      </c>
      <c r="R1240" s="4">
        <v>0</v>
      </c>
      <c r="S1240" s="29">
        <v>0</v>
      </c>
      <c r="T1240" s="29">
        <v>0</v>
      </c>
      <c r="U1240" s="29">
        <v>0</v>
      </c>
      <c r="V1240" s="29">
        <v>1</v>
      </c>
      <c r="W1240" s="4">
        <v>0</v>
      </c>
    </row>
    <row r="1241" spans="3:23" x14ac:dyDescent="0.25">
      <c r="C1241">
        <v>1237</v>
      </c>
      <c r="D1241" s="3">
        <v>43747</v>
      </c>
      <c r="E1241">
        <v>8.15</v>
      </c>
      <c r="F1241">
        <v>55.246604066004195</v>
      </c>
      <c r="G1241">
        <v>22.66</v>
      </c>
      <c r="H1241">
        <v>32.65</v>
      </c>
      <c r="I1241">
        <v>2.0366487373507156</v>
      </c>
      <c r="J1241">
        <v>5.2830704713282888</v>
      </c>
      <c r="K1241">
        <v>46.594702871132874</v>
      </c>
      <c r="L1241">
        <v>56.914942109581546</v>
      </c>
      <c r="M1241" s="4">
        <v>0</v>
      </c>
      <c r="N1241" s="4">
        <v>0</v>
      </c>
      <c r="O1241" s="4">
        <v>0</v>
      </c>
      <c r="P1241" s="4">
        <v>0</v>
      </c>
      <c r="Q1241" s="4">
        <v>0</v>
      </c>
      <c r="R1241" s="4">
        <v>0</v>
      </c>
      <c r="S1241" s="29">
        <v>0</v>
      </c>
      <c r="T1241" s="29">
        <v>0</v>
      </c>
      <c r="U1241" s="29">
        <v>0</v>
      </c>
      <c r="V1241" s="29">
        <v>1</v>
      </c>
      <c r="W1241" s="4">
        <v>0</v>
      </c>
    </row>
    <row r="1242" spans="3:23" x14ac:dyDescent="0.25">
      <c r="C1242">
        <v>1238</v>
      </c>
      <c r="D1242" s="3">
        <v>43748</v>
      </c>
      <c r="E1242">
        <v>8.9</v>
      </c>
      <c r="F1242">
        <v>54.507451835696102</v>
      </c>
      <c r="G1242">
        <v>23.25</v>
      </c>
      <c r="H1242">
        <v>28.31</v>
      </c>
      <c r="I1242">
        <v>2.015630679752817</v>
      </c>
      <c r="J1242">
        <v>5.2889858233369687</v>
      </c>
      <c r="K1242">
        <v>48.106274731486714</v>
      </c>
      <c r="L1242">
        <v>56.733914940021805</v>
      </c>
      <c r="M1242" s="4">
        <v>0</v>
      </c>
      <c r="N1242" s="4">
        <v>0</v>
      </c>
      <c r="O1242" s="4">
        <v>0</v>
      </c>
      <c r="P1242" s="4">
        <v>0</v>
      </c>
      <c r="Q1242" s="4">
        <v>0</v>
      </c>
      <c r="R1242" s="4">
        <v>0</v>
      </c>
      <c r="S1242" s="29">
        <v>0</v>
      </c>
      <c r="T1242" s="29">
        <v>0</v>
      </c>
      <c r="U1242" s="29">
        <v>0</v>
      </c>
      <c r="V1242" s="29">
        <v>1</v>
      </c>
      <c r="W1242" s="4">
        <v>0</v>
      </c>
    </row>
    <row r="1243" spans="3:23" x14ac:dyDescent="0.25">
      <c r="C1243">
        <v>1239</v>
      </c>
      <c r="D1243" s="3">
        <v>43749</v>
      </c>
      <c r="E1243">
        <v>9.35</v>
      </c>
      <c r="F1243">
        <v>55.697463768115938</v>
      </c>
      <c r="G1243">
        <v>24.45</v>
      </c>
      <c r="H1243">
        <v>32.020000000000003</v>
      </c>
      <c r="I1243">
        <v>2.0054347826086953</v>
      </c>
      <c r="J1243">
        <v>5.2717391304347823</v>
      </c>
      <c r="K1243">
        <v>48.264406002978582</v>
      </c>
      <c r="L1243">
        <v>56.548913043478258</v>
      </c>
      <c r="M1243" s="4">
        <v>0</v>
      </c>
      <c r="N1243" s="4">
        <v>0</v>
      </c>
      <c r="O1243" s="4">
        <v>0</v>
      </c>
      <c r="P1243" s="4">
        <v>0</v>
      </c>
      <c r="Q1243" s="4">
        <v>0</v>
      </c>
      <c r="R1243" s="4">
        <v>0</v>
      </c>
      <c r="S1243" s="29">
        <v>0</v>
      </c>
      <c r="T1243" s="29">
        <v>0</v>
      </c>
      <c r="U1243" s="29">
        <v>0</v>
      </c>
      <c r="V1243" s="29">
        <v>1</v>
      </c>
      <c r="W1243" s="4">
        <v>0</v>
      </c>
    </row>
    <row r="1244" spans="3:23" x14ac:dyDescent="0.25">
      <c r="C1244">
        <v>1240</v>
      </c>
      <c r="D1244" s="3">
        <v>43752</v>
      </c>
      <c r="E1244">
        <v>11.1</v>
      </c>
      <c r="F1244">
        <v>53.917301414581068</v>
      </c>
      <c r="G1244">
        <v>24.15</v>
      </c>
      <c r="H1244">
        <v>43.42</v>
      </c>
      <c r="I1244">
        <v>2.0674646354733404</v>
      </c>
      <c r="J1244">
        <v>5.2820094305404428</v>
      </c>
      <c r="K1244">
        <v>48.43946495941465</v>
      </c>
      <c r="L1244">
        <v>61.81537903518317</v>
      </c>
      <c r="M1244" s="4">
        <v>0</v>
      </c>
      <c r="N1244" s="4">
        <v>0</v>
      </c>
      <c r="O1244" s="4">
        <v>0</v>
      </c>
      <c r="P1244" s="4">
        <v>0</v>
      </c>
      <c r="Q1244" s="4">
        <v>0</v>
      </c>
      <c r="R1244" s="4">
        <v>0</v>
      </c>
      <c r="S1244" s="29">
        <v>0</v>
      </c>
      <c r="T1244" s="29">
        <v>0</v>
      </c>
      <c r="U1244" s="29">
        <v>0</v>
      </c>
      <c r="V1244" s="29">
        <v>1</v>
      </c>
      <c r="W1244" s="4">
        <v>0</v>
      </c>
    </row>
    <row r="1245" spans="3:23" x14ac:dyDescent="0.25">
      <c r="C1245">
        <v>1241</v>
      </c>
      <c r="D1245" s="3">
        <v>43753</v>
      </c>
      <c r="E1245">
        <v>10.9</v>
      </c>
      <c r="F1245">
        <v>54.156468135255196</v>
      </c>
      <c r="G1245">
        <v>25.72</v>
      </c>
      <c r="H1245">
        <v>38.729999999999997</v>
      </c>
      <c r="I1245">
        <v>2.120387997461699</v>
      </c>
      <c r="J1245">
        <v>5.2805729308312941</v>
      </c>
      <c r="K1245">
        <v>48.400185485740785</v>
      </c>
      <c r="L1245">
        <v>61.79856767292177</v>
      </c>
      <c r="M1245" s="4">
        <v>0</v>
      </c>
      <c r="N1245" s="4">
        <v>0</v>
      </c>
      <c r="O1245" s="4">
        <v>0</v>
      </c>
      <c r="P1245" s="4">
        <v>0</v>
      </c>
      <c r="Q1245" s="4">
        <v>0</v>
      </c>
      <c r="R1245" s="4">
        <v>0</v>
      </c>
      <c r="S1245" s="29">
        <v>0</v>
      </c>
      <c r="T1245" s="29">
        <v>0</v>
      </c>
      <c r="U1245" s="29">
        <v>0</v>
      </c>
      <c r="V1245" s="29">
        <v>1</v>
      </c>
      <c r="W1245" s="4">
        <v>0</v>
      </c>
    </row>
    <row r="1246" spans="3:23" x14ac:dyDescent="0.25">
      <c r="C1246">
        <v>1242</v>
      </c>
      <c r="D1246" s="3">
        <v>43754</v>
      </c>
      <c r="E1246">
        <v>10.55</v>
      </c>
      <c r="F1246">
        <v>54.065040650406509</v>
      </c>
      <c r="G1246">
        <v>26.31</v>
      </c>
      <c r="H1246">
        <v>43.43</v>
      </c>
      <c r="I1246">
        <v>2.080397470641373</v>
      </c>
      <c r="J1246">
        <v>6.3143631436314367</v>
      </c>
      <c r="K1246">
        <v>48.371392140952821</v>
      </c>
      <c r="L1246">
        <v>61.580849141824757</v>
      </c>
      <c r="M1246" s="4">
        <v>0</v>
      </c>
      <c r="N1246" s="4">
        <v>0</v>
      </c>
      <c r="O1246" s="4">
        <v>0</v>
      </c>
      <c r="P1246" s="4">
        <v>0</v>
      </c>
      <c r="Q1246" s="4">
        <v>0</v>
      </c>
      <c r="R1246" s="4">
        <v>0</v>
      </c>
      <c r="S1246" s="29">
        <v>0</v>
      </c>
      <c r="T1246" s="29">
        <v>0</v>
      </c>
      <c r="U1246" s="29">
        <v>0</v>
      </c>
      <c r="V1246" s="29">
        <v>1</v>
      </c>
      <c r="W1246" s="4">
        <v>0</v>
      </c>
    </row>
    <row r="1247" spans="3:23" x14ac:dyDescent="0.25">
      <c r="C1247">
        <v>1243</v>
      </c>
      <c r="D1247" s="3">
        <v>43755</v>
      </c>
      <c r="E1247">
        <v>10</v>
      </c>
      <c r="F1247">
        <v>53.857219924474009</v>
      </c>
      <c r="G1247">
        <v>26.06</v>
      </c>
      <c r="H1247">
        <v>33.24</v>
      </c>
      <c r="I1247">
        <v>2.0841575256248874</v>
      </c>
      <c r="J1247">
        <v>6.3297967991368456</v>
      </c>
      <c r="K1247">
        <v>48.377375985164583</v>
      </c>
      <c r="L1247">
        <v>61.292932925732778</v>
      </c>
      <c r="M1247" s="4">
        <v>0</v>
      </c>
      <c r="N1247" s="4">
        <v>0</v>
      </c>
      <c r="O1247" s="4">
        <v>0</v>
      </c>
      <c r="P1247" s="4">
        <v>0</v>
      </c>
      <c r="Q1247" s="4">
        <v>0</v>
      </c>
      <c r="R1247" s="4">
        <v>0</v>
      </c>
      <c r="S1247" s="29">
        <v>0</v>
      </c>
      <c r="T1247" s="29">
        <v>0</v>
      </c>
      <c r="U1247" s="29">
        <v>0</v>
      </c>
      <c r="V1247" s="29">
        <v>1</v>
      </c>
      <c r="W1247" s="4">
        <v>0</v>
      </c>
    </row>
    <row r="1248" spans="3:23" x14ac:dyDescent="0.25">
      <c r="C1248">
        <v>1244</v>
      </c>
      <c r="D1248" s="3">
        <v>43756</v>
      </c>
      <c r="E1248">
        <v>10.6</v>
      </c>
      <c r="F1248">
        <v>54.176739188826211</v>
      </c>
      <c r="G1248">
        <v>25.87</v>
      </c>
      <c r="H1248">
        <v>33.090000000000003</v>
      </c>
      <c r="I1248">
        <v>2.0771779031247202</v>
      </c>
      <c r="J1248">
        <v>6.2001969737666753</v>
      </c>
      <c r="K1248">
        <v>48.333139737484025</v>
      </c>
      <c r="L1248">
        <v>61.035007610350078</v>
      </c>
      <c r="M1248" s="4">
        <v>0</v>
      </c>
      <c r="N1248" s="4">
        <v>0</v>
      </c>
      <c r="O1248" s="4">
        <v>0</v>
      </c>
      <c r="P1248" s="4">
        <v>0</v>
      </c>
      <c r="Q1248" s="4">
        <v>0</v>
      </c>
      <c r="R1248" s="4">
        <v>0</v>
      </c>
      <c r="S1248" s="29">
        <v>0</v>
      </c>
      <c r="T1248" s="29">
        <v>0</v>
      </c>
      <c r="U1248" s="29">
        <v>0</v>
      </c>
      <c r="V1248" s="29">
        <v>1</v>
      </c>
      <c r="W1248" s="4">
        <v>0</v>
      </c>
    </row>
    <row r="1249" spans="3:23" x14ac:dyDescent="0.25">
      <c r="C1249">
        <v>1245</v>
      </c>
      <c r="D1249" s="3">
        <v>43759</v>
      </c>
      <c r="E1249">
        <v>10.1</v>
      </c>
      <c r="F1249">
        <v>53.641908862576244</v>
      </c>
      <c r="G1249">
        <v>25.93</v>
      </c>
      <c r="H1249">
        <v>46.26</v>
      </c>
      <c r="I1249">
        <v>2.0075349838536058</v>
      </c>
      <c r="J1249">
        <v>6.1490850376749195</v>
      </c>
      <c r="K1249">
        <v>46.918604651162795</v>
      </c>
      <c r="L1249">
        <v>62.41478292070326</v>
      </c>
      <c r="M1249" s="4">
        <v>0</v>
      </c>
      <c r="N1249" s="4">
        <v>0</v>
      </c>
      <c r="O1249" s="4">
        <v>0</v>
      </c>
      <c r="P1249" s="4">
        <v>0</v>
      </c>
      <c r="Q1249" s="4">
        <v>0</v>
      </c>
      <c r="R1249" s="4">
        <v>0</v>
      </c>
      <c r="S1249" s="29">
        <v>0</v>
      </c>
      <c r="T1249" s="29">
        <v>0</v>
      </c>
      <c r="U1249" s="29">
        <v>0</v>
      </c>
      <c r="V1249" s="29">
        <v>1</v>
      </c>
      <c r="W1249" s="4">
        <v>0</v>
      </c>
    </row>
    <row r="1250" spans="3:23" x14ac:dyDescent="0.25">
      <c r="C1250">
        <v>1246</v>
      </c>
      <c r="D1250" s="3">
        <v>43760</v>
      </c>
      <c r="E1250">
        <v>10.32</v>
      </c>
      <c r="F1250">
        <v>55.151024811218981</v>
      </c>
      <c r="G1250">
        <v>25.65</v>
      </c>
      <c r="H1250">
        <v>42.77</v>
      </c>
      <c r="I1250">
        <v>2.0424307802948576</v>
      </c>
      <c r="J1250">
        <v>6.0499820208558077</v>
      </c>
      <c r="K1250">
        <v>47.077884504108319</v>
      </c>
      <c r="L1250">
        <v>62.549442646530018</v>
      </c>
      <c r="M1250" s="4">
        <v>0</v>
      </c>
      <c r="N1250" s="4">
        <v>0</v>
      </c>
      <c r="O1250" s="4">
        <v>0</v>
      </c>
      <c r="P1250" s="4">
        <v>0</v>
      </c>
      <c r="Q1250" s="4">
        <v>0</v>
      </c>
      <c r="R1250" s="4">
        <v>0</v>
      </c>
      <c r="S1250" s="29">
        <v>0</v>
      </c>
      <c r="T1250" s="29">
        <v>0</v>
      </c>
      <c r="U1250" s="29">
        <v>0</v>
      </c>
      <c r="V1250" s="29">
        <v>1</v>
      </c>
      <c r="W1250" s="4">
        <v>0</v>
      </c>
    </row>
    <row r="1251" spans="3:23" x14ac:dyDescent="0.25">
      <c r="C1251">
        <v>1247</v>
      </c>
      <c r="D1251" s="3">
        <v>43761</v>
      </c>
      <c r="E1251">
        <v>10.45</v>
      </c>
      <c r="F1251">
        <v>55.144217809326982</v>
      </c>
      <c r="G1251">
        <v>24.75</v>
      </c>
      <c r="H1251">
        <v>38.409999999999997</v>
      </c>
      <c r="I1251">
        <v>2.0504986970976726</v>
      </c>
      <c r="J1251">
        <v>5.9439302722616585</v>
      </c>
      <c r="K1251">
        <v>46.808263695450322</v>
      </c>
      <c r="L1251">
        <v>62.521340641567079</v>
      </c>
      <c r="M1251" s="4">
        <v>0</v>
      </c>
      <c r="N1251" s="4">
        <v>0</v>
      </c>
      <c r="O1251" s="4">
        <v>0</v>
      </c>
      <c r="P1251" s="4">
        <v>0</v>
      </c>
      <c r="Q1251" s="4">
        <v>0</v>
      </c>
      <c r="R1251" s="4">
        <v>0</v>
      </c>
      <c r="S1251" s="29">
        <v>0</v>
      </c>
      <c r="T1251" s="29">
        <v>0</v>
      </c>
      <c r="U1251" s="29">
        <v>0</v>
      </c>
      <c r="V1251" s="29">
        <v>1</v>
      </c>
      <c r="W1251" s="4">
        <v>0</v>
      </c>
    </row>
    <row r="1252" spans="3:23" x14ac:dyDescent="0.25">
      <c r="C1252">
        <v>1248</v>
      </c>
      <c r="D1252" s="3">
        <v>43762</v>
      </c>
      <c r="E1252">
        <v>9.9</v>
      </c>
      <c r="F1252">
        <v>56.340057636887607</v>
      </c>
      <c r="G1252">
        <v>25.43</v>
      </c>
      <c r="H1252">
        <v>36.01</v>
      </c>
      <c r="I1252">
        <v>2.0857348703170024</v>
      </c>
      <c r="J1252">
        <v>5.9167867435158499</v>
      </c>
      <c r="K1252">
        <v>47.609677045954399</v>
      </c>
      <c r="L1252">
        <v>62.66210374639769</v>
      </c>
      <c r="M1252" s="4">
        <v>0</v>
      </c>
      <c r="N1252" s="4">
        <v>0</v>
      </c>
      <c r="O1252" s="4">
        <v>0</v>
      </c>
      <c r="P1252" s="4">
        <v>0</v>
      </c>
      <c r="Q1252" s="4">
        <v>0</v>
      </c>
      <c r="R1252" s="4">
        <v>0</v>
      </c>
      <c r="S1252" s="29">
        <v>0</v>
      </c>
      <c r="T1252" s="29">
        <v>0</v>
      </c>
      <c r="U1252" s="29">
        <v>0</v>
      </c>
      <c r="V1252" s="29">
        <v>1</v>
      </c>
      <c r="W1252" s="4">
        <v>0</v>
      </c>
    </row>
    <row r="1253" spans="3:23" x14ac:dyDescent="0.25">
      <c r="C1253">
        <v>1249</v>
      </c>
      <c r="D1253" s="3">
        <v>43763</v>
      </c>
      <c r="E1253">
        <v>11.35</v>
      </c>
      <c r="F1253">
        <v>56.788228922188125</v>
      </c>
      <c r="G1253">
        <v>24.97</v>
      </c>
      <c r="H1253">
        <v>29.31</v>
      </c>
      <c r="I1253">
        <v>2.0761870373713669</v>
      </c>
      <c r="J1253">
        <v>5.8133237046398278</v>
      </c>
      <c r="K1253">
        <v>46.270558258049576</v>
      </c>
      <c r="L1253">
        <v>62.809171330565086</v>
      </c>
      <c r="M1253" s="4">
        <v>0</v>
      </c>
      <c r="N1253" s="4">
        <v>0</v>
      </c>
      <c r="O1253" s="4">
        <v>0</v>
      </c>
      <c r="P1253" s="4">
        <v>0</v>
      </c>
      <c r="Q1253" s="4">
        <v>0</v>
      </c>
      <c r="R1253" s="4">
        <v>0</v>
      </c>
      <c r="S1253" s="29">
        <v>0</v>
      </c>
      <c r="T1253" s="29">
        <v>0</v>
      </c>
      <c r="U1253" s="29">
        <v>0</v>
      </c>
      <c r="V1253" s="29">
        <v>1</v>
      </c>
      <c r="W1253" s="4">
        <v>0</v>
      </c>
    </row>
    <row r="1254" spans="3:23" x14ac:dyDescent="0.25">
      <c r="C1254">
        <v>1250</v>
      </c>
      <c r="D1254" s="3">
        <v>43766</v>
      </c>
      <c r="E1254">
        <v>11.3</v>
      </c>
      <c r="F1254">
        <v>54.189944134078218</v>
      </c>
      <c r="G1254">
        <v>25.11</v>
      </c>
      <c r="H1254">
        <v>42.28</v>
      </c>
      <c r="I1254">
        <v>2.2040007208506043</v>
      </c>
      <c r="J1254">
        <v>5.69922508560101</v>
      </c>
      <c r="K1254">
        <v>43.161798794622165</v>
      </c>
      <c r="L1254">
        <v>63.254640475761406</v>
      </c>
      <c r="M1254" s="4">
        <v>0</v>
      </c>
      <c r="N1254" s="4">
        <v>0</v>
      </c>
      <c r="O1254" s="4">
        <v>0</v>
      </c>
      <c r="P1254" s="4">
        <v>0</v>
      </c>
      <c r="Q1254" s="4">
        <v>0</v>
      </c>
      <c r="R1254" s="4">
        <v>0</v>
      </c>
      <c r="S1254" s="29">
        <v>0</v>
      </c>
      <c r="T1254" s="29">
        <v>0</v>
      </c>
      <c r="U1254" s="29">
        <v>0</v>
      </c>
      <c r="V1254" s="29">
        <v>1</v>
      </c>
      <c r="W1254" s="4">
        <v>0</v>
      </c>
    </row>
    <row r="1255" spans="3:23" x14ac:dyDescent="0.25">
      <c r="C1255">
        <v>1251</v>
      </c>
      <c r="D1255" s="3">
        <v>43767</v>
      </c>
      <c r="E1255">
        <v>10.32</v>
      </c>
      <c r="F1255">
        <v>54.743474347434741</v>
      </c>
      <c r="G1255">
        <v>25.45</v>
      </c>
      <c r="H1255">
        <v>45.97</v>
      </c>
      <c r="I1255">
        <v>2.3375337533753378</v>
      </c>
      <c r="J1255">
        <v>5.6705670567056705</v>
      </c>
      <c r="K1255">
        <v>41.521890201528841</v>
      </c>
      <c r="L1255">
        <v>63.186318631863188</v>
      </c>
      <c r="M1255" s="4">
        <v>0</v>
      </c>
      <c r="N1255" s="4">
        <v>0</v>
      </c>
      <c r="O1255" s="4">
        <v>0</v>
      </c>
      <c r="P1255" s="4">
        <v>0</v>
      </c>
      <c r="Q1255" s="4">
        <v>0</v>
      </c>
      <c r="R1255" s="4">
        <v>0</v>
      </c>
      <c r="S1255" s="29">
        <v>0</v>
      </c>
      <c r="T1255" s="29">
        <v>0</v>
      </c>
      <c r="U1255" s="29">
        <v>0</v>
      </c>
      <c r="V1255" s="29">
        <v>1</v>
      </c>
      <c r="W1255" s="4">
        <v>0</v>
      </c>
    </row>
    <row r="1256" spans="3:23" x14ac:dyDescent="0.25">
      <c r="C1256">
        <v>1252</v>
      </c>
      <c r="D1256" s="3">
        <v>43768</v>
      </c>
      <c r="E1256">
        <v>10.32</v>
      </c>
      <c r="F1256">
        <v>53.812343021169717</v>
      </c>
      <c r="G1256">
        <v>25.99</v>
      </c>
      <c r="H1256">
        <v>41.43</v>
      </c>
      <c r="I1256">
        <v>2.4138858988159311</v>
      </c>
      <c r="J1256">
        <v>5.5211697165410838</v>
      </c>
      <c r="K1256">
        <v>41.76599930563593</v>
      </c>
      <c r="L1256">
        <v>62.970936490850377</v>
      </c>
      <c r="M1256" s="4">
        <v>0</v>
      </c>
      <c r="N1256" s="4">
        <v>0</v>
      </c>
      <c r="O1256" s="4">
        <v>0</v>
      </c>
      <c r="P1256" s="4">
        <v>0</v>
      </c>
      <c r="Q1256" s="4">
        <v>0</v>
      </c>
      <c r="R1256" s="4">
        <v>0</v>
      </c>
      <c r="S1256" s="29">
        <v>0</v>
      </c>
      <c r="T1256" s="29">
        <v>0</v>
      </c>
      <c r="U1256" s="29">
        <v>0</v>
      </c>
      <c r="V1256" s="29">
        <v>1</v>
      </c>
      <c r="W1256" s="4">
        <v>0</v>
      </c>
    </row>
    <row r="1257" spans="3:23" x14ac:dyDescent="0.25">
      <c r="C1257">
        <v>1253</v>
      </c>
      <c r="D1257" s="3">
        <v>43769</v>
      </c>
      <c r="E1257">
        <v>10</v>
      </c>
      <c r="F1257">
        <v>52.977578475336323</v>
      </c>
      <c r="G1257">
        <v>25.61</v>
      </c>
      <c r="H1257">
        <v>32.56</v>
      </c>
      <c r="I1257">
        <v>2.3614349775784755</v>
      </c>
      <c r="J1257">
        <v>5.5964125560538118</v>
      </c>
      <c r="K1257">
        <v>49.495066744051073</v>
      </c>
      <c r="L1257">
        <v>62.959641255605383</v>
      </c>
      <c r="M1257" s="4">
        <v>0</v>
      </c>
      <c r="N1257" s="4">
        <v>0</v>
      </c>
      <c r="O1257" s="4">
        <v>0</v>
      </c>
      <c r="P1257" s="4">
        <v>0</v>
      </c>
      <c r="Q1257" s="4">
        <v>0</v>
      </c>
      <c r="R1257" s="4">
        <v>0</v>
      </c>
      <c r="S1257" s="29">
        <v>0</v>
      </c>
      <c r="T1257" s="29">
        <v>0</v>
      </c>
      <c r="U1257" s="29">
        <v>0</v>
      </c>
      <c r="V1257" s="29">
        <v>1</v>
      </c>
      <c r="W1257" s="4">
        <v>0</v>
      </c>
    </row>
    <row r="1258" spans="3:23" x14ac:dyDescent="0.25">
      <c r="C1258">
        <v>1254</v>
      </c>
      <c r="D1258" s="3">
        <v>43770</v>
      </c>
      <c r="E1258">
        <v>11.45</v>
      </c>
      <c r="F1258">
        <v>54.070756829377515</v>
      </c>
      <c r="G1258">
        <v>25.28</v>
      </c>
      <c r="H1258">
        <v>31.01</v>
      </c>
      <c r="I1258">
        <v>2.4308105687416033</v>
      </c>
      <c r="J1258">
        <v>5.6650246305418719</v>
      </c>
      <c r="K1258">
        <v>49.611864210404356</v>
      </c>
      <c r="L1258">
        <v>62.875055978504257</v>
      </c>
      <c r="M1258" s="4">
        <v>0</v>
      </c>
      <c r="N1258" s="4">
        <v>0</v>
      </c>
      <c r="O1258" s="4">
        <v>0</v>
      </c>
      <c r="P1258" s="4">
        <v>0</v>
      </c>
      <c r="Q1258" s="4">
        <v>0</v>
      </c>
      <c r="R1258" s="4">
        <v>0</v>
      </c>
      <c r="S1258" s="29">
        <v>0</v>
      </c>
      <c r="T1258" s="29">
        <v>0</v>
      </c>
      <c r="U1258" s="29">
        <v>0</v>
      </c>
      <c r="V1258" s="29">
        <v>0</v>
      </c>
      <c r="W1258" s="4">
        <v>1</v>
      </c>
    </row>
    <row r="1259" spans="3:23" x14ac:dyDescent="0.25">
      <c r="C1259">
        <v>1255</v>
      </c>
      <c r="D1259" s="3">
        <v>43773</v>
      </c>
      <c r="E1259">
        <v>13.05</v>
      </c>
      <c r="F1259">
        <v>56.147761998921446</v>
      </c>
      <c r="G1259">
        <v>25.62</v>
      </c>
      <c r="H1259">
        <v>42.7</v>
      </c>
      <c r="I1259">
        <v>2.5355024267481574</v>
      </c>
      <c r="J1259">
        <v>5.6624123674276463</v>
      </c>
      <c r="K1259">
        <v>50.497915701713751</v>
      </c>
      <c r="L1259">
        <v>60.569836419198275</v>
      </c>
      <c r="M1259" s="4">
        <v>0</v>
      </c>
      <c r="N1259" s="4">
        <v>0</v>
      </c>
      <c r="O1259" s="4">
        <v>0</v>
      </c>
      <c r="P1259" s="4">
        <v>0</v>
      </c>
      <c r="Q1259" s="4">
        <v>0</v>
      </c>
      <c r="R1259" s="4">
        <v>0</v>
      </c>
      <c r="S1259" s="29">
        <v>0</v>
      </c>
      <c r="T1259" s="29">
        <v>0</v>
      </c>
      <c r="U1259" s="29">
        <v>0</v>
      </c>
      <c r="V1259" s="29">
        <v>0</v>
      </c>
      <c r="W1259" s="4">
        <v>1</v>
      </c>
    </row>
    <row r="1260" spans="3:23" x14ac:dyDescent="0.25">
      <c r="C1260">
        <v>1256</v>
      </c>
      <c r="D1260" s="3">
        <v>43774</v>
      </c>
      <c r="E1260">
        <v>13.33</v>
      </c>
      <c r="F1260">
        <v>56.77262055264584</v>
      </c>
      <c r="G1260">
        <v>25.5</v>
      </c>
      <c r="H1260">
        <v>51.79</v>
      </c>
      <c r="I1260">
        <v>2.5844320028896517</v>
      </c>
      <c r="J1260">
        <v>5.6122448979591839</v>
      </c>
      <c r="K1260">
        <v>51.669963924124289</v>
      </c>
      <c r="L1260">
        <v>60.854253205707067</v>
      </c>
      <c r="M1260" s="4">
        <v>0</v>
      </c>
      <c r="N1260" s="4">
        <v>0</v>
      </c>
      <c r="O1260" s="4">
        <v>0</v>
      </c>
      <c r="P1260" s="4">
        <v>0</v>
      </c>
      <c r="Q1260" s="4">
        <v>0</v>
      </c>
      <c r="R1260" s="4">
        <v>0</v>
      </c>
      <c r="S1260" s="29">
        <v>0</v>
      </c>
      <c r="T1260" s="29">
        <v>0</v>
      </c>
      <c r="U1260" s="29">
        <v>0</v>
      </c>
      <c r="V1260" s="29">
        <v>0</v>
      </c>
      <c r="W1260" s="4">
        <v>1</v>
      </c>
    </row>
    <row r="1261" spans="3:23" x14ac:dyDescent="0.25">
      <c r="C1261">
        <v>1257</v>
      </c>
      <c r="D1261" s="3">
        <v>43775</v>
      </c>
      <c r="E1261">
        <v>13</v>
      </c>
      <c r="F1261">
        <v>56.267510167193848</v>
      </c>
      <c r="G1261">
        <v>24.78</v>
      </c>
      <c r="H1261">
        <v>42.64</v>
      </c>
      <c r="I1261">
        <v>2.5558065973791231</v>
      </c>
      <c r="J1261">
        <v>5.5625847266154542</v>
      </c>
      <c r="K1261">
        <v>50.040655128354047</v>
      </c>
      <c r="L1261">
        <v>60.903750564844103</v>
      </c>
      <c r="M1261" s="4">
        <v>0</v>
      </c>
      <c r="N1261" s="4">
        <v>0</v>
      </c>
      <c r="O1261" s="4">
        <v>0</v>
      </c>
      <c r="P1261" s="4">
        <v>0</v>
      </c>
      <c r="Q1261" s="4">
        <v>0</v>
      </c>
      <c r="R1261" s="4">
        <v>0</v>
      </c>
      <c r="S1261" s="29">
        <v>0</v>
      </c>
      <c r="T1261" s="29">
        <v>0</v>
      </c>
      <c r="U1261" s="29">
        <v>0</v>
      </c>
      <c r="V1261" s="29">
        <v>0</v>
      </c>
      <c r="W1261" s="4">
        <v>1</v>
      </c>
    </row>
    <row r="1262" spans="3:23" x14ac:dyDescent="0.25">
      <c r="C1262">
        <v>1258</v>
      </c>
      <c r="D1262" s="3">
        <v>43776</v>
      </c>
      <c r="E1262">
        <v>14.38</v>
      </c>
      <c r="F1262">
        <v>56.928228798986332</v>
      </c>
      <c r="G1262">
        <v>24.93</v>
      </c>
      <c r="H1262">
        <v>46.9</v>
      </c>
      <c r="I1262">
        <v>2.5088243279934832</v>
      </c>
      <c r="J1262">
        <v>5.5163363200289615</v>
      </c>
      <c r="K1262">
        <v>49.298225263890501</v>
      </c>
      <c r="L1262">
        <v>60.991944972395693</v>
      </c>
      <c r="M1262" s="4">
        <v>0</v>
      </c>
      <c r="N1262" s="4">
        <v>0</v>
      </c>
      <c r="O1262" s="4">
        <v>0</v>
      </c>
      <c r="P1262" s="4">
        <v>0</v>
      </c>
      <c r="Q1262" s="4">
        <v>0</v>
      </c>
      <c r="R1262" s="4">
        <v>0</v>
      </c>
      <c r="S1262" s="29">
        <v>0</v>
      </c>
      <c r="T1262" s="29">
        <v>0</v>
      </c>
      <c r="U1262" s="29">
        <v>0</v>
      </c>
      <c r="V1262" s="29">
        <v>0</v>
      </c>
      <c r="W1262" s="4">
        <v>1</v>
      </c>
    </row>
    <row r="1263" spans="3:23" x14ac:dyDescent="0.25">
      <c r="C1263">
        <v>1259</v>
      </c>
      <c r="D1263" s="3">
        <v>43777</v>
      </c>
      <c r="E1263">
        <v>14.7</v>
      </c>
      <c r="F1263">
        <v>56.554103122730574</v>
      </c>
      <c r="G1263">
        <v>24.83</v>
      </c>
      <c r="H1263">
        <v>41.69</v>
      </c>
      <c r="I1263">
        <v>2.5317719680464781</v>
      </c>
      <c r="J1263">
        <v>5.5691721132897607</v>
      </c>
      <c r="K1263">
        <v>48.626086956521732</v>
      </c>
      <c r="L1263">
        <v>61.17465504720407</v>
      </c>
      <c r="M1263" s="4">
        <v>0</v>
      </c>
      <c r="N1263" s="4">
        <v>0</v>
      </c>
      <c r="O1263" s="4">
        <v>0</v>
      </c>
      <c r="P1263" s="4">
        <v>0</v>
      </c>
      <c r="Q1263" s="4">
        <v>0</v>
      </c>
      <c r="R1263" s="4">
        <v>0</v>
      </c>
      <c r="S1263" s="29">
        <v>0</v>
      </c>
      <c r="T1263" s="29">
        <v>0</v>
      </c>
      <c r="U1263" s="29">
        <v>0</v>
      </c>
      <c r="V1263" s="29">
        <v>0</v>
      </c>
      <c r="W1263" s="4">
        <v>1</v>
      </c>
    </row>
    <row r="1264" spans="3:23" x14ac:dyDescent="0.25">
      <c r="C1264">
        <v>1260</v>
      </c>
      <c r="D1264" s="3">
        <v>43780</v>
      </c>
      <c r="E1264">
        <v>14.6</v>
      </c>
      <c r="F1264">
        <v>56.77121102248006</v>
      </c>
      <c r="G1264">
        <v>24.83</v>
      </c>
      <c r="H1264">
        <v>41.62</v>
      </c>
      <c r="I1264">
        <v>2.3903190717911533</v>
      </c>
      <c r="J1264">
        <v>5.5112400290065269</v>
      </c>
      <c r="K1264">
        <v>48.432583614963292</v>
      </c>
      <c r="L1264">
        <v>63.977519941986948</v>
      </c>
      <c r="M1264" s="4">
        <v>0</v>
      </c>
      <c r="N1264" s="4">
        <v>0</v>
      </c>
      <c r="O1264" s="4">
        <v>0</v>
      </c>
      <c r="P1264" s="4">
        <v>0</v>
      </c>
      <c r="Q1264" s="4">
        <v>0</v>
      </c>
      <c r="R1264" s="4">
        <v>0</v>
      </c>
      <c r="S1264" s="29">
        <v>0</v>
      </c>
      <c r="T1264" s="29">
        <v>0</v>
      </c>
      <c r="U1264" s="29">
        <v>0</v>
      </c>
      <c r="V1264" s="29">
        <v>0</v>
      </c>
      <c r="W1264" s="4">
        <v>1</v>
      </c>
    </row>
    <row r="1265" spans="3:23" x14ac:dyDescent="0.25">
      <c r="C1265">
        <v>1261</v>
      </c>
      <c r="D1265" s="3">
        <v>43781</v>
      </c>
      <c r="E1265">
        <v>15</v>
      </c>
      <c r="F1265">
        <v>56.591260107204505</v>
      </c>
      <c r="G1265">
        <v>24.11</v>
      </c>
      <c r="H1265">
        <v>47.42</v>
      </c>
      <c r="I1265">
        <v>2.3812119560279821</v>
      </c>
      <c r="J1265">
        <v>5.4692468429181424</v>
      </c>
      <c r="K1265">
        <v>47.572362278244626</v>
      </c>
      <c r="L1265">
        <v>64.122830925774508</v>
      </c>
      <c r="M1265" s="4">
        <v>0</v>
      </c>
      <c r="N1265" s="4">
        <v>0</v>
      </c>
      <c r="O1265" s="4">
        <v>0</v>
      </c>
      <c r="P1265" s="4">
        <v>0</v>
      </c>
      <c r="Q1265" s="4">
        <v>0</v>
      </c>
      <c r="R1265" s="4">
        <v>0</v>
      </c>
      <c r="S1265" s="29">
        <v>0</v>
      </c>
      <c r="T1265" s="29">
        <v>0</v>
      </c>
      <c r="U1265" s="29">
        <v>0</v>
      </c>
      <c r="V1265" s="29">
        <v>0</v>
      </c>
      <c r="W1265" s="4">
        <v>1</v>
      </c>
    </row>
    <row r="1266" spans="3:23" x14ac:dyDescent="0.25">
      <c r="C1266">
        <v>1262</v>
      </c>
      <c r="D1266" s="3">
        <v>43782</v>
      </c>
      <c r="E1266">
        <v>14.9</v>
      </c>
      <c r="F1266">
        <v>56.714519353080135</v>
      </c>
      <c r="G1266">
        <v>24.38</v>
      </c>
      <c r="H1266">
        <v>45.46</v>
      </c>
      <c r="I1266">
        <v>2.3623478102852991</v>
      </c>
      <c r="J1266">
        <v>5.5242594948210071</v>
      </c>
      <c r="K1266">
        <v>47.097979680018689</v>
      </c>
      <c r="L1266">
        <v>64.128657096129388</v>
      </c>
      <c r="M1266" s="4">
        <v>0</v>
      </c>
      <c r="N1266" s="4">
        <v>0</v>
      </c>
      <c r="O1266" s="4">
        <v>0</v>
      </c>
      <c r="P1266" s="4">
        <v>0</v>
      </c>
      <c r="Q1266" s="4">
        <v>0</v>
      </c>
      <c r="R1266" s="4">
        <v>0</v>
      </c>
      <c r="S1266" s="29">
        <v>0</v>
      </c>
      <c r="T1266" s="29">
        <v>0</v>
      </c>
      <c r="U1266" s="29">
        <v>0</v>
      </c>
      <c r="V1266" s="29">
        <v>0</v>
      </c>
      <c r="W1266" s="4">
        <v>1</v>
      </c>
    </row>
    <row r="1267" spans="3:23" x14ac:dyDescent="0.25">
      <c r="C1267">
        <v>1263</v>
      </c>
      <c r="D1267" s="3">
        <v>43783</v>
      </c>
      <c r="E1267">
        <v>14.63</v>
      </c>
      <c r="F1267">
        <v>56.809726885037648</v>
      </c>
      <c r="G1267">
        <v>23.95</v>
      </c>
      <c r="H1267">
        <v>40.08</v>
      </c>
      <c r="I1267">
        <v>2.4017784230106156</v>
      </c>
      <c r="J1267">
        <v>5.5167407676254419</v>
      </c>
      <c r="K1267">
        <v>47.445938047925189</v>
      </c>
      <c r="L1267">
        <v>64.041375555757185</v>
      </c>
      <c r="M1267" s="4">
        <v>0</v>
      </c>
      <c r="N1267" s="4">
        <v>0</v>
      </c>
      <c r="O1267" s="4">
        <v>0</v>
      </c>
      <c r="P1267" s="4">
        <v>0</v>
      </c>
      <c r="Q1267" s="4">
        <v>0</v>
      </c>
      <c r="R1267" s="4">
        <v>0</v>
      </c>
      <c r="S1267" s="29">
        <v>0</v>
      </c>
      <c r="T1267" s="29">
        <v>0</v>
      </c>
      <c r="U1267" s="29">
        <v>0</v>
      </c>
      <c r="V1267" s="29">
        <v>0</v>
      </c>
      <c r="W1267" s="4">
        <v>1</v>
      </c>
    </row>
    <row r="1268" spans="3:23" x14ac:dyDescent="0.25">
      <c r="C1268">
        <v>1264</v>
      </c>
      <c r="D1268" s="3">
        <v>43784</v>
      </c>
      <c r="E1268">
        <v>15.15</v>
      </c>
      <c r="F1268">
        <v>57.438914027149323</v>
      </c>
      <c r="G1268">
        <v>23.84</v>
      </c>
      <c r="H1268">
        <v>38.979999999999997</v>
      </c>
      <c r="I1268">
        <v>2.4325791855203622</v>
      </c>
      <c r="J1268">
        <v>5.502262443438914</v>
      </c>
      <c r="K1268">
        <v>47.904261529480443</v>
      </c>
      <c r="L1268">
        <v>63.873303167420815</v>
      </c>
      <c r="M1268" s="4">
        <v>0</v>
      </c>
      <c r="N1268" s="4">
        <v>0</v>
      </c>
      <c r="O1268" s="4">
        <v>0</v>
      </c>
      <c r="P1268" s="4">
        <v>0</v>
      </c>
      <c r="Q1268" s="4">
        <v>0</v>
      </c>
      <c r="R1268" s="4">
        <v>0</v>
      </c>
      <c r="S1268" s="29">
        <v>0</v>
      </c>
      <c r="T1268" s="29">
        <v>0</v>
      </c>
      <c r="U1268" s="29">
        <v>0</v>
      </c>
      <c r="V1268" s="29">
        <v>0</v>
      </c>
      <c r="W1268" s="4">
        <v>1</v>
      </c>
    </row>
    <row r="1269" spans="3:23" x14ac:dyDescent="0.25">
      <c r="C1269">
        <v>1265</v>
      </c>
      <c r="D1269" s="3">
        <v>43787</v>
      </c>
      <c r="E1269">
        <v>14.77</v>
      </c>
      <c r="F1269">
        <v>57.515808491418248</v>
      </c>
      <c r="G1269">
        <v>23.39</v>
      </c>
      <c r="H1269">
        <v>47.64</v>
      </c>
      <c r="I1269">
        <v>2.3179765130984644</v>
      </c>
      <c r="J1269">
        <v>5.3748870822041557</v>
      </c>
      <c r="K1269">
        <v>46.518431831480399</v>
      </c>
      <c r="L1269">
        <v>66.413730803974701</v>
      </c>
      <c r="M1269" s="4">
        <v>0</v>
      </c>
      <c r="N1269" s="4">
        <v>0</v>
      </c>
      <c r="O1269" s="4">
        <v>0</v>
      </c>
      <c r="P1269" s="4">
        <v>0</v>
      </c>
      <c r="Q1269" s="4">
        <v>0</v>
      </c>
      <c r="R1269" s="4">
        <v>0</v>
      </c>
      <c r="S1269" s="29">
        <v>0</v>
      </c>
      <c r="T1269" s="29">
        <v>0</v>
      </c>
      <c r="U1269" s="29">
        <v>0</v>
      </c>
      <c r="V1269" s="29">
        <v>0</v>
      </c>
      <c r="W1269" s="4">
        <v>1</v>
      </c>
    </row>
    <row r="1270" spans="3:23" x14ac:dyDescent="0.25">
      <c r="C1270">
        <v>1266</v>
      </c>
      <c r="D1270" s="3">
        <v>43788</v>
      </c>
      <c r="E1270">
        <v>15.2</v>
      </c>
      <c r="F1270">
        <v>56.869471023650483</v>
      </c>
      <c r="G1270">
        <v>23.43</v>
      </c>
      <c r="H1270">
        <v>50.52</v>
      </c>
      <c r="I1270">
        <v>2.2657519407835349</v>
      </c>
      <c r="J1270">
        <v>5.3303845459469228</v>
      </c>
      <c r="K1270">
        <v>46.749912475201313</v>
      </c>
      <c r="L1270">
        <v>66.365769994583857</v>
      </c>
      <c r="M1270" s="4">
        <v>0</v>
      </c>
      <c r="N1270" s="4">
        <v>0</v>
      </c>
      <c r="O1270" s="4">
        <v>0</v>
      </c>
      <c r="P1270" s="4">
        <v>0</v>
      </c>
      <c r="Q1270" s="4">
        <v>0</v>
      </c>
      <c r="R1270" s="4">
        <v>0</v>
      </c>
      <c r="S1270" s="29">
        <v>0</v>
      </c>
      <c r="T1270" s="29">
        <v>0</v>
      </c>
      <c r="U1270" s="29">
        <v>0</v>
      </c>
      <c r="V1270" s="29">
        <v>0</v>
      </c>
      <c r="W1270" s="4">
        <v>1</v>
      </c>
    </row>
    <row r="1271" spans="3:23" x14ac:dyDescent="0.25">
      <c r="C1271">
        <v>1267</v>
      </c>
      <c r="D1271" s="3">
        <v>43789</v>
      </c>
      <c r="E1271">
        <v>15.18</v>
      </c>
      <c r="F1271">
        <v>58.751806358381501</v>
      </c>
      <c r="G1271">
        <v>24.02</v>
      </c>
      <c r="H1271">
        <v>47.49</v>
      </c>
      <c r="I1271">
        <v>2.3112355491329484</v>
      </c>
      <c r="J1271">
        <v>5.3739161849710984</v>
      </c>
      <c r="K1271">
        <v>47.641839831893535</v>
      </c>
      <c r="L1271">
        <v>66.401734104046241</v>
      </c>
      <c r="M1271" s="4">
        <v>0</v>
      </c>
      <c r="N1271" s="4">
        <v>0</v>
      </c>
      <c r="O1271" s="4">
        <v>0</v>
      </c>
      <c r="P1271" s="4">
        <v>0</v>
      </c>
      <c r="Q1271" s="4">
        <v>0</v>
      </c>
      <c r="R1271" s="4">
        <v>0</v>
      </c>
      <c r="S1271" s="29">
        <v>0</v>
      </c>
      <c r="T1271" s="29">
        <v>0</v>
      </c>
      <c r="U1271" s="29">
        <v>0</v>
      </c>
      <c r="V1271" s="29">
        <v>0</v>
      </c>
      <c r="W1271" s="4">
        <v>1</v>
      </c>
    </row>
    <row r="1272" spans="3:23" x14ac:dyDescent="0.25">
      <c r="C1272">
        <v>1268</v>
      </c>
      <c r="D1272" s="3">
        <v>43790</v>
      </c>
      <c r="E1272">
        <v>15.7</v>
      </c>
      <c r="F1272">
        <v>59.907750746133672</v>
      </c>
      <c r="G1272">
        <v>23.93</v>
      </c>
      <c r="H1272">
        <v>42.4</v>
      </c>
      <c r="I1272">
        <v>2.3216062223026142</v>
      </c>
      <c r="J1272">
        <v>5.3224201863073173</v>
      </c>
      <c r="K1272">
        <v>47.879920570026869</v>
      </c>
      <c r="L1272">
        <v>66.491815139730491</v>
      </c>
      <c r="M1272" s="4">
        <v>0</v>
      </c>
      <c r="N1272" s="4">
        <v>0</v>
      </c>
      <c r="O1272" s="4">
        <v>0</v>
      </c>
      <c r="P1272" s="4">
        <v>0</v>
      </c>
      <c r="Q1272" s="4">
        <v>0</v>
      </c>
      <c r="R1272" s="4">
        <v>0</v>
      </c>
      <c r="S1272" s="29">
        <v>0</v>
      </c>
      <c r="T1272" s="29">
        <v>0</v>
      </c>
      <c r="U1272" s="29">
        <v>0</v>
      </c>
      <c r="V1272" s="29">
        <v>0</v>
      </c>
      <c r="W1272" s="4">
        <v>1</v>
      </c>
    </row>
    <row r="1273" spans="3:23" x14ac:dyDescent="0.25">
      <c r="C1273">
        <v>1269</v>
      </c>
      <c r="D1273" s="3">
        <v>43791</v>
      </c>
      <c r="E1273">
        <v>15.65</v>
      </c>
      <c r="F1273">
        <v>59.952821629468332</v>
      </c>
      <c r="G1273">
        <v>24.57</v>
      </c>
      <c r="H1273">
        <v>42.29</v>
      </c>
      <c r="I1273">
        <v>2.417891489747777</v>
      </c>
      <c r="J1273">
        <v>5.3756124115405548</v>
      </c>
      <c r="K1273">
        <v>49.161230195712953</v>
      </c>
      <c r="L1273">
        <v>66.702957720921788</v>
      </c>
      <c r="M1273" s="4">
        <v>0</v>
      </c>
      <c r="N1273" s="4">
        <v>0</v>
      </c>
      <c r="O1273" s="4">
        <v>0</v>
      </c>
      <c r="P1273" s="4">
        <v>0</v>
      </c>
      <c r="Q1273" s="4">
        <v>0</v>
      </c>
      <c r="R1273" s="4">
        <v>0</v>
      </c>
      <c r="S1273" s="29">
        <v>0</v>
      </c>
      <c r="T1273" s="29">
        <v>0</v>
      </c>
      <c r="U1273" s="29">
        <v>0</v>
      </c>
      <c r="V1273" s="29">
        <v>0</v>
      </c>
      <c r="W1273" s="4">
        <v>1</v>
      </c>
    </row>
    <row r="1274" spans="3:23" x14ac:dyDescent="0.25">
      <c r="C1274">
        <v>1270</v>
      </c>
      <c r="D1274" s="3">
        <v>43794</v>
      </c>
      <c r="E1274">
        <v>16.600000000000001</v>
      </c>
      <c r="F1274">
        <v>60.174339417052572</v>
      </c>
      <c r="G1274">
        <v>24.43</v>
      </c>
      <c r="H1274">
        <v>47.36</v>
      </c>
      <c r="I1274">
        <v>2.298193044583674</v>
      </c>
      <c r="J1274">
        <v>5.3119041133206206</v>
      </c>
      <c r="K1274">
        <v>49.800843486410493</v>
      </c>
      <c r="L1274">
        <v>73.649323526741128</v>
      </c>
      <c r="M1274" s="4">
        <v>0</v>
      </c>
      <c r="N1274" s="4">
        <v>0</v>
      </c>
      <c r="O1274" s="4">
        <v>0</v>
      </c>
      <c r="P1274" s="4">
        <v>0</v>
      </c>
      <c r="Q1274" s="4">
        <v>0</v>
      </c>
      <c r="R1274" s="4">
        <v>0</v>
      </c>
      <c r="S1274" s="29">
        <v>0</v>
      </c>
      <c r="T1274" s="29">
        <v>0</v>
      </c>
      <c r="U1274" s="29">
        <v>0</v>
      </c>
      <c r="V1274" s="29">
        <v>0</v>
      </c>
      <c r="W1274" s="4">
        <v>1</v>
      </c>
    </row>
    <row r="1275" spans="3:23" x14ac:dyDescent="0.25">
      <c r="C1275">
        <v>1271</v>
      </c>
      <c r="D1275" s="3">
        <v>43795</v>
      </c>
      <c r="E1275">
        <v>15.55</v>
      </c>
      <c r="F1275">
        <v>60.174260301325106</v>
      </c>
      <c r="G1275">
        <v>24.37</v>
      </c>
      <c r="H1275">
        <v>42.08</v>
      </c>
      <c r="I1275">
        <v>2.2417861680885829</v>
      </c>
      <c r="J1275">
        <v>5.2459611544744966</v>
      </c>
      <c r="K1275">
        <v>48.534392152283083</v>
      </c>
      <c r="L1275">
        <v>73.615901252495917</v>
      </c>
      <c r="M1275" s="4">
        <v>0</v>
      </c>
      <c r="N1275" s="4">
        <v>0</v>
      </c>
      <c r="O1275" s="4">
        <v>0</v>
      </c>
      <c r="P1275" s="4">
        <v>0</v>
      </c>
      <c r="Q1275" s="4">
        <v>0</v>
      </c>
      <c r="R1275" s="4">
        <v>0</v>
      </c>
      <c r="S1275" s="29">
        <v>0</v>
      </c>
      <c r="T1275" s="29">
        <v>0</v>
      </c>
      <c r="U1275" s="29">
        <v>0</v>
      </c>
      <c r="V1275" s="29">
        <v>0</v>
      </c>
      <c r="W1275" s="4">
        <v>1</v>
      </c>
    </row>
    <row r="1276" spans="3:23" x14ac:dyDescent="0.25">
      <c r="C1276">
        <v>1272</v>
      </c>
      <c r="D1276" s="3">
        <v>43796</v>
      </c>
      <c r="E1276">
        <v>15.95</v>
      </c>
      <c r="F1276">
        <v>60.601927623204219</v>
      </c>
      <c r="G1276">
        <v>25.11</v>
      </c>
      <c r="H1276">
        <v>45.26</v>
      </c>
      <c r="I1276">
        <v>2.2740498272413161</v>
      </c>
      <c r="J1276">
        <v>5.2054919076195665</v>
      </c>
      <c r="K1276">
        <v>49.248120300751886</v>
      </c>
      <c r="L1276">
        <v>73.749772685942887</v>
      </c>
      <c r="M1276" s="4">
        <v>0</v>
      </c>
      <c r="N1276" s="4">
        <v>0</v>
      </c>
      <c r="O1276" s="4">
        <v>0</v>
      </c>
      <c r="P1276" s="4">
        <v>0</v>
      </c>
      <c r="Q1276" s="4">
        <v>0</v>
      </c>
      <c r="R1276" s="4">
        <v>0</v>
      </c>
      <c r="S1276" s="29">
        <v>0</v>
      </c>
      <c r="T1276" s="29">
        <v>0</v>
      </c>
      <c r="U1276" s="29">
        <v>0</v>
      </c>
      <c r="V1276" s="29">
        <v>0</v>
      </c>
      <c r="W1276" s="4">
        <v>1</v>
      </c>
    </row>
    <row r="1277" spans="3:23" x14ac:dyDescent="0.25">
      <c r="C1277">
        <v>1273</v>
      </c>
      <c r="D1277" s="3">
        <v>43797</v>
      </c>
      <c r="E1277">
        <v>15.6</v>
      </c>
      <c r="F1277">
        <v>60.23439629326792</v>
      </c>
      <c r="G1277">
        <v>25.01</v>
      </c>
      <c r="H1277">
        <v>46.64</v>
      </c>
      <c r="I1277">
        <v>2.2721904242754611</v>
      </c>
      <c r="J1277">
        <v>5.2012355773598618</v>
      </c>
      <c r="K1277">
        <v>47.906158357771261</v>
      </c>
      <c r="L1277">
        <v>73.689470337058239</v>
      </c>
      <c r="M1277" s="4">
        <v>0</v>
      </c>
      <c r="N1277" s="4">
        <v>0</v>
      </c>
      <c r="O1277" s="4">
        <v>0</v>
      </c>
      <c r="P1277" s="4">
        <v>0</v>
      </c>
      <c r="Q1277" s="4">
        <v>0</v>
      </c>
      <c r="R1277" s="4">
        <v>0</v>
      </c>
      <c r="S1277" s="29">
        <v>0</v>
      </c>
      <c r="T1277" s="29">
        <v>0</v>
      </c>
      <c r="U1277" s="29">
        <v>0</v>
      </c>
      <c r="V1277" s="29">
        <v>0</v>
      </c>
      <c r="W1277" s="4">
        <v>1</v>
      </c>
    </row>
    <row r="1278" spans="3:23" x14ac:dyDescent="0.25">
      <c r="C1278">
        <v>1274</v>
      </c>
      <c r="D1278" s="3">
        <v>43798</v>
      </c>
      <c r="E1278">
        <v>15.65</v>
      </c>
      <c r="F1278">
        <v>60.236041761234681</v>
      </c>
      <c r="G1278">
        <v>25.22</v>
      </c>
      <c r="H1278">
        <v>42.35</v>
      </c>
      <c r="I1278">
        <v>2.0708125283704044</v>
      </c>
      <c r="J1278">
        <v>5.1112119836586478</v>
      </c>
      <c r="K1278">
        <v>50.187793427230048</v>
      </c>
      <c r="L1278">
        <v>73.635950975941896</v>
      </c>
      <c r="M1278" s="4">
        <v>0</v>
      </c>
      <c r="N1278" s="4">
        <v>0</v>
      </c>
      <c r="O1278" s="4">
        <v>0</v>
      </c>
      <c r="P1278" s="4">
        <v>0</v>
      </c>
      <c r="Q1278" s="4">
        <v>0</v>
      </c>
      <c r="R1278" s="4">
        <v>0</v>
      </c>
      <c r="S1278" s="29">
        <v>0</v>
      </c>
      <c r="T1278" s="29">
        <v>0</v>
      </c>
      <c r="U1278" s="29">
        <v>0</v>
      </c>
      <c r="V1278" s="29">
        <v>0</v>
      </c>
      <c r="W1278" s="4">
        <v>1</v>
      </c>
    </row>
    <row r="1279" spans="3:23" x14ac:dyDescent="0.25">
      <c r="C1279">
        <v>1275</v>
      </c>
      <c r="D1279" s="3">
        <v>43801</v>
      </c>
      <c r="E1279">
        <v>15.43</v>
      </c>
      <c r="F1279">
        <v>58.725286629953963</v>
      </c>
      <c r="G1279">
        <v>24.33</v>
      </c>
      <c r="H1279">
        <v>51.55</v>
      </c>
      <c r="I1279">
        <v>2.1025548433691434</v>
      </c>
      <c r="J1279">
        <v>5.0555204477746685</v>
      </c>
      <c r="K1279">
        <v>48.218249795536863</v>
      </c>
      <c r="L1279">
        <v>78.297372934910186</v>
      </c>
      <c r="M1279" s="4">
        <v>0</v>
      </c>
      <c r="N1279" s="4">
        <v>0</v>
      </c>
      <c r="O1279" s="4">
        <v>0</v>
      </c>
      <c r="P1279" s="4">
        <v>0</v>
      </c>
      <c r="Q1279" s="4">
        <v>0</v>
      </c>
      <c r="R1279" s="4">
        <v>0</v>
      </c>
      <c r="S1279" s="29">
        <v>0</v>
      </c>
      <c r="T1279" s="29">
        <v>0</v>
      </c>
      <c r="U1279" s="29">
        <v>0</v>
      </c>
      <c r="V1279" s="29">
        <v>0</v>
      </c>
      <c r="W1279" s="4">
        <v>0</v>
      </c>
    </row>
    <row r="1280" spans="3:23" x14ac:dyDescent="0.25">
      <c r="C1280">
        <v>1276</v>
      </c>
      <c r="D1280" s="3">
        <v>43802</v>
      </c>
      <c r="E1280">
        <v>15.02</v>
      </c>
      <c r="F1280">
        <v>58.47847667178052</v>
      </c>
      <c r="G1280">
        <v>24</v>
      </c>
      <c r="H1280">
        <v>50.13</v>
      </c>
      <c r="I1280">
        <v>2.2028697770959296</v>
      </c>
      <c r="J1280">
        <v>5.0852811118130123</v>
      </c>
      <c r="K1280">
        <v>48.281927993432625</v>
      </c>
      <c r="L1280">
        <v>78.269109286165502</v>
      </c>
      <c r="M1280" s="4">
        <v>0</v>
      </c>
      <c r="N1280" s="4">
        <v>0</v>
      </c>
      <c r="O1280" s="4">
        <v>0</v>
      </c>
      <c r="P1280" s="4">
        <v>0</v>
      </c>
      <c r="Q1280" s="4">
        <v>0</v>
      </c>
      <c r="R1280" s="4">
        <v>0</v>
      </c>
      <c r="S1280" s="29">
        <v>0</v>
      </c>
      <c r="T1280" s="29">
        <v>0</v>
      </c>
      <c r="U1280" s="29">
        <v>0</v>
      </c>
      <c r="V1280" s="29">
        <v>0</v>
      </c>
      <c r="W1280" s="4">
        <v>0</v>
      </c>
    </row>
    <row r="1281" spans="3:23" x14ac:dyDescent="0.25">
      <c r="C1281">
        <v>1277</v>
      </c>
      <c r="D1281" s="3">
        <v>43803</v>
      </c>
      <c r="E1281">
        <v>14.88</v>
      </c>
      <c r="F1281">
        <v>60.581437342000719</v>
      </c>
      <c r="G1281">
        <v>24.74</v>
      </c>
      <c r="H1281">
        <v>41.81</v>
      </c>
      <c r="I1281">
        <v>2.1659443842542436</v>
      </c>
      <c r="J1281">
        <v>5.0875767425063199</v>
      </c>
      <c r="K1281">
        <v>48.544723142451495</v>
      </c>
      <c r="L1281">
        <v>78.304442036836406</v>
      </c>
      <c r="M1281" s="4">
        <v>0</v>
      </c>
      <c r="N1281" s="4">
        <v>0</v>
      </c>
      <c r="O1281" s="4">
        <v>0</v>
      </c>
      <c r="P1281" s="4">
        <v>0</v>
      </c>
      <c r="Q1281" s="4">
        <v>0</v>
      </c>
      <c r="R1281" s="4">
        <v>0</v>
      </c>
      <c r="S1281" s="29">
        <v>0</v>
      </c>
      <c r="T1281" s="29">
        <v>0</v>
      </c>
      <c r="U1281" s="29">
        <v>0</v>
      </c>
      <c r="V1281" s="29">
        <v>0</v>
      </c>
      <c r="W1281" s="4">
        <v>0</v>
      </c>
    </row>
    <row r="1282" spans="3:23" x14ac:dyDescent="0.25">
      <c r="C1282">
        <v>1278</v>
      </c>
      <c r="D1282" s="3">
        <v>43804</v>
      </c>
      <c r="E1282">
        <v>14.1</v>
      </c>
      <c r="F1282">
        <v>60.817870653936218</v>
      </c>
      <c r="G1282">
        <v>24.69</v>
      </c>
      <c r="H1282">
        <v>37.14</v>
      </c>
      <c r="I1282">
        <v>2.1860925959286615</v>
      </c>
      <c r="J1282">
        <v>5.0756620428751571</v>
      </c>
      <c r="K1282">
        <v>47.416449395591371</v>
      </c>
      <c r="L1282">
        <v>78.121059268600249</v>
      </c>
      <c r="M1282" s="4">
        <v>0</v>
      </c>
      <c r="N1282" s="4">
        <v>0</v>
      </c>
      <c r="O1282" s="4">
        <v>0</v>
      </c>
      <c r="P1282" s="4">
        <v>0</v>
      </c>
      <c r="Q1282" s="4">
        <v>0</v>
      </c>
      <c r="R1282" s="4">
        <v>0</v>
      </c>
      <c r="S1282" s="29">
        <v>0</v>
      </c>
      <c r="T1282" s="29">
        <v>0</v>
      </c>
      <c r="U1282" s="29">
        <v>0</v>
      </c>
      <c r="V1282" s="29">
        <v>0</v>
      </c>
      <c r="W1282" s="4">
        <v>0</v>
      </c>
    </row>
    <row r="1283" spans="3:23" x14ac:dyDescent="0.25">
      <c r="C1283">
        <v>1279</v>
      </c>
      <c r="D1283" s="3">
        <v>43805</v>
      </c>
      <c r="E1283">
        <v>14.2</v>
      </c>
      <c r="F1283">
        <v>61.816044134937144</v>
      </c>
      <c r="G1283">
        <v>24.94</v>
      </c>
      <c r="H1283">
        <v>36.5</v>
      </c>
      <c r="I1283">
        <v>2.1108799855295293</v>
      </c>
      <c r="J1283">
        <v>5.0782309848964466</v>
      </c>
      <c r="K1283">
        <v>46.377672209026123</v>
      </c>
      <c r="L1283">
        <v>78.438997919869777</v>
      </c>
      <c r="M1283" s="4">
        <v>0</v>
      </c>
      <c r="N1283" s="4">
        <v>0</v>
      </c>
      <c r="O1283" s="4">
        <v>0</v>
      </c>
      <c r="P1283" s="4">
        <v>0</v>
      </c>
      <c r="Q1283" s="4">
        <v>0</v>
      </c>
      <c r="R1283" s="4">
        <v>0</v>
      </c>
      <c r="S1283" s="29">
        <v>0</v>
      </c>
      <c r="T1283" s="29">
        <v>0</v>
      </c>
      <c r="U1283" s="29">
        <v>0</v>
      </c>
      <c r="V1283" s="29">
        <v>0</v>
      </c>
      <c r="W1283" s="4">
        <v>0</v>
      </c>
    </row>
    <row r="1284" spans="3:23" x14ac:dyDescent="0.25">
      <c r="C1284">
        <v>1280</v>
      </c>
      <c r="D1284" s="3">
        <v>43808</v>
      </c>
      <c r="E1284">
        <v>13.73</v>
      </c>
      <c r="F1284">
        <v>61.733863677454352</v>
      </c>
      <c r="G1284">
        <v>25.13</v>
      </c>
      <c r="H1284">
        <v>40.42</v>
      </c>
      <c r="I1284">
        <v>2.0177183149520883</v>
      </c>
      <c r="J1284">
        <v>5.0714156572048452</v>
      </c>
      <c r="K1284">
        <v>45.490196078431374</v>
      </c>
      <c r="L1284">
        <v>74.218043753389978</v>
      </c>
      <c r="M1284" s="4">
        <v>0</v>
      </c>
      <c r="N1284" s="4">
        <v>0</v>
      </c>
      <c r="O1284" s="4">
        <v>0</v>
      </c>
      <c r="P1284" s="4">
        <v>0</v>
      </c>
      <c r="Q1284" s="4">
        <v>0</v>
      </c>
      <c r="R1284" s="4">
        <v>0</v>
      </c>
      <c r="S1284" s="29">
        <v>0</v>
      </c>
      <c r="T1284" s="29">
        <v>0</v>
      </c>
      <c r="U1284" s="29">
        <v>0</v>
      </c>
      <c r="V1284" s="29">
        <v>0</v>
      </c>
      <c r="W1284" s="4">
        <v>0</v>
      </c>
    </row>
    <row r="1285" spans="3:23" x14ac:dyDescent="0.25">
      <c r="C1285">
        <v>1281</v>
      </c>
      <c r="D1285" s="3">
        <v>43809</v>
      </c>
      <c r="E1285">
        <v>13.65</v>
      </c>
      <c r="F1285">
        <v>61.684096646231524</v>
      </c>
      <c r="G1285">
        <v>24.94</v>
      </c>
      <c r="H1285">
        <v>43.26</v>
      </c>
      <c r="I1285">
        <v>2.0411107104219255</v>
      </c>
      <c r="J1285">
        <v>5.0757302560403899</v>
      </c>
      <c r="K1285">
        <v>44.441808043658796</v>
      </c>
      <c r="L1285">
        <v>74.017309772809227</v>
      </c>
      <c r="M1285" s="4">
        <v>0</v>
      </c>
      <c r="N1285" s="4">
        <v>0</v>
      </c>
      <c r="O1285" s="4">
        <v>0</v>
      </c>
      <c r="P1285" s="4">
        <v>0</v>
      </c>
      <c r="Q1285" s="4">
        <v>0</v>
      </c>
      <c r="R1285" s="4">
        <v>0</v>
      </c>
      <c r="S1285" s="29">
        <v>0</v>
      </c>
      <c r="T1285" s="29">
        <v>0</v>
      </c>
      <c r="U1285" s="29">
        <v>0</v>
      </c>
      <c r="V1285" s="29">
        <v>0</v>
      </c>
      <c r="W1285" s="4">
        <v>0</v>
      </c>
    </row>
    <row r="1286" spans="3:23" x14ac:dyDescent="0.25">
      <c r="C1286">
        <v>1282</v>
      </c>
      <c r="D1286" s="3">
        <v>43810</v>
      </c>
      <c r="E1286">
        <v>13.18</v>
      </c>
      <c r="F1286">
        <v>60.406182602444282</v>
      </c>
      <c r="G1286">
        <v>24.48</v>
      </c>
      <c r="H1286">
        <v>44.55</v>
      </c>
      <c r="I1286">
        <v>2.0156362329259525</v>
      </c>
      <c r="J1286">
        <v>5.059309849029475</v>
      </c>
      <c r="K1286">
        <v>42.689434364994661</v>
      </c>
      <c r="L1286">
        <v>73.777857656362329</v>
      </c>
      <c r="M1286" s="4">
        <v>0</v>
      </c>
      <c r="N1286" s="4">
        <v>0</v>
      </c>
      <c r="O1286" s="4">
        <v>0</v>
      </c>
      <c r="P1286" s="4">
        <v>0</v>
      </c>
      <c r="Q1286" s="4">
        <v>0</v>
      </c>
      <c r="R1286" s="4">
        <v>0</v>
      </c>
      <c r="S1286" s="29">
        <v>0</v>
      </c>
      <c r="T1286" s="29">
        <v>0</v>
      </c>
      <c r="U1286" s="29">
        <v>0</v>
      </c>
      <c r="V1286" s="29">
        <v>0</v>
      </c>
      <c r="W1286" s="4">
        <v>0</v>
      </c>
    </row>
    <row r="1287" spans="3:23" x14ac:dyDescent="0.25">
      <c r="C1287">
        <v>1283</v>
      </c>
      <c r="D1287" s="3">
        <v>43811</v>
      </c>
      <c r="E1287">
        <v>13.4</v>
      </c>
      <c r="F1287">
        <v>61.574406901509704</v>
      </c>
      <c r="G1287">
        <v>25.07</v>
      </c>
      <c r="H1287">
        <v>36.9</v>
      </c>
      <c r="I1287">
        <v>2.0920201294033069</v>
      </c>
      <c r="J1287">
        <v>5.0682961897915169</v>
      </c>
      <c r="K1287">
        <v>45.146780303030305</v>
      </c>
      <c r="L1287">
        <v>73.777857656362329</v>
      </c>
      <c r="M1287" s="4">
        <v>0</v>
      </c>
      <c r="N1287" s="4">
        <v>0</v>
      </c>
      <c r="O1287" s="4">
        <v>0</v>
      </c>
      <c r="P1287" s="4">
        <v>0</v>
      </c>
      <c r="Q1287" s="4">
        <v>0</v>
      </c>
      <c r="R1287" s="4">
        <v>0</v>
      </c>
      <c r="S1287" s="29">
        <v>0</v>
      </c>
      <c r="T1287" s="29">
        <v>0</v>
      </c>
      <c r="U1287" s="29">
        <v>0</v>
      </c>
      <c r="V1287" s="29">
        <v>0</v>
      </c>
      <c r="W1287" s="4">
        <v>0</v>
      </c>
    </row>
    <row r="1288" spans="3:23" x14ac:dyDescent="0.25">
      <c r="C1288">
        <v>1284</v>
      </c>
      <c r="D1288" s="3">
        <v>43812</v>
      </c>
      <c r="E1288">
        <v>13</v>
      </c>
      <c r="F1288">
        <v>62.316755103876247</v>
      </c>
      <c r="G1288">
        <v>24.02</v>
      </c>
      <c r="H1288">
        <v>33.29</v>
      </c>
      <c r="I1288">
        <v>2.064933896933177</v>
      </c>
      <c r="J1288">
        <v>5.0768954042629728</v>
      </c>
      <c r="K1288">
        <v>42.175320781868329</v>
      </c>
      <c r="L1288">
        <v>73.837575321521712</v>
      </c>
      <c r="M1288" s="4">
        <v>0</v>
      </c>
      <c r="N1288" s="4">
        <v>0</v>
      </c>
      <c r="O1288" s="4">
        <v>0</v>
      </c>
      <c r="P1288" s="4">
        <v>0</v>
      </c>
      <c r="Q1288" s="4">
        <v>0</v>
      </c>
      <c r="R1288" s="4">
        <v>0</v>
      </c>
      <c r="S1288" s="29">
        <v>0</v>
      </c>
      <c r="T1288" s="29">
        <v>0</v>
      </c>
      <c r="U1288" s="29">
        <v>0</v>
      </c>
      <c r="V1288" s="29">
        <v>0</v>
      </c>
      <c r="W1288" s="4">
        <v>0</v>
      </c>
    </row>
    <row r="1289" spans="3:23" x14ac:dyDescent="0.25">
      <c r="C1289">
        <v>1285</v>
      </c>
      <c r="D1289" s="3">
        <v>43815</v>
      </c>
      <c r="E1289">
        <v>12.6</v>
      </c>
      <c r="F1289">
        <v>62.72661999640998</v>
      </c>
      <c r="G1289">
        <v>24.86</v>
      </c>
      <c r="H1289">
        <v>36.5</v>
      </c>
      <c r="I1289">
        <v>2.1010590558248072</v>
      </c>
      <c r="J1289">
        <v>4.8375516065338351</v>
      </c>
      <c r="K1289">
        <v>42.436572522738153</v>
      </c>
      <c r="L1289">
        <v>73.819781008795545</v>
      </c>
      <c r="M1289" s="4">
        <v>0</v>
      </c>
      <c r="N1289" s="4">
        <v>0</v>
      </c>
      <c r="O1289" s="4">
        <v>0</v>
      </c>
      <c r="P1289" s="4">
        <v>0</v>
      </c>
      <c r="Q1289" s="4">
        <v>0</v>
      </c>
      <c r="R1289" s="4">
        <v>0</v>
      </c>
      <c r="S1289" s="29">
        <v>0</v>
      </c>
      <c r="T1289" s="29">
        <v>0</v>
      </c>
      <c r="U1289" s="29">
        <v>0</v>
      </c>
      <c r="V1289" s="29">
        <v>0</v>
      </c>
      <c r="W1289" s="4">
        <v>0</v>
      </c>
    </row>
    <row r="1290" spans="3:23" x14ac:dyDescent="0.25">
      <c r="C1290">
        <v>1286</v>
      </c>
      <c r="D1290" s="3">
        <v>43816</v>
      </c>
      <c r="E1290">
        <v>13.2</v>
      </c>
      <c r="F1290">
        <v>63.539330881693431</v>
      </c>
      <c r="G1290">
        <v>25.92</v>
      </c>
      <c r="H1290">
        <v>41.45</v>
      </c>
      <c r="I1290">
        <v>2.0800071755314375</v>
      </c>
      <c r="J1290">
        <v>4.9556013992286303</v>
      </c>
      <c r="K1290">
        <v>44.240282685512369</v>
      </c>
      <c r="L1290">
        <v>73.773432594851556</v>
      </c>
      <c r="M1290" s="4">
        <v>0</v>
      </c>
      <c r="N1290" s="4">
        <v>0</v>
      </c>
      <c r="O1290" s="4">
        <v>0</v>
      </c>
      <c r="P1290" s="4">
        <v>0</v>
      </c>
      <c r="Q1290" s="4">
        <v>0</v>
      </c>
      <c r="R1290" s="4">
        <v>0</v>
      </c>
      <c r="S1290" s="29">
        <v>0</v>
      </c>
      <c r="T1290" s="29">
        <v>0</v>
      </c>
      <c r="U1290" s="29">
        <v>0</v>
      </c>
      <c r="V1290" s="29">
        <v>0</v>
      </c>
      <c r="W1290" s="4">
        <v>0</v>
      </c>
    </row>
    <row r="1291" spans="3:23" x14ac:dyDescent="0.25">
      <c r="C1291">
        <v>1287</v>
      </c>
      <c r="D1291" s="3">
        <v>43817</v>
      </c>
      <c r="E1291">
        <v>12.77</v>
      </c>
      <c r="F1291">
        <v>63.873638736387363</v>
      </c>
      <c r="G1291">
        <v>25.92</v>
      </c>
      <c r="H1291">
        <v>33.54</v>
      </c>
      <c r="I1291">
        <v>2.0574205742057421</v>
      </c>
      <c r="J1291">
        <v>4.9950499504995047</v>
      </c>
      <c r="K1291">
        <v>45.680320150659135</v>
      </c>
      <c r="L1291">
        <v>74.025740257402575</v>
      </c>
      <c r="M1291" s="4">
        <v>0</v>
      </c>
      <c r="N1291" s="4">
        <v>0</v>
      </c>
      <c r="O1291" s="4">
        <v>0</v>
      </c>
      <c r="P1291" s="4">
        <v>0</v>
      </c>
      <c r="Q1291" s="4">
        <v>0</v>
      </c>
      <c r="R1291" s="4">
        <v>0</v>
      </c>
      <c r="S1291" s="29">
        <v>0</v>
      </c>
      <c r="T1291" s="29">
        <v>0</v>
      </c>
      <c r="U1291" s="29">
        <v>0</v>
      </c>
      <c r="V1291" s="29">
        <v>0</v>
      </c>
      <c r="W1291" s="4">
        <v>0</v>
      </c>
    </row>
    <row r="1292" spans="3:23" x14ac:dyDescent="0.25">
      <c r="C1292">
        <v>1288</v>
      </c>
      <c r="D1292" s="3">
        <v>43818</v>
      </c>
      <c r="E1292">
        <v>13.18</v>
      </c>
      <c r="F1292">
        <v>64.343525179856101</v>
      </c>
      <c r="G1292">
        <v>25.92</v>
      </c>
      <c r="H1292">
        <v>35.799999999999997</v>
      </c>
      <c r="I1292">
        <v>2.0440647482014387</v>
      </c>
      <c r="J1292">
        <v>4.9685251798561154</v>
      </c>
      <c r="K1292">
        <v>45.723645723645724</v>
      </c>
      <c r="L1292">
        <v>73.965827338129486</v>
      </c>
      <c r="M1292" s="4">
        <v>0</v>
      </c>
      <c r="N1292" s="4">
        <v>0</v>
      </c>
      <c r="O1292" s="4">
        <v>0</v>
      </c>
      <c r="P1292" s="4">
        <v>0</v>
      </c>
      <c r="Q1292" s="4">
        <v>0</v>
      </c>
      <c r="R1292" s="4">
        <v>0</v>
      </c>
      <c r="S1292" s="29">
        <v>0</v>
      </c>
      <c r="T1292" s="29">
        <v>0</v>
      </c>
      <c r="U1292" s="29">
        <v>0</v>
      </c>
      <c r="V1292" s="29">
        <v>0</v>
      </c>
      <c r="W1292" s="4">
        <v>0</v>
      </c>
    </row>
    <row r="1293" spans="3:23" x14ac:dyDescent="0.25">
      <c r="C1293">
        <v>1289</v>
      </c>
      <c r="D1293" s="3">
        <v>43819</v>
      </c>
      <c r="E1293">
        <v>13</v>
      </c>
      <c r="F1293">
        <v>63.648673045676126</v>
      </c>
      <c r="G1293">
        <v>26.53</v>
      </c>
      <c r="H1293">
        <v>32.28</v>
      </c>
      <c r="I1293">
        <v>2.1014623578263225</v>
      </c>
      <c r="J1293">
        <v>4.9196605885538913</v>
      </c>
      <c r="K1293">
        <v>43.57830476637708</v>
      </c>
      <c r="L1293">
        <v>74.246253836432572</v>
      </c>
      <c r="M1293" s="4">
        <v>0</v>
      </c>
      <c r="N1293" s="4">
        <v>0</v>
      </c>
      <c r="O1293" s="4">
        <v>0</v>
      </c>
      <c r="P1293" s="4">
        <v>0</v>
      </c>
      <c r="Q1293" s="4">
        <v>0</v>
      </c>
      <c r="R1293" s="4">
        <v>0</v>
      </c>
      <c r="S1293" s="29">
        <v>0</v>
      </c>
      <c r="T1293" s="29">
        <v>0</v>
      </c>
      <c r="U1293" s="29">
        <v>0</v>
      </c>
      <c r="V1293" s="29">
        <v>0</v>
      </c>
      <c r="W1293" s="4">
        <v>0</v>
      </c>
    </row>
    <row r="1294" spans="3:23" x14ac:dyDescent="0.25">
      <c r="C1294">
        <v>1290</v>
      </c>
      <c r="D1294" s="3">
        <v>43822</v>
      </c>
      <c r="E1294">
        <v>11.38</v>
      </c>
      <c r="F1294">
        <v>62.547357026880753</v>
      </c>
      <c r="G1294">
        <v>26.41</v>
      </c>
      <c r="H1294">
        <v>32.96</v>
      </c>
      <c r="I1294">
        <v>1.9971134764567922</v>
      </c>
      <c r="J1294">
        <v>4.7808046184376689</v>
      </c>
      <c r="K1294">
        <v>39.897340177321517</v>
      </c>
      <c r="L1294">
        <v>75.798304167418365</v>
      </c>
      <c r="M1294" s="4">
        <v>0</v>
      </c>
      <c r="N1294" s="4">
        <v>0</v>
      </c>
      <c r="O1294" s="4">
        <v>0</v>
      </c>
      <c r="P1294" s="4">
        <v>0</v>
      </c>
      <c r="Q1294" s="4">
        <v>0</v>
      </c>
      <c r="R1294" s="4">
        <v>0</v>
      </c>
      <c r="S1294" s="29">
        <v>0</v>
      </c>
      <c r="T1294" s="29">
        <v>0</v>
      </c>
      <c r="U1294" s="29">
        <v>0</v>
      </c>
      <c r="V1294" s="29">
        <v>0</v>
      </c>
      <c r="W1294" s="4">
        <v>0</v>
      </c>
    </row>
    <row r="1295" spans="3:23" x14ac:dyDescent="0.25">
      <c r="C1295">
        <v>1291</v>
      </c>
      <c r="D1295" s="3">
        <v>43823</v>
      </c>
      <c r="E1295">
        <v>11.35</v>
      </c>
      <c r="F1295">
        <v>64.138179850275094</v>
      </c>
      <c r="G1295">
        <v>26.41</v>
      </c>
      <c r="H1295">
        <v>29.21</v>
      </c>
      <c r="I1295">
        <v>1.9590511409759179</v>
      </c>
      <c r="J1295">
        <v>4.7397853341751599</v>
      </c>
      <c r="K1295">
        <v>38.678033399509516</v>
      </c>
      <c r="L1295">
        <v>75.791467484441242</v>
      </c>
      <c r="M1295" s="4">
        <v>0</v>
      </c>
      <c r="N1295" s="4">
        <v>0</v>
      </c>
      <c r="O1295" s="4">
        <v>0</v>
      </c>
      <c r="P1295" s="4">
        <v>0</v>
      </c>
      <c r="Q1295" s="4">
        <v>0</v>
      </c>
      <c r="R1295" s="4">
        <v>0</v>
      </c>
      <c r="S1295" s="29">
        <v>0</v>
      </c>
      <c r="T1295" s="29">
        <v>0</v>
      </c>
      <c r="U1295" s="29">
        <v>0</v>
      </c>
      <c r="V1295" s="29">
        <v>0</v>
      </c>
      <c r="W1295" s="4">
        <v>0</v>
      </c>
    </row>
    <row r="1296" spans="3:23" x14ac:dyDescent="0.25">
      <c r="C1296">
        <v>1292</v>
      </c>
      <c r="D1296" s="3">
        <v>43824</v>
      </c>
      <c r="E1296">
        <v>11</v>
      </c>
      <c r="F1296">
        <v>64.120829576194765</v>
      </c>
      <c r="G1296">
        <v>26.41</v>
      </c>
      <c r="H1296">
        <v>34.590000000000003</v>
      </c>
      <c r="I1296">
        <v>1.958521190261497</v>
      </c>
      <c r="J1296">
        <v>4.7385031559963933</v>
      </c>
      <c r="K1296">
        <v>38.700630988548724</v>
      </c>
      <c r="L1296">
        <v>75.770964833183044</v>
      </c>
      <c r="M1296" s="4">
        <v>0</v>
      </c>
      <c r="N1296" s="4">
        <v>0</v>
      </c>
      <c r="O1296" s="4">
        <v>0</v>
      </c>
      <c r="P1296" s="4">
        <v>0</v>
      </c>
      <c r="Q1296" s="4">
        <v>0</v>
      </c>
      <c r="R1296" s="4">
        <v>0</v>
      </c>
      <c r="S1296" s="29">
        <v>0</v>
      </c>
      <c r="T1296" s="29">
        <v>0</v>
      </c>
      <c r="U1296" s="29">
        <v>0</v>
      </c>
      <c r="V1296" s="29">
        <v>0</v>
      </c>
      <c r="W1296" s="4">
        <v>0</v>
      </c>
    </row>
    <row r="1297" spans="3:23" x14ac:dyDescent="0.25">
      <c r="C1297">
        <v>1293</v>
      </c>
      <c r="D1297" s="3">
        <v>43826</v>
      </c>
      <c r="E1297">
        <v>12.7</v>
      </c>
      <c r="F1297">
        <v>63.230425055928414</v>
      </c>
      <c r="G1297">
        <v>26.56</v>
      </c>
      <c r="H1297">
        <v>34.14</v>
      </c>
      <c r="I1297">
        <v>1.9310961968680089</v>
      </c>
      <c r="J1297">
        <v>4.6756152125279637</v>
      </c>
      <c r="K1297">
        <v>38.780287955050923</v>
      </c>
      <c r="L1297">
        <v>75.194630872483231</v>
      </c>
      <c r="M1297" s="4">
        <v>0</v>
      </c>
      <c r="N1297" s="4">
        <v>0</v>
      </c>
      <c r="O1297" s="4">
        <v>0</v>
      </c>
      <c r="P1297" s="4">
        <v>0</v>
      </c>
      <c r="Q1297" s="4">
        <v>0</v>
      </c>
      <c r="R1297" s="4">
        <v>0</v>
      </c>
      <c r="S1297" s="29">
        <v>0</v>
      </c>
      <c r="T1297" s="29">
        <v>0</v>
      </c>
      <c r="U1297" s="29">
        <v>0</v>
      </c>
      <c r="V1297" s="29">
        <v>0</v>
      </c>
      <c r="W1297" s="4">
        <v>0</v>
      </c>
    </row>
    <row r="1298" spans="3:23" x14ac:dyDescent="0.25">
      <c r="C1298">
        <v>1294</v>
      </c>
      <c r="D1298" s="3">
        <v>43829</v>
      </c>
      <c r="E1298">
        <v>12.35</v>
      </c>
      <c r="F1298">
        <v>62.07019737429669</v>
      </c>
      <c r="G1298">
        <v>24.93</v>
      </c>
      <c r="H1298">
        <v>38.08</v>
      </c>
      <c r="I1298">
        <v>1.952308654103778</v>
      </c>
      <c r="J1298">
        <v>4.6887559167634194</v>
      </c>
      <c r="K1298">
        <v>37.292105879597095</v>
      </c>
      <c r="L1298">
        <v>78.119139055104057</v>
      </c>
      <c r="M1298" s="4">
        <v>0</v>
      </c>
      <c r="N1298" s="4">
        <v>0</v>
      </c>
      <c r="O1298" s="4">
        <v>0</v>
      </c>
      <c r="P1298" s="4">
        <v>0</v>
      </c>
      <c r="Q1298" s="4">
        <v>0</v>
      </c>
      <c r="R1298" s="4">
        <v>0</v>
      </c>
      <c r="S1298" s="29">
        <v>0</v>
      </c>
      <c r="T1298" s="29">
        <v>0</v>
      </c>
      <c r="U1298" s="29">
        <v>0</v>
      </c>
      <c r="V1298" s="29">
        <v>0</v>
      </c>
      <c r="W1298" s="4">
        <v>0</v>
      </c>
    </row>
    <row r="1299" spans="3:23" x14ac:dyDescent="0.25">
      <c r="C1299">
        <v>1295</v>
      </c>
      <c r="D1299" s="3">
        <v>43830</v>
      </c>
      <c r="E1299">
        <v>11.57</v>
      </c>
      <c r="F1299">
        <v>61.525423728813557</v>
      </c>
      <c r="G1299">
        <v>24.93</v>
      </c>
      <c r="H1299">
        <v>34.58</v>
      </c>
      <c r="I1299">
        <v>1.952720785013381</v>
      </c>
      <c r="J1299">
        <v>4.7279214986619085</v>
      </c>
      <c r="K1299">
        <v>36.751833451620534</v>
      </c>
      <c r="L1299">
        <v>78.028545941123994</v>
      </c>
      <c r="M1299" s="4">
        <v>0</v>
      </c>
      <c r="N1299" s="4">
        <v>0</v>
      </c>
      <c r="O1299" s="4">
        <v>0</v>
      </c>
      <c r="P1299" s="4">
        <v>0</v>
      </c>
      <c r="Q1299" s="4">
        <v>0</v>
      </c>
      <c r="R1299" s="4">
        <v>0</v>
      </c>
      <c r="S1299" s="29">
        <v>0</v>
      </c>
      <c r="T1299" s="29">
        <v>0</v>
      </c>
      <c r="U1299" s="29">
        <v>0</v>
      </c>
      <c r="V1299" s="29">
        <v>0</v>
      </c>
      <c r="W1299" s="4">
        <v>0</v>
      </c>
    </row>
    <row r="1300" spans="3:23" x14ac:dyDescent="0.25">
      <c r="C1300">
        <v>1296</v>
      </c>
      <c r="D1300" s="3">
        <v>43831</v>
      </c>
      <c r="E1300">
        <v>11.6</v>
      </c>
      <c r="F1300">
        <v>61.525423728813557</v>
      </c>
      <c r="G1300">
        <v>24.93</v>
      </c>
      <c r="H1300">
        <v>38.78</v>
      </c>
      <c r="I1300">
        <v>1.952720785013381</v>
      </c>
      <c r="J1300">
        <v>4.7279214986619085</v>
      </c>
      <c r="K1300">
        <v>36.730109942073533</v>
      </c>
      <c r="L1300">
        <v>78.028545941123994</v>
      </c>
      <c r="M1300" s="4">
        <v>1</v>
      </c>
      <c r="N1300" s="4">
        <v>0</v>
      </c>
      <c r="O1300" s="4">
        <v>0</v>
      </c>
      <c r="P1300" s="4">
        <v>0</v>
      </c>
      <c r="Q1300" s="4">
        <v>0</v>
      </c>
      <c r="R1300" s="4">
        <v>0</v>
      </c>
      <c r="S1300" s="29">
        <v>0</v>
      </c>
      <c r="T1300" s="29">
        <v>0</v>
      </c>
      <c r="U1300" s="29">
        <v>0</v>
      </c>
      <c r="V1300" s="29">
        <v>0</v>
      </c>
      <c r="W1300" s="4">
        <v>0</v>
      </c>
    </row>
    <row r="1301" spans="3:23" x14ac:dyDescent="0.25">
      <c r="C1301">
        <v>1297</v>
      </c>
      <c r="D1301" s="3">
        <v>43832</v>
      </c>
      <c r="E1301">
        <v>11.85</v>
      </c>
      <c r="F1301">
        <v>61.101163831692034</v>
      </c>
      <c r="G1301">
        <v>24.24</v>
      </c>
      <c r="H1301">
        <v>37.25</v>
      </c>
      <c r="I1301">
        <v>1.8997314234556848</v>
      </c>
      <c r="J1301">
        <v>4.7000895255147714</v>
      </c>
      <c r="K1301">
        <v>36.505882352941178</v>
      </c>
      <c r="L1301">
        <v>78.307967770814685</v>
      </c>
      <c r="M1301" s="4">
        <v>1</v>
      </c>
      <c r="N1301" s="4">
        <v>0</v>
      </c>
      <c r="O1301" s="4">
        <v>0</v>
      </c>
      <c r="P1301" s="4">
        <v>0</v>
      </c>
      <c r="Q1301" s="4">
        <v>0</v>
      </c>
      <c r="R1301" s="4">
        <v>0</v>
      </c>
      <c r="S1301" s="29">
        <v>0</v>
      </c>
      <c r="T1301" s="29">
        <v>0</v>
      </c>
      <c r="U1301" s="29">
        <v>0</v>
      </c>
      <c r="V1301" s="29">
        <v>0</v>
      </c>
      <c r="W1301" s="4">
        <v>0</v>
      </c>
    </row>
    <row r="1302" spans="3:23" x14ac:dyDescent="0.25">
      <c r="C1302">
        <v>1298</v>
      </c>
      <c r="D1302" s="3">
        <v>43833</v>
      </c>
      <c r="E1302">
        <v>12.73</v>
      </c>
      <c r="F1302">
        <v>62.986198243412801</v>
      </c>
      <c r="G1302">
        <v>24.86</v>
      </c>
      <c r="H1302">
        <v>33.76</v>
      </c>
      <c r="I1302">
        <v>1.908944255242875</v>
      </c>
      <c r="J1302">
        <v>4.8261337157196635</v>
      </c>
      <c r="K1302">
        <v>38.769050410316531</v>
      </c>
      <c r="L1302">
        <v>78.392184979386997</v>
      </c>
      <c r="M1302" s="4">
        <v>1</v>
      </c>
      <c r="N1302" s="4">
        <v>0</v>
      </c>
      <c r="O1302" s="4">
        <v>0</v>
      </c>
      <c r="P1302" s="4">
        <v>0</v>
      </c>
      <c r="Q1302" s="4">
        <v>0</v>
      </c>
      <c r="R1302" s="4">
        <v>0</v>
      </c>
      <c r="S1302" s="29">
        <v>0</v>
      </c>
      <c r="T1302" s="29">
        <v>0</v>
      </c>
      <c r="U1302" s="29">
        <v>0</v>
      </c>
      <c r="V1302" s="29">
        <v>0</v>
      </c>
      <c r="W1302" s="4">
        <v>0</v>
      </c>
    </row>
    <row r="1303" spans="3:23" x14ac:dyDescent="0.25">
      <c r="C1303">
        <v>1299</v>
      </c>
      <c r="D1303" s="3">
        <v>43836</v>
      </c>
      <c r="E1303">
        <v>12.23</v>
      </c>
      <c r="F1303">
        <v>63.834539444295544</v>
      </c>
      <c r="G1303">
        <v>24.13</v>
      </c>
      <c r="H1303">
        <v>40.17</v>
      </c>
      <c r="I1303">
        <v>1.9074421513445903</v>
      </c>
      <c r="J1303">
        <v>4.7485035289913347</v>
      </c>
      <c r="K1303">
        <v>36.695304225020593</v>
      </c>
      <c r="L1303">
        <v>69.266505851871713</v>
      </c>
      <c r="M1303" s="4">
        <v>1</v>
      </c>
      <c r="N1303" s="4">
        <v>0</v>
      </c>
      <c r="O1303" s="4">
        <v>0</v>
      </c>
      <c r="P1303" s="4">
        <v>0</v>
      </c>
      <c r="Q1303" s="4">
        <v>0</v>
      </c>
      <c r="R1303" s="4">
        <v>0</v>
      </c>
      <c r="S1303" s="29">
        <v>0</v>
      </c>
      <c r="T1303" s="29">
        <v>0</v>
      </c>
      <c r="U1303" s="29">
        <v>0</v>
      </c>
      <c r="V1303" s="29">
        <v>0</v>
      </c>
      <c r="W1303" s="4">
        <v>0</v>
      </c>
    </row>
    <row r="1304" spans="3:23" x14ac:dyDescent="0.25">
      <c r="C1304">
        <v>1300</v>
      </c>
      <c r="D1304" s="3">
        <v>43837</v>
      </c>
      <c r="E1304">
        <v>11.77</v>
      </c>
      <c r="F1304">
        <v>62.451798045018386</v>
      </c>
      <c r="G1304">
        <v>24.45</v>
      </c>
      <c r="H1304">
        <v>40.07</v>
      </c>
      <c r="I1304">
        <v>1.9388395659582101</v>
      </c>
      <c r="J1304">
        <v>4.7529369563267867</v>
      </c>
      <c r="K1304">
        <v>35.593220338983045</v>
      </c>
      <c r="L1304">
        <v>69.527396646040714</v>
      </c>
      <c r="M1304" s="4">
        <v>1</v>
      </c>
      <c r="N1304" s="4">
        <v>0</v>
      </c>
      <c r="O1304" s="4">
        <v>0</v>
      </c>
      <c r="P1304" s="4">
        <v>0</v>
      </c>
      <c r="Q1304" s="4">
        <v>0</v>
      </c>
      <c r="R1304" s="4">
        <v>0</v>
      </c>
      <c r="S1304" s="29">
        <v>0</v>
      </c>
      <c r="T1304" s="29">
        <v>0</v>
      </c>
      <c r="U1304" s="29">
        <v>0</v>
      </c>
      <c r="V1304" s="29">
        <v>0</v>
      </c>
      <c r="W1304" s="4">
        <v>0</v>
      </c>
    </row>
    <row r="1305" spans="3:23" x14ac:dyDescent="0.25">
      <c r="C1305">
        <v>1301</v>
      </c>
      <c r="D1305" s="3">
        <v>43838</v>
      </c>
      <c r="E1305">
        <v>11.8</v>
      </c>
      <c r="F1305">
        <v>61.54192560569215</v>
      </c>
      <c r="G1305">
        <v>23.97</v>
      </c>
      <c r="H1305">
        <v>36.33</v>
      </c>
      <c r="I1305">
        <v>1.9283076645951545</v>
      </c>
      <c r="J1305">
        <v>4.7824912185895698</v>
      </c>
      <c r="K1305">
        <v>35.928284972870962</v>
      </c>
      <c r="L1305">
        <v>69.827974421327568</v>
      </c>
      <c r="M1305" s="4">
        <v>1</v>
      </c>
      <c r="N1305" s="4">
        <v>0</v>
      </c>
      <c r="O1305" s="4">
        <v>0</v>
      </c>
      <c r="P1305" s="4">
        <v>0</v>
      </c>
      <c r="Q1305" s="4">
        <v>0</v>
      </c>
      <c r="R1305" s="4">
        <v>0</v>
      </c>
      <c r="S1305" s="29">
        <v>0</v>
      </c>
      <c r="T1305" s="29">
        <v>0</v>
      </c>
      <c r="U1305" s="29">
        <v>0</v>
      </c>
      <c r="V1305" s="29">
        <v>0</v>
      </c>
      <c r="W1305" s="4">
        <v>0</v>
      </c>
    </row>
    <row r="1306" spans="3:23" x14ac:dyDescent="0.25">
      <c r="C1306">
        <v>1302</v>
      </c>
      <c r="D1306" s="3">
        <v>43839</v>
      </c>
      <c r="E1306">
        <v>11.8</v>
      </c>
      <c r="F1306">
        <v>61.215668617739759</v>
      </c>
      <c r="G1306">
        <v>24.58</v>
      </c>
      <c r="H1306">
        <v>39.56</v>
      </c>
      <c r="I1306">
        <v>1.9504727600180098</v>
      </c>
      <c r="J1306">
        <v>4.7726249437190456</v>
      </c>
      <c r="K1306">
        <v>36.510177667960939</v>
      </c>
      <c r="L1306">
        <v>69.81539846915804</v>
      </c>
      <c r="M1306" s="4">
        <v>1</v>
      </c>
      <c r="N1306" s="4">
        <v>0</v>
      </c>
      <c r="O1306" s="4">
        <v>0</v>
      </c>
      <c r="P1306" s="4">
        <v>0</v>
      </c>
      <c r="Q1306" s="4">
        <v>0</v>
      </c>
      <c r="R1306" s="4">
        <v>0</v>
      </c>
      <c r="S1306" s="29">
        <v>0</v>
      </c>
      <c r="T1306" s="29">
        <v>0</v>
      </c>
      <c r="U1306" s="29">
        <v>0</v>
      </c>
      <c r="V1306" s="29">
        <v>0</v>
      </c>
      <c r="W1306" s="4">
        <v>0</v>
      </c>
    </row>
    <row r="1307" spans="3:23" x14ac:dyDescent="0.25">
      <c r="C1307">
        <v>1303</v>
      </c>
      <c r="D1307" s="3">
        <v>43840</v>
      </c>
      <c r="E1307">
        <v>11.8</v>
      </c>
      <c r="F1307">
        <v>61.303956834532372</v>
      </c>
      <c r="G1307">
        <v>24.11</v>
      </c>
      <c r="H1307">
        <v>33.21</v>
      </c>
      <c r="I1307">
        <v>1.9802158273381292</v>
      </c>
      <c r="J1307">
        <v>4.7661870503597115</v>
      </c>
      <c r="K1307">
        <v>35.777229467747624</v>
      </c>
      <c r="L1307">
        <v>69.72122302158273</v>
      </c>
      <c r="M1307" s="4">
        <v>1</v>
      </c>
      <c r="N1307" s="4">
        <v>0</v>
      </c>
      <c r="O1307" s="4">
        <v>0</v>
      </c>
      <c r="P1307" s="4">
        <v>0</v>
      </c>
      <c r="Q1307" s="4">
        <v>0</v>
      </c>
      <c r="R1307" s="4">
        <v>0</v>
      </c>
      <c r="S1307" s="29">
        <v>0</v>
      </c>
      <c r="T1307" s="29">
        <v>0</v>
      </c>
      <c r="U1307" s="29">
        <v>0</v>
      </c>
      <c r="V1307" s="29">
        <v>0</v>
      </c>
      <c r="W1307" s="4">
        <v>0</v>
      </c>
    </row>
    <row r="1308" spans="3:23" x14ac:dyDescent="0.25">
      <c r="C1308">
        <v>1304</v>
      </c>
      <c r="D1308" s="3">
        <v>43843</v>
      </c>
      <c r="E1308">
        <v>12</v>
      </c>
      <c r="F1308">
        <v>57.702326416958591</v>
      </c>
      <c r="G1308">
        <v>24.05</v>
      </c>
      <c r="H1308">
        <v>28.84</v>
      </c>
      <c r="I1308">
        <v>1.9599389203269559</v>
      </c>
      <c r="J1308">
        <v>4.7606215754962724</v>
      </c>
      <c r="K1308">
        <v>36.560895940270647</v>
      </c>
      <c r="L1308">
        <v>79.232911165004936</v>
      </c>
      <c r="M1308" s="4">
        <v>1</v>
      </c>
      <c r="N1308" s="4">
        <v>0</v>
      </c>
      <c r="O1308" s="4">
        <v>0</v>
      </c>
      <c r="P1308" s="4">
        <v>0</v>
      </c>
      <c r="Q1308" s="4">
        <v>0</v>
      </c>
      <c r="R1308" s="4">
        <v>0</v>
      </c>
      <c r="S1308" s="29">
        <v>0</v>
      </c>
      <c r="T1308" s="29">
        <v>0</v>
      </c>
      <c r="U1308" s="29">
        <v>0</v>
      </c>
      <c r="V1308" s="29">
        <v>0</v>
      </c>
      <c r="W1308" s="4">
        <v>0</v>
      </c>
    </row>
    <row r="1309" spans="3:23" x14ac:dyDescent="0.25">
      <c r="C1309">
        <v>1305</v>
      </c>
      <c r="D1309" s="3">
        <v>43844</v>
      </c>
      <c r="E1309">
        <v>11.25</v>
      </c>
      <c r="F1309">
        <v>57.679518288846957</v>
      </c>
      <c r="G1309">
        <v>23.76</v>
      </c>
      <c r="H1309">
        <v>31.56</v>
      </c>
      <c r="I1309">
        <v>1.9654893502291721</v>
      </c>
      <c r="J1309">
        <v>4.7631886402444499</v>
      </c>
      <c r="K1309">
        <v>34.132647093227277</v>
      </c>
      <c r="L1309">
        <v>79.275635840747725</v>
      </c>
      <c r="M1309" s="4">
        <v>1</v>
      </c>
      <c r="N1309" s="4">
        <v>0</v>
      </c>
      <c r="O1309" s="4">
        <v>0</v>
      </c>
      <c r="P1309" s="4">
        <v>0</v>
      </c>
      <c r="Q1309" s="4">
        <v>0</v>
      </c>
      <c r="R1309" s="4">
        <v>0</v>
      </c>
      <c r="S1309" s="29">
        <v>0</v>
      </c>
      <c r="T1309" s="29">
        <v>0</v>
      </c>
      <c r="U1309" s="29">
        <v>0</v>
      </c>
      <c r="V1309" s="29">
        <v>0</v>
      </c>
      <c r="W1309" s="4">
        <v>0</v>
      </c>
    </row>
    <row r="1310" spans="3:23" x14ac:dyDescent="0.25">
      <c r="C1310">
        <v>1306</v>
      </c>
      <c r="D1310" s="3">
        <v>43845</v>
      </c>
      <c r="E1310">
        <v>11.18</v>
      </c>
      <c r="F1310">
        <v>56.390707686788048</v>
      </c>
      <c r="G1310">
        <v>24.42</v>
      </c>
      <c r="H1310">
        <v>37.450000000000003</v>
      </c>
      <c r="I1310">
        <v>1.9015158310162348</v>
      </c>
      <c r="J1310">
        <v>4.7493048703919634</v>
      </c>
      <c r="K1310">
        <v>33.976608187134502</v>
      </c>
      <c r="L1310">
        <v>79.119203516010401</v>
      </c>
      <c r="M1310" s="4">
        <v>1</v>
      </c>
      <c r="N1310" s="4">
        <v>0</v>
      </c>
      <c r="O1310" s="4">
        <v>0</v>
      </c>
      <c r="P1310" s="4">
        <v>0</v>
      </c>
      <c r="Q1310" s="4">
        <v>0</v>
      </c>
      <c r="R1310" s="4">
        <v>0</v>
      </c>
      <c r="S1310" s="29">
        <v>0</v>
      </c>
      <c r="T1310" s="29">
        <v>0</v>
      </c>
      <c r="U1310" s="29">
        <v>0</v>
      </c>
      <c r="V1310" s="29">
        <v>0</v>
      </c>
      <c r="W1310" s="4">
        <v>0</v>
      </c>
    </row>
    <row r="1311" spans="3:23" x14ac:dyDescent="0.25">
      <c r="C1311">
        <v>1307</v>
      </c>
      <c r="D1311" s="3">
        <v>43846</v>
      </c>
      <c r="E1311">
        <v>11.05</v>
      </c>
      <c r="F1311">
        <v>58.311629995509662</v>
      </c>
      <c r="G1311">
        <v>24.77</v>
      </c>
      <c r="H1311">
        <v>36.99</v>
      </c>
      <c r="I1311">
        <v>1.8652896273013022</v>
      </c>
      <c r="J1311">
        <v>3.7539290525370452</v>
      </c>
      <c r="K1311">
        <v>33.865852226007284</v>
      </c>
      <c r="L1311">
        <v>79.218679838347555</v>
      </c>
      <c r="M1311" s="4">
        <v>1</v>
      </c>
      <c r="N1311" s="4">
        <v>0</v>
      </c>
      <c r="O1311" s="4">
        <v>0</v>
      </c>
      <c r="P1311" s="4">
        <v>0</v>
      </c>
      <c r="Q1311" s="4">
        <v>0</v>
      </c>
      <c r="R1311" s="4">
        <v>0</v>
      </c>
      <c r="S1311" s="29">
        <v>0</v>
      </c>
      <c r="T1311" s="29">
        <v>0</v>
      </c>
      <c r="U1311" s="29">
        <v>0</v>
      </c>
      <c r="V1311" s="29">
        <v>0</v>
      </c>
      <c r="W1311" s="4">
        <v>0</v>
      </c>
    </row>
    <row r="1312" spans="3:23" x14ac:dyDescent="0.25">
      <c r="C1312">
        <v>1308</v>
      </c>
      <c r="D1312" s="3">
        <v>43847</v>
      </c>
      <c r="E1312">
        <v>10.85</v>
      </c>
      <c r="F1312">
        <v>58.035714285714278</v>
      </c>
      <c r="G1312">
        <v>25.36</v>
      </c>
      <c r="H1312">
        <v>32.9</v>
      </c>
      <c r="I1312">
        <v>1.8064574314574315</v>
      </c>
      <c r="J1312">
        <v>3.7247474747474745</v>
      </c>
      <c r="K1312">
        <v>33.227699530516432</v>
      </c>
      <c r="L1312">
        <v>79.554473304473305</v>
      </c>
      <c r="M1312" s="4">
        <v>1</v>
      </c>
      <c r="N1312" s="4">
        <v>0</v>
      </c>
      <c r="O1312" s="4">
        <v>0</v>
      </c>
      <c r="P1312" s="4">
        <v>0</v>
      </c>
      <c r="Q1312" s="4">
        <v>0</v>
      </c>
      <c r="R1312" s="4">
        <v>0</v>
      </c>
      <c r="S1312" s="29">
        <v>0</v>
      </c>
      <c r="T1312" s="29">
        <v>0</v>
      </c>
      <c r="U1312" s="29">
        <v>0</v>
      </c>
      <c r="V1312" s="29">
        <v>0</v>
      </c>
      <c r="W1312" s="4">
        <v>0</v>
      </c>
    </row>
    <row r="1313" spans="3:23" x14ac:dyDescent="0.25">
      <c r="C1313">
        <v>1309</v>
      </c>
      <c r="D1313" s="3">
        <v>43850</v>
      </c>
      <c r="E1313">
        <v>10.7</v>
      </c>
      <c r="F1313">
        <v>58.527131782945744</v>
      </c>
      <c r="G1313">
        <v>25.1</v>
      </c>
      <c r="H1313">
        <v>45.27</v>
      </c>
      <c r="I1313">
        <v>1.8054804398774114</v>
      </c>
      <c r="J1313">
        <v>3.7227330088336039</v>
      </c>
      <c r="K1313">
        <v>32.078348580811635</v>
      </c>
      <c r="L1313">
        <v>83.252208400937448</v>
      </c>
      <c r="M1313" s="4">
        <v>1</v>
      </c>
      <c r="N1313" s="4">
        <v>0</v>
      </c>
      <c r="O1313" s="4">
        <v>0</v>
      </c>
      <c r="P1313" s="4">
        <v>0</v>
      </c>
      <c r="Q1313" s="4">
        <v>0</v>
      </c>
      <c r="R1313" s="4">
        <v>0</v>
      </c>
      <c r="S1313" s="29">
        <v>0</v>
      </c>
      <c r="T1313" s="29">
        <v>0</v>
      </c>
      <c r="U1313" s="29">
        <v>0</v>
      </c>
      <c r="V1313" s="29">
        <v>0</v>
      </c>
      <c r="W1313" s="4">
        <v>0</v>
      </c>
    </row>
    <row r="1314" spans="3:23" x14ac:dyDescent="0.25">
      <c r="C1314">
        <v>1310</v>
      </c>
      <c r="D1314" s="3">
        <v>43851</v>
      </c>
      <c r="E1314">
        <v>10.95</v>
      </c>
      <c r="F1314">
        <v>57.715213860314023</v>
      </c>
      <c r="G1314">
        <v>24.85</v>
      </c>
      <c r="H1314">
        <v>48.54</v>
      </c>
      <c r="I1314">
        <v>1.7099801479877277</v>
      </c>
      <c r="J1314">
        <v>3.6771340913192563</v>
      </c>
      <c r="K1314">
        <v>32.795572303344329</v>
      </c>
      <c r="L1314">
        <v>83.342356975275209</v>
      </c>
      <c r="M1314" s="4">
        <v>1</v>
      </c>
      <c r="N1314" s="4">
        <v>0</v>
      </c>
      <c r="O1314" s="4">
        <v>0</v>
      </c>
      <c r="P1314" s="4">
        <v>0</v>
      </c>
      <c r="Q1314" s="4">
        <v>0</v>
      </c>
      <c r="R1314" s="4">
        <v>0</v>
      </c>
      <c r="S1314" s="29">
        <v>0</v>
      </c>
      <c r="T1314" s="29">
        <v>0</v>
      </c>
      <c r="U1314" s="29">
        <v>0</v>
      </c>
      <c r="V1314" s="29">
        <v>0</v>
      </c>
      <c r="W1314" s="4">
        <v>0</v>
      </c>
    </row>
    <row r="1315" spans="3:23" x14ac:dyDescent="0.25">
      <c r="C1315">
        <v>1311</v>
      </c>
      <c r="D1315" s="3">
        <v>43852</v>
      </c>
      <c r="E1315">
        <v>10.5</v>
      </c>
      <c r="F1315">
        <v>56.270850238932468</v>
      </c>
      <c r="G1315">
        <v>24.94</v>
      </c>
      <c r="H1315">
        <v>50.21</v>
      </c>
      <c r="I1315">
        <v>1.7176088720584257</v>
      </c>
      <c r="J1315">
        <v>3.6245604544225043</v>
      </c>
      <c r="K1315">
        <v>31.776697878392792</v>
      </c>
      <c r="L1315">
        <v>83.274727256333961</v>
      </c>
      <c r="M1315" s="4">
        <v>1</v>
      </c>
      <c r="N1315" s="4">
        <v>0</v>
      </c>
      <c r="O1315" s="4">
        <v>0</v>
      </c>
      <c r="P1315" s="4">
        <v>0</v>
      </c>
      <c r="Q1315" s="4">
        <v>0</v>
      </c>
      <c r="R1315" s="4">
        <v>0</v>
      </c>
      <c r="S1315" s="29">
        <v>0</v>
      </c>
      <c r="T1315" s="29">
        <v>0</v>
      </c>
      <c r="U1315" s="29">
        <v>0</v>
      </c>
      <c r="V1315" s="29">
        <v>0</v>
      </c>
      <c r="W1315" s="4">
        <v>0</v>
      </c>
    </row>
    <row r="1316" spans="3:23" x14ac:dyDescent="0.25">
      <c r="C1316">
        <v>1312</v>
      </c>
      <c r="D1316" s="3">
        <v>43853</v>
      </c>
      <c r="E1316">
        <v>10.43</v>
      </c>
      <c r="F1316">
        <v>55.700325732899024</v>
      </c>
      <c r="G1316">
        <v>24.62</v>
      </c>
      <c r="H1316">
        <v>49</v>
      </c>
      <c r="I1316">
        <v>1.7426710097719871</v>
      </c>
      <c r="J1316">
        <v>3.6192544335866814</v>
      </c>
      <c r="K1316">
        <v>31.789573684835531</v>
      </c>
      <c r="L1316">
        <v>83.568584871516464</v>
      </c>
      <c r="M1316" s="4">
        <v>1</v>
      </c>
      <c r="N1316" s="4">
        <v>0</v>
      </c>
      <c r="O1316" s="4">
        <v>0</v>
      </c>
      <c r="P1316" s="4">
        <v>0</v>
      </c>
      <c r="Q1316" s="4">
        <v>0</v>
      </c>
      <c r="R1316" s="4">
        <v>0</v>
      </c>
      <c r="S1316" s="29">
        <v>0</v>
      </c>
      <c r="T1316" s="29">
        <v>0</v>
      </c>
      <c r="U1316" s="29">
        <v>0</v>
      </c>
      <c r="V1316" s="29">
        <v>0</v>
      </c>
      <c r="W1316" s="4">
        <v>0</v>
      </c>
    </row>
    <row r="1317" spans="3:23" x14ac:dyDescent="0.25">
      <c r="C1317">
        <v>1313</v>
      </c>
      <c r="D1317" s="3">
        <v>43854</v>
      </c>
      <c r="E1317">
        <v>10.5</v>
      </c>
      <c r="F1317">
        <v>54.105053070851852</v>
      </c>
      <c r="G1317">
        <v>24.31</v>
      </c>
      <c r="H1317">
        <v>36.19</v>
      </c>
      <c r="I1317">
        <v>1.7173183343917262</v>
      </c>
      <c r="J1317">
        <v>3.6287761952281592</v>
      </c>
      <c r="K1317">
        <v>32.167002728027519</v>
      </c>
      <c r="L1317">
        <v>83.78844234781819</v>
      </c>
      <c r="M1317" s="4">
        <v>1</v>
      </c>
      <c r="N1317" s="4">
        <v>0</v>
      </c>
      <c r="O1317" s="4">
        <v>0</v>
      </c>
      <c r="P1317" s="4">
        <v>0</v>
      </c>
      <c r="Q1317" s="4">
        <v>0</v>
      </c>
      <c r="R1317" s="4">
        <v>0</v>
      </c>
      <c r="S1317" s="29">
        <v>0</v>
      </c>
      <c r="T1317" s="29">
        <v>0</v>
      </c>
      <c r="U1317" s="29">
        <v>0</v>
      </c>
      <c r="V1317" s="29">
        <v>0</v>
      </c>
      <c r="W1317" s="4">
        <v>0</v>
      </c>
    </row>
    <row r="1318" spans="3:23" x14ac:dyDescent="0.25">
      <c r="C1318">
        <v>1314</v>
      </c>
      <c r="D1318" s="3">
        <v>43857</v>
      </c>
      <c r="E1318">
        <v>10.48</v>
      </c>
      <c r="F1318">
        <v>53.413217138707346</v>
      </c>
      <c r="G1318">
        <v>24.51</v>
      </c>
      <c r="H1318">
        <v>31.75</v>
      </c>
      <c r="I1318">
        <v>1.7265795206971679</v>
      </c>
      <c r="J1318">
        <v>3.6310820624546118</v>
      </c>
      <c r="K1318">
        <v>32.377340602038402</v>
      </c>
      <c r="L1318">
        <v>77.777777777777786</v>
      </c>
      <c r="M1318" s="4">
        <v>1</v>
      </c>
      <c r="N1318" s="4">
        <v>0</v>
      </c>
      <c r="O1318" s="4">
        <v>0</v>
      </c>
      <c r="P1318" s="4">
        <v>0</v>
      </c>
      <c r="Q1318" s="4">
        <v>0</v>
      </c>
      <c r="R1318" s="4">
        <v>0</v>
      </c>
      <c r="S1318" s="29">
        <v>0</v>
      </c>
      <c r="T1318" s="29">
        <v>0</v>
      </c>
      <c r="U1318" s="29">
        <v>0</v>
      </c>
      <c r="V1318" s="29">
        <v>0</v>
      </c>
      <c r="W1318" s="4">
        <v>0</v>
      </c>
    </row>
    <row r="1319" spans="3:23" x14ac:dyDescent="0.25">
      <c r="C1319">
        <v>1315</v>
      </c>
      <c r="D1319" s="3">
        <v>43858</v>
      </c>
      <c r="E1319">
        <v>10.88</v>
      </c>
      <c r="F1319">
        <v>54.283121597096184</v>
      </c>
      <c r="G1319">
        <v>24.58</v>
      </c>
      <c r="H1319">
        <v>33.799999999999997</v>
      </c>
      <c r="I1319">
        <v>1.7549909255898364</v>
      </c>
      <c r="J1319">
        <v>3.629764065335753</v>
      </c>
      <c r="K1319">
        <v>33.266343539425463</v>
      </c>
      <c r="L1319">
        <v>77.749546279491838</v>
      </c>
      <c r="M1319" s="4">
        <v>1</v>
      </c>
      <c r="N1319" s="4">
        <v>0</v>
      </c>
      <c r="O1319" s="4">
        <v>0</v>
      </c>
      <c r="P1319" s="4">
        <v>0</v>
      </c>
      <c r="Q1319" s="4">
        <v>0</v>
      </c>
      <c r="R1319" s="4">
        <v>0</v>
      </c>
      <c r="S1319" s="29">
        <v>0</v>
      </c>
      <c r="T1319" s="29">
        <v>0</v>
      </c>
      <c r="U1319" s="29">
        <v>0</v>
      </c>
      <c r="V1319" s="29">
        <v>0</v>
      </c>
      <c r="W1319" s="4">
        <v>0</v>
      </c>
    </row>
    <row r="1320" spans="3:23" x14ac:dyDescent="0.25">
      <c r="C1320">
        <v>1316</v>
      </c>
      <c r="D1320" s="3">
        <v>43859</v>
      </c>
      <c r="E1320">
        <v>10.23</v>
      </c>
      <c r="F1320">
        <v>54.555363793260064</v>
      </c>
      <c r="G1320">
        <v>23.91</v>
      </c>
      <c r="H1320">
        <v>36.36</v>
      </c>
      <c r="I1320">
        <v>1.7049686620038151</v>
      </c>
      <c r="J1320">
        <v>3.5425560904714324</v>
      </c>
      <c r="K1320">
        <v>31.535367873196119</v>
      </c>
      <c r="L1320">
        <v>77.827232264510869</v>
      </c>
      <c r="M1320" s="4">
        <v>1</v>
      </c>
      <c r="N1320" s="4">
        <v>0</v>
      </c>
      <c r="O1320" s="4">
        <v>0</v>
      </c>
      <c r="P1320" s="4">
        <v>0</v>
      </c>
      <c r="Q1320" s="4">
        <v>0</v>
      </c>
      <c r="R1320" s="4">
        <v>0</v>
      </c>
      <c r="S1320" s="29">
        <v>0</v>
      </c>
      <c r="T1320" s="29">
        <v>0</v>
      </c>
      <c r="U1320" s="29">
        <v>0</v>
      </c>
      <c r="V1320" s="29">
        <v>0</v>
      </c>
      <c r="W1320" s="4">
        <v>0</v>
      </c>
    </row>
    <row r="1321" spans="3:23" x14ac:dyDescent="0.25">
      <c r="C1321">
        <v>1317</v>
      </c>
      <c r="D1321" s="3">
        <v>43860</v>
      </c>
      <c r="E1321">
        <v>9.9</v>
      </c>
      <c r="F1321">
        <v>52.873980054397101</v>
      </c>
      <c r="G1321">
        <v>23.66</v>
      </c>
      <c r="H1321">
        <v>29.8</v>
      </c>
      <c r="I1321">
        <v>1.658204895738894</v>
      </c>
      <c r="J1321">
        <v>3.513145965548504</v>
      </c>
      <c r="K1321">
        <v>30.080721747388413</v>
      </c>
      <c r="L1321">
        <v>77.679057116953771</v>
      </c>
      <c r="M1321" s="4">
        <v>1</v>
      </c>
      <c r="N1321" s="4">
        <v>0</v>
      </c>
      <c r="O1321" s="4">
        <v>0</v>
      </c>
      <c r="P1321" s="4">
        <v>0</v>
      </c>
      <c r="Q1321" s="4">
        <v>0</v>
      </c>
      <c r="R1321" s="4">
        <v>0</v>
      </c>
      <c r="S1321" s="29">
        <v>0</v>
      </c>
      <c r="T1321" s="29">
        <v>0</v>
      </c>
      <c r="U1321" s="29">
        <v>0</v>
      </c>
      <c r="V1321" s="29">
        <v>0</v>
      </c>
      <c r="W1321" s="4">
        <v>0</v>
      </c>
    </row>
    <row r="1322" spans="3:23" x14ac:dyDescent="0.25">
      <c r="C1322">
        <v>1318</v>
      </c>
      <c r="D1322" s="3">
        <v>43861</v>
      </c>
      <c r="E1322">
        <v>9.85</v>
      </c>
      <c r="F1322">
        <v>52.618768592806276</v>
      </c>
      <c r="G1322">
        <v>23.8</v>
      </c>
      <c r="H1322">
        <v>29.1</v>
      </c>
      <c r="I1322">
        <v>1.6596051564049401</v>
      </c>
      <c r="J1322">
        <v>3.623906968358424</v>
      </c>
      <c r="K1322">
        <v>28.785714285714285</v>
      </c>
      <c r="L1322">
        <v>77.237897773370605</v>
      </c>
      <c r="M1322" s="4">
        <v>1</v>
      </c>
      <c r="N1322" s="4">
        <v>0</v>
      </c>
      <c r="O1322" s="4">
        <v>0</v>
      </c>
      <c r="P1322" s="4">
        <v>0</v>
      </c>
      <c r="Q1322" s="4">
        <v>0</v>
      </c>
      <c r="R1322" s="4">
        <v>0</v>
      </c>
      <c r="S1322" s="29">
        <v>0</v>
      </c>
      <c r="T1322" s="29">
        <v>0</v>
      </c>
      <c r="U1322" s="29">
        <v>0</v>
      </c>
      <c r="V1322" s="29">
        <v>0</v>
      </c>
      <c r="W1322" s="4">
        <v>0</v>
      </c>
    </row>
    <row r="1323" spans="3:23" x14ac:dyDescent="0.25">
      <c r="C1323">
        <v>1319</v>
      </c>
      <c r="D1323" s="3">
        <v>43864</v>
      </c>
      <c r="E1323">
        <v>9.4499999999999993</v>
      </c>
      <c r="F1323">
        <v>49.376017362995121</v>
      </c>
      <c r="G1323">
        <v>23.14</v>
      </c>
      <c r="H1323">
        <v>28.23</v>
      </c>
      <c r="I1323">
        <v>1.6449629227708447</v>
      </c>
      <c r="J1323">
        <v>3.3731235304756741</v>
      </c>
      <c r="K1323">
        <v>26.830414854859558</v>
      </c>
      <c r="L1323">
        <v>79.345270392476039</v>
      </c>
      <c r="M1323" s="4">
        <v>0</v>
      </c>
      <c r="N1323" s="4">
        <v>1</v>
      </c>
      <c r="O1323" s="4">
        <v>0</v>
      </c>
      <c r="P1323" s="4">
        <v>0</v>
      </c>
      <c r="Q1323" s="4">
        <v>0</v>
      </c>
      <c r="R1323" s="4">
        <v>0</v>
      </c>
      <c r="S1323" s="29">
        <v>0</v>
      </c>
      <c r="T1323" s="29">
        <v>0</v>
      </c>
      <c r="U1323" s="29">
        <v>0</v>
      </c>
      <c r="V1323" s="29">
        <v>0</v>
      </c>
      <c r="W1323" s="4">
        <v>0</v>
      </c>
    </row>
    <row r="1324" spans="3:23" x14ac:dyDescent="0.25">
      <c r="C1324">
        <v>1320</v>
      </c>
      <c r="D1324" s="3">
        <v>43865</v>
      </c>
      <c r="E1324">
        <v>9.8000000000000007</v>
      </c>
      <c r="F1324">
        <v>49.357000543379819</v>
      </c>
      <c r="G1324">
        <v>23.29</v>
      </c>
      <c r="H1324">
        <v>35.74</v>
      </c>
      <c r="I1324">
        <v>1.695345046187285</v>
      </c>
      <c r="J1324">
        <v>3.3508422387248684</v>
      </c>
      <c r="K1324">
        <v>27.165447250413028</v>
      </c>
      <c r="L1324">
        <v>79.46024270965404</v>
      </c>
      <c r="M1324" s="4">
        <v>0</v>
      </c>
      <c r="N1324" s="4">
        <v>1</v>
      </c>
      <c r="O1324" s="4">
        <v>0</v>
      </c>
      <c r="P1324" s="4">
        <v>0</v>
      </c>
      <c r="Q1324" s="4">
        <v>0</v>
      </c>
      <c r="R1324" s="4">
        <v>0</v>
      </c>
      <c r="S1324" s="29">
        <v>0</v>
      </c>
      <c r="T1324" s="29">
        <v>0</v>
      </c>
      <c r="U1324" s="29">
        <v>0</v>
      </c>
      <c r="V1324" s="29">
        <v>0</v>
      </c>
      <c r="W1324" s="4">
        <v>0</v>
      </c>
    </row>
    <row r="1325" spans="3:23" x14ac:dyDescent="0.25">
      <c r="C1325">
        <v>1321</v>
      </c>
      <c r="D1325" s="3">
        <v>43866</v>
      </c>
      <c r="E1325">
        <v>9.5500000000000007</v>
      </c>
      <c r="F1325">
        <v>50.88660543784669</v>
      </c>
      <c r="G1325">
        <v>23.71</v>
      </c>
      <c r="H1325">
        <v>36.94</v>
      </c>
      <c r="I1325">
        <v>1.6922797126489044</v>
      </c>
      <c r="J1325">
        <v>3.2736200782031468</v>
      </c>
      <c r="K1325">
        <v>26.948090339363841</v>
      </c>
      <c r="L1325">
        <v>79.785396017095579</v>
      </c>
      <c r="M1325" s="4">
        <v>0</v>
      </c>
      <c r="N1325" s="4">
        <v>1</v>
      </c>
      <c r="O1325" s="4">
        <v>0</v>
      </c>
      <c r="P1325" s="4">
        <v>0</v>
      </c>
      <c r="Q1325" s="4">
        <v>0</v>
      </c>
      <c r="R1325" s="4">
        <v>0</v>
      </c>
      <c r="S1325" s="29">
        <v>0</v>
      </c>
      <c r="T1325" s="29">
        <v>0</v>
      </c>
      <c r="U1325" s="29">
        <v>0</v>
      </c>
      <c r="V1325" s="29">
        <v>0</v>
      </c>
      <c r="W1325" s="4">
        <v>0</v>
      </c>
    </row>
    <row r="1326" spans="3:23" x14ac:dyDescent="0.25">
      <c r="C1326">
        <v>1322</v>
      </c>
      <c r="D1326" s="3">
        <v>43867</v>
      </c>
      <c r="E1326">
        <v>9.27</v>
      </c>
      <c r="F1326">
        <v>50.801457194899818</v>
      </c>
      <c r="G1326">
        <v>23.5</v>
      </c>
      <c r="H1326">
        <v>34.909999999999997</v>
      </c>
      <c r="I1326">
        <v>1.6958105646630237</v>
      </c>
      <c r="J1326">
        <v>3.2377049180327866</v>
      </c>
      <c r="K1326">
        <v>26.377767310409798</v>
      </c>
      <c r="L1326">
        <v>79.908925318761376</v>
      </c>
      <c r="M1326" s="4">
        <v>0</v>
      </c>
      <c r="N1326" s="4">
        <v>1</v>
      </c>
      <c r="O1326" s="4">
        <v>0</v>
      </c>
      <c r="P1326" s="4">
        <v>0</v>
      </c>
      <c r="Q1326" s="4">
        <v>0</v>
      </c>
      <c r="R1326" s="4">
        <v>0</v>
      </c>
      <c r="S1326" s="29">
        <v>0</v>
      </c>
      <c r="T1326" s="29">
        <v>0</v>
      </c>
      <c r="U1326" s="29">
        <v>0</v>
      </c>
      <c r="V1326" s="29">
        <v>0</v>
      </c>
      <c r="W1326" s="4">
        <v>0</v>
      </c>
    </row>
    <row r="1327" spans="3:23" x14ac:dyDescent="0.25">
      <c r="C1327">
        <v>1323</v>
      </c>
      <c r="D1327" s="3">
        <v>43868</v>
      </c>
      <c r="E1327">
        <v>9.1999999999999993</v>
      </c>
      <c r="F1327">
        <v>50.379237868957325</v>
      </c>
      <c r="G1327">
        <v>23.27</v>
      </c>
      <c r="H1327">
        <v>28.71</v>
      </c>
      <c r="I1327">
        <v>1.6978890615005027</v>
      </c>
      <c r="J1327">
        <v>3.2623594992232476</v>
      </c>
      <c r="K1327">
        <v>26.059821008007535</v>
      </c>
      <c r="L1327">
        <v>80.179109933290675</v>
      </c>
      <c r="M1327" s="4">
        <v>0</v>
      </c>
      <c r="N1327" s="4">
        <v>1</v>
      </c>
      <c r="O1327" s="4">
        <v>0</v>
      </c>
      <c r="P1327" s="4">
        <v>0</v>
      </c>
      <c r="Q1327" s="4">
        <v>0</v>
      </c>
      <c r="R1327" s="4">
        <v>0</v>
      </c>
      <c r="S1327" s="29">
        <v>0</v>
      </c>
      <c r="T1327" s="29">
        <v>0</v>
      </c>
      <c r="U1327" s="29">
        <v>0</v>
      </c>
      <c r="V1327" s="29">
        <v>0</v>
      </c>
      <c r="W1327" s="4">
        <v>0</v>
      </c>
    </row>
    <row r="1328" spans="3:23" x14ac:dyDescent="0.25">
      <c r="C1328">
        <v>1324</v>
      </c>
      <c r="D1328" s="3">
        <v>43871</v>
      </c>
      <c r="E1328">
        <v>8.8800000000000008</v>
      </c>
      <c r="F1328">
        <v>49.491245760381339</v>
      </c>
      <c r="G1328">
        <v>23.1</v>
      </c>
      <c r="H1328">
        <v>25.44</v>
      </c>
      <c r="I1328">
        <v>1.6188468237235312</v>
      </c>
      <c r="J1328">
        <v>3.2266935557796317</v>
      </c>
      <c r="K1328">
        <v>24.695158044276074</v>
      </c>
      <c r="L1328">
        <v>81.556512970941426</v>
      </c>
      <c r="M1328" s="4">
        <v>0</v>
      </c>
      <c r="N1328" s="4">
        <v>1</v>
      </c>
      <c r="O1328" s="4">
        <v>0</v>
      </c>
      <c r="P1328" s="4">
        <v>0</v>
      </c>
      <c r="Q1328" s="4">
        <v>0</v>
      </c>
      <c r="R1328" s="4">
        <v>0</v>
      </c>
      <c r="S1328" s="29">
        <v>0</v>
      </c>
      <c r="T1328" s="29">
        <v>0</v>
      </c>
      <c r="U1328" s="29">
        <v>0</v>
      </c>
      <c r="V1328" s="29">
        <v>0</v>
      </c>
      <c r="W1328" s="4">
        <v>0</v>
      </c>
    </row>
    <row r="1329" spans="3:23" x14ac:dyDescent="0.25">
      <c r="C1329">
        <v>1325</v>
      </c>
      <c r="D1329" s="3">
        <v>43872</v>
      </c>
      <c r="E1329">
        <v>9.0500000000000007</v>
      </c>
      <c r="F1329">
        <v>50.027487630566249</v>
      </c>
      <c r="G1329">
        <v>23.25</v>
      </c>
      <c r="H1329">
        <v>27.08</v>
      </c>
      <c r="I1329">
        <v>1.6382627817482134</v>
      </c>
      <c r="J1329">
        <v>3.2297965915338098</v>
      </c>
      <c r="K1329">
        <v>24.35608308605341</v>
      </c>
      <c r="L1329">
        <v>81.519149715961149</v>
      </c>
      <c r="M1329" s="4">
        <v>0</v>
      </c>
      <c r="N1329" s="4">
        <v>1</v>
      </c>
      <c r="O1329" s="4">
        <v>0</v>
      </c>
      <c r="P1329" s="4">
        <v>0</v>
      </c>
      <c r="Q1329" s="4">
        <v>0</v>
      </c>
      <c r="R1329" s="4">
        <v>0</v>
      </c>
      <c r="S1329" s="29">
        <v>0</v>
      </c>
      <c r="T1329" s="29">
        <v>0</v>
      </c>
      <c r="U1329" s="29">
        <v>0</v>
      </c>
      <c r="V1329" s="29">
        <v>0</v>
      </c>
      <c r="W1329" s="4">
        <v>0</v>
      </c>
    </row>
    <row r="1330" spans="3:23" x14ac:dyDescent="0.25">
      <c r="C1330">
        <v>1326</v>
      </c>
      <c r="D1330" s="3">
        <v>43873</v>
      </c>
      <c r="E1330">
        <v>9.3800000000000008</v>
      </c>
      <c r="F1330">
        <v>51.641983258209919</v>
      </c>
      <c r="G1330">
        <v>23.83</v>
      </c>
      <c r="H1330">
        <v>37.06</v>
      </c>
      <c r="I1330">
        <v>1.6962560941955662</v>
      </c>
      <c r="J1330">
        <v>3.2425719804985742</v>
      </c>
      <c r="K1330">
        <v>24.666189794945161</v>
      </c>
      <c r="L1330">
        <v>81.841596909207993</v>
      </c>
      <c r="M1330" s="4">
        <v>0</v>
      </c>
      <c r="N1330" s="4">
        <v>1</v>
      </c>
      <c r="O1330" s="4">
        <v>0</v>
      </c>
      <c r="P1330" s="4">
        <v>0</v>
      </c>
      <c r="Q1330" s="4">
        <v>0</v>
      </c>
      <c r="R1330" s="4">
        <v>0</v>
      </c>
      <c r="S1330" s="29">
        <v>0</v>
      </c>
      <c r="T1330" s="29">
        <v>0</v>
      </c>
      <c r="U1330" s="29">
        <v>0</v>
      </c>
      <c r="V1330" s="29">
        <v>0</v>
      </c>
      <c r="W1330" s="4">
        <v>0</v>
      </c>
    </row>
    <row r="1331" spans="3:23" x14ac:dyDescent="0.25">
      <c r="C1331">
        <v>1327</v>
      </c>
      <c r="D1331" s="3">
        <v>43874</v>
      </c>
      <c r="E1331">
        <v>9</v>
      </c>
      <c r="F1331">
        <v>52.52767527675276</v>
      </c>
      <c r="G1331">
        <v>24.34</v>
      </c>
      <c r="H1331">
        <v>33.979999999999997</v>
      </c>
      <c r="I1331">
        <v>1.6845018450184501</v>
      </c>
      <c r="J1331">
        <v>3.2518450184501844</v>
      </c>
      <c r="K1331">
        <v>24.978933429637657</v>
      </c>
      <c r="L1331">
        <v>82.075645756457561</v>
      </c>
      <c r="M1331" s="4">
        <v>0</v>
      </c>
      <c r="N1331" s="4">
        <v>1</v>
      </c>
      <c r="O1331" s="4">
        <v>0</v>
      </c>
      <c r="P1331" s="4">
        <v>0</v>
      </c>
      <c r="Q1331" s="4">
        <v>0</v>
      </c>
      <c r="R1331" s="4">
        <v>0</v>
      </c>
      <c r="S1331" s="29">
        <v>0</v>
      </c>
      <c r="T1331" s="29">
        <v>0</v>
      </c>
      <c r="U1331" s="29">
        <v>0</v>
      </c>
      <c r="V1331" s="29">
        <v>0</v>
      </c>
      <c r="W1331" s="4">
        <v>0</v>
      </c>
    </row>
    <row r="1332" spans="3:23" x14ac:dyDescent="0.25">
      <c r="C1332">
        <v>1328</v>
      </c>
      <c r="D1332" s="3">
        <v>43875</v>
      </c>
      <c r="E1332">
        <v>9.15</v>
      </c>
      <c r="F1332">
        <v>53.527239150507846</v>
      </c>
      <c r="G1332">
        <v>24.23</v>
      </c>
      <c r="H1332">
        <v>25.74</v>
      </c>
      <c r="I1332">
        <v>1.6962142197599261</v>
      </c>
      <c r="J1332">
        <v>3.2502308402585411</v>
      </c>
      <c r="K1332">
        <v>25.132530120481928</v>
      </c>
      <c r="L1332">
        <v>82.151431209602961</v>
      </c>
      <c r="M1332" s="4">
        <v>0</v>
      </c>
      <c r="N1332" s="4">
        <v>1</v>
      </c>
      <c r="O1332" s="4">
        <v>0</v>
      </c>
      <c r="P1332" s="4">
        <v>0</v>
      </c>
      <c r="Q1332" s="4">
        <v>0</v>
      </c>
      <c r="R1332" s="4">
        <v>0</v>
      </c>
      <c r="S1332" s="29">
        <v>0</v>
      </c>
      <c r="T1332" s="29">
        <v>0</v>
      </c>
      <c r="U1332" s="29">
        <v>0</v>
      </c>
      <c r="V1332" s="29">
        <v>0</v>
      </c>
      <c r="W1332" s="4">
        <v>0</v>
      </c>
    </row>
    <row r="1333" spans="3:23" x14ac:dyDescent="0.25">
      <c r="C1333">
        <v>1329</v>
      </c>
      <c r="D1333" s="3">
        <v>43878</v>
      </c>
      <c r="E1333">
        <v>9.3800000000000008</v>
      </c>
      <c r="F1333">
        <v>54.16282074949234</v>
      </c>
      <c r="G1333">
        <v>24.99</v>
      </c>
      <c r="H1333">
        <v>27</v>
      </c>
      <c r="I1333">
        <v>1.6955879638176112</v>
      </c>
      <c r="J1333">
        <v>3.2490308288720695</v>
      </c>
      <c r="K1333">
        <v>26.599447845396714</v>
      </c>
      <c r="L1333">
        <v>78.862839209894773</v>
      </c>
      <c r="M1333" s="4">
        <v>0</v>
      </c>
      <c r="N1333" s="4">
        <v>1</v>
      </c>
      <c r="O1333" s="4">
        <v>0</v>
      </c>
      <c r="P1333" s="4">
        <v>0</v>
      </c>
      <c r="Q1333" s="4">
        <v>0</v>
      </c>
      <c r="R1333" s="4">
        <v>0</v>
      </c>
      <c r="S1333" s="29">
        <v>0</v>
      </c>
      <c r="T1333" s="29">
        <v>0</v>
      </c>
      <c r="U1333" s="29">
        <v>0</v>
      </c>
      <c r="V1333" s="29">
        <v>0</v>
      </c>
      <c r="W1333" s="4">
        <v>0</v>
      </c>
    </row>
    <row r="1334" spans="3:23" x14ac:dyDescent="0.25">
      <c r="C1334">
        <v>1330</v>
      </c>
      <c r="D1334" s="3">
        <v>43879</v>
      </c>
      <c r="E1334">
        <v>9.65</v>
      </c>
      <c r="F1334">
        <v>53.933833750347517</v>
      </c>
      <c r="G1334">
        <v>25.09</v>
      </c>
      <c r="H1334">
        <v>30.92</v>
      </c>
      <c r="I1334">
        <v>1.8357890834955057</v>
      </c>
      <c r="J1334">
        <v>2.7569270688536744</v>
      </c>
      <c r="K1334">
        <v>26.903614457831324</v>
      </c>
      <c r="L1334">
        <v>79.177092021128715</v>
      </c>
      <c r="M1334" s="4">
        <v>0</v>
      </c>
      <c r="N1334" s="4">
        <v>1</v>
      </c>
      <c r="O1334" s="4">
        <v>0</v>
      </c>
      <c r="P1334" s="4">
        <v>0</v>
      </c>
      <c r="Q1334" s="4">
        <v>0</v>
      </c>
      <c r="R1334" s="4">
        <v>0</v>
      </c>
      <c r="S1334" s="29">
        <v>0</v>
      </c>
      <c r="T1334" s="29">
        <v>0</v>
      </c>
      <c r="U1334" s="29">
        <v>0</v>
      </c>
      <c r="V1334" s="29">
        <v>0</v>
      </c>
      <c r="W1334" s="4">
        <v>0</v>
      </c>
    </row>
    <row r="1335" spans="3:23" x14ac:dyDescent="0.25">
      <c r="C1335">
        <v>1331</v>
      </c>
      <c r="D1335" s="3">
        <v>43880</v>
      </c>
      <c r="E1335">
        <v>9.8000000000000007</v>
      </c>
      <c r="F1335">
        <v>56.062569418733801</v>
      </c>
      <c r="G1335">
        <v>25.66</v>
      </c>
      <c r="H1335">
        <v>29.59</v>
      </c>
      <c r="I1335">
        <v>1.8095149944465012</v>
      </c>
      <c r="J1335">
        <v>2.7721214365049982</v>
      </c>
      <c r="K1335">
        <v>27.563105634645293</v>
      </c>
      <c r="L1335">
        <v>79.081821547574961</v>
      </c>
      <c r="M1335" s="4">
        <v>0</v>
      </c>
      <c r="N1335" s="4">
        <v>1</v>
      </c>
      <c r="O1335" s="4">
        <v>0</v>
      </c>
      <c r="P1335" s="4">
        <v>0</v>
      </c>
      <c r="Q1335" s="4">
        <v>0</v>
      </c>
      <c r="R1335" s="4">
        <v>0</v>
      </c>
      <c r="S1335" s="29">
        <v>0</v>
      </c>
      <c r="T1335" s="29">
        <v>0</v>
      </c>
      <c r="U1335" s="29">
        <v>0</v>
      </c>
      <c r="V1335" s="29">
        <v>0</v>
      </c>
      <c r="W1335" s="4">
        <v>0</v>
      </c>
    </row>
    <row r="1336" spans="3:23" x14ac:dyDescent="0.25">
      <c r="C1336">
        <v>1332</v>
      </c>
      <c r="D1336" s="3">
        <v>43881</v>
      </c>
      <c r="E1336">
        <v>9.82</v>
      </c>
      <c r="F1336">
        <v>56.514884540480381</v>
      </c>
      <c r="G1336">
        <v>25.59</v>
      </c>
      <c r="H1336">
        <v>28.23</v>
      </c>
      <c r="I1336">
        <v>1.78058054344802</v>
      </c>
      <c r="J1336">
        <v>2.7589724566447185</v>
      </c>
      <c r="K1336">
        <v>27.643053398638159</v>
      </c>
      <c r="L1336">
        <v>79.235834183436893</v>
      </c>
      <c r="M1336" s="4">
        <v>0</v>
      </c>
      <c r="N1336" s="4">
        <v>1</v>
      </c>
      <c r="O1336" s="4">
        <v>0</v>
      </c>
      <c r="P1336" s="4">
        <v>0</v>
      </c>
      <c r="Q1336" s="4">
        <v>0</v>
      </c>
      <c r="R1336" s="4">
        <v>0</v>
      </c>
      <c r="S1336" s="29">
        <v>0</v>
      </c>
      <c r="T1336" s="29">
        <v>0</v>
      </c>
      <c r="U1336" s="29">
        <v>0</v>
      </c>
      <c r="V1336" s="29">
        <v>0</v>
      </c>
      <c r="W1336" s="4">
        <v>0</v>
      </c>
    </row>
    <row r="1337" spans="3:23" x14ac:dyDescent="0.25">
      <c r="C1337">
        <v>1333</v>
      </c>
      <c r="D1337" s="3">
        <v>43882</v>
      </c>
      <c r="E1337">
        <v>9.5</v>
      </c>
      <c r="F1337">
        <v>54.920225029973253</v>
      </c>
      <c r="G1337">
        <v>25.56</v>
      </c>
      <c r="H1337">
        <v>29.07</v>
      </c>
      <c r="I1337">
        <v>1.7568938485658949</v>
      </c>
      <c r="J1337">
        <v>2.7621506963017617</v>
      </c>
      <c r="K1337">
        <v>27.376970855231725</v>
      </c>
      <c r="L1337">
        <v>78.797380798671952</v>
      </c>
      <c r="M1337" s="4">
        <v>0</v>
      </c>
      <c r="N1337" s="4">
        <v>1</v>
      </c>
      <c r="O1337" s="4">
        <v>0</v>
      </c>
      <c r="P1337" s="4">
        <v>0</v>
      </c>
      <c r="Q1337" s="4">
        <v>0</v>
      </c>
      <c r="R1337" s="4">
        <v>0</v>
      </c>
      <c r="S1337" s="29">
        <v>0</v>
      </c>
      <c r="T1337" s="29">
        <v>0</v>
      </c>
      <c r="U1337" s="29">
        <v>0</v>
      </c>
      <c r="V1337" s="29">
        <v>0</v>
      </c>
      <c r="W1337" s="4">
        <v>0</v>
      </c>
    </row>
    <row r="1338" spans="3:23" x14ac:dyDescent="0.25">
      <c r="C1338">
        <v>1334</v>
      </c>
      <c r="D1338" s="3">
        <v>43885</v>
      </c>
      <c r="E1338">
        <v>9.2200000000000006</v>
      </c>
      <c r="F1338">
        <v>52.561739771470698</v>
      </c>
      <c r="G1338">
        <v>24.53</v>
      </c>
      <c r="H1338">
        <v>28.05</v>
      </c>
      <c r="I1338">
        <v>1.6835606339845191</v>
      </c>
      <c r="J1338">
        <v>2.649281238481386</v>
      </c>
      <c r="K1338">
        <v>26.896962477665273</v>
      </c>
      <c r="L1338">
        <v>75.267231846664217</v>
      </c>
      <c r="M1338" s="4">
        <v>0</v>
      </c>
      <c r="N1338" s="4">
        <v>1</v>
      </c>
      <c r="O1338" s="4">
        <v>0</v>
      </c>
      <c r="P1338" s="4">
        <v>0</v>
      </c>
      <c r="Q1338" s="4">
        <v>0</v>
      </c>
      <c r="R1338" s="4">
        <v>0</v>
      </c>
      <c r="S1338" s="29">
        <v>0</v>
      </c>
      <c r="T1338" s="29">
        <v>0</v>
      </c>
      <c r="U1338" s="29">
        <v>0</v>
      </c>
      <c r="V1338" s="29">
        <v>0</v>
      </c>
      <c r="W1338" s="4">
        <v>0</v>
      </c>
    </row>
    <row r="1339" spans="3:23" x14ac:dyDescent="0.25">
      <c r="C1339">
        <v>1335</v>
      </c>
      <c r="D1339" s="3">
        <v>43886</v>
      </c>
      <c r="E1339">
        <v>9.25</v>
      </c>
      <c r="F1339">
        <v>52.458865704568431</v>
      </c>
      <c r="G1339">
        <v>24.14</v>
      </c>
      <c r="H1339">
        <v>31.6</v>
      </c>
      <c r="I1339">
        <v>1.6977663388179058</v>
      </c>
      <c r="J1339">
        <v>2.6656861843919475</v>
      </c>
      <c r="K1339">
        <v>26.945606694560666</v>
      </c>
      <c r="L1339">
        <v>75.080430186598036</v>
      </c>
      <c r="M1339" s="4">
        <v>0</v>
      </c>
      <c r="N1339" s="4">
        <v>1</v>
      </c>
      <c r="O1339" s="4">
        <v>0</v>
      </c>
      <c r="P1339" s="4">
        <v>0</v>
      </c>
      <c r="Q1339" s="4">
        <v>0</v>
      </c>
      <c r="R1339" s="4">
        <v>0</v>
      </c>
      <c r="S1339" s="29">
        <v>0</v>
      </c>
      <c r="T1339" s="29">
        <v>0</v>
      </c>
      <c r="U1339" s="29">
        <v>0</v>
      </c>
      <c r="V1339" s="29">
        <v>0</v>
      </c>
      <c r="W1339" s="4">
        <v>0</v>
      </c>
    </row>
    <row r="1340" spans="3:23" x14ac:dyDescent="0.25">
      <c r="C1340">
        <v>1336</v>
      </c>
      <c r="D1340" s="3">
        <v>43887</v>
      </c>
      <c r="E1340">
        <v>9.5</v>
      </c>
      <c r="F1340">
        <v>51.438551337439101</v>
      </c>
      <c r="G1340">
        <v>24.23</v>
      </c>
      <c r="H1340">
        <v>37.950000000000003</v>
      </c>
      <c r="I1340">
        <v>1.6738670833716331</v>
      </c>
      <c r="J1340">
        <v>2.7622024083095869</v>
      </c>
      <c r="K1340">
        <v>27.357930952663423</v>
      </c>
      <c r="L1340">
        <v>75.080430186598036</v>
      </c>
      <c r="M1340" s="4">
        <v>0</v>
      </c>
      <c r="N1340" s="4">
        <v>1</v>
      </c>
      <c r="O1340" s="4">
        <v>0</v>
      </c>
      <c r="P1340" s="4">
        <v>0</v>
      </c>
      <c r="Q1340" s="4">
        <v>0</v>
      </c>
      <c r="R1340" s="4">
        <v>0</v>
      </c>
      <c r="S1340" s="29">
        <v>0</v>
      </c>
      <c r="T1340" s="29">
        <v>0</v>
      </c>
      <c r="U1340" s="29">
        <v>0</v>
      </c>
      <c r="V1340" s="29">
        <v>0</v>
      </c>
      <c r="W1340" s="4">
        <v>0</v>
      </c>
    </row>
    <row r="1341" spans="3:23" x14ac:dyDescent="0.25">
      <c r="C1341">
        <v>1337</v>
      </c>
      <c r="D1341" s="3">
        <v>43888</v>
      </c>
      <c r="E1341">
        <v>9.1999999999999993</v>
      </c>
      <c r="F1341">
        <v>48.363338788870699</v>
      </c>
      <c r="G1341">
        <v>23.57</v>
      </c>
      <c r="H1341">
        <v>30.38</v>
      </c>
      <c r="I1341">
        <v>1.5930169121658482</v>
      </c>
      <c r="J1341">
        <v>2.7050372795053645</v>
      </c>
      <c r="K1341">
        <v>26.868994609796108</v>
      </c>
      <c r="L1341">
        <v>74.268048736133835</v>
      </c>
      <c r="M1341" s="4">
        <v>0</v>
      </c>
      <c r="N1341" s="4">
        <v>1</v>
      </c>
      <c r="O1341" s="4">
        <v>0</v>
      </c>
      <c r="P1341" s="4">
        <v>0</v>
      </c>
      <c r="Q1341" s="4">
        <v>0</v>
      </c>
      <c r="R1341" s="4">
        <v>0</v>
      </c>
      <c r="S1341" s="29">
        <v>0</v>
      </c>
      <c r="T1341" s="29">
        <v>0</v>
      </c>
      <c r="U1341" s="29">
        <v>0</v>
      </c>
      <c r="V1341" s="29">
        <v>0</v>
      </c>
      <c r="W1341" s="4">
        <v>0</v>
      </c>
    </row>
    <row r="1342" spans="3:23" x14ac:dyDescent="0.25">
      <c r="C1342">
        <v>1338</v>
      </c>
      <c r="D1342" s="3">
        <v>43889</v>
      </c>
      <c r="E1342">
        <v>9.4</v>
      </c>
      <c r="F1342">
        <v>47.446712018140587</v>
      </c>
      <c r="G1342">
        <v>23.57</v>
      </c>
      <c r="H1342">
        <v>23.61</v>
      </c>
      <c r="I1342">
        <v>1.5274376417233559</v>
      </c>
      <c r="J1342">
        <v>2.6848072562358274</v>
      </c>
      <c r="K1342">
        <v>25.235492499127805</v>
      </c>
      <c r="L1342">
        <v>74.086167800453524</v>
      </c>
      <c r="M1342" s="4">
        <v>0</v>
      </c>
      <c r="N1342" s="4">
        <v>1</v>
      </c>
      <c r="O1342" s="4">
        <v>0</v>
      </c>
      <c r="P1342" s="4">
        <v>0</v>
      </c>
      <c r="Q1342" s="4">
        <v>0</v>
      </c>
      <c r="R1342" s="4">
        <v>0</v>
      </c>
      <c r="S1342" s="29">
        <v>0</v>
      </c>
      <c r="T1342" s="29">
        <v>0</v>
      </c>
      <c r="U1342" s="29">
        <v>0</v>
      </c>
      <c r="V1342" s="29">
        <v>0</v>
      </c>
      <c r="W1342" s="4">
        <v>0</v>
      </c>
    </row>
    <row r="1343" spans="3:23" x14ac:dyDescent="0.25">
      <c r="C1343">
        <v>1339</v>
      </c>
      <c r="D1343" s="3">
        <v>43892</v>
      </c>
      <c r="E1343">
        <v>9.4</v>
      </c>
      <c r="F1343">
        <v>47.296083363277042</v>
      </c>
      <c r="G1343">
        <v>23.48</v>
      </c>
      <c r="H1343">
        <v>35.83</v>
      </c>
      <c r="I1343">
        <v>1.5774344232842257</v>
      </c>
      <c r="J1343">
        <v>2.7398490837226013</v>
      </c>
      <c r="K1343">
        <v>25.641613198900089</v>
      </c>
      <c r="L1343">
        <v>68.334531081566652</v>
      </c>
      <c r="M1343" s="4">
        <v>0</v>
      </c>
      <c r="N1343" s="4">
        <v>0</v>
      </c>
      <c r="O1343" s="4">
        <v>1</v>
      </c>
      <c r="P1343" s="4">
        <v>0</v>
      </c>
      <c r="Q1343" s="4">
        <v>0</v>
      </c>
      <c r="R1343" s="4">
        <v>0</v>
      </c>
      <c r="S1343" s="29">
        <v>0</v>
      </c>
      <c r="T1343" s="29">
        <v>0</v>
      </c>
      <c r="U1343" s="29">
        <v>0</v>
      </c>
      <c r="V1343" s="29">
        <v>0</v>
      </c>
      <c r="W1343" s="4">
        <v>0</v>
      </c>
    </row>
    <row r="1344" spans="3:23" x14ac:dyDescent="0.25">
      <c r="C1344">
        <v>1340</v>
      </c>
      <c r="D1344" s="3">
        <v>43893</v>
      </c>
      <c r="E1344">
        <v>9.5500000000000007</v>
      </c>
      <c r="F1344">
        <v>46.880315101602363</v>
      </c>
      <c r="G1344">
        <v>23.34</v>
      </c>
      <c r="H1344">
        <v>39.590000000000003</v>
      </c>
      <c r="I1344">
        <v>1.6113150120848627</v>
      </c>
      <c r="J1344">
        <v>2.7526631456449739</v>
      </c>
      <c r="K1344">
        <v>26.605504587155963</v>
      </c>
      <c r="L1344">
        <v>68.095962760719715</v>
      </c>
      <c r="M1344" s="4">
        <v>0</v>
      </c>
      <c r="N1344" s="4">
        <v>0</v>
      </c>
      <c r="O1344" s="4">
        <v>1</v>
      </c>
      <c r="P1344" s="4">
        <v>0</v>
      </c>
      <c r="Q1344" s="4">
        <v>0</v>
      </c>
      <c r="R1344" s="4">
        <v>0</v>
      </c>
      <c r="S1344" s="29">
        <v>0</v>
      </c>
      <c r="T1344" s="29">
        <v>0</v>
      </c>
      <c r="U1344" s="29">
        <v>0</v>
      </c>
      <c r="V1344" s="29">
        <v>0</v>
      </c>
      <c r="W1344" s="4">
        <v>0</v>
      </c>
    </row>
    <row r="1345" spans="3:23" x14ac:dyDescent="0.25">
      <c r="C1345">
        <v>1341</v>
      </c>
      <c r="D1345" s="3">
        <v>43894</v>
      </c>
      <c r="E1345">
        <v>9.27</v>
      </c>
      <c r="F1345">
        <v>46.694808694090177</v>
      </c>
      <c r="G1345">
        <v>23.79</v>
      </c>
      <c r="H1345">
        <v>35.89</v>
      </c>
      <c r="I1345">
        <v>1.6409197054068618</v>
      </c>
      <c r="J1345">
        <v>2.7618106700197598</v>
      </c>
      <c r="K1345">
        <v>25.887385824950861</v>
      </c>
      <c r="L1345">
        <v>68.322256152326204</v>
      </c>
      <c r="M1345" s="4">
        <v>0</v>
      </c>
      <c r="N1345" s="4">
        <v>0</v>
      </c>
      <c r="O1345" s="4">
        <v>1</v>
      </c>
      <c r="P1345" s="4">
        <v>0</v>
      </c>
      <c r="Q1345" s="4">
        <v>0</v>
      </c>
      <c r="R1345" s="4">
        <v>0</v>
      </c>
      <c r="S1345" s="29">
        <v>0</v>
      </c>
      <c r="T1345" s="29">
        <v>0</v>
      </c>
      <c r="U1345" s="29">
        <v>0</v>
      </c>
      <c r="V1345" s="29">
        <v>0</v>
      </c>
      <c r="W1345" s="4">
        <v>0</v>
      </c>
    </row>
    <row r="1346" spans="3:23" x14ac:dyDescent="0.25">
      <c r="C1346">
        <v>1342</v>
      </c>
      <c r="D1346" s="3">
        <v>43895</v>
      </c>
      <c r="E1346">
        <v>9.4</v>
      </c>
      <c r="F1346">
        <v>45.947148322804523</v>
      </c>
      <c r="G1346">
        <v>23.77</v>
      </c>
      <c r="H1346">
        <v>30.48</v>
      </c>
      <c r="I1346">
        <v>1.5766527271109532</v>
      </c>
      <c r="J1346">
        <v>2.7449061304386513</v>
      </c>
      <c r="K1346">
        <v>25.769629885852648</v>
      </c>
      <c r="L1346">
        <v>67.683957647477527</v>
      </c>
      <c r="M1346" s="4">
        <v>0</v>
      </c>
      <c r="N1346" s="4">
        <v>0</v>
      </c>
      <c r="O1346" s="4">
        <v>1</v>
      </c>
      <c r="P1346" s="4">
        <v>0</v>
      </c>
      <c r="Q1346" s="4">
        <v>0</v>
      </c>
      <c r="R1346" s="4">
        <v>0</v>
      </c>
      <c r="S1346" s="29">
        <v>0</v>
      </c>
      <c r="T1346" s="29">
        <v>0</v>
      </c>
      <c r="U1346" s="29">
        <v>0</v>
      </c>
      <c r="V1346" s="29">
        <v>0</v>
      </c>
      <c r="W1346" s="4">
        <v>0</v>
      </c>
    </row>
    <row r="1347" spans="3:23" x14ac:dyDescent="0.25">
      <c r="C1347">
        <v>1343</v>
      </c>
      <c r="D1347" s="3">
        <v>43896</v>
      </c>
      <c r="E1347">
        <v>9.15</v>
      </c>
      <c r="F1347">
        <v>40.894993354009742</v>
      </c>
      <c r="G1347">
        <v>23.39</v>
      </c>
      <c r="H1347">
        <v>29.04</v>
      </c>
      <c r="I1347">
        <v>1.5135135135135134</v>
      </c>
      <c r="J1347">
        <v>2.7603012848914488</v>
      </c>
      <c r="K1347">
        <v>25.260115606936417</v>
      </c>
      <c r="L1347">
        <v>67.408063801506415</v>
      </c>
      <c r="M1347" s="4">
        <v>0</v>
      </c>
      <c r="N1347" s="4">
        <v>0</v>
      </c>
      <c r="O1347" s="4">
        <v>1</v>
      </c>
      <c r="P1347" s="4">
        <v>0</v>
      </c>
      <c r="Q1347" s="4">
        <v>0</v>
      </c>
      <c r="R1347" s="4">
        <v>0</v>
      </c>
      <c r="S1347" s="29">
        <v>0</v>
      </c>
      <c r="T1347" s="29">
        <v>0</v>
      </c>
      <c r="U1347" s="29">
        <v>0</v>
      </c>
      <c r="V1347" s="29">
        <v>0</v>
      </c>
      <c r="W1347" s="4">
        <v>0</v>
      </c>
    </row>
    <row r="1348" spans="3:23" x14ac:dyDescent="0.25">
      <c r="C1348">
        <v>1344</v>
      </c>
      <c r="D1348" s="3">
        <v>43899</v>
      </c>
      <c r="E1348">
        <v>8.75</v>
      </c>
      <c r="F1348">
        <v>31.344457062985935</v>
      </c>
      <c r="G1348">
        <v>23.25</v>
      </c>
      <c r="H1348">
        <v>26.29</v>
      </c>
      <c r="I1348">
        <v>1.5532453918057132</v>
      </c>
      <c r="J1348">
        <v>2.7081331353192977</v>
      </c>
      <c r="K1348">
        <v>24.793577981651378</v>
      </c>
      <c r="L1348">
        <v>61.509565825107011</v>
      </c>
      <c r="M1348" s="4">
        <v>0</v>
      </c>
      <c r="N1348" s="4">
        <v>0</v>
      </c>
      <c r="O1348" s="4">
        <v>1</v>
      </c>
      <c r="P1348" s="4">
        <v>0</v>
      </c>
      <c r="Q1348" s="4">
        <v>0</v>
      </c>
      <c r="R1348" s="4">
        <v>0</v>
      </c>
      <c r="S1348" s="29">
        <v>0</v>
      </c>
      <c r="T1348" s="29">
        <v>0</v>
      </c>
      <c r="U1348" s="29">
        <v>0</v>
      </c>
      <c r="V1348" s="29">
        <v>0</v>
      </c>
      <c r="W1348" s="4">
        <v>0</v>
      </c>
    </row>
    <row r="1349" spans="3:23" x14ac:dyDescent="0.25">
      <c r="C1349">
        <v>1345</v>
      </c>
      <c r="D1349" s="3">
        <v>43900</v>
      </c>
      <c r="E1349">
        <v>9.15</v>
      </c>
      <c r="F1349">
        <v>32.024115613086266</v>
      </c>
      <c r="G1349">
        <v>24.06</v>
      </c>
      <c r="H1349">
        <v>26.63</v>
      </c>
      <c r="I1349">
        <v>1.7164642255519107</v>
      </c>
      <c r="J1349">
        <v>2.7617696604308897</v>
      </c>
      <c r="K1349">
        <v>26.336271031246422</v>
      </c>
      <c r="L1349">
        <v>62.425746963383283</v>
      </c>
      <c r="M1349" s="4">
        <v>0</v>
      </c>
      <c r="N1349" s="4">
        <v>0</v>
      </c>
      <c r="O1349" s="4">
        <v>1</v>
      </c>
      <c r="P1349" s="4">
        <v>0</v>
      </c>
      <c r="Q1349" s="4">
        <v>0</v>
      </c>
      <c r="R1349" s="4">
        <v>0</v>
      </c>
      <c r="S1349" s="29">
        <v>0</v>
      </c>
      <c r="T1349" s="29">
        <v>0</v>
      </c>
      <c r="U1349" s="29">
        <v>0</v>
      </c>
      <c r="V1349" s="29">
        <v>0</v>
      </c>
      <c r="W1349" s="4">
        <v>0</v>
      </c>
    </row>
    <row r="1350" spans="3:23" x14ac:dyDescent="0.25">
      <c r="C1350">
        <v>1346</v>
      </c>
      <c r="D1350" s="3">
        <v>43901</v>
      </c>
      <c r="E1350">
        <v>9.18</v>
      </c>
      <c r="F1350">
        <v>31.401437827283218</v>
      </c>
      <c r="G1350">
        <v>23.89</v>
      </c>
      <c r="H1350">
        <v>24.51</v>
      </c>
      <c r="I1350">
        <v>1.6668145912842813</v>
      </c>
      <c r="J1350">
        <v>2.7780243188071356</v>
      </c>
      <c r="K1350">
        <v>27.508532423208191</v>
      </c>
      <c r="L1350">
        <v>62.492233957575216</v>
      </c>
      <c r="M1350" s="4">
        <v>0</v>
      </c>
      <c r="N1350" s="4">
        <v>0</v>
      </c>
      <c r="O1350" s="4">
        <v>1</v>
      </c>
      <c r="P1350" s="4">
        <v>0</v>
      </c>
      <c r="Q1350" s="4">
        <v>0</v>
      </c>
      <c r="R1350" s="4">
        <v>0</v>
      </c>
      <c r="S1350" s="29">
        <v>0</v>
      </c>
      <c r="T1350" s="29">
        <v>0</v>
      </c>
      <c r="U1350" s="29">
        <v>0</v>
      </c>
      <c r="V1350" s="29">
        <v>0</v>
      </c>
      <c r="W1350" s="4">
        <v>0</v>
      </c>
    </row>
    <row r="1351" spans="3:23" x14ac:dyDescent="0.25">
      <c r="C1351">
        <v>1347</v>
      </c>
      <c r="D1351" s="3">
        <v>43902</v>
      </c>
      <c r="E1351">
        <v>9.43</v>
      </c>
      <c r="F1351">
        <v>28.230349637843155</v>
      </c>
      <c r="G1351">
        <v>22.5</v>
      </c>
      <c r="H1351">
        <v>28.61</v>
      </c>
      <c r="I1351">
        <v>1.6462487704551549</v>
      </c>
      <c r="J1351">
        <v>2.8078333184297595</v>
      </c>
      <c r="K1351">
        <v>27.018214526647181</v>
      </c>
      <c r="L1351">
        <v>62.961638200840554</v>
      </c>
      <c r="M1351" s="4">
        <v>0</v>
      </c>
      <c r="N1351" s="4">
        <v>0</v>
      </c>
      <c r="O1351" s="4">
        <v>1</v>
      </c>
      <c r="P1351" s="4">
        <v>0</v>
      </c>
      <c r="Q1351" s="4">
        <v>0</v>
      </c>
      <c r="R1351" s="4">
        <v>0</v>
      </c>
      <c r="S1351" s="29">
        <v>0</v>
      </c>
      <c r="T1351" s="29">
        <v>0</v>
      </c>
      <c r="U1351" s="29">
        <v>0</v>
      </c>
      <c r="V1351" s="29">
        <v>0</v>
      </c>
      <c r="W1351" s="4">
        <v>0</v>
      </c>
    </row>
    <row r="1352" spans="3:23" x14ac:dyDescent="0.25">
      <c r="C1352">
        <v>1348</v>
      </c>
      <c r="D1352" s="3">
        <v>43903</v>
      </c>
      <c r="E1352">
        <v>9.4</v>
      </c>
      <c r="F1352">
        <v>29.446195407474111</v>
      </c>
      <c r="G1352">
        <v>21.9</v>
      </c>
      <c r="H1352">
        <v>29.1</v>
      </c>
      <c r="I1352">
        <v>1.6830256641152632</v>
      </c>
      <c r="J1352">
        <v>2.8275551553354346</v>
      </c>
      <c r="K1352">
        <v>26.511885019347709</v>
      </c>
      <c r="L1352">
        <v>63.403872129671313</v>
      </c>
      <c r="M1352" s="4">
        <v>0</v>
      </c>
      <c r="N1352" s="4">
        <v>0</v>
      </c>
      <c r="O1352" s="4">
        <v>1</v>
      </c>
      <c r="P1352" s="4">
        <v>0</v>
      </c>
      <c r="Q1352" s="4">
        <v>0</v>
      </c>
      <c r="R1352" s="4">
        <v>0</v>
      </c>
      <c r="S1352" s="29">
        <v>0</v>
      </c>
      <c r="T1352" s="29">
        <v>0</v>
      </c>
      <c r="U1352" s="29">
        <v>0</v>
      </c>
      <c r="V1352" s="29">
        <v>0</v>
      </c>
      <c r="W1352" s="4">
        <v>0</v>
      </c>
    </row>
    <row r="1353" spans="3:23" x14ac:dyDescent="0.25">
      <c r="C1353">
        <v>1349</v>
      </c>
      <c r="D1353" s="3">
        <v>43906</v>
      </c>
      <c r="E1353">
        <v>8.8800000000000008</v>
      </c>
      <c r="F1353">
        <v>25.427063768893657</v>
      </c>
      <c r="G1353">
        <v>19.41</v>
      </c>
      <c r="H1353">
        <v>27.32</v>
      </c>
      <c r="I1353">
        <v>1.6232895089884625</v>
      </c>
      <c r="J1353">
        <v>3.0453447813254626</v>
      </c>
      <c r="K1353">
        <v>25.205750027433336</v>
      </c>
      <c r="L1353">
        <v>55.630086754315357</v>
      </c>
      <c r="M1353" s="4">
        <v>0</v>
      </c>
      <c r="N1353" s="4">
        <v>0</v>
      </c>
      <c r="O1353" s="4">
        <v>1</v>
      </c>
      <c r="P1353" s="4">
        <v>0</v>
      </c>
      <c r="Q1353" s="4">
        <v>0</v>
      </c>
      <c r="R1353" s="4">
        <v>0</v>
      </c>
      <c r="S1353" s="29">
        <v>0</v>
      </c>
      <c r="T1353" s="29">
        <v>0</v>
      </c>
      <c r="U1353" s="29">
        <v>0</v>
      </c>
      <c r="V1353" s="29">
        <v>0</v>
      </c>
      <c r="W1353" s="4">
        <v>0</v>
      </c>
    </row>
    <row r="1354" spans="3:23" x14ac:dyDescent="0.25">
      <c r="C1354">
        <v>1350</v>
      </c>
      <c r="D1354" s="3">
        <v>43907</v>
      </c>
      <c r="E1354">
        <v>8.5</v>
      </c>
      <c r="F1354">
        <v>25.845762095307389</v>
      </c>
      <c r="G1354">
        <v>18.239999999999998</v>
      </c>
      <c r="H1354">
        <v>26.19</v>
      </c>
      <c r="I1354">
        <v>1.5723899599854494</v>
      </c>
      <c r="J1354">
        <v>3.1420516551473265</v>
      </c>
      <c r="K1354">
        <v>24.506795265234548</v>
      </c>
      <c r="L1354">
        <v>56.566024008730452</v>
      </c>
      <c r="M1354" s="4">
        <v>0</v>
      </c>
      <c r="N1354" s="4">
        <v>0</v>
      </c>
      <c r="O1354" s="4">
        <v>1</v>
      </c>
      <c r="P1354" s="4">
        <v>0</v>
      </c>
      <c r="Q1354" s="4">
        <v>0</v>
      </c>
      <c r="R1354" s="4">
        <v>0</v>
      </c>
      <c r="S1354" s="29">
        <v>0</v>
      </c>
      <c r="T1354" s="29">
        <v>0</v>
      </c>
      <c r="U1354" s="29">
        <v>0</v>
      </c>
      <c r="V1354" s="29">
        <v>0</v>
      </c>
      <c r="W1354" s="4">
        <v>0</v>
      </c>
    </row>
    <row r="1355" spans="3:23" x14ac:dyDescent="0.25">
      <c r="C1355">
        <v>1351</v>
      </c>
      <c r="D1355" s="3">
        <v>43908</v>
      </c>
      <c r="E1355">
        <v>8.4499999999999993</v>
      </c>
      <c r="F1355">
        <v>21.295702373316228</v>
      </c>
      <c r="G1355">
        <v>15.23</v>
      </c>
      <c r="H1355">
        <v>28.37</v>
      </c>
      <c r="I1355">
        <v>1.469806652616146</v>
      </c>
      <c r="J1355">
        <v>3.115550261156419</v>
      </c>
      <c r="K1355">
        <v>23.587014369345397</v>
      </c>
      <c r="L1355">
        <v>56.996243012920374</v>
      </c>
      <c r="M1355" s="4">
        <v>0</v>
      </c>
      <c r="N1355" s="4">
        <v>0</v>
      </c>
      <c r="O1355" s="4">
        <v>1</v>
      </c>
      <c r="P1355" s="4">
        <v>0</v>
      </c>
      <c r="Q1355" s="4">
        <v>0</v>
      </c>
      <c r="R1355" s="4">
        <v>0</v>
      </c>
      <c r="S1355" s="29">
        <v>0</v>
      </c>
      <c r="T1355" s="29">
        <v>0</v>
      </c>
      <c r="U1355" s="29">
        <v>0</v>
      </c>
      <c r="V1355" s="29">
        <v>0</v>
      </c>
      <c r="W1355" s="4">
        <v>0</v>
      </c>
    </row>
    <row r="1356" spans="3:23" x14ac:dyDescent="0.25">
      <c r="C1356">
        <v>1352</v>
      </c>
      <c r="D1356" s="3">
        <v>43909</v>
      </c>
      <c r="E1356">
        <v>8.6999999999999993</v>
      </c>
      <c r="F1356">
        <v>22.85313376987839</v>
      </c>
      <c r="G1356">
        <v>16.309999999999999</v>
      </c>
      <c r="H1356">
        <v>24.18</v>
      </c>
      <c r="I1356">
        <v>1.5472404115996259</v>
      </c>
      <c r="J1356">
        <v>3.1805425631431246</v>
      </c>
      <c r="K1356">
        <v>24.881822088526</v>
      </c>
      <c r="L1356">
        <v>58.18521983161834</v>
      </c>
      <c r="M1356" s="4">
        <v>0</v>
      </c>
      <c r="N1356" s="4">
        <v>0</v>
      </c>
      <c r="O1356" s="4">
        <v>1</v>
      </c>
      <c r="P1356" s="4">
        <v>0</v>
      </c>
      <c r="Q1356" s="4">
        <v>0</v>
      </c>
      <c r="R1356" s="4">
        <v>0</v>
      </c>
      <c r="S1356" s="29">
        <v>0</v>
      </c>
      <c r="T1356" s="29">
        <v>0</v>
      </c>
      <c r="U1356" s="29">
        <v>0</v>
      </c>
      <c r="V1356" s="29">
        <v>0</v>
      </c>
      <c r="W1356" s="4">
        <v>0</v>
      </c>
    </row>
    <row r="1357" spans="3:23" x14ac:dyDescent="0.25">
      <c r="C1357">
        <v>1353</v>
      </c>
      <c r="D1357" s="3">
        <v>43910</v>
      </c>
      <c r="E1357">
        <v>8.75</v>
      </c>
      <c r="F1357">
        <v>24.312698709556763</v>
      </c>
      <c r="G1357">
        <v>16.03</v>
      </c>
      <c r="H1357">
        <v>13.65</v>
      </c>
      <c r="I1357">
        <v>1.499906489620348</v>
      </c>
      <c r="J1357">
        <v>3.2074060220684499</v>
      </c>
      <c r="K1357">
        <v>24.250354377930432</v>
      </c>
      <c r="L1357">
        <v>58.163456143631954</v>
      </c>
      <c r="M1357" s="4">
        <v>0</v>
      </c>
      <c r="N1357" s="4">
        <v>0</v>
      </c>
      <c r="O1357" s="4">
        <v>1</v>
      </c>
      <c r="P1357" s="4">
        <v>0</v>
      </c>
      <c r="Q1357" s="4">
        <v>0</v>
      </c>
      <c r="R1357" s="4">
        <v>0</v>
      </c>
      <c r="S1357" s="29">
        <v>0</v>
      </c>
      <c r="T1357" s="29">
        <v>0</v>
      </c>
      <c r="U1357" s="29">
        <v>0</v>
      </c>
      <c r="V1357" s="29">
        <v>0</v>
      </c>
      <c r="W1357" s="4">
        <v>0</v>
      </c>
    </row>
    <row r="1358" spans="3:23" x14ac:dyDescent="0.25">
      <c r="C1358">
        <v>1354</v>
      </c>
      <c r="D1358" s="3">
        <v>43913</v>
      </c>
      <c r="E1358">
        <v>8.1999999999999993</v>
      </c>
      <c r="F1358">
        <v>20.800298479619439</v>
      </c>
      <c r="G1358">
        <v>15.45</v>
      </c>
      <c r="H1358">
        <v>21.2</v>
      </c>
      <c r="I1358">
        <v>1.4942635948139167</v>
      </c>
      <c r="J1358">
        <v>3.0314336349221152</v>
      </c>
      <c r="K1358">
        <v>23.282360542752532</v>
      </c>
      <c r="L1358">
        <v>57.671858968379809</v>
      </c>
      <c r="M1358" s="4">
        <v>0</v>
      </c>
      <c r="N1358" s="4">
        <v>0</v>
      </c>
      <c r="O1358" s="4">
        <v>1</v>
      </c>
      <c r="P1358" s="4">
        <v>0</v>
      </c>
      <c r="Q1358" s="4">
        <v>0</v>
      </c>
      <c r="R1358" s="4">
        <v>0</v>
      </c>
      <c r="S1358" s="29">
        <v>0</v>
      </c>
      <c r="T1358" s="29">
        <v>0</v>
      </c>
      <c r="U1358" s="29">
        <v>0</v>
      </c>
      <c r="V1358" s="29">
        <v>0</v>
      </c>
      <c r="W1358" s="4">
        <v>0</v>
      </c>
    </row>
    <row r="1359" spans="3:23" x14ac:dyDescent="0.25">
      <c r="C1359">
        <v>1355</v>
      </c>
      <c r="D1359" s="3">
        <v>43914</v>
      </c>
      <c r="E1359">
        <v>8.15</v>
      </c>
      <c r="F1359">
        <v>23.40780569203671</v>
      </c>
      <c r="G1359">
        <v>16.7</v>
      </c>
      <c r="H1359">
        <v>23.14</v>
      </c>
      <c r="I1359">
        <v>1.5324001112450172</v>
      </c>
      <c r="J1359">
        <v>2.9201817001946786</v>
      </c>
      <c r="K1359">
        <v>23.531335149863761</v>
      </c>
      <c r="L1359">
        <v>57.318995086678406</v>
      </c>
      <c r="M1359" s="4">
        <v>0</v>
      </c>
      <c r="N1359" s="4">
        <v>0</v>
      </c>
      <c r="O1359" s="4">
        <v>1</v>
      </c>
      <c r="P1359" s="4">
        <v>0</v>
      </c>
      <c r="Q1359" s="4">
        <v>0</v>
      </c>
      <c r="R1359" s="4">
        <v>0</v>
      </c>
      <c r="S1359" s="29">
        <v>0</v>
      </c>
      <c r="T1359" s="29">
        <v>0</v>
      </c>
      <c r="U1359" s="29">
        <v>0</v>
      </c>
      <c r="V1359" s="29">
        <v>0</v>
      </c>
      <c r="W1359" s="4">
        <v>0</v>
      </c>
    </row>
    <row r="1360" spans="3:23" x14ac:dyDescent="0.25">
      <c r="C1360">
        <v>1356</v>
      </c>
      <c r="D1360" s="3">
        <v>43915</v>
      </c>
      <c r="E1360">
        <v>8</v>
      </c>
      <c r="F1360">
        <v>23.069852941176471</v>
      </c>
      <c r="G1360">
        <v>17.420000000000002</v>
      </c>
      <c r="H1360">
        <v>22.23</v>
      </c>
      <c r="I1360">
        <v>1.5248161764705881</v>
      </c>
      <c r="J1360">
        <v>2.7159926470588234</v>
      </c>
      <c r="K1360">
        <v>22.568306010928961</v>
      </c>
      <c r="L1360">
        <v>56.829044117647051</v>
      </c>
      <c r="M1360" s="4">
        <v>0</v>
      </c>
      <c r="N1360" s="4">
        <v>0</v>
      </c>
      <c r="O1360" s="4">
        <v>1</v>
      </c>
      <c r="P1360" s="4">
        <v>0</v>
      </c>
      <c r="Q1360" s="4">
        <v>0</v>
      </c>
      <c r="R1360" s="4">
        <v>0</v>
      </c>
      <c r="S1360" s="29">
        <v>0</v>
      </c>
      <c r="T1360" s="29">
        <v>0</v>
      </c>
      <c r="U1360" s="29">
        <v>0</v>
      </c>
      <c r="V1360" s="29">
        <v>0</v>
      </c>
      <c r="W1360" s="4">
        <v>0</v>
      </c>
    </row>
    <row r="1361" spans="3:23" x14ac:dyDescent="0.25">
      <c r="C1361">
        <v>1357</v>
      </c>
      <c r="D1361" s="3">
        <v>43916</v>
      </c>
      <c r="E1361">
        <v>7.63</v>
      </c>
      <c r="F1361">
        <v>22.751178817555314</v>
      </c>
      <c r="G1361">
        <v>17.22</v>
      </c>
      <c r="H1361">
        <v>21.55</v>
      </c>
      <c r="I1361">
        <v>1.4844033369604643</v>
      </c>
      <c r="J1361">
        <v>2.6976786361987668</v>
      </c>
      <c r="K1361">
        <v>21.957964601769913</v>
      </c>
      <c r="L1361">
        <v>56.066376496191509</v>
      </c>
      <c r="M1361" s="4">
        <v>0</v>
      </c>
      <c r="N1361" s="4">
        <v>0</v>
      </c>
      <c r="O1361" s="4">
        <v>1</v>
      </c>
      <c r="P1361" s="4">
        <v>0</v>
      </c>
      <c r="Q1361" s="4">
        <v>0</v>
      </c>
      <c r="R1361" s="4">
        <v>0</v>
      </c>
      <c r="S1361" s="29">
        <v>0</v>
      </c>
      <c r="T1361" s="29">
        <v>0</v>
      </c>
      <c r="U1361" s="29">
        <v>0</v>
      </c>
      <c r="V1361" s="29">
        <v>0</v>
      </c>
      <c r="W1361" s="4">
        <v>0</v>
      </c>
    </row>
    <row r="1362" spans="3:23" x14ac:dyDescent="0.25">
      <c r="C1362">
        <v>1358</v>
      </c>
      <c r="D1362" s="3">
        <v>43917</v>
      </c>
      <c r="E1362">
        <v>7.43</v>
      </c>
      <c r="F1362">
        <v>18.240574506283661</v>
      </c>
      <c r="G1362">
        <v>16.260000000000002</v>
      </c>
      <c r="H1362">
        <v>14.55</v>
      </c>
      <c r="I1362">
        <v>1.4667863554757627</v>
      </c>
      <c r="J1362">
        <v>2.6705565529622977</v>
      </c>
      <c r="K1362">
        <v>20.625698324022348</v>
      </c>
      <c r="L1362">
        <v>55.502692998204658</v>
      </c>
      <c r="M1362" s="4">
        <v>0</v>
      </c>
      <c r="N1362" s="4">
        <v>0</v>
      </c>
      <c r="O1362" s="4">
        <v>1</v>
      </c>
      <c r="P1362" s="4">
        <v>0</v>
      </c>
      <c r="Q1362" s="4">
        <v>0</v>
      </c>
      <c r="R1362" s="4">
        <v>0</v>
      </c>
      <c r="S1362" s="29">
        <v>0</v>
      </c>
      <c r="T1362" s="29">
        <v>0</v>
      </c>
      <c r="U1362" s="29">
        <v>0</v>
      </c>
      <c r="V1362" s="29">
        <v>0</v>
      </c>
      <c r="W1362" s="4">
        <v>0</v>
      </c>
    </row>
    <row r="1363" spans="3:23" x14ac:dyDescent="0.25">
      <c r="C1363">
        <v>1359</v>
      </c>
      <c r="D1363" s="3">
        <v>43920</v>
      </c>
      <c r="E1363">
        <v>7.15</v>
      </c>
      <c r="F1363">
        <v>14.14086547166395</v>
      </c>
      <c r="G1363">
        <v>16.93</v>
      </c>
      <c r="H1363">
        <v>24.52</v>
      </c>
      <c r="I1363">
        <v>1.5299655984066629</v>
      </c>
      <c r="J1363">
        <v>2.6072786529060292</v>
      </c>
      <c r="K1363">
        <v>19.131217645734864</v>
      </c>
      <c r="L1363">
        <v>60.6826000362122</v>
      </c>
      <c r="M1363" s="4">
        <v>0</v>
      </c>
      <c r="N1363" s="4">
        <v>0</v>
      </c>
      <c r="O1363" s="4">
        <v>1</v>
      </c>
      <c r="P1363" s="4">
        <v>0</v>
      </c>
      <c r="Q1363" s="4">
        <v>0</v>
      </c>
      <c r="R1363" s="4">
        <v>0</v>
      </c>
      <c r="S1363" s="29">
        <v>0</v>
      </c>
      <c r="T1363" s="29">
        <v>0</v>
      </c>
      <c r="U1363" s="29">
        <v>0</v>
      </c>
      <c r="V1363" s="29">
        <v>0</v>
      </c>
      <c r="W1363" s="4">
        <v>0</v>
      </c>
    </row>
    <row r="1364" spans="3:23" x14ac:dyDescent="0.25">
      <c r="C1364">
        <v>1360</v>
      </c>
      <c r="D1364" s="3">
        <v>43921</v>
      </c>
      <c r="E1364">
        <v>7.2</v>
      </c>
      <c r="F1364">
        <v>14.062925015867259</v>
      </c>
      <c r="G1364">
        <v>17.54</v>
      </c>
      <c r="H1364">
        <v>23.31</v>
      </c>
      <c r="I1364">
        <v>1.486988847583643</v>
      </c>
      <c r="J1364">
        <v>2.6067639858554719</v>
      </c>
      <c r="K1364">
        <v>18.383429021726894</v>
      </c>
      <c r="L1364">
        <v>60.776135642397321</v>
      </c>
      <c r="M1364" s="4">
        <v>0</v>
      </c>
      <c r="N1364" s="4">
        <v>0</v>
      </c>
      <c r="O1364" s="4">
        <v>1</v>
      </c>
      <c r="P1364" s="4">
        <v>0</v>
      </c>
      <c r="Q1364" s="4">
        <v>0</v>
      </c>
      <c r="R1364" s="4">
        <v>0</v>
      </c>
      <c r="S1364" s="29">
        <v>0</v>
      </c>
      <c r="T1364" s="29">
        <v>0</v>
      </c>
      <c r="U1364" s="29">
        <v>0</v>
      </c>
      <c r="V1364" s="29">
        <v>0</v>
      </c>
      <c r="W1364" s="4">
        <v>0</v>
      </c>
    </row>
    <row r="1365" spans="3:23" x14ac:dyDescent="0.25">
      <c r="C1365">
        <v>1361</v>
      </c>
      <c r="D1365" s="3">
        <v>43922</v>
      </c>
      <c r="E1365">
        <v>6.97</v>
      </c>
      <c r="F1365">
        <v>10.290093048713738</v>
      </c>
      <c r="G1365">
        <v>16.95</v>
      </c>
      <c r="H1365">
        <v>22.43</v>
      </c>
      <c r="I1365">
        <v>1.4477285166940339</v>
      </c>
      <c r="J1365">
        <v>2.6181353767560664</v>
      </c>
      <c r="K1365">
        <v>18.107925039512303</v>
      </c>
      <c r="L1365">
        <v>61.147600802773212</v>
      </c>
      <c r="M1365" s="4">
        <v>0</v>
      </c>
      <c r="N1365" s="4">
        <v>0</v>
      </c>
      <c r="O1365" s="4">
        <v>0</v>
      </c>
      <c r="P1365" s="4">
        <v>1</v>
      </c>
      <c r="Q1365" s="4">
        <v>0</v>
      </c>
      <c r="R1365" s="4">
        <v>0</v>
      </c>
      <c r="S1365" s="29">
        <v>0</v>
      </c>
      <c r="T1365" s="29">
        <v>0</v>
      </c>
      <c r="U1365" s="29">
        <v>0</v>
      </c>
      <c r="V1365" s="29">
        <v>0</v>
      </c>
      <c r="W1365" s="4">
        <v>0</v>
      </c>
    </row>
    <row r="1366" spans="3:23" x14ac:dyDescent="0.25">
      <c r="C1366">
        <v>1362</v>
      </c>
      <c r="D1366" s="3">
        <v>43923</v>
      </c>
      <c r="E1366">
        <v>7.03</v>
      </c>
      <c r="F1366">
        <v>13.817243920412677</v>
      </c>
      <c r="G1366">
        <v>17.93</v>
      </c>
      <c r="H1366">
        <v>22.51</v>
      </c>
      <c r="I1366">
        <v>1.429624170965365</v>
      </c>
      <c r="J1366">
        <v>2.6344878408253503</v>
      </c>
      <c r="K1366">
        <v>18.597212702764452</v>
      </c>
      <c r="L1366">
        <v>61.744657332350783</v>
      </c>
      <c r="M1366" s="4">
        <v>0</v>
      </c>
      <c r="N1366" s="4">
        <v>0</v>
      </c>
      <c r="O1366" s="4">
        <v>0</v>
      </c>
      <c r="P1366" s="4">
        <v>1</v>
      </c>
      <c r="Q1366" s="4">
        <v>0</v>
      </c>
      <c r="R1366" s="4">
        <v>0</v>
      </c>
      <c r="S1366" s="29">
        <v>0</v>
      </c>
      <c r="T1366" s="29">
        <v>0</v>
      </c>
      <c r="U1366" s="29">
        <v>0</v>
      </c>
      <c r="V1366" s="29">
        <v>0</v>
      </c>
      <c r="W1366" s="4">
        <v>0</v>
      </c>
    </row>
    <row r="1367" spans="3:23" x14ac:dyDescent="0.25">
      <c r="C1367">
        <v>1363</v>
      </c>
      <c r="D1367" s="3">
        <v>43924</v>
      </c>
      <c r="E1367">
        <v>7.05</v>
      </c>
      <c r="F1367">
        <v>17.810880829015545</v>
      </c>
      <c r="G1367">
        <v>17.84</v>
      </c>
      <c r="H1367">
        <v>19.98</v>
      </c>
      <c r="I1367">
        <v>1.4998149518874908</v>
      </c>
      <c r="J1367">
        <v>2.6323094004441159</v>
      </c>
      <c r="K1367">
        <v>18.4339129446528</v>
      </c>
      <c r="L1367">
        <v>62.018874907475947</v>
      </c>
      <c r="M1367" s="4">
        <v>0</v>
      </c>
      <c r="N1367" s="4">
        <v>0</v>
      </c>
      <c r="O1367" s="4">
        <v>0</v>
      </c>
      <c r="P1367" s="4">
        <v>1</v>
      </c>
      <c r="Q1367" s="4">
        <v>0</v>
      </c>
      <c r="R1367" s="4">
        <v>0</v>
      </c>
      <c r="S1367" s="29">
        <v>0</v>
      </c>
      <c r="T1367" s="29">
        <v>0</v>
      </c>
      <c r="U1367" s="29">
        <v>0</v>
      </c>
      <c r="V1367" s="29">
        <v>0</v>
      </c>
      <c r="W1367" s="4">
        <v>0</v>
      </c>
    </row>
    <row r="1368" spans="3:23" x14ac:dyDescent="0.25">
      <c r="C1368">
        <v>1364</v>
      </c>
      <c r="D1368" s="3">
        <v>43927</v>
      </c>
      <c r="E1368">
        <v>7.13</v>
      </c>
      <c r="F1368">
        <v>16.624965248818462</v>
      </c>
      <c r="G1368">
        <v>20.28</v>
      </c>
      <c r="H1368">
        <v>23.18</v>
      </c>
      <c r="I1368">
        <v>1.6041145398943566</v>
      </c>
      <c r="J1368">
        <v>2.6410897970531</v>
      </c>
      <c r="K1368">
        <v>19.24733620494219</v>
      </c>
      <c r="L1368">
        <v>66.277453433416738</v>
      </c>
      <c r="M1368" s="4">
        <v>0</v>
      </c>
      <c r="N1368" s="4">
        <v>0</v>
      </c>
      <c r="O1368" s="4">
        <v>0</v>
      </c>
      <c r="P1368" s="4">
        <v>1</v>
      </c>
      <c r="Q1368" s="4">
        <v>0</v>
      </c>
      <c r="R1368" s="4">
        <v>0</v>
      </c>
      <c r="S1368" s="29">
        <v>0</v>
      </c>
      <c r="T1368" s="29">
        <v>0</v>
      </c>
      <c r="U1368" s="29">
        <v>0</v>
      </c>
      <c r="V1368" s="29">
        <v>0</v>
      </c>
      <c r="W1368" s="4">
        <v>0</v>
      </c>
    </row>
    <row r="1369" spans="3:23" x14ac:dyDescent="0.25">
      <c r="C1369">
        <v>1365</v>
      </c>
      <c r="D1369" s="3">
        <v>43928</v>
      </c>
      <c r="E1369">
        <v>7.32</v>
      </c>
      <c r="F1369">
        <v>18.192671503352006</v>
      </c>
      <c r="G1369">
        <v>20.399999999999999</v>
      </c>
      <c r="H1369">
        <v>26</v>
      </c>
      <c r="I1369">
        <v>1.700798971439067</v>
      </c>
      <c r="J1369">
        <v>2.5759941225089542</v>
      </c>
      <c r="K1369">
        <v>19.345339223015063</v>
      </c>
      <c r="L1369">
        <v>65.680962439158776</v>
      </c>
      <c r="M1369" s="4">
        <v>0</v>
      </c>
      <c r="N1369" s="4">
        <v>0</v>
      </c>
      <c r="O1369" s="4">
        <v>0</v>
      </c>
      <c r="P1369" s="4">
        <v>1</v>
      </c>
      <c r="Q1369" s="4">
        <v>0</v>
      </c>
      <c r="R1369" s="4">
        <v>0</v>
      </c>
      <c r="S1369" s="29">
        <v>0</v>
      </c>
      <c r="T1369" s="29">
        <v>0</v>
      </c>
      <c r="U1369" s="29">
        <v>0</v>
      </c>
      <c r="V1369" s="29">
        <v>0</v>
      </c>
      <c r="W1369" s="4">
        <v>0</v>
      </c>
    </row>
    <row r="1370" spans="3:23" x14ac:dyDescent="0.25">
      <c r="C1370">
        <v>1366</v>
      </c>
      <c r="D1370" s="3">
        <v>43929</v>
      </c>
      <c r="E1370">
        <v>7.1</v>
      </c>
      <c r="F1370">
        <v>19.31650700073692</v>
      </c>
      <c r="G1370">
        <v>21.03</v>
      </c>
      <c r="H1370">
        <v>23.46</v>
      </c>
      <c r="I1370">
        <v>1.64240972733972</v>
      </c>
      <c r="J1370">
        <v>2.5884303610906416</v>
      </c>
      <c r="K1370">
        <v>19.251397923085705</v>
      </c>
      <c r="L1370">
        <v>65.880619012527632</v>
      </c>
      <c r="M1370" s="4">
        <v>0</v>
      </c>
      <c r="N1370" s="4">
        <v>0</v>
      </c>
      <c r="O1370" s="4">
        <v>0</v>
      </c>
      <c r="P1370" s="4">
        <v>1</v>
      </c>
      <c r="Q1370" s="4">
        <v>0</v>
      </c>
      <c r="R1370" s="4">
        <v>0</v>
      </c>
      <c r="S1370" s="29">
        <v>0</v>
      </c>
      <c r="T1370" s="29">
        <v>0</v>
      </c>
      <c r="U1370" s="29">
        <v>0</v>
      </c>
      <c r="V1370" s="29">
        <v>0</v>
      </c>
      <c r="W1370" s="4">
        <v>0</v>
      </c>
    </row>
    <row r="1371" spans="3:23" x14ac:dyDescent="0.25">
      <c r="C1371">
        <v>1367</v>
      </c>
      <c r="D1371" s="3">
        <v>43930</v>
      </c>
      <c r="E1371">
        <v>7.05</v>
      </c>
      <c r="F1371">
        <v>17.1318751715933</v>
      </c>
      <c r="G1371">
        <v>20.98</v>
      </c>
      <c r="H1371">
        <v>23.31</v>
      </c>
      <c r="I1371">
        <v>1.5859796833531621</v>
      </c>
      <c r="J1371">
        <v>2.567035782923035</v>
      </c>
      <c r="K1371">
        <v>19.220246238030096</v>
      </c>
      <c r="L1371">
        <v>65.452548732497476</v>
      </c>
      <c r="M1371" s="4">
        <v>0</v>
      </c>
      <c r="N1371" s="4">
        <v>0</v>
      </c>
      <c r="O1371" s="4">
        <v>0</v>
      </c>
      <c r="P1371" s="4">
        <v>1</v>
      </c>
      <c r="Q1371" s="4">
        <v>0</v>
      </c>
      <c r="R1371" s="4">
        <v>0</v>
      </c>
      <c r="S1371" s="29">
        <v>0</v>
      </c>
      <c r="T1371" s="29">
        <v>0</v>
      </c>
      <c r="U1371" s="29">
        <v>0</v>
      </c>
      <c r="V1371" s="29">
        <v>0</v>
      </c>
      <c r="W1371" s="4">
        <v>0</v>
      </c>
    </row>
    <row r="1372" spans="3:23" x14ac:dyDescent="0.25">
      <c r="C1372">
        <v>1368</v>
      </c>
      <c r="D1372" s="3">
        <v>43931</v>
      </c>
      <c r="E1372">
        <v>7.05</v>
      </c>
      <c r="F1372">
        <v>17.119341563786008</v>
      </c>
      <c r="G1372">
        <v>20.98</v>
      </c>
      <c r="H1372">
        <v>20.63</v>
      </c>
      <c r="I1372">
        <v>1.5848193872885232</v>
      </c>
      <c r="J1372">
        <v>2.5651577503429359</v>
      </c>
      <c r="K1372">
        <v>19.21586505584682</v>
      </c>
      <c r="L1372">
        <v>65.40466392318244</v>
      </c>
      <c r="M1372" s="4">
        <v>0</v>
      </c>
      <c r="N1372" s="4">
        <v>0</v>
      </c>
      <c r="O1372" s="4">
        <v>0</v>
      </c>
      <c r="P1372" s="4">
        <v>1</v>
      </c>
      <c r="Q1372" s="4">
        <v>0</v>
      </c>
      <c r="R1372" s="4">
        <v>0</v>
      </c>
      <c r="S1372" s="29">
        <v>0</v>
      </c>
      <c r="T1372" s="29">
        <v>0</v>
      </c>
      <c r="U1372" s="29">
        <v>0</v>
      </c>
      <c r="V1372" s="29">
        <v>0</v>
      </c>
      <c r="W1372" s="4">
        <v>0</v>
      </c>
    </row>
    <row r="1373" spans="3:23" x14ac:dyDescent="0.25">
      <c r="C1373">
        <v>1369</v>
      </c>
      <c r="D1373" s="3">
        <v>43935</v>
      </c>
      <c r="E1373">
        <v>7.18</v>
      </c>
      <c r="F1373">
        <v>17.150924492212404</v>
      </c>
      <c r="G1373">
        <v>19.850000000000001</v>
      </c>
      <c r="H1373">
        <v>21.48</v>
      </c>
      <c r="I1373">
        <v>1.5028691137626375</v>
      </c>
      <c r="J1373">
        <v>2.5503233445669</v>
      </c>
      <c r="K1373">
        <v>17.843182340767992</v>
      </c>
      <c r="L1373">
        <v>54.41297021586665</v>
      </c>
      <c r="M1373" s="4">
        <v>0</v>
      </c>
      <c r="N1373" s="4">
        <v>0</v>
      </c>
      <c r="O1373" s="4">
        <v>0</v>
      </c>
      <c r="P1373" s="4">
        <v>1</v>
      </c>
      <c r="Q1373" s="4">
        <v>0</v>
      </c>
      <c r="R1373" s="4">
        <v>0</v>
      </c>
      <c r="S1373" s="29">
        <v>0</v>
      </c>
      <c r="T1373" s="29">
        <v>0</v>
      </c>
      <c r="U1373" s="29">
        <v>0</v>
      </c>
      <c r="V1373" s="29">
        <v>0</v>
      </c>
      <c r="W1373" s="4">
        <v>0</v>
      </c>
    </row>
    <row r="1374" spans="3:23" x14ac:dyDescent="0.25">
      <c r="C1374">
        <v>1370</v>
      </c>
      <c r="D1374" s="3">
        <v>43936</v>
      </c>
      <c r="E1374">
        <v>6.85</v>
      </c>
      <c r="F1374">
        <v>14.467772989823048</v>
      </c>
      <c r="G1374">
        <v>19.170000000000002</v>
      </c>
      <c r="H1374">
        <v>22.93</v>
      </c>
      <c r="I1374">
        <v>1.4651141468781517</v>
      </c>
      <c r="J1374">
        <v>2.5625744934445769</v>
      </c>
      <c r="K1374">
        <v>16.848387467003327</v>
      </c>
      <c r="L1374">
        <v>54.772164664894106</v>
      </c>
      <c r="M1374" s="4">
        <v>0</v>
      </c>
      <c r="N1374" s="4">
        <v>0</v>
      </c>
      <c r="O1374" s="4">
        <v>0</v>
      </c>
      <c r="P1374" s="4">
        <v>1</v>
      </c>
      <c r="Q1374" s="4">
        <v>0</v>
      </c>
      <c r="R1374" s="4">
        <v>0</v>
      </c>
      <c r="S1374" s="29">
        <v>0</v>
      </c>
      <c r="T1374" s="29">
        <v>0</v>
      </c>
      <c r="U1374" s="29">
        <v>0</v>
      </c>
      <c r="V1374" s="29">
        <v>0</v>
      </c>
      <c r="W1374" s="4">
        <v>0</v>
      </c>
    </row>
    <row r="1375" spans="3:23" x14ac:dyDescent="0.25">
      <c r="C1375">
        <v>1371</v>
      </c>
      <c r="D1375" s="3">
        <v>43937</v>
      </c>
      <c r="E1375">
        <v>7.07</v>
      </c>
      <c r="F1375">
        <v>13.640978311029073</v>
      </c>
      <c r="G1375">
        <v>20.84</v>
      </c>
      <c r="H1375">
        <v>23.68</v>
      </c>
      <c r="I1375">
        <v>1.5560682971850486</v>
      </c>
      <c r="J1375">
        <v>2.2796492847254273</v>
      </c>
      <c r="K1375">
        <v>17.475281673948032</v>
      </c>
      <c r="L1375">
        <v>55.136132902630372</v>
      </c>
      <c r="M1375" s="4">
        <v>0</v>
      </c>
      <c r="N1375" s="4">
        <v>0</v>
      </c>
      <c r="O1375" s="4">
        <v>0</v>
      </c>
      <c r="P1375" s="4">
        <v>1</v>
      </c>
      <c r="Q1375" s="4">
        <v>0</v>
      </c>
      <c r="R1375" s="4">
        <v>0</v>
      </c>
      <c r="S1375" s="29">
        <v>0</v>
      </c>
      <c r="T1375" s="29">
        <v>0</v>
      </c>
      <c r="U1375" s="29">
        <v>0</v>
      </c>
      <c r="V1375" s="29">
        <v>0</v>
      </c>
      <c r="W1375" s="4">
        <v>0</v>
      </c>
    </row>
    <row r="1376" spans="3:23" x14ac:dyDescent="0.25">
      <c r="C1376">
        <v>1372</v>
      </c>
      <c r="D1376" s="3">
        <v>43938</v>
      </c>
      <c r="E1376">
        <v>6.35</v>
      </c>
      <c r="F1376">
        <v>14.849209268113277</v>
      </c>
      <c r="G1376">
        <v>21.62</v>
      </c>
      <c r="H1376">
        <v>20.84</v>
      </c>
      <c r="I1376">
        <v>1.6118058109599118</v>
      </c>
      <c r="J1376">
        <v>2.1561235748436931</v>
      </c>
      <c r="K1376">
        <v>17.657201977238763</v>
      </c>
      <c r="L1376">
        <v>54.928282456785588</v>
      </c>
      <c r="M1376" s="4">
        <v>0</v>
      </c>
      <c r="N1376" s="4">
        <v>0</v>
      </c>
      <c r="O1376" s="4">
        <v>0</v>
      </c>
      <c r="P1376" s="4">
        <v>1</v>
      </c>
      <c r="Q1376" s="4">
        <v>0</v>
      </c>
      <c r="R1376" s="4">
        <v>0</v>
      </c>
      <c r="S1376" s="29">
        <v>0</v>
      </c>
      <c r="T1376" s="29">
        <v>0</v>
      </c>
      <c r="U1376" s="29">
        <v>0</v>
      </c>
      <c r="V1376" s="29">
        <v>0</v>
      </c>
      <c r="W1376" s="4">
        <v>0</v>
      </c>
    </row>
    <row r="1377" spans="3:23" x14ac:dyDescent="0.25">
      <c r="C1377">
        <v>1373</v>
      </c>
      <c r="D1377" s="3">
        <v>43941</v>
      </c>
      <c r="E1377">
        <v>6.25</v>
      </c>
      <c r="F1377">
        <v>15.982323697293316</v>
      </c>
      <c r="G1377">
        <v>21.29</v>
      </c>
      <c r="H1377">
        <v>10.63</v>
      </c>
      <c r="I1377">
        <v>1.7713128337322774</v>
      </c>
      <c r="J1377">
        <v>2.089854538758976</v>
      </c>
      <c r="K1377">
        <v>15.805749627763143</v>
      </c>
      <c r="L1377">
        <v>47.385380224636343</v>
      </c>
      <c r="M1377" s="4">
        <v>0</v>
      </c>
      <c r="N1377" s="4">
        <v>0</v>
      </c>
      <c r="O1377" s="4">
        <v>0</v>
      </c>
      <c r="P1377" s="4">
        <v>1</v>
      </c>
      <c r="Q1377" s="4">
        <v>0</v>
      </c>
      <c r="R1377" s="4">
        <v>0</v>
      </c>
      <c r="S1377" s="29">
        <v>0</v>
      </c>
      <c r="T1377" s="29">
        <v>0</v>
      </c>
      <c r="U1377" s="29">
        <v>0</v>
      </c>
      <c r="V1377" s="29">
        <v>0</v>
      </c>
      <c r="W1377" s="4">
        <v>0</v>
      </c>
    </row>
    <row r="1378" spans="3:23" x14ac:dyDescent="0.25">
      <c r="C1378">
        <v>1374</v>
      </c>
      <c r="D1378" s="3">
        <v>43942</v>
      </c>
      <c r="E1378">
        <v>5.95</v>
      </c>
      <c r="F1378">
        <v>5.1768607221812832</v>
      </c>
      <c r="G1378">
        <v>19.78</v>
      </c>
      <c r="H1378">
        <v>13.56</v>
      </c>
      <c r="I1378">
        <v>1.6774134119380988</v>
      </c>
      <c r="J1378">
        <v>1.9390198968312455</v>
      </c>
      <c r="K1378">
        <v>15.841920507303817</v>
      </c>
      <c r="L1378">
        <v>47.411569638909363</v>
      </c>
      <c r="M1378" s="4">
        <v>0</v>
      </c>
      <c r="N1378" s="4">
        <v>0</v>
      </c>
      <c r="O1378" s="4">
        <v>0</v>
      </c>
      <c r="P1378" s="4">
        <v>1</v>
      </c>
      <c r="Q1378" s="4">
        <v>0</v>
      </c>
      <c r="R1378" s="4">
        <v>0</v>
      </c>
      <c r="S1378" s="29">
        <v>0</v>
      </c>
      <c r="T1378" s="29">
        <v>0</v>
      </c>
      <c r="U1378" s="29">
        <v>0</v>
      </c>
      <c r="V1378" s="29">
        <v>0</v>
      </c>
      <c r="W1378" s="4">
        <v>0</v>
      </c>
    </row>
    <row r="1379" spans="3:23" x14ac:dyDescent="0.25">
      <c r="C1379">
        <v>1375</v>
      </c>
      <c r="D1379" s="3">
        <v>43943</v>
      </c>
      <c r="E1379">
        <v>6.05</v>
      </c>
      <c r="F1379">
        <v>9.2127148401404551</v>
      </c>
      <c r="G1379">
        <v>20.57</v>
      </c>
      <c r="H1379">
        <v>25.66</v>
      </c>
      <c r="I1379">
        <v>1.7917205692108666</v>
      </c>
      <c r="J1379">
        <v>1.9173905008316394</v>
      </c>
      <c r="K1379">
        <v>16.444444444444446</v>
      </c>
      <c r="L1379">
        <v>47.560524856773235</v>
      </c>
      <c r="M1379" s="4">
        <v>0</v>
      </c>
      <c r="N1379" s="4">
        <v>0</v>
      </c>
      <c r="O1379" s="4">
        <v>0</v>
      </c>
      <c r="P1379" s="4">
        <v>1</v>
      </c>
      <c r="Q1379" s="4">
        <v>0</v>
      </c>
      <c r="R1379" s="4">
        <v>0</v>
      </c>
      <c r="S1379" s="29">
        <v>0</v>
      </c>
      <c r="T1379" s="29">
        <v>0</v>
      </c>
      <c r="U1379" s="29">
        <v>0</v>
      </c>
      <c r="V1379" s="29">
        <v>0</v>
      </c>
      <c r="W1379" s="4">
        <v>0</v>
      </c>
    </row>
    <row r="1380" spans="3:23" x14ac:dyDescent="0.25">
      <c r="C1380">
        <v>1376</v>
      </c>
      <c r="D1380" s="3">
        <v>43944</v>
      </c>
      <c r="E1380">
        <v>5.65</v>
      </c>
      <c r="F1380">
        <v>11.590571640683001</v>
      </c>
      <c r="G1380">
        <v>20.94</v>
      </c>
      <c r="H1380">
        <v>20.86</v>
      </c>
      <c r="I1380">
        <v>1.6842984409799555</v>
      </c>
      <c r="J1380">
        <v>1.9023756495916853</v>
      </c>
      <c r="K1380">
        <v>15.830469644902635</v>
      </c>
      <c r="L1380">
        <v>47.763548626577581</v>
      </c>
      <c r="M1380" s="4">
        <v>0</v>
      </c>
      <c r="N1380" s="4">
        <v>0</v>
      </c>
      <c r="O1380" s="4">
        <v>0</v>
      </c>
      <c r="P1380" s="4">
        <v>1</v>
      </c>
      <c r="Q1380" s="4">
        <v>0</v>
      </c>
      <c r="R1380" s="4">
        <v>0</v>
      </c>
      <c r="S1380" s="29">
        <v>0</v>
      </c>
      <c r="T1380" s="29">
        <v>0</v>
      </c>
      <c r="U1380" s="29">
        <v>0</v>
      </c>
      <c r="V1380" s="29">
        <v>0</v>
      </c>
      <c r="W1380" s="4">
        <v>0</v>
      </c>
    </row>
    <row r="1381" spans="3:23" x14ac:dyDescent="0.25">
      <c r="C1381">
        <v>1377</v>
      </c>
      <c r="D1381" s="3">
        <v>43945</v>
      </c>
      <c r="E1381">
        <v>5.6</v>
      </c>
      <c r="F1381">
        <v>11.367837338262477</v>
      </c>
      <c r="G1381">
        <v>20.66</v>
      </c>
      <c r="H1381">
        <v>19.010000000000002</v>
      </c>
      <c r="I1381">
        <v>1.6136783733826248</v>
      </c>
      <c r="J1381">
        <v>1.8715341959334564</v>
      </c>
      <c r="K1381">
        <v>14.584523945593782</v>
      </c>
      <c r="L1381">
        <v>47.569316081330868</v>
      </c>
      <c r="M1381" s="4">
        <v>0</v>
      </c>
      <c r="N1381" s="4">
        <v>0</v>
      </c>
      <c r="O1381" s="4">
        <v>0</v>
      </c>
      <c r="P1381" s="4">
        <v>1</v>
      </c>
      <c r="Q1381" s="4">
        <v>0</v>
      </c>
      <c r="R1381" s="4">
        <v>0</v>
      </c>
      <c r="S1381" s="29">
        <v>0</v>
      </c>
      <c r="T1381" s="29">
        <v>0</v>
      </c>
      <c r="U1381" s="29">
        <v>0</v>
      </c>
      <c r="V1381" s="29">
        <v>0</v>
      </c>
      <c r="W1381" s="4">
        <v>0</v>
      </c>
    </row>
    <row r="1382" spans="3:23" x14ac:dyDescent="0.25">
      <c r="C1382">
        <v>1378</v>
      </c>
      <c r="D1382" s="3">
        <v>43948</v>
      </c>
      <c r="E1382">
        <v>6.13</v>
      </c>
      <c r="F1382">
        <v>9.8817879571481342</v>
      </c>
      <c r="G1382">
        <v>20.2</v>
      </c>
      <c r="H1382">
        <v>24.16</v>
      </c>
      <c r="I1382">
        <v>1.6799039527151829</v>
      </c>
      <c r="J1382">
        <v>1.8424455116364982</v>
      </c>
      <c r="K1382">
        <v>15.087840165346194</v>
      </c>
      <c r="L1382">
        <v>41.171038049501291</v>
      </c>
      <c r="M1382" s="4">
        <v>0</v>
      </c>
      <c r="N1382" s="4">
        <v>0</v>
      </c>
      <c r="O1382" s="4">
        <v>0</v>
      </c>
      <c r="P1382" s="4">
        <v>1</v>
      </c>
      <c r="Q1382" s="4">
        <v>0</v>
      </c>
      <c r="R1382" s="4">
        <v>0</v>
      </c>
      <c r="S1382" s="29">
        <v>0</v>
      </c>
      <c r="T1382" s="29">
        <v>0</v>
      </c>
      <c r="U1382" s="29">
        <v>0</v>
      </c>
      <c r="V1382" s="29">
        <v>0</v>
      </c>
      <c r="W1382" s="4">
        <v>0</v>
      </c>
    </row>
    <row r="1383" spans="3:23" x14ac:dyDescent="0.25">
      <c r="C1383">
        <v>1379</v>
      </c>
      <c r="D1383" s="3">
        <v>43949</v>
      </c>
      <c r="E1383">
        <v>5.98</v>
      </c>
      <c r="F1383">
        <v>10.695137733407284</v>
      </c>
      <c r="G1383">
        <v>20.13</v>
      </c>
      <c r="H1383">
        <v>22.37</v>
      </c>
      <c r="I1383">
        <v>1.65834719911259</v>
      </c>
      <c r="J1383">
        <v>1.8487705675725641</v>
      </c>
      <c r="K1383">
        <v>15.887421022400918</v>
      </c>
      <c r="L1383">
        <v>41.209095951192452</v>
      </c>
      <c r="M1383" s="4">
        <v>0</v>
      </c>
      <c r="N1383" s="4">
        <v>0</v>
      </c>
      <c r="O1383" s="4">
        <v>0</v>
      </c>
      <c r="P1383" s="4">
        <v>1</v>
      </c>
      <c r="Q1383" s="4">
        <v>0</v>
      </c>
      <c r="R1383" s="4">
        <v>0</v>
      </c>
      <c r="S1383" s="29">
        <v>0</v>
      </c>
      <c r="T1383" s="29">
        <v>0</v>
      </c>
      <c r="U1383" s="29">
        <v>0</v>
      </c>
      <c r="V1383" s="29">
        <v>0</v>
      </c>
      <c r="W1383" s="4">
        <v>0</v>
      </c>
    </row>
    <row r="1384" spans="3:23" x14ac:dyDescent="0.25">
      <c r="C1384">
        <v>1380</v>
      </c>
      <c r="D1384" s="3">
        <v>43950</v>
      </c>
      <c r="E1384">
        <v>5.65</v>
      </c>
      <c r="F1384">
        <v>12.995493424077992</v>
      </c>
      <c r="G1384">
        <v>20.11</v>
      </c>
      <c r="H1384">
        <v>18.940000000000001</v>
      </c>
      <c r="I1384">
        <v>1.7189368159661549</v>
      </c>
      <c r="J1384">
        <v>1.8394187436769982</v>
      </c>
      <c r="K1384">
        <v>15.185227663722904</v>
      </c>
      <c r="L1384">
        <v>41.00064379656029</v>
      </c>
      <c r="M1384" s="4">
        <v>0</v>
      </c>
      <c r="N1384" s="4">
        <v>0</v>
      </c>
      <c r="O1384" s="4">
        <v>0</v>
      </c>
      <c r="P1384" s="4">
        <v>1</v>
      </c>
      <c r="Q1384" s="4">
        <v>0</v>
      </c>
      <c r="R1384" s="4">
        <v>0</v>
      </c>
      <c r="S1384" s="29">
        <v>0</v>
      </c>
      <c r="T1384" s="29">
        <v>0</v>
      </c>
      <c r="U1384" s="29">
        <v>0</v>
      </c>
      <c r="V1384" s="29">
        <v>0</v>
      </c>
      <c r="W1384" s="4">
        <v>0</v>
      </c>
    </row>
    <row r="1385" spans="3:23" x14ac:dyDescent="0.25">
      <c r="C1385">
        <v>1381</v>
      </c>
      <c r="D1385" s="3">
        <v>43951</v>
      </c>
      <c r="E1385">
        <v>5.55</v>
      </c>
      <c r="F1385">
        <v>13.537197626654496</v>
      </c>
      <c r="G1385">
        <v>19.5</v>
      </c>
      <c r="H1385">
        <v>14.14</v>
      </c>
      <c r="I1385">
        <v>1.7790963030579645</v>
      </c>
      <c r="J1385">
        <v>1.8302145139205843</v>
      </c>
      <c r="K1385">
        <v>15.949862005519778</v>
      </c>
      <c r="L1385">
        <v>40.69374714742127</v>
      </c>
      <c r="M1385" s="4">
        <v>0</v>
      </c>
      <c r="N1385" s="4">
        <v>0</v>
      </c>
      <c r="O1385" s="4">
        <v>0</v>
      </c>
      <c r="P1385" s="4">
        <v>1</v>
      </c>
      <c r="Q1385" s="4">
        <v>0</v>
      </c>
      <c r="R1385" s="4">
        <v>0</v>
      </c>
      <c r="S1385" s="29">
        <v>0</v>
      </c>
      <c r="T1385" s="29">
        <v>0</v>
      </c>
      <c r="U1385" s="29">
        <v>0</v>
      </c>
      <c r="V1385" s="29">
        <v>0</v>
      </c>
      <c r="W1385" s="4">
        <v>0</v>
      </c>
    </row>
    <row r="1386" spans="3:23" x14ac:dyDescent="0.25">
      <c r="C1386">
        <v>1382</v>
      </c>
      <c r="D1386" s="3">
        <v>43952</v>
      </c>
      <c r="E1386">
        <v>5.25</v>
      </c>
      <c r="F1386">
        <v>13.530000910498041</v>
      </c>
      <c r="G1386">
        <v>19.5</v>
      </c>
      <c r="H1386">
        <v>12.47</v>
      </c>
      <c r="I1386">
        <v>1.7208413001912044</v>
      </c>
      <c r="J1386">
        <v>1.8209960848584175</v>
      </c>
      <c r="K1386">
        <v>15.120118410565865</v>
      </c>
      <c r="L1386">
        <v>40.590002731494124</v>
      </c>
      <c r="M1386" s="4">
        <v>0</v>
      </c>
      <c r="N1386" s="4">
        <v>0</v>
      </c>
      <c r="O1386" s="4">
        <v>0</v>
      </c>
      <c r="P1386" s="4">
        <v>0</v>
      </c>
      <c r="Q1386" s="4">
        <v>1</v>
      </c>
      <c r="R1386" s="4">
        <v>0</v>
      </c>
      <c r="S1386" s="29">
        <v>0</v>
      </c>
      <c r="T1386" s="29">
        <v>0</v>
      </c>
      <c r="U1386" s="29">
        <v>0</v>
      </c>
      <c r="V1386" s="29">
        <v>0</v>
      </c>
      <c r="W1386" s="4">
        <v>0</v>
      </c>
    </row>
    <row r="1387" spans="3:23" x14ac:dyDescent="0.25">
      <c r="C1387">
        <v>1383</v>
      </c>
      <c r="D1387" s="3">
        <v>43955</v>
      </c>
      <c r="E1387">
        <v>5.5</v>
      </c>
      <c r="F1387">
        <v>14.432422519713919</v>
      </c>
      <c r="G1387">
        <v>19.28</v>
      </c>
      <c r="H1387">
        <v>20.34</v>
      </c>
      <c r="I1387">
        <v>1.8274344397579314</v>
      </c>
      <c r="J1387">
        <v>1.8338529249954154</v>
      </c>
      <c r="K1387">
        <v>15.757644910999545</v>
      </c>
      <c r="L1387">
        <v>45.397029158261503</v>
      </c>
      <c r="M1387" s="4">
        <v>0</v>
      </c>
      <c r="N1387" s="4">
        <v>0</v>
      </c>
      <c r="O1387" s="4">
        <v>0</v>
      </c>
      <c r="P1387" s="4">
        <v>0</v>
      </c>
      <c r="Q1387" s="4">
        <v>1</v>
      </c>
      <c r="R1387" s="4">
        <v>0</v>
      </c>
      <c r="S1387" s="29">
        <v>0</v>
      </c>
      <c r="T1387" s="29">
        <v>0</v>
      </c>
      <c r="U1387" s="29">
        <v>0</v>
      </c>
      <c r="V1387" s="29">
        <v>0</v>
      </c>
      <c r="W1387" s="4">
        <v>0</v>
      </c>
    </row>
    <row r="1388" spans="3:23" x14ac:dyDescent="0.25">
      <c r="C1388">
        <v>1384</v>
      </c>
      <c r="D1388" s="3">
        <v>43956</v>
      </c>
      <c r="E1388">
        <v>5.3</v>
      </c>
      <c r="F1388">
        <v>19.265547148920461</v>
      </c>
      <c r="G1388">
        <v>19.02</v>
      </c>
      <c r="H1388">
        <v>21.01</v>
      </c>
      <c r="I1388">
        <v>1.9689979701051852</v>
      </c>
      <c r="J1388">
        <v>1.8638125115334931</v>
      </c>
      <c r="K1388">
        <v>15.595593298140923</v>
      </c>
      <c r="L1388">
        <v>45.681860121793683</v>
      </c>
      <c r="M1388" s="4">
        <v>0</v>
      </c>
      <c r="N1388" s="4">
        <v>0</v>
      </c>
      <c r="O1388" s="4">
        <v>0</v>
      </c>
      <c r="P1388" s="4">
        <v>0</v>
      </c>
      <c r="Q1388" s="4">
        <v>1</v>
      </c>
      <c r="R1388" s="4">
        <v>0</v>
      </c>
      <c r="S1388" s="29">
        <v>0</v>
      </c>
      <c r="T1388" s="29">
        <v>0</v>
      </c>
      <c r="U1388" s="29">
        <v>0</v>
      </c>
      <c r="V1388" s="29">
        <v>0</v>
      </c>
      <c r="W1388" s="4">
        <v>0</v>
      </c>
    </row>
    <row r="1389" spans="3:23" x14ac:dyDescent="0.25">
      <c r="C1389">
        <v>1385</v>
      </c>
      <c r="D1389" s="3">
        <v>43957</v>
      </c>
      <c r="E1389">
        <v>5.53</v>
      </c>
      <c r="F1389">
        <v>18.630720770798593</v>
      </c>
      <c r="G1389">
        <v>18.920000000000002</v>
      </c>
      <c r="H1389">
        <v>19.97</v>
      </c>
      <c r="I1389">
        <v>1.8010005558643691</v>
      </c>
      <c r="J1389">
        <v>1.8714100426162685</v>
      </c>
      <c r="K1389">
        <v>15.640732265446225</v>
      </c>
      <c r="L1389">
        <v>45.868074856401705</v>
      </c>
      <c r="M1389" s="4">
        <v>0</v>
      </c>
      <c r="N1389" s="4">
        <v>0</v>
      </c>
      <c r="O1389" s="4">
        <v>0</v>
      </c>
      <c r="P1389" s="4">
        <v>0</v>
      </c>
      <c r="Q1389" s="4">
        <v>1</v>
      </c>
      <c r="R1389" s="4">
        <v>0</v>
      </c>
      <c r="S1389" s="29">
        <v>0</v>
      </c>
      <c r="T1389" s="29">
        <v>0</v>
      </c>
      <c r="U1389" s="29">
        <v>0</v>
      </c>
      <c r="V1389" s="29">
        <v>0</v>
      </c>
      <c r="W1389" s="4">
        <v>0</v>
      </c>
    </row>
    <row r="1390" spans="3:23" x14ac:dyDescent="0.25">
      <c r="C1390">
        <v>1386</v>
      </c>
      <c r="D1390" s="3">
        <v>43958</v>
      </c>
      <c r="E1390">
        <v>5.25</v>
      </c>
      <c r="F1390">
        <v>20.282496307237814</v>
      </c>
      <c r="G1390">
        <v>19.46</v>
      </c>
      <c r="H1390">
        <v>22.13</v>
      </c>
      <c r="I1390">
        <v>1.748522895125554</v>
      </c>
      <c r="J1390">
        <v>1.8694608567208273</v>
      </c>
      <c r="K1390">
        <v>15.957082524825934</v>
      </c>
      <c r="L1390">
        <v>45.707163958641061</v>
      </c>
      <c r="M1390" s="4">
        <v>0</v>
      </c>
      <c r="N1390" s="4">
        <v>0</v>
      </c>
      <c r="O1390" s="4">
        <v>0</v>
      </c>
      <c r="P1390" s="4">
        <v>0</v>
      </c>
      <c r="Q1390" s="4">
        <v>1</v>
      </c>
      <c r="R1390" s="4">
        <v>0</v>
      </c>
      <c r="S1390" s="29">
        <v>0</v>
      </c>
      <c r="T1390" s="29">
        <v>0</v>
      </c>
      <c r="U1390" s="29">
        <v>0</v>
      </c>
      <c r="V1390" s="29">
        <v>0</v>
      </c>
      <c r="W1390" s="4">
        <v>0</v>
      </c>
    </row>
    <row r="1391" spans="3:23" x14ac:dyDescent="0.25">
      <c r="C1391">
        <v>1387</v>
      </c>
      <c r="D1391" s="3">
        <v>43959</v>
      </c>
      <c r="E1391">
        <v>5.2</v>
      </c>
      <c r="F1391">
        <v>20.267527675276749</v>
      </c>
      <c r="G1391">
        <v>19.260000000000002</v>
      </c>
      <c r="H1391">
        <v>20.94</v>
      </c>
      <c r="I1391">
        <v>1.6817343173431734</v>
      </c>
      <c r="J1391">
        <v>1.872693726937269</v>
      </c>
      <c r="K1391">
        <v>16.00824458948815</v>
      </c>
      <c r="L1391">
        <v>45.67343173431734</v>
      </c>
      <c r="M1391" s="4">
        <v>0</v>
      </c>
      <c r="N1391" s="4">
        <v>0</v>
      </c>
      <c r="O1391" s="4">
        <v>0</v>
      </c>
      <c r="P1391" s="4">
        <v>0</v>
      </c>
      <c r="Q1391" s="4">
        <v>1</v>
      </c>
      <c r="R1391" s="4">
        <v>0</v>
      </c>
      <c r="S1391" s="29">
        <v>0</v>
      </c>
      <c r="T1391" s="29">
        <v>0</v>
      </c>
      <c r="U1391" s="29">
        <v>0</v>
      </c>
      <c r="V1391" s="29">
        <v>0</v>
      </c>
      <c r="W1391" s="4">
        <v>0</v>
      </c>
    </row>
    <row r="1392" spans="3:23" x14ac:dyDescent="0.25">
      <c r="C1392">
        <v>1388</v>
      </c>
      <c r="D1392" s="3">
        <v>43962</v>
      </c>
      <c r="E1392">
        <v>5.88</v>
      </c>
      <c r="F1392">
        <v>21.682398667406996</v>
      </c>
      <c r="G1392">
        <v>18.98</v>
      </c>
      <c r="H1392">
        <v>22.22</v>
      </c>
      <c r="I1392">
        <v>1.6898019618730336</v>
      </c>
      <c r="J1392">
        <v>1.8878400888395337</v>
      </c>
      <c r="K1392">
        <v>15.172964950336794</v>
      </c>
      <c r="L1392">
        <v>45.817138626688873</v>
      </c>
      <c r="M1392" s="4">
        <v>0</v>
      </c>
      <c r="N1392" s="4">
        <v>0</v>
      </c>
      <c r="O1392" s="4">
        <v>0</v>
      </c>
      <c r="P1392" s="4">
        <v>0</v>
      </c>
      <c r="Q1392" s="4">
        <v>1</v>
      </c>
      <c r="R1392" s="4">
        <v>0</v>
      </c>
      <c r="S1392" s="29">
        <v>0</v>
      </c>
      <c r="T1392" s="29">
        <v>0</v>
      </c>
      <c r="U1392" s="29">
        <v>0</v>
      </c>
      <c r="V1392" s="29">
        <v>0</v>
      </c>
      <c r="W1392" s="4">
        <v>0</v>
      </c>
    </row>
    <row r="1393" spans="3:23" x14ac:dyDescent="0.25">
      <c r="C1393">
        <v>1389</v>
      </c>
      <c r="D1393" s="3">
        <v>43963</v>
      </c>
      <c r="E1393">
        <v>5.13</v>
      </c>
      <c r="F1393">
        <v>23.151392218329338</v>
      </c>
      <c r="G1393">
        <v>18.43</v>
      </c>
      <c r="H1393">
        <v>21.7</v>
      </c>
      <c r="I1393">
        <v>1.5858380969942836</v>
      </c>
      <c r="J1393">
        <v>1.9500276599668083</v>
      </c>
      <c r="K1393">
        <v>13.789985305753362</v>
      </c>
      <c r="L1393">
        <v>47.777982666420797</v>
      </c>
      <c r="M1393" s="4">
        <v>0</v>
      </c>
      <c r="N1393" s="4">
        <v>0</v>
      </c>
      <c r="O1393" s="4">
        <v>0</v>
      </c>
      <c r="P1393" s="4">
        <v>0</v>
      </c>
      <c r="Q1393" s="4">
        <v>1</v>
      </c>
      <c r="R1393" s="4">
        <v>0</v>
      </c>
      <c r="S1393" s="29">
        <v>0</v>
      </c>
      <c r="T1393" s="29">
        <v>0</v>
      </c>
      <c r="U1393" s="29">
        <v>0</v>
      </c>
      <c r="V1393" s="29">
        <v>0</v>
      </c>
      <c r="W1393" s="4">
        <v>0</v>
      </c>
    </row>
    <row r="1394" spans="3:23" x14ac:dyDescent="0.25">
      <c r="C1394">
        <v>1390</v>
      </c>
      <c r="D1394" s="3">
        <v>43964</v>
      </c>
      <c r="E1394">
        <v>5.0999999999999996</v>
      </c>
      <c r="F1394">
        <v>26.044748520710062</v>
      </c>
      <c r="G1394">
        <v>18.579999999999998</v>
      </c>
      <c r="H1394">
        <v>21.78</v>
      </c>
      <c r="I1394">
        <v>1.4940828402366866</v>
      </c>
      <c r="J1394">
        <v>1.9554363905325447</v>
      </c>
      <c r="K1394">
        <v>13.582899796426148</v>
      </c>
      <c r="L1394">
        <v>47.910502958579883</v>
      </c>
      <c r="M1394" s="4">
        <v>0</v>
      </c>
      <c r="N1394" s="4">
        <v>0</v>
      </c>
      <c r="O1394" s="4">
        <v>0</v>
      </c>
      <c r="P1394" s="4">
        <v>0</v>
      </c>
      <c r="Q1394" s="4">
        <v>1</v>
      </c>
      <c r="R1394" s="4">
        <v>0</v>
      </c>
      <c r="S1394" s="29">
        <v>0</v>
      </c>
      <c r="T1394" s="29">
        <v>0</v>
      </c>
      <c r="U1394" s="29">
        <v>0</v>
      </c>
      <c r="V1394" s="29">
        <v>0</v>
      </c>
      <c r="W1394" s="4">
        <v>0</v>
      </c>
    </row>
    <row r="1395" spans="3:23" x14ac:dyDescent="0.25">
      <c r="C1395">
        <v>1391</v>
      </c>
      <c r="D1395" s="3">
        <v>43965</v>
      </c>
      <c r="E1395">
        <v>4.8499999999999996</v>
      </c>
      <c r="F1395">
        <v>26.434653831914105</v>
      </c>
      <c r="G1395">
        <v>18.760000000000002</v>
      </c>
      <c r="H1395">
        <v>20.8</v>
      </c>
      <c r="I1395">
        <v>1.555905220288782</v>
      </c>
      <c r="J1395">
        <v>1.9529803776379118</v>
      </c>
      <c r="K1395">
        <v>14.183835182250396</v>
      </c>
      <c r="L1395">
        <v>47.963717141799336</v>
      </c>
      <c r="M1395" s="4">
        <v>0</v>
      </c>
      <c r="N1395" s="4">
        <v>0</v>
      </c>
      <c r="O1395" s="4">
        <v>0</v>
      </c>
      <c r="P1395" s="4">
        <v>0</v>
      </c>
      <c r="Q1395" s="4">
        <v>1</v>
      </c>
      <c r="R1395" s="4">
        <v>0</v>
      </c>
      <c r="S1395" s="29">
        <v>0</v>
      </c>
      <c r="T1395" s="29">
        <v>0</v>
      </c>
      <c r="U1395" s="29">
        <v>0</v>
      </c>
      <c r="V1395" s="29">
        <v>0</v>
      </c>
      <c r="W1395" s="4">
        <v>0</v>
      </c>
    </row>
    <row r="1396" spans="3:23" x14ac:dyDescent="0.25">
      <c r="C1396">
        <v>1392</v>
      </c>
      <c r="D1396" s="3">
        <v>43966</v>
      </c>
      <c r="E1396">
        <v>4.78</v>
      </c>
      <c r="F1396">
        <v>27.554322699953772</v>
      </c>
      <c r="G1396">
        <v>19.09</v>
      </c>
      <c r="H1396">
        <v>18.149999999999999</v>
      </c>
      <c r="I1396">
        <v>1.5219602404068424</v>
      </c>
      <c r="J1396">
        <v>1.9463707813222377</v>
      </c>
      <c r="K1396">
        <v>14.093809470502631</v>
      </c>
      <c r="L1396">
        <v>47.914932963476659</v>
      </c>
      <c r="M1396" s="4">
        <v>0</v>
      </c>
      <c r="N1396" s="4">
        <v>0</v>
      </c>
      <c r="O1396" s="4">
        <v>0</v>
      </c>
      <c r="P1396" s="4">
        <v>0</v>
      </c>
      <c r="Q1396" s="4">
        <v>1</v>
      </c>
      <c r="R1396" s="4">
        <v>0</v>
      </c>
      <c r="S1396" s="29">
        <v>0</v>
      </c>
      <c r="T1396" s="29">
        <v>0</v>
      </c>
      <c r="U1396" s="29">
        <v>0</v>
      </c>
      <c r="V1396" s="29">
        <v>0</v>
      </c>
      <c r="W1396" s="4">
        <v>0</v>
      </c>
    </row>
    <row r="1397" spans="3:23" x14ac:dyDescent="0.25">
      <c r="C1397">
        <v>1393</v>
      </c>
      <c r="D1397" s="3">
        <v>43969</v>
      </c>
      <c r="E1397">
        <v>4.5</v>
      </c>
      <c r="F1397">
        <v>30.956744868035194</v>
      </c>
      <c r="G1397">
        <v>20.260000000000002</v>
      </c>
      <c r="H1397">
        <v>22.39</v>
      </c>
      <c r="I1397">
        <v>1.6339809384164223</v>
      </c>
      <c r="J1397">
        <v>2.0894428152492668</v>
      </c>
      <c r="K1397">
        <v>12.887001229462388</v>
      </c>
      <c r="L1397">
        <v>48.698680351906162</v>
      </c>
      <c r="M1397" s="4">
        <v>0</v>
      </c>
      <c r="N1397" s="4">
        <v>0</v>
      </c>
      <c r="O1397" s="4">
        <v>0</v>
      </c>
      <c r="P1397" s="4">
        <v>0</v>
      </c>
      <c r="Q1397" s="4">
        <v>1</v>
      </c>
      <c r="R1397" s="4">
        <v>0</v>
      </c>
      <c r="S1397" s="29">
        <v>0</v>
      </c>
      <c r="T1397" s="29">
        <v>0</v>
      </c>
      <c r="U1397" s="29">
        <v>0</v>
      </c>
      <c r="V1397" s="29">
        <v>0</v>
      </c>
      <c r="W1397" s="4">
        <v>0</v>
      </c>
    </row>
    <row r="1398" spans="3:23" x14ac:dyDescent="0.25">
      <c r="C1398">
        <v>1394</v>
      </c>
      <c r="D1398" s="3">
        <v>43970</v>
      </c>
      <c r="E1398">
        <v>4.22</v>
      </c>
      <c r="F1398">
        <v>29.850746268656717</v>
      </c>
      <c r="G1398">
        <v>19.91</v>
      </c>
      <c r="H1398">
        <v>23.61</v>
      </c>
      <c r="I1398">
        <v>1.6756707261239814</v>
      </c>
      <c r="J1398">
        <v>2.0282025455544361</v>
      </c>
      <c r="K1398">
        <v>12.530850347767556</v>
      </c>
      <c r="L1398">
        <v>48.658547752037357</v>
      </c>
      <c r="M1398" s="4">
        <v>0</v>
      </c>
      <c r="N1398" s="4">
        <v>0</v>
      </c>
      <c r="O1398" s="4">
        <v>0</v>
      </c>
      <c r="P1398" s="4">
        <v>0</v>
      </c>
      <c r="Q1398" s="4">
        <v>1</v>
      </c>
      <c r="R1398" s="4">
        <v>0</v>
      </c>
      <c r="S1398" s="29">
        <v>0</v>
      </c>
      <c r="T1398" s="29">
        <v>0</v>
      </c>
      <c r="U1398" s="29">
        <v>0</v>
      </c>
      <c r="V1398" s="29">
        <v>0</v>
      </c>
      <c r="W1398" s="4">
        <v>0</v>
      </c>
    </row>
    <row r="1399" spans="3:23" x14ac:dyDescent="0.25">
      <c r="C1399">
        <v>1395</v>
      </c>
      <c r="D1399" s="3">
        <v>43971</v>
      </c>
      <c r="E1399">
        <v>3.95</v>
      </c>
      <c r="F1399">
        <v>31.338252710212263</v>
      </c>
      <c r="G1399">
        <v>21.19</v>
      </c>
      <c r="H1399">
        <v>19.29</v>
      </c>
      <c r="I1399">
        <v>1.6133734171449394</v>
      </c>
      <c r="J1399">
        <v>1.999635601712672</v>
      </c>
      <c r="K1399">
        <v>12.024539877300613</v>
      </c>
      <c r="L1399">
        <v>48.410312471531391</v>
      </c>
      <c r="M1399" s="4">
        <v>0</v>
      </c>
      <c r="N1399" s="4">
        <v>0</v>
      </c>
      <c r="O1399" s="4">
        <v>0</v>
      </c>
      <c r="P1399" s="4">
        <v>0</v>
      </c>
      <c r="Q1399" s="4">
        <v>1</v>
      </c>
      <c r="R1399" s="4">
        <v>0</v>
      </c>
      <c r="S1399" s="29">
        <v>0</v>
      </c>
      <c r="T1399" s="29">
        <v>0</v>
      </c>
      <c r="U1399" s="29">
        <v>0</v>
      </c>
      <c r="V1399" s="29">
        <v>0</v>
      </c>
      <c r="W1399" s="4">
        <v>0</v>
      </c>
    </row>
    <row r="1400" spans="3:23" x14ac:dyDescent="0.25">
      <c r="C1400">
        <v>1396</v>
      </c>
      <c r="D1400" s="3">
        <v>43972</v>
      </c>
      <c r="E1400">
        <v>3.1</v>
      </c>
      <c r="F1400">
        <v>31.582792949127771</v>
      </c>
      <c r="G1400">
        <v>21.11</v>
      </c>
      <c r="H1400">
        <v>17.03</v>
      </c>
      <c r="I1400">
        <v>1.5617864645173074</v>
      </c>
      <c r="J1400">
        <v>1.9134167503881636</v>
      </c>
      <c r="K1400">
        <v>10.34944735960701</v>
      </c>
      <c r="L1400">
        <v>48.534112704356566</v>
      </c>
      <c r="M1400" s="4">
        <v>0</v>
      </c>
      <c r="N1400" s="4">
        <v>0</v>
      </c>
      <c r="O1400" s="4">
        <v>0</v>
      </c>
      <c r="P1400" s="4">
        <v>0</v>
      </c>
      <c r="Q1400" s="4">
        <v>1</v>
      </c>
      <c r="R1400" s="4">
        <v>0</v>
      </c>
      <c r="S1400" s="29">
        <v>0</v>
      </c>
      <c r="T1400" s="29">
        <v>0</v>
      </c>
      <c r="U1400" s="29">
        <v>0</v>
      </c>
      <c r="V1400" s="29">
        <v>0</v>
      </c>
      <c r="W1400" s="4">
        <v>0</v>
      </c>
    </row>
    <row r="1401" spans="3:23" x14ac:dyDescent="0.25">
      <c r="C1401">
        <v>1397</v>
      </c>
      <c r="D1401" s="3">
        <v>43973</v>
      </c>
      <c r="E1401">
        <v>4.03</v>
      </c>
      <c r="F1401">
        <v>30.467889908256879</v>
      </c>
      <c r="G1401">
        <v>21.33</v>
      </c>
      <c r="H1401">
        <v>5.15</v>
      </c>
      <c r="I1401">
        <v>1.5880733944954128</v>
      </c>
      <c r="J1401">
        <v>1.8394495412844034</v>
      </c>
      <c r="K1401">
        <v>10.560392944853762</v>
      </c>
      <c r="L1401">
        <v>48.752293577981646</v>
      </c>
      <c r="M1401" s="4">
        <v>0</v>
      </c>
      <c r="N1401" s="4">
        <v>0</v>
      </c>
      <c r="O1401" s="4">
        <v>0</v>
      </c>
      <c r="P1401" s="4">
        <v>0</v>
      </c>
      <c r="Q1401" s="4">
        <v>1</v>
      </c>
      <c r="R1401" s="4">
        <v>0</v>
      </c>
      <c r="S1401" s="29">
        <v>0</v>
      </c>
      <c r="T1401" s="29">
        <v>0</v>
      </c>
      <c r="U1401" s="29">
        <v>0</v>
      </c>
      <c r="V1401" s="29">
        <v>0</v>
      </c>
      <c r="W1401" s="4">
        <v>0</v>
      </c>
    </row>
    <row r="1402" spans="3:23" x14ac:dyDescent="0.25">
      <c r="C1402">
        <v>1398</v>
      </c>
      <c r="D1402" s="3">
        <v>43977</v>
      </c>
      <c r="E1402">
        <v>4</v>
      </c>
      <c r="F1402">
        <v>30.346083788706736</v>
      </c>
      <c r="G1402">
        <v>21.52</v>
      </c>
      <c r="H1402">
        <v>22.05</v>
      </c>
      <c r="I1402">
        <v>1.6329690346083787</v>
      </c>
      <c r="J1402">
        <v>1.9125683060109289</v>
      </c>
      <c r="K1402">
        <v>11.031228937317458</v>
      </c>
      <c r="L1402">
        <v>49.936247723132965</v>
      </c>
      <c r="M1402" s="4">
        <v>0</v>
      </c>
      <c r="N1402" s="4">
        <v>0</v>
      </c>
      <c r="O1402" s="4">
        <v>0</v>
      </c>
      <c r="P1402" s="4">
        <v>0</v>
      </c>
      <c r="Q1402" s="4">
        <v>1</v>
      </c>
      <c r="R1402" s="4">
        <v>0</v>
      </c>
      <c r="S1402" s="29">
        <v>0</v>
      </c>
      <c r="T1402" s="29">
        <v>0</v>
      </c>
      <c r="U1402" s="29">
        <v>0</v>
      </c>
      <c r="V1402" s="29">
        <v>0</v>
      </c>
      <c r="W1402" s="4">
        <v>0</v>
      </c>
    </row>
    <row r="1403" spans="3:23" x14ac:dyDescent="0.25">
      <c r="C1403">
        <v>1399</v>
      </c>
      <c r="D1403" s="3">
        <v>43978</v>
      </c>
      <c r="E1403">
        <v>3.55</v>
      </c>
      <c r="F1403">
        <v>29.364718713078251</v>
      </c>
      <c r="G1403">
        <v>21.24</v>
      </c>
      <c r="H1403">
        <v>19.510000000000002</v>
      </c>
      <c r="I1403">
        <v>1.5650277197128055</v>
      </c>
      <c r="J1403">
        <v>1.8176860856130146</v>
      </c>
      <c r="K1403">
        <v>9.8952529529752624</v>
      </c>
      <c r="L1403">
        <v>49.831864037080791</v>
      </c>
      <c r="M1403" s="4">
        <v>0</v>
      </c>
      <c r="N1403" s="4">
        <v>0</v>
      </c>
      <c r="O1403" s="4">
        <v>0</v>
      </c>
      <c r="P1403" s="4">
        <v>0</v>
      </c>
      <c r="Q1403" s="4">
        <v>1</v>
      </c>
      <c r="R1403" s="4">
        <v>0</v>
      </c>
      <c r="S1403" s="29">
        <v>0</v>
      </c>
      <c r="T1403" s="29">
        <v>0</v>
      </c>
      <c r="U1403" s="29">
        <v>0</v>
      </c>
      <c r="V1403" s="29">
        <v>0</v>
      </c>
      <c r="W1403" s="4">
        <v>0</v>
      </c>
    </row>
    <row r="1404" spans="3:23" x14ac:dyDescent="0.25">
      <c r="C1404">
        <v>1400</v>
      </c>
      <c r="D1404" s="3">
        <v>43979</v>
      </c>
      <c r="E1404">
        <v>3.2</v>
      </c>
      <c r="F1404">
        <v>29.974720115565191</v>
      </c>
      <c r="G1404">
        <v>21.17</v>
      </c>
      <c r="H1404">
        <v>20.5</v>
      </c>
      <c r="I1404">
        <v>1.6495124593716144</v>
      </c>
      <c r="J1404">
        <v>1.8237630913687253</v>
      </c>
      <c r="K1404">
        <v>9.2769744160177972</v>
      </c>
      <c r="L1404">
        <v>49.503430841459014</v>
      </c>
      <c r="M1404" s="4">
        <v>0</v>
      </c>
      <c r="N1404" s="4">
        <v>0</v>
      </c>
      <c r="O1404" s="4">
        <v>0</v>
      </c>
      <c r="P1404" s="4">
        <v>0</v>
      </c>
      <c r="Q1404" s="4">
        <v>1</v>
      </c>
      <c r="R1404" s="4">
        <v>0</v>
      </c>
      <c r="S1404" s="29">
        <v>0</v>
      </c>
      <c r="T1404" s="29">
        <v>0</v>
      </c>
      <c r="U1404" s="29">
        <v>0</v>
      </c>
      <c r="V1404" s="29">
        <v>0</v>
      </c>
      <c r="W1404" s="4">
        <v>0</v>
      </c>
    </row>
    <row r="1405" spans="3:23" x14ac:dyDescent="0.25">
      <c r="C1405">
        <v>1401</v>
      </c>
      <c r="D1405" s="3">
        <v>43980</v>
      </c>
      <c r="E1405">
        <v>3.5</v>
      </c>
      <c r="F1405">
        <v>30.284735988466391</v>
      </c>
      <c r="G1405">
        <v>21.32</v>
      </c>
      <c r="H1405">
        <v>12.49</v>
      </c>
      <c r="I1405">
        <v>1.6660659578302399</v>
      </c>
      <c r="J1405">
        <v>1.8606956208325827</v>
      </c>
      <c r="K1405">
        <v>10.710710710710712</v>
      </c>
      <c r="L1405">
        <v>49.405298251937289</v>
      </c>
      <c r="M1405" s="4">
        <v>0</v>
      </c>
      <c r="N1405" s="4">
        <v>0</v>
      </c>
      <c r="O1405" s="4">
        <v>0</v>
      </c>
      <c r="P1405" s="4">
        <v>0</v>
      </c>
      <c r="Q1405" s="4">
        <v>1</v>
      </c>
      <c r="R1405" s="4">
        <v>0</v>
      </c>
      <c r="S1405" s="29">
        <v>0</v>
      </c>
      <c r="T1405" s="29">
        <v>0</v>
      </c>
      <c r="U1405" s="29">
        <v>0</v>
      </c>
      <c r="V1405" s="29">
        <v>0</v>
      </c>
      <c r="W1405" s="4">
        <v>0</v>
      </c>
    </row>
    <row r="1406" spans="3:23" x14ac:dyDescent="0.25">
      <c r="C1406">
        <v>1402</v>
      </c>
      <c r="D1406" s="3">
        <v>43983</v>
      </c>
      <c r="E1406">
        <v>3.6</v>
      </c>
      <c r="F1406">
        <v>32.037003772229212</v>
      </c>
      <c r="G1406">
        <v>20.89</v>
      </c>
      <c r="H1406">
        <v>25.27</v>
      </c>
      <c r="I1406">
        <v>1.5933177654032693</v>
      </c>
      <c r="J1406">
        <v>1.7962996227770793</v>
      </c>
      <c r="K1406">
        <v>9.8642127707328005</v>
      </c>
      <c r="L1406">
        <v>49.604814082989044</v>
      </c>
      <c r="M1406" s="4">
        <v>0</v>
      </c>
      <c r="N1406" s="4">
        <v>0</v>
      </c>
      <c r="O1406" s="4">
        <v>0</v>
      </c>
      <c r="P1406" s="4">
        <v>0</v>
      </c>
      <c r="Q1406" s="4">
        <v>0</v>
      </c>
      <c r="R1406" s="4">
        <v>1</v>
      </c>
      <c r="S1406" s="29">
        <v>0</v>
      </c>
      <c r="T1406" s="29">
        <v>0</v>
      </c>
      <c r="U1406" s="29">
        <v>0</v>
      </c>
      <c r="V1406" s="29">
        <v>0</v>
      </c>
      <c r="W1406" s="4">
        <v>0</v>
      </c>
    </row>
    <row r="1407" spans="3:23" x14ac:dyDescent="0.25">
      <c r="C1407">
        <v>1403</v>
      </c>
      <c r="D1407" s="3">
        <v>43984</v>
      </c>
      <c r="E1407">
        <v>4.3</v>
      </c>
      <c r="F1407">
        <v>33.019965977258487</v>
      </c>
      <c r="G1407">
        <v>21.99</v>
      </c>
      <c r="H1407">
        <v>28.06</v>
      </c>
      <c r="I1407">
        <v>1.5910108335571671</v>
      </c>
      <c r="J1407">
        <v>1.8846808129644552</v>
      </c>
      <c r="K1407">
        <v>12.26256041362257</v>
      </c>
      <c r="L1407">
        <v>49.449368788611331</v>
      </c>
      <c r="M1407" s="4">
        <v>0</v>
      </c>
      <c r="N1407" s="4">
        <v>0</v>
      </c>
      <c r="O1407" s="4">
        <v>0</v>
      </c>
      <c r="P1407" s="4">
        <v>0</v>
      </c>
      <c r="Q1407" s="4">
        <v>0</v>
      </c>
      <c r="R1407" s="4">
        <v>1</v>
      </c>
      <c r="S1407" s="29">
        <v>0</v>
      </c>
      <c r="T1407" s="29">
        <v>0</v>
      </c>
      <c r="U1407" s="29">
        <v>0</v>
      </c>
      <c r="V1407" s="29">
        <v>0</v>
      </c>
      <c r="W1407" s="4">
        <v>0</v>
      </c>
    </row>
    <row r="1408" spans="3:23" x14ac:dyDescent="0.25">
      <c r="C1408">
        <v>1404</v>
      </c>
      <c r="D1408" s="3">
        <v>43985</v>
      </c>
      <c r="E1408">
        <v>4.9000000000000004</v>
      </c>
      <c r="F1408">
        <v>32.870370370370374</v>
      </c>
      <c r="G1408">
        <v>22</v>
      </c>
      <c r="H1408">
        <v>25.82</v>
      </c>
      <c r="I1408">
        <v>1.6212606837606838</v>
      </c>
      <c r="J1408">
        <v>1.8696581196581197</v>
      </c>
      <c r="K1408">
        <v>13.604299630500504</v>
      </c>
      <c r="L1408">
        <v>49.172008547008545</v>
      </c>
      <c r="M1408" s="4">
        <v>0</v>
      </c>
      <c r="N1408" s="4">
        <v>0</v>
      </c>
      <c r="O1408" s="4">
        <v>0</v>
      </c>
      <c r="P1408" s="4">
        <v>0</v>
      </c>
      <c r="Q1408" s="4">
        <v>0</v>
      </c>
      <c r="R1408" s="4">
        <v>1</v>
      </c>
      <c r="S1408" s="29">
        <v>0</v>
      </c>
      <c r="T1408" s="29">
        <v>0</v>
      </c>
      <c r="U1408" s="29">
        <v>0</v>
      </c>
      <c r="V1408" s="29">
        <v>0</v>
      </c>
      <c r="W1408" s="4">
        <v>0</v>
      </c>
    </row>
    <row r="1409" spans="3:23" x14ac:dyDescent="0.25">
      <c r="C1409">
        <v>1405</v>
      </c>
      <c r="D1409" s="3">
        <v>43986</v>
      </c>
      <c r="E1409">
        <v>4.47</v>
      </c>
      <c r="F1409">
        <v>32.736414961185602</v>
      </c>
      <c r="G1409">
        <v>22.13</v>
      </c>
      <c r="H1409">
        <v>23.14</v>
      </c>
      <c r="I1409">
        <v>1.60726887791108</v>
      </c>
      <c r="J1409">
        <v>1.8260409315455186</v>
      </c>
      <c r="K1409">
        <v>14.21111111111111</v>
      </c>
      <c r="L1409">
        <v>48.720889202540576</v>
      </c>
      <c r="M1409" s="4">
        <v>0</v>
      </c>
      <c r="N1409" s="4">
        <v>0</v>
      </c>
      <c r="O1409" s="4">
        <v>0</v>
      </c>
      <c r="P1409" s="4">
        <v>0</v>
      </c>
      <c r="Q1409" s="4">
        <v>0</v>
      </c>
      <c r="R1409" s="4">
        <v>1</v>
      </c>
      <c r="S1409" s="29">
        <v>0</v>
      </c>
      <c r="T1409" s="29">
        <v>0</v>
      </c>
      <c r="U1409" s="29">
        <v>0</v>
      </c>
      <c r="V1409" s="29">
        <v>0</v>
      </c>
      <c r="W1409" s="4">
        <v>0</v>
      </c>
    </row>
    <row r="1410" spans="3:23" x14ac:dyDescent="0.25">
      <c r="C1410">
        <v>1406</v>
      </c>
      <c r="D1410" s="3">
        <v>43987</v>
      </c>
      <c r="E1410">
        <v>4.88</v>
      </c>
      <c r="F1410">
        <v>36.281460475008856</v>
      </c>
      <c r="G1410">
        <v>23.16</v>
      </c>
      <c r="H1410">
        <v>7.41</v>
      </c>
      <c r="I1410">
        <v>1.5792272243885146</v>
      </c>
      <c r="J1410">
        <v>1.834455866713931</v>
      </c>
      <c r="K1410">
        <v>15.587476153069241</v>
      </c>
      <c r="L1410">
        <v>48.945409429280389</v>
      </c>
      <c r="M1410" s="4">
        <v>0</v>
      </c>
      <c r="N1410" s="4">
        <v>0</v>
      </c>
      <c r="O1410" s="4">
        <v>0</v>
      </c>
      <c r="P1410" s="4">
        <v>0</v>
      </c>
      <c r="Q1410" s="4">
        <v>0</v>
      </c>
      <c r="R1410" s="4">
        <v>1</v>
      </c>
      <c r="S1410" s="29">
        <v>0</v>
      </c>
      <c r="T1410" s="29">
        <v>0</v>
      </c>
      <c r="U1410" s="29">
        <v>0</v>
      </c>
      <c r="V1410" s="29">
        <v>0</v>
      </c>
      <c r="W1410" s="4">
        <v>0</v>
      </c>
    </row>
    <row r="1411" spans="3:23" x14ac:dyDescent="0.25">
      <c r="C1411">
        <v>1407</v>
      </c>
      <c r="D1411" s="3">
        <v>43990</v>
      </c>
      <c r="E1411">
        <v>4.8499999999999996</v>
      </c>
      <c r="F1411">
        <v>35.662415869642231</v>
      </c>
      <c r="G1411">
        <v>22.64</v>
      </c>
      <c r="H1411">
        <v>35.99</v>
      </c>
      <c r="I1411">
        <v>1.5843074743181014</v>
      </c>
      <c r="J1411">
        <v>1.8331562167906481</v>
      </c>
      <c r="K1411">
        <v>14.379084967320262</v>
      </c>
      <c r="L1411">
        <v>52.355650017711653</v>
      </c>
      <c r="M1411" s="4">
        <v>0</v>
      </c>
      <c r="N1411" s="4">
        <v>0</v>
      </c>
      <c r="O1411" s="4">
        <v>0</v>
      </c>
      <c r="P1411" s="4">
        <v>0</v>
      </c>
      <c r="Q1411" s="4">
        <v>0</v>
      </c>
      <c r="R1411" s="4">
        <v>1</v>
      </c>
      <c r="S1411" s="29">
        <v>0</v>
      </c>
      <c r="T1411" s="29">
        <v>0</v>
      </c>
      <c r="U1411" s="29">
        <v>0</v>
      </c>
      <c r="V1411" s="29">
        <v>0</v>
      </c>
      <c r="W1411" s="4">
        <v>0</v>
      </c>
    </row>
    <row r="1412" spans="3:23" x14ac:dyDescent="0.25">
      <c r="C1412">
        <v>1408</v>
      </c>
      <c r="D1412" s="3">
        <v>43991</v>
      </c>
      <c r="E1412">
        <v>4.6500000000000004</v>
      </c>
      <c r="F1412">
        <v>35.449735449735456</v>
      </c>
      <c r="G1412">
        <v>22.41</v>
      </c>
      <c r="H1412">
        <v>31.2</v>
      </c>
      <c r="I1412">
        <v>1.5582010582010584</v>
      </c>
      <c r="J1412">
        <v>1.8165784832451501</v>
      </c>
      <c r="K1412">
        <v>13.066906151773686</v>
      </c>
      <c r="L1412">
        <v>52.134038800705468</v>
      </c>
      <c r="M1412" s="4">
        <v>0</v>
      </c>
      <c r="N1412" s="4">
        <v>0</v>
      </c>
      <c r="O1412" s="4">
        <v>0</v>
      </c>
      <c r="P1412" s="4">
        <v>0</v>
      </c>
      <c r="Q1412" s="4">
        <v>0</v>
      </c>
      <c r="R1412" s="4">
        <v>1</v>
      </c>
      <c r="S1412" s="29">
        <v>0</v>
      </c>
      <c r="T1412" s="29">
        <v>0</v>
      </c>
      <c r="U1412" s="29">
        <v>0</v>
      </c>
      <c r="V1412" s="29">
        <v>0</v>
      </c>
      <c r="W1412" s="4">
        <v>0</v>
      </c>
    </row>
    <row r="1413" spans="3:23" x14ac:dyDescent="0.25">
      <c r="C1413">
        <v>1409</v>
      </c>
      <c r="D1413" s="3">
        <v>43992</v>
      </c>
      <c r="E1413">
        <v>4.57</v>
      </c>
      <c r="F1413">
        <v>35.711144339871581</v>
      </c>
      <c r="G1413">
        <v>22.84</v>
      </c>
      <c r="H1413">
        <v>24.06</v>
      </c>
      <c r="I1413">
        <v>1.5656610080042219</v>
      </c>
      <c r="J1413">
        <v>1.820740610431876</v>
      </c>
      <c r="K1413">
        <v>13.294473713709225</v>
      </c>
      <c r="L1413">
        <v>52.001055501803144</v>
      </c>
      <c r="M1413" s="4">
        <v>0</v>
      </c>
      <c r="N1413" s="4">
        <v>0</v>
      </c>
      <c r="O1413" s="4">
        <v>0</v>
      </c>
      <c r="P1413" s="4">
        <v>0</v>
      </c>
      <c r="Q1413" s="4">
        <v>0</v>
      </c>
      <c r="R1413" s="4">
        <v>1</v>
      </c>
      <c r="S1413" s="29">
        <v>0</v>
      </c>
      <c r="T1413" s="29">
        <v>0</v>
      </c>
      <c r="U1413" s="29">
        <v>0</v>
      </c>
      <c r="V1413" s="29">
        <v>0</v>
      </c>
      <c r="W1413" s="4">
        <v>0</v>
      </c>
    </row>
    <row r="1414" spans="3:23" x14ac:dyDescent="0.25">
      <c r="C1414">
        <v>1410</v>
      </c>
      <c r="D1414" s="3">
        <v>43993</v>
      </c>
      <c r="E1414">
        <v>4.72</v>
      </c>
      <c r="F1414">
        <v>33.929361777463043</v>
      </c>
      <c r="G1414">
        <v>22.2</v>
      </c>
      <c r="H1414">
        <v>20.72</v>
      </c>
      <c r="I1414">
        <v>1.6048508453571746</v>
      </c>
      <c r="J1414">
        <v>1.8323448703195537</v>
      </c>
      <c r="K1414">
        <v>14.178937974118698</v>
      </c>
      <c r="L1414">
        <v>52.332477648933349</v>
      </c>
      <c r="M1414" s="4">
        <v>0</v>
      </c>
      <c r="N1414" s="4">
        <v>0</v>
      </c>
      <c r="O1414" s="4">
        <v>0</v>
      </c>
      <c r="P1414" s="4">
        <v>0</v>
      </c>
      <c r="Q1414" s="4">
        <v>0</v>
      </c>
      <c r="R1414" s="4">
        <v>1</v>
      </c>
      <c r="S1414" s="29">
        <v>0</v>
      </c>
      <c r="T1414" s="29">
        <v>0</v>
      </c>
      <c r="U1414" s="29">
        <v>0</v>
      </c>
      <c r="V1414" s="29">
        <v>0</v>
      </c>
      <c r="W1414" s="4">
        <v>0</v>
      </c>
    </row>
    <row r="1415" spans="3:23" x14ac:dyDescent="0.25">
      <c r="C1415">
        <v>1411</v>
      </c>
      <c r="D1415" s="3">
        <v>43994</v>
      </c>
      <c r="E1415">
        <v>4.95</v>
      </c>
      <c r="F1415">
        <v>34.565487826550559</v>
      </c>
      <c r="G1415">
        <v>21.93</v>
      </c>
      <c r="H1415">
        <v>19.91</v>
      </c>
      <c r="I1415">
        <v>1.5381197796339081</v>
      </c>
      <c r="J1415">
        <v>1.8349031455482496</v>
      </c>
      <c r="K1415">
        <v>15.556050813461111</v>
      </c>
      <c r="L1415">
        <v>52.532432912742138</v>
      </c>
      <c r="M1415" s="4">
        <v>0</v>
      </c>
      <c r="N1415" s="4">
        <v>0</v>
      </c>
      <c r="O1415" s="4">
        <v>0</v>
      </c>
      <c r="P1415" s="4">
        <v>0</v>
      </c>
      <c r="Q1415" s="4">
        <v>0</v>
      </c>
      <c r="R1415" s="4">
        <v>1</v>
      </c>
      <c r="S1415" s="29">
        <v>0</v>
      </c>
      <c r="T1415" s="29">
        <v>0</v>
      </c>
      <c r="U1415" s="29">
        <v>0</v>
      </c>
      <c r="V1415" s="29">
        <v>0</v>
      </c>
      <c r="W1415" s="4">
        <v>0</v>
      </c>
    </row>
    <row r="1416" spans="3:23" x14ac:dyDescent="0.25">
      <c r="C1416">
        <v>1412</v>
      </c>
      <c r="D1416" s="3">
        <v>43997</v>
      </c>
      <c r="E1416">
        <v>5.38</v>
      </c>
      <c r="F1416">
        <v>34.569863981628686</v>
      </c>
      <c r="G1416">
        <v>22.09</v>
      </c>
      <c r="H1416">
        <v>33.979999999999997</v>
      </c>
      <c r="I1416">
        <v>1.4741211800035328</v>
      </c>
      <c r="J1416">
        <v>1.8221162338809398</v>
      </c>
      <c r="K1416">
        <v>15.963486585773127</v>
      </c>
      <c r="L1416">
        <v>48.789966437025257</v>
      </c>
      <c r="M1416" s="4">
        <v>0</v>
      </c>
      <c r="N1416" s="4">
        <v>0</v>
      </c>
      <c r="O1416" s="4">
        <v>0</v>
      </c>
      <c r="P1416" s="4">
        <v>0</v>
      </c>
      <c r="Q1416" s="4">
        <v>0</v>
      </c>
      <c r="R1416" s="4">
        <v>1</v>
      </c>
      <c r="S1416" s="29">
        <v>0</v>
      </c>
      <c r="T1416" s="29">
        <v>0</v>
      </c>
      <c r="U1416" s="29">
        <v>0</v>
      </c>
      <c r="V1416" s="29">
        <v>0</v>
      </c>
      <c r="W1416" s="4">
        <v>0</v>
      </c>
    </row>
    <row r="1417" spans="3:23" x14ac:dyDescent="0.25">
      <c r="C1417">
        <v>1413</v>
      </c>
      <c r="D1417" s="3">
        <v>43998</v>
      </c>
      <c r="E1417">
        <v>5.0999999999999996</v>
      </c>
      <c r="F1417">
        <v>36.136020598419606</v>
      </c>
      <c r="G1417">
        <v>22.71</v>
      </c>
      <c r="H1417">
        <v>36.94</v>
      </c>
      <c r="I1417">
        <v>1.4330107431412589</v>
      </c>
      <c r="J1417">
        <v>1.9976915564236881</v>
      </c>
      <c r="K1417">
        <v>14.753182935001119</v>
      </c>
      <c r="L1417">
        <v>49.045547367486456</v>
      </c>
      <c r="M1417" s="4">
        <v>0</v>
      </c>
      <c r="N1417" s="4">
        <v>0</v>
      </c>
      <c r="O1417" s="4">
        <v>0</v>
      </c>
      <c r="P1417" s="4">
        <v>0</v>
      </c>
      <c r="Q1417" s="4">
        <v>0</v>
      </c>
      <c r="R1417" s="4">
        <v>1</v>
      </c>
      <c r="S1417" s="29">
        <v>0</v>
      </c>
      <c r="T1417" s="29">
        <v>0</v>
      </c>
      <c r="U1417" s="29">
        <v>0</v>
      </c>
      <c r="V1417" s="29">
        <v>0</v>
      </c>
      <c r="W1417" s="4">
        <v>0</v>
      </c>
    </row>
    <row r="1418" spans="3:23" x14ac:dyDescent="0.25">
      <c r="C1418">
        <v>1414</v>
      </c>
      <c r="D1418" s="3">
        <v>43999</v>
      </c>
      <c r="E1418">
        <v>5.0999999999999996</v>
      </c>
      <c r="F1418">
        <v>36.49381837587832</v>
      </c>
      <c r="G1418">
        <v>22.69</v>
      </c>
      <c r="H1418">
        <v>31.8</v>
      </c>
      <c r="I1418">
        <v>1.4569065196122029</v>
      </c>
      <c r="J1418">
        <v>1.9567731032642532</v>
      </c>
      <c r="K1418">
        <v>14.89836944382399</v>
      </c>
      <c r="L1418">
        <v>49.132793738326065</v>
      </c>
      <c r="M1418" s="4">
        <v>0</v>
      </c>
      <c r="N1418" s="4">
        <v>0</v>
      </c>
      <c r="O1418" s="4">
        <v>0</v>
      </c>
      <c r="P1418" s="4">
        <v>0</v>
      </c>
      <c r="Q1418" s="4">
        <v>0</v>
      </c>
      <c r="R1418" s="4">
        <v>1</v>
      </c>
      <c r="S1418" s="29">
        <v>0</v>
      </c>
      <c r="T1418" s="29">
        <v>0</v>
      </c>
      <c r="U1418" s="29">
        <v>0</v>
      </c>
      <c r="V1418" s="29">
        <v>0</v>
      </c>
      <c r="W1418" s="4">
        <v>0</v>
      </c>
    </row>
    <row r="1419" spans="3:23" x14ac:dyDescent="0.25">
      <c r="C1419">
        <v>1415</v>
      </c>
      <c r="D1419" s="3">
        <v>44000</v>
      </c>
      <c r="E1419">
        <v>5.2</v>
      </c>
      <c r="F1419">
        <v>37.716479200142828</v>
      </c>
      <c r="G1419">
        <v>24.4</v>
      </c>
      <c r="H1419">
        <v>29.85</v>
      </c>
      <c r="I1419">
        <v>1.4622388859132296</v>
      </c>
      <c r="J1419">
        <v>1.9639350116050704</v>
      </c>
      <c r="K1419">
        <v>15.561224489795919</v>
      </c>
      <c r="L1419">
        <v>49.312622745938221</v>
      </c>
      <c r="M1419" s="4">
        <v>0</v>
      </c>
      <c r="N1419" s="4">
        <v>0</v>
      </c>
      <c r="O1419" s="4">
        <v>0</v>
      </c>
      <c r="P1419" s="4">
        <v>0</v>
      </c>
      <c r="Q1419" s="4">
        <v>0</v>
      </c>
      <c r="R1419" s="4">
        <v>1</v>
      </c>
      <c r="S1419" s="29">
        <v>0</v>
      </c>
      <c r="T1419" s="29">
        <v>0</v>
      </c>
      <c r="U1419" s="29">
        <v>0</v>
      </c>
      <c r="V1419" s="29">
        <v>0</v>
      </c>
      <c r="W1419" s="4">
        <v>0</v>
      </c>
    </row>
    <row r="1420" spans="3:23" x14ac:dyDescent="0.25">
      <c r="C1420">
        <v>1416</v>
      </c>
      <c r="D1420" s="3">
        <v>44001</v>
      </c>
      <c r="E1420">
        <v>5.45</v>
      </c>
      <c r="F1420">
        <v>38.917225950782999</v>
      </c>
      <c r="G1420">
        <v>24.09</v>
      </c>
      <c r="H1420">
        <v>24.08</v>
      </c>
      <c r="I1420">
        <v>1.4935123042505594</v>
      </c>
      <c r="J1420">
        <v>1.9865771812080539</v>
      </c>
      <c r="K1420">
        <v>15.935462482042213</v>
      </c>
      <c r="L1420">
        <v>49.431767337807614</v>
      </c>
      <c r="M1420" s="4">
        <v>0</v>
      </c>
      <c r="N1420" s="4">
        <v>0</v>
      </c>
      <c r="O1420" s="4">
        <v>0</v>
      </c>
      <c r="P1420" s="4">
        <v>0</v>
      </c>
      <c r="Q1420" s="4">
        <v>0</v>
      </c>
      <c r="R1420" s="4">
        <v>1</v>
      </c>
      <c r="S1420" s="29">
        <v>0</v>
      </c>
      <c r="T1420" s="29">
        <v>0</v>
      </c>
      <c r="U1420" s="29">
        <v>0</v>
      </c>
      <c r="V1420" s="29">
        <v>0</v>
      </c>
      <c r="W1420" s="4">
        <v>0</v>
      </c>
    </row>
    <row r="1421" spans="3:23" x14ac:dyDescent="0.25">
      <c r="C1421">
        <v>1417</v>
      </c>
      <c r="D1421" s="3">
        <v>44004</v>
      </c>
      <c r="E1421">
        <v>5.22</v>
      </c>
      <c r="F1421">
        <v>38.799076212471135</v>
      </c>
      <c r="G1421">
        <v>24.47</v>
      </c>
      <c r="H1421">
        <v>32.549999999999997</v>
      </c>
      <c r="I1421">
        <v>1.4780600461893765</v>
      </c>
      <c r="J1421">
        <v>1.9985787884171258</v>
      </c>
      <c r="K1421">
        <v>15.317310887141433</v>
      </c>
      <c r="L1421">
        <v>48.179072659442177</v>
      </c>
      <c r="M1421" s="4">
        <v>0</v>
      </c>
      <c r="N1421" s="4">
        <v>0</v>
      </c>
      <c r="O1421" s="4">
        <v>0</v>
      </c>
      <c r="P1421" s="4">
        <v>0</v>
      </c>
      <c r="Q1421" s="4">
        <v>0</v>
      </c>
      <c r="R1421" s="4">
        <v>1</v>
      </c>
      <c r="S1421" s="29">
        <v>0</v>
      </c>
      <c r="T1421" s="29">
        <v>0</v>
      </c>
      <c r="U1421" s="29">
        <v>0</v>
      </c>
      <c r="V1421" s="29">
        <v>0</v>
      </c>
      <c r="W1421" s="4">
        <v>0</v>
      </c>
    </row>
    <row r="1422" spans="3:23" x14ac:dyDescent="0.25">
      <c r="C1422">
        <v>1418</v>
      </c>
      <c r="D1422" s="3">
        <v>44005</v>
      </c>
      <c r="E1422">
        <v>5.72</v>
      </c>
      <c r="F1422">
        <v>39.288873164691317</v>
      </c>
      <c r="G1422">
        <v>25.35</v>
      </c>
      <c r="H1422">
        <v>35.39</v>
      </c>
      <c r="I1422">
        <v>1.4479037679108437</v>
      </c>
      <c r="J1422">
        <v>2.0343180612064389</v>
      </c>
      <c r="K1422">
        <v>16.609456317129887</v>
      </c>
      <c r="L1422">
        <v>47.974526799929244</v>
      </c>
      <c r="M1422" s="4">
        <v>0</v>
      </c>
      <c r="N1422" s="4">
        <v>0</v>
      </c>
      <c r="O1422" s="4">
        <v>0</v>
      </c>
      <c r="P1422" s="4">
        <v>0</v>
      </c>
      <c r="Q1422" s="4">
        <v>0</v>
      </c>
      <c r="R1422" s="4">
        <v>1</v>
      </c>
      <c r="S1422" s="29">
        <v>0</v>
      </c>
      <c r="T1422" s="29">
        <v>0</v>
      </c>
      <c r="U1422" s="29">
        <v>0</v>
      </c>
      <c r="V1422" s="29">
        <v>0</v>
      </c>
      <c r="W1422" s="4">
        <v>0</v>
      </c>
    </row>
    <row r="1423" spans="3:23" x14ac:dyDescent="0.25">
      <c r="C1423">
        <v>1419</v>
      </c>
      <c r="D1423" s="3">
        <v>44006</v>
      </c>
      <c r="E1423">
        <v>5.72</v>
      </c>
      <c r="F1423">
        <v>36.897777777777776</v>
      </c>
      <c r="G1423">
        <v>25.33</v>
      </c>
      <c r="H1423">
        <v>33.49</v>
      </c>
      <c r="I1423">
        <v>1.4195555555555555</v>
      </c>
      <c r="J1423">
        <v>1.9911111111111113</v>
      </c>
      <c r="K1423">
        <v>16.1607241417375</v>
      </c>
      <c r="L1423">
        <v>48.213333333333338</v>
      </c>
      <c r="M1423" s="4">
        <v>0</v>
      </c>
      <c r="N1423" s="4">
        <v>0</v>
      </c>
      <c r="O1423" s="4">
        <v>0</v>
      </c>
      <c r="P1423" s="4">
        <v>0</v>
      </c>
      <c r="Q1423" s="4">
        <v>0</v>
      </c>
      <c r="R1423" s="4">
        <v>1</v>
      </c>
      <c r="S1423" s="29">
        <v>0</v>
      </c>
      <c r="T1423" s="29">
        <v>0</v>
      </c>
      <c r="U1423" s="29">
        <v>0</v>
      </c>
      <c r="V1423" s="29">
        <v>0</v>
      </c>
      <c r="W1423" s="4">
        <v>0</v>
      </c>
    </row>
    <row r="1424" spans="3:23" x14ac:dyDescent="0.25">
      <c r="C1424">
        <v>1420</v>
      </c>
      <c r="D1424" s="3">
        <v>44007</v>
      </c>
      <c r="E1424">
        <v>5.03</v>
      </c>
      <c r="F1424">
        <v>37.247035749309092</v>
      </c>
      <c r="G1424">
        <v>25.1</v>
      </c>
      <c r="H1424">
        <v>34.79</v>
      </c>
      <c r="I1424">
        <v>1.3212088793795134</v>
      </c>
      <c r="J1424">
        <v>1.9791388071676923</v>
      </c>
      <c r="K1424">
        <v>15.094130675526024</v>
      </c>
      <c r="L1424">
        <v>48.355175180529557</v>
      </c>
      <c r="M1424" s="4">
        <v>0</v>
      </c>
      <c r="N1424" s="4">
        <v>0</v>
      </c>
      <c r="O1424" s="4">
        <v>0</v>
      </c>
      <c r="P1424" s="4">
        <v>0</v>
      </c>
      <c r="Q1424" s="4">
        <v>0</v>
      </c>
      <c r="R1424" s="4">
        <v>1</v>
      </c>
      <c r="S1424" s="29">
        <v>0</v>
      </c>
      <c r="T1424" s="29">
        <v>0</v>
      </c>
      <c r="U1424" s="29">
        <v>0</v>
      </c>
      <c r="V1424" s="29">
        <v>0</v>
      </c>
      <c r="W1424" s="4">
        <v>0</v>
      </c>
    </row>
    <row r="1425" spans="3:23" x14ac:dyDescent="0.25">
      <c r="C1425">
        <v>1421</v>
      </c>
      <c r="D1425" s="3">
        <v>44008</v>
      </c>
      <c r="E1425">
        <v>4.97</v>
      </c>
      <c r="F1425">
        <v>37.015244717838996</v>
      </c>
      <c r="G1425">
        <v>24.66</v>
      </c>
      <c r="H1425">
        <v>26.83</v>
      </c>
      <c r="I1425">
        <v>1.3327984309530179</v>
      </c>
      <c r="J1425">
        <v>1.961308727823839</v>
      </c>
      <c r="K1425">
        <v>15.308479049818542</v>
      </c>
      <c r="L1425">
        <v>48.355175180529557</v>
      </c>
      <c r="M1425" s="4">
        <v>0</v>
      </c>
      <c r="N1425" s="4">
        <v>0</v>
      </c>
      <c r="O1425" s="4">
        <v>0</v>
      </c>
      <c r="P1425" s="4">
        <v>0</v>
      </c>
      <c r="Q1425" s="4">
        <v>0</v>
      </c>
      <c r="R1425" s="4">
        <v>1</v>
      </c>
      <c r="S1425" s="29">
        <v>0</v>
      </c>
      <c r="T1425" s="29">
        <v>0</v>
      </c>
      <c r="U1425" s="29">
        <v>0</v>
      </c>
      <c r="V1425" s="29">
        <v>0</v>
      </c>
      <c r="W1425" s="4">
        <v>0</v>
      </c>
    </row>
    <row r="1426" spans="3:23" x14ac:dyDescent="0.25">
      <c r="C1426">
        <v>1422</v>
      </c>
      <c r="D1426" s="3">
        <v>44011</v>
      </c>
      <c r="E1426">
        <v>5.65</v>
      </c>
      <c r="F1426">
        <v>37.473309608540916</v>
      </c>
      <c r="G1426">
        <v>26.55</v>
      </c>
      <c r="H1426">
        <v>23.3</v>
      </c>
      <c r="I1426">
        <v>1.5204626334519573</v>
      </c>
      <c r="J1426">
        <v>1.9572953736654803</v>
      </c>
      <c r="K1426">
        <v>17.476471875683959</v>
      </c>
      <c r="L1426">
        <v>44.59964412811388</v>
      </c>
      <c r="M1426" s="4">
        <v>0</v>
      </c>
      <c r="N1426" s="4">
        <v>0</v>
      </c>
      <c r="O1426" s="4">
        <v>0</v>
      </c>
      <c r="P1426" s="4">
        <v>0</v>
      </c>
      <c r="Q1426" s="4">
        <v>0</v>
      </c>
      <c r="R1426" s="4">
        <v>1</v>
      </c>
      <c r="S1426" s="29">
        <v>0</v>
      </c>
      <c r="T1426" s="29">
        <v>0</v>
      </c>
      <c r="U1426" s="29">
        <v>0</v>
      </c>
      <c r="V1426" s="29">
        <v>0</v>
      </c>
      <c r="W1426" s="4">
        <v>0</v>
      </c>
    </row>
    <row r="1427" spans="3:23" x14ac:dyDescent="0.25">
      <c r="C1427">
        <v>1423</v>
      </c>
      <c r="D1427" s="3">
        <v>44012</v>
      </c>
      <c r="E1427">
        <v>5.5</v>
      </c>
      <c r="F1427">
        <v>37.850592111121003</v>
      </c>
      <c r="G1427">
        <v>26.9</v>
      </c>
      <c r="H1427">
        <v>32.200000000000003</v>
      </c>
      <c r="I1427">
        <v>1.5590775532009615</v>
      </c>
      <c r="J1427">
        <v>1.9143442258035792</v>
      </c>
      <c r="K1427">
        <v>17.908799823341063</v>
      </c>
      <c r="L1427">
        <v>44.63538420443416</v>
      </c>
      <c r="M1427" s="4">
        <v>0</v>
      </c>
      <c r="N1427" s="4">
        <v>0</v>
      </c>
      <c r="O1427" s="4">
        <v>0</v>
      </c>
      <c r="P1427" s="4">
        <v>0</v>
      </c>
      <c r="Q1427" s="4">
        <v>0</v>
      </c>
      <c r="R1427" s="4">
        <v>1</v>
      </c>
      <c r="S1427" s="29">
        <v>0</v>
      </c>
      <c r="T1427" s="29">
        <v>0</v>
      </c>
      <c r="U1427" s="29">
        <v>0</v>
      </c>
      <c r="V1427" s="29">
        <v>0</v>
      </c>
      <c r="W1427" s="4">
        <v>0</v>
      </c>
    </row>
    <row r="1428" spans="3:23" x14ac:dyDescent="0.25">
      <c r="C1428">
        <v>1424</v>
      </c>
      <c r="D1428" s="3">
        <v>44013</v>
      </c>
      <c r="E1428">
        <v>5.57</v>
      </c>
      <c r="F1428">
        <v>38.284444444444446</v>
      </c>
      <c r="G1428">
        <v>27.63</v>
      </c>
      <c r="H1428">
        <v>36.93</v>
      </c>
      <c r="I1428">
        <v>1.4853333333333334</v>
      </c>
      <c r="J1428">
        <v>1.9555555555555557</v>
      </c>
      <c r="K1428">
        <v>17.431803060545576</v>
      </c>
      <c r="L1428">
        <v>44.56</v>
      </c>
      <c r="M1428" s="4">
        <v>0</v>
      </c>
      <c r="N1428" s="4">
        <v>0</v>
      </c>
      <c r="O1428" s="4">
        <v>0</v>
      </c>
      <c r="P1428" s="4">
        <v>0</v>
      </c>
      <c r="Q1428" s="4">
        <v>0</v>
      </c>
      <c r="R1428" s="4">
        <v>0</v>
      </c>
      <c r="S1428" s="29">
        <v>1</v>
      </c>
      <c r="T1428" s="29">
        <v>0</v>
      </c>
      <c r="U1428" s="29">
        <v>0</v>
      </c>
      <c r="V1428" s="29">
        <v>0</v>
      </c>
      <c r="W1428" s="4">
        <v>0</v>
      </c>
    </row>
    <row r="1429" spans="3:23" x14ac:dyDescent="0.25">
      <c r="C1429">
        <v>1425</v>
      </c>
      <c r="D1429" s="3">
        <v>44014</v>
      </c>
      <c r="E1429">
        <v>5.18</v>
      </c>
      <c r="F1429">
        <v>38.859227620573058</v>
      </c>
      <c r="G1429">
        <v>27.3</v>
      </c>
      <c r="H1429">
        <v>33.909999999999997</v>
      </c>
      <c r="I1429">
        <v>1.5429791777896424</v>
      </c>
      <c r="J1429">
        <v>1.9576437088449905</v>
      </c>
      <c r="K1429">
        <v>17.053145456562742</v>
      </c>
      <c r="L1429">
        <v>44.607581420181532</v>
      </c>
      <c r="M1429" s="4">
        <v>0</v>
      </c>
      <c r="N1429" s="4">
        <v>0</v>
      </c>
      <c r="O1429" s="4">
        <v>0</v>
      </c>
      <c r="P1429" s="4">
        <v>0</v>
      </c>
      <c r="Q1429" s="4">
        <v>0</v>
      </c>
      <c r="R1429" s="4">
        <v>0</v>
      </c>
      <c r="S1429" s="29">
        <v>1</v>
      </c>
      <c r="T1429" s="29">
        <v>0</v>
      </c>
      <c r="U1429" s="29">
        <v>0</v>
      </c>
      <c r="V1429" s="29">
        <v>0</v>
      </c>
      <c r="W1429" s="4">
        <v>0</v>
      </c>
    </row>
    <row r="1430" spans="3:23" x14ac:dyDescent="0.25">
      <c r="C1430">
        <v>1426</v>
      </c>
      <c r="D1430" s="3">
        <v>44015</v>
      </c>
      <c r="E1430">
        <v>5</v>
      </c>
      <c r="F1430">
        <v>39.091394025604551</v>
      </c>
      <c r="G1430">
        <v>27.84</v>
      </c>
      <c r="H1430">
        <v>21.15</v>
      </c>
      <c r="I1430">
        <v>1.5416073968705548</v>
      </c>
      <c r="J1430">
        <v>1.9559032716927456</v>
      </c>
      <c r="K1430">
        <v>16.770255271920089</v>
      </c>
      <c r="L1430">
        <v>44.567923186344238</v>
      </c>
      <c r="M1430" s="4">
        <v>0</v>
      </c>
      <c r="N1430" s="4">
        <v>0</v>
      </c>
      <c r="O1430" s="4">
        <v>0</v>
      </c>
      <c r="P1430" s="4">
        <v>0</v>
      </c>
      <c r="Q1430" s="4">
        <v>0</v>
      </c>
      <c r="R1430" s="4">
        <v>0</v>
      </c>
      <c r="S1430" s="29">
        <v>1</v>
      </c>
      <c r="T1430" s="29">
        <v>0</v>
      </c>
      <c r="U1430" s="29">
        <v>0</v>
      </c>
      <c r="V1430" s="29">
        <v>0</v>
      </c>
      <c r="W1430" s="4">
        <v>0</v>
      </c>
    </row>
    <row r="1431" spans="3:23" x14ac:dyDescent="0.25">
      <c r="C1431">
        <v>1427</v>
      </c>
      <c r="D1431" s="3">
        <v>44018</v>
      </c>
      <c r="E1431">
        <v>5.43</v>
      </c>
      <c r="F1431">
        <v>38.830916165546512</v>
      </c>
      <c r="G1431">
        <v>29.2</v>
      </c>
      <c r="H1431">
        <v>30.32</v>
      </c>
      <c r="I1431">
        <v>1.6183233109303148</v>
      </c>
      <c r="J1431">
        <v>1.9411036434382736</v>
      </c>
      <c r="K1431">
        <v>16.82686995912054</v>
      </c>
      <c r="L1431">
        <v>46.949062610541212</v>
      </c>
      <c r="M1431" s="4">
        <v>0</v>
      </c>
      <c r="N1431" s="4">
        <v>0</v>
      </c>
      <c r="O1431" s="4">
        <v>0</v>
      </c>
      <c r="P1431" s="4">
        <v>0</v>
      </c>
      <c r="Q1431" s="4">
        <v>0</v>
      </c>
      <c r="R1431" s="4">
        <v>0</v>
      </c>
      <c r="S1431" s="29">
        <v>1</v>
      </c>
      <c r="T1431" s="29">
        <v>0</v>
      </c>
      <c r="U1431" s="29">
        <v>0</v>
      </c>
      <c r="V1431" s="29">
        <v>0</v>
      </c>
      <c r="W1431" s="4">
        <v>0</v>
      </c>
    </row>
    <row r="1432" spans="3:23" x14ac:dyDescent="0.25">
      <c r="C1432">
        <v>1428</v>
      </c>
      <c r="D1432" s="3">
        <v>44019</v>
      </c>
      <c r="E1432">
        <v>5.55</v>
      </c>
      <c r="F1432">
        <v>39.370008873114458</v>
      </c>
      <c r="G1432">
        <v>29.32</v>
      </c>
      <c r="H1432">
        <v>41.17</v>
      </c>
      <c r="I1432">
        <v>1.6645962732919253</v>
      </c>
      <c r="J1432">
        <v>1.947648624667258</v>
      </c>
      <c r="K1432">
        <v>17.280516301324134</v>
      </c>
      <c r="L1432">
        <v>47.107364685004441</v>
      </c>
      <c r="M1432" s="4">
        <v>0</v>
      </c>
      <c r="N1432" s="4">
        <v>0</v>
      </c>
      <c r="O1432" s="4">
        <v>0</v>
      </c>
      <c r="P1432" s="4">
        <v>0</v>
      </c>
      <c r="Q1432" s="4">
        <v>0</v>
      </c>
      <c r="R1432" s="4">
        <v>0</v>
      </c>
      <c r="S1432" s="29">
        <v>1</v>
      </c>
      <c r="T1432" s="29">
        <v>0</v>
      </c>
      <c r="U1432" s="29">
        <v>0</v>
      </c>
      <c r="V1432" s="29">
        <v>0</v>
      </c>
      <c r="W1432" s="4">
        <v>0</v>
      </c>
    </row>
    <row r="1433" spans="3:23" x14ac:dyDescent="0.25">
      <c r="C1433">
        <v>1429</v>
      </c>
      <c r="D1433" s="3">
        <v>44020</v>
      </c>
      <c r="E1433">
        <v>5.5</v>
      </c>
      <c r="F1433">
        <v>39.032571277253062</v>
      </c>
      <c r="G1433">
        <v>29.24</v>
      </c>
      <c r="H1433">
        <v>40.74</v>
      </c>
      <c r="I1433">
        <v>1.6100273634036544</v>
      </c>
      <c r="J1433">
        <v>1.9330920646129401</v>
      </c>
      <c r="K1433">
        <v>16.778000445335113</v>
      </c>
      <c r="L1433">
        <v>46.862035484155712</v>
      </c>
      <c r="M1433" s="4">
        <v>0</v>
      </c>
      <c r="N1433" s="4">
        <v>0</v>
      </c>
      <c r="O1433" s="4">
        <v>0</v>
      </c>
      <c r="P1433" s="4">
        <v>0</v>
      </c>
      <c r="Q1433" s="4">
        <v>0</v>
      </c>
      <c r="R1433" s="4">
        <v>0</v>
      </c>
      <c r="S1433" s="29">
        <v>1</v>
      </c>
      <c r="T1433" s="29">
        <v>0</v>
      </c>
      <c r="U1433" s="29">
        <v>0</v>
      </c>
      <c r="V1433" s="29">
        <v>0</v>
      </c>
      <c r="W1433" s="4">
        <v>0</v>
      </c>
    </row>
    <row r="1434" spans="3:23" x14ac:dyDescent="0.25">
      <c r="C1434">
        <v>1430</v>
      </c>
      <c r="D1434" s="3">
        <v>44021</v>
      </c>
      <c r="E1434">
        <v>4.75</v>
      </c>
      <c r="F1434">
        <v>38.267884052832194</v>
      </c>
      <c r="G1434">
        <v>28.54</v>
      </c>
      <c r="H1434">
        <v>35.58</v>
      </c>
      <c r="I1434">
        <v>1.5769878556865524</v>
      </c>
      <c r="J1434">
        <v>1.9235883343675204</v>
      </c>
      <c r="K1434">
        <v>16.214102134316683</v>
      </c>
      <c r="L1434">
        <v>47.061430724226575</v>
      </c>
      <c r="M1434" s="4">
        <v>0</v>
      </c>
      <c r="N1434" s="4">
        <v>0</v>
      </c>
      <c r="O1434" s="4">
        <v>0</v>
      </c>
      <c r="P1434" s="4">
        <v>0</v>
      </c>
      <c r="Q1434" s="4">
        <v>0</v>
      </c>
      <c r="R1434" s="4">
        <v>0</v>
      </c>
      <c r="S1434" s="29">
        <v>1</v>
      </c>
      <c r="T1434" s="29">
        <v>0</v>
      </c>
      <c r="U1434" s="29">
        <v>0</v>
      </c>
      <c r="V1434" s="29">
        <v>0</v>
      </c>
      <c r="W1434" s="4">
        <v>0</v>
      </c>
    </row>
    <row r="1435" spans="3:23" x14ac:dyDescent="0.25">
      <c r="C1435">
        <v>1431</v>
      </c>
      <c r="D1435" s="3">
        <v>44022</v>
      </c>
      <c r="E1435">
        <v>4.75</v>
      </c>
      <c r="F1435">
        <v>38.697114533545765</v>
      </c>
      <c r="G1435">
        <v>28.94</v>
      </c>
      <c r="H1435">
        <v>28.05</v>
      </c>
      <c r="I1435">
        <v>1.5976278987431405</v>
      </c>
      <c r="J1435">
        <v>1.9251194901752522</v>
      </c>
      <c r="K1435">
        <v>15.273743016759775</v>
      </c>
      <c r="L1435">
        <v>46.990617808461678</v>
      </c>
      <c r="M1435" s="4">
        <v>0</v>
      </c>
      <c r="N1435" s="4">
        <v>0</v>
      </c>
      <c r="O1435" s="4">
        <v>0</v>
      </c>
      <c r="P1435" s="4">
        <v>0</v>
      </c>
      <c r="Q1435" s="4">
        <v>0</v>
      </c>
      <c r="R1435" s="4">
        <v>0</v>
      </c>
      <c r="S1435" s="29">
        <v>1</v>
      </c>
      <c r="T1435" s="29">
        <v>0</v>
      </c>
      <c r="U1435" s="29">
        <v>0</v>
      </c>
      <c r="V1435" s="29">
        <v>0</v>
      </c>
      <c r="W1435" s="4">
        <v>0</v>
      </c>
    </row>
    <row r="1436" spans="3:23" x14ac:dyDescent="0.25">
      <c r="C1436">
        <v>1432</v>
      </c>
      <c r="D1436" s="3">
        <v>44025</v>
      </c>
      <c r="E1436">
        <v>4.2</v>
      </c>
      <c r="F1436">
        <v>38.915343915343918</v>
      </c>
      <c r="G1436">
        <v>29.27</v>
      </c>
      <c r="H1436">
        <v>36.270000000000003</v>
      </c>
      <c r="I1436">
        <v>1.5335097001763671</v>
      </c>
      <c r="J1436">
        <v>1.9003527336860671</v>
      </c>
      <c r="K1436">
        <v>13.705302778700322</v>
      </c>
      <c r="L1436">
        <v>47.301587301587304</v>
      </c>
      <c r="M1436" s="4">
        <v>0</v>
      </c>
      <c r="N1436" s="4">
        <v>0</v>
      </c>
      <c r="O1436" s="4">
        <v>0</v>
      </c>
      <c r="P1436" s="4">
        <v>0</v>
      </c>
      <c r="Q1436" s="4">
        <v>0</v>
      </c>
      <c r="R1436" s="4">
        <v>0</v>
      </c>
      <c r="S1436" s="29">
        <v>1</v>
      </c>
      <c r="T1436" s="29">
        <v>0</v>
      </c>
      <c r="U1436" s="29">
        <v>0</v>
      </c>
      <c r="V1436" s="29">
        <v>0</v>
      </c>
      <c r="W1436" s="4">
        <v>0</v>
      </c>
    </row>
    <row r="1437" spans="3:23" x14ac:dyDescent="0.25">
      <c r="C1437">
        <v>1433</v>
      </c>
      <c r="D1437" s="3">
        <v>44026</v>
      </c>
      <c r="E1437">
        <v>4.22</v>
      </c>
      <c r="F1437">
        <v>38.548613548613552</v>
      </c>
      <c r="G1437">
        <v>29.56</v>
      </c>
      <c r="H1437">
        <v>38.94</v>
      </c>
      <c r="I1437">
        <v>1.5321165321165322</v>
      </c>
      <c r="J1437">
        <v>1.8954018954018956</v>
      </c>
      <c r="K1437">
        <v>14.24479453563953</v>
      </c>
      <c r="L1437">
        <v>47.069147069147071</v>
      </c>
      <c r="M1437" s="4">
        <v>0</v>
      </c>
      <c r="N1437" s="4">
        <v>0</v>
      </c>
      <c r="O1437" s="4">
        <v>0</v>
      </c>
      <c r="P1437" s="4">
        <v>0</v>
      </c>
      <c r="Q1437" s="4">
        <v>0</v>
      </c>
      <c r="R1437" s="4">
        <v>0</v>
      </c>
      <c r="S1437" s="29">
        <v>1</v>
      </c>
      <c r="T1437" s="29">
        <v>0</v>
      </c>
      <c r="U1437" s="29">
        <v>0</v>
      </c>
      <c r="V1437" s="29">
        <v>0</v>
      </c>
      <c r="W1437" s="4">
        <v>0</v>
      </c>
    </row>
    <row r="1438" spans="3:23" x14ac:dyDescent="0.25">
      <c r="C1438">
        <v>1434</v>
      </c>
      <c r="D1438" s="3">
        <v>44027</v>
      </c>
      <c r="E1438">
        <v>4.72</v>
      </c>
      <c r="F1438">
        <v>39.009640666082383</v>
      </c>
      <c r="G1438">
        <v>28.76</v>
      </c>
      <c r="H1438">
        <v>43.64</v>
      </c>
      <c r="I1438">
        <v>1.5582822085889572</v>
      </c>
      <c r="J1438">
        <v>1.8965819456617004</v>
      </c>
      <c r="K1438">
        <v>15.0088222320247</v>
      </c>
      <c r="L1438">
        <v>47.011393514460998</v>
      </c>
      <c r="M1438" s="4">
        <v>0</v>
      </c>
      <c r="N1438" s="4">
        <v>0</v>
      </c>
      <c r="O1438" s="4">
        <v>0</v>
      </c>
      <c r="P1438" s="4">
        <v>0</v>
      </c>
      <c r="Q1438" s="4">
        <v>0</v>
      </c>
      <c r="R1438" s="4">
        <v>0</v>
      </c>
      <c r="S1438" s="29">
        <v>1</v>
      </c>
      <c r="T1438" s="29">
        <v>0</v>
      </c>
      <c r="U1438" s="29">
        <v>0</v>
      </c>
      <c r="V1438" s="29">
        <v>0</v>
      </c>
      <c r="W1438" s="4">
        <v>0</v>
      </c>
    </row>
    <row r="1439" spans="3:23" x14ac:dyDescent="0.25">
      <c r="C1439">
        <v>1435</v>
      </c>
      <c r="D1439" s="3">
        <v>44028</v>
      </c>
      <c r="E1439">
        <v>4.45</v>
      </c>
      <c r="F1439">
        <v>39.313010629886669</v>
      </c>
      <c r="G1439">
        <v>26.52</v>
      </c>
      <c r="H1439">
        <v>37.47</v>
      </c>
      <c r="I1439">
        <v>1.5136607221294913</v>
      </c>
      <c r="J1439">
        <v>2.196257577088641</v>
      </c>
      <c r="K1439">
        <v>14.325099250110277</v>
      </c>
      <c r="L1439">
        <v>47.122902574013878</v>
      </c>
      <c r="M1439" s="4">
        <v>0</v>
      </c>
      <c r="N1439" s="4">
        <v>0</v>
      </c>
      <c r="O1439" s="4">
        <v>0</v>
      </c>
      <c r="P1439" s="4">
        <v>0</v>
      </c>
      <c r="Q1439" s="4">
        <v>0</v>
      </c>
      <c r="R1439" s="4">
        <v>0</v>
      </c>
      <c r="S1439" s="29">
        <v>1</v>
      </c>
      <c r="T1439" s="29">
        <v>0</v>
      </c>
      <c r="U1439" s="29">
        <v>0</v>
      </c>
      <c r="V1439" s="29">
        <v>0</v>
      </c>
      <c r="W1439" s="4">
        <v>0</v>
      </c>
    </row>
    <row r="1440" spans="3:23" x14ac:dyDescent="0.25">
      <c r="C1440">
        <v>1436</v>
      </c>
      <c r="D1440" s="3">
        <v>44029</v>
      </c>
      <c r="E1440">
        <v>5.15</v>
      </c>
      <c r="F1440">
        <v>38.753719586907053</v>
      </c>
      <c r="G1440">
        <v>27.74</v>
      </c>
      <c r="H1440">
        <v>27.82</v>
      </c>
      <c r="I1440">
        <v>1.5035883073691581</v>
      </c>
      <c r="J1440">
        <v>2.1923682828636442</v>
      </c>
      <c r="K1440">
        <v>14.766725352112676</v>
      </c>
      <c r="L1440">
        <v>46.945562751619114</v>
      </c>
      <c r="M1440" s="4">
        <v>0</v>
      </c>
      <c r="N1440" s="4">
        <v>0</v>
      </c>
      <c r="O1440" s="4">
        <v>0</v>
      </c>
      <c r="P1440" s="4">
        <v>0</v>
      </c>
      <c r="Q1440" s="4">
        <v>0</v>
      </c>
      <c r="R1440" s="4">
        <v>0</v>
      </c>
      <c r="S1440" s="29">
        <v>1</v>
      </c>
      <c r="T1440" s="29">
        <v>0</v>
      </c>
      <c r="U1440" s="29">
        <v>0</v>
      </c>
      <c r="V1440" s="29">
        <v>0</v>
      </c>
      <c r="W1440" s="4">
        <v>0</v>
      </c>
    </row>
    <row r="1441" spans="3:23" x14ac:dyDescent="0.25">
      <c r="C1441">
        <v>1437</v>
      </c>
      <c r="D1441" s="3">
        <v>44032</v>
      </c>
      <c r="E1441">
        <v>4.43</v>
      </c>
      <c r="F1441">
        <v>38.063614120936734</v>
      </c>
      <c r="G1441">
        <v>26.09</v>
      </c>
      <c r="H1441">
        <v>28.28</v>
      </c>
      <c r="I1441">
        <v>1.4339391821041594</v>
      </c>
      <c r="J1441">
        <v>2.140859839217057</v>
      </c>
      <c r="K1441">
        <v>13.514111787493084</v>
      </c>
      <c r="L1441">
        <v>47.841663753932188</v>
      </c>
      <c r="M1441" s="4">
        <v>0</v>
      </c>
      <c r="N1441" s="4">
        <v>0</v>
      </c>
      <c r="O1441" s="4">
        <v>0</v>
      </c>
      <c r="P1441" s="4">
        <v>0</v>
      </c>
      <c r="Q1441" s="4">
        <v>0</v>
      </c>
      <c r="R1441" s="4">
        <v>0</v>
      </c>
      <c r="S1441" s="29">
        <v>1</v>
      </c>
      <c r="T1441" s="29">
        <v>0</v>
      </c>
      <c r="U1441" s="29">
        <v>0</v>
      </c>
      <c r="V1441" s="29">
        <v>0</v>
      </c>
      <c r="W1441" s="4">
        <v>0</v>
      </c>
    </row>
    <row r="1442" spans="3:23" x14ac:dyDescent="0.25">
      <c r="C1442">
        <v>1438</v>
      </c>
      <c r="D1442" s="3">
        <v>44033</v>
      </c>
      <c r="E1442">
        <v>4.63</v>
      </c>
      <c r="F1442">
        <v>39.224362311296197</v>
      </c>
      <c r="G1442">
        <v>26.54</v>
      </c>
      <c r="H1442">
        <v>31.91</v>
      </c>
      <c r="I1442">
        <v>1.4532361617213256</v>
      </c>
      <c r="J1442">
        <v>2.1473191046330036</v>
      </c>
      <c r="K1442">
        <v>14.048855974356142</v>
      </c>
      <c r="L1442">
        <v>47.501301405517957</v>
      </c>
      <c r="M1442" s="4">
        <v>0</v>
      </c>
      <c r="N1442" s="4">
        <v>0</v>
      </c>
      <c r="O1442" s="4">
        <v>0</v>
      </c>
      <c r="P1442" s="4">
        <v>0</v>
      </c>
      <c r="Q1442" s="4">
        <v>0</v>
      </c>
      <c r="R1442" s="4">
        <v>0</v>
      </c>
      <c r="S1442" s="29">
        <v>1</v>
      </c>
      <c r="T1442" s="29">
        <v>0</v>
      </c>
      <c r="U1442" s="29">
        <v>0</v>
      </c>
      <c r="V1442" s="29">
        <v>0</v>
      </c>
      <c r="W1442" s="4">
        <v>0</v>
      </c>
    </row>
    <row r="1443" spans="3:23" x14ac:dyDescent="0.25">
      <c r="C1443">
        <v>1439</v>
      </c>
      <c r="D1443" s="3">
        <v>44034</v>
      </c>
      <c r="E1443">
        <v>4.9000000000000004</v>
      </c>
      <c r="F1443">
        <v>37.750691562932225</v>
      </c>
      <c r="G1443">
        <v>26.56</v>
      </c>
      <c r="H1443">
        <v>30.19</v>
      </c>
      <c r="I1443">
        <v>1.453146611341632</v>
      </c>
      <c r="J1443">
        <v>2.1611341632088519</v>
      </c>
      <c r="K1443">
        <v>14.365918097754294</v>
      </c>
      <c r="L1443">
        <v>47.328838174273855</v>
      </c>
      <c r="M1443" s="4">
        <v>0</v>
      </c>
      <c r="N1443" s="4">
        <v>0</v>
      </c>
      <c r="O1443" s="4">
        <v>0</v>
      </c>
      <c r="P1443" s="4">
        <v>0</v>
      </c>
      <c r="Q1443" s="4">
        <v>0</v>
      </c>
      <c r="R1443" s="4">
        <v>0</v>
      </c>
      <c r="S1443" s="29">
        <v>1</v>
      </c>
      <c r="T1443" s="29">
        <v>0</v>
      </c>
      <c r="U1443" s="29">
        <v>0</v>
      </c>
      <c r="V1443" s="29">
        <v>0</v>
      </c>
      <c r="W1443" s="4">
        <v>0</v>
      </c>
    </row>
    <row r="1444" spans="3:23" x14ac:dyDescent="0.25">
      <c r="C1444">
        <v>1440</v>
      </c>
      <c r="D1444" s="3">
        <v>44035</v>
      </c>
      <c r="E1444">
        <v>4.8499999999999996</v>
      </c>
      <c r="F1444">
        <v>38.226668966706917</v>
      </c>
      <c r="G1444">
        <v>27.25</v>
      </c>
      <c r="H1444">
        <v>28.4</v>
      </c>
      <c r="I1444">
        <v>1.5395894428152492</v>
      </c>
      <c r="J1444">
        <v>2.216663791616353</v>
      </c>
      <c r="K1444">
        <v>15.054945054945053</v>
      </c>
      <c r="L1444">
        <v>47.222701397274456</v>
      </c>
      <c r="M1444" s="4">
        <v>0</v>
      </c>
      <c r="N1444" s="4">
        <v>0</v>
      </c>
      <c r="O1444" s="4">
        <v>0</v>
      </c>
      <c r="P1444" s="4">
        <v>0</v>
      </c>
      <c r="Q1444" s="4">
        <v>0</v>
      </c>
      <c r="R1444" s="4">
        <v>0</v>
      </c>
      <c r="S1444" s="29">
        <v>1</v>
      </c>
      <c r="T1444" s="29">
        <v>0</v>
      </c>
      <c r="U1444" s="29">
        <v>0</v>
      </c>
      <c r="V1444" s="29">
        <v>0</v>
      </c>
      <c r="W1444" s="4">
        <v>0</v>
      </c>
    </row>
    <row r="1445" spans="3:23" x14ac:dyDescent="0.25">
      <c r="C1445">
        <v>1441</v>
      </c>
      <c r="D1445" s="3">
        <v>44036</v>
      </c>
      <c r="E1445">
        <v>4.78</v>
      </c>
      <c r="F1445">
        <v>37.523597048223785</v>
      </c>
      <c r="G1445">
        <v>26.29</v>
      </c>
      <c r="H1445">
        <v>24.27</v>
      </c>
      <c r="I1445">
        <v>1.55139866140381</v>
      </c>
      <c r="J1445">
        <v>2.2267032778445173</v>
      </c>
      <c r="K1445">
        <v>14.917672886937432</v>
      </c>
      <c r="L1445">
        <v>46.979577827355413</v>
      </c>
      <c r="M1445" s="4">
        <v>0</v>
      </c>
      <c r="N1445" s="4">
        <v>0</v>
      </c>
      <c r="O1445" s="4">
        <v>0</v>
      </c>
      <c r="P1445" s="4">
        <v>0</v>
      </c>
      <c r="Q1445" s="4">
        <v>0</v>
      </c>
      <c r="R1445" s="4">
        <v>0</v>
      </c>
      <c r="S1445" s="29">
        <v>1</v>
      </c>
      <c r="T1445" s="29">
        <v>0</v>
      </c>
      <c r="U1445" s="29">
        <v>0</v>
      </c>
      <c r="V1445" s="29">
        <v>0</v>
      </c>
      <c r="W1445" s="4">
        <v>0</v>
      </c>
    </row>
    <row r="1446" spans="3:23" x14ac:dyDescent="0.25">
      <c r="C1446">
        <v>1442</v>
      </c>
      <c r="D1446" s="3">
        <v>44039</v>
      </c>
      <c r="E1446">
        <v>4.38</v>
      </c>
      <c r="F1446">
        <v>36.69474938303123</v>
      </c>
      <c r="G1446">
        <v>24.93</v>
      </c>
      <c r="H1446">
        <v>18.89</v>
      </c>
      <c r="I1446">
        <v>1.4756190962471278</v>
      </c>
      <c r="J1446">
        <v>2.284911922389584</v>
      </c>
      <c r="K1446">
        <v>14.155701754385964</v>
      </c>
      <c r="L1446">
        <v>45.391881541996426</v>
      </c>
      <c r="M1446" s="4">
        <v>0</v>
      </c>
      <c r="N1446" s="4">
        <v>0</v>
      </c>
      <c r="O1446" s="4">
        <v>0</v>
      </c>
      <c r="P1446" s="4">
        <v>0</v>
      </c>
      <c r="Q1446" s="4">
        <v>0</v>
      </c>
      <c r="R1446" s="4">
        <v>0</v>
      </c>
      <c r="S1446" s="29">
        <v>1</v>
      </c>
      <c r="T1446" s="29">
        <v>0</v>
      </c>
      <c r="U1446" s="29">
        <v>0</v>
      </c>
      <c r="V1446" s="29">
        <v>0</v>
      </c>
      <c r="W1446" s="4">
        <v>0</v>
      </c>
    </row>
    <row r="1447" spans="3:23" x14ac:dyDescent="0.25">
      <c r="C1447">
        <v>1443</v>
      </c>
      <c r="D1447" s="3">
        <v>44040</v>
      </c>
      <c r="E1447">
        <v>4.68</v>
      </c>
      <c r="F1447">
        <v>37.339935120368793</v>
      </c>
      <c r="G1447">
        <v>25.64</v>
      </c>
      <c r="H1447">
        <v>18.53</v>
      </c>
      <c r="I1447">
        <v>1.5366228444596211</v>
      </c>
      <c r="J1447">
        <v>2.3049342666894317</v>
      </c>
      <c r="K1447">
        <v>14.56171340251711</v>
      </c>
      <c r="L1447">
        <v>45.535256957486773</v>
      </c>
      <c r="M1447" s="4">
        <v>0</v>
      </c>
      <c r="N1447" s="4">
        <v>0</v>
      </c>
      <c r="O1447" s="4">
        <v>0</v>
      </c>
      <c r="P1447" s="4">
        <v>0</v>
      </c>
      <c r="Q1447" s="4">
        <v>0</v>
      </c>
      <c r="R1447" s="4">
        <v>0</v>
      </c>
      <c r="S1447" s="29">
        <v>1</v>
      </c>
      <c r="T1447" s="29">
        <v>0</v>
      </c>
      <c r="U1447" s="29">
        <v>0</v>
      </c>
      <c r="V1447" s="29">
        <v>0</v>
      </c>
      <c r="W1447" s="4">
        <v>0</v>
      </c>
    </row>
    <row r="1448" spans="3:23" x14ac:dyDescent="0.25">
      <c r="C1448">
        <v>1444</v>
      </c>
      <c r="D1448" s="3">
        <v>44041</v>
      </c>
      <c r="E1448">
        <v>4.93</v>
      </c>
      <c r="F1448">
        <v>37.497879558948263</v>
      </c>
      <c r="G1448">
        <v>26.07</v>
      </c>
      <c r="H1448">
        <v>30.76</v>
      </c>
      <c r="I1448">
        <v>1.5725190839694656</v>
      </c>
      <c r="J1448">
        <v>2.2561492790500424</v>
      </c>
      <c r="K1448">
        <v>15.12512402160732</v>
      </c>
      <c r="L1448">
        <v>45.241730279898221</v>
      </c>
      <c r="M1448" s="4">
        <v>0</v>
      </c>
      <c r="N1448" s="4">
        <v>0</v>
      </c>
      <c r="O1448" s="4">
        <v>0</v>
      </c>
      <c r="P1448" s="4">
        <v>0</v>
      </c>
      <c r="Q1448" s="4">
        <v>0</v>
      </c>
      <c r="R1448" s="4">
        <v>0</v>
      </c>
      <c r="S1448" s="29">
        <v>1</v>
      </c>
      <c r="T1448" s="29">
        <v>0</v>
      </c>
      <c r="U1448" s="29">
        <v>0</v>
      </c>
      <c r="V1448" s="29">
        <v>0</v>
      </c>
      <c r="W1448" s="4">
        <v>0</v>
      </c>
    </row>
    <row r="1449" spans="3:23" x14ac:dyDescent="0.25">
      <c r="C1449">
        <v>1445</v>
      </c>
      <c r="D1449" s="3">
        <v>44042</v>
      </c>
      <c r="E1449">
        <v>4.93</v>
      </c>
      <c r="F1449">
        <v>36.417356069559339</v>
      </c>
      <c r="G1449">
        <v>25.31</v>
      </c>
      <c r="H1449">
        <v>32.25</v>
      </c>
      <c r="I1449">
        <v>1.543981090663515</v>
      </c>
      <c r="J1449">
        <v>2.2074962012493669</v>
      </c>
      <c r="K1449">
        <v>14.881149806522942</v>
      </c>
      <c r="L1449">
        <v>45.027857504642917</v>
      </c>
      <c r="M1449" s="4">
        <v>0</v>
      </c>
      <c r="N1449" s="4">
        <v>0</v>
      </c>
      <c r="O1449" s="4">
        <v>0</v>
      </c>
      <c r="P1449" s="4">
        <v>0</v>
      </c>
      <c r="Q1449" s="4">
        <v>0</v>
      </c>
      <c r="R1449" s="4">
        <v>0</v>
      </c>
      <c r="S1449" s="29">
        <v>1</v>
      </c>
      <c r="T1449" s="29">
        <v>0</v>
      </c>
      <c r="U1449" s="29">
        <v>0</v>
      </c>
      <c r="V1449" s="29">
        <v>0</v>
      </c>
      <c r="W1449" s="4">
        <v>0</v>
      </c>
    </row>
    <row r="1450" spans="3:23" x14ac:dyDescent="0.25">
      <c r="C1450">
        <v>1446</v>
      </c>
      <c r="D1450" s="3">
        <v>44043</v>
      </c>
      <c r="E1450">
        <v>5.2</v>
      </c>
      <c r="F1450">
        <v>37.192118226600982</v>
      </c>
      <c r="G1450">
        <v>26.21</v>
      </c>
      <c r="H1450">
        <v>24.61</v>
      </c>
      <c r="I1450">
        <v>1.5279429250891794</v>
      </c>
      <c r="J1450">
        <v>2.174282316969594</v>
      </c>
      <c r="K1450">
        <v>17.387437465258479</v>
      </c>
      <c r="L1450">
        <v>45.303210463733656</v>
      </c>
      <c r="M1450" s="4">
        <v>0</v>
      </c>
      <c r="N1450" s="4">
        <v>0</v>
      </c>
      <c r="O1450" s="4">
        <v>0</v>
      </c>
      <c r="P1450" s="4">
        <v>0</v>
      </c>
      <c r="Q1450" s="4">
        <v>0</v>
      </c>
      <c r="R1450" s="4">
        <v>0</v>
      </c>
      <c r="S1450" s="29">
        <v>1</v>
      </c>
      <c r="T1450" s="29">
        <v>0</v>
      </c>
      <c r="U1450" s="29">
        <v>0</v>
      </c>
      <c r="V1450" s="29">
        <v>0</v>
      </c>
      <c r="W1450" s="4">
        <v>0</v>
      </c>
    </row>
    <row r="1451" spans="3:23" x14ac:dyDescent="0.25">
      <c r="C1451">
        <v>1447</v>
      </c>
      <c r="D1451" s="3">
        <v>44046</v>
      </c>
      <c r="E1451">
        <v>6.22</v>
      </c>
      <c r="F1451">
        <v>37.811410594337218</v>
      </c>
      <c r="G1451">
        <v>26.05</v>
      </c>
      <c r="H1451">
        <v>32.950000000000003</v>
      </c>
      <c r="I1451">
        <v>1.7864127200068023</v>
      </c>
      <c r="J1451">
        <v>2.2829691352776127</v>
      </c>
      <c r="K1451">
        <v>20.22459417389371</v>
      </c>
      <c r="L1451">
        <v>44.571039877561439</v>
      </c>
      <c r="M1451" s="4">
        <v>0</v>
      </c>
      <c r="N1451" s="4">
        <v>0</v>
      </c>
      <c r="O1451" s="4">
        <v>0</v>
      </c>
      <c r="P1451" s="4">
        <v>0</v>
      </c>
      <c r="Q1451" s="4">
        <v>0</v>
      </c>
      <c r="R1451" s="4">
        <v>0</v>
      </c>
      <c r="S1451" s="29">
        <v>0</v>
      </c>
      <c r="T1451" s="29">
        <v>1</v>
      </c>
      <c r="U1451" s="29">
        <v>0</v>
      </c>
      <c r="V1451" s="29">
        <v>0</v>
      </c>
      <c r="W1451" s="4">
        <v>0</v>
      </c>
    </row>
    <row r="1452" spans="3:23" x14ac:dyDescent="0.25">
      <c r="C1452">
        <v>1448</v>
      </c>
      <c r="D1452" s="3">
        <v>44047</v>
      </c>
      <c r="E1452">
        <v>6.75</v>
      </c>
      <c r="F1452">
        <v>37.754237288135592</v>
      </c>
      <c r="G1452">
        <v>26.76</v>
      </c>
      <c r="H1452">
        <v>27.43</v>
      </c>
      <c r="I1452">
        <v>1.8584745762711865</v>
      </c>
      <c r="J1452">
        <v>2.2754237288135597</v>
      </c>
      <c r="K1452">
        <v>21.910983170947741</v>
      </c>
      <c r="L1452">
        <v>44.423728813559329</v>
      </c>
      <c r="M1452" s="4">
        <v>0</v>
      </c>
      <c r="N1452" s="4">
        <v>0</v>
      </c>
      <c r="O1452" s="4">
        <v>0</v>
      </c>
      <c r="P1452" s="4">
        <v>0</v>
      </c>
      <c r="Q1452" s="4">
        <v>0</v>
      </c>
      <c r="R1452" s="4">
        <v>0</v>
      </c>
      <c r="S1452" s="29">
        <v>0</v>
      </c>
      <c r="T1452" s="29">
        <v>1</v>
      </c>
      <c r="U1452" s="29">
        <v>0</v>
      </c>
      <c r="V1452" s="29">
        <v>0</v>
      </c>
      <c r="W1452" s="4">
        <v>0</v>
      </c>
    </row>
    <row r="1453" spans="3:23" x14ac:dyDescent="0.25">
      <c r="C1453">
        <v>1449</v>
      </c>
      <c r="D1453" s="3">
        <v>44048</v>
      </c>
      <c r="E1453">
        <v>6.68</v>
      </c>
      <c r="F1453">
        <v>38.951184554422063</v>
      </c>
      <c r="G1453">
        <v>26.7</v>
      </c>
      <c r="H1453">
        <v>31.36</v>
      </c>
      <c r="I1453">
        <v>1.8472304190203186</v>
      </c>
      <c r="J1453">
        <v>2.3016609054885762</v>
      </c>
      <c r="K1453">
        <v>22.058823529411764</v>
      </c>
      <c r="L1453">
        <v>44.195261782311782</v>
      </c>
      <c r="M1453" s="4">
        <v>0</v>
      </c>
      <c r="N1453" s="4">
        <v>0</v>
      </c>
      <c r="O1453" s="4">
        <v>0</v>
      </c>
      <c r="P1453" s="4">
        <v>0</v>
      </c>
      <c r="Q1453" s="4">
        <v>0</v>
      </c>
      <c r="R1453" s="4">
        <v>0</v>
      </c>
      <c r="S1453" s="29">
        <v>0</v>
      </c>
      <c r="T1453" s="29">
        <v>1</v>
      </c>
      <c r="U1453" s="29">
        <v>0</v>
      </c>
      <c r="V1453" s="29">
        <v>0</v>
      </c>
      <c r="W1453" s="4">
        <v>0</v>
      </c>
    </row>
    <row r="1454" spans="3:23" x14ac:dyDescent="0.25">
      <c r="C1454">
        <v>1450</v>
      </c>
      <c r="D1454" s="3">
        <v>44049</v>
      </c>
      <c r="E1454">
        <v>7.05</v>
      </c>
      <c r="F1454">
        <v>38.475789473684209</v>
      </c>
      <c r="G1454">
        <v>26.32</v>
      </c>
      <c r="H1454">
        <v>34.43</v>
      </c>
      <c r="I1454">
        <v>1.8231578947368421</v>
      </c>
      <c r="J1454">
        <v>2.3368421052631576</v>
      </c>
      <c r="K1454">
        <v>23.920743856541954</v>
      </c>
      <c r="L1454">
        <v>44.143157894736845</v>
      </c>
      <c r="M1454" s="4">
        <v>0</v>
      </c>
      <c r="N1454" s="4">
        <v>0</v>
      </c>
      <c r="O1454" s="4">
        <v>0</v>
      </c>
      <c r="P1454" s="4">
        <v>0</v>
      </c>
      <c r="Q1454" s="4">
        <v>0</v>
      </c>
      <c r="R1454" s="4">
        <v>0</v>
      </c>
      <c r="S1454" s="29">
        <v>0</v>
      </c>
      <c r="T1454" s="29">
        <v>1</v>
      </c>
      <c r="U1454" s="29">
        <v>0</v>
      </c>
      <c r="V1454" s="29">
        <v>0</v>
      </c>
      <c r="W1454" s="4">
        <v>0</v>
      </c>
    </row>
    <row r="1455" spans="3:23" x14ac:dyDescent="0.25">
      <c r="C1455">
        <v>1451</v>
      </c>
      <c r="D1455" s="3">
        <v>44050</v>
      </c>
      <c r="E1455">
        <v>7</v>
      </c>
      <c r="F1455">
        <v>37.79908365857797</v>
      </c>
      <c r="G1455">
        <v>26.35</v>
      </c>
      <c r="H1455">
        <v>31.57</v>
      </c>
      <c r="I1455">
        <v>1.8988630578652637</v>
      </c>
      <c r="J1455">
        <v>2.3629730188359068</v>
      </c>
      <c r="K1455">
        <v>24.163898117386488</v>
      </c>
      <c r="L1455">
        <v>44.47649753945359</v>
      </c>
      <c r="M1455" s="4">
        <v>0</v>
      </c>
      <c r="N1455" s="4">
        <v>0</v>
      </c>
      <c r="O1455" s="4">
        <v>0</v>
      </c>
      <c r="P1455" s="4">
        <v>0</v>
      </c>
      <c r="Q1455" s="4">
        <v>0</v>
      </c>
      <c r="R1455" s="4">
        <v>0</v>
      </c>
      <c r="S1455" s="29">
        <v>0</v>
      </c>
      <c r="T1455" s="29">
        <v>1</v>
      </c>
      <c r="U1455" s="29">
        <v>0</v>
      </c>
      <c r="V1455" s="29">
        <v>0</v>
      </c>
      <c r="W1455" s="4">
        <v>0</v>
      </c>
    </row>
    <row r="1456" spans="3:23" x14ac:dyDescent="0.25">
      <c r="C1456">
        <v>1452</v>
      </c>
      <c r="D1456" s="3">
        <v>44053</v>
      </c>
      <c r="E1456">
        <v>6.93</v>
      </c>
      <c r="F1456">
        <v>37.312542603953645</v>
      </c>
      <c r="G1456">
        <v>26.64</v>
      </c>
      <c r="H1456">
        <v>33.22</v>
      </c>
      <c r="I1456">
        <v>1.8345262440354466</v>
      </c>
      <c r="J1456">
        <v>2.4199045671438308</v>
      </c>
      <c r="K1456">
        <v>23.281719950985849</v>
      </c>
      <c r="L1456">
        <v>46.003749147920928</v>
      </c>
      <c r="M1456" s="4">
        <v>0</v>
      </c>
      <c r="N1456" s="4">
        <v>0</v>
      </c>
      <c r="O1456" s="4">
        <v>0</v>
      </c>
      <c r="P1456" s="4">
        <v>0</v>
      </c>
      <c r="Q1456" s="4">
        <v>0</v>
      </c>
      <c r="R1456" s="4">
        <v>0</v>
      </c>
      <c r="S1456" s="29">
        <v>0</v>
      </c>
      <c r="T1456" s="29">
        <v>1</v>
      </c>
      <c r="U1456" s="29">
        <v>0</v>
      </c>
      <c r="V1456" s="29">
        <v>0</v>
      </c>
      <c r="W1456" s="4">
        <v>0</v>
      </c>
    </row>
    <row r="1457" spans="3:23" x14ac:dyDescent="0.25">
      <c r="C1457">
        <v>1453</v>
      </c>
      <c r="D1457" s="3">
        <v>44054</v>
      </c>
      <c r="E1457">
        <v>6.82</v>
      </c>
      <c r="F1457">
        <v>37.481897947014225</v>
      </c>
      <c r="G1457">
        <v>26.14</v>
      </c>
      <c r="H1457">
        <v>32.61</v>
      </c>
      <c r="I1457">
        <v>1.8493909191583608</v>
      </c>
      <c r="J1457">
        <v>2.4491012863105888</v>
      </c>
      <c r="K1457">
        <v>22.865718096931971</v>
      </c>
      <c r="L1457">
        <v>45.991992503620416</v>
      </c>
      <c r="M1457" s="4">
        <v>0</v>
      </c>
      <c r="N1457" s="4">
        <v>0</v>
      </c>
      <c r="O1457" s="4">
        <v>0</v>
      </c>
      <c r="P1457" s="4">
        <v>0</v>
      </c>
      <c r="Q1457" s="4">
        <v>0</v>
      </c>
      <c r="R1457" s="4">
        <v>0</v>
      </c>
      <c r="S1457" s="29">
        <v>0</v>
      </c>
      <c r="T1457" s="29">
        <v>1</v>
      </c>
      <c r="U1457" s="29">
        <v>0</v>
      </c>
      <c r="V1457" s="29">
        <v>0</v>
      </c>
      <c r="W1457" s="4">
        <v>0</v>
      </c>
    </row>
    <row r="1458" spans="3:23" x14ac:dyDescent="0.25">
      <c r="C1458">
        <v>1454</v>
      </c>
      <c r="D1458" s="3">
        <v>44055</v>
      </c>
      <c r="E1458">
        <v>6.35</v>
      </c>
      <c r="F1458">
        <v>38.957732133763372</v>
      </c>
      <c r="G1458">
        <v>25.91</v>
      </c>
      <c r="H1458">
        <v>35.49</v>
      </c>
      <c r="I1458">
        <v>1.8265150229163132</v>
      </c>
      <c r="J1458">
        <v>2.4444067221184858</v>
      </c>
      <c r="K1458">
        <v>22.292288970018806</v>
      </c>
      <c r="L1458">
        <v>45.824138516380927</v>
      </c>
      <c r="M1458" s="4">
        <v>0</v>
      </c>
      <c r="N1458" s="4">
        <v>0</v>
      </c>
      <c r="O1458" s="4">
        <v>0</v>
      </c>
      <c r="P1458" s="4">
        <v>0</v>
      </c>
      <c r="Q1458" s="4">
        <v>0</v>
      </c>
      <c r="R1458" s="4">
        <v>0</v>
      </c>
      <c r="S1458" s="29">
        <v>0</v>
      </c>
      <c r="T1458" s="29">
        <v>1</v>
      </c>
      <c r="U1458" s="29">
        <v>0</v>
      </c>
      <c r="V1458" s="29">
        <v>0</v>
      </c>
      <c r="W1458" s="4">
        <v>0</v>
      </c>
    </row>
    <row r="1459" spans="3:23" x14ac:dyDescent="0.25">
      <c r="C1459">
        <v>1455</v>
      </c>
      <c r="D1459" s="3">
        <v>44056</v>
      </c>
      <c r="E1459">
        <v>6.47</v>
      </c>
      <c r="F1459">
        <v>38.901117507619375</v>
      </c>
      <c r="G1459">
        <v>25.36</v>
      </c>
      <c r="H1459">
        <v>35.409999999999997</v>
      </c>
      <c r="I1459">
        <v>1.8472739586860818</v>
      </c>
      <c r="J1459">
        <v>2.4424314256688113</v>
      </c>
      <c r="K1459">
        <v>22.471785793317103</v>
      </c>
      <c r="L1459">
        <v>45.707754825601086</v>
      </c>
      <c r="M1459" s="4">
        <v>0</v>
      </c>
      <c r="N1459" s="4">
        <v>0</v>
      </c>
      <c r="O1459" s="4">
        <v>0</v>
      </c>
      <c r="P1459" s="4">
        <v>0</v>
      </c>
      <c r="Q1459" s="4">
        <v>0</v>
      </c>
      <c r="R1459" s="4">
        <v>0</v>
      </c>
      <c r="S1459" s="29">
        <v>0</v>
      </c>
      <c r="T1459" s="29">
        <v>1</v>
      </c>
      <c r="U1459" s="29">
        <v>0</v>
      </c>
      <c r="V1459" s="29">
        <v>0</v>
      </c>
      <c r="W1459" s="4">
        <v>0</v>
      </c>
    </row>
    <row r="1460" spans="3:23" x14ac:dyDescent="0.25">
      <c r="C1460">
        <v>1456</v>
      </c>
      <c r="D1460" s="3">
        <v>44057</v>
      </c>
      <c r="E1460">
        <v>7</v>
      </c>
      <c r="F1460">
        <v>38.484925259690904</v>
      </c>
      <c r="G1460">
        <v>25.42</v>
      </c>
      <c r="H1460">
        <v>31.86</v>
      </c>
      <c r="I1460">
        <v>1.9896968161472848</v>
      </c>
      <c r="J1460">
        <v>2.4474284266531545</v>
      </c>
      <c r="K1460">
        <v>24.320441988950279</v>
      </c>
      <c r="L1460">
        <v>45.595811164597592</v>
      </c>
      <c r="M1460" s="4">
        <v>0</v>
      </c>
      <c r="N1460" s="4">
        <v>0</v>
      </c>
      <c r="O1460" s="4">
        <v>0</v>
      </c>
      <c r="P1460" s="4">
        <v>0</v>
      </c>
      <c r="Q1460" s="4">
        <v>0</v>
      </c>
      <c r="R1460" s="4">
        <v>0</v>
      </c>
      <c r="S1460" s="29">
        <v>0</v>
      </c>
      <c r="T1460" s="29">
        <v>1</v>
      </c>
      <c r="U1460" s="29">
        <v>0</v>
      </c>
      <c r="V1460" s="29">
        <v>0</v>
      </c>
      <c r="W1460" s="4">
        <v>0</v>
      </c>
    </row>
    <row r="1461" spans="3:23" x14ac:dyDescent="0.25">
      <c r="C1461">
        <v>1457</v>
      </c>
      <c r="D1461" s="3">
        <v>44060</v>
      </c>
      <c r="E1461">
        <v>7.45</v>
      </c>
      <c r="F1461">
        <v>38.191928553374332</v>
      </c>
      <c r="G1461">
        <v>26.25</v>
      </c>
      <c r="H1461">
        <v>41.57</v>
      </c>
      <c r="I1461">
        <v>1.9706799224871512</v>
      </c>
      <c r="J1461">
        <v>3.5175667705788185</v>
      </c>
      <c r="K1461">
        <v>24.820580766258146</v>
      </c>
      <c r="L1461">
        <v>45.631476956778158</v>
      </c>
      <c r="M1461" s="4">
        <v>0</v>
      </c>
      <c r="N1461" s="4">
        <v>0</v>
      </c>
      <c r="O1461" s="4">
        <v>0</v>
      </c>
      <c r="P1461" s="4">
        <v>0</v>
      </c>
      <c r="Q1461" s="4">
        <v>0</v>
      </c>
      <c r="R1461" s="4">
        <v>0</v>
      </c>
      <c r="S1461" s="29">
        <v>0</v>
      </c>
      <c r="T1461" s="29">
        <v>1</v>
      </c>
      <c r="U1461" s="29">
        <v>0</v>
      </c>
      <c r="V1461" s="29">
        <v>0</v>
      </c>
      <c r="W1461" s="4">
        <v>0</v>
      </c>
    </row>
    <row r="1462" spans="3:23" x14ac:dyDescent="0.25">
      <c r="C1462">
        <v>1458</v>
      </c>
      <c r="D1462" s="3">
        <v>44061</v>
      </c>
      <c r="E1462">
        <v>8.06</v>
      </c>
      <c r="F1462">
        <v>38.494425349987424</v>
      </c>
      <c r="G1462">
        <v>26.49</v>
      </c>
      <c r="H1462">
        <v>37.659999999999997</v>
      </c>
      <c r="I1462">
        <v>2.0261547489311758</v>
      </c>
      <c r="J1462">
        <v>3.5375974515885651</v>
      </c>
      <c r="K1462">
        <v>26.084544546765784</v>
      </c>
      <c r="L1462">
        <v>45.401961606169834</v>
      </c>
      <c r="M1462" s="4">
        <v>0</v>
      </c>
      <c r="N1462" s="4">
        <v>0</v>
      </c>
      <c r="O1462" s="4">
        <v>0</v>
      </c>
      <c r="P1462" s="4">
        <v>0</v>
      </c>
      <c r="Q1462" s="4">
        <v>0</v>
      </c>
      <c r="R1462" s="4">
        <v>0</v>
      </c>
      <c r="S1462" s="29">
        <v>0</v>
      </c>
      <c r="T1462" s="29">
        <v>1</v>
      </c>
      <c r="U1462" s="29">
        <v>0</v>
      </c>
      <c r="V1462" s="29">
        <v>0</v>
      </c>
      <c r="W1462" s="4">
        <v>0</v>
      </c>
    </row>
    <row r="1463" spans="3:23" x14ac:dyDescent="0.25">
      <c r="C1463">
        <v>1459</v>
      </c>
      <c r="D1463" s="3">
        <v>44062</v>
      </c>
      <c r="E1463">
        <v>7.9</v>
      </c>
      <c r="F1463">
        <v>38.729300439337621</v>
      </c>
      <c r="G1463">
        <v>26.19</v>
      </c>
      <c r="H1463">
        <v>38.07</v>
      </c>
      <c r="I1463">
        <v>2.0496789455897266</v>
      </c>
      <c r="J1463">
        <v>3.4555593105778977</v>
      </c>
      <c r="K1463">
        <v>25.442673749446659</v>
      </c>
      <c r="L1463">
        <v>45.758702264278469</v>
      </c>
      <c r="M1463" s="4">
        <v>0</v>
      </c>
      <c r="N1463" s="4">
        <v>0</v>
      </c>
      <c r="O1463" s="4">
        <v>0</v>
      </c>
      <c r="P1463" s="4">
        <v>0</v>
      </c>
      <c r="Q1463" s="4">
        <v>0</v>
      </c>
      <c r="R1463" s="4">
        <v>0</v>
      </c>
      <c r="S1463" s="29">
        <v>0</v>
      </c>
      <c r="T1463" s="29">
        <v>1</v>
      </c>
      <c r="U1463" s="29">
        <v>0</v>
      </c>
      <c r="V1463" s="29">
        <v>0</v>
      </c>
      <c r="W1463" s="4">
        <v>0</v>
      </c>
    </row>
    <row r="1464" spans="3:23" x14ac:dyDescent="0.25">
      <c r="C1464">
        <v>1460</v>
      </c>
      <c r="D1464" s="3">
        <v>44063</v>
      </c>
      <c r="E1464">
        <v>7.25</v>
      </c>
      <c r="F1464">
        <v>38.021755628636484</v>
      </c>
      <c r="G1464">
        <v>25.87</v>
      </c>
      <c r="H1464">
        <v>30.68</v>
      </c>
      <c r="I1464">
        <v>1.9833038198836326</v>
      </c>
      <c r="J1464">
        <v>3.309722573572814</v>
      </c>
      <c r="K1464">
        <v>25.164382034993871</v>
      </c>
      <c r="L1464">
        <v>45.669955308204734</v>
      </c>
      <c r="M1464" s="4">
        <v>0</v>
      </c>
      <c r="N1464" s="4">
        <v>0</v>
      </c>
      <c r="O1464" s="4">
        <v>0</v>
      </c>
      <c r="P1464" s="4">
        <v>0</v>
      </c>
      <c r="Q1464" s="4">
        <v>0</v>
      </c>
      <c r="R1464" s="4">
        <v>0</v>
      </c>
      <c r="S1464" s="29">
        <v>0</v>
      </c>
      <c r="T1464" s="29">
        <v>1</v>
      </c>
      <c r="U1464" s="29">
        <v>0</v>
      </c>
      <c r="V1464" s="29">
        <v>0</v>
      </c>
      <c r="W1464" s="4">
        <v>0</v>
      </c>
    </row>
    <row r="1465" spans="3:23" x14ac:dyDescent="0.25">
      <c r="C1465">
        <v>1461</v>
      </c>
      <c r="D1465" s="3">
        <v>44064</v>
      </c>
      <c r="E1465">
        <v>6.6</v>
      </c>
      <c r="F1465">
        <v>37.422636710470542</v>
      </c>
      <c r="G1465">
        <v>25.87</v>
      </c>
      <c r="H1465">
        <v>23.41</v>
      </c>
      <c r="I1465">
        <v>2.0754557015684614</v>
      </c>
      <c r="J1465">
        <v>3.1411615091140312</v>
      </c>
      <c r="K1465">
        <v>23.360337365442238</v>
      </c>
      <c r="L1465">
        <v>45.91776176345909</v>
      </c>
      <c r="M1465" s="4">
        <v>0</v>
      </c>
      <c r="N1465" s="4">
        <v>0</v>
      </c>
      <c r="O1465" s="4">
        <v>0</v>
      </c>
      <c r="P1465" s="4">
        <v>0</v>
      </c>
      <c r="Q1465" s="4">
        <v>0</v>
      </c>
      <c r="R1465" s="4">
        <v>0</v>
      </c>
      <c r="S1465" s="29">
        <v>0</v>
      </c>
      <c r="T1465" s="29">
        <v>1</v>
      </c>
      <c r="U1465" s="29">
        <v>0</v>
      </c>
      <c r="V1465" s="29">
        <v>0</v>
      </c>
      <c r="W1465" s="4">
        <v>0</v>
      </c>
    </row>
    <row r="1466" spans="3:23" x14ac:dyDescent="0.25">
      <c r="C1466">
        <v>1462</v>
      </c>
      <c r="D1466" s="3">
        <v>44067</v>
      </c>
      <c r="E1466">
        <v>8.02</v>
      </c>
      <c r="F1466">
        <v>38.11826588614575</v>
      </c>
      <c r="G1466">
        <v>27.45</v>
      </c>
      <c r="H1466">
        <v>37.67</v>
      </c>
      <c r="I1466">
        <v>2.1320098413506403</v>
      </c>
      <c r="J1466">
        <v>3.3129719182149824</v>
      </c>
      <c r="K1466">
        <v>25.739940139674093</v>
      </c>
      <c r="L1466">
        <v>47.883261219988114</v>
      </c>
      <c r="M1466" s="4">
        <v>0</v>
      </c>
      <c r="N1466" s="4">
        <v>0</v>
      </c>
      <c r="O1466" s="4">
        <v>0</v>
      </c>
      <c r="P1466" s="4">
        <v>0</v>
      </c>
      <c r="Q1466" s="4">
        <v>0</v>
      </c>
      <c r="R1466" s="4">
        <v>0</v>
      </c>
      <c r="S1466" s="29">
        <v>0</v>
      </c>
      <c r="T1466" s="29">
        <v>1</v>
      </c>
      <c r="U1466" s="29">
        <v>0</v>
      </c>
      <c r="V1466" s="29">
        <v>0</v>
      </c>
      <c r="W1466" s="4">
        <v>0</v>
      </c>
    </row>
    <row r="1467" spans="3:23" x14ac:dyDescent="0.25">
      <c r="C1467">
        <v>1463</v>
      </c>
      <c r="D1467" s="3">
        <v>44068</v>
      </c>
      <c r="E1467">
        <v>8.52</v>
      </c>
      <c r="F1467">
        <v>39.558860812980647</v>
      </c>
      <c r="G1467">
        <v>28.59</v>
      </c>
      <c r="H1467">
        <v>24.81</v>
      </c>
      <c r="I1467">
        <v>2.1034395335079861</v>
      </c>
      <c r="J1467">
        <v>3.4015042677258518</v>
      </c>
      <c r="K1467">
        <v>27.353562298543956</v>
      </c>
      <c r="L1467">
        <v>47.697118228682498</v>
      </c>
      <c r="M1467" s="4">
        <v>0</v>
      </c>
      <c r="N1467" s="4">
        <v>0</v>
      </c>
      <c r="O1467" s="4">
        <v>0</v>
      </c>
      <c r="P1467" s="4">
        <v>0</v>
      </c>
      <c r="Q1467" s="4">
        <v>0</v>
      </c>
      <c r="R1467" s="4">
        <v>0</v>
      </c>
      <c r="S1467" s="29">
        <v>0</v>
      </c>
      <c r="T1467" s="29">
        <v>1</v>
      </c>
      <c r="U1467" s="29">
        <v>0</v>
      </c>
      <c r="V1467" s="29">
        <v>0</v>
      </c>
      <c r="W1467" s="4">
        <v>0</v>
      </c>
    </row>
    <row r="1468" spans="3:23" x14ac:dyDescent="0.25">
      <c r="C1468">
        <v>1464</v>
      </c>
      <c r="D1468" s="3">
        <v>44069</v>
      </c>
      <c r="E1468">
        <v>8.8000000000000007</v>
      </c>
      <c r="F1468">
        <v>39.343985121312024</v>
      </c>
      <c r="G1468">
        <v>28.59</v>
      </c>
      <c r="H1468">
        <v>47.21</v>
      </c>
      <c r="I1468">
        <v>2.0804801758390394</v>
      </c>
      <c r="J1468">
        <v>3.4702848930594303</v>
      </c>
      <c r="K1468">
        <v>28.032164395800763</v>
      </c>
      <c r="L1468">
        <v>47.713247104573504</v>
      </c>
      <c r="M1468" s="4">
        <v>0</v>
      </c>
      <c r="N1468" s="4">
        <v>0</v>
      </c>
      <c r="O1468" s="4">
        <v>0</v>
      </c>
      <c r="P1468" s="4">
        <v>0</v>
      </c>
      <c r="Q1468" s="4">
        <v>0</v>
      </c>
      <c r="R1468" s="4">
        <v>0</v>
      </c>
      <c r="S1468" s="29">
        <v>0</v>
      </c>
      <c r="T1468" s="29">
        <v>1</v>
      </c>
      <c r="U1468" s="29">
        <v>0</v>
      </c>
      <c r="V1468" s="29">
        <v>0</v>
      </c>
      <c r="W1468" s="4">
        <v>0</v>
      </c>
    </row>
    <row r="1469" spans="3:23" x14ac:dyDescent="0.25">
      <c r="C1469">
        <v>1465</v>
      </c>
      <c r="D1469" s="3">
        <v>44070</v>
      </c>
      <c r="E1469">
        <v>8.82</v>
      </c>
      <c r="F1469">
        <v>38.35546908045005</v>
      </c>
      <c r="G1469">
        <v>28.34</v>
      </c>
      <c r="H1469">
        <v>39.54</v>
      </c>
      <c r="I1469">
        <v>2.1817105151848408</v>
      </c>
      <c r="J1469">
        <v>3.3626596734624825</v>
      </c>
      <c r="K1469">
        <v>27.172213535849899</v>
      </c>
      <c r="L1469">
        <v>47.745537602571694</v>
      </c>
      <c r="M1469" s="4">
        <v>0</v>
      </c>
      <c r="N1469" s="4">
        <v>0</v>
      </c>
      <c r="O1469" s="4">
        <v>0</v>
      </c>
      <c r="P1469" s="4">
        <v>0</v>
      </c>
      <c r="Q1469" s="4">
        <v>0</v>
      </c>
      <c r="R1469" s="4">
        <v>0</v>
      </c>
      <c r="S1469" s="29">
        <v>0</v>
      </c>
      <c r="T1469" s="29">
        <v>1</v>
      </c>
      <c r="U1469" s="29">
        <v>0</v>
      </c>
      <c r="V1469" s="29">
        <v>0</v>
      </c>
      <c r="W1469" s="4">
        <v>0</v>
      </c>
    </row>
    <row r="1470" spans="3:23" x14ac:dyDescent="0.25">
      <c r="C1470">
        <v>1466</v>
      </c>
      <c r="D1470" s="3">
        <v>44071</v>
      </c>
      <c r="E1470">
        <v>9.57</v>
      </c>
      <c r="F1470">
        <v>38.519700915735534</v>
      </c>
      <c r="G1470">
        <v>29.49</v>
      </c>
      <c r="H1470">
        <v>35.270000000000003</v>
      </c>
      <c r="I1470">
        <v>2.2322103671343361</v>
      </c>
      <c r="J1470">
        <v>3.549525329748803</v>
      </c>
      <c r="K1470">
        <v>32.473359506449803</v>
      </c>
      <c r="L1470">
        <v>47.416617659413596</v>
      </c>
      <c r="M1470" s="4">
        <v>0</v>
      </c>
      <c r="N1470" s="4">
        <v>0</v>
      </c>
      <c r="O1470" s="4">
        <v>0</v>
      </c>
      <c r="P1470" s="4">
        <v>0</v>
      </c>
      <c r="Q1470" s="4">
        <v>0</v>
      </c>
      <c r="R1470" s="4">
        <v>0</v>
      </c>
      <c r="S1470" s="29">
        <v>0</v>
      </c>
      <c r="T1470" s="29">
        <v>1</v>
      </c>
      <c r="U1470" s="29">
        <v>0</v>
      </c>
      <c r="V1470" s="29">
        <v>0</v>
      </c>
      <c r="W1470" s="4">
        <v>0</v>
      </c>
    </row>
    <row r="1471" spans="3:23" x14ac:dyDescent="0.25">
      <c r="C1471">
        <v>1467</v>
      </c>
      <c r="D1471" s="3">
        <v>44074</v>
      </c>
      <c r="E1471">
        <v>10.130000000000001</v>
      </c>
      <c r="F1471">
        <v>38.413203753351205</v>
      </c>
      <c r="G1471">
        <v>28.63</v>
      </c>
      <c r="H1471">
        <v>49.95</v>
      </c>
      <c r="I1471">
        <v>2.2034182305630026</v>
      </c>
      <c r="J1471">
        <v>3.5397117962466487</v>
      </c>
      <c r="K1471">
        <v>32.433340802151022</v>
      </c>
      <c r="L1471">
        <v>46.615281501340483</v>
      </c>
      <c r="M1471" s="4">
        <v>0</v>
      </c>
      <c r="N1471" s="4">
        <v>0</v>
      </c>
      <c r="O1471" s="4">
        <v>0</v>
      </c>
      <c r="P1471" s="4">
        <v>0</v>
      </c>
      <c r="Q1471" s="4">
        <v>0</v>
      </c>
      <c r="R1471" s="4">
        <v>0</v>
      </c>
      <c r="S1471" s="29">
        <v>0</v>
      </c>
      <c r="T1471" s="29">
        <v>1</v>
      </c>
      <c r="U1471" s="29">
        <v>0</v>
      </c>
      <c r="V1471" s="29">
        <v>0</v>
      </c>
      <c r="W1471" s="4">
        <v>0</v>
      </c>
    </row>
    <row r="1472" spans="3:23" x14ac:dyDescent="0.25">
      <c r="C1472">
        <v>1468</v>
      </c>
      <c r="D1472" s="3">
        <v>44075</v>
      </c>
      <c r="E1472">
        <v>10.7</v>
      </c>
      <c r="F1472">
        <v>38.337531486146091</v>
      </c>
      <c r="G1472">
        <v>27.72</v>
      </c>
      <c r="H1472">
        <v>49.82</v>
      </c>
      <c r="I1472">
        <v>2.1217464315701093</v>
      </c>
      <c r="J1472">
        <v>3.6104114189756502</v>
      </c>
      <c r="K1472">
        <v>32.715216902674754</v>
      </c>
      <c r="L1472">
        <v>46.71704450041981</v>
      </c>
      <c r="M1472" s="4">
        <v>0</v>
      </c>
      <c r="N1472" s="4">
        <v>0</v>
      </c>
      <c r="O1472" s="4">
        <v>0</v>
      </c>
      <c r="P1472" s="4">
        <v>0</v>
      </c>
      <c r="Q1472" s="4">
        <v>0</v>
      </c>
      <c r="R1472" s="4">
        <v>0</v>
      </c>
      <c r="S1472" s="29">
        <v>0</v>
      </c>
      <c r="T1472" s="29">
        <v>0</v>
      </c>
      <c r="U1472" s="29">
        <v>1</v>
      </c>
      <c r="V1472" s="29">
        <v>0</v>
      </c>
      <c r="W1472" s="4">
        <v>0</v>
      </c>
    </row>
    <row r="1473" spans="3:23" x14ac:dyDescent="0.25">
      <c r="C1473">
        <v>1469</v>
      </c>
      <c r="D1473" s="3">
        <v>44076</v>
      </c>
      <c r="E1473">
        <v>10.48</v>
      </c>
      <c r="F1473">
        <v>37.678224921960684</v>
      </c>
      <c r="G1473">
        <v>28.2</v>
      </c>
      <c r="H1473">
        <v>40.99</v>
      </c>
      <c r="I1473">
        <v>2.0973593183160384</v>
      </c>
      <c r="J1473">
        <v>3.5644984392137009</v>
      </c>
      <c r="K1473">
        <v>32.101824735300745</v>
      </c>
      <c r="L1473">
        <v>46.941702522568129</v>
      </c>
      <c r="M1473" s="4">
        <v>0</v>
      </c>
      <c r="N1473" s="4">
        <v>0</v>
      </c>
      <c r="O1473" s="4">
        <v>0</v>
      </c>
      <c r="P1473" s="4">
        <v>0</v>
      </c>
      <c r="Q1473" s="4">
        <v>0</v>
      </c>
      <c r="R1473" s="4">
        <v>0</v>
      </c>
      <c r="S1473" s="29">
        <v>0</v>
      </c>
      <c r="T1473" s="29">
        <v>0</v>
      </c>
      <c r="U1473" s="29">
        <v>1</v>
      </c>
      <c r="V1473" s="29">
        <v>0</v>
      </c>
      <c r="W1473" s="4">
        <v>0</v>
      </c>
    </row>
    <row r="1474" spans="3:23" x14ac:dyDescent="0.25">
      <c r="C1474">
        <v>1470</v>
      </c>
      <c r="D1474" s="3">
        <v>44077</v>
      </c>
      <c r="E1474">
        <v>11.35</v>
      </c>
      <c r="F1474">
        <v>35.226601400962103</v>
      </c>
      <c r="G1474">
        <v>28.71</v>
      </c>
      <c r="H1474">
        <v>38.32</v>
      </c>
      <c r="I1474">
        <v>2.0989113005316904</v>
      </c>
      <c r="J1474">
        <v>3.6627563507468981</v>
      </c>
      <c r="K1474">
        <v>33.841497589956283</v>
      </c>
      <c r="L1474">
        <v>46.957549160266687</v>
      </c>
      <c r="M1474" s="4">
        <v>0</v>
      </c>
      <c r="N1474" s="4">
        <v>0</v>
      </c>
      <c r="O1474" s="4">
        <v>0</v>
      </c>
      <c r="P1474" s="4">
        <v>0</v>
      </c>
      <c r="Q1474" s="4">
        <v>0</v>
      </c>
      <c r="R1474" s="4">
        <v>0</v>
      </c>
      <c r="S1474" s="29">
        <v>0</v>
      </c>
      <c r="T1474" s="29">
        <v>0</v>
      </c>
      <c r="U1474" s="29">
        <v>1</v>
      </c>
      <c r="V1474" s="29">
        <v>0</v>
      </c>
      <c r="W1474" s="4">
        <v>0</v>
      </c>
    </row>
    <row r="1475" spans="3:23" x14ac:dyDescent="0.25">
      <c r="C1475">
        <v>1471</v>
      </c>
      <c r="D1475" s="3">
        <v>44078</v>
      </c>
      <c r="E1475">
        <v>11.68</v>
      </c>
      <c r="F1475">
        <v>34.397702314580165</v>
      </c>
      <c r="G1475">
        <v>27.32</v>
      </c>
      <c r="H1475">
        <v>33.340000000000003</v>
      </c>
      <c r="I1475">
        <v>2.1861800979895252</v>
      </c>
      <c r="J1475">
        <v>3.569015036323703</v>
      </c>
      <c r="K1475">
        <v>34.014139827179889</v>
      </c>
      <c r="L1475">
        <v>47.001182632201385</v>
      </c>
      <c r="M1475" s="4">
        <v>0</v>
      </c>
      <c r="N1475" s="4">
        <v>0</v>
      </c>
      <c r="O1475" s="4">
        <v>0</v>
      </c>
      <c r="P1475" s="4">
        <v>0</v>
      </c>
      <c r="Q1475" s="4">
        <v>0</v>
      </c>
      <c r="R1475" s="4">
        <v>0</v>
      </c>
      <c r="S1475" s="29">
        <v>0</v>
      </c>
      <c r="T1475" s="29">
        <v>0</v>
      </c>
      <c r="U1475" s="29">
        <v>1</v>
      </c>
      <c r="V1475" s="29">
        <v>0</v>
      </c>
      <c r="W1475" s="4">
        <v>0</v>
      </c>
    </row>
    <row r="1476" spans="3:23" x14ac:dyDescent="0.25">
      <c r="C1476">
        <v>1472</v>
      </c>
      <c r="D1476" s="3">
        <v>44081</v>
      </c>
      <c r="E1476">
        <v>11.3</v>
      </c>
      <c r="F1476">
        <v>33.891850723533892</v>
      </c>
      <c r="G1476">
        <v>27.03</v>
      </c>
      <c r="H1476">
        <v>41.47</v>
      </c>
      <c r="I1476">
        <v>2.1900651603621903</v>
      </c>
      <c r="J1476">
        <v>3.5753575357535752</v>
      </c>
      <c r="K1476">
        <v>32.616447515043461</v>
      </c>
      <c r="L1476">
        <v>48.24405517474824</v>
      </c>
      <c r="M1476" s="4">
        <v>0</v>
      </c>
      <c r="N1476" s="4">
        <v>0</v>
      </c>
      <c r="O1476" s="4">
        <v>0</v>
      </c>
      <c r="P1476" s="4">
        <v>0</v>
      </c>
      <c r="Q1476" s="4">
        <v>0</v>
      </c>
      <c r="R1476" s="4">
        <v>0</v>
      </c>
      <c r="S1476" s="29">
        <v>0</v>
      </c>
      <c r="T1476" s="29">
        <v>0</v>
      </c>
      <c r="U1476" s="29">
        <v>1</v>
      </c>
      <c r="V1476" s="29">
        <v>0</v>
      </c>
      <c r="W1476" s="4">
        <v>0</v>
      </c>
    </row>
    <row r="1477" spans="3:23" x14ac:dyDescent="0.25">
      <c r="C1477">
        <v>1473</v>
      </c>
      <c r="D1477" s="3">
        <v>44082</v>
      </c>
      <c r="E1477">
        <v>10.88</v>
      </c>
      <c r="F1477">
        <v>32.252313439171409</v>
      </c>
      <c r="G1477">
        <v>26.76</v>
      </c>
      <c r="H1477">
        <v>39.08</v>
      </c>
      <c r="I1477">
        <v>2.0375244078444692</v>
      </c>
      <c r="J1477">
        <v>3.6675439341200446</v>
      </c>
      <c r="K1477">
        <v>31.021173356859283</v>
      </c>
      <c r="L1477">
        <v>48.399694371338825</v>
      </c>
      <c r="M1477" s="4">
        <v>0</v>
      </c>
      <c r="N1477" s="4">
        <v>0</v>
      </c>
      <c r="O1477" s="4">
        <v>0</v>
      </c>
      <c r="P1477" s="4">
        <v>0</v>
      </c>
      <c r="Q1477" s="4">
        <v>0</v>
      </c>
      <c r="R1477" s="4">
        <v>0</v>
      </c>
      <c r="S1477" s="29">
        <v>0</v>
      </c>
      <c r="T1477" s="29">
        <v>0</v>
      </c>
      <c r="U1477" s="29">
        <v>1</v>
      </c>
      <c r="V1477" s="29">
        <v>0</v>
      </c>
      <c r="W1477" s="4">
        <v>0</v>
      </c>
    </row>
    <row r="1478" spans="3:23" x14ac:dyDescent="0.25">
      <c r="C1478">
        <v>1474</v>
      </c>
      <c r="D1478" s="3">
        <v>44083</v>
      </c>
      <c r="E1478">
        <v>10.79</v>
      </c>
      <c r="F1478">
        <v>33.723097780037278</v>
      </c>
      <c r="G1478">
        <v>27.18</v>
      </c>
      <c r="H1478">
        <v>47.24</v>
      </c>
      <c r="I1478">
        <v>2.0386375190645656</v>
      </c>
      <c r="J1478">
        <v>3.6010845619386549</v>
      </c>
      <c r="K1478">
        <v>30.880246777569685</v>
      </c>
      <c r="L1478">
        <v>48.305371970852399</v>
      </c>
      <c r="M1478" s="4">
        <v>0</v>
      </c>
      <c r="N1478" s="4">
        <v>0</v>
      </c>
      <c r="O1478" s="4">
        <v>0</v>
      </c>
      <c r="P1478" s="4">
        <v>0</v>
      </c>
      <c r="Q1478" s="4">
        <v>0</v>
      </c>
      <c r="R1478" s="4">
        <v>0</v>
      </c>
      <c r="S1478" s="29">
        <v>0</v>
      </c>
      <c r="T1478" s="29">
        <v>0</v>
      </c>
      <c r="U1478" s="29">
        <v>1</v>
      </c>
      <c r="V1478" s="29">
        <v>0</v>
      </c>
      <c r="W1478" s="4">
        <v>0</v>
      </c>
    </row>
    <row r="1479" spans="3:23" x14ac:dyDescent="0.25">
      <c r="C1479">
        <v>1475</v>
      </c>
      <c r="D1479" s="3">
        <v>44084</v>
      </c>
      <c r="E1479">
        <v>10.3</v>
      </c>
      <c r="F1479">
        <v>33.437738085160419</v>
      </c>
      <c r="G1479">
        <v>28.38</v>
      </c>
      <c r="H1479">
        <v>45.64</v>
      </c>
      <c r="I1479">
        <v>1.966477609413358</v>
      </c>
      <c r="J1479">
        <v>3.6485228138491488</v>
      </c>
      <c r="K1479">
        <v>30.027100271002709</v>
      </c>
      <c r="L1479">
        <v>48.260391094556844</v>
      </c>
      <c r="M1479" s="4">
        <v>0</v>
      </c>
      <c r="N1479" s="4">
        <v>0</v>
      </c>
      <c r="O1479" s="4">
        <v>0</v>
      </c>
      <c r="P1479" s="4">
        <v>0</v>
      </c>
      <c r="Q1479" s="4">
        <v>0</v>
      </c>
      <c r="R1479" s="4">
        <v>0</v>
      </c>
      <c r="S1479" s="29">
        <v>0</v>
      </c>
      <c r="T1479" s="29">
        <v>0</v>
      </c>
      <c r="U1479" s="29">
        <v>1</v>
      </c>
      <c r="V1479" s="29">
        <v>0</v>
      </c>
      <c r="W1479" s="4">
        <v>0</v>
      </c>
    </row>
    <row r="1480" spans="3:23" x14ac:dyDescent="0.25">
      <c r="C1480">
        <v>1476</v>
      </c>
      <c r="D1480" s="3">
        <v>44085</v>
      </c>
      <c r="E1480">
        <v>10.43</v>
      </c>
      <c r="F1480">
        <v>32.866188265090756</v>
      </c>
      <c r="G1480">
        <v>28.24</v>
      </c>
      <c r="H1480">
        <v>33.57</v>
      </c>
      <c r="I1480">
        <v>1.9155761924862811</v>
      </c>
      <c r="J1480">
        <v>3.6386661038412824</v>
      </c>
      <c r="K1480">
        <v>30.019451048195375</v>
      </c>
      <c r="L1480">
        <v>48.130012663571122</v>
      </c>
      <c r="M1480" s="4">
        <v>0</v>
      </c>
      <c r="N1480" s="4">
        <v>0</v>
      </c>
      <c r="O1480" s="4">
        <v>0</v>
      </c>
      <c r="P1480" s="4">
        <v>0</v>
      </c>
      <c r="Q1480" s="4">
        <v>0</v>
      </c>
      <c r="R1480" s="4">
        <v>0</v>
      </c>
      <c r="S1480" s="29">
        <v>0</v>
      </c>
      <c r="T1480" s="29">
        <v>0</v>
      </c>
      <c r="U1480" s="29">
        <v>1</v>
      </c>
      <c r="V1480" s="29">
        <v>0</v>
      </c>
      <c r="W1480" s="4">
        <v>0</v>
      </c>
    </row>
    <row r="1481" spans="3:23" x14ac:dyDescent="0.25">
      <c r="C1481">
        <v>1477</v>
      </c>
      <c r="D1481" s="3">
        <v>44088</v>
      </c>
      <c r="E1481">
        <v>10.5</v>
      </c>
      <c r="F1481">
        <v>32.37276710481968</v>
      </c>
      <c r="G1481">
        <v>30.44</v>
      </c>
      <c r="H1481">
        <v>68.989999999999995</v>
      </c>
      <c r="I1481">
        <v>1.9464105156723963</v>
      </c>
      <c r="J1481">
        <v>3.6316144253454663</v>
      </c>
      <c r="K1481">
        <v>30.727587700303161</v>
      </c>
      <c r="L1481">
        <v>47.135153353555772</v>
      </c>
      <c r="M1481" s="4">
        <v>0</v>
      </c>
      <c r="N1481" s="4">
        <v>0</v>
      </c>
      <c r="O1481" s="4">
        <v>0</v>
      </c>
      <c r="P1481" s="4">
        <v>0</v>
      </c>
      <c r="Q1481" s="4">
        <v>0</v>
      </c>
      <c r="R1481" s="4">
        <v>0</v>
      </c>
      <c r="S1481" s="29">
        <v>0</v>
      </c>
      <c r="T1481" s="29">
        <v>0</v>
      </c>
      <c r="U1481" s="29">
        <v>1</v>
      </c>
      <c r="V1481" s="29">
        <v>0</v>
      </c>
      <c r="W1481" s="4">
        <v>0</v>
      </c>
    </row>
    <row r="1482" spans="3:23" x14ac:dyDescent="0.25">
      <c r="C1482">
        <v>1478</v>
      </c>
      <c r="D1482" s="3">
        <v>44089</v>
      </c>
      <c r="E1482">
        <v>10.7</v>
      </c>
      <c r="F1482">
        <v>32.916842549598982</v>
      </c>
      <c r="G1482">
        <v>29.76</v>
      </c>
      <c r="H1482">
        <v>49.96</v>
      </c>
      <c r="I1482">
        <v>1.9940903334740396</v>
      </c>
      <c r="J1482">
        <v>3.6369776276910084</v>
      </c>
      <c r="K1482">
        <v>31.5233949945593</v>
      </c>
      <c r="L1482">
        <v>47.226677923174329</v>
      </c>
      <c r="M1482" s="4">
        <v>0</v>
      </c>
      <c r="N1482" s="4">
        <v>0</v>
      </c>
      <c r="O1482" s="4">
        <v>0</v>
      </c>
      <c r="P1482" s="4">
        <v>0</v>
      </c>
      <c r="Q1482" s="4">
        <v>0</v>
      </c>
      <c r="R1482" s="4">
        <v>0</v>
      </c>
      <c r="S1482" s="29">
        <v>0</v>
      </c>
      <c r="T1482" s="29">
        <v>0</v>
      </c>
      <c r="U1482" s="29">
        <v>1</v>
      </c>
      <c r="V1482" s="29">
        <v>0</v>
      </c>
      <c r="W1482" s="4">
        <v>0</v>
      </c>
    </row>
    <row r="1483" spans="3:23" x14ac:dyDescent="0.25">
      <c r="C1483">
        <v>1479</v>
      </c>
      <c r="D1483" s="3">
        <v>44090</v>
      </c>
      <c r="E1483">
        <v>11.15</v>
      </c>
      <c r="F1483">
        <v>34.264432029795152</v>
      </c>
      <c r="G1483">
        <v>29.95</v>
      </c>
      <c r="H1483">
        <v>44.91</v>
      </c>
      <c r="I1483">
        <v>1.9189097680717793</v>
      </c>
      <c r="J1483">
        <v>4.1433891992551208</v>
      </c>
      <c r="K1483">
        <v>32.645444566410532</v>
      </c>
      <c r="L1483">
        <v>47.350600981885897</v>
      </c>
      <c r="M1483" s="4">
        <v>0</v>
      </c>
      <c r="N1483" s="4">
        <v>0</v>
      </c>
      <c r="O1483" s="4">
        <v>0</v>
      </c>
      <c r="P1483" s="4">
        <v>0</v>
      </c>
      <c r="Q1483" s="4">
        <v>0</v>
      </c>
      <c r="R1483" s="4">
        <v>0</v>
      </c>
      <c r="S1483" s="29">
        <v>0</v>
      </c>
      <c r="T1483" s="29">
        <v>0</v>
      </c>
      <c r="U1483" s="29">
        <v>1</v>
      </c>
      <c r="V1483" s="29">
        <v>0</v>
      </c>
      <c r="W1483" s="4">
        <v>0</v>
      </c>
    </row>
    <row r="1484" spans="3:23" x14ac:dyDescent="0.25">
      <c r="C1484">
        <v>1480</v>
      </c>
      <c r="D1484" s="3">
        <v>44091</v>
      </c>
      <c r="E1484">
        <v>11</v>
      </c>
      <c r="F1484">
        <v>35.401367434793613</v>
      </c>
      <c r="G1484">
        <v>28.4</v>
      </c>
      <c r="H1484">
        <v>40.369999999999997</v>
      </c>
      <c r="I1484">
        <v>1.7236431164007764</v>
      </c>
      <c r="J1484">
        <v>4.089642947581666</v>
      </c>
      <c r="K1484">
        <v>31.916757940854325</v>
      </c>
      <c r="L1484">
        <v>47.218705157423813</v>
      </c>
      <c r="M1484" s="4">
        <v>0</v>
      </c>
      <c r="N1484" s="4">
        <v>0</v>
      </c>
      <c r="O1484" s="4">
        <v>0</v>
      </c>
      <c r="P1484" s="4">
        <v>0</v>
      </c>
      <c r="Q1484" s="4">
        <v>0</v>
      </c>
      <c r="R1484" s="4">
        <v>0</v>
      </c>
      <c r="S1484" s="29">
        <v>0</v>
      </c>
      <c r="T1484" s="29">
        <v>0</v>
      </c>
      <c r="U1484" s="29">
        <v>1</v>
      </c>
      <c r="V1484" s="29">
        <v>0</v>
      </c>
      <c r="W1484" s="4">
        <v>0</v>
      </c>
    </row>
    <row r="1485" spans="3:23" x14ac:dyDescent="0.25">
      <c r="C1485">
        <v>1481</v>
      </c>
      <c r="D1485" s="3">
        <v>44092</v>
      </c>
      <c r="E1485">
        <v>11.1</v>
      </c>
      <c r="F1485">
        <v>35.465067162287738</v>
      </c>
      <c r="G1485">
        <v>27.97</v>
      </c>
      <c r="H1485">
        <v>34.64</v>
      </c>
      <c r="I1485">
        <v>1.7301681169215173</v>
      </c>
      <c r="J1485">
        <v>4.093097913322632</v>
      </c>
      <c r="K1485">
        <v>33.136869679109367</v>
      </c>
      <c r="L1485">
        <v>47.258595928022302</v>
      </c>
      <c r="M1485" s="4">
        <v>0</v>
      </c>
      <c r="N1485" s="4">
        <v>0</v>
      </c>
      <c r="O1485" s="4">
        <v>0</v>
      </c>
      <c r="P1485" s="4">
        <v>0</v>
      </c>
      <c r="Q1485" s="4">
        <v>0</v>
      </c>
      <c r="R1485" s="4">
        <v>0</v>
      </c>
      <c r="S1485" s="29">
        <v>0</v>
      </c>
      <c r="T1485" s="29">
        <v>0</v>
      </c>
      <c r="U1485" s="29">
        <v>1</v>
      </c>
      <c r="V1485" s="29">
        <v>0</v>
      </c>
      <c r="W1485" s="4">
        <v>0</v>
      </c>
    </row>
    <row r="1486" spans="3:23" x14ac:dyDescent="0.25">
      <c r="C1486">
        <v>1482</v>
      </c>
      <c r="D1486" s="3">
        <v>44095</v>
      </c>
      <c r="E1486">
        <v>11.38</v>
      </c>
      <c r="F1486">
        <v>33.758178264933292</v>
      </c>
      <c r="G1486">
        <v>26.38</v>
      </c>
      <c r="H1486">
        <v>48.03</v>
      </c>
      <c r="I1486">
        <v>1.5591808989718752</v>
      </c>
      <c r="J1486">
        <v>4.0615175460956747</v>
      </c>
      <c r="K1486">
        <v>33.159098333877814</v>
      </c>
      <c r="L1486">
        <v>47.786557906364173</v>
      </c>
      <c r="M1486" s="4">
        <v>0</v>
      </c>
      <c r="N1486" s="4">
        <v>0</v>
      </c>
      <c r="O1486" s="4">
        <v>0</v>
      </c>
      <c r="P1486" s="4">
        <v>0</v>
      </c>
      <c r="Q1486" s="4">
        <v>0</v>
      </c>
      <c r="R1486" s="4">
        <v>0</v>
      </c>
      <c r="S1486" s="29">
        <v>0</v>
      </c>
      <c r="T1486" s="29">
        <v>0</v>
      </c>
      <c r="U1486" s="29">
        <v>1</v>
      </c>
      <c r="V1486" s="29">
        <v>0</v>
      </c>
      <c r="W1486" s="4">
        <v>0</v>
      </c>
    </row>
    <row r="1487" spans="3:23" x14ac:dyDescent="0.25">
      <c r="C1487">
        <v>1483</v>
      </c>
      <c r="D1487" s="3">
        <v>44096</v>
      </c>
      <c r="E1487">
        <v>11.32</v>
      </c>
      <c r="F1487">
        <v>34.811207927558513</v>
      </c>
      <c r="G1487">
        <v>27.82</v>
      </c>
      <c r="H1487">
        <v>34.65</v>
      </c>
      <c r="I1487">
        <v>1.5667179224329404</v>
      </c>
      <c r="J1487">
        <v>4.1303604988894582</v>
      </c>
      <c r="K1487">
        <v>33.92798868704449</v>
      </c>
      <c r="L1487">
        <v>48.043738253886893</v>
      </c>
      <c r="M1487" s="4">
        <v>0</v>
      </c>
      <c r="N1487" s="4">
        <v>0</v>
      </c>
      <c r="O1487" s="4">
        <v>0</v>
      </c>
      <c r="P1487" s="4">
        <v>0</v>
      </c>
      <c r="Q1487" s="4">
        <v>0</v>
      </c>
      <c r="R1487" s="4">
        <v>0</v>
      </c>
      <c r="S1487" s="29">
        <v>0</v>
      </c>
      <c r="T1487" s="29">
        <v>0</v>
      </c>
      <c r="U1487" s="29">
        <v>1</v>
      </c>
      <c r="V1487" s="29">
        <v>0</v>
      </c>
      <c r="W1487" s="4">
        <v>0</v>
      </c>
    </row>
    <row r="1488" spans="3:23" x14ac:dyDescent="0.25">
      <c r="C1488">
        <v>1484</v>
      </c>
      <c r="D1488" s="3">
        <v>44097</v>
      </c>
      <c r="E1488">
        <v>11.6</v>
      </c>
      <c r="F1488">
        <v>35.414701089287249</v>
      </c>
      <c r="G1488">
        <v>26.48</v>
      </c>
      <c r="H1488">
        <v>34.9</v>
      </c>
      <c r="I1488">
        <v>1.8226262972810705</v>
      </c>
      <c r="J1488">
        <v>4.2456471395488471</v>
      </c>
      <c r="K1488">
        <v>35.221567343374815</v>
      </c>
      <c r="L1488">
        <v>48.237413157217603</v>
      </c>
      <c r="M1488" s="4">
        <v>0</v>
      </c>
      <c r="N1488" s="4">
        <v>0</v>
      </c>
      <c r="O1488" s="4">
        <v>0</v>
      </c>
      <c r="P1488" s="4">
        <v>0</v>
      </c>
      <c r="Q1488" s="4">
        <v>0</v>
      </c>
      <c r="R1488" s="4">
        <v>0</v>
      </c>
      <c r="S1488" s="29">
        <v>0</v>
      </c>
      <c r="T1488" s="29">
        <v>0</v>
      </c>
      <c r="U1488" s="29">
        <v>1</v>
      </c>
      <c r="V1488" s="29">
        <v>0</v>
      </c>
      <c r="W1488" s="4">
        <v>0</v>
      </c>
    </row>
    <row r="1489" spans="3:23" x14ac:dyDescent="0.25">
      <c r="C1489">
        <v>1485</v>
      </c>
      <c r="D1489" s="3">
        <v>44098</v>
      </c>
      <c r="E1489">
        <v>11.6</v>
      </c>
      <c r="F1489">
        <v>35.092529129540779</v>
      </c>
      <c r="G1489">
        <v>26.48</v>
      </c>
      <c r="H1489">
        <v>35.24</v>
      </c>
      <c r="I1489">
        <v>1.925976696367375</v>
      </c>
      <c r="J1489">
        <v>4.2409184372858126</v>
      </c>
      <c r="K1489">
        <v>34.309760629576999</v>
      </c>
      <c r="L1489">
        <v>48.183687457162442</v>
      </c>
      <c r="M1489" s="4">
        <v>0</v>
      </c>
      <c r="N1489" s="4">
        <v>0</v>
      </c>
      <c r="O1489" s="4">
        <v>0</v>
      </c>
      <c r="P1489" s="4">
        <v>0</v>
      </c>
      <c r="Q1489" s="4">
        <v>0</v>
      </c>
      <c r="R1489" s="4">
        <v>0</v>
      </c>
      <c r="S1489" s="29">
        <v>0</v>
      </c>
      <c r="T1489" s="29">
        <v>0</v>
      </c>
      <c r="U1489" s="29">
        <v>1</v>
      </c>
      <c r="V1489" s="29">
        <v>0</v>
      </c>
      <c r="W1489" s="4">
        <v>0</v>
      </c>
    </row>
    <row r="1490" spans="3:23" x14ac:dyDescent="0.25">
      <c r="C1490">
        <v>1486</v>
      </c>
      <c r="D1490" s="3">
        <v>44099</v>
      </c>
      <c r="E1490">
        <v>11.43</v>
      </c>
      <c r="F1490">
        <v>35.116079105760967</v>
      </c>
      <c r="G1490">
        <v>26.14</v>
      </c>
      <c r="H1490">
        <v>33.08</v>
      </c>
      <c r="I1490">
        <v>1.8392089423903695</v>
      </c>
      <c r="J1490">
        <v>4.2777300085984518</v>
      </c>
      <c r="K1490">
        <v>34.977529321495119</v>
      </c>
      <c r="L1490">
        <v>48.357695614789336</v>
      </c>
      <c r="M1490" s="4">
        <v>0</v>
      </c>
      <c r="N1490" s="4">
        <v>0</v>
      </c>
      <c r="O1490" s="4">
        <v>0</v>
      </c>
      <c r="P1490" s="4">
        <v>0</v>
      </c>
      <c r="Q1490" s="4">
        <v>0</v>
      </c>
      <c r="R1490" s="4">
        <v>0</v>
      </c>
      <c r="S1490" s="29">
        <v>0</v>
      </c>
      <c r="T1490" s="29">
        <v>0</v>
      </c>
      <c r="U1490" s="29">
        <v>1</v>
      </c>
      <c r="V1490" s="29">
        <v>0</v>
      </c>
      <c r="W1490" s="4">
        <v>0</v>
      </c>
    </row>
    <row r="1491" spans="3:23" x14ac:dyDescent="0.25">
      <c r="C1491">
        <v>1487</v>
      </c>
      <c r="D1491" s="3">
        <v>44102</v>
      </c>
      <c r="E1491">
        <v>12.32</v>
      </c>
      <c r="F1491">
        <v>35.485253772290804</v>
      </c>
      <c r="G1491">
        <v>27.69</v>
      </c>
      <c r="H1491">
        <v>58.32</v>
      </c>
      <c r="I1491">
        <v>1.8012688614540464</v>
      </c>
      <c r="J1491">
        <v>4.3509945130315497</v>
      </c>
      <c r="K1491">
        <v>37.45046235138706</v>
      </c>
      <c r="L1491">
        <v>50.591563786008223</v>
      </c>
      <c r="M1491" s="4">
        <v>0</v>
      </c>
      <c r="N1491" s="4">
        <v>0</v>
      </c>
      <c r="O1491" s="4">
        <v>0</v>
      </c>
      <c r="P1491" s="4">
        <v>0</v>
      </c>
      <c r="Q1491" s="4">
        <v>0</v>
      </c>
      <c r="R1491" s="4">
        <v>0</v>
      </c>
      <c r="S1491" s="29">
        <v>0</v>
      </c>
      <c r="T1491" s="29">
        <v>0</v>
      </c>
      <c r="U1491" s="29">
        <v>1</v>
      </c>
      <c r="V1491" s="29">
        <v>0</v>
      </c>
      <c r="W1491" s="4">
        <v>0</v>
      </c>
    </row>
    <row r="1492" spans="3:23" x14ac:dyDescent="0.25">
      <c r="C1492">
        <v>1488</v>
      </c>
      <c r="D1492" s="3">
        <v>44103</v>
      </c>
      <c r="E1492">
        <v>12.55</v>
      </c>
      <c r="F1492">
        <v>34.372338613524107</v>
      </c>
      <c r="G1492">
        <v>26.75</v>
      </c>
      <c r="H1492">
        <v>49.41</v>
      </c>
      <c r="I1492">
        <v>2.1810594447283256</v>
      </c>
      <c r="J1492">
        <v>4.3433827286663265</v>
      </c>
      <c r="K1492">
        <v>37.536978196559659</v>
      </c>
      <c r="L1492">
        <v>50.255493101686255</v>
      </c>
      <c r="M1492" s="4">
        <v>0</v>
      </c>
      <c r="N1492" s="4">
        <v>0</v>
      </c>
      <c r="O1492" s="4">
        <v>0</v>
      </c>
      <c r="P1492" s="4">
        <v>0</v>
      </c>
      <c r="Q1492" s="4">
        <v>0</v>
      </c>
      <c r="R1492" s="4">
        <v>0</v>
      </c>
      <c r="S1492" s="29">
        <v>0</v>
      </c>
      <c r="T1492" s="29">
        <v>0</v>
      </c>
      <c r="U1492" s="29">
        <v>1</v>
      </c>
      <c r="V1492" s="29">
        <v>0</v>
      </c>
      <c r="W1492" s="4">
        <v>0</v>
      </c>
    </row>
    <row r="1493" spans="3:23" x14ac:dyDescent="0.25">
      <c r="C1493">
        <v>1489</v>
      </c>
      <c r="D1493" s="3">
        <v>44104</v>
      </c>
      <c r="E1493">
        <v>11.55</v>
      </c>
      <c r="F1493">
        <v>34.297661717016553</v>
      </c>
      <c r="G1493">
        <v>26.9</v>
      </c>
      <c r="H1493">
        <v>40.42</v>
      </c>
      <c r="I1493">
        <v>2.1565113500597373</v>
      </c>
      <c r="J1493">
        <v>4.3096091483188257</v>
      </c>
      <c r="K1493">
        <v>40.789328629699042</v>
      </c>
      <c r="L1493">
        <v>50.358422939068099</v>
      </c>
      <c r="M1493" s="4">
        <v>0</v>
      </c>
      <c r="N1493" s="4">
        <v>0</v>
      </c>
      <c r="O1493" s="4">
        <v>0</v>
      </c>
      <c r="P1493" s="4">
        <v>0</v>
      </c>
      <c r="Q1493" s="4">
        <v>0</v>
      </c>
      <c r="R1493" s="4">
        <v>0</v>
      </c>
      <c r="S1493" s="29">
        <v>0</v>
      </c>
      <c r="T1493" s="29">
        <v>0</v>
      </c>
      <c r="U1493" s="29">
        <v>1</v>
      </c>
      <c r="V1493" s="29">
        <v>0</v>
      </c>
      <c r="W1493" s="4">
        <v>0</v>
      </c>
    </row>
    <row r="1494" spans="3:23" x14ac:dyDescent="0.25">
      <c r="C1494">
        <v>1490</v>
      </c>
      <c r="D1494" s="3">
        <v>44105</v>
      </c>
      <c r="E1494">
        <v>12.13</v>
      </c>
      <c r="F1494">
        <v>33.319145313697113</v>
      </c>
      <c r="G1494">
        <v>26.48</v>
      </c>
      <c r="H1494">
        <v>34.909999999999997</v>
      </c>
      <c r="I1494">
        <v>2.1511875372435516</v>
      </c>
      <c r="J1494">
        <v>4.286200732101813</v>
      </c>
      <c r="K1494">
        <v>40.29195477993634</v>
      </c>
      <c r="L1494">
        <v>50.234102323997611</v>
      </c>
      <c r="M1494" s="4">
        <v>0</v>
      </c>
      <c r="N1494" s="4">
        <v>0</v>
      </c>
      <c r="O1494" s="4">
        <v>0</v>
      </c>
      <c r="P1494" s="4">
        <v>0</v>
      </c>
      <c r="Q1494" s="4">
        <v>0</v>
      </c>
      <c r="R1494" s="4">
        <v>0</v>
      </c>
      <c r="S1494" s="29">
        <v>0</v>
      </c>
      <c r="T1494" s="29">
        <v>0</v>
      </c>
      <c r="U1494" s="29">
        <v>0</v>
      </c>
      <c r="V1494" s="29">
        <v>1</v>
      </c>
      <c r="W1494" s="4">
        <v>0</v>
      </c>
    </row>
    <row r="1495" spans="3:23" x14ac:dyDescent="0.25">
      <c r="C1495">
        <v>1491</v>
      </c>
      <c r="D1495" s="3">
        <v>44106</v>
      </c>
      <c r="E1495">
        <v>11.77</v>
      </c>
      <c r="F1495">
        <v>32.869461282335863</v>
      </c>
      <c r="G1495">
        <v>27</v>
      </c>
      <c r="H1495">
        <v>34.08</v>
      </c>
      <c r="I1495">
        <v>2.0814479638009051</v>
      </c>
      <c r="J1495">
        <v>4.2901050115256556</v>
      </c>
      <c r="K1495">
        <v>40.028710247349828</v>
      </c>
      <c r="L1495">
        <v>50.379919747289335</v>
      </c>
      <c r="M1495" s="4">
        <v>0</v>
      </c>
      <c r="N1495" s="4">
        <v>0</v>
      </c>
      <c r="O1495" s="4">
        <v>0</v>
      </c>
      <c r="P1495" s="4">
        <v>0</v>
      </c>
      <c r="Q1495" s="4">
        <v>0</v>
      </c>
      <c r="R1495" s="4">
        <v>0</v>
      </c>
      <c r="S1495" s="29">
        <v>0</v>
      </c>
      <c r="T1495" s="29">
        <v>0</v>
      </c>
      <c r="U1495" s="29">
        <v>0</v>
      </c>
      <c r="V1495" s="29">
        <v>1</v>
      </c>
      <c r="W1495" s="4">
        <v>0</v>
      </c>
    </row>
    <row r="1496" spans="3:23" x14ac:dyDescent="0.25">
      <c r="C1496">
        <v>1492</v>
      </c>
      <c r="D1496" s="3">
        <v>44109</v>
      </c>
      <c r="E1496">
        <v>13.07</v>
      </c>
      <c r="F1496">
        <v>33.969951617010445</v>
      </c>
      <c r="G1496">
        <v>26.91</v>
      </c>
      <c r="H1496">
        <v>34.76</v>
      </c>
      <c r="I1496">
        <v>2.2196757490875143</v>
      </c>
      <c r="J1496">
        <v>4.2865631100925219</v>
      </c>
      <c r="K1496">
        <v>41.445411479563731</v>
      </c>
      <c r="L1496">
        <v>52.355487649605301</v>
      </c>
      <c r="M1496" s="4">
        <v>0</v>
      </c>
      <c r="N1496" s="4">
        <v>0</v>
      </c>
      <c r="O1496" s="4">
        <v>0</v>
      </c>
      <c r="P1496" s="4">
        <v>0</v>
      </c>
      <c r="Q1496" s="4">
        <v>0</v>
      </c>
      <c r="R1496" s="4">
        <v>0</v>
      </c>
      <c r="S1496" s="29">
        <v>0</v>
      </c>
      <c r="T1496" s="29">
        <v>0</v>
      </c>
      <c r="U1496" s="29">
        <v>0</v>
      </c>
      <c r="V1496" s="29">
        <v>1</v>
      </c>
      <c r="W1496" s="4">
        <v>0</v>
      </c>
    </row>
    <row r="1497" spans="3:23" x14ac:dyDescent="0.25">
      <c r="C1497">
        <v>1493</v>
      </c>
      <c r="D1497" s="3">
        <v>44110</v>
      </c>
      <c r="E1497">
        <v>12.85</v>
      </c>
      <c r="F1497">
        <v>35.034941196522922</v>
      </c>
      <c r="G1497">
        <v>26.76</v>
      </c>
      <c r="H1497">
        <v>37.83</v>
      </c>
      <c r="I1497">
        <v>2.1476052497017215</v>
      </c>
      <c r="J1497">
        <v>4.3037327424578145</v>
      </c>
      <c r="K1497">
        <v>40.884644934694322</v>
      </c>
      <c r="L1497">
        <v>52.565195159365942</v>
      </c>
      <c r="M1497" s="4">
        <v>0</v>
      </c>
      <c r="N1497" s="4">
        <v>0</v>
      </c>
      <c r="O1497" s="4">
        <v>0</v>
      </c>
      <c r="P1497" s="4">
        <v>0</v>
      </c>
      <c r="Q1497" s="4">
        <v>0</v>
      </c>
      <c r="R1497" s="4">
        <v>0</v>
      </c>
      <c r="S1497" s="29">
        <v>0</v>
      </c>
      <c r="T1497" s="29">
        <v>0</v>
      </c>
      <c r="U1497" s="29">
        <v>0</v>
      </c>
      <c r="V1497" s="29">
        <v>1</v>
      </c>
      <c r="W1497" s="4">
        <v>0</v>
      </c>
    </row>
    <row r="1498" spans="3:23" x14ac:dyDescent="0.25">
      <c r="C1498">
        <v>1494</v>
      </c>
      <c r="D1498" s="3">
        <v>44111</v>
      </c>
      <c r="E1498">
        <v>13.55</v>
      </c>
      <c r="F1498">
        <v>34.183673469387756</v>
      </c>
      <c r="G1498">
        <v>26.87</v>
      </c>
      <c r="H1498">
        <v>38.99</v>
      </c>
      <c r="I1498">
        <v>2.2159863945578233</v>
      </c>
      <c r="J1498">
        <v>4.3239795918367347</v>
      </c>
      <c r="K1498">
        <v>42.397275324104598</v>
      </c>
      <c r="L1498">
        <v>52.448979591836739</v>
      </c>
      <c r="M1498" s="4">
        <v>0</v>
      </c>
      <c r="N1498" s="4">
        <v>0</v>
      </c>
      <c r="O1498" s="4">
        <v>0</v>
      </c>
      <c r="P1498" s="4">
        <v>0</v>
      </c>
      <c r="Q1498" s="4">
        <v>0</v>
      </c>
      <c r="R1498" s="4">
        <v>0</v>
      </c>
      <c r="S1498" s="29">
        <v>0</v>
      </c>
      <c r="T1498" s="29">
        <v>0</v>
      </c>
      <c r="U1498" s="29">
        <v>0</v>
      </c>
      <c r="V1498" s="29">
        <v>1</v>
      </c>
      <c r="W1498" s="4">
        <v>0</v>
      </c>
    </row>
    <row r="1499" spans="3:23" x14ac:dyDescent="0.25">
      <c r="C1499">
        <v>1495</v>
      </c>
      <c r="D1499" s="3">
        <v>44112</v>
      </c>
      <c r="E1499">
        <v>13.65</v>
      </c>
      <c r="F1499">
        <v>35.346147303963264</v>
      </c>
      <c r="G1499">
        <v>26.32</v>
      </c>
      <c r="H1499">
        <v>41.25</v>
      </c>
      <c r="I1499">
        <v>2.2342235073992174</v>
      </c>
      <c r="J1499">
        <v>4.3417247831263825</v>
      </c>
      <c r="K1499">
        <v>42.588312974579075</v>
      </c>
      <c r="L1499">
        <v>52.45790100357204</v>
      </c>
      <c r="M1499" s="4">
        <v>0</v>
      </c>
      <c r="N1499" s="4">
        <v>0</v>
      </c>
      <c r="O1499" s="4">
        <v>0</v>
      </c>
      <c r="P1499" s="4">
        <v>0</v>
      </c>
      <c r="Q1499" s="4">
        <v>0</v>
      </c>
      <c r="R1499" s="4">
        <v>0</v>
      </c>
      <c r="S1499" s="29">
        <v>0</v>
      </c>
      <c r="T1499" s="29">
        <v>0</v>
      </c>
      <c r="U1499" s="29">
        <v>0</v>
      </c>
      <c r="V1499" s="29">
        <v>1</v>
      </c>
      <c r="W1499" s="4">
        <v>0</v>
      </c>
    </row>
    <row r="1500" spans="3:23" x14ac:dyDescent="0.25">
      <c r="C1500">
        <v>1496</v>
      </c>
      <c r="D1500" s="3">
        <v>44113</v>
      </c>
      <c r="E1500">
        <v>13.9</v>
      </c>
      <c r="F1500">
        <v>35.461772665764549</v>
      </c>
      <c r="G1500">
        <v>25.71</v>
      </c>
      <c r="H1500">
        <v>36.32</v>
      </c>
      <c r="I1500">
        <v>2.3181664411366714</v>
      </c>
      <c r="J1500">
        <v>4.3428619756427604</v>
      </c>
      <c r="K1500">
        <v>42.264400794526594</v>
      </c>
      <c r="L1500">
        <v>52.165087956698244</v>
      </c>
      <c r="M1500" s="4">
        <v>0</v>
      </c>
      <c r="N1500" s="4">
        <v>0</v>
      </c>
      <c r="O1500" s="4">
        <v>0</v>
      </c>
      <c r="P1500" s="4">
        <v>0</v>
      </c>
      <c r="Q1500" s="4">
        <v>0</v>
      </c>
      <c r="R1500" s="4">
        <v>0</v>
      </c>
      <c r="S1500" s="29">
        <v>0</v>
      </c>
      <c r="T1500" s="29">
        <v>0</v>
      </c>
      <c r="U1500" s="29">
        <v>0</v>
      </c>
      <c r="V1500" s="29">
        <v>1</v>
      </c>
      <c r="W1500" s="4">
        <v>0</v>
      </c>
    </row>
    <row r="1501" spans="3:23" x14ac:dyDescent="0.25">
      <c r="C1501">
        <v>1497</v>
      </c>
      <c r="D1501" s="3">
        <v>44116</v>
      </c>
      <c r="E1501">
        <v>13.68</v>
      </c>
      <c r="F1501">
        <v>33.962583594345212</v>
      </c>
      <c r="G1501">
        <v>25.87</v>
      </c>
      <c r="H1501">
        <v>38.909999999999997</v>
      </c>
      <c r="I1501">
        <v>2.4388385676796749</v>
      </c>
      <c r="J1501">
        <v>4.3469059510708536</v>
      </c>
      <c r="K1501">
        <v>42.610619469026553</v>
      </c>
      <c r="L1501">
        <v>50.73224413781427</v>
      </c>
      <c r="M1501" s="4">
        <v>0</v>
      </c>
      <c r="N1501" s="4">
        <v>0</v>
      </c>
      <c r="O1501" s="4">
        <v>0</v>
      </c>
      <c r="P1501" s="4">
        <v>0</v>
      </c>
      <c r="Q1501" s="4">
        <v>0</v>
      </c>
      <c r="R1501" s="4">
        <v>0</v>
      </c>
      <c r="S1501" s="29">
        <v>0</v>
      </c>
      <c r="T1501" s="29">
        <v>0</v>
      </c>
      <c r="U1501" s="29">
        <v>0</v>
      </c>
      <c r="V1501" s="29">
        <v>1</v>
      </c>
      <c r="W1501" s="4">
        <v>0</v>
      </c>
    </row>
    <row r="1502" spans="3:23" x14ac:dyDescent="0.25">
      <c r="C1502">
        <v>1498</v>
      </c>
      <c r="D1502" s="3">
        <v>44117</v>
      </c>
      <c r="E1502">
        <v>13.25</v>
      </c>
      <c r="F1502">
        <v>34.877384196185282</v>
      </c>
      <c r="G1502">
        <v>25.22</v>
      </c>
      <c r="H1502">
        <v>36.99</v>
      </c>
      <c r="I1502">
        <v>2.4310286103542231</v>
      </c>
      <c r="J1502">
        <v>4.3809604904632149</v>
      </c>
      <c r="K1502">
        <v>41.676765451140248</v>
      </c>
      <c r="L1502">
        <v>51.030313351498634</v>
      </c>
      <c r="M1502" s="4">
        <v>0</v>
      </c>
      <c r="N1502" s="4">
        <v>0</v>
      </c>
      <c r="O1502" s="4">
        <v>0</v>
      </c>
      <c r="P1502" s="4">
        <v>0</v>
      </c>
      <c r="Q1502" s="4">
        <v>0</v>
      </c>
      <c r="R1502" s="4">
        <v>0</v>
      </c>
      <c r="S1502" s="29">
        <v>0</v>
      </c>
      <c r="T1502" s="29">
        <v>0</v>
      </c>
      <c r="U1502" s="29">
        <v>0</v>
      </c>
      <c r="V1502" s="29">
        <v>1</v>
      </c>
      <c r="W1502" s="4">
        <v>0</v>
      </c>
    </row>
    <row r="1503" spans="3:23" x14ac:dyDescent="0.25">
      <c r="C1503">
        <v>1499</v>
      </c>
      <c r="D1503" s="3">
        <v>44118</v>
      </c>
      <c r="E1503">
        <v>13.75</v>
      </c>
      <c r="F1503">
        <v>34.922526817640048</v>
      </c>
      <c r="G1503">
        <v>25.75</v>
      </c>
      <c r="H1503">
        <v>38.049999999999997</v>
      </c>
      <c r="I1503">
        <v>2.2441682274816959</v>
      </c>
      <c r="J1503">
        <v>4.380214541120381</v>
      </c>
      <c r="K1503">
        <v>43.036011080332415</v>
      </c>
      <c r="L1503">
        <v>51.0216243827686</v>
      </c>
      <c r="M1503" s="4">
        <v>0</v>
      </c>
      <c r="N1503" s="4">
        <v>0</v>
      </c>
      <c r="O1503" s="4">
        <v>0</v>
      </c>
      <c r="P1503" s="4">
        <v>0</v>
      </c>
      <c r="Q1503" s="4">
        <v>0</v>
      </c>
      <c r="R1503" s="4">
        <v>0</v>
      </c>
      <c r="S1503" s="29">
        <v>0</v>
      </c>
      <c r="T1503" s="29">
        <v>0</v>
      </c>
      <c r="U1503" s="29">
        <v>0</v>
      </c>
      <c r="V1503" s="29">
        <v>1</v>
      </c>
      <c r="W1503" s="4">
        <v>0</v>
      </c>
    </row>
    <row r="1504" spans="3:23" x14ac:dyDescent="0.25">
      <c r="C1504">
        <v>1500</v>
      </c>
      <c r="D1504" s="3">
        <v>44119</v>
      </c>
      <c r="E1504">
        <v>14.4</v>
      </c>
      <c r="F1504">
        <v>34.460960191354864</v>
      </c>
      <c r="G1504">
        <v>24.97</v>
      </c>
      <c r="H1504">
        <v>44.46</v>
      </c>
      <c r="I1504">
        <v>2.3705791901588928</v>
      </c>
      <c r="J1504">
        <v>4.3960362207414994</v>
      </c>
      <c r="K1504">
        <v>44.090407938257997</v>
      </c>
      <c r="L1504">
        <v>51.195967879719795</v>
      </c>
      <c r="M1504" s="4">
        <v>0</v>
      </c>
      <c r="N1504" s="4">
        <v>0</v>
      </c>
      <c r="O1504" s="4">
        <v>0</v>
      </c>
      <c r="P1504" s="4">
        <v>0</v>
      </c>
      <c r="Q1504" s="4">
        <v>0</v>
      </c>
      <c r="R1504" s="4">
        <v>0</v>
      </c>
      <c r="S1504" s="29">
        <v>0</v>
      </c>
      <c r="T1504" s="29">
        <v>0</v>
      </c>
      <c r="U1504" s="29">
        <v>0</v>
      </c>
      <c r="V1504" s="29">
        <v>1</v>
      </c>
      <c r="W1504" s="4">
        <v>0</v>
      </c>
    </row>
    <row r="1505" spans="3:23" x14ac:dyDescent="0.25">
      <c r="C1505">
        <v>1501</v>
      </c>
      <c r="D1505" s="3">
        <v>44120</v>
      </c>
      <c r="E1505">
        <v>14.77</v>
      </c>
      <c r="F1505">
        <v>34.860897764123571</v>
      </c>
      <c r="G1505">
        <v>24.9</v>
      </c>
      <c r="H1505">
        <v>39.71</v>
      </c>
      <c r="I1505">
        <v>2.3664447857996249</v>
      </c>
      <c r="J1505">
        <v>5.3891449052739384</v>
      </c>
      <c r="K1505">
        <v>45.132840921618339</v>
      </c>
      <c r="L1505">
        <v>51.143539853217277</v>
      </c>
      <c r="M1505" s="4">
        <v>0</v>
      </c>
      <c r="N1505" s="4">
        <v>0</v>
      </c>
      <c r="O1505" s="4">
        <v>0</v>
      </c>
      <c r="P1505" s="4">
        <v>0</v>
      </c>
      <c r="Q1505" s="4">
        <v>0</v>
      </c>
      <c r="R1505" s="4">
        <v>0</v>
      </c>
      <c r="S1505" s="29">
        <v>0</v>
      </c>
      <c r="T1505" s="29">
        <v>0</v>
      </c>
      <c r="U1505" s="29">
        <v>0</v>
      </c>
      <c r="V1505" s="29">
        <v>1</v>
      </c>
      <c r="W1505" s="4">
        <v>0</v>
      </c>
    </row>
    <row r="1506" spans="3:23" x14ac:dyDescent="0.25">
      <c r="C1506">
        <v>1502</v>
      </c>
      <c r="D1506" s="3">
        <v>44123</v>
      </c>
      <c r="E1506">
        <v>15</v>
      </c>
      <c r="F1506">
        <v>35.203127655957843</v>
      </c>
      <c r="G1506">
        <v>24.99</v>
      </c>
      <c r="H1506">
        <v>37.85</v>
      </c>
      <c r="I1506">
        <v>2.375488696243413</v>
      </c>
      <c r="J1506">
        <v>5.5328913819479855</v>
      </c>
      <c r="K1506">
        <v>45.564604886638783</v>
      </c>
      <c r="L1506">
        <v>48.750637429882708</v>
      </c>
      <c r="M1506" s="4">
        <v>0</v>
      </c>
      <c r="N1506" s="4">
        <v>0</v>
      </c>
      <c r="O1506" s="4">
        <v>0</v>
      </c>
      <c r="P1506" s="4">
        <v>0</v>
      </c>
      <c r="Q1506" s="4">
        <v>0</v>
      </c>
      <c r="R1506" s="4">
        <v>0</v>
      </c>
      <c r="S1506" s="29">
        <v>0</v>
      </c>
      <c r="T1506" s="29">
        <v>0</v>
      </c>
      <c r="U1506" s="29">
        <v>0</v>
      </c>
      <c r="V1506" s="29">
        <v>1</v>
      </c>
      <c r="W1506" s="4">
        <v>0</v>
      </c>
    </row>
    <row r="1507" spans="3:23" x14ac:dyDescent="0.25">
      <c r="C1507">
        <v>1503</v>
      </c>
      <c r="D1507" s="3">
        <v>44124</v>
      </c>
      <c r="E1507">
        <v>14.8</v>
      </c>
      <c r="F1507">
        <v>34.379494120632778</v>
      </c>
      <c r="G1507">
        <v>24.41</v>
      </c>
      <c r="H1507">
        <v>39.840000000000003</v>
      </c>
      <c r="I1507">
        <v>2.4642585229676</v>
      </c>
      <c r="J1507">
        <v>5.5409863801708825</v>
      </c>
      <c r="K1507">
        <v>46.052775648746305</v>
      </c>
      <c r="L1507">
        <v>48.523813552152951</v>
      </c>
      <c r="M1507" s="4">
        <v>0</v>
      </c>
      <c r="N1507" s="4">
        <v>0</v>
      </c>
      <c r="O1507" s="4">
        <v>0</v>
      </c>
      <c r="P1507" s="4">
        <v>0</v>
      </c>
      <c r="Q1507" s="4">
        <v>0</v>
      </c>
      <c r="R1507" s="4">
        <v>0</v>
      </c>
      <c r="S1507" s="29">
        <v>0</v>
      </c>
      <c r="T1507" s="29">
        <v>0</v>
      </c>
      <c r="U1507" s="29">
        <v>0</v>
      </c>
      <c r="V1507" s="29">
        <v>1</v>
      </c>
      <c r="W1507" s="4">
        <v>0</v>
      </c>
    </row>
    <row r="1508" spans="3:23" x14ac:dyDescent="0.25">
      <c r="C1508">
        <v>1504</v>
      </c>
      <c r="D1508" s="3">
        <v>44125</v>
      </c>
      <c r="E1508">
        <v>14.93</v>
      </c>
      <c r="F1508">
        <v>33.656521372565557</v>
      </c>
      <c r="G1508">
        <v>23.56</v>
      </c>
      <c r="H1508">
        <v>36.69</v>
      </c>
      <c r="I1508">
        <v>2.548688980693028</v>
      </c>
      <c r="J1508">
        <v>5.6698423404434699</v>
      </c>
      <c r="K1508">
        <v>46.163229097360833</v>
      </c>
      <c r="L1508">
        <v>48.360171992243487</v>
      </c>
      <c r="M1508" s="4">
        <v>0</v>
      </c>
      <c r="N1508" s="4">
        <v>0</v>
      </c>
      <c r="O1508" s="4">
        <v>0</v>
      </c>
      <c r="P1508" s="4">
        <v>0</v>
      </c>
      <c r="Q1508" s="4">
        <v>0</v>
      </c>
      <c r="R1508" s="4">
        <v>0</v>
      </c>
      <c r="S1508" s="29">
        <v>0</v>
      </c>
      <c r="T1508" s="29">
        <v>0</v>
      </c>
      <c r="U1508" s="29">
        <v>0</v>
      </c>
      <c r="V1508" s="29">
        <v>1</v>
      </c>
      <c r="W1508" s="4">
        <v>0</v>
      </c>
    </row>
    <row r="1509" spans="3:23" x14ac:dyDescent="0.25">
      <c r="C1509">
        <v>1505</v>
      </c>
      <c r="D1509" s="3">
        <v>44126</v>
      </c>
      <c r="E1509">
        <v>15.23</v>
      </c>
      <c r="F1509">
        <v>34.977995937711576</v>
      </c>
      <c r="G1509">
        <v>24.18</v>
      </c>
      <c r="H1509">
        <v>42.72</v>
      </c>
      <c r="I1509">
        <v>2.5448544346648614</v>
      </c>
      <c r="J1509">
        <v>5.8183818551117126</v>
      </c>
      <c r="K1509">
        <v>47.878586462833724</v>
      </c>
      <c r="L1509">
        <v>48.544346648612049</v>
      </c>
      <c r="M1509" s="4">
        <v>0</v>
      </c>
      <c r="N1509" s="4">
        <v>0</v>
      </c>
      <c r="O1509" s="4">
        <v>0</v>
      </c>
      <c r="P1509" s="4">
        <v>0</v>
      </c>
      <c r="Q1509" s="4">
        <v>0</v>
      </c>
      <c r="R1509" s="4">
        <v>0</v>
      </c>
      <c r="S1509" s="29">
        <v>0</v>
      </c>
      <c r="T1509" s="29">
        <v>0</v>
      </c>
      <c r="U1509" s="29">
        <v>0</v>
      </c>
      <c r="V1509" s="29">
        <v>1</v>
      </c>
      <c r="W1509" s="4">
        <v>0</v>
      </c>
    </row>
    <row r="1510" spans="3:23" x14ac:dyDescent="0.25">
      <c r="C1510">
        <v>1506</v>
      </c>
      <c r="D1510" s="3">
        <v>44127</v>
      </c>
      <c r="E1510">
        <v>15.18</v>
      </c>
      <c r="F1510">
        <v>34.454844421958008</v>
      </c>
      <c r="G1510">
        <v>25.49</v>
      </c>
      <c r="H1510">
        <v>36.19</v>
      </c>
      <c r="I1510">
        <v>2.5052702588751159</v>
      </c>
      <c r="J1510">
        <v>6.1135002951344974</v>
      </c>
      <c r="K1510">
        <v>47.960417811984605</v>
      </c>
      <c r="L1510">
        <v>48.368327852264102</v>
      </c>
      <c r="M1510" s="4">
        <v>0</v>
      </c>
      <c r="N1510" s="4">
        <v>0</v>
      </c>
      <c r="O1510" s="4">
        <v>0</v>
      </c>
      <c r="P1510" s="4">
        <v>0</v>
      </c>
      <c r="Q1510" s="4">
        <v>0</v>
      </c>
      <c r="R1510" s="4">
        <v>0</v>
      </c>
      <c r="S1510" s="29">
        <v>0</v>
      </c>
      <c r="T1510" s="29">
        <v>0</v>
      </c>
      <c r="U1510" s="29">
        <v>0</v>
      </c>
      <c r="V1510" s="29">
        <v>1</v>
      </c>
      <c r="W1510" s="4">
        <v>0</v>
      </c>
    </row>
    <row r="1511" spans="3:23" x14ac:dyDescent="0.25">
      <c r="C1511">
        <v>1507</v>
      </c>
      <c r="D1511" s="3">
        <v>44130</v>
      </c>
      <c r="E1511">
        <v>14.82</v>
      </c>
      <c r="F1511">
        <v>32.554200542005418</v>
      </c>
      <c r="G1511">
        <v>23.85</v>
      </c>
      <c r="H1511">
        <v>37</v>
      </c>
      <c r="I1511">
        <v>2.5609756097560976</v>
      </c>
      <c r="J1511">
        <v>6.0975609756097562</v>
      </c>
      <c r="K1511">
        <v>46.547540260313262</v>
      </c>
      <c r="L1511">
        <v>48.568766937669373</v>
      </c>
      <c r="M1511" s="4">
        <v>0</v>
      </c>
      <c r="N1511" s="4">
        <v>0</v>
      </c>
      <c r="O1511" s="4">
        <v>0</v>
      </c>
      <c r="P1511" s="4">
        <v>0</v>
      </c>
      <c r="Q1511" s="4">
        <v>0</v>
      </c>
      <c r="R1511" s="4">
        <v>0</v>
      </c>
      <c r="S1511" s="29">
        <v>0</v>
      </c>
      <c r="T1511" s="29">
        <v>0</v>
      </c>
      <c r="U1511" s="29">
        <v>0</v>
      </c>
      <c r="V1511" s="29">
        <v>1</v>
      </c>
      <c r="W1511" s="4">
        <v>0</v>
      </c>
    </row>
    <row r="1512" spans="3:23" x14ac:dyDescent="0.25">
      <c r="C1512">
        <v>1508</v>
      </c>
      <c r="D1512" s="3">
        <v>44131</v>
      </c>
      <c r="E1512">
        <v>14.77</v>
      </c>
      <c r="F1512">
        <v>33.107248834251799</v>
      </c>
      <c r="G1512">
        <v>24.07</v>
      </c>
      <c r="H1512">
        <v>37.24</v>
      </c>
      <c r="I1512">
        <v>2.5595591352267912</v>
      </c>
      <c r="J1512">
        <v>5.9347181008902075</v>
      </c>
      <c r="K1512">
        <v>46.598827563322644</v>
      </c>
      <c r="L1512">
        <v>48.622297583721917</v>
      </c>
      <c r="M1512" s="4">
        <v>0</v>
      </c>
      <c r="N1512" s="4">
        <v>0</v>
      </c>
      <c r="O1512" s="4">
        <v>0</v>
      </c>
      <c r="P1512" s="4">
        <v>0</v>
      </c>
      <c r="Q1512" s="4">
        <v>0</v>
      </c>
      <c r="R1512" s="4">
        <v>0</v>
      </c>
      <c r="S1512" s="29">
        <v>0</v>
      </c>
      <c r="T1512" s="29">
        <v>0</v>
      </c>
      <c r="U1512" s="29">
        <v>0</v>
      </c>
      <c r="V1512" s="29">
        <v>1</v>
      </c>
      <c r="W1512" s="4">
        <v>0</v>
      </c>
    </row>
    <row r="1513" spans="3:23" x14ac:dyDescent="0.25">
      <c r="C1513">
        <v>1509</v>
      </c>
      <c r="D1513" s="3">
        <v>44132</v>
      </c>
      <c r="E1513">
        <v>14.15</v>
      </c>
      <c r="F1513">
        <v>31.599114441416891</v>
      </c>
      <c r="G1513">
        <v>23.03</v>
      </c>
      <c r="H1513">
        <v>35.6</v>
      </c>
      <c r="I1513">
        <v>2.5510899182561304</v>
      </c>
      <c r="J1513">
        <v>5.917915531335149</v>
      </c>
      <c r="K1513">
        <v>45.859590934217799</v>
      </c>
      <c r="L1513">
        <v>48.833446866485012</v>
      </c>
      <c r="M1513" s="4">
        <v>0</v>
      </c>
      <c r="N1513" s="4">
        <v>0</v>
      </c>
      <c r="O1513" s="4">
        <v>0</v>
      </c>
      <c r="P1513" s="4">
        <v>0</v>
      </c>
      <c r="Q1513" s="4">
        <v>0</v>
      </c>
      <c r="R1513" s="4">
        <v>0</v>
      </c>
      <c r="S1513" s="29">
        <v>0</v>
      </c>
      <c r="T1513" s="29">
        <v>0</v>
      </c>
      <c r="U1513" s="29">
        <v>0</v>
      </c>
      <c r="V1513" s="29">
        <v>1</v>
      </c>
      <c r="W1513" s="4">
        <v>0</v>
      </c>
    </row>
    <row r="1514" spans="3:23" x14ac:dyDescent="0.25">
      <c r="C1514">
        <v>1510</v>
      </c>
      <c r="D1514" s="3">
        <v>44133</v>
      </c>
      <c r="E1514">
        <v>13.82</v>
      </c>
      <c r="F1514">
        <v>30.323796470789787</v>
      </c>
      <c r="G1514">
        <v>23.66</v>
      </c>
      <c r="H1514">
        <v>33.58</v>
      </c>
      <c r="I1514">
        <v>2.827651190680144</v>
      </c>
      <c r="J1514">
        <v>5.9319856090457428</v>
      </c>
      <c r="K1514">
        <v>45.32461777088411</v>
      </c>
      <c r="L1514">
        <v>49.126263491519616</v>
      </c>
      <c r="M1514" s="4">
        <v>0</v>
      </c>
      <c r="N1514" s="4">
        <v>0</v>
      </c>
      <c r="O1514" s="4">
        <v>0</v>
      </c>
      <c r="P1514" s="4">
        <v>0</v>
      </c>
      <c r="Q1514" s="4">
        <v>0</v>
      </c>
      <c r="R1514" s="4">
        <v>0</v>
      </c>
      <c r="S1514" s="29">
        <v>0</v>
      </c>
      <c r="T1514" s="29">
        <v>0</v>
      </c>
      <c r="U1514" s="29">
        <v>0</v>
      </c>
      <c r="V1514" s="29">
        <v>1</v>
      </c>
      <c r="W1514" s="4">
        <v>0</v>
      </c>
    </row>
    <row r="1515" spans="3:23" x14ac:dyDescent="0.25">
      <c r="C1515">
        <v>1511</v>
      </c>
      <c r="D1515" s="3">
        <v>44134</v>
      </c>
      <c r="E1515">
        <v>13.5</v>
      </c>
      <c r="F1515">
        <v>30.711771271572079</v>
      </c>
      <c r="G1515">
        <v>23.69</v>
      </c>
      <c r="H1515">
        <v>33.29</v>
      </c>
      <c r="I1515">
        <v>2.8797115136945135</v>
      </c>
      <c r="J1515">
        <v>6.0273031681978182</v>
      </c>
      <c r="K1515">
        <v>46.141872359350678</v>
      </c>
      <c r="L1515">
        <v>49.240147677513519</v>
      </c>
      <c r="M1515" s="4">
        <v>0</v>
      </c>
      <c r="N1515" s="4">
        <v>0</v>
      </c>
      <c r="O1515" s="4">
        <v>0</v>
      </c>
      <c r="P1515" s="4">
        <v>0</v>
      </c>
      <c r="Q1515" s="4">
        <v>0</v>
      </c>
      <c r="R1515" s="4">
        <v>0</v>
      </c>
      <c r="S1515" s="29">
        <v>0</v>
      </c>
      <c r="T1515" s="29">
        <v>0</v>
      </c>
      <c r="U1515" s="29">
        <v>0</v>
      </c>
      <c r="V1515" s="29">
        <v>1</v>
      </c>
      <c r="W1515" s="4">
        <v>0</v>
      </c>
    </row>
    <row r="1516" spans="3:23" x14ac:dyDescent="0.25">
      <c r="C1516">
        <v>1512</v>
      </c>
      <c r="D1516" s="3">
        <v>44137</v>
      </c>
      <c r="E1516">
        <v>13.2</v>
      </c>
      <c r="F1516">
        <v>30.747422680412374</v>
      </c>
      <c r="G1516">
        <v>23.66</v>
      </c>
      <c r="H1516">
        <v>34.17</v>
      </c>
      <c r="I1516">
        <v>2.7869415807560141</v>
      </c>
      <c r="J1516">
        <v>5.9407216494845363</v>
      </c>
      <c r="K1516">
        <v>44.38526409232135</v>
      </c>
      <c r="L1516">
        <v>51.365979381443303</v>
      </c>
      <c r="M1516" s="4">
        <v>0</v>
      </c>
      <c r="N1516" s="4">
        <v>0</v>
      </c>
      <c r="O1516" s="4">
        <v>0</v>
      </c>
      <c r="P1516" s="4">
        <v>0</v>
      </c>
      <c r="Q1516" s="4">
        <v>0</v>
      </c>
      <c r="R1516" s="4">
        <v>0</v>
      </c>
      <c r="S1516" s="29">
        <v>0</v>
      </c>
      <c r="T1516" s="29">
        <v>0</v>
      </c>
      <c r="U1516" s="29">
        <v>0</v>
      </c>
      <c r="V1516" s="29">
        <v>0</v>
      </c>
      <c r="W1516" s="4">
        <v>1</v>
      </c>
    </row>
    <row r="1517" spans="3:23" x14ac:dyDescent="0.25">
      <c r="C1517">
        <v>1513</v>
      </c>
      <c r="D1517" s="3">
        <v>44138</v>
      </c>
      <c r="E1517">
        <v>13.7</v>
      </c>
      <c r="F1517">
        <v>32.038254632396892</v>
      </c>
      <c r="G1517">
        <v>24.37</v>
      </c>
      <c r="H1517">
        <v>39.22</v>
      </c>
      <c r="I1517">
        <v>2.6120741183502689</v>
      </c>
      <c r="J1517">
        <v>5.8065067030996493</v>
      </c>
      <c r="K1517">
        <v>43.801560758082495</v>
      </c>
      <c r="L1517">
        <v>51.054564085048241</v>
      </c>
      <c r="M1517" s="4">
        <v>0</v>
      </c>
      <c r="N1517" s="4">
        <v>0</v>
      </c>
      <c r="O1517" s="4">
        <v>0</v>
      </c>
      <c r="P1517" s="4">
        <v>0</v>
      </c>
      <c r="Q1517" s="4">
        <v>0</v>
      </c>
      <c r="R1517" s="4">
        <v>0</v>
      </c>
      <c r="S1517" s="29">
        <v>0</v>
      </c>
      <c r="T1517" s="29">
        <v>0</v>
      </c>
      <c r="U1517" s="29">
        <v>0</v>
      </c>
      <c r="V1517" s="29">
        <v>0</v>
      </c>
      <c r="W1517" s="4">
        <v>1</v>
      </c>
    </row>
    <row r="1518" spans="3:23" x14ac:dyDescent="0.25">
      <c r="C1518">
        <v>1514</v>
      </c>
      <c r="D1518" s="3">
        <v>44139</v>
      </c>
      <c r="E1518">
        <v>13.9</v>
      </c>
      <c r="F1518">
        <v>32.835693567650573</v>
      </c>
      <c r="G1518">
        <v>25.1</v>
      </c>
      <c r="H1518">
        <v>39.36</v>
      </c>
      <c r="I1518">
        <v>2.5985326736051868</v>
      </c>
      <c r="J1518">
        <v>5.8479781607234269</v>
      </c>
      <c r="K1518">
        <v>44.099722991689752</v>
      </c>
      <c r="L1518">
        <v>51.006654154581135</v>
      </c>
      <c r="M1518" s="4">
        <v>0</v>
      </c>
      <c r="N1518" s="4">
        <v>0</v>
      </c>
      <c r="O1518" s="4">
        <v>0</v>
      </c>
      <c r="P1518" s="4">
        <v>0</v>
      </c>
      <c r="Q1518" s="4">
        <v>0</v>
      </c>
      <c r="R1518" s="4">
        <v>0</v>
      </c>
      <c r="S1518" s="29">
        <v>0</v>
      </c>
      <c r="T1518" s="29">
        <v>0</v>
      </c>
      <c r="U1518" s="29">
        <v>0</v>
      </c>
      <c r="V1518" s="29">
        <v>0</v>
      </c>
      <c r="W1518" s="4">
        <v>1</v>
      </c>
    </row>
    <row r="1519" spans="3:23" x14ac:dyDescent="0.25">
      <c r="C1519">
        <v>1515</v>
      </c>
      <c r="D1519" s="3">
        <v>44140</v>
      </c>
      <c r="E1519">
        <v>14.4</v>
      </c>
      <c r="F1519">
        <v>32.932915996954577</v>
      </c>
      <c r="G1519">
        <v>25.98</v>
      </c>
      <c r="H1519">
        <v>40.520000000000003</v>
      </c>
      <c r="I1519">
        <v>2.4887911344217919</v>
      </c>
      <c r="J1519">
        <v>5.799001776499451</v>
      </c>
      <c r="K1519">
        <v>46.012679346012675</v>
      </c>
      <c r="L1519">
        <v>50.579477201590393</v>
      </c>
      <c r="M1519" s="4">
        <v>0</v>
      </c>
      <c r="N1519" s="4">
        <v>0</v>
      </c>
      <c r="O1519" s="4">
        <v>0</v>
      </c>
      <c r="P1519" s="4">
        <v>0</v>
      </c>
      <c r="Q1519" s="4">
        <v>0</v>
      </c>
      <c r="R1519" s="4">
        <v>0</v>
      </c>
      <c r="S1519" s="29">
        <v>0</v>
      </c>
      <c r="T1519" s="29">
        <v>0</v>
      </c>
      <c r="U1519" s="29">
        <v>0</v>
      </c>
      <c r="V1519" s="29">
        <v>0</v>
      </c>
      <c r="W1519" s="4">
        <v>1</v>
      </c>
    </row>
    <row r="1520" spans="3:23" x14ac:dyDescent="0.25">
      <c r="C1520">
        <v>1516</v>
      </c>
      <c r="D1520" s="3">
        <v>44141</v>
      </c>
      <c r="E1520">
        <v>13.38</v>
      </c>
      <c r="F1520">
        <v>31.856469002695416</v>
      </c>
      <c r="G1520">
        <v>25.43</v>
      </c>
      <c r="H1520">
        <v>37.79</v>
      </c>
      <c r="I1520">
        <v>2.4326145552560647</v>
      </c>
      <c r="J1520">
        <v>5.8162061994609164</v>
      </c>
      <c r="K1520">
        <v>44.308988141416378</v>
      </c>
      <c r="L1520">
        <v>50.362196765498652</v>
      </c>
      <c r="M1520" s="4">
        <v>0</v>
      </c>
      <c r="N1520" s="4">
        <v>0</v>
      </c>
      <c r="O1520" s="4">
        <v>0</v>
      </c>
      <c r="P1520" s="4">
        <v>0</v>
      </c>
      <c r="Q1520" s="4">
        <v>0</v>
      </c>
      <c r="R1520" s="4">
        <v>0</v>
      </c>
      <c r="S1520" s="29">
        <v>0</v>
      </c>
      <c r="T1520" s="29">
        <v>0</v>
      </c>
      <c r="U1520" s="29">
        <v>0</v>
      </c>
      <c r="V1520" s="29">
        <v>0</v>
      </c>
      <c r="W1520" s="4">
        <v>1</v>
      </c>
    </row>
    <row r="1521" spans="3:23" x14ac:dyDescent="0.25">
      <c r="C1521">
        <v>1517</v>
      </c>
      <c r="D1521" s="3">
        <v>44144</v>
      </c>
      <c r="E1521">
        <v>14.05</v>
      </c>
      <c r="F1521">
        <v>34.445102852789297</v>
      </c>
      <c r="G1521">
        <v>26.55</v>
      </c>
      <c r="H1521">
        <v>48.05</v>
      </c>
      <c r="I1521">
        <v>2.4202150173537627</v>
      </c>
      <c r="J1521">
        <v>5.8452552272919664</v>
      </c>
      <c r="K1521">
        <v>44.276000445881174</v>
      </c>
      <c r="L1521">
        <v>51.917379158554134</v>
      </c>
      <c r="M1521" s="4">
        <v>0</v>
      </c>
      <c r="N1521" s="4">
        <v>0</v>
      </c>
      <c r="O1521" s="4">
        <v>0</v>
      </c>
      <c r="P1521" s="4">
        <v>0</v>
      </c>
      <c r="Q1521" s="4">
        <v>0</v>
      </c>
      <c r="R1521" s="4">
        <v>0</v>
      </c>
      <c r="S1521" s="29">
        <v>0</v>
      </c>
      <c r="T1521" s="29">
        <v>0</v>
      </c>
      <c r="U1521" s="29">
        <v>0</v>
      </c>
      <c r="V1521" s="29">
        <v>0</v>
      </c>
      <c r="W1521" s="4">
        <v>1</v>
      </c>
    </row>
    <row r="1522" spans="3:23" x14ac:dyDescent="0.25">
      <c r="C1522">
        <v>1518</v>
      </c>
      <c r="D1522" s="3">
        <v>44145</v>
      </c>
      <c r="E1522">
        <v>14.07</v>
      </c>
      <c r="F1522">
        <v>34.865413915693246</v>
      </c>
      <c r="G1522">
        <v>26.22</v>
      </c>
      <c r="H1522">
        <v>44.28</v>
      </c>
      <c r="I1522">
        <v>2.4961909598781107</v>
      </c>
      <c r="J1522">
        <v>5.844760453699001</v>
      </c>
      <c r="K1522">
        <v>44.415730337078649</v>
      </c>
      <c r="L1522">
        <v>51.912984594548838</v>
      </c>
      <c r="M1522" s="4">
        <v>0</v>
      </c>
      <c r="N1522" s="4">
        <v>0</v>
      </c>
      <c r="O1522" s="4">
        <v>0</v>
      </c>
      <c r="P1522" s="4">
        <v>0</v>
      </c>
      <c r="Q1522" s="4">
        <v>0</v>
      </c>
      <c r="R1522" s="4">
        <v>0</v>
      </c>
      <c r="S1522" s="29">
        <v>0</v>
      </c>
      <c r="T1522" s="29">
        <v>0</v>
      </c>
      <c r="U1522" s="29">
        <v>0</v>
      </c>
      <c r="V1522" s="29">
        <v>0</v>
      </c>
      <c r="W1522" s="4">
        <v>1</v>
      </c>
    </row>
    <row r="1523" spans="3:23" x14ac:dyDescent="0.25">
      <c r="C1523">
        <v>1519</v>
      </c>
      <c r="D1523" s="3">
        <v>44146</v>
      </c>
      <c r="E1523">
        <v>13.98</v>
      </c>
      <c r="F1523">
        <v>36.172200050946763</v>
      </c>
      <c r="G1523">
        <v>26.12</v>
      </c>
      <c r="H1523">
        <v>40.24</v>
      </c>
      <c r="I1523">
        <v>2.5736605247516349</v>
      </c>
      <c r="J1523">
        <v>5.8631230364269342</v>
      </c>
      <c r="K1523">
        <v>44.693992139247612</v>
      </c>
      <c r="L1523">
        <v>52.076080495881804</v>
      </c>
      <c r="M1523" s="4">
        <v>0</v>
      </c>
      <c r="N1523" s="4">
        <v>0</v>
      </c>
      <c r="O1523" s="4">
        <v>0</v>
      </c>
      <c r="P1523" s="4">
        <v>0</v>
      </c>
      <c r="Q1523" s="4">
        <v>0</v>
      </c>
      <c r="R1523" s="4">
        <v>0</v>
      </c>
      <c r="S1523" s="29">
        <v>0</v>
      </c>
      <c r="T1523" s="29">
        <v>0</v>
      </c>
      <c r="U1523" s="29">
        <v>0</v>
      </c>
      <c r="V1523" s="29">
        <v>0</v>
      </c>
      <c r="W1523" s="4">
        <v>1</v>
      </c>
    </row>
    <row r="1524" spans="3:23" x14ac:dyDescent="0.25">
      <c r="C1524">
        <v>1520</v>
      </c>
      <c r="D1524" s="3">
        <v>44147</v>
      </c>
      <c r="E1524">
        <v>14</v>
      </c>
      <c r="F1524">
        <v>35.64893256523213</v>
      </c>
      <c r="G1524">
        <v>25.92</v>
      </c>
      <c r="H1524">
        <v>41.16</v>
      </c>
      <c r="I1524">
        <v>2.5211792612673674</v>
      </c>
      <c r="J1524">
        <v>5.8454761097932915</v>
      </c>
      <c r="K1524">
        <v>44.05555555555555</v>
      </c>
      <c r="L1524">
        <v>51.956963741104715</v>
      </c>
      <c r="M1524" s="4">
        <v>0</v>
      </c>
      <c r="N1524" s="4">
        <v>0</v>
      </c>
      <c r="O1524" s="4">
        <v>0</v>
      </c>
      <c r="P1524" s="4">
        <v>0</v>
      </c>
      <c r="Q1524" s="4">
        <v>0</v>
      </c>
      <c r="R1524" s="4">
        <v>0</v>
      </c>
      <c r="S1524" s="29">
        <v>0</v>
      </c>
      <c r="T1524" s="29">
        <v>0</v>
      </c>
      <c r="U1524" s="29">
        <v>0</v>
      </c>
      <c r="V1524" s="29">
        <v>0</v>
      </c>
      <c r="W1524" s="4">
        <v>1</v>
      </c>
    </row>
    <row r="1525" spans="3:23" x14ac:dyDescent="0.25">
      <c r="C1525">
        <v>1521</v>
      </c>
      <c r="D1525" s="3">
        <v>44148</v>
      </c>
      <c r="E1525">
        <v>13.9</v>
      </c>
      <c r="F1525">
        <v>34.820824881676813</v>
      </c>
      <c r="G1525">
        <v>26.29</v>
      </c>
      <c r="H1525">
        <v>36.619999999999997</v>
      </c>
      <c r="I1525">
        <v>2.5312711291413117</v>
      </c>
      <c r="J1525">
        <v>5.8307978363759299</v>
      </c>
      <c r="K1525">
        <v>44.904103479036579</v>
      </c>
      <c r="L1525">
        <v>51.834009465855303</v>
      </c>
      <c r="M1525" s="4">
        <v>0</v>
      </c>
      <c r="N1525" s="4">
        <v>0</v>
      </c>
      <c r="O1525" s="4">
        <v>0</v>
      </c>
      <c r="P1525" s="4">
        <v>0</v>
      </c>
      <c r="Q1525" s="4">
        <v>0</v>
      </c>
      <c r="R1525" s="4">
        <v>0</v>
      </c>
      <c r="S1525" s="29">
        <v>0</v>
      </c>
      <c r="T1525" s="29">
        <v>0</v>
      </c>
      <c r="U1525" s="29">
        <v>0</v>
      </c>
      <c r="V1525" s="29">
        <v>0</v>
      </c>
      <c r="W1525" s="4">
        <v>1</v>
      </c>
    </row>
    <row r="1526" spans="3:23" x14ac:dyDescent="0.25">
      <c r="C1526">
        <v>1522</v>
      </c>
      <c r="D1526" s="3">
        <v>44151</v>
      </c>
      <c r="E1526">
        <v>14.18</v>
      </c>
      <c r="F1526">
        <v>36.109001940437018</v>
      </c>
      <c r="G1526">
        <v>27.23</v>
      </c>
      <c r="H1526">
        <v>38.85</v>
      </c>
      <c r="I1526">
        <v>2.2753733232093141</v>
      </c>
      <c r="J1526">
        <v>5.6947608200455582</v>
      </c>
      <c r="K1526">
        <v>45.878814880819775</v>
      </c>
      <c r="L1526">
        <v>56.567957479119208</v>
      </c>
      <c r="M1526" s="4">
        <v>0</v>
      </c>
      <c r="N1526" s="4">
        <v>0</v>
      </c>
      <c r="O1526" s="4">
        <v>0</v>
      </c>
      <c r="P1526" s="4">
        <v>0</v>
      </c>
      <c r="Q1526" s="4">
        <v>0</v>
      </c>
      <c r="R1526" s="4">
        <v>0</v>
      </c>
      <c r="S1526" s="29">
        <v>0</v>
      </c>
      <c r="T1526" s="29">
        <v>0</v>
      </c>
      <c r="U1526" s="29">
        <v>0</v>
      </c>
      <c r="V1526" s="29">
        <v>0</v>
      </c>
      <c r="W1526" s="4">
        <v>1</v>
      </c>
    </row>
    <row r="1527" spans="3:23" x14ac:dyDescent="0.25">
      <c r="C1527">
        <v>1523</v>
      </c>
      <c r="D1527" s="3">
        <v>44152</v>
      </c>
      <c r="E1527">
        <v>13.45</v>
      </c>
      <c r="F1527">
        <v>35.123514037602227</v>
      </c>
      <c r="G1527">
        <v>26.64</v>
      </c>
      <c r="H1527">
        <v>38.94</v>
      </c>
      <c r="I1527">
        <v>2.2696231346429476</v>
      </c>
      <c r="J1527">
        <v>5.5349464631987191</v>
      </c>
      <c r="K1527">
        <v>43.985256338657436</v>
      </c>
      <c r="L1527">
        <v>56.529803557878765</v>
      </c>
      <c r="M1527" s="4">
        <v>0</v>
      </c>
      <c r="N1527" s="4">
        <v>0</v>
      </c>
      <c r="O1527" s="4">
        <v>0</v>
      </c>
      <c r="P1527" s="4">
        <v>0</v>
      </c>
      <c r="Q1527" s="4">
        <v>0</v>
      </c>
      <c r="R1527" s="4">
        <v>0</v>
      </c>
      <c r="S1527" s="29">
        <v>0</v>
      </c>
      <c r="T1527" s="29">
        <v>0</v>
      </c>
      <c r="U1527" s="29">
        <v>0</v>
      </c>
      <c r="V1527" s="29">
        <v>0</v>
      </c>
      <c r="W1527" s="4">
        <v>1</v>
      </c>
    </row>
    <row r="1528" spans="3:23" x14ac:dyDescent="0.25">
      <c r="C1528">
        <v>1524</v>
      </c>
      <c r="D1528" s="3">
        <v>44153</v>
      </c>
      <c r="E1528">
        <v>13</v>
      </c>
      <c r="F1528">
        <v>35.833614579817748</v>
      </c>
      <c r="G1528">
        <v>27.19</v>
      </c>
      <c r="H1528">
        <v>35.590000000000003</v>
      </c>
      <c r="I1528">
        <v>2.2882213972325345</v>
      </c>
      <c r="J1528">
        <v>5.4252446844414441</v>
      </c>
      <c r="K1528">
        <v>42.996305005038629</v>
      </c>
      <c r="L1528">
        <v>56.572730340870734</v>
      </c>
      <c r="M1528" s="4">
        <v>0</v>
      </c>
      <c r="N1528" s="4">
        <v>0</v>
      </c>
      <c r="O1528" s="4">
        <v>0</v>
      </c>
      <c r="P1528" s="4">
        <v>0</v>
      </c>
      <c r="Q1528" s="4">
        <v>0</v>
      </c>
      <c r="R1528" s="4">
        <v>0</v>
      </c>
      <c r="S1528" s="29">
        <v>0</v>
      </c>
      <c r="T1528" s="29">
        <v>0</v>
      </c>
      <c r="U1528" s="29">
        <v>0</v>
      </c>
      <c r="V1528" s="29">
        <v>0</v>
      </c>
      <c r="W1528" s="4">
        <v>1</v>
      </c>
    </row>
    <row r="1529" spans="3:23" x14ac:dyDescent="0.25">
      <c r="C1529">
        <v>1525</v>
      </c>
      <c r="D1529" s="3">
        <v>44154</v>
      </c>
      <c r="E1529">
        <v>12.95</v>
      </c>
      <c r="F1529">
        <v>35.711277688873913</v>
      </c>
      <c r="G1529">
        <v>26.35</v>
      </c>
      <c r="H1529">
        <v>42.76</v>
      </c>
      <c r="I1529">
        <v>2.1831045228670094</v>
      </c>
      <c r="J1529">
        <v>5.2640444706476881</v>
      </c>
      <c r="K1529">
        <v>41.139028475711896</v>
      </c>
      <c r="L1529">
        <v>56.472669081108393</v>
      </c>
      <c r="M1529" s="4">
        <v>0</v>
      </c>
      <c r="N1529" s="4">
        <v>0</v>
      </c>
      <c r="O1529" s="4">
        <v>0</v>
      </c>
      <c r="P1529" s="4">
        <v>0</v>
      </c>
      <c r="Q1529" s="4">
        <v>0</v>
      </c>
      <c r="R1529" s="4">
        <v>0</v>
      </c>
      <c r="S1529" s="29">
        <v>0</v>
      </c>
      <c r="T1529" s="29">
        <v>0</v>
      </c>
      <c r="U1529" s="29">
        <v>0</v>
      </c>
      <c r="V1529" s="29">
        <v>0</v>
      </c>
      <c r="W1529" s="4">
        <v>1</v>
      </c>
    </row>
    <row r="1530" spans="3:23" x14ac:dyDescent="0.25">
      <c r="C1530">
        <v>1526</v>
      </c>
      <c r="D1530" s="3">
        <v>44155</v>
      </c>
      <c r="E1530">
        <v>12.6</v>
      </c>
      <c r="F1530">
        <v>36.125875305829744</v>
      </c>
      <c r="G1530">
        <v>26.74</v>
      </c>
      <c r="H1530">
        <v>35.67</v>
      </c>
      <c r="I1530">
        <v>2.2357209145364041</v>
      </c>
      <c r="J1530">
        <v>5.3783852189319159</v>
      </c>
      <c r="K1530">
        <v>40.553253443834699</v>
      </c>
      <c r="L1530">
        <v>56.567957479119208</v>
      </c>
      <c r="M1530" s="4">
        <v>0</v>
      </c>
      <c r="N1530" s="4">
        <v>0</v>
      </c>
      <c r="O1530" s="4">
        <v>0</v>
      </c>
      <c r="P1530" s="4">
        <v>0</v>
      </c>
      <c r="Q1530" s="4">
        <v>0</v>
      </c>
      <c r="R1530" s="4">
        <v>0</v>
      </c>
      <c r="S1530" s="29">
        <v>0</v>
      </c>
      <c r="T1530" s="29">
        <v>0</v>
      </c>
      <c r="U1530" s="29">
        <v>0</v>
      </c>
      <c r="V1530" s="29">
        <v>0</v>
      </c>
      <c r="W1530" s="4">
        <v>1</v>
      </c>
    </row>
    <row r="1531" spans="3:23" x14ac:dyDescent="0.25">
      <c r="C1531">
        <v>1527</v>
      </c>
      <c r="D1531" s="3">
        <v>44158</v>
      </c>
      <c r="E1531">
        <v>13.52</v>
      </c>
      <c r="F1531">
        <v>37.457770270270274</v>
      </c>
      <c r="G1531">
        <v>27.25</v>
      </c>
      <c r="H1531">
        <v>40.58</v>
      </c>
      <c r="I1531">
        <v>2.2896959459459461</v>
      </c>
      <c r="J1531">
        <v>5.5320945945945947</v>
      </c>
      <c r="K1531">
        <v>42.739756866276451</v>
      </c>
      <c r="L1531">
        <v>58.851351351351362</v>
      </c>
      <c r="M1531" s="4">
        <v>0</v>
      </c>
      <c r="N1531" s="4">
        <v>0</v>
      </c>
      <c r="O1531" s="4">
        <v>0</v>
      </c>
      <c r="P1531" s="4">
        <v>0</v>
      </c>
      <c r="Q1531" s="4">
        <v>0</v>
      </c>
      <c r="R1531" s="4">
        <v>0</v>
      </c>
      <c r="S1531" s="29">
        <v>0</v>
      </c>
      <c r="T1531" s="29">
        <v>0</v>
      </c>
      <c r="U1531" s="29">
        <v>0</v>
      </c>
      <c r="V1531" s="29">
        <v>0</v>
      </c>
      <c r="W1531" s="4">
        <v>1</v>
      </c>
    </row>
    <row r="1532" spans="3:23" x14ac:dyDescent="0.25">
      <c r="C1532">
        <v>1528</v>
      </c>
      <c r="D1532" s="3">
        <v>44159</v>
      </c>
      <c r="E1532">
        <v>13.9</v>
      </c>
      <c r="F1532">
        <v>38.744952893674295</v>
      </c>
      <c r="G1532">
        <v>27.63</v>
      </c>
      <c r="H1532">
        <v>46.53</v>
      </c>
      <c r="I1532">
        <v>2.3342866756392997</v>
      </c>
      <c r="J1532">
        <v>5.6737886944818303</v>
      </c>
      <c r="K1532">
        <v>43.87502809620139</v>
      </c>
      <c r="L1532">
        <v>58.613728129205924</v>
      </c>
      <c r="M1532" s="4">
        <v>0</v>
      </c>
      <c r="N1532" s="4">
        <v>0</v>
      </c>
      <c r="O1532" s="4">
        <v>0</v>
      </c>
      <c r="P1532" s="4">
        <v>0</v>
      </c>
      <c r="Q1532" s="4">
        <v>0</v>
      </c>
      <c r="R1532" s="4">
        <v>0</v>
      </c>
      <c r="S1532" s="29">
        <v>0</v>
      </c>
      <c r="T1532" s="29">
        <v>0</v>
      </c>
      <c r="U1532" s="29">
        <v>0</v>
      </c>
      <c r="V1532" s="29">
        <v>0</v>
      </c>
      <c r="W1532" s="4">
        <v>1</v>
      </c>
    </row>
    <row r="1533" spans="3:23" x14ac:dyDescent="0.25">
      <c r="C1533">
        <v>1529</v>
      </c>
      <c r="D1533" s="3">
        <v>44160</v>
      </c>
      <c r="E1533">
        <v>14.02</v>
      </c>
      <c r="F1533">
        <v>38.680433140266935</v>
      </c>
      <c r="G1533">
        <v>27.62</v>
      </c>
      <c r="H1533">
        <v>57.72</v>
      </c>
      <c r="I1533">
        <v>2.4309577772181648</v>
      </c>
      <c r="J1533">
        <v>5.8339628976748088</v>
      </c>
      <c r="K1533">
        <v>44.354566902595209</v>
      </c>
      <c r="L1533">
        <v>58.490724418702264</v>
      </c>
      <c r="M1533" s="4">
        <v>0</v>
      </c>
      <c r="N1533" s="4">
        <v>0</v>
      </c>
      <c r="O1533" s="4">
        <v>0</v>
      </c>
      <c r="P1533" s="4">
        <v>0</v>
      </c>
      <c r="Q1533" s="4">
        <v>0</v>
      </c>
      <c r="R1533" s="4">
        <v>0</v>
      </c>
      <c r="S1533" s="29">
        <v>0</v>
      </c>
      <c r="T1533" s="29">
        <v>0</v>
      </c>
      <c r="U1533" s="29">
        <v>0</v>
      </c>
      <c r="V1533" s="29">
        <v>0</v>
      </c>
      <c r="W1533" s="4">
        <v>1</v>
      </c>
    </row>
    <row r="1534" spans="3:23" x14ac:dyDescent="0.25">
      <c r="C1534">
        <v>1530</v>
      </c>
      <c r="D1534" s="3">
        <v>44161</v>
      </c>
      <c r="E1534">
        <v>14.13</v>
      </c>
      <c r="F1534">
        <v>38.319482917820864</v>
      </c>
      <c r="G1534">
        <v>28.1</v>
      </c>
      <c r="H1534">
        <v>65.42</v>
      </c>
      <c r="I1534">
        <v>2.4309577772181648</v>
      </c>
      <c r="J1534">
        <v>5.8339628976748088</v>
      </c>
      <c r="K1534">
        <v>44.42700156985871</v>
      </c>
      <c r="L1534">
        <v>58.490724418702264</v>
      </c>
      <c r="M1534" s="4">
        <v>0</v>
      </c>
      <c r="N1534" s="4">
        <v>0</v>
      </c>
      <c r="O1534" s="4">
        <v>0</v>
      </c>
      <c r="P1534" s="4">
        <v>0</v>
      </c>
      <c r="Q1534" s="4">
        <v>0</v>
      </c>
      <c r="R1534" s="4">
        <v>0</v>
      </c>
      <c r="S1534" s="29">
        <v>0</v>
      </c>
      <c r="T1534" s="29">
        <v>0</v>
      </c>
      <c r="U1534" s="29">
        <v>0</v>
      </c>
      <c r="V1534" s="29">
        <v>0</v>
      </c>
      <c r="W1534" s="4">
        <v>1</v>
      </c>
    </row>
    <row r="1535" spans="3:23" x14ac:dyDescent="0.25">
      <c r="C1535">
        <v>1531</v>
      </c>
      <c r="D1535" s="3">
        <v>44162</v>
      </c>
      <c r="E1535">
        <v>14.6</v>
      </c>
      <c r="F1535">
        <v>38.513626483865579</v>
      </c>
      <c r="G1535">
        <v>28.13</v>
      </c>
      <c r="H1535">
        <v>46.31</v>
      </c>
      <c r="I1535">
        <v>2.3766928607256315</v>
      </c>
      <c r="J1535">
        <v>5.9772613275372022</v>
      </c>
      <c r="K1535">
        <v>46.398753200489814</v>
      </c>
      <c r="L1535">
        <v>58.251128573817098</v>
      </c>
      <c r="M1535" s="4">
        <v>0</v>
      </c>
      <c r="N1535" s="4">
        <v>0</v>
      </c>
      <c r="O1535" s="4">
        <v>0</v>
      </c>
      <c r="P1535" s="4">
        <v>0</v>
      </c>
      <c r="Q1535" s="4">
        <v>0</v>
      </c>
      <c r="R1535" s="4">
        <v>0</v>
      </c>
      <c r="S1535" s="29">
        <v>0</v>
      </c>
      <c r="T1535" s="29">
        <v>0</v>
      </c>
      <c r="U1535" s="29">
        <v>0</v>
      </c>
      <c r="V1535" s="29">
        <v>0</v>
      </c>
      <c r="W1535" s="4">
        <v>1</v>
      </c>
    </row>
    <row r="1536" spans="3:23" x14ac:dyDescent="0.25">
      <c r="C1536">
        <v>1532</v>
      </c>
      <c r="D1536" s="3">
        <v>44165</v>
      </c>
      <c r="E1536">
        <v>15.2</v>
      </c>
      <c r="F1536">
        <v>38.388665325285039</v>
      </c>
      <c r="G1536">
        <v>29.13</v>
      </c>
      <c r="H1536">
        <v>53.38</v>
      </c>
      <c r="I1536">
        <v>2.4161636485580145</v>
      </c>
      <c r="J1536">
        <v>6.1410127431254189</v>
      </c>
      <c r="K1536">
        <v>48.782394995531725</v>
      </c>
      <c r="L1536">
        <v>65.13246143527833</v>
      </c>
      <c r="M1536" s="4">
        <v>0</v>
      </c>
      <c r="N1536" s="4">
        <v>0</v>
      </c>
      <c r="O1536" s="4">
        <v>0</v>
      </c>
      <c r="P1536" s="4">
        <v>0</v>
      </c>
      <c r="Q1536" s="4">
        <v>0</v>
      </c>
      <c r="R1536" s="4">
        <v>0</v>
      </c>
      <c r="S1536" s="29">
        <v>0</v>
      </c>
      <c r="T1536" s="29">
        <v>0</v>
      </c>
      <c r="U1536" s="29">
        <v>0</v>
      </c>
      <c r="V1536" s="29">
        <v>0</v>
      </c>
      <c r="W1536" s="4">
        <v>1</v>
      </c>
    </row>
    <row r="1537" spans="3:23" x14ac:dyDescent="0.25">
      <c r="C1537">
        <v>1533</v>
      </c>
      <c r="D1537" s="3">
        <v>44166</v>
      </c>
      <c r="E1537">
        <v>14.82</v>
      </c>
      <c r="F1537">
        <v>38.947804473902231</v>
      </c>
      <c r="G1537">
        <v>28.85</v>
      </c>
      <c r="H1537">
        <v>73.7</v>
      </c>
      <c r="I1537">
        <v>2.3860811930405963</v>
      </c>
      <c r="J1537">
        <v>6.0687655343827673</v>
      </c>
      <c r="K1537">
        <v>48.114781448114776</v>
      </c>
      <c r="L1537">
        <v>64.366197183098592</v>
      </c>
      <c r="M1537" s="4">
        <v>0</v>
      </c>
      <c r="N1537" s="4">
        <v>0</v>
      </c>
      <c r="O1537" s="4">
        <v>0</v>
      </c>
      <c r="P1537" s="4">
        <v>0</v>
      </c>
      <c r="Q1537" s="4">
        <v>0</v>
      </c>
      <c r="R1537" s="4">
        <v>0</v>
      </c>
      <c r="S1537" s="29">
        <v>0</v>
      </c>
      <c r="T1537" s="29">
        <v>0</v>
      </c>
      <c r="U1537" s="29">
        <v>0</v>
      </c>
      <c r="V1537" s="29">
        <v>0</v>
      </c>
      <c r="W1537" s="4">
        <v>0</v>
      </c>
    </row>
    <row r="1538" spans="3:23" x14ac:dyDescent="0.25">
      <c r="C1538">
        <v>1534</v>
      </c>
      <c r="D1538" s="3">
        <v>44167</v>
      </c>
      <c r="E1538">
        <v>14.8</v>
      </c>
      <c r="F1538">
        <v>39.455220800660335</v>
      </c>
      <c r="G1538">
        <v>29.54</v>
      </c>
      <c r="H1538">
        <v>47.28</v>
      </c>
      <c r="I1538">
        <v>2.2946760214609987</v>
      </c>
      <c r="J1538">
        <v>6.2319438712340069</v>
      </c>
      <c r="K1538">
        <v>48.113831899404367</v>
      </c>
      <c r="L1538">
        <v>64.12711514651258</v>
      </c>
      <c r="M1538" s="4">
        <v>0</v>
      </c>
      <c r="N1538" s="4">
        <v>0</v>
      </c>
      <c r="O1538" s="4">
        <v>0</v>
      </c>
      <c r="P1538" s="4">
        <v>0</v>
      </c>
      <c r="Q1538" s="4">
        <v>0</v>
      </c>
      <c r="R1538" s="4">
        <v>0</v>
      </c>
      <c r="S1538" s="29">
        <v>0</v>
      </c>
      <c r="T1538" s="29">
        <v>0</v>
      </c>
      <c r="U1538" s="29">
        <v>0</v>
      </c>
      <c r="V1538" s="29">
        <v>0</v>
      </c>
      <c r="W1538" s="4">
        <v>0</v>
      </c>
    </row>
    <row r="1539" spans="3:23" x14ac:dyDescent="0.25">
      <c r="C1539">
        <v>1535</v>
      </c>
      <c r="D1539" s="3">
        <v>44168</v>
      </c>
      <c r="E1539">
        <v>13.9</v>
      </c>
      <c r="F1539">
        <v>39.728171334431629</v>
      </c>
      <c r="G1539">
        <v>28.99</v>
      </c>
      <c r="H1539">
        <v>42.14</v>
      </c>
      <c r="I1539">
        <v>2.0650741350906099</v>
      </c>
      <c r="J1539">
        <v>6.177924217462933</v>
      </c>
      <c r="K1539">
        <v>45.645911810325728</v>
      </c>
      <c r="L1539">
        <v>63.995057660626031</v>
      </c>
      <c r="M1539" s="4">
        <v>0</v>
      </c>
      <c r="N1539" s="4">
        <v>0</v>
      </c>
      <c r="O1539" s="4">
        <v>0</v>
      </c>
      <c r="P1539" s="4">
        <v>0</v>
      </c>
      <c r="Q1539" s="4">
        <v>0</v>
      </c>
      <c r="R1539" s="4">
        <v>0</v>
      </c>
      <c r="S1539" s="29">
        <v>0</v>
      </c>
      <c r="T1539" s="29">
        <v>0</v>
      </c>
      <c r="U1539" s="29">
        <v>0</v>
      </c>
      <c r="V1539" s="29">
        <v>0</v>
      </c>
      <c r="W1539" s="4">
        <v>0</v>
      </c>
    </row>
    <row r="1540" spans="3:23" x14ac:dyDescent="0.25">
      <c r="C1540">
        <v>1536</v>
      </c>
      <c r="D1540" s="3">
        <v>44169</v>
      </c>
      <c r="E1540">
        <v>14.65</v>
      </c>
      <c r="F1540">
        <v>40.660066006600665</v>
      </c>
      <c r="G1540">
        <v>30.11</v>
      </c>
      <c r="H1540">
        <v>48.76</v>
      </c>
      <c r="I1540">
        <v>2.1245874587458746</v>
      </c>
      <c r="J1540">
        <v>6.1839933993399345</v>
      </c>
      <c r="K1540">
        <v>47.22653649877968</v>
      </c>
      <c r="L1540">
        <v>64.100660066006597</v>
      </c>
      <c r="M1540" s="4">
        <v>0</v>
      </c>
      <c r="N1540" s="4">
        <v>0</v>
      </c>
      <c r="O1540" s="4">
        <v>0</v>
      </c>
      <c r="P1540" s="4">
        <v>0</v>
      </c>
      <c r="Q1540" s="4">
        <v>0</v>
      </c>
      <c r="R1540" s="4">
        <v>0</v>
      </c>
      <c r="S1540" s="29">
        <v>0</v>
      </c>
      <c r="T1540" s="29">
        <v>0</v>
      </c>
      <c r="U1540" s="29">
        <v>0</v>
      </c>
      <c r="V1540" s="29">
        <v>0</v>
      </c>
      <c r="W1540" s="4">
        <v>0</v>
      </c>
    </row>
    <row r="1541" spans="3:23" x14ac:dyDescent="0.25">
      <c r="C1541">
        <v>1537</v>
      </c>
      <c r="D1541" s="3">
        <v>44172</v>
      </c>
      <c r="E1541">
        <v>14.15</v>
      </c>
      <c r="F1541">
        <v>40.716881400726784</v>
      </c>
      <c r="G1541">
        <v>29.62</v>
      </c>
      <c r="H1541">
        <v>70.239999999999995</v>
      </c>
      <c r="I1541">
        <v>1.9871159563924679</v>
      </c>
      <c r="J1541">
        <v>6.2768417575156912</v>
      </c>
      <c r="K1541">
        <v>46.53552878771135</v>
      </c>
      <c r="L1541">
        <v>67.566897918731414</v>
      </c>
      <c r="M1541" s="4">
        <v>0</v>
      </c>
      <c r="N1541" s="4">
        <v>0</v>
      </c>
      <c r="O1541" s="4">
        <v>0</v>
      </c>
      <c r="P1541" s="4">
        <v>0</v>
      </c>
      <c r="Q1541" s="4">
        <v>0</v>
      </c>
      <c r="R1541" s="4">
        <v>0</v>
      </c>
      <c r="S1541" s="29">
        <v>0</v>
      </c>
      <c r="T1541" s="29">
        <v>0</v>
      </c>
      <c r="U1541" s="29">
        <v>0</v>
      </c>
      <c r="V1541" s="29">
        <v>0</v>
      </c>
      <c r="W1541" s="4">
        <v>0</v>
      </c>
    </row>
    <row r="1542" spans="3:23" x14ac:dyDescent="0.25">
      <c r="C1542">
        <v>1538</v>
      </c>
      <c r="D1542" s="3">
        <v>44173</v>
      </c>
      <c r="E1542">
        <v>14.45</v>
      </c>
      <c r="F1542">
        <v>40.748698454673168</v>
      </c>
      <c r="G1542">
        <v>29.57</v>
      </c>
      <c r="H1542">
        <v>74.2</v>
      </c>
      <c r="I1542">
        <v>1.9824807867118421</v>
      </c>
      <c r="J1542">
        <v>6.3589785968101813</v>
      </c>
      <c r="K1542">
        <v>46.523178807947019</v>
      </c>
      <c r="L1542">
        <v>67.605982976613504</v>
      </c>
      <c r="M1542" s="4">
        <v>0</v>
      </c>
      <c r="N1542" s="4">
        <v>0</v>
      </c>
      <c r="O1542" s="4">
        <v>0</v>
      </c>
      <c r="P1542" s="4">
        <v>0</v>
      </c>
      <c r="Q1542" s="4">
        <v>0</v>
      </c>
      <c r="R1542" s="4">
        <v>0</v>
      </c>
      <c r="S1542" s="29">
        <v>0</v>
      </c>
      <c r="T1542" s="29">
        <v>0</v>
      </c>
      <c r="U1542" s="29">
        <v>0</v>
      </c>
      <c r="V1542" s="29">
        <v>0</v>
      </c>
      <c r="W1542" s="4">
        <v>0</v>
      </c>
    </row>
    <row r="1543" spans="3:23" x14ac:dyDescent="0.25">
      <c r="C1543">
        <v>1539</v>
      </c>
      <c r="D1543" s="3">
        <v>44174</v>
      </c>
      <c r="E1543">
        <v>14.75</v>
      </c>
      <c r="F1543">
        <v>40.882377286648456</v>
      </c>
      <c r="G1543">
        <v>29.7</v>
      </c>
      <c r="H1543">
        <v>66.62</v>
      </c>
      <c r="I1543">
        <v>2.0213558480258258</v>
      </c>
      <c r="J1543">
        <v>6.4729740915487133</v>
      </c>
      <c r="K1543">
        <v>46.96616749861343</v>
      </c>
      <c r="L1543">
        <v>67.717904147007701</v>
      </c>
      <c r="M1543" s="4">
        <v>0</v>
      </c>
      <c r="N1543" s="4">
        <v>0</v>
      </c>
      <c r="O1543" s="4">
        <v>0</v>
      </c>
      <c r="P1543" s="4">
        <v>0</v>
      </c>
      <c r="Q1543" s="4">
        <v>0</v>
      </c>
      <c r="R1543" s="4">
        <v>0</v>
      </c>
      <c r="S1543" s="29">
        <v>0</v>
      </c>
      <c r="T1543" s="29">
        <v>0</v>
      </c>
      <c r="U1543" s="29">
        <v>0</v>
      </c>
      <c r="V1543" s="29">
        <v>0</v>
      </c>
      <c r="W1543" s="4">
        <v>0</v>
      </c>
    </row>
    <row r="1544" spans="3:23" x14ac:dyDescent="0.25">
      <c r="C1544">
        <v>1540</v>
      </c>
      <c r="D1544" s="3">
        <v>44175</v>
      </c>
      <c r="E1544">
        <v>15.58</v>
      </c>
      <c r="F1544">
        <v>42.559327620303229</v>
      </c>
      <c r="G1544">
        <v>30.9</v>
      </c>
      <c r="H1544">
        <v>43.14</v>
      </c>
      <c r="I1544">
        <v>2.1036585365853657</v>
      </c>
      <c r="J1544">
        <v>6.5219182597231375</v>
      </c>
      <c r="K1544">
        <v>49.457771935589875</v>
      </c>
      <c r="L1544">
        <v>67.41100856954516</v>
      </c>
      <c r="M1544" s="4">
        <v>0</v>
      </c>
      <c r="N1544" s="4">
        <v>0</v>
      </c>
      <c r="O1544" s="4">
        <v>0</v>
      </c>
      <c r="P1544" s="4">
        <v>0</v>
      </c>
      <c r="Q1544" s="4">
        <v>0</v>
      </c>
      <c r="R1544" s="4">
        <v>0</v>
      </c>
      <c r="S1544" s="29">
        <v>0</v>
      </c>
      <c r="T1544" s="29">
        <v>0</v>
      </c>
      <c r="U1544" s="29">
        <v>0</v>
      </c>
      <c r="V1544" s="29">
        <v>0</v>
      </c>
      <c r="W1544" s="4">
        <v>0</v>
      </c>
    </row>
    <row r="1545" spans="3:23" x14ac:dyDescent="0.25">
      <c r="C1545">
        <v>1541</v>
      </c>
      <c r="D1545" s="3">
        <v>44176</v>
      </c>
      <c r="E1545">
        <v>15.93</v>
      </c>
      <c r="F1545">
        <v>41.895797209148704</v>
      </c>
      <c r="G1545">
        <v>30.52</v>
      </c>
      <c r="H1545">
        <v>45.27</v>
      </c>
      <c r="I1545">
        <v>2.1393774254809679</v>
      </c>
      <c r="J1545">
        <v>6.66749236231525</v>
      </c>
      <c r="K1545">
        <v>50.633602796591653</v>
      </c>
      <c r="L1545">
        <v>67.550161010651479</v>
      </c>
      <c r="M1545" s="4">
        <v>0</v>
      </c>
      <c r="N1545" s="4">
        <v>0</v>
      </c>
      <c r="O1545" s="4">
        <v>0</v>
      </c>
      <c r="P1545" s="4">
        <v>0</v>
      </c>
      <c r="Q1545" s="4">
        <v>0</v>
      </c>
      <c r="R1545" s="4">
        <v>0</v>
      </c>
      <c r="S1545" s="29">
        <v>0</v>
      </c>
      <c r="T1545" s="29">
        <v>0</v>
      </c>
      <c r="U1545" s="29">
        <v>0</v>
      </c>
      <c r="V1545" s="29">
        <v>0</v>
      </c>
      <c r="W1545" s="4">
        <v>0</v>
      </c>
    </row>
    <row r="1546" spans="3:23" x14ac:dyDescent="0.25">
      <c r="C1546">
        <v>1542</v>
      </c>
      <c r="D1546" s="3">
        <v>44179</v>
      </c>
      <c r="E1546">
        <v>16.68</v>
      </c>
      <c r="F1546">
        <v>41.200691756567572</v>
      </c>
      <c r="G1546">
        <v>30.81</v>
      </c>
      <c r="H1546">
        <v>47.7</v>
      </c>
      <c r="I1546">
        <v>2.2086798978835542</v>
      </c>
      <c r="J1546">
        <v>6.7240385407230496</v>
      </c>
      <c r="K1546">
        <v>52.893378719666195</v>
      </c>
      <c r="L1546">
        <v>69.307419912706905</v>
      </c>
      <c r="M1546" s="4">
        <v>0</v>
      </c>
      <c r="N1546" s="4">
        <v>0</v>
      </c>
      <c r="O1546" s="4">
        <v>0</v>
      </c>
      <c r="P1546" s="4">
        <v>0</v>
      </c>
      <c r="Q1546" s="4">
        <v>0</v>
      </c>
      <c r="R1546" s="4">
        <v>0</v>
      </c>
      <c r="S1546" s="29">
        <v>0</v>
      </c>
      <c r="T1546" s="29">
        <v>0</v>
      </c>
      <c r="U1546" s="29">
        <v>0</v>
      </c>
      <c r="V1546" s="29">
        <v>0</v>
      </c>
      <c r="W1546" s="4">
        <v>0</v>
      </c>
    </row>
    <row r="1547" spans="3:23" x14ac:dyDescent="0.25">
      <c r="C1547">
        <v>1543</v>
      </c>
      <c r="D1547" s="3">
        <v>44180</v>
      </c>
      <c r="E1547">
        <v>17.28</v>
      </c>
      <c r="F1547">
        <v>42.194058102213809</v>
      </c>
      <c r="G1547">
        <v>32.01</v>
      </c>
      <c r="H1547">
        <v>44.47</v>
      </c>
      <c r="I1547">
        <v>2.2072257427372231</v>
      </c>
      <c r="J1547">
        <v>6.7261953748662657</v>
      </c>
      <c r="K1547">
        <v>54.92130348038129</v>
      </c>
      <c r="L1547">
        <v>69.261789153156116</v>
      </c>
      <c r="M1547" s="4">
        <v>0</v>
      </c>
      <c r="N1547" s="4">
        <v>0</v>
      </c>
      <c r="O1547" s="4">
        <v>0</v>
      </c>
      <c r="P1547" s="4">
        <v>0</v>
      </c>
      <c r="Q1547" s="4">
        <v>0</v>
      </c>
      <c r="R1547" s="4">
        <v>0</v>
      </c>
      <c r="S1547" s="29">
        <v>0</v>
      </c>
      <c r="T1547" s="29">
        <v>0</v>
      </c>
      <c r="U1547" s="29">
        <v>0</v>
      </c>
      <c r="V1547" s="29">
        <v>0</v>
      </c>
      <c r="W1547" s="4">
        <v>0</v>
      </c>
    </row>
    <row r="1548" spans="3:23" x14ac:dyDescent="0.25">
      <c r="C1548">
        <v>1544</v>
      </c>
      <c r="D1548" s="3">
        <v>44181</v>
      </c>
      <c r="E1548">
        <v>16.149999999999999</v>
      </c>
      <c r="F1548">
        <v>41.747970812494877</v>
      </c>
      <c r="G1548">
        <v>31.61</v>
      </c>
      <c r="H1548">
        <v>46.2</v>
      </c>
      <c r="I1548">
        <v>2.1948020004919244</v>
      </c>
      <c r="J1548">
        <v>8.5553824710994508</v>
      </c>
      <c r="K1548">
        <v>52.287074980618009</v>
      </c>
      <c r="L1548">
        <v>69.000573911617607</v>
      </c>
      <c r="M1548" s="4">
        <v>0</v>
      </c>
      <c r="N1548" s="4">
        <v>0</v>
      </c>
      <c r="O1548" s="4">
        <v>0</v>
      </c>
      <c r="P1548" s="4">
        <v>0</v>
      </c>
      <c r="Q1548" s="4">
        <v>0</v>
      </c>
      <c r="R1548" s="4">
        <v>0</v>
      </c>
      <c r="S1548" s="29">
        <v>0</v>
      </c>
      <c r="T1548" s="29">
        <v>0</v>
      </c>
      <c r="U1548" s="29">
        <v>0</v>
      </c>
      <c r="V1548" s="29">
        <v>0</v>
      </c>
      <c r="W1548" s="4">
        <v>0</v>
      </c>
    </row>
    <row r="1549" spans="3:23" x14ac:dyDescent="0.25">
      <c r="C1549">
        <v>1545</v>
      </c>
      <c r="D1549" s="3">
        <v>44182</v>
      </c>
      <c r="E1549">
        <v>15.88</v>
      </c>
      <c r="F1549">
        <v>42.067503668677652</v>
      </c>
      <c r="G1549">
        <v>31.8</v>
      </c>
      <c r="H1549">
        <v>42.92</v>
      </c>
      <c r="I1549">
        <v>2.1490298385781839</v>
      </c>
      <c r="J1549">
        <v>8.2463720854394271</v>
      </c>
      <c r="K1549">
        <v>50.575858250276852</v>
      </c>
      <c r="L1549">
        <v>68.612424588292839</v>
      </c>
      <c r="M1549" s="4">
        <v>0</v>
      </c>
      <c r="N1549" s="4">
        <v>0</v>
      </c>
      <c r="O1549" s="4">
        <v>0</v>
      </c>
      <c r="P1549" s="4">
        <v>0</v>
      </c>
      <c r="Q1549" s="4">
        <v>0</v>
      </c>
      <c r="R1549" s="4">
        <v>0</v>
      </c>
      <c r="S1549" s="29">
        <v>0</v>
      </c>
      <c r="T1549" s="29">
        <v>0</v>
      </c>
      <c r="U1549" s="29">
        <v>0</v>
      </c>
      <c r="V1549" s="29">
        <v>0</v>
      </c>
      <c r="W1549" s="4">
        <v>0</v>
      </c>
    </row>
    <row r="1550" spans="3:23" x14ac:dyDescent="0.25">
      <c r="C1550">
        <v>1546</v>
      </c>
      <c r="D1550" s="3">
        <v>44183</v>
      </c>
      <c r="E1550">
        <v>15.68</v>
      </c>
      <c r="F1550">
        <v>42.880456956344347</v>
      </c>
      <c r="G1550">
        <v>30.94</v>
      </c>
      <c r="H1550">
        <v>40.29</v>
      </c>
      <c r="I1550">
        <v>2.203182374541004</v>
      </c>
      <c r="J1550">
        <v>7.8824969400244793</v>
      </c>
      <c r="K1550">
        <v>50.761925795053003</v>
      </c>
      <c r="L1550">
        <v>68.674010607915136</v>
      </c>
      <c r="M1550" s="4">
        <v>0</v>
      </c>
      <c r="N1550" s="4">
        <v>0</v>
      </c>
      <c r="O1550" s="4">
        <v>0</v>
      </c>
      <c r="P1550" s="4">
        <v>0</v>
      </c>
      <c r="Q1550" s="4">
        <v>0</v>
      </c>
      <c r="R1550" s="4">
        <v>0</v>
      </c>
      <c r="S1550" s="29">
        <v>0</v>
      </c>
      <c r="T1550" s="29">
        <v>0</v>
      </c>
      <c r="U1550" s="29">
        <v>0</v>
      </c>
      <c r="V1550" s="29">
        <v>0</v>
      </c>
      <c r="W1550" s="4">
        <v>0</v>
      </c>
    </row>
    <row r="1551" spans="3:23" x14ac:dyDescent="0.25">
      <c r="C1551">
        <v>1547</v>
      </c>
      <c r="D1551" s="3">
        <v>44186</v>
      </c>
      <c r="E1551">
        <v>16.899999999999999</v>
      </c>
      <c r="F1551">
        <v>41.145237706257149</v>
      </c>
      <c r="G1551">
        <v>30.76</v>
      </c>
      <c r="H1551">
        <v>39.31</v>
      </c>
      <c r="I1551">
        <v>2.209606273484725</v>
      </c>
      <c r="J1551">
        <v>8.2094429014866854</v>
      </c>
      <c r="K1551">
        <v>53.991642841433915</v>
      </c>
      <c r="L1551">
        <v>79.962424440450917</v>
      </c>
      <c r="M1551" s="4">
        <v>0</v>
      </c>
      <c r="N1551" s="4">
        <v>0</v>
      </c>
      <c r="O1551" s="4">
        <v>0</v>
      </c>
      <c r="P1551" s="4">
        <v>0</v>
      </c>
      <c r="Q1551" s="4">
        <v>0</v>
      </c>
      <c r="R1551" s="4">
        <v>0</v>
      </c>
      <c r="S1551" s="29">
        <v>0</v>
      </c>
      <c r="T1551" s="29">
        <v>0</v>
      </c>
      <c r="U1551" s="29">
        <v>0</v>
      </c>
      <c r="V1551" s="29">
        <v>0</v>
      </c>
      <c r="W1551" s="4">
        <v>0</v>
      </c>
    </row>
    <row r="1552" spans="3:23" x14ac:dyDescent="0.25">
      <c r="C1552">
        <v>1548</v>
      </c>
      <c r="D1552" s="3">
        <v>44187</v>
      </c>
      <c r="E1552">
        <v>17.45</v>
      </c>
      <c r="F1552">
        <v>41.649535400049338</v>
      </c>
      <c r="G1552">
        <v>31.01</v>
      </c>
      <c r="H1552">
        <v>44.43</v>
      </c>
      <c r="I1552">
        <v>2.2859962174163306</v>
      </c>
      <c r="J1552">
        <v>8.8438450785297267</v>
      </c>
      <c r="K1552">
        <v>56.719041863531473</v>
      </c>
      <c r="L1552">
        <v>80.495025080174329</v>
      </c>
      <c r="M1552" s="4">
        <v>0</v>
      </c>
      <c r="N1552" s="4">
        <v>0</v>
      </c>
      <c r="O1552" s="4">
        <v>0</v>
      </c>
      <c r="P1552" s="4">
        <v>0</v>
      </c>
      <c r="Q1552" s="4">
        <v>0</v>
      </c>
      <c r="R1552" s="4">
        <v>0</v>
      </c>
      <c r="S1552" s="29">
        <v>0</v>
      </c>
      <c r="T1552" s="29">
        <v>0</v>
      </c>
      <c r="U1552" s="29">
        <v>0</v>
      </c>
      <c r="V1552" s="29">
        <v>0</v>
      </c>
      <c r="W1552" s="4">
        <v>0</v>
      </c>
    </row>
    <row r="1553" spans="3:23" x14ac:dyDescent="0.25">
      <c r="C1553">
        <v>1549</v>
      </c>
      <c r="D1553" s="3">
        <v>44188</v>
      </c>
      <c r="E1553">
        <v>17.100000000000001</v>
      </c>
      <c r="F1553">
        <v>42.437423061140748</v>
      </c>
      <c r="G1553">
        <v>31.77</v>
      </c>
      <c r="H1553">
        <v>38.31</v>
      </c>
      <c r="I1553">
        <v>2.140336479277801</v>
      </c>
      <c r="J1553">
        <v>8.6376692654903575</v>
      </c>
      <c r="K1553">
        <v>56.362830878281095</v>
      </c>
      <c r="L1553">
        <v>80.336479277800578</v>
      </c>
      <c r="M1553" s="4">
        <v>0</v>
      </c>
      <c r="N1553" s="4">
        <v>0</v>
      </c>
      <c r="O1553" s="4">
        <v>0</v>
      </c>
      <c r="P1553" s="4">
        <v>0</v>
      </c>
      <c r="Q1553" s="4">
        <v>0</v>
      </c>
      <c r="R1553" s="4">
        <v>0</v>
      </c>
      <c r="S1553" s="29">
        <v>0</v>
      </c>
      <c r="T1553" s="29">
        <v>0</v>
      </c>
      <c r="U1553" s="29">
        <v>0</v>
      </c>
      <c r="V1553" s="29">
        <v>0</v>
      </c>
      <c r="W1553" s="4">
        <v>0</v>
      </c>
    </row>
    <row r="1554" spans="3:23" x14ac:dyDescent="0.25">
      <c r="C1554">
        <v>1550</v>
      </c>
      <c r="D1554" s="3">
        <v>44189</v>
      </c>
      <c r="E1554">
        <v>17.63</v>
      </c>
      <c r="F1554">
        <v>41.391761037255868</v>
      </c>
      <c r="G1554">
        <v>31.77</v>
      </c>
      <c r="H1554">
        <v>36.590000000000003</v>
      </c>
      <c r="I1554">
        <v>2.0663055965862465</v>
      </c>
      <c r="J1554">
        <v>9.0267520105038574</v>
      </c>
      <c r="K1554">
        <v>56.788613365951299</v>
      </c>
      <c r="L1554">
        <v>80.329886755292961</v>
      </c>
      <c r="M1554" s="4">
        <v>0</v>
      </c>
      <c r="N1554" s="4">
        <v>0</v>
      </c>
      <c r="O1554" s="4">
        <v>0</v>
      </c>
      <c r="P1554" s="4">
        <v>0</v>
      </c>
      <c r="Q1554" s="4">
        <v>0</v>
      </c>
      <c r="R1554" s="4">
        <v>0</v>
      </c>
      <c r="S1554" s="29">
        <v>0</v>
      </c>
      <c r="T1554" s="29">
        <v>0</v>
      </c>
      <c r="U1554" s="29">
        <v>0</v>
      </c>
      <c r="V1554" s="29">
        <v>0</v>
      </c>
      <c r="W1554" s="4">
        <v>0</v>
      </c>
    </row>
    <row r="1555" spans="3:23" x14ac:dyDescent="0.25">
      <c r="C1555">
        <v>1551</v>
      </c>
      <c r="D1555" s="3">
        <v>44190</v>
      </c>
      <c r="E1555">
        <v>17.63</v>
      </c>
      <c r="F1555">
        <v>41.330711242215671</v>
      </c>
      <c r="G1555">
        <v>31.77</v>
      </c>
      <c r="H1555">
        <v>38.03</v>
      </c>
      <c r="I1555">
        <v>2.0632579482137006</v>
      </c>
      <c r="J1555">
        <v>9.0134382169780398</v>
      </c>
      <c r="K1555">
        <v>56.826527205964169</v>
      </c>
      <c r="L1555">
        <v>80.211406096361856</v>
      </c>
      <c r="M1555" s="4">
        <v>0</v>
      </c>
      <c r="N1555" s="4">
        <v>0</v>
      </c>
      <c r="O1555" s="4">
        <v>0</v>
      </c>
      <c r="P1555" s="4">
        <v>0</v>
      </c>
      <c r="Q1555" s="4">
        <v>0</v>
      </c>
      <c r="R1555" s="4">
        <v>0</v>
      </c>
      <c r="S1555" s="29">
        <v>0</v>
      </c>
      <c r="T1555" s="29">
        <v>0</v>
      </c>
      <c r="U1555" s="29">
        <v>0</v>
      </c>
      <c r="V1555" s="29">
        <v>0</v>
      </c>
      <c r="W1555" s="4">
        <v>0</v>
      </c>
    </row>
    <row r="1556" spans="3:23" x14ac:dyDescent="0.25">
      <c r="C1556">
        <v>1552</v>
      </c>
      <c r="D1556" s="3">
        <v>44194</v>
      </c>
      <c r="E1556">
        <v>19.05</v>
      </c>
      <c r="F1556">
        <v>41.283579652159716</v>
      </c>
      <c r="G1556">
        <v>32.86</v>
      </c>
      <c r="H1556">
        <v>50.71</v>
      </c>
      <c r="I1556">
        <v>2.0143708663346129</v>
      </c>
      <c r="J1556">
        <v>9.8799706050461342</v>
      </c>
      <c r="K1556">
        <v>61.208512515161537</v>
      </c>
      <c r="L1556">
        <v>79.929778721319508</v>
      </c>
      <c r="M1556" s="4">
        <v>0</v>
      </c>
      <c r="N1556" s="4">
        <v>0</v>
      </c>
      <c r="O1556" s="4">
        <v>0</v>
      </c>
      <c r="P1556" s="4">
        <v>0</v>
      </c>
      <c r="Q1556" s="4">
        <v>0</v>
      </c>
      <c r="R1556" s="4">
        <v>0</v>
      </c>
      <c r="S1556" s="29">
        <v>0</v>
      </c>
      <c r="T1556" s="29">
        <v>0</v>
      </c>
      <c r="U1556" s="29">
        <v>0</v>
      </c>
      <c r="V1556" s="29">
        <v>0</v>
      </c>
      <c r="W1556" s="4">
        <v>0</v>
      </c>
    </row>
    <row r="1557" spans="3:23" x14ac:dyDescent="0.25">
      <c r="C1557">
        <v>1553</v>
      </c>
      <c r="D1557" s="3">
        <v>44195</v>
      </c>
      <c r="E1557">
        <v>19</v>
      </c>
      <c r="F1557">
        <v>40.967873119154127</v>
      </c>
      <c r="G1557">
        <v>32.04</v>
      </c>
      <c r="H1557">
        <v>52</v>
      </c>
      <c r="I1557">
        <v>1.9699064660431069</v>
      </c>
      <c r="J1557">
        <v>10.406669377795852</v>
      </c>
      <c r="K1557">
        <v>61.850415512465375</v>
      </c>
      <c r="L1557">
        <v>79.089060593737287</v>
      </c>
      <c r="M1557" s="4">
        <v>0</v>
      </c>
      <c r="N1557" s="4">
        <v>0</v>
      </c>
      <c r="O1557" s="4">
        <v>0</v>
      </c>
      <c r="P1557" s="4">
        <v>0</v>
      </c>
      <c r="Q1557" s="4">
        <v>0</v>
      </c>
      <c r="R1557" s="4">
        <v>0</v>
      </c>
      <c r="S1557" s="29">
        <v>0</v>
      </c>
      <c r="T1557" s="29">
        <v>0</v>
      </c>
      <c r="U1557" s="29">
        <v>0</v>
      </c>
      <c r="V1557" s="29">
        <v>0</v>
      </c>
      <c r="W1557" s="4">
        <v>0</v>
      </c>
    </row>
    <row r="1558" spans="3:23" x14ac:dyDescent="0.25">
      <c r="C1558">
        <v>1554</v>
      </c>
      <c r="D1558" s="3">
        <v>44196</v>
      </c>
      <c r="E1558">
        <v>18.88</v>
      </c>
      <c r="F1558">
        <v>41.65233767297142</v>
      </c>
      <c r="G1558">
        <v>32.04</v>
      </c>
      <c r="H1558">
        <v>48.4</v>
      </c>
      <c r="I1558">
        <v>2.0789322852697945</v>
      </c>
      <c r="J1558">
        <v>11.708834848112668</v>
      </c>
      <c r="K1558">
        <v>63.108425646189993</v>
      </c>
      <c r="L1558">
        <v>79.620076967166128</v>
      </c>
      <c r="M1558" s="4">
        <v>0</v>
      </c>
      <c r="N1558" s="4">
        <v>0</v>
      </c>
      <c r="O1558" s="4">
        <v>0</v>
      </c>
      <c r="P1558" s="4">
        <v>0</v>
      </c>
      <c r="Q1558" s="4">
        <v>0</v>
      </c>
      <c r="R1558" s="4">
        <v>0</v>
      </c>
      <c r="S1558" s="29">
        <v>0</v>
      </c>
      <c r="T1558" s="29">
        <v>0</v>
      </c>
      <c r="U1558" s="29">
        <v>0</v>
      </c>
      <c r="V1558" s="29">
        <v>0</v>
      </c>
      <c r="W1558" s="4">
        <v>0</v>
      </c>
    </row>
    <row r="1559" spans="3:23" x14ac:dyDescent="0.25">
      <c r="C1559">
        <v>1555</v>
      </c>
      <c r="D1559" s="3">
        <v>44197</v>
      </c>
      <c r="E1559">
        <v>18.8</v>
      </c>
      <c r="F1559">
        <v>41.655748444153289</v>
      </c>
      <c r="G1559">
        <v>32.04</v>
      </c>
      <c r="H1559">
        <v>50.56</v>
      </c>
      <c r="I1559">
        <v>2.0791025221094004</v>
      </c>
      <c r="J1559">
        <v>11.709793645594496</v>
      </c>
      <c r="K1559">
        <v>63.108425646189993</v>
      </c>
      <c r="L1559">
        <v>79.626596790042569</v>
      </c>
      <c r="M1559" s="4">
        <v>1</v>
      </c>
      <c r="N1559" s="4">
        <v>0</v>
      </c>
      <c r="O1559" s="4">
        <v>0</v>
      </c>
      <c r="P1559" s="4">
        <v>0</v>
      </c>
      <c r="Q1559" s="4">
        <v>0</v>
      </c>
      <c r="R1559" s="4">
        <v>0</v>
      </c>
      <c r="S1559" s="29">
        <v>0</v>
      </c>
      <c r="T1559" s="29">
        <v>0</v>
      </c>
      <c r="U1559" s="29">
        <v>0</v>
      </c>
      <c r="V1559" s="29">
        <v>0</v>
      </c>
      <c r="W1559" s="4">
        <v>0</v>
      </c>
    </row>
    <row r="1560" spans="3:23" x14ac:dyDescent="0.25">
      <c r="C1560">
        <v>1556</v>
      </c>
      <c r="D1560" s="3">
        <v>44200</v>
      </c>
      <c r="E1560">
        <v>19.829999999999998</v>
      </c>
      <c r="F1560">
        <v>41.043435662965379</v>
      </c>
      <c r="G1560">
        <v>32.04</v>
      </c>
      <c r="H1560">
        <v>50.39</v>
      </c>
      <c r="I1560">
        <v>2.1072828216851729</v>
      </c>
      <c r="J1560">
        <v>12.189745264532984</v>
      </c>
      <c r="K1560">
        <v>65.887177213786998</v>
      </c>
      <c r="L1560">
        <v>74.412148922273019</v>
      </c>
      <c r="M1560" s="4">
        <v>1</v>
      </c>
      <c r="N1560" s="4">
        <v>0</v>
      </c>
      <c r="O1560" s="4">
        <v>0</v>
      </c>
      <c r="P1560" s="4">
        <v>0</v>
      </c>
      <c r="Q1560" s="4">
        <v>0</v>
      </c>
      <c r="R1560" s="4">
        <v>0</v>
      </c>
      <c r="S1560" s="29">
        <v>0</v>
      </c>
      <c r="T1560" s="29">
        <v>0</v>
      </c>
      <c r="U1560" s="29">
        <v>0</v>
      </c>
      <c r="V1560" s="29">
        <v>0</v>
      </c>
      <c r="W1560" s="4">
        <v>0</v>
      </c>
    </row>
    <row r="1561" spans="3:23" x14ac:dyDescent="0.25">
      <c r="C1561">
        <v>1557</v>
      </c>
      <c r="D1561" s="3">
        <v>44201</v>
      </c>
      <c r="E1561">
        <v>18.05</v>
      </c>
      <c r="F1561">
        <v>42.955913453717258</v>
      </c>
      <c r="G1561">
        <v>32.82</v>
      </c>
      <c r="H1561">
        <v>50.59</v>
      </c>
      <c r="I1561">
        <v>2.1978200748332517</v>
      </c>
      <c r="J1561">
        <v>12.28648121034651</v>
      </c>
      <c r="K1561">
        <v>59.889135254988915</v>
      </c>
      <c r="L1561">
        <v>74.133723767691549</v>
      </c>
      <c r="M1561" s="4">
        <v>1</v>
      </c>
      <c r="N1561" s="4">
        <v>0</v>
      </c>
      <c r="O1561" s="4">
        <v>0</v>
      </c>
      <c r="P1561" s="4">
        <v>0</v>
      </c>
      <c r="Q1561" s="4">
        <v>0</v>
      </c>
      <c r="R1561" s="4">
        <v>0</v>
      </c>
      <c r="S1561" s="29">
        <v>0</v>
      </c>
      <c r="T1561" s="29">
        <v>0</v>
      </c>
      <c r="U1561" s="29">
        <v>0</v>
      </c>
      <c r="V1561" s="29">
        <v>0</v>
      </c>
      <c r="W1561" s="4">
        <v>0</v>
      </c>
    </row>
    <row r="1562" spans="3:23" x14ac:dyDescent="0.25">
      <c r="C1562">
        <v>1558</v>
      </c>
      <c r="D1562" s="3">
        <v>44202</v>
      </c>
      <c r="E1562">
        <v>17.73</v>
      </c>
      <c r="F1562">
        <v>44.227180527383368</v>
      </c>
      <c r="G1562">
        <v>33.5</v>
      </c>
      <c r="H1562">
        <v>63.84</v>
      </c>
      <c r="I1562">
        <v>2.2036511156186616</v>
      </c>
      <c r="J1562">
        <v>12.616632860040569</v>
      </c>
      <c r="K1562">
        <v>58.47598012147985</v>
      </c>
      <c r="L1562">
        <v>73.947261663286014</v>
      </c>
      <c r="M1562" s="4">
        <v>1</v>
      </c>
      <c r="N1562" s="4">
        <v>0</v>
      </c>
      <c r="O1562" s="4">
        <v>0</v>
      </c>
      <c r="P1562" s="4">
        <v>0</v>
      </c>
      <c r="Q1562" s="4">
        <v>0</v>
      </c>
      <c r="R1562" s="4">
        <v>0</v>
      </c>
      <c r="S1562" s="29">
        <v>0</v>
      </c>
      <c r="T1562" s="29">
        <v>0</v>
      </c>
      <c r="U1562" s="29">
        <v>0</v>
      </c>
      <c r="V1562" s="29">
        <v>0</v>
      </c>
      <c r="W1562" s="4">
        <v>0</v>
      </c>
    </row>
    <row r="1563" spans="3:23" x14ac:dyDescent="0.25">
      <c r="C1563">
        <v>1559</v>
      </c>
      <c r="D1563" s="3">
        <v>44203</v>
      </c>
      <c r="E1563">
        <v>19.52</v>
      </c>
      <c r="F1563">
        <v>44.197229013854923</v>
      </c>
      <c r="G1563">
        <v>34.64</v>
      </c>
      <c r="H1563">
        <v>72.77</v>
      </c>
      <c r="I1563">
        <v>2.2241238793806031</v>
      </c>
      <c r="J1563">
        <v>14.058679706601467</v>
      </c>
      <c r="K1563">
        <v>64.219371959310038</v>
      </c>
      <c r="L1563">
        <v>74.278728606356964</v>
      </c>
      <c r="M1563" s="4">
        <v>1</v>
      </c>
      <c r="N1563" s="4">
        <v>0</v>
      </c>
      <c r="O1563" s="4">
        <v>0</v>
      </c>
      <c r="P1563" s="4">
        <v>0</v>
      </c>
      <c r="Q1563" s="4">
        <v>0</v>
      </c>
      <c r="R1563" s="4">
        <v>0</v>
      </c>
      <c r="S1563" s="29">
        <v>0</v>
      </c>
      <c r="T1563" s="29">
        <v>0</v>
      </c>
      <c r="U1563" s="29">
        <v>0</v>
      </c>
      <c r="V1563" s="29">
        <v>0</v>
      </c>
      <c r="W1563" s="4">
        <v>0</v>
      </c>
    </row>
    <row r="1564" spans="3:23" x14ac:dyDescent="0.25">
      <c r="C1564">
        <v>1560</v>
      </c>
      <c r="D1564" s="3">
        <v>44204</v>
      </c>
      <c r="E1564">
        <v>20.45</v>
      </c>
      <c r="F1564">
        <v>45.236536257980035</v>
      </c>
      <c r="G1564">
        <v>34.79</v>
      </c>
      <c r="H1564">
        <v>57.99</v>
      </c>
      <c r="I1564">
        <v>2.209854313308234</v>
      </c>
      <c r="J1564">
        <v>14.11851366835816</v>
      </c>
      <c r="K1564">
        <v>67.388407728181207</v>
      </c>
      <c r="L1564">
        <v>74.594860042560157</v>
      </c>
      <c r="M1564" s="4">
        <v>1</v>
      </c>
      <c r="N1564" s="4">
        <v>0</v>
      </c>
      <c r="O1564" s="4">
        <v>0</v>
      </c>
      <c r="P1564" s="4">
        <v>0</v>
      </c>
      <c r="Q1564" s="4">
        <v>0</v>
      </c>
      <c r="R1564" s="4">
        <v>0</v>
      </c>
      <c r="S1564" s="29">
        <v>0</v>
      </c>
      <c r="T1564" s="29">
        <v>0</v>
      </c>
      <c r="U1564" s="29">
        <v>0</v>
      </c>
      <c r="V1564" s="29">
        <v>0</v>
      </c>
      <c r="W1564" s="4">
        <v>0</v>
      </c>
    </row>
    <row r="1565" spans="3:23" x14ac:dyDescent="0.25">
      <c r="C1565">
        <v>1561</v>
      </c>
      <c r="D1565" s="3">
        <v>44207</v>
      </c>
      <c r="E1565">
        <v>22.3</v>
      </c>
      <c r="F1565">
        <v>45.106593135237461</v>
      </c>
      <c r="G1565">
        <v>34.42</v>
      </c>
      <c r="H1565">
        <v>51.07</v>
      </c>
      <c r="I1565">
        <v>2.2610914478557902</v>
      </c>
      <c r="J1565">
        <v>16.215326364309817</v>
      </c>
      <c r="K1565">
        <v>73.756813883635544</v>
      </c>
      <c r="L1565">
        <v>72.005926413696599</v>
      </c>
      <c r="M1565" s="4">
        <v>1</v>
      </c>
      <c r="N1565" s="4">
        <v>0</v>
      </c>
      <c r="O1565" s="4">
        <v>0</v>
      </c>
      <c r="P1565" s="4">
        <v>0</v>
      </c>
      <c r="Q1565" s="4">
        <v>0</v>
      </c>
      <c r="R1565" s="4">
        <v>0</v>
      </c>
      <c r="S1565" s="29">
        <v>0</v>
      </c>
      <c r="T1565" s="29">
        <v>0</v>
      </c>
      <c r="U1565" s="29">
        <v>0</v>
      </c>
      <c r="V1565" s="29">
        <v>0</v>
      </c>
      <c r="W1565" s="4">
        <v>0</v>
      </c>
    </row>
    <row r="1566" spans="3:23" x14ac:dyDescent="0.25">
      <c r="C1566">
        <v>1562</v>
      </c>
      <c r="D1566" s="3">
        <v>44208</v>
      </c>
      <c r="E1566">
        <v>26.9</v>
      </c>
      <c r="F1566">
        <v>45.785205210125341</v>
      </c>
      <c r="G1566">
        <v>34.54</v>
      </c>
      <c r="H1566">
        <v>57.62</v>
      </c>
      <c r="I1566">
        <v>2.2552633734742362</v>
      </c>
      <c r="J1566">
        <v>16.138281314000164</v>
      </c>
      <c r="K1566">
        <v>86.698018139066178</v>
      </c>
      <c r="L1566">
        <v>71.663799459326626</v>
      </c>
      <c r="M1566" s="4">
        <v>1</v>
      </c>
      <c r="N1566" s="4">
        <v>0</v>
      </c>
      <c r="O1566" s="4">
        <v>0</v>
      </c>
      <c r="P1566" s="4">
        <v>0</v>
      </c>
      <c r="Q1566" s="4">
        <v>0</v>
      </c>
      <c r="R1566" s="4">
        <v>0</v>
      </c>
      <c r="S1566" s="29">
        <v>0</v>
      </c>
      <c r="T1566" s="29">
        <v>0</v>
      </c>
      <c r="U1566" s="29">
        <v>0</v>
      </c>
      <c r="V1566" s="29">
        <v>0</v>
      </c>
      <c r="W1566" s="4">
        <v>0</v>
      </c>
    </row>
    <row r="1567" spans="3:23" x14ac:dyDescent="0.25">
      <c r="C1567">
        <v>1563</v>
      </c>
      <c r="D1567" s="3">
        <v>44209</v>
      </c>
      <c r="E1567">
        <v>23.13</v>
      </c>
      <c r="F1567">
        <v>45.817224644237889</v>
      </c>
      <c r="G1567">
        <v>33.549999999999997</v>
      </c>
      <c r="H1567">
        <v>74.489999999999995</v>
      </c>
      <c r="I1567">
        <v>2.243152093444106</v>
      </c>
      <c r="J1567">
        <v>15.275150119272848</v>
      </c>
      <c r="K1567">
        <v>73.114901256732495</v>
      </c>
      <c r="L1567">
        <v>71.958542403553508</v>
      </c>
      <c r="M1567" s="4">
        <v>1</v>
      </c>
      <c r="N1567" s="4">
        <v>0</v>
      </c>
      <c r="O1567" s="4">
        <v>0</v>
      </c>
      <c r="P1567" s="4">
        <v>0</v>
      </c>
      <c r="Q1567" s="4">
        <v>0</v>
      </c>
      <c r="R1567" s="4">
        <v>0</v>
      </c>
      <c r="S1567" s="29">
        <v>0</v>
      </c>
      <c r="T1567" s="29">
        <v>0</v>
      </c>
      <c r="U1567" s="29">
        <v>0</v>
      </c>
      <c r="V1567" s="29">
        <v>0</v>
      </c>
      <c r="W1567" s="4">
        <v>0</v>
      </c>
    </row>
    <row r="1568" spans="3:23" x14ac:dyDescent="0.25">
      <c r="C1568">
        <v>1564</v>
      </c>
      <c r="D1568" s="3">
        <v>44210</v>
      </c>
      <c r="E1568">
        <v>21.1</v>
      </c>
      <c r="F1568">
        <v>45.212240868706814</v>
      </c>
      <c r="G1568">
        <v>33.42</v>
      </c>
      <c r="H1568">
        <v>72.78</v>
      </c>
      <c r="I1568">
        <v>2.1931556433037183</v>
      </c>
      <c r="J1568">
        <v>15.276406712734452</v>
      </c>
      <c r="K1568">
        <v>71.138898276444735</v>
      </c>
      <c r="L1568">
        <v>71.964461994076999</v>
      </c>
      <c r="M1568" s="4">
        <v>1</v>
      </c>
      <c r="N1568" s="4">
        <v>0</v>
      </c>
      <c r="O1568" s="4">
        <v>0</v>
      </c>
      <c r="P1568" s="4">
        <v>0</v>
      </c>
      <c r="Q1568" s="4">
        <v>0</v>
      </c>
      <c r="R1568" s="4">
        <v>0</v>
      </c>
      <c r="S1568" s="29">
        <v>0</v>
      </c>
      <c r="T1568" s="29">
        <v>0</v>
      </c>
      <c r="U1568" s="29">
        <v>0</v>
      </c>
      <c r="V1568" s="29">
        <v>0</v>
      </c>
      <c r="W1568" s="4">
        <v>0</v>
      </c>
    </row>
    <row r="1569" spans="3:23" x14ac:dyDescent="0.25">
      <c r="C1569">
        <v>1565</v>
      </c>
      <c r="D1569" s="3">
        <v>44211</v>
      </c>
      <c r="E1569">
        <v>20.350000000000001</v>
      </c>
      <c r="F1569">
        <v>45.14820334492466</v>
      </c>
      <c r="G1569">
        <v>31.64</v>
      </c>
      <c r="H1569">
        <v>53.66</v>
      </c>
      <c r="I1569">
        <v>2.2661036595462827</v>
      </c>
      <c r="J1569">
        <v>15.158966716343766</v>
      </c>
      <c r="K1569">
        <v>66.767915401057493</v>
      </c>
      <c r="L1569">
        <v>72.429210134128169</v>
      </c>
      <c r="M1569" s="4">
        <v>1</v>
      </c>
      <c r="N1569" s="4">
        <v>0</v>
      </c>
      <c r="O1569" s="4">
        <v>0</v>
      </c>
      <c r="P1569" s="4">
        <v>0</v>
      </c>
      <c r="Q1569" s="4">
        <v>0</v>
      </c>
      <c r="R1569" s="4">
        <v>0</v>
      </c>
      <c r="S1569" s="29">
        <v>0</v>
      </c>
      <c r="T1569" s="29">
        <v>0</v>
      </c>
      <c r="U1569" s="29">
        <v>0</v>
      </c>
      <c r="V1569" s="29">
        <v>0</v>
      </c>
      <c r="W1569" s="4">
        <v>0</v>
      </c>
    </row>
    <row r="1570" spans="3:23" x14ac:dyDescent="0.25">
      <c r="C1570">
        <v>1566</v>
      </c>
      <c r="D1570" s="3">
        <v>44214</v>
      </c>
      <c r="E1570">
        <v>19.05</v>
      </c>
      <c r="F1570">
        <v>45.048029148724744</v>
      </c>
      <c r="G1570">
        <v>31.53</v>
      </c>
      <c r="H1570">
        <v>46.06</v>
      </c>
      <c r="I1570">
        <v>2.2664789665452139</v>
      </c>
      <c r="J1570">
        <v>15.161477310367673</v>
      </c>
      <c r="K1570">
        <v>61.737564708530279</v>
      </c>
      <c r="L1570">
        <v>78.933421662802246</v>
      </c>
      <c r="M1570" s="4">
        <v>1</v>
      </c>
      <c r="N1570" s="4">
        <v>0</v>
      </c>
      <c r="O1570" s="4">
        <v>0</v>
      </c>
      <c r="P1570" s="4">
        <v>0</v>
      </c>
      <c r="Q1570" s="4">
        <v>0</v>
      </c>
      <c r="R1570" s="4">
        <v>0</v>
      </c>
      <c r="S1570" s="29">
        <v>0</v>
      </c>
      <c r="T1570" s="29">
        <v>0</v>
      </c>
      <c r="U1570" s="29">
        <v>0</v>
      </c>
      <c r="V1570" s="29">
        <v>0</v>
      </c>
      <c r="W1570" s="4">
        <v>0</v>
      </c>
    </row>
    <row r="1571" spans="3:23" x14ac:dyDescent="0.25">
      <c r="C1571">
        <v>1567</v>
      </c>
      <c r="D1571" s="3">
        <v>44215</v>
      </c>
      <c r="E1571">
        <v>20.25</v>
      </c>
      <c r="F1571">
        <v>45.786609498680733</v>
      </c>
      <c r="G1571">
        <v>33</v>
      </c>
      <c r="H1571">
        <v>44.96</v>
      </c>
      <c r="I1571">
        <v>2.0992744063324533</v>
      </c>
      <c r="J1571">
        <v>7.0250659630606851</v>
      </c>
      <c r="K1571">
        <v>64.931999550410254</v>
      </c>
      <c r="L1571">
        <v>78.594986807387855</v>
      </c>
      <c r="M1571" s="4">
        <v>1</v>
      </c>
      <c r="N1571" s="4">
        <v>0</v>
      </c>
      <c r="O1571" s="4">
        <v>0</v>
      </c>
      <c r="P1571" s="4">
        <v>0</v>
      </c>
      <c r="Q1571" s="4">
        <v>0</v>
      </c>
      <c r="R1571" s="4">
        <v>0</v>
      </c>
      <c r="S1571" s="29">
        <v>0</v>
      </c>
      <c r="T1571" s="29">
        <v>0</v>
      </c>
      <c r="U1571" s="29">
        <v>0</v>
      </c>
      <c r="V1571" s="29">
        <v>0</v>
      </c>
      <c r="W1571" s="4">
        <v>0</v>
      </c>
    </row>
    <row r="1572" spans="3:23" x14ac:dyDescent="0.25">
      <c r="C1572">
        <v>1568</v>
      </c>
      <c r="D1572" s="3">
        <v>44216</v>
      </c>
      <c r="E1572">
        <v>19.829999999999998</v>
      </c>
      <c r="F1572">
        <v>46.373099801718446</v>
      </c>
      <c r="G1572">
        <v>32.82</v>
      </c>
      <c r="H1572">
        <v>44.3</v>
      </c>
      <c r="I1572">
        <v>2.0976536682088569</v>
      </c>
      <c r="J1572">
        <v>7.44795109054858</v>
      </c>
      <c r="K1572">
        <v>64.801444043321297</v>
      </c>
      <c r="L1572">
        <v>78.750826173165891</v>
      </c>
      <c r="M1572" s="4">
        <v>1</v>
      </c>
      <c r="N1572" s="4">
        <v>0</v>
      </c>
      <c r="O1572" s="4">
        <v>0</v>
      </c>
      <c r="P1572" s="4">
        <v>0</v>
      </c>
      <c r="Q1572" s="4">
        <v>0</v>
      </c>
      <c r="R1572" s="4">
        <v>0</v>
      </c>
      <c r="S1572" s="29">
        <v>0</v>
      </c>
      <c r="T1572" s="29">
        <v>0</v>
      </c>
      <c r="U1572" s="29">
        <v>0</v>
      </c>
      <c r="V1572" s="29">
        <v>0</v>
      </c>
      <c r="W1572" s="4">
        <v>0</v>
      </c>
    </row>
    <row r="1573" spans="3:23" x14ac:dyDescent="0.25">
      <c r="C1573">
        <v>1569</v>
      </c>
      <c r="D1573" s="3">
        <v>44217</v>
      </c>
      <c r="E1573">
        <v>19.75</v>
      </c>
      <c r="F1573">
        <v>45.814833086663377</v>
      </c>
      <c r="G1573">
        <v>34.020000000000003</v>
      </c>
      <c r="H1573">
        <v>52.57</v>
      </c>
      <c r="I1573">
        <v>2.0481828646604177</v>
      </c>
      <c r="J1573">
        <v>6.9766485775365892</v>
      </c>
      <c r="K1573">
        <v>63.870385006209773</v>
      </c>
      <c r="L1573">
        <v>78.375267225785237</v>
      </c>
      <c r="M1573" s="4">
        <v>1</v>
      </c>
      <c r="N1573" s="4">
        <v>0</v>
      </c>
      <c r="O1573" s="4">
        <v>0</v>
      </c>
      <c r="P1573" s="4">
        <v>0</v>
      </c>
      <c r="Q1573" s="4">
        <v>0</v>
      </c>
      <c r="R1573" s="4">
        <v>0</v>
      </c>
      <c r="S1573" s="29">
        <v>0</v>
      </c>
      <c r="T1573" s="29">
        <v>0</v>
      </c>
      <c r="U1573" s="29">
        <v>0</v>
      </c>
      <c r="V1573" s="29">
        <v>0</v>
      </c>
      <c r="W1573" s="4">
        <v>0</v>
      </c>
    </row>
    <row r="1574" spans="3:23" x14ac:dyDescent="0.25">
      <c r="C1574">
        <v>1570</v>
      </c>
      <c r="D1574" s="3">
        <v>44218</v>
      </c>
      <c r="E1574">
        <v>21.55</v>
      </c>
      <c r="F1574">
        <v>45.417933755239588</v>
      </c>
      <c r="G1574">
        <v>34.15</v>
      </c>
      <c r="H1574">
        <v>51.89</v>
      </c>
      <c r="I1574">
        <v>2.010355880660804</v>
      </c>
      <c r="J1574">
        <v>7.2778827977315697</v>
      </c>
      <c r="K1574">
        <v>67.607058559064853</v>
      </c>
      <c r="L1574">
        <v>78.343059094271396</v>
      </c>
      <c r="M1574" s="4">
        <v>1</v>
      </c>
      <c r="N1574" s="4">
        <v>0</v>
      </c>
      <c r="O1574" s="4">
        <v>0</v>
      </c>
      <c r="P1574" s="4">
        <v>0</v>
      </c>
      <c r="Q1574" s="4">
        <v>0</v>
      </c>
      <c r="R1574" s="4">
        <v>0</v>
      </c>
      <c r="S1574" s="29">
        <v>0</v>
      </c>
      <c r="T1574" s="29">
        <v>0</v>
      </c>
      <c r="U1574" s="29">
        <v>0</v>
      </c>
      <c r="V1574" s="29">
        <v>0</v>
      </c>
      <c r="W1574" s="4">
        <v>0</v>
      </c>
    </row>
    <row r="1575" spans="3:23" x14ac:dyDescent="0.25">
      <c r="C1575">
        <v>1571</v>
      </c>
      <c r="D1575" s="3">
        <v>44221</v>
      </c>
      <c r="E1575">
        <v>20.45</v>
      </c>
      <c r="F1575">
        <v>45.299497404630465</v>
      </c>
      <c r="G1575">
        <v>33.08</v>
      </c>
      <c r="H1575">
        <v>58.4</v>
      </c>
      <c r="I1575">
        <v>2.1438576254428607</v>
      </c>
      <c r="J1575">
        <v>7.0940100519073903</v>
      </c>
      <c r="K1575">
        <v>63.718309859154928</v>
      </c>
      <c r="L1575">
        <v>74.392353958968442</v>
      </c>
      <c r="M1575" s="4">
        <v>1</v>
      </c>
      <c r="N1575" s="4">
        <v>0</v>
      </c>
      <c r="O1575" s="4">
        <v>0</v>
      </c>
      <c r="P1575" s="4">
        <v>0</v>
      </c>
      <c r="Q1575" s="4">
        <v>0</v>
      </c>
      <c r="R1575" s="4">
        <v>0</v>
      </c>
      <c r="S1575" s="29">
        <v>0</v>
      </c>
      <c r="T1575" s="29">
        <v>0</v>
      </c>
      <c r="U1575" s="29">
        <v>0</v>
      </c>
      <c r="V1575" s="29">
        <v>0</v>
      </c>
      <c r="W1575" s="4">
        <v>0</v>
      </c>
    </row>
    <row r="1576" spans="3:23" x14ac:dyDescent="0.25">
      <c r="C1576">
        <v>1572</v>
      </c>
      <c r="D1576" s="3">
        <v>44222</v>
      </c>
      <c r="E1576">
        <v>19.850000000000001</v>
      </c>
      <c r="F1576">
        <v>45.361842105263158</v>
      </c>
      <c r="G1576">
        <v>33.270000000000003</v>
      </c>
      <c r="H1576">
        <v>54.05</v>
      </c>
      <c r="I1576">
        <v>2.1842105263157898</v>
      </c>
      <c r="J1576">
        <v>7.0394736842105265</v>
      </c>
      <c r="K1576">
        <v>61.123036944977969</v>
      </c>
      <c r="L1576">
        <v>74.25164473684211</v>
      </c>
      <c r="M1576" s="4">
        <v>1</v>
      </c>
      <c r="N1576" s="4">
        <v>0</v>
      </c>
      <c r="O1576" s="4">
        <v>0</v>
      </c>
      <c r="P1576" s="4">
        <v>0</v>
      </c>
      <c r="Q1576" s="4">
        <v>0</v>
      </c>
      <c r="R1576" s="4">
        <v>0</v>
      </c>
      <c r="S1576" s="29">
        <v>0</v>
      </c>
      <c r="T1576" s="29">
        <v>0</v>
      </c>
      <c r="U1576" s="29">
        <v>0</v>
      </c>
      <c r="V1576" s="29">
        <v>0</v>
      </c>
      <c r="W1576" s="4">
        <v>0</v>
      </c>
    </row>
    <row r="1577" spans="3:23" x14ac:dyDescent="0.25">
      <c r="C1577">
        <v>1573</v>
      </c>
      <c r="D1577" s="3">
        <v>44223</v>
      </c>
      <c r="E1577">
        <v>19.78</v>
      </c>
      <c r="F1577">
        <v>45.787908820614462</v>
      </c>
      <c r="G1577">
        <v>33.200000000000003</v>
      </c>
      <c r="H1577">
        <v>53.76</v>
      </c>
      <c r="I1577">
        <v>2.2794846382556981</v>
      </c>
      <c r="J1577">
        <v>7.1151304922365375</v>
      </c>
      <c r="K1577">
        <v>61.13245931283906</v>
      </c>
      <c r="L1577">
        <v>74.570531879748927</v>
      </c>
      <c r="M1577" s="4">
        <v>1</v>
      </c>
      <c r="N1577" s="4">
        <v>0</v>
      </c>
      <c r="O1577" s="4">
        <v>0</v>
      </c>
      <c r="P1577" s="4">
        <v>0</v>
      </c>
      <c r="Q1577" s="4">
        <v>0</v>
      </c>
      <c r="R1577" s="4">
        <v>0</v>
      </c>
      <c r="S1577" s="29">
        <v>0</v>
      </c>
      <c r="T1577" s="29">
        <v>0</v>
      </c>
      <c r="U1577" s="29">
        <v>0</v>
      </c>
      <c r="V1577" s="29">
        <v>0</v>
      </c>
      <c r="W1577" s="4">
        <v>0</v>
      </c>
    </row>
    <row r="1578" spans="3:23" x14ac:dyDescent="0.25">
      <c r="C1578">
        <v>1574</v>
      </c>
      <c r="D1578" s="3">
        <v>44224</v>
      </c>
      <c r="E1578">
        <v>20.85</v>
      </c>
      <c r="F1578">
        <v>45.268542199488493</v>
      </c>
      <c r="G1578">
        <v>33.89</v>
      </c>
      <c r="H1578">
        <v>49.45</v>
      </c>
      <c r="I1578">
        <v>2.1978384621730882</v>
      </c>
      <c r="J1578">
        <v>7.3013777741110468</v>
      </c>
      <c r="K1578">
        <v>65.94202898550725</v>
      </c>
      <c r="L1578">
        <v>74.490553584687746</v>
      </c>
      <c r="M1578" s="4">
        <v>1</v>
      </c>
      <c r="N1578" s="4">
        <v>0</v>
      </c>
      <c r="O1578" s="4">
        <v>0</v>
      </c>
      <c r="P1578" s="4">
        <v>0</v>
      </c>
      <c r="Q1578" s="4">
        <v>0</v>
      </c>
      <c r="R1578" s="4">
        <v>0</v>
      </c>
      <c r="S1578" s="29">
        <v>0</v>
      </c>
      <c r="T1578" s="29">
        <v>0</v>
      </c>
      <c r="U1578" s="29">
        <v>0</v>
      </c>
      <c r="V1578" s="29">
        <v>0</v>
      </c>
      <c r="W1578" s="4">
        <v>0</v>
      </c>
    </row>
    <row r="1579" spans="3:23" x14ac:dyDescent="0.25">
      <c r="C1579">
        <v>1575</v>
      </c>
      <c r="D1579" s="3">
        <v>44225</v>
      </c>
      <c r="E1579">
        <v>19.899999999999999</v>
      </c>
      <c r="F1579">
        <v>45.657547791694128</v>
      </c>
      <c r="G1579">
        <v>32.89</v>
      </c>
      <c r="H1579">
        <v>48.73</v>
      </c>
      <c r="I1579">
        <v>2.1127224785761372</v>
      </c>
      <c r="J1579">
        <v>7.308833223467369</v>
      </c>
      <c r="K1579">
        <v>60.042928151830097</v>
      </c>
      <c r="L1579">
        <v>74.398483849703368</v>
      </c>
      <c r="M1579" s="4">
        <v>1</v>
      </c>
      <c r="N1579" s="4">
        <v>0</v>
      </c>
      <c r="O1579" s="4">
        <v>0</v>
      </c>
      <c r="P1579" s="4">
        <v>0</v>
      </c>
      <c r="Q1579" s="4">
        <v>0</v>
      </c>
      <c r="R1579" s="4">
        <v>0</v>
      </c>
      <c r="S1579" s="29">
        <v>0</v>
      </c>
      <c r="T1579" s="29">
        <v>0</v>
      </c>
      <c r="U1579" s="29">
        <v>0</v>
      </c>
      <c r="V1579" s="29">
        <v>0</v>
      </c>
      <c r="W1579" s="4">
        <v>0</v>
      </c>
    </row>
    <row r="1580" spans="3:23" x14ac:dyDescent="0.25">
      <c r="C1580">
        <v>1576</v>
      </c>
      <c r="D1580" s="3">
        <v>44228</v>
      </c>
      <c r="E1580">
        <v>17.5</v>
      </c>
      <c r="F1580">
        <v>46.579318351438765</v>
      </c>
      <c r="G1580">
        <v>32.81</v>
      </c>
      <c r="H1580">
        <v>51.28</v>
      </c>
      <c r="I1580">
        <v>2.3633800480968574</v>
      </c>
      <c r="J1580">
        <v>7.0652624595737619</v>
      </c>
      <c r="K1580">
        <v>54.6628895184136</v>
      </c>
      <c r="L1580">
        <v>72.626254249937801</v>
      </c>
      <c r="M1580" s="4">
        <v>0</v>
      </c>
      <c r="N1580" s="4">
        <v>1</v>
      </c>
      <c r="O1580" s="4">
        <v>0</v>
      </c>
      <c r="P1580" s="4">
        <v>0</v>
      </c>
      <c r="Q1580" s="4">
        <v>0</v>
      </c>
      <c r="R1580" s="4">
        <v>0</v>
      </c>
      <c r="S1580" s="29">
        <v>0</v>
      </c>
      <c r="T1580" s="29">
        <v>0</v>
      </c>
      <c r="U1580" s="29">
        <v>0</v>
      </c>
      <c r="V1580" s="29">
        <v>0</v>
      </c>
      <c r="W1580" s="4">
        <v>0</v>
      </c>
    </row>
    <row r="1581" spans="3:23" x14ac:dyDescent="0.25">
      <c r="C1581">
        <v>1577</v>
      </c>
      <c r="D1581" s="3">
        <v>44229</v>
      </c>
      <c r="E1581">
        <v>18.03</v>
      </c>
      <c r="F1581">
        <v>48.480318883906335</v>
      </c>
      <c r="G1581">
        <v>34.93</v>
      </c>
      <c r="H1581">
        <v>45.49</v>
      </c>
      <c r="I1581">
        <v>2.3625643580800535</v>
      </c>
      <c r="J1581">
        <v>7.0004982561036373</v>
      </c>
      <c r="K1581">
        <v>55.209988649262201</v>
      </c>
      <c r="L1581">
        <v>72.728782594253445</v>
      </c>
      <c r="M1581" s="4">
        <v>0</v>
      </c>
      <c r="N1581" s="4">
        <v>1</v>
      </c>
      <c r="O1581" s="4">
        <v>0</v>
      </c>
      <c r="P1581" s="4">
        <v>0</v>
      </c>
      <c r="Q1581" s="4">
        <v>0</v>
      </c>
      <c r="R1581" s="4">
        <v>0</v>
      </c>
      <c r="S1581" s="29">
        <v>0</v>
      </c>
      <c r="T1581" s="29">
        <v>0</v>
      </c>
      <c r="U1581" s="29">
        <v>0</v>
      </c>
      <c r="V1581" s="29">
        <v>0</v>
      </c>
      <c r="W1581" s="4">
        <v>0</v>
      </c>
    </row>
    <row r="1582" spans="3:23" x14ac:dyDescent="0.25">
      <c r="C1582">
        <v>1578</v>
      </c>
      <c r="D1582" s="3">
        <v>44230</v>
      </c>
      <c r="E1582">
        <v>17.850000000000001</v>
      </c>
      <c r="F1582">
        <v>49.160711317932524</v>
      </c>
      <c r="G1582">
        <v>37.380000000000003</v>
      </c>
      <c r="H1582">
        <v>52.29</v>
      </c>
      <c r="I1582">
        <v>2.3176001329566231</v>
      </c>
      <c r="J1582">
        <v>6.9511384410835966</v>
      </c>
      <c r="K1582">
        <v>53.548752834467116</v>
      </c>
      <c r="L1582">
        <v>72.777131460860886</v>
      </c>
      <c r="M1582" s="4">
        <v>0</v>
      </c>
      <c r="N1582" s="4">
        <v>1</v>
      </c>
      <c r="O1582" s="4">
        <v>0</v>
      </c>
      <c r="P1582" s="4">
        <v>0</v>
      </c>
      <c r="Q1582" s="4">
        <v>0</v>
      </c>
      <c r="R1582" s="4">
        <v>0</v>
      </c>
      <c r="S1582" s="29">
        <v>0</v>
      </c>
      <c r="T1582" s="29">
        <v>0</v>
      </c>
      <c r="U1582" s="29">
        <v>0</v>
      </c>
      <c r="V1582" s="29">
        <v>0</v>
      </c>
      <c r="W1582" s="4">
        <v>0</v>
      </c>
    </row>
    <row r="1583" spans="3:23" x14ac:dyDescent="0.25">
      <c r="C1583">
        <v>1579</v>
      </c>
      <c r="D1583" s="3">
        <v>44231</v>
      </c>
      <c r="E1583">
        <v>18.02</v>
      </c>
      <c r="F1583">
        <v>49.406453770272535</v>
      </c>
      <c r="G1583">
        <v>37.21</v>
      </c>
      <c r="H1583">
        <v>51.58</v>
      </c>
      <c r="I1583">
        <v>2.4536030764086276</v>
      </c>
      <c r="J1583">
        <v>6.9720782477846521</v>
      </c>
      <c r="K1583">
        <v>54.451937364270201</v>
      </c>
      <c r="L1583">
        <v>73.215181407791349</v>
      </c>
      <c r="M1583" s="4">
        <v>0</v>
      </c>
      <c r="N1583" s="4">
        <v>1</v>
      </c>
      <c r="O1583" s="4">
        <v>0</v>
      </c>
      <c r="P1583" s="4">
        <v>0</v>
      </c>
      <c r="Q1583" s="4">
        <v>0</v>
      </c>
      <c r="R1583" s="4">
        <v>0</v>
      </c>
      <c r="S1583" s="29">
        <v>0</v>
      </c>
      <c r="T1583" s="29">
        <v>0</v>
      </c>
      <c r="U1583" s="29">
        <v>0</v>
      </c>
      <c r="V1583" s="29">
        <v>0</v>
      </c>
      <c r="W1583" s="4">
        <v>0</v>
      </c>
    </row>
    <row r="1584" spans="3:23" x14ac:dyDescent="0.25">
      <c r="C1584">
        <v>1580</v>
      </c>
      <c r="D1584" s="3">
        <v>44232</v>
      </c>
      <c r="E1584">
        <v>18.45</v>
      </c>
      <c r="F1584">
        <v>50.03321707357582</v>
      </c>
      <c r="G1584">
        <v>38.15</v>
      </c>
      <c r="H1584">
        <v>44.26</v>
      </c>
      <c r="I1584">
        <v>2.3775120411891715</v>
      </c>
      <c r="J1584">
        <v>6.9631290483308419</v>
      </c>
      <c r="K1584">
        <v>54.944678909547164</v>
      </c>
      <c r="L1584">
        <v>72.728782594253445</v>
      </c>
      <c r="M1584" s="4">
        <v>0</v>
      </c>
      <c r="N1584" s="4">
        <v>1</v>
      </c>
      <c r="O1584" s="4">
        <v>0</v>
      </c>
      <c r="P1584" s="4">
        <v>0</v>
      </c>
      <c r="Q1584" s="4">
        <v>0</v>
      </c>
      <c r="R1584" s="4">
        <v>0</v>
      </c>
      <c r="S1584" s="29">
        <v>0</v>
      </c>
      <c r="T1584" s="29">
        <v>0</v>
      </c>
      <c r="U1584" s="29">
        <v>0</v>
      </c>
      <c r="V1584" s="29">
        <v>0</v>
      </c>
      <c r="W1584" s="4">
        <v>0</v>
      </c>
    </row>
    <row r="1585" spans="3:23" x14ac:dyDescent="0.25">
      <c r="C1585">
        <v>1581</v>
      </c>
      <c r="D1585" s="3">
        <v>44235</v>
      </c>
      <c r="E1585">
        <v>20.8</v>
      </c>
      <c r="F1585">
        <v>49.701195219123505</v>
      </c>
      <c r="G1585">
        <v>38.56</v>
      </c>
      <c r="H1585">
        <v>63.47</v>
      </c>
      <c r="I1585">
        <v>2.392098273572377</v>
      </c>
      <c r="J1585">
        <v>6.997011952191234</v>
      </c>
      <c r="K1585">
        <v>60.565628920059297</v>
      </c>
      <c r="L1585">
        <v>69.596613545816723</v>
      </c>
      <c r="M1585" s="4">
        <v>0</v>
      </c>
      <c r="N1585" s="4">
        <v>1</v>
      </c>
      <c r="O1585" s="4">
        <v>0</v>
      </c>
      <c r="P1585" s="4">
        <v>0</v>
      </c>
      <c r="Q1585" s="4">
        <v>0</v>
      </c>
      <c r="R1585" s="4">
        <v>0</v>
      </c>
      <c r="S1585" s="29">
        <v>0</v>
      </c>
      <c r="T1585" s="29">
        <v>0</v>
      </c>
      <c r="U1585" s="29">
        <v>0</v>
      </c>
      <c r="V1585" s="29">
        <v>0</v>
      </c>
      <c r="W1585" s="4">
        <v>0</v>
      </c>
    </row>
    <row r="1586" spans="3:23" x14ac:dyDescent="0.25">
      <c r="C1586">
        <v>1582</v>
      </c>
      <c r="D1586" s="3">
        <v>44236</v>
      </c>
      <c r="E1586">
        <v>19.850000000000001</v>
      </c>
      <c r="F1586">
        <v>49.896839151605185</v>
      </c>
      <c r="G1586">
        <v>38.21</v>
      </c>
      <c r="H1586">
        <v>71.84</v>
      </c>
      <c r="I1586">
        <v>2.3396880415944539</v>
      </c>
      <c r="J1586">
        <v>6.8540067673516543</v>
      </c>
      <c r="K1586">
        <v>56.711141521268097</v>
      </c>
      <c r="L1586">
        <v>69.200297103243372</v>
      </c>
      <c r="M1586" s="4">
        <v>0</v>
      </c>
      <c r="N1586" s="4">
        <v>1</v>
      </c>
      <c r="O1586" s="4">
        <v>0</v>
      </c>
      <c r="P1586" s="4">
        <v>0</v>
      </c>
      <c r="Q1586" s="4">
        <v>0</v>
      </c>
      <c r="R1586" s="4">
        <v>0</v>
      </c>
      <c r="S1586" s="29">
        <v>0</v>
      </c>
      <c r="T1586" s="29">
        <v>0</v>
      </c>
      <c r="U1586" s="29">
        <v>0</v>
      </c>
      <c r="V1586" s="29">
        <v>0</v>
      </c>
      <c r="W1586" s="4">
        <v>0</v>
      </c>
    </row>
    <row r="1587" spans="3:23" x14ac:dyDescent="0.25">
      <c r="C1587">
        <v>1583</v>
      </c>
      <c r="D1587" s="3">
        <v>44237</v>
      </c>
      <c r="E1587">
        <v>19</v>
      </c>
      <c r="F1587">
        <v>50.544734235721364</v>
      </c>
      <c r="G1587">
        <v>39.29</v>
      </c>
      <c r="H1587">
        <v>79.13</v>
      </c>
      <c r="I1587">
        <v>2.4026081214922415</v>
      </c>
      <c r="J1587">
        <v>6.8339385935952457</v>
      </c>
      <c r="K1587">
        <v>54.716765646413883</v>
      </c>
      <c r="L1587">
        <v>69.206008583690988</v>
      </c>
      <c r="M1587" s="4">
        <v>0</v>
      </c>
      <c r="N1587" s="4">
        <v>1</v>
      </c>
      <c r="O1587" s="4">
        <v>0</v>
      </c>
      <c r="P1587" s="4">
        <v>0</v>
      </c>
      <c r="Q1587" s="4">
        <v>0</v>
      </c>
      <c r="R1587" s="4">
        <v>0</v>
      </c>
      <c r="S1587" s="29">
        <v>0</v>
      </c>
      <c r="T1587" s="29">
        <v>0</v>
      </c>
      <c r="U1587" s="29">
        <v>0</v>
      </c>
      <c r="V1587" s="29">
        <v>0</v>
      </c>
      <c r="W1587" s="4">
        <v>0</v>
      </c>
    </row>
    <row r="1588" spans="3:23" x14ac:dyDescent="0.25">
      <c r="C1588">
        <v>1584</v>
      </c>
      <c r="D1588" s="3">
        <v>44238</v>
      </c>
      <c r="E1588">
        <v>18.100000000000001</v>
      </c>
      <c r="F1588">
        <v>50.89874670184696</v>
      </c>
      <c r="G1588">
        <v>38.71</v>
      </c>
      <c r="H1588">
        <v>57.34</v>
      </c>
      <c r="I1588">
        <v>2.3647757255936672</v>
      </c>
      <c r="J1588">
        <v>6.8148087071240102</v>
      </c>
      <c r="K1588">
        <v>50.615174299384826</v>
      </c>
      <c r="L1588">
        <v>69.137532981530327</v>
      </c>
      <c r="M1588" s="4">
        <v>0</v>
      </c>
      <c r="N1588" s="4">
        <v>1</v>
      </c>
      <c r="O1588" s="4">
        <v>0</v>
      </c>
      <c r="P1588" s="4">
        <v>0</v>
      </c>
      <c r="Q1588" s="4">
        <v>0</v>
      </c>
      <c r="R1588" s="4">
        <v>0</v>
      </c>
      <c r="S1588" s="29">
        <v>0</v>
      </c>
      <c r="T1588" s="29">
        <v>0</v>
      </c>
      <c r="U1588" s="29">
        <v>0</v>
      </c>
      <c r="V1588" s="29">
        <v>0</v>
      </c>
      <c r="W1588" s="4">
        <v>0</v>
      </c>
    </row>
    <row r="1589" spans="3:23" x14ac:dyDescent="0.25">
      <c r="C1589">
        <v>1585</v>
      </c>
      <c r="D1589" s="3">
        <v>44239</v>
      </c>
      <c r="E1589">
        <v>17.75</v>
      </c>
      <c r="F1589">
        <v>51.501898002970783</v>
      </c>
      <c r="G1589">
        <v>39.97</v>
      </c>
      <c r="H1589">
        <v>50.63</v>
      </c>
      <c r="I1589">
        <v>2.4030368047532598</v>
      </c>
      <c r="J1589">
        <v>6.8196071959069151</v>
      </c>
      <c r="K1589">
        <v>51.245429616087755</v>
      </c>
      <c r="L1589">
        <v>69.194586565439835</v>
      </c>
      <c r="M1589" s="4">
        <v>0</v>
      </c>
      <c r="N1589" s="4">
        <v>1</v>
      </c>
      <c r="O1589" s="4">
        <v>0</v>
      </c>
      <c r="P1589" s="4">
        <v>0</v>
      </c>
      <c r="Q1589" s="4">
        <v>0</v>
      </c>
      <c r="R1589" s="4">
        <v>0</v>
      </c>
      <c r="S1589" s="29">
        <v>0</v>
      </c>
      <c r="T1589" s="29">
        <v>0</v>
      </c>
      <c r="U1589" s="29">
        <v>0</v>
      </c>
      <c r="V1589" s="29">
        <v>0</v>
      </c>
      <c r="W1589" s="4">
        <v>0</v>
      </c>
    </row>
    <row r="1590" spans="3:23" x14ac:dyDescent="0.25">
      <c r="C1590">
        <v>1586</v>
      </c>
      <c r="D1590" s="3">
        <v>44242</v>
      </c>
      <c r="E1590">
        <v>16.329999999999998</v>
      </c>
      <c r="F1590">
        <v>53.310794095819254</v>
      </c>
      <c r="G1590">
        <v>39.47</v>
      </c>
      <c r="H1590">
        <v>50.82</v>
      </c>
      <c r="I1590">
        <v>2.4012534015007834</v>
      </c>
      <c r="J1590">
        <v>6.8145460542590914</v>
      </c>
      <c r="K1590">
        <v>47.661623108665751</v>
      </c>
      <c r="L1590">
        <v>74.288777108930489</v>
      </c>
      <c r="M1590" s="4">
        <v>0</v>
      </c>
      <c r="N1590" s="4">
        <v>1</v>
      </c>
      <c r="O1590" s="4">
        <v>0</v>
      </c>
      <c r="P1590" s="4">
        <v>0</v>
      </c>
      <c r="Q1590" s="4">
        <v>0</v>
      </c>
      <c r="R1590" s="4">
        <v>0</v>
      </c>
      <c r="S1590" s="29">
        <v>0</v>
      </c>
      <c r="T1590" s="29">
        <v>0</v>
      </c>
      <c r="U1590" s="29">
        <v>0</v>
      </c>
      <c r="V1590" s="29">
        <v>0</v>
      </c>
      <c r="W1590" s="4">
        <v>0</v>
      </c>
    </row>
    <row r="1591" spans="3:23" x14ac:dyDescent="0.25">
      <c r="C1591">
        <v>1587</v>
      </c>
      <c r="D1591" s="3">
        <v>44243</v>
      </c>
      <c r="E1591">
        <v>16.579999999999998</v>
      </c>
      <c r="F1591">
        <v>53.197290152015867</v>
      </c>
      <c r="G1591">
        <v>38.82</v>
      </c>
      <c r="H1591">
        <v>49.67</v>
      </c>
      <c r="I1591">
        <v>2.5850958360872442</v>
      </c>
      <c r="J1591">
        <v>5.2461996034368807</v>
      </c>
      <c r="K1591">
        <v>48.805421548357458</v>
      </c>
      <c r="L1591">
        <v>74.429940515532067</v>
      </c>
      <c r="M1591" s="4">
        <v>0</v>
      </c>
      <c r="N1591" s="4">
        <v>1</v>
      </c>
      <c r="O1591" s="4">
        <v>0</v>
      </c>
      <c r="P1591" s="4">
        <v>0</v>
      </c>
      <c r="Q1591" s="4">
        <v>0</v>
      </c>
      <c r="R1591" s="4">
        <v>0</v>
      </c>
      <c r="S1591" s="29">
        <v>0</v>
      </c>
      <c r="T1591" s="29">
        <v>0</v>
      </c>
      <c r="U1591" s="29">
        <v>0</v>
      </c>
      <c r="V1591" s="29">
        <v>0</v>
      </c>
      <c r="W1591" s="4">
        <v>0</v>
      </c>
    </row>
    <row r="1592" spans="3:23" x14ac:dyDescent="0.25">
      <c r="C1592">
        <v>1588</v>
      </c>
      <c r="D1592" s="3">
        <v>44244</v>
      </c>
      <c r="E1592">
        <v>16.399999999999999</v>
      </c>
      <c r="F1592">
        <v>54.245596543702234</v>
      </c>
      <c r="G1592">
        <v>38.06</v>
      </c>
      <c r="H1592">
        <v>46.42</v>
      </c>
      <c r="I1592">
        <v>2.6744765702891327</v>
      </c>
      <c r="J1592">
        <v>5.2384513127284809</v>
      </c>
      <c r="K1592">
        <v>48.157106657452204</v>
      </c>
      <c r="L1592">
        <v>74.850448654037891</v>
      </c>
      <c r="M1592" s="4">
        <v>0</v>
      </c>
      <c r="N1592" s="4">
        <v>1</v>
      </c>
      <c r="O1592" s="4">
        <v>0</v>
      </c>
      <c r="P1592" s="4">
        <v>0</v>
      </c>
      <c r="Q1592" s="4">
        <v>0</v>
      </c>
      <c r="R1592" s="4">
        <v>0</v>
      </c>
      <c r="S1592" s="29">
        <v>0</v>
      </c>
      <c r="T1592" s="29">
        <v>0</v>
      </c>
      <c r="U1592" s="29">
        <v>0</v>
      </c>
      <c r="V1592" s="29">
        <v>0</v>
      </c>
      <c r="W1592" s="4">
        <v>0</v>
      </c>
    </row>
    <row r="1593" spans="3:23" x14ac:dyDescent="0.25">
      <c r="C1593">
        <v>1589</v>
      </c>
      <c r="D1593" s="3">
        <v>44245</v>
      </c>
      <c r="E1593">
        <v>17.2</v>
      </c>
      <c r="F1593">
        <v>54.177696889477161</v>
      </c>
      <c r="G1593">
        <v>38.28</v>
      </c>
      <c r="H1593">
        <v>47.74</v>
      </c>
      <c r="I1593">
        <v>2.5496360026472531</v>
      </c>
      <c r="J1593">
        <v>5.4599602911978815</v>
      </c>
      <c r="K1593">
        <v>50.930958714004852</v>
      </c>
      <c r="L1593">
        <v>74.528457974851094</v>
      </c>
      <c r="M1593" s="4">
        <v>0</v>
      </c>
      <c r="N1593" s="4">
        <v>1</v>
      </c>
      <c r="O1593" s="4">
        <v>0</v>
      </c>
      <c r="P1593" s="4">
        <v>0</v>
      </c>
      <c r="Q1593" s="4">
        <v>0</v>
      </c>
      <c r="R1593" s="4">
        <v>0</v>
      </c>
      <c r="S1593" s="29">
        <v>0</v>
      </c>
      <c r="T1593" s="29">
        <v>0</v>
      </c>
      <c r="U1593" s="29">
        <v>0</v>
      </c>
      <c r="V1593" s="29">
        <v>0</v>
      </c>
      <c r="W1593" s="4">
        <v>0</v>
      </c>
    </row>
    <row r="1594" spans="3:23" x14ac:dyDescent="0.25">
      <c r="C1594">
        <v>1590</v>
      </c>
      <c r="D1594" s="3">
        <v>44246</v>
      </c>
      <c r="E1594">
        <v>16.579999999999998</v>
      </c>
      <c r="F1594">
        <v>53.173227696624579</v>
      </c>
      <c r="G1594">
        <v>37.369999999999997</v>
      </c>
      <c r="H1594">
        <v>34.81</v>
      </c>
      <c r="I1594">
        <v>2.5328051497895516</v>
      </c>
      <c r="J1594">
        <v>5.2818354378146406</v>
      </c>
      <c r="K1594">
        <v>48.698669751301331</v>
      </c>
      <c r="L1594">
        <v>74.350086655112648</v>
      </c>
      <c r="M1594" s="4">
        <v>0</v>
      </c>
      <c r="N1594" s="4">
        <v>1</v>
      </c>
      <c r="O1594" s="4">
        <v>0</v>
      </c>
      <c r="P1594" s="4">
        <v>0</v>
      </c>
      <c r="Q1594" s="4">
        <v>0</v>
      </c>
      <c r="R1594" s="4">
        <v>0</v>
      </c>
      <c r="S1594" s="29">
        <v>0</v>
      </c>
      <c r="T1594" s="29">
        <v>0</v>
      </c>
      <c r="U1594" s="29">
        <v>0</v>
      </c>
      <c r="V1594" s="29">
        <v>0</v>
      </c>
      <c r="W1594" s="4">
        <v>0</v>
      </c>
    </row>
    <row r="1595" spans="3:23" x14ac:dyDescent="0.25">
      <c r="C1595">
        <v>1591</v>
      </c>
      <c r="D1595" s="3">
        <v>44249</v>
      </c>
      <c r="E1595">
        <v>15.95</v>
      </c>
      <c r="F1595">
        <v>53.027809774559813</v>
      </c>
      <c r="G1595">
        <v>37.92</v>
      </c>
      <c r="H1595">
        <v>45.38</v>
      </c>
      <c r="I1595">
        <v>2.4296527892051998</v>
      </c>
      <c r="J1595">
        <v>5.1464538423564257</v>
      </c>
      <c r="K1595">
        <v>46.314936943191029</v>
      </c>
      <c r="L1595">
        <v>73.490208984696395</v>
      </c>
      <c r="M1595" s="4">
        <v>0</v>
      </c>
      <c r="N1595" s="4">
        <v>1</v>
      </c>
      <c r="O1595" s="4">
        <v>0</v>
      </c>
      <c r="P1595" s="4">
        <v>0</v>
      </c>
      <c r="Q1595" s="4">
        <v>0</v>
      </c>
      <c r="R1595" s="4">
        <v>0</v>
      </c>
      <c r="S1595" s="29">
        <v>0</v>
      </c>
      <c r="T1595" s="29">
        <v>0</v>
      </c>
      <c r="U1595" s="29">
        <v>0</v>
      </c>
      <c r="V1595" s="29">
        <v>0</v>
      </c>
      <c r="W1595" s="4">
        <v>0</v>
      </c>
    </row>
    <row r="1596" spans="3:23" x14ac:dyDescent="0.25">
      <c r="C1596">
        <v>1592</v>
      </c>
      <c r="D1596" s="3">
        <v>44250</v>
      </c>
      <c r="E1596">
        <v>15.9</v>
      </c>
      <c r="F1596">
        <v>54.185529673224131</v>
      </c>
      <c r="G1596">
        <v>38.61</v>
      </c>
      <c r="H1596">
        <v>38.29</v>
      </c>
      <c r="I1596">
        <v>2.3697423656268004</v>
      </c>
      <c r="J1596">
        <v>5.1279940735863034</v>
      </c>
      <c r="K1596">
        <v>47.240618101545252</v>
      </c>
      <c r="L1596">
        <v>73.52045435838339</v>
      </c>
      <c r="M1596" s="4">
        <v>0</v>
      </c>
      <c r="N1596" s="4">
        <v>1</v>
      </c>
      <c r="O1596" s="4">
        <v>0</v>
      </c>
      <c r="P1596" s="4">
        <v>0</v>
      </c>
      <c r="Q1596" s="4">
        <v>0</v>
      </c>
      <c r="R1596" s="4">
        <v>0</v>
      </c>
      <c r="S1596" s="29">
        <v>0</v>
      </c>
      <c r="T1596" s="29">
        <v>0</v>
      </c>
      <c r="U1596" s="29">
        <v>0</v>
      </c>
      <c r="V1596" s="29">
        <v>0</v>
      </c>
      <c r="W1596" s="4">
        <v>0</v>
      </c>
    </row>
    <row r="1597" spans="3:23" x14ac:dyDescent="0.25">
      <c r="C1597">
        <v>1593</v>
      </c>
      <c r="D1597" s="3">
        <v>44251</v>
      </c>
      <c r="E1597">
        <v>16.25</v>
      </c>
      <c r="F1597">
        <v>55.458730680697137</v>
      </c>
      <c r="G1597">
        <v>39.090000000000003</v>
      </c>
      <c r="H1597">
        <v>46.13</v>
      </c>
      <c r="I1597">
        <v>2.3462676751068732</v>
      </c>
      <c r="J1597">
        <v>4.9654718842486032</v>
      </c>
      <c r="K1597">
        <v>47.861459786145979</v>
      </c>
      <c r="L1597">
        <v>73.429792831305491</v>
      </c>
      <c r="M1597" s="4">
        <v>0</v>
      </c>
      <c r="N1597" s="4">
        <v>1</v>
      </c>
      <c r="O1597" s="4">
        <v>0</v>
      </c>
      <c r="P1597" s="4">
        <v>0</v>
      </c>
      <c r="Q1597" s="4">
        <v>0</v>
      </c>
      <c r="R1597" s="4">
        <v>0</v>
      </c>
      <c r="S1597" s="29">
        <v>0</v>
      </c>
      <c r="T1597" s="29">
        <v>0</v>
      </c>
      <c r="U1597" s="29">
        <v>0</v>
      </c>
      <c r="V1597" s="29">
        <v>0</v>
      </c>
      <c r="W1597" s="4">
        <v>0</v>
      </c>
    </row>
    <row r="1598" spans="3:23" x14ac:dyDescent="0.25">
      <c r="C1598">
        <v>1594</v>
      </c>
      <c r="D1598" s="3">
        <v>44252</v>
      </c>
      <c r="E1598">
        <v>15.93</v>
      </c>
      <c r="F1598">
        <v>55.765440210249679</v>
      </c>
      <c r="G1598">
        <v>38.200000000000003</v>
      </c>
      <c r="H1598">
        <v>47.47</v>
      </c>
      <c r="I1598">
        <v>2.2807161629434956</v>
      </c>
      <c r="J1598">
        <v>4.7675755584756896</v>
      </c>
      <c r="K1598">
        <v>46.374309392265189</v>
      </c>
      <c r="L1598">
        <v>73.357424441524302</v>
      </c>
      <c r="M1598" s="4">
        <v>0</v>
      </c>
      <c r="N1598" s="4">
        <v>1</v>
      </c>
      <c r="O1598" s="4">
        <v>0</v>
      </c>
      <c r="P1598" s="4">
        <v>0</v>
      </c>
      <c r="Q1598" s="4">
        <v>0</v>
      </c>
      <c r="R1598" s="4">
        <v>0</v>
      </c>
      <c r="S1598" s="29">
        <v>0</v>
      </c>
      <c r="T1598" s="29">
        <v>0</v>
      </c>
      <c r="U1598" s="29">
        <v>0</v>
      </c>
      <c r="V1598" s="29">
        <v>0</v>
      </c>
      <c r="W1598" s="4">
        <v>0</v>
      </c>
    </row>
    <row r="1599" spans="3:23" x14ac:dyDescent="0.25">
      <c r="C1599">
        <v>1595</v>
      </c>
      <c r="D1599" s="3">
        <v>44253</v>
      </c>
      <c r="E1599">
        <v>15.8</v>
      </c>
      <c r="F1599">
        <v>55.342057313235046</v>
      </c>
      <c r="G1599">
        <v>37.22</v>
      </c>
      <c r="H1599">
        <v>45.51</v>
      </c>
      <c r="I1599">
        <v>2.2950140798409806</v>
      </c>
      <c r="J1599">
        <v>5.1308596985257582</v>
      </c>
      <c r="K1599">
        <v>45.893886966551328</v>
      </c>
      <c r="L1599">
        <v>73.977140964054982</v>
      </c>
      <c r="M1599" s="4">
        <v>0</v>
      </c>
      <c r="N1599" s="4">
        <v>1</v>
      </c>
      <c r="O1599" s="4">
        <v>0</v>
      </c>
      <c r="P1599" s="4">
        <v>0</v>
      </c>
      <c r="Q1599" s="4">
        <v>0</v>
      </c>
      <c r="R1599" s="4">
        <v>0</v>
      </c>
      <c r="S1599" s="29">
        <v>0</v>
      </c>
      <c r="T1599" s="29">
        <v>0</v>
      </c>
      <c r="U1599" s="29">
        <v>0</v>
      </c>
      <c r="V1599" s="29">
        <v>0</v>
      </c>
      <c r="W1599" s="4">
        <v>0</v>
      </c>
    </row>
    <row r="1600" spans="3:23" x14ac:dyDescent="0.25">
      <c r="C1600">
        <v>1596</v>
      </c>
      <c r="D1600" s="3">
        <v>44256</v>
      </c>
      <c r="E1600">
        <v>16.350000000000001</v>
      </c>
      <c r="F1600">
        <v>55.366481281646884</v>
      </c>
      <c r="G1600">
        <v>37.07</v>
      </c>
      <c r="H1600">
        <v>52.92</v>
      </c>
      <c r="I1600">
        <v>2.3051382086826595</v>
      </c>
      <c r="J1600">
        <v>4.9182369054536395</v>
      </c>
      <c r="K1600">
        <v>47.300890070512082</v>
      </c>
      <c r="L1600">
        <v>71.129741844442592</v>
      </c>
      <c r="M1600" s="4">
        <v>0</v>
      </c>
      <c r="N1600" s="4">
        <v>0</v>
      </c>
      <c r="O1600" s="4">
        <v>1</v>
      </c>
      <c r="P1600" s="4">
        <v>0</v>
      </c>
      <c r="Q1600" s="4">
        <v>0</v>
      </c>
      <c r="R1600" s="4">
        <v>0</v>
      </c>
      <c r="S1600" s="29">
        <v>0</v>
      </c>
      <c r="T1600" s="29">
        <v>0</v>
      </c>
      <c r="U1600" s="29">
        <v>0</v>
      </c>
      <c r="V1600" s="29">
        <v>0</v>
      </c>
      <c r="W1600" s="4">
        <v>0</v>
      </c>
    </row>
    <row r="1601" spans="3:23" x14ac:dyDescent="0.25">
      <c r="C1601">
        <v>1597</v>
      </c>
      <c r="D1601" s="3">
        <v>44257</v>
      </c>
      <c r="E1601">
        <v>16.13</v>
      </c>
      <c r="F1601">
        <v>53.635536438084209</v>
      </c>
      <c r="G1601">
        <v>38.29</v>
      </c>
      <c r="H1601">
        <v>51.06</v>
      </c>
      <c r="I1601">
        <v>2.348415915294896</v>
      </c>
      <c r="J1601">
        <v>4.8597898916370248</v>
      </c>
      <c r="K1601">
        <v>46.778290993071593</v>
      </c>
      <c r="L1601">
        <v>70.882620564149221</v>
      </c>
      <c r="M1601" s="4">
        <v>0</v>
      </c>
      <c r="N1601" s="4">
        <v>0</v>
      </c>
      <c r="O1601" s="4">
        <v>1</v>
      </c>
      <c r="P1601" s="4">
        <v>0</v>
      </c>
      <c r="Q1601" s="4">
        <v>0</v>
      </c>
      <c r="R1601" s="4">
        <v>0</v>
      </c>
      <c r="S1601" s="29">
        <v>0</v>
      </c>
      <c r="T1601" s="29">
        <v>0</v>
      </c>
      <c r="U1601" s="29">
        <v>0</v>
      </c>
      <c r="V1601" s="29">
        <v>0</v>
      </c>
      <c r="W1601" s="4">
        <v>0</v>
      </c>
    </row>
    <row r="1602" spans="3:23" x14ac:dyDescent="0.25">
      <c r="C1602">
        <v>1598</v>
      </c>
      <c r="D1602" s="3">
        <v>44258</v>
      </c>
      <c r="E1602">
        <v>16.05</v>
      </c>
      <c r="F1602">
        <v>54.377383518487818</v>
      </c>
      <c r="G1602">
        <v>37.409999999999997</v>
      </c>
      <c r="H1602">
        <v>53.82</v>
      </c>
      <c r="I1602">
        <v>2.3346045431935001</v>
      </c>
      <c r="J1602">
        <v>4.8706682142264963</v>
      </c>
      <c r="K1602">
        <v>44.885443184448043</v>
      </c>
      <c r="L1602">
        <v>71.041286685458459</v>
      </c>
      <c r="M1602" s="4">
        <v>0</v>
      </c>
      <c r="N1602" s="4">
        <v>0</v>
      </c>
      <c r="O1602" s="4">
        <v>1</v>
      </c>
      <c r="P1602" s="4">
        <v>0</v>
      </c>
      <c r="Q1602" s="4">
        <v>0</v>
      </c>
      <c r="R1602" s="4">
        <v>0</v>
      </c>
      <c r="S1602" s="29">
        <v>0</v>
      </c>
      <c r="T1602" s="29">
        <v>0</v>
      </c>
      <c r="U1602" s="29">
        <v>0</v>
      </c>
      <c r="V1602" s="29">
        <v>0</v>
      </c>
      <c r="W1602" s="4">
        <v>0</v>
      </c>
    </row>
    <row r="1603" spans="3:23" x14ac:dyDescent="0.25">
      <c r="C1603">
        <v>1599</v>
      </c>
      <c r="D1603" s="3">
        <v>44259</v>
      </c>
      <c r="E1603">
        <v>16.399999999999999</v>
      </c>
      <c r="F1603">
        <v>57.312385091091421</v>
      </c>
      <c r="G1603">
        <v>38.1</v>
      </c>
      <c r="H1603">
        <v>47.9</v>
      </c>
      <c r="I1603">
        <v>2.2948353668728059</v>
      </c>
      <c r="J1603">
        <v>5.0142069196055488</v>
      </c>
      <c r="K1603">
        <v>46.249419414770088</v>
      </c>
      <c r="L1603">
        <v>71.611231823499907</v>
      </c>
      <c r="M1603" s="4">
        <v>0</v>
      </c>
      <c r="N1603" s="4">
        <v>0</v>
      </c>
      <c r="O1603" s="4">
        <v>1</v>
      </c>
      <c r="P1603" s="4">
        <v>0</v>
      </c>
      <c r="Q1603" s="4">
        <v>0</v>
      </c>
      <c r="R1603" s="4">
        <v>0</v>
      </c>
      <c r="S1603" s="29">
        <v>0</v>
      </c>
      <c r="T1603" s="29">
        <v>0</v>
      </c>
      <c r="U1603" s="29">
        <v>0</v>
      </c>
      <c r="V1603" s="29">
        <v>0</v>
      </c>
      <c r="W1603" s="4">
        <v>0</v>
      </c>
    </row>
    <row r="1604" spans="3:23" x14ac:dyDescent="0.25">
      <c r="C1604">
        <v>1600</v>
      </c>
      <c r="D1604" s="3">
        <v>44260</v>
      </c>
      <c r="E1604">
        <v>16.55</v>
      </c>
      <c r="F1604">
        <v>58.924225895779138</v>
      </c>
      <c r="G1604">
        <v>38.950000000000003</v>
      </c>
      <c r="H1604">
        <v>45.2</v>
      </c>
      <c r="I1604">
        <v>2.2665100276915333</v>
      </c>
      <c r="J1604">
        <v>5.0348242007216584</v>
      </c>
      <c r="K1604">
        <v>47.903843920566722</v>
      </c>
      <c r="L1604">
        <v>71.905680959973154</v>
      </c>
      <c r="M1604" s="4">
        <v>0</v>
      </c>
      <c r="N1604" s="4">
        <v>0</v>
      </c>
      <c r="O1604" s="4">
        <v>1</v>
      </c>
      <c r="P1604" s="4">
        <v>0</v>
      </c>
      <c r="Q1604" s="4">
        <v>0</v>
      </c>
      <c r="R1604" s="4">
        <v>0</v>
      </c>
      <c r="S1604" s="29">
        <v>0</v>
      </c>
      <c r="T1604" s="29">
        <v>0</v>
      </c>
      <c r="U1604" s="29">
        <v>0</v>
      </c>
      <c r="V1604" s="29">
        <v>0</v>
      </c>
      <c r="W1604" s="4">
        <v>0</v>
      </c>
    </row>
    <row r="1605" spans="3:23" x14ac:dyDescent="0.25">
      <c r="C1605">
        <v>1601</v>
      </c>
      <c r="D1605" s="3">
        <v>44263</v>
      </c>
      <c r="E1605">
        <v>16.850000000000001</v>
      </c>
      <c r="F1605">
        <v>58.135607531875372</v>
      </c>
      <c r="G1605">
        <v>39.07</v>
      </c>
      <c r="H1605">
        <v>60.47</v>
      </c>
      <c r="I1605">
        <v>2.2494300430634131</v>
      </c>
      <c r="J1605">
        <v>5.0662838807734527</v>
      </c>
      <c r="K1605">
        <v>47.146691562609405</v>
      </c>
      <c r="L1605">
        <v>76.711981761378027</v>
      </c>
      <c r="M1605" s="4">
        <v>0</v>
      </c>
      <c r="N1605" s="4">
        <v>0</v>
      </c>
      <c r="O1605" s="4">
        <v>1</v>
      </c>
      <c r="P1605" s="4">
        <v>0</v>
      </c>
      <c r="Q1605" s="4">
        <v>0</v>
      </c>
      <c r="R1605" s="4">
        <v>0</v>
      </c>
      <c r="S1605" s="29">
        <v>0</v>
      </c>
      <c r="T1605" s="29">
        <v>0</v>
      </c>
      <c r="U1605" s="29">
        <v>0</v>
      </c>
      <c r="V1605" s="29">
        <v>0</v>
      </c>
      <c r="W1605" s="4">
        <v>0</v>
      </c>
    </row>
    <row r="1606" spans="3:23" x14ac:dyDescent="0.25">
      <c r="C1606">
        <v>1602</v>
      </c>
      <c r="D1606" s="3">
        <v>44264</v>
      </c>
      <c r="E1606">
        <v>17.38</v>
      </c>
      <c r="F1606">
        <v>56.362413851067409</v>
      </c>
      <c r="G1606">
        <v>40.57</v>
      </c>
      <c r="H1606">
        <v>49.12</v>
      </c>
      <c r="I1606">
        <v>2.2373508152630692</v>
      </c>
      <c r="J1606">
        <v>5.0512691208606491</v>
      </c>
      <c r="K1606">
        <v>49.947460595446586</v>
      </c>
      <c r="L1606">
        <v>76.357370986720454</v>
      </c>
      <c r="M1606" s="4">
        <v>0</v>
      </c>
      <c r="N1606" s="4">
        <v>0</v>
      </c>
      <c r="O1606" s="4">
        <v>1</v>
      </c>
      <c r="P1606" s="4">
        <v>0</v>
      </c>
      <c r="Q1606" s="4">
        <v>0</v>
      </c>
      <c r="R1606" s="4">
        <v>0</v>
      </c>
      <c r="S1606" s="29">
        <v>0</v>
      </c>
      <c r="T1606" s="29">
        <v>0</v>
      </c>
      <c r="U1606" s="29">
        <v>0</v>
      </c>
      <c r="V1606" s="29">
        <v>0</v>
      </c>
      <c r="W1606" s="4">
        <v>0</v>
      </c>
    </row>
    <row r="1607" spans="3:23" x14ac:dyDescent="0.25">
      <c r="C1607">
        <v>1603</v>
      </c>
      <c r="D1607" s="3">
        <v>44265</v>
      </c>
      <c r="E1607">
        <v>17.850000000000001</v>
      </c>
      <c r="F1607">
        <v>55.932914046121603</v>
      </c>
      <c r="G1607">
        <v>41.47</v>
      </c>
      <c r="H1607">
        <v>34.76</v>
      </c>
      <c r="I1607">
        <v>2.2574423480083863</v>
      </c>
      <c r="J1607">
        <v>5.0314465408805038</v>
      </c>
      <c r="K1607">
        <v>52.447715854655918</v>
      </c>
      <c r="L1607">
        <v>76.184486373165626</v>
      </c>
      <c r="M1607" s="4">
        <v>0</v>
      </c>
      <c r="N1607" s="4">
        <v>0</v>
      </c>
      <c r="O1607" s="4">
        <v>1</v>
      </c>
      <c r="P1607" s="4">
        <v>0</v>
      </c>
      <c r="Q1607" s="4">
        <v>0</v>
      </c>
      <c r="R1607" s="4">
        <v>0</v>
      </c>
      <c r="S1607" s="29">
        <v>0</v>
      </c>
      <c r="T1607" s="29">
        <v>0</v>
      </c>
      <c r="U1607" s="29">
        <v>0</v>
      </c>
      <c r="V1607" s="29">
        <v>0</v>
      </c>
      <c r="W1607" s="4">
        <v>0</v>
      </c>
    </row>
    <row r="1608" spans="3:23" x14ac:dyDescent="0.25">
      <c r="C1608">
        <v>1604</v>
      </c>
      <c r="D1608" s="3">
        <v>44266</v>
      </c>
      <c r="E1608">
        <v>18.2</v>
      </c>
      <c r="F1608">
        <v>57.802069425901202</v>
      </c>
      <c r="G1608">
        <v>41.85</v>
      </c>
      <c r="H1608">
        <v>48.75</v>
      </c>
      <c r="I1608">
        <v>2.2263017356475303</v>
      </c>
      <c r="J1608">
        <v>5.0525700934579438</v>
      </c>
      <c r="K1608">
        <v>54.390471742176551</v>
      </c>
      <c r="L1608">
        <v>75.809412550066753</v>
      </c>
      <c r="M1608" s="4">
        <v>0</v>
      </c>
      <c r="N1608" s="4">
        <v>0</v>
      </c>
      <c r="O1608" s="4">
        <v>1</v>
      </c>
      <c r="P1608" s="4">
        <v>0</v>
      </c>
      <c r="Q1608" s="4">
        <v>0</v>
      </c>
      <c r="R1608" s="4">
        <v>0</v>
      </c>
      <c r="S1608" s="29">
        <v>0</v>
      </c>
      <c r="T1608" s="29">
        <v>0</v>
      </c>
      <c r="U1608" s="29">
        <v>0</v>
      </c>
      <c r="V1608" s="29">
        <v>0</v>
      </c>
      <c r="W1608" s="4">
        <v>0</v>
      </c>
    </row>
    <row r="1609" spans="3:23" x14ac:dyDescent="0.25">
      <c r="C1609">
        <v>1605</v>
      </c>
      <c r="D1609" s="3">
        <v>44267</v>
      </c>
      <c r="E1609">
        <v>18.649999999999999</v>
      </c>
      <c r="F1609">
        <v>57.990294511378849</v>
      </c>
      <c r="G1609">
        <v>42.77</v>
      </c>
      <c r="H1609">
        <v>23.01</v>
      </c>
      <c r="I1609">
        <v>2.1753681392235609</v>
      </c>
      <c r="J1609">
        <v>5.0786479250334668</v>
      </c>
      <c r="K1609">
        <v>55.322618215699976</v>
      </c>
      <c r="L1609">
        <v>76.0123828647925</v>
      </c>
      <c r="M1609" s="4">
        <v>0</v>
      </c>
      <c r="N1609" s="4">
        <v>0</v>
      </c>
      <c r="O1609" s="4">
        <v>1</v>
      </c>
      <c r="P1609" s="4">
        <v>0</v>
      </c>
      <c r="Q1609" s="4">
        <v>0</v>
      </c>
      <c r="R1609" s="4">
        <v>0</v>
      </c>
      <c r="S1609" s="29">
        <v>0</v>
      </c>
      <c r="T1609" s="29">
        <v>0</v>
      </c>
      <c r="U1609" s="29">
        <v>0</v>
      </c>
      <c r="V1609" s="29">
        <v>0</v>
      </c>
      <c r="W1609" s="4">
        <v>0</v>
      </c>
    </row>
    <row r="1610" spans="3:23" x14ac:dyDescent="0.25">
      <c r="C1610">
        <v>1606</v>
      </c>
      <c r="D1610" s="3">
        <v>44270</v>
      </c>
      <c r="E1610">
        <v>18.399999999999999</v>
      </c>
      <c r="F1610">
        <v>57.939302481555998</v>
      </c>
      <c r="G1610">
        <v>42.3</v>
      </c>
      <c r="H1610">
        <v>55.93</v>
      </c>
      <c r="I1610">
        <v>2.0824949698189132</v>
      </c>
      <c r="J1610">
        <v>5.0947350771294433</v>
      </c>
      <c r="K1610">
        <v>52.77324632952692</v>
      </c>
      <c r="L1610">
        <v>76.836016096579471</v>
      </c>
      <c r="M1610" s="4">
        <v>0</v>
      </c>
      <c r="N1610" s="4">
        <v>0</v>
      </c>
      <c r="O1610" s="4">
        <v>1</v>
      </c>
      <c r="P1610" s="4">
        <v>0</v>
      </c>
      <c r="Q1610" s="4">
        <v>0</v>
      </c>
      <c r="R1610" s="4">
        <v>0</v>
      </c>
      <c r="S1610" s="29">
        <v>0</v>
      </c>
      <c r="T1610" s="29">
        <v>0</v>
      </c>
      <c r="U1610" s="29">
        <v>0</v>
      </c>
      <c r="V1610" s="29">
        <v>0</v>
      </c>
      <c r="W1610" s="4">
        <v>0</v>
      </c>
    </row>
    <row r="1611" spans="3:23" x14ac:dyDescent="0.25">
      <c r="C1611">
        <v>1607</v>
      </c>
      <c r="D1611" s="3">
        <v>44271</v>
      </c>
      <c r="E1611">
        <v>17.93</v>
      </c>
      <c r="F1611">
        <v>57.352941176470594</v>
      </c>
      <c r="G1611">
        <v>41.47</v>
      </c>
      <c r="H1611">
        <v>56.53</v>
      </c>
      <c r="I1611">
        <v>2.1529411764705881</v>
      </c>
      <c r="J1611">
        <v>5.4873949579831933</v>
      </c>
      <c r="K1611">
        <v>51.418232753589351</v>
      </c>
      <c r="L1611">
        <v>77.016806722689083</v>
      </c>
      <c r="M1611" s="4">
        <v>0</v>
      </c>
      <c r="N1611" s="4">
        <v>0</v>
      </c>
      <c r="O1611" s="4">
        <v>1</v>
      </c>
      <c r="P1611" s="4">
        <v>0</v>
      </c>
      <c r="Q1611" s="4">
        <v>0</v>
      </c>
      <c r="R1611" s="4">
        <v>0</v>
      </c>
      <c r="S1611" s="29">
        <v>0</v>
      </c>
      <c r="T1611" s="29">
        <v>0</v>
      </c>
      <c r="U1611" s="29">
        <v>0</v>
      </c>
      <c r="V1611" s="29">
        <v>0</v>
      </c>
      <c r="W1611" s="4">
        <v>0</v>
      </c>
    </row>
    <row r="1612" spans="3:23" x14ac:dyDescent="0.25">
      <c r="C1612">
        <v>1608</v>
      </c>
      <c r="D1612" s="3">
        <v>44272</v>
      </c>
      <c r="E1612">
        <v>18.7</v>
      </c>
      <c r="F1612">
        <v>56.637168141592923</v>
      </c>
      <c r="G1612">
        <v>42.85</v>
      </c>
      <c r="H1612">
        <v>64.22</v>
      </c>
      <c r="I1612">
        <v>2.1105359826348304</v>
      </c>
      <c r="J1612">
        <v>5.5518450492569711</v>
      </c>
      <c r="K1612">
        <v>52.670242537313435</v>
      </c>
      <c r="L1612">
        <v>76.515278009684422</v>
      </c>
      <c r="M1612" s="4">
        <v>0</v>
      </c>
      <c r="N1612" s="4">
        <v>0</v>
      </c>
      <c r="O1612" s="4">
        <v>1</v>
      </c>
      <c r="P1612" s="4">
        <v>0</v>
      </c>
      <c r="Q1612" s="4">
        <v>0</v>
      </c>
      <c r="R1612" s="4">
        <v>0</v>
      </c>
      <c r="S1612" s="29">
        <v>0</v>
      </c>
      <c r="T1612" s="29">
        <v>0</v>
      </c>
      <c r="U1612" s="29">
        <v>0</v>
      </c>
      <c r="V1612" s="29">
        <v>0</v>
      </c>
      <c r="W1612" s="4">
        <v>0</v>
      </c>
    </row>
    <row r="1613" spans="3:23" x14ac:dyDescent="0.25">
      <c r="C1613">
        <v>1609</v>
      </c>
      <c r="D1613" s="3">
        <v>44273</v>
      </c>
      <c r="E1613">
        <v>17.600000000000001</v>
      </c>
      <c r="F1613">
        <v>54.410407049937049</v>
      </c>
      <c r="G1613">
        <v>42.28</v>
      </c>
      <c r="H1613">
        <v>53.69</v>
      </c>
      <c r="I1613">
        <v>2.0822492656315568</v>
      </c>
      <c r="J1613">
        <v>5.5098615190935796</v>
      </c>
      <c r="K1613">
        <v>52.028053769725304</v>
      </c>
      <c r="L1613">
        <v>76.919848929920278</v>
      </c>
      <c r="M1613" s="4">
        <v>0</v>
      </c>
      <c r="N1613" s="4">
        <v>0</v>
      </c>
      <c r="O1613" s="4">
        <v>1</v>
      </c>
      <c r="P1613" s="4">
        <v>0</v>
      </c>
      <c r="Q1613" s="4">
        <v>0</v>
      </c>
      <c r="R1613" s="4">
        <v>0</v>
      </c>
      <c r="S1613" s="29">
        <v>0</v>
      </c>
      <c r="T1613" s="29">
        <v>0</v>
      </c>
      <c r="U1613" s="29">
        <v>0</v>
      </c>
      <c r="V1613" s="29">
        <v>0</v>
      </c>
      <c r="W1613" s="4">
        <v>0</v>
      </c>
    </row>
    <row r="1614" spans="3:23" x14ac:dyDescent="0.25">
      <c r="C1614">
        <v>1610</v>
      </c>
      <c r="D1614" s="3">
        <v>44274</v>
      </c>
      <c r="E1614">
        <v>17.75</v>
      </c>
      <c r="F1614">
        <v>53.129463160547765</v>
      </c>
      <c r="G1614">
        <v>41.85</v>
      </c>
      <c r="H1614">
        <v>51.2</v>
      </c>
      <c r="I1614">
        <v>2.1297151978492819</v>
      </c>
      <c r="J1614">
        <v>5.3977988742333869</v>
      </c>
      <c r="K1614">
        <v>50.20969245107176</v>
      </c>
      <c r="L1614">
        <v>76.997395614550967</v>
      </c>
      <c r="M1614" s="4">
        <v>0</v>
      </c>
      <c r="N1614" s="4">
        <v>0</v>
      </c>
      <c r="O1614" s="4">
        <v>1</v>
      </c>
      <c r="P1614" s="4">
        <v>0</v>
      </c>
      <c r="Q1614" s="4">
        <v>0</v>
      </c>
      <c r="R1614" s="4">
        <v>0</v>
      </c>
      <c r="S1614" s="29">
        <v>0</v>
      </c>
      <c r="T1614" s="29">
        <v>0</v>
      </c>
      <c r="U1614" s="29">
        <v>0</v>
      </c>
      <c r="V1614" s="29">
        <v>0</v>
      </c>
      <c r="W1614" s="4">
        <v>0</v>
      </c>
    </row>
    <row r="1615" spans="3:23" x14ac:dyDescent="0.25">
      <c r="C1615">
        <v>1611</v>
      </c>
      <c r="D1615" s="3">
        <v>44277</v>
      </c>
      <c r="E1615">
        <v>18.55</v>
      </c>
      <c r="F1615">
        <v>53.54957673288073</v>
      </c>
      <c r="G1615">
        <v>42.72</v>
      </c>
      <c r="H1615">
        <v>57.81</v>
      </c>
      <c r="I1615">
        <v>2.164110300896823</v>
      </c>
      <c r="J1615">
        <v>5.5527617131841422</v>
      </c>
      <c r="K1615">
        <v>53.149697814969777</v>
      </c>
      <c r="L1615">
        <v>80.714106110133258</v>
      </c>
      <c r="M1615" s="4">
        <v>0</v>
      </c>
      <c r="N1615" s="4">
        <v>0</v>
      </c>
      <c r="O1615" s="4">
        <v>1</v>
      </c>
      <c r="P1615" s="4">
        <v>0</v>
      </c>
      <c r="Q1615" s="4">
        <v>0</v>
      </c>
      <c r="R1615" s="4">
        <v>0</v>
      </c>
      <c r="S1615" s="29">
        <v>0</v>
      </c>
      <c r="T1615" s="29">
        <v>0</v>
      </c>
      <c r="U1615" s="29">
        <v>0</v>
      </c>
      <c r="V1615" s="29">
        <v>0</v>
      </c>
      <c r="W1615" s="4">
        <v>0</v>
      </c>
    </row>
    <row r="1616" spans="3:23" x14ac:dyDescent="0.25">
      <c r="C1616">
        <v>1612</v>
      </c>
      <c r="D1616" s="3">
        <v>44278</v>
      </c>
      <c r="E1616">
        <v>18.5</v>
      </c>
      <c r="F1616">
        <v>52.417925563338677</v>
      </c>
      <c r="G1616">
        <v>41.32</v>
      </c>
      <c r="H1616">
        <v>54.17</v>
      </c>
      <c r="I1616">
        <v>2.1166343151320786</v>
      </c>
      <c r="J1616">
        <v>5.7852983374124403</v>
      </c>
      <c r="K1616">
        <v>54.166666666666664</v>
      </c>
      <c r="L1616">
        <v>81.272681238923113</v>
      </c>
      <c r="M1616" s="4">
        <v>0</v>
      </c>
      <c r="N1616" s="4">
        <v>0</v>
      </c>
      <c r="O1616" s="4">
        <v>1</v>
      </c>
      <c r="P1616" s="4">
        <v>0</v>
      </c>
      <c r="Q1616" s="4">
        <v>0</v>
      </c>
      <c r="R1616" s="4">
        <v>0</v>
      </c>
      <c r="S1616" s="29">
        <v>0</v>
      </c>
      <c r="T1616" s="29">
        <v>0</v>
      </c>
      <c r="U1616" s="29">
        <v>0</v>
      </c>
      <c r="V1616" s="29">
        <v>0</v>
      </c>
      <c r="W1616" s="4">
        <v>0</v>
      </c>
    </row>
    <row r="1617" spans="3:23" x14ac:dyDescent="0.25">
      <c r="C1617">
        <v>1613</v>
      </c>
      <c r="D1617" s="3">
        <v>44279</v>
      </c>
      <c r="E1617">
        <v>18.75</v>
      </c>
      <c r="F1617">
        <v>54.232983406705046</v>
      </c>
      <c r="G1617">
        <v>41.49</v>
      </c>
      <c r="H1617">
        <v>56.09</v>
      </c>
      <c r="I1617">
        <v>2.1317304436166609</v>
      </c>
      <c r="J1617">
        <v>5.8034202505926178</v>
      </c>
      <c r="K1617">
        <v>54.988990613049026</v>
      </c>
      <c r="L1617">
        <v>81.527260413139174</v>
      </c>
      <c r="M1617" s="4">
        <v>0</v>
      </c>
      <c r="N1617" s="4">
        <v>0</v>
      </c>
      <c r="O1617" s="4">
        <v>1</v>
      </c>
      <c r="P1617" s="4">
        <v>0</v>
      </c>
      <c r="Q1617" s="4">
        <v>0</v>
      </c>
      <c r="R1617" s="4">
        <v>0</v>
      </c>
      <c r="S1617" s="29">
        <v>0</v>
      </c>
      <c r="T1617" s="29">
        <v>0</v>
      </c>
      <c r="U1617" s="29">
        <v>0</v>
      </c>
      <c r="V1617" s="29">
        <v>0</v>
      </c>
      <c r="W1617" s="4">
        <v>0</v>
      </c>
    </row>
    <row r="1618" spans="3:23" x14ac:dyDescent="0.25">
      <c r="C1618">
        <v>1614</v>
      </c>
      <c r="D1618" s="3">
        <v>44280</v>
      </c>
      <c r="E1618">
        <v>18.149999999999999</v>
      </c>
      <c r="F1618">
        <v>52.524651479088746</v>
      </c>
      <c r="G1618">
        <v>40.25</v>
      </c>
      <c r="H1618">
        <v>49.73</v>
      </c>
      <c r="I1618">
        <v>2.184631077864672</v>
      </c>
      <c r="J1618">
        <v>5.7378442706562396</v>
      </c>
      <c r="K1618">
        <v>55.179259605278524</v>
      </c>
      <c r="L1618">
        <v>81.859911594695689</v>
      </c>
      <c r="M1618" s="4">
        <v>0</v>
      </c>
      <c r="N1618" s="4">
        <v>0</v>
      </c>
      <c r="O1618" s="4">
        <v>1</v>
      </c>
      <c r="P1618" s="4">
        <v>0</v>
      </c>
      <c r="Q1618" s="4">
        <v>0</v>
      </c>
      <c r="R1618" s="4">
        <v>0</v>
      </c>
      <c r="S1618" s="29">
        <v>0</v>
      </c>
      <c r="T1618" s="29">
        <v>0</v>
      </c>
      <c r="U1618" s="29">
        <v>0</v>
      </c>
      <c r="V1618" s="29">
        <v>0</v>
      </c>
      <c r="W1618" s="4">
        <v>0</v>
      </c>
    </row>
    <row r="1619" spans="3:23" x14ac:dyDescent="0.25">
      <c r="C1619">
        <v>1615</v>
      </c>
      <c r="D1619" s="3">
        <v>44281</v>
      </c>
      <c r="E1619">
        <v>18.48</v>
      </c>
      <c r="F1619">
        <v>54.467616141064767</v>
      </c>
      <c r="G1619">
        <v>41.63</v>
      </c>
      <c r="H1619">
        <v>24.41</v>
      </c>
      <c r="I1619">
        <v>2.1676839606646321</v>
      </c>
      <c r="J1619">
        <v>5.874872838250254</v>
      </c>
      <c r="K1619">
        <v>56.596491228070178</v>
      </c>
      <c r="L1619">
        <v>81.637843336724316</v>
      </c>
      <c r="M1619" s="4">
        <v>0</v>
      </c>
      <c r="N1619" s="4">
        <v>0</v>
      </c>
      <c r="O1619" s="4">
        <v>1</v>
      </c>
      <c r="P1619" s="4">
        <v>0</v>
      </c>
      <c r="Q1619" s="4">
        <v>0</v>
      </c>
      <c r="R1619" s="4">
        <v>0</v>
      </c>
      <c r="S1619" s="29">
        <v>0</v>
      </c>
      <c r="T1619" s="29">
        <v>0</v>
      </c>
      <c r="U1619" s="29">
        <v>0</v>
      </c>
      <c r="V1619" s="29">
        <v>0</v>
      </c>
      <c r="W1619" s="4">
        <v>0</v>
      </c>
    </row>
    <row r="1620" spans="3:23" x14ac:dyDescent="0.25">
      <c r="C1620">
        <v>1616</v>
      </c>
      <c r="D1620" s="3">
        <v>44284</v>
      </c>
      <c r="E1620">
        <v>18.420000000000002</v>
      </c>
      <c r="F1620">
        <v>53.723856486992013</v>
      </c>
      <c r="G1620">
        <v>41.75</v>
      </c>
      <c r="H1620">
        <v>53.9</v>
      </c>
      <c r="I1620">
        <v>2.1986056793062403</v>
      </c>
      <c r="J1620">
        <v>5.8365924162557397</v>
      </c>
      <c r="K1620">
        <v>55.022243034418175</v>
      </c>
      <c r="L1620">
        <v>84.968542764835917</v>
      </c>
      <c r="M1620" s="4">
        <v>0</v>
      </c>
      <c r="N1620" s="4">
        <v>0</v>
      </c>
      <c r="O1620" s="4">
        <v>1</v>
      </c>
      <c r="P1620" s="4">
        <v>0</v>
      </c>
      <c r="Q1620" s="4">
        <v>0</v>
      </c>
      <c r="R1620" s="4">
        <v>0</v>
      </c>
      <c r="S1620" s="29">
        <v>0</v>
      </c>
      <c r="T1620" s="29">
        <v>0</v>
      </c>
      <c r="U1620" s="29">
        <v>0</v>
      </c>
      <c r="V1620" s="29">
        <v>0</v>
      </c>
      <c r="W1620" s="4">
        <v>0</v>
      </c>
    </row>
    <row r="1621" spans="3:23" x14ac:dyDescent="0.25">
      <c r="C1621">
        <v>1617</v>
      </c>
      <c r="D1621" s="3">
        <v>44285</v>
      </c>
      <c r="E1621">
        <v>18.75</v>
      </c>
      <c r="F1621">
        <v>54.208639235103298</v>
      </c>
      <c r="G1621">
        <v>41.95</v>
      </c>
      <c r="H1621">
        <v>55.9</v>
      </c>
      <c r="I1621">
        <v>2.239200956120881</v>
      </c>
      <c r="J1621">
        <v>5.9202663479597062</v>
      </c>
      <c r="K1621">
        <v>56.546222430783672</v>
      </c>
      <c r="L1621">
        <v>85.316715041830292</v>
      </c>
      <c r="M1621" s="4">
        <v>0</v>
      </c>
      <c r="N1621" s="4">
        <v>0</v>
      </c>
      <c r="O1621" s="4">
        <v>1</v>
      </c>
      <c r="P1621" s="4">
        <v>0</v>
      </c>
      <c r="Q1621" s="4">
        <v>0</v>
      </c>
      <c r="R1621" s="4">
        <v>0</v>
      </c>
      <c r="S1621" s="29">
        <v>0</v>
      </c>
      <c r="T1621" s="29">
        <v>0</v>
      </c>
      <c r="U1621" s="29">
        <v>0</v>
      </c>
      <c r="V1621" s="29">
        <v>0</v>
      </c>
      <c r="W1621" s="4">
        <v>0</v>
      </c>
    </row>
    <row r="1622" spans="3:23" x14ac:dyDescent="0.25">
      <c r="C1622">
        <v>1618</v>
      </c>
      <c r="D1622" s="3">
        <v>44286</v>
      </c>
      <c r="E1622">
        <v>18.93</v>
      </c>
      <c r="F1622">
        <v>53.785811732605723</v>
      </c>
      <c r="G1622">
        <v>42.45</v>
      </c>
      <c r="H1622">
        <v>51.04</v>
      </c>
      <c r="I1622">
        <v>2.2237380627557979</v>
      </c>
      <c r="J1622">
        <v>5.9856753069577078</v>
      </c>
      <c r="K1622">
        <v>54.994124559341948</v>
      </c>
      <c r="L1622">
        <v>85.214870395634378</v>
      </c>
      <c r="M1622" s="4">
        <v>0</v>
      </c>
      <c r="N1622" s="4">
        <v>0</v>
      </c>
      <c r="O1622" s="4">
        <v>1</v>
      </c>
      <c r="P1622" s="4">
        <v>0</v>
      </c>
      <c r="Q1622" s="4">
        <v>0</v>
      </c>
      <c r="R1622" s="4">
        <v>0</v>
      </c>
      <c r="S1622" s="29">
        <v>0</v>
      </c>
      <c r="T1622" s="29">
        <v>0</v>
      </c>
      <c r="U1622" s="29">
        <v>0</v>
      </c>
      <c r="V1622" s="29">
        <v>0</v>
      </c>
      <c r="W1622" s="4">
        <v>0</v>
      </c>
    </row>
    <row r="1623" spans="3:23" x14ac:dyDescent="0.25">
      <c r="C1623">
        <v>1619</v>
      </c>
      <c r="D1623" s="3">
        <v>44287</v>
      </c>
      <c r="E1623">
        <v>19.2</v>
      </c>
      <c r="F1623">
        <v>52.441613588110407</v>
      </c>
      <c r="G1623">
        <v>42.38</v>
      </c>
      <c r="H1623">
        <v>45.36</v>
      </c>
      <c r="I1623">
        <v>2.2411889596602972</v>
      </c>
      <c r="J1623">
        <v>5.881104033970276</v>
      </c>
      <c r="K1623">
        <v>55.469392550816593</v>
      </c>
      <c r="L1623">
        <v>84.874734607218684</v>
      </c>
      <c r="M1623" s="4">
        <v>0</v>
      </c>
      <c r="N1623" s="4">
        <v>0</v>
      </c>
      <c r="O1623" s="4">
        <v>0</v>
      </c>
      <c r="P1623" s="4">
        <v>1</v>
      </c>
      <c r="Q1623" s="4">
        <v>0</v>
      </c>
      <c r="R1623" s="4">
        <v>0</v>
      </c>
      <c r="S1623" s="29">
        <v>0</v>
      </c>
      <c r="T1623" s="29">
        <v>0</v>
      </c>
      <c r="U1623" s="29">
        <v>0</v>
      </c>
      <c r="V1623" s="29">
        <v>0</v>
      </c>
      <c r="W1623" s="4">
        <v>0</v>
      </c>
    </row>
    <row r="1624" spans="3:23" x14ac:dyDescent="0.25">
      <c r="C1624">
        <v>1620</v>
      </c>
      <c r="D1624" s="3">
        <v>44288</v>
      </c>
      <c r="E1624">
        <v>19.2</v>
      </c>
      <c r="F1624">
        <v>52.499574902227515</v>
      </c>
      <c r="G1624">
        <v>42.38</v>
      </c>
      <c r="H1624">
        <v>38.880000000000003</v>
      </c>
      <c r="I1624">
        <v>2.2436660431899336</v>
      </c>
      <c r="J1624">
        <v>5.8876041489542601</v>
      </c>
      <c r="K1624">
        <v>55.560786159821113</v>
      </c>
      <c r="L1624">
        <v>84.968542764835917</v>
      </c>
      <c r="M1624" s="4">
        <v>0</v>
      </c>
      <c r="N1624" s="4">
        <v>0</v>
      </c>
      <c r="O1624" s="4">
        <v>0</v>
      </c>
      <c r="P1624" s="4">
        <v>1</v>
      </c>
      <c r="Q1624" s="4">
        <v>0</v>
      </c>
      <c r="R1624" s="4">
        <v>0</v>
      </c>
      <c r="S1624" s="29">
        <v>0</v>
      </c>
      <c r="T1624" s="29">
        <v>0</v>
      </c>
      <c r="U1624" s="29">
        <v>0</v>
      </c>
      <c r="V1624" s="29">
        <v>0</v>
      </c>
      <c r="W1624" s="4">
        <v>0</v>
      </c>
    </row>
    <row r="1625" spans="3:23" x14ac:dyDescent="0.25">
      <c r="C1625">
        <v>1621</v>
      </c>
      <c r="D1625" s="3">
        <v>44292</v>
      </c>
      <c r="E1625">
        <v>20.399999999999999</v>
      </c>
      <c r="F1625">
        <v>51.983157894736841</v>
      </c>
      <c r="G1625">
        <v>44.15</v>
      </c>
      <c r="H1625">
        <v>51.58</v>
      </c>
      <c r="I1625">
        <v>2.0682105263157893</v>
      </c>
      <c r="J1625">
        <v>5.8694736842105257</v>
      </c>
      <c r="K1625">
        <v>57.008149010477297</v>
      </c>
      <c r="L1625">
        <v>81.515789473684208</v>
      </c>
      <c r="M1625" s="4">
        <v>0</v>
      </c>
      <c r="N1625" s="4">
        <v>0</v>
      </c>
      <c r="O1625" s="4">
        <v>0</v>
      </c>
      <c r="P1625" s="4">
        <v>1</v>
      </c>
      <c r="Q1625" s="4">
        <v>0</v>
      </c>
      <c r="R1625" s="4">
        <v>0</v>
      </c>
      <c r="S1625" s="29">
        <v>0</v>
      </c>
      <c r="T1625" s="29">
        <v>0</v>
      </c>
      <c r="U1625" s="29">
        <v>0</v>
      </c>
      <c r="V1625" s="29">
        <v>0</v>
      </c>
      <c r="W1625" s="4">
        <v>0</v>
      </c>
    </row>
    <row r="1626" spans="3:23" x14ac:dyDescent="0.25">
      <c r="C1626">
        <v>1622</v>
      </c>
      <c r="D1626" s="3">
        <v>44293</v>
      </c>
      <c r="E1626">
        <v>20.05</v>
      </c>
      <c r="F1626">
        <v>50.741364785172699</v>
      </c>
      <c r="G1626">
        <v>43.76</v>
      </c>
      <c r="H1626">
        <v>55.81</v>
      </c>
      <c r="I1626">
        <v>2.1229991575400167</v>
      </c>
      <c r="J1626">
        <v>5.8803706823925861</v>
      </c>
      <c r="K1626">
        <v>55.522111599907383</v>
      </c>
      <c r="L1626">
        <v>81.550126368997468</v>
      </c>
      <c r="M1626" s="4">
        <v>0</v>
      </c>
      <c r="N1626" s="4">
        <v>0</v>
      </c>
      <c r="O1626" s="4">
        <v>0</v>
      </c>
      <c r="P1626" s="4">
        <v>1</v>
      </c>
      <c r="Q1626" s="4">
        <v>0</v>
      </c>
      <c r="R1626" s="4">
        <v>0</v>
      </c>
      <c r="S1626" s="29">
        <v>0</v>
      </c>
      <c r="T1626" s="29">
        <v>0</v>
      </c>
      <c r="U1626" s="29">
        <v>0</v>
      </c>
      <c r="V1626" s="29">
        <v>0</v>
      </c>
      <c r="W1626" s="4">
        <v>0</v>
      </c>
    </row>
    <row r="1627" spans="3:23" x14ac:dyDescent="0.25">
      <c r="C1627">
        <v>1623</v>
      </c>
      <c r="D1627" s="3">
        <v>44294</v>
      </c>
      <c r="E1627">
        <v>19.45</v>
      </c>
      <c r="F1627">
        <v>51.44392209536602</v>
      </c>
      <c r="G1627">
        <v>43.37</v>
      </c>
      <c r="H1627">
        <v>55.55</v>
      </c>
      <c r="I1627">
        <v>2.1171927468099394</v>
      </c>
      <c r="J1627">
        <v>5.8638347884486235</v>
      </c>
      <c r="K1627">
        <v>54.415494581507964</v>
      </c>
      <c r="L1627">
        <v>81.262592343854934</v>
      </c>
      <c r="M1627" s="4">
        <v>0</v>
      </c>
      <c r="N1627" s="4">
        <v>0</v>
      </c>
      <c r="O1627" s="4">
        <v>0</v>
      </c>
      <c r="P1627" s="4">
        <v>1</v>
      </c>
      <c r="Q1627" s="4">
        <v>0</v>
      </c>
      <c r="R1627" s="4">
        <v>0</v>
      </c>
      <c r="S1627" s="29">
        <v>0</v>
      </c>
      <c r="T1627" s="29">
        <v>0</v>
      </c>
      <c r="U1627" s="29">
        <v>0</v>
      </c>
      <c r="V1627" s="29">
        <v>0</v>
      </c>
      <c r="W1627" s="4">
        <v>0</v>
      </c>
    </row>
    <row r="1628" spans="3:23" x14ac:dyDescent="0.25">
      <c r="C1628">
        <v>1624</v>
      </c>
      <c r="D1628" s="3">
        <v>44295</v>
      </c>
      <c r="E1628">
        <v>19.5</v>
      </c>
      <c r="F1628">
        <v>51.790517821116339</v>
      </c>
      <c r="G1628">
        <v>43.55</v>
      </c>
      <c r="H1628">
        <v>57.88</v>
      </c>
      <c r="I1628">
        <v>2.1234028244788163</v>
      </c>
      <c r="J1628">
        <v>5.8717215870880972</v>
      </c>
      <c r="K1628">
        <v>53.99239543726236</v>
      </c>
      <c r="L1628">
        <v>81.371889710827162</v>
      </c>
      <c r="M1628" s="4">
        <v>0</v>
      </c>
      <c r="N1628" s="4">
        <v>0</v>
      </c>
      <c r="O1628" s="4">
        <v>0</v>
      </c>
      <c r="P1628" s="4">
        <v>1</v>
      </c>
      <c r="Q1628" s="4">
        <v>0</v>
      </c>
      <c r="R1628" s="4">
        <v>0</v>
      </c>
      <c r="S1628" s="29">
        <v>0</v>
      </c>
      <c r="T1628" s="29">
        <v>0</v>
      </c>
      <c r="U1628" s="29">
        <v>0</v>
      </c>
      <c r="V1628" s="29">
        <v>0</v>
      </c>
      <c r="W1628" s="4">
        <v>0</v>
      </c>
    </row>
    <row r="1629" spans="3:23" x14ac:dyDescent="0.25">
      <c r="C1629">
        <v>1625</v>
      </c>
      <c r="D1629" s="3">
        <v>44298</v>
      </c>
      <c r="E1629">
        <v>20.8</v>
      </c>
      <c r="F1629">
        <v>52.422537576622716</v>
      </c>
      <c r="G1629">
        <v>44.33</v>
      </c>
      <c r="H1629">
        <v>54.15</v>
      </c>
      <c r="I1629">
        <v>2.1504744311025275</v>
      </c>
      <c r="J1629">
        <v>5.8821059702745817</v>
      </c>
      <c r="K1629">
        <v>56.684738724189643</v>
      </c>
      <c r="L1629">
        <v>80.695272482996046</v>
      </c>
      <c r="M1629" s="4">
        <v>0</v>
      </c>
      <c r="N1629" s="4">
        <v>0</v>
      </c>
      <c r="O1629" s="4">
        <v>0</v>
      </c>
      <c r="P1629" s="4">
        <v>1</v>
      </c>
      <c r="Q1629" s="4">
        <v>0</v>
      </c>
      <c r="R1629" s="4">
        <v>0</v>
      </c>
      <c r="S1629" s="29">
        <v>0</v>
      </c>
      <c r="T1629" s="29">
        <v>0</v>
      </c>
      <c r="U1629" s="29">
        <v>0</v>
      </c>
      <c r="V1629" s="29">
        <v>0</v>
      </c>
      <c r="W1629" s="4">
        <v>0</v>
      </c>
    </row>
    <row r="1630" spans="3:23" x14ac:dyDescent="0.25">
      <c r="C1630">
        <v>1626</v>
      </c>
      <c r="D1630" s="3">
        <v>44299</v>
      </c>
      <c r="E1630">
        <v>20.420000000000002</v>
      </c>
      <c r="F1630">
        <v>52.302025782688759</v>
      </c>
      <c r="G1630">
        <v>43.69</v>
      </c>
      <c r="H1630">
        <v>66.569999999999993</v>
      </c>
      <c r="I1630">
        <v>2.1923656454043194</v>
      </c>
      <c r="J1630">
        <v>5.8722584965678877</v>
      </c>
      <c r="K1630">
        <v>55.939226519337019</v>
      </c>
      <c r="L1630">
        <v>80.445337351414693</v>
      </c>
      <c r="M1630" s="4">
        <v>0</v>
      </c>
      <c r="N1630" s="4">
        <v>0</v>
      </c>
      <c r="O1630" s="4">
        <v>0</v>
      </c>
      <c r="P1630" s="4">
        <v>1</v>
      </c>
      <c r="Q1630" s="4">
        <v>0</v>
      </c>
      <c r="R1630" s="4">
        <v>0</v>
      </c>
      <c r="S1630" s="29">
        <v>0</v>
      </c>
      <c r="T1630" s="29">
        <v>0</v>
      </c>
      <c r="U1630" s="29">
        <v>0</v>
      </c>
      <c r="V1630" s="29">
        <v>0</v>
      </c>
      <c r="W1630" s="4">
        <v>0</v>
      </c>
    </row>
    <row r="1631" spans="3:23" x14ac:dyDescent="0.25">
      <c r="C1631">
        <v>1627</v>
      </c>
      <c r="D1631" s="3">
        <v>44300</v>
      </c>
      <c r="E1631">
        <v>20.41</v>
      </c>
      <c r="F1631">
        <v>54.858907997996326</v>
      </c>
      <c r="G1631">
        <v>43.74</v>
      </c>
      <c r="H1631">
        <v>61.18</v>
      </c>
      <c r="I1631">
        <v>2.1856737351811653</v>
      </c>
      <c r="J1631">
        <v>5.8565703790282182</v>
      </c>
      <c r="K1631">
        <v>56.23561895996319</v>
      </c>
      <c r="L1631">
        <v>80.230422441142096</v>
      </c>
      <c r="M1631" s="4">
        <v>0</v>
      </c>
      <c r="N1631" s="4">
        <v>0</v>
      </c>
      <c r="O1631" s="4">
        <v>0</v>
      </c>
      <c r="P1631" s="4">
        <v>1</v>
      </c>
      <c r="Q1631" s="4">
        <v>0</v>
      </c>
      <c r="R1631" s="4">
        <v>0</v>
      </c>
      <c r="S1631" s="29">
        <v>0</v>
      </c>
      <c r="T1631" s="29">
        <v>0</v>
      </c>
      <c r="U1631" s="29">
        <v>0</v>
      </c>
      <c r="V1631" s="29">
        <v>0</v>
      </c>
      <c r="W1631" s="4">
        <v>0</v>
      </c>
    </row>
    <row r="1632" spans="3:23" x14ac:dyDescent="0.25">
      <c r="C1632">
        <v>1628</v>
      </c>
      <c r="D1632" s="3">
        <v>44301</v>
      </c>
      <c r="E1632">
        <v>20.8</v>
      </c>
      <c r="F1632">
        <v>54.634350188048487</v>
      </c>
      <c r="G1632">
        <v>44.26</v>
      </c>
      <c r="H1632">
        <v>59.19</v>
      </c>
      <c r="I1632">
        <v>2.2214793146677811</v>
      </c>
      <c r="J1632">
        <v>5.8646050982030928</v>
      </c>
      <c r="K1632">
        <v>58.05968429542574</v>
      </c>
      <c r="L1632">
        <v>80.31759297952361</v>
      </c>
      <c r="M1632" s="4">
        <v>0</v>
      </c>
      <c r="N1632" s="4">
        <v>0</v>
      </c>
      <c r="O1632" s="4">
        <v>0</v>
      </c>
      <c r="P1632" s="4">
        <v>1</v>
      </c>
      <c r="Q1632" s="4">
        <v>0</v>
      </c>
      <c r="R1632" s="4">
        <v>0</v>
      </c>
      <c r="S1632" s="29">
        <v>0</v>
      </c>
      <c r="T1632" s="29">
        <v>0</v>
      </c>
      <c r="U1632" s="29">
        <v>0</v>
      </c>
      <c r="V1632" s="29">
        <v>0</v>
      </c>
      <c r="W1632" s="4">
        <v>0</v>
      </c>
    </row>
    <row r="1633" spans="3:23" x14ac:dyDescent="0.25">
      <c r="C1633">
        <v>1629</v>
      </c>
      <c r="D1633" s="3">
        <v>44302</v>
      </c>
      <c r="E1633">
        <v>21.15</v>
      </c>
      <c r="F1633">
        <v>54.916527545909858</v>
      </c>
      <c r="G1633">
        <v>44.35</v>
      </c>
      <c r="H1633">
        <v>60.06</v>
      </c>
      <c r="I1633">
        <v>2.2420701168614356</v>
      </c>
      <c r="J1633">
        <v>5.8572621035058434</v>
      </c>
      <c r="K1633">
        <v>59.091959334565615</v>
      </c>
      <c r="L1633">
        <v>80.217028380634389</v>
      </c>
      <c r="M1633" s="4">
        <v>0</v>
      </c>
      <c r="N1633" s="4">
        <v>0</v>
      </c>
      <c r="O1633" s="4">
        <v>0</v>
      </c>
      <c r="P1633" s="4">
        <v>1</v>
      </c>
      <c r="Q1633" s="4">
        <v>0</v>
      </c>
      <c r="R1633" s="4">
        <v>0</v>
      </c>
      <c r="S1633" s="29">
        <v>0</v>
      </c>
      <c r="T1633" s="29">
        <v>0</v>
      </c>
      <c r="U1633" s="29">
        <v>0</v>
      </c>
      <c r="V1633" s="29">
        <v>0</v>
      </c>
      <c r="W1633" s="4">
        <v>0</v>
      </c>
    </row>
    <row r="1634" spans="3:23" x14ac:dyDescent="0.25">
      <c r="D1634" s="3"/>
      <c r="S1634" s="29"/>
      <c r="T1634" s="29"/>
      <c r="U1634" s="29"/>
      <c r="V1634" s="29"/>
    </row>
    <row r="1635" spans="3:23" x14ac:dyDescent="0.25">
      <c r="D1635" s="3"/>
      <c r="S1635" s="29"/>
      <c r="T1635" s="29"/>
      <c r="U1635" s="29"/>
      <c r="V1635" s="29"/>
    </row>
    <row r="1636" spans="3:23" x14ac:dyDescent="0.25">
      <c r="D1636" s="3"/>
      <c r="S1636" s="29"/>
      <c r="T1636" s="29"/>
      <c r="U1636" s="29"/>
      <c r="V1636" s="29"/>
    </row>
    <row r="1637" spans="3:23" x14ac:dyDescent="0.25">
      <c r="D1637" s="3"/>
      <c r="S1637" s="29"/>
      <c r="T1637" s="29"/>
      <c r="U1637" s="29"/>
      <c r="V1637" s="29"/>
    </row>
    <row r="1638" spans="3:23" x14ac:dyDescent="0.25">
      <c r="D1638" s="3"/>
      <c r="S1638" s="29"/>
      <c r="T1638" s="29"/>
      <c r="U1638" s="29"/>
      <c r="V1638" s="29"/>
    </row>
    <row r="1639" spans="3:23" x14ac:dyDescent="0.25">
      <c r="D1639" s="3"/>
      <c r="S1639" s="29"/>
      <c r="T1639" s="29"/>
      <c r="U1639" s="29"/>
      <c r="V1639" s="29"/>
    </row>
    <row r="1640" spans="3:23" x14ac:dyDescent="0.25">
      <c r="D1640" s="3"/>
      <c r="S1640" s="29"/>
      <c r="T1640" s="29"/>
      <c r="U1640" s="29"/>
      <c r="V1640" s="29"/>
    </row>
    <row r="1641" spans="3:23" x14ac:dyDescent="0.25">
      <c r="D1641" s="3"/>
      <c r="S1641" s="29"/>
      <c r="T1641" s="29"/>
      <c r="U1641" s="29"/>
      <c r="V1641" s="29"/>
    </row>
    <row r="1642" spans="3:23" x14ac:dyDescent="0.25">
      <c r="D1642" s="3"/>
      <c r="S1642" s="29"/>
      <c r="T1642" s="29"/>
      <c r="U1642" s="29"/>
      <c r="V1642" s="29"/>
    </row>
    <row r="1643" spans="3:23" x14ac:dyDescent="0.25">
      <c r="D1643" s="3"/>
      <c r="S1643" s="29"/>
      <c r="T1643" s="29"/>
      <c r="U1643" s="29"/>
      <c r="V1643" s="29"/>
    </row>
    <row r="1644" spans="3:23" x14ac:dyDescent="0.25">
      <c r="D1644" s="3"/>
      <c r="S1644" s="29"/>
      <c r="T1644" s="29"/>
      <c r="U1644" s="29"/>
      <c r="V1644" s="29"/>
    </row>
    <row r="1645" spans="3:23" x14ac:dyDescent="0.25">
      <c r="D1645" s="3"/>
      <c r="S1645" s="29"/>
      <c r="T1645" s="29"/>
      <c r="U1645" s="29"/>
      <c r="V1645" s="29"/>
    </row>
    <row r="1646" spans="3:23" x14ac:dyDescent="0.25">
      <c r="D1646" s="3"/>
      <c r="S1646" s="29"/>
      <c r="T1646" s="29"/>
      <c r="U1646" s="29"/>
      <c r="V1646" s="29"/>
    </row>
    <row r="1647" spans="3:23" x14ac:dyDescent="0.25">
      <c r="D1647" s="3"/>
      <c r="S1647" s="29"/>
      <c r="T1647" s="29"/>
      <c r="U1647" s="29"/>
      <c r="V1647" s="29"/>
    </row>
    <row r="1648" spans="3:23" x14ac:dyDescent="0.25">
      <c r="D1648" s="3"/>
      <c r="S1648" s="29"/>
      <c r="T1648" s="29"/>
      <c r="U1648" s="29"/>
      <c r="V1648" s="29"/>
    </row>
    <row r="1649" spans="4:22" x14ac:dyDescent="0.25">
      <c r="D1649" s="3"/>
      <c r="S1649" s="29"/>
      <c r="T1649" s="29"/>
      <c r="U1649" s="29"/>
      <c r="V1649" s="29"/>
    </row>
    <row r="1650" spans="4:22" x14ac:dyDescent="0.25">
      <c r="D1650" s="3"/>
      <c r="S1650" s="29"/>
      <c r="T1650" s="29"/>
      <c r="U1650" s="29"/>
      <c r="V1650" s="29"/>
    </row>
    <row r="1651" spans="4:22" x14ac:dyDescent="0.25">
      <c r="D1651" s="3"/>
      <c r="S1651" s="29"/>
      <c r="T1651" s="29"/>
      <c r="U1651" s="29"/>
      <c r="V1651" s="29"/>
    </row>
    <row r="1652" spans="4:22" x14ac:dyDescent="0.25">
      <c r="D1652" s="3"/>
      <c r="S1652" s="29"/>
      <c r="T1652" s="29"/>
      <c r="U1652" s="29"/>
      <c r="V1652" s="29"/>
    </row>
    <row r="1653" spans="4:22" x14ac:dyDescent="0.25">
      <c r="D1653" s="3"/>
      <c r="S1653" s="29"/>
      <c r="T1653" s="29"/>
      <c r="U1653" s="29"/>
      <c r="V1653" s="29"/>
    </row>
    <row r="1654" spans="4:22" x14ac:dyDescent="0.25">
      <c r="D1654" s="3"/>
      <c r="S1654" s="29"/>
      <c r="T1654" s="29"/>
      <c r="U1654" s="29"/>
      <c r="V1654" s="29"/>
    </row>
    <row r="1655" spans="4:22" x14ac:dyDescent="0.25">
      <c r="D1655" s="3"/>
      <c r="S1655" s="29"/>
      <c r="T1655" s="29"/>
      <c r="U1655" s="29"/>
      <c r="V1655" s="29"/>
    </row>
    <row r="1656" spans="4:22" x14ac:dyDescent="0.25">
      <c r="D1656" s="3"/>
      <c r="S1656" s="29"/>
      <c r="T1656" s="29"/>
      <c r="U1656" s="29"/>
      <c r="V1656" s="29"/>
    </row>
    <row r="1657" spans="4:22" x14ac:dyDescent="0.25">
      <c r="D1657" s="3"/>
      <c r="S1657" s="29"/>
      <c r="T1657" s="29"/>
      <c r="U1657" s="29"/>
      <c r="V1657" s="29"/>
    </row>
    <row r="1658" spans="4:22" x14ac:dyDescent="0.25">
      <c r="D1658" s="3"/>
      <c r="S1658" s="29"/>
      <c r="T1658" s="29"/>
      <c r="U1658" s="29"/>
      <c r="V1658" s="29"/>
    </row>
    <row r="1659" spans="4:22" x14ac:dyDescent="0.25">
      <c r="D1659" s="3"/>
      <c r="S1659" s="29"/>
      <c r="T1659" s="29"/>
      <c r="U1659" s="29"/>
      <c r="V1659" s="29"/>
    </row>
    <row r="1660" spans="4:22" x14ac:dyDescent="0.25">
      <c r="D1660" s="3"/>
      <c r="S1660" s="29"/>
      <c r="T1660" s="29"/>
      <c r="U1660" s="29"/>
      <c r="V1660" s="29"/>
    </row>
    <row r="1661" spans="4:22" x14ac:dyDescent="0.25">
      <c r="D1661" s="3"/>
      <c r="S1661" s="29"/>
      <c r="T1661" s="29"/>
      <c r="U1661" s="29"/>
      <c r="V1661" s="29"/>
    </row>
    <row r="1662" spans="4:22" x14ac:dyDescent="0.25">
      <c r="D1662" s="3"/>
      <c r="S1662" s="29"/>
      <c r="T1662" s="29"/>
      <c r="U1662" s="29"/>
      <c r="V1662" s="29"/>
    </row>
    <row r="1663" spans="4:22" x14ac:dyDescent="0.25">
      <c r="D1663" s="3"/>
      <c r="S1663" s="29"/>
      <c r="T1663" s="29"/>
      <c r="U1663" s="29"/>
      <c r="V1663" s="29"/>
    </row>
    <row r="1664" spans="4:22" x14ac:dyDescent="0.25">
      <c r="D1664" s="3"/>
      <c r="S1664" s="29"/>
      <c r="T1664" s="29"/>
      <c r="U1664" s="29"/>
      <c r="V1664" s="29"/>
    </row>
    <row r="1665" spans="4:22" x14ac:dyDescent="0.25">
      <c r="D1665" s="3"/>
      <c r="S1665" s="29"/>
      <c r="T1665" s="29"/>
      <c r="U1665" s="29"/>
      <c r="V1665" s="29"/>
    </row>
    <row r="1666" spans="4:22" x14ac:dyDescent="0.25">
      <c r="D1666" s="3"/>
      <c r="S1666" s="29"/>
      <c r="T1666" s="29"/>
      <c r="U1666" s="29"/>
      <c r="V1666" s="29"/>
    </row>
    <row r="1667" spans="4:22" x14ac:dyDescent="0.25">
      <c r="D1667" s="3"/>
      <c r="S1667" s="29"/>
      <c r="T1667" s="29"/>
      <c r="U1667" s="29"/>
      <c r="V1667" s="29"/>
    </row>
    <row r="1668" spans="4:22" x14ac:dyDescent="0.25">
      <c r="D1668" s="3"/>
      <c r="S1668" s="29"/>
      <c r="T1668" s="29"/>
      <c r="U1668" s="29"/>
      <c r="V1668" s="29"/>
    </row>
    <row r="1669" spans="4:22" x14ac:dyDescent="0.25">
      <c r="D1669" s="3"/>
      <c r="S1669" s="29"/>
      <c r="T1669" s="29"/>
      <c r="U1669" s="29"/>
      <c r="V1669" s="29"/>
    </row>
    <row r="1670" spans="4:22" x14ac:dyDescent="0.25">
      <c r="D1670" s="3"/>
      <c r="S1670" s="29"/>
      <c r="T1670" s="29"/>
      <c r="U1670" s="29"/>
      <c r="V1670" s="29"/>
    </row>
    <row r="1671" spans="4:22" x14ac:dyDescent="0.25">
      <c r="D1671" s="3"/>
      <c r="S1671" s="29"/>
      <c r="T1671" s="29"/>
      <c r="U1671" s="29"/>
      <c r="V1671" s="29"/>
    </row>
    <row r="1672" spans="4:22" x14ac:dyDescent="0.25">
      <c r="D1672" s="3"/>
      <c r="S1672" s="29"/>
      <c r="T1672" s="29"/>
      <c r="U1672" s="29"/>
      <c r="V1672" s="29"/>
    </row>
    <row r="1673" spans="4:22" x14ac:dyDescent="0.25">
      <c r="D1673" s="3"/>
      <c r="S1673" s="29"/>
      <c r="T1673" s="29"/>
      <c r="U1673" s="29"/>
      <c r="V1673" s="29"/>
    </row>
    <row r="1674" spans="4:22" x14ac:dyDescent="0.25">
      <c r="D1674" s="3"/>
      <c r="S1674" s="29"/>
      <c r="T1674" s="29"/>
      <c r="U1674" s="29"/>
      <c r="V1674" s="29"/>
    </row>
    <row r="1675" spans="4:22" x14ac:dyDescent="0.25">
      <c r="D1675" s="3"/>
      <c r="S1675" s="29"/>
      <c r="T1675" s="29"/>
      <c r="U1675" s="29"/>
      <c r="V1675" s="29"/>
    </row>
    <row r="1676" spans="4:22" x14ac:dyDescent="0.25">
      <c r="D1676" s="3"/>
      <c r="S1676" s="29"/>
      <c r="T1676" s="29"/>
      <c r="U1676" s="29"/>
      <c r="V1676" s="29"/>
    </row>
    <row r="1677" spans="4:22" x14ac:dyDescent="0.25">
      <c r="D1677" s="3"/>
      <c r="S1677" s="29"/>
      <c r="T1677" s="29"/>
      <c r="U1677" s="29"/>
      <c r="V1677" s="29"/>
    </row>
    <row r="1678" spans="4:22" x14ac:dyDescent="0.25">
      <c r="D1678" s="3"/>
      <c r="S1678" s="29"/>
      <c r="T1678" s="29"/>
      <c r="U1678" s="29"/>
      <c r="V1678" s="29"/>
    </row>
    <row r="1679" spans="4:22" x14ac:dyDescent="0.25">
      <c r="D1679" s="3"/>
      <c r="S1679" s="29"/>
      <c r="T1679" s="29"/>
      <c r="U1679" s="29"/>
      <c r="V1679" s="29"/>
    </row>
    <row r="1680" spans="4:22" x14ac:dyDescent="0.25">
      <c r="D1680" s="3"/>
      <c r="S1680" s="29"/>
      <c r="T1680" s="29"/>
      <c r="U1680" s="29"/>
      <c r="V1680" s="29"/>
    </row>
    <row r="1681" spans="4:22" x14ac:dyDescent="0.25">
      <c r="D1681" s="3"/>
      <c r="S1681" s="29"/>
      <c r="T1681" s="29"/>
      <c r="U1681" s="29"/>
      <c r="V1681" s="29"/>
    </row>
    <row r="1682" spans="4:22" x14ac:dyDescent="0.25">
      <c r="D1682" s="3"/>
      <c r="S1682" s="29"/>
      <c r="T1682" s="29"/>
      <c r="U1682" s="29"/>
      <c r="V1682" s="29"/>
    </row>
    <row r="1683" spans="4:22" x14ac:dyDescent="0.25">
      <c r="D1683" s="3"/>
      <c r="S1683" s="29"/>
      <c r="T1683" s="29"/>
      <c r="U1683" s="29"/>
      <c r="V1683" s="29"/>
    </row>
    <row r="1684" spans="4:22" x14ac:dyDescent="0.25">
      <c r="D1684" s="3"/>
      <c r="S1684" s="29"/>
      <c r="T1684" s="29"/>
      <c r="U1684" s="29"/>
      <c r="V1684" s="29"/>
    </row>
    <row r="1685" spans="4:22" x14ac:dyDescent="0.25">
      <c r="D1685" s="3"/>
      <c r="S1685" s="29"/>
      <c r="T1685" s="29"/>
      <c r="U1685" s="29"/>
      <c r="V1685" s="29"/>
    </row>
    <row r="1686" spans="4:22" x14ac:dyDescent="0.25">
      <c r="D1686" s="3"/>
      <c r="S1686" s="29"/>
      <c r="T1686" s="29"/>
      <c r="U1686" s="29"/>
      <c r="V1686" s="29"/>
    </row>
    <row r="1687" spans="4:22" x14ac:dyDescent="0.25">
      <c r="D1687" s="3"/>
      <c r="S1687" s="29"/>
      <c r="T1687" s="29"/>
      <c r="U1687" s="29"/>
      <c r="V1687" s="29"/>
    </row>
    <row r="1688" spans="4:22" x14ac:dyDescent="0.25">
      <c r="D1688" s="3"/>
      <c r="S1688" s="29"/>
      <c r="T1688" s="29"/>
      <c r="U1688" s="29"/>
      <c r="V1688" s="29"/>
    </row>
    <row r="1689" spans="4:22" x14ac:dyDescent="0.25">
      <c r="D1689" s="3"/>
      <c r="S1689" s="29"/>
      <c r="T1689" s="29"/>
      <c r="U1689" s="29"/>
      <c r="V1689" s="29"/>
    </row>
    <row r="1690" spans="4:22" x14ac:dyDescent="0.25">
      <c r="D1690" s="3"/>
      <c r="S1690" s="29"/>
      <c r="T1690" s="29"/>
      <c r="U1690" s="29"/>
      <c r="V1690" s="29"/>
    </row>
    <row r="1691" spans="4:22" x14ac:dyDescent="0.25">
      <c r="D1691" s="3"/>
      <c r="S1691" s="29"/>
      <c r="T1691" s="29"/>
      <c r="U1691" s="29"/>
      <c r="V1691" s="29"/>
    </row>
    <row r="1692" spans="4:22" x14ac:dyDescent="0.25">
      <c r="D1692" s="3"/>
      <c r="S1692" s="29"/>
      <c r="T1692" s="29"/>
      <c r="U1692" s="29"/>
      <c r="V1692" s="29"/>
    </row>
    <row r="1693" spans="4:22" x14ac:dyDescent="0.25">
      <c r="D1693" s="3"/>
      <c r="S1693" s="29"/>
      <c r="T1693" s="29"/>
      <c r="U1693" s="29"/>
      <c r="V1693" s="29"/>
    </row>
    <row r="1694" spans="4:22" x14ac:dyDescent="0.25">
      <c r="D1694" s="3"/>
      <c r="S1694" s="29"/>
      <c r="T1694" s="29"/>
      <c r="U1694" s="29"/>
      <c r="V1694" s="29"/>
    </row>
    <row r="1695" spans="4:22" x14ac:dyDescent="0.25">
      <c r="D1695" s="3"/>
      <c r="S1695" s="29"/>
      <c r="T1695" s="29"/>
      <c r="U1695" s="29"/>
      <c r="V1695" s="29"/>
    </row>
    <row r="1696" spans="4:22" x14ac:dyDescent="0.25">
      <c r="D1696" s="3"/>
      <c r="S1696" s="29"/>
      <c r="T1696" s="29"/>
      <c r="U1696" s="29"/>
      <c r="V1696" s="29"/>
    </row>
    <row r="1697" spans="4:22" x14ac:dyDescent="0.25">
      <c r="D1697" s="3"/>
      <c r="S1697" s="29"/>
      <c r="T1697" s="29"/>
      <c r="U1697" s="29"/>
      <c r="V1697" s="29"/>
    </row>
    <row r="1698" spans="4:22" x14ac:dyDescent="0.25">
      <c r="D1698" s="3"/>
      <c r="S1698" s="29"/>
      <c r="T1698" s="29"/>
      <c r="U1698" s="29"/>
      <c r="V1698" s="29"/>
    </row>
    <row r="1699" spans="4:22" x14ac:dyDescent="0.25">
      <c r="D1699" s="3"/>
      <c r="S1699" s="29"/>
      <c r="T1699" s="29"/>
      <c r="U1699" s="29"/>
      <c r="V1699" s="29"/>
    </row>
    <row r="1700" spans="4:22" x14ac:dyDescent="0.25">
      <c r="D1700" s="3"/>
      <c r="S1700" s="29"/>
      <c r="T1700" s="29"/>
      <c r="U1700" s="29"/>
      <c r="V1700" s="29"/>
    </row>
    <row r="1701" spans="4:22" x14ac:dyDescent="0.25">
      <c r="D1701" s="3"/>
      <c r="S1701" s="29"/>
      <c r="T1701" s="29"/>
      <c r="U1701" s="29"/>
      <c r="V1701" s="29"/>
    </row>
    <row r="1702" spans="4:22" x14ac:dyDescent="0.25">
      <c r="D1702" s="3"/>
      <c r="S1702" s="29"/>
      <c r="T1702" s="29"/>
      <c r="U1702" s="29"/>
      <c r="V1702" s="29"/>
    </row>
    <row r="1703" spans="4:22" x14ac:dyDescent="0.25">
      <c r="D1703" s="3"/>
      <c r="S1703" s="29"/>
      <c r="T1703" s="29"/>
      <c r="U1703" s="29"/>
      <c r="V1703" s="29"/>
    </row>
    <row r="1704" spans="4:22" x14ac:dyDescent="0.25">
      <c r="D1704" s="3"/>
      <c r="S1704" s="29"/>
      <c r="T1704" s="29"/>
      <c r="U1704" s="29"/>
      <c r="V1704" s="29"/>
    </row>
    <row r="1705" spans="4:22" x14ac:dyDescent="0.25">
      <c r="D1705" s="3"/>
      <c r="S1705" s="29"/>
      <c r="T1705" s="29"/>
      <c r="U1705" s="29"/>
      <c r="V1705" s="29"/>
    </row>
    <row r="1706" spans="4:22" x14ac:dyDescent="0.25">
      <c r="D1706" s="3"/>
      <c r="S1706" s="29"/>
      <c r="T1706" s="29"/>
      <c r="U1706" s="29"/>
      <c r="V1706" s="29"/>
    </row>
    <row r="1707" spans="4:22" x14ac:dyDescent="0.25">
      <c r="D1707" s="3"/>
      <c r="S1707" s="29"/>
      <c r="T1707" s="29"/>
      <c r="U1707" s="29"/>
      <c r="V1707" s="29"/>
    </row>
    <row r="1708" spans="4:22" x14ac:dyDescent="0.25">
      <c r="D1708" s="3"/>
      <c r="S1708" s="29"/>
      <c r="T1708" s="29"/>
      <c r="U1708" s="29"/>
      <c r="V1708" s="29"/>
    </row>
    <row r="1709" spans="4:22" x14ac:dyDescent="0.25">
      <c r="D1709" s="3"/>
      <c r="S1709" s="29"/>
      <c r="T1709" s="29"/>
      <c r="U1709" s="29"/>
      <c r="V1709" s="29"/>
    </row>
    <row r="1710" spans="4:22" x14ac:dyDescent="0.25">
      <c r="D1710" s="3"/>
      <c r="S1710" s="29"/>
      <c r="T1710" s="29"/>
      <c r="U1710" s="29"/>
      <c r="V1710" s="29"/>
    </row>
    <row r="1711" spans="4:22" x14ac:dyDescent="0.25">
      <c r="D1711" s="3"/>
      <c r="S1711" s="29"/>
      <c r="T1711" s="29"/>
      <c r="U1711" s="29"/>
      <c r="V1711" s="29"/>
    </row>
    <row r="1712" spans="4:22" x14ac:dyDescent="0.25">
      <c r="D1712" s="3"/>
      <c r="S1712" s="29"/>
      <c r="T1712" s="29"/>
      <c r="U1712" s="29"/>
      <c r="V1712" s="29"/>
    </row>
    <row r="1713" spans="4:22" x14ac:dyDescent="0.25">
      <c r="D1713" s="3"/>
      <c r="S1713" s="29"/>
      <c r="T1713" s="29"/>
      <c r="U1713" s="29"/>
      <c r="V1713" s="29"/>
    </row>
    <row r="1714" spans="4:22" x14ac:dyDescent="0.25">
      <c r="D1714" s="3"/>
      <c r="S1714" s="29"/>
      <c r="T1714" s="29"/>
      <c r="U1714" s="29"/>
      <c r="V1714" s="29"/>
    </row>
    <row r="1715" spans="4:22" x14ac:dyDescent="0.25">
      <c r="D1715" s="3"/>
      <c r="S1715" s="29"/>
      <c r="T1715" s="29"/>
      <c r="U1715" s="29"/>
      <c r="V1715" s="29"/>
    </row>
    <row r="1716" spans="4:22" x14ac:dyDescent="0.25">
      <c r="D1716" s="3"/>
      <c r="S1716" s="29"/>
      <c r="T1716" s="29"/>
      <c r="U1716" s="29"/>
      <c r="V1716" s="29"/>
    </row>
    <row r="1717" spans="4:22" x14ac:dyDescent="0.25">
      <c r="D1717" s="3"/>
      <c r="S1717" s="29"/>
      <c r="T1717" s="29"/>
      <c r="U1717" s="29"/>
      <c r="V1717" s="29"/>
    </row>
    <row r="1718" spans="4:22" x14ac:dyDescent="0.25">
      <c r="D1718" s="3"/>
      <c r="S1718" s="29"/>
      <c r="T1718" s="29"/>
      <c r="U1718" s="29"/>
      <c r="V1718" s="29"/>
    </row>
    <row r="1719" spans="4:22" x14ac:dyDescent="0.25">
      <c r="D1719" s="3"/>
      <c r="S1719" s="29"/>
      <c r="T1719" s="29"/>
      <c r="U1719" s="29"/>
      <c r="V1719" s="29"/>
    </row>
    <row r="1720" spans="4:22" x14ac:dyDescent="0.25">
      <c r="D1720" s="3"/>
      <c r="S1720" s="29"/>
      <c r="T1720" s="29"/>
      <c r="U1720" s="29"/>
      <c r="V1720" s="29"/>
    </row>
    <row r="1721" spans="4:22" x14ac:dyDescent="0.25">
      <c r="D1721" s="3"/>
      <c r="S1721" s="29"/>
      <c r="T1721" s="29"/>
      <c r="U1721" s="29"/>
      <c r="V1721" s="29"/>
    </row>
    <row r="1722" spans="4:22" x14ac:dyDescent="0.25">
      <c r="D1722" s="3"/>
      <c r="S1722" s="29"/>
      <c r="T1722" s="29"/>
      <c r="U1722" s="29"/>
      <c r="V1722" s="29"/>
    </row>
    <row r="1723" spans="4:22" x14ac:dyDescent="0.25">
      <c r="D1723" s="3"/>
      <c r="S1723" s="29"/>
      <c r="T1723" s="29"/>
      <c r="U1723" s="29"/>
      <c r="V1723" s="29"/>
    </row>
    <row r="1724" spans="4:22" x14ac:dyDescent="0.25">
      <c r="D1724" s="3"/>
      <c r="S1724" s="29"/>
      <c r="T1724" s="29"/>
      <c r="U1724" s="29"/>
      <c r="V1724" s="29"/>
    </row>
    <row r="1725" spans="4:22" x14ac:dyDescent="0.25">
      <c r="D1725" s="3"/>
      <c r="S1725" s="29"/>
      <c r="T1725" s="29"/>
      <c r="U1725" s="29"/>
      <c r="V1725" s="29"/>
    </row>
    <row r="1726" spans="4:22" x14ac:dyDescent="0.25">
      <c r="D1726" s="3"/>
      <c r="S1726" s="29"/>
      <c r="T1726" s="29"/>
      <c r="U1726" s="29"/>
      <c r="V1726" s="29"/>
    </row>
    <row r="1727" spans="4:22" x14ac:dyDescent="0.25">
      <c r="D1727" s="3"/>
      <c r="S1727" s="29"/>
      <c r="T1727" s="29"/>
      <c r="U1727" s="29"/>
      <c r="V1727" s="29"/>
    </row>
    <row r="1728" spans="4:22" x14ac:dyDescent="0.25">
      <c r="D1728" s="3"/>
      <c r="S1728" s="29"/>
      <c r="T1728" s="29"/>
      <c r="U1728" s="29"/>
      <c r="V1728" s="29"/>
    </row>
    <row r="1729" spans="4:22" x14ac:dyDescent="0.25">
      <c r="D1729" s="3"/>
      <c r="S1729" s="29"/>
      <c r="T1729" s="29"/>
      <c r="U1729" s="29"/>
      <c r="V1729" s="29"/>
    </row>
    <row r="1730" spans="4:22" x14ac:dyDescent="0.25">
      <c r="D1730" s="3"/>
      <c r="S1730" s="29"/>
      <c r="T1730" s="29"/>
      <c r="U1730" s="29"/>
      <c r="V1730" s="29"/>
    </row>
    <row r="1731" spans="4:22" x14ac:dyDescent="0.25">
      <c r="D1731" s="3"/>
      <c r="S1731" s="29"/>
      <c r="T1731" s="29"/>
      <c r="U1731" s="29"/>
      <c r="V1731" s="29"/>
    </row>
    <row r="1732" spans="4:22" x14ac:dyDescent="0.25">
      <c r="D1732" s="3"/>
      <c r="S1732" s="29"/>
      <c r="T1732" s="29"/>
      <c r="U1732" s="29"/>
      <c r="V1732" s="29"/>
    </row>
    <row r="1733" spans="4:22" x14ac:dyDescent="0.25">
      <c r="D1733" s="3"/>
      <c r="S1733" s="29"/>
      <c r="T1733" s="29"/>
      <c r="U1733" s="29"/>
      <c r="V1733" s="29"/>
    </row>
    <row r="1734" spans="4:22" x14ac:dyDescent="0.25">
      <c r="D1734" s="3"/>
      <c r="S1734" s="29"/>
      <c r="T1734" s="29"/>
      <c r="U1734" s="29"/>
      <c r="V1734" s="29"/>
    </row>
    <row r="1735" spans="4:22" x14ac:dyDescent="0.25">
      <c r="D1735" s="3"/>
      <c r="S1735" s="29"/>
      <c r="T1735" s="29"/>
      <c r="U1735" s="29"/>
      <c r="V1735" s="29"/>
    </row>
    <row r="1736" spans="4:22" x14ac:dyDescent="0.25">
      <c r="D1736" s="3"/>
      <c r="S1736" s="29"/>
      <c r="T1736" s="29"/>
      <c r="U1736" s="29"/>
      <c r="V1736" s="29"/>
    </row>
    <row r="1737" spans="4:22" x14ac:dyDescent="0.25">
      <c r="D1737" s="3"/>
      <c r="S1737" s="29"/>
      <c r="T1737" s="29"/>
      <c r="U1737" s="29"/>
      <c r="V1737" s="29"/>
    </row>
    <row r="1738" spans="4:22" x14ac:dyDescent="0.25">
      <c r="D1738" s="3"/>
      <c r="S1738" s="29"/>
      <c r="T1738" s="29"/>
      <c r="U1738" s="29"/>
      <c r="V1738" s="29"/>
    </row>
    <row r="1739" spans="4:22" x14ac:dyDescent="0.25">
      <c r="D1739" s="3"/>
      <c r="S1739" s="29"/>
      <c r="T1739" s="29"/>
      <c r="U1739" s="29"/>
      <c r="V1739" s="29"/>
    </row>
    <row r="1740" spans="4:22" x14ac:dyDescent="0.25">
      <c r="D1740" s="3"/>
      <c r="S1740" s="29"/>
      <c r="T1740" s="29"/>
      <c r="U1740" s="29"/>
      <c r="V1740" s="29"/>
    </row>
    <row r="1741" spans="4:22" x14ac:dyDescent="0.25">
      <c r="D1741" s="3"/>
      <c r="S1741" s="29"/>
      <c r="T1741" s="29"/>
      <c r="U1741" s="29"/>
      <c r="V1741" s="29"/>
    </row>
    <row r="1742" spans="4:22" x14ac:dyDescent="0.25">
      <c r="D1742" s="3"/>
      <c r="S1742" s="29"/>
      <c r="T1742" s="29"/>
      <c r="U1742" s="29"/>
      <c r="V1742" s="29"/>
    </row>
    <row r="1743" spans="4:22" x14ac:dyDescent="0.25">
      <c r="D1743" s="3"/>
      <c r="S1743" s="29"/>
      <c r="T1743" s="29"/>
      <c r="U1743" s="29"/>
      <c r="V1743" s="29"/>
    </row>
    <row r="1744" spans="4:22" x14ac:dyDescent="0.25">
      <c r="D1744" s="3"/>
      <c r="S1744" s="29"/>
      <c r="T1744" s="29"/>
      <c r="U1744" s="29"/>
      <c r="V1744" s="29"/>
    </row>
    <row r="1745" spans="4:22" x14ac:dyDescent="0.25">
      <c r="D1745" s="3"/>
      <c r="S1745" s="29"/>
      <c r="T1745" s="29"/>
      <c r="U1745" s="29"/>
      <c r="V1745" s="29"/>
    </row>
    <row r="1746" spans="4:22" x14ac:dyDescent="0.25">
      <c r="D1746" s="3"/>
      <c r="S1746" s="29"/>
      <c r="T1746" s="29"/>
      <c r="U1746" s="29"/>
      <c r="V1746" s="29"/>
    </row>
    <row r="1747" spans="4:22" x14ac:dyDescent="0.25">
      <c r="D1747" s="3"/>
      <c r="S1747" s="29"/>
      <c r="T1747" s="29"/>
      <c r="U1747" s="29"/>
      <c r="V1747" s="29"/>
    </row>
    <row r="1748" spans="4:22" x14ac:dyDescent="0.25">
      <c r="D1748" s="3"/>
      <c r="S1748" s="29"/>
      <c r="T1748" s="29"/>
      <c r="U1748" s="29"/>
      <c r="V1748" s="29"/>
    </row>
    <row r="1749" spans="4:22" x14ac:dyDescent="0.25">
      <c r="D1749" s="3"/>
      <c r="S1749" s="29"/>
      <c r="T1749" s="29"/>
      <c r="U1749" s="29"/>
      <c r="V1749" s="29"/>
    </row>
    <row r="1750" spans="4:22" x14ac:dyDescent="0.25">
      <c r="D1750" s="3"/>
      <c r="S1750" s="29"/>
      <c r="T1750" s="29"/>
      <c r="U1750" s="29"/>
      <c r="V1750" s="29"/>
    </row>
    <row r="1751" spans="4:22" x14ac:dyDescent="0.25">
      <c r="D1751" s="3"/>
      <c r="S1751" s="29"/>
      <c r="T1751" s="29"/>
      <c r="U1751" s="29"/>
      <c r="V1751" s="29"/>
    </row>
    <row r="1752" spans="4:22" x14ac:dyDescent="0.25">
      <c r="D1752" s="3"/>
      <c r="S1752" s="29"/>
      <c r="T1752" s="29"/>
      <c r="U1752" s="29"/>
      <c r="V1752" s="29"/>
    </row>
    <row r="1753" spans="4:22" x14ac:dyDescent="0.25">
      <c r="D1753" s="3"/>
      <c r="S1753" s="29"/>
      <c r="T1753" s="29"/>
      <c r="U1753" s="29"/>
      <c r="V1753" s="29"/>
    </row>
    <row r="1754" spans="4:22" x14ac:dyDescent="0.25">
      <c r="D1754" s="3"/>
      <c r="S1754" s="29"/>
      <c r="T1754" s="29"/>
      <c r="U1754" s="29"/>
      <c r="V1754" s="29"/>
    </row>
    <row r="1755" spans="4:22" x14ac:dyDescent="0.25">
      <c r="D1755" s="3"/>
      <c r="S1755" s="29"/>
      <c r="T1755" s="29"/>
      <c r="U1755" s="29"/>
      <c r="V1755" s="29"/>
    </row>
    <row r="1756" spans="4:22" x14ac:dyDescent="0.25">
      <c r="D1756" s="3"/>
      <c r="S1756" s="29"/>
      <c r="T1756" s="29"/>
      <c r="U1756" s="29"/>
      <c r="V1756" s="29"/>
    </row>
    <row r="1757" spans="4:22" x14ac:dyDescent="0.25">
      <c r="D1757" s="3"/>
      <c r="S1757" s="29"/>
      <c r="T1757" s="29"/>
      <c r="U1757" s="29"/>
      <c r="V1757" s="29"/>
    </row>
    <row r="1758" spans="4:22" x14ac:dyDescent="0.25">
      <c r="D1758" s="3"/>
      <c r="S1758" s="29"/>
      <c r="T1758" s="29"/>
      <c r="U1758" s="29"/>
      <c r="V1758" s="29"/>
    </row>
    <row r="1759" spans="4:22" x14ac:dyDescent="0.25">
      <c r="D1759" s="3"/>
      <c r="S1759" s="29"/>
      <c r="T1759" s="29"/>
      <c r="U1759" s="29"/>
      <c r="V1759" s="29"/>
    </row>
    <row r="1760" spans="4:22" x14ac:dyDescent="0.25">
      <c r="D1760" s="3"/>
      <c r="S1760" s="29"/>
      <c r="T1760" s="29"/>
      <c r="U1760" s="29"/>
      <c r="V1760" s="29"/>
    </row>
    <row r="1761" spans="4:22" x14ac:dyDescent="0.25">
      <c r="D1761" s="3"/>
      <c r="S1761" s="29"/>
      <c r="T1761" s="29"/>
      <c r="U1761" s="29"/>
      <c r="V1761" s="29"/>
    </row>
    <row r="1762" spans="4:22" x14ac:dyDescent="0.25">
      <c r="D1762" s="3"/>
      <c r="S1762" s="29"/>
      <c r="T1762" s="29"/>
      <c r="U1762" s="29"/>
      <c r="V1762" s="29"/>
    </row>
    <row r="1763" spans="4:22" x14ac:dyDescent="0.25">
      <c r="D1763" s="3"/>
      <c r="S1763" s="29"/>
      <c r="T1763" s="29"/>
      <c r="U1763" s="29"/>
      <c r="V1763" s="29"/>
    </row>
    <row r="1764" spans="4:22" x14ac:dyDescent="0.25">
      <c r="D1764" s="3"/>
      <c r="S1764" s="29"/>
      <c r="T1764" s="29"/>
      <c r="U1764" s="29"/>
      <c r="V1764" s="29"/>
    </row>
    <row r="1765" spans="4:22" x14ac:dyDescent="0.25">
      <c r="D1765" s="3"/>
      <c r="S1765" s="29"/>
      <c r="T1765" s="29"/>
      <c r="U1765" s="29"/>
      <c r="V1765" s="29"/>
    </row>
    <row r="1766" spans="4:22" x14ac:dyDescent="0.25">
      <c r="D1766" s="3"/>
      <c r="S1766" s="29"/>
      <c r="T1766" s="29"/>
      <c r="U1766" s="29"/>
      <c r="V1766" s="29"/>
    </row>
    <row r="1767" spans="4:22" x14ac:dyDescent="0.25">
      <c r="D1767" s="3"/>
      <c r="S1767" s="29"/>
      <c r="T1767" s="29"/>
      <c r="U1767" s="29"/>
      <c r="V1767" s="29"/>
    </row>
    <row r="1768" spans="4:22" x14ac:dyDescent="0.25">
      <c r="D1768" s="3"/>
      <c r="S1768" s="29"/>
      <c r="T1768" s="29"/>
      <c r="U1768" s="29"/>
      <c r="V1768" s="29"/>
    </row>
    <row r="1769" spans="4:22" x14ac:dyDescent="0.25">
      <c r="D1769" s="3"/>
      <c r="S1769" s="29"/>
      <c r="T1769" s="29"/>
      <c r="U1769" s="29"/>
      <c r="V1769" s="29"/>
    </row>
    <row r="1770" spans="4:22" x14ac:dyDescent="0.25">
      <c r="D1770" s="3"/>
      <c r="S1770" s="29"/>
      <c r="T1770" s="29"/>
      <c r="U1770" s="29"/>
      <c r="V1770" s="29"/>
    </row>
    <row r="1771" spans="4:22" x14ac:dyDescent="0.25">
      <c r="D1771" s="3"/>
      <c r="S1771" s="29"/>
      <c r="T1771" s="29"/>
      <c r="U1771" s="29"/>
      <c r="V1771" s="29"/>
    </row>
    <row r="1772" spans="4:22" x14ac:dyDescent="0.25">
      <c r="D1772" s="3"/>
      <c r="S1772" s="29"/>
      <c r="T1772" s="29"/>
      <c r="U1772" s="29"/>
      <c r="V1772" s="29"/>
    </row>
    <row r="1773" spans="4:22" x14ac:dyDescent="0.25">
      <c r="D1773" s="3"/>
      <c r="S1773" s="29"/>
      <c r="T1773" s="29"/>
      <c r="U1773" s="29"/>
      <c r="V1773" s="29"/>
    </row>
    <row r="1774" spans="4:22" x14ac:dyDescent="0.25">
      <c r="D1774" s="3"/>
      <c r="S1774" s="29"/>
      <c r="T1774" s="29"/>
      <c r="U1774" s="29"/>
      <c r="V1774" s="29"/>
    </row>
    <row r="1775" spans="4:22" x14ac:dyDescent="0.25">
      <c r="D1775" s="3"/>
      <c r="S1775" s="29"/>
      <c r="T1775" s="29"/>
      <c r="U1775" s="29"/>
      <c r="V1775" s="29"/>
    </row>
    <row r="1776" spans="4:22" x14ac:dyDescent="0.25">
      <c r="D1776" s="3"/>
      <c r="S1776" s="29"/>
      <c r="T1776" s="29"/>
      <c r="U1776" s="29"/>
      <c r="V1776" s="29"/>
    </row>
    <row r="1777" spans="4:22" x14ac:dyDescent="0.25">
      <c r="D1777" s="3"/>
      <c r="S1777" s="29"/>
      <c r="T1777" s="29"/>
      <c r="U1777" s="29"/>
      <c r="V1777" s="29"/>
    </row>
    <row r="1778" spans="4:22" x14ac:dyDescent="0.25">
      <c r="D1778" s="3"/>
      <c r="S1778" s="29"/>
      <c r="T1778" s="29"/>
      <c r="U1778" s="29"/>
      <c r="V1778" s="29"/>
    </row>
    <row r="1779" spans="4:22" x14ac:dyDescent="0.25">
      <c r="D1779" s="3"/>
      <c r="S1779" s="29"/>
      <c r="T1779" s="29"/>
      <c r="U1779" s="29"/>
      <c r="V1779" s="29"/>
    </row>
    <row r="1780" spans="4:22" x14ac:dyDescent="0.25">
      <c r="D1780" s="3"/>
      <c r="S1780" s="29"/>
      <c r="T1780" s="29"/>
      <c r="U1780" s="29"/>
      <c r="V1780" s="29"/>
    </row>
    <row r="1781" spans="4:22" x14ac:dyDescent="0.25">
      <c r="D1781" s="3"/>
      <c r="S1781" s="29"/>
      <c r="T1781" s="29"/>
      <c r="U1781" s="29"/>
      <c r="V1781" s="29"/>
    </row>
    <row r="1782" spans="4:22" x14ac:dyDescent="0.25">
      <c r="D1782" s="3"/>
      <c r="S1782" s="29"/>
      <c r="T1782" s="29"/>
      <c r="U1782" s="29"/>
      <c r="V1782" s="29"/>
    </row>
    <row r="1783" spans="4:22" x14ac:dyDescent="0.25">
      <c r="D1783" s="3"/>
      <c r="S1783" s="29"/>
      <c r="T1783" s="29"/>
      <c r="U1783" s="29"/>
      <c r="V1783" s="29"/>
    </row>
    <row r="1784" spans="4:22" x14ac:dyDescent="0.25">
      <c r="D1784" s="3"/>
      <c r="S1784" s="29"/>
      <c r="T1784" s="29"/>
      <c r="U1784" s="29"/>
      <c r="V1784" s="29"/>
    </row>
    <row r="1785" spans="4:22" x14ac:dyDescent="0.25">
      <c r="D1785" s="3"/>
      <c r="S1785" s="29"/>
      <c r="T1785" s="29"/>
      <c r="U1785" s="29"/>
      <c r="V1785" s="29"/>
    </row>
    <row r="1786" spans="4:22" x14ac:dyDescent="0.25">
      <c r="D1786" s="3"/>
      <c r="S1786" s="29"/>
      <c r="T1786" s="29"/>
      <c r="U1786" s="29"/>
      <c r="V1786" s="29"/>
    </row>
    <row r="1787" spans="4:22" x14ac:dyDescent="0.25">
      <c r="D1787" s="3"/>
      <c r="S1787" s="29"/>
      <c r="T1787" s="29"/>
      <c r="U1787" s="29"/>
      <c r="V1787" s="29"/>
    </row>
    <row r="1788" spans="4:22" x14ac:dyDescent="0.25">
      <c r="D1788" s="3"/>
      <c r="S1788" s="29"/>
      <c r="T1788" s="29"/>
      <c r="U1788" s="29"/>
      <c r="V1788" s="29"/>
    </row>
    <row r="1789" spans="4:22" x14ac:dyDescent="0.25">
      <c r="D1789" s="3"/>
      <c r="S1789" s="29"/>
      <c r="T1789" s="29"/>
      <c r="U1789" s="29"/>
      <c r="V1789" s="29"/>
    </row>
    <row r="1790" spans="4:22" x14ac:dyDescent="0.25">
      <c r="D1790" s="3"/>
      <c r="S1790" s="29"/>
      <c r="T1790" s="29"/>
      <c r="U1790" s="29"/>
      <c r="V1790" s="29"/>
    </row>
    <row r="1791" spans="4:22" x14ac:dyDescent="0.25">
      <c r="D1791" s="3"/>
      <c r="S1791" s="29"/>
      <c r="T1791" s="29"/>
      <c r="U1791" s="29"/>
      <c r="V1791" s="29"/>
    </row>
    <row r="1792" spans="4:22" x14ac:dyDescent="0.25">
      <c r="D1792" s="3"/>
      <c r="S1792" s="29"/>
      <c r="T1792" s="29"/>
      <c r="U1792" s="29"/>
      <c r="V1792" s="29"/>
    </row>
    <row r="1793" spans="4:22" x14ac:dyDescent="0.25">
      <c r="D1793" s="3"/>
      <c r="S1793" s="29"/>
      <c r="T1793" s="29"/>
      <c r="U1793" s="29"/>
      <c r="V1793" s="29"/>
    </row>
    <row r="1794" spans="4:22" x14ac:dyDescent="0.25">
      <c r="D1794" s="3"/>
      <c r="S1794" s="29"/>
      <c r="T1794" s="29"/>
      <c r="U1794" s="29"/>
      <c r="V1794" s="29"/>
    </row>
    <row r="1795" spans="4:22" x14ac:dyDescent="0.25">
      <c r="D1795" s="3"/>
      <c r="S1795" s="29"/>
      <c r="T1795" s="29"/>
      <c r="U1795" s="29"/>
      <c r="V1795" s="29"/>
    </row>
    <row r="1796" spans="4:22" x14ac:dyDescent="0.25">
      <c r="D1796" s="3"/>
      <c r="S1796" s="29"/>
      <c r="T1796" s="29"/>
      <c r="U1796" s="29"/>
      <c r="V1796" s="29"/>
    </row>
    <row r="1797" spans="4:22" x14ac:dyDescent="0.25">
      <c r="D1797" s="3"/>
      <c r="S1797" s="29"/>
      <c r="T1797" s="29"/>
      <c r="U1797" s="29"/>
      <c r="V1797" s="29"/>
    </row>
    <row r="1798" spans="4:22" x14ac:dyDescent="0.25">
      <c r="D1798" s="3"/>
      <c r="S1798" s="29"/>
      <c r="T1798" s="29"/>
      <c r="U1798" s="29"/>
      <c r="V1798" s="29"/>
    </row>
    <row r="1799" spans="4:22" x14ac:dyDescent="0.25">
      <c r="D1799" s="3"/>
      <c r="S1799" s="29"/>
      <c r="T1799" s="29"/>
      <c r="U1799" s="29"/>
      <c r="V1799" s="29"/>
    </row>
    <row r="1800" spans="4:22" x14ac:dyDescent="0.25">
      <c r="D1800" s="3"/>
      <c r="S1800" s="29"/>
      <c r="T1800" s="29"/>
      <c r="U1800" s="29"/>
      <c r="V1800" s="29"/>
    </row>
    <row r="1801" spans="4:22" x14ac:dyDescent="0.25">
      <c r="D1801" s="3"/>
      <c r="S1801" s="29"/>
      <c r="T1801" s="29"/>
      <c r="U1801" s="29"/>
      <c r="V1801" s="29"/>
    </row>
    <row r="1802" spans="4:22" x14ac:dyDescent="0.25">
      <c r="D1802" s="3"/>
      <c r="S1802" s="29"/>
      <c r="T1802" s="29"/>
      <c r="U1802" s="29"/>
      <c r="V1802" s="29"/>
    </row>
    <row r="1803" spans="4:22" x14ac:dyDescent="0.25">
      <c r="D1803" s="3"/>
      <c r="S1803" s="29"/>
      <c r="T1803" s="29"/>
      <c r="U1803" s="29"/>
      <c r="V1803" s="29"/>
    </row>
    <row r="1804" spans="4:22" x14ac:dyDescent="0.25">
      <c r="D1804" s="3"/>
      <c r="S1804" s="29"/>
      <c r="T1804" s="29"/>
      <c r="U1804" s="29"/>
      <c r="V1804" s="29"/>
    </row>
    <row r="1805" spans="4:22" x14ac:dyDescent="0.25">
      <c r="D1805" s="3"/>
      <c r="S1805" s="29"/>
      <c r="T1805" s="29"/>
      <c r="U1805" s="29"/>
      <c r="V1805" s="29"/>
    </row>
    <row r="1806" spans="4:22" x14ac:dyDescent="0.25">
      <c r="D1806" s="3"/>
      <c r="S1806" s="29"/>
      <c r="T1806" s="29"/>
      <c r="U1806" s="29"/>
      <c r="V1806" s="29"/>
    </row>
    <row r="1807" spans="4:22" x14ac:dyDescent="0.25">
      <c r="D1807" s="3"/>
      <c r="S1807" s="29"/>
      <c r="T1807" s="29"/>
      <c r="U1807" s="29"/>
      <c r="V1807" s="29"/>
    </row>
    <row r="1808" spans="4:22" x14ac:dyDescent="0.25">
      <c r="D1808" s="3"/>
      <c r="S1808" s="29"/>
      <c r="T1808" s="29"/>
      <c r="U1808" s="29"/>
      <c r="V1808" s="29"/>
    </row>
    <row r="1809" spans="4:22" x14ac:dyDescent="0.25">
      <c r="D1809" s="3"/>
      <c r="S1809" s="29"/>
      <c r="T1809" s="29"/>
      <c r="U1809" s="29"/>
      <c r="V1809" s="29"/>
    </row>
    <row r="1810" spans="4:22" x14ac:dyDescent="0.25">
      <c r="D1810" s="3"/>
      <c r="S1810" s="29"/>
      <c r="T1810" s="29"/>
      <c r="U1810" s="29"/>
      <c r="V1810" s="29"/>
    </row>
    <row r="1811" spans="4:22" x14ac:dyDescent="0.25">
      <c r="D1811" s="3"/>
      <c r="S1811" s="29"/>
      <c r="T1811" s="29"/>
      <c r="U1811" s="29"/>
      <c r="V1811" s="29"/>
    </row>
    <row r="1812" spans="4:22" x14ac:dyDescent="0.25">
      <c r="D1812" s="3"/>
      <c r="S1812" s="29"/>
      <c r="T1812" s="29"/>
      <c r="U1812" s="29"/>
      <c r="V1812" s="29"/>
    </row>
    <row r="1813" spans="4:22" x14ac:dyDescent="0.25">
      <c r="D1813" s="3"/>
      <c r="S1813" s="29"/>
      <c r="T1813" s="29"/>
      <c r="U1813" s="29"/>
      <c r="V1813" s="29"/>
    </row>
    <row r="1814" spans="4:22" x14ac:dyDescent="0.25">
      <c r="D1814" s="3"/>
      <c r="S1814" s="29"/>
      <c r="T1814" s="29"/>
      <c r="U1814" s="29"/>
      <c r="V1814" s="29"/>
    </row>
    <row r="1815" spans="4:22" x14ac:dyDescent="0.25">
      <c r="D1815" s="3"/>
      <c r="S1815" s="29"/>
      <c r="T1815" s="29"/>
      <c r="U1815" s="29"/>
      <c r="V1815" s="29"/>
    </row>
    <row r="1816" spans="4:22" x14ac:dyDescent="0.25">
      <c r="D1816" s="3"/>
      <c r="S1816" s="29"/>
      <c r="T1816" s="29"/>
      <c r="U1816" s="29"/>
      <c r="V1816" s="29"/>
    </row>
    <row r="1817" spans="4:22" x14ac:dyDescent="0.25">
      <c r="D1817" s="3"/>
      <c r="S1817" s="29"/>
      <c r="T1817" s="29"/>
      <c r="U1817" s="29"/>
      <c r="V1817" s="29"/>
    </row>
    <row r="1818" spans="4:22" x14ac:dyDescent="0.25">
      <c r="D1818" s="3"/>
      <c r="S1818" s="29"/>
      <c r="T1818" s="29"/>
      <c r="U1818" s="29"/>
      <c r="V1818" s="29"/>
    </row>
    <row r="1819" spans="4:22" x14ac:dyDescent="0.25">
      <c r="D1819" s="3"/>
      <c r="S1819" s="29"/>
      <c r="T1819" s="29"/>
      <c r="U1819" s="29"/>
      <c r="V1819" s="29"/>
    </row>
    <row r="1820" spans="4:22" x14ac:dyDescent="0.25">
      <c r="D1820" s="3"/>
      <c r="S1820" s="29"/>
      <c r="T1820" s="29"/>
      <c r="U1820" s="29"/>
      <c r="V1820" s="29"/>
    </row>
    <row r="1821" spans="4:22" x14ac:dyDescent="0.25">
      <c r="D1821" s="3"/>
      <c r="S1821" s="29"/>
      <c r="T1821" s="29"/>
      <c r="U1821" s="29"/>
      <c r="V1821" s="29"/>
    </row>
    <row r="1822" spans="4:22" x14ac:dyDescent="0.25">
      <c r="D1822" s="3"/>
      <c r="S1822" s="29"/>
      <c r="T1822" s="29"/>
      <c r="U1822" s="29"/>
      <c r="V1822" s="29"/>
    </row>
    <row r="1823" spans="4:22" x14ac:dyDescent="0.25">
      <c r="D1823" s="3"/>
      <c r="S1823" s="29"/>
      <c r="T1823" s="29"/>
      <c r="U1823" s="29"/>
      <c r="V1823" s="29"/>
    </row>
    <row r="1824" spans="4:22" x14ac:dyDescent="0.25">
      <c r="D1824" s="3"/>
      <c r="S1824" s="29"/>
      <c r="T1824" s="29"/>
      <c r="U1824" s="29"/>
      <c r="V1824" s="29"/>
    </row>
    <row r="1825" spans="4:22" x14ac:dyDescent="0.25">
      <c r="D1825" s="3"/>
      <c r="S1825" s="29"/>
      <c r="T1825" s="29"/>
      <c r="U1825" s="29"/>
      <c r="V1825" s="29"/>
    </row>
    <row r="1826" spans="4:22" x14ac:dyDescent="0.25">
      <c r="D1826" s="3"/>
      <c r="S1826" s="29"/>
      <c r="T1826" s="29"/>
      <c r="U1826" s="29"/>
      <c r="V1826" s="29"/>
    </row>
    <row r="1827" spans="4:22" x14ac:dyDescent="0.25">
      <c r="D1827" s="3"/>
      <c r="S1827" s="29"/>
      <c r="T1827" s="29"/>
      <c r="U1827" s="29"/>
      <c r="V1827" s="29"/>
    </row>
    <row r="1828" spans="4:22" x14ac:dyDescent="0.25">
      <c r="D1828" s="3"/>
      <c r="S1828" s="29"/>
      <c r="T1828" s="29"/>
      <c r="U1828" s="29"/>
      <c r="V1828" s="29"/>
    </row>
    <row r="1829" spans="4:22" x14ac:dyDescent="0.25">
      <c r="D1829" s="3"/>
      <c r="S1829" s="29"/>
      <c r="T1829" s="29"/>
      <c r="U1829" s="29"/>
      <c r="V1829" s="29"/>
    </row>
    <row r="1830" spans="4:22" x14ac:dyDescent="0.25">
      <c r="D1830" s="3"/>
      <c r="S1830" s="29"/>
      <c r="T1830" s="29"/>
      <c r="U1830" s="29"/>
      <c r="V1830" s="29"/>
    </row>
    <row r="1831" spans="4:22" x14ac:dyDescent="0.25">
      <c r="D1831" s="3"/>
      <c r="S1831" s="29"/>
      <c r="T1831" s="29"/>
      <c r="U1831" s="29"/>
      <c r="V1831" s="29"/>
    </row>
    <row r="1832" spans="4:22" x14ac:dyDescent="0.25">
      <c r="D1832" s="3"/>
      <c r="S1832" s="29"/>
      <c r="T1832" s="29"/>
      <c r="U1832" s="29"/>
      <c r="V1832" s="29"/>
    </row>
    <row r="1833" spans="4:22" x14ac:dyDescent="0.25">
      <c r="D1833" s="3"/>
      <c r="S1833" s="29"/>
      <c r="T1833" s="29"/>
      <c r="U1833" s="29"/>
      <c r="V1833" s="29"/>
    </row>
    <row r="1834" spans="4:22" x14ac:dyDescent="0.25">
      <c r="D1834" s="3"/>
      <c r="S1834" s="29"/>
      <c r="T1834" s="29"/>
      <c r="U1834" s="29"/>
      <c r="V1834" s="29"/>
    </row>
    <row r="1835" spans="4:22" x14ac:dyDescent="0.25">
      <c r="D1835" s="3"/>
      <c r="S1835" s="29"/>
      <c r="T1835" s="29"/>
      <c r="U1835" s="29"/>
      <c r="V1835" s="29"/>
    </row>
    <row r="1836" spans="4:22" x14ac:dyDescent="0.25">
      <c r="D1836" s="3"/>
      <c r="S1836" s="29"/>
      <c r="T1836" s="29"/>
      <c r="U1836" s="29"/>
      <c r="V1836" s="29"/>
    </row>
    <row r="1837" spans="4:22" x14ac:dyDescent="0.25">
      <c r="D1837" s="3"/>
      <c r="S1837" s="29"/>
      <c r="T1837" s="29"/>
      <c r="U1837" s="29"/>
      <c r="V1837" s="29"/>
    </row>
    <row r="1838" spans="4:22" x14ac:dyDescent="0.25">
      <c r="D1838" s="3"/>
      <c r="S1838" s="29"/>
      <c r="T1838" s="29"/>
      <c r="U1838" s="29"/>
      <c r="V1838" s="29"/>
    </row>
    <row r="1839" spans="4:22" x14ac:dyDescent="0.25">
      <c r="D1839" s="3"/>
      <c r="S1839" s="29"/>
      <c r="T1839" s="29"/>
      <c r="U1839" s="29"/>
      <c r="V1839" s="29"/>
    </row>
    <row r="1840" spans="4:22" x14ac:dyDescent="0.25">
      <c r="D1840" s="3"/>
      <c r="S1840" s="29"/>
      <c r="T1840" s="29"/>
      <c r="U1840" s="29"/>
      <c r="V1840" s="29"/>
    </row>
    <row r="1841" spans="4:22" x14ac:dyDescent="0.25">
      <c r="D1841" s="3"/>
      <c r="S1841" s="29"/>
      <c r="T1841" s="29"/>
      <c r="U1841" s="29"/>
      <c r="V1841" s="29"/>
    </row>
    <row r="1842" spans="4:22" x14ac:dyDescent="0.25">
      <c r="D1842" s="3"/>
      <c r="S1842" s="29"/>
      <c r="T1842" s="29"/>
      <c r="U1842" s="29"/>
      <c r="V1842" s="29"/>
    </row>
    <row r="1843" spans="4:22" x14ac:dyDescent="0.25">
      <c r="D1843" s="3"/>
      <c r="S1843" s="29"/>
      <c r="T1843" s="29"/>
      <c r="U1843" s="29"/>
      <c r="V1843" s="29"/>
    </row>
    <row r="1844" spans="4:22" x14ac:dyDescent="0.25">
      <c r="D1844" s="3"/>
      <c r="S1844" s="29"/>
      <c r="T1844" s="29"/>
      <c r="U1844" s="29"/>
      <c r="V1844" s="29"/>
    </row>
    <row r="1845" spans="4:22" x14ac:dyDescent="0.25">
      <c r="D1845" s="3"/>
      <c r="S1845" s="29"/>
      <c r="T1845" s="29"/>
      <c r="U1845" s="29"/>
      <c r="V1845" s="29"/>
    </row>
    <row r="1846" spans="4:22" x14ac:dyDescent="0.25">
      <c r="D1846" s="3"/>
      <c r="S1846" s="29"/>
      <c r="T1846" s="29"/>
      <c r="U1846" s="29"/>
      <c r="V1846" s="29"/>
    </row>
    <row r="1847" spans="4:22" x14ac:dyDescent="0.25">
      <c r="D1847" s="3"/>
      <c r="S1847" s="29"/>
      <c r="T1847" s="29"/>
      <c r="U1847" s="29"/>
      <c r="V1847" s="29"/>
    </row>
    <row r="1848" spans="4:22" x14ac:dyDescent="0.25">
      <c r="D1848" s="3"/>
      <c r="S1848" s="29"/>
      <c r="T1848" s="29"/>
      <c r="U1848" s="29"/>
      <c r="V1848" s="29"/>
    </row>
    <row r="1849" spans="4:22" x14ac:dyDescent="0.25">
      <c r="D1849" s="3"/>
      <c r="S1849" s="29"/>
      <c r="T1849" s="29"/>
      <c r="U1849" s="29"/>
      <c r="V1849" s="29"/>
    </row>
    <row r="1850" spans="4:22" x14ac:dyDescent="0.25">
      <c r="D1850" s="3"/>
      <c r="S1850" s="29"/>
      <c r="T1850" s="29"/>
      <c r="U1850" s="29"/>
      <c r="V1850" s="29"/>
    </row>
    <row r="1851" spans="4:22" x14ac:dyDescent="0.25">
      <c r="D1851" s="3"/>
      <c r="S1851" s="29"/>
      <c r="T1851" s="29"/>
      <c r="U1851" s="29"/>
      <c r="V1851" s="29"/>
    </row>
    <row r="1852" spans="4:22" x14ac:dyDescent="0.25">
      <c r="D1852" s="3"/>
      <c r="S1852" s="29"/>
      <c r="T1852" s="29"/>
      <c r="U1852" s="29"/>
      <c r="V1852" s="29"/>
    </row>
    <row r="1853" spans="4:22" x14ac:dyDescent="0.25">
      <c r="D1853" s="3"/>
      <c r="S1853" s="29"/>
      <c r="T1853" s="29"/>
      <c r="U1853" s="29"/>
      <c r="V1853" s="29"/>
    </row>
    <row r="1854" spans="4:22" x14ac:dyDescent="0.25">
      <c r="D1854" s="3"/>
      <c r="S1854" s="29"/>
      <c r="T1854" s="29"/>
      <c r="U1854" s="29"/>
      <c r="V1854" s="29"/>
    </row>
    <row r="1855" spans="4:22" x14ac:dyDescent="0.25">
      <c r="D1855" s="3"/>
      <c r="S1855" s="29"/>
      <c r="T1855" s="29"/>
      <c r="U1855" s="29"/>
      <c r="V1855" s="29"/>
    </row>
    <row r="1856" spans="4:22" x14ac:dyDescent="0.25">
      <c r="D1856" s="3"/>
      <c r="S1856" s="29"/>
      <c r="T1856" s="29"/>
      <c r="U1856" s="29"/>
      <c r="V1856" s="29"/>
    </row>
    <row r="1857" spans="4:22" x14ac:dyDescent="0.25">
      <c r="D1857" s="3"/>
      <c r="S1857" s="29"/>
      <c r="T1857" s="29"/>
      <c r="U1857" s="29"/>
      <c r="V1857" s="29"/>
    </row>
    <row r="1858" spans="4:22" x14ac:dyDescent="0.25">
      <c r="D1858" s="3"/>
      <c r="S1858" s="29"/>
      <c r="T1858" s="29"/>
      <c r="U1858" s="29"/>
      <c r="V1858" s="29"/>
    </row>
    <row r="1859" spans="4:22" x14ac:dyDescent="0.25">
      <c r="D1859" s="3"/>
      <c r="S1859" s="29"/>
      <c r="T1859" s="29"/>
      <c r="U1859" s="29"/>
      <c r="V1859" s="29"/>
    </row>
    <row r="1860" spans="4:22" x14ac:dyDescent="0.25">
      <c r="D1860" s="3"/>
      <c r="S1860" s="29"/>
      <c r="T1860" s="29"/>
      <c r="U1860" s="29"/>
      <c r="V1860" s="29"/>
    </row>
    <row r="1861" spans="4:22" x14ac:dyDescent="0.25">
      <c r="D1861" s="3"/>
      <c r="S1861" s="29"/>
      <c r="T1861" s="29"/>
      <c r="U1861" s="29"/>
      <c r="V1861" s="29"/>
    </row>
    <row r="1862" spans="4:22" x14ac:dyDescent="0.25">
      <c r="D1862" s="3"/>
      <c r="S1862" s="29"/>
      <c r="T1862" s="29"/>
      <c r="U1862" s="29"/>
      <c r="V1862" s="29"/>
    </row>
    <row r="1863" spans="4:22" x14ac:dyDescent="0.25">
      <c r="D1863" s="3"/>
      <c r="S1863" s="29"/>
      <c r="T1863" s="29"/>
      <c r="U1863" s="29"/>
      <c r="V1863" s="29"/>
    </row>
    <row r="1864" spans="4:22" x14ac:dyDescent="0.25">
      <c r="D1864" s="3"/>
      <c r="S1864" s="29"/>
      <c r="T1864" s="29"/>
      <c r="U1864" s="29"/>
      <c r="V1864" s="29"/>
    </row>
    <row r="1865" spans="4:22" x14ac:dyDescent="0.25">
      <c r="D1865" s="3"/>
      <c r="S1865" s="29"/>
      <c r="T1865" s="29"/>
      <c r="U1865" s="29"/>
      <c r="V1865" s="29"/>
    </row>
    <row r="1866" spans="4:22" x14ac:dyDescent="0.25">
      <c r="D1866" s="3"/>
      <c r="S1866" s="29"/>
      <c r="T1866" s="29"/>
      <c r="U1866" s="29"/>
      <c r="V1866" s="29"/>
    </row>
    <row r="1867" spans="4:22" x14ac:dyDescent="0.25">
      <c r="D1867" s="3"/>
      <c r="S1867" s="29"/>
      <c r="T1867" s="29"/>
      <c r="U1867" s="29"/>
      <c r="V1867" s="29"/>
    </row>
    <row r="1868" spans="4:22" x14ac:dyDescent="0.25">
      <c r="D1868" s="3"/>
      <c r="S1868" s="29"/>
      <c r="T1868" s="29"/>
      <c r="U1868" s="29"/>
      <c r="V1868" s="29"/>
    </row>
    <row r="1869" spans="4:22" x14ac:dyDescent="0.25">
      <c r="D1869" s="3"/>
      <c r="S1869" s="29"/>
      <c r="T1869" s="29"/>
      <c r="U1869" s="29"/>
      <c r="V1869" s="29"/>
    </row>
    <row r="1870" spans="4:22" x14ac:dyDescent="0.25">
      <c r="D1870" s="3"/>
      <c r="S1870" s="29"/>
      <c r="T1870" s="29"/>
      <c r="U1870" s="29"/>
      <c r="V1870" s="29"/>
    </row>
    <row r="1871" spans="4:22" x14ac:dyDescent="0.25">
      <c r="D1871" s="3"/>
      <c r="S1871" s="29"/>
      <c r="T1871" s="29"/>
      <c r="U1871" s="29"/>
      <c r="V1871" s="29"/>
    </row>
    <row r="1872" spans="4:22" x14ac:dyDescent="0.25">
      <c r="D1872" s="3"/>
      <c r="S1872" s="29"/>
      <c r="T1872" s="29"/>
      <c r="U1872" s="29"/>
      <c r="V1872" s="29"/>
    </row>
    <row r="1873" spans="4:22" x14ac:dyDescent="0.25">
      <c r="D1873" s="3"/>
      <c r="S1873" s="29"/>
      <c r="T1873" s="29"/>
      <c r="U1873" s="29"/>
      <c r="V1873" s="29"/>
    </row>
    <row r="1874" spans="4:22" x14ac:dyDescent="0.25">
      <c r="D1874" s="3"/>
      <c r="S1874" s="29"/>
      <c r="T1874" s="29"/>
      <c r="U1874" s="29"/>
      <c r="V1874" s="29"/>
    </row>
    <row r="1875" spans="4:22" x14ac:dyDescent="0.25">
      <c r="D1875" s="3"/>
      <c r="S1875" s="29"/>
      <c r="T1875" s="29"/>
      <c r="U1875" s="29"/>
      <c r="V1875" s="29"/>
    </row>
    <row r="1876" spans="4:22" x14ac:dyDescent="0.25">
      <c r="D1876" s="3"/>
      <c r="S1876" s="29"/>
      <c r="T1876" s="29"/>
      <c r="U1876" s="29"/>
      <c r="V1876" s="29"/>
    </row>
    <row r="1877" spans="4:22" x14ac:dyDescent="0.25">
      <c r="D1877" s="3"/>
      <c r="S1877" s="29"/>
      <c r="T1877" s="29"/>
      <c r="U1877" s="29"/>
      <c r="V1877" s="29"/>
    </row>
    <row r="1878" spans="4:22" x14ac:dyDescent="0.25">
      <c r="D1878" s="3"/>
      <c r="S1878" s="29"/>
      <c r="T1878" s="29"/>
      <c r="U1878" s="29"/>
      <c r="V1878" s="29"/>
    </row>
    <row r="1879" spans="4:22" x14ac:dyDescent="0.25">
      <c r="D1879" s="3"/>
      <c r="S1879" s="29"/>
      <c r="T1879" s="29"/>
      <c r="U1879" s="29"/>
      <c r="V1879" s="29"/>
    </row>
    <row r="1880" spans="4:22" x14ac:dyDescent="0.25">
      <c r="D1880" s="3"/>
      <c r="S1880" s="29"/>
      <c r="T1880" s="29"/>
      <c r="U1880" s="29"/>
      <c r="V1880" s="29"/>
    </row>
    <row r="1881" spans="4:22" x14ac:dyDescent="0.25">
      <c r="D1881" s="3"/>
      <c r="S1881" s="29"/>
      <c r="T1881" s="29"/>
      <c r="U1881" s="29"/>
      <c r="V1881" s="29"/>
    </row>
    <row r="1882" spans="4:22" x14ac:dyDescent="0.25">
      <c r="D1882" s="3"/>
      <c r="S1882" s="29"/>
      <c r="T1882" s="29"/>
      <c r="U1882" s="29"/>
      <c r="V1882" s="29"/>
    </row>
    <row r="1883" spans="4:22" x14ac:dyDescent="0.25">
      <c r="D1883" s="3"/>
      <c r="S1883" s="29"/>
      <c r="T1883" s="29"/>
      <c r="U1883" s="29"/>
      <c r="V1883" s="29"/>
    </row>
    <row r="1884" spans="4:22" x14ac:dyDescent="0.25">
      <c r="D1884" s="3"/>
      <c r="S1884" s="29"/>
      <c r="T1884" s="29"/>
      <c r="U1884" s="29"/>
      <c r="V1884" s="29"/>
    </row>
    <row r="1885" spans="4:22" x14ac:dyDescent="0.25">
      <c r="D1885" s="3"/>
      <c r="S1885" s="29"/>
      <c r="T1885" s="29"/>
      <c r="U1885" s="29"/>
      <c r="V1885" s="29"/>
    </row>
    <row r="1886" spans="4:22" x14ac:dyDescent="0.25">
      <c r="D1886" s="3"/>
      <c r="S1886" s="29"/>
      <c r="T1886" s="29"/>
      <c r="U1886" s="29"/>
      <c r="V1886" s="29"/>
    </row>
    <row r="1887" spans="4:22" x14ac:dyDescent="0.25">
      <c r="D1887" s="3"/>
      <c r="S1887" s="29"/>
      <c r="T1887" s="29"/>
      <c r="U1887" s="29"/>
      <c r="V1887" s="29"/>
    </row>
    <row r="1888" spans="4:22" x14ac:dyDescent="0.25">
      <c r="D1888" s="3"/>
      <c r="S1888" s="29"/>
      <c r="T1888" s="29"/>
      <c r="U1888" s="29"/>
      <c r="V1888" s="29"/>
    </row>
    <row r="1889" spans="4:22" x14ac:dyDescent="0.25">
      <c r="D1889" s="3"/>
      <c r="S1889" s="29"/>
      <c r="T1889" s="29"/>
      <c r="U1889" s="29"/>
      <c r="V1889" s="29"/>
    </row>
    <row r="1890" spans="4:22" x14ac:dyDescent="0.25">
      <c r="D1890" s="3"/>
      <c r="S1890" s="29"/>
      <c r="T1890" s="29"/>
      <c r="U1890" s="29"/>
      <c r="V1890" s="29"/>
    </row>
    <row r="1891" spans="4:22" x14ac:dyDescent="0.25">
      <c r="D1891" s="3"/>
      <c r="S1891" s="29"/>
      <c r="T1891" s="29"/>
      <c r="U1891" s="29"/>
      <c r="V1891" s="29"/>
    </row>
    <row r="1892" spans="4:22" x14ac:dyDescent="0.25">
      <c r="D1892" s="3"/>
      <c r="S1892" s="29"/>
      <c r="T1892" s="29"/>
      <c r="U1892" s="29"/>
      <c r="V1892" s="29"/>
    </row>
    <row r="1893" spans="4:22" x14ac:dyDescent="0.25">
      <c r="D1893" s="3"/>
      <c r="S1893" s="29"/>
      <c r="T1893" s="29"/>
      <c r="U1893" s="29"/>
      <c r="V1893" s="29"/>
    </row>
    <row r="1894" spans="4:22" x14ac:dyDescent="0.25">
      <c r="D1894" s="3"/>
      <c r="S1894" s="29"/>
      <c r="T1894" s="29"/>
      <c r="U1894" s="29"/>
      <c r="V1894" s="29"/>
    </row>
    <row r="1895" spans="4:22" x14ac:dyDescent="0.25">
      <c r="D1895" s="3"/>
      <c r="S1895" s="29"/>
      <c r="T1895" s="29"/>
      <c r="U1895" s="29"/>
      <c r="V1895" s="29"/>
    </row>
    <row r="1896" spans="4:22" x14ac:dyDescent="0.25">
      <c r="D1896" s="3"/>
      <c r="S1896" s="29"/>
      <c r="T1896" s="29"/>
      <c r="U1896" s="29"/>
      <c r="V1896" s="29"/>
    </row>
    <row r="1897" spans="4:22" x14ac:dyDescent="0.25">
      <c r="D1897" s="3"/>
      <c r="S1897" s="29"/>
      <c r="T1897" s="29"/>
      <c r="U1897" s="29"/>
      <c r="V1897" s="29"/>
    </row>
    <row r="1898" spans="4:22" x14ac:dyDescent="0.25">
      <c r="D1898" s="3"/>
      <c r="S1898" s="29"/>
      <c r="T1898" s="29"/>
      <c r="U1898" s="29"/>
      <c r="V1898" s="29"/>
    </row>
    <row r="1899" spans="4:22" x14ac:dyDescent="0.25">
      <c r="D1899" s="3"/>
      <c r="S1899" s="29"/>
      <c r="T1899" s="29"/>
      <c r="U1899" s="29"/>
      <c r="V1899" s="29"/>
    </row>
    <row r="1900" spans="4:22" x14ac:dyDescent="0.25">
      <c r="D1900" s="3"/>
      <c r="S1900" s="29"/>
      <c r="T1900" s="29"/>
      <c r="U1900" s="29"/>
      <c r="V1900" s="29"/>
    </row>
    <row r="1901" spans="4:22" x14ac:dyDescent="0.25">
      <c r="D1901" s="3"/>
      <c r="S1901" s="29"/>
      <c r="T1901" s="29"/>
      <c r="U1901" s="29"/>
      <c r="V1901" s="29"/>
    </row>
    <row r="1902" spans="4:22" x14ac:dyDescent="0.25">
      <c r="D1902" s="3"/>
      <c r="S1902" s="29"/>
      <c r="T1902" s="29"/>
      <c r="U1902" s="29"/>
      <c r="V1902" s="29"/>
    </row>
    <row r="1903" spans="4:22" x14ac:dyDescent="0.25">
      <c r="D1903" s="3"/>
      <c r="S1903" s="29"/>
      <c r="T1903" s="29"/>
      <c r="U1903" s="29"/>
      <c r="V1903" s="29"/>
    </row>
    <row r="1904" spans="4:22" x14ac:dyDescent="0.25">
      <c r="D1904" s="3"/>
      <c r="S1904" s="29"/>
      <c r="T1904" s="29"/>
      <c r="U1904" s="29"/>
      <c r="V1904" s="29"/>
    </row>
    <row r="1905" spans="4:22" x14ac:dyDescent="0.25">
      <c r="D1905" s="3"/>
      <c r="S1905" s="29"/>
      <c r="T1905" s="29"/>
      <c r="U1905" s="29"/>
      <c r="V1905" s="29"/>
    </row>
    <row r="1906" spans="4:22" x14ac:dyDescent="0.25">
      <c r="D1906" s="3"/>
      <c r="S1906" s="29"/>
      <c r="T1906" s="29"/>
      <c r="U1906" s="29"/>
      <c r="V1906" s="29"/>
    </row>
    <row r="1907" spans="4:22" x14ac:dyDescent="0.25">
      <c r="D1907" s="3"/>
      <c r="S1907" s="29"/>
      <c r="T1907" s="29"/>
      <c r="U1907" s="29"/>
      <c r="V1907" s="29"/>
    </row>
    <row r="1908" spans="4:22" x14ac:dyDescent="0.25">
      <c r="D1908" s="3"/>
      <c r="S1908" s="29"/>
      <c r="T1908" s="29"/>
      <c r="U1908" s="29"/>
      <c r="V1908" s="29"/>
    </row>
    <row r="1909" spans="4:22" x14ac:dyDescent="0.25">
      <c r="D1909" s="3"/>
      <c r="S1909" s="29"/>
      <c r="T1909" s="29"/>
      <c r="U1909" s="29"/>
      <c r="V1909" s="29"/>
    </row>
    <row r="1910" spans="4:22" x14ac:dyDescent="0.25">
      <c r="D1910" s="3"/>
      <c r="S1910" s="29"/>
      <c r="T1910" s="29"/>
      <c r="U1910" s="29"/>
      <c r="V1910" s="29"/>
    </row>
    <row r="1911" spans="4:22" x14ac:dyDescent="0.25">
      <c r="D1911" s="3"/>
      <c r="S1911" s="29"/>
      <c r="T1911" s="29"/>
      <c r="U1911" s="29"/>
      <c r="V1911" s="29"/>
    </row>
    <row r="1912" spans="4:22" x14ac:dyDescent="0.25">
      <c r="D1912" s="3"/>
      <c r="S1912" s="29"/>
      <c r="T1912" s="29"/>
      <c r="U1912" s="29"/>
      <c r="V1912" s="29"/>
    </row>
    <row r="1913" spans="4:22" x14ac:dyDescent="0.25">
      <c r="D1913" s="3"/>
      <c r="S1913" s="29"/>
      <c r="T1913" s="29"/>
      <c r="U1913" s="29"/>
      <c r="V1913" s="29"/>
    </row>
    <row r="1914" spans="4:22" x14ac:dyDescent="0.25">
      <c r="D1914" s="3"/>
      <c r="S1914" s="29"/>
      <c r="T1914" s="29"/>
      <c r="U1914" s="29"/>
      <c r="V1914" s="29"/>
    </row>
    <row r="1915" spans="4:22" x14ac:dyDescent="0.25">
      <c r="D1915" s="3"/>
      <c r="S1915" s="29"/>
      <c r="T1915" s="29"/>
      <c r="U1915" s="29"/>
      <c r="V1915" s="29"/>
    </row>
    <row r="1916" spans="4:22" x14ac:dyDescent="0.25">
      <c r="D1916" s="3"/>
      <c r="S1916" s="29"/>
      <c r="T1916" s="29"/>
      <c r="U1916" s="29"/>
      <c r="V1916" s="29"/>
    </row>
    <row r="1917" spans="4:22" x14ac:dyDescent="0.25">
      <c r="D1917" s="3"/>
      <c r="S1917" s="29"/>
      <c r="T1917" s="29"/>
      <c r="U1917" s="29"/>
      <c r="V1917" s="29"/>
    </row>
    <row r="1918" spans="4:22" x14ac:dyDescent="0.25">
      <c r="D1918" s="3"/>
      <c r="S1918" s="29"/>
      <c r="T1918" s="29"/>
      <c r="U1918" s="29"/>
      <c r="V1918" s="29"/>
    </row>
    <row r="1919" spans="4:22" x14ac:dyDescent="0.25">
      <c r="D1919" s="3"/>
      <c r="S1919" s="29"/>
      <c r="T1919" s="29"/>
      <c r="U1919" s="29"/>
      <c r="V1919" s="29"/>
    </row>
    <row r="1920" spans="4:22" x14ac:dyDescent="0.25">
      <c r="D1920" s="3"/>
      <c r="S1920" s="29"/>
      <c r="T1920" s="29"/>
      <c r="U1920" s="29"/>
      <c r="V1920" s="29"/>
    </row>
    <row r="1921" spans="4:22" x14ac:dyDescent="0.25">
      <c r="D1921" s="3"/>
      <c r="S1921" s="29"/>
      <c r="T1921" s="29"/>
      <c r="U1921" s="29"/>
      <c r="V1921" s="29"/>
    </row>
    <row r="1922" spans="4:22" x14ac:dyDescent="0.25">
      <c r="D1922" s="3"/>
      <c r="S1922" s="29"/>
      <c r="T1922" s="29"/>
      <c r="U1922" s="29"/>
      <c r="V1922" s="29"/>
    </row>
    <row r="1923" spans="4:22" x14ac:dyDescent="0.25">
      <c r="D1923" s="3"/>
      <c r="S1923" s="29"/>
      <c r="T1923" s="29"/>
      <c r="U1923" s="29"/>
      <c r="V1923" s="29"/>
    </row>
    <row r="1924" spans="4:22" x14ac:dyDescent="0.25">
      <c r="D1924" s="3"/>
      <c r="S1924" s="29"/>
      <c r="T1924" s="29"/>
      <c r="U1924" s="29"/>
      <c r="V1924" s="29"/>
    </row>
    <row r="1925" spans="4:22" x14ac:dyDescent="0.25">
      <c r="D1925" s="3"/>
      <c r="S1925" s="29"/>
      <c r="T1925" s="29"/>
      <c r="U1925" s="29"/>
      <c r="V1925" s="29"/>
    </row>
    <row r="1926" spans="4:22" x14ac:dyDescent="0.25">
      <c r="D1926" s="3"/>
      <c r="S1926" s="29"/>
      <c r="T1926" s="29"/>
      <c r="U1926" s="29"/>
      <c r="V1926" s="29"/>
    </row>
    <row r="1927" spans="4:22" x14ac:dyDescent="0.25">
      <c r="D1927" s="3"/>
      <c r="S1927" s="29"/>
      <c r="T1927" s="29"/>
      <c r="U1927" s="29"/>
      <c r="V1927" s="29"/>
    </row>
    <row r="1928" spans="4:22" x14ac:dyDescent="0.25">
      <c r="D1928" s="3"/>
      <c r="S1928" s="29"/>
      <c r="T1928" s="29"/>
      <c r="U1928" s="29"/>
      <c r="V1928" s="29"/>
    </row>
    <row r="1929" spans="4:22" x14ac:dyDescent="0.25">
      <c r="D1929" s="3"/>
      <c r="S1929" s="29"/>
      <c r="T1929" s="29"/>
      <c r="U1929" s="29"/>
      <c r="V1929" s="29"/>
    </row>
    <row r="1930" spans="4:22" x14ac:dyDescent="0.25">
      <c r="D1930" s="3"/>
      <c r="S1930" s="29"/>
      <c r="T1930" s="29"/>
      <c r="U1930" s="29"/>
      <c r="V1930" s="29"/>
    </row>
    <row r="1931" spans="4:22" x14ac:dyDescent="0.25">
      <c r="D1931" s="3"/>
      <c r="S1931" s="29"/>
      <c r="T1931" s="29"/>
      <c r="U1931" s="29"/>
      <c r="V1931" s="29"/>
    </row>
    <row r="1932" spans="4:22" x14ac:dyDescent="0.25">
      <c r="D1932" s="3"/>
      <c r="S1932" s="29"/>
      <c r="T1932" s="29"/>
      <c r="U1932" s="29"/>
      <c r="V1932" s="29"/>
    </row>
    <row r="1933" spans="4:22" x14ac:dyDescent="0.25">
      <c r="D1933" s="3"/>
      <c r="S1933" s="29"/>
      <c r="T1933" s="29"/>
      <c r="U1933" s="29"/>
      <c r="V1933" s="29"/>
    </row>
    <row r="1934" spans="4:22" x14ac:dyDescent="0.25">
      <c r="D1934" s="3"/>
      <c r="S1934" s="29"/>
      <c r="T1934" s="29"/>
      <c r="U1934" s="29"/>
      <c r="V1934" s="29"/>
    </row>
    <row r="1935" spans="4:22" x14ac:dyDescent="0.25">
      <c r="D1935" s="3"/>
      <c r="S1935" s="29"/>
      <c r="T1935" s="29"/>
      <c r="U1935" s="29"/>
      <c r="V1935" s="29"/>
    </row>
    <row r="1936" spans="4:22" x14ac:dyDescent="0.25">
      <c r="D1936" s="3"/>
      <c r="S1936" s="29"/>
      <c r="T1936" s="29"/>
      <c r="U1936" s="29"/>
      <c r="V1936" s="29"/>
    </row>
    <row r="1937" spans="4:22" x14ac:dyDescent="0.25">
      <c r="D1937" s="3"/>
      <c r="S1937" s="29"/>
      <c r="T1937" s="29"/>
      <c r="U1937" s="29"/>
      <c r="V1937" s="29"/>
    </row>
    <row r="1938" spans="4:22" x14ac:dyDescent="0.25">
      <c r="D1938" s="3"/>
      <c r="S1938" s="29"/>
      <c r="T1938" s="29"/>
      <c r="U1938" s="29"/>
      <c r="V1938" s="29"/>
    </row>
    <row r="1939" spans="4:22" x14ac:dyDescent="0.25">
      <c r="D1939" s="3"/>
      <c r="S1939" s="29"/>
      <c r="T1939" s="29"/>
      <c r="U1939" s="29"/>
      <c r="V1939" s="29"/>
    </row>
    <row r="1940" spans="4:22" x14ac:dyDescent="0.25">
      <c r="D1940" s="3"/>
      <c r="S1940" s="29"/>
      <c r="T1940" s="29"/>
      <c r="U1940" s="29"/>
      <c r="V1940" s="29"/>
    </row>
    <row r="1941" spans="4:22" x14ac:dyDescent="0.25">
      <c r="D1941" s="3"/>
      <c r="S1941" s="29"/>
      <c r="T1941" s="29"/>
      <c r="U1941" s="29"/>
      <c r="V1941" s="29"/>
    </row>
    <row r="1942" spans="4:22" x14ac:dyDescent="0.25">
      <c r="D1942" s="3"/>
      <c r="S1942" s="29"/>
      <c r="T1942" s="29"/>
      <c r="U1942" s="29"/>
      <c r="V1942" s="29"/>
    </row>
    <row r="1943" spans="4:22" x14ac:dyDescent="0.25">
      <c r="D1943" s="3"/>
      <c r="S1943" s="29"/>
      <c r="T1943" s="29"/>
      <c r="U1943" s="29"/>
      <c r="V1943" s="29"/>
    </row>
    <row r="1944" spans="4:22" x14ac:dyDescent="0.25">
      <c r="D1944" s="3"/>
      <c r="S1944" s="29"/>
      <c r="T1944" s="29"/>
      <c r="U1944" s="29"/>
      <c r="V1944" s="29"/>
    </row>
    <row r="1945" spans="4:22" x14ac:dyDescent="0.25">
      <c r="D1945" s="3"/>
      <c r="S1945" s="29"/>
      <c r="T1945" s="29"/>
      <c r="U1945" s="29"/>
      <c r="V1945" s="29"/>
    </row>
    <row r="1946" spans="4:22" x14ac:dyDescent="0.25">
      <c r="D1946" s="3"/>
      <c r="S1946" s="29"/>
      <c r="T1946" s="29"/>
      <c r="U1946" s="29"/>
      <c r="V1946" s="29"/>
    </row>
    <row r="1947" spans="4:22" x14ac:dyDescent="0.25">
      <c r="D1947" s="3"/>
      <c r="S1947" s="29"/>
      <c r="T1947" s="29"/>
      <c r="U1947" s="29"/>
      <c r="V1947" s="29"/>
    </row>
    <row r="1948" spans="4:22" x14ac:dyDescent="0.25">
      <c r="D1948" s="3"/>
      <c r="S1948" s="29"/>
      <c r="T1948" s="29"/>
      <c r="U1948" s="29"/>
      <c r="V1948" s="29"/>
    </row>
    <row r="1949" spans="4:22" x14ac:dyDescent="0.25">
      <c r="D1949" s="3"/>
      <c r="S1949" s="29"/>
      <c r="T1949" s="29"/>
      <c r="U1949" s="29"/>
      <c r="V1949" s="29"/>
    </row>
    <row r="1950" spans="4:22" x14ac:dyDescent="0.25">
      <c r="D1950" s="3"/>
      <c r="S1950" s="29"/>
      <c r="T1950" s="29"/>
      <c r="U1950" s="29"/>
      <c r="V1950" s="29"/>
    </row>
    <row r="1951" spans="4:22" x14ac:dyDescent="0.25">
      <c r="D1951" s="3"/>
      <c r="S1951" s="29"/>
      <c r="T1951" s="29"/>
      <c r="U1951" s="29"/>
      <c r="V1951" s="29"/>
    </row>
    <row r="1952" spans="4:22" x14ac:dyDescent="0.25">
      <c r="D1952" s="3"/>
      <c r="S1952" s="29"/>
      <c r="T1952" s="29"/>
      <c r="U1952" s="29"/>
      <c r="V1952" s="29"/>
    </row>
    <row r="1953" spans="4:22" x14ac:dyDescent="0.25">
      <c r="D1953" s="3"/>
      <c r="S1953" s="29"/>
      <c r="T1953" s="29"/>
      <c r="U1953" s="29"/>
      <c r="V1953" s="29"/>
    </row>
    <row r="1954" spans="4:22" x14ac:dyDescent="0.25">
      <c r="D1954" s="3"/>
      <c r="S1954" s="29"/>
      <c r="T1954" s="29"/>
      <c r="U1954" s="29"/>
      <c r="V1954" s="29"/>
    </row>
    <row r="1955" spans="4:22" x14ac:dyDescent="0.25">
      <c r="D1955" s="3"/>
      <c r="S1955" s="29"/>
      <c r="T1955" s="29"/>
      <c r="U1955" s="29"/>
      <c r="V1955" s="29"/>
    </row>
    <row r="1956" spans="4:22" x14ac:dyDescent="0.25">
      <c r="D1956" s="3"/>
      <c r="S1956" s="29"/>
      <c r="T1956" s="29"/>
      <c r="U1956" s="29"/>
      <c r="V1956" s="29"/>
    </row>
    <row r="1957" spans="4:22" x14ac:dyDescent="0.25">
      <c r="D1957" s="3"/>
      <c r="S1957" s="29"/>
      <c r="T1957" s="29"/>
      <c r="U1957" s="29"/>
      <c r="V1957" s="29"/>
    </row>
    <row r="1958" spans="4:22" x14ac:dyDescent="0.25">
      <c r="D1958" s="3"/>
      <c r="S1958" s="29"/>
      <c r="T1958" s="29"/>
      <c r="U1958" s="29"/>
      <c r="V1958" s="29"/>
    </row>
    <row r="1959" spans="4:22" x14ac:dyDescent="0.25">
      <c r="D1959" s="3"/>
      <c r="S1959" s="29"/>
      <c r="T1959" s="29"/>
      <c r="U1959" s="29"/>
      <c r="V1959" s="29"/>
    </row>
    <row r="1960" spans="4:22" x14ac:dyDescent="0.25">
      <c r="D1960" s="3"/>
      <c r="S1960" s="29"/>
      <c r="T1960" s="29"/>
      <c r="U1960" s="29"/>
      <c r="V1960" s="29"/>
    </row>
    <row r="1961" spans="4:22" x14ac:dyDescent="0.25">
      <c r="D1961" s="3"/>
      <c r="S1961" s="29"/>
      <c r="T1961" s="29"/>
      <c r="U1961" s="29"/>
      <c r="V1961" s="29"/>
    </row>
    <row r="1962" spans="4:22" x14ac:dyDescent="0.25">
      <c r="D1962" s="3"/>
      <c r="S1962" s="29"/>
      <c r="T1962" s="29"/>
      <c r="U1962" s="29"/>
      <c r="V1962" s="29"/>
    </row>
    <row r="1963" spans="4:22" x14ac:dyDescent="0.25">
      <c r="D1963" s="3"/>
      <c r="S1963" s="29"/>
      <c r="T1963" s="29"/>
      <c r="U1963" s="29"/>
      <c r="V1963" s="29"/>
    </row>
    <row r="1964" spans="4:22" x14ac:dyDescent="0.25">
      <c r="D1964" s="3"/>
      <c r="S1964" s="29"/>
      <c r="T1964" s="29"/>
      <c r="U1964" s="29"/>
      <c r="V1964" s="29"/>
    </row>
    <row r="1965" spans="4:22" x14ac:dyDescent="0.25">
      <c r="D1965" s="3"/>
      <c r="S1965" s="29"/>
      <c r="T1965" s="29"/>
      <c r="U1965" s="29"/>
      <c r="V1965" s="29"/>
    </row>
    <row r="1966" spans="4:22" x14ac:dyDescent="0.25">
      <c r="D1966" s="3"/>
      <c r="S1966" s="29"/>
      <c r="T1966" s="29"/>
      <c r="U1966" s="29"/>
      <c r="V1966" s="29"/>
    </row>
    <row r="1967" spans="4:22" x14ac:dyDescent="0.25">
      <c r="D1967" s="3"/>
      <c r="S1967" s="29"/>
      <c r="T1967" s="29"/>
      <c r="U1967" s="29"/>
      <c r="V1967" s="29"/>
    </row>
    <row r="1968" spans="4:22" x14ac:dyDescent="0.25">
      <c r="D1968" s="3"/>
      <c r="S1968" s="29"/>
      <c r="T1968" s="29"/>
      <c r="U1968" s="29"/>
      <c r="V1968" s="29"/>
    </row>
    <row r="1969" spans="4:22" x14ac:dyDescent="0.25">
      <c r="D1969" s="3"/>
      <c r="S1969" s="29"/>
      <c r="T1969" s="29"/>
      <c r="U1969" s="29"/>
      <c r="V1969" s="29"/>
    </row>
    <row r="1970" spans="4:22" x14ac:dyDescent="0.25">
      <c r="D1970" s="3"/>
      <c r="S1970" s="29"/>
      <c r="T1970" s="29"/>
      <c r="U1970" s="29"/>
      <c r="V1970" s="29"/>
    </row>
    <row r="1971" spans="4:22" x14ac:dyDescent="0.25">
      <c r="D1971" s="3"/>
      <c r="S1971" s="29"/>
      <c r="T1971" s="29"/>
      <c r="U1971" s="29"/>
      <c r="V1971" s="29"/>
    </row>
    <row r="1972" spans="4:22" x14ac:dyDescent="0.25">
      <c r="D1972" s="3"/>
      <c r="S1972" s="29"/>
      <c r="T1972" s="29"/>
      <c r="U1972" s="29"/>
      <c r="V1972" s="29"/>
    </row>
    <row r="1973" spans="4:22" x14ac:dyDescent="0.25">
      <c r="D1973" s="3"/>
      <c r="S1973" s="29"/>
      <c r="T1973" s="29"/>
      <c r="U1973" s="29"/>
      <c r="V1973" s="29"/>
    </row>
    <row r="1974" spans="4:22" x14ac:dyDescent="0.25">
      <c r="D1974" s="3"/>
      <c r="S1974" s="29"/>
      <c r="T1974" s="29"/>
      <c r="U1974" s="29"/>
      <c r="V1974" s="29"/>
    </row>
    <row r="1975" spans="4:22" x14ac:dyDescent="0.25">
      <c r="D1975" s="3"/>
      <c r="S1975" s="29"/>
      <c r="T1975" s="29"/>
      <c r="U1975" s="29"/>
      <c r="V1975" s="29"/>
    </row>
    <row r="1976" spans="4:22" x14ac:dyDescent="0.25">
      <c r="D1976" s="3"/>
      <c r="S1976" s="29"/>
      <c r="T1976" s="29"/>
      <c r="U1976" s="29"/>
      <c r="V1976" s="29"/>
    </row>
    <row r="1977" spans="4:22" x14ac:dyDescent="0.25">
      <c r="D1977" s="3"/>
      <c r="S1977" s="29"/>
      <c r="T1977" s="29"/>
      <c r="U1977" s="29"/>
      <c r="V1977" s="29"/>
    </row>
    <row r="1978" spans="4:22" x14ac:dyDescent="0.25">
      <c r="D1978" s="3"/>
      <c r="S1978" s="29"/>
      <c r="T1978" s="29"/>
      <c r="U1978" s="29"/>
      <c r="V1978" s="29"/>
    </row>
    <row r="1979" spans="4:22" x14ac:dyDescent="0.25">
      <c r="D1979" s="3"/>
      <c r="S1979" s="29"/>
      <c r="T1979" s="29"/>
      <c r="U1979" s="29"/>
      <c r="V1979" s="29"/>
    </row>
    <row r="1980" spans="4:22" x14ac:dyDescent="0.25">
      <c r="D1980" s="3"/>
      <c r="S1980" s="29"/>
      <c r="T1980" s="29"/>
      <c r="U1980" s="29"/>
      <c r="V1980" s="29"/>
    </row>
    <row r="1981" spans="4:22" x14ac:dyDescent="0.25">
      <c r="D1981" s="3"/>
      <c r="S1981" s="29"/>
      <c r="T1981" s="29"/>
      <c r="U1981" s="29"/>
      <c r="V1981" s="29"/>
    </row>
    <row r="1982" spans="4:22" x14ac:dyDescent="0.25">
      <c r="D1982" s="3"/>
      <c r="S1982" s="29"/>
      <c r="T1982" s="29"/>
      <c r="U1982" s="29"/>
      <c r="V1982" s="29"/>
    </row>
    <row r="1983" spans="4:22" x14ac:dyDescent="0.25">
      <c r="D1983" s="3"/>
      <c r="S1983" s="29"/>
      <c r="T1983" s="29"/>
      <c r="U1983" s="29"/>
      <c r="V1983" s="29"/>
    </row>
    <row r="1984" spans="4:22" x14ac:dyDescent="0.25">
      <c r="D1984" s="3"/>
      <c r="S1984" s="29"/>
      <c r="T1984" s="29"/>
      <c r="U1984" s="29"/>
      <c r="V1984" s="29"/>
    </row>
    <row r="1985" spans="4:22" x14ac:dyDescent="0.25">
      <c r="D1985" s="3"/>
      <c r="S1985" s="29"/>
      <c r="T1985" s="29"/>
      <c r="U1985" s="29"/>
      <c r="V1985" s="29"/>
    </row>
    <row r="1986" spans="4:22" x14ac:dyDescent="0.25">
      <c r="D1986" s="3"/>
      <c r="S1986" s="29"/>
      <c r="T1986" s="29"/>
      <c r="U1986" s="29"/>
      <c r="V1986" s="29"/>
    </row>
    <row r="1987" spans="4:22" x14ac:dyDescent="0.25">
      <c r="D1987" s="3"/>
      <c r="S1987" s="29"/>
      <c r="T1987" s="29"/>
      <c r="U1987" s="29"/>
      <c r="V1987" s="29"/>
    </row>
    <row r="1988" spans="4:22" x14ac:dyDescent="0.25">
      <c r="D1988" s="3"/>
      <c r="S1988" s="29"/>
      <c r="T1988" s="29"/>
      <c r="U1988" s="29"/>
      <c r="V1988" s="29"/>
    </row>
    <row r="1989" spans="4:22" x14ac:dyDescent="0.25">
      <c r="D1989" s="3"/>
      <c r="S1989" s="29"/>
      <c r="T1989" s="29"/>
      <c r="U1989" s="29"/>
      <c r="V1989" s="29"/>
    </row>
    <row r="1990" spans="4:22" x14ac:dyDescent="0.25">
      <c r="D1990" s="3"/>
      <c r="S1990" s="29"/>
      <c r="T1990" s="29"/>
      <c r="U1990" s="29"/>
      <c r="V1990" s="29"/>
    </row>
    <row r="1991" spans="4:22" x14ac:dyDescent="0.25">
      <c r="D1991" s="3"/>
      <c r="S1991" s="29"/>
      <c r="T1991" s="29"/>
      <c r="U1991" s="29"/>
      <c r="V1991" s="29"/>
    </row>
    <row r="1992" spans="4:22" x14ac:dyDescent="0.25">
      <c r="D1992" s="3"/>
      <c r="S1992" s="29"/>
      <c r="T1992" s="29"/>
      <c r="U1992" s="29"/>
      <c r="V1992" s="29"/>
    </row>
    <row r="1993" spans="4:22" x14ac:dyDescent="0.25">
      <c r="D1993" s="3"/>
      <c r="S1993" s="29"/>
      <c r="T1993" s="29"/>
      <c r="U1993" s="29"/>
      <c r="V1993" s="29"/>
    </row>
    <row r="1994" spans="4:22" x14ac:dyDescent="0.25">
      <c r="D1994" s="3"/>
      <c r="S1994" s="29"/>
      <c r="T1994" s="29"/>
      <c r="U1994" s="29"/>
      <c r="V1994" s="29"/>
    </row>
    <row r="1995" spans="4:22" x14ac:dyDescent="0.25">
      <c r="D1995" s="3"/>
      <c r="S1995" s="29"/>
      <c r="T1995" s="29"/>
      <c r="U1995" s="29"/>
      <c r="V1995" s="29"/>
    </row>
    <row r="1996" spans="4:22" x14ac:dyDescent="0.25">
      <c r="D1996" s="3"/>
      <c r="S1996" s="29"/>
      <c r="T1996" s="29"/>
      <c r="U1996" s="29"/>
      <c r="V1996" s="29"/>
    </row>
    <row r="1997" spans="4:22" x14ac:dyDescent="0.25">
      <c r="D1997" s="3"/>
      <c r="S1997" s="29"/>
      <c r="T1997" s="29"/>
      <c r="U1997" s="29"/>
      <c r="V1997" s="29"/>
    </row>
    <row r="1998" spans="4:22" x14ac:dyDescent="0.25">
      <c r="D1998" s="3"/>
      <c r="S1998" s="29"/>
      <c r="T1998" s="29"/>
      <c r="U1998" s="29"/>
      <c r="V1998" s="29"/>
    </row>
    <row r="1999" spans="4:22" x14ac:dyDescent="0.25">
      <c r="D1999" s="3"/>
      <c r="S1999" s="29"/>
      <c r="T1999" s="29"/>
      <c r="U1999" s="29"/>
      <c r="V1999" s="29"/>
    </row>
    <row r="2000" spans="4:22" x14ac:dyDescent="0.25">
      <c r="D2000" s="3"/>
      <c r="S2000" s="29"/>
      <c r="T2000" s="29"/>
      <c r="U2000" s="29"/>
      <c r="V2000" s="29"/>
    </row>
    <row r="2001" spans="4:22" x14ac:dyDescent="0.25">
      <c r="D2001" s="3"/>
      <c r="S2001" s="29"/>
      <c r="T2001" s="29"/>
      <c r="U2001" s="29"/>
      <c r="V2001" s="29"/>
    </row>
    <row r="2002" spans="4:22" x14ac:dyDescent="0.25">
      <c r="D2002" s="3"/>
      <c r="S2002" s="29"/>
      <c r="T2002" s="29"/>
      <c r="U2002" s="29"/>
      <c r="V2002" s="29"/>
    </row>
    <row r="2003" spans="4:22" x14ac:dyDescent="0.25">
      <c r="D2003" s="3"/>
      <c r="S2003" s="29"/>
      <c r="T2003" s="29"/>
      <c r="U2003" s="29"/>
      <c r="V2003" s="29"/>
    </row>
    <row r="2004" spans="4:22" x14ac:dyDescent="0.25">
      <c r="D2004" s="3"/>
      <c r="S2004" s="29"/>
      <c r="T2004" s="29"/>
      <c r="U2004" s="29"/>
      <c r="V2004" s="29"/>
    </row>
    <row r="2005" spans="4:22" x14ac:dyDescent="0.25">
      <c r="D2005" s="3"/>
      <c r="S2005" s="29"/>
      <c r="T2005" s="29"/>
      <c r="U2005" s="29"/>
      <c r="V2005" s="29"/>
    </row>
    <row r="2006" spans="4:22" x14ac:dyDescent="0.25">
      <c r="D2006" s="3"/>
      <c r="S2006" s="29"/>
      <c r="T2006" s="29"/>
      <c r="U2006" s="29"/>
      <c r="V2006" s="29"/>
    </row>
    <row r="2007" spans="4:22" x14ac:dyDescent="0.25">
      <c r="D2007" s="3"/>
      <c r="S2007" s="29"/>
      <c r="T2007" s="29"/>
      <c r="U2007" s="29"/>
      <c r="V2007" s="29"/>
    </row>
    <row r="2008" spans="4:22" x14ac:dyDescent="0.25">
      <c r="D2008" s="3"/>
      <c r="S2008" s="29"/>
      <c r="T2008" s="29"/>
      <c r="U2008" s="29"/>
      <c r="V2008" s="29"/>
    </row>
    <row r="2009" spans="4:22" x14ac:dyDescent="0.25">
      <c r="D2009" s="3"/>
      <c r="S2009" s="29"/>
      <c r="T2009" s="29"/>
      <c r="U2009" s="29"/>
      <c r="V2009" s="29"/>
    </row>
    <row r="2010" spans="4:22" x14ac:dyDescent="0.25">
      <c r="D2010" s="3"/>
      <c r="S2010" s="29"/>
      <c r="T2010" s="29"/>
      <c r="U2010" s="29"/>
      <c r="V2010" s="29"/>
    </row>
    <row r="2011" spans="4:22" x14ac:dyDescent="0.25">
      <c r="D2011" s="3"/>
      <c r="S2011" s="29"/>
      <c r="T2011" s="29"/>
      <c r="U2011" s="29"/>
      <c r="V2011" s="29"/>
    </row>
    <row r="2012" spans="4:22" x14ac:dyDescent="0.25">
      <c r="D2012" s="3"/>
      <c r="S2012" s="29"/>
      <c r="T2012" s="29"/>
      <c r="U2012" s="29"/>
      <c r="V2012" s="29"/>
    </row>
    <row r="2013" spans="4:22" x14ac:dyDescent="0.25">
      <c r="D2013" s="3"/>
      <c r="S2013" s="29"/>
      <c r="T2013" s="29"/>
      <c r="U2013" s="29"/>
      <c r="V2013" s="29"/>
    </row>
    <row r="2014" spans="4:22" x14ac:dyDescent="0.25">
      <c r="D2014" s="3"/>
      <c r="S2014" s="29"/>
      <c r="T2014" s="29"/>
      <c r="U2014" s="29"/>
      <c r="V2014" s="29"/>
    </row>
    <row r="2015" spans="4:22" x14ac:dyDescent="0.25">
      <c r="D2015" s="3"/>
      <c r="S2015" s="29"/>
      <c r="T2015" s="29"/>
      <c r="U2015" s="29"/>
      <c r="V2015" s="29"/>
    </row>
    <row r="2016" spans="4:22" x14ac:dyDescent="0.25">
      <c r="D2016" s="3"/>
      <c r="S2016" s="29"/>
      <c r="T2016" s="29"/>
      <c r="U2016" s="29"/>
      <c r="V2016" s="29"/>
    </row>
    <row r="2017" spans="4:22" x14ac:dyDescent="0.25">
      <c r="D2017" s="3"/>
      <c r="S2017" s="29"/>
      <c r="T2017" s="29"/>
      <c r="U2017" s="29"/>
      <c r="V2017" s="29"/>
    </row>
    <row r="2018" spans="4:22" x14ac:dyDescent="0.25">
      <c r="D2018" s="3"/>
      <c r="S2018" s="29"/>
      <c r="T2018" s="29"/>
      <c r="U2018" s="29"/>
      <c r="V2018" s="29"/>
    </row>
    <row r="2019" spans="4:22" x14ac:dyDescent="0.25">
      <c r="D2019" s="3"/>
      <c r="S2019" s="29"/>
      <c r="T2019" s="29"/>
      <c r="U2019" s="29"/>
      <c r="V2019" s="29"/>
    </row>
    <row r="2020" spans="4:22" x14ac:dyDescent="0.25">
      <c r="D2020" s="3"/>
      <c r="S2020" s="29"/>
      <c r="T2020" s="29"/>
      <c r="U2020" s="29"/>
      <c r="V2020" s="29"/>
    </row>
    <row r="2021" spans="4:22" x14ac:dyDescent="0.25">
      <c r="D2021" s="3"/>
      <c r="S2021" s="29"/>
      <c r="T2021" s="29"/>
      <c r="U2021" s="29"/>
      <c r="V2021" s="29"/>
    </row>
    <row r="2022" spans="4:22" x14ac:dyDescent="0.25">
      <c r="D2022" s="3"/>
      <c r="S2022" s="29"/>
      <c r="T2022" s="29"/>
      <c r="U2022" s="29"/>
      <c r="V2022" s="29"/>
    </row>
    <row r="2023" spans="4:22" x14ac:dyDescent="0.25">
      <c r="D2023" s="3"/>
      <c r="S2023" s="29"/>
      <c r="T2023" s="29"/>
      <c r="U2023" s="29"/>
      <c r="V2023" s="29"/>
    </row>
    <row r="2024" spans="4:22" x14ac:dyDescent="0.25">
      <c r="D2024" s="3"/>
      <c r="S2024" s="29"/>
      <c r="T2024" s="29"/>
      <c r="U2024" s="29"/>
      <c r="V2024" s="29"/>
    </row>
    <row r="2025" spans="4:22" x14ac:dyDescent="0.25">
      <c r="D2025" s="3"/>
      <c r="S2025" s="29"/>
      <c r="T2025" s="29"/>
      <c r="U2025" s="29"/>
      <c r="V2025" s="29"/>
    </row>
    <row r="2026" spans="4:22" x14ac:dyDescent="0.25">
      <c r="D2026" s="3"/>
      <c r="S2026" s="29"/>
      <c r="T2026" s="29"/>
      <c r="U2026" s="29"/>
      <c r="V2026" s="29"/>
    </row>
    <row r="2027" spans="4:22" x14ac:dyDescent="0.25">
      <c r="D2027" s="3"/>
      <c r="S2027" s="29"/>
      <c r="T2027" s="29"/>
      <c r="U2027" s="29"/>
      <c r="V2027" s="29"/>
    </row>
    <row r="2028" spans="4:22" x14ac:dyDescent="0.25">
      <c r="D2028" s="3"/>
      <c r="S2028" s="29"/>
      <c r="T2028" s="29"/>
      <c r="U2028" s="29"/>
      <c r="V2028" s="29"/>
    </row>
    <row r="2029" spans="4:22" x14ac:dyDescent="0.25">
      <c r="D2029" s="3"/>
      <c r="S2029" s="29"/>
      <c r="T2029" s="29"/>
      <c r="U2029" s="29"/>
      <c r="V2029" s="29"/>
    </row>
    <row r="2030" spans="4:22" x14ac:dyDescent="0.25">
      <c r="D2030" s="3"/>
      <c r="S2030" s="29"/>
      <c r="T2030" s="29"/>
      <c r="U2030" s="29"/>
      <c r="V2030" s="29"/>
    </row>
    <row r="2031" spans="4:22" x14ac:dyDescent="0.25">
      <c r="D2031" s="3"/>
      <c r="S2031" s="29"/>
      <c r="T2031" s="29"/>
      <c r="U2031" s="29"/>
      <c r="V2031" s="29"/>
    </row>
    <row r="2032" spans="4:22" x14ac:dyDescent="0.25">
      <c r="D2032" s="3"/>
      <c r="S2032" s="29"/>
      <c r="T2032" s="29"/>
      <c r="U2032" s="29"/>
      <c r="V2032" s="29"/>
    </row>
    <row r="2033" spans="4:22" x14ac:dyDescent="0.25">
      <c r="D2033" s="3"/>
      <c r="S2033" s="29"/>
      <c r="T2033" s="29"/>
      <c r="U2033" s="29"/>
      <c r="V2033" s="29"/>
    </row>
    <row r="2034" spans="4:22" x14ac:dyDescent="0.25">
      <c r="D2034" s="3"/>
      <c r="S2034" s="29"/>
      <c r="T2034" s="29"/>
      <c r="U2034" s="29"/>
      <c r="V2034" s="29"/>
    </row>
    <row r="2035" spans="4:22" x14ac:dyDescent="0.25">
      <c r="D2035" s="3"/>
      <c r="S2035" s="29"/>
      <c r="T2035" s="29"/>
      <c r="U2035" s="29"/>
      <c r="V2035" s="29"/>
    </row>
    <row r="2036" spans="4:22" x14ac:dyDescent="0.25">
      <c r="D2036" s="3"/>
      <c r="S2036" s="29"/>
      <c r="T2036" s="29"/>
      <c r="U2036" s="29"/>
      <c r="V2036" s="29"/>
    </row>
    <row r="2037" spans="4:22" x14ac:dyDescent="0.25">
      <c r="D2037" s="3"/>
      <c r="S2037" s="29"/>
      <c r="T2037" s="29"/>
      <c r="U2037" s="29"/>
      <c r="V2037" s="29"/>
    </row>
    <row r="2038" spans="4:22" x14ac:dyDescent="0.25">
      <c r="D2038" s="3"/>
      <c r="S2038" s="29"/>
      <c r="T2038" s="29"/>
      <c r="U2038" s="29"/>
      <c r="V2038" s="29"/>
    </row>
    <row r="2039" spans="4:22" x14ac:dyDescent="0.25">
      <c r="D2039" s="3"/>
      <c r="S2039" s="29"/>
      <c r="T2039" s="29"/>
      <c r="U2039" s="29"/>
      <c r="V2039" s="29"/>
    </row>
    <row r="2040" spans="4:22" x14ac:dyDescent="0.25">
      <c r="D2040" s="3"/>
      <c r="S2040" s="29"/>
      <c r="T2040" s="29"/>
      <c r="U2040" s="29"/>
      <c r="V2040" s="29"/>
    </row>
    <row r="2041" spans="4:22" x14ac:dyDescent="0.25">
      <c r="D2041" s="3"/>
      <c r="S2041" s="29"/>
      <c r="T2041" s="29"/>
      <c r="U2041" s="29"/>
      <c r="V2041" s="29"/>
    </row>
    <row r="2042" spans="4:22" x14ac:dyDescent="0.25">
      <c r="D2042" s="3"/>
      <c r="S2042" s="29"/>
      <c r="T2042" s="29"/>
      <c r="U2042" s="29"/>
      <c r="V2042" s="29"/>
    </row>
    <row r="2043" spans="4:22" x14ac:dyDescent="0.25">
      <c r="D2043" s="3"/>
      <c r="S2043" s="29"/>
      <c r="T2043" s="29"/>
      <c r="U2043" s="29"/>
      <c r="V2043" s="29"/>
    </row>
    <row r="2044" spans="4:22" x14ac:dyDescent="0.25">
      <c r="D2044" s="3"/>
      <c r="S2044" s="29"/>
      <c r="T2044" s="29"/>
      <c r="U2044" s="29"/>
      <c r="V2044" s="29"/>
    </row>
    <row r="2045" spans="4:22" x14ac:dyDescent="0.25">
      <c r="D2045" s="3"/>
      <c r="S2045" s="29"/>
      <c r="T2045" s="29"/>
      <c r="U2045" s="29"/>
      <c r="V2045" s="29"/>
    </row>
    <row r="2046" spans="4:22" x14ac:dyDescent="0.25">
      <c r="D2046" s="3"/>
      <c r="S2046" s="29"/>
      <c r="T2046" s="29"/>
      <c r="U2046" s="29"/>
      <c r="V2046" s="29"/>
    </row>
    <row r="2047" spans="4:22" x14ac:dyDescent="0.25">
      <c r="D2047" s="3"/>
      <c r="S2047" s="29"/>
      <c r="T2047" s="29"/>
      <c r="U2047" s="29"/>
      <c r="V2047" s="29"/>
    </row>
    <row r="2048" spans="4:22" x14ac:dyDescent="0.25">
      <c r="D2048" s="3"/>
      <c r="S2048" s="29"/>
      <c r="T2048" s="29"/>
      <c r="U2048" s="29"/>
      <c r="V2048" s="29"/>
    </row>
    <row r="2049" spans="4:22" x14ac:dyDescent="0.25">
      <c r="D2049" s="3"/>
      <c r="S2049" s="29"/>
      <c r="T2049" s="29"/>
      <c r="U2049" s="29"/>
      <c r="V2049" s="29"/>
    </row>
    <row r="2050" spans="4:22" x14ac:dyDescent="0.25">
      <c r="D2050" s="3"/>
      <c r="S2050" s="29"/>
      <c r="T2050" s="29"/>
      <c r="U2050" s="29"/>
      <c r="V2050" s="29"/>
    </row>
    <row r="2051" spans="4:22" x14ac:dyDescent="0.25">
      <c r="D2051" s="3"/>
      <c r="S2051" s="29"/>
      <c r="T2051" s="29"/>
      <c r="U2051" s="29"/>
      <c r="V2051" s="29"/>
    </row>
    <row r="2052" spans="4:22" x14ac:dyDescent="0.25">
      <c r="D2052" s="3"/>
      <c r="S2052" s="29"/>
      <c r="T2052" s="29"/>
      <c r="U2052" s="29"/>
      <c r="V2052" s="29"/>
    </row>
    <row r="2053" spans="4:22" x14ac:dyDescent="0.25">
      <c r="D2053" s="3"/>
      <c r="S2053" s="29"/>
      <c r="T2053" s="29"/>
      <c r="U2053" s="29"/>
      <c r="V2053" s="29"/>
    </row>
    <row r="2054" spans="4:22" x14ac:dyDescent="0.25">
      <c r="D2054" s="3"/>
      <c r="S2054" s="29"/>
      <c r="T2054" s="29"/>
      <c r="U2054" s="29"/>
      <c r="V2054" s="29"/>
    </row>
    <row r="2055" spans="4:22" x14ac:dyDescent="0.25">
      <c r="D2055" s="3"/>
      <c r="S2055" s="29"/>
      <c r="T2055" s="29"/>
      <c r="U2055" s="29"/>
      <c r="V2055" s="29"/>
    </row>
    <row r="2056" spans="4:22" x14ac:dyDescent="0.25">
      <c r="D2056" s="3"/>
      <c r="S2056" s="29"/>
      <c r="T2056" s="29"/>
      <c r="U2056" s="29"/>
      <c r="V2056" s="29"/>
    </row>
    <row r="2057" spans="4:22" x14ac:dyDescent="0.25">
      <c r="D2057" s="3"/>
      <c r="S2057" s="29"/>
      <c r="T2057" s="29"/>
      <c r="U2057" s="29"/>
      <c r="V2057" s="29"/>
    </row>
    <row r="2058" spans="4:22" x14ac:dyDescent="0.25">
      <c r="D2058" s="3"/>
      <c r="S2058" s="29"/>
      <c r="T2058" s="29"/>
      <c r="U2058" s="29"/>
      <c r="V2058" s="29"/>
    </row>
    <row r="2059" spans="4:22" x14ac:dyDescent="0.25">
      <c r="D2059" s="3"/>
      <c r="S2059" s="29"/>
      <c r="T2059" s="29"/>
      <c r="U2059" s="29"/>
      <c r="V2059" s="29"/>
    </row>
    <row r="2060" spans="4:22" x14ac:dyDescent="0.25">
      <c r="D2060" s="3"/>
      <c r="S2060" s="29"/>
      <c r="T2060" s="29"/>
      <c r="U2060" s="29"/>
      <c r="V2060" s="29"/>
    </row>
    <row r="2061" spans="4:22" x14ac:dyDescent="0.25">
      <c r="D2061" s="3"/>
      <c r="S2061" s="29"/>
      <c r="T2061" s="29"/>
      <c r="U2061" s="29"/>
      <c r="V2061" s="29"/>
    </row>
    <row r="2062" spans="4:22" x14ac:dyDescent="0.25">
      <c r="D2062" s="3"/>
      <c r="S2062" s="29"/>
      <c r="T2062" s="29"/>
      <c r="U2062" s="29"/>
      <c r="V2062" s="29"/>
    </row>
    <row r="2063" spans="4:22" x14ac:dyDescent="0.25">
      <c r="D2063" s="3"/>
      <c r="S2063" s="29"/>
      <c r="T2063" s="29"/>
      <c r="U2063" s="29"/>
      <c r="V2063" s="29"/>
    </row>
    <row r="2064" spans="4:22" x14ac:dyDescent="0.25">
      <c r="D2064" s="3"/>
      <c r="S2064" s="29"/>
      <c r="T2064" s="29"/>
      <c r="U2064" s="29"/>
      <c r="V2064" s="29"/>
    </row>
    <row r="2065" spans="4:22" x14ac:dyDescent="0.25">
      <c r="D2065" s="3"/>
      <c r="S2065" s="29"/>
      <c r="T2065" s="29"/>
      <c r="U2065" s="29"/>
      <c r="V2065" s="29"/>
    </row>
    <row r="2066" spans="4:22" x14ac:dyDescent="0.25">
      <c r="D2066" s="3"/>
      <c r="S2066" s="29"/>
      <c r="T2066" s="29"/>
      <c r="U2066" s="29"/>
      <c r="V2066" s="29"/>
    </row>
    <row r="2067" spans="4:22" x14ac:dyDescent="0.25">
      <c r="D2067" s="3"/>
      <c r="S2067" s="29"/>
      <c r="T2067" s="29"/>
      <c r="U2067" s="29"/>
      <c r="V2067" s="29"/>
    </row>
    <row r="2068" spans="4:22" x14ac:dyDescent="0.25">
      <c r="D2068" s="3"/>
      <c r="S2068" s="29"/>
      <c r="T2068" s="29"/>
      <c r="U2068" s="29"/>
      <c r="V2068" s="29"/>
    </row>
    <row r="2069" spans="4:22" x14ac:dyDescent="0.25">
      <c r="D2069" s="3"/>
      <c r="S2069" s="29"/>
      <c r="T2069" s="29"/>
      <c r="U2069" s="29"/>
      <c r="V2069" s="29"/>
    </row>
    <row r="2070" spans="4:22" x14ac:dyDescent="0.25">
      <c r="D2070" s="3"/>
      <c r="S2070" s="29"/>
      <c r="T2070" s="29"/>
      <c r="U2070" s="29"/>
      <c r="V2070" s="29"/>
    </row>
    <row r="2071" spans="4:22" x14ac:dyDescent="0.25">
      <c r="D2071" s="3"/>
      <c r="S2071" s="29"/>
      <c r="T2071" s="29"/>
      <c r="U2071" s="29"/>
      <c r="V2071" s="29"/>
    </row>
    <row r="2072" spans="4:22" x14ac:dyDescent="0.25">
      <c r="D2072" s="3"/>
      <c r="S2072" s="29"/>
      <c r="T2072" s="29"/>
      <c r="U2072" s="29"/>
      <c r="V2072" s="29"/>
    </row>
    <row r="2073" spans="4:22" x14ac:dyDescent="0.25">
      <c r="D2073" s="3"/>
      <c r="S2073" s="29"/>
      <c r="T2073" s="29"/>
      <c r="U2073" s="29"/>
      <c r="V2073" s="29"/>
    </row>
    <row r="2074" spans="4:22" x14ac:dyDescent="0.25">
      <c r="D2074" s="3"/>
      <c r="S2074" s="29"/>
      <c r="T2074" s="29"/>
      <c r="U2074" s="29"/>
      <c r="V2074" s="29"/>
    </row>
    <row r="2075" spans="4:22" x14ac:dyDescent="0.25">
      <c r="D2075" s="3"/>
      <c r="S2075" s="29"/>
      <c r="T2075" s="29"/>
      <c r="U2075" s="29"/>
      <c r="V2075" s="29"/>
    </row>
    <row r="2076" spans="4:22" x14ac:dyDescent="0.25">
      <c r="D2076" s="3"/>
      <c r="S2076" s="29"/>
      <c r="T2076" s="29"/>
      <c r="U2076" s="29"/>
      <c r="V2076" s="29"/>
    </row>
    <row r="2077" spans="4:22" x14ac:dyDescent="0.25">
      <c r="D2077" s="3"/>
      <c r="S2077" s="29"/>
      <c r="T2077" s="29"/>
      <c r="U2077" s="29"/>
      <c r="V2077" s="29"/>
    </row>
    <row r="2078" spans="4:22" x14ac:dyDescent="0.25">
      <c r="D2078" s="3"/>
      <c r="S2078" s="29"/>
      <c r="T2078" s="29"/>
      <c r="U2078" s="29"/>
      <c r="V2078" s="29"/>
    </row>
    <row r="2079" spans="4:22" x14ac:dyDescent="0.25">
      <c r="D2079" s="3"/>
      <c r="S2079" s="29"/>
      <c r="T2079" s="29"/>
      <c r="U2079" s="29"/>
      <c r="V2079" s="29"/>
    </row>
    <row r="2080" spans="4:22" x14ac:dyDescent="0.25">
      <c r="D2080" s="3"/>
      <c r="S2080" s="29"/>
      <c r="T2080" s="29"/>
      <c r="U2080" s="29"/>
      <c r="V2080" s="29"/>
    </row>
    <row r="2081" spans="4:22" x14ac:dyDescent="0.25">
      <c r="D2081" s="3"/>
      <c r="S2081" s="29"/>
      <c r="T2081" s="29"/>
      <c r="U2081" s="29"/>
      <c r="V2081" s="29"/>
    </row>
    <row r="2082" spans="4:22" x14ac:dyDescent="0.25">
      <c r="D2082" s="3"/>
      <c r="S2082" s="29"/>
      <c r="T2082" s="29"/>
      <c r="U2082" s="29"/>
      <c r="V2082" s="29"/>
    </row>
    <row r="2083" spans="4:22" x14ac:dyDescent="0.25">
      <c r="D2083" s="3"/>
      <c r="S2083" s="29"/>
      <c r="T2083" s="29"/>
      <c r="U2083" s="29"/>
      <c r="V2083" s="29"/>
    </row>
    <row r="2084" spans="4:22" x14ac:dyDescent="0.25">
      <c r="D2084" s="3"/>
      <c r="S2084" s="29"/>
      <c r="T2084" s="29"/>
      <c r="U2084" s="29"/>
      <c r="V2084" s="29"/>
    </row>
    <row r="2085" spans="4:22" x14ac:dyDescent="0.25">
      <c r="D2085" s="3"/>
      <c r="S2085" s="29"/>
      <c r="T2085" s="29"/>
      <c r="U2085" s="29"/>
      <c r="V2085" s="29"/>
    </row>
    <row r="2086" spans="4:22" x14ac:dyDescent="0.25">
      <c r="D2086" s="3"/>
      <c r="S2086" s="29"/>
      <c r="T2086" s="29"/>
      <c r="U2086" s="29"/>
      <c r="V2086" s="29"/>
    </row>
    <row r="2087" spans="4:22" x14ac:dyDescent="0.25">
      <c r="D2087" s="3"/>
      <c r="S2087" s="29"/>
      <c r="T2087" s="29"/>
      <c r="U2087" s="29"/>
      <c r="V2087" s="29"/>
    </row>
    <row r="2088" spans="4:22" x14ac:dyDescent="0.25">
      <c r="D2088" s="3"/>
      <c r="S2088" s="29"/>
      <c r="T2088" s="29"/>
      <c r="U2088" s="29"/>
      <c r="V2088" s="29"/>
    </row>
    <row r="2089" spans="4:22" x14ac:dyDescent="0.25">
      <c r="D2089" s="3"/>
      <c r="S2089" s="29"/>
      <c r="T2089" s="29"/>
      <c r="U2089" s="29"/>
      <c r="V2089" s="29"/>
    </row>
    <row r="2090" spans="4:22" x14ac:dyDescent="0.25">
      <c r="D2090" s="3"/>
      <c r="S2090" s="29"/>
      <c r="T2090" s="29"/>
      <c r="U2090" s="29"/>
      <c r="V2090" s="29"/>
    </row>
    <row r="2091" spans="4:22" x14ac:dyDescent="0.25">
      <c r="D2091" s="3"/>
      <c r="S2091" s="29"/>
      <c r="T2091" s="29"/>
      <c r="U2091" s="29"/>
      <c r="V2091" s="29"/>
    </row>
    <row r="2092" spans="4:22" x14ac:dyDescent="0.25">
      <c r="D2092" s="3"/>
      <c r="S2092" s="29"/>
      <c r="T2092" s="29"/>
      <c r="U2092" s="29"/>
      <c r="V2092" s="29"/>
    </row>
    <row r="2093" spans="4:22" x14ac:dyDescent="0.25">
      <c r="D2093" s="3"/>
      <c r="S2093" s="29"/>
      <c r="T2093" s="29"/>
      <c r="U2093" s="29"/>
      <c r="V2093" s="29"/>
    </row>
    <row r="2094" spans="4:22" x14ac:dyDescent="0.25">
      <c r="D2094" s="3"/>
      <c r="S2094" s="29"/>
      <c r="T2094" s="29"/>
      <c r="U2094" s="29"/>
      <c r="V2094" s="29"/>
    </row>
    <row r="2095" spans="4:22" x14ac:dyDescent="0.25">
      <c r="D2095" s="3"/>
      <c r="S2095" s="29"/>
      <c r="T2095" s="29"/>
      <c r="U2095" s="29"/>
      <c r="V2095" s="29"/>
    </row>
    <row r="2096" spans="4:22" x14ac:dyDescent="0.25">
      <c r="D2096" s="3"/>
      <c r="S2096" s="29"/>
      <c r="T2096" s="29"/>
      <c r="U2096" s="29"/>
      <c r="V2096" s="29"/>
    </row>
    <row r="2097" spans="4:22" x14ac:dyDescent="0.25">
      <c r="D2097" s="3"/>
      <c r="S2097" s="29"/>
      <c r="T2097" s="29"/>
      <c r="U2097" s="29"/>
      <c r="V2097" s="29"/>
    </row>
    <row r="2098" spans="4:22" x14ac:dyDescent="0.25">
      <c r="D2098" s="3"/>
      <c r="S2098" s="29"/>
      <c r="T2098" s="29"/>
      <c r="U2098" s="29"/>
      <c r="V2098" s="29"/>
    </row>
    <row r="2099" spans="4:22" x14ac:dyDescent="0.25">
      <c r="D2099" s="3"/>
      <c r="S2099" s="29"/>
      <c r="T2099" s="29"/>
      <c r="U2099" s="29"/>
      <c r="V2099" s="29"/>
    </row>
    <row r="2100" spans="4:22" x14ac:dyDescent="0.25">
      <c r="D2100" s="3"/>
      <c r="S2100" s="29"/>
      <c r="T2100" s="29"/>
      <c r="U2100" s="29"/>
      <c r="V2100" s="29"/>
    </row>
    <row r="2101" spans="4:22" x14ac:dyDescent="0.25">
      <c r="D2101" s="3"/>
      <c r="S2101" s="29"/>
      <c r="T2101" s="29"/>
      <c r="U2101" s="29"/>
      <c r="V2101" s="29"/>
    </row>
    <row r="2102" spans="4:22" x14ac:dyDescent="0.25">
      <c r="D2102" s="3"/>
      <c r="S2102" s="29"/>
      <c r="T2102" s="29"/>
      <c r="U2102" s="29"/>
      <c r="V2102" s="29"/>
    </row>
    <row r="2103" spans="4:22" x14ac:dyDescent="0.25">
      <c r="D2103" s="3"/>
      <c r="S2103" s="29"/>
      <c r="T2103" s="29"/>
      <c r="U2103" s="29"/>
      <c r="V2103" s="29"/>
    </row>
    <row r="2104" spans="4:22" x14ac:dyDescent="0.25">
      <c r="D2104" s="3"/>
      <c r="S2104" s="29"/>
      <c r="T2104" s="29"/>
      <c r="U2104" s="29"/>
      <c r="V2104" s="29"/>
    </row>
    <row r="2105" spans="4:22" x14ac:dyDescent="0.25">
      <c r="D2105" s="3"/>
      <c r="S2105" s="29"/>
      <c r="T2105" s="29"/>
      <c r="U2105" s="29"/>
      <c r="V2105" s="29"/>
    </row>
    <row r="2106" spans="4:22" x14ac:dyDescent="0.25">
      <c r="D2106" s="3"/>
      <c r="S2106" s="29"/>
      <c r="T2106" s="29"/>
      <c r="U2106" s="29"/>
      <c r="V2106" s="29"/>
    </row>
    <row r="2107" spans="4:22" x14ac:dyDescent="0.25">
      <c r="D2107" s="3"/>
      <c r="S2107" s="29"/>
      <c r="T2107" s="29"/>
      <c r="U2107" s="29"/>
      <c r="V2107" s="29"/>
    </row>
    <row r="2108" spans="4:22" x14ac:dyDescent="0.25">
      <c r="D2108" s="3"/>
      <c r="S2108" s="29"/>
      <c r="T2108" s="29"/>
      <c r="U2108" s="29"/>
      <c r="V2108" s="29"/>
    </row>
    <row r="2109" spans="4:22" x14ac:dyDescent="0.25">
      <c r="D2109" s="3"/>
      <c r="S2109" s="29"/>
      <c r="T2109" s="29"/>
      <c r="U2109" s="29"/>
      <c r="V2109" s="29"/>
    </row>
    <row r="2110" spans="4:22" x14ac:dyDescent="0.25">
      <c r="D2110" s="3"/>
      <c r="S2110" s="29"/>
      <c r="T2110" s="29"/>
      <c r="U2110" s="29"/>
      <c r="V2110" s="29"/>
    </row>
    <row r="2111" spans="4:22" x14ac:dyDescent="0.25">
      <c r="D2111" s="3"/>
      <c r="S2111" s="29"/>
      <c r="T2111" s="29"/>
      <c r="U2111" s="29"/>
      <c r="V2111" s="29"/>
    </row>
    <row r="2112" spans="4:22" x14ac:dyDescent="0.25">
      <c r="D2112" s="3"/>
      <c r="S2112" s="29"/>
      <c r="T2112" s="29"/>
      <c r="U2112" s="29"/>
      <c r="V2112" s="29"/>
    </row>
    <row r="2113" spans="4:22" x14ac:dyDescent="0.25">
      <c r="D2113" s="3"/>
      <c r="S2113" s="29"/>
      <c r="T2113" s="29"/>
      <c r="U2113" s="29"/>
      <c r="V2113" s="29"/>
    </row>
    <row r="2114" spans="4:22" x14ac:dyDescent="0.25">
      <c r="D2114" s="3"/>
      <c r="S2114" s="29"/>
      <c r="T2114" s="29"/>
      <c r="U2114" s="29"/>
      <c r="V2114" s="29"/>
    </row>
    <row r="2115" spans="4:22" x14ac:dyDescent="0.25">
      <c r="D2115" s="3"/>
      <c r="S2115" s="29"/>
      <c r="T2115" s="29"/>
      <c r="U2115" s="29"/>
      <c r="V2115" s="29"/>
    </row>
    <row r="2116" spans="4:22" x14ac:dyDescent="0.25">
      <c r="D2116" s="3"/>
      <c r="S2116" s="29"/>
      <c r="T2116" s="29"/>
      <c r="U2116" s="29"/>
      <c r="V2116" s="29"/>
    </row>
    <row r="2117" spans="4:22" x14ac:dyDescent="0.25">
      <c r="D2117" s="3"/>
      <c r="S2117" s="29"/>
      <c r="T2117" s="29"/>
      <c r="U2117" s="29"/>
      <c r="V2117" s="29"/>
    </row>
    <row r="2118" spans="4:22" x14ac:dyDescent="0.25">
      <c r="D2118" s="3"/>
      <c r="S2118" s="29"/>
      <c r="T2118" s="29"/>
      <c r="U2118" s="29"/>
      <c r="V2118" s="29"/>
    </row>
    <row r="2119" spans="4:22" x14ac:dyDescent="0.25">
      <c r="D2119" s="3"/>
      <c r="S2119" s="29"/>
      <c r="T2119" s="29"/>
      <c r="U2119" s="29"/>
      <c r="V2119" s="29"/>
    </row>
    <row r="2120" spans="4:22" x14ac:dyDescent="0.25">
      <c r="D2120" s="3"/>
      <c r="S2120" s="29"/>
      <c r="T2120" s="29"/>
      <c r="U2120" s="29"/>
      <c r="V2120" s="29"/>
    </row>
    <row r="2121" spans="4:22" x14ac:dyDescent="0.25">
      <c r="D2121" s="3"/>
      <c r="S2121" s="29"/>
      <c r="T2121" s="29"/>
      <c r="U2121" s="29"/>
      <c r="V2121" s="29"/>
    </row>
    <row r="2122" spans="4:22" x14ac:dyDescent="0.25">
      <c r="D2122" s="3"/>
      <c r="S2122" s="29"/>
      <c r="T2122" s="29"/>
      <c r="U2122" s="29"/>
      <c r="V2122" s="29"/>
    </row>
    <row r="2123" spans="4:22" x14ac:dyDescent="0.25">
      <c r="D2123" s="3"/>
      <c r="S2123" s="29"/>
      <c r="T2123" s="29"/>
      <c r="U2123" s="29"/>
      <c r="V2123" s="29"/>
    </row>
    <row r="2124" spans="4:22" x14ac:dyDescent="0.25">
      <c r="D2124" s="3"/>
      <c r="S2124" s="29"/>
      <c r="T2124" s="29"/>
      <c r="U2124" s="29"/>
      <c r="V2124" s="29"/>
    </row>
    <row r="2125" spans="4:22" x14ac:dyDescent="0.25">
      <c r="D2125" s="3"/>
      <c r="S2125" s="29"/>
      <c r="T2125" s="29"/>
      <c r="U2125" s="29"/>
      <c r="V2125" s="29"/>
    </row>
    <row r="2126" spans="4:22" x14ac:dyDescent="0.25">
      <c r="D2126" s="3"/>
      <c r="S2126" s="29"/>
      <c r="T2126" s="29"/>
      <c r="U2126" s="29"/>
      <c r="V2126" s="29"/>
    </row>
    <row r="2127" spans="4:22" x14ac:dyDescent="0.25">
      <c r="D2127" s="3"/>
      <c r="S2127" s="29"/>
      <c r="T2127" s="29"/>
      <c r="U2127" s="29"/>
      <c r="V2127" s="29"/>
    </row>
    <row r="2128" spans="4:22" x14ac:dyDescent="0.25">
      <c r="S2128" s="29"/>
      <c r="T2128" s="29"/>
      <c r="U2128" s="29"/>
      <c r="V2128" s="29"/>
    </row>
    <row r="2129" spans="19:22" x14ac:dyDescent="0.25">
      <c r="S2129" s="29"/>
      <c r="T2129" s="29"/>
      <c r="U2129" s="29"/>
      <c r="V2129" s="29"/>
    </row>
    <row r="2130" spans="19:22" x14ac:dyDescent="0.25">
      <c r="S2130" s="29"/>
      <c r="T2130" s="29"/>
      <c r="U2130" s="29"/>
      <c r="V2130" s="29"/>
    </row>
    <row r="2131" spans="19:22" x14ac:dyDescent="0.25">
      <c r="S2131" s="29"/>
      <c r="T2131" s="29"/>
      <c r="U2131" s="29"/>
      <c r="V2131" s="29"/>
    </row>
    <row r="2132" spans="19:22" x14ac:dyDescent="0.25">
      <c r="S2132" s="29"/>
      <c r="T2132" s="29"/>
      <c r="U2132" s="29"/>
      <c r="V2132" s="29"/>
    </row>
    <row r="2133" spans="19:22" x14ac:dyDescent="0.25">
      <c r="S2133" s="29"/>
      <c r="T2133" s="29"/>
      <c r="U2133" s="29"/>
      <c r="V2133" s="29"/>
    </row>
    <row r="2134" spans="19:22" x14ac:dyDescent="0.25">
      <c r="S2134" s="29"/>
      <c r="T2134" s="29"/>
      <c r="U2134" s="29"/>
      <c r="V2134" s="29"/>
    </row>
    <row r="2135" spans="19:22" x14ac:dyDescent="0.25">
      <c r="S2135" s="29"/>
      <c r="T2135" s="29"/>
      <c r="U2135" s="29"/>
      <c r="V2135" s="29"/>
    </row>
    <row r="2136" spans="19:22" x14ac:dyDescent="0.25">
      <c r="S2136" s="29"/>
      <c r="T2136" s="29"/>
      <c r="U2136" s="29"/>
      <c r="V2136" s="29"/>
    </row>
    <row r="2137" spans="19:22" x14ac:dyDescent="0.25">
      <c r="S2137" s="29"/>
      <c r="T2137" s="29"/>
      <c r="U2137" s="29"/>
      <c r="V2137" s="29"/>
    </row>
    <row r="2138" spans="19:22" x14ac:dyDescent="0.25">
      <c r="S2138" s="29"/>
      <c r="T2138" s="29"/>
      <c r="U2138" s="29"/>
      <c r="V2138" s="29"/>
    </row>
    <row r="2139" spans="19:22" x14ac:dyDescent="0.25">
      <c r="S2139" s="29"/>
      <c r="T2139" s="29"/>
      <c r="U2139" s="29"/>
      <c r="V2139" s="29"/>
    </row>
    <row r="2140" spans="19:22" x14ac:dyDescent="0.25">
      <c r="S2140" s="29"/>
      <c r="T2140" s="29"/>
      <c r="U2140" s="29"/>
      <c r="V2140" s="29"/>
    </row>
    <row r="2141" spans="19:22" x14ac:dyDescent="0.25">
      <c r="S2141" s="29"/>
      <c r="T2141" s="29"/>
      <c r="U2141" s="29"/>
      <c r="V2141" s="29"/>
    </row>
    <row r="2142" spans="19:22" x14ac:dyDescent="0.25">
      <c r="S2142" s="29"/>
      <c r="T2142" s="29"/>
      <c r="U2142" s="29"/>
      <c r="V2142" s="29"/>
    </row>
    <row r="2143" spans="19:22" x14ac:dyDescent="0.25">
      <c r="S2143" s="29"/>
      <c r="T2143" s="29"/>
      <c r="U2143" s="29"/>
      <c r="V2143" s="29"/>
    </row>
    <row r="2144" spans="19:22" x14ac:dyDescent="0.25">
      <c r="S2144" s="29"/>
      <c r="T2144" s="29"/>
      <c r="U2144" s="29"/>
      <c r="V2144" s="29"/>
    </row>
    <row r="2145" spans="19:22" x14ac:dyDescent="0.25">
      <c r="S2145" s="29"/>
      <c r="T2145" s="29"/>
      <c r="U2145" s="29"/>
      <c r="V2145" s="29"/>
    </row>
    <row r="2146" spans="19:22" x14ac:dyDescent="0.25">
      <c r="S2146" s="29"/>
      <c r="T2146" s="29"/>
      <c r="U2146" s="29"/>
      <c r="V2146" s="29"/>
    </row>
    <row r="2147" spans="19:22" x14ac:dyDescent="0.25">
      <c r="S2147" s="29"/>
      <c r="T2147" s="29"/>
      <c r="U2147" s="29"/>
      <c r="V2147" s="29"/>
    </row>
    <row r="2148" spans="19:22" x14ac:dyDescent="0.25">
      <c r="S2148" s="29"/>
      <c r="T2148" s="29"/>
      <c r="U2148" s="29"/>
      <c r="V2148" s="29"/>
    </row>
    <row r="2149" spans="19:22" x14ac:dyDescent="0.25">
      <c r="S2149" s="29"/>
      <c r="T2149" s="29"/>
      <c r="U2149" s="29"/>
      <c r="V2149" s="29"/>
    </row>
    <row r="2150" spans="19:22" x14ac:dyDescent="0.25">
      <c r="S2150" s="29"/>
      <c r="T2150" s="29"/>
      <c r="U2150" s="29"/>
      <c r="V2150" s="29"/>
    </row>
    <row r="2151" spans="19:22" x14ac:dyDescent="0.25">
      <c r="S2151" s="29"/>
      <c r="T2151" s="29"/>
      <c r="U2151" s="29"/>
      <c r="V2151" s="29"/>
    </row>
    <row r="2152" spans="19:22" x14ac:dyDescent="0.25">
      <c r="S2152" s="29"/>
      <c r="T2152" s="29"/>
      <c r="U2152" s="29"/>
      <c r="V2152" s="29"/>
    </row>
    <row r="2153" spans="19:22" x14ac:dyDescent="0.25">
      <c r="S2153" s="29"/>
      <c r="T2153" s="29"/>
      <c r="U2153" s="29"/>
      <c r="V2153" s="29"/>
    </row>
    <row r="2154" spans="19:22" ht="16.5" thickBot="1" x14ac:dyDescent="0.3">
      <c r="S2154" s="30"/>
      <c r="T2154" s="30"/>
      <c r="U2154" s="30"/>
      <c r="V2154" s="3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F1FA7-6F0A-401B-85CD-554F199C6F46}">
  <sheetPr codeName="Sheet3"/>
  <dimension ref="C1:AS2154"/>
  <sheetViews>
    <sheetView workbookViewId="0">
      <selection activeCell="H2" sqref="H2:H4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7.375" bestFit="1" customWidth="1"/>
    <col min="8" max="8" width="15.75" bestFit="1" customWidth="1"/>
    <col min="9" max="10" width="11.875" bestFit="1" customWidth="1"/>
    <col min="11" max="11" width="15.125" bestFit="1" customWidth="1"/>
    <col min="12" max="17" width="9" style="4"/>
    <col min="18" max="18" width="17.375" style="4" bestFit="1" customWidth="1"/>
    <col min="19" max="19" width="14" style="4" bestFit="1" customWidth="1"/>
    <col min="20" max="20" width="16.5" style="4" bestFit="1" customWidth="1"/>
    <col min="21" max="21" width="15.5" style="4" bestFit="1" customWidth="1"/>
    <col min="22" max="22" width="17.75" style="4" bestFit="1" customWidth="1"/>
    <col min="23" max="23" width="16.25" bestFit="1" customWidth="1"/>
    <col min="24" max="25" width="12.5" bestFit="1" customWidth="1"/>
    <col min="26" max="26" width="15.5" bestFit="1" customWidth="1"/>
    <col min="27" max="27" width="16.75" customWidth="1"/>
    <col min="28" max="28" width="15.5" bestFit="1" customWidth="1"/>
    <col min="29" max="29" width="15.125" bestFit="1" customWidth="1"/>
    <col min="30" max="30" width="24.5" bestFit="1" customWidth="1"/>
    <col min="31" max="31" width="7.5" bestFit="1" customWidth="1"/>
  </cols>
  <sheetData>
    <row r="1" spans="3:34" x14ac:dyDescent="0.25">
      <c r="T1" s="5" t="s">
        <v>48</v>
      </c>
      <c r="Y1" t="s">
        <v>64</v>
      </c>
      <c r="Z1" t="s">
        <v>65</v>
      </c>
    </row>
    <row r="2" spans="3:34" x14ac:dyDescent="0.25">
      <c r="D2" s="6" t="s">
        <v>16</v>
      </c>
      <c r="E2" s="16" t="s">
        <v>15</v>
      </c>
      <c r="F2" s="16" t="s">
        <v>17</v>
      </c>
      <c r="G2" s="16" t="s">
        <v>35</v>
      </c>
      <c r="H2" s="5" t="s">
        <v>31</v>
      </c>
      <c r="I2" s="16" t="s">
        <v>20</v>
      </c>
      <c r="J2" s="5" t="s">
        <v>39</v>
      </c>
      <c r="K2" s="5" t="s">
        <v>33</v>
      </c>
      <c r="L2" s="4" t="s">
        <v>18</v>
      </c>
      <c r="M2" s="4" t="s">
        <v>36</v>
      </c>
      <c r="Y2" s="9">
        <f>+COUNT(D6:D1048576)</f>
        <v>1628</v>
      </c>
      <c r="Z2" s="9">
        <f>+COUNT(F6:V6)</f>
        <v>17</v>
      </c>
    </row>
    <row r="3" spans="3:34" x14ac:dyDescent="0.25">
      <c r="D3" s="6" t="s">
        <v>25</v>
      </c>
      <c r="E3" s="16" t="s">
        <v>21</v>
      </c>
      <c r="F3" s="16" t="s">
        <v>22</v>
      </c>
      <c r="G3" s="16" t="s">
        <v>30</v>
      </c>
      <c r="H3" s="5" t="s">
        <v>38</v>
      </c>
      <c r="I3" s="16" t="s">
        <v>24</v>
      </c>
      <c r="J3" s="5" t="s">
        <v>32</v>
      </c>
      <c r="K3" s="5" t="s">
        <v>34</v>
      </c>
      <c r="L3" s="4" t="s">
        <v>29</v>
      </c>
      <c r="M3" s="4" t="s">
        <v>37</v>
      </c>
    </row>
    <row r="4" spans="3:34" x14ac:dyDescent="0.25">
      <c r="D4" s="6" t="s">
        <v>26</v>
      </c>
      <c r="E4" s="16" t="s">
        <v>28</v>
      </c>
      <c r="F4" s="16" t="s">
        <v>27</v>
      </c>
      <c r="G4" s="16" t="s">
        <v>28</v>
      </c>
      <c r="H4" s="5" t="s">
        <v>27</v>
      </c>
      <c r="I4" s="16" t="s">
        <v>27</v>
      </c>
      <c r="J4" s="5" t="s">
        <v>40</v>
      </c>
      <c r="K4" s="5" t="s">
        <v>27</v>
      </c>
      <c r="AB4" t="str">
        <f t="array" aca="1" ref="AB4:AE12" ca="1">+linear_regression(T1,OFFSET(F6,0,0,$Y$2,$Z$2),OFFSET(E6,0,0,$Y$2,1),0)</f>
        <v>Dep. Variable:</v>
      </c>
      <c r="AC4" t="str">
        <f ca="1"/>
        <v>y</v>
      </c>
      <c r="AD4" t="str">
        <f ca="1"/>
        <v>R-squared (uncentered):</v>
      </c>
      <c r="AE4" t="str">
        <f ca="1"/>
        <v>0.989</v>
      </c>
    </row>
    <row r="5" spans="3:34" x14ac:dyDescent="0.25">
      <c r="C5" s="9" t="str">
        <f t="array" ref="C5:V1633">+get_traindata(E3:M3,E2:M2,E4:M4,,1)</f>
        <v/>
      </c>
      <c r="D5" t="str">
        <v>Date</v>
      </c>
      <c r="E5" t="str">
        <v>TTF_DA_CLOSE</v>
      </c>
      <c r="F5" t="str">
        <v>Brent_spot_CLOSE</v>
      </c>
      <c r="G5" t="str">
        <v>ENDEX_spot_CLOSE</v>
      </c>
      <c r="H5" t="str">
        <v>Henry Hub_CLOSE</v>
      </c>
      <c r="I5" t="str">
        <v>JKM_CLOSE</v>
      </c>
      <c r="J5" t="str">
        <v>NBP_CLOSE</v>
      </c>
      <c r="K5" t="str">
        <v>coal_spot_CLOSE</v>
      </c>
      <c r="L5" s="4" t="str">
        <v>Month_1</v>
      </c>
      <c r="M5" s="4" t="str">
        <v>Month_2</v>
      </c>
      <c r="N5" s="4" t="str">
        <v>Month_3</v>
      </c>
      <c r="O5" s="4" t="str">
        <v>Month_4</v>
      </c>
      <c r="P5" s="4" t="str">
        <v>Month_5</v>
      </c>
      <c r="Q5" s="29" t="str">
        <v>Month_6</v>
      </c>
      <c r="R5" s="29" t="str">
        <v>Month_7</v>
      </c>
      <c r="S5" s="29" t="str">
        <v>Month_8</v>
      </c>
      <c r="T5" s="29" t="str">
        <v>Month_9</v>
      </c>
      <c r="U5" s="29" t="str">
        <v>Month_10</v>
      </c>
      <c r="V5" s="29" t="str">
        <v>Month_11</v>
      </c>
      <c r="W5" s="12"/>
      <c r="X5" s="12"/>
      <c r="Y5" s="12"/>
      <c r="Z5" s="12"/>
      <c r="AB5" t="str">
        <f ca="1"/>
        <v>Model:</v>
      </c>
      <c r="AC5" t="str">
        <f ca="1"/>
        <v>OLS</v>
      </c>
      <c r="AD5" t="str">
        <f ca="1"/>
        <v>Adj. R-squared (uncentered):</v>
      </c>
      <c r="AE5">
        <f ca="1"/>
        <v>0.9890000000000001</v>
      </c>
    </row>
    <row r="6" spans="3:34" x14ac:dyDescent="0.25">
      <c r="C6">
        <v>2</v>
      </c>
      <c r="D6" s="3">
        <v>42009</v>
      </c>
      <c r="E6">
        <v>19.8</v>
      </c>
      <c r="F6">
        <v>42.980471041823819</v>
      </c>
      <c r="G6">
        <v>42.22</v>
      </c>
      <c r="H6">
        <v>2.4155561143240298</v>
      </c>
      <c r="I6">
        <v>8.3857178777973349</v>
      </c>
      <c r="J6">
        <v>60.81789137380192</v>
      </c>
      <c r="K6">
        <v>53.105355795826</v>
      </c>
      <c r="L6" s="4">
        <v>1</v>
      </c>
      <c r="M6" s="4">
        <v>0</v>
      </c>
      <c r="N6" s="4">
        <v>0</v>
      </c>
      <c r="O6" s="4">
        <v>0</v>
      </c>
      <c r="P6" s="4">
        <v>0</v>
      </c>
      <c r="Q6" s="29">
        <v>0</v>
      </c>
      <c r="R6" s="29">
        <v>0</v>
      </c>
      <c r="S6" s="29">
        <v>0</v>
      </c>
      <c r="T6" s="29">
        <v>0</v>
      </c>
      <c r="U6" s="29">
        <v>0</v>
      </c>
      <c r="V6" s="29">
        <v>0</v>
      </c>
      <c r="W6" s="12"/>
      <c r="X6" s="12"/>
      <c r="Y6" s="12"/>
      <c r="Z6" s="12"/>
      <c r="AB6" t="str">
        <f ca="1"/>
        <v>Method:</v>
      </c>
      <c r="AC6" t="str">
        <f ca="1"/>
        <v>Least Squares</v>
      </c>
      <c r="AD6" t="str">
        <f ca="1"/>
        <v>F-statistic:</v>
      </c>
      <c r="AE6">
        <f ca="1"/>
        <v>8267</v>
      </c>
    </row>
    <row r="7" spans="3:34" x14ac:dyDescent="0.25">
      <c r="C7">
        <v>3</v>
      </c>
      <c r="D7" s="3">
        <v>42010</v>
      </c>
      <c r="E7">
        <v>19.2</v>
      </c>
      <c r="F7">
        <v>42.328398384925976</v>
      </c>
      <c r="G7">
        <v>42.61</v>
      </c>
      <c r="H7">
        <v>2.4713997308209961</v>
      </c>
      <c r="I7">
        <v>8.3992261103633901</v>
      </c>
      <c r="J7">
        <v>58.992989165073297</v>
      </c>
      <c r="K7">
        <v>53.297442799461635</v>
      </c>
      <c r="L7" s="4">
        <v>1</v>
      </c>
      <c r="M7" s="4">
        <v>0</v>
      </c>
      <c r="N7" s="4">
        <v>0</v>
      </c>
      <c r="O7" s="4">
        <v>0</v>
      </c>
      <c r="P7" s="4">
        <v>0</v>
      </c>
      <c r="Q7" s="29">
        <v>0</v>
      </c>
      <c r="R7" s="11">
        <v>0</v>
      </c>
      <c r="S7" s="11">
        <v>0</v>
      </c>
      <c r="T7" s="29">
        <v>0</v>
      </c>
      <c r="U7" s="29">
        <v>0</v>
      </c>
      <c r="V7" s="29">
        <v>0</v>
      </c>
      <c r="W7" s="12"/>
      <c r="X7" s="12"/>
      <c r="Y7" s="12"/>
      <c r="Z7" s="12"/>
      <c r="AB7" t="str">
        <f ca="1"/>
        <v>Date:</v>
      </c>
      <c r="AC7" t="str">
        <f ca="1"/>
        <v>Sun, 18 Apr 2021</v>
      </c>
      <c r="AD7" t="str">
        <f ca="1"/>
        <v>Prob (F-statistic):</v>
      </c>
      <c r="AE7">
        <f ca="1"/>
        <v>0</v>
      </c>
    </row>
    <row r="8" spans="3:34" x14ac:dyDescent="0.25">
      <c r="C8">
        <v>4</v>
      </c>
      <c r="D8" s="3">
        <v>42011</v>
      </c>
      <c r="E8">
        <v>19.149999999999999</v>
      </c>
      <c r="F8">
        <v>41.615274140407195</v>
      </c>
      <c r="G8">
        <v>42.43</v>
      </c>
      <c r="H8">
        <v>2.4254456365633184</v>
      </c>
      <c r="I8">
        <v>8.4354143786432374</v>
      </c>
      <c r="J8">
        <v>59.182630906768843</v>
      </c>
      <c r="K8">
        <v>53.52707611725944</v>
      </c>
      <c r="L8" s="4">
        <v>1</v>
      </c>
      <c r="M8" s="4">
        <v>0</v>
      </c>
      <c r="N8" s="4">
        <v>0</v>
      </c>
      <c r="O8" s="4">
        <v>0</v>
      </c>
      <c r="P8" s="4">
        <v>0</v>
      </c>
      <c r="Q8" s="29">
        <v>0</v>
      </c>
      <c r="R8" s="29">
        <v>0</v>
      </c>
      <c r="S8" s="29">
        <v>0</v>
      </c>
      <c r="T8" s="29">
        <v>0</v>
      </c>
      <c r="U8" s="29">
        <v>0</v>
      </c>
      <c r="V8" s="29">
        <v>0</v>
      </c>
      <c r="W8" s="12"/>
      <c r="X8" s="12"/>
      <c r="Y8" s="12"/>
      <c r="Z8" s="12"/>
      <c r="AB8" t="str">
        <f ca="1"/>
        <v>Time:</v>
      </c>
      <c r="AC8" t="str">
        <f ca="1"/>
        <v>00:44:24</v>
      </c>
      <c r="AD8" t="str">
        <f ca="1"/>
        <v>Log-Likelihood:</v>
      </c>
      <c r="AE8">
        <f ca="1"/>
        <v>-3290.4</v>
      </c>
    </row>
    <row r="9" spans="3:34" x14ac:dyDescent="0.25">
      <c r="C9">
        <v>5</v>
      </c>
      <c r="D9" s="3">
        <v>42012</v>
      </c>
      <c r="E9">
        <v>19.399999999999999</v>
      </c>
      <c r="F9">
        <v>42.04545454545454</v>
      </c>
      <c r="G9">
        <v>36.94</v>
      </c>
      <c r="H9">
        <v>2.4821913161465399</v>
      </c>
      <c r="I9">
        <v>8.4591248303934865</v>
      </c>
      <c r="J9">
        <v>59.163040696186329</v>
      </c>
      <c r="K9">
        <v>53.731343283582085</v>
      </c>
      <c r="L9" s="4">
        <v>1</v>
      </c>
      <c r="M9" s="4">
        <v>0</v>
      </c>
      <c r="N9" s="4">
        <v>0</v>
      </c>
      <c r="O9" s="4">
        <v>0</v>
      </c>
      <c r="P9" s="4">
        <v>0</v>
      </c>
      <c r="Q9" s="29">
        <v>0</v>
      </c>
      <c r="R9" s="29">
        <v>0</v>
      </c>
      <c r="S9" s="29">
        <v>0</v>
      </c>
      <c r="T9" s="29">
        <v>0</v>
      </c>
      <c r="U9" s="29">
        <v>0</v>
      </c>
      <c r="V9" s="29">
        <v>0</v>
      </c>
      <c r="W9" s="12"/>
      <c r="X9" s="12"/>
      <c r="Y9" s="12"/>
      <c r="Z9" s="12"/>
      <c r="AB9" t="str">
        <f ca="1"/>
        <v>No. Observations:</v>
      </c>
      <c r="AC9" t="str">
        <f ca="1"/>
        <v>1628</v>
      </c>
      <c r="AD9" t="str">
        <f ca="1"/>
        <v>AIC:</v>
      </c>
      <c r="AE9">
        <f ca="1"/>
        <v>6615</v>
      </c>
    </row>
    <row r="10" spans="3:34" x14ac:dyDescent="0.25">
      <c r="C10">
        <v>6</v>
      </c>
      <c r="D10" s="3">
        <v>42013</v>
      </c>
      <c r="E10">
        <v>19.149999999999999</v>
      </c>
      <c r="F10">
        <v>40.36658501562632</v>
      </c>
      <c r="G10">
        <v>36.25</v>
      </c>
      <c r="H10">
        <v>2.4883858433989361</v>
      </c>
      <c r="I10">
        <v>8.4255426978629959</v>
      </c>
      <c r="J10">
        <v>59.070541543976439</v>
      </c>
      <c r="K10">
        <v>53.518033617704198</v>
      </c>
      <c r="L10" s="4">
        <v>1</v>
      </c>
      <c r="M10" s="4">
        <v>0</v>
      </c>
      <c r="N10" s="4">
        <v>0</v>
      </c>
      <c r="O10" s="4">
        <v>0</v>
      </c>
      <c r="P10" s="4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12"/>
      <c r="X10" s="12"/>
      <c r="Y10" s="12"/>
      <c r="Z10" s="12"/>
      <c r="AB10" t="str">
        <f ca="1"/>
        <v>Df Residuals:</v>
      </c>
      <c r="AC10" t="str">
        <f ca="1"/>
        <v>1611</v>
      </c>
      <c r="AD10" t="str">
        <f ca="1"/>
        <v>BIC:</v>
      </c>
      <c r="AE10">
        <f ca="1"/>
        <v>6706</v>
      </c>
    </row>
    <row r="11" spans="3:34" x14ac:dyDescent="0.25">
      <c r="C11">
        <v>7</v>
      </c>
      <c r="D11" s="3">
        <v>42016</v>
      </c>
      <c r="E11">
        <v>19.7</v>
      </c>
      <c r="F11">
        <v>39.761683427702188</v>
      </c>
      <c r="G11">
        <v>40.869999999999997</v>
      </c>
      <c r="H11">
        <v>2.3620383672779512</v>
      </c>
      <c r="I11">
        <v>8.4129130398039376</v>
      </c>
      <c r="J11">
        <v>60.100038476337055</v>
      </c>
      <c r="K11">
        <v>51.550747908391784</v>
      </c>
      <c r="L11" s="4">
        <v>1</v>
      </c>
      <c r="M11" s="4">
        <v>0</v>
      </c>
      <c r="N11" s="4">
        <v>0</v>
      </c>
      <c r="O11" s="4">
        <v>0</v>
      </c>
      <c r="P11" s="4">
        <v>0</v>
      </c>
      <c r="Q11" s="29">
        <v>0</v>
      </c>
      <c r="R11" s="29">
        <v>0</v>
      </c>
      <c r="S11" s="29">
        <v>0</v>
      </c>
      <c r="T11" s="29">
        <v>0</v>
      </c>
      <c r="U11" s="29">
        <v>0</v>
      </c>
      <c r="V11" s="29">
        <v>0</v>
      </c>
      <c r="W11" s="12"/>
      <c r="X11" s="12"/>
      <c r="Y11" s="12"/>
      <c r="Z11" s="12"/>
      <c r="AB11" t="str">
        <f ca="1"/>
        <v>Df Model:</v>
      </c>
      <c r="AC11" t="str">
        <f ca="1"/>
        <v>17</v>
      </c>
      <c r="AD11" t="str">
        <f ca="1"/>
        <v/>
      </c>
      <c r="AE11" t="str">
        <f ca="1"/>
        <v/>
      </c>
    </row>
    <row r="12" spans="3:34" x14ac:dyDescent="0.25">
      <c r="C12">
        <v>8</v>
      </c>
      <c r="D12" s="3">
        <v>42017</v>
      </c>
      <c r="E12">
        <v>20.149999999999999</v>
      </c>
      <c r="F12">
        <v>38.294257560312602</v>
      </c>
      <c r="G12">
        <v>39.880000000000003</v>
      </c>
      <c r="H12">
        <v>2.5</v>
      </c>
      <c r="I12">
        <v>8.4607543323139662</v>
      </c>
      <c r="J12">
        <v>62.292337411461688</v>
      </c>
      <c r="K12">
        <v>51.81787291879035</v>
      </c>
      <c r="L12" s="4">
        <v>1</v>
      </c>
      <c r="M12" s="4">
        <v>0</v>
      </c>
      <c r="N12" s="4">
        <v>0</v>
      </c>
      <c r="O12" s="4">
        <v>0</v>
      </c>
      <c r="P12" s="4">
        <v>0</v>
      </c>
      <c r="Q12" s="29">
        <v>0</v>
      </c>
      <c r="R12" s="29">
        <v>0</v>
      </c>
      <c r="S12" s="29">
        <v>0</v>
      </c>
      <c r="T12" s="29">
        <v>0</v>
      </c>
      <c r="U12" s="29">
        <v>0</v>
      </c>
      <c r="V12" s="29">
        <v>0</v>
      </c>
      <c r="W12" s="12"/>
      <c r="X12" s="12"/>
      <c r="Y12" s="12"/>
      <c r="Z12" s="12"/>
      <c r="AB12" t="str">
        <f ca="1"/>
        <v>Covariance Type:</v>
      </c>
      <c r="AC12" t="str">
        <f ca="1"/>
        <v>nonrobust</v>
      </c>
      <c r="AD12" t="str">
        <f ca="1"/>
        <v/>
      </c>
      <c r="AE12" t="str">
        <f ca="1"/>
        <v/>
      </c>
    </row>
    <row r="13" spans="3:34" x14ac:dyDescent="0.25">
      <c r="C13">
        <v>9</v>
      </c>
      <c r="D13" s="3">
        <v>42018</v>
      </c>
      <c r="E13">
        <v>20.100000000000001</v>
      </c>
      <c r="F13">
        <v>38.824327763169059</v>
      </c>
      <c r="G13">
        <v>42.44</v>
      </c>
      <c r="H13">
        <v>2.742386970905081</v>
      </c>
      <c r="I13">
        <v>8.4188650436847912</v>
      </c>
      <c r="J13">
        <v>62.884466270354089</v>
      </c>
      <c r="K13">
        <v>51.743150394435489</v>
      </c>
      <c r="L13" s="4">
        <v>1</v>
      </c>
      <c r="M13" s="4">
        <v>0</v>
      </c>
      <c r="N13" s="4">
        <v>0</v>
      </c>
      <c r="O13" s="4">
        <v>0</v>
      </c>
      <c r="P13" s="4">
        <v>0</v>
      </c>
      <c r="Q13" s="29">
        <v>0</v>
      </c>
      <c r="R13" s="29">
        <v>0</v>
      </c>
      <c r="S13" s="29">
        <v>0</v>
      </c>
      <c r="T13" s="29">
        <v>0</v>
      </c>
      <c r="U13" s="29">
        <v>0</v>
      </c>
      <c r="V13" s="29">
        <v>0</v>
      </c>
      <c r="W13" s="12"/>
      <c r="X13" s="12"/>
      <c r="Y13" s="12"/>
      <c r="Z13" s="12"/>
    </row>
    <row r="14" spans="3:34" x14ac:dyDescent="0.25">
      <c r="C14">
        <v>10</v>
      </c>
      <c r="D14" s="3">
        <v>42019</v>
      </c>
      <c r="E14">
        <v>19.899999999999999</v>
      </c>
      <c r="F14">
        <v>40.944272445820431</v>
      </c>
      <c r="G14">
        <v>42.25</v>
      </c>
      <c r="H14">
        <v>2.7158582731338146</v>
      </c>
      <c r="I14">
        <v>8.5354317165462685</v>
      </c>
      <c r="J14">
        <v>61.765474014102892</v>
      </c>
      <c r="K14">
        <v>52.459580323357407</v>
      </c>
      <c r="L14" s="4">
        <v>1</v>
      </c>
      <c r="M14" s="4">
        <v>0</v>
      </c>
      <c r="N14" s="4">
        <v>0</v>
      </c>
      <c r="O14" s="4">
        <v>0</v>
      </c>
      <c r="P14" s="4">
        <v>0</v>
      </c>
      <c r="Q14" s="29">
        <v>0</v>
      </c>
      <c r="R14" s="29">
        <v>0</v>
      </c>
      <c r="S14" s="29">
        <v>0</v>
      </c>
      <c r="T14" s="29">
        <v>0</v>
      </c>
      <c r="U14" s="29">
        <v>0</v>
      </c>
      <c r="V14" s="29">
        <v>0</v>
      </c>
      <c r="W14" s="12"/>
      <c r="X14" s="12"/>
      <c r="Y14" s="12"/>
      <c r="Z14" s="12"/>
    </row>
    <row r="15" spans="3:34" x14ac:dyDescent="0.25">
      <c r="C15">
        <v>11</v>
      </c>
      <c r="D15" s="3">
        <v>42020</v>
      </c>
      <c r="E15">
        <v>19.8</v>
      </c>
      <c r="F15">
        <v>40.658770640615543</v>
      </c>
      <c r="G15">
        <v>36.630000000000003</v>
      </c>
      <c r="H15">
        <v>2.7033803060430532</v>
      </c>
      <c r="I15">
        <v>7.780755597821388</v>
      </c>
      <c r="J15">
        <v>59.960681520314544</v>
      </c>
      <c r="K15">
        <v>52.736232385233855</v>
      </c>
      <c r="L15" s="4">
        <v>1</v>
      </c>
      <c r="M15" s="4">
        <v>0</v>
      </c>
      <c r="N15" s="4">
        <v>0</v>
      </c>
      <c r="O15" s="4">
        <v>0</v>
      </c>
      <c r="P15" s="4">
        <v>0</v>
      </c>
      <c r="Q15" s="29">
        <v>0</v>
      </c>
      <c r="R15" s="11">
        <v>0</v>
      </c>
      <c r="S15" s="11">
        <v>0</v>
      </c>
      <c r="T15" s="11">
        <v>0</v>
      </c>
      <c r="U15" s="11">
        <v>0</v>
      </c>
      <c r="V15" s="11">
        <v>0</v>
      </c>
      <c r="W15" s="11"/>
      <c r="X15" s="12"/>
      <c r="Y15" s="12"/>
      <c r="Z15" s="12"/>
      <c r="AB15" t="str">
        <f t="array" aca="1" ref="AB15:AH32" ca="1">+linear_regression(T1,OFFSET(F6,0,0,$Y$2,$Z$2),OFFSET(E6,0,0,$Y$2,1),1)</f>
        <v/>
      </c>
      <c r="AC15" t="str">
        <f ca="1"/>
        <v>coef</v>
      </c>
      <c r="AD15" t="str">
        <f ca="1"/>
        <v>std err</v>
      </c>
      <c r="AE15" t="str">
        <f ca="1"/>
        <v>t</v>
      </c>
      <c r="AF15" t="str">
        <f ca="1"/>
        <v>P&gt;|t|</v>
      </c>
      <c r="AG15" t="str">
        <f ca="1"/>
        <v>[0.025</v>
      </c>
      <c r="AH15" t="str">
        <f ca="1"/>
        <v>0.975]</v>
      </c>
    </row>
    <row r="16" spans="3:34" x14ac:dyDescent="0.25">
      <c r="C16">
        <v>12</v>
      </c>
      <c r="D16" s="3">
        <v>42023</v>
      </c>
      <c r="E16">
        <v>19.05</v>
      </c>
      <c r="F16">
        <v>39.710444674250255</v>
      </c>
      <c r="G16">
        <v>47.79</v>
      </c>
      <c r="H16">
        <v>2.6947604274388137</v>
      </c>
      <c r="I16">
        <v>7.7559462254395033</v>
      </c>
      <c r="J16">
        <v>58.255208333333336</v>
      </c>
      <c r="K16">
        <v>50.680799724233019</v>
      </c>
      <c r="L16" s="4">
        <v>1</v>
      </c>
      <c r="M16" s="4">
        <v>0</v>
      </c>
      <c r="N16" s="4">
        <v>0</v>
      </c>
      <c r="O16" s="4">
        <v>0</v>
      </c>
      <c r="P16" s="4">
        <v>0</v>
      </c>
      <c r="Q16" s="29">
        <v>0</v>
      </c>
      <c r="R16" s="29">
        <v>0</v>
      </c>
      <c r="S16" s="29">
        <v>0</v>
      </c>
      <c r="T16" s="29">
        <v>0</v>
      </c>
      <c r="U16" s="29">
        <v>0</v>
      </c>
      <c r="V16" s="29">
        <v>0</v>
      </c>
      <c r="W16" s="7"/>
      <c r="X16" s="12"/>
      <c r="Y16" s="12"/>
      <c r="Z16" s="12"/>
      <c r="AA16" t="str">
        <f t="array" ref="AA16:AA33">+TRANSPOSE(F5:V5)</f>
        <v>Brent_spot_CLOSE</v>
      </c>
      <c r="AB16" t="str">
        <f ca="1"/>
        <v>x1</v>
      </c>
      <c r="AC16">
        <f ca="1"/>
        <v>-4.2700000000000002E-2</v>
      </c>
      <c r="AD16">
        <f ca="1"/>
        <v>6.0000000000000001E-3</v>
      </c>
      <c r="AE16">
        <f ca="1"/>
        <v>-7.1639999999999997</v>
      </c>
      <c r="AF16">
        <f ca="1"/>
        <v>0</v>
      </c>
      <c r="AG16">
        <f ca="1"/>
        <v>-5.4000000000000006E-2</v>
      </c>
      <c r="AH16">
        <f ca="1"/>
        <v>-3.1E-2</v>
      </c>
    </row>
    <row r="17" spans="3:34" x14ac:dyDescent="0.25">
      <c r="C17">
        <v>13</v>
      </c>
      <c r="D17" s="3">
        <v>42024</v>
      </c>
      <c r="E17">
        <v>19.13</v>
      </c>
      <c r="F17">
        <v>39.735041994977919</v>
      </c>
      <c r="G17">
        <v>45.38</v>
      </c>
      <c r="H17">
        <v>2.451294484370941</v>
      </c>
      <c r="I17">
        <v>7.4422027881201842</v>
      </c>
      <c r="J17">
        <v>58.431681091004464</v>
      </c>
      <c r="K17">
        <v>50.922157762576845</v>
      </c>
      <c r="L17" s="4">
        <v>1</v>
      </c>
      <c r="M17" s="4">
        <v>0</v>
      </c>
      <c r="N17" s="4">
        <v>0</v>
      </c>
      <c r="O17" s="4">
        <v>0</v>
      </c>
      <c r="P17" s="4">
        <v>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7"/>
      <c r="X17" s="12"/>
      <c r="Y17" s="12"/>
      <c r="Z17" s="12"/>
      <c r="AA17" t="str">
        <v>ENDEX_spot_CLOSE</v>
      </c>
      <c r="AB17" t="str">
        <f ca="1"/>
        <v>x2</v>
      </c>
      <c r="AC17">
        <f ca="1"/>
        <v>5.67E-2</v>
      </c>
      <c r="AD17">
        <f ca="1"/>
        <v>6.0000000000000001E-3</v>
      </c>
      <c r="AE17">
        <f ca="1"/>
        <v>8.7430000000000003</v>
      </c>
      <c r="AF17">
        <f ca="1"/>
        <v>0</v>
      </c>
      <c r="AG17">
        <f ca="1"/>
        <v>4.4000000000000004E-2</v>
      </c>
      <c r="AH17">
        <f ca="1"/>
        <v>6.9000000000000006E-2</v>
      </c>
    </row>
    <row r="18" spans="3:34" x14ac:dyDescent="0.25">
      <c r="C18">
        <v>14</v>
      </c>
      <c r="D18" s="3">
        <v>42025</v>
      </c>
      <c r="E18">
        <v>19.3</v>
      </c>
      <c r="F18">
        <v>39.541695382494829</v>
      </c>
      <c r="G18">
        <v>44.2</v>
      </c>
      <c r="H18">
        <v>2.562026188835286</v>
      </c>
      <c r="I18">
        <v>7.1803928325292903</v>
      </c>
      <c r="J18">
        <v>59.452054794520549</v>
      </c>
      <c r="K18">
        <v>50.663335630599583</v>
      </c>
      <c r="L18" s="4">
        <v>1</v>
      </c>
      <c r="M18" s="4">
        <v>0</v>
      </c>
      <c r="N18" s="4">
        <v>0</v>
      </c>
      <c r="O18" s="4">
        <v>0</v>
      </c>
      <c r="P18" s="4">
        <v>0</v>
      </c>
      <c r="Q18" s="29">
        <v>0</v>
      </c>
      <c r="R18" s="29">
        <v>0</v>
      </c>
      <c r="S18" s="29">
        <v>0</v>
      </c>
      <c r="T18" s="29">
        <v>0</v>
      </c>
      <c r="U18" s="29">
        <v>0</v>
      </c>
      <c r="V18" s="29">
        <v>0</v>
      </c>
      <c r="W18" s="7"/>
      <c r="X18" s="12"/>
      <c r="Y18" s="12"/>
      <c r="Z18" s="12"/>
      <c r="AA18" t="str">
        <v>Henry Hub_CLOSE</v>
      </c>
      <c r="AB18" t="str">
        <f ca="1"/>
        <v>x3</v>
      </c>
      <c r="AC18">
        <f ca="1"/>
        <v>-0.47699999999999998</v>
      </c>
      <c r="AD18">
        <f ca="1"/>
        <v>0.125</v>
      </c>
      <c r="AE18">
        <f ca="1"/>
        <v>-3.8210000000000002</v>
      </c>
      <c r="AF18">
        <f ca="1"/>
        <v>0</v>
      </c>
      <c r="AG18">
        <f ca="1"/>
        <v>-0.72199999999999998</v>
      </c>
      <c r="AH18">
        <f ca="1"/>
        <v>-0.23199999999999998</v>
      </c>
    </row>
    <row r="19" spans="3:34" x14ac:dyDescent="0.25">
      <c r="C19">
        <v>15</v>
      </c>
      <c r="D19" s="3">
        <v>42026</v>
      </c>
      <c r="E19">
        <v>19.399999999999999</v>
      </c>
      <c r="F19">
        <v>40.026396832380115</v>
      </c>
      <c r="G19">
        <v>43.62</v>
      </c>
      <c r="H19">
        <v>2.4945006599208095</v>
      </c>
      <c r="I19">
        <v>7.1579410470743507</v>
      </c>
      <c r="J19">
        <v>59.521922873745382</v>
      </c>
      <c r="K19">
        <v>51.746590409150897</v>
      </c>
      <c r="L19" s="4">
        <v>1</v>
      </c>
      <c r="M19" s="4">
        <v>0</v>
      </c>
      <c r="N19" s="4">
        <v>0</v>
      </c>
      <c r="O19" s="4">
        <v>0</v>
      </c>
      <c r="P19" s="4">
        <v>0</v>
      </c>
      <c r="Q19" s="29">
        <v>0</v>
      </c>
      <c r="R19" s="29">
        <v>0</v>
      </c>
      <c r="S19" s="29">
        <v>0</v>
      </c>
      <c r="T19" s="29">
        <v>0</v>
      </c>
      <c r="U19" s="29">
        <v>0</v>
      </c>
      <c r="V19" s="29">
        <v>0</v>
      </c>
      <c r="W19" s="12"/>
      <c r="X19" s="12"/>
      <c r="Y19" s="12"/>
      <c r="Z19" s="12"/>
      <c r="AA19" s="9" t="str">
        <v>JKM_CLOSE</v>
      </c>
      <c r="AB19" t="str">
        <f ca="1"/>
        <v>x4</v>
      </c>
      <c r="AC19">
        <f ca="1"/>
        <v>-8.43E-2</v>
      </c>
      <c r="AD19">
        <f ca="1"/>
        <v>5.9000000000000004E-2</v>
      </c>
      <c r="AE19">
        <f ca="1"/>
        <v>-1.4340000000000002</v>
      </c>
      <c r="AF19" s="9">
        <f ca="1"/>
        <v>0.152</v>
      </c>
      <c r="AG19">
        <f ca="1"/>
        <v>-0.2</v>
      </c>
      <c r="AH19">
        <f ca="1"/>
        <v>3.1E-2</v>
      </c>
    </row>
    <row r="20" spans="3:34" x14ac:dyDescent="0.25">
      <c r="C20">
        <v>16</v>
      </c>
      <c r="D20" s="3">
        <v>42027</v>
      </c>
      <c r="E20">
        <v>19.5</v>
      </c>
      <c r="F20">
        <v>41.126081913090033</v>
      </c>
      <c r="G20">
        <v>39.6</v>
      </c>
      <c r="H20">
        <v>2.6644061747122336</v>
      </c>
      <c r="I20">
        <v>7.0893191755153033</v>
      </c>
      <c r="J20">
        <v>59.55597164638224</v>
      </c>
      <c r="K20">
        <v>52.476130989560097</v>
      </c>
      <c r="L20" s="4">
        <v>1</v>
      </c>
      <c r="M20" s="4">
        <v>0</v>
      </c>
      <c r="N20" s="4">
        <v>0</v>
      </c>
      <c r="O20" s="4">
        <v>0</v>
      </c>
      <c r="P20" s="4">
        <v>0</v>
      </c>
      <c r="Q20" s="29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/>
      <c r="X20" s="11"/>
      <c r="Y20" s="11"/>
      <c r="Z20" s="11"/>
      <c r="AA20" t="str">
        <v>NBP_CLOSE</v>
      </c>
      <c r="AB20" t="str">
        <f ca="1"/>
        <v>x5</v>
      </c>
      <c r="AC20">
        <f ca="1"/>
        <v>0.34460000000000002</v>
      </c>
      <c r="AD20">
        <f ca="1"/>
        <v>9.0000000000000011E-3</v>
      </c>
      <c r="AE20">
        <f ca="1"/>
        <v>39.856999999999999</v>
      </c>
      <c r="AF20">
        <f ca="1"/>
        <v>0</v>
      </c>
      <c r="AG20">
        <f ca="1"/>
        <v>0.32799999999999996</v>
      </c>
      <c r="AH20">
        <f ca="1"/>
        <v>0.36200000000000004</v>
      </c>
    </row>
    <row r="21" spans="3:34" x14ac:dyDescent="0.25">
      <c r="C21">
        <v>17</v>
      </c>
      <c r="D21" s="3">
        <v>42030</v>
      </c>
      <c r="E21">
        <v>19.5</v>
      </c>
      <c r="F21">
        <v>40.464536798077781</v>
      </c>
      <c r="G21">
        <v>39.450000000000003</v>
      </c>
      <c r="H21">
        <v>2.5638515618047522</v>
      </c>
      <c r="I21">
        <v>7.0703924535018254</v>
      </c>
      <c r="J21">
        <v>60.177228786251341</v>
      </c>
      <c r="K21">
        <v>53.279345020913055</v>
      </c>
      <c r="L21" s="4">
        <v>1</v>
      </c>
      <c r="M21" s="4">
        <v>0</v>
      </c>
      <c r="N21" s="4">
        <v>0</v>
      </c>
      <c r="O21" s="4">
        <v>0</v>
      </c>
      <c r="P21" s="4">
        <v>0</v>
      </c>
      <c r="Q21" s="29">
        <v>0</v>
      </c>
      <c r="R21" s="29">
        <v>0</v>
      </c>
      <c r="S21" s="29">
        <v>0</v>
      </c>
      <c r="T21" s="29">
        <v>0</v>
      </c>
      <c r="U21" s="29">
        <v>0</v>
      </c>
      <c r="V21" s="29">
        <v>0</v>
      </c>
      <c r="W21" s="7"/>
      <c r="X21" s="7"/>
      <c r="Y21" s="7"/>
      <c r="Z21" s="7"/>
      <c r="AA21" s="9" t="str">
        <v>coal_spot_CLOSE</v>
      </c>
      <c r="AB21" t="str">
        <f ca="1"/>
        <v>x6</v>
      </c>
      <c r="AC21">
        <f ca="1"/>
        <v>2.7000000000000001E-3</v>
      </c>
      <c r="AD21">
        <f ca="1"/>
        <v>5.0000000000000001E-3</v>
      </c>
      <c r="AE21">
        <f ca="1"/>
        <v>0.56999999999999995</v>
      </c>
      <c r="AF21" s="9">
        <f ca="1"/>
        <v>0.56899999999999995</v>
      </c>
      <c r="AG21">
        <f ca="1"/>
        <v>-6.9999999999999993E-3</v>
      </c>
      <c r="AH21">
        <f ca="1"/>
        <v>1.2E-2</v>
      </c>
    </row>
    <row r="22" spans="3:34" x14ac:dyDescent="0.25">
      <c r="C22">
        <v>18</v>
      </c>
      <c r="D22" s="3">
        <v>42031</v>
      </c>
      <c r="E22">
        <v>20.079999999999998</v>
      </c>
      <c r="F22">
        <v>40.374308057288467</v>
      </c>
      <c r="G22">
        <v>41.64</v>
      </c>
      <c r="H22">
        <v>2.6192777436077677</v>
      </c>
      <c r="I22">
        <v>6.8315613742201924</v>
      </c>
      <c r="J22">
        <v>60.940422121293075</v>
      </c>
      <c r="K22">
        <v>52.605219225024165</v>
      </c>
      <c r="L22" s="4">
        <v>1</v>
      </c>
      <c r="M22" s="4">
        <v>0</v>
      </c>
      <c r="N22" s="4">
        <v>0</v>
      </c>
      <c r="O22" s="4">
        <v>0</v>
      </c>
      <c r="P22" s="4">
        <v>0</v>
      </c>
      <c r="Q22" s="29">
        <v>0</v>
      </c>
      <c r="R22" s="29">
        <v>0</v>
      </c>
      <c r="S22" s="29">
        <v>0</v>
      </c>
      <c r="T22" s="29">
        <v>0</v>
      </c>
      <c r="U22" s="29">
        <v>0</v>
      </c>
      <c r="V22" s="43">
        <v>0</v>
      </c>
      <c r="W22" s="7"/>
      <c r="X22" s="7"/>
      <c r="Y22" s="7"/>
      <c r="Z22" s="7"/>
      <c r="AA22" s="9" t="str">
        <v>Month_1</v>
      </c>
      <c r="AB22" t="str">
        <f ca="1"/>
        <v>x7</v>
      </c>
      <c r="AC22">
        <f ca="1"/>
        <v>-0.28260000000000002</v>
      </c>
      <c r="AD22">
        <f ca="1"/>
        <v>0.20499999999999999</v>
      </c>
      <c r="AE22">
        <f ca="1"/>
        <v>-1.3769999999999998</v>
      </c>
      <c r="AF22" s="9">
        <f ca="1"/>
        <v>0.16899999999999998</v>
      </c>
      <c r="AG22">
        <f ca="1"/>
        <v>-0.68500000000000005</v>
      </c>
      <c r="AH22">
        <f ca="1"/>
        <v>0.12</v>
      </c>
    </row>
    <row r="23" spans="3:34" x14ac:dyDescent="0.25">
      <c r="C23">
        <v>19</v>
      </c>
      <c r="D23" s="3">
        <v>42032</v>
      </c>
      <c r="E23">
        <v>20.45</v>
      </c>
      <c r="F23">
        <v>41.174906964380646</v>
      </c>
      <c r="G23">
        <v>46.56</v>
      </c>
      <c r="H23">
        <v>2.5394293815346445</v>
      </c>
      <c r="I23">
        <v>6.8624844940634411</v>
      </c>
      <c r="J23">
        <v>62.161437382676318</v>
      </c>
      <c r="K23">
        <v>53.048024100655674</v>
      </c>
      <c r="L23" s="4">
        <v>1</v>
      </c>
      <c r="M23" s="4">
        <v>0</v>
      </c>
      <c r="N23" s="4">
        <v>0</v>
      </c>
      <c r="O23" s="4">
        <v>0</v>
      </c>
      <c r="P23" s="4">
        <v>0</v>
      </c>
      <c r="Q23" s="29">
        <v>0</v>
      </c>
      <c r="R23" s="29">
        <v>0</v>
      </c>
      <c r="S23" s="29">
        <v>0</v>
      </c>
      <c r="T23" s="29">
        <v>0</v>
      </c>
      <c r="U23" s="29">
        <v>0</v>
      </c>
      <c r="V23" s="43">
        <v>0</v>
      </c>
      <c r="W23" s="7"/>
      <c r="X23" s="7"/>
      <c r="Y23" s="7"/>
      <c r="Z23" s="7"/>
      <c r="AA23" t="str">
        <v>Month_2</v>
      </c>
      <c r="AB23" t="str">
        <f ca="1"/>
        <v>x8</v>
      </c>
      <c r="AC23">
        <f ca="1"/>
        <v>0.94079999999999997</v>
      </c>
      <c r="AD23">
        <f ca="1"/>
        <v>0.20899999999999999</v>
      </c>
      <c r="AE23">
        <f ca="1"/>
        <v>4.4930000000000003</v>
      </c>
      <c r="AF23">
        <f ca="1"/>
        <v>0</v>
      </c>
      <c r="AG23">
        <f ca="1"/>
        <v>0.53</v>
      </c>
      <c r="AH23">
        <f ca="1"/>
        <v>1.3519999999999999</v>
      </c>
    </row>
    <row r="24" spans="3:34" x14ac:dyDescent="0.25">
      <c r="C24">
        <v>20</v>
      </c>
      <c r="D24" s="3">
        <v>42033</v>
      </c>
      <c r="E24">
        <v>20.7</v>
      </c>
      <c r="F24">
        <v>40.648467179079425</v>
      </c>
      <c r="G24">
        <v>41.41</v>
      </c>
      <c r="H24">
        <v>2.4021556674617899</v>
      </c>
      <c r="I24">
        <v>6.7143740613128369</v>
      </c>
      <c r="J24">
        <v>63.75499334221039</v>
      </c>
      <c r="K24">
        <v>52.8933651382631</v>
      </c>
      <c r="L24" s="4">
        <v>1</v>
      </c>
      <c r="M24" s="4">
        <v>0</v>
      </c>
      <c r="N24" s="4">
        <v>0</v>
      </c>
      <c r="O24" s="4">
        <v>0</v>
      </c>
      <c r="P24" s="4">
        <v>0</v>
      </c>
      <c r="Q24" s="29">
        <v>0</v>
      </c>
      <c r="R24" s="29">
        <v>0</v>
      </c>
      <c r="S24" s="29">
        <v>0</v>
      </c>
      <c r="T24" s="29">
        <v>0</v>
      </c>
      <c r="U24" s="29">
        <v>0</v>
      </c>
      <c r="V24" s="43">
        <v>0</v>
      </c>
      <c r="W24" s="7"/>
      <c r="X24" s="7"/>
      <c r="Y24" s="7"/>
      <c r="Z24" s="7"/>
      <c r="AA24" t="str">
        <v>Month_3</v>
      </c>
      <c r="AB24" t="str">
        <f ca="1"/>
        <v>x9</v>
      </c>
      <c r="AC24">
        <f ca="1"/>
        <v>1.518</v>
      </c>
      <c r="AD24">
        <f ca="1"/>
        <v>0.20499999999999999</v>
      </c>
      <c r="AE24">
        <f ca="1"/>
        <v>7.4129999999999994</v>
      </c>
      <c r="AF24">
        <f ca="1"/>
        <v>0</v>
      </c>
      <c r="AG24">
        <f ca="1"/>
        <v>1.1159999999999999</v>
      </c>
      <c r="AH24">
        <f ca="1"/>
        <v>1.92</v>
      </c>
    </row>
    <row r="25" spans="3:34" x14ac:dyDescent="0.25">
      <c r="C25">
        <v>21</v>
      </c>
      <c r="D25" s="3">
        <v>42034</v>
      </c>
      <c r="E25">
        <v>20.149999999999999</v>
      </c>
      <c r="F25">
        <v>41.57363104731526</v>
      </c>
      <c r="G25">
        <v>41.12</v>
      </c>
      <c r="H25">
        <v>2.3843700159489631</v>
      </c>
      <c r="I25">
        <v>6.6897040581251099</v>
      </c>
      <c r="J25">
        <v>61.252838252971813</v>
      </c>
      <c r="K25">
        <v>53.048024100655674</v>
      </c>
      <c r="L25" s="4">
        <v>1</v>
      </c>
      <c r="M25" s="4">
        <v>0</v>
      </c>
      <c r="N25" s="4">
        <v>0</v>
      </c>
      <c r="O25" s="4">
        <v>0</v>
      </c>
      <c r="P25" s="4">
        <v>0</v>
      </c>
      <c r="Q25" s="29">
        <v>0</v>
      </c>
      <c r="R25" s="29">
        <v>0</v>
      </c>
      <c r="S25" s="29">
        <v>0</v>
      </c>
      <c r="T25" s="29">
        <v>0</v>
      </c>
      <c r="U25" s="29">
        <v>0</v>
      </c>
      <c r="V25" s="43">
        <v>0</v>
      </c>
      <c r="W25" s="7"/>
      <c r="X25" s="7"/>
      <c r="Y25" s="7"/>
      <c r="Z25" s="7"/>
      <c r="AA25" t="str">
        <v>Month_4</v>
      </c>
      <c r="AB25" t="str">
        <f ca="1"/>
        <v>x10</v>
      </c>
      <c r="AC25">
        <f ca="1"/>
        <v>1.5599000000000001</v>
      </c>
      <c r="AD25">
        <f ca="1"/>
        <v>0.21100000000000002</v>
      </c>
      <c r="AE25">
        <f ca="1"/>
        <v>7.375</v>
      </c>
      <c r="AF25">
        <f ca="1"/>
        <v>0</v>
      </c>
      <c r="AG25">
        <f ca="1"/>
        <v>1.145</v>
      </c>
      <c r="AH25">
        <f ca="1"/>
        <v>1.9750000000000001</v>
      </c>
    </row>
    <row r="26" spans="3:34" x14ac:dyDescent="0.25">
      <c r="C26">
        <v>22</v>
      </c>
      <c r="D26" s="3">
        <v>42037</v>
      </c>
      <c r="E26">
        <v>21.28</v>
      </c>
      <c r="F26">
        <v>45.097001763668437</v>
      </c>
      <c r="G26">
        <v>47.24</v>
      </c>
      <c r="H26">
        <v>2.3633156966490305</v>
      </c>
      <c r="I26">
        <v>6.6137566137566139</v>
      </c>
      <c r="J26">
        <v>61.097852028639615</v>
      </c>
      <c r="K26">
        <v>53.121693121693127</v>
      </c>
      <c r="L26" s="4">
        <v>0</v>
      </c>
      <c r="M26" s="4">
        <v>1</v>
      </c>
      <c r="N26" s="4">
        <v>0</v>
      </c>
      <c r="O26" s="4">
        <v>0</v>
      </c>
      <c r="P26" s="4">
        <v>0</v>
      </c>
      <c r="Q26" s="29">
        <v>0</v>
      </c>
      <c r="R26" s="29">
        <v>0</v>
      </c>
      <c r="S26" s="29">
        <v>0</v>
      </c>
      <c r="T26" s="29">
        <v>0</v>
      </c>
      <c r="U26" s="29">
        <v>0</v>
      </c>
      <c r="V26" s="43">
        <v>0</v>
      </c>
      <c r="W26" s="7"/>
      <c r="X26" s="7"/>
      <c r="Y26" s="7"/>
      <c r="Z26" s="7"/>
      <c r="AA26" t="str">
        <v>Month_5</v>
      </c>
      <c r="AB26" t="str">
        <f ca="1"/>
        <v>x11</v>
      </c>
      <c r="AC26">
        <f ca="1"/>
        <v>1.8483000000000001</v>
      </c>
      <c r="AD26">
        <f ca="1"/>
        <v>0.223</v>
      </c>
      <c r="AE26">
        <f ca="1"/>
        <v>8.2940000000000005</v>
      </c>
      <c r="AF26">
        <f ca="1"/>
        <v>0</v>
      </c>
      <c r="AG26">
        <f ca="1"/>
        <v>1.411</v>
      </c>
      <c r="AH26">
        <f ca="1"/>
        <v>2.2850000000000001</v>
      </c>
    </row>
    <row r="27" spans="3:34" x14ac:dyDescent="0.25">
      <c r="C27">
        <v>23</v>
      </c>
      <c r="D27" s="3">
        <v>42038</v>
      </c>
      <c r="E27">
        <v>21.15</v>
      </c>
      <c r="F27">
        <v>46.876905653802602</v>
      </c>
      <c r="G27">
        <v>48.54</v>
      </c>
      <c r="H27">
        <v>2.399163690216918</v>
      </c>
      <c r="I27">
        <v>6.5031797194877603</v>
      </c>
      <c r="J27">
        <v>60.528750826173166</v>
      </c>
      <c r="K27">
        <v>52.478438888404916</v>
      </c>
      <c r="L27" s="4">
        <v>0</v>
      </c>
      <c r="M27" s="4">
        <v>1</v>
      </c>
      <c r="N27" s="4">
        <v>0</v>
      </c>
      <c r="O27" s="4">
        <v>0</v>
      </c>
      <c r="P27" s="4">
        <v>0</v>
      </c>
      <c r="Q27" s="29">
        <v>0</v>
      </c>
      <c r="R27" s="29">
        <v>0</v>
      </c>
      <c r="S27" s="29">
        <v>0</v>
      </c>
      <c r="T27" s="29">
        <v>0</v>
      </c>
      <c r="U27" s="29">
        <v>0</v>
      </c>
      <c r="V27" s="43">
        <v>0</v>
      </c>
      <c r="W27" s="7"/>
      <c r="X27" s="7"/>
      <c r="Y27" s="7"/>
      <c r="Z27" s="7"/>
      <c r="AA27" t="str">
        <v>Month_6</v>
      </c>
      <c r="AB27" t="str">
        <f ca="1"/>
        <v>x12</v>
      </c>
      <c r="AC27">
        <f ca="1"/>
        <v>1.5114000000000001</v>
      </c>
      <c r="AD27">
        <f ca="1"/>
        <v>0.21899999999999997</v>
      </c>
      <c r="AE27">
        <f ca="1"/>
        <v>6.8959999999999999</v>
      </c>
      <c r="AF27">
        <f ca="1"/>
        <v>0</v>
      </c>
      <c r="AG27">
        <f ca="1"/>
        <v>1.0820000000000001</v>
      </c>
      <c r="AH27">
        <f ca="1"/>
        <v>1.9409999999999998</v>
      </c>
    </row>
    <row r="28" spans="3:34" x14ac:dyDescent="0.25">
      <c r="C28">
        <v>24</v>
      </c>
      <c r="D28" s="3">
        <v>42039</v>
      </c>
      <c r="E28">
        <v>21</v>
      </c>
      <c r="F28">
        <v>48.016572637517626</v>
      </c>
      <c r="G28">
        <v>44.55</v>
      </c>
      <c r="H28">
        <v>2.3466149506346965</v>
      </c>
      <c r="I28">
        <v>6.5805712270803944</v>
      </c>
      <c r="J28">
        <v>61.929002009377086</v>
      </c>
      <c r="K28">
        <v>53.102961918194637</v>
      </c>
      <c r="L28" s="4">
        <v>0</v>
      </c>
      <c r="M28" s="4">
        <v>1</v>
      </c>
      <c r="N28" s="4">
        <v>0</v>
      </c>
      <c r="O28" s="4">
        <v>0</v>
      </c>
      <c r="P28" s="4">
        <v>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43">
        <v>0</v>
      </c>
      <c r="W28" s="7"/>
      <c r="X28" s="7"/>
      <c r="Y28" s="7"/>
      <c r="Z28" s="7"/>
      <c r="AA28" t="str">
        <v>Month_7</v>
      </c>
      <c r="AB28" t="str">
        <f ca="1"/>
        <v>x13</v>
      </c>
      <c r="AC28">
        <f ca="1"/>
        <v>1.1100000000000001</v>
      </c>
      <c r="AD28">
        <f ca="1"/>
        <v>0.217</v>
      </c>
      <c r="AE28">
        <f ca="1"/>
        <v>5.1239999999999997</v>
      </c>
      <c r="AF28">
        <f ca="1"/>
        <v>0</v>
      </c>
      <c r="AG28">
        <f ca="1"/>
        <v>0.68500000000000005</v>
      </c>
      <c r="AH28">
        <f ca="1"/>
        <v>1.5349999999999999</v>
      </c>
    </row>
    <row r="29" spans="3:34" x14ac:dyDescent="0.25">
      <c r="C29">
        <v>25</v>
      </c>
      <c r="D29" s="3">
        <v>42040</v>
      </c>
      <c r="E29">
        <v>21.65</v>
      </c>
      <c r="F29">
        <v>48.305010893246191</v>
      </c>
      <c r="G29">
        <v>45.2</v>
      </c>
      <c r="H29">
        <v>2.2657952069716778</v>
      </c>
      <c r="I29">
        <v>6.461873638344227</v>
      </c>
      <c r="J29">
        <v>64.604489577765904</v>
      </c>
      <c r="K29">
        <v>52.496732026143796</v>
      </c>
      <c r="L29" s="4">
        <v>0</v>
      </c>
      <c r="M29" s="4">
        <v>1</v>
      </c>
      <c r="N29" s="4">
        <v>0</v>
      </c>
      <c r="O29" s="4">
        <v>0</v>
      </c>
      <c r="P29" s="4">
        <v>0</v>
      </c>
      <c r="Q29" s="29">
        <v>0</v>
      </c>
      <c r="R29" s="29">
        <v>0</v>
      </c>
      <c r="S29" s="29">
        <v>0</v>
      </c>
      <c r="T29" s="29">
        <v>0</v>
      </c>
      <c r="U29" s="29">
        <v>0</v>
      </c>
      <c r="V29" s="29">
        <v>0</v>
      </c>
      <c r="W29" s="12"/>
      <c r="X29" s="12"/>
      <c r="Y29" s="12"/>
      <c r="Z29" s="12"/>
      <c r="AA29" t="str">
        <v>Month_8</v>
      </c>
      <c r="AB29" t="str">
        <f ca="1"/>
        <v>x14</v>
      </c>
      <c r="AC29">
        <f ca="1"/>
        <v>0.51680000000000004</v>
      </c>
      <c r="AD29">
        <f ca="1"/>
        <v>0.21199999999999999</v>
      </c>
      <c r="AE29">
        <f ca="1"/>
        <v>2.4319999999999999</v>
      </c>
      <c r="AF29">
        <f ca="1"/>
        <v>1.4999999999999999E-2</v>
      </c>
      <c r="AG29">
        <f ca="1"/>
        <v>0.1</v>
      </c>
      <c r="AH29">
        <f ca="1"/>
        <v>0.93400000000000005</v>
      </c>
    </row>
    <row r="30" spans="3:34" x14ac:dyDescent="0.25">
      <c r="C30">
        <v>26</v>
      </c>
      <c r="D30" s="3">
        <v>42041</v>
      </c>
      <c r="E30">
        <v>21.1</v>
      </c>
      <c r="F30">
        <v>48.908335543180414</v>
      </c>
      <c r="G30">
        <v>47.97</v>
      </c>
      <c r="H30">
        <v>2.2796782462653589</v>
      </c>
      <c r="I30">
        <v>6.558826129231857</v>
      </c>
      <c r="J30">
        <v>63.571428571428577</v>
      </c>
      <c r="K30">
        <v>53.248475205515781</v>
      </c>
      <c r="L30" s="4">
        <v>0</v>
      </c>
      <c r="M30" s="4">
        <v>1</v>
      </c>
      <c r="N30" s="4">
        <v>0</v>
      </c>
      <c r="O30" s="4">
        <v>0</v>
      </c>
      <c r="P30" s="4">
        <v>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12"/>
      <c r="X30" s="12"/>
      <c r="Y30" s="12"/>
      <c r="Z30" s="12"/>
      <c r="AA30" t="str">
        <v>Month_9</v>
      </c>
      <c r="AB30" t="str">
        <f ca="1"/>
        <v>x15</v>
      </c>
      <c r="AC30">
        <f ca="1"/>
        <v>0.11650000000000001</v>
      </c>
      <c r="AD30">
        <f ca="1"/>
        <v>0.21600000000000003</v>
      </c>
      <c r="AE30">
        <f ca="1"/>
        <v>0.53900000000000003</v>
      </c>
      <c r="AF30">
        <f ca="1"/>
        <v>0.59</v>
      </c>
      <c r="AG30">
        <f ca="1"/>
        <v>-0.307</v>
      </c>
      <c r="AH30">
        <f ca="1"/>
        <v>0.54</v>
      </c>
    </row>
    <row r="31" spans="3:34" x14ac:dyDescent="0.25">
      <c r="C31">
        <v>27</v>
      </c>
      <c r="D31" s="3">
        <v>42044</v>
      </c>
      <c r="E31">
        <v>21.85</v>
      </c>
      <c r="F31">
        <v>49.854278901351229</v>
      </c>
      <c r="G31">
        <v>46.77</v>
      </c>
      <c r="H31">
        <v>2.2935617769142453</v>
      </c>
      <c r="I31">
        <v>6.5618652300627032</v>
      </c>
      <c r="J31">
        <v>63.704799032127973</v>
      </c>
      <c r="K31">
        <v>54.367217168594891</v>
      </c>
      <c r="L31" s="4">
        <v>0</v>
      </c>
      <c r="M31" s="4">
        <v>1</v>
      </c>
      <c r="N31" s="4">
        <v>0</v>
      </c>
      <c r="O31" s="4">
        <v>0</v>
      </c>
      <c r="P31" s="4">
        <v>0</v>
      </c>
      <c r="Q31" s="29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/>
      <c r="X31" s="11"/>
      <c r="Y31" s="11"/>
      <c r="Z31" s="11"/>
      <c r="AA31" t="str">
        <v>Month_10</v>
      </c>
      <c r="AB31" t="str">
        <f ca="1"/>
        <v>x16</v>
      </c>
      <c r="AC31">
        <f ca="1"/>
        <v>-1.0649999999999999</v>
      </c>
      <c r="AD31">
        <f ca="1"/>
        <v>0.21299999999999999</v>
      </c>
      <c r="AE31">
        <f ca="1"/>
        <v>-4.99</v>
      </c>
      <c r="AF31">
        <f ca="1"/>
        <v>0</v>
      </c>
      <c r="AG31">
        <f ca="1"/>
        <v>-1.484</v>
      </c>
      <c r="AH31">
        <f ca="1"/>
        <v>-0.64599999999999991</v>
      </c>
    </row>
    <row r="32" spans="3:34" x14ac:dyDescent="0.25">
      <c r="C32">
        <v>28</v>
      </c>
      <c r="D32" s="3">
        <v>42045</v>
      </c>
      <c r="E32">
        <v>22.5</v>
      </c>
      <c r="F32">
        <v>48.802897782489623</v>
      </c>
      <c r="G32">
        <v>50.06</v>
      </c>
      <c r="H32">
        <v>2.3650499160703244</v>
      </c>
      <c r="I32">
        <v>6.5641841152045233</v>
      </c>
      <c r="J32">
        <v>67.497977891614994</v>
      </c>
      <c r="K32">
        <v>54.386429896633985</v>
      </c>
      <c r="L32" s="4">
        <v>0</v>
      </c>
      <c r="M32" s="4">
        <v>1</v>
      </c>
      <c r="N32" s="4">
        <v>0</v>
      </c>
      <c r="O32" s="4">
        <v>0</v>
      </c>
      <c r="P32" s="4">
        <v>0</v>
      </c>
      <c r="Q32" s="29">
        <v>0</v>
      </c>
      <c r="R32" s="29">
        <v>0</v>
      </c>
      <c r="S32" s="29">
        <v>0</v>
      </c>
      <c r="T32" s="29">
        <v>0</v>
      </c>
      <c r="U32" s="29">
        <v>0</v>
      </c>
      <c r="V32" s="29">
        <v>0</v>
      </c>
      <c r="W32" s="7"/>
      <c r="X32" s="7"/>
      <c r="Y32" s="7"/>
      <c r="Z32" s="7"/>
      <c r="AA32" t="str">
        <v>Month_11</v>
      </c>
      <c r="AB32" t="str">
        <f ca="1"/>
        <v>x17</v>
      </c>
      <c r="AC32">
        <f ca="1"/>
        <v>-0.64129999999999998</v>
      </c>
      <c r="AD32">
        <f ca="1"/>
        <v>0.22</v>
      </c>
      <c r="AE32">
        <f ca="1"/>
        <v>-2.9089999999999998</v>
      </c>
      <c r="AF32">
        <f ca="1"/>
        <v>4.0000000000000001E-3</v>
      </c>
      <c r="AG32">
        <f ca="1"/>
        <v>-1.0740000000000001</v>
      </c>
      <c r="AH32">
        <f ca="1"/>
        <v>-0.20899999999999999</v>
      </c>
    </row>
    <row r="33" spans="3:27" x14ac:dyDescent="0.25">
      <c r="C33">
        <v>29</v>
      </c>
      <c r="D33" s="3">
        <v>42046</v>
      </c>
      <c r="E33">
        <v>23.5</v>
      </c>
      <c r="F33">
        <v>46.712558467919862</v>
      </c>
      <c r="G33">
        <v>50.16</v>
      </c>
      <c r="H33">
        <v>2.4684493866384258</v>
      </c>
      <c r="I33">
        <v>6.557232371370576</v>
      </c>
      <c r="J33">
        <v>69.189407178384187</v>
      </c>
      <c r="K33">
        <v>54.328832406671964</v>
      </c>
      <c r="L33" s="4">
        <v>0</v>
      </c>
      <c r="M33" s="4">
        <v>1</v>
      </c>
      <c r="N33" s="4">
        <v>0</v>
      </c>
      <c r="O33" s="4">
        <v>0</v>
      </c>
      <c r="P33" s="4">
        <v>0</v>
      </c>
      <c r="Q33" s="29">
        <v>0</v>
      </c>
      <c r="R33" s="29">
        <v>0</v>
      </c>
      <c r="S33" s="29">
        <v>0</v>
      </c>
      <c r="T33" s="29">
        <v>0</v>
      </c>
      <c r="U33" s="29">
        <v>0</v>
      </c>
      <c r="V33" s="29">
        <v>0</v>
      </c>
      <c r="W33" s="7"/>
      <c r="X33" s="7"/>
      <c r="Y33" s="7"/>
      <c r="Z33" s="7"/>
      <c r="AA33" t="e">
        <v>#N/A</v>
      </c>
    </row>
    <row r="34" spans="3:27" x14ac:dyDescent="0.25">
      <c r="C34">
        <v>30</v>
      </c>
      <c r="D34" s="3">
        <v>42047</v>
      </c>
      <c r="E34">
        <v>24.5</v>
      </c>
      <c r="F34">
        <v>48.9650938431854</v>
      </c>
      <c r="G34">
        <v>48.98</v>
      </c>
      <c r="H34">
        <v>2.3794071215576214</v>
      </c>
      <c r="I34">
        <v>6.5164006314681631</v>
      </c>
      <c r="J34">
        <v>73.815629639627474</v>
      </c>
      <c r="K34">
        <v>53.990527977547799</v>
      </c>
      <c r="L34" s="4">
        <v>0</v>
      </c>
      <c r="M34" s="4">
        <v>1</v>
      </c>
      <c r="N34" s="4">
        <v>0</v>
      </c>
      <c r="O34" s="4">
        <v>0</v>
      </c>
      <c r="P34" s="4">
        <v>0</v>
      </c>
      <c r="Q34" s="29">
        <v>0</v>
      </c>
      <c r="R34" s="29">
        <v>0</v>
      </c>
      <c r="S34" s="29">
        <v>0</v>
      </c>
      <c r="T34" s="29">
        <v>0</v>
      </c>
      <c r="U34" s="29">
        <v>0</v>
      </c>
      <c r="V34" s="29">
        <v>0</v>
      </c>
      <c r="W34" s="7"/>
      <c r="X34" s="7"/>
      <c r="Y34" s="7"/>
      <c r="Z34" s="7"/>
    </row>
    <row r="35" spans="3:27" x14ac:dyDescent="0.25">
      <c r="C35">
        <v>31</v>
      </c>
      <c r="D35" s="3">
        <v>42048</v>
      </c>
      <c r="E35">
        <v>23.85</v>
      </c>
      <c r="F35">
        <v>52.648686637968893</v>
      </c>
      <c r="G35">
        <v>44.37</v>
      </c>
      <c r="H35">
        <v>2.4633224984626194</v>
      </c>
      <c r="I35">
        <v>6.5272775191074404</v>
      </c>
      <c r="J35">
        <v>71.871194696252203</v>
      </c>
      <c r="K35">
        <v>54.080646578230692</v>
      </c>
      <c r="L35" s="4">
        <v>0</v>
      </c>
      <c r="M35" s="4">
        <v>1</v>
      </c>
      <c r="N35" s="4">
        <v>0</v>
      </c>
      <c r="O35" s="4">
        <v>0</v>
      </c>
      <c r="P35" s="4">
        <v>0</v>
      </c>
      <c r="Q35" s="29">
        <v>0</v>
      </c>
      <c r="R35" s="29">
        <v>0</v>
      </c>
      <c r="S35" s="29">
        <v>0</v>
      </c>
      <c r="T35" s="29">
        <v>0</v>
      </c>
      <c r="U35" s="29">
        <v>0</v>
      </c>
      <c r="V35" s="29">
        <v>0</v>
      </c>
      <c r="W35" s="7"/>
      <c r="X35" s="7"/>
      <c r="Y35" s="7"/>
      <c r="Z35" s="7"/>
    </row>
    <row r="36" spans="3:27" x14ac:dyDescent="0.25">
      <c r="C36">
        <v>32</v>
      </c>
      <c r="D36" s="3">
        <v>42051</v>
      </c>
      <c r="E36">
        <v>23.2</v>
      </c>
      <c r="F36">
        <v>54.237138830162088</v>
      </c>
      <c r="G36">
        <v>46.97</v>
      </c>
      <c r="H36">
        <v>2.4700493305144469</v>
      </c>
      <c r="I36">
        <v>6.5451021846370683</v>
      </c>
      <c r="J36">
        <v>69.53463203463204</v>
      </c>
      <c r="K36">
        <v>56.553911205074002</v>
      </c>
      <c r="L36" s="4">
        <v>0</v>
      </c>
      <c r="M36" s="4">
        <v>1</v>
      </c>
      <c r="N36" s="4">
        <v>0</v>
      </c>
      <c r="O36" s="4">
        <v>0</v>
      </c>
      <c r="P36" s="4">
        <v>0</v>
      </c>
      <c r="Q36" s="29">
        <v>0</v>
      </c>
      <c r="R36" s="29">
        <v>0</v>
      </c>
      <c r="S36" s="29">
        <v>0</v>
      </c>
      <c r="T36" s="29">
        <v>0</v>
      </c>
      <c r="U36" s="29">
        <v>0</v>
      </c>
      <c r="V36" s="29">
        <v>0</v>
      </c>
      <c r="W36" s="7"/>
      <c r="X36" s="7"/>
      <c r="Y36" s="7"/>
      <c r="Z36" s="7"/>
    </row>
    <row r="37" spans="3:27" x14ac:dyDescent="0.25">
      <c r="C37">
        <v>33</v>
      </c>
      <c r="D37" s="3">
        <v>42052</v>
      </c>
      <c r="E37">
        <v>22.85</v>
      </c>
      <c r="F37">
        <v>53.269062226117441</v>
      </c>
      <c r="G37">
        <v>46.06</v>
      </c>
      <c r="H37">
        <v>2.4180543382997368</v>
      </c>
      <c r="I37">
        <v>5.8939526730937768</v>
      </c>
      <c r="J37">
        <v>68.58681022880215</v>
      </c>
      <c r="K37">
        <v>56.266432953549518</v>
      </c>
      <c r="L37" s="4">
        <v>0</v>
      </c>
      <c r="M37" s="4">
        <v>1</v>
      </c>
      <c r="N37" s="4">
        <v>0</v>
      </c>
      <c r="O37" s="4">
        <v>0</v>
      </c>
      <c r="P37" s="4">
        <v>0</v>
      </c>
      <c r="Q37" s="29">
        <v>0</v>
      </c>
      <c r="R37" s="29">
        <v>0</v>
      </c>
      <c r="S37" s="29">
        <v>0</v>
      </c>
      <c r="T37" s="29">
        <v>0</v>
      </c>
      <c r="U37" s="29">
        <v>0</v>
      </c>
      <c r="V37" s="29">
        <v>0</v>
      </c>
      <c r="W37" s="7"/>
      <c r="X37" s="7"/>
      <c r="Y37" s="7"/>
      <c r="Z37" s="7"/>
    </row>
    <row r="38" spans="3:27" x14ac:dyDescent="0.25">
      <c r="C38">
        <v>34</v>
      </c>
      <c r="D38" s="3">
        <v>42053</v>
      </c>
      <c r="E38">
        <v>22.85</v>
      </c>
      <c r="F38">
        <v>53.286529179464679</v>
      </c>
      <c r="G38">
        <v>47.06</v>
      </c>
      <c r="H38">
        <v>2.4844229925405878</v>
      </c>
      <c r="I38">
        <v>5.9017112768758224</v>
      </c>
      <c r="J38">
        <v>68.3425938474048</v>
      </c>
      <c r="K38">
        <v>56.340500219394478</v>
      </c>
      <c r="L38" s="4">
        <v>0</v>
      </c>
      <c r="M38" s="4">
        <v>1</v>
      </c>
      <c r="N38" s="4">
        <v>0</v>
      </c>
      <c r="O38" s="4">
        <v>0</v>
      </c>
      <c r="P38" s="4">
        <v>0</v>
      </c>
      <c r="Q38" s="29">
        <v>0</v>
      </c>
      <c r="R38" s="29">
        <v>0</v>
      </c>
      <c r="S38" s="29">
        <v>0</v>
      </c>
      <c r="T38" s="29">
        <v>0</v>
      </c>
      <c r="U38" s="29">
        <v>0</v>
      </c>
      <c r="V38" s="29">
        <v>0</v>
      </c>
      <c r="W38" s="7"/>
      <c r="X38" s="7"/>
      <c r="Y38" s="7"/>
      <c r="Z38" s="7"/>
    </row>
    <row r="39" spans="3:27" x14ac:dyDescent="0.25">
      <c r="C39">
        <v>35</v>
      </c>
      <c r="D39" s="3">
        <v>42054</v>
      </c>
      <c r="E39">
        <v>22.08</v>
      </c>
      <c r="F39">
        <v>51.715643146225581</v>
      </c>
      <c r="G39">
        <v>49.33</v>
      </c>
      <c r="H39">
        <v>2.493401372514517</v>
      </c>
      <c r="I39">
        <v>5.9167693119831073</v>
      </c>
      <c r="J39">
        <v>65.789473684210535</v>
      </c>
      <c r="K39">
        <v>56.48425127573465</v>
      </c>
      <c r="L39" s="4">
        <v>0</v>
      </c>
      <c r="M39" s="4">
        <v>1</v>
      </c>
      <c r="N39" s="4">
        <v>0</v>
      </c>
      <c r="O39" s="4">
        <v>0</v>
      </c>
      <c r="P39" s="4">
        <v>0</v>
      </c>
      <c r="Q39" s="29">
        <v>0</v>
      </c>
      <c r="R39" s="29">
        <v>0</v>
      </c>
      <c r="S39" s="29">
        <v>0</v>
      </c>
      <c r="T39" s="29">
        <v>0</v>
      </c>
      <c r="U39" s="29">
        <v>0</v>
      </c>
      <c r="V39" s="29">
        <v>0</v>
      </c>
      <c r="W39" s="7"/>
      <c r="X39" s="7"/>
      <c r="Y39" s="7"/>
      <c r="Z39" s="7"/>
    </row>
    <row r="40" spans="3:27" x14ac:dyDescent="0.25">
      <c r="C40">
        <v>36</v>
      </c>
      <c r="D40" s="3">
        <v>42055</v>
      </c>
      <c r="E40">
        <v>22.3</v>
      </c>
      <c r="F40">
        <v>53.603445245210061</v>
      </c>
      <c r="G40">
        <v>47.73</v>
      </c>
      <c r="H40">
        <v>2.593601687467042</v>
      </c>
      <c r="I40">
        <v>5.9105290912286872</v>
      </c>
      <c r="J40">
        <v>66.74793444399296</v>
      </c>
      <c r="K40">
        <v>56.424679205484274</v>
      </c>
      <c r="L40" s="4">
        <v>0</v>
      </c>
      <c r="M40" s="4">
        <v>1</v>
      </c>
      <c r="N40" s="4">
        <v>0</v>
      </c>
      <c r="O40" s="4">
        <v>0</v>
      </c>
      <c r="P40" s="4">
        <v>0</v>
      </c>
      <c r="Q40" s="4">
        <v>0</v>
      </c>
      <c r="R40" s="29">
        <v>0</v>
      </c>
      <c r="S40" s="29">
        <v>0</v>
      </c>
      <c r="T40" s="29">
        <v>0</v>
      </c>
      <c r="U40" s="29">
        <v>0</v>
      </c>
      <c r="V40" s="4">
        <v>0</v>
      </c>
    </row>
    <row r="41" spans="3:27" x14ac:dyDescent="0.25">
      <c r="C41">
        <v>37</v>
      </c>
      <c r="D41" s="3">
        <v>42058</v>
      </c>
      <c r="E41">
        <v>21.95</v>
      </c>
      <c r="F41">
        <v>52.762577228596648</v>
      </c>
      <c r="G41">
        <v>44</v>
      </c>
      <c r="H41">
        <v>2.5410414827890557</v>
      </c>
      <c r="I41">
        <v>6.0812003530450127</v>
      </c>
      <c r="J41">
        <v>65.911572052401738</v>
      </c>
      <c r="K41">
        <v>56.557811120917918</v>
      </c>
      <c r="L41" s="4">
        <v>0</v>
      </c>
      <c r="M41" s="4">
        <v>1</v>
      </c>
      <c r="N41" s="4">
        <v>0</v>
      </c>
      <c r="O41" s="4">
        <v>0</v>
      </c>
      <c r="P41" s="4">
        <v>0</v>
      </c>
      <c r="Q41" s="4">
        <v>0</v>
      </c>
      <c r="R41" s="29">
        <v>0</v>
      </c>
      <c r="S41" s="29">
        <v>0</v>
      </c>
      <c r="T41" s="29">
        <v>0</v>
      </c>
      <c r="U41" s="29">
        <v>0</v>
      </c>
      <c r="V41" s="4">
        <v>0</v>
      </c>
    </row>
    <row r="42" spans="3:27" x14ac:dyDescent="0.25">
      <c r="C42">
        <v>38</v>
      </c>
      <c r="D42" s="3">
        <v>42059</v>
      </c>
      <c r="E42">
        <v>22.73</v>
      </c>
      <c r="F42">
        <v>53.778992856512922</v>
      </c>
      <c r="G42">
        <v>46.84</v>
      </c>
      <c r="H42">
        <v>2.559308581003616</v>
      </c>
      <c r="I42">
        <v>6.0763735779169243</v>
      </c>
      <c r="J42">
        <v>67.225402016898329</v>
      </c>
      <c r="K42">
        <v>56.512920010582945</v>
      </c>
      <c r="L42" s="4">
        <v>0</v>
      </c>
      <c r="M42" s="4">
        <v>1</v>
      </c>
      <c r="N42" s="4">
        <v>0</v>
      </c>
      <c r="O42" s="4">
        <v>0</v>
      </c>
      <c r="P42" s="4">
        <v>0</v>
      </c>
      <c r="Q42" s="4">
        <v>0</v>
      </c>
      <c r="R42" s="29">
        <v>0</v>
      </c>
      <c r="S42" s="29">
        <v>0</v>
      </c>
      <c r="T42" s="29">
        <v>0</v>
      </c>
      <c r="U42" s="29">
        <v>0</v>
      </c>
      <c r="V42" s="4">
        <v>0</v>
      </c>
    </row>
    <row r="43" spans="3:27" x14ac:dyDescent="0.25">
      <c r="C43">
        <v>39</v>
      </c>
      <c r="D43" s="3">
        <v>42060</v>
      </c>
      <c r="E43">
        <v>23.13</v>
      </c>
      <c r="F43">
        <v>53.181938209664636</v>
      </c>
      <c r="G43">
        <v>47.87</v>
      </c>
      <c r="H43">
        <v>2.5473109761464658</v>
      </c>
      <c r="I43">
        <v>6.1438253674852561</v>
      </c>
      <c r="J43">
        <v>70.185995623632394</v>
      </c>
      <c r="K43">
        <v>56.4034856086612</v>
      </c>
      <c r="L43" s="4">
        <v>0</v>
      </c>
      <c r="M43" s="4">
        <v>1</v>
      </c>
      <c r="N43" s="4">
        <v>0</v>
      </c>
      <c r="O43" s="4">
        <v>0</v>
      </c>
      <c r="P43" s="4">
        <v>0</v>
      </c>
      <c r="Q43" s="4">
        <v>0</v>
      </c>
      <c r="R43" s="29">
        <v>0</v>
      </c>
      <c r="S43" s="29">
        <v>0</v>
      </c>
      <c r="T43" s="29">
        <v>0</v>
      </c>
      <c r="U43" s="29">
        <v>0</v>
      </c>
      <c r="V43" s="4">
        <v>0</v>
      </c>
    </row>
    <row r="44" spans="3:27" x14ac:dyDescent="0.25">
      <c r="C44">
        <v>40</v>
      </c>
      <c r="D44" s="3">
        <v>42061</v>
      </c>
      <c r="E44">
        <v>23.95</v>
      </c>
      <c r="F44">
        <v>55.412647374062168</v>
      </c>
      <c r="G44">
        <v>48.94</v>
      </c>
      <c r="H44">
        <v>2.408896034297964</v>
      </c>
      <c r="I44">
        <v>6.296891747052519</v>
      </c>
      <c r="J44">
        <v>72.993805918788709</v>
      </c>
      <c r="K44">
        <v>57.234726688102896</v>
      </c>
      <c r="L44" s="4">
        <v>0</v>
      </c>
      <c r="M44" s="4">
        <v>1</v>
      </c>
      <c r="N44" s="4">
        <v>0</v>
      </c>
      <c r="O44" s="4">
        <v>0</v>
      </c>
      <c r="P44" s="4">
        <v>0</v>
      </c>
      <c r="Q44" s="4">
        <v>0</v>
      </c>
      <c r="R44" s="29">
        <v>0</v>
      </c>
      <c r="S44" s="29">
        <v>0</v>
      </c>
      <c r="T44" s="29">
        <v>0</v>
      </c>
      <c r="U44" s="29">
        <v>0</v>
      </c>
      <c r="V44" s="4">
        <v>0</v>
      </c>
    </row>
    <row r="45" spans="3:27" x14ac:dyDescent="0.25">
      <c r="C45">
        <v>41</v>
      </c>
      <c r="D45" s="3">
        <v>42062</v>
      </c>
      <c r="E45">
        <v>23.9</v>
      </c>
      <c r="F45">
        <v>55.874207093719292</v>
      </c>
      <c r="G45">
        <v>45.33</v>
      </c>
      <c r="H45">
        <v>2.4425980523541502</v>
      </c>
      <c r="I45">
        <v>6.4325917984454577</v>
      </c>
      <c r="J45">
        <v>68.987865416436847</v>
      </c>
      <c r="K45">
        <v>57.250067006164571</v>
      </c>
      <c r="L45" s="4">
        <v>0</v>
      </c>
      <c r="M45" s="4">
        <v>1</v>
      </c>
      <c r="N45" s="4">
        <v>0</v>
      </c>
      <c r="O45" s="4">
        <v>0</v>
      </c>
      <c r="P45" s="4">
        <v>0</v>
      </c>
      <c r="Q45" s="4">
        <v>0</v>
      </c>
      <c r="R45" s="29">
        <v>0</v>
      </c>
      <c r="S45" s="29">
        <v>0</v>
      </c>
      <c r="T45" s="29">
        <v>0</v>
      </c>
      <c r="U45" s="29">
        <v>0</v>
      </c>
      <c r="V45" s="4">
        <v>0</v>
      </c>
    </row>
    <row r="46" spans="3:27" x14ac:dyDescent="0.25">
      <c r="C46">
        <v>42</v>
      </c>
      <c r="D46" s="3">
        <v>42065</v>
      </c>
      <c r="E46">
        <v>23.02</v>
      </c>
      <c r="F46">
        <v>54.904766162925867</v>
      </c>
      <c r="G46">
        <v>49.92</v>
      </c>
      <c r="H46">
        <v>2.4125905392113025</v>
      </c>
      <c r="I46">
        <v>6.5277653581328794</v>
      </c>
      <c r="J46">
        <v>66.762846935971425</v>
      </c>
      <c r="K46">
        <v>56.138782079942764</v>
      </c>
      <c r="L46" s="4">
        <v>0</v>
      </c>
      <c r="M46" s="4">
        <v>0</v>
      </c>
      <c r="N46" s="4">
        <v>1</v>
      </c>
      <c r="O46" s="4">
        <v>0</v>
      </c>
      <c r="P46" s="4">
        <v>0</v>
      </c>
      <c r="Q46" s="4">
        <v>0</v>
      </c>
      <c r="R46" s="29">
        <v>0</v>
      </c>
      <c r="S46" s="29">
        <v>0</v>
      </c>
      <c r="T46" s="29">
        <v>0</v>
      </c>
      <c r="U46" s="29">
        <v>0</v>
      </c>
      <c r="V46" s="4">
        <v>0</v>
      </c>
    </row>
    <row r="47" spans="3:27" x14ac:dyDescent="0.25">
      <c r="C47">
        <v>43</v>
      </c>
      <c r="D47" s="3">
        <v>42066</v>
      </c>
      <c r="E47">
        <v>22.05</v>
      </c>
      <c r="F47">
        <v>55.33381063182388</v>
      </c>
      <c r="G47">
        <v>44.43</v>
      </c>
      <c r="H47">
        <v>2.4270628244138179</v>
      </c>
      <c r="I47">
        <v>6.524073742616789</v>
      </c>
      <c r="J47">
        <v>65.626289014161969</v>
      </c>
      <c r="K47">
        <v>56.183998568104535</v>
      </c>
      <c r="L47" s="4">
        <v>0</v>
      </c>
      <c r="M47" s="4">
        <v>0</v>
      </c>
      <c r="N47" s="4">
        <v>1</v>
      </c>
      <c r="O47" s="4">
        <v>0</v>
      </c>
      <c r="P47" s="4">
        <v>0</v>
      </c>
      <c r="Q47" s="4">
        <v>0</v>
      </c>
      <c r="R47" s="29">
        <v>0</v>
      </c>
      <c r="S47" s="29">
        <v>0</v>
      </c>
      <c r="T47" s="29">
        <v>0</v>
      </c>
      <c r="U47" s="29">
        <v>0</v>
      </c>
      <c r="V47" s="4">
        <v>0</v>
      </c>
    </row>
    <row r="48" spans="3:27" x14ac:dyDescent="0.25">
      <c r="C48">
        <v>44</v>
      </c>
      <c r="D48" s="3">
        <v>42067</v>
      </c>
      <c r="E48">
        <v>22.45</v>
      </c>
      <c r="F48">
        <v>54.012819355421144</v>
      </c>
      <c r="G48">
        <v>48.3</v>
      </c>
      <c r="H48">
        <v>2.4997743071228675</v>
      </c>
      <c r="I48">
        <v>6.5721765821070699</v>
      </c>
      <c r="J48">
        <v>66.160849772382406</v>
      </c>
      <c r="K48">
        <v>56.67599530558816</v>
      </c>
      <c r="L48" s="4">
        <v>0</v>
      </c>
      <c r="M48" s="4">
        <v>0</v>
      </c>
      <c r="N48" s="4">
        <v>1</v>
      </c>
      <c r="O48" s="4">
        <v>0</v>
      </c>
      <c r="P48" s="4">
        <v>0</v>
      </c>
      <c r="Q48" s="4">
        <v>0</v>
      </c>
      <c r="R48" s="29">
        <v>0</v>
      </c>
      <c r="S48" s="29">
        <v>0</v>
      </c>
      <c r="T48" s="29">
        <v>0</v>
      </c>
      <c r="U48" s="29">
        <v>0</v>
      </c>
      <c r="V48" s="4">
        <v>0</v>
      </c>
    </row>
    <row r="49" spans="3:45" x14ac:dyDescent="0.25">
      <c r="C49">
        <v>45</v>
      </c>
      <c r="D49" s="3">
        <v>42068</v>
      </c>
      <c r="E49">
        <v>21.92</v>
      </c>
      <c r="F49">
        <v>55.295611171563287</v>
      </c>
      <c r="G49">
        <v>49.12</v>
      </c>
      <c r="H49">
        <v>2.5761697497279652</v>
      </c>
      <c r="I49">
        <v>6.5923104824084149</v>
      </c>
      <c r="J49">
        <v>64.337016574585633</v>
      </c>
      <c r="K49">
        <v>56.927820094305403</v>
      </c>
      <c r="L49" s="4">
        <v>0</v>
      </c>
      <c r="M49" s="4">
        <v>0</v>
      </c>
      <c r="N49" s="4">
        <v>1</v>
      </c>
      <c r="O49" s="4">
        <v>0</v>
      </c>
      <c r="P49" s="4">
        <v>0</v>
      </c>
      <c r="Q49" s="4">
        <v>0</v>
      </c>
      <c r="R49" s="29">
        <v>0</v>
      </c>
      <c r="S49" s="29">
        <v>0</v>
      </c>
      <c r="T49" s="29">
        <v>0</v>
      </c>
      <c r="U49" s="29">
        <v>0</v>
      </c>
      <c r="V49" s="4">
        <v>0</v>
      </c>
    </row>
    <row r="50" spans="3:45" x14ac:dyDescent="0.25">
      <c r="C50">
        <v>46</v>
      </c>
      <c r="D50" s="3">
        <v>42069</v>
      </c>
      <c r="E50">
        <v>22.45</v>
      </c>
      <c r="F50">
        <v>55.150788527160373</v>
      </c>
      <c r="G50">
        <v>39.86</v>
      </c>
      <c r="H50">
        <v>2.618279074056995</v>
      </c>
      <c r="I50">
        <v>6.64022871898921</v>
      </c>
      <c r="J50">
        <v>62.770682953914488</v>
      </c>
      <c r="K50">
        <v>57.899105413630913</v>
      </c>
      <c r="L50" s="4">
        <v>0</v>
      </c>
      <c r="M50" s="4">
        <v>0</v>
      </c>
      <c r="N50" s="4">
        <v>1</v>
      </c>
      <c r="O50" s="4">
        <v>0</v>
      </c>
      <c r="P50" s="4">
        <v>0</v>
      </c>
      <c r="Q50" s="4">
        <v>0</v>
      </c>
      <c r="R50" s="29">
        <v>0</v>
      </c>
      <c r="S50" s="29">
        <v>0</v>
      </c>
      <c r="T50" s="29">
        <v>0</v>
      </c>
      <c r="U50" s="29">
        <v>0</v>
      </c>
      <c r="V50" s="4">
        <v>0</v>
      </c>
    </row>
    <row r="51" spans="3:45" x14ac:dyDescent="0.25">
      <c r="C51">
        <v>47</v>
      </c>
      <c r="D51" s="3">
        <v>42072</v>
      </c>
      <c r="E51">
        <v>21.9</v>
      </c>
      <c r="F51">
        <v>54.672811059907836</v>
      </c>
      <c r="G51">
        <v>43.39</v>
      </c>
      <c r="H51">
        <v>2.4682027649769585</v>
      </c>
      <c r="I51">
        <v>6.6866359447004609</v>
      </c>
      <c r="J51">
        <v>65.56005021620868</v>
      </c>
      <c r="K51">
        <v>57.89861751152074</v>
      </c>
      <c r="L51" s="4">
        <v>0</v>
      </c>
      <c r="M51" s="4">
        <v>0</v>
      </c>
      <c r="N51" s="4">
        <v>1</v>
      </c>
      <c r="O51" s="4">
        <v>0</v>
      </c>
      <c r="P51" s="4">
        <v>0</v>
      </c>
      <c r="Q51" s="4">
        <v>0</v>
      </c>
      <c r="R51" s="29">
        <v>0</v>
      </c>
      <c r="S51" s="29">
        <v>0</v>
      </c>
      <c r="T51" s="29">
        <v>0</v>
      </c>
      <c r="U51" s="29">
        <v>0</v>
      </c>
      <c r="V51" s="4">
        <v>0</v>
      </c>
    </row>
    <row r="52" spans="3:45" x14ac:dyDescent="0.25">
      <c r="C52">
        <v>48</v>
      </c>
      <c r="D52" s="3">
        <v>42073</v>
      </c>
      <c r="E52">
        <v>22.08</v>
      </c>
      <c r="F52">
        <v>52.912031410675887</v>
      </c>
      <c r="G52">
        <v>46.19</v>
      </c>
      <c r="H52">
        <v>2.553987099186688</v>
      </c>
      <c r="I52">
        <v>6.7916238197625489</v>
      </c>
      <c r="J52">
        <v>65.164107620791654</v>
      </c>
      <c r="K52">
        <v>58.726745816584085</v>
      </c>
      <c r="L52" s="4">
        <v>0</v>
      </c>
      <c r="M52" s="4">
        <v>0</v>
      </c>
      <c r="N52" s="4">
        <v>1</v>
      </c>
      <c r="O52" s="4">
        <v>0</v>
      </c>
      <c r="P52" s="4">
        <v>0</v>
      </c>
      <c r="Q52" s="4">
        <v>0</v>
      </c>
      <c r="R52" s="29">
        <v>0</v>
      </c>
      <c r="S52" s="29">
        <v>0</v>
      </c>
      <c r="T52" s="29">
        <v>0</v>
      </c>
      <c r="U52" s="29">
        <v>0</v>
      </c>
      <c r="V52" s="4">
        <v>0</v>
      </c>
    </row>
    <row r="53" spans="3:45" x14ac:dyDescent="0.25">
      <c r="C53">
        <v>49</v>
      </c>
      <c r="D53" s="3">
        <v>42074</v>
      </c>
      <c r="E53">
        <v>22.23</v>
      </c>
      <c r="F53">
        <v>54.158368895210998</v>
      </c>
      <c r="G53">
        <v>45.6</v>
      </c>
      <c r="H53">
        <v>2.6780464675201516</v>
      </c>
      <c r="I53">
        <v>6.9037458511142722</v>
      </c>
      <c r="J53">
        <v>66.879071084678557</v>
      </c>
      <c r="K53">
        <v>59.57325746799431</v>
      </c>
      <c r="L53" s="4">
        <v>0</v>
      </c>
      <c r="M53" s="4">
        <v>0</v>
      </c>
      <c r="N53" s="4">
        <v>1</v>
      </c>
      <c r="O53" s="4">
        <v>0</v>
      </c>
      <c r="P53" s="4">
        <v>0</v>
      </c>
      <c r="Q53" s="4">
        <v>0</v>
      </c>
      <c r="R53" s="29">
        <v>0</v>
      </c>
      <c r="S53" s="29">
        <v>0</v>
      </c>
      <c r="T53" s="29">
        <v>0</v>
      </c>
      <c r="U53" s="29">
        <v>0</v>
      </c>
      <c r="V53" s="4">
        <v>0</v>
      </c>
    </row>
    <row r="54" spans="3:45" x14ac:dyDescent="0.25">
      <c r="C54">
        <v>50</v>
      </c>
      <c r="D54" s="3">
        <v>42075</v>
      </c>
      <c r="E54">
        <v>22.2</v>
      </c>
      <c r="F54">
        <v>53.888105312646928</v>
      </c>
      <c r="G54">
        <v>45.55</v>
      </c>
      <c r="H54">
        <v>2.5707569346497419</v>
      </c>
      <c r="I54">
        <v>6.8453220498354499</v>
      </c>
      <c r="J54">
        <v>65.994680106397865</v>
      </c>
      <c r="K54">
        <v>59.069111424541617</v>
      </c>
      <c r="L54" s="4">
        <v>0</v>
      </c>
      <c r="M54" s="4">
        <v>0</v>
      </c>
      <c r="N54" s="4">
        <v>1</v>
      </c>
      <c r="O54" s="4">
        <v>0</v>
      </c>
      <c r="P54" s="4">
        <v>0</v>
      </c>
      <c r="Q54" s="4">
        <v>0</v>
      </c>
      <c r="R54" s="29">
        <v>0</v>
      </c>
      <c r="S54" s="29">
        <v>0</v>
      </c>
      <c r="T54" s="29">
        <v>0</v>
      </c>
      <c r="U54" s="29">
        <v>0</v>
      </c>
      <c r="V54" s="4">
        <v>0</v>
      </c>
    </row>
    <row r="55" spans="3:45" x14ac:dyDescent="0.25">
      <c r="C55">
        <v>51</v>
      </c>
      <c r="D55" s="3">
        <v>42076</v>
      </c>
      <c r="E55">
        <v>21.5</v>
      </c>
      <c r="F55">
        <v>52.844753645287341</v>
      </c>
      <c r="G55">
        <v>43.81</v>
      </c>
      <c r="H55">
        <v>2.5988754407700374</v>
      </c>
      <c r="I55">
        <v>6.937958639092729</v>
      </c>
      <c r="J55">
        <v>65.452755905511808</v>
      </c>
      <c r="K55">
        <v>59.868483751072148</v>
      </c>
      <c r="L55" s="4">
        <v>0</v>
      </c>
      <c r="M55" s="4">
        <v>0</v>
      </c>
      <c r="N55" s="4">
        <v>1</v>
      </c>
      <c r="O55" s="4">
        <v>0</v>
      </c>
      <c r="P55" s="4">
        <v>0</v>
      </c>
      <c r="Q55" s="4">
        <v>0</v>
      </c>
      <c r="R55" s="29">
        <v>0</v>
      </c>
      <c r="S55" s="29">
        <v>0</v>
      </c>
      <c r="T55" s="29">
        <v>0</v>
      </c>
      <c r="U55" s="29">
        <v>0</v>
      </c>
      <c r="V55" s="4">
        <v>0</v>
      </c>
    </row>
    <row r="56" spans="3:45" x14ac:dyDescent="0.25">
      <c r="C56">
        <v>52</v>
      </c>
      <c r="D56" s="3">
        <v>42079</v>
      </c>
      <c r="E56">
        <v>21.35</v>
      </c>
      <c r="F56">
        <v>49.829642248722315</v>
      </c>
      <c r="G56">
        <v>45.12</v>
      </c>
      <c r="H56">
        <v>2.57050918038993</v>
      </c>
      <c r="I56">
        <v>7.216543630512966</v>
      </c>
      <c r="J56">
        <v>64.795058955642887</v>
      </c>
      <c r="K56">
        <v>59.123604012871475</v>
      </c>
      <c r="L56" s="4">
        <v>0</v>
      </c>
      <c r="M56" s="4">
        <v>0</v>
      </c>
      <c r="N56" s="4">
        <v>1</v>
      </c>
      <c r="O56" s="4">
        <v>0</v>
      </c>
      <c r="P56" s="4">
        <v>0</v>
      </c>
      <c r="Q56" s="4">
        <v>0</v>
      </c>
      <c r="R56" s="29">
        <v>0</v>
      </c>
      <c r="S56" s="29">
        <v>0</v>
      </c>
      <c r="T56" s="29">
        <v>0</v>
      </c>
      <c r="U56" s="29">
        <v>0</v>
      </c>
      <c r="V56" s="4">
        <v>0</v>
      </c>
    </row>
    <row r="57" spans="3:45" x14ac:dyDescent="0.25">
      <c r="C57">
        <v>53</v>
      </c>
      <c r="D57" s="3">
        <v>42080</v>
      </c>
      <c r="E57">
        <v>21.3</v>
      </c>
      <c r="F57">
        <v>49.844295555345852</v>
      </c>
      <c r="G57">
        <v>41.27</v>
      </c>
      <c r="H57">
        <v>2.6941587241672167</v>
      </c>
      <c r="I57">
        <v>7.2850806832122288</v>
      </c>
      <c r="J57">
        <v>64.294666480991509</v>
      </c>
      <c r="K57">
        <v>58.950646409361134</v>
      </c>
      <c r="L57" s="4">
        <v>0</v>
      </c>
      <c r="M57" s="4">
        <v>0</v>
      </c>
      <c r="N57" s="4">
        <v>1</v>
      </c>
      <c r="O57" s="4">
        <v>0</v>
      </c>
      <c r="P57" s="4">
        <v>0</v>
      </c>
      <c r="Q57" s="4">
        <v>0</v>
      </c>
      <c r="R57" s="29">
        <v>0</v>
      </c>
      <c r="S57" s="29">
        <v>0</v>
      </c>
      <c r="T57" s="29">
        <v>0</v>
      </c>
      <c r="U57" s="29">
        <v>0</v>
      </c>
      <c r="V57" s="4">
        <v>0</v>
      </c>
    </row>
    <row r="58" spans="3:45" x14ac:dyDescent="0.25">
      <c r="C58">
        <v>54</v>
      </c>
      <c r="D58" s="3">
        <v>42081</v>
      </c>
      <c r="E58">
        <v>21.5</v>
      </c>
      <c r="F58">
        <v>49.001380579843534</v>
      </c>
      <c r="G58">
        <v>42.55</v>
      </c>
      <c r="H58">
        <v>2.6875287620800736</v>
      </c>
      <c r="I58">
        <v>7.1053842613897835</v>
      </c>
      <c r="J58">
        <v>64.38318401102687</v>
      </c>
      <c r="K58">
        <v>57.496548550391161</v>
      </c>
      <c r="L58" s="4">
        <v>0</v>
      </c>
      <c r="M58" s="4">
        <v>0</v>
      </c>
      <c r="N58" s="4">
        <v>1</v>
      </c>
      <c r="O58" s="4">
        <v>0</v>
      </c>
      <c r="P58" s="4">
        <v>0</v>
      </c>
      <c r="Q58" s="4">
        <v>0</v>
      </c>
      <c r="R58" s="29">
        <v>0</v>
      </c>
      <c r="S58" s="29">
        <v>0</v>
      </c>
      <c r="T58" s="29">
        <v>0</v>
      </c>
      <c r="U58" s="29">
        <v>0</v>
      </c>
      <c r="V58" s="4">
        <v>0</v>
      </c>
      <c r="AB58" t="str">
        <f t="array" aca="1" ref="AB58:AS75" ca="1">+corr_matrix(OFFSET(F6,0,0,$Y$2,$Z$2))</f>
        <v/>
      </c>
      <c r="AC58">
        <f ca="1"/>
        <v>0</v>
      </c>
      <c r="AD58">
        <f ca="1"/>
        <v>1</v>
      </c>
      <c r="AE58">
        <f ca="1"/>
        <v>2</v>
      </c>
      <c r="AF58">
        <f ca="1"/>
        <v>3</v>
      </c>
      <c r="AG58">
        <f ca="1"/>
        <v>4</v>
      </c>
      <c r="AH58">
        <f ca="1"/>
        <v>5</v>
      </c>
      <c r="AI58">
        <f ca="1"/>
        <v>6</v>
      </c>
      <c r="AJ58">
        <f ca="1"/>
        <v>7</v>
      </c>
      <c r="AK58">
        <f ca="1"/>
        <v>8</v>
      </c>
      <c r="AL58">
        <f ca="1"/>
        <v>9</v>
      </c>
      <c r="AM58">
        <f ca="1"/>
        <v>10</v>
      </c>
      <c r="AN58">
        <f ca="1"/>
        <v>11</v>
      </c>
      <c r="AO58">
        <f ca="1"/>
        <v>12</v>
      </c>
      <c r="AP58">
        <f ca="1"/>
        <v>13</v>
      </c>
      <c r="AQ58">
        <f ca="1"/>
        <v>14</v>
      </c>
      <c r="AR58">
        <f ca="1"/>
        <v>15</v>
      </c>
      <c r="AS58">
        <f ca="1"/>
        <v>16</v>
      </c>
    </row>
    <row r="59" spans="3:45" x14ac:dyDescent="0.25">
      <c r="C59">
        <v>55</v>
      </c>
      <c r="D59" s="3">
        <v>42082</v>
      </c>
      <c r="E59">
        <v>21</v>
      </c>
      <c r="F59">
        <v>50.295524908528002</v>
      </c>
      <c r="G59">
        <v>42.99</v>
      </c>
      <c r="H59">
        <v>2.6390843418707197</v>
      </c>
      <c r="I59">
        <v>7.2427056947180777</v>
      </c>
      <c r="J59">
        <v>64.148332641483321</v>
      </c>
      <c r="K59">
        <v>58.607749319823618</v>
      </c>
      <c r="L59" s="4">
        <v>0</v>
      </c>
      <c r="M59" s="4">
        <v>0</v>
      </c>
      <c r="N59" s="4">
        <v>1</v>
      </c>
      <c r="O59" s="4">
        <v>0</v>
      </c>
      <c r="P59" s="4">
        <v>0</v>
      </c>
      <c r="Q59" s="4">
        <v>0</v>
      </c>
      <c r="R59" s="29">
        <v>0</v>
      </c>
      <c r="S59" s="29">
        <v>0</v>
      </c>
      <c r="T59" s="29">
        <v>0</v>
      </c>
      <c r="U59" s="29">
        <v>0</v>
      </c>
      <c r="V59" s="4">
        <v>0</v>
      </c>
      <c r="AA59" t="s">
        <v>41</v>
      </c>
      <c r="AB59">
        <f ca="1"/>
        <v>0</v>
      </c>
      <c r="AC59">
        <f ca="1"/>
        <v>1</v>
      </c>
      <c r="AD59">
        <f ca="1"/>
        <v>0.56847143998543115</v>
      </c>
      <c r="AE59">
        <f ca="1"/>
        <v>0.37525310897794489</v>
      </c>
      <c r="AF59">
        <f ca="1"/>
        <v>0.47234495328803516</v>
      </c>
      <c r="AG59">
        <f ca="1"/>
        <v>0.55084688335766985</v>
      </c>
      <c r="AH59">
        <f ca="1"/>
        <v>0.59920402445037912</v>
      </c>
      <c r="AI59">
        <f ca="1"/>
        <v>-1.2467783658321255E-2</v>
      </c>
      <c r="AJ59">
        <f ca="1"/>
        <v>2.2226933898205063E-2</v>
      </c>
      <c r="AK59">
        <f ca="1"/>
        <v>-3.2698707057441968E-2</v>
      </c>
      <c r="AL59">
        <f ca="1"/>
        <v>-4.5790830899276901E-2</v>
      </c>
      <c r="AM59">
        <f ca="1"/>
        <v>4.7825336365726528E-2</v>
      </c>
      <c r="AN59">
        <f ca="1"/>
        <v>1.6300207642609112E-2</v>
      </c>
      <c r="AO59">
        <f ca="1"/>
        <v>1.7551384035511867E-2</v>
      </c>
      <c r="AP59">
        <f ca="1"/>
        <v>-4.1023599728161268E-2</v>
      </c>
      <c r="AQ59">
        <f ca="1"/>
        <v>1.4083117342419639E-3</v>
      </c>
      <c r="AR59">
        <f ca="1"/>
        <v>3.6141477795250718E-2</v>
      </c>
      <c r="AS59">
        <f ca="1"/>
        <v>-1.7639370704348865E-2</v>
      </c>
    </row>
    <row r="60" spans="3:45" x14ac:dyDescent="0.25">
      <c r="C60">
        <v>56</v>
      </c>
      <c r="D60" s="3">
        <v>42083</v>
      </c>
      <c r="E60">
        <v>21</v>
      </c>
      <c r="F60">
        <v>50.39741219963031</v>
      </c>
      <c r="G60">
        <v>33.74</v>
      </c>
      <c r="H60">
        <v>2.5748613678373382</v>
      </c>
      <c r="I60">
        <v>7.1349353049907576</v>
      </c>
      <c r="J60">
        <v>63.578627640480455</v>
      </c>
      <c r="K60">
        <v>57.735674676524951</v>
      </c>
      <c r="L60" s="4">
        <v>0</v>
      </c>
      <c r="M60" s="4">
        <v>0</v>
      </c>
      <c r="N60" s="4">
        <v>1</v>
      </c>
      <c r="O60" s="4">
        <v>0</v>
      </c>
      <c r="P60" s="4">
        <v>0</v>
      </c>
      <c r="Q60" s="4">
        <v>0</v>
      </c>
      <c r="R60" s="29">
        <v>0</v>
      </c>
      <c r="S60" s="29">
        <v>0</v>
      </c>
      <c r="T60" s="29">
        <v>0</v>
      </c>
      <c r="U60" s="29">
        <v>0</v>
      </c>
      <c r="V60" s="4">
        <v>0</v>
      </c>
      <c r="AA60" t="s">
        <v>42</v>
      </c>
      <c r="AB60">
        <f ca="1"/>
        <v>1</v>
      </c>
      <c r="AC60">
        <f ca="1"/>
        <v>0.56847143998543115</v>
      </c>
      <c r="AD60">
        <f ca="1"/>
        <v>1</v>
      </c>
      <c r="AE60">
        <f ca="1"/>
        <v>0.47869023004168876</v>
      </c>
      <c r="AF60">
        <f ca="1"/>
        <v>0.67682164716879023</v>
      </c>
      <c r="AG60">
        <f ca="1"/>
        <v>0.7291267231824462</v>
      </c>
      <c r="AH60">
        <f ca="1"/>
        <v>0.57187502296040227</v>
      </c>
      <c r="AI60">
        <f ca="1"/>
        <v>0.13520518171114448</v>
      </c>
      <c r="AJ60">
        <f ca="1"/>
        <v>1.3198175930030639E-2</v>
      </c>
      <c r="AK60">
        <f ca="1"/>
        <v>-5.3098651074209101E-2</v>
      </c>
      <c r="AL60">
        <f ca="1"/>
        <v>-0.12560682749715052</v>
      </c>
      <c r="AM60">
        <f ca="1"/>
        <v>-0.15001517632684888</v>
      </c>
      <c r="AN60">
        <f ca="1"/>
        <v>-9.4074320958295168E-2</v>
      </c>
      <c r="AO60">
        <f ca="1"/>
        <v>-2.9647080564325138E-2</v>
      </c>
      <c r="AP60">
        <f ca="1"/>
        <v>-4.9053426709921757E-2</v>
      </c>
      <c r="AQ60">
        <f ca="1"/>
        <v>4.0795438166850634E-2</v>
      </c>
      <c r="AR60">
        <f ca="1"/>
        <v>4.4594260245356607E-2</v>
      </c>
      <c r="AS60">
        <f ca="1"/>
        <v>0.15839699370234481</v>
      </c>
    </row>
    <row r="61" spans="3:45" x14ac:dyDescent="0.25">
      <c r="C61">
        <v>57</v>
      </c>
      <c r="D61" s="3">
        <v>42086</v>
      </c>
      <c r="E61">
        <v>21.3</v>
      </c>
      <c r="F61">
        <v>49.264504339881228</v>
      </c>
      <c r="G61">
        <v>48.43</v>
      </c>
      <c r="H61">
        <v>2.4970306075833713</v>
      </c>
      <c r="I61">
        <v>6.9483782549109181</v>
      </c>
      <c r="J61">
        <v>63.119015047879621</v>
      </c>
      <c r="K61">
        <v>54.490634993147552</v>
      </c>
      <c r="L61" s="4">
        <v>0</v>
      </c>
      <c r="M61" s="4">
        <v>0</v>
      </c>
      <c r="N61" s="4">
        <v>1</v>
      </c>
      <c r="O61" s="4">
        <v>0</v>
      </c>
      <c r="P61" s="4">
        <v>0</v>
      </c>
      <c r="Q61" s="4">
        <v>0</v>
      </c>
      <c r="R61" s="29">
        <v>0</v>
      </c>
      <c r="S61" s="29">
        <v>0</v>
      </c>
      <c r="T61" s="29">
        <v>0</v>
      </c>
      <c r="U61" s="29">
        <v>0</v>
      </c>
      <c r="V61" s="4">
        <v>0</v>
      </c>
      <c r="AA61" t="s">
        <v>43</v>
      </c>
      <c r="AB61">
        <f ca="1"/>
        <v>2</v>
      </c>
      <c r="AC61">
        <f ca="1"/>
        <v>0.37525310897794489</v>
      </c>
      <c r="AD61">
        <f ca="1"/>
        <v>0.47869023004168876</v>
      </c>
      <c r="AE61">
        <f ca="1"/>
        <v>1</v>
      </c>
      <c r="AF61">
        <f ca="1"/>
        <v>0.59173805181223638</v>
      </c>
      <c r="AG61">
        <f ca="1"/>
        <v>0.6516576830453239</v>
      </c>
      <c r="AH61" s="9">
        <f ca="1"/>
        <v>0.48516111098716663</v>
      </c>
      <c r="AI61">
        <f ca="1"/>
        <v>6.5729107416515359E-2</v>
      </c>
      <c r="AJ61">
        <f ca="1"/>
        <v>-9.1883692970495756E-2</v>
      </c>
      <c r="AK61">
        <f ca="1"/>
        <v>-0.107423013744342</v>
      </c>
      <c r="AL61">
        <f ca="1"/>
        <v>-9.1764366412766932E-2</v>
      </c>
      <c r="AM61">
        <f ca="1"/>
        <v>-3.1351046268146651E-2</v>
      </c>
      <c r="AN61">
        <f ca="1"/>
        <v>-5.5381233895623723E-2</v>
      </c>
      <c r="AO61">
        <f ca="1"/>
        <v>-5.8060296278946273E-2</v>
      </c>
      <c r="AP61">
        <f ca="1"/>
        <v>-2.5478963817081448E-2</v>
      </c>
      <c r="AQ61">
        <f ca="1"/>
        <v>9.9917396574187266E-3</v>
      </c>
      <c r="AR61">
        <f ca="1"/>
        <v>7.137578106356042E-2</v>
      </c>
      <c r="AS61">
        <f ca="1"/>
        <v>0.19973704774249834</v>
      </c>
    </row>
    <row r="62" spans="3:45" x14ac:dyDescent="0.25">
      <c r="C62">
        <v>58</v>
      </c>
      <c r="D62" s="3">
        <v>42087</v>
      </c>
      <c r="E62">
        <v>21.7</v>
      </c>
      <c r="F62">
        <v>49.166971805199559</v>
      </c>
      <c r="G62">
        <v>42.68</v>
      </c>
      <c r="H62">
        <v>2.5503478579274992</v>
      </c>
      <c r="I62">
        <v>6.9617356279751013</v>
      </c>
      <c r="J62">
        <v>63.884735625934482</v>
      </c>
      <c r="K62">
        <v>54.59538630538264</v>
      </c>
      <c r="L62" s="4">
        <v>0</v>
      </c>
      <c r="M62" s="4">
        <v>0</v>
      </c>
      <c r="N62" s="4">
        <v>1</v>
      </c>
      <c r="O62" s="4">
        <v>0</v>
      </c>
      <c r="P62" s="4">
        <v>0</v>
      </c>
      <c r="Q62" s="4">
        <v>0</v>
      </c>
      <c r="R62" s="29">
        <v>0</v>
      </c>
      <c r="S62" s="29">
        <v>0</v>
      </c>
      <c r="T62" s="29">
        <v>0</v>
      </c>
      <c r="U62" s="29">
        <v>0</v>
      </c>
      <c r="V62" s="4">
        <v>0</v>
      </c>
      <c r="AA62" t="s">
        <v>44</v>
      </c>
      <c r="AB62">
        <f ca="1"/>
        <v>3</v>
      </c>
      <c r="AC62">
        <f ca="1"/>
        <v>0.47234495328803516</v>
      </c>
      <c r="AD62">
        <f ca="1"/>
        <v>0.67682164716879023</v>
      </c>
      <c r="AE62">
        <f ca="1"/>
        <v>0.59173805181223638</v>
      </c>
      <c r="AF62">
        <f ca="1"/>
        <v>1</v>
      </c>
      <c r="AG62">
        <f ca="1"/>
        <v>0.90264080724709495</v>
      </c>
      <c r="AH62">
        <f ca="1"/>
        <v>0.57306290372052826</v>
      </c>
      <c r="AI62">
        <f ca="1"/>
        <v>0.24895859244113039</v>
      </c>
      <c r="AJ62">
        <f ca="1"/>
        <v>-2.1173629426161314E-2</v>
      </c>
      <c r="AK62">
        <f ca="1"/>
        <v>-0.1217218557486251</v>
      </c>
      <c r="AL62">
        <f ca="1"/>
        <v>-0.14906927586211627</v>
      </c>
      <c r="AM62">
        <f ca="1"/>
        <v>-0.13568935080123892</v>
      </c>
      <c r="AN62">
        <f ca="1"/>
        <v>-0.12240017910084056</v>
      </c>
      <c r="AO62">
        <f ca="1"/>
        <v>-0.10212013134018154</v>
      </c>
      <c r="AP62">
        <f ca="1"/>
        <v>-5.3281510182905667E-2</v>
      </c>
      <c r="AQ62">
        <f ca="1"/>
        <v>-4.0261480466450482E-4</v>
      </c>
      <c r="AR62">
        <f ca="1"/>
        <v>9.7494872629554308E-2</v>
      </c>
      <c r="AS62">
        <f ca="1"/>
        <v>0.15113577614389589</v>
      </c>
    </row>
    <row r="63" spans="3:45" x14ac:dyDescent="0.25">
      <c r="C63">
        <v>59</v>
      </c>
      <c r="D63" s="3">
        <v>42088</v>
      </c>
      <c r="E63">
        <v>21.35</v>
      </c>
      <c r="F63">
        <v>49.484912024797154</v>
      </c>
      <c r="G63">
        <v>42.81</v>
      </c>
      <c r="H63">
        <v>2.4824505424377792</v>
      </c>
      <c r="I63">
        <v>6.8693591029264294</v>
      </c>
      <c r="J63">
        <v>63.490770901194352</v>
      </c>
      <c r="K63">
        <v>54.371410338225914</v>
      </c>
      <c r="L63" s="4">
        <v>0</v>
      </c>
      <c r="M63" s="4">
        <v>0</v>
      </c>
      <c r="N63" s="4">
        <v>1</v>
      </c>
      <c r="O63" s="4">
        <v>0</v>
      </c>
      <c r="P63" s="4">
        <v>0</v>
      </c>
      <c r="Q63" s="4">
        <v>0</v>
      </c>
      <c r="R63" s="29">
        <v>0</v>
      </c>
      <c r="S63" s="29">
        <v>0</v>
      </c>
      <c r="T63" s="29">
        <v>0</v>
      </c>
      <c r="U63" s="29">
        <v>0</v>
      </c>
      <c r="V63" s="4">
        <v>0</v>
      </c>
      <c r="AA63" t="s">
        <v>45</v>
      </c>
      <c r="AB63">
        <f ca="1"/>
        <v>4</v>
      </c>
      <c r="AC63">
        <f ca="1"/>
        <v>0.55084688335766985</v>
      </c>
      <c r="AD63">
        <f ca="1"/>
        <v>0.7291267231824462</v>
      </c>
      <c r="AE63">
        <f ca="1"/>
        <v>0.6516576830453239</v>
      </c>
      <c r="AF63">
        <f ca="1"/>
        <v>0.90264080724709495</v>
      </c>
      <c r="AG63">
        <f ca="1"/>
        <v>1</v>
      </c>
      <c r="AH63" s="9">
        <f ca="1"/>
        <v>0.56006741031816276</v>
      </c>
      <c r="AI63">
        <f ca="1"/>
        <v>0.14210338702255576</v>
      </c>
      <c r="AJ63">
        <f ca="1"/>
        <v>3.0576162970741581E-2</v>
      </c>
      <c r="AK63">
        <f ca="1"/>
        <v>-5.0963931679391228E-2</v>
      </c>
      <c r="AL63">
        <f ca="1"/>
        <v>-9.0248302748696024E-2</v>
      </c>
      <c r="AM63">
        <f ca="1"/>
        <v>-0.13458414464417867</v>
      </c>
      <c r="AN63">
        <f ca="1"/>
        <v>-0.14126465692873441</v>
      </c>
      <c r="AO63">
        <f ca="1"/>
        <v>-0.12443835090974098</v>
      </c>
      <c r="AP63">
        <f ca="1"/>
        <v>-7.9655433488769564E-2</v>
      </c>
      <c r="AQ63">
        <f ca="1"/>
        <v>9.9471425912707502E-3</v>
      </c>
      <c r="AR63">
        <f ca="1"/>
        <v>0.13165650110257468</v>
      </c>
      <c r="AS63">
        <f ca="1"/>
        <v>0.15906328305951412</v>
      </c>
    </row>
    <row r="64" spans="3:45" x14ac:dyDescent="0.25">
      <c r="C64">
        <v>60</v>
      </c>
      <c r="D64" s="3">
        <v>42089</v>
      </c>
      <c r="E64">
        <v>22.2</v>
      </c>
      <c r="F64">
        <v>52.301755030781955</v>
      </c>
      <c r="G64">
        <v>44.87</v>
      </c>
      <c r="H64">
        <v>2.4552053661674171</v>
      </c>
      <c r="I64">
        <v>6.9236423780207659</v>
      </c>
      <c r="J64">
        <v>65.752115752115756</v>
      </c>
      <c r="K64">
        <v>54.801065882569141</v>
      </c>
      <c r="L64" s="4">
        <v>0</v>
      </c>
      <c r="M64" s="4">
        <v>0</v>
      </c>
      <c r="N64" s="4">
        <v>1</v>
      </c>
      <c r="O64" s="4">
        <v>0</v>
      </c>
      <c r="P64" s="4">
        <v>0</v>
      </c>
      <c r="Q64" s="4">
        <v>0</v>
      </c>
      <c r="R64" s="29">
        <v>0</v>
      </c>
      <c r="S64" s="29">
        <v>0</v>
      </c>
      <c r="T64" s="29">
        <v>0</v>
      </c>
      <c r="U64" s="29">
        <v>0</v>
      </c>
      <c r="V64" s="4">
        <v>0</v>
      </c>
      <c r="AA64" s="9" t="s">
        <v>46</v>
      </c>
      <c r="AB64">
        <f ca="1"/>
        <v>5</v>
      </c>
      <c r="AC64">
        <f ca="1"/>
        <v>0.59920402445037912</v>
      </c>
      <c r="AD64">
        <f ca="1"/>
        <v>0.57187502296040227</v>
      </c>
      <c r="AE64" s="9">
        <f ca="1"/>
        <v>0.48516111098716663</v>
      </c>
      <c r="AF64">
        <f ca="1"/>
        <v>0.57306290372052826</v>
      </c>
      <c r="AG64" s="9">
        <f ca="1"/>
        <v>0.56006741031816276</v>
      </c>
      <c r="AH64">
        <f ca="1"/>
        <v>1</v>
      </c>
      <c r="AI64">
        <f ca="1"/>
        <v>0.12797940923736045</v>
      </c>
      <c r="AJ64">
        <f ca="1"/>
        <v>7.6161363799186324E-2</v>
      </c>
      <c r="AK64">
        <f ca="1"/>
        <v>1.8955475018378357E-2</v>
      </c>
      <c r="AL64">
        <f ca="1"/>
        <v>-6.1954527111828965E-2</v>
      </c>
      <c r="AM64">
        <f ca="1"/>
        <v>-9.5927150632115682E-2</v>
      </c>
      <c r="AN64">
        <f ca="1"/>
        <v>-8.2112827580175712E-2</v>
      </c>
      <c r="AO64">
        <f ca="1"/>
        <v>-6.4412361635150836E-2</v>
      </c>
      <c r="AP64">
        <f ca="1"/>
        <v>-7.573191611562341E-2</v>
      </c>
      <c r="AQ64">
        <f ca="1"/>
        <v>-9.1236125327934695E-2</v>
      </c>
      <c r="AR64">
        <f ca="1"/>
        <v>-3.9653629766127733E-3</v>
      </c>
      <c r="AS64">
        <f ca="1"/>
        <v>9.2920476297869412E-2</v>
      </c>
    </row>
    <row r="65" spans="3:45" x14ac:dyDescent="0.25">
      <c r="C65">
        <v>61</v>
      </c>
      <c r="D65" s="3">
        <v>42090</v>
      </c>
      <c r="E65">
        <v>21.95</v>
      </c>
      <c r="F65">
        <v>51.749793331496285</v>
      </c>
      <c r="G65">
        <v>39.54</v>
      </c>
      <c r="H65">
        <v>2.3789841094883806</v>
      </c>
      <c r="I65">
        <v>6.9210985579131075</v>
      </c>
      <c r="J65">
        <v>65.855326131546562</v>
      </c>
      <c r="K65">
        <v>54.780931386056764</v>
      </c>
      <c r="L65" s="4">
        <v>0</v>
      </c>
      <c r="M65" s="4">
        <v>0</v>
      </c>
      <c r="N65" s="4">
        <v>1</v>
      </c>
      <c r="O65" s="4">
        <v>0</v>
      </c>
      <c r="P65" s="4">
        <v>0</v>
      </c>
      <c r="Q65" s="4">
        <v>0</v>
      </c>
      <c r="R65" s="29">
        <v>0</v>
      </c>
      <c r="S65" s="29">
        <v>0</v>
      </c>
      <c r="T65" s="29">
        <v>0</v>
      </c>
      <c r="U65" s="29">
        <v>0</v>
      </c>
      <c r="V65" s="4">
        <v>0</v>
      </c>
      <c r="AA65" t="s">
        <v>47</v>
      </c>
      <c r="AB65">
        <f ca="1"/>
        <v>6</v>
      </c>
      <c r="AC65">
        <f ca="1"/>
        <v>-1.2467783658321255E-2</v>
      </c>
      <c r="AD65">
        <f ca="1"/>
        <v>0.13520518171114448</v>
      </c>
      <c r="AE65">
        <f ca="1"/>
        <v>6.5729107416515359E-2</v>
      </c>
      <c r="AF65">
        <f ca="1"/>
        <v>0.24895859244113039</v>
      </c>
      <c r="AG65">
        <f ca="1"/>
        <v>0.14210338702255576</v>
      </c>
      <c r="AH65">
        <f ca="1"/>
        <v>0.12797940923736045</v>
      </c>
      <c r="AI65">
        <f ca="1"/>
        <v>1</v>
      </c>
      <c r="AJ65">
        <f ca="1"/>
        <v>-9.917535810669699E-2</v>
      </c>
      <c r="AK65">
        <f ca="1"/>
        <v>-0.10484750480140252</v>
      </c>
      <c r="AL65">
        <f ca="1"/>
        <v>-9.7627274949006457E-2</v>
      </c>
      <c r="AM65">
        <f ca="1"/>
        <v>-9.448083960325579E-2</v>
      </c>
      <c r="AN65">
        <f ca="1"/>
        <v>-9.4480839603255748E-2</v>
      </c>
      <c r="AO65">
        <f ca="1"/>
        <v>-9.6062731048946789E-2</v>
      </c>
      <c r="AP65">
        <f ca="1"/>
        <v>-9.5668920621493361E-2</v>
      </c>
      <c r="AQ65">
        <f ca="1"/>
        <v>-9.4082545797445682E-2</v>
      </c>
      <c r="AR65">
        <f ca="1"/>
        <v>-9.6062731048946498E-2</v>
      </c>
      <c r="AS65">
        <f ca="1"/>
        <v>-9.4480839603255803E-2</v>
      </c>
    </row>
    <row r="66" spans="3:45" x14ac:dyDescent="0.25">
      <c r="C66">
        <v>62</v>
      </c>
      <c r="D66" s="3">
        <v>42093</v>
      </c>
      <c r="E66">
        <v>22</v>
      </c>
      <c r="F66">
        <v>49.519940915805023</v>
      </c>
      <c r="G66">
        <v>38.81</v>
      </c>
      <c r="H66">
        <v>2.4409158050221569</v>
      </c>
      <c r="I66">
        <v>6.9562407680945348</v>
      </c>
      <c r="J66">
        <v>65.973741794310726</v>
      </c>
      <c r="K66">
        <v>54.56979320531758</v>
      </c>
      <c r="L66" s="4">
        <v>0</v>
      </c>
      <c r="M66" s="4">
        <v>0</v>
      </c>
      <c r="N66" s="4">
        <v>1</v>
      </c>
      <c r="O66" s="4">
        <v>0</v>
      </c>
      <c r="P66" s="4">
        <v>0</v>
      </c>
      <c r="Q66" s="4">
        <v>0</v>
      </c>
      <c r="R66" s="29">
        <v>0</v>
      </c>
      <c r="S66" s="29">
        <v>0</v>
      </c>
      <c r="T66" s="29">
        <v>0</v>
      </c>
      <c r="U66" s="29">
        <v>0</v>
      </c>
      <c r="V66" s="4">
        <v>0</v>
      </c>
      <c r="AB66">
        <f ca="1"/>
        <v>7</v>
      </c>
      <c r="AC66">
        <f ca="1"/>
        <v>2.2226933898205063E-2</v>
      </c>
      <c r="AD66">
        <f ca="1"/>
        <v>1.3198175930030639E-2</v>
      </c>
      <c r="AE66">
        <f ca="1"/>
        <v>-9.1883692970495756E-2</v>
      </c>
      <c r="AF66">
        <f ca="1"/>
        <v>-2.1173629426161314E-2</v>
      </c>
      <c r="AG66">
        <f ca="1"/>
        <v>3.0576162970741581E-2</v>
      </c>
      <c r="AH66">
        <f ca="1"/>
        <v>7.6161363799186324E-2</v>
      </c>
      <c r="AI66">
        <f ca="1"/>
        <v>-9.917535810669699E-2</v>
      </c>
      <c r="AJ66">
        <f ca="1"/>
        <v>1</v>
      </c>
      <c r="AK66">
        <f ca="1"/>
        <v>-0.10024494138579675</v>
      </c>
      <c r="AL66">
        <f ca="1"/>
        <v>-9.3341662955699137E-2</v>
      </c>
      <c r="AM66">
        <f ca="1"/>
        <v>-9.033334885794006E-2</v>
      </c>
      <c r="AN66">
        <f ca="1"/>
        <v>-9.033334885794006E-2</v>
      </c>
      <c r="AO66">
        <f ca="1"/>
        <v>-9.1845798921029703E-2</v>
      </c>
      <c r="AP66">
        <f ca="1"/>
        <v>-9.1469275862208141E-2</v>
      </c>
      <c r="AQ66">
        <f ca="1"/>
        <v>-8.9952539230726297E-2</v>
      </c>
      <c r="AR66">
        <f ca="1"/>
        <v>-9.1845798921029481E-2</v>
      </c>
      <c r="AS66">
        <f ca="1"/>
        <v>-9.0333348857939977E-2</v>
      </c>
    </row>
    <row r="67" spans="3:45" x14ac:dyDescent="0.25">
      <c r="C67">
        <v>63</v>
      </c>
      <c r="D67" s="3">
        <v>42094</v>
      </c>
      <c r="E67">
        <v>22.4</v>
      </c>
      <c r="F67">
        <v>49.664492078285186</v>
      </c>
      <c r="G67">
        <v>40.03</v>
      </c>
      <c r="H67">
        <v>2.4603914259086674</v>
      </c>
      <c r="I67">
        <v>7.0130475302889099</v>
      </c>
      <c r="J67">
        <v>63.383977900552487</v>
      </c>
      <c r="K67">
        <v>55.088536812674747</v>
      </c>
      <c r="L67" s="4">
        <v>0</v>
      </c>
      <c r="M67" s="4">
        <v>0</v>
      </c>
      <c r="N67" s="4">
        <v>1</v>
      </c>
      <c r="O67" s="4">
        <v>0</v>
      </c>
      <c r="P67" s="4">
        <v>0</v>
      </c>
      <c r="Q67" s="4">
        <v>0</v>
      </c>
      <c r="R67" s="29">
        <v>0</v>
      </c>
      <c r="S67" s="29">
        <v>0</v>
      </c>
      <c r="T67" s="29">
        <v>0</v>
      </c>
      <c r="U67" s="29">
        <v>0</v>
      </c>
      <c r="V67" s="4">
        <v>0</v>
      </c>
      <c r="AB67">
        <f ca="1"/>
        <v>8</v>
      </c>
      <c r="AC67">
        <f ca="1"/>
        <v>-3.2698707057441968E-2</v>
      </c>
      <c r="AD67">
        <f ca="1"/>
        <v>-5.3098651074209101E-2</v>
      </c>
      <c r="AE67">
        <f ca="1"/>
        <v>-0.107423013744342</v>
      </c>
      <c r="AF67">
        <f ca="1"/>
        <v>-0.1217218557486251</v>
      </c>
      <c r="AG67">
        <f ca="1"/>
        <v>-5.0963931679391228E-2</v>
      </c>
      <c r="AH67">
        <f ca="1"/>
        <v>1.8955475018378357E-2</v>
      </c>
      <c r="AI67">
        <f ca="1"/>
        <v>-0.10484750480140252</v>
      </c>
      <c r="AJ67">
        <f ca="1"/>
        <v>-0.10024494138579675</v>
      </c>
      <c r="AK67">
        <f ca="1"/>
        <v>1</v>
      </c>
      <c r="AL67">
        <f ca="1"/>
        <v>-9.868016250961395E-2</v>
      </c>
      <c r="AM67">
        <f ca="1"/>
        <v>-9.5499793587031714E-2</v>
      </c>
      <c r="AN67">
        <f ca="1"/>
        <v>-9.5499793587031659E-2</v>
      </c>
      <c r="AO67">
        <f ca="1"/>
        <v>-9.7098745365772149E-2</v>
      </c>
      <c r="AP67">
        <f ca="1"/>
        <v>-9.6700687784018066E-2</v>
      </c>
      <c r="AQ67">
        <f ca="1"/>
        <v>-9.5097204274726482E-2</v>
      </c>
      <c r="AR67">
        <f ca="1"/>
        <v>-9.7098745365771719E-2</v>
      </c>
      <c r="AS67">
        <f ca="1"/>
        <v>-9.5499793587031562E-2</v>
      </c>
    </row>
    <row r="68" spans="3:45" x14ac:dyDescent="0.25">
      <c r="C68">
        <v>64</v>
      </c>
      <c r="D68" s="3">
        <v>42095</v>
      </c>
      <c r="E68">
        <v>23.2</v>
      </c>
      <c r="F68">
        <v>51.551756179148853</v>
      </c>
      <c r="G68">
        <v>42.4</v>
      </c>
      <c r="H68">
        <v>2.4205538004088458</v>
      </c>
      <c r="I68">
        <v>6.9875487827541338</v>
      </c>
      <c r="J68">
        <v>64.604574262882338</v>
      </c>
      <c r="K68">
        <v>54.924735179334697</v>
      </c>
      <c r="L68" s="4">
        <v>0</v>
      </c>
      <c r="M68" s="4">
        <v>0</v>
      </c>
      <c r="N68" s="4">
        <v>0</v>
      </c>
      <c r="O68" s="4">
        <v>1</v>
      </c>
      <c r="P68" s="4">
        <v>0</v>
      </c>
      <c r="Q68" s="4">
        <v>0</v>
      </c>
      <c r="R68" s="29">
        <v>0</v>
      </c>
      <c r="S68" s="29">
        <v>0</v>
      </c>
      <c r="T68" s="29">
        <v>0</v>
      </c>
      <c r="U68" s="29">
        <v>0</v>
      </c>
      <c r="V68" s="4">
        <v>0</v>
      </c>
      <c r="AB68">
        <f ca="1"/>
        <v>9</v>
      </c>
      <c r="AC68">
        <f ca="1"/>
        <v>-4.5790830899276901E-2</v>
      </c>
      <c r="AD68">
        <f ca="1"/>
        <v>-0.12560682749715052</v>
      </c>
      <c r="AE68">
        <f ca="1"/>
        <v>-9.1764366412766932E-2</v>
      </c>
      <c r="AF68">
        <f ca="1"/>
        <v>-0.14906927586211627</v>
      </c>
      <c r="AG68">
        <f ca="1"/>
        <v>-9.0248302748696024E-2</v>
      </c>
      <c r="AH68">
        <f ca="1"/>
        <v>-6.1954527111828965E-2</v>
      </c>
      <c r="AI68">
        <f ca="1"/>
        <v>-9.7627274949006457E-2</v>
      </c>
      <c r="AJ68">
        <f ca="1"/>
        <v>-9.3341662955699137E-2</v>
      </c>
      <c r="AK68">
        <f ca="1"/>
        <v>-9.868016250961395E-2</v>
      </c>
      <c r="AL68">
        <f ca="1"/>
        <v>1</v>
      </c>
      <c r="AM68">
        <f ca="1"/>
        <v>-8.8923285525525184E-2</v>
      </c>
      <c r="AN68">
        <f ca="1"/>
        <v>-8.8923285525525267E-2</v>
      </c>
      <c r="AO68">
        <f ca="1"/>
        <v>-9.0412126916927071E-2</v>
      </c>
      <c r="AP68">
        <f ca="1"/>
        <v>-9.0041481215319893E-2</v>
      </c>
      <c r="AQ68">
        <f ca="1"/>
        <v>-8.8548420166948985E-2</v>
      </c>
      <c r="AR68">
        <f ca="1"/>
        <v>-9.0412126916927085E-2</v>
      </c>
      <c r="AS68">
        <f ca="1"/>
        <v>-8.8923285525525975E-2</v>
      </c>
    </row>
    <row r="69" spans="3:45" x14ac:dyDescent="0.25">
      <c r="C69">
        <v>65</v>
      </c>
      <c r="D69" s="3">
        <v>42096</v>
      </c>
      <c r="E69">
        <v>22.9</v>
      </c>
      <c r="F69">
        <v>49.361271941917103</v>
      </c>
      <c r="G69">
        <v>49.54</v>
      </c>
      <c r="H69">
        <v>2.4933370094660416</v>
      </c>
      <c r="I69">
        <v>6.8467971693778145</v>
      </c>
      <c r="J69">
        <v>64.258451472191922</v>
      </c>
      <c r="K69">
        <v>54.324051098244645</v>
      </c>
      <c r="L69" s="4">
        <v>0</v>
      </c>
      <c r="M69" s="4">
        <v>0</v>
      </c>
      <c r="N69" s="4">
        <v>0</v>
      </c>
      <c r="O69" s="4">
        <v>1</v>
      </c>
      <c r="P69" s="4">
        <v>0</v>
      </c>
      <c r="Q69" s="4">
        <v>0</v>
      </c>
      <c r="R69" s="29">
        <v>0</v>
      </c>
      <c r="S69" s="29">
        <v>0</v>
      </c>
      <c r="T69" s="29">
        <v>0</v>
      </c>
      <c r="U69" s="29">
        <v>0</v>
      </c>
      <c r="V69" s="4">
        <v>0</v>
      </c>
      <c r="AB69">
        <f ca="1"/>
        <v>10</v>
      </c>
      <c r="AC69">
        <f ca="1"/>
        <v>4.7825336365726528E-2</v>
      </c>
      <c r="AD69">
        <f ca="1"/>
        <v>-0.15001517632684888</v>
      </c>
      <c r="AE69">
        <f ca="1"/>
        <v>-3.1351046268146651E-2</v>
      </c>
      <c r="AF69">
        <f ca="1"/>
        <v>-0.13568935080123892</v>
      </c>
      <c r="AG69">
        <f ca="1"/>
        <v>-0.13458414464417867</v>
      </c>
      <c r="AH69">
        <f ca="1"/>
        <v>-9.5927150632115682E-2</v>
      </c>
      <c r="AI69">
        <f ca="1"/>
        <v>-9.448083960325579E-2</v>
      </c>
      <c r="AJ69">
        <f ca="1"/>
        <v>-9.033334885794006E-2</v>
      </c>
      <c r="AK69">
        <f ca="1"/>
        <v>-9.5499793587031714E-2</v>
      </c>
      <c r="AL69">
        <f ca="1"/>
        <v>-8.8923285525525184E-2</v>
      </c>
      <c r="AM69">
        <f ca="1"/>
        <v>1</v>
      </c>
      <c r="AN69">
        <f ca="1"/>
        <v>-8.605737158105152E-2</v>
      </c>
      <c r="AO69">
        <f ca="1"/>
        <v>-8.7498229013249801E-2</v>
      </c>
      <c r="AP69">
        <f ca="1"/>
        <v>-8.7139528874361272E-2</v>
      </c>
      <c r="AQ69">
        <f ca="1"/>
        <v>-8.5694587780771866E-2</v>
      </c>
      <c r="AR69">
        <f ca="1"/>
        <v>-8.7498229013249676E-2</v>
      </c>
      <c r="AS69">
        <f ca="1"/>
        <v>-8.6057371581051686E-2</v>
      </c>
    </row>
    <row r="70" spans="3:45" x14ac:dyDescent="0.25">
      <c r="C70">
        <v>66</v>
      </c>
      <c r="D70" s="3">
        <v>42097</v>
      </c>
      <c r="E70">
        <v>22.45</v>
      </c>
      <c r="F70">
        <v>48.934037900874642</v>
      </c>
      <c r="G70">
        <v>38.67</v>
      </c>
      <c r="H70">
        <v>2.4717565597667641</v>
      </c>
      <c r="I70">
        <v>6.7875364431486886</v>
      </c>
      <c r="J70">
        <v>64.092454112848401</v>
      </c>
      <c r="K70">
        <v>53.85386297376094</v>
      </c>
      <c r="L70" s="4">
        <v>0</v>
      </c>
      <c r="M70" s="4">
        <v>0</v>
      </c>
      <c r="N70" s="4">
        <v>0</v>
      </c>
      <c r="O70" s="4">
        <v>1</v>
      </c>
      <c r="P70" s="4">
        <v>0</v>
      </c>
      <c r="Q70" s="4">
        <v>0</v>
      </c>
      <c r="R70" s="29">
        <v>0</v>
      </c>
      <c r="S70" s="29">
        <v>0</v>
      </c>
      <c r="T70" s="29">
        <v>0</v>
      </c>
      <c r="U70" s="29">
        <v>0</v>
      </c>
      <c r="V70" s="4">
        <v>0</v>
      </c>
      <c r="AB70">
        <f ca="1"/>
        <v>11</v>
      </c>
      <c r="AC70">
        <f ca="1"/>
        <v>1.6300207642609112E-2</v>
      </c>
      <c r="AD70">
        <f ca="1"/>
        <v>-9.4074320958295168E-2</v>
      </c>
      <c r="AE70">
        <f ca="1"/>
        <v>-5.5381233895623723E-2</v>
      </c>
      <c r="AF70">
        <f ca="1"/>
        <v>-0.12240017910084056</v>
      </c>
      <c r="AG70">
        <f ca="1"/>
        <v>-0.14126465692873441</v>
      </c>
      <c r="AH70">
        <f ca="1"/>
        <v>-8.2112827580175712E-2</v>
      </c>
      <c r="AI70">
        <f ca="1"/>
        <v>-9.4480839603255748E-2</v>
      </c>
      <c r="AJ70">
        <f ca="1"/>
        <v>-9.033334885794006E-2</v>
      </c>
      <c r="AK70">
        <f ca="1"/>
        <v>-9.5499793587031659E-2</v>
      </c>
      <c r="AL70">
        <f ca="1"/>
        <v>-8.8923285525525267E-2</v>
      </c>
      <c r="AM70">
        <f ca="1"/>
        <v>-8.605737158105152E-2</v>
      </c>
      <c r="AN70">
        <f ca="1"/>
        <v>1</v>
      </c>
      <c r="AO70">
        <f ca="1"/>
        <v>-8.7498229013249704E-2</v>
      </c>
      <c r="AP70">
        <f ca="1"/>
        <v>-8.7139528874361313E-2</v>
      </c>
      <c r="AQ70">
        <f ca="1"/>
        <v>-8.569458778077213E-2</v>
      </c>
      <c r="AR70">
        <f ca="1"/>
        <v>-8.7498229013249385E-2</v>
      </c>
      <c r="AS70">
        <f ca="1"/>
        <v>-8.6057371581051728E-2</v>
      </c>
    </row>
    <row r="71" spans="3:45" x14ac:dyDescent="0.25">
      <c r="C71">
        <v>67</v>
      </c>
      <c r="D71" s="3">
        <v>42100</v>
      </c>
      <c r="E71">
        <v>22.85</v>
      </c>
      <c r="F71">
        <v>49.180477978207122</v>
      </c>
      <c r="G71">
        <v>45.84</v>
      </c>
      <c r="H71">
        <v>2.4265177181576778</v>
      </c>
      <c r="I71">
        <v>6.8720813112352346</v>
      </c>
      <c r="J71">
        <v>64.21468464786814</v>
      </c>
      <c r="K71">
        <v>54.125080120868049</v>
      </c>
      <c r="L71" s="4">
        <v>0</v>
      </c>
      <c r="M71" s="4">
        <v>0</v>
      </c>
      <c r="N71" s="4">
        <v>0</v>
      </c>
      <c r="O71" s="4">
        <v>1</v>
      </c>
      <c r="P71" s="4">
        <v>0</v>
      </c>
      <c r="Q71" s="4">
        <v>0</v>
      </c>
      <c r="R71" s="29">
        <v>0</v>
      </c>
      <c r="S71" s="29">
        <v>0</v>
      </c>
      <c r="T71" s="29">
        <v>0</v>
      </c>
      <c r="U71" s="29">
        <v>0</v>
      </c>
      <c r="V71" s="4">
        <v>0</v>
      </c>
      <c r="AB71">
        <f ca="1"/>
        <v>12</v>
      </c>
      <c r="AC71">
        <f ca="1"/>
        <v>1.7551384035511867E-2</v>
      </c>
      <c r="AD71">
        <f ca="1"/>
        <v>-2.9647080564325138E-2</v>
      </c>
      <c r="AE71">
        <f ca="1"/>
        <v>-5.8060296278946273E-2</v>
      </c>
      <c r="AF71">
        <f ca="1"/>
        <v>-0.10212013134018154</v>
      </c>
      <c r="AG71">
        <f ca="1"/>
        <v>-0.12443835090974098</v>
      </c>
      <c r="AH71">
        <f ca="1"/>
        <v>-6.4412361635150836E-2</v>
      </c>
      <c r="AI71">
        <f ca="1"/>
        <v>-9.6062731048946789E-2</v>
      </c>
      <c r="AJ71">
        <f ca="1"/>
        <v>-9.1845798921029703E-2</v>
      </c>
      <c r="AK71">
        <f ca="1"/>
        <v>-9.7098745365772149E-2</v>
      </c>
      <c r="AL71">
        <f ca="1"/>
        <v>-9.0412126916927071E-2</v>
      </c>
      <c r="AM71">
        <f ca="1"/>
        <v>-8.7498229013249801E-2</v>
      </c>
      <c r="AN71">
        <f ca="1"/>
        <v>-8.7498229013249704E-2</v>
      </c>
      <c r="AO71">
        <f ca="1"/>
        <v>1</v>
      </c>
      <c r="AP71">
        <f ca="1"/>
        <v>-8.8598504851780793E-2</v>
      </c>
      <c r="AQ71">
        <f ca="1"/>
        <v>-8.7129371128608801E-2</v>
      </c>
      <c r="AR71">
        <f ca="1"/>
        <v>-8.8963210702343865E-2</v>
      </c>
      <c r="AS71">
        <f ca="1"/>
        <v>-8.7498229013249509E-2</v>
      </c>
    </row>
    <row r="72" spans="3:45" x14ac:dyDescent="0.25">
      <c r="C72">
        <v>68</v>
      </c>
      <c r="D72" s="3">
        <v>42101</v>
      </c>
      <c r="E72">
        <v>22.7</v>
      </c>
      <c r="F72">
        <v>52.991769166743737</v>
      </c>
      <c r="G72">
        <v>48.82</v>
      </c>
      <c r="H72">
        <v>2.4784981041339131</v>
      </c>
      <c r="I72">
        <v>6.8436141681309541</v>
      </c>
      <c r="J72">
        <v>63.018764552800988</v>
      </c>
      <c r="K72">
        <v>54.83214649033571</v>
      </c>
      <c r="L72" s="4">
        <v>0</v>
      </c>
      <c r="M72" s="4">
        <v>0</v>
      </c>
      <c r="N72" s="4">
        <v>0</v>
      </c>
      <c r="O72" s="4">
        <v>1</v>
      </c>
      <c r="P72" s="4">
        <v>0</v>
      </c>
      <c r="Q72" s="4">
        <v>0</v>
      </c>
      <c r="R72" s="29">
        <v>0</v>
      </c>
      <c r="S72" s="29">
        <v>0</v>
      </c>
      <c r="T72" s="29">
        <v>0</v>
      </c>
      <c r="U72" s="29">
        <v>0</v>
      </c>
      <c r="V72" s="4">
        <v>0</v>
      </c>
      <c r="AB72">
        <f ca="1"/>
        <v>13</v>
      </c>
      <c r="AC72">
        <f ca="1"/>
        <v>-4.1023599728161268E-2</v>
      </c>
      <c r="AD72">
        <f ca="1"/>
        <v>-4.9053426709921757E-2</v>
      </c>
      <c r="AE72">
        <f ca="1"/>
        <v>-2.5478963817081448E-2</v>
      </c>
      <c r="AF72">
        <f ca="1"/>
        <v>-5.3281510182905667E-2</v>
      </c>
      <c r="AG72">
        <f ca="1"/>
        <v>-7.9655433488769564E-2</v>
      </c>
      <c r="AH72">
        <f ca="1"/>
        <v>-7.573191611562341E-2</v>
      </c>
      <c r="AI72">
        <f ca="1"/>
        <v>-9.5668920621493361E-2</v>
      </c>
      <c r="AJ72">
        <f ca="1"/>
        <v>-9.1469275862208141E-2</v>
      </c>
      <c r="AK72">
        <f ca="1"/>
        <v>-9.6700687784018066E-2</v>
      </c>
      <c r="AL72">
        <f ca="1"/>
        <v>-9.0041481215319893E-2</v>
      </c>
      <c r="AM72">
        <f ca="1"/>
        <v>-8.7139528874361272E-2</v>
      </c>
      <c r="AN72">
        <f ca="1"/>
        <v>-8.7139528874361313E-2</v>
      </c>
      <c r="AO72">
        <f ca="1"/>
        <v>-8.8598504851780793E-2</v>
      </c>
      <c r="AP72">
        <f ca="1"/>
        <v>1</v>
      </c>
      <c r="AQ72">
        <f ca="1"/>
        <v>-8.6772183127461322E-2</v>
      </c>
      <c r="AR72">
        <f ca="1"/>
        <v>-8.8598504851780849E-2</v>
      </c>
      <c r="AS72">
        <f ca="1"/>
        <v>-8.7139528874361438E-2</v>
      </c>
    </row>
    <row r="73" spans="3:45" x14ac:dyDescent="0.25">
      <c r="C73">
        <v>69</v>
      </c>
      <c r="D73" s="3">
        <v>42102</v>
      </c>
      <c r="E73">
        <v>22.17</v>
      </c>
      <c r="F73">
        <v>52.156971889785687</v>
      </c>
      <c r="G73">
        <v>44.64</v>
      </c>
      <c r="H73">
        <v>2.4297244642360143</v>
      </c>
      <c r="I73">
        <v>6.8652008535114577</v>
      </c>
      <c r="J73">
        <v>63.507174392935987</v>
      </c>
      <c r="K73">
        <v>55.005102514147872</v>
      </c>
      <c r="L73" s="4">
        <v>0</v>
      </c>
      <c r="M73" s="4">
        <v>0</v>
      </c>
      <c r="N73" s="4">
        <v>0</v>
      </c>
      <c r="O73" s="4">
        <v>1</v>
      </c>
      <c r="P73" s="4">
        <v>0</v>
      </c>
      <c r="Q73" s="4">
        <v>0</v>
      </c>
      <c r="R73" s="29">
        <v>0</v>
      </c>
      <c r="S73" s="29">
        <v>0</v>
      </c>
      <c r="T73" s="29">
        <v>0</v>
      </c>
      <c r="U73" s="29">
        <v>0</v>
      </c>
      <c r="V73" s="4">
        <v>0</v>
      </c>
      <c r="AB73">
        <f ca="1"/>
        <v>14</v>
      </c>
      <c r="AC73">
        <f ca="1"/>
        <v>1.4083117342419639E-3</v>
      </c>
      <c r="AD73">
        <f ca="1"/>
        <v>4.0795438166850634E-2</v>
      </c>
      <c r="AE73">
        <f ca="1"/>
        <v>9.9917396574187266E-3</v>
      </c>
      <c r="AF73">
        <f ca="1"/>
        <v>-4.0261480466450482E-4</v>
      </c>
      <c r="AG73">
        <f ca="1"/>
        <v>9.9471425912707502E-3</v>
      </c>
      <c r="AH73">
        <f ca="1"/>
        <v>-9.1236125327934695E-2</v>
      </c>
      <c r="AI73">
        <f ca="1"/>
        <v>-9.4082545797445682E-2</v>
      </c>
      <c r="AJ73">
        <f ca="1"/>
        <v>-8.9952539230726297E-2</v>
      </c>
      <c r="AK73">
        <f ca="1"/>
        <v>-9.5097204274726482E-2</v>
      </c>
      <c r="AL73">
        <f ca="1"/>
        <v>-8.8548420166948985E-2</v>
      </c>
      <c r="AM73">
        <f ca="1"/>
        <v>-8.5694587780771866E-2</v>
      </c>
      <c r="AN73">
        <f ca="1"/>
        <v>-8.569458778077213E-2</v>
      </c>
      <c r="AO73">
        <f ca="1"/>
        <v>-8.7129371128608801E-2</v>
      </c>
      <c r="AP73">
        <f ca="1"/>
        <v>-8.6772183127461322E-2</v>
      </c>
      <c r="AQ73">
        <f ca="1"/>
        <v>1</v>
      </c>
      <c r="AR73">
        <f ca="1"/>
        <v>-8.7129371128608676E-2</v>
      </c>
      <c r="AS73">
        <f ca="1"/>
        <v>-8.5694587780772824E-2</v>
      </c>
    </row>
    <row r="74" spans="3:45" x14ac:dyDescent="0.25">
      <c r="C74">
        <v>70</v>
      </c>
      <c r="D74" s="3">
        <v>42103</v>
      </c>
      <c r="E74">
        <v>22.35</v>
      </c>
      <c r="F74">
        <v>52.34565584537436</v>
      </c>
      <c r="G74">
        <v>43.62</v>
      </c>
      <c r="H74">
        <v>2.3719271908425594</v>
      </c>
      <c r="I74">
        <v>6.933758678926627</v>
      </c>
      <c r="J74">
        <v>64.140786749482402</v>
      </c>
      <c r="K74">
        <v>55.629574028898475</v>
      </c>
      <c r="L74" s="4">
        <v>0</v>
      </c>
      <c r="M74" s="4">
        <v>0</v>
      </c>
      <c r="N74" s="4">
        <v>0</v>
      </c>
      <c r="O74" s="4">
        <v>1</v>
      </c>
      <c r="P74" s="4">
        <v>0</v>
      </c>
      <c r="Q74" s="4">
        <v>0</v>
      </c>
      <c r="R74" s="29">
        <v>0</v>
      </c>
      <c r="S74" s="29">
        <v>0</v>
      </c>
      <c r="T74" s="29">
        <v>0</v>
      </c>
      <c r="U74" s="29">
        <v>0</v>
      </c>
      <c r="V74" s="4">
        <v>0</v>
      </c>
      <c r="AB74">
        <f ca="1"/>
        <v>15</v>
      </c>
      <c r="AC74">
        <f ca="1"/>
        <v>3.6141477795250718E-2</v>
      </c>
      <c r="AD74">
        <f ca="1"/>
        <v>4.4594260245356607E-2</v>
      </c>
      <c r="AE74">
        <f ca="1"/>
        <v>7.137578106356042E-2</v>
      </c>
      <c r="AF74">
        <f ca="1"/>
        <v>9.7494872629554308E-2</v>
      </c>
      <c r="AG74">
        <f ca="1"/>
        <v>0.13165650110257468</v>
      </c>
      <c r="AH74">
        <f ca="1"/>
        <v>-3.9653629766127733E-3</v>
      </c>
      <c r="AI74">
        <f ca="1"/>
        <v>-9.6062731048946498E-2</v>
      </c>
      <c r="AJ74">
        <f ca="1"/>
        <v>-9.1845798921029481E-2</v>
      </c>
      <c r="AK74">
        <f ca="1"/>
        <v>-9.7098745365771719E-2</v>
      </c>
      <c r="AL74">
        <f ca="1"/>
        <v>-9.0412126916927085E-2</v>
      </c>
      <c r="AM74">
        <f ca="1"/>
        <v>-8.7498229013249676E-2</v>
      </c>
      <c r="AN74">
        <f ca="1"/>
        <v>-8.7498229013249385E-2</v>
      </c>
      <c r="AO74">
        <f ca="1"/>
        <v>-8.8963210702343865E-2</v>
      </c>
      <c r="AP74">
        <f ca="1"/>
        <v>-8.8598504851780849E-2</v>
      </c>
      <c r="AQ74">
        <f ca="1"/>
        <v>-8.7129371128608676E-2</v>
      </c>
      <c r="AR74">
        <f ca="1"/>
        <v>1</v>
      </c>
      <c r="AS74">
        <f ca="1"/>
        <v>-8.7498229013249287E-2</v>
      </c>
    </row>
    <row r="75" spans="3:45" x14ac:dyDescent="0.25">
      <c r="C75">
        <v>71</v>
      </c>
      <c r="D75" s="3">
        <v>42104</v>
      </c>
      <c r="E75">
        <v>23.1</v>
      </c>
      <c r="F75">
        <v>53.452178834182227</v>
      </c>
      <c r="G75">
        <v>37.01</v>
      </c>
      <c r="H75">
        <v>2.3684210526315792</v>
      </c>
      <c r="I75">
        <v>6.9703829466138458</v>
      </c>
      <c r="J75">
        <v>63.679049854992407</v>
      </c>
      <c r="K75">
        <v>55.923410677230706</v>
      </c>
      <c r="L75" s="4">
        <v>0</v>
      </c>
      <c r="M75" s="4">
        <v>0</v>
      </c>
      <c r="N75" s="4">
        <v>0</v>
      </c>
      <c r="O75" s="4">
        <v>1</v>
      </c>
      <c r="P75" s="4">
        <v>0</v>
      </c>
      <c r="Q75" s="4">
        <v>0</v>
      </c>
      <c r="R75" s="29">
        <v>0</v>
      </c>
      <c r="S75" s="29">
        <v>0</v>
      </c>
      <c r="T75" s="29">
        <v>0</v>
      </c>
      <c r="U75" s="29">
        <v>0</v>
      </c>
      <c r="V75" s="4">
        <v>0</v>
      </c>
      <c r="AB75">
        <f ca="1"/>
        <v>16</v>
      </c>
      <c r="AC75">
        <f ca="1"/>
        <v>-1.7639370704348865E-2</v>
      </c>
      <c r="AD75">
        <f ca="1"/>
        <v>0.15839699370234481</v>
      </c>
      <c r="AE75">
        <f ca="1"/>
        <v>0.19973704774249834</v>
      </c>
      <c r="AF75">
        <f ca="1"/>
        <v>0.15113577614389589</v>
      </c>
      <c r="AG75">
        <f ca="1"/>
        <v>0.15906328305951412</v>
      </c>
      <c r="AH75">
        <f ca="1"/>
        <v>9.2920476297869412E-2</v>
      </c>
      <c r="AI75">
        <f ca="1"/>
        <v>-9.4480839603255803E-2</v>
      </c>
      <c r="AJ75">
        <f ca="1"/>
        <v>-9.0333348857939977E-2</v>
      </c>
      <c r="AK75">
        <f ca="1"/>
        <v>-9.5499793587031562E-2</v>
      </c>
      <c r="AL75">
        <f ca="1"/>
        <v>-8.8923285525525975E-2</v>
      </c>
      <c r="AM75">
        <f ca="1"/>
        <v>-8.6057371581051686E-2</v>
      </c>
      <c r="AN75">
        <f ca="1"/>
        <v>-8.6057371581051728E-2</v>
      </c>
      <c r="AO75">
        <f ca="1"/>
        <v>-8.7498229013249509E-2</v>
      </c>
      <c r="AP75">
        <f ca="1"/>
        <v>-8.7139528874361438E-2</v>
      </c>
      <c r="AQ75">
        <f ca="1"/>
        <v>-8.5694587780772824E-2</v>
      </c>
      <c r="AR75">
        <f ca="1"/>
        <v>-8.7498229013249287E-2</v>
      </c>
      <c r="AS75">
        <f ca="1"/>
        <v>1</v>
      </c>
    </row>
    <row r="76" spans="3:45" x14ac:dyDescent="0.25">
      <c r="C76">
        <v>72</v>
      </c>
      <c r="D76" s="3">
        <v>42107</v>
      </c>
      <c r="E76">
        <v>22.35</v>
      </c>
      <c r="F76">
        <v>53.937156918417571</v>
      </c>
      <c r="G76">
        <v>43.88</v>
      </c>
      <c r="H76">
        <v>2.3764906303236799</v>
      </c>
      <c r="I76">
        <v>6.9846678023850082</v>
      </c>
      <c r="J76">
        <v>64.499096845908014</v>
      </c>
      <c r="K76">
        <v>55.205375733484765</v>
      </c>
      <c r="L76" s="4">
        <v>0</v>
      </c>
      <c r="M76" s="4">
        <v>0</v>
      </c>
      <c r="N76" s="4">
        <v>0</v>
      </c>
      <c r="O76" s="4">
        <v>1</v>
      </c>
      <c r="P76" s="4">
        <v>0</v>
      </c>
      <c r="Q76" s="4">
        <v>0</v>
      </c>
      <c r="R76" s="29">
        <v>0</v>
      </c>
      <c r="S76" s="29">
        <v>0</v>
      </c>
      <c r="T76" s="29">
        <v>0</v>
      </c>
      <c r="U76" s="29">
        <v>0</v>
      </c>
      <c r="V76" s="4">
        <v>0</v>
      </c>
    </row>
    <row r="77" spans="3:45" x14ac:dyDescent="0.25">
      <c r="C77">
        <v>73</v>
      </c>
      <c r="D77" s="3">
        <v>42108</v>
      </c>
      <c r="E77">
        <v>22.1</v>
      </c>
      <c r="F77">
        <v>54.018024784078108</v>
      </c>
      <c r="G77">
        <v>45.28</v>
      </c>
      <c r="H77">
        <v>2.37514081862561</v>
      </c>
      <c r="I77">
        <v>6.9282763800225311</v>
      </c>
      <c r="J77">
        <v>63.322231473771858</v>
      </c>
      <c r="K77">
        <v>54.759669545625236</v>
      </c>
      <c r="L77" s="4">
        <v>0</v>
      </c>
      <c r="M77" s="4">
        <v>0</v>
      </c>
      <c r="N77" s="4">
        <v>0</v>
      </c>
      <c r="O77" s="4">
        <v>1</v>
      </c>
      <c r="P77" s="4">
        <v>0</v>
      </c>
      <c r="Q77" s="4">
        <v>0</v>
      </c>
      <c r="R77" s="29">
        <v>0</v>
      </c>
      <c r="S77" s="29">
        <v>0</v>
      </c>
      <c r="T77" s="29">
        <v>0</v>
      </c>
      <c r="U77" s="29">
        <v>0</v>
      </c>
      <c r="V77" s="4">
        <v>0</v>
      </c>
    </row>
    <row r="78" spans="3:45" x14ac:dyDescent="0.25">
      <c r="C78">
        <v>74</v>
      </c>
      <c r="D78" s="3">
        <v>42109</v>
      </c>
      <c r="E78">
        <v>22.25</v>
      </c>
      <c r="F78">
        <v>55.38187944590041</v>
      </c>
      <c r="G78">
        <v>43.43</v>
      </c>
      <c r="H78">
        <v>2.442905278921752</v>
      </c>
      <c r="I78">
        <v>6.9075252714339195</v>
      </c>
      <c r="J78">
        <v>63.847222222222221</v>
      </c>
      <c r="K78">
        <v>54.595657057281912</v>
      </c>
      <c r="L78" s="4">
        <v>0</v>
      </c>
      <c r="M78" s="4">
        <v>0</v>
      </c>
      <c r="N78" s="4">
        <v>0</v>
      </c>
      <c r="O78" s="4">
        <v>1</v>
      </c>
      <c r="P78" s="4">
        <v>0</v>
      </c>
      <c r="Q78" s="4">
        <v>0</v>
      </c>
      <c r="R78" s="29">
        <v>0</v>
      </c>
      <c r="S78" s="29">
        <v>0</v>
      </c>
      <c r="T78" s="29">
        <v>0</v>
      </c>
      <c r="U78" s="29">
        <v>0</v>
      </c>
      <c r="V78" s="4">
        <v>0</v>
      </c>
    </row>
    <row r="79" spans="3:45" x14ac:dyDescent="0.25">
      <c r="C79">
        <v>75</v>
      </c>
      <c r="D79" s="3">
        <v>42110</v>
      </c>
      <c r="E79">
        <v>22.17</v>
      </c>
      <c r="F79">
        <v>55.743494423791816</v>
      </c>
      <c r="G79">
        <v>48.79</v>
      </c>
      <c r="H79">
        <v>2.4944237918215615</v>
      </c>
      <c r="I79">
        <v>6.3894052044609664</v>
      </c>
      <c r="J79">
        <v>62.824607693375924</v>
      </c>
      <c r="K79">
        <v>54.210037174721187</v>
      </c>
      <c r="L79" s="4">
        <v>0</v>
      </c>
      <c r="M79" s="4">
        <v>0</v>
      </c>
      <c r="N79" s="4">
        <v>0</v>
      </c>
      <c r="O79" s="4">
        <v>1</v>
      </c>
      <c r="P79" s="4">
        <v>0</v>
      </c>
      <c r="Q79" s="4">
        <v>0</v>
      </c>
      <c r="R79" s="29">
        <v>0</v>
      </c>
      <c r="S79" s="29">
        <v>0</v>
      </c>
      <c r="T79" s="29">
        <v>0</v>
      </c>
      <c r="U79" s="29">
        <v>0</v>
      </c>
      <c r="V79" s="4">
        <v>0</v>
      </c>
    </row>
    <row r="80" spans="3:45" x14ac:dyDescent="0.25">
      <c r="C80">
        <v>76</v>
      </c>
      <c r="D80" s="3">
        <v>42111</v>
      </c>
      <c r="E80">
        <v>21.43</v>
      </c>
      <c r="F80">
        <v>56.603424340583061</v>
      </c>
      <c r="G80">
        <v>34.409999999999997</v>
      </c>
      <c r="H80">
        <v>2.4377602961591855</v>
      </c>
      <c r="I80">
        <v>6.3627950023137432</v>
      </c>
      <c r="J80">
        <v>61.495844875346258</v>
      </c>
      <c r="K80">
        <v>53.984266543267005</v>
      </c>
      <c r="L80" s="4">
        <v>0</v>
      </c>
      <c r="M80" s="4">
        <v>0</v>
      </c>
      <c r="N80" s="4">
        <v>0</v>
      </c>
      <c r="O80" s="4">
        <v>1</v>
      </c>
      <c r="P80" s="4">
        <v>0</v>
      </c>
      <c r="Q80" s="4">
        <v>0</v>
      </c>
      <c r="R80" s="29">
        <v>0</v>
      </c>
      <c r="S80" s="29">
        <v>0</v>
      </c>
      <c r="T80" s="29">
        <v>0</v>
      </c>
      <c r="U80" s="29">
        <v>0</v>
      </c>
      <c r="V80" s="4">
        <v>0</v>
      </c>
    </row>
    <row r="81" spans="3:22" x14ac:dyDescent="0.25">
      <c r="C81">
        <v>77</v>
      </c>
      <c r="D81" s="3">
        <v>42114</v>
      </c>
      <c r="E81">
        <v>21.8</v>
      </c>
      <c r="F81">
        <v>56.864754098360649</v>
      </c>
      <c r="G81">
        <v>41.67</v>
      </c>
      <c r="H81">
        <v>2.3621460506706407</v>
      </c>
      <c r="I81">
        <v>6.4036885245901631</v>
      </c>
      <c r="J81">
        <v>61.75735702387562</v>
      </c>
      <c r="K81">
        <v>54.945976154992543</v>
      </c>
      <c r="L81" s="4">
        <v>0</v>
      </c>
      <c r="M81" s="4">
        <v>0</v>
      </c>
      <c r="N81" s="4">
        <v>0</v>
      </c>
      <c r="O81" s="4">
        <v>1</v>
      </c>
      <c r="P81" s="4">
        <v>0</v>
      </c>
      <c r="Q81" s="4">
        <v>0</v>
      </c>
      <c r="R81" s="29">
        <v>0</v>
      </c>
      <c r="S81" s="29">
        <v>0</v>
      </c>
      <c r="T81" s="29">
        <v>0</v>
      </c>
      <c r="U81" s="29">
        <v>0</v>
      </c>
      <c r="V81" s="4">
        <v>0</v>
      </c>
    </row>
    <row r="82" spans="3:22" x14ac:dyDescent="0.25">
      <c r="C82">
        <v>78</v>
      </c>
      <c r="D82" s="3">
        <v>42115</v>
      </c>
      <c r="E82">
        <v>21.75</v>
      </c>
      <c r="F82">
        <v>55.874406037454584</v>
      </c>
      <c r="G82">
        <v>43.67</v>
      </c>
      <c r="H82">
        <v>2.3991428305226874</v>
      </c>
      <c r="I82">
        <v>6.4846734370632637</v>
      </c>
      <c r="J82">
        <v>62.642559109874824</v>
      </c>
      <c r="K82">
        <v>54.961334202925563</v>
      </c>
      <c r="L82" s="4">
        <v>0</v>
      </c>
      <c r="M82" s="4">
        <v>0</v>
      </c>
      <c r="N82" s="4">
        <v>0</v>
      </c>
      <c r="O82" s="4">
        <v>1</v>
      </c>
      <c r="P82" s="4">
        <v>0</v>
      </c>
      <c r="Q82" s="4">
        <v>0</v>
      </c>
      <c r="R82" s="29">
        <v>0</v>
      </c>
      <c r="S82" s="29">
        <v>0</v>
      </c>
      <c r="T82" s="29">
        <v>0</v>
      </c>
      <c r="U82" s="29">
        <v>0</v>
      </c>
      <c r="V82" s="4">
        <v>0</v>
      </c>
    </row>
    <row r="83" spans="3:22" x14ac:dyDescent="0.25">
      <c r="C83">
        <v>79</v>
      </c>
      <c r="D83" s="3">
        <v>42116</v>
      </c>
      <c r="E83">
        <v>21.45</v>
      </c>
      <c r="F83">
        <v>55.916083916083913</v>
      </c>
      <c r="G83">
        <v>43.38</v>
      </c>
      <c r="H83">
        <v>2.4298368298368298</v>
      </c>
      <c r="I83">
        <v>6.5081585081585089</v>
      </c>
      <c r="J83">
        <v>62.398316970546993</v>
      </c>
      <c r="K83">
        <v>55.002331002331005</v>
      </c>
      <c r="L83" s="4">
        <v>0</v>
      </c>
      <c r="M83" s="4">
        <v>0</v>
      </c>
      <c r="N83" s="4">
        <v>0</v>
      </c>
      <c r="O83" s="4">
        <v>1</v>
      </c>
      <c r="P83" s="4">
        <v>0</v>
      </c>
      <c r="Q83" s="4">
        <v>0</v>
      </c>
      <c r="R83" s="29">
        <v>0</v>
      </c>
      <c r="S83" s="29">
        <v>0</v>
      </c>
      <c r="T83" s="29">
        <v>0</v>
      </c>
      <c r="U83" s="29">
        <v>0</v>
      </c>
      <c r="V83" s="4">
        <v>0</v>
      </c>
    </row>
    <row r="84" spans="3:22" x14ac:dyDescent="0.25">
      <c r="C84">
        <v>80</v>
      </c>
      <c r="D84" s="3">
        <v>42117</v>
      </c>
      <c r="E84">
        <v>21.6</v>
      </c>
      <c r="F84">
        <v>57.751293422025128</v>
      </c>
      <c r="G84">
        <v>42.68</v>
      </c>
      <c r="H84">
        <v>2.3383222468588323</v>
      </c>
      <c r="I84">
        <v>6.4486326681448638</v>
      </c>
      <c r="J84">
        <v>61.21228972612262</v>
      </c>
      <c r="K84">
        <v>54.499260901699927</v>
      </c>
      <c r="L84" s="4">
        <v>0</v>
      </c>
      <c r="M84" s="4">
        <v>0</v>
      </c>
      <c r="N84" s="4">
        <v>0</v>
      </c>
      <c r="O84" s="4">
        <v>1</v>
      </c>
      <c r="P84" s="4">
        <v>0</v>
      </c>
      <c r="Q84" s="4">
        <v>0</v>
      </c>
      <c r="R84" s="29">
        <v>0</v>
      </c>
      <c r="S84" s="29">
        <v>0</v>
      </c>
      <c r="T84" s="29">
        <v>0</v>
      </c>
      <c r="U84" s="29">
        <v>0</v>
      </c>
      <c r="V84" s="4">
        <v>0</v>
      </c>
    </row>
    <row r="85" spans="3:22" x14ac:dyDescent="0.25">
      <c r="C85">
        <v>81</v>
      </c>
      <c r="D85" s="3">
        <v>42118</v>
      </c>
      <c r="E85">
        <v>21.75</v>
      </c>
      <c r="F85">
        <v>57.772259013980872</v>
      </c>
      <c r="G85">
        <v>39.450000000000003</v>
      </c>
      <c r="H85">
        <v>2.3279985283296543</v>
      </c>
      <c r="I85">
        <v>6.5213392200147169</v>
      </c>
      <c r="J85">
        <v>61.791003073484212</v>
      </c>
      <c r="K85">
        <v>54.25864606328183</v>
      </c>
      <c r="L85" s="4">
        <v>0</v>
      </c>
      <c r="M85" s="4">
        <v>0</v>
      </c>
      <c r="N85" s="4">
        <v>0</v>
      </c>
      <c r="O85" s="4">
        <v>1</v>
      </c>
      <c r="P85" s="4">
        <v>0</v>
      </c>
      <c r="Q85" s="4">
        <v>0</v>
      </c>
      <c r="R85" s="29">
        <v>0</v>
      </c>
      <c r="S85" s="29">
        <v>0</v>
      </c>
      <c r="T85" s="29">
        <v>0</v>
      </c>
      <c r="U85" s="29">
        <v>0</v>
      </c>
      <c r="V85" s="4">
        <v>0</v>
      </c>
    </row>
    <row r="86" spans="3:22" x14ac:dyDescent="0.25">
      <c r="C86">
        <v>82</v>
      </c>
      <c r="D86" s="3">
        <v>42121</v>
      </c>
      <c r="E86">
        <v>21.7</v>
      </c>
      <c r="F86">
        <v>57.606099577438911</v>
      </c>
      <c r="G86">
        <v>42.99</v>
      </c>
      <c r="H86">
        <v>2.2873415395921368</v>
      </c>
      <c r="I86">
        <v>6.5129524159470877</v>
      </c>
      <c r="J86">
        <v>61.404981808004479</v>
      </c>
      <c r="K86">
        <v>54.988058056218996</v>
      </c>
      <c r="L86" s="4">
        <v>0</v>
      </c>
      <c r="M86" s="4">
        <v>0</v>
      </c>
      <c r="N86" s="4">
        <v>0</v>
      </c>
      <c r="O86" s="4">
        <v>1</v>
      </c>
      <c r="P86" s="4">
        <v>0</v>
      </c>
      <c r="Q86" s="4">
        <v>0</v>
      </c>
      <c r="R86" s="29">
        <v>0</v>
      </c>
      <c r="S86" s="29">
        <v>0</v>
      </c>
      <c r="T86" s="29">
        <v>0</v>
      </c>
      <c r="U86" s="29">
        <v>0</v>
      </c>
      <c r="V86" s="4">
        <v>0</v>
      </c>
    </row>
    <row r="87" spans="3:22" x14ac:dyDescent="0.25">
      <c r="C87">
        <v>83</v>
      </c>
      <c r="D87" s="3">
        <v>42122</v>
      </c>
      <c r="E87">
        <v>21.6</v>
      </c>
      <c r="F87">
        <v>56.885245901639344</v>
      </c>
      <c r="G87">
        <v>42.76</v>
      </c>
      <c r="H87">
        <v>2.2923497267759561</v>
      </c>
      <c r="I87">
        <v>6.4708561020036433</v>
      </c>
      <c r="J87">
        <v>61.092483934059793</v>
      </c>
      <c r="K87">
        <v>54.517304189435329</v>
      </c>
      <c r="L87" s="4">
        <v>0</v>
      </c>
      <c r="M87" s="4">
        <v>0</v>
      </c>
      <c r="N87" s="4">
        <v>0</v>
      </c>
      <c r="O87" s="4">
        <v>1</v>
      </c>
      <c r="P87" s="4">
        <v>0</v>
      </c>
      <c r="Q87" s="4">
        <v>0</v>
      </c>
      <c r="R87" s="29">
        <v>0</v>
      </c>
      <c r="S87" s="29">
        <v>0</v>
      </c>
      <c r="T87" s="29">
        <v>0</v>
      </c>
      <c r="U87" s="29">
        <v>0</v>
      </c>
      <c r="V87" s="4">
        <v>0</v>
      </c>
    </row>
    <row r="88" spans="3:22" x14ac:dyDescent="0.25">
      <c r="C88">
        <v>84</v>
      </c>
      <c r="D88" s="3">
        <v>42123</v>
      </c>
      <c r="E88">
        <v>21.3</v>
      </c>
      <c r="F88">
        <v>57.345673465720189</v>
      </c>
      <c r="G88">
        <v>44.43</v>
      </c>
      <c r="H88">
        <v>2.34162997573906</v>
      </c>
      <c r="I88">
        <v>6.3842214035403009</v>
      </c>
      <c r="J88">
        <v>61.146585230427533</v>
      </c>
      <c r="K88">
        <v>53.787402282325452</v>
      </c>
      <c r="L88" s="4">
        <v>0</v>
      </c>
      <c r="M88" s="4">
        <v>0</v>
      </c>
      <c r="N88" s="4">
        <v>0</v>
      </c>
      <c r="O88" s="4">
        <v>1</v>
      </c>
      <c r="P88" s="4">
        <v>0</v>
      </c>
      <c r="Q88" s="4">
        <v>0</v>
      </c>
      <c r="R88" s="29">
        <v>0</v>
      </c>
      <c r="S88" s="29">
        <v>0</v>
      </c>
      <c r="T88" s="29">
        <v>0</v>
      </c>
      <c r="U88" s="29">
        <v>0</v>
      </c>
      <c r="V88" s="4">
        <v>0</v>
      </c>
    </row>
    <row r="89" spans="3:22" x14ac:dyDescent="0.25">
      <c r="C89">
        <v>85</v>
      </c>
      <c r="D89" s="3">
        <v>42124</v>
      </c>
      <c r="E89">
        <v>20.75</v>
      </c>
      <c r="F89">
        <v>56.808055605061483</v>
      </c>
      <c r="G89">
        <v>42.66</v>
      </c>
      <c r="H89">
        <v>2.4514346818748884</v>
      </c>
      <c r="I89">
        <v>6.317946890037426</v>
      </c>
      <c r="J89">
        <v>57.381310712819811</v>
      </c>
      <c r="K89">
        <v>53.341650329709495</v>
      </c>
      <c r="L89" s="4">
        <v>0</v>
      </c>
      <c r="M89" s="4">
        <v>0</v>
      </c>
      <c r="N89" s="4">
        <v>0</v>
      </c>
      <c r="O89" s="4">
        <v>1</v>
      </c>
      <c r="P89" s="4">
        <v>0</v>
      </c>
      <c r="Q89" s="4">
        <v>0</v>
      </c>
      <c r="R89" s="29">
        <v>0</v>
      </c>
      <c r="S89" s="29">
        <v>0</v>
      </c>
      <c r="T89" s="29">
        <v>0</v>
      </c>
      <c r="U89" s="29">
        <v>0</v>
      </c>
      <c r="V89" s="4">
        <v>0</v>
      </c>
    </row>
    <row r="90" spans="3:22" x14ac:dyDescent="0.25">
      <c r="C90">
        <v>86</v>
      </c>
      <c r="D90" s="3">
        <v>42125</v>
      </c>
      <c r="E90">
        <v>20.100000000000001</v>
      </c>
      <c r="F90">
        <v>57.124999999999993</v>
      </c>
      <c r="G90">
        <v>35.229999999999997</v>
      </c>
      <c r="H90">
        <v>2.4785714285714282</v>
      </c>
      <c r="I90">
        <v>6.3303571428571423</v>
      </c>
      <c r="J90">
        <v>56.713182495596804</v>
      </c>
      <c r="K90">
        <v>53.446428571428562</v>
      </c>
      <c r="L90" s="4">
        <v>0</v>
      </c>
      <c r="M90" s="4">
        <v>0</v>
      </c>
      <c r="N90" s="4">
        <v>0</v>
      </c>
      <c r="O90" s="4">
        <v>0</v>
      </c>
      <c r="P90" s="4">
        <v>1</v>
      </c>
      <c r="Q90" s="4">
        <v>0</v>
      </c>
      <c r="R90" s="29">
        <v>0</v>
      </c>
      <c r="S90" s="29">
        <v>0</v>
      </c>
      <c r="T90" s="29">
        <v>0</v>
      </c>
      <c r="U90" s="29">
        <v>0</v>
      </c>
      <c r="V90" s="4">
        <v>0</v>
      </c>
    </row>
    <row r="91" spans="3:22" x14ac:dyDescent="0.25">
      <c r="C91">
        <v>87</v>
      </c>
      <c r="D91" s="3">
        <v>42128</v>
      </c>
      <c r="E91">
        <v>20.8</v>
      </c>
      <c r="F91">
        <v>57.41206030150753</v>
      </c>
      <c r="G91">
        <v>30.98</v>
      </c>
      <c r="H91">
        <v>2.5314070351758793</v>
      </c>
      <c r="I91">
        <v>6.3666547020818376</v>
      </c>
      <c r="J91">
        <v>56.828672278034205</v>
      </c>
      <c r="K91">
        <v>53.715003589375442</v>
      </c>
      <c r="L91" s="4">
        <v>0</v>
      </c>
      <c r="M91" s="4">
        <v>0</v>
      </c>
      <c r="N91" s="4">
        <v>0</v>
      </c>
      <c r="O91" s="4">
        <v>0</v>
      </c>
      <c r="P91" s="4">
        <v>1</v>
      </c>
      <c r="Q91" s="4">
        <v>0</v>
      </c>
      <c r="R91" s="29">
        <v>0</v>
      </c>
      <c r="S91" s="29">
        <v>0</v>
      </c>
      <c r="T91" s="29">
        <v>0</v>
      </c>
      <c r="U91" s="29">
        <v>0</v>
      </c>
      <c r="V91" s="4">
        <v>0</v>
      </c>
    </row>
    <row r="92" spans="3:22" x14ac:dyDescent="0.25">
      <c r="C92">
        <v>88</v>
      </c>
      <c r="D92" s="3">
        <v>42129</v>
      </c>
      <c r="E92">
        <v>20.2</v>
      </c>
      <c r="F92">
        <v>58.378040057224609</v>
      </c>
      <c r="G92">
        <v>33.17</v>
      </c>
      <c r="H92">
        <v>2.4856938483547921</v>
      </c>
      <c r="I92">
        <v>6.2857653791130188</v>
      </c>
      <c r="J92">
        <v>57.590983161325354</v>
      </c>
      <c r="K92">
        <v>55.624105865522175</v>
      </c>
      <c r="L92" s="4">
        <v>0</v>
      </c>
      <c r="M92" s="4">
        <v>0</v>
      </c>
      <c r="N92" s="4">
        <v>0</v>
      </c>
      <c r="O92" s="4">
        <v>0</v>
      </c>
      <c r="P92" s="4">
        <v>1</v>
      </c>
      <c r="Q92" s="4">
        <v>0</v>
      </c>
      <c r="R92" s="29">
        <v>0</v>
      </c>
      <c r="S92" s="29">
        <v>0</v>
      </c>
      <c r="T92" s="29">
        <v>0</v>
      </c>
      <c r="U92" s="29">
        <v>0</v>
      </c>
      <c r="V92" s="4">
        <v>0</v>
      </c>
    </row>
    <row r="93" spans="3:22" x14ac:dyDescent="0.25">
      <c r="C93">
        <v>89</v>
      </c>
      <c r="D93" s="3">
        <v>42130</v>
      </c>
      <c r="E93">
        <v>20.25</v>
      </c>
      <c r="F93">
        <v>58.206325433882469</v>
      </c>
      <c r="G93">
        <v>48.26</v>
      </c>
      <c r="H93">
        <v>2.445599506651396</v>
      </c>
      <c r="I93">
        <v>6.1932869350718001</v>
      </c>
      <c r="J93">
        <v>57.313794030653405</v>
      </c>
      <c r="K93">
        <v>54.805743987313896</v>
      </c>
      <c r="L93" s="4">
        <v>0</v>
      </c>
      <c r="M93" s="4">
        <v>0</v>
      </c>
      <c r="N93" s="4">
        <v>0</v>
      </c>
      <c r="O93" s="4">
        <v>0</v>
      </c>
      <c r="P93" s="4">
        <v>1</v>
      </c>
      <c r="Q93" s="4">
        <v>0</v>
      </c>
      <c r="R93" s="29">
        <v>0</v>
      </c>
      <c r="S93" s="29">
        <v>0</v>
      </c>
      <c r="T93" s="29">
        <v>0</v>
      </c>
      <c r="U93" s="29">
        <v>0</v>
      </c>
      <c r="V93" s="4">
        <v>0</v>
      </c>
    </row>
    <row r="94" spans="3:22" x14ac:dyDescent="0.25">
      <c r="C94">
        <v>90</v>
      </c>
      <c r="D94" s="3">
        <v>42131</v>
      </c>
      <c r="E94">
        <v>20.2</v>
      </c>
      <c r="F94">
        <v>57.461162893919223</v>
      </c>
      <c r="G94">
        <v>47.24</v>
      </c>
      <c r="H94">
        <v>2.4269862405681311</v>
      </c>
      <c r="I94">
        <v>6.2405681313803818</v>
      </c>
      <c r="J94">
        <v>57.179591284341591</v>
      </c>
      <c r="K94">
        <v>55.224145583666221</v>
      </c>
      <c r="L94" s="4">
        <v>0</v>
      </c>
      <c r="M94" s="4">
        <v>0</v>
      </c>
      <c r="N94" s="4">
        <v>0</v>
      </c>
      <c r="O94" s="4">
        <v>0</v>
      </c>
      <c r="P94" s="4">
        <v>1</v>
      </c>
      <c r="Q94" s="4">
        <v>0</v>
      </c>
      <c r="R94" s="29">
        <v>0</v>
      </c>
      <c r="S94" s="29">
        <v>0</v>
      </c>
      <c r="T94" s="29">
        <v>0</v>
      </c>
      <c r="U94" s="29">
        <v>0</v>
      </c>
      <c r="V94" s="4">
        <v>0</v>
      </c>
    </row>
    <row r="95" spans="3:22" x14ac:dyDescent="0.25">
      <c r="C95">
        <v>91</v>
      </c>
      <c r="D95" s="3">
        <v>42132</v>
      </c>
      <c r="E95">
        <v>20.329999999999998</v>
      </c>
      <c r="F95">
        <v>56.699098455770773</v>
      </c>
      <c r="G95">
        <v>36.15</v>
      </c>
      <c r="H95">
        <v>2.5707399803624025</v>
      </c>
      <c r="I95">
        <v>6.3018834240828339</v>
      </c>
      <c r="J95">
        <v>57.887479316050744</v>
      </c>
      <c r="K95">
        <v>55.529768811925372</v>
      </c>
      <c r="L95" s="4">
        <v>0</v>
      </c>
      <c r="M95" s="4">
        <v>0</v>
      </c>
      <c r="N95" s="4">
        <v>0</v>
      </c>
      <c r="O95" s="4">
        <v>0</v>
      </c>
      <c r="P95" s="4">
        <v>1</v>
      </c>
      <c r="Q95" s="4">
        <v>0</v>
      </c>
      <c r="R95" s="29">
        <v>0</v>
      </c>
      <c r="S95" s="29">
        <v>0</v>
      </c>
      <c r="T95" s="29">
        <v>0</v>
      </c>
      <c r="U95" s="29">
        <v>0</v>
      </c>
      <c r="V95" s="4">
        <v>0</v>
      </c>
    </row>
    <row r="96" spans="3:22" x14ac:dyDescent="0.25">
      <c r="C96">
        <v>92</v>
      </c>
      <c r="D96" s="3">
        <v>42135</v>
      </c>
      <c r="E96">
        <v>21.1</v>
      </c>
      <c r="F96">
        <v>56.051640667025289</v>
      </c>
      <c r="G96">
        <v>45.28</v>
      </c>
      <c r="H96">
        <v>2.5121032813340509</v>
      </c>
      <c r="I96">
        <v>6.3833602295140759</v>
      </c>
      <c r="J96">
        <v>60.14816885658373</v>
      </c>
      <c r="K96">
        <v>56.616460462614313</v>
      </c>
      <c r="L96" s="4">
        <v>0</v>
      </c>
      <c r="M96" s="4">
        <v>0</v>
      </c>
      <c r="N96" s="4">
        <v>0</v>
      </c>
      <c r="O96" s="4">
        <v>0</v>
      </c>
      <c r="P96" s="4">
        <v>1</v>
      </c>
      <c r="Q96" s="4">
        <v>0</v>
      </c>
      <c r="R96" s="29">
        <v>0</v>
      </c>
      <c r="S96" s="29">
        <v>0</v>
      </c>
      <c r="T96" s="29">
        <v>0</v>
      </c>
      <c r="U96" s="29">
        <v>0</v>
      </c>
      <c r="V96" s="4">
        <v>0</v>
      </c>
    </row>
    <row r="97" spans="3:22" x14ac:dyDescent="0.25">
      <c r="C97">
        <v>93</v>
      </c>
      <c r="D97" s="3">
        <v>42136</v>
      </c>
      <c r="E97">
        <v>20.9</v>
      </c>
      <c r="F97">
        <v>57.781146883082144</v>
      </c>
      <c r="G97">
        <v>40.78</v>
      </c>
      <c r="H97">
        <v>2.5836083117809685</v>
      </c>
      <c r="I97">
        <v>6.349772585391956</v>
      </c>
      <c r="J97">
        <v>60.002792126204099</v>
      </c>
      <c r="K97">
        <v>56.318558815660396</v>
      </c>
      <c r="L97" s="4">
        <v>0</v>
      </c>
      <c r="M97" s="4">
        <v>0</v>
      </c>
      <c r="N97" s="4">
        <v>0</v>
      </c>
      <c r="O97" s="4">
        <v>0</v>
      </c>
      <c r="P97" s="4">
        <v>1</v>
      </c>
      <c r="Q97" s="4">
        <v>0</v>
      </c>
      <c r="R97" s="29">
        <v>0</v>
      </c>
      <c r="S97" s="29">
        <v>0</v>
      </c>
      <c r="T97" s="29">
        <v>0</v>
      </c>
      <c r="U97" s="29">
        <v>0</v>
      </c>
      <c r="V97" s="4">
        <v>0</v>
      </c>
    </row>
    <row r="98" spans="3:22" x14ac:dyDescent="0.25">
      <c r="C98">
        <v>94</v>
      </c>
      <c r="D98" s="3">
        <v>42137</v>
      </c>
      <c r="E98">
        <v>20.7</v>
      </c>
      <c r="F98">
        <v>58.150594451783356</v>
      </c>
      <c r="G98">
        <v>39.01</v>
      </c>
      <c r="H98">
        <v>2.5847644209599299</v>
      </c>
      <c r="I98">
        <v>6.2703654777631002</v>
      </c>
      <c r="J98">
        <v>59.886221728874702</v>
      </c>
      <c r="K98">
        <v>55.614266842800532</v>
      </c>
      <c r="L98" s="4">
        <v>0</v>
      </c>
      <c r="M98" s="4">
        <v>0</v>
      </c>
      <c r="N98" s="4">
        <v>0</v>
      </c>
      <c r="O98" s="4">
        <v>0</v>
      </c>
      <c r="P98" s="4">
        <v>1</v>
      </c>
      <c r="Q98" s="4">
        <v>0</v>
      </c>
      <c r="R98" s="29">
        <v>0</v>
      </c>
      <c r="S98" s="29">
        <v>0</v>
      </c>
      <c r="T98" s="29">
        <v>0</v>
      </c>
      <c r="U98" s="29">
        <v>0</v>
      </c>
      <c r="V98" s="4">
        <v>0</v>
      </c>
    </row>
    <row r="99" spans="3:22" x14ac:dyDescent="0.25">
      <c r="C99">
        <v>95</v>
      </c>
      <c r="D99" s="3">
        <v>42138</v>
      </c>
      <c r="E99">
        <v>20.73</v>
      </c>
      <c r="F99">
        <v>57.223001402524545</v>
      </c>
      <c r="G99">
        <v>45.97</v>
      </c>
      <c r="H99">
        <v>2.6367461430575032</v>
      </c>
      <c r="I99">
        <v>6.2368513323983166</v>
      </c>
      <c r="J99">
        <v>58.495783215816395</v>
      </c>
      <c r="K99">
        <v>55.355890603085548</v>
      </c>
      <c r="L99" s="4">
        <v>0</v>
      </c>
      <c r="M99" s="4">
        <v>0</v>
      </c>
      <c r="N99" s="4">
        <v>0</v>
      </c>
      <c r="O99" s="4">
        <v>0</v>
      </c>
      <c r="P99" s="4">
        <v>1</v>
      </c>
      <c r="Q99" s="4">
        <v>0</v>
      </c>
      <c r="R99" s="29">
        <v>0</v>
      </c>
      <c r="S99" s="29">
        <v>0</v>
      </c>
      <c r="T99" s="29">
        <v>0</v>
      </c>
      <c r="U99" s="29">
        <v>0</v>
      </c>
      <c r="V99" s="4">
        <v>0</v>
      </c>
    </row>
    <row r="100" spans="3:22" x14ac:dyDescent="0.25">
      <c r="C100">
        <v>96</v>
      </c>
      <c r="D100" s="3">
        <v>42139</v>
      </c>
      <c r="E100">
        <v>20.399999999999999</v>
      </c>
      <c r="F100">
        <v>56.230896864902626</v>
      </c>
      <c r="G100">
        <v>46.31</v>
      </c>
      <c r="H100">
        <v>2.6338311064535849</v>
      </c>
      <c r="I100">
        <v>6.2134311413850316</v>
      </c>
      <c r="J100">
        <v>58.491343775762573</v>
      </c>
      <c r="K100">
        <v>55.14802200681163</v>
      </c>
      <c r="L100" s="4">
        <v>0</v>
      </c>
      <c r="M100" s="4">
        <v>0</v>
      </c>
      <c r="N100" s="4">
        <v>0</v>
      </c>
      <c r="O100" s="4">
        <v>0</v>
      </c>
      <c r="P100" s="4">
        <v>1</v>
      </c>
      <c r="Q100" s="4">
        <v>0</v>
      </c>
      <c r="R100" s="29">
        <v>0</v>
      </c>
      <c r="S100" s="29">
        <v>0</v>
      </c>
      <c r="T100" s="29">
        <v>0</v>
      </c>
      <c r="U100" s="29">
        <v>0</v>
      </c>
      <c r="V100" s="4">
        <v>0</v>
      </c>
    </row>
    <row r="101" spans="3:22" x14ac:dyDescent="0.25">
      <c r="C101">
        <v>97</v>
      </c>
      <c r="D101" s="3">
        <v>42142</v>
      </c>
      <c r="E101">
        <v>20.7</v>
      </c>
      <c r="F101">
        <v>57.318366625419834</v>
      </c>
      <c r="G101">
        <v>40.659999999999997</v>
      </c>
      <c r="H101">
        <v>2.6604207176948913</v>
      </c>
      <c r="I101">
        <v>6.5626657238819162</v>
      </c>
      <c r="J101">
        <v>58.307947936859598</v>
      </c>
      <c r="K101">
        <v>56.823404631430094</v>
      </c>
      <c r="L101" s="4">
        <v>0</v>
      </c>
      <c r="M101" s="4">
        <v>0</v>
      </c>
      <c r="N101" s="4">
        <v>0</v>
      </c>
      <c r="O101" s="4">
        <v>0</v>
      </c>
      <c r="P101" s="4">
        <v>1</v>
      </c>
      <c r="Q101" s="4">
        <v>0</v>
      </c>
      <c r="R101" s="29">
        <v>0</v>
      </c>
      <c r="S101" s="29">
        <v>0</v>
      </c>
      <c r="T101" s="29">
        <v>0</v>
      </c>
      <c r="U101" s="29">
        <v>0</v>
      </c>
      <c r="V101" s="4">
        <v>0</v>
      </c>
    </row>
    <row r="102" spans="3:22" x14ac:dyDescent="0.25">
      <c r="C102">
        <v>98</v>
      </c>
      <c r="D102" s="3">
        <v>42143</v>
      </c>
      <c r="E102">
        <v>20.55</v>
      </c>
      <c r="F102">
        <v>56.678927065578179</v>
      </c>
      <c r="G102">
        <v>39.4</v>
      </c>
      <c r="H102">
        <v>2.6446577554498969</v>
      </c>
      <c r="I102">
        <v>6.6609850183905976</v>
      </c>
      <c r="J102">
        <v>58.276486147849084</v>
      </c>
      <c r="K102">
        <v>57.674710684489106</v>
      </c>
      <c r="L102" s="4">
        <v>0</v>
      </c>
      <c r="M102" s="4">
        <v>0</v>
      </c>
      <c r="N102" s="4">
        <v>0</v>
      </c>
      <c r="O102" s="4">
        <v>0</v>
      </c>
      <c r="P102" s="4">
        <v>1</v>
      </c>
      <c r="Q102" s="4">
        <v>0</v>
      </c>
      <c r="R102" s="29">
        <v>0</v>
      </c>
      <c r="S102" s="29">
        <v>0</v>
      </c>
      <c r="T102" s="29">
        <v>0</v>
      </c>
      <c r="U102" s="29">
        <v>0</v>
      </c>
      <c r="V102" s="4">
        <v>0</v>
      </c>
    </row>
    <row r="103" spans="3:22" x14ac:dyDescent="0.25">
      <c r="C103">
        <v>99</v>
      </c>
      <c r="D103" s="3">
        <v>42144</v>
      </c>
      <c r="E103">
        <v>20.53</v>
      </c>
      <c r="F103">
        <v>57.001172121539987</v>
      </c>
      <c r="G103">
        <v>37.89</v>
      </c>
      <c r="H103">
        <v>2.6282571454332344</v>
      </c>
      <c r="I103">
        <v>6.9876476422324405</v>
      </c>
      <c r="J103">
        <v>58.689259207393924</v>
      </c>
      <c r="K103">
        <v>57.965918312144993</v>
      </c>
      <c r="L103" s="4">
        <v>0</v>
      </c>
      <c r="M103" s="4">
        <v>0</v>
      </c>
      <c r="N103" s="4">
        <v>0</v>
      </c>
      <c r="O103" s="4">
        <v>0</v>
      </c>
      <c r="P103" s="4">
        <v>1</v>
      </c>
      <c r="Q103" s="4">
        <v>0</v>
      </c>
      <c r="R103" s="29">
        <v>0</v>
      </c>
      <c r="S103" s="29">
        <v>0</v>
      </c>
      <c r="T103" s="29">
        <v>0</v>
      </c>
      <c r="U103" s="29">
        <v>0</v>
      </c>
      <c r="V103" s="4">
        <v>0</v>
      </c>
    </row>
    <row r="104" spans="3:22" x14ac:dyDescent="0.25">
      <c r="C104">
        <v>100</v>
      </c>
      <c r="D104" s="3">
        <v>42145</v>
      </c>
      <c r="E104">
        <v>20.53</v>
      </c>
      <c r="F104">
        <v>57.955363570914336</v>
      </c>
      <c r="G104">
        <v>36.44</v>
      </c>
      <c r="H104">
        <v>2.6538876889848813</v>
      </c>
      <c r="I104">
        <v>6.9744420446364295</v>
      </c>
      <c r="J104">
        <v>58.73060648801129</v>
      </c>
      <c r="K104">
        <v>57.856371490280786</v>
      </c>
      <c r="L104" s="4">
        <v>0</v>
      </c>
      <c r="M104" s="4">
        <v>0</v>
      </c>
      <c r="N104" s="4">
        <v>0</v>
      </c>
      <c r="O104" s="4">
        <v>0</v>
      </c>
      <c r="P104" s="4">
        <v>1</v>
      </c>
      <c r="Q104" s="4">
        <v>0</v>
      </c>
      <c r="R104" s="29">
        <v>0</v>
      </c>
      <c r="S104" s="29">
        <v>0</v>
      </c>
      <c r="T104" s="29">
        <v>0</v>
      </c>
      <c r="U104" s="29">
        <v>0</v>
      </c>
      <c r="V104" s="4">
        <v>0</v>
      </c>
    </row>
    <row r="105" spans="3:22" x14ac:dyDescent="0.25">
      <c r="C105">
        <v>101</v>
      </c>
      <c r="D105" s="3">
        <v>42146</v>
      </c>
      <c r="E105">
        <v>20.45</v>
      </c>
      <c r="F105">
        <v>57.430776214253292</v>
      </c>
      <c r="G105">
        <v>26.42</v>
      </c>
      <c r="H105">
        <v>2.6209714026327737</v>
      </c>
      <c r="I105">
        <v>7.0358601906491156</v>
      </c>
      <c r="J105">
        <v>58.316915282859554</v>
      </c>
      <c r="K105">
        <v>58.365864729913767</v>
      </c>
      <c r="L105" s="4">
        <v>0</v>
      </c>
      <c r="M105" s="4">
        <v>0</v>
      </c>
      <c r="N105" s="4">
        <v>0</v>
      </c>
      <c r="O105" s="4">
        <v>0</v>
      </c>
      <c r="P105" s="4">
        <v>1</v>
      </c>
      <c r="Q105" s="4">
        <v>0</v>
      </c>
      <c r="R105" s="29">
        <v>0</v>
      </c>
      <c r="S105" s="29">
        <v>0</v>
      </c>
      <c r="T105" s="29">
        <v>0</v>
      </c>
      <c r="U105" s="29">
        <v>0</v>
      </c>
      <c r="V105" s="4">
        <v>0</v>
      </c>
    </row>
    <row r="106" spans="3:22" x14ac:dyDescent="0.25">
      <c r="C106">
        <v>102</v>
      </c>
      <c r="D106" s="3">
        <v>42149</v>
      </c>
      <c r="E106">
        <v>20.55</v>
      </c>
      <c r="F106">
        <v>57.640091116173124</v>
      </c>
      <c r="G106">
        <v>37.659999999999997</v>
      </c>
      <c r="H106">
        <v>2.6305239179954443</v>
      </c>
      <c r="I106">
        <v>7.0615034168564925</v>
      </c>
      <c r="J106">
        <v>58.423798110813472</v>
      </c>
      <c r="K106">
        <v>58.578587699316635</v>
      </c>
      <c r="L106" s="4">
        <v>0</v>
      </c>
      <c r="M106" s="4">
        <v>0</v>
      </c>
      <c r="N106" s="4">
        <v>0</v>
      </c>
      <c r="O106" s="4">
        <v>0</v>
      </c>
      <c r="P106" s="4">
        <v>1</v>
      </c>
      <c r="Q106" s="4">
        <v>0</v>
      </c>
      <c r="R106" s="29">
        <v>0</v>
      </c>
      <c r="S106" s="29">
        <v>0</v>
      </c>
      <c r="T106" s="29">
        <v>0</v>
      </c>
      <c r="U106" s="29">
        <v>0</v>
      </c>
      <c r="V106" s="4">
        <v>0</v>
      </c>
    </row>
    <row r="107" spans="3:22" x14ac:dyDescent="0.25">
      <c r="C107">
        <v>103</v>
      </c>
      <c r="D107" s="3">
        <v>42150</v>
      </c>
      <c r="E107">
        <v>20.55</v>
      </c>
      <c r="F107">
        <v>56.42416996229192</v>
      </c>
      <c r="G107">
        <v>36.51</v>
      </c>
      <c r="H107">
        <v>2.5954198473282446</v>
      </c>
      <c r="I107">
        <v>7.1277476317483677</v>
      </c>
      <c r="J107">
        <v>59.051663128096244</v>
      </c>
      <c r="K107">
        <v>57.077163616297256</v>
      </c>
      <c r="L107" s="4">
        <v>0</v>
      </c>
      <c r="M107" s="4">
        <v>0</v>
      </c>
      <c r="N107" s="4">
        <v>0</v>
      </c>
      <c r="O107" s="4">
        <v>0</v>
      </c>
      <c r="P107" s="4">
        <v>1</v>
      </c>
      <c r="Q107" s="4">
        <v>0</v>
      </c>
      <c r="R107" s="29">
        <v>0</v>
      </c>
      <c r="S107" s="29">
        <v>0</v>
      </c>
      <c r="T107" s="29">
        <v>0</v>
      </c>
      <c r="U107" s="29">
        <v>0</v>
      </c>
      <c r="V107" s="4">
        <v>0</v>
      </c>
    </row>
    <row r="108" spans="3:22" x14ac:dyDescent="0.25">
      <c r="C108">
        <v>104</v>
      </c>
      <c r="D108" s="3">
        <v>42151</v>
      </c>
      <c r="E108">
        <v>20.7</v>
      </c>
      <c r="F108">
        <v>55.993763184444646</v>
      </c>
      <c r="G108">
        <v>39.92</v>
      </c>
      <c r="H108">
        <v>2.5818582041639915</v>
      </c>
      <c r="I108">
        <v>7.108135375584701</v>
      </c>
      <c r="J108">
        <v>59.028169014084504</v>
      </c>
      <c r="K108">
        <v>56.920113730166008</v>
      </c>
      <c r="L108" s="4">
        <v>0</v>
      </c>
      <c r="M108" s="4">
        <v>0</v>
      </c>
      <c r="N108" s="4">
        <v>0</v>
      </c>
      <c r="O108" s="4">
        <v>0</v>
      </c>
      <c r="P108" s="4">
        <v>1</v>
      </c>
      <c r="Q108" s="4">
        <v>0</v>
      </c>
      <c r="R108" s="29">
        <v>0</v>
      </c>
      <c r="S108" s="29">
        <v>0</v>
      </c>
      <c r="T108" s="29">
        <v>0</v>
      </c>
      <c r="U108" s="29">
        <v>0</v>
      </c>
      <c r="V108" s="4">
        <v>0</v>
      </c>
    </row>
    <row r="109" spans="3:22" x14ac:dyDescent="0.25">
      <c r="C109">
        <v>105</v>
      </c>
      <c r="D109" s="3">
        <v>42152</v>
      </c>
      <c r="E109">
        <v>20.65</v>
      </c>
      <c r="F109">
        <v>54.650100493330896</v>
      </c>
      <c r="G109">
        <v>39.76</v>
      </c>
      <c r="H109">
        <v>2.4721359400694318</v>
      </c>
      <c r="I109">
        <v>7.0802119495706197</v>
      </c>
      <c r="J109">
        <v>58.972564389697652</v>
      </c>
      <c r="K109">
        <v>56.696510140690663</v>
      </c>
      <c r="L109" s="4">
        <v>0</v>
      </c>
      <c r="M109" s="4">
        <v>0</v>
      </c>
      <c r="N109" s="4">
        <v>0</v>
      </c>
      <c r="O109" s="4">
        <v>0</v>
      </c>
      <c r="P109" s="4">
        <v>1</v>
      </c>
      <c r="Q109" s="4">
        <v>0</v>
      </c>
      <c r="R109" s="29">
        <v>0</v>
      </c>
      <c r="S109" s="29">
        <v>0</v>
      </c>
      <c r="T109" s="29">
        <v>0</v>
      </c>
      <c r="U109" s="29">
        <v>0</v>
      </c>
      <c r="V109" s="4">
        <v>0</v>
      </c>
    </row>
    <row r="110" spans="3:22" x14ac:dyDescent="0.25">
      <c r="C110">
        <v>106</v>
      </c>
      <c r="D110" s="3">
        <v>42153</v>
      </c>
      <c r="E110">
        <v>20.6</v>
      </c>
      <c r="F110">
        <v>57.213069991808503</v>
      </c>
      <c r="G110">
        <v>27.61</v>
      </c>
      <c r="H110">
        <v>2.4046600527896604</v>
      </c>
      <c r="I110">
        <v>7.0310366797123871</v>
      </c>
      <c r="J110">
        <v>58.358874338255781</v>
      </c>
      <c r="K110">
        <v>56.484936743424051</v>
      </c>
      <c r="L110" s="4">
        <v>0</v>
      </c>
      <c r="M110" s="4">
        <v>0</v>
      </c>
      <c r="N110" s="4">
        <v>0</v>
      </c>
      <c r="O110" s="4">
        <v>0</v>
      </c>
      <c r="P110" s="4">
        <v>1</v>
      </c>
      <c r="Q110" s="4">
        <v>0</v>
      </c>
      <c r="R110" s="29">
        <v>0</v>
      </c>
      <c r="S110" s="29">
        <v>0</v>
      </c>
      <c r="T110" s="29">
        <v>0</v>
      </c>
      <c r="U110" s="29">
        <v>0</v>
      </c>
      <c r="V110" s="4">
        <v>0</v>
      </c>
    </row>
    <row r="111" spans="3:22" x14ac:dyDescent="0.25">
      <c r="C111">
        <v>107</v>
      </c>
      <c r="D111" s="3">
        <v>42156</v>
      </c>
      <c r="E111">
        <v>20.53</v>
      </c>
      <c r="F111">
        <v>57.272311212814643</v>
      </c>
      <c r="G111">
        <v>33.04</v>
      </c>
      <c r="H111">
        <v>2.4247139588100688</v>
      </c>
      <c r="I111">
        <v>7.0709382151029745</v>
      </c>
      <c r="J111">
        <v>57.959922070693011</v>
      </c>
      <c r="K111">
        <v>57.977116704805496</v>
      </c>
      <c r="L111" s="4">
        <v>0</v>
      </c>
      <c r="M111" s="4">
        <v>0</v>
      </c>
      <c r="N111" s="4">
        <v>0</v>
      </c>
      <c r="O111" s="4">
        <v>0</v>
      </c>
      <c r="P111" s="4">
        <v>0</v>
      </c>
      <c r="Q111" s="4">
        <v>1</v>
      </c>
      <c r="R111" s="29">
        <v>0</v>
      </c>
      <c r="S111" s="29">
        <v>0</v>
      </c>
      <c r="T111" s="29">
        <v>0</v>
      </c>
      <c r="U111" s="29">
        <v>0</v>
      </c>
      <c r="V111" s="4">
        <v>0</v>
      </c>
    </row>
    <row r="112" spans="3:22" x14ac:dyDescent="0.25">
      <c r="C112">
        <v>108</v>
      </c>
      <c r="D112" s="3">
        <v>42157</v>
      </c>
      <c r="E112">
        <v>20.350000000000001</v>
      </c>
      <c r="F112">
        <v>56.348637015781925</v>
      </c>
      <c r="G112">
        <v>37.049999999999997</v>
      </c>
      <c r="H112">
        <v>2.4192969870875181</v>
      </c>
      <c r="I112">
        <v>6.9270086083213771</v>
      </c>
      <c r="J112">
        <v>58.177312775330392</v>
      </c>
      <c r="K112">
        <v>56.796987087517941</v>
      </c>
      <c r="L112" s="4">
        <v>0</v>
      </c>
      <c r="M112" s="4">
        <v>0</v>
      </c>
      <c r="N112" s="4">
        <v>0</v>
      </c>
      <c r="O112" s="4">
        <v>0</v>
      </c>
      <c r="P112" s="4">
        <v>0</v>
      </c>
      <c r="Q112" s="4">
        <v>1</v>
      </c>
      <c r="R112" s="29">
        <v>0</v>
      </c>
      <c r="S112" s="29">
        <v>0</v>
      </c>
      <c r="T112" s="29">
        <v>0</v>
      </c>
      <c r="U112" s="29">
        <v>0</v>
      </c>
      <c r="V112" s="4">
        <v>0</v>
      </c>
    </row>
    <row r="113" spans="3:22" x14ac:dyDescent="0.25">
      <c r="C113">
        <v>109</v>
      </c>
      <c r="D113" s="3">
        <v>42158</v>
      </c>
      <c r="E113">
        <v>20.28</v>
      </c>
      <c r="F113">
        <v>55.286499911300339</v>
      </c>
      <c r="G113">
        <v>46.65</v>
      </c>
      <c r="H113">
        <v>2.336349121873337</v>
      </c>
      <c r="I113">
        <v>6.8121341138903668</v>
      </c>
      <c r="J113">
        <v>58.167710318540699</v>
      </c>
      <c r="K113">
        <v>56.182366507007281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1</v>
      </c>
      <c r="R113" s="29">
        <v>0</v>
      </c>
      <c r="S113" s="29">
        <v>0</v>
      </c>
      <c r="T113" s="29">
        <v>0</v>
      </c>
      <c r="U113" s="29">
        <v>0</v>
      </c>
      <c r="V113" s="4">
        <v>0</v>
      </c>
    </row>
    <row r="114" spans="3:22" x14ac:dyDescent="0.25">
      <c r="C114">
        <v>110</v>
      </c>
      <c r="D114" s="3">
        <v>42159</v>
      </c>
      <c r="E114">
        <v>20.25</v>
      </c>
      <c r="F114">
        <v>53.252647503782157</v>
      </c>
      <c r="G114">
        <v>43.32</v>
      </c>
      <c r="H114">
        <v>2.3369226661920441</v>
      </c>
      <c r="I114">
        <v>6.8167660407582105</v>
      </c>
      <c r="J114">
        <v>58.098495212038301</v>
      </c>
      <c r="K114">
        <v>56.367357835721286</v>
      </c>
      <c r="L114" s="4">
        <v>0</v>
      </c>
      <c r="M114" s="4">
        <v>0</v>
      </c>
      <c r="N114" s="4">
        <v>0</v>
      </c>
      <c r="O114" s="4">
        <v>0</v>
      </c>
      <c r="P114" s="4">
        <v>0</v>
      </c>
      <c r="Q114" s="4">
        <v>1</v>
      </c>
      <c r="R114" s="29">
        <v>0</v>
      </c>
      <c r="S114" s="29">
        <v>0</v>
      </c>
      <c r="T114" s="29">
        <v>0</v>
      </c>
      <c r="U114" s="29">
        <v>0</v>
      </c>
      <c r="V114" s="4">
        <v>0</v>
      </c>
    </row>
    <row r="115" spans="3:22" x14ac:dyDescent="0.25">
      <c r="C115">
        <v>111</v>
      </c>
      <c r="D115" s="3">
        <v>42160</v>
      </c>
      <c r="E115">
        <v>20.3</v>
      </c>
      <c r="F115">
        <v>53.964539645396457</v>
      </c>
      <c r="G115">
        <v>39.47</v>
      </c>
      <c r="H115">
        <v>2.3310233102331024</v>
      </c>
      <c r="I115">
        <v>6.8760687606876063</v>
      </c>
      <c r="J115">
        <v>58.487972508591056</v>
      </c>
      <c r="K115">
        <v>57.006570065700664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1</v>
      </c>
      <c r="R115" s="29">
        <v>0</v>
      </c>
      <c r="S115" s="29">
        <v>0</v>
      </c>
      <c r="T115" s="29">
        <v>0</v>
      </c>
      <c r="U115" s="29">
        <v>0</v>
      </c>
      <c r="V115" s="4">
        <v>0</v>
      </c>
    </row>
    <row r="116" spans="3:22" x14ac:dyDescent="0.25">
      <c r="C116">
        <v>112</v>
      </c>
      <c r="D116" s="3">
        <v>42163</v>
      </c>
      <c r="E116">
        <v>20.8</v>
      </c>
      <c r="F116">
        <v>53.963333628553713</v>
      </c>
      <c r="G116">
        <v>36.270000000000003</v>
      </c>
      <c r="H116">
        <v>2.3957134000531397</v>
      </c>
      <c r="I116">
        <v>6.7753077672482513</v>
      </c>
      <c r="J116">
        <v>59.240609689711484</v>
      </c>
      <c r="K116">
        <v>54.848994774599241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1</v>
      </c>
      <c r="R116" s="29">
        <v>0</v>
      </c>
      <c r="S116" s="29">
        <v>0</v>
      </c>
      <c r="T116" s="29">
        <v>0</v>
      </c>
      <c r="U116" s="29">
        <v>0</v>
      </c>
      <c r="V116" s="4">
        <v>0</v>
      </c>
    </row>
    <row r="117" spans="3:22" x14ac:dyDescent="0.25">
      <c r="C117">
        <v>113</v>
      </c>
      <c r="D117" s="3">
        <v>42164</v>
      </c>
      <c r="E117">
        <v>20.65</v>
      </c>
      <c r="F117">
        <v>55.729859080031908</v>
      </c>
      <c r="G117">
        <v>35.520000000000003</v>
      </c>
      <c r="H117">
        <v>2.5223787999645482</v>
      </c>
      <c r="I117">
        <v>6.7756802268900103</v>
      </c>
      <c r="J117">
        <v>59.568953758013919</v>
      </c>
      <c r="K117">
        <v>54.887884427900374</v>
      </c>
      <c r="L117" s="4">
        <v>0</v>
      </c>
      <c r="M117" s="4">
        <v>0</v>
      </c>
      <c r="N117" s="4">
        <v>0</v>
      </c>
      <c r="O117" s="4">
        <v>0</v>
      </c>
      <c r="P117" s="4">
        <v>0</v>
      </c>
      <c r="Q117" s="4">
        <v>1</v>
      </c>
      <c r="R117" s="29">
        <v>0</v>
      </c>
      <c r="S117" s="29">
        <v>0</v>
      </c>
      <c r="T117" s="29">
        <v>0</v>
      </c>
      <c r="U117" s="29">
        <v>0</v>
      </c>
      <c r="V117" s="4">
        <v>0</v>
      </c>
    </row>
    <row r="118" spans="3:22" x14ac:dyDescent="0.25">
      <c r="C118">
        <v>114</v>
      </c>
      <c r="D118" s="3">
        <v>42165</v>
      </c>
      <c r="E118">
        <v>20.68</v>
      </c>
      <c r="F118">
        <v>56.808548216178025</v>
      </c>
      <c r="G118">
        <v>40.14</v>
      </c>
      <c r="H118">
        <v>2.5529848110208406</v>
      </c>
      <c r="I118">
        <v>6.7511480042387841</v>
      </c>
      <c r="J118">
        <v>59.591108671789243</v>
      </c>
      <c r="K118">
        <v>54.689155775344396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1</v>
      </c>
      <c r="R118" s="29">
        <v>0</v>
      </c>
      <c r="S118" s="29">
        <v>0</v>
      </c>
      <c r="T118" s="29">
        <v>0</v>
      </c>
      <c r="U118" s="29">
        <v>0</v>
      </c>
      <c r="V118" s="4">
        <v>0</v>
      </c>
    </row>
    <row r="119" spans="3:22" x14ac:dyDescent="0.25">
      <c r="C119">
        <v>115</v>
      </c>
      <c r="D119" s="3">
        <v>42166</v>
      </c>
      <c r="E119">
        <v>20.25</v>
      </c>
      <c r="F119">
        <v>56.329395043084304</v>
      </c>
      <c r="G119">
        <v>41.18</v>
      </c>
      <c r="H119">
        <v>2.5095496135737765</v>
      </c>
      <c r="I119">
        <v>6.769121435551213</v>
      </c>
      <c r="J119">
        <v>58.477031314664096</v>
      </c>
      <c r="K119">
        <v>55.01465754641557</v>
      </c>
      <c r="L119" s="4">
        <v>0</v>
      </c>
      <c r="M119" s="4">
        <v>0</v>
      </c>
      <c r="N119" s="4">
        <v>0</v>
      </c>
      <c r="O119" s="4">
        <v>0</v>
      </c>
      <c r="P119" s="4">
        <v>0</v>
      </c>
      <c r="Q119" s="4">
        <v>1</v>
      </c>
      <c r="R119" s="29">
        <v>0</v>
      </c>
      <c r="S119" s="29">
        <v>0</v>
      </c>
      <c r="T119" s="29">
        <v>0</v>
      </c>
      <c r="U119" s="29">
        <v>0</v>
      </c>
      <c r="V119" s="4">
        <v>0</v>
      </c>
    </row>
    <row r="120" spans="3:22" x14ac:dyDescent="0.25">
      <c r="C120">
        <v>116</v>
      </c>
      <c r="D120" s="3">
        <v>42167</v>
      </c>
      <c r="E120">
        <v>20.23</v>
      </c>
      <c r="F120">
        <v>55.768548100816474</v>
      </c>
      <c r="G120">
        <v>26.64</v>
      </c>
      <c r="H120">
        <v>2.4405395811146611</v>
      </c>
      <c r="I120">
        <v>6.758075967341143</v>
      </c>
      <c r="J120">
        <v>58.433485288023206</v>
      </c>
      <c r="K120">
        <v>54.960951366702162</v>
      </c>
      <c r="L120" s="4">
        <v>0</v>
      </c>
      <c r="M120" s="4">
        <v>0</v>
      </c>
      <c r="N120" s="4">
        <v>0</v>
      </c>
      <c r="O120" s="4">
        <v>0</v>
      </c>
      <c r="P120" s="4">
        <v>0</v>
      </c>
      <c r="Q120" s="4">
        <v>1</v>
      </c>
      <c r="R120" s="29">
        <v>0</v>
      </c>
      <c r="S120" s="29">
        <v>0</v>
      </c>
      <c r="T120" s="29">
        <v>0</v>
      </c>
      <c r="U120" s="29">
        <v>0</v>
      </c>
      <c r="V120" s="4">
        <v>0</v>
      </c>
    </row>
    <row r="121" spans="3:22" x14ac:dyDescent="0.25">
      <c r="C121">
        <v>117</v>
      </c>
      <c r="D121" s="3">
        <v>42170</v>
      </c>
      <c r="E121">
        <v>20.3</v>
      </c>
      <c r="F121">
        <v>53.124169103961705</v>
      </c>
      <c r="G121">
        <v>42.18</v>
      </c>
      <c r="H121">
        <v>2.5604892315873435</v>
      </c>
      <c r="I121">
        <v>6.7490915536648055</v>
      </c>
      <c r="J121">
        <v>58.514317332964445</v>
      </c>
      <c r="K121">
        <v>54.178853141894884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1</v>
      </c>
      <c r="R121" s="29">
        <v>0</v>
      </c>
      <c r="S121" s="29">
        <v>0</v>
      </c>
      <c r="T121" s="29">
        <v>0</v>
      </c>
      <c r="U121" s="29">
        <v>0</v>
      </c>
      <c r="V121" s="4">
        <v>0</v>
      </c>
    </row>
    <row r="122" spans="3:22" x14ac:dyDescent="0.25">
      <c r="C122">
        <v>118</v>
      </c>
      <c r="D122" s="3">
        <v>42171</v>
      </c>
      <c r="E122">
        <v>20.55</v>
      </c>
      <c r="F122">
        <v>52.729859505601986</v>
      </c>
      <c r="G122">
        <v>39.25</v>
      </c>
      <c r="H122">
        <v>2.5733594166814866</v>
      </c>
      <c r="I122">
        <v>6.4022763649297527</v>
      </c>
      <c r="J122">
        <v>59.304105775922054</v>
      </c>
      <c r="K122">
        <v>54.357104748354971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1</v>
      </c>
      <c r="R122" s="29">
        <v>0</v>
      </c>
      <c r="S122" s="29">
        <v>0</v>
      </c>
      <c r="T122" s="29">
        <v>0</v>
      </c>
      <c r="U122" s="29">
        <v>0</v>
      </c>
      <c r="V122" s="4">
        <v>0</v>
      </c>
    </row>
    <row r="123" spans="3:22" x14ac:dyDescent="0.25">
      <c r="C123">
        <v>119</v>
      </c>
      <c r="D123" s="3">
        <v>42172</v>
      </c>
      <c r="E123">
        <v>20.329999999999998</v>
      </c>
      <c r="F123">
        <v>52.315835906484338</v>
      </c>
      <c r="G123">
        <v>41.54</v>
      </c>
      <c r="H123">
        <v>2.5187472430524922</v>
      </c>
      <c r="I123">
        <v>6.3520070577856202</v>
      </c>
      <c r="J123">
        <v>58.561452513966479</v>
      </c>
      <c r="K123">
        <v>53.930304367004858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1</v>
      </c>
      <c r="R123" s="29">
        <v>0</v>
      </c>
      <c r="S123" s="29">
        <v>0</v>
      </c>
      <c r="T123" s="29">
        <v>0</v>
      </c>
      <c r="U123" s="29">
        <v>0</v>
      </c>
      <c r="V123" s="4">
        <v>0</v>
      </c>
    </row>
    <row r="124" spans="3:22" x14ac:dyDescent="0.25">
      <c r="C124">
        <v>120</v>
      </c>
      <c r="D124" s="3">
        <v>42173</v>
      </c>
      <c r="E124">
        <v>20.399999999999999</v>
      </c>
      <c r="F124">
        <v>52.755766860362748</v>
      </c>
      <c r="G124">
        <v>41.78</v>
      </c>
      <c r="H124">
        <v>2.4449727064624058</v>
      </c>
      <c r="I124">
        <v>6.3391442155309043</v>
      </c>
      <c r="J124">
        <v>59.05533817775293</v>
      </c>
      <c r="K124">
        <v>53.821095263250577</v>
      </c>
      <c r="L124" s="4">
        <v>0</v>
      </c>
      <c r="M124" s="4">
        <v>0</v>
      </c>
      <c r="N124" s="4">
        <v>0</v>
      </c>
      <c r="O124" s="4">
        <v>0</v>
      </c>
      <c r="P124" s="4">
        <v>0</v>
      </c>
      <c r="Q124" s="4">
        <v>1</v>
      </c>
      <c r="R124" s="29">
        <v>0</v>
      </c>
      <c r="S124" s="29">
        <v>0</v>
      </c>
      <c r="T124" s="29">
        <v>0</v>
      </c>
      <c r="U124" s="29">
        <v>0</v>
      </c>
      <c r="V124" s="4">
        <v>0</v>
      </c>
    </row>
    <row r="125" spans="3:22" x14ac:dyDescent="0.25">
      <c r="C125">
        <v>121</v>
      </c>
      <c r="D125" s="3">
        <v>42174</v>
      </c>
      <c r="E125">
        <v>20.63</v>
      </c>
      <c r="F125">
        <v>51.057082452431288</v>
      </c>
      <c r="G125">
        <v>43.55</v>
      </c>
      <c r="H125">
        <v>2.4806201550387597</v>
      </c>
      <c r="I125">
        <v>6.4305849189570123</v>
      </c>
      <c r="J125">
        <v>59.459459459459467</v>
      </c>
      <c r="K125">
        <v>53.849541930937285</v>
      </c>
      <c r="L125" s="4">
        <v>0</v>
      </c>
      <c r="M125" s="4">
        <v>0</v>
      </c>
      <c r="N125" s="4">
        <v>0</v>
      </c>
      <c r="O125" s="4">
        <v>0</v>
      </c>
      <c r="P125" s="4">
        <v>0</v>
      </c>
      <c r="Q125" s="4">
        <v>1</v>
      </c>
      <c r="R125" s="29">
        <v>0</v>
      </c>
      <c r="S125" s="29">
        <v>0</v>
      </c>
      <c r="T125" s="29">
        <v>0</v>
      </c>
      <c r="U125" s="29">
        <v>0</v>
      </c>
      <c r="V125" s="4">
        <v>0</v>
      </c>
    </row>
    <row r="126" spans="3:22" x14ac:dyDescent="0.25">
      <c r="C126">
        <v>122</v>
      </c>
      <c r="D126" s="3">
        <v>42177</v>
      </c>
      <c r="E126">
        <v>20.8</v>
      </c>
      <c r="F126">
        <v>52.10758377425045</v>
      </c>
      <c r="G126">
        <v>46.63</v>
      </c>
      <c r="H126">
        <v>2.4100529100529102</v>
      </c>
      <c r="I126">
        <v>6.4814814814814818</v>
      </c>
      <c r="J126">
        <v>61.083950272384406</v>
      </c>
      <c r="K126">
        <v>54.074074074074076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1</v>
      </c>
      <c r="R126" s="29">
        <v>0</v>
      </c>
      <c r="S126" s="29">
        <v>0</v>
      </c>
      <c r="T126" s="29">
        <v>0</v>
      </c>
      <c r="U126" s="29">
        <v>0</v>
      </c>
      <c r="V126" s="4">
        <v>0</v>
      </c>
    </row>
    <row r="127" spans="3:22" x14ac:dyDescent="0.25">
      <c r="C127">
        <v>123</v>
      </c>
      <c r="D127" s="3">
        <v>42178</v>
      </c>
      <c r="E127">
        <v>21</v>
      </c>
      <c r="F127">
        <v>53.917091950935621</v>
      </c>
      <c r="G127">
        <v>41.81</v>
      </c>
      <c r="H127">
        <v>2.4406840361715463</v>
      </c>
      <c r="I127">
        <v>6.58071447757185</v>
      </c>
      <c r="J127">
        <v>61.124418768493733</v>
      </c>
      <c r="K127">
        <v>54.901960784313722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1</v>
      </c>
      <c r="R127" s="29">
        <v>0</v>
      </c>
      <c r="S127" s="29">
        <v>0</v>
      </c>
      <c r="T127" s="29">
        <v>0</v>
      </c>
      <c r="U127" s="29">
        <v>0</v>
      </c>
      <c r="V127" s="4">
        <v>0</v>
      </c>
    </row>
    <row r="128" spans="3:22" x14ac:dyDescent="0.25">
      <c r="C128">
        <v>124</v>
      </c>
      <c r="D128" s="3">
        <v>42179</v>
      </c>
      <c r="E128">
        <v>20.9</v>
      </c>
      <c r="F128">
        <v>53.708165997322624</v>
      </c>
      <c r="G128">
        <v>43.8</v>
      </c>
      <c r="H128">
        <v>2.4622936189201248</v>
      </c>
      <c r="I128">
        <v>6.5595716198125826</v>
      </c>
      <c r="J128">
        <v>60.678726686299264</v>
      </c>
      <c r="K128">
        <v>54.725568942436411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1</v>
      </c>
      <c r="R128" s="29">
        <v>0</v>
      </c>
      <c r="S128" s="29">
        <v>0</v>
      </c>
      <c r="T128" s="29">
        <v>0</v>
      </c>
      <c r="U128" s="29">
        <v>0</v>
      </c>
      <c r="V128" s="4">
        <v>0</v>
      </c>
    </row>
    <row r="129" spans="3:22" x14ac:dyDescent="0.25">
      <c r="C129">
        <v>125</v>
      </c>
      <c r="D129" s="3">
        <v>42180</v>
      </c>
      <c r="E129">
        <v>20.58</v>
      </c>
      <c r="F129">
        <v>52.472331310246339</v>
      </c>
      <c r="G129">
        <v>48.57</v>
      </c>
      <c r="H129">
        <v>2.543734380578365</v>
      </c>
      <c r="I129">
        <v>6.5601570867547299</v>
      </c>
      <c r="J129">
        <v>60.030929284408828</v>
      </c>
      <c r="K129">
        <v>54.730453409496604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1</v>
      </c>
      <c r="R129" s="29">
        <v>0</v>
      </c>
      <c r="S129" s="29">
        <v>0</v>
      </c>
      <c r="T129" s="29">
        <v>0</v>
      </c>
      <c r="U129" s="29">
        <v>0</v>
      </c>
      <c r="V129" s="4">
        <v>0</v>
      </c>
    </row>
    <row r="130" spans="3:22" x14ac:dyDescent="0.25">
      <c r="C130">
        <v>126</v>
      </c>
      <c r="D130" s="3">
        <v>42181</v>
      </c>
      <c r="E130">
        <v>20.48</v>
      </c>
      <c r="F130">
        <v>52.570763167323534</v>
      </c>
      <c r="G130">
        <v>31.71</v>
      </c>
      <c r="H130">
        <v>2.4838767466857758</v>
      </c>
      <c r="I130">
        <v>6.5836617699749187</v>
      </c>
      <c r="J130">
        <v>59.712433042007326</v>
      </c>
      <c r="K130">
        <v>54.926549623790756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1</v>
      </c>
      <c r="R130" s="29">
        <v>0</v>
      </c>
      <c r="S130" s="29">
        <v>0</v>
      </c>
      <c r="T130" s="29">
        <v>0</v>
      </c>
      <c r="U130" s="29">
        <v>0</v>
      </c>
      <c r="V130" s="4">
        <v>0</v>
      </c>
    </row>
    <row r="131" spans="3:22" x14ac:dyDescent="0.25">
      <c r="C131">
        <v>127</v>
      </c>
      <c r="D131" s="3">
        <v>42184</v>
      </c>
      <c r="E131">
        <v>20.38</v>
      </c>
      <c r="F131">
        <v>51.250556297285272</v>
      </c>
      <c r="G131">
        <v>43.46</v>
      </c>
      <c r="H131">
        <v>2.4966622162883847</v>
      </c>
      <c r="I131">
        <v>6.5865598575878952</v>
      </c>
      <c r="J131">
        <v>59.012034704729921</v>
      </c>
      <c r="K131">
        <v>53.271028037383182</v>
      </c>
      <c r="L131" s="4">
        <v>0</v>
      </c>
      <c r="M131" s="4">
        <v>0</v>
      </c>
      <c r="N131" s="4">
        <v>0</v>
      </c>
      <c r="O131" s="4">
        <v>0</v>
      </c>
      <c r="P131" s="4">
        <v>0</v>
      </c>
      <c r="Q131" s="4">
        <v>1</v>
      </c>
      <c r="R131" s="29">
        <v>0</v>
      </c>
      <c r="S131" s="29">
        <v>0</v>
      </c>
      <c r="T131" s="29">
        <v>0</v>
      </c>
      <c r="U131" s="29">
        <v>0</v>
      </c>
      <c r="V131" s="4">
        <v>0</v>
      </c>
    </row>
    <row r="132" spans="3:22" x14ac:dyDescent="0.25">
      <c r="C132">
        <v>128</v>
      </c>
      <c r="D132" s="3">
        <v>42185</v>
      </c>
      <c r="E132">
        <v>20.78</v>
      </c>
      <c r="F132">
        <v>52.86035024696902</v>
      </c>
      <c r="G132">
        <v>44.28</v>
      </c>
      <c r="H132">
        <v>2.5433318365514146</v>
      </c>
      <c r="I132">
        <v>6.6457117198024251</v>
      </c>
      <c r="J132">
        <v>59.438487584650119</v>
      </c>
      <c r="K132">
        <v>53.749438706780424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1</v>
      </c>
      <c r="R132" s="29">
        <v>0</v>
      </c>
      <c r="S132" s="29">
        <v>0</v>
      </c>
      <c r="T132" s="29">
        <v>0</v>
      </c>
      <c r="U132" s="29">
        <v>0</v>
      </c>
      <c r="V132" s="4">
        <v>0</v>
      </c>
    </row>
    <row r="133" spans="3:22" x14ac:dyDescent="0.25">
      <c r="C133">
        <v>129</v>
      </c>
      <c r="D133" s="3">
        <v>42186</v>
      </c>
      <c r="E133">
        <v>20.7</v>
      </c>
      <c r="F133">
        <v>54.469779225479556</v>
      </c>
      <c r="G133">
        <v>45.32</v>
      </c>
      <c r="H133">
        <v>2.5180962721679334</v>
      </c>
      <c r="I133">
        <v>6.6956207021353604</v>
      </c>
      <c r="J133">
        <v>60.183745583038863</v>
      </c>
      <c r="K133">
        <v>54.153094462540722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29">
        <v>1</v>
      </c>
      <c r="S133" s="29">
        <v>0</v>
      </c>
      <c r="T133" s="29">
        <v>0</v>
      </c>
      <c r="U133" s="29">
        <v>0</v>
      </c>
      <c r="V133" s="4">
        <v>0</v>
      </c>
    </row>
    <row r="134" spans="3:22" x14ac:dyDescent="0.25">
      <c r="C134">
        <v>130</v>
      </c>
      <c r="D134" s="3">
        <v>42187</v>
      </c>
      <c r="E134">
        <v>21.03</v>
      </c>
      <c r="F134">
        <v>54.38960570242714</v>
      </c>
      <c r="G134">
        <v>53.48</v>
      </c>
      <c r="H134">
        <v>2.5462419922403678</v>
      </c>
      <c r="I134">
        <v>6.6768925381214475</v>
      </c>
      <c r="J134">
        <v>60.816901408450704</v>
      </c>
      <c r="K134">
        <v>54.001624108995756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29">
        <v>1</v>
      </c>
      <c r="S134" s="29">
        <v>0</v>
      </c>
      <c r="T134" s="29">
        <v>0</v>
      </c>
      <c r="U134" s="29">
        <v>0</v>
      </c>
      <c r="V134" s="4">
        <v>0</v>
      </c>
    </row>
    <row r="135" spans="3:22" x14ac:dyDescent="0.25">
      <c r="C135">
        <v>131</v>
      </c>
      <c r="D135" s="3">
        <v>42188</v>
      </c>
      <c r="E135">
        <v>20.9</v>
      </c>
      <c r="F135">
        <v>52.789776817854573</v>
      </c>
      <c r="G135">
        <v>38.08</v>
      </c>
      <c r="H135">
        <v>2.5395968322534199</v>
      </c>
      <c r="I135">
        <v>6.6594672426205905</v>
      </c>
      <c r="J135">
        <v>60.470984020185028</v>
      </c>
      <c r="K135">
        <v>53.860691144708426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29">
        <v>1</v>
      </c>
      <c r="S135" s="29">
        <v>0</v>
      </c>
      <c r="T135" s="29">
        <v>0</v>
      </c>
      <c r="U135" s="29">
        <v>0</v>
      </c>
      <c r="V135" s="4">
        <v>0</v>
      </c>
    </row>
    <row r="136" spans="3:22" x14ac:dyDescent="0.25">
      <c r="C136">
        <v>132</v>
      </c>
      <c r="D136" s="3">
        <v>42191</v>
      </c>
      <c r="E136">
        <v>21</v>
      </c>
      <c r="F136">
        <v>51.370420624151969</v>
      </c>
      <c r="G136">
        <v>49.78</v>
      </c>
      <c r="H136">
        <v>2.4929895974672092</v>
      </c>
      <c r="I136">
        <v>6.6938037087290825</v>
      </c>
      <c r="J136">
        <v>60.468397291196389</v>
      </c>
      <c r="K136">
        <v>53.487109905020361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29">
        <v>1</v>
      </c>
      <c r="S136" s="29">
        <v>0</v>
      </c>
      <c r="T136" s="29">
        <v>0</v>
      </c>
      <c r="U136" s="29">
        <v>0</v>
      </c>
      <c r="V136" s="4">
        <v>0</v>
      </c>
    </row>
    <row r="137" spans="3:22" x14ac:dyDescent="0.25">
      <c r="C137">
        <v>133</v>
      </c>
      <c r="D137" s="3">
        <v>42192</v>
      </c>
      <c r="E137">
        <v>20.85</v>
      </c>
      <c r="F137">
        <v>49.336966394187101</v>
      </c>
      <c r="G137">
        <v>41.52</v>
      </c>
      <c r="H137">
        <v>2.4668483197093551</v>
      </c>
      <c r="I137">
        <v>6.8119891008174385</v>
      </c>
      <c r="J137">
        <v>60.078662733529995</v>
      </c>
      <c r="K137">
        <v>53.705722070844693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29">
        <v>1</v>
      </c>
      <c r="S137" s="29">
        <v>0</v>
      </c>
      <c r="T137" s="29">
        <v>0</v>
      </c>
      <c r="U137" s="29">
        <v>0</v>
      </c>
      <c r="V137" s="4">
        <v>0</v>
      </c>
    </row>
    <row r="138" spans="3:22" x14ac:dyDescent="0.25">
      <c r="C138">
        <v>134</v>
      </c>
      <c r="D138" s="3">
        <v>42193</v>
      </c>
      <c r="E138">
        <v>20.55</v>
      </c>
      <c r="F138">
        <v>49.932279909706544</v>
      </c>
      <c r="G138">
        <v>41.85</v>
      </c>
      <c r="H138">
        <v>2.4243792325056437</v>
      </c>
      <c r="I138">
        <v>6.772009029345373</v>
      </c>
      <c r="J138">
        <v>59.82799278679429</v>
      </c>
      <c r="K138">
        <v>53.390519187358919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29">
        <v>1</v>
      </c>
      <c r="S138" s="29">
        <v>0</v>
      </c>
      <c r="T138" s="29">
        <v>0</v>
      </c>
      <c r="U138" s="29">
        <v>0</v>
      </c>
      <c r="V138" s="4">
        <v>0</v>
      </c>
    </row>
    <row r="139" spans="3:22" x14ac:dyDescent="0.25">
      <c r="C139">
        <v>135</v>
      </c>
      <c r="D139" s="3">
        <v>42194</v>
      </c>
      <c r="E139">
        <v>21</v>
      </c>
      <c r="F139">
        <v>52.038782167451977</v>
      </c>
      <c r="G139">
        <v>43.62</v>
      </c>
      <c r="H139">
        <v>2.4700978615440379</v>
      </c>
      <c r="I139">
        <v>6.6872055092424798</v>
      </c>
      <c r="J139">
        <v>60.878661087866107</v>
      </c>
      <c r="K139">
        <v>53.579195360637918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29">
        <v>1</v>
      </c>
      <c r="S139" s="29">
        <v>0</v>
      </c>
      <c r="T139" s="29">
        <v>0</v>
      </c>
      <c r="U139" s="29">
        <v>0</v>
      </c>
      <c r="V139" s="4">
        <v>0</v>
      </c>
    </row>
    <row r="140" spans="3:22" x14ac:dyDescent="0.25">
      <c r="C140">
        <v>136</v>
      </c>
      <c r="D140" s="3">
        <v>42195</v>
      </c>
      <c r="E140">
        <v>20.83</v>
      </c>
      <c r="F140">
        <v>51.352804156961113</v>
      </c>
      <c r="G140">
        <v>40.97</v>
      </c>
      <c r="H140">
        <v>2.4816341157498654</v>
      </c>
      <c r="I140">
        <v>6.6117183300483777</v>
      </c>
      <c r="J140">
        <v>61.193822178934184</v>
      </c>
      <c r="K140">
        <v>52.974377351729082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29">
        <v>1</v>
      </c>
      <c r="S140" s="29">
        <v>0</v>
      </c>
      <c r="T140" s="29">
        <v>0</v>
      </c>
      <c r="U140" s="29">
        <v>0</v>
      </c>
      <c r="V140" s="4">
        <v>0</v>
      </c>
    </row>
    <row r="141" spans="3:22" x14ac:dyDescent="0.25">
      <c r="C141">
        <v>137</v>
      </c>
      <c r="D141" s="3">
        <v>42198</v>
      </c>
      <c r="E141">
        <v>21.05</v>
      </c>
      <c r="F141">
        <v>52.290492637702236</v>
      </c>
      <c r="G141">
        <v>44.45</v>
      </c>
      <c r="H141">
        <v>2.6031630612615886</v>
      </c>
      <c r="I141">
        <v>6.7215051808762034</v>
      </c>
      <c r="J141">
        <v>61.601238215843537</v>
      </c>
      <c r="K141">
        <v>51.754226504271948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29">
        <v>1</v>
      </c>
      <c r="S141" s="29">
        <v>0</v>
      </c>
      <c r="T141" s="29">
        <v>0</v>
      </c>
      <c r="U141" s="29">
        <v>0</v>
      </c>
      <c r="V141" s="4">
        <v>0</v>
      </c>
    </row>
    <row r="142" spans="3:22" x14ac:dyDescent="0.25">
      <c r="C142">
        <v>138</v>
      </c>
      <c r="D142" s="3">
        <v>42199</v>
      </c>
      <c r="E142">
        <v>21.1</v>
      </c>
      <c r="F142">
        <v>51.866654555363795</v>
      </c>
      <c r="G142">
        <v>48.31</v>
      </c>
      <c r="H142">
        <v>2.5797075120356072</v>
      </c>
      <c r="I142">
        <v>6.7172313561631389</v>
      </c>
      <c r="J142">
        <v>61.475060395054712</v>
      </c>
      <c r="K142">
        <v>51.721318920882915</v>
      </c>
      <c r="L142" s="4">
        <v>0</v>
      </c>
      <c r="M142" s="4">
        <v>0</v>
      </c>
      <c r="N142" s="4">
        <v>0</v>
      </c>
      <c r="O142" s="4">
        <v>0</v>
      </c>
      <c r="P142" s="4">
        <v>0</v>
      </c>
      <c r="Q142" s="4">
        <v>0</v>
      </c>
      <c r="R142" s="29">
        <v>1</v>
      </c>
      <c r="S142" s="29">
        <v>0</v>
      </c>
      <c r="T142" s="29">
        <v>0</v>
      </c>
      <c r="U142" s="29">
        <v>0</v>
      </c>
      <c r="V142" s="4">
        <v>0</v>
      </c>
    </row>
    <row r="143" spans="3:22" x14ac:dyDescent="0.25">
      <c r="C143">
        <v>139</v>
      </c>
      <c r="D143" s="3">
        <v>42200</v>
      </c>
      <c r="E143">
        <v>21.4</v>
      </c>
      <c r="F143">
        <v>52.425322006029049</v>
      </c>
      <c r="G143">
        <v>52.25</v>
      </c>
      <c r="H143">
        <v>2.6655704759294787</v>
      </c>
      <c r="I143">
        <v>6.7552754179227179</v>
      </c>
      <c r="J143">
        <v>61.812205230813206</v>
      </c>
      <c r="K143">
        <v>52.014250479583445</v>
      </c>
      <c r="L143" s="4">
        <v>0</v>
      </c>
      <c r="M143" s="4">
        <v>0</v>
      </c>
      <c r="N143" s="4">
        <v>0</v>
      </c>
      <c r="O143" s="4">
        <v>0</v>
      </c>
      <c r="P143" s="4">
        <v>0</v>
      </c>
      <c r="Q143" s="4">
        <v>0</v>
      </c>
      <c r="R143" s="29">
        <v>1</v>
      </c>
      <c r="S143" s="29">
        <v>0</v>
      </c>
      <c r="T143" s="29">
        <v>0</v>
      </c>
      <c r="U143" s="29">
        <v>0</v>
      </c>
      <c r="V143" s="4">
        <v>0</v>
      </c>
    </row>
    <row r="144" spans="3:22" x14ac:dyDescent="0.25">
      <c r="C144">
        <v>140</v>
      </c>
      <c r="D144" s="3">
        <v>42201</v>
      </c>
      <c r="E144">
        <v>21.05</v>
      </c>
      <c r="F144">
        <v>52.749678131322426</v>
      </c>
      <c r="G144">
        <v>44.32</v>
      </c>
      <c r="H144">
        <v>2.6246091594629393</v>
      </c>
      <c r="I144">
        <v>7.1960640058855994</v>
      </c>
      <c r="J144">
        <v>62.289900876310867</v>
      </c>
      <c r="K144">
        <v>52.363435718226967</v>
      </c>
      <c r="L144" s="4">
        <v>0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29">
        <v>1</v>
      </c>
      <c r="S144" s="29">
        <v>0</v>
      </c>
      <c r="T144" s="29">
        <v>0</v>
      </c>
      <c r="U144" s="29">
        <v>0</v>
      </c>
      <c r="V144" s="4">
        <v>0</v>
      </c>
    </row>
    <row r="145" spans="3:22" x14ac:dyDescent="0.25">
      <c r="C145">
        <v>141</v>
      </c>
      <c r="D145" s="3">
        <v>42202</v>
      </c>
      <c r="E145">
        <v>21.05</v>
      </c>
      <c r="F145">
        <v>52.114887329146654</v>
      </c>
      <c r="G145">
        <v>40.14</v>
      </c>
      <c r="H145">
        <v>2.6505356483191727</v>
      </c>
      <c r="I145">
        <v>7.2266346509050612</v>
      </c>
      <c r="J145">
        <v>61.812157879573604</v>
      </c>
      <c r="K145">
        <v>52.585888437384554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29">
        <v>1</v>
      </c>
      <c r="S145" s="29">
        <v>0</v>
      </c>
      <c r="T145" s="29">
        <v>0</v>
      </c>
      <c r="U145" s="29">
        <v>0</v>
      </c>
      <c r="V145" s="4">
        <v>0</v>
      </c>
    </row>
    <row r="146" spans="3:22" x14ac:dyDescent="0.25">
      <c r="C146">
        <v>142</v>
      </c>
      <c r="D146" s="3">
        <v>42205</v>
      </c>
      <c r="E146">
        <v>21.1</v>
      </c>
      <c r="F146">
        <v>52.166281755196302</v>
      </c>
      <c r="G146">
        <v>48.64</v>
      </c>
      <c r="H146">
        <v>2.6078521939953809</v>
      </c>
      <c r="I146">
        <v>7.2286374133949192</v>
      </c>
      <c r="J146">
        <v>62.158273381294975</v>
      </c>
      <c r="K146">
        <v>52.914549653579677</v>
      </c>
      <c r="L146" s="4">
        <v>0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29">
        <v>1</v>
      </c>
      <c r="S146" s="29">
        <v>0</v>
      </c>
      <c r="T146" s="29">
        <v>0</v>
      </c>
      <c r="U146" s="29">
        <v>0</v>
      </c>
      <c r="V146" s="4">
        <v>0</v>
      </c>
    </row>
    <row r="147" spans="3:22" x14ac:dyDescent="0.25">
      <c r="C147">
        <v>143</v>
      </c>
      <c r="D147" s="3">
        <v>42206</v>
      </c>
      <c r="E147">
        <v>21</v>
      </c>
      <c r="F147">
        <v>50.923555230431603</v>
      </c>
      <c r="G147">
        <v>46.79</v>
      </c>
      <c r="H147">
        <v>2.6353328456474032</v>
      </c>
      <c r="I147">
        <v>7.1552670080468186</v>
      </c>
      <c r="J147">
        <v>61.4421846110084</v>
      </c>
      <c r="K147">
        <v>52.377468910021953</v>
      </c>
      <c r="L147" s="4">
        <v>0</v>
      </c>
      <c r="M147" s="4">
        <v>0</v>
      </c>
      <c r="N147" s="4">
        <v>0</v>
      </c>
      <c r="O147" s="4">
        <v>0</v>
      </c>
      <c r="P147" s="4">
        <v>0</v>
      </c>
      <c r="Q147" s="4">
        <v>0</v>
      </c>
      <c r="R147" s="29">
        <v>1</v>
      </c>
      <c r="S147" s="29">
        <v>0</v>
      </c>
      <c r="T147" s="29">
        <v>0</v>
      </c>
      <c r="U147" s="29">
        <v>0</v>
      </c>
      <c r="V147" s="4">
        <v>0</v>
      </c>
    </row>
    <row r="148" spans="3:22" x14ac:dyDescent="0.25">
      <c r="C148">
        <v>144</v>
      </c>
      <c r="D148" s="3">
        <v>42207</v>
      </c>
      <c r="E148">
        <v>20.83</v>
      </c>
      <c r="F148">
        <v>51.641818348120374</v>
      </c>
      <c r="G148">
        <v>46.83</v>
      </c>
      <c r="H148">
        <v>2.6497759078020673</v>
      </c>
      <c r="I148">
        <v>7.1572304033659568</v>
      </c>
      <c r="J148">
        <v>60.526315789473678</v>
      </c>
      <c r="K148">
        <v>52.391841214671182</v>
      </c>
      <c r="L148" s="4">
        <v>0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29">
        <v>1</v>
      </c>
      <c r="S148" s="29">
        <v>0</v>
      </c>
      <c r="T148" s="29">
        <v>0</v>
      </c>
      <c r="U148" s="29">
        <v>0</v>
      </c>
      <c r="V148" s="4">
        <v>0</v>
      </c>
    </row>
    <row r="149" spans="3:22" x14ac:dyDescent="0.25">
      <c r="C149">
        <v>145</v>
      </c>
      <c r="D149" s="3">
        <v>42208</v>
      </c>
      <c r="E149">
        <v>20.5</v>
      </c>
      <c r="F149">
        <v>50.869683999635733</v>
      </c>
      <c r="G149">
        <v>45.78</v>
      </c>
      <c r="H149">
        <v>2.564429469082961</v>
      </c>
      <c r="I149">
        <v>7.1259448137692374</v>
      </c>
      <c r="J149">
        <v>59.841740850642928</v>
      </c>
      <c r="K149">
        <v>52.16282670066478</v>
      </c>
      <c r="L149" s="4">
        <v>0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29">
        <v>1</v>
      </c>
      <c r="S149" s="29">
        <v>0</v>
      </c>
      <c r="T149" s="29">
        <v>0</v>
      </c>
      <c r="U149" s="29">
        <v>0</v>
      </c>
      <c r="V149" s="4">
        <v>0</v>
      </c>
    </row>
    <row r="150" spans="3:22" x14ac:dyDescent="0.25">
      <c r="C150">
        <v>146</v>
      </c>
      <c r="D150" s="3">
        <v>42209</v>
      </c>
      <c r="E150">
        <v>20.45</v>
      </c>
      <c r="F150">
        <v>49.52649790566381</v>
      </c>
      <c r="G150">
        <v>31.69</v>
      </c>
      <c r="H150">
        <v>2.5277727189947181</v>
      </c>
      <c r="I150">
        <v>7.1753778910945174</v>
      </c>
      <c r="J150">
        <v>59.361311290094669</v>
      </c>
      <c r="K150">
        <v>52.158076853032235</v>
      </c>
      <c r="L150" s="4">
        <v>0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29">
        <v>1</v>
      </c>
      <c r="S150" s="29">
        <v>0</v>
      </c>
      <c r="T150" s="29">
        <v>0</v>
      </c>
      <c r="U150" s="29">
        <v>0</v>
      </c>
      <c r="V150" s="4">
        <v>0</v>
      </c>
    </row>
    <row r="151" spans="3:22" x14ac:dyDescent="0.25">
      <c r="C151">
        <v>147</v>
      </c>
      <c r="D151" s="3">
        <v>42212</v>
      </c>
      <c r="E151">
        <v>20.55</v>
      </c>
      <c r="F151">
        <v>49.382382111622043</v>
      </c>
      <c r="G151">
        <v>33.67</v>
      </c>
      <c r="H151">
        <v>2.5146515192498424</v>
      </c>
      <c r="I151">
        <v>7.1679740329997301</v>
      </c>
      <c r="J151">
        <v>59.666105499438835</v>
      </c>
      <c r="K151">
        <v>51.239743936525109</v>
      </c>
      <c r="L151" s="4">
        <v>0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29">
        <v>1</v>
      </c>
      <c r="S151" s="29">
        <v>0</v>
      </c>
      <c r="T151" s="29">
        <v>0</v>
      </c>
      <c r="U151" s="29">
        <v>0</v>
      </c>
      <c r="V151" s="4">
        <v>0</v>
      </c>
    </row>
    <row r="152" spans="3:22" x14ac:dyDescent="0.25">
      <c r="C152">
        <v>148</v>
      </c>
      <c r="D152" s="3">
        <v>42213</v>
      </c>
      <c r="E152">
        <v>20.77</v>
      </c>
      <c r="F152">
        <v>50.009043226623263</v>
      </c>
      <c r="G152">
        <v>33.700000000000003</v>
      </c>
      <c r="H152">
        <v>2.5510942304214148</v>
      </c>
      <c r="I152">
        <v>7.189365165491048</v>
      </c>
      <c r="J152">
        <v>60.494001411432599</v>
      </c>
      <c r="K152">
        <v>51.392656899981915</v>
      </c>
      <c r="L152" s="4">
        <v>0</v>
      </c>
      <c r="M152" s="4">
        <v>0</v>
      </c>
      <c r="N152" s="4">
        <v>0</v>
      </c>
      <c r="O152" s="4">
        <v>0</v>
      </c>
      <c r="P152" s="4">
        <v>0</v>
      </c>
      <c r="Q152" s="4">
        <v>0</v>
      </c>
      <c r="R152" s="29">
        <v>1</v>
      </c>
      <c r="S152" s="29">
        <v>0</v>
      </c>
      <c r="T152" s="29">
        <v>0</v>
      </c>
      <c r="U152" s="29">
        <v>0</v>
      </c>
      <c r="V152" s="4">
        <v>0</v>
      </c>
    </row>
    <row r="153" spans="3:22" x14ac:dyDescent="0.25">
      <c r="C153">
        <v>149</v>
      </c>
      <c r="D153" s="3">
        <v>42214</v>
      </c>
      <c r="E153">
        <v>20.73</v>
      </c>
      <c r="F153">
        <v>50.464311726147123</v>
      </c>
      <c r="G153">
        <v>44.99</v>
      </c>
      <c r="H153">
        <v>2.6274581209031318</v>
      </c>
      <c r="I153">
        <v>7.2924253459577564</v>
      </c>
      <c r="J153">
        <v>60.562579911919315</v>
      </c>
      <c r="K153">
        <v>51.738892935178441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29">
        <v>1</v>
      </c>
      <c r="S153" s="29">
        <v>0</v>
      </c>
      <c r="T153" s="29">
        <v>0</v>
      </c>
      <c r="U153" s="29">
        <v>0</v>
      </c>
      <c r="V153" s="4">
        <v>0</v>
      </c>
    </row>
    <row r="154" spans="3:22" x14ac:dyDescent="0.25">
      <c r="C154">
        <v>150</v>
      </c>
      <c r="D154" s="3">
        <v>42215</v>
      </c>
      <c r="E154">
        <v>20.9</v>
      </c>
      <c r="F154">
        <v>50.24242978684476</v>
      </c>
      <c r="G154">
        <v>41.15</v>
      </c>
      <c r="H154">
        <v>2.5322477357972737</v>
      </c>
      <c r="I154">
        <v>7.355228249931387</v>
      </c>
      <c r="J154">
        <v>61.14758778190123</v>
      </c>
      <c r="K154">
        <v>51.989753910895615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29">
        <v>1</v>
      </c>
      <c r="S154" s="29">
        <v>0</v>
      </c>
      <c r="T154" s="29">
        <v>0</v>
      </c>
      <c r="U154" s="29">
        <v>0</v>
      </c>
      <c r="V154" s="4">
        <v>0</v>
      </c>
    </row>
    <row r="155" spans="3:22" x14ac:dyDescent="0.25">
      <c r="C155">
        <v>151</v>
      </c>
      <c r="D155" s="3">
        <v>42216</v>
      </c>
      <c r="E155">
        <v>20.399999999999999</v>
      </c>
      <c r="F155">
        <v>48.821334304177661</v>
      </c>
      <c r="G155">
        <v>30.57</v>
      </c>
      <c r="H155">
        <v>2.4720123782652226</v>
      </c>
      <c r="I155">
        <v>7.3404933102757797</v>
      </c>
      <c r="J155">
        <v>60.258964143426297</v>
      </c>
      <c r="K155">
        <v>51.724765632110675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29">
        <v>1</v>
      </c>
      <c r="S155" s="29">
        <v>0</v>
      </c>
      <c r="T155" s="29">
        <v>0</v>
      </c>
      <c r="U155" s="29">
        <v>0</v>
      </c>
      <c r="V155" s="4">
        <v>0</v>
      </c>
    </row>
    <row r="156" spans="3:22" x14ac:dyDescent="0.25">
      <c r="C156">
        <v>152</v>
      </c>
      <c r="D156" s="3">
        <v>42219</v>
      </c>
      <c r="E156">
        <v>20.48</v>
      </c>
      <c r="F156">
        <v>45.520138825463519</v>
      </c>
      <c r="G156">
        <v>42.14</v>
      </c>
      <c r="H156">
        <v>2.509818248241849</v>
      </c>
      <c r="I156">
        <v>7.3659694949310435</v>
      </c>
      <c r="J156">
        <v>59.333618111917986</v>
      </c>
      <c r="K156">
        <v>51.356288245501872</v>
      </c>
      <c r="L156" s="4">
        <v>0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29">
        <v>0</v>
      </c>
      <c r="S156" s="29">
        <v>1</v>
      </c>
      <c r="T156" s="29">
        <v>0</v>
      </c>
      <c r="U156" s="29">
        <v>0</v>
      </c>
      <c r="V156" s="4">
        <v>0</v>
      </c>
    </row>
    <row r="157" spans="3:22" x14ac:dyDescent="0.25">
      <c r="C157">
        <v>153</v>
      </c>
      <c r="D157" s="3">
        <v>42220</v>
      </c>
      <c r="E157">
        <v>19.95</v>
      </c>
      <c r="F157">
        <v>45.431985294117645</v>
      </c>
      <c r="G157">
        <v>39.29</v>
      </c>
      <c r="H157">
        <v>2.5845588235294112</v>
      </c>
      <c r="I157">
        <v>7.4126838235294104</v>
      </c>
      <c r="J157">
        <v>59.098712446351939</v>
      </c>
      <c r="K157">
        <v>51.681985294117638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29">
        <v>0</v>
      </c>
      <c r="S157" s="29">
        <v>1</v>
      </c>
      <c r="T157" s="29">
        <v>0</v>
      </c>
      <c r="U157" s="29">
        <v>0</v>
      </c>
      <c r="V157" s="4">
        <v>0</v>
      </c>
    </row>
    <row r="158" spans="3:22" x14ac:dyDescent="0.25">
      <c r="C158">
        <v>154</v>
      </c>
      <c r="D158" s="3">
        <v>42221</v>
      </c>
      <c r="E158">
        <v>20.28</v>
      </c>
      <c r="F158">
        <v>45.295304475421865</v>
      </c>
      <c r="G158">
        <v>40.700000000000003</v>
      </c>
      <c r="H158">
        <v>2.5660308143800439</v>
      </c>
      <c r="I158">
        <v>7.3642699926632424</v>
      </c>
      <c r="J158">
        <v>58.28800458058975</v>
      </c>
      <c r="K158">
        <v>51.568231841526043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29">
        <v>0</v>
      </c>
      <c r="S158" s="29">
        <v>1</v>
      </c>
      <c r="T158" s="29">
        <v>0</v>
      </c>
      <c r="U158" s="29">
        <v>0</v>
      </c>
      <c r="V158" s="4">
        <v>0</v>
      </c>
    </row>
    <row r="159" spans="3:22" x14ac:dyDescent="0.25">
      <c r="C159">
        <v>155</v>
      </c>
      <c r="D159" s="3">
        <v>42222</v>
      </c>
      <c r="E159">
        <v>20.45</v>
      </c>
      <c r="F159">
        <v>44.08129634715737</v>
      </c>
      <c r="G159">
        <v>40.65</v>
      </c>
      <c r="H159">
        <v>2.575299826055113</v>
      </c>
      <c r="I159">
        <v>7.3514602215508553</v>
      </c>
      <c r="J159">
        <v>58.551136363636367</v>
      </c>
      <c r="K159">
        <v>51.478531538954492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29">
        <v>0</v>
      </c>
      <c r="S159" s="29">
        <v>1</v>
      </c>
      <c r="T159" s="29">
        <v>0</v>
      </c>
      <c r="U159" s="29">
        <v>0</v>
      </c>
      <c r="V159" s="4">
        <v>0</v>
      </c>
    </row>
    <row r="160" spans="3:22" x14ac:dyDescent="0.25">
      <c r="C160">
        <v>156</v>
      </c>
      <c r="D160" s="3">
        <v>42223</v>
      </c>
      <c r="E160">
        <v>19.95</v>
      </c>
      <c r="F160">
        <v>43.538531691746464</v>
      </c>
      <c r="G160">
        <v>29.54</v>
      </c>
      <c r="H160">
        <v>2.5517555859553123</v>
      </c>
      <c r="I160">
        <v>7.3233014135886902</v>
      </c>
      <c r="J160">
        <v>57.413160124258674</v>
      </c>
      <c r="K160">
        <v>51.281349749202001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29">
        <v>0</v>
      </c>
      <c r="S160" s="29">
        <v>1</v>
      </c>
      <c r="T160" s="29">
        <v>0</v>
      </c>
      <c r="U160" s="29">
        <v>0</v>
      </c>
      <c r="V160" s="4">
        <v>0</v>
      </c>
    </row>
    <row r="161" spans="3:22" x14ac:dyDescent="0.25">
      <c r="C161">
        <v>157</v>
      </c>
      <c r="D161" s="3">
        <v>42226</v>
      </c>
      <c r="E161">
        <v>20.02</v>
      </c>
      <c r="F161">
        <v>43.391430646332608</v>
      </c>
      <c r="G161">
        <v>43.03</v>
      </c>
      <c r="H161">
        <v>2.5798838053740019</v>
      </c>
      <c r="I161">
        <v>7.2893972403776326</v>
      </c>
      <c r="J161">
        <v>57.441992076966613</v>
      </c>
      <c r="K161">
        <v>50.925925925925931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29">
        <v>0</v>
      </c>
      <c r="S161" s="29">
        <v>1</v>
      </c>
      <c r="T161" s="29">
        <v>0</v>
      </c>
      <c r="U161" s="29">
        <v>0</v>
      </c>
      <c r="V161" s="4">
        <v>0</v>
      </c>
    </row>
    <row r="162" spans="3:22" x14ac:dyDescent="0.25">
      <c r="C162">
        <v>158</v>
      </c>
      <c r="D162" s="3">
        <v>42227</v>
      </c>
      <c r="E162">
        <v>19.95</v>
      </c>
      <c r="F162">
        <v>42.418478260869563</v>
      </c>
      <c r="G162">
        <v>40.25</v>
      </c>
      <c r="H162">
        <v>2.5760869565217388</v>
      </c>
      <c r="I162">
        <v>7.2644927536231876</v>
      </c>
      <c r="J162">
        <v>57.618510158013549</v>
      </c>
      <c r="K162">
        <v>50.815217391304344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29">
        <v>0</v>
      </c>
      <c r="S162" s="29">
        <v>1</v>
      </c>
      <c r="T162" s="29">
        <v>0</v>
      </c>
      <c r="U162" s="29">
        <v>0</v>
      </c>
      <c r="V162" s="4">
        <v>0</v>
      </c>
    </row>
    <row r="163" spans="3:22" x14ac:dyDescent="0.25">
      <c r="C163">
        <v>159</v>
      </c>
      <c r="D163" s="3">
        <v>42228</v>
      </c>
      <c r="E163">
        <v>19.55</v>
      </c>
      <c r="F163">
        <v>42.837934743635714</v>
      </c>
      <c r="G163">
        <v>39.520000000000003</v>
      </c>
      <c r="H163">
        <v>2.6272857655073505</v>
      </c>
      <c r="I163">
        <v>7.1844747221226255</v>
      </c>
      <c r="J163">
        <v>56.35753252203105</v>
      </c>
      <c r="K163">
        <v>50.286841161706711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29">
        <v>0</v>
      </c>
      <c r="S163" s="29">
        <v>1</v>
      </c>
      <c r="T163" s="29">
        <v>0</v>
      </c>
      <c r="U163" s="29">
        <v>0</v>
      </c>
      <c r="V163" s="4">
        <v>0</v>
      </c>
    </row>
    <row r="164" spans="3:22" x14ac:dyDescent="0.25">
      <c r="C164">
        <v>160</v>
      </c>
      <c r="D164" s="3">
        <v>42229</v>
      </c>
      <c r="E164">
        <v>19.649999999999999</v>
      </c>
      <c r="F164">
        <v>42.617509867240756</v>
      </c>
      <c r="G164">
        <v>39.56</v>
      </c>
      <c r="H164">
        <v>2.5</v>
      </c>
      <c r="I164">
        <v>7.1851453175457483</v>
      </c>
      <c r="J164">
        <v>56.156324415184208</v>
      </c>
      <c r="K164">
        <v>50.322927879440257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29">
        <v>0</v>
      </c>
      <c r="S164" s="29">
        <v>1</v>
      </c>
      <c r="T164" s="29">
        <v>0</v>
      </c>
      <c r="U164" s="29">
        <v>0</v>
      </c>
      <c r="V164" s="4">
        <v>0</v>
      </c>
    </row>
    <row r="165" spans="3:22" x14ac:dyDescent="0.25">
      <c r="C165">
        <v>161</v>
      </c>
      <c r="D165" s="3">
        <v>42230</v>
      </c>
      <c r="E165">
        <v>19.55</v>
      </c>
      <c r="F165">
        <v>42.760669908157752</v>
      </c>
      <c r="G165">
        <v>40.5</v>
      </c>
      <c r="H165">
        <v>2.5220601476679274</v>
      </c>
      <c r="I165">
        <v>7.2123176661264177</v>
      </c>
      <c r="J165">
        <v>56.418204875299423</v>
      </c>
      <c r="K165">
        <v>50.513236088600756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29">
        <v>0</v>
      </c>
      <c r="S165" s="29">
        <v>1</v>
      </c>
      <c r="T165" s="29">
        <v>0</v>
      </c>
      <c r="U165" s="29">
        <v>0</v>
      </c>
      <c r="V165" s="4">
        <v>0</v>
      </c>
    </row>
    <row r="166" spans="3:22" x14ac:dyDescent="0.25">
      <c r="C166">
        <v>162</v>
      </c>
      <c r="D166" s="3">
        <v>42233</v>
      </c>
      <c r="E166">
        <v>19.5</v>
      </c>
      <c r="F166">
        <v>42.842960288808662</v>
      </c>
      <c r="G166">
        <v>41.95</v>
      </c>
      <c r="H166">
        <v>2.4620938628158844</v>
      </c>
      <c r="I166">
        <v>7.1750902527075811</v>
      </c>
      <c r="J166">
        <v>55.563370375580256</v>
      </c>
      <c r="K166">
        <v>49.927797833935017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29">
        <v>0</v>
      </c>
      <c r="S166" s="29">
        <v>1</v>
      </c>
      <c r="T166" s="29">
        <v>0</v>
      </c>
      <c r="U166" s="29">
        <v>0</v>
      </c>
      <c r="V166" s="4">
        <v>0</v>
      </c>
    </row>
    <row r="167" spans="3:22" x14ac:dyDescent="0.25">
      <c r="C167">
        <v>163</v>
      </c>
      <c r="D167" s="3">
        <v>42234</v>
      </c>
      <c r="E167">
        <v>19.600000000000001</v>
      </c>
      <c r="F167">
        <v>42.38518787438737</v>
      </c>
      <c r="G167">
        <v>41.74</v>
      </c>
      <c r="H167">
        <v>2.4541659103285536</v>
      </c>
      <c r="I167">
        <v>7.1292430568161205</v>
      </c>
      <c r="J167">
        <v>55.9818130150611</v>
      </c>
      <c r="K167">
        <v>50.208749319295706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29">
        <v>0</v>
      </c>
      <c r="S167" s="29">
        <v>1</v>
      </c>
      <c r="T167" s="29">
        <v>0</v>
      </c>
      <c r="U167" s="29">
        <v>0</v>
      </c>
      <c r="V167" s="4">
        <v>0</v>
      </c>
    </row>
    <row r="168" spans="3:22" x14ac:dyDescent="0.25">
      <c r="C168">
        <v>164</v>
      </c>
      <c r="D168" s="3">
        <v>42235</v>
      </c>
      <c r="E168">
        <v>19.2</v>
      </c>
      <c r="F168">
        <v>40.883331834127915</v>
      </c>
      <c r="G168">
        <v>41.82</v>
      </c>
      <c r="H168">
        <v>2.4431051542682383</v>
      </c>
      <c r="I168">
        <v>7.0657551497706228</v>
      </c>
      <c r="J168">
        <v>54.997885238967989</v>
      </c>
      <c r="K168">
        <v>49.761626338040841</v>
      </c>
      <c r="L168" s="4">
        <v>0</v>
      </c>
      <c r="M168" s="4">
        <v>0</v>
      </c>
      <c r="N168" s="4">
        <v>0</v>
      </c>
      <c r="O168" s="4">
        <v>0</v>
      </c>
      <c r="P168" s="4">
        <v>0</v>
      </c>
      <c r="Q168" s="4">
        <v>0</v>
      </c>
      <c r="R168" s="29">
        <v>0</v>
      </c>
      <c r="S168" s="29">
        <v>1</v>
      </c>
      <c r="T168" s="29">
        <v>0</v>
      </c>
      <c r="U168" s="29">
        <v>0</v>
      </c>
      <c r="V168" s="4">
        <v>0</v>
      </c>
    </row>
    <row r="169" spans="3:22" x14ac:dyDescent="0.25">
      <c r="C169">
        <v>165</v>
      </c>
      <c r="D169" s="3">
        <v>42236</v>
      </c>
      <c r="E169">
        <v>19.149999999999999</v>
      </c>
      <c r="F169">
        <v>40.325593808380034</v>
      </c>
      <c r="G169">
        <v>43.22</v>
      </c>
      <c r="H169">
        <v>2.4508495685437235</v>
      </c>
      <c r="I169">
        <v>6.9477804465794852</v>
      </c>
      <c r="J169">
        <v>53.755934096621061</v>
      </c>
      <c r="K169">
        <v>49.212703496130231</v>
      </c>
      <c r="L169" s="4">
        <v>0</v>
      </c>
      <c r="M169" s="4">
        <v>0</v>
      </c>
      <c r="N169" s="4">
        <v>0</v>
      </c>
      <c r="O169" s="4">
        <v>0</v>
      </c>
      <c r="P169" s="4">
        <v>0</v>
      </c>
      <c r="Q169" s="4">
        <v>0</v>
      </c>
      <c r="R169" s="29">
        <v>0</v>
      </c>
      <c r="S169" s="29">
        <v>1</v>
      </c>
      <c r="T169" s="29">
        <v>0</v>
      </c>
      <c r="U169" s="29">
        <v>0</v>
      </c>
      <c r="V169" s="4">
        <v>0</v>
      </c>
    </row>
    <row r="170" spans="3:22" x14ac:dyDescent="0.25">
      <c r="C170">
        <v>166</v>
      </c>
      <c r="D170" s="3">
        <v>42237</v>
      </c>
      <c r="E170">
        <v>19.079999999999998</v>
      </c>
      <c r="F170">
        <v>38.236585580047418</v>
      </c>
      <c r="G170">
        <v>41</v>
      </c>
      <c r="H170">
        <v>2.3500483006937736</v>
      </c>
      <c r="I170">
        <v>6.7884429612716257</v>
      </c>
      <c r="J170">
        <v>53.489655172413798</v>
      </c>
      <c r="K170">
        <v>48.581715991920611</v>
      </c>
      <c r="L170" s="4">
        <v>0</v>
      </c>
      <c r="M170" s="4">
        <v>0</v>
      </c>
      <c r="N170" s="4">
        <v>0</v>
      </c>
      <c r="O170" s="4">
        <v>0</v>
      </c>
      <c r="P170" s="4">
        <v>0</v>
      </c>
      <c r="Q170" s="4">
        <v>0</v>
      </c>
      <c r="R170" s="29">
        <v>0</v>
      </c>
      <c r="S170" s="29">
        <v>1</v>
      </c>
      <c r="T170" s="29">
        <v>0</v>
      </c>
      <c r="U170" s="29">
        <v>0</v>
      </c>
      <c r="V170" s="4">
        <v>0</v>
      </c>
    </row>
    <row r="171" spans="3:22" x14ac:dyDescent="0.25">
      <c r="C171">
        <v>167</v>
      </c>
      <c r="D171" s="3">
        <v>42240</v>
      </c>
      <c r="E171">
        <v>18.63</v>
      </c>
      <c r="F171">
        <v>35.539679807195732</v>
      </c>
      <c r="G171">
        <v>39.35</v>
      </c>
      <c r="H171">
        <v>2.2809433637459113</v>
      </c>
      <c r="I171">
        <v>6.6534687553795839</v>
      </c>
      <c r="J171">
        <v>51.533659066232353</v>
      </c>
      <c r="K171">
        <v>45.756584610087792</v>
      </c>
      <c r="L171" s="4">
        <v>0</v>
      </c>
      <c r="M171" s="4">
        <v>0</v>
      </c>
      <c r="N171" s="4">
        <v>0</v>
      </c>
      <c r="O171" s="4">
        <v>0</v>
      </c>
      <c r="P171" s="4">
        <v>0</v>
      </c>
      <c r="Q171" s="4">
        <v>0</v>
      </c>
      <c r="R171" s="29">
        <v>0</v>
      </c>
      <c r="S171" s="29">
        <v>1</v>
      </c>
      <c r="T171" s="29">
        <v>0</v>
      </c>
      <c r="U171" s="29">
        <v>0</v>
      </c>
      <c r="V171" s="4">
        <v>0</v>
      </c>
    </row>
    <row r="172" spans="3:22" x14ac:dyDescent="0.25">
      <c r="C172">
        <v>168</v>
      </c>
      <c r="D172" s="3">
        <v>42241</v>
      </c>
      <c r="E172">
        <v>18.88</v>
      </c>
      <c r="F172">
        <v>36.095188466215042</v>
      </c>
      <c r="G172">
        <v>38.130000000000003</v>
      </c>
      <c r="H172">
        <v>2.3319437206878582</v>
      </c>
      <c r="I172">
        <v>6.6831683168316838</v>
      </c>
      <c r="J172">
        <v>52.575633687653308</v>
      </c>
      <c r="K172">
        <v>46.169880145909325</v>
      </c>
      <c r="L172" s="4">
        <v>0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29">
        <v>0</v>
      </c>
      <c r="S172" s="29">
        <v>1</v>
      </c>
      <c r="T172" s="29">
        <v>0</v>
      </c>
      <c r="U172" s="29">
        <v>0</v>
      </c>
      <c r="V172" s="4">
        <v>0</v>
      </c>
    </row>
    <row r="173" spans="3:22" x14ac:dyDescent="0.25">
      <c r="C173">
        <v>169</v>
      </c>
      <c r="D173" s="3">
        <v>42242</v>
      </c>
      <c r="E173">
        <v>18.899999999999999</v>
      </c>
      <c r="F173">
        <v>36.641626159964652</v>
      </c>
      <c r="G173">
        <v>37.49</v>
      </c>
      <c r="H173">
        <v>2.3800265134776848</v>
      </c>
      <c r="I173">
        <v>6.8007070260715867</v>
      </c>
      <c r="J173">
        <v>53.267705769756631</v>
      </c>
      <c r="K173">
        <v>46.981882456915599</v>
      </c>
      <c r="L173" s="4">
        <v>0</v>
      </c>
      <c r="M173" s="4">
        <v>0</v>
      </c>
      <c r="N173" s="4">
        <v>0</v>
      </c>
      <c r="O173" s="4">
        <v>0</v>
      </c>
      <c r="P173" s="4">
        <v>0</v>
      </c>
      <c r="Q173" s="4">
        <v>0</v>
      </c>
      <c r="R173" s="29">
        <v>0</v>
      </c>
      <c r="S173" s="29">
        <v>1</v>
      </c>
      <c r="T173" s="29">
        <v>0</v>
      </c>
      <c r="U173" s="29">
        <v>0</v>
      </c>
      <c r="V173" s="4">
        <v>0</v>
      </c>
    </row>
    <row r="174" spans="3:22" x14ac:dyDescent="0.25">
      <c r="C174">
        <v>170</v>
      </c>
      <c r="D174" s="3">
        <v>42243</v>
      </c>
      <c r="E174">
        <v>19.25</v>
      </c>
      <c r="F174">
        <v>39.277772836431552</v>
      </c>
      <c r="G174">
        <v>45.64</v>
      </c>
      <c r="H174">
        <v>2.3463488392777725</v>
      </c>
      <c r="I174">
        <v>6.8442586498265587</v>
      </c>
      <c r="J174">
        <v>54.061087522257225</v>
      </c>
      <c r="K174">
        <v>47.282753713421677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29">
        <v>0</v>
      </c>
      <c r="S174" s="29">
        <v>1</v>
      </c>
      <c r="T174" s="29">
        <v>0</v>
      </c>
      <c r="U174" s="29">
        <v>0</v>
      </c>
      <c r="V174" s="4">
        <v>0</v>
      </c>
    </row>
    <row r="175" spans="3:22" x14ac:dyDescent="0.25">
      <c r="C175">
        <v>171</v>
      </c>
      <c r="D175" s="3">
        <v>42244</v>
      </c>
      <c r="E175">
        <v>19.48</v>
      </c>
      <c r="F175">
        <v>42.642454602379466</v>
      </c>
      <c r="G175">
        <v>43.49</v>
      </c>
      <c r="H175">
        <v>2.4286608820109135</v>
      </c>
      <c r="I175">
        <v>6.856606136505949</v>
      </c>
      <c r="J175">
        <v>56.269786648313833</v>
      </c>
      <c r="K175">
        <v>47.553448430092139</v>
      </c>
      <c r="L175" s="4">
        <v>0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29">
        <v>0</v>
      </c>
      <c r="S175" s="29">
        <v>1</v>
      </c>
      <c r="T175" s="29">
        <v>0</v>
      </c>
      <c r="U175" s="29">
        <v>0</v>
      </c>
      <c r="V175" s="4">
        <v>0</v>
      </c>
    </row>
    <row r="176" spans="3:22" x14ac:dyDescent="0.25">
      <c r="C176">
        <v>172</v>
      </c>
      <c r="D176" s="3">
        <v>42247</v>
      </c>
      <c r="E176">
        <v>19.5</v>
      </c>
      <c r="F176">
        <v>42.520738560342522</v>
      </c>
      <c r="G176">
        <v>44.72</v>
      </c>
      <c r="H176">
        <v>2.3985371510123987</v>
      </c>
      <c r="I176">
        <v>6.8370350548568375</v>
      </c>
      <c r="J176">
        <v>55.976995755169114</v>
      </c>
      <c r="K176">
        <v>47.417714744447416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29">
        <v>0</v>
      </c>
      <c r="S176" s="29">
        <v>1</v>
      </c>
      <c r="T176" s="29">
        <v>0</v>
      </c>
      <c r="U176" s="29">
        <v>0</v>
      </c>
      <c r="V176" s="4">
        <v>0</v>
      </c>
    </row>
    <row r="177" spans="3:22" x14ac:dyDescent="0.25">
      <c r="C177">
        <v>173</v>
      </c>
      <c r="D177" s="3">
        <v>42248</v>
      </c>
      <c r="E177">
        <v>19.8</v>
      </c>
      <c r="F177">
        <v>42.855880533710348</v>
      </c>
      <c r="G177">
        <v>42.33</v>
      </c>
      <c r="H177">
        <v>2.3875585402491826</v>
      </c>
      <c r="I177">
        <v>6.772996377131749</v>
      </c>
      <c r="J177">
        <v>55.871212121212118</v>
      </c>
      <c r="K177">
        <v>46.452239992930991</v>
      </c>
      <c r="L177" s="4">
        <v>0</v>
      </c>
      <c r="M177" s="4">
        <v>0</v>
      </c>
      <c r="N177" s="4">
        <v>0</v>
      </c>
      <c r="O177" s="4">
        <v>0</v>
      </c>
      <c r="P177" s="4">
        <v>0</v>
      </c>
      <c r="Q177" s="4">
        <v>0</v>
      </c>
      <c r="R177" s="29">
        <v>0</v>
      </c>
      <c r="S177" s="29">
        <v>0</v>
      </c>
      <c r="T177" s="29">
        <v>1</v>
      </c>
      <c r="U177" s="29">
        <v>0</v>
      </c>
      <c r="V177" s="4">
        <v>0</v>
      </c>
    </row>
    <row r="178" spans="3:22" x14ac:dyDescent="0.25">
      <c r="C178">
        <v>174</v>
      </c>
      <c r="D178" s="3">
        <v>42249</v>
      </c>
      <c r="E178">
        <v>19.850000000000001</v>
      </c>
      <c r="F178">
        <v>42.196686264029928</v>
      </c>
      <c r="G178">
        <v>41.59</v>
      </c>
      <c r="H178">
        <v>2.3588099055763405</v>
      </c>
      <c r="I178">
        <v>6.8056297879921601</v>
      </c>
      <c r="J178">
        <v>56.62075548888587</v>
      </c>
      <c r="K178">
        <v>46.828790308213073</v>
      </c>
      <c r="L178" s="4">
        <v>0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29">
        <v>0</v>
      </c>
      <c r="S178" s="29">
        <v>0</v>
      </c>
      <c r="T178" s="29">
        <v>1</v>
      </c>
      <c r="U178" s="29">
        <v>0</v>
      </c>
      <c r="V178" s="4">
        <v>0</v>
      </c>
    </row>
    <row r="179" spans="3:22" x14ac:dyDescent="0.25">
      <c r="C179">
        <v>175</v>
      </c>
      <c r="D179" s="3">
        <v>42250</v>
      </c>
      <c r="E179">
        <v>20.100000000000001</v>
      </c>
      <c r="F179">
        <v>44.834097653088747</v>
      </c>
      <c r="G179">
        <v>42.85</v>
      </c>
      <c r="H179">
        <v>2.4503192158978506</v>
      </c>
      <c r="I179">
        <v>6.8519018073914211</v>
      </c>
      <c r="J179">
        <v>57.178149876475423</v>
      </c>
      <c r="K179">
        <v>47.270928873302758</v>
      </c>
      <c r="L179" s="4">
        <v>0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29">
        <v>0</v>
      </c>
      <c r="S179" s="29">
        <v>0</v>
      </c>
      <c r="T179" s="29">
        <v>1</v>
      </c>
      <c r="U179" s="29">
        <v>0</v>
      </c>
      <c r="V179" s="4">
        <v>0</v>
      </c>
    </row>
    <row r="180" spans="3:22" x14ac:dyDescent="0.25">
      <c r="C180">
        <v>176</v>
      </c>
      <c r="D180" s="3">
        <v>42251</v>
      </c>
      <c r="E180">
        <v>19.350000000000001</v>
      </c>
      <c r="F180">
        <v>43.100663915305937</v>
      </c>
      <c r="G180">
        <v>42.23</v>
      </c>
      <c r="H180">
        <v>2.3820204557688855</v>
      </c>
      <c r="I180">
        <v>6.8320473712542613</v>
      </c>
      <c r="J180">
        <v>56.372549019607838</v>
      </c>
      <c r="K180">
        <v>47.164902207069801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29">
        <v>0</v>
      </c>
      <c r="S180" s="29">
        <v>0</v>
      </c>
      <c r="T180" s="29">
        <v>1</v>
      </c>
      <c r="U180" s="29">
        <v>0</v>
      </c>
      <c r="V180" s="4">
        <v>0</v>
      </c>
    </row>
    <row r="181" spans="3:22" x14ac:dyDescent="0.25">
      <c r="C181">
        <v>177</v>
      </c>
      <c r="D181" s="3">
        <v>42254</v>
      </c>
      <c r="E181">
        <v>19.28</v>
      </c>
      <c r="F181">
        <v>41.07638577952897</v>
      </c>
      <c r="G181">
        <v>40.36</v>
      </c>
      <c r="H181">
        <v>2.3775409689263003</v>
      </c>
      <c r="I181">
        <v>6.81919942688278</v>
      </c>
      <c r="J181">
        <v>56.613322390917801</v>
      </c>
      <c r="K181">
        <v>47.900062684695982</v>
      </c>
      <c r="L181" s="4">
        <v>0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29">
        <v>0</v>
      </c>
      <c r="S181" s="29">
        <v>0</v>
      </c>
      <c r="T181" s="29">
        <v>1</v>
      </c>
      <c r="U181" s="29">
        <v>0</v>
      </c>
      <c r="V181" s="4">
        <v>0</v>
      </c>
    </row>
    <row r="182" spans="3:22" x14ac:dyDescent="0.25">
      <c r="C182">
        <v>178</v>
      </c>
      <c r="D182" s="3">
        <v>42255</v>
      </c>
      <c r="E182">
        <v>19.38</v>
      </c>
      <c r="F182">
        <v>43.155638896330032</v>
      </c>
      <c r="G182">
        <v>42.46</v>
      </c>
      <c r="H182">
        <v>2.4198589159746406</v>
      </c>
      <c r="I182">
        <v>6.7416733636931871</v>
      </c>
      <c r="J182">
        <v>56.620376735872405</v>
      </c>
      <c r="K182">
        <v>47.763193142244852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29">
        <v>0</v>
      </c>
      <c r="S182" s="29">
        <v>0</v>
      </c>
      <c r="T182" s="29">
        <v>1</v>
      </c>
      <c r="U182" s="29">
        <v>0</v>
      </c>
      <c r="V182" s="4">
        <v>0</v>
      </c>
    </row>
    <row r="183" spans="3:22" x14ac:dyDescent="0.25">
      <c r="C183">
        <v>179</v>
      </c>
      <c r="D183" s="3">
        <v>42256</v>
      </c>
      <c r="E183">
        <v>19.399999999999999</v>
      </c>
      <c r="F183">
        <v>42.386647625847914</v>
      </c>
      <c r="G183">
        <v>42.4</v>
      </c>
      <c r="H183">
        <v>2.366119243127454</v>
      </c>
      <c r="I183">
        <v>6.7386647625847909</v>
      </c>
      <c r="J183">
        <v>56.63328302922212</v>
      </c>
      <c r="K183">
        <v>47.741877900749728</v>
      </c>
      <c r="L183" s="4">
        <v>0</v>
      </c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29">
        <v>0</v>
      </c>
      <c r="S183" s="29">
        <v>0</v>
      </c>
      <c r="T183" s="29">
        <v>1</v>
      </c>
      <c r="U183" s="29">
        <v>0</v>
      </c>
      <c r="V183" s="4">
        <v>0</v>
      </c>
    </row>
    <row r="184" spans="3:22" x14ac:dyDescent="0.25">
      <c r="C184">
        <v>180</v>
      </c>
      <c r="D184" s="3">
        <v>42257</v>
      </c>
      <c r="E184">
        <v>19.25</v>
      </c>
      <c r="F184">
        <v>42.178077332387375</v>
      </c>
      <c r="G184">
        <v>38.57</v>
      </c>
      <c r="H184">
        <v>2.3793898545583541</v>
      </c>
      <c r="I184">
        <v>6.6956367506207881</v>
      </c>
      <c r="J184">
        <v>56.692697629812308</v>
      </c>
      <c r="K184">
        <v>47.437034409365026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29">
        <v>0</v>
      </c>
      <c r="S184" s="29">
        <v>0</v>
      </c>
      <c r="T184" s="29">
        <v>1</v>
      </c>
      <c r="U184" s="29">
        <v>0</v>
      </c>
      <c r="V184" s="4">
        <v>0</v>
      </c>
    </row>
    <row r="185" spans="3:22" x14ac:dyDescent="0.25">
      <c r="C185">
        <v>181</v>
      </c>
      <c r="D185" s="3">
        <v>42258</v>
      </c>
      <c r="E185">
        <v>19.399999999999999</v>
      </c>
      <c r="F185">
        <v>40.850163153717261</v>
      </c>
      <c r="G185">
        <v>40.15</v>
      </c>
      <c r="H185">
        <v>2.3749889761001857</v>
      </c>
      <c r="I185">
        <v>6.6584354881382843</v>
      </c>
      <c r="J185">
        <v>56.320587835079607</v>
      </c>
      <c r="K185">
        <v>47.173472087485678</v>
      </c>
      <c r="L185" s="4">
        <v>0</v>
      </c>
      <c r="M185" s="4">
        <v>0</v>
      </c>
      <c r="N185" s="4">
        <v>0</v>
      </c>
      <c r="O185" s="4">
        <v>0</v>
      </c>
      <c r="P185" s="4">
        <v>0</v>
      </c>
      <c r="Q185" s="4">
        <v>0</v>
      </c>
      <c r="R185" s="29">
        <v>0</v>
      </c>
      <c r="S185" s="29">
        <v>0</v>
      </c>
      <c r="T185" s="29">
        <v>1</v>
      </c>
      <c r="U185" s="29">
        <v>0</v>
      </c>
      <c r="V185" s="4">
        <v>0</v>
      </c>
    </row>
    <row r="186" spans="3:22" x14ac:dyDescent="0.25">
      <c r="C186">
        <v>182</v>
      </c>
      <c r="D186" s="3">
        <v>42261</v>
      </c>
      <c r="E186">
        <v>19.100000000000001</v>
      </c>
      <c r="F186">
        <v>40.528361901396011</v>
      </c>
      <c r="G186">
        <v>34.93</v>
      </c>
      <c r="H186">
        <v>2.4368262943983039</v>
      </c>
      <c r="I186">
        <v>6.6531189256052317</v>
      </c>
      <c r="J186">
        <v>56.357435197817196</v>
      </c>
      <c r="K186">
        <v>45.891500265064501</v>
      </c>
      <c r="L186" s="4">
        <v>0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29">
        <v>0</v>
      </c>
      <c r="S186" s="29">
        <v>0</v>
      </c>
      <c r="T186" s="29">
        <v>1</v>
      </c>
      <c r="U186" s="29">
        <v>0</v>
      </c>
      <c r="V186" s="4">
        <v>0</v>
      </c>
    </row>
    <row r="187" spans="3:22" x14ac:dyDescent="0.25">
      <c r="C187">
        <v>183</v>
      </c>
      <c r="D187" s="3">
        <v>42262</v>
      </c>
      <c r="E187">
        <v>19</v>
      </c>
      <c r="F187">
        <v>40.750932007811109</v>
      </c>
      <c r="G187">
        <v>34.81</v>
      </c>
      <c r="H187">
        <v>2.4214450559204685</v>
      </c>
      <c r="I187">
        <v>6.6838274454109712</v>
      </c>
      <c r="J187">
        <v>55.864323661626479</v>
      </c>
      <c r="K187">
        <v>46.10331972306053</v>
      </c>
      <c r="L187" s="4">
        <v>0</v>
      </c>
      <c r="M187" s="4">
        <v>0</v>
      </c>
      <c r="N187" s="4">
        <v>0</v>
      </c>
      <c r="O187" s="4">
        <v>0</v>
      </c>
      <c r="P187" s="4">
        <v>0</v>
      </c>
      <c r="Q187" s="4">
        <v>0</v>
      </c>
      <c r="R187" s="29">
        <v>0</v>
      </c>
      <c r="S187" s="29">
        <v>0</v>
      </c>
      <c r="T187" s="29">
        <v>1</v>
      </c>
      <c r="U187" s="29">
        <v>0</v>
      </c>
      <c r="V187" s="4">
        <v>0</v>
      </c>
    </row>
    <row r="188" spans="3:22" x14ac:dyDescent="0.25">
      <c r="C188">
        <v>184</v>
      </c>
      <c r="D188" s="3">
        <v>42263</v>
      </c>
      <c r="E188">
        <v>19.25</v>
      </c>
      <c r="F188">
        <v>43.715120914164231</v>
      </c>
      <c r="G188">
        <v>40.659999999999997</v>
      </c>
      <c r="H188">
        <v>2.3562760209053062</v>
      </c>
      <c r="I188">
        <v>6.2007263708034372</v>
      </c>
      <c r="J188">
        <v>56.85843745709186</v>
      </c>
      <c r="K188">
        <v>46.009389671361497</v>
      </c>
      <c r="L188" s="4">
        <v>0</v>
      </c>
      <c r="M188" s="4">
        <v>0</v>
      </c>
      <c r="N188" s="4">
        <v>0</v>
      </c>
      <c r="O188" s="4">
        <v>0</v>
      </c>
      <c r="P188" s="4">
        <v>0</v>
      </c>
      <c r="Q188" s="4">
        <v>0</v>
      </c>
      <c r="R188" s="29">
        <v>0</v>
      </c>
      <c r="S188" s="29">
        <v>0</v>
      </c>
      <c r="T188" s="29">
        <v>1</v>
      </c>
      <c r="U188" s="29">
        <v>0</v>
      </c>
      <c r="V188" s="4">
        <v>0</v>
      </c>
    </row>
    <row r="189" spans="3:22" x14ac:dyDescent="0.25">
      <c r="C189">
        <v>185</v>
      </c>
      <c r="D189" s="3">
        <v>42264</v>
      </c>
      <c r="E189">
        <v>19.100000000000001</v>
      </c>
      <c r="F189">
        <v>42.212505465675562</v>
      </c>
      <c r="G189">
        <v>39.81</v>
      </c>
      <c r="H189">
        <v>2.3191954525579366</v>
      </c>
      <c r="I189">
        <v>6.1215566243987762</v>
      </c>
      <c r="J189">
        <v>56.05295482462126</v>
      </c>
      <c r="K189">
        <v>45.421950153038914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29">
        <v>0</v>
      </c>
      <c r="S189" s="29">
        <v>0</v>
      </c>
      <c r="T189" s="29">
        <v>1</v>
      </c>
      <c r="U189" s="29">
        <v>0</v>
      </c>
      <c r="V189" s="4">
        <v>0</v>
      </c>
    </row>
    <row r="190" spans="3:22" x14ac:dyDescent="0.25">
      <c r="C190">
        <v>186</v>
      </c>
      <c r="D190" s="3">
        <v>42265</v>
      </c>
      <c r="E190">
        <v>18.98</v>
      </c>
      <c r="F190">
        <v>41.822202565236623</v>
      </c>
      <c r="G190">
        <v>33.79</v>
      </c>
      <c r="H190">
        <v>2.3042901371074742</v>
      </c>
      <c r="I190">
        <v>6.1521450685537369</v>
      </c>
      <c r="J190">
        <v>55.893274652730028</v>
      </c>
      <c r="K190">
        <v>45.944272445820431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29">
        <v>0</v>
      </c>
      <c r="S190" s="29">
        <v>0</v>
      </c>
      <c r="T190" s="29">
        <v>1</v>
      </c>
      <c r="U190" s="29">
        <v>0</v>
      </c>
      <c r="V190" s="4">
        <v>0</v>
      </c>
    </row>
    <row r="191" spans="3:22" x14ac:dyDescent="0.25">
      <c r="C191">
        <v>187</v>
      </c>
      <c r="D191" s="3">
        <v>42268</v>
      </c>
      <c r="E191">
        <v>19</v>
      </c>
      <c r="F191">
        <v>42.588950473806541</v>
      </c>
      <c r="G191">
        <v>36.200000000000003</v>
      </c>
      <c r="H191">
        <v>2.3001966744144466</v>
      </c>
      <c r="I191">
        <v>6.1416055784015731</v>
      </c>
      <c r="J191">
        <v>55.178150561486198</v>
      </c>
      <c r="K191">
        <v>45.726801358841406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29">
        <v>0</v>
      </c>
      <c r="S191" s="29">
        <v>0</v>
      </c>
      <c r="T191" s="29">
        <v>1</v>
      </c>
      <c r="U191" s="29">
        <v>0</v>
      </c>
      <c r="V191" s="4">
        <v>0</v>
      </c>
    </row>
    <row r="192" spans="3:22" x14ac:dyDescent="0.25">
      <c r="C192">
        <v>188</v>
      </c>
      <c r="D192" s="3">
        <v>42269</v>
      </c>
      <c r="E192">
        <v>19.079999999999998</v>
      </c>
      <c r="F192">
        <v>42.084907357438389</v>
      </c>
      <c r="G192">
        <v>42.04</v>
      </c>
      <c r="H192">
        <v>2.3178629249865086</v>
      </c>
      <c r="I192">
        <v>6.1791689152725313</v>
      </c>
      <c r="J192">
        <v>55.778269283936964</v>
      </c>
      <c r="K192">
        <v>46.00647598488937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29">
        <v>0</v>
      </c>
      <c r="S192" s="29">
        <v>0</v>
      </c>
      <c r="T192" s="29">
        <v>1</v>
      </c>
      <c r="U192" s="29">
        <v>0</v>
      </c>
      <c r="V192" s="4">
        <v>0</v>
      </c>
    </row>
    <row r="193" spans="3:22" x14ac:dyDescent="0.25">
      <c r="C193">
        <v>189</v>
      </c>
      <c r="D193" s="3">
        <v>42270</v>
      </c>
      <c r="E193">
        <v>19.2</v>
      </c>
      <c r="F193">
        <v>43.004023245417969</v>
      </c>
      <c r="G193">
        <v>39.81</v>
      </c>
      <c r="H193">
        <v>2.2968261063924897</v>
      </c>
      <c r="I193">
        <v>6.1063924899418867</v>
      </c>
      <c r="J193">
        <v>55.217983651226163</v>
      </c>
      <c r="K193">
        <v>45.730889584264638</v>
      </c>
      <c r="L193" s="4">
        <v>0</v>
      </c>
      <c r="M193" s="4">
        <v>0</v>
      </c>
      <c r="N193" s="4">
        <v>0</v>
      </c>
      <c r="O193" s="4">
        <v>0</v>
      </c>
      <c r="P193" s="4">
        <v>0</v>
      </c>
      <c r="Q193" s="4">
        <v>0</v>
      </c>
      <c r="R193" s="29">
        <v>0</v>
      </c>
      <c r="S193" s="29">
        <v>0</v>
      </c>
      <c r="T193" s="29">
        <v>1</v>
      </c>
      <c r="U193" s="29">
        <v>0</v>
      </c>
      <c r="V193" s="4">
        <v>0</v>
      </c>
    </row>
    <row r="194" spans="3:22" x14ac:dyDescent="0.25">
      <c r="C194">
        <v>190</v>
      </c>
      <c r="D194" s="3">
        <v>42271</v>
      </c>
      <c r="E194">
        <v>18.600000000000001</v>
      </c>
      <c r="F194">
        <v>41.998397007747791</v>
      </c>
      <c r="G194">
        <v>43.62</v>
      </c>
      <c r="H194">
        <v>2.3074182919227004</v>
      </c>
      <c r="I194">
        <v>6.0824650458633895</v>
      </c>
      <c r="J194">
        <v>54.562737642585546</v>
      </c>
      <c r="K194">
        <v>45.551696500133581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29">
        <v>0</v>
      </c>
      <c r="S194" s="29">
        <v>0</v>
      </c>
      <c r="T194" s="29">
        <v>1</v>
      </c>
      <c r="U194" s="29">
        <v>0</v>
      </c>
      <c r="V194" s="4">
        <v>0</v>
      </c>
    </row>
    <row r="195" spans="3:22" x14ac:dyDescent="0.25">
      <c r="C195">
        <v>191</v>
      </c>
      <c r="D195" s="3">
        <v>42272</v>
      </c>
      <c r="E195">
        <v>18.75</v>
      </c>
      <c r="F195">
        <v>42.058245488654634</v>
      </c>
      <c r="G195">
        <v>42.98</v>
      </c>
      <c r="H195">
        <v>2.2905127747007326</v>
      </c>
      <c r="I195">
        <v>6.101482937287833</v>
      </c>
      <c r="J195">
        <v>54.955932203389828</v>
      </c>
      <c r="K195">
        <v>45.6941218509916</v>
      </c>
      <c r="L195" s="4">
        <v>0</v>
      </c>
      <c r="M195" s="4">
        <v>0</v>
      </c>
      <c r="N195" s="4">
        <v>0</v>
      </c>
      <c r="O195" s="4">
        <v>0</v>
      </c>
      <c r="P195" s="4">
        <v>0</v>
      </c>
      <c r="Q195" s="4">
        <v>0</v>
      </c>
      <c r="R195" s="29">
        <v>0</v>
      </c>
      <c r="S195" s="29">
        <v>0</v>
      </c>
      <c r="T195" s="29">
        <v>1</v>
      </c>
      <c r="U195" s="29">
        <v>0</v>
      </c>
      <c r="V195" s="4">
        <v>0</v>
      </c>
    </row>
    <row r="196" spans="3:22" x14ac:dyDescent="0.25">
      <c r="C196">
        <v>192</v>
      </c>
      <c r="D196" s="3">
        <v>42275</v>
      </c>
      <c r="E196">
        <v>18.600000000000001</v>
      </c>
      <c r="F196">
        <v>40.905452281419549</v>
      </c>
      <c r="G196">
        <v>40.07</v>
      </c>
      <c r="H196">
        <v>2.2796406653028551</v>
      </c>
      <c r="I196">
        <v>6.0748910433158407</v>
      </c>
      <c r="J196">
        <v>54.077774777207665</v>
      </c>
      <c r="K196">
        <v>45.192564262207597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29">
        <v>0</v>
      </c>
      <c r="S196" s="29">
        <v>0</v>
      </c>
      <c r="T196" s="29">
        <v>1</v>
      </c>
      <c r="U196" s="29">
        <v>0</v>
      </c>
      <c r="V196" s="4">
        <v>0</v>
      </c>
    </row>
    <row r="197" spans="3:22" x14ac:dyDescent="0.25">
      <c r="C197">
        <v>193</v>
      </c>
      <c r="D197" s="3">
        <v>42276</v>
      </c>
      <c r="E197">
        <v>18.649999999999999</v>
      </c>
      <c r="F197">
        <v>42.267674522009784</v>
      </c>
      <c r="G197">
        <v>40.700000000000003</v>
      </c>
      <c r="H197">
        <v>2.2996887505558021</v>
      </c>
      <c r="I197">
        <v>6.0204535349044015</v>
      </c>
      <c r="J197">
        <v>54.264923864708265</v>
      </c>
      <c r="K197">
        <v>45.184526456202754</v>
      </c>
      <c r="L197" s="4">
        <v>0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29">
        <v>0</v>
      </c>
      <c r="S197" s="29">
        <v>0</v>
      </c>
      <c r="T197" s="29">
        <v>1</v>
      </c>
      <c r="U197" s="29">
        <v>0</v>
      </c>
      <c r="V197" s="4">
        <v>0</v>
      </c>
    </row>
    <row r="198" spans="3:22" x14ac:dyDescent="0.25">
      <c r="C198">
        <v>194</v>
      </c>
      <c r="D198" s="3">
        <v>42277</v>
      </c>
      <c r="E198">
        <v>18.399999999999999</v>
      </c>
      <c r="F198">
        <v>42.090193271295632</v>
      </c>
      <c r="G198">
        <v>41.81</v>
      </c>
      <c r="H198">
        <v>2.2584108804581247</v>
      </c>
      <c r="I198">
        <v>6.0039370078740157</v>
      </c>
      <c r="J198">
        <v>56.465809072444145</v>
      </c>
      <c r="K198">
        <v>45.463493199713675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29">
        <v>0</v>
      </c>
      <c r="S198" s="29">
        <v>0</v>
      </c>
      <c r="T198" s="29">
        <v>1</v>
      </c>
      <c r="U198" s="29">
        <v>0</v>
      </c>
      <c r="V198" s="4">
        <v>0</v>
      </c>
    </row>
    <row r="199" spans="3:22" x14ac:dyDescent="0.25">
      <c r="C199">
        <v>195</v>
      </c>
      <c r="D199" s="3">
        <v>42278</v>
      </c>
      <c r="E199">
        <v>18</v>
      </c>
      <c r="F199">
        <v>42.326246203323215</v>
      </c>
      <c r="G199">
        <v>40.78</v>
      </c>
      <c r="H199">
        <v>2.1734857959621223</v>
      </c>
      <c r="I199">
        <v>5.994282651420404</v>
      </c>
      <c r="J199">
        <v>55.818673883626523</v>
      </c>
      <c r="K199">
        <v>45.390387707700555</v>
      </c>
      <c r="L199" s="4">
        <v>0</v>
      </c>
      <c r="M199" s="4">
        <v>0</v>
      </c>
      <c r="N199" s="4">
        <v>0</v>
      </c>
      <c r="O199" s="4">
        <v>0</v>
      </c>
      <c r="P199" s="4">
        <v>0</v>
      </c>
      <c r="Q199" s="4">
        <v>0</v>
      </c>
      <c r="R199" s="29">
        <v>0</v>
      </c>
      <c r="S199" s="29">
        <v>0</v>
      </c>
      <c r="T199" s="29">
        <v>0</v>
      </c>
      <c r="U199" s="29">
        <v>1</v>
      </c>
      <c r="V199" s="4">
        <v>0</v>
      </c>
    </row>
    <row r="200" spans="3:22" x14ac:dyDescent="0.25">
      <c r="C200">
        <v>196</v>
      </c>
      <c r="D200" s="3">
        <v>42279</v>
      </c>
      <c r="E200">
        <v>17.7</v>
      </c>
      <c r="F200">
        <v>41.484521366758855</v>
      </c>
      <c r="G200">
        <v>39.9</v>
      </c>
      <c r="H200">
        <v>2.1866357391381928</v>
      </c>
      <c r="I200">
        <v>5.9461147292354362</v>
      </c>
      <c r="J200">
        <v>55.683511719279231</v>
      </c>
      <c r="K200">
        <v>45.329645820322959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29">
        <v>0</v>
      </c>
      <c r="S200" s="29">
        <v>0</v>
      </c>
      <c r="T200" s="29">
        <v>0</v>
      </c>
      <c r="U200" s="29">
        <v>1</v>
      </c>
      <c r="V200" s="4">
        <v>0</v>
      </c>
    </row>
    <row r="201" spans="3:22" x14ac:dyDescent="0.25">
      <c r="C201">
        <v>197</v>
      </c>
      <c r="D201" s="3">
        <v>42282</v>
      </c>
      <c r="E201">
        <v>17.75</v>
      </c>
      <c r="F201">
        <v>44.166294143942778</v>
      </c>
      <c r="G201">
        <v>39.53</v>
      </c>
      <c r="H201">
        <v>2.1904336164506035</v>
      </c>
      <c r="I201">
        <v>5.9588734912829677</v>
      </c>
      <c r="J201">
        <v>56.051990251827775</v>
      </c>
      <c r="K201">
        <v>44.443451050514078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29">
        <v>0</v>
      </c>
      <c r="S201" s="29">
        <v>0</v>
      </c>
      <c r="T201" s="29">
        <v>0</v>
      </c>
      <c r="U201" s="29">
        <v>1</v>
      </c>
      <c r="V201" s="4">
        <v>0</v>
      </c>
    </row>
    <row r="202" spans="3:22" x14ac:dyDescent="0.25">
      <c r="C202">
        <v>198</v>
      </c>
      <c r="D202" s="3">
        <v>42283</v>
      </c>
      <c r="E202">
        <v>18.149999999999999</v>
      </c>
      <c r="F202">
        <v>45.518281860134891</v>
      </c>
      <c r="G202">
        <v>40.99</v>
      </c>
      <c r="H202">
        <v>2.1920482783102591</v>
      </c>
      <c r="I202">
        <v>5.9149804756833513</v>
      </c>
      <c r="J202">
        <v>57.239421387048807</v>
      </c>
      <c r="K202">
        <v>44.116080937167197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29">
        <v>0</v>
      </c>
      <c r="S202" s="29">
        <v>0</v>
      </c>
      <c r="T202" s="29">
        <v>0</v>
      </c>
      <c r="U202" s="29">
        <v>1</v>
      </c>
      <c r="V202" s="4">
        <v>0</v>
      </c>
    </row>
    <row r="203" spans="3:22" x14ac:dyDescent="0.25">
      <c r="C203">
        <v>199</v>
      </c>
      <c r="D203" s="3">
        <v>42284</v>
      </c>
      <c r="E203">
        <v>18.420000000000002</v>
      </c>
      <c r="F203">
        <v>45.936804628393418</v>
      </c>
      <c r="G203">
        <v>48.76</v>
      </c>
      <c r="H203">
        <v>2.2020471740097913</v>
      </c>
      <c r="I203">
        <v>5.9323542501112598</v>
      </c>
      <c r="J203">
        <v>56.838947224873863</v>
      </c>
      <c r="K203">
        <v>44.245660881174906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29">
        <v>0</v>
      </c>
      <c r="S203" s="29">
        <v>0</v>
      </c>
      <c r="T203" s="29">
        <v>0</v>
      </c>
      <c r="U203" s="29">
        <v>1</v>
      </c>
      <c r="V203" s="4">
        <v>0</v>
      </c>
    </row>
    <row r="204" spans="3:22" x14ac:dyDescent="0.25">
      <c r="C204">
        <v>200</v>
      </c>
      <c r="D204" s="3">
        <v>42285</v>
      </c>
      <c r="E204">
        <v>18.670000000000002</v>
      </c>
      <c r="F204">
        <v>46.355736832771775</v>
      </c>
      <c r="G204">
        <v>45.96</v>
      </c>
      <c r="H204">
        <v>2.2149317254832419</v>
      </c>
      <c r="I204">
        <v>5.936336229827984</v>
      </c>
      <c r="J204">
        <v>57.191500953418689</v>
      </c>
      <c r="K204">
        <v>44.076964000709353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29">
        <v>0</v>
      </c>
      <c r="S204" s="29">
        <v>0</v>
      </c>
      <c r="T204" s="29">
        <v>0</v>
      </c>
      <c r="U204" s="29">
        <v>1</v>
      </c>
      <c r="V204" s="4">
        <v>0</v>
      </c>
    </row>
    <row r="205" spans="3:22" x14ac:dyDescent="0.25">
      <c r="C205">
        <v>201</v>
      </c>
      <c r="D205" s="3">
        <v>42286</v>
      </c>
      <c r="E205">
        <v>18.75</v>
      </c>
      <c r="F205">
        <v>46.001409194997358</v>
      </c>
      <c r="G205">
        <v>39.770000000000003</v>
      </c>
      <c r="H205">
        <v>2.2036286771181963</v>
      </c>
      <c r="I205">
        <v>5.8966003170688746</v>
      </c>
      <c r="J205">
        <v>56.828609986504723</v>
      </c>
      <c r="K205">
        <v>43.781927074158887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29">
        <v>0</v>
      </c>
      <c r="S205" s="29">
        <v>0</v>
      </c>
      <c r="T205" s="29">
        <v>0</v>
      </c>
      <c r="U205" s="29">
        <v>1</v>
      </c>
      <c r="V205" s="4">
        <v>0</v>
      </c>
    </row>
    <row r="206" spans="3:22" x14ac:dyDescent="0.25">
      <c r="C206">
        <v>202</v>
      </c>
      <c r="D206" s="3">
        <v>42289</v>
      </c>
      <c r="E206">
        <v>18.68</v>
      </c>
      <c r="F206">
        <v>45.002201673271692</v>
      </c>
      <c r="G206">
        <v>40.909999999999997</v>
      </c>
      <c r="H206">
        <v>2.2324966974900926</v>
      </c>
      <c r="I206">
        <v>5.8960810215763981</v>
      </c>
      <c r="J206">
        <v>55.663692889970264</v>
      </c>
      <c r="K206">
        <v>44.412153236459709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29">
        <v>0</v>
      </c>
      <c r="S206" s="29">
        <v>0</v>
      </c>
      <c r="T206" s="29">
        <v>0</v>
      </c>
      <c r="U206" s="29">
        <v>1</v>
      </c>
      <c r="V206" s="4">
        <v>0</v>
      </c>
    </row>
    <row r="207" spans="3:22" x14ac:dyDescent="0.25">
      <c r="C207">
        <v>203</v>
      </c>
      <c r="D207" s="3">
        <v>42290</v>
      </c>
      <c r="E207">
        <v>18.399999999999999</v>
      </c>
      <c r="F207">
        <v>42.932489451476798</v>
      </c>
      <c r="G207">
        <v>37.99</v>
      </c>
      <c r="H207">
        <v>2.1958509142053448</v>
      </c>
      <c r="I207">
        <v>5.8851969057665263</v>
      </c>
      <c r="J207">
        <v>54.692947170823274</v>
      </c>
      <c r="K207">
        <v>44.330168776371309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29">
        <v>0</v>
      </c>
      <c r="S207" s="29">
        <v>0</v>
      </c>
      <c r="T207" s="29">
        <v>0</v>
      </c>
      <c r="U207" s="29">
        <v>1</v>
      </c>
      <c r="V207" s="4">
        <v>0</v>
      </c>
    </row>
    <row r="208" spans="3:22" x14ac:dyDescent="0.25">
      <c r="C208">
        <v>204</v>
      </c>
      <c r="D208" s="3">
        <v>42291</v>
      </c>
      <c r="E208">
        <v>18.25</v>
      </c>
      <c r="F208">
        <v>41.968099015078877</v>
      </c>
      <c r="G208">
        <v>38.04</v>
      </c>
      <c r="H208">
        <v>2.1947180336442078</v>
      </c>
      <c r="I208">
        <v>5.8397977861065113</v>
      </c>
      <c r="J208">
        <v>54.453441295546561</v>
      </c>
      <c r="K208">
        <v>43.955373485574825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29">
        <v>0</v>
      </c>
      <c r="S208" s="29">
        <v>0</v>
      </c>
      <c r="T208" s="29">
        <v>0</v>
      </c>
      <c r="U208" s="29">
        <v>1</v>
      </c>
      <c r="V208" s="4">
        <v>0</v>
      </c>
    </row>
    <row r="209" spans="3:22" x14ac:dyDescent="0.25">
      <c r="C209">
        <v>205</v>
      </c>
      <c r="D209" s="3">
        <v>42292</v>
      </c>
      <c r="E209">
        <v>18.5</v>
      </c>
      <c r="F209">
        <v>41.969776840625549</v>
      </c>
      <c r="G209">
        <v>38.229999999999997</v>
      </c>
      <c r="H209">
        <v>2.1551572658583726</v>
      </c>
      <c r="I209">
        <v>5.886487436302934</v>
      </c>
      <c r="J209">
        <v>54.992528189104739</v>
      </c>
      <c r="K209">
        <v>44.306800210859244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29">
        <v>0</v>
      </c>
      <c r="S209" s="29">
        <v>0</v>
      </c>
      <c r="T209" s="29">
        <v>0</v>
      </c>
      <c r="U209" s="29">
        <v>1</v>
      </c>
      <c r="V209" s="4">
        <v>0</v>
      </c>
    </row>
    <row r="210" spans="3:22" x14ac:dyDescent="0.25">
      <c r="C210">
        <v>206</v>
      </c>
      <c r="D210" s="3">
        <v>42293</v>
      </c>
      <c r="E210">
        <v>18.329999999999998</v>
      </c>
      <c r="F210">
        <v>43.195839943592453</v>
      </c>
      <c r="G210">
        <v>40.72</v>
      </c>
      <c r="H210">
        <v>2.1417239555790588</v>
      </c>
      <c r="I210">
        <v>5.9933016040895462</v>
      </c>
      <c r="J210">
        <v>54.911564625850339</v>
      </c>
      <c r="K210">
        <v>44.447382337387623</v>
      </c>
      <c r="L210" s="4">
        <v>0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29">
        <v>0</v>
      </c>
      <c r="S210" s="29">
        <v>0</v>
      </c>
      <c r="T210" s="29">
        <v>0</v>
      </c>
      <c r="U210" s="29">
        <v>1</v>
      </c>
      <c r="V210" s="4">
        <v>0</v>
      </c>
    </row>
    <row r="211" spans="3:22" x14ac:dyDescent="0.25">
      <c r="C211">
        <v>207</v>
      </c>
      <c r="D211" s="3">
        <v>42296</v>
      </c>
      <c r="E211">
        <v>18.75</v>
      </c>
      <c r="F211">
        <v>41.690215471564819</v>
      </c>
      <c r="G211">
        <v>44.32</v>
      </c>
      <c r="H211">
        <v>2.1564818085482163</v>
      </c>
      <c r="I211">
        <v>6.049099258212645</v>
      </c>
      <c r="J211">
        <v>55.701215348900725</v>
      </c>
      <c r="K211">
        <v>43.47403744259978</v>
      </c>
      <c r="L211" s="4">
        <v>0</v>
      </c>
      <c r="M211" s="4">
        <v>0</v>
      </c>
      <c r="N211" s="4">
        <v>0</v>
      </c>
      <c r="O211" s="4">
        <v>0</v>
      </c>
      <c r="P211" s="4">
        <v>0</v>
      </c>
      <c r="Q211" s="4">
        <v>0</v>
      </c>
      <c r="R211" s="29">
        <v>0</v>
      </c>
      <c r="S211" s="29">
        <v>0</v>
      </c>
      <c r="T211" s="29">
        <v>0</v>
      </c>
      <c r="U211" s="29">
        <v>1</v>
      </c>
      <c r="V211" s="4">
        <v>0</v>
      </c>
    </row>
    <row r="212" spans="3:22" x14ac:dyDescent="0.25">
      <c r="C212">
        <v>208</v>
      </c>
      <c r="D212" s="3">
        <v>42297</v>
      </c>
      <c r="E212">
        <v>18.350000000000001</v>
      </c>
      <c r="F212">
        <v>41.061354019746119</v>
      </c>
      <c r="G212">
        <v>39.67</v>
      </c>
      <c r="H212">
        <v>2.1826516220028207</v>
      </c>
      <c r="I212">
        <v>6.1971086036671368</v>
      </c>
      <c r="J212">
        <v>54.972752043596735</v>
      </c>
      <c r="K212">
        <v>43.397390691114239</v>
      </c>
      <c r="L212" s="4">
        <v>0</v>
      </c>
      <c r="M212" s="4">
        <v>0</v>
      </c>
      <c r="N212" s="4">
        <v>0</v>
      </c>
      <c r="O212" s="4">
        <v>0</v>
      </c>
      <c r="P212" s="4">
        <v>0</v>
      </c>
      <c r="Q212" s="4">
        <v>0</v>
      </c>
      <c r="R212" s="29">
        <v>0</v>
      </c>
      <c r="S212" s="29">
        <v>0</v>
      </c>
      <c r="T212" s="29">
        <v>0</v>
      </c>
      <c r="U212" s="29">
        <v>1</v>
      </c>
      <c r="V212" s="4">
        <v>0</v>
      </c>
    </row>
    <row r="213" spans="3:22" x14ac:dyDescent="0.25">
      <c r="C213">
        <v>209</v>
      </c>
      <c r="D213" s="3">
        <v>42298</v>
      </c>
      <c r="E213">
        <v>18.25</v>
      </c>
      <c r="F213">
        <v>40.905081157374738</v>
      </c>
      <c r="G213">
        <v>38.35</v>
      </c>
      <c r="H213">
        <v>2.1206774876499646</v>
      </c>
      <c r="I213">
        <v>6.2014820042342986</v>
      </c>
      <c r="J213">
        <v>54.608577263444516</v>
      </c>
      <c r="K213">
        <v>43.428016937191252</v>
      </c>
      <c r="L213" s="4">
        <v>0</v>
      </c>
      <c r="M213" s="4">
        <v>0</v>
      </c>
      <c r="N213" s="4">
        <v>0</v>
      </c>
      <c r="O213" s="4">
        <v>0</v>
      </c>
      <c r="P213" s="4">
        <v>0</v>
      </c>
      <c r="Q213" s="4">
        <v>0</v>
      </c>
      <c r="R213" s="29">
        <v>0</v>
      </c>
      <c r="S213" s="29">
        <v>0</v>
      </c>
      <c r="T213" s="29">
        <v>0</v>
      </c>
      <c r="U213" s="29">
        <v>1</v>
      </c>
      <c r="V213" s="4">
        <v>0</v>
      </c>
    </row>
    <row r="214" spans="3:22" x14ac:dyDescent="0.25">
      <c r="C214">
        <v>210</v>
      </c>
      <c r="D214" s="3">
        <v>42299</v>
      </c>
      <c r="E214">
        <v>18.3</v>
      </c>
      <c r="F214">
        <v>41.914280569061766</v>
      </c>
      <c r="G214">
        <v>39.43</v>
      </c>
      <c r="H214">
        <v>2.1483882585989558</v>
      </c>
      <c r="I214">
        <v>6.3299117594093284</v>
      </c>
      <c r="J214">
        <v>55.239811477682281</v>
      </c>
      <c r="K214">
        <v>44.327390599675844</v>
      </c>
      <c r="L214" s="4">
        <v>0</v>
      </c>
      <c r="M214" s="4">
        <v>0</v>
      </c>
      <c r="N214" s="4">
        <v>0</v>
      </c>
      <c r="O214" s="4">
        <v>0</v>
      </c>
      <c r="P214" s="4">
        <v>0</v>
      </c>
      <c r="Q214" s="4">
        <v>0</v>
      </c>
      <c r="R214" s="29">
        <v>0</v>
      </c>
      <c r="S214" s="29">
        <v>0</v>
      </c>
      <c r="T214" s="29">
        <v>0</v>
      </c>
      <c r="U214" s="29">
        <v>1</v>
      </c>
      <c r="V214" s="4">
        <v>0</v>
      </c>
    </row>
    <row r="215" spans="3:22" x14ac:dyDescent="0.25">
      <c r="C215">
        <v>211</v>
      </c>
      <c r="D215" s="3">
        <v>42300</v>
      </c>
      <c r="E215">
        <v>18.25</v>
      </c>
      <c r="F215">
        <v>41.810423097875429</v>
      </c>
      <c r="G215">
        <v>41.86</v>
      </c>
      <c r="H215">
        <v>2.0755402215362269</v>
      </c>
      <c r="I215">
        <v>6.4145632830942443</v>
      </c>
      <c r="J215">
        <v>55.215577190542426</v>
      </c>
      <c r="K215">
        <v>44.697657526784091</v>
      </c>
      <c r="L215" s="4">
        <v>0</v>
      </c>
      <c r="M215" s="4">
        <v>0</v>
      </c>
      <c r="N215" s="4">
        <v>0</v>
      </c>
      <c r="O215" s="4">
        <v>0</v>
      </c>
      <c r="P215" s="4">
        <v>0</v>
      </c>
      <c r="Q215" s="4">
        <v>0</v>
      </c>
      <c r="R215" s="29">
        <v>0</v>
      </c>
      <c r="S215" s="29">
        <v>0</v>
      </c>
      <c r="T215" s="29">
        <v>0</v>
      </c>
      <c r="U215" s="29">
        <v>1</v>
      </c>
      <c r="V215" s="4">
        <v>0</v>
      </c>
    </row>
    <row r="216" spans="3:22" x14ac:dyDescent="0.25">
      <c r="C216">
        <v>212</v>
      </c>
      <c r="D216" s="3">
        <v>42303</v>
      </c>
      <c r="E216">
        <v>17.899999999999999</v>
      </c>
      <c r="F216">
        <v>42.049565846599137</v>
      </c>
      <c r="G216">
        <v>41.61</v>
      </c>
      <c r="H216">
        <v>1.8650506512301013</v>
      </c>
      <c r="I216">
        <v>6.421852387843705</v>
      </c>
      <c r="J216">
        <v>54.361111111111114</v>
      </c>
      <c r="K216">
        <v>44.1931982633864</v>
      </c>
      <c r="L216" s="4">
        <v>0</v>
      </c>
      <c r="M216" s="4">
        <v>0</v>
      </c>
      <c r="N216" s="4">
        <v>0</v>
      </c>
      <c r="O216" s="4">
        <v>0</v>
      </c>
      <c r="P216" s="4">
        <v>0</v>
      </c>
      <c r="Q216" s="4">
        <v>0</v>
      </c>
      <c r="R216" s="29">
        <v>0</v>
      </c>
      <c r="S216" s="29">
        <v>0</v>
      </c>
      <c r="T216" s="29">
        <v>0</v>
      </c>
      <c r="U216" s="29">
        <v>1</v>
      </c>
      <c r="V216" s="4">
        <v>0</v>
      </c>
    </row>
    <row r="217" spans="3:22" x14ac:dyDescent="0.25">
      <c r="C217">
        <v>213</v>
      </c>
      <c r="D217" s="3">
        <v>42304</v>
      </c>
      <c r="E217">
        <v>17.98</v>
      </c>
      <c r="F217">
        <v>41.220130340333093</v>
      </c>
      <c r="G217">
        <v>43.06</v>
      </c>
      <c r="H217">
        <v>1.8935553946415642</v>
      </c>
      <c r="I217">
        <v>6.4265025343953655</v>
      </c>
      <c r="J217">
        <v>54.488778054862841</v>
      </c>
      <c r="K217">
        <v>44.225199131064443</v>
      </c>
      <c r="L217" s="4">
        <v>0</v>
      </c>
      <c r="M217" s="4">
        <v>0</v>
      </c>
      <c r="N217" s="4">
        <v>0</v>
      </c>
      <c r="O217" s="4">
        <v>0</v>
      </c>
      <c r="P217" s="4">
        <v>0</v>
      </c>
      <c r="Q217" s="4">
        <v>0</v>
      </c>
      <c r="R217" s="29">
        <v>0</v>
      </c>
      <c r="S217" s="29">
        <v>0</v>
      </c>
      <c r="T217" s="29">
        <v>0</v>
      </c>
      <c r="U217" s="29">
        <v>1</v>
      </c>
      <c r="V217" s="4">
        <v>0</v>
      </c>
    </row>
    <row r="218" spans="3:22" x14ac:dyDescent="0.25">
      <c r="C218">
        <v>214</v>
      </c>
      <c r="D218" s="3">
        <v>42305</v>
      </c>
      <c r="E218">
        <v>18</v>
      </c>
      <c r="F218">
        <v>43.589743589743591</v>
      </c>
      <c r="G218">
        <v>49.14</v>
      </c>
      <c r="H218">
        <v>1.8617216117216115</v>
      </c>
      <c r="I218">
        <v>6.5018315018315009</v>
      </c>
      <c r="J218">
        <v>54.98742665549036</v>
      </c>
      <c r="K218">
        <v>44.743589743589737</v>
      </c>
      <c r="L218" s="4">
        <v>0</v>
      </c>
      <c r="M218" s="4">
        <v>0</v>
      </c>
      <c r="N218" s="4">
        <v>0</v>
      </c>
      <c r="O218" s="4">
        <v>0</v>
      </c>
      <c r="P218" s="4">
        <v>0</v>
      </c>
      <c r="Q218" s="4">
        <v>0</v>
      </c>
      <c r="R218" s="29">
        <v>0</v>
      </c>
      <c r="S218" s="29">
        <v>0</v>
      </c>
      <c r="T218" s="29">
        <v>0</v>
      </c>
      <c r="U218" s="29">
        <v>1</v>
      </c>
      <c r="V218" s="4">
        <v>0</v>
      </c>
    </row>
    <row r="219" spans="3:22" x14ac:dyDescent="0.25">
      <c r="C219">
        <v>215</v>
      </c>
      <c r="D219" s="3">
        <v>42306</v>
      </c>
      <c r="E219">
        <v>18.149999999999999</v>
      </c>
      <c r="F219">
        <v>43.768221574344025</v>
      </c>
      <c r="G219">
        <v>43.23</v>
      </c>
      <c r="H219">
        <v>2.0563046647230325</v>
      </c>
      <c r="I219">
        <v>6.4686588921282802</v>
      </c>
      <c r="J219">
        <v>54.589843750000007</v>
      </c>
      <c r="K219">
        <v>44.515306122448983</v>
      </c>
      <c r="L219" s="4">
        <v>0</v>
      </c>
      <c r="M219" s="4">
        <v>0</v>
      </c>
      <c r="N219" s="4">
        <v>0</v>
      </c>
      <c r="O219" s="4">
        <v>0</v>
      </c>
      <c r="P219" s="4">
        <v>0</v>
      </c>
      <c r="Q219" s="4">
        <v>0</v>
      </c>
      <c r="R219" s="29">
        <v>0</v>
      </c>
      <c r="S219" s="29">
        <v>0</v>
      </c>
      <c r="T219" s="29">
        <v>0</v>
      </c>
      <c r="U219" s="29">
        <v>1</v>
      </c>
      <c r="V219" s="4">
        <v>0</v>
      </c>
    </row>
    <row r="220" spans="3:22" x14ac:dyDescent="0.25">
      <c r="C220">
        <v>216</v>
      </c>
      <c r="D220" s="3">
        <v>42307</v>
      </c>
      <c r="E220">
        <v>17.829999999999998</v>
      </c>
      <c r="F220">
        <v>43.616537937301224</v>
      </c>
      <c r="G220">
        <v>37.06</v>
      </c>
      <c r="H220">
        <v>2.109041344843253</v>
      </c>
      <c r="I220">
        <v>6.474329850068151</v>
      </c>
      <c r="J220">
        <v>55.306322725360999</v>
      </c>
      <c r="K220">
        <v>44.398000908677872</v>
      </c>
      <c r="L220" s="4">
        <v>0</v>
      </c>
      <c r="M220" s="4">
        <v>0</v>
      </c>
      <c r="N220" s="4">
        <v>0</v>
      </c>
      <c r="O220" s="4">
        <v>0</v>
      </c>
      <c r="P220" s="4">
        <v>0</v>
      </c>
      <c r="Q220" s="4">
        <v>0</v>
      </c>
      <c r="R220" s="29">
        <v>0</v>
      </c>
      <c r="S220" s="29">
        <v>0</v>
      </c>
      <c r="T220" s="29">
        <v>0</v>
      </c>
      <c r="U220" s="29">
        <v>1</v>
      </c>
      <c r="V220" s="4">
        <v>0</v>
      </c>
    </row>
    <row r="221" spans="3:22" x14ac:dyDescent="0.25">
      <c r="C221">
        <v>217</v>
      </c>
      <c r="D221" s="3">
        <v>42310</v>
      </c>
      <c r="E221">
        <v>17.7</v>
      </c>
      <c r="F221">
        <v>43.139925542540631</v>
      </c>
      <c r="G221">
        <v>41.27</v>
      </c>
      <c r="H221">
        <v>2.048488150367747</v>
      </c>
      <c r="I221">
        <v>6.4696268046853724</v>
      </c>
      <c r="J221">
        <v>54.569629111266622</v>
      </c>
      <c r="K221">
        <v>46.199945518932175</v>
      </c>
      <c r="L221" s="4">
        <v>0</v>
      </c>
      <c r="M221" s="4">
        <v>0</v>
      </c>
      <c r="N221" s="4">
        <v>0</v>
      </c>
      <c r="O221" s="4">
        <v>0</v>
      </c>
      <c r="P221" s="4">
        <v>0</v>
      </c>
      <c r="Q221" s="4">
        <v>0</v>
      </c>
      <c r="R221" s="29">
        <v>0</v>
      </c>
      <c r="S221" s="29">
        <v>0</v>
      </c>
      <c r="T221" s="29">
        <v>0</v>
      </c>
      <c r="U221" s="29">
        <v>0</v>
      </c>
      <c r="V221" s="4">
        <v>1</v>
      </c>
    </row>
    <row r="222" spans="3:22" x14ac:dyDescent="0.25">
      <c r="C222">
        <v>218</v>
      </c>
      <c r="D222" s="3">
        <v>42311</v>
      </c>
      <c r="E222">
        <v>17.5</v>
      </c>
      <c r="F222">
        <v>42.950939266824733</v>
      </c>
      <c r="G222">
        <v>42.25</v>
      </c>
      <c r="H222">
        <v>2.0545321904067118</v>
      </c>
      <c r="I222">
        <v>6.6067846069669889</v>
      </c>
      <c r="J222">
        <v>54.860036573357718</v>
      </c>
      <c r="K222">
        <v>46.397957322633594</v>
      </c>
      <c r="L222" s="4">
        <v>0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29">
        <v>0</v>
      </c>
      <c r="S222" s="29">
        <v>0</v>
      </c>
      <c r="T222" s="29">
        <v>0</v>
      </c>
      <c r="U222" s="29">
        <v>0</v>
      </c>
      <c r="V222" s="4">
        <v>1</v>
      </c>
    </row>
    <row r="223" spans="3:22" x14ac:dyDescent="0.25">
      <c r="C223">
        <v>219</v>
      </c>
      <c r="D223" s="3">
        <v>42312</v>
      </c>
      <c r="E223">
        <v>17.399999999999999</v>
      </c>
      <c r="F223">
        <v>42.404713680721784</v>
      </c>
      <c r="G223">
        <v>44</v>
      </c>
      <c r="H223">
        <v>2.0824894126311913</v>
      </c>
      <c r="I223">
        <v>6.6700423494752341</v>
      </c>
      <c r="J223">
        <v>55.185604987248517</v>
      </c>
      <c r="K223">
        <v>46.842202172712206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29">
        <v>0</v>
      </c>
      <c r="S223" s="29">
        <v>0</v>
      </c>
      <c r="T223" s="29">
        <v>0</v>
      </c>
      <c r="U223" s="29">
        <v>0</v>
      </c>
      <c r="V223" s="4">
        <v>1</v>
      </c>
    </row>
    <row r="224" spans="3:22" x14ac:dyDescent="0.25">
      <c r="C224">
        <v>220</v>
      </c>
      <c r="D224" s="3">
        <v>42313</v>
      </c>
      <c r="E224">
        <v>17.079999999999998</v>
      </c>
      <c r="F224">
        <v>42.909659038691295</v>
      </c>
      <c r="G224">
        <v>37.57</v>
      </c>
      <c r="H224">
        <v>2.1725944306589464</v>
      </c>
      <c r="I224">
        <v>6.658395368072787</v>
      </c>
      <c r="J224">
        <v>54.167832167832167</v>
      </c>
      <c r="K224">
        <v>46.760408050730632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29">
        <v>0</v>
      </c>
      <c r="S224" s="29">
        <v>0</v>
      </c>
      <c r="T224" s="29">
        <v>0</v>
      </c>
      <c r="U224" s="29">
        <v>0</v>
      </c>
      <c r="V224" s="4">
        <v>1</v>
      </c>
    </row>
    <row r="225" spans="3:22" x14ac:dyDescent="0.25">
      <c r="C225">
        <v>221</v>
      </c>
      <c r="D225" s="3">
        <v>42314</v>
      </c>
      <c r="E225">
        <v>17.2</v>
      </c>
      <c r="F225">
        <v>42.456695846526358</v>
      </c>
      <c r="G225">
        <v>37.659999999999997</v>
      </c>
      <c r="H225">
        <v>2.2080461910970386</v>
      </c>
      <c r="I225">
        <v>6.770348295772024</v>
      </c>
      <c r="J225">
        <v>54.833286634911744</v>
      </c>
      <c r="K225">
        <v>47.383125349227043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29">
        <v>0</v>
      </c>
      <c r="S225" s="29">
        <v>0</v>
      </c>
      <c r="T225" s="29">
        <v>0</v>
      </c>
      <c r="U225" s="29">
        <v>0</v>
      </c>
      <c r="V225" s="4">
        <v>1</v>
      </c>
    </row>
    <row r="226" spans="3:22" x14ac:dyDescent="0.25">
      <c r="C226">
        <v>222</v>
      </c>
      <c r="D226" s="3">
        <v>42317</v>
      </c>
      <c r="E226">
        <v>16.48</v>
      </c>
      <c r="F226">
        <v>41.7527211833659</v>
      </c>
      <c r="G226">
        <v>35.5</v>
      </c>
      <c r="H226">
        <v>2.1397339287375567</v>
      </c>
      <c r="I226">
        <v>6.7727230440040938</v>
      </c>
      <c r="J226">
        <v>53.68495077355837</v>
      </c>
      <c r="K226">
        <v>49.232486742952837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29">
        <v>0</v>
      </c>
      <c r="S226" s="29">
        <v>0</v>
      </c>
      <c r="T226" s="29">
        <v>0</v>
      </c>
      <c r="U226" s="29">
        <v>0</v>
      </c>
      <c r="V226" s="4">
        <v>1</v>
      </c>
    </row>
    <row r="227" spans="3:22" x14ac:dyDescent="0.25">
      <c r="C227">
        <v>223</v>
      </c>
      <c r="D227" s="3">
        <v>42318</v>
      </c>
      <c r="E227">
        <v>16.63</v>
      </c>
      <c r="F227">
        <v>42.842488109670796</v>
      </c>
      <c r="G227">
        <v>36.96</v>
      </c>
      <c r="H227">
        <v>2.163573626783549</v>
      </c>
      <c r="I227">
        <v>6.7891448288725167</v>
      </c>
      <c r="J227">
        <v>52.876480541455159</v>
      </c>
      <c r="K227">
        <v>49.351860486804064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29">
        <v>0</v>
      </c>
      <c r="S227" s="29">
        <v>0</v>
      </c>
      <c r="T227" s="29">
        <v>0</v>
      </c>
      <c r="U227" s="29">
        <v>0</v>
      </c>
      <c r="V227" s="4">
        <v>1</v>
      </c>
    </row>
    <row r="228" spans="3:22" x14ac:dyDescent="0.25">
      <c r="C228">
        <v>224</v>
      </c>
      <c r="D228" s="3">
        <v>42319</v>
      </c>
      <c r="E228">
        <v>16.350000000000001</v>
      </c>
      <c r="F228">
        <v>41.54333054081728</v>
      </c>
      <c r="G228">
        <v>37.76</v>
      </c>
      <c r="H228">
        <v>2.1064879456390204</v>
      </c>
      <c r="I228">
        <v>6.7765056315740484</v>
      </c>
      <c r="J228">
        <v>52.557019407848138</v>
      </c>
      <c r="K228">
        <v>49.259983244903658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29">
        <v>0</v>
      </c>
      <c r="S228" s="29">
        <v>0</v>
      </c>
      <c r="T228" s="29">
        <v>0</v>
      </c>
      <c r="U228" s="29">
        <v>0</v>
      </c>
      <c r="V228" s="4">
        <v>1</v>
      </c>
    </row>
    <row r="229" spans="3:22" x14ac:dyDescent="0.25">
      <c r="C229">
        <v>225</v>
      </c>
      <c r="D229" s="3">
        <v>42320</v>
      </c>
      <c r="E229">
        <v>16.2</v>
      </c>
      <c r="F229">
        <v>40.02033835629102</v>
      </c>
      <c r="G229">
        <v>34.81</v>
      </c>
      <c r="H229">
        <v>2.0893038735324021</v>
      </c>
      <c r="I229">
        <v>6.7301469908477394</v>
      </c>
      <c r="J229">
        <v>51.782443285895447</v>
      </c>
      <c r="K229">
        <v>48.922991587316261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29">
        <v>0</v>
      </c>
      <c r="S229" s="29">
        <v>0</v>
      </c>
      <c r="T229" s="29">
        <v>0</v>
      </c>
      <c r="U229" s="29">
        <v>0</v>
      </c>
      <c r="V229" s="4">
        <v>1</v>
      </c>
    </row>
    <row r="230" spans="3:22" x14ac:dyDescent="0.25">
      <c r="C230">
        <v>226</v>
      </c>
      <c r="D230" s="3">
        <v>42321</v>
      </c>
      <c r="E230">
        <v>15.98</v>
      </c>
      <c r="F230">
        <v>38.62856082397699</v>
      </c>
      <c r="G230">
        <v>36.21</v>
      </c>
      <c r="H230">
        <v>2.1907766539853393</v>
      </c>
      <c r="I230">
        <v>6.7551266586248486</v>
      </c>
      <c r="J230">
        <v>52.258886843223344</v>
      </c>
      <c r="K230">
        <v>49.104574556926785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29">
        <v>0</v>
      </c>
      <c r="S230" s="29">
        <v>0</v>
      </c>
      <c r="T230" s="29">
        <v>0</v>
      </c>
      <c r="U230" s="29">
        <v>0</v>
      </c>
      <c r="V230" s="4">
        <v>1</v>
      </c>
    </row>
    <row r="231" spans="3:22" x14ac:dyDescent="0.25">
      <c r="C231">
        <v>227</v>
      </c>
      <c r="D231" s="3">
        <v>42324</v>
      </c>
      <c r="E231">
        <v>16.8</v>
      </c>
      <c r="F231">
        <v>37.373642830400598</v>
      </c>
      <c r="G231">
        <v>35.31</v>
      </c>
      <c r="H231">
        <v>2.2323099962560837</v>
      </c>
      <c r="I231">
        <v>7.0900411830774992</v>
      </c>
      <c r="J231">
        <v>53.060062624537437</v>
      </c>
      <c r="K231">
        <v>50.074878322725567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29">
        <v>0</v>
      </c>
      <c r="S231" s="29">
        <v>0</v>
      </c>
      <c r="T231" s="29">
        <v>0</v>
      </c>
      <c r="U231" s="29">
        <v>0</v>
      </c>
      <c r="V231" s="4">
        <v>1</v>
      </c>
    </row>
    <row r="232" spans="3:22" x14ac:dyDescent="0.25">
      <c r="C232">
        <v>228</v>
      </c>
      <c r="D232" s="3">
        <v>42325</v>
      </c>
      <c r="E232">
        <v>17.05</v>
      </c>
      <c r="F232">
        <v>38.464430034771169</v>
      </c>
      <c r="G232">
        <v>35.42</v>
      </c>
      <c r="H232">
        <v>2.2281740437928765</v>
      </c>
      <c r="I232">
        <v>7.1186918522695235</v>
      </c>
      <c r="J232">
        <v>54.26079496711467</v>
      </c>
      <c r="K232">
        <v>50.277229583685738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29">
        <v>0</v>
      </c>
      <c r="S232" s="29">
        <v>0</v>
      </c>
      <c r="T232" s="29">
        <v>0</v>
      </c>
      <c r="U232" s="29">
        <v>0</v>
      </c>
      <c r="V232" s="4">
        <v>1</v>
      </c>
    </row>
    <row r="233" spans="3:22" x14ac:dyDescent="0.25">
      <c r="C233">
        <v>229</v>
      </c>
      <c r="D233" s="3">
        <v>42326</v>
      </c>
      <c r="E233">
        <v>17.3</v>
      </c>
      <c r="F233">
        <v>38.562582097954589</v>
      </c>
      <c r="G233">
        <v>35.97</v>
      </c>
      <c r="H233">
        <v>2.2021017076374552</v>
      </c>
      <c r="I233">
        <v>7.1073372114843307</v>
      </c>
      <c r="J233">
        <v>53.044596912521442</v>
      </c>
      <c r="K233">
        <v>50.197035091011443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29">
        <v>0</v>
      </c>
      <c r="S233" s="29">
        <v>0</v>
      </c>
      <c r="T233" s="29">
        <v>0</v>
      </c>
      <c r="U233" s="29">
        <v>0</v>
      </c>
      <c r="V233" s="4">
        <v>1</v>
      </c>
    </row>
    <row r="234" spans="3:22" x14ac:dyDescent="0.25">
      <c r="C234">
        <v>230</v>
      </c>
      <c r="D234" s="3">
        <v>42327</v>
      </c>
      <c r="E234">
        <v>17.399999999999999</v>
      </c>
      <c r="F234">
        <v>38.82780469623556</v>
      </c>
      <c r="G234">
        <v>39.71</v>
      </c>
      <c r="H234">
        <v>2.120760342899739</v>
      </c>
      <c r="I234">
        <v>7.0163995527394718</v>
      </c>
      <c r="J234">
        <v>53.156619638021944</v>
      </c>
      <c r="K234">
        <v>49.850913156913904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29">
        <v>0</v>
      </c>
      <c r="S234" s="29">
        <v>0</v>
      </c>
      <c r="T234" s="29">
        <v>0</v>
      </c>
      <c r="U234" s="29">
        <v>0</v>
      </c>
      <c r="V234" s="4">
        <v>1</v>
      </c>
    </row>
    <row r="235" spans="3:22" x14ac:dyDescent="0.25">
      <c r="C235">
        <v>231</v>
      </c>
      <c r="D235" s="3">
        <v>42328</v>
      </c>
      <c r="E235">
        <v>17.5</v>
      </c>
      <c r="F235">
        <v>39.406182467349431</v>
      </c>
      <c r="G235">
        <v>33.42</v>
      </c>
      <c r="H235">
        <v>2.0154091891384009</v>
      </c>
      <c r="I235">
        <v>7.0374894296720854</v>
      </c>
      <c r="J235">
        <v>52.62632029688838</v>
      </c>
      <c r="K235">
        <v>50.26778164051489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29">
        <v>0</v>
      </c>
      <c r="S235" s="29">
        <v>0</v>
      </c>
      <c r="T235" s="29">
        <v>0</v>
      </c>
      <c r="U235" s="29">
        <v>0</v>
      </c>
      <c r="V235" s="4">
        <v>1</v>
      </c>
    </row>
    <row r="236" spans="3:22" x14ac:dyDescent="0.25">
      <c r="C236">
        <v>232</v>
      </c>
      <c r="D236" s="3">
        <v>42331</v>
      </c>
      <c r="E236">
        <v>17.600000000000001</v>
      </c>
      <c r="F236">
        <v>40.577393266879824</v>
      </c>
      <c r="G236">
        <v>37.42</v>
      </c>
      <c r="H236">
        <v>2.0782396088019564</v>
      </c>
      <c r="I236">
        <v>7.0434455520030097</v>
      </c>
      <c r="J236">
        <v>52.618099032441656</v>
      </c>
      <c r="K236">
        <v>52.858754936994551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29">
        <v>0</v>
      </c>
      <c r="S236" s="29">
        <v>0</v>
      </c>
      <c r="T236" s="29">
        <v>0</v>
      </c>
      <c r="U236" s="29">
        <v>0</v>
      </c>
      <c r="V236" s="4">
        <v>1</v>
      </c>
    </row>
    <row r="237" spans="3:22" x14ac:dyDescent="0.25">
      <c r="C237">
        <v>233</v>
      </c>
      <c r="D237" s="3">
        <v>42332</v>
      </c>
      <c r="E237">
        <v>17.7</v>
      </c>
      <c r="F237">
        <v>41.193609022556387</v>
      </c>
      <c r="G237">
        <v>42.79</v>
      </c>
      <c r="H237">
        <v>2.0676691729323311</v>
      </c>
      <c r="I237">
        <v>6.973684210526315</v>
      </c>
      <c r="J237">
        <v>52.991210660618094</v>
      </c>
      <c r="K237">
        <v>52.828947368421048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29">
        <v>0</v>
      </c>
      <c r="S237" s="29">
        <v>0</v>
      </c>
      <c r="T237" s="29">
        <v>0</v>
      </c>
      <c r="U237" s="29">
        <v>0</v>
      </c>
      <c r="V237" s="4">
        <v>1</v>
      </c>
    </row>
    <row r="238" spans="3:22" x14ac:dyDescent="0.25">
      <c r="C238">
        <v>234</v>
      </c>
      <c r="D238" s="3">
        <v>42333</v>
      </c>
      <c r="E238">
        <v>17.88</v>
      </c>
      <c r="F238">
        <v>40.382081686429508</v>
      </c>
      <c r="G238">
        <v>51.05</v>
      </c>
      <c r="H238">
        <v>2.0760399021268587</v>
      </c>
      <c r="I238">
        <v>6.9169960474308301</v>
      </c>
      <c r="J238">
        <v>53.575498575498578</v>
      </c>
      <c r="K238">
        <v>52.89855072463768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29">
        <v>0</v>
      </c>
      <c r="S238" s="29">
        <v>0</v>
      </c>
      <c r="T238" s="29">
        <v>0</v>
      </c>
      <c r="U238" s="29">
        <v>0</v>
      </c>
      <c r="V238" s="4">
        <v>1</v>
      </c>
    </row>
    <row r="239" spans="3:22" x14ac:dyDescent="0.25">
      <c r="C239">
        <v>235</v>
      </c>
      <c r="D239" s="3">
        <v>42334</v>
      </c>
      <c r="E239">
        <v>17.7</v>
      </c>
      <c r="F239">
        <v>40.437364501838061</v>
      </c>
      <c r="G239">
        <v>37.979999999999997</v>
      </c>
      <c r="H239">
        <v>2.079366575549062</v>
      </c>
      <c r="I239">
        <v>6.9280799321330946</v>
      </c>
      <c r="J239">
        <v>53.503275420108231</v>
      </c>
      <c r="K239">
        <v>52.983316052408334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29">
        <v>0</v>
      </c>
      <c r="S239" s="29">
        <v>0</v>
      </c>
      <c r="T239" s="29">
        <v>0</v>
      </c>
      <c r="U239" s="29">
        <v>0</v>
      </c>
      <c r="V239" s="4">
        <v>1</v>
      </c>
    </row>
    <row r="240" spans="3:22" x14ac:dyDescent="0.25">
      <c r="C240">
        <v>236</v>
      </c>
      <c r="D240" s="3">
        <v>42335</v>
      </c>
      <c r="E240">
        <v>17.7</v>
      </c>
      <c r="F240">
        <v>40.056657223796037</v>
      </c>
      <c r="G240">
        <v>38.06</v>
      </c>
      <c r="H240">
        <v>2.0887629839471202</v>
      </c>
      <c r="I240">
        <v>6.8838526912181308</v>
      </c>
      <c r="J240">
        <v>52.995457126632594</v>
      </c>
      <c r="K240">
        <v>53.078375826251182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29">
        <v>0</v>
      </c>
      <c r="S240" s="29">
        <v>0</v>
      </c>
      <c r="T240" s="29">
        <v>0</v>
      </c>
      <c r="U240" s="29">
        <v>0</v>
      </c>
      <c r="V240" s="4">
        <v>1</v>
      </c>
    </row>
    <row r="241" spans="3:22" x14ac:dyDescent="0.25">
      <c r="C241">
        <v>237</v>
      </c>
      <c r="D241" s="3">
        <v>42338</v>
      </c>
      <c r="E241">
        <v>18.2</v>
      </c>
      <c r="F241">
        <v>40.783868219255893</v>
      </c>
      <c r="G241">
        <v>40.840000000000003</v>
      </c>
      <c r="H241">
        <v>2.1158761715421752</v>
      </c>
      <c r="I241">
        <v>6.8872479409258736</v>
      </c>
      <c r="J241">
        <v>55.04913829938755</v>
      </c>
      <c r="K241">
        <v>53.895673577582123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29">
        <v>0</v>
      </c>
      <c r="S241" s="29">
        <v>0</v>
      </c>
      <c r="T241" s="29">
        <v>0</v>
      </c>
      <c r="U241" s="29">
        <v>0</v>
      </c>
      <c r="V241" s="4">
        <v>1</v>
      </c>
    </row>
    <row r="242" spans="3:22" x14ac:dyDescent="0.25">
      <c r="C242">
        <v>238</v>
      </c>
      <c r="D242" s="3">
        <v>42339</v>
      </c>
      <c r="E242">
        <v>17.95</v>
      </c>
      <c r="F242">
        <v>39.808108362336569</v>
      </c>
      <c r="G242">
        <v>37.61</v>
      </c>
      <c r="H242">
        <v>2.0985796256231777</v>
      </c>
      <c r="I242">
        <v>6.9137428275797195</v>
      </c>
      <c r="J242">
        <v>55.692613072451437</v>
      </c>
      <c r="K242">
        <v>53.550935942056256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29">
        <v>0</v>
      </c>
      <c r="S242" s="29">
        <v>0</v>
      </c>
      <c r="T242" s="29">
        <v>0</v>
      </c>
      <c r="U242" s="29">
        <v>0</v>
      </c>
      <c r="V242" s="4">
        <v>0</v>
      </c>
    </row>
    <row r="243" spans="3:22" x14ac:dyDescent="0.25">
      <c r="C243">
        <v>239</v>
      </c>
      <c r="D243" s="3">
        <v>42340</v>
      </c>
      <c r="E243">
        <v>17.850000000000001</v>
      </c>
      <c r="F243">
        <v>38.893600980114982</v>
      </c>
      <c r="G243">
        <v>41.06</v>
      </c>
      <c r="H243">
        <v>2.0403355008952975</v>
      </c>
      <c r="I243">
        <v>6.9267741023466218</v>
      </c>
      <c r="J243">
        <v>54.403268986895874</v>
      </c>
      <c r="K243">
        <v>53.651870700216762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29">
        <v>0</v>
      </c>
      <c r="S243" s="29">
        <v>0</v>
      </c>
      <c r="T243" s="29">
        <v>0</v>
      </c>
      <c r="U243" s="29">
        <v>0</v>
      </c>
      <c r="V243" s="4">
        <v>0</v>
      </c>
    </row>
    <row r="244" spans="3:22" x14ac:dyDescent="0.25">
      <c r="C244">
        <v>240</v>
      </c>
      <c r="D244" s="3">
        <v>42341</v>
      </c>
      <c r="E244">
        <v>17.149999999999999</v>
      </c>
      <c r="F244">
        <v>37.895410495520203</v>
      </c>
      <c r="G244">
        <v>38.75</v>
      </c>
      <c r="H244">
        <v>1.9939659901261655</v>
      </c>
      <c r="I244">
        <v>6.7562625708539032</v>
      </c>
      <c r="J244">
        <v>52.686980609418285</v>
      </c>
      <c r="K244">
        <v>52.047906381422557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29">
        <v>0</v>
      </c>
      <c r="S244" s="29">
        <v>0</v>
      </c>
      <c r="T244" s="29">
        <v>0</v>
      </c>
      <c r="U244" s="29">
        <v>0</v>
      </c>
      <c r="V244" s="4">
        <v>0</v>
      </c>
    </row>
    <row r="245" spans="3:22" x14ac:dyDescent="0.25">
      <c r="C245">
        <v>241</v>
      </c>
      <c r="D245" s="3">
        <v>42342</v>
      </c>
      <c r="E245">
        <v>17.149999999999999</v>
      </c>
      <c r="F245">
        <v>37.56890848952591</v>
      </c>
      <c r="G245">
        <v>36.33</v>
      </c>
      <c r="H245">
        <v>2.0084527747151779</v>
      </c>
      <c r="I245">
        <v>6.7897831679529581</v>
      </c>
      <c r="J245">
        <v>53.333333333333336</v>
      </c>
      <c r="K245">
        <v>52.306137449467109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29">
        <v>0</v>
      </c>
      <c r="S245" s="29">
        <v>0</v>
      </c>
      <c r="T245" s="29">
        <v>0</v>
      </c>
      <c r="U245" s="29">
        <v>0</v>
      </c>
      <c r="V245" s="4">
        <v>0</v>
      </c>
    </row>
    <row r="246" spans="3:22" x14ac:dyDescent="0.25">
      <c r="C246">
        <v>242</v>
      </c>
      <c r="D246" s="3">
        <v>42345</v>
      </c>
      <c r="E246">
        <v>16.78</v>
      </c>
      <c r="F246">
        <v>36.123673281033689</v>
      </c>
      <c r="G246">
        <v>35.6</v>
      </c>
      <c r="H246">
        <v>1.9077065066912786</v>
      </c>
      <c r="I246">
        <v>6.8204891555145366</v>
      </c>
      <c r="J246">
        <v>51.340091653936952</v>
      </c>
      <c r="K246">
        <v>48.952468850946012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29">
        <v>0</v>
      </c>
      <c r="S246" s="29">
        <v>0</v>
      </c>
      <c r="T246" s="29">
        <v>0</v>
      </c>
      <c r="U246" s="29">
        <v>0</v>
      </c>
      <c r="V246" s="4">
        <v>0</v>
      </c>
    </row>
    <row r="247" spans="3:22" x14ac:dyDescent="0.25">
      <c r="C247">
        <v>243</v>
      </c>
      <c r="D247" s="3">
        <v>42346</v>
      </c>
      <c r="E247">
        <v>16.75</v>
      </c>
      <c r="F247">
        <v>35.472321674469846</v>
      </c>
      <c r="G247">
        <v>35.61</v>
      </c>
      <c r="H247">
        <v>1.9003029468465986</v>
      </c>
      <c r="I247">
        <v>6.7841733223170841</v>
      </c>
      <c r="J247">
        <v>51.350978770333604</v>
      </c>
      <c r="K247">
        <v>48.691820435141835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29">
        <v>0</v>
      </c>
      <c r="S247" s="29">
        <v>0</v>
      </c>
      <c r="T247" s="29">
        <v>0</v>
      </c>
      <c r="U247" s="29">
        <v>0</v>
      </c>
      <c r="V247" s="4">
        <v>0</v>
      </c>
    </row>
    <row r="248" spans="3:22" x14ac:dyDescent="0.25">
      <c r="C248">
        <v>244</v>
      </c>
      <c r="D248" s="3">
        <v>42347</v>
      </c>
      <c r="E248">
        <v>16.649999999999999</v>
      </c>
      <c r="F248">
        <v>34.684807256235828</v>
      </c>
      <c r="G248">
        <v>32.11</v>
      </c>
      <c r="H248">
        <v>1.8702947845804987</v>
      </c>
      <c r="I248">
        <v>6.7029478458049878</v>
      </c>
      <c r="J248">
        <v>50.530668504479664</v>
      </c>
      <c r="K248">
        <v>48.108843537414963</v>
      </c>
      <c r="L248" s="4">
        <v>0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29">
        <v>0</v>
      </c>
      <c r="S248" s="29">
        <v>0</v>
      </c>
      <c r="T248" s="29">
        <v>0</v>
      </c>
      <c r="U248" s="29">
        <v>0</v>
      </c>
      <c r="V248" s="4">
        <v>0</v>
      </c>
    </row>
    <row r="249" spans="3:22" x14ac:dyDescent="0.25">
      <c r="C249">
        <v>245</v>
      </c>
      <c r="D249" s="3">
        <v>42348</v>
      </c>
      <c r="E249">
        <v>16.5</v>
      </c>
      <c r="F249">
        <v>35.237659963436926</v>
      </c>
      <c r="G249">
        <v>33.119999999999997</v>
      </c>
      <c r="H249">
        <v>1.8418647166361974</v>
      </c>
      <c r="I249">
        <v>6.7550274223034723</v>
      </c>
      <c r="J249">
        <v>50.443336104183977</v>
      </c>
      <c r="K249">
        <v>48.482632541133448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29">
        <v>0</v>
      </c>
      <c r="S249" s="29">
        <v>0</v>
      </c>
      <c r="T249" s="29">
        <v>0</v>
      </c>
      <c r="U249" s="29">
        <v>0</v>
      </c>
      <c r="V249" s="4">
        <v>0</v>
      </c>
    </row>
    <row r="250" spans="3:22" x14ac:dyDescent="0.25">
      <c r="C250">
        <v>246</v>
      </c>
      <c r="D250" s="3">
        <v>42349</v>
      </c>
      <c r="E250">
        <v>16.23</v>
      </c>
      <c r="F250">
        <v>33.66706107217621</v>
      </c>
      <c r="G250">
        <v>33.89</v>
      </c>
      <c r="H250">
        <v>1.8112314553563302</v>
      </c>
      <c r="I250">
        <v>6.7261308819513967</v>
      </c>
      <c r="J250">
        <v>49.743660800886794</v>
      </c>
      <c r="K250">
        <v>48.275234367889325</v>
      </c>
      <c r="L250" s="4">
        <v>0</v>
      </c>
      <c r="M250" s="4">
        <v>0</v>
      </c>
      <c r="N250" s="4">
        <v>0</v>
      </c>
      <c r="O250" s="4">
        <v>0</v>
      </c>
      <c r="P250" s="4">
        <v>0</v>
      </c>
      <c r="Q250" s="4">
        <v>0</v>
      </c>
      <c r="R250" s="29">
        <v>0</v>
      </c>
      <c r="S250" s="29">
        <v>0</v>
      </c>
      <c r="T250" s="29">
        <v>0</v>
      </c>
      <c r="U250" s="29">
        <v>0</v>
      </c>
      <c r="V250" s="4">
        <v>0</v>
      </c>
    </row>
    <row r="251" spans="3:22" x14ac:dyDescent="0.25">
      <c r="C251">
        <v>247</v>
      </c>
      <c r="D251" s="3">
        <v>42352</v>
      </c>
      <c r="E251">
        <v>16.079999999999998</v>
      </c>
      <c r="F251">
        <v>33.312101910828027</v>
      </c>
      <c r="G251">
        <v>42.61</v>
      </c>
      <c r="H251">
        <v>1.7233848953594175</v>
      </c>
      <c r="I251">
        <v>6.7242948134667877</v>
      </c>
      <c r="J251">
        <v>48.642315644383181</v>
      </c>
      <c r="K251">
        <v>45.595996360327568</v>
      </c>
      <c r="L251" s="4">
        <v>0</v>
      </c>
      <c r="M251" s="4">
        <v>0</v>
      </c>
      <c r="N251" s="4">
        <v>0</v>
      </c>
      <c r="O251" s="4">
        <v>0</v>
      </c>
      <c r="P251" s="4">
        <v>0</v>
      </c>
      <c r="Q251" s="4">
        <v>0</v>
      </c>
      <c r="R251" s="29">
        <v>0</v>
      </c>
      <c r="S251" s="29">
        <v>0</v>
      </c>
      <c r="T251" s="29">
        <v>0</v>
      </c>
      <c r="U251" s="29">
        <v>0</v>
      </c>
      <c r="V251" s="4">
        <v>0</v>
      </c>
    </row>
    <row r="252" spans="3:22" x14ac:dyDescent="0.25">
      <c r="C252">
        <v>248</v>
      </c>
      <c r="D252" s="3">
        <v>42353</v>
      </c>
      <c r="E252">
        <v>15.95</v>
      </c>
      <c r="F252">
        <v>34.556602910222381</v>
      </c>
      <c r="G252">
        <v>37.04</v>
      </c>
      <c r="H252">
        <v>1.667429303559989</v>
      </c>
      <c r="I252">
        <v>6.7630639699826114</v>
      </c>
      <c r="J252">
        <v>48.851286284220663</v>
      </c>
      <c r="K252">
        <v>45.858881669259631</v>
      </c>
      <c r="L252" s="4">
        <v>0</v>
      </c>
      <c r="M252" s="4">
        <v>0</v>
      </c>
      <c r="N252" s="4">
        <v>0</v>
      </c>
      <c r="O252" s="4">
        <v>0</v>
      </c>
      <c r="P252" s="4">
        <v>0</v>
      </c>
      <c r="Q252" s="4">
        <v>0</v>
      </c>
      <c r="R252" s="29">
        <v>0</v>
      </c>
      <c r="S252" s="29">
        <v>0</v>
      </c>
      <c r="T252" s="29">
        <v>0</v>
      </c>
      <c r="U252" s="29">
        <v>0</v>
      </c>
      <c r="V252" s="4">
        <v>0</v>
      </c>
    </row>
    <row r="253" spans="3:22" x14ac:dyDescent="0.25">
      <c r="C253">
        <v>249</v>
      </c>
      <c r="D253" s="3">
        <v>42354</v>
      </c>
      <c r="E253">
        <v>15.25</v>
      </c>
      <c r="F253">
        <v>34.14902392081386</v>
      </c>
      <c r="G253">
        <v>32.76</v>
      </c>
      <c r="H253">
        <v>1.6405462377417286</v>
      </c>
      <c r="I253">
        <v>6.5988452020896347</v>
      </c>
      <c r="J253">
        <v>47.867363786461198</v>
      </c>
      <c r="K253">
        <v>45.926129593987717</v>
      </c>
      <c r="L253" s="4">
        <v>0</v>
      </c>
      <c r="M253" s="4">
        <v>0</v>
      </c>
      <c r="N253" s="4">
        <v>0</v>
      </c>
      <c r="O253" s="4">
        <v>0</v>
      </c>
      <c r="P253" s="4">
        <v>0</v>
      </c>
      <c r="Q253" s="4">
        <v>0</v>
      </c>
      <c r="R253" s="29">
        <v>0</v>
      </c>
      <c r="S253" s="29">
        <v>0</v>
      </c>
      <c r="T253" s="29">
        <v>0</v>
      </c>
      <c r="U253" s="29">
        <v>0</v>
      </c>
      <c r="V253" s="4">
        <v>0</v>
      </c>
    </row>
    <row r="254" spans="3:22" x14ac:dyDescent="0.25">
      <c r="C254">
        <v>250</v>
      </c>
      <c r="D254" s="3">
        <v>42355</v>
      </c>
      <c r="E254">
        <v>15.5</v>
      </c>
      <c r="F254">
        <v>33.801385681293304</v>
      </c>
      <c r="G254">
        <v>33.5</v>
      </c>
      <c r="H254">
        <v>1.6212471131639721</v>
      </c>
      <c r="I254">
        <v>6.6512702078521944</v>
      </c>
      <c r="J254">
        <v>47.554759608761543</v>
      </c>
      <c r="K254">
        <v>46.290993071593533</v>
      </c>
      <c r="L254" s="4">
        <v>0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29">
        <v>0</v>
      </c>
      <c r="S254" s="29">
        <v>0</v>
      </c>
      <c r="T254" s="29">
        <v>0</v>
      </c>
      <c r="U254" s="29">
        <v>0</v>
      </c>
      <c r="V254" s="4">
        <v>0</v>
      </c>
    </row>
    <row r="255" spans="3:22" x14ac:dyDescent="0.25">
      <c r="C255">
        <v>251</v>
      </c>
      <c r="D255" s="3">
        <v>42356</v>
      </c>
      <c r="E255">
        <v>14.9</v>
      </c>
      <c r="F255">
        <v>34.063506672802575</v>
      </c>
      <c r="G255">
        <v>34.76</v>
      </c>
      <c r="H255">
        <v>1.626323055683387</v>
      </c>
      <c r="I255">
        <v>6.6267832489645651</v>
      </c>
      <c r="J255">
        <v>46.543209876543209</v>
      </c>
      <c r="K255">
        <v>46.120570639668657</v>
      </c>
      <c r="L255" s="4">
        <v>0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29">
        <v>0</v>
      </c>
      <c r="S255" s="29">
        <v>0</v>
      </c>
      <c r="T255" s="29">
        <v>0</v>
      </c>
      <c r="U255" s="29">
        <v>0</v>
      </c>
      <c r="V255" s="4">
        <v>0</v>
      </c>
    </row>
    <row r="256" spans="3:22" x14ac:dyDescent="0.25">
      <c r="C256">
        <v>252</v>
      </c>
      <c r="D256" s="3">
        <v>42359</v>
      </c>
      <c r="E256">
        <v>14.35</v>
      </c>
      <c r="F256">
        <v>32.707111436950143</v>
      </c>
      <c r="G256">
        <v>29.8</v>
      </c>
      <c r="H256">
        <v>1.7512829912023462</v>
      </c>
      <c r="I256">
        <v>6.5203445747800588</v>
      </c>
      <c r="J256">
        <v>45.675306957708045</v>
      </c>
      <c r="K256">
        <v>44.519794721407628</v>
      </c>
      <c r="L256" s="4">
        <v>0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29">
        <v>0</v>
      </c>
      <c r="S256" s="29">
        <v>0</v>
      </c>
      <c r="T256" s="29">
        <v>0</v>
      </c>
      <c r="U256" s="29">
        <v>0</v>
      </c>
      <c r="V256" s="4">
        <v>0</v>
      </c>
    </row>
    <row r="257" spans="3:22" x14ac:dyDescent="0.25">
      <c r="C257">
        <v>253</v>
      </c>
      <c r="D257" s="3">
        <v>42360</v>
      </c>
      <c r="E257">
        <v>13.85</v>
      </c>
      <c r="F257">
        <v>32.508672631002376</v>
      </c>
      <c r="G257">
        <v>28.4</v>
      </c>
      <c r="H257">
        <v>1.7235712981559248</v>
      </c>
      <c r="I257">
        <v>6.4177469417564366</v>
      </c>
      <c r="J257">
        <v>45.477931221229355</v>
      </c>
      <c r="K257">
        <v>44.3490962205587</v>
      </c>
      <c r="L257" s="4">
        <v>0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29">
        <v>0</v>
      </c>
      <c r="S257" s="29">
        <v>0</v>
      </c>
      <c r="T257" s="29">
        <v>0</v>
      </c>
      <c r="U257" s="29">
        <v>0</v>
      </c>
      <c r="V257" s="4">
        <v>0</v>
      </c>
    </row>
    <row r="258" spans="3:22" x14ac:dyDescent="0.25">
      <c r="C258">
        <v>254</v>
      </c>
      <c r="D258" s="3">
        <v>42361</v>
      </c>
      <c r="E258">
        <v>13.93</v>
      </c>
      <c r="F258">
        <v>33.128609405078379</v>
      </c>
      <c r="G258">
        <v>29</v>
      </c>
      <c r="H258">
        <v>1.8177651480429005</v>
      </c>
      <c r="I258">
        <v>6.4442203685030712</v>
      </c>
      <c r="J258">
        <v>44.627761112626118</v>
      </c>
      <c r="K258">
        <v>44.532037766981389</v>
      </c>
      <c r="L258" s="4">
        <v>0</v>
      </c>
      <c r="M258" s="4">
        <v>0</v>
      </c>
      <c r="N258" s="4">
        <v>0</v>
      </c>
      <c r="O258" s="4">
        <v>0</v>
      </c>
      <c r="P258" s="4">
        <v>0</v>
      </c>
      <c r="Q258" s="4">
        <v>0</v>
      </c>
      <c r="R258" s="29">
        <v>0</v>
      </c>
      <c r="S258" s="29">
        <v>0</v>
      </c>
      <c r="T258" s="29">
        <v>0</v>
      </c>
      <c r="U258" s="29">
        <v>0</v>
      </c>
      <c r="V258" s="4">
        <v>0</v>
      </c>
    </row>
    <row r="259" spans="3:22" x14ac:dyDescent="0.25">
      <c r="C259">
        <v>255</v>
      </c>
      <c r="D259" s="3">
        <v>42362</v>
      </c>
      <c r="E259">
        <v>14.2</v>
      </c>
      <c r="F259">
        <v>34.251071200656398</v>
      </c>
      <c r="G259">
        <v>27.22</v>
      </c>
      <c r="H259">
        <v>1.8497584100647277</v>
      </c>
      <c r="I259">
        <v>6.3451545263925606</v>
      </c>
      <c r="J259">
        <v>44.133242692046224</v>
      </c>
      <c r="K259">
        <v>44.288449266113595</v>
      </c>
      <c r="L259" s="4">
        <v>0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29">
        <v>0</v>
      </c>
      <c r="S259" s="29">
        <v>0</v>
      </c>
      <c r="T259" s="29">
        <v>0</v>
      </c>
      <c r="U259" s="29">
        <v>0</v>
      </c>
      <c r="V259" s="4">
        <v>0</v>
      </c>
    </row>
    <row r="260" spans="3:22" x14ac:dyDescent="0.25">
      <c r="C260">
        <v>256</v>
      </c>
      <c r="D260" s="3">
        <v>42366</v>
      </c>
      <c r="E260">
        <v>14.42</v>
      </c>
      <c r="F260">
        <v>34.263565891472865</v>
      </c>
      <c r="G260">
        <v>33.76</v>
      </c>
      <c r="H260">
        <v>2.0319197446420429</v>
      </c>
      <c r="I260">
        <v>6.315549475604195</v>
      </c>
      <c r="J260">
        <v>44.055374592833878</v>
      </c>
      <c r="K260">
        <v>44.304605563155491</v>
      </c>
      <c r="L260" s="4">
        <v>0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29">
        <v>0</v>
      </c>
      <c r="S260" s="29">
        <v>0</v>
      </c>
      <c r="T260" s="29">
        <v>0</v>
      </c>
      <c r="U260" s="29">
        <v>0</v>
      </c>
      <c r="V260" s="4">
        <v>0</v>
      </c>
    </row>
    <row r="261" spans="3:22" x14ac:dyDescent="0.25">
      <c r="C261">
        <v>257</v>
      </c>
      <c r="D261" s="3">
        <v>42367</v>
      </c>
      <c r="E261">
        <v>15.4</v>
      </c>
      <c r="F261">
        <v>34.487496564990387</v>
      </c>
      <c r="G261">
        <v>30.93</v>
      </c>
      <c r="H261">
        <v>2.1727580837226346</v>
      </c>
      <c r="I261">
        <v>6.2837775945772654</v>
      </c>
      <c r="J261">
        <v>46.709187135296517</v>
      </c>
      <c r="K261">
        <v>44.49940459833288</v>
      </c>
      <c r="L261" s="4">
        <v>0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29">
        <v>0</v>
      </c>
      <c r="S261" s="29">
        <v>0</v>
      </c>
      <c r="T261" s="29">
        <v>0</v>
      </c>
      <c r="U261" s="29">
        <v>0</v>
      </c>
      <c r="V261" s="4">
        <v>0</v>
      </c>
    </row>
    <row r="262" spans="3:22" x14ac:dyDescent="0.25">
      <c r="C262">
        <v>258</v>
      </c>
      <c r="D262" s="3">
        <v>42368</v>
      </c>
      <c r="E262">
        <v>14.3</v>
      </c>
      <c r="F262">
        <v>33.516332692835576</v>
      </c>
      <c r="G262">
        <v>28.5</v>
      </c>
      <c r="H262">
        <v>2.025802909689816</v>
      </c>
      <c r="I262">
        <v>6.2768780309268921</v>
      </c>
      <c r="J262">
        <v>45.408924454089245</v>
      </c>
      <c r="K262">
        <v>44.560344038795868</v>
      </c>
      <c r="L262" s="4">
        <v>0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29">
        <v>0</v>
      </c>
      <c r="S262" s="29">
        <v>0</v>
      </c>
      <c r="T262" s="29">
        <v>0</v>
      </c>
      <c r="U262" s="29">
        <v>0</v>
      </c>
      <c r="V262" s="4">
        <v>0</v>
      </c>
    </row>
    <row r="263" spans="3:22" x14ac:dyDescent="0.25">
      <c r="C263">
        <v>259</v>
      </c>
      <c r="D263" s="3">
        <v>42369</v>
      </c>
      <c r="E263">
        <v>14.4</v>
      </c>
      <c r="F263">
        <v>34.613259668508285</v>
      </c>
      <c r="G263">
        <v>25.72</v>
      </c>
      <c r="H263">
        <v>2.1519337016574585</v>
      </c>
      <c r="I263">
        <v>6.3167587476979739</v>
      </c>
      <c r="J263">
        <v>44.970815800190039</v>
      </c>
      <c r="K263">
        <v>44.843462246777165</v>
      </c>
      <c r="L263" s="4">
        <v>0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29">
        <v>0</v>
      </c>
      <c r="S263" s="29">
        <v>0</v>
      </c>
      <c r="T263" s="29">
        <v>0</v>
      </c>
      <c r="U263" s="29">
        <v>0</v>
      </c>
      <c r="V263" s="4">
        <v>0</v>
      </c>
    </row>
    <row r="264" spans="3:22" x14ac:dyDescent="0.25">
      <c r="C264">
        <v>260</v>
      </c>
      <c r="D264" s="3">
        <v>42370</v>
      </c>
      <c r="E264">
        <v>14.62</v>
      </c>
      <c r="F264">
        <v>34.619635291950637</v>
      </c>
      <c r="G264">
        <v>28.39</v>
      </c>
      <c r="H264">
        <v>2.1523300792042734</v>
      </c>
      <c r="I264">
        <v>6.3179222692945292</v>
      </c>
      <c r="J264">
        <v>45.068698136307994</v>
      </c>
      <c r="K264">
        <v>44.85172223245533</v>
      </c>
      <c r="L264" s="4">
        <v>1</v>
      </c>
      <c r="M264" s="4">
        <v>0</v>
      </c>
      <c r="N264" s="4">
        <v>0</v>
      </c>
      <c r="O264" s="4">
        <v>0</v>
      </c>
      <c r="P264" s="4">
        <v>0</v>
      </c>
      <c r="Q264" s="4">
        <v>0</v>
      </c>
      <c r="R264" s="29">
        <v>0</v>
      </c>
      <c r="S264" s="29">
        <v>0</v>
      </c>
      <c r="T264" s="29">
        <v>0</v>
      </c>
      <c r="U264" s="29">
        <v>0</v>
      </c>
      <c r="V264" s="4">
        <v>0</v>
      </c>
    </row>
    <row r="265" spans="3:22" x14ac:dyDescent="0.25">
      <c r="C265">
        <v>261</v>
      </c>
      <c r="D265" s="3">
        <v>42373</v>
      </c>
      <c r="E265">
        <v>14.68</v>
      </c>
      <c r="F265">
        <v>34.407609197525161</v>
      </c>
      <c r="G265">
        <v>33.14</v>
      </c>
      <c r="H265">
        <v>2.1553236679287102</v>
      </c>
      <c r="I265">
        <v>6.3348416289592766</v>
      </c>
      <c r="J265">
        <v>44.56064104305311</v>
      </c>
      <c r="K265">
        <v>45.682888540031399</v>
      </c>
      <c r="L265" s="4">
        <v>1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29">
        <v>0</v>
      </c>
      <c r="S265" s="29">
        <v>0</v>
      </c>
      <c r="T265" s="29">
        <v>0</v>
      </c>
      <c r="U265" s="29">
        <v>0</v>
      </c>
      <c r="V265" s="4">
        <v>0</v>
      </c>
    </row>
    <row r="266" spans="3:22" x14ac:dyDescent="0.25">
      <c r="C266">
        <v>262</v>
      </c>
      <c r="D266" s="3">
        <v>42374</v>
      </c>
      <c r="E266">
        <v>14.7</v>
      </c>
      <c r="F266">
        <v>34.003350083752096</v>
      </c>
      <c r="G266">
        <v>33.729999999999997</v>
      </c>
      <c r="H266">
        <v>2.1635957565605808</v>
      </c>
      <c r="I266">
        <v>6.3512004466778338</v>
      </c>
      <c r="J266">
        <v>45.484355786309607</v>
      </c>
      <c r="K266">
        <v>46.035734226689002</v>
      </c>
      <c r="L266" s="4">
        <v>1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29">
        <v>0</v>
      </c>
      <c r="S266" s="29">
        <v>0</v>
      </c>
      <c r="T266" s="29">
        <v>0</v>
      </c>
      <c r="U266" s="29">
        <v>0</v>
      </c>
      <c r="V266" s="4">
        <v>0</v>
      </c>
    </row>
    <row r="267" spans="3:22" x14ac:dyDescent="0.25">
      <c r="C267">
        <v>263</v>
      </c>
      <c r="D267" s="3">
        <v>42375</v>
      </c>
      <c r="E267">
        <v>15.18</v>
      </c>
      <c r="F267">
        <v>32.35294117647058</v>
      </c>
      <c r="G267">
        <v>34.049999999999997</v>
      </c>
      <c r="H267">
        <v>2.1033586936351827</v>
      </c>
      <c r="I267">
        <v>6.3137873445908328</v>
      </c>
      <c r="J267">
        <v>46.554530656538255</v>
      </c>
      <c r="K267">
        <v>45.899053627760246</v>
      </c>
      <c r="L267" s="4">
        <v>1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29">
        <v>0</v>
      </c>
      <c r="S267" s="29">
        <v>0</v>
      </c>
      <c r="T267" s="29">
        <v>0</v>
      </c>
      <c r="U267" s="29">
        <v>0</v>
      </c>
      <c r="V267" s="4">
        <v>0</v>
      </c>
    </row>
    <row r="268" spans="3:22" x14ac:dyDescent="0.25">
      <c r="C268">
        <v>264</v>
      </c>
      <c r="D268" s="3">
        <v>42376</v>
      </c>
      <c r="E268">
        <v>15.38</v>
      </c>
      <c r="F268">
        <v>31.598683007133712</v>
      </c>
      <c r="G268">
        <v>31.17</v>
      </c>
      <c r="H268">
        <v>2.1785256996524605</v>
      </c>
      <c r="I268">
        <v>6.1962685202121826</v>
      </c>
      <c r="J268">
        <v>47.666800374381602</v>
      </c>
      <c r="K268">
        <v>45.244192427291019</v>
      </c>
      <c r="L268" s="4">
        <v>1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29">
        <v>0</v>
      </c>
      <c r="S268" s="29">
        <v>0</v>
      </c>
      <c r="T268" s="29">
        <v>0</v>
      </c>
      <c r="U268" s="29">
        <v>0</v>
      </c>
      <c r="V268" s="4">
        <v>0</v>
      </c>
    </row>
    <row r="269" spans="3:22" x14ac:dyDescent="0.25">
      <c r="C269">
        <v>265</v>
      </c>
      <c r="D269" s="3">
        <v>42377</v>
      </c>
      <c r="E269">
        <v>14.57</v>
      </c>
      <c r="F269">
        <v>29.0694482569311</v>
      </c>
      <c r="G269">
        <v>28.9</v>
      </c>
      <c r="H269">
        <v>2.2618720834477077</v>
      </c>
      <c r="I269">
        <v>6.1991033031384397</v>
      </c>
      <c r="J269">
        <v>45.281765018607125</v>
      </c>
      <c r="K269">
        <v>45.264891572879492</v>
      </c>
      <c r="L269" s="4">
        <v>1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29">
        <v>0</v>
      </c>
      <c r="S269" s="29">
        <v>0</v>
      </c>
      <c r="T269" s="29">
        <v>0</v>
      </c>
      <c r="U269" s="29">
        <v>0</v>
      </c>
      <c r="V269" s="4">
        <v>0</v>
      </c>
    </row>
    <row r="270" spans="3:22" x14ac:dyDescent="0.25">
      <c r="C270">
        <v>266</v>
      </c>
      <c r="D270" s="3">
        <v>42380</v>
      </c>
      <c r="E270">
        <v>14.48</v>
      </c>
      <c r="F270">
        <v>27.847868127820238</v>
      </c>
      <c r="G270">
        <v>29.96</v>
      </c>
      <c r="H270">
        <v>2.2064646836725292</v>
      </c>
      <c r="I270">
        <v>6.2390643705681921</v>
      </c>
      <c r="J270">
        <v>45.553174390570582</v>
      </c>
      <c r="K270">
        <v>46.809098443687262</v>
      </c>
      <c r="L270" s="4">
        <v>1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29">
        <v>0</v>
      </c>
      <c r="S270" s="29">
        <v>0</v>
      </c>
      <c r="T270" s="29">
        <v>0</v>
      </c>
      <c r="U270" s="29">
        <v>0</v>
      </c>
      <c r="V270" s="4">
        <v>0</v>
      </c>
    </row>
    <row r="271" spans="3:22" x14ac:dyDescent="0.25">
      <c r="C271">
        <v>267</v>
      </c>
      <c r="D271" s="3">
        <v>42381</v>
      </c>
      <c r="E271">
        <v>14.05</v>
      </c>
      <c r="F271">
        <v>26.939377188133406</v>
      </c>
      <c r="G271">
        <v>29.62</v>
      </c>
      <c r="H271">
        <v>2.0794177261838955</v>
      </c>
      <c r="I271">
        <v>6.2235120692832142</v>
      </c>
      <c r="J271">
        <v>43.326679973386568</v>
      </c>
      <c r="K271">
        <v>46.830661507278421</v>
      </c>
      <c r="L271" s="4">
        <v>1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29">
        <v>0</v>
      </c>
      <c r="S271" s="29">
        <v>0</v>
      </c>
      <c r="T271" s="29">
        <v>0</v>
      </c>
      <c r="U271" s="29">
        <v>0</v>
      </c>
      <c r="V271" s="4">
        <v>0</v>
      </c>
    </row>
    <row r="272" spans="3:22" x14ac:dyDescent="0.25">
      <c r="C272">
        <v>268</v>
      </c>
      <c r="D272" s="3">
        <v>42382</v>
      </c>
      <c r="E272">
        <v>14.25</v>
      </c>
      <c r="F272">
        <v>26.377264784328155</v>
      </c>
      <c r="G272">
        <v>33.18</v>
      </c>
      <c r="H272">
        <v>2.0868205647015547</v>
      </c>
      <c r="I272">
        <v>6.1988411661914844</v>
      </c>
      <c r="J272">
        <v>43.496688741721862</v>
      </c>
      <c r="K272">
        <v>46.748827370550906</v>
      </c>
      <c r="L272" s="4">
        <v>1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29">
        <v>0</v>
      </c>
      <c r="S272" s="29">
        <v>0</v>
      </c>
      <c r="T272" s="29">
        <v>0</v>
      </c>
      <c r="U272" s="29">
        <v>0</v>
      </c>
      <c r="V272" s="4">
        <v>0</v>
      </c>
    </row>
    <row r="273" spans="3:22" x14ac:dyDescent="0.25">
      <c r="C273">
        <v>269</v>
      </c>
      <c r="D273" s="3">
        <v>42383</v>
      </c>
      <c r="E273">
        <v>13.82</v>
      </c>
      <c r="F273">
        <v>26.408321060382917</v>
      </c>
      <c r="G273">
        <v>35.9</v>
      </c>
      <c r="H273">
        <v>1.9688880706921941</v>
      </c>
      <c r="I273">
        <v>6.1901693667157582</v>
      </c>
      <c r="J273">
        <v>42.37962594508555</v>
      </c>
      <c r="K273">
        <v>46.787555228276872</v>
      </c>
      <c r="L273" s="4">
        <v>1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29">
        <v>0</v>
      </c>
      <c r="S273" s="29">
        <v>0</v>
      </c>
      <c r="T273" s="29">
        <v>0</v>
      </c>
      <c r="U273" s="29">
        <v>0</v>
      </c>
      <c r="V273" s="4">
        <v>0</v>
      </c>
    </row>
    <row r="274" spans="3:22" x14ac:dyDescent="0.25">
      <c r="C274">
        <v>270</v>
      </c>
      <c r="D274" s="3">
        <v>42384</v>
      </c>
      <c r="E274">
        <v>13.43</v>
      </c>
      <c r="F274">
        <v>26.159061755543341</v>
      </c>
      <c r="G274">
        <v>28.86</v>
      </c>
      <c r="H274">
        <v>1.9241341396371634</v>
      </c>
      <c r="I274">
        <v>6.1618105185999639</v>
      </c>
      <c r="J274">
        <v>40.987460815047022</v>
      </c>
      <c r="K274">
        <v>46.573208722741434</v>
      </c>
      <c r="L274" s="4">
        <v>1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29">
        <v>0</v>
      </c>
      <c r="S274" s="29">
        <v>0</v>
      </c>
      <c r="T274" s="29">
        <v>0</v>
      </c>
      <c r="U274" s="29">
        <v>0</v>
      </c>
      <c r="V274" s="4">
        <v>0</v>
      </c>
    </row>
    <row r="275" spans="3:22" x14ac:dyDescent="0.25">
      <c r="C275">
        <v>271</v>
      </c>
      <c r="D275" s="3">
        <v>42387</v>
      </c>
      <c r="E275">
        <v>13.63</v>
      </c>
      <c r="F275">
        <v>24.894398530762167</v>
      </c>
      <c r="G275">
        <v>49.18</v>
      </c>
      <c r="H275">
        <v>1.9283746556473831</v>
      </c>
      <c r="I275">
        <v>6.1753902662993569</v>
      </c>
      <c r="J275">
        <v>41.2449326533281</v>
      </c>
      <c r="K275">
        <v>45.151515151515156</v>
      </c>
      <c r="L275" s="4">
        <v>1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29">
        <v>0</v>
      </c>
      <c r="S275" s="29">
        <v>0</v>
      </c>
      <c r="T275" s="29">
        <v>0</v>
      </c>
      <c r="U275" s="29">
        <v>0</v>
      </c>
      <c r="V275" s="4">
        <v>0</v>
      </c>
    </row>
    <row r="276" spans="3:22" x14ac:dyDescent="0.25">
      <c r="C276">
        <v>272</v>
      </c>
      <c r="D276" s="3">
        <v>42388</v>
      </c>
      <c r="E276">
        <v>13.7</v>
      </c>
      <c r="F276">
        <v>24.823475469967903</v>
      </c>
      <c r="G276">
        <v>52.61</v>
      </c>
      <c r="H276">
        <v>1.9174690508940855</v>
      </c>
      <c r="I276">
        <v>5.0298028427326917</v>
      </c>
      <c r="J276">
        <v>41.032961328834681</v>
      </c>
      <c r="K276">
        <v>45.089408528198078</v>
      </c>
      <c r="L276" s="4">
        <v>1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29">
        <v>0</v>
      </c>
      <c r="S276" s="29">
        <v>0</v>
      </c>
      <c r="T276" s="29">
        <v>0</v>
      </c>
      <c r="U276" s="29">
        <v>0</v>
      </c>
      <c r="V276" s="4">
        <v>0</v>
      </c>
    </row>
    <row r="277" spans="3:22" x14ac:dyDescent="0.25">
      <c r="C277">
        <v>273</v>
      </c>
      <c r="D277" s="3">
        <v>42389</v>
      </c>
      <c r="E277">
        <v>13.05</v>
      </c>
      <c r="F277">
        <v>23.656901460189182</v>
      </c>
      <c r="G277">
        <v>52.03</v>
      </c>
      <c r="H277">
        <v>1.9450821930388464</v>
      </c>
      <c r="I277">
        <v>4.8718890623565061</v>
      </c>
      <c r="J277">
        <v>39.590932777488277</v>
      </c>
      <c r="K277">
        <v>45.155661676921667</v>
      </c>
      <c r="L277" s="4">
        <v>1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29">
        <v>0</v>
      </c>
      <c r="S277" s="29">
        <v>0</v>
      </c>
      <c r="T277" s="29">
        <v>0</v>
      </c>
      <c r="U277" s="29">
        <v>0</v>
      </c>
      <c r="V277" s="4">
        <v>0</v>
      </c>
    </row>
    <row r="278" spans="3:22" x14ac:dyDescent="0.25">
      <c r="C278">
        <v>274</v>
      </c>
      <c r="D278" s="3">
        <v>42390</v>
      </c>
      <c r="E278">
        <v>12.98</v>
      </c>
      <c r="F278">
        <v>25.147167034584253</v>
      </c>
      <c r="G278">
        <v>32.99</v>
      </c>
      <c r="H278">
        <v>1.9665194996320825</v>
      </c>
      <c r="I278">
        <v>4.727740986019132</v>
      </c>
      <c r="J278">
        <v>38.987705990060164</v>
      </c>
      <c r="K278">
        <v>45.226269315673292</v>
      </c>
      <c r="L278" s="4">
        <v>1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29">
        <v>0</v>
      </c>
      <c r="S278" s="29">
        <v>0</v>
      </c>
      <c r="T278" s="29">
        <v>0</v>
      </c>
      <c r="U278" s="29">
        <v>0</v>
      </c>
      <c r="V278" s="4">
        <v>0</v>
      </c>
    </row>
    <row r="279" spans="3:22" x14ac:dyDescent="0.25">
      <c r="C279">
        <v>275</v>
      </c>
      <c r="D279" s="3">
        <v>42391</v>
      </c>
      <c r="E279">
        <v>13.5</v>
      </c>
      <c r="F279">
        <v>27.987770983879937</v>
      </c>
      <c r="G279">
        <v>28.19</v>
      </c>
      <c r="H279">
        <v>1.9816564758199</v>
      </c>
      <c r="I279">
        <v>4.7433759496016314</v>
      </c>
      <c r="J279">
        <v>41.096433289299867</v>
      </c>
      <c r="K279">
        <v>45.55308504724848</v>
      </c>
      <c r="L279" s="4">
        <v>1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29">
        <v>0</v>
      </c>
      <c r="S279" s="29">
        <v>0</v>
      </c>
      <c r="T279" s="29">
        <v>0</v>
      </c>
      <c r="U279" s="29">
        <v>0</v>
      </c>
      <c r="V279" s="4">
        <v>0</v>
      </c>
    </row>
    <row r="280" spans="3:22" x14ac:dyDescent="0.25">
      <c r="C280">
        <v>276</v>
      </c>
      <c r="D280" s="3">
        <v>42394</v>
      </c>
      <c r="E280">
        <v>12.77</v>
      </c>
      <c r="F280">
        <v>27.260993823176914</v>
      </c>
      <c r="G280">
        <v>29.47</v>
      </c>
      <c r="H280">
        <v>1.9894901816170369</v>
      </c>
      <c r="I280">
        <v>4.7201991334009401</v>
      </c>
      <c r="J280">
        <v>39.159001314060447</v>
      </c>
      <c r="K280">
        <v>46.575089886604594</v>
      </c>
      <c r="L280" s="4">
        <v>1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29">
        <v>0</v>
      </c>
      <c r="S280" s="29">
        <v>0</v>
      </c>
      <c r="T280" s="29">
        <v>0</v>
      </c>
      <c r="U280" s="29">
        <v>0</v>
      </c>
      <c r="V280" s="4">
        <v>0</v>
      </c>
    </row>
    <row r="281" spans="3:22" x14ac:dyDescent="0.25">
      <c r="C281">
        <v>277</v>
      </c>
      <c r="D281" s="3">
        <v>42395</v>
      </c>
      <c r="E281">
        <v>13.05</v>
      </c>
      <c r="F281">
        <v>28.236268285950871</v>
      </c>
      <c r="G281">
        <v>27.44</v>
      </c>
      <c r="H281">
        <v>2.0057042966234246</v>
      </c>
      <c r="I281">
        <v>4.7106449535375843</v>
      </c>
      <c r="J281">
        <v>39.61965134706815</v>
      </c>
      <c r="K281">
        <v>46.48081700248413</v>
      </c>
      <c r="L281" s="4">
        <v>1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29">
        <v>0</v>
      </c>
      <c r="S281" s="29">
        <v>0</v>
      </c>
      <c r="T281" s="29">
        <v>0</v>
      </c>
      <c r="U281" s="29">
        <v>0</v>
      </c>
      <c r="V281" s="4">
        <v>0</v>
      </c>
    </row>
    <row r="282" spans="3:22" x14ac:dyDescent="0.25">
      <c r="C282">
        <v>278</v>
      </c>
      <c r="D282" s="3">
        <v>42396</v>
      </c>
      <c r="E282">
        <v>13.4</v>
      </c>
      <c r="F282">
        <v>28.996419061610503</v>
      </c>
      <c r="G282">
        <v>27.04</v>
      </c>
      <c r="H282">
        <v>2.0099164447709117</v>
      </c>
      <c r="I282">
        <v>4.6414470663850889</v>
      </c>
      <c r="J282">
        <v>40.154288702928866</v>
      </c>
      <c r="K282">
        <v>46.386924983931692</v>
      </c>
      <c r="L282" s="4">
        <v>1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29">
        <v>0</v>
      </c>
      <c r="S282" s="29">
        <v>0</v>
      </c>
      <c r="T282" s="29">
        <v>0</v>
      </c>
      <c r="U282" s="29">
        <v>0</v>
      </c>
      <c r="V282" s="4">
        <v>0</v>
      </c>
    </row>
    <row r="283" spans="3:22" x14ac:dyDescent="0.25">
      <c r="C283">
        <v>279</v>
      </c>
      <c r="D283" s="3">
        <v>42397</v>
      </c>
      <c r="E283">
        <v>13.75</v>
      </c>
      <c r="F283">
        <v>29.953369296882144</v>
      </c>
      <c r="G283">
        <v>28.22</v>
      </c>
      <c r="H283">
        <v>1.9950626314345801</v>
      </c>
      <c r="I283">
        <v>4.6219255737405138</v>
      </c>
      <c r="J283">
        <v>41.465336134453779</v>
      </c>
      <c r="K283">
        <v>46.191825912041701</v>
      </c>
      <c r="L283" s="4">
        <v>1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29">
        <v>0</v>
      </c>
      <c r="S283" s="29">
        <v>0</v>
      </c>
      <c r="T283" s="29">
        <v>0</v>
      </c>
      <c r="U283" s="29">
        <v>0</v>
      </c>
      <c r="V283" s="4">
        <v>0</v>
      </c>
    </row>
    <row r="284" spans="3:22" x14ac:dyDescent="0.25">
      <c r="C284">
        <v>280</v>
      </c>
      <c r="D284" s="3">
        <v>42398</v>
      </c>
      <c r="E284">
        <v>13</v>
      </c>
      <c r="F284">
        <v>30.173527782905669</v>
      </c>
      <c r="G284">
        <v>24.68</v>
      </c>
      <c r="H284">
        <v>2.1211002399852319</v>
      </c>
      <c r="I284">
        <v>4.6658667158944063</v>
      </c>
      <c r="J284">
        <v>40.218248750986064</v>
      </c>
      <c r="K284">
        <v>46.63097655528891</v>
      </c>
      <c r="L284" s="4">
        <v>1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29">
        <v>0</v>
      </c>
      <c r="S284" s="29">
        <v>0</v>
      </c>
      <c r="T284" s="29">
        <v>0</v>
      </c>
      <c r="U284" s="29">
        <v>0</v>
      </c>
      <c r="V284" s="4">
        <v>0</v>
      </c>
    </row>
    <row r="285" spans="3:22" x14ac:dyDescent="0.25">
      <c r="C285">
        <v>281</v>
      </c>
      <c r="D285" s="3">
        <v>42401</v>
      </c>
      <c r="E285">
        <v>12.82</v>
      </c>
      <c r="F285">
        <v>29.395553922469226</v>
      </c>
      <c r="G285">
        <v>25.91</v>
      </c>
      <c r="H285">
        <v>1.9768510012860556</v>
      </c>
      <c r="I285">
        <v>4.6895094616939188</v>
      </c>
      <c r="J285">
        <v>38.978779840848809</v>
      </c>
      <c r="K285">
        <v>46.408230755098295</v>
      </c>
      <c r="L285" s="4">
        <v>0</v>
      </c>
      <c r="M285" s="4">
        <v>1</v>
      </c>
      <c r="N285" s="4">
        <v>0</v>
      </c>
      <c r="O285" s="4">
        <v>0</v>
      </c>
      <c r="P285" s="4">
        <v>0</v>
      </c>
      <c r="Q285" s="4">
        <v>0</v>
      </c>
      <c r="R285" s="29">
        <v>0</v>
      </c>
      <c r="S285" s="29">
        <v>0</v>
      </c>
      <c r="T285" s="29">
        <v>0</v>
      </c>
      <c r="U285" s="29">
        <v>0</v>
      </c>
      <c r="V285" s="4">
        <v>0</v>
      </c>
    </row>
    <row r="286" spans="3:22" x14ac:dyDescent="0.25">
      <c r="C286">
        <v>282</v>
      </c>
      <c r="D286" s="3">
        <v>42402</v>
      </c>
      <c r="E286">
        <v>13.05</v>
      </c>
      <c r="F286">
        <v>27.968120190545992</v>
      </c>
      <c r="G286">
        <v>26.03</v>
      </c>
      <c r="H286">
        <v>1.8550751190912422</v>
      </c>
      <c r="I286">
        <v>4.7911322828875056</v>
      </c>
      <c r="J286">
        <v>38.885219918108575</v>
      </c>
      <c r="K286">
        <v>46.280688897031887</v>
      </c>
      <c r="L286" s="4">
        <v>0</v>
      </c>
      <c r="M286" s="4">
        <v>1</v>
      </c>
      <c r="N286" s="4">
        <v>0</v>
      </c>
      <c r="O286" s="4">
        <v>0</v>
      </c>
      <c r="P286" s="4">
        <v>0</v>
      </c>
      <c r="Q286" s="4">
        <v>0</v>
      </c>
      <c r="R286" s="29">
        <v>0</v>
      </c>
      <c r="S286" s="29">
        <v>0</v>
      </c>
      <c r="T286" s="29">
        <v>0</v>
      </c>
      <c r="U286" s="29">
        <v>0</v>
      </c>
      <c r="V286" s="4">
        <v>0</v>
      </c>
    </row>
    <row r="287" spans="3:22" x14ac:dyDescent="0.25">
      <c r="C287">
        <v>283</v>
      </c>
      <c r="D287" s="3">
        <v>42403</v>
      </c>
      <c r="E287">
        <v>13.15</v>
      </c>
      <c r="F287">
        <v>28.757993335134646</v>
      </c>
      <c r="G287">
        <v>26.63</v>
      </c>
      <c r="H287">
        <v>1.8355399441592359</v>
      </c>
      <c r="I287">
        <v>4.7779879311897684</v>
      </c>
      <c r="J287">
        <v>38.897658510918177</v>
      </c>
      <c r="K287">
        <v>45.501215887597944</v>
      </c>
      <c r="L287" s="4">
        <v>0</v>
      </c>
      <c r="M287" s="4">
        <v>1</v>
      </c>
      <c r="N287" s="4">
        <v>0</v>
      </c>
      <c r="O287" s="4">
        <v>0</v>
      </c>
      <c r="P287" s="4">
        <v>0</v>
      </c>
      <c r="Q287" s="4">
        <v>0</v>
      </c>
      <c r="R287" s="29">
        <v>0</v>
      </c>
      <c r="S287" s="29">
        <v>0</v>
      </c>
      <c r="T287" s="29">
        <v>0</v>
      </c>
      <c r="U287" s="29">
        <v>0</v>
      </c>
      <c r="V287" s="4">
        <v>0</v>
      </c>
    </row>
    <row r="288" spans="3:22" x14ac:dyDescent="0.25">
      <c r="C288">
        <v>284</v>
      </c>
      <c r="D288" s="3">
        <v>42404</v>
      </c>
      <c r="E288">
        <v>12.45</v>
      </c>
      <c r="F288">
        <v>28.832768159914334</v>
      </c>
      <c r="G288">
        <v>28.1</v>
      </c>
      <c r="H288">
        <v>1.7597715509548455</v>
      </c>
      <c r="I288">
        <v>4.8009994645725502</v>
      </c>
      <c r="J288">
        <v>37.508136961333157</v>
      </c>
      <c r="K288">
        <v>45.082991254684991</v>
      </c>
      <c r="L288" s="4">
        <v>0</v>
      </c>
      <c r="M288" s="4">
        <v>1</v>
      </c>
      <c r="N288" s="4">
        <v>0</v>
      </c>
      <c r="O288" s="4">
        <v>0</v>
      </c>
      <c r="P288" s="4">
        <v>0</v>
      </c>
      <c r="Q288" s="4">
        <v>0</v>
      </c>
      <c r="R288" s="29">
        <v>0</v>
      </c>
      <c r="S288" s="29">
        <v>0</v>
      </c>
      <c r="T288" s="29">
        <v>0</v>
      </c>
      <c r="U288" s="29">
        <v>0</v>
      </c>
      <c r="V288" s="4">
        <v>0</v>
      </c>
    </row>
    <row r="289" spans="3:22" x14ac:dyDescent="0.25">
      <c r="C289">
        <v>285</v>
      </c>
      <c r="D289" s="3">
        <v>42405</v>
      </c>
      <c r="E289">
        <v>12.7</v>
      </c>
      <c r="F289">
        <v>28.594478307637146</v>
      </c>
      <c r="G289">
        <v>19.16</v>
      </c>
      <c r="H289">
        <v>1.8492291143779136</v>
      </c>
      <c r="I289">
        <v>4.8225170311939767</v>
      </c>
      <c r="J289">
        <v>37.348927875243668</v>
      </c>
      <c r="K289">
        <v>45.285048404446044</v>
      </c>
      <c r="L289" s="4">
        <v>0</v>
      </c>
      <c r="M289" s="4">
        <v>1</v>
      </c>
      <c r="N289" s="4">
        <v>0</v>
      </c>
      <c r="O289" s="4">
        <v>0</v>
      </c>
      <c r="P289" s="4">
        <v>0</v>
      </c>
      <c r="Q289" s="4">
        <v>0</v>
      </c>
      <c r="R289" s="29">
        <v>0</v>
      </c>
      <c r="S289" s="29">
        <v>0</v>
      </c>
      <c r="T289" s="29">
        <v>0</v>
      </c>
      <c r="U289" s="29">
        <v>0</v>
      </c>
      <c r="V289" s="4">
        <v>0</v>
      </c>
    </row>
    <row r="290" spans="3:22" x14ac:dyDescent="0.25">
      <c r="C290">
        <v>286</v>
      </c>
      <c r="D290" s="3">
        <v>42408</v>
      </c>
      <c r="E290">
        <v>12.25</v>
      </c>
      <c r="F290">
        <v>27.86065207682001</v>
      </c>
      <c r="G290">
        <v>24.71</v>
      </c>
      <c r="H290">
        <v>1.9115676641357751</v>
      </c>
      <c r="I290">
        <v>4.8057168378740514</v>
      </c>
      <c r="J290">
        <v>37.213199278164474</v>
      </c>
      <c r="K290">
        <v>46.485037963376506</v>
      </c>
      <c r="L290" s="4">
        <v>0</v>
      </c>
      <c r="M290" s="4">
        <v>1</v>
      </c>
      <c r="N290" s="4">
        <v>0</v>
      </c>
      <c r="O290" s="4">
        <v>0</v>
      </c>
      <c r="P290" s="4">
        <v>0</v>
      </c>
      <c r="Q290" s="4">
        <v>0</v>
      </c>
      <c r="R290" s="29">
        <v>0</v>
      </c>
      <c r="S290" s="29">
        <v>0</v>
      </c>
      <c r="T290" s="29">
        <v>0</v>
      </c>
      <c r="U290" s="29">
        <v>0</v>
      </c>
      <c r="V290" s="4">
        <v>0</v>
      </c>
    </row>
    <row r="291" spans="3:22" x14ac:dyDescent="0.25">
      <c r="C291">
        <v>287</v>
      </c>
      <c r="D291" s="3">
        <v>42409</v>
      </c>
      <c r="E291">
        <v>12.18</v>
      </c>
      <c r="F291">
        <v>26.304136037552031</v>
      </c>
      <c r="G291">
        <v>26.28</v>
      </c>
      <c r="H291">
        <v>1.8581170844035071</v>
      </c>
      <c r="I291">
        <v>4.7648569657249134</v>
      </c>
      <c r="J291">
        <v>37.24031803026417</v>
      </c>
      <c r="K291">
        <v>46.089806040209012</v>
      </c>
      <c r="L291" s="4">
        <v>0</v>
      </c>
      <c r="M291" s="4">
        <v>1</v>
      </c>
      <c r="N291" s="4">
        <v>0</v>
      </c>
      <c r="O291" s="4">
        <v>0</v>
      </c>
      <c r="P291" s="4">
        <v>0</v>
      </c>
      <c r="Q291" s="4">
        <v>0</v>
      </c>
      <c r="R291" s="29">
        <v>0</v>
      </c>
      <c r="S291" s="29">
        <v>0</v>
      </c>
      <c r="T291" s="29">
        <v>0</v>
      </c>
      <c r="U291" s="29">
        <v>0</v>
      </c>
      <c r="V291" s="4">
        <v>0</v>
      </c>
    </row>
    <row r="292" spans="3:22" x14ac:dyDescent="0.25">
      <c r="C292">
        <v>288</v>
      </c>
      <c r="D292" s="3">
        <v>42410</v>
      </c>
      <c r="E292">
        <v>12.18</v>
      </c>
      <c r="F292">
        <v>25.857028966250333</v>
      </c>
      <c r="G292">
        <v>27.54</v>
      </c>
      <c r="H292">
        <v>1.8123837363805473</v>
      </c>
      <c r="I292">
        <v>4.7657011249889267</v>
      </c>
      <c r="J292">
        <v>36.644364384971695</v>
      </c>
      <c r="K292">
        <v>46.097971476658692</v>
      </c>
      <c r="L292" s="4">
        <v>0</v>
      </c>
      <c r="M292" s="4">
        <v>1</v>
      </c>
      <c r="N292" s="4">
        <v>0</v>
      </c>
      <c r="O292" s="4">
        <v>0</v>
      </c>
      <c r="P292" s="4">
        <v>0</v>
      </c>
      <c r="Q292" s="4">
        <v>0</v>
      </c>
      <c r="R292" s="29">
        <v>0</v>
      </c>
      <c r="S292" s="29">
        <v>0</v>
      </c>
      <c r="T292" s="29">
        <v>0</v>
      </c>
      <c r="U292" s="29">
        <v>0</v>
      </c>
      <c r="V292" s="4">
        <v>0</v>
      </c>
    </row>
    <row r="293" spans="3:22" x14ac:dyDescent="0.25">
      <c r="C293">
        <v>289</v>
      </c>
      <c r="D293" s="3">
        <v>42411</v>
      </c>
      <c r="E293">
        <v>12</v>
      </c>
      <c r="F293">
        <v>25.059623708152987</v>
      </c>
      <c r="G293">
        <v>28.59</v>
      </c>
      <c r="H293">
        <v>1.7613285045490679</v>
      </c>
      <c r="I293">
        <v>4.7522303683420191</v>
      </c>
      <c r="J293">
        <v>36.304347826086953</v>
      </c>
      <c r="K293">
        <v>45.967670700468155</v>
      </c>
      <c r="L293" s="4">
        <v>0</v>
      </c>
      <c r="M293" s="4">
        <v>1</v>
      </c>
      <c r="N293" s="4">
        <v>0</v>
      </c>
      <c r="O293" s="4">
        <v>0</v>
      </c>
      <c r="P293" s="4">
        <v>0</v>
      </c>
      <c r="Q293" s="4">
        <v>0</v>
      </c>
      <c r="R293" s="29">
        <v>0</v>
      </c>
      <c r="S293" s="29">
        <v>0</v>
      </c>
      <c r="T293" s="29">
        <v>0</v>
      </c>
      <c r="U293" s="29">
        <v>0</v>
      </c>
      <c r="V293" s="4">
        <v>0</v>
      </c>
    </row>
    <row r="294" spans="3:22" x14ac:dyDescent="0.25">
      <c r="C294">
        <v>290</v>
      </c>
      <c r="D294" s="3">
        <v>42412</v>
      </c>
      <c r="E294">
        <v>12.15</v>
      </c>
      <c r="F294">
        <v>27.846864451945287</v>
      </c>
      <c r="G294">
        <v>25.02</v>
      </c>
      <c r="H294">
        <v>1.7463137324569196</v>
      </c>
      <c r="I294">
        <v>4.7788239474151721</v>
      </c>
      <c r="J294">
        <v>37.12960577170832</v>
      </c>
      <c r="K294">
        <v>46.224906732989879</v>
      </c>
      <c r="L294" s="4">
        <v>0</v>
      </c>
      <c r="M294" s="4">
        <v>1</v>
      </c>
      <c r="N294" s="4">
        <v>0</v>
      </c>
      <c r="O294" s="4">
        <v>0</v>
      </c>
      <c r="P294" s="4">
        <v>0</v>
      </c>
      <c r="Q294" s="4">
        <v>0</v>
      </c>
      <c r="R294" s="29">
        <v>0</v>
      </c>
      <c r="S294" s="29">
        <v>0</v>
      </c>
      <c r="T294" s="29">
        <v>0</v>
      </c>
      <c r="U294" s="29">
        <v>0</v>
      </c>
      <c r="V294" s="4">
        <v>0</v>
      </c>
    </row>
    <row r="295" spans="3:22" x14ac:dyDescent="0.25">
      <c r="C295">
        <v>291</v>
      </c>
      <c r="D295" s="3">
        <v>42415</v>
      </c>
      <c r="E295">
        <v>12.5</v>
      </c>
      <c r="F295">
        <v>28.80839236079979</v>
      </c>
      <c r="G295">
        <v>32.71</v>
      </c>
      <c r="H295">
        <v>1.762754415852237</v>
      </c>
      <c r="I295">
        <v>4.8238142203891332</v>
      </c>
      <c r="J295">
        <v>36.80600491782063</v>
      </c>
      <c r="K295">
        <v>46.283511162915808</v>
      </c>
      <c r="L295" s="4">
        <v>0</v>
      </c>
      <c r="M295" s="4">
        <v>1</v>
      </c>
      <c r="N295" s="4">
        <v>0</v>
      </c>
      <c r="O295" s="4">
        <v>0</v>
      </c>
      <c r="P295" s="4">
        <v>0</v>
      </c>
      <c r="Q295" s="4">
        <v>0</v>
      </c>
      <c r="R295" s="29">
        <v>0</v>
      </c>
      <c r="S295" s="29">
        <v>0</v>
      </c>
      <c r="T295" s="29">
        <v>0</v>
      </c>
      <c r="U295" s="29">
        <v>0</v>
      </c>
      <c r="V295" s="4">
        <v>0</v>
      </c>
    </row>
    <row r="296" spans="3:22" x14ac:dyDescent="0.25">
      <c r="C296">
        <v>292</v>
      </c>
      <c r="D296" s="3">
        <v>42416</v>
      </c>
      <c r="E296">
        <v>12.58</v>
      </c>
      <c r="F296">
        <v>27.502019567363789</v>
      </c>
      <c r="G296">
        <v>29.45</v>
      </c>
      <c r="H296">
        <v>1.7081051970200161</v>
      </c>
      <c r="I296">
        <v>4.2186518265864823</v>
      </c>
      <c r="J296">
        <v>36.295915746211151</v>
      </c>
      <c r="K296">
        <v>46.333363252849828</v>
      </c>
      <c r="L296" s="4">
        <v>0</v>
      </c>
      <c r="M296" s="4">
        <v>1</v>
      </c>
      <c r="N296" s="4">
        <v>0</v>
      </c>
      <c r="O296" s="4">
        <v>0</v>
      </c>
      <c r="P296" s="4">
        <v>0</v>
      </c>
      <c r="Q296" s="4">
        <v>0</v>
      </c>
      <c r="R296" s="29">
        <v>0</v>
      </c>
      <c r="S296" s="29">
        <v>0</v>
      </c>
      <c r="T296" s="29">
        <v>0</v>
      </c>
      <c r="U296" s="29">
        <v>0</v>
      </c>
      <c r="V296" s="4">
        <v>0</v>
      </c>
    </row>
    <row r="297" spans="3:22" x14ac:dyDescent="0.25">
      <c r="C297">
        <v>293</v>
      </c>
      <c r="D297" s="3">
        <v>42417</v>
      </c>
      <c r="E297">
        <v>12.32</v>
      </c>
      <c r="F297">
        <v>29.441898085737392</v>
      </c>
      <c r="G297">
        <v>29.3</v>
      </c>
      <c r="H297">
        <v>1.745304214972589</v>
      </c>
      <c r="I297">
        <v>4.2239597375752673</v>
      </c>
      <c r="J297">
        <v>36.656816137736094</v>
      </c>
      <c r="K297">
        <v>46.39165992630538</v>
      </c>
      <c r="L297" s="4">
        <v>0</v>
      </c>
      <c r="M297" s="4">
        <v>1</v>
      </c>
      <c r="N297" s="4">
        <v>0</v>
      </c>
      <c r="O297" s="4">
        <v>0</v>
      </c>
      <c r="P297" s="4">
        <v>0</v>
      </c>
      <c r="Q297" s="4">
        <v>0</v>
      </c>
      <c r="R297" s="29">
        <v>0</v>
      </c>
      <c r="S297" s="29">
        <v>0</v>
      </c>
      <c r="T297" s="29">
        <v>0</v>
      </c>
      <c r="U297" s="29">
        <v>0</v>
      </c>
      <c r="V297" s="4">
        <v>0</v>
      </c>
    </row>
    <row r="298" spans="3:22" x14ac:dyDescent="0.25">
      <c r="C298">
        <v>294</v>
      </c>
      <c r="D298" s="3">
        <v>42418</v>
      </c>
      <c r="E298">
        <v>12.35</v>
      </c>
      <c r="F298">
        <v>29.76672971269026</v>
      </c>
      <c r="G298">
        <v>27.66</v>
      </c>
      <c r="H298">
        <v>1.6680176528866073</v>
      </c>
      <c r="I298">
        <v>4.1925605692155274</v>
      </c>
      <c r="J298">
        <v>37.60010333247223</v>
      </c>
      <c r="K298">
        <v>46.491939115554352</v>
      </c>
      <c r="L298" s="4">
        <v>0</v>
      </c>
      <c r="M298" s="4">
        <v>1</v>
      </c>
      <c r="N298" s="4">
        <v>0</v>
      </c>
      <c r="O298" s="4">
        <v>0</v>
      </c>
      <c r="P298" s="4">
        <v>0</v>
      </c>
      <c r="Q298" s="4">
        <v>0</v>
      </c>
      <c r="R298" s="29">
        <v>0</v>
      </c>
      <c r="S298" s="29">
        <v>0</v>
      </c>
      <c r="T298" s="29">
        <v>0</v>
      </c>
      <c r="U298" s="29">
        <v>0</v>
      </c>
      <c r="V298" s="4">
        <v>0</v>
      </c>
    </row>
    <row r="299" spans="3:22" x14ac:dyDescent="0.25">
      <c r="C299">
        <v>295</v>
      </c>
      <c r="D299" s="3">
        <v>42419</v>
      </c>
      <c r="E299">
        <v>12.23</v>
      </c>
      <c r="F299">
        <v>28.305785123966945</v>
      </c>
      <c r="G299">
        <v>23.44</v>
      </c>
      <c r="H299">
        <v>1.6205533596837947</v>
      </c>
      <c r="I299">
        <v>4.181638519583184</v>
      </c>
      <c r="J299">
        <v>37.637469271574588</v>
      </c>
      <c r="K299">
        <v>46.370822853036287</v>
      </c>
      <c r="L299" s="4">
        <v>0</v>
      </c>
      <c r="M299" s="4">
        <v>1</v>
      </c>
      <c r="N299" s="4">
        <v>0</v>
      </c>
      <c r="O299" s="4">
        <v>0</v>
      </c>
      <c r="P299" s="4">
        <v>0</v>
      </c>
      <c r="Q299" s="4">
        <v>0</v>
      </c>
      <c r="R299" s="29">
        <v>0</v>
      </c>
      <c r="S299" s="29">
        <v>0</v>
      </c>
      <c r="T299" s="29">
        <v>0</v>
      </c>
      <c r="U299" s="29">
        <v>0</v>
      </c>
      <c r="V299" s="4">
        <v>0</v>
      </c>
    </row>
    <row r="300" spans="3:22" x14ac:dyDescent="0.25">
      <c r="C300">
        <v>296</v>
      </c>
      <c r="D300" s="3">
        <v>42422</v>
      </c>
      <c r="E300">
        <v>12.65</v>
      </c>
      <c r="F300">
        <v>30.491565390894248</v>
      </c>
      <c r="G300">
        <v>26.85</v>
      </c>
      <c r="H300">
        <v>1.6515508797387992</v>
      </c>
      <c r="I300">
        <v>4.1492835116996192</v>
      </c>
      <c r="J300">
        <v>38.695596353832329</v>
      </c>
      <c r="K300">
        <v>47.514964629058589</v>
      </c>
      <c r="L300" s="4">
        <v>0</v>
      </c>
      <c r="M300" s="4">
        <v>1</v>
      </c>
      <c r="N300" s="4">
        <v>0</v>
      </c>
      <c r="O300" s="4">
        <v>0</v>
      </c>
      <c r="P300" s="4">
        <v>0</v>
      </c>
      <c r="Q300" s="4">
        <v>0</v>
      </c>
      <c r="R300" s="29">
        <v>0</v>
      </c>
      <c r="S300" s="29">
        <v>0</v>
      </c>
      <c r="T300" s="29">
        <v>0</v>
      </c>
      <c r="U300" s="29">
        <v>0</v>
      </c>
      <c r="V300" s="4">
        <v>0</v>
      </c>
    </row>
    <row r="301" spans="3:22" x14ac:dyDescent="0.25">
      <c r="C301">
        <v>297</v>
      </c>
      <c r="D301" s="3">
        <v>42423</v>
      </c>
      <c r="E301">
        <v>12.7</v>
      </c>
      <c r="F301">
        <v>28.982481619315607</v>
      </c>
      <c r="G301">
        <v>27.56</v>
      </c>
      <c r="H301">
        <v>1.6175002269220298</v>
      </c>
      <c r="I301">
        <v>4.1163656167740772</v>
      </c>
      <c r="J301">
        <v>38.13160239277078</v>
      </c>
      <c r="K301">
        <v>47.553780521012982</v>
      </c>
      <c r="L301" s="4">
        <v>0</v>
      </c>
      <c r="M301" s="4">
        <v>1</v>
      </c>
      <c r="N301" s="4">
        <v>0</v>
      </c>
      <c r="O301" s="4">
        <v>0</v>
      </c>
      <c r="P301" s="4">
        <v>0</v>
      </c>
      <c r="Q301" s="4">
        <v>0</v>
      </c>
      <c r="R301" s="29">
        <v>0</v>
      </c>
      <c r="S301" s="29">
        <v>0</v>
      </c>
      <c r="T301" s="29">
        <v>0</v>
      </c>
      <c r="U301" s="29">
        <v>0</v>
      </c>
      <c r="V301" s="4">
        <v>0</v>
      </c>
    </row>
    <row r="302" spans="3:22" x14ac:dyDescent="0.25">
      <c r="C302">
        <v>298</v>
      </c>
      <c r="D302" s="3">
        <v>42424</v>
      </c>
      <c r="E302">
        <v>12.48</v>
      </c>
      <c r="F302">
        <v>28.607755880483154</v>
      </c>
      <c r="G302">
        <v>27.86</v>
      </c>
      <c r="H302">
        <v>1.6147488874761602</v>
      </c>
      <c r="I302">
        <v>4.0550358732176912</v>
      </c>
      <c r="J302">
        <v>37.359301884406221</v>
      </c>
      <c r="K302">
        <v>47.579693034238488</v>
      </c>
      <c r="L302" s="4">
        <v>0</v>
      </c>
      <c r="M302" s="4">
        <v>1</v>
      </c>
      <c r="N302" s="4">
        <v>0</v>
      </c>
      <c r="O302" s="4">
        <v>0</v>
      </c>
      <c r="P302" s="4">
        <v>0</v>
      </c>
      <c r="Q302" s="4">
        <v>0</v>
      </c>
      <c r="R302" s="29">
        <v>0</v>
      </c>
      <c r="S302" s="29">
        <v>0</v>
      </c>
      <c r="T302" s="29">
        <v>0</v>
      </c>
      <c r="U302" s="29">
        <v>0</v>
      </c>
      <c r="V302" s="4">
        <v>0</v>
      </c>
    </row>
    <row r="303" spans="3:22" x14ac:dyDescent="0.25">
      <c r="C303">
        <v>299</v>
      </c>
      <c r="D303" s="3">
        <v>42425</v>
      </c>
      <c r="E303">
        <v>12.27</v>
      </c>
      <c r="F303">
        <v>29.879321295708191</v>
      </c>
      <c r="G303">
        <v>28.09</v>
      </c>
      <c r="H303">
        <v>1.5524906995735415</v>
      </c>
      <c r="I303">
        <v>4.0513565012249337</v>
      </c>
      <c r="J303">
        <v>37.042199974654672</v>
      </c>
      <c r="K303">
        <v>47.536521186825148</v>
      </c>
      <c r="L303" s="4">
        <v>0</v>
      </c>
      <c r="M303" s="4">
        <v>1</v>
      </c>
      <c r="N303" s="4">
        <v>0</v>
      </c>
      <c r="O303" s="4">
        <v>0</v>
      </c>
      <c r="P303" s="4">
        <v>0</v>
      </c>
      <c r="Q303" s="4">
        <v>0</v>
      </c>
      <c r="R303" s="29">
        <v>0</v>
      </c>
      <c r="S303" s="29">
        <v>0</v>
      </c>
      <c r="T303" s="29">
        <v>0</v>
      </c>
      <c r="U303" s="29">
        <v>0</v>
      </c>
      <c r="V303" s="4">
        <v>0</v>
      </c>
    </row>
    <row r="304" spans="3:22" x14ac:dyDescent="0.25">
      <c r="C304">
        <v>300</v>
      </c>
      <c r="D304" s="3">
        <v>42426</v>
      </c>
      <c r="E304">
        <v>12.25</v>
      </c>
      <c r="F304">
        <v>32.851523190924894</v>
      </c>
      <c r="G304">
        <v>23.37</v>
      </c>
      <c r="H304">
        <v>1.6384594273168054</v>
      </c>
      <c r="I304">
        <v>4.0572683194584211</v>
      </c>
      <c r="J304">
        <v>37.895137742795484</v>
      </c>
      <c r="K304">
        <v>47.927911444515601</v>
      </c>
      <c r="L304" s="4">
        <v>0</v>
      </c>
      <c r="M304" s="4">
        <v>1</v>
      </c>
      <c r="N304" s="4">
        <v>0</v>
      </c>
      <c r="O304" s="4">
        <v>0</v>
      </c>
      <c r="P304" s="4">
        <v>0</v>
      </c>
      <c r="Q304" s="4">
        <v>0</v>
      </c>
      <c r="R304" s="29">
        <v>0</v>
      </c>
      <c r="S304" s="29">
        <v>0</v>
      </c>
      <c r="T304" s="29">
        <v>0</v>
      </c>
      <c r="U304" s="29">
        <v>0</v>
      </c>
      <c r="V304" s="4">
        <v>0</v>
      </c>
    </row>
    <row r="305" spans="3:22" x14ac:dyDescent="0.25">
      <c r="C305">
        <v>301</v>
      </c>
      <c r="D305" s="3">
        <v>42429</v>
      </c>
      <c r="E305">
        <v>12.75</v>
      </c>
      <c r="F305">
        <v>33.180020237328677</v>
      </c>
      <c r="G305">
        <v>26.2</v>
      </c>
      <c r="H305">
        <v>1.5739122435838471</v>
      </c>
      <c r="I305">
        <v>4.0796614846840216</v>
      </c>
      <c r="J305">
        <v>37.58165748687076</v>
      </c>
      <c r="K305">
        <v>49.204305031735814</v>
      </c>
      <c r="L305" s="4">
        <v>0</v>
      </c>
      <c r="M305" s="4">
        <v>1</v>
      </c>
      <c r="N305" s="4">
        <v>0</v>
      </c>
      <c r="O305" s="4">
        <v>0</v>
      </c>
      <c r="P305" s="4">
        <v>0</v>
      </c>
      <c r="Q305" s="4">
        <v>0</v>
      </c>
      <c r="R305" s="29">
        <v>0</v>
      </c>
      <c r="S305" s="29">
        <v>0</v>
      </c>
      <c r="T305" s="29">
        <v>0</v>
      </c>
      <c r="U305" s="29">
        <v>0</v>
      </c>
      <c r="V305" s="4">
        <v>0</v>
      </c>
    </row>
    <row r="306" spans="3:22" x14ac:dyDescent="0.25">
      <c r="C306">
        <v>302</v>
      </c>
      <c r="D306" s="3">
        <v>42430</v>
      </c>
      <c r="E306">
        <v>12.55</v>
      </c>
      <c r="F306">
        <v>33.026509572901325</v>
      </c>
      <c r="G306">
        <v>26.44</v>
      </c>
      <c r="H306">
        <v>1.6034609720176729</v>
      </c>
      <c r="I306">
        <v>4.054675994108984</v>
      </c>
      <c r="J306">
        <v>37.532100667693889</v>
      </c>
      <c r="K306">
        <v>49.236008836524299</v>
      </c>
      <c r="L306" s="4">
        <v>0</v>
      </c>
      <c r="M306" s="4">
        <v>0</v>
      </c>
      <c r="N306" s="4">
        <v>1</v>
      </c>
      <c r="O306" s="4">
        <v>0</v>
      </c>
      <c r="P306" s="4">
        <v>0</v>
      </c>
      <c r="Q306" s="4">
        <v>0</v>
      </c>
      <c r="R306" s="29">
        <v>0</v>
      </c>
      <c r="S306" s="29">
        <v>0</v>
      </c>
      <c r="T306" s="29">
        <v>0</v>
      </c>
      <c r="U306" s="29">
        <v>0</v>
      </c>
      <c r="V306" s="4">
        <v>0</v>
      </c>
    </row>
    <row r="307" spans="3:22" x14ac:dyDescent="0.25">
      <c r="C307">
        <v>303</v>
      </c>
      <c r="D307" s="3">
        <v>42431</v>
      </c>
      <c r="E307">
        <v>12.6</v>
      </c>
      <c r="F307">
        <v>33.572611816675867</v>
      </c>
      <c r="G307">
        <v>28.45</v>
      </c>
      <c r="H307">
        <v>1.5442665194183691</v>
      </c>
      <c r="I307">
        <v>4.0539296889379717</v>
      </c>
      <c r="J307">
        <v>37.548587717025136</v>
      </c>
      <c r="K307">
        <v>49.22694643843181</v>
      </c>
      <c r="L307" s="4">
        <v>0</v>
      </c>
      <c r="M307" s="4">
        <v>0</v>
      </c>
      <c r="N307" s="4">
        <v>1</v>
      </c>
      <c r="O307" s="4">
        <v>0</v>
      </c>
      <c r="P307" s="4">
        <v>0</v>
      </c>
      <c r="Q307" s="4">
        <v>0</v>
      </c>
      <c r="R307" s="29">
        <v>0</v>
      </c>
      <c r="S307" s="29">
        <v>0</v>
      </c>
      <c r="T307" s="29">
        <v>0</v>
      </c>
      <c r="U307" s="29">
        <v>0</v>
      </c>
      <c r="V307" s="4">
        <v>0</v>
      </c>
    </row>
    <row r="308" spans="3:22" x14ac:dyDescent="0.25">
      <c r="C308">
        <v>304</v>
      </c>
      <c r="D308" s="3">
        <v>42432</v>
      </c>
      <c r="E308">
        <v>12.5</v>
      </c>
      <c r="F308">
        <v>32.724783204016433</v>
      </c>
      <c r="G308">
        <v>26.72</v>
      </c>
      <c r="H308">
        <v>1.4961204929256049</v>
      </c>
      <c r="I308">
        <v>4.0209949794614337</v>
      </c>
      <c r="J308">
        <v>37.056691690396065</v>
      </c>
      <c r="K308">
        <v>48.827019625741677</v>
      </c>
      <c r="L308" s="4">
        <v>0</v>
      </c>
      <c r="M308" s="4">
        <v>0</v>
      </c>
      <c r="N308" s="4">
        <v>1</v>
      </c>
      <c r="O308" s="4">
        <v>0</v>
      </c>
      <c r="P308" s="4">
        <v>0</v>
      </c>
      <c r="Q308" s="4">
        <v>0</v>
      </c>
      <c r="R308" s="29">
        <v>0</v>
      </c>
      <c r="S308" s="29">
        <v>0</v>
      </c>
      <c r="T308" s="29">
        <v>0</v>
      </c>
      <c r="U308" s="29">
        <v>0</v>
      </c>
      <c r="V308" s="4">
        <v>0</v>
      </c>
    </row>
    <row r="309" spans="3:22" x14ac:dyDescent="0.25">
      <c r="C309">
        <v>305</v>
      </c>
      <c r="D309" s="3">
        <v>42433</v>
      </c>
      <c r="E309">
        <v>12.28</v>
      </c>
      <c r="F309">
        <v>34.278701936187616</v>
      </c>
      <c r="G309">
        <v>25.65</v>
      </c>
      <c r="H309">
        <v>1.5144077811108079</v>
      </c>
      <c r="I309">
        <v>3.9905463139714565</v>
      </c>
      <c r="J309">
        <v>36.131953428201811</v>
      </c>
      <c r="K309">
        <v>48.622852467957458</v>
      </c>
      <c r="L309" s="4">
        <v>0</v>
      </c>
      <c r="M309" s="4">
        <v>0</v>
      </c>
      <c r="N309" s="4">
        <v>1</v>
      </c>
      <c r="O309" s="4">
        <v>0</v>
      </c>
      <c r="P309" s="4">
        <v>0</v>
      </c>
      <c r="Q309" s="4">
        <v>0</v>
      </c>
      <c r="R309" s="29">
        <v>0</v>
      </c>
      <c r="S309" s="29">
        <v>0</v>
      </c>
      <c r="T309" s="29">
        <v>0</v>
      </c>
      <c r="U309" s="29">
        <v>0</v>
      </c>
      <c r="V309" s="4">
        <v>0</v>
      </c>
    </row>
    <row r="310" spans="3:22" x14ac:dyDescent="0.25">
      <c r="C310">
        <v>306</v>
      </c>
      <c r="D310" s="3">
        <v>42436</v>
      </c>
      <c r="E310">
        <v>12.48</v>
      </c>
      <c r="F310">
        <v>35.47947693425354</v>
      </c>
      <c r="G310">
        <v>28.43</v>
      </c>
      <c r="H310">
        <v>1.5346894297130402</v>
      </c>
      <c r="I310">
        <v>3.9865601162368325</v>
      </c>
      <c r="J310">
        <v>35.880829015544037</v>
      </c>
      <c r="K310">
        <v>47.184889211768983</v>
      </c>
      <c r="L310" s="4">
        <v>0</v>
      </c>
      <c r="M310" s="4">
        <v>0</v>
      </c>
      <c r="N310" s="4">
        <v>1</v>
      </c>
      <c r="O310" s="4">
        <v>0</v>
      </c>
      <c r="P310" s="4">
        <v>0</v>
      </c>
      <c r="Q310" s="4">
        <v>0</v>
      </c>
      <c r="R310" s="29">
        <v>0</v>
      </c>
      <c r="S310" s="29">
        <v>0</v>
      </c>
      <c r="T310" s="29">
        <v>0</v>
      </c>
      <c r="U310" s="29">
        <v>0</v>
      </c>
      <c r="V310" s="4">
        <v>0</v>
      </c>
    </row>
    <row r="311" spans="3:22" x14ac:dyDescent="0.25">
      <c r="C311">
        <v>307</v>
      </c>
      <c r="D311" s="3">
        <v>42437</v>
      </c>
      <c r="E311">
        <v>12.35</v>
      </c>
      <c r="F311">
        <v>35.52547915341993</v>
      </c>
      <c r="G311">
        <v>26.23</v>
      </c>
      <c r="H311">
        <v>1.5550912889454083</v>
      </c>
      <c r="I311">
        <v>3.9967299482241807</v>
      </c>
      <c r="J311">
        <v>36.454028925619838</v>
      </c>
      <c r="K311">
        <v>47.197747297665551</v>
      </c>
      <c r="L311" s="4">
        <v>0</v>
      </c>
      <c r="M311" s="4">
        <v>0</v>
      </c>
      <c r="N311" s="4">
        <v>1</v>
      </c>
      <c r="O311" s="4">
        <v>0</v>
      </c>
      <c r="P311" s="4">
        <v>0</v>
      </c>
      <c r="Q311" s="4">
        <v>0</v>
      </c>
      <c r="R311" s="29">
        <v>0</v>
      </c>
      <c r="S311" s="29">
        <v>0</v>
      </c>
      <c r="T311" s="29">
        <v>0</v>
      </c>
      <c r="U311" s="29">
        <v>0</v>
      </c>
      <c r="V311" s="4">
        <v>0</v>
      </c>
    </row>
    <row r="312" spans="3:22" x14ac:dyDescent="0.25">
      <c r="C312">
        <v>308</v>
      </c>
      <c r="D312" s="3">
        <v>42438</v>
      </c>
      <c r="E312">
        <v>12.3</v>
      </c>
      <c r="F312">
        <v>36.564517595707926</v>
      </c>
      <c r="G312">
        <v>27.53</v>
      </c>
      <c r="H312">
        <v>1.5931617713921979</v>
      </c>
      <c r="I312">
        <v>4.0238246794580341</v>
      </c>
      <c r="J312">
        <v>36.723090838609643</v>
      </c>
      <c r="K312">
        <v>47.249249795398747</v>
      </c>
      <c r="L312" s="4">
        <v>0</v>
      </c>
      <c r="M312" s="4">
        <v>0</v>
      </c>
      <c r="N312" s="4">
        <v>1</v>
      </c>
      <c r="O312" s="4">
        <v>0</v>
      </c>
      <c r="P312" s="4">
        <v>0</v>
      </c>
      <c r="Q312" s="4">
        <v>0</v>
      </c>
      <c r="R312" s="29">
        <v>0</v>
      </c>
      <c r="S312" s="29">
        <v>0</v>
      </c>
      <c r="T312" s="29">
        <v>0</v>
      </c>
      <c r="U312" s="29">
        <v>0</v>
      </c>
      <c r="V312" s="4">
        <v>0</v>
      </c>
    </row>
    <row r="313" spans="3:22" x14ac:dyDescent="0.25">
      <c r="C313">
        <v>309</v>
      </c>
      <c r="D313" s="3">
        <v>42439</v>
      </c>
      <c r="E313">
        <v>12.13</v>
      </c>
      <c r="F313">
        <v>34.520400858983535</v>
      </c>
      <c r="G313">
        <v>28.29</v>
      </c>
      <c r="H313">
        <v>1.5998568360773087</v>
      </c>
      <c r="I313">
        <v>3.977272727272728</v>
      </c>
      <c r="J313">
        <v>35.761758691206545</v>
      </c>
      <c r="K313">
        <v>46.492483894058701</v>
      </c>
      <c r="L313" s="4">
        <v>0</v>
      </c>
      <c r="M313" s="4">
        <v>0</v>
      </c>
      <c r="N313" s="4">
        <v>1</v>
      </c>
      <c r="O313" s="4">
        <v>0</v>
      </c>
      <c r="P313" s="4">
        <v>0</v>
      </c>
      <c r="Q313" s="4">
        <v>0</v>
      </c>
      <c r="R313" s="29">
        <v>0</v>
      </c>
      <c r="S313" s="29">
        <v>0</v>
      </c>
      <c r="T313" s="29">
        <v>0</v>
      </c>
      <c r="U313" s="29">
        <v>0</v>
      </c>
      <c r="V313" s="4">
        <v>0</v>
      </c>
    </row>
    <row r="314" spans="3:22" x14ac:dyDescent="0.25">
      <c r="C314">
        <v>310</v>
      </c>
      <c r="D314" s="3">
        <v>42440</v>
      </c>
      <c r="E314">
        <v>12.4</v>
      </c>
      <c r="F314">
        <v>35.300448430493276</v>
      </c>
      <c r="G314">
        <v>27.81</v>
      </c>
      <c r="H314">
        <v>1.6340807174887892</v>
      </c>
      <c r="I314">
        <v>4</v>
      </c>
      <c r="J314">
        <v>36.479855371900825</v>
      </c>
      <c r="K314">
        <v>46.600896860986545</v>
      </c>
      <c r="L314" s="4">
        <v>0</v>
      </c>
      <c r="M314" s="4">
        <v>0</v>
      </c>
      <c r="N314" s="4">
        <v>1</v>
      </c>
      <c r="O314" s="4">
        <v>0</v>
      </c>
      <c r="P314" s="4">
        <v>0</v>
      </c>
      <c r="Q314" s="4">
        <v>0</v>
      </c>
      <c r="R314" s="29">
        <v>0</v>
      </c>
      <c r="S314" s="29">
        <v>0</v>
      </c>
      <c r="T314" s="29">
        <v>0</v>
      </c>
      <c r="U314" s="29">
        <v>0</v>
      </c>
      <c r="V314" s="4">
        <v>0</v>
      </c>
    </row>
    <row r="315" spans="3:22" x14ac:dyDescent="0.25">
      <c r="C315">
        <v>311</v>
      </c>
      <c r="D315" s="3">
        <v>42443</v>
      </c>
      <c r="E315">
        <v>12.33</v>
      </c>
      <c r="F315">
        <v>34.185878962536023</v>
      </c>
      <c r="G315">
        <v>27.91</v>
      </c>
      <c r="H315">
        <v>1.6381484149855907</v>
      </c>
      <c r="I315">
        <v>4.0165706051873196</v>
      </c>
      <c r="J315">
        <v>36.464373147790234</v>
      </c>
      <c r="K315">
        <v>49.198487031700289</v>
      </c>
      <c r="L315" s="4">
        <v>0</v>
      </c>
      <c r="M315" s="4">
        <v>0</v>
      </c>
      <c r="N315" s="4">
        <v>1</v>
      </c>
      <c r="O315" s="4">
        <v>0</v>
      </c>
      <c r="P315" s="4">
        <v>0</v>
      </c>
      <c r="Q315" s="4">
        <v>0</v>
      </c>
      <c r="R315" s="29">
        <v>0</v>
      </c>
      <c r="S315" s="29">
        <v>0</v>
      </c>
      <c r="T315" s="29">
        <v>0</v>
      </c>
      <c r="U315" s="29">
        <v>0</v>
      </c>
      <c r="V315" s="4">
        <v>0</v>
      </c>
    </row>
    <row r="316" spans="3:22" x14ac:dyDescent="0.25">
      <c r="C316">
        <v>312</v>
      </c>
      <c r="D316" s="3">
        <v>42444</v>
      </c>
      <c r="E316">
        <v>12.25</v>
      </c>
      <c r="F316">
        <v>33.660424918977313</v>
      </c>
      <c r="G316">
        <v>26.49</v>
      </c>
      <c r="H316">
        <v>1.66636658264314</v>
      </c>
      <c r="I316">
        <v>4.0151242347857403</v>
      </c>
      <c r="J316">
        <v>36.636942675159233</v>
      </c>
      <c r="K316">
        <v>49.180770615772417</v>
      </c>
      <c r="L316" s="4">
        <v>0</v>
      </c>
      <c r="M316" s="4">
        <v>0</v>
      </c>
      <c r="N316" s="4">
        <v>1</v>
      </c>
      <c r="O316" s="4">
        <v>0</v>
      </c>
      <c r="P316" s="4">
        <v>0</v>
      </c>
      <c r="Q316" s="4">
        <v>0</v>
      </c>
      <c r="R316" s="29">
        <v>0</v>
      </c>
      <c r="S316" s="29">
        <v>0</v>
      </c>
      <c r="T316" s="29">
        <v>0</v>
      </c>
      <c r="U316" s="29">
        <v>0</v>
      </c>
      <c r="V316" s="4">
        <v>0</v>
      </c>
    </row>
    <row r="317" spans="3:22" x14ac:dyDescent="0.25">
      <c r="C317">
        <v>313</v>
      </c>
      <c r="D317" s="3">
        <v>42445</v>
      </c>
      <c r="E317">
        <v>12.4</v>
      </c>
      <c r="F317">
        <v>33.933345214756727</v>
      </c>
      <c r="G317">
        <v>29.37</v>
      </c>
      <c r="H317">
        <v>1.6645874175726252</v>
      </c>
      <c r="I317">
        <v>3.9208697201924791</v>
      </c>
      <c r="J317">
        <v>36.35324015247776</v>
      </c>
      <c r="K317">
        <v>48.68116200320798</v>
      </c>
      <c r="L317" s="4">
        <v>0</v>
      </c>
      <c r="M317" s="4">
        <v>0</v>
      </c>
      <c r="N317" s="4">
        <v>1</v>
      </c>
      <c r="O317" s="4">
        <v>0</v>
      </c>
      <c r="P317" s="4">
        <v>0</v>
      </c>
      <c r="Q317" s="4">
        <v>0</v>
      </c>
      <c r="R317" s="29">
        <v>0</v>
      </c>
      <c r="S317" s="29">
        <v>0</v>
      </c>
      <c r="T317" s="29">
        <v>0</v>
      </c>
      <c r="U317" s="29">
        <v>0</v>
      </c>
      <c r="V317" s="4">
        <v>0</v>
      </c>
    </row>
    <row r="318" spans="3:22" x14ac:dyDescent="0.25">
      <c r="C318">
        <v>314</v>
      </c>
      <c r="D318" s="3">
        <v>42446</v>
      </c>
      <c r="E318">
        <v>12.38</v>
      </c>
      <c r="F318">
        <v>34.452593443492098</v>
      </c>
      <c r="G318">
        <v>28.13</v>
      </c>
      <c r="H318">
        <v>1.7107007157373864</v>
      </c>
      <c r="I318">
        <v>3.8879561721304237</v>
      </c>
      <c r="J318">
        <v>36.815156169994879</v>
      </c>
      <c r="K318">
        <v>48.272510382610236</v>
      </c>
      <c r="L318" s="4">
        <v>0</v>
      </c>
      <c r="M318" s="4">
        <v>0</v>
      </c>
      <c r="N318" s="4">
        <v>1</v>
      </c>
      <c r="O318" s="4">
        <v>0</v>
      </c>
      <c r="P318" s="4">
        <v>0</v>
      </c>
      <c r="Q318" s="4">
        <v>0</v>
      </c>
      <c r="R318" s="29">
        <v>0</v>
      </c>
      <c r="S318" s="29">
        <v>0</v>
      </c>
      <c r="T318" s="29">
        <v>0</v>
      </c>
      <c r="U318" s="29">
        <v>0</v>
      </c>
      <c r="V318" s="4">
        <v>0</v>
      </c>
    </row>
    <row r="319" spans="3:22" x14ac:dyDescent="0.25">
      <c r="C319">
        <v>315</v>
      </c>
      <c r="D319" s="3">
        <v>42447</v>
      </c>
      <c r="E319">
        <v>12.28</v>
      </c>
      <c r="F319">
        <v>34.490103843081563</v>
      </c>
      <c r="G319">
        <v>25.45</v>
      </c>
      <c r="H319">
        <v>1.6925534747492677</v>
      </c>
      <c r="I319">
        <v>3.9052099050323958</v>
      </c>
      <c r="J319">
        <v>37.04227161762816</v>
      </c>
      <c r="K319">
        <v>48.486731161799945</v>
      </c>
      <c r="L319" s="4">
        <v>0</v>
      </c>
      <c r="M319" s="4">
        <v>0</v>
      </c>
      <c r="N319" s="4">
        <v>1</v>
      </c>
      <c r="O319" s="4">
        <v>0</v>
      </c>
      <c r="P319" s="4">
        <v>0</v>
      </c>
      <c r="Q319" s="4">
        <v>0</v>
      </c>
      <c r="R319" s="29">
        <v>0</v>
      </c>
      <c r="S319" s="29">
        <v>0</v>
      </c>
      <c r="T319" s="29">
        <v>0</v>
      </c>
      <c r="U319" s="29">
        <v>0</v>
      </c>
      <c r="V319" s="4">
        <v>0</v>
      </c>
    </row>
    <row r="320" spans="3:22" x14ac:dyDescent="0.25">
      <c r="C320">
        <v>316</v>
      </c>
      <c r="D320" s="3">
        <v>42450</v>
      </c>
      <c r="E320">
        <v>12</v>
      </c>
      <c r="F320">
        <v>34.887445502268889</v>
      </c>
      <c r="G320">
        <v>29.11</v>
      </c>
      <c r="H320">
        <v>1.6264792241302608</v>
      </c>
      <c r="I320">
        <v>3.839309547112733</v>
      </c>
      <c r="J320">
        <v>36.213728748561934</v>
      </c>
      <c r="K320">
        <v>48.812171901414722</v>
      </c>
      <c r="L320" s="4">
        <v>0</v>
      </c>
      <c r="M320" s="4">
        <v>0</v>
      </c>
      <c r="N320" s="4">
        <v>1</v>
      </c>
      <c r="O320" s="4">
        <v>0</v>
      </c>
      <c r="P320" s="4">
        <v>0</v>
      </c>
      <c r="Q320" s="4">
        <v>0</v>
      </c>
      <c r="R320" s="29">
        <v>0</v>
      </c>
      <c r="S320" s="29">
        <v>0</v>
      </c>
      <c r="T320" s="29">
        <v>0</v>
      </c>
      <c r="U320" s="29">
        <v>0</v>
      </c>
      <c r="V320" s="4">
        <v>0</v>
      </c>
    </row>
    <row r="321" spans="3:22" x14ac:dyDescent="0.25">
      <c r="C321">
        <v>317</v>
      </c>
      <c r="D321" s="3">
        <v>42451</v>
      </c>
      <c r="E321">
        <v>12.15</v>
      </c>
      <c r="F321">
        <v>35.660781166399147</v>
      </c>
      <c r="G321">
        <v>27.72</v>
      </c>
      <c r="H321">
        <v>1.6613162118780096</v>
      </c>
      <c r="I321">
        <v>3.8478687355091856</v>
      </c>
      <c r="J321">
        <v>36.171291017357156</v>
      </c>
      <c r="K321">
        <v>48.920991617620835</v>
      </c>
      <c r="L321" s="4">
        <v>0</v>
      </c>
      <c r="M321" s="4">
        <v>0</v>
      </c>
      <c r="N321" s="4">
        <v>1</v>
      </c>
      <c r="O321" s="4">
        <v>0</v>
      </c>
      <c r="P321" s="4">
        <v>0</v>
      </c>
      <c r="Q321" s="4">
        <v>0</v>
      </c>
      <c r="R321" s="29">
        <v>0</v>
      </c>
      <c r="S321" s="29">
        <v>0</v>
      </c>
      <c r="T321" s="29">
        <v>0</v>
      </c>
      <c r="U321" s="29">
        <v>0</v>
      </c>
      <c r="V321" s="4">
        <v>0</v>
      </c>
    </row>
    <row r="322" spans="3:22" x14ac:dyDescent="0.25">
      <c r="C322">
        <v>318</v>
      </c>
      <c r="D322" s="3">
        <v>42452</v>
      </c>
      <c r="E322">
        <v>12.05</v>
      </c>
      <c r="F322">
        <v>34.239470625055887</v>
      </c>
      <c r="G322">
        <v>28.04</v>
      </c>
      <c r="H322">
        <v>1.6042206921219708</v>
      </c>
      <c r="I322">
        <v>3.8585352767593668</v>
      </c>
      <c r="J322">
        <v>36.283297563438957</v>
      </c>
      <c r="K322">
        <v>49.056603773584904</v>
      </c>
      <c r="L322" s="4">
        <v>0</v>
      </c>
      <c r="M322" s="4">
        <v>0</v>
      </c>
      <c r="N322" s="4">
        <v>1</v>
      </c>
      <c r="O322" s="4">
        <v>0</v>
      </c>
      <c r="P322" s="4">
        <v>0</v>
      </c>
      <c r="Q322" s="4">
        <v>0</v>
      </c>
      <c r="R322" s="29">
        <v>0</v>
      </c>
      <c r="S322" s="29">
        <v>0</v>
      </c>
      <c r="T322" s="29">
        <v>0</v>
      </c>
      <c r="U322" s="29">
        <v>0</v>
      </c>
      <c r="V322" s="4">
        <v>0</v>
      </c>
    </row>
    <row r="323" spans="3:22" x14ac:dyDescent="0.25">
      <c r="C323">
        <v>319</v>
      </c>
      <c r="D323" s="3">
        <v>42453</v>
      </c>
      <c r="E323">
        <v>11.95</v>
      </c>
      <c r="F323">
        <v>33.81365792535577</v>
      </c>
      <c r="G323">
        <v>26.34</v>
      </c>
      <c r="H323">
        <v>1.6163966705450641</v>
      </c>
      <c r="I323">
        <v>3.8619887228139271</v>
      </c>
      <c r="J323">
        <v>36.825437040790476</v>
      </c>
      <c r="K323">
        <v>49.100510158417613</v>
      </c>
      <c r="L323" s="4">
        <v>0</v>
      </c>
      <c r="M323" s="4">
        <v>0</v>
      </c>
      <c r="N323" s="4">
        <v>1</v>
      </c>
      <c r="O323" s="4">
        <v>0</v>
      </c>
      <c r="P323" s="4">
        <v>0</v>
      </c>
      <c r="Q323" s="4">
        <v>0</v>
      </c>
      <c r="R323" s="29">
        <v>0</v>
      </c>
      <c r="S323" s="29">
        <v>0</v>
      </c>
      <c r="T323" s="29">
        <v>0</v>
      </c>
      <c r="U323" s="29">
        <v>0</v>
      </c>
      <c r="V323" s="4">
        <v>0</v>
      </c>
    </row>
    <row r="324" spans="3:22" x14ac:dyDescent="0.25">
      <c r="C324">
        <v>320</v>
      </c>
      <c r="D324" s="3">
        <v>42454</v>
      </c>
      <c r="E324">
        <v>12.13</v>
      </c>
      <c r="F324">
        <v>33.843948759294094</v>
      </c>
      <c r="G324">
        <v>20.420000000000002</v>
      </c>
      <c r="H324">
        <v>1.6178446654125234</v>
      </c>
      <c r="I324">
        <v>3.8654483561766551</v>
      </c>
      <c r="J324">
        <v>36.792811036577646</v>
      </c>
      <c r="K324">
        <v>49.144495207381524</v>
      </c>
      <c r="L324" s="4">
        <v>0</v>
      </c>
      <c r="M324" s="4">
        <v>0</v>
      </c>
      <c r="N324" s="4">
        <v>1</v>
      </c>
      <c r="O324" s="4">
        <v>0</v>
      </c>
      <c r="P324" s="4">
        <v>0</v>
      </c>
      <c r="Q324" s="4">
        <v>0</v>
      </c>
      <c r="R324" s="29">
        <v>0</v>
      </c>
      <c r="S324" s="29">
        <v>0</v>
      </c>
      <c r="T324" s="29">
        <v>0</v>
      </c>
      <c r="U324" s="29">
        <v>0</v>
      </c>
      <c r="V324" s="4">
        <v>0</v>
      </c>
    </row>
    <row r="325" spans="3:22" x14ac:dyDescent="0.25">
      <c r="C325">
        <v>321</v>
      </c>
      <c r="D325" s="3">
        <v>42457</v>
      </c>
      <c r="E325">
        <v>12.22</v>
      </c>
      <c r="F325">
        <v>33.753238631287417</v>
      </c>
      <c r="G325">
        <v>27.01</v>
      </c>
      <c r="H325">
        <v>1.6510318949343341</v>
      </c>
      <c r="I325">
        <v>3.8550880014294653</v>
      </c>
      <c r="J325">
        <v>37.022414671421295</v>
      </c>
      <c r="K325">
        <v>49.012775842044135</v>
      </c>
      <c r="L325" s="4">
        <v>0</v>
      </c>
      <c r="M325" s="4">
        <v>0</v>
      </c>
      <c r="N325" s="4">
        <v>1</v>
      </c>
      <c r="O325" s="4">
        <v>0</v>
      </c>
      <c r="P325" s="4">
        <v>0</v>
      </c>
      <c r="Q325" s="4">
        <v>0</v>
      </c>
      <c r="R325" s="29">
        <v>0</v>
      </c>
      <c r="S325" s="29">
        <v>0</v>
      </c>
      <c r="T325" s="29">
        <v>0</v>
      </c>
      <c r="U325" s="29">
        <v>0</v>
      </c>
      <c r="V325" s="4">
        <v>0</v>
      </c>
    </row>
    <row r="326" spans="3:22" x14ac:dyDescent="0.25">
      <c r="C326">
        <v>322</v>
      </c>
      <c r="D326" s="3">
        <v>42458</v>
      </c>
      <c r="E326">
        <v>11.93</v>
      </c>
      <c r="F326">
        <v>32.199486225529277</v>
      </c>
      <c r="G326">
        <v>27.16</v>
      </c>
      <c r="H326">
        <v>1.6857117548055629</v>
      </c>
      <c r="I326">
        <v>3.822304898573833</v>
      </c>
      <c r="J326">
        <v>37.017700241945754</v>
      </c>
      <c r="K326">
        <v>47.036938612808932</v>
      </c>
      <c r="L326" s="4">
        <v>0</v>
      </c>
      <c r="M326" s="4">
        <v>0</v>
      </c>
      <c r="N326" s="4">
        <v>1</v>
      </c>
      <c r="O326" s="4">
        <v>0</v>
      </c>
      <c r="P326" s="4">
        <v>0</v>
      </c>
      <c r="Q326" s="4">
        <v>0</v>
      </c>
      <c r="R326" s="29">
        <v>0</v>
      </c>
      <c r="S326" s="29">
        <v>0</v>
      </c>
      <c r="T326" s="29">
        <v>0</v>
      </c>
      <c r="U326" s="29">
        <v>0</v>
      </c>
      <c r="V326" s="4">
        <v>0</v>
      </c>
    </row>
    <row r="327" spans="3:22" x14ac:dyDescent="0.25">
      <c r="C327">
        <v>323</v>
      </c>
      <c r="D327" s="3">
        <v>42459</v>
      </c>
      <c r="E327">
        <v>12.1</v>
      </c>
      <c r="F327">
        <v>32.904022582921662</v>
      </c>
      <c r="G327">
        <v>27.96</v>
      </c>
      <c r="H327">
        <v>1.7607621736062105</v>
      </c>
      <c r="I327">
        <v>3.8064573041637266</v>
      </c>
      <c r="J327">
        <v>37.14503042596349</v>
      </c>
      <c r="K327">
        <v>46.841919548341572</v>
      </c>
      <c r="L327" s="4">
        <v>0</v>
      </c>
      <c r="M327" s="4">
        <v>0</v>
      </c>
      <c r="N327" s="4">
        <v>1</v>
      </c>
      <c r="O327" s="4">
        <v>0</v>
      </c>
      <c r="P327" s="4">
        <v>0</v>
      </c>
      <c r="Q327" s="4">
        <v>0</v>
      </c>
      <c r="R327" s="29">
        <v>0</v>
      </c>
      <c r="S327" s="29">
        <v>0</v>
      </c>
      <c r="T327" s="29">
        <v>0</v>
      </c>
      <c r="U327" s="29">
        <v>0</v>
      </c>
      <c r="V327" s="4">
        <v>0</v>
      </c>
    </row>
    <row r="328" spans="3:22" x14ac:dyDescent="0.25">
      <c r="C328">
        <v>324</v>
      </c>
      <c r="D328" s="3">
        <v>42460</v>
      </c>
      <c r="E328">
        <v>12.4</v>
      </c>
      <c r="F328">
        <v>32.791351731411503</v>
      </c>
      <c r="G328">
        <v>27.61</v>
      </c>
      <c r="H328">
        <v>1.7217437159430482</v>
      </c>
      <c r="I328">
        <v>3.7660397257866061</v>
      </c>
      <c r="J328">
        <v>35.369856096945213</v>
      </c>
      <c r="K328">
        <v>46.669010370891201</v>
      </c>
      <c r="L328" s="4">
        <v>0</v>
      </c>
      <c r="M328" s="4">
        <v>0</v>
      </c>
      <c r="N328" s="4">
        <v>1</v>
      </c>
      <c r="O328" s="4">
        <v>0</v>
      </c>
      <c r="P328" s="4">
        <v>0</v>
      </c>
      <c r="Q328" s="4">
        <v>0</v>
      </c>
      <c r="R328" s="29">
        <v>0</v>
      </c>
      <c r="S328" s="29">
        <v>0</v>
      </c>
      <c r="T328" s="29">
        <v>0</v>
      </c>
      <c r="U328" s="29">
        <v>0</v>
      </c>
      <c r="V328" s="4">
        <v>0</v>
      </c>
    </row>
    <row r="329" spans="3:22" x14ac:dyDescent="0.25">
      <c r="C329">
        <v>325</v>
      </c>
      <c r="D329" s="3">
        <v>42461</v>
      </c>
      <c r="E329">
        <v>11.53</v>
      </c>
      <c r="F329">
        <v>31.63534164763745</v>
      </c>
      <c r="G329">
        <v>23.59</v>
      </c>
      <c r="H329">
        <v>1.7178991744247321</v>
      </c>
      <c r="I329">
        <v>3.7633936413138942</v>
      </c>
      <c r="J329">
        <v>34.361728703472401</v>
      </c>
      <c r="K329">
        <v>46.636219919199014</v>
      </c>
      <c r="L329" s="4">
        <v>0</v>
      </c>
      <c r="M329" s="4">
        <v>0</v>
      </c>
      <c r="N329" s="4">
        <v>0</v>
      </c>
      <c r="O329" s="4">
        <v>1</v>
      </c>
      <c r="P329" s="4">
        <v>0</v>
      </c>
      <c r="Q329" s="4">
        <v>0</v>
      </c>
      <c r="R329" s="29">
        <v>0</v>
      </c>
      <c r="S329" s="29">
        <v>0</v>
      </c>
      <c r="T329" s="29">
        <v>0</v>
      </c>
      <c r="U329" s="29">
        <v>0</v>
      </c>
      <c r="V329" s="4">
        <v>0</v>
      </c>
    </row>
    <row r="330" spans="3:22" x14ac:dyDescent="0.25">
      <c r="C330">
        <v>326</v>
      </c>
      <c r="D330" s="3">
        <v>42464</v>
      </c>
      <c r="E330">
        <v>11.4</v>
      </c>
      <c r="F330">
        <v>31.299385425812115</v>
      </c>
      <c r="G330">
        <v>26.87</v>
      </c>
      <c r="H330">
        <v>1.7541703248463565</v>
      </c>
      <c r="I330">
        <v>3.7445127304653201</v>
      </c>
      <c r="J330">
        <v>33.563189568706122</v>
      </c>
      <c r="K330">
        <v>46.057945566286215</v>
      </c>
      <c r="L330" s="4">
        <v>0</v>
      </c>
      <c r="M330" s="4">
        <v>0</v>
      </c>
      <c r="N330" s="4">
        <v>0</v>
      </c>
      <c r="O330" s="4">
        <v>1</v>
      </c>
      <c r="P330" s="4">
        <v>0</v>
      </c>
      <c r="Q330" s="4">
        <v>0</v>
      </c>
      <c r="R330" s="29">
        <v>0</v>
      </c>
      <c r="S330" s="29">
        <v>0</v>
      </c>
      <c r="T330" s="29">
        <v>0</v>
      </c>
      <c r="U330" s="29">
        <v>0</v>
      </c>
      <c r="V330" s="4">
        <v>0</v>
      </c>
    </row>
    <row r="331" spans="3:22" x14ac:dyDescent="0.25">
      <c r="C331">
        <v>327</v>
      </c>
      <c r="D331" s="3">
        <v>42465</v>
      </c>
      <c r="E331">
        <v>11.35</v>
      </c>
      <c r="F331">
        <v>31.172026005974342</v>
      </c>
      <c r="G331">
        <v>23.12</v>
      </c>
      <c r="H331">
        <v>1.7167457388859602</v>
      </c>
      <c r="I331">
        <v>3.7471446143032852</v>
      </c>
      <c r="J331">
        <v>33.10104529616725</v>
      </c>
      <c r="K331">
        <v>46.090318046037602</v>
      </c>
      <c r="L331" s="4">
        <v>0</v>
      </c>
      <c r="M331" s="4">
        <v>0</v>
      </c>
      <c r="N331" s="4">
        <v>0</v>
      </c>
      <c r="O331" s="4">
        <v>1</v>
      </c>
      <c r="P331" s="4">
        <v>0</v>
      </c>
      <c r="Q331" s="4">
        <v>0</v>
      </c>
      <c r="R331" s="29">
        <v>0</v>
      </c>
      <c r="S331" s="29">
        <v>0</v>
      </c>
      <c r="T331" s="29">
        <v>0</v>
      </c>
      <c r="U331" s="29">
        <v>0</v>
      </c>
      <c r="V331" s="4">
        <v>0</v>
      </c>
    </row>
    <row r="332" spans="3:22" x14ac:dyDescent="0.25">
      <c r="C332">
        <v>328</v>
      </c>
      <c r="D332" s="3">
        <v>42466</v>
      </c>
      <c r="E332">
        <v>11.32</v>
      </c>
      <c r="F332">
        <v>32.789330525576908</v>
      </c>
      <c r="G332">
        <v>23.64</v>
      </c>
      <c r="H332">
        <v>1.676757041326665</v>
      </c>
      <c r="I332">
        <v>3.7334386241993509</v>
      </c>
      <c r="J332">
        <v>33.486238532110093</v>
      </c>
      <c r="K332">
        <v>46.029656927261563</v>
      </c>
      <c r="L332" s="4">
        <v>0</v>
      </c>
      <c r="M332" s="4">
        <v>0</v>
      </c>
      <c r="N332" s="4">
        <v>0</v>
      </c>
      <c r="O332" s="4">
        <v>1</v>
      </c>
      <c r="P332" s="4">
        <v>0</v>
      </c>
      <c r="Q332" s="4">
        <v>0</v>
      </c>
      <c r="R332" s="29">
        <v>0</v>
      </c>
      <c r="S332" s="29">
        <v>0</v>
      </c>
      <c r="T332" s="29">
        <v>0</v>
      </c>
      <c r="U332" s="29">
        <v>0</v>
      </c>
      <c r="V332" s="4">
        <v>0</v>
      </c>
    </row>
    <row r="333" spans="3:22" x14ac:dyDescent="0.25">
      <c r="C333">
        <v>329</v>
      </c>
      <c r="D333" s="3">
        <v>42467</v>
      </c>
      <c r="E333">
        <v>11.43</v>
      </c>
      <c r="F333">
        <v>32.307692307692307</v>
      </c>
      <c r="G333">
        <v>28.35</v>
      </c>
      <c r="H333">
        <v>1.7740659340659339</v>
      </c>
      <c r="I333">
        <v>3.7406593406593407</v>
      </c>
      <c r="J333">
        <v>32.60815822002472</v>
      </c>
      <c r="K333">
        <v>46.118681318681318</v>
      </c>
      <c r="L333" s="4">
        <v>0</v>
      </c>
      <c r="M333" s="4">
        <v>0</v>
      </c>
      <c r="N333" s="4">
        <v>0</v>
      </c>
      <c r="O333" s="4">
        <v>1</v>
      </c>
      <c r="P333" s="4">
        <v>0</v>
      </c>
      <c r="Q333" s="4">
        <v>0</v>
      </c>
      <c r="R333" s="29">
        <v>0</v>
      </c>
      <c r="S333" s="29">
        <v>0</v>
      </c>
      <c r="T333" s="29">
        <v>0</v>
      </c>
      <c r="U333" s="29">
        <v>0</v>
      </c>
      <c r="V333" s="4">
        <v>0</v>
      </c>
    </row>
    <row r="334" spans="3:22" x14ac:dyDescent="0.25">
      <c r="C334">
        <v>330</v>
      </c>
      <c r="D334" s="3">
        <v>42468</v>
      </c>
      <c r="E334">
        <v>11.2</v>
      </c>
      <c r="F334">
        <v>35.362751118519171</v>
      </c>
      <c r="G334">
        <v>24.28</v>
      </c>
      <c r="H334">
        <v>1.7457671725589965</v>
      </c>
      <c r="I334">
        <v>3.7327835775067992</v>
      </c>
      <c r="J334">
        <v>33.043909699826344</v>
      </c>
      <c r="K334">
        <v>46.021580840424605</v>
      </c>
      <c r="L334" s="4">
        <v>0</v>
      </c>
      <c r="M334" s="4">
        <v>0</v>
      </c>
      <c r="N334" s="4">
        <v>0</v>
      </c>
      <c r="O334" s="4">
        <v>1</v>
      </c>
      <c r="P334" s="4">
        <v>0</v>
      </c>
      <c r="Q334" s="4">
        <v>0</v>
      </c>
      <c r="R334" s="29">
        <v>0</v>
      </c>
      <c r="S334" s="29">
        <v>0</v>
      </c>
      <c r="T334" s="29">
        <v>0</v>
      </c>
      <c r="U334" s="29">
        <v>0</v>
      </c>
      <c r="V334" s="4">
        <v>0</v>
      </c>
    </row>
    <row r="335" spans="3:22" x14ac:dyDescent="0.25">
      <c r="C335">
        <v>331</v>
      </c>
      <c r="D335" s="3">
        <v>42471</v>
      </c>
      <c r="E335">
        <v>10.95</v>
      </c>
      <c r="F335">
        <v>36.103805014904431</v>
      </c>
      <c r="G335">
        <v>29</v>
      </c>
      <c r="H335">
        <v>1.6763107136594773</v>
      </c>
      <c r="I335">
        <v>3.7304927231281777</v>
      </c>
      <c r="J335">
        <v>33.054341036851966</v>
      </c>
      <c r="K335">
        <v>45.370857443450817</v>
      </c>
      <c r="L335" s="4">
        <v>0</v>
      </c>
      <c r="M335" s="4">
        <v>0</v>
      </c>
      <c r="N335" s="4">
        <v>0</v>
      </c>
      <c r="O335" s="4">
        <v>1</v>
      </c>
      <c r="P335" s="4">
        <v>0</v>
      </c>
      <c r="Q335" s="4">
        <v>0</v>
      </c>
      <c r="R335" s="29">
        <v>0</v>
      </c>
      <c r="S335" s="29">
        <v>0</v>
      </c>
      <c r="T335" s="29">
        <v>0</v>
      </c>
      <c r="U335" s="29">
        <v>0</v>
      </c>
      <c r="V335" s="4">
        <v>0</v>
      </c>
    </row>
    <row r="336" spans="3:22" x14ac:dyDescent="0.25">
      <c r="C336">
        <v>332</v>
      </c>
      <c r="D336" s="3">
        <v>42472</v>
      </c>
      <c r="E336">
        <v>11.5</v>
      </c>
      <c r="F336">
        <v>37.438510189739979</v>
      </c>
      <c r="G336">
        <v>28.42</v>
      </c>
      <c r="H336">
        <v>1.7603654251581164</v>
      </c>
      <c r="I336">
        <v>3.7377020379479968</v>
      </c>
      <c r="J336">
        <v>33.446200150489091</v>
      </c>
      <c r="K336">
        <v>45.458538299367532</v>
      </c>
      <c r="L336" s="4">
        <v>0</v>
      </c>
      <c r="M336" s="4">
        <v>0</v>
      </c>
      <c r="N336" s="4">
        <v>0</v>
      </c>
      <c r="O336" s="4">
        <v>1</v>
      </c>
      <c r="P336" s="4">
        <v>0</v>
      </c>
      <c r="Q336" s="4">
        <v>0</v>
      </c>
      <c r="R336" s="29">
        <v>0</v>
      </c>
      <c r="S336" s="29">
        <v>0</v>
      </c>
      <c r="T336" s="29">
        <v>0</v>
      </c>
      <c r="U336" s="29">
        <v>0</v>
      </c>
      <c r="V336" s="4">
        <v>0</v>
      </c>
    </row>
    <row r="337" spans="3:22" x14ac:dyDescent="0.25">
      <c r="C337">
        <v>333</v>
      </c>
      <c r="D337" s="3">
        <v>42473</v>
      </c>
      <c r="E337">
        <v>11.35</v>
      </c>
      <c r="F337">
        <v>37.624201561391054</v>
      </c>
      <c r="G337">
        <v>26.74</v>
      </c>
      <c r="H337">
        <v>1.8062455642299504</v>
      </c>
      <c r="I337">
        <v>3.7748403122782115</v>
      </c>
      <c r="J337">
        <v>33.774417139256464</v>
      </c>
      <c r="K337">
        <v>45.910220014194465</v>
      </c>
      <c r="L337" s="4">
        <v>0</v>
      </c>
      <c r="M337" s="4">
        <v>0</v>
      </c>
      <c r="N337" s="4">
        <v>0</v>
      </c>
      <c r="O337" s="4">
        <v>1</v>
      </c>
      <c r="P337" s="4">
        <v>0</v>
      </c>
      <c r="Q337" s="4">
        <v>0</v>
      </c>
      <c r="R337" s="29">
        <v>0</v>
      </c>
      <c r="S337" s="29">
        <v>0</v>
      </c>
      <c r="T337" s="29">
        <v>0</v>
      </c>
      <c r="U337" s="29">
        <v>0</v>
      </c>
      <c r="V337" s="4">
        <v>0</v>
      </c>
    </row>
    <row r="338" spans="3:22" x14ac:dyDescent="0.25">
      <c r="C338">
        <v>334</v>
      </c>
      <c r="D338" s="3">
        <v>42474</v>
      </c>
      <c r="E338">
        <v>11.28</v>
      </c>
      <c r="F338">
        <v>37.830640866323449</v>
      </c>
      <c r="G338">
        <v>26.1</v>
      </c>
      <c r="H338">
        <v>1.7486241789454997</v>
      </c>
      <c r="I338">
        <v>3.7768507012249244</v>
      </c>
      <c r="J338">
        <v>33.400377121307358</v>
      </c>
      <c r="K338">
        <v>45.934670690573405</v>
      </c>
      <c r="L338" s="4">
        <v>0</v>
      </c>
      <c r="M338" s="4">
        <v>0</v>
      </c>
      <c r="N338" s="4">
        <v>0</v>
      </c>
      <c r="O338" s="4">
        <v>1</v>
      </c>
      <c r="P338" s="4">
        <v>0</v>
      </c>
      <c r="Q338" s="4">
        <v>0</v>
      </c>
      <c r="R338" s="29">
        <v>0</v>
      </c>
      <c r="S338" s="29">
        <v>0</v>
      </c>
      <c r="T338" s="29">
        <v>0</v>
      </c>
      <c r="U338" s="29">
        <v>0</v>
      </c>
      <c r="V338" s="4">
        <v>0</v>
      </c>
    </row>
    <row r="339" spans="3:22" x14ac:dyDescent="0.25">
      <c r="C339">
        <v>335</v>
      </c>
      <c r="D339" s="3">
        <v>42475</v>
      </c>
      <c r="E339">
        <v>11.27</v>
      </c>
      <c r="F339">
        <v>36.276595744680854</v>
      </c>
      <c r="G339">
        <v>20.59</v>
      </c>
      <c r="H339">
        <v>1.6861702127659575</v>
      </c>
      <c r="I339">
        <v>3.772163120567376</v>
      </c>
      <c r="J339">
        <v>33.476070528967249</v>
      </c>
      <c r="K339">
        <v>45.87765957446809</v>
      </c>
      <c r="L339" s="4">
        <v>0</v>
      </c>
      <c r="M339" s="4">
        <v>0</v>
      </c>
      <c r="N339" s="4">
        <v>0</v>
      </c>
      <c r="O339" s="4">
        <v>1</v>
      </c>
      <c r="P339" s="4">
        <v>0</v>
      </c>
      <c r="Q339" s="4">
        <v>0</v>
      </c>
      <c r="R339" s="29">
        <v>0</v>
      </c>
      <c r="S339" s="29">
        <v>0</v>
      </c>
      <c r="T339" s="29">
        <v>0</v>
      </c>
      <c r="U339" s="29">
        <v>0</v>
      </c>
      <c r="V339" s="4">
        <v>0</v>
      </c>
    </row>
    <row r="340" spans="3:22" x14ac:dyDescent="0.25">
      <c r="C340">
        <v>336</v>
      </c>
      <c r="D340" s="3">
        <v>42478</v>
      </c>
      <c r="E340">
        <v>11.77</v>
      </c>
      <c r="F340">
        <v>36.810466760961809</v>
      </c>
      <c r="G340">
        <v>25.18</v>
      </c>
      <c r="H340">
        <v>1.7149929278642149</v>
      </c>
      <c r="I340">
        <v>3.536067892503536</v>
      </c>
      <c r="J340">
        <v>34.103535353535356</v>
      </c>
      <c r="K340">
        <v>47.604314002828858</v>
      </c>
      <c r="L340" s="4">
        <v>0</v>
      </c>
      <c r="M340" s="4">
        <v>0</v>
      </c>
      <c r="N340" s="4">
        <v>0</v>
      </c>
      <c r="O340" s="4">
        <v>1</v>
      </c>
      <c r="P340" s="4">
        <v>0</v>
      </c>
      <c r="Q340" s="4">
        <v>0</v>
      </c>
      <c r="R340" s="29">
        <v>0</v>
      </c>
      <c r="S340" s="29">
        <v>0</v>
      </c>
      <c r="T340" s="29">
        <v>0</v>
      </c>
      <c r="U340" s="29">
        <v>0</v>
      </c>
      <c r="V340" s="4">
        <v>0</v>
      </c>
    </row>
    <row r="341" spans="3:22" x14ac:dyDescent="0.25">
      <c r="C341">
        <v>337</v>
      </c>
      <c r="D341" s="3">
        <v>42479</v>
      </c>
      <c r="E341">
        <v>11.93</v>
      </c>
      <c r="F341">
        <v>37.927087002465662</v>
      </c>
      <c r="G341">
        <v>24.89</v>
      </c>
      <c r="H341">
        <v>1.8386755899964777</v>
      </c>
      <c r="I341">
        <v>3.5223670306445936</v>
      </c>
      <c r="J341">
        <v>34.90996703018007</v>
      </c>
      <c r="K341">
        <v>47.41986615005284</v>
      </c>
      <c r="L341" s="4">
        <v>0</v>
      </c>
      <c r="M341" s="4">
        <v>0</v>
      </c>
      <c r="N341" s="4">
        <v>0</v>
      </c>
      <c r="O341" s="4">
        <v>1</v>
      </c>
      <c r="P341" s="4">
        <v>0</v>
      </c>
      <c r="Q341" s="4">
        <v>0</v>
      </c>
      <c r="R341" s="29">
        <v>0</v>
      </c>
      <c r="S341" s="29">
        <v>0</v>
      </c>
      <c r="T341" s="29">
        <v>0</v>
      </c>
      <c r="U341" s="29">
        <v>0</v>
      </c>
      <c r="V341" s="4">
        <v>0</v>
      </c>
    </row>
    <row r="342" spans="3:22" x14ac:dyDescent="0.25">
      <c r="C342">
        <v>338</v>
      </c>
      <c r="D342" s="3">
        <v>42480</v>
      </c>
      <c r="E342">
        <v>11.95</v>
      </c>
      <c r="F342">
        <v>38.01682160247897</v>
      </c>
      <c r="G342">
        <v>26.88</v>
      </c>
      <c r="H342">
        <v>1.83178397521027</v>
      </c>
      <c r="I342">
        <v>3.5812306330234618</v>
      </c>
      <c r="J342">
        <v>35.178367398755874</v>
      </c>
      <c r="K342">
        <v>47.67596281540505</v>
      </c>
      <c r="L342" s="4">
        <v>0</v>
      </c>
      <c r="M342" s="4">
        <v>0</v>
      </c>
      <c r="N342" s="4">
        <v>0</v>
      </c>
      <c r="O342" s="4">
        <v>1</v>
      </c>
      <c r="P342" s="4">
        <v>0</v>
      </c>
      <c r="Q342" s="4">
        <v>0</v>
      </c>
      <c r="R342" s="29">
        <v>0</v>
      </c>
      <c r="S342" s="29">
        <v>0</v>
      </c>
      <c r="T342" s="29">
        <v>0</v>
      </c>
      <c r="U342" s="29">
        <v>0</v>
      </c>
      <c r="V342" s="4">
        <v>0</v>
      </c>
    </row>
    <row r="343" spans="3:22" x14ac:dyDescent="0.25">
      <c r="C343">
        <v>339</v>
      </c>
      <c r="D343" s="3">
        <v>42481</v>
      </c>
      <c r="E343">
        <v>12.78</v>
      </c>
      <c r="F343">
        <v>38.215488215488215</v>
      </c>
      <c r="G343">
        <v>27.11</v>
      </c>
      <c r="H343">
        <v>1.8323586744639375</v>
      </c>
      <c r="I343">
        <v>3.805599858231437</v>
      </c>
      <c r="J343">
        <v>37.07323264373651</v>
      </c>
      <c r="K343">
        <v>47.713981924508239</v>
      </c>
      <c r="L343" s="4">
        <v>0</v>
      </c>
      <c r="M343" s="4">
        <v>0</v>
      </c>
      <c r="N343" s="4">
        <v>0</v>
      </c>
      <c r="O343" s="4">
        <v>1</v>
      </c>
      <c r="P343" s="4">
        <v>0</v>
      </c>
      <c r="Q343" s="4">
        <v>0</v>
      </c>
      <c r="R343" s="29">
        <v>0</v>
      </c>
      <c r="S343" s="29">
        <v>0</v>
      </c>
      <c r="T343" s="29">
        <v>0</v>
      </c>
      <c r="U343" s="29">
        <v>0</v>
      </c>
      <c r="V343" s="4">
        <v>0</v>
      </c>
    </row>
    <row r="344" spans="3:22" x14ac:dyDescent="0.25">
      <c r="C344">
        <v>340</v>
      </c>
      <c r="D344" s="3">
        <v>42482</v>
      </c>
      <c r="E344">
        <v>13.28</v>
      </c>
      <c r="F344">
        <v>38.842386464826355</v>
      </c>
      <c r="G344">
        <v>22.8</v>
      </c>
      <c r="H344">
        <v>1.9056099732858416</v>
      </c>
      <c r="I344">
        <v>3.8245770258236864</v>
      </c>
      <c r="J344">
        <v>38.911704312114992</v>
      </c>
      <c r="K344">
        <v>47.951914514692788</v>
      </c>
      <c r="L344" s="4">
        <v>0</v>
      </c>
      <c r="M344" s="4">
        <v>0</v>
      </c>
      <c r="N344" s="4">
        <v>0</v>
      </c>
      <c r="O344" s="4">
        <v>1</v>
      </c>
      <c r="P344" s="4">
        <v>0</v>
      </c>
      <c r="Q344" s="4">
        <v>0</v>
      </c>
      <c r="R344" s="29">
        <v>0</v>
      </c>
      <c r="S344" s="29">
        <v>0</v>
      </c>
      <c r="T344" s="29">
        <v>0</v>
      </c>
      <c r="U344" s="29">
        <v>0</v>
      </c>
      <c r="V344" s="4">
        <v>0</v>
      </c>
    </row>
    <row r="345" spans="3:22" x14ac:dyDescent="0.25">
      <c r="C345">
        <v>341</v>
      </c>
      <c r="D345" s="3">
        <v>42485</v>
      </c>
      <c r="E345">
        <v>13.25</v>
      </c>
      <c r="F345">
        <v>37.840717393234478</v>
      </c>
      <c r="G345">
        <v>28.22</v>
      </c>
      <c r="H345">
        <v>1.8316611915120307</v>
      </c>
      <c r="I345">
        <v>3.9154754505904288</v>
      </c>
      <c r="J345">
        <v>38.383448984836804</v>
      </c>
      <c r="K345">
        <v>47.616088076001063</v>
      </c>
      <c r="L345" s="4">
        <v>0</v>
      </c>
      <c r="M345" s="4">
        <v>0</v>
      </c>
      <c r="N345" s="4">
        <v>0</v>
      </c>
      <c r="O345" s="4">
        <v>1</v>
      </c>
      <c r="P345" s="4">
        <v>0</v>
      </c>
      <c r="Q345" s="4">
        <v>0</v>
      </c>
      <c r="R345" s="29">
        <v>0</v>
      </c>
      <c r="S345" s="29">
        <v>0</v>
      </c>
      <c r="T345" s="29">
        <v>0</v>
      </c>
      <c r="U345" s="29">
        <v>0</v>
      </c>
      <c r="V345" s="4">
        <v>0</v>
      </c>
    </row>
    <row r="346" spans="3:22" x14ac:dyDescent="0.25">
      <c r="C346">
        <v>342</v>
      </c>
      <c r="D346" s="3">
        <v>42486</v>
      </c>
      <c r="E346">
        <v>14.38</v>
      </c>
      <c r="F346">
        <v>38.582049920339891</v>
      </c>
      <c r="G346">
        <v>26.18</v>
      </c>
      <c r="H346">
        <v>1.7985484156487876</v>
      </c>
      <c r="I346">
        <v>3.9608780315100018</v>
      </c>
      <c r="J346">
        <v>41.54183884297521</v>
      </c>
      <c r="K346">
        <v>47.46857850947071</v>
      </c>
      <c r="L346" s="4">
        <v>0</v>
      </c>
      <c r="M346" s="4">
        <v>0</v>
      </c>
      <c r="N346" s="4">
        <v>0</v>
      </c>
      <c r="O346" s="4">
        <v>1</v>
      </c>
      <c r="P346" s="4">
        <v>0</v>
      </c>
      <c r="Q346" s="4">
        <v>0</v>
      </c>
      <c r="R346" s="29">
        <v>0</v>
      </c>
      <c r="S346" s="29">
        <v>0</v>
      </c>
      <c r="T346" s="29">
        <v>0</v>
      </c>
      <c r="U346" s="29">
        <v>0</v>
      </c>
      <c r="V346" s="4">
        <v>0</v>
      </c>
    </row>
    <row r="347" spans="3:22" x14ac:dyDescent="0.25">
      <c r="C347">
        <v>343</v>
      </c>
      <c r="D347" s="3">
        <v>42487</v>
      </c>
      <c r="E347">
        <v>14.45</v>
      </c>
      <c r="F347">
        <v>38.713667285095859</v>
      </c>
      <c r="G347">
        <v>32.479999999999997</v>
      </c>
      <c r="H347">
        <v>1.76252319109462</v>
      </c>
      <c r="I347">
        <v>4.0109550313631948</v>
      </c>
      <c r="J347">
        <v>41.469681397738952</v>
      </c>
      <c r="K347">
        <v>47.380510645816777</v>
      </c>
      <c r="L347" s="4">
        <v>0</v>
      </c>
      <c r="M347" s="4">
        <v>0</v>
      </c>
      <c r="N347" s="4">
        <v>0</v>
      </c>
      <c r="O347" s="4">
        <v>1</v>
      </c>
      <c r="P347" s="4">
        <v>0</v>
      </c>
      <c r="Q347" s="4">
        <v>0</v>
      </c>
      <c r="R347" s="29">
        <v>0</v>
      </c>
      <c r="S347" s="29">
        <v>0</v>
      </c>
      <c r="T347" s="29">
        <v>0</v>
      </c>
      <c r="U347" s="29">
        <v>0</v>
      </c>
      <c r="V347" s="4">
        <v>0</v>
      </c>
    </row>
    <row r="348" spans="3:22" x14ac:dyDescent="0.25">
      <c r="C348">
        <v>344</v>
      </c>
      <c r="D348" s="3">
        <v>42488</v>
      </c>
      <c r="E348">
        <v>13.08</v>
      </c>
      <c r="F348">
        <v>39.864329133997003</v>
      </c>
      <c r="G348">
        <v>29.68</v>
      </c>
      <c r="H348">
        <v>1.8306757113910668</v>
      </c>
      <c r="I348">
        <v>4.0260769976213551</v>
      </c>
      <c r="J348">
        <v>37.794363659760648</v>
      </c>
      <c r="K348">
        <v>47.24693859571844</v>
      </c>
      <c r="L348" s="4">
        <v>0</v>
      </c>
      <c r="M348" s="4">
        <v>0</v>
      </c>
      <c r="N348" s="4">
        <v>0</v>
      </c>
      <c r="O348" s="4">
        <v>1</v>
      </c>
      <c r="P348" s="4">
        <v>0</v>
      </c>
      <c r="Q348" s="4">
        <v>0</v>
      </c>
      <c r="R348" s="29">
        <v>0</v>
      </c>
      <c r="S348" s="29">
        <v>0</v>
      </c>
      <c r="T348" s="29">
        <v>0</v>
      </c>
      <c r="U348" s="29">
        <v>0</v>
      </c>
      <c r="V348" s="4">
        <v>0</v>
      </c>
    </row>
    <row r="349" spans="3:22" x14ac:dyDescent="0.25">
      <c r="C349">
        <v>345</v>
      </c>
      <c r="D349" s="3">
        <v>42489</v>
      </c>
      <c r="E349">
        <v>12.9</v>
      </c>
      <c r="F349">
        <v>39.54077178278331</v>
      </c>
      <c r="G349">
        <v>24.79</v>
      </c>
      <c r="H349">
        <v>1.9015191199580932</v>
      </c>
      <c r="I349">
        <v>3.9898725336127119</v>
      </c>
      <c r="J349">
        <v>36.510974987238384</v>
      </c>
      <c r="K349">
        <v>46.822070892264712</v>
      </c>
      <c r="L349" s="4">
        <v>0</v>
      </c>
      <c r="M349" s="4">
        <v>0</v>
      </c>
      <c r="N349" s="4">
        <v>0</v>
      </c>
      <c r="O349" s="4">
        <v>1</v>
      </c>
      <c r="P349" s="4">
        <v>0</v>
      </c>
      <c r="Q349" s="4">
        <v>0</v>
      </c>
      <c r="R349" s="29">
        <v>0</v>
      </c>
      <c r="S349" s="29">
        <v>0</v>
      </c>
      <c r="T349" s="29">
        <v>0</v>
      </c>
      <c r="U349" s="29">
        <v>0</v>
      </c>
      <c r="V349" s="4">
        <v>0</v>
      </c>
    </row>
    <row r="350" spans="3:22" x14ac:dyDescent="0.25">
      <c r="C350">
        <v>346</v>
      </c>
      <c r="D350" s="3">
        <v>42492</v>
      </c>
      <c r="E350">
        <v>12.65</v>
      </c>
      <c r="F350">
        <v>39.283545840922891</v>
      </c>
      <c r="G350">
        <v>29.28</v>
      </c>
      <c r="H350">
        <v>1.7711857056119349</v>
      </c>
      <c r="I350">
        <v>3.963917078671177</v>
      </c>
      <c r="J350">
        <v>36.399491094147578</v>
      </c>
      <c r="K350">
        <v>46.517477665018646</v>
      </c>
      <c r="L350" s="4">
        <v>0</v>
      </c>
      <c r="M350" s="4">
        <v>0</v>
      </c>
      <c r="N350" s="4">
        <v>0</v>
      </c>
      <c r="O350" s="4">
        <v>0</v>
      </c>
      <c r="P350" s="4">
        <v>1</v>
      </c>
      <c r="Q350" s="4">
        <v>0</v>
      </c>
      <c r="R350" s="29">
        <v>0</v>
      </c>
      <c r="S350" s="29">
        <v>0</v>
      </c>
      <c r="T350" s="29">
        <v>0</v>
      </c>
      <c r="U350" s="29">
        <v>0</v>
      </c>
      <c r="V350" s="4">
        <v>0</v>
      </c>
    </row>
    <row r="351" spans="3:22" x14ac:dyDescent="0.25">
      <c r="C351">
        <v>347</v>
      </c>
      <c r="D351" s="3">
        <v>42493</v>
      </c>
      <c r="E351">
        <v>12.18</v>
      </c>
      <c r="F351">
        <v>37.181383210091347</v>
      </c>
      <c r="G351">
        <v>27.67</v>
      </c>
      <c r="H351">
        <v>1.814702044367116</v>
      </c>
      <c r="I351">
        <v>3.9321444106133097</v>
      </c>
      <c r="J351">
        <v>34.66987098406274</v>
      </c>
      <c r="K351">
        <v>45.280556763810353</v>
      </c>
      <c r="L351" s="4">
        <v>0</v>
      </c>
      <c r="M351" s="4">
        <v>0</v>
      </c>
      <c r="N351" s="4">
        <v>0</v>
      </c>
      <c r="O351" s="4">
        <v>0</v>
      </c>
      <c r="P351" s="4">
        <v>1</v>
      </c>
      <c r="Q351" s="4">
        <v>0</v>
      </c>
      <c r="R351" s="29">
        <v>0</v>
      </c>
      <c r="S351" s="29">
        <v>0</v>
      </c>
      <c r="T351" s="29">
        <v>0</v>
      </c>
      <c r="U351" s="29">
        <v>0</v>
      </c>
      <c r="V351" s="4">
        <v>0</v>
      </c>
    </row>
    <row r="352" spans="3:22" x14ac:dyDescent="0.25">
      <c r="C352">
        <v>348</v>
      </c>
      <c r="D352" s="3">
        <v>42494</v>
      </c>
      <c r="E352">
        <v>12.3</v>
      </c>
      <c r="F352">
        <v>37.205050065302565</v>
      </c>
      <c r="G352">
        <v>20.39</v>
      </c>
      <c r="H352">
        <v>1.8641706573791901</v>
      </c>
      <c r="I352">
        <v>3.9181541140618195</v>
      </c>
      <c r="J352">
        <v>35.446394746811464</v>
      </c>
      <c r="K352">
        <v>45.319982585981712</v>
      </c>
      <c r="L352" s="4">
        <v>0</v>
      </c>
      <c r="M352" s="4">
        <v>0</v>
      </c>
      <c r="N352" s="4">
        <v>0</v>
      </c>
      <c r="O352" s="4">
        <v>0</v>
      </c>
      <c r="P352" s="4">
        <v>1</v>
      </c>
      <c r="Q352" s="4">
        <v>0</v>
      </c>
      <c r="R352" s="29">
        <v>0</v>
      </c>
      <c r="S352" s="29">
        <v>0</v>
      </c>
      <c r="T352" s="29">
        <v>0</v>
      </c>
      <c r="U352" s="29">
        <v>0</v>
      </c>
      <c r="V352" s="4">
        <v>0</v>
      </c>
    </row>
    <row r="353" spans="3:22" x14ac:dyDescent="0.25">
      <c r="C353">
        <v>349</v>
      </c>
      <c r="D353" s="3">
        <v>42495</v>
      </c>
      <c r="E353">
        <v>12.6</v>
      </c>
      <c r="F353">
        <v>38.618028761837948</v>
      </c>
      <c r="G353">
        <v>26.76</v>
      </c>
      <c r="H353">
        <v>1.8204138898632058</v>
      </c>
      <c r="I353">
        <v>3.9459838653104171</v>
      </c>
      <c r="J353">
        <v>36.717062634989198</v>
      </c>
      <c r="K353">
        <v>45.641880042090492</v>
      </c>
      <c r="L353" s="4">
        <v>0</v>
      </c>
      <c r="M353" s="4">
        <v>0</v>
      </c>
      <c r="N353" s="4">
        <v>0</v>
      </c>
      <c r="O353" s="4">
        <v>0</v>
      </c>
      <c r="P353" s="4">
        <v>1</v>
      </c>
      <c r="Q353" s="4">
        <v>0</v>
      </c>
      <c r="R353" s="29">
        <v>0</v>
      </c>
      <c r="S353" s="29">
        <v>0</v>
      </c>
      <c r="T353" s="29">
        <v>0</v>
      </c>
      <c r="U353" s="29">
        <v>0</v>
      </c>
      <c r="V353" s="4">
        <v>0</v>
      </c>
    </row>
    <row r="354" spans="3:22" x14ac:dyDescent="0.25">
      <c r="C354">
        <v>350</v>
      </c>
      <c r="D354" s="3">
        <v>42496</v>
      </c>
      <c r="E354">
        <v>12.75</v>
      </c>
      <c r="F354">
        <v>38.808980880547267</v>
      </c>
      <c r="G354">
        <v>19.54</v>
      </c>
      <c r="H354">
        <v>1.8426591825995438</v>
      </c>
      <c r="I354">
        <v>3.9203648482722322</v>
      </c>
      <c r="J354">
        <v>36.904009105855572</v>
      </c>
      <c r="K354">
        <v>45.649885984914924</v>
      </c>
      <c r="L354" s="4">
        <v>0</v>
      </c>
      <c r="M354" s="4">
        <v>0</v>
      </c>
      <c r="N354" s="4">
        <v>0</v>
      </c>
      <c r="O354" s="4">
        <v>0</v>
      </c>
      <c r="P354" s="4">
        <v>1</v>
      </c>
      <c r="Q354" s="4">
        <v>0</v>
      </c>
      <c r="R354" s="29">
        <v>0</v>
      </c>
      <c r="S354" s="29">
        <v>0</v>
      </c>
      <c r="T354" s="29">
        <v>0</v>
      </c>
      <c r="U354" s="29">
        <v>0</v>
      </c>
      <c r="V354" s="4">
        <v>0</v>
      </c>
    </row>
    <row r="355" spans="3:22" x14ac:dyDescent="0.25">
      <c r="C355">
        <v>351</v>
      </c>
      <c r="D355" s="3">
        <v>42499</v>
      </c>
      <c r="E355">
        <v>12.95</v>
      </c>
      <c r="F355">
        <v>36.973903874879184</v>
      </c>
      <c r="G355">
        <v>27.9</v>
      </c>
      <c r="H355">
        <v>1.8434232492751077</v>
      </c>
      <c r="I355">
        <v>3.9144187681223097</v>
      </c>
      <c r="J355">
        <v>37.726294467654135</v>
      </c>
      <c r="K355">
        <v>46.911519198664443</v>
      </c>
      <c r="L355" s="4">
        <v>0</v>
      </c>
      <c r="M355" s="4">
        <v>0</v>
      </c>
      <c r="N355" s="4">
        <v>0</v>
      </c>
      <c r="O355" s="4">
        <v>0</v>
      </c>
      <c r="P355" s="4">
        <v>1</v>
      </c>
      <c r="Q355" s="4">
        <v>0</v>
      </c>
      <c r="R355" s="29">
        <v>0</v>
      </c>
      <c r="S355" s="29">
        <v>0</v>
      </c>
      <c r="T355" s="29">
        <v>0</v>
      </c>
      <c r="U355" s="29">
        <v>0</v>
      </c>
      <c r="V355" s="4">
        <v>0</v>
      </c>
    </row>
    <row r="356" spans="3:22" x14ac:dyDescent="0.25">
      <c r="C356">
        <v>352</v>
      </c>
      <c r="D356" s="3">
        <v>42500</v>
      </c>
      <c r="E356">
        <v>12.82</v>
      </c>
      <c r="F356">
        <v>38.406052076002808</v>
      </c>
      <c r="G356">
        <v>29.21</v>
      </c>
      <c r="H356">
        <v>1.8983110485573538</v>
      </c>
      <c r="I356">
        <v>3.9188951442646025</v>
      </c>
      <c r="J356">
        <v>37.228502476819507</v>
      </c>
      <c r="K356">
        <v>46.965165376495428</v>
      </c>
      <c r="L356" s="4">
        <v>0</v>
      </c>
      <c r="M356" s="4">
        <v>0</v>
      </c>
      <c r="N356" s="4">
        <v>0</v>
      </c>
      <c r="O356" s="4">
        <v>0</v>
      </c>
      <c r="P356" s="4">
        <v>1</v>
      </c>
      <c r="Q356" s="4">
        <v>0</v>
      </c>
      <c r="R356" s="29">
        <v>0</v>
      </c>
      <c r="S356" s="29">
        <v>0</v>
      </c>
      <c r="T356" s="29">
        <v>0</v>
      </c>
      <c r="U356" s="29">
        <v>0</v>
      </c>
      <c r="V356" s="4">
        <v>0</v>
      </c>
    </row>
    <row r="357" spans="3:22" x14ac:dyDescent="0.25">
      <c r="C357">
        <v>353</v>
      </c>
      <c r="D357" s="3">
        <v>42501</v>
      </c>
      <c r="E357">
        <v>13</v>
      </c>
      <c r="F357">
        <v>40.288840262582056</v>
      </c>
      <c r="G357">
        <v>29.55</v>
      </c>
      <c r="H357">
        <v>1.9019693654266958</v>
      </c>
      <c r="I357">
        <v>3.8993435448577678</v>
      </c>
      <c r="J357">
        <v>37.523713165549516</v>
      </c>
      <c r="K357">
        <v>46.730853391684896</v>
      </c>
      <c r="L357" s="4">
        <v>0</v>
      </c>
      <c r="M357" s="4">
        <v>0</v>
      </c>
      <c r="N357" s="4">
        <v>0</v>
      </c>
      <c r="O357" s="4">
        <v>0</v>
      </c>
      <c r="P357" s="4">
        <v>1</v>
      </c>
      <c r="Q357" s="4">
        <v>0</v>
      </c>
      <c r="R357" s="29">
        <v>0</v>
      </c>
      <c r="S357" s="29">
        <v>0</v>
      </c>
      <c r="T357" s="29">
        <v>0</v>
      </c>
      <c r="U357" s="29">
        <v>0</v>
      </c>
      <c r="V357" s="4">
        <v>0</v>
      </c>
    </row>
    <row r="358" spans="3:22" x14ac:dyDescent="0.25">
      <c r="C358">
        <v>354</v>
      </c>
      <c r="D358" s="3">
        <v>42502</v>
      </c>
      <c r="E358">
        <v>12.73</v>
      </c>
      <c r="F358">
        <v>40.773626373626378</v>
      </c>
      <c r="G358">
        <v>27.37</v>
      </c>
      <c r="H358">
        <v>1.8945054945054944</v>
      </c>
      <c r="I358">
        <v>3.9208791208791212</v>
      </c>
      <c r="J358">
        <v>37.276076737390419</v>
      </c>
      <c r="K358">
        <v>46.93626373626374</v>
      </c>
      <c r="L358" s="4">
        <v>0</v>
      </c>
      <c r="M358" s="4">
        <v>0</v>
      </c>
      <c r="N358" s="4">
        <v>0</v>
      </c>
      <c r="O358" s="4">
        <v>0</v>
      </c>
      <c r="P358" s="4">
        <v>1</v>
      </c>
      <c r="Q358" s="4">
        <v>0</v>
      </c>
      <c r="R358" s="29">
        <v>0</v>
      </c>
      <c r="S358" s="29">
        <v>0</v>
      </c>
      <c r="T358" s="29">
        <v>0</v>
      </c>
      <c r="U358" s="29">
        <v>0</v>
      </c>
      <c r="V358" s="4">
        <v>0</v>
      </c>
    </row>
    <row r="359" spans="3:22" x14ac:dyDescent="0.25">
      <c r="C359">
        <v>355</v>
      </c>
      <c r="D359" s="3">
        <v>42503</v>
      </c>
      <c r="E359">
        <v>12.9</v>
      </c>
      <c r="F359">
        <v>41.618752764263597</v>
      </c>
      <c r="G359">
        <v>20.98</v>
      </c>
      <c r="H359">
        <v>1.854046881910659</v>
      </c>
      <c r="I359">
        <v>3.94515701017249</v>
      </c>
      <c r="J359">
        <v>36.869521026553166</v>
      </c>
      <c r="K359">
        <v>47.226890756302517</v>
      </c>
      <c r="L359" s="4">
        <v>0</v>
      </c>
      <c r="M359" s="4">
        <v>0</v>
      </c>
      <c r="N359" s="4">
        <v>0</v>
      </c>
      <c r="O359" s="4">
        <v>0</v>
      </c>
      <c r="P359" s="4">
        <v>1</v>
      </c>
      <c r="Q359" s="4">
        <v>0</v>
      </c>
      <c r="R359" s="29">
        <v>0</v>
      </c>
      <c r="S359" s="29">
        <v>0</v>
      </c>
      <c r="T359" s="29">
        <v>0</v>
      </c>
      <c r="U359" s="29">
        <v>0</v>
      </c>
      <c r="V359" s="4">
        <v>0</v>
      </c>
    </row>
    <row r="360" spans="3:22" x14ac:dyDescent="0.25">
      <c r="C360">
        <v>356</v>
      </c>
      <c r="D360" s="3">
        <v>42506</v>
      </c>
      <c r="E360">
        <v>13.1</v>
      </c>
      <c r="F360">
        <v>42.850830682219872</v>
      </c>
      <c r="G360">
        <v>31.27</v>
      </c>
      <c r="H360">
        <v>1.7930364086249559</v>
      </c>
      <c r="I360">
        <v>3.9545775892541535</v>
      </c>
      <c r="J360">
        <v>38.050394502417916</v>
      </c>
      <c r="K360">
        <v>47.083775185577949</v>
      </c>
      <c r="L360" s="4">
        <v>0</v>
      </c>
      <c r="M360" s="4">
        <v>0</v>
      </c>
      <c r="N360" s="4">
        <v>0</v>
      </c>
      <c r="O360" s="4">
        <v>0</v>
      </c>
      <c r="P360" s="4">
        <v>1</v>
      </c>
      <c r="Q360" s="4">
        <v>0</v>
      </c>
      <c r="R360" s="29">
        <v>0</v>
      </c>
      <c r="S360" s="29">
        <v>0</v>
      </c>
      <c r="T360" s="29">
        <v>0</v>
      </c>
      <c r="U360" s="29">
        <v>0</v>
      </c>
      <c r="V360" s="4">
        <v>0</v>
      </c>
    </row>
    <row r="361" spans="3:22" x14ac:dyDescent="0.25">
      <c r="C361">
        <v>357</v>
      </c>
      <c r="D361" s="3">
        <v>42507</v>
      </c>
      <c r="E361">
        <v>13.07</v>
      </c>
      <c r="F361">
        <v>43.417911767306158</v>
      </c>
      <c r="G361">
        <v>30.7</v>
      </c>
      <c r="H361">
        <v>1.8106268234462028</v>
      </c>
      <c r="I361">
        <v>3.9563257006453894</v>
      </c>
      <c r="J361">
        <v>38.153688786600178</v>
      </c>
      <c r="K361">
        <v>47.104588453717618</v>
      </c>
      <c r="L361" s="4">
        <v>0</v>
      </c>
      <c r="M361" s="4">
        <v>0</v>
      </c>
      <c r="N361" s="4">
        <v>0</v>
      </c>
      <c r="O361" s="4">
        <v>0</v>
      </c>
      <c r="P361" s="4">
        <v>1</v>
      </c>
      <c r="Q361" s="4">
        <v>0</v>
      </c>
      <c r="R361" s="29">
        <v>0</v>
      </c>
      <c r="S361" s="29">
        <v>0</v>
      </c>
      <c r="T361" s="29">
        <v>0</v>
      </c>
      <c r="U361" s="29">
        <v>0</v>
      </c>
      <c r="V361" s="4">
        <v>0</v>
      </c>
    </row>
    <row r="362" spans="3:22" x14ac:dyDescent="0.25">
      <c r="C362">
        <v>358</v>
      </c>
      <c r="D362" s="3">
        <v>42508</v>
      </c>
      <c r="E362">
        <v>13.15</v>
      </c>
      <c r="F362">
        <v>43.985733392777533</v>
      </c>
      <c r="G362">
        <v>33.369999999999997</v>
      </c>
      <c r="H362">
        <v>1.7842175657601427</v>
      </c>
      <c r="I362">
        <v>4.1105662059741421</v>
      </c>
      <c r="J362">
        <v>38.289285249316492</v>
      </c>
      <c r="K362">
        <v>47.507802050824793</v>
      </c>
      <c r="L362" s="4">
        <v>0</v>
      </c>
      <c r="M362" s="4">
        <v>0</v>
      </c>
      <c r="N362" s="4">
        <v>0</v>
      </c>
      <c r="O362" s="4">
        <v>0</v>
      </c>
      <c r="P362" s="4">
        <v>1</v>
      </c>
      <c r="Q362" s="4">
        <v>0</v>
      </c>
      <c r="R362" s="29">
        <v>0</v>
      </c>
      <c r="S362" s="29">
        <v>0</v>
      </c>
      <c r="T362" s="29">
        <v>0</v>
      </c>
      <c r="U362" s="29">
        <v>0</v>
      </c>
      <c r="V362" s="4">
        <v>0</v>
      </c>
    </row>
    <row r="363" spans="3:22" x14ac:dyDescent="0.25">
      <c r="C363">
        <v>359</v>
      </c>
      <c r="D363" s="3">
        <v>42509</v>
      </c>
      <c r="E363">
        <v>12.9</v>
      </c>
      <c r="F363">
        <v>42.144259953579713</v>
      </c>
      <c r="G363">
        <v>28.69</v>
      </c>
      <c r="H363">
        <v>1.8202106766648813</v>
      </c>
      <c r="I363">
        <v>4.1153365470451702</v>
      </c>
      <c r="J363">
        <v>37.664709719504245</v>
      </c>
      <c r="K363">
        <v>47.562935190144614</v>
      </c>
      <c r="L363" s="4">
        <v>0</v>
      </c>
      <c r="M363" s="4">
        <v>0</v>
      </c>
      <c r="N363" s="4">
        <v>0</v>
      </c>
      <c r="O363" s="4">
        <v>0</v>
      </c>
      <c r="P363" s="4">
        <v>1</v>
      </c>
      <c r="Q363" s="4">
        <v>0</v>
      </c>
      <c r="R363" s="29">
        <v>0</v>
      </c>
      <c r="S363" s="29">
        <v>0</v>
      </c>
      <c r="T363" s="29">
        <v>0</v>
      </c>
      <c r="U363" s="29">
        <v>0</v>
      </c>
      <c r="V363" s="4">
        <v>0</v>
      </c>
    </row>
    <row r="364" spans="3:22" x14ac:dyDescent="0.25">
      <c r="C364">
        <v>360</v>
      </c>
      <c r="D364" s="3">
        <v>42510</v>
      </c>
      <c r="E364">
        <v>12.85</v>
      </c>
      <c r="F364">
        <v>43.432543218677594</v>
      </c>
      <c r="G364">
        <v>25.12</v>
      </c>
      <c r="H364">
        <v>1.8374621279629297</v>
      </c>
      <c r="I364">
        <v>4.1080021386562109</v>
      </c>
      <c r="J364">
        <v>37.915427389111599</v>
      </c>
      <c r="K364">
        <v>47.478167884512565</v>
      </c>
      <c r="L364" s="4">
        <v>0</v>
      </c>
      <c r="M364" s="4">
        <v>0</v>
      </c>
      <c r="N364" s="4">
        <v>0</v>
      </c>
      <c r="O364" s="4">
        <v>0</v>
      </c>
      <c r="P364" s="4">
        <v>1</v>
      </c>
      <c r="Q364" s="4">
        <v>0</v>
      </c>
      <c r="R364" s="29">
        <v>0</v>
      </c>
      <c r="S364" s="29">
        <v>0</v>
      </c>
      <c r="T364" s="29">
        <v>0</v>
      </c>
      <c r="U364" s="29">
        <v>0</v>
      </c>
      <c r="V364" s="4">
        <v>0</v>
      </c>
    </row>
    <row r="365" spans="3:22" x14ac:dyDescent="0.25">
      <c r="C365">
        <v>361</v>
      </c>
      <c r="D365" s="3">
        <v>42513</v>
      </c>
      <c r="E365">
        <v>12.83</v>
      </c>
      <c r="F365">
        <v>42.769258202567762</v>
      </c>
      <c r="G365">
        <v>29.46</v>
      </c>
      <c r="H365">
        <v>1.8322039942938662</v>
      </c>
      <c r="I365">
        <v>4.1101997146932963</v>
      </c>
      <c r="J365">
        <v>37.601757332988761</v>
      </c>
      <c r="K365">
        <v>47.913694721825969</v>
      </c>
      <c r="L365" s="4">
        <v>0</v>
      </c>
      <c r="M365" s="4">
        <v>0</v>
      </c>
      <c r="N365" s="4">
        <v>0</v>
      </c>
      <c r="O365" s="4">
        <v>0</v>
      </c>
      <c r="P365" s="4">
        <v>1</v>
      </c>
      <c r="Q365" s="4">
        <v>0</v>
      </c>
      <c r="R365" s="29">
        <v>0</v>
      </c>
      <c r="S365" s="29">
        <v>0</v>
      </c>
      <c r="T365" s="29">
        <v>0</v>
      </c>
      <c r="U365" s="29">
        <v>0</v>
      </c>
      <c r="V365" s="4">
        <v>0</v>
      </c>
    </row>
    <row r="366" spans="3:22" x14ac:dyDescent="0.25">
      <c r="C366">
        <v>362</v>
      </c>
      <c r="D366" s="3">
        <v>42514</v>
      </c>
      <c r="E366">
        <v>13.02</v>
      </c>
      <c r="F366">
        <v>43.644524236983834</v>
      </c>
      <c r="G366">
        <v>35.82</v>
      </c>
      <c r="H366">
        <v>1.7773788150807899</v>
      </c>
      <c r="I366">
        <v>4.1382405745062831</v>
      </c>
      <c r="J366">
        <v>38.022064617809299</v>
      </c>
      <c r="K366">
        <v>48.240574506283657</v>
      </c>
      <c r="L366" s="4">
        <v>0</v>
      </c>
      <c r="M366" s="4">
        <v>0</v>
      </c>
      <c r="N366" s="4">
        <v>0</v>
      </c>
      <c r="O366" s="4">
        <v>0</v>
      </c>
      <c r="P366" s="4">
        <v>1</v>
      </c>
      <c r="Q366" s="4">
        <v>0</v>
      </c>
      <c r="R366" s="29">
        <v>0</v>
      </c>
      <c r="S366" s="29">
        <v>0</v>
      </c>
      <c r="T366" s="29">
        <v>0</v>
      </c>
      <c r="U366" s="29">
        <v>0</v>
      </c>
      <c r="V366" s="4">
        <v>0</v>
      </c>
    </row>
    <row r="367" spans="3:22" x14ac:dyDescent="0.25">
      <c r="C367">
        <v>363</v>
      </c>
      <c r="D367" s="3">
        <v>42515</v>
      </c>
      <c r="E367">
        <v>13.18</v>
      </c>
      <c r="F367">
        <v>43.997130816820587</v>
      </c>
      <c r="G367">
        <v>32.25</v>
      </c>
      <c r="H367">
        <v>1.7860665291849727</v>
      </c>
      <c r="I367">
        <v>4.1334170178427332</v>
      </c>
      <c r="J367">
        <v>39.066824831949383</v>
      </c>
      <c r="K367">
        <v>48.18434501927733</v>
      </c>
      <c r="L367" s="4">
        <v>0</v>
      </c>
      <c r="M367" s="4">
        <v>0</v>
      </c>
      <c r="N367" s="4">
        <v>0</v>
      </c>
      <c r="O367" s="4">
        <v>0</v>
      </c>
      <c r="P367" s="4">
        <v>1</v>
      </c>
      <c r="Q367" s="4">
        <v>0</v>
      </c>
      <c r="R367" s="29">
        <v>0</v>
      </c>
      <c r="S367" s="29">
        <v>0</v>
      </c>
      <c r="T367" s="29">
        <v>0</v>
      </c>
      <c r="U367" s="29">
        <v>0</v>
      </c>
      <c r="V367" s="4">
        <v>0</v>
      </c>
    </row>
    <row r="368" spans="3:22" x14ac:dyDescent="0.25">
      <c r="C368">
        <v>364</v>
      </c>
      <c r="D368" s="3">
        <v>42516</v>
      </c>
      <c r="E368">
        <v>13.6</v>
      </c>
      <c r="F368">
        <v>44.424588992137238</v>
      </c>
      <c r="G368">
        <v>33.4</v>
      </c>
      <c r="H368">
        <v>1.7539313795568263</v>
      </c>
      <c r="I368">
        <v>4.1636883488205862</v>
      </c>
      <c r="J368">
        <v>39.918720503408494</v>
      </c>
      <c r="K368">
        <v>48.016440314510369</v>
      </c>
      <c r="L368" s="4">
        <v>0</v>
      </c>
      <c r="M368" s="4">
        <v>0</v>
      </c>
      <c r="N368" s="4">
        <v>0</v>
      </c>
      <c r="O368" s="4">
        <v>0</v>
      </c>
      <c r="P368" s="4">
        <v>1</v>
      </c>
      <c r="Q368" s="4">
        <v>0</v>
      </c>
      <c r="R368" s="29">
        <v>0</v>
      </c>
      <c r="S368" s="29">
        <v>0</v>
      </c>
      <c r="T368" s="29">
        <v>0</v>
      </c>
      <c r="U368" s="29">
        <v>0</v>
      </c>
      <c r="V368" s="4">
        <v>0</v>
      </c>
    </row>
    <row r="369" spans="3:22" x14ac:dyDescent="0.25">
      <c r="C369">
        <v>365</v>
      </c>
      <c r="D369" s="3">
        <v>42517</v>
      </c>
      <c r="E369">
        <v>14.1</v>
      </c>
      <c r="F369">
        <v>44.349469138024112</v>
      </c>
      <c r="G369">
        <v>28.59</v>
      </c>
      <c r="H369">
        <v>1.9515925859276591</v>
      </c>
      <c r="I369">
        <v>4.1929098434407059</v>
      </c>
      <c r="J369">
        <v>41.155567254540664</v>
      </c>
      <c r="K369">
        <v>48.353428108691745</v>
      </c>
      <c r="L369" s="4">
        <v>0</v>
      </c>
      <c r="M369" s="4">
        <v>0</v>
      </c>
      <c r="N369" s="4">
        <v>0</v>
      </c>
      <c r="O369" s="4">
        <v>0</v>
      </c>
      <c r="P369" s="4">
        <v>1</v>
      </c>
      <c r="Q369" s="4">
        <v>0</v>
      </c>
      <c r="R369" s="29">
        <v>0</v>
      </c>
      <c r="S369" s="29">
        <v>0</v>
      </c>
      <c r="T369" s="29">
        <v>0</v>
      </c>
      <c r="U369" s="29">
        <v>0</v>
      </c>
      <c r="V369" s="4">
        <v>0</v>
      </c>
    </row>
    <row r="370" spans="3:22" x14ac:dyDescent="0.25">
      <c r="C370">
        <v>366</v>
      </c>
      <c r="D370" s="3">
        <v>42520</v>
      </c>
      <c r="E370">
        <v>14.04</v>
      </c>
      <c r="F370">
        <v>44.230078966259867</v>
      </c>
      <c r="G370">
        <v>30.27</v>
      </c>
      <c r="H370">
        <v>1.9463388370423547</v>
      </c>
      <c r="I370">
        <v>4.1816223977027995</v>
      </c>
      <c r="J370">
        <v>40.807469752761705</v>
      </c>
      <c r="K370">
        <v>48.223259152907396</v>
      </c>
      <c r="L370" s="4">
        <v>0</v>
      </c>
      <c r="M370" s="4">
        <v>0</v>
      </c>
      <c r="N370" s="4">
        <v>0</v>
      </c>
      <c r="O370" s="4">
        <v>0</v>
      </c>
      <c r="P370" s="4">
        <v>1</v>
      </c>
      <c r="Q370" s="4">
        <v>0</v>
      </c>
      <c r="R370" s="29">
        <v>0</v>
      </c>
      <c r="S370" s="29">
        <v>0</v>
      </c>
      <c r="T370" s="29">
        <v>0</v>
      </c>
      <c r="U370" s="29">
        <v>0</v>
      </c>
      <c r="V370" s="4">
        <v>0</v>
      </c>
    </row>
    <row r="371" spans="3:22" x14ac:dyDescent="0.25">
      <c r="C371">
        <v>367</v>
      </c>
      <c r="D371" s="3">
        <v>42521</v>
      </c>
      <c r="E371">
        <v>14.18</v>
      </c>
      <c r="F371">
        <v>43.993170994698538</v>
      </c>
      <c r="G371">
        <v>32.119999999999997</v>
      </c>
      <c r="H371">
        <v>2.055890017072513</v>
      </c>
      <c r="I371">
        <v>4.2321861802497978</v>
      </c>
      <c r="J371">
        <v>42.035398230088497</v>
      </c>
      <c r="K371">
        <v>47.794051576961088</v>
      </c>
      <c r="L371" s="4">
        <v>0</v>
      </c>
      <c r="M371" s="4">
        <v>0</v>
      </c>
      <c r="N371" s="4">
        <v>0</v>
      </c>
      <c r="O371" s="4">
        <v>0</v>
      </c>
      <c r="P371" s="4">
        <v>1</v>
      </c>
      <c r="Q371" s="4">
        <v>0</v>
      </c>
      <c r="R371" s="29">
        <v>0</v>
      </c>
      <c r="S371" s="29">
        <v>0</v>
      </c>
      <c r="T371" s="29">
        <v>0</v>
      </c>
      <c r="U371" s="29">
        <v>0</v>
      </c>
      <c r="V371" s="4">
        <v>0</v>
      </c>
    </row>
    <row r="372" spans="3:22" x14ac:dyDescent="0.25">
      <c r="C372">
        <v>368</v>
      </c>
      <c r="D372" s="3">
        <v>42522</v>
      </c>
      <c r="E372">
        <v>14.35</v>
      </c>
      <c r="F372">
        <v>43.370585605721942</v>
      </c>
      <c r="G372">
        <v>30.63</v>
      </c>
      <c r="H372">
        <v>2.1287438533750556</v>
      </c>
      <c r="I372">
        <v>4.193115780062584</v>
      </c>
      <c r="J372">
        <v>41.922185003864982</v>
      </c>
      <c r="K372">
        <v>47.554760840411262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1</v>
      </c>
      <c r="R372" s="29">
        <v>0</v>
      </c>
      <c r="S372" s="29">
        <v>0</v>
      </c>
      <c r="T372" s="29">
        <v>0</v>
      </c>
      <c r="U372" s="29">
        <v>0</v>
      </c>
      <c r="V372" s="4">
        <v>0</v>
      </c>
    </row>
    <row r="373" spans="3:22" x14ac:dyDescent="0.25">
      <c r="C373">
        <v>369</v>
      </c>
      <c r="D373" s="3">
        <v>42523</v>
      </c>
      <c r="E373">
        <v>14.68</v>
      </c>
      <c r="F373">
        <v>43.72589469907615</v>
      </c>
      <c r="G373">
        <v>32.29</v>
      </c>
      <c r="H373">
        <v>2.1571441384877565</v>
      </c>
      <c r="I373">
        <v>4.2649564983406583</v>
      </c>
      <c r="J373">
        <v>43.032733859490229</v>
      </c>
      <c r="K373">
        <v>47.708314647053548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1</v>
      </c>
      <c r="R373" s="29">
        <v>0</v>
      </c>
      <c r="S373" s="29">
        <v>0</v>
      </c>
      <c r="T373" s="29">
        <v>0</v>
      </c>
      <c r="U373" s="29">
        <v>0</v>
      </c>
      <c r="V373" s="4">
        <v>0</v>
      </c>
    </row>
    <row r="374" spans="3:22" x14ac:dyDescent="0.25">
      <c r="C374">
        <v>370</v>
      </c>
      <c r="D374" s="3">
        <v>42524</v>
      </c>
      <c r="E374">
        <v>14.3</v>
      </c>
      <c r="F374">
        <v>42.410910690717117</v>
      </c>
      <c r="G374">
        <v>26.23</v>
      </c>
      <c r="H374">
        <v>2.1099868015838101</v>
      </c>
      <c r="I374">
        <v>4.1838979322481302</v>
      </c>
      <c r="J374">
        <v>42.249201277955272</v>
      </c>
      <c r="K374">
        <v>46.801583809942805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1</v>
      </c>
      <c r="R374" s="29">
        <v>0</v>
      </c>
      <c r="S374" s="29">
        <v>0</v>
      </c>
      <c r="T374" s="29">
        <v>0</v>
      </c>
      <c r="U374" s="29">
        <v>0</v>
      </c>
      <c r="V374" s="4">
        <v>0</v>
      </c>
    </row>
    <row r="375" spans="3:22" x14ac:dyDescent="0.25">
      <c r="C375">
        <v>371</v>
      </c>
      <c r="D375" s="3">
        <v>42527</v>
      </c>
      <c r="E375">
        <v>14.6</v>
      </c>
      <c r="F375">
        <v>42.85085014536164</v>
      </c>
      <c r="G375">
        <v>32.25</v>
      </c>
      <c r="H375">
        <v>2.1724958153466658</v>
      </c>
      <c r="I375">
        <v>4.2022729274953745</v>
      </c>
      <c r="J375">
        <v>43.279022403258658</v>
      </c>
      <c r="K375">
        <v>49.599154259536604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1</v>
      </c>
      <c r="R375" s="29">
        <v>0</v>
      </c>
      <c r="S375" s="29">
        <v>0</v>
      </c>
      <c r="T375" s="29">
        <v>0</v>
      </c>
      <c r="U375" s="29">
        <v>0</v>
      </c>
      <c r="V375" s="4">
        <v>0</v>
      </c>
    </row>
    <row r="376" spans="3:22" x14ac:dyDescent="0.25">
      <c r="C376">
        <v>372</v>
      </c>
      <c r="D376" s="3">
        <v>42528</v>
      </c>
      <c r="E376">
        <v>14.93</v>
      </c>
      <c r="F376">
        <v>43.554068333920398</v>
      </c>
      <c r="G376">
        <v>29.45</v>
      </c>
      <c r="H376">
        <v>2.1785840084536812</v>
      </c>
      <c r="I376">
        <v>4.2268404367735117</v>
      </c>
      <c r="J376">
        <v>43.757203227045714</v>
      </c>
      <c r="K376">
        <v>49.57731595632265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1</v>
      </c>
      <c r="R376" s="29">
        <v>0</v>
      </c>
      <c r="S376" s="29">
        <v>0</v>
      </c>
      <c r="T376" s="29">
        <v>0</v>
      </c>
      <c r="U376" s="29">
        <v>0</v>
      </c>
      <c r="V376" s="4">
        <v>0</v>
      </c>
    </row>
    <row r="377" spans="3:22" x14ac:dyDescent="0.25">
      <c r="C377">
        <v>373</v>
      </c>
      <c r="D377" s="3">
        <v>42529</v>
      </c>
      <c r="E377">
        <v>14.53</v>
      </c>
      <c r="F377">
        <v>44.399578651685395</v>
      </c>
      <c r="G377">
        <v>32.229999999999997</v>
      </c>
      <c r="H377">
        <v>2.1664325842696628</v>
      </c>
      <c r="I377">
        <v>4.213483146067416</v>
      </c>
      <c r="J377">
        <v>42.713503881888769</v>
      </c>
      <c r="K377">
        <v>49.420646067415731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1</v>
      </c>
      <c r="R377" s="29">
        <v>0</v>
      </c>
      <c r="S377" s="29">
        <v>0</v>
      </c>
      <c r="T377" s="29">
        <v>0</v>
      </c>
      <c r="U377" s="29">
        <v>0</v>
      </c>
      <c r="V377" s="4">
        <v>0</v>
      </c>
    </row>
    <row r="378" spans="3:22" x14ac:dyDescent="0.25">
      <c r="C378">
        <v>374</v>
      </c>
      <c r="D378" s="3">
        <v>42530</v>
      </c>
      <c r="E378">
        <v>14.32</v>
      </c>
      <c r="F378">
        <v>44.581933887219371</v>
      </c>
      <c r="G378">
        <v>34.04</v>
      </c>
      <c r="H378">
        <v>2.313063461198515</v>
      </c>
      <c r="I378">
        <v>4.2425313770549762</v>
      </c>
      <c r="J378">
        <v>42.300319488817898</v>
      </c>
      <c r="K378">
        <v>49.761357610040655</v>
      </c>
      <c r="L378" s="4">
        <v>0</v>
      </c>
      <c r="M378" s="4">
        <v>0</v>
      </c>
      <c r="N378" s="4">
        <v>0</v>
      </c>
      <c r="O378" s="4">
        <v>0</v>
      </c>
      <c r="P378" s="4">
        <v>0</v>
      </c>
      <c r="Q378" s="4">
        <v>1</v>
      </c>
      <c r="R378" s="29">
        <v>0</v>
      </c>
      <c r="S378" s="29">
        <v>0</v>
      </c>
      <c r="T378" s="29">
        <v>0</v>
      </c>
      <c r="U378" s="29">
        <v>0</v>
      </c>
      <c r="V378" s="4">
        <v>0</v>
      </c>
    </row>
    <row r="379" spans="3:22" x14ac:dyDescent="0.25">
      <c r="C379">
        <v>375</v>
      </c>
      <c r="D379" s="3">
        <v>42531</v>
      </c>
      <c r="E379">
        <v>13.85</v>
      </c>
      <c r="F379">
        <v>44.048359854209259</v>
      </c>
      <c r="G379">
        <v>27.76</v>
      </c>
      <c r="H379">
        <v>2.2722019735087562</v>
      </c>
      <c r="I379">
        <v>4.2848253178060274</v>
      </c>
      <c r="J379">
        <v>41.645537525354975</v>
      </c>
      <c r="K379">
        <v>50.048893234954214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1</v>
      </c>
      <c r="R379" s="29">
        <v>0</v>
      </c>
      <c r="S379" s="29">
        <v>0</v>
      </c>
      <c r="T379" s="29">
        <v>0</v>
      </c>
      <c r="U379" s="29">
        <v>0</v>
      </c>
      <c r="V379" s="4">
        <v>0</v>
      </c>
    </row>
    <row r="380" spans="3:22" x14ac:dyDescent="0.25">
      <c r="C380">
        <v>376</v>
      </c>
      <c r="D380" s="3">
        <v>42534</v>
      </c>
      <c r="E380">
        <v>13.78</v>
      </c>
      <c r="F380">
        <v>43.410097431355183</v>
      </c>
      <c r="G380">
        <v>34.56</v>
      </c>
      <c r="H380">
        <v>2.2896368467670505</v>
      </c>
      <c r="I380">
        <v>4.2825509300265718</v>
      </c>
      <c r="J380">
        <v>41.404174573055023</v>
      </c>
      <c r="K380">
        <v>51.443755535872455</v>
      </c>
      <c r="L380" s="4">
        <v>0</v>
      </c>
      <c r="M380" s="4">
        <v>0</v>
      </c>
      <c r="N380" s="4">
        <v>0</v>
      </c>
      <c r="O380" s="4">
        <v>0</v>
      </c>
      <c r="P380" s="4">
        <v>0</v>
      </c>
      <c r="Q380" s="4">
        <v>1</v>
      </c>
      <c r="R380" s="29">
        <v>0</v>
      </c>
      <c r="S380" s="29">
        <v>0</v>
      </c>
      <c r="T380" s="29">
        <v>0</v>
      </c>
      <c r="U380" s="29">
        <v>0</v>
      </c>
      <c r="V380" s="4">
        <v>0</v>
      </c>
    </row>
    <row r="381" spans="3:22" x14ac:dyDescent="0.25">
      <c r="C381">
        <v>377</v>
      </c>
      <c r="D381" s="3">
        <v>42535</v>
      </c>
      <c r="E381">
        <v>14.13</v>
      </c>
      <c r="F381">
        <v>42.191683026949846</v>
      </c>
      <c r="G381">
        <v>42.71</v>
      </c>
      <c r="H381">
        <v>2.3237551311797251</v>
      </c>
      <c r="I381">
        <v>4.3146528645368551</v>
      </c>
      <c r="J381">
        <v>41.883893716156649</v>
      </c>
      <c r="K381">
        <v>51.82937711940032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1</v>
      </c>
      <c r="R381" s="29">
        <v>0</v>
      </c>
      <c r="S381" s="29">
        <v>0</v>
      </c>
      <c r="T381" s="29">
        <v>0</v>
      </c>
      <c r="U381" s="29">
        <v>0</v>
      </c>
      <c r="V381" s="4">
        <v>0</v>
      </c>
    </row>
    <row r="382" spans="3:22" x14ac:dyDescent="0.25">
      <c r="C382">
        <v>378</v>
      </c>
      <c r="D382" s="3">
        <v>42536</v>
      </c>
      <c r="E382">
        <v>14.1</v>
      </c>
      <c r="F382">
        <v>41.636315181664742</v>
      </c>
      <c r="G382">
        <v>37.99</v>
      </c>
      <c r="H382">
        <v>2.3052322999022832</v>
      </c>
      <c r="I382">
        <v>4.2951052678333488</v>
      </c>
      <c r="J382">
        <v>42.60287806109568</v>
      </c>
      <c r="K382">
        <v>51.594563382784045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1</v>
      </c>
      <c r="R382" s="29">
        <v>0</v>
      </c>
      <c r="S382" s="29">
        <v>0</v>
      </c>
      <c r="T382" s="29">
        <v>0</v>
      </c>
      <c r="U382" s="29">
        <v>0</v>
      </c>
      <c r="V382" s="4">
        <v>0</v>
      </c>
    </row>
    <row r="383" spans="3:22" x14ac:dyDescent="0.25">
      <c r="C383">
        <v>379</v>
      </c>
      <c r="D383" s="3">
        <v>42537</v>
      </c>
      <c r="E383">
        <v>14.27</v>
      </c>
      <c r="F383">
        <v>40.149692595562684</v>
      </c>
      <c r="G383">
        <v>37.409999999999997</v>
      </c>
      <c r="H383">
        <v>2.2988505747126435</v>
      </c>
      <c r="I383">
        <v>4.4996881404259108</v>
      </c>
      <c r="J383">
        <v>42.860759493670884</v>
      </c>
      <c r="K383">
        <v>51.750868751670673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1</v>
      </c>
      <c r="R383" s="29">
        <v>0</v>
      </c>
      <c r="S383" s="29">
        <v>0</v>
      </c>
      <c r="T383" s="29">
        <v>0</v>
      </c>
      <c r="U383" s="29">
        <v>0</v>
      </c>
      <c r="V383" s="4">
        <v>0</v>
      </c>
    </row>
    <row r="384" spans="3:22" x14ac:dyDescent="0.25">
      <c r="C384">
        <v>380</v>
      </c>
      <c r="D384" s="3">
        <v>42538</v>
      </c>
      <c r="E384">
        <v>14.35</v>
      </c>
      <c r="F384">
        <v>40.775235054106794</v>
      </c>
      <c r="G384">
        <v>30.3</v>
      </c>
      <c r="H384">
        <v>2.3265921589497962</v>
      </c>
      <c r="I384">
        <v>4.4793329785346812</v>
      </c>
      <c r="J384">
        <v>43.571792260692462</v>
      </c>
      <c r="K384">
        <v>51.516764236295906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1</v>
      </c>
      <c r="R384" s="29">
        <v>0</v>
      </c>
      <c r="S384" s="29">
        <v>0</v>
      </c>
      <c r="T384" s="29">
        <v>0</v>
      </c>
      <c r="U384" s="29">
        <v>0</v>
      </c>
      <c r="V384" s="4">
        <v>0</v>
      </c>
    </row>
    <row r="385" spans="3:22" x14ac:dyDescent="0.25">
      <c r="C385">
        <v>381</v>
      </c>
      <c r="D385" s="3">
        <v>42541</v>
      </c>
      <c r="E385">
        <v>15</v>
      </c>
      <c r="F385">
        <v>42.51105216622458</v>
      </c>
      <c r="G385">
        <v>33.47</v>
      </c>
      <c r="H385">
        <v>2.4288240495137048</v>
      </c>
      <c r="I385">
        <v>4.5048629531388151</v>
      </c>
      <c r="J385">
        <v>45.432098765432102</v>
      </c>
      <c r="K385">
        <v>51.167108753315645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1</v>
      </c>
      <c r="R385" s="29">
        <v>0</v>
      </c>
      <c r="S385" s="29">
        <v>0</v>
      </c>
      <c r="T385" s="29">
        <v>0</v>
      </c>
      <c r="U385" s="29">
        <v>0</v>
      </c>
      <c r="V385" s="4">
        <v>0</v>
      </c>
    </row>
    <row r="386" spans="3:22" x14ac:dyDescent="0.25">
      <c r="C386">
        <v>382</v>
      </c>
      <c r="D386" s="3">
        <v>42542</v>
      </c>
      <c r="E386">
        <v>14.82</v>
      </c>
      <c r="F386">
        <v>42.330960854092524</v>
      </c>
      <c r="G386">
        <v>35.28</v>
      </c>
      <c r="H386">
        <v>2.462633451957295</v>
      </c>
      <c r="I386">
        <v>4.6841637010676145</v>
      </c>
      <c r="J386">
        <v>44.434306569343072</v>
      </c>
      <c r="K386">
        <v>51.485765124555151</v>
      </c>
      <c r="L386" s="4">
        <v>0</v>
      </c>
      <c r="M386" s="4">
        <v>0</v>
      </c>
      <c r="N386" s="4">
        <v>0</v>
      </c>
      <c r="O386" s="4">
        <v>0</v>
      </c>
      <c r="P386" s="4">
        <v>0</v>
      </c>
      <c r="Q386" s="4">
        <v>1</v>
      </c>
      <c r="R386" s="29">
        <v>0</v>
      </c>
      <c r="S386" s="29">
        <v>0</v>
      </c>
      <c r="T386" s="29">
        <v>0</v>
      </c>
      <c r="U386" s="29">
        <v>0</v>
      </c>
      <c r="V386" s="4">
        <v>0</v>
      </c>
    </row>
    <row r="387" spans="3:22" x14ac:dyDescent="0.25">
      <c r="C387">
        <v>383</v>
      </c>
      <c r="D387" s="3">
        <v>42543</v>
      </c>
      <c r="E387">
        <v>15.05</v>
      </c>
      <c r="F387">
        <v>42.34617087206729</v>
      </c>
      <c r="G387">
        <v>38.659999999999997</v>
      </c>
      <c r="H387">
        <v>2.3700752545374062</v>
      </c>
      <c r="I387">
        <v>4.6613545816733071</v>
      </c>
      <c r="J387">
        <v>44.373534774680905</v>
      </c>
      <c r="K387">
        <v>51.235059760956176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1</v>
      </c>
      <c r="R387" s="29">
        <v>0</v>
      </c>
      <c r="S387" s="29">
        <v>0</v>
      </c>
      <c r="T387" s="29">
        <v>0</v>
      </c>
      <c r="U387" s="29">
        <v>0</v>
      </c>
      <c r="V387" s="4">
        <v>0</v>
      </c>
    </row>
    <row r="388" spans="3:22" x14ac:dyDescent="0.25">
      <c r="C388">
        <v>384</v>
      </c>
      <c r="D388" s="3">
        <v>42544</v>
      </c>
      <c r="E388">
        <v>15.15</v>
      </c>
      <c r="F388">
        <v>42.187088274044797</v>
      </c>
      <c r="G388">
        <v>39.869999999999997</v>
      </c>
      <c r="H388">
        <v>2.3697848045674132</v>
      </c>
      <c r="I388">
        <v>4.6596398770311804</v>
      </c>
      <c r="J388">
        <v>43.482808210223553</v>
      </c>
      <c r="K388">
        <v>50.830039525691696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1</v>
      </c>
      <c r="R388" s="29">
        <v>0</v>
      </c>
      <c r="S388" s="29">
        <v>0</v>
      </c>
      <c r="T388" s="29">
        <v>0</v>
      </c>
      <c r="U388" s="29">
        <v>0</v>
      </c>
      <c r="V388" s="4">
        <v>0</v>
      </c>
    </row>
    <row r="389" spans="3:22" x14ac:dyDescent="0.25">
      <c r="C389">
        <v>385</v>
      </c>
      <c r="D389" s="3">
        <v>42545</v>
      </c>
      <c r="E389">
        <v>14.45</v>
      </c>
      <c r="F389">
        <v>41.466486729644629</v>
      </c>
      <c r="G389">
        <v>32.46</v>
      </c>
      <c r="H389">
        <v>2.394961763382816</v>
      </c>
      <c r="I389">
        <v>4.7728295096716149</v>
      </c>
      <c r="J389">
        <v>42.567068668471578</v>
      </c>
      <c r="K389">
        <v>52.064777327935225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1</v>
      </c>
      <c r="R389" s="29">
        <v>0</v>
      </c>
      <c r="S389" s="29">
        <v>0</v>
      </c>
      <c r="T389" s="29">
        <v>0</v>
      </c>
      <c r="U389" s="29">
        <v>0</v>
      </c>
      <c r="V389" s="4">
        <v>0</v>
      </c>
    </row>
    <row r="390" spans="3:22" x14ac:dyDescent="0.25">
      <c r="C390">
        <v>386</v>
      </c>
      <c r="D390" s="3">
        <v>42548</v>
      </c>
      <c r="E390">
        <v>14.05</v>
      </c>
      <c r="F390">
        <v>40.346579568136448</v>
      </c>
      <c r="G390">
        <v>33.57</v>
      </c>
      <c r="H390">
        <v>2.4641625839230632</v>
      </c>
      <c r="I390">
        <v>4.7541281074215203</v>
      </c>
      <c r="J390">
        <v>41.007194244604321</v>
      </c>
      <c r="K390">
        <v>53.701687534022859</v>
      </c>
      <c r="L390" s="4">
        <v>0</v>
      </c>
      <c r="M390" s="4">
        <v>0</v>
      </c>
      <c r="N390" s="4">
        <v>0</v>
      </c>
      <c r="O390" s="4">
        <v>0</v>
      </c>
      <c r="P390" s="4">
        <v>0</v>
      </c>
      <c r="Q390" s="4">
        <v>1</v>
      </c>
      <c r="R390" s="29">
        <v>0</v>
      </c>
      <c r="S390" s="29">
        <v>0</v>
      </c>
      <c r="T390" s="29">
        <v>0</v>
      </c>
      <c r="U390" s="29">
        <v>0</v>
      </c>
      <c r="V390" s="4">
        <v>0</v>
      </c>
    </row>
    <row r="391" spans="3:22" x14ac:dyDescent="0.25">
      <c r="C391">
        <v>387</v>
      </c>
      <c r="D391" s="3">
        <v>42549</v>
      </c>
      <c r="E391">
        <v>14.13</v>
      </c>
      <c r="F391">
        <v>41.337550835969274</v>
      </c>
      <c r="G391">
        <v>31.07</v>
      </c>
      <c r="H391">
        <v>2.6362403976502482</v>
      </c>
      <c r="I391">
        <v>4.7356529597831001</v>
      </c>
      <c r="J391">
        <v>40.424505547515679</v>
      </c>
      <c r="K391">
        <v>53.492995933122451</v>
      </c>
      <c r="L391" s="4">
        <v>0</v>
      </c>
      <c r="M391" s="4">
        <v>0</v>
      </c>
      <c r="N391" s="4">
        <v>0</v>
      </c>
      <c r="O391" s="4">
        <v>0</v>
      </c>
      <c r="P391" s="4">
        <v>0</v>
      </c>
      <c r="Q391" s="4">
        <v>1</v>
      </c>
      <c r="R391" s="29">
        <v>0</v>
      </c>
      <c r="S391" s="29">
        <v>0</v>
      </c>
      <c r="T391" s="29">
        <v>0</v>
      </c>
      <c r="U391" s="29">
        <v>0</v>
      </c>
      <c r="V391" s="4">
        <v>0</v>
      </c>
    </row>
    <row r="392" spans="3:22" x14ac:dyDescent="0.25">
      <c r="C392">
        <v>388</v>
      </c>
      <c r="D392" s="3">
        <v>42550</v>
      </c>
      <c r="E392">
        <v>14.33</v>
      </c>
      <c r="F392">
        <v>43.01896970241841</v>
      </c>
      <c r="G392">
        <v>32.21</v>
      </c>
      <c r="H392">
        <v>2.5739458779106354</v>
      </c>
      <c r="I392">
        <v>4.7109592735772718</v>
      </c>
      <c r="J392">
        <v>40.743422640598595</v>
      </c>
      <c r="K392">
        <v>53.214060954778382</v>
      </c>
      <c r="L392" s="4">
        <v>0</v>
      </c>
      <c r="M392" s="4">
        <v>0</v>
      </c>
      <c r="N392" s="4">
        <v>0</v>
      </c>
      <c r="O392" s="4">
        <v>0</v>
      </c>
      <c r="P392" s="4">
        <v>0</v>
      </c>
      <c r="Q392" s="4">
        <v>1</v>
      </c>
      <c r="R392" s="29">
        <v>0</v>
      </c>
      <c r="S392" s="29">
        <v>0</v>
      </c>
      <c r="T392" s="29">
        <v>0</v>
      </c>
      <c r="U392" s="29">
        <v>0</v>
      </c>
      <c r="V392" s="4">
        <v>0</v>
      </c>
    </row>
    <row r="393" spans="3:22" x14ac:dyDescent="0.25">
      <c r="C393">
        <v>389</v>
      </c>
      <c r="D393" s="3">
        <v>42551</v>
      </c>
      <c r="E393">
        <v>14</v>
      </c>
      <c r="F393">
        <v>42.777377521613829</v>
      </c>
      <c r="G393">
        <v>31.54</v>
      </c>
      <c r="H393">
        <v>2.6332853025936598</v>
      </c>
      <c r="I393">
        <v>4.6965057636887604</v>
      </c>
      <c r="J393">
        <v>41.618705035971225</v>
      </c>
      <c r="K393">
        <v>53.305115273775215</v>
      </c>
      <c r="L393" s="4">
        <v>0</v>
      </c>
      <c r="M393" s="4">
        <v>0</v>
      </c>
      <c r="N393" s="4">
        <v>0</v>
      </c>
      <c r="O393" s="4">
        <v>0</v>
      </c>
      <c r="P393" s="4">
        <v>0</v>
      </c>
      <c r="Q393" s="4">
        <v>1</v>
      </c>
      <c r="R393" s="29">
        <v>0</v>
      </c>
      <c r="S393" s="29">
        <v>0</v>
      </c>
      <c r="T393" s="29">
        <v>0</v>
      </c>
      <c r="U393" s="29">
        <v>0</v>
      </c>
      <c r="V393" s="4">
        <v>0</v>
      </c>
    </row>
    <row r="394" spans="3:22" x14ac:dyDescent="0.25">
      <c r="C394">
        <v>390</v>
      </c>
      <c r="D394" s="3">
        <v>42552</v>
      </c>
      <c r="E394">
        <v>14.35</v>
      </c>
      <c r="F394">
        <v>42.254153569824879</v>
      </c>
      <c r="G394">
        <v>22.42</v>
      </c>
      <c r="H394">
        <v>2.6825325550067358</v>
      </c>
      <c r="I394">
        <v>4.6834306241580599</v>
      </c>
      <c r="J394">
        <v>41.322215604526498</v>
      </c>
      <c r="K394">
        <v>53.15671306690615</v>
      </c>
      <c r="L394" s="4">
        <v>0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29">
        <v>1</v>
      </c>
      <c r="S394" s="29">
        <v>0</v>
      </c>
      <c r="T394" s="29">
        <v>0</v>
      </c>
      <c r="U394" s="29">
        <v>0</v>
      </c>
      <c r="V394" s="4">
        <v>0</v>
      </c>
    </row>
    <row r="395" spans="3:22" x14ac:dyDescent="0.25">
      <c r="C395">
        <v>391</v>
      </c>
      <c r="D395" s="3">
        <v>42555</v>
      </c>
      <c r="E395">
        <v>14.4</v>
      </c>
      <c r="F395">
        <v>42.513896360050211</v>
      </c>
      <c r="G395">
        <v>34.07</v>
      </c>
      <c r="H395">
        <v>2.6779630625784474</v>
      </c>
      <c r="I395">
        <v>4.6754527523758291</v>
      </c>
      <c r="J395">
        <v>42.232547057421968</v>
      </c>
      <c r="K395">
        <v>52.348933118163892</v>
      </c>
      <c r="L395" s="4">
        <v>0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29">
        <v>1</v>
      </c>
      <c r="S395" s="29">
        <v>0</v>
      </c>
      <c r="T395" s="29">
        <v>0</v>
      </c>
      <c r="U395" s="29">
        <v>0</v>
      </c>
      <c r="V395" s="4">
        <v>0</v>
      </c>
    </row>
    <row r="396" spans="3:22" x14ac:dyDescent="0.25">
      <c r="C396">
        <v>392</v>
      </c>
      <c r="D396" s="3">
        <v>42556</v>
      </c>
      <c r="E396">
        <v>14.15</v>
      </c>
      <c r="F396">
        <v>40.668171557562076</v>
      </c>
      <c r="G396">
        <v>37.29</v>
      </c>
      <c r="H396">
        <v>2.4957110609480813</v>
      </c>
      <c r="I396">
        <v>4.6907449209932288</v>
      </c>
      <c r="J396">
        <v>41.2</v>
      </c>
      <c r="K396">
        <v>52.722347629796843</v>
      </c>
      <c r="L396" s="4">
        <v>0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29">
        <v>1</v>
      </c>
      <c r="S396" s="29">
        <v>0</v>
      </c>
      <c r="T396" s="29">
        <v>0</v>
      </c>
      <c r="U396" s="29">
        <v>0</v>
      </c>
      <c r="V396" s="4">
        <v>0</v>
      </c>
    </row>
    <row r="397" spans="3:22" x14ac:dyDescent="0.25">
      <c r="C397">
        <v>393</v>
      </c>
      <c r="D397" s="3">
        <v>42557</v>
      </c>
      <c r="E397">
        <v>14.07</v>
      </c>
      <c r="F397">
        <v>40.589242274078742</v>
      </c>
      <c r="G397">
        <v>34.369999999999997</v>
      </c>
      <c r="H397">
        <v>2.5101360482926389</v>
      </c>
      <c r="I397">
        <v>4.6806018560230651</v>
      </c>
      <c r="J397">
        <v>40.738583410997201</v>
      </c>
      <c r="K397">
        <v>52.608343093972422</v>
      </c>
      <c r="L397" s="4">
        <v>0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29">
        <v>1</v>
      </c>
      <c r="S397" s="29">
        <v>0</v>
      </c>
      <c r="T397" s="29">
        <v>0</v>
      </c>
      <c r="U397" s="29">
        <v>0</v>
      </c>
      <c r="V397" s="4">
        <v>0</v>
      </c>
    </row>
    <row r="398" spans="3:22" x14ac:dyDescent="0.25">
      <c r="C398">
        <v>394</v>
      </c>
      <c r="D398" s="3">
        <v>42558</v>
      </c>
      <c r="E398">
        <v>14.3</v>
      </c>
      <c r="F398">
        <v>40.944027488923048</v>
      </c>
      <c r="G398">
        <v>33.94</v>
      </c>
      <c r="H398">
        <v>2.5110769508997195</v>
      </c>
      <c r="I398">
        <v>4.6975314223709193</v>
      </c>
      <c r="J398">
        <v>41.506129597197891</v>
      </c>
      <c r="K398">
        <v>52.798625553847543</v>
      </c>
      <c r="L398" s="4">
        <v>0</v>
      </c>
      <c r="M398" s="4">
        <v>0</v>
      </c>
      <c r="N398" s="4">
        <v>0</v>
      </c>
      <c r="O398" s="4">
        <v>0</v>
      </c>
      <c r="P398" s="4">
        <v>0</v>
      </c>
      <c r="Q398" s="4">
        <v>0</v>
      </c>
      <c r="R398" s="29">
        <v>1</v>
      </c>
      <c r="S398" s="29">
        <v>0</v>
      </c>
      <c r="T398" s="29">
        <v>0</v>
      </c>
      <c r="U398" s="29">
        <v>0</v>
      </c>
      <c r="V398" s="4">
        <v>0</v>
      </c>
    </row>
    <row r="399" spans="3:22" x14ac:dyDescent="0.25">
      <c r="C399">
        <v>395</v>
      </c>
      <c r="D399" s="3">
        <v>42559</v>
      </c>
      <c r="E399">
        <v>14</v>
      </c>
      <c r="F399">
        <v>39.703221136445897</v>
      </c>
      <c r="G399">
        <v>28.07</v>
      </c>
      <c r="H399">
        <v>2.5343829171190735</v>
      </c>
      <c r="I399">
        <v>4.7276511038726019</v>
      </c>
      <c r="J399">
        <v>40.888836772983112</v>
      </c>
      <c r="K399">
        <v>52.832066594281578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29">
        <v>1</v>
      </c>
      <c r="S399" s="29">
        <v>0</v>
      </c>
      <c r="T399" s="29">
        <v>0</v>
      </c>
      <c r="U399" s="29">
        <v>0</v>
      </c>
      <c r="V399" s="4">
        <v>0</v>
      </c>
    </row>
    <row r="400" spans="3:22" x14ac:dyDescent="0.25">
      <c r="C400">
        <v>396</v>
      </c>
      <c r="D400" s="3">
        <v>42562</v>
      </c>
      <c r="E400">
        <v>13.88</v>
      </c>
      <c r="F400">
        <v>39.245658465991319</v>
      </c>
      <c r="G400">
        <v>38</v>
      </c>
      <c r="H400">
        <v>2.4439218523878439</v>
      </c>
      <c r="I400">
        <v>4.744030390738061</v>
      </c>
      <c r="J400">
        <v>40.695080427380532</v>
      </c>
      <c r="K400">
        <v>55.074167872648339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29">
        <v>1</v>
      </c>
      <c r="S400" s="29">
        <v>0</v>
      </c>
      <c r="T400" s="29">
        <v>0</v>
      </c>
      <c r="U400" s="29">
        <v>0</v>
      </c>
      <c r="V400" s="4">
        <v>0</v>
      </c>
    </row>
    <row r="401" spans="3:22" x14ac:dyDescent="0.25">
      <c r="C401">
        <v>397</v>
      </c>
      <c r="D401" s="3">
        <v>42563</v>
      </c>
      <c r="E401">
        <v>14.3</v>
      </c>
      <c r="F401">
        <v>41.665912996291944</v>
      </c>
      <c r="G401">
        <v>35.75</v>
      </c>
      <c r="H401">
        <v>2.4726417653974861</v>
      </c>
      <c r="I401">
        <v>4.7526453830152846</v>
      </c>
      <c r="J401">
        <v>41.397463508016273</v>
      </c>
      <c r="K401">
        <v>55.069186940399753</v>
      </c>
      <c r="L401" s="4">
        <v>0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29">
        <v>1</v>
      </c>
      <c r="S401" s="29">
        <v>0</v>
      </c>
      <c r="T401" s="29">
        <v>0</v>
      </c>
      <c r="U401" s="29">
        <v>0</v>
      </c>
      <c r="V401" s="4">
        <v>0</v>
      </c>
    </row>
    <row r="402" spans="3:22" x14ac:dyDescent="0.25">
      <c r="C402">
        <v>398</v>
      </c>
      <c r="D402" s="3">
        <v>42564</v>
      </c>
      <c r="E402">
        <v>14.2</v>
      </c>
      <c r="F402">
        <v>39.926046176046178</v>
      </c>
      <c r="G402">
        <v>31.52</v>
      </c>
      <c r="H402">
        <v>2.4684343434343434</v>
      </c>
      <c r="I402">
        <v>4.7483766233766227</v>
      </c>
      <c r="J402">
        <v>40.905857244486597</v>
      </c>
      <c r="K402">
        <v>54.915223665223664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29">
        <v>1</v>
      </c>
      <c r="S402" s="29">
        <v>0</v>
      </c>
      <c r="T402" s="29">
        <v>0</v>
      </c>
      <c r="U402" s="29">
        <v>0</v>
      </c>
      <c r="V402" s="4">
        <v>0</v>
      </c>
    </row>
    <row r="403" spans="3:22" x14ac:dyDescent="0.25">
      <c r="C403">
        <v>399</v>
      </c>
      <c r="D403" s="3">
        <v>42565</v>
      </c>
      <c r="E403">
        <v>14.25</v>
      </c>
      <c r="F403">
        <v>41.02356538945854</v>
      </c>
      <c r="G403">
        <v>31.31</v>
      </c>
      <c r="H403">
        <v>2.4527792768483541</v>
      </c>
      <c r="I403">
        <v>4.74455837380824</v>
      </c>
      <c r="J403">
        <v>41.217433065193902</v>
      </c>
      <c r="K403">
        <v>54.767044432451883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29">
        <v>1</v>
      </c>
      <c r="S403" s="29">
        <v>0</v>
      </c>
      <c r="T403" s="29">
        <v>0</v>
      </c>
      <c r="U403" s="29">
        <v>0</v>
      </c>
      <c r="V403" s="4">
        <v>0</v>
      </c>
    </row>
    <row r="404" spans="3:22" x14ac:dyDescent="0.25">
      <c r="C404">
        <v>400</v>
      </c>
      <c r="D404" s="3">
        <v>42566</v>
      </c>
      <c r="E404">
        <v>14.2</v>
      </c>
      <c r="F404">
        <v>41.553380460395147</v>
      </c>
      <c r="G404">
        <v>27.42</v>
      </c>
      <c r="H404">
        <v>2.4977342758745693</v>
      </c>
      <c r="I404">
        <v>4.7806779046583294</v>
      </c>
      <c r="J404">
        <v>39.732249581639977</v>
      </c>
      <c r="K404">
        <v>55.183976798984958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29">
        <v>1</v>
      </c>
      <c r="S404" s="29">
        <v>0</v>
      </c>
      <c r="T404" s="29">
        <v>0</v>
      </c>
      <c r="U404" s="29">
        <v>0</v>
      </c>
      <c r="V404" s="4">
        <v>0</v>
      </c>
    </row>
    <row r="405" spans="3:22" x14ac:dyDescent="0.25">
      <c r="C405">
        <v>401</v>
      </c>
      <c r="D405" s="3">
        <v>42569</v>
      </c>
      <c r="E405">
        <v>14.15</v>
      </c>
      <c r="F405">
        <v>40.917712943726855</v>
      </c>
      <c r="G405">
        <v>37.72</v>
      </c>
      <c r="H405">
        <v>2.4586758197091503</v>
      </c>
      <c r="I405">
        <v>5.1034233583235489</v>
      </c>
      <c r="J405">
        <v>40.237040584221234</v>
      </c>
      <c r="K405">
        <v>56.544124288682148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29">
        <v>1</v>
      </c>
      <c r="S405" s="29">
        <v>0</v>
      </c>
      <c r="T405" s="29">
        <v>0</v>
      </c>
      <c r="U405" s="29">
        <v>0</v>
      </c>
      <c r="V405" s="4">
        <v>0</v>
      </c>
    </row>
    <row r="406" spans="3:22" x14ac:dyDescent="0.25">
      <c r="C406">
        <v>402</v>
      </c>
      <c r="D406" s="3">
        <v>42570</v>
      </c>
      <c r="E406">
        <v>14.25</v>
      </c>
      <c r="F406">
        <v>41.420923691135101</v>
      </c>
      <c r="G406">
        <v>39.28</v>
      </c>
      <c r="H406">
        <v>2.4752744760003629</v>
      </c>
      <c r="I406">
        <v>5.2127756101987108</v>
      </c>
      <c r="J406">
        <v>41.021984551396315</v>
      </c>
      <c r="K406">
        <v>56.800653298248797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29">
        <v>1</v>
      </c>
      <c r="S406" s="29">
        <v>0</v>
      </c>
      <c r="T406" s="29">
        <v>0</v>
      </c>
      <c r="U406" s="29">
        <v>0</v>
      </c>
      <c r="V406" s="4">
        <v>0</v>
      </c>
    </row>
    <row r="407" spans="3:22" x14ac:dyDescent="0.25">
      <c r="C407">
        <v>403</v>
      </c>
      <c r="D407" s="3">
        <v>42571</v>
      </c>
      <c r="E407">
        <v>14.52</v>
      </c>
      <c r="F407">
        <v>41.332970126214477</v>
      </c>
      <c r="G407">
        <v>39.75</v>
      </c>
      <c r="H407">
        <v>2.4135113048215744</v>
      </c>
      <c r="I407">
        <v>5.2574230454916924</v>
      </c>
      <c r="J407">
        <v>42.169686787471498</v>
      </c>
      <c r="K407">
        <v>56.841914101516394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29">
        <v>1</v>
      </c>
      <c r="S407" s="29">
        <v>0</v>
      </c>
      <c r="T407" s="29">
        <v>0</v>
      </c>
      <c r="U407" s="29">
        <v>0</v>
      </c>
      <c r="V407" s="4">
        <v>0</v>
      </c>
    </row>
    <row r="408" spans="3:22" x14ac:dyDescent="0.25">
      <c r="C408">
        <v>404</v>
      </c>
      <c r="D408" s="3">
        <v>42572</v>
      </c>
      <c r="E408">
        <v>14.8</v>
      </c>
      <c r="F408">
        <v>40.914451601197499</v>
      </c>
      <c r="G408">
        <v>40.22</v>
      </c>
      <c r="H408">
        <v>2.4421663793885511</v>
      </c>
      <c r="I408">
        <v>5.3297650367413585</v>
      </c>
      <c r="J408">
        <v>43.184545236381091</v>
      </c>
      <c r="K408">
        <v>56.790347455320692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29">
        <v>1</v>
      </c>
      <c r="S408" s="29">
        <v>0</v>
      </c>
      <c r="T408" s="29">
        <v>0</v>
      </c>
      <c r="U408" s="29">
        <v>0</v>
      </c>
      <c r="V408" s="4">
        <v>0</v>
      </c>
    </row>
    <row r="409" spans="3:22" x14ac:dyDescent="0.25">
      <c r="C409">
        <v>405</v>
      </c>
      <c r="D409" s="3">
        <v>42573</v>
      </c>
      <c r="E409">
        <v>14.55</v>
      </c>
      <c r="F409">
        <v>39.952610954160214</v>
      </c>
      <c r="G409">
        <v>37.21</v>
      </c>
      <c r="H409">
        <v>2.5307573134056325</v>
      </c>
      <c r="I409">
        <v>5.4269570764604032</v>
      </c>
      <c r="J409">
        <v>43.12835820895522</v>
      </c>
      <c r="K409">
        <v>57.049120568668556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29">
        <v>1</v>
      </c>
      <c r="S409" s="29">
        <v>0</v>
      </c>
      <c r="T409" s="29">
        <v>0</v>
      </c>
      <c r="U409" s="29">
        <v>0</v>
      </c>
      <c r="V409" s="4">
        <v>0</v>
      </c>
    </row>
    <row r="410" spans="3:22" x14ac:dyDescent="0.25">
      <c r="C410">
        <v>406</v>
      </c>
      <c r="D410" s="3">
        <v>42576</v>
      </c>
      <c r="E410">
        <v>14.63</v>
      </c>
      <c r="F410">
        <v>39.545040946314835</v>
      </c>
      <c r="G410">
        <v>36.909999999999997</v>
      </c>
      <c r="H410">
        <v>2.4995450409463147</v>
      </c>
      <c r="I410">
        <v>5.4549590536851689</v>
      </c>
      <c r="J410">
        <v>44.063135238550757</v>
      </c>
      <c r="K410">
        <v>57.279344858962695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29">
        <v>1</v>
      </c>
      <c r="S410" s="29">
        <v>0</v>
      </c>
      <c r="T410" s="29">
        <v>0</v>
      </c>
      <c r="U410" s="29">
        <v>0</v>
      </c>
      <c r="V410" s="4">
        <v>0</v>
      </c>
    </row>
    <row r="411" spans="3:22" x14ac:dyDescent="0.25">
      <c r="C411">
        <v>407</v>
      </c>
      <c r="D411" s="3">
        <v>42577</v>
      </c>
      <c r="E411">
        <v>14.5</v>
      </c>
      <c r="F411">
        <v>39.377389404696885</v>
      </c>
      <c r="G411">
        <v>34.53</v>
      </c>
      <c r="H411">
        <v>2.4685963954123431</v>
      </c>
      <c r="I411">
        <v>5.4569452029856178</v>
      </c>
      <c r="J411">
        <v>43.647663439703599</v>
      </c>
      <c r="K411">
        <v>57.300200254869836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29">
        <v>1</v>
      </c>
      <c r="S411" s="29">
        <v>0</v>
      </c>
      <c r="T411" s="29">
        <v>0</v>
      </c>
      <c r="U411" s="29">
        <v>0</v>
      </c>
      <c r="V411" s="4">
        <v>0</v>
      </c>
    </row>
    <row r="412" spans="3:22" x14ac:dyDescent="0.25">
      <c r="C412">
        <v>408</v>
      </c>
      <c r="D412" s="3">
        <v>42578</v>
      </c>
      <c r="E412">
        <v>14.23</v>
      </c>
      <c r="F412">
        <v>38.335594753505205</v>
      </c>
      <c r="G412">
        <v>35.07</v>
      </c>
      <c r="H412">
        <v>2.417005879692447</v>
      </c>
      <c r="I412">
        <v>5.4228855721393039</v>
      </c>
      <c r="J412">
        <v>43.509989233161861</v>
      </c>
      <c r="K412">
        <v>56.942559927634562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29">
        <v>1</v>
      </c>
      <c r="S412" s="29">
        <v>0</v>
      </c>
      <c r="T412" s="29">
        <v>0</v>
      </c>
      <c r="U412" s="29">
        <v>0</v>
      </c>
      <c r="V412" s="4">
        <v>0</v>
      </c>
    </row>
    <row r="413" spans="3:22" x14ac:dyDescent="0.25">
      <c r="C413">
        <v>409</v>
      </c>
      <c r="D413" s="3">
        <v>42579</v>
      </c>
      <c r="E413">
        <v>13.8</v>
      </c>
      <c r="F413">
        <v>37.448076575763046</v>
      </c>
      <c r="G413">
        <v>30.75</v>
      </c>
      <c r="H413">
        <v>2.594365179700199</v>
      </c>
      <c r="I413">
        <v>5.4135813617482391</v>
      </c>
      <c r="J413">
        <v>42.991320889311616</v>
      </c>
      <c r="K413">
        <v>56.84486183854073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29">
        <v>1</v>
      </c>
      <c r="S413" s="29">
        <v>0</v>
      </c>
      <c r="T413" s="29">
        <v>0</v>
      </c>
      <c r="U413" s="29">
        <v>0</v>
      </c>
      <c r="V413" s="4">
        <v>0</v>
      </c>
    </row>
    <row r="414" spans="3:22" x14ac:dyDescent="0.25">
      <c r="C414">
        <v>410</v>
      </c>
      <c r="D414" s="3">
        <v>42580</v>
      </c>
      <c r="E414">
        <v>13.55</v>
      </c>
      <c r="F414">
        <v>36.132497761862133</v>
      </c>
      <c r="G414">
        <v>28.26</v>
      </c>
      <c r="H414">
        <v>2.5747538048343777</v>
      </c>
      <c r="I414">
        <v>5.3670546105640105</v>
      </c>
      <c r="J414">
        <v>43.414344991108472</v>
      </c>
      <c r="K414">
        <v>56.35631154879141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29">
        <v>1</v>
      </c>
      <c r="S414" s="29">
        <v>0</v>
      </c>
      <c r="T414" s="29">
        <v>0</v>
      </c>
      <c r="U414" s="29">
        <v>0</v>
      </c>
      <c r="V414" s="4">
        <v>0</v>
      </c>
    </row>
    <row r="415" spans="3:22" x14ac:dyDescent="0.25">
      <c r="C415">
        <v>411</v>
      </c>
      <c r="D415" s="3">
        <v>42583</v>
      </c>
      <c r="E415">
        <v>13.65</v>
      </c>
      <c r="F415">
        <v>35.639394210950812</v>
      </c>
      <c r="G415">
        <v>32.549999999999997</v>
      </c>
      <c r="H415">
        <v>2.4831974191235777</v>
      </c>
      <c r="I415">
        <v>5.372345192221526</v>
      </c>
      <c r="J415">
        <v>42.48435470539615</v>
      </c>
      <c r="K415">
        <v>57.58580517967561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29">
        <v>0</v>
      </c>
      <c r="S415" s="29">
        <v>1</v>
      </c>
      <c r="T415" s="29">
        <v>0</v>
      </c>
      <c r="U415" s="29">
        <v>0</v>
      </c>
      <c r="V415" s="4">
        <v>0</v>
      </c>
    </row>
    <row r="416" spans="3:22" x14ac:dyDescent="0.25">
      <c r="C416">
        <v>412</v>
      </c>
      <c r="D416" s="3">
        <v>42584</v>
      </c>
      <c r="E416">
        <v>13.5</v>
      </c>
      <c r="F416">
        <v>35.278396436525611</v>
      </c>
      <c r="G416">
        <v>29.71</v>
      </c>
      <c r="H416">
        <v>2.4347438752783965</v>
      </c>
      <c r="I416">
        <v>5.278396436525612</v>
      </c>
      <c r="J416">
        <v>42.073315877172107</v>
      </c>
      <c r="K416">
        <v>57.247216035634743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29">
        <v>0</v>
      </c>
      <c r="S416" s="29">
        <v>1</v>
      </c>
      <c r="T416" s="29">
        <v>0</v>
      </c>
      <c r="U416" s="29">
        <v>0</v>
      </c>
      <c r="V416" s="4">
        <v>0</v>
      </c>
    </row>
    <row r="417" spans="3:22" x14ac:dyDescent="0.25">
      <c r="C417">
        <v>413</v>
      </c>
      <c r="D417" s="3">
        <v>42585</v>
      </c>
      <c r="E417">
        <v>13.15</v>
      </c>
      <c r="F417">
        <v>35.928949493137161</v>
      </c>
      <c r="G417">
        <v>28.66</v>
      </c>
      <c r="H417">
        <v>2.5468735982775632</v>
      </c>
      <c r="I417">
        <v>5.243563290571454</v>
      </c>
      <c r="J417">
        <v>41.53827779768303</v>
      </c>
      <c r="K417">
        <v>57.647797613707731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29">
        <v>0</v>
      </c>
      <c r="S417" s="29">
        <v>1</v>
      </c>
      <c r="T417" s="29">
        <v>0</v>
      </c>
      <c r="U417" s="29">
        <v>0</v>
      </c>
      <c r="V417" s="4">
        <v>0</v>
      </c>
    </row>
    <row r="418" spans="3:22" x14ac:dyDescent="0.25">
      <c r="C418">
        <v>414</v>
      </c>
      <c r="D418" s="3">
        <v>42586</v>
      </c>
      <c r="E418">
        <v>13.35</v>
      </c>
      <c r="F418">
        <v>36.781092739036666</v>
      </c>
      <c r="G418">
        <v>31.55</v>
      </c>
      <c r="H418">
        <v>2.5467289719626169</v>
      </c>
      <c r="I418">
        <v>5.2525161754133718</v>
      </c>
      <c r="J418">
        <v>41.293590951932138</v>
      </c>
      <c r="K418">
        <v>57.74622573687995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29">
        <v>0</v>
      </c>
      <c r="S418" s="29">
        <v>1</v>
      </c>
      <c r="T418" s="29">
        <v>0</v>
      </c>
      <c r="U418" s="29">
        <v>0</v>
      </c>
      <c r="V418" s="4">
        <v>0</v>
      </c>
    </row>
    <row r="419" spans="3:22" x14ac:dyDescent="0.25">
      <c r="C419">
        <v>415</v>
      </c>
      <c r="D419" s="3">
        <v>42587</v>
      </c>
      <c r="E419">
        <v>12.45</v>
      </c>
      <c r="F419">
        <v>37.952187640956247</v>
      </c>
      <c r="G419">
        <v>28.45</v>
      </c>
      <c r="H419">
        <v>2.500676589986468</v>
      </c>
      <c r="I419">
        <v>5.2728912945421733</v>
      </c>
      <c r="J419">
        <v>40.228800566104496</v>
      </c>
      <c r="K419">
        <v>57.970230040595403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29">
        <v>0</v>
      </c>
      <c r="S419" s="29">
        <v>1</v>
      </c>
      <c r="T419" s="29">
        <v>0</v>
      </c>
      <c r="U419" s="29">
        <v>0</v>
      </c>
      <c r="V419" s="4">
        <v>0</v>
      </c>
    </row>
    <row r="420" spans="3:22" x14ac:dyDescent="0.25">
      <c r="C420">
        <v>416</v>
      </c>
      <c r="D420" s="3">
        <v>42590</v>
      </c>
      <c r="E420">
        <v>12.52</v>
      </c>
      <c r="F420">
        <v>38.629395852119032</v>
      </c>
      <c r="G420">
        <v>28.77</v>
      </c>
      <c r="H420">
        <v>2.4779080252479715</v>
      </c>
      <c r="I420">
        <v>5.2479711451758346</v>
      </c>
      <c r="J420">
        <v>39.165196942974724</v>
      </c>
      <c r="K420">
        <v>59.008115419296665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29">
        <v>0</v>
      </c>
      <c r="S420" s="29">
        <v>1</v>
      </c>
      <c r="T420" s="29">
        <v>0</v>
      </c>
      <c r="U420" s="29">
        <v>0</v>
      </c>
      <c r="V420" s="4">
        <v>0</v>
      </c>
    </row>
    <row r="421" spans="3:22" x14ac:dyDescent="0.25">
      <c r="C421">
        <v>417</v>
      </c>
      <c r="D421" s="3">
        <v>42591</v>
      </c>
      <c r="E421">
        <v>12.65</v>
      </c>
      <c r="F421">
        <v>38.652514167491233</v>
      </c>
      <c r="G421">
        <v>28.1</v>
      </c>
      <c r="H421">
        <v>2.3522533057479538</v>
      </c>
      <c r="I421">
        <v>5.2352253305747958</v>
      </c>
      <c r="J421">
        <v>38.658707865168537</v>
      </c>
      <c r="K421">
        <v>58.86480165512279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29">
        <v>0</v>
      </c>
      <c r="S421" s="29">
        <v>1</v>
      </c>
      <c r="T421" s="29">
        <v>0</v>
      </c>
      <c r="U421" s="29">
        <v>0</v>
      </c>
      <c r="V421" s="4">
        <v>0</v>
      </c>
    </row>
    <row r="422" spans="3:22" x14ac:dyDescent="0.25">
      <c r="C422">
        <v>418</v>
      </c>
      <c r="D422" s="3">
        <v>42592</v>
      </c>
      <c r="E422">
        <v>12.68</v>
      </c>
      <c r="F422">
        <v>37.399319849650979</v>
      </c>
      <c r="G422">
        <v>28.65</v>
      </c>
      <c r="H422">
        <v>2.2919276892786828</v>
      </c>
      <c r="I422">
        <v>5.1950957580096651</v>
      </c>
      <c r="J422">
        <v>38.705923426044457</v>
      </c>
      <c r="K422">
        <v>58.564524789690353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29">
        <v>0</v>
      </c>
      <c r="S422" s="29">
        <v>1</v>
      </c>
      <c r="T422" s="29">
        <v>0</v>
      </c>
      <c r="U422" s="29">
        <v>0</v>
      </c>
      <c r="V422" s="4">
        <v>0</v>
      </c>
    </row>
    <row r="423" spans="3:22" x14ac:dyDescent="0.25">
      <c r="C423">
        <v>419</v>
      </c>
      <c r="D423" s="3">
        <v>42593</v>
      </c>
      <c r="E423">
        <v>12</v>
      </c>
      <c r="F423">
        <v>39.31746744499327</v>
      </c>
      <c r="G423">
        <v>28.02</v>
      </c>
      <c r="H423">
        <v>2.2909744050291874</v>
      </c>
      <c r="I423">
        <v>5.2132914234396051</v>
      </c>
      <c r="J423">
        <v>38.503607167791486</v>
      </c>
      <c r="K423">
        <v>58.769645262685231</v>
      </c>
      <c r="L423" s="4">
        <v>0</v>
      </c>
      <c r="M423" s="4">
        <v>0</v>
      </c>
      <c r="N423" s="4">
        <v>0</v>
      </c>
      <c r="O423" s="4">
        <v>0</v>
      </c>
      <c r="P423" s="4">
        <v>0</v>
      </c>
      <c r="Q423" s="4">
        <v>0</v>
      </c>
      <c r="R423" s="29">
        <v>0</v>
      </c>
      <c r="S423" s="29">
        <v>1</v>
      </c>
      <c r="T423" s="29">
        <v>0</v>
      </c>
      <c r="U423" s="29">
        <v>0</v>
      </c>
      <c r="V423" s="4">
        <v>0</v>
      </c>
    </row>
    <row r="424" spans="3:22" x14ac:dyDescent="0.25">
      <c r="C424">
        <v>420</v>
      </c>
      <c r="D424" s="3">
        <v>42594</v>
      </c>
      <c r="E424">
        <v>11.7</v>
      </c>
      <c r="F424">
        <v>40.034056282487903</v>
      </c>
      <c r="G424">
        <v>22.35</v>
      </c>
      <c r="H424">
        <v>2.3176196450976878</v>
      </c>
      <c r="I424">
        <v>5.2025452590069907</v>
      </c>
      <c r="J424">
        <v>36.786665123278155</v>
      </c>
      <c r="K424">
        <v>58.648503316006455</v>
      </c>
      <c r="L424" s="4">
        <v>0</v>
      </c>
      <c r="M424" s="4">
        <v>0</v>
      </c>
      <c r="N424" s="4">
        <v>0</v>
      </c>
      <c r="O424" s="4">
        <v>0</v>
      </c>
      <c r="P424" s="4">
        <v>0</v>
      </c>
      <c r="Q424" s="4">
        <v>0</v>
      </c>
      <c r="R424" s="29">
        <v>0</v>
      </c>
      <c r="S424" s="29">
        <v>1</v>
      </c>
      <c r="T424" s="29">
        <v>0</v>
      </c>
      <c r="U424" s="29">
        <v>0</v>
      </c>
      <c r="V424" s="4">
        <v>0</v>
      </c>
    </row>
    <row r="425" spans="3:22" x14ac:dyDescent="0.25">
      <c r="C425">
        <v>421</v>
      </c>
      <c r="D425" s="3">
        <v>42597</v>
      </c>
      <c r="E425">
        <v>11.15</v>
      </c>
      <c r="F425">
        <v>42.126441920772599</v>
      </c>
      <c r="G425">
        <v>29.35</v>
      </c>
      <c r="H425">
        <v>2.3160153804882406</v>
      </c>
      <c r="I425">
        <v>5.1909147813645706</v>
      </c>
      <c r="J425">
        <v>35.141672425708364</v>
      </c>
      <c r="K425">
        <v>58.866136099436638</v>
      </c>
      <c r="L425" s="4">
        <v>0</v>
      </c>
      <c r="M425" s="4">
        <v>0</v>
      </c>
      <c r="N425" s="4">
        <v>0</v>
      </c>
      <c r="O425" s="4">
        <v>0</v>
      </c>
      <c r="P425" s="4">
        <v>0</v>
      </c>
      <c r="Q425" s="4">
        <v>0</v>
      </c>
      <c r="R425" s="29">
        <v>0</v>
      </c>
      <c r="S425" s="29">
        <v>1</v>
      </c>
      <c r="T425" s="29">
        <v>0</v>
      </c>
      <c r="U425" s="29">
        <v>0</v>
      </c>
      <c r="V425" s="4">
        <v>0</v>
      </c>
    </row>
    <row r="426" spans="3:22" x14ac:dyDescent="0.25">
      <c r="C426">
        <v>422</v>
      </c>
      <c r="D426" s="3">
        <v>42598</v>
      </c>
      <c r="E426">
        <v>11.5</v>
      </c>
      <c r="F426">
        <v>42.719049308265348</v>
      </c>
      <c r="G426">
        <v>28.03</v>
      </c>
      <c r="H426">
        <v>2.3208584604469671</v>
      </c>
      <c r="I426">
        <v>4.8332742107130189</v>
      </c>
      <c r="J426">
        <v>35.728335068841837</v>
      </c>
      <c r="K426">
        <v>58.380631429584959</v>
      </c>
      <c r="L426" s="4">
        <v>0</v>
      </c>
      <c r="M426" s="4">
        <v>0</v>
      </c>
      <c r="N426" s="4">
        <v>0</v>
      </c>
      <c r="O426" s="4">
        <v>0</v>
      </c>
      <c r="P426" s="4">
        <v>0</v>
      </c>
      <c r="Q426" s="4">
        <v>0</v>
      </c>
      <c r="R426" s="29">
        <v>0</v>
      </c>
      <c r="S426" s="29">
        <v>1</v>
      </c>
      <c r="T426" s="29">
        <v>0</v>
      </c>
      <c r="U426" s="29">
        <v>0</v>
      </c>
      <c r="V426" s="4">
        <v>0</v>
      </c>
    </row>
    <row r="427" spans="3:22" x14ac:dyDescent="0.25">
      <c r="C427">
        <v>423</v>
      </c>
      <c r="D427" s="3">
        <v>42599</v>
      </c>
      <c r="E427">
        <v>11.6</v>
      </c>
      <c r="F427">
        <v>42.955874534821902</v>
      </c>
      <c r="G427">
        <v>30.55</v>
      </c>
      <c r="H427">
        <v>2.3205741626794261</v>
      </c>
      <c r="I427">
        <v>4.8732943469785575</v>
      </c>
      <c r="J427">
        <v>36.25346260387812</v>
      </c>
      <c r="K427">
        <v>58.328903065745166</v>
      </c>
      <c r="L427" s="4">
        <v>0</v>
      </c>
      <c r="M427" s="4">
        <v>0</v>
      </c>
      <c r="N427" s="4">
        <v>0</v>
      </c>
      <c r="O427" s="4">
        <v>0</v>
      </c>
      <c r="P427" s="4">
        <v>0</v>
      </c>
      <c r="Q427" s="4">
        <v>0</v>
      </c>
      <c r="R427" s="29">
        <v>0</v>
      </c>
      <c r="S427" s="29">
        <v>1</v>
      </c>
      <c r="T427" s="29">
        <v>0</v>
      </c>
      <c r="U427" s="29">
        <v>0</v>
      </c>
      <c r="V427" s="4">
        <v>0</v>
      </c>
    </row>
    <row r="428" spans="3:22" x14ac:dyDescent="0.25">
      <c r="C428">
        <v>424</v>
      </c>
      <c r="D428" s="3">
        <v>42600</v>
      </c>
      <c r="E428">
        <v>11.43</v>
      </c>
      <c r="F428">
        <v>43.48132487667371</v>
      </c>
      <c r="G428">
        <v>30.39</v>
      </c>
      <c r="H428">
        <v>2.3555320648343905</v>
      </c>
      <c r="I428">
        <v>4.8449612403100772</v>
      </c>
      <c r="J428">
        <v>35.785565096310052</v>
      </c>
      <c r="K428">
        <v>57.989781536293165</v>
      </c>
      <c r="L428" s="4">
        <v>0</v>
      </c>
      <c r="M428" s="4">
        <v>0</v>
      </c>
      <c r="N428" s="4">
        <v>0</v>
      </c>
      <c r="O428" s="4">
        <v>0</v>
      </c>
      <c r="P428" s="4">
        <v>0</v>
      </c>
      <c r="Q428" s="4">
        <v>0</v>
      </c>
      <c r="R428" s="29">
        <v>0</v>
      </c>
      <c r="S428" s="29">
        <v>1</v>
      </c>
      <c r="T428" s="29">
        <v>0</v>
      </c>
      <c r="U428" s="29">
        <v>0</v>
      </c>
      <c r="V428" s="4">
        <v>0</v>
      </c>
    </row>
    <row r="429" spans="3:22" x14ac:dyDescent="0.25">
      <c r="C429">
        <v>425</v>
      </c>
      <c r="D429" s="3">
        <v>42601</v>
      </c>
      <c r="E429">
        <v>10.58</v>
      </c>
      <c r="F429">
        <v>43.523178807947019</v>
      </c>
      <c r="G429">
        <v>24.81</v>
      </c>
      <c r="H429">
        <v>2.2816777041942604</v>
      </c>
      <c r="I429">
        <v>4.9668874172185431</v>
      </c>
      <c r="J429">
        <v>32.413394919168589</v>
      </c>
      <c r="K429">
        <v>58.128035320088294</v>
      </c>
      <c r="L429" s="4">
        <v>0</v>
      </c>
      <c r="M429" s="4">
        <v>0</v>
      </c>
      <c r="N429" s="4">
        <v>0</v>
      </c>
      <c r="O429" s="4">
        <v>0</v>
      </c>
      <c r="P429" s="4">
        <v>0</v>
      </c>
      <c r="Q429" s="4">
        <v>0</v>
      </c>
      <c r="R429" s="29">
        <v>0</v>
      </c>
      <c r="S429" s="29">
        <v>1</v>
      </c>
      <c r="T429" s="29">
        <v>0</v>
      </c>
      <c r="U429" s="29">
        <v>0</v>
      </c>
      <c r="V429" s="4">
        <v>0</v>
      </c>
    </row>
    <row r="430" spans="3:22" x14ac:dyDescent="0.25">
      <c r="C430">
        <v>426</v>
      </c>
      <c r="D430" s="3">
        <v>42604</v>
      </c>
      <c r="E430">
        <v>11.05</v>
      </c>
      <c r="F430">
        <v>42.288996906760943</v>
      </c>
      <c r="G430">
        <v>31.48</v>
      </c>
      <c r="H430">
        <v>2.3676535572249224</v>
      </c>
      <c r="I430">
        <v>4.9712770658418028</v>
      </c>
      <c r="J430">
        <v>34.014395170652428</v>
      </c>
      <c r="K430">
        <v>59.381352187361912</v>
      </c>
      <c r="L430" s="4">
        <v>0</v>
      </c>
      <c r="M430" s="4">
        <v>0</v>
      </c>
      <c r="N430" s="4">
        <v>0</v>
      </c>
      <c r="O430" s="4">
        <v>0</v>
      </c>
      <c r="P430" s="4">
        <v>0</v>
      </c>
      <c r="Q430" s="4">
        <v>0</v>
      </c>
      <c r="R430" s="29">
        <v>0</v>
      </c>
      <c r="S430" s="29">
        <v>1</v>
      </c>
      <c r="T430" s="29">
        <v>0</v>
      </c>
      <c r="U430" s="29">
        <v>0</v>
      </c>
      <c r="V430" s="4">
        <v>0</v>
      </c>
    </row>
    <row r="431" spans="3:22" x14ac:dyDescent="0.25">
      <c r="C431">
        <v>427</v>
      </c>
      <c r="D431" s="3">
        <v>42605</v>
      </c>
      <c r="E431">
        <v>11.35</v>
      </c>
      <c r="F431">
        <v>42.74971246571706</v>
      </c>
      <c r="G431">
        <v>30.67</v>
      </c>
      <c r="H431">
        <v>2.4427143236308946</v>
      </c>
      <c r="I431">
        <v>4.910200831637618</v>
      </c>
      <c r="J431">
        <v>35.524932850636461</v>
      </c>
      <c r="K431">
        <v>59.444395293284963</v>
      </c>
      <c r="L431" s="4">
        <v>0</v>
      </c>
      <c r="M431" s="4">
        <v>0</v>
      </c>
      <c r="N431" s="4">
        <v>0</v>
      </c>
      <c r="O431" s="4">
        <v>0</v>
      </c>
      <c r="P431" s="4">
        <v>0</v>
      </c>
      <c r="Q431" s="4">
        <v>0</v>
      </c>
      <c r="R431" s="29">
        <v>0</v>
      </c>
      <c r="S431" s="29">
        <v>1</v>
      </c>
      <c r="T431" s="29">
        <v>0</v>
      </c>
      <c r="U431" s="29">
        <v>0</v>
      </c>
      <c r="V431" s="4">
        <v>0</v>
      </c>
    </row>
    <row r="432" spans="3:22" x14ac:dyDescent="0.25">
      <c r="C432">
        <v>428</v>
      </c>
      <c r="D432" s="3">
        <v>42606</v>
      </c>
      <c r="E432">
        <v>11.05</v>
      </c>
      <c r="F432">
        <v>42.234259834828165</v>
      </c>
      <c r="G432">
        <v>37.36</v>
      </c>
      <c r="H432">
        <v>2.4829056034099986</v>
      </c>
      <c r="I432">
        <v>4.9285143415327228</v>
      </c>
      <c r="J432">
        <v>33.733239237826396</v>
      </c>
      <c r="K432">
        <v>59.666104253618677</v>
      </c>
      <c r="L432" s="4">
        <v>0</v>
      </c>
      <c r="M432" s="4">
        <v>0</v>
      </c>
      <c r="N432" s="4">
        <v>0</v>
      </c>
      <c r="O432" s="4">
        <v>0</v>
      </c>
      <c r="P432" s="4">
        <v>0</v>
      </c>
      <c r="Q432" s="4">
        <v>0</v>
      </c>
      <c r="R432" s="29">
        <v>0</v>
      </c>
      <c r="S432" s="29">
        <v>1</v>
      </c>
      <c r="T432" s="29">
        <v>0</v>
      </c>
      <c r="U432" s="29">
        <v>0</v>
      </c>
      <c r="V432" s="4">
        <v>0</v>
      </c>
    </row>
    <row r="433" spans="3:22" x14ac:dyDescent="0.25">
      <c r="C433">
        <v>429</v>
      </c>
      <c r="D433" s="3">
        <v>42607</v>
      </c>
      <c r="E433">
        <v>11.1</v>
      </c>
      <c r="F433">
        <v>43.665218547743599</v>
      </c>
      <c r="G433">
        <v>32.130000000000003</v>
      </c>
      <c r="H433">
        <v>2.5232733398350922</v>
      </c>
      <c r="I433">
        <v>4.9206489937051163</v>
      </c>
      <c r="J433">
        <v>33.968662301216092</v>
      </c>
      <c r="K433">
        <v>59.570883943612024</v>
      </c>
      <c r="L433" s="4">
        <v>0</v>
      </c>
      <c r="M433" s="4">
        <v>0</v>
      </c>
      <c r="N433" s="4">
        <v>0</v>
      </c>
      <c r="O433" s="4">
        <v>0</v>
      </c>
      <c r="P433" s="4">
        <v>0</v>
      </c>
      <c r="Q433" s="4">
        <v>0</v>
      </c>
      <c r="R433" s="29">
        <v>0</v>
      </c>
      <c r="S433" s="29">
        <v>1</v>
      </c>
      <c r="T433" s="29">
        <v>0</v>
      </c>
      <c r="U433" s="29">
        <v>0</v>
      </c>
      <c r="V433" s="4">
        <v>0</v>
      </c>
    </row>
    <row r="434" spans="3:22" x14ac:dyDescent="0.25">
      <c r="C434">
        <v>430</v>
      </c>
      <c r="D434" s="3">
        <v>42608</v>
      </c>
      <c r="E434">
        <v>11.5</v>
      </c>
      <c r="F434">
        <v>44.359088878963824</v>
      </c>
      <c r="G434">
        <v>28.07</v>
      </c>
      <c r="H434">
        <v>2.5645377400625282</v>
      </c>
      <c r="I434">
        <v>4.9307726663689149</v>
      </c>
      <c r="J434">
        <v>34.702499706607206</v>
      </c>
      <c r="K434">
        <v>60.017865118356411</v>
      </c>
      <c r="L434" s="4">
        <v>0</v>
      </c>
      <c r="M434" s="4">
        <v>0</v>
      </c>
      <c r="N434" s="4">
        <v>0</v>
      </c>
      <c r="O434" s="4">
        <v>0</v>
      </c>
      <c r="P434" s="4">
        <v>0</v>
      </c>
      <c r="Q434" s="4">
        <v>0</v>
      </c>
      <c r="R434" s="29">
        <v>0</v>
      </c>
      <c r="S434" s="29">
        <v>1</v>
      </c>
      <c r="T434" s="29">
        <v>0</v>
      </c>
      <c r="U434" s="29">
        <v>0</v>
      </c>
      <c r="V434" s="4">
        <v>0</v>
      </c>
    </row>
    <row r="435" spans="3:22" x14ac:dyDescent="0.25">
      <c r="C435">
        <v>431</v>
      </c>
      <c r="D435" s="3">
        <v>42611</v>
      </c>
      <c r="E435">
        <v>12.05</v>
      </c>
      <c r="F435">
        <v>44.386843046120838</v>
      </c>
      <c r="G435">
        <v>32.04</v>
      </c>
      <c r="H435">
        <v>2.5500536288880946</v>
      </c>
      <c r="I435">
        <v>4.8802288165892023</v>
      </c>
      <c r="J435">
        <v>34.641518275538893</v>
      </c>
      <c r="K435">
        <v>60.05541651769753</v>
      </c>
      <c r="L435" s="4">
        <v>0</v>
      </c>
      <c r="M435" s="4">
        <v>0</v>
      </c>
      <c r="N435" s="4">
        <v>0</v>
      </c>
      <c r="O435" s="4">
        <v>0</v>
      </c>
      <c r="P435" s="4">
        <v>0</v>
      </c>
      <c r="Q435" s="4">
        <v>0</v>
      </c>
      <c r="R435" s="29">
        <v>0</v>
      </c>
      <c r="S435" s="29">
        <v>1</v>
      </c>
      <c r="T435" s="29">
        <v>0</v>
      </c>
      <c r="U435" s="29">
        <v>0</v>
      </c>
      <c r="V435" s="4">
        <v>0</v>
      </c>
    </row>
    <row r="436" spans="3:22" x14ac:dyDescent="0.25">
      <c r="C436">
        <v>432</v>
      </c>
      <c r="D436" s="3">
        <v>42612</v>
      </c>
      <c r="E436">
        <v>11.8</v>
      </c>
      <c r="F436">
        <v>42.850731532178436</v>
      </c>
      <c r="G436">
        <v>29.71</v>
      </c>
      <c r="H436">
        <v>2.537474194417018</v>
      </c>
      <c r="I436">
        <v>4.9008168028004659</v>
      </c>
      <c r="J436">
        <v>33.83423338811928</v>
      </c>
      <c r="K436">
        <v>58.316129611345474</v>
      </c>
      <c r="L436" s="4">
        <v>0</v>
      </c>
      <c r="M436" s="4">
        <v>0</v>
      </c>
      <c r="N436" s="4">
        <v>0</v>
      </c>
      <c r="O436" s="4">
        <v>0</v>
      </c>
      <c r="P436" s="4">
        <v>0</v>
      </c>
      <c r="Q436" s="4">
        <v>0</v>
      </c>
      <c r="R436" s="29">
        <v>0</v>
      </c>
      <c r="S436" s="29">
        <v>1</v>
      </c>
      <c r="T436" s="29">
        <v>0</v>
      </c>
      <c r="U436" s="29">
        <v>0</v>
      </c>
      <c r="V436" s="4">
        <v>0</v>
      </c>
    </row>
    <row r="437" spans="3:22" x14ac:dyDescent="0.25">
      <c r="C437">
        <v>433</v>
      </c>
      <c r="D437" s="3">
        <v>42613</v>
      </c>
      <c r="E437">
        <v>11.75</v>
      </c>
      <c r="F437">
        <v>41.42165650770886</v>
      </c>
      <c r="G437">
        <v>32.46</v>
      </c>
      <c r="H437">
        <v>2.5878451057726783</v>
      </c>
      <c r="I437">
        <v>4.8718178558623162</v>
      </c>
      <c r="J437">
        <v>37.750294464075381</v>
      </c>
      <c r="K437">
        <v>58.237719612764437</v>
      </c>
      <c r="L437" s="4">
        <v>0</v>
      </c>
      <c r="M437" s="4">
        <v>0</v>
      </c>
      <c r="N437" s="4">
        <v>0</v>
      </c>
      <c r="O437" s="4">
        <v>0</v>
      </c>
      <c r="P437" s="4">
        <v>0</v>
      </c>
      <c r="Q437" s="4">
        <v>0</v>
      </c>
      <c r="R437" s="29">
        <v>0</v>
      </c>
      <c r="S437" s="29">
        <v>1</v>
      </c>
      <c r="T437" s="29">
        <v>0</v>
      </c>
      <c r="U437" s="29">
        <v>0</v>
      </c>
      <c r="V437" s="4">
        <v>0</v>
      </c>
    </row>
    <row r="438" spans="3:22" x14ac:dyDescent="0.25">
      <c r="C438">
        <v>434</v>
      </c>
      <c r="D438" s="3">
        <v>42614</v>
      </c>
      <c r="E438">
        <v>11.88</v>
      </c>
      <c r="F438">
        <v>39.880314397999285</v>
      </c>
      <c r="G438">
        <v>28.59</v>
      </c>
      <c r="H438">
        <v>2.4937477670596642</v>
      </c>
      <c r="I438">
        <v>4.8544122901036086</v>
      </c>
      <c r="J438">
        <v>37.720858531957781</v>
      </c>
      <c r="K438">
        <v>58.029653447659882</v>
      </c>
      <c r="L438" s="4">
        <v>0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29">
        <v>0</v>
      </c>
      <c r="S438" s="29">
        <v>0</v>
      </c>
      <c r="T438" s="29">
        <v>1</v>
      </c>
      <c r="U438" s="29">
        <v>0</v>
      </c>
      <c r="V438" s="4">
        <v>0</v>
      </c>
    </row>
    <row r="439" spans="3:22" x14ac:dyDescent="0.25">
      <c r="C439">
        <v>435</v>
      </c>
      <c r="D439" s="3">
        <v>42615</v>
      </c>
      <c r="E439">
        <v>12.25</v>
      </c>
      <c r="F439">
        <v>40.849995516901288</v>
      </c>
      <c r="G439">
        <v>27.99</v>
      </c>
      <c r="H439">
        <v>2.5033623240383753</v>
      </c>
      <c r="I439">
        <v>4.8731283062853041</v>
      </c>
      <c r="J439">
        <v>38.71620816958437</v>
      </c>
      <c r="K439">
        <v>58.253384739531967</v>
      </c>
      <c r="L439" s="4">
        <v>0</v>
      </c>
      <c r="M439" s="4">
        <v>0</v>
      </c>
      <c r="N439" s="4">
        <v>0</v>
      </c>
      <c r="O439" s="4">
        <v>0</v>
      </c>
      <c r="P439" s="4">
        <v>0</v>
      </c>
      <c r="Q439" s="4">
        <v>0</v>
      </c>
      <c r="R439" s="29">
        <v>0</v>
      </c>
      <c r="S439" s="29">
        <v>0</v>
      </c>
      <c r="T439" s="29">
        <v>1</v>
      </c>
      <c r="U439" s="29">
        <v>0</v>
      </c>
      <c r="V439" s="4">
        <v>0</v>
      </c>
    </row>
    <row r="440" spans="3:22" x14ac:dyDescent="0.25">
      <c r="C440">
        <v>436</v>
      </c>
      <c r="D440" s="3">
        <v>42618</v>
      </c>
      <c r="E440">
        <v>12.1</v>
      </c>
      <c r="F440">
        <v>41.879038047379758</v>
      </c>
      <c r="G440">
        <v>33.74</v>
      </c>
      <c r="H440">
        <v>2.5053840631730075</v>
      </c>
      <c r="I440">
        <v>4.8770638908829858</v>
      </c>
      <c r="J440">
        <v>38.106042512538806</v>
      </c>
      <c r="K440">
        <v>59.368269921033736</v>
      </c>
      <c r="L440" s="4">
        <v>0</v>
      </c>
      <c r="M440" s="4">
        <v>0</v>
      </c>
      <c r="N440" s="4">
        <v>0</v>
      </c>
      <c r="O440" s="4">
        <v>0</v>
      </c>
      <c r="P440" s="4">
        <v>0</v>
      </c>
      <c r="Q440" s="4">
        <v>0</v>
      </c>
      <c r="R440" s="29">
        <v>0</v>
      </c>
      <c r="S440" s="29">
        <v>0</v>
      </c>
      <c r="T440" s="29">
        <v>1</v>
      </c>
      <c r="U440" s="29">
        <v>0</v>
      </c>
      <c r="V440" s="4">
        <v>0</v>
      </c>
    </row>
    <row r="441" spans="3:22" x14ac:dyDescent="0.25">
      <c r="C441">
        <v>437</v>
      </c>
      <c r="D441" s="3">
        <v>42619</v>
      </c>
      <c r="E441">
        <v>11.9</v>
      </c>
      <c r="F441">
        <v>41.157127621756132</v>
      </c>
      <c r="G441">
        <v>34.79</v>
      </c>
      <c r="H441">
        <v>2.4146818343405618</v>
      </c>
      <c r="I441">
        <v>4.8302523995734088</v>
      </c>
      <c r="J441">
        <v>37.650854343410209</v>
      </c>
      <c r="K441">
        <v>58.798435833629576</v>
      </c>
      <c r="L441" s="4">
        <v>0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29">
        <v>0</v>
      </c>
      <c r="S441" s="29">
        <v>0</v>
      </c>
      <c r="T441" s="29">
        <v>1</v>
      </c>
      <c r="U441" s="29">
        <v>0</v>
      </c>
      <c r="V441" s="4">
        <v>0</v>
      </c>
    </row>
    <row r="442" spans="3:22" x14ac:dyDescent="0.25">
      <c r="C442">
        <v>438</v>
      </c>
      <c r="D442" s="3">
        <v>42620</v>
      </c>
      <c r="E442">
        <v>11.2</v>
      </c>
      <c r="F442">
        <v>41.915101895523719</v>
      </c>
      <c r="G442">
        <v>31.98</v>
      </c>
      <c r="H442">
        <v>2.3814185280768894</v>
      </c>
      <c r="I442">
        <v>4.83670018688262</v>
      </c>
      <c r="J442">
        <v>36.091653805057575</v>
      </c>
      <c r="K442">
        <v>58.876924446026521</v>
      </c>
      <c r="L442" s="4">
        <v>0</v>
      </c>
      <c r="M442" s="4">
        <v>0</v>
      </c>
      <c r="N442" s="4">
        <v>0</v>
      </c>
      <c r="O442" s="4">
        <v>0</v>
      </c>
      <c r="P442" s="4">
        <v>0</v>
      </c>
      <c r="Q442" s="4">
        <v>0</v>
      </c>
      <c r="R442" s="29">
        <v>0</v>
      </c>
      <c r="S442" s="29">
        <v>0</v>
      </c>
      <c r="T442" s="29">
        <v>1</v>
      </c>
      <c r="U442" s="29">
        <v>0</v>
      </c>
      <c r="V442" s="4">
        <v>0</v>
      </c>
    </row>
    <row r="443" spans="3:22" x14ac:dyDescent="0.25">
      <c r="C443">
        <v>439</v>
      </c>
      <c r="D443" s="3">
        <v>42621</v>
      </c>
      <c r="E443">
        <v>11.18</v>
      </c>
      <c r="F443">
        <v>43.90655533842601</v>
      </c>
      <c r="G443">
        <v>33.54</v>
      </c>
      <c r="H443">
        <v>2.49244981346598</v>
      </c>
      <c r="I443">
        <v>4.8676496713448225</v>
      </c>
      <c r="J443">
        <v>35.813843609733048</v>
      </c>
      <c r="K443">
        <v>58.767098951856461</v>
      </c>
      <c r="L443" s="4">
        <v>0</v>
      </c>
      <c r="M443" s="4">
        <v>0</v>
      </c>
      <c r="N443" s="4">
        <v>0</v>
      </c>
      <c r="O443" s="4">
        <v>0</v>
      </c>
      <c r="P443" s="4">
        <v>0</v>
      </c>
      <c r="Q443" s="4">
        <v>0</v>
      </c>
      <c r="R443" s="29">
        <v>0</v>
      </c>
      <c r="S443" s="29">
        <v>0</v>
      </c>
      <c r="T443" s="29">
        <v>1</v>
      </c>
      <c r="U443" s="29">
        <v>0</v>
      </c>
      <c r="V443" s="4">
        <v>0</v>
      </c>
    </row>
    <row r="444" spans="3:22" x14ac:dyDescent="0.25">
      <c r="C444">
        <v>440</v>
      </c>
      <c r="D444" s="3">
        <v>42622</v>
      </c>
      <c r="E444">
        <v>11.15</v>
      </c>
      <c r="F444">
        <v>43.209546709413132</v>
      </c>
      <c r="G444">
        <v>27.99</v>
      </c>
      <c r="H444">
        <v>2.4908718496749489</v>
      </c>
      <c r="I444">
        <v>4.880220856710304</v>
      </c>
      <c r="J444">
        <v>35.798676748582231</v>
      </c>
      <c r="K444">
        <v>58.918870781013446</v>
      </c>
      <c r="L444" s="4">
        <v>0</v>
      </c>
      <c r="M444" s="4">
        <v>0</v>
      </c>
      <c r="N444" s="4">
        <v>0</v>
      </c>
      <c r="O444" s="4">
        <v>0</v>
      </c>
      <c r="P444" s="4">
        <v>0</v>
      </c>
      <c r="Q444" s="4">
        <v>0</v>
      </c>
      <c r="R444" s="29">
        <v>0</v>
      </c>
      <c r="S444" s="29">
        <v>0</v>
      </c>
      <c r="T444" s="29">
        <v>1</v>
      </c>
      <c r="U444" s="29">
        <v>0</v>
      </c>
      <c r="V444" s="4">
        <v>0</v>
      </c>
    </row>
    <row r="445" spans="3:22" x14ac:dyDescent="0.25">
      <c r="C445">
        <v>441</v>
      </c>
      <c r="D445" s="3">
        <v>42625</v>
      </c>
      <c r="E445">
        <v>10.7</v>
      </c>
      <c r="F445">
        <v>42.797364672364672</v>
      </c>
      <c r="G445">
        <v>47.17</v>
      </c>
      <c r="H445">
        <v>2.5952635327635329</v>
      </c>
      <c r="I445">
        <v>4.8522079772079776</v>
      </c>
      <c r="J445">
        <v>35.617577197149643</v>
      </c>
      <c r="K445">
        <v>58.636039886039889</v>
      </c>
      <c r="L445" s="4">
        <v>0</v>
      </c>
      <c r="M445" s="4">
        <v>0</v>
      </c>
      <c r="N445" s="4">
        <v>0</v>
      </c>
      <c r="O445" s="4">
        <v>0</v>
      </c>
      <c r="P445" s="4">
        <v>0</v>
      </c>
      <c r="Q445" s="4">
        <v>0</v>
      </c>
      <c r="R445" s="29">
        <v>0</v>
      </c>
      <c r="S445" s="29">
        <v>0</v>
      </c>
      <c r="T445" s="29">
        <v>1</v>
      </c>
      <c r="U445" s="29">
        <v>0</v>
      </c>
      <c r="V445" s="4">
        <v>0</v>
      </c>
    </row>
    <row r="446" spans="3:22" x14ac:dyDescent="0.25">
      <c r="C446">
        <v>442</v>
      </c>
      <c r="D446" s="3">
        <v>42626</v>
      </c>
      <c r="E446">
        <v>11.05</v>
      </c>
      <c r="F446">
        <v>41.70455558527236</v>
      </c>
      <c r="G446">
        <v>36.19</v>
      </c>
      <c r="H446">
        <v>2.5933850405634304</v>
      </c>
      <c r="I446">
        <v>4.8854417402157448</v>
      </c>
      <c r="J446">
        <v>36.414961185603389</v>
      </c>
      <c r="K446">
        <v>58.7144512793082</v>
      </c>
      <c r="L446" s="4">
        <v>0</v>
      </c>
      <c r="M446" s="4">
        <v>0</v>
      </c>
      <c r="N446" s="4">
        <v>0</v>
      </c>
      <c r="O446" s="4">
        <v>0</v>
      </c>
      <c r="P446" s="4">
        <v>0</v>
      </c>
      <c r="Q446" s="4">
        <v>0</v>
      </c>
      <c r="R446" s="29">
        <v>0</v>
      </c>
      <c r="S446" s="29">
        <v>0</v>
      </c>
      <c r="T446" s="29">
        <v>1</v>
      </c>
      <c r="U446" s="29">
        <v>0</v>
      </c>
      <c r="V446" s="4">
        <v>0</v>
      </c>
    </row>
    <row r="447" spans="3:22" x14ac:dyDescent="0.25">
      <c r="C447">
        <v>443</v>
      </c>
      <c r="D447" s="3">
        <v>42627</v>
      </c>
      <c r="E447">
        <v>10.93</v>
      </c>
      <c r="F447">
        <v>40.848075384478619</v>
      </c>
      <c r="G447">
        <v>34.479999999999997</v>
      </c>
      <c r="H447">
        <v>2.5682282869588406</v>
      </c>
      <c r="I447">
        <v>4.8626544581740596</v>
      </c>
      <c r="J447">
        <v>36.243822075782539</v>
      </c>
      <c r="K447">
        <v>58.547426437905592</v>
      </c>
      <c r="L447" s="4">
        <v>0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29">
        <v>0</v>
      </c>
      <c r="S447" s="29">
        <v>0</v>
      </c>
      <c r="T447" s="29">
        <v>1</v>
      </c>
      <c r="U447" s="29">
        <v>0</v>
      </c>
      <c r="V447" s="4">
        <v>0</v>
      </c>
    </row>
    <row r="448" spans="3:22" x14ac:dyDescent="0.25">
      <c r="C448">
        <v>444</v>
      </c>
      <c r="D448" s="3">
        <v>42628</v>
      </c>
      <c r="E448">
        <v>11.65</v>
      </c>
      <c r="F448">
        <v>41.037274263855529</v>
      </c>
      <c r="G448">
        <v>32.58</v>
      </c>
      <c r="H448">
        <v>2.6038608664709542</v>
      </c>
      <c r="I448">
        <v>4.8661151143136729</v>
      </c>
      <c r="J448">
        <v>38.381816040513492</v>
      </c>
      <c r="K448">
        <v>58.589093497019832</v>
      </c>
      <c r="L448" s="4">
        <v>0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29">
        <v>0</v>
      </c>
      <c r="S448" s="29">
        <v>0</v>
      </c>
      <c r="T448" s="29">
        <v>1</v>
      </c>
      <c r="U448" s="29">
        <v>0</v>
      </c>
      <c r="V448" s="4">
        <v>0</v>
      </c>
    </row>
    <row r="449" spans="3:22" x14ac:dyDescent="0.25">
      <c r="C449">
        <v>445</v>
      </c>
      <c r="D449" s="3">
        <v>42629</v>
      </c>
      <c r="E449">
        <v>11.88</v>
      </c>
      <c r="F449">
        <v>40.849995516901288</v>
      </c>
      <c r="G449">
        <v>28.34</v>
      </c>
      <c r="H449">
        <v>2.6432350040347887</v>
      </c>
      <c r="I449">
        <v>5.0434860575629878</v>
      </c>
      <c r="J449">
        <v>39.018419211937513</v>
      </c>
      <c r="K449">
        <v>59.051376311306377</v>
      </c>
      <c r="L449" s="4">
        <v>0</v>
      </c>
      <c r="M449" s="4">
        <v>0</v>
      </c>
      <c r="N449" s="4">
        <v>0</v>
      </c>
      <c r="O449" s="4">
        <v>0</v>
      </c>
      <c r="P449" s="4">
        <v>0</v>
      </c>
      <c r="Q449" s="4">
        <v>0</v>
      </c>
      <c r="R449" s="29">
        <v>0</v>
      </c>
      <c r="S449" s="29">
        <v>0</v>
      </c>
      <c r="T449" s="29">
        <v>1</v>
      </c>
      <c r="U449" s="29">
        <v>0</v>
      </c>
      <c r="V449" s="4">
        <v>0</v>
      </c>
    </row>
    <row r="450" spans="3:22" x14ac:dyDescent="0.25">
      <c r="C450">
        <v>446</v>
      </c>
      <c r="D450" s="3">
        <v>42632</v>
      </c>
      <c r="E450">
        <v>13.4</v>
      </c>
      <c r="F450">
        <v>41.474984337241573</v>
      </c>
      <c r="G450">
        <v>39.700000000000003</v>
      </c>
      <c r="H450">
        <v>2.6259733285599216</v>
      </c>
      <c r="I450">
        <v>5.0344580685581315</v>
      </c>
      <c r="J450">
        <v>40.802519538084681</v>
      </c>
      <c r="K450">
        <v>58.874071422178467</v>
      </c>
      <c r="L450" s="4">
        <v>0</v>
      </c>
      <c r="M450" s="4">
        <v>0</v>
      </c>
      <c r="N450" s="4">
        <v>0</v>
      </c>
      <c r="O450" s="4">
        <v>0</v>
      </c>
      <c r="P450" s="4">
        <v>0</v>
      </c>
      <c r="Q450" s="4">
        <v>0</v>
      </c>
      <c r="R450" s="29">
        <v>0</v>
      </c>
      <c r="S450" s="29">
        <v>0</v>
      </c>
      <c r="T450" s="29">
        <v>1</v>
      </c>
      <c r="U450" s="29">
        <v>0</v>
      </c>
      <c r="V450" s="4">
        <v>0</v>
      </c>
    </row>
    <row r="451" spans="3:22" x14ac:dyDescent="0.25">
      <c r="C451">
        <v>447</v>
      </c>
      <c r="D451" s="3">
        <v>42633</v>
      </c>
      <c r="E451">
        <v>12.43</v>
      </c>
      <c r="F451">
        <v>40.925394548063132</v>
      </c>
      <c r="G451">
        <v>35.53</v>
      </c>
      <c r="H451">
        <v>2.7322453371592541</v>
      </c>
      <c r="I451">
        <v>5.0439383070301291</v>
      </c>
      <c r="J451">
        <v>39.634288376426738</v>
      </c>
      <c r="K451">
        <v>58.98493543758967</v>
      </c>
      <c r="L451" s="4">
        <v>0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29">
        <v>0</v>
      </c>
      <c r="S451" s="29">
        <v>0</v>
      </c>
      <c r="T451" s="29">
        <v>1</v>
      </c>
      <c r="U451" s="29">
        <v>0</v>
      </c>
      <c r="V451" s="4">
        <v>0</v>
      </c>
    </row>
    <row r="452" spans="3:22" x14ac:dyDescent="0.25">
      <c r="C452">
        <v>448</v>
      </c>
      <c r="D452" s="3">
        <v>42634</v>
      </c>
      <c r="E452">
        <v>13.1</v>
      </c>
      <c r="F452">
        <v>41.475189986589179</v>
      </c>
      <c r="G452">
        <v>34.85</v>
      </c>
      <c r="H452">
        <v>2.733124720607957</v>
      </c>
      <c r="I452">
        <v>5.0871703173893605</v>
      </c>
      <c r="J452">
        <v>40.475358266340443</v>
      </c>
      <c r="K452">
        <v>58.810907465355385</v>
      </c>
      <c r="L452" s="4">
        <v>0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29">
        <v>0</v>
      </c>
      <c r="S452" s="29">
        <v>0</v>
      </c>
      <c r="T452" s="29">
        <v>1</v>
      </c>
      <c r="U452" s="29">
        <v>0</v>
      </c>
      <c r="V452" s="4">
        <v>0</v>
      </c>
    </row>
    <row r="453" spans="3:22" x14ac:dyDescent="0.25">
      <c r="C453">
        <v>449</v>
      </c>
      <c r="D453" s="3">
        <v>42635</v>
      </c>
      <c r="E453">
        <v>13.18</v>
      </c>
      <c r="F453">
        <v>42.482377085749974</v>
      </c>
      <c r="G453">
        <v>32.14</v>
      </c>
      <c r="H453">
        <v>2.667975372535023</v>
      </c>
      <c r="I453">
        <v>5.0771839029178194</v>
      </c>
      <c r="J453">
        <v>41.758113471865514</v>
      </c>
      <c r="K453">
        <v>58.695458195770499</v>
      </c>
      <c r="L453" s="4">
        <v>0</v>
      </c>
      <c r="M453" s="4">
        <v>0</v>
      </c>
      <c r="N453" s="4">
        <v>0</v>
      </c>
      <c r="O453" s="4">
        <v>0</v>
      </c>
      <c r="P453" s="4">
        <v>0</v>
      </c>
      <c r="Q453" s="4">
        <v>0</v>
      </c>
      <c r="R453" s="29">
        <v>0</v>
      </c>
      <c r="S453" s="29">
        <v>0</v>
      </c>
      <c r="T453" s="29">
        <v>1</v>
      </c>
      <c r="U453" s="29">
        <v>0</v>
      </c>
      <c r="V453" s="4">
        <v>0</v>
      </c>
    </row>
    <row r="454" spans="3:22" x14ac:dyDescent="0.25">
      <c r="C454">
        <v>450</v>
      </c>
      <c r="D454" s="3">
        <v>42636</v>
      </c>
      <c r="E454">
        <v>13.5</v>
      </c>
      <c r="F454">
        <v>41.9800392086972</v>
      </c>
      <c r="G454">
        <v>29.18</v>
      </c>
      <c r="H454">
        <v>2.6332204598110853</v>
      </c>
      <c r="I454">
        <v>5.1015861700231682</v>
      </c>
      <c r="J454">
        <v>42.777906170556975</v>
      </c>
      <c r="K454">
        <v>58.61700231687756</v>
      </c>
      <c r="L454" s="4">
        <v>0</v>
      </c>
      <c r="M454" s="4">
        <v>0</v>
      </c>
      <c r="N454" s="4">
        <v>0</v>
      </c>
      <c r="O454" s="4">
        <v>0</v>
      </c>
      <c r="P454" s="4">
        <v>0</v>
      </c>
      <c r="Q454" s="4">
        <v>0</v>
      </c>
      <c r="R454" s="29">
        <v>0</v>
      </c>
      <c r="S454" s="29">
        <v>0</v>
      </c>
      <c r="T454" s="29">
        <v>1</v>
      </c>
      <c r="U454" s="29">
        <v>0</v>
      </c>
      <c r="V454" s="4">
        <v>0</v>
      </c>
    </row>
    <row r="455" spans="3:22" x14ac:dyDescent="0.25">
      <c r="C455">
        <v>451</v>
      </c>
      <c r="D455" s="3">
        <v>42639</v>
      </c>
      <c r="E455">
        <v>13.45</v>
      </c>
      <c r="F455">
        <v>41.775526526259661</v>
      </c>
      <c r="G455">
        <v>35.24</v>
      </c>
      <c r="H455">
        <v>2.6632897893894962</v>
      </c>
      <c r="I455">
        <v>5.1230782902337157</v>
      </c>
      <c r="J455">
        <v>42.403968162417812</v>
      </c>
      <c r="K455">
        <v>59.770727805918426</v>
      </c>
      <c r="L455" s="4">
        <v>0</v>
      </c>
      <c r="M455" s="4">
        <v>0</v>
      </c>
      <c r="N455" s="4">
        <v>0</v>
      </c>
      <c r="O455" s="4">
        <v>0</v>
      </c>
      <c r="P455" s="4">
        <v>0</v>
      </c>
      <c r="Q455" s="4">
        <v>0</v>
      </c>
      <c r="R455" s="29">
        <v>0</v>
      </c>
      <c r="S455" s="29">
        <v>0</v>
      </c>
      <c r="T455" s="29">
        <v>1</v>
      </c>
      <c r="U455" s="29">
        <v>0</v>
      </c>
      <c r="V455" s="4">
        <v>0</v>
      </c>
    </row>
    <row r="456" spans="3:22" x14ac:dyDescent="0.25">
      <c r="C456">
        <v>452</v>
      </c>
      <c r="D456" s="3">
        <v>42640</v>
      </c>
      <c r="E456">
        <v>12.85</v>
      </c>
      <c r="F456">
        <v>40.444127352180509</v>
      </c>
      <c r="G456">
        <v>29.2</v>
      </c>
      <c r="H456">
        <v>2.6718986890216714</v>
      </c>
      <c r="I456">
        <v>5.1413537857843572</v>
      </c>
      <c r="J456">
        <v>40.608665350214892</v>
      </c>
      <c r="K456">
        <v>59.983947204138062</v>
      </c>
      <c r="L456" s="4">
        <v>0</v>
      </c>
      <c r="M456" s="4">
        <v>0</v>
      </c>
      <c r="N456" s="4">
        <v>0</v>
      </c>
      <c r="O456" s="4">
        <v>0</v>
      </c>
      <c r="P456" s="4">
        <v>0</v>
      </c>
      <c r="Q456" s="4">
        <v>0</v>
      </c>
      <c r="R456" s="29">
        <v>0</v>
      </c>
      <c r="S456" s="29">
        <v>0</v>
      </c>
      <c r="T456" s="29">
        <v>1</v>
      </c>
      <c r="U456" s="29">
        <v>0</v>
      </c>
      <c r="V456" s="4">
        <v>0</v>
      </c>
    </row>
    <row r="457" spans="3:22" x14ac:dyDescent="0.25">
      <c r="C457">
        <v>453</v>
      </c>
      <c r="D457" s="3">
        <v>42641</v>
      </c>
      <c r="E457">
        <v>13.5</v>
      </c>
      <c r="F457">
        <v>40.922061708578568</v>
      </c>
      <c r="G457">
        <v>28.45</v>
      </c>
      <c r="H457">
        <v>2.6324237560192616</v>
      </c>
      <c r="I457">
        <v>5.1943998573212058</v>
      </c>
      <c r="J457">
        <v>42.068005106185446</v>
      </c>
      <c r="K457">
        <v>59.978598180845381</v>
      </c>
      <c r="L457" s="4">
        <v>0</v>
      </c>
      <c r="M457" s="4">
        <v>0</v>
      </c>
      <c r="N457" s="4">
        <v>0</v>
      </c>
      <c r="O457" s="4">
        <v>0</v>
      </c>
      <c r="P457" s="4">
        <v>0</v>
      </c>
      <c r="Q457" s="4">
        <v>0</v>
      </c>
      <c r="R457" s="29">
        <v>0</v>
      </c>
      <c r="S457" s="29">
        <v>0</v>
      </c>
      <c r="T457" s="29">
        <v>1</v>
      </c>
      <c r="U457" s="29">
        <v>0</v>
      </c>
      <c r="V457" s="4">
        <v>0</v>
      </c>
    </row>
    <row r="458" spans="3:22" x14ac:dyDescent="0.25">
      <c r="C458">
        <v>454</v>
      </c>
      <c r="D458" s="3">
        <v>42642</v>
      </c>
      <c r="E458">
        <v>13.55</v>
      </c>
      <c r="F458">
        <v>43.516620622047938</v>
      </c>
      <c r="G458">
        <v>34.11</v>
      </c>
      <c r="H458">
        <v>2.637019873451564</v>
      </c>
      <c r="I458">
        <v>5.204527225737456</v>
      </c>
      <c r="J458">
        <v>42.777970211291994</v>
      </c>
      <c r="K458">
        <v>59.941181712859816</v>
      </c>
      <c r="L458" s="4">
        <v>0</v>
      </c>
      <c r="M458" s="4">
        <v>0</v>
      </c>
      <c r="N458" s="4">
        <v>0</v>
      </c>
      <c r="O458" s="4">
        <v>0</v>
      </c>
      <c r="P458" s="4">
        <v>0</v>
      </c>
      <c r="Q458" s="4">
        <v>0</v>
      </c>
      <c r="R458" s="29">
        <v>0</v>
      </c>
      <c r="S458" s="29">
        <v>0</v>
      </c>
      <c r="T458" s="29">
        <v>1</v>
      </c>
      <c r="U458" s="29">
        <v>0</v>
      </c>
      <c r="V458" s="4">
        <v>0</v>
      </c>
    </row>
    <row r="459" spans="3:22" x14ac:dyDescent="0.25">
      <c r="C459">
        <v>455</v>
      </c>
      <c r="D459" s="3">
        <v>42643</v>
      </c>
      <c r="E459">
        <v>13.48</v>
      </c>
      <c r="F459">
        <v>43.281722726463791</v>
      </c>
      <c r="G459">
        <v>31.3</v>
      </c>
      <c r="H459">
        <v>2.5858693717743373</v>
      </c>
      <c r="I459">
        <v>5.2544936821498496</v>
      </c>
      <c r="J459">
        <v>47.344110854503462</v>
      </c>
      <c r="K459">
        <v>59.85050720768821</v>
      </c>
      <c r="L459" s="4">
        <v>0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29">
        <v>0</v>
      </c>
      <c r="S459" s="29">
        <v>0</v>
      </c>
      <c r="T459" s="29">
        <v>1</v>
      </c>
      <c r="U459" s="29">
        <v>0</v>
      </c>
      <c r="V459" s="4">
        <v>0</v>
      </c>
    </row>
    <row r="460" spans="3:22" x14ac:dyDescent="0.25">
      <c r="C460">
        <v>456</v>
      </c>
      <c r="D460" s="3">
        <v>42646</v>
      </c>
      <c r="E460">
        <v>12.5</v>
      </c>
      <c r="F460">
        <v>43.500758319207776</v>
      </c>
      <c r="G460">
        <v>31.84</v>
      </c>
      <c r="H460">
        <v>2.6077259345169059</v>
      </c>
      <c r="I460">
        <v>5.3082344544562403</v>
      </c>
      <c r="J460">
        <v>48.183381088825207</v>
      </c>
      <c r="K460">
        <v>63.556071014363454</v>
      </c>
      <c r="L460" s="4">
        <v>0</v>
      </c>
      <c r="M460" s="4">
        <v>0</v>
      </c>
      <c r="N460" s="4">
        <v>0</v>
      </c>
      <c r="O460" s="4">
        <v>0</v>
      </c>
      <c r="P460" s="4">
        <v>0</v>
      </c>
      <c r="Q460" s="4">
        <v>0</v>
      </c>
      <c r="R460" s="29">
        <v>0</v>
      </c>
      <c r="S460" s="29">
        <v>0</v>
      </c>
      <c r="T460" s="29">
        <v>0</v>
      </c>
      <c r="U460" s="29">
        <v>1</v>
      </c>
      <c r="V460" s="4">
        <v>0</v>
      </c>
    </row>
    <row r="461" spans="3:22" x14ac:dyDescent="0.25">
      <c r="C461">
        <v>457</v>
      </c>
      <c r="D461" s="3">
        <v>42647</v>
      </c>
      <c r="E461">
        <v>13.82</v>
      </c>
      <c r="F461">
        <v>43.56364934833065</v>
      </c>
      <c r="G461">
        <v>28.93</v>
      </c>
      <c r="H461">
        <v>2.6459560792715586</v>
      </c>
      <c r="I461">
        <v>5.3338689519728613</v>
      </c>
      <c r="J461">
        <v>49.312421866121149</v>
      </c>
      <c r="K461">
        <v>63.595786466702364</v>
      </c>
      <c r="L461" s="4">
        <v>0</v>
      </c>
      <c r="M461" s="4">
        <v>0</v>
      </c>
      <c r="N461" s="4">
        <v>0</v>
      </c>
      <c r="O461" s="4">
        <v>0</v>
      </c>
      <c r="P461" s="4">
        <v>0</v>
      </c>
      <c r="Q461" s="4">
        <v>0</v>
      </c>
      <c r="R461" s="29">
        <v>0</v>
      </c>
      <c r="S461" s="29">
        <v>0</v>
      </c>
      <c r="T461" s="29">
        <v>0</v>
      </c>
      <c r="U461" s="29">
        <v>1</v>
      </c>
      <c r="V461" s="4">
        <v>0</v>
      </c>
    </row>
    <row r="462" spans="3:22" x14ac:dyDescent="0.25">
      <c r="C462">
        <v>458</v>
      </c>
      <c r="D462" s="3">
        <v>42648</v>
      </c>
      <c r="E462">
        <v>15.1</v>
      </c>
      <c r="F462">
        <v>43.715407962863772</v>
      </c>
      <c r="G462">
        <v>34.71</v>
      </c>
      <c r="H462">
        <v>2.714693804677736</v>
      </c>
      <c r="I462">
        <v>5.3294054633101222</v>
      </c>
      <c r="J462">
        <v>50.051212017753492</v>
      </c>
      <c r="K462">
        <v>63.595786466702364</v>
      </c>
      <c r="L462" s="4">
        <v>0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29">
        <v>0</v>
      </c>
      <c r="S462" s="29">
        <v>0</v>
      </c>
      <c r="T462" s="29">
        <v>0</v>
      </c>
      <c r="U462" s="29">
        <v>1</v>
      </c>
      <c r="V462" s="4">
        <v>0</v>
      </c>
    </row>
    <row r="463" spans="3:22" x14ac:dyDescent="0.25">
      <c r="C463">
        <v>459</v>
      </c>
      <c r="D463" s="3">
        <v>42649</v>
      </c>
      <c r="E463">
        <v>15.38</v>
      </c>
      <c r="F463">
        <v>44.434478428558613</v>
      </c>
      <c r="G463">
        <v>37.119999999999997</v>
      </c>
      <c r="H463">
        <v>2.734774419230424</v>
      </c>
      <c r="I463">
        <v>5.3547403354560945</v>
      </c>
      <c r="J463">
        <v>51.211503623188406</v>
      </c>
      <c r="K463">
        <v>63.898107453583279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29">
        <v>0</v>
      </c>
      <c r="S463" s="29">
        <v>0</v>
      </c>
      <c r="T463" s="29">
        <v>0</v>
      </c>
      <c r="U463" s="29">
        <v>1</v>
      </c>
      <c r="V463" s="4">
        <v>0</v>
      </c>
    </row>
    <row r="464" spans="3:22" x14ac:dyDescent="0.25">
      <c r="C464">
        <v>460</v>
      </c>
      <c r="D464" s="3">
        <v>42650</v>
      </c>
      <c r="E464">
        <v>15.45</v>
      </c>
      <c r="F464">
        <v>44.548620412536842</v>
      </c>
      <c r="G464">
        <v>36.83</v>
      </c>
      <c r="H464">
        <v>2.8511474238771322</v>
      </c>
      <c r="I464">
        <v>5.3442271631395668</v>
      </c>
      <c r="J464">
        <v>49.717075335626319</v>
      </c>
      <c r="K464">
        <v>63.612822573444056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29">
        <v>0</v>
      </c>
      <c r="S464" s="29">
        <v>0</v>
      </c>
      <c r="T464" s="29">
        <v>0</v>
      </c>
      <c r="U464" s="29">
        <v>1</v>
      </c>
      <c r="V464" s="4">
        <v>0</v>
      </c>
    </row>
    <row r="465" spans="3:22" x14ac:dyDescent="0.25">
      <c r="C465">
        <v>461</v>
      </c>
      <c r="D465" s="3">
        <v>42653</v>
      </c>
      <c r="E465">
        <v>15.55</v>
      </c>
      <c r="F465">
        <v>45.829217922241178</v>
      </c>
      <c r="G465">
        <v>36.58</v>
      </c>
      <c r="H465">
        <v>2.9406482894854991</v>
      </c>
      <c r="I465">
        <v>5.3739786297925836</v>
      </c>
      <c r="J465">
        <v>49.145014434821228</v>
      </c>
      <c r="K465">
        <v>68.591182544670929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0</v>
      </c>
      <c r="R465" s="29">
        <v>0</v>
      </c>
      <c r="S465" s="29">
        <v>0</v>
      </c>
      <c r="T465" s="29">
        <v>0</v>
      </c>
      <c r="U465" s="29">
        <v>1</v>
      </c>
      <c r="V465" s="4">
        <v>0</v>
      </c>
    </row>
    <row r="466" spans="3:22" x14ac:dyDescent="0.25">
      <c r="C466">
        <v>462</v>
      </c>
      <c r="D466" s="3">
        <v>42654</v>
      </c>
      <c r="E466">
        <v>15.55</v>
      </c>
      <c r="F466">
        <v>44.992309780150187</v>
      </c>
      <c r="G466">
        <v>40.340000000000003</v>
      </c>
      <c r="H466">
        <v>2.9286166651587808</v>
      </c>
      <c r="I466">
        <v>5.4102958472812821</v>
      </c>
      <c r="J466">
        <v>47.494242789779584</v>
      </c>
      <c r="K466">
        <v>69.112458156156706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29">
        <v>0</v>
      </c>
      <c r="S466" s="29">
        <v>0</v>
      </c>
      <c r="T466" s="29">
        <v>0</v>
      </c>
      <c r="U466" s="29">
        <v>1</v>
      </c>
      <c r="V466" s="4">
        <v>0</v>
      </c>
    </row>
    <row r="467" spans="3:22" x14ac:dyDescent="0.25">
      <c r="C467">
        <v>463</v>
      </c>
      <c r="D467" s="3">
        <v>42655</v>
      </c>
      <c r="E467">
        <v>15.35</v>
      </c>
      <c r="F467">
        <v>44.321279302198803</v>
      </c>
      <c r="G467">
        <v>35.31</v>
      </c>
      <c r="H467">
        <v>2.9165909503906957</v>
      </c>
      <c r="I467">
        <v>5.4288569870979462</v>
      </c>
      <c r="J467">
        <v>47.914818101153507</v>
      </c>
      <c r="K467">
        <v>69.407595856805372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29">
        <v>0</v>
      </c>
      <c r="S467" s="29">
        <v>0</v>
      </c>
      <c r="T467" s="29">
        <v>0</v>
      </c>
      <c r="U467" s="29">
        <v>1</v>
      </c>
      <c r="V467" s="4">
        <v>0</v>
      </c>
    </row>
    <row r="468" spans="3:22" x14ac:dyDescent="0.25">
      <c r="C468">
        <v>464</v>
      </c>
      <c r="D468" s="3">
        <v>42656</v>
      </c>
      <c r="E468">
        <v>15.65</v>
      </c>
      <c r="F468">
        <v>43.90376266280753</v>
      </c>
      <c r="G468">
        <v>33.770000000000003</v>
      </c>
      <c r="H468">
        <v>3.0218885672937774</v>
      </c>
      <c r="I468">
        <v>5.4088277858176568</v>
      </c>
      <c r="J468">
        <v>48.985250083176226</v>
      </c>
      <c r="K468">
        <v>69.093704775687414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29">
        <v>0</v>
      </c>
      <c r="S468" s="29">
        <v>0</v>
      </c>
      <c r="T468" s="29">
        <v>0</v>
      </c>
      <c r="U468" s="29">
        <v>1</v>
      </c>
      <c r="V468" s="4">
        <v>0</v>
      </c>
    </row>
    <row r="469" spans="3:22" x14ac:dyDescent="0.25">
      <c r="C469">
        <v>465</v>
      </c>
      <c r="D469" s="3">
        <v>42657</v>
      </c>
      <c r="E469">
        <v>15.5</v>
      </c>
      <c r="F469">
        <v>43.869085604886493</v>
      </c>
      <c r="G469">
        <v>34.49</v>
      </c>
      <c r="H469">
        <v>2.9948035372413164</v>
      </c>
      <c r="I469">
        <v>5.4517275959522298</v>
      </c>
      <c r="J469">
        <v>50.2833018553494</v>
      </c>
      <c r="K469">
        <v>69.641717567690762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29">
        <v>0</v>
      </c>
      <c r="S469" s="29">
        <v>0</v>
      </c>
      <c r="T469" s="29">
        <v>0</v>
      </c>
      <c r="U469" s="29">
        <v>1</v>
      </c>
      <c r="V469" s="4">
        <v>0</v>
      </c>
    </row>
    <row r="470" spans="3:22" x14ac:dyDescent="0.25">
      <c r="C470">
        <v>466</v>
      </c>
      <c r="D470" s="3">
        <v>42660</v>
      </c>
      <c r="E470">
        <v>16</v>
      </c>
      <c r="F470">
        <v>44.703100845685185</v>
      </c>
      <c r="G470">
        <v>41.7</v>
      </c>
      <c r="H470">
        <v>2.9498954260252801</v>
      </c>
      <c r="I470">
        <v>6.0243702828044015</v>
      </c>
      <c r="J470">
        <v>50.958236401905395</v>
      </c>
      <c r="K470">
        <v>72.756206238064934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29">
        <v>0</v>
      </c>
      <c r="S470" s="29">
        <v>0</v>
      </c>
      <c r="T470" s="29">
        <v>0</v>
      </c>
      <c r="U470" s="29">
        <v>1</v>
      </c>
      <c r="V470" s="4">
        <v>0</v>
      </c>
    </row>
    <row r="471" spans="3:22" x14ac:dyDescent="0.25">
      <c r="C471">
        <v>467</v>
      </c>
      <c r="D471" s="3">
        <v>42661</v>
      </c>
      <c r="E471">
        <v>16.75</v>
      </c>
      <c r="F471">
        <v>45.163053379486236</v>
      </c>
      <c r="G471">
        <v>43.84</v>
      </c>
      <c r="H471">
        <v>2.9723082528693747</v>
      </c>
      <c r="I471">
        <v>6.0803425031881941</v>
      </c>
      <c r="J471">
        <v>52.529661965524966</v>
      </c>
      <c r="K471">
        <v>72.882127892147935</v>
      </c>
      <c r="L471" s="4">
        <v>0</v>
      </c>
      <c r="M471" s="4">
        <v>0</v>
      </c>
      <c r="N471" s="4">
        <v>0</v>
      </c>
      <c r="O471" s="4">
        <v>0</v>
      </c>
      <c r="P471" s="4">
        <v>0</v>
      </c>
      <c r="Q471" s="4">
        <v>0</v>
      </c>
      <c r="R471" s="29">
        <v>0</v>
      </c>
      <c r="S471" s="29">
        <v>0</v>
      </c>
      <c r="T471" s="29">
        <v>0</v>
      </c>
      <c r="U471" s="29">
        <v>1</v>
      </c>
      <c r="V471" s="4">
        <v>0</v>
      </c>
    </row>
    <row r="472" spans="3:22" x14ac:dyDescent="0.25">
      <c r="C472">
        <v>468</v>
      </c>
      <c r="D472" s="3">
        <v>42662</v>
      </c>
      <c r="E472">
        <v>16.95</v>
      </c>
      <c r="F472">
        <v>46.983230040102079</v>
      </c>
      <c r="G472">
        <v>44.32</v>
      </c>
      <c r="H472">
        <v>2.8891724389354723</v>
      </c>
      <c r="I472">
        <v>6.0836675173168064</v>
      </c>
      <c r="J472">
        <v>52.475358422939067</v>
      </c>
      <c r="K472">
        <v>72.921983230040112</v>
      </c>
      <c r="L472" s="4">
        <v>0</v>
      </c>
      <c r="M472" s="4">
        <v>0</v>
      </c>
      <c r="N472" s="4">
        <v>0</v>
      </c>
      <c r="O472" s="4">
        <v>0</v>
      </c>
      <c r="P472" s="4">
        <v>0</v>
      </c>
      <c r="Q472" s="4">
        <v>0</v>
      </c>
      <c r="R472" s="29">
        <v>0</v>
      </c>
      <c r="S472" s="29">
        <v>0</v>
      </c>
      <c r="T472" s="29">
        <v>0</v>
      </c>
      <c r="U472" s="29">
        <v>1</v>
      </c>
      <c r="V472" s="4">
        <v>0</v>
      </c>
    </row>
    <row r="473" spans="3:22" x14ac:dyDescent="0.25">
      <c r="C473">
        <v>469</v>
      </c>
      <c r="D473" s="3">
        <v>42663</v>
      </c>
      <c r="E473">
        <v>17.05</v>
      </c>
      <c r="F473">
        <v>45.863836017569547</v>
      </c>
      <c r="G473">
        <v>41.86</v>
      </c>
      <c r="H473">
        <v>2.8742679355783309</v>
      </c>
      <c r="I473">
        <v>6.1447657393850657</v>
      </c>
      <c r="J473">
        <v>53.299719887955185</v>
      </c>
      <c r="K473">
        <v>73.215592972181554</v>
      </c>
      <c r="L473" s="4">
        <v>0</v>
      </c>
      <c r="M473" s="4">
        <v>0</v>
      </c>
      <c r="N473" s="4">
        <v>0</v>
      </c>
      <c r="O473" s="4">
        <v>0</v>
      </c>
      <c r="P473" s="4">
        <v>0</v>
      </c>
      <c r="Q473" s="4">
        <v>0</v>
      </c>
      <c r="R473" s="29">
        <v>0</v>
      </c>
      <c r="S473" s="29">
        <v>0</v>
      </c>
      <c r="T473" s="29">
        <v>0</v>
      </c>
      <c r="U473" s="29">
        <v>1</v>
      </c>
      <c r="V473" s="4">
        <v>0</v>
      </c>
    </row>
    <row r="474" spans="3:22" x14ac:dyDescent="0.25">
      <c r="C474">
        <v>470</v>
      </c>
      <c r="D474" s="3">
        <v>42664</v>
      </c>
      <c r="E474">
        <v>17</v>
      </c>
      <c r="F474">
        <v>45.699319977945223</v>
      </c>
      <c r="G474">
        <v>38.72</v>
      </c>
      <c r="H474">
        <v>2.7504135269251972</v>
      </c>
      <c r="I474">
        <v>6.2488513140966733</v>
      </c>
      <c r="J474">
        <v>52.719712294897725</v>
      </c>
      <c r="K474">
        <v>73.525087300128661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29">
        <v>0</v>
      </c>
      <c r="S474" s="29">
        <v>0</v>
      </c>
      <c r="T474" s="29">
        <v>0</v>
      </c>
      <c r="U474" s="29">
        <v>1</v>
      </c>
      <c r="V474" s="4">
        <v>0</v>
      </c>
    </row>
    <row r="475" spans="3:22" x14ac:dyDescent="0.25">
      <c r="C475">
        <v>471</v>
      </c>
      <c r="D475" s="3">
        <v>42667</v>
      </c>
      <c r="E475">
        <v>17.350000000000001</v>
      </c>
      <c r="F475">
        <v>45.174632352941174</v>
      </c>
      <c r="G475">
        <v>43.45</v>
      </c>
      <c r="H475">
        <v>2.602022058823529</v>
      </c>
      <c r="I475">
        <v>6.2499999999999991</v>
      </c>
      <c r="J475">
        <v>53.967183636772312</v>
      </c>
      <c r="K475">
        <v>79.641544117647058</v>
      </c>
      <c r="L475" s="4">
        <v>0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29">
        <v>0</v>
      </c>
      <c r="S475" s="29">
        <v>0</v>
      </c>
      <c r="T475" s="29">
        <v>0</v>
      </c>
      <c r="U475" s="29">
        <v>1</v>
      </c>
      <c r="V475" s="4">
        <v>0</v>
      </c>
    </row>
    <row r="476" spans="3:22" x14ac:dyDescent="0.25">
      <c r="C476">
        <v>472</v>
      </c>
      <c r="D476" s="3">
        <v>42668</v>
      </c>
      <c r="E476">
        <v>17.7</v>
      </c>
      <c r="F476">
        <v>44.414844754730851</v>
      </c>
      <c r="G476">
        <v>45.06</v>
      </c>
      <c r="H476">
        <v>2.5482270806540512</v>
      </c>
      <c r="I476">
        <v>6.2787065956274111</v>
      </c>
      <c r="J476">
        <v>54.958585180210434</v>
      </c>
      <c r="K476">
        <v>79.597648355686204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29">
        <v>0</v>
      </c>
      <c r="S476" s="29">
        <v>0</v>
      </c>
      <c r="T476" s="29">
        <v>0</v>
      </c>
      <c r="U476" s="29">
        <v>1</v>
      </c>
      <c r="V476" s="4">
        <v>0</v>
      </c>
    </row>
    <row r="477" spans="3:22" x14ac:dyDescent="0.25">
      <c r="C477">
        <v>473</v>
      </c>
      <c r="D477" s="3">
        <v>42669</v>
      </c>
      <c r="E477">
        <v>17.27</v>
      </c>
      <c r="F477">
        <v>44.265150820573943</v>
      </c>
      <c r="G477">
        <v>41.67</v>
      </c>
      <c r="H477">
        <v>2.5038965801778672</v>
      </c>
      <c r="I477">
        <v>6.2666177684056112</v>
      </c>
      <c r="J477">
        <v>53.677709152161704</v>
      </c>
      <c r="K477">
        <v>79.444393508755851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29">
        <v>0</v>
      </c>
      <c r="S477" s="29">
        <v>0</v>
      </c>
      <c r="T477" s="29">
        <v>0</v>
      </c>
      <c r="U477" s="29">
        <v>1</v>
      </c>
      <c r="V477" s="4">
        <v>0</v>
      </c>
    </row>
    <row r="478" spans="3:22" x14ac:dyDescent="0.25">
      <c r="C478">
        <v>474</v>
      </c>
      <c r="D478" s="3">
        <v>42670</v>
      </c>
      <c r="E478">
        <v>17.350000000000001</v>
      </c>
      <c r="F478">
        <v>44.455663668074173</v>
      </c>
      <c r="G478">
        <v>40.18</v>
      </c>
      <c r="H478">
        <v>2.5371764273912247</v>
      </c>
      <c r="I478">
        <v>6.3337617036901053</v>
      </c>
      <c r="J478">
        <v>54.428683122975535</v>
      </c>
      <c r="K478">
        <v>79.539195887644581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29">
        <v>0</v>
      </c>
      <c r="S478" s="29">
        <v>0</v>
      </c>
      <c r="T478" s="29">
        <v>0</v>
      </c>
      <c r="U478" s="29">
        <v>1</v>
      </c>
      <c r="V478" s="4">
        <v>0</v>
      </c>
    </row>
    <row r="479" spans="3:22" x14ac:dyDescent="0.25">
      <c r="C479">
        <v>475</v>
      </c>
      <c r="D479" s="3">
        <v>42671</v>
      </c>
      <c r="E479">
        <v>16.899999999999999</v>
      </c>
      <c r="F479">
        <v>42.866247837567144</v>
      </c>
      <c r="G479">
        <v>36.53</v>
      </c>
      <c r="H479">
        <v>2.8270964217426933</v>
      </c>
      <c r="I479">
        <v>6.332513885095147</v>
      </c>
      <c r="J479">
        <v>53.317798490901019</v>
      </c>
      <c r="K479">
        <v>78.894655376490945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29">
        <v>0</v>
      </c>
      <c r="S479" s="29">
        <v>0</v>
      </c>
      <c r="T479" s="29">
        <v>0</v>
      </c>
      <c r="U479" s="29">
        <v>1</v>
      </c>
      <c r="V479" s="4">
        <v>0</v>
      </c>
    </row>
    <row r="480" spans="3:22" x14ac:dyDescent="0.25">
      <c r="C480">
        <v>476</v>
      </c>
      <c r="D480" s="3">
        <v>42674</v>
      </c>
      <c r="E480">
        <v>17.8</v>
      </c>
      <c r="F480">
        <v>41.533837325803802</v>
      </c>
      <c r="G480">
        <v>38.299999999999997</v>
      </c>
      <c r="H480">
        <v>2.7561708716640854</v>
      </c>
      <c r="I480">
        <v>6.3484834684397482</v>
      </c>
      <c r="J480">
        <v>56.798661461238154</v>
      </c>
      <c r="K480">
        <v>80.572001092995706</v>
      </c>
      <c r="L480" s="4">
        <v>0</v>
      </c>
      <c r="M480" s="4">
        <v>0</v>
      </c>
      <c r="N480" s="4">
        <v>0</v>
      </c>
      <c r="O480" s="4">
        <v>0</v>
      </c>
      <c r="P480" s="4">
        <v>0</v>
      </c>
      <c r="Q480" s="4">
        <v>0</v>
      </c>
      <c r="R480" s="29">
        <v>0</v>
      </c>
      <c r="S480" s="29">
        <v>0</v>
      </c>
      <c r="T480" s="29">
        <v>0</v>
      </c>
      <c r="U480" s="29">
        <v>1</v>
      </c>
      <c r="V480" s="4">
        <v>0</v>
      </c>
    </row>
    <row r="481" spans="3:22" x14ac:dyDescent="0.25">
      <c r="C481">
        <v>477</v>
      </c>
      <c r="D481" s="3">
        <v>42675</v>
      </c>
      <c r="E481">
        <v>18.05</v>
      </c>
      <c r="F481">
        <v>40.866733013661452</v>
      </c>
      <c r="G481">
        <v>40.51</v>
      </c>
      <c r="H481">
        <v>2.6255315299013846</v>
      </c>
      <c r="I481">
        <v>6.3059802768479143</v>
      </c>
      <c r="J481">
        <v>58.679517004541935</v>
      </c>
      <c r="K481">
        <v>80.032570342893337</v>
      </c>
      <c r="L481" s="4">
        <v>0</v>
      </c>
      <c r="M481" s="4">
        <v>0</v>
      </c>
      <c r="N481" s="4">
        <v>0</v>
      </c>
      <c r="O481" s="4">
        <v>0</v>
      </c>
      <c r="P481" s="4">
        <v>0</v>
      </c>
      <c r="Q481" s="4">
        <v>0</v>
      </c>
      <c r="R481" s="29">
        <v>0</v>
      </c>
      <c r="S481" s="29">
        <v>0</v>
      </c>
      <c r="T481" s="29">
        <v>0</v>
      </c>
      <c r="U481" s="29">
        <v>0</v>
      </c>
      <c r="V481" s="4">
        <v>1</v>
      </c>
    </row>
    <row r="482" spans="3:22" x14ac:dyDescent="0.25">
      <c r="C482">
        <v>478</v>
      </c>
      <c r="D482" s="3">
        <v>42676</v>
      </c>
      <c r="E482">
        <v>19.149999999999999</v>
      </c>
      <c r="F482">
        <v>39.354606093383808</v>
      </c>
      <c r="G482">
        <v>47.24</v>
      </c>
      <c r="H482">
        <v>2.5166756805480439</v>
      </c>
      <c r="I482">
        <v>6.3007030827474315</v>
      </c>
      <c r="J482">
        <v>60.711909514304722</v>
      </c>
      <c r="K482">
        <v>79.73679466378222</v>
      </c>
      <c r="L482" s="4">
        <v>0</v>
      </c>
      <c r="M482" s="4">
        <v>0</v>
      </c>
      <c r="N482" s="4">
        <v>0</v>
      </c>
      <c r="O482" s="4">
        <v>0</v>
      </c>
      <c r="P482" s="4">
        <v>0</v>
      </c>
      <c r="Q482" s="4">
        <v>0</v>
      </c>
      <c r="R482" s="29">
        <v>0</v>
      </c>
      <c r="S482" s="29">
        <v>0</v>
      </c>
      <c r="T482" s="29">
        <v>0</v>
      </c>
      <c r="U482" s="29">
        <v>0</v>
      </c>
      <c r="V482" s="4">
        <v>1</v>
      </c>
    </row>
    <row r="483" spans="3:22" x14ac:dyDescent="0.25">
      <c r="C483">
        <v>479</v>
      </c>
      <c r="D483" s="3">
        <v>42677</v>
      </c>
      <c r="E483">
        <v>18.8</v>
      </c>
      <c r="F483">
        <v>38.944429433486448</v>
      </c>
      <c r="G483">
        <v>40.54</v>
      </c>
      <c r="H483">
        <v>2.4939205620102673</v>
      </c>
      <c r="I483">
        <v>6.28658921012339</v>
      </c>
      <c r="J483">
        <v>61.387361095521378</v>
      </c>
      <c r="K483">
        <v>79.672160677294414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29">
        <v>0</v>
      </c>
      <c r="S483" s="29">
        <v>0</v>
      </c>
      <c r="T483" s="29">
        <v>0</v>
      </c>
      <c r="U483" s="29">
        <v>0</v>
      </c>
      <c r="V483" s="4">
        <v>1</v>
      </c>
    </row>
    <row r="484" spans="3:22" x14ac:dyDescent="0.25">
      <c r="C484">
        <v>480</v>
      </c>
      <c r="D484" s="3">
        <v>42678</v>
      </c>
      <c r="E484">
        <v>18.25</v>
      </c>
      <c r="F484">
        <v>38.132016165244728</v>
      </c>
      <c r="G484">
        <v>39.78</v>
      </c>
      <c r="H484">
        <v>2.4849573417153121</v>
      </c>
      <c r="I484">
        <v>6.3044454422990572</v>
      </c>
      <c r="J484">
        <v>58.392355255761665</v>
      </c>
      <c r="K484">
        <v>79.443197126178717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29">
        <v>0</v>
      </c>
      <c r="S484" s="29">
        <v>0</v>
      </c>
      <c r="T484" s="29">
        <v>0</v>
      </c>
      <c r="U484" s="29">
        <v>0</v>
      </c>
      <c r="V484" s="4">
        <v>1</v>
      </c>
    </row>
    <row r="485" spans="3:22" x14ac:dyDescent="0.25">
      <c r="C485">
        <v>481</v>
      </c>
      <c r="D485" s="3">
        <v>42681</v>
      </c>
      <c r="E485">
        <v>17.88</v>
      </c>
      <c r="F485">
        <v>38.258742525819898</v>
      </c>
      <c r="G485">
        <v>52.73</v>
      </c>
      <c r="H485">
        <v>2.551186809204566</v>
      </c>
      <c r="I485">
        <v>6.3643776046385225</v>
      </c>
      <c r="J485">
        <v>57.431749241658238</v>
      </c>
      <c r="K485">
        <v>85.740170320710277</v>
      </c>
      <c r="L485" s="4">
        <v>0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29">
        <v>0</v>
      </c>
      <c r="S485" s="29">
        <v>0</v>
      </c>
      <c r="T485" s="29">
        <v>0</v>
      </c>
      <c r="U485" s="29">
        <v>0</v>
      </c>
      <c r="V485" s="4">
        <v>1</v>
      </c>
    </row>
    <row r="486" spans="3:22" x14ac:dyDescent="0.25">
      <c r="C486">
        <v>482</v>
      </c>
      <c r="D486" s="3">
        <v>42682</v>
      </c>
      <c r="E486">
        <v>17.850000000000001</v>
      </c>
      <c r="F486">
        <v>38.755329765036741</v>
      </c>
      <c r="G486">
        <v>47.44</v>
      </c>
      <c r="H486">
        <v>2.3886419305089359</v>
      </c>
      <c r="I486">
        <v>6.3957180440896302</v>
      </c>
      <c r="J486">
        <v>56.62623539982031</v>
      </c>
      <c r="K486">
        <v>85.856844779098239</v>
      </c>
      <c r="L486" s="4">
        <v>0</v>
      </c>
      <c r="M486" s="4">
        <v>0</v>
      </c>
      <c r="N486" s="4">
        <v>0</v>
      </c>
      <c r="O486" s="4">
        <v>0</v>
      </c>
      <c r="P486" s="4">
        <v>0</v>
      </c>
      <c r="Q486" s="4">
        <v>0</v>
      </c>
      <c r="R486" s="29">
        <v>0</v>
      </c>
      <c r="S486" s="29">
        <v>0</v>
      </c>
      <c r="T486" s="29">
        <v>0</v>
      </c>
      <c r="U486" s="29">
        <v>0</v>
      </c>
      <c r="V486" s="4">
        <v>1</v>
      </c>
    </row>
    <row r="487" spans="3:22" x14ac:dyDescent="0.25">
      <c r="C487">
        <v>483</v>
      </c>
      <c r="D487" s="3">
        <v>42683</v>
      </c>
      <c r="E487">
        <v>18.02</v>
      </c>
      <c r="F487">
        <v>39.536162801356681</v>
      </c>
      <c r="G487">
        <v>54.37</v>
      </c>
      <c r="H487">
        <v>2.4658538821156841</v>
      </c>
      <c r="I487">
        <v>6.4717205976716468</v>
      </c>
      <c r="J487">
        <v>57.809122966670458</v>
      </c>
      <c r="K487">
        <v>86.75405628380237</v>
      </c>
      <c r="L487" s="4">
        <v>0</v>
      </c>
      <c r="M487" s="4">
        <v>0</v>
      </c>
      <c r="N487" s="4">
        <v>0</v>
      </c>
      <c r="O487" s="4">
        <v>0</v>
      </c>
      <c r="P487" s="4">
        <v>0</v>
      </c>
      <c r="Q487" s="4">
        <v>0</v>
      </c>
      <c r="R487" s="29">
        <v>0</v>
      </c>
      <c r="S487" s="29">
        <v>0</v>
      </c>
      <c r="T487" s="29">
        <v>0</v>
      </c>
      <c r="U487" s="29">
        <v>0</v>
      </c>
      <c r="V487" s="4">
        <v>1</v>
      </c>
    </row>
    <row r="488" spans="3:22" x14ac:dyDescent="0.25">
      <c r="C488">
        <v>484</v>
      </c>
      <c r="D488" s="3">
        <v>42684</v>
      </c>
      <c r="E488">
        <v>18.100000000000001</v>
      </c>
      <c r="F488">
        <v>39.415924327302783</v>
      </c>
      <c r="G488">
        <v>46.74</v>
      </c>
      <c r="H488">
        <v>2.4171181926715035</v>
      </c>
      <c r="I488">
        <v>6.4652401506107084</v>
      </c>
      <c r="J488">
        <v>58.786900369003689</v>
      </c>
      <c r="K488">
        <v>86.913398842868958</v>
      </c>
      <c r="L488" s="4">
        <v>0</v>
      </c>
      <c r="M488" s="4">
        <v>0</v>
      </c>
      <c r="N488" s="4">
        <v>0</v>
      </c>
      <c r="O488" s="4">
        <v>0</v>
      </c>
      <c r="P488" s="4">
        <v>0</v>
      </c>
      <c r="Q488" s="4">
        <v>0</v>
      </c>
      <c r="R488" s="29">
        <v>0</v>
      </c>
      <c r="S488" s="29">
        <v>0</v>
      </c>
      <c r="T488" s="29">
        <v>0</v>
      </c>
      <c r="U488" s="29">
        <v>0</v>
      </c>
      <c r="V488" s="4">
        <v>1</v>
      </c>
    </row>
    <row r="489" spans="3:22" x14ac:dyDescent="0.25">
      <c r="C489">
        <v>485</v>
      </c>
      <c r="D489" s="3">
        <v>42685</v>
      </c>
      <c r="E489">
        <v>18.18</v>
      </c>
      <c r="F489">
        <v>37.65898617511521</v>
      </c>
      <c r="G489">
        <v>39.15</v>
      </c>
      <c r="H489">
        <v>2.4138248847926271</v>
      </c>
      <c r="I489">
        <v>6.4930875576036868</v>
      </c>
      <c r="J489">
        <v>58.246346555323591</v>
      </c>
      <c r="K489">
        <v>87.225806451612911</v>
      </c>
      <c r="L489" s="4">
        <v>0</v>
      </c>
      <c r="M489" s="4">
        <v>0</v>
      </c>
      <c r="N489" s="4">
        <v>0</v>
      </c>
      <c r="O489" s="4">
        <v>0</v>
      </c>
      <c r="P489" s="4">
        <v>0</v>
      </c>
      <c r="Q489" s="4">
        <v>0</v>
      </c>
      <c r="R489" s="29">
        <v>0</v>
      </c>
      <c r="S489" s="29">
        <v>0</v>
      </c>
      <c r="T489" s="29">
        <v>0</v>
      </c>
      <c r="U489" s="29">
        <v>0</v>
      </c>
      <c r="V489" s="4">
        <v>1</v>
      </c>
    </row>
    <row r="490" spans="3:22" x14ac:dyDescent="0.25">
      <c r="C490">
        <v>486</v>
      </c>
      <c r="D490" s="3">
        <v>42688</v>
      </c>
      <c r="E490">
        <v>17.600000000000001</v>
      </c>
      <c r="F490">
        <v>38.410657723122789</v>
      </c>
      <c r="G490">
        <v>52.04</v>
      </c>
      <c r="H490">
        <v>2.5610210545928829</v>
      </c>
      <c r="I490">
        <v>6.5492826532513515</v>
      </c>
      <c r="J490">
        <v>56.722151088348269</v>
      </c>
      <c r="K490">
        <v>92.938326811999261</v>
      </c>
      <c r="L490" s="4">
        <v>0</v>
      </c>
      <c r="M490" s="4">
        <v>0</v>
      </c>
      <c r="N490" s="4">
        <v>0</v>
      </c>
      <c r="O490" s="4">
        <v>0</v>
      </c>
      <c r="P490" s="4">
        <v>0</v>
      </c>
      <c r="Q490" s="4">
        <v>0</v>
      </c>
      <c r="R490" s="29">
        <v>0</v>
      </c>
      <c r="S490" s="29">
        <v>0</v>
      </c>
      <c r="T490" s="29">
        <v>0</v>
      </c>
      <c r="U490" s="29">
        <v>0</v>
      </c>
      <c r="V490" s="4">
        <v>1</v>
      </c>
    </row>
    <row r="491" spans="3:22" x14ac:dyDescent="0.25">
      <c r="C491">
        <v>487</v>
      </c>
      <c r="D491" s="3">
        <v>42689</v>
      </c>
      <c r="E491">
        <v>17.920000000000002</v>
      </c>
      <c r="F491">
        <v>40.391791044776113</v>
      </c>
      <c r="G491">
        <v>43.35</v>
      </c>
      <c r="H491">
        <v>2.52705223880597</v>
      </c>
      <c r="I491">
        <v>6.5578358208955221</v>
      </c>
      <c r="J491">
        <v>57.599720897778816</v>
      </c>
      <c r="K491">
        <v>93.059701492537314</v>
      </c>
      <c r="L491" s="4">
        <v>0</v>
      </c>
      <c r="M491" s="4">
        <v>0</v>
      </c>
      <c r="N491" s="4">
        <v>0</v>
      </c>
      <c r="O491" s="4">
        <v>0</v>
      </c>
      <c r="P491" s="4">
        <v>0</v>
      </c>
      <c r="Q491" s="4">
        <v>0</v>
      </c>
      <c r="R491" s="29">
        <v>0</v>
      </c>
      <c r="S491" s="29">
        <v>0</v>
      </c>
      <c r="T491" s="29">
        <v>0</v>
      </c>
      <c r="U491" s="29">
        <v>0</v>
      </c>
      <c r="V491" s="4">
        <v>1</v>
      </c>
    </row>
    <row r="492" spans="3:22" x14ac:dyDescent="0.25">
      <c r="C492">
        <v>488</v>
      </c>
      <c r="D492" s="3">
        <v>42690</v>
      </c>
      <c r="E492">
        <v>17.45</v>
      </c>
      <c r="F492">
        <v>41.385119326158161</v>
      </c>
      <c r="G492">
        <v>38.78</v>
      </c>
      <c r="H492">
        <v>2.5868039307440336</v>
      </c>
      <c r="I492">
        <v>6.8320074871314924</v>
      </c>
      <c r="J492">
        <v>56.123399301513388</v>
      </c>
      <c r="K492">
        <v>93.364529714553115</v>
      </c>
      <c r="L492" s="4">
        <v>0</v>
      </c>
      <c r="M492" s="4">
        <v>0</v>
      </c>
      <c r="N492" s="4">
        <v>0</v>
      </c>
      <c r="O492" s="4">
        <v>0</v>
      </c>
      <c r="P492" s="4">
        <v>0</v>
      </c>
      <c r="Q492" s="4">
        <v>0</v>
      </c>
      <c r="R492" s="29">
        <v>0</v>
      </c>
      <c r="S492" s="29">
        <v>0</v>
      </c>
      <c r="T492" s="29">
        <v>0</v>
      </c>
      <c r="U492" s="29">
        <v>0</v>
      </c>
      <c r="V492" s="4">
        <v>1</v>
      </c>
    </row>
    <row r="493" spans="3:22" x14ac:dyDescent="0.25">
      <c r="C493">
        <v>489</v>
      </c>
      <c r="D493" s="3">
        <v>42691</v>
      </c>
      <c r="E493">
        <v>17.78</v>
      </c>
      <c r="F493">
        <v>41.148235294117647</v>
      </c>
      <c r="G493">
        <v>40.630000000000003</v>
      </c>
      <c r="H493">
        <v>2.544</v>
      </c>
      <c r="I493">
        <v>6.7341176470588238</v>
      </c>
      <c r="J493">
        <v>56.282875511396838</v>
      </c>
      <c r="K493">
        <v>93.891764705882352</v>
      </c>
      <c r="L493" s="4">
        <v>0</v>
      </c>
      <c r="M493" s="4">
        <v>0</v>
      </c>
      <c r="N493" s="4">
        <v>0</v>
      </c>
      <c r="O493" s="4">
        <v>0</v>
      </c>
      <c r="P493" s="4">
        <v>0</v>
      </c>
      <c r="Q493" s="4">
        <v>0</v>
      </c>
      <c r="R493" s="29">
        <v>0</v>
      </c>
      <c r="S493" s="29">
        <v>0</v>
      </c>
      <c r="T493" s="29">
        <v>0</v>
      </c>
      <c r="U493" s="29">
        <v>0</v>
      </c>
      <c r="V493" s="4">
        <v>1</v>
      </c>
    </row>
    <row r="494" spans="3:22" x14ac:dyDescent="0.25">
      <c r="C494">
        <v>490</v>
      </c>
      <c r="D494" s="3">
        <v>42692</v>
      </c>
      <c r="E494">
        <v>17.98</v>
      </c>
      <c r="F494">
        <v>41.152574397732643</v>
      </c>
      <c r="G494">
        <v>38.83</v>
      </c>
      <c r="H494">
        <v>2.6858762399622105</v>
      </c>
      <c r="I494">
        <v>6.6650921114785069</v>
      </c>
      <c r="J494">
        <v>56.928096958396459</v>
      </c>
      <c r="K494">
        <v>94.246575342465761</v>
      </c>
      <c r="L494" s="4">
        <v>0</v>
      </c>
      <c r="M494" s="4">
        <v>0</v>
      </c>
      <c r="N494" s="4">
        <v>0</v>
      </c>
      <c r="O494" s="4">
        <v>0</v>
      </c>
      <c r="P494" s="4">
        <v>0</v>
      </c>
      <c r="Q494" s="4">
        <v>0</v>
      </c>
      <c r="R494" s="29">
        <v>0</v>
      </c>
      <c r="S494" s="29">
        <v>0</v>
      </c>
      <c r="T494" s="29">
        <v>0</v>
      </c>
      <c r="U494" s="29">
        <v>0</v>
      </c>
      <c r="V494" s="4">
        <v>1</v>
      </c>
    </row>
    <row r="495" spans="3:22" x14ac:dyDescent="0.25">
      <c r="C495">
        <v>491</v>
      </c>
      <c r="D495" s="3">
        <v>42695</v>
      </c>
      <c r="E495">
        <v>17.3</v>
      </c>
      <c r="F495">
        <v>42.448480286063798</v>
      </c>
      <c r="G495">
        <v>39.83</v>
      </c>
      <c r="H495">
        <v>2.7759480568363606</v>
      </c>
      <c r="I495">
        <v>6.7328502870047995</v>
      </c>
      <c r="J495">
        <v>55.157003410560982</v>
      </c>
      <c r="K495">
        <v>80.041403971017218</v>
      </c>
      <c r="L495" s="4">
        <v>0</v>
      </c>
      <c r="M495" s="4">
        <v>0</v>
      </c>
      <c r="N495" s="4">
        <v>0</v>
      </c>
      <c r="O495" s="4">
        <v>0</v>
      </c>
      <c r="P495" s="4">
        <v>0</v>
      </c>
      <c r="Q495" s="4">
        <v>0</v>
      </c>
      <c r="R495" s="29">
        <v>0</v>
      </c>
      <c r="S495" s="29">
        <v>0</v>
      </c>
      <c r="T495" s="29">
        <v>0</v>
      </c>
      <c r="U495" s="29">
        <v>0</v>
      </c>
      <c r="V495" s="4">
        <v>1</v>
      </c>
    </row>
    <row r="496" spans="3:22" x14ac:dyDescent="0.25">
      <c r="C496">
        <v>492</v>
      </c>
      <c r="D496" s="3">
        <v>42696</v>
      </c>
      <c r="E496">
        <v>17.649999999999999</v>
      </c>
      <c r="F496">
        <v>42.592243975903614</v>
      </c>
      <c r="G496">
        <v>46.31</v>
      </c>
      <c r="H496">
        <v>2.8068524096385543</v>
      </c>
      <c r="I496">
        <v>6.7347515060240966</v>
      </c>
      <c r="J496">
        <v>55.409989472452914</v>
      </c>
      <c r="K496">
        <v>80.064006024096386</v>
      </c>
      <c r="L496" s="4">
        <v>0</v>
      </c>
      <c r="M496" s="4">
        <v>0</v>
      </c>
      <c r="N496" s="4">
        <v>0</v>
      </c>
      <c r="O496" s="4">
        <v>0</v>
      </c>
      <c r="P496" s="4">
        <v>0</v>
      </c>
      <c r="Q496" s="4">
        <v>0</v>
      </c>
      <c r="R496" s="29">
        <v>0</v>
      </c>
      <c r="S496" s="29">
        <v>0</v>
      </c>
      <c r="T496" s="29">
        <v>0</v>
      </c>
      <c r="U496" s="29">
        <v>0</v>
      </c>
      <c r="V496" s="4">
        <v>1</v>
      </c>
    </row>
    <row r="497" spans="3:22" x14ac:dyDescent="0.25">
      <c r="C497">
        <v>493</v>
      </c>
      <c r="D497" s="3">
        <v>42697</v>
      </c>
      <c r="E497">
        <v>17.73</v>
      </c>
      <c r="F497">
        <v>43.283440697233793</v>
      </c>
      <c r="G497">
        <v>39.85</v>
      </c>
      <c r="H497">
        <v>2.8666161424782111</v>
      </c>
      <c r="I497">
        <v>6.7449791587722618</v>
      </c>
      <c r="J497">
        <v>56.155660377358487</v>
      </c>
      <c r="K497">
        <v>80.579765062523677</v>
      </c>
      <c r="L497" s="4">
        <v>0</v>
      </c>
      <c r="M497" s="4">
        <v>0</v>
      </c>
      <c r="N497" s="4">
        <v>0</v>
      </c>
      <c r="O497" s="4">
        <v>0</v>
      </c>
      <c r="P497" s="4">
        <v>0</v>
      </c>
      <c r="Q497" s="4">
        <v>0</v>
      </c>
      <c r="R497" s="29">
        <v>0</v>
      </c>
      <c r="S497" s="29">
        <v>0</v>
      </c>
      <c r="T497" s="29">
        <v>0</v>
      </c>
      <c r="U497" s="29">
        <v>0</v>
      </c>
      <c r="V497" s="4">
        <v>1</v>
      </c>
    </row>
    <row r="498" spans="3:22" x14ac:dyDescent="0.25">
      <c r="C498">
        <v>494</v>
      </c>
      <c r="D498" s="3">
        <v>42698</v>
      </c>
      <c r="E498">
        <v>17.88</v>
      </c>
      <c r="F498">
        <v>44.247536012130404</v>
      </c>
      <c r="G498">
        <v>42.74</v>
      </c>
      <c r="H498">
        <v>2.867702805155421</v>
      </c>
      <c r="I498">
        <v>6.7475360121304027</v>
      </c>
      <c r="J498">
        <v>56.246313554323464</v>
      </c>
      <c r="K498">
        <v>80.610310841546635</v>
      </c>
      <c r="L498" s="4">
        <v>0</v>
      </c>
      <c r="M498" s="4">
        <v>0</v>
      </c>
      <c r="N498" s="4">
        <v>0</v>
      </c>
      <c r="O498" s="4">
        <v>0</v>
      </c>
      <c r="P498" s="4">
        <v>0</v>
      </c>
      <c r="Q498" s="4">
        <v>0</v>
      </c>
      <c r="R498" s="29">
        <v>0</v>
      </c>
      <c r="S498" s="29">
        <v>0</v>
      </c>
      <c r="T498" s="29">
        <v>0</v>
      </c>
      <c r="U498" s="29">
        <v>0</v>
      </c>
      <c r="V498" s="4">
        <v>1</v>
      </c>
    </row>
    <row r="499" spans="3:22" x14ac:dyDescent="0.25">
      <c r="C499">
        <v>495</v>
      </c>
      <c r="D499" s="3">
        <v>42699</v>
      </c>
      <c r="E499">
        <v>17.78</v>
      </c>
      <c r="F499">
        <v>42.961073318216172</v>
      </c>
      <c r="G499">
        <v>40.68</v>
      </c>
      <c r="H499">
        <v>2.9147770219198792</v>
      </c>
      <c r="I499">
        <v>6.6893424036281175</v>
      </c>
      <c r="J499">
        <v>55.677138486880807</v>
      </c>
      <c r="K499">
        <v>80.366591080876802</v>
      </c>
      <c r="L499" s="4">
        <v>0</v>
      </c>
      <c r="M499" s="4">
        <v>0</v>
      </c>
      <c r="N499" s="4">
        <v>0</v>
      </c>
      <c r="O499" s="4">
        <v>0</v>
      </c>
      <c r="P499" s="4">
        <v>0</v>
      </c>
      <c r="Q499" s="4">
        <v>0</v>
      </c>
      <c r="R499" s="29">
        <v>0</v>
      </c>
      <c r="S499" s="29">
        <v>0</v>
      </c>
      <c r="T499" s="29">
        <v>0</v>
      </c>
      <c r="U499" s="29">
        <v>0</v>
      </c>
      <c r="V499" s="4">
        <v>1</v>
      </c>
    </row>
    <row r="500" spans="3:22" x14ac:dyDescent="0.25">
      <c r="C500">
        <v>496</v>
      </c>
      <c r="D500" s="3">
        <v>42702</v>
      </c>
      <c r="E500">
        <v>18.399999999999999</v>
      </c>
      <c r="F500">
        <v>43.399604258927738</v>
      </c>
      <c r="G500">
        <v>44.61</v>
      </c>
      <c r="H500">
        <v>3.0453217751813817</v>
      </c>
      <c r="I500">
        <v>6.6710637896918881</v>
      </c>
      <c r="J500">
        <v>56.654170571696341</v>
      </c>
      <c r="K500">
        <v>78.479223593705839</v>
      </c>
      <c r="L500" s="4">
        <v>0</v>
      </c>
      <c r="M500" s="4">
        <v>0</v>
      </c>
      <c r="N500" s="4">
        <v>0</v>
      </c>
      <c r="O500" s="4">
        <v>0</v>
      </c>
      <c r="P500" s="4">
        <v>0</v>
      </c>
      <c r="Q500" s="4">
        <v>0</v>
      </c>
      <c r="R500" s="29">
        <v>0</v>
      </c>
      <c r="S500" s="29">
        <v>0</v>
      </c>
      <c r="T500" s="29">
        <v>0</v>
      </c>
      <c r="U500" s="29">
        <v>0</v>
      </c>
      <c r="V500" s="4">
        <v>1</v>
      </c>
    </row>
    <row r="501" spans="3:22" x14ac:dyDescent="0.25">
      <c r="C501">
        <v>497</v>
      </c>
      <c r="D501" s="3">
        <v>42703</v>
      </c>
      <c r="E501">
        <v>18.399999999999999</v>
      </c>
      <c r="F501">
        <v>41.467079928618389</v>
      </c>
      <c r="G501">
        <v>40.72</v>
      </c>
      <c r="H501">
        <v>3.1135531135531136</v>
      </c>
      <c r="I501">
        <v>6.7061143984220903</v>
      </c>
      <c r="J501">
        <v>57.144533083059592</v>
      </c>
      <c r="K501">
        <v>78.228608997839771</v>
      </c>
      <c r="L501" s="4">
        <v>0</v>
      </c>
      <c r="M501" s="4">
        <v>0</v>
      </c>
      <c r="N501" s="4">
        <v>0</v>
      </c>
      <c r="O501" s="4">
        <v>0</v>
      </c>
      <c r="P501" s="4">
        <v>0</v>
      </c>
      <c r="Q501" s="4">
        <v>0</v>
      </c>
      <c r="R501" s="29">
        <v>0</v>
      </c>
      <c r="S501" s="29">
        <v>0</v>
      </c>
      <c r="T501" s="29">
        <v>0</v>
      </c>
      <c r="U501" s="29">
        <v>0</v>
      </c>
      <c r="V501" s="4">
        <v>1</v>
      </c>
    </row>
    <row r="502" spans="3:22" x14ac:dyDescent="0.25">
      <c r="C502">
        <v>498</v>
      </c>
      <c r="D502" s="3">
        <v>42704</v>
      </c>
      <c r="E502">
        <v>18.2</v>
      </c>
      <c r="F502">
        <v>44.685876239962205</v>
      </c>
      <c r="G502">
        <v>39.53</v>
      </c>
      <c r="H502">
        <v>3.1667453944260746</v>
      </c>
      <c r="I502">
        <v>6.7831837505904575</v>
      </c>
      <c r="J502">
        <v>58.476077968103958</v>
      </c>
      <c r="K502">
        <v>78.686820973075115</v>
      </c>
      <c r="L502" s="4">
        <v>0</v>
      </c>
      <c r="M502" s="4">
        <v>0</v>
      </c>
      <c r="N502" s="4">
        <v>0</v>
      </c>
      <c r="O502" s="4">
        <v>0</v>
      </c>
      <c r="P502" s="4">
        <v>0</v>
      </c>
      <c r="Q502" s="4">
        <v>0</v>
      </c>
      <c r="R502" s="29">
        <v>0</v>
      </c>
      <c r="S502" s="29">
        <v>0</v>
      </c>
      <c r="T502" s="29">
        <v>0</v>
      </c>
      <c r="U502" s="29">
        <v>0</v>
      </c>
      <c r="V502" s="4">
        <v>1</v>
      </c>
    </row>
    <row r="503" spans="3:22" x14ac:dyDescent="0.25">
      <c r="C503">
        <v>499</v>
      </c>
      <c r="D503" s="3">
        <v>42705</v>
      </c>
      <c r="E503">
        <v>18.079999999999998</v>
      </c>
      <c r="F503">
        <v>48.574108818011254</v>
      </c>
      <c r="G503">
        <v>53.93</v>
      </c>
      <c r="H503">
        <v>3.2879924953095681</v>
      </c>
      <c r="I503">
        <v>6.8761726078799246</v>
      </c>
      <c r="J503">
        <v>57.51564529460385</v>
      </c>
      <c r="K503">
        <v>78.133208255159474</v>
      </c>
      <c r="L503" s="4">
        <v>0</v>
      </c>
      <c r="M503" s="4">
        <v>0</v>
      </c>
      <c r="N503" s="4">
        <v>0</v>
      </c>
      <c r="O503" s="4">
        <v>0</v>
      </c>
      <c r="P503" s="4">
        <v>0</v>
      </c>
      <c r="Q503" s="4">
        <v>0</v>
      </c>
      <c r="R503" s="29">
        <v>0</v>
      </c>
      <c r="S503" s="29">
        <v>0</v>
      </c>
      <c r="T503" s="29">
        <v>0</v>
      </c>
      <c r="U503" s="29">
        <v>0</v>
      </c>
      <c r="V503" s="4">
        <v>0</v>
      </c>
    </row>
    <row r="504" spans="3:22" x14ac:dyDescent="0.25">
      <c r="C504">
        <v>500</v>
      </c>
      <c r="D504" s="3">
        <v>42706</v>
      </c>
      <c r="E504">
        <v>17.600000000000001</v>
      </c>
      <c r="F504">
        <v>48.641049671977505</v>
      </c>
      <c r="G504">
        <v>38.520000000000003</v>
      </c>
      <c r="H504">
        <v>3.2202436738519213</v>
      </c>
      <c r="I504">
        <v>6.8978444236176202</v>
      </c>
      <c r="J504">
        <v>55.991883504416322</v>
      </c>
      <c r="K504">
        <v>78.059981255857551</v>
      </c>
      <c r="L504" s="4">
        <v>0</v>
      </c>
      <c r="M504" s="4">
        <v>0</v>
      </c>
      <c r="N504" s="4">
        <v>0</v>
      </c>
      <c r="O504" s="4">
        <v>0</v>
      </c>
      <c r="P504" s="4">
        <v>0</v>
      </c>
      <c r="Q504" s="4">
        <v>0</v>
      </c>
      <c r="R504" s="29">
        <v>0</v>
      </c>
      <c r="S504" s="29">
        <v>0</v>
      </c>
      <c r="T504" s="29">
        <v>0</v>
      </c>
      <c r="U504" s="29">
        <v>0</v>
      </c>
      <c r="V504" s="4">
        <v>0</v>
      </c>
    </row>
    <row r="505" spans="3:22" x14ac:dyDescent="0.25">
      <c r="C505">
        <v>501</v>
      </c>
      <c r="D505" s="3">
        <v>42709</v>
      </c>
      <c r="E505">
        <v>16.920000000000002</v>
      </c>
      <c r="F505">
        <v>49.080096636312952</v>
      </c>
      <c r="G505">
        <v>53.51</v>
      </c>
      <c r="H505">
        <v>3.3952796877903735</v>
      </c>
      <c r="I505">
        <v>7.0061326890912463</v>
      </c>
      <c r="J505">
        <v>53.543120785519925</v>
      </c>
      <c r="K505">
        <v>76.853744657126924</v>
      </c>
      <c r="L505" s="4">
        <v>0</v>
      </c>
      <c r="M505" s="4">
        <v>0</v>
      </c>
      <c r="N505" s="4">
        <v>0</v>
      </c>
      <c r="O505" s="4">
        <v>0</v>
      </c>
      <c r="P505" s="4">
        <v>0</v>
      </c>
      <c r="Q505" s="4">
        <v>0</v>
      </c>
      <c r="R505" s="29">
        <v>0</v>
      </c>
      <c r="S505" s="29">
        <v>0</v>
      </c>
      <c r="T505" s="29">
        <v>0</v>
      </c>
      <c r="U505" s="29">
        <v>0</v>
      </c>
      <c r="V505" s="4">
        <v>0</v>
      </c>
    </row>
    <row r="506" spans="3:22" x14ac:dyDescent="0.25">
      <c r="C506">
        <v>502</v>
      </c>
      <c r="D506" s="3">
        <v>42710</v>
      </c>
      <c r="E506">
        <v>16.48</v>
      </c>
      <c r="F506">
        <v>48.409069702342073</v>
      </c>
      <c r="G506">
        <v>38.090000000000003</v>
      </c>
      <c r="H506">
        <v>3.3918074087897727</v>
      </c>
      <c r="I506">
        <v>7.1381916581132776</v>
      </c>
      <c r="J506">
        <v>51.23654005443143</v>
      </c>
      <c r="K506">
        <v>77.176448633012953</v>
      </c>
      <c r="L506" s="4">
        <v>0</v>
      </c>
      <c r="M506" s="4">
        <v>0</v>
      </c>
      <c r="N506" s="4">
        <v>0</v>
      </c>
      <c r="O506" s="4">
        <v>0</v>
      </c>
      <c r="P506" s="4">
        <v>0</v>
      </c>
      <c r="Q506" s="4">
        <v>0</v>
      </c>
      <c r="R506" s="29">
        <v>0</v>
      </c>
      <c r="S506" s="29">
        <v>0</v>
      </c>
      <c r="T506" s="29">
        <v>0</v>
      </c>
      <c r="U506" s="29">
        <v>0</v>
      </c>
      <c r="V506" s="4">
        <v>0</v>
      </c>
    </row>
    <row r="507" spans="3:22" x14ac:dyDescent="0.25">
      <c r="C507">
        <v>503</v>
      </c>
      <c r="D507" s="3">
        <v>42711</v>
      </c>
      <c r="E507">
        <v>16.43</v>
      </c>
      <c r="F507">
        <v>48.042042600688312</v>
      </c>
      <c r="G507">
        <v>35.17</v>
      </c>
      <c r="H507">
        <v>3.3513161566365923</v>
      </c>
      <c r="I507">
        <v>7.1156171518928479</v>
      </c>
      <c r="J507">
        <v>50.973492845414029</v>
      </c>
      <c r="K507">
        <v>76.932378383406189</v>
      </c>
      <c r="L507" s="4">
        <v>0</v>
      </c>
      <c r="M507" s="4">
        <v>0</v>
      </c>
      <c r="N507" s="4">
        <v>0</v>
      </c>
      <c r="O507" s="4">
        <v>0</v>
      </c>
      <c r="P507" s="4">
        <v>0</v>
      </c>
      <c r="Q507" s="4">
        <v>0</v>
      </c>
      <c r="R507" s="29">
        <v>0</v>
      </c>
      <c r="S507" s="29">
        <v>0</v>
      </c>
      <c r="T507" s="29">
        <v>0</v>
      </c>
      <c r="U507" s="29">
        <v>0</v>
      </c>
      <c r="V507" s="4">
        <v>0</v>
      </c>
    </row>
    <row r="508" spans="3:22" x14ac:dyDescent="0.25">
      <c r="C508">
        <v>504</v>
      </c>
      <c r="D508" s="3">
        <v>42712</v>
      </c>
      <c r="E508">
        <v>16.600000000000001</v>
      </c>
      <c r="F508">
        <v>48.18652849740932</v>
      </c>
      <c r="G508">
        <v>36.65</v>
      </c>
      <c r="H508">
        <v>3.4809232218558637</v>
      </c>
      <c r="I508">
        <v>7.3245407442298633</v>
      </c>
      <c r="J508">
        <v>51.850972947318468</v>
      </c>
      <c r="K508">
        <v>77.918040508714071</v>
      </c>
      <c r="L508" s="4">
        <v>0</v>
      </c>
      <c r="M508" s="4">
        <v>0</v>
      </c>
      <c r="N508" s="4">
        <v>0</v>
      </c>
      <c r="O508" s="4">
        <v>0</v>
      </c>
      <c r="P508" s="4">
        <v>0</v>
      </c>
      <c r="Q508" s="4">
        <v>0</v>
      </c>
      <c r="R508" s="29">
        <v>0</v>
      </c>
      <c r="S508" s="29">
        <v>0</v>
      </c>
      <c r="T508" s="29">
        <v>0</v>
      </c>
      <c r="U508" s="29">
        <v>0</v>
      </c>
      <c r="V508" s="4">
        <v>0</v>
      </c>
    </row>
    <row r="509" spans="3:22" x14ac:dyDescent="0.25">
      <c r="C509">
        <v>505</v>
      </c>
      <c r="D509" s="3">
        <v>42713</v>
      </c>
      <c r="E509">
        <v>16.600000000000001</v>
      </c>
      <c r="F509">
        <v>49.000852353442561</v>
      </c>
      <c r="G509">
        <v>33.869999999999997</v>
      </c>
      <c r="H509">
        <v>3.5476844398143763</v>
      </c>
      <c r="I509">
        <v>7.415474950279382</v>
      </c>
      <c r="J509">
        <v>51.672818192641984</v>
      </c>
      <c r="K509">
        <v>78.331281371341973</v>
      </c>
      <c r="L509" s="4">
        <v>0</v>
      </c>
      <c r="M509" s="4">
        <v>0</v>
      </c>
      <c r="N509" s="4">
        <v>0</v>
      </c>
      <c r="O509" s="4">
        <v>0</v>
      </c>
      <c r="P509" s="4">
        <v>0</v>
      </c>
      <c r="Q509" s="4">
        <v>0</v>
      </c>
      <c r="R509" s="29">
        <v>0</v>
      </c>
      <c r="S509" s="29">
        <v>0</v>
      </c>
      <c r="T509" s="29">
        <v>0</v>
      </c>
      <c r="U509" s="29">
        <v>0</v>
      </c>
      <c r="V509" s="4">
        <v>0</v>
      </c>
    </row>
    <row r="510" spans="3:22" x14ac:dyDescent="0.25">
      <c r="C510">
        <v>506</v>
      </c>
      <c r="D510" s="3">
        <v>42716</v>
      </c>
      <c r="E510">
        <v>17.2</v>
      </c>
      <c r="F510">
        <v>50.347940567989468</v>
      </c>
      <c r="G510">
        <v>49.49</v>
      </c>
      <c r="H510">
        <v>3.2979123565920636</v>
      </c>
      <c r="I510">
        <v>7.4054918186947534</v>
      </c>
      <c r="J510">
        <v>53.465346534653463</v>
      </c>
      <c r="K510">
        <v>74.769606921196171</v>
      </c>
      <c r="L510" s="4">
        <v>0</v>
      </c>
      <c r="M510" s="4">
        <v>0</v>
      </c>
      <c r="N510" s="4">
        <v>0</v>
      </c>
      <c r="O510" s="4">
        <v>0</v>
      </c>
      <c r="P510" s="4">
        <v>0</v>
      </c>
      <c r="Q510" s="4">
        <v>0</v>
      </c>
      <c r="R510" s="29">
        <v>0</v>
      </c>
      <c r="S510" s="29">
        <v>0</v>
      </c>
      <c r="T510" s="29">
        <v>0</v>
      </c>
      <c r="U510" s="29">
        <v>0</v>
      </c>
      <c r="V510" s="4">
        <v>0</v>
      </c>
    </row>
    <row r="511" spans="3:22" x14ac:dyDescent="0.25">
      <c r="C511">
        <v>507</v>
      </c>
      <c r="D511" s="3">
        <v>42717</v>
      </c>
      <c r="E511">
        <v>17.3</v>
      </c>
      <c r="F511">
        <v>49.581176470588233</v>
      </c>
      <c r="G511">
        <v>59.16</v>
      </c>
      <c r="H511">
        <v>3.2696470588235296</v>
      </c>
      <c r="I511">
        <v>7.3929411764705888</v>
      </c>
      <c r="J511">
        <v>53.938743892265521</v>
      </c>
      <c r="K511">
        <v>74.832941176470598</v>
      </c>
      <c r="L511" s="4">
        <v>0</v>
      </c>
      <c r="M511" s="4">
        <v>0</v>
      </c>
      <c r="N511" s="4">
        <v>0</v>
      </c>
      <c r="O511" s="4">
        <v>0</v>
      </c>
      <c r="P511" s="4">
        <v>0</v>
      </c>
      <c r="Q511" s="4">
        <v>0</v>
      </c>
      <c r="R511" s="29">
        <v>0</v>
      </c>
      <c r="S511" s="29">
        <v>0</v>
      </c>
      <c r="T511" s="29">
        <v>0</v>
      </c>
      <c r="U511" s="29">
        <v>0</v>
      </c>
      <c r="V511" s="4">
        <v>0</v>
      </c>
    </row>
    <row r="512" spans="3:22" x14ac:dyDescent="0.25">
      <c r="C512">
        <v>508</v>
      </c>
      <c r="D512" s="3">
        <v>42718</v>
      </c>
      <c r="E512">
        <v>17</v>
      </c>
      <c r="F512">
        <v>49.947793070716649</v>
      </c>
      <c r="G512">
        <v>48.52</v>
      </c>
      <c r="H512">
        <v>3.3602278120550544</v>
      </c>
      <c r="I512">
        <v>7.4560987185571896</v>
      </c>
      <c r="J512">
        <v>53.716740245794064</v>
      </c>
      <c r="K512">
        <v>75.472235405790215</v>
      </c>
      <c r="L512" s="4">
        <v>0</v>
      </c>
      <c r="M512" s="4">
        <v>0</v>
      </c>
      <c r="N512" s="4">
        <v>0</v>
      </c>
      <c r="O512" s="4">
        <v>0</v>
      </c>
      <c r="P512" s="4">
        <v>0</v>
      </c>
      <c r="Q512" s="4">
        <v>0</v>
      </c>
      <c r="R512" s="29">
        <v>0</v>
      </c>
      <c r="S512" s="29">
        <v>0</v>
      </c>
      <c r="T512" s="29">
        <v>0</v>
      </c>
      <c r="U512" s="29">
        <v>0</v>
      </c>
      <c r="V512" s="4">
        <v>0</v>
      </c>
    </row>
    <row r="513" spans="3:22" x14ac:dyDescent="0.25">
      <c r="C513">
        <v>509</v>
      </c>
      <c r="D513" s="3">
        <v>42719</v>
      </c>
      <c r="E513">
        <v>17</v>
      </c>
      <c r="F513">
        <v>49.289281598155981</v>
      </c>
      <c r="G513">
        <v>53.84</v>
      </c>
      <c r="H513">
        <v>3.2981175566653866</v>
      </c>
      <c r="I513">
        <v>7.5441797925470624</v>
      </c>
      <c r="J513">
        <v>53.704808495406276</v>
      </c>
      <c r="K513">
        <v>76.363810987322339</v>
      </c>
      <c r="L513" s="4">
        <v>0</v>
      </c>
      <c r="M513" s="4">
        <v>0</v>
      </c>
      <c r="N513" s="4">
        <v>0</v>
      </c>
      <c r="O513" s="4">
        <v>0</v>
      </c>
      <c r="P513" s="4">
        <v>0</v>
      </c>
      <c r="Q513" s="4">
        <v>0</v>
      </c>
      <c r="R513" s="29">
        <v>0</v>
      </c>
      <c r="S513" s="29">
        <v>0</v>
      </c>
      <c r="T513" s="29">
        <v>0</v>
      </c>
      <c r="U513" s="29">
        <v>0</v>
      </c>
      <c r="V513" s="4">
        <v>0</v>
      </c>
    </row>
    <row r="514" spans="3:22" x14ac:dyDescent="0.25">
      <c r="C514">
        <v>510</v>
      </c>
      <c r="D514" s="3">
        <v>42720</v>
      </c>
      <c r="E514">
        <v>17.5</v>
      </c>
      <c r="F514">
        <v>51.593758973868098</v>
      </c>
      <c r="G514">
        <v>42.97</v>
      </c>
      <c r="H514">
        <v>3.2688810184742034</v>
      </c>
      <c r="I514">
        <v>8.4234708528764255</v>
      </c>
      <c r="J514">
        <v>54.975510691673641</v>
      </c>
      <c r="K514">
        <v>76.107973580932338</v>
      </c>
      <c r="L514" s="4">
        <v>0</v>
      </c>
      <c r="M514" s="4">
        <v>0</v>
      </c>
      <c r="N514" s="4">
        <v>0</v>
      </c>
      <c r="O514" s="4">
        <v>0</v>
      </c>
      <c r="P514" s="4">
        <v>0</v>
      </c>
      <c r="Q514" s="4">
        <v>0</v>
      </c>
      <c r="R514" s="29">
        <v>0</v>
      </c>
      <c r="S514" s="29">
        <v>0</v>
      </c>
      <c r="T514" s="29">
        <v>0</v>
      </c>
      <c r="U514" s="29">
        <v>0</v>
      </c>
      <c r="V514" s="4">
        <v>0</v>
      </c>
    </row>
    <row r="515" spans="3:22" x14ac:dyDescent="0.25">
      <c r="C515">
        <v>511</v>
      </c>
      <c r="D515" s="3">
        <v>42723</v>
      </c>
      <c r="E515">
        <v>17.8</v>
      </c>
      <c r="F515">
        <v>51.413189771197843</v>
      </c>
      <c r="G515">
        <v>50.6</v>
      </c>
      <c r="H515">
        <v>3.2609113631993845</v>
      </c>
      <c r="I515">
        <v>8.4599115554701019</v>
      </c>
      <c r="J515">
        <v>54.380736678984384</v>
      </c>
      <c r="K515">
        <v>78.792539896173807</v>
      </c>
      <c r="L515" s="4">
        <v>0</v>
      </c>
      <c r="M515" s="4">
        <v>0</v>
      </c>
      <c r="N515" s="4">
        <v>0</v>
      </c>
      <c r="O515" s="4">
        <v>0</v>
      </c>
      <c r="P515" s="4">
        <v>0</v>
      </c>
      <c r="Q515" s="4">
        <v>0</v>
      </c>
      <c r="R515" s="29">
        <v>0</v>
      </c>
      <c r="S515" s="29">
        <v>0</v>
      </c>
      <c r="T515" s="29">
        <v>0</v>
      </c>
      <c r="U515" s="29">
        <v>0</v>
      </c>
      <c r="V515" s="4">
        <v>0</v>
      </c>
    </row>
    <row r="516" spans="3:22" x14ac:dyDescent="0.25">
      <c r="C516">
        <v>512</v>
      </c>
      <c r="D516" s="3">
        <v>42724</v>
      </c>
      <c r="E516">
        <v>17.73</v>
      </c>
      <c r="F516">
        <v>52.585459797785269</v>
      </c>
      <c r="G516">
        <v>39.020000000000003</v>
      </c>
      <c r="H516">
        <v>3.1420317766008665</v>
      </c>
      <c r="I516">
        <v>8.4737602311025526</v>
      </c>
      <c r="J516">
        <v>54.865572210325951</v>
      </c>
      <c r="K516">
        <v>78.921521425132397</v>
      </c>
      <c r="L516" s="4">
        <v>0</v>
      </c>
      <c r="M516" s="4">
        <v>0</v>
      </c>
      <c r="N516" s="4">
        <v>0</v>
      </c>
      <c r="O516" s="4">
        <v>0</v>
      </c>
      <c r="P516" s="4">
        <v>0</v>
      </c>
      <c r="Q516" s="4">
        <v>0</v>
      </c>
      <c r="R516" s="29">
        <v>0</v>
      </c>
      <c r="S516" s="29">
        <v>0</v>
      </c>
      <c r="T516" s="29">
        <v>0</v>
      </c>
      <c r="U516" s="29">
        <v>0</v>
      </c>
      <c r="V516" s="4">
        <v>0</v>
      </c>
    </row>
    <row r="517" spans="3:22" x14ac:dyDescent="0.25">
      <c r="C517">
        <v>513</v>
      </c>
      <c r="D517" s="3">
        <v>42725</v>
      </c>
      <c r="E517">
        <v>17.95</v>
      </c>
      <c r="F517">
        <v>50.570852921423771</v>
      </c>
      <c r="G517">
        <v>45.57</v>
      </c>
      <c r="H517">
        <v>3.3982538616521154</v>
      </c>
      <c r="I517">
        <v>8.4428667370238895</v>
      </c>
      <c r="J517">
        <v>55.140519388118108</v>
      </c>
      <c r="K517">
        <v>78.633790655281587</v>
      </c>
      <c r="L517" s="4">
        <v>0</v>
      </c>
      <c r="M517" s="4">
        <v>0</v>
      </c>
      <c r="N517" s="4">
        <v>0</v>
      </c>
      <c r="O517" s="4">
        <v>0</v>
      </c>
      <c r="P517" s="4">
        <v>0</v>
      </c>
      <c r="Q517" s="4">
        <v>0</v>
      </c>
      <c r="R517" s="29">
        <v>0</v>
      </c>
      <c r="S517" s="29">
        <v>0</v>
      </c>
      <c r="T517" s="29">
        <v>0</v>
      </c>
      <c r="U517" s="29">
        <v>0</v>
      </c>
      <c r="V517" s="4">
        <v>0</v>
      </c>
    </row>
    <row r="518" spans="3:22" x14ac:dyDescent="0.25">
      <c r="C518">
        <v>514</v>
      </c>
      <c r="D518" s="3">
        <v>42726</v>
      </c>
      <c r="E518">
        <v>18.13</v>
      </c>
      <c r="F518">
        <v>51.739338763775748</v>
      </c>
      <c r="G518">
        <v>39.31</v>
      </c>
      <c r="H518">
        <v>3.3905126976521318</v>
      </c>
      <c r="I518">
        <v>8.4331576425491139</v>
      </c>
      <c r="J518">
        <v>57.073860289786786</v>
      </c>
      <c r="K518">
        <v>78.543363679923317</v>
      </c>
      <c r="L518" s="4">
        <v>0</v>
      </c>
      <c r="M518" s="4">
        <v>0</v>
      </c>
      <c r="N518" s="4">
        <v>0</v>
      </c>
      <c r="O518" s="4">
        <v>0</v>
      </c>
      <c r="P518" s="4">
        <v>0</v>
      </c>
      <c r="Q518" s="4">
        <v>0</v>
      </c>
      <c r="R518" s="29">
        <v>0</v>
      </c>
      <c r="S518" s="29">
        <v>0</v>
      </c>
      <c r="T518" s="29">
        <v>0</v>
      </c>
      <c r="U518" s="29">
        <v>0</v>
      </c>
      <c r="V518" s="4">
        <v>0</v>
      </c>
    </row>
    <row r="519" spans="3:22" x14ac:dyDescent="0.25">
      <c r="C519">
        <v>515</v>
      </c>
      <c r="D519" s="3">
        <v>42727</v>
      </c>
      <c r="E519">
        <v>18.399999999999999</v>
      </c>
      <c r="F519">
        <v>51.396594604935899</v>
      </c>
      <c r="G519">
        <v>41.63</v>
      </c>
      <c r="H519">
        <v>3.5029653721063703</v>
      </c>
      <c r="I519">
        <v>8.4178304955041128</v>
      </c>
      <c r="J519">
        <v>57.215100552746094</v>
      </c>
      <c r="K519">
        <v>78.400612205854202</v>
      </c>
      <c r="L519" s="4">
        <v>0</v>
      </c>
      <c r="M519" s="4">
        <v>0</v>
      </c>
      <c r="N519" s="4">
        <v>0</v>
      </c>
      <c r="O519" s="4">
        <v>0</v>
      </c>
      <c r="P519" s="4">
        <v>0</v>
      </c>
      <c r="Q519" s="4">
        <v>0</v>
      </c>
      <c r="R519" s="29">
        <v>0</v>
      </c>
      <c r="S519" s="29">
        <v>0</v>
      </c>
      <c r="T519" s="29">
        <v>0</v>
      </c>
      <c r="U519" s="29">
        <v>0</v>
      </c>
      <c r="V519" s="4">
        <v>0</v>
      </c>
    </row>
    <row r="520" spans="3:22" x14ac:dyDescent="0.25">
      <c r="C520">
        <v>516</v>
      </c>
      <c r="D520" s="3">
        <v>42730</v>
      </c>
      <c r="E520">
        <v>18.399999999999999</v>
      </c>
      <c r="F520">
        <v>51.401511527791065</v>
      </c>
      <c r="G520">
        <v>37.99</v>
      </c>
      <c r="H520">
        <v>3.5033004878982115</v>
      </c>
      <c r="I520">
        <v>8.4186357983354068</v>
      </c>
      <c r="J520">
        <v>57.188197954625601</v>
      </c>
      <c r="K520">
        <v>78.408112503587489</v>
      </c>
      <c r="L520" s="4">
        <v>0</v>
      </c>
      <c r="M520" s="4">
        <v>0</v>
      </c>
      <c r="N520" s="4">
        <v>0</v>
      </c>
      <c r="O520" s="4">
        <v>0</v>
      </c>
      <c r="P520" s="4">
        <v>0</v>
      </c>
      <c r="Q520" s="4">
        <v>0</v>
      </c>
      <c r="R520" s="29">
        <v>0</v>
      </c>
      <c r="S520" s="29">
        <v>0</v>
      </c>
      <c r="T520" s="29">
        <v>0</v>
      </c>
      <c r="U520" s="29">
        <v>0</v>
      </c>
      <c r="V520" s="4">
        <v>0</v>
      </c>
    </row>
    <row r="521" spans="3:22" x14ac:dyDescent="0.25">
      <c r="C521">
        <v>517</v>
      </c>
      <c r="D521" s="3">
        <v>42731</v>
      </c>
      <c r="E521">
        <v>18.600000000000001</v>
      </c>
      <c r="F521">
        <v>51.391678622668572</v>
      </c>
      <c r="G521">
        <v>47</v>
      </c>
      <c r="H521">
        <v>3.5973218555714968</v>
      </c>
      <c r="I521">
        <v>8.4170253467240546</v>
      </c>
      <c r="J521">
        <v>57.027312155667566</v>
      </c>
      <c r="K521">
        <v>78.393113342898118</v>
      </c>
      <c r="L521" s="4">
        <v>0</v>
      </c>
      <c r="M521" s="4">
        <v>0</v>
      </c>
      <c r="N521" s="4">
        <v>0</v>
      </c>
      <c r="O521" s="4">
        <v>0</v>
      </c>
      <c r="P521" s="4">
        <v>0</v>
      </c>
      <c r="Q521" s="4">
        <v>0</v>
      </c>
      <c r="R521" s="29">
        <v>0</v>
      </c>
      <c r="S521" s="29">
        <v>0</v>
      </c>
      <c r="T521" s="29">
        <v>0</v>
      </c>
      <c r="U521" s="29">
        <v>0</v>
      </c>
      <c r="V521" s="4">
        <v>0</v>
      </c>
    </row>
    <row r="522" spans="3:22" x14ac:dyDescent="0.25">
      <c r="C522">
        <v>518</v>
      </c>
      <c r="D522" s="3">
        <v>42732</v>
      </c>
      <c r="E522">
        <v>18.78</v>
      </c>
      <c r="F522">
        <v>52.858652829826077</v>
      </c>
      <c r="G522">
        <v>44.8</v>
      </c>
      <c r="H522">
        <v>3.776304410492938</v>
      </c>
      <c r="I522">
        <v>8.4558470260401659</v>
      </c>
      <c r="J522">
        <v>59.405824330671678</v>
      </c>
      <c r="K522">
        <v>81.858364562313824</v>
      </c>
      <c r="L522" s="4">
        <v>0</v>
      </c>
      <c r="M522" s="4">
        <v>0</v>
      </c>
      <c r="N522" s="4">
        <v>0</v>
      </c>
      <c r="O522" s="4">
        <v>0</v>
      </c>
      <c r="P522" s="4">
        <v>0</v>
      </c>
      <c r="Q522" s="4">
        <v>0</v>
      </c>
      <c r="R522" s="29">
        <v>0</v>
      </c>
      <c r="S522" s="29">
        <v>0</v>
      </c>
      <c r="T522" s="29">
        <v>0</v>
      </c>
      <c r="U522" s="29">
        <v>0</v>
      </c>
      <c r="V522" s="4">
        <v>0</v>
      </c>
    </row>
    <row r="523" spans="3:22" x14ac:dyDescent="0.25">
      <c r="C523">
        <v>519</v>
      </c>
      <c r="D523" s="3">
        <v>42733</v>
      </c>
      <c r="E523">
        <v>18.920000000000002</v>
      </c>
      <c r="F523">
        <v>52.23069590085796</v>
      </c>
      <c r="G523">
        <v>41.5</v>
      </c>
      <c r="H523">
        <v>3.6244041944709249</v>
      </c>
      <c r="I523">
        <v>8.3889418493803642</v>
      </c>
      <c r="J523">
        <v>60.217442132335741</v>
      </c>
      <c r="K523">
        <v>81.210676835081031</v>
      </c>
      <c r="L523" s="4">
        <v>0</v>
      </c>
      <c r="M523" s="4">
        <v>0</v>
      </c>
      <c r="N523" s="4">
        <v>0</v>
      </c>
      <c r="O523" s="4">
        <v>0</v>
      </c>
      <c r="P523" s="4">
        <v>0</v>
      </c>
      <c r="Q523" s="4">
        <v>0</v>
      </c>
      <c r="R523" s="29">
        <v>0</v>
      </c>
      <c r="S523" s="29">
        <v>0</v>
      </c>
      <c r="T523" s="29">
        <v>0</v>
      </c>
      <c r="U523" s="29">
        <v>0</v>
      </c>
      <c r="V523" s="4">
        <v>0</v>
      </c>
    </row>
    <row r="524" spans="3:22" x14ac:dyDescent="0.25">
      <c r="C524">
        <v>520</v>
      </c>
      <c r="D524" s="3">
        <v>42734</v>
      </c>
      <c r="E524">
        <v>19.75</v>
      </c>
      <c r="F524">
        <v>51.992770855131745</v>
      </c>
      <c r="G524">
        <v>41.98</v>
      </c>
      <c r="H524">
        <v>3.5422809854465904</v>
      </c>
      <c r="I524">
        <v>8.3705887948254549</v>
      </c>
      <c r="J524">
        <v>62.960788917586292</v>
      </c>
      <c r="K524">
        <v>81.033006753543233</v>
      </c>
      <c r="L524" s="4">
        <v>0</v>
      </c>
      <c r="M524" s="4">
        <v>0</v>
      </c>
      <c r="N524" s="4">
        <v>0</v>
      </c>
      <c r="O524" s="4">
        <v>0</v>
      </c>
      <c r="P524" s="4">
        <v>0</v>
      </c>
      <c r="Q524" s="4">
        <v>0</v>
      </c>
      <c r="R524" s="29">
        <v>0</v>
      </c>
      <c r="S524" s="29">
        <v>0</v>
      </c>
      <c r="T524" s="29">
        <v>0</v>
      </c>
      <c r="U524" s="29">
        <v>0</v>
      </c>
      <c r="V524" s="4">
        <v>0</v>
      </c>
    </row>
    <row r="525" spans="3:22" x14ac:dyDescent="0.25">
      <c r="C525">
        <v>521</v>
      </c>
      <c r="D525" s="3">
        <v>42737</v>
      </c>
      <c r="E525">
        <v>19.399999999999999</v>
      </c>
      <c r="F525">
        <v>52.271205890790853</v>
      </c>
      <c r="G525">
        <v>41.04</v>
      </c>
      <c r="H525">
        <v>3.561250836760065</v>
      </c>
      <c r="I525">
        <v>8.4154155111408624</v>
      </c>
      <c r="J525">
        <v>62.997768119346887</v>
      </c>
      <c r="K525">
        <v>81.46695993114659</v>
      </c>
      <c r="L525" s="4">
        <v>1</v>
      </c>
      <c r="M525" s="4">
        <v>0</v>
      </c>
      <c r="N525" s="4">
        <v>0</v>
      </c>
      <c r="O525" s="4">
        <v>0</v>
      </c>
      <c r="P525" s="4">
        <v>0</v>
      </c>
      <c r="Q525" s="4">
        <v>0</v>
      </c>
      <c r="R525" s="29">
        <v>0</v>
      </c>
      <c r="S525" s="29">
        <v>0</v>
      </c>
      <c r="T525" s="29">
        <v>0</v>
      </c>
      <c r="U525" s="29">
        <v>0</v>
      </c>
      <c r="V525" s="4">
        <v>0</v>
      </c>
    </row>
    <row r="526" spans="3:22" x14ac:dyDescent="0.25">
      <c r="C526">
        <v>522</v>
      </c>
      <c r="D526" s="3">
        <v>42738</v>
      </c>
      <c r="E526">
        <v>18.5</v>
      </c>
      <c r="F526">
        <v>52.768166089965398</v>
      </c>
      <c r="G526">
        <v>38.119999999999997</v>
      </c>
      <c r="H526">
        <v>3.1978085351787775</v>
      </c>
      <c r="I526">
        <v>8.4582852748942727</v>
      </c>
      <c r="J526">
        <v>58.203860640301322</v>
      </c>
      <c r="K526">
        <v>82.51633986928104</v>
      </c>
      <c r="L526" s="4">
        <v>1</v>
      </c>
      <c r="M526" s="4">
        <v>0</v>
      </c>
      <c r="N526" s="4">
        <v>0</v>
      </c>
      <c r="O526" s="4">
        <v>0</v>
      </c>
      <c r="P526" s="4">
        <v>0</v>
      </c>
      <c r="Q526" s="4">
        <v>0</v>
      </c>
      <c r="R526" s="29">
        <v>0</v>
      </c>
      <c r="S526" s="29">
        <v>0</v>
      </c>
      <c r="T526" s="29">
        <v>0</v>
      </c>
      <c r="U526" s="29">
        <v>0</v>
      </c>
      <c r="V526" s="4">
        <v>0</v>
      </c>
    </row>
    <row r="527" spans="3:22" x14ac:dyDescent="0.25">
      <c r="C527">
        <v>523</v>
      </c>
      <c r="D527" s="3">
        <v>42739</v>
      </c>
      <c r="E527">
        <v>19.38</v>
      </c>
      <c r="F527">
        <v>51.945451077627311</v>
      </c>
      <c r="G527">
        <v>51.64</v>
      </c>
      <c r="H527">
        <v>3.1155826816707992</v>
      </c>
      <c r="I527">
        <v>8.3921419034903693</v>
      </c>
      <c r="J527">
        <v>59.567465914433477</v>
      </c>
      <c r="K527">
        <v>81.871066183482739</v>
      </c>
      <c r="L527" s="4">
        <v>1</v>
      </c>
      <c r="M527" s="4">
        <v>0</v>
      </c>
      <c r="N527" s="4">
        <v>0</v>
      </c>
      <c r="O527" s="4">
        <v>0</v>
      </c>
      <c r="P527" s="4">
        <v>0</v>
      </c>
      <c r="Q527" s="4">
        <v>0</v>
      </c>
      <c r="R527" s="29">
        <v>0</v>
      </c>
      <c r="S527" s="29">
        <v>0</v>
      </c>
      <c r="T527" s="29">
        <v>0</v>
      </c>
      <c r="U527" s="29">
        <v>0</v>
      </c>
      <c r="V527" s="4">
        <v>0</v>
      </c>
    </row>
    <row r="528" spans="3:22" x14ac:dyDescent="0.25">
      <c r="C528">
        <v>524</v>
      </c>
      <c r="D528" s="3">
        <v>42740</v>
      </c>
      <c r="E528">
        <v>18.77</v>
      </c>
      <c r="F528">
        <v>51.768367443176459</v>
      </c>
      <c r="G528">
        <v>47.77</v>
      </c>
      <c r="H528">
        <v>3.0868622088088276</v>
      </c>
      <c r="I528">
        <v>8.2995378666415167</v>
      </c>
      <c r="J528">
        <v>59.383786316776003</v>
      </c>
      <c r="K528">
        <v>80.967650664906145</v>
      </c>
      <c r="L528" s="4">
        <v>1</v>
      </c>
      <c r="M528" s="4">
        <v>0</v>
      </c>
      <c r="N528" s="4">
        <v>0</v>
      </c>
      <c r="O528" s="4">
        <v>0</v>
      </c>
      <c r="P528" s="4">
        <v>0</v>
      </c>
      <c r="Q528" s="4">
        <v>0</v>
      </c>
      <c r="R528" s="29">
        <v>0</v>
      </c>
      <c r="S528" s="29">
        <v>0</v>
      </c>
      <c r="T528" s="29">
        <v>0</v>
      </c>
      <c r="U528" s="29">
        <v>0</v>
      </c>
      <c r="V528" s="4">
        <v>0</v>
      </c>
    </row>
    <row r="529" spans="3:22" x14ac:dyDescent="0.25">
      <c r="C529">
        <v>525</v>
      </c>
      <c r="D529" s="3">
        <v>42741</v>
      </c>
      <c r="E529">
        <v>18.649999999999999</v>
      </c>
      <c r="F529">
        <v>52.991452991452995</v>
      </c>
      <c r="G529">
        <v>42.38</v>
      </c>
      <c r="H529">
        <v>3.1196581196581201</v>
      </c>
      <c r="I529">
        <v>8.3570750237416913</v>
      </c>
      <c r="J529">
        <v>58.074679113185539</v>
      </c>
      <c r="K529">
        <v>81.528964862298196</v>
      </c>
      <c r="L529" s="4">
        <v>1</v>
      </c>
      <c r="M529" s="4">
        <v>0</v>
      </c>
      <c r="N529" s="4">
        <v>0</v>
      </c>
      <c r="O529" s="4">
        <v>0</v>
      </c>
      <c r="P529" s="4">
        <v>0</v>
      </c>
      <c r="Q529" s="4">
        <v>0</v>
      </c>
      <c r="R529" s="29">
        <v>0</v>
      </c>
      <c r="S529" s="29">
        <v>0</v>
      </c>
      <c r="T529" s="29">
        <v>0</v>
      </c>
      <c r="U529" s="29">
        <v>0</v>
      </c>
      <c r="V529" s="4">
        <v>0</v>
      </c>
    </row>
    <row r="530" spans="3:22" x14ac:dyDescent="0.25">
      <c r="C530">
        <v>526</v>
      </c>
      <c r="D530" s="3">
        <v>42744</v>
      </c>
      <c r="E530">
        <v>19.2</v>
      </c>
      <c r="F530">
        <v>51.305334846765042</v>
      </c>
      <c r="G530">
        <v>53.16</v>
      </c>
      <c r="H530">
        <v>2.935111615588347</v>
      </c>
      <c r="I530">
        <v>8.3238743851683701</v>
      </c>
      <c r="J530">
        <v>59.698573400828352</v>
      </c>
      <c r="K530">
        <v>77.56337495270526</v>
      </c>
      <c r="L530" s="4">
        <v>1</v>
      </c>
      <c r="M530" s="4">
        <v>0</v>
      </c>
      <c r="N530" s="4">
        <v>0</v>
      </c>
      <c r="O530" s="4">
        <v>0</v>
      </c>
      <c r="P530" s="4">
        <v>0</v>
      </c>
      <c r="Q530" s="4">
        <v>0</v>
      </c>
      <c r="R530" s="29">
        <v>0</v>
      </c>
      <c r="S530" s="29">
        <v>0</v>
      </c>
      <c r="T530" s="29">
        <v>0</v>
      </c>
      <c r="U530" s="29">
        <v>0</v>
      </c>
      <c r="V530" s="4">
        <v>0</v>
      </c>
    </row>
    <row r="531" spans="3:22" x14ac:dyDescent="0.25">
      <c r="C531">
        <v>527</v>
      </c>
      <c r="D531" s="3">
        <v>42745</v>
      </c>
      <c r="E531">
        <v>20.100000000000001</v>
      </c>
      <c r="F531">
        <v>50.270065384250927</v>
      </c>
      <c r="G531">
        <v>39.200000000000003</v>
      </c>
      <c r="H531">
        <v>3.1062257178053638</v>
      </c>
      <c r="I531">
        <v>8.3388609873969504</v>
      </c>
      <c r="J531">
        <v>62.945861710723769</v>
      </c>
      <c r="K531">
        <v>77.703022837107937</v>
      </c>
      <c r="L531" s="4">
        <v>1</v>
      </c>
      <c r="M531" s="4">
        <v>0</v>
      </c>
      <c r="N531" s="4">
        <v>0</v>
      </c>
      <c r="O531" s="4">
        <v>0</v>
      </c>
      <c r="P531" s="4">
        <v>0</v>
      </c>
      <c r="Q531" s="4">
        <v>0</v>
      </c>
      <c r="R531" s="29">
        <v>0</v>
      </c>
      <c r="S531" s="29">
        <v>0</v>
      </c>
      <c r="T531" s="29">
        <v>0</v>
      </c>
      <c r="U531" s="29">
        <v>0</v>
      </c>
      <c r="V531" s="4">
        <v>0</v>
      </c>
    </row>
    <row r="532" spans="3:22" x14ac:dyDescent="0.25">
      <c r="C532">
        <v>528</v>
      </c>
      <c r="D532" s="3">
        <v>42746</v>
      </c>
      <c r="E532">
        <v>20.6</v>
      </c>
      <c r="F532">
        <v>50.529300567107747</v>
      </c>
      <c r="G532">
        <v>39.81</v>
      </c>
      <c r="H532">
        <v>3.0472589792060494</v>
      </c>
      <c r="I532">
        <v>8.3175803402646498</v>
      </c>
      <c r="J532">
        <v>64.631190118896455</v>
      </c>
      <c r="K532">
        <v>77.504725897920608</v>
      </c>
      <c r="L532" s="4">
        <v>1</v>
      </c>
      <c r="M532" s="4">
        <v>0</v>
      </c>
      <c r="N532" s="4">
        <v>0</v>
      </c>
      <c r="O532" s="4">
        <v>0</v>
      </c>
      <c r="P532" s="4">
        <v>0</v>
      </c>
      <c r="Q532" s="4">
        <v>0</v>
      </c>
      <c r="R532" s="29">
        <v>0</v>
      </c>
      <c r="S532" s="29">
        <v>0</v>
      </c>
      <c r="T532" s="29">
        <v>0</v>
      </c>
      <c r="U532" s="29">
        <v>0</v>
      </c>
      <c r="V532" s="4">
        <v>0</v>
      </c>
    </row>
    <row r="533" spans="3:22" x14ac:dyDescent="0.25">
      <c r="C533">
        <v>529</v>
      </c>
      <c r="D533" s="3">
        <v>42747</v>
      </c>
      <c r="E533">
        <v>20.8</v>
      </c>
      <c r="F533">
        <v>51.234684260131957</v>
      </c>
      <c r="G533">
        <v>42.47</v>
      </c>
      <c r="H533">
        <v>3.1913289349670126</v>
      </c>
      <c r="I533">
        <v>8.2940622054665418</v>
      </c>
      <c r="J533">
        <v>64.117849363751006</v>
      </c>
      <c r="K533">
        <v>77.28557964184732</v>
      </c>
      <c r="L533" s="4">
        <v>1</v>
      </c>
      <c r="M533" s="4">
        <v>0</v>
      </c>
      <c r="N533" s="4">
        <v>0</v>
      </c>
      <c r="O533" s="4">
        <v>0</v>
      </c>
      <c r="P533" s="4">
        <v>0</v>
      </c>
      <c r="Q533" s="4">
        <v>0</v>
      </c>
      <c r="R533" s="29">
        <v>0</v>
      </c>
      <c r="S533" s="29">
        <v>0</v>
      </c>
      <c r="T533" s="29">
        <v>0</v>
      </c>
      <c r="U533" s="29">
        <v>0</v>
      </c>
      <c r="V533" s="4">
        <v>0</v>
      </c>
    </row>
    <row r="534" spans="3:22" x14ac:dyDescent="0.25">
      <c r="C534">
        <v>530</v>
      </c>
      <c r="D534" s="3">
        <v>42748</v>
      </c>
      <c r="E534">
        <v>20.170000000000002</v>
      </c>
      <c r="F534">
        <v>50.812893525044636</v>
      </c>
      <c r="G534">
        <v>39.31</v>
      </c>
      <c r="H534">
        <v>3.2130438868527391</v>
      </c>
      <c r="I534">
        <v>8.2698994455408332</v>
      </c>
      <c r="J534">
        <v>62.998970605055476</v>
      </c>
      <c r="K534">
        <v>77.060426651630479</v>
      </c>
      <c r="L534" s="4">
        <v>1</v>
      </c>
      <c r="M534" s="4">
        <v>0</v>
      </c>
      <c r="N534" s="4">
        <v>0</v>
      </c>
      <c r="O534" s="4">
        <v>0</v>
      </c>
      <c r="P534" s="4">
        <v>0</v>
      </c>
      <c r="Q534" s="4">
        <v>0</v>
      </c>
      <c r="R534" s="29">
        <v>0</v>
      </c>
      <c r="S534" s="29">
        <v>0</v>
      </c>
      <c r="T534" s="29">
        <v>0</v>
      </c>
      <c r="U534" s="29">
        <v>0</v>
      </c>
      <c r="V534" s="4">
        <v>0</v>
      </c>
    </row>
    <row r="535" spans="3:22" x14ac:dyDescent="0.25">
      <c r="C535">
        <v>531</v>
      </c>
      <c r="D535" s="3">
        <v>42751</v>
      </c>
      <c r="E535">
        <v>19.079999999999998</v>
      </c>
      <c r="F535">
        <v>50.801886792452827</v>
      </c>
      <c r="G535">
        <v>68.13</v>
      </c>
      <c r="H535">
        <v>3.2254716981132074</v>
      </c>
      <c r="I535">
        <v>8.3018867924528301</v>
      </c>
      <c r="J535">
        <v>59.524621858296378</v>
      </c>
      <c r="K535">
        <v>79.518867924528308</v>
      </c>
      <c r="L535" s="4">
        <v>1</v>
      </c>
      <c r="M535" s="4">
        <v>0</v>
      </c>
      <c r="N535" s="4">
        <v>0</v>
      </c>
      <c r="O535" s="4">
        <v>0</v>
      </c>
      <c r="P535" s="4">
        <v>0</v>
      </c>
      <c r="Q535" s="4">
        <v>0</v>
      </c>
      <c r="R535" s="29">
        <v>0</v>
      </c>
      <c r="S535" s="29">
        <v>0</v>
      </c>
      <c r="T535" s="29">
        <v>0</v>
      </c>
      <c r="U535" s="29">
        <v>0</v>
      </c>
      <c r="V535" s="4">
        <v>0</v>
      </c>
    </row>
    <row r="536" spans="3:22" x14ac:dyDescent="0.25">
      <c r="C536">
        <v>532</v>
      </c>
      <c r="D536" s="3">
        <v>42752</v>
      </c>
      <c r="E536">
        <v>20.05</v>
      </c>
      <c r="F536">
        <v>50.438760268857358</v>
      </c>
      <c r="G536">
        <v>63.9</v>
      </c>
      <c r="H536">
        <v>3.1852128454070203</v>
      </c>
      <c r="I536">
        <v>7.468259895444362</v>
      </c>
      <c r="J536">
        <v>61.126564673157162</v>
      </c>
      <c r="K536">
        <v>78.687453323375664</v>
      </c>
      <c r="L536" s="4">
        <v>1</v>
      </c>
      <c r="M536" s="4">
        <v>0</v>
      </c>
      <c r="N536" s="4">
        <v>0</v>
      </c>
      <c r="O536" s="4">
        <v>0</v>
      </c>
      <c r="P536" s="4">
        <v>0</v>
      </c>
      <c r="Q536" s="4">
        <v>0</v>
      </c>
      <c r="R536" s="29">
        <v>0</v>
      </c>
      <c r="S536" s="29">
        <v>0</v>
      </c>
      <c r="T536" s="29">
        <v>0</v>
      </c>
      <c r="U536" s="29">
        <v>0</v>
      </c>
      <c r="V536" s="4">
        <v>0</v>
      </c>
    </row>
    <row r="537" spans="3:22" x14ac:dyDescent="0.25">
      <c r="C537">
        <v>533</v>
      </c>
      <c r="D537" s="3">
        <v>42753</v>
      </c>
      <c r="E537">
        <v>20.05</v>
      </c>
      <c r="F537">
        <v>50.253998118532458</v>
      </c>
      <c r="G537">
        <v>63.82</v>
      </c>
      <c r="H537">
        <v>3.1063029162746947</v>
      </c>
      <c r="I537">
        <v>7.5258701787394173</v>
      </c>
      <c r="J537">
        <v>61.412416339718433</v>
      </c>
      <c r="K537">
        <v>79.294449670743191</v>
      </c>
      <c r="L537" s="4">
        <v>1</v>
      </c>
      <c r="M537" s="4">
        <v>0</v>
      </c>
      <c r="N537" s="4">
        <v>0</v>
      </c>
      <c r="O537" s="4">
        <v>0</v>
      </c>
      <c r="P537" s="4">
        <v>0</v>
      </c>
      <c r="Q537" s="4">
        <v>0</v>
      </c>
      <c r="R537" s="29">
        <v>0</v>
      </c>
      <c r="S537" s="29">
        <v>0</v>
      </c>
      <c r="T537" s="29">
        <v>0</v>
      </c>
      <c r="U537" s="29">
        <v>0</v>
      </c>
      <c r="V537" s="4">
        <v>0</v>
      </c>
    </row>
    <row r="538" spans="3:22" x14ac:dyDescent="0.25">
      <c r="C538">
        <v>534</v>
      </c>
      <c r="D538" s="3">
        <v>42754</v>
      </c>
      <c r="E538">
        <v>20.67</v>
      </c>
      <c r="F538">
        <v>49.451373909781481</v>
      </c>
      <c r="G538">
        <v>58.07</v>
      </c>
      <c r="H538">
        <v>3.1585857638563253</v>
      </c>
      <c r="I538">
        <v>7.5025790115352153</v>
      </c>
      <c r="J538">
        <v>62.120509849362691</v>
      </c>
      <c r="K538">
        <v>79.049048110287913</v>
      </c>
      <c r="L538" s="4">
        <v>1</v>
      </c>
      <c r="M538" s="4">
        <v>0</v>
      </c>
      <c r="N538" s="4">
        <v>0</v>
      </c>
      <c r="O538" s="4">
        <v>0</v>
      </c>
      <c r="P538" s="4">
        <v>0</v>
      </c>
      <c r="Q538" s="4">
        <v>0</v>
      </c>
      <c r="R538" s="29">
        <v>0</v>
      </c>
      <c r="S538" s="29">
        <v>0</v>
      </c>
      <c r="T538" s="29">
        <v>0</v>
      </c>
      <c r="U538" s="29">
        <v>0</v>
      </c>
      <c r="V538" s="4">
        <v>0</v>
      </c>
    </row>
    <row r="539" spans="3:22" x14ac:dyDescent="0.25">
      <c r="C539">
        <v>535</v>
      </c>
      <c r="D539" s="3">
        <v>42755</v>
      </c>
      <c r="E539">
        <v>20.75</v>
      </c>
      <c r="F539">
        <v>51.39732685297691</v>
      </c>
      <c r="G539">
        <v>43.66</v>
      </c>
      <c r="H539">
        <v>2.9946723992896533</v>
      </c>
      <c r="I539">
        <v>7.4773343303112432</v>
      </c>
      <c r="J539">
        <v>64.253498323117839</v>
      </c>
      <c r="K539">
        <v>78.78306383774185</v>
      </c>
      <c r="L539" s="4">
        <v>1</v>
      </c>
      <c r="M539" s="4">
        <v>0</v>
      </c>
      <c r="N539" s="4">
        <v>0</v>
      </c>
      <c r="O539" s="4">
        <v>0</v>
      </c>
      <c r="P539" s="4">
        <v>0</v>
      </c>
      <c r="Q539" s="4">
        <v>0</v>
      </c>
      <c r="R539" s="29">
        <v>0</v>
      </c>
      <c r="S539" s="29">
        <v>0</v>
      </c>
      <c r="T539" s="29">
        <v>0</v>
      </c>
      <c r="U539" s="29">
        <v>0</v>
      </c>
      <c r="V539" s="4">
        <v>0</v>
      </c>
    </row>
    <row r="540" spans="3:22" x14ac:dyDescent="0.25">
      <c r="C540">
        <v>536</v>
      </c>
      <c r="D540" s="3">
        <v>42758</v>
      </c>
      <c r="E540">
        <v>22.2</v>
      </c>
      <c r="F540">
        <v>50.785243007155465</v>
      </c>
      <c r="G540">
        <v>85.59</v>
      </c>
      <c r="H540">
        <v>3.0136604404795091</v>
      </c>
      <c r="I540">
        <v>7.4342533221819531</v>
      </c>
      <c r="J540">
        <v>66.154025399044627</v>
      </c>
      <c r="K540">
        <v>83.226465941826959</v>
      </c>
      <c r="L540" s="4">
        <v>1</v>
      </c>
      <c r="M540" s="4">
        <v>0</v>
      </c>
      <c r="N540" s="4">
        <v>0</v>
      </c>
      <c r="O540" s="4">
        <v>0</v>
      </c>
      <c r="P540" s="4">
        <v>0</v>
      </c>
      <c r="Q540" s="4">
        <v>0</v>
      </c>
      <c r="R540" s="29">
        <v>0</v>
      </c>
      <c r="S540" s="29">
        <v>0</v>
      </c>
      <c r="T540" s="29">
        <v>0</v>
      </c>
      <c r="U540" s="29">
        <v>0</v>
      </c>
      <c r="V540" s="4">
        <v>0</v>
      </c>
    </row>
    <row r="541" spans="3:22" x14ac:dyDescent="0.25">
      <c r="C541">
        <v>537</v>
      </c>
      <c r="D541" s="3">
        <v>42759</v>
      </c>
      <c r="E541">
        <v>21.83</v>
      </c>
      <c r="F541">
        <v>50.838769804287047</v>
      </c>
      <c r="G541">
        <v>65.959999999999994</v>
      </c>
      <c r="H541">
        <v>3.05591798695247</v>
      </c>
      <c r="I541">
        <v>7.4557315936626285</v>
      </c>
      <c r="J541">
        <v>64.698331193838257</v>
      </c>
      <c r="K541">
        <v>83.466915191053133</v>
      </c>
      <c r="L541" s="4">
        <v>1</v>
      </c>
      <c r="M541" s="4">
        <v>0</v>
      </c>
      <c r="N541" s="4">
        <v>0</v>
      </c>
      <c r="O541" s="4">
        <v>0</v>
      </c>
      <c r="P541" s="4">
        <v>0</v>
      </c>
      <c r="Q541" s="4">
        <v>0</v>
      </c>
      <c r="R541" s="29">
        <v>0</v>
      </c>
      <c r="S541" s="29">
        <v>0</v>
      </c>
      <c r="T541" s="29">
        <v>0</v>
      </c>
      <c r="U541" s="29">
        <v>0</v>
      </c>
      <c r="V541" s="4">
        <v>0</v>
      </c>
    </row>
    <row r="542" spans="3:22" x14ac:dyDescent="0.25">
      <c r="C542">
        <v>538</v>
      </c>
      <c r="D542" s="3">
        <v>42760</v>
      </c>
      <c r="E542">
        <v>20.65</v>
      </c>
      <c r="F542">
        <v>50.483991064780341</v>
      </c>
      <c r="G542">
        <v>51.27</v>
      </c>
      <c r="H542">
        <v>3.1012658227848098</v>
      </c>
      <c r="I542">
        <v>7.4460163812360385</v>
      </c>
      <c r="J542">
        <v>62.12210328196683</v>
      </c>
      <c r="K542">
        <v>83.358153387937449</v>
      </c>
      <c r="L542" s="4">
        <v>1</v>
      </c>
      <c r="M542" s="4">
        <v>0</v>
      </c>
      <c r="N542" s="4">
        <v>0</v>
      </c>
      <c r="O542" s="4">
        <v>0</v>
      </c>
      <c r="P542" s="4">
        <v>0</v>
      </c>
      <c r="Q542" s="4">
        <v>0</v>
      </c>
      <c r="R542" s="29">
        <v>0</v>
      </c>
      <c r="S542" s="29">
        <v>0</v>
      </c>
      <c r="T542" s="29">
        <v>0</v>
      </c>
      <c r="U542" s="29">
        <v>0</v>
      </c>
      <c r="V542" s="4">
        <v>0</v>
      </c>
    </row>
    <row r="543" spans="3:22" x14ac:dyDescent="0.25">
      <c r="C543">
        <v>539</v>
      </c>
      <c r="D543" s="3">
        <v>42761</v>
      </c>
      <c r="E543">
        <v>20.25</v>
      </c>
      <c r="F543">
        <v>52.331460674157299</v>
      </c>
      <c r="G543">
        <v>44.27</v>
      </c>
      <c r="H543">
        <v>3.1666666666666665</v>
      </c>
      <c r="I543">
        <v>7.4906367041198498</v>
      </c>
      <c r="J543">
        <v>61.469512914258758</v>
      </c>
      <c r="K543">
        <v>83.857677902621717</v>
      </c>
      <c r="L543" s="4">
        <v>1</v>
      </c>
      <c r="M543" s="4">
        <v>0</v>
      </c>
      <c r="N543" s="4">
        <v>0</v>
      </c>
      <c r="O543" s="4">
        <v>0</v>
      </c>
      <c r="P543" s="4">
        <v>0</v>
      </c>
      <c r="Q543" s="4">
        <v>0</v>
      </c>
      <c r="R543" s="29">
        <v>0</v>
      </c>
      <c r="S543" s="29">
        <v>0</v>
      </c>
      <c r="T543" s="29">
        <v>0</v>
      </c>
      <c r="U543" s="29">
        <v>0</v>
      </c>
      <c r="V543" s="4">
        <v>0</v>
      </c>
    </row>
    <row r="544" spans="3:22" x14ac:dyDescent="0.25">
      <c r="C544">
        <v>540</v>
      </c>
      <c r="D544" s="3">
        <v>42762</v>
      </c>
      <c r="E544">
        <v>19.7</v>
      </c>
      <c r="F544">
        <v>51.290443239199554</v>
      </c>
      <c r="G544">
        <v>41.63</v>
      </c>
      <c r="H544">
        <v>3.1709369740041149</v>
      </c>
      <c r="I544">
        <v>7.4808303721713116</v>
      </c>
      <c r="J544">
        <v>60.213289581624288</v>
      </c>
      <c r="K544">
        <v>83.74789601645783</v>
      </c>
      <c r="L544" s="4">
        <v>1</v>
      </c>
      <c r="M544" s="4">
        <v>0</v>
      </c>
      <c r="N544" s="4">
        <v>0</v>
      </c>
      <c r="O544" s="4">
        <v>0</v>
      </c>
      <c r="P544" s="4">
        <v>0</v>
      </c>
      <c r="Q544" s="4">
        <v>0</v>
      </c>
      <c r="R544" s="29">
        <v>0</v>
      </c>
      <c r="S544" s="29">
        <v>0</v>
      </c>
      <c r="T544" s="29">
        <v>0</v>
      </c>
      <c r="U544" s="29">
        <v>0</v>
      </c>
      <c r="V544" s="4">
        <v>0</v>
      </c>
    </row>
    <row r="545" spans="3:22" x14ac:dyDescent="0.25">
      <c r="C545">
        <v>541</v>
      </c>
      <c r="D545" s="3">
        <v>42765</v>
      </c>
      <c r="E545">
        <v>20.7</v>
      </c>
      <c r="F545">
        <v>51.27197904975683</v>
      </c>
      <c r="G545">
        <v>66.95</v>
      </c>
      <c r="H545">
        <v>3.0228208005985788</v>
      </c>
      <c r="I545">
        <v>7.4822297044519273</v>
      </c>
      <c r="J545">
        <v>63.174491941135258</v>
      </c>
      <c r="K545">
        <v>82.566404788627011</v>
      </c>
      <c r="L545" s="4">
        <v>1</v>
      </c>
      <c r="M545" s="4">
        <v>0</v>
      </c>
      <c r="N545" s="4">
        <v>0</v>
      </c>
      <c r="O545" s="4">
        <v>0</v>
      </c>
      <c r="P545" s="4">
        <v>0</v>
      </c>
      <c r="Q545" s="4">
        <v>0</v>
      </c>
      <c r="R545" s="29">
        <v>0</v>
      </c>
      <c r="S545" s="29">
        <v>0</v>
      </c>
      <c r="T545" s="29">
        <v>0</v>
      </c>
      <c r="U545" s="29">
        <v>0</v>
      </c>
      <c r="V545" s="4">
        <v>0</v>
      </c>
    </row>
    <row r="546" spans="3:22" x14ac:dyDescent="0.25">
      <c r="C546">
        <v>542</v>
      </c>
      <c r="D546" s="3">
        <v>42766</v>
      </c>
      <c r="E546">
        <v>21.2</v>
      </c>
      <c r="F546">
        <v>51.227420101899028</v>
      </c>
      <c r="G546">
        <v>49.83</v>
      </c>
      <c r="H546">
        <v>2.887447892542844</v>
      </c>
      <c r="I546">
        <v>7.4108383510884677</v>
      </c>
      <c r="J546">
        <v>64.301526272864962</v>
      </c>
      <c r="K546">
        <v>81.778601204261236</v>
      </c>
      <c r="L546" s="4">
        <v>1</v>
      </c>
      <c r="M546" s="4">
        <v>0</v>
      </c>
      <c r="N546" s="4">
        <v>0</v>
      </c>
      <c r="O546" s="4">
        <v>0</v>
      </c>
      <c r="P546" s="4">
        <v>0</v>
      </c>
      <c r="Q546" s="4">
        <v>0</v>
      </c>
      <c r="R546" s="29">
        <v>0</v>
      </c>
      <c r="S546" s="29">
        <v>0</v>
      </c>
      <c r="T546" s="29">
        <v>0</v>
      </c>
      <c r="U546" s="29">
        <v>0</v>
      </c>
      <c r="V546" s="4">
        <v>0</v>
      </c>
    </row>
    <row r="547" spans="3:22" x14ac:dyDescent="0.25">
      <c r="C547">
        <v>543</v>
      </c>
      <c r="D547" s="3">
        <v>42767</v>
      </c>
      <c r="E547">
        <v>22.27</v>
      </c>
      <c r="F547">
        <v>51.787870344571374</v>
      </c>
      <c r="G547">
        <v>45.18</v>
      </c>
      <c r="H547">
        <v>2.9423237670660352</v>
      </c>
      <c r="I547">
        <v>7.4301105228940285</v>
      </c>
      <c r="J547">
        <v>67.043181550770683</v>
      </c>
      <c r="K547">
        <v>81.991269620135597</v>
      </c>
      <c r="L547" s="4">
        <v>0</v>
      </c>
      <c r="M547" s="4">
        <v>1</v>
      </c>
      <c r="N547" s="4">
        <v>0</v>
      </c>
      <c r="O547" s="4">
        <v>0</v>
      </c>
      <c r="P547" s="4">
        <v>0</v>
      </c>
      <c r="Q547" s="4">
        <v>0</v>
      </c>
      <c r="R547" s="29">
        <v>0</v>
      </c>
      <c r="S547" s="29">
        <v>0</v>
      </c>
      <c r="T547" s="29">
        <v>0</v>
      </c>
      <c r="U547" s="29">
        <v>0</v>
      </c>
      <c r="V547" s="4">
        <v>0</v>
      </c>
    </row>
    <row r="548" spans="3:22" x14ac:dyDescent="0.25">
      <c r="C548">
        <v>544</v>
      </c>
      <c r="D548" s="3">
        <v>42768</v>
      </c>
      <c r="E548">
        <v>22</v>
      </c>
      <c r="F548">
        <v>51.719650492656626</v>
      </c>
      <c r="G548">
        <v>47.46</v>
      </c>
      <c r="H548">
        <v>2.9624465514036062</v>
      </c>
      <c r="I548">
        <v>7.4363264547313621</v>
      </c>
      <c r="J548">
        <v>67.999067707726383</v>
      </c>
      <c r="K548">
        <v>82.059862427960581</v>
      </c>
      <c r="L548" s="4">
        <v>0</v>
      </c>
      <c r="M548" s="4">
        <v>1</v>
      </c>
      <c r="N548" s="4">
        <v>0</v>
      </c>
      <c r="O548" s="4">
        <v>0</v>
      </c>
      <c r="P548" s="4">
        <v>0</v>
      </c>
      <c r="Q548" s="4">
        <v>0</v>
      </c>
      <c r="R548" s="29">
        <v>0</v>
      </c>
      <c r="S548" s="29">
        <v>0</v>
      </c>
      <c r="T548" s="29">
        <v>0</v>
      </c>
      <c r="U548" s="29">
        <v>0</v>
      </c>
      <c r="V548" s="4">
        <v>0</v>
      </c>
    </row>
    <row r="549" spans="3:22" x14ac:dyDescent="0.25">
      <c r="C549">
        <v>545</v>
      </c>
      <c r="D549" s="3">
        <v>42769</v>
      </c>
      <c r="E549">
        <v>23</v>
      </c>
      <c r="F549">
        <v>51.59076152490492</v>
      </c>
      <c r="G549">
        <v>45.41</v>
      </c>
      <c r="H549">
        <v>2.8411093590576013</v>
      </c>
      <c r="I549">
        <v>7.4204619237547531</v>
      </c>
      <c r="J549">
        <v>69.300278035217801</v>
      </c>
      <c r="K549">
        <v>81.884797328633709</v>
      </c>
      <c r="L549" s="4">
        <v>0</v>
      </c>
      <c r="M549" s="4">
        <v>1</v>
      </c>
      <c r="N549" s="4">
        <v>0</v>
      </c>
      <c r="O549" s="4">
        <v>0</v>
      </c>
      <c r="P549" s="4">
        <v>0</v>
      </c>
      <c r="Q549" s="4">
        <v>0</v>
      </c>
      <c r="R549" s="29">
        <v>0</v>
      </c>
      <c r="S549" s="29">
        <v>0</v>
      </c>
      <c r="T549" s="29">
        <v>0</v>
      </c>
      <c r="U549" s="29">
        <v>0</v>
      </c>
      <c r="V549" s="4">
        <v>0</v>
      </c>
    </row>
    <row r="550" spans="3:22" x14ac:dyDescent="0.25">
      <c r="C550">
        <v>546</v>
      </c>
      <c r="D550" s="3">
        <v>42772</v>
      </c>
      <c r="E550">
        <v>23</v>
      </c>
      <c r="F550">
        <v>50.907061121964837</v>
      </c>
      <c r="G550">
        <v>53.79</v>
      </c>
      <c r="H550">
        <v>2.8374732533258906</v>
      </c>
      <c r="I550">
        <v>7.4425527956088944</v>
      </c>
      <c r="J550">
        <v>68.391738222325358</v>
      </c>
      <c r="K550">
        <v>80.007442552795609</v>
      </c>
      <c r="L550" s="4">
        <v>0</v>
      </c>
      <c r="M550" s="4">
        <v>1</v>
      </c>
      <c r="N550" s="4">
        <v>0</v>
      </c>
      <c r="O550" s="4">
        <v>0</v>
      </c>
      <c r="P550" s="4">
        <v>0</v>
      </c>
      <c r="Q550" s="4">
        <v>0</v>
      </c>
      <c r="R550" s="29">
        <v>0</v>
      </c>
      <c r="S550" s="29">
        <v>0</v>
      </c>
      <c r="T550" s="29">
        <v>0</v>
      </c>
      <c r="U550" s="29">
        <v>0</v>
      </c>
      <c r="V550" s="4">
        <v>0</v>
      </c>
    </row>
    <row r="551" spans="3:22" x14ac:dyDescent="0.25">
      <c r="C551">
        <v>547</v>
      </c>
      <c r="D551" s="3">
        <v>42773</v>
      </c>
      <c r="E551">
        <v>21.88</v>
      </c>
      <c r="F551">
        <v>50.084269662921351</v>
      </c>
      <c r="G551">
        <v>57.7</v>
      </c>
      <c r="H551">
        <v>2.9307116104868913</v>
      </c>
      <c r="I551">
        <v>7.4906367041198498</v>
      </c>
      <c r="J551">
        <v>66.432337434094904</v>
      </c>
      <c r="K551">
        <v>80.524344569288388</v>
      </c>
      <c r="L551" s="4">
        <v>0</v>
      </c>
      <c r="M551" s="4">
        <v>1</v>
      </c>
      <c r="N551" s="4">
        <v>0</v>
      </c>
      <c r="O551" s="4">
        <v>0</v>
      </c>
      <c r="P551" s="4">
        <v>0</v>
      </c>
      <c r="Q551" s="4">
        <v>0</v>
      </c>
      <c r="R551" s="29">
        <v>0</v>
      </c>
      <c r="S551" s="29">
        <v>0</v>
      </c>
      <c r="T551" s="29">
        <v>0</v>
      </c>
      <c r="U551" s="29">
        <v>0</v>
      </c>
      <c r="V551" s="4">
        <v>0</v>
      </c>
    </row>
    <row r="552" spans="3:22" x14ac:dyDescent="0.25">
      <c r="C552">
        <v>548</v>
      </c>
      <c r="D552" s="3">
        <v>42774</v>
      </c>
      <c r="E552">
        <v>20.55</v>
      </c>
      <c r="F552">
        <v>50.593624380667471</v>
      </c>
      <c r="G552">
        <v>55.02</v>
      </c>
      <c r="H552">
        <v>2.9223146676638305</v>
      </c>
      <c r="I552">
        <v>7.4787323548658495</v>
      </c>
      <c r="J552">
        <v>62.551295579786611</v>
      </c>
      <c r="K552">
        <v>80.39637281480789</v>
      </c>
      <c r="L552" s="4">
        <v>0</v>
      </c>
      <c r="M552" s="4">
        <v>1</v>
      </c>
      <c r="N552" s="4">
        <v>0</v>
      </c>
      <c r="O552" s="4">
        <v>0</v>
      </c>
      <c r="P552" s="4">
        <v>0</v>
      </c>
      <c r="Q552" s="4">
        <v>0</v>
      </c>
      <c r="R552" s="29">
        <v>0</v>
      </c>
      <c r="S552" s="29">
        <v>0</v>
      </c>
      <c r="T552" s="29">
        <v>0</v>
      </c>
      <c r="U552" s="29">
        <v>0</v>
      </c>
      <c r="V552" s="4">
        <v>0</v>
      </c>
    </row>
    <row r="553" spans="3:22" x14ac:dyDescent="0.25">
      <c r="C553">
        <v>549</v>
      </c>
      <c r="D553" s="3">
        <v>42775</v>
      </c>
      <c r="E553">
        <v>20.6</v>
      </c>
      <c r="F553">
        <v>50.056316876290595</v>
      </c>
      <c r="G553">
        <v>49.32</v>
      </c>
      <c r="H553">
        <v>2.9481884738126527</v>
      </c>
      <c r="I553">
        <v>7.5089168387460115</v>
      </c>
      <c r="J553">
        <v>62.039427364468438</v>
      </c>
      <c r="K553">
        <v>80.720856016519619</v>
      </c>
      <c r="L553" s="4">
        <v>0</v>
      </c>
      <c r="M553" s="4">
        <v>1</v>
      </c>
      <c r="N553" s="4">
        <v>0</v>
      </c>
      <c r="O553" s="4">
        <v>0</v>
      </c>
      <c r="P553" s="4">
        <v>0</v>
      </c>
      <c r="Q553" s="4">
        <v>0</v>
      </c>
      <c r="R553" s="29">
        <v>0</v>
      </c>
      <c r="S553" s="29">
        <v>0</v>
      </c>
      <c r="T553" s="29">
        <v>0</v>
      </c>
      <c r="U553" s="29">
        <v>0</v>
      </c>
      <c r="V553" s="4">
        <v>0</v>
      </c>
    </row>
    <row r="554" spans="3:22" x14ac:dyDescent="0.25">
      <c r="C554">
        <v>550</v>
      </c>
      <c r="D554" s="3">
        <v>42776</v>
      </c>
      <c r="E554">
        <v>20.100000000000001</v>
      </c>
      <c r="F554">
        <v>51.419439744312839</v>
      </c>
      <c r="G554">
        <v>42.37</v>
      </c>
      <c r="H554">
        <v>2.8520398571159991</v>
      </c>
      <c r="I554">
        <v>7.5202105658958445</v>
      </c>
      <c r="J554">
        <v>60.879275890443161</v>
      </c>
      <c r="K554">
        <v>80.84226358338033</v>
      </c>
      <c r="L554" s="4">
        <v>0</v>
      </c>
      <c r="M554" s="4">
        <v>1</v>
      </c>
      <c r="N554" s="4">
        <v>0</v>
      </c>
      <c r="O554" s="4">
        <v>0</v>
      </c>
      <c r="P554" s="4">
        <v>0</v>
      </c>
      <c r="Q554" s="4">
        <v>0</v>
      </c>
      <c r="R554" s="29">
        <v>0</v>
      </c>
      <c r="S554" s="29">
        <v>0</v>
      </c>
      <c r="T554" s="29">
        <v>0</v>
      </c>
      <c r="U554" s="29">
        <v>0</v>
      </c>
      <c r="V554" s="4">
        <v>0</v>
      </c>
    </row>
    <row r="555" spans="3:22" x14ac:dyDescent="0.25">
      <c r="C555">
        <v>551</v>
      </c>
      <c r="D555" s="3">
        <v>42779</v>
      </c>
      <c r="E555">
        <v>19.079999999999998</v>
      </c>
      <c r="F555">
        <v>50.627536095121258</v>
      </c>
      <c r="G555">
        <v>40.549999999999997</v>
      </c>
      <c r="H555">
        <v>2.7781447579503631</v>
      </c>
      <c r="I555">
        <v>7.5493064074738125</v>
      </c>
      <c r="J555">
        <v>58.791533640770957</v>
      </c>
      <c r="K555">
        <v>78.805322261017267</v>
      </c>
      <c r="L555" s="4">
        <v>0</v>
      </c>
      <c r="M555" s="4">
        <v>1</v>
      </c>
      <c r="N555" s="4">
        <v>0</v>
      </c>
      <c r="O555" s="4">
        <v>0</v>
      </c>
      <c r="P555" s="4">
        <v>0</v>
      </c>
      <c r="Q555" s="4">
        <v>0</v>
      </c>
      <c r="R555" s="29">
        <v>0</v>
      </c>
      <c r="S555" s="29">
        <v>0</v>
      </c>
      <c r="T555" s="29">
        <v>0</v>
      </c>
      <c r="U555" s="29">
        <v>0</v>
      </c>
      <c r="V555" s="4">
        <v>0</v>
      </c>
    </row>
    <row r="556" spans="3:22" x14ac:dyDescent="0.25">
      <c r="C556">
        <v>552</v>
      </c>
      <c r="D556" s="3">
        <v>42780</v>
      </c>
      <c r="E556">
        <v>18.600000000000001</v>
      </c>
      <c r="F556">
        <v>51.772714380259046</v>
      </c>
      <c r="G556">
        <v>44.36</v>
      </c>
      <c r="H556">
        <v>2.7465254798146916</v>
      </c>
      <c r="I556">
        <v>7.5635813557719578</v>
      </c>
      <c r="J556">
        <v>57.676886792452827</v>
      </c>
      <c r="K556">
        <v>78.95433487756452</v>
      </c>
      <c r="L556" s="4">
        <v>0</v>
      </c>
      <c r="M556" s="4">
        <v>1</v>
      </c>
      <c r="N556" s="4">
        <v>0</v>
      </c>
      <c r="O556" s="4">
        <v>0</v>
      </c>
      <c r="P556" s="4">
        <v>0</v>
      </c>
      <c r="Q556" s="4">
        <v>0</v>
      </c>
      <c r="R556" s="29">
        <v>0</v>
      </c>
      <c r="S556" s="29">
        <v>0</v>
      </c>
      <c r="T556" s="29">
        <v>0</v>
      </c>
      <c r="U556" s="29">
        <v>0</v>
      </c>
      <c r="V556" s="4">
        <v>0</v>
      </c>
    </row>
    <row r="557" spans="3:22" x14ac:dyDescent="0.25">
      <c r="C557">
        <v>553</v>
      </c>
      <c r="D557" s="3">
        <v>42781</v>
      </c>
      <c r="E557">
        <v>18.8</v>
      </c>
      <c r="F557">
        <v>51.160596338931867</v>
      </c>
      <c r="G557">
        <v>40.119999999999997</v>
      </c>
      <c r="H557">
        <v>2.7599547084355533</v>
      </c>
      <c r="I557">
        <v>7.5485940743536508</v>
      </c>
      <c r="J557">
        <v>58.021641966596093</v>
      </c>
      <c r="K557">
        <v>78.797886393659184</v>
      </c>
      <c r="L557" s="4">
        <v>0</v>
      </c>
      <c r="M557" s="4">
        <v>1</v>
      </c>
      <c r="N557" s="4">
        <v>0</v>
      </c>
      <c r="O557" s="4">
        <v>0</v>
      </c>
      <c r="P557" s="4">
        <v>0</v>
      </c>
      <c r="Q557" s="4">
        <v>0</v>
      </c>
      <c r="R557" s="29">
        <v>0</v>
      </c>
      <c r="S557" s="29">
        <v>0</v>
      </c>
      <c r="T557" s="29">
        <v>0</v>
      </c>
      <c r="U557" s="29">
        <v>0</v>
      </c>
      <c r="V557" s="4">
        <v>0</v>
      </c>
    </row>
    <row r="558" spans="3:22" x14ac:dyDescent="0.25">
      <c r="C558">
        <v>554</v>
      </c>
      <c r="D558" s="3">
        <v>42782</v>
      </c>
      <c r="E558">
        <v>18.899999999999999</v>
      </c>
      <c r="F558">
        <v>50.421664167916049</v>
      </c>
      <c r="G558">
        <v>41.94</v>
      </c>
      <c r="H558">
        <v>2.6742878560719645</v>
      </c>
      <c r="I558">
        <v>6.2312593703148433</v>
      </c>
      <c r="J558">
        <v>58.457216434507785</v>
      </c>
      <c r="K558">
        <v>78.25149925037482</v>
      </c>
      <c r="L558" s="4">
        <v>0</v>
      </c>
      <c r="M558" s="4">
        <v>1</v>
      </c>
      <c r="N558" s="4">
        <v>0</v>
      </c>
      <c r="O558" s="4">
        <v>0</v>
      </c>
      <c r="P558" s="4">
        <v>0</v>
      </c>
      <c r="Q558" s="4">
        <v>0</v>
      </c>
      <c r="R558" s="29">
        <v>0</v>
      </c>
      <c r="S558" s="29">
        <v>0</v>
      </c>
      <c r="T558" s="29">
        <v>0</v>
      </c>
      <c r="U558" s="29">
        <v>0</v>
      </c>
      <c r="V558" s="4">
        <v>0</v>
      </c>
    </row>
    <row r="559" spans="3:22" x14ac:dyDescent="0.25">
      <c r="C559">
        <v>555</v>
      </c>
      <c r="D559" s="3">
        <v>42783</v>
      </c>
      <c r="E559">
        <v>18.23</v>
      </c>
      <c r="F559">
        <v>51.013099613608524</v>
      </c>
      <c r="G559">
        <v>39.46</v>
      </c>
      <c r="H559">
        <v>2.6708133069456226</v>
      </c>
      <c r="I559">
        <v>6.2670813306945634</v>
      </c>
      <c r="J559">
        <v>56.656925774400932</v>
      </c>
      <c r="K559">
        <v>78.701347658090668</v>
      </c>
      <c r="L559" s="4">
        <v>0</v>
      </c>
      <c r="M559" s="4">
        <v>1</v>
      </c>
      <c r="N559" s="4">
        <v>0</v>
      </c>
      <c r="O559" s="4">
        <v>0</v>
      </c>
      <c r="P559" s="4">
        <v>0</v>
      </c>
      <c r="Q559" s="4">
        <v>0</v>
      </c>
      <c r="R559" s="29">
        <v>0</v>
      </c>
      <c r="S559" s="29">
        <v>0</v>
      </c>
      <c r="T559" s="29">
        <v>0</v>
      </c>
      <c r="U559" s="29">
        <v>0</v>
      </c>
      <c r="V559" s="4">
        <v>0</v>
      </c>
    </row>
    <row r="560" spans="3:22" x14ac:dyDescent="0.25">
      <c r="C560">
        <v>556</v>
      </c>
      <c r="D560" s="3">
        <v>42786</v>
      </c>
      <c r="E560">
        <v>18.149999999999999</v>
      </c>
      <c r="F560">
        <v>51.654255820529741</v>
      </c>
      <c r="G560">
        <v>38.58</v>
      </c>
      <c r="H560">
        <v>2.6713168064850601</v>
      </c>
      <c r="I560">
        <v>6.2682627957394672</v>
      </c>
      <c r="J560">
        <v>56.959943615646665</v>
      </c>
      <c r="K560">
        <v>76.604769535300221</v>
      </c>
      <c r="L560" s="4">
        <v>0</v>
      </c>
      <c r="M560" s="4">
        <v>1</v>
      </c>
      <c r="N560" s="4">
        <v>0</v>
      </c>
      <c r="O560" s="4">
        <v>0</v>
      </c>
      <c r="P560" s="4">
        <v>0</v>
      </c>
      <c r="Q560" s="4">
        <v>0</v>
      </c>
      <c r="R560" s="29">
        <v>0</v>
      </c>
      <c r="S560" s="29">
        <v>0</v>
      </c>
      <c r="T560" s="29">
        <v>0</v>
      </c>
      <c r="U560" s="29">
        <v>0</v>
      </c>
      <c r="V560" s="4">
        <v>0</v>
      </c>
    </row>
    <row r="561" spans="3:22" x14ac:dyDescent="0.25">
      <c r="C561">
        <v>557</v>
      </c>
      <c r="D561" s="3">
        <v>42787</v>
      </c>
      <c r="E561">
        <v>17.77</v>
      </c>
      <c r="F561">
        <v>53.431419079259605</v>
      </c>
      <c r="G561">
        <v>37.299999999999997</v>
      </c>
      <c r="H561">
        <v>2.4337921214997627</v>
      </c>
      <c r="I561">
        <v>6.3122923588039868</v>
      </c>
      <c r="J561">
        <v>55.378061767838126</v>
      </c>
      <c r="K561">
        <v>77.142857142857125</v>
      </c>
      <c r="L561" s="4">
        <v>0</v>
      </c>
      <c r="M561" s="4">
        <v>1</v>
      </c>
      <c r="N561" s="4">
        <v>0</v>
      </c>
      <c r="O561" s="4">
        <v>0</v>
      </c>
      <c r="P561" s="4">
        <v>0</v>
      </c>
      <c r="Q561" s="4">
        <v>0</v>
      </c>
      <c r="R561" s="29">
        <v>0</v>
      </c>
      <c r="S561" s="29">
        <v>0</v>
      </c>
      <c r="T561" s="29">
        <v>0</v>
      </c>
      <c r="U561" s="29">
        <v>0</v>
      </c>
      <c r="V561" s="4">
        <v>0</v>
      </c>
    </row>
    <row r="562" spans="3:22" x14ac:dyDescent="0.25">
      <c r="C562">
        <v>558</v>
      </c>
      <c r="D562" s="3">
        <v>42788</v>
      </c>
      <c r="E562">
        <v>17.8</v>
      </c>
      <c r="F562">
        <v>51.96589294173377</v>
      </c>
      <c r="G562">
        <v>35.97</v>
      </c>
      <c r="H562">
        <v>2.4557081951681665</v>
      </c>
      <c r="I562">
        <v>6.3003315963998103</v>
      </c>
      <c r="J562">
        <v>54.768360249911588</v>
      </c>
      <c r="K562">
        <v>76.996684036001881</v>
      </c>
      <c r="L562" s="4">
        <v>0</v>
      </c>
      <c r="M562" s="4">
        <v>1</v>
      </c>
      <c r="N562" s="4">
        <v>0</v>
      </c>
      <c r="O562" s="4">
        <v>0</v>
      </c>
      <c r="P562" s="4">
        <v>0</v>
      </c>
      <c r="Q562" s="4">
        <v>0</v>
      </c>
      <c r="R562" s="29">
        <v>0</v>
      </c>
      <c r="S562" s="29">
        <v>0</v>
      </c>
      <c r="T562" s="29">
        <v>0</v>
      </c>
      <c r="U562" s="29">
        <v>0</v>
      </c>
      <c r="V562" s="4">
        <v>0</v>
      </c>
    </row>
    <row r="563" spans="3:22" x14ac:dyDescent="0.25">
      <c r="C563">
        <v>559</v>
      </c>
      <c r="D563" s="3">
        <v>42789</v>
      </c>
      <c r="E563">
        <v>18.45</v>
      </c>
      <c r="F563">
        <v>52.481330938652043</v>
      </c>
      <c r="G563">
        <v>39.29</v>
      </c>
      <c r="H563">
        <v>2.4737687872199641</v>
      </c>
      <c r="I563">
        <v>6.2860383779185174</v>
      </c>
      <c r="J563">
        <v>55.857566765578639</v>
      </c>
      <c r="K563">
        <v>76.822005860667346</v>
      </c>
      <c r="L563" s="4">
        <v>0</v>
      </c>
      <c r="M563" s="4">
        <v>1</v>
      </c>
      <c r="N563" s="4">
        <v>0</v>
      </c>
      <c r="O563" s="4">
        <v>0</v>
      </c>
      <c r="P563" s="4">
        <v>0</v>
      </c>
      <c r="Q563" s="4">
        <v>0</v>
      </c>
      <c r="R563" s="29">
        <v>0</v>
      </c>
      <c r="S563" s="29">
        <v>0</v>
      </c>
      <c r="T563" s="29">
        <v>0</v>
      </c>
      <c r="U563" s="29">
        <v>0</v>
      </c>
      <c r="V563" s="4">
        <v>0</v>
      </c>
    </row>
    <row r="564" spans="3:22" x14ac:dyDescent="0.25">
      <c r="C564">
        <v>560</v>
      </c>
      <c r="D564" s="3">
        <v>42790</v>
      </c>
      <c r="E564">
        <v>17.55</v>
      </c>
      <c r="F564">
        <v>50.984848484848484</v>
      </c>
      <c r="G564">
        <v>37.42</v>
      </c>
      <c r="H564">
        <v>2.4876893939393936</v>
      </c>
      <c r="I564">
        <v>6.2973484848484853</v>
      </c>
      <c r="J564">
        <v>54.053097345132741</v>
      </c>
      <c r="K564">
        <v>76.960227272727266</v>
      </c>
      <c r="L564" s="4">
        <v>0</v>
      </c>
      <c r="M564" s="4">
        <v>1</v>
      </c>
      <c r="N564" s="4">
        <v>0</v>
      </c>
      <c r="O564" s="4">
        <v>0</v>
      </c>
      <c r="P564" s="4">
        <v>0</v>
      </c>
      <c r="Q564" s="4">
        <v>0</v>
      </c>
      <c r="R564" s="29">
        <v>0</v>
      </c>
      <c r="S564" s="29">
        <v>0</v>
      </c>
      <c r="T564" s="29">
        <v>0</v>
      </c>
      <c r="U564" s="29">
        <v>0</v>
      </c>
      <c r="V564" s="4">
        <v>0</v>
      </c>
    </row>
    <row r="565" spans="3:22" x14ac:dyDescent="0.25">
      <c r="C565">
        <v>561</v>
      </c>
      <c r="D565" s="3">
        <v>42793</v>
      </c>
      <c r="E565">
        <v>17.23</v>
      </c>
      <c r="F565">
        <v>51.36513934813415</v>
      </c>
      <c r="G565">
        <v>35.99</v>
      </c>
      <c r="H565">
        <v>2.5441662730278698</v>
      </c>
      <c r="I565">
        <v>6.2824752007557869</v>
      </c>
      <c r="J565">
        <v>52.733043376043256</v>
      </c>
      <c r="K565">
        <v>77.817666509211151</v>
      </c>
      <c r="L565" s="4">
        <v>0</v>
      </c>
      <c r="M565" s="4">
        <v>1</v>
      </c>
      <c r="N565" s="4">
        <v>0</v>
      </c>
      <c r="O565" s="4">
        <v>0</v>
      </c>
      <c r="P565" s="4">
        <v>0</v>
      </c>
      <c r="Q565" s="4">
        <v>0</v>
      </c>
      <c r="R565" s="29">
        <v>0</v>
      </c>
      <c r="S565" s="29">
        <v>0</v>
      </c>
      <c r="T565" s="29">
        <v>0</v>
      </c>
      <c r="U565" s="29">
        <v>0</v>
      </c>
      <c r="V565" s="4">
        <v>0</v>
      </c>
    </row>
    <row r="566" spans="3:22" x14ac:dyDescent="0.25">
      <c r="C566">
        <v>562</v>
      </c>
      <c r="D566" s="3">
        <v>42794</v>
      </c>
      <c r="E566">
        <v>17.100000000000001</v>
      </c>
      <c r="F566">
        <v>49.607565011820327</v>
      </c>
      <c r="G566">
        <v>37.36</v>
      </c>
      <c r="H566">
        <v>2.6231678486997634</v>
      </c>
      <c r="I566">
        <v>6.288416075650118</v>
      </c>
      <c r="J566">
        <v>50.936768149882909</v>
      </c>
      <c r="K566">
        <v>77.891252955082734</v>
      </c>
      <c r="L566" s="4">
        <v>0</v>
      </c>
      <c r="M566" s="4">
        <v>1</v>
      </c>
      <c r="N566" s="4">
        <v>0</v>
      </c>
      <c r="O566" s="4">
        <v>0</v>
      </c>
      <c r="P566" s="4">
        <v>0</v>
      </c>
      <c r="Q566" s="4">
        <v>0</v>
      </c>
      <c r="R566" s="29">
        <v>0</v>
      </c>
      <c r="S566" s="29">
        <v>0</v>
      </c>
      <c r="T566" s="29">
        <v>0</v>
      </c>
      <c r="U566" s="29">
        <v>0</v>
      </c>
      <c r="V566" s="4">
        <v>0</v>
      </c>
    </row>
    <row r="567" spans="3:22" x14ac:dyDescent="0.25">
      <c r="C567">
        <v>563</v>
      </c>
      <c r="D567" s="3">
        <v>42795</v>
      </c>
      <c r="E567">
        <v>17.149999999999999</v>
      </c>
      <c r="F567">
        <v>52.645552816233646</v>
      </c>
      <c r="G567">
        <v>34.47</v>
      </c>
      <c r="H567">
        <v>2.6540868575763321</v>
      </c>
      <c r="I567">
        <v>6.3057083254314437</v>
      </c>
      <c r="J567">
        <v>51.574527641707483</v>
      </c>
      <c r="K567">
        <v>78.105442821923006</v>
      </c>
      <c r="L567" s="4">
        <v>0</v>
      </c>
      <c r="M567" s="4">
        <v>0</v>
      </c>
      <c r="N567" s="4">
        <v>1</v>
      </c>
      <c r="O567" s="4">
        <v>0</v>
      </c>
      <c r="P567" s="4">
        <v>0</v>
      </c>
      <c r="Q567" s="4">
        <v>0</v>
      </c>
      <c r="R567" s="29">
        <v>0</v>
      </c>
      <c r="S567" s="29">
        <v>0</v>
      </c>
      <c r="T567" s="29">
        <v>0</v>
      </c>
      <c r="U567" s="29">
        <v>0</v>
      </c>
      <c r="V567" s="4">
        <v>0</v>
      </c>
    </row>
    <row r="568" spans="3:22" x14ac:dyDescent="0.25">
      <c r="C568">
        <v>564</v>
      </c>
      <c r="D568" s="3">
        <v>42796</v>
      </c>
      <c r="E568">
        <v>17.02</v>
      </c>
      <c r="F568">
        <v>51.361126975061872</v>
      </c>
      <c r="G568">
        <v>38.89</v>
      </c>
      <c r="H568">
        <v>2.6689510755758614</v>
      </c>
      <c r="I568">
        <v>6.3297163525604425</v>
      </c>
      <c r="J568">
        <v>50.385423966363</v>
      </c>
      <c r="K568">
        <v>78.402817437654676</v>
      </c>
      <c r="L568" s="4">
        <v>0</v>
      </c>
      <c r="M568" s="4">
        <v>0</v>
      </c>
      <c r="N568" s="4">
        <v>1</v>
      </c>
      <c r="O568" s="4">
        <v>0</v>
      </c>
      <c r="P568" s="4">
        <v>0</v>
      </c>
      <c r="Q568" s="4">
        <v>0</v>
      </c>
      <c r="R568" s="29">
        <v>0</v>
      </c>
      <c r="S568" s="29">
        <v>0</v>
      </c>
      <c r="T568" s="29">
        <v>0</v>
      </c>
      <c r="U568" s="29">
        <v>0</v>
      </c>
      <c r="V568" s="4">
        <v>0</v>
      </c>
    </row>
    <row r="569" spans="3:22" x14ac:dyDescent="0.25">
      <c r="C569">
        <v>565</v>
      </c>
      <c r="D569" s="3">
        <v>42797</v>
      </c>
      <c r="E569">
        <v>16.7</v>
      </c>
      <c r="F569">
        <v>50.772128060263654</v>
      </c>
      <c r="G569">
        <v>35.9</v>
      </c>
      <c r="H569">
        <v>2.6619585687382297</v>
      </c>
      <c r="I569">
        <v>6.2617702448210926</v>
      </c>
      <c r="J569">
        <v>50.104166666666664</v>
      </c>
      <c r="K569">
        <v>77.561205273069675</v>
      </c>
      <c r="L569" s="4">
        <v>0</v>
      </c>
      <c r="M569" s="4">
        <v>0</v>
      </c>
      <c r="N569" s="4">
        <v>1</v>
      </c>
      <c r="O569" s="4">
        <v>0</v>
      </c>
      <c r="P569" s="4">
        <v>0</v>
      </c>
      <c r="Q569" s="4">
        <v>0</v>
      </c>
      <c r="R569" s="29">
        <v>0</v>
      </c>
      <c r="S569" s="29">
        <v>0</v>
      </c>
      <c r="T569" s="29">
        <v>0</v>
      </c>
      <c r="U569" s="29">
        <v>0</v>
      </c>
      <c r="V569" s="4">
        <v>0</v>
      </c>
    </row>
    <row r="570" spans="3:22" x14ac:dyDescent="0.25">
      <c r="C570">
        <v>566</v>
      </c>
      <c r="D570" s="3">
        <v>42800</v>
      </c>
      <c r="E570">
        <v>16.829999999999998</v>
      </c>
      <c r="F570">
        <v>51.55038759689922</v>
      </c>
      <c r="G570">
        <v>44.58</v>
      </c>
      <c r="H570">
        <v>2.7424844015882015</v>
      </c>
      <c r="I570">
        <v>6.2866326337681979</v>
      </c>
      <c r="J570">
        <v>49.716599190283397</v>
      </c>
      <c r="K570">
        <v>78.634902628096043</v>
      </c>
      <c r="L570" s="4">
        <v>0</v>
      </c>
      <c r="M570" s="4">
        <v>0</v>
      </c>
      <c r="N570" s="4">
        <v>1</v>
      </c>
      <c r="O570" s="4">
        <v>0</v>
      </c>
      <c r="P570" s="4">
        <v>0</v>
      </c>
      <c r="Q570" s="4">
        <v>0</v>
      </c>
      <c r="R570" s="29">
        <v>0</v>
      </c>
      <c r="S570" s="29">
        <v>0</v>
      </c>
      <c r="T570" s="29">
        <v>0</v>
      </c>
      <c r="U570" s="29">
        <v>0</v>
      </c>
      <c r="V570" s="4">
        <v>0</v>
      </c>
    </row>
    <row r="571" spans="3:22" x14ac:dyDescent="0.25">
      <c r="C571">
        <v>567</v>
      </c>
      <c r="D571" s="3">
        <v>42801</v>
      </c>
      <c r="E571">
        <v>16.399999999999999</v>
      </c>
      <c r="F571">
        <v>51.500236630383341</v>
      </c>
      <c r="G571">
        <v>36.32</v>
      </c>
      <c r="H571">
        <v>2.6729768102224325</v>
      </c>
      <c r="I571">
        <v>6.2943681968764791</v>
      </c>
      <c r="J571">
        <v>49.584199584199581</v>
      </c>
      <c r="K571">
        <v>78.731661145291056</v>
      </c>
      <c r="L571" s="4">
        <v>0</v>
      </c>
      <c r="M571" s="4">
        <v>0</v>
      </c>
      <c r="N571" s="4">
        <v>1</v>
      </c>
      <c r="O571" s="4">
        <v>0</v>
      </c>
      <c r="P571" s="4">
        <v>0</v>
      </c>
      <c r="Q571" s="4">
        <v>0</v>
      </c>
      <c r="R571" s="29">
        <v>0</v>
      </c>
      <c r="S571" s="29">
        <v>0</v>
      </c>
      <c r="T571" s="29">
        <v>0</v>
      </c>
      <c r="U571" s="29">
        <v>0</v>
      </c>
      <c r="V571" s="4">
        <v>0</v>
      </c>
    </row>
    <row r="572" spans="3:22" x14ac:dyDescent="0.25">
      <c r="C572">
        <v>568</v>
      </c>
      <c r="D572" s="3">
        <v>42802</v>
      </c>
      <c r="E572">
        <v>16.45</v>
      </c>
      <c r="F572">
        <v>50.384286934244237</v>
      </c>
      <c r="G572">
        <v>37.67</v>
      </c>
      <c r="H572">
        <v>2.7526330771420433</v>
      </c>
      <c r="I572">
        <v>6.3098965746275741</v>
      </c>
      <c r="J572">
        <v>48.862717930954858</v>
      </c>
      <c r="K572">
        <v>78.92589429737167</v>
      </c>
      <c r="L572" s="4">
        <v>0</v>
      </c>
      <c r="M572" s="4">
        <v>0</v>
      </c>
      <c r="N572" s="4">
        <v>1</v>
      </c>
      <c r="O572" s="4">
        <v>0</v>
      </c>
      <c r="P572" s="4">
        <v>0</v>
      </c>
      <c r="Q572" s="4">
        <v>0</v>
      </c>
      <c r="R572" s="29">
        <v>0</v>
      </c>
      <c r="S572" s="29">
        <v>0</v>
      </c>
      <c r="T572" s="29">
        <v>0</v>
      </c>
      <c r="U572" s="29">
        <v>0</v>
      </c>
      <c r="V572" s="4">
        <v>0</v>
      </c>
    </row>
    <row r="573" spans="3:22" x14ac:dyDescent="0.25">
      <c r="C573">
        <v>569</v>
      </c>
      <c r="D573" s="3">
        <v>42803</v>
      </c>
      <c r="E573">
        <v>16.05</v>
      </c>
      <c r="F573">
        <v>47.70685579196217</v>
      </c>
      <c r="G573">
        <v>37.01</v>
      </c>
      <c r="H573">
        <v>2.8122931442080379</v>
      </c>
      <c r="I573">
        <v>6.288416075650118</v>
      </c>
      <c r="J573">
        <v>48.406397422621104</v>
      </c>
      <c r="K573">
        <v>78.657210401891248</v>
      </c>
      <c r="L573" s="4">
        <v>0</v>
      </c>
      <c r="M573" s="4">
        <v>0</v>
      </c>
      <c r="N573" s="4">
        <v>1</v>
      </c>
      <c r="O573" s="4">
        <v>0</v>
      </c>
      <c r="P573" s="4">
        <v>0</v>
      </c>
      <c r="Q573" s="4">
        <v>0</v>
      </c>
      <c r="R573" s="29">
        <v>0</v>
      </c>
      <c r="S573" s="29">
        <v>0</v>
      </c>
      <c r="T573" s="29">
        <v>0</v>
      </c>
      <c r="U573" s="29">
        <v>0</v>
      </c>
      <c r="V573" s="4">
        <v>0</v>
      </c>
    </row>
    <row r="574" spans="3:22" x14ac:dyDescent="0.25">
      <c r="C574">
        <v>570</v>
      </c>
      <c r="D574" s="3">
        <v>42804</v>
      </c>
      <c r="E574">
        <v>16</v>
      </c>
      <c r="F574">
        <v>47.26778517199363</v>
      </c>
      <c r="G574">
        <v>33.54</v>
      </c>
      <c r="H574">
        <v>2.8193832599118944</v>
      </c>
      <c r="I574">
        <v>6.2330115287280909</v>
      </c>
      <c r="J574">
        <v>48.307692307692314</v>
      </c>
      <c r="K574">
        <v>77.964195332271075</v>
      </c>
      <c r="L574" s="4">
        <v>0</v>
      </c>
      <c r="M574" s="4">
        <v>0</v>
      </c>
      <c r="N574" s="4">
        <v>1</v>
      </c>
      <c r="O574" s="4">
        <v>0</v>
      </c>
      <c r="P574" s="4">
        <v>0</v>
      </c>
      <c r="Q574" s="4">
        <v>0</v>
      </c>
      <c r="R574" s="29">
        <v>0</v>
      </c>
      <c r="S574" s="29">
        <v>0</v>
      </c>
      <c r="T574" s="29">
        <v>0</v>
      </c>
      <c r="U574" s="29">
        <v>0</v>
      </c>
      <c r="V574" s="4">
        <v>0</v>
      </c>
    </row>
    <row r="575" spans="3:22" x14ac:dyDescent="0.25">
      <c r="C575">
        <v>571</v>
      </c>
      <c r="D575" s="3">
        <v>42807</v>
      </c>
      <c r="E575">
        <v>15.83</v>
      </c>
      <c r="F575">
        <v>46.371914014831503</v>
      </c>
      <c r="G575">
        <v>35.01</v>
      </c>
      <c r="H575">
        <v>2.8564723552051068</v>
      </c>
      <c r="I575">
        <v>6.2423730404580882</v>
      </c>
      <c r="J575">
        <v>47.366609294320135</v>
      </c>
      <c r="K575">
        <v>75.237022434994842</v>
      </c>
      <c r="L575" s="4">
        <v>0</v>
      </c>
      <c r="M575" s="4">
        <v>0</v>
      </c>
      <c r="N575" s="4">
        <v>1</v>
      </c>
      <c r="O575" s="4">
        <v>0</v>
      </c>
      <c r="P575" s="4">
        <v>0</v>
      </c>
      <c r="Q575" s="4">
        <v>0</v>
      </c>
      <c r="R575" s="29">
        <v>0</v>
      </c>
      <c r="S575" s="29">
        <v>0</v>
      </c>
      <c r="T575" s="29">
        <v>0</v>
      </c>
      <c r="U575" s="29">
        <v>0</v>
      </c>
      <c r="V575" s="4">
        <v>0</v>
      </c>
    </row>
    <row r="576" spans="3:22" x14ac:dyDescent="0.25">
      <c r="C576">
        <v>572</v>
      </c>
      <c r="D576" s="3">
        <v>42808</v>
      </c>
      <c r="E576">
        <v>15.95</v>
      </c>
      <c r="F576">
        <v>46.123372948500283</v>
      </c>
      <c r="G576">
        <v>35.69</v>
      </c>
      <c r="H576">
        <v>2.7711752499528393</v>
      </c>
      <c r="I576">
        <v>6.2724014336917566</v>
      </c>
      <c r="J576">
        <v>47.907350074532737</v>
      </c>
      <c r="K576">
        <v>75.598943595548008</v>
      </c>
      <c r="L576" s="4">
        <v>0</v>
      </c>
      <c r="M576" s="4">
        <v>0</v>
      </c>
      <c r="N576" s="4">
        <v>1</v>
      </c>
      <c r="O576" s="4">
        <v>0</v>
      </c>
      <c r="P576" s="4">
        <v>0</v>
      </c>
      <c r="Q576" s="4">
        <v>0</v>
      </c>
      <c r="R576" s="29">
        <v>0</v>
      </c>
      <c r="S576" s="29">
        <v>0</v>
      </c>
      <c r="T576" s="29">
        <v>0</v>
      </c>
      <c r="U576" s="29">
        <v>0</v>
      </c>
      <c r="V576" s="4">
        <v>0</v>
      </c>
    </row>
    <row r="577" spans="3:22" x14ac:dyDescent="0.25">
      <c r="C577">
        <v>573</v>
      </c>
      <c r="D577" s="3">
        <v>42809</v>
      </c>
      <c r="E577">
        <v>15.77</v>
      </c>
      <c r="F577">
        <v>46.571002609019757</v>
      </c>
      <c r="G577">
        <v>35.44</v>
      </c>
      <c r="H577">
        <v>2.7776742452478569</v>
      </c>
      <c r="I577">
        <v>6.1964219157659342</v>
      </c>
      <c r="J577">
        <v>48.178694158075601</v>
      </c>
      <c r="K577">
        <v>74.683190458442056</v>
      </c>
      <c r="L577" s="4">
        <v>0</v>
      </c>
      <c r="M577" s="4">
        <v>0</v>
      </c>
      <c r="N577" s="4">
        <v>1</v>
      </c>
      <c r="O577" s="4">
        <v>0</v>
      </c>
      <c r="P577" s="4">
        <v>0</v>
      </c>
      <c r="Q577" s="4">
        <v>0</v>
      </c>
      <c r="R577" s="29">
        <v>0</v>
      </c>
      <c r="S577" s="29">
        <v>0</v>
      </c>
      <c r="T577" s="29">
        <v>0</v>
      </c>
      <c r="U577" s="29">
        <v>0</v>
      </c>
      <c r="V577" s="4">
        <v>0</v>
      </c>
    </row>
    <row r="578" spans="3:22" x14ac:dyDescent="0.25">
      <c r="C578">
        <v>574</v>
      </c>
      <c r="D578" s="3">
        <v>42810</v>
      </c>
      <c r="E578">
        <v>15.73</v>
      </c>
      <c r="F578">
        <v>46.367521367521363</v>
      </c>
      <c r="G578">
        <v>34.619999999999997</v>
      </c>
      <c r="H578">
        <v>2.6960237829803049</v>
      </c>
      <c r="I578">
        <v>5.7599405425492378</v>
      </c>
      <c r="J578">
        <v>47.680826636050519</v>
      </c>
      <c r="K578">
        <v>74.461166852471209</v>
      </c>
      <c r="L578" s="4">
        <v>0</v>
      </c>
      <c r="M578" s="4">
        <v>0</v>
      </c>
      <c r="N578" s="4">
        <v>1</v>
      </c>
      <c r="O578" s="4">
        <v>0</v>
      </c>
      <c r="P578" s="4">
        <v>0</v>
      </c>
      <c r="Q578" s="4">
        <v>0</v>
      </c>
      <c r="R578" s="29">
        <v>0</v>
      </c>
      <c r="S578" s="29">
        <v>0</v>
      </c>
      <c r="T578" s="29">
        <v>0</v>
      </c>
      <c r="U578" s="29">
        <v>0</v>
      </c>
      <c r="V578" s="4">
        <v>0</v>
      </c>
    </row>
    <row r="579" spans="3:22" x14ac:dyDescent="0.25">
      <c r="C579">
        <v>575</v>
      </c>
      <c r="D579" s="3">
        <v>42811</v>
      </c>
      <c r="E579">
        <v>15.7</v>
      </c>
      <c r="F579">
        <v>46.64679582712369</v>
      </c>
      <c r="G579">
        <v>30.98</v>
      </c>
      <c r="H579">
        <v>2.7459016393442619</v>
      </c>
      <c r="I579">
        <v>5.7749627421758563</v>
      </c>
      <c r="J579">
        <v>48.129762179635186</v>
      </c>
      <c r="K579">
        <v>74.6553651266766</v>
      </c>
      <c r="L579" s="4">
        <v>0</v>
      </c>
      <c r="M579" s="4">
        <v>0</v>
      </c>
      <c r="N579" s="4">
        <v>1</v>
      </c>
      <c r="O579" s="4">
        <v>0</v>
      </c>
      <c r="P579" s="4">
        <v>0</v>
      </c>
      <c r="Q579" s="4">
        <v>0</v>
      </c>
      <c r="R579" s="29">
        <v>0</v>
      </c>
      <c r="S579" s="29">
        <v>0</v>
      </c>
      <c r="T579" s="29">
        <v>0</v>
      </c>
      <c r="U579" s="29">
        <v>0</v>
      </c>
      <c r="V579" s="4">
        <v>0</v>
      </c>
    </row>
    <row r="580" spans="3:22" x14ac:dyDescent="0.25">
      <c r="C580">
        <v>576</v>
      </c>
      <c r="D580" s="3">
        <v>42814</v>
      </c>
      <c r="E580">
        <v>15.4</v>
      </c>
      <c r="F580">
        <v>46.819409518487468</v>
      </c>
      <c r="G580">
        <v>34.06</v>
      </c>
      <c r="H580">
        <v>2.8322622706528824</v>
      </c>
      <c r="I580">
        <v>5.7744248859085401</v>
      </c>
      <c r="J580">
        <v>47.168508287292816</v>
      </c>
      <c r="K580">
        <v>72.841575859178533</v>
      </c>
      <c r="L580" s="4">
        <v>0</v>
      </c>
      <c r="M580" s="4">
        <v>0</v>
      </c>
      <c r="N580" s="4">
        <v>1</v>
      </c>
      <c r="O580" s="4">
        <v>0</v>
      </c>
      <c r="P580" s="4">
        <v>0</v>
      </c>
      <c r="Q580" s="4">
        <v>0</v>
      </c>
      <c r="R580" s="29">
        <v>0</v>
      </c>
      <c r="S580" s="29">
        <v>0</v>
      </c>
      <c r="T580" s="29">
        <v>0</v>
      </c>
      <c r="U580" s="29">
        <v>0</v>
      </c>
      <c r="V580" s="4">
        <v>0</v>
      </c>
    </row>
    <row r="581" spans="3:22" x14ac:dyDescent="0.25">
      <c r="C581">
        <v>577</v>
      </c>
      <c r="D581" s="3">
        <v>42815</v>
      </c>
      <c r="E581">
        <v>15.52</v>
      </c>
      <c r="F581">
        <v>45.984455958549226</v>
      </c>
      <c r="G581">
        <v>35.5</v>
      </c>
      <c r="H581">
        <v>2.8617690599555883</v>
      </c>
      <c r="I581">
        <v>5.7364914877868252</v>
      </c>
      <c r="J581">
        <v>46.63356045732764</v>
      </c>
      <c r="K581">
        <v>72.363064396743155</v>
      </c>
      <c r="L581" s="4">
        <v>0</v>
      </c>
      <c r="M581" s="4">
        <v>0</v>
      </c>
      <c r="N581" s="4">
        <v>1</v>
      </c>
      <c r="O581" s="4">
        <v>0</v>
      </c>
      <c r="P581" s="4">
        <v>0</v>
      </c>
      <c r="Q581" s="4">
        <v>0</v>
      </c>
      <c r="R581" s="29">
        <v>0</v>
      </c>
      <c r="S581" s="29">
        <v>0</v>
      </c>
      <c r="T581" s="29">
        <v>0</v>
      </c>
      <c r="U581" s="29">
        <v>0</v>
      </c>
      <c r="V581" s="4">
        <v>0</v>
      </c>
    </row>
    <row r="582" spans="3:22" x14ac:dyDescent="0.25">
      <c r="C582">
        <v>578</v>
      </c>
      <c r="D582" s="3">
        <v>42816</v>
      </c>
      <c r="E582">
        <v>15.45</v>
      </c>
      <c r="F582">
        <v>45.817508105604453</v>
      </c>
      <c r="G582">
        <v>33.44</v>
      </c>
      <c r="H582">
        <v>2.789254284390922</v>
      </c>
      <c r="I582">
        <v>5.7433997220935629</v>
      </c>
      <c r="J582">
        <v>46.571065109286458</v>
      </c>
      <c r="K582">
        <v>72.450208429828621</v>
      </c>
      <c r="L582" s="4">
        <v>0</v>
      </c>
      <c r="M582" s="4">
        <v>0</v>
      </c>
      <c r="N582" s="4">
        <v>1</v>
      </c>
      <c r="O582" s="4">
        <v>0</v>
      </c>
      <c r="P582" s="4">
        <v>0</v>
      </c>
      <c r="Q582" s="4">
        <v>0</v>
      </c>
      <c r="R582" s="29">
        <v>0</v>
      </c>
      <c r="S582" s="29">
        <v>0</v>
      </c>
      <c r="T582" s="29">
        <v>0</v>
      </c>
      <c r="U582" s="29">
        <v>0</v>
      </c>
      <c r="V582" s="4">
        <v>0</v>
      </c>
    </row>
    <row r="583" spans="3:22" x14ac:dyDescent="0.25">
      <c r="C583">
        <v>579</v>
      </c>
      <c r="D583" s="3">
        <v>42817</v>
      </c>
      <c r="E583">
        <v>15.2</v>
      </c>
      <c r="F583">
        <v>46.447124304267156</v>
      </c>
      <c r="G583">
        <v>34.270000000000003</v>
      </c>
      <c r="H583">
        <v>2.8302411873840443</v>
      </c>
      <c r="I583">
        <v>5.7513914656771794</v>
      </c>
      <c r="J583">
        <v>46.266403437463715</v>
      </c>
      <c r="K583">
        <v>72.551020408163254</v>
      </c>
      <c r="L583" s="4">
        <v>0</v>
      </c>
      <c r="M583" s="4">
        <v>0</v>
      </c>
      <c r="N583" s="4">
        <v>1</v>
      </c>
      <c r="O583" s="4">
        <v>0</v>
      </c>
      <c r="P583" s="4">
        <v>0</v>
      </c>
      <c r="Q583" s="4">
        <v>0</v>
      </c>
      <c r="R583" s="29">
        <v>0</v>
      </c>
      <c r="S583" s="29">
        <v>0</v>
      </c>
      <c r="T583" s="29">
        <v>0</v>
      </c>
      <c r="U583" s="29">
        <v>0</v>
      </c>
      <c r="V583" s="4">
        <v>0</v>
      </c>
    </row>
    <row r="584" spans="3:22" x14ac:dyDescent="0.25">
      <c r="C584">
        <v>580</v>
      </c>
      <c r="D584" s="3">
        <v>42818</v>
      </c>
      <c r="E584">
        <v>14.9</v>
      </c>
      <c r="F584">
        <v>46.235065295915533</v>
      </c>
      <c r="G584">
        <v>30.09</v>
      </c>
      <c r="H584">
        <v>2.8489395202371028</v>
      </c>
      <c r="I584">
        <v>5.74233583402797</v>
      </c>
      <c r="J584">
        <v>44.915645944072104</v>
      </c>
      <c r="K584">
        <v>72.436787996665728</v>
      </c>
      <c r="L584" s="4">
        <v>0</v>
      </c>
      <c r="M584" s="4">
        <v>0</v>
      </c>
      <c r="N584" s="4">
        <v>1</v>
      </c>
      <c r="O584" s="4">
        <v>0</v>
      </c>
      <c r="P584" s="4">
        <v>0</v>
      </c>
      <c r="Q584" s="4">
        <v>0</v>
      </c>
      <c r="R584" s="29">
        <v>0</v>
      </c>
      <c r="S584" s="29">
        <v>0</v>
      </c>
      <c r="T584" s="29">
        <v>0</v>
      </c>
      <c r="U584" s="29">
        <v>0</v>
      </c>
      <c r="V584" s="4">
        <v>0</v>
      </c>
    </row>
    <row r="585" spans="3:22" x14ac:dyDescent="0.25">
      <c r="C585">
        <v>581</v>
      </c>
      <c r="D585" s="3">
        <v>42821</v>
      </c>
      <c r="E585">
        <v>14.73</v>
      </c>
      <c r="F585">
        <v>46.0879970544919</v>
      </c>
      <c r="G585">
        <v>34.479999999999997</v>
      </c>
      <c r="H585">
        <v>2.8092783505154637</v>
      </c>
      <c r="I585">
        <v>5.7069219440353463</v>
      </c>
      <c r="J585">
        <v>44.010175763182239</v>
      </c>
      <c r="K585">
        <v>70.158321060382917</v>
      </c>
      <c r="L585" s="4">
        <v>0</v>
      </c>
      <c r="M585" s="4">
        <v>0</v>
      </c>
      <c r="N585" s="4">
        <v>1</v>
      </c>
      <c r="O585" s="4">
        <v>0</v>
      </c>
      <c r="P585" s="4">
        <v>0</v>
      </c>
      <c r="Q585" s="4">
        <v>0</v>
      </c>
      <c r="R585" s="29">
        <v>0</v>
      </c>
      <c r="S585" s="29">
        <v>0</v>
      </c>
      <c r="T585" s="29">
        <v>0</v>
      </c>
      <c r="U585" s="29">
        <v>0</v>
      </c>
      <c r="V585" s="4">
        <v>0</v>
      </c>
    </row>
    <row r="586" spans="3:22" x14ac:dyDescent="0.25">
      <c r="C586">
        <v>582</v>
      </c>
      <c r="D586" s="3">
        <v>42822</v>
      </c>
      <c r="E586">
        <v>14.6</v>
      </c>
      <c r="F586">
        <v>47.003329633740293</v>
      </c>
      <c r="G586">
        <v>33.229999999999997</v>
      </c>
      <c r="H586">
        <v>2.8634850166481689</v>
      </c>
      <c r="I586">
        <v>5.7343692193858677</v>
      </c>
      <c r="J586">
        <v>44.563464639483989</v>
      </c>
      <c r="K586">
        <v>70.495745467998518</v>
      </c>
      <c r="L586" s="4">
        <v>0</v>
      </c>
      <c r="M586" s="4">
        <v>0</v>
      </c>
      <c r="N586" s="4">
        <v>1</v>
      </c>
      <c r="O586" s="4">
        <v>0</v>
      </c>
      <c r="P586" s="4">
        <v>0</v>
      </c>
      <c r="Q586" s="4">
        <v>0</v>
      </c>
      <c r="R586" s="29">
        <v>0</v>
      </c>
      <c r="S586" s="29">
        <v>0</v>
      </c>
      <c r="T586" s="29">
        <v>0</v>
      </c>
      <c r="U586" s="29">
        <v>0</v>
      </c>
      <c r="V586" s="4">
        <v>0</v>
      </c>
    </row>
    <row r="587" spans="3:22" x14ac:dyDescent="0.25">
      <c r="C587">
        <v>583</v>
      </c>
      <c r="D587" s="3">
        <v>42823</v>
      </c>
      <c r="E587">
        <v>15</v>
      </c>
      <c r="F587">
        <v>47.677874791008726</v>
      </c>
      <c r="G587">
        <v>33.549999999999997</v>
      </c>
      <c r="H587">
        <v>2.9490990154189114</v>
      </c>
      <c r="I587">
        <v>5.7588705182983464</v>
      </c>
      <c r="J587">
        <v>46.279177259070948</v>
      </c>
      <c r="K587">
        <v>70.796953371725806</v>
      </c>
      <c r="L587" s="4">
        <v>0</v>
      </c>
      <c r="M587" s="4">
        <v>0</v>
      </c>
      <c r="N587" s="4">
        <v>1</v>
      </c>
      <c r="O587" s="4">
        <v>0</v>
      </c>
      <c r="P587" s="4">
        <v>0</v>
      </c>
      <c r="Q587" s="4">
        <v>0</v>
      </c>
      <c r="R587" s="29">
        <v>0</v>
      </c>
      <c r="S587" s="29">
        <v>0</v>
      </c>
      <c r="T587" s="29">
        <v>0</v>
      </c>
      <c r="U587" s="29">
        <v>0</v>
      </c>
      <c r="V587" s="4">
        <v>0</v>
      </c>
    </row>
    <row r="588" spans="3:22" x14ac:dyDescent="0.25">
      <c r="C588">
        <v>584</v>
      </c>
      <c r="D588" s="3">
        <v>42824</v>
      </c>
      <c r="E588">
        <v>15.68</v>
      </c>
      <c r="F588">
        <v>48.922615701705084</v>
      </c>
      <c r="G588">
        <v>32.33</v>
      </c>
      <c r="H588">
        <v>2.9895072137905192</v>
      </c>
      <c r="I588">
        <v>5.8085066516769723</v>
      </c>
      <c r="J588">
        <v>47.791540079457818</v>
      </c>
      <c r="K588">
        <v>71.407157579164334</v>
      </c>
      <c r="L588" s="4">
        <v>0</v>
      </c>
      <c r="M588" s="4">
        <v>0</v>
      </c>
      <c r="N588" s="4">
        <v>1</v>
      </c>
      <c r="O588" s="4">
        <v>0</v>
      </c>
      <c r="P588" s="4">
        <v>0</v>
      </c>
      <c r="Q588" s="4">
        <v>0</v>
      </c>
      <c r="R588" s="29">
        <v>0</v>
      </c>
      <c r="S588" s="29">
        <v>0</v>
      </c>
      <c r="T588" s="29">
        <v>0</v>
      </c>
      <c r="U588" s="29">
        <v>0</v>
      </c>
      <c r="V588" s="4">
        <v>0</v>
      </c>
    </row>
    <row r="589" spans="3:22" x14ac:dyDescent="0.25">
      <c r="C589">
        <v>585</v>
      </c>
      <c r="D589" s="3">
        <v>42825</v>
      </c>
      <c r="E589">
        <v>15.32</v>
      </c>
      <c r="F589">
        <v>48.99051554136539</v>
      </c>
      <c r="G589">
        <v>34.25</v>
      </c>
      <c r="H589">
        <v>2.9955864400413184</v>
      </c>
      <c r="I589">
        <v>5.8221429242182365</v>
      </c>
      <c r="J589">
        <v>46.724016026396413</v>
      </c>
      <c r="K589">
        <v>71.574795755469992</v>
      </c>
      <c r="L589" s="4">
        <v>0</v>
      </c>
      <c r="M589" s="4">
        <v>0</v>
      </c>
      <c r="N589" s="4">
        <v>1</v>
      </c>
      <c r="O589" s="4">
        <v>0</v>
      </c>
      <c r="P589" s="4">
        <v>0</v>
      </c>
      <c r="Q589" s="4">
        <v>0</v>
      </c>
      <c r="R589" s="29">
        <v>0</v>
      </c>
      <c r="S589" s="29">
        <v>0</v>
      </c>
      <c r="T589" s="29">
        <v>0</v>
      </c>
      <c r="U589" s="29">
        <v>0</v>
      </c>
      <c r="V589" s="4">
        <v>0</v>
      </c>
    </row>
    <row r="590" spans="3:22" x14ac:dyDescent="0.25">
      <c r="C590">
        <v>586</v>
      </c>
      <c r="D590" s="3">
        <v>42828</v>
      </c>
      <c r="E590">
        <v>16.100000000000001</v>
      </c>
      <c r="F590">
        <v>48.687664041994751</v>
      </c>
      <c r="G590">
        <v>38.6</v>
      </c>
      <c r="H590">
        <v>2.932133483314586</v>
      </c>
      <c r="I590">
        <v>5.8117735283089615</v>
      </c>
      <c r="J590">
        <v>46.908665105386419</v>
      </c>
      <c r="K590">
        <v>71.128608923884514</v>
      </c>
      <c r="L590" s="4">
        <v>0</v>
      </c>
      <c r="M590" s="4">
        <v>0</v>
      </c>
      <c r="N590" s="4">
        <v>0</v>
      </c>
      <c r="O590" s="4">
        <v>1</v>
      </c>
      <c r="P590" s="4">
        <v>0</v>
      </c>
      <c r="Q590" s="4">
        <v>0</v>
      </c>
      <c r="R590" s="29">
        <v>0</v>
      </c>
      <c r="S590" s="29">
        <v>0</v>
      </c>
      <c r="T590" s="29">
        <v>0</v>
      </c>
      <c r="U590" s="29">
        <v>0</v>
      </c>
      <c r="V590" s="4">
        <v>0</v>
      </c>
    </row>
    <row r="591" spans="3:22" x14ac:dyDescent="0.25">
      <c r="C591">
        <v>587</v>
      </c>
      <c r="D591" s="3">
        <v>42829</v>
      </c>
      <c r="E591">
        <v>16.05</v>
      </c>
      <c r="F591">
        <v>49.878185907046479</v>
      </c>
      <c r="G591">
        <v>34.56</v>
      </c>
      <c r="H591">
        <v>3.0856446776611697</v>
      </c>
      <c r="I591">
        <v>5.8095952023988016</v>
      </c>
      <c r="J591">
        <v>47.254284714935295</v>
      </c>
      <c r="K591">
        <v>71.101949025487258</v>
      </c>
      <c r="L591" s="4">
        <v>0</v>
      </c>
      <c r="M591" s="4">
        <v>0</v>
      </c>
      <c r="N591" s="4">
        <v>0</v>
      </c>
      <c r="O591" s="4">
        <v>1</v>
      </c>
      <c r="P591" s="4">
        <v>0</v>
      </c>
      <c r="Q591" s="4">
        <v>0</v>
      </c>
      <c r="R591" s="29">
        <v>0</v>
      </c>
      <c r="S591" s="29">
        <v>0</v>
      </c>
      <c r="T591" s="29">
        <v>0</v>
      </c>
      <c r="U591" s="29">
        <v>0</v>
      </c>
      <c r="V591" s="4">
        <v>0</v>
      </c>
    </row>
    <row r="592" spans="3:22" x14ac:dyDescent="0.25">
      <c r="C592">
        <v>588</v>
      </c>
      <c r="D592" s="3">
        <v>42830</v>
      </c>
      <c r="E592">
        <v>16.3</v>
      </c>
      <c r="F592">
        <v>50.234477583942976</v>
      </c>
      <c r="G592">
        <v>36.119999999999997</v>
      </c>
      <c r="H592">
        <v>3.0632151566310259</v>
      </c>
      <c r="I592">
        <v>5.8150440817857811</v>
      </c>
      <c r="J592">
        <v>47.798594847775178</v>
      </c>
      <c r="K592">
        <v>71.168636278371778</v>
      </c>
      <c r="L592" s="4">
        <v>0</v>
      </c>
      <c r="M592" s="4">
        <v>0</v>
      </c>
      <c r="N592" s="4">
        <v>0</v>
      </c>
      <c r="O592" s="4">
        <v>1</v>
      </c>
      <c r="P592" s="4">
        <v>0</v>
      </c>
      <c r="Q592" s="4">
        <v>0</v>
      </c>
      <c r="R592" s="29">
        <v>0</v>
      </c>
      <c r="S592" s="29">
        <v>0</v>
      </c>
      <c r="T592" s="29">
        <v>0</v>
      </c>
      <c r="U592" s="29">
        <v>0</v>
      </c>
      <c r="V592" s="4">
        <v>0</v>
      </c>
    </row>
    <row r="593" spans="3:22" x14ac:dyDescent="0.25">
      <c r="C593">
        <v>589</v>
      </c>
      <c r="D593" s="3">
        <v>42831</v>
      </c>
      <c r="E593">
        <v>15.98</v>
      </c>
      <c r="F593">
        <v>50.526216876526966</v>
      </c>
      <c r="G593">
        <v>39.299999999999997</v>
      </c>
      <c r="H593">
        <v>3.1300507423416648</v>
      </c>
      <c r="I593">
        <v>5.8259725615485811</v>
      </c>
      <c r="J593">
        <v>47.37027058685721</v>
      </c>
      <c r="K593">
        <v>71.302386769404237</v>
      </c>
      <c r="L593" s="4">
        <v>0</v>
      </c>
      <c r="M593" s="4">
        <v>0</v>
      </c>
      <c r="N593" s="4">
        <v>0</v>
      </c>
      <c r="O593" s="4">
        <v>1</v>
      </c>
      <c r="P593" s="4">
        <v>0</v>
      </c>
      <c r="Q593" s="4">
        <v>0</v>
      </c>
      <c r="R593" s="29">
        <v>0</v>
      </c>
      <c r="S593" s="29">
        <v>0</v>
      </c>
      <c r="T593" s="29">
        <v>0</v>
      </c>
      <c r="U593" s="29">
        <v>0</v>
      </c>
      <c r="V593" s="4">
        <v>0</v>
      </c>
    </row>
    <row r="594" spans="3:22" x14ac:dyDescent="0.25">
      <c r="C594">
        <v>590</v>
      </c>
      <c r="D594" s="3">
        <v>42832</v>
      </c>
      <c r="E594">
        <v>15.6</v>
      </c>
      <c r="F594">
        <v>51.369474877219496</v>
      </c>
      <c r="G594">
        <v>34.67</v>
      </c>
      <c r="H594">
        <v>3.0799017755950135</v>
      </c>
      <c r="I594">
        <v>5.8556856819040428</v>
      </c>
      <c r="J594">
        <v>46.038794110773544</v>
      </c>
      <c r="K594">
        <v>71.66603702304495</v>
      </c>
      <c r="L594" s="4">
        <v>0</v>
      </c>
      <c r="M594" s="4">
        <v>0</v>
      </c>
      <c r="N594" s="4">
        <v>0</v>
      </c>
      <c r="O594" s="4">
        <v>1</v>
      </c>
      <c r="P594" s="4">
        <v>0</v>
      </c>
      <c r="Q594" s="4">
        <v>0</v>
      </c>
      <c r="R594" s="29">
        <v>0</v>
      </c>
      <c r="S594" s="29">
        <v>0</v>
      </c>
      <c r="T594" s="29">
        <v>0</v>
      </c>
      <c r="U594" s="29">
        <v>0</v>
      </c>
      <c r="V594" s="4">
        <v>0</v>
      </c>
    </row>
    <row r="595" spans="3:22" x14ac:dyDescent="0.25">
      <c r="C595">
        <v>591</v>
      </c>
      <c r="D595" s="3">
        <v>42835</v>
      </c>
      <c r="E595">
        <v>15.6</v>
      </c>
      <c r="F595">
        <v>51.86443878032663</v>
      </c>
      <c r="G595">
        <v>38.43</v>
      </c>
      <c r="H595">
        <v>3.0567355801000664</v>
      </c>
      <c r="I595">
        <v>5.8529217407722092</v>
      </c>
      <c r="J595">
        <v>45.199859336537337</v>
      </c>
      <c r="K595">
        <v>75.814216935712267</v>
      </c>
      <c r="L595" s="4">
        <v>0</v>
      </c>
      <c r="M595" s="4">
        <v>0</v>
      </c>
      <c r="N595" s="4">
        <v>0</v>
      </c>
      <c r="O595" s="4">
        <v>1</v>
      </c>
      <c r="P595" s="4">
        <v>0</v>
      </c>
      <c r="Q595" s="4">
        <v>0</v>
      </c>
      <c r="R595" s="29">
        <v>0</v>
      </c>
      <c r="S595" s="29">
        <v>0</v>
      </c>
      <c r="T595" s="29">
        <v>0</v>
      </c>
      <c r="U595" s="29">
        <v>0</v>
      </c>
      <c r="V595" s="4">
        <v>0</v>
      </c>
    </row>
    <row r="596" spans="3:22" x14ac:dyDescent="0.25">
      <c r="C596">
        <v>592</v>
      </c>
      <c r="D596" s="3">
        <v>42836</v>
      </c>
      <c r="E596">
        <v>15.65</v>
      </c>
      <c r="F596">
        <v>51.763818147519338</v>
      </c>
      <c r="G596">
        <v>34.11</v>
      </c>
      <c r="H596">
        <v>2.9711375212224107</v>
      </c>
      <c r="I596">
        <v>5.8479532163742691</v>
      </c>
      <c r="J596">
        <v>45.19967016138532</v>
      </c>
      <c r="K596">
        <v>75.74985851726089</v>
      </c>
      <c r="L596" s="4">
        <v>0</v>
      </c>
      <c r="M596" s="4">
        <v>0</v>
      </c>
      <c r="N596" s="4">
        <v>0</v>
      </c>
      <c r="O596" s="4">
        <v>1</v>
      </c>
      <c r="P596" s="4">
        <v>0</v>
      </c>
      <c r="Q596" s="4">
        <v>0</v>
      </c>
      <c r="R596" s="29">
        <v>0</v>
      </c>
      <c r="S596" s="29">
        <v>0</v>
      </c>
      <c r="T596" s="29">
        <v>0</v>
      </c>
      <c r="U596" s="29">
        <v>0</v>
      </c>
      <c r="V596" s="4">
        <v>0</v>
      </c>
    </row>
    <row r="597" spans="3:22" x14ac:dyDescent="0.25">
      <c r="C597">
        <v>593</v>
      </c>
      <c r="D597" s="3">
        <v>42837</v>
      </c>
      <c r="E597">
        <v>15.73</v>
      </c>
      <c r="F597">
        <v>51.059639909977498</v>
      </c>
      <c r="G597">
        <v>36.49</v>
      </c>
      <c r="H597">
        <v>2.9885596399099774</v>
      </c>
      <c r="I597">
        <v>5.8139534883720927</v>
      </c>
      <c r="J597">
        <v>45.148771021992239</v>
      </c>
      <c r="K597">
        <v>75.30945236309077</v>
      </c>
      <c r="L597" s="4">
        <v>0</v>
      </c>
      <c r="M597" s="4">
        <v>0</v>
      </c>
      <c r="N597" s="4">
        <v>0</v>
      </c>
      <c r="O597" s="4">
        <v>1</v>
      </c>
      <c r="P597" s="4">
        <v>0</v>
      </c>
      <c r="Q597" s="4">
        <v>0</v>
      </c>
      <c r="R597" s="29">
        <v>0</v>
      </c>
      <c r="S597" s="29">
        <v>0</v>
      </c>
      <c r="T597" s="29">
        <v>0</v>
      </c>
      <c r="U597" s="29">
        <v>0</v>
      </c>
      <c r="V597" s="4">
        <v>0</v>
      </c>
    </row>
    <row r="598" spans="3:22" x14ac:dyDescent="0.25">
      <c r="C598">
        <v>594</v>
      </c>
      <c r="D598" s="3">
        <v>42838</v>
      </c>
      <c r="E598">
        <v>15.7</v>
      </c>
      <c r="F598">
        <v>52.054278175650211</v>
      </c>
      <c r="G598">
        <v>38.85</v>
      </c>
      <c r="H598">
        <v>3.0408970976253298</v>
      </c>
      <c r="I598">
        <v>5.8424425179042601</v>
      </c>
      <c r="J598">
        <v>45.385975250441952</v>
      </c>
      <c r="K598">
        <v>75.678477195627593</v>
      </c>
      <c r="L598" s="4">
        <v>0</v>
      </c>
      <c r="M598" s="4">
        <v>0</v>
      </c>
      <c r="N598" s="4">
        <v>0</v>
      </c>
      <c r="O598" s="4">
        <v>1</v>
      </c>
      <c r="P598" s="4">
        <v>0</v>
      </c>
      <c r="Q598" s="4">
        <v>0</v>
      </c>
      <c r="R598" s="29">
        <v>0</v>
      </c>
      <c r="S598" s="29">
        <v>0</v>
      </c>
      <c r="T598" s="29">
        <v>0</v>
      </c>
      <c r="U598" s="29">
        <v>0</v>
      </c>
      <c r="V598" s="4">
        <v>0</v>
      </c>
    </row>
    <row r="599" spans="3:22" x14ac:dyDescent="0.25">
      <c r="C599">
        <v>595</v>
      </c>
      <c r="D599" s="3">
        <v>42839</v>
      </c>
      <c r="E599">
        <v>15.7</v>
      </c>
      <c r="F599">
        <v>52.068998020548598</v>
      </c>
      <c r="G599">
        <v>35.369999999999997</v>
      </c>
      <c r="H599">
        <v>3.0417569987746251</v>
      </c>
      <c r="I599">
        <v>5.8440946366292774</v>
      </c>
      <c r="J599">
        <v>45.477090222012279</v>
      </c>
      <c r="K599">
        <v>75.699877462531816</v>
      </c>
      <c r="L599" s="4">
        <v>0</v>
      </c>
      <c r="M599" s="4">
        <v>0</v>
      </c>
      <c r="N599" s="4">
        <v>0</v>
      </c>
      <c r="O599" s="4">
        <v>1</v>
      </c>
      <c r="P599" s="4">
        <v>0</v>
      </c>
      <c r="Q599" s="4">
        <v>0</v>
      </c>
      <c r="R599" s="29">
        <v>0</v>
      </c>
      <c r="S599" s="29">
        <v>0</v>
      </c>
      <c r="T599" s="29">
        <v>0</v>
      </c>
      <c r="U599" s="29">
        <v>0</v>
      </c>
      <c r="V599" s="4">
        <v>0</v>
      </c>
    </row>
    <row r="600" spans="3:22" x14ac:dyDescent="0.25">
      <c r="C600">
        <v>596</v>
      </c>
      <c r="D600" s="3">
        <v>42842</v>
      </c>
      <c r="E600">
        <v>15.97</v>
      </c>
      <c r="F600">
        <v>51.983082706766915</v>
      </c>
      <c r="G600">
        <v>35.81</v>
      </c>
      <c r="H600">
        <v>2.9727443609022552</v>
      </c>
      <c r="I600">
        <v>5.7330827067669166</v>
      </c>
      <c r="J600">
        <v>45.482461320420455</v>
      </c>
      <c r="K600">
        <v>75.479323308270679</v>
      </c>
      <c r="L600" s="4">
        <v>0</v>
      </c>
      <c r="M600" s="4">
        <v>0</v>
      </c>
      <c r="N600" s="4">
        <v>0</v>
      </c>
      <c r="O600" s="4">
        <v>1</v>
      </c>
      <c r="P600" s="4">
        <v>0</v>
      </c>
      <c r="Q600" s="4">
        <v>0</v>
      </c>
      <c r="R600" s="29">
        <v>0</v>
      </c>
      <c r="S600" s="29">
        <v>0</v>
      </c>
      <c r="T600" s="29">
        <v>0</v>
      </c>
      <c r="U600" s="29">
        <v>0</v>
      </c>
      <c r="V600" s="4">
        <v>0</v>
      </c>
    </row>
    <row r="601" spans="3:22" x14ac:dyDescent="0.25">
      <c r="C601">
        <v>597</v>
      </c>
      <c r="D601" s="3">
        <v>42843</v>
      </c>
      <c r="E601">
        <v>16.399999999999999</v>
      </c>
      <c r="F601">
        <v>48.313455087588522</v>
      </c>
      <c r="G601">
        <v>37.5</v>
      </c>
      <c r="H601">
        <v>2.9304882594111072</v>
      </c>
      <c r="I601">
        <v>5.6839358926574732</v>
      </c>
      <c r="J601">
        <v>47.246168582375475</v>
      </c>
      <c r="K601">
        <v>72.605292582929565</v>
      </c>
      <c r="L601" s="4">
        <v>0</v>
      </c>
      <c r="M601" s="4">
        <v>0</v>
      </c>
      <c r="N601" s="4">
        <v>0</v>
      </c>
      <c r="O601" s="4">
        <v>1</v>
      </c>
      <c r="P601" s="4">
        <v>0</v>
      </c>
      <c r="Q601" s="4">
        <v>0</v>
      </c>
      <c r="R601" s="29">
        <v>0</v>
      </c>
      <c r="S601" s="29">
        <v>0</v>
      </c>
      <c r="T601" s="29">
        <v>0</v>
      </c>
      <c r="U601" s="29">
        <v>0</v>
      </c>
      <c r="V601" s="4">
        <v>0</v>
      </c>
    </row>
    <row r="602" spans="3:22" x14ac:dyDescent="0.25">
      <c r="C602">
        <v>598</v>
      </c>
      <c r="D602" s="3">
        <v>42844</v>
      </c>
      <c r="E602">
        <v>16.25</v>
      </c>
      <c r="F602">
        <v>48.258474180595762</v>
      </c>
      <c r="G602">
        <v>35.85</v>
      </c>
      <c r="H602">
        <v>2.9741339060603234</v>
      </c>
      <c r="I602">
        <v>5.6961434307591743</v>
      </c>
      <c r="J602">
        <v>46.712802768166092</v>
      </c>
      <c r="K602">
        <v>72.761228872910635</v>
      </c>
      <c r="L602" s="4">
        <v>0</v>
      </c>
      <c r="M602" s="4">
        <v>0</v>
      </c>
      <c r="N602" s="4">
        <v>0</v>
      </c>
      <c r="O602" s="4">
        <v>1</v>
      </c>
      <c r="P602" s="4">
        <v>0</v>
      </c>
      <c r="Q602" s="4">
        <v>0</v>
      </c>
      <c r="R602" s="29">
        <v>0</v>
      </c>
      <c r="S602" s="29">
        <v>0</v>
      </c>
      <c r="T602" s="29">
        <v>0</v>
      </c>
      <c r="U602" s="29">
        <v>0</v>
      </c>
      <c r="V602" s="4">
        <v>0</v>
      </c>
    </row>
    <row r="603" spans="3:22" x14ac:dyDescent="0.25">
      <c r="C603">
        <v>599</v>
      </c>
      <c r="D603" s="3">
        <v>42845</v>
      </c>
      <c r="E603">
        <v>16.100000000000001</v>
      </c>
      <c r="F603">
        <v>46.854582788874374</v>
      </c>
      <c r="G603">
        <v>34.450000000000003</v>
      </c>
      <c r="H603">
        <v>2.948478626096696</v>
      </c>
      <c r="I603">
        <v>5.6934851596042559</v>
      </c>
      <c r="J603">
        <v>46.681019016864013</v>
      </c>
      <c r="K603">
        <v>72.727272727272734</v>
      </c>
      <c r="L603" s="4">
        <v>0</v>
      </c>
      <c r="M603" s="4">
        <v>0</v>
      </c>
      <c r="N603" s="4">
        <v>0</v>
      </c>
      <c r="O603" s="4">
        <v>1</v>
      </c>
      <c r="P603" s="4">
        <v>0</v>
      </c>
      <c r="Q603" s="4">
        <v>0</v>
      </c>
      <c r="R603" s="29">
        <v>0</v>
      </c>
      <c r="S603" s="29">
        <v>0</v>
      </c>
      <c r="T603" s="29">
        <v>0</v>
      </c>
      <c r="U603" s="29">
        <v>0</v>
      </c>
      <c r="V603" s="4">
        <v>0</v>
      </c>
    </row>
    <row r="604" spans="3:22" x14ac:dyDescent="0.25">
      <c r="C604">
        <v>600</v>
      </c>
      <c r="D604" s="3">
        <v>42846</v>
      </c>
      <c r="E604">
        <v>16.579999999999998</v>
      </c>
      <c r="F604">
        <v>45.711355584560884</v>
      </c>
      <c r="G604">
        <v>30.9</v>
      </c>
      <c r="H604">
        <v>2.8911057244079807</v>
      </c>
      <c r="I604">
        <v>5.6871154204736154</v>
      </c>
      <c r="J604">
        <v>47.270990087184998</v>
      </c>
      <c r="K604">
        <v>72.645907141525271</v>
      </c>
      <c r="L604" s="4">
        <v>0</v>
      </c>
      <c r="M604" s="4">
        <v>0</v>
      </c>
      <c r="N604" s="4">
        <v>0</v>
      </c>
      <c r="O604" s="4">
        <v>1</v>
      </c>
      <c r="P604" s="4">
        <v>0</v>
      </c>
      <c r="Q604" s="4">
        <v>0</v>
      </c>
      <c r="R604" s="29">
        <v>0</v>
      </c>
      <c r="S604" s="29">
        <v>0</v>
      </c>
      <c r="T604" s="29">
        <v>0</v>
      </c>
      <c r="U604" s="29">
        <v>0</v>
      </c>
      <c r="V604" s="4">
        <v>0</v>
      </c>
    </row>
    <row r="605" spans="3:22" x14ac:dyDescent="0.25">
      <c r="C605">
        <v>601</v>
      </c>
      <c r="D605" s="3">
        <v>42849</v>
      </c>
      <c r="E605">
        <v>16.27</v>
      </c>
      <c r="F605">
        <v>44.676543664304774</v>
      </c>
      <c r="G605">
        <v>35.86</v>
      </c>
      <c r="H605">
        <v>2.821385847059906</v>
      </c>
      <c r="I605">
        <v>5.6133247446397343</v>
      </c>
      <c r="J605">
        <v>46.843345111896355</v>
      </c>
      <c r="K605">
        <v>70.819913499585894</v>
      </c>
      <c r="L605" s="4">
        <v>0</v>
      </c>
      <c r="M605" s="4">
        <v>0</v>
      </c>
      <c r="N605" s="4">
        <v>0</v>
      </c>
      <c r="O605" s="4">
        <v>1</v>
      </c>
      <c r="P605" s="4">
        <v>0</v>
      </c>
      <c r="Q605" s="4">
        <v>0</v>
      </c>
      <c r="R605" s="29">
        <v>0</v>
      </c>
      <c r="S605" s="29">
        <v>0</v>
      </c>
      <c r="T605" s="29">
        <v>0</v>
      </c>
      <c r="U605" s="29">
        <v>0</v>
      </c>
      <c r="V605" s="4">
        <v>0</v>
      </c>
    </row>
    <row r="606" spans="3:22" x14ac:dyDescent="0.25">
      <c r="C606">
        <v>602</v>
      </c>
      <c r="D606" s="3">
        <v>42850</v>
      </c>
      <c r="E606">
        <v>16.079999999999998</v>
      </c>
      <c r="F606">
        <v>44.338672768878716</v>
      </c>
      <c r="G606">
        <v>38.4</v>
      </c>
      <c r="H606">
        <v>2.7853546910755149</v>
      </c>
      <c r="I606">
        <v>5.583524027459954</v>
      </c>
      <c r="J606">
        <v>45.708911356689399</v>
      </c>
      <c r="K606">
        <v>70.443935926773449</v>
      </c>
      <c r="L606" s="4">
        <v>0</v>
      </c>
      <c r="M606" s="4">
        <v>0</v>
      </c>
      <c r="N606" s="4">
        <v>0</v>
      </c>
      <c r="O606" s="4">
        <v>1</v>
      </c>
      <c r="P606" s="4">
        <v>0</v>
      </c>
      <c r="Q606" s="4">
        <v>0</v>
      </c>
      <c r="R606" s="29">
        <v>0</v>
      </c>
      <c r="S606" s="29">
        <v>0</v>
      </c>
      <c r="T606" s="29">
        <v>0</v>
      </c>
      <c r="U606" s="29">
        <v>0</v>
      </c>
      <c r="V606" s="4">
        <v>0</v>
      </c>
    </row>
    <row r="607" spans="3:22" x14ac:dyDescent="0.25">
      <c r="C607">
        <v>603</v>
      </c>
      <c r="D607" s="3">
        <v>42851</v>
      </c>
      <c r="E607">
        <v>16.399999999999999</v>
      </c>
      <c r="F607">
        <v>44.996789874346511</v>
      </c>
      <c r="G607">
        <v>35.92</v>
      </c>
      <c r="H607">
        <v>2.881775658075759</v>
      </c>
      <c r="I607">
        <v>5.5947904246537643</v>
      </c>
      <c r="J607">
        <v>46.445832842154893</v>
      </c>
      <c r="K607">
        <v>70.586077226451422</v>
      </c>
      <c r="L607" s="4">
        <v>0</v>
      </c>
      <c r="M607" s="4">
        <v>0</v>
      </c>
      <c r="N607" s="4">
        <v>0</v>
      </c>
      <c r="O607" s="4">
        <v>1</v>
      </c>
      <c r="P607" s="4">
        <v>0</v>
      </c>
      <c r="Q607" s="4">
        <v>0</v>
      </c>
      <c r="R607" s="29">
        <v>0</v>
      </c>
      <c r="S607" s="29">
        <v>0</v>
      </c>
      <c r="T607" s="29">
        <v>0</v>
      </c>
      <c r="U607" s="29">
        <v>0</v>
      </c>
      <c r="V607" s="4">
        <v>0</v>
      </c>
    </row>
    <row r="608" spans="3:22" x14ac:dyDescent="0.25">
      <c r="C608">
        <v>604</v>
      </c>
      <c r="D608" s="3">
        <v>42852</v>
      </c>
      <c r="E608">
        <v>16.149999999999999</v>
      </c>
      <c r="F608">
        <v>45.263061074319353</v>
      </c>
      <c r="G608">
        <v>36.270000000000003</v>
      </c>
      <c r="H608">
        <v>2.9792126563649743</v>
      </c>
      <c r="I608">
        <v>5.6107431935246508</v>
      </c>
      <c r="J608">
        <v>46.640550807217473</v>
      </c>
      <c r="K608">
        <v>70.787343635025749</v>
      </c>
      <c r="L608" s="4">
        <v>0</v>
      </c>
      <c r="M608" s="4">
        <v>0</v>
      </c>
      <c r="N608" s="4">
        <v>0</v>
      </c>
      <c r="O608" s="4">
        <v>1</v>
      </c>
      <c r="P608" s="4">
        <v>0</v>
      </c>
      <c r="Q608" s="4">
        <v>0</v>
      </c>
      <c r="R608" s="29">
        <v>0</v>
      </c>
      <c r="S608" s="29">
        <v>0</v>
      </c>
      <c r="T608" s="29">
        <v>0</v>
      </c>
      <c r="U608" s="29">
        <v>0</v>
      </c>
      <c r="V608" s="4">
        <v>0</v>
      </c>
    </row>
    <row r="609" spans="3:22" x14ac:dyDescent="0.25">
      <c r="C609">
        <v>605</v>
      </c>
      <c r="D609" s="3">
        <v>42853</v>
      </c>
      <c r="E609">
        <v>16.55</v>
      </c>
      <c r="F609">
        <v>46.039467645709038</v>
      </c>
      <c r="G609">
        <v>36.33</v>
      </c>
      <c r="H609">
        <v>3.0068838916934375</v>
      </c>
      <c r="I609">
        <v>5.5988985773290505</v>
      </c>
      <c r="J609">
        <v>45.358373945084978</v>
      </c>
      <c r="K609">
        <v>70.637907296925192</v>
      </c>
      <c r="L609" s="4">
        <v>0</v>
      </c>
      <c r="M609" s="4">
        <v>0</v>
      </c>
      <c r="N609" s="4">
        <v>0</v>
      </c>
      <c r="O609" s="4">
        <v>1</v>
      </c>
      <c r="P609" s="4">
        <v>0</v>
      </c>
      <c r="Q609" s="4">
        <v>0</v>
      </c>
      <c r="R609" s="29">
        <v>0</v>
      </c>
      <c r="S609" s="29">
        <v>0</v>
      </c>
      <c r="T609" s="29">
        <v>0</v>
      </c>
      <c r="U609" s="29">
        <v>0</v>
      </c>
      <c r="V609" s="4">
        <v>0</v>
      </c>
    </row>
    <row r="610" spans="3:22" x14ac:dyDescent="0.25">
      <c r="C610">
        <v>606</v>
      </c>
      <c r="D610" s="3">
        <v>42856</v>
      </c>
      <c r="E610">
        <v>16.72</v>
      </c>
      <c r="F610">
        <v>45.604698109744909</v>
      </c>
      <c r="G610">
        <v>35.89</v>
      </c>
      <c r="H610">
        <v>2.9500825839603593</v>
      </c>
      <c r="I610">
        <v>5.5973573132684891</v>
      </c>
      <c r="J610">
        <v>45.133057362507387</v>
      </c>
      <c r="K610">
        <v>70.618462103138185</v>
      </c>
      <c r="L610" s="4">
        <v>0</v>
      </c>
      <c r="M610" s="4">
        <v>0</v>
      </c>
      <c r="N610" s="4">
        <v>0</v>
      </c>
      <c r="O610" s="4">
        <v>0</v>
      </c>
      <c r="P610" s="4">
        <v>1</v>
      </c>
      <c r="Q610" s="4">
        <v>0</v>
      </c>
      <c r="R610" s="29">
        <v>0</v>
      </c>
      <c r="S610" s="29">
        <v>0</v>
      </c>
      <c r="T610" s="29">
        <v>0</v>
      </c>
      <c r="U610" s="29">
        <v>0</v>
      </c>
      <c r="V610" s="4">
        <v>0</v>
      </c>
    </row>
    <row r="611" spans="3:22" x14ac:dyDescent="0.25">
      <c r="C611">
        <v>607</v>
      </c>
      <c r="D611" s="3">
        <v>42857</v>
      </c>
      <c r="E611">
        <v>16.7</v>
      </c>
      <c r="F611">
        <v>44.486135261279401</v>
      </c>
      <c r="G611">
        <v>36.11</v>
      </c>
      <c r="H611">
        <v>2.923949848997895</v>
      </c>
      <c r="I611">
        <v>5.5825020591196113</v>
      </c>
      <c r="J611">
        <v>46.643778856398718</v>
      </c>
      <c r="K611">
        <v>67.868582410542686</v>
      </c>
      <c r="L611" s="4">
        <v>0</v>
      </c>
      <c r="M611" s="4">
        <v>0</v>
      </c>
      <c r="N611" s="4">
        <v>0</v>
      </c>
      <c r="O611" s="4">
        <v>0</v>
      </c>
      <c r="P611" s="4">
        <v>1</v>
      </c>
      <c r="Q611" s="4">
        <v>0</v>
      </c>
      <c r="R611" s="29">
        <v>0</v>
      </c>
      <c r="S611" s="29">
        <v>0</v>
      </c>
      <c r="T611" s="29">
        <v>0</v>
      </c>
      <c r="U611" s="29">
        <v>0</v>
      </c>
      <c r="V611" s="4">
        <v>0</v>
      </c>
    </row>
    <row r="612" spans="3:22" x14ac:dyDescent="0.25">
      <c r="C612">
        <v>608</v>
      </c>
      <c r="D612" s="3">
        <v>42858</v>
      </c>
      <c r="E612">
        <v>16.600000000000001</v>
      </c>
      <c r="F612">
        <v>44.219812534460573</v>
      </c>
      <c r="G612">
        <v>38.840000000000003</v>
      </c>
      <c r="H612">
        <v>2.9663664767505975</v>
      </c>
      <c r="I612">
        <v>5.6055872082337803</v>
      </c>
      <c r="J612">
        <v>46.381267738883629</v>
      </c>
      <c r="K612">
        <v>68.149237272560185</v>
      </c>
      <c r="L612" s="4">
        <v>0</v>
      </c>
      <c r="M612" s="4">
        <v>0</v>
      </c>
      <c r="N612" s="4">
        <v>0</v>
      </c>
      <c r="O612" s="4">
        <v>0</v>
      </c>
      <c r="P612" s="4">
        <v>1</v>
      </c>
      <c r="Q612" s="4">
        <v>0</v>
      </c>
      <c r="R612" s="29">
        <v>0</v>
      </c>
      <c r="S612" s="29">
        <v>0</v>
      </c>
      <c r="T612" s="29">
        <v>0</v>
      </c>
      <c r="U612" s="29">
        <v>0</v>
      </c>
      <c r="V612" s="4">
        <v>0</v>
      </c>
    </row>
    <row r="613" spans="3:22" x14ac:dyDescent="0.25">
      <c r="C613">
        <v>609</v>
      </c>
      <c r="D613" s="3">
        <v>42859</v>
      </c>
      <c r="E613">
        <v>16.100000000000001</v>
      </c>
      <c r="F613">
        <v>42.634741442097592</v>
      </c>
      <c r="G613">
        <v>37.4</v>
      </c>
      <c r="H613">
        <v>2.9005826656955569</v>
      </c>
      <c r="I613">
        <v>5.5535324107793151</v>
      </c>
      <c r="J613">
        <v>44.605247676197195</v>
      </c>
      <c r="K613">
        <v>67.516387472687541</v>
      </c>
      <c r="L613" s="4">
        <v>0</v>
      </c>
      <c r="M613" s="4">
        <v>0</v>
      </c>
      <c r="N613" s="4">
        <v>0</v>
      </c>
      <c r="O613" s="4">
        <v>0</v>
      </c>
      <c r="P613" s="4">
        <v>1</v>
      </c>
      <c r="Q613" s="4">
        <v>0</v>
      </c>
      <c r="R613" s="29">
        <v>0</v>
      </c>
      <c r="S613" s="29">
        <v>0</v>
      </c>
      <c r="T613" s="29">
        <v>0</v>
      </c>
      <c r="U613" s="29">
        <v>0</v>
      </c>
      <c r="V613" s="4">
        <v>0</v>
      </c>
    </row>
    <row r="614" spans="3:22" x14ac:dyDescent="0.25">
      <c r="C614">
        <v>610</v>
      </c>
      <c r="D614" s="3">
        <v>42860</v>
      </c>
      <c r="E614">
        <v>16</v>
      </c>
      <c r="F614">
        <v>42.473851750795824</v>
      </c>
      <c r="G614">
        <v>33.89</v>
      </c>
      <c r="H614">
        <v>2.9704411095952707</v>
      </c>
      <c r="I614">
        <v>5.5479763528876767</v>
      </c>
      <c r="J614">
        <v>44.115216621414234</v>
      </c>
      <c r="K614">
        <v>67.448840381991815</v>
      </c>
      <c r="L614" s="4">
        <v>0</v>
      </c>
      <c r="M614" s="4">
        <v>0</v>
      </c>
      <c r="N614" s="4">
        <v>0</v>
      </c>
      <c r="O614" s="4">
        <v>0</v>
      </c>
      <c r="P614" s="4">
        <v>1</v>
      </c>
      <c r="Q614" s="4">
        <v>0</v>
      </c>
      <c r="R614" s="29">
        <v>0</v>
      </c>
      <c r="S614" s="29">
        <v>0</v>
      </c>
      <c r="T614" s="29">
        <v>0</v>
      </c>
      <c r="U614" s="29">
        <v>0</v>
      </c>
      <c r="V614" s="4">
        <v>0</v>
      </c>
    </row>
    <row r="615" spans="3:22" x14ac:dyDescent="0.25">
      <c r="C615">
        <v>611</v>
      </c>
      <c r="D615" s="3">
        <v>42863</v>
      </c>
      <c r="E615">
        <v>15.82</v>
      </c>
      <c r="F615">
        <v>41.961179271195746</v>
      </c>
      <c r="G615">
        <v>39.81</v>
      </c>
      <c r="H615">
        <v>2.9042299945065007</v>
      </c>
      <c r="I615">
        <v>5.5850576817432698</v>
      </c>
      <c r="J615">
        <v>42.985781990521332</v>
      </c>
      <c r="K615">
        <v>67.936275407434536</v>
      </c>
      <c r="L615" s="4">
        <v>0</v>
      </c>
      <c r="M615" s="4">
        <v>0</v>
      </c>
      <c r="N615" s="4">
        <v>0</v>
      </c>
      <c r="O615" s="4">
        <v>0</v>
      </c>
      <c r="P615" s="4">
        <v>1</v>
      </c>
      <c r="Q615" s="4">
        <v>0</v>
      </c>
      <c r="R615" s="29">
        <v>0</v>
      </c>
      <c r="S615" s="29">
        <v>0</v>
      </c>
      <c r="T615" s="29">
        <v>0</v>
      </c>
      <c r="U615" s="29">
        <v>0</v>
      </c>
      <c r="V615" s="4">
        <v>0</v>
      </c>
    </row>
    <row r="616" spans="3:22" x14ac:dyDescent="0.25">
      <c r="C616">
        <v>612</v>
      </c>
      <c r="D616" s="3">
        <v>42864</v>
      </c>
      <c r="E616">
        <v>15.85</v>
      </c>
      <c r="F616">
        <v>42.568064753495221</v>
      </c>
      <c r="G616">
        <v>41.67</v>
      </c>
      <c r="H616">
        <v>2.9681751287711551</v>
      </c>
      <c r="I616">
        <v>5.6107431935246508</v>
      </c>
      <c r="J616">
        <v>42.836744407425037</v>
      </c>
      <c r="K616">
        <v>68.248712288447393</v>
      </c>
      <c r="L616" s="4">
        <v>0</v>
      </c>
      <c r="M616" s="4">
        <v>0</v>
      </c>
      <c r="N616" s="4">
        <v>0</v>
      </c>
      <c r="O616" s="4">
        <v>0</v>
      </c>
      <c r="P616" s="4">
        <v>1</v>
      </c>
      <c r="Q616" s="4">
        <v>0</v>
      </c>
      <c r="R616" s="29">
        <v>0</v>
      </c>
      <c r="S616" s="29">
        <v>0</v>
      </c>
      <c r="T616" s="29">
        <v>0</v>
      </c>
      <c r="U616" s="29">
        <v>0</v>
      </c>
      <c r="V616" s="4">
        <v>0</v>
      </c>
    </row>
    <row r="617" spans="3:22" x14ac:dyDescent="0.25">
      <c r="C617">
        <v>613</v>
      </c>
      <c r="D617" s="3">
        <v>42865</v>
      </c>
      <c r="E617">
        <v>15.95</v>
      </c>
      <c r="F617">
        <v>43.539480949751521</v>
      </c>
      <c r="G617">
        <v>38.53</v>
      </c>
      <c r="H617">
        <v>3.0296337198601138</v>
      </c>
      <c r="I617">
        <v>5.6138413399595066</v>
      </c>
      <c r="J617">
        <v>43.124181450172642</v>
      </c>
      <c r="K617">
        <v>68.286397938523834</v>
      </c>
      <c r="L617" s="4">
        <v>0</v>
      </c>
      <c r="M617" s="4">
        <v>0</v>
      </c>
      <c r="N617" s="4">
        <v>0</v>
      </c>
      <c r="O617" s="4">
        <v>0</v>
      </c>
      <c r="P617" s="4">
        <v>1</v>
      </c>
      <c r="Q617" s="4">
        <v>0</v>
      </c>
      <c r="R617" s="29">
        <v>0</v>
      </c>
      <c r="S617" s="29">
        <v>0</v>
      </c>
      <c r="T617" s="29">
        <v>0</v>
      </c>
      <c r="U617" s="29">
        <v>0</v>
      </c>
      <c r="V617" s="4">
        <v>0</v>
      </c>
    </row>
    <row r="618" spans="3:22" x14ac:dyDescent="0.25">
      <c r="C618">
        <v>614</v>
      </c>
      <c r="D618" s="3">
        <v>42866</v>
      </c>
      <c r="E618">
        <v>15.3</v>
      </c>
      <c r="F618">
        <v>44.563115735199332</v>
      </c>
      <c r="G618">
        <v>38.74</v>
      </c>
      <c r="H618">
        <v>3.1083693950833253</v>
      </c>
      <c r="I618">
        <v>5.6164257434858662</v>
      </c>
      <c r="J618">
        <v>42.440066460954185</v>
      </c>
      <c r="K618">
        <v>68.317834453549395</v>
      </c>
      <c r="L618" s="4">
        <v>0</v>
      </c>
      <c r="M618" s="4">
        <v>0</v>
      </c>
      <c r="N618" s="4">
        <v>0</v>
      </c>
      <c r="O618" s="4">
        <v>0</v>
      </c>
      <c r="P618" s="4">
        <v>1</v>
      </c>
      <c r="Q618" s="4">
        <v>0</v>
      </c>
      <c r="R618" s="29">
        <v>0</v>
      </c>
      <c r="S618" s="29">
        <v>0</v>
      </c>
      <c r="T618" s="29">
        <v>0</v>
      </c>
      <c r="U618" s="29">
        <v>0</v>
      </c>
      <c r="V618" s="4">
        <v>0</v>
      </c>
    </row>
    <row r="619" spans="3:22" x14ac:dyDescent="0.25">
      <c r="C619">
        <v>615</v>
      </c>
      <c r="D619" s="3">
        <v>42867</v>
      </c>
      <c r="E619">
        <v>15.58</v>
      </c>
      <c r="F619">
        <v>44.198389458272324</v>
      </c>
      <c r="G619">
        <v>32.07</v>
      </c>
      <c r="H619">
        <v>3.1332357247437774</v>
      </c>
      <c r="I619">
        <v>5.5819912152269398</v>
      </c>
      <c r="J619">
        <v>42.427459306440198</v>
      </c>
      <c r="K619">
        <v>67.898975109809669</v>
      </c>
      <c r="L619" s="4">
        <v>0</v>
      </c>
      <c r="M619" s="4">
        <v>0</v>
      </c>
      <c r="N619" s="4">
        <v>0</v>
      </c>
      <c r="O619" s="4">
        <v>0</v>
      </c>
      <c r="P619" s="4">
        <v>1</v>
      </c>
      <c r="Q619" s="4">
        <v>0</v>
      </c>
      <c r="R619" s="29">
        <v>0</v>
      </c>
      <c r="S619" s="29">
        <v>0</v>
      </c>
      <c r="T619" s="29">
        <v>0</v>
      </c>
      <c r="U619" s="29">
        <v>0</v>
      </c>
      <c r="V619" s="4">
        <v>0</v>
      </c>
    </row>
    <row r="620" spans="3:22" x14ac:dyDescent="0.25">
      <c r="C620">
        <v>616</v>
      </c>
      <c r="D620" s="3">
        <v>42870</v>
      </c>
      <c r="E620">
        <v>15.48</v>
      </c>
      <c r="F620">
        <v>46.742003098514537</v>
      </c>
      <c r="G620">
        <v>35.22</v>
      </c>
      <c r="H620">
        <v>3.0520368176433066</v>
      </c>
      <c r="I620">
        <v>5.5590996081290438</v>
      </c>
      <c r="J620">
        <v>42.763080540858311</v>
      </c>
      <c r="K620">
        <v>65.014125580971481</v>
      </c>
      <c r="L620" s="4">
        <v>0</v>
      </c>
      <c r="M620" s="4">
        <v>0</v>
      </c>
      <c r="N620" s="4">
        <v>0</v>
      </c>
      <c r="O620" s="4">
        <v>0</v>
      </c>
      <c r="P620" s="4">
        <v>1</v>
      </c>
      <c r="Q620" s="4">
        <v>0</v>
      </c>
      <c r="R620" s="29">
        <v>0</v>
      </c>
      <c r="S620" s="29">
        <v>0</v>
      </c>
      <c r="T620" s="29">
        <v>0</v>
      </c>
      <c r="U620" s="29">
        <v>0</v>
      </c>
      <c r="V620" s="4">
        <v>0</v>
      </c>
    </row>
    <row r="621" spans="3:22" x14ac:dyDescent="0.25">
      <c r="C621">
        <v>617</v>
      </c>
      <c r="D621" s="3">
        <v>42871</v>
      </c>
      <c r="E621">
        <v>15.57</v>
      </c>
      <c r="F621">
        <v>46.255188594116582</v>
      </c>
      <c r="G621">
        <v>34.85</v>
      </c>
      <c r="H621">
        <v>2.9146363472297416</v>
      </c>
      <c r="I621">
        <v>5.4593033748420856</v>
      </c>
      <c r="J621">
        <v>42.424242424242422</v>
      </c>
      <c r="K621">
        <v>64.374661613427179</v>
      </c>
      <c r="L621" s="4">
        <v>0</v>
      </c>
      <c r="M621" s="4">
        <v>0</v>
      </c>
      <c r="N621" s="4">
        <v>0</v>
      </c>
      <c r="O621" s="4">
        <v>0</v>
      </c>
      <c r="P621" s="4">
        <v>1</v>
      </c>
      <c r="Q621" s="4">
        <v>0</v>
      </c>
      <c r="R621" s="29">
        <v>0</v>
      </c>
      <c r="S621" s="29">
        <v>0</v>
      </c>
      <c r="T621" s="29">
        <v>0</v>
      </c>
      <c r="U621" s="29">
        <v>0</v>
      </c>
      <c r="V621" s="4">
        <v>0</v>
      </c>
    </row>
    <row r="622" spans="3:22" x14ac:dyDescent="0.25">
      <c r="C622">
        <v>618</v>
      </c>
      <c r="D622" s="3">
        <v>42872</v>
      </c>
      <c r="E622">
        <v>15.5</v>
      </c>
      <c r="F622">
        <v>46.074565334289304</v>
      </c>
      <c r="G622">
        <v>39.69</v>
      </c>
      <c r="H622">
        <v>2.8607277289836892</v>
      </c>
      <c r="I622">
        <v>5.422118659257932</v>
      </c>
      <c r="J622">
        <v>43.396884445477795</v>
      </c>
      <c r="K622">
        <v>63.936189281233204</v>
      </c>
      <c r="L622" s="4">
        <v>0</v>
      </c>
      <c r="M622" s="4">
        <v>0</v>
      </c>
      <c r="N622" s="4">
        <v>0</v>
      </c>
      <c r="O622" s="4">
        <v>0</v>
      </c>
      <c r="P622" s="4">
        <v>1</v>
      </c>
      <c r="Q622" s="4">
        <v>0</v>
      </c>
      <c r="R622" s="29">
        <v>0</v>
      </c>
      <c r="S622" s="29">
        <v>0</v>
      </c>
      <c r="T622" s="29">
        <v>0</v>
      </c>
      <c r="U622" s="29">
        <v>0</v>
      </c>
      <c r="V622" s="4">
        <v>0</v>
      </c>
    </row>
    <row r="623" spans="3:22" x14ac:dyDescent="0.25">
      <c r="C623">
        <v>619</v>
      </c>
      <c r="D623" s="3">
        <v>42873</v>
      </c>
      <c r="E623">
        <v>15.6</v>
      </c>
      <c r="F623">
        <v>46.266102152959192</v>
      </c>
      <c r="G623">
        <v>34.659999999999997</v>
      </c>
      <c r="H623">
        <v>2.8664084316728218</v>
      </c>
      <c r="I623">
        <v>5.4499594631114308</v>
      </c>
      <c r="J623">
        <v>43.913246268656714</v>
      </c>
      <c r="K623">
        <v>64.264480677416444</v>
      </c>
      <c r="L623" s="4">
        <v>0</v>
      </c>
      <c r="M623" s="4">
        <v>0</v>
      </c>
      <c r="N623" s="4">
        <v>0</v>
      </c>
      <c r="O623" s="4">
        <v>0</v>
      </c>
      <c r="P623" s="4">
        <v>1</v>
      </c>
      <c r="Q623" s="4">
        <v>0</v>
      </c>
      <c r="R623" s="29">
        <v>0</v>
      </c>
      <c r="S623" s="29">
        <v>0</v>
      </c>
      <c r="T623" s="29">
        <v>0</v>
      </c>
      <c r="U623" s="29">
        <v>0</v>
      </c>
      <c r="V623" s="4">
        <v>0</v>
      </c>
    </row>
    <row r="624" spans="3:22" x14ac:dyDescent="0.25">
      <c r="C624">
        <v>620</v>
      </c>
      <c r="D624" s="3">
        <v>42874</v>
      </c>
      <c r="E624">
        <v>15.3</v>
      </c>
      <c r="F624">
        <v>46.795787218850407</v>
      </c>
      <c r="G624">
        <v>30.76</v>
      </c>
      <c r="H624">
        <v>2.9061049625133877</v>
      </c>
      <c r="I624">
        <v>5.3998571938593356</v>
      </c>
      <c r="J624">
        <v>42.903676128431833</v>
      </c>
      <c r="K624">
        <v>63.673687968582648</v>
      </c>
      <c r="L624" s="4">
        <v>0</v>
      </c>
      <c r="M624" s="4">
        <v>0</v>
      </c>
      <c r="N624" s="4">
        <v>0</v>
      </c>
      <c r="O624" s="4">
        <v>0</v>
      </c>
      <c r="P624" s="4">
        <v>1</v>
      </c>
      <c r="Q624" s="4">
        <v>0</v>
      </c>
      <c r="R624" s="29">
        <v>0</v>
      </c>
      <c r="S624" s="29">
        <v>0</v>
      </c>
      <c r="T624" s="29">
        <v>0</v>
      </c>
      <c r="U624" s="29">
        <v>0</v>
      </c>
      <c r="V624" s="4">
        <v>0</v>
      </c>
    </row>
    <row r="625" spans="3:22" x14ac:dyDescent="0.25">
      <c r="C625">
        <v>621</v>
      </c>
      <c r="D625" s="3">
        <v>42877</v>
      </c>
      <c r="E625">
        <v>15.25</v>
      </c>
      <c r="F625">
        <v>47.169811320754718</v>
      </c>
      <c r="G625">
        <v>34.119999999999997</v>
      </c>
      <c r="H625">
        <v>2.9636881452474193</v>
      </c>
      <c r="I625">
        <v>5.3844784620861521</v>
      </c>
      <c r="J625">
        <v>42.399352151781585</v>
      </c>
      <c r="K625">
        <v>64.035243859024575</v>
      </c>
      <c r="L625" s="4">
        <v>0</v>
      </c>
      <c r="M625" s="4">
        <v>0</v>
      </c>
      <c r="N625" s="4">
        <v>0</v>
      </c>
      <c r="O625" s="4">
        <v>0</v>
      </c>
      <c r="P625" s="4">
        <v>1</v>
      </c>
      <c r="Q625" s="4">
        <v>0</v>
      </c>
      <c r="R625" s="29">
        <v>0</v>
      </c>
      <c r="S625" s="29">
        <v>0</v>
      </c>
      <c r="T625" s="29">
        <v>0</v>
      </c>
      <c r="U625" s="29">
        <v>0</v>
      </c>
      <c r="V625" s="4">
        <v>0</v>
      </c>
    </row>
    <row r="626" spans="3:22" x14ac:dyDescent="0.25">
      <c r="C626">
        <v>622</v>
      </c>
      <c r="D626" s="3">
        <v>42878</v>
      </c>
      <c r="E626">
        <v>15.55</v>
      </c>
      <c r="F626">
        <v>47.254516186728672</v>
      </c>
      <c r="G626">
        <v>33.590000000000003</v>
      </c>
      <c r="H626">
        <v>2.8787336791271683</v>
      </c>
      <c r="I626">
        <v>5.4104811303881233</v>
      </c>
      <c r="J626">
        <v>42.504347826086949</v>
      </c>
      <c r="K626">
        <v>64.344482203541403</v>
      </c>
      <c r="L626" s="4">
        <v>0</v>
      </c>
      <c r="M626" s="4">
        <v>0</v>
      </c>
      <c r="N626" s="4">
        <v>0</v>
      </c>
      <c r="O626" s="4">
        <v>0</v>
      </c>
      <c r="P626" s="4">
        <v>1</v>
      </c>
      <c r="Q626" s="4">
        <v>0</v>
      </c>
      <c r="R626" s="29">
        <v>0</v>
      </c>
      <c r="S626" s="29">
        <v>0</v>
      </c>
      <c r="T626" s="29">
        <v>0</v>
      </c>
      <c r="U626" s="29">
        <v>0</v>
      </c>
      <c r="V626" s="4">
        <v>0</v>
      </c>
    </row>
    <row r="627" spans="3:22" x14ac:dyDescent="0.25">
      <c r="C627">
        <v>623</v>
      </c>
      <c r="D627" s="3">
        <v>42879</v>
      </c>
      <c r="E627">
        <v>15.2</v>
      </c>
      <c r="F627">
        <v>47.196220023179102</v>
      </c>
      <c r="G627">
        <v>29.57</v>
      </c>
      <c r="H627">
        <v>2.8608362307212269</v>
      </c>
      <c r="I627">
        <v>4.9567620575911562</v>
      </c>
      <c r="J627">
        <v>42.128397917871602</v>
      </c>
      <c r="K627">
        <v>64.143710439511466</v>
      </c>
      <c r="L627" s="4">
        <v>0</v>
      </c>
      <c r="M627" s="4">
        <v>0</v>
      </c>
      <c r="N627" s="4">
        <v>0</v>
      </c>
      <c r="O627" s="4">
        <v>0</v>
      </c>
      <c r="P627" s="4">
        <v>1</v>
      </c>
      <c r="Q627" s="4">
        <v>0</v>
      </c>
      <c r="R627" s="29">
        <v>0</v>
      </c>
      <c r="S627" s="29">
        <v>0</v>
      </c>
      <c r="T627" s="29">
        <v>0</v>
      </c>
      <c r="U627" s="29">
        <v>0</v>
      </c>
      <c r="V627" s="4">
        <v>0</v>
      </c>
    </row>
    <row r="628" spans="3:22" x14ac:dyDescent="0.25">
      <c r="C628">
        <v>624</v>
      </c>
      <c r="D628" s="3">
        <v>42880</v>
      </c>
      <c r="E628">
        <v>15</v>
      </c>
      <c r="F628">
        <v>46.302078686769562</v>
      </c>
      <c r="G628">
        <v>32.799999999999997</v>
      </c>
      <c r="H628">
        <v>2.8405745383174237</v>
      </c>
      <c r="I628">
        <v>4.9290748505665096</v>
      </c>
      <c r="J628">
        <v>41.634915136820233</v>
      </c>
      <c r="K628">
        <v>64.189490587920417</v>
      </c>
      <c r="L628" s="4">
        <v>0</v>
      </c>
      <c r="M628" s="4">
        <v>0</v>
      </c>
      <c r="N628" s="4">
        <v>0</v>
      </c>
      <c r="O628" s="4">
        <v>0</v>
      </c>
      <c r="P628" s="4">
        <v>1</v>
      </c>
      <c r="Q628" s="4">
        <v>0</v>
      </c>
      <c r="R628" s="29">
        <v>0</v>
      </c>
      <c r="S628" s="29">
        <v>0</v>
      </c>
      <c r="T628" s="29">
        <v>0</v>
      </c>
      <c r="U628" s="29">
        <v>0</v>
      </c>
      <c r="V628" s="4">
        <v>0</v>
      </c>
    </row>
    <row r="629" spans="3:22" x14ac:dyDescent="0.25">
      <c r="C629">
        <v>625</v>
      </c>
      <c r="D629" s="3">
        <v>42881</v>
      </c>
      <c r="E629">
        <v>15.1</v>
      </c>
      <c r="F629">
        <v>45.152924342693616</v>
      </c>
      <c r="G629">
        <v>30.68</v>
      </c>
      <c r="H629">
        <v>2.8939366839563583</v>
      </c>
      <c r="I629">
        <v>4.9141477374351634</v>
      </c>
      <c r="J629">
        <v>41.881517130743667</v>
      </c>
      <c r="K629">
        <v>64.344482203541403</v>
      </c>
      <c r="L629" s="4">
        <v>0</v>
      </c>
      <c r="M629" s="4">
        <v>0</v>
      </c>
      <c r="N629" s="4">
        <v>0</v>
      </c>
      <c r="O629" s="4">
        <v>0</v>
      </c>
      <c r="P629" s="4">
        <v>1</v>
      </c>
      <c r="Q629" s="4">
        <v>0</v>
      </c>
      <c r="R629" s="29">
        <v>0</v>
      </c>
      <c r="S629" s="29">
        <v>0</v>
      </c>
      <c r="T629" s="29">
        <v>0</v>
      </c>
      <c r="U629" s="29">
        <v>0</v>
      </c>
      <c r="V629" s="4">
        <v>0</v>
      </c>
    </row>
    <row r="630" spans="3:22" x14ac:dyDescent="0.25">
      <c r="C630">
        <v>626</v>
      </c>
      <c r="D630" s="3">
        <v>42884</v>
      </c>
      <c r="E630">
        <v>15.34</v>
      </c>
      <c r="F630">
        <v>45.951271945539226</v>
      </c>
      <c r="G630">
        <v>37.770000000000003</v>
      </c>
      <c r="H630">
        <v>2.8986026513794338</v>
      </c>
      <c r="I630">
        <v>4.9220709423145825</v>
      </c>
      <c r="J630">
        <v>42.054999424692205</v>
      </c>
      <c r="K630">
        <v>64.448226442135436</v>
      </c>
      <c r="L630" s="4">
        <v>0</v>
      </c>
      <c r="M630" s="4">
        <v>0</v>
      </c>
      <c r="N630" s="4">
        <v>0</v>
      </c>
      <c r="O630" s="4">
        <v>0</v>
      </c>
      <c r="P630" s="4">
        <v>1</v>
      </c>
      <c r="Q630" s="4">
        <v>0</v>
      </c>
      <c r="R630" s="29">
        <v>0</v>
      </c>
      <c r="S630" s="29">
        <v>0</v>
      </c>
      <c r="T630" s="29">
        <v>0</v>
      </c>
      <c r="U630" s="29">
        <v>0</v>
      </c>
      <c r="V630" s="4">
        <v>0</v>
      </c>
    </row>
    <row r="631" spans="3:22" x14ac:dyDescent="0.25">
      <c r="C631">
        <v>627</v>
      </c>
      <c r="D631" s="3">
        <v>42885</v>
      </c>
      <c r="E631">
        <v>15.58</v>
      </c>
      <c r="F631">
        <v>44.978985960833405</v>
      </c>
      <c r="G631">
        <v>33.76</v>
      </c>
      <c r="H631">
        <v>2.812304390592864</v>
      </c>
      <c r="I631">
        <v>4.8868818742734508</v>
      </c>
      <c r="J631">
        <v>42.858785648574056</v>
      </c>
      <c r="K631">
        <v>64.553339890905832</v>
      </c>
      <c r="L631" s="4">
        <v>0</v>
      </c>
      <c r="M631" s="4">
        <v>0</v>
      </c>
      <c r="N631" s="4">
        <v>0</v>
      </c>
      <c r="O631" s="4">
        <v>0</v>
      </c>
      <c r="P631" s="4">
        <v>1</v>
      </c>
      <c r="Q631" s="4">
        <v>0</v>
      </c>
      <c r="R631" s="29">
        <v>0</v>
      </c>
      <c r="S631" s="29">
        <v>0</v>
      </c>
      <c r="T631" s="29">
        <v>0</v>
      </c>
      <c r="U631" s="29">
        <v>0</v>
      </c>
      <c r="V631" s="4">
        <v>0</v>
      </c>
    </row>
    <row r="632" spans="3:22" x14ac:dyDescent="0.25">
      <c r="C632">
        <v>628</v>
      </c>
      <c r="D632" s="3">
        <v>42886</v>
      </c>
      <c r="E632">
        <v>15.3</v>
      </c>
      <c r="F632">
        <v>43.634907926341064</v>
      </c>
      <c r="G632">
        <v>37.15</v>
      </c>
      <c r="H632">
        <v>2.7319633484565431</v>
      </c>
      <c r="I632">
        <v>4.861667111466951</v>
      </c>
      <c r="J632">
        <v>42.540993005389289</v>
      </c>
      <c r="K632">
        <v>64.220265100969655</v>
      </c>
      <c r="L632" s="4">
        <v>0</v>
      </c>
      <c r="M632" s="4">
        <v>0</v>
      </c>
      <c r="N632" s="4">
        <v>0</v>
      </c>
      <c r="O632" s="4">
        <v>0</v>
      </c>
      <c r="P632" s="4">
        <v>1</v>
      </c>
      <c r="Q632" s="4">
        <v>0</v>
      </c>
      <c r="R632" s="29">
        <v>0</v>
      </c>
      <c r="S632" s="29">
        <v>0</v>
      </c>
      <c r="T632" s="29">
        <v>0</v>
      </c>
      <c r="U632" s="29">
        <v>0</v>
      </c>
      <c r="V632" s="4">
        <v>0</v>
      </c>
    </row>
    <row r="633" spans="3:22" x14ac:dyDescent="0.25">
      <c r="C633">
        <v>629</v>
      </c>
      <c r="D633" s="3">
        <v>42887</v>
      </c>
      <c r="E633">
        <v>15.07</v>
      </c>
      <c r="F633">
        <v>44.652573365444653</v>
      </c>
      <c r="G633">
        <v>36.450000000000003</v>
      </c>
      <c r="H633">
        <v>2.683079118722683</v>
      </c>
      <c r="I633">
        <v>4.8612969405048618</v>
      </c>
      <c r="J633">
        <v>42.114942528735632</v>
      </c>
      <c r="K633">
        <v>64.392114887164396</v>
      </c>
      <c r="L633" s="4">
        <v>0</v>
      </c>
      <c r="M633" s="4">
        <v>0</v>
      </c>
      <c r="N633" s="4">
        <v>0</v>
      </c>
      <c r="O633" s="4">
        <v>0</v>
      </c>
      <c r="P633" s="4">
        <v>0</v>
      </c>
      <c r="Q633" s="4">
        <v>1</v>
      </c>
      <c r="R633" s="29">
        <v>0</v>
      </c>
      <c r="S633" s="29">
        <v>0</v>
      </c>
      <c r="T633" s="29">
        <v>0</v>
      </c>
      <c r="U633" s="29">
        <v>0</v>
      </c>
      <c r="V633" s="4">
        <v>0</v>
      </c>
    </row>
    <row r="634" spans="3:22" x14ac:dyDescent="0.25">
      <c r="C634">
        <v>630</v>
      </c>
      <c r="D634" s="3">
        <v>42888</v>
      </c>
      <c r="E634">
        <v>14.65</v>
      </c>
      <c r="F634">
        <v>42.650709219858157</v>
      </c>
      <c r="G634">
        <v>32.61</v>
      </c>
      <c r="H634">
        <v>2.6586879432624118</v>
      </c>
      <c r="I634">
        <v>4.8315602836879439</v>
      </c>
      <c r="J634">
        <v>41.751457642620331</v>
      </c>
      <c r="K634">
        <v>63.998226950354614</v>
      </c>
      <c r="L634" s="4">
        <v>0</v>
      </c>
      <c r="M634" s="4">
        <v>0</v>
      </c>
      <c r="N634" s="4">
        <v>0</v>
      </c>
      <c r="O634" s="4">
        <v>0</v>
      </c>
      <c r="P634" s="4">
        <v>0</v>
      </c>
      <c r="Q634" s="4">
        <v>1</v>
      </c>
      <c r="R634" s="29">
        <v>0</v>
      </c>
      <c r="S634" s="29">
        <v>0</v>
      </c>
      <c r="T634" s="29">
        <v>0</v>
      </c>
      <c r="U634" s="29">
        <v>0</v>
      </c>
      <c r="V634" s="4">
        <v>0</v>
      </c>
    </row>
    <row r="635" spans="3:22" x14ac:dyDescent="0.25">
      <c r="C635">
        <v>631</v>
      </c>
      <c r="D635" s="3">
        <v>42891</v>
      </c>
      <c r="E635">
        <v>15.05</v>
      </c>
      <c r="F635">
        <v>42.570209740490576</v>
      </c>
      <c r="G635">
        <v>26.39</v>
      </c>
      <c r="H635">
        <v>2.6501955207963031</v>
      </c>
      <c r="I635">
        <v>4.8702452897262711</v>
      </c>
      <c r="J635">
        <v>41.86926605504587</v>
      </c>
      <c r="K635">
        <v>66.254888019907568</v>
      </c>
      <c r="L635" s="4">
        <v>0</v>
      </c>
      <c r="M635" s="4">
        <v>0</v>
      </c>
      <c r="N635" s="4">
        <v>0</v>
      </c>
      <c r="O635" s="4">
        <v>0</v>
      </c>
      <c r="P635" s="4">
        <v>0</v>
      </c>
      <c r="Q635" s="4">
        <v>1</v>
      </c>
      <c r="R635" s="29">
        <v>0</v>
      </c>
      <c r="S635" s="29">
        <v>0</v>
      </c>
      <c r="T635" s="29">
        <v>0</v>
      </c>
      <c r="U635" s="29">
        <v>0</v>
      </c>
      <c r="V635" s="4">
        <v>0</v>
      </c>
    </row>
    <row r="636" spans="3:22" x14ac:dyDescent="0.25">
      <c r="C636">
        <v>632</v>
      </c>
      <c r="D636" s="3">
        <v>42892</v>
      </c>
      <c r="E636">
        <v>14.85</v>
      </c>
      <c r="F636">
        <v>42.35920177383592</v>
      </c>
      <c r="G636">
        <v>28.62</v>
      </c>
      <c r="H636">
        <v>2.6980044345898002</v>
      </c>
      <c r="I636">
        <v>4.8647450110864749</v>
      </c>
      <c r="J636">
        <v>41.186576566258161</v>
      </c>
      <c r="K636">
        <v>66.119733924611978</v>
      </c>
      <c r="L636" s="4">
        <v>0</v>
      </c>
      <c r="M636" s="4">
        <v>0</v>
      </c>
      <c r="N636" s="4">
        <v>0</v>
      </c>
      <c r="O636" s="4">
        <v>0</v>
      </c>
      <c r="P636" s="4">
        <v>0</v>
      </c>
      <c r="Q636" s="4">
        <v>1</v>
      </c>
      <c r="R636" s="29">
        <v>0</v>
      </c>
      <c r="S636" s="29">
        <v>0</v>
      </c>
      <c r="T636" s="29">
        <v>0</v>
      </c>
      <c r="U636" s="29">
        <v>0</v>
      </c>
      <c r="V636" s="4">
        <v>0</v>
      </c>
    </row>
    <row r="637" spans="3:22" x14ac:dyDescent="0.25">
      <c r="C637">
        <v>633</v>
      </c>
      <c r="D637" s="3">
        <v>42893</v>
      </c>
      <c r="E637">
        <v>14.98</v>
      </c>
      <c r="F637">
        <v>41.51932474455797</v>
      </c>
      <c r="G637">
        <v>32.090000000000003</v>
      </c>
      <c r="H637">
        <v>2.6832518880497558</v>
      </c>
      <c r="I637">
        <v>4.8733896046201695</v>
      </c>
      <c r="J637">
        <v>41.47380541162925</v>
      </c>
      <c r="K637">
        <v>66.23722789871168</v>
      </c>
      <c r="L637" s="4">
        <v>0</v>
      </c>
      <c r="M637" s="4">
        <v>0</v>
      </c>
      <c r="N637" s="4">
        <v>0</v>
      </c>
      <c r="O637" s="4">
        <v>0</v>
      </c>
      <c r="P637" s="4">
        <v>0</v>
      </c>
      <c r="Q637" s="4">
        <v>1</v>
      </c>
      <c r="R637" s="29">
        <v>0</v>
      </c>
      <c r="S637" s="29">
        <v>0</v>
      </c>
      <c r="T637" s="29">
        <v>0</v>
      </c>
      <c r="U637" s="29">
        <v>0</v>
      </c>
      <c r="V637" s="4">
        <v>0</v>
      </c>
    </row>
    <row r="638" spans="3:22" x14ac:dyDescent="0.25">
      <c r="C638">
        <v>634</v>
      </c>
      <c r="D638" s="3">
        <v>42894</v>
      </c>
      <c r="E638">
        <v>15.08</v>
      </c>
      <c r="F638">
        <v>40.982875490545844</v>
      </c>
      <c r="G638">
        <v>33.4</v>
      </c>
      <c r="H638">
        <v>2.7006778451658939</v>
      </c>
      <c r="I638">
        <v>4.8831608990367465</v>
      </c>
      <c r="J638">
        <v>43.286341576149759</v>
      </c>
      <c r="K638">
        <v>66.491259364966112</v>
      </c>
      <c r="L638" s="4">
        <v>0</v>
      </c>
      <c r="M638" s="4">
        <v>0</v>
      </c>
      <c r="N638" s="4">
        <v>0</v>
      </c>
      <c r="O638" s="4">
        <v>0</v>
      </c>
      <c r="P638" s="4">
        <v>0</v>
      </c>
      <c r="Q638" s="4">
        <v>1</v>
      </c>
      <c r="R638" s="29">
        <v>0</v>
      </c>
      <c r="S638" s="29">
        <v>0</v>
      </c>
      <c r="T638" s="29">
        <v>0</v>
      </c>
      <c r="U638" s="29">
        <v>0</v>
      </c>
      <c r="V638" s="4">
        <v>0</v>
      </c>
    </row>
    <row r="639" spans="3:22" x14ac:dyDescent="0.25">
      <c r="C639">
        <v>635</v>
      </c>
      <c r="D639" s="3">
        <v>42895</v>
      </c>
      <c r="E639">
        <v>15.07</v>
      </c>
      <c r="F639">
        <v>41.181200857755542</v>
      </c>
      <c r="G639">
        <v>31.03</v>
      </c>
      <c r="H639">
        <v>2.7153323802716227</v>
      </c>
      <c r="I639">
        <v>4.8918870621872763</v>
      </c>
      <c r="J639">
        <v>41.840337091447445</v>
      </c>
      <c r="K639">
        <v>66.610078627591136</v>
      </c>
      <c r="L639" s="4">
        <v>0</v>
      </c>
      <c r="M639" s="4">
        <v>0</v>
      </c>
      <c r="N639" s="4">
        <v>0</v>
      </c>
      <c r="O639" s="4">
        <v>0</v>
      </c>
      <c r="P639" s="4">
        <v>0</v>
      </c>
      <c r="Q639" s="4">
        <v>1</v>
      </c>
      <c r="R639" s="29">
        <v>0</v>
      </c>
      <c r="S639" s="29">
        <v>0</v>
      </c>
      <c r="T639" s="29">
        <v>0</v>
      </c>
      <c r="U639" s="29">
        <v>0</v>
      </c>
      <c r="V639" s="4">
        <v>0</v>
      </c>
    </row>
    <row r="640" spans="3:22" x14ac:dyDescent="0.25">
      <c r="C640">
        <v>636</v>
      </c>
      <c r="D640" s="3">
        <v>42898</v>
      </c>
      <c r="E640">
        <v>15.13</v>
      </c>
      <c r="F640">
        <v>41.633928571428569</v>
      </c>
      <c r="G640">
        <v>35.299999999999997</v>
      </c>
      <c r="H640">
        <v>2.6999999999999997</v>
      </c>
      <c r="I640">
        <v>4.8928571428571423</v>
      </c>
      <c r="J640">
        <v>40.675858951175407</v>
      </c>
      <c r="K640">
        <v>71.241071428571431</v>
      </c>
      <c r="L640" s="4">
        <v>0</v>
      </c>
      <c r="M640" s="4">
        <v>0</v>
      </c>
      <c r="N640" s="4">
        <v>0</v>
      </c>
      <c r="O640" s="4">
        <v>0</v>
      </c>
      <c r="P640" s="4">
        <v>0</v>
      </c>
      <c r="Q640" s="4">
        <v>1</v>
      </c>
      <c r="R640" s="29">
        <v>0</v>
      </c>
      <c r="S640" s="29">
        <v>0</v>
      </c>
      <c r="T640" s="29">
        <v>0</v>
      </c>
      <c r="U640" s="29">
        <v>0</v>
      </c>
      <c r="V640" s="4">
        <v>0</v>
      </c>
    </row>
    <row r="641" spans="3:22" x14ac:dyDescent="0.25">
      <c r="C641">
        <v>637</v>
      </c>
      <c r="D641" s="3">
        <v>42899</v>
      </c>
      <c r="E641">
        <v>15.18</v>
      </c>
      <c r="F641">
        <v>41.376850365614409</v>
      </c>
      <c r="G641">
        <v>37.42</v>
      </c>
      <c r="H641">
        <v>2.6449081505261285</v>
      </c>
      <c r="I641">
        <v>4.8867487069734263</v>
      </c>
      <c r="J641">
        <v>40.047797883236598</v>
      </c>
      <c r="K641">
        <v>71.152131264490819</v>
      </c>
      <c r="L641" s="4">
        <v>0</v>
      </c>
      <c r="M641" s="4">
        <v>0</v>
      </c>
      <c r="N641" s="4">
        <v>0</v>
      </c>
      <c r="O641" s="4">
        <v>0</v>
      </c>
      <c r="P641" s="4">
        <v>0</v>
      </c>
      <c r="Q641" s="4">
        <v>1</v>
      </c>
      <c r="R641" s="29">
        <v>0</v>
      </c>
      <c r="S641" s="29">
        <v>0</v>
      </c>
      <c r="T641" s="29">
        <v>0</v>
      </c>
      <c r="U641" s="29">
        <v>0</v>
      </c>
      <c r="V641" s="4">
        <v>0</v>
      </c>
    </row>
    <row r="642" spans="3:22" x14ac:dyDescent="0.25">
      <c r="C642">
        <v>638</v>
      </c>
      <c r="D642" s="3">
        <v>42900</v>
      </c>
      <c r="E642">
        <v>15.1</v>
      </c>
      <c r="F642">
        <v>40.046358206294023</v>
      </c>
      <c r="G642">
        <v>33.090000000000003</v>
      </c>
      <c r="H642">
        <v>2.6147811357760542</v>
      </c>
      <c r="I642">
        <v>4.8854417402157448</v>
      </c>
      <c r="J642">
        <v>40.01591994541733</v>
      </c>
      <c r="K642">
        <v>71.133101542301873</v>
      </c>
      <c r="L642" s="4">
        <v>0</v>
      </c>
      <c r="M642" s="4">
        <v>0</v>
      </c>
      <c r="N642" s="4">
        <v>0</v>
      </c>
      <c r="O642" s="4">
        <v>0</v>
      </c>
      <c r="P642" s="4">
        <v>0</v>
      </c>
      <c r="Q642" s="4">
        <v>1</v>
      </c>
      <c r="R642" s="29">
        <v>0</v>
      </c>
      <c r="S642" s="29">
        <v>0</v>
      </c>
      <c r="T642" s="29">
        <v>0</v>
      </c>
      <c r="U642" s="29">
        <v>0</v>
      </c>
      <c r="V642" s="4">
        <v>0</v>
      </c>
    </row>
    <row r="643" spans="3:22" x14ac:dyDescent="0.25">
      <c r="C643">
        <v>639</v>
      </c>
      <c r="D643" s="3">
        <v>42901</v>
      </c>
      <c r="E643">
        <v>14.7</v>
      </c>
      <c r="F643">
        <v>40.437943103293549</v>
      </c>
      <c r="G643">
        <v>31.8</v>
      </c>
      <c r="H643">
        <v>2.7425289419366417</v>
      </c>
      <c r="I643">
        <v>4.9178856681324596</v>
      </c>
      <c r="J643">
        <v>39.292663385601465</v>
      </c>
      <c r="K643">
        <v>71.605492237279009</v>
      </c>
      <c r="L643" s="4">
        <v>0</v>
      </c>
      <c r="M643" s="4">
        <v>0</v>
      </c>
      <c r="N643" s="4">
        <v>0</v>
      </c>
      <c r="O643" s="4">
        <v>0</v>
      </c>
      <c r="P643" s="4">
        <v>0</v>
      </c>
      <c r="Q643" s="4">
        <v>1</v>
      </c>
      <c r="R643" s="29">
        <v>0</v>
      </c>
      <c r="S643" s="29">
        <v>0</v>
      </c>
      <c r="T643" s="29">
        <v>0</v>
      </c>
      <c r="U643" s="29">
        <v>0</v>
      </c>
      <c r="V643" s="4">
        <v>0</v>
      </c>
    </row>
    <row r="644" spans="3:22" x14ac:dyDescent="0.25">
      <c r="C644">
        <v>640</v>
      </c>
      <c r="D644" s="3">
        <v>42902</v>
      </c>
      <c r="E644">
        <v>15.18</v>
      </c>
      <c r="F644">
        <v>40.100026792890958</v>
      </c>
      <c r="G644">
        <v>32.630000000000003</v>
      </c>
      <c r="H644">
        <v>2.7123336608020008</v>
      </c>
      <c r="I644">
        <v>4.8673751897829778</v>
      </c>
      <c r="J644">
        <v>39.371787549971444</v>
      </c>
      <c r="K644">
        <v>71.260158971153004</v>
      </c>
      <c r="L644" s="4">
        <v>0</v>
      </c>
      <c r="M644" s="4">
        <v>0</v>
      </c>
      <c r="N644" s="4">
        <v>0</v>
      </c>
      <c r="O644" s="4">
        <v>0</v>
      </c>
      <c r="P644" s="4">
        <v>0</v>
      </c>
      <c r="Q644" s="4">
        <v>1</v>
      </c>
      <c r="R644" s="29">
        <v>0</v>
      </c>
      <c r="S644" s="29">
        <v>0</v>
      </c>
      <c r="T644" s="29">
        <v>0</v>
      </c>
      <c r="U644" s="29">
        <v>0</v>
      </c>
      <c r="V644" s="4">
        <v>0</v>
      </c>
    </row>
    <row r="645" spans="3:22" x14ac:dyDescent="0.25">
      <c r="C645">
        <v>641</v>
      </c>
      <c r="D645" s="3">
        <v>42905</v>
      </c>
      <c r="E645">
        <v>15.38</v>
      </c>
      <c r="F645">
        <v>40.48259777538572</v>
      </c>
      <c r="G645">
        <v>35.69</v>
      </c>
      <c r="H645">
        <v>2.5959813419447437</v>
      </c>
      <c r="I645">
        <v>4.8887692859705778</v>
      </c>
      <c r="J645">
        <v>39.881156439264082</v>
      </c>
      <c r="K645">
        <v>70.900609974883395</v>
      </c>
      <c r="L645" s="4">
        <v>0</v>
      </c>
      <c r="M645" s="4">
        <v>0</v>
      </c>
      <c r="N645" s="4">
        <v>0</v>
      </c>
      <c r="O645" s="4">
        <v>0</v>
      </c>
      <c r="P645" s="4">
        <v>0</v>
      </c>
      <c r="Q645" s="4">
        <v>1</v>
      </c>
      <c r="R645" s="29">
        <v>0</v>
      </c>
      <c r="S645" s="29">
        <v>0</v>
      </c>
      <c r="T645" s="29">
        <v>0</v>
      </c>
      <c r="U645" s="29">
        <v>0</v>
      </c>
      <c r="V645" s="4">
        <v>0</v>
      </c>
    </row>
    <row r="646" spans="3:22" x14ac:dyDescent="0.25">
      <c r="C646">
        <v>642</v>
      </c>
      <c r="D646" s="3">
        <v>42906</v>
      </c>
      <c r="E646">
        <v>15.38</v>
      </c>
      <c r="F646">
        <v>38.647386384048865</v>
      </c>
      <c r="G646">
        <v>42.46</v>
      </c>
      <c r="H646">
        <v>2.6109215017064846</v>
      </c>
      <c r="I646">
        <v>4.9353332135800256</v>
      </c>
      <c r="J646">
        <v>40.44025870872575</v>
      </c>
      <c r="K646">
        <v>70.989761092150175</v>
      </c>
      <c r="L646" s="4">
        <v>0</v>
      </c>
      <c r="M646" s="4">
        <v>0</v>
      </c>
      <c r="N646" s="4">
        <v>0</v>
      </c>
      <c r="O646" s="4">
        <v>0</v>
      </c>
      <c r="P646" s="4">
        <v>0</v>
      </c>
      <c r="Q646" s="4">
        <v>1</v>
      </c>
      <c r="R646" s="29">
        <v>0</v>
      </c>
      <c r="S646" s="29">
        <v>0</v>
      </c>
      <c r="T646" s="29">
        <v>0</v>
      </c>
      <c r="U646" s="29">
        <v>0</v>
      </c>
      <c r="V646" s="4">
        <v>0</v>
      </c>
    </row>
    <row r="647" spans="3:22" x14ac:dyDescent="0.25">
      <c r="C647">
        <v>643</v>
      </c>
      <c r="D647" s="3">
        <v>42907</v>
      </c>
      <c r="E647">
        <v>15.38</v>
      </c>
      <c r="F647">
        <v>39.109797599856705</v>
      </c>
      <c r="G647">
        <v>39.07</v>
      </c>
      <c r="H647">
        <v>2.5909009493104063</v>
      </c>
      <c r="I647">
        <v>4.9211893247358054</v>
      </c>
      <c r="J647">
        <v>40.524285065819342</v>
      </c>
      <c r="K647">
        <v>70.786315600931403</v>
      </c>
      <c r="L647" s="4">
        <v>0</v>
      </c>
      <c r="M647" s="4">
        <v>0</v>
      </c>
      <c r="N647" s="4">
        <v>0</v>
      </c>
      <c r="O647" s="4">
        <v>0</v>
      </c>
      <c r="P647" s="4">
        <v>0</v>
      </c>
      <c r="Q647" s="4">
        <v>1</v>
      </c>
      <c r="R647" s="29">
        <v>0</v>
      </c>
      <c r="S647" s="29">
        <v>0</v>
      </c>
      <c r="T647" s="29">
        <v>0</v>
      </c>
      <c r="U647" s="29">
        <v>0</v>
      </c>
      <c r="V647" s="4">
        <v>0</v>
      </c>
    </row>
    <row r="648" spans="3:22" x14ac:dyDescent="0.25">
      <c r="C648">
        <v>644</v>
      </c>
      <c r="D648" s="3">
        <v>42908</v>
      </c>
      <c r="E648">
        <v>15.23</v>
      </c>
      <c r="F648">
        <v>39.022421524663677</v>
      </c>
      <c r="G648">
        <v>33.590000000000003</v>
      </c>
      <c r="H648">
        <v>2.5955156950672649</v>
      </c>
      <c r="I648">
        <v>4.928251121076233</v>
      </c>
      <c r="J648">
        <v>40.37083380730293</v>
      </c>
      <c r="K648">
        <v>70.88789237668162</v>
      </c>
      <c r="L648" s="4">
        <v>0</v>
      </c>
      <c r="M648" s="4">
        <v>0</v>
      </c>
      <c r="N648" s="4">
        <v>0</v>
      </c>
      <c r="O648" s="4">
        <v>0</v>
      </c>
      <c r="P648" s="4">
        <v>0</v>
      </c>
      <c r="Q648" s="4">
        <v>1</v>
      </c>
      <c r="R648" s="29">
        <v>0</v>
      </c>
      <c r="S648" s="29">
        <v>0</v>
      </c>
      <c r="T648" s="29">
        <v>0</v>
      </c>
      <c r="U648" s="29">
        <v>0</v>
      </c>
      <c r="V648" s="4">
        <v>0</v>
      </c>
    </row>
    <row r="649" spans="3:22" x14ac:dyDescent="0.25">
      <c r="C649">
        <v>645</v>
      </c>
      <c r="D649" s="3">
        <v>42909</v>
      </c>
      <c r="E649">
        <v>15.07</v>
      </c>
      <c r="F649">
        <v>38.590064331665474</v>
      </c>
      <c r="G649">
        <v>28.24</v>
      </c>
      <c r="H649">
        <v>2.6170478913509649</v>
      </c>
      <c r="I649">
        <v>4.9097569692637597</v>
      </c>
      <c r="J649">
        <v>40.459143084441415</v>
      </c>
      <c r="K649">
        <v>70.621872766261617</v>
      </c>
      <c r="L649" s="4">
        <v>0</v>
      </c>
      <c r="M649" s="4">
        <v>0</v>
      </c>
      <c r="N649" s="4">
        <v>0</v>
      </c>
      <c r="O649" s="4">
        <v>0</v>
      </c>
      <c r="P649" s="4">
        <v>0</v>
      </c>
      <c r="Q649" s="4">
        <v>1</v>
      </c>
      <c r="R649" s="29">
        <v>0</v>
      </c>
      <c r="S649" s="29">
        <v>0</v>
      </c>
      <c r="T649" s="29">
        <v>0</v>
      </c>
      <c r="U649" s="29">
        <v>0</v>
      </c>
      <c r="V649" s="4">
        <v>0</v>
      </c>
    </row>
    <row r="650" spans="3:22" x14ac:dyDescent="0.25">
      <c r="C650">
        <v>646</v>
      </c>
      <c r="D650" s="3">
        <v>42912</v>
      </c>
      <c r="E650">
        <v>15.4</v>
      </c>
      <c r="F650">
        <v>38.590213793720373</v>
      </c>
      <c r="G650">
        <v>38.43</v>
      </c>
      <c r="H650">
        <v>2.7077556132033282</v>
      </c>
      <c r="I650">
        <v>4.9154664996869135</v>
      </c>
      <c r="J650">
        <v>41.590805644060076</v>
      </c>
      <c r="K650">
        <v>69.245907505143578</v>
      </c>
      <c r="L650" s="4">
        <v>0</v>
      </c>
      <c r="M650" s="4">
        <v>0</v>
      </c>
      <c r="N650" s="4">
        <v>0</v>
      </c>
      <c r="O650" s="4">
        <v>0</v>
      </c>
      <c r="P650" s="4">
        <v>0</v>
      </c>
      <c r="Q650" s="4">
        <v>1</v>
      </c>
      <c r="R650" s="29">
        <v>0</v>
      </c>
      <c r="S650" s="29">
        <v>0</v>
      </c>
      <c r="T650" s="29">
        <v>0</v>
      </c>
      <c r="U650" s="29">
        <v>0</v>
      </c>
      <c r="V650" s="4">
        <v>0</v>
      </c>
    </row>
    <row r="651" spans="3:22" x14ac:dyDescent="0.25">
      <c r="C651">
        <v>647</v>
      </c>
      <c r="D651" s="3">
        <v>42913</v>
      </c>
      <c r="E651">
        <v>15.32</v>
      </c>
      <c r="F651">
        <v>40.725059539560732</v>
      </c>
      <c r="G651">
        <v>35.4</v>
      </c>
      <c r="H651">
        <v>2.6788391990826499</v>
      </c>
      <c r="I651">
        <v>4.8469612772338362</v>
      </c>
      <c r="J651">
        <v>42.532504239683433</v>
      </c>
      <c r="K651">
        <v>68.280850313133982</v>
      </c>
      <c r="L651" s="4">
        <v>0</v>
      </c>
      <c r="M651" s="4">
        <v>0</v>
      </c>
      <c r="N651" s="4">
        <v>0</v>
      </c>
      <c r="O651" s="4">
        <v>0</v>
      </c>
      <c r="P651" s="4">
        <v>0</v>
      </c>
      <c r="Q651" s="4">
        <v>1</v>
      </c>
      <c r="R651" s="29">
        <v>0</v>
      </c>
      <c r="S651" s="29">
        <v>0</v>
      </c>
      <c r="T651" s="29">
        <v>0</v>
      </c>
      <c r="U651" s="29">
        <v>0</v>
      </c>
      <c r="V651" s="4">
        <v>0</v>
      </c>
    </row>
    <row r="652" spans="3:22" x14ac:dyDescent="0.25">
      <c r="C652">
        <v>648</v>
      </c>
      <c r="D652" s="3">
        <v>42914</v>
      </c>
      <c r="E652">
        <v>15.43</v>
      </c>
      <c r="F652">
        <v>40.875527426160339</v>
      </c>
      <c r="G652">
        <v>38.08</v>
      </c>
      <c r="H652">
        <v>2.6960267229254575</v>
      </c>
      <c r="I652">
        <v>4.8303445850914208</v>
      </c>
      <c r="J652">
        <v>42.897727272727273</v>
      </c>
      <c r="K652">
        <v>68.046765119549931</v>
      </c>
      <c r="L652" s="4">
        <v>0</v>
      </c>
      <c r="M652" s="4">
        <v>0</v>
      </c>
      <c r="N652" s="4">
        <v>0</v>
      </c>
      <c r="O652" s="4">
        <v>0</v>
      </c>
      <c r="P652" s="4">
        <v>0</v>
      </c>
      <c r="Q652" s="4">
        <v>1</v>
      </c>
      <c r="R652" s="29">
        <v>0</v>
      </c>
      <c r="S652" s="29">
        <v>0</v>
      </c>
      <c r="T652" s="29">
        <v>0</v>
      </c>
      <c r="U652" s="29">
        <v>0</v>
      </c>
      <c r="V652" s="4">
        <v>0</v>
      </c>
    </row>
    <row r="653" spans="3:22" x14ac:dyDescent="0.25">
      <c r="C653">
        <v>649</v>
      </c>
      <c r="D653" s="3">
        <v>42915</v>
      </c>
      <c r="E653">
        <v>14.98</v>
      </c>
      <c r="F653">
        <v>41.1451048951049</v>
      </c>
      <c r="G653">
        <v>33.94</v>
      </c>
      <c r="H653">
        <v>2.6590909090909092</v>
      </c>
      <c r="I653">
        <v>4.8033216783216792</v>
      </c>
      <c r="J653">
        <v>41.619285876734139</v>
      </c>
      <c r="K653">
        <v>67.66608391608392</v>
      </c>
      <c r="L653" s="4">
        <v>0</v>
      </c>
      <c r="M653" s="4">
        <v>0</v>
      </c>
      <c r="N653" s="4">
        <v>0</v>
      </c>
      <c r="O653" s="4">
        <v>0</v>
      </c>
      <c r="P653" s="4">
        <v>0</v>
      </c>
      <c r="Q653" s="4">
        <v>1</v>
      </c>
      <c r="R653" s="29">
        <v>0</v>
      </c>
      <c r="S653" s="29">
        <v>0</v>
      </c>
      <c r="T653" s="29">
        <v>0</v>
      </c>
      <c r="U653" s="29">
        <v>0</v>
      </c>
      <c r="V653" s="4">
        <v>0</v>
      </c>
    </row>
    <row r="654" spans="3:22" x14ac:dyDescent="0.25">
      <c r="C654">
        <v>650</v>
      </c>
      <c r="D654" s="3">
        <v>42916</v>
      </c>
      <c r="E654">
        <v>15.35</v>
      </c>
      <c r="F654">
        <v>41.258863696051826</v>
      </c>
      <c r="G654">
        <v>34.19</v>
      </c>
      <c r="H654">
        <v>2.6569202486212027</v>
      </c>
      <c r="I654">
        <v>4.7973387026175258</v>
      </c>
      <c r="J654">
        <v>41.281788117231159</v>
      </c>
      <c r="K654">
        <v>67.766786308325294</v>
      </c>
      <c r="L654" s="4">
        <v>0</v>
      </c>
      <c r="M654" s="4">
        <v>0</v>
      </c>
      <c r="N654" s="4">
        <v>0</v>
      </c>
      <c r="O654" s="4">
        <v>0</v>
      </c>
      <c r="P654" s="4">
        <v>0</v>
      </c>
      <c r="Q654" s="4">
        <v>1</v>
      </c>
      <c r="R654" s="29">
        <v>0</v>
      </c>
      <c r="S654" s="29">
        <v>0</v>
      </c>
      <c r="T654" s="29">
        <v>0</v>
      </c>
      <c r="U654" s="29">
        <v>0</v>
      </c>
      <c r="V654" s="4">
        <v>0</v>
      </c>
    </row>
    <row r="655" spans="3:22" x14ac:dyDescent="0.25">
      <c r="C655">
        <v>651</v>
      </c>
      <c r="D655" s="3">
        <v>42919</v>
      </c>
      <c r="E655">
        <v>15.8</v>
      </c>
      <c r="F655">
        <v>43.336267605633807</v>
      </c>
      <c r="G655">
        <v>38.700000000000003</v>
      </c>
      <c r="H655">
        <v>2.597711267605634</v>
      </c>
      <c r="I655">
        <v>4.8327464788732399</v>
      </c>
      <c r="J655">
        <v>43.221690590111642</v>
      </c>
      <c r="K655">
        <v>67.913732394366207</v>
      </c>
      <c r="L655" s="4">
        <v>0</v>
      </c>
      <c r="M655" s="4">
        <v>0</v>
      </c>
      <c r="N655" s="4">
        <v>0</v>
      </c>
      <c r="O655" s="4">
        <v>0</v>
      </c>
      <c r="P655" s="4">
        <v>0</v>
      </c>
      <c r="Q655" s="4">
        <v>0</v>
      </c>
      <c r="R655" s="29">
        <v>1</v>
      </c>
      <c r="S655" s="29">
        <v>0</v>
      </c>
      <c r="T655" s="29">
        <v>0</v>
      </c>
      <c r="U655" s="29">
        <v>0</v>
      </c>
      <c r="V655" s="4">
        <v>0</v>
      </c>
    </row>
    <row r="656" spans="3:22" x14ac:dyDescent="0.25">
      <c r="C656">
        <v>652</v>
      </c>
      <c r="D656" s="3">
        <v>42920</v>
      </c>
      <c r="E656">
        <v>15.35</v>
      </c>
      <c r="F656">
        <v>43.554928584023976</v>
      </c>
      <c r="G656">
        <v>38.86</v>
      </c>
      <c r="H656">
        <v>2.6018338917298536</v>
      </c>
      <c r="I656">
        <v>4.8404161523540816</v>
      </c>
      <c r="J656">
        <v>41.92776575139569</v>
      </c>
      <c r="K656">
        <v>68.021512960677128</v>
      </c>
      <c r="L656" s="4">
        <v>0</v>
      </c>
      <c r="M656" s="4">
        <v>0</v>
      </c>
      <c r="N656" s="4">
        <v>0</v>
      </c>
      <c r="O656" s="4">
        <v>0</v>
      </c>
      <c r="P656" s="4">
        <v>0</v>
      </c>
      <c r="Q656" s="4">
        <v>0</v>
      </c>
      <c r="R656" s="29">
        <v>1</v>
      </c>
      <c r="S656" s="29">
        <v>0</v>
      </c>
      <c r="T656" s="29">
        <v>0</v>
      </c>
      <c r="U656" s="29">
        <v>0</v>
      </c>
      <c r="V656" s="4">
        <v>0</v>
      </c>
    </row>
    <row r="657" spans="3:22" x14ac:dyDescent="0.25">
      <c r="C657">
        <v>653</v>
      </c>
      <c r="D657" s="3">
        <v>42921</v>
      </c>
      <c r="E657">
        <v>15.35</v>
      </c>
      <c r="F657">
        <v>42.17758985200846</v>
      </c>
      <c r="G657">
        <v>41.44</v>
      </c>
      <c r="H657">
        <v>2.5017618040873852</v>
      </c>
      <c r="I657">
        <v>4.8141296687808319</v>
      </c>
      <c r="J657">
        <v>41.909753874202366</v>
      </c>
      <c r="K657">
        <v>67.961592670895001</v>
      </c>
      <c r="L657" s="4">
        <v>0</v>
      </c>
      <c r="M657" s="4">
        <v>0</v>
      </c>
      <c r="N657" s="4">
        <v>0</v>
      </c>
      <c r="O657" s="4">
        <v>0</v>
      </c>
      <c r="P657" s="4">
        <v>0</v>
      </c>
      <c r="Q657" s="4">
        <v>0</v>
      </c>
      <c r="R657" s="29">
        <v>1</v>
      </c>
      <c r="S657" s="29">
        <v>0</v>
      </c>
      <c r="T657" s="29">
        <v>0</v>
      </c>
      <c r="U657" s="29">
        <v>0</v>
      </c>
      <c r="V657" s="4">
        <v>0</v>
      </c>
    </row>
    <row r="658" spans="3:22" x14ac:dyDescent="0.25">
      <c r="C658">
        <v>654</v>
      </c>
      <c r="D658" s="3">
        <v>42922</v>
      </c>
      <c r="E658">
        <v>15.13</v>
      </c>
      <c r="F658">
        <v>42.750831728243732</v>
      </c>
      <c r="G658">
        <v>37.17</v>
      </c>
      <c r="H658">
        <v>2.5284538609700573</v>
      </c>
      <c r="I658">
        <v>4.767116091752758</v>
      </c>
      <c r="J658">
        <v>41.787823716492504</v>
      </c>
      <c r="K658">
        <v>67.545088425844867</v>
      </c>
      <c r="L658" s="4">
        <v>0</v>
      </c>
      <c r="M658" s="4">
        <v>0</v>
      </c>
      <c r="N658" s="4">
        <v>0</v>
      </c>
      <c r="O658" s="4">
        <v>0</v>
      </c>
      <c r="P658" s="4">
        <v>0</v>
      </c>
      <c r="Q658" s="4">
        <v>0</v>
      </c>
      <c r="R658" s="29">
        <v>1</v>
      </c>
      <c r="S658" s="29">
        <v>0</v>
      </c>
      <c r="T658" s="29">
        <v>0</v>
      </c>
      <c r="U658" s="29">
        <v>0</v>
      </c>
      <c r="V658" s="4">
        <v>0</v>
      </c>
    </row>
    <row r="659" spans="3:22" x14ac:dyDescent="0.25">
      <c r="C659">
        <v>655</v>
      </c>
      <c r="D659" s="3">
        <v>42923</v>
      </c>
      <c r="E659">
        <v>15.02</v>
      </c>
      <c r="F659">
        <v>40.982456140350877</v>
      </c>
      <c r="G659">
        <v>34.4</v>
      </c>
      <c r="H659">
        <v>2.5122807017543862</v>
      </c>
      <c r="I659">
        <v>4.776315789473685</v>
      </c>
      <c r="J659">
        <v>40.907034607554856</v>
      </c>
      <c r="K659">
        <v>67.675438596491233</v>
      </c>
      <c r="L659" s="4">
        <v>0</v>
      </c>
      <c r="M659" s="4">
        <v>0</v>
      </c>
      <c r="N659" s="4">
        <v>0</v>
      </c>
      <c r="O659" s="4">
        <v>0</v>
      </c>
      <c r="P659" s="4">
        <v>0</v>
      </c>
      <c r="Q659" s="4">
        <v>0</v>
      </c>
      <c r="R659" s="29">
        <v>1</v>
      </c>
      <c r="S659" s="29">
        <v>0</v>
      </c>
      <c r="T659" s="29">
        <v>0</v>
      </c>
      <c r="U659" s="29">
        <v>0</v>
      </c>
      <c r="V659" s="4">
        <v>0</v>
      </c>
    </row>
    <row r="660" spans="3:22" x14ac:dyDescent="0.25">
      <c r="C660">
        <v>656</v>
      </c>
      <c r="D660" s="3">
        <v>42926</v>
      </c>
      <c r="E660">
        <v>15.03</v>
      </c>
      <c r="F660">
        <v>41.073778401614177</v>
      </c>
      <c r="G660">
        <v>36.46</v>
      </c>
      <c r="H660">
        <v>2.569523642424774</v>
      </c>
      <c r="I660">
        <v>4.7767348012983604</v>
      </c>
      <c r="J660">
        <v>39.730982253871368</v>
      </c>
      <c r="K660">
        <v>71.918589349942991</v>
      </c>
      <c r="L660" s="4">
        <v>0</v>
      </c>
      <c r="M660" s="4">
        <v>0</v>
      </c>
      <c r="N660" s="4">
        <v>0</v>
      </c>
      <c r="O660" s="4">
        <v>0</v>
      </c>
      <c r="P660" s="4">
        <v>0</v>
      </c>
      <c r="Q660" s="4">
        <v>0</v>
      </c>
      <c r="R660" s="29">
        <v>1</v>
      </c>
      <c r="S660" s="29">
        <v>0</v>
      </c>
      <c r="T660" s="29">
        <v>0</v>
      </c>
      <c r="U660" s="29">
        <v>0</v>
      </c>
      <c r="V660" s="4">
        <v>0</v>
      </c>
    </row>
    <row r="661" spans="3:22" x14ac:dyDescent="0.25">
      <c r="C661">
        <v>657</v>
      </c>
      <c r="D661" s="3">
        <v>42927</v>
      </c>
      <c r="E661">
        <v>14.7</v>
      </c>
      <c r="F661">
        <v>40.933275185346702</v>
      </c>
      <c r="G661">
        <v>34.64</v>
      </c>
      <c r="H661">
        <v>2.6576537287396422</v>
      </c>
      <c r="I661">
        <v>4.7492368076755342</v>
      </c>
      <c r="J661">
        <v>38.652919421719155</v>
      </c>
      <c r="K661">
        <v>71.504579153946793</v>
      </c>
      <c r="L661" s="4">
        <v>0</v>
      </c>
      <c r="M661" s="4">
        <v>0</v>
      </c>
      <c r="N661" s="4">
        <v>0</v>
      </c>
      <c r="O661" s="4">
        <v>0</v>
      </c>
      <c r="P661" s="4">
        <v>0</v>
      </c>
      <c r="Q661" s="4">
        <v>0</v>
      </c>
      <c r="R661" s="29">
        <v>1</v>
      </c>
      <c r="S661" s="29">
        <v>0</v>
      </c>
      <c r="T661" s="29">
        <v>0</v>
      </c>
      <c r="U661" s="29">
        <v>0</v>
      </c>
      <c r="V661" s="4">
        <v>0</v>
      </c>
    </row>
    <row r="662" spans="3:22" x14ac:dyDescent="0.25">
      <c r="C662">
        <v>658</v>
      </c>
      <c r="D662" s="3">
        <v>42928</v>
      </c>
      <c r="E662">
        <v>14.75</v>
      </c>
      <c r="F662">
        <v>40.91148115687993</v>
      </c>
      <c r="G662">
        <v>34.36</v>
      </c>
      <c r="H662">
        <v>2.6161262050832601</v>
      </c>
      <c r="I662">
        <v>4.7721297107800176</v>
      </c>
      <c r="J662">
        <v>38.286101388732071</v>
      </c>
      <c r="K662">
        <v>71.849255039439086</v>
      </c>
      <c r="L662" s="4">
        <v>0</v>
      </c>
      <c r="M662" s="4">
        <v>0</v>
      </c>
      <c r="N662" s="4">
        <v>0</v>
      </c>
      <c r="O662" s="4">
        <v>0</v>
      </c>
      <c r="P662" s="4">
        <v>0</v>
      </c>
      <c r="Q662" s="4">
        <v>0</v>
      </c>
      <c r="R662" s="29">
        <v>1</v>
      </c>
      <c r="S662" s="29">
        <v>0</v>
      </c>
      <c r="T662" s="29">
        <v>0</v>
      </c>
      <c r="U662" s="29">
        <v>0</v>
      </c>
      <c r="V662" s="4">
        <v>0</v>
      </c>
    </row>
    <row r="663" spans="3:22" x14ac:dyDescent="0.25">
      <c r="C663">
        <v>659</v>
      </c>
      <c r="D663" s="3">
        <v>42929</v>
      </c>
      <c r="E663">
        <v>15.05</v>
      </c>
      <c r="F663">
        <v>41.904344010530934</v>
      </c>
      <c r="G663">
        <v>33.869999999999997</v>
      </c>
      <c r="H663">
        <v>2.5985081175954368</v>
      </c>
      <c r="I663">
        <v>4.778411584028083</v>
      </c>
      <c r="J663">
        <v>38.521798365122613</v>
      </c>
      <c r="K663">
        <v>71.943835015357621</v>
      </c>
      <c r="L663" s="4">
        <v>0</v>
      </c>
      <c r="M663" s="4">
        <v>0</v>
      </c>
      <c r="N663" s="4">
        <v>0</v>
      </c>
      <c r="O663" s="4">
        <v>0</v>
      </c>
      <c r="P663" s="4">
        <v>0</v>
      </c>
      <c r="Q663" s="4">
        <v>0</v>
      </c>
      <c r="R663" s="29">
        <v>1</v>
      </c>
      <c r="S663" s="29">
        <v>0</v>
      </c>
      <c r="T663" s="29">
        <v>0</v>
      </c>
      <c r="U663" s="29">
        <v>0</v>
      </c>
      <c r="V663" s="4">
        <v>0</v>
      </c>
    </row>
    <row r="664" spans="3:22" x14ac:dyDescent="0.25">
      <c r="C664">
        <v>660</v>
      </c>
      <c r="D664" s="3">
        <v>42930</v>
      </c>
      <c r="E664">
        <v>15</v>
      </c>
      <c r="F664">
        <v>41.850527600941831</v>
      </c>
      <c r="G664">
        <v>32.5</v>
      </c>
      <c r="H664">
        <v>2.598761663905119</v>
      </c>
      <c r="I664">
        <v>4.7484084764977759</v>
      </c>
      <c r="J664">
        <v>38.54154760544062</v>
      </c>
      <c r="K664">
        <v>71.492107787564322</v>
      </c>
      <c r="L664" s="4">
        <v>0</v>
      </c>
      <c r="M664" s="4">
        <v>0</v>
      </c>
      <c r="N664" s="4">
        <v>0</v>
      </c>
      <c r="O664" s="4">
        <v>0</v>
      </c>
      <c r="P664" s="4">
        <v>0</v>
      </c>
      <c r="Q664" s="4">
        <v>0</v>
      </c>
      <c r="R664" s="29">
        <v>1</v>
      </c>
      <c r="S664" s="29">
        <v>0</v>
      </c>
      <c r="T664" s="29">
        <v>0</v>
      </c>
      <c r="U664" s="29">
        <v>0</v>
      </c>
      <c r="V664" s="4">
        <v>0</v>
      </c>
    </row>
    <row r="665" spans="3:22" x14ac:dyDescent="0.25">
      <c r="C665">
        <v>661</v>
      </c>
      <c r="D665" s="3">
        <v>42933</v>
      </c>
      <c r="E665">
        <v>14.9</v>
      </c>
      <c r="F665">
        <v>41.566474995643844</v>
      </c>
      <c r="G665">
        <v>36.69</v>
      </c>
      <c r="H665">
        <v>2.6311204042516119</v>
      </c>
      <c r="I665">
        <v>4.8571179648022307</v>
      </c>
      <c r="J665">
        <v>40.578060992262174</v>
      </c>
      <c r="K665">
        <v>71.911482836731153</v>
      </c>
      <c r="L665" s="4">
        <v>0</v>
      </c>
      <c r="M665" s="4">
        <v>0</v>
      </c>
      <c r="N665" s="4">
        <v>0</v>
      </c>
      <c r="O665" s="4">
        <v>0</v>
      </c>
      <c r="P665" s="4">
        <v>0</v>
      </c>
      <c r="Q665" s="4">
        <v>0</v>
      </c>
      <c r="R665" s="29">
        <v>1</v>
      </c>
      <c r="S665" s="29">
        <v>0</v>
      </c>
      <c r="T665" s="29">
        <v>0</v>
      </c>
      <c r="U665" s="29">
        <v>0</v>
      </c>
      <c r="V665" s="4">
        <v>0</v>
      </c>
    </row>
    <row r="666" spans="3:22" x14ac:dyDescent="0.25">
      <c r="C666">
        <v>662</v>
      </c>
      <c r="D666" s="3">
        <v>42934</v>
      </c>
      <c r="E666">
        <v>14.98</v>
      </c>
      <c r="F666">
        <v>41.438711911357338</v>
      </c>
      <c r="G666">
        <v>34.69</v>
      </c>
      <c r="H666">
        <v>2.6731301939058172</v>
      </c>
      <c r="I666">
        <v>4.8260041551246537</v>
      </c>
      <c r="J666">
        <v>39.67483346505589</v>
      </c>
      <c r="K666">
        <v>71.45083102493075</v>
      </c>
      <c r="L666" s="4">
        <v>0</v>
      </c>
      <c r="M666" s="4">
        <v>0</v>
      </c>
      <c r="N666" s="4">
        <v>0</v>
      </c>
      <c r="O666" s="4">
        <v>0</v>
      </c>
      <c r="P666" s="4">
        <v>0</v>
      </c>
      <c r="Q666" s="4">
        <v>0</v>
      </c>
      <c r="R666" s="29">
        <v>1</v>
      </c>
      <c r="S666" s="29">
        <v>0</v>
      </c>
      <c r="T666" s="29">
        <v>0</v>
      </c>
      <c r="U666" s="29">
        <v>0</v>
      </c>
      <c r="V666" s="4">
        <v>0</v>
      </c>
    </row>
    <row r="667" spans="3:22" x14ac:dyDescent="0.25">
      <c r="C667">
        <v>663</v>
      </c>
      <c r="D667" s="3">
        <v>42935</v>
      </c>
      <c r="E667">
        <v>15.03</v>
      </c>
      <c r="F667">
        <v>41.6362688900469</v>
      </c>
      <c r="G667">
        <v>36.520000000000003</v>
      </c>
      <c r="H667">
        <v>2.6628452318916103</v>
      </c>
      <c r="I667">
        <v>4.8419315615772103</v>
      </c>
      <c r="J667">
        <v>39.391196107276222</v>
      </c>
      <c r="K667">
        <v>71.686642348445375</v>
      </c>
      <c r="L667" s="4">
        <v>0</v>
      </c>
      <c r="M667" s="4">
        <v>0</v>
      </c>
      <c r="N667" s="4">
        <v>0</v>
      </c>
      <c r="O667" s="4">
        <v>0</v>
      </c>
      <c r="P667" s="4">
        <v>0</v>
      </c>
      <c r="Q667" s="4">
        <v>0</v>
      </c>
      <c r="R667" s="29">
        <v>1</v>
      </c>
      <c r="S667" s="29">
        <v>0</v>
      </c>
      <c r="T667" s="29">
        <v>0</v>
      </c>
      <c r="U667" s="29">
        <v>0</v>
      </c>
      <c r="V667" s="4">
        <v>0</v>
      </c>
    </row>
    <row r="668" spans="3:22" x14ac:dyDescent="0.25">
      <c r="C668">
        <v>664</v>
      </c>
      <c r="D668" s="3">
        <v>42936</v>
      </c>
      <c r="E668">
        <v>15.3</v>
      </c>
      <c r="F668">
        <v>41.396508728179548</v>
      </c>
      <c r="G668">
        <v>34.99</v>
      </c>
      <c r="H668">
        <v>2.6167340270014621</v>
      </c>
      <c r="I668">
        <v>4.8112477427121849</v>
      </c>
      <c r="J668">
        <v>40.829986613119146</v>
      </c>
      <c r="K668">
        <v>70.977728093559207</v>
      </c>
      <c r="L668" s="4">
        <v>0</v>
      </c>
      <c r="M668" s="4">
        <v>0</v>
      </c>
      <c r="N668" s="4">
        <v>0</v>
      </c>
      <c r="O668" s="4">
        <v>0</v>
      </c>
      <c r="P668" s="4">
        <v>0</v>
      </c>
      <c r="Q668" s="4">
        <v>0</v>
      </c>
      <c r="R668" s="29">
        <v>1</v>
      </c>
      <c r="S668" s="29">
        <v>0</v>
      </c>
      <c r="T668" s="29">
        <v>0</v>
      </c>
      <c r="U668" s="29">
        <v>0</v>
      </c>
      <c r="V668" s="4">
        <v>0</v>
      </c>
    </row>
    <row r="669" spans="3:22" x14ac:dyDescent="0.25">
      <c r="C669">
        <v>665</v>
      </c>
      <c r="D669" s="3">
        <v>42937</v>
      </c>
      <c r="E669">
        <v>15.07</v>
      </c>
      <c r="F669">
        <v>40.322442329131299</v>
      </c>
      <c r="G669">
        <v>33.32</v>
      </c>
      <c r="H669">
        <v>2.5469513763828147</v>
      </c>
      <c r="I669">
        <v>4.7980447645999487</v>
      </c>
      <c r="J669">
        <v>40.958217270194986</v>
      </c>
      <c r="K669">
        <v>70.782951719406583</v>
      </c>
      <c r="L669" s="4">
        <v>0</v>
      </c>
      <c r="M669" s="4">
        <v>0</v>
      </c>
      <c r="N669" s="4">
        <v>0</v>
      </c>
      <c r="O669" s="4">
        <v>0</v>
      </c>
      <c r="P669" s="4">
        <v>0</v>
      </c>
      <c r="Q669" s="4">
        <v>0</v>
      </c>
      <c r="R669" s="29">
        <v>1</v>
      </c>
      <c r="S669" s="29">
        <v>0</v>
      </c>
      <c r="T669" s="29">
        <v>0</v>
      </c>
      <c r="U669" s="29">
        <v>0</v>
      </c>
      <c r="V669" s="4">
        <v>0</v>
      </c>
    </row>
    <row r="670" spans="3:22" x14ac:dyDescent="0.25">
      <c r="C670">
        <v>666</v>
      </c>
      <c r="D670" s="3">
        <v>42940</v>
      </c>
      <c r="E670">
        <v>14.95</v>
      </c>
      <c r="F670">
        <v>41.037979034198315</v>
      </c>
      <c r="G670">
        <v>33.479999999999997</v>
      </c>
      <c r="H670">
        <v>2.4909778312424815</v>
      </c>
      <c r="I670">
        <v>4.8247121498539274</v>
      </c>
      <c r="J670">
        <v>40.562024182713834</v>
      </c>
      <c r="K670">
        <v>70.819728475683107</v>
      </c>
      <c r="L670" s="4">
        <v>0</v>
      </c>
      <c r="M670" s="4">
        <v>0</v>
      </c>
      <c r="N670" s="4">
        <v>0</v>
      </c>
      <c r="O670" s="4">
        <v>0</v>
      </c>
      <c r="P670" s="4">
        <v>0</v>
      </c>
      <c r="Q670" s="4">
        <v>0</v>
      </c>
      <c r="R670" s="29">
        <v>1</v>
      </c>
      <c r="S670" s="29">
        <v>0</v>
      </c>
      <c r="T670" s="29">
        <v>0</v>
      </c>
      <c r="U670" s="29">
        <v>0</v>
      </c>
      <c r="V670" s="4">
        <v>0</v>
      </c>
    </row>
    <row r="671" spans="3:22" x14ac:dyDescent="0.25">
      <c r="C671">
        <v>667</v>
      </c>
      <c r="D671" s="3">
        <v>42941</v>
      </c>
      <c r="E671">
        <v>15.1</v>
      </c>
      <c r="F671">
        <v>42.176637198523729</v>
      </c>
      <c r="G671">
        <v>33.11</v>
      </c>
      <c r="H671">
        <v>2.526821732040168</v>
      </c>
      <c r="I671">
        <v>4.8193288129774272</v>
      </c>
      <c r="J671">
        <v>40.870440814499887</v>
      </c>
      <c r="K671">
        <v>70.740708952021279</v>
      </c>
      <c r="L671" s="4">
        <v>0</v>
      </c>
      <c r="M671" s="4">
        <v>0</v>
      </c>
      <c r="N671" s="4">
        <v>0</v>
      </c>
      <c r="O671" s="4">
        <v>0</v>
      </c>
      <c r="P671" s="4">
        <v>0</v>
      </c>
      <c r="Q671" s="4">
        <v>0</v>
      </c>
      <c r="R671" s="29">
        <v>1</v>
      </c>
      <c r="S671" s="29">
        <v>0</v>
      </c>
      <c r="T671" s="29">
        <v>0</v>
      </c>
      <c r="U671" s="29">
        <v>0</v>
      </c>
      <c r="V671" s="4">
        <v>0</v>
      </c>
    </row>
    <row r="672" spans="3:22" x14ac:dyDescent="0.25">
      <c r="C672">
        <v>668</v>
      </c>
      <c r="D672" s="3">
        <v>42942</v>
      </c>
      <c r="E672">
        <v>15.4</v>
      </c>
      <c r="F672">
        <v>42.686668939652229</v>
      </c>
      <c r="G672">
        <v>33.06</v>
      </c>
      <c r="H672">
        <v>2.492328673712922</v>
      </c>
      <c r="I672">
        <v>4.8158881691101261</v>
      </c>
      <c r="J672">
        <v>43.04406173115634</v>
      </c>
      <c r="K672">
        <v>70.252301397886129</v>
      </c>
      <c r="L672" s="4">
        <v>0</v>
      </c>
      <c r="M672" s="4">
        <v>0</v>
      </c>
      <c r="N672" s="4">
        <v>0</v>
      </c>
      <c r="O672" s="4">
        <v>0</v>
      </c>
      <c r="P672" s="4">
        <v>0</v>
      </c>
      <c r="Q672" s="4">
        <v>0</v>
      </c>
      <c r="R672" s="29">
        <v>1</v>
      </c>
      <c r="S672" s="29">
        <v>0</v>
      </c>
      <c r="T672" s="29">
        <v>0</v>
      </c>
      <c r="U672" s="29">
        <v>0</v>
      </c>
      <c r="V672" s="4">
        <v>0</v>
      </c>
    </row>
    <row r="673" spans="3:22" x14ac:dyDescent="0.25">
      <c r="C673">
        <v>669</v>
      </c>
      <c r="D673" s="3">
        <v>42943</v>
      </c>
      <c r="E673">
        <v>15.05</v>
      </c>
      <c r="F673">
        <v>43.439534087016099</v>
      </c>
      <c r="G673">
        <v>31.98</v>
      </c>
      <c r="H673">
        <v>2.5428228845495031</v>
      </c>
      <c r="I673">
        <v>4.8903734155532721</v>
      </c>
      <c r="J673">
        <v>43.061772605192481</v>
      </c>
      <c r="K673">
        <v>70.58924289140117</v>
      </c>
      <c r="L673" s="4">
        <v>0</v>
      </c>
      <c r="M673" s="4">
        <v>0</v>
      </c>
      <c r="N673" s="4">
        <v>0</v>
      </c>
      <c r="O673" s="4">
        <v>0</v>
      </c>
      <c r="P673" s="4">
        <v>0</v>
      </c>
      <c r="Q673" s="4">
        <v>0</v>
      </c>
      <c r="R673" s="29">
        <v>1</v>
      </c>
      <c r="S673" s="29">
        <v>0</v>
      </c>
      <c r="T673" s="29">
        <v>0</v>
      </c>
      <c r="U673" s="29">
        <v>0</v>
      </c>
      <c r="V673" s="4">
        <v>0</v>
      </c>
    </row>
    <row r="674" spans="3:22" x14ac:dyDescent="0.25">
      <c r="C674">
        <v>670</v>
      </c>
      <c r="D674" s="3">
        <v>42944</v>
      </c>
      <c r="E674">
        <v>15</v>
      </c>
      <c r="F674">
        <v>44.297872340425528</v>
      </c>
      <c r="G674">
        <v>27.02</v>
      </c>
      <c r="H674">
        <v>2.5029787234042549</v>
      </c>
      <c r="I674">
        <v>4.8851063829787238</v>
      </c>
      <c r="J674">
        <v>43.107881498043604</v>
      </c>
      <c r="K674">
        <v>70.144680851063825</v>
      </c>
      <c r="L674" s="4">
        <v>0</v>
      </c>
      <c r="M674" s="4">
        <v>0</v>
      </c>
      <c r="N674" s="4">
        <v>0</v>
      </c>
      <c r="O674" s="4">
        <v>0</v>
      </c>
      <c r="P674" s="4">
        <v>0</v>
      </c>
      <c r="Q674" s="4">
        <v>0</v>
      </c>
      <c r="R674" s="29">
        <v>1</v>
      </c>
      <c r="S674" s="29">
        <v>0</v>
      </c>
      <c r="T674" s="29">
        <v>0</v>
      </c>
      <c r="U674" s="29">
        <v>0</v>
      </c>
      <c r="V674" s="4">
        <v>0</v>
      </c>
    </row>
    <row r="675" spans="3:22" x14ac:dyDescent="0.25">
      <c r="C675">
        <v>671</v>
      </c>
      <c r="D675" s="3">
        <v>42947</v>
      </c>
      <c r="E675">
        <v>15.05</v>
      </c>
      <c r="F675">
        <v>44.079391891891895</v>
      </c>
      <c r="G675">
        <v>34.74</v>
      </c>
      <c r="H675">
        <v>2.3597972972972974</v>
      </c>
      <c r="I675">
        <v>4.8986486486486491</v>
      </c>
      <c r="J675">
        <v>44.079901796674477</v>
      </c>
      <c r="K675">
        <v>67.103040540540547</v>
      </c>
      <c r="L675" s="4">
        <v>0</v>
      </c>
      <c r="M675" s="4">
        <v>0</v>
      </c>
      <c r="N675" s="4">
        <v>0</v>
      </c>
      <c r="O675" s="4">
        <v>0</v>
      </c>
      <c r="P675" s="4">
        <v>0</v>
      </c>
      <c r="Q675" s="4">
        <v>0</v>
      </c>
      <c r="R675" s="29">
        <v>1</v>
      </c>
      <c r="S675" s="29">
        <v>0</v>
      </c>
      <c r="T675" s="29">
        <v>0</v>
      </c>
      <c r="U675" s="29">
        <v>0</v>
      </c>
      <c r="V675" s="4">
        <v>0</v>
      </c>
    </row>
    <row r="676" spans="3:22" x14ac:dyDescent="0.25">
      <c r="C676">
        <v>672</v>
      </c>
      <c r="D676" s="3">
        <v>42948</v>
      </c>
      <c r="E676">
        <v>14.75</v>
      </c>
      <c r="F676">
        <v>43.259045843572579</v>
      </c>
      <c r="G676">
        <v>33.020000000000003</v>
      </c>
      <c r="H676">
        <v>2.3887806118125585</v>
      </c>
      <c r="I676">
        <v>4.8936530802474376</v>
      </c>
      <c r="J676">
        <v>42.852345236762567</v>
      </c>
      <c r="K676">
        <v>67.324802982798076</v>
      </c>
      <c r="L676" s="4">
        <v>0</v>
      </c>
      <c r="M676" s="4">
        <v>0</v>
      </c>
      <c r="N676" s="4">
        <v>0</v>
      </c>
      <c r="O676" s="4">
        <v>0</v>
      </c>
      <c r="P676" s="4">
        <v>0</v>
      </c>
      <c r="Q676" s="4">
        <v>0</v>
      </c>
      <c r="R676" s="29">
        <v>0</v>
      </c>
      <c r="S676" s="29">
        <v>1</v>
      </c>
      <c r="T676" s="29">
        <v>0</v>
      </c>
      <c r="U676" s="29">
        <v>0</v>
      </c>
      <c r="V676" s="4">
        <v>0</v>
      </c>
    </row>
    <row r="677" spans="3:22" x14ac:dyDescent="0.25">
      <c r="C677">
        <v>673</v>
      </c>
      <c r="D677" s="3">
        <v>42949</v>
      </c>
      <c r="E677">
        <v>14.93</v>
      </c>
      <c r="F677">
        <v>44.322591530285138</v>
      </c>
      <c r="G677">
        <v>29.14</v>
      </c>
      <c r="H677">
        <v>2.3713514425510374</v>
      </c>
      <c r="I677">
        <v>4.8717732411000512</v>
      </c>
      <c r="J677">
        <v>43.070743137692482</v>
      </c>
      <c r="K677">
        <v>67.023789438164329</v>
      </c>
      <c r="L677" s="4">
        <v>0</v>
      </c>
      <c r="M677" s="4">
        <v>0</v>
      </c>
      <c r="N677" s="4">
        <v>0</v>
      </c>
      <c r="O677" s="4">
        <v>0</v>
      </c>
      <c r="P677" s="4">
        <v>0</v>
      </c>
      <c r="Q677" s="4">
        <v>0</v>
      </c>
      <c r="R677" s="29">
        <v>0</v>
      </c>
      <c r="S677" s="29">
        <v>1</v>
      </c>
      <c r="T677" s="29">
        <v>0</v>
      </c>
      <c r="U677" s="29">
        <v>0</v>
      </c>
      <c r="V677" s="4">
        <v>0</v>
      </c>
    </row>
    <row r="678" spans="3:22" x14ac:dyDescent="0.25">
      <c r="C678">
        <v>674</v>
      </c>
      <c r="D678" s="3">
        <v>42950</v>
      </c>
      <c r="E678">
        <v>15.13</v>
      </c>
      <c r="F678">
        <v>44.952814290529155</v>
      </c>
      <c r="G678">
        <v>31.85</v>
      </c>
      <c r="H678">
        <v>2.3592854735422981</v>
      </c>
      <c r="I678">
        <v>4.8702392989551733</v>
      </c>
      <c r="J678">
        <v>43.279450841452615</v>
      </c>
      <c r="K678">
        <v>66.944725311762724</v>
      </c>
      <c r="L678" s="4">
        <v>0</v>
      </c>
      <c r="M678" s="4">
        <v>0</v>
      </c>
      <c r="N678" s="4">
        <v>0</v>
      </c>
      <c r="O678" s="4">
        <v>0</v>
      </c>
      <c r="P678" s="4">
        <v>0</v>
      </c>
      <c r="Q678" s="4">
        <v>0</v>
      </c>
      <c r="R678" s="29">
        <v>0</v>
      </c>
      <c r="S678" s="29">
        <v>1</v>
      </c>
      <c r="T678" s="29">
        <v>0</v>
      </c>
      <c r="U678" s="29">
        <v>0</v>
      </c>
      <c r="V678" s="4">
        <v>0</v>
      </c>
    </row>
    <row r="679" spans="3:22" x14ac:dyDescent="0.25">
      <c r="C679">
        <v>675</v>
      </c>
      <c r="D679" s="3">
        <v>42951</v>
      </c>
      <c r="E679">
        <v>15.18</v>
      </c>
      <c r="F679">
        <v>45.020394289598904</v>
      </c>
      <c r="G679">
        <v>29.67</v>
      </c>
      <c r="H679">
        <v>2.3572399728076139</v>
      </c>
      <c r="I679">
        <v>4.9371176070700198</v>
      </c>
      <c r="J679">
        <v>44.232686980609422</v>
      </c>
      <c r="K679">
        <v>67.513596193065936</v>
      </c>
      <c r="L679" s="4">
        <v>0</v>
      </c>
      <c r="M679" s="4">
        <v>0</v>
      </c>
      <c r="N679" s="4">
        <v>0</v>
      </c>
      <c r="O679" s="4">
        <v>0</v>
      </c>
      <c r="P679" s="4">
        <v>0</v>
      </c>
      <c r="Q679" s="4">
        <v>0</v>
      </c>
      <c r="R679" s="29">
        <v>0</v>
      </c>
      <c r="S679" s="29">
        <v>1</v>
      </c>
      <c r="T679" s="29">
        <v>0</v>
      </c>
      <c r="U679" s="29">
        <v>0</v>
      </c>
      <c r="V679" s="4">
        <v>0</v>
      </c>
    </row>
    <row r="680" spans="3:22" x14ac:dyDescent="0.25">
      <c r="C680">
        <v>676</v>
      </c>
      <c r="D680" s="3">
        <v>42954</v>
      </c>
      <c r="E680">
        <v>15.55</v>
      </c>
      <c r="F680">
        <v>44.026117188162473</v>
      </c>
      <c r="G680">
        <v>32.57</v>
      </c>
      <c r="H680">
        <v>2.3751377936063767</v>
      </c>
      <c r="I680">
        <v>4.9308912066480115</v>
      </c>
      <c r="J680">
        <v>45.965959328028298</v>
      </c>
      <c r="K680">
        <v>71.737471381327907</v>
      </c>
      <c r="L680" s="4">
        <v>0</v>
      </c>
      <c r="M680" s="4">
        <v>0</v>
      </c>
      <c r="N680" s="4">
        <v>0</v>
      </c>
      <c r="O680" s="4">
        <v>0</v>
      </c>
      <c r="P680" s="4">
        <v>0</v>
      </c>
      <c r="Q680" s="4">
        <v>0</v>
      </c>
      <c r="R680" s="29">
        <v>0</v>
      </c>
      <c r="S680" s="29">
        <v>1</v>
      </c>
      <c r="T680" s="29">
        <v>0</v>
      </c>
      <c r="U680" s="29">
        <v>0</v>
      </c>
      <c r="V680" s="4">
        <v>0</v>
      </c>
    </row>
    <row r="681" spans="3:22" x14ac:dyDescent="0.25">
      <c r="C681">
        <v>677</v>
      </c>
      <c r="D681" s="3">
        <v>42955</v>
      </c>
      <c r="E681">
        <v>15.48</v>
      </c>
      <c r="F681">
        <v>44.727210826453309</v>
      </c>
      <c r="G681">
        <v>30.78</v>
      </c>
      <c r="H681">
        <v>2.4019065452378925</v>
      </c>
      <c r="I681">
        <v>4.9748914801259678</v>
      </c>
      <c r="J681">
        <v>45.179124281291465</v>
      </c>
      <c r="K681">
        <v>72.006128181121795</v>
      </c>
      <c r="L681" s="4">
        <v>0</v>
      </c>
      <c r="M681" s="4">
        <v>0</v>
      </c>
      <c r="N681" s="4">
        <v>0</v>
      </c>
      <c r="O681" s="4">
        <v>0</v>
      </c>
      <c r="P681" s="4">
        <v>0</v>
      </c>
      <c r="Q681" s="4">
        <v>0</v>
      </c>
      <c r="R681" s="29">
        <v>0</v>
      </c>
      <c r="S681" s="29">
        <v>1</v>
      </c>
      <c r="T681" s="29">
        <v>0</v>
      </c>
      <c r="U681" s="29">
        <v>0</v>
      </c>
      <c r="V681" s="4">
        <v>0</v>
      </c>
    </row>
    <row r="682" spans="3:22" x14ac:dyDescent="0.25">
      <c r="C682">
        <v>678</v>
      </c>
      <c r="D682" s="3">
        <v>42956</v>
      </c>
      <c r="E682">
        <v>15.88</v>
      </c>
      <c r="F682">
        <v>44.679765246236286</v>
      </c>
      <c r="G682">
        <v>35.51</v>
      </c>
      <c r="H682">
        <v>2.4521561622862977</v>
      </c>
      <c r="I682">
        <v>4.9715063366505063</v>
      </c>
      <c r="J682">
        <v>46.215976986058863</v>
      </c>
      <c r="K682">
        <v>71.957131921408518</v>
      </c>
      <c r="L682" s="4">
        <v>0</v>
      </c>
      <c r="M682" s="4">
        <v>0</v>
      </c>
      <c r="N682" s="4">
        <v>0</v>
      </c>
      <c r="O682" s="4">
        <v>0</v>
      </c>
      <c r="P682" s="4">
        <v>0</v>
      </c>
      <c r="Q682" s="4">
        <v>0</v>
      </c>
      <c r="R682" s="29">
        <v>0</v>
      </c>
      <c r="S682" s="29">
        <v>1</v>
      </c>
      <c r="T682" s="29">
        <v>0</v>
      </c>
      <c r="U682" s="29">
        <v>0</v>
      </c>
      <c r="V682" s="4">
        <v>0</v>
      </c>
    </row>
    <row r="683" spans="3:22" x14ac:dyDescent="0.25">
      <c r="C683">
        <v>679</v>
      </c>
      <c r="D683" s="3">
        <v>42957</v>
      </c>
      <c r="E683">
        <v>16.149999999999999</v>
      </c>
      <c r="F683">
        <v>44.995751911639758</v>
      </c>
      <c r="G683">
        <v>37.17</v>
      </c>
      <c r="H683">
        <v>2.5361087510620219</v>
      </c>
      <c r="I683">
        <v>4.9702633814783344</v>
      </c>
      <c r="J683">
        <v>46.76441406680631</v>
      </c>
      <c r="K683">
        <v>71.877655055225148</v>
      </c>
      <c r="L683" s="4">
        <v>0</v>
      </c>
      <c r="M683" s="4">
        <v>0</v>
      </c>
      <c r="N683" s="4">
        <v>0</v>
      </c>
      <c r="O683" s="4">
        <v>0</v>
      </c>
      <c r="P683" s="4">
        <v>0</v>
      </c>
      <c r="Q683" s="4">
        <v>0</v>
      </c>
      <c r="R683" s="29">
        <v>0</v>
      </c>
      <c r="S683" s="29">
        <v>1</v>
      </c>
      <c r="T683" s="29">
        <v>0</v>
      </c>
      <c r="U683" s="29">
        <v>0</v>
      </c>
      <c r="V683" s="4">
        <v>0</v>
      </c>
    </row>
    <row r="684" spans="3:22" x14ac:dyDescent="0.25">
      <c r="C684">
        <v>680</v>
      </c>
      <c r="D684" s="3">
        <v>42958</v>
      </c>
      <c r="E684">
        <v>16.2</v>
      </c>
      <c r="F684">
        <v>43.798646362098147</v>
      </c>
      <c r="G684">
        <v>26.08</v>
      </c>
      <c r="H684">
        <v>2.5236886632825719</v>
      </c>
      <c r="I684">
        <v>4.9492385786802027</v>
      </c>
      <c r="J684">
        <v>47.430395069880049</v>
      </c>
      <c r="K684">
        <v>71.573604060913709</v>
      </c>
      <c r="L684" s="4">
        <v>0</v>
      </c>
      <c r="M684" s="4">
        <v>0</v>
      </c>
      <c r="N684" s="4">
        <v>0</v>
      </c>
      <c r="O684" s="4">
        <v>0</v>
      </c>
      <c r="P684" s="4">
        <v>0</v>
      </c>
      <c r="Q684" s="4">
        <v>0</v>
      </c>
      <c r="R684" s="29">
        <v>0</v>
      </c>
      <c r="S684" s="29">
        <v>1</v>
      </c>
      <c r="T684" s="29">
        <v>0</v>
      </c>
      <c r="U684" s="29">
        <v>0</v>
      </c>
      <c r="V684" s="4">
        <v>0</v>
      </c>
    </row>
    <row r="685" spans="3:22" x14ac:dyDescent="0.25">
      <c r="C685">
        <v>681</v>
      </c>
      <c r="D685" s="3">
        <v>42961</v>
      </c>
      <c r="E685">
        <v>15.83</v>
      </c>
      <c r="F685">
        <v>43.462387502122603</v>
      </c>
      <c r="G685">
        <v>34.08</v>
      </c>
      <c r="H685">
        <v>2.512311088470029</v>
      </c>
      <c r="I685">
        <v>4.971132620139243</v>
      </c>
      <c r="J685">
        <v>46.901485965877818</v>
      </c>
      <c r="K685">
        <v>73.543895398200036</v>
      </c>
      <c r="L685" s="4">
        <v>0</v>
      </c>
      <c r="M685" s="4">
        <v>0</v>
      </c>
      <c r="N685" s="4">
        <v>0</v>
      </c>
      <c r="O685" s="4">
        <v>0</v>
      </c>
      <c r="P685" s="4">
        <v>0</v>
      </c>
      <c r="Q685" s="4">
        <v>0</v>
      </c>
      <c r="R685" s="29">
        <v>0</v>
      </c>
      <c r="S685" s="29">
        <v>1</v>
      </c>
      <c r="T685" s="29">
        <v>0</v>
      </c>
      <c r="U685" s="29">
        <v>0</v>
      </c>
      <c r="V685" s="4">
        <v>0</v>
      </c>
    </row>
    <row r="686" spans="3:22" x14ac:dyDescent="0.25">
      <c r="C686">
        <v>682</v>
      </c>
      <c r="D686" s="3">
        <v>42962</v>
      </c>
      <c r="E686">
        <v>15.8</v>
      </c>
      <c r="F686">
        <v>42.444387624648428</v>
      </c>
      <c r="G686">
        <v>36.01</v>
      </c>
      <c r="H686">
        <v>2.5014915196454446</v>
      </c>
      <c r="I686">
        <v>5.0029830392908892</v>
      </c>
      <c r="J686">
        <v>45.61807612153121</v>
      </c>
      <c r="K686">
        <v>73.825960964800146</v>
      </c>
      <c r="L686" s="4">
        <v>0</v>
      </c>
      <c r="M686" s="4">
        <v>0</v>
      </c>
      <c r="N686" s="4">
        <v>0</v>
      </c>
      <c r="O686" s="4">
        <v>0</v>
      </c>
      <c r="P686" s="4">
        <v>0</v>
      </c>
      <c r="Q686" s="4">
        <v>0</v>
      </c>
      <c r="R686" s="29">
        <v>0</v>
      </c>
      <c r="S686" s="29">
        <v>1</v>
      </c>
      <c r="T686" s="29">
        <v>0</v>
      </c>
      <c r="U686" s="29">
        <v>0</v>
      </c>
      <c r="V686" s="4">
        <v>0</v>
      </c>
    </row>
    <row r="687" spans="3:22" x14ac:dyDescent="0.25">
      <c r="C687">
        <v>683</v>
      </c>
      <c r="D687" s="3">
        <v>42963</v>
      </c>
      <c r="E687">
        <v>16.2</v>
      </c>
      <c r="F687">
        <v>42.73453433038749</v>
      </c>
      <c r="G687">
        <v>33.479999999999997</v>
      </c>
      <c r="H687">
        <v>2.4558123725356902</v>
      </c>
      <c r="I687">
        <v>5.332256968048946</v>
      </c>
      <c r="J687">
        <v>47.386874109784159</v>
      </c>
      <c r="K687">
        <v>73.606390210740997</v>
      </c>
      <c r="L687" s="4">
        <v>0</v>
      </c>
      <c r="M687" s="4">
        <v>0</v>
      </c>
      <c r="N687" s="4">
        <v>0</v>
      </c>
      <c r="O687" s="4">
        <v>0</v>
      </c>
      <c r="P687" s="4">
        <v>0</v>
      </c>
      <c r="Q687" s="4">
        <v>0</v>
      </c>
      <c r="R687" s="29">
        <v>0</v>
      </c>
      <c r="S687" s="29">
        <v>1</v>
      </c>
      <c r="T687" s="29">
        <v>0</v>
      </c>
      <c r="U687" s="29">
        <v>0</v>
      </c>
      <c r="V687" s="4">
        <v>0</v>
      </c>
    </row>
    <row r="688" spans="3:22" x14ac:dyDescent="0.25">
      <c r="C688">
        <v>684</v>
      </c>
      <c r="D688" s="3">
        <v>42964</v>
      </c>
      <c r="E688">
        <v>16.100000000000001</v>
      </c>
      <c r="F688">
        <v>42.881514970570677</v>
      </c>
      <c r="G688">
        <v>34.96</v>
      </c>
      <c r="H688">
        <v>2.4985072080525463</v>
      </c>
      <c r="I688">
        <v>5.3313998123347268</v>
      </c>
      <c r="J688">
        <v>47.776435708795432</v>
      </c>
      <c r="K688">
        <v>73.888936279109458</v>
      </c>
      <c r="L688" s="4">
        <v>0</v>
      </c>
      <c r="M688" s="4">
        <v>0</v>
      </c>
      <c r="N688" s="4">
        <v>0</v>
      </c>
      <c r="O688" s="4">
        <v>0</v>
      </c>
      <c r="P688" s="4">
        <v>0</v>
      </c>
      <c r="Q688" s="4">
        <v>0</v>
      </c>
      <c r="R688" s="29">
        <v>0</v>
      </c>
      <c r="S688" s="29">
        <v>1</v>
      </c>
      <c r="T688" s="29">
        <v>0</v>
      </c>
      <c r="U688" s="29">
        <v>0</v>
      </c>
      <c r="V688" s="4">
        <v>0</v>
      </c>
    </row>
    <row r="689" spans="3:22" x14ac:dyDescent="0.25">
      <c r="C689">
        <v>685</v>
      </c>
      <c r="D689" s="3">
        <v>42965</v>
      </c>
      <c r="E689">
        <v>16.399999999999999</v>
      </c>
      <c r="F689">
        <v>43.460884353741498</v>
      </c>
      <c r="G689">
        <v>23.06</v>
      </c>
      <c r="H689">
        <v>2.4600340136054419</v>
      </c>
      <c r="I689">
        <v>5.3146258503401365</v>
      </c>
      <c r="J689">
        <v>47.712346760070055</v>
      </c>
      <c r="K689">
        <v>73.656462585034021</v>
      </c>
      <c r="L689" s="4">
        <v>0</v>
      </c>
      <c r="M689" s="4">
        <v>0</v>
      </c>
      <c r="N689" s="4">
        <v>0</v>
      </c>
      <c r="O689" s="4">
        <v>0</v>
      </c>
      <c r="P689" s="4">
        <v>0</v>
      </c>
      <c r="Q689" s="4">
        <v>0</v>
      </c>
      <c r="R689" s="29">
        <v>0</v>
      </c>
      <c r="S689" s="29">
        <v>1</v>
      </c>
      <c r="T689" s="29">
        <v>0</v>
      </c>
      <c r="U689" s="29">
        <v>0</v>
      </c>
      <c r="V689" s="4">
        <v>0</v>
      </c>
    </row>
    <row r="690" spans="3:22" x14ac:dyDescent="0.25">
      <c r="C690">
        <v>686</v>
      </c>
      <c r="D690" s="3">
        <v>42968</v>
      </c>
      <c r="E690">
        <v>16.3</v>
      </c>
      <c r="F690">
        <v>44.218723548332491</v>
      </c>
      <c r="G690">
        <v>37.18</v>
      </c>
      <c r="H690">
        <v>2.5071948535635689</v>
      </c>
      <c r="I690">
        <v>5.2183849669883191</v>
      </c>
      <c r="J690">
        <v>47.908703723927047</v>
      </c>
      <c r="K690">
        <v>74.047739969527683</v>
      </c>
      <c r="L690" s="4">
        <v>0</v>
      </c>
      <c r="M690" s="4">
        <v>0</v>
      </c>
      <c r="N690" s="4">
        <v>0</v>
      </c>
      <c r="O690" s="4">
        <v>0</v>
      </c>
      <c r="P690" s="4">
        <v>0</v>
      </c>
      <c r="Q690" s="4">
        <v>0</v>
      </c>
      <c r="R690" s="29">
        <v>0</v>
      </c>
      <c r="S690" s="29">
        <v>1</v>
      </c>
      <c r="T690" s="29">
        <v>0</v>
      </c>
      <c r="U690" s="29">
        <v>0</v>
      </c>
      <c r="V690" s="4">
        <v>0</v>
      </c>
    </row>
    <row r="691" spans="3:22" x14ac:dyDescent="0.25">
      <c r="C691">
        <v>687</v>
      </c>
      <c r="D691" s="3">
        <v>42969</v>
      </c>
      <c r="E691">
        <v>16.25</v>
      </c>
      <c r="F691">
        <v>44.736394557823132</v>
      </c>
      <c r="G691">
        <v>36.57</v>
      </c>
      <c r="H691">
        <v>2.4991496598639458</v>
      </c>
      <c r="I691">
        <v>5.225340136054422</v>
      </c>
      <c r="J691">
        <v>48.05888767720829</v>
      </c>
      <c r="K691">
        <v>74.387755102040828</v>
      </c>
      <c r="L691" s="4">
        <v>0</v>
      </c>
      <c r="M691" s="4">
        <v>0</v>
      </c>
      <c r="N691" s="4">
        <v>0</v>
      </c>
      <c r="O691" s="4">
        <v>0</v>
      </c>
      <c r="P691" s="4">
        <v>0</v>
      </c>
      <c r="Q691" s="4">
        <v>0</v>
      </c>
      <c r="R691" s="29">
        <v>0</v>
      </c>
      <c r="S691" s="29">
        <v>1</v>
      </c>
      <c r="T691" s="29">
        <v>0</v>
      </c>
      <c r="U691" s="29">
        <v>0</v>
      </c>
      <c r="V691" s="4">
        <v>0</v>
      </c>
    </row>
    <row r="692" spans="3:22" x14ac:dyDescent="0.25">
      <c r="C692">
        <v>688</v>
      </c>
      <c r="D692" s="3">
        <v>42970</v>
      </c>
      <c r="E692">
        <v>16.579999999999998</v>
      </c>
      <c r="F692">
        <v>44.582803896653957</v>
      </c>
      <c r="G692">
        <v>35.93</v>
      </c>
      <c r="H692">
        <v>2.4803049555273184</v>
      </c>
      <c r="I692">
        <v>5.2054214315967799</v>
      </c>
      <c r="J692">
        <v>48.61261651853458</v>
      </c>
      <c r="K692">
        <v>74.104193138500634</v>
      </c>
      <c r="L692" s="4">
        <v>0</v>
      </c>
      <c r="M692" s="4">
        <v>0</v>
      </c>
      <c r="N692" s="4">
        <v>0</v>
      </c>
      <c r="O692" s="4">
        <v>0</v>
      </c>
      <c r="P692" s="4">
        <v>0</v>
      </c>
      <c r="Q692" s="4">
        <v>0</v>
      </c>
      <c r="R692" s="29">
        <v>0</v>
      </c>
      <c r="S692" s="29">
        <v>1</v>
      </c>
      <c r="T692" s="29">
        <v>0</v>
      </c>
      <c r="U692" s="29">
        <v>0</v>
      </c>
      <c r="V692" s="4">
        <v>0</v>
      </c>
    </row>
    <row r="693" spans="3:22" x14ac:dyDescent="0.25">
      <c r="C693">
        <v>689</v>
      </c>
      <c r="D693" s="3">
        <v>42971</v>
      </c>
      <c r="E693">
        <v>16.3</v>
      </c>
      <c r="F693">
        <v>44.146816987369668</v>
      </c>
      <c r="G693">
        <v>37.9</v>
      </c>
      <c r="H693">
        <v>2.4997880817156903</v>
      </c>
      <c r="I693">
        <v>5.1792828685258971</v>
      </c>
      <c r="J693">
        <v>48.616686557448197</v>
      </c>
      <c r="K693">
        <v>74.154446045604814</v>
      </c>
      <c r="L693" s="4">
        <v>0</v>
      </c>
      <c r="M693" s="4">
        <v>0</v>
      </c>
      <c r="N693" s="4">
        <v>0</v>
      </c>
      <c r="O693" s="4">
        <v>0</v>
      </c>
      <c r="P693" s="4">
        <v>0</v>
      </c>
      <c r="Q693" s="4">
        <v>0</v>
      </c>
      <c r="R693" s="29">
        <v>0</v>
      </c>
      <c r="S693" s="29">
        <v>1</v>
      </c>
      <c r="T693" s="29">
        <v>0</v>
      </c>
      <c r="U693" s="29">
        <v>0</v>
      </c>
      <c r="V693" s="4">
        <v>0</v>
      </c>
    </row>
    <row r="694" spans="3:22" x14ac:dyDescent="0.25">
      <c r="C694">
        <v>690</v>
      </c>
      <c r="D694" s="3">
        <v>42972</v>
      </c>
      <c r="E694">
        <v>16.45</v>
      </c>
      <c r="F694">
        <v>44.045622274404572</v>
      </c>
      <c r="G694">
        <v>35.44</v>
      </c>
      <c r="H694">
        <v>2.4253606172425362</v>
      </c>
      <c r="I694">
        <v>5.124119423012413</v>
      </c>
      <c r="J694">
        <v>48.012529704039757</v>
      </c>
      <c r="K694">
        <v>73.364642737336467</v>
      </c>
      <c r="L694" s="4">
        <v>0</v>
      </c>
      <c r="M694" s="4">
        <v>0</v>
      </c>
      <c r="N694" s="4">
        <v>0</v>
      </c>
      <c r="O694" s="4">
        <v>0</v>
      </c>
      <c r="P694" s="4">
        <v>0</v>
      </c>
      <c r="Q694" s="4">
        <v>0</v>
      </c>
      <c r="R694" s="29">
        <v>0</v>
      </c>
      <c r="S694" s="29">
        <v>1</v>
      </c>
      <c r="T694" s="29">
        <v>0</v>
      </c>
      <c r="U694" s="29">
        <v>0</v>
      </c>
      <c r="V694" s="4">
        <v>0</v>
      </c>
    </row>
    <row r="695" spans="3:22" x14ac:dyDescent="0.25">
      <c r="C695">
        <v>691</v>
      </c>
      <c r="D695" s="3">
        <v>42975</v>
      </c>
      <c r="E695">
        <v>16.77</v>
      </c>
      <c r="F695">
        <v>43.516740419136674</v>
      </c>
      <c r="G695">
        <v>37.619999999999997</v>
      </c>
      <c r="H695">
        <v>2.4421808466226933</v>
      </c>
      <c r="I695">
        <v>5.1014444351674042</v>
      </c>
      <c r="J695">
        <v>48.002159827213823</v>
      </c>
      <c r="K695">
        <v>73.039993320531025</v>
      </c>
      <c r="L695" s="4">
        <v>0</v>
      </c>
      <c r="M695" s="4">
        <v>0</v>
      </c>
      <c r="N695" s="4">
        <v>0</v>
      </c>
      <c r="O695" s="4">
        <v>0</v>
      </c>
      <c r="P695" s="4">
        <v>0</v>
      </c>
      <c r="Q695" s="4">
        <v>0</v>
      </c>
      <c r="R695" s="29">
        <v>0</v>
      </c>
      <c r="S695" s="29">
        <v>1</v>
      </c>
      <c r="T695" s="29">
        <v>0</v>
      </c>
      <c r="U695" s="29">
        <v>0</v>
      </c>
      <c r="V695" s="4">
        <v>0</v>
      </c>
    </row>
    <row r="696" spans="3:22" x14ac:dyDescent="0.25">
      <c r="C696">
        <v>692</v>
      </c>
      <c r="D696" s="3">
        <v>42976</v>
      </c>
      <c r="E696">
        <v>16.45</v>
      </c>
      <c r="F696">
        <v>43.802205145339123</v>
      </c>
      <c r="G696">
        <v>36.32</v>
      </c>
      <c r="H696">
        <v>2.4732709655863681</v>
      </c>
      <c r="I696">
        <v>5.1161042432342132</v>
      </c>
      <c r="J696">
        <v>49.114853195164073</v>
      </c>
      <c r="K696">
        <v>73.145673237554291</v>
      </c>
      <c r="L696" s="4">
        <v>0</v>
      </c>
      <c r="M696" s="4">
        <v>0</v>
      </c>
      <c r="N696" s="4">
        <v>0</v>
      </c>
      <c r="O696" s="4">
        <v>0</v>
      </c>
      <c r="P696" s="4">
        <v>0</v>
      </c>
      <c r="Q696" s="4">
        <v>0</v>
      </c>
      <c r="R696" s="29">
        <v>0</v>
      </c>
      <c r="S696" s="29">
        <v>1</v>
      </c>
      <c r="T696" s="29">
        <v>0</v>
      </c>
      <c r="U696" s="29">
        <v>0</v>
      </c>
      <c r="V696" s="4">
        <v>0</v>
      </c>
    </row>
    <row r="697" spans="3:22" x14ac:dyDescent="0.25">
      <c r="C697">
        <v>693</v>
      </c>
      <c r="D697" s="3">
        <v>42977</v>
      </c>
      <c r="E697">
        <v>16.829999999999998</v>
      </c>
      <c r="F697">
        <v>44.263950845888395</v>
      </c>
      <c r="G697">
        <v>38.69</v>
      </c>
      <c r="H697">
        <v>2.4736975002104202</v>
      </c>
      <c r="I697">
        <v>5.1973739584210081</v>
      </c>
      <c r="J697">
        <v>49.390907113334777</v>
      </c>
      <c r="K697">
        <v>73.705917010352664</v>
      </c>
      <c r="L697" s="4">
        <v>0</v>
      </c>
      <c r="M697" s="4">
        <v>0</v>
      </c>
      <c r="N697" s="4">
        <v>0</v>
      </c>
      <c r="O697" s="4">
        <v>0</v>
      </c>
      <c r="P697" s="4">
        <v>0</v>
      </c>
      <c r="Q697" s="4">
        <v>0</v>
      </c>
      <c r="R697" s="29">
        <v>0</v>
      </c>
      <c r="S697" s="29">
        <v>1</v>
      </c>
      <c r="T697" s="29">
        <v>0</v>
      </c>
      <c r="U697" s="29">
        <v>0</v>
      </c>
      <c r="V697" s="4">
        <v>0</v>
      </c>
    </row>
    <row r="698" spans="3:22" x14ac:dyDescent="0.25">
      <c r="C698">
        <v>694</v>
      </c>
      <c r="D698" s="3">
        <v>42978</v>
      </c>
      <c r="E698">
        <v>16.329999999999998</v>
      </c>
      <c r="F698">
        <v>44.919381928115548</v>
      </c>
      <c r="G698">
        <v>38.82</v>
      </c>
      <c r="H698">
        <v>2.5529056096741685</v>
      </c>
      <c r="I698">
        <v>5.1477997984548196</v>
      </c>
      <c r="J698">
        <v>48.772806255430062</v>
      </c>
      <c r="K698">
        <v>73.538797447094382</v>
      </c>
      <c r="L698" s="4">
        <v>0</v>
      </c>
      <c r="M698" s="4">
        <v>0</v>
      </c>
      <c r="N698" s="4">
        <v>0</v>
      </c>
      <c r="O698" s="4">
        <v>0</v>
      </c>
      <c r="P698" s="4">
        <v>0</v>
      </c>
      <c r="Q698" s="4">
        <v>0</v>
      </c>
      <c r="R698" s="29">
        <v>0</v>
      </c>
      <c r="S698" s="29">
        <v>1</v>
      </c>
      <c r="T698" s="29">
        <v>0</v>
      </c>
      <c r="U698" s="29">
        <v>0</v>
      </c>
      <c r="V698" s="4">
        <v>0</v>
      </c>
    </row>
    <row r="699" spans="3:22" x14ac:dyDescent="0.25">
      <c r="C699">
        <v>695</v>
      </c>
      <c r="D699" s="3">
        <v>42979</v>
      </c>
      <c r="E699">
        <v>16.48</v>
      </c>
      <c r="F699">
        <v>45.500548199375899</v>
      </c>
      <c r="G699">
        <v>34.11</v>
      </c>
      <c r="H699">
        <v>2.5891878215400186</v>
      </c>
      <c r="I699">
        <v>5.1699418065277891</v>
      </c>
      <c r="J699">
        <v>48.705342510652244</v>
      </c>
      <c r="K699">
        <v>73.855106688032379</v>
      </c>
      <c r="L699" s="4">
        <v>0</v>
      </c>
      <c r="M699" s="4">
        <v>0</v>
      </c>
      <c r="N699" s="4">
        <v>0</v>
      </c>
      <c r="O699" s="4">
        <v>0</v>
      </c>
      <c r="P699" s="4">
        <v>0</v>
      </c>
      <c r="Q699" s="4">
        <v>0</v>
      </c>
      <c r="R699" s="29">
        <v>0</v>
      </c>
      <c r="S699" s="29">
        <v>0</v>
      </c>
      <c r="T699" s="29">
        <v>1</v>
      </c>
      <c r="U699" s="29">
        <v>0</v>
      </c>
      <c r="V699" s="4">
        <v>0</v>
      </c>
    </row>
    <row r="700" spans="3:22" x14ac:dyDescent="0.25">
      <c r="C700">
        <v>696</v>
      </c>
      <c r="D700" s="3">
        <v>42982</v>
      </c>
      <c r="E700">
        <v>16.52</v>
      </c>
      <c r="F700">
        <v>44.640605296343004</v>
      </c>
      <c r="G700">
        <v>37.659999999999997</v>
      </c>
      <c r="H700">
        <v>2.5809163514081543</v>
      </c>
      <c r="I700">
        <v>5.1534258091635143</v>
      </c>
      <c r="J700">
        <v>48.853136210457656</v>
      </c>
      <c r="K700">
        <v>75.115594787725925</v>
      </c>
      <c r="L700" s="4">
        <v>0</v>
      </c>
      <c r="M700" s="4">
        <v>0</v>
      </c>
      <c r="N700" s="4">
        <v>0</v>
      </c>
      <c r="O700" s="4">
        <v>0</v>
      </c>
      <c r="P700" s="4">
        <v>0</v>
      </c>
      <c r="Q700" s="4">
        <v>0</v>
      </c>
      <c r="R700" s="29">
        <v>0</v>
      </c>
      <c r="S700" s="29">
        <v>0</v>
      </c>
      <c r="T700" s="29">
        <v>1</v>
      </c>
      <c r="U700" s="29">
        <v>0</v>
      </c>
      <c r="V700" s="4">
        <v>0</v>
      </c>
    </row>
    <row r="701" spans="3:22" x14ac:dyDescent="0.25">
      <c r="C701">
        <v>697</v>
      </c>
      <c r="D701" s="3">
        <v>42983</v>
      </c>
      <c r="E701">
        <v>16.95</v>
      </c>
      <c r="F701">
        <v>45.483546004029549</v>
      </c>
      <c r="G701">
        <v>37.47</v>
      </c>
      <c r="H701">
        <v>2.4949630624580252</v>
      </c>
      <c r="I701">
        <v>5.1838482202820684</v>
      </c>
      <c r="J701">
        <v>49.923413566739605</v>
      </c>
      <c r="K701">
        <v>75.00839489590328</v>
      </c>
      <c r="L701" s="4">
        <v>0</v>
      </c>
      <c r="M701" s="4">
        <v>0</v>
      </c>
      <c r="N701" s="4">
        <v>0</v>
      </c>
      <c r="O701" s="4">
        <v>0</v>
      </c>
      <c r="P701" s="4">
        <v>0</v>
      </c>
      <c r="Q701" s="4">
        <v>0</v>
      </c>
      <c r="R701" s="29">
        <v>0</v>
      </c>
      <c r="S701" s="29">
        <v>0</v>
      </c>
      <c r="T701" s="29">
        <v>1</v>
      </c>
      <c r="U701" s="29">
        <v>0</v>
      </c>
      <c r="V701" s="4">
        <v>0</v>
      </c>
    </row>
    <row r="702" spans="3:22" x14ac:dyDescent="0.25">
      <c r="C702">
        <v>698</v>
      </c>
      <c r="D702" s="3">
        <v>42984</v>
      </c>
      <c r="E702">
        <v>17</v>
      </c>
      <c r="F702">
        <v>46.185480486781366</v>
      </c>
      <c r="G702">
        <v>39.479999999999997</v>
      </c>
      <c r="H702">
        <v>2.5178346621905163</v>
      </c>
      <c r="I702">
        <v>5.1825430130088126</v>
      </c>
      <c r="J702">
        <v>49.775539253257421</v>
      </c>
      <c r="K702">
        <v>74.989509022240867</v>
      </c>
      <c r="L702" s="4">
        <v>0</v>
      </c>
      <c r="M702" s="4">
        <v>0</v>
      </c>
      <c r="N702" s="4">
        <v>0</v>
      </c>
      <c r="O702" s="4">
        <v>0</v>
      </c>
      <c r="P702" s="4">
        <v>0</v>
      </c>
      <c r="Q702" s="4">
        <v>0</v>
      </c>
      <c r="R702" s="29">
        <v>0</v>
      </c>
      <c r="S702" s="29">
        <v>0</v>
      </c>
      <c r="T702" s="29">
        <v>1</v>
      </c>
      <c r="U702" s="29">
        <v>0</v>
      </c>
      <c r="V702" s="4">
        <v>0</v>
      </c>
    </row>
    <row r="703" spans="3:22" x14ac:dyDescent="0.25">
      <c r="C703">
        <v>699</v>
      </c>
      <c r="D703" s="3">
        <v>42985</v>
      </c>
      <c r="E703">
        <v>16.7</v>
      </c>
      <c r="F703">
        <v>45.512020630563185</v>
      </c>
      <c r="G703">
        <v>35.42</v>
      </c>
      <c r="H703">
        <v>2.4798269694700941</v>
      </c>
      <c r="I703">
        <v>5.1659595707511858</v>
      </c>
      <c r="J703">
        <v>49.678544186553346</v>
      </c>
      <c r="K703">
        <v>74.328258880292822</v>
      </c>
      <c r="L703" s="4">
        <v>0</v>
      </c>
      <c r="M703" s="4">
        <v>0</v>
      </c>
      <c r="N703" s="4">
        <v>0</v>
      </c>
      <c r="O703" s="4">
        <v>0</v>
      </c>
      <c r="P703" s="4">
        <v>0</v>
      </c>
      <c r="Q703" s="4">
        <v>0</v>
      </c>
      <c r="R703" s="29">
        <v>0</v>
      </c>
      <c r="S703" s="29">
        <v>0</v>
      </c>
      <c r="T703" s="29">
        <v>1</v>
      </c>
      <c r="U703" s="29">
        <v>0</v>
      </c>
      <c r="V703" s="4">
        <v>0</v>
      </c>
    </row>
    <row r="704" spans="3:22" x14ac:dyDescent="0.25">
      <c r="C704">
        <v>700</v>
      </c>
      <c r="D704" s="3">
        <v>42986</v>
      </c>
      <c r="E704">
        <v>17.05</v>
      </c>
      <c r="F704">
        <v>45.790742125820657</v>
      </c>
      <c r="G704">
        <v>39.380000000000003</v>
      </c>
      <c r="H704">
        <v>2.4017285797390509</v>
      </c>
      <c r="I704">
        <v>5.1815839773954959</v>
      </c>
      <c r="J704">
        <v>49.637999122422116</v>
      </c>
      <c r="K704">
        <v>74.254134463558543</v>
      </c>
      <c r="L704" s="4">
        <v>0</v>
      </c>
      <c r="M704" s="4">
        <v>0</v>
      </c>
      <c r="N704" s="4">
        <v>0</v>
      </c>
      <c r="O704" s="4">
        <v>0</v>
      </c>
      <c r="P704" s="4">
        <v>0</v>
      </c>
      <c r="Q704" s="4">
        <v>0</v>
      </c>
      <c r="R704" s="29">
        <v>0</v>
      </c>
      <c r="S704" s="29">
        <v>0</v>
      </c>
      <c r="T704" s="29">
        <v>1</v>
      </c>
      <c r="U704" s="29">
        <v>0</v>
      </c>
      <c r="V704" s="4">
        <v>0</v>
      </c>
    </row>
    <row r="705" spans="3:22" x14ac:dyDescent="0.25">
      <c r="C705">
        <v>701</v>
      </c>
      <c r="D705" s="3">
        <v>42989</v>
      </c>
      <c r="E705">
        <v>17.23</v>
      </c>
      <c r="F705">
        <v>46.104928457869633</v>
      </c>
      <c r="G705">
        <v>38</v>
      </c>
      <c r="H705">
        <v>2.4684126851309514</v>
      </c>
      <c r="I705">
        <v>5.2464228934817161</v>
      </c>
      <c r="J705">
        <v>51.140244574198526</v>
      </c>
      <c r="K705">
        <v>75.16525813739436</v>
      </c>
      <c r="L705" s="4">
        <v>0</v>
      </c>
      <c r="M705" s="4">
        <v>0</v>
      </c>
      <c r="N705" s="4">
        <v>0</v>
      </c>
      <c r="O705" s="4">
        <v>0</v>
      </c>
      <c r="P705" s="4">
        <v>0</v>
      </c>
      <c r="Q705" s="4">
        <v>0</v>
      </c>
      <c r="R705" s="29">
        <v>0</v>
      </c>
      <c r="S705" s="29">
        <v>0</v>
      </c>
      <c r="T705" s="29">
        <v>1</v>
      </c>
      <c r="U705" s="29">
        <v>0</v>
      </c>
      <c r="V705" s="4">
        <v>0</v>
      </c>
    </row>
    <row r="706" spans="3:22" x14ac:dyDescent="0.25">
      <c r="C706">
        <v>702</v>
      </c>
      <c r="D706" s="3">
        <v>42990</v>
      </c>
      <c r="E706">
        <v>17.25</v>
      </c>
      <c r="F706">
        <v>46.769745089845387</v>
      </c>
      <c r="G706">
        <v>35.979999999999997</v>
      </c>
      <c r="H706">
        <v>2.5081487672377771</v>
      </c>
      <c r="I706">
        <v>5.2402841621395737</v>
      </c>
      <c r="J706">
        <v>50.88829669109483</v>
      </c>
      <c r="K706">
        <v>75.077308817384036</v>
      </c>
      <c r="L706" s="4">
        <v>0</v>
      </c>
      <c r="M706" s="4">
        <v>0</v>
      </c>
      <c r="N706" s="4">
        <v>0</v>
      </c>
      <c r="O706" s="4">
        <v>0</v>
      </c>
      <c r="P706" s="4">
        <v>0</v>
      </c>
      <c r="Q706" s="4">
        <v>0</v>
      </c>
      <c r="R706" s="29">
        <v>0</v>
      </c>
      <c r="S706" s="29">
        <v>0</v>
      </c>
      <c r="T706" s="29">
        <v>1</v>
      </c>
      <c r="U706" s="29">
        <v>0</v>
      </c>
      <c r="V706" s="4">
        <v>0</v>
      </c>
    </row>
    <row r="707" spans="3:22" x14ac:dyDescent="0.25">
      <c r="C707">
        <v>703</v>
      </c>
      <c r="D707" s="3">
        <v>42991</v>
      </c>
      <c r="E707">
        <v>17.68</v>
      </c>
      <c r="F707">
        <v>47.471602860748845</v>
      </c>
      <c r="G707">
        <v>38.340000000000003</v>
      </c>
      <c r="H707">
        <v>2.5729911653344555</v>
      </c>
      <c r="I707">
        <v>5.2839713925115701</v>
      </c>
      <c r="J707">
        <v>51.156069364161858</v>
      </c>
      <c r="K707">
        <v>75.582667227597824</v>
      </c>
      <c r="L707" s="4">
        <v>0</v>
      </c>
      <c r="M707" s="4">
        <v>0</v>
      </c>
      <c r="N707" s="4">
        <v>0</v>
      </c>
      <c r="O707" s="4">
        <v>0</v>
      </c>
      <c r="P707" s="4">
        <v>0</v>
      </c>
      <c r="Q707" s="4">
        <v>0</v>
      </c>
      <c r="R707" s="29">
        <v>0</v>
      </c>
      <c r="S707" s="29">
        <v>0</v>
      </c>
      <c r="T707" s="29">
        <v>1</v>
      </c>
      <c r="U707" s="29">
        <v>0</v>
      </c>
      <c r="V707" s="4">
        <v>0</v>
      </c>
    </row>
    <row r="708" spans="3:22" x14ac:dyDescent="0.25">
      <c r="C708">
        <v>704</v>
      </c>
      <c r="D708" s="3">
        <v>42992</v>
      </c>
      <c r="E708">
        <v>17.98</v>
      </c>
      <c r="F708">
        <v>48.380600771941602</v>
      </c>
      <c r="G708">
        <v>40.94</v>
      </c>
      <c r="H708">
        <v>2.5759355596576605</v>
      </c>
      <c r="I708">
        <v>5.2903171673099516</v>
      </c>
      <c r="J708">
        <v>52.248706993478748</v>
      </c>
      <c r="K708">
        <v>75.373384796106734</v>
      </c>
      <c r="L708" s="4">
        <v>0</v>
      </c>
      <c r="M708" s="4">
        <v>0</v>
      </c>
      <c r="N708" s="4">
        <v>0</v>
      </c>
      <c r="O708" s="4">
        <v>0</v>
      </c>
      <c r="P708" s="4">
        <v>0</v>
      </c>
      <c r="Q708" s="4">
        <v>0</v>
      </c>
      <c r="R708" s="29">
        <v>0</v>
      </c>
      <c r="S708" s="29">
        <v>0</v>
      </c>
      <c r="T708" s="29">
        <v>1</v>
      </c>
      <c r="U708" s="29">
        <v>0</v>
      </c>
      <c r="V708" s="4">
        <v>0</v>
      </c>
    </row>
    <row r="709" spans="3:22" x14ac:dyDescent="0.25">
      <c r="C709">
        <v>705</v>
      </c>
      <c r="D709" s="3">
        <v>42993</v>
      </c>
      <c r="E709">
        <v>17.8</v>
      </c>
      <c r="F709">
        <v>47.969181810568635</v>
      </c>
      <c r="G709">
        <v>37.96</v>
      </c>
      <c r="H709">
        <v>2.5324512184909138</v>
      </c>
      <c r="I709">
        <v>5.2885018005192199</v>
      </c>
      <c r="J709">
        <v>51.206464830412017</v>
      </c>
      <c r="K709">
        <v>75.228205342936107</v>
      </c>
      <c r="L709" s="4">
        <v>0</v>
      </c>
      <c r="M709" s="4">
        <v>0</v>
      </c>
      <c r="N709" s="4">
        <v>0</v>
      </c>
      <c r="O709" s="4">
        <v>0</v>
      </c>
      <c r="P709" s="4">
        <v>0</v>
      </c>
      <c r="Q709" s="4">
        <v>0</v>
      </c>
      <c r="R709" s="29">
        <v>0</v>
      </c>
      <c r="S709" s="29">
        <v>0</v>
      </c>
      <c r="T709" s="29">
        <v>1</v>
      </c>
      <c r="U709" s="29">
        <v>0</v>
      </c>
      <c r="V709" s="4">
        <v>0</v>
      </c>
    </row>
    <row r="710" spans="3:22" x14ac:dyDescent="0.25">
      <c r="C710">
        <v>706</v>
      </c>
      <c r="D710" s="3">
        <v>42996</v>
      </c>
      <c r="E710">
        <v>18</v>
      </c>
      <c r="F710">
        <v>47.063253012048193</v>
      </c>
      <c r="G710">
        <v>41.27</v>
      </c>
      <c r="H710">
        <v>2.6321954484605086</v>
      </c>
      <c r="I710">
        <v>6.4006024096385543</v>
      </c>
      <c r="J710">
        <v>50.683075533476348</v>
      </c>
      <c r="K710">
        <v>78.873828647925023</v>
      </c>
      <c r="L710" s="4">
        <v>0</v>
      </c>
      <c r="M710" s="4">
        <v>0</v>
      </c>
      <c r="N710" s="4">
        <v>0</v>
      </c>
      <c r="O710" s="4">
        <v>0</v>
      </c>
      <c r="P710" s="4">
        <v>0</v>
      </c>
      <c r="Q710" s="4">
        <v>0</v>
      </c>
      <c r="R710" s="29">
        <v>0</v>
      </c>
      <c r="S710" s="29">
        <v>0</v>
      </c>
      <c r="T710" s="29">
        <v>1</v>
      </c>
      <c r="U710" s="29">
        <v>0</v>
      </c>
      <c r="V710" s="4">
        <v>0</v>
      </c>
    </row>
    <row r="711" spans="3:22" x14ac:dyDescent="0.25">
      <c r="C711">
        <v>707</v>
      </c>
      <c r="D711" s="3">
        <v>42997</v>
      </c>
      <c r="E711">
        <v>17.579999999999998</v>
      </c>
      <c r="F711">
        <v>48.057038025350231</v>
      </c>
      <c r="G711">
        <v>40.64</v>
      </c>
      <c r="H711">
        <v>2.6034022681787858</v>
      </c>
      <c r="I711">
        <v>6.3792528352234825</v>
      </c>
      <c r="J711">
        <v>51.087078968119862</v>
      </c>
      <c r="K711">
        <v>78.610740493662433</v>
      </c>
      <c r="L711" s="4">
        <v>0</v>
      </c>
      <c r="M711" s="4">
        <v>0</v>
      </c>
      <c r="N711" s="4">
        <v>0</v>
      </c>
      <c r="O711" s="4">
        <v>0</v>
      </c>
      <c r="P711" s="4">
        <v>0</v>
      </c>
      <c r="Q711" s="4">
        <v>0</v>
      </c>
      <c r="R711" s="29">
        <v>0</v>
      </c>
      <c r="S711" s="29">
        <v>0</v>
      </c>
      <c r="T711" s="29">
        <v>1</v>
      </c>
      <c r="U711" s="29">
        <v>0</v>
      </c>
      <c r="V711" s="4">
        <v>0</v>
      </c>
    </row>
    <row r="712" spans="3:22" x14ac:dyDescent="0.25">
      <c r="C712">
        <v>708</v>
      </c>
      <c r="D712" s="3">
        <v>42998</v>
      </c>
      <c r="E712">
        <v>17.5</v>
      </c>
      <c r="F712">
        <v>48.986628542595241</v>
      </c>
      <c r="G712">
        <v>39.26</v>
      </c>
      <c r="H712">
        <v>2.6019678748633419</v>
      </c>
      <c r="I712">
        <v>6.4712808006055003</v>
      </c>
      <c r="J712">
        <v>50.550323385907184</v>
      </c>
      <c r="K712">
        <v>79.27844588344125</v>
      </c>
      <c r="L712" s="4">
        <v>0</v>
      </c>
      <c r="M712" s="4">
        <v>0</v>
      </c>
      <c r="N712" s="4">
        <v>0</v>
      </c>
      <c r="O712" s="4">
        <v>0</v>
      </c>
      <c r="P712" s="4">
        <v>0</v>
      </c>
      <c r="Q712" s="4">
        <v>0</v>
      </c>
      <c r="R712" s="29">
        <v>0</v>
      </c>
      <c r="S712" s="29">
        <v>0</v>
      </c>
      <c r="T712" s="29">
        <v>1</v>
      </c>
      <c r="U712" s="29">
        <v>0</v>
      </c>
      <c r="V712" s="4">
        <v>0</v>
      </c>
    </row>
    <row r="713" spans="3:22" x14ac:dyDescent="0.25">
      <c r="C713">
        <v>709</v>
      </c>
      <c r="D713" s="3">
        <v>42999</v>
      </c>
      <c r="E713">
        <v>17.23</v>
      </c>
      <c r="F713">
        <v>49.233604154451797</v>
      </c>
      <c r="G713">
        <v>40.07</v>
      </c>
      <c r="H713">
        <v>2.467543345338806</v>
      </c>
      <c r="I713">
        <v>6.4452634223971863</v>
      </c>
      <c r="J713">
        <v>50.142190877033329</v>
      </c>
      <c r="K713">
        <v>78.959711868665721</v>
      </c>
      <c r="L713" s="4">
        <v>0</v>
      </c>
      <c r="M713" s="4">
        <v>0</v>
      </c>
      <c r="N713" s="4">
        <v>0</v>
      </c>
      <c r="O713" s="4">
        <v>0</v>
      </c>
      <c r="P713" s="4">
        <v>0</v>
      </c>
      <c r="Q713" s="4">
        <v>0</v>
      </c>
      <c r="R713" s="29">
        <v>0</v>
      </c>
      <c r="S713" s="29">
        <v>0</v>
      </c>
      <c r="T713" s="29">
        <v>1</v>
      </c>
      <c r="U713" s="29">
        <v>0</v>
      </c>
      <c r="V713" s="4">
        <v>0</v>
      </c>
    </row>
    <row r="714" spans="3:22" x14ac:dyDescent="0.25">
      <c r="C714">
        <v>710</v>
      </c>
      <c r="D714" s="3">
        <v>43000</v>
      </c>
      <c r="E714">
        <v>17.23</v>
      </c>
      <c r="F714">
        <v>49.539825970548861</v>
      </c>
      <c r="G714">
        <v>36.61</v>
      </c>
      <c r="H714">
        <v>2.4757362784471217</v>
      </c>
      <c r="I714">
        <v>6.5051874163319949</v>
      </c>
      <c r="J714">
        <v>49.429443000790869</v>
      </c>
      <c r="K714">
        <v>78.873828647925023</v>
      </c>
      <c r="L714" s="4">
        <v>0</v>
      </c>
      <c r="M714" s="4">
        <v>0</v>
      </c>
      <c r="N714" s="4">
        <v>0</v>
      </c>
      <c r="O714" s="4">
        <v>0</v>
      </c>
      <c r="P714" s="4">
        <v>0</v>
      </c>
      <c r="Q714" s="4">
        <v>0</v>
      </c>
      <c r="R714" s="29">
        <v>0</v>
      </c>
      <c r="S714" s="29">
        <v>0</v>
      </c>
      <c r="T714" s="29">
        <v>1</v>
      </c>
      <c r="U714" s="29">
        <v>0</v>
      </c>
      <c r="V714" s="4">
        <v>0</v>
      </c>
    </row>
    <row r="715" spans="3:22" x14ac:dyDescent="0.25">
      <c r="C715">
        <v>711</v>
      </c>
      <c r="D715" s="3">
        <v>43003</v>
      </c>
      <c r="E715">
        <v>17.88</v>
      </c>
      <c r="F715">
        <v>51.088975181495861</v>
      </c>
      <c r="G715">
        <v>44.68</v>
      </c>
      <c r="H715">
        <v>2.4641229106871516</v>
      </c>
      <c r="I715">
        <v>6.5971635995272662</v>
      </c>
      <c r="J715">
        <v>52.472433784244622</v>
      </c>
      <c r="K715">
        <v>78.836738139456344</v>
      </c>
      <c r="L715" s="4">
        <v>0</v>
      </c>
      <c r="M715" s="4">
        <v>0</v>
      </c>
      <c r="N715" s="4">
        <v>0</v>
      </c>
      <c r="O715" s="4">
        <v>0</v>
      </c>
      <c r="P715" s="4">
        <v>0</v>
      </c>
      <c r="Q715" s="4">
        <v>0</v>
      </c>
      <c r="R715" s="29">
        <v>0</v>
      </c>
      <c r="S715" s="29">
        <v>0</v>
      </c>
      <c r="T715" s="29">
        <v>1</v>
      </c>
      <c r="U715" s="29">
        <v>0</v>
      </c>
      <c r="V715" s="4">
        <v>0</v>
      </c>
    </row>
    <row r="716" spans="3:22" x14ac:dyDescent="0.25">
      <c r="C716">
        <v>712</v>
      </c>
      <c r="D716" s="3">
        <v>43004</v>
      </c>
      <c r="E716">
        <v>17.7</v>
      </c>
      <c r="F716">
        <v>51.62412009159528</v>
      </c>
      <c r="G716">
        <v>44.95</v>
      </c>
      <c r="H716">
        <v>2.4747688915274364</v>
      </c>
      <c r="I716">
        <v>6.8060385039436859</v>
      </c>
      <c r="J716">
        <v>52.482593311265838</v>
      </c>
      <c r="K716">
        <v>79.204477991688577</v>
      </c>
      <c r="L716" s="4">
        <v>0</v>
      </c>
      <c r="M716" s="4">
        <v>0</v>
      </c>
      <c r="N716" s="4">
        <v>0</v>
      </c>
      <c r="O716" s="4">
        <v>0</v>
      </c>
      <c r="P716" s="4">
        <v>0</v>
      </c>
      <c r="Q716" s="4">
        <v>0</v>
      </c>
      <c r="R716" s="29">
        <v>0</v>
      </c>
      <c r="S716" s="29">
        <v>0</v>
      </c>
      <c r="T716" s="29">
        <v>1</v>
      </c>
      <c r="U716" s="29">
        <v>0</v>
      </c>
      <c r="V716" s="4">
        <v>0</v>
      </c>
    </row>
    <row r="717" spans="3:22" x14ac:dyDescent="0.25">
      <c r="C717">
        <v>713</v>
      </c>
      <c r="D717" s="3">
        <v>43005</v>
      </c>
      <c r="E717">
        <v>17.5</v>
      </c>
      <c r="F717">
        <v>50.958017542365674</v>
      </c>
      <c r="G717">
        <v>47.99</v>
      </c>
      <c r="H717">
        <v>2.5325725964404331</v>
      </c>
      <c r="I717">
        <v>6.833858468875075</v>
      </c>
      <c r="J717">
        <v>52.780309936189603</v>
      </c>
      <c r="K717">
        <v>79.528229583581719</v>
      </c>
      <c r="L717" s="4">
        <v>0</v>
      </c>
      <c r="M717" s="4">
        <v>0</v>
      </c>
      <c r="N717" s="4">
        <v>0</v>
      </c>
      <c r="O717" s="4">
        <v>0</v>
      </c>
      <c r="P717" s="4">
        <v>0</v>
      </c>
      <c r="Q717" s="4">
        <v>0</v>
      </c>
      <c r="R717" s="29">
        <v>0</v>
      </c>
      <c r="S717" s="29">
        <v>0</v>
      </c>
      <c r="T717" s="29">
        <v>1</v>
      </c>
      <c r="U717" s="29">
        <v>0</v>
      </c>
      <c r="V717" s="4">
        <v>0</v>
      </c>
    </row>
    <row r="718" spans="3:22" x14ac:dyDescent="0.25">
      <c r="C718">
        <v>714</v>
      </c>
      <c r="D718" s="3">
        <v>43006</v>
      </c>
      <c r="E718">
        <v>17.7</v>
      </c>
      <c r="F718">
        <v>50.8316361167685</v>
      </c>
      <c r="G718">
        <v>41.71</v>
      </c>
      <c r="H718">
        <v>2.5602511880515957</v>
      </c>
      <c r="I718">
        <v>6.8355397148676174</v>
      </c>
      <c r="J718">
        <v>52.988820442619208</v>
      </c>
      <c r="K718">
        <v>79.251527494908359</v>
      </c>
      <c r="L718" s="4">
        <v>0</v>
      </c>
      <c r="M718" s="4">
        <v>0</v>
      </c>
      <c r="N718" s="4">
        <v>0</v>
      </c>
      <c r="O718" s="4">
        <v>0</v>
      </c>
      <c r="P718" s="4">
        <v>0</v>
      </c>
      <c r="Q718" s="4">
        <v>0</v>
      </c>
      <c r="R718" s="29">
        <v>0</v>
      </c>
      <c r="S718" s="29">
        <v>0</v>
      </c>
      <c r="T718" s="29">
        <v>1</v>
      </c>
      <c r="U718" s="29">
        <v>0</v>
      </c>
      <c r="V718" s="4">
        <v>0</v>
      </c>
    </row>
    <row r="719" spans="3:22" x14ac:dyDescent="0.25">
      <c r="C719">
        <v>715</v>
      </c>
      <c r="D719" s="3">
        <v>43007</v>
      </c>
      <c r="E719">
        <v>16.399999999999999</v>
      </c>
      <c r="F719">
        <v>48.484591940399596</v>
      </c>
      <c r="G719">
        <v>38.58</v>
      </c>
      <c r="H719">
        <v>2.5457162207924147</v>
      </c>
      <c r="I719">
        <v>6.9124619031493388</v>
      </c>
      <c r="J719">
        <v>53.675136116152444</v>
      </c>
      <c r="K719">
        <v>79.063664070436843</v>
      </c>
      <c r="L719" s="4">
        <v>0</v>
      </c>
      <c r="M719" s="4">
        <v>0</v>
      </c>
      <c r="N719" s="4">
        <v>0</v>
      </c>
      <c r="O719" s="4">
        <v>0</v>
      </c>
      <c r="P719" s="4">
        <v>0</v>
      </c>
      <c r="Q719" s="4">
        <v>0</v>
      </c>
      <c r="R719" s="29">
        <v>0</v>
      </c>
      <c r="S719" s="29">
        <v>0</v>
      </c>
      <c r="T719" s="29">
        <v>1</v>
      </c>
      <c r="U719" s="29">
        <v>0</v>
      </c>
      <c r="V719" s="4">
        <v>0</v>
      </c>
    </row>
    <row r="720" spans="3:22" x14ac:dyDescent="0.25">
      <c r="C720">
        <v>716</v>
      </c>
      <c r="D720" s="3">
        <v>43010</v>
      </c>
      <c r="E720">
        <v>16.53</v>
      </c>
      <c r="F720">
        <v>47.544757033248082</v>
      </c>
      <c r="G720">
        <v>35.79</v>
      </c>
      <c r="H720">
        <v>2.4859335038363168</v>
      </c>
      <c r="I720">
        <v>6.9650468883205452</v>
      </c>
      <c r="J720">
        <v>54.578381437464628</v>
      </c>
      <c r="K720">
        <v>77.459505541346971</v>
      </c>
      <c r="L720" s="4">
        <v>0</v>
      </c>
      <c r="M720" s="4">
        <v>0</v>
      </c>
      <c r="N720" s="4">
        <v>0</v>
      </c>
      <c r="O720" s="4">
        <v>0</v>
      </c>
      <c r="P720" s="4">
        <v>0</v>
      </c>
      <c r="Q720" s="4">
        <v>0</v>
      </c>
      <c r="R720" s="29">
        <v>0</v>
      </c>
      <c r="S720" s="29">
        <v>0</v>
      </c>
      <c r="T720" s="29">
        <v>0</v>
      </c>
      <c r="U720" s="29">
        <v>1</v>
      </c>
      <c r="V720" s="4">
        <v>0</v>
      </c>
    </row>
    <row r="721" spans="3:22" x14ac:dyDescent="0.25">
      <c r="C721">
        <v>717</v>
      </c>
      <c r="D721" s="3">
        <v>43011</v>
      </c>
      <c r="E721">
        <v>17.399999999999999</v>
      </c>
      <c r="F721">
        <v>47.879407256004093</v>
      </c>
      <c r="G721">
        <v>34.24</v>
      </c>
      <c r="H721">
        <v>2.4655084312723559</v>
      </c>
      <c r="I721">
        <v>6.9962527678419351</v>
      </c>
      <c r="J721">
        <v>55.512965050732809</v>
      </c>
      <c r="K721">
        <v>77.380344064043612</v>
      </c>
      <c r="L721" s="4">
        <v>0</v>
      </c>
      <c r="M721" s="4">
        <v>0</v>
      </c>
      <c r="N721" s="4">
        <v>0</v>
      </c>
      <c r="O721" s="4">
        <v>0</v>
      </c>
      <c r="P721" s="4">
        <v>0</v>
      </c>
      <c r="Q721" s="4">
        <v>0</v>
      </c>
      <c r="R721" s="29">
        <v>0</v>
      </c>
      <c r="S721" s="29">
        <v>0</v>
      </c>
      <c r="T721" s="29">
        <v>0</v>
      </c>
      <c r="U721" s="29">
        <v>1</v>
      </c>
      <c r="V721" s="4">
        <v>0</v>
      </c>
    </row>
    <row r="722" spans="3:22" x14ac:dyDescent="0.25">
      <c r="C722">
        <v>718</v>
      </c>
      <c r="D722" s="3">
        <v>43012</v>
      </c>
      <c r="E722">
        <v>17.48</v>
      </c>
      <c r="F722">
        <v>47.708138447146872</v>
      </c>
      <c r="G722">
        <v>37.36</v>
      </c>
      <c r="H722">
        <v>2.5002126031125096</v>
      </c>
      <c r="I722">
        <v>6.9861382770643763</v>
      </c>
      <c r="J722">
        <v>55.277683902219216</v>
      </c>
      <c r="K722">
        <v>77.268475210477078</v>
      </c>
      <c r="L722" s="4">
        <v>0</v>
      </c>
      <c r="M722" s="4">
        <v>0</v>
      </c>
      <c r="N722" s="4">
        <v>0</v>
      </c>
      <c r="O722" s="4">
        <v>0</v>
      </c>
      <c r="P722" s="4">
        <v>0</v>
      </c>
      <c r="Q722" s="4">
        <v>0</v>
      </c>
      <c r="R722" s="29">
        <v>0</v>
      </c>
      <c r="S722" s="29">
        <v>0</v>
      </c>
      <c r="T722" s="29">
        <v>0</v>
      </c>
      <c r="U722" s="29">
        <v>1</v>
      </c>
      <c r="V722" s="4">
        <v>0</v>
      </c>
    </row>
    <row r="723" spans="3:22" x14ac:dyDescent="0.25">
      <c r="C723">
        <v>719</v>
      </c>
      <c r="D723" s="3">
        <v>43013</v>
      </c>
      <c r="E723">
        <v>17.899999999999999</v>
      </c>
      <c r="F723">
        <v>48.667805294619981</v>
      </c>
      <c r="G723">
        <v>40.1</v>
      </c>
      <c r="H723">
        <v>2.4961571306575574</v>
      </c>
      <c r="I723">
        <v>7.0281810418445776</v>
      </c>
      <c r="J723">
        <v>56.168067226890763</v>
      </c>
      <c r="K723">
        <v>77.591801878736121</v>
      </c>
      <c r="L723" s="4">
        <v>0</v>
      </c>
      <c r="M723" s="4">
        <v>0</v>
      </c>
      <c r="N723" s="4">
        <v>0</v>
      </c>
      <c r="O723" s="4">
        <v>0</v>
      </c>
      <c r="P723" s="4">
        <v>0</v>
      </c>
      <c r="Q723" s="4">
        <v>0</v>
      </c>
      <c r="R723" s="29">
        <v>0</v>
      </c>
      <c r="S723" s="29">
        <v>0</v>
      </c>
      <c r="T723" s="29">
        <v>0</v>
      </c>
      <c r="U723" s="29">
        <v>1</v>
      </c>
      <c r="V723" s="4">
        <v>0</v>
      </c>
    </row>
    <row r="724" spans="3:22" x14ac:dyDescent="0.25">
      <c r="C724">
        <v>720</v>
      </c>
      <c r="D724" s="3">
        <v>43014</v>
      </c>
      <c r="E724">
        <v>17.73</v>
      </c>
      <c r="F724">
        <v>47.217250490070739</v>
      </c>
      <c r="G724">
        <v>40.450000000000003</v>
      </c>
      <c r="H724">
        <v>2.4401261399471577</v>
      </c>
      <c r="I724">
        <v>7.0271882723941017</v>
      </c>
      <c r="J724">
        <v>55.695356864491707</v>
      </c>
      <c r="K724">
        <v>77.439699991477028</v>
      </c>
      <c r="L724" s="4">
        <v>0</v>
      </c>
      <c r="M724" s="4">
        <v>0</v>
      </c>
      <c r="N724" s="4">
        <v>0</v>
      </c>
      <c r="O724" s="4">
        <v>0</v>
      </c>
      <c r="P724" s="4">
        <v>0</v>
      </c>
      <c r="Q724" s="4">
        <v>0</v>
      </c>
      <c r="R724" s="29">
        <v>0</v>
      </c>
      <c r="S724" s="29">
        <v>0</v>
      </c>
      <c r="T724" s="29">
        <v>0</v>
      </c>
      <c r="U724" s="29">
        <v>1</v>
      </c>
      <c r="V724" s="4">
        <v>0</v>
      </c>
    </row>
    <row r="725" spans="3:22" x14ac:dyDescent="0.25">
      <c r="C725">
        <v>721</v>
      </c>
      <c r="D725" s="3">
        <v>43017</v>
      </c>
      <c r="E725">
        <v>17.899999999999999</v>
      </c>
      <c r="F725">
        <v>47.184598347389048</v>
      </c>
      <c r="G725">
        <v>40.94</v>
      </c>
      <c r="H725">
        <v>2.4133231109975299</v>
      </c>
      <c r="I725">
        <v>7.0448930914047194</v>
      </c>
      <c r="J725">
        <v>56.242302093830475</v>
      </c>
      <c r="K725">
        <v>77.272340063037731</v>
      </c>
      <c r="L725" s="4">
        <v>0</v>
      </c>
      <c r="M725" s="4">
        <v>0</v>
      </c>
      <c r="N725" s="4">
        <v>0</v>
      </c>
      <c r="O725" s="4">
        <v>0</v>
      </c>
      <c r="P725" s="4">
        <v>0</v>
      </c>
      <c r="Q725" s="4">
        <v>0</v>
      </c>
      <c r="R725" s="29">
        <v>0</v>
      </c>
      <c r="S725" s="29">
        <v>0</v>
      </c>
      <c r="T725" s="29">
        <v>0</v>
      </c>
      <c r="U725" s="29">
        <v>1</v>
      </c>
      <c r="V725" s="4">
        <v>0</v>
      </c>
    </row>
    <row r="726" spans="3:22" x14ac:dyDescent="0.25">
      <c r="C726">
        <v>722</v>
      </c>
      <c r="D726" s="3">
        <v>43018</v>
      </c>
      <c r="E726">
        <v>17.63</v>
      </c>
      <c r="F726">
        <v>47.789259698458409</v>
      </c>
      <c r="G726">
        <v>40.29</v>
      </c>
      <c r="H726">
        <v>2.4487548704048785</v>
      </c>
      <c r="I726">
        <v>7.0049127562256475</v>
      </c>
      <c r="J726">
        <v>55.693512304250554</v>
      </c>
      <c r="K726">
        <v>76.833813315263413</v>
      </c>
      <c r="L726" s="4">
        <v>0</v>
      </c>
      <c r="M726" s="4">
        <v>0</v>
      </c>
      <c r="N726" s="4">
        <v>0</v>
      </c>
      <c r="O726" s="4">
        <v>0</v>
      </c>
      <c r="P726" s="4">
        <v>0</v>
      </c>
      <c r="Q726" s="4">
        <v>0</v>
      </c>
      <c r="R726" s="29">
        <v>0</v>
      </c>
      <c r="S726" s="29">
        <v>0</v>
      </c>
      <c r="T726" s="29">
        <v>0</v>
      </c>
      <c r="U726" s="29">
        <v>1</v>
      </c>
      <c r="V726" s="4">
        <v>0</v>
      </c>
    </row>
    <row r="727" spans="3:22" x14ac:dyDescent="0.25">
      <c r="C727">
        <v>723</v>
      </c>
      <c r="D727" s="3">
        <v>43019</v>
      </c>
      <c r="E727">
        <v>17.2</v>
      </c>
      <c r="F727">
        <v>47.102977144302947</v>
      </c>
      <c r="G727">
        <v>40.97</v>
      </c>
      <c r="H727">
        <v>2.4365353799443366</v>
      </c>
      <c r="I727">
        <v>6.9747828287087792</v>
      </c>
      <c r="J727">
        <v>55.543163060450588</v>
      </c>
      <c r="K727">
        <v>76.503331365438129</v>
      </c>
      <c r="L727" s="4">
        <v>0</v>
      </c>
      <c r="M727" s="4">
        <v>0</v>
      </c>
      <c r="N727" s="4">
        <v>0</v>
      </c>
      <c r="O727" s="4">
        <v>0</v>
      </c>
      <c r="P727" s="4">
        <v>0</v>
      </c>
      <c r="Q727" s="4">
        <v>0</v>
      </c>
      <c r="R727" s="29">
        <v>0</v>
      </c>
      <c r="S727" s="29">
        <v>0</v>
      </c>
      <c r="T727" s="29">
        <v>0</v>
      </c>
      <c r="U727" s="29">
        <v>1</v>
      </c>
      <c r="V727" s="4">
        <v>0</v>
      </c>
    </row>
    <row r="728" spans="3:22" x14ac:dyDescent="0.25">
      <c r="C728">
        <v>724</v>
      </c>
      <c r="D728" s="3">
        <v>43020</v>
      </c>
      <c r="E728">
        <v>16.98</v>
      </c>
      <c r="F728">
        <v>47.070758305858483</v>
      </c>
      <c r="G728">
        <v>41.93</v>
      </c>
      <c r="H728">
        <v>2.526840814946318</v>
      </c>
      <c r="I728">
        <v>6.9912925860174138</v>
      </c>
      <c r="J728">
        <v>55.24161901558471</v>
      </c>
      <c r="K728">
        <v>76.684419646631156</v>
      </c>
      <c r="L728" s="4">
        <v>0</v>
      </c>
      <c r="M728" s="4">
        <v>0</v>
      </c>
      <c r="N728" s="4">
        <v>0</v>
      </c>
      <c r="O728" s="4">
        <v>0</v>
      </c>
      <c r="P728" s="4">
        <v>0</v>
      </c>
      <c r="Q728" s="4">
        <v>0</v>
      </c>
      <c r="R728" s="29">
        <v>0</v>
      </c>
      <c r="S728" s="29">
        <v>0</v>
      </c>
      <c r="T728" s="29">
        <v>0</v>
      </c>
      <c r="U728" s="29">
        <v>1</v>
      </c>
      <c r="V728" s="4">
        <v>0</v>
      </c>
    </row>
    <row r="729" spans="3:22" x14ac:dyDescent="0.25">
      <c r="C729">
        <v>725</v>
      </c>
      <c r="D729" s="3">
        <v>43021</v>
      </c>
      <c r="E729">
        <v>16.55</v>
      </c>
      <c r="F729">
        <v>47.335476230756221</v>
      </c>
      <c r="G729">
        <v>38.03</v>
      </c>
      <c r="H729">
        <v>2.537641684994079</v>
      </c>
      <c r="I729">
        <v>6.9954322449670112</v>
      </c>
      <c r="J729">
        <v>55.294514388489212</v>
      </c>
      <c r="K729">
        <v>76.729825748604298</v>
      </c>
      <c r="L729" s="4">
        <v>0</v>
      </c>
      <c r="M729" s="4">
        <v>0</v>
      </c>
      <c r="N729" s="4">
        <v>0</v>
      </c>
      <c r="O729" s="4">
        <v>0</v>
      </c>
      <c r="P729" s="4">
        <v>0</v>
      </c>
      <c r="Q729" s="4">
        <v>0</v>
      </c>
      <c r="R729" s="29">
        <v>0</v>
      </c>
      <c r="S729" s="29">
        <v>0</v>
      </c>
      <c r="T729" s="29">
        <v>0</v>
      </c>
      <c r="U729" s="29">
        <v>1</v>
      </c>
      <c r="V729" s="4">
        <v>0</v>
      </c>
    </row>
    <row r="730" spans="3:22" x14ac:dyDescent="0.25">
      <c r="C730">
        <v>726</v>
      </c>
      <c r="D730" s="3">
        <v>43024</v>
      </c>
      <c r="E730">
        <v>16.149999999999999</v>
      </c>
      <c r="F730">
        <v>47.977956761339556</v>
      </c>
      <c r="G730">
        <v>43.36</v>
      </c>
      <c r="H730">
        <v>2.4976685036032218</v>
      </c>
      <c r="I730">
        <v>7.587961000423908</v>
      </c>
      <c r="J730">
        <v>56.061116728457478</v>
      </c>
      <c r="K730">
        <v>76.413734633319194</v>
      </c>
      <c r="L730" s="4">
        <v>0</v>
      </c>
      <c r="M730" s="4">
        <v>0</v>
      </c>
      <c r="N730" s="4">
        <v>0</v>
      </c>
      <c r="O730" s="4">
        <v>0</v>
      </c>
      <c r="P730" s="4">
        <v>0</v>
      </c>
      <c r="Q730" s="4">
        <v>0</v>
      </c>
      <c r="R730" s="29">
        <v>0</v>
      </c>
      <c r="S730" s="29">
        <v>0</v>
      </c>
      <c r="T730" s="29">
        <v>0</v>
      </c>
      <c r="U730" s="29">
        <v>1</v>
      </c>
      <c r="V730" s="4">
        <v>0</v>
      </c>
    </row>
    <row r="731" spans="3:22" x14ac:dyDescent="0.25">
      <c r="C731">
        <v>727</v>
      </c>
      <c r="D731" s="3">
        <v>43025</v>
      </c>
      <c r="E731">
        <v>16.850000000000001</v>
      </c>
      <c r="F731">
        <v>48.21519632840387</v>
      </c>
      <c r="G731">
        <v>54.18</v>
      </c>
      <c r="H731">
        <v>2.5174230834608191</v>
      </c>
      <c r="I731">
        <v>7.6066632670406245</v>
      </c>
      <c r="J731">
        <v>55.824644018387708</v>
      </c>
      <c r="K731">
        <v>76.602073771885088</v>
      </c>
      <c r="L731" s="4">
        <v>0</v>
      </c>
      <c r="M731" s="4">
        <v>0</v>
      </c>
      <c r="N731" s="4">
        <v>0</v>
      </c>
      <c r="O731" s="4">
        <v>0</v>
      </c>
      <c r="P731" s="4">
        <v>0</v>
      </c>
      <c r="Q731" s="4">
        <v>0</v>
      </c>
      <c r="R731" s="29">
        <v>0</v>
      </c>
      <c r="S731" s="29">
        <v>0</v>
      </c>
      <c r="T731" s="29">
        <v>0</v>
      </c>
      <c r="U731" s="29">
        <v>1</v>
      </c>
      <c r="V731" s="4">
        <v>0</v>
      </c>
    </row>
    <row r="732" spans="3:22" x14ac:dyDescent="0.25">
      <c r="C732">
        <v>728</v>
      </c>
      <c r="D732" s="3">
        <v>43026</v>
      </c>
      <c r="E732">
        <v>16.829999999999998</v>
      </c>
      <c r="F732">
        <v>49.503690506490202</v>
      </c>
      <c r="G732">
        <v>46.37</v>
      </c>
      <c r="H732">
        <v>2.4213116144905404</v>
      </c>
      <c r="I732">
        <v>7.5931110545516232</v>
      </c>
      <c r="J732">
        <v>56.661064425770313</v>
      </c>
      <c r="K732">
        <v>76.465597692372938</v>
      </c>
      <c r="L732" s="4">
        <v>0</v>
      </c>
      <c r="M732" s="4">
        <v>0</v>
      </c>
      <c r="N732" s="4">
        <v>0</v>
      </c>
      <c r="O732" s="4">
        <v>0</v>
      </c>
      <c r="P732" s="4">
        <v>0</v>
      </c>
      <c r="Q732" s="4">
        <v>0</v>
      </c>
      <c r="R732" s="29">
        <v>0</v>
      </c>
      <c r="S732" s="29">
        <v>0</v>
      </c>
      <c r="T732" s="29">
        <v>0</v>
      </c>
      <c r="U732" s="29">
        <v>1</v>
      </c>
      <c r="V732" s="4">
        <v>0</v>
      </c>
    </row>
    <row r="733" spans="3:22" x14ac:dyDescent="0.25">
      <c r="C733">
        <v>729</v>
      </c>
      <c r="D733" s="3">
        <v>43027</v>
      </c>
      <c r="E733">
        <v>16.45</v>
      </c>
      <c r="F733">
        <v>49.046413502109701</v>
      </c>
      <c r="G733">
        <v>36.619999999999997</v>
      </c>
      <c r="H733">
        <v>2.4244725738396626</v>
      </c>
      <c r="I733">
        <v>7.514767932489451</v>
      </c>
      <c r="J733">
        <v>55.486450466459353</v>
      </c>
      <c r="K733">
        <v>76.059071729957793</v>
      </c>
      <c r="L733" s="4">
        <v>0</v>
      </c>
      <c r="M733" s="4">
        <v>0</v>
      </c>
      <c r="N733" s="4">
        <v>0</v>
      </c>
      <c r="O733" s="4">
        <v>0</v>
      </c>
      <c r="P733" s="4">
        <v>0</v>
      </c>
      <c r="Q733" s="4">
        <v>0</v>
      </c>
      <c r="R733" s="29">
        <v>0</v>
      </c>
      <c r="S733" s="29">
        <v>0</v>
      </c>
      <c r="T733" s="29">
        <v>0</v>
      </c>
      <c r="U733" s="29">
        <v>1</v>
      </c>
      <c r="V733" s="4">
        <v>0</v>
      </c>
    </row>
    <row r="734" spans="3:22" x14ac:dyDescent="0.25">
      <c r="C734">
        <v>730</v>
      </c>
      <c r="D734" s="3">
        <v>43028</v>
      </c>
      <c r="E734">
        <v>16.350000000000001</v>
      </c>
      <c r="F734">
        <v>49.554442841381658</v>
      </c>
      <c r="G734">
        <v>36.299999999999997</v>
      </c>
      <c r="H734">
        <v>2.4739030807094968</v>
      </c>
      <c r="I734">
        <v>7.519307476873462</v>
      </c>
      <c r="J734">
        <v>54.758172861621134</v>
      </c>
      <c r="K734">
        <v>76.491555630993801</v>
      </c>
      <c r="L734" s="4">
        <v>0</v>
      </c>
      <c r="M734" s="4">
        <v>0</v>
      </c>
      <c r="N734" s="4">
        <v>0</v>
      </c>
      <c r="O734" s="4">
        <v>0</v>
      </c>
      <c r="P734" s="4">
        <v>0</v>
      </c>
      <c r="Q734" s="4">
        <v>0</v>
      </c>
      <c r="R734" s="29">
        <v>0</v>
      </c>
      <c r="S734" s="29">
        <v>0</v>
      </c>
      <c r="T734" s="29">
        <v>0</v>
      </c>
      <c r="U734" s="29">
        <v>1</v>
      </c>
      <c r="V734" s="4">
        <v>0</v>
      </c>
    </row>
    <row r="735" spans="3:22" x14ac:dyDescent="0.25">
      <c r="C735">
        <v>731</v>
      </c>
      <c r="D735" s="3">
        <v>43031</v>
      </c>
      <c r="E735">
        <v>16.88</v>
      </c>
      <c r="F735">
        <v>49.536051757895628</v>
      </c>
      <c r="G735">
        <v>38.46</v>
      </c>
      <c r="H735">
        <v>2.5461820039158933</v>
      </c>
      <c r="I735">
        <v>7.5082999914871884</v>
      </c>
      <c r="J735">
        <v>54.347337676926536</v>
      </c>
      <c r="K735">
        <v>77.866689367498083</v>
      </c>
      <c r="L735" s="4">
        <v>0</v>
      </c>
      <c r="M735" s="4">
        <v>0</v>
      </c>
      <c r="N735" s="4">
        <v>0</v>
      </c>
      <c r="O735" s="4">
        <v>0</v>
      </c>
      <c r="P735" s="4">
        <v>0</v>
      </c>
      <c r="Q735" s="4">
        <v>0</v>
      </c>
      <c r="R735" s="29">
        <v>0</v>
      </c>
      <c r="S735" s="29">
        <v>0</v>
      </c>
      <c r="T735" s="29">
        <v>0</v>
      </c>
      <c r="U735" s="29">
        <v>1</v>
      </c>
      <c r="V735" s="4">
        <v>0</v>
      </c>
    </row>
    <row r="736" spans="3:22" x14ac:dyDescent="0.25">
      <c r="C736">
        <v>732</v>
      </c>
      <c r="D736" s="3">
        <v>43032</v>
      </c>
      <c r="E736">
        <v>16.579999999999998</v>
      </c>
      <c r="F736">
        <v>49.613062335232591</v>
      </c>
      <c r="G736">
        <v>38.770000000000003</v>
      </c>
      <c r="H736">
        <v>2.5291266264138108</v>
      </c>
      <c r="I736">
        <v>7.5006378093375297</v>
      </c>
      <c r="J736">
        <v>53.936348408710217</v>
      </c>
      <c r="K736">
        <v>77.787226805000429</v>
      </c>
      <c r="L736" s="4">
        <v>0</v>
      </c>
      <c r="M736" s="4">
        <v>0</v>
      </c>
      <c r="N736" s="4">
        <v>0</v>
      </c>
      <c r="O736" s="4">
        <v>0</v>
      </c>
      <c r="P736" s="4">
        <v>0</v>
      </c>
      <c r="Q736" s="4">
        <v>0</v>
      </c>
      <c r="R736" s="29">
        <v>0</v>
      </c>
      <c r="S736" s="29">
        <v>0</v>
      </c>
      <c r="T736" s="29">
        <v>0</v>
      </c>
      <c r="U736" s="29">
        <v>1</v>
      </c>
      <c r="V736" s="4">
        <v>0</v>
      </c>
    </row>
    <row r="737" spans="3:22" x14ac:dyDescent="0.25">
      <c r="C737">
        <v>733</v>
      </c>
      <c r="D737" s="3">
        <v>43033</v>
      </c>
      <c r="E737">
        <v>16.98</v>
      </c>
      <c r="F737">
        <v>49.906874365052488</v>
      </c>
      <c r="G737">
        <v>42.48</v>
      </c>
      <c r="H737">
        <v>2.4712157128344057</v>
      </c>
      <c r="I737">
        <v>7.437351845580765</v>
      </c>
      <c r="J737">
        <v>54.649595687331534</v>
      </c>
      <c r="K737">
        <v>77.438198442262106</v>
      </c>
      <c r="L737" s="4">
        <v>0</v>
      </c>
      <c r="M737" s="4">
        <v>0</v>
      </c>
      <c r="N737" s="4">
        <v>0</v>
      </c>
      <c r="O737" s="4">
        <v>0</v>
      </c>
      <c r="P737" s="4">
        <v>0</v>
      </c>
      <c r="Q737" s="4">
        <v>0</v>
      </c>
      <c r="R737" s="29">
        <v>0</v>
      </c>
      <c r="S737" s="29">
        <v>0</v>
      </c>
      <c r="T737" s="29">
        <v>0</v>
      </c>
      <c r="U737" s="29">
        <v>1</v>
      </c>
      <c r="V737" s="4">
        <v>0</v>
      </c>
    </row>
    <row r="738" spans="3:22" x14ac:dyDescent="0.25">
      <c r="C738">
        <v>734</v>
      </c>
      <c r="D738" s="3">
        <v>43034</v>
      </c>
      <c r="E738">
        <v>17.05</v>
      </c>
      <c r="F738">
        <v>50.68669527896995</v>
      </c>
      <c r="G738">
        <v>36.79</v>
      </c>
      <c r="H738">
        <v>2.4806866952789699</v>
      </c>
      <c r="I738">
        <v>7.5965665236051496</v>
      </c>
      <c r="J738">
        <v>54.513614280872218</v>
      </c>
      <c r="K738">
        <v>78.515021459227469</v>
      </c>
      <c r="L738" s="4">
        <v>0</v>
      </c>
      <c r="M738" s="4">
        <v>0</v>
      </c>
      <c r="N738" s="4">
        <v>0</v>
      </c>
      <c r="O738" s="4">
        <v>0</v>
      </c>
      <c r="P738" s="4">
        <v>0</v>
      </c>
      <c r="Q738" s="4">
        <v>0</v>
      </c>
      <c r="R738" s="29">
        <v>0</v>
      </c>
      <c r="S738" s="29">
        <v>0</v>
      </c>
      <c r="T738" s="29">
        <v>0</v>
      </c>
      <c r="U738" s="29">
        <v>1</v>
      </c>
      <c r="V738" s="4">
        <v>0</v>
      </c>
    </row>
    <row r="739" spans="3:22" x14ac:dyDescent="0.25">
      <c r="C739">
        <v>735</v>
      </c>
      <c r="D739" s="3">
        <v>43035</v>
      </c>
      <c r="E739">
        <v>17.079999999999998</v>
      </c>
      <c r="F739">
        <v>52.076154376292209</v>
      </c>
      <c r="G739">
        <v>41.11</v>
      </c>
      <c r="H739">
        <v>2.3707787732598207</v>
      </c>
      <c r="I739">
        <v>7.7489662301860776</v>
      </c>
      <c r="J739">
        <v>54.128959276018101</v>
      </c>
      <c r="K739">
        <v>78.799104066161263</v>
      </c>
      <c r="L739" s="4">
        <v>0</v>
      </c>
      <c r="M739" s="4">
        <v>0</v>
      </c>
      <c r="N739" s="4">
        <v>0</v>
      </c>
      <c r="O739" s="4">
        <v>0</v>
      </c>
      <c r="P739" s="4">
        <v>0</v>
      </c>
      <c r="Q739" s="4">
        <v>0</v>
      </c>
      <c r="R739" s="29">
        <v>0</v>
      </c>
      <c r="S739" s="29">
        <v>0</v>
      </c>
      <c r="T739" s="29">
        <v>0</v>
      </c>
      <c r="U739" s="29">
        <v>1</v>
      </c>
      <c r="V739" s="4">
        <v>0</v>
      </c>
    </row>
    <row r="740" spans="3:22" x14ac:dyDescent="0.25">
      <c r="C740">
        <v>736</v>
      </c>
      <c r="D740" s="3">
        <v>43038</v>
      </c>
      <c r="E740">
        <v>17.88</v>
      </c>
      <c r="F740">
        <v>52.322087732852609</v>
      </c>
      <c r="G740">
        <v>38.479999999999997</v>
      </c>
      <c r="H740">
        <v>2.5461412996823762</v>
      </c>
      <c r="I740">
        <v>7.7216928491716015</v>
      </c>
      <c r="J740">
        <v>53.974373511736026</v>
      </c>
      <c r="K740">
        <v>78.616190230921106</v>
      </c>
      <c r="L740" s="4">
        <v>0</v>
      </c>
      <c r="M740" s="4">
        <v>0</v>
      </c>
      <c r="N740" s="4">
        <v>0</v>
      </c>
      <c r="O740" s="4">
        <v>0</v>
      </c>
      <c r="P740" s="4">
        <v>0</v>
      </c>
      <c r="Q740" s="4">
        <v>0</v>
      </c>
      <c r="R740" s="29">
        <v>0</v>
      </c>
      <c r="S740" s="29">
        <v>0</v>
      </c>
      <c r="T740" s="29">
        <v>0</v>
      </c>
      <c r="U740" s="29">
        <v>1</v>
      </c>
      <c r="V740" s="4">
        <v>0</v>
      </c>
    </row>
    <row r="741" spans="3:22" x14ac:dyDescent="0.25">
      <c r="C741">
        <v>737</v>
      </c>
      <c r="D741" s="3">
        <v>43039</v>
      </c>
      <c r="E741">
        <v>17.899999999999999</v>
      </c>
      <c r="F741">
        <v>53.074544829955336</v>
      </c>
      <c r="G741">
        <v>39.17</v>
      </c>
      <c r="H741">
        <v>2.487117828924768</v>
      </c>
      <c r="I741">
        <v>7.7507729302645139</v>
      </c>
      <c r="J741">
        <v>57.47860810039932</v>
      </c>
      <c r="K741">
        <v>78.649948471315696</v>
      </c>
      <c r="L741" s="4">
        <v>0</v>
      </c>
      <c r="M741" s="4">
        <v>0</v>
      </c>
      <c r="N741" s="4">
        <v>0</v>
      </c>
      <c r="O741" s="4">
        <v>0</v>
      </c>
      <c r="P741" s="4">
        <v>0</v>
      </c>
      <c r="Q741" s="4">
        <v>0</v>
      </c>
      <c r="R741" s="29">
        <v>0</v>
      </c>
      <c r="S741" s="29">
        <v>0</v>
      </c>
      <c r="T741" s="29">
        <v>0</v>
      </c>
      <c r="U741" s="29">
        <v>1</v>
      </c>
      <c r="V741" s="4">
        <v>0</v>
      </c>
    </row>
    <row r="742" spans="3:22" x14ac:dyDescent="0.25">
      <c r="C742">
        <v>738</v>
      </c>
      <c r="D742" s="3">
        <v>43040</v>
      </c>
      <c r="E742">
        <v>18.38</v>
      </c>
      <c r="F742">
        <v>52.879400878023588</v>
      </c>
      <c r="G742">
        <v>43.2</v>
      </c>
      <c r="H742">
        <v>2.490315916329517</v>
      </c>
      <c r="I742">
        <v>7.7687871223207372</v>
      </c>
      <c r="J742">
        <v>58.26681870011403</v>
      </c>
      <c r="K742">
        <v>78.832745114917799</v>
      </c>
      <c r="L742" s="4">
        <v>0</v>
      </c>
      <c r="M742" s="4">
        <v>0</v>
      </c>
      <c r="N742" s="4">
        <v>0</v>
      </c>
      <c r="O742" s="4">
        <v>0</v>
      </c>
      <c r="P742" s="4">
        <v>0</v>
      </c>
      <c r="Q742" s="4">
        <v>0</v>
      </c>
      <c r="R742" s="29">
        <v>0</v>
      </c>
      <c r="S742" s="29">
        <v>0</v>
      </c>
      <c r="T742" s="29">
        <v>0</v>
      </c>
      <c r="U742" s="29">
        <v>0</v>
      </c>
      <c r="V742" s="4">
        <v>1</v>
      </c>
    </row>
    <row r="743" spans="3:22" x14ac:dyDescent="0.25">
      <c r="C743">
        <v>739</v>
      </c>
      <c r="D743" s="3">
        <v>43041</v>
      </c>
      <c r="E743">
        <v>18.100000000000001</v>
      </c>
      <c r="F743">
        <v>52.324982841455046</v>
      </c>
      <c r="G743">
        <v>49.48</v>
      </c>
      <c r="H743">
        <v>2.5180164722031573</v>
      </c>
      <c r="I743">
        <v>7.8285861358956765</v>
      </c>
      <c r="J743">
        <v>58.211965045933233</v>
      </c>
      <c r="K743">
        <v>78.568977350720658</v>
      </c>
      <c r="L743" s="4">
        <v>0</v>
      </c>
      <c r="M743" s="4">
        <v>0</v>
      </c>
      <c r="N743" s="4">
        <v>0</v>
      </c>
      <c r="O743" s="4">
        <v>0</v>
      </c>
      <c r="P743" s="4">
        <v>0</v>
      </c>
      <c r="Q743" s="4">
        <v>0</v>
      </c>
      <c r="R743" s="29">
        <v>0</v>
      </c>
      <c r="S743" s="29">
        <v>0</v>
      </c>
      <c r="T743" s="29">
        <v>0</v>
      </c>
      <c r="U743" s="29">
        <v>0</v>
      </c>
      <c r="V743" s="4">
        <v>1</v>
      </c>
    </row>
    <row r="744" spans="3:22" x14ac:dyDescent="0.25">
      <c r="C744">
        <v>740</v>
      </c>
      <c r="D744" s="3">
        <v>43042</v>
      </c>
      <c r="E744">
        <v>18.3</v>
      </c>
      <c r="F744">
        <v>53.088653398811054</v>
      </c>
      <c r="G744">
        <v>39.69</v>
      </c>
      <c r="H744">
        <v>2.5708624106142843</v>
      </c>
      <c r="I744">
        <v>7.8616352201257858</v>
      </c>
      <c r="J744">
        <v>57.334384858044167</v>
      </c>
      <c r="K744">
        <v>78.900663392780217</v>
      </c>
      <c r="L744" s="4">
        <v>0</v>
      </c>
      <c r="M744" s="4">
        <v>0</v>
      </c>
      <c r="N744" s="4">
        <v>0</v>
      </c>
      <c r="O744" s="4">
        <v>0</v>
      </c>
      <c r="P744" s="4">
        <v>0</v>
      </c>
      <c r="Q744" s="4">
        <v>0</v>
      </c>
      <c r="R744" s="29">
        <v>0</v>
      </c>
      <c r="S744" s="29">
        <v>0</v>
      </c>
      <c r="T744" s="29">
        <v>0</v>
      </c>
      <c r="U744" s="29">
        <v>0</v>
      </c>
      <c r="V744" s="4">
        <v>1</v>
      </c>
    </row>
    <row r="745" spans="3:22" x14ac:dyDescent="0.25">
      <c r="C745">
        <v>741</v>
      </c>
      <c r="D745" s="3">
        <v>43045</v>
      </c>
      <c r="E745">
        <v>18.93</v>
      </c>
      <c r="F745">
        <v>55.792919286760267</v>
      </c>
      <c r="G745">
        <v>46.15</v>
      </c>
      <c r="H745">
        <v>2.6996295977259019</v>
      </c>
      <c r="I745">
        <v>7.860280816607804</v>
      </c>
      <c r="J745">
        <v>59.770767135724014</v>
      </c>
      <c r="K745">
        <v>81.075027995520713</v>
      </c>
      <c r="L745" s="4">
        <v>0</v>
      </c>
      <c r="M745" s="4">
        <v>0</v>
      </c>
      <c r="N745" s="4">
        <v>0</v>
      </c>
      <c r="O745" s="4">
        <v>0</v>
      </c>
      <c r="P745" s="4">
        <v>0</v>
      </c>
      <c r="Q745" s="4">
        <v>0</v>
      </c>
      <c r="R745" s="29">
        <v>0</v>
      </c>
      <c r="S745" s="29">
        <v>0</v>
      </c>
      <c r="T745" s="29">
        <v>0</v>
      </c>
      <c r="U745" s="29">
        <v>0</v>
      </c>
      <c r="V745" s="4">
        <v>1</v>
      </c>
    </row>
    <row r="746" spans="3:22" x14ac:dyDescent="0.25">
      <c r="C746">
        <v>742</v>
      </c>
      <c r="D746" s="3">
        <v>43046</v>
      </c>
      <c r="E746">
        <v>19.25</v>
      </c>
      <c r="F746">
        <v>56.158826068191622</v>
      </c>
      <c r="G746">
        <v>60.56</v>
      </c>
      <c r="H746">
        <v>2.7207596029348293</v>
      </c>
      <c r="I746">
        <v>7.8765645230902024</v>
      </c>
      <c r="J746">
        <v>60.786542395999085</v>
      </c>
      <c r="K746">
        <v>81.24298662063012</v>
      </c>
      <c r="L746" s="4">
        <v>0</v>
      </c>
      <c r="M746" s="4">
        <v>0</v>
      </c>
      <c r="N746" s="4">
        <v>0</v>
      </c>
      <c r="O746" s="4">
        <v>0</v>
      </c>
      <c r="P746" s="4">
        <v>0</v>
      </c>
      <c r="Q746" s="4">
        <v>0</v>
      </c>
      <c r="R746" s="29">
        <v>0</v>
      </c>
      <c r="S746" s="29">
        <v>0</v>
      </c>
      <c r="T746" s="29">
        <v>0</v>
      </c>
      <c r="U746" s="29">
        <v>0</v>
      </c>
      <c r="V746" s="4">
        <v>1</v>
      </c>
    </row>
    <row r="747" spans="3:22" x14ac:dyDescent="0.25">
      <c r="C747">
        <v>743</v>
      </c>
      <c r="D747" s="3">
        <v>43047</v>
      </c>
      <c r="E747">
        <v>19.3</v>
      </c>
      <c r="F747">
        <v>55.77503666005348</v>
      </c>
      <c r="G747">
        <v>40.119999999999997</v>
      </c>
      <c r="H747">
        <v>2.7387216423703959</v>
      </c>
      <c r="I747">
        <v>7.8754420771155011</v>
      </c>
      <c r="J747">
        <v>60.877927367349251</v>
      </c>
      <c r="K747">
        <v>81.186923143276118</v>
      </c>
      <c r="L747" s="4">
        <v>0</v>
      </c>
      <c r="M747" s="4">
        <v>0</v>
      </c>
      <c r="N747" s="4">
        <v>0</v>
      </c>
      <c r="O747" s="4">
        <v>0</v>
      </c>
      <c r="P747" s="4">
        <v>0</v>
      </c>
      <c r="Q747" s="4">
        <v>0</v>
      </c>
      <c r="R747" s="29">
        <v>0</v>
      </c>
      <c r="S747" s="29">
        <v>0</v>
      </c>
      <c r="T747" s="29">
        <v>0</v>
      </c>
      <c r="U747" s="29">
        <v>0</v>
      </c>
      <c r="V747" s="4">
        <v>1</v>
      </c>
    </row>
    <row r="748" spans="3:22" x14ac:dyDescent="0.25">
      <c r="C748">
        <v>744</v>
      </c>
      <c r="D748" s="3">
        <v>43048</v>
      </c>
      <c r="E748">
        <v>19.329999999999998</v>
      </c>
      <c r="F748">
        <v>56.005154639175259</v>
      </c>
      <c r="G748">
        <v>41.17</v>
      </c>
      <c r="H748">
        <v>2.7491408934707908</v>
      </c>
      <c r="I748">
        <v>7.8436426116838502</v>
      </c>
      <c r="J748">
        <v>61.558441558441558</v>
      </c>
      <c r="K748">
        <v>80.859106529209626</v>
      </c>
      <c r="L748" s="4">
        <v>0</v>
      </c>
      <c r="M748" s="4">
        <v>0</v>
      </c>
      <c r="N748" s="4">
        <v>0</v>
      </c>
      <c r="O748" s="4">
        <v>0</v>
      </c>
      <c r="P748" s="4">
        <v>0</v>
      </c>
      <c r="Q748" s="4">
        <v>0</v>
      </c>
      <c r="R748" s="29">
        <v>0</v>
      </c>
      <c r="S748" s="29">
        <v>0</v>
      </c>
      <c r="T748" s="29">
        <v>0</v>
      </c>
      <c r="U748" s="29">
        <v>0</v>
      </c>
      <c r="V748" s="4">
        <v>1</v>
      </c>
    </row>
    <row r="749" spans="3:22" x14ac:dyDescent="0.25">
      <c r="C749">
        <v>745</v>
      </c>
      <c r="D749" s="3">
        <v>43049</v>
      </c>
      <c r="E749">
        <v>19.850000000000001</v>
      </c>
      <c r="F749">
        <v>55.603189573866075</v>
      </c>
      <c r="G749">
        <v>44.59</v>
      </c>
      <c r="H749">
        <v>2.7548658149704197</v>
      </c>
      <c r="I749">
        <v>7.8710451856297698</v>
      </c>
      <c r="J749">
        <v>62.017871281529239</v>
      </c>
      <c r="K749">
        <v>80.699648460944886</v>
      </c>
      <c r="L749" s="4">
        <v>0</v>
      </c>
      <c r="M749" s="4">
        <v>0</v>
      </c>
      <c r="N749" s="4">
        <v>0</v>
      </c>
      <c r="O749" s="4">
        <v>0</v>
      </c>
      <c r="P749" s="4">
        <v>0</v>
      </c>
      <c r="Q749" s="4">
        <v>0</v>
      </c>
      <c r="R749" s="29">
        <v>0</v>
      </c>
      <c r="S749" s="29">
        <v>0</v>
      </c>
      <c r="T749" s="29">
        <v>0</v>
      </c>
      <c r="U749" s="29">
        <v>0</v>
      </c>
      <c r="V749" s="4">
        <v>1</v>
      </c>
    </row>
    <row r="750" spans="3:22" x14ac:dyDescent="0.25">
      <c r="C750">
        <v>746</v>
      </c>
      <c r="D750" s="3">
        <v>43052</v>
      </c>
      <c r="E750">
        <v>19.98</v>
      </c>
      <c r="F750">
        <v>54.384912130304322</v>
      </c>
      <c r="G750">
        <v>54.98</v>
      </c>
      <c r="H750">
        <v>2.7149592798971276</v>
      </c>
      <c r="I750">
        <v>7.8782683240462914</v>
      </c>
      <c r="J750">
        <v>62.604002698448397</v>
      </c>
      <c r="K750">
        <v>79.485640805829391</v>
      </c>
      <c r="L750" s="4">
        <v>0</v>
      </c>
      <c r="M750" s="4">
        <v>0</v>
      </c>
      <c r="N750" s="4">
        <v>0</v>
      </c>
      <c r="O750" s="4">
        <v>0</v>
      </c>
      <c r="P750" s="4">
        <v>0</v>
      </c>
      <c r="Q750" s="4">
        <v>0</v>
      </c>
      <c r="R750" s="29">
        <v>0</v>
      </c>
      <c r="S750" s="29">
        <v>0</v>
      </c>
      <c r="T750" s="29">
        <v>0</v>
      </c>
      <c r="U750" s="29">
        <v>0</v>
      </c>
      <c r="V750" s="4">
        <v>1</v>
      </c>
    </row>
    <row r="751" spans="3:22" x14ac:dyDescent="0.25">
      <c r="C751">
        <v>747</v>
      </c>
      <c r="D751" s="3">
        <v>43053</v>
      </c>
      <c r="E751">
        <v>19.329999999999998</v>
      </c>
      <c r="F751">
        <v>52.060020345879956</v>
      </c>
      <c r="G751">
        <v>58.28</v>
      </c>
      <c r="H751">
        <v>2.6297049847405898</v>
      </c>
      <c r="I751">
        <v>7.7907765344184465</v>
      </c>
      <c r="J751">
        <v>60.037942193951565</v>
      </c>
      <c r="K751">
        <v>78.602916242794166</v>
      </c>
      <c r="L751" s="4">
        <v>0</v>
      </c>
      <c r="M751" s="4">
        <v>0</v>
      </c>
      <c r="N751" s="4">
        <v>0</v>
      </c>
      <c r="O751" s="4">
        <v>0</v>
      </c>
      <c r="P751" s="4">
        <v>0</v>
      </c>
      <c r="Q751" s="4">
        <v>0</v>
      </c>
      <c r="R751" s="29">
        <v>0</v>
      </c>
      <c r="S751" s="29">
        <v>0</v>
      </c>
      <c r="T751" s="29">
        <v>0</v>
      </c>
      <c r="U751" s="29">
        <v>0</v>
      </c>
      <c r="V751" s="4">
        <v>1</v>
      </c>
    </row>
    <row r="752" spans="3:22" x14ac:dyDescent="0.25">
      <c r="C752">
        <v>748</v>
      </c>
      <c r="D752" s="3">
        <v>43054</v>
      </c>
      <c r="E752">
        <v>19.02</v>
      </c>
      <c r="F752">
        <v>52.328046815367657</v>
      </c>
      <c r="G752">
        <v>44.87</v>
      </c>
      <c r="H752">
        <v>2.6121618183360189</v>
      </c>
      <c r="I752">
        <v>7.7898397082520567</v>
      </c>
      <c r="J752">
        <v>58.949720670391059</v>
      </c>
      <c r="K752">
        <v>78.636247985751837</v>
      </c>
      <c r="L752" s="4">
        <v>0</v>
      </c>
      <c r="M752" s="4">
        <v>0</v>
      </c>
      <c r="N752" s="4">
        <v>0</v>
      </c>
      <c r="O752" s="4">
        <v>0</v>
      </c>
      <c r="P752" s="4">
        <v>0</v>
      </c>
      <c r="Q752" s="4">
        <v>0</v>
      </c>
      <c r="R752" s="29">
        <v>0</v>
      </c>
      <c r="S752" s="29">
        <v>0</v>
      </c>
      <c r="T752" s="29">
        <v>0</v>
      </c>
      <c r="U752" s="29">
        <v>0</v>
      </c>
      <c r="V752" s="4">
        <v>1</v>
      </c>
    </row>
    <row r="753" spans="3:22" x14ac:dyDescent="0.25">
      <c r="C753">
        <v>749</v>
      </c>
      <c r="D753" s="3">
        <v>43055</v>
      </c>
      <c r="E753">
        <v>19.170000000000002</v>
      </c>
      <c r="F753">
        <v>52.15396380321183</v>
      </c>
      <c r="G753">
        <v>45.3</v>
      </c>
      <c r="H753">
        <v>2.5941031523493923</v>
      </c>
      <c r="I753">
        <v>8.2207494264593421</v>
      </c>
      <c r="J753">
        <v>59.726426729453976</v>
      </c>
      <c r="K753">
        <v>78.783244115897688</v>
      </c>
      <c r="L753" s="4">
        <v>0</v>
      </c>
      <c r="M753" s="4">
        <v>0</v>
      </c>
      <c r="N753" s="4">
        <v>0</v>
      </c>
      <c r="O753" s="4">
        <v>0</v>
      </c>
      <c r="P753" s="4">
        <v>0</v>
      </c>
      <c r="Q753" s="4">
        <v>0</v>
      </c>
      <c r="R753" s="29">
        <v>0</v>
      </c>
      <c r="S753" s="29">
        <v>0</v>
      </c>
      <c r="T753" s="29">
        <v>0</v>
      </c>
      <c r="U753" s="29">
        <v>0</v>
      </c>
      <c r="V753" s="4">
        <v>1</v>
      </c>
    </row>
    <row r="754" spans="3:22" x14ac:dyDescent="0.25">
      <c r="C754">
        <v>750</v>
      </c>
      <c r="D754" s="3">
        <v>43056</v>
      </c>
      <c r="E754">
        <v>19.05</v>
      </c>
      <c r="F754">
        <v>52.514203340964976</v>
      </c>
      <c r="G754">
        <v>40.61</v>
      </c>
      <c r="H754">
        <v>2.6261341473755615</v>
      </c>
      <c r="I754">
        <v>8.2040193335029254</v>
      </c>
      <c r="J754">
        <v>58.598654708520179</v>
      </c>
      <c r="K754">
        <v>78.622911896887985</v>
      </c>
      <c r="L754" s="4">
        <v>0</v>
      </c>
      <c r="M754" s="4">
        <v>0</v>
      </c>
      <c r="N754" s="4">
        <v>0</v>
      </c>
      <c r="O754" s="4">
        <v>0</v>
      </c>
      <c r="P754" s="4">
        <v>0</v>
      </c>
      <c r="Q754" s="4">
        <v>0</v>
      </c>
      <c r="R754" s="29">
        <v>0</v>
      </c>
      <c r="S754" s="29">
        <v>0</v>
      </c>
      <c r="T754" s="29">
        <v>0</v>
      </c>
      <c r="U754" s="29">
        <v>0</v>
      </c>
      <c r="V754" s="4">
        <v>1</v>
      </c>
    </row>
    <row r="755" spans="3:22" x14ac:dyDescent="0.25">
      <c r="C755">
        <v>751</v>
      </c>
      <c r="D755" s="3">
        <v>43059</v>
      </c>
      <c r="E755">
        <v>19.52</v>
      </c>
      <c r="F755">
        <v>52.326968973747015</v>
      </c>
      <c r="G755">
        <v>48.87</v>
      </c>
      <c r="H755">
        <v>2.5971701329696559</v>
      </c>
      <c r="I755">
        <v>8.2466757586089336</v>
      </c>
      <c r="J755">
        <v>60.837188310955661</v>
      </c>
      <c r="K755">
        <v>76.500170473917493</v>
      </c>
      <c r="L755" s="4">
        <v>0</v>
      </c>
      <c r="M755" s="4">
        <v>0</v>
      </c>
      <c r="N755" s="4">
        <v>0</v>
      </c>
      <c r="O755" s="4">
        <v>0</v>
      </c>
      <c r="P755" s="4">
        <v>0</v>
      </c>
      <c r="Q755" s="4">
        <v>0</v>
      </c>
      <c r="R755" s="29">
        <v>0</v>
      </c>
      <c r="S755" s="29">
        <v>0</v>
      </c>
      <c r="T755" s="29">
        <v>0</v>
      </c>
      <c r="U755" s="29">
        <v>0</v>
      </c>
      <c r="V755" s="4">
        <v>1</v>
      </c>
    </row>
    <row r="756" spans="3:22" x14ac:dyDescent="0.25">
      <c r="C756">
        <v>752</v>
      </c>
      <c r="D756" s="3">
        <v>43060</v>
      </c>
      <c r="E756">
        <v>19.649999999999999</v>
      </c>
      <c r="F756">
        <v>53.105563602283375</v>
      </c>
      <c r="G756">
        <v>41.21</v>
      </c>
      <c r="H756">
        <v>2.5705035358268722</v>
      </c>
      <c r="I756">
        <v>8.2602027775411102</v>
      </c>
      <c r="J756">
        <v>61.831716670426346</v>
      </c>
      <c r="K756">
        <v>76.467581153616763</v>
      </c>
      <c r="L756" s="4">
        <v>0</v>
      </c>
      <c r="M756" s="4">
        <v>0</v>
      </c>
      <c r="N756" s="4">
        <v>0</v>
      </c>
      <c r="O756" s="4">
        <v>0</v>
      </c>
      <c r="P756" s="4">
        <v>0</v>
      </c>
      <c r="Q756" s="4">
        <v>0</v>
      </c>
      <c r="R756" s="29">
        <v>0</v>
      </c>
      <c r="S756" s="29">
        <v>0</v>
      </c>
      <c r="T756" s="29">
        <v>0</v>
      </c>
      <c r="U756" s="29">
        <v>0</v>
      </c>
      <c r="V756" s="4">
        <v>1</v>
      </c>
    </row>
    <row r="757" spans="3:22" x14ac:dyDescent="0.25">
      <c r="C757">
        <v>753</v>
      </c>
      <c r="D757" s="3">
        <v>43061</v>
      </c>
      <c r="E757">
        <v>19.600000000000001</v>
      </c>
      <c r="F757">
        <v>53.104906937394254</v>
      </c>
      <c r="G757">
        <v>39.6</v>
      </c>
      <c r="H757">
        <v>2.5109983079526228</v>
      </c>
      <c r="I757">
        <v>8.2021996615905248</v>
      </c>
      <c r="J757">
        <v>61.104847801578359</v>
      </c>
      <c r="K757">
        <v>75.930626057529608</v>
      </c>
      <c r="L757" s="4">
        <v>0</v>
      </c>
      <c r="M757" s="4">
        <v>0</v>
      </c>
      <c r="N757" s="4">
        <v>0</v>
      </c>
      <c r="O757" s="4">
        <v>0</v>
      </c>
      <c r="P757" s="4">
        <v>0</v>
      </c>
      <c r="Q757" s="4">
        <v>0</v>
      </c>
      <c r="R757" s="29">
        <v>0</v>
      </c>
      <c r="S757" s="29">
        <v>0</v>
      </c>
      <c r="T757" s="29">
        <v>0</v>
      </c>
      <c r="U757" s="29">
        <v>0</v>
      </c>
      <c r="V757" s="4">
        <v>1</v>
      </c>
    </row>
    <row r="758" spans="3:22" x14ac:dyDescent="0.25">
      <c r="C758">
        <v>754</v>
      </c>
      <c r="D758" s="3">
        <v>43062</v>
      </c>
      <c r="E758">
        <v>20.25</v>
      </c>
      <c r="F758">
        <v>53.265822784810119</v>
      </c>
      <c r="G758">
        <v>63.78</v>
      </c>
      <c r="H758">
        <v>2.5046413502109703</v>
      </c>
      <c r="I758">
        <v>8.1814345991561179</v>
      </c>
      <c r="J758">
        <v>62.293608895877796</v>
      </c>
      <c r="K758">
        <v>75.738396624472571</v>
      </c>
      <c r="L758" s="4">
        <v>0</v>
      </c>
      <c r="M758" s="4">
        <v>0</v>
      </c>
      <c r="N758" s="4">
        <v>0</v>
      </c>
      <c r="O758" s="4">
        <v>0</v>
      </c>
      <c r="P758" s="4">
        <v>0</v>
      </c>
      <c r="Q758" s="4">
        <v>0</v>
      </c>
      <c r="R758" s="29">
        <v>0</v>
      </c>
      <c r="S758" s="29">
        <v>0</v>
      </c>
      <c r="T758" s="29">
        <v>0</v>
      </c>
      <c r="U758" s="29">
        <v>0</v>
      </c>
      <c r="V758" s="4">
        <v>1</v>
      </c>
    </row>
    <row r="759" spans="3:22" x14ac:dyDescent="0.25">
      <c r="C759">
        <v>755</v>
      </c>
      <c r="D759" s="3">
        <v>43063</v>
      </c>
      <c r="E759">
        <v>20.5</v>
      </c>
      <c r="F759">
        <v>53.587594300083822</v>
      </c>
      <c r="G759">
        <v>48.51</v>
      </c>
      <c r="H759">
        <v>2.3579212070410729</v>
      </c>
      <c r="I759">
        <v>8.1894383906119028</v>
      </c>
      <c r="J759">
        <v>64.513244663015527</v>
      </c>
      <c r="K759">
        <v>75.230511316010052</v>
      </c>
      <c r="L759" s="4">
        <v>0</v>
      </c>
      <c r="M759" s="4">
        <v>0</v>
      </c>
      <c r="N759" s="4">
        <v>0</v>
      </c>
      <c r="O759" s="4">
        <v>0</v>
      </c>
      <c r="P759" s="4">
        <v>0</v>
      </c>
      <c r="Q759" s="4">
        <v>0</v>
      </c>
      <c r="R759" s="29">
        <v>0</v>
      </c>
      <c r="S759" s="29">
        <v>0</v>
      </c>
      <c r="T759" s="29">
        <v>0</v>
      </c>
      <c r="U759" s="29">
        <v>0</v>
      </c>
      <c r="V759" s="4">
        <v>1</v>
      </c>
    </row>
    <row r="760" spans="3:22" x14ac:dyDescent="0.25">
      <c r="C760">
        <v>756</v>
      </c>
      <c r="D760" s="3">
        <v>43066</v>
      </c>
      <c r="E760">
        <v>20.9</v>
      </c>
      <c r="F760">
        <v>53.488567585743112</v>
      </c>
      <c r="G760">
        <v>49.94</v>
      </c>
      <c r="H760">
        <v>2.4613315400134499</v>
      </c>
      <c r="I760">
        <v>8.242266308002689</v>
      </c>
      <c r="J760">
        <v>64.890282131661436</v>
      </c>
      <c r="K760">
        <v>74.419973100201744</v>
      </c>
      <c r="L760" s="4">
        <v>0</v>
      </c>
      <c r="M760" s="4">
        <v>0</v>
      </c>
      <c r="N760" s="4">
        <v>0</v>
      </c>
      <c r="O760" s="4">
        <v>0</v>
      </c>
      <c r="P760" s="4">
        <v>0</v>
      </c>
      <c r="Q760" s="4">
        <v>0</v>
      </c>
      <c r="R760" s="29">
        <v>0</v>
      </c>
      <c r="S760" s="29">
        <v>0</v>
      </c>
      <c r="T760" s="29">
        <v>0</v>
      </c>
      <c r="U760" s="29">
        <v>0</v>
      </c>
      <c r="V760" s="4">
        <v>1</v>
      </c>
    </row>
    <row r="761" spans="3:22" x14ac:dyDescent="0.25">
      <c r="C761">
        <v>757</v>
      </c>
      <c r="D761" s="3">
        <v>43067</v>
      </c>
      <c r="E761">
        <v>20.65</v>
      </c>
      <c r="F761">
        <v>54.06706647520906</v>
      </c>
      <c r="G761">
        <v>68.540000000000006</v>
      </c>
      <c r="H761">
        <v>2.5965030830306612</v>
      </c>
      <c r="I761">
        <v>8.2819494889771104</v>
      </c>
      <c r="J761">
        <v>63.763380281690146</v>
      </c>
      <c r="K761">
        <v>74.778275192161502</v>
      </c>
      <c r="L761" s="4">
        <v>0</v>
      </c>
      <c r="M761" s="4">
        <v>0</v>
      </c>
      <c r="N761" s="4">
        <v>0</v>
      </c>
      <c r="O761" s="4">
        <v>0</v>
      </c>
      <c r="P761" s="4">
        <v>0</v>
      </c>
      <c r="Q761" s="4">
        <v>0</v>
      </c>
      <c r="R761" s="29">
        <v>0</v>
      </c>
      <c r="S761" s="29">
        <v>0</v>
      </c>
      <c r="T761" s="29">
        <v>0</v>
      </c>
      <c r="U761" s="29">
        <v>0</v>
      </c>
      <c r="V761" s="4">
        <v>1</v>
      </c>
    </row>
    <row r="762" spans="3:22" x14ac:dyDescent="0.25">
      <c r="C762">
        <v>758</v>
      </c>
      <c r="D762" s="3">
        <v>43068</v>
      </c>
      <c r="E762">
        <v>20.8</v>
      </c>
      <c r="F762">
        <v>54.477926901325233</v>
      </c>
      <c r="G762">
        <v>67.12</v>
      </c>
      <c r="H762">
        <v>2.6833797585886718</v>
      </c>
      <c r="I762">
        <v>8.3016797501477164</v>
      </c>
      <c r="J762">
        <v>63.738254273746179</v>
      </c>
      <c r="K762">
        <v>74.727779184603691</v>
      </c>
      <c r="L762" s="4">
        <v>0</v>
      </c>
      <c r="M762" s="4">
        <v>0</v>
      </c>
      <c r="N762" s="4">
        <v>0</v>
      </c>
      <c r="O762" s="4">
        <v>0</v>
      </c>
      <c r="P762" s="4">
        <v>0</v>
      </c>
      <c r="Q762" s="4">
        <v>0</v>
      </c>
      <c r="R762" s="29">
        <v>0</v>
      </c>
      <c r="S762" s="29">
        <v>0</v>
      </c>
      <c r="T762" s="29">
        <v>0</v>
      </c>
      <c r="U762" s="29">
        <v>0</v>
      </c>
      <c r="V762" s="4">
        <v>1</v>
      </c>
    </row>
    <row r="763" spans="3:22" x14ac:dyDescent="0.25">
      <c r="C763">
        <v>759</v>
      </c>
      <c r="D763" s="3">
        <v>43069</v>
      </c>
      <c r="E763">
        <v>20.7</v>
      </c>
      <c r="F763">
        <v>54.049739539573181</v>
      </c>
      <c r="G763">
        <v>56.34</v>
      </c>
      <c r="H763">
        <v>2.5415896487985212</v>
      </c>
      <c r="I763">
        <v>8.2423122164342129</v>
      </c>
      <c r="J763">
        <v>64.439140811455843</v>
      </c>
      <c r="K763">
        <v>74.382456729961362</v>
      </c>
      <c r="L763" s="4">
        <v>0</v>
      </c>
      <c r="M763" s="4">
        <v>0</v>
      </c>
      <c r="N763" s="4">
        <v>0</v>
      </c>
      <c r="O763" s="4">
        <v>0</v>
      </c>
      <c r="P763" s="4">
        <v>0</v>
      </c>
      <c r="Q763" s="4">
        <v>0</v>
      </c>
      <c r="R763" s="29">
        <v>0</v>
      </c>
      <c r="S763" s="29">
        <v>0</v>
      </c>
      <c r="T763" s="29">
        <v>0</v>
      </c>
      <c r="U763" s="29">
        <v>0</v>
      </c>
      <c r="V763" s="4">
        <v>1</v>
      </c>
    </row>
    <row r="764" spans="3:22" x14ac:dyDescent="0.25">
      <c r="C764">
        <v>760</v>
      </c>
      <c r="D764" s="3">
        <v>43070</v>
      </c>
      <c r="E764">
        <v>20.85</v>
      </c>
      <c r="F764">
        <v>54.983598284128185</v>
      </c>
      <c r="G764">
        <v>43.75</v>
      </c>
      <c r="H764">
        <v>2.5746488350576162</v>
      </c>
      <c r="I764">
        <v>8.2555303221465213</v>
      </c>
      <c r="J764">
        <v>66.220811607345283</v>
      </c>
      <c r="K764">
        <v>74.463790058036835</v>
      </c>
      <c r="L764" s="4">
        <v>0</v>
      </c>
      <c r="M764" s="4">
        <v>0</v>
      </c>
      <c r="N764" s="4">
        <v>0</v>
      </c>
      <c r="O764" s="4">
        <v>0</v>
      </c>
      <c r="P764" s="4">
        <v>0</v>
      </c>
      <c r="Q764" s="4">
        <v>0</v>
      </c>
      <c r="R764" s="29">
        <v>0</v>
      </c>
      <c r="S764" s="29">
        <v>0</v>
      </c>
      <c r="T764" s="29">
        <v>0</v>
      </c>
      <c r="U764" s="29">
        <v>0</v>
      </c>
      <c r="V764" s="4">
        <v>0</v>
      </c>
    </row>
    <row r="765" spans="3:22" x14ac:dyDescent="0.25">
      <c r="C765">
        <v>761</v>
      </c>
      <c r="D765" s="3">
        <v>43073</v>
      </c>
      <c r="E765">
        <v>21.55</v>
      </c>
      <c r="F765">
        <v>54.155428186109241</v>
      </c>
      <c r="G765">
        <v>46.24</v>
      </c>
      <c r="H765">
        <v>2.5160148347943361</v>
      </c>
      <c r="I765">
        <v>8.2897842211732993</v>
      </c>
      <c r="J765">
        <v>67.507384685298803</v>
      </c>
      <c r="K765">
        <v>79.652730950775464</v>
      </c>
      <c r="L765" s="4">
        <v>0</v>
      </c>
      <c r="M765" s="4">
        <v>0</v>
      </c>
      <c r="N765" s="4">
        <v>0</v>
      </c>
      <c r="O765" s="4">
        <v>0</v>
      </c>
      <c r="P765" s="4">
        <v>0</v>
      </c>
      <c r="Q765" s="4">
        <v>0</v>
      </c>
      <c r="R765" s="29">
        <v>0</v>
      </c>
      <c r="S765" s="29">
        <v>0</v>
      </c>
      <c r="T765" s="29">
        <v>0</v>
      </c>
      <c r="U765" s="29">
        <v>0</v>
      </c>
      <c r="V765" s="4">
        <v>0</v>
      </c>
    </row>
    <row r="766" spans="3:22" x14ac:dyDescent="0.25">
      <c r="C766">
        <v>762</v>
      </c>
      <c r="D766" s="3">
        <v>43074</v>
      </c>
      <c r="E766">
        <v>21.4</v>
      </c>
      <c r="F766">
        <v>54.338633288227342</v>
      </c>
      <c r="G766">
        <v>48.07</v>
      </c>
      <c r="H766">
        <v>2.4644790257104199</v>
      </c>
      <c r="I766">
        <v>8.3220568335588645</v>
      </c>
      <c r="J766">
        <v>68.011822212117764</v>
      </c>
      <c r="K766">
        <v>79.92219215155616</v>
      </c>
      <c r="L766" s="4">
        <v>0</v>
      </c>
      <c r="M766" s="4">
        <v>0</v>
      </c>
      <c r="N766" s="4">
        <v>0</v>
      </c>
      <c r="O766" s="4">
        <v>0</v>
      </c>
      <c r="P766" s="4">
        <v>0</v>
      </c>
      <c r="Q766" s="4">
        <v>0</v>
      </c>
      <c r="R766" s="29">
        <v>0</v>
      </c>
      <c r="S766" s="29">
        <v>0</v>
      </c>
      <c r="T766" s="29">
        <v>0</v>
      </c>
      <c r="U766" s="29">
        <v>0</v>
      </c>
      <c r="V766" s="4">
        <v>0</v>
      </c>
    </row>
    <row r="767" spans="3:22" x14ac:dyDescent="0.25">
      <c r="C767">
        <v>763</v>
      </c>
      <c r="D767" s="3">
        <v>43075</v>
      </c>
      <c r="E767">
        <v>21.15</v>
      </c>
      <c r="F767">
        <v>53.175074183976264</v>
      </c>
      <c r="G767">
        <v>45.48</v>
      </c>
      <c r="H767">
        <v>2.4773208986858841</v>
      </c>
      <c r="I767">
        <v>8.3552352691818577</v>
      </c>
      <c r="J767">
        <v>67.052810902896084</v>
      </c>
      <c r="K767">
        <v>80.118694362017806</v>
      </c>
      <c r="L767" s="4">
        <v>0</v>
      </c>
      <c r="M767" s="4">
        <v>0</v>
      </c>
      <c r="N767" s="4">
        <v>0</v>
      </c>
      <c r="O767" s="4">
        <v>0</v>
      </c>
      <c r="P767" s="4">
        <v>0</v>
      </c>
      <c r="Q767" s="4">
        <v>0</v>
      </c>
      <c r="R767" s="29">
        <v>0</v>
      </c>
      <c r="S767" s="29">
        <v>0</v>
      </c>
      <c r="T767" s="29">
        <v>0</v>
      </c>
      <c r="U767" s="29">
        <v>0</v>
      </c>
      <c r="V767" s="4">
        <v>0</v>
      </c>
    </row>
    <row r="768" spans="3:22" x14ac:dyDescent="0.25">
      <c r="C768">
        <v>764</v>
      </c>
      <c r="D768" s="3">
        <v>43076</v>
      </c>
      <c r="E768">
        <v>21.4</v>
      </c>
      <c r="F768">
        <v>53.385438790247221</v>
      </c>
      <c r="G768">
        <v>45.67</v>
      </c>
      <c r="H768">
        <v>2.3472941976042816</v>
      </c>
      <c r="I768">
        <v>8.4020049273638602</v>
      </c>
      <c r="J768">
        <v>68.330090420052656</v>
      </c>
      <c r="K768">
        <v>80.282049103729506</v>
      </c>
      <c r="L768" s="4">
        <v>0</v>
      </c>
      <c r="M768" s="4">
        <v>0</v>
      </c>
      <c r="N768" s="4">
        <v>0</v>
      </c>
      <c r="O768" s="4">
        <v>0</v>
      </c>
      <c r="P768" s="4">
        <v>0</v>
      </c>
      <c r="Q768" s="4">
        <v>0</v>
      </c>
      <c r="R768" s="29">
        <v>0</v>
      </c>
      <c r="S768" s="29">
        <v>0</v>
      </c>
      <c r="T768" s="29">
        <v>0</v>
      </c>
      <c r="U768" s="29">
        <v>0</v>
      </c>
      <c r="V768" s="4">
        <v>0</v>
      </c>
    </row>
    <row r="769" spans="3:22" x14ac:dyDescent="0.25">
      <c r="C769">
        <v>765</v>
      </c>
      <c r="D769" s="3">
        <v>43077</v>
      </c>
      <c r="E769">
        <v>21</v>
      </c>
      <c r="F769">
        <v>54.683781026861617</v>
      </c>
      <c r="G769">
        <v>45.85</v>
      </c>
      <c r="H769">
        <v>2.3563413804828288</v>
      </c>
      <c r="I769">
        <v>8.407004420265217</v>
      </c>
      <c r="J769">
        <v>66.112881201638601</v>
      </c>
      <c r="K769">
        <v>80.329819789187354</v>
      </c>
      <c r="L769" s="4">
        <v>0</v>
      </c>
      <c r="M769" s="4">
        <v>0</v>
      </c>
      <c r="N769" s="4">
        <v>0</v>
      </c>
      <c r="O769" s="4">
        <v>0</v>
      </c>
      <c r="P769" s="4">
        <v>0</v>
      </c>
      <c r="Q769" s="4">
        <v>0</v>
      </c>
      <c r="R769" s="29">
        <v>0</v>
      </c>
      <c r="S769" s="29">
        <v>0</v>
      </c>
      <c r="T769" s="29">
        <v>0</v>
      </c>
      <c r="U769" s="29">
        <v>0</v>
      </c>
      <c r="V769" s="4">
        <v>0</v>
      </c>
    </row>
    <row r="770" spans="3:22" x14ac:dyDescent="0.25">
      <c r="C770">
        <v>766</v>
      </c>
      <c r="D770" s="3">
        <v>43080</v>
      </c>
      <c r="E770">
        <v>21.77</v>
      </c>
      <c r="F770">
        <v>56.228755948334467</v>
      </c>
      <c r="G770">
        <v>61.86</v>
      </c>
      <c r="H770">
        <v>2.4031271244051662</v>
      </c>
      <c r="I770">
        <v>8.4126444595513252</v>
      </c>
      <c r="J770">
        <v>67.78105167724388</v>
      </c>
      <c r="K770">
        <v>80.345003399048252</v>
      </c>
      <c r="L770" s="4">
        <v>0</v>
      </c>
      <c r="M770" s="4">
        <v>0</v>
      </c>
      <c r="N770" s="4">
        <v>0</v>
      </c>
      <c r="O770" s="4">
        <v>0</v>
      </c>
      <c r="P770" s="4">
        <v>0</v>
      </c>
      <c r="Q770" s="4">
        <v>0</v>
      </c>
      <c r="R770" s="29">
        <v>0</v>
      </c>
      <c r="S770" s="29">
        <v>0</v>
      </c>
      <c r="T770" s="29">
        <v>0</v>
      </c>
      <c r="U770" s="29">
        <v>0</v>
      </c>
      <c r="V770" s="4">
        <v>0</v>
      </c>
    </row>
    <row r="771" spans="3:22" x14ac:dyDescent="0.25">
      <c r="C771">
        <v>767</v>
      </c>
      <c r="D771" s="3">
        <v>43081</v>
      </c>
      <c r="E771">
        <v>22.17</v>
      </c>
      <c r="F771">
        <v>55.928449744463371</v>
      </c>
      <c r="G771">
        <v>49.64</v>
      </c>
      <c r="H771">
        <v>2.2810902896081773</v>
      </c>
      <c r="I771">
        <v>8.4454855195911414</v>
      </c>
      <c r="J771">
        <v>75.215517241379303</v>
      </c>
      <c r="K771">
        <v>80.53662691652471</v>
      </c>
      <c r="L771" s="4">
        <v>0</v>
      </c>
      <c r="M771" s="4">
        <v>0</v>
      </c>
      <c r="N771" s="4">
        <v>0</v>
      </c>
      <c r="O771" s="4">
        <v>0</v>
      </c>
      <c r="P771" s="4">
        <v>0</v>
      </c>
      <c r="Q771" s="4">
        <v>0</v>
      </c>
      <c r="R771" s="29">
        <v>0</v>
      </c>
      <c r="S771" s="29">
        <v>0</v>
      </c>
      <c r="T771" s="29">
        <v>0</v>
      </c>
      <c r="U771" s="29">
        <v>0</v>
      </c>
      <c r="V771" s="4">
        <v>0</v>
      </c>
    </row>
    <row r="772" spans="3:22" x14ac:dyDescent="0.25">
      <c r="C772">
        <v>768</v>
      </c>
      <c r="D772" s="3">
        <v>43082</v>
      </c>
      <c r="E772">
        <v>21.5</v>
      </c>
      <c r="F772">
        <v>54.469344608879481</v>
      </c>
      <c r="G772">
        <v>46.29</v>
      </c>
      <c r="H772">
        <v>2.2959830866807609</v>
      </c>
      <c r="I772">
        <v>8.3974630021141632</v>
      </c>
      <c r="J772">
        <v>68.471229145386445</v>
      </c>
      <c r="K772">
        <v>79.95771670190274</v>
      </c>
      <c r="L772" s="4">
        <v>0</v>
      </c>
      <c r="M772" s="4">
        <v>0</v>
      </c>
      <c r="N772" s="4">
        <v>0</v>
      </c>
      <c r="O772" s="4">
        <v>0</v>
      </c>
      <c r="P772" s="4">
        <v>0</v>
      </c>
      <c r="Q772" s="4">
        <v>0</v>
      </c>
      <c r="R772" s="29">
        <v>0</v>
      </c>
      <c r="S772" s="29">
        <v>0</v>
      </c>
      <c r="T772" s="29">
        <v>0</v>
      </c>
      <c r="U772" s="29">
        <v>0</v>
      </c>
      <c r="V772" s="4">
        <v>0</v>
      </c>
    </row>
    <row r="773" spans="3:22" x14ac:dyDescent="0.25">
      <c r="C773">
        <v>769</v>
      </c>
      <c r="D773" s="3">
        <v>43083</v>
      </c>
      <c r="E773">
        <v>21.6</v>
      </c>
      <c r="F773">
        <v>54.742294302453935</v>
      </c>
      <c r="G773">
        <v>51.91</v>
      </c>
      <c r="H773">
        <v>2.2790184257450967</v>
      </c>
      <c r="I773">
        <v>8.4571622654326237</v>
      </c>
      <c r="J773">
        <v>71.133667883211672</v>
      </c>
      <c r="K773">
        <v>80.283603634202265</v>
      </c>
      <c r="L773" s="4">
        <v>0</v>
      </c>
      <c r="M773" s="4">
        <v>0</v>
      </c>
      <c r="N773" s="4">
        <v>0</v>
      </c>
      <c r="O773" s="4">
        <v>0</v>
      </c>
      <c r="P773" s="4">
        <v>0</v>
      </c>
      <c r="Q773" s="4">
        <v>0</v>
      </c>
      <c r="R773" s="29">
        <v>0</v>
      </c>
      <c r="S773" s="29">
        <v>0</v>
      </c>
      <c r="T773" s="29">
        <v>0</v>
      </c>
      <c r="U773" s="29">
        <v>0</v>
      </c>
      <c r="V773" s="4">
        <v>0</v>
      </c>
    </row>
    <row r="774" spans="3:22" x14ac:dyDescent="0.25">
      <c r="C774">
        <v>770</v>
      </c>
      <c r="D774" s="3">
        <v>43084</v>
      </c>
      <c r="E774">
        <v>21.53</v>
      </c>
      <c r="F774">
        <v>54.935330156569094</v>
      </c>
      <c r="G774">
        <v>43.77</v>
      </c>
      <c r="H774">
        <v>2.2226004084411164</v>
      </c>
      <c r="I774">
        <v>8.4794077603812106</v>
      </c>
      <c r="J774">
        <v>69.596280335677022</v>
      </c>
      <c r="K774">
        <v>80.454390742001351</v>
      </c>
      <c r="L774" s="4">
        <v>0</v>
      </c>
      <c r="M774" s="4">
        <v>0</v>
      </c>
      <c r="N774" s="4">
        <v>0</v>
      </c>
      <c r="O774" s="4">
        <v>0</v>
      </c>
      <c r="P774" s="4">
        <v>0</v>
      </c>
      <c r="Q774" s="4">
        <v>0</v>
      </c>
      <c r="R774" s="29">
        <v>0</v>
      </c>
      <c r="S774" s="29">
        <v>0</v>
      </c>
      <c r="T774" s="29">
        <v>0</v>
      </c>
      <c r="U774" s="29">
        <v>0</v>
      </c>
      <c r="V774" s="4">
        <v>0</v>
      </c>
    </row>
    <row r="775" spans="3:22" x14ac:dyDescent="0.25">
      <c r="C775">
        <v>771</v>
      </c>
      <c r="D775" s="3">
        <v>43087</v>
      </c>
      <c r="E775">
        <v>21.2</v>
      </c>
      <c r="F775">
        <v>55.02928444104915</v>
      </c>
      <c r="G775">
        <v>60</v>
      </c>
      <c r="H775">
        <v>2.3300229182582126</v>
      </c>
      <c r="I775">
        <v>9.1673032849503446</v>
      </c>
      <c r="J775">
        <v>68.059972739663792</v>
      </c>
      <c r="K775">
        <v>81.088192852898743</v>
      </c>
      <c r="L775" s="4">
        <v>0</v>
      </c>
      <c r="M775" s="4">
        <v>0</v>
      </c>
      <c r="N775" s="4">
        <v>0</v>
      </c>
      <c r="O775" s="4">
        <v>0</v>
      </c>
      <c r="P775" s="4">
        <v>0</v>
      </c>
      <c r="Q775" s="4">
        <v>0</v>
      </c>
      <c r="R775" s="29">
        <v>0</v>
      </c>
      <c r="S775" s="29">
        <v>0</v>
      </c>
      <c r="T775" s="29">
        <v>0</v>
      </c>
      <c r="U775" s="29">
        <v>0</v>
      </c>
      <c r="V775" s="4">
        <v>0</v>
      </c>
    </row>
    <row r="776" spans="3:22" x14ac:dyDescent="0.25">
      <c r="C776">
        <v>772</v>
      </c>
      <c r="D776" s="3">
        <v>43088</v>
      </c>
      <c r="E776">
        <v>20.170000000000002</v>
      </c>
      <c r="F776">
        <v>53.90268626457172</v>
      </c>
      <c r="G776">
        <v>62.3</v>
      </c>
      <c r="H776">
        <v>2.2740327758067242</v>
      </c>
      <c r="I776">
        <v>9.1611758743030922</v>
      </c>
      <c r="J776">
        <v>66.674205586339482</v>
      </c>
      <c r="K776">
        <v>80.697752998817364</v>
      </c>
      <c r="L776" s="4">
        <v>0</v>
      </c>
      <c r="M776" s="4">
        <v>0</v>
      </c>
      <c r="N776" s="4">
        <v>0</v>
      </c>
      <c r="O776" s="4">
        <v>0</v>
      </c>
      <c r="P776" s="4">
        <v>0</v>
      </c>
      <c r="Q776" s="4">
        <v>0</v>
      </c>
      <c r="R776" s="29">
        <v>0</v>
      </c>
      <c r="S776" s="29">
        <v>0</v>
      </c>
      <c r="T776" s="29">
        <v>0</v>
      </c>
      <c r="U776" s="29">
        <v>0</v>
      </c>
      <c r="V776" s="4">
        <v>0</v>
      </c>
    </row>
    <row r="777" spans="3:22" x14ac:dyDescent="0.25">
      <c r="C777">
        <v>773</v>
      </c>
      <c r="D777" s="3">
        <v>43089</v>
      </c>
      <c r="E777">
        <v>20.38</v>
      </c>
      <c r="F777">
        <v>54.385373662482088</v>
      </c>
      <c r="G777">
        <v>50.83</v>
      </c>
      <c r="H777">
        <v>2.2217541494649926</v>
      </c>
      <c r="I777">
        <v>9.2341393546212824</v>
      </c>
      <c r="J777">
        <v>67.868815507720043</v>
      </c>
      <c r="K777">
        <v>80.486982896621441</v>
      </c>
      <c r="L777" s="4">
        <v>0</v>
      </c>
      <c r="M777" s="4">
        <v>0</v>
      </c>
      <c r="N777" s="4">
        <v>0</v>
      </c>
      <c r="O777" s="4">
        <v>0</v>
      </c>
      <c r="P777" s="4">
        <v>0</v>
      </c>
      <c r="Q777" s="4">
        <v>0</v>
      </c>
      <c r="R777" s="29">
        <v>0</v>
      </c>
      <c r="S777" s="29">
        <v>0</v>
      </c>
      <c r="T777" s="29">
        <v>0</v>
      </c>
      <c r="U777" s="29">
        <v>0</v>
      </c>
      <c r="V777" s="4">
        <v>0</v>
      </c>
    </row>
    <row r="778" spans="3:22" x14ac:dyDescent="0.25">
      <c r="C778">
        <v>774</v>
      </c>
      <c r="D778" s="3">
        <v>43090</v>
      </c>
      <c r="E778">
        <v>20.2</v>
      </c>
      <c r="F778">
        <v>54.737640023582912</v>
      </c>
      <c r="G778">
        <v>44.41</v>
      </c>
      <c r="H778">
        <v>2.1881580055588308</v>
      </c>
      <c r="I778">
        <v>9.3026193885285942</v>
      </c>
      <c r="J778">
        <v>66.275792084789714</v>
      </c>
      <c r="K778">
        <v>80.459866924955776</v>
      </c>
      <c r="L778" s="4">
        <v>0</v>
      </c>
      <c r="M778" s="4">
        <v>0</v>
      </c>
      <c r="N778" s="4">
        <v>0</v>
      </c>
      <c r="O778" s="4">
        <v>0</v>
      </c>
      <c r="P778" s="4">
        <v>0</v>
      </c>
      <c r="Q778" s="4">
        <v>0</v>
      </c>
      <c r="R778" s="29">
        <v>0</v>
      </c>
      <c r="S778" s="29">
        <v>0</v>
      </c>
      <c r="T778" s="29">
        <v>0</v>
      </c>
      <c r="U778" s="29">
        <v>0</v>
      </c>
      <c r="V778" s="4">
        <v>0</v>
      </c>
    </row>
    <row r="779" spans="3:22" x14ac:dyDescent="0.25">
      <c r="C779">
        <v>775</v>
      </c>
      <c r="D779" s="3">
        <v>43091</v>
      </c>
      <c r="E779">
        <v>20</v>
      </c>
      <c r="F779">
        <v>54.786202243400517</v>
      </c>
      <c r="G779">
        <v>41.56</v>
      </c>
      <c r="H779">
        <v>2.2493042084844395</v>
      </c>
      <c r="I779">
        <v>9.315172471957494</v>
      </c>
      <c r="J779">
        <v>64.020270270270274</v>
      </c>
      <c r="K779">
        <v>80.568440583621495</v>
      </c>
      <c r="L779" s="4">
        <v>0</v>
      </c>
      <c r="M779" s="4">
        <v>0</v>
      </c>
      <c r="N779" s="4">
        <v>0</v>
      </c>
      <c r="O779" s="4">
        <v>0</v>
      </c>
      <c r="P779" s="4">
        <v>0</v>
      </c>
      <c r="Q779" s="4">
        <v>0</v>
      </c>
      <c r="R779" s="29">
        <v>0</v>
      </c>
      <c r="S779" s="29">
        <v>0</v>
      </c>
      <c r="T779" s="29">
        <v>0</v>
      </c>
      <c r="U779" s="29">
        <v>0</v>
      </c>
      <c r="V779" s="4">
        <v>0</v>
      </c>
    </row>
    <row r="780" spans="3:22" x14ac:dyDescent="0.25">
      <c r="C780">
        <v>776</v>
      </c>
      <c r="D780" s="3">
        <v>43094</v>
      </c>
      <c r="E780">
        <v>19.899999999999999</v>
      </c>
      <c r="F780">
        <v>54.73542298618132</v>
      </c>
      <c r="G780">
        <v>41.17</v>
      </c>
      <c r="H780">
        <v>2.2472194135490393</v>
      </c>
      <c r="I780">
        <v>9.3065385911695309</v>
      </c>
      <c r="J780">
        <v>64.049121225777384</v>
      </c>
      <c r="K780">
        <v>80.493764745534207</v>
      </c>
      <c r="L780" s="4">
        <v>0</v>
      </c>
      <c r="M780" s="4">
        <v>0</v>
      </c>
      <c r="N780" s="4">
        <v>0</v>
      </c>
      <c r="O780" s="4">
        <v>0</v>
      </c>
      <c r="P780" s="4">
        <v>0</v>
      </c>
      <c r="Q780" s="4">
        <v>0</v>
      </c>
      <c r="R780" s="29">
        <v>0</v>
      </c>
      <c r="S780" s="29">
        <v>0</v>
      </c>
      <c r="T780" s="29">
        <v>0</v>
      </c>
      <c r="U780" s="29">
        <v>0</v>
      </c>
      <c r="V780" s="4">
        <v>0</v>
      </c>
    </row>
    <row r="781" spans="3:22" x14ac:dyDescent="0.25">
      <c r="C781">
        <v>777</v>
      </c>
      <c r="D781" s="3">
        <v>43095</v>
      </c>
      <c r="E781">
        <v>19.850000000000001</v>
      </c>
      <c r="F781">
        <v>54.781582054309325</v>
      </c>
      <c r="G781">
        <v>40.78</v>
      </c>
      <c r="H781">
        <v>2.2288750210828132</v>
      </c>
      <c r="I781">
        <v>9.3143869117895086</v>
      </c>
      <c r="J781">
        <v>64.143066681710479</v>
      </c>
      <c r="K781">
        <v>80.561646146061733</v>
      </c>
      <c r="L781" s="4">
        <v>0</v>
      </c>
      <c r="M781" s="4">
        <v>0</v>
      </c>
      <c r="N781" s="4">
        <v>0</v>
      </c>
      <c r="O781" s="4">
        <v>0</v>
      </c>
      <c r="P781" s="4">
        <v>0</v>
      </c>
      <c r="Q781" s="4">
        <v>0</v>
      </c>
      <c r="R781" s="29">
        <v>0</v>
      </c>
      <c r="S781" s="29">
        <v>0</v>
      </c>
      <c r="T781" s="29">
        <v>0</v>
      </c>
      <c r="U781" s="29">
        <v>0</v>
      </c>
      <c r="V781" s="4">
        <v>0</v>
      </c>
    </row>
    <row r="782" spans="3:22" x14ac:dyDescent="0.25">
      <c r="C782">
        <v>778</v>
      </c>
      <c r="D782" s="3">
        <v>43096</v>
      </c>
      <c r="E782">
        <v>19.95</v>
      </c>
      <c r="F782">
        <v>55.847215211172802</v>
      </c>
      <c r="G782">
        <v>41.52</v>
      </c>
      <c r="H782">
        <v>2.3035503954231866</v>
      </c>
      <c r="I782">
        <v>9.3681642268214702</v>
      </c>
      <c r="J782">
        <v>61.979930093584393</v>
      </c>
      <c r="K782">
        <v>79.993269392562667</v>
      </c>
      <c r="L782" s="4">
        <v>0</v>
      </c>
      <c r="M782" s="4">
        <v>0</v>
      </c>
      <c r="N782" s="4">
        <v>0</v>
      </c>
      <c r="O782" s="4">
        <v>0</v>
      </c>
      <c r="P782" s="4">
        <v>0</v>
      </c>
      <c r="Q782" s="4">
        <v>0</v>
      </c>
      <c r="R782" s="29">
        <v>0</v>
      </c>
      <c r="S782" s="29">
        <v>0</v>
      </c>
      <c r="T782" s="29">
        <v>0</v>
      </c>
      <c r="U782" s="29">
        <v>0</v>
      </c>
      <c r="V782" s="4">
        <v>0</v>
      </c>
    </row>
    <row r="783" spans="3:22" x14ac:dyDescent="0.25">
      <c r="C783">
        <v>779</v>
      </c>
      <c r="D783" s="3">
        <v>43097</v>
      </c>
      <c r="E783">
        <v>19.78</v>
      </c>
      <c r="F783">
        <v>55.682103676409007</v>
      </c>
      <c r="G783">
        <v>41.04</v>
      </c>
      <c r="H783">
        <v>2.4403316305167073</v>
      </c>
      <c r="I783">
        <v>9.3250146553889959</v>
      </c>
      <c r="J783">
        <v>63.409142085115967</v>
      </c>
      <c r="K783">
        <v>79.624822041705059</v>
      </c>
      <c r="L783" s="4">
        <v>0</v>
      </c>
      <c r="M783" s="4">
        <v>0</v>
      </c>
      <c r="N783" s="4">
        <v>0</v>
      </c>
      <c r="O783" s="4">
        <v>0</v>
      </c>
      <c r="P783" s="4">
        <v>0</v>
      </c>
      <c r="Q783" s="4">
        <v>0</v>
      </c>
      <c r="R783" s="29">
        <v>0</v>
      </c>
      <c r="S783" s="29">
        <v>0</v>
      </c>
      <c r="T783" s="29">
        <v>0</v>
      </c>
      <c r="U783" s="29">
        <v>0</v>
      </c>
      <c r="V783" s="4">
        <v>0</v>
      </c>
    </row>
    <row r="784" spans="3:22" x14ac:dyDescent="0.25">
      <c r="C784">
        <v>780</v>
      </c>
      <c r="D784" s="3">
        <v>43098</v>
      </c>
      <c r="E784">
        <v>19.350000000000001</v>
      </c>
      <c r="F784">
        <v>55.918639546515507</v>
      </c>
      <c r="G784">
        <v>37.159999999999997</v>
      </c>
      <c r="H784">
        <v>2.4616538846282094</v>
      </c>
      <c r="I784">
        <v>9.3114371457152387</v>
      </c>
      <c r="J784">
        <v>63.525835866261403</v>
      </c>
      <c r="K784">
        <v>79.259753251083694</v>
      </c>
      <c r="L784" s="4">
        <v>0</v>
      </c>
      <c r="M784" s="4">
        <v>0</v>
      </c>
      <c r="N784" s="4">
        <v>0</v>
      </c>
      <c r="O784" s="4">
        <v>0</v>
      </c>
      <c r="P784" s="4">
        <v>0</v>
      </c>
      <c r="Q784" s="4">
        <v>0</v>
      </c>
      <c r="R784" s="29">
        <v>0</v>
      </c>
      <c r="S784" s="29">
        <v>0</v>
      </c>
      <c r="T784" s="29">
        <v>0</v>
      </c>
      <c r="U784" s="29">
        <v>0</v>
      </c>
      <c r="V784" s="4">
        <v>0</v>
      </c>
    </row>
    <row r="785" spans="3:22" x14ac:dyDescent="0.25">
      <c r="C785">
        <v>781</v>
      </c>
      <c r="D785" s="3">
        <v>43101</v>
      </c>
      <c r="E785">
        <v>19.55</v>
      </c>
      <c r="F785">
        <v>55.862758161225841</v>
      </c>
      <c r="G785">
        <v>37.11</v>
      </c>
      <c r="H785">
        <v>2.4591938707528311</v>
      </c>
      <c r="I785">
        <v>9.302131912058627</v>
      </c>
      <c r="J785">
        <v>63.575935105903561</v>
      </c>
      <c r="K785">
        <v>79.180546302465018</v>
      </c>
      <c r="L785" s="4">
        <v>1</v>
      </c>
      <c r="M785" s="4">
        <v>0</v>
      </c>
      <c r="N785" s="4">
        <v>0</v>
      </c>
      <c r="O785" s="4">
        <v>0</v>
      </c>
      <c r="P785" s="4">
        <v>0</v>
      </c>
      <c r="Q785" s="4">
        <v>0</v>
      </c>
      <c r="R785" s="29">
        <v>0</v>
      </c>
      <c r="S785" s="29">
        <v>0</v>
      </c>
      <c r="T785" s="29">
        <v>0</v>
      </c>
      <c r="U785" s="29">
        <v>0</v>
      </c>
      <c r="V785" s="4">
        <v>0</v>
      </c>
    </row>
    <row r="786" spans="3:22" x14ac:dyDescent="0.25">
      <c r="C786">
        <v>782</v>
      </c>
      <c r="D786" s="3">
        <v>43102</v>
      </c>
      <c r="E786">
        <v>19.149999999999999</v>
      </c>
      <c r="F786">
        <v>55.569378784108814</v>
      </c>
      <c r="G786">
        <v>36.67</v>
      </c>
      <c r="H786">
        <v>2.5346271875259188</v>
      </c>
      <c r="I786">
        <v>9.2518868706975201</v>
      </c>
      <c r="J786">
        <v>62.260536398467437</v>
      </c>
      <c r="K786">
        <v>78.361118022725393</v>
      </c>
      <c r="L786" s="4">
        <v>1</v>
      </c>
      <c r="M786" s="4">
        <v>0</v>
      </c>
      <c r="N786" s="4">
        <v>0</v>
      </c>
      <c r="O786" s="4">
        <v>0</v>
      </c>
      <c r="P786" s="4">
        <v>0</v>
      </c>
      <c r="Q786" s="4">
        <v>0</v>
      </c>
      <c r="R786" s="29">
        <v>0</v>
      </c>
      <c r="S786" s="29">
        <v>0</v>
      </c>
      <c r="T786" s="29">
        <v>0</v>
      </c>
      <c r="U786" s="29">
        <v>0</v>
      </c>
      <c r="V786" s="4">
        <v>0</v>
      </c>
    </row>
    <row r="787" spans="3:22" x14ac:dyDescent="0.25">
      <c r="C787">
        <v>783</v>
      </c>
      <c r="D787" s="3">
        <v>43103</v>
      </c>
      <c r="E787">
        <v>19.05</v>
      </c>
      <c r="F787">
        <v>56.818181818181813</v>
      </c>
      <c r="G787">
        <v>39.380000000000003</v>
      </c>
      <c r="H787">
        <v>2.5041625041625042</v>
      </c>
      <c r="I787">
        <v>9.3031968031968031</v>
      </c>
      <c r="J787">
        <v>61.518560179977499</v>
      </c>
      <c r="K787">
        <v>78.654678654678662</v>
      </c>
      <c r="L787" s="4">
        <v>1</v>
      </c>
      <c r="M787" s="4">
        <v>0</v>
      </c>
      <c r="N787" s="4">
        <v>0</v>
      </c>
      <c r="O787" s="4">
        <v>0</v>
      </c>
      <c r="P787" s="4">
        <v>0</v>
      </c>
      <c r="Q787" s="4">
        <v>0</v>
      </c>
      <c r="R787" s="29">
        <v>0</v>
      </c>
      <c r="S787" s="29">
        <v>0</v>
      </c>
      <c r="T787" s="29">
        <v>0</v>
      </c>
      <c r="U787" s="29">
        <v>0</v>
      </c>
      <c r="V787" s="4">
        <v>0</v>
      </c>
    </row>
    <row r="788" spans="3:22" x14ac:dyDescent="0.25">
      <c r="C788">
        <v>784</v>
      </c>
      <c r="D788" s="3">
        <v>43104</v>
      </c>
      <c r="E788">
        <v>19.100000000000001</v>
      </c>
      <c r="F788">
        <v>57.371343333057098</v>
      </c>
      <c r="G788">
        <v>36.590000000000003</v>
      </c>
      <c r="H788">
        <v>2.3866744012596333</v>
      </c>
      <c r="I788">
        <v>9.2566503687743431</v>
      </c>
      <c r="J788">
        <v>60.909601347557555</v>
      </c>
      <c r="K788">
        <v>78.296179663545203</v>
      </c>
      <c r="L788" s="4">
        <v>1</v>
      </c>
      <c r="M788" s="4">
        <v>0</v>
      </c>
      <c r="N788" s="4">
        <v>0</v>
      </c>
      <c r="O788" s="4">
        <v>0</v>
      </c>
      <c r="P788" s="4">
        <v>0</v>
      </c>
      <c r="Q788" s="4">
        <v>0</v>
      </c>
      <c r="R788" s="29">
        <v>0</v>
      </c>
      <c r="S788" s="29">
        <v>0</v>
      </c>
      <c r="T788" s="29">
        <v>0</v>
      </c>
      <c r="U788" s="29">
        <v>0</v>
      </c>
      <c r="V788" s="4">
        <v>0</v>
      </c>
    </row>
    <row r="789" spans="3:22" x14ac:dyDescent="0.25">
      <c r="C789">
        <v>785</v>
      </c>
      <c r="D789" s="3">
        <v>43105</v>
      </c>
      <c r="E789">
        <v>18.77</v>
      </c>
      <c r="F789">
        <v>56.958762886597938</v>
      </c>
      <c r="G789">
        <v>36.93</v>
      </c>
      <c r="H789">
        <v>2.3237445959428</v>
      </c>
      <c r="I789">
        <v>9.2866644496175574</v>
      </c>
      <c r="J789">
        <v>59.684151156232375</v>
      </c>
      <c r="K789">
        <v>78.550049883604913</v>
      </c>
      <c r="L789" s="4">
        <v>1</v>
      </c>
      <c r="M789" s="4">
        <v>0</v>
      </c>
      <c r="N789" s="4">
        <v>0</v>
      </c>
      <c r="O789" s="4">
        <v>0</v>
      </c>
      <c r="P789" s="4">
        <v>0</v>
      </c>
      <c r="Q789" s="4">
        <v>0</v>
      </c>
      <c r="R789" s="29">
        <v>0</v>
      </c>
      <c r="S789" s="29">
        <v>0</v>
      </c>
      <c r="T789" s="29">
        <v>0</v>
      </c>
      <c r="U789" s="29">
        <v>0</v>
      </c>
      <c r="V789" s="4">
        <v>0</v>
      </c>
    </row>
    <row r="790" spans="3:22" x14ac:dyDescent="0.25">
      <c r="C790">
        <v>786</v>
      </c>
      <c r="D790" s="3">
        <v>43108</v>
      </c>
      <c r="E790">
        <v>18.95</v>
      </c>
      <c r="F790">
        <v>57.776849143334729</v>
      </c>
      <c r="G790">
        <v>45.81</v>
      </c>
      <c r="H790">
        <v>2.3694107814458838</v>
      </c>
      <c r="I790">
        <v>9.3355620559966574</v>
      </c>
      <c r="J790">
        <v>60.192743764172342</v>
      </c>
      <c r="K790">
        <v>80.09193480986211</v>
      </c>
      <c r="L790" s="4">
        <v>1</v>
      </c>
      <c r="M790" s="4">
        <v>0</v>
      </c>
      <c r="N790" s="4">
        <v>0</v>
      </c>
      <c r="O790" s="4">
        <v>0</v>
      </c>
      <c r="P790" s="4">
        <v>0</v>
      </c>
      <c r="Q790" s="4">
        <v>0</v>
      </c>
      <c r="R790" s="29">
        <v>0</v>
      </c>
      <c r="S790" s="29">
        <v>0</v>
      </c>
      <c r="T790" s="29">
        <v>0</v>
      </c>
      <c r="U790" s="29">
        <v>0</v>
      </c>
      <c r="V790" s="4">
        <v>0</v>
      </c>
    </row>
    <row r="791" spans="3:22" x14ac:dyDescent="0.25">
      <c r="C791">
        <v>787</v>
      </c>
      <c r="D791" s="3">
        <v>43109</v>
      </c>
      <c r="E791">
        <v>19.420000000000002</v>
      </c>
      <c r="F791">
        <v>58.575617930456637</v>
      </c>
      <c r="G791">
        <v>42.48</v>
      </c>
      <c r="H791">
        <v>2.4490992878089655</v>
      </c>
      <c r="I791">
        <v>9.3674067867616255</v>
      </c>
      <c r="J791">
        <v>61.74968796096676</v>
      </c>
      <c r="K791">
        <v>80.293255131964813</v>
      </c>
      <c r="L791" s="4">
        <v>1</v>
      </c>
      <c r="M791" s="4">
        <v>0</v>
      </c>
      <c r="N791" s="4">
        <v>0</v>
      </c>
      <c r="O791" s="4">
        <v>0</v>
      </c>
      <c r="P791" s="4">
        <v>0</v>
      </c>
      <c r="Q791" s="4">
        <v>0</v>
      </c>
      <c r="R791" s="29">
        <v>0</v>
      </c>
      <c r="S791" s="29">
        <v>0</v>
      </c>
      <c r="T791" s="29">
        <v>0</v>
      </c>
      <c r="U791" s="29">
        <v>0</v>
      </c>
      <c r="V791" s="4">
        <v>0</v>
      </c>
    </row>
    <row r="792" spans="3:22" x14ac:dyDescent="0.25">
      <c r="C792">
        <v>788</v>
      </c>
      <c r="D792" s="3">
        <v>43110</v>
      </c>
      <c r="E792">
        <v>19.43</v>
      </c>
      <c r="F792">
        <v>59.120971117622446</v>
      </c>
      <c r="G792">
        <v>48.42</v>
      </c>
      <c r="H792">
        <v>2.4328170782754293</v>
      </c>
      <c r="I792">
        <v>9.3637505232314791</v>
      </c>
      <c r="J792">
        <v>61.885384876229224</v>
      </c>
      <c r="K792">
        <v>80.226035998325671</v>
      </c>
      <c r="L792" s="4">
        <v>1</v>
      </c>
      <c r="M792" s="4">
        <v>0</v>
      </c>
      <c r="N792" s="4">
        <v>0</v>
      </c>
      <c r="O792" s="4">
        <v>0</v>
      </c>
      <c r="P792" s="4">
        <v>0</v>
      </c>
      <c r="Q792" s="4">
        <v>0</v>
      </c>
      <c r="R792" s="29">
        <v>0</v>
      </c>
      <c r="S792" s="29">
        <v>0</v>
      </c>
      <c r="T792" s="29">
        <v>0</v>
      </c>
      <c r="U792" s="29">
        <v>0</v>
      </c>
      <c r="V792" s="4">
        <v>0</v>
      </c>
    </row>
    <row r="793" spans="3:22" x14ac:dyDescent="0.25">
      <c r="C793">
        <v>789</v>
      </c>
      <c r="D793" s="3">
        <v>43111</v>
      </c>
      <c r="E793">
        <v>19.27</v>
      </c>
      <c r="F793">
        <v>59.172138641841904</v>
      </c>
      <c r="G793">
        <v>46.28</v>
      </c>
      <c r="H793">
        <v>2.5633779403208377</v>
      </c>
      <c r="I793">
        <v>9.3217521403042127</v>
      </c>
      <c r="J793">
        <v>61.204276871131128</v>
      </c>
      <c r="K793">
        <v>79.652564209126425</v>
      </c>
      <c r="L793" s="4">
        <v>1</v>
      </c>
      <c r="M793" s="4">
        <v>0</v>
      </c>
      <c r="N793" s="4">
        <v>0</v>
      </c>
      <c r="O793" s="4">
        <v>0</v>
      </c>
      <c r="P793" s="4">
        <v>0</v>
      </c>
      <c r="Q793" s="4">
        <v>0</v>
      </c>
      <c r="R793" s="29">
        <v>0</v>
      </c>
      <c r="S793" s="29">
        <v>0</v>
      </c>
      <c r="T793" s="29">
        <v>0</v>
      </c>
      <c r="U793" s="29">
        <v>0</v>
      </c>
      <c r="V793" s="4">
        <v>0</v>
      </c>
    </row>
    <row r="794" spans="3:22" x14ac:dyDescent="0.25">
      <c r="C794">
        <v>790</v>
      </c>
      <c r="D794" s="3">
        <v>43112</v>
      </c>
      <c r="E794">
        <v>19.600000000000001</v>
      </c>
      <c r="F794">
        <v>57.833401723430448</v>
      </c>
      <c r="G794">
        <v>42.42</v>
      </c>
      <c r="H794">
        <v>2.6261797291752158</v>
      </c>
      <c r="I794">
        <v>9.2162494870742719</v>
      </c>
      <c r="J794">
        <v>63.000900495272404</v>
      </c>
      <c r="K794">
        <v>78.645876077144038</v>
      </c>
      <c r="L794" s="4">
        <v>1</v>
      </c>
      <c r="M794" s="4">
        <v>0</v>
      </c>
      <c r="N794" s="4">
        <v>0</v>
      </c>
      <c r="O794" s="4">
        <v>0</v>
      </c>
      <c r="P794" s="4">
        <v>0</v>
      </c>
      <c r="Q794" s="4">
        <v>0</v>
      </c>
      <c r="R794" s="29">
        <v>0</v>
      </c>
      <c r="S794" s="29">
        <v>0</v>
      </c>
      <c r="T794" s="29">
        <v>0</v>
      </c>
      <c r="U794" s="29">
        <v>0</v>
      </c>
      <c r="V794" s="4">
        <v>0</v>
      </c>
    </row>
    <row r="795" spans="3:22" x14ac:dyDescent="0.25">
      <c r="C795">
        <v>791</v>
      </c>
      <c r="D795" s="3">
        <v>43115</v>
      </c>
      <c r="E795">
        <v>19</v>
      </c>
      <c r="F795">
        <v>58.021368567001062</v>
      </c>
      <c r="G795">
        <v>40.29</v>
      </c>
      <c r="H795">
        <v>2.6099013131065982</v>
      </c>
      <c r="I795">
        <v>9.1591224206834685</v>
      </c>
      <c r="J795">
        <v>60.53519226444795</v>
      </c>
      <c r="K795">
        <v>79.324688035233677</v>
      </c>
      <c r="L795" s="4">
        <v>1</v>
      </c>
      <c r="M795" s="4">
        <v>0</v>
      </c>
      <c r="N795" s="4">
        <v>0</v>
      </c>
      <c r="O795" s="4">
        <v>0</v>
      </c>
      <c r="P795" s="4">
        <v>0</v>
      </c>
      <c r="Q795" s="4">
        <v>0</v>
      </c>
      <c r="R795" s="29">
        <v>0</v>
      </c>
      <c r="S795" s="29">
        <v>0</v>
      </c>
      <c r="T795" s="29">
        <v>0</v>
      </c>
      <c r="U795" s="29">
        <v>0</v>
      </c>
      <c r="V795" s="4">
        <v>0</v>
      </c>
    </row>
    <row r="796" spans="3:22" x14ac:dyDescent="0.25">
      <c r="C796">
        <v>792</v>
      </c>
      <c r="D796" s="3">
        <v>43116</v>
      </c>
      <c r="E796">
        <v>18.8</v>
      </c>
      <c r="F796">
        <v>56.815400929929034</v>
      </c>
      <c r="G796">
        <v>39.99</v>
      </c>
      <c r="H796">
        <v>2.5524104739375155</v>
      </c>
      <c r="I796">
        <v>8.5243494575413976</v>
      </c>
      <c r="J796">
        <v>59.64438442493811</v>
      </c>
      <c r="K796">
        <v>79.337629496696309</v>
      </c>
      <c r="L796" s="4">
        <v>1</v>
      </c>
      <c r="M796" s="4">
        <v>0</v>
      </c>
      <c r="N796" s="4">
        <v>0</v>
      </c>
      <c r="O796" s="4">
        <v>0</v>
      </c>
      <c r="P796" s="4">
        <v>0</v>
      </c>
      <c r="Q796" s="4">
        <v>0</v>
      </c>
      <c r="R796" s="29">
        <v>0</v>
      </c>
      <c r="S796" s="29">
        <v>0</v>
      </c>
      <c r="T796" s="29">
        <v>0</v>
      </c>
      <c r="U796" s="29">
        <v>0</v>
      </c>
      <c r="V796" s="4">
        <v>0</v>
      </c>
    </row>
    <row r="797" spans="3:22" x14ac:dyDescent="0.25">
      <c r="C797">
        <v>793</v>
      </c>
      <c r="D797" s="3">
        <v>43117</v>
      </c>
      <c r="E797">
        <v>18.420000000000002</v>
      </c>
      <c r="F797">
        <v>56.828627708470123</v>
      </c>
      <c r="G797">
        <v>41.29</v>
      </c>
      <c r="H797">
        <v>2.6526592252133949</v>
      </c>
      <c r="I797">
        <v>8.6178594878529218</v>
      </c>
      <c r="J797">
        <v>57.900113507377974</v>
      </c>
      <c r="K797">
        <v>79.826001313197651</v>
      </c>
      <c r="L797" s="4">
        <v>1</v>
      </c>
      <c r="M797" s="4">
        <v>0</v>
      </c>
      <c r="N797" s="4">
        <v>0</v>
      </c>
      <c r="O797" s="4">
        <v>0</v>
      </c>
      <c r="P797" s="4">
        <v>0</v>
      </c>
      <c r="Q797" s="4">
        <v>0</v>
      </c>
      <c r="R797" s="29">
        <v>0</v>
      </c>
      <c r="S797" s="29">
        <v>0</v>
      </c>
      <c r="T797" s="29">
        <v>0</v>
      </c>
      <c r="U797" s="29">
        <v>0</v>
      </c>
      <c r="V797" s="4">
        <v>0</v>
      </c>
    </row>
    <row r="798" spans="3:22" x14ac:dyDescent="0.25">
      <c r="C798">
        <v>794</v>
      </c>
      <c r="D798" s="3">
        <v>43118</v>
      </c>
      <c r="E798">
        <v>18.73</v>
      </c>
      <c r="F798">
        <v>56.901201274822256</v>
      </c>
      <c r="G798">
        <v>41</v>
      </c>
      <c r="H798">
        <v>2.6060308899240012</v>
      </c>
      <c r="I798">
        <v>8.6173081637656281</v>
      </c>
      <c r="J798">
        <v>56.885003973209216</v>
      </c>
      <c r="K798">
        <v>79.480264770777154</v>
      </c>
      <c r="L798" s="4">
        <v>1</v>
      </c>
      <c r="M798" s="4">
        <v>0</v>
      </c>
      <c r="N798" s="4">
        <v>0</v>
      </c>
      <c r="O798" s="4">
        <v>0</v>
      </c>
      <c r="P798" s="4">
        <v>0</v>
      </c>
      <c r="Q798" s="4">
        <v>0</v>
      </c>
      <c r="R798" s="29">
        <v>0</v>
      </c>
      <c r="S798" s="29">
        <v>0</v>
      </c>
      <c r="T798" s="29">
        <v>0</v>
      </c>
      <c r="U798" s="29">
        <v>0</v>
      </c>
      <c r="V798" s="4">
        <v>0</v>
      </c>
    </row>
    <row r="799" spans="3:22" x14ac:dyDescent="0.25">
      <c r="C799">
        <v>795</v>
      </c>
      <c r="D799" s="3">
        <v>43119</v>
      </c>
      <c r="E799">
        <v>18.3</v>
      </c>
      <c r="F799">
        <v>56.235679214402616</v>
      </c>
      <c r="G799">
        <v>38.86</v>
      </c>
      <c r="H799">
        <v>2.6063829787234045</v>
      </c>
      <c r="I799">
        <v>8.6292962356792149</v>
      </c>
      <c r="J799">
        <v>56.849625765479701</v>
      </c>
      <c r="K799">
        <v>79.590834697217687</v>
      </c>
      <c r="L799" s="4">
        <v>1</v>
      </c>
      <c r="M799" s="4">
        <v>0</v>
      </c>
      <c r="N799" s="4">
        <v>0</v>
      </c>
      <c r="O799" s="4">
        <v>0</v>
      </c>
      <c r="P799" s="4">
        <v>0</v>
      </c>
      <c r="Q799" s="4">
        <v>0</v>
      </c>
      <c r="R799" s="29">
        <v>0</v>
      </c>
      <c r="S799" s="29">
        <v>0</v>
      </c>
      <c r="T799" s="29">
        <v>0</v>
      </c>
      <c r="U799" s="29">
        <v>0</v>
      </c>
      <c r="V799" s="4">
        <v>0</v>
      </c>
    </row>
    <row r="800" spans="3:22" x14ac:dyDescent="0.25">
      <c r="C800">
        <v>796</v>
      </c>
      <c r="D800" s="3">
        <v>43122</v>
      </c>
      <c r="E800">
        <v>18.5</v>
      </c>
      <c r="F800">
        <v>56.74551386623164</v>
      </c>
      <c r="G800">
        <v>38.979999999999997</v>
      </c>
      <c r="H800">
        <v>2.6296900489396413</v>
      </c>
      <c r="I800">
        <v>8.584828711256117</v>
      </c>
      <c r="J800">
        <v>58.585282373074733</v>
      </c>
      <c r="K800">
        <v>79.738988580750416</v>
      </c>
      <c r="L800" s="4">
        <v>1</v>
      </c>
      <c r="M800" s="4">
        <v>0</v>
      </c>
      <c r="N800" s="4">
        <v>0</v>
      </c>
      <c r="O800" s="4">
        <v>0</v>
      </c>
      <c r="P800" s="4">
        <v>0</v>
      </c>
      <c r="Q800" s="4">
        <v>0</v>
      </c>
      <c r="R800" s="29">
        <v>0</v>
      </c>
      <c r="S800" s="29">
        <v>0</v>
      </c>
      <c r="T800" s="29">
        <v>0</v>
      </c>
      <c r="U800" s="29">
        <v>0</v>
      </c>
      <c r="V800" s="4">
        <v>0</v>
      </c>
    </row>
    <row r="801" spans="3:22" x14ac:dyDescent="0.25">
      <c r="C801">
        <v>797</v>
      </c>
      <c r="D801" s="3">
        <v>43123</v>
      </c>
      <c r="E801">
        <v>18</v>
      </c>
      <c r="F801">
        <v>56.973245507034235</v>
      </c>
      <c r="G801">
        <v>38.270000000000003</v>
      </c>
      <c r="H801">
        <v>2.8006830934374238</v>
      </c>
      <c r="I801">
        <v>8.1279986988696429</v>
      </c>
      <c r="J801">
        <v>56.905385403620627</v>
      </c>
      <c r="K801">
        <v>79.499064812555915</v>
      </c>
      <c r="L801" s="4">
        <v>1</v>
      </c>
      <c r="M801" s="4">
        <v>0</v>
      </c>
      <c r="N801" s="4">
        <v>0</v>
      </c>
      <c r="O801" s="4">
        <v>0</v>
      </c>
      <c r="P801" s="4">
        <v>0</v>
      </c>
      <c r="Q801" s="4">
        <v>0</v>
      </c>
      <c r="R801" s="29">
        <v>0</v>
      </c>
      <c r="S801" s="29">
        <v>0</v>
      </c>
      <c r="T801" s="29">
        <v>0</v>
      </c>
      <c r="U801" s="29">
        <v>0</v>
      </c>
      <c r="V801" s="4">
        <v>0</v>
      </c>
    </row>
    <row r="802" spans="3:22" x14ac:dyDescent="0.25">
      <c r="C802">
        <v>798</v>
      </c>
      <c r="D802" s="3">
        <v>43124</v>
      </c>
      <c r="E802">
        <v>17.850000000000001</v>
      </c>
      <c r="F802">
        <v>56.512977591487996</v>
      </c>
      <c r="G802">
        <v>38</v>
      </c>
      <c r="H802">
        <v>2.828470095115267</v>
      </c>
      <c r="I802">
        <v>7.971949056907949</v>
      </c>
      <c r="J802">
        <v>55.717566016073484</v>
      </c>
      <c r="K802">
        <v>78.800580364339851</v>
      </c>
      <c r="L802" s="4">
        <v>1</v>
      </c>
      <c r="M802" s="4">
        <v>0</v>
      </c>
      <c r="N802" s="4">
        <v>0</v>
      </c>
      <c r="O802" s="4">
        <v>0</v>
      </c>
      <c r="P802" s="4">
        <v>0</v>
      </c>
      <c r="Q802" s="4">
        <v>0</v>
      </c>
      <c r="R802" s="29">
        <v>0</v>
      </c>
      <c r="S802" s="29">
        <v>0</v>
      </c>
      <c r="T802" s="29">
        <v>0</v>
      </c>
      <c r="U802" s="29">
        <v>0</v>
      </c>
      <c r="V802" s="4">
        <v>0</v>
      </c>
    </row>
    <row r="803" spans="3:22" x14ac:dyDescent="0.25">
      <c r="C803">
        <v>799</v>
      </c>
      <c r="D803" s="3">
        <v>43125</v>
      </c>
      <c r="E803">
        <v>17.829999999999998</v>
      </c>
      <c r="F803">
        <v>57.426381605486085</v>
      </c>
      <c r="G803">
        <v>45.15</v>
      </c>
      <c r="H803">
        <v>2.7809600645421542</v>
      </c>
      <c r="I803">
        <v>8.0193626462283163</v>
      </c>
      <c r="J803">
        <v>55.442720219078055</v>
      </c>
      <c r="K803">
        <v>78.870512303348121</v>
      </c>
      <c r="L803" s="4">
        <v>1</v>
      </c>
      <c r="M803" s="4">
        <v>0</v>
      </c>
      <c r="N803" s="4">
        <v>0</v>
      </c>
      <c r="O803" s="4">
        <v>0</v>
      </c>
      <c r="P803" s="4">
        <v>0</v>
      </c>
      <c r="Q803" s="4">
        <v>0</v>
      </c>
      <c r="R803" s="29">
        <v>0</v>
      </c>
      <c r="S803" s="29">
        <v>0</v>
      </c>
      <c r="T803" s="29">
        <v>0</v>
      </c>
      <c r="U803" s="29">
        <v>0</v>
      </c>
      <c r="V803" s="4">
        <v>0</v>
      </c>
    </row>
    <row r="804" spans="3:22" x14ac:dyDescent="0.25">
      <c r="C804">
        <v>800</v>
      </c>
      <c r="D804" s="3">
        <v>43126</v>
      </c>
      <c r="E804">
        <v>17.399999999999999</v>
      </c>
      <c r="F804">
        <v>56.308881552459944</v>
      </c>
      <c r="G804">
        <v>36.1</v>
      </c>
      <c r="H804">
        <v>2.8222884290200496</v>
      </c>
      <c r="I804">
        <v>8.0843868266366048</v>
      </c>
      <c r="J804">
        <v>55.980861244019138</v>
      </c>
      <c r="K804">
        <v>78.718093244222572</v>
      </c>
      <c r="L804" s="4">
        <v>1</v>
      </c>
      <c r="M804" s="4">
        <v>0</v>
      </c>
      <c r="N804" s="4">
        <v>0</v>
      </c>
      <c r="O804" s="4">
        <v>0</v>
      </c>
      <c r="P804" s="4">
        <v>0</v>
      </c>
      <c r="Q804" s="4">
        <v>0</v>
      </c>
      <c r="R804" s="29">
        <v>0</v>
      </c>
      <c r="S804" s="29">
        <v>0</v>
      </c>
      <c r="T804" s="29">
        <v>0</v>
      </c>
      <c r="U804" s="29">
        <v>0</v>
      </c>
      <c r="V804" s="4">
        <v>0</v>
      </c>
    </row>
    <row r="805" spans="3:22" x14ac:dyDescent="0.25">
      <c r="C805">
        <v>801</v>
      </c>
      <c r="D805" s="3">
        <v>43129</v>
      </c>
      <c r="E805">
        <v>17.45</v>
      </c>
      <c r="F805">
        <v>55.132864873596645</v>
      </c>
      <c r="G805">
        <v>41.53</v>
      </c>
      <c r="H805">
        <v>2.9327194895404247</v>
      </c>
      <c r="I805">
        <v>8.2263145141749465</v>
      </c>
      <c r="J805">
        <v>54.815235929505405</v>
      </c>
      <c r="K805">
        <v>79.444309829577577</v>
      </c>
      <c r="L805" s="4">
        <v>1</v>
      </c>
      <c r="M805" s="4">
        <v>0</v>
      </c>
      <c r="N805" s="4">
        <v>0</v>
      </c>
      <c r="O805" s="4">
        <v>0</v>
      </c>
      <c r="P805" s="4">
        <v>0</v>
      </c>
      <c r="Q805" s="4">
        <v>0</v>
      </c>
      <c r="R805" s="29">
        <v>0</v>
      </c>
      <c r="S805" s="29">
        <v>0</v>
      </c>
      <c r="T805" s="29">
        <v>0</v>
      </c>
      <c r="U805" s="29">
        <v>0</v>
      </c>
      <c r="V805" s="4">
        <v>0</v>
      </c>
    </row>
    <row r="806" spans="3:22" x14ac:dyDescent="0.25">
      <c r="C806">
        <v>802</v>
      </c>
      <c r="D806" s="3">
        <v>43130</v>
      </c>
      <c r="E806">
        <v>17.399999999999999</v>
      </c>
      <c r="F806">
        <v>54.411290322580648</v>
      </c>
      <c r="G806">
        <v>35.93</v>
      </c>
      <c r="H806">
        <v>2.5766129032258065</v>
      </c>
      <c r="I806">
        <v>8.310483870967742</v>
      </c>
      <c r="J806">
        <v>54.341129492298926</v>
      </c>
      <c r="K806">
        <v>79.322580645161295</v>
      </c>
      <c r="L806" s="4">
        <v>1</v>
      </c>
      <c r="M806" s="4">
        <v>0</v>
      </c>
      <c r="N806" s="4">
        <v>0</v>
      </c>
      <c r="O806" s="4">
        <v>0</v>
      </c>
      <c r="P806" s="4">
        <v>0</v>
      </c>
      <c r="Q806" s="4">
        <v>0</v>
      </c>
      <c r="R806" s="29">
        <v>0</v>
      </c>
      <c r="S806" s="29">
        <v>0</v>
      </c>
      <c r="T806" s="29">
        <v>0</v>
      </c>
      <c r="U806" s="29">
        <v>0</v>
      </c>
      <c r="V806" s="4">
        <v>0</v>
      </c>
    </row>
    <row r="807" spans="3:22" x14ac:dyDescent="0.25">
      <c r="C807">
        <v>803</v>
      </c>
      <c r="D807" s="3">
        <v>43131</v>
      </c>
      <c r="E807">
        <v>17.829999999999998</v>
      </c>
      <c r="F807">
        <v>54.47665056360708</v>
      </c>
      <c r="G807">
        <v>37.869999999999997</v>
      </c>
      <c r="H807">
        <v>2.4114331723027376</v>
      </c>
      <c r="I807">
        <v>8.3293075684380042</v>
      </c>
      <c r="J807">
        <v>55.962044129415801</v>
      </c>
      <c r="K807">
        <v>79.194847020933977</v>
      </c>
      <c r="L807" s="4">
        <v>1</v>
      </c>
      <c r="M807" s="4">
        <v>0</v>
      </c>
      <c r="N807" s="4">
        <v>0</v>
      </c>
      <c r="O807" s="4">
        <v>0</v>
      </c>
      <c r="P807" s="4">
        <v>0</v>
      </c>
      <c r="Q807" s="4">
        <v>0</v>
      </c>
      <c r="R807" s="29">
        <v>0</v>
      </c>
      <c r="S807" s="29">
        <v>0</v>
      </c>
      <c r="T807" s="29">
        <v>0</v>
      </c>
      <c r="U807" s="29">
        <v>0</v>
      </c>
      <c r="V807" s="4">
        <v>0</v>
      </c>
    </row>
    <row r="808" spans="3:22" x14ac:dyDescent="0.25">
      <c r="C808">
        <v>804</v>
      </c>
      <c r="D808" s="3">
        <v>43132</v>
      </c>
      <c r="E808">
        <v>18.100000000000001</v>
      </c>
      <c r="F808">
        <v>54.597057882954921</v>
      </c>
      <c r="G808">
        <v>41.01</v>
      </c>
      <c r="H808">
        <v>2.2833386632555164</v>
      </c>
      <c r="I808">
        <v>8.2707067476814853</v>
      </c>
      <c r="J808">
        <v>57.296063890473476</v>
      </c>
      <c r="K808">
        <v>78.637671889990415</v>
      </c>
      <c r="L808" s="4">
        <v>0</v>
      </c>
      <c r="M808" s="4">
        <v>1</v>
      </c>
      <c r="N808" s="4">
        <v>0</v>
      </c>
      <c r="O808" s="4">
        <v>0</v>
      </c>
      <c r="P808" s="4">
        <v>0</v>
      </c>
      <c r="Q808" s="4">
        <v>0</v>
      </c>
      <c r="R808" s="29">
        <v>0</v>
      </c>
      <c r="S808" s="29">
        <v>0</v>
      </c>
      <c r="T808" s="29">
        <v>0</v>
      </c>
      <c r="U808" s="29">
        <v>0</v>
      </c>
      <c r="V808" s="4">
        <v>0</v>
      </c>
    </row>
    <row r="809" spans="3:22" x14ac:dyDescent="0.25">
      <c r="C809">
        <v>805</v>
      </c>
      <c r="D809" s="3">
        <v>43133</v>
      </c>
      <c r="E809">
        <v>18.27</v>
      </c>
      <c r="F809">
        <v>53.884430176565012</v>
      </c>
      <c r="G809">
        <v>41.11</v>
      </c>
      <c r="H809">
        <v>2.2841091492776888</v>
      </c>
      <c r="I809">
        <v>8.3025682182985552</v>
      </c>
      <c r="J809">
        <v>56.723356009070294</v>
      </c>
      <c r="K809">
        <v>78.9406099518459</v>
      </c>
      <c r="L809" s="4">
        <v>0</v>
      </c>
      <c r="M809" s="4">
        <v>1</v>
      </c>
      <c r="N809" s="4">
        <v>0</v>
      </c>
      <c r="O809" s="4">
        <v>0</v>
      </c>
      <c r="P809" s="4">
        <v>0</v>
      </c>
      <c r="Q809" s="4">
        <v>0</v>
      </c>
      <c r="R809" s="29">
        <v>0</v>
      </c>
      <c r="S809" s="29">
        <v>0</v>
      </c>
      <c r="T809" s="29">
        <v>0</v>
      </c>
      <c r="U809" s="29">
        <v>0</v>
      </c>
      <c r="V809" s="4">
        <v>0</v>
      </c>
    </row>
    <row r="810" spans="3:22" x14ac:dyDescent="0.25">
      <c r="C810">
        <v>806</v>
      </c>
      <c r="D810" s="3">
        <v>43136</v>
      </c>
      <c r="E810">
        <v>17.75</v>
      </c>
      <c r="F810">
        <v>54.483706638635077</v>
      </c>
      <c r="G810">
        <v>47.28</v>
      </c>
      <c r="H810">
        <v>2.221233929004609</v>
      </c>
      <c r="I810">
        <v>8.4216058866337828</v>
      </c>
      <c r="J810">
        <v>54.888236622262355</v>
      </c>
      <c r="K810">
        <v>77.892779170372776</v>
      </c>
      <c r="L810" s="4">
        <v>0</v>
      </c>
      <c r="M810" s="4">
        <v>1</v>
      </c>
      <c r="N810" s="4">
        <v>0</v>
      </c>
      <c r="O810" s="4">
        <v>0</v>
      </c>
      <c r="P810" s="4">
        <v>0</v>
      </c>
      <c r="Q810" s="4">
        <v>0</v>
      </c>
      <c r="R810" s="29">
        <v>0</v>
      </c>
      <c r="S810" s="29">
        <v>0</v>
      </c>
      <c r="T810" s="29">
        <v>0</v>
      </c>
      <c r="U810" s="29">
        <v>0</v>
      </c>
      <c r="V810" s="4">
        <v>0</v>
      </c>
    </row>
    <row r="811" spans="3:22" x14ac:dyDescent="0.25">
      <c r="C811">
        <v>807</v>
      </c>
      <c r="D811" s="3">
        <v>43137</v>
      </c>
      <c r="E811">
        <v>17.98</v>
      </c>
      <c r="F811">
        <v>53.684550743374267</v>
      </c>
      <c r="G811">
        <v>46.37</v>
      </c>
      <c r="H811">
        <v>2.2293148028442147</v>
      </c>
      <c r="I811">
        <v>8.4639625080801544</v>
      </c>
      <c r="J811">
        <v>56.194341111486871</v>
      </c>
      <c r="K811">
        <v>77.836134453781511</v>
      </c>
      <c r="L811" s="4">
        <v>0</v>
      </c>
      <c r="M811" s="4">
        <v>1</v>
      </c>
      <c r="N811" s="4">
        <v>0</v>
      </c>
      <c r="O811" s="4">
        <v>0</v>
      </c>
      <c r="P811" s="4">
        <v>0</v>
      </c>
      <c r="Q811" s="4">
        <v>0</v>
      </c>
      <c r="R811" s="29">
        <v>0</v>
      </c>
      <c r="S811" s="29">
        <v>0</v>
      </c>
      <c r="T811" s="29">
        <v>0</v>
      </c>
      <c r="U811" s="29">
        <v>0</v>
      </c>
      <c r="V811" s="4">
        <v>0</v>
      </c>
    </row>
    <row r="812" spans="3:22" x14ac:dyDescent="0.25">
      <c r="C812">
        <v>808</v>
      </c>
      <c r="D812" s="3">
        <v>43138</v>
      </c>
      <c r="E812">
        <v>18.350000000000001</v>
      </c>
      <c r="F812">
        <v>53.408905561898543</v>
      </c>
      <c r="G812">
        <v>44.86</v>
      </c>
      <c r="H812">
        <v>2.2035557005382485</v>
      </c>
      <c r="I812">
        <v>8.5426520959060515</v>
      </c>
      <c r="J812">
        <v>58.376726284808697</v>
      </c>
      <c r="K812">
        <v>78.559778176480179</v>
      </c>
      <c r="L812" s="4">
        <v>0</v>
      </c>
      <c r="M812" s="4">
        <v>1</v>
      </c>
      <c r="N812" s="4">
        <v>0</v>
      </c>
      <c r="O812" s="4">
        <v>0</v>
      </c>
      <c r="P812" s="4">
        <v>0</v>
      </c>
      <c r="Q812" s="4">
        <v>0</v>
      </c>
      <c r="R812" s="29">
        <v>0</v>
      </c>
      <c r="S812" s="29">
        <v>0</v>
      </c>
      <c r="T812" s="29">
        <v>0</v>
      </c>
      <c r="U812" s="29">
        <v>0</v>
      </c>
      <c r="V812" s="4">
        <v>0</v>
      </c>
    </row>
    <row r="813" spans="3:22" x14ac:dyDescent="0.25">
      <c r="C813">
        <v>809</v>
      </c>
      <c r="D813" s="3">
        <v>43139</v>
      </c>
      <c r="E813">
        <v>17.98</v>
      </c>
      <c r="F813">
        <v>52.43772968558595</v>
      </c>
      <c r="G813">
        <v>40.49</v>
      </c>
      <c r="H813">
        <v>2.2025316455696204</v>
      </c>
      <c r="I813">
        <v>8.5545120457329524</v>
      </c>
      <c r="J813">
        <v>55.873665076119067</v>
      </c>
      <c r="K813">
        <v>78.668844426296445</v>
      </c>
      <c r="L813" s="4">
        <v>0</v>
      </c>
      <c r="M813" s="4">
        <v>1</v>
      </c>
      <c r="N813" s="4">
        <v>0</v>
      </c>
      <c r="O813" s="4">
        <v>0</v>
      </c>
      <c r="P813" s="4">
        <v>0</v>
      </c>
      <c r="Q813" s="4">
        <v>0</v>
      </c>
      <c r="R813" s="29">
        <v>0</v>
      </c>
      <c r="S813" s="29">
        <v>0</v>
      </c>
      <c r="T813" s="29">
        <v>0</v>
      </c>
      <c r="U813" s="29">
        <v>0</v>
      </c>
      <c r="V813" s="4">
        <v>0</v>
      </c>
    </row>
    <row r="814" spans="3:22" x14ac:dyDescent="0.25">
      <c r="C814">
        <v>810</v>
      </c>
      <c r="D814" s="3">
        <v>43140</v>
      </c>
      <c r="E814">
        <v>17.95</v>
      </c>
      <c r="F814">
        <v>51.491866263385923</v>
      </c>
      <c r="G814">
        <v>40.83</v>
      </c>
      <c r="H814">
        <v>2.1123191367612195</v>
      </c>
      <c r="I814">
        <v>8.5629036213520795</v>
      </c>
      <c r="J814">
        <v>56.636568848758465</v>
      </c>
      <c r="K814">
        <v>78.746014877789577</v>
      </c>
      <c r="L814" s="4">
        <v>0</v>
      </c>
      <c r="M814" s="4">
        <v>1</v>
      </c>
      <c r="N814" s="4">
        <v>0</v>
      </c>
      <c r="O814" s="4">
        <v>0</v>
      </c>
      <c r="P814" s="4">
        <v>0</v>
      </c>
      <c r="Q814" s="4">
        <v>0</v>
      </c>
      <c r="R814" s="29">
        <v>0</v>
      </c>
      <c r="S814" s="29">
        <v>0</v>
      </c>
      <c r="T814" s="29">
        <v>0</v>
      </c>
      <c r="U814" s="29">
        <v>0</v>
      </c>
      <c r="V814" s="4">
        <v>0</v>
      </c>
    </row>
    <row r="815" spans="3:22" x14ac:dyDescent="0.25">
      <c r="C815">
        <v>811</v>
      </c>
      <c r="D815" s="3">
        <v>43143</v>
      </c>
      <c r="E815">
        <v>18.05</v>
      </c>
      <c r="F815">
        <v>50.565454397526644</v>
      </c>
      <c r="G815">
        <v>40.380000000000003</v>
      </c>
      <c r="H815">
        <v>2.0763160035798549</v>
      </c>
      <c r="I815">
        <v>8.5062240663900415</v>
      </c>
      <c r="J815">
        <v>56.626506024096386</v>
      </c>
      <c r="K815">
        <v>73.297534781547469</v>
      </c>
      <c r="L815" s="4">
        <v>0</v>
      </c>
      <c r="M815" s="4">
        <v>1</v>
      </c>
      <c r="N815" s="4">
        <v>0</v>
      </c>
      <c r="O815" s="4">
        <v>0</v>
      </c>
      <c r="P815" s="4">
        <v>0</v>
      </c>
      <c r="Q815" s="4">
        <v>0</v>
      </c>
      <c r="R815" s="29">
        <v>0</v>
      </c>
      <c r="S815" s="29">
        <v>0</v>
      </c>
      <c r="T815" s="29">
        <v>0</v>
      </c>
      <c r="U815" s="29">
        <v>0</v>
      </c>
      <c r="V815" s="4">
        <v>0</v>
      </c>
    </row>
    <row r="816" spans="3:22" x14ac:dyDescent="0.25">
      <c r="C816">
        <v>812</v>
      </c>
      <c r="D816" s="3">
        <v>43144</v>
      </c>
      <c r="E816">
        <v>18.43</v>
      </c>
      <c r="F816">
        <v>50.113360323886639</v>
      </c>
      <c r="G816">
        <v>42.03</v>
      </c>
      <c r="H816">
        <v>2.1004048582995947</v>
      </c>
      <c r="I816">
        <v>8.4615384615384599</v>
      </c>
      <c r="J816">
        <v>58.420519743503206</v>
      </c>
      <c r="K816">
        <v>72.94736842105263</v>
      </c>
      <c r="L816" s="4">
        <v>0</v>
      </c>
      <c r="M816" s="4">
        <v>1</v>
      </c>
      <c r="N816" s="4">
        <v>0</v>
      </c>
      <c r="O816" s="4">
        <v>0</v>
      </c>
      <c r="P816" s="4">
        <v>0</v>
      </c>
      <c r="Q816" s="4">
        <v>0</v>
      </c>
      <c r="R816" s="29">
        <v>0</v>
      </c>
      <c r="S816" s="29">
        <v>0</v>
      </c>
      <c r="T816" s="29">
        <v>0</v>
      </c>
      <c r="U816" s="29">
        <v>0</v>
      </c>
      <c r="V816" s="4">
        <v>0</v>
      </c>
    </row>
    <row r="817" spans="3:22" x14ac:dyDescent="0.25">
      <c r="C817">
        <v>813</v>
      </c>
      <c r="D817" s="3">
        <v>43145</v>
      </c>
      <c r="E817">
        <v>18.23</v>
      </c>
      <c r="F817">
        <v>49.718830334190237</v>
      </c>
      <c r="G817">
        <v>41.64</v>
      </c>
      <c r="H817">
        <v>2.0782455012853474</v>
      </c>
      <c r="I817">
        <v>8.3949228791773773</v>
      </c>
      <c r="J817">
        <v>57.454463683382059</v>
      </c>
      <c r="K817">
        <v>72.373071979434457</v>
      </c>
      <c r="L817" s="4">
        <v>0</v>
      </c>
      <c r="M817" s="4">
        <v>1</v>
      </c>
      <c r="N817" s="4">
        <v>0</v>
      </c>
      <c r="O817" s="4">
        <v>0</v>
      </c>
      <c r="P817" s="4">
        <v>0</v>
      </c>
      <c r="Q817" s="4">
        <v>0</v>
      </c>
      <c r="R817" s="29">
        <v>0</v>
      </c>
      <c r="S817" s="29">
        <v>0</v>
      </c>
      <c r="T817" s="29">
        <v>0</v>
      </c>
      <c r="U817" s="29">
        <v>0</v>
      </c>
      <c r="V817" s="4">
        <v>0</v>
      </c>
    </row>
    <row r="818" spans="3:22" x14ac:dyDescent="0.25">
      <c r="C818">
        <v>814</v>
      </c>
      <c r="D818" s="3">
        <v>43146</v>
      </c>
      <c r="E818">
        <v>17.98</v>
      </c>
      <c r="F818">
        <v>49.668132746901243</v>
      </c>
      <c r="G818">
        <v>41.77</v>
      </c>
      <c r="H818">
        <v>2.0631747301079568</v>
      </c>
      <c r="I818">
        <v>8.3566573370651742</v>
      </c>
      <c r="J818">
        <v>56.0315670800451</v>
      </c>
      <c r="K818">
        <v>72.043182726909237</v>
      </c>
      <c r="L818" s="4">
        <v>0</v>
      </c>
      <c r="M818" s="4">
        <v>1</v>
      </c>
      <c r="N818" s="4">
        <v>0</v>
      </c>
      <c r="O818" s="4">
        <v>0</v>
      </c>
      <c r="P818" s="4">
        <v>0</v>
      </c>
      <c r="Q818" s="4">
        <v>0</v>
      </c>
      <c r="R818" s="29">
        <v>0</v>
      </c>
      <c r="S818" s="29">
        <v>0</v>
      </c>
      <c r="T818" s="29">
        <v>0</v>
      </c>
      <c r="U818" s="29">
        <v>0</v>
      </c>
      <c r="V818" s="4">
        <v>0</v>
      </c>
    </row>
    <row r="819" spans="3:22" x14ac:dyDescent="0.25">
      <c r="C819">
        <v>815</v>
      </c>
      <c r="D819" s="3">
        <v>43147</v>
      </c>
      <c r="E819">
        <v>18.23</v>
      </c>
      <c r="F819">
        <v>51.233473073202191</v>
      </c>
      <c r="G819">
        <v>41.18</v>
      </c>
      <c r="H819">
        <v>2.0622379877458883</v>
      </c>
      <c r="I819">
        <v>6.449532408900355</v>
      </c>
      <c r="J819">
        <v>57.928070572268716</v>
      </c>
      <c r="K819">
        <v>72.629796839729124</v>
      </c>
      <c r="L819" s="4">
        <v>0</v>
      </c>
      <c r="M819" s="4">
        <v>1</v>
      </c>
      <c r="N819" s="4">
        <v>0</v>
      </c>
      <c r="O819" s="4">
        <v>0</v>
      </c>
      <c r="P819" s="4">
        <v>0</v>
      </c>
      <c r="Q819" s="4">
        <v>0</v>
      </c>
      <c r="R819" s="29">
        <v>0</v>
      </c>
      <c r="S819" s="29">
        <v>0</v>
      </c>
      <c r="T819" s="29">
        <v>0</v>
      </c>
      <c r="U819" s="29">
        <v>0</v>
      </c>
      <c r="V819" s="4">
        <v>0</v>
      </c>
    </row>
    <row r="820" spans="3:22" x14ac:dyDescent="0.25">
      <c r="C820">
        <v>816</v>
      </c>
      <c r="D820" s="3">
        <v>43150</v>
      </c>
      <c r="E820">
        <v>19.600000000000001</v>
      </c>
      <c r="F820">
        <v>51.74498267107279</v>
      </c>
      <c r="G820">
        <v>49.47</v>
      </c>
      <c r="H820">
        <v>2.0617393406947691</v>
      </c>
      <c r="I820">
        <v>6.4479729185137424</v>
      </c>
      <c r="J820">
        <v>60.794492720911855</v>
      </c>
      <c r="K820">
        <v>75.320383654388664</v>
      </c>
      <c r="L820" s="4">
        <v>0</v>
      </c>
      <c r="M820" s="4">
        <v>1</v>
      </c>
      <c r="N820" s="4">
        <v>0</v>
      </c>
      <c r="O820" s="4">
        <v>0</v>
      </c>
      <c r="P820" s="4">
        <v>0</v>
      </c>
      <c r="Q820" s="4">
        <v>0</v>
      </c>
      <c r="R820" s="29">
        <v>0</v>
      </c>
      <c r="S820" s="29">
        <v>0</v>
      </c>
      <c r="T820" s="29">
        <v>0</v>
      </c>
      <c r="U820" s="29">
        <v>0</v>
      </c>
      <c r="V820" s="4">
        <v>0</v>
      </c>
    </row>
    <row r="821" spans="3:22" x14ac:dyDescent="0.25">
      <c r="C821">
        <v>817</v>
      </c>
      <c r="D821" s="3">
        <v>43151</v>
      </c>
      <c r="E821">
        <v>21.13</v>
      </c>
      <c r="F821">
        <v>51.82392996108949</v>
      </c>
      <c r="G821">
        <v>46.81</v>
      </c>
      <c r="H821">
        <v>2.1206225680933852</v>
      </c>
      <c r="I821">
        <v>6.6755836575875485</v>
      </c>
      <c r="J821">
        <v>62.604946675743136</v>
      </c>
      <c r="K821">
        <v>75.753891050583661</v>
      </c>
      <c r="L821" s="4">
        <v>0</v>
      </c>
      <c r="M821" s="4">
        <v>1</v>
      </c>
      <c r="N821" s="4">
        <v>0</v>
      </c>
      <c r="O821" s="4">
        <v>0</v>
      </c>
      <c r="P821" s="4">
        <v>0</v>
      </c>
      <c r="Q821" s="4">
        <v>0</v>
      </c>
      <c r="R821" s="29">
        <v>0</v>
      </c>
      <c r="S821" s="29">
        <v>0</v>
      </c>
      <c r="T821" s="29">
        <v>0</v>
      </c>
      <c r="U821" s="29">
        <v>0</v>
      </c>
      <c r="V821" s="4">
        <v>0</v>
      </c>
    </row>
    <row r="822" spans="3:22" x14ac:dyDescent="0.25">
      <c r="C822">
        <v>818</v>
      </c>
      <c r="D822" s="3">
        <v>43152</v>
      </c>
      <c r="E822">
        <v>22.05</v>
      </c>
      <c r="F822">
        <v>52.5647288715193</v>
      </c>
      <c r="G822">
        <v>47.15</v>
      </c>
      <c r="H822">
        <v>2.1649568474189871</v>
      </c>
      <c r="I822">
        <v>6.7578570265429088</v>
      </c>
      <c r="J822">
        <v>62.807295796986516</v>
      </c>
      <c r="K822">
        <v>76.08695652173914</v>
      </c>
      <c r="L822" s="4">
        <v>0</v>
      </c>
      <c r="M822" s="4">
        <v>1</v>
      </c>
      <c r="N822" s="4">
        <v>0</v>
      </c>
      <c r="O822" s="4">
        <v>0</v>
      </c>
      <c r="P822" s="4">
        <v>0</v>
      </c>
      <c r="Q822" s="4">
        <v>0</v>
      </c>
      <c r="R822" s="29">
        <v>0</v>
      </c>
      <c r="S822" s="29">
        <v>0</v>
      </c>
      <c r="T822" s="29">
        <v>0</v>
      </c>
      <c r="U822" s="29">
        <v>0</v>
      </c>
      <c r="V822" s="4">
        <v>0</v>
      </c>
    </row>
    <row r="823" spans="3:22" x14ac:dyDescent="0.25">
      <c r="C823">
        <v>819</v>
      </c>
      <c r="D823" s="3">
        <v>43153</v>
      </c>
      <c r="E823">
        <v>22</v>
      </c>
      <c r="F823">
        <v>53.507989293535559</v>
      </c>
      <c r="G823">
        <v>50.27</v>
      </c>
      <c r="H823">
        <v>2.1364263119474409</v>
      </c>
      <c r="I823">
        <v>6.7280395814745715</v>
      </c>
      <c r="J823">
        <v>63.266923251075397</v>
      </c>
      <c r="K823">
        <v>75.796901614080625</v>
      </c>
      <c r="L823" s="4">
        <v>0</v>
      </c>
      <c r="M823" s="4">
        <v>1</v>
      </c>
      <c r="N823" s="4">
        <v>0</v>
      </c>
      <c r="O823" s="4">
        <v>0</v>
      </c>
      <c r="P823" s="4">
        <v>0</v>
      </c>
      <c r="Q823" s="4">
        <v>0</v>
      </c>
      <c r="R823" s="29">
        <v>0</v>
      </c>
      <c r="S823" s="29">
        <v>0</v>
      </c>
      <c r="T823" s="29">
        <v>0</v>
      </c>
      <c r="U823" s="29">
        <v>0</v>
      </c>
      <c r="V823" s="4">
        <v>0</v>
      </c>
    </row>
    <row r="824" spans="3:22" x14ac:dyDescent="0.25">
      <c r="C824">
        <v>820</v>
      </c>
      <c r="D824" s="3">
        <v>43154</v>
      </c>
      <c r="E824">
        <v>26.6</v>
      </c>
      <c r="F824">
        <v>54.494427723094439</v>
      </c>
      <c r="G824">
        <v>44.66</v>
      </c>
      <c r="H824">
        <v>2.1353615878955501</v>
      </c>
      <c r="I824">
        <v>6.7477426177499389</v>
      </c>
      <c r="J824">
        <v>65.575633594726682</v>
      </c>
      <c r="K824">
        <v>76.018872529081591</v>
      </c>
      <c r="L824" s="4">
        <v>0</v>
      </c>
      <c r="M824" s="4">
        <v>1</v>
      </c>
      <c r="N824" s="4">
        <v>0</v>
      </c>
      <c r="O824" s="4">
        <v>0</v>
      </c>
      <c r="P824" s="4">
        <v>0</v>
      </c>
      <c r="Q824" s="4">
        <v>0</v>
      </c>
      <c r="R824" s="29">
        <v>0</v>
      </c>
      <c r="S824" s="29">
        <v>0</v>
      </c>
      <c r="T824" s="29">
        <v>0</v>
      </c>
      <c r="U824" s="29">
        <v>0</v>
      </c>
      <c r="V824" s="4">
        <v>0</v>
      </c>
    </row>
    <row r="825" spans="3:22" x14ac:dyDescent="0.25">
      <c r="C825">
        <v>821</v>
      </c>
      <c r="D825" s="3">
        <v>43157</v>
      </c>
      <c r="E825">
        <v>25.4</v>
      </c>
      <c r="F825">
        <v>55.464436505358883</v>
      </c>
      <c r="G825">
        <v>54.7</v>
      </c>
      <c r="H825">
        <v>2.1427411497239359</v>
      </c>
      <c r="I825">
        <v>6.7148424813251051</v>
      </c>
      <c r="J825">
        <v>58.06963819893388</v>
      </c>
      <c r="K825">
        <v>79.863592075349132</v>
      </c>
      <c r="L825" s="4">
        <v>0</v>
      </c>
      <c r="M825" s="4">
        <v>1</v>
      </c>
      <c r="N825" s="4">
        <v>0</v>
      </c>
      <c r="O825" s="4">
        <v>0</v>
      </c>
      <c r="P825" s="4">
        <v>0</v>
      </c>
      <c r="Q825" s="4">
        <v>0</v>
      </c>
      <c r="R825" s="29">
        <v>0</v>
      </c>
      <c r="S825" s="29">
        <v>0</v>
      </c>
      <c r="T825" s="29">
        <v>0</v>
      </c>
      <c r="U825" s="29">
        <v>0</v>
      </c>
      <c r="V825" s="4">
        <v>0</v>
      </c>
    </row>
    <row r="826" spans="3:22" x14ac:dyDescent="0.25">
      <c r="C826">
        <v>822</v>
      </c>
      <c r="D826" s="3">
        <v>43158</v>
      </c>
      <c r="E826">
        <v>34.4</v>
      </c>
      <c r="F826">
        <v>55.792658000163513</v>
      </c>
      <c r="G826">
        <v>52.28</v>
      </c>
      <c r="H826">
        <v>2.1936064099419506</v>
      </c>
      <c r="I826">
        <v>6.8882348131796256</v>
      </c>
      <c r="J826">
        <v>59.906733393994543</v>
      </c>
      <c r="K826">
        <v>80.418608453928542</v>
      </c>
      <c r="L826" s="4">
        <v>0</v>
      </c>
      <c r="M826" s="4">
        <v>1</v>
      </c>
      <c r="N826" s="4">
        <v>0</v>
      </c>
      <c r="O826" s="4">
        <v>0</v>
      </c>
      <c r="P826" s="4">
        <v>0</v>
      </c>
      <c r="Q826" s="4">
        <v>0</v>
      </c>
      <c r="R826" s="29">
        <v>0</v>
      </c>
      <c r="S826" s="29">
        <v>0</v>
      </c>
      <c r="T826" s="29">
        <v>0</v>
      </c>
      <c r="U826" s="29">
        <v>0</v>
      </c>
      <c r="V826" s="4">
        <v>0</v>
      </c>
    </row>
    <row r="827" spans="3:22" x14ac:dyDescent="0.25">
      <c r="C827">
        <v>823</v>
      </c>
      <c r="D827" s="3">
        <v>43159</v>
      </c>
      <c r="E827">
        <v>45.1</v>
      </c>
      <c r="F827">
        <v>54.728122693348645</v>
      </c>
      <c r="G827">
        <v>71.53</v>
      </c>
      <c r="H827">
        <v>2.1873205937833182</v>
      </c>
      <c r="I827">
        <v>6.8481915853358482</v>
      </c>
      <c r="J827">
        <v>52.663055743624469</v>
      </c>
      <c r="K827">
        <v>80.669236447141799</v>
      </c>
      <c r="L827" s="4">
        <v>0</v>
      </c>
      <c r="M827" s="4">
        <v>1</v>
      </c>
      <c r="N827" s="4">
        <v>0</v>
      </c>
      <c r="O827" s="4">
        <v>0</v>
      </c>
      <c r="P827" s="4">
        <v>0</v>
      </c>
      <c r="Q827" s="4">
        <v>0</v>
      </c>
      <c r="R827" s="29">
        <v>0</v>
      </c>
      <c r="S827" s="29">
        <v>0</v>
      </c>
      <c r="T827" s="29">
        <v>0</v>
      </c>
      <c r="U827" s="29">
        <v>0</v>
      </c>
      <c r="V827" s="4">
        <v>0</v>
      </c>
    </row>
    <row r="828" spans="3:22" x14ac:dyDescent="0.25">
      <c r="C828">
        <v>824</v>
      </c>
      <c r="D828" s="3">
        <v>43160</v>
      </c>
      <c r="E828">
        <v>76</v>
      </c>
      <c r="F828">
        <v>52.889867123176003</v>
      </c>
      <c r="G828">
        <v>88.98</v>
      </c>
      <c r="H828">
        <v>2.1993967555229479</v>
      </c>
      <c r="I828">
        <v>6.8068802478193531</v>
      </c>
      <c r="J828">
        <v>52.836122655284733</v>
      </c>
      <c r="K828">
        <v>80.182603733594206</v>
      </c>
      <c r="L828" s="4">
        <v>0</v>
      </c>
      <c r="M828" s="4">
        <v>0</v>
      </c>
      <c r="N828" s="4">
        <v>1</v>
      </c>
      <c r="O828" s="4">
        <v>0</v>
      </c>
      <c r="P828" s="4">
        <v>0</v>
      </c>
      <c r="Q828" s="4">
        <v>0</v>
      </c>
      <c r="R828" s="29">
        <v>0</v>
      </c>
      <c r="S828" s="29">
        <v>0</v>
      </c>
      <c r="T828" s="29">
        <v>0</v>
      </c>
      <c r="U828" s="29">
        <v>0</v>
      </c>
      <c r="V828" s="4">
        <v>0</v>
      </c>
    </row>
    <row r="829" spans="3:22" x14ac:dyDescent="0.25">
      <c r="C829">
        <v>825</v>
      </c>
      <c r="D829" s="3">
        <v>43161</v>
      </c>
      <c r="E829">
        <v>28.5</v>
      </c>
      <c r="F829">
        <v>52.821303888933997</v>
      </c>
      <c r="G829">
        <v>64.33</v>
      </c>
      <c r="H829">
        <v>2.1880328001948524</v>
      </c>
      <c r="I829">
        <v>6.7954859137777053</v>
      </c>
      <c r="J829">
        <v>54.54545454545454</v>
      </c>
      <c r="K829">
        <v>79.85710806202809</v>
      </c>
      <c r="L829" s="4">
        <v>0</v>
      </c>
      <c r="M829" s="4">
        <v>0</v>
      </c>
      <c r="N829" s="4">
        <v>1</v>
      </c>
      <c r="O829" s="4">
        <v>0</v>
      </c>
      <c r="P829" s="4">
        <v>0</v>
      </c>
      <c r="Q829" s="4">
        <v>0</v>
      </c>
      <c r="R829" s="29">
        <v>0</v>
      </c>
      <c r="S829" s="29">
        <v>0</v>
      </c>
      <c r="T829" s="29">
        <v>0</v>
      </c>
      <c r="U829" s="29">
        <v>0</v>
      </c>
      <c r="V829" s="4">
        <v>0</v>
      </c>
    </row>
    <row r="830" spans="3:22" x14ac:dyDescent="0.25">
      <c r="C830">
        <v>826</v>
      </c>
      <c r="D830" s="3">
        <v>43164</v>
      </c>
      <c r="E830">
        <v>20.3</v>
      </c>
      <c r="F830">
        <v>53.976489663558972</v>
      </c>
      <c r="G830">
        <v>50.42</v>
      </c>
      <c r="H830">
        <v>2.1921361978111067</v>
      </c>
      <c r="I830">
        <v>6.8950141872719906</v>
      </c>
      <c r="J830">
        <v>53.216571236106432</v>
      </c>
      <c r="K830">
        <v>76.562626672071332</v>
      </c>
      <c r="L830" s="4">
        <v>0</v>
      </c>
      <c r="M830" s="4">
        <v>0</v>
      </c>
      <c r="N830" s="4">
        <v>1</v>
      </c>
      <c r="O830" s="4">
        <v>0</v>
      </c>
      <c r="P830" s="4">
        <v>0</v>
      </c>
      <c r="Q830" s="4">
        <v>0</v>
      </c>
      <c r="R830" s="29">
        <v>0</v>
      </c>
      <c r="S830" s="29">
        <v>0</v>
      </c>
      <c r="T830" s="29">
        <v>0</v>
      </c>
      <c r="U830" s="29">
        <v>0</v>
      </c>
      <c r="V830" s="4">
        <v>0</v>
      </c>
    </row>
    <row r="831" spans="3:22" x14ac:dyDescent="0.25">
      <c r="C831">
        <v>827</v>
      </c>
      <c r="D831" s="3">
        <v>43165</v>
      </c>
      <c r="E831">
        <v>19.600000000000001</v>
      </c>
      <c r="F831">
        <v>53.596194162231896</v>
      </c>
      <c r="G831">
        <v>48.8</v>
      </c>
      <c r="H831">
        <v>2.2165779712949525</v>
      </c>
      <c r="I831">
        <v>6.8497016610224151</v>
      </c>
      <c r="J831">
        <v>54.04164800716525</v>
      </c>
      <c r="K831">
        <v>76.149008224479928</v>
      </c>
      <c r="L831" s="4">
        <v>0</v>
      </c>
      <c r="M831" s="4">
        <v>0</v>
      </c>
      <c r="N831" s="4">
        <v>1</v>
      </c>
      <c r="O831" s="4">
        <v>0</v>
      </c>
      <c r="P831" s="4">
        <v>0</v>
      </c>
      <c r="Q831" s="4">
        <v>0</v>
      </c>
      <c r="R831" s="29">
        <v>0</v>
      </c>
      <c r="S831" s="29">
        <v>0</v>
      </c>
      <c r="T831" s="29">
        <v>0</v>
      </c>
      <c r="U831" s="29">
        <v>0</v>
      </c>
      <c r="V831" s="4">
        <v>0</v>
      </c>
    </row>
    <row r="832" spans="3:22" x14ac:dyDescent="0.25">
      <c r="C832">
        <v>828</v>
      </c>
      <c r="D832" s="3">
        <v>43166</v>
      </c>
      <c r="E832">
        <v>18.8</v>
      </c>
      <c r="F832">
        <v>52.521753142120524</v>
      </c>
      <c r="G832">
        <v>42.34</v>
      </c>
      <c r="H832">
        <v>2.2373509506928779</v>
      </c>
      <c r="I832">
        <v>6.8079278117950359</v>
      </c>
      <c r="J832">
        <v>53.853909926058705</v>
      </c>
      <c r="K832">
        <v>76.087657106026413</v>
      </c>
      <c r="L832" s="4">
        <v>0</v>
      </c>
      <c r="M832" s="4">
        <v>0</v>
      </c>
      <c r="N832" s="4">
        <v>1</v>
      </c>
      <c r="O832" s="4">
        <v>0</v>
      </c>
      <c r="P832" s="4">
        <v>0</v>
      </c>
      <c r="Q832" s="4">
        <v>0</v>
      </c>
      <c r="R832" s="29">
        <v>0</v>
      </c>
      <c r="S832" s="29">
        <v>0</v>
      </c>
      <c r="T832" s="29">
        <v>0</v>
      </c>
      <c r="U832" s="29">
        <v>0</v>
      </c>
      <c r="V832" s="4">
        <v>0</v>
      </c>
    </row>
    <row r="833" spans="3:22" x14ac:dyDescent="0.25">
      <c r="C833">
        <v>829</v>
      </c>
      <c r="D833" s="3">
        <v>43167</v>
      </c>
      <c r="E833">
        <v>19.399999999999999</v>
      </c>
      <c r="F833">
        <v>51.965881397238014</v>
      </c>
      <c r="G833">
        <v>43.47</v>
      </c>
      <c r="H833">
        <v>2.2388302193338747</v>
      </c>
      <c r="I833">
        <v>6.872461413484972</v>
      </c>
      <c r="J833">
        <v>55.458319308874678</v>
      </c>
      <c r="K833">
        <v>76.718115353371232</v>
      </c>
      <c r="L833" s="4">
        <v>0</v>
      </c>
      <c r="M833" s="4">
        <v>0</v>
      </c>
      <c r="N833" s="4">
        <v>1</v>
      </c>
      <c r="O833" s="4">
        <v>0</v>
      </c>
      <c r="P833" s="4">
        <v>0</v>
      </c>
      <c r="Q833" s="4">
        <v>0</v>
      </c>
      <c r="R833" s="29">
        <v>0</v>
      </c>
      <c r="S833" s="29">
        <v>0</v>
      </c>
      <c r="T833" s="29">
        <v>0</v>
      </c>
      <c r="U833" s="29">
        <v>0</v>
      </c>
      <c r="V833" s="4">
        <v>0</v>
      </c>
    </row>
    <row r="834" spans="3:22" x14ac:dyDescent="0.25">
      <c r="C834">
        <v>830</v>
      </c>
      <c r="D834" s="3">
        <v>43168</v>
      </c>
      <c r="E834">
        <v>19.95</v>
      </c>
      <c r="F834">
        <v>53.059731816334832</v>
      </c>
      <c r="G834">
        <v>35.57</v>
      </c>
      <c r="H834">
        <v>2.2202356765542466</v>
      </c>
      <c r="I834">
        <v>6.8752539618041455</v>
      </c>
      <c r="J834">
        <v>57.629979743416612</v>
      </c>
      <c r="K834">
        <v>76.749288906948394</v>
      </c>
      <c r="L834" s="4">
        <v>0</v>
      </c>
      <c r="M834" s="4">
        <v>0</v>
      </c>
      <c r="N834" s="4">
        <v>1</v>
      </c>
      <c r="O834" s="4">
        <v>0</v>
      </c>
      <c r="P834" s="4">
        <v>0</v>
      </c>
      <c r="Q834" s="4">
        <v>0</v>
      </c>
      <c r="R834" s="29">
        <v>0</v>
      </c>
      <c r="S834" s="29">
        <v>0</v>
      </c>
      <c r="T834" s="29">
        <v>0</v>
      </c>
      <c r="U834" s="29">
        <v>0</v>
      </c>
      <c r="V834" s="4">
        <v>0</v>
      </c>
    </row>
    <row r="835" spans="3:22" x14ac:dyDescent="0.25">
      <c r="C835">
        <v>831</v>
      </c>
      <c r="D835" s="3">
        <v>43171</v>
      </c>
      <c r="E835">
        <v>26.35</v>
      </c>
      <c r="F835">
        <v>52.327278624716186</v>
      </c>
      <c r="G835">
        <v>63.38</v>
      </c>
      <c r="H835">
        <v>2.2526759649691859</v>
      </c>
      <c r="I835">
        <v>6.860201102821927</v>
      </c>
      <c r="J835">
        <v>60.40820929183581</v>
      </c>
      <c r="K835">
        <v>74.789166396367179</v>
      </c>
      <c r="L835" s="4">
        <v>0</v>
      </c>
      <c r="M835" s="4">
        <v>0</v>
      </c>
      <c r="N835" s="4">
        <v>1</v>
      </c>
      <c r="O835" s="4">
        <v>0</v>
      </c>
      <c r="P835" s="4">
        <v>0</v>
      </c>
      <c r="Q835" s="4">
        <v>0</v>
      </c>
      <c r="R835" s="29">
        <v>0</v>
      </c>
      <c r="S835" s="29">
        <v>0</v>
      </c>
      <c r="T835" s="29">
        <v>0</v>
      </c>
      <c r="U835" s="29">
        <v>0</v>
      </c>
      <c r="V835" s="4">
        <v>0</v>
      </c>
    </row>
    <row r="836" spans="3:22" x14ac:dyDescent="0.25">
      <c r="C836">
        <v>832</v>
      </c>
      <c r="D836" s="3">
        <v>43172</v>
      </c>
      <c r="E836">
        <v>25</v>
      </c>
      <c r="F836">
        <v>51.820163047865051</v>
      </c>
      <c r="G836">
        <v>52.19</v>
      </c>
      <c r="H836">
        <v>2.2487690693357014</v>
      </c>
      <c r="I836">
        <v>6.8003874404713871</v>
      </c>
      <c r="J836">
        <v>59.312676056338034</v>
      </c>
      <c r="K836">
        <v>74.445072241504576</v>
      </c>
      <c r="L836" s="4">
        <v>0</v>
      </c>
      <c r="M836" s="4">
        <v>0</v>
      </c>
      <c r="N836" s="4">
        <v>1</v>
      </c>
      <c r="O836" s="4">
        <v>0</v>
      </c>
      <c r="P836" s="4">
        <v>0</v>
      </c>
      <c r="Q836" s="4">
        <v>0</v>
      </c>
      <c r="R836" s="29">
        <v>0</v>
      </c>
      <c r="S836" s="29">
        <v>0</v>
      </c>
      <c r="T836" s="29">
        <v>0</v>
      </c>
      <c r="U836" s="29">
        <v>0</v>
      </c>
      <c r="V836" s="4">
        <v>0</v>
      </c>
    </row>
    <row r="837" spans="3:22" x14ac:dyDescent="0.25">
      <c r="C837">
        <v>833</v>
      </c>
      <c r="D837" s="3">
        <v>43173</v>
      </c>
      <c r="E837">
        <v>22.65</v>
      </c>
      <c r="F837">
        <v>51.443590780428629</v>
      </c>
      <c r="G837">
        <v>47.63</v>
      </c>
      <c r="H837">
        <v>2.2086534573392642</v>
      </c>
      <c r="I837">
        <v>6.7974120501415287</v>
      </c>
      <c r="J837">
        <v>55.939476061427278</v>
      </c>
      <c r="K837">
        <v>74.589567327133039</v>
      </c>
      <c r="L837" s="4">
        <v>0</v>
      </c>
      <c r="M837" s="4">
        <v>0</v>
      </c>
      <c r="N837" s="4">
        <v>1</v>
      </c>
      <c r="O837" s="4">
        <v>0</v>
      </c>
      <c r="P837" s="4">
        <v>0</v>
      </c>
      <c r="Q837" s="4">
        <v>0</v>
      </c>
      <c r="R837" s="29">
        <v>0</v>
      </c>
      <c r="S837" s="29">
        <v>0</v>
      </c>
      <c r="T837" s="29">
        <v>0</v>
      </c>
      <c r="U837" s="29">
        <v>0</v>
      </c>
      <c r="V837" s="4">
        <v>0</v>
      </c>
    </row>
    <row r="838" spans="3:22" x14ac:dyDescent="0.25">
      <c r="C838">
        <v>834</v>
      </c>
      <c r="D838" s="3">
        <v>43174</v>
      </c>
      <c r="E838">
        <v>24.3</v>
      </c>
      <c r="F838">
        <v>51.462938881664499</v>
      </c>
      <c r="G838">
        <v>55.51</v>
      </c>
      <c r="H838">
        <v>2.1789661898569572</v>
      </c>
      <c r="I838">
        <v>6.8229843953185956</v>
      </c>
      <c r="J838">
        <v>57.426079075563607</v>
      </c>
      <c r="K838">
        <v>74.959362808842656</v>
      </c>
      <c r="L838" s="4">
        <v>0</v>
      </c>
      <c r="M838" s="4">
        <v>0</v>
      </c>
      <c r="N838" s="4">
        <v>1</v>
      </c>
      <c r="O838" s="4">
        <v>0</v>
      </c>
      <c r="P838" s="4">
        <v>0</v>
      </c>
      <c r="Q838" s="4">
        <v>0</v>
      </c>
      <c r="R838" s="29">
        <v>0</v>
      </c>
      <c r="S838" s="29">
        <v>0</v>
      </c>
      <c r="T838" s="29">
        <v>0</v>
      </c>
      <c r="U838" s="29">
        <v>0</v>
      </c>
      <c r="V838" s="4">
        <v>0</v>
      </c>
    </row>
    <row r="839" spans="3:22" x14ac:dyDescent="0.25">
      <c r="C839">
        <v>835</v>
      </c>
      <c r="D839" s="3">
        <v>43175</v>
      </c>
      <c r="E839">
        <v>20.2</v>
      </c>
      <c r="F839">
        <v>52.35614877512819</v>
      </c>
      <c r="G839">
        <v>52.55</v>
      </c>
      <c r="H839">
        <v>2.1876780336941488</v>
      </c>
      <c r="I839">
        <v>6.0877350044762766</v>
      </c>
      <c r="J839">
        <v>56.823596142938179</v>
      </c>
      <c r="K839">
        <v>75.063074794498263</v>
      </c>
      <c r="L839" s="4">
        <v>0</v>
      </c>
      <c r="M839" s="4">
        <v>0</v>
      </c>
      <c r="N839" s="4">
        <v>1</v>
      </c>
      <c r="O839" s="4">
        <v>0</v>
      </c>
      <c r="P839" s="4">
        <v>0</v>
      </c>
      <c r="Q839" s="4">
        <v>0</v>
      </c>
      <c r="R839" s="29">
        <v>0</v>
      </c>
      <c r="S839" s="29">
        <v>0</v>
      </c>
      <c r="T839" s="29">
        <v>0</v>
      </c>
      <c r="U839" s="29">
        <v>0</v>
      </c>
      <c r="V839" s="4">
        <v>0</v>
      </c>
    </row>
    <row r="840" spans="3:22" x14ac:dyDescent="0.25">
      <c r="C840">
        <v>836</v>
      </c>
      <c r="D840" s="3">
        <v>43178</v>
      </c>
      <c r="E840">
        <v>20.65</v>
      </c>
      <c r="F840">
        <v>52.193302521689773</v>
      </c>
      <c r="G840">
        <v>48.12</v>
      </c>
      <c r="H840">
        <v>2.1495175545285004</v>
      </c>
      <c r="I840">
        <v>6.0852996026919639</v>
      </c>
      <c r="J840">
        <v>56.697748464862407</v>
      </c>
      <c r="K840">
        <v>73.615503121705999</v>
      </c>
      <c r="L840" s="4">
        <v>0</v>
      </c>
      <c r="M840" s="4">
        <v>0</v>
      </c>
      <c r="N840" s="4">
        <v>1</v>
      </c>
      <c r="O840" s="4">
        <v>0</v>
      </c>
      <c r="P840" s="4">
        <v>0</v>
      </c>
      <c r="Q840" s="4">
        <v>0</v>
      </c>
      <c r="R840" s="29">
        <v>0</v>
      </c>
      <c r="S840" s="29">
        <v>0</v>
      </c>
      <c r="T840" s="29">
        <v>0</v>
      </c>
      <c r="U840" s="29">
        <v>0</v>
      </c>
      <c r="V840" s="4">
        <v>0</v>
      </c>
    </row>
    <row r="841" spans="3:22" x14ac:dyDescent="0.25">
      <c r="C841">
        <v>837</v>
      </c>
      <c r="D841" s="3">
        <v>43179</v>
      </c>
      <c r="E841">
        <v>21.42</v>
      </c>
      <c r="F841">
        <v>53.308823529411768</v>
      </c>
      <c r="G841">
        <v>53.8</v>
      </c>
      <c r="H841">
        <v>2.1854575163398691</v>
      </c>
      <c r="I841">
        <v>6.0702614379084965</v>
      </c>
      <c r="J841">
        <v>58.341909662664378</v>
      </c>
      <c r="K841">
        <v>74.174836601307192</v>
      </c>
      <c r="L841" s="4">
        <v>0</v>
      </c>
      <c r="M841" s="4">
        <v>0</v>
      </c>
      <c r="N841" s="4">
        <v>1</v>
      </c>
      <c r="O841" s="4">
        <v>0</v>
      </c>
      <c r="P841" s="4">
        <v>0</v>
      </c>
      <c r="Q841" s="4">
        <v>0</v>
      </c>
      <c r="R841" s="29">
        <v>0</v>
      </c>
      <c r="S841" s="29">
        <v>0</v>
      </c>
      <c r="T841" s="29">
        <v>0</v>
      </c>
      <c r="U841" s="29">
        <v>0</v>
      </c>
      <c r="V841" s="4">
        <v>0</v>
      </c>
    </row>
    <row r="842" spans="3:22" x14ac:dyDescent="0.25">
      <c r="C842">
        <v>838</v>
      </c>
      <c r="D842" s="3">
        <v>43180</v>
      </c>
      <c r="E842">
        <v>21.8</v>
      </c>
      <c r="F842">
        <v>54.839494163424128</v>
      </c>
      <c r="G842">
        <v>56.37</v>
      </c>
      <c r="H842">
        <v>2.1384565499351491</v>
      </c>
      <c r="I842">
        <v>5.9176394293125805</v>
      </c>
      <c r="J842">
        <v>58.906464924346636</v>
      </c>
      <c r="K842">
        <v>73.597600518806743</v>
      </c>
      <c r="L842" s="4">
        <v>0</v>
      </c>
      <c r="M842" s="4">
        <v>0</v>
      </c>
      <c r="N842" s="4">
        <v>1</v>
      </c>
      <c r="O842" s="4">
        <v>0</v>
      </c>
      <c r="P842" s="4">
        <v>0</v>
      </c>
      <c r="Q842" s="4">
        <v>0</v>
      </c>
      <c r="R842" s="29">
        <v>0</v>
      </c>
      <c r="S842" s="29">
        <v>0</v>
      </c>
      <c r="T842" s="29">
        <v>0</v>
      </c>
      <c r="U842" s="29">
        <v>0</v>
      </c>
      <c r="V842" s="4">
        <v>0</v>
      </c>
    </row>
    <row r="843" spans="3:22" x14ac:dyDescent="0.25">
      <c r="C843">
        <v>839</v>
      </c>
      <c r="D843" s="3">
        <v>43181</v>
      </c>
      <c r="E843">
        <v>20.65</v>
      </c>
      <c r="F843">
        <v>55.756097560975611</v>
      </c>
      <c r="G843">
        <v>53.48</v>
      </c>
      <c r="H843">
        <v>2.127642276422764</v>
      </c>
      <c r="I843">
        <v>5.882113821138212</v>
      </c>
      <c r="J843">
        <v>57.914040114613179</v>
      </c>
      <c r="K843">
        <v>73.8130081300813</v>
      </c>
      <c r="L843" s="4">
        <v>0</v>
      </c>
      <c r="M843" s="4">
        <v>0</v>
      </c>
      <c r="N843" s="4">
        <v>1</v>
      </c>
      <c r="O843" s="4">
        <v>0</v>
      </c>
      <c r="P843" s="4">
        <v>0</v>
      </c>
      <c r="Q843" s="4">
        <v>0</v>
      </c>
      <c r="R843" s="29">
        <v>0</v>
      </c>
      <c r="S843" s="29">
        <v>0</v>
      </c>
      <c r="T843" s="29">
        <v>0</v>
      </c>
      <c r="U843" s="29">
        <v>0</v>
      </c>
      <c r="V843" s="4">
        <v>0</v>
      </c>
    </row>
    <row r="844" spans="3:22" x14ac:dyDescent="0.25">
      <c r="C844">
        <v>840</v>
      </c>
      <c r="D844" s="3">
        <v>43182</v>
      </c>
      <c r="E844">
        <v>19.600000000000001</v>
      </c>
      <c r="F844">
        <v>55.566350902760902</v>
      </c>
      <c r="G844">
        <v>46.39</v>
      </c>
      <c r="H844">
        <v>2.0978058456805115</v>
      </c>
      <c r="I844">
        <v>5.7930531940733543</v>
      </c>
      <c r="J844">
        <v>55.82513160906386</v>
      </c>
      <c r="K844">
        <v>73.508217958060072</v>
      </c>
      <c r="L844" s="4">
        <v>0</v>
      </c>
      <c r="M844" s="4">
        <v>0</v>
      </c>
      <c r="N844" s="4">
        <v>1</v>
      </c>
      <c r="O844" s="4">
        <v>0</v>
      </c>
      <c r="P844" s="4">
        <v>0</v>
      </c>
      <c r="Q844" s="4">
        <v>0</v>
      </c>
      <c r="R844" s="29">
        <v>0</v>
      </c>
      <c r="S844" s="29">
        <v>0</v>
      </c>
      <c r="T844" s="29">
        <v>0</v>
      </c>
      <c r="U844" s="29">
        <v>0</v>
      </c>
      <c r="V844" s="4">
        <v>0</v>
      </c>
    </row>
    <row r="845" spans="3:22" x14ac:dyDescent="0.25">
      <c r="C845">
        <v>841</v>
      </c>
      <c r="D845" s="3">
        <v>43185</v>
      </c>
      <c r="E845">
        <v>18.399999999999999</v>
      </c>
      <c r="F845">
        <v>54.98312168461662</v>
      </c>
      <c r="G845">
        <v>49.47</v>
      </c>
      <c r="H845">
        <v>2.1041633177945669</v>
      </c>
      <c r="I845">
        <v>5.7506831699083749</v>
      </c>
      <c r="J845">
        <v>53.939393939393938</v>
      </c>
      <c r="K845">
        <v>72.520495097251256</v>
      </c>
      <c r="L845" s="4">
        <v>0</v>
      </c>
      <c r="M845" s="4">
        <v>0</v>
      </c>
      <c r="N845" s="4">
        <v>1</v>
      </c>
      <c r="O845" s="4">
        <v>0</v>
      </c>
      <c r="P845" s="4">
        <v>0</v>
      </c>
      <c r="Q845" s="4">
        <v>0</v>
      </c>
      <c r="R845" s="29">
        <v>0</v>
      </c>
      <c r="S845" s="29">
        <v>0</v>
      </c>
      <c r="T845" s="29">
        <v>0</v>
      </c>
      <c r="U845" s="29">
        <v>0</v>
      </c>
      <c r="V845" s="4">
        <v>0</v>
      </c>
    </row>
    <row r="846" spans="3:22" x14ac:dyDescent="0.25">
      <c r="C846">
        <v>842</v>
      </c>
      <c r="D846" s="3">
        <v>43186</v>
      </c>
      <c r="E846">
        <v>18.63</v>
      </c>
      <c r="F846">
        <v>55.019756471252322</v>
      </c>
      <c r="G846">
        <v>49.23</v>
      </c>
      <c r="H846">
        <v>2.1699862914281107</v>
      </c>
      <c r="I846">
        <v>5.8261430529795986</v>
      </c>
      <c r="J846">
        <v>56.130136986301373</v>
      </c>
      <c r="K846">
        <v>72.760261269252481</v>
      </c>
      <c r="L846" s="4">
        <v>0</v>
      </c>
      <c r="M846" s="4">
        <v>0</v>
      </c>
      <c r="N846" s="4">
        <v>1</v>
      </c>
      <c r="O846" s="4">
        <v>0</v>
      </c>
      <c r="P846" s="4">
        <v>0</v>
      </c>
      <c r="Q846" s="4">
        <v>0</v>
      </c>
      <c r="R846" s="29">
        <v>0</v>
      </c>
      <c r="S846" s="29">
        <v>0</v>
      </c>
      <c r="T846" s="29">
        <v>0</v>
      </c>
      <c r="U846" s="29">
        <v>0</v>
      </c>
      <c r="V846" s="4">
        <v>0</v>
      </c>
    </row>
    <row r="847" spans="3:22" x14ac:dyDescent="0.25">
      <c r="C847">
        <v>843</v>
      </c>
      <c r="D847" s="3">
        <v>43187</v>
      </c>
      <c r="E847">
        <v>18.5</v>
      </c>
      <c r="F847">
        <v>54.749329649792799</v>
      </c>
      <c r="G847">
        <v>49.91</v>
      </c>
      <c r="H847">
        <v>2.192248313967661</v>
      </c>
      <c r="I847">
        <v>5.8665799951247264</v>
      </c>
      <c r="J847">
        <v>55.621640169278287</v>
      </c>
      <c r="K847">
        <v>73.315999024945157</v>
      </c>
      <c r="L847" s="4">
        <v>0</v>
      </c>
      <c r="M847" s="4">
        <v>0</v>
      </c>
      <c r="N847" s="4">
        <v>1</v>
      </c>
      <c r="O847" s="4">
        <v>0</v>
      </c>
      <c r="P847" s="4">
        <v>0</v>
      </c>
      <c r="Q847" s="4">
        <v>0</v>
      </c>
      <c r="R847" s="29">
        <v>0</v>
      </c>
      <c r="S847" s="29">
        <v>0</v>
      </c>
      <c r="T847" s="29">
        <v>0</v>
      </c>
      <c r="U847" s="29">
        <v>0</v>
      </c>
      <c r="V847" s="4">
        <v>0</v>
      </c>
    </row>
    <row r="848" spans="3:22" x14ac:dyDescent="0.25">
      <c r="C848">
        <v>844</v>
      </c>
      <c r="D848" s="3">
        <v>43188</v>
      </c>
      <c r="E848">
        <v>19.5</v>
      </c>
      <c r="F848">
        <v>55.458905780017886</v>
      </c>
      <c r="G848">
        <v>46.73</v>
      </c>
      <c r="H848">
        <v>2.221770587757093</v>
      </c>
      <c r="I848">
        <v>5.861312088448094</v>
      </c>
      <c r="J848">
        <v>53.983813974695089</v>
      </c>
      <c r="K848">
        <v>73.351760019510607</v>
      </c>
      <c r="L848" s="4">
        <v>0</v>
      </c>
      <c r="M848" s="4">
        <v>0</v>
      </c>
      <c r="N848" s="4">
        <v>1</v>
      </c>
      <c r="O848" s="4">
        <v>0</v>
      </c>
      <c r="P848" s="4">
        <v>0</v>
      </c>
      <c r="Q848" s="4">
        <v>0</v>
      </c>
      <c r="R848" s="29">
        <v>0</v>
      </c>
      <c r="S848" s="29">
        <v>0</v>
      </c>
      <c r="T848" s="29">
        <v>0</v>
      </c>
      <c r="U848" s="29">
        <v>0</v>
      </c>
      <c r="V848" s="4">
        <v>0</v>
      </c>
    </row>
    <row r="849" spans="3:22" x14ac:dyDescent="0.25">
      <c r="C849">
        <v>845</v>
      </c>
      <c r="D849" s="3">
        <v>43189</v>
      </c>
      <c r="E849">
        <v>19.5</v>
      </c>
      <c r="F849">
        <v>55.368882395909424</v>
      </c>
      <c r="G849">
        <v>47.41</v>
      </c>
      <c r="H849">
        <v>2.2181641100560019</v>
      </c>
      <c r="I849">
        <v>5.8517977436896356</v>
      </c>
      <c r="J849">
        <v>53.891670459717794</v>
      </c>
      <c r="K849">
        <v>73.232692151611076</v>
      </c>
      <c r="L849" s="4">
        <v>0</v>
      </c>
      <c r="M849" s="4">
        <v>0</v>
      </c>
      <c r="N849" s="4">
        <v>1</v>
      </c>
      <c r="O849" s="4">
        <v>0</v>
      </c>
      <c r="P849" s="4">
        <v>0</v>
      </c>
      <c r="Q849" s="4">
        <v>0</v>
      </c>
      <c r="R849" s="29">
        <v>0</v>
      </c>
      <c r="S849" s="29">
        <v>0</v>
      </c>
      <c r="T849" s="29">
        <v>0</v>
      </c>
      <c r="U849" s="29">
        <v>0</v>
      </c>
      <c r="V849" s="4">
        <v>0</v>
      </c>
    </row>
    <row r="850" spans="3:22" x14ac:dyDescent="0.25">
      <c r="C850">
        <v>846</v>
      </c>
      <c r="D850" s="3">
        <v>43192</v>
      </c>
      <c r="E850">
        <v>19.77</v>
      </c>
      <c r="F850">
        <v>55.463414634146339</v>
      </c>
      <c r="G850">
        <v>42.01</v>
      </c>
      <c r="H850">
        <v>2.1813008130081299</v>
      </c>
      <c r="I850">
        <v>5.8414634146341458</v>
      </c>
      <c r="J850">
        <v>54.06392694063927</v>
      </c>
      <c r="K850">
        <v>73.357723577235774</v>
      </c>
      <c r="L850" s="4">
        <v>0</v>
      </c>
      <c r="M850" s="4">
        <v>0</v>
      </c>
      <c r="N850" s="4">
        <v>0</v>
      </c>
      <c r="O850" s="4">
        <v>1</v>
      </c>
      <c r="P850" s="4">
        <v>0</v>
      </c>
      <c r="Q850" s="4">
        <v>0</v>
      </c>
      <c r="R850" s="29">
        <v>0</v>
      </c>
      <c r="S850" s="29">
        <v>0</v>
      </c>
      <c r="T850" s="29">
        <v>0</v>
      </c>
      <c r="U850" s="29">
        <v>0</v>
      </c>
      <c r="V850" s="4">
        <v>0</v>
      </c>
    </row>
    <row r="851" spans="3:22" x14ac:dyDescent="0.25">
      <c r="C851">
        <v>847</v>
      </c>
      <c r="D851" s="3">
        <v>43193</v>
      </c>
      <c r="E851">
        <v>18.649999999999999</v>
      </c>
      <c r="F851">
        <v>54.030483331974899</v>
      </c>
      <c r="G851">
        <v>36.86</v>
      </c>
      <c r="H851">
        <v>2.1982231640720515</v>
      </c>
      <c r="I851">
        <v>5.8236205069687825</v>
      </c>
      <c r="J851">
        <v>53.770341508136603</v>
      </c>
      <c r="K851">
        <v>72.752465563615615</v>
      </c>
      <c r="L851" s="4">
        <v>0</v>
      </c>
      <c r="M851" s="4">
        <v>0</v>
      </c>
      <c r="N851" s="4">
        <v>0</v>
      </c>
      <c r="O851" s="4">
        <v>1</v>
      </c>
      <c r="P851" s="4">
        <v>0</v>
      </c>
      <c r="Q851" s="4">
        <v>0</v>
      </c>
      <c r="R851" s="29">
        <v>0</v>
      </c>
      <c r="S851" s="29">
        <v>0</v>
      </c>
      <c r="T851" s="29">
        <v>0</v>
      </c>
      <c r="U851" s="29">
        <v>0</v>
      </c>
      <c r="V851" s="4">
        <v>0</v>
      </c>
    </row>
    <row r="852" spans="3:22" x14ac:dyDescent="0.25">
      <c r="C852">
        <v>848</v>
      </c>
      <c r="D852" s="3">
        <v>43194</v>
      </c>
      <c r="E852">
        <v>19.100000000000001</v>
      </c>
      <c r="F852">
        <v>52.692025739187095</v>
      </c>
      <c r="G852">
        <v>38.49</v>
      </c>
      <c r="H852">
        <v>2.2138959029078764</v>
      </c>
      <c r="I852">
        <v>5.8198256903152235</v>
      </c>
      <c r="J852">
        <v>54.117916953429685</v>
      </c>
      <c r="K852">
        <v>72.705058238983469</v>
      </c>
      <c r="L852" s="4">
        <v>0</v>
      </c>
      <c r="M852" s="4">
        <v>0</v>
      </c>
      <c r="N852" s="4">
        <v>0</v>
      </c>
      <c r="O852" s="4">
        <v>1</v>
      </c>
      <c r="P852" s="4">
        <v>0</v>
      </c>
      <c r="Q852" s="4">
        <v>0</v>
      </c>
      <c r="R852" s="29">
        <v>0</v>
      </c>
      <c r="S852" s="29">
        <v>0</v>
      </c>
      <c r="T852" s="29">
        <v>0</v>
      </c>
      <c r="U852" s="29">
        <v>0</v>
      </c>
      <c r="V852" s="4">
        <v>0</v>
      </c>
    </row>
    <row r="853" spans="3:22" x14ac:dyDescent="0.25">
      <c r="C853">
        <v>849</v>
      </c>
      <c r="D853" s="3">
        <v>43195</v>
      </c>
      <c r="E853">
        <v>19.079999999999998</v>
      </c>
      <c r="F853">
        <v>53.268507926131718</v>
      </c>
      <c r="G853">
        <v>38.17</v>
      </c>
      <c r="H853">
        <v>2.1858146756005881</v>
      </c>
      <c r="I853">
        <v>5.8465435528681162</v>
      </c>
      <c r="J853">
        <v>53.747568371667235</v>
      </c>
      <c r="K853">
        <v>72.936754371629362</v>
      </c>
      <c r="L853" s="4">
        <v>0</v>
      </c>
      <c r="M853" s="4">
        <v>0</v>
      </c>
      <c r="N853" s="4">
        <v>0</v>
      </c>
      <c r="O853" s="4">
        <v>1</v>
      </c>
      <c r="P853" s="4">
        <v>0</v>
      </c>
      <c r="Q853" s="4">
        <v>0</v>
      </c>
      <c r="R853" s="29">
        <v>0</v>
      </c>
      <c r="S853" s="29">
        <v>0</v>
      </c>
      <c r="T853" s="29">
        <v>0</v>
      </c>
      <c r="U853" s="29">
        <v>0</v>
      </c>
      <c r="V853" s="4">
        <v>0</v>
      </c>
    </row>
    <row r="854" spans="3:22" x14ac:dyDescent="0.25">
      <c r="C854">
        <v>850</v>
      </c>
      <c r="D854" s="3">
        <v>43196</v>
      </c>
      <c r="E854">
        <v>18.829999999999998</v>
      </c>
      <c r="F854">
        <v>53.505414868496047</v>
      </c>
      <c r="G854">
        <v>38.229999999999997</v>
      </c>
      <c r="H854">
        <v>2.1993323019298106</v>
      </c>
      <c r="I854">
        <v>5.8627147626414793</v>
      </c>
      <c r="J854">
        <v>53.799357208448114</v>
      </c>
      <c r="K854">
        <v>72.681377737969228</v>
      </c>
      <c r="L854" s="4">
        <v>0</v>
      </c>
      <c r="M854" s="4">
        <v>0</v>
      </c>
      <c r="N854" s="4">
        <v>0</v>
      </c>
      <c r="O854" s="4">
        <v>1</v>
      </c>
      <c r="P854" s="4">
        <v>0</v>
      </c>
      <c r="Q854" s="4">
        <v>0</v>
      </c>
      <c r="R854" s="29">
        <v>0</v>
      </c>
      <c r="S854" s="29">
        <v>0</v>
      </c>
      <c r="T854" s="29">
        <v>0</v>
      </c>
      <c r="U854" s="29">
        <v>0</v>
      </c>
      <c r="V854" s="4">
        <v>0</v>
      </c>
    </row>
    <row r="855" spans="3:22" x14ac:dyDescent="0.25">
      <c r="C855">
        <v>851</v>
      </c>
      <c r="D855" s="3">
        <v>43199</v>
      </c>
      <c r="E855">
        <v>19</v>
      </c>
      <c r="F855">
        <v>55.191168114294989</v>
      </c>
      <c r="G855">
        <v>44.67</v>
      </c>
      <c r="H855">
        <v>2.1860540628297751</v>
      </c>
      <c r="I855">
        <v>5.8081013069242635</v>
      </c>
      <c r="J855">
        <v>55.219086946547371</v>
      </c>
      <c r="K855">
        <v>74.470330383959734</v>
      </c>
      <c r="L855" s="4">
        <v>0</v>
      </c>
      <c r="M855" s="4">
        <v>0</v>
      </c>
      <c r="N855" s="4">
        <v>0</v>
      </c>
      <c r="O855" s="4">
        <v>1</v>
      </c>
      <c r="P855" s="4">
        <v>0</v>
      </c>
      <c r="Q855" s="4">
        <v>0</v>
      </c>
      <c r="R855" s="29">
        <v>0</v>
      </c>
      <c r="S855" s="29">
        <v>0</v>
      </c>
      <c r="T855" s="29">
        <v>0</v>
      </c>
      <c r="U855" s="29">
        <v>0</v>
      </c>
      <c r="V855" s="4">
        <v>0</v>
      </c>
    </row>
    <row r="856" spans="3:22" x14ac:dyDescent="0.25">
      <c r="C856">
        <v>852</v>
      </c>
      <c r="D856" s="3">
        <v>43200</v>
      </c>
      <c r="E856">
        <v>20.2</v>
      </c>
      <c r="F856">
        <v>56.742755382871934</v>
      </c>
      <c r="G856">
        <v>44.85</v>
      </c>
      <c r="H856">
        <v>2.1499109600129511</v>
      </c>
      <c r="I856">
        <v>5.8078355188602879</v>
      </c>
      <c r="J856">
        <v>55.726417259582284</v>
      </c>
      <c r="K856">
        <v>74.259349198640109</v>
      </c>
      <c r="L856" s="4">
        <v>0</v>
      </c>
      <c r="M856" s="4">
        <v>0</v>
      </c>
      <c r="N856" s="4">
        <v>0</v>
      </c>
      <c r="O856" s="4">
        <v>1</v>
      </c>
      <c r="P856" s="4">
        <v>0</v>
      </c>
      <c r="Q856" s="4">
        <v>0</v>
      </c>
      <c r="R856" s="29">
        <v>0</v>
      </c>
      <c r="S856" s="29">
        <v>0</v>
      </c>
      <c r="T856" s="29">
        <v>0</v>
      </c>
      <c r="U856" s="29">
        <v>0</v>
      </c>
      <c r="V856" s="4">
        <v>0</v>
      </c>
    </row>
    <row r="857" spans="3:22" x14ac:dyDescent="0.25">
      <c r="C857">
        <v>853</v>
      </c>
      <c r="D857" s="3">
        <v>43201</v>
      </c>
      <c r="E857">
        <v>19.53</v>
      </c>
      <c r="F857">
        <v>58.964820056611401</v>
      </c>
      <c r="G857">
        <v>46.26</v>
      </c>
      <c r="H857">
        <v>2.1633643348160128</v>
      </c>
      <c r="I857">
        <v>5.8026688232915493</v>
      </c>
      <c r="J857">
        <v>57.275541795665639</v>
      </c>
      <c r="K857">
        <v>74.193287505054585</v>
      </c>
      <c r="L857" s="4">
        <v>0</v>
      </c>
      <c r="M857" s="4">
        <v>0</v>
      </c>
      <c r="N857" s="4">
        <v>0</v>
      </c>
      <c r="O857" s="4">
        <v>1</v>
      </c>
      <c r="P857" s="4">
        <v>0</v>
      </c>
      <c r="Q857" s="4">
        <v>0</v>
      </c>
      <c r="R857" s="29">
        <v>0</v>
      </c>
      <c r="S857" s="29">
        <v>0</v>
      </c>
      <c r="T857" s="29">
        <v>0</v>
      </c>
      <c r="U857" s="29">
        <v>0</v>
      </c>
      <c r="V857" s="4">
        <v>0</v>
      </c>
    </row>
    <row r="858" spans="3:22" x14ac:dyDescent="0.25">
      <c r="C858">
        <v>854</v>
      </c>
      <c r="D858" s="3">
        <v>43202</v>
      </c>
      <c r="E858">
        <v>20.77</v>
      </c>
      <c r="F858">
        <v>58.166328600405684</v>
      </c>
      <c r="G858">
        <v>46.84</v>
      </c>
      <c r="H858">
        <v>2.1793103448275861</v>
      </c>
      <c r="I858">
        <v>5.8215010141987831</v>
      </c>
      <c r="J858">
        <v>56.864103452257247</v>
      </c>
      <c r="K858">
        <v>74.43407707910751</v>
      </c>
      <c r="L858" s="4">
        <v>0</v>
      </c>
      <c r="M858" s="4">
        <v>0</v>
      </c>
      <c r="N858" s="4">
        <v>0</v>
      </c>
      <c r="O858" s="4">
        <v>1</v>
      </c>
      <c r="P858" s="4">
        <v>0</v>
      </c>
      <c r="Q858" s="4">
        <v>0</v>
      </c>
      <c r="R858" s="29">
        <v>0</v>
      </c>
      <c r="S858" s="29">
        <v>0</v>
      </c>
      <c r="T858" s="29">
        <v>0</v>
      </c>
      <c r="U858" s="29">
        <v>0</v>
      </c>
      <c r="V858" s="4">
        <v>0</v>
      </c>
    </row>
    <row r="859" spans="3:22" x14ac:dyDescent="0.25">
      <c r="C859">
        <v>855</v>
      </c>
      <c r="D859" s="3">
        <v>43203</v>
      </c>
      <c r="E859">
        <v>20.2</v>
      </c>
      <c r="F859">
        <v>59.72098304809797</v>
      </c>
      <c r="G859">
        <v>37.840000000000003</v>
      </c>
      <c r="H859">
        <v>2.2183469867791383</v>
      </c>
      <c r="I859">
        <v>5.8236677751642461</v>
      </c>
      <c r="J859">
        <v>58.147592100704472</v>
      </c>
      <c r="K859">
        <v>74.409927812474649</v>
      </c>
      <c r="L859" s="4">
        <v>0</v>
      </c>
      <c r="M859" s="4">
        <v>0</v>
      </c>
      <c r="N859" s="4">
        <v>0</v>
      </c>
      <c r="O859" s="4">
        <v>1</v>
      </c>
      <c r="P859" s="4">
        <v>0</v>
      </c>
      <c r="Q859" s="4">
        <v>0</v>
      </c>
      <c r="R859" s="29">
        <v>0</v>
      </c>
      <c r="S859" s="29">
        <v>0</v>
      </c>
      <c r="T859" s="29">
        <v>0</v>
      </c>
      <c r="U859" s="29">
        <v>0</v>
      </c>
      <c r="V859" s="4">
        <v>0</v>
      </c>
    </row>
    <row r="860" spans="3:22" x14ac:dyDescent="0.25">
      <c r="C860">
        <v>856</v>
      </c>
      <c r="D860" s="3">
        <v>43206</v>
      </c>
      <c r="E860">
        <v>19.3</v>
      </c>
      <c r="F860">
        <v>58.571659395702049</v>
      </c>
      <c r="G860">
        <v>43.81</v>
      </c>
      <c r="H860">
        <v>2.2232994021651313</v>
      </c>
      <c r="I860">
        <v>6.1399256745839388</v>
      </c>
      <c r="J860">
        <v>57.46553921000811</v>
      </c>
      <c r="K860">
        <v>76.199709161415413</v>
      </c>
      <c r="L860" s="4">
        <v>0</v>
      </c>
      <c r="M860" s="4">
        <v>0</v>
      </c>
      <c r="N860" s="4">
        <v>0</v>
      </c>
      <c r="O860" s="4">
        <v>1</v>
      </c>
      <c r="P860" s="4">
        <v>0</v>
      </c>
      <c r="Q860" s="4">
        <v>0</v>
      </c>
      <c r="R860" s="29">
        <v>0</v>
      </c>
      <c r="S860" s="29">
        <v>0</v>
      </c>
      <c r="T860" s="29">
        <v>0</v>
      </c>
      <c r="U860" s="29">
        <v>0</v>
      </c>
      <c r="V860" s="4">
        <v>0</v>
      </c>
    </row>
    <row r="861" spans="3:22" x14ac:dyDescent="0.25">
      <c r="C861">
        <v>857</v>
      </c>
      <c r="D861" s="3">
        <v>43207</v>
      </c>
      <c r="E861">
        <v>19</v>
      </c>
      <c r="F861">
        <v>58.455941794664511</v>
      </c>
      <c r="G861">
        <v>41.51</v>
      </c>
      <c r="H861">
        <v>2.2134195634599836</v>
      </c>
      <c r="I861">
        <v>6.1641067097817297</v>
      </c>
      <c r="J861">
        <v>56.226894639556377</v>
      </c>
      <c r="K861">
        <v>76.248989490703309</v>
      </c>
      <c r="L861" s="4">
        <v>0</v>
      </c>
      <c r="M861" s="4">
        <v>0</v>
      </c>
      <c r="N861" s="4">
        <v>0</v>
      </c>
      <c r="O861" s="4">
        <v>1</v>
      </c>
      <c r="P861" s="4">
        <v>0</v>
      </c>
      <c r="Q861" s="4">
        <v>0</v>
      </c>
      <c r="R861" s="29">
        <v>0</v>
      </c>
      <c r="S861" s="29">
        <v>0</v>
      </c>
      <c r="T861" s="29">
        <v>0</v>
      </c>
      <c r="U861" s="29">
        <v>0</v>
      </c>
      <c r="V861" s="4">
        <v>0</v>
      </c>
    </row>
    <row r="862" spans="3:22" x14ac:dyDescent="0.25">
      <c r="C862">
        <v>858</v>
      </c>
      <c r="D862" s="3">
        <v>43208</v>
      </c>
      <c r="E862">
        <v>19.149999999999999</v>
      </c>
      <c r="F862">
        <v>60.079211121888129</v>
      </c>
      <c r="G862">
        <v>42.42</v>
      </c>
      <c r="H862">
        <v>2.2138700290979627</v>
      </c>
      <c r="I862">
        <v>6.211606854186873</v>
      </c>
      <c r="J862">
        <v>57.369146005509641</v>
      </c>
      <c r="K862">
        <v>76.236663433559642</v>
      </c>
      <c r="L862" s="4">
        <v>0</v>
      </c>
      <c r="M862" s="4">
        <v>0</v>
      </c>
      <c r="N862" s="4">
        <v>0</v>
      </c>
      <c r="O862" s="4">
        <v>1</v>
      </c>
      <c r="P862" s="4">
        <v>0</v>
      </c>
      <c r="Q862" s="4">
        <v>0</v>
      </c>
      <c r="R862" s="29">
        <v>0</v>
      </c>
      <c r="S862" s="29">
        <v>0</v>
      </c>
      <c r="T862" s="29">
        <v>0</v>
      </c>
      <c r="U862" s="29">
        <v>0</v>
      </c>
      <c r="V862" s="4">
        <v>0</v>
      </c>
    </row>
    <row r="863" spans="3:22" x14ac:dyDescent="0.25">
      <c r="C863">
        <v>859</v>
      </c>
      <c r="D863" s="3">
        <v>43209</v>
      </c>
      <c r="E863">
        <v>19.920000000000002</v>
      </c>
      <c r="F863">
        <v>61.244329228775115</v>
      </c>
      <c r="G863">
        <v>41.62</v>
      </c>
      <c r="H863">
        <v>2.1548930654569025</v>
      </c>
      <c r="I863">
        <v>6.2783538561244336</v>
      </c>
      <c r="J863">
        <v>58.199246833276277</v>
      </c>
      <c r="K863">
        <v>76.409591704471808</v>
      </c>
      <c r="L863" s="4">
        <v>0</v>
      </c>
      <c r="M863" s="4">
        <v>0</v>
      </c>
      <c r="N863" s="4">
        <v>0</v>
      </c>
      <c r="O863" s="4">
        <v>1</v>
      </c>
      <c r="P863" s="4">
        <v>0</v>
      </c>
      <c r="Q863" s="4">
        <v>0</v>
      </c>
      <c r="R863" s="29">
        <v>0</v>
      </c>
      <c r="S863" s="29">
        <v>0</v>
      </c>
      <c r="T863" s="29">
        <v>0</v>
      </c>
      <c r="U863" s="29">
        <v>0</v>
      </c>
      <c r="V863" s="4">
        <v>0</v>
      </c>
    </row>
    <row r="864" spans="3:22" x14ac:dyDescent="0.25">
      <c r="C864">
        <v>860</v>
      </c>
      <c r="D864" s="3">
        <v>43210</v>
      </c>
      <c r="E864">
        <v>19.63</v>
      </c>
      <c r="F864">
        <v>61.346247761679969</v>
      </c>
      <c r="G864">
        <v>37.24</v>
      </c>
      <c r="H864">
        <v>2.2293667589125836</v>
      </c>
      <c r="I864">
        <v>6.28764447338434</v>
      </c>
      <c r="J864">
        <v>58.472934472934476</v>
      </c>
      <c r="K864">
        <v>76.770307667263552</v>
      </c>
      <c r="L864" s="4">
        <v>0</v>
      </c>
      <c r="M864" s="4">
        <v>0</v>
      </c>
      <c r="N864" s="4">
        <v>0</v>
      </c>
      <c r="O864" s="4">
        <v>1</v>
      </c>
      <c r="P864" s="4">
        <v>0</v>
      </c>
      <c r="Q864" s="4">
        <v>0</v>
      </c>
      <c r="R864" s="29">
        <v>0</v>
      </c>
      <c r="S864" s="29">
        <v>0</v>
      </c>
      <c r="T864" s="29">
        <v>0</v>
      </c>
      <c r="U864" s="29">
        <v>0</v>
      </c>
      <c r="V864" s="4">
        <v>0</v>
      </c>
    </row>
    <row r="865" spans="3:22" x14ac:dyDescent="0.25">
      <c r="C865">
        <v>861</v>
      </c>
      <c r="D865" s="3">
        <v>43213</v>
      </c>
      <c r="E865">
        <v>19.8</v>
      </c>
      <c r="F865">
        <v>61.800606209551901</v>
      </c>
      <c r="G865">
        <v>42.02</v>
      </c>
      <c r="H865">
        <v>2.2446137462111908</v>
      </c>
      <c r="I865">
        <v>6.324240190054887</v>
      </c>
      <c r="J865">
        <v>58.953860210141613</v>
      </c>
      <c r="K865">
        <v>78.110919963955112</v>
      </c>
      <c r="L865" s="4">
        <v>0</v>
      </c>
      <c r="M865" s="4">
        <v>0</v>
      </c>
      <c r="N865" s="4">
        <v>0</v>
      </c>
      <c r="O865" s="4">
        <v>1</v>
      </c>
      <c r="P865" s="4">
        <v>0</v>
      </c>
      <c r="Q865" s="4">
        <v>0</v>
      </c>
      <c r="R865" s="29">
        <v>0</v>
      </c>
      <c r="S865" s="29">
        <v>0</v>
      </c>
      <c r="T865" s="29">
        <v>0</v>
      </c>
      <c r="U865" s="29">
        <v>0</v>
      </c>
      <c r="V865" s="4">
        <v>0</v>
      </c>
    </row>
    <row r="866" spans="3:22" x14ac:dyDescent="0.25">
      <c r="C866">
        <v>862</v>
      </c>
      <c r="D866" s="3">
        <v>43214</v>
      </c>
      <c r="E866">
        <v>19.68</v>
      </c>
      <c r="F866">
        <v>62.641046606704819</v>
      </c>
      <c r="G866">
        <v>38.450000000000003</v>
      </c>
      <c r="H866">
        <v>2.2739165985282095</v>
      </c>
      <c r="I866">
        <v>6.541291905151267</v>
      </c>
      <c r="J866">
        <v>57.83518116356155</v>
      </c>
      <c r="K866">
        <v>77.964022894521662</v>
      </c>
      <c r="L866" s="4">
        <v>0</v>
      </c>
      <c r="M866" s="4">
        <v>0</v>
      </c>
      <c r="N866" s="4">
        <v>0</v>
      </c>
      <c r="O866" s="4">
        <v>1</v>
      </c>
      <c r="P866" s="4">
        <v>0</v>
      </c>
      <c r="Q866" s="4">
        <v>0</v>
      </c>
      <c r="R866" s="29">
        <v>0</v>
      </c>
      <c r="S866" s="29">
        <v>0</v>
      </c>
      <c r="T866" s="29">
        <v>0</v>
      </c>
      <c r="U866" s="29">
        <v>0</v>
      </c>
      <c r="V866" s="4">
        <v>0</v>
      </c>
    </row>
    <row r="867" spans="3:22" x14ac:dyDescent="0.25">
      <c r="C867">
        <v>863</v>
      </c>
      <c r="D867" s="3">
        <v>43215</v>
      </c>
      <c r="E867">
        <v>19.88</v>
      </c>
      <c r="F867">
        <v>61.304383584176335</v>
      </c>
      <c r="G867">
        <v>34.950000000000003</v>
      </c>
      <c r="H867">
        <v>2.2913068508923433</v>
      </c>
      <c r="I867">
        <v>6.4972448392137512</v>
      </c>
      <c r="J867">
        <v>58.650320806599446</v>
      </c>
      <c r="K867">
        <v>78.41927790114319</v>
      </c>
      <c r="L867" s="4">
        <v>0</v>
      </c>
      <c r="M867" s="4">
        <v>0</v>
      </c>
      <c r="N867" s="4">
        <v>0</v>
      </c>
      <c r="O867" s="4">
        <v>1</v>
      </c>
      <c r="P867" s="4">
        <v>0</v>
      </c>
      <c r="Q867" s="4">
        <v>0</v>
      </c>
      <c r="R867" s="29">
        <v>0</v>
      </c>
      <c r="S867" s="29">
        <v>0</v>
      </c>
      <c r="T867" s="29">
        <v>0</v>
      </c>
      <c r="U867" s="29">
        <v>0</v>
      </c>
      <c r="V867" s="4">
        <v>0</v>
      </c>
    </row>
    <row r="868" spans="3:22" x14ac:dyDescent="0.25">
      <c r="C868">
        <v>864</v>
      </c>
      <c r="D868" s="3">
        <v>43216</v>
      </c>
      <c r="E868">
        <v>20.13</v>
      </c>
      <c r="F868">
        <v>62.920419800016532</v>
      </c>
      <c r="G868">
        <v>43.05</v>
      </c>
      <c r="H868">
        <v>2.3312122965044213</v>
      </c>
      <c r="I868">
        <v>6.5283860837947278</v>
      </c>
      <c r="J868">
        <v>59.841251581732436</v>
      </c>
      <c r="K868">
        <v>78.795140897446487</v>
      </c>
      <c r="L868" s="4">
        <v>0</v>
      </c>
      <c r="M868" s="4">
        <v>0</v>
      </c>
      <c r="N868" s="4">
        <v>0</v>
      </c>
      <c r="O868" s="4">
        <v>1</v>
      </c>
      <c r="P868" s="4">
        <v>0</v>
      </c>
      <c r="Q868" s="4">
        <v>0</v>
      </c>
      <c r="R868" s="29">
        <v>0</v>
      </c>
      <c r="S868" s="29">
        <v>0</v>
      </c>
      <c r="T868" s="29">
        <v>0</v>
      </c>
      <c r="U868" s="29">
        <v>0</v>
      </c>
      <c r="V868" s="4">
        <v>0</v>
      </c>
    </row>
    <row r="869" spans="3:22" x14ac:dyDescent="0.25">
      <c r="C869">
        <v>865</v>
      </c>
      <c r="D869" s="3">
        <v>43217</v>
      </c>
      <c r="E869">
        <v>20.149999999999999</v>
      </c>
      <c r="F869">
        <v>62.73087071240105</v>
      </c>
      <c r="G869">
        <v>37</v>
      </c>
      <c r="H869">
        <v>2.284795514511873</v>
      </c>
      <c r="I869">
        <v>6.5592018469656983</v>
      </c>
      <c r="J869">
        <v>59.81361518354359</v>
      </c>
      <c r="K869">
        <v>78.619722955145107</v>
      </c>
      <c r="L869" s="4">
        <v>0</v>
      </c>
      <c r="M869" s="4">
        <v>0</v>
      </c>
      <c r="N869" s="4">
        <v>0</v>
      </c>
      <c r="O869" s="4">
        <v>1</v>
      </c>
      <c r="P869" s="4">
        <v>0</v>
      </c>
      <c r="Q869" s="4">
        <v>0</v>
      </c>
      <c r="R869" s="29">
        <v>0</v>
      </c>
      <c r="S869" s="29">
        <v>0</v>
      </c>
      <c r="T869" s="29">
        <v>0</v>
      </c>
      <c r="U869" s="29">
        <v>0</v>
      </c>
      <c r="V869" s="4">
        <v>0</v>
      </c>
    </row>
    <row r="870" spans="3:22" x14ac:dyDescent="0.25">
      <c r="C870">
        <v>866</v>
      </c>
      <c r="D870" s="3">
        <v>43220</v>
      </c>
      <c r="E870">
        <v>20.78</v>
      </c>
      <c r="F870">
        <v>63.484309017140021</v>
      </c>
      <c r="G870">
        <v>44.84</v>
      </c>
      <c r="H870">
        <v>2.2878198228036761</v>
      </c>
      <c r="I870">
        <v>6.6076012254699021</v>
      </c>
      <c r="J870">
        <v>60.529016075704028</v>
      </c>
      <c r="K870">
        <v>78.74472137120145</v>
      </c>
      <c r="L870" s="4">
        <v>0</v>
      </c>
      <c r="M870" s="4">
        <v>0</v>
      </c>
      <c r="N870" s="4">
        <v>0</v>
      </c>
      <c r="O870" s="4">
        <v>1</v>
      </c>
      <c r="P870" s="4">
        <v>0</v>
      </c>
      <c r="Q870" s="4">
        <v>0</v>
      </c>
      <c r="R870" s="29">
        <v>0</v>
      </c>
      <c r="S870" s="29">
        <v>0</v>
      </c>
      <c r="T870" s="29">
        <v>0</v>
      </c>
      <c r="U870" s="29">
        <v>0</v>
      </c>
      <c r="V870" s="4">
        <v>0</v>
      </c>
    </row>
    <row r="871" spans="3:22" x14ac:dyDescent="0.25">
      <c r="C871">
        <v>867</v>
      </c>
      <c r="D871" s="3">
        <v>43221</v>
      </c>
      <c r="E871">
        <v>20.149999999999999</v>
      </c>
      <c r="F871">
        <v>63.161844409238718</v>
      </c>
      <c r="G871">
        <v>42.26</v>
      </c>
      <c r="H871">
        <v>2.3363628783457018</v>
      </c>
      <c r="I871">
        <v>6.6538814308346534</v>
      </c>
      <c r="J871">
        <v>58.660612939841087</v>
      </c>
      <c r="K871">
        <v>79.296256149420486</v>
      </c>
      <c r="L871" s="4">
        <v>0</v>
      </c>
      <c r="M871" s="4">
        <v>0</v>
      </c>
      <c r="N871" s="4">
        <v>0</v>
      </c>
      <c r="O871" s="4">
        <v>0</v>
      </c>
      <c r="P871" s="4">
        <v>1</v>
      </c>
      <c r="Q871" s="4">
        <v>0</v>
      </c>
      <c r="R871" s="29">
        <v>0</v>
      </c>
      <c r="S871" s="29">
        <v>0</v>
      </c>
      <c r="T871" s="29">
        <v>0</v>
      </c>
      <c r="U871" s="29">
        <v>0</v>
      </c>
      <c r="V871" s="4">
        <v>0</v>
      </c>
    </row>
    <row r="872" spans="3:22" x14ac:dyDescent="0.25">
      <c r="C872">
        <v>868</v>
      </c>
      <c r="D872" s="3">
        <v>43222</v>
      </c>
      <c r="E872">
        <v>20.38</v>
      </c>
      <c r="F872">
        <v>61.9581589958159</v>
      </c>
      <c r="G872">
        <v>47.45</v>
      </c>
      <c r="H872">
        <v>2.304602510460251</v>
      </c>
      <c r="I872">
        <v>6.6778242677824267</v>
      </c>
      <c r="J872">
        <v>57.420454545454547</v>
      </c>
      <c r="K872">
        <v>79.581589958158986</v>
      </c>
      <c r="L872" s="4">
        <v>0</v>
      </c>
      <c r="M872" s="4">
        <v>0</v>
      </c>
      <c r="N872" s="4">
        <v>0</v>
      </c>
      <c r="O872" s="4">
        <v>0</v>
      </c>
      <c r="P872" s="4">
        <v>1</v>
      </c>
      <c r="Q872" s="4">
        <v>0</v>
      </c>
      <c r="R872" s="29">
        <v>0</v>
      </c>
      <c r="S872" s="29">
        <v>0</v>
      </c>
      <c r="T872" s="29">
        <v>0</v>
      </c>
      <c r="U872" s="29">
        <v>0</v>
      </c>
      <c r="V872" s="4">
        <v>0</v>
      </c>
    </row>
    <row r="873" spans="3:22" x14ac:dyDescent="0.25">
      <c r="C873">
        <v>869</v>
      </c>
      <c r="D873" s="3">
        <v>43223</v>
      </c>
      <c r="E873">
        <v>19.98</v>
      </c>
      <c r="F873">
        <v>62.108951363977638</v>
      </c>
      <c r="G873">
        <v>44.54</v>
      </c>
      <c r="H873">
        <v>2.2741303078334862</v>
      </c>
      <c r="I873">
        <v>6.6238424960373736</v>
      </c>
      <c r="J873">
        <v>57.293318233295587</v>
      </c>
      <c r="K873">
        <v>79.33594727621589</v>
      </c>
      <c r="L873" s="4">
        <v>0</v>
      </c>
      <c r="M873" s="4">
        <v>0</v>
      </c>
      <c r="N873" s="4">
        <v>0</v>
      </c>
      <c r="O873" s="4">
        <v>0</v>
      </c>
      <c r="P873" s="4">
        <v>1</v>
      </c>
      <c r="Q873" s="4">
        <v>0</v>
      </c>
      <c r="R873" s="29">
        <v>0</v>
      </c>
      <c r="S873" s="29">
        <v>0</v>
      </c>
      <c r="T873" s="29">
        <v>0</v>
      </c>
      <c r="U873" s="29">
        <v>0</v>
      </c>
      <c r="V873" s="4">
        <v>0</v>
      </c>
    </row>
    <row r="874" spans="3:22" x14ac:dyDescent="0.25">
      <c r="C874">
        <v>870</v>
      </c>
      <c r="D874" s="3">
        <v>43224</v>
      </c>
      <c r="E874">
        <v>20.420000000000002</v>
      </c>
      <c r="F874">
        <v>63.346713497240344</v>
      </c>
      <c r="G874">
        <v>39.32</v>
      </c>
      <c r="H874">
        <v>2.2671015219936446</v>
      </c>
      <c r="I874">
        <v>6.6399063388526516</v>
      </c>
      <c r="J874">
        <v>59.167043911272067</v>
      </c>
      <c r="K874">
        <v>79.528349222277967</v>
      </c>
      <c r="L874" s="4">
        <v>0</v>
      </c>
      <c r="M874" s="4">
        <v>0</v>
      </c>
      <c r="N874" s="4">
        <v>0</v>
      </c>
      <c r="O874" s="4">
        <v>0</v>
      </c>
      <c r="P874" s="4">
        <v>1</v>
      </c>
      <c r="Q874" s="4">
        <v>0</v>
      </c>
      <c r="R874" s="29">
        <v>0</v>
      </c>
      <c r="S874" s="29">
        <v>0</v>
      </c>
      <c r="T874" s="29">
        <v>0</v>
      </c>
      <c r="U874" s="29">
        <v>0</v>
      </c>
      <c r="V874" s="4">
        <v>0</v>
      </c>
    </row>
    <row r="875" spans="3:22" x14ac:dyDescent="0.25">
      <c r="C875">
        <v>871</v>
      </c>
      <c r="D875" s="3">
        <v>43228</v>
      </c>
      <c r="E875">
        <v>20.7</v>
      </c>
      <c r="F875">
        <v>63.36199629067611</v>
      </c>
      <c r="G875">
        <v>45.81</v>
      </c>
      <c r="H875">
        <v>2.3031529253077054</v>
      </c>
      <c r="I875">
        <v>6.6936435676951618</v>
      </c>
      <c r="J875">
        <v>59.803585702866272</v>
      </c>
      <c r="K875">
        <v>82.743213623335023</v>
      </c>
      <c r="L875" s="4">
        <v>0</v>
      </c>
      <c r="M875" s="4">
        <v>0</v>
      </c>
      <c r="N875" s="4">
        <v>0</v>
      </c>
      <c r="O875" s="4">
        <v>0</v>
      </c>
      <c r="P875" s="4">
        <v>1</v>
      </c>
      <c r="Q875" s="4">
        <v>0</v>
      </c>
      <c r="R875" s="29">
        <v>0</v>
      </c>
      <c r="S875" s="29">
        <v>0</v>
      </c>
      <c r="T875" s="29">
        <v>0</v>
      </c>
      <c r="U875" s="29">
        <v>0</v>
      </c>
      <c r="V875" s="4">
        <v>0</v>
      </c>
    </row>
    <row r="876" spans="3:22" x14ac:dyDescent="0.25">
      <c r="C876">
        <v>872</v>
      </c>
      <c r="D876" s="3">
        <v>43229</v>
      </c>
      <c r="E876">
        <v>20.6</v>
      </c>
      <c r="F876">
        <v>66.329113924050631</v>
      </c>
      <c r="G876">
        <v>41.41</v>
      </c>
      <c r="H876">
        <v>2.3097046413502111</v>
      </c>
      <c r="I876">
        <v>6.7088607594936711</v>
      </c>
      <c r="J876">
        <v>60.196616369455867</v>
      </c>
      <c r="K876">
        <v>82.827004219409289</v>
      </c>
      <c r="L876" s="4">
        <v>0</v>
      </c>
      <c r="M876" s="4">
        <v>0</v>
      </c>
      <c r="N876" s="4">
        <v>0</v>
      </c>
      <c r="O876" s="4">
        <v>0</v>
      </c>
      <c r="P876" s="4">
        <v>1</v>
      </c>
      <c r="Q876" s="4">
        <v>0</v>
      </c>
      <c r="R876" s="29">
        <v>0</v>
      </c>
      <c r="S876" s="29">
        <v>0</v>
      </c>
      <c r="T876" s="29">
        <v>0</v>
      </c>
      <c r="U876" s="29">
        <v>0</v>
      </c>
      <c r="V876" s="4">
        <v>0</v>
      </c>
    </row>
    <row r="877" spans="3:22" x14ac:dyDescent="0.25">
      <c r="C877">
        <v>873</v>
      </c>
      <c r="D877" s="3">
        <v>43230</v>
      </c>
      <c r="E877">
        <v>20.9</v>
      </c>
      <c r="F877">
        <v>65.969948795433567</v>
      </c>
      <c r="G877">
        <v>47.1</v>
      </c>
      <c r="H877">
        <v>2.362125409216822</v>
      </c>
      <c r="I877">
        <v>6.6733820196424078</v>
      </c>
      <c r="J877">
        <v>60.197480422199526</v>
      </c>
      <c r="K877">
        <v>82.388986821119786</v>
      </c>
      <c r="L877" s="4">
        <v>0</v>
      </c>
      <c r="M877" s="4">
        <v>0</v>
      </c>
      <c r="N877" s="4">
        <v>0</v>
      </c>
      <c r="O877" s="4">
        <v>0</v>
      </c>
      <c r="P877" s="4">
        <v>1</v>
      </c>
      <c r="Q877" s="4">
        <v>0</v>
      </c>
      <c r="R877" s="29">
        <v>0</v>
      </c>
      <c r="S877" s="29">
        <v>0</v>
      </c>
      <c r="T877" s="29">
        <v>0</v>
      </c>
      <c r="U877" s="29">
        <v>0</v>
      </c>
      <c r="V877" s="4">
        <v>0</v>
      </c>
    </row>
    <row r="878" spans="3:22" x14ac:dyDescent="0.25">
      <c r="C878">
        <v>874</v>
      </c>
      <c r="D878" s="3">
        <v>43231</v>
      </c>
      <c r="E878">
        <v>21.25</v>
      </c>
      <c r="F878">
        <v>65.625523362920788</v>
      </c>
      <c r="G878">
        <v>37.020000000000003</v>
      </c>
      <c r="H878">
        <v>2.3496901691508962</v>
      </c>
      <c r="I878">
        <v>6.6739239658348684</v>
      </c>
      <c r="J878">
        <v>61.120562549620047</v>
      </c>
      <c r="K878">
        <v>82.18891307988612</v>
      </c>
      <c r="L878" s="4">
        <v>0</v>
      </c>
      <c r="M878" s="4">
        <v>0</v>
      </c>
      <c r="N878" s="4">
        <v>0</v>
      </c>
      <c r="O878" s="4">
        <v>0</v>
      </c>
      <c r="P878" s="4">
        <v>1</v>
      </c>
      <c r="Q878" s="4">
        <v>0</v>
      </c>
      <c r="R878" s="29">
        <v>0</v>
      </c>
      <c r="S878" s="29">
        <v>0</v>
      </c>
      <c r="T878" s="29">
        <v>0</v>
      </c>
      <c r="U878" s="29">
        <v>0</v>
      </c>
      <c r="V878" s="4">
        <v>0</v>
      </c>
    </row>
    <row r="879" spans="3:22" x14ac:dyDescent="0.25">
      <c r="C879">
        <v>875</v>
      </c>
      <c r="D879" s="3">
        <v>43234</v>
      </c>
      <c r="E879">
        <v>21.53</v>
      </c>
      <c r="F879">
        <v>66.389937106918239</v>
      </c>
      <c r="G879">
        <v>44.64</v>
      </c>
      <c r="H879">
        <v>2.3832285115303984</v>
      </c>
      <c r="I879">
        <v>6.6834381551362689</v>
      </c>
      <c r="J879">
        <v>62.278308321964531</v>
      </c>
      <c r="K879">
        <v>86.08805031446542</v>
      </c>
      <c r="L879" s="4">
        <v>0</v>
      </c>
      <c r="M879" s="4">
        <v>0</v>
      </c>
      <c r="N879" s="4">
        <v>0</v>
      </c>
      <c r="O879" s="4">
        <v>0</v>
      </c>
      <c r="P879" s="4">
        <v>1</v>
      </c>
      <c r="Q879" s="4">
        <v>0</v>
      </c>
      <c r="R879" s="29">
        <v>0</v>
      </c>
      <c r="S879" s="29">
        <v>0</v>
      </c>
      <c r="T879" s="29">
        <v>0</v>
      </c>
      <c r="U879" s="29">
        <v>0</v>
      </c>
      <c r="V879" s="4">
        <v>0</v>
      </c>
    </row>
    <row r="880" spans="3:22" x14ac:dyDescent="0.25">
      <c r="C880">
        <v>876</v>
      </c>
      <c r="D880" s="3">
        <v>43235</v>
      </c>
      <c r="E880">
        <v>21.38</v>
      </c>
      <c r="F880">
        <v>67.534003548196338</v>
      </c>
      <c r="G880">
        <v>47.07</v>
      </c>
      <c r="H880">
        <v>2.3958773337838979</v>
      </c>
      <c r="I880">
        <v>6.7331249471994594</v>
      </c>
      <c r="J880">
        <v>62.34877881762155</v>
      </c>
      <c r="K880">
        <v>86.72805609529442</v>
      </c>
      <c r="L880" s="4">
        <v>0</v>
      </c>
      <c r="M880" s="4">
        <v>0</v>
      </c>
      <c r="N880" s="4">
        <v>0</v>
      </c>
      <c r="O880" s="4">
        <v>0</v>
      </c>
      <c r="P880" s="4">
        <v>1</v>
      </c>
      <c r="Q880" s="4">
        <v>0</v>
      </c>
      <c r="R880" s="29">
        <v>0</v>
      </c>
      <c r="S880" s="29">
        <v>0</v>
      </c>
      <c r="T880" s="29">
        <v>0</v>
      </c>
      <c r="U880" s="29">
        <v>0</v>
      </c>
      <c r="V880" s="4">
        <v>0</v>
      </c>
    </row>
    <row r="881" spans="3:22" x14ac:dyDescent="0.25">
      <c r="C881">
        <v>877</v>
      </c>
      <c r="D881" s="3">
        <v>43236</v>
      </c>
      <c r="E881">
        <v>21.75</v>
      </c>
      <c r="F881">
        <v>67.070381976793428</v>
      </c>
      <c r="G881">
        <v>42.71</v>
      </c>
      <c r="H881">
        <v>2.3841788769374097</v>
      </c>
      <c r="I881">
        <v>7.2838146862030992</v>
      </c>
      <c r="J881">
        <v>62.115845995658631</v>
      </c>
      <c r="K881">
        <v>86.948420428559317</v>
      </c>
      <c r="L881" s="4">
        <v>0</v>
      </c>
      <c r="M881" s="4">
        <v>0</v>
      </c>
      <c r="N881" s="4">
        <v>0</v>
      </c>
      <c r="O881" s="4">
        <v>0</v>
      </c>
      <c r="P881" s="4">
        <v>1</v>
      </c>
      <c r="Q881" s="4">
        <v>0</v>
      </c>
      <c r="R881" s="29">
        <v>0</v>
      </c>
      <c r="S881" s="29">
        <v>0</v>
      </c>
      <c r="T881" s="29">
        <v>0</v>
      </c>
      <c r="U881" s="29">
        <v>0</v>
      </c>
      <c r="V881" s="4">
        <v>0</v>
      </c>
    </row>
    <row r="882" spans="3:22" x14ac:dyDescent="0.25">
      <c r="C882">
        <v>878</v>
      </c>
      <c r="D882" s="3">
        <v>43237</v>
      </c>
      <c r="E882">
        <v>22.3</v>
      </c>
      <c r="F882">
        <v>68.761129483591958</v>
      </c>
      <c r="G882">
        <v>51.66</v>
      </c>
      <c r="H882">
        <v>2.4243195115746627</v>
      </c>
      <c r="I882">
        <v>7.5256508098024248</v>
      </c>
      <c r="J882">
        <v>64.176025670410269</v>
      </c>
      <c r="K882">
        <v>87.05164080386669</v>
      </c>
      <c r="L882" s="4">
        <v>0</v>
      </c>
      <c r="M882" s="4">
        <v>0</v>
      </c>
      <c r="N882" s="4">
        <v>0</v>
      </c>
      <c r="O882" s="4">
        <v>0</v>
      </c>
      <c r="P882" s="4">
        <v>1</v>
      </c>
      <c r="Q882" s="4">
        <v>0</v>
      </c>
      <c r="R882" s="29">
        <v>0</v>
      </c>
      <c r="S882" s="29">
        <v>0</v>
      </c>
      <c r="T882" s="29">
        <v>0</v>
      </c>
      <c r="U882" s="29">
        <v>0</v>
      </c>
      <c r="V882" s="4">
        <v>0</v>
      </c>
    </row>
    <row r="883" spans="3:22" x14ac:dyDescent="0.25">
      <c r="C883">
        <v>879</v>
      </c>
      <c r="D883" s="3">
        <v>43238</v>
      </c>
      <c r="E883">
        <v>22.08</v>
      </c>
      <c r="F883">
        <v>67.414012738853501</v>
      </c>
      <c r="G883">
        <v>54.38</v>
      </c>
      <c r="H883">
        <v>2.4178343949044585</v>
      </c>
      <c r="I883">
        <v>7.7324840764331215</v>
      </c>
      <c r="J883">
        <v>63.455377574370708</v>
      </c>
      <c r="K883">
        <v>87.184713375796179</v>
      </c>
      <c r="L883" s="4">
        <v>0</v>
      </c>
      <c r="M883" s="4">
        <v>0</v>
      </c>
      <c r="N883" s="4">
        <v>0</v>
      </c>
      <c r="O883" s="4">
        <v>0</v>
      </c>
      <c r="P883" s="4">
        <v>1</v>
      </c>
      <c r="Q883" s="4">
        <v>0</v>
      </c>
      <c r="R883" s="29">
        <v>0</v>
      </c>
      <c r="S883" s="29">
        <v>0</v>
      </c>
      <c r="T883" s="29">
        <v>0</v>
      </c>
      <c r="U883" s="29">
        <v>0</v>
      </c>
      <c r="V883" s="4">
        <v>0</v>
      </c>
    </row>
    <row r="884" spans="3:22" x14ac:dyDescent="0.25">
      <c r="C884">
        <v>880</v>
      </c>
      <c r="D884" s="3">
        <v>43241</v>
      </c>
      <c r="E884">
        <v>22.23</v>
      </c>
      <c r="F884">
        <v>67.294317217981344</v>
      </c>
      <c r="G884">
        <v>54.57</v>
      </c>
      <c r="H884">
        <v>2.3833757421543682</v>
      </c>
      <c r="I884">
        <v>7.8498727735368963</v>
      </c>
      <c r="J884">
        <v>64.388243335611762</v>
      </c>
      <c r="K884">
        <v>88.829516539440206</v>
      </c>
      <c r="L884" s="4">
        <v>0</v>
      </c>
      <c r="M884" s="4">
        <v>0</v>
      </c>
      <c r="N884" s="4">
        <v>0</v>
      </c>
      <c r="O884" s="4">
        <v>0</v>
      </c>
      <c r="P884" s="4">
        <v>1</v>
      </c>
      <c r="Q884" s="4">
        <v>0</v>
      </c>
      <c r="R884" s="29">
        <v>0</v>
      </c>
      <c r="S884" s="29">
        <v>0</v>
      </c>
      <c r="T884" s="29">
        <v>0</v>
      </c>
      <c r="U884" s="29">
        <v>0</v>
      </c>
      <c r="V884" s="4">
        <v>0</v>
      </c>
    </row>
    <row r="885" spans="3:22" x14ac:dyDescent="0.25">
      <c r="C885">
        <v>881</v>
      </c>
      <c r="D885" s="3">
        <v>43242</v>
      </c>
      <c r="E885">
        <v>22.8</v>
      </c>
      <c r="F885">
        <v>69.128884360672444</v>
      </c>
      <c r="G885">
        <v>53.05</v>
      </c>
      <c r="H885">
        <v>2.469010018678893</v>
      </c>
      <c r="I885">
        <v>8.0616403464085575</v>
      </c>
      <c r="J885">
        <v>66.510779057830504</v>
      </c>
      <c r="K885">
        <v>88.920020376974023</v>
      </c>
      <c r="L885" s="4">
        <v>0</v>
      </c>
      <c r="M885" s="4">
        <v>0</v>
      </c>
      <c r="N885" s="4">
        <v>0</v>
      </c>
      <c r="O885" s="4">
        <v>0</v>
      </c>
      <c r="P885" s="4">
        <v>1</v>
      </c>
      <c r="Q885" s="4">
        <v>0</v>
      </c>
      <c r="R885" s="29">
        <v>0</v>
      </c>
      <c r="S885" s="29">
        <v>0</v>
      </c>
      <c r="T885" s="29">
        <v>0</v>
      </c>
      <c r="U885" s="29">
        <v>0</v>
      </c>
      <c r="V885" s="4">
        <v>0</v>
      </c>
    </row>
    <row r="886" spans="3:22" x14ac:dyDescent="0.25">
      <c r="C886">
        <v>882</v>
      </c>
      <c r="D886" s="3">
        <v>43243</v>
      </c>
      <c r="E886">
        <v>22.8</v>
      </c>
      <c r="F886">
        <v>68.134404924760602</v>
      </c>
      <c r="G886">
        <v>50.56</v>
      </c>
      <c r="H886">
        <v>2.4914500683994532</v>
      </c>
      <c r="I886">
        <v>7.9728112175102597</v>
      </c>
      <c r="J886">
        <v>65.700262527108777</v>
      </c>
      <c r="K886">
        <v>89.54343365253078</v>
      </c>
      <c r="L886" s="4">
        <v>0</v>
      </c>
      <c r="M886" s="4">
        <v>0</v>
      </c>
      <c r="N886" s="4">
        <v>0</v>
      </c>
      <c r="O886" s="4">
        <v>0</v>
      </c>
      <c r="P886" s="4">
        <v>1</v>
      </c>
      <c r="Q886" s="4">
        <v>0</v>
      </c>
      <c r="R886" s="29">
        <v>0</v>
      </c>
      <c r="S886" s="29">
        <v>0</v>
      </c>
      <c r="T886" s="29">
        <v>0</v>
      </c>
      <c r="U886" s="29">
        <v>0</v>
      </c>
      <c r="V886" s="4">
        <v>0</v>
      </c>
    </row>
    <row r="887" spans="3:22" x14ac:dyDescent="0.25">
      <c r="C887">
        <v>883</v>
      </c>
      <c r="D887" s="3">
        <v>43244</v>
      </c>
      <c r="E887">
        <v>22.7</v>
      </c>
      <c r="F887">
        <v>68.179878829251649</v>
      </c>
      <c r="G887">
        <v>53.95</v>
      </c>
      <c r="H887">
        <v>2.5087464800750916</v>
      </c>
      <c r="I887">
        <v>7.9358307022783521</v>
      </c>
      <c r="J887">
        <v>65.364404843500111</v>
      </c>
      <c r="K887">
        <v>89.367693489205578</v>
      </c>
      <c r="L887" s="4">
        <v>0</v>
      </c>
      <c r="M887" s="4">
        <v>0</v>
      </c>
      <c r="N887" s="4">
        <v>0</v>
      </c>
      <c r="O887" s="4">
        <v>0</v>
      </c>
      <c r="P887" s="4">
        <v>1</v>
      </c>
      <c r="Q887" s="4">
        <v>0</v>
      </c>
      <c r="R887" s="29">
        <v>0</v>
      </c>
      <c r="S887" s="29">
        <v>0</v>
      </c>
      <c r="T887" s="29">
        <v>0</v>
      </c>
      <c r="U887" s="29">
        <v>0</v>
      </c>
      <c r="V887" s="4">
        <v>0</v>
      </c>
    </row>
    <row r="888" spans="3:22" x14ac:dyDescent="0.25">
      <c r="C888">
        <v>884</v>
      </c>
      <c r="D888" s="3">
        <v>43245</v>
      </c>
      <c r="E888">
        <v>21.8</v>
      </c>
      <c r="F888">
        <v>66.223175965665234</v>
      </c>
      <c r="G888">
        <v>42.99</v>
      </c>
      <c r="H888">
        <v>2.5227467811158797</v>
      </c>
      <c r="I888">
        <v>7.9742489270386256</v>
      </c>
      <c r="J888">
        <v>63.001027749229188</v>
      </c>
      <c r="K888">
        <v>89.896995708154506</v>
      </c>
      <c r="L888" s="4">
        <v>0</v>
      </c>
      <c r="M888" s="4">
        <v>0</v>
      </c>
      <c r="N888" s="4">
        <v>0</v>
      </c>
      <c r="O888" s="4">
        <v>0</v>
      </c>
      <c r="P888" s="4">
        <v>1</v>
      </c>
      <c r="Q888" s="4">
        <v>0</v>
      </c>
      <c r="R888" s="29">
        <v>0</v>
      </c>
      <c r="S888" s="29">
        <v>0</v>
      </c>
      <c r="T888" s="29">
        <v>0</v>
      </c>
      <c r="U888" s="29">
        <v>0</v>
      </c>
      <c r="V888" s="4">
        <v>0</v>
      </c>
    </row>
    <row r="889" spans="3:22" x14ac:dyDescent="0.25">
      <c r="C889">
        <v>885</v>
      </c>
      <c r="D889" s="3">
        <v>43249</v>
      </c>
      <c r="E889">
        <v>22.6</v>
      </c>
      <c r="F889">
        <v>64.837926850407356</v>
      </c>
      <c r="G889">
        <v>64.92</v>
      </c>
      <c r="H889">
        <v>2.4917663373201595</v>
      </c>
      <c r="I889">
        <v>8.0819899462645175</v>
      </c>
      <c r="J889">
        <v>66.199448529411768</v>
      </c>
      <c r="K889">
        <v>89.816259317039354</v>
      </c>
      <c r="L889" s="4">
        <v>0</v>
      </c>
      <c r="M889" s="4">
        <v>0</v>
      </c>
      <c r="N889" s="4">
        <v>0</v>
      </c>
      <c r="O889" s="4">
        <v>0</v>
      </c>
      <c r="P889" s="4">
        <v>1</v>
      </c>
      <c r="Q889" s="4">
        <v>0</v>
      </c>
      <c r="R889" s="29">
        <v>0</v>
      </c>
      <c r="S889" s="29">
        <v>0</v>
      </c>
      <c r="T889" s="29">
        <v>0</v>
      </c>
      <c r="U889" s="29">
        <v>0</v>
      </c>
      <c r="V889" s="4">
        <v>0</v>
      </c>
    </row>
    <row r="890" spans="3:22" x14ac:dyDescent="0.25">
      <c r="C890">
        <v>886</v>
      </c>
      <c r="D890" s="3">
        <v>43250</v>
      </c>
      <c r="E890">
        <v>22.75</v>
      </c>
      <c r="F890">
        <v>65.337449618386074</v>
      </c>
      <c r="G890">
        <v>66.459999999999994</v>
      </c>
      <c r="H890">
        <v>2.4740588285738787</v>
      </c>
      <c r="I890">
        <v>7.9967412743332478</v>
      </c>
      <c r="J890">
        <v>67.213488266119839</v>
      </c>
      <c r="K890">
        <v>88.868879169882518</v>
      </c>
      <c r="L890" s="4">
        <v>0</v>
      </c>
      <c r="M890" s="4">
        <v>0</v>
      </c>
      <c r="N890" s="4">
        <v>0</v>
      </c>
      <c r="O890" s="4">
        <v>0</v>
      </c>
      <c r="P890" s="4">
        <v>1</v>
      </c>
      <c r="Q890" s="4">
        <v>0</v>
      </c>
      <c r="R890" s="29">
        <v>0</v>
      </c>
      <c r="S890" s="29">
        <v>0</v>
      </c>
      <c r="T890" s="29">
        <v>0</v>
      </c>
      <c r="U890" s="29">
        <v>0</v>
      </c>
      <c r="V890" s="4">
        <v>0</v>
      </c>
    </row>
    <row r="891" spans="3:22" x14ac:dyDescent="0.25">
      <c r="C891">
        <v>887</v>
      </c>
      <c r="D891" s="3">
        <v>43251</v>
      </c>
      <c r="E891">
        <v>22.45</v>
      </c>
      <c r="F891">
        <v>65.654405474764758</v>
      </c>
      <c r="G891">
        <v>62.85</v>
      </c>
      <c r="H891">
        <v>2.525235243798118</v>
      </c>
      <c r="I891">
        <v>7.9769033361847725</v>
      </c>
      <c r="J891">
        <v>65.468607825295734</v>
      </c>
      <c r="K891">
        <v>88.648417450812659</v>
      </c>
      <c r="L891" s="4">
        <v>0</v>
      </c>
      <c r="M891" s="4">
        <v>0</v>
      </c>
      <c r="N891" s="4">
        <v>0</v>
      </c>
      <c r="O891" s="4">
        <v>0</v>
      </c>
      <c r="P891" s="4">
        <v>1</v>
      </c>
      <c r="Q891" s="4">
        <v>0</v>
      </c>
      <c r="R891" s="29">
        <v>0</v>
      </c>
      <c r="S891" s="29">
        <v>0</v>
      </c>
      <c r="T891" s="29">
        <v>0</v>
      </c>
      <c r="U891" s="29">
        <v>0</v>
      </c>
      <c r="V891" s="4">
        <v>0</v>
      </c>
    </row>
    <row r="892" spans="3:22" x14ac:dyDescent="0.25">
      <c r="C892">
        <v>888</v>
      </c>
      <c r="D892" s="3">
        <v>43252</v>
      </c>
      <c r="E892">
        <v>21.85</v>
      </c>
      <c r="F892">
        <v>63.885077186963976</v>
      </c>
      <c r="G892">
        <v>50.25</v>
      </c>
      <c r="H892">
        <v>2.5403087478559181</v>
      </c>
      <c r="I892">
        <v>8.0360205831903944</v>
      </c>
      <c r="J892">
        <v>62.943465323872736</v>
      </c>
      <c r="K892">
        <v>88.876500857632934</v>
      </c>
      <c r="L892" s="4">
        <v>0</v>
      </c>
      <c r="M892" s="4">
        <v>0</v>
      </c>
      <c r="N892" s="4">
        <v>0</v>
      </c>
      <c r="O892" s="4">
        <v>0</v>
      </c>
      <c r="P892" s="4">
        <v>0</v>
      </c>
      <c r="Q892" s="4">
        <v>1</v>
      </c>
      <c r="R892" s="29">
        <v>0</v>
      </c>
      <c r="S892" s="29">
        <v>0</v>
      </c>
      <c r="T892" s="29">
        <v>0</v>
      </c>
      <c r="U892" s="29">
        <v>0</v>
      </c>
      <c r="V892" s="4">
        <v>0</v>
      </c>
    </row>
    <row r="893" spans="3:22" x14ac:dyDescent="0.25">
      <c r="C893">
        <v>889</v>
      </c>
      <c r="D893" s="3">
        <v>43255</v>
      </c>
      <c r="E893">
        <v>22.15</v>
      </c>
      <c r="F893">
        <v>62.711574628141562</v>
      </c>
      <c r="G893">
        <v>58.04</v>
      </c>
      <c r="H893">
        <v>2.5047016584031461</v>
      </c>
      <c r="I893">
        <v>8.0483843392032828</v>
      </c>
      <c r="J893">
        <v>63.491521565949697</v>
      </c>
      <c r="K893">
        <v>88.90408616857583</v>
      </c>
      <c r="L893" s="4">
        <v>0</v>
      </c>
      <c r="M893" s="4">
        <v>0</v>
      </c>
      <c r="N893" s="4">
        <v>0</v>
      </c>
      <c r="O893" s="4">
        <v>0</v>
      </c>
      <c r="P893" s="4">
        <v>0</v>
      </c>
      <c r="Q893" s="4">
        <v>1</v>
      </c>
      <c r="R893" s="29">
        <v>0</v>
      </c>
      <c r="S893" s="29">
        <v>0</v>
      </c>
      <c r="T893" s="29">
        <v>0</v>
      </c>
      <c r="U893" s="29">
        <v>0</v>
      </c>
      <c r="V893" s="4">
        <v>0</v>
      </c>
    </row>
    <row r="894" spans="3:22" x14ac:dyDescent="0.25">
      <c r="C894">
        <v>890</v>
      </c>
      <c r="D894" s="3">
        <v>43256</v>
      </c>
      <c r="E894">
        <v>21.85</v>
      </c>
      <c r="F894">
        <v>61.543057096526418</v>
      </c>
      <c r="G894">
        <v>57.75</v>
      </c>
      <c r="H894">
        <v>2.4665016642485278</v>
      </c>
      <c r="I894">
        <v>8.0737390116924139</v>
      </c>
      <c r="J894">
        <v>62.041376157275117</v>
      </c>
      <c r="K894">
        <v>88.759921481607918</v>
      </c>
      <c r="L894" s="4">
        <v>0</v>
      </c>
      <c r="M894" s="4">
        <v>0</v>
      </c>
      <c r="N894" s="4">
        <v>0</v>
      </c>
      <c r="O894" s="4">
        <v>0</v>
      </c>
      <c r="P894" s="4">
        <v>0</v>
      </c>
      <c r="Q894" s="4">
        <v>1</v>
      </c>
      <c r="R894" s="29">
        <v>0</v>
      </c>
      <c r="S894" s="29">
        <v>0</v>
      </c>
      <c r="T894" s="29">
        <v>0</v>
      </c>
      <c r="U894" s="29">
        <v>0</v>
      </c>
      <c r="V894" s="4">
        <v>0</v>
      </c>
    </row>
    <row r="895" spans="3:22" x14ac:dyDescent="0.25">
      <c r="C895">
        <v>891</v>
      </c>
      <c r="D895" s="3">
        <v>43257</v>
      </c>
      <c r="E895">
        <v>21.6</v>
      </c>
      <c r="F895">
        <v>61.437186783317756</v>
      </c>
      <c r="G895">
        <v>57.56</v>
      </c>
      <c r="H895">
        <v>2.4598657946147964</v>
      </c>
      <c r="I895">
        <v>8.0225940711798192</v>
      </c>
      <c r="J895">
        <v>61.417502278942564</v>
      </c>
      <c r="K895">
        <v>88.337721906056231</v>
      </c>
      <c r="L895" s="4">
        <v>0</v>
      </c>
      <c r="M895" s="4">
        <v>0</v>
      </c>
      <c r="N895" s="4">
        <v>0</v>
      </c>
      <c r="O895" s="4">
        <v>0</v>
      </c>
      <c r="P895" s="4">
        <v>0</v>
      </c>
      <c r="Q895" s="4">
        <v>1</v>
      </c>
      <c r="R895" s="29">
        <v>0</v>
      </c>
      <c r="S895" s="29">
        <v>0</v>
      </c>
      <c r="T895" s="29">
        <v>0</v>
      </c>
      <c r="U895" s="29">
        <v>0</v>
      </c>
      <c r="V895" s="4">
        <v>0</v>
      </c>
    </row>
    <row r="896" spans="3:22" x14ac:dyDescent="0.25">
      <c r="C896">
        <v>892</v>
      </c>
      <c r="D896" s="3">
        <v>43258</v>
      </c>
      <c r="E896">
        <v>21.75</v>
      </c>
      <c r="F896">
        <v>63.007544290921423</v>
      </c>
      <c r="G896">
        <v>57.72</v>
      </c>
      <c r="H896">
        <v>2.4836822921081634</v>
      </c>
      <c r="I896">
        <v>8.0528948037636692</v>
      </c>
      <c r="J896">
        <v>62.75603095129722</v>
      </c>
      <c r="K896">
        <v>88.158006272781222</v>
      </c>
      <c r="L896" s="4">
        <v>0</v>
      </c>
      <c r="M896" s="4">
        <v>0</v>
      </c>
      <c r="N896" s="4">
        <v>0</v>
      </c>
      <c r="O896" s="4">
        <v>0</v>
      </c>
      <c r="P896" s="4">
        <v>0</v>
      </c>
      <c r="Q896" s="4">
        <v>1</v>
      </c>
      <c r="R896" s="29">
        <v>0</v>
      </c>
      <c r="S896" s="29">
        <v>0</v>
      </c>
      <c r="T896" s="29">
        <v>0</v>
      </c>
      <c r="U896" s="29">
        <v>0</v>
      </c>
      <c r="V896" s="4">
        <v>0</v>
      </c>
    </row>
    <row r="897" spans="3:22" x14ac:dyDescent="0.25">
      <c r="C897">
        <v>893</v>
      </c>
      <c r="D897" s="3">
        <v>43259</v>
      </c>
      <c r="E897">
        <v>21.7</v>
      </c>
      <c r="F897">
        <v>63.071562128165894</v>
      </c>
      <c r="G897">
        <v>49.79</v>
      </c>
      <c r="H897">
        <v>2.4562298147203805</v>
      </c>
      <c r="I897">
        <v>8.0826109127995913</v>
      </c>
      <c r="J897">
        <v>61.932983815819476</v>
      </c>
      <c r="K897">
        <v>88.390277069522341</v>
      </c>
      <c r="L897" s="4">
        <v>0</v>
      </c>
      <c r="M897" s="4">
        <v>0</v>
      </c>
      <c r="N897" s="4">
        <v>0</v>
      </c>
      <c r="O897" s="4">
        <v>0</v>
      </c>
      <c r="P897" s="4">
        <v>0</v>
      </c>
      <c r="Q897" s="4">
        <v>1</v>
      </c>
      <c r="R897" s="29">
        <v>0</v>
      </c>
      <c r="S897" s="29">
        <v>0</v>
      </c>
      <c r="T897" s="29">
        <v>0</v>
      </c>
      <c r="U897" s="29">
        <v>0</v>
      </c>
      <c r="V897" s="4">
        <v>0</v>
      </c>
    </row>
    <row r="898" spans="3:22" x14ac:dyDescent="0.25">
      <c r="C898">
        <v>894</v>
      </c>
      <c r="D898" s="3">
        <v>43262</v>
      </c>
      <c r="E898">
        <v>21.6</v>
      </c>
      <c r="F898">
        <v>62.536071974197938</v>
      </c>
      <c r="G898">
        <v>50.7</v>
      </c>
      <c r="H898">
        <v>2.5029706331692414</v>
      </c>
      <c r="I898">
        <v>8.0886097436767947</v>
      </c>
      <c r="J898">
        <v>61.05812897366031</v>
      </c>
      <c r="K898">
        <v>89.441520964182658</v>
      </c>
      <c r="L898" s="4">
        <v>0</v>
      </c>
      <c r="M898" s="4">
        <v>0</v>
      </c>
      <c r="N898" s="4">
        <v>0</v>
      </c>
      <c r="O898" s="4">
        <v>0</v>
      </c>
      <c r="P898" s="4">
        <v>0</v>
      </c>
      <c r="Q898" s="4">
        <v>1</v>
      </c>
      <c r="R898" s="29">
        <v>0</v>
      </c>
      <c r="S898" s="29">
        <v>0</v>
      </c>
      <c r="T898" s="29">
        <v>0</v>
      </c>
      <c r="U898" s="29">
        <v>0</v>
      </c>
      <c r="V898" s="4">
        <v>0</v>
      </c>
    </row>
    <row r="899" spans="3:22" x14ac:dyDescent="0.25">
      <c r="C899">
        <v>895</v>
      </c>
      <c r="D899" s="3">
        <v>43263</v>
      </c>
      <c r="E899">
        <v>21.93</v>
      </c>
      <c r="F899">
        <v>62.982202162990717</v>
      </c>
      <c r="G899">
        <v>49.93</v>
      </c>
      <c r="H899">
        <v>2.5027676062335011</v>
      </c>
      <c r="I899">
        <v>8.1239887592608362</v>
      </c>
      <c r="J899">
        <v>62.714952738868014</v>
      </c>
      <c r="K899">
        <v>89.738567657327778</v>
      </c>
      <c r="L899" s="4">
        <v>0</v>
      </c>
      <c r="M899" s="4">
        <v>0</v>
      </c>
      <c r="N899" s="4">
        <v>0</v>
      </c>
      <c r="O899" s="4">
        <v>0</v>
      </c>
      <c r="P899" s="4">
        <v>0</v>
      </c>
      <c r="Q899" s="4">
        <v>1</v>
      </c>
      <c r="R899" s="29">
        <v>0</v>
      </c>
      <c r="S899" s="29">
        <v>0</v>
      </c>
      <c r="T899" s="29">
        <v>0</v>
      </c>
      <c r="U899" s="29">
        <v>0</v>
      </c>
      <c r="V899" s="4">
        <v>0</v>
      </c>
    </row>
    <row r="900" spans="3:22" x14ac:dyDescent="0.25">
      <c r="C900">
        <v>896</v>
      </c>
      <c r="D900" s="3">
        <v>43264</v>
      </c>
      <c r="E900">
        <v>22.48</v>
      </c>
      <c r="F900">
        <v>62.914581389430822</v>
      </c>
      <c r="G900">
        <v>53.28</v>
      </c>
      <c r="H900">
        <v>2.5133599117821697</v>
      </c>
      <c r="I900">
        <v>8.1177368733565185</v>
      </c>
      <c r="J900">
        <v>64.488314045836177</v>
      </c>
      <c r="K900">
        <v>89.388412927305112</v>
      </c>
      <c r="L900" s="4">
        <v>0</v>
      </c>
      <c r="M900" s="4">
        <v>0</v>
      </c>
      <c r="N900" s="4">
        <v>0</v>
      </c>
      <c r="O900" s="4">
        <v>0</v>
      </c>
      <c r="P900" s="4">
        <v>0</v>
      </c>
      <c r="Q900" s="4">
        <v>1</v>
      </c>
      <c r="R900" s="29">
        <v>0</v>
      </c>
      <c r="S900" s="29">
        <v>0</v>
      </c>
      <c r="T900" s="29">
        <v>0</v>
      </c>
      <c r="U900" s="29">
        <v>0</v>
      </c>
      <c r="V900" s="4">
        <v>0</v>
      </c>
    </row>
    <row r="901" spans="3:22" x14ac:dyDescent="0.25">
      <c r="C901">
        <v>897</v>
      </c>
      <c r="D901" s="3">
        <v>43265</v>
      </c>
      <c r="E901">
        <v>22.77</v>
      </c>
      <c r="F901">
        <v>63.862712890118438</v>
      </c>
      <c r="G901">
        <v>55.94</v>
      </c>
      <c r="H901">
        <v>2.5633267052822681</v>
      </c>
      <c r="I901">
        <v>8.3124405636725172</v>
      </c>
      <c r="J901">
        <v>64.706556625401205</v>
      </c>
      <c r="K901">
        <v>91.104002766490865</v>
      </c>
      <c r="L901" s="4">
        <v>0</v>
      </c>
      <c r="M901" s="4">
        <v>0</v>
      </c>
      <c r="N901" s="4">
        <v>0</v>
      </c>
      <c r="O901" s="4">
        <v>0</v>
      </c>
      <c r="P901" s="4">
        <v>0</v>
      </c>
      <c r="Q901" s="4">
        <v>1</v>
      </c>
      <c r="R901" s="29">
        <v>0</v>
      </c>
      <c r="S901" s="29">
        <v>0</v>
      </c>
      <c r="T901" s="29">
        <v>0</v>
      </c>
      <c r="U901" s="29">
        <v>0</v>
      </c>
      <c r="V901" s="4">
        <v>0</v>
      </c>
    </row>
    <row r="902" spans="3:22" x14ac:dyDescent="0.25">
      <c r="C902">
        <v>898</v>
      </c>
      <c r="D902" s="3">
        <v>43266</v>
      </c>
      <c r="E902">
        <v>21.88</v>
      </c>
      <c r="F902">
        <v>61.27336951839407</v>
      </c>
      <c r="G902">
        <v>44.07</v>
      </c>
      <c r="H902">
        <v>2.6036012750926161</v>
      </c>
      <c r="I902">
        <v>8.2837942620832248</v>
      </c>
      <c r="J902">
        <v>62.213827838827839</v>
      </c>
      <c r="K902">
        <v>90.790040492806057</v>
      </c>
      <c r="L902" s="4">
        <v>0</v>
      </c>
      <c r="M902" s="4">
        <v>0</v>
      </c>
      <c r="N902" s="4">
        <v>0</v>
      </c>
      <c r="O902" s="4">
        <v>0</v>
      </c>
      <c r="P902" s="4">
        <v>0</v>
      </c>
      <c r="Q902" s="4">
        <v>1</v>
      </c>
      <c r="R902" s="29">
        <v>0</v>
      </c>
      <c r="S902" s="29">
        <v>0</v>
      </c>
      <c r="T902" s="29">
        <v>0</v>
      </c>
      <c r="U902" s="29">
        <v>0</v>
      </c>
      <c r="V902" s="4">
        <v>0</v>
      </c>
    </row>
    <row r="903" spans="3:22" x14ac:dyDescent="0.25">
      <c r="C903">
        <v>899</v>
      </c>
      <c r="D903" s="3">
        <v>43269</v>
      </c>
      <c r="E903">
        <v>22.55</v>
      </c>
      <c r="F903">
        <v>63.97349853725693</v>
      </c>
      <c r="G903">
        <v>53.8</v>
      </c>
      <c r="H903">
        <v>2.5391498881431769</v>
      </c>
      <c r="I903">
        <v>9.5938736878334208</v>
      </c>
      <c r="J903">
        <v>63.07271483929793</v>
      </c>
      <c r="K903">
        <v>91.025641025641036</v>
      </c>
      <c r="L903" s="4">
        <v>0</v>
      </c>
      <c r="M903" s="4">
        <v>0</v>
      </c>
      <c r="N903" s="4">
        <v>0</v>
      </c>
      <c r="O903" s="4">
        <v>0</v>
      </c>
      <c r="P903" s="4">
        <v>0</v>
      </c>
      <c r="Q903" s="4">
        <v>1</v>
      </c>
      <c r="R903" s="29">
        <v>0</v>
      </c>
      <c r="S903" s="29">
        <v>0</v>
      </c>
      <c r="T903" s="29">
        <v>0</v>
      </c>
      <c r="U903" s="29">
        <v>0</v>
      </c>
      <c r="V903" s="4">
        <v>0</v>
      </c>
    </row>
    <row r="904" spans="3:22" x14ac:dyDescent="0.25">
      <c r="C904">
        <v>900</v>
      </c>
      <c r="D904" s="3">
        <v>43270</v>
      </c>
      <c r="E904">
        <v>22.13</v>
      </c>
      <c r="F904">
        <v>64.204349326889883</v>
      </c>
      <c r="G904">
        <v>51.18</v>
      </c>
      <c r="H904">
        <v>2.5025888850535036</v>
      </c>
      <c r="I904">
        <v>9.4537452537107356</v>
      </c>
      <c r="J904">
        <v>61.034678794769761</v>
      </c>
      <c r="K904">
        <v>91.292716603382814</v>
      </c>
      <c r="L904" s="4">
        <v>0</v>
      </c>
      <c r="M904" s="4">
        <v>0</v>
      </c>
      <c r="N904" s="4">
        <v>0</v>
      </c>
      <c r="O904" s="4">
        <v>0</v>
      </c>
      <c r="P904" s="4">
        <v>0</v>
      </c>
      <c r="Q904" s="4">
        <v>1</v>
      </c>
      <c r="R904" s="29">
        <v>0</v>
      </c>
      <c r="S904" s="29">
        <v>0</v>
      </c>
      <c r="T904" s="29">
        <v>0</v>
      </c>
      <c r="U904" s="29">
        <v>0</v>
      </c>
      <c r="V904" s="4">
        <v>0</v>
      </c>
    </row>
    <row r="905" spans="3:22" x14ac:dyDescent="0.25">
      <c r="C905">
        <v>901</v>
      </c>
      <c r="D905" s="3">
        <v>43271</v>
      </c>
      <c r="E905">
        <v>21.88</v>
      </c>
      <c r="F905">
        <v>63.612791702679338</v>
      </c>
      <c r="G905">
        <v>48.07</v>
      </c>
      <c r="H905">
        <v>2.5617977528089888</v>
      </c>
      <c r="I905">
        <v>9.464131374243733</v>
      </c>
      <c r="J905">
        <v>59.704040978941386</v>
      </c>
      <c r="K905">
        <v>91.434745030250653</v>
      </c>
      <c r="L905" s="4">
        <v>0</v>
      </c>
      <c r="M905" s="4">
        <v>0</v>
      </c>
      <c r="N905" s="4">
        <v>0</v>
      </c>
      <c r="O905" s="4">
        <v>0</v>
      </c>
      <c r="P905" s="4">
        <v>0</v>
      </c>
      <c r="Q905" s="4">
        <v>1</v>
      </c>
      <c r="R905" s="29">
        <v>0</v>
      </c>
      <c r="S905" s="29">
        <v>0</v>
      </c>
      <c r="T905" s="29">
        <v>0</v>
      </c>
      <c r="U905" s="29">
        <v>0</v>
      </c>
      <c r="V905" s="4">
        <v>0</v>
      </c>
    </row>
    <row r="906" spans="3:22" x14ac:dyDescent="0.25">
      <c r="C906">
        <v>902</v>
      </c>
      <c r="D906" s="3">
        <v>43272</v>
      </c>
      <c r="E906">
        <v>21.7</v>
      </c>
      <c r="F906">
        <v>62.598051892078281</v>
      </c>
      <c r="G906">
        <v>46.31</v>
      </c>
      <c r="H906">
        <v>2.5644341005085773</v>
      </c>
      <c r="I906">
        <v>9.4043616929575045</v>
      </c>
      <c r="J906">
        <v>59.897260273972599</v>
      </c>
      <c r="K906">
        <v>91.190414619429376</v>
      </c>
      <c r="L906" s="4">
        <v>0</v>
      </c>
      <c r="M906" s="4">
        <v>0</v>
      </c>
      <c r="N906" s="4">
        <v>0</v>
      </c>
      <c r="O906" s="4">
        <v>0</v>
      </c>
      <c r="P906" s="4">
        <v>0</v>
      </c>
      <c r="Q906" s="4">
        <v>1</v>
      </c>
      <c r="R906" s="29">
        <v>0</v>
      </c>
      <c r="S906" s="29">
        <v>0</v>
      </c>
      <c r="T906" s="29">
        <v>0</v>
      </c>
      <c r="U906" s="29">
        <v>0</v>
      </c>
      <c r="V906" s="4">
        <v>0</v>
      </c>
    </row>
    <row r="907" spans="3:22" x14ac:dyDescent="0.25">
      <c r="C907">
        <v>903</v>
      </c>
      <c r="D907" s="3">
        <v>43273</v>
      </c>
      <c r="E907">
        <v>21.8</v>
      </c>
      <c r="F907">
        <v>62.994422994422997</v>
      </c>
      <c r="G907">
        <v>44.47</v>
      </c>
      <c r="H907">
        <v>2.5268125268125265</v>
      </c>
      <c r="I907">
        <v>9.1419991419991415</v>
      </c>
      <c r="J907">
        <v>60.889849795175238</v>
      </c>
      <c r="K907">
        <v>90.767910767910777</v>
      </c>
      <c r="L907" s="4">
        <v>0</v>
      </c>
      <c r="M907" s="4">
        <v>0</v>
      </c>
      <c r="N907" s="4">
        <v>0</v>
      </c>
      <c r="O907" s="4">
        <v>0</v>
      </c>
      <c r="P907" s="4">
        <v>0</v>
      </c>
      <c r="Q907" s="4">
        <v>1</v>
      </c>
      <c r="R907" s="29">
        <v>0</v>
      </c>
      <c r="S907" s="29">
        <v>0</v>
      </c>
      <c r="T907" s="29">
        <v>0</v>
      </c>
      <c r="U907" s="29">
        <v>0</v>
      </c>
      <c r="V907" s="4">
        <v>0</v>
      </c>
    </row>
    <row r="908" spans="3:22" x14ac:dyDescent="0.25">
      <c r="C908">
        <v>904</v>
      </c>
      <c r="D908" s="3">
        <v>43276</v>
      </c>
      <c r="E908">
        <v>21.6</v>
      </c>
      <c r="F908">
        <v>62.015040164074513</v>
      </c>
      <c r="G908">
        <v>52.58</v>
      </c>
      <c r="H908">
        <v>2.4978636130575973</v>
      </c>
      <c r="I908">
        <v>8.7207314988890801</v>
      </c>
      <c r="J908">
        <v>59.800249687890137</v>
      </c>
      <c r="K908">
        <v>88.335327294479583</v>
      </c>
      <c r="L908" s="4">
        <v>0</v>
      </c>
      <c r="M908" s="4">
        <v>0</v>
      </c>
      <c r="N908" s="4">
        <v>0</v>
      </c>
      <c r="O908" s="4">
        <v>0</v>
      </c>
      <c r="P908" s="4">
        <v>0</v>
      </c>
      <c r="Q908" s="4">
        <v>1</v>
      </c>
      <c r="R908" s="29">
        <v>0</v>
      </c>
      <c r="S908" s="29">
        <v>0</v>
      </c>
      <c r="T908" s="29">
        <v>0</v>
      </c>
      <c r="U908" s="29">
        <v>0</v>
      </c>
      <c r="V908" s="4">
        <v>0</v>
      </c>
    </row>
    <row r="909" spans="3:22" x14ac:dyDescent="0.25">
      <c r="C909">
        <v>905</v>
      </c>
      <c r="D909" s="3">
        <v>43277</v>
      </c>
      <c r="E909">
        <v>21.63</v>
      </c>
      <c r="F909">
        <v>62.971232288535845</v>
      </c>
      <c r="G909">
        <v>53.33</v>
      </c>
      <c r="H909">
        <v>2.523829969944182</v>
      </c>
      <c r="I909">
        <v>8.7376556462000856</v>
      </c>
      <c r="J909">
        <v>59.245797364834168</v>
      </c>
      <c r="K909">
        <v>88.767711464147695</v>
      </c>
      <c r="L909" s="4">
        <v>0</v>
      </c>
      <c r="M909" s="4">
        <v>0</v>
      </c>
      <c r="N909" s="4">
        <v>0</v>
      </c>
      <c r="O909" s="4">
        <v>0</v>
      </c>
      <c r="P909" s="4">
        <v>0</v>
      </c>
      <c r="Q909" s="4">
        <v>1</v>
      </c>
      <c r="R909" s="29">
        <v>0</v>
      </c>
      <c r="S909" s="29">
        <v>0</v>
      </c>
      <c r="T909" s="29">
        <v>0</v>
      </c>
      <c r="U909" s="29">
        <v>0</v>
      </c>
      <c r="V909" s="4">
        <v>0</v>
      </c>
    </row>
    <row r="910" spans="3:22" x14ac:dyDescent="0.25">
      <c r="C910">
        <v>906</v>
      </c>
      <c r="D910" s="3">
        <v>43278</v>
      </c>
      <c r="E910">
        <v>22.15</v>
      </c>
      <c r="F910">
        <v>65.43455678670361</v>
      </c>
      <c r="G910">
        <v>50.6</v>
      </c>
      <c r="H910">
        <v>2.5934903047091411</v>
      </c>
      <c r="I910">
        <v>9.0893351800554019</v>
      </c>
      <c r="J910">
        <v>61.610082888611323</v>
      </c>
      <c r="K910">
        <v>89.482340720221615</v>
      </c>
      <c r="L910" s="4">
        <v>0</v>
      </c>
      <c r="M910" s="4">
        <v>0</v>
      </c>
      <c r="N910" s="4">
        <v>0</v>
      </c>
      <c r="O910" s="4">
        <v>0</v>
      </c>
      <c r="P910" s="4">
        <v>0</v>
      </c>
      <c r="Q910" s="4">
        <v>1</v>
      </c>
      <c r="R910" s="29">
        <v>0</v>
      </c>
      <c r="S910" s="29">
        <v>0</v>
      </c>
      <c r="T910" s="29">
        <v>0</v>
      </c>
      <c r="U910" s="29">
        <v>0</v>
      </c>
      <c r="V910" s="4">
        <v>0</v>
      </c>
    </row>
    <row r="911" spans="3:22" x14ac:dyDescent="0.25">
      <c r="C911">
        <v>907</v>
      </c>
      <c r="D911" s="3">
        <v>43279</v>
      </c>
      <c r="E911">
        <v>21.9</v>
      </c>
      <c r="F911">
        <v>65.496671565660932</v>
      </c>
      <c r="G911">
        <v>51.06</v>
      </c>
      <c r="H911">
        <v>2.5417134952883202</v>
      </c>
      <c r="I911">
        <v>9.0775481974582863</v>
      </c>
      <c r="J911">
        <v>60.730438715513344</v>
      </c>
      <c r="K911">
        <v>89.366300682977439</v>
      </c>
      <c r="L911" s="4">
        <v>0</v>
      </c>
      <c r="M911" s="4">
        <v>0</v>
      </c>
      <c r="N911" s="4">
        <v>0</v>
      </c>
      <c r="O911" s="4">
        <v>0</v>
      </c>
      <c r="P911" s="4">
        <v>0</v>
      </c>
      <c r="Q911" s="4">
        <v>1</v>
      </c>
      <c r="R911" s="29">
        <v>0</v>
      </c>
      <c r="S911" s="29">
        <v>0</v>
      </c>
      <c r="T911" s="29">
        <v>0</v>
      </c>
      <c r="U911" s="29">
        <v>0</v>
      </c>
      <c r="V911" s="4">
        <v>0</v>
      </c>
    </row>
    <row r="912" spans="3:22" x14ac:dyDescent="0.25">
      <c r="C912">
        <v>908</v>
      </c>
      <c r="D912" s="3">
        <v>43280</v>
      </c>
      <c r="E912">
        <v>21.58</v>
      </c>
      <c r="F912">
        <v>65.727980826842426</v>
      </c>
      <c r="G912">
        <v>46.51</v>
      </c>
      <c r="H912">
        <v>2.5027818197380811</v>
      </c>
      <c r="I912">
        <v>9.0772917914919127</v>
      </c>
      <c r="J912">
        <v>62.460425146992314</v>
      </c>
      <c r="K912">
        <v>88.478986561670823</v>
      </c>
      <c r="L912" s="4">
        <v>0</v>
      </c>
      <c r="M912" s="4">
        <v>0</v>
      </c>
      <c r="N912" s="4">
        <v>0</v>
      </c>
      <c r="O912" s="4">
        <v>0</v>
      </c>
      <c r="P912" s="4">
        <v>0</v>
      </c>
      <c r="Q912" s="4">
        <v>1</v>
      </c>
      <c r="R912" s="29">
        <v>0</v>
      </c>
      <c r="S912" s="29">
        <v>0</v>
      </c>
      <c r="T912" s="29">
        <v>0</v>
      </c>
      <c r="U912" s="29">
        <v>0</v>
      </c>
      <c r="V912" s="4">
        <v>0</v>
      </c>
    </row>
    <row r="913" spans="3:22" x14ac:dyDescent="0.25">
      <c r="C913">
        <v>909</v>
      </c>
      <c r="D913" s="3">
        <v>43283</v>
      </c>
      <c r="E913">
        <v>22.13</v>
      </c>
      <c r="F913">
        <v>65.349256809004217</v>
      </c>
      <c r="G913">
        <v>58.47</v>
      </c>
      <c r="H913">
        <v>2.4589741386717074</v>
      </c>
      <c r="I913">
        <v>9.0858321161611819</v>
      </c>
      <c r="J913">
        <v>63.929983060417847</v>
      </c>
      <c r="K913">
        <v>89.165735887962896</v>
      </c>
      <c r="L913" s="4">
        <v>0</v>
      </c>
      <c r="M913" s="4">
        <v>0</v>
      </c>
      <c r="N913" s="4">
        <v>0</v>
      </c>
      <c r="O913" s="4">
        <v>0</v>
      </c>
      <c r="P913" s="4">
        <v>0</v>
      </c>
      <c r="Q913" s="4">
        <v>0</v>
      </c>
      <c r="R913" s="29">
        <v>1</v>
      </c>
      <c r="S913" s="29">
        <v>0</v>
      </c>
      <c r="T913" s="29">
        <v>0</v>
      </c>
      <c r="U913" s="29">
        <v>0</v>
      </c>
      <c r="V913" s="4">
        <v>0</v>
      </c>
    </row>
    <row r="914" spans="3:22" x14ac:dyDescent="0.25">
      <c r="C914">
        <v>910</v>
      </c>
      <c r="D914" s="3">
        <v>43284</v>
      </c>
      <c r="E914">
        <v>22.25</v>
      </c>
      <c r="F914">
        <v>64.753324753324748</v>
      </c>
      <c r="G914">
        <v>60.88</v>
      </c>
      <c r="H914">
        <v>2.4624624624624625</v>
      </c>
      <c r="I914">
        <v>9.0175890175890174</v>
      </c>
      <c r="J914">
        <v>64.553379372806532</v>
      </c>
      <c r="K914">
        <v>89.043329043329052</v>
      </c>
      <c r="L914" s="4">
        <v>0</v>
      </c>
      <c r="M914" s="4">
        <v>0</v>
      </c>
      <c r="N914" s="4">
        <v>0</v>
      </c>
      <c r="O914" s="4">
        <v>0</v>
      </c>
      <c r="P914" s="4">
        <v>0</v>
      </c>
      <c r="Q914" s="4">
        <v>0</v>
      </c>
      <c r="R914" s="29">
        <v>1</v>
      </c>
      <c r="S914" s="29">
        <v>0</v>
      </c>
      <c r="T914" s="29">
        <v>0</v>
      </c>
      <c r="U914" s="29">
        <v>0</v>
      </c>
      <c r="V914" s="4">
        <v>0</v>
      </c>
    </row>
    <row r="915" spans="3:22" x14ac:dyDescent="0.25">
      <c r="C915">
        <v>911</v>
      </c>
      <c r="D915" s="3">
        <v>43285</v>
      </c>
      <c r="E915">
        <v>22.35</v>
      </c>
      <c r="F915">
        <v>65.719924489445688</v>
      </c>
      <c r="G915">
        <v>57.18</v>
      </c>
      <c r="H915">
        <v>2.4626737600823754</v>
      </c>
      <c r="I915">
        <v>9.0183627938905104</v>
      </c>
      <c r="J915">
        <v>65.020996481670636</v>
      </c>
      <c r="K915">
        <v>89.050969624163372</v>
      </c>
      <c r="L915" s="4">
        <v>0</v>
      </c>
      <c r="M915" s="4">
        <v>0</v>
      </c>
      <c r="N915" s="4">
        <v>0</v>
      </c>
      <c r="O915" s="4">
        <v>0</v>
      </c>
      <c r="P915" s="4">
        <v>0</v>
      </c>
      <c r="Q915" s="4">
        <v>0</v>
      </c>
      <c r="R915" s="29">
        <v>1</v>
      </c>
      <c r="S915" s="29">
        <v>0</v>
      </c>
      <c r="T915" s="29">
        <v>0</v>
      </c>
      <c r="U915" s="29">
        <v>0</v>
      </c>
      <c r="V915" s="4">
        <v>0</v>
      </c>
    </row>
    <row r="916" spans="3:22" x14ac:dyDescent="0.25">
      <c r="C916">
        <v>912</v>
      </c>
      <c r="D916" s="3">
        <v>43286</v>
      </c>
      <c r="E916">
        <v>22.35</v>
      </c>
      <c r="F916">
        <v>65.608691932586183</v>
      </c>
      <c r="G916">
        <v>54.9</v>
      </c>
      <c r="H916">
        <v>2.4270681837625117</v>
      </c>
      <c r="I916">
        <v>9.0084695012404818</v>
      </c>
      <c r="J916">
        <v>65.57692307692308</v>
      </c>
      <c r="K916">
        <v>88.784327145179219</v>
      </c>
      <c r="L916" s="4">
        <v>0</v>
      </c>
      <c r="M916" s="4">
        <v>0</v>
      </c>
      <c r="N916" s="4">
        <v>0</v>
      </c>
      <c r="O916" s="4">
        <v>0</v>
      </c>
      <c r="P916" s="4">
        <v>0</v>
      </c>
      <c r="Q916" s="4">
        <v>0</v>
      </c>
      <c r="R916" s="29">
        <v>1</v>
      </c>
      <c r="S916" s="29">
        <v>0</v>
      </c>
      <c r="T916" s="29">
        <v>0</v>
      </c>
      <c r="U916" s="29">
        <v>0</v>
      </c>
      <c r="V916" s="4">
        <v>0</v>
      </c>
    </row>
    <row r="917" spans="3:22" x14ac:dyDescent="0.25">
      <c r="C917">
        <v>913</v>
      </c>
      <c r="D917" s="3">
        <v>43287</v>
      </c>
      <c r="E917">
        <v>22.23</v>
      </c>
      <c r="F917">
        <v>63.499361430395908</v>
      </c>
      <c r="G917">
        <v>50.67</v>
      </c>
      <c r="H917">
        <v>2.4333759046402723</v>
      </c>
      <c r="I917">
        <v>8.9655172413793096</v>
      </c>
      <c r="J917">
        <v>65.263634306404157</v>
      </c>
      <c r="K917">
        <v>88.361004682843756</v>
      </c>
      <c r="L917" s="4">
        <v>0</v>
      </c>
      <c r="M917" s="4">
        <v>0</v>
      </c>
      <c r="N917" s="4">
        <v>0</v>
      </c>
      <c r="O917" s="4">
        <v>0</v>
      </c>
      <c r="P917" s="4">
        <v>0</v>
      </c>
      <c r="Q917" s="4">
        <v>0</v>
      </c>
      <c r="R917" s="29">
        <v>1</v>
      </c>
      <c r="S917" s="29">
        <v>0</v>
      </c>
      <c r="T917" s="29">
        <v>0</v>
      </c>
      <c r="U917" s="29">
        <v>0</v>
      </c>
      <c r="V917" s="4">
        <v>0</v>
      </c>
    </row>
    <row r="918" spans="3:22" x14ac:dyDescent="0.25">
      <c r="C918">
        <v>914</v>
      </c>
      <c r="D918" s="3">
        <v>43290</v>
      </c>
      <c r="E918">
        <v>22.63</v>
      </c>
      <c r="F918">
        <v>65.435356200527693</v>
      </c>
      <c r="G918">
        <v>52.95</v>
      </c>
      <c r="H918">
        <v>2.4070133628393902</v>
      </c>
      <c r="I918">
        <v>8.9624648906289881</v>
      </c>
      <c r="J918">
        <v>66.937485894831866</v>
      </c>
      <c r="K918">
        <v>91.735466848242396</v>
      </c>
      <c r="L918" s="4">
        <v>0</v>
      </c>
      <c r="M918" s="4">
        <v>0</v>
      </c>
      <c r="N918" s="4">
        <v>0</v>
      </c>
      <c r="O918" s="4">
        <v>0</v>
      </c>
      <c r="P918" s="4">
        <v>0</v>
      </c>
      <c r="Q918" s="4">
        <v>0</v>
      </c>
      <c r="R918" s="29">
        <v>1</v>
      </c>
      <c r="S918" s="29">
        <v>0</v>
      </c>
      <c r="T918" s="29">
        <v>0</v>
      </c>
      <c r="U918" s="29">
        <v>0</v>
      </c>
      <c r="V918" s="4">
        <v>0</v>
      </c>
    </row>
    <row r="919" spans="3:22" x14ac:dyDescent="0.25">
      <c r="C919">
        <v>915</v>
      </c>
      <c r="D919" s="3">
        <v>43291</v>
      </c>
      <c r="E919">
        <v>22.78</v>
      </c>
      <c r="F919">
        <v>65.934253108499405</v>
      </c>
      <c r="G919">
        <v>52.7</v>
      </c>
      <c r="H919">
        <v>2.3743825583375915</v>
      </c>
      <c r="I919">
        <v>8.9507749957417815</v>
      </c>
      <c r="J919">
        <v>66.621438263229308</v>
      </c>
      <c r="K919">
        <v>91.790154999148371</v>
      </c>
      <c r="L919" s="4">
        <v>0</v>
      </c>
      <c r="M919" s="4">
        <v>0</v>
      </c>
      <c r="N919" s="4">
        <v>0</v>
      </c>
      <c r="O919" s="4">
        <v>0</v>
      </c>
      <c r="P919" s="4">
        <v>0</v>
      </c>
      <c r="Q919" s="4">
        <v>0</v>
      </c>
      <c r="R919" s="29">
        <v>1</v>
      </c>
      <c r="S919" s="29">
        <v>0</v>
      </c>
      <c r="T919" s="29">
        <v>0</v>
      </c>
      <c r="U919" s="29">
        <v>0</v>
      </c>
      <c r="V919" s="4">
        <v>0</v>
      </c>
    </row>
    <row r="920" spans="3:22" x14ac:dyDescent="0.25">
      <c r="C920">
        <v>916</v>
      </c>
      <c r="D920" s="3">
        <v>43292</v>
      </c>
      <c r="E920">
        <v>22.52</v>
      </c>
      <c r="F920">
        <v>64.230637422892386</v>
      </c>
      <c r="G920">
        <v>53.31</v>
      </c>
      <c r="H920">
        <v>2.4237491432488008</v>
      </c>
      <c r="I920">
        <v>8.9787525702535991</v>
      </c>
      <c r="J920">
        <v>66.063143600769493</v>
      </c>
      <c r="K920">
        <v>92.340644276901983</v>
      </c>
      <c r="L920" s="4">
        <v>0</v>
      </c>
      <c r="M920" s="4">
        <v>0</v>
      </c>
      <c r="N920" s="4">
        <v>0</v>
      </c>
      <c r="O920" s="4">
        <v>0</v>
      </c>
      <c r="P920" s="4">
        <v>0</v>
      </c>
      <c r="Q920" s="4">
        <v>0</v>
      </c>
      <c r="R920" s="29">
        <v>1</v>
      </c>
      <c r="S920" s="29">
        <v>0</v>
      </c>
      <c r="T920" s="29">
        <v>0</v>
      </c>
      <c r="U920" s="29">
        <v>0</v>
      </c>
      <c r="V920" s="4">
        <v>0</v>
      </c>
    </row>
    <row r="921" spans="3:22" x14ac:dyDescent="0.25">
      <c r="C921">
        <v>917</v>
      </c>
      <c r="D921" s="3">
        <v>43293</v>
      </c>
      <c r="E921">
        <v>22.1</v>
      </c>
      <c r="F921">
        <v>61.528575100676889</v>
      </c>
      <c r="G921">
        <v>52.58</v>
      </c>
      <c r="H921">
        <v>2.3965384285836691</v>
      </c>
      <c r="I921">
        <v>8.9709536457887076</v>
      </c>
      <c r="J921">
        <v>63.82569326542162</v>
      </c>
      <c r="K921">
        <v>92.348556250535509</v>
      </c>
      <c r="L921" s="4">
        <v>0</v>
      </c>
      <c r="M921" s="4">
        <v>0</v>
      </c>
      <c r="N921" s="4">
        <v>0</v>
      </c>
      <c r="O921" s="4">
        <v>0</v>
      </c>
      <c r="P921" s="4">
        <v>0</v>
      </c>
      <c r="Q921" s="4">
        <v>0</v>
      </c>
      <c r="R921" s="29">
        <v>1</v>
      </c>
      <c r="S921" s="29">
        <v>0</v>
      </c>
      <c r="T921" s="29">
        <v>0</v>
      </c>
      <c r="U921" s="29">
        <v>0</v>
      </c>
      <c r="V921" s="4">
        <v>0</v>
      </c>
    </row>
    <row r="922" spans="3:22" x14ac:dyDescent="0.25">
      <c r="C922">
        <v>918</v>
      </c>
      <c r="D922" s="3">
        <v>43294</v>
      </c>
      <c r="E922">
        <v>22.48</v>
      </c>
      <c r="F922">
        <v>63.166452717158748</v>
      </c>
      <c r="G922">
        <v>50.27</v>
      </c>
      <c r="H922">
        <v>2.3551561831407786</v>
      </c>
      <c r="I922">
        <v>8.9473684210526301</v>
      </c>
      <c r="J922">
        <v>65.281395085494282</v>
      </c>
      <c r="K922">
        <v>92.237911852802739</v>
      </c>
      <c r="L922" s="4">
        <v>0</v>
      </c>
      <c r="M922" s="4">
        <v>0</v>
      </c>
      <c r="N922" s="4">
        <v>0</v>
      </c>
      <c r="O922" s="4">
        <v>0</v>
      </c>
      <c r="P922" s="4">
        <v>0</v>
      </c>
      <c r="Q922" s="4">
        <v>0</v>
      </c>
      <c r="R922" s="29">
        <v>1</v>
      </c>
      <c r="S922" s="29">
        <v>0</v>
      </c>
      <c r="T922" s="29">
        <v>0</v>
      </c>
      <c r="U922" s="29">
        <v>0</v>
      </c>
      <c r="V922" s="4">
        <v>0</v>
      </c>
    </row>
    <row r="923" spans="3:22" x14ac:dyDescent="0.25">
      <c r="C923">
        <v>919</v>
      </c>
      <c r="D923" s="3">
        <v>43297</v>
      </c>
      <c r="E923">
        <v>22.05</v>
      </c>
      <c r="F923">
        <v>59.808694166880173</v>
      </c>
      <c r="G923">
        <v>52.14</v>
      </c>
      <c r="H923">
        <v>2.3563071141856691</v>
      </c>
      <c r="I923">
        <v>8.0322828593389684</v>
      </c>
      <c r="J923">
        <v>64.323652390100577</v>
      </c>
      <c r="K923">
        <v>92.937056964727972</v>
      </c>
      <c r="L923" s="4">
        <v>0</v>
      </c>
      <c r="M923" s="4">
        <v>0</v>
      </c>
      <c r="N923" s="4">
        <v>0</v>
      </c>
      <c r="O923" s="4">
        <v>0</v>
      </c>
      <c r="P923" s="4">
        <v>0</v>
      </c>
      <c r="Q923" s="4">
        <v>0</v>
      </c>
      <c r="R923" s="29">
        <v>1</v>
      </c>
      <c r="S923" s="29">
        <v>0</v>
      </c>
      <c r="T923" s="29">
        <v>0</v>
      </c>
      <c r="U923" s="29">
        <v>0</v>
      </c>
      <c r="V923" s="4">
        <v>0</v>
      </c>
    </row>
    <row r="924" spans="3:22" x14ac:dyDescent="0.25">
      <c r="C924">
        <v>920</v>
      </c>
      <c r="D924" s="3">
        <v>43298</v>
      </c>
      <c r="E924">
        <v>21.95</v>
      </c>
      <c r="F924">
        <v>60.313920576378763</v>
      </c>
      <c r="G924">
        <v>53.16</v>
      </c>
      <c r="H924">
        <v>2.3501157903765333</v>
      </c>
      <c r="I924">
        <v>8.105326357320525</v>
      </c>
      <c r="J924">
        <v>63.903262092238471</v>
      </c>
      <c r="K924">
        <v>93.335620550647562</v>
      </c>
      <c r="L924" s="4">
        <v>0</v>
      </c>
      <c r="M924" s="4">
        <v>0</v>
      </c>
      <c r="N924" s="4">
        <v>0</v>
      </c>
      <c r="O924" s="4">
        <v>0</v>
      </c>
      <c r="P924" s="4">
        <v>0</v>
      </c>
      <c r="Q924" s="4">
        <v>0</v>
      </c>
      <c r="R924" s="29">
        <v>1</v>
      </c>
      <c r="S924" s="29">
        <v>0</v>
      </c>
      <c r="T924" s="29">
        <v>0</v>
      </c>
      <c r="U924" s="29">
        <v>0</v>
      </c>
      <c r="V924" s="4">
        <v>0</v>
      </c>
    </row>
    <row r="925" spans="3:22" x14ac:dyDescent="0.25">
      <c r="C925">
        <v>921</v>
      </c>
      <c r="D925" s="3">
        <v>43299</v>
      </c>
      <c r="E925">
        <v>22.2</v>
      </c>
      <c r="F925">
        <v>59.8212751331844</v>
      </c>
      <c r="G925">
        <v>51.81</v>
      </c>
      <c r="H925">
        <v>2.3380305894483588</v>
      </c>
      <c r="I925">
        <v>8.2015810276679844</v>
      </c>
      <c r="J925">
        <v>65.079186790969331</v>
      </c>
      <c r="K925">
        <v>93.504038494586695</v>
      </c>
      <c r="L925" s="4">
        <v>0</v>
      </c>
      <c r="M925" s="4">
        <v>0</v>
      </c>
      <c r="N925" s="4">
        <v>0</v>
      </c>
      <c r="O925" s="4">
        <v>0</v>
      </c>
      <c r="P925" s="4">
        <v>0</v>
      </c>
      <c r="Q925" s="4">
        <v>0</v>
      </c>
      <c r="R925" s="29">
        <v>1</v>
      </c>
      <c r="S925" s="29">
        <v>0</v>
      </c>
      <c r="T925" s="29">
        <v>0</v>
      </c>
      <c r="U925" s="29">
        <v>0</v>
      </c>
      <c r="V925" s="4">
        <v>0</v>
      </c>
    </row>
    <row r="926" spans="3:22" x14ac:dyDescent="0.25">
      <c r="C926">
        <v>922</v>
      </c>
      <c r="D926" s="3">
        <v>43300</v>
      </c>
      <c r="E926">
        <v>22.23</v>
      </c>
      <c r="F926">
        <v>61.025685078601505</v>
      </c>
      <c r="G926">
        <v>53.54</v>
      </c>
      <c r="H926">
        <v>2.3786616270079892</v>
      </c>
      <c r="I926">
        <v>8.0792028176273512</v>
      </c>
      <c r="J926">
        <v>64.814400715563508</v>
      </c>
      <c r="K926">
        <v>93.479941585774412</v>
      </c>
      <c r="L926" s="4">
        <v>0</v>
      </c>
      <c r="M926" s="4">
        <v>0</v>
      </c>
      <c r="N926" s="4">
        <v>0</v>
      </c>
      <c r="O926" s="4">
        <v>0</v>
      </c>
      <c r="P926" s="4">
        <v>0</v>
      </c>
      <c r="Q926" s="4">
        <v>0</v>
      </c>
      <c r="R926" s="29">
        <v>1</v>
      </c>
      <c r="S926" s="29">
        <v>0</v>
      </c>
      <c r="T926" s="29">
        <v>0</v>
      </c>
      <c r="U926" s="29">
        <v>0</v>
      </c>
      <c r="V926" s="4">
        <v>0</v>
      </c>
    </row>
    <row r="927" spans="3:22" x14ac:dyDescent="0.25">
      <c r="C927">
        <v>923</v>
      </c>
      <c r="D927" s="3">
        <v>43301</v>
      </c>
      <c r="E927">
        <v>21.95</v>
      </c>
      <c r="F927">
        <v>61.307390339648407</v>
      </c>
      <c r="G927">
        <v>51.17</v>
      </c>
      <c r="H927">
        <v>2.3527905785970304</v>
      </c>
      <c r="I927">
        <v>8.171189622802526</v>
      </c>
      <c r="J927">
        <v>64.029583146571042</v>
      </c>
      <c r="K927">
        <v>92.865676736644474</v>
      </c>
      <c r="L927" s="4">
        <v>0</v>
      </c>
      <c r="M927" s="4">
        <v>0</v>
      </c>
      <c r="N927" s="4">
        <v>0</v>
      </c>
      <c r="O927" s="4">
        <v>0</v>
      </c>
      <c r="P927" s="4">
        <v>0</v>
      </c>
      <c r="Q927" s="4">
        <v>0</v>
      </c>
      <c r="R927" s="29">
        <v>1</v>
      </c>
      <c r="S927" s="29">
        <v>0</v>
      </c>
      <c r="T927" s="29">
        <v>0</v>
      </c>
      <c r="U927" s="29">
        <v>0</v>
      </c>
      <c r="V927" s="4">
        <v>0</v>
      </c>
    </row>
    <row r="928" spans="3:22" x14ac:dyDescent="0.25">
      <c r="C928">
        <v>924</v>
      </c>
      <c r="D928" s="3">
        <v>43304</v>
      </c>
      <c r="E928">
        <v>22.23</v>
      </c>
      <c r="F928">
        <v>63.079555175363552</v>
      </c>
      <c r="G928">
        <v>58.27</v>
      </c>
      <c r="H928">
        <v>2.3276304533789562</v>
      </c>
      <c r="I928">
        <v>8.2720273738237804</v>
      </c>
      <c r="J928">
        <v>64.705223044160505</v>
      </c>
      <c r="K928">
        <v>92.557741659538067</v>
      </c>
      <c r="L928" s="4">
        <v>0</v>
      </c>
      <c r="M928" s="4">
        <v>0</v>
      </c>
      <c r="N928" s="4">
        <v>0</v>
      </c>
      <c r="O928" s="4">
        <v>0</v>
      </c>
      <c r="P928" s="4">
        <v>0</v>
      </c>
      <c r="Q928" s="4">
        <v>0</v>
      </c>
      <c r="R928" s="29">
        <v>1</v>
      </c>
      <c r="S928" s="29">
        <v>0</v>
      </c>
      <c r="T928" s="29">
        <v>0</v>
      </c>
      <c r="U928" s="29">
        <v>0</v>
      </c>
      <c r="V928" s="4">
        <v>0</v>
      </c>
    </row>
    <row r="929" spans="3:22" x14ac:dyDescent="0.25">
      <c r="C929">
        <v>925</v>
      </c>
      <c r="D929" s="3">
        <v>43305</v>
      </c>
      <c r="E929">
        <v>22.15</v>
      </c>
      <c r="F929">
        <v>63.48853132488874</v>
      </c>
      <c r="G929">
        <v>60.22</v>
      </c>
      <c r="H929">
        <v>2.3382403286545701</v>
      </c>
      <c r="I929">
        <v>8.2933926737418684</v>
      </c>
      <c r="J929">
        <v>65.253093363329583</v>
      </c>
      <c r="K929">
        <v>92.605272167066062</v>
      </c>
      <c r="L929" s="4">
        <v>0</v>
      </c>
      <c r="M929" s="4">
        <v>0</v>
      </c>
      <c r="N929" s="4">
        <v>0</v>
      </c>
      <c r="O929" s="4">
        <v>0</v>
      </c>
      <c r="P929" s="4">
        <v>0</v>
      </c>
      <c r="Q929" s="4">
        <v>0</v>
      </c>
      <c r="R929" s="29">
        <v>1</v>
      </c>
      <c r="S929" s="29">
        <v>0</v>
      </c>
      <c r="T929" s="29">
        <v>0</v>
      </c>
      <c r="U929" s="29">
        <v>0</v>
      </c>
      <c r="V929" s="4">
        <v>0</v>
      </c>
    </row>
    <row r="930" spans="3:22" x14ac:dyDescent="0.25">
      <c r="C930">
        <v>926</v>
      </c>
      <c r="D930" s="3">
        <v>43306</v>
      </c>
      <c r="E930">
        <v>22.23</v>
      </c>
      <c r="F930">
        <v>63.369713506139142</v>
      </c>
      <c r="G930">
        <v>65.260000000000005</v>
      </c>
      <c r="H930">
        <v>2.366132332878581</v>
      </c>
      <c r="I930">
        <v>8.270804911323328</v>
      </c>
      <c r="J930">
        <v>65.286839145106853</v>
      </c>
      <c r="K930">
        <v>92.257844474761256</v>
      </c>
      <c r="L930" s="4">
        <v>0</v>
      </c>
      <c r="M930" s="4">
        <v>0</v>
      </c>
      <c r="N930" s="4">
        <v>0</v>
      </c>
      <c r="O930" s="4">
        <v>0</v>
      </c>
      <c r="P930" s="4">
        <v>0</v>
      </c>
      <c r="Q930" s="4">
        <v>0</v>
      </c>
      <c r="R930" s="29">
        <v>1</v>
      </c>
      <c r="S930" s="29">
        <v>0</v>
      </c>
      <c r="T930" s="29">
        <v>0</v>
      </c>
      <c r="U930" s="29">
        <v>0</v>
      </c>
      <c r="V930" s="4">
        <v>0</v>
      </c>
    </row>
    <row r="931" spans="3:22" x14ac:dyDescent="0.25">
      <c r="C931">
        <v>927</v>
      </c>
      <c r="D931" s="3">
        <v>43307</v>
      </c>
      <c r="E931">
        <v>22.27</v>
      </c>
      <c r="F931">
        <v>64.564899922687061</v>
      </c>
      <c r="G931">
        <v>61.85</v>
      </c>
      <c r="H931">
        <v>2.3881109870286057</v>
      </c>
      <c r="I931">
        <v>8.3025513272055669</v>
      </c>
      <c r="J931">
        <v>65.022522522522522</v>
      </c>
      <c r="K931">
        <v>92.947341293703303</v>
      </c>
      <c r="L931" s="4">
        <v>0</v>
      </c>
      <c r="M931" s="4">
        <v>0</v>
      </c>
      <c r="N931" s="4">
        <v>0</v>
      </c>
      <c r="O931" s="4">
        <v>0</v>
      </c>
      <c r="P931" s="4">
        <v>0</v>
      </c>
      <c r="Q931" s="4">
        <v>0</v>
      </c>
      <c r="R931" s="29">
        <v>1</v>
      </c>
      <c r="S931" s="29">
        <v>0</v>
      </c>
      <c r="T931" s="29">
        <v>0</v>
      </c>
      <c r="U931" s="29">
        <v>0</v>
      </c>
      <c r="V931" s="4">
        <v>0</v>
      </c>
    </row>
    <row r="932" spans="3:22" x14ac:dyDescent="0.25">
      <c r="C932">
        <v>928</v>
      </c>
      <c r="D932" s="3">
        <v>43308</v>
      </c>
      <c r="E932">
        <v>22.15</v>
      </c>
      <c r="F932">
        <v>64.764927934111185</v>
      </c>
      <c r="G932">
        <v>51.83</v>
      </c>
      <c r="H932">
        <v>2.4210706932052162</v>
      </c>
      <c r="I932">
        <v>8.2918668496911465</v>
      </c>
      <c r="J932">
        <v>64.417453891138109</v>
      </c>
      <c r="K932">
        <v>92.827728208647912</v>
      </c>
      <c r="L932" s="4">
        <v>0</v>
      </c>
      <c r="M932" s="4">
        <v>0</v>
      </c>
      <c r="N932" s="4">
        <v>0</v>
      </c>
      <c r="O932" s="4">
        <v>0</v>
      </c>
      <c r="P932" s="4">
        <v>0</v>
      </c>
      <c r="Q932" s="4">
        <v>0</v>
      </c>
      <c r="R932" s="29">
        <v>1</v>
      </c>
      <c r="S932" s="29">
        <v>0</v>
      </c>
      <c r="T932" s="29">
        <v>0</v>
      </c>
      <c r="U932" s="29">
        <v>0</v>
      </c>
      <c r="V932" s="4">
        <v>0</v>
      </c>
    </row>
    <row r="933" spans="3:22" x14ac:dyDescent="0.25">
      <c r="C933">
        <v>929</v>
      </c>
      <c r="D933" s="3">
        <v>43311</v>
      </c>
      <c r="E933">
        <v>22.3</v>
      </c>
      <c r="F933">
        <v>64.62747778537252</v>
      </c>
      <c r="G933">
        <v>56.33</v>
      </c>
      <c r="H933">
        <v>2.3897812713602185</v>
      </c>
      <c r="I933">
        <v>8.3732057416267942</v>
      </c>
      <c r="J933">
        <v>65.46964425990349</v>
      </c>
      <c r="K933">
        <v>91.028708133971293</v>
      </c>
      <c r="L933" s="4">
        <v>0</v>
      </c>
      <c r="M933" s="4">
        <v>0</v>
      </c>
      <c r="N933" s="4">
        <v>0</v>
      </c>
      <c r="O933" s="4">
        <v>0</v>
      </c>
      <c r="P933" s="4">
        <v>0</v>
      </c>
      <c r="Q933" s="4">
        <v>0</v>
      </c>
      <c r="R933" s="29">
        <v>1</v>
      </c>
      <c r="S933" s="29">
        <v>0</v>
      </c>
      <c r="T933" s="29">
        <v>0</v>
      </c>
      <c r="U933" s="29">
        <v>0</v>
      </c>
      <c r="V933" s="4">
        <v>0</v>
      </c>
    </row>
    <row r="934" spans="3:22" x14ac:dyDescent="0.25">
      <c r="C934">
        <v>930</v>
      </c>
      <c r="D934" s="3">
        <v>43312</v>
      </c>
      <c r="E934">
        <v>22.05</v>
      </c>
      <c r="F934">
        <v>63.989393550594478</v>
      </c>
      <c r="G934">
        <v>56.32</v>
      </c>
      <c r="H934">
        <v>2.3796082456590542</v>
      </c>
      <c r="I934">
        <v>8.3782396715422109</v>
      </c>
      <c r="J934">
        <v>65.742196272176059</v>
      </c>
      <c r="K934">
        <v>91.12992900521769</v>
      </c>
      <c r="L934" s="4">
        <v>0</v>
      </c>
      <c r="M934" s="4">
        <v>0</v>
      </c>
      <c r="N934" s="4">
        <v>0</v>
      </c>
      <c r="O934" s="4">
        <v>0</v>
      </c>
      <c r="P934" s="4">
        <v>0</v>
      </c>
      <c r="Q934" s="4">
        <v>0</v>
      </c>
      <c r="R934" s="29">
        <v>1</v>
      </c>
      <c r="S934" s="29">
        <v>0</v>
      </c>
      <c r="T934" s="29">
        <v>0</v>
      </c>
      <c r="U934" s="29">
        <v>0</v>
      </c>
      <c r="V934" s="4">
        <v>0</v>
      </c>
    </row>
    <row r="935" spans="3:22" x14ac:dyDescent="0.25">
      <c r="C935">
        <v>931</v>
      </c>
      <c r="D935" s="3">
        <v>43313</v>
      </c>
      <c r="E935">
        <v>22.13</v>
      </c>
      <c r="F935">
        <v>62.557900154400421</v>
      </c>
      <c r="G935">
        <v>59.57</v>
      </c>
      <c r="H935">
        <v>2.3657574197975642</v>
      </c>
      <c r="I935">
        <v>8.3719334362669411</v>
      </c>
      <c r="J935">
        <v>65.094552003601976</v>
      </c>
      <c r="K935">
        <v>91.387888145479508</v>
      </c>
      <c r="L935" s="4">
        <v>0</v>
      </c>
      <c r="M935" s="4">
        <v>0</v>
      </c>
      <c r="N935" s="4">
        <v>0</v>
      </c>
      <c r="O935" s="4">
        <v>0</v>
      </c>
      <c r="P935" s="4">
        <v>0</v>
      </c>
      <c r="Q935" s="4">
        <v>0</v>
      </c>
      <c r="R935" s="29">
        <v>0</v>
      </c>
      <c r="S935" s="29">
        <v>1</v>
      </c>
      <c r="T935" s="29">
        <v>0</v>
      </c>
      <c r="U935" s="29">
        <v>0</v>
      </c>
      <c r="V935" s="4">
        <v>0</v>
      </c>
    </row>
    <row r="936" spans="3:22" x14ac:dyDescent="0.25">
      <c r="C936">
        <v>932</v>
      </c>
      <c r="D936" s="3">
        <v>43314</v>
      </c>
      <c r="E936">
        <v>22.15</v>
      </c>
      <c r="F936">
        <v>63.546883094456916</v>
      </c>
      <c r="G936">
        <v>63.73</v>
      </c>
      <c r="H936">
        <v>2.4313590053531344</v>
      </c>
      <c r="I936">
        <v>8.4614056294249718</v>
      </c>
      <c r="J936">
        <v>65.09720193280144</v>
      </c>
      <c r="K936">
        <v>91.987566914177179</v>
      </c>
      <c r="L936" s="4">
        <v>0</v>
      </c>
      <c r="M936" s="4">
        <v>0</v>
      </c>
      <c r="N936" s="4">
        <v>0</v>
      </c>
      <c r="O936" s="4">
        <v>0</v>
      </c>
      <c r="P936" s="4">
        <v>0</v>
      </c>
      <c r="Q936" s="4">
        <v>0</v>
      </c>
      <c r="R936" s="29">
        <v>0</v>
      </c>
      <c r="S936" s="29">
        <v>1</v>
      </c>
      <c r="T936" s="29">
        <v>0</v>
      </c>
      <c r="U936" s="29">
        <v>0</v>
      </c>
      <c r="V936" s="4">
        <v>0</v>
      </c>
    </row>
    <row r="937" spans="3:22" x14ac:dyDescent="0.25">
      <c r="C937">
        <v>933</v>
      </c>
      <c r="D937" s="3">
        <v>43315</v>
      </c>
      <c r="E937">
        <v>22.18</v>
      </c>
      <c r="F937">
        <v>63.22296187429756</v>
      </c>
      <c r="G937">
        <v>51.7</v>
      </c>
      <c r="H937">
        <v>2.4664995245093801</v>
      </c>
      <c r="I937">
        <v>8.4810236016253135</v>
      </c>
      <c r="J937">
        <v>66.070826306914</v>
      </c>
      <c r="K937">
        <v>92.106855710210084</v>
      </c>
      <c r="L937" s="4">
        <v>0</v>
      </c>
      <c r="M937" s="4">
        <v>0</v>
      </c>
      <c r="N937" s="4">
        <v>0</v>
      </c>
      <c r="O937" s="4">
        <v>0</v>
      </c>
      <c r="P937" s="4">
        <v>0</v>
      </c>
      <c r="Q937" s="4">
        <v>0</v>
      </c>
      <c r="R937" s="29">
        <v>0</v>
      </c>
      <c r="S937" s="29">
        <v>1</v>
      </c>
      <c r="T937" s="29">
        <v>0</v>
      </c>
      <c r="U937" s="29">
        <v>0</v>
      </c>
      <c r="V937" s="4">
        <v>0</v>
      </c>
    </row>
    <row r="938" spans="3:22" x14ac:dyDescent="0.25">
      <c r="C938">
        <v>934</v>
      </c>
      <c r="D938" s="3">
        <v>43318</v>
      </c>
      <c r="E938">
        <v>22.48</v>
      </c>
      <c r="F938">
        <v>62.459967108110447</v>
      </c>
      <c r="G938">
        <v>65.5</v>
      </c>
      <c r="H938">
        <v>2.4755474768458408</v>
      </c>
      <c r="I938">
        <v>8.4913009607894061</v>
      </c>
      <c r="J938">
        <v>66.718960107575086</v>
      </c>
      <c r="K938">
        <v>89.569808707694975</v>
      </c>
      <c r="L938" s="4">
        <v>0</v>
      </c>
      <c r="M938" s="4">
        <v>0</v>
      </c>
      <c r="N938" s="4">
        <v>0</v>
      </c>
      <c r="O938" s="4">
        <v>0</v>
      </c>
      <c r="P938" s="4">
        <v>0</v>
      </c>
      <c r="Q938" s="4">
        <v>0</v>
      </c>
      <c r="R938" s="29">
        <v>0</v>
      </c>
      <c r="S938" s="29">
        <v>1</v>
      </c>
      <c r="T938" s="29">
        <v>0</v>
      </c>
      <c r="U938" s="29">
        <v>0</v>
      </c>
      <c r="V938" s="4">
        <v>0</v>
      </c>
    </row>
    <row r="939" spans="3:22" x14ac:dyDescent="0.25">
      <c r="C939">
        <v>935</v>
      </c>
      <c r="D939" s="3">
        <v>43319</v>
      </c>
      <c r="E939">
        <v>22.73</v>
      </c>
      <c r="F939">
        <v>61.662498922135043</v>
      </c>
      <c r="G939">
        <v>56.55</v>
      </c>
      <c r="H939">
        <v>2.4980598430628609</v>
      </c>
      <c r="I939">
        <v>8.4633957057859792</v>
      </c>
      <c r="J939">
        <v>66.815393195761288</v>
      </c>
      <c r="K939">
        <v>89.229973268948868</v>
      </c>
      <c r="L939" s="4">
        <v>0</v>
      </c>
      <c r="M939" s="4">
        <v>0</v>
      </c>
      <c r="N939" s="4">
        <v>0</v>
      </c>
      <c r="O939" s="4">
        <v>0</v>
      </c>
      <c r="P939" s="4">
        <v>0</v>
      </c>
      <c r="Q939" s="4">
        <v>0</v>
      </c>
      <c r="R939" s="29">
        <v>0</v>
      </c>
      <c r="S939" s="29">
        <v>1</v>
      </c>
      <c r="T939" s="29">
        <v>0</v>
      </c>
      <c r="U939" s="29">
        <v>0</v>
      </c>
      <c r="V939" s="4">
        <v>0</v>
      </c>
    </row>
    <row r="940" spans="3:22" x14ac:dyDescent="0.25">
      <c r="C940">
        <v>936</v>
      </c>
      <c r="D940" s="3">
        <v>43320</v>
      </c>
      <c r="E940">
        <v>22.63</v>
      </c>
      <c r="F940">
        <v>60.215331610680444</v>
      </c>
      <c r="G940">
        <v>55.33</v>
      </c>
      <c r="H940">
        <v>2.5400516795865631</v>
      </c>
      <c r="I940">
        <v>8.4625322997416017</v>
      </c>
      <c r="J940">
        <v>66.877496671105192</v>
      </c>
      <c r="K940">
        <v>89.130060292850985</v>
      </c>
      <c r="L940" s="4">
        <v>0</v>
      </c>
      <c r="M940" s="4">
        <v>0</v>
      </c>
      <c r="N940" s="4">
        <v>0</v>
      </c>
      <c r="O940" s="4">
        <v>0</v>
      </c>
      <c r="P940" s="4">
        <v>0</v>
      </c>
      <c r="Q940" s="4">
        <v>0</v>
      </c>
      <c r="R940" s="29">
        <v>0</v>
      </c>
      <c r="S940" s="29">
        <v>1</v>
      </c>
      <c r="T940" s="29">
        <v>0</v>
      </c>
      <c r="U940" s="29">
        <v>0</v>
      </c>
      <c r="V940" s="4">
        <v>0</v>
      </c>
    </row>
    <row r="941" spans="3:22" x14ac:dyDescent="0.25">
      <c r="C941">
        <v>937</v>
      </c>
      <c r="D941" s="3">
        <v>43321</v>
      </c>
      <c r="E941">
        <v>22.67</v>
      </c>
      <c r="F941">
        <v>60.515356585111917</v>
      </c>
      <c r="G941">
        <v>49.81</v>
      </c>
      <c r="H941">
        <v>2.5637688703800103</v>
      </c>
      <c r="I941">
        <v>8.5242061426340445</v>
      </c>
      <c r="J941">
        <v>67.152553688661399</v>
      </c>
      <c r="K941">
        <v>89.779628665625538</v>
      </c>
      <c r="L941" s="4">
        <v>0</v>
      </c>
      <c r="M941" s="4">
        <v>0</v>
      </c>
      <c r="N941" s="4">
        <v>0</v>
      </c>
      <c r="O941" s="4">
        <v>0</v>
      </c>
      <c r="P941" s="4">
        <v>0</v>
      </c>
      <c r="Q941" s="4">
        <v>0</v>
      </c>
      <c r="R941" s="29">
        <v>0</v>
      </c>
      <c r="S941" s="29">
        <v>1</v>
      </c>
      <c r="T941" s="29">
        <v>0</v>
      </c>
      <c r="U941" s="29">
        <v>0</v>
      </c>
      <c r="V941" s="4">
        <v>0</v>
      </c>
    </row>
    <row r="942" spans="3:22" x14ac:dyDescent="0.25">
      <c r="C942">
        <v>938</v>
      </c>
      <c r="D942" s="3">
        <v>43322</v>
      </c>
      <c r="E942">
        <v>23.1</v>
      </c>
      <c r="F942">
        <v>61.524978089395269</v>
      </c>
      <c r="G942">
        <v>48.63</v>
      </c>
      <c r="H942">
        <v>2.5801928133216476</v>
      </c>
      <c r="I942">
        <v>8.6152497808939525</v>
      </c>
      <c r="J942">
        <v>67.633228840125383</v>
      </c>
      <c r="K942">
        <v>90.692375109553026</v>
      </c>
      <c r="L942" s="4">
        <v>0</v>
      </c>
      <c r="M942" s="4">
        <v>0</v>
      </c>
      <c r="N942" s="4">
        <v>0</v>
      </c>
      <c r="O942" s="4">
        <v>0</v>
      </c>
      <c r="P942" s="4">
        <v>0</v>
      </c>
      <c r="Q942" s="4">
        <v>0</v>
      </c>
      <c r="R942" s="29">
        <v>0</v>
      </c>
      <c r="S942" s="29">
        <v>1</v>
      </c>
      <c r="T942" s="29">
        <v>0</v>
      </c>
      <c r="U942" s="29">
        <v>0</v>
      </c>
      <c r="V942" s="4">
        <v>0</v>
      </c>
    </row>
    <row r="943" spans="3:22" x14ac:dyDescent="0.25">
      <c r="C943">
        <v>939</v>
      </c>
      <c r="D943" s="3">
        <v>43325</v>
      </c>
      <c r="E943">
        <v>23.6</v>
      </c>
      <c r="F943">
        <v>61.202664796633933</v>
      </c>
      <c r="G943">
        <v>55.52</v>
      </c>
      <c r="H943">
        <v>2.5683730715287516</v>
      </c>
      <c r="I943">
        <v>8.6430575035063111</v>
      </c>
      <c r="J943">
        <v>69.501958589815331</v>
      </c>
      <c r="K943">
        <v>89.112903225806448</v>
      </c>
      <c r="L943" s="4">
        <v>0</v>
      </c>
      <c r="M943" s="4">
        <v>0</v>
      </c>
      <c r="N943" s="4">
        <v>0</v>
      </c>
      <c r="O943" s="4">
        <v>0</v>
      </c>
      <c r="P943" s="4">
        <v>0</v>
      </c>
      <c r="Q943" s="4">
        <v>0</v>
      </c>
      <c r="R943" s="29">
        <v>0</v>
      </c>
      <c r="S943" s="29">
        <v>1</v>
      </c>
      <c r="T943" s="29">
        <v>0</v>
      </c>
      <c r="U943" s="29">
        <v>0</v>
      </c>
      <c r="V943" s="4">
        <v>0</v>
      </c>
    </row>
    <row r="944" spans="3:22" x14ac:dyDescent="0.25">
      <c r="C944">
        <v>940</v>
      </c>
      <c r="D944" s="3">
        <v>43326</v>
      </c>
      <c r="E944">
        <v>23.55</v>
      </c>
      <c r="F944">
        <v>61.69105977781696</v>
      </c>
      <c r="G944">
        <v>54.07</v>
      </c>
      <c r="H944">
        <v>2.6088873214600596</v>
      </c>
      <c r="I944">
        <v>8.6977605360606596</v>
      </c>
      <c r="J944">
        <v>69.960740325294452</v>
      </c>
      <c r="K944">
        <v>89.631458296596705</v>
      </c>
      <c r="L944" s="4">
        <v>0</v>
      </c>
      <c r="M944" s="4">
        <v>0</v>
      </c>
      <c r="N944" s="4">
        <v>0</v>
      </c>
      <c r="O944" s="4">
        <v>0</v>
      </c>
      <c r="P944" s="4">
        <v>0</v>
      </c>
      <c r="Q944" s="4">
        <v>0</v>
      </c>
      <c r="R944" s="29">
        <v>0</v>
      </c>
      <c r="S944" s="29">
        <v>1</v>
      </c>
      <c r="T944" s="29">
        <v>0</v>
      </c>
      <c r="U944" s="29">
        <v>0</v>
      </c>
      <c r="V944" s="4">
        <v>0</v>
      </c>
    </row>
    <row r="945" spans="3:22" x14ac:dyDescent="0.25">
      <c r="C945">
        <v>941</v>
      </c>
      <c r="D945" s="3">
        <v>43327</v>
      </c>
      <c r="E945">
        <v>23.4</v>
      </c>
      <c r="F945">
        <v>59.57859472802609</v>
      </c>
      <c r="G945">
        <v>56.62</v>
      </c>
      <c r="H945">
        <v>2.5919069029357309</v>
      </c>
      <c r="I945">
        <v>8.7014017455699531</v>
      </c>
      <c r="J945">
        <v>68.915743538100031</v>
      </c>
      <c r="K945">
        <v>89.623556378383128</v>
      </c>
      <c r="L945" s="4">
        <v>0</v>
      </c>
      <c r="M945" s="4">
        <v>0</v>
      </c>
      <c r="N945" s="4">
        <v>0</v>
      </c>
      <c r="O945" s="4">
        <v>0</v>
      </c>
      <c r="P945" s="4">
        <v>0</v>
      </c>
      <c r="Q945" s="4">
        <v>0</v>
      </c>
      <c r="R945" s="29">
        <v>0</v>
      </c>
      <c r="S945" s="29">
        <v>1</v>
      </c>
      <c r="T945" s="29">
        <v>0</v>
      </c>
      <c r="U945" s="29">
        <v>0</v>
      </c>
      <c r="V945" s="4">
        <v>0</v>
      </c>
    </row>
    <row r="946" spans="3:22" x14ac:dyDescent="0.25">
      <c r="C946">
        <v>942</v>
      </c>
      <c r="D946" s="3">
        <v>43328</v>
      </c>
      <c r="E946">
        <v>23.63</v>
      </c>
      <c r="F946">
        <v>60.14065934065934</v>
      </c>
      <c r="G946">
        <v>57.97</v>
      </c>
      <c r="H946">
        <v>2.5564835164835165</v>
      </c>
      <c r="I946">
        <v>9.7186813186813197</v>
      </c>
      <c r="J946">
        <v>70.131902526268732</v>
      </c>
      <c r="K946">
        <v>89.371428571428567</v>
      </c>
      <c r="L946" s="4">
        <v>0</v>
      </c>
      <c r="M946" s="4">
        <v>0</v>
      </c>
      <c r="N946" s="4">
        <v>0</v>
      </c>
      <c r="O946" s="4">
        <v>0</v>
      </c>
      <c r="P946" s="4">
        <v>0</v>
      </c>
      <c r="Q946" s="4">
        <v>0</v>
      </c>
      <c r="R946" s="29">
        <v>0</v>
      </c>
      <c r="S946" s="29">
        <v>1</v>
      </c>
      <c r="T946" s="29">
        <v>0</v>
      </c>
      <c r="U946" s="29">
        <v>0</v>
      </c>
      <c r="V946" s="4">
        <v>0</v>
      </c>
    </row>
    <row r="947" spans="3:22" x14ac:dyDescent="0.25">
      <c r="C947">
        <v>943</v>
      </c>
      <c r="D947" s="3">
        <v>43329</v>
      </c>
      <c r="E947">
        <v>24.1</v>
      </c>
      <c r="F947">
        <v>60.627787007082283</v>
      </c>
      <c r="G947">
        <v>54.69</v>
      </c>
      <c r="H947">
        <v>2.575850310396083</v>
      </c>
      <c r="I947">
        <v>9.8583544635831082</v>
      </c>
      <c r="J947">
        <v>70.98428268866347</v>
      </c>
      <c r="K947">
        <v>88.886945877415414</v>
      </c>
      <c r="L947" s="4">
        <v>0</v>
      </c>
      <c r="M947" s="4">
        <v>0</v>
      </c>
      <c r="N947" s="4">
        <v>0</v>
      </c>
      <c r="O947" s="4">
        <v>0</v>
      </c>
      <c r="P947" s="4">
        <v>0</v>
      </c>
      <c r="Q947" s="4">
        <v>0</v>
      </c>
      <c r="R947" s="29">
        <v>0</v>
      </c>
      <c r="S947" s="29">
        <v>1</v>
      </c>
      <c r="T947" s="29">
        <v>0</v>
      </c>
      <c r="U947" s="29">
        <v>0</v>
      </c>
      <c r="V947" s="4">
        <v>0</v>
      </c>
    </row>
    <row r="948" spans="3:22" x14ac:dyDescent="0.25">
      <c r="C948">
        <v>944</v>
      </c>
      <c r="D948" s="3">
        <v>43332</v>
      </c>
      <c r="E948">
        <v>24.17</v>
      </c>
      <c r="F948">
        <v>61.250980050527055</v>
      </c>
      <c r="G948">
        <v>69.83</v>
      </c>
      <c r="H948">
        <v>2.5620698667131285</v>
      </c>
      <c r="I948">
        <v>9.9311786741005328</v>
      </c>
      <c r="J948">
        <v>74.141774409273296</v>
      </c>
      <c r="K948">
        <v>85.521386880390281</v>
      </c>
      <c r="L948" s="4">
        <v>0</v>
      </c>
      <c r="M948" s="4">
        <v>0</v>
      </c>
      <c r="N948" s="4">
        <v>0</v>
      </c>
      <c r="O948" s="4">
        <v>0</v>
      </c>
      <c r="P948" s="4">
        <v>0</v>
      </c>
      <c r="Q948" s="4">
        <v>0</v>
      </c>
      <c r="R948" s="29">
        <v>0</v>
      </c>
      <c r="S948" s="29">
        <v>1</v>
      </c>
      <c r="T948" s="29">
        <v>0</v>
      </c>
      <c r="U948" s="29">
        <v>0</v>
      </c>
      <c r="V948" s="4">
        <v>0</v>
      </c>
    </row>
    <row r="949" spans="3:22" x14ac:dyDescent="0.25">
      <c r="C949">
        <v>945</v>
      </c>
      <c r="D949" s="3">
        <v>43333</v>
      </c>
      <c r="E949">
        <v>24.2</v>
      </c>
      <c r="F949">
        <v>61.24124816319474</v>
      </c>
      <c r="G949">
        <v>69.33</v>
      </c>
      <c r="H949">
        <v>2.5758492523122136</v>
      </c>
      <c r="I949">
        <v>9.8323104849165865</v>
      </c>
      <c r="J949">
        <v>71.893821101940659</v>
      </c>
      <c r="K949">
        <v>84.856080905869135</v>
      </c>
      <c r="L949" s="4">
        <v>0</v>
      </c>
      <c r="M949" s="4">
        <v>0</v>
      </c>
      <c r="N949" s="4">
        <v>0</v>
      </c>
      <c r="O949" s="4">
        <v>0</v>
      </c>
      <c r="P949" s="4">
        <v>0</v>
      </c>
      <c r="Q949" s="4">
        <v>0</v>
      </c>
      <c r="R949" s="29">
        <v>0</v>
      </c>
      <c r="S949" s="29">
        <v>1</v>
      </c>
      <c r="T949" s="29">
        <v>0</v>
      </c>
      <c r="U949" s="29">
        <v>0</v>
      </c>
      <c r="V949" s="4">
        <v>0</v>
      </c>
    </row>
    <row r="950" spans="3:22" x14ac:dyDescent="0.25">
      <c r="C950">
        <v>946</v>
      </c>
      <c r="D950" s="3">
        <v>43334</v>
      </c>
      <c r="E950">
        <v>24.63</v>
      </c>
      <c r="F950">
        <v>62.228354605036216</v>
      </c>
      <c r="G950">
        <v>62.45</v>
      </c>
      <c r="H950">
        <v>2.5491548809934459</v>
      </c>
      <c r="I950">
        <v>9.8309761986892035</v>
      </c>
      <c r="J950">
        <v>71.996436922391709</v>
      </c>
      <c r="K950">
        <v>84.658502932045536</v>
      </c>
      <c r="L950" s="4">
        <v>0</v>
      </c>
      <c r="M950" s="4">
        <v>0</v>
      </c>
      <c r="N950" s="4">
        <v>0</v>
      </c>
      <c r="O950" s="4">
        <v>0</v>
      </c>
      <c r="P950" s="4">
        <v>0</v>
      </c>
      <c r="Q950" s="4">
        <v>0</v>
      </c>
      <c r="R950" s="29">
        <v>0</v>
      </c>
      <c r="S950" s="29">
        <v>1</v>
      </c>
      <c r="T950" s="29">
        <v>0</v>
      </c>
      <c r="U950" s="29">
        <v>0</v>
      </c>
      <c r="V950" s="4">
        <v>0</v>
      </c>
    </row>
    <row r="951" spans="3:22" x14ac:dyDescent="0.25">
      <c r="C951">
        <v>947</v>
      </c>
      <c r="D951" s="3">
        <v>43335</v>
      </c>
      <c r="E951">
        <v>24.85</v>
      </c>
      <c r="F951">
        <v>63.820750628412931</v>
      </c>
      <c r="G951">
        <v>57.85</v>
      </c>
      <c r="H951">
        <v>2.5691254225535234</v>
      </c>
      <c r="I951">
        <v>9.9722631533327561</v>
      </c>
      <c r="J951">
        <v>73.201598579040848</v>
      </c>
      <c r="K951">
        <v>85.091444916356082</v>
      </c>
      <c r="L951" s="4">
        <v>0</v>
      </c>
      <c r="M951" s="4">
        <v>0</v>
      </c>
      <c r="N951" s="4">
        <v>0</v>
      </c>
      <c r="O951" s="4">
        <v>0</v>
      </c>
      <c r="P951" s="4">
        <v>0</v>
      </c>
      <c r="Q951" s="4">
        <v>0</v>
      </c>
      <c r="R951" s="29">
        <v>0</v>
      </c>
      <c r="S951" s="29">
        <v>1</v>
      </c>
      <c r="T951" s="29">
        <v>0</v>
      </c>
      <c r="U951" s="29">
        <v>0</v>
      </c>
      <c r="V951" s="4">
        <v>0</v>
      </c>
    </row>
    <row r="952" spans="3:22" x14ac:dyDescent="0.25">
      <c r="C952">
        <v>948</v>
      </c>
      <c r="D952" s="3">
        <v>43336</v>
      </c>
      <c r="E952">
        <v>25.15</v>
      </c>
      <c r="F952">
        <v>63.342225281817406</v>
      </c>
      <c r="G952">
        <v>58.65</v>
      </c>
      <c r="H952">
        <v>2.5101110059375271</v>
      </c>
      <c r="I952">
        <v>9.9690215988297055</v>
      </c>
      <c r="J952">
        <v>73.527136067204594</v>
      </c>
      <c r="K952">
        <v>84.476378969107657</v>
      </c>
      <c r="L952" s="4">
        <v>0</v>
      </c>
      <c r="M952" s="4">
        <v>0</v>
      </c>
      <c r="N952" s="4">
        <v>0</v>
      </c>
      <c r="O952" s="4">
        <v>0</v>
      </c>
      <c r="P952" s="4">
        <v>0</v>
      </c>
      <c r="Q952" s="4">
        <v>0</v>
      </c>
      <c r="R952" s="29">
        <v>0</v>
      </c>
      <c r="S952" s="29">
        <v>1</v>
      </c>
      <c r="T952" s="29">
        <v>0</v>
      </c>
      <c r="U952" s="29">
        <v>0</v>
      </c>
      <c r="V952" s="4">
        <v>0</v>
      </c>
    </row>
    <row r="953" spans="3:22" x14ac:dyDescent="0.25">
      <c r="C953">
        <v>949</v>
      </c>
      <c r="D953" s="3">
        <v>43340</v>
      </c>
      <c r="E953">
        <v>25.75</v>
      </c>
      <c r="F953">
        <v>64.91918241683058</v>
      </c>
      <c r="G953">
        <v>68.52</v>
      </c>
      <c r="H953">
        <v>2.43906610792782</v>
      </c>
      <c r="I953">
        <v>9.8990849226032669</v>
      </c>
      <c r="J953">
        <v>74.961462232988325</v>
      </c>
      <c r="K953">
        <v>81.835286068588047</v>
      </c>
      <c r="L953" s="4">
        <v>0</v>
      </c>
      <c r="M953" s="4">
        <v>0</v>
      </c>
      <c r="N953" s="4">
        <v>0</v>
      </c>
      <c r="O953" s="4">
        <v>0</v>
      </c>
      <c r="P953" s="4">
        <v>0</v>
      </c>
      <c r="Q953" s="4">
        <v>0</v>
      </c>
      <c r="R953" s="29">
        <v>0</v>
      </c>
      <c r="S953" s="29">
        <v>1</v>
      </c>
      <c r="T953" s="29">
        <v>0</v>
      </c>
      <c r="U953" s="29">
        <v>0</v>
      </c>
      <c r="V953" s="4">
        <v>0</v>
      </c>
    </row>
    <row r="954" spans="3:22" x14ac:dyDescent="0.25">
      <c r="C954">
        <v>950</v>
      </c>
      <c r="D954" s="3">
        <v>43341</v>
      </c>
      <c r="E954">
        <v>26.3</v>
      </c>
      <c r="F954">
        <v>64.676234409704421</v>
      </c>
      <c r="G954">
        <v>56.53</v>
      </c>
      <c r="H954">
        <v>2.4730907227063041</v>
      </c>
      <c r="I954">
        <v>9.9735178540919183</v>
      </c>
      <c r="J954">
        <v>77.019808591141768</v>
      </c>
      <c r="K954">
        <v>81.744404578848446</v>
      </c>
      <c r="L954" s="4">
        <v>0</v>
      </c>
      <c r="M954" s="4">
        <v>0</v>
      </c>
      <c r="N954" s="4">
        <v>0</v>
      </c>
      <c r="O954" s="4">
        <v>0</v>
      </c>
      <c r="P954" s="4">
        <v>0</v>
      </c>
      <c r="Q954" s="4">
        <v>0</v>
      </c>
      <c r="R954" s="29">
        <v>0</v>
      </c>
      <c r="S954" s="29">
        <v>1</v>
      </c>
      <c r="T954" s="29">
        <v>0</v>
      </c>
      <c r="U954" s="29">
        <v>0</v>
      </c>
      <c r="V954" s="4">
        <v>0</v>
      </c>
    </row>
    <row r="955" spans="3:22" x14ac:dyDescent="0.25">
      <c r="C955">
        <v>951</v>
      </c>
      <c r="D955" s="3">
        <v>43342</v>
      </c>
      <c r="E955">
        <v>26.25</v>
      </c>
      <c r="F955">
        <v>66.06683804627248</v>
      </c>
      <c r="G955">
        <v>63.42</v>
      </c>
      <c r="H955">
        <v>2.4627249357326479</v>
      </c>
      <c r="I955">
        <v>9.9914310197086547</v>
      </c>
      <c r="J955">
        <v>77.502787068004451</v>
      </c>
      <c r="K955">
        <v>81.996572407883463</v>
      </c>
      <c r="L955" s="4">
        <v>0</v>
      </c>
      <c r="M955" s="4">
        <v>0</v>
      </c>
      <c r="N955" s="4">
        <v>0</v>
      </c>
      <c r="O955" s="4">
        <v>0</v>
      </c>
      <c r="P955" s="4">
        <v>0</v>
      </c>
      <c r="Q955" s="4">
        <v>0</v>
      </c>
      <c r="R955" s="29">
        <v>0</v>
      </c>
      <c r="S955" s="29">
        <v>1</v>
      </c>
      <c r="T955" s="29">
        <v>0</v>
      </c>
      <c r="U955" s="29">
        <v>0</v>
      </c>
      <c r="V955" s="4">
        <v>0</v>
      </c>
    </row>
    <row r="956" spans="3:22" x14ac:dyDescent="0.25">
      <c r="C956">
        <v>952</v>
      </c>
      <c r="D956" s="3">
        <v>43343</v>
      </c>
      <c r="E956">
        <v>25.9</v>
      </c>
      <c r="F956">
        <v>66.40227605828089</v>
      </c>
      <c r="G956">
        <v>60.44</v>
      </c>
      <c r="H956">
        <v>2.5140098284334855</v>
      </c>
      <c r="I956">
        <v>10.013794292611433</v>
      </c>
      <c r="J956">
        <v>75.726094727435211</v>
      </c>
      <c r="K956">
        <v>82.498491249245632</v>
      </c>
      <c r="L956" s="4">
        <v>0</v>
      </c>
      <c r="M956" s="4">
        <v>0</v>
      </c>
      <c r="N956" s="4">
        <v>0</v>
      </c>
      <c r="O956" s="4">
        <v>0</v>
      </c>
      <c r="P956" s="4">
        <v>0</v>
      </c>
      <c r="Q956" s="4">
        <v>0</v>
      </c>
      <c r="R956" s="29">
        <v>0</v>
      </c>
      <c r="S956" s="29">
        <v>1</v>
      </c>
      <c r="T956" s="29">
        <v>0</v>
      </c>
      <c r="U956" s="29">
        <v>0</v>
      </c>
      <c r="V956" s="4">
        <v>0</v>
      </c>
    </row>
    <row r="957" spans="3:22" x14ac:dyDescent="0.25">
      <c r="C957">
        <v>953</v>
      </c>
      <c r="D957" s="3">
        <v>43346</v>
      </c>
      <c r="E957">
        <v>26.35</v>
      </c>
      <c r="F957">
        <v>67.013679772864137</v>
      </c>
      <c r="G957">
        <v>66.37</v>
      </c>
      <c r="H957">
        <v>2.5088187215004729</v>
      </c>
      <c r="I957">
        <v>9.9931170954142647</v>
      </c>
      <c r="J957">
        <v>77.038103677447936</v>
      </c>
      <c r="K957">
        <v>81.545212079497546</v>
      </c>
      <c r="L957" s="4">
        <v>0</v>
      </c>
      <c r="M957" s="4">
        <v>0</v>
      </c>
      <c r="N957" s="4">
        <v>0</v>
      </c>
      <c r="O957" s="4">
        <v>0</v>
      </c>
      <c r="P957" s="4">
        <v>0</v>
      </c>
      <c r="Q957" s="4">
        <v>0</v>
      </c>
      <c r="R957" s="29">
        <v>0</v>
      </c>
      <c r="S957" s="29">
        <v>0</v>
      </c>
      <c r="T957" s="29">
        <v>1</v>
      </c>
      <c r="U957" s="29">
        <v>0</v>
      </c>
      <c r="V957" s="4">
        <v>0</v>
      </c>
    </row>
    <row r="958" spans="3:22" x14ac:dyDescent="0.25">
      <c r="C958">
        <v>954</v>
      </c>
      <c r="D958" s="3">
        <v>43347</v>
      </c>
      <c r="E958">
        <v>26.95</v>
      </c>
      <c r="F958">
        <v>66.9976685951127</v>
      </c>
      <c r="G958">
        <v>69.61</v>
      </c>
      <c r="H958">
        <v>2.4376133321820226</v>
      </c>
      <c r="I958">
        <v>10.020723598998361</v>
      </c>
      <c r="J958">
        <v>78.27727827727827</v>
      </c>
      <c r="K958">
        <v>81.840946377687601</v>
      </c>
      <c r="L958" s="4">
        <v>0</v>
      </c>
      <c r="M958" s="4">
        <v>0</v>
      </c>
      <c r="N958" s="4">
        <v>0</v>
      </c>
      <c r="O958" s="4">
        <v>0</v>
      </c>
      <c r="P958" s="4">
        <v>0</v>
      </c>
      <c r="Q958" s="4">
        <v>0</v>
      </c>
      <c r="R958" s="29">
        <v>0</v>
      </c>
      <c r="S958" s="29">
        <v>0</v>
      </c>
      <c r="T958" s="29">
        <v>1</v>
      </c>
      <c r="U958" s="29">
        <v>0</v>
      </c>
      <c r="V958" s="4">
        <v>0</v>
      </c>
    </row>
    <row r="959" spans="3:22" x14ac:dyDescent="0.25">
      <c r="C959">
        <v>955</v>
      </c>
      <c r="D959" s="3">
        <v>43348</v>
      </c>
      <c r="E959">
        <v>27.2</v>
      </c>
      <c r="F959">
        <v>66.007395304841353</v>
      </c>
      <c r="G959">
        <v>68.91</v>
      </c>
      <c r="H959">
        <v>2.403474073437097</v>
      </c>
      <c r="I959">
        <v>9.914868002407772</v>
      </c>
      <c r="J959">
        <v>78.983577452285843</v>
      </c>
      <c r="K959">
        <v>81.503138704961728</v>
      </c>
      <c r="L959" s="4">
        <v>0</v>
      </c>
      <c r="M959" s="4">
        <v>0</v>
      </c>
      <c r="N959" s="4">
        <v>0</v>
      </c>
      <c r="O959" s="4">
        <v>0</v>
      </c>
      <c r="P959" s="4">
        <v>0</v>
      </c>
      <c r="Q959" s="4">
        <v>0</v>
      </c>
      <c r="R959" s="29">
        <v>0</v>
      </c>
      <c r="S959" s="29">
        <v>0</v>
      </c>
      <c r="T959" s="29">
        <v>1</v>
      </c>
      <c r="U959" s="29">
        <v>0</v>
      </c>
      <c r="V959" s="4">
        <v>0</v>
      </c>
    </row>
    <row r="960" spans="3:22" x14ac:dyDescent="0.25">
      <c r="C960">
        <v>956</v>
      </c>
      <c r="D960" s="3">
        <v>43349</v>
      </c>
      <c r="E960">
        <v>27.45</v>
      </c>
      <c r="F960">
        <v>65.183719129162725</v>
      </c>
      <c r="G960">
        <v>63.84</v>
      </c>
      <c r="H960">
        <v>2.3853368901127268</v>
      </c>
      <c r="I960">
        <v>9.9130883744944498</v>
      </c>
      <c r="J960">
        <v>80.540720961281707</v>
      </c>
      <c r="K960">
        <v>81.559246192238191</v>
      </c>
      <c r="L960" s="4">
        <v>0</v>
      </c>
      <c r="M960" s="4">
        <v>0</v>
      </c>
      <c r="N960" s="4">
        <v>0</v>
      </c>
      <c r="O960" s="4">
        <v>0</v>
      </c>
      <c r="P960" s="4">
        <v>0</v>
      </c>
      <c r="Q960" s="4">
        <v>0</v>
      </c>
      <c r="R960" s="29">
        <v>0</v>
      </c>
      <c r="S960" s="29">
        <v>0</v>
      </c>
      <c r="T960" s="29">
        <v>1</v>
      </c>
      <c r="U960" s="29">
        <v>0</v>
      </c>
      <c r="V960" s="4">
        <v>0</v>
      </c>
    </row>
    <row r="961" spans="3:22" x14ac:dyDescent="0.25">
      <c r="C961">
        <v>957</v>
      </c>
      <c r="D961" s="3">
        <v>43350</v>
      </c>
      <c r="E961">
        <v>28.2</v>
      </c>
      <c r="F961">
        <v>65.474850662280318</v>
      </c>
      <c r="G961">
        <v>63.14</v>
      </c>
      <c r="H961">
        <v>2.4032551294260234</v>
      </c>
      <c r="I961">
        <v>9.9731624967535275</v>
      </c>
      <c r="J961">
        <v>82.086548138208656</v>
      </c>
      <c r="K961">
        <v>82.053501861310707</v>
      </c>
      <c r="L961" s="4">
        <v>0</v>
      </c>
      <c r="M961" s="4">
        <v>0</v>
      </c>
      <c r="N961" s="4">
        <v>0</v>
      </c>
      <c r="O961" s="4">
        <v>0</v>
      </c>
      <c r="P961" s="4">
        <v>0</v>
      </c>
      <c r="Q961" s="4">
        <v>0</v>
      </c>
      <c r="R961" s="29">
        <v>0</v>
      </c>
      <c r="S961" s="29">
        <v>0</v>
      </c>
      <c r="T961" s="29">
        <v>1</v>
      </c>
      <c r="U961" s="29">
        <v>0</v>
      </c>
      <c r="V961" s="4">
        <v>0</v>
      </c>
    </row>
    <row r="962" spans="3:22" x14ac:dyDescent="0.25">
      <c r="C962">
        <v>958</v>
      </c>
      <c r="D962" s="3">
        <v>43353</v>
      </c>
      <c r="E962">
        <v>29.18</v>
      </c>
      <c r="F962">
        <v>66.226708074534159</v>
      </c>
      <c r="G962">
        <v>68.81</v>
      </c>
      <c r="H962">
        <v>2.4189095928226361</v>
      </c>
      <c r="I962">
        <v>9.9292615596963412</v>
      </c>
      <c r="J962">
        <v>85.569790964261628</v>
      </c>
      <c r="K962">
        <v>83.937198067632849</v>
      </c>
      <c r="L962" s="4">
        <v>0</v>
      </c>
      <c r="M962" s="4">
        <v>0</v>
      </c>
      <c r="N962" s="4">
        <v>0</v>
      </c>
      <c r="O962" s="4">
        <v>0</v>
      </c>
      <c r="P962" s="4">
        <v>0</v>
      </c>
      <c r="Q962" s="4">
        <v>0</v>
      </c>
      <c r="R962" s="29">
        <v>0</v>
      </c>
      <c r="S962" s="29">
        <v>0</v>
      </c>
      <c r="T962" s="29">
        <v>1</v>
      </c>
      <c r="U962" s="29">
        <v>0</v>
      </c>
      <c r="V962" s="4">
        <v>0</v>
      </c>
    </row>
    <row r="963" spans="3:22" x14ac:dyDescent="0.25">
      <c r="C963">
        <v>959</v>
      </c>
      <c r="D963" s="3">
        <v>43354</v>
      </c>
      <c r="E963">
        <v>28.7</v>
      </c>
      <c r="F963">
        <v>67.35889702714347</v>
      </c>
      <c r="G963">
        <v>72.88</v>
      </c>
      <c r="H963">
        <v>2.4368806548901332</v>
      </c>
      <c r="I963">
        <v>9.9095217578629899</v>
      </c>
      <c r="J963">
        <v>84.611928563405598</v>
      </c>
      <c r="K963">
        <v>83.84317104696251</v>
      </c>
      <c r="L963" s="4">
        <v>0</v>
      </c>
      <c r="M963" s="4">
        <v>0</v>
      </c>
      <c r="N963" s="4">
        <v>0</v>
      </c>
      <c r="O963" s="4">
        <v>0</v>
      </c>
      <c r="P963" s="4">
        <v>0</v>
      </c>
      <c r="Q963" s="4">
        <v>0</v>
      </c>
      <c r="R963" s="29">
        <v>0</v>
      </c>
      <c r="S963" s="29">
        <v>0</v>
      </c>
      <c r="T963" s="29">
        <v>1</v>
      </c>
      <c r="U963" s="29">
        <v>0</v>
      </c>
      <c r="V963" s="4">
        <v>0</v>
      </c>
    </row>
    <row r="964" spans="3:22" x14ac:dyDescent="0.25">
      <c r="C964">
        <v>960</v>
      </c>
      <c r="D964" s="3">
        <v>43355</v>
      </c>
      <c r="E964">
        <v>27.6</v>
      </c>
      <c r="F964">
        <v>68.797315898141775</v>
      </c>
      <c r="G964">
        <v>72.31</v>
      </c>
      <c r="H964">
        <v>2.433757742601514</v>
      </c>
      <c r="I964">
        <v>9.8718169304886434</v>
      </c>
      <c r="J964">
        <v>80.709235776007191</v>
      </c>
      <c r="K964">
        <v>83.706125258086701</v>
      </c>
      <c r="L964" s="4">
        <v>0</v>
      </c>
      <c r="M964" s="4">
        <v>0</v>
      </c>
      <c r="N964" s="4">
        <v>0</v>
      </c>
      <c r="O964" s="4">
        <v>0</v>
      </c>
      <c r="P964" s="4">
        <v>0</v>
      </c>
      <c r="Q964" s="4">
        <v>0</v>
      </c>
      <c r="R964" s="29">
        <v>0</v>
      </c>
      <c r="S964" s="29">
        <v>0</v>
      </c>
      <c r="T964" s="29">
        <v>1</v>
      </c>
      <c r="U964" s="29">
        <v>0</v>
      </c>
      <c r="V964" s="4">
        <v>0</v>
      </c>
    </row>
    <row r="965" spans="3:22" x14ac:dyDescent="0.25">
      <c r="C965">
        <v>961</v>
      </c>
      <c r="D965" s="3">
        <v>43356</v>
      </c>
      <c r="E965">
        <v>26.55</v>
      </c>
      <c r="F965">
        <v>66.401437371663235</v>
      </c>
      <c r="G965">
        <v>65.069999999999993</v>
      </c>
      <c r="H965">
        <v>2.4101642710472277</v>
      </c>
      <c r="I965">
        <v>9.8092060232717309</v>
      </c>
      <c r="J965">
        <v>78.318385650224215</v>
      </c>
      <c r="K965">
        <v>83.247775496235448</v>
      </c>
      <c r="L965" s="4">
        <v>0</v>
      </c>
      <c r="M965" s="4">
        <v>0</v>
      </c>
      <c r="N965" s="4">
        <v>0</v>
      </c>
      <c r="O965" s="4">
        <v>0</v>
      </c>
      <c r="P965" s="4">
        <v>0</v>
      </c>
      <c r="Q965" s="4">
        <v>0</v>
      </c>
      <c r="R965" s="29">
        <v>0</v>
      </c>
      <c r="S965" s="29">
        <v>0</v>
      </c>
      <c r="T965" s="29">
        <v>1</v>
      </c>
      <c r="U965" s="29">
        <v>0</v>
      </c>
      <c r="V965" s="4">
        <v>0</v>
      </c>
    </row>
    <row r="966" spans="3:22" x14ac:dyDescent="0.25">
      <c r="C966">
        <v>962</v>
      </c>
      <c r="D966" s="3">
        <v>43357</v>
      </c>
      <c r="E966">
        <v>27.25</v>
      </c>
      <c r="F966">
        <v>66.924664602683166</v>
      </c>
      <c r="G966">
        <v>59.21</v>
      </c>
      <c r="H966">
        <v>2.3796009631922943</v>
      </c>
      <c r="I966">
        <v>9.8512211902304774</v>
      </c>
      <c r="J966">
        <v>78.909499718943223</v>
      </c>
      <c r="K966">
        <v>83.677330581355349</v>
      </c>
      <c r="L966" s="4">
        <v>0</v>
      </c>
      <c r="M966" s="4">
        <v>0</v>
      </c>
      <c r="N966" s="4">
        <v>0</v>
      </c>
      <c r="O966" s="4">
        <v>0</v>
      </c>
      <c r="P966" s="4">
        <v>0</v>
      </c>
      <c r="Q966" s="4">
        <v>0</v>
      </c>
      <c r="R966" s="29">
        <v>0</v>
      </c>
      <c r="S966" s="29">
        <v>0</v>
      </c>
      <c r="T966" s="29">
        <v>1</v>
      </c>
      <c r="U966" s="29">
        <v>0</v>
      </c>
      <c r="V966" s="4">
        <v>0</v>
      </c>
    </row>
    <row r="967" spans="3:22" x14ac:dyDescent="0.25">
      <c r="C967">
        <v>963</v>
      </c>
      <c r="D967" s="3">
        <v>43360</v>
      </c>
      <c r="E967">
        <v>27.55</v>
      </c>
      <c r="F967">
        <v>66.909184284858355</v>
      </c>
      <c r="G967">
        <v>62.22</v>
      </c>
      <c r="H967">
        <v>2.4086279209107251</v>
      </c>
      <c r="I967">
        <v>10.104425233244886</v>
      </c>
      <c r="J967">
        <v>82.133603694941982</v>
      </c>
      <c r="K967">
        <v>85.842677394504847</v>
      </c>
      <c r="L967" s="4">
        <v>0</v>
      </c>
      <c r="M967" s="4">
        <v>0</v>
      </c>
      <c r="N967" s="4">
        <v>0</v>
      </c>
      <c r="O967" s="4">
        <v>0</v>
      </c>
      <c r="P967" s="4">
        <v>0</v>
      </c>
      <c r="Q967" s="4">
        <v>0</v>
      </c>
      <c r="R967" s="29">
        <v>0</v>
      </c>
      <c r="S967" s="29">
        <v>0</v>
      </c>
      <c r="T967" s="29">
        <v>1</v>
      </c>
      <c r="U967" s="29">
        <v>0</v>
      </c>
      <c r="V967" s="4">
        <v>0</v>
      </c>
    </row>
    <row r="968" spans="3:22" x14ac:dyDescent="0.25">
      <c r="C968">
        <v>964</v>
      </c>
      <c r="D968" s="3">
        <v>43361</v>
      </c>
      <c r="E968">
        <v>27.4</v>
      </c>
      <c r="F968">
        <v>67.895413630518647</v>
      </c>
      <c r="G968">
        <v>59.08</v>
      </c>
      <c r="H968">
        <v>2.5143591941705954</v>
      </c>
      <c r="I968">
        <v>9.9014144877839687</v>
      </c>
      <c r="J968">
        <v>80.202816901408468</v>
      </c>
      <c r="K968">
        <v>85.975139305615087</v>
      </c>
      <c r="L968" s="4">
        <v>0</v>
      </c>
      <c r="M968" s="4">
        <v>0</v>
      </c>
      <c r="N968" s="4">
        <v>0</v>
      </c>
      <c r="O968" s="4">
        <v>0</v>
      </c>
      <c r="P968" s="4">
        <v>0</v>
      </c>
      <c r="Q968" s="4">
        <v>0</v>
      </c>
      <c r="R968" s="29">
        <v>0</v>
      </c>
      <c r="S968" s="29">
        <v>0</v>
      </c>
      <c r="T968" s="29">
        <v>1</v>
      </c>
      <c r="U968" s="29">
        <v>0</v>
      </c>
      <c r="V968" s="4">
        <v>0</v>
      </c>
    </row>
    <row r="969" spans="3:22" x14ac:dyDescent="0.25">
      <c r="C969">
        <v>965</v>
      </c>
      <c r="D969" s="3">
        <v>43362</v>
      </c>
      <c r="E969">
        <v>28.25</v>
      </c>
      <c r="F969">
        <v>68.43728581220013</v>
      </c>
      <c r="G969">
        <v>60.33</v>
      </c>
      <c r="H969">
        <v>2.4914324880054832</v>
      </c>
      <c r="I969">
        <v>9.9383139136394778</v>
      </c>
      <c r="J969">
        <v>82.770270270270274</v>
      </c>
      <c r="K969">
        <v>85.923577793008917</v>
      </c>
      <c r="L969" s="4">
        <v>0</v>
      </c>
      <c r="M969" s="4">
        <v>0</v>
      </c>
      <c r="N969" s="4">
        <v>0</v>
      </c>
      <c r="O969" s="4">
        <v>0</v>
      </c>
      <c r="P969" s="4">
        <v>0</v>
      </c>
      <c r="Q969" s="4">
        <v>0</v>
      </c>
      <c r="R969" s="29">
        <v>0</v>
      </c>
      <c r="S969" s="29">
        <v>0</v>
      </c>
      <c r="T969" s="29">
        <v>1</v>
      </c>
      <c r="U969" s="29">
        <v>0</v>
      </c>
      <c r="V969" s="4">
        <v>0</v>
      </c>
    </row>
    <row r="970" spans="3:22" x14ac:dyDescent="0.25">
      <c r="C970">
        <v>966</v>
      </c>
      <c r="D970" s="3">
        <v>43363</v>
      </c>
      <c r="E970">
        <v>28.23</v>
      </c>
      <c r="F970">
        <v>67.481953290870479</v>
      </c>
      <c r="G970">
        <v>56.8</v>
      </c>
      <c r="H970">
        <v>2.527388535031847</v>
      </c>
      <c r="I970">
        <v>9.8556263269639075</v>
      </c>
      <c r="J970">
        <v>83.985123408091965</v>
      </c>
      <c r="K970">
        <v>85.171974522292999</v>
      </c>
      <c r="L970" s="4">
        <v>0</v>
      </c>
      <c r="M970" s="4">
        <v>0</v>
      </c>
      <c r="N970" s="4">
        <v>0</v>
      </c>
      <c r="O970" s="4">
        <v>0</v>
      </c>
      <c r="P970" s="4">
        <v>0</v>
      </c>
      <c r="Q970" s="4">
        <v>0</v>
      </c>
      <c r="R970" s="29">
        <v>0</v>
      </c>
      <c r="S970" s="29">
        <v>0</v>
      </c>
      <c r="T970" s="29">
        <v>1</v>
      </c>
      <c r="U970" s="29">
        <v>0</v>
      </c>
      <c r="V970" s="4">
        <v>0</v>
      </c>
    </row>
    <row r="971" spans="3:22" x14ac:dyDescent="0.25">
      <c r="C971">
        <v>967</v>
      </c>
      <c r="D971" s="3">
        <v>43364</v>
      </c>
      <c r="E971">
        <v>28.52</v>
      </c>
      <c r="F971">
        <v>67.537662779811043</v>
      </c>
      <c r="G971">
        <v>57.03</v>
      </c>
      <c r="H971">
        <v>2.533832666609924</v>
      </c>
      <c r="I971">
        <v>9.8689250148948844</v>
      </c>
      <c r="J971">
        <v>85.179824073043093</v>
      </c>
      <c r="K971">
        <v>85.360456209039071</v>
      </c>
      <c r="L971" s="4">
        <v>0</v>
      </c>
      <c r="M971" s="4">
        <v>0</v>
      </c>
      <c r="N971" s="4">
        <v>0</v>
      </c>
      <c r="O971" s="4">
        <v>0</v>
      </c>
      <c r="P971" s="4">
        <v>0</v>
      </c>
      <c r="Q971" s="4">
        <v>0</v>
      </c>
      <c r="R971" s="29">
        <v>0</v>
      </c>
      <c r="S971" s="29">
        <v>0</v>
      </c>
      <c r="T971" s="29">
        <v>1</v>
      </c>
      <c r="U971" s="29">
        <v>0</v>
      </c>
      <c r="V971" s="4">
        <v>0</v>
      </c>
    </row>
    <row r="972" spans="3:22" x14ac:dyDescent="0.25">
      <c r="C972">
        <v>968</v>
      </c>
      <c r="D972" s="3">
        <v>43367</v>
      </c>
      <c r="E972">
        <v>29.48</v>
      </c>
      <c r="F972">
        <v>69.249106078665079</v>
      </c>
      <c r="G972">
        <v>71.27</v>
      </c>
      <c r="H972">
        <v>2.5864123957091771</v>
      </c>
      <c r="I972">
        <v>9.8714455985016176</v>
      </c>
      <c r="J972">
        <v>86.807417336907946</v>
      </c>
      <c r="K972">
        <v>82.862250979056697</v>
      </c>
      <c r="L972" s="4">
        <v>0</v>
      </c>
      <c r="M972" s="4">
        <v>0</v>
      </c>
      <c r="N972" s="4">
        <v>0</v>
      </c>
      <c r="O972" s="4">
        <v>0</v>
      </c>
      <c r="P972" s="4">
        <v>0</v>
      </c>
      <c r="Q972" s="4">
        <v>0</v>
      </c>
      <c r="R972" s="29">
        <v>0</v>
      </c>
      <c r="S972" s="29">
        <v>0</v>
      </c>
      <c r="T972" s="29">
        <v>1</v>
      </c>
      <c r="U972" s="29">
        <v>0</v>
      </c>
      <c r="V972" s="4">
        <v>0</v>
      </c>
    </row>
    <row r="973" spans="3:22" x14ac:dyDescent="0.25">
      <c r="C973">
        <v>969</v>
      </c>
      <c r="D973" s="3">
        <v>43368</v>
      </c>
      <c r="E973">
        <v>29.33</v>
      </c>
      <c r="F973">
        <v>70.22343046470138</v>
      </c>
      <c r="G973">
        <v>65.69</v>
      </c>
      <c r="H973">
        <v>2.6182992099226912</v>
      </c>
      <c r="I973">
        <v>9.8080027185455769</v>
      </c>
      <c r="J973">
        <v>87.046167637830578</v>
      </c>
      <c r="K973">
        <v>82.686262849375581</v>
      </c>
      <c r="L973" s="4">
        <v>0</v>
      </c>
      <c r="M973" s="4">
        <v>0</v>
      </c>
      <c r="N973" s="4">
        <v>0</v>
      </c>
      <c r="O973" s="4">
        <v>0</v>
      </c>
      <c r="P973" s="4">
        <v>0</v>
      </c>
      <c r="Q973" s="4">
        <v>0</v>
      </c>
      <c r="R973" s="29">
        <v>0</v>
      </c>
      <c r="S973" s="29">
        <v>0</v>
      </c>
      <c r="T973" s="29">
        <v>1</v>
      </c>
      <c r="U973" s="29">
        <v>0</v>
      </c>
      <c r="V973" s="4">
        <v>0</v>
      </c>
    </row>
    <row r="974" spans="3:22" x14ac:dyDescent="0.25">
      <c r="C974">
        <v>970</v>
      </c>
      <c r="D974" s="3">
        <v>43369</v>
      </c>
      <c r="E974">
        <v>28.05</v>
      </c>
      <c r="F974">
        <v>70.131197819049234</v>
      </c>
      <c r="G974">
        <v>66.89</v>
      </c>
      <c r="H974">
        <v>2.5736922814789573</v>
      </c>
      <c r="I974">
        <v>9.8398364286931344</v>
      </c>
      <c r="J974">
        <v>84.30206463195691</v>
      </c>
      <c r="K974">
        <v>82.918725506900671</v>
      </c>
      <c r="L974" s="4">
        <v>0</v>
      </c>
      <c r="M974" s="4">
        <v>0</v>
      </c>
      <c r="N974" s="4">
        <v>0</v>
      </c>
      <c r="O974" s="4">
        <v>0</v>
      </c>
      <c r="P974" s="4">
        <v>0</v>
      </c>
      <c r="Q974" s="4">
        <v>0</v>
      </c>
      <c r="R974" s="29">
        <v>0</v>
      </c>
      <c r="S974" s="29">
        <v>0</v>
      </c>
      <c r="T974" s="29">
        <v>1</v>
      </c>
      <c r="U974" s="29">
        <v>0</v>
      </c>
      <c r="V974" s="4">
        <v>0</v>
      </c>
    </row>
    <row r="975" spans="3:22" x14ac:dyDescent="0.25">
      <c r="C975">
        <v>971</v>
      </c>
      <c r="D975" s="3">
        <v>43370</v>
      </c>
      <c r="E975">
        <v>27.5</v>
      </c>
      <c r="F975">
        <v>70.487155253887806</v>
      </c>
      <c r="G975">
        <v>62.25</v>
      </c>
      <c r="H975">
        <v>2.6256551250107401</v>
      </c>
      <c r="I975">
        <v>9.859094423919581</v>
      </c>
      <c r="J975">
        <v>81.606741573033702</v>
      </c>
      <c r="K975">
        <v>83.62402268236103</v>
      </c>
      <c r="L975" s="4">
        <v>0</v>
      </c>
      <c r="M975" s="4">
        <v>0</v>
      </c>
      <c r="N975" s="4">
        <v>0</v>
      </c>
      <c r="O975" s="4">
        <v>0</v>
      </c>
      <c r="P975" s="4">
        <v>0</v>
      </c>
      <c r="Q975" s="4">
        <v>0</v>
      </c>
      <c r="R975" s="29">
        <v>0</v>
      </c>
      <c r="S975" s="29">
        <v>0</v>
      </c>
      <c r="T975" s="29">
        <v>1</v>
      </c>
      <c r="U975" s="29">
        <v>0</v>
      </c>
      <c r="V975" s="4">
        <v>0</v>
      </c>
    </row>
    <row r="976" spans="3:22" x14ac:dyDescent="0.25">
      <c r="C976">
        <v>972</v>
      </c>
      <c r="D976" s="3">
        <v>43371</v>
      </c>
      <c r="E976">
        <v>27</v>
      </c>
      <c r="F976">
        <v>71.691936595451409</v>
      </c>
      <c r="G976">
        <v>66.86</v>
      </c>
      <c r="H976">
        <v>2.5913163335630598</v>
      </c>
      <c r="I976">
        <v>9.7906616126809087</v>
      </c>
      <c r="J976">
        <v>84.261338123035472</v>
      </c>
      <c r="K976">
        <v>83.847346657477601</v>
      </c>
      <c r="L976" s="4">
        <v>0</v>
      </c>
      <c r="M976" s="4">
        <v>0</v>
      </c>
      <c r="N976" s="4">
        <v>0</v>
      </c>
      <c r="O976" s="4">
        <v>0</v>
      </c>
      <c r="P976" s="4">
        <v>0</v>
      </c>
      <c r="Q976" s="4">
        <v>0</v>
      </c>
      <c r="R976" s="29">
        <v>0</v>
      </c>
      <c r="S976" s="29">
        <v>0</v>
      </c>
      <c r="T976" s="29">
        <v>1</v>
      </c>
      <c r="U976" s="29">
        <v>0</v>
      </c>
      <c r="V976" s="4">
        <v>0</v>
      </c>
    </row>
    <row r="977" spans="3:22" x14ac:dyDescent="0.25">
      <c r="C977">
        <v>973</v>
      </c>
      <c r="D977" s="3">
        <v>43374</v>
      </c>
      <c r="E977">
        <v>27.2</v>
      </c>
      <c r="F977">
        <v>73.72149274360747</v>
      </c>
      <c r="G977">
        <v>57.83</v>
      </c>
      <c r="H977">
        <v>2.6727712508638564</v>
      </c>
      <c r="I977">
        <v>9.7918106427090539</v>
      </c>
      <c r="J977">
        <v>84.604122085820478</v>
      </c>
      <c r="K977">
        <v>84.079129232895653</v>
      </c>
      <c r="L977" s="4">
        <v>0</v>
      </c>
      <c r="M977" s="4">
        <v>0</v>
      </c>
      <c r="N977" s="4">
        <v>0</v>
      </c>
      <c r="O977" s="4">
        <v>0</v>
      </c>
      <c r="P977" s="4">
        <v>0</v>
      </c>
      <c r="Q977" s="4">
        <v>0</v>
      </c>
      <c r="R977" s="29">
        <v>0</v>
      </c>
      <c r="S977" s="29">
        <v>0</v>
      </c>
      <c r="T977" s="29">
        <v>0</v>
      </c>
      <c r="U977" s="29">
        <v>1</v>
      </c>
      <c r="V977" s="4">
        <v>0</v>
      </c>
    </row>
    <row r="978" spans="3:22" x14ac:dyDescent="0.25">
      <c r="C978">
        <v>974</v>
      </c>
      <c r="D978" s="3">
        <v>43375</v>
      </c>
      <c r="E978">
        <v>26.9</v>
      </c>
      <c r="F978">
        <v>74.51065304001385</v>
      </c>
      <c r="G978">
        <v>64.61</v>
      </c>
      <c r="H978">
        <v>2.7420751775506669</v>
      </c>
      <c r="I978">
        <v>9.7869391997228483</v>
      </c>
      <c r="J978">
        <v>83.406408094435079</v>
      </c>
      <c r="K978">
        <v>84.297592239736701</v>
      </c>
      <c r="L978" s="4">
        <v>0</v>
      </c>
      <c r="M978" s="4">
        <v>0</v>
      </c>
      <c r="N978" s="4">
        <v>0</v>
      </c>
      <c r="O978" s="4">
        <v>0</v>
      </c>
      <c r="P978" s="4">
        <v>0</v>
      </c>
      <c r="Q978" s="4">
        <v>0</v>
      </c>
      <c r="R978" s="29">
        <v>0</v>
      </c>
      <c r="S978" s="29">
        <v>0</v>
      </c>
      <c r="T978" s="29">
        <v>0</v>
      </c>
      <c r="U978" s="29">
        <v>1</v>
      </c>
      <c r="V978" s="4">
        <v>0</v>
      </c>
    </row>
    <row r="979" spans="3:22" x14ac:dyDescent="0.25">
      <c r="C979">
        <v>975</v>
      </c>
      <c r="D979" s="3">
        <v>43376</v>
      </c>
      <c r="E979">
        <v>27</v>
      </c>
      <c r="F979">
        <v>74.764726385500168</v>
      </c>
      <c r="G979">
        <v>64.73</v>
      </c>
      <c r="H979">
        <v>2.814569536423841</v>
      </c>
      <c r="I979">
        <v>9.8684210526315788</v>
      </c>
      <c r="J979">
        <v>83.355886332882278</v>
      </c>
      <c r="K979">
        <v>84.81178110840014</v>
      </c>
      <c r="L979" s="4">
        <v>0</v>
      </c>
      <c r="M979" s="4">
        <v>0</v>
      </c>
      <c r="N979" s="4">
        <v>0</v>
      </c>
      <c r="O979" s="4">
        <v>0</v>
      </c>
      <c r="P979" s="4">
        <v>0</v>
      </c>
      <c r="Q979" s="4">
        <v>0</v>
      </c>
      <c r="R979" s="29">
        <v>0</v>
      </c>
      <c r="S979" s="29">
        <v>0</v>
      </c>
      <c r="T979" s="29">
        <v>0</v>
      </c>
      <c r="U979" s="29">
        <v>1</v>
      </c>
      <c r="V979" s="4">
        <v>0</v>
      </c>
    </row>
    <row r="980" spans="3:22" x14ac:dyDescent="0.25">
      <c r="C980">
        <v>976</v>
      </c>
      <c r="D980" s="3">
        <v>43377</v>
      </c>
      <c r="E980">
        <v>27</v>
      </c>
      <c r="F980">
        <v>75.062972292191432</v>
      </c>
      <c r="G980">
        <v>62.14</v>
      </c>
      <c r="H980">
        <v>2.7490662729088857</v>
      </c>
      <c r="I980">
        <v>9.8106488317554064</v>
      </c>
      <c r="J980">
        <v>84.232552878633641</v>
      </c>
      <c r="K980">
        <v>84.539216537826803</v>
      </c>
      <c r="L980" s="4">
        <v>0</v>
      </c>
      <c r="M980" s="4">
        <v>0</v>
      </c>
      <c r="N980" s="4">
        <v>0</v>
      </c>
      <c r="O980" s="4">
        <v>0</v>
      </c>
      <c r="P980" s="4">
        <v>0</v>
      </c>
      <c r="Q980" s="4">
        <v>0</v>
      </c>
      <c r="R980" s="29">
        <v>0</v>
      </c>
      <c r="S980" s="29">
        <v>0</v>
      </c>
      <c r="T980" s="29">
        <v>0</v>
      </c>
      <c r="U980" s="29">
        <v>1</v>
      </c>
      <c r="V980" s="4">
        <v>0</v>
      </c>
    </row>
    <row r="981" spans="3:22" x14ac:dyDescent="0.25">
      <c r="C981">
        <v>977</v>
      </c>
      <c r="D981" s="3">
        <v>43378</v>
      </c>
      <c r="E981">
        <v>27.35</v>
      </c>
      <c r="F981">
        <v>73.91304347826086</v>
      </c>
      <c r="G981">
        <v>59.46</v>
      </c>
      <c r="H981">
        <v>2.7275883016575539</v>
      </c>
      <c r="I981">
        <v>9.7760999739651133</v>
      </c>
      <c r="J981">
        <v>85.758196721311478</v>
      </c>
      <c r="K981">
        <v>84.465850906881883</v>
      </c>
      <c r="L981" s="4">
        <v>0</v>
      </c>
      <c r="M981" s="4">
        <v>0</v>
      </c>
      <c r="N981" s="4">
        <v>0</v>
      </c>
      <c r="O981" s="4">
        <v>0</v>
      </c>
      <c r="P981" s="4">
        <v>0</v>
      </c>
      <c r="Q981" s="4">
        <v>0</v>
      </c>
      <c r="R981" s="29">
        <v>0</v>
      </c>
      <c r="S981" s="29">
        <v>0</v>
      </c>
      <c r="T981" s="29">
        <v>0</v>
      </c>
      <c r="U981" s="29">
        <v>1</v>
      </c>
      <c r="V981" s="4">
        <v>0</v>
      </c>
    </row>
    <row r="982" spans="3:22" x14ac:dyDescent="0.25">
      <c r="C982">
        <v>978</v>
      </c>
      <c r="D982" s="3">
        <v>43381</v>
      </c>
      <c r="E982">
        <v>26.9</v>
      </c>
      <c r="F982">
        <v>73.603133159268921</v>
      </c>
      <c r="G982">
        <v>70.099999999999994</v>
      </c>
      <c r="H982">
        <v>2.8433420365535245</v>
      </c>
      <c r="I982">
        <v>9.6649260226283733</v>
      </c>
      <c r="J982">
        <v>83.270655270655269</v>
      </c>
      <c r="K982">
        <v>87.676240208877275</v>
      </c>
      <c r="L982" s="4">
        <v>0</v>
      </c>
      <c r="M982" s="4">
        <v>0</v>
      </c>
      <c r="N982" s="4">
        <v>0</v>
      </c>
      <c r="O982" s="4">
        <v>0</v>
      </c>
      <c r="P982" s="4">
        <v>0</v>
      </c>
      <c r="Q982" s="4">
        <v>0</v>
      </c>
      <c r="R982" s="29">
        <v>0</v>
      </c>
      <c r="S982" s="29">
        <v>0</v>
      </c>
      <c r="T982" s="29">
        <v>0</v>
      </c>
      <c r="U982" s="29">
        <v>1</v>
      </c>
      <c r="V982" s="4">
        <v>0</v>
      </c>
    </row>
    <row r="983" spans="3:22" x14ac:dyDescent="0.25">
      <c r="C983">
        <v>979</v>
      </c>
      <c r="D983" s="3">
        <v>43382</v>
      </c>
      <c r="E983">
        <v>26.42</v>
      </c>
      <c r="F983">
        <v>74.427713465053529</v>
      </c>
      <c r="G983">
        <v>65</v>
      </c>
      <c r="H983">
        <v>2.8427191226390458</v>
      </c>
      <c r="I983">
        <v>9.7528070328139957</v>
      </c>
      <c r="J983">
        <v>82.290355794531521</v>
      </c>
      <c r="K983">
        <v>87.683871529288879</v>
      </c>
      <c r="L983" s="4">
        <v>0</v>
      </c>
      <c r="M983" s="4">
        <v>0</v>
      </c>
      <c r="N983" s="4">
        <v>0</v>
      </c>
      <c r="O983" s="4">
        <v>0</v>
      </c>
      <c r="P983" s="4">
        <v>0</v>
      </c>
      <c r="Q983" s="4">
        <v>0</v>
      </c>
      <c r="R983" s="29">
        <v>0</v>
      </c>
      <c r="S983" s="29">
        <v>0</v>
      </c>
      <c r="T983" s="29">
        <v>0</v>
      </c>
      <c r="U983" s="29">
        <v>1</v>
      </c>
      <c r="V983" s="4">
        <v>0</v>
      </c>
    </row>
    <row r="984" spans="3:22" x14ac:dyDescent="0.25">
      <c r="C984">
        <v>980</v>
      </c>
      <c r="D984" s="3">
        <v>43383</v>
      </c>
      <c r="E984">
        <v>25.63</v>
      </c>
      <c r="F984">
        <v>73.07692307692308</v>
      </c>
      <c r="G984">
        <v>60.49</v>
      </c>
      <c r="H984">
        <v>2.8511894426115645</v>
      </c>
      <c r="I984">
        <v>9.732592463969441</v>
      </c>
      <c r="J984">
        <v>80.332187857961046</v>
      </c>
      <c r="K984">
        <v>87.463101232852921</v>
      </c>
      <c r="L984" s="4">
        <v>0</v>
      </c>
      <c r="M984" s="4">
        <v>0</v>
      </c>
      <c r="N984" s="4">
        <v>0</v>
      </c>
      <c r="O984" s="4">
        <v>0</v>
      </c>
      <c r="P984" s="4">
        <v>0</v>
      </c>
      <c r="Q984" s="4">
        <v>0</v>
      </c>
      <c r="R984" s="29">
        <v>0</v>
      </c>
      <c r="S984" s="29">
        <v>0</v>
      </c>
      <c r="T984" s="29">
        <v>0</v>
      </c>
      <c r="U984" s="29">
        <v>1</v>
      </c>
      <c r="V984" s="4">
        <v>0</v>
      </c>
    </row>
    <row r="985" spans="3:22" x14ac:dyDescent="0.25">
      <c r="C985">
        <v>981</v>
      </c>
      <c r="D985" s="3">
        <v>43384</v>
      </c>
      <c r="E985">
        <v>24.78</v>
      </c>
      <c r="F985">
        <v>70.473561632019326</v>
      </c>
      <c r="G985">
        <v>57.2</v>
      </c>
      <c r="H985">
        <v>2.7792633485724143</v>
      </c>
      <c r="I985">
        <v>9.6264987492452345</v>
      </c>
      <c r="J985">
        <v>78.942560237524262</v>
      </c>
      <c r="K985">
        <v>86.8972655913051</v>
      </c>
      <c r="L985" s="4">
        <v>0</v>
      </c>
      <c r="M985" s="4">
        <v>0</v>
      </c>
      <c r="N985" s="4">
        <v>0</v>
      </c>
      <c r="O985" s="4">
        <v>0</v>
      </c>
      <c r="P985" s="4">
        <v>0</v>
      </c>
      <c r="Q985" s="4">
        <v>0</v>
      </c>
      <c r="R985" s="29">
        <v>0</v>
      </c>
      <c r="S985" s="29">
        <v>0</v>
      </c>
      <c r="T985" s="29">
        <v>0</v>
      </c>
      <c r="U985" s="29">
        <v>1</v>
      </c>
      <c r="V985" s="4">
        <v>0</v>
      </c>
    </row>
    <row r="986" spans="3:22" x14ac:dyDescent="0.25">
      <c r="C986">
        <v>982</v>
      </c>
      <c r="D986" s="3">
        <v>43385</v>
      </c>
      <c r="E986">
        <v>25.35</v>
      </c>
      <c r="F986">
        <v>70.108977685521538</v>
      </c>
      <c r="G986">
        <v>56.35</v>
      </c>
      <c r="H986">
        <v>2.7339560629648854</v>
      </c>
      <c r="I986">
        <v>9.6177131984085804</v>
      </c>
      <c r="J986">
        <v>82.170895437478663</v>
      </c>
      <c r="K986">
        <v>87.130254281266218</v>
      </c>
      <c r="L986" s="4">
        <v>0</v>
      </c>
      <c r="M986" s="4">
        <v>0</v>
      </c>
      <c r="N986" s="4">
        <v>0</v>
      </c>
      <c r="O986" s="4">
        <v>0</v>
      </c>
      <c r="P986" s="4">
        <v>0</v>
      </c>
      <c r="Q986" s="4">
        <v>0</v>
      </c>
      <c r="R986" s="29">
        <v>0</v>
      </c>
      <c r="S986" s="29">
        <v>0</v>
      </c>
      <c r="T986" s="29">
        <v>0</v>
      </c>
      <c r="U986" s="29">
        <v>1</v>
      </c>
      <c r="V986" s="4">
        <v>0</v>
      </c>
    </row>
    <row r="987" spans="3:22" x14ac:dyDescent="0.25">
      <c r="C987">
        <v>983</v>
      </c>
      <c r="D987" s="3">
        <v>43388</v>
      </c>
      <c r="E987">
        <v>25.92</v>
      </c>
      <c r="F987">
        <v>70.406841150557142</v>
      </c>
      <c r="G987">
        <v>70.56</v>
      </c>
      <c r="H987">
        <v>2.8003800639198411</v>
      </c>
      <c r="I987">
        <v>9.600932884166884</v>
      </c>
      <c r="J987">
        <v>82.089721749006259</v>
      </c>
      <c r="K987">
        <v>85.937634965880619</v>
      </c>
      <c r="L987" s="4">
        <v>0</v>
      </c>
      <c r="M987" s="4">
        <v>0</v>
      </c>
      <c r="N987" s="4">
        <v>0</v>
      </c>
      <c r="O987" s="4">
        <v>0</v>
      </c>
      <c r="P987" s="4">
        <v>0</v>
      </c>
      <c r="Q987" s="4">
        <v>0</v>
      </c>
      <c r="R987" s="29">
        <v>0</v>
      </c>
      <c r="S987" s="29">
        <v>0</v>
      </c>
      <c r="T987" s="29">
        <v>0</v>
      </c>
      <c r="U987" s="29">
        <v>1</v>
      </c>
      <c r="V987" s="4">
        <v>0</v>
      </c>
    </row>
    <row r="988" spans="3:22" x14ac:dyDescent="0.25">
      <c r="C988">
        <v>984</v>
      </c>
      <c r="D988" s="3">
        <v>43389</v>
      </c>
      <c r="E988">
        <v>25.53</v>
      </c>
      <c r="F988">
        <v>69.973213514214123</v>
      </c>
      <c r="G988">
        <v>69.709999999999994</v>
      </c>
      <c r="H988">
        <v>2.7987557245312362</v>
      </c>
      <c r="I988">
        <v>9.3277456147930522</v>
      </c>
      <c r="J988">
        <v>80.410022779043274</v>
      </c>
      <c r="K988">
        <v>85.967337768944958</v>
      </c>
      <c r="L988" s="4">
        <v>0</v>
      </c>
      <c r="M988" s="4">
        <v>0</v>
      </c>
      <c r="N988" s="4">
        <v>0</v>
      </c>
      <c r="O988" s="4">
        <v>0</v>
      </c>
      <c r="P988" s="4">
        <v>0</v>
      </c>
      <c r="Q988" s="4">
        <v>0</v>
      </c>
      <c r="R988" s="29">
        <v>0</v>
      </c>
      <c r="S988" s="29">
        <v>0</v>
      </c>
      <c r="T988" s="29">
        <v>0</v>
      </c>
      <c r="U988" s="29">
        <v>1</v>
      </c>
      <c r="V988" s="4">
        <v>0</v>
      </c>
    </row>
    <row r="989" spans="3:22" x14ac:dyDescent="0.25">
      <c r="C989">
        <v>985</v>
      </c>
      <c r="D989" s="3">
        <v>43390</v>
      </c>
      <c r="E989">
        <v>25.35</v>
      </c>
      <c r="F989">
        <v>69.997391077485005</v>
      </c>
      <c r="G989">
        <v>61.97</v>
      </c>
      <c r="H989">
        <v>2.8872075832681103</v>
      </c>
      <c r="I989">
        <v>9.2616749282546316</v>
      </c>
      <c r="J989">
        <v>79.493613138686129</v>
      </c>
      <c r="K989">
        <v>86.520567005826592</v>
      </c>
      <c r="L989" s="4">
        <v>0</v>
      </c>
      <c r="M989" s="4">
        <v>0</v>
      </c>
      <c r="N989" s="4">
        <v>0</v>
      </c>
      <c r="O989" s="4">
        <v>0</v>
      </c>
      <c r="P989" s="4">
        <v>0</v>
      </c>
      <c r="Q989" s="4">
        <v>0</v>
      </c>
      <c r="R989" s="29">
        <v>0</v>
      </c>
      <c r="S989" s="29">
        <v>0</v>
      </c>
      <c r="T989" s="29">
        <v>0</v>
      </c>
      <c r="U989" s="29">
        <v>1</v>
      </c>
      <c r="V989" s="4">
        <v>0</v>
      </c>
    </row>
    <row r="990" spans="3:22" x14ac:dyDescent="0.25">
      <c r="C990">
        <v>986</v>
      </c>
      <c r="D990" s="3">
        <v>43391</v>
      </c>
      <c r="E990">
        <v>25.17</v>
      </c>
      <c r="F990">
        <v>70.817324484806136</v>
      </c>
      <c r="G990">
        <v>66.62</v>
      </c>
      <c r="H990">
        <v>2.7925253230876703</v>
      </c>
      <c r="I990">
        <v>9.369542438002096</v>
      </c>
      <c r="J990">
        <v>79.402068887120606</v>
      </c>
      <c r="K990">
        <v>86.875654907439738</v>
      </c>
      <c r="L990" s="4">
        <v>0</v>
      </c>
      <c r="M990" s="4">
        <v>0</v>
      </c>
      <c r="N990" s="4">
        <v>0</v>
      </c>
      <c r="O990" s="4">
        <v>0</v>
      </c>
      <c r="P990" s="4">
        <v>0</v>
      </c>
      <c r="Q990" s="4">
        <v>0</v>
      </c>
      <c r="R990" s="29">
        <v>0</v>
      </c>
      <c r="S990" s="29">
        <v>0</v>
      </c>
      <c r="T990" s="29">
        <v>0</v>
      </c>
      <c r="U990" s="29">
        <v>1</v>
      </c>
      <c r="V990" s="4">
        <v>0</v>
      </c>
    </row>
    <row r="991" spans="3:22" x14ac:dyDescent="0.25">
      <c r="C991">
        <v>987</v>
      </c>
      <c r="D991" s="3">
        <v>43392</v>
      </c>
      <c r="E991">
        <v>26.3</v>
      </c>
      <c r="F991">
        <v>70.511595587596631</v>
      </c>
      <c r="G991">
        <v>59.48</v>
      </c>
      <c r="H991">
        <v>2.8228958568574654</v>
      </c>
      <c r="I991">
        <v>9.4849300790410833</v>
      </c>
      <c r="J991">
        <v>82.39836475130592</v>
      </c>
      <c r="K991">
        <v>86.415356553461308</v>
      </c>
      <c r="L991" s="4">
        <v>0</v>
      </c>
      <c r="M991" s="4">
        <v>0</v>
      </c>
      <c r="N991" s="4">
        <v>0</v>
      </c>
      <c r="O991" s="4">
        <v>0</v>
      </c>
      <c r="P991" s="4">
        <v>0</v>
      </c>
      <c r="Q991" s="4">
        <v>0</v>
      </c>
      <c r="R991" s="29">
        <v>0</v>
      </c>
      <c r="S991" s="29">
        <v>0</v>
      </c>
      <c r="T991" s="29">
        <v>0</v>
      </c>
      <c r="U991" s="29">
        <v>1</v>
      </c>
      <c r="V991" s="4">
        <v>0</v>
      </c>
    </row>
    <row r="992" spans="3:22" x14ac:dyDescent="0.25">
      <c r="C992">
        <v>988</v>
      </c>
      <c r="D992" s="3">
        <v>43395</v>
      </c>
      <c r="E992">
        <v>24.95</v>
      </c>
      <c r="F992">
        <v>70.967460525167922</v>
      </c>
      <c r="G992">
        <v>56.87</v>
      </c>
      <c r="H992">
        <v>2.7375032713949223</v>
      </c>
      <c r="I992">
        <v>9.4695978365174902</v>
      </c>
      <c r="J992">
        <v>79.748982360922668</v>
      </c>
      <c r="K992">
        <v>86.792288231701988</v>
      </c>
      <c r="L992" s="4">
        <v>0</v>
      </c>
      <c r="M992" s="4">
        <v>0</v>
      </c>
      <c r="N992" s="4">
        <v>0</v>
      </c>
      <c r="O992" s="4">
        <v>0</v>
      </c>
      <c r="P992" s="4">
        <v>0</v>
      </c>
      <c r="Q992" s="4">
        <v>0</v>
      </c>
      <c r="R992" s="29">
        <v>0</v>
      </c>
      <c r="S992" s="29">
        <v>0</v>
      </c>
      <c r="T992" s="29">
        <v>0</v>
      </c>
      <c r="U992" s="29">
        <v>1</v>
      </c>
      <c r="V992" s="4">
        <v>0</v>
      </c>
    </row>
    <row r="993" spans="3:22" x14ac:dyDescent="0.25">
      <c r="C993">
        <v>989</v>
      </c>
      <c r="D993" s="3">
        <v>43396</v>
      </c>
      <c r="E993">
        <v>24.63</v>
      </c>
      <c r="F993">
        <v>69.378324178219543</v>
      </c>
      <c r="G993">
        <v>55.75</v>
      </c>
      <c r="H993">
        <v>2.8005929026070278</v>
      </c>
      <c r="I993">
        <v>9.2205074548783674</v>
      </c>
      <c r="J993">
        <v>78.429153463105465</v>
      </c>
      <c r="K993">
        <v>86.746882901735106</v>
      </c>
      <c r="L993" s="4">
        <v>0</v>
      </c>
      <c r="M993" s="4">
        <v>0</v>
      </c>
      <c r="N993" s="4">
        <v>0</v>
      </c>
      <c r="O993" s="4">
        <v>0</v>
      </c>
      <c r="P993" s="4">
        <v>0</v>
      </c>
      <c r="Q993" s="4">
        <v>0</v>
      </c>
      <c r="R993" s="29">
        <v>0</v>
      </c>
      <c r="S993" s="29">
        <v>0</v>
      </c>
      <c r="T993" s="29">
        <v>0</v>
      </c>
      <c r="U993" s="29">
        <v>1</v>
      </c>
      <c r="V993" s="4">
        <v>0</v>
      </c>
    </row>
    <row r="994" spans="3:22" x14ac:dyDescent="0.25">
      <c r="C994">
        <v>990</v>
      </c>
      <c r="D994" s="3">
        <v>43397</v>
      </c>
      <c r="E994">
        <v>25.05</v>
      </c>
      <c r="F994">
        <v>68.685804582565183</v>
      </c>
      <c r="G994">
        <v>54.96</v>
      </c>
      <c r="H994">
        <v>2.7793872355368272</v>
      </c>
      <c r="I994">
        <v>9.1256254938109027</v>
      </c>
      <c r="J994">
        <v>76.928296765437679</v>
      </c>
      <c r="K994">
        <v>87.34088315336669</v>
      </c>
      <c r="L994" s="4">
        <v>0</v>
      </c>
      <c r="M994" s="4">
        <v>0</v>
      </c>
      <c r="N994" s="4">
        <v>0</v>
      </c>
      <c r="O994" s="4">
        <v>0</v>
      </c>
      <c r="P994" s="4">
        <v>0</v>
      </c>
      <c r="Q994" s="4">
        <v>0</v>
      </c>
      <c r="R994" s="29">
        <v>0</v>
      </c>
      <c r="S994" s="29">
        <v>0</v>
      </c>
      <c r="T994" s="29">
        <v>0</v>
      </c>
      <c r="U994" s="29">
        <v>1</v>
      </c>
      <c r="V994" s="4">
        <v>0</v>
      </c>
    </row>
    <row r="995" spans="3:22" x14ac:dyDescent="0.25">
      <c r="C995">
        <v>991</v>
      </c>
      <c r="D995" s="3">
        <v>43398</v>
      </c>
      <c r="E995">
        <v>24.45</v>
      </c>
      <c r="F995">
        <v>68.753296993142257</v>
      </c>
      <c r="G995">
        <v>58.61</v>
      </c>
      <c r="H995">
        <v>2.8151925443995078</v>
      </c>
      <c r="I995">
        <v>9.1216810269034649</v>
      </c>
      <c r="J995">
        <v>75.850800090151012</v>
      </c>
      <c r="K995">
        <v>87.471426059433796</v>
      </c>
      <c r="L995" s="4">
        <v>0</v>
      </c>
      <c r="M995" s="4">
        <v>0</v>
      </c>
      <c r="N995" s="4">
        <v>0</v>
      </c>
      <c r="O995" s="4">
        <v>0</v>
      </c>
      <c r="P995" s="4">
        <v>0</v>
      </c>
      <c r="Q995" s="4">
        <v>0</v>
      </c>
      <c r="R995" s="29">
        <v>0</v>
      </c>
      <c r="S995" s="29">
        <v>0</v>
      </c>
      <c r="T995" s="29">
        <v>0</v>
      </c>
      <c r="U995" s="29">
        <v>1</v>
      </c>
      <c r="V995" s="4">
        <v>0</v>
      </c>
    </row>
    <row r="996" spans="3:22" x14ac:dyDescent="0.25">
      <c r="C996">
        <v>992</v>
      </c>
      <c r="D996" s="3">
        <v>43399</v>
      </c>
      <c r="E996">
        <v>23.88</v>
      </c>
      <c r="F996">
        <v>68.678186124024208</v>
      </c>
      <c r="G996">
        <v>54.12</v>
      </c>
      <c r="H996">
        <v>2.7936145952109466</v>
      </c>
      <c r="I996">
        <v>9.2974300499956151</v>
      </c>
      <c r="J996">
        <v>73.436093609360924</v>
      </c>
      <c r="K996">
        <v>87.264275063590915</v>
      </c>
      <c r="L996" s="4">
        <v>0</v>
      </c>
      <c r="M996" s="4">
        <v>0</v>
      </c>
      <c r="N996" s="4">
        <v>0</v>
      </c>
      <c r="O996" s="4">
        <v>0</v>
      </c>
      <c r="P996" s="4">
        <v>0</v>
      </c>
      <c r="Q996" s="4">
        <v>0</v>
      </c>
      <c r="R996" s="29">
        <v>0</v>
      </c>
      <c r="S996" s="29">
        <v>0</v>
      </c>
      <c r="T996" s="29">
        <v>0</v>
      </c>
      <c r="U996" s="29">
        <v>1</v>
      </c>
      <c r="V996" s="4">
        <v>0</v>
      </c>
    </row>
    <row r="997" spans="3:22" x14ac:dyDescent="0.25">
      <c r="C997">
        <v>993</v>
      </c>
      <c r="D997" s="3">
        <v>43402</v>
      </c>
      <c r="E997">
        <v>24.52</v>
      </c>
      <c r="F997">
        <v>69.000087943012929</v>
      </c>
      <c r="G997">
        <v>55.45</v>
      </c>
      <c r="H997">
        <v>2.8009849617447893</v>
      </c>
      <c r="I997">
        <v>9.3043707677425029</v>
      </c>
      <c r="J997">
        <v>75.571058850005613</v>
      </c>
      <c r="K997">
        <v>87.054788497053906</v>
      </c>
      <c r="L997" s="4">
        <v>0</v>
      </c>
      <c r="M997" s="4">
        <v>0</v>
      </c>
      <c r="N997" s="4">
        <v>0</v>
      </c>
      <c r="O997" s="4">
        <v>0</v>
      </c>
      <c r="P997" s="4">
        <v>0</v>
      </c>
      <c r="Q997" s="4">
        <v>0</v>
      </c>
      <c r="R997" s="29">
        <v>0</v>
      </c>
      <c r="S997" s="29">
        <v>0</v>
      </c>
      <c r="T997" s="29">
        <v>0</v>
      </c>
      <c r="U997" s="29">
        <v>1</v>
      </c>
      <c r="V997" s="4">
        <v>0</v>
      </c>
    </row>
    <row r="998" spans="3:22" x14ac:dyDescent="0.25">
      <c r="C998">
        <v>994</v>
      </c>
      <c r="D998" s="3">
        <v>43403</v>
      </c>
      <c r="E998">
        <v>23.73</v>
      </c>
      <c r="F998">
        <v>66.845909732016921</v>
      </c>
      <c r="G998">
        <v>55.43</v>
      </c>
      <c r="H998">
        <v>2.8094146685472494</v>
      </c>
      <c r="I998">
        <v>9.3221086036671359</v>
      </c>
      <c r="J998">
        <v>72.678391396885843</v>
      </c>
      <c r="K998">
        <v>87.261988716502103</v>
      </c>
      <c r="L998" s="4">
        <v>0</v>
      </c>
      <c r="M998" s="4">
        <v>0</v>
      </c>
      <c r="N998" s="4">
        <v>0</v>
      </c>
      <c r="O998" s="4">
        <v>0</v>
      </c>
      <c r="P998" s="4">
        <v>0</v>
      </c>
      <c r="Q998" s="4">
        <v>0</v>
      </c>
      <c r="R998" s="29">
        <v>0</v>
      </c>
      <c r="S998" s="29">
        <v>0</v>
      </c>
      <c r="T998" s="29">
        <v>0</v>
      </c>
      <c r="U998" s="29">
        <v>1</v>
      </c>
      <c r="V998" s="4">
        <v>0</v>
      </c>
    </row>
    <row r="999" spans="3:22" x14ac:dyDescent="0.25">
      <c r="C999">
        <v>995</v>
      </c>
      <c r="D999" s="3">
        <v>43404</v>
      </c>
      <c r="E999">
        <v>23.4</v>
      </c>
      <c r="F999">
        <v>66.304155614500431</v>
      </c>
      <c r="G999">
        <v>52.2</v>
      </c>
      <c r="H999">
        <v>2.8832891246684351</v>
      </c>
      <c r="I999">
        <v>9.2617152961980551</v>
      </c>
      <c r="J999">
        <v>76.935229067930493</v>
      </c>
      <c r="K999">
        <v>87.524314765694072</v>
      </c>
      <c r="L999" s="4">
        <v>0</v>
      </c>
      <c r="M999" s="4">
        <v>0</v>
      </c>
      <c r="N999" s="4">
        <v>0</v>
      </c>
      <c r="O999" s="4">
        <v>0</v>
      </c>
      <c r="P999" s="4">
        <v>0</v>
      </c>
      <c r="Q999" s="4">
        <v>0</v>
      </c>
      <c r="R999" s="29">
        <v>0</v>
      </c>
      <c r="S999" s="29">
        <v>0</v>
      </c>
      <c r="T999" s="29">
        <v>0</v>
      </c>
      <c r="U999" s="29">
        <v>1</v>
      </c>
      <c r="V999" s="4">
        <v>0</v>
      </c>
    </row>
    <row r="1000" spans="3:22" x14ac:dyDescent="0.25">
      <c r="C1000">
        <v>996</v>
      </c>
      <c r="D1000" s="3">
        <v>43405</v>
      </c>
      <c r="E1000">
        <v>23.3</v>
      </c>
      <c r="F1000">
        <v>61.847988077496268</v>
      </c>
      <c r="G1000">
        <v>56.51</v>
      </c>
      <c r="H1000">
        <v>2.8377312176733582</v>
      </c>
      <c r="I1000">
        <v>9.1478916454808452</v>
      </c>
      <c r="J1000">
        <v>74.920200638394888</v>
      </c>
      <c r="K1000">
        <v>86.780047339353018</v>
      </c>
      <c r="L1000" s="4">
        <v>0</v>
      </c>
      <c r="M1000" s="4">
        <v>0</v>
      </c>
      <c r="N1000" s="4">
        <v>0</v>
      </c>
      <c r="O1000" s="4">
        <v>0</v>
      </c>
      <c r="P1000" s="4">
        <v>0</v>
      </c>
      <c r="Q1000" s="4">
        <v>0</v>
      </c>
      <c r="R1000" s="29">
        <v>0</v>
      </c>
      <c r="S1000" s="29">
        <v>0</v>
      </c>
      <c r="T1000" s="29">
        <v>0</v>
      </c>
      <c r="U1000" s="29">
        <v>0</v>
      </c>
      <c r="V1000" s="4">
        <v>1</v>
      </c>
    </row>
    <row r="1001" spans="3:22" x14ac:dyDescent="0.25">
      <c r="C1001">
        <v>997</v>
      </c>
      <c r="D1001" s="3">
        <v>43406</v>
      </c>
      <c r="E1001">
        <v>23.6</v>
      </c>
      <c r="F1001">
        <v>61.668862538427746</v>
      </c>
      <c r="G1001">
        <v>52.47</v>
      </c>
      <c r="H1001">
        <v>2.8844971453667103</v>
      </c>
      <c r="I1001">
        <v>9.2797540623627572</v>
      </c>
      <c r="J1001">
        <v>76.962515665945077</v>
      </c>
      <c r="K1001">
        <v>86.947738252086069</v>
      </c>
      <c r="L1001" s="4">
        <v>0</v>
      </c>
      <c r="M1001" s="4">
        <v>0</v>
      </c>
      <c r="N1001" s="4">
        <v>0</v>
      </c>
      <c r="O1001" s="4">
        <v>0</v>
      </c>
      <c r="P1001" s="4">
        <v>0</v>
      </c>
      <c r="Q1001" s="4">
        <v>0</v>
      </c>
      <c r="R1001" s="29">
        <v>0</v>
      </c>
      <c r="S1001" s="29">
        <v>0</v>
      </c>
      <c r="T1001" s="29">
        <v>0</v>
      </c>
      <c r="U1001" s="29">
        <v>0</v>
      </c>
      <c r="V1001" s="4">
        <v>1</v>
      </c>
    </row>
    <row r="1002" spans="3:22" x14ac:dyDescent="0.25">
      <c r="C1002">
        <v>998</v>
      </c>
      <c r="D1002" s="3">
        <v>43409</v>
      </c>
      <c r="E1002">
        <v>23.28</v>
      </c>
      <c r="F1002">
        <v>62.931790285814479</v>
      </c>
      <c r="G1002">
        <v>60.57</v>
      </c>
      <c r="H1002">
        <v>3.1273014203051024</v>
      </c>
      <c r="I1002">
        <v>9.2582851130983688</v>
      </c>
      <c r="J1002">
        <v>75.25148605395519</v>
      </c>
      <c r="K1002">
        <v>86.261616692968616</v>
      </c>
      <c r="L1002" s="4">
        <v>0</v>
      </c>
      <c r="M1002" s="4">
        <v>0</v>
      </c>
      <c r="N1002" s="4">
        <v>0</v>
      </c>
      <c r="O1002" s="4">
        <v>0</v>
      </c>
      <c r="P1002" s="4">
        <v>0</v>
      </c>
      <c r="Q1002" s="4">
        <v>0</v>
      </c>
      <c r="R1002" s="29">
        <v>0</v>
      </c>
      <c r="S1002" s="29">
        <v>0</v>
      </c>
      <c r="T1002" s="29">
        <v>0</v>
      </c>
      <c r="U1002" s="29">
        <v>0</v>
      </c>
      <c r="V1002" s="4">
        <v>1</v>
      </c>
    </row>
    <row r="1003" spans="3:22" x14ac:dyDescent="0.25">
      <c r="C1003">
        <v>999</v>
      </c>
      <c r="D1003" s="3">
        <v>43410</v>
      </c>
      <c r="E1003">
        <v>23.2</v>
      </c>
      <c r="F1003">
        <v>61.036233152459296</v>
      </c>
      <c r="G1003">
        <v>57.4</v>
      </c>
      <c r="H1003">
        <v>3.1113250481358303</v>
      </c>
      <c r="I1003">
        <v>9.2420794678802736</v>
      </c>
      <c r="J1003">
        <v>75.725260864579752</v>
      </c>
      <c r="K1003">
        <v>86.110624890600377</v>
      </c>
      <c r="L1003" s="4">
        <v>0</v>
      </c>
      <c r="M1003" s="4">
        <v>0</v>
      </c>
      <c r="N1003" s="4">
        <v>0</v>
      </c>
      <c r="O1003" s="4">
        <v>0</v>
      </c>
      <c r="P1003" s="4">
        <v>0</v>
      </c>
      <c r="Q1003" s="4">
        <v>0</v>
      </c>
      <c r="R1003" s="29">
        <v>0</v>
      </c>
      <c r="S1003" s="29">
        <v>0</v>
      </c>
      <c r="T1003" s="29">
        <v>0</v>
      </c>
      <c r="U1003" s="29">
        <v>0</v>
      </c>
      <c r="V1003" s="4">
        <v>1</v>
      </c>
    </row>
    <row r="1004" spans="3:22" x14ac:dyDescent="0.25">
      <c r="C1004">
        <v>1000</v>
      </c>
      <c r="D1004" s="3">
        <v>43411</v>
      </c>
      <c r="E1004">
        <v>24.3</v>
      </c>
      <c r="F1004">
        <v>60.574229691876752</v>
      </c>
      <c r="G1004">
        <v>63.31</v>
      </c>
      <c r="H1004">
        <v>3.1118697478991595</v>
      </c>
      <c r="I1004">
        <v>9.1955532212885149</v>
      </c>
      <c r="J1004">
        <v>77.352637021716646</v>
      </c>
      <c r="K1004">
        <v>86.125700280112042</v>
      </c>
      <c r="L1004" s="4">
        <v>0</v>
      </c>
      <c r="M1004" s="4">
        <v>0</v>
      </c>
      <c r="N1004" s="4">
        <v>0</v>
      </c>
      <c r="O1004" s="4">
        <v>0</v>
      </c>
      <c r="P1004" s="4">
        <v>0</v>
      </c>
      <c r="Q1004" s="4">
        <v>0</v>
      </c>
      <c r="R1004" s="29">
        <v>0</v>
      </c>
      <c r="S1004" s="29">
        <v>0</v>
      </c>
      <c r="T1004" s="29">
        <v>0</v>
      </c>
      <c r="U1004" s="29">
        <v>0</v>
      </c>
      <c r="V1004" s="4">
        <v>1</v>
      </c>
    </row>
    <row r="1005" spans="3:22" x14ac:dyDescent="0.25">
      <c r="C1005">
        <v>1001</v>
      </c>
      <c r="D1005" s="3">
        <v>43412</v>
      </c>
      <c r="E1005">
        <v>24.05</v>
      </c>
      <c r="F1005">
        <v>60.19186762893856</v>
      </c>
      <c r="G1005">
        <v>61.09</v>
      </c>
      <c r="H1005">
        <v>3.1182890336208411</v>
      </c>
      <c r="I1005">
        <v>9.241330751628233</v>
      </c>
      <c r="J1005">
        <v>77.034482758620683</v>
      </c>
      <c r="K1005">
        <v>86.595669776447806</v>
      </c>
      <c r="L1005" s="4">
        <v>0</v>
      </c>
      <c r="M1005" s="4">
        <v>0</v>
      </c>
      <c r="N1005" s="4">
        <v>0</v>
      </c>
      <c r="O1005" s="4">
        <v>0</v>
      </c>
      <c r="P1005" s="4">
        <v>0</v>
      </c>
      <c r="Q1005" s="4">
        <v>0</v>
      </c>
      <c r="R1005" s="29">
        <v>0</v>
      </c>
      <c r="S1005" s="29">
        <v>0</v>
      </c>
      <c r="T1005" s="29">
        <v>0</v>
      </c>
      <c r="U1005" s="29">
        <v>0</v>
      </c>
      <c r="V1005" s="4">
        <v>1</v>
      </c>
    </row>
    <row r="1006" spans="3:22" x14ac:dyDescent="0.25">
      <c r="C1006">
        <v>1002</v>
      </c>
      <c r="D1006" s="3">
        <v>43413</v>
      </c>
      <c r="E1006">
        <v>23.83</v>
      </c>
      <c r="F1006">
        <v>60.093523910358215</v>
      </c>
      <c r="G1006">
        <v>62.09</v>
      </c>
      <c r="H1006">
        <v>3.2812775719075349</v>
      </c>
      <c r="I1006">
        <v>9.2509264160931703</v>
      </c>
      <c r="J1006">
        <v>76.79102769512474</v>
      </c>
      <c r="K1006">
        <v>86.809599435327343</v>
      </c>
      <c r="L1006" s="4">
        <v>0</v>
      </c>
      <c r="M1006" s="4">
        <v>0</v>
      </c>
      <c r="N1006" s="4">
        <v>0</v>
      </c>
      <c r="O1006" s="4">
        <v>0</v>
      </c>
      <c r="P1006" s="4">
        <v>0</v>
      </c>
      <c r="Q1006" s="4">
        <v>0</v>
      </c>
      <c r="R1006" s="29">
        <v>0</v>
      </c>
      <c r="S1006" s="29">
        <v>0</v>
      </c>
      <c r="T1006" s="29">
        <v>0</v>
      </c>
      <c r="U1006" s="29">
        <v>0</v>
      </c>
      <c r="V1006" s="4">
        <v>1</v>
      </c>
    </row>
    <row r="1007" spans="3:22" x14ac:dyDescent="0.25">
      <c r="C1007">
        <v>1003</v>
      </c>
      <c r="D1007" s="3">
        <v>43416</v>
      </c>
      <c r="E1007">
        <v>25.5</v>
      </c>
      <c r="F1007">
        <v>61.433538379245789</v>
      </c>
      <c r="G1007">
        <v>62.68</v>
      </c>
      <c r="H1007">
        <v>3.3770170277257736</v>
      </c>
      <c r="I1007">
        <v>9.3518766158509408</v>
      </c>
      <c r="J1007">
        <v>81.842135410699967</v>
      </c>
      <c r="K1007">
        <v>87.715075332085235</v>
      </c>
      <c r="L1007" s="4">
        <v>0</v>
      </c>
      <c r="M1007" s="4">
        <v>0</v>
      </c>
      <c r="N1007" s="4">
        <v>0</v>
      </c>
      <c r="O1007" s="4">
        <v>0</v>
      </c>
      <c r="P1007" s="4">
        <v>0</v>
      </c>
      <c r="Q1007" s="4">
        <v>0</v>
      </c>
      <c r="R1007" s="29">
        <v>0</v>
      </c>
      <c r="S1007" s="29">
        <v>0</v>
      </c>
      <c r="T1007" s="29">
        <v>0</v>
      </c>
      <c r="U1007" s="29">
        <v>0</v>
      </c>
      <c r="V1007" s="4">
        <v>1</v>
      </c>
    </row>
    <row r="1008" spans="3:22" x14ac:dyDescent="0.25">
      <c r="C1008">
        <v>1004</v>
      </c>
      <c r="D1008" s="3">
        <v>43417</v>
      </c>
      <c r="E1008">
        <v>26.3</v>
      </c>
      <c r="F1008">
        <v>57.179555319337403</v>
      </c>
      <c r="G1008">
        <v>63.55</v>
      </c>
      <c r="H1008">
        <v>3.6327398352378419</v>
      </c>
      <c r="I1008">
        <v>9.2922313756754367</v>
      </c>
      <c r="J1008">
        <v>83.566996092852222</v>
      </c>
      <c r="K1008">
        <v>87.155638231907162</v>
      </c>
      <c r="L1008" s="4">
        <v>0</v>
      </c>
      <c r="M1008" s="4">
        <v>0</v>
      </c>
      <c r="N1008" s="4">
        <v>0</v>
      </c>
      <c r="O1008" s="4">
        <v>0</v>
      </c>
      <c r="P1008" s="4">
        <v>0</v>
      </c>
      <c r="Q1008" s="4">
        <v>0</v>
      </c>
      <c r="R1008" s="29">
        <v>0</v>
      </c>
      <c r="S1008" s="29">
        <v>0</v>
      </c>
      <c r="T1008" s="29">
        <v>0</v>
      </c>
      <c r="U1008" s="29">
        <v>0</v>
      </c>
      <c r="V1008" s="4">
        <v>1</v>
      </c>
    </row>
    <row r="1009" spans="3:22" x14ac:dyDescent="0.25">
      <c r="C1009">
        <v>1005</v>
      </c>
      <c r="D1009" s="3">
        <v>43418</v>
      </c>
      <c r="E1009">
        <v>26.45</v>
      </c>
      <c r="F1009">
        <v>56.358330385567733</v>
      </c>
      <c r="G1009">
        <v>64.98</v>
      </c>
      <c r="H1009">
        <v>4.2775026529890336</v>
      </c>
      <c r="I1009">
        <v>9.2721966749204103</v>
      </c>
      <c r="J1009">
        <v>82.885366413967375</v>
      </c>
      <c r="K1009">
        <v>87.009197028652281</v>
      </c>
      <c r="L1009" s="4">
        <v>0</v>
      </c>
      <c r="M1009" s="4">
        <v>0</v>
      </c>
      <c r="N1009" s="4">
        <v>0</v>
      </c>
      <c r="O1009" s="4">
        <v>0</v>
      </c>
      <c r="P1009" s="4">
        <v>0</v>
      </c>
      <c r="Q1009" s="4">
        <v>0</v>
      </c>
      <c r="R1009" s="29">
        <v>0</v>
      </c>
      <c r="S1009" s="29">
        <v>0</v>
      </c>
      <c r="T1009" s="29">
        <v>0</v>
      </c>
      <c r="U1009" s="29">
        <v>0</v>
      </c>
      <c r="V1009" s="4">
        <v>1</v>
      </c>
    </row>
    <row r="1010" spans="3:22" x14ac:dyDescent="0.25">
      <c r="C1010">
        <v>1006</v>
      </c>
      <c r="D1010" s="3">
        <v>43419</v>
      </c>
      <c r="E1010">
        <v>26.5</v>
      </c>
      <c r="F1010">
        <v>56.913296839131192</v>
      </c>
      <c r="G1010">
        <v>67.34</v>
      </c>
      <c r="H1010">
        <v>3.5652481017128732</v>
      </c>
      <c r="I1010">
        <v>9.2530460886455934</v>
      </c>
      <c r="J1010">
        <v>84.14166478682607</v>
      </c>
      <c r="K1010">
        <v>86.870916475366414</v>
      </c>
      <c r="L1010" s="4">
        <v>0</v>
      </c>
      <c r="M1010" s="4">
        <v>0</v>
      </c>
      <c r="N1010" s="4">
        <v>0</v>
      </c>
      <c r="O1010" s="4">
        <v>0</v>
      </c>
      <c r="P1010" s="4">
        <v>0</v>
      </c>
      <c r="Q1010" s="4">
        <v>0</v>
      </c>
      <c r="R1010" s="29">
        <v>0</v>
      </c>
      <c r="S1010" s="29">
        <v>0</v>
      </c>
      <c r="T1010" s="29">
        <v>0</v>
      </c>
      <c r="U1010" s="29">
        <v>0</v>
      </c>
      <c r="V1010" s="4">
        <v>1</v>
      </c>
    </row>
    <row r="1011" spans="3:22" x14ac:dyDescent="0.25">
      <c r="C1011">
        <v>1007</v>
      </c>
      <c r="D1011" s="3">
        <v>43420</v>
      </c>
      <c r="E1011">
        <v>25.7</v>
      </c>
      <c r="F1011">
        <v>56.174461376773522</v>
      </c>
      <c r="G1011">
        <v>58.21</v>
      </c>
      <c r="H1011">
        <v>3.7414608512874414</v>
      </c>
      <c r="I1011">
        <v>9.4324750394114556</v>
      </c>
      <c r="J1011">
        <v>81.211372064276873</v>
      </c>
      <c r="K1011">
        <v>86.170958136276056</v>
      </c>
      <c r="L1011" s="4">
        <v>0</v>
      </c>
      <c r="M1011" s="4">
        <v>0</v>
      </c>
      <c r="N1011" s="4">
        <v>0</v>
      </c>
      <c r="O1011" s="4">
        <v>0</v>
      </c>
      <c r="P1011" s="4">
        <v>0</v>
      </c>
      <c r="Q1011" s="4">
        <v>0</v>
      </c>
      <c r="R1011" s="29">
        <v>0</v>
      </c>
      <c r="S1011" s="29">
        <v>0</v>
      </c>
      <c r="T1011" s="29">
        <v>0</v>
      </c>
      <c r="U1011" s="29">
        <v>0</v>
      </c>
      <c r="V1011" s="4">
        <v>1</v>
      </c>
    </row>
    <row r="1012" spans="3:22" x14ac:dyDescent="0.25">
      <c r="C1012">
        <v>1008</v>
      </c>
      <c r="D1012" s="3">
        <v>43423</v>
      </c>
      <c r="E1012">
        <v>24.3</v>
      </c>
      <c r="F1012">
        <v>55.270282071434806</v>
      </c>
      <c r="G1012">
        <v>53.26</v>
      </c>
      <c r="H1012">
        <v>4.1044450266352284</v>
      </c>
      <c r="I1012">
        <v>9.0821762291502921</v>
      </c>
      <c r="J1012">
        <v>75.078545780969478</v>
      </c>
      <c r="K1012">
        <v>80.080342328180947</v>
      </c>
      <c r="L1012" s="4">
        <v>0</v>
      </c>
      <c r="M1012" s="4">
        <v>0</v>
      </c>
      <c r="N1012" s="4">
        <v>0</v>
      </c>
      <c r="O1012" s="4">
        <v>0</v>
      </c>
      <c r="P1012" s="4">
        <v>0</v>
      </c>
      <c r="Q1012" s="4">
        <v>0</v>
      </c>
      <c r="R1012" s="29">
        <v>0</v>
      </c>
      <c r="S1012" s="29">
        <v>0</v>
      </c>
      <c r="T1012" s="29">
        <v>0</v>
      </c>
      <c r="U1012" s="29">
        <v>0</v>
      </c>
      <c r="V1012" s="4">
        <v>1</v>
      </c>
    </row>
    <row r="1013" spans="3:22" x14ac:dyDescent="0.25">
      <c r="C1013">
        <v>1009</v>
      </c>
      <c r="D1013" s="3">
        <v>43424</v>
      </c>
      <c r="E1013">
        <v>24.63</v>
      </c>
      <c r="F1013">
        <v>53.342128408091469</v>
      </c>
      <c r="G1013">
        <v>65.739999999999995</v>
      </c>
      <c r="H1013">
        <v>3.978012313104661</v>
      </c>
      <c r="I1013">
        <v>8.9709762532981525</v>
      </c>
      <c r="J1013">
        <v>75.182810214872305</v>
      </c>
      <c r="K1013">
        <v>80.650835532102022</v>
      </c>
      <c r="L1013" s="4">
        <v>0</v>
      </c>
      <c r="M1013" s="4">
        <v>0</v>
      </c>
      <c r="N1013" s="4">
        <v>0</v>
      </c>
      <c r="O1013" s="4">
        <v>0</v>
      </c>
      <c r="P1013" s="4">
        <v>0</v>
      </c>
      <c r="Q1013" s="4">
        <v>0</v>
      </c>
      <c r="R1013" s="29">
        <v>0</v>
      </c>
      <c r="S1013" s="29">
        <v>0</v>
      </c>
      <c r="T1013" s="29">
        <v>0</v>
      </c>
      <c r="U1013" s="29">
        <v>0</v>
      </c>
      <c r="V1013" s="4">
        <v>1</v>
      </c>
    </row>
    <row r="1014" spans="3:22" x14ac:dyDescent="0.25">
      <c r="C1014">
        <v>1010</v>
      </c>
      <c r="D1014" s="3">
        <v>43425</v>
      </c>
      <c r="E1014">
        <v>24.67</v>
      </c>
      <c r="F1014">
        <v>53.41298427479574</v>
      </c>
      <c r="G1014">
        <v>84.09</v>
      </c>
      <c r="H1014">
        <v>3.9102169902486157</v>
      </c>
      <c r="I1014">
        <v>8.899235702363173</v>
      </c>
      <c r="J1014">
        <v>75.572519083969453</v>
      </c>
      <c r="K1014">
        <v>80.558727927611343</v>
      </c>
      <c r="L1014" s="4">
        <v>0</v>
      </c>
      <c r="M1014" s="4">
        <v>0</v>
      </c>
      <c r="N1014" s="4">
        <v>0</v>
      </c>
      <c r="O1014" s="4">
        <v>0</v>
      </c>
      <c r="P1014" s="4">
        <v>0</v>
      </c>
      <c r="Q1014" s="4">
        <v>0</v>
      </c>
      <c r="R1014" s="29">
        <v>0</v>
      </c>
      <c r="S1014" s="29">
        <v>0</v>
      </c>
      <c r="T1014" s="29">
        <v>0</v>
      </c>
      <c r="U1014" s="29">
        <v>0</v>
      </c>
      <c r="V1014" s="4">
        <v>1</v>
      </c>
    </row>
    <row r="1015" spans="3:22" x14ac:dyDescent="0.25">
      <c r="C1015">
        <v>1011</v>
      </c>
      <c r="D1015" s="3">
        <v>43426</v>
      </c>
      <c r="E1015">
        <v>24.8</v>
      </c>
      <c r="F1015">
        <v>52.827211361444725</v>
      </c>
      <c r="G1015">
        <v>78.83</v>
      </c>
      <c r="H1015">
        <v>3.9019900061365824</v>
      </c>
      <c r="I1015">
        <v>8.88051196633646</v>
      </c>
      <c r="J1015">
        <v>75.745594215996377</v>
      </c>
      <c r="K1015">
        <v>80.389234680459367</v>
      </c>
      <c r="L1015" s="4">
        <v>0</v>
      </c>
      <c r="M1015" s="4">
        <v>0</v>
      </c>
      <c r="N1015" s="4">
        <v>0</v>
      </c>
      <c r="O1015" s="4">
        <v>0</v>
      </c>
      <c r="P1015" s="4">
        <v>0</v>
      </c>
      <c r="Q1015" s="4">
        <v>0</v>
      </c>
      <c r="R1015" s="29">
        <v>0</v>
      </c>
      <c r="S1015" s="29">
        <v>0</v>
      </c>
      <c r="T1015" s="29">
        <v>0</v>
      </c>
      <c r="U1015" s="29">
        <v>0</v>
      </c>
      <c r="V1015" s="4">
        <v>1</v>
      </c>
    </row>
    <row r="1016" spans="3:22" x14ac:dyDescent="0.25">
      <c r="C1016">
        <v>1012</v>
      </c>
      <c r="D1016" s="3">
        <v>43427</v>
      </c>
      <c r="E1016">
        <v>24.85</v>
      </c>
      <c r="F1016">
        <v>50.123456790123463</v>
      </c>
      <c r="G1016">
        <v>67.42</v>
      </c>
      <c r="H1016">
        <v>3.7989417989417991</v>
      </c>
      <c r="I1016">
        <v>9.1269841269841283</v>
      </c>
      <c r="J1016">
        <v>76.430024869997737</v>
      </c>
      <c r="K1016">
        <v>80.864197530864203</v>
      </c>
      <c r="L1016" s="4">
        <v>0</v>
      </c>
      <c r="M1016" s="4">
        <v>0</v>
      </c>
      <c r="N1016" s="4">
        <v>0</v>
      </c>
      <c r="O1016" s="4">
        <v>0</v>
      </c>
      <c r="P1016" s="4">
        <v>0</v>
      </c>
      <c r="Q1016" s="4">
        <v>0</v>
      </c>
      <c r="R1016" s="29">
        <v>0</v>
      </c>
      <c r="S1016" s="29">
        <v>0</v>
      </c>
      <c r="T1016" s="29">
        <v>0</v>
      </c>
      <c r="U1016" s="29">
        <v>0</v>
      </c>
      <c r="V1016" s="4">
        <v>1</v>
      </c>
    </row>
    <row r="1017" spans="3:22" x14ac:dyDescent="0.25">
      <c r="C1017">
        <v>1013</v>
      </c>
      <c r="D1017" s="3">
        <v>43430</v>
      </c>
      <c r="E1017">
        <v>24.55</v>
      </c>
      <c r="F1017">
        <v>52.357407734416384</v>
      </c>
      <c r="G1017">
        <v>74.739999999999995</v>
      </c>
      <c r="H1017">
        <v>3.7506621931838247</v>
      </c>
      <c r="I1017">
        <v>8.9749249514391654</v>
      </c>
      <c r="J1017">
        <v>74.714463417392281</v>
      </c>
      <c r="K1017">
        <v>75.940314321031252</v>
      </c>
      <c r="L1017" s="4">
        <v>0</v>
      </c>
      <c r="M1017" s="4">
        <v>0</v>
      </c>
      <c r="N1017" s="4">
        <v>0</v>
      </c>
      <c r="O1017" s="4">
        <v>0</v>
      </c>
      <c r="P1017" s="4">
        <v>0</v>
      </c>
      <c r="Q1017" s="4">
        <v>0</v>
      </c>
      <c r="R1017" s="29">
        <v>0</v>
      </c>
      <c r="S1017" s="29">
        <v>0</v>
      </c>
      <c r="T1017" s="29">
        <v>0</v>
      </c>
      <c r="U1017" s="29">
        <v>0</v>
      </c>
      <c r="V1017" s="4">
        <v>1</v>
      </c>
    </row>
    <row r="1018" spans="3:22" x14ac:dyDescent="0.25">
      <c r="C1018">
        <v>1014</v>
      </c>
      <c r="D1018" s="3">
        <v>43431</v>
      </c>
      <c r="E1018">
        <v>25.1</v>
      </c>
      <c r="F1018">
        <v>52.427356484762576</v>
      </c>
      <c r="G1018">
        <v>54.26</v>
      </c>
      <c r="H1018">
        <v>3.7756909992912822</v>
      </c>
      <c r="I1018">
        <v>8.8412473423104192</v>
      </c>
      <c r="J1018">
        <v>76.916130488768488</v>
      </c>
      <c r="K1018">
        <v>76.195960311835577</v>
      </c>
      <c r="L1018" s="4">
        <v>0</v>
      </c>
      <c r="M1018" s="4">
        <v>0</v>
      </c>
      <c r="N1018" s="4">
        <v>0</v>
      </c>
      <c r="O1018" s="4">
        <v>0</v>
      </c>
      <c r="P1018" s="4">
        <v>0</v>
      </c>
      <c r="Q1018" s="4">
        <v>0</v>
      </c>
      <c r="R1018" s="29">
        <v>0</v>
      </c>
      <c r="S1018" s="29">
        <v>0</v>
      </c>
      <c r="T1018" s="29">
        <v>0</v>
      </c>
      <c r="U1018" s="29">
        <v>0</v>
      </c>
      <c r="V1018" s="4">
        <v>1</v>
      </c>
    </row>
    <row r="1019" spans="3:22" x14ac:dyDescent="0.25">
      <c r="C1019">
        <v>1015</v>
      </c>
      <c r="D1019" s="3">
        <v>43432</v>
      </c>
      <c r="E1019">
        <v>24.33</v>
      </c>
      <c r="F1019">
        <v>50.651064578567656</v>
      </c>
      <c r="G1019">
        <v>57.93</v>
      </c>
      <c r="H1019">
        <v>4.1483371458736578</v>
      </c>
      <c r="I1019">
        <v>8.7013901108569414</v>
      </c>
      <c r="J1019">
        <v>73.084301997517215</v>
      </c>
      <c r="K1019">
        <v>75.673060003519268</v>
      </c>
      <c r="L1019" s="4">
        <v>0</v>
      </c>
      <c r="M1019" s="4">
        <v>0</v>
      </c>
      <c r="N1019" s="4">
        <v>0</v>
      </c>
      <c r="O1019" s="4">
        <v>0</v>
      </c>
      <c r="P1019" s="4">
        <v>0</v>
      </c>
      <c r="Q1019" s="4">
        <v>0</v>
      </c>
      <c r="R1019" s="29">
        <v>0</v>
      </c>
      <c r="S1019" s="29">
        <v>0</v>
      </c>
      <c r="T1019" s="29">
        <v>0</v>
      </c>
      <c r="U1019" s="29">
        <v>0</v>
      </c>
      <c r="V1019" s="4">
        <v>1</v>
      </c>
    </row>
    <row r="1020" spans="3:22" x14ac:dyDescent="0.25">
      <c r="C1020">
        <v>1016</v>
      </c>
      <c r="D1020" s="3">
        <v>43433</v>
      </c>
      <c r="E1020">
        <v>24.55</v>
      </c>
      <c r="F1020">
        <v>50.820823457115267</v>
      </c>
      <c r="G1020">
        <v>58.43</v>
      </c>
      <c r="H1020">
        <v>4.078658590115003</v>
      </c>
      <c r="I1020">
        <v>8.6779036081116665</v>
      </c>
      <c r="J1020">
        <v>74.382577458464311</v>
      </c>
      <c r="K1020">
        <v>75.506979194100609</v>
      </c>
      <c r="L1020" s="4">
        <v>0</v>
      </c>
      <c r="M1020" s="4">
        <v>0</v>
      </c>
      <c r="N1020" s="4">
        <v>0</v>
      </c>
      <c r="O1020" s="4">
        <v>0</v>
      </c>
      <c r="P1020" s="4">
        <v>0</v>
      </c>
      <c r="Q1020" s="4">
        <v>0</v>
      </c>
      <c r="R1020" s="29">
        <v>0</v>
      </c>
      <c r="S1020" s="29">
        <v>0</v>
      </c>
      <c r="T1020" s="29">
        <v>0</v>
      </c>
      <c r="U1020" s="29">
        <v>0</v>
      </c>
      <c r="V1020" s="4">
        <v>1</v>
      </c>
    </row>
    <row r="1021" spans="3:22" x14ac:dyDescent="0.25">
      <c r="C1021">
        <v>1017</v>
      </c>
      <c r="D1021" s="3">
        <v>43434</v>
      </c>
      <c r="E1021">
        <v>24.15</v>
      </c>
      <c r="F1021">
        <v>50.870525850640746</v>
      </c>
      <c r="G1021">
        <v>56.43</v>
      </c>
      <c r="H1021">
        <v>4.0760053026955374</v>
      </c>
      <c r="I1021">
        <v>8.66548828988069</v>
      </c>
      <c r="J1021">
        <v>76.118561929448902</v>
      </c>
      <c r="K1021">
        <v>76.014140521431742</v>
      </c>
      <c r="L1021" s="4">
        <v>0</v>
      </c>
      <c r="M1021" s="4">
        <v>0</v>
      </c>
      <c r="N1021" s="4">
        <v>0</v>
      </c>
      <c r="O1021" s="4">
        <v>0</v>
      </c>
      <c r="P1021" s="4">
        <v>0</v>
      </c>
      <c r="Q1021" s="4">
        <v>0</v>
      </c>
      <c r="R1021" s="29">
        <v>0</v>
      </c>
      <c r="S1021" s="29">
        <v>0</v>
      </c>
      <c r="T1021" s="29">
        <v>0</v>
      </c>
      <c r="U1021" s="29">
        <v>0</v>
      </c>
      <c r="V1021" s="4">
        <v>1</v>
      </c>
    </row>
    <row r="1022" spans="3:22" x14ac:dyDescent="0.25">
      <c r="C1022">
        <v>1018</v>
      </c>
      <c r="D1022" s="3">
        <v>43437</v>
      </c>
      <c r="E1022">
        <v>24.6</v>
      </c>
      <c r="F1022">
        <v>52.871740662438341</v>
      </c>
      <c r="G1022">
        <v>64.900000000000006</v>
      </c>
      <c r="H1022">
        <v>3.8222339675828052</v>
      </c>
      <c r="I1022">
        <v>8.6372445384073284</v>
      </c>
      <c r="J1022">
        <v>77.087770429324067</v>
      </c>
      <c r="K1022">
        <v>78.59408033826638</v>
      </c>
      <c r="L1022" s="4">
        <v>0</v>
      </c>
      <c r="M1022" s="4">
        <v>0</v>
      </c>
      <c r="N1022" s="4">
        <v>0</v>
      </c>
      <c r="O1022" s="4">
        <v>0</v>
      </c>
      <c r="P1022" s="4">
        <v>0</v>
      </c>
      <c r="Q1022" s="4">
        <v>0</v>
      </c>
      <c r="R1022" s="29">
        <v>0</v>
      </c>
      <c r="S1022" s="29">
        <v>0</v>
      </c>
      <c r="T1022" s="29">
        <v>0</v>
      </c>
      <c r="U1022" s="29">
        <v>0</v>
      </c>
      <c r="V1022" s="4">
        <v>0</v>
      </c>
    </row>
    <row r="1023" spans="3:22" x14ac:dyDescent="0.25">
      <c r="C1023">
        <v>1019</v>
      </c>
      <c r="D1023" s="3">
        <v>43438</v>
      </c>
      <c r="E1023">
        <v>23.88</v>
      </c>
      <c r="F1023">
        <v>53.993300423131167</v>
      </c>
      <c r="G1023">
        <v>59.32</v>
      </c>
      <c r="H1023">
        <v>3.9289492242595201</v>
      </c>
      <c r="I1023">
        <v>8.5948519040902678</v>
      </c>
      <c r="J1023">
        <v>75.089726334679241</v>
      </c>
      <c r="K1023">
        <v>78.649506346967556</v>
      </c>
      <c r="L1023" s="4">
        <v>0</v>
      </c>
      <c r="M1023" s="4">
        <v>0</v>
      </c>
      <c r="N1023" s="4">
        <v>0</v>
      </c>
      <c r="O1023" s="4">
        <v>0</v>
      </c>
      <c r="P1023" s="4">
        <v>0</v>
      </c>
      <c r="Q1023" s="4">
        <v>0</v>
      </c>
      <c r="R1023" s="29">
        <v>0</v>
      </c>
      <c r="S1023" s="29">
        <v>0</v>
      </c>
      <c r="T1023" s="29">
        <v>0</v>
      </c>
      <c r="U1023" s="29">
        <v>0</v>
      </c>
      <c r="V1023" s="4">
        <v>0</v>
      </c>
    </row>
    <row r="1024" spans="3:22" x14ac:dyDescent="0.25">
      <c r="C1024">
        <v>1020</v>
      </c>
      <c r="D1024" s="3">
        <v>43439</v>
      </c>
      <c r="E1024">
        <v>23.3</v>
      </c>
      <c r="F1024">
        <v>54.151974612129756</v>
      </c>
      <c r="G1024">
        <v>57.53</v>
      </c>
      <c r="H1024">
        <v>3.9395275035260933</v>
      </c>
      <c r="I1024">
        <v>8.5243300423131156</v>
      </c>
      <c r="J1024">
        <v>72.759937121042</v>
      </c>
      <c r="K1024">
        <v>78.649506346967556</v>
      </c>
      <c r="L1024" s="4">
        <v>0</v>
      </c>
      <c r="M1024" s="4">
        <v>0</v>
      </c>
      <c r="N1024" s="4">
        <v>0</v>
      </c>
      <c r="O1024" s="4">
        <v>0</v>
      </c>
      <c r="P1024" s="4">
        <v>0</v>
      </c>
      <c r="Q1024" s="4">
        <v>0</v>
      </c>
      <c r="R1024" s="29">
        <v>0</v>
      </c>
      <c r="S1024" s="29">
        <v>0</v>
      </c>
      <c r="T1024" s="29">
        <v>0</v>
      </c>
      <c r="U1024" s="29">
        <v>0</v>
      </c>
      <c r="V1024" s="4">
        <v>0</v>
      </c>
    </row>
    <row r="1025" spans="3:22" x14ac:dyDescent="0.25">
      <c r="C1025">
        <v>1021</v>
      </c>
      <c r="D1025" s="3">
        <v>43440</v>
      </c>
      <c r="E1025">
        <v>22.6</v>
      </c>
      <c r="F1025">
        <v>50.870406189555126</v>
      </c>
      <c r="G1025">
        <v>50.93</v>
      </c>
      <c r="H1025">
        <v>3.8042904870757868</v>
      </c>
      <c r="I1025">
        <v>8.3831545630385094</v>
      </c>
      <c r="J1025">
        <v>70.784622302158283</v>
      </c>
      <c r="K1025">
        <v>78.442060840513449</v>
      </c>
      <c r="L1025" s="4">
        <v>0</v>
      </c>
      <c r="M1025" s="4">
        <v>0</v>
      </c>
      <c r="N1025" s="4">
        <v>0</v>
      </c>
      <c r="O1025" s="4">
        <v>0</v>
      </c>
      <c r="P1025" s="4">
        <v>0</v>
      </c>
      <c r="Q1025" s="4">
        <v>0</v>
      </c>
      <c r="R1025" s="29">
        <v>0</v>
      </c>
      <c r="S1025" s="29">
        <v>0</v>
      </c>
      <c r="T1025" s="29">
        <v>0</v>
      </c>
      <c r="U1025" s="29">
        <v>0</v>
      </c>
      <c r="V1025" s="4">
        <v>0</v>
      </c>
    </row>
    <row r="1026" spans="3:22" x14ac:dyDescent="0.25">
      <c r="C1026">
        <v>1022</v>
      </c>
      <c r="D1026" s="3">
        <v>43441</v>
      </c>
      <c r="E1026">
        <v>22.6</v>
      </c>
      <c r="F1026">
        <v>54.27215189873418</v>
      </c>
      <c r="G1026">
        <v>52.53</v>
      </c>
      <c r="H1026">
        <v>3.945147679324895</v>
      </c>
      <c r="I1026">
        <v>8.3684950773558366</v>
      </c>
      <c r="J1026">
        <v>70.742065265981225</v>
      </c>
      <c r="K1026">
        <v>78.4282700421941</v>
      </c>
      <c r="L1026" s="4">
        <v>0</v>
      </c>
      <c r="M1026" s="4">
        <v>0</v>
      </c>
      <c r="N1026" s="4">
        <v>0</v>
      </c>
      <c r="O1026" s="4">
        <v>0</v>
      </c>
      <c r="P1026" s="4">
        <v>0</v>
      </c>
      <c r="Q1026" s="4">
        <v>0</v>
      </c>
      <c r="R1026" s="29">
        <v>0</v>
      </c>
      <c r="S1026" s="29">
        <v>0</v>
      </c>
      <c r="T1026" s="29">
        <v>0</v>
      </c>
      <c r="U1026" s="29">
        <v>0</v>
      </c>
      <c r="V1026" s="4">
        <v>0</v>
      </c>
    </row>
    <row r="1027" spans="3:22" x14ac:dyDescent="0.25">
      <c r="C1027">
        <v>1023</v>
      </c>
      <c r="D1027" s="3">
        <v>43444</v>
      </c>
      <c r="E1027">
        <v>23.1</v>
      </c>
      <c r="F1027">
        <v>53.121972699251437</v>
      </c>
      <c r="G1027">
        <v>62.25</v>
      </c>
      <c r="H1027">
        <v>4.0026420079260241</v>
      </c>
      <c r="I1027">
        <v>8.3663584324086315</v>
      </c>
      <c r="J1027">
        <v>71.305309734513258</v>
      </c>
      <c r="K1027">
        <v>82.219286657859982</v>
      </c>
      <c r="L1027" s="4">
        <v>0</v>
      </c>
      <c r="M1027" s="4">
        <v>0</v>
      </c>
      <c r="N1027" s="4">
        <v>0</v>
      </c>
      <c r="O1027" s="4">
        <v>0</v>
      </c>
      <c r="P1027" s="4">
        <v>0</v>
      </c>
      <c r="Q1027" s="4">
        <v>0</v>
      </c>
      <c r="R1027" s="29">
        <v>0</v>
      </c>
      <c r="S1027" s="29">
        <v>0</v>
      </c>
      <c r="T1027" s="29">
        <v>0</v>
      </c>
      <c r="U1027" s="29">
        <v>0</v>
      </c>
      <c r="V1027" s="4">
        <v>0</v>
      </c>
    </row>
    <row r="1028" spans="3:22" x14ac:dyDescent="0.25">
      <c r="C1028">
        <v>1024</v>
      </c>
      <c r="D1028" s="3">
        <v>43445</v>
      </c>
      <c r="E1028">
        <v>23.5</v>
      </c>
      <c r="F1028">
        <v>52.819515644334452</v>
      </c>
      <c r="G1028">
        <v>69.92</v>
      </c>
      <c r="H1028">
        <v>3.8951741205585999</v>
      </c>
      <c r="I1028">
        <v>8.3922573802368738</v>
      </c>
      <c r="J1028">
        <v>72.011919214214771</v>
      </c>
      <c r="K1028">
        <v>82.517235283719288</v>
      </c>
      <c r="L1028" s="4">
        <v>0</v>
      </c>
      <c r="M1028" s="4">
        <v>0</v>
      </c>
      <c r="N1028" s="4">
        <v>0</v>
      </c>
      <c r="O1028" s="4">
        <v>0</v>
      </c>
      <c r="P1028" s="4">
        <v>0</v>
      </c>
      <c r="Q1028" s="4">
        <v>0</v>
      </c>
      <c r="R1028" s="29">
        <v>0</v>
      </c>
      <c r="S1028" s="29">
        <v>0</v>
      </c>
      <c r="T1028" s="29">
        <v>0</v>
      </c>
      <c r="U1028" s="29">
        <v>0</v>
      </c>
      <c r="V1028" s="4">
        <v>0</v>
      </c>
    </row>
    <row r="1029" spans="3:22" x14ac:dyDescent="0.25">
      <c r="C1029">
        <v>1025</v>
      </c>
      <c r="D1029" s="3">
        <v>43446</v>
      </c>
      <c r="E1029">
        <v>24</v>
      </c>
      <c r="F1029">
        <v>52.753342716396901</v>
      </c>
      <c r="G1029">
        <v>67.290000000000006</v>
      </c>
      <c r="H1029">
        <v>3.6382828993666432</v>
      </c>
      <c r="I1029">
        <v>8.3523926812104143</v>
      </c>
      <c r="J1029">
        <v>73.388888888888886</v>
      </c>
      <c r="K1029">
        <v>82.125263898662908</v>
      </c>
      <c r="L1029" s="4">
        <v>0</v>
      </c>
      <c r="M1029" s="4">
        <v>0</v>
      </c>
      <c r="N1029" s="4">
        <v>0</v>
      </c>
      <c r="O1029" s="4">
        <v>0</v>
      </c>
      <c r="P1029" s="4">
        <v>0</v>
      </c>
      <c r="Q1029" s="4">
        <v>0</v>
      </c>
      <c r="R1029" s="29">
        <v>0</v>
      </c>
      <c r="S1029" s="29">
        <v>0</v>
      </c>
      <c r="T1029" s="29">
        <v>0</v>
      </c>
      <c r="U1029" s="29">
        <v>0</v>
      </c>
      <c r="V1029" s="4">
        <v>0</v>
      </c>
    </row>
    <row r="1030" spans="3:22" x14ac:dyDescent="0.25">
      <c r="C1030">
        <v>1026</v>
      </c>
      <c r="D1030" s="3">
        <v>43447</v>
      </c>
      <c r="E1030">
        <v>24.13</v>
      </c>
      <c r="F1030">
        <v>51.914444151043035</v>
      </c>
      <c r="G1030">
        <v>71.650000000000006</v>
      </c>
      <c r="H1030">
        <v>3.6299621512190821</v>
      </c>
      <c r="I1030">
        <v>8.3575389490361758</v>
      </c>
      <c r="J1030">
        <v>74.136394027189667</v>
      </c>
      <c r="K1030">
        <v>82.175864800633732</v>
      </c>
      <c r="L1030" s="4">
        <v>0</v>
      </c>
      <c r="M1030" s="4">
        <v>0</v>
      </c>
      <c r="N1030" s="4">
        <v>0</v>
      </c>
      <c r="O1030" s="4">
        <v>0</v>
      </c>
      <c r="P1030" s="4">
        <v>0</v>
      </c>
      <c r="Q1030" s="4">
        <v>0</v>
      </c>
      <c r="R1030" s="29">
        <v>0</v>
      </c>
      <c r="S1030" s="29">
        <v>0</v>
      </c>
      <c r="T1030" s="29">
        <v>0</v>
      </c>
      <c r="U1030" s="29">
        <v>0</v>
      </c>
      <c r="V1030" s="4">
        <v>0</v>
      </c>
    </row>
    <row r="1031" spans="3:22" x14ac:dyDescent="0.25">
      <c r="C1031">
        <v>1027</v>
      </c>
      <c r="D1031" s="3">
        <v>43448</v>
      </c>
      <c r="E1031">
        <v>24.55</v>
      </c>
      <c r="F1031">
        <v>51.746705580613778</v>
      </c>
      <c r="G1031">
        <v>58.59</v>
      </c>
      <c r="H1031">
        <v>3.3846289908905987</v>
      </c>
      <c r="I1031">
        <v>8.401874944724506</v>
      </c>
      <c r="J1031">
        <v>75.651302605210418</v>
      </c>
      <c r="K1031">
        <v>82.568320509418939</v>
      </c>
      <c r="L1031" s="4">
        <v>0</v>
      </c>
      <c r="M1031" s="4">
        <v>0</v>
      </c>
      <c r="N1031" s="4">
        <v>0</v>
      </c>
      <c r="O1031" s="4">
        <v>0</v>
      </c>
      <c r="P1031" s="4">
        <v>0</v>
      </c>
      <c r="Q1031" s="4">
        <v>0</v>
      </c>
      <c r="R1031" s="29">
        <v>0</v>
      </c>
      <c r="S1031" s="29">
        <v>0</v>
      </c>
      <c r="T1031" s="29">
        <v>0</v>
      </c>
      <c r="U1031" s="29">
        <v>0</v>
      </c>
      <c r="V1031" s="4">
        <v>0</v>
      </c>
    </row>
    <row r="1032" spans="3:22" x14ac:dyDescent="0.25">
      <c r="C1032">
        <v>1028</v>
      </c>
      <c r="D1032" s="3">
        <v>43451</v>
      </c>
      <c r="E1032">
        <v>24.55</v>
      </c>
      <c r="F1032">
        <v>50.713907985193018</v>
      </c>
      <c r="G1032">
        <v>59.88</v>
      </c>
      <c r="H1032">
        <v>3.1094658910629294</v>
      </c>
      <c r="I1032">
        <v>8.4611316763617133</v>
      </c>
      <c r="J1032">
        <v>75.647726009118202</v>
      </c>
      <c r="K1032">
        <v>84.073682355014981</v>
      </c>
      <c r="L1032" s="4">
        <v>0</v>
      </c>
      <c r="M1032" s="4">
        <v>0</v>
      </c>
      <c r="N1032" s="4">
        <v>0</v>
      </c>
      <c r="O1032" s="4">
        <v>0</v>
      </c>
      <c r="P1032" s="4">
        <v>0</v>
      </c>
      <c r="Q1032" s="4">
        <v>0</v>
      </c>
      <c r="R1032" s="29">
        <v>0</v>
      </c>
      <c r="S1032" s="29">
        <v>0</v>
      </c>
      <c r="T1032" s="29">
        <v>0</v>
      </c>
      <c r="U1032" s="29">
        <v>0</v>
      </c>
      <c r="V1032" s="4">
        <v>0</v>
      </c>
    </row>
    <row r="1033" spans="3:22" x14ac:dyDescent="0.25">
      <c r="C1033">
        <v>1029</v>
      </c>
      <c r="D1033" s="3">
        <v>43452</v>
      </c>
      <c r="E1033">
        <v>23.88</v>
      </c>
      <c r="F1033">
        <v>48.596074289235098</v>
      </c>
      <c r="G1033">
        <v>63.89</v>
      </c>
      <c r="H1033">
        <v>3.378223747909515</v>
      </c>
      <c r="I1033">
        <v>8.1462899392659089</v>
      </c>
      <c r="J1033">
        <v>72.940783615316121</v>
      </c>
      <c r="K1033">
        <v>83.962679341607242</v>
      </c>
      <c r="L1033" s="4">
        <v>0</v>
      </c>
      <c r="M1033" s="4">
        <v>0</v>
      </c>
      <c r="N1033" s="4">
        <v>0</v>
      </c>
      <c r="O1033" s="4">
        <v>0</v>
      </c>
      <c r="P1033" s="4">
        <v>0</v>
      </c>
      <c r="Q1033" s="4">
        <v>0</v>
      </c>
      <c r="R1033" s="29">
        <v>0</v>
      </c>
      <c r="S1033" s="29">
        <v>0</v>
      </c>
      <c r="T1033" s="29">
        <v>0</v>
      </c>
      <c r="U1033" s="29">
        <v>0</v>
      </c>
      <c r="V1033" s="4">
        <v>0</v>
      </c>
    </row>
    <row r="1034" spans="3:22" x14ac:dyDescent="0.25">
      <c r="C1034">
        <v>1030</v>
      </c>
      <c r="D1034" s="3">
        <v>43453</v>
      </c>
      <c r="E1034">
        <v>24.4</v>
      </c>
      <c r="F1034">
        <v>48.835164835164832</v>
      </c>
      <c r="G1034">
        <v>59.53</v>
      </c>
      <c r="H1034">
        <v>3.2756043956043959</v>
      </c>
      <c r="I1034">
        <v>8.1714285714285708</v>
      </c>
      <c r="J1034">
        <v>74.553719924603612</v>
      </c>
      <c r="K1034">
        <v>83.85934065934066</v>
      </c>
      <c r="L1034" s="4">
        <v>0</v>
      </c>
      <c r="M1034" s="4">
        <v>0</v>
      </c>
      <c r="N1034" s="4">
        <v>0</v>
      </c>
      <c r="O1034" s="4">
        <v>0</v>
      </c>
      <c r="P1034" s="4">
        <v>0</v>
      </c>
      <c r="Q1034" s="4">
        <v>0</v>
      </c>
      <c r="R1034" s="29">
        <v>0</v>
      </c>
      <c r="S1034" s="29">
        <v>0</v>
      </c>
      <c r="T1034" s="29">
        <v>0</v>
      </c>
      <c r="U1034" s="29">
        <v>0</v>
      </c>
      <c r="V1034" s="4">
        <v>0</v>
      </c>
    </row>
    <row r="1035" spans="3:22" x14ac:dyDescent="0.25">
      <c r="C1035">
        <v>1031</v>
      </c>
      <c r="D1035" s="3">
        <v>43454</v>
      </c>
      <c r="E1035">
        <v>24.77</v>
      </c>
      <c r="F1035">
        <v>46.128975882558542</v>
      </c>
      <c r="G1035">
        <v>55.54</v>
      </c>
      <c r="H1035">
        <v>3.1308982873121285</v>
      </c>
      <c r="I1035">
        <v>7.9736106256553647</v>
      </c>
      <c r="J1035">
        <v>75.904014154594719</v>
      </c>
      <c r="K1035">
        <v>83.353722474659207</v>
      </c>
      <c r="L1035" s="4">
        <v>0</v>
      </c>
      <c r="M1035" s="4">
        <v>0</v>
      </c>
      <c r="N1035" s="4">
        <v>0</v>
      </c>
      <c r="O1035" s="4">
        <v>0</v>
      </c>
      <c r="P1035" s="4">
        <v>0</v>
      </c>
      <c r="Q1035" s="4">
        <v>0</v>
      </c>
      <c r="R1035" s="29">
        <v>0</v>
      </c>
      <c r="S1035" s="29">
        <v>0</v>
      </c>
      <c r="T1035" s="29">
        <v>0</v>
      </c>
      <c r="U1035" s="29">
        <v>0</v>
      </c>
      <c r="V1035" s="4">
        <v>0</v>
      </c>
    </row>
    <row r="1036" spans="3:22" x14ac:dyDescent="0.25">
      <c r="C1036">
        <v>1032</v>
      </c>
      <c r="D1036" s="3">
        <v>43455</v>
      </c>
      <c r="E1036">
        <v>24.48</v>
      </c>
      <c r="F1036">
        <v>45.640890296472243</v>
      </c>
      <c r="G1036">
        <v>55.8</v>
      </c>
      <c r="H1036">
        <v>3.3570863024544733</v>
      </c>
      <c r="I1036">
        <v>8.0056303334213066</v>
      </c>
      <c r="J1036">
        <v>76.722222222222214</v>
      </c>
      <c r="K1036">
        <v>83.918360165391036</v>
      </c>
      <c r="L1036" s="4">
        <v>0</v>
      </c>
      <c r="M1036" s="4">
        <v>0</v>
      </c>
      <c r="N1036" s="4">
        <v>0</v>
      </c>
      <c r="O1036" s="4">
        <v>0</v>
      </c>
      <c r="P1036" s="4">
        <v>0</v>
      </c>
      <c r="Q1036" s="4">
        <v>0</v>
      </c>
      <c r="R1036" s="29">
        <v>0</v>
      </c>
      <c r="S1036" s="29">
        <v>0</v>
      </c>
      <c r="T1036" s="29">
        <v>0</v>
      </c>
      <c r="U1036" s="29">
        <v>0</v>
      </c>
      <c r="V1036" s="4">
        <v>0</v>
      </c>
    </row>
    <row r="1037" spans="3:22" x14ac:dyDescent="0.25">
      <c r="C1037">
        <v>1033</v>
      </c>
      <c r="D1037" s="3">
        <v>43458</v>
      </c>
      <c r="E1037">
        <v>24.05</v>
      </c>
      <c r="F1037">
        <v>45.512764277568216</v>
      </c>
      <c r="G1037">
        <v>58.84</v>
      </c>
      <c r="H1037">
        <v>3.0414948679708749</v>
      </c>
      <c r="I1037">
        <v>7.9831564172295817</v>
      </c>
      <c r="J1037">
        <v>75.097580015612806</v>
      </c>
      <c r="K1037">
        <v>85.691727344503917</v>
      </c>
      <c r="L1037" s="4">
        <v>0</v>
      </c>
      <c r="M1037" s="4">
        <v>0</v>
      </c>
      <c r="N1037" s="4">
        <v>0</v>
      </c>
      <c r="O1037" s="4">
        <v>0</v>
      </c>
      <c r="P1037" s="4">
        <v>0</v>
      </c>
      <c r="Q1037" s="4">
        <v>0</v>
      </c>
      <c r="R1037" s="29">
        <v>0</v>
      </c>
      <c r="S1037" s="29">
        <v>0</v>
      </c>
      <c r="T1037" s="29">
        <v>0</v>
      </c>
      <c r="U1037" s="29">
        <v>0</v>
      </c>
      <c r="V1037" s="4">
        <v>0</v>
      </c>
    </row>
    <row r="1038" spans="3:22" x14ac:dyDescent="0.25">
      <c r="C1038">
        <v>1034</v>
      </c>
      <c r="D1038" s="3">
        <v>43459</v>
      </c>
      <c r="E1038">
        <v>24.1</v>
      </c>
      <c r="F1038">
        <v>45.664994278672651</v>
      </c>
      <c r="G1038">
        <v>57.97</v>
      </c>
      <c r="H1038">
        <v>3.0516679869729777</v>
      </c>
      <c r="I1038">
        <v>8.0098582871226114</v>
      </c>
      <c r="J1038">
        <v>74.988864142538972</v>
      </c>
      <c r="K1038">
        <v>85.978346976498543</v>
      </c>
      <c r="L1038" s="4">
        <v>0</v>
      </c>
      <c r="M1038" s="4">
        <v>0</v>
      </c>
      <c r="N1038" s="4">
        <v>0</v>
      </c>
      <c r="O1038" s="4">
        <v>0</v>
      </c>
      <c r="P1038" s="4">
        <v>0</v>
      </c>
      <c r="Q1038" s="4">
        <v>0</v>
      </c>
      <c r="R1038" s="29">
        <v>0</v>
      </c>
      <c r="S1038" s="29">
        <v>0</v>
      </c>
      <c r="T1038" s="29">
        <v>0</v>
      </c>
      <c r="U1038" s="29">
        <v>0</v>
      </c>
      <c r="V1038" s="4">
        <v>0</v>
      </c>
    </row>
    <row r="1039" spans="3:22" x14ac:dyDescent="0.25">
      <c r="C1039">
        <v>1035</v>
      </c>
      <c r="D1039" s="3">
        <v>43461</v>
      </c>
      <c r="E1039">
        <v>23.33</v>
      </c>
      <c r="F1039">
        <v>45.008312188292933</v>
      </c>
      <c r="G1039">
        <v>60.37</v>
      </c>
      <c r="H1039">
        <v>3.1866305013561989</v>
      </c>
      <c r="I1039">
        <v>7.9009537142357154</v>
      </c>
      <c r="J1039">
        <v>71.202566655603491</v>
      </c>
      <c r="K1039">
        <v>85.466794995187684</v>
      </c>
      <c r="L1039" s="4">
        <v>0</v>
      </c>
      <c r="M1039" s="4">
        <v>0</v>
      </c>
      <c r="N1039" s="4">
        <v>0</v>
      </c>
      <c r="O1039" s="4">
        <v>0</v>
      </c>
      <c r="P1039" s="4">
        <v>0</v>
      </c>
      <c r="Q1039" s="4">
        <v>0</v>
      </c>
      <c r="R1039" s="29">
        <v>0</v>
      </c>
      <c r="S1039" s="29">
        <v>0</v>
      </c>
      <c r="T1039" s="29">
        <v>0</v>
      </c>
      <c r="U1039" s="29">
        <v>0</v>
      </c>
      <c r="V1039" s="4">
        <v>0</v>
      </c>
    </row>
    <row r="1040" spans="3:22" x14ac:dyDescent="0.25">
      <c r="C1040">
        <v>1036</v>
      </c>
      <c r="D1040" s="3">
        <v>43462</v>
      </c>
      <c r="E1040">
        <v>22.02</v>
      </c>
      <c r="F1040">
        <v>44.176285414480596</v>
      </c>
      <c r="G1040">
        <v>56.64</v>
      </c>
      <c r="H1040">
        <v>2.8882476390346277</v>
      </c>
      <c r="I1040">
        <v>7.8917453655124179</v>
      </c>
      <c r="J1040">
        <v>69.503939629341914</v>
      </c>
      <c r="K1040">
        <v>85.414480587618058</v>
      </c>
      <c r="L1040" s="4">
        <v>0</v>
      </c>
      <c r="M1040" s="4">
        <v>0</v>
      </c>
      <c r="N1040" s="4">
        <v>0</v>
      </c>
      <c r="O1040" s="4">
        <v>0</v>
      </c>
      <c r="P1040" s="4">
        <v>0</v>
      </c>
      <c r="Q1040" s="4">
        <v>0</v>
      </c>
      <c r="R1040" s="29">
        <v>0</v>
      </c>
      <c r="S1040" s="29">
        <v>0</v>
      </c>
      <c r="T1040" s="29">
        <v>0</v>
      </c>
      <c r="U1040" s="29">
        <v>0</v>
      </c>
      <c r="V1040" s="4">
        <v>0</v>
      </c>
    </row>
    <row r="1041" spans="3:22" x14ac:dyDescent="0.25">
      <c r="C1041">
        <v>1037</v>
      </c>
      <c r="D1041" s="3">
        <v>43465</v>
      </c>
      <c r="E1041">
        <v>21.05</v>
      </c>
      <c r="F1041">
        <v>44.049176039759352</v>
      </c>
      <c r="G1041">
        <v>52.96</v>
      </c>
      <c r="H1041">
        <v>2.5634318597959718</v>
      </c>
      <c r="I1041">
        <v>7.8428808091376743</v>
      </c>
      <c r="J1041">
        <v>67.976402493321459</v>
      </c>
      <c r="K1041">
        <v>84.453744877495851</v>
      </c>
      <c r="L1041" s="4">
        <v>0</v>
      </c>
      <c r="M1041" s="4">
        <v>0</v>
      </c>
      <c r="N1041" s="4">
        <v>0</v>
      </c>
      <c r="O1041" s="4">
        <v>0</v>
      </c>
      <c r="P1041" s="4">
        <v>0</v>
      </c>
      <c r="Q1041" s="4">
        <v>0</v>
      </c>
      <c r="R1041" s="29">
        <v>0</v>
      </c>
      <c r="S1041" s="29">
        <v>0</v>
      </c>
      <c r="T1041" s="29">
        <v>0</v>
      </c>
      <c r="U1041" s="29">
        <v>0</v>
      </c>
      <c r="V1041" s="4">
        <v>0</v>
      </c>
    </row>
    <row r="1042" spans="3:22" x14ac:dyDescent="0.25">
      <c r="C1042">
        <v>1038</v>
      </c>
      <c r="D1042" s="3">
        <v>43466</v>
      </c>
      <c r="E1042">
        <v>21.05</v>
      </c>
      <c r="F1042">
        <v>44.076077473390335</v>
      </c>
      <c r="G1042">
        <v>55.67</v>
      </c>
      <c r="H1042">
        <v>2.5649973826557315</v>
      </c>
      <c r="I1042">
        <v>7.8476705636014641</v>
      </c>
      <c r="J1042">
        <v>67.946150422785934</v>
      </c>
      <c r="K1042">
        <v>84.505321933344959</v>
      </c>
      <c r="L1042" s="4">
        <v>1</v>
      </c>
      <c r="M1042" s="4">
        <v>0</v>
      </c>
      <c r="N1042" s="4">
        <v>0</v>
      </c>
      <c r="O1042" s="4">
        <v>0</v>
      </c>
      <c r="P1042" s="4">
        <v>0</v>
      </c>
      <c r="Q1042" s="4">
        <v>0</v>
      </c>
      <c r="R1042" s="29">
        <v>0</v>
      </c>
      <c r="S1042" s="29">
        <v>0</v>
      </c>
      <c r="T1042" s="29">
        <v>0</v>
      </c>
      <c r="U1042" s="29">
        <v>0</v>
      </c>
      <c r="V1042" s="4">
        <v>0</v>
      </c>
    </row>
    <row r="1043" spans="3:22" x14ac:dyDescent="0.25">
      <c r="C1043">
        <v>1039</v>
      </c>
      <c r="D1043" s="3">
        <v>43467</v>
      </c>
      <c r="E1043">
        <v>22.3</v>
      </c>
      <c r="F1043">
        <v>47.575383530241574</v>
      </c>
      <c r="G1043">
        <v>62.42</v>
      </c>
      <c r="H1043">
        <v>2.6080056427437843</v>
      </c>
      <c r="I1043">
        <v>7.9086580849938279</v>
      </c>
      <c r="J1043">
        <v>69.097376611827485</v>
      </c>
      <c r="K1043">
        <v>85.399400458472925</v>
      </c>
      <c r="L1043" s="4">
        <v>1</v>
      </c>
      <c r="M1043" s="4">
        <v>0</v>
      </c>
      <c r="N1043" s="4">
        <v>0</v>
      </c>
      <c r="O1043" s="4">
        <v>0</v>
      </c>
      <c r="P1043" s="4">
        <v>0</v>
      </c>
      <c r="Q1043" s="4">
        <v>0</v>
      </c>
      <c r="R1043" s="29">
        <v>0</v>
      </c>
      <c r="S1043" s="29">
        <v>0</v>
      </c>
      <c r="T1043" s="29">
        <v>0</v>
      </c>
      <c r="U1043" s="29">
        <v>0</v>
      </c>
      <c r="V1043" s="4">
        <v>0</v>
      </c>
    </row>
    <row r="1044" spans="3:22" x14ac:dyDescent="0.25">
      <c r="C1044">
        <v>1040</v>
      </c>
      <c r="D1044" s="3">
        <v>43468</v>
      </c>
      <c r="E1044">
        <v>21.8</v>
      </c>
      <c r="F1044">
        <v>46.637991573033709</v>
      </c>
      <c r="G1044">
        <v>63.3</v>
      </c>
      <c r="H1044">
        <v>2.5851474719101124</v>
      </c>
      <c r="I1044">
        <v>7.8520014044943824</v>
      </c>
      <c r="J1044">
        <v>68.53309679565362</v>
      </c>
      <c r="K1044">
        <v>85.024578651685388</v>
      </c>
      <c r="L1044" s="4">
        <v>1</v>
      </c>
      <c r="M1044" s="4">
        <v>0</v>
      </c>
      <c r="N1044" s="4">
        <v>0</v>
      </c>
      <c r="O1044" s="4">
        <v>0</v>
      </c>
      <c r="P1044" s="4">
        <v>0</v>
      </c>
      <c r="Q1044" s="4">
        <v>0</v>
      </c>
      <c r="R1044" s="29">
        <v>0</v>
      </c>
      <c r="S1044" s="29">
        <v>0</v>
      </c>
      <c r="T1044" s="29">
        <v>0</v>
      </c>
      <c r="U1044" s="29">
        <v>0</v>
      </c>
      <c r="V1044" s="4">
        <v>0</v>
      </c>
    </row>
    <row r="1045" spans="3:22" x14ac:dyDescent="0.25">
      <c r="C1045">
        <v>1041</v>
      </c>
      <c r="D1045" s="3">
        <v>43469</v>
      </c>
      <c r="E1045">
        <v>22.05</v>
      </c>
      <c r="F1045">
        <v>48.485912402352326</v>
      </c>
      <c r="G1045">
        <v>57.35</v>
      </c>
      <c r="H1045">
        <v>2.6718160273852365</v>
      </c>
      <c r="I1045">
        <v>7.7986482928113752</v>
      </c>
      <c r="J1045">
        <v>70.973866428411881</v>
      </c>
      <c r="K1045">
        <v>85.017115772842971</v>
      </c>
      <c r="L1045" s="4">
        <v>1</v>
      </c>
      <c r="M1045" s="4">
        <v>0</v>
      </c>
      <c r="N1045" s="4">
        <v>0</v>
      </c>
      <c r="O1045" s="4">
        <v>0</v>
      </c>
      <c r="P1045" s="4">
        <v>0</v>
      </c>
      <c r="Q1045" s="4">
        <v>0</v>
      </c>
      <c r="R1045" s="29">
        <v>0</v>
      </c>
      <c r="S1045" s="29">
        <v>0</v>
      </c>
      <c r="T1045" s="29">
        <v>0</v>
      </c>
      <c r="U1045" s="29">
        <v>0</v>
      </c>
      <c r="V1045" s="4">
        <v>0</v>
      </c>
    </row>
    <row r="1046" spans="3:22" x14ac:dyDescent="0.25">
      <c r="C1046">
        <v>1042</v>
      </c>
      <c r="D1046" s="3">
        <v>43472</v>
      </c>
      <c r="E1046">
        <v>20.65</v>
      </c>
      <c r="F1046">
        <v>49.416071117308704</v>
      </c>
      <c r="G1046">
        <v>50.25</v>
      </c>
      <c r="H1046">
        <v>2.5658009412584977</v>
      </c>
      <c r="I1046">
        <v>7.695659752483877</v>
      </c>
      <c r="J1046">
        <v>66.005791935843163</v>
      </c>
      <c r="K1046">
        <v>82.002788914066585</v>
      </c>
      <c r="L1046" s="4">
        <v>1</v>
      </c>
      <c r="M1046" s="4">
        <v>0</v>
      </c>
      <c r="N1046" s="4">
        <v>0</v>
      </c>
      <c r="O1046" s="4">
        <v>0</v>
      </c>
      <c r="P1046" s="4">
        <v>0</v>
      </c>
      <c r="Q1046" s="4">
        <v>0</v>
      </c>
      <c r="R1046" s="29">
        <v>0</v>
      </c>
      <c r="S1046" s="29">
        <v>0</v>
      </c>
      <c r="T1046" s="29">
        <v>0</v>
      </c>
      <c r="U1046" s="29">
        <v>0</v>
      </c>
      <c r="V1046" s="4">
        <v>0</v>
      </c>
    </row>
    <row r="1047" spans="3:22" x14ac:dyDescent="0.25">
      <c r="C1047">
        <v>1043</v>
      </c>
      <c r="D1047" s="3">
        <v>43473</v>
      </c>
      <c r="E1047">
        <v>21.78</v>
      </c>
      <c r="F1047">
        <v>49.571678321678327</v>
      </c>
      <c r="G1047">
        <v>53.69</v>
      </c>
      <c r="H1047">
        <v>2.5935314685314688</v>
      </c>
      <c r="I1047">
        <v>7.7097902097902109</v>
      </c>
      <c r="J1047">
        <v>67.500277870401234</v>
      </c>
      <c r="K1047">
        <v>82.246503496503507</v>
      </c>
      <c r="L1047" s="4">
        <v>1</v>
      </c>
      <c r="M1047" s="4">
        <v>0</v>
      </c>
      <c r="N1047" s="4">
        <v>0</v>
      </c>
      <c r="O1047" s="4">
        <v>0</v>
      </c>
      <c r="P1047" s="4">
        <v>0</v>
      </c>
      <c r="Q1047" s="4">
        <v>0</v>
      </c>
      <c r="R1047" s="29">
        <v>0</v>
      </c>
      <c r="S1047" s="29">
        <v>0</v>
      </c>
      <c r="T1047" s="29">
        <v>0</v>
      </c>
      <c r="U1047" s="29">
        <v>0</v>
      </c>
      <c r="V1047" s="4">
        <v>0</v>
      </c>
    </row>
    <row r="1048" spans="3:22" x14ac:dyDescent="0.25">
      <c r="C1048">
        <v>1044</v>
      </c>
      <c r="D1048" s="3">
        <v>43474</v>
      </c>
      <c r="E1048">
        <v>21.13</v>
      </c>
      <c r="F1048">
        <v>51.347370245212723</v>
      </c>
      <c r="G1048">
        <v>67.959999999999994</v>
      </c>
      <c r="H1048">
        <v>2.5855645091413226</v>
      </c>
      <c r="I1048">
        <v>7.5600034659041677</v>
      </c>
      <c r="J1048">
        <v>66.51523545706371</v>
      </c>
      <c r="K1048">
        <v>81.526730785893776</v>
      </c>
      <c r="L1048" s="4">
        <v>1</v>
      </c>
      <c r="M1048" s="4">
        <v>0</v>
      </c>
      <c r="N1048" s="4">
        <v>0</v>
      </c>
      <c r="O1048" s="4">
        <v>0</v>
      </c>
      <c r="P1048" s="4">
        <v>0</v>
      </c>
      <c r="Q1048" s="4">
        <v>0</v>
      </c>
      <c r="R1048" s="29">
        <v>0</v>
      </c>
      <c r="S1048" s="29">
        <v>0</v>
      </c>
      <c r="T1048" s="29">
        <v>0</v>
      </c>
      <c r="U1048" s="29">
        <v>0</v>
      </c>
      <c r="V1048" s="4">
        <v>0</v>
      </c>
    </row>
    <row r="1049" spans="3:22" x14ac:dyDescent="0.25">
      <c r="C1049">
        <v>1045</v>
      </c>
      <c r="D1049" s="3">
        <v>43475</v>
      </c>
      <c r="E1049">
        <v>21.93</v>
      </c>
      <c r="F1049">
        <v>52.461297616976871</v>
      </c>
      <c r="G1049">
        <v>52.71</v>
      </c>
      <c r="H1049">
        <v>2.5821882066446338</v>
      </c>
      <c r="I1049">
        <v>7.6491563750217431</v>
      </c>
      <c r="J1049">
        <v>66.411536328341654</v>
      </c>
      <c r="K1049">
        <v>81.831622890937567</v>
      </c>
      <c r="L1049" s="4">
        <v>1</v>
      </c>
      <c r="M1049" s="4">
        <v>0</v>
      </c>
      <c r="N1049" s="4">
        <v>0</v>
      </c>
      <c r="O1049" s="4">
        <v>0</v>
      </c>
      <c r="P1049" s="4">
        <v>0</v>
      </c>
      <c r="Q1049" s="4">
        <v>0</v>
      </c>
      <c r="R1049" s="29">
        <v>0</v>
      </c>
      <c r="S1049" s="29">
        <v>0</v>
      </c>
      <c r="T1049" s="29">
        <v>0</v>
      </c>
      <c r="U1049" s="29">
        <v>0</v>
      </c>
      <c r="V1049" s="4">
        <v>0</v>
      </c>
    </row>
    <row r="1050" spans="3:22" x14ac:dyDescent="0.25">
      <c r="C1050">
        <v>1046</v>
      </c>
      <c r="D1050" s="3">
        <v>43476</v>
      </c>
      <c r="E1050">
        <v>21.38</v>
      </c>
      <c r="F1050">
        <v>51.356065230661898</v>
      </c>
      <c r="G1050">
        <v>51</v>
      </c>
      <c r="H1050">
        <v>2.7025377169268334</v>
      </c>
      <c r="I1050">
        <v>7.665474840847649</v>
      </c>
      <c r="J1050">
        <v>68.776607663006956</v>
      </c>
      <c r="K1050">
        <v>82.052847300950546</v>
      </c>
      <c r="L1050" s="4">
        <v>1</v>
      </c>
      <c r="M1050" s="4">
        <v>0</v>
      </c>
      <c r="N1050" s="4">
        <v>0</v>
      </c>
      <c r="O1050" s="4">
        <v>0</v>
      </c>
      <c r="P1050" s="4">
        <v>0</v>
      </c>
      <c r="Q1050" s="4">
        <v>0</v>
      </c>
      <c r="R1050" s="29">
        <v>0</v>
      </c>
      <c r="S1050" s="29">
        <v>0</v>
      </c>
      <c r="T1050" s="29">
        <v>0</v>
      </c>
      <c r="U1050" s="29">
        <v>0</v>
      </c>
      <c r="V1050" s="4">
        <v>0</v>
      </c>
    </row>
    <row r="1051" spans="3:22" x14ac:dyDescent="0.25">
      <c r="C1051">
        <v>1047</v>
      </c>
      <c r="D1051" s="3">
        <v>43479</v>
      </c>
      <c r="E1051">
        <v>21.38</v>
      </c>
      <c r="F1051">
        <v>50.941258497472553</v>
      </c>
      <c r="G1051">
        <v>51.21</v>
      </c>
      <c r="H1051">
        <v>3.1296845040962178</v>
      </c>
      <c r="I1051">
        <v>7.6607983266515598</v>
      </c>
      <c r="J1051">
        <v>66.532031863570069</v>
      </c>
      <c r="K1051">
        <v>78.638661321248051</v>
      </c>
      <c r="L1051" s="4">
        <v>1</v>
      </c>
      <c r="M1051" s="4">
        <v>0</v>
      </c>
      <c r="N1051" s="4">
        <v>0</v>
      </c>
      <c r="O1051" s="4">
        <v>0</v>
      </c>
      <c r="P1051" s="4">
        <v>0</v>
      </c>
      <c r="Q1051" s="4">
        <v>0</v>
      </c>
      <c r="R1051" s="29">
        <v>0</v>
      </c>
      <c r="S1051" s="29">
        <v>0</v>
      </c>
      <c r="T1051" s="29">
        <v>0</v>
      </c>
      <c r="U1051" s="29">
        <v>0</v>
      </c>
      <c r="V1051" s="4">
        <v>0</v>
      </c>
    </row>
    <row r="1052" spans="3:22" x14ac:dyDescent="0.25">
      <c r="C1052">
        <v>1048</v>
      </c>
      <c r="D1052" s="3">
        <v>43480</v>
      </c>
      <c r="E1052">
        <v>21.2</v>
      </c>
      <c r="F1052">
        <v>51.077623970562463</v>
      </c>
      <c r="G1052">
        <v>51.08</v>
      </c>
      <c r="H1052">
        <v>3.0672857893814611</v>
      </c>
      <c r="I1052">
        <v>7.6966882775538812</v>
      </c>
      <c r="J1052">
        <v>68.308351177730188</v>
      </c>
      <c r="K1052">
        <v>79.052041352724729</v>
      </c>
      <c r="L1052" s="4">
        <v>1</v>
      </c>
      <c r="M1052" s="4">
        <v>0</v>
      </c>
      <c r="N1052" s="4">
        <v>0</v>
      </c>
      <c r="O1052" s="4">
        <v>0</v>
      </c>
      <c r="P1052" s="4">
        <v>0</v>
      </c>
      <c r="Q1052" s="4">
        <v>0</v>
      </c>
      <c r="R1052" s="29">
        <v>0</v>
      </c>
      <c r="S1052" s="29">
        <v>0</v>
      </c>
      <c r="T1052" s="29">
        <v>0</v>
      </c>
      <c r="U1052" s="29">
        <v>0</v>
      </c>
      <c r="V1052" s="4">
        <v>0</v>
      </c>
    </row>
    <row r="1053" spans="3:22" x14ac:dyDescent="0.25">
      <c r="C1053">
        <v>1049</v>
      </c>
      <c r="D1053" s="3">
        <v>43481</v>
      </c>
      <c r="E1053">
        <v>21.7</v>
      </c>
      <c r="F1053">
        <v>52.171624111608324</v>
      </c>
      <c r="G1053">
        <v>56.24</v>
      </c>
      <c r="H1053">
        <v>2.9692024216899187</v>
      </c>
      <c r="I1053">
        <v>7.0851978590857243</v>
      </c>
      <c r="J1053">
        <v>68.035290125551413</v>
      </c>
      <c r="K1053">
        <v>79.169957006229723</v>
      </c>
      <c r="L1053" s="4">
        <v>1</v>
      </c>
      <c r="M1053" s="4">
        <v>0</v>
      </c>
      <c r="N1053" s="4">
        <v>0</v>
      </c>
      <c r="O1053" s="4">
        <v>0</v>
      </c>
      <c r="P1053" s="4">
        <v>0</v>
      </c>
      <c r="Q1053" s="4">
        <v>0</v>
      </c>
      <c r="R1053" s="29">
        <v>0</v>
      </c>
      <c r="S1053" s="29">
        <v>0</v>
      </c>
      <c r="T1053" s="29">
        <v>0</v>
      </c>
      <c r="U1053" s="29">
        <v>0</v>
      </c>
      <c r="V1053" s="4">
        <v>0</v>
      </c>
    </row>
    <row r="1054" spans="3:22" x14ac:dyDescent="0.25">
      <c r="C1054">
        <v>1050</v>
      </c>
      <c r="D1054" s="3">
        <v>43482</v>
      </c>
      <c r="E1054">
        <v>22.68</v>
      </c>
      <c r="F1054">
        <v>52.215884159719174</v>
      </c>
      <c r="G1054">
        <v>63.45</v>
      </c>
      <c r="H1054">
        <v>2.9951733216322949</v>
      </c>
      <c r="I1054">
        <v>7.2882843352347519</v>
      </c>
      <c r="J1054">
        <v>71.826166305463673</v>
      </c>
      <c r="K1054">
        <v>79.18385256691532</v>
      </c>
      <c r="L1054" s="4">
        <v>1</v>
      </c>
      <c r="M1054" s="4">
        <v>0</v>
      </c>
      <c r="N1054" s="4">
        <v>0</v>
      </c>
      <c r="O1054" s="4">
        <v>0</v>
      </c>
      <c r="P1054" s="4">
        <v>0</v>
      </c>
      <c r="Q1054" s="4">
        <v>0</v>
      </c>
      <c r="R1054" s="29">
        <v>0</v>
      </c>
      <c r="S1054" s="29">
        <v>0</v>
      </c>
      <c r="T1054" s="29">
        <v>0</v>
      </c>
      <c r="U1054" s="29">
        <v>0</v>
      </c>
      <c r="V1054" s="4">
        <v>0</v>
      </c>
    </row>
    <row r="1055" spans="3:22" x14ac:dyDescent="0.25">
      <c r="C1055">
        <v>1051</v>
      </c>
      <c r="D1055" s="3">
        <v>43483</v>
      </c>
      <c r="E1055">
        <v>22.25</v>
      </c>
      <c r="F1055">
        <v>54.783909867089164</v>
      </c>
      <c r="G1055">
        <v>58.71</v>
      </c>
      <c r="H1055">
        <v>3.0648710500836192</v>
      </c>
      <c r="I1055">
        <v>7.349705131590528</v>
      </c>
      <c r="J1055">
        <v>70.03286863878499</v>
      </c>
      <c r="K1055">
        <v>79.420825631546521</v>
      </c>
      <c r="L1055" s="4">
        <v>1</v>
      </c>
      <c r="M1055" s="4">
        <v>0</v>
      </c>
      <c r="N1055" s="4">
        <v>0</v>
      </c>
      <c r="O1055" s="4">
        <v>0</v>
      </c>
      <c r="P1055" s="4">
        <v>0</v>
      </c>
      <c r="Q1055" s="4">
        <v>0</v>
      </c>
      <c r="R1055" s="29">
        <v>0</v>
      </c>
      <c r="S1055" s="29">
        <v>0</v>
      </c>
      <c r="T1055" s="29">
        <v>0</v>
      </c>
      <c r="U1055" s="29">
        <v>0</v>
      </c>
      <c r="V1055" s="4">
        <v>0</v>
      </c>
    </row>
    <row r="1056" spans="3:22" x14ac:dyDescent="0.25">
      <c r="C1056">
        <v>1052</v>
      </c>
      <c r="D1056" s="3">
        <v>43486</v>
      </c>
      <c r="E1056">
        <v>21.8</v>
      </c>
      <c r="F1056">
        <v>54.734248504047869</v>
      </c>
      <c r="G1056">
        <v>65.86</v>
      </c>
      <c r="H1056">
        <v>3.0640619500175994</v>
      </c>
      <c r="I1056">
        <v>7.3477648715241104</v>
      </c>
      <c r="J1056">
        <v>67.260351673284177</v>
      </c>
      <c r="K1056">
        <v>79.954241464273139</v>
      </c>
      <c r="L1056" s="4">
        <v>1</v>
      </c>
      <c r="M1056" s="4">
        <v>0</v>
      </c>
      <c r="N1056" s="4">
        <v>0</v>
      </c>
      <c r="O1056" s="4">
        <v>0</v>
      </c>
      <c r="P1056" s="4">
        <v>0</v>
      </c>
      <c r="Q1056" s="4">
        <v>0</v>
      </c>
      <c r="R1056" s="29">
        <v>0</v>
      </c>
      <c r="S1056" s="29">
        <v>0</v>
      </c>
      <c r="T1056" s="29">
        <v>0</v>
      </c>
      <c r="U1056" s="29">
        <v>0</v>
      </c>
      <c r="V1056" s="4">
        <v>0</v>
      </c>
    </row>
    <row r="1057" spans="3:22" x14ac:dyDescent="0.25">
      <c r="C1057">
        <v>1053</v>
      </c>
      <c r="D1057" s="3">
        <v>43487</v>
      </c>
      <c r="E1057">
        <v>21.67</v>
      </c>
      <c r="F1057">
        <v>53.926747666842758</v>
      </c>
      <c r="G1057">
        <v>74</v>
      </c>
      <c r="H1057">
        <v>2.6765275576686038</v>
      </c>
      <c r="I1057">
        <v>7.1711568938193349</v>
      </c>
      <c r="J1057">
        <v>67.602099018936798</v>
      </c>
      <c r="K1057">
        <v>79.996478253213596</v>
      </c>
      <c r="L1057" s="4">
        <v>1</v>
      </c>
      <c r="M1057" s="4">
        <v>0</v>
      </c>
      <c r="N1057" s="4">
        <v>0</v>
      </c>
      <c r="O1057" s="4">
        <v>0</v>
      </c>
      <c r="P1057" s="4">
        <v>0</v>
      </c>
      <c r="Q1057" s="4">
        <v>0</v>
      </c>
      <c r="R1057" s="29">
        <v>0</v>
      </c>
      <c r="S1057" s="29">
        <v>0</v>
      </c>
      <c r="T1057" s="29">
        <v>0</v>
      </c>
      <c r="U1057" s="29">
        <v>0</v>
      </c>
      <c r="V1057" s="4">
        <v>0</v>
      </c>
    </row>
    <row r="1058" spans="3:22" x14ac:dyDescent="0.25">
      <c r="C1058">
        <v>1054</v>
      </c>
      <c r="D1058" s="3">
        <v>43488</v>
      </c>
      <c r="E1058">
        <v>21.95</v>
      </c>
      <c r="F1058">
        <v>53.954305799648509</v>
      </c>
      <c r="G1058">
        <v>85.28</v>
      </c>
      <c r="H1058">
        <v>2.6186291739894556</v>
      </c>
      <c r="I1058">
        <v>7.1616871704745177</v>
      </c>
      <c r="J1058">
        <v>69.144170017231474</v>
      </c>
      <c r="K1058">
        <v>79.84182776801407</v>
      </c>
      <c r="L1058" s="4">
        <v>1</v>
      </c>
      <c r="M1058" s="4">
        <v>0</v>
      </c>
      <c r="N1058" s="4">
        <v>0</v>
      </c>
      <c r="O1058" s="4">
        <v>0</v>
      </c>
      <c r="P1058" s="4">
        <v>0</v>
      </c>
      <c r="Q1058" s="4">
        <v>0</v>
      </c>
      <c r="R1058" s="29">
        <v>0</v>
      </c>
      <c r="S1058" s="29">
        <v>0</v>
      </c>
      <c r="T1058" s="29">
        <v>0</v>
      </c>
      <c r="U1058" s="29">
        <v>0</v>
      </c>
      <c r="V1058" s="4">
        <v>0</v>
      </c>
    </row>
    <row r="1059" spans="3:22" x14ac:dyDescent="0.25">
      <c r="C1059">
        <v>1055</v>
      </c>
      <c r="D1059" s="3">
        <v>43489</v>
      </c>
      <c r="E1059">
        <v>21.2</v>
      </c>
      <c r="F1059">
        <v>54.436090225563909</v>
      </c>
      <c r="G1059">
        <v>65.81</v>
      </c>
      <c r="H1059">
        <v>2.7412649270234408</v>
      </c>
      <c r="I1059">
        <v>7.098628925254312</v>
      </c>
      <c r="J1059">
        <v>66.547219974569416</v>
      </c>
      <c r="K1059">
        <v>80.371517027863774</v>
      </c>
      <c r="L1059" s="4">
        <v>1</v>
      </c>
      <c r="M1059" s="4">
        <v>0</v>
      </c>
      <c r="N1059" s="4">
        <v>0</v>
      </c>
      <c r="O1059" s="4">
        <v>0</v>
      </c>
      <c r="P1059" s="4">
        <v>0</v>
      </c>
      <c r="Q1059" s="4">
        <v>0</v>
      </c>
      <c r="R1059" s="29">
        <v>0</v>
      </c>
      <c r="S1059" s="29">
        <v>0</v>
      </c>
      <c r="T1059" s="29">
        <v>0</v>
      </c>
      <c r="U1059" s="29">
        <v>0</v>
      </c>
      <c r="V1059" s="4">
        <v>0</v>
      </c>
    </row>
    <row r="1060" spans="3:22" x14ac:dyDescent="0.25">
      <c r="C1060">
        <v>1056</v>
      </c>
      <c r="D1060" s="3">
        <v>43490</v>
      </c>
      <c r="E1060">
        <v>20.8</v>
      </c>
      <c r="F1060">
        <v>54.276200490711531</v>
      </c>
      <c r="G1060">
        <v>50.36</v>
      </c>
      <c r="H1060">
        <v>2.7847879425166493</v>
      </c>
      <c r="I1060">
        <v>6.8305292674377851</v>
      </c>
      <c r="J1060">
        <v>64.868619053131155</v>
      </c>
      <c r="K1060">
        <v>79.617946021731512</v>
      </c>
      <c r="L1060" s="4">
        <v>1</v>
      </c>
      <c r="M1060" s="4">
        <v>0</v>
      </c>
      <c r="N1060" s="4">
        <v>0</v>
      </c>
      <c r="O1060" s="4">
        <v>0</v>
      </c>
      <c r="P1060" s="4">
        <v>0</v>
      </c>
      <c r="Q1060" s="4">
        <v>0</v>
      </c>
      <c r="R1060" s="29">
        <v>0</v>
      </c>
      <c r="S1060" s="29">
        <v>0</v>
      </c>
      <c r="T1060" s="29">
        <v>0</v>
      </c>
      <c r="U1060" s="29">
        <v>0</v>
      </c>
      <c r="V1060" s="4">
        <v>0</v>
      </c>
    </row>
    <row r="1061" spans="3:22" x14ac:dyDescent="0.25">
      <c r="C1061">
        <v>1057</v>
      </c>
      <c r="D1061" s="3">
        <v>43493</v>
      </c>
      <c r="E1061">
        <v>20.55</v>
      </c>
      <c r="F1061">
        <v>52.619609901163294</v>
      </c>
      <c r="G1061">
        <v>60.13</v>
      </c>
      <c r="H1061">
        <v>2.5461383713810899</v>
      </c>
      <c r="I1061">
        <v>6.7305169246916821</v>
      </c>
      <c r="J1061">
        <v>63.587144338209889</v>
      </c>
      <c r="K1061">
        <v>78.11598005772764</v>
      </c>
      <c r="L1061" s="4">
        <v>1</v>
      </c>
      <c r="M1061" s="4">
        <v>0</v>
      </c>
      <c r="N1061" s="4">
        <v>0</v>
      </c>
      <c r="O1061" s="4">
        <v>0</v>
      </c>
      <c r="P1061" s="4">
        <v>0</v>
      </c>
      <c r="Q1061" s="4">
        <v>0</v>
      </c>
      <c r="R1061" s="29">
        <v>0</v>
      </c>
      <c r="S1061" s="29">
        <v>0</v>
      </c>
      <c r="T1061" s="29">
        <v>0</v>
      </c>
      <c r="U1061" s="29">
        <v>0</v>
      </c>
      <c r="V1061" s="4">
        <v>0</v>
      </c>
    </row>
    <row r="1062" spans="3:22" x14ac:dyDescent="0.25">
      <c r="C1062">
        <v>1058</v>
      </c>
      <c r="D1062" s="3">
        <v>43494</v>
      </c>
      <c r="E1062">
        <v>20.8</v>
      </c>
      <c r="F1062">
        <v>53.744531933508313</v>
      </c>
      <c r="G1062">
        <v>63.71</v>
      </c>
      <c r="H1062">
        <v>2.5809273840769906</v>
      </c>
      <c r="I1062">
        <v>6.5660542432195976</v>
      </c>
      <c r="J1062">
        <v>63.027323653824169</v>
      </c>
      <c r="K1062">
        <v>78.136482939632543</v>
      </c>
      <c r="L1062" s="4">
        <v>1</v>
      </c>
      <c r="M1062" s="4">
        <v>0</v>
      </c>
      <c r="N1062" s="4">
        <v>0</v>
      </c>
      <c r="O1062" s="4">
        <v>0</v>
      </c>
      <c r="P1062" s="4">
        <v>0</v>
      </c>
      <c r="Q1062" s="4">
        <v>0</v>
      </c>
      <c r="R1062" s="29">
        <v>0</v>
      </c>
      <c r="S1062" s="29">
        <v>0</v>
      </c>
      <c r="T1062" s="29">
        <v>0</v>
      </c>
      <c r="U1062" s="29">
        <v>0</v>
      </c>
      <c r="V1062" s="4">
        <v>0</v>
      </c>
    </row>
    <row r="1063" spans="3:22" x14ac:dyDescent="0.25">
      <c r="C1063">
        <v>1059</v>
      </c>
      <c r="D1063" s="3">
        <v>43495</v>
      </c>
      <c r="E1063">
        <v>20.149999999999999</v>
      </c>
      <c r="F1063">
        <v>54.31733031279952</v>
      </c>
      <c r="G1063">
        <v>60.86</v>
      </c>
      <c r="H1063">
        <v>2.4867125555458744</v>
      </c>
      <c r="I1063">
        <v>6.4171821904678925</v>
      </c>
      <c r="J1063">
        <v>61.789918847868329</v>
      </c>
      <c r="K1063">
        <v>77.816502570358111</v>
      </c>
      <c r="L1063" s="4">
        <v>1</v>
      </c>
      <c r="M1063" s="4">
        <v>0</v>
      </c>
      <c r="N1063" s="4">
        <v>0</v>
      </c>
      <c r="O1063" s="4">
        <v>0</v>
      </c>
      <c r="P1063" s="4">
        <v>0</v>
      </c>
      <c r="Q1063" s="4">
        <v>0</v>
      </c>
      <c r="R1063" s="29">
        <v>0</v>
      </c>
      <c r="S1063" s="29">
        <v>0</v>
      </c>
      <c r="T1063" s="29">
        <v>0</v>
      </c>
      <c r="U1063" s="29">
        <v>0</v>
      </c>
      <c r="V1063" s="4">
        <v>0</v>
      </c>
    </row>
    <row r="1064" spans="3:22" x14ac:dyDescent="0.25">
      <c r="C1064">
        <v>1060</v>
      </c>
      <c r="D1064" s="3">
        <v>43496</v>
      </c>
      <c r="E1064">
        <v>19.95</v>
      </c>
      <c r="F1064">
        <v>54.97203774903879</v>
      </c>
      <c r="G1064">
        <v>62.09</v>
      </c>
      <c r="H1064">
        <v>2.458930443900734</v>
      </c>
      <c r="I1064">
        <v>6.4225795176511697</v>
      </c>
      <c r="J1064">
        <v>59.008131943649069</v>
      </c>
      <c r="K1064">
        <v>78.040894792030755</v>
      </c>
      <c r="L1064" s="4">
        <v>1</v>
      </c>
      <c r="M1064" s="4">
        <v>0</v>
      </c>
      <c r="N1064" s="4">
        <v>0</v>
      </c>
      <c r="O1064" s="4">
        <v>0</v>
      </c>
      <c r="P1064" s="4">
        <v>0</v>
      </c>
      <c r="Q1064" s="4">
        <v>0</v>
      </c>
      <c r="R1064" s="29">
        <v>0</v>
      </c>
      <c r="S1064" s="29">
        <v>0</v>
      </c>
      <c r="T1064" s="29">
        <v>0</v>
      </c>
      <c r="U1064" s="29">
        <v>0</v>
      </c>
      <c r="V1064" s="4">
        <v>0</v>
      </c>
    </row>
    <row r="1065" spans="3:22" x14ac:dyDescent="0.25">
      <c r="C1065">
        <v>1061</v>
      </c>
      <c r="D1065" s="3">
        <v>43497</v>
      </c>
      <c r="E1065">
        <v>19.23</v>
      </c>
      <c r="F1065">
        <v>54.400209533787326</v>
      </c>
      <c r="G1065">
        <v>50.16</v>
      </c>
      <c r="H1065">
        <v>2.386939060590187</v>
      </c>
      <c r="I1065">
        <v>6.2860136196961767</v>
      </c>
      <c r="J1065">
        <v>57.183645500228415</v>
      </c>
      <c r="K1065">
        <v>77.972760607647984</v>
      </c>
      <c r="L1065" s="4">
        <v>0</v>
      </c>
      <c r="M1065" s="4">
        <v>1</v>
      </c>
      <c r="N1065" s="4">
        <v>0</v>
      </c>
      <c r="O1065" s="4">
        <v>0</v>
      </c>
      <c r="P1065" s="4">
        <v>0</v>
      </c>
      <c r="Q1065" s="4">
        <v>0</v>
      </c>
      <c r="R1065" s="29">
        <v>0</v>
      </c>
      <c r="S1065" s="29">
        <v>0</v>
      </c>
      <c r="T1065" s="29">
        <v>0</v>
      </c>
      <c r="U1065" s="29">
        <v>0</v>
      </c>
      <c r="V1065" s="4">
        <v>0</v>
      </c>
    </row>
    <row r="1066" spans="3:22" x14ac:dyDescent="0.25">
      <c r="C1066">
        <v>1062</v>
      </c>
      <c r="D1066" s="3">
        <v>43500</v>
      </c>
      <c r="E1066">
        <v>19.350000000000001</v>
      </c>
      <c r="F1066">
        <v>54.840402273721033</v>
      </c>
      <c r="G1066">
        <v>54.94</v>
      </c>
      <c r="H1066">
        <v>2.3261915172715351</v>
      </c>
      <c r="I1066">
        <v>6.3839090511587235</v>
      </c>
      <c r="J1066">
        <v>57.751937984496124</v>
      </c>
      <c r="K1066">
        <v>77.577612592916481</v>
      </c>
      <c r="L1066" s="4">
        <v>0</v>
      </c>
      <c r="M1066" s="4">
        <v>1</v>
      </c>
      <c r="N1066" s="4">
        <v>0</v>
      </c>
      <c r="O1066" s="4">
        <v>0</v>
      </c>
      <c r="P1066" s="4">
        <v>0</v>
      </c>
      <c r="Q1066" s="4">
        <v>0</v>
      </c>
      <c r="R1066" s="29">
        <v>0</v>
      </c>
      <c r="S1066" s="29">
        <v>0</v>
      </c>
      <c r="T1066" s="29">
        <v>0</v>
      </c>
      <c r="U1066" s="29">
        <v>0</v>
      </c>
      <c r="V1066" s="4">
        <v>0</v>
      </c>
    </row>
    <row r="1067" spans="3:22" x14ac:dyDescent="0.25">
      <c r="C1067">
        <v>1063</v>
      </c>
      <c r="D1067" s="3">
        <v>43501</v>
      </c>
      <c r="E1067">
        <v>18.649999999999999</v>
      </c>
      <c r="F1067">
        <v>54.127234490010515</v>
      </c>
      <c r="G1067">
        <v>51.18</v>
      </c>
      <c r="H1067">
        <v>2.3326323168594461</v>
      </c>
      <c r="I1067">
        <v>6.3967753242201191</v>
      </c>
      <c r="J1067">
        <v>57.285519745801174</v>
      </c>
      <c r="K1067">
        <v>77.733964248159822</v>
      </c>
      <c r="L1067" s="4">
        <v>0</v>
      </c>
      <c r="M1067" s="4">
        <v>1</v>
      </c>
      <c r="N1067" s="4">
        <v>0</v>
      </c>
      <c r="O1067" s="4">
        <v>0</v>
      </c>
      <c r="P1067" s="4">
        <v>0</v>
      </c>
      <c r="Q1067" s="4">
        <v>0</v>
      </c>
      <c r="R1067" s="29">
        <v>0</v>
      </c>
      <c r="S1067" s="29">
        <v>0</v>
      </c>
      <c r="T1067" s="29">
        <v>0</v>
      </c>
      <c r="U1067" s="29">
        <v>0</v>
      </c>
      <c r="V1067" s="4">
        <v>0</v>
      </c>
    </row>
    <row r="1068" spans="3:22" x14ac:dyDescent="0.25">
      <c r="C1068">
        <v>1064</v>
      </c>
      <c r="D1068" s="3">
        <v>43502</v>
      </c>
      <c r="E1068">
        <v>19</v>
      </c>
      <c r="F1068">
        <v>54.859154929577471</v>
      </c>
      <c r="G1068">
        <v>46.09</v>
      </c>
      <c r="H1068">
        <v>2.3433098591549295</v>
      </c>
      <c r="I1068">
        <v>6.426056338028169</v>
      </c>
      <c r="J1068">
        <v>56.765676567656769</v>
      </c>
      <c r="K1068">
        <v>78.089788732394368</v>
      </c>
      <c r="L1068" s="4">
        <v>0</v>
      </c>
      <c r="M1068" s="4">
        <v>1</v>
      </c>
      <c r="N1068" s="4">
        <v>0</v>
      </c>
      <c r="O1068" s="4">
        <v>0</v>
      </c>
      <c r="P1068" s="4">
        <v>0</v>
      </c>
      <c r="Q1068" s="4">
        <v>0</v>
      </c>
      <c r="R1068" s="29">
        <v>0</v>
      </c>
      <c r="S1068" s="29">
        <v>0</v>
      </c>
      <c r="T1068" s="29">
        <v>0</v>
      </c>
      <c r="U1068" s="29">
        <v>0</v>
      </c>
      <c r="V1068" s="4">
        <v>0</v>
      </c>
    </row>
    <row r="1069" spans="3:22" x14ac:dyDescent="0.25">
      <c r="C1069">
        <v>1065</v>
      </c>
      <c r="D1069" s="3">
        <v>43503</v>
      </c>
      <c r="E1069">
        <v>18.579999999999998</v>
      </c>
      <c r="F1069">
        <v>53.888888888888893</v>
      </c>
      <c r="G1069">
        <v>49.04</v>
      </c>
      <c r="H1069">
        <v>2.2495590828924166</v>
      </c>
      <c r="I1069">
        <v>6.4462081128747801</v>
      </c>
      <c r="J1069">
        <v>56.880210117620187</v>
      </c>
      <c r="K1069">
        <v>78.227513227513228</v>
      </c>
      <c r="L1069" s="4">
        <v>0</v>
      </c>
      <c r="M1069" s="4">
        <v>1</v>
      </c>
      <c r="N1069" s="4">
        <v>0</v>
      </c>
      <c r="O1069" s="4">
        <v>0</v>
      </c>
      <c r="P1069" s="4">
        <v>0</v>
      </c>
      <c r="Q1069" s="4">
        <v>0</v>
      </c>
      <c r="R1069" s="29">
        <v>0</v>
      </c>
      <c r="S1069" s="29">
        <v>0</v>
      </c>
      <c r="T1069" s="29">
        <v>0</v>
      </c>
      <c r="U1069" s="29">
        <v>0</v>
      </c>
      <c r="V1069" s="4">
        <v>0</v>
      </c>
    </row>
    <row r="1070" spans="3:22" x14ac:dyDescent="0.25">
      <c r="C1070">
        <v>1066</v>
      </c>
      <c r="D1070" s="3">
        <v>43504</v>
      </c>
      <c r="E1070">
        <v>18.27</v>
      </c>
      <c r="F1070">
        <v>54.263771186440678</v>
      </c>
      <c r="G1070">
        <v>43.89</v>
      </c>
      <c r="H1070">
        <v>2.2801906779661016</v>
      </c>
      <c r="I1070">
        <v>6.4530367231638417</v>
      </c>
      <c r="J1070">
        <v>54.970827136483237</v>
      </c>
      <c r="K1070">
        <v>78.310381355932194</v>
      </c>
      <c r="L1070" s="4">
        <v>0</v>
      </c>
      <c r="M1070" s="4">
        <v>1</v>
      </c>
      <c r="N1070" s="4">
        <v>0</v>
      </c>
      <c r="O1070" s="4">
        <v>0</v>
      </c>
      <c r="P1070" s="4">
        <v>0</v>
      </c>
      <c r="Q1070" s="4">
        <v>0</v>
      </c>
      <c r="R1070" s="29">
        <v>0</v>
      </c>
      <c r="S1070" s="29">
        <v>0</v>
      </c>
      <c r="T1070" s="29">
        <v>0</v>
      </c>
      <c r="U1070" s="29">
        <v>0</v>
      </c>
      <c r="V1070" s="4">
        <v>0</v>
      </c>
    </row>
    <row r="1071" spans="3:22" x14ac:dyDescent="0.25">
      <c r="C1071">
        <v>1067</v>
      </c>
      <c r="D1071" s="3">
        <v>43507</v>
      </c>
      <c r="E1071">
        <v>18.27</v>
      </c>
      <c r="F1071">
        <v>54.616407982261642</v>
      </c>
      <c r="G1071">
        <v>49.4</v>
      </c>
      <c r="H1071">
        <v>2.3432372505543237</v>
      </c>
      <c r="I1071">
        <v>6.4700665188470072</v>
      </c>
      <c r="J1071">
        <v>54.52161021781275</v>
      </c>
      <c r="K1071">
        <v>74.687361419068736</v>
      </c>
      <c r="L1071" s="4">
        <v>0</v>
      </c>
      <c r="M1071" s="4">
        <v>1</v>
      </c>
      <c r="N1071" s="4">
        <v>0</v>
      </c>
      <c r="O1071" s="4">
        <v>0</v>
      </c>
      <c r="P1071" s="4">
        <v>0</v>
      </c>
      <c r="Q1071" s="4">
        <v>0</v>
      </c>
      <c r="R1071" s="29">
        <v>0</v>
      </c>
      <c r="S1071" s="29">
        <v>0</v>
      </c>
      <c r="T1071" s="29">
        <v>0</v>
      </c>
      <c r="U1071" s="29">
        <v>0</v>
      </c>
      <c r="V1071" s="4">
        <v>0</v>
      </c>
    </row>
    <row r="1072" spans="3:22" x14ac:dyDescent="0.25">
      <c r="C1072">
        <v>1068</v>
      </c>
      <c r="D1072" s="3">
        <v>43508</v>
      </c>
      <c r="E1072">
        <v>17.45</v>
      </c>
      <c r="F1072">
        <v>55.616389968209106</v>
      </c>
      <c r="G1072">
        <v>47.4</v>
      </c>
      <c r="H1072">
        <v>2.373719533733663</v>
      </c>
      <c r="I1072">
        <v>6.4420699399505468</v>
      </c>
      <c r="J1072">
        <v>53.483606557377051</v>
      </c>
      <c r="K1072">
        <v>74.364182267749896</v>
      </c>
      <c r="L1072" s="4">
        <v>0</v>
      </c>
      <c r="M1072" s="4">
        <v>1</v>
      </c>
      <c r="N1072" s="4">
        <v>0</v>
      </c>
      <c r="O1072" s="4">
        <v>0</v>
      </c>
      <c r="P1072" s="4">
        <v>0</v>
      </c>
      <c r="Q1072" s="4">
        <v>0</v>
      </c>
      <c r="R1072" s="29">
        <v>0</v>
      </c>
      <c r="S1072" s="29">
        <v>0</v>
      </c>
      <c r="T1072" s="29">
        <v>0</v>
      </c>
      <c r="U1072" s="29">
        <v>0</v>
      </c>
      <c r="V1072" s="4">
        <v>0</v>
      </c>
    </row>
    <row r="1073" spans="3:22" x14ac:dyDescent="0.25">
      <c r="C1073">
        <v>1069</v>
      </c>
      <c r="D1073" s="3">
        <v>43509</v>
      </c>
      <c r="E1073">
        <v>18.100000000000001</v>
      </c>
      <c r="F1073">
        <v>56.520195295162004</v>
      </c>
      <c r="G1073">
        <v>49.28</v>
      </c>
      <c r="H1073">
        <v>2.2858411007545496</v>
      </c>
      <c r="I1073">
        <v>6.4624944518419882</v>
      </c>
      <c r="J1073">
        <v>54.329720479178555</v>
      </c>
      <c r="K1073">
        <v>74.753661784287601</v>
      </c>
      <c r="L1073" s="4">
        <v>0</v>
      </c>
      <c r="M1073" s="4">
        <v>1</v>
      </c>
      <c r="N1073" s="4">
        <v>0</v>
      </c>
      <c r="O1073" s="4">
        <v>0</v>
      </c>
      <c r="P1073" s="4">
        <v>0</v>
      </c>
      <c r="Q1073" s="4">
        <v>0</v>
      </c>
      <c r="R1073" s="29">
        <v>0</v>
      </c>
      <c r="S1073" s="29">
        <v>0</v>
      </c>
      <c r="T1073" s="29">
        <v>0</v>
      </c>
      <c r="U1073" s="29">
        <v>0</v>
      </c>
      <c r="V1073" s="4">
        <v>0</v>
      </c>
    </row>
    <row r="1074" spans="3:22" x14ac:dyDescent="0.25">
      <c r="C1074">
        <v>1070</v>
      </c>
      <c r="D1074" s="3">
        <v>43510</v>
      </c>
      <c r="E1074">
        <v>17.75</v>
      </c>
      <c r="F1074">
        <v>56.996194353482622</v>
      </c>
      <c r="G1074">
        <v>47.33</v>
      </c>
      <c r="H1074">
        <v>2.2771926719178688</v>
      </c>
      <c r="I1074">
        <v>6.4430480573502091</v>
      </c>
      <c r="J1074">
        <v>53.343155031731641</v>
      </c>
      <c r="K1074">
        <v>74.528719355695202</v>
      </c>
      <c r="L1074" s="4">
        <v>0</v>
      </c>
      <c r="M1074" s="4">
        <v>1</v>
      </c>
      <c r="N1074" s="4">
        <v>0</v>
      </c>
      <c r="O1074" s="4">
        <v>0</v>
      </c>
      <c r="P1074" s="4">
        <v>0</v>
      </c>
      <c r="Q1074" s="4">
        <v>0</v>
      </c>
      <c r="R1074" s="29">
        <v>0</v>
      </c>
      <c r="S1074" s="29">
        <v>0</v>
      </c>
      <c r="T1074" s="29">
        <v>0</v>
      </c>
      <c r="U1074" s="29">
        <v>0</v>
      </c>
      <c r="V1074" s="4">
        <v>0</v>
      </c>
    </row>
    <row r="1075" spans="3:22" x14ac:dyDescent="0.25">
      <c r="C1075">
        <v>1071</v>
      </c>
      <c r="D1075" s="3">
        <v>43511</v>
      </c>
      <c r="E1075">
        <v>17.95</v>
      </c>
      <c r="F1075">
        <v>58.487558664659524</v>
      </c>
      <c r="G1075">
        <v>44.02</v>
      </c>
      <c r="H1075">
        <v>2.324448773576552</v>
      </c>
      <c r="I1075">
        <v>6.4464712653856378</v>
      </c>
      <c r="J1075">
        <v>54.358740301232316</v>
      </c>
      <c r="K1075">
        <v>74.568316656335782</v>
      </c>
      <c r="L1075" s="4">
        <v>0</v>
      </c>
      <c r="M1075" s="4">
        <v>1</v>
      </c>
      <c r="N1075" s="4">
        <v>0</v>
      </c>
      <c r="O1075" s="4">
        <v>0</v>
      </c>
      <c r="P1075" s="4">
        <v>0</v>
      </c>
      <c r="Q1075" s="4">
        <v>0</v>
      </c>
      <c r="R1075" s="29">
        <v>0</v>
      </c>
      <c r="S1075" s="29">
        <v>0</v>
      </c>
      <c r="T1075" s="29">
        <v>0</v>
      </c>
      <c r="U1075" s="29">
        <v>0</v>
      </c>
      <c r="V1075" s="4">
        <v>0</v>
      </c>
    </row>
    <row r="1076" spans="3:22" x14ac:dyDescent="0.25">
      <c r="C1076">
        <v>1072</v>
      </c>
      <c r="D1076" s="3">
        <v>43514</v>
      </c>
      <c r="E1076">
        <v>17.350000000000001</v>
      </c>
      <c r="F1076">
        <v>59.126282278033251</v>
      </c>
      <c r="G1076">
        <v>43.47</v>
      </c>
      <c r="H1076">
        <v>2.3213654050229926</v>
      </c>
      <c r="I1076">
        <v>6.4379200565970995</v>
      </c>
      <c r="J1076">
        <v>52.331961591220853</v>
      </c>
      <c r="K1076">
        <v>68.455960382030412</v>
      </c>
      <c r="L1076" s="4">
        <v>0</v>
      </c>
      <c r="M1076" s="4">
        <v>1</v>
      </c>
      <c r="N1076" s="4">
        <v>0</v>
      </c>
      <c r="O1076" s="4">
        <v>0</v>
      </c>
      <c r="P1076" s="4">
        <v>0</v>
      </c>
      <c r="Q1076" s="4">
        <v>0</v>
      </c>
      <c r="R1076" s="29">
        <v>0</v>
      </c>
      <c r="S1076" s="29">
        <v>0</v>
      </c>
      <c r="T1076" s="29">
        <v>0</v>
      </c>
      <c r="U1076" s="29">
        <v>0</v>
      </c>
      <c r="V1076" s="4">
        <v>0</v>
      </c>
    </row>
    <row r="1077" spans="3:22" x14ac:dyDescent="0.25">
      <c r="C1077">
        <v>1073</v>
      </c>
      <c r="D1077" s="3">
        <v>43515</v>
      </c>
      <c r="E1077">
        <v>17.88</v>
      </c>
      <c r="F1077">
        <v>58.562610229276899</v>
      </c>
      <c r="G1077">
        <v>45.06</v>
      </c>
      <c r="H1077">
        <v>2.3474426807760143</v>
      </c>
      <c r="I1077">
        <v>5.7275132275132279</v>
      </c>
      <c r="J1077">
        <v>53.381726005300145</v>
      </c>
      <c r="K1077">
        <v>68.262786596119938</v>
      </c>
      <c r="L1077" s="4">
        <v>0</v>
      </c>
      <c r="M1077" s="4">
        <v>1</v>
      </c>
      <c r="N1077" s="4">
        <v>0</v>
      </c>
      <c r="O1077" s="4">
        <v>0</v>
      </c>
      <c r="P1077" s="4">
        <v>0</v>
      </c>
      <c r="Q1077" s="4">
        <v>0</v>
      </c>
      <c r="R1077" s="29">
        <v>0</v>
      </c>
      <c r="S1077" s="29">
        <v>0</v>
      </c>
      <c r="T1077" s="29">
        <v>0</v>
      </c>
      <c r="U1077" s="29">
        <v>0</v>
      </c>
      <c r="V1077" s="4">
        <v>0</v>
      </c>
    </row>
    <row r="1078" spans="3:22" x14ac:dyDescent="0.25">
      <c r="C1078">
        <v>1074</v>
      </c>
      <c r="D1078" s="3">
        <v>43516</v>
      </c>
      <c r="E1078">
        <v>18.100000000000001</v>
      </c>
      <c r="F1078">
        <v>59.435377150419065</v>
      </c>
      <c r="G1078">
        <v>43.16</v>
      </c>
      <c r="H1078">
        <v>2.3255403617115133</v>
      </c>
      <c r="I1078">
        <v>5.6903396559329513</v>
      </c>
      <c r="J1078">
        <v>54.599884858952215</v>
      </c>
      <c r="K1078">
        <v>68.292898103220111</v>
      </c>
      <c r="L1078" s="4">
        <v>0</v>
      </c>
      <c r="M1078" s="4">
        <v>1</v>
      </c>
      <c r="N1078" s="4">
        <v>0</v>
      </c>
      <c r="O1078" s="4">
        <v>0</v>
      </c>
      <c r="P1078" s="4">
        <v>0</v>
      </c>
      <c r="Q1078" s="4">
        <v>0</v>
      </c>
      <c r="R1078" s="29">
        <v>0</v>
      </c>
      <c r="S1078" s="29">
        <v>0</v>
      </c>
      <c r="T1078" s="29">
        <v>0</v>
      </c>
      <c r="U1078" s="29">
        <v>0</v>
      </c>
      <c r="V1078" s="4">
        <v>0</v>
      </c>
    </row>
    <row r="1079" spans="3:22" x14ac:dyDescent="0.25">
      <c r="C1079">
        <v>1075</v>
      </c>
      <c r="D1079" s="3">
        <v>43517</v>
      </c>
      <c r="E1079">
        <v>17.5</v>
      </c>
      <c r="F1079">
        <v>59.520028233633312</v>
      </c>
      <c r="G1079">
        <v>47.3</v>
      </c>
      <c r="H1079">
        <v>2.3795659078877716</v>
      </c>
      <c r="I1079">
        <v>5.514381506970178</v>
      </c>
      <c r="J1079">
        <v>52.567349758231629</v>
      </c>
      <c r="K1079">
        <v>68.298923592729835</v>
      </c>
      <c r="L1079" s="4">
        <v>0</v>
      </c>
      <c r="M1079" s="4">
        <v>1</v>
      </c>
      <c r="N1079" s="4">
        <v>0</v>
      </c>
      <c r="O1079" s="4">
        <v>0</v>
      </c>
      <c r="P1079" s="4">
        <v>0</v>
      </c>
      <c r="Q1079" s="4">
        <v>0</v>
      </c>
      <c r="R1079" s="29">
        <v>0</v>
      </c>
      <c r="S1079" s="29">
        <v>0</v>
      </c>
      <c r="T1079" s="29">
        <v>0</v>
      </c>
      <c r="U1079" s="29">
        <v>0</v>
      </c>
      <c r="V1079" s="4">
        <v>0</v>
      </c>
    </row>
    <row r="1080" spans="3:22" x14ac:dyDescent="0.25">
      <c r="C1080">
        <v>1076</v>
      </c>
      <c r="D1080" s="3">
        <v>43518</v>
      </c>
      <c r="E1080">
        <v>16.93</v>
      </c>
      <c r="F1080">
        <v>59.483290715104474</v>
      </c>
      <c r="G1080">
        <v>40.69</v>
      </c>
      <c r="H1080">
        <v>2.3957322987390883</v>
      </c>
      <c r="I1080">
        <v>5.4933427387355609</v>
      </c>
      <c r="J1080">
        <v>51.728110599078342</v>
      </c>
      <c r="K1080">
        <v>68.256767480821793</v>
      </c>
      <c r="L1080" s="4">
        <v>0</v>
      </c>
      <c r="M1080" s="4">
        <v>1</v>
      </c>
      <c r="N1080" s="4">
        <v>0</v>
      </c>
      <c r="O1080" s="4">
        <v>0</v>
      </c>
      <c r="P1080" s="4">
        <v>0</v>
      </c>
      <c r="Q1080" s="4">
        <v>0</v>
      </c>
      <c r="R1080" s="29">
        <v>0</v>
      </c>
      <c r="S1080" s="29">
        <v>0</v>
      </c>
      <c r="T1080" s="29">
        <v>0</v>
      </c>
      <c r="U1080" s="29">
        <v>0</v>
      </c>
      <c r="V1080" s="4">
        <v>0</v>
      </c>
    </row>
    <row r="1081" spans="3:22" x14ac:dyDescent="0.25">
      <c r="C1081">
        <v>1077</v>
      </c>
      <c r="D1081" s="3">
        <v>43521</v>
      </c>
      <c r="E1081">
        <v>16.850000000000001</v>
      </c>
      <c r="F1081">
        <v>56.849797499559777</v>
      </c>
      <c r="G1081">
        <v>44.61</v>
      </c>
      <c r="H1081">
        <v>2.4969184715618948</v>
      </c>
      <c r="I1081">
        <v>5.4190878675823217</v>
      </c>
      <c r="J1081">
        <v>50.818538160018448</v>
      </c>
      <c r="K1081">
        <v>69.404824793097376</v>
      </c>
      <c r="L1081" s="4">
        <v>0</v>
      </c>
      <c r="M1081" s="4">
        <v>1</v>
      </c>
      <c r="N1081" s="4">
        <v>0</v>
      </c>
      <c r="O1081" s="4">
        <v>0</v>
      </c>
      <c r="P1081" s="4">
        <v>0</v>
      </c>
      <c r="Q1081" s="4">
        <v>0</v>
      </c>
      <c r="R1081" s="29">
        <v>0</v>
      </c>
      <c r="S1081" s="29">
        <v>0</v>
      </c>
      <c r="T1081" s="29">
        <v>0</v>
      </c>
      <c r="U1081" s="29">
        <v>0</v>
      </c>
      <c r="V1081" s="4">
        <v>0</v>
      </c>
    </row>
    <row r="1082" spans="3:22" x14ac:dyDescent="0.25">
      <c r="C1082">
        <v>1078</v>
      </c>
      <c r="D1082" s="3">
        <v>43522</v>
      </c>
      <c r="E1082">
        <v>17.329999999999998</v>
      </c>
      <c r="F1082">
        <v>57.145366710584099</v>
      </c>
      <c r="G1082">
        <v>44.48</v>
      </c>
      <c r="H1082">
        <v>2.5076855511638119</v>
      </c>
      <c r="I1082">
        <v>5.4062362758014935</v>
      </c>
      <c r="J1082">
        <v>50.925171651344115</v>
      </c>
      <c r="K1082">
        <v>69.240228370663147</v>
      </c>
      <c r="L1082" s="4">
        <v>0</v>
      </c>
      <c r="M1082" s="4">
        <v>1</v>
      </c>
      <c r="N1082" s="4">
        <v>0</v>
      </c>
      <c r="O1082" s="4">
        <v>0</v>
      </c>
      <c r="P1082" s="4">
        <v>0</v>
      </c>
      <c r="Q1082" s="4">
        <v>0</v>
      </c>
      <c r="R1082" s="29">
        <v>0</v>
      </c>
      <c r="S1082" s="29">
        <v>0</v>
      </c>
      <c r="T1082" s="29">
        <v>0</v>
      </c>
      <c r="U1082" s="29">
        <v>0</v>
      </c>
      <c r="V1082" s="4">
        <v>0</v>
      </c>
    </row>
    <row r="1083" spans="3:22" x14ac:dyDescent="0.25">
      <c r="C1083">
        <v>1079</v>
      </c>
      <c r="D1083" s="3">
        <v>43523</v>
      </c>
      <c r="E1083">
        <v>17.78</v>
      </c>
      <c r="F1083">
        <v>57.612806755211537</v>
      </c>
      <c r="G1083">
        <v>43.83</v>
      </c>
      <c r="H1083">
        <v>2.461957955844841</v>
      </c>
      <c r="I1083">
        <v>5.4094467411381828</v>
      </c>
      <c r="J1083">
        <v>52.552095527979397</v>
      </c>
      <c r="K1083">
        <v>69.337672618524053</v>
      </c>
      <c r="L1083" s="4">
        <v>0</v>
      </c>
      <c r="M1083" s="4">
        <v>1</v>
      </c>
      <c r="N1083" s="4">
        <v>0</v>
      </c>
      <c r="O1083" s="4">
        <v>0</v>
      </c>
      <c r="P1083" s="4">
        <v>0</v>
      </c>
      <c r="Q1083" s="4">
        <v>0</v>
      </c>
      <c r="R1083" s="29">
        <v>0</v>
      </c>
      <c r="S1083" s="29">
        <v>0</v>
      </c>
      <c r="T1083" s="29">
        <v>0</v>
      </c>
      <c r="U1083" s="29">
        <v>0</v>
      </c>
      <c r="V1083" s="4">
        <v>0</v>
      </c>
    </row>
    <row r="1084" spans="3:22" x14ac:dyDescent="0.25">
      <c r="C1084">
        <v>1080</v>
      </c>
      <c r="D1084" s="3">
        <v>43524</v>
      </c>
      <c r="E1084">
        <v>17.75</v>
      </c>
      <c r="F1084">
        <v>56.710642040457344</v>
      </c>
      <c r="G1084">
        <v>46.72</v>
      </c>
      <c r="H1084">
        <v>2.4731750219876867</v>
      </c>
      <c r="I1084">
        <v>5.3869832893579597</v>
      </c>
      <c r="J1084">
        <v>51.446232796827616</v>
      </c>
      <c r="K1084">
        <v>69.331574318381698</v>
      </c>
      <c r="L1084" s="4">
        <v>0</v>
      </c>
      <c r="M1084" s="4">
        <v>1</v>
      </c>
      <c r="N1084" s="4">
        <v>0</v>
      </c>
      <c r="O1084" s="4">
        <v>0</v>
      </c>
      <c r="P1084" s="4">
        <v>0</v>
      </c>
      <c r="Q1084" s="4">
        <v>0</v>
      </c>
      <c r="R1084" s="29">
        <v>0</v>
      </c>
      <c r="S1084" s="29">
        <v>0</v>
      </c>
      <c r="T1084" s="29">
        <v>0</v>
      </c>
      <c r="U1084" s="29">
        <v>0</v>
      </c>
      <c r="V1084" s="4">
        <v>0</v>
      </c>
    </row>
    <row r="1085" spans="3:22" x14ac:dyDescent="0.25">
      <c r="C1085">
        <v>1081</v>
      </c>
      <c r="D1085" s="3">
        <v>43525</v>
      </c>
      <c r="E1085">
        <v>17.420000000000002</v>
      </c>
      <c r="F1085">
        <v>55.530156497274483</v>
      </c>
      <c r="G1085">
        <v>42.88</v>
      </c>
      <c r="H1085">
        <v>2.5136275716546512</v>
      </c>
      <c r="I1085">
        <v>5.3806928081589591</v>
      </c>
      <c r="J1085">
        <v>50.05229517722254</v>
      </c>
      <c r="K1085">
        <v>69.307191841040975</v>
      </c>
      <c r="L1085" s="4">
        <v>0</v>
      </c>
      <c r="M1085" s="4">
        <v>0</v>
      </c>
      <c r="N1085" s="4">
        <v>1</v>
      </c>
      <c r="O1085" s="4">
        <v>0</v>
      </c>
      <c r="P1085" s="4">
        <v>0</v>
      </c>
      <c r="Q1085" s="4">
        <v>0</v>
      </c>
      <c r="R1085" s="29">
        <v>0</v>
      </c>
      <c r="S1085" s="29">
        <v>0</v>
      </c>
      <c r="T1085" s="29">
        <v>0</v>
      </c>
      <c r="U1085" s="29">
        <v>0</v>
      </c>
      <c r="V1085" s="4">
        <v>0</v>
      </c>
    </row>
    <row r="1086" spans="3:22" x14ac:dyDescent="0.25">
      <c r="C1086">
        <v>1082</v>
      </c>
      <c r="D1086" s="3">
        <v>43528</v>
      </c>
      <c r="E1086">
        <v>17.53</v>
      </c>
      <c r="F1086">
        <v>56.355296815736089</v>
      </c>
      <c r="G1086">
        <v>45.62</v>
      </c>
      <c r="H1086">
        <v>2.5200670371350449</v>
      </c>
      <c r="I1086">
        <v>5.34973979006792</v>
      </c>
      <c r="J1086">
        <v>50.145298151807509</v>
      </c>
      <c r="K1086">
        <v>72.655905442356897</v>
      </c>
      <c r="L1086" s="4">
        <v>0</v>
      </c>
      <c r="M1086" s="4">
        <v>0</v>
      </c>
      <c r="N1086" s="4">
        <v>1</v>
      </c>
      <c r="O1086" s="4">
        <v>0</v>
      </c>
      <c r="P1086" s="4">
        <v>0</v>
      </c>
      <c r="Q1086" s="4">
        <v>0</v>
      </c>
      <c r="R1086" s="29">
        <v>0</v>
      </c>
      <c r="S1086" s="29">
        <v>0</v>
      </c>
      <c r="T1086" s="29">
        <v>0</v>
      </c>
      <c r="U1086" s="29">
        <v>0</v>
      </c>
      <c r="V1086" s="4">
        <v>0</v>
      </c>
    </row>
    <row r="1087" spans="3:22" x14ac:dyDescent="0.25">
      <c r="C1087">
        <v>1083</v>
      </c>
      <c r="D1087" s="3">
        <v>43529</v>
      </c>
      <c r="E1087">
        <v>17.079999999999998</v>
      </c>
      <c r="F1087">
        <v>56.332920573147</v>
      </c>
      <c r="G1087">
        <v>45.04</v>
      </c>
      <c r="H1087">
        <v>2.5508579515301606</v>
      </c>
      <c r="I1087">
        <v>5.3467185565186623</v>
      </c>
      <c r="J1087">
        <v>49.930069930069934</v>
      </c>
      <c r="K1087">
        <v>72.855121174597556</v>
      </c>
      <c r="L1087" s="4">
        <v>0</v>
      </c>
      <c r="M1087" s="4">
        <v>0</v>
      </c>
      <c r="N1087" s="4">
        <v>1</v>
      </c>
      <c r="O1087" s="4">
        <v>0</v>
      </c>
      <c r="P1087" s="4">
        <v>0</v>
      </c>
      <c r="Q1087" s="4">
        <v>0</v>
      </c>
      <c r="R1087" s="29">
        <v>0</v>
      </c>
      <c r="S1087" s="29">
        <v>0</v>
      </c>
      <c r="T1087" s="29">
        <v>0</v>
      </c>
      <c r="U1087" s="29">
        <v>0</v>
      </c>
      <c r="V1087" s="4">
        <v>0</v>
      </c>
    </row>
    <row r="1088" spans="3:22" x14ac:dyDescent="0.25">
      <c r="C1088">
        <v>1084</v>
      </c>
      <c r="D1088" s="3">
        <v>43530</v>
      </c>
      <c r="E1088">
        <v>16.93</v>
      </c>
      <c r="F1088">
        <v>56.576735957540912</v>
      </c>
      <c r="G1088">
        <v>41.69</v>
      </c>
      <c r="H1088">
        <v>2.5130473241928351</v>
      </c>
      <c r="I1088">
        <v>5.3383458646616537</v>
      </c>
      <c r="J1088">
        <v>49.027146685308168</v>
      </c>
      <c r="K1088">
        <v>72.861565678903133</v>
      </c>
      <c r="L1088" s="4">
        <v>0</v>
      </c>
      <c r="M1088" s="4">
        <v>0</v>
      </c>
      <c r="N1088" s="4">
        <v>1</v>
      </c>
      <c r="O1088" s="4">
        <v>0</v>
      </c>
      <c r="P1088" s="4">
        <v>0</v>
      </c>
      <c r="Q1088" s="4">
        <v>0</v>
      </c>
      <c r="R1088" s="29">
        <v>0</v>
      </c>
      <c r="S1088" s="29">
        <v>0</v>
      </c>
      <c r="T1088" s="29">
        <v>0</v>
      </c>
      <c r="U1088" s="29">
        <v>0</v>
      </c>
      <c r="V1088" s="4">
        <v>0</v>
      </c>
    </row>
    <row r="1089" spans="3:22" x14ac:dyDescent="0.25">
      <c r="C1089">
        <v>1085</v>
      </c>
      <c r="D1089" s="3">
        <v>43531</v>
      </c>
      <c r="E1089">
        <v>16.920000000000002</v>
      </c>
      <c r="F1089">
        <v>57.42494639027877</v>
      </c>
      <c r="G1089">
        <v>43.12</v>
      </c>
      <c r="H1089">
        <v>2.560757684060043</v>
      </c>
      <c r="I1089">
        <v>5.3609721229449612</v>
      </c>
      <c r="J1089">
        <v>48.930199929849181</v>
      </c>
      <c r="K1089">
        <v>73.597212294496074</v>
      </c>
      <c r="L1089" s="4">
        <v>0</v>
      </c>
      <c r="M1089" s="4">
        <v>0</v>
      </c>
      <c r="N1089" s="4">
        <v>1</v>
      </c>
      <c r="O1089" s="4">
        <v>0</v>
      </c>
      <c r="P1089" s="4">
        <v>0</v>
      </c>
      <c r="Q1089" s="4">
        <v>0</v>
      </c>
      <c r="R1089" s="29">
        <v>0</v>
      </c>
      <c r="S1089" s="29">
        <v>0</v>
      </c>
      <c r="T1089" s="29">
        <v>0</v>
      </c>
      <c r="U1089" s="29">
        <v>0</v>
      </c>
      <c r="V1089" s="4">
        <v>0</v>
      </c>
    </row>
    <row r="1090" spans="3:22" x14ac:dyDescent="0.25">
      <c r="C1090">
        <v>1086</v>
      </c>
      <c r="D1090" s="3">
        <v>43532</v>
      </c>
      <c r="E1090">
        <v>16.78</v>
      </c>
      <c r="F1090">
        <v>56.130984160882726</v>
      </c>
      <c r="G1090">
        <v>40.29</v>
      </c>
      <c r="H1090">
        <v>2.5493860117458627</v>
      </c>
      <c r="I1090">
        <v>5.3256807261078487</v>
      </c>
      <c r="J1090">
        <v>48.598239110287309</v>
      </c>
      <c r="K1090">
        <v>73.295960135255399</v>
      </c>
      <c r="L1090" s="4">
        <v>0</v>
      </c>
      <c r="M1090" s="4">
        <v>0</v>
      </c>
      <c r="N1090" s="4">
        <v>1</v>
      </c>
      <c r="O1090" s="4">
        <v>0</v>
      </c>
      <c r="P1090" s="4">
        <v>0</v>
      </c>
      <c r="Q1090" s="4">
        <v>0</v>
      </c>
      <c r="R1090" s="29">
        <v>0</v>
      </c>
      <c r="S1090" s="29">
        <v>0</v>
      </c>
      <c r="T1090" s="29">
        <v>0</v>
      </c>
      <c r="U1090" s="29">
        <v>0</v>
      </c>
      <c r="V1090" s="4">
        <v>0</v>
      </c>
    </row>
    <row r="1091" spans="3:22" x14ac:dyDescent="0.25">
      <c r="C1091">
        <v>1087</v>
      </c>
      <c r="D1091" s="3">
        <v>43535</v>
      </c>
      <c r="E1091">
        <v>16.88</v>
      </c>
      <c r="F1091">
        <v>57.357517560238286</v>
      </c>
      <c r="G1091">
        <v>42.77</v>
      </c>
      <c r="H1091">
        <v>2.4646572419311812</v>
      </c>
      <c r="I1091">
        <v>5.3125277851871608</v>
      </c>
      <c r="J1091">
        <v>48.631258773982218</v>
      </c>
      <c r="K1091">
        <v>71.583533386680898</v>
      </c>
      <c r="L1091" s="4">
        <v>0</v>
      </c>
      <c r="M1091" s="4">
        <v>0</v>
      </c>
      <c r="N1091" s="4">
        <v>1</v>
      </c>
      <c r="O1091" s="4">
        <v>0</v>
      </c>
      <c r="P1091" s="4">
        <v>0</v>
      </c>
      <c r="Q1091" s="4">
        <v>0</v>
      </c>
      <c r="R1091" s="29">
        <v>0</v>
      </c>
      <c r="S1091" s="29">
        <v>0</v>
      </c>
      <c r="T1091" s="29">
        <v>0</v>
      </c>
      <c r="U1091" s="29">
        <v>0</v>
      </c>
      <c r="V1091" s="4">
        <v>0</v>
      </c>
    </row>
    <row r="1092" spans="3:22" x14ac:dyDescent="0.25">
      <c r="C1092">
        <v>1088</v>
      </c>
      <c r="D1092" s="3">
        <v>43536</v>
      </c>
      <c r="E1092">
        <v>16.5</v>
      </c>
      <c r="F1092">
        <v>57.39854687223108</v>
      </c>
      <c r="G1092">
        <v>41.36</v>
      </c>
      <c r="H1092">
        <v>2.4667729930887825</v>
      </c>
      <c r="I1092">
        <v>5.2941697678539779</v>
      </c>
      <c r="J1092">
        <v>47.18489341983318</v>
      </c>
      <c r="K1092">
        <v>71.336168704589753</v>
      </c>
      <c r="L1092" s="4">
        <v>0</v>
      </c>
      <c r="M1092" s="4">
        <v>0</v>
      </c>
      <c r="N1092" s="4">
        <v>1</v>
      </c>
      <c r="O1092" s="4">
        <v>0</v>
      </c>
      <c r="P1092" s="4">
        <v>0</v>
      </c>
      <c r="Q1092" s="4">
        <v>0</v>
      </c>
      <c r="R1092" s="29">
        <v>0</v>
      </c>
      <c r="S1092" s="29">
        <v>0</v>
      </c>
      <c r="T1092" s="29">
        <v>0</v>
      </c>
      <c r="U1092" s="29">
        <v>0</v>
      </c>
      <c r="V1092" s="4">
        <v>0</v>
      </c>
    </row>
    <row r="1093" spans="3:22" x14ac:dyDescent="0.25">
      <c r="C1093">
        <v>1089</v>
      </c>
      <c r="D1093" s="3">
        <v>43537</v>
      </c>
      <c r="E1093">
        <v>15.9</v>
      </c>
      <c r="F1093">
        <v>57.695364238410598</v>
      </c>
      <c r="G1093">
        <v>40.51</v>
      </c>
      <c r="H1093">
        <v>2.4900662251655628</v>
      </c>
      <c r="I1093">
        <v>5.258278145695364</v>
      </c>
      <c r="J1093">
        <v>46.242638398115432</v>
      </c>
      <c r="K1093">
        <v>71.090507726269323</v>
      </c>
      <c r="L1093" s="4">
        <v>0</v>
      </c>
      <c r="M1093" s="4">
        <v>0</v>
      </c>
      <c r="N1093" s="4">
        <v>1</v>
      </c>
      <c r="O1093" s="4">
        <v>0</v>
      </c>
      <c r="P1093" s="4">
        <v>0</v>
      </c>
      <c r="Q1093" s="4">
        <v>0</v>
      </c>
      <c r="R1093" s="29">
        <v>0</v>
      </c>
      <c r="S1093" s="29">
        <v>0</v>
      </c>
      <c r="T1093" s="29">
        <v>0</v>
      </c>
      <c r="U1093" s="29">
        <v>0</v>
      </c>
      <c r="V1093" s="4">
        <v>0</v>
      </c>
    </row>
    <row r="1094" spans="3:22" x14ac:dyDescent="0.25">
      <c r="C1094">
        <v>1090</v>
      </c>
      <c r="D1094" s="3">
        <v>43538</v>
      </c>
      <c r="E1094">
        <v>15.52</v>
      </c>
      <c r="F1094">
        <v>58.069368253406466</v>
      </c>
      <c r="G1094">
        <v>39.770000000000003</v>
      </c>
      <c r="H1094">
        <v>2.526101574942488</v>
      </c>
      <c r="I1094">
        <v>5.2601309502742879</v>
      </c>
      <c r="J1094">
        <v>45.449221037835301</v>
      </c>
      <c r="K1094">
        <v>71.235179614227576</v>
      </c>
      <c r="L1094" s="4">
        <v>0</v>
      </c>
      <c r="M1094" s="4">
        <v>0</v>
      </c>
      <c r="N1094" s="4">
        <v>1</v>
      </c>
      <c r="O1094" s="4">
        <v>0</v>
      </c>
      <c r="P1094" s="4">
        <v>0</v>
      </c>
      <c r="Q1094" s="4">
        <v>0</v>
      </c>
      <c r="R1094" s="29">
        <v>0</v>
      </c>
      <c r="S1094" s="29">
        <v>0</v>
      </c>
      <c r="T1094" s="29">
        <v>0</v>
      </c>
      <c r="U1094" s="29">
        <v>0</v>
      </c>
      <c r="V1094" s="4">
        <v>0</v>
      </c>
    </row>
    <row r="1095" spans="3:22" x14ac:dyDescent="0.25">
      <c r="C1095">
        <v>1091</v>
      </c>
      <c r="D1095" s="3">
        <v>43539</v>
      </c>
      <c r="E1095">
        <v>14.85</v>
      </c>
      <c r="F1095">
        <v>58.375275938189844</v>
      </c>
      <c r="G1095">
        <v>36.21</v>
      </c>
      <c r="H1095">
        <v>2.4679911699779247</v>
      </c>
      <c r="I1095">
        <v>5.2494481236203088</v>
      </c>
      <c r="J1095">
        <v>44.107981220657273</v>
      </c>
      <c r="K1095">
        <v>71.090507726269323</v>
      </c>
      <c r="L1095" s="4">
        <v>0</v>
      </c>
      <c r="M1095" s="4">
        <v>0</v>
      </c>
      <c r="N1095" s="4">
        <v>1</v>
      </c>
      <c r="O1095" s="4">
        <v>0</v>
      </c>
      <c r="P1095" s="4">
        <v>0</v>
      </c>
      <c r="Q1095" s="4">
        <v>0</v>
      </c>
      <c r="R1095" s="29">
        <v>0</v>
      </c>
      <c r="S1095" s="29">
        <v>0</v>
      </c>
      <c r="T1095" s="29">
        <v>0</v>
      </c>
      <c r="U1095" s="29">
        <v>0</v>
      </c>
      <c r="V1095" s="4">
        <v>0</v>
      </c>
    </row>
    <row r="1096" spans="3:22" x14ac:dyDescent="0.25">
      <c r="C1096">
        <v>1092</v>
      </c>
      <c r="D1096" s="3">
        <v>43542</v>
      </c>
      <c r="E1096">
        <v>15.4</v>
      </c>
      <c r="F1096">
        <v>58.794989414255475</v>
      </c>
      <c r="G1096">
        <v>45.34</v>
      </c>
      <c r="H1096">
        <v>2.5141143260409318</v>
      </c>
      <c r="I1096">
        <v>4.5474594213126327</v>
      </c>
      <c r="J1096">
        <v>43.553477498538861</v>
      </c>
      <c r="K1096">
        <v>66.372618207480585</v>
      </c>
      <c r="L1096" s="4">
        <v>0</v>
      </c>
      <c r="M1096" s="4">
        <v>0</v>
      </c>
      <c r="N1096" s="4">
        <v>1</v>
      </c>
      <c r="O1096" s="4">
        <v>0</v>
      </c>
      <c r="P1096" s="4">
        <v>0</v>
      </c>
      <c r="Q1096" s="4">
        <v>0</v>
      </c>
      <c r="R1096" s="29">
        <v>0</v>
      </c>
      <c r="S1096" s="29">
        <v>0</v>
      </c>
      <c r="T1096" s="29">
        <v>0</v>
      </c>
      <c r="U1096" s="29">
        <v>0</v>
      </c>
      <c r="V1096" s="4">
        <v>0</v>
      </c>
    </row>
    <row r="1097" spans="3:22" x14ac:dyDescent="0.25">
      <c r="C1097">
        <v>1093</v>
      </c>
      <c r="D1097" s="3">
        <v>43543</v>
      </c>
      <c r="E1097">
        <v>15.23</v>
      </c>
      <c r="F1097">
        <v>59.458983170323378</v>
      </c>
      <c r="G1097">
        <v>41.99</v>
      </c>
      <c r="H1097">
        <v>2.5323817076394395</v>
      </c>
      <c r="I1097">
        <v>4.4056745087672926</v>
      </c>
      <c r="J1097">
        <v>43.56667056211289</v>
      </c>
      <c r="K1097">
        <v>66.296590007930206</v>
      </c>
      <c r="L1097" s="4">
        <v>0</v>
      </c>
      <c r="M1097" s="4">
        <v>0</v>
      </c>
      <c r="N1097" s="4">
        <v>1</v>
      </c>
      <c r="O1097" s="4">
        <v>0</v>
      </c>
      <c r="P1097" s="4">
        <v>0</v>
      </c>
      <c r="Q1097" s="4">
        <v>0</v>
      </c>
      <c r="R1097" s="29">
        <v>0</v>
      </c>
      <c r="S1097" s="29">
        <v>0</v>
      </c>
      <c r="T1097" s="29">
        <v>0</v>
      </c>
      <c r="U1097" s="29">
        <v>0</v>
      </c>
      <c r="V1097" s="4">
        <v>0</v>
      </c>
    </row>
    <row r="1098" spans="3:22" x14ac:dyDescent="0.25">
      <c r="C1098">
        <v>1094</v>
      </c>
      <c r="D1098" s="3">
        <v>43544</v>
      </c>
      <c r="E1098">
        <v>15.08</v>
      </c>
      <c r="F1098">
        <v>60.292700026290419</v>
      </c>
      <c r="G1098">
        <v>39.86</v>
      </c>
      <c r="H1098">
        <v>2.4712996231706246</v>
      </c>
      <c r="I1098">
        <v>4.3379195513101392</v>
      </c>
      <c r="J1098">
        <v>44.01664932362123</v>
      </c>
      <c r="K1098">
        <v>65.936377179914118</v>
      </c>
      <c r="L1098" s="4">
        <v>0</v>
      </c>
      <c r="M1098" s="4">
        <v>0</v>
      </c>
      <c r="N1098" s="4">
        <v>1</v>
      </c>
      <c r="O1098" s="4">
        <v>0</v>
      </c>
      <c r="P1098" s="4">
        <v>0</v>
      </c>
      <c r="Q1098" s="4">
        <v>0</v>
      </c>
      <c r="R1098" s="29">
        <v>0</v>
      </c>
      <c r="S1098" s="29">
        <v>0</v>
      </c>
      <c r="T1098" s="29">
        <v>0</v>
      </c>
      <c r="U1098" s="29">
        <v>0</v>
      </c>
      <c r="V1098" s="4">
        <v>0</v>
      </c>
    </row>
    <row r="1099" spans="3:22" x14ac:dyDescent="0.25">
      <c r="C1099">
        <v>1095</v>
      </c>
      <c r="D1099" s="3">
        <v>43545</v>
      </c>
      <c r="E1099">
        <v>14.55</v>
      </c>
      <c r="F1099">
        <v>60.450189044227557</v>
      </c>
      <c r="G1099">
        <v>40.549999999999997</v>
      </c>
      <c r="H1099">
        <v>2.4804361206365955</v>
      </c>
      <c r="I1099">
        <v>4.1589730062428565</v>
      </c>
      <c r="J1099">
        <v>42.7731673582296</v>
      </c>
      <c r="K1099">
        <v>66.156686890002632</v>
      </c>
      <c r="L1099" s="4">
        <v>0</v>
      </c>
      <c r="M1099" s="4">
        <v>0</v>
      </c>
      <c r="N1099" s="4">
        <v>1</v>
      </c>
      <c r="O1099" s="4">
        <v>0</v>
      </c>
      <c r="P1099" s="4">
        <v>0</v>
      </c>
      <c r="Q1099" s="4">
        <v>0</v>
      </c>
      <c r="R1099" s="29">
        <v>0</v>
      </c>
      <c r="S1099" s="29">
        <v>0</v>
      </c>
      <c r="T1099" s="29">
        <v>0</v>
      </c>
      <c r="U1099" s="29">
        <v>0</v>
      </c>
      <c r="V1099" s="4">
        <v>0</v>
      </c>
    </row>
    <row r="1100" spans="3:22" x14ac:dyDescent="0.25">
      <c r="C1100">
        <v>1096</v>
      </c>
      <c r="D1100" s="3">
        <v>43546</v>
      </c>
      <c r="E1100">
        <v>14.2</v>
      </c>
      <c r="F1100">
        <v>58.994077609829397</v>
      </c>
      <c r="G1100">
        <v>36.659999999999997</v>
      </c>
      <c r="H1100">
        <v>2.4334836029346771</v>
      </c>
      <c r="I1100">
        <v>4.0837974012198357</v>
      </c>
      <c r="J1100">
        <v>42.372881355932201</v>
      </c>
      <c r="K1100">
        <v>66.507557677008748</v>
      </c>
      <c r="L1100" s="4">
        <v>0</v>
      </c>
      <c r="M1100" s="4">
        <v>0</v>
      </c>
      <c r="N1100" s="4">
        <v>1</v>
      </c>
      <c r="O1100" s="4">
        <v>0</v>
      </c>
      <c r="P1100" s="4">
        <v>0</v>
      </c>
      <c r="Q1100" s="4">
        <v>0</v>
      </c>
      <c r="R1100" s="29">
        <v>0</v>
      </c>
      <c r="S1100" s="29">
        <v>0</v>
      </c>
      <c r="T1100" s="29">
        <v>0</v>
      </c>
      <c r="U1100" s="29">
        <v>0</v>
      </c>
      <c r="V1100" s="4">
        <v>0</v>
      </c>
    </row>
    <row r="1101" spans="3:22" x14ac:dyDescent="0.25">
      <c r="C1101">
        <v>1097</v>
      </c>
      <c r="D1101" s="3">
        <v>43549</v>
      </c>
      <c r="E1101">
        <v>14.35</v>
      </c>
      <c r="F1101">
        <v>60.003536380514547</v>
      </c>
      <c r="G1101">
        <v>38.299999999999997</v>
      </c>
      <c r="H1101">
        <v>2.4356820793917424</v>
      </c>
      <c r="I1101">
        <v>4.0668375917248696</v>
      </c>
      <c r="J1101">
        <v>41.493582263710621</v>
      </c>
      <c r="K1101">
        <v>63.159755989744497</v>
      </c>
      <c r="L1101" s="4">
        <v>0</v>
      </c>
      <c r="M1101" s="4">
        <v>0</v>
      </c>
      <c r="N1101" s="4">
        <v>1</v>
      </c>
      <c r="O1101" s="4">
        <v>0</v>
      </c>
      <c r="P1101" s="4">
        <v>0</v>
      </c>
      <c r="Q1101" s="4">
        <v>0</v>
      </c>
      <c r="R1101" s="29">
        <v>0</v>
      </c>
      <c r="S1101" s="29">
        <v>0</v>
      </c>
      <c r="T1101" s="29">
        <v>0</v>
      </c>
      <c r="U1101" s="29">
        <v>0</v>
      </c>
      <c r="V1101" s="4">
        <v>0</v>
      </c>
    </row>
    <row r="1102" spans="3:22" x14ac:dyDescent="0.25">
      <c r="C1102">
        <v>1098</v>
      </c>
      <c r="D1102" s="3">
        <v>43550</v>
      </c>
      <c r="E1102">
        <v>14.7</v>
      </c>
      <c r="F1102">
        <v>60.46697443181818</v>
      </c>
      <c r="G1102">
        <v>40.15</v>
      </c>
      <c r="H1102">
        <v>2.4325284090909092</v>
      </c>
      <c r="I1102">
        <v>4.0838068181818175</v>
      </c>
      <c r="J1102">
        <v>41.946072684642438</v>
      </c>
      <c r="K1102">
        <v>63.423295454545446</v>
      </c>
      <c r="L1102" s="4">
        <v>0</v>
      </c>
      <c r="M1102" s="4">
        <v>0</v>
      </c>
      <c r="N1102" s="4">
        <v>1</v>
      </c>
      <c r="O1102" s="4">
        <v>0</v>
      </c>
      <c r="P1102" s="4">
        <v>0</v>
      </c>
      <c r="Q1102" s="4">
        <v>0</v>
      </c>
      <c r="R1102" s="29">
        <v>0</v>
      </c>
      <c r="S1102" s="29">
        <v>0</v>
      </c>
      <c r="T1102" s="29">
        <v>0</v>
      </c>
      <c r="U1102" s="29">
        <v>0</v>
      </c>
      <c r="V1102" s="4">
        <v>0</v>
      </c>
    </row>
    <row r="1103" spans="3:22" x14ac:dyDescent="0.25">
      <c r="C1103">
        <v>1099</v>
      </c>
      <c r="D1103" s="3">
        <v>43551</v>
      </c>
      <c r="E1103">
        <v>14.95</v>
      </c>
      <c r="F1103">
        <v>60.416110962923447</v>
      </c>
      <c r="G1103">
        <v>41.99</v>
      </c>
      <c r="H1103">
        <v>2.4121988085711745</v>
      </c>
      <c r="I1103">
        <v>4.0899795501022487</v>
      </c>
      <c r="J1103">
        <v>43.963393171418517</v>
      </c>
      <c r="K1103">
        <v>63.519160665066238</v>
      </c>
      <c r="L1103" s="4">
        <v>0</v>
      </c>
      <c r="M1103" s="4">
        <v>0</v>
      </c>
      <c r="N1103" s="4">
        <v>1</v>
      </c>
      <c r="O1103" s="4">
        <v>0</v>
      </c>
      <c r="P1103" s="4">
        <v>0</v>
      </c>
      <c r="Q1103" s="4">
        <v>0</v>
      </c>
      <c r="R1103" s="29">
        <v>0</v>
      </c>
      <c r="S1103" s="29">
        <v>0</v>
      </c>
      <c r="T1103" s="29">
        <v>0</v>
      </c>
      <c r="U1103" s="29">
        <v>0</v>
      </c>
      <c r="V1103" s="4">
        <v>0</v>
      </c>
    </row>
    <row r="1104" spans="3:22" x14ac:dyDescent="0.25">
      <c r="C1104">
        <v>1100</v>
      </c>
      <c r="D1104" s="3">
        <v>43552</v>
      </c>
      <c r="E1104">
        <v>14.2</v>
      </c>
      <c r="F1104">
        <v>59.429590017825312</v>
      </c>
      <c r="G1104">
        <v>39.75</v>
      </c>
      <c r="H1104">
        <v>2.4171122994652405</v>
      </c>
      <c r="I1104">
        <v>4.0953654188948301</v>
      </c>
      <c r="J1104">
        <v>41.894247530505517</v>
      </c>
      <c r="K1104">
        <v>63.672014260249547</v>
      </c>
      <c r="L1104" s="4">
        <v>0</v>
      </c>
      <c r="M1104" s="4">
        <v>0</v>
      </c>
      <c r="N1104" s="4">
        <v>1</v>
      </c>
      <c r="O1104" s="4">
        <v>0</v>
      </c>
      <c r="P1104" s="4">
        <v>0</v>
      </c>
      <c r="Q1104" s="4">
        <v>0</v>
      </c>
      <c r="R1104" s="29">
        <v>0</v>
      </c>
      <c r="S1104" s="29">
        <v>0</v>
      </c>
      <c r="T1104" s="29">
        <v>0</v>
      </c>
      <c r="U1104" s="29">
        <v>0</v>
      </c>
      <c r="V1104" s="4">
        <v>0</v>
      </c>
    </row>
    <row r="1105" spans="3:22" x14ac:dyDescent="0.25">
      <c r="C1105">
        <v>1101</v>
      </c>
      <c r="D1105" s="3">
        <v>43553</v>
      </c>
      <c r="E1105">
        <v>14.68</v>
      </c>
      <c r="F1105">
        <v>61.094766871712586</v>
      </c>
      <c r="G1105">
        <v>36.69</v>
      </c>
      <c r="H1105">
        <v>2.373183560666845</v>
      </c>
      <c r="I1105">
        <v>4.1009182490862086</v>
      </c>
      <c r="J1105">
        <v>40.216128282593537</v>
      </c>
      <c r="K1105">
        <v>63.689043416243202</v>
      </c>
      <c r="L1105" s="4">
        <v>0</v>
      </c>
      <c r="M1105" s="4">
        <v>0</v>
      </c>
      <c r="N1105" s="4">
        <v>1</v>
      </c>
      <c r="O1105" s="4">
        <v>0</v>
      </c>
      <c r="P1105" s="4">
        <v>0</v>
      </c>
      <c r="Q1105" s="4">
        <v>0</v>
      </c>
      <c r="R1105" s="29">
        <v>0</v>
      </c>
      <c r="S1105" s="29">
        <v>0</v>
      </c>
      <c r="T1105" s="29">
        <v>0</v>
      </c>
      <c r="U1105" s="29">
        <v>0</v>
      </c>
      <c r="V1105" s="4">
        <v>0</v>
      </c>
    </row>
    <row r="1106" spans="3:22" x14ac:dyDescent="0.25">
      <c r="C1106">
        <v>1102</v>
      </c>
      <c r="D1106" s="3">
        <v>43556</v>
      </c>
      <c r="E1106">
        <v>14.1</v>
      </c>
      <c r="F1106">
        <v>62.147698894042108</v>
      </c>
      <c r="G1106">
        <v>38.92</v>
      </c>
      <c r="H1106">
        <v>2.4152693542632897</v>
      </c>
      <c r="I1106">
        <v>4.0849090260435252</v>
      </c>
      <c r="J1106">
        <v>38.957700397289088</v>
      </c>
      <c r="K1106">
        <v>60.577952194077774</v>
      </c>
      <c r="L1106" s="4">
        <v>0</v>
      </c>
      <c r="M1106" s="4">
        <v>0</v>
      </c>
      <c r="N1106" s="4">
        <v>0</v>
      </c>
      <c r="O1106" s="4">
        <v>1</v>
      </c>
      <c r="P1106" s="4">
        <v>0</v>
      </c>
      <c r="Q1106" s="4">
        <v>0</v>
      </c>
      <c r="R1106" s="29">
        <v>0</v>
      </c>
      <c r="S1106" s="29">
        <v>0</v>
      </c>
      <c r="T1106" s="29">
        <v>0</v>
      </c>
      <c r="U1106" s="29">
        <v>0</v>
      </c>
      <c r="V1106" s="4">
        <v>0</v>
      </c>
    </row>
    <row r="1107" spans="3:22" x14ac:dyDescent="0.25">
      <c r="C1107">
        <v>1103</v>
      </c>
      <c r="D1107" s="3">
        <v>43557</v>
      </c>
      <c r="E1107">
        <v>13.75</v>
      </c>
      <c r="F1107">
        <v>62.738796643456524</v>
      </c>
      <c r="G1107">
        <v>42.23</v>
      </c>
      <c r="H1107">
        <v>2.3960007141581858</v>
      </c>
      <c r="I1107">
        <v>4.0885556150687377</v>
      </c>
      <c r="J1107">
        <v>37.686086039151327</v>
      </c>
      <c r="K1107">
        <v>60.632029994643808</v>
      </c>
      <c r="L1107" s="4">
        <v>0</v>
      </c>
      <c r="M1107" s="4">
        <v>0</v>
      </c>
      <c r="N1107" s="4">
        <v>0</v>
      </c>
      <c r="O1107" s="4">
        <v>1</v>
      </c>
      <c r="P1107" s="4">
        <v>0</v>
      </c>
      <c r="Q1107" s="4">
        <v>0</v>
      </c>
      <c r="R1107" s="29">
        <v>0</v>
      </c>
      <c r="S1107" s="29">
        <v>0</v>
      </c>
      <c r="T1107" s="29">
        <v>0</v>
      </c>
      <c r="U1107" s="29">
        <v>0</v>
      </c>
      <c r="V1107" s="4">
        <v>0</v>
      </c>
    </row>
    <row r="1108" spans="3:22" x14ac:dyDescent="0.25">
      <c r="C1108">
        <v>1104</v>
      </c>
      <c r="D1108" s="3">
        <v>43558</v>
      </c>
      <c r="E1108">
        <v>14.45</v>
      </c>
      <c r="F1108">
        <v>62.141712658002497</v>
      </c>
      <c r="G1108">
        <v>42.66</v>
      </c>
      <c r="H1108">
        <v>2.3829446323660317</v>
      </c>
      <c r="I1108">
        <v>4.0769093822325084</v>
      </c>
      <c r="J1108">
        <v>39.826535396155649</v>
      </c>
      <c r="K1108">
        <v>60.459319921666371</v>
      </c>
      <c r="L1108" s="4">
        <v>0</v>
      </c>
      <c r="M1108" s="4">
        <v>0</v>
      </c>
      <c r="N1108" s="4">
        <v>0</v>
      </c>
      <c r="O1108" s="4">
        <v>1</v>
      </c>
      <c r="P1108" s="4">
        <v>0</v>
      </c>
      <c r="Q1108" s="4">
        <v>0</v>
      </c>
      <c r="R1108" s="29">
        <v>0</v>
      </c>
      <c r="S1108" s="29">
        <v>0</v>
      </c>
      <c r="T1108" s="29">
        <v>0</v>
      </c>
      <c r="U1108" s="29">
        <v>0</v>
      </c>
      <c r="V1108" s="4">
        <v>0</v>
      </c>
    </row>
    <row r="1109" spans="3:22" x14ac:dyDescent="0.25">
      <c r="C1109">
        <v>1105</v>
      </c>
      <c r="D1109" s="3">
        <v>43559</v>
      </c>
      <c r="E1109">
        <v>15.08</v>
      </c>
      <c r="F1109">
        <v>62.68270944741532</v>
      </c>
      <c r="G1109">
        <v>42.08</v>
      </c>
      <c r="H1109">
        <v>2.3556149732620315</v>
      </c>
      <c r="I1109">
        <v>4.0998217468805693</v>
      </c>
      <c r="J1109">
        <v>41.755040205104301</v>
      </c>
      <c r="K1109">
        <v>60.534759358288767</v>
      </c>
      <c r="L1109" s="4">
        <v>0</v>
      </c>
      <c r="M1109" s="4">
        <v>0</v>
      </c>
      <c r="N1109" s="4">
        <v>0</v>
      </c>
      <c r="O1109" s="4">
        <v>1</v>
      </c>
      <c r="P1109" s="4">
        <v>0</v>
      </c>
      <c r="Q1109" s="4">
        <v>0</v>
      </c>
      <c r="R1109" s="29">
        <v>0</v>
      </c>
      <c r="S1109" s="29">
        <v>0</v>
      </c>
      <c r="T1109" s="29">
        <v>0</v>
      </c>
      <c r="U1109" s="29">
        <v>0</v>
      </c>
      <c r="V1109" s="4">
        <v>0</v>
      </c>
    </row>
    <row r="1110" spans="3:22" x14ac:dyDescent="0.25">
      <c r="C1110">
        <v>1106</v>
      </c>
      <c r="D1110" s="3">
        <v>43560</v>
      </c>
      <c r="E1110">
        <v>15.82</v>
      </c>
      <c r="F1110">
        <v>62.894596040663458</v>
      </c>
      <c r="G1110">
        <v>41.57</v>
      </c>
      <c r="H1110">
        <v>2.375601926163724</v>
      </c>
      <c r="I1110">
        <v>4.1466024612092029</v>
      </c>
      <c r="J1110">
        <v>47.767960939316445</v>
      </c>
      <c r="K1110">
        <v>60.567148207597647</v>
      </c>
      <c r="L1110" s="4">
        <v>0</v>
      </c>
      <c r="M1110" s="4">
        <v>0</v>
      </c>
      <c r="N1110" s="4">
        <v>0</v>
      </c>
      <c r="O1110" s="4">
        <v>1</v>
      </c>
      <c r="P1110" s="4">
        <v>0</v>
      </c>
      <c r="Q1110" s="4">
        <v>0</v>
      </c>
      <c r="R1110" s="29">
        <v>0</v>
      </c>
      <c r="S1110" s="29">
        <v>0</v>
      </c>
      <c r="T1110" s="29">
        <v>0</v>
      </c>
      <c r="U1110" s="29">
        <v>0</v>
      </c>
      <c r="V1110" s="4">
        <v>0</v>
      </c>
    </row>
    <row r="1111" spans="3:22" x14ac:dyDescent="0.25">
      <c r="C1111">
        <v>1107</v>
      </c>
      <c r="D1111" s="3">
        <v>43563</v>
      </c>
      <c r="E1111">
        <v>15.88</v>
      </c>
      <c r="F1111">
        <v>63.744559907629451</v>
      </c>
      <c r="G1111">
        <v>41.97</v>
      </c>
      <c r="H1111">
        <v>2.4051869615418782</v>
      </c>
      <c r="I1111">
        <v>4.0856203925748291</v>
      </c>
      <c r="J1111">
        <v>45.395499884017632</v>
      </c>
      <c r="K1111">
        <v>58.193445243804959</v>
      </c>
      <c r="L1111" s="4">
        <v>0</v>
      </c>
      <c r="M1111" s="4">
        <v>0</v>
      </c>
      <c r="N1111" s="4">
        <v>0</v>
      </c>
      <c r="O1111" s="4">
        <v>1</v>
      </c>
      <c r="P1111" s="4">
        <v>0</v>
      </c>
      <c r="Q1111" s="4">
        <v>0</v>
      </c>
      <c r="R1111" s="29">
        <v>0</v>
      </c>
      <c r="S1111" s="29">
        <v>0</v>
      </c>
      <c r="T1111" s="29">
        <v>0</v>
      </c>
      <c r="U1111" s="29">
        <v>0</v>
      </c>
      <c r="V1111" s="4">
        <v>0</v>
      </c>
    </row>
    <row r="1112" spans="3:22" x14ac:dyDescent="0.25">
      <c r="C1112">
        <v>1108</v>
      </c>
      <c r="D1112" s="3">
        <v>43564</v>
      </c>
      <c r="E1112">
        <v>16.850000000000001</v>
      </c>
      <c r="F1112">
        <v>63.644436550927978</v>
      </c>
      <c r="G1112">
        <v>42.28</v>
      </c>
      <c r="H1112">
        <v>2.3967676050084359</v>
      </c>
      <c r="I1112">
        <v>4.1070952846106028</v>
      </c>
      <c r="J1112">
        <v>48.063992580570371</v>
      </c>
      <c r="K1112">
        <v>58.183109848148469</v>
      </c>
      <c r="L1112" s="4">
        <v>0</v>
      </c>
      <c r="M1112" s="4">
        <v>0</v>
      </c>
      <c r="N1112" s="4">
        <v>0</v>
      </c>
      <c r="O1112" s="4">
        <v>1</v>
      </c>
      <c r="P1112" s="4">
        <v>0</v>
      </c>
      <c r="Q1112" s="4">
        <v>0</v>
      </c>
      <c r="R1112" s="29">
        <v>0</v>
      </c>
      <c r="S1112" s="29">
        <v>0</v>
      </c>
      <c r="T1112" s="29">
        <v>0</v>
      </c>
      <c r="U1112" s="29">
        <v>0</v>
      </c>
      <c r="V1112" s="4">
        <v>0</v>
      </c>
    </row>
    <row r="1113" spans="3:22" x14ac:dyDescent="0.25">
      <c r="C1113">
        <v>1109</v>
      </c>
      <c r="D1113" s="3">
        <v>43565</v>
      </c>
      <c r="E1113">
        <v>16.2</v>
      </c>
      <c r="F1113">
        <v>64.117803601525779</v>
      </c>
      <c r="G1113">
        <v>44.74</v>
      </c>
      <c r="H1113">
        <v>2.3951033442739291</v>
      </c>
      <c r="I1113">
        <v>4.1736893462254949</v>
      </c>
      <c r="J1113">
        <v>44.263817928471902</v>
      </c>
      <c r="K1113">
        <v>58.121174487714008</v>
      </c>
      <c r="L1113" s="4">
        <v>0</v>
      </c>
      <c r="M1113" s="4">
        <v>0</v>
      </c>
      <c r="N1113" s="4">
        <v>0</v>
      </c>
      <c r="O1113" s="4">
        <v>1</v>
      </c>
      <c r="P1113" s="4">
        <v>0</v>
      </c>
      <c r="Q1113" s="4">
        <v>0</v>
      </c>
      <c r="R1113" s="29">
        <v>0</v>
      </c>
      <c r="S1113" s="29">
        <v>0</v>
      </c>
      <c r="T1113" s="29">
        <v>0</v>
      </c>
      <c r="U1113" s="29">
        <v>0</v>
      </c>
      <c r="V1113" s="4">
        <v>0</v>
      </c>
    </row>
    <row r="1114" spans="3:22" x14ac:dyDescent="0.25">
      <c r="C1114">
        <v>1110</v>
      </c>
      <c r="D1114" s="3">
        <v>43566</v>
      </c>
      <c r="E1114">
        <v>16.079999999999998</v>
      </c>
      <c r="F1114">
        <v>63.955555555555556</v>
      </c>
      <c r="G1114">
        <v>44.9</v>
      </c>
      <c r="H1114">
        <v>2.3680000000000003</v>
      </c>
      <c r="I1114">
        <v>4.2044444444444444</v>
      </c>
      <c r="J1114">
        <v>45.400765572439397</v>
      </c>
      <c r="K1114">
        <v>58.239999999999995</v>
      </c>
      <c r="L1114" s="4">
        <v>0</v>
      </c>
      <c r="M1114" s="4">
        <v>0</v>
      </c>
      <c r="N1114" s="4">
        <v>0</v>
      </c>
      <c r="O1114" s="4">
        <v>1</v>
      </c>
      <c r="P1114" s="4">
        <v>0</v>
      </c>
      <c r="Q1114" s="4">
        <v>0</v>
      </c>
      <c r="R1114" s="29">
        <v>0</v>
      </c>
      <c r="S1114" s="29">
        <v>0</v>
      </c>
      <c r="T1114" s="29">
        <v>0</v>
      </c>
      <c r="U1114" s="29">
        <v>0</v>
      </c>
      <c r="V1114" s="4">
        <v>0</v>
      </c>
    </row>
    <row r="1115" spans="3:22" x14ac:dyDescent="0.25">
      <c r="C1115">
        <v>1111</v>
      </c>
      <c r="D1115" s="3">
        <v>43567</v>
      </c>
      <c r="E1115">
        <v>15.94</v>
      </c>
      <c r="F1115">
        <v>63.911504424778769</v>
      </c>
      <c r="G1115">
        <v>42.12</v>
      </c>
      <c r="H1115">
        <v>2.3539823008849563</v>
      </c>
      <c r="I1115">
        <v>4.22566371681416</v>
      </c>
      <c r="J1115">
        <v>44.598819034386942</v>
      </c>
      <c r="K1115">
        <v>57.982300884955755</v>
      </c>
      <c r="L1115" s="4">
        <v>0</v>
      </c>
      <c r="M1115" s="4">
        <v>0</v>
      </c>
      <c r="N1115" s="4">
        <v>0</v>
      </c>
      <c r="O1115" s="4">
        <v>1</v>
      </c>
      <c r="P1115" s="4">
        <v>0</v>
      </c>
      <c r="Q1115" s="4">
        <v>0</v>
      </c>
      <c r="R1115" s="29">
        <v>0</v>
      </c>
      <c r="S1115" s="29">
        <v>0</v>
      </c>
      <c r="T1115" s="29">
        <v>0</v>
      </c>
      <c r="U1115" s="29">
        <v>0</v>
      </c>
      <c r="V1115" s="4">
        <v>0</v>
      </c>
    </row>
    <row r="1116" spans="3:22" x14ac:dyDescent="0.25">
      <c r="C1116">
        <v>1112</v>
      </c>
      <c r="D1116" s="3">
        <v>43570</v>
      </c>
      <c r="E1116">
        <v>15</v>
      </c>
      <c r="F1116">
        <v>63.279384452109305</v>
      </c>
      <c r="G1116">
        <v>41.79</v>
      </c>
      <c r="H1116">
        <v>2.290616432298576</v>
      </c>
      <c r="I1116">
        <v>4.2230476695852133</v>
      </c>
      <c r="J1116">
        <v>41.814389989572476</v>
      </c>
      <c r="K1116">
        <v>62.536481825417873</v>
      </c>
      <c r="L1116" s="4">
        <v>0</v>
      </c>
      <c r="M1116" s="4">
        <v>0</v>
      </c>
      <c r="N1116" s="4">
        <v>0</v>
      </c>
      <c r="O1116" s="4">
        <v>1</v>
      </c>
      <c r="P1116" s="4">
        <v>0</v>
      </c>
      <c r="Q1116" s="4">
        <v>0</v>
      </c>
      <c r="R1116" s="29">
        <v>0</v>
      </c>
      <c r="S1116" s="29">
        <v>0</v>
      </c>
      <c r="T1116" s="29">
        <v>0</v>
      </c>
      <c r="U1116" s="29">
        <v>0</v>
      </c>
      <c r="V1116" s="4">
        <v>0</v>
      </c>
    </row>
    <row r="1117" spans="3:22" x14ac:dyDescent="0.25">
      <c r="C1117">
        <v>1113</v>
      </c>
      <c r="D1117" s="3">
        <v>43571</v>
      </c>
      <c r="E1117">
        <v>15.35</v>
      </c>
      <c r="F1117">
        <v>63.289007092198588</v>
      </c>
      <c r="G1117">
        <v>41.83</v>
      </c>
      <c r="H1117">
        <v>2.2801418439716317</v>
      </c>
      <c r="I1117">
        <v>5.0664893617021276</v>
      </c>
      <c r="J1117">
        <v>41.281962281615179</v>
      </c>
      <c r="K1117">
        <v>62.686170212765958</v>
      </c>
      <c r="L1117" s="4">
        <v>0</v>
      </c>
      <c r="M1117" s="4">
        <v>0</v>
      </c>
      <c r="N1117" s="4">
        <v>0</v>
      </c>
      <c r="O1117" s="4">
        <v>1</v>
      </c>
      <c r="P1117" s="4">
        <v>0</v>
      </c>
      <c r="Q1117" s="4">
        <v>0</v>
      </c>
      <c r="R1117" s="29">
        <v>0</v>
      </c>
      <c r="S1117" s="29">
        <v>0</v>
      </c>
      <c r="T1117" s="29">
        <v>0</v>
      </c>
      <c r="U1117" s="29">
        <v>0</v>
      </c>
      <c r="V1117" s="4">
        <v>0</v>
      </c>
    </row>
    <row r="1118" spans="3:22" x14ac:dyDescent="0.25">
      <c r="C1118">
        <v>1114</v>
      </c>
      <c r="D1118" s="3">
        <v>43572</v>
      </c>
      <c r="E1118">
        <v>15.05</v>
      </c>
      <c r="F1118">
        <v>63.033469098636445</v>
      </c>
      <c r="G1118">
        <v>41.99</v>
      </c>
      <c r="H1118">
        <v>2.2286169647600498</v>
      </c>
      <c r="I1118">
        <v>4.9805206304232339</v>
      </c>
      <c r="J1118">
        <v>42.347233452697232</v>
      </c>
      <c r="K1118">
        <v>62.608464671506994</v>
      </c>
      <c r="L1118" s="4">
        <v>0</v>
      </c>
      <c r="M1118" s="4">
        <v>0</v>
      </c>
      <c r="N1118" s="4">
        <v>0</v>
      </c>
      <c r="O1118" s="4">
        <v>1</v>
      </c>
      <c r="P1118" s="4">
        <v>0</v>
      </c>
      <c r="Q1118" s="4">
        <v>0</v>
      </c>
      <c r="R1118" s="29">
        <v>0</v>
      </c>
      <c r="S1118" s="29">
        <v>0</v>
      </c>
      <c r="T1118" s="29">
        <v>0</v>
      </c>
      <c r="U1118" s="29">
        <v>0</v>
      </c>
      <c r="V1118" s="4">
        <v>0</v>
      </c>
    </row>
    <row r="1119" spans="3:22" x14ac:dyDescent="0.25">
      <c r="C1119">
        <v>1115</v>
      </c>
      <c r="D1119" s="3">
        <v>43573</v>
      </c>
      <c r="E1119">
        <v>14.93</v>
      </c>
      <c r="F1119">
        <v>62.748241161278827</v>
      </c>
      <c r="G1119">
        <v>41.32</v>
      </c>
      <c r="H1119">
        <v>2.217472615549025</v>
      </c>
      <c r="I1119">
        <v>4.826787781636833</v>
      </c>
      <c r="J1119">
        <v>39.803354540196636</v>
      </c>
      <c r="K1119">
        <v>62.970878974084954</v>
      </c>
      <c r="L1119" s="4">
        <v>0</v>
      </c>
      <c r="M1119" s="4">
        <v>0</v>
      </c>
      <c r="N1119" s="4">
        <v>0</v>
      </c>
      <c r="O1119" s="4">
        <v>1</v>
      </c>
      <c r="P1119" s="4">
        <v>0</v>
      </c>
      <c r="Q1119" s="4">
        <v>0</v>
      </c>
      <c r="R1119" s="29">
        <v>0</v>
      </c>
      <c r="S1119" s="29">
        <v>0</v>
      </c>
      <c r="T1119" s="29">
        <v>0</v>
      </c>
      <c r="U1119" s="29">
        <v>0</v>
      </c>
      <c r="V1119" s="4">
        <v>0</v>
      </c>
    </row>
    <row r="1120" spans="3:22" x14ac:dyDescent="0.25">
      <c r="C1120">
        <v>1116</v>
      </c>
      <c r="D1120" s="3">
        <v>43574</v>
      </c>
      <c r="E1120">
        <v>14.93</v>
      </c>
      <c r="F1120">
        <v>62.653387871243098</v>
      </c>
      <c r="G1120">
        <v>36.79</v>
      </c>
      <c r="H1120">
        <v>2.214120576204873</v>
      </c>
      <c r="I1120">
        <v>4.8194913747110082</v>
      </c>
      <c r="J1120">
        <v>39.771151178918167</v>
      </c>
      <c r="K1120">
        <v>62.875689133914271</v>
      </c>
      <c r="L1120" s="4">
        <v>0</v>
      </c>
      <c r="M1120" s="4">
        <v>0</v>
      </c>
      <c r="N1120" s="4">
        <v>0</v>
      </c>
      <c r="O1120" s="4">
        <v>1</v>
      </c>
      <c r="P1120" s="4">
        <v>0</v>
      </c>
      <c r="Q1120" s="4">
        <v>0</v>
      </c>
      <c r="R1120" s="29">
        <v>0</v>
      </c>
      <c r="S1120" s="29">
        <v>0</v>
      </c>
      <c r="T1120" s="29">
        <v>0</v>
      </c>
      <c r="U1120" s="29">
        <v>0</v>
      </c>
      <c r="V1120" s="4">
        <v>0</v>
      </c>
    </row>
    <row r="1121" spans="3:22" x14ac:dyDescent="0.25">
      <c r="C1121">
        <v>1117</v>
      </c>
      <c r="D1121" s="3">
        <v>43578</v>
      </c>
      <c r="E1121">
        <v>14.43</v>
      </c>
      <c r="F1121">
        <v>65.122494432071264</v>
      </c>
      <c r="G1121">
        <v>38.130000000000003</v>
      </c>
      <c r="H1121">
        <v>2.1870824053452114</v>
      </c>
      <c r="I1121">
        <v>4.7483296213808464</v>
      </c>
      <c r="J1121">
        <v>39.580451821115723</v>
      </c>
      <c r="K1121">
        <v>62.993318485523375</v>
      </c>
      <c r="L1121" s="4">
        <v>0</v>
      </c>
      <c r="M1121" s="4">
        <v>0</v>
      </c>
      <c r="N1121" s="4">
        <v>0</v>
      </c>
      <c r="O1121" s="4">
        <v>1</v>
      </c>
      <c r="P1121" s="4">
        <v>0</v>
      </c>
      <c r="Q1121" s="4">
        <v>0</v>
      </c>
      <c r="R1121" s="29">
        <v>0</v>
      </c>
      <c r="S1121" s="29">
        <v>0</v>
      </c>
      <c r="T1121" s="29">
        <v>0</v>
      </c>
      <c r="U1121" s="29">
        <v>0</v>
      </c>
      <c r="V1121" s="4">
        <v>0</v>
      </c>
    </row>
    <row r="1122" spans="3:22" x14ac:dyDescent="0.25">
      <c r="C1122">
        <v>1118</v>
      </c>
      <c r="D1122" s="3">
        <v>43579</v>
      </c>
      <c r="E1122">
        <v>14.18</v>
      </c>
      <c r="F1122">
        <v>65.512912482066</v>
      </c>
      <c r="G1122">
        <v>40.950000000000003</v>
      </c>
      <c r="H1122">
        <v>2.2076757532281208</v>
      </c>
      <c r="I1122">
        <v>4.7794117647058822</v>
      </c>
      <c r="J1122">
        <v>39.169654215334795</v>
      </c>
      <c r="K1122">
        <v>62.616571018651364</v>
      </c>
      <c r="L1122" s="4">
        <v>0</v>
      </c>
      <c r="M1122" s="4">
        <v>0</v>
      </c>
      <c r="N1122" s="4">
        <v>0</v>
      </c>
      <c r="O1122" s="4">
        <v>1</v>
      </c>
      <c r="P1122" s="4">
        <v>0</v>
      </c>
      <c r="Q1122" s="4">
        <v>0</v>
      </c>
      <c r="R1122" s="29">
        <v>0</v>
      </c>
      <c r="S1122" s="29">
        <v>0</v>
      </c>
      <c r="T1122" s="29">
        <v>0</v>
      </c>
      <c r="U1122" s="29">
        <v>0</v>
      </c>
      <c r="V1122" s="4">
        <v>0</v>
      </c>
    </row>
    <row r="1123" spans="3:22" x14ac:dyDescent="0.25">
      <c r="C1123">
        <v>1119</v>
      </c>
      <c r="D1123" s="3">
        <v>43580</v>
      </c>
      <c r="E1123">
        <v>14.75</v>
      </c>
      <c r="F1123">
        <v>67.061994609164415</v>
      </c>
      <c r="G1123">
        <v>43.28</v>
      </c>
      <c r="H1123">
        <v>2.2587601078167112</v>
      </c>
      <c r="I1123">
        <v>4.8517520215633425</v>
      </c>
      <c r="J1123">
        <v>39.814600231749708</v>
      </c>
      <c r="K1123">
        <v>62.740341419586699</v>
      </c>
      <c r="L1123" s="4">
        <v>0</v>
      </c>
      <c r="M1123" s="4">
        <v>0</v>
      </c>
      <c r="N1123" s="4">
        <v>0</v>
      </c>
      <c r="O1123" s="4">
        <v>1</v>
      </c>
      <c r="P1123" s="4">
        <v>0</v>
      </c>
      <c r="Q1123" s="4">
        <v>0</v>
      </c>
      <c r="R1123" s="29">
        <v>0</v>
      </c>
      <c r="S1123" s="29">
        <v>0</v>
      </c>
      <c r="T1123" s="29">
        <v>0</v>
      </c>
      <c r="U1123" s="29">
        <v>0</v>
      </c>
      <c r="V1123" s="4">
        <v>0</v>
      </c>
    </row>
    <row r="1124" spans="3:22" x14ac:dyDescent="0.25">
      <c r="C1124">
        <v>1120</v>
      </c>
      <c r="D1124" s="3">
        <v>43581</v>
      </c>
      <c r="E1124">
        <v>14.3</v>
      </c>
      <c r="F1124">
        <v>63.446358091137427</v>
      </c>
      <c r="G1124">
        <v>33.89</v>
      </c>
      <c r="H1124">
        <v>2.3017581628991746</v>
      </c>
      <c r="I1124">
        <v>4.8977395048439183</v>
      </c>
      <c r="J1124">
        <v>39.27702467848453</v>
      </c>
      <c r="K1124">
        <v>62.639038392536776</v>
      </c>
      <c r="L1124" s="4">
        <v>0</v>
      </c>
      <c r="M1124" s="4">
        <v>0</v>
      </c>
      <c r="N1124" s="4">
        <v>0</v>
      </c>
      <c r="O1124" s="4">
        <v>1</v>
      </c>
      <c r="P1124" s="4">
        <v>0</v>
      </c>
      <c r="Q1124" s="4">
        <v>0</v>
      </c>
      <c r="R1124" s="29">
        <v>0</v>
      </c>
      <c r="S1124" s="29">
        <v>0</v>
      </c>
      <c r="T1124" s="29">
        <v>0</v>
      </c>
      <c r="U1124" s="29">
        <v>0</v>
      </c>
      <c r="V1124" s="4">
        <v>0</v>
      </c>
    </row>
    <row r="1125" spans="3:22" x14ac:dyDescent="0.25">
      <c r="C1125">
        <v>1121</v>
      </c>
      <c r="D1125" s="3">
        <v>43584</v>
      </c>
      <c r="E1125">
        <v>14.57</v>
      </c>
      <c r="F1125">
        <v>63.406347787215019</v>
      </c>
      <c r="G1125">
        <v>42.87</v>
      </c>
      <c r="H1125">
        <v>2.3182834152883323</v>
      </c>
      <c r="I1125">
        <v>4.9262405006705405</v>
      </c>
      <c r="J1125">
        <v>39.405505436039789</v>
      </c>
      <c r="K1125">
        <v>62.431828341528828</v>
      </c>
      <c r="L1125" s="4">
        <v>0</v>
      </c>
      <c r="M1125" s="4">
        <v>0</v>
      </c>
      <c r="N1125" s="4">
        <v>0</v>
      </c>
      <c r="O1125" s="4">
        <v>1</v>
      </c>
      <c r="P1125" s="4">
        <v>0</v>
      </c>
      <c r="Q1125" s="4">
        <v>0</v>
      </c>
      <c r="R1125" s="29">
        <v>0</v>
      </c>
      <c r="S1125" s="29">
        <v>0</v>
      </c>
      <c r="T1125" s="29">
        <v>0</v>
      </c>
      <c r="U1125" s="29">
        <v>0</v>
      </c>
      <c r="V1125" s="4">
        <v>0</v>
      </c>
    </row>
    <row r="1126" spans="3:22" x14ac:dyDescent="0.25">
      <c r="C1126">
        <v>1122</v>
      </c>
      <c r="D1126" s="3">
        <v>43585</v>
      </c>
      <c r="E1126">
        <v>14.35</v>
      </c>
      <c r="F1126">
        <v>64.092732946946057</v>
      </c>
      <c r="G1126">
        <v>39.01</v>
      </c>
      <c r="H1126">
        <v>2.2960320998662507</v>
      </c>
      <c r="I1126">
        <v>4.9487293802942487</v>
      </c>
      <c r="J1126">
        <v>39.116792562463679</v>
      </c>
      <c r="K1126">
        <v>62.264823896567101</v>
      </c>
      <c r="L1126" s="4">
        <v>0</v>
      </c>
      <c r="M1126" s="4">
        <v>0</v>
      </c>
      <c r="N1126" s="4">
        <v>0</v>
      </c>
      <c r="O1126" s="4">
        <v>1</v>
      </c>
      <c r="P1126" s="4">
        <v>0</v>
      </c>
      <c r="Q1126" s="4">
        <v>0</v>
      </c>
      <c r="R1126" s="29">
        <v>0</v>
      </c>
      <c r="S1126" s="29">
        <v>0</v>
      </c>
      <c r="T1126" s="29">
        <v>0</v>
      </c>
      <c r="U1126" s="29">
        <v>0</v>
      </c>
      <c r="V1126" s="4">
        <v>0</v>
      </c>
    </row>
    <row r="1127" spans="3:22" x14ac:dyDescent="0.25">
      <c r="C1127">
        <v>1123</v>
      </c>
      <c r="D1127" s="3">
        <v>43586</v>
      </c>
      <c r="E1127">
        <v>14.4</v>
      </c>
      <c r="F1127">
        <v>64.463105234947292</v>
      </c>
      <c r="G1127">
        <v>40.9</v>
      </c>
      <c r="H1127">
        <v>2.3405395747721998</v>
      </c>
      <c r="I1127">
        <v>4.913346435590495</v>
      </c>
      <c r="J1127">
        <v>37.996968637052589</v>
      </c>
      <c r="K1127">
        <v>62.381633017688046</v>
      </c>
      <c r="L1127" s="4">
        <v>0</v>
      </c>
      <c r="M1127" s="4">
        <v>0</v>
      </c>
      <c r="N1127" s="4">
        <v>0</v>
      </c>
      <c r="O1127" s="4">
        <v>0</v>
      </c>
      <c r="P1127" s="4">
        <v>1</v>
      </c>
      <c r="Q1127" s="4">
        <v>0</v>
      </c>
      <c r="R1127" s="29">
        <v>0</v>
      </c>
      <c r="S1127" s="29">
        <v>0</v>
      </c>
      <c r="T1127" s="29">
        <v>0</v>
      </c>
      <c r="U1127" s="29">
        <v>0</v>
      </c>
      <c r="V1127" s="4">
        <v>0</v>
      </c>
    </row>
    <row r="1128" spans="3:22" x14ac:dyDescent="0.25">
      <c r="C1128">
        <v>1124</v>
      </c>
      <c r="D1128" s="3">
        <v>43587</v>
      </c>
      <c r="E1128">
        <v>14.65</v>
      </c>
      <c r="F1128">
        <v>63.269506084466713</v>
      </c>
      <c r="G1128">
        <v>40.85</v>
      </c>
      <c r="H1128">
        <v>2.3165712240515393</v>
      </c>
      <c r="I1128">
        <v>4.9883679312813172</v>
      </c>
      <c r="J1128">
        <v>38.931653837182182</v>
      </c>
      <c r="K1128">
        <v>62.482104509663564</v>
      </c>
      <c r="L1128" s="4">
        <v>0</v>
      </c>
      <c r="M1128" s="4">
        <v>0</v>
      </c>
      <c r="N1128" s="4">
        <v>0</v>
      </c>
      <c r="O1128" s="4">
        <v>0</v>
      </c>
      <c r="P1128" s="4">
        <v>1</v>
      </c>
      <c r="Q1128" s="4">
        <v>0</v>
      </c>
      <c r="R1128" s="29">
        <v>0</v>
      </c>
      <c r="S1128" s="29">
        <v>0</v>
      </c>
      <c r="T1128" s="29">
        <v>0</v>
      </c>
      <c r="U1128" s="29">
        <v>0</v>
      </c>
      <c r="V1128" s="4">
        <v>0</v>
      </c>
    </row>
    <row r="1129" spans="3:22" x14ac:dyDescent="0.25">
      <c r="C1129">
        <v>1125</v>
      </c>
      <c r="D1129" s="3">
        <v>43588</v>
      </c>
      <c r="E1129">
        <v>14.75</v>
      </c>
      <c r="F1129">
        <v>64.374999999999986</v>
      </c>
      <c r="G1129">
        <v>40.08</v>
      </c>
      <c r="H1129">
        <v>2.2919642857142857</v>
      </c>
      <c r="I1129">
        <v>5.0178571428571423</v>
      </c>
      <c r="J1129">
        <v>39.978828510938605</v>
      </c>
      <c r="K1129">
        <v>62.348214285714278</v>
      </c>
      <c r="L1129" s="4">
        <v>0</v>
      </c>
      <c r="M1129" s="4">
        <v>0</v>
      </c>
      <c r="N1129" s="4">
        <v>0</v>
      </c>
      <c r="O1129" s="4">
        <v>0</v>
      </c>
      <c r="P1129" s="4">
        <v>1</v>
      </c>
      <c r="Q1129" s="4">
        <v>0</v>
      </c>
      <c r="R1129" s="29">
        <v>0</v>
      </c>
      <c r="S1129" s="29">
        <v>0</v>
      </c>
      <c r="T1129" s="29">
        <v>0</v>
      </c>
      <c r="U1129" s="29">
        <v>0</v>
      </c>
      <c r="V1129" s="4">
        <v>0</v>
      </c>
    </row>
    <row r="1130" spans="3:22" x14ac:dyDescent="0.25">
      <c r="C1130">
        <v>1126</v>
      </c>
      <c r="D1130" s="3">
        <v>43591</v>
      </c>
      <c r="E1130">
        <v>14.88</v>
      </c>
      <c r="F1130">
        <v>64.392247923550954</v>
      </c>
      <c r="G1130">
        <v>51.37</v>
      </c>
      <c r="H1130">
        <v>2.2541752255068324</v>
      </c>
      <c r="I1130">
        <v>5.0147360900241145</v>
      </c>
      <c r="J1130">
        <v>39.763687412260182</v>
      </c>
      <c r="K1130">
        <v>62.364919174778962</v>
      </c>
      <c r="L1130" s="4">
        <v>0</v>
      </c>
      <c r="M1130" s="4">
        <v>0</v>
      </c>
      <c r="N1130" s="4">
        <v>0</v>
      </c>
      <c r="O1130" s="4">
        <v>0</v>
      </c>
      <c r="P1130" s="4">
        <v>1</v>
      </c>
      <c r="Q1130" s="4">
        <v>0</v>
      </c>
      <c r="R1130" s="29">
        <v>0</v>
      </c>
      <c r="S1130" s="29">
        <v>0</v>
      </c>
      <c r="T1130" s="29">
        <v>0</v>
      </c>
      <c r="U1130" s="29">
        <v>0</v>
      </c>
      <c r="V1130" s="4">
        <v>0</v>
      </c>
    </row>
    <row r="1131" spans="3:22" x14ac:dyDescent="0.25">
      <c r="C1131">
        <v>1127</v>
      </c>
      <c r="D1131" s="3">
        <v>43592</v>
      </c>
      <c r="E1131">
        <v>14.48</v>
      </c>
      <c r="F1131">
        <v>63.342269883824841</v>
      </c>
      <c r="G1131">
        <v>40.14</v>
      </c>
      <c r="H1131">
        <v>2.2672028596961571</v>
      </c>
      <c r="I1131">
        <v>4.9687220732797135</v>
      </c>
      <c r="J1131">
        <v>37.856474988312293</v>
      </c>
      <c r="K1131">
        <v>62.403932082216265</v>
      </c>
      <c r="L1131" s="4">
        <v>0</v>
      </c>
      <c r="M1131" s="4">
        <v>0</v>
      </c>
      <c r="N1131" s="4">
        <v>0</v>
      </c>
      <c r="O1131" s="4">
        <v>0</v>
      </c>
      <c r="P1131" s="4">
        <v>1</v>
      </c>
      <c r="Q1131" s="4">
        <v>0</v>
      </c>
      <c r="R1131" s="29">
        <v>0</v>
      </c>
      <c r="S1131" s="29">
        <v>0</v>
      </c>
      <c r="T1131" s="29">
        <v>0</v>
      </c>
      <c r="U1131" s="29">
        <v>0</v>
      </c>
      <c r="V1131" s="4">
        <v>0</v>
      </c>
    </row>
    <row r="1132" spans="3:22" x14ac:dyDescent="0.25">
      <c r="C1132">
        <v>1128</v>
      </c>
      <c r="D1132" s="3">
        <v>43593</v>
      </c>
      <c r="E1132">
        <v>14.48</v>
      </c>
      <c r="F1132">
        <v>63.926369403985355</v>
      </c>
      <c r="G1132">
        <v>45.44</v>
      </c>
      <c r="H1132">
        <v>2.3322312572602986</v>
      </c>
      <c r="I1132">
        <v>4.9548744526851936</v>
      </c>
      <c r="J1132">
        <v>38.579565267929794</v>
      </c>
      <c r="K1132">
        <v>62.39835582164239</v>
      </c>
      <c r="L1132" s="4">
        <v>0</v>
      </c>
      <c r="M1132" s="4">
        <v>0</v>
      </c>
      <c r="N1132" s="4">
        <v>0</v>
      </c>
      <c r="O1132" s="4">
        <v>0</v>
      </c>
      <c r="P1132" s="4">
        <v>1</v>
      </c>
      <c r="Q1132" s="4">
        <v>0</v>
      </c>
      <c r="R1132" s="29">
        <v>0</v>
      </c>
      <c r="S1132" s="29">
        <v>0</v>
      </c>
      <c r="T1132" s="29">
        <v>0</v>
      </c>
      <c r="U1132" s="29">
        <v>0</v>
      </c>
      <c r="V1132" s="4">
        <v>0</v>
      </c>
    </row>
    <row r="1133" spans="3:22" x14ac:dyDescent="0.25">
      <c r="C1133">
        <v>1129</v>
      </c>
      <c r="D1133" s="3">
        <v>43594</v>
      </c>
      <c r="E1133">
        <v>14.55</v>
      </c>
      <c r="F1133">
        <v>62.985739750445632</v>
      </c>
      <c r="G1133">
        <v>45.3</v>
      </c>
      <c r="H1133">
        <v>2.3128342245989306</v>
      </c>
      <c r="I1133">
        <v>4.9598930481283423</v>
      </c>
      <c r="J1133">
        <v>39.166763374724383</v>
      </c>
      <c r="K1133">
        <v>62.237076648841345</v>
      </c>
      <c r="L1133" s="4">
        <v>0</v>
      </c>
      <c r="M1133" s="4">
        <v>0</v>
      </c>
      <c r="N1133" s="4">
        <v>0</v>
      </c>
      <c r="O1133" s="4">
        <v>0</v>
      </c>
      <c r="P1133" s="4">
        <v>1</v>
      </c>
      <c r="Q1133" s="4">
        <v>0</v>
      </c>
      <c r="R1133" s="29">
        <v>0</v>
      </c>
      <c r="S1133" s="29">
        <v>0</v>
      </c>
      <c r="T1133" s="29">
        <v>0</v>
      </c>
      <c r="U1133" s="29">
        <v>0</v>
      </c>
      <c r="V1133" s="4">
        <v>0</v>
      </c>
    </row>
    <row r="1134" spans="3:22" x14ac:dyDescent="0.25">
      <c r="C1134">
        <v>1130</v>
      </c>
      <c r="D1134" s="3">
        <v>43595</v>
      </c>
      <c r="E1134">
        <v>14.06</v>
      </c>
      <c r="F1134">
        <v>64.168076204041668</v>
      </c>
      <c r="G1134">
        <v>40.22</v>
      </c>
      <c r="H1134">
        <v>2.3315231905991278</v>
      </c>
      <c r="I1134">
        <v>4.9318970889343898</v>
      </c>
      <c r="J1134">
        <v>37.679481241315422</v>
      </c>
      <c r="K1134">
        <v>62.165049407994303</v>
      </c>
      <c r="L1134" s="4">
        <v>0</v>
      </c>
      <c r="M1134" s="4">
        <v>0</v>
      </c>
      <c r="N1134" s="4">
        <v>0</v>
      </c>
      <c r="O1134" s="4">
        <v>0</v>
      </c>
      <c r="P1134" s="4">
        <v>1</v>
      </c>
      <c r="Q1134" s="4">
        <v>0</v>
      </c>
      <c r="R1134" s="29">
        <v>0</v>
      </c>
      <c r="S1134" s="29">
        <v>0</v>
      </c>
      <c r="T1134" s="29">
        <v>0</v>
      </c>
      <c r="U1134" s="29">
        <v>0</v>
      </c>
      <c r="V1134" s="4">
        <v>0</v>
      </c>
    </row>
    <row r="1135" spans="3:22" x14ac:dyDescent="0.25">
      <c r="C1135">
        <v>1131</v>
      </c>
      <c r="D1135" s="3">
        <v>43598</v>
      </c>
      <c r="E1135">
        <v>13.8</v>
      </c>
      <c r="F1135">
        <v>65.312305087766191</v>
      </c>
      <c r="G1135">
        <v>40.98</v>
      </c>
      <c r="H1135">
        <v>2.3353826962487747</v>
      </c>
      <c r="I1135">
        <v>4.9229261338323083</v>
      </c>
      <c r="J1135">
        <v>37.128998729645453</v>
      </c>
      <c r="K1135">
        <v>63.833199679230148</v>
      </c>
      <c r="L1135" s="4">
        <v>0</v>
      </c>
      <c r="M1135" s="4">
        <v>0</v>
      </c>
      <c r="N1135" s="4">
        <v>0</v>
      </c>
      <c r="O1135" s="4">
        <v>0</v>
      </c>
      <c r="P1135" s="4">
        <v>1</v>
      </c>
      <c r="Q1135" s="4">
        <v>0</v>
      </c>
      <c r="R1135" s="29">
        <v>0</v>
      </c>
      <c r="S1135" s="29">
        <v>0</v>
      </c>
      <c r="T1135" s="29">
        <v>0</v>
      </c>
      <c r="U1135" s="29">
        <v>0</v>
      </c>
      <c r="V1135" s="4">
        <v>0</v>
      </c>
    </row>
    <row r="1136" spans="3:22" x14ac:dyDescent="0.25">
      <c r="C1136">
        <v>1132</v>
      </c>
      <c r="D1136" s="3">
        <v>43599</v>
      </c>
      <c r="E1136">
        <v>13.8</v>
      </c>
      <c r="F1136">
        <v>65.634205123627595</v>
      </c>
      <c r="G1136">
        <v>40.74</v>
      </c>
      <c r="H1136">
        <v>2.3734713915915377</v>
      </c>
      <c r="I1136">
        <v>4.9227885387842534</v>
      </c>
      <c r="J1136">
        <v>37.142857142857146</v>
      </c>
      <c r="K1136">
        <v>63.947157011514768</v>
      </c>
      <c r="L1136" s="4">
        <v>0</v>
      </c>
      <c r="M1136" s="4">
        <v>0</v>
      </c>
      <c r="N1136" s="4">
        <v>0</v>
      </c>
      <c r="O1136" s="4">
        <v>0</v>
      </c>
      <c r="P1136" s="4">
        <v>1</v>
      </c>
      <c r="Q1136" s="4">
        <v>0</v>
      </c>
      <c r="R1136" s="29">
        <v>0</v>
      </c>
      <c r="S1136" s="29">
        <v>0</v>
      </c>
      <c r="T1136" s="29">
        <v>0</v>
      </c>
      <c r="U1136" s="29">
        <v>0</v>
      </c>
      <c r="V1136" s="4">
        <v>0</v>
      </c>
    </row>
    <row r="1137" spans="3:22" x14ac:dyDescent="0.25">
      <c r="C1137">
        <v>1133</v>
      </c>
      <c r="D1137" s="3">
        <v>43600</v>
      </c>
      <c r="E1137">
        <v>14</v>
      </c>
      <c r="F1137">
        <v>66.151785714285708</v>
      </c>
      <c r="G1137">
        <v>39.729999999999997</v>
      </c>
      <c r="H1137">
        <v>2.3223214285714282</v>
      </c>
      <c r="I1137">
        <v>4.9196428571428568</v>
      </c>
      <c r="J1137">
        <v>37.415434009861258</v>
      </c>
      <c r="K1137">
        <v>63.964285714285708</v>
      </c>
      <c r="L1137" s="4">
        <v>0</v>
      </c>
      <c r="M1137" s="4">
        <v>0</v>
      </c>
      <c r="N1137" s="4">
        <v>0</v>
      </c>
      <c r="O1137" s="4">
        <v>0</v>
      </c>
      <c r="P1137" s="4">
        <v>1</v>
      </c>
      <c r="Q1137" s="4">
        <v>0</v>
      </c>
      <c r="R1137" s="29">
        <v>0</v>
      </c>
      <c r="S1137" s="29">
        <v>0</v>
      </c>
      <c r="T1137" s="29">
        <v>0</v>
      </c>
      <c r="U1137" s="29">
        <v>0</v>
      </c>
      <c r="V1137" s="4">
        <v>0</v>
      </c>
    </row>
    <row r="1138" spans="3:22" x14ac:dyDescent="0.25">
      <c r="C1138">
        <v>1134</v>
      </c>
      <c r="D1138" s="3">
        <v>43601</v>
      </c>
      <c r="E1138">
        <v>13.4</v>
      </c>
      <c r="F1138">
        <v>67.758682420336555</v>
      </c>
      <c r="G1138">
        <v>42.88</v>
      </c>
      <c r="H1138">
        <v>2.3621553884711779</v>
      </c>
      <c r="I1138">
        <v>4.6589688506981739</v>
      </c>
      <c r="J1138">
        <v>35.773195876288661</v>
      </c>
      <c r="K1138">
        <v>64.124597207303978</v>
      </c>
      <c r="L1138" s="4">
        <v>0</v>
      </c>
      <c r="M1138" s="4">
        <v>0</v>
      </c>
      <c r="N1138" s="4">
        <v>0</v>
      </c>
      <c r="O1138" s="4">
        <v>0</v>
      </c>
      <c r="P1138" s="4">
        <v>1</v>
      </c>
      <c r="Q1138" s="4">
        <v>0</v>
      </c>
      <c r="R1138" s="29">
        <v>0</v>
      </c>
      <c r="S1138" s="29">
        <v>0</v>
      </c>
      <c r="T1138" s="29">
        <v>0</v>
      </c>
      <c r="U1138" s="29">
        <v>0</v>
      </c>
      <c r="V1138" s="4">
        <v>0</v>
      </c>
    </row>
    <row r="1139" spans="3:22" x14ac:dyDescent="0.25">
      <c r="C1139">
        <v>1135</v>
      </c>
      <c r="D1139" s="3">
        <v>43602</v>
      </c>
      <c r="E1139">
        <v>13.07</v>
      </c>
      <c r="F1139">
        <v>67.17461455718896</v>
      </c>
      <c r="G1139">
        <v>37.18</v>
      </c>
      <c r="H1139">
        <v>2.3583721764073142</v>
      </c>
      <c r="I1139">
        <v>4.4191466475439229</v>
      </c>
      <c r="J1139">
        <v>34.013683010262255</v>
      </c>
      <c r="K1139">
        <v>64.216565077088561</v>
      </c>
      <c r="L1139" s="4">
        <v>0</v>
      </c>
      <c r="M1139" s="4">
        <v>0</v>
      </c>
      <c r="N1139" s="4">
        <v>0</v>
      </c>
      <c r="O1139" s="4">
        <v>0</v>
      </c>
      <c r="P1139" s="4">
        <v>1</v>
      </c>
      <c r="Q1139" s="4">
        <v>0</v>
      </c>
      <c r="R1139" s="29">
        <v>0</v>
      </c>
      <c r="S1139" s="29">
        <v>0</v>
      </c>
      <c r="T1139" s="29">
        <v>0</v>
      </c>
      <c r="U1139" s="29">
        <v>0</v>
      </c>
      <c r="V1139" s="4">
        <v>0</v>
      </c>
    </row>
    <row r="1140" spans="3:22" x14ac:dyDescent="0.25">
      <c r="C1140">
        <v>1136</v>
      </c>
      <c r="D1140" s="3">
        <v>43605</v>
      </c>
      <c r="E1140">
        <v>12.9</v>
      </c>
      <c r="F1140">
        <v>66.436884512085939</v>
      </c>
      <c r="G1140">
        <v>42.93</v>
      </c>
      <c r="H1140">
        <v>2.3930170098478065</v>
      </c>
      <c r="I1140">
        <v>4.4538943598925691</v>
      </c>
      <c r="J1140">
        <v>34.875769318440852</v>
      </c>
      <c r="K1140">
        <v>59.552372426141446</v>
      </c>
      <c r="L1140" s="4">
        <v>0</v>
      </c>
      <c r="M1140" s="4">
        <v>0</v>
      </c>
      <c r="N1140" s="4">
        <v>0</v>
      </c>
      <c r="O1140" s="4">
        <v>0</v>
      </c>
      <c r="P1140" s="4">
        <v>1</v>
      </c>
      <c r="Q1140" s="4">
        <v>0</v>
      </c>
      <c r="R1140" s="29">
        <v>0</v>
      </c>
      <c r="S1140" s="29">
        <v>0</v>
      </c>
      <c r="T1140" s="29">
        <v>0</v>
      </c>
      <c r="U1140" s="29">
        <v>0</v>
      </c>
      <c r="V1140" s="4">
        <v>0</v>
      </c>
    </row>
    <row r="1141" spans="3:22" x14ac:dyDescent="0.25">
      <c r="C1141">
        <v>1137</v>
      </c>
      <c r="D1141" s="3">
        <v>43606</v>
      </c>
      <c r="E1141">
        <v>12.8</v>
      </c>
      <c r="F1141">
        <v>66.266355977773799</v>
      </c>
      <c r="G1141">
        <v>40.090000000000003</v>
      </c>
      <c r="H1141">
        <v>2.341817530023302</v>
      </c>
      <c r="I1141">
        <v>4.2973651191969893</v>
      </c>
      <c r="J1141">
        <v>34.312051894844657</v>
      </c>
      <c r="K1141">
        <v>59.61641871303101</v>
      </c>
      <c r="L1141" s="4">
        <v>0</v>
      </c>
      <c r="M1141" s="4">
        <v>0</v>
      </c>
      <c r="N1141" s="4">
        <v>0</v>
      </c>
      <c r="O1141" s="4">
        <v>0</v>
      </c>
      <c r="P1141" s="4">
        <v>1</v>
      </c>
      <c r="Q1141" s="4">
        <v>0</v>
      </c>
      <c r="R1141" s="29">
        <v>0</v>
      </c>
      <c r="S1141" s="29">
        <v>0</v>
      </c>
      <c r="T1141" s="29">
        <v>0</v>
      </c>
      <c r="U1141" s="29">
        <v>0</v>
      </c>
      <c r="V1141" s="4">
        <v>0</v>
      </c>
    </row>
    <row r="1142" spans="3:22" x14ac:dyDescent="0.25">
      <c r="C1142">
        <v>1138</v>
      </c>
      <c r="D1142" s="3">
        <v>43607</v>
      </c>
      <c r="E1142">
        <v>12.93</v>
      </c>
      <c r="F1142">
        <v>65.405308464849355</v>
      </c>
      <c r="G1142">
        <v>40.369999999999997</v>
      </c>
      <c r="H1142">
        <v>2.2803084648493548</v>
      </c>
      <c r="I1142">
        <v>4.2324246771879483</v>
      </c>
      <c r="J1142">
        <v>34.469051675184559</v>
      </c>
      <c r="K1142">
        <v>59.648493543758967</v>
      </c>
      <c r="L1142" s="4">
        <v>0</v>
      </c>
      <c r="M1142" s="4">
        <v>0</v>
      </c>
      <c r="N1142" s="4">
        <v>0</v>
      </c>
      <c r="O1142" s="4">
        <v>0</v>
      </c>
      <c r="P1142" s="4">
        <v>1</v>
      </c>
      <c r="Q1142" s="4">
        <v>0</v>
      </c>
      <c r="R1142" s="29">
        <v>0</v>
      </c>
      <c r="S1142" s="29">
        <v>0</v>
      </c>
      <c r="T1142" s="29">
        <v>0</v>
      </c>
      <c r="U1142" s="29">
        <v>0</v>
      </c>
      <c r="V1142" s="4">
        <v>0</v>
      </c>
    </row>
    <row r="1143" spans="3:22" x14ac:dyDescent="0.25">
      <c r="C1143">
        <v>1139</v>
      </c>
      <c r="D1143" s="3">
        <v>43608</v>
      </c>
      <c r="E1143">
        <v>12.45</v>
      </c>
      <c r="F1143">
        <v>62.048300536672627</v>
      </c>
      <c r="G1143">
        <v>40.14</v>
      </c>
      <c r="H1143">
        <v>2.3059033989266542</v>
      </c>
      <c r="I1143">
        <v>4.226296958855098</v>
      </c>
      <c r="J1143">
        <v>34.450356617230838</v>
      </c>
      <c r="K1143">
        <v>59.499105545617162</v>
      </c>
      <c r="L1143" s="4">
        <v>0</v>
      </c>
      <c r="M1143" s="4">
        <v>0</v>
      </c>
      <c r="N1143" s="4">
        <v>0</v>
      </c>
      <c r="O1143" s="4">
        <v>0</v>
      </c>
      <c r="P1143" s="4">
        <v>1</v>
      </c>
      <c r="Q1143" s="4">
        <v>0</v>
      </c>
      <c r="R1143" s="29">
        <v>0</v>
      </c>
      <c r="S1143" s="29">
        <v>0</v>
      </c>
      <c r="T1143" s="29">
        <v>0</v>
      </c>
      <c r="U1143" s="29">
        <v>0</v>
      </c>
      <c r="V1143" s="4">
        <v>0</v>
      </c>
    </row>
    <row r="1144" spans="3:22" x14ac:dyDescent="0.25">
      <c r="C1144">
        <v>1140</v>
      </c>
      <c r="D1144" s="3">
        <v>43609</v>
      </c>
      <c r="E1144">
        <v>12.3</v>
      </c>
      <c r="F1144">
        <v>61.57828959114444</v>
      </c>
      <c r="G1144">
        <v>36.68</v>
      </c>
      <c r="H1144">
        <v>2.3192287091590784</v>
      </c>
      <c r="I1144">
        <v>4.217996786288162</v>
      </c>
      <c r="J1144">
        <v>33.953488372093027</v>
      </c>
      <c r="K1144">
        <v>59.38225316907694</v>
      </c>
      <c r="L1144" s="4">
        <v>0</v>
      </c>
      <c r="M1144" s="4">
        <v>0</v>
      </c>
      <c r="N1144" s="4">
        <v>0</v>
      </c>
      <c r="O1144" s="4">
        <v>0</v>
      </c>
      <c r="P1144" s="4">
        <v>1</v>
      </c>
      <c r="Q1144" s="4">
        <v>0</v>
      </c>
      <c r="R1144" s="29">
        <v>0</v>
      </c>
      <c r="S1144" s="29">
        <v>0</v>
      </c>
      <c r="T1144" s="29">
        <v>0</v>
      </c>
      <c r="U1144" s="29">
        <v>0</v>
      </c>
      <c r="V1144" s="4">
        <v>0</v>
      </c>
    </row>
    <row r="1145" spans="3:22" x14ac:dyDescent="0.25">
      <c r="C1145">
        <v>1141</v>
      </c>
      <c r="D1145" s="3">
        <v>43613</v>
      </c>
      <c r="E1145">
        <v>12.5</v>
      </c>
      <c r="F1145">
        <v>63.835125448028663</v>
      </c>
      <c r="G1145">
        <v>41.37</v>
      </c>
      <c r="H1145">
        <v>2.3136200716845874</v>
      </c>
      <c r="I1145">
        <v>4.2159498207885298</v>
      </c>
      <c r="J1145">
        <v>34.493706769474997</v>
      </c>
      <c r="K1145">
        <v>55.618279569892465</v>
      </c>
      <c r="L1145" s="4">
        <v>0</v>
      </c>
      <c r="M1145" s="4">
        <v>0</v>
      </c>
      <c r="N1145" s="4">
        <v>0</v>
      </c>
      <c r="O1145" s="4">
        <v>0</v>
      </c>
      <c r="P1145" s="4">
        <v>1</v>
      </c>
      <c r="Q1145" s="4">
        <v>0</v>
      </c>
      <c r="R1145" s="29">
        <v>0</v>
      </c>
      <c r="S1145" s="29">
        <v>0</v>
      </c>
      <c r="T1145" s="29">
        <v>0</v>
      </c>
      <c r="U1145" s="29">
        <v>0</v>
      </c>
      <c r="V1145" s="4">
        <v>0</v>
      </c>
    </row>
    <row r="1146" spans="3:22" x14ac:dyDescent="0.25">
      <c r="C1146">
        <v>1142</v>
      </c>
      <c r="D1146" s="3">
        <v>43614</v>
      </c>
      <c r="E1146">
        <v>11.75</v>
      </c>
      <c r="F1146">
        <v>64.552071165423669</v>
      </c>
      <c r="G1146">
        <v>32.299999999999997</v>
      </c>
      <c r="H1146">
        <v>2.3658909156258425</v>
      </c>
      <c r="I1146">
        <v>4.2411717135411982</v>
      </c>
      <c r="J1146">
        <v>33.965047662278714</v>
      </c>
      <c r="K1146">
        <v>55.773205139725043</v>
      </c>
      <c r="L1146" s="4">
        <v>0</v>
      </c>
      <c r="M1146" s="4">
        <v>0</v>
      </c>
      <c r="N1146" s="4">
        <v>0</v>
      </c>
      <c r="O1146" s="4">
        <v>0</v>
      </c>
      <c r="P1146" s="4">
        <v>1</v>
      </c>
      <c r="Q1146" s="4">
        <v>0</v>
      </c>
      <c r="R1146" s="29">
        <v>0</v>
      </c>
      <c r="S1146" s="29">
        <v>0</v>
      </c>
      <c r="T1146" s="29">
        <v>0</v>
      </c>
      <c r="U1146" s="29">
        <v>0</v>
      </c>
      <c r="V1146" s="4">
        <v>0</v>
      </c>
    </row>
    <row r="1147" spans="3:22" x14ac:dyDescent="0.25">
      <c r="C1147">
        <v>1143</v>
      </c>
      <c r="D1147" s="3">
        <v>43615</v>
      </c>
      <c r="E1147">
        <v>11.27</v>
      </c>
      <c r="F1147">
        <v>63.611859838274931</v>
      </c>
      <c r="G1147">
        <v>35.99</v>
      </c>
      <c r="H1147">
        <v>2.2884097035040432</v>
      </c>
      <c r="I1147">
        <v>4.1329739442946991</v>
      </c>
      <c r="J1147">
        <v>32.04532577903683</v>
      </c>
      <c r="K1147">
        <v>55.768194070080867</v>
      </c>
      <c r="L1147" s="4">
        <v>0</v>
      </c>
      <c r="M1147" s="4">
        <v>0</v>
      </c>
      <c r="N1147" s="4">
        <v>0</v>
      </c>
      <c r="O1147" s="4">
        <v>0</v>
      </c>
      <c r="P1147" s="4">
        <v>1</v>
      </c>
      <c r="Q1147" s="4">
        <v>0</v>
      </c>
      <c r="R1147" s="29">
        <v>0</v>
      </c>
      <c r="S1147" s="29">
        <v>0</v>
      </c>
      <c r="T1147" s="29">
        <v>0</v>
      </c>
      <c r="U1147" s="29">
        <v>0</v>
      </c>
      <c r="V1147" s="4">
        <v>0</v>
      </c>
    </row>
    <row r="1148" spans="3:22" x14ac:dyDescent="0.25">
      <c r="C1148">
        <v>1144</v>
      </c>
      <c r="D1148" s="3">
        <v>43616</v>
      </c>
      <c r="E1148">
        <v>10.35</v>
      </c>
      <c r="F1148">
        <v>60.920569535237753</v>
      </c>
      <c r="G1148">
        <v>32.68</v>
      </c>
      <c r="H1148">
        <v>2.1975463419002419</v>
      </c>
      <c r="I1148">
        <v>4.1640548043341994</v>
      </c>
      <c r="J1148">
        <v>31.156062831958412</v>
      </c>
      <c r="K1148">
        <v>55.583415420435209</v>
      </c>
      <c r="L1148" s="4">
        <v>0</v>
      </c>
      <c r="M1148" s="4">
        <v>0</v>
      </c>
      <c r="N1148" s="4">
        <v>0</v>
      </c>
      <c r="O1148" s="4">
        <v>0</v>
      </c>
      <c r="P1148" s="4">
        <v>1</v>
      </c>
      <c r="Q1148" s="4">
        <v>0</v>
      </c>
      <c r="R1148" s="29">
        <v>0</v>
      </c>
      <c r="S1148" s="29">
        <v>0</v>
      </c>
      <c r="T1148" s="29">
        <v>0</v>
      </c>
      <c r="U1148" s="29">
        <v>0</v>
      </c>
      <c r="V1148" s="4">
        <v>0</v>
      </c>
    </row>
    <row r="1149" spans="3:22" x14ac:dyDescent="0.25">
      <c r="C1149">
        <v>1145</v>
      </c>
      <c r="D1149" s="3">
        <v>43619</v>
      </c>
      <c r="E1149">
        <v>10.130000000000001</v>
      </c>
      <c r="F1149">
        <v>57.348754448398566</v>
      </c>
      <c r="G1149">
        <v>38.47</v>
      </c>
      <c r="H1149">
        <v>2.1379003558718859</v>
      </c>
      <c r="I1149">
        <v>4.0391459074733094</v>
      </c>
      <c r="J1149">
        <v>30.155510480054094</v>
      </c>
      <c r="K1149">
        <v>53.425266903914583</v>
      </c>
      <c r="L1149" s="4">
        <v>0</v>
      </c>
      <c r="M1149" s="4">
        <v>0</v>
      </c>
      <c r="N1149" s="4">
        <v>0</v>
      </c>
      <c r="O1149" s="4">
        <v>0</v>
      </c>
      <c r="P1149" s="4">
        <v>0</v>
      </c>
      <c r="Q1149" s="4">
        <v>1</v>
      </c>
      <c r="R1149" s="29">
        <v>0</v>
      </c>
      <c r="S1149" s="29">
        <v>0</v>
      </c>
      <c r="T1149" s="29">
        <v>0</v>
      </c>
      <c r="U1149" s="29">
        <v>0</v>
      </c>
      <c r="V1149" s="4">
        <v>0</v>
      </c>
    </row>
    <row r="1150" spans="3:22" x14ac:dyDescent="0.25">
      <c r="C1150">
        <v>1146</v>
      </c>
      <c r="D1150" s="3">
        <v>43620</v>
      </c>
      <c r="E1150">
        <v>11.3</v>
      </c>
      <c r="F1150">
        <v>57.781530530619506</v>
      </c>
      <c r="G1150">
        <v>37.85</v>
      </c>
      <c r="H1150">
        <v>2.1473646786952272</v>
      </c>
      <c r="I1150">
        <v>4.0307528219713804</v>
      </c>
      <c r="J1150">
        <v>32.938254882040859</v>
      </c>
      <c r="K1150">
        <v>53.373033508132607</v>
      </c>
      <c r="L1150" s="4">
        <v>0</v>
      </c>
      <c r="M1150" s="4">
        <v>0</v>
      </c>
      <c r="N1150" s="4">
        <v>0</v>
      </c>
      <c r="O1150" s="4">
        <v>0</v>
      </c>
      <c r="P1150" s="4">
        <v>0</v>
      </c>
      <c r="Q1150" s="4">
        <v>1</v>
      </c>
      <c r="R1150" s="29">
        <v>0</v>
      </c>
      <c r="S1150" s="29">
        <v>0</v>
      </c>
      <c r="T1150" s="29">
        <v>0</v>
      </c>
      <c r="U1150" s="29">
        <v>0</v>
      </c>
      <c r="V1150" s="4">
        <v>0</v>
      </c>
    </row>
    <row r="1151" spans="3:22" x14ac:dyDescent="0.25">
      <c r="C1151">
        <v>1147</v>
      </c>
      <c r="D1151" s="3">
        <v>43621</v>
      </c>
      <c r="E1151">
        <v>10.65</v>
      </c>
      <c r="F1151">
        <v>56.680631072288094</v>
      </c>
      <c r="G1151">
        <v>36.39</v>
      </c>
      <c r="H1151">
        <v>2.1196185043230238</v>
      </c>
      <c r="I1151">
        <v>3.9887690525002228</v>
      </c>
      <c r="J1151">
        <v>32.349615558570783</v>
      </c>
      <c r="K1151">
        <v>53.525269631874501</v>
      </c>
      <c r="L1151" s="4">
        <v>0</v>
      </c>
      <c r="M1151" s="4">
        <v>0</v>
      </c>
      <c r="N1151" s="4">
        <v>0</v>
      </c>
      <c r="O1151" s="4">
        <v>0</v>
      </c>
      <c r="P1151" s="4">
        <v>0</v>
      </c>
      <c r="Q1151" s="4">
        <v>1</v>
      </c>
      <c r="R1151" s="29">
        <v>0</v>
      </c>
      <c r="S1151" s="29">
        <v>0</v>
      </c>
      <c r="T1151" s="29">
        <v>0</v>
      </c>
      <c r="U1151" s="29">
        <v>0</v>
      </c>
      <c r="V1151" s="4">
        <v>0</v>
      </c>
    </row>
    <row r="1152" spans="3:22" x14ac:dyDescent="0.25">
      <c r="C1152">
        <v>1148</v>
      </c>
      <c r="D1152" s="3">
        <v>43622</v>
      </c>
      <c r="E1152">
        <v>10.43</v>
      </c>
      <c r="F1152">
        <v>56.962923540890543</v>
      </c>
      <c r="G1152">
        <v>34.770000000000003</v>
      </c>
      <c r="H1152">
        <v>2.0613801667553662</v>
      </c>
      <c r="I1152">
        <v>3.9693099166223167</v>
      </c>
      <c r="J1152">
        <v>30.833333333333332</v>
      </c>
      <c r="K1152">
        <v>53.264147596239134</v>
      </c>
      <c r="L1152" s="4">
        <v>0</v>
      </c>
      <c r="M1152" s="4">
        <v>0</v>
      </c>
      <c r="N1152" s="4">
        <v>0</v>
      </c>
      <c r="O1152" s="4">
        <v>0</v>
      </c>
      <c r="P1152" s="4">
        <v>0</v>
      </c>
      <c r="Q1152" s="4">
        <v>1</v>
      </c>
      <c r="R1152" s="29">
        <v>0</v>
      </c>
      <c r="S1152" s="29">
        <v>0</v>
      </c>
      <c r="T1152" s="29">
        <v>0</v>
      </c>
      <c r="U1152" s="29">
        <v>0</v>
      </c>
      <c r="V1152" s="4">
        <v>0</v>
      </c>
    </row>
    <row r="1153" spans="3:22" x14ac:dyDescent="0.25">
      <c r="C1153">
        <v>1149</v>
      </c>
      <c r="D1153" s="3">
        <v>43623</v>
      </c>
      <c r="E1153">
        <v>10.98</v>
      </c>
      <c r="F1153">
        <v>57.850145618215514</v>
      </c>
      <c r="G1153">
        <v>28.65</v>
      </c>
      <c r="H1153">
        <v>2.0624834524755098</v>
      </c>
      <c r="I1153">
        <v>3.9493425116935836</v>
      </c>
      <c r="J1153">
        <v>32.12720530396674</v>
      </c>
      <c r="K1153">
        <v>52.996205101050215</v>
      </c>
      <c r="L1153" s="4">
        <v>0</v>
      </c>
      <c r="M1153" s="4">
        <v>0</v>
      </c>
      <c r="N1153" s="4">
        <v>0</v>
      </c>
      <c r="O1153" s="4">
        <v>0</v>
      </c>
      <c r="P1153" s="4">
        <v>0</v>
      </c>
      <c r="Q1153" s="4">
        <v>1</v>
      </c>
      <c r="R1153" s="29">
        <v>0</v>
      </c>
      <c r="S1153" s="29">
        <v>0</v>
      </c>
      <c r="T1153" s="29">
        <v>0</v>
      </c>
      <c r="U1153" s="29">
        <v>0</v>
      </c>
      <c r="V1153" s="4">
        <v>0</v>
      </c>
    </row>
    <row r="1154" spans="3:22" x14ac:dyDescent="0.25">
      <c r="C1154">
        <v>1150</v>
      </c>
      <c r="D1154" s="3">
        <v>43626</v>
      </c>
      <c r="E1154">
        <v>11.57</v>
      </c>
      <c r="F1154">
        <v>58.13295615275814</v>
      </c>
      <c r="G1154">
        <v>45.09</v>
      </c>
      <c r="H1154">
        <v>2.083628005657709</v>
      </c>
      <c r="I1154">
        <v>3.9559759547383306</v>
      </c>
      <c r="J1154">
        <v>33.322117541498436</v>
      </c>
      <c r="K1154">
        <v>54.897454031117398</v>
      </c>
      <c r="L1154" s="4">
        <v>0</v>
      </c>
      <c r="M1154" s="4">
        <v>0</v>
      </c>
      <c r="N1154" s="4">
        <v>0</v>
      </c>
      <c r="O1154" s="4">
        <v>0</v>
      </c>
      <c r="P1154" s="4">
        <v>0</v>
      </c>
      <c r="Q1154" s="4">
        <v>1</v>
      </c>
      <c r="R1154" s="29">
        <v>0</v>
      </c>
      <c r="S1154" s="29">
        <v>0</v>
      </c>
      <c r="T1154" s="29">
        <v>0</v>
      </c>
      <c r="U1154" s="29">
        <v>0</v>
      </c>
      <c r="V1154" s="4">
        <v>0</v>
      </c>
    </row>
    <row r="1155" spans="3:22" x14ac:dyDescent="0.25">
      <c r="C1155">
        <v>1151</v>
      </c>
      <c r="D1155" s="3">
        <v>43627</v>
      </c>
      <c r="E1155">
        <v>11.2</v>
      </c>
      <c r="F1155">
        <v>57.383705534469065</v>
      </c>
      <c r="G1155">
        <v>43.9</v>
      </c>
      <c r="H1155">
        <v>2.1175743666696087</v>
      </c>
      <c r="I1155">
        <v>3.9676935298790714</v>
      </c>
      <c r="J1155">
        <v>31.288619256263342</v>
      </c>
      <c r="K1155">
        <v>54.815076352723104</v>
      </c>
      <c r="L1155" s="4">
        <v>0</v>
      </c>
      <c r="M1155" s="4">
        <v>0</v>
      </c>
      <c r="N1155" s="4">
        <v>0</v>
      </c>
      <c r="O1155" s="4">
        <v>0</v>
      </c>
      <c r="P1155" s="4">
        <v>0</v>
      </c>
      <c r="Q1155" s="4">
        <v>1</v>
      </c>
      <c r="R1155" s="29">
        <v>0</v>
      </c>
      <c r="S1155" s="29">
        <v>0</v>
      </c>
      <c r="T1155" s="29">
        <v>0</v>
      </c>
      <c r="U1155" s="29">
        <v>0</v>
      </c>
      <c r="V1155" s="4">
        <v>0</v>
      </c>
    </row>
    <row r="1156" spans="3:22" x14ac:dyDescent="0.25">
      <c r="C1156">
        <v>1152</v>
      </c>
      <c r="D1156" s="3">
        <v>43628</v>
      </c>
      <c r="E1156">
        <v>11.2</v>
      </c>
      <c r="F1156">
        <v>55.913883228492956</v>
      </c>
      <c r="G1156">
        <v>37.85</v>
      </c>
      <c r="H1156">
        <v>2.113936386993887</v>
      </c>
      <c r="I1156">
        <v>3.9913174448480548</v>
      </c>
      <c r="J1156">
        <v>31.391949628963349</v>
      </c>
      <c r="K1156">
        <v>55.019048462833346</v>
      </c>
      <c r="L1156" s="4">
        <v>0</v>
      </c>
      <c r="M1156" s="4">
        <v>0</v>
      </c>
      <c r="N1156" s="4">
        <v>0</v>
      </c>
      <c r="O1156" s="4">
        <v>0</v>
      </c>
      <c r="P1156" s="4">
        <v>0</v>
      </c>
      <c r="Q1156" s="4">
        <v>1</v>
      </c>
      <c r="R1156" s="29">
        <v>0</v>
      </c>
      <c r="S1156" s="29">
        <v>0</v>
      </c>
      <c r="T1156" s="29">
        <v>0</v>
      </c>
      <c r="U1156" s="29">
        <v>0</v>
      </c>
      <c r="V1156" s="4">
        <v>0</v>
      </c>
    </row>
    <row r="1157" spans="3:22" x14ac:dyDescent="0.25">
      <c r="C1157">
        <v>1153</v>
      </c>
      <c r="D1157" s="3">
        <v>43629</v>
      </c>
      <c r="E1157">
        <v>11.43</v>
      </c>
      <c r="F1157">
        <v>57.410199556541023</v>
      </c>
      <c r="G1157">
        <v>41.11</v>
      </c>
      <c r="H1157">
        <v>2.0620842572062088</v>
      </c>
      <c r="I1157">
        <v>3.9955654101995566</v>
      </c>
      <c r="J1157">
        <v>32.048111510791372</v>
      </c>
      <c r="K1157">
        <v>55.077605321507761</v>
      </c>
      <c r="L1157" s="4">
        <v>0</v>
      </c>
      <c r="M1157" s="4">
        <v>0</v>
      </c>
      <c r="N1157" s="4">
        <v>0</v>
      </c>
      <c r="O1157" s="4">
        <v>0</v>
      </c>
      <c r="P1157" s="4">
        <v>0</v>
      </c>
      <c r="Q1157" s="4">
        <v>1</v>
      </c>
      <c r="R1157" s="29">
        <v>0</v>
      </c>
      <c r="S1157" s="29">
        <v>0</v>
      </c>
      <c r="T1157" s="29">
        <v>0</v>
      </c>
      <c r="U1157" s="29">
        <v>0</v>
      </c>
      <c r="V1157" s="4">
        <v>0</v>
      </c>
    </row>
    <row r="1158" spans="3:22" x14ac:dyDescent="0.25">
      <c r="C1158">
        <v>1154</v>
      </c>
      <c r="D1158" s="3">
        <v>43630</v>
      </c>
      <c r="E1158">
        <v>11.27</v>
      </c>
      <c r="F1158">
        <v>57.624698848933697</v>
      </c>
      <c r="G1158">
        <v>34.159999999999997</v>
      </c>
      <c r="H1158">
        <v>2.1299188007495315</v>
      </c>
      <c r="I1158">
        <v>4.019809047916481</v>
      </c>
      <c r="J1158">
        <v>31.801842282633114</v>
      </c>
      <c r="K1158">
        <v>55.411796198804318</v>
      </c>
      <c r="L1158" s="4">
        <v>0</v>
      </c>
      <c r="M1158" s="4">
        <v>0</v>
      </c>
      <c r="N1158" s="4">
        <v>0</v>
      </c>
      <c r="O1158" s="4">
        <v>0</v>
      </c>
      <c r="P1158" s="4">
        <v>0</v>
      </c>
      <c r="Q1158" s="4">
        <v>1</v>
      </c>
      <c r="R1158" s="29">
        <v>0</v>
      </c>
      <c r="S1158" s="29">
        <v>0</v>
      </c>
      <c r="T1158" s="29">
        <v>0</v>
      </c>
      <c r="U1158" s="29">
        <v>0</v>
      </c>
      <c r="V1158" s="4">
        <v>0</v>
      </c>
    </row>
    <row r="1159" spans="3:22" x14ac:dyDescent="0.25">
      <c r="C1159">
        <v>1155</v>
      </c>
      <c r="D1159" s="3">
        <v>43633</v>
      </c>
      <c r="E1159">
        <v>11.38</v>
      </c>
      <c r="F1159">
        <v>57.06516894000179</v>
      </c>
      <c r="G1159">
        <v>43.1</v>
      </c>
      <c r="H1159">
        <v>2.1271284657216727</v>
      </c>
      <c r="I1159">
        <v>4.0875456895783193</v>
      </c>
      <c r="J1159">
        <v>32.759584218173686</v>
      </c>
      <c r="K1159">
        <v>57.029508781314078</v>
      </c>
      <c r="L1159" s="4">
        <v>0</v>
      </c>
      <c r="M1159" s="4">
        <v>0</v>
      </c>
      <c r="N1159" s="4">
        <v>0</v>
      </c>
      <c r="O1159" s="4">
        <v>0</v>
      </c>
      <c r="P1159" s="4">
        <v>0</v>
      </c>
      <c r="Q1159" s="4">
        <v>1</v>
      </c>
      <c r="R1159" s="29">
        <v>0</v>
      </c>
      <c r="S1159" s="29">
        <v>0</v>
      </c>
      <c r="T1159" s="29">
        <v>0</v>
      </c>
      <c r="U1159" s="29">
        <v>0</v>
      </c>
      <c r="V1159" s="4">
        <v>0</v>
      </c>
    </row>
    <row r="1160" spans="3:22" x14ac:dyDescent="0.25">
      <c r="C1160">
        <v>1156</v>
      </c>
      <c r="D1160" s="3">
        <v>43634</v>
      </c>
      <c r="E1160">
        <v>11.1</v>
      </c>
      <c r="F1160">
        <v>57.903672594048786</v>
      </c>
      <c r="G1160">
        <v>41.21</v>
      </c>
      <c r="H1160">
        <v>2.0802430524528637</v>
      </c>
      <c r="I1160">
        <v>4.0702350102761145</v>
      </c>
      <c r="J1160">
        <v>31.205832865956257</v>
      </c>
      <c r="K1160">
        <v>57.162005182736124</v>
      </c>
      <c r="L1160" s="4">
        <v>0</v>
      </c>
      <c r="M1160" s="4">
        <v>0</v>
      </c>
      <c r="N1160" s="4">
        <v>0</v>
      </c>
      <c r="O1160" s="4">
        <v>0</v>
      </c>
      <c r="P1160" s="4">
        <v>0</v>
      </c>
      <c r="Q1160" s="4">
        <v>1</v>
      </c>
      <c r="R1160" s="29">
        <v>0</v>
      </c>
      <c r="S1160" s="29">
        <v>0</v>
      </c>
      <c r="T1160" s="29">
        <v>0</v>
      </c>
      <c r="U1160" s="29">
        <v>0</v>
      </c>
      <c r="V1160" s="4">
        <v>0</v>
      </c>
    </row>
    <row r="1161" spans="3:22" x14ac:dyDescent="0.25">
      <c r="C1161">
        <v>1157</v>
      </c>
      <c r="D1161" s="3">
        <v>43635</v>
      </c>
      <c r="E1161">
        <v>10.32</v>
      </c>
      <c r="F1161">
        <v>57.287954383463997</v>
      </c>
      <c r="G1161">
        <v>37.82</v>
      </c>
      <c r="H1161">
        <v>2.0277975766215248</v>
      </c>
      <c r="I1161">
        <v>4.053813257305773</v>
      </c>
      <c r="J1161">
        <v>29.902015992791981</v>
      </c>
      <c r="K1161">
        <v>56.993941553813251</v>
      </c>
      <c r="L1161" s="4">
        <v>0</v>
      </c>
      <c r="M1161" s="4">
        <v>0</v>
      </c>
      <c r="N1161" s="4">
        <v>0</v>
      </c>
      <c r="O1161" s="4">
        <v>0</v>
      </c>
      <c r="P1161" s="4">
        <v>0</v>
      </c>
      <c r="Q1161" s="4">
        <v>1</v>
      </c>
      <c r="R1161" s="29">
        <v>0</v>
      </c>
      <c r="S1161" s="29">
        <v>0</v>
      </c>
      <c r="T1161" s="29">
        <v>0</v>
      </c>
      <c r="U1161" s="29">
        <v>0</v>
      </c>
      <c r="V1161" s="4">
        <v>0</v>
      </c>
    </row>
    <row r="1162" spans="3:22" x14ac:dyDescent="0.25">
      <c r="C1162">
        <v>1158</v>
      </c>
      <c r="D1162" s="3">
        <v>43636</v>
      </c>
      <c r="E1162">
        <v>10.23</v>
      </c>
      <c r="F1162">
        <v>59.241874058985033</v>
      </c>
      <c r="G1162">
        <v>38.42</v>
      </c>
      <c r="H1162">
        <v>1.9351696041094677</v>
      </c>
      <c r="I1162">
        <v>4.0873261890000885</v>
      </c>
      <c r="J1162">
        <v>29.553380582742715</v>
      </c>
      <c r="K1162">
        <v>56.655743512532105</v>
      </c>
      <c r="L1162" s="4">
        <v>0</v>
      </c>
      <c r="M1162" s="4">
        <v>0</v>
      </c>
      <c r="N1162" s="4">
        <v>0</v>
      </c>
      <c r="O1162" s="4">
        <v>0</v>
      </c>
      <c r="P1162" s="4">
        <v>0</v>
      </c>
      <c r="Q1162" s="4">
        <v>1</v>
      </c>
      <c r="R1162" s="29">
        <v>0</v>
      </c>
      <c r="S1162" s="29">
        <v>0</v>
      </c>
      <c r="T1162" s="29">
        <v>0</v>
      </c>
      <c r="U1162" s="29">
        <v>0</v>
      </c>
      <c r="V1162" s="4">
        <v>0</v>
      </c>
    </row>
    <row r="1163" spans="3:22" x14ac:dyDescent="0.25">
      <c r="C1163">
        <v>1159</v>
      </c>
      <c r="D1163" s="3">
        <v>43637</v>
      </c>
      <c r="E1163">
        <v>10.3</v>
      </c>
      <c r="F1163">
        <v>59.334858349463303</v>
      </c>
      <c r="G1163">
        <v>31.38</v>
      </c>
      <c r="H1163">
        <v>1.923279957768784</v>
      </c>
      <c r="I1163">
        <v>4.0427591061059296</v>
      </c>
      <c r="J1163">
        <v>30.426986439538272</v>
      </c>
      <c r="K1163">
        <v>56.28189336617983</v>
      </c>
      <c r="L1163" s="4">
        <v>0</v>
      </c>
      <c r="M1163" s="4">
        <v>0</v>
      </c>
      <c r="N1163" s="4">
        <v>0</v>
      </c>
      <c r="O1163" s="4">
        <v>0</v>
      </c>
      <c r="P1163" s="4">
        <v>0</v>
      </c>
      <c r="Q1163" s="4">
        <v>1</v>
      </c>
      <c r="R1163" s="29">
        <v>0</v>
      </c>
      <c r="S1163" s="29">
        <v>0</v>
      </c>
      <c r="T1163" s="29">
        <v>0</v>
      </c>
      <c r="U1163" s="29">
        <v>0</v>
      </c>
      <c r="V1163" s="4">
        <v>0</v>
      </c>
    </row>
    <row r="1164" spans="3:22" x14ac:dyDescent="0.25">
      <c r="C1164">
        <v>1160</v>
      </c>
      <c r="D1164" s="3">
        <v>43640</v>
      </c>
      <c r="E1164">
        <v>9.8000000000000007</v>
      </c>
      <c r="F1164">
        <v>58.450333450333453</v>
      </c>
      <c r="G1164">
        <v>42.6</v>
      </c>
      <c r="H1164">
        <v>2.020884520884521</v>
      </c>
      <c r="I1164">
        <v>4.1812916812916816</v>
      </c>
      <c r="J1164">
        <v>30.109570661896242</v>
      </c>
      <c r="K1164">
        <v>54.554229554229558</v>
      </c>
      <c r="L1164" s="4">
        <v>0</v>
      </c>
      <c r="M1164" s="4">
        <v>0</v>
      </c>
      <c r="N1164" s="4">
        <v>0</v>
      </c>
      <c r="O1164" s="4">
        <v>0</v>
      </c>
      <c r="P1164" s="4">
        <v>0</v>
      </c>
      <c r="Q1164" s="4">
        <v>1</v>
      </c>
      <c r="R1164" s="29">
        <v>0</v>
      </c>
      <c r="S1164" s="29">
        <v>0</v>
      </c>
      <c r="T1164" s="29">
        <v>0</v>
      </c>
      <c r="U1164" s="29">
        <v>0</v>
      </c>
      <c r="V1164" s="4">
        <v>0</v>
      </c>
    </row>
    <row r="1165" spans="3:22" x14ac:dyDescent="0.25">
      <c r="C1165">
        <v>1161</v>
      </c>
      <c r="D1165" s="3">
        <v>43641</v>
      </c>
      <c r="E1165">
        <v>9.1300000000000008</v>
      </c>
      <c r="F1165">
        <v>59.560052793664752</v>
      </c>
      <c r="G1165">
        <v>39.56</v>
      </c>
      <c r="H1165">
        <v>2.0307963044434665</v>
      </c>
      <c r="I1165">
        <v>4.179498460184778</v>
      </c>
      <c r="J1165">
        <v>28.032164395800763</v>
      </c>
      <c r="K1165">
        <v>54.703035635723708</v>
      </c>
      <c r="L1165" s="4">
        <v>0</v>
      </c>
      <c r="M1165" s="4">
        <v>0</v>
      </c>
      <c r="N1165" s="4">
        <v>0</v>
      </c>
      <c r="O1165" s="4">
        <v>0</v>
      </c>
      <c r="P1165" s="4">
        <v>0</v>
      </c>
      <c r="Q1165" s="4">
        <v>1</v>
      </c>
      <c r="R1165" s="29">
        <v>0</v>
      </c>
      <c r="S1165" s="29">
        <v>0</v>
      </c>
      <c r="T1165" s="29">
        <v>0</v>
      </c>
      <c r="U1165" s="29">
        <v>0</v>
      </c>
      <c r="V1165" s="4">
        <v>0</v>
      </c>
    </row>
    <row r="1166" spans="3:22" x14ac:dyDescent="0.25">
      <c r="C1166">
        <v>1162</v>
      </c>
      <c r="D1166" s="3">
        <v>43642</v>
      </c>
      <c r="E1166">
        <v>9.4</v>
      </c>
      <c r="F1166">
        <v>60.080928923293449</v>
      </c>
      <c r="G1166">
        <v>35.78</v>
      </c>
      <c r="H1166">
        <v>2.0153061224489797</v>
      </c>
      <c r="I1166">
        <v>4.2223786066150595</v>
      </c>
      <c r="J1166">
        <v>28.030810448760882</v>
      </c>
      <c r="K1166">
        <v>54.68859957776214</v>
      </c>
      <c r="L1166" s="4">
        <v>0</v>
      </c>
      <c r="M1166" s="4">
        <v>0</v>
      </c>
      <c r="N1166" s="4">
        <v>0</v>
      </c>
      <c r="O1166" s="4">
        <v>0</v>
      </c>
      <c r="P1166" s="4">
        <v>0</v>
      </c>
      <c r="Q1166" s="4">
        <v>1</v>
      </c>
      <c r="R1166" s="29">
        <v>0</v>
      </c>
      <c r="S1166" s="29">
        <v>0</v>
      </c>
      <c r="T1166" s="29">
        <v>0</v>
      </c>
      <c r="U1166" s="29">
        <v>0</v>
      </c>
      <c r="V1166" s="4">
        <v>0</v>
      </c>
    </row>
    <row r="1167" spans="3:22" x14ac:dyDescent="0.25">
      <c r="C1167">
        <v>1163</v>
      </c>
      <c r="D1167" s="3">
        <v>43643</v>
      </c>
      <c r="E1167">
        <v>9.1300000000000008</v>
      </c>
      <c r="F1167">
        <v>60.019352568613655</v>
      </c>
      <c r="G1167">
        <v>42.78</v>
      </c>
      <c r="H1167">
        <v>2.0443349753694577</v>
      </c>
      <c r="I1167">
        <v>4.1388106966924703</v>
      </c>
      <c r="J1167">
        <v>26.956521739130434</v>
      </c>
      <c r="K1167">
        <v>54.68859957776214</v>
      </c>
      <c r="L1167" s="4">
        <v>0</v>
      </c>
      <c r="M1167" s="4">
        <v>0</v>
      </c>
      <c r="N1167" s="4">
        <v>0</v>
      </c>
      <c r="O1167" s="4">
        <v>0</v>
      </c>
      <c r="P1167" s="4">
        <v>0</v>
      </c>
      <c r="Q1167" s="4">
        <v>1</v>
      </c>
      <c r="R1167" s="29">
        <v>0</v>
      </c>
      <c r="S1167" s="29">
        <v>0</v>
      </c>
      <c r="T1167" s="29">
        <v>0</v>
      </c>
      <c r="U1167" s="29">
        <v>0</v>
      </c>
      <c r="V1167" s="4">
        <v>0</v>
      </c>
    </row>
    <row r="1168" spans="3:22" x14ac:dyDescent="0.25">
      <c r="C1168">
        <v>1164</v>
      </c>
      <c r="D1168" s="3">
        <v>43644</v>
      </c>
      <c r="E1168">
        <v>9.5</v>
      </c>
      <c r="F1168">
        <v>60.670302603800138</v>
      </c>
      <c r="G1168">
        <v>33.270000000000003</v>
      </c>
      <c r="H1168">
        <v>2.0302603800140746</v>
      </c>
      <c r="I1168">
        <v>4.178395496129486</v>
      </c>
      <c r="J1168">
        <v>28.649614654305818</v>
      </c>
      <c r="K1168">
        <v>54.68859957776214</v>
      </c>
      <c r="L1168" s="4">
        <v>0</v>
      </c>
      <c r="M1168" s="4">
        <v>0</v>
      </c>
      <c r="N1168" s="4">
        <v>0</v>
      </c>
      <c r="O1168" s="4">
        <v>0</v>
      </c>
      <c r="P1168" s="4">
        <v>0</v>
      </c>
      <c r="Q1168" s="4">
        <v>1</v>
      </c>
      <c r="R1168" s="29">
        <v>0</v>
      </c>
      <c r="S1168" s="29">
        <v>0</v>
      </c>
      <c r="T1168" s="29">
        <v>0</v>
      </c>
      <c r="U1168" s="29">
        <v>0</v>
      </c>
      <c r="V1168" s="4">
        <v>0</v>
      </c>
    </row>
    <row r="1169" spans="3:22" x14ac:dyDescent="0.25">
      <c r="C1169">
        <v>1165</v>
      </c>
      <c r="D1169" s="3">
        <v>43647</v>
      </c>
      <c r="E1169">
        <v>10.199999999999999</v>
      </c>
      <c r="F1169">
        <v>58.19229065130704</v>
      </c>
      <c r="G1169">
        <v>35.869999999999997</v>
      </c>
      <c r="H1169">
        <v>2.00886132033673</v>
      </c>
      <c r="I1169">
        <v>4.076207354895879</v>
      </c>
      <c r="J1169">
        <v>29.666143849428639</v>
      </c>
      <c r="K1169">
        <v>57.040319007532126</v>
      </c>
      <c r="L1169" s="4">
        <v>0</v>
      </c>
      <c r="M1169" s="4">
        <v>0</v>
      </c>
      <c r="N1169" s="4">
        <v>0</v>
      </c>
      <c r="O1169" s="4">
        <v>0</v>
      </c>
      <c r="P1169" s="4">
        <v>0</v>
      </c>
      <c r="Q1169" s="4">
        <v>0</v>
      </c>
      <c r="R1169" s="29">
        <v>1</v>
      </c>
      <c r="S1169" s="29">
        <v>0</v>
      </c>
      <c r="T1169" s="29">
        <v>0</v>
      </c>
      <c r="U1169" s="29">
        <v>0</v>
      </c>
      <c r="V1169" s="4">
        <v>0</v>
      </c>
    </row>
    <row r="1170" spans="3:22" x14ac:dyDescent="0.25">
      <c r="C1170">
        <v>1166</v>
      </c>
      <c r="D1170" s="3">
        <v>43648</v>
      </c>
      <c r="E1170">
        <v>10.27</v>
      </c>
      <c r="F1170">
        <v>55.720996188956832</v>
      </c>
      <c r="G1170">
        <v>34.85</v>
      </c>
      <c r="H1170">
        <v>1.9852876008153861</v>
      </c>
      <c r="I1170">
        <v>4.0769298945315953</v>
      </c>
      <c r="J1170">
        <v>29.155039624958142</v>
      </c>
      <c r="K1170">
        <v>57.050429850217142</v>
      </c>
      <c r="L1170" s="4">
        <v>0</v>
      </c>
      <c r="M1170" s="4">
        <v>0</v>
      </c>
      <c r="N1170" s="4">
        <v>0</v>
      </c>
      <c r="O1170" s="4">
        <v>0</v>
      </c>
      <c r="P1170" s="4">
        <v>0</v>
      </c>
      <c r="Q1170" s="4">
        <v>0</v>
      </c>
      <c r="R1170" s="29">
        <v>1</v>
      </c>
      <c r="S1170" s="29">
        <v>0</v>
      </c>
      <c r="T1170" s="29">
        <v>0</v>
      </c>
      <c r="U1170" s="29">
        <v>0</v>
      </c>
      <c r="V1170" s="4">
        <v>0</v>
      </c>
    </row>
    <row r="1171" spans="3:22" x14ac:dyDescent="0.25">
      <c r="C1171">
        <v>1167</v>
      </c>
      <c r="D1171" s="3">
        <v>43649</v>
      </c>
      <c r="E1171">
        <v>10.27</v>
      </c>
      <c r="F1171">
        <v>56.86796133723508</v>
      </c>
      <c r="G1171">
        <v>33.96</v>
      </c>
      <c r="H1171">
        <v>2.0306819189500755</v>
      </c>
      <c r="I1171">
        <v>4.0613638379001511</v>
      </c>
      <c r="J1171">
        <v>29.556100825340174</v>
      </c>
      <c r="K1171">
        <v>57.080783896426361</v>
      </c>
      <c r="L1171" s="4">
        <v>0</v>
      </c>
      <c r="M1171" s="4">
        <v>0</v>
      </c>
      <c r="N1171" s="4">
        <v>0</v>
      </c>
      <c r="O1171" s="4">
        <v>0</v>
      </c>
      <c r="P1171" s="4">
        <v>0</v>
      </c>
      <c r="Q1171" s="4">
        <v>0</v>
      </c>
      <c r="R1171" s="29">
        <v>1</v>
      </c>
      <c r="S1171" s="29">
        <v>0</v>
      </c>
      <c r="T1171" s="29">
        <v>0</v>
      </c>
      <c r="U1171" s="29">
        <v>0</v>
      </c>
      <c r="V1171" s="4">
        <v>0</v>
      </c>
    </row>
    <row r="1172" spans="3:22" x14ac:dyDescent="0.25">
      <c r="C1172">
        <v>1168</v>
      </c>
      <c r="D1172" s="3">
        <v>43650</v>
      </c>
      <c r="E1172">
        <v>10.35</v>
      </c>
      <c r="F1172">
        <v>56.912442396313359</v>
      </c>
      <c r="G1172">
        <v>35.26</v>
      </c>
      <c r="H1172">
        <v>2.0294221907125132</v>
      </c>
      <c r="I1172">
        <v>4.0588443814250263</v>
      </c>
      <c r="J1172">
        <v>30.125989519455903</v>
      </c>
      <c r="K1172">
        <v>57.045373980857853</v>
      </c>
      <c r="L1172" s="4">
        <v>0</v>
      </c>
      <c r="M1172" s="4">
        <v>0</v>
      </c>
      <c r="N1172" s="4">
        <v>0</v>
      </c>
      <c r="O1172" s="4">
        <v>0</v>
      </c>
      <c r="P1172" s="4">
        <v>0</v>
      </c>
      <c r="Q1172" s="4">
        <v>0</v>
      </c>
      <c r="R1172" s="29">
        <v>1</v>
      </c>
      <c r="S1172" s="29">
        <v>0</v>
      </c>
      <c r="T1172" s="29">
        <v>0</v>
      </c>
      <c r="U1172" s="29">
        <v>0</v>
      </c>
      <c r="V1172" s="4">
        <v>0</v>
      </c>
    </row>
    <row r="1173" spans="3:22" x14ac:dyDescent="0.25">
      <c r="C1173">
        <v>1169</v>
      </c>
      <c r="D1173" s="3">
        <v>43651</v>
      </c>
      <c r="E1173">
        <v>11.13</v>
      </c>
      <c r="F1173">
        <v>57.760156806842474</v>
      </c>
      <c r="G1173">
        <v>32.32</v>
      </c>
      <c r="H1173">
        <v>2.1543121881682108</v>
      </c>
      <c r="I1173">
        <v>4.0181753385602272</v>
      </c>
      <c r="J1173">
        <v>33.031926769368162</v>
      </c>
      <c r="K1173">
        <v>57.35032074126871</v>
      </c>
      <c r="L1173" s="4">
        <v>0</v>
      </c>
      <c r="M1173" s="4">
        <v>0</v>
      </c>
      <c r="N1173" s="4">
        <v>0</v>
      </c>
      <c r="O1173" s="4">
        <v>0</v>
      </c>
      <c r="P1173" s="4">
        <v>0</v>
      </c>
      <c r="Q1173" s="4">
        <v>0</v>
      </c>
      <c r="R1173" s="29">
        <v>1</v>
      </c>
      <c r="S1173" s="29">
        <v>0</v>
      </c>
      <c r="T1173" s="29">
        <v>0</v>
      </c>
      <c r="U1173" s="29">
        <v>0</v>
      </c>
      <c r="V1173" s="4">
        <v>0</v>
      </c>
    </row>
    <row r="1174" spans="3:22" x14ac:dyDescent="0.25">
      <c r="C1174">
        <v>1170</v>
      </c>
      <c r="D1174" s="3">
        <v>43654</v>
      </c>
      <c r="E1174">
        <v>11.9</v>
      </c>
      <c r="F1174">
        <v>58.400214018191541</v>
      </c>
      <c r="G1174">
        <v>37.4</v>
      </c>
      <c r="H1174">
        <v>2.1428571428571428</v>
      </c>
      <c r="I1174">
        <v>4.0217585161405385</v>
      </c>
      <c r="J1174">
        <v>35.051891529963171</v>
      </c>
      <c r="K1174">
        <v>58.328874621009454</v>
      </c>
      <c r="L1174" s="4">
        <v>0</v>
      </c>
      <c r="M1174" s="4">
        <v>0</v>
      </c>
      <c r="N1174" s="4">
        <v>0</v>
      </c>
      <c r="O1174" s="4">
        <v>0</v>
      </c>
      <c r="P1174" s="4">
        <v>0</v>
      </c>
      <c r="Q1174" s="4">
        <v>0</v>
      </c>
      <c r="R1174" s="29">
        <v>1</v>
      </c>
      <c r="S1174" s="29">
        <v>0</v>
      </c>
      <c r="T1174" s="29">
        <v>0</v>
      </c>
      <c r="U1174" s="29">
        <v>0</v>
      </c>
      <c r="V1174" s="4">
        <v>0</v>
      </c>
    </row>
    <row r="1175" spans="3:22" x14ac:dyDescent="0.25">
      <c r="C1175">
        <v>1171</v>
      </c>
      <c r="D1175" s="3">
        <v>43655</v>
      </c>
      <c r="E1175">
        <v>11.55</v>
      </c>
      <c r="F1175">
        <v>57.91540246296627</v>
      </c>
      <c r="G1175">
        <v>41.46</v>
      </c>
      <c r="H1175">
        <v>2.1640192753881848</v>
      </c>
      <c r="I1175">
        <v>4.0335534535070492</v>
      </c>
      <c r="J1175">
        <v>34.790345901457016</v>
      </c>
      <c r="K1175">
        <v>58.37051579510976</v>
      </c>
      <c r="L1175" s="4">
        <v>0</v>
      </c>
      <c r="M1175" s="4">
        <v>0</v>
      </c>
      <c r="N1175" s="4">
        <v>0</v>
      </c>
      <c r="O1175" s="4">
        <v>0</v>
      </c>
      <c r="P1175" s="4">
        <v>0</v>
      </c>
      <c r="Q1175" s="4">
        <v>0</v>
      </c>
      <c r="R1175" s="29">
        <v>1</v>
      </c>
      <c r="S1175" s="29">
        <v>0</v>
      </c>
      <c r="T1175" s="29">
        <v>0</v>
      </c>
      <c r="U1175" s="29">
        <v>0</v>
      </c>
      <c r="V1175" s="4">
        <v>0</v>
      </c>
    </row>
    <row r="1176" spans="3:22" x14ac:dyDescent="0.25">
      <c r="C1176">
        <v>1172</v>
      </c>
      <c r="D1176" s="3">
        <v>43656</v>
      </c>
      <c r="E1176">
        <v>12.5</v>
      </c>
      <c r="F1176">
        <v>59.569739532402885</v>
      </c>
      <c r="G1176">
        <v>45.84</v>
      </c>
      <c r="H1176">
        <v>2.172637567783803</v>
      </c>
      <c r="I1176">
        <v>4.0136901057871803</v>
      </c>
      <c r="J1176">
        <v>36.126236248472047</v>
      </c>
      <c r="K1176">
        <v>58.14739087918926</v>
      </c>
      <c r="L1176" s="4">
        <v>0</v>
      </c>
      <c r="M1176" s="4">
        <v>0</v>
      </c>
      <c r="N1176" s="4">
        <v>0</v>
      </c>
      <c r="O1176" s="4">
        <v>0</v>
      </c>
      <c r="P1176" s="4">
        <v>0</v>
      </c>
      <c r="Q1176" s="4">
        <v>0</v>
      </c>
      <c r="R1176" s="29">
        <v>1</v>
      </c>
      <c r="S1176" s="29">
        <v>0</v>
      </c>
      <c r="T1176" s="29">
        <v>0</v>
      </c>
      <c r="U1176" s="29">
        <v>0</v>
      </c>
      <c r="V1176" s="4">
        <v>0</v>
      </c>
    </row>
    <row r="1177" spans="3:22" x14ac:dyDescent="0.25">
      <c r="C1177">
        <v>1173</v>
      </c>
      <c r="D1177" s="3">
        <v>43657</v>
      </c>
      <c r="E1177">
        <v>12.75</v>
      </c>
      <c r="F1177">
        <v>60.824742268041234</v>
      </c>
      <c r="G1177">
        <v>44.97</v>
      </c>
      <c r="H1177">
        <v>2.1471738357625312</v>
      </c>
      <c r="I1177">
        <v>4.0215072875933169</v>
      </c>
      <c r="J1177">
        <v>39.230084557187354</v>
      </c>
      <c r="K1177">
        <v>58.13188766441521</v>
      </c>
      <c r="L1177" s="4">
        <v>0</v>
      </c>
      <c r="M1177" s="4">
        <v>0</v>
      </c>
      <c r="N1177" s="4">
        <v>0</v>
      </c>
      <c r="O1177" s="4">
        <v>0</v>
      </c>
      <c r="P1177" s="4">
        <v>0</v>
      </c>
      <c r="Q1177" s="4">
        <v>0</v>
      </c>
      <c r="R1177" s="29">
        <v>1</v>
      </c>
      <c r="S1177" s="29">
        <v>0</v>
      </c>
      <c r="T1177" s="29">
        <v>0</v>
      </c>
      <c r="U1177" s="29">
        <v>0</v>
      </c>
      <c r="V1177" s="4">
        <v>0</v>
      </c>
    </row>
    <row r="1178" spans="3:22" x14ac:dyDescent="0.25">
      <c r="C1178">
        <v>1174</v>
      </c>
      <c r="D1178" s="3">
        <v>43658</v>
      </c>
      <c r="E1178">
        <v>13</v>
      </c>
      <c r="F1178">
        <v>59.588250953944453</v>
      </c>
      <c r="G1178">
        <v>37.25</v>
      </c>
      <c r="H1178">
        <v>2.1767681249445379</v>
      </c>
      <c r="I1178">
        <v>4.0331883929363741</v>
      </c>
      <c r="J1178">
        <v>39.988839285714285</v>
      </c>
      <c r="K1178">
        <v>58.044192031236129</v>
      </c>
      <c r="L1178" s="4">
        <v>0</v>
      </c>
      <c r="M1178" s="4">
        <v>0</v>
      </c>
      <c r="N1178" s="4">
        <v>0</v>
      </c>
      <c r="O1178" s="4">
        <v>0</v>
      </c>
      <c r="P1178" s="4">
        <v>0</v>
      </c>
      <c r="Q1178" s="4">
        <v>0</v>
      </c>
      <c r="R1178" s="29">
        <v>1</v>
      </c>
      <c r="S1178" s="29">
        <v>0</v>
      </c>
      <c r="T1178" s="29">
        <v>0</v>
      </c>
      <c r="U1178" s="29">
        <v>0</v>
      </c>
      <c r="V1178" s="4">
        <v>0</v>
      </c>
    </row>
    <row r="1179" spans="3:22" x14ac:dyDescent="0.25">
      <c r="C1179">
        <v>1175</v>
      </c>
      <c r="D1179" s="3">
        <v>43661</v>
      </c>
      <c r="E1179">
        <v>12.85</v>
      </c>
      <c r="F1179">
        <v>59.66065559207604</v>
      </c>
      <c r="G1179">
        <v>42.94</v>
      </c>
      <c r="H1179">
        <v>2.1391134405258949</v>
      </c>
      <c r="I1179">
        <v>4.0419294661099761</v>
      </c>
      <c r="J1179">
        <v>38.885800066718559</v>
      </c>
      <c r="K1179">
        <v>58.488051878830959</v>
      </c>
      <c r="L1179" s="4">
        <v>0</v>
      </c>
      <c r="M1179" s="4">
        <v>0</v>
      </c>
      <c r="N1179" s="4">
        <v>0</v>
      </c>
      <c r="O1179" s="4">
        <v>0</v>
      </c>
      <c r="P1179" s="4">
        <v>0</v>
      </c>
      <c r="Q1179" s="4">
        <v>0</v>
      </c>
      <c r="R1179" s="29">
        <v>1</v>
      </c>
      <c r="S1179" s="29">
        <v>0</v>
      </c>
      <c r="T1179" s="29">
        <v>0</v>
      </c>
      <c r="U1179" s="29">
        <v>0</v>
      </c>
      <c r="V1179" s="4">
        <v>0</v>
      </c>
    </row>
    <row r="1180" spans="3:22" x14ac:dyDescent="0.25">
      <c r="C1180">
        <v>1176</v>
      </c>
      <c r="D1180" s="3">
        <v>43662</v>
      </c>
      <c r="E1180">
        <v>11.25</v>
      </c>
      <c r="F1180">
        <v>58.408421803907572</v>
      </c>
      <c r="G1180">
        <v>45.86</v>
      </c>
      <c r="H1180">
        <v>2.0572754036934606</v>
      </c>
      <c r="I1180">
        <v>4.3982514051208845</v>
      </c>
      <c r="J1180">
        <v>34.735443878680542</v>
      </c>
      <c r="K1180">
        <v>58.738513694352754</v>
      </c>
      <c r="L1180" s="4">
        <v>0</v>
      </c>
      <c r="M1180" s="4">
        <v>0</v>
      </c>
      <c r="N1180" s="4">
        <v>0</v>
      </c>
      <c r="O1180" s="4">
        <v>0</v>
      </c>
      <c r="P1180" s="4">
        <v>0</v>
      </c>
      <c r="Q1180" s="4">
        <v>0</v>
      </c>
      <c r="R1180" s="29">
        <v>1</v>
      </c>
      <c r="S1180" s="29">
        <v>0</v>
      </c>
      <c r="T1180" s="29">
        <v>0</v>
      </c>
      <c r="U1180" s="29">
        <v>0</v>
      </c>
      <c r="V1180" s="4">
        <v>0</v>
      </c>
    </row>
    <row r="1181" spans="3:22" x14ac:dyDescent="0.25">
      <c r="C1181">
        <v>1177</v>
      </c>
      <c r="D1181" s="3">
        <v>43663</v>
      </c>
      <c r="E1181">
        <v>11.15</v>
      </c>
      <c r="F1181">
        <v>56.865365766729035</v>
      </c>
      <c r="G1181">
        <v>43.15</v>
      </c>
      <c r="H1181">
        <v>2.0529270248596627</v>
      </c>
      <c r="I1181">
        <v>4.2412902076093735</v>
      </c>
      <c r="J1181">
        <v>33.285318559556785</v>
      </c>
      <c r="K1181">
        <v>58.665241022899401</v>
      </c>
      <c r="L1181" s="4">
        <v>0</v>
      </c>
      <c r="M1181" s="4">
        <v>0</v>
      </c>
      <c r="N1181" s="4">
        <v>0</v>
      </c>
      <c r="O1181" s="4">
        <v>0</v>
      </c>
      <c r="P1181" s="4">
        <v>0</v>
      </c>
      <c r="Q1181" s="4">
        <v>0</v>
      </c>
      <c r="R1181" s="29">
        <v>1</v>
      </c>
      <c r="S1181" s="29">
        <v>0</v>
      </c>
      <c r="T1181" s="29">
        <v>0</v>
      </c>
      <c r="U1181" s="29">
        <v>0</v>
      </c>
      <c r="V1181" s="4">
        <v>0</v>
      </c>
    </row>
    <row r="1182" spans="3:22" x14ac:dyDescent="0.25">
      <c r="C1182">
        <v>1178</v>
      </c>
      <c r="D1182" s="3">
        <v>43664</v>
      </c>
      <c r="E1182">
        <v>10.7</v>
      </c>
      <c r="F1182">
        <v>53.968957871396903</v>
      </c>
      <c r="G1182">
        <v>43.69</v>
      </c>
      <c r="H1182">
        <v>2.0283813747228381</v>
      </c>
      <c r="I1182">
        <v>4.159645232815965</v>
      </c>
      <c r="J1182">
        <v>32.361451146227466</v>
      </c>
      <c r="K1182">
        <v>58.394678492239471</v>
      </c>
      <c r="L1182" s="4">
        <v>0</v>
      </c>
      <c r="M1182" s="4">
        <v>0</v>
      </c>
      <c r="N1182" s="4">
        <v>0</v>
      </c>
      <c r="O1182" s="4">
        <v>0</v>
      </c>
      <c r="P1182" s="4">
        <v>0</v>
      </c>
      <c r="Q1182" s="4">
        <v>0</v>
      </c>
      <c r="R1182" s="29">
        <v>1</v>
      </c>
      <c r="S1182" s="29">
        <v>0</v>
      </c>
      <c r="T1182" s="29">
        <v>0</v>
      </c>
      <c r="U1182" s="29">
        <v>0</v>
      </c>
      <c r="V1182" s="4">
        <v>0</v>
      </c>
    </row>
    <row r="1183" spans="3:22" x14ac:dyDescent="0.25">
      <c r="C1183">
        <v>1179</v>
      </c>
      <c r="D1183" s="3">
        <v>43665</v>
      </c>
      <c r="E1183">
        <v>10.75</v>
      </c>
      <c r="F1183">
        <v>54.536541889483061</v>
      </c>
      <c r="G1183">
        <v>35.11</v>
      </c>
      <c r="H1183">
        <v>2.0062388591800353</v>
      </c>
      <c r="I1183">
        <v>4.2023172905525845</v>
      </c>
      <c r="J1183">
        <v>32.426708282242785</v>
      </c>
      <c r="K1183">
        <v>58.680926916221033</v>
      </c>
      <c r="L1183" s="4">
        <v>0</v>
      </c>
      <c r="M1183" s="4">
        <v>0</v>
      </c>
      <c r="N1183" s="4">
        <v>0</v>
      </c>
      <c r="O1183" s="4">
        <v>0</v>
      </c>
      <c r="P1183" s="4">
        <v>0</v>
      </c>
      <c r="Q1183" s="4">
        <v>0</v>
      </c>
      <c r="R1183" s="29">
        <v>1</v>
      </c>
      <c r="S1183" s="29">
        <v>0</v>
      </c>
      <c r="T1183" s="29">
        <v>0</v>
      </c>
      <c r="U1183" s="29">
        <v>0</v>
      </c>
      <c r="V1183" s="4">
        <v>0</v>
      </c>
    </row>
    <row r="1184" spans="3:22" x14ac:dyDescent="0.25">
      <c r="C1184">
        <v>1180</v>
      </c>
      <c r="D1184" s="3">
        <v>43668</v>
      </c>
      <c r="E1184">
        <v>10.3</v>
      </c>
      <c r="F1184">
        <v>55.415774446823697</v>
      </c>
      <c r="G1184">
        <v>46.03</v>
      </c>
      <c r="H1184">
        <v>2.062812276945039</v>
      </c>
      <c r="I1184">
        <v>4.0462169878658099</v>
      </c>
      <c r="J1184">
        <v>30.584307178631054</v>
      </c>
      <c r="K1184">
        <v>58.324411134903642</v>
      </c>
      <c r="L1184" s="4">
        <v>0</v>
      </c>
      <c r="M1184" s="4">
        <v>0</v>
      </c>
      <c r="N1184" s="4">
        <v>0</v>
      </c>
      <c r="O1184" s="4">
        <v>0</v>
      </c>
      <c r="P1184" s="4">
        <v>0</v>
      </c>
      <c r="Q1184" s="4">
        <v>0</v>
      </c>
      <c r="R1184" s="29">
        <v>1</v>
      </c>
      <c r="S1184" s="29">
        <v>0</v>
      </c>
      <c r="T1184" s="29">
        <v>0</v>
      </c>
      <c r="U1184" s="29">
        <v>0</v>
      </c>
      <c r="V1184" s="4">
        <v>0</v>
      </c>
    </row>
    <row r="1185" spans="3:22" x14ac:dyDescent="0.25">
      <c r="C1185">
        <v>1181</v>
      </c>
      <c r="D1185" s="3">
        <v>43669</v>
      </c>
      <c r="E1185">
        <v>10.65</v>
      </c>
      <c r="F1185">
        <v>56.030849251188229</v>
      </c>
      <c r="G1185">
        <v>49.35</v>
      </c>
      <c r="H1185">
        <v>2.0625952829342658</v>
      </c>
      <c r="I1185">
        <v>4.0579320240337191</v>
      </c>
      <c r="J1185">
        <v>32.994867217139031</v>
      </c>
      <c r="K1185">
        <v>58.622545063223036</v>
      </c>
      <c r="L1185" s="4">
        <v>0</v>
      </c>
      <c r="M1185" s="4">
        <v>0</v>
      </c>
      <c r="N1185" s="4">
        <v>0</v>
      </c>
      <c r="O1185" s="4">
        <v>0</v>
      </c>
      <c r="P1185" s="4">
        <v>0</v>
      </c>
      <c r="Q1185" s="4">
        <v>0</v>
      </c>
      <c r="R1185" s="29">
        <v>1</v>
      </c>
      <c r="S1185" s="29">
        <v>0</v>
      </c>
      <c r="T1185" s="29">
        <v>0</v>
      </c>
      <c r="U1185" s="29">
        <v>0</v>
      </c>
      <c r="V1185" s="4">
        <v>0</v>
      </c>
    </row>
    <row r="1186" spans="3:22" x14ac:dyDescent="0.25">
      <c r="C1186">
        <v>1182</v>
      </c>
      <c r="D1186" s="3">
        <v>43670</v>
      </c>
      <c r="E1186">
        <v>10.35</v>
      </c>
      <c r="F1186">
        <v>57.482718376874054</v>
      </c>
      <c r="G1186">
        <v>50.06</v>
      </c>
      <c r="H1186">
        <v>1.9929975760840295</v>
      </c>
      <c r="I1186">
        <v>3.9949726187269956</v>
      </c>
      <c r="J1186">
        <v>30.976129104561249</v>
      </c>
      <c r="K1186">
        <v>58.685698895771623</v>
      </c>
      <c r="L1186" s="4">
        <v>0</v>
      </c>
      <c r="M1186" s="4">
        <v>0</v>
      </c>
      <c r="N1186" s="4">
        <v>0</v>
      </c>
      <c r="O1186" s="4">
        <v>0</v>
      </c>
      <c r="P1186" s="4">
        <v>0</v>
      </c>
      <c r="Q1186" s="4">
        <v>0</v>
      </c>
      <c r="R1186" s="29">
        <v>1</v>
      </c>
      <c r="S1186" s="29">
        <v>0</v>
      </c>
      <c r="T1186" s="29">
        <v>0</v>
      </c>
      <c r="U1186" s="29">
        <v>0</v>
      </c>
      <c r="V1186" s="4">
        <v>0</v>
      </c>
    </row>
    <row r="1187" spans="3:22" x14ac:dyDescent="0.25">
      <c r="C1187">
        <v>1183</v>
      </c>
      <c r="D1187" s="3">
        <v>43671</v>
      </c>
      <c r="E1187">
        <v>10.3</v>
      </c>
      <c r="F1187">
        <v>56.814715118887392</v>
      </c>
      <c r="G1187">
        <v>45.21</v>
      </c>
      <c r="H1187">
        <v>2.0134589502018843</v>
      </c>
      <c r="I1187">
        <v>3.9883355764917003</v>
      </c>
      <c r="J1187">
        <v>30.916201117318437</v>
      </c>
      <c r="K1187">
        <v>58.654104979811578</v>
      </c>
      <c r="L1187" s="4">
        <v>0</v>
      </c>
      <c r="M1187" s="4">
        <v>0</v>
      </c>
      <c r="N1187" s="4">
        <v>0</v>
      </c>
      <c r="O1187" s="4">
        <v>0</v>
      </c>
      <c r="P1187" s="4">
        <v>0</v>
      </c>
      <c r="Q1187" s="4">
        <v>0</v>
      </c>
      <c r="R1187" s="29">
        <v>1</v>
      </c>
      <c r="S1187" s="29">
        <v>0</v>
      </c>
      <c r="T1187" s="29">
        <v>0</v>
      </c>
      <c r="U1187" s="29">
        <v>0</v>
      </c>
      <c r="V1187" s="4">
        <v>0</v>
      </c>
    </row>
    <row r="1188" spans="3:22" x14ac:dyDescent="0.25">
      <c r="C1188">
        <v>1184</v>
      </c>
      <c r="D1188" s="3">
        <v>43672</v>
      </c>
      <c r="E1188">
        <v>10.050000000000001</v>
      </c>
      <c r="F1188">
        <v>56.008988764044943</v>
      </c>
      <c r="G1188">
        <v>36.14</v>
      </c>
      <c r="H1188">
        <v>1.9496629213483145</v>
      </c>
      <c r="I1188">
        <v>3.9370786516853928</v>
      </c>
      <c r="J1188">
        <v>30.618602581219402</v>
      </c>
      <c r="K1188">
        <v>58.759550561797752</v>
      </c>
      <c r="L1188" s="4">
        <v>0</v>
      </c>
      <c r="M1188" s="4">
        <v>0</v>
      </c>
      <c r="N1188" s="4">
        <v>0</v>
      </c>
      <c r="O1188" s="4">
        <v>0</v>
      </c>
      <c r="P1188" s="4">
        <v>0</v>
      </c>
      <c r="Q1188" s="4">
        <v>0</v>
      </c>
      <c r="R1188" s="29">
        <v>1</v>
      </c>
      <c r="S1188" s="29">
        <v>0</v>
      </c>
      <c r="T1188" s="29">
        <v>0</v>
      </c>
      <c r="U1188" s="29">
        <v>0</v>
      </c>
      <c r="V1188" s="4">
        <v>0</v>
      </c>
    </row>
    <row r="1189" spans="3:22" x14ac:dyDescent="0.25">
      <c r="C1189">
        <v>1185</v>
      </c>
      <c r="D1189" s="3">
        <v>43675</v>
      </c>
      <c r="E1189">
        <v>9.5</v>
      </c>
      <c r="F1189">
        <v>55.267408470926057</v>
      </c>
      <c r="G1189">
        <v>43.17</v>
      </c>
      <c r="H1189">
        <v>1.9212132089016509</v>
      </c>
      <c r="I1189">
        <v>3.8810122038765256</v>
      </c>
      <c r="J1189">
        <v>30.101984866761704</v>
      </c>
      <c r="K1189">
        <v>59.314429289303654</v>
      </c>
      <c r="L1189" s="4">
        <v>0</v>
      </c>
      <c r="M1189" s="4">
        <v>0</v>
      </c>
      <c r="N1189" s="4">
        <v>0</v>
      </c>
      <c r="O1189" s="4">
        <v>0</v>
      </c>
      <c r="P1189" s="4">
        <v>0</v>
      </c>
      <c r="Q1189" s="4">
        <v>0</v>
      </c>
      <c r="R1189" s="29">
        <v>1</v>
      </c>
      <c r="S1189" s="29">
        <v>0</v>
      </c>
      <c r="T1189" s="29">
        <v>0</v>
      </c>
      <c r="U1189" s="29">
        <v>0</v>
      </c>
      <c r="V1189" s="4">
        <v>0</v>
      </c>
    </row>
    <row r="1190" spans="3:22" x14ac:dyDescent="0.25">
      <c r="C1190">
        <v>1186</v>
      </c>
      <c r="D1190" s="3">
        <v>43676</v>
      </c>
      <c r="E1190">
        <v>9.73</v>
      </c>
      <c r="F1190">
        <v>55.321438178068689</v>
      </c>
      <c r="G1190">
        <v>41.02</v>
      </c>
      <c r="H1190">
        <v>1.916076392002152</v>
      </c>
      <c r="I1190">
        <v>3.8375325024657045</v>
      </c>
      <c r="J1190">
        <v>30.431466550446721</v>
      </c>
      <c r="K1190">
        <v>59.266565049762391</v>
      </c>
      <c r="L1190" s="4">
        <v>0</v>
      </c>
      <c r="M1190" s="4">
        <v>0</v>
      </c>
      <c r="N1190" s="4">
        <v>0</v>
      </c>
      <c r="O1190" s="4">
        <v>0</v>
      </c>
      <c r="P1190" s="4">
        <v>0</v>
      </c>
      <c r="Q1190" s="4">
        <v>0</v>
      </c>
      <c r="R1190" s="29">
        <v>1</v>
      </c>
      <c r="S1190" s="29">
        <v>0</v>
      </c>
      <c r="T1190" s="29">
        <v>0</v>
      </c>
      <c r="U1190" s="29">
        <v>0</v>
      </c>
      <c r="V1190" s="4">
        <v>0</v>
      </c>
    </row>
    <row r="1191" spans="3:22" x14ac:dyDescent="0.25">
      <c r="C1191">
        <v>1187</v>
      </c>
      <c r="D1191" s="3">
        <v>43677</v>
      </c>
      <c r="E1191">
        <v>10.15</v>
      </c>
      <c r="F1191">
        <v>56.790680874119566</v>
      </c>
      <c r="G1191">
        <v>43.78</v>
      </c>
      <c r="H1191">
        <v>2.0164348925410875</v>
      </c>
      <c r="I1191">
        <v>3.8603937150081276</v>
      </c>
      <c r="J1191">
        <v>32.678159657406397</v>
      </c>
      <c r="K1191">
        <v>59.689362470651979</v>
      </c>
      <c r="L1191" s="4">
        <v>0</v>
      </c>
      <c r="M1191" s="4">
        <v>0</v>
      </c>
      <c r="N1191" s="4">
        <v>0</v>
      </c>
      <c r="O1191" s="4">
        <v>0</v>
      </c>
      <c r="P1191" s="4">
        <v>0</v>
      </c>
      <c r="Q1191" s="4">
        <v>0</v>
      </c>
      <c r="R1191" s="29">
        <v>1</v>
      </c>
      <c r="S1191" s="29">
        <v>0</v>
      </c>
      <c r="T1191" s="29">
        <v>0</v>
      </c>
      <c r="U1191" s="29">
        <v>0</v>
      </c>
      <c r="V1191" s="4">
        <v>0</v>
      </c>
    </row>
    <row r="1192" spans="3:22" x14ac:dyDescent="0.25">
      <c r="C1192">
        <v>1188</v>
      </c>
      <c r="D1192" s="3">
        <v>43678</v>
      </c>
      <c r="E1192">
        <v>11.25</v>
      </c>
      <c r="F1192">
        <v>55.986646214923752</v>
      </c>
      <c r="G1192">
        <v>42.64</v>
      </c>
      <c r="H1192">
        <v>1.9868266714788414</v>
      </c>
      <c r="I1192">
        <v>3.8707931065595957</v>
      </c>
      <c r="J1192">
        <v>36.628352490421456</v>
      </c>
      <c r="K1192">
        <v>59.640891455382111</v>
      </c>
      <c r="L1192" s="4">
        <v>0</v>
      </c>
      <c r="M1192" s="4">
        <v>0</v>
      </c>
      <c r="N1192" s="4">
        <v>0</v>
      </c>
      <c r="O1192" s="4">
        <v>0</v>
      </c>
      <c r="P1192" s="4">
        <v>0</v>
      </c>
      <c r="Q1192" s="4">
        <v>0</v>
      </c>
      <c r="R1192" s="29">
        <v>0</v>
      </c>
      <c r="S1192" s="29">
        <v>1</v>
      </c>
      <c r="T1192" s="29">
        <v>0</v>
      </c>
      <c r="U1192" s="29">
        <v>0</v>
      </c>
      <c r="V1192" s="4">
        <v>0</v>
      </c>
    </row>
    <row r="1193" spans="3:22" x14ac:dyDescent="0.25">
      <c r="C1193">
        <v>1189</v>
      </c>
      <c r="D1193" s="3">
        <v>43679</v>
      </c>
      <c r="E1193">
        <v>11.3</v>
      </c>
      <c r="F1193">
        <v>54.26307733861529</v>
      </c>
      <c r="G1193">
        <v>36.520000000000003</v>
      </c>
      <c r="H1193">
        <v>1.9096065544251373</v>
      </c>
      <c r="I1193">
        <v>3.8489241019177096</v>
      </c>
      <c r="J1193">
        <v>35.814360770577935</v>
      </c>
      <c r="K1193">
        <v>59.512019447195456</v>
      </c>
      <c r="L1193" s="4">
        <v>0</v>
      </c>
      <c r="M1193" s="4">
        <v>0</v>
      </c>
      <c r="N1193" s="4">
        <v>0</v>
      </c>
      <c r="O1193" s="4">
        <v>0</v>
      </c>
      <c r="P1193" s="4">
        <v>0</v>
      </c>
      <c r="Q1193" s="4">
        <v>0</v>
      </c>
      <c r="R1193" s="29">
        <v>0</v>
      </c>
      <c r="S1193" s="29">
        <v>1</v>
      </c>
      <c r="T1193" s="29">
        <v>0</v>
      </c>
      <c r="U1193" s="29">
        <v>0</v>
      </c>
      <c r="V1193" s="4">
        <v>0</v>
      </c>
    </row>
    <row r="1194" spans="3:22" x14ac:dyDescent="0.25">
      <c r="C1194">
        <v>1190</v>
      </c>
      <c r="D1194" s="3">
        <v>43682</v>
      </c>
      <c r="E1194">
        <v>10.07</v>
      </c>
      <c r="F1194">
        <v>52.196036422067486</v>
      </c>
      <c r="G1194">
        <v>41.99</v>
      </c>
      <c r="H1194">
        <v>1.8478843063738615</v>
      </c>
      <c r="I1194">
        <v>3.8430637386181035</v>
      </c>
      <c r="J1194">
        <v>34.175430987748022</v>
      </c>
      <c r="K1194">
        <v>56.266738082485269</v>
      </c>
      <c r="L1194" s="4">
        <v>0</v>
      </c>
      <c r="M1194" s="4">
        <v>0</v>
      </c>
      <c r="N1194" s="4">
        <v>0</v>
      </c>
      <c r="O1194" s="4">
        <v>0</v>
      </c>
      <c r="P1194" s="4">
        <v>0</v>
      </c>
      <c r="Q1194" s="4">
        <v>0</v>
      </c>
      <c r="R1194" s="29">
        <v>0</v>
      </c>
      <c r="S1194" s="29">
        <v>1</v>
      </c>
      <c r="T1194" s="29">
        <v>0</v>
      </c>
      <c r="U1194" s="29">
        <v>0</v>
      </c>
      <c r="V1194" s="4">
        <v>0</v>
      </c>
    </row>
    <row r="1195" spans="3:22" x14ac:dyDescent="0.25">
      <c r="C1195">
        <v>1191</v>
      </c>
      <c r="D1195" s="3">
        <v>43683</v>
      </c>
      <c r="E1195">
        <v>9.77</v>
      </c>
      <c r="F1195">
        <v>51.598499732095021</v>
      </c>
      <c r="G1195">
        <v>38.9</v>
      </c>
      <c r="H1195">
        <v>1.8851580639399896</v>
      </c>
      <c r="I1195">
        <v>3.8444365065190214</v>
      </c>
      <c r="J1195">
        <v>32.967391304347821</v>
      </c>
      <c r="K1195">
        <v>56.286836935167003</v>
      </c>
      <c r="L1195" s="4">
        <v>0</v>
      </c>
      <c r="M1195" s="4">
        <v>0</v>
      </c>
      <c r="N1195" s="4">
        <v>0</v>
      </c>
      <c r="O1195" s="4">
        <v>0</v>
      </c>
      <c r="P1195" s="4">
        <v>0</v>
      </c>
      <c r="Q1195" s="4">
        <v>0</v>
      </c>
      <c r="R1195" s="29">
        <v>0</v>
      </c>
      <c r="S1195" s="29">
        <v>1</v>
      </c>
      <c r="T1195" s="29">
        <v>0</v>
      </c>
      <c r="U1195" s="29">
        <v>0</v>
      </c>
      <c r="V1195" s="4">
        <v>0</v>
      </c>
    </row>
    <row r="1196" spans="3:22" x14ac:dyDescent="0.25">
      <c r="C1196">
        <v>1192</v>
      </c>
      <c r="D1196" s="3">
        <v>43684</v>
      </c>
      <c r="E1196">
        <v>9.73</v>
      </c>
      <c r="F1196">
        <v>48.387961060998485</v>
      </c>
      <c r="G1196">
        <v>34.22</v>
      </c>
      <c r="H1196">
        <v>1.8603197284987054</v>
      </c>
      <c r="I1196">
        <v>3.8537108153969819</v>
      </c>
      <c r="J1196">
        <v>34.265885924962049</v>
      </c>
      <c r="K1196">
        <v>56.291863892113966</v>
      </c>
      <c r="L1196" s="4">
        <v>0</v>
      </c>
      <c r="M1196" s="4">
        <v>0</v>
      </c>
      <c r="N1196" s="4">
        <v>0</v>
      </c>
      <c r="O1196" s="4">
        <v>0</v>
      </c>
      <c r="P1196" s="4">
        <v>0</v>
      </c>
      <c r="Q1196" s="4">
        <v>0</v>
      </c>
      <c r="R1196" s="29">
        <v>0</v>
      </c>
      <c r="S1196" s="29">
        <v>1</v>
      </c>
      <c r="T1196" s="29">
        <v>0</v>
      </c>
      <c r="U1196" s="29">
        <v>0</v>
      </c>
      <c r="V1196" s="4">
        <v>0</v>
      </c>
    </row>
    <row r="1197" spans="3:22" x14ac:dyDescent="0.25">
      <c r="C1197">
        <v>1193</v>
      </c>
      <c r="D1197" s="3">
        <v>43685</v>
      </c>
      <c r="E1197">
        <v>10.050000000000001</v>
      </c>
      <c r="F1197">
        <v>49.597423510466989</v>
      </c>
      <c r="G1197">
        <v>37.74</v>
      </c>
      <c r="H1197">
        <v>1.9037394882805514</v>
      </c>
      <c r="I1197">
        <v>3.8602612274109864</v>
      </c>
      <c r="J1197">
        <v>36.774123521111477</v>
      </c>
      <c r="K1197">
        <v>56.387546967257116</v>
      </c>
      <c r="L1197" s="4">
        <v>0</v>
      </c>
      <c r="M1197" s="4">
        <v>0</v>
      </c>
      <c r="N1197" s="4">
        <v>0</v>
      </c>
      <c r="O1197" s="4">
        <v>0</v>
      </c>
      <c r="P1197" s="4">
        <v>0</v>
      </c>
      <c r="Q1197" s="4">
        <v>0</v>
      </c>
      <c r="R1197" s="29">
        <v>0</v>
      </c>
      <c r="S1197" s="29">
        <v>1</v>
      </c>
      <c r="T1197" s="29">
        <v>0</v>
      </c>
      <c r="U1197" s="29">
        <v>0</v>
      </c>
      <c r="V1197" s="4">
        <v>0</v>
      </c>
    </row>
    <row r="1198" spans="3:22" x14ac:dyDescent="0.25">
      <c r="C1198">
        <v>1194</v>
      </c>
      <c r="D1198" s="3">
        <v>43686</v>
      </c>
      <c r="E1198">
        <v>10.130000000000001</v>
      </c>
      <c r="F1198">
        <v>50.47329880335775</v>
      </c>
      <c r="G1198">
        <v>27.25</v>
      </c>
      <c r="H1198">
        <v>1.8923021968208613</v>
      </c>
      <c r="I1198">
        <v>3.8533666726201115</v>
      </c>
      <c r="J1198">
        <v>36.509129967776587</v>
      </c>
      <c r="K1198">
        <v>56.286836935167003</v>
      </c>
      <c r="L1198" s="4">
        <v>0</v>
      </c>
      <c r="M1198" s="4">
        <v>0</v>
      </c>
      <c r="N1198" s="4">
        <v>0</v>
      </c>
      <c r="O1198" s="4">
        <v>0</v>
      </c>
      <c r="P1198" s="4">
        <v>0</v>
      </c>
      <c r="Q1198" s="4">
        <v>0</v>
      </c>
      <c r="R1198" s="29">
        <v>0</v>
      </c>
      <c r="S1198" s="29">
        <v>1</v>
      </c>
      <c r="T1198" s="29">
        <v>0</v>
      </c>
      <c r="U1198" s="29">
        <v>0</v>
      </c>
      <c r="V1198" s="4">
        <v>0</v>
      </c>
    </row>
    <row r="1199" spans="3:22" x14ac:dyDescent="0.25">
      <c r="C1199">
        <v>1195</v>
      </c>
      <c r="D1199" s="3">
        <v>43689</v>
      </c>
      <c r="E1199">
        <v>10.43</v>
      </c>
      <c r="F1199">
        <v>50.196218337495544</v>
      </c>
      <c r="G1199">
        <v>37.93</v>
      </c>
      <c r="H1199">
        <v>1.8774527292186942</v>
      </c>
      <c r="I1199">
        <v>3.8485551195148062</v>
      </c>
      <c r="J1199">
        <v>34.758724687634647</v>
      </c>
      <c r="K1199">
        <v>53.157331430610064</v>
      </c>
      <c r="L1199" s="4">
        <v>0</v>
      </c>
      <c r="M1199" s="4">
        <v>0</v>
      </c>
      <c r="N1199" s="4">
        <v>0</v>
      </c>
      <c r="O1199" s="4">
        <v>0</v>
      </c>
      <c r="P1199" s="4">
        <v>0</v>
      </c>
      <c r="Q1199" s="4">
        <v>0</v>
      </c>
      <c r="R1199" s="29">
        <v>0</v>
      </c>
      <c r="S1199" s="29">
        <v>1</v>
      </c>
      <c r="T1199" s="29">
        <v>0</v>
      </c>
      <c r="U1199" s="29">
        <v>0</v>
      </c>
      <c r="V1199" s="4">
        <v>0</v>
      </c>
    </row>
    <row r="1200" spans="3:22" x14ac:dyDescent="0.25">
      <c r="C1200">
        <v>1196</v>
      </c>
      <c r="D1200" s="3">
        <v>43690</v>
      </c>
      <c r="E1200">
        <v>10.73</v>
      </c>
      <c r="F1200">
        <v>53.764884949413556</v>
      </c>
      <c r="G1200">
        <v>37.630000000000003</v>
      </c>
      <c r="H1200">
        <v>1.9222848956934371</v>
      </c>
      <c r="I1200">
        <v>3.8633718327513655</v>
      </c>
      <c r="J1200">
        <v>36.316528122638452</v>
      </c>
      <c r="K1200">
        <v>53.361984063031606</v>
      </c>
      <c r="L1200" s="4">
        <v>0</v>
      </c>
      <c r="M1200" s="4">
        <v>0</v>
      </c>
      <c r="N1200" s="4">
        <v>0</v>
      </c>
      <c r="O1200" s="4">
        <v>0</v>
      </c>
      <c r="P1200" s="4">
        <v>0</v>
      </c>
      <c r="Q1200" s="4">
        <v>0</v>
      </c>
      <c r="R1200" s="29">
        <v>0</v>
      </c>
      <c r="S1200" s="29">
        <v>1</v>
      </c>
      <c r="T1200" s="29">
        <v>0</v>
      </c>
      <c r="U1200" s="29">
        <v>0</v>
      </c>
      <c r="V1200" s="4">
        <v>0</v>
      </c>
    </row>
    <row r="1201" spans="3:22" x14ac:dyDescent="0.25">
      <c r="C1201">
        <v>1197</v>
      </c>
      <c r="D1201" s="3">
        <v>43691</v>
      </c>
      <c r="E1201">
        <v>9.65</v>
      </c>
      <c r="F1201">
        <v>51.499371520919382</v>
      </c>
      <c r="G1201">
        <v>32.58</v>
      </c>
      <c r="H1201">
        <v>1.9240438139701921</v>
      </c>
      <c r="I1201">
        <v>3.8786137547135935</v>
      </c>
      <c r="J1201">
        <v>34.260963724959396</v>
      </c>
      <c r="K1201">
        <v>53.510504578919019</v>
      </c>
      <c r="L1201" s="4">
        <v>0</v>
      </c>
      <c r="M1201" s="4">
        <v>0</v>
      </c>
      <c r="N1201" s="4">
        <v>0</v>
      </c>
      <c r="O1201" s="4">
        <v>0</v>
      </c>
      <c r="P1201" s="4">
        <v>0</v>
      </c>
      <c r="Q1201" s="4">
        <v>0</v>
      </c>
      <c r="R1201" s="29">
        <v>0</v>
      </c>
      <c r="S1201" s="29">
        <v>1</v>
      </c>
      <c r="T1201" s="29">
        <v>0</v>
      </c>
      <c r="U1201" s="29">
        <v>0</v>
      </c>
      <c r="V1201" s="4">
        <v>0</v>
      </c>
    </row>
    <row r="1202" spans="3:22" x14ac:dyDescent="0.25">
      <c r="C1202">
        <v>1198</v>
      </c>
      <c r="D1202" s="3">
        <v>43692</v>
      </c>
      <c r="E1202">
        <v>9.5</v>
      </c>
      <c r="F1202">
        <v>51.206555015307039</v>
      </c>
      <c r="G1202">
        <v>35.5</v>
      </c>
      <c r="H1202">
        <v>2.0097244732576987</v>
      </c>
      <c r="I1202">
        <v>3.8897893030794166</v>
      </c>
      <c r="J1202">
        <v>34.138644030906519</v>
      </c>
      <c r="K1202">
        <v>53.664685755447508</v>
      </c>
      <c r="L1202" s="4">
        <v>0</v>
      </c>
      <c r="M1202" s="4">
        <v>0</v>
      </c>
      <c r="N1202" s="4">
        <v>0</v>
      </c>
      <c r="O1202" s="4">
        <v>0</v>
      </c>
      <c r="P1202" s="4">
        <v>0</v>
      </c>
      <c r="Q1202" s="4">
        <v>0</v>
      </c>
      <c r="R1202" s="29">
        <v>0</v>
      </c>
      <c r="S1202" s="29">
        <v>1</v>
      </c>
      <c r="T1202" s="29">
        <v>0</v>
      </c>
      <c r="U1202" s="29">
        <v>0</v>
      </c>
      <c r="V1202" s="4">
        <v>0</v>
      </c>
    </row>
    <row r="1203" spans="3:22" x14ac:dyDescent="0.25">
      <c r="C1203">
        <v>1199</v>
      </c>
      <c r="D1203" s="3">
        <v>43693</v>
      </c>
      <c r="E1203">
        <v>9.6</v>
      </c>
      <c r="F1203">
        <v>53.2058797006042</v>
      </c>
      <c r="G1203">
        <v>27.2</v>
      </c>
      <c r="H1203">
        <v>1.9839480566326992</v>
      </c>
      <c r="I1203">
        <v>4.2609793489043195</v>
      </c>
      <c r="J1203">
        <v>33.388103844889912</v>
      </c>
      <c r="K1203">
        <v>53.746956443322212</v>
      </c>
      <c r="L1203" s="4">
        <v>0</v>
      </c>
      <c r="M1203" s="4">
        <v>0</v>
      </c>
      <c r="N1203" s="4">
        <v>0</v>
      </c>
      <c r="O1203" s="4">
        <v>0</v>
      </c>
      <c r="P1203" s="4">
        <v>0</v>
      </c>
      <c r="Q1203" s="4">
        <v>0</v>
      </c>
      <c r="R1203" s="29">
        <v>0</v>
      </c>
      <c r="S1203" s="29">
        <v>1</v>
      </c>
      <c r="T1203" s="29">
        <v>0</v>
      </c>
      <c r="U1203" s="29">
        <v>0</v>
      </c>
      <c r="V1203" s="4">
        <v>0</v>
      </c>
    </row>
    <row r="1204" spans="3:22" x14ac:dyDescent="0.25">
      <c r="C1204">
        <v>1200</v>
      </c>
      <c r="D1204" s="3">
        <v>43696</v>
      </c>
      <c r="E1204">
        <v>9.5500000000000007</v>
      </c>
      <c r="F1204">
        <v>54.026724449259667</v>
      </c>
      <c r="G1204">
        <v>39.39</v>
      </c>
      <c r="H1204">
        <v>1.995305164319249</v>
      </c>
      <c r="I1204">
        <v>4.225352112676056</v>
      </c>
      <c r="J1204">
        <v>32.880762071608451</v>
      </c>
      <c r="K1204">
        <v>53.746840014445652</v>
      </c>
      <c r="L1204" s="4">
        <v>0</v>
      </c>
      <c r="M1204" s="4">
        <v>0</v>
      </c>
      <c r="N1204" s="4">
        <v>0</v>
      </c>
      <c r="O1204" s="4">
        <v>0</v>
      </c>
      <c r="P1204" s="4">
        <v>0</v>
      </c>
      <c r="Q1204" s="4">
        <v>0</v>
      </c>
      <c r="R1204" s="29">
        <v>0</v>
      </c>
      <c r="S1204" s="29">
        <v>1</v>
      </c>
      <c r="T1204" s="29">
        <v>0</v>
      </c>
      <c r="U1204" s="29">
        <v>0</v>
      </c>
      <c r="V1204" s="4">
        <v>0</v>
      </c>
    </row>
    <row r="1205" spans="3:22" x14ac:dyDescent="0.25">
      <c r="C1205">
        <v>1201</v>
      </c>
      <c r="D1205" s="3">
        <v>43697</v>
      </c>
      <c r="E1205">
        <v>9.93</v>
      </c>
      <c r="F1205">
        <v>53.455266240201816</v>
      </c>
      <c r="G1205">
        <v>41.18</v>
      </c>
      <c r="H1205">
        <v>1.9983782322731776</v>
      </c>
      <c r="I1205">
        <v>4.2346157311469499</v>
      </c>
      <c r="J1205">
        <v>34.550839091806516</v>
      </c>
      <c r="K1205">
        <v>53.635462654293178</v>
      </c>
      <c r="L1205" s="4">
        <v>0</v>
      </c>
      <c r="M1205" s="4">
        <v>0</v>
      </c>
      <c r="N1205" s="4">
        <v>0</v>
      </c>
      <c r="O1205" s="4">
        <v>0</v>
      </c>
      <c r="P1205" s="4">
        <v>0</v>
      </c>
      <c r="Q1205" s="4">
        <v>0</v>
      </c>
      <c r="R1205" s="29">
        <v>0</v>
      </c>
      <c r="S1205" s="29">
        <v>1</v>
      </c>
      <c r="T1205" s="29">
        <v>0</v>
      </c>
      <c r="U1205" s="29">
        <v>0</v>
      </c>
      <c r="V1205" s="4">
        <v>0</v>
      </c>
    </row>
    <row r="1206" spans="3:22" x14ac:dyDescent="0.25">
      <c r="C1206">
        <v>1202</v>
      </c>
      <c r="D1206" s="3">
        <v>43698</v>
      </c>
      <c r="E1206">
        <v>9.93</v>
      </c>
      <c r="F1206">
        <v>54.949021023188664</v>
      </c>
      <c r="G1206">
        <v>36.049999999999997</v>
      </c>
      <c r="H1206">
        <v>1.9579536226653431</v>
      </c>
      <c r="I1206">
        <v>4.2362176306054318</v>
      </c>
      <c r="J1206">
        <v>35.029546946815493</v>
      </c>
      <c r="K1206">
        <v>53.712893620860775</v>
      </c>
      <c r="L1206" s="4">
        <v>0</v>
      </c>
      <c r="M1206" s="4">
        <v>0</v>
      </c>
      <c r="N1206" s="4">
        <v>0</v>
      </c>
      <c r="O1206" s="4">
        <v>0</v>
      </c>
      <c r="P1206" s="4">
        <v>0</v>
      </c>
      <c r="Q1206" s="4">
        <v>0</v>
      </c>
      <c r="R1206" s="29">
        <v>0</v>
      </c>
      <c r="S1206" s="29">
        <v>1</v>
      </c>
      <c r="T1206" s="29">
        <v>0</v>
      </c>
      <c r="U1206" s="29">
        <v>0</v>
      </c>
      <c r="V1206" s="4">
        <v>0</v>
      </c>
    </row>
    <row r="1207" spans="3:22" x14ac:dyDescent="0.25">
      <c r="C1207">
        <v>1203</v>
      </c>
      <c r="D1207" s="3">
        <v>43699</v>
      </c>
      <c r="E1207">
        <v>10.050000000000001</v>
      </c>
      <c r="F1207">
        <v>54.260696876692549</v>
      </c>
      <c r="G1207">
        <v>36.89</v>
      </c>
      <c r="H1207">
        <v>1.9489077450803394</v>
      </c>
      <c r="I1207">
        <v>4.1433471745802493</v>
      </c>
      <c r="J1207">
        <v>33.878995686317886</v>
      </c>
      <c r="K1207">
        <v>53.737136667268466</v>
      </c>
      <c r="L1207" s="4">
        <v>0</v>
      </c>
      <c r="M1207" s="4">
        <v>0</v>
      </c>
      <c r="N1207" s="4">
        <v>0</v>
      </c>
      <c r="O1207" s="4">
        <v>0</v>
      </c>
      <c r="P1207" s="4">
        <v>0</v>
      </c>
      <c r="Q1207" s="4">
        <v>0</v>
      </c>
      <c r="R1207" s="29">
        <v>0</v>
      </c>
      <c r="S1207" s="29">
        <v>1</v>
      </c>
      <c r="T1207" s="29">
        <v>0</v>
      </c>
      <c r="U1207" s="29">
        <v>0</v>
      </c>
      <c r="V1207" s="4">
        <v>0</v>
      </c>
    </row>
    <row r="1208" spans="3:22" x14ac:dyDescent="0.25">
      <c r="C1208">
        <v>1204</v>
      </c>
      <c r="D1208" s="3">
        <v>43700</v>
      </c>
      <c r="E1208">
        <v>9.65</v>
      </c>
      <c r="F1208">
        <v>52.889447236180899</v>
      </c>
      <c r="G1208">
        <v>32.24</v>
      </c>
      <c r="H1208">
        <v>1.9310839913854989</v>
      </c>
      <c r="I1208">
        <v>4.100861450107681</v>
      </c>
      <c r="J1208">
        <v>32.90692545213939</v>
      </c>
      <c r="K1208">
        <v>53.418880114860009</v>
      </c>
      <c r="L1208" s="4">
        <v>0</v>
      </c>
      <c r="M1208" s="4">
        <v>0</v>
      </c>
      <c r="N1208" s="4">
        <v>0</v>
      </c>
      <c r="O1208" s="4">
        <v>0</v>
      </c>
      <c r="P1208" s="4">
        <v>0</v>
      </c>
      <c r="Q1208" s="4">
        <v>0</v>
      </c>
      <c r="R1208" s="29">
        <v>0</v>
      </c>
      <c r="S1208" s="29">
        <v>1</v>
      </c>
      <c r="T1208" s="29">
        <v>0</v>
      </c>
      <c r="U1208" s="29">
        <v>0</v>
      </c>
      <c r="V1208" s="4">
        <v>0</v>
      </c>
    </row>
    <row r="1209" spans="3:22" x14ac:dyDescent="0.25">
      <c r="C1209">
        <v>1205</v>
      </c>
      <c r="D1209" s="3">
        <v>43703</v>
      </c>
      <c r="E1209">
        <v>9.8800000000000008</v>
      </c>
      <c r="F1209">
        <v>53.099099099099092</v>
      </c>
      <c r="G1209">
        <v>46.32</v>
      </c>
      <c r="H1209">
        <v>2.0090090090090089</v>
      </c>
      <c r="I1209">
        <v>4.1171171171171173</v>
      </c>
      <c r="J1209">
        <v>32.845349477160156</v>
      </c>
      <c r="K1209">
        <v>53.630630630630627</v>
      </c>
      <c r="L1209" s="4">
        <v>0</v>
      </c>
      <c r="M1209" s="4">
        <v>0</v>
      </c>
      <c r="N1209" s="4">
        <v>0</v>
      </c>
      <c r="O1209" s="4">
        <v>0</v>
      </c>
      <c r="P1209" s="4">
        <v>0</v>
      </c>
      <c r="Q1209" s="4">
        <v>0</v>
      </c>
      <c r="R1209" s="29">
        <v>0</v>
      </c>
      <c r="S1209" s="29">
        <v>1</v>
      </c>
      <c r="T1209" s="29">
        <v>0</v>
      </c>
      <c r="U1209" s="29">
        <v>0</v>
      </c>
      <c r="V1209" s="4">
        <v>0</v>
      </c>
    </row>
    <row r="1210" spans="3:22" x14ac:dyDescent="0.25">
      <c r="C1210">
        <v>1206</v>
      </c>
      <c r="D1210" s="3">
        <v>43704</v>
      </c>
      <c r="E1210">
        <v>10.45</v>
      </c>
      <c r="F1210">
        <v>52.786293958521192</v>
      </c>
      <c r="G1210">
        <v>50.42</v>
      </c>
      <c r="H1210">
        <v>1.9855725879170423</v>
      </c>
      <c r="I1210">
        <v>4.1118124436429211</v>
      </c>
      <c r="J1210">
        <v>31.341463414634145</v>
      </c>
      <c r="K1210">
        <v>52.209197475202885</v>
      </c>
      <c r="L1210" s="4">
        <v>0</v>
      </c>
      <c r="M1210" s="4">
        <v>0</v>
      </c>
      <c r="N1210" s="4">
        <v>0</v>
      </c>
      <c r="O1210" s="4">
        <v>0</v>
      </c>
      <c r="P1210" s="4">
        <v>0</v>
      </c>
      <c r="Q1210" s="4">
        <v>0</v>
      </c>
      <c r="R1210" s="29">
        <v>0</v>
      </c>
      <c r="S1210" s="29">
        <v>1</v>
      </c>
      <c r="T1210" s="29">
        <v>0</v>
      </c>
      <c r="U1210" s="29">
        <v>0</v>
      </c>
      <c r="V1210" s="4">
        <v>0</v>
      </c>
    </row>
    <row r="1211" spans="3:22" x14ac:dyDescent="0.25">
      <c r="C1211">
        <v>1207</v>
      </c>
      <c r="D1211" s="3">
        <v>43705</v>
      </c>
      <c r="E1211">
        <v>10.1</v>
      </c>
      <c r="F1211">
        <v>54.635731696307673</v>
      </c>
      <c r="G1211">
        <v>44.04</v>
      </c>
      <c r="H1211">
        <v>2.0321386657037106</v>
      </c>
      <c r="I1211">
        <v>4.1301796515301978</v>
      </c>
      <c r="J1211">
        <v>31.719955898566703</v>
      </c>
      <c r="K1211">
        <v>52.270470343955949</v>
      </c>
      <c r="L1211" s="4">
        <v>0</v>
      </c>
      <c r="M1211" s="4">
        <v>0</v>
      </c>
      <c r="N1211" s="4">
        <v>0</v>
      </c>
      <c r="O1211" s="4">
        <v>0</v>
      </c>
      <c r="P1211" s="4">
        <v>0</v>
      </c>
      <c r="Q1211" s="4">
        <v>0</v>
      </c>
      <c r="R1211" s="29">
        <v>0</v>
      </c>
      <c r="S1211" s="29">
        <v>1</v>
      </c>
      <c r="T1211" s="29">
        <v>0</v>
      </c>
      <c r="U1211" s="29">
        <v>0</v>
      </c>
      <c r="V1211" s="4">
        <v>0</v>
      </c>
    </row>
    <row r="1212" spans="3:22" x14ac:dyDescent="0.25">
      <c r="C1212">
        <v>1208</v>
      </c>
      <c r="D1212" s="3">
        <v>43706</v>
      </c>
      <c r="E1212">
        <v>9.9</v>
      </c>
      <c r="F1212">
        <v>54.898236092265947</v>
      </c>
      <c r="G1212">
        <v>40.15</v>
      </c>
      <c r="H1212">
        <v>2.0768882858435096</v>
      </c>
      <c r="I1212">
        <v>4.2062415196743563</v>
      </c>
      <c r="J1212">
        <v>33.142290311914472</v>
      </c>
      <c r="K1212">
        <v>52.374491180461334</v>
      </c>
      <c r="L1212" s="4">
        <v>0</v>
      </c>
      <c r="M1212" s="4">
        <v>0</v>
      </c>
      <c r="N1212" s="4">
        <v>0</v>
      </c>
      <c r="O1212" s="4">
        <v>0</v>
      </c>
      <c r="P1212" s="4">
        <v>0</v>
      </c>
      <c r="Q1212" s="4">
        <v>0</v>
      </c>
      <c r="R1212" s="29">
        <v>0</v>
      </c>
      <c r="S1212" s="29">
        <v>1</v>
      </c>
      <c r="T1212" s="29">
        <v>0</v>
      </c>
      <c r="U1212" s="29">
        <v>0</v>
      </c>
      <c r="V1212" s="4">
        <v>0</v>
      </c>
    </row>
    <row r="1213" spans="3:22" x14ac:dyDescent="0.25">
      <c r="C1213">
        <v>1209</v>
      </c>
      <c r="D1213" s="3">
        <v>43707</v>
      </c>
      <c r="E1213">
        <v>9</v>
      </c>
      <c r="F1213">
        <v>55.637455637455638</v>
      </c>
      <c r="G1213">
        <v>32.950000000000003</v>
      </c>
      <c r="H1213">
        <v>2.0793520793520797</v>
      </c>
      <c r="I1213">
        <v>4.2497042497042496</v>
      </c>
      <c r="J1213">
        <v>36.545695950431508</v>
      </c>
      <c r="K1213">
        <v>52.689052689052687</v>
      </c>
      <c r="L1213" s="4">
        <v>0</v>
      </c>
      <c r="M1213" s="4">
        <v>0</v>
      </c>
      <c r="N1213" s="4">
        <v>0</v>
      </c>
      <c r="O1213" s="4">
        <v>0</v>
      </c>
      <c r="P1213" s="4">
        <v>0</v>
      </c>
      <c r="Q1213" s="4">
        <v>0</v>
      </c>
      <c r="R1213" s="29">
        <v>0</v>
      </c>
      <c r="S1213" s="29">
        <v>1</v>
      </c>
      <c r="T1213" s="29">
        <v>0</v>
      </c>
      <c r="U1213" s="29">
        <v>0</v>
      </c>
      <c r="V1213" s="4">
        <v>0</v>
      </c>
    </row>
    <row r="1214" spans="3:22" x14ac:dyDescent="0.25">
      <c r="C1214">
        <v>1210</v>
      </c>
      <c r="D1214" s="3">
        <v>43710</v>
      </c>
      <c r="E1214">
        <v>7.85</v>
      </c>
      <c r="F1214">
        <v>53.574685391209194</v>
      </c>
      <c r="G1214">
        <v>35.43</v>
      </c>
      <c r="H1214">
        <v>2.0837132956410724</v>
      </c>
      <c r="I1214">
        <v>4.2586175451395221</v>
      </c>
      <c r="J1214">
        <v>33.626663733362669</v>
      </c>
      <c r="K1214">
        <v>51.349626117089187</v>
      </c>
      <c r="L1214" s="4">
        <v>0</v>
      </c>
      <c r="M1214" s="4">
        <v>0</v>
      </c>
      <c r="N1214" s="4">
        <v>0</v>
      </c>
      <c r="O1214" s="4">
        <v>0</v>
      </c>
      <c r="P1214" s="4">
        <v>0</v>
      </c>
      <c r="Q1214" s="4">
        <v>0</v>
      </c>
      <c r="R1214" s="29">
        <v>0</v>
      </c>
      <c r="S1214" s="29">
        <v>0</v>
      </c>
      <c r="T1214" s="29">
        <v>1</v>
      </c>
      <c r="U1214" s="29">
        <v>0</v>
      </c>
      <c r="V1214" s="4">
        <v>0</v>
      </c>
    </row>
    <row r="1215" spans="3:22" x14ac:dyDescent="0.25">
      <c r="C1215">
        <v>1211</v>
      </c>
      <c r="D1215" s="3">
        <v>43711</v>
      </c>
      <c r="E1215">
        <v>7.18</v>
      </c>
      <c r="F1215">
        <v>52.934742982136349</v>
      </c>
      <c r="G1215">
        <v>33.79</v>
      </c>
      <c r="H1215">
        <v>2.149106817353263</v>
      </c>
      <c r="I1215">
        <v>4.1560335399197958</v>
      </c>
      <c r="J1215">
        <v>34.743335536461771</v>
      </c>
      <c r="K1215">
        <v>51.321545752825379</v>
      </c>
      <c r="L1215" s="4">
        <v>0</v>
      </c>
      <c r="M1215" s="4">
        <v>0</v>
      </c>
      <c r="N1215" s="4">
        <v>0</v>
      </c>
      <c r="O1215" s="4">
        <v>0</v>
      </c>
      <c r="P1215" s="4">
        <v>0</v>
      </c>
      <c r="Q1215" s="4">
        <v>0</v>
      </c>
      <c r="R1215" s="29">
        <v>0</v>
      </c>
      <c r="S1215" s="29">
        <v>0</v>
      </c>
      <c r="T1215" s="29">
        <v>1</v>
      </c>
      <c r="U1215" s="29">
        <v>0</v>
      </c>
      <c r="V1215" s="4">
        <v>0</v>
      </c>
    </row>
    <row r="1216" spans="3:22" x14ac:dyDescent="0.25">
      <c r="C1216">
        <v>1212</v>
      </c>
      <c r="D1216" s="3">
        <v>43712</v>
      </c>
      <c r="E1216">
        <v>7.5</v>
      </c>
      <c r="F1216">
        <v>55.225233390736882</v>
      </c>
      <c r="G1216">
        <v>31.29</v>
      </c>
      <c r="H1216">
        <v>2.2160790356204116</v>
      </c>
      <c r="I1216">
        <v>4.0333544820085203</v>
      </c>
      <c r="J1216">
        <v>34.292059966685173</v>
      </c>
      <c r="K1216">
        <v>51.037795703797705</v>
      </c>
      <c r="L1216" s="4">
        <v>0</v>
      </c>
      <c r="M1216" s="4">
        <v>0</v>
      </c>
      <c r="N1216" s="4">
        <v>0</v>
      </c>
      <c r="O1216" s="4">
        <v>0</v>
      </c>
      <c r="P1216" s="4">
        <v>0</v>
      </c>
      <c r="Q1216" s="4">
        <v>0</v>
      </c>
      <c r="R1216" s="29">
        <v>0</v>
      </c>
      <c r="S1216" s="29">
        <v>0</v>
      </c>
      <c r="T1216" s="29">
        <v>1</v>
      </c>
      <c r="U1216" s="29">
        <v>0</v>
      </c>
      <c r="V1216" s="4">
        <v>0</v>
      </c>
    </row>
    <row r="1217" spans="3:22" x14ac:dyDescent="0.25">
      <c r="C1217">
        <v>1213</v>
      </c>
      <c r="D1217" s="3">
        <v>43713</v>
      </c>
      <c r="E1217">
        <v>8.07</v>
      </c>
      <c r="F1217">
        <v>57.056104414030642</v>
      </c>
      <c r="G1217">
        <v>32.159999999999997</v>
      </c>
      <c r="H1217">
        <v>2.207015317683314</v>
      </c>
      <c r="I1217">
        <v>4.0560137768512643</v>
      </c>
      <c r="J1217">
        <v>35.285570582318094</v>
      </c>
      <c r="K1217">
        <v>51.037795703797705</v>
      </c>
      <c r="L1217" s="4">
        <v>0</v>
      </c>
      <c r="M1217" s="4">
        <v>0</v>
      </c>
      <c r="N1217" s="4">
        <v>0</v>
      </c>
      <c r="O1217" s="4">
        <v>0</v>
      </c>
      <c r="P1217" s="4">
        <v>0</v>
      </c>
      <c r="Q1217" s="4">
        <v>0</v>
      </c>
      <c r="R1217" s="29">
        <v>0</v>
      </c>
      <c r="S1217" s="29">
        <v>0</v>
      </c>
      <c r="T1217" s="29">
        <v>1</v>
      </c>
      <c r="U1217" s="29">
        <v>0</v>
      </c>
      <c r="V1217" s="4">
        <v>0</v>
      </c>
    </row>
    <row r="1218" spans="3:22" x14ac:dyDescent="0.25">
      <c r="C1218">
        <v>1214</v>
      </c>
      <c r="D1218" s="3">
        <v>43714</v>
      </c>
      <c r="E1218">
        <v>9.4</v>
      </c>
      <c r="F1218">
        <v>55.84474471751156</v>
      </c>
      <c r="G1218">
        <v>35.83</v>
      </c>
      <c r="H1218">
        <v>2.2635349596445087</v>
      </c>
      <c r="I1218">
        <v>4.0582207309331633</v>
      </c>
      <c r="J1218">
        <v>35.617965006129502</v>
      </c>
      <c r="K1218">
        <v>51.065566337172399</v>
      </c>
      <c r="L1218" s="4">
        <v>0</v>
      </c>
      <c r="M1218" s="4">
        <v>0</v>
      </c>
      <c r="N1218" s="4">
        <v>0</v>
      </c>
      <c r="O1218" s="4">
        <v>0</v>
      </c>
      <c r="P1218" s="4">
        <v>0</v>
      </c>
      <c r="Q1218" s="4">
        <v>0</v>
      </c>
      <c r="R1218" s="29">
        <v>0</v>
      </c>
      <c r="S1218" s="29">
        <v>0</v>
      </c>
      <c r="T1218" s="29">
        <v>1</v>
      </c>
      <c r="U1218" s="29">
        <v>0</v>
      </c>
      <c r="V1218" s="4">
        <v>0</v>
      </c>
    </row>
    <row r="1219" spans="3:22" x14ac:dyDescent="0.25">
      <c r="C1219">
        <v>1215</v>
      </c>
      <c r="D1219" s="3">
        <v>43717</v>
      </c>
      <c r="E1219">
        <v>9.52</v>
      </c>
      <c r="F1219">
        <v>57.821835958718083</v>
      </c>
      <c r="G1219">
        <v>36.619999999999997</v>
      </c>
      <c r="H1219">
        <v>2.340213652000724</v>
      </c>
      <c r="I1219">
        <v>4.078399420604744</v>
      </c>
      <c r="J1219">
        <v>35.133020344287949</v>
      </c>
      <c r="K1219">
        <v>53.385841028426576</v>
      </c>
      <c r="L1219" s="4">
        <v>0</v>
      </c>
      <c r="M1219" s="4">
        <v>0</v>
      </c>
      <c r="N1219" s="4">
        <v>0</v>
      </c>
      <c r="O1219" s="4">
        <v>0</v>
      </c>
      <c r="P1219" s="4">
        <v>0</v>
      </c>
      <c r="Q1219" s="4">
        <v>0</v>
      </c>
      <c r="R1219" s="29">
        <v>0</v>
      </c>
      <c r="S1219" s="29">
        <v>0</v>
      </c>
      <c r="T1219" s="29">
        <v>1</v>
      </c>
      <c r="U1219" s="29">
        <v>0</v>
      </c>
      <c r="V1219" s="4">
        <v>0</v>
      </c>
    </row>
    <row r="1220" spans="3:22" x14ac:dyDescent="0.25">
      <c r="C1220">
        <v>1216</v>
      </c>
      <c r="D1220" s="3">
        <v>43718</v>
      </c>
      <c r="E1220">
        <v>10.9</v>
      </c>
      <c r="F1220">
        <v>57.529656796160459</v>
      </c>
      <c r="G1220">
        <v>33.450000000000003</v>
      </c>
      <c r="H1220">
        <v>2.3363216517250747</v>
      </c>
      <c r="I1220">
        <v>4.0976184007968852</v>
      </c>
      <c r="J1220">
        <v>41.704888690010065</v>
      </c>
      <c r="K1220">
        <v>53.400344109390559</v>
      </c>
      <c r="L1220" s="4">
        <v>0</v>
      </c>
      <c r="M1220" s="4">
        <v>0</v>
      </c>
      <c r="N1220" s="4">
        <v>0</v>
      </c>
      <c r="O1220" s="4">
        <v>0</v>
      </c>
      <c r="P1220" s="4">
        <v>0</v>
      </c>
      <c r="Q1220" s="4">
        <v>0</v>
      </c>
      <c r="R1220" s="29">
        <v>0</v>
      </c>
      <c r="S1220" s="29">
        <v>0</v>
      </c>
      <c r="T1220" s="29">
        <v>1</v>
      </c>
      <c r="U1220" s="29">
        <v>0</v>
      </c>
      <c r="V1220" s="4">
        <v>0</v>
      </c>
    </row>
    <row r="1221" spans="3:22" x14ac:dyDescent="0.25">
      <c r="C1221">
        <v>1217</v>
      </c>
      <c r="D1221" s="3">
        <v>43719</v>
      </c>
      <c r="E1221">
        <v>10.23</v>
      </c>
      <c r="F1221">
        <v>58.061585975111278</v>
      </c>
      <c r="G1221">
        <v>37.729999999999997</v>
      </c>
      <c r="H1221">
        <v>2.3181033699700246</v>
      </c>
      <c r="I1221">
        <v>4.1511490598601144</v>
      </c>
      <c r="J1221">
        <v>41.482808825176392</v>
      </c>
      <c r="K1221">
        <v>53.565264783359069</v>
      </c>
      <c r="L1221" s="4">
        <v>0</v>
      </c>
      <c r="M1221" s="4">
        <v>0</v>
      </c>
      <c r="N1221" s="4">
        <v>0</v>
      </c>
      <c r="O1221" s="4">
        <v>0</v>
      </c>
      <c r="P1221" s="4">
        <v>0</v>
      </c>
      <c r="Q1221" s="4">
        <v>0</v>
      </c>
      <c r="R1221" s="29">
        <v>0</v>
      </c>
      <c r="S1221" s="29">
        <v>0</v>
      </c>
      <c r="T1221" s="29">
        <v>1</v>
      </c>
      <c r="U1221" s="29">
        <v>0</v>
      </c>
      <c r="V1221" s="4">
        <v>0</v>
      </c>
    </row>
    <row r="1222" spans="3:22" x14ac:dyDescent="0.25">
      <c r="C1222">
        <v>1218</v>
      </c>
      <c r="D1222" s="3">
        <v>43720</v>
      </c>
      <c r="E1222">
        <v>10.9</v>
      </c>
      <c r="F1222">
        <v>55.74541180725069</v>
      </c>
      <c r="G1222">
        <v>39.03</v>
      </c>
      <c r="H1222">
        <v>2.3270951993490638</v>
      </c>
      <c r="I1222">
        <v>4.1316336678419674</v>
      </c>
      <c r="J1222">
        <v>41.832980265358458</v>
      </c>
      <c r="K1222">
        <v>53.313443630774792</v>
      </c>
      <c r="L1222" s="4">
        <v>0</v>
      </c>
      <c r="M1222" s="4">
        <v>0</v>
      </c>
      <c r="N1222" s="4">
        <v>0</v>
      </c>
      <c r="O1222" s="4">
        <v>0</v>
      </c>
      <c r="P1222" s="4">
        <v>0</v>
      </c>
      <c r="Q1222" s="4">
        <v>0</v>
      </c>
      <c r="R1222" s="29">
        <v>0</v>
      </c>
      <c r="S1222" s="29">
        <v>0</v>
      </c>
      <c r="T1222" s="29">
        <v>1</v>
      </c>
      <c r="U1222" s="29">
        <v>0</v>
      </c>
      <c r="V1222" s="4">
        <v>0</v>
      </c>
    </row>
    <row r="1223" spans="3:22" x14ac:dyDescent="0.25">
      <c r="C1223">
        <v>1219</v>
      </c>
      <c r="D1223" s="3">
        <v>43721</v>
      </c>
      <c r="E1223">
        <v>10.57</v>
      </c>
      <c r="F1223">
        <v>56.127517384629279</v>
      </c>
      <c r="G1223">
        <v>36.14</v>
      </c>
      <c r="H1223">
        <v>2.3606971913663868</v>
      </c>
      <c r="I1223">
        <v>4.140702609952136</v>
      </c>
      <c r="J1223">
        <v>43.068412734251524</v>
      </c>
      <c r="K1223">
        <v>53.255666937595954</v>
      </c>
      <c r="L1223" s="4">
        <v>0</v>
      </c>
      <c r="M1223" s="4">
        <v>0</v>
      </c>
      <c r="N1223" s="4">
        <v>0</v>
      </c>
      <c r="O1223" s="4">
        <v>0</v>
      </c>
      <c r="P1223" s="4">
        <v>0</v>
      </c>
      <c r="Q1223" s="4">
        <v>0</v>
      </c>
      <c r="R1223" s="29">
        <v>0</v>
      </c>
      <c r="S1223" s="29">
        <v>0</v>
      </c>
      <c r="T1223" s="29">
        <v>1</v>
      </c>
      <c r="U1223" s="29">
        <v>0</v>
      </c>
      <c r="V1223" s="4">
        <v>0</v>
      </c>
    </row>
    <row r="1224" spans="3:22" x14ac:dyDescent="0.25">
      <c r="C1224">
        <v>1220</v>
      </c>
      <c r="D1224" s="3">
        <v>43724</v>
      </c>
      <c r="E1224">
        <v>11.2</v>
      </c>
      <c r="F1224">
        <v>63.018181818181809</v>
      </c>
      <c r="G1224">
        <v>35.07</v>
      </c>
      <c r="H1224">
        <v>2.437272727272727</v>
      </c>
      <c r="I1224">
        <v>5.9409090909090905</v>
      </c>
      <c r="J1224">
        <v>44.857594936708857</v>
      </c>
      <c r="K1224">
        <v>54.427272727272722</v>
      </c>
      <c r="L1224" s="4">
        <v>0</v>
      </c>
      <c r="M1224" s="4">
        <v>0</v>
      </c>
      <c r="N1224" s="4">
        <v>0</v>
      </c>
      <c r="O1224" s="4">
        <v>0</v>
      </c>
      <c r="P1224" s="4">
        <v>0</v>
      </c>
      <c r="Q1224" s="4">
        <v>0</v>
      </c>
      <c r="R1224" s="29">
        <v>0</v>
      </c>
      <c r="S1224" s="29">
        <v>0</v>
      </c>
      <c r="T1224" s="29">
        <v>1</v>
      </c>
      <c r="U1224" s="29">
        <v>0</v>
      </c>
      <c r="V1224" s="4">
        <v>0</v>
      </c>
    </row>
    <row r="1225" spans="3:22" x14ac:dyDescent="0.25">
      <c r="C1225">
        <v>1221</v>
      </c>
      <c r="D1225" s="3">
        <v>43725</v>
      </c>
      <c r="E1225">
        <v>9.6999999999999993</v>
      </c>
      <c r="F1225">
        <v>60.05780868936862</v>
      </c>
      <c r="G1225">
        <v>36.909999999999997</v>
      </c>
      <c r="H1225">
        <v>2.4098997380543765</v>
      </c>
      <c r="I1225">
        <v>5.5415048324451268</v>
      </c>
      <c r="J1225">
        <v>39.649915302089219</v>
      </c>
      <c r="K1225">
        <v>54.078222382801911</v>
      </c>
      <c r="L1225" s="4">
        <v>0</v>
      </c>
      <c r="M1225" s="4">
        <v>0</v>
      </c>
      <c r="N1225" s="4">
        <v>0</v>
      </c>
      <c r="O1225" s="4">
        <v>0</v>
      </c>
      <c r="P1225" s="4">
        <v>0</v>
      </c>
      <c r="Q1225" s="4">
        <v>0</v>
      </c>
      <c r="R1225" s="29">
        <v>0</v>
      </c>
      <c r="S1225" s="29">
        <v>0</v>
      </c>
      <c r="T1225" s="29">
        <v>1</v>
      </c>
      <c r="U1225" s="29">
        <v>0</v>
      </c>
      <c r="V1225" s="4">
        <v>0</v>
      </c>
    </row>
    <row r="1226" spans="3:22" x14ac:dyDescent="0.25">
      <c r="C1226">
        <v>1222</v>
      </c>
      <c r="D1226" s="3">
        <v>43726</v>
      </c>
      <c r="E1226">
        <v>9.5500000000000007</v>
      </c>
      <c r="F1226">
        <v>59.107806691449809</v>
      </c>
      <c r="G1226">
        <v>43.65</v>
      </c>
      <c r="H1226">
        <v>2.3909692628524799</v>
      </c>
      <c r="I1226">
        <v>5.3449995466497411</v>
      </c>
      <c r="J1226">
        <v>36.726614636353354</v>
      </c>
      <c r="K1226">
        <v>54.284159941971168</v>
      </c>
      <c r="L1226" s="4">
        <v>0</v>
      </c>
      <c r="M1226" s="4">
        <v>0</v>
      </c>
      <c r="N1226" s="4">
        <v>0</v>
      </c>
      <c r="O1226" s="4">
        <v>0</v>
      </c>
      <c r="P1226" s="4">
        <v>0</v>
      </c>
      <c r="Q1226" s="4">
        <v>0</v>
      </c>
      <c r="R1226" s="29">
        <v>0</v>
      </c>
      <c r="S1226" s="29">
        <v>0</v>
      </c>
      <c r="T1226" s="29">
        <v>1</v>
      </c>
      <c r="U1226" s="29">
        <v>0</v>
      </c>
      <c r="V1226" s="4">
        <v>0</v>
      </c>
    </row>
    <row r="1227" spans="3:22" x14ac:dyDescent="0.25">
      <c r="C1227">
        <v>1223</v>
      </c>
      <c r="D1227" s="3">
        <v>43727</v>
      </c>
      <c r="E1227">
        <v>9.3000000000000007</v>
      </c>
      <c r="F1227">
        <v>59.012681159420289</v>
      </c>
      <c r="G1227">
        <v>40.729999999999997</v>
      </c>
      <c r="H1227">
        <v>2.2989130434782603</v>
      </c>
      <c r="I1227">
        <v>5.2762681159420284</v>
      </c>
      <c r="J1227">
        <v>36.487406398910821</v>
      </c>
      <c r="K1227">
        <v>54.23007246376811</v>
      </c>
      <c r="L1227" s="4">
        <v>0</v>
      </c>
      <c r="M1227" s="4">
        <v>0</v>
      </c>
      <c r="N1227" s="4">
        <v>0</v>
      </c>
      <c r="O1227" s="4">
        <v>0</v>
      </c>
      <c r="P1227" s="4">
        <v>0</v>
      </c>
      <c r="Q1227" s="4">
        <v>0</v>
      </c>
      <c r="R1227" s="29">
        <v>0</v>
      </c>
      <c r="S1227" s="29">
        <v>0</v>
      </c>
      <c r="T1227" s="29">
        <v>1</v>
      </c>
      <c r="U1227" s="29">
        <v>0</v>
      </c>
      <c r="V1227" s="4">
        <v>0</v>
      </c>
    </row>
    <row r="1228" spans="3:22" x14ac:dyDescent="0.25">
      <c r="C1228">
        <v>1224</v>
      </c>
      <c r="D1228" s="3">
        <v>43728</v>
      </c>
      <c r="E1228">
        <v>9.9</v>
      </c>
      <c r="F1228">
        <v>60.025415267314152</v>
      </c>
      <c r="G1228">
        <v>32.14</v>
      </c>
      <c r="H1228">
        <v>2.3000816919306528</v>
      </c>
      <c r="I1228">
        <v>5.4415902695833713</v>
      </c>
      <c r="J1228">
        <v>37.699535831540814</v>
      </c>
      <c r="K1228">
        <v>54.343287646364715</v>
      </c>
      <c r="L1228" s="4">
        <v>0</v>
      </c>
      <c r="M1228" s="4">
        <v>0</v>
      </c>
      <c r="N1228" s="4">
        <v>0</v>
      </c>
      <c r="O1228" s="4">
        <v>0</v>
      </c>
      <c r="P1228" s="4">
        <v>0</v>
      </c>
      <c r="Q1228" s="4">
        <v>0</v>
      </c>
      <c r="R1228" s="29">
        <v>0</v>
      </c>
      <c r="S1228" s="29">
        <v>0</v>
      </c>
      <c r="T1228" s="29">
        <v>1</v>
      </c>
      <c r="U1228" s="29">
        <v>0</v>
      </c>
      <c r="V1228" s="4">
        <v>0</v>
      </c>
    </row>
    <row r="1229" spans="3:22" x14ac:dyDescent="0.25">
      <c r="C1229">
        <v>1225</v>
      </c>
      <c r="D1229" s="3">
        <v>43731</v>
      </c>
      <c r="E1229">
        <v>10.050000000000001</v>
      </c>
      <c r="F1229">
        <v>59.648803566554456</v>
      </c>
      <c r="G1229">
        <v>43.9</v>
      </c>
      <c r="H1229">
        <v>2.2991538531525797</v>
      </c>
      <c r="I1229">
        <v>5.2315530888909105</v>
      </c>
      <c r="J1229">
        <v>36.480832296731876</v>
      </c>
      <c r="K1229">
        <v>55.217905559093801</v>
      </c>
      <c r="L1229" s="4">
        <v>0</v>
      </c>
      <c r="M1229" s="4">
        <v>0</v>
      </c>
      <c r="N1229" s="4">
        <v>0</v>
      </c>
      <c r="O1229" s="4">
        <v>0</v>
      </c>
      <c r="P1229" s="4">
        <v>0</v>
      </c>
      <c r="Q1229" s="4">
        <v>0</v>
      </c>
      <c r="R1229" s="29">
        <v>0</v>
      </c>
      <c r="S1229" s="29">
        <v>0</v>
      </c>
      <c r="T1229" s="29">
        <v>1</v>
      </c>
      <c r="U1229" s="29">
        <v>0</v>
      </c>
      <c r="V1229" s="4">
        <v>0</v>
      </c>
    </row>
    <row r="1230" spans="3:22" x14ac:dyDescent="0.25">
      <c r="C1230">
        <v>1226</v>
      </c>
      <c r="D1230" s="3">
        <v>43732</v>
      </c>
      <c r="E1230">
        <v>11.15</v>
      </c>
      <c r="F1230">
        <v>59.021601016518431</v>
      </c>
      <c r="G1230">
        <v>41.5</v>
      </c>
      <c r="H1230">
        <v>2.2717371573788347</v>
      </c>
      <c r="I1230">
        <v>5.1642766382283547</v>
      </c>
      <c r="J1230">
        <v>36.496598639455776</v>
      </c>
      <c r="K1230">
        <v>55.082592121982216</v>
      </c>
      <c r="L1230" s="4">
        <v>0</v>
      </c>
      <c r="M1230" s="4">
        <v>0</v>
      </c>
      <c r="N1230" s="4">
        <v>0</v>
      </c>
      <c r="O1230" s="4">
        <v>0</v>
      </c>
      <c r="P1230" s="4">
        <v>0</v>
      </c>
      <c r="Q1230" s="4">
        <v>0</v>
      </c>
      <c r="R1230" s="29">
        <v>0</v>
      </c>
      <c r="S1230" s="29">
        <v>0</v>
      </c>
      <c r="T1230" s="29">
        <v>1</v>
      </c>
      <c r="U1230" s="29">
        <v>0</v>
      </c>
      <c r="V1230" s="4">
        <v>0</v>
      </c>
    </row>
    <row r="1231" spans="3:22" x14ac:dyDescent="0.25">
      <c r="C1231">
        <v>1227</v>
      </c>
      <c r="D1231" s="3">
        <v>43733</v>
      </c>
      <c r="E1231">
        <v>10.15</v>
      </c>
      <c r="F1231">
        <v>57.864911799652681</v>
      </c>
      <c r="G1231">
        <v>37.9</v>
      </c>
      <c r="H1231">
        <v>2.2868110775980255</v>
      </c>
      <c r="I1231">
        <v>5.1183621241202806</v>
      </c>
      <c r="J1231">
        <v>34.902359182752008</v>
      </c>
      <c r="K1231">
        <v>55.470249520153544</v>
      </c>
      <c r="L1231" s="4">
        <v>0</v>
      </c>
      <c r="M1231" s="4">
        <v>0</v>
      </c>
      <c r="N1231" s="4">
        <v>0</v>
      </c>
      <c r="O1231" s="4">
        <v>0</v>
      </c>
      <c r="P1231" s="4">
        <v>0</v>
      </c>
      <c r="Q1231" s="4">
        <v>0</v>
      </c>
      <c r="R1231" s="29">
        <v>0</v>
      </c>
      <c r="S1231" s="29">
        <v>0</v>
      </c>
      <c r="T1231" s="29">
        <v>1</v>
      </c>
      <c r="U1231" s="29">
        <v>0</v>
      </c>
      <c r="V1231" s="4">
        <v>0</v>
      </c>
    </row>
    <row r="1232" spans="3:22" x14ac:dyDescent="0.25">
      <c r="C1232">
        <v>1228</v>
      </c>
      <c r="D1232" s="3">
        <v>43734</v>
      </c>
      <c r="E1232">
        <v>10.18</v>
      </c>
      <c r="F1232">
        <v>57.668711656441708</v>
      </c>
      <c r="G1232">
        <v>36.65</v>
      </c>
      <c r="H1232">
        <v>2.223239630070506</v>
      </c>
      <c r="I1232">
        <v>5.2238805970149249</v>
      </c>
      <c r="J1232">
        <v>34.589775420381443</v>
      </c>
      <c r="K1232">
        <v>55.571834081128095</v>
      </c>
      <c r="L1232" s="4">
        <v>0</v>
      </c>
      <c r="M1232" s="4">
        <v>0</v>
      </c>
      <c r="N1232" s="4">
        <v>0</v>
      </c>
      <c r="O1232" s="4">
        <v>0</v>
      </c>
      <c r="P1232" s="4">
        <v>0</v>
      </c>
      <c r="Q1232" s="4">
        <v>0</v>
      </c>
      <c r="R1232" s="29">
        <v>0</v>
      </c>
      <c r="S1232" s="29">
        <v>0</v>
      </c>
      <c r="T1232" s="29">
        <v>1</v>
      </c>
      <c r="U1232" s="29">
        <v>0</v>
      </c>
      <c r="V1232" s="4">
        <v>0</v>
      </c>
    </row>
    <row r="1233" spans="3:22" x14ac:dyDescent="0.25">
      <c r="C1233">
        <v>1229</v>
      </c>
      <c r="D1233" s="3">
        <v>43735</v>
      </c>
      <c r="E1233">
        <v>9.4</v>
      </c>
      <c r="F1233">
        <v>57.944779667215208</v>
      </c>
      <c r="G1233">
        <v>29.49</v>
      </c>
      <c r="H1233">
        <v>2.1978423843481436</v>
      </c>
      <c r="I1233">
        <v>5.2569025415980981</v>
      </c>
      <c r="J1233">
        <v>34.449814544228389</v>
      </c>
      <c r="K1233">
        <v>55.485463521667576</v>
      </c>
      <c r="L1233" s="4">
        <v>0</v>
      </c>
      <c r="M1233" s="4">
        <v>0</v>
      </c>
      <c r="N1233" s="4">
        <v>0</v>
      </c>
      <c r="O1233" s="4">
        <v>0</v>
      </c>
      <c r="P1233" s="4">
        <v>0</v>
      </c>
      <c r="Q1233" s="4">
        <v>0</v>
      </c>
      <c r="R1233" s="29">
        <v>0</v>
      </c>
      <c r="S1233" s="29">
        <v>0</v>
      </c>
      <c r="T1233" s="29">
        <v>1</v>
      </c>
      <c r="U1233" s="29">
        <v>0</v>
      </c>
      <c r="V1233" s="4">
        <v>0</v>
      </c>
    </row>
    <row r="1234" spans="3:22" x14ac:dyDescent="0.25">
      <c r="C1234">
        <v>1230</v>
      </c>
      <c r="D1234" s="3">
        <v>43738</v>
      </c>
      <c r="E1234">
        <v>8.23</v>
      </c>
      <c r="F1234">
        <v>56.79023674068636</v>
      </c>
      <c r="G1234">
        <v>42.11</v>
      </c>
      <c r="H1234">
        <v>2.1380069737566525</v>
      </c>
      <c r="I1234">
        <v>5.221141493852083</v>
      </c>
      <c r="J1234">
        <v>48.697417390323672</v>
      </c>
      <c r="K1234">
        <v>53.973206092861069</v>
      </c>
      <c r="L1234" s="4">
        <v>0</v>
      </c>
      <c r="M1234" s="4">
        <v>0</v>
      </c>
      <c r="N1234" s="4">
        <v>0</v>
      </c>
      <c r="O1234" s="4">
        <v>0</v>
      </c>
      <c r="P1234" s="4">
        <v>0</v>
      </c>
      <c r="Q1234" s="4">
        <v>0</v>
      </c>
      <c r="R1234" s="29">
        <v>0</v>
      </c>
      <c r="S1234" s="29">
        <v>0</v>
      </c>
      <c r="T1234" s="29">
        <v>1</v>
      </c>
      <c r="U1234" s="29">
        <v>0</v>
      </c>
      <c r="V1234" s="4">
        <v>0</v>
      </c>
    </row>
    <row r="1235" spans="3:22" x14ac:dyDescent="0.25">
      <c r="C1235">
        <v>1231</v>
      </c>
      <c r="D1235" s="3">
        <v>43739</v>
      </c>
      <c r="E1235">
        <v>9.9499999999999993</v>
      </c>
      <c r="F1235">
        <v>55.773101555352241</v>
      </c>
      <c r="G1235">
        <v>38.92</v>
      </c>
      <c r="H1235">
        <v>2.0887465690759379</v>
      </c>
      <c r="I1235">
        <v>5.2698993595608421</v>
      </c>
      <c r="J1235">
        <v>49.977487618190004</v>
      </c>
      <c r="K1235">
        <v>53.815187557182071</v>
      </c>
      <c r="L1235" s="4">
        <v>0</v>
      </c>
      <c r="M1235" s="4">
        <v>0</v>
      </c>
      <c r="N1235" s="4">
        <v>0</v>
      </c>
      <c r="O1235" s="4">
        <v>0</v>
      </c>
      <c r="P1235" s="4">
        <v>0</v>
      </c>
      <c r="Q1235" s="4">
        <v>0</v>
      </c>
      <c r="R1235" s="29">
        <v>0</v>
      </c>
      <c r="S1235" s="29">
        <v>0</v>
      </c>
      <c r="T1235" s="29">
        <v>0</v>
      </c>
      <c r="U1235" s="29">
        <v>1</v>
      </c>
      <c r="V1235" s="4">
        <v>0</v>
      </c>
    </row>
    <row r="1236" spans="3:22" x14ac:dyDescent="0.25">
      <c r="C1236">
        <v>1232</v>
      </c>
      <c r="D1236" s="3">
        <v>43740</v>
      </c>
      <c r="E1236">
        <v>10.1</v>
      </c>
      <c r="F1236">
        <v>53.677678408468694</v>
      </c>
      <c r="G1236">
        <v>40.770000000000003</v>
      </c>
      <c r="H1236">
        <v>2.0505566709253511</v>
      </c>
      <c r="I1236">
        <v>5.2062420149662341</v>
      </c>
      <c r="J1236">
        <v>47.529200359389037</v>
      </c>
      <c r="K1236">
        <v>53.677678408468694</v>
      </c>
      <c r="L1236" s="4">
        <v>0</v>
      </c>
      <c r="M1236" s="4">
        <v>0</v>
      </c>
      <c r="N1236" s="4">
        <v>0</v>
      </c>
      <c r="O1236" s="4">
        <v>0</v>
      </c>
      <c r="P1236" s="4">
        <v>0</v>
      </c>
      <c r="Q1236" s="4">
        <v>0</v>
      </c>
      <c r="R1236" s="29">
        <v>0</v>
      </c>
      <c r="S1236" s="29">
        <v>0</v>
      </c>
      <c r="T1236" s="29">
        <v>0</v>
      </c>
      <c r="U1236" s="29">
        <v>1</v>
      </c>
      <c r="V1236" s="4">
        <v>0</v>
      </c>
    </row>
    <row r="1237" spans="3:22" x14ac:dyDescent="0.25">
      <c r="C1237">
        <v>1233</v>
      </c>
      <c r="D1237" s="3">
        <v>43741</v>
      </c>
      <c r="E1237">
        <v>12.5</v>
      </c>
      <c r="F1237">
        <v>53.730390368478652</v>
      </c>
      <c r="G1237">
        <v>42.07</v>
      </c>
      <c r="H1237">
        <v>2.1242247354979935</v>
      </c>
      <c r="I1237">
        <v>5.244436337103247</v>
      </c>
      <c r="J1237">
        <v>47.339408257396776</v>
      </c>
      <c r="K1237">
        <v>53.648303538854428</v>
      </c>
      <c r="L1237" s="4">
        <v>0</v>
      </c>
      <c r="M1237" s="4">
        <v>0</v>
      </c>
      <c r="N1237" s="4">
        <v>0</v>
      </c>
      <c r="O1237" s="4">
        <v>0</v>
      </c>
      <c r="P1237" s="4">
        <v>0</v>
      </c>
      <c r="Q1237" s="4">
        <v>0</v>
      </c>
      <c r="R1237" s="29">
        <v>0</v>
      </c>
      <c r="S1237" s="29">
        <v>0</v>
      </c>
      <c r="T1237" s="29">
        <v>0</v>
      </c>
      <c r="U1237" s="29">
        <v>1</v>
      </c>
      <c r="V1237" s="4">
        <v>0</v>
      </c>
    </row>
    <row r="1238" spans="3:22" x14ac:dyDescent="0.25">
      <c r="C1238">
        <v>1234</v>
      </c>
      <c r="D1238" s="3">
        <v>43742</v>
      </c>
      <c r="E1238">
        <v>11.25</v>
      </c>
      <c r="F1238">
        <v>54.69205539358601</v>
      </c>
      <c r="G1238">
        <v>37.18</v>
      </c>
      <c r="H1238">
        <v>2.1428571428571428</v>
      </c>
      <c r="I1238">
        <v>5.2159256559766769</v>
      </c>
      <c r="J1238">
        <v>47.057502246181492</v>
      </c>
      <c r="K1238">
        <v>53.589650145772602</v>
      </c>
      <c r="L1238" s="4">
        <v>0</v>
      </c>
      <c r="M1238" s="4">
        <v>0</v>
      </c>
      <c r="N1238" s="4">
        <v>0</v>
      </c>
      <c r="O1238" s="4">
        <v>0</v>
      </c>
      <c r="P1238" s="4">
        <v>0</v>
      </c>
      <c r="Q1238" s="4">
        <v>0</v>
      </c>
      <c r="R1238" s="29">
        <v>0</v>
      </c>
      <c r="S1238" s="29">
        <v>0</v>
      </c>
      <c r="T1238" s="29">
        <v>0</v>
      </c>
      <c r="U1238" s="29">
        <v>1</v>
      </c>
      <c r="V1238" s="4">
        <v>0</v>
      </c>
    </row>
    <row r="1239" spans="3:22" x14ac:dyDescent="0.25">
      <c r="C1239">
        <v>1235</v>
      </c>
      <c r="D1239" s="3">
        <v>43745</v>
      </c>
      <c r="E1239">
        <v>10.25</v>
      </c>
      <c r="F1239">
        <v>55.02278942570647</v>
      </c>
      <c r="G1239">
        <v>34.840000000000003</v>
      </c>
      <c r="H1239">
        <v>2.0993618960802189</v>
      </c>
      <c r="I1239">
        <v>5.2415679124886054</v>
      </c>
      <c r="J1239">
        <v>46.150397848257313</v>
      </c>
      <c r="K1239">
        <v>56.909753874202373</v>
      </c>
      <c r="L1239" s="4">
        <v>0</v>
      </c>
      <c r="M1239" s="4">
        <v>0</v>
      </c>
      <c r="N1239" s="4">
        <v>0</v>
      </c>
      <c r="O1239" s="4">
        <v>0</v>
      </c>
      <c r="P1239" s="4">
        <v>0</v>
      </c>
      <c r="Q1239" s="4">
        <v>0</v>
      </c>
      <c r="R1239" s="29">
        <v>0</v>
      </c>
      <c r="S1239" s="29">
        <v>0</v>
      </c>
      <c r="T1239" s="29">
        <v>0</v>
      </c>
      <c r="U1239" s="29">
        <v>1</v>
      </c>
      <c r="V1239" s="4">
        <v>0</v>
      </c>
    </row>
    <row r="1240" spans="3:22" x14ac:dyDescent="0.25">
      <c r="C1240">
        <v>1236</v>
      </c>
      <c r="D1240" s="3">
        <v>43746</v>
      </c>
      <c r="E1240">
        <v>9.4499999999999993</v>
      </c>
      <c r="F1240">
        <v>53.898119408435278</v>
      </c>
      <c r="G1240">
        <v>35.22</v>
      </c>
      <c r="H1240">
        <v>2.0887347087821801</v>
      </c>
      <c r="I1240">
        <v>5.2948694540807013</v>
      </c>
      <c r="J1240">
        <v>46.820615796519412</v>
      </c>
      <c r="K1240">
        <v>56.992879313492793</v>
      </c>
      <c r="L1240" s="4">
        <v>0</v>
      </c>
      <c r="M1240" s="4">
        <v>0</v>
      </c>
      <c r="N1240" s="4">
        <v>0</v>
      </c>
      <c r="O1240" s="4">
        <v>0</v>
      </c>
      <c r="P1240" s="4">
        <v>0</v>
      </c>
      <c r="Q1240" s="4">
        <v>0</v>
      </c>
      <c r="R1240" s="29">
        <v>0</v>
      </c>
      <c r="S1240" s="29">
        <v>0</v>
      </c>
      <c r="T1240" s="29">
        <v>0</v>
      </c>
      <c r="U1240" s="29">
        <v>1</v>
      </c>
      <c r="V1240" s="4">
        <v>0</v>
      </c>
    </row>
    <row r="1241" spans="3:22" x14ac:dyDescent="0.25">
      <c r="C1241">
        <v>1237</v>
      </c>
      <c r="D1241" s="3">
        <v>43747</v>
      </c>
      <c r="E1241">
        <v>8.15</v>
      </c>
      <c r="F1241">
        <v>55.246604066004195</v>
      </c>
      <c r="G1241">
        <v>32.65</v>
      </c>
      <c r="H1241">
        <v>2.0366487373507156</v>
      </c>
      <c r="I1241">
        <v>5.2830704713282888</v>
      </c>
      <c r="J1241">
        <v>46.594702871132874</v>
      </c>
      <c r="K1241">
        <v>56.914942109581546</v>
      </c>
      <c r="L1241" s="4">
        <v>0</v>
      </c>
      <c r="M1241" s="4">
        <v>0</v>
      </c>
      <c r="N1241" s="4">
        <v>0</v>
      </c>
      <c r="O1241" s="4">
        <v>0</v>
      </c>
      <c r="P1241" s="4">
        <v>0</v>
      </c>
      <c r="Q1241" s="4">
        <v>0</v>
      </c>
      <c r="R1241" s="29">
        <v>0</v>
      </c>
      <c r="S1241" s="29">
        <v>0</v>
      </c>
      <c r="T1241" s="29">
        <v>0</v>
      </c>
      <c r="U1241" s="29">
        <v>1</v>
      </c>
      <c r="V1241" s="4">
        <v>0</v>
      </c>
    </row>
    <row r="1242" spans="3:22" x14ac:dyDescent="0.25">
      <c r="C1242">
        <v>1238</v>
      </c>
      <c r="D1242" s="3">
        <v>43748</v>
      </c>
      <c r="E1242">
        <v>8.9</v>
      </c>
      <c r="F1242">
        <v>54.507451835696102</v>
      </c>
      <c r="G1242">
        <v>28.31</v>
      </c>
      <c r="H1242">
        <v>2.015630679752817</v>
      </c>
      <c r="I1242">
        <v>5.2889858233369687</v>
      </c>
      <c r="J1242">
        <v>48.106274731486714</v>
      </c>
      <c r="K1242">
        <v>56.733914940021805</v>
      </c>
      <c r="L1242" s="4">
        <v>0</v>
      </c>
      <c r="M1242" s="4">
        <v>0</v>
      </c>
      <c r="N1242" s="4">
        <v>0</v>
      </c>
      <c r="O1242" s="4">
        <v>0</v>
      </c>
      <c r="P1242" s="4">
        <v>0</v>
      </c>
      <c r="Q1242" s="4">
        <v>0</v>
      </c>
      <c r="R1242" s="29">
        <v>0</v>
      </c>
      <c r="S1242" s="29">
        <v>0</v>
      </c>
      <c r="T1242" s="29">
        <v>0</v>
      </c>
      <c r="U1242" s="29">
        <v>1</v>
      </c>
      <c r="V1242" s="4">
        <v>0</v>
      </c>
    </row>
    <row r="1243" spans="3:22" x14ac:dyDescent="0.25">
      <c r="C1243">
        <v>1239</v>
      </c>
      <c r="D1243" s="3">
        <v>43749</v>
      </c>
      <c r="E1243">
        <v>9.35</v>
      </c>
      <c r="F1243">
        <v>55.697463768115938</v>
      </c>
      <c r="G1243">
        <v>32.020000000000003</v>
      </c>
      <c r="H1243">
        <v>2.0054347826086953</v>
      </c>
      <c r="I1243">
        <v>5.2717391304347823</v>
      </c>
      <c r="J1243">
        <v>48.264406002978582</v>
      </c>
      <c r="K1243">
        <v>56.548913043478258</v>
      </c>
      <c r="L1243" s="4">
        <v>0</v>
      </c>
      <c r="M1243" s="4">
        <v>0</v>
      </c>
      <c r="N1243" s="4">
        <v>0</v>
      </c>
      <c r="O1243" s="4">
        <v>0</v>
      </c>
      <c r="P1243" s="4">
        <v>0</v>
      </c>
      <c r="Q1243" s="4">
        <v>0</v>
      </c>
      <c r="R1243" s="29">
        <v>0</v>
      </c>
      <c r="S1243" s="29">
        <v>0</v>
      </c>
      <c r="T1243" s="29">
        <v>0</v>
      </c>
      <c r="U1243" s="29">
        <v>1</v>
      </c>
      <c r="V1243" s="4">
        <v>0</v>
      </c>
    </row>
    <row r="1244" spans="3:22" x14ac:dyDescent="0.25">
      <c r="C1244">
        <v>1240</v>
      </c>
      <c r="D1244" s="3">
        <v>43752</v>
      </c>
      <c r="E1244">
        <v>11.1</v>
      </c>
      <c r="F1244">
        <v>53.917301414581068</v>
      </c>
      <c r="G1244">
        <v>43.42</v>
      </c>
      <c r="H1244">
        <v>2.0674646354733404</v>
      </c>
      <c r="I1244">
        <v>5.2820094305404428</v>
      </c>
      <c r="J1244">
        <v>48.43946495941465</v>
      </c>
      <c r="K1244">
        <v>61.81537903518317</v>
      </c>
      <c r="L1244" s="4">
        <v>0</v>
      </c>
      <c r="M1244" s="4">
        <v>0</v>
      </c>
      <c r="N1244" s="4">
        <v>0</v>
      </c>
      <c r="O1244" s="4">
        <v>0</v>
      </c>
      <c r="P1244" s="4">
        <v>0</v>
      </c>
      <c r="Q1244" s="4">
        <v>0</v>
      </c>
      <c r="R1244" s="29">
        <v>0</v>
      </c>
      <c r="S1244" s="29">
        <v>0</v>
      </c>
      <c r="T1244" s="29">
        <v>0</v>
      </c>
      <c r="U1244" s="29">
        <v>1</v>
      </c>
      <c r="V1244" s="4">
        <v>0</v>
      </c>
    </row>
    <row r="1245" spans="3:22" x14ac:dyDescent="0.25">
      <c r="C1245">
        <v>1241</v>
      </c>
      <c r="D1245" s="3">
        <v>43753</v>
      </c>
      <c r="E1245">
        <v>10.9</v>
      </c>
      <c r="F1245">
        <v>54.156468135255196</v>
      </c>
      <c r="G1245">
        <v>38.729999999999997</v>
      </c>
      <c r="H1245">
        <v>2.120387997461699</v>
      </c>
      <c r="I1245">
        <v>5.2805729308312941</v>
      </c>
      <c r="J1245">
        <v>48.400185485740785</v>
      </c>
      <c r="K1245">
        <v>61.79856767292177</v>
      </c>
      <c r="L1245" s="4">
        <v>0</v>
      </c>
      <c r="M1245" s="4">
        <v>0</v>
      </c>
      <c r="N1245" s="4">
        <v>0</v>
      </c>
      <c r="O1245" s="4">
        <v>0</v>
      </c>
      <c r="P1245" s="4">
        <v>0</v>
      </c>
      <c r="Q1245" s="4">
        <v>0</v>
      </c>
      <c r="R1245" s="29">
        <v>0</v>
      </c>
      <c r="S1245" s="29">
        <v>0</v>
      </c>
      <c r="T1245" s="29">
        <v>0</v>
      </c>
      <c r="U1245" s="29">
        <v>1</v>
      </c>
      <c r="V1245" s="4">
        <v>0</v>
      </c>
    </row>
    <row r="1246" spans="3:22" x14ac:dyDescent="0.25">
      <c r="C1246">
        <v>1242</v>
      </c>
      <c r="D1246" s="3">
        <v>43754</v>
      </c>
      <c r="E1246">
        <v>10.55</v>
      </c>
      <c r="F1246">
        <v>54.065040650406509</v>
      </c>
      <c r="G1246">
        <v>43.43</v>
      </c>
      <c r="H1246">
        <v>2.080397470641373</v>
      </c>
      <c r="I1246">
        <v>6.3143631436314367</v>
      </c>
      <c r="J1246">
        <v>48.371392140952821</v>
      </c>
      <c r="K1246">
        <v>61.580849141824757</v>
      </c>
      <c r="L1246" s="4">
        <v>0</v>
      </c>
      <c r="M1246" s="4">
        <v>0</v>
      </c>
      <c r="N1246" s="4">
        <v>0</v>
      </c>
      <c r="O1246" s="4">
        <v>0</v>
      </c>
      <c r="P1246" s="4">
        <v>0</v>
      </c>
      <c r="Q1246" s="4">
        <v>0</v>
      </c>
      <c r="R1246" s="29">
        <v>0</v>
      </c>
      <c r="S1246" s="29">
        <v>0</v>
      </c>
      <c r="T1246" s="29">
        <v>0</v>
      </c>
      <c r="U1246" s="29">
        <v>1</v>
      </c>
      <c r="V1246" s="4">
        <v>0</v>
      </c>
    </row>
    <row r="1247" spans="3:22" x14ac:dyDescent="0.25">
      <c r="C1247">
        <v>1243</v>
      </c>
      <c r="D1247" s="3">
        <v>43755</v>
      </c>
      <c r="E1247">
        <v>10</v>
      </c>
      <c r="F1247">
        <v>53.857219924474009</v>
      </c>
      <c r="G1247">
        <v>33.24</v>
      </c>
      <c r="H1247">
        <v>2.0841575256248874</v>
      </c>
      <c r="I1247">
        <v>6.3297967991368456</v>
      </c>
      <c r="J1247">
        <v>48.377375985164583</v>
      </c>
      <c r="K1247">
        <v>61.292932925732778</v>
      </c>
      <c r="L1247" s="4">
        <v>0</v>
      </c>
      <c r="M1247" s="4">
        <v>0</v>
      </c>
      <c r="N1247" s="4">
        <v>0</v>
      </c>
      <c r="O1247" s="4">
        <v>0</v>
      </c>
      <c r="P1247" s="4">
        <v>0</v>
      </c>
      <c r="Q1247" s="4">
        <v>0</v>
      </c>
      <c r="R1247" s="29">
        <v>0</v>
      </c>
      <c r="S1247" s="29">
        <v>0</v>
      </c>
      <c r="T1247" s="29">
        <v>0</v>
      </c>
      <c r="U1247" s="29">
        <v>1</v>
      </c>
      <c r="V1247" s="4">
        <v>0</v>
      </c>
    </row>
    <row r="1248" spans="3:22" x14ac:dyDescent="0.25">
      <c r="C1248">
        <v>1244</v>
      </c>
      <c r="D1248" s="3">
        <v>43756</v>
      </c>
      <c r="E1248">
        <v>10.6</v>
      </c>
      <c r="F1248">
        <v>54.176739188826211</v>
      </c>
      <c r="G1248">
        <v>33.090000000000003</v>
      </c>
      <c r="H1248">
        <v>2.0771779031247202</v>
      </c>
      <c r="I1248">
        <v>6.2001969737666753</v>
      </c>
      <c r="J1248">
        <v>48.333139737484025</v>
      </c>
      <c r="K1248">
        <v>61.035007610350078</v>
      </c>
      <c r="L1248" s="4">
        <v>0</v>
      </c>
      <c r="M1248" s="4">
        <v>0</v>
      </c>
      <c r="N1248" s="4">
        <v>0</v>
      </c>
      <c r="O1248" s="4">
        <v>0</v>
      </c>
      <c r="P1248" s="4">
        <v>0</v>
      </c>
      <c r="Q1248" s="4">
        <v>0</v>
      </c>
      <c r="R1248" s="29">
        <v>0</v>
      </c>
      <c r="S1248" s="29">
        <v>0</v>
      </c>
      <c r="T1248" s="29">
        <v>0</v>
      </c>
      <c r="U1248" s="29">
        <v>1</v>
      </c>
      <c r="V1248" s="4">
        <v>0</v>
      </c>
    </row>
    <row r="1249" spans="3:22" x14ac:dyDescent="0.25">
      <c r="C1249">
        <v>1245</v>
      </c>
      <c r="D1249" s="3">
        <v>43759</v>
      </c>
      <c r="E1249">
        <v>10.1</v>
      </c>
      <c r="F1249">
        <v>53.641908862576244</v>
      </c>
      <c r="G1249">
        <v>46.26</v>
      </c>
      <c r="H1249">
        <v>2.0075349838536058</v>
      </c>
      <c r="I1249">
        <v>6.1490850376749195</v>
      </c>
      <c r="J1249">
        <v>46.918604651162795</v>
      </c>
      <c r="K1249">
        <v>62.41478292070326</v>
      </c>
      <c r="L1249" s="4">
        <v>0</v>
      </c>
      <c r="M1249" s="4">
        <v>0</v>
      </c>
      <c r="N1249" s="4">
        <v>0</v>
      </c>
      <c r="O1249" s="4">
        <v>0</v>
      </c>
      <c r="P1249" s="4">
        <v>0</v>
      </c>
      <c r="Q1249" s="4">
        <v>0</v>
      </c>
      <c r="R1249" s="29">
        <v>0</v>
      </c>
      <c r="S1249" s="29">
        <v>0</v>
      </c>
      <c r="T1249" s="29">
        <v>0</v>
      </c>
      <c r="U1249" s="29">
        <v>1</v>
      </c>
      <c r="V1249" s="4">
        <v>0</v>
      </c>
    </row>
    <row r="1250" spans="3:22" x14ac:dyDescent="0.25">
      <c r="C1250">
        <v>1246</v>
      </c>
      <c r="D1250" s="3">
        <v>43760</v>
      </c>
      <c r="E1250">
        <v>10.32</v>
      </c>
      <c r="F1250">
        <v>55.151024811218981</v>
      </c>
      <c r="G1250">
        <v>42.77</v>
      </c>
      <c r="H1250">
        <v>2.0424307802948576</v>
      </c>
      <c r="I1250">
        <v>6.0499820208558077</v>
      </c>
      <c r="J1250">
        <v>47.077884504108319</v>
      </c>
      <c r="K1250">
        <v>62.549442646530018</v>
      </c>
      <c r="L1250" s="4">
        <v>0</v>
      </c>
      <c r="M1250" s="4">
        <v>0</v>
      </c>
      <c r="N1250" s="4">
        <v>0</v>
      </c>
      <c r="O1250" s="4">
        <v>0</v>
      </c>
      <c r="P1250" s="4">
        <v>0</v>
      </c>
      <c r="Q1250" s="4">
        <v>0</v>
      </c>
      <c r="R1250" s="29">
        <v>0</v>
      </c>
      <c r="S1250" s="29">
        <v>0</v>
      </c>
      <c r="T1250" s="29">
        <v>0</v>
      </c>
      <c r="U1250" s="29">
        <v>1</v>
      </c>
      <c r="V1250" s="4">
        <v>0</v>
      </c>
    </row>
    <row r="1251" spans="3:22" x14ac:dyDescent="0.25">
      <c r="C1251">
        <v>1247</v>
      </c>
      <c r="D1251" s="3">
        <v>43761</v>
      </c>
      <c r="E1251">
        <v>10.45</v>
      </c>
      <c r="F1251">
        <v>55.144217809326982</v>
      </c>
      <c r="G1251">
        <v>38.409999999999997</v>
      </c>
      <c r="H1251">
        <v>2.0504986970976726</v>
      </c>
      <c r="I1251">
        <v>5.9439302722616585</v>
      </c>
      <c r="J1251">
        <v>46.808263695450322</v>
      </c>
      <c r="K1251">
        <v>62.521340641567079</v>
      </c>
      <c r="L1251" s="4">
        <v>0</v>
      </c>
      <c r="M1251" s="4">
        <v>0</v>
      </c>
      <c r="N1251" s="4">
        <v>0</v>
      </c>
      <c r="O1251" s="4">
        <v>0</v>
      </c>
      <c r="P1251" s="4">
        <v>0</v>
      </c>
      <c r="Q1251" s="4">
        <v>0</v>
      </c>
      <c r="R1251" s="29">
        <v>0</v>
      </c>
      <c r="S1251" s="29">
        <v>0</v>
      </c>
      <c r="T1251" s="29">
        <v>0</v>
      </c>
      <c r="U1251" s="29">
        <v>1</v>
      </c>
      <c r="V1251" s="4">
        <v>0</v>
      </c>
    </row>
    <row r="1252" spans="3:22" x14ac:dyDescent="0.25">
      <c r="C1252">
        <v>1248</v>
      </c>
      <c r="D1252" s="3">
        <v>43762</v>
      </c>
      <c r="E1252">
        <v>9.9</v>
      </c>
      <c r="F1252">
        <v>56.340057636887607</v>
      </c>
      <c r="G1252">
        <v>36.01</v>
      </c>
      <c r="H1252">
        <v>2.0857348703170024</v>
      </c>
      <c r="I1252">
        <v>5.9167867435158499</v>
      </c>
      <c r="J1252">
        <v>47.609677045954399</v>
      </c>
      <c r="K1252">
        <v>62.66210374639769</v>
      </c>
      <c r="L1252" s="4">
        <v>0</v>
      </c>
      <c r="M1252" s="4">
        <v>0</v>
      </c>
      <c r="N1252" s="4">
        <v>0</v>
      </c>
      <c r="O1252" s="4">
        <v>0</v>
      </c>
      <c r="P1252" s="4">
        <v>0</v>
      </c>
      <c r="Q1252" s="4">
        <v>0</v>
      </c>
      <c r="R1252" s="29">
        <v>0</v>
      </c>
      <c r="S1252" s="29">
        <v>0</v>
      </c>
      <c r="T1252" s="29">
        <v>0</v>
      </c>
      <c r="U1252" s="29">
        <v>1</v>
      </c>
      <c r="V1252" s="4">
        <v>0</v>
      </c>
    </row>
    <row r="1253" spans="3:22" x14ac:dyDescent="0.25">
      <c r="C1253">
        <v>1249</v>
      </c>
      <c r="D1253" s="3">
        <v>43763</v>
      </c>
      <c r="E1253">
        <v>11.35</v>
      </c>
      <c r="F1253">
        <v>56.788228922188125</v>
      </c>
      <c r="G1253">
        <v>29.31</v>
      </c>
      <c r="H1253">
        <v>2.0761870373713669</v>
      </c>
      <c r="I1253">
        <v>5.8133237046398278</v>
      </c>
      <c r="J1253">
        <v>46.270558258049576</v>
      </c>
      <c r="K1253">
        <v>62.809171330565086</v>
      </c>
      <c r="L1253" s="4">
        <v>0</v>
      </c>
      <c r="M1253" s="4">
        <v>0</v>
      </c>
      <c r="N1253" s="4">
        <v>0</v>
      </c>
      <c r="O1253" s="4">
        <v>0</v>
      </c>
      <c r="P1253" s="4">
        <v>0</v>
      </c>
      <c r="Q1253" s="4">
        <v>0</v>
      </c>
      <c r="R1253" s="29">
        <v>0</v>
      </c>
      <c r="S1253" s="29">
        <v>0</v>
      </c>
      <c r="T1253" s="29">
        <v>0</v>
      </c>
      <c r="U1253" s="29">
        <v>1</v>
      </c>
      <c r="V1253" s="4">
        <v>0</v>
      </c>
    </row>
    <row r="1254" spans="3:22" x14ac:dyDescent="0.25">
      <c r="C1254">
        <v>1250</v>
      </c>
      <c r="D1254" s="3">
        <v>43766</v>
      </c>
      <c r="E1254">
        <v>11.3</v>
      </c>
      <c r="F1254">
        <v>54.189944134078218</v>
      </c>
      <c r="G1254">
        <v>42.28</v>
      </c>
      <c r="H1254">
        <v>2.2040007208506043</v>
      </c>
      <c r="I1254">
        <v>5.69922508560101</v>
      </c>
      <c r="J1254">
        <v>43.161798794622165</v>
      </c>
      <c r="K1254">
        <v>63.254640475761406</v>
      </c>
      <c r="L1254" s="4">
        <v>0</v>
      </c>
      <c r="M1254" s="4">
        <v>0</v>
      </c>
      <c r="N1254" s="4">
        <v>0</v>
      </c>
      <c r="O1254" s="4">
        <v>0</v>
      </c>
      <c r="P1254" s="4">
        <v>0</v>
      </c>
      <c r="Q1254" s="4">
        <v>0</v>
      </c>
      <c r="R1254" s="29">
        <v>0</v>
      </c>
      <c r="S1254" s="29">
        <v>0</v>
      </c>
      <c r="T1254" s="29">
        <v>0</v>
      </c>
      <c r="U1254" s="29">
        <v>1</v>
      </c>
      <c r="V1254" s="4">
        <v>0</v>
      </c>
    </row>
    <row r="1255" spans="3:22" x14ac:dyDescent="0.25">
      <c r="C1255">
        <v>1251</v>
      </c>
      <c r="D1255" s="3">
        <v>43767</v>
      </c>
      <c r="E1255">
        <v>10.32</v>
      </c>
      <c r="F1255">
        <v>54.743474347434741</v>
      </c>
      <c r="G1255">
        <v>45.97</v>
      </c>
      <c r="H1255">
        <v>2.3375337533753378</v>
      </c>
      <c r="I1255">
        <v>5.6705670567056705</v>
      </c>
      <c r="J1255">
        <v>41.521890201528841</v>
      </c>
      <c r="K1255">
        <v>63.186318631863188</v>
      </c>
      <c r="L1255" s="4">
        <v>0</v>
      </c>
      <c r="M1255" s="4">
        <v>0</v>
      </c>
      <c r="N1255" s="4">
        <v>0</v>
      </c>
      <c r="O1255" s="4">
        <v>0</v>
      </c>
      <c r="P1255" s="4">
        <v>0</v>
      </c>
      <c r="Q1255" s="4">
        <v>0</v>
      </c>
      <c r="R1255" s="29">
        <v>0</v>
      </c>
      <c r="S1255" s="29">
        <v>0</v>
      </c>
      <c r="T1255" s="29">
        <v>0</v>
      </c>
      <c r="U1255" s="29">
        <v>1</v>
      </c>
      <c r="V1255" s="4">
        <v>0</v>
      </c>
    </row>
    <row r="1256" spans="3:22" x14ac:dyDescent="0.25">
      <c r="C1256">
        <v>1252</v>
      </c>
      <c r="D1256" s="3">
        <v>43768</v>
      </c>
      <c r="E1256">
        <v>10.32</v>
      </c>
      <c r="F1256">
        <v>53.812343021169717</v>
      </c>
      <c r="G1256">
        <v>41.43</v>
      </c>
      <c r="H1256">
        <v>2.4138858988159311</v>
      </c>
      <c r="I1256">
        <v>5.5211697165410838</v>
      </c>
      <c r="J1256">
        <v>41.76599930563593</v>
      </c>
      <c r="K1256">
        <v>62.970936490850377</v>
      </c>
      <c r="L1256" s="4">
        <v>0</v>
      </c>
      <c r="M1256" s="4">
        <v>0</v>
      </c>
      <c r="N1256" s="4">
        <v>0</v>
      </c>
      <c r="O1256" s="4">
        <v>0</v>
      </c>
      <c r="P1256" s="4">
        <v>0</v>
      </c>
      <c r="Q1256" s="4">
        <v>0</v>
      </c>
      <c r="R1256" s="29">
        <v>0</v>
      </c>
      <c r="S1256" s="29">
        <v>0</v>
      </c>
      <c r="T1256" s="29">
        <v>0</v>
      </c>
      <c r="U1256" s="29">
        <v>1</v>
      </c>
      <c r="V1256" s="4">
        <v>0</v>
      </c>
    </row>
    <row r="1257" spans="3:22" x14ac:dyDescent="0.25">
      <c r="C1257">
        <v>1253</v>
      </c>
      <c r="D1257" s="3">
        <v>43769</v>
      </c>
      <c r="E1257">
        <v>10</v>
      </c>
      <c r="F1257">
        <v>52.977578475336323</v>
      </c>
      <c r="G1257">
        <v>32.56</v>
      </c>
      <c r="H1257">
        <v>2.3614349775784755</v>
      </c>
      <c r="I1257">
        <v>5.5964125560538118</v>
      </c>
      <c r="J1257">
        <v>49.495066744051073</v>
      </c>
      <c r="K1257">
        <v>62.959641255605383</v>
      </c>
      <c r="L1257" s="4">
        <v>0</v>
      </c>
      <c r="M1257" s="4">
        <v>0</v>
      </c>
      <c r="N1257" s="4">
        <v>0</v>
      </c>
      <c r="O1257" s="4">
        <v>0</v>
      </c>
      <c r="P1257" s="4">
        <v>0</v>
      </c>
      <c r="Q1257" s="4">
        <v>0</v>
      </c>
      <c r="R1257" s="29">
        <v>0</v>
      </c>
      <c r="S1257" s="29">
        <v>0</v>
      </c>
      <c r="T1257" s="29">
        <v>0</v>
      </c>
      <c r="U1257" s="29">
        <v>1</v>
      </c>
      <c r="V1257" s="4">
        <v>0</v>
      </c>
    </row>
    <row r="1258" spans="3:22" x14ac:dyDescent="0.25">
      <c r="C1258">
        <v>1254</v>
      </c>
      <c r="D1258" s="3">
        <v>43770</v>
      </c>
      <c r="E1258">
        <v>11.45</v>
      </c>
      <c r="F1258">
        <v>54.070756829377515</v>
      </c>
      <c r="G1258">
        <v>31.01</v>
      </c>
      <c r="H1258">
        <v>2.4308105687416033</v>
      </c>
      <c r="I1258">
        <v>5.6650246305418719</v>
      </c>
      <c r="J1258">
        <v>49.611864210404356</v>
      </c>
      <c r="K1258">
        <v>62.875055978504257</v>
      </c>
      <c r="L1258" s="4">
        <v>0</v>
      </c>
      <c r="M1258" s="4">
        <v>0</v>
      </c>
      <c r="N1258" s="4">
        <v>0</v>
      </c>
      <c r="O1258" s="4">
        <v>0</v>
      </c>
      <c r="P1258" s="4">
        <v>0</v>
      </c>
      <c r="Q1258" s="4">
        <v>0</v>
      </c>
      <c r="R1258" s="29">
        <v>0</v>
      </c>
      <c r="S1258" s="29">
        <v>0</v>
      </c>
      <c r="T1258" s="29">
        <v>0</v>
      </c>
      <c r="U1258" s="29">
        <v>0</v>
      </c>
      <c r="V1258" s="4">
        <v>1</v>
      </c>
    </row>
    <row r="1259" spans="3:22" x14ac:dyDescent="0.25">
      <c r="C1259">
        <v>1255</v>
      </c>
      <c r="D1259" s="3">
        <v>43773</v>
      </c>
      <c r="E1259">
        <v>13.05</v>
      </c>
      <c r="F1259">
        <v>56.147761998921446</v>
      </c>
      <c r="G1259">
        <v>42.7</v>
      </c>
      <c r="H1259">
        <v>2.5355024267481574</v>
      </c>
      <c r="I1259">
        <v>5.6624123674276463</v>
      </c>
      <c r="J1259">
        <v>50.497915701713751</v>
      </c>
      <c r="K1259">
        <v>60.569836419198275</v>
      </c>
      <c r="L1259" s="4">
        <v>0</v>
      </c>
      <c r="M1259" s="4">
        <v>0</v>
      </c>
      <c r="N1259" s="4">
        <v>0</v>
      </c>
      <c r="O1259" s="4">
        <v>0</v>
      </c>
      <c r="P1259" s="4">
        <v>0</v>
      </c>
      <c r="Q1259" s="4">
        <v>0</v>
      </c>
      <c r="R1259" s="29">
        <v>0</v>
      </c>
      <c r="S1259" s="29">
        <v>0</v>
      </c>
      <c r="T1259" s="29">
        <v>0</v>
      </c>
      <c r="U1259" s="29">
        <v>0</v>
      </c>
      <c r="V1259" s="4">
        <v>1</v>
      </c>
    </row>
    <row r="1260" spans="3:22" x14ac:dyDescent="0.25">
      <c r="C1260">
        <v>1256</v>
      </c>
      <c r="D1260" s="3">
        <v>43774</v>
      </c>
      <c r="E1260">
        <v>13.33</v>
      </c>
      <c r="F1260">
        <v>56.77262055264584</v>
      </c>
      <c r="G1260">
        <v>51.79</v>
      </c>
      <c r="H1260">
        <v>2.5844320028896517</v>
      </c>
      <c r="I1260">
        <v>5.6122448979591839</v>
      </c>
      <c r="J1260">
        <v>51.669963924124289</v>
      </c>
      <c r="K1260">
        <v>60.854253205707067</v>
      </c>
      <c r="L1260" s="4">
        <v>0</v>
      </c>
      <c r="M1260" s="4">
        <v>0</v>
      </c>
      <c r="N1260" s="4">
        <v>0</v>
      </c>
      <c r="O1260" s="4">
        <v>0</v>
      </c>
      <c r="P1260" s="4">
        <v>0</v>
      </c>
      <c r="Q1260" s="4">
        <v>0</v>
      </c>
      <c r="R1260" s="29">
        <v>0</v>
      </c>
      <c r="S1260" s="29">
        <v>0</v>
      </c>
      <c r="T1260" s="29">
        <v>0</v>
      </c>
      <c r="U1260" s="29">
        <v>0</v>
      </c>
      <c r="V1260" s="4">
        <v>1</v>
      </c>
    </row>
    <row r="1261" spans="3:22" x14ac:dyDescent="0.25">
      <c r="C1261">
        <v>1257</v>
      </c>
      <c r="D1261" s="3">
        <v>43775</v>
      </c>
      <c r="E1261">
        <v>13</v>
      </c>
      <c r="F1261">
        <v>56.267510167193848</v>
      </c>
      <c r="G1261">
        <v>42.64</v>
      </c>
      <c r="H1261">
        <v>2.5558065973791231</v>
      </c>
      <c r="I1261">
        <v>5.5625847266154542</v>
      </c>
      <c r="J1261">
        <v>50.040655128354047</v>
      </c>
      <c r="K1261">
        <v>60.903750564844103</v>
      </c>
      <c r="L1261" s="4">
        <v>0</v>
      </c>
      <c r="M1261" s="4">
        <v>0</v>
      </c>
      <c r="N1261" s="4">
        <v>0</v>
      </c>
      <c r="O1261" s="4">
        <v>0</v>
      </c>
      <c r="P1261" s="4">
        <v>0</v>
      </c>
      <c r="Q1261" s="4">
        <v>0</v>
      </c>
      <c r="R1261" s="29">
        <v>0</v>
      </c>
      <c r="S1261" s="29">
        <v>0</v>
      </c>
      <c r="T1261" s="29">
        <v>0</v>
      </c>
      <c r="U1261" s="29">
        <v>0</v>
      </c>
      <c r="V1261" s="4">
        <v>1</v>
      </c>
    </row>
    <row r="1262" spans="3:22" x14ac:dyDescent="0.25">
      <c r="C1262">
        <v>1258</v>
      </c>
      <c r="D1262" s="3">
        <v>43776</v>
      </c>
      <c r="E1262">
        <v>14.38</v>
      </c>
      <c r="F1262">
        <v>56.928228798986332</v>
      </c>
      <c r="G1262">
        <v>46.9</v>
      </c>
      <c r="H1262">
        <v>2.5088243279934832</v>
      </c>
      <c r="I1262">
        <v>5.5163363200289615</v>
      </c>
      <c r="J1262">
        <v>49.298225263890501</v>
      </c>
      <c r="K1262">
        <v>60.991944972395693</v>
      </c>
      <c r="L1262" s="4">
        <v>0</v>
      </c>
      <c r="M1262" s="4">
        <v>0</v>
      </c>
      <c r="N1262" s="4">
        <v>0</v>
      </c>
      <c r="O1262" s="4">
        <v>0</v>
      </c>
      <c r="P1262" s="4">
        <v>0</v>
      </c>
      <c r="Q1262" s="4">
        <v>0</v>
      </c>
      <c r="R1262" s="29">
        <v>0</v>
      </c>
      <c r="S1262" s="29">
        <v>0</v>
      </c>
      <c r="T1262" s="29">
        <v>0</v>
      </c>
      <c r="U1262" s="29">
        <v>0</v>
      </c>
      <c r="V1262" s="4">
        <v>1</v>
      </c>
    </row>
    <row r="1263" spans="3:22" x14ac:dyDescent="0.25">
      <c r="C1263">
        <v>1259</v>
      </c>
      <c r="D1263" s="3">
        <v>43777</v>
      </c>
      <c r="E1263">
        <v>14.7</v>
      </c>
      <c r="F1263">
        <v>56.554103122730574</v>
      </c>
      <c r="G1263">
        <v>41.69</v>
      </c>
      <c r="H1263">
        <v>2.5317719680464781</v>
      </c>
      <c r="I1263">
        <v>5.5691721132897607</v>
      </c>
      <c r="J1263">
        <v>48.626086956521732</v>
      </c>
      <c r="K1263">
        <v>61.17465504720407</v>
      </c>
      <c r="L1263" s="4">
        <v>0</v>
      </c>
      <c r="M1263" s="4">
        <v>0</v>
      </c>
      <c r="N1263" s="4">
        <v>0</v>
      </c>
      <c r="O1263" s="4">
        <v>0</v>
      </c>
      <c r="P1263" s="4">
        <v>0</v>
      </c>
      <c r="Q1263" s="4">
        <v>0</v>
      </c>
      <c r="R1263" s="29">
        <v>0</v>
      </c>
      <c r="S1263" s="29">
        <v>0</v>
      </c>
      <c r="T1263" s="29">
        <v>0</v>
      </c>
      <c r="U1263" s="29">
        <v>0</v>
      </c>
      <c r="V1263" s="4">
        <v>1</v>
      </c>
    </row>
    <row r="1264" spans="3:22" x14ac:dyDescent="0.25">
      <c r="C1264">
        <v>1260</v>
      </c>
      <c r="D1264" s="3">
        <v>43780</v>
      </c>
      <c r="E1264">
        <v>14.6</v>
      </c>
      <c r="F1264">
        <v>56.77121102248006</v>
      </c>
      <c r="G1264">
        <v>41.62</v>
      </c>
      <c r="H1264">
        <v>2.3903190717911533</v>
      </c>
      <c r="I1264">
        <v>5.5112400290065269</v>
      </c>
      <c r="J1264">
        <v>48.432583614963292</v>
      </c>
      <c r="K1264">
        <v>63.977519941986948</v>
      </c>
      <c r="L1264" s="4">
        <v>0</v>
      </c>
      <c r="M1264" s="4">
        <v>0</v>
      </c>
      <c r="N1264" s="4">
        <v>0</v>
      </c>
      <c r="O1264" s="4">
        <v>0</v>
      </c>
      <c r="P1264" s="4">
        <v>0</v>
      </c>
      <c r="Q1264" s="4">
        <v>0</v>
      </c>
      <c r="R1264" s="29">
        <v>0</v>
      </c>
      <c r="S1264" s="29">
        <v>0</v>
      </c>
      <c r="T1264" s="29">
        <v>0</v>
      </c>
      <c r="U1264" s="29">
        <v>0</v>
      </c>
      <c r="V1264" s="4">
        <v>1</v>
      </c>
    </row>
    <row r="1265" spans="3:22" x14ac:dyDescent="0.25">
      <c r="C1265">
        <v>1261</v>
      </c>
      <c r="D1265" s="3">
        <v>43781</v>
      </c>
      <c r="E1265">
        <v>15</v>
      </c>
      <c r="F1265">
        <v>56.591260107204505</v>
      </c>
      <c r="G1265">
        <v>47.42</v>
      </c>
      <c r="H1265">
        <v>2.3812119560279821</v>
      </c>
      <c r="I1265">
        <v>5.4692468429181424</v>
      </c>
      <c r="J1265">
        <v>47.572362278244626</v>
      </c>
      <c r="K1265">
        <v>64.122830925774508</v>
      </c>
      <c r="L1265" s="4">
        <v>0</v>
      </c>
      <c r="M1265" s="4">
        <v>0</v>
      </c>
      <c r="N1265" s="4">
        <v>0</v>
      </c>
      <c r="O1265" s="4">
        <v>0</v>
      </c>
      <c r="P1265" s="4">
        <v>0</v>
      </c>
      <c r="Q1265" s="4">
        <v>0</v>
      </c>
      <c r="R1265" s="29">
        <v>0</v>
      </c>
      <c r="S1265" s="29">
        <v>0</v>
      </c>
      <c r="T1265" s="29">
        <v>0</v>
      </c>
      <c r="U1265" s="29">
        <v>0</v>
      </c>
      <c r="V1265" s="4">
        <v>1</v>
      </c>
    </row>
    <row r="1266" spans="3:22" x14ac:dyDescent="0.25">
      <c r="C1266">
        <v>1262</v>
      </c>
      <c r="D1266" s="3">
        <v>43782</v>
      </c>
      <c r="E1266">
        <v>14.9</v>
      </c>
      <c r="F1266">
        <v>56.714519353080135</v>
      </c>
      <c r="G1266">
        <v>45.46</v>
      </c>
      <c r="H1266">
        <v>2.3623478102852991</v>
      </c>
      <c r="I1266">
        <v>5.5242594948210071</v>
      </c>
      <c r="J1266">
        <v>47.097979680018689</v>
      </c>
      <c r="K1266">
        <v>64.128657096129388</v>
      </c>
      <c r="L1266" s="4">
        <v>0</v>
      </c>
      <c r="M1266" s="4">
        <v>0</v>
      </c>
      <c r="N1266" s="4">
        <v>0</v>
      </c>
      <c r="O1266" s="4">
        <v>0</v>
      </c>
      <c r="P1266" s="4">
        <v>0</v>
      </c>
      <c r="Q1266" s="4">
        <v>0</v>
      </c>
      <c r="R1266" s="29">
        <v>0</v>
      </c>
      <c r="S1266" s="29">
        <v>0</v>
      </c>
      <c r="T1266" s="29">
        <v>0</v>
      </c>
      <c r="U1266" s="29">
        <v>0</v>
      </c>
      <c r="V1266" s="4">
        <v>1</v>
      </c>
    </row>
    <row r="1267" spans="3:22" x14ac:dyDescent="0.25">
      <c r="C1267">
        <v>1263</v>
      </c>
      <c r="D1267" s="3">
        <v>43783</v>
      </c>
      <c r="E1267">
        <v>14.63</v>
      </c>
      <c r="F1267">
        <v>56.809726885037648</v>
      </c>
      <c r="G1267">
        <v>40.08</v>
      </c>
      <c r="H1267">
        <v>2.4017784230106156</v>
      </c>
      <c r="I1267">
        <v>5.5167407676254419</v>
      </c>
      <c r="J1267">
        <v>47.445938047925189</v>
      </c>
      <c r="K1267">
        <v>64.041375555757185</v>
      </c>
      <c r="L1267" s="4">
        <v>0</v>
      </c>
      <c r="M1267" s="4">
        <v>0</v>
      </c>
      <c r="N1267" s="4">
        <v>0</v>
      </c>
      <c r="O1267" s="4">
        <v>0</v>
      </c>
      <c r="P1267" s="4">
        <v>0</v>
      </c>
      <c r="Q1267" s="4">
        <v>0</v>
      </c>
      <c r="R1267" s="29">
        <v>0</v>
      </c>
      <c r="S1267" s="29">
        <v>0</v>
      </c>
      <c r="T1267" s="29">
        <v>0</v>
      </c>
      <c r="U1267" s="29">
        <v>0</v>
      </c>
      <c r="V1267" s="4">
        <v>1</v>
      </c>
    </row>
    <row r="1268" spans="3:22" x14ac:dyDescent="0.25">
      <c r="C1268">
        <v>1264</v>
      </c>
      <c r="D1268" s="3">
        <v>43784</v>
      </c>
      <c r="E1268">
        <v>15.15</v>
      </c>
      <c r="F1268">
        <v>57.438914027149323</v>
      </c>
      <c r="G1268">
        <v>38.979999999999997</v>
      </c>
      <c r="H1268">
        <v>2.4325791855203622</v>
      </c>
      <c r="I1268">
        <v>5.502262443438914</v>
      </c>
      <c r="J1268">
        <v>47.904261529480443</v>
      </c>
      <c r="K1268">
        <v>63.873303167420815</v>
      </c>
      <c r="L1268" s="4">
        <v>0</v>
      </c>
      <c r="M1268" s="4">
        <v>0</v>
      </c>
      <c r="N1268" s="4">
        <v>0</v>
      </c>
      <c r="O1268" s="4">
        <v>0</v>
      </c>
      <c r="P1268" s="4">
        <v>0</v>
      </c>
      <c r="Q1268" s="4">
        <v>0</v>
      </c>
      <c r="R1268" s="29">
        <v>0</v>
      </c>
      <c r="S1268" s="29">
        <v>0</v>
      </c>
      <c r="T1268" s="29">
        <v>0</v>
      </c>
      <c r="U1268" s="29">
        <v>0</v>
      </c>
      <c r="V1268" s="4">
        <v>1</v>
      </c>
    </row>
    <row r="1269" spans="3:22" x14ac:dyDescent="0.25">
      <c r="C1269">
        <v>1265</v>
      </c>
      <c r="D1269" s="3">
        <v>43787</v>
      </c>
      <c r="E1269">
        <v>14.77</v>
      </c>
      <c r="F1269">
        <v>57.515808491418248</v>
      </c>
      <c r="G1269">
        <v>47.64</v>
      </c>
      <c r="H1269">
        <v>2.3179765130984644</v>
      </c>
      <c r="I1269">
        <v>5.3748870822041557</v>
      </c>
      <c r="J1269">
        <v>46.518431831480399</v>
      </c>
      <c r="K1269">
        <v>66.413730803974701</v>
      </c>
      <c r="L1269" s="4">
        <v>0</v>
      </c>
      <c r="M1269" s="4">
        <v>0</v>
      </c>
      <c r="N1269" s="4">
        <v>0</v>
      </c>
      <c r="O1269" s="4">
        <v>0</v>
      </c>
      <c r="P1269" s="4">
        <v>0</v>
      </c>
      <c r="Q1269" s="4">
        <v>0</v>
      </c>
      <c r="R1269" s="29">
        <v>0</v>
      </c>
      <c r="S1269" s="29">
        <v>0</v>
      </c>
      <c r="T1269" s="29">
        <v>0</v>
      </c>
      <c r="U1269" s="29">
        <v>0</v>
      </c>
      <c r="V1269" s="4">
        <v>1</v>
      </c>
    </row>
    <row r="1270" spans="3:22" x14ac:dyDescent="0.25">
      <c r="C1270">
        <v>1266</v>
      </c>
      <c r="D1270" s="3">
        <v>43788</v>
      </c>
      <c r="E1270">
        <v>15.2</v>
      </c>
      <c r="F1270">
        <v>56.869471023650483</v>
      </c>
      <c r="G1270">
        <v>50.52</v>
      </c>
      <c r="H1270">
        <v>2.2657519407835349</v>
      </c>
      <c r="I1270">
        <v>5.3303845459469228</v>
      </c>
      <c r="J1270">
        <v>46.749912475201313</v>
      </c>
      <c r="K1270">
        <v>66.365769994583857</v>
      </c>
      <c r="L1270" s="4">
        <v>0</v>
      </c>
      <c r="M1270" s="4">
        <v>0</v>
      </c>
      <c r="N1270" s="4">
        <v>0</v>
      </c>
      <c r="O1270" s="4">
        <v>0</v>
      </c>
      <c r="P1270" s="4">
        <v>0</v>
      </c>
      <c r="Q1270" s="4">
        <v>0</v>
      </c>
      <c r="R1270" s="29">
        <v>0</v>
      </c>
      <c r="S1270" s="29">
        <v>0</v>
      </c>
      <c r="T1270" s="29">
        <v>0</v>
      </c>
      <c r="U1270" s="29">
        <v>0</v>
      </c>
      <c r="V1270" s="4">
        <v>1</v>
      </c>
    </row>
    <row r="1271" spans="3:22" x14ac:dyDescent="0.25">
      <c r="C1271">
        <v>1267</v>
      </c>
      <c r="D1271" s="3">
        <v>43789</v>
      </c>
      <c r="E1271">
        <v>15.18</v>
      </c>
      <c r="F1271">
        <v>58.751806358381501</v>
      </c>
      <c r="G1271">
        <v>47.49</v>
      </c>
      <c r="H1271">
        <v>2.3112355491329484</v>
      </c>
      <c r="I1271">
        <v>5.3739161849710984</v>
      </c>
      <c r="J1271">
        <v>47.641839831893535</v>
      </c>
      <c r="K1271">
        <v>66.401734104046241</v>
      </c>
      <c r="L1271" s="4">
        <v>0</v>
      </c>
      <c r="M1271" s="4">
        <v>0</v>
      </c>
      <c r="N1271" s="4">
        <v>0</v>
      </c>
      <c r="O1271" s="4">
        <v>0</v>
      </c>
      <c r="P1271" s="4">
        <v>0</v>
      </c>
      <c r="Q1271" s="4">
        <v>0</v>
      </c>
      <c r="R1271" s="29">
        <v>0</v>
      </c>
      <c r="S1271" s="29">
        <v>0</v>
      </c>
      <c r="T1271" s="29">
        <v>0</v>
      </c>
      <c r="U1271" s="29">
        <v>0</v>
      </c>
      <c r="V1271" s="4">
        <v>1</v>
      </c>
    </row>
    <row r="1272" spans="3:22" x14ac:dyDescent="0.25">
      <c r="C1272">
        <v>1268</v>
      </c>
      <c r="D1272" s="3">
        <v>43790</v>
      </c>
      <c r="E1272">
        <v>15.7</v>
      </c>
      <c r="F1272">
        <v>59.907750746133672</v>
      </c>
      <c r="G1272">
        <v>42.4</v>
      </c>
      <c r="H1272">
        <v>2.3216062223026142</v>
      </c>
      <c r="I1272">
        <v>5.3224201863073173</v>
      </c>
      <c r="J1272">
        <v>47.879920570026869</v>
      </c>
      <c r="K1272">
        <v>66.491815139730491</v>
      </c>
      <c r="L1272" s="4">
        <v>0</v>
      </c>
      <c r="M1272" s="4">
        <v>0</v>
      </c>
      <c r="N1272" s="4">
        <v>0</v>
      </c>
      <c r="O1272" s="4">
        <v>0</v>
      </c>
      <c r="P1272" s="4">
        <v>0</v>
      </c>
      <c r="Q1272" s="4">
        <v>0</v>
      </c>
      <c r="R1272" s="29">
        <v>0</v>
      </c>
      <c r="S1272" s="29">
        <v>0</v>
      </c>
      <c r="T1272" s="29">
        <v>0</v>
      </c>
      <c r="U1272" s="29">
        <v>0</v>
      </c>
      <c r="V1272" s="4">
        <v>1</v>
      </c>
    </row>
    <row r="1273" spans="3:22" x14ac:dyDescent="0.25">
      <c r="C1273">
        <v>1269</v>
      </c>
      <c r="D1273" s="3">
        <v>43791</v>
      </c>
      <c r="E1273">
        <v>15.65</v>
      </c>
      <c r="F1273">
        <v>59.952821629468332</v>
      </c>
      <c r="G1273">
        <v>42.29</v>
      </c>
      <c r="H1273">
        <v>2.417891489747777</v>
      </c>
      <c r="I1273">
        <v>5.3756124115405548</v>
      </c>
      <c r="J1273">
        <v>49.161230195712953</v>
      </c>
      <c r="K1273">
        <v>66.702957720921788</v>
      </c>
      <c r="L1273" s="4">
        <v>0</v>
      </c>
      <c r="M1273" s="4">
        <v>0</v>
      </c>
      <c r="N1273" s="4">
        <v>0</v>
      </c>
      <c r="O1273" s="4">
        <v>0</v>
      </c>
      <c r="P1273" s="4">
        <v>0</v>
      </c>
      <c r="Q1273" s="4">
        <v>0</v>
      </c>
      <c r="R1273" s="29">
        <v>0</v>
      </c>
      <c r="S1273" s="29">
        <v>0</v>
      </c>
      <c r="T1273" s="29">
        <v>0</v>
      </c>
      <c r="U1273" s="29">
        <v>0</v>
      </c>
      <c r="V1273" s="4">
        <v>1</v>
      </c>
    </row>
    <row r="1274" spans="3:22" x14ac:dyDescent="0.25">
      <c r="C1274">
        <v>1270</v>
      </c>
      <c r="D1274" s="3">
        <v>43794</v>
      </c>
      <c r="E1274">
        <v>16.600000000000001</v>
      </c>
      <c r="F1274">
        <v>60.174339417052572</v>
      </c>
      <c r="G1274">
        <v>47.36</v>
      </c>
      <c r="H1274">
        <v>2.298193044583674</v>
      </c>
      <c r="I1274">
        <v>5.3119041133206206</v>
      </c>
      <c r="J1274">
        <v>49.800843486410493</v>
      </c>
      <c r="K1274">
        <v>73.649323526741128</v>
      </c>
      <c r="L1274" s="4">
        <v>0</v>
      </c>
      <c r="M1274" s="4">
        <v>0</v>
      </c>
      <c r="N1274" s="4">
        <v>0</v>
      </c>
      <c r="O1274" s="4">
        <v>0</v>
      </c>
      <c r="P1274" s="4">
        <v>0</v>
      </c>
      <c r="Q1274" s="4">
        <v>0</v>
      </c>
      <c r="R1274" s="29">
        <v>0</v>
      </c>
      <c r="S1274" s="29">
        <v>0</v>
      </c>
      <c r="T1274" s="29">
        <v>0</v>
      </c>
      <c r="U1274" s="29">
        <v>0</v>
      </c>
      <c r="V1274" s="4">
        <v>1</v>
      </c>
    </row>
    <row r="1275" spans="3:22" x14ac:dyDescent="0.25">
      <c r="C1275">
        <v>1271</v>
      </c>
      <c r="D1275" s="3">
        <v>43795</v>
      </c>
      <c r="E1275">
        <v>15.55</v>
      </c>
      <c r="F1275">
        <v>60.174260301325106</v>
      </c>
      <c r="G1275">
        <v>42.08</v>
      </c>
      <c r="H1275">
        <v>2.2417861680885829</v>
      </c>
      <c r="I1275">
        <v>5.2459611544744966</v>
      </c>
      <c r="J1275">
        <v>48.534392152283083</v>
      </c>
      <c r="K1275">
        <v>73.615901252495917</v>
      </c>
      <c r="L1275" s="4">
        <v>0</v>
      </c>
      <c r="M1275" s="4">
        <v>0</v>
      </c>
      <c r="N1275" s="4">
        <v>0</v>
      </c>
      <c r="O1275" s="4">
        <v>0</v>
      </c>
      <c r="P1275" s="4">
        <v>0</v>
      </c>
      <c r="Q1275" s="4">
        <v>0</v>
      </c>
      <c r="R1275" s="29">
        <v>0</v>
      </c>
      <c r="S1275" s="29">
        <v>0</v>
      </c>
      <c r="T1275" s="29">
        <v>0</v>
      </c>
      <c r="U1275" s="29">
        <v>0</v>
      </c>
      <c r="V1275" s="4">
        <v>1</v>
      </c>
    </row>
    <row r="1276" spans="3:22" x14ac:dyDescent="0.25">
      <c r="C1276">
        <v>1272</v>
      </c>
      <c r="D1276" s="3">
        <v>43796</v>
      </c>
      <c r="E1276">
        <v>15.95</v>
      </c>
      <c r="F1276">
        <v>60.601927623204219</v>
      </c>
      <c r="G1276">
        <v>45.26</v>
      </c>
      <c r="H1276">
        <v>2.2740498272413161</v>
      </c>
      <c r="I1276">
        <v>5.2054919076195665</v>
      </c>
      <c r="J1276">
        <v>49.248120300751886</v>
      </c>
      <c r="K1276">
        <v>73.749772685942887</v>
      </c>
      <c r="L1276" s="4">
        <v>0</v>
      </c>
      <c r="M1276" s="4">
        <v>0</v>
      </c>
      <c r="N1276" s="4">
        <v>0</v>
      </c>
      <c r="O1276" s="4">
        <v>0</v>
      </c>
      <c r="P1276" s="4">
        <v>0</v>
      </c>
      <c r="Q1276" s="4">
        <v>0</v>
      </c>
      <c r="R1276" s="29">
        <v>0</v>
      </c>
      <c r="S1276" s="29">
        <v>0</v>
      </c>
      <c r="T1276" s="29">
        <v>0</v>
      </c>
      <c r="U1276" s="29">
        <v>0</v>
      </c>
      <c r="V1276" s="4">
        <v>1</v>
      </c>
    </row>
    <row r="1277" spans="3:22" x14ac:dyDescent="0.25">
      <c r="C1277">
        <v>1273</v>
      </c>
      <c r="D1277" s="3">
        <v>43797</v>
      </c>
      <c r="E1277">
        <v>15.6</v>
      </c>
      <c r="F1277">
        <v>60.23439629326792</v>
      </c>
      <c r="G1277">
        <v>46.64</v>
      </c>
      <c r="H1277">
        <v>2.2721904242754611</v>
      </c>
      <c r="I1277">
        <v>5.2012355773598618</v>
      </c>
      <c r="J1277">
        <v>47.906158357771261</v>
      </c>
      <c r="K1277">
        <v>73.689470337058239</v>
      </c>
      <c r="L1277" s="4">
        <v>0</v>
      </c>
      <c r="M1277" s="4">
        <v>0</v>
      </c>
      <c r="N1277" s="4">
        <v>0</v>
      </c>
      <c r="O1277" s="4">
        <v>0</v>
      </c>
      <c r="P1277" s="4">
        <v>0</v>
      </c>
      <c r="Q1277" s="4">
        <v>0</v>
      </c>
      <c r="R1277" s="29">
        <v>0</v>
      </c>
      <c r="S1277" s="29">
        <v>0</v>
      </c>
      <c r="T1277" s="29">
        <v>0</v>
      </c>
      <c r="U1277" s="29">
        <v>0</v>
      </c>
      <c r="V1277" s="4">
        <v>1</v>
      </c>
    </row>
    <row r="1278" spans="3:22" x14ac:dyDescent="0.25">
      <c r="C1278">
        <v>1274</v>
      </c>
      <c r="D1278" s="3">
        <v>43798</v>
      </c>
      <c r="E1278">
        <v>15.65</v>
      </c>
      <c r="F1278">
        <v>60.236041761234681</v>
      </c>
      <c r="G1278">
        <v>42.35</v>
      </c>
      <c r="H1278">
        <v>2.0708125283704044</v>
      </c>
      <c r="I1278">
        <v>5.1112119836586478</v>
      </c>
      <c r="J1278">
        <v>50.187793427230048</v>
      </c>
      <c r="K1278">
        <v>73.635950975941896</v>
      </c>
      <c r="L1278" s="4">
        <v>0</v>
      </c>
      <c r="M1278" s="4">
        <v>0</v>
      </c>
      <c r="N1278" s="4">
        <v>0</v>
      </c>
      <c r="O1278" s="4">
        <v>0</v>
      </c>
      <c r="P1278" s="4">
        <v>0</v>
      </c>
      <c r="Q1278" s="4">
        <v>0</v>
      </c>
      <c r="R1278" s="29">
        <v>0</v>
      </c>
      <c r="S1278" s="29">
        <v>0</v>
      </c>
      <c r="T1278" s="29">
        <v>0</v>
      </c>
      <c r="U1278" s="29">
        <v>0</v>
      </c>
      <c r="V1278" s="4">
        <v>1</v>
      </c>
    </row>
    <row r="1279" spans="3:22" x14ac:dyDescent="0.25">
      <c r="C1279">
        <v>1275</v>
      </c>
      <c r="D1279" s="3">
        <v>43801</v>
      </c>
      <c r="E1279">
        <v>15.43</v>
      </c>
      <c r="F1279">
        <v>58.725286629953963</v>
      </c>
      <c r="G1279">
        <v>51.55</v>
      </c>
      <c r="H1279">
        <v>2.1025548433691434</v>
      </c>
      <c r="I1279">
        <v>5.0555204477746685</v>
      </c>
      <c r="J1279">
        <v>48.218249795536863</v>
      </c>
      <c r="K1279">
        <v>78.297372934910186</v>
      </c>
      <c r="L1279" s="4">
        <v>0</v>
      </c>
      <c r="M1279" s="4">
        <v>0</v>
      </c>
      <c r="N1279" s="4">
        <v>0</v>
      </c>
      <c r="O1279" s="4">
        <v>0</v>
      </c>
      <c r="P1279" s="4">
        <v>0</v>
      </c>
      <c r="Q1279" s="4">
        <v>0</v>
      </c>
      <c r="R1279" s="29">
        <v>0</v>
      </c>
      <c r="S1279" s="29">
        <v>0</v>
      </c>
      <c r="T1279" s="29">
        <v>0</v>
      </c>
      <c r="U1279" s="29">
        <v>0</v>
      </c>
      <c r="V1279" s="4">
        <v>0</v>
      </c>
    </row>
    <row r="1280" spans="3:22" x14ac:dyDescent="0.25">
      <c r="C1280">
        <v>1276</v>
      </c>
      <c r="D1280" s="3">
        <v>43802</v>
      </c>
      <c r="E1280">
        <v>15.02</v>
      </c>
      <c r="F1280">
        <v>58.47847667178052</v>
      </c>
      <c r="G1280">
        <v>50.13</v>
      </c>
      <c r="H1280">
        <v>2.2028697770959296</v>
      </c>
      <c r="I1280">
        <v>5.0852811118130123</v>
      </c>
      <c r="J1280">
        <v>48.281927993432625</v>
      </c>
      <c r="K1280">
        <v>78.269109286165502</v>
      </c>
      <c r="L1280" s="4">
        <v>0</v>
      </c>
      <c r="M1280" s="4">
        <v>0</v>
      </c>
      <c r="N1280" s="4">
        <v>0</v>
      </c>
      <c r="O1280" s="4">
        <v>0</v>
      </c>
      <c r="P1280" s="4">
        <v>0</v>
      </c>
      <c r="Q1280" s="4">
        <v>0</v>
      </c>
      <c r="R1280" s="29">
        <v>0</v>
      </c>
      <c r="S1280" s="29">
        <v>0</v>
      </c>
      <c r="T1280" s="29">
        <v>0</v>
      </c>
      <c r="U1280" s="29">
        <v>0</v>
      </c>
      <c r="V1280" s="4">
        <v>0</v>
      </c>
    </row>
    <row r="1281" spans="3:22" x14ac:dyDescent="0.25">
      <c r="C1281">
        <v>1277</v>
      </c>
      <c r="D1281" s="3">
        <v>43803</v>
      </c>
      <c r="E1281">
        <v>14.88</v>
      </c>
      <c r="F1281">
        <v>60.581437342000719</v>
      </c>
      <c r="G1281">
        <v>41.81</v>
      </c>
      <c r="H1281">
        <v>2.1659443842542436</v>
      </c>
      <c r="I1281">
        <v>5.0875767425063199</v>
      </c>
      <c r="J1281">
        <v>48.544723142451495</v>
      </c>
      <c r="K1281">
        <v>78.304442036836406</v>
      </c>
      <c r="L1281" s="4">
        <v>0</v>
      </c>
      <c r="M1281" s="4">
        <v>0</v>
      </c>
      <c r="N1281" s="4">
        <v>0</v>
      </c>
      <c r="O1281" s="4">
        <v>0</v>
      </c>
      <c r="P1281" s="4">
        <v>0</v>
      </c>
      <c r="Q1281" s="4">
        <v>0</v>
      </c>
      <c r="R1281" s="29">
        <v>0</v>
      </c>
      <c r="S1281" s="29">
        <v>0</v>
      </c>
      <c r="T1281" s="29">
        <v>0</v>
      </c>
      <c r="U1281" s="29">
        <v>0</v>
      </c>
      <c r="V1281" s="4">
        <v>0</v>
      </c>
    </row>
    <row r="1282" spans="3:22" x14ac:dyDescent="0.25">
      <c r="C1282">
        <v>1278</v>
      </c>
      <c r="D1282" s="3">
        <v>43804</v>
      </c>
      <c r="E1282">
        <v>14.1</v>
      </c>
      <c r="F1282">
        <v>60.817870653936218</v>
      </c>
      <c r="G1282">
        <v>37.14</v>
      </c>
      <c r="H1282">
        <v>2.1860925959286615</v>
      </c>
      <c r="I1282">
        <v>5.0756620428751571</v>
      </c>
      <c r="J1282">
        <v>47.416449395591371</v>
      </c>
      <c r="K1282">
        <v>78.121059268600249</v>
      </c>
      <c r="L1282" s="4">
        <v>0</v>
      </c>
      <c r="M1282" s="4">
        <v>0</v>
      </c>
      <c r="N1282" s="4">
        <v>0</v>
      </c>
      <c r="O1282" s="4">
        <v>0</v>
      </c>
      <c r="P1282" s="4">
        <v>0</v>
      </c>
      <c r="Q1282" s="4">
        <v>0</v>
      </c>
      <c r="R1282" s="29">
        <v>0</v>
      </c>
      <c r="S1282" s="29">
        <v>0</v>
      </c>
      <c r="T1282" s="29">
        <v>0</v>
      </c>
      <c r="U1282" s="29">
        <v>0</v>
      </c>
      <c r="V1282" s="4">
        <v>0</v>
      </c>
    </row>
    <row r="1283" spans="3:22" x14ac:dyDescent="0.25">
      <c r="C1283">
        <v>1279</v>
      </c>
      <c r="D1283" s="3">
        <v>43805</v>
      </c>
      <c r="E1283">
        <v>14.2</v>
      </c>
      <c r="F1283">
        <v>61.816044134937144</v>
      </c>
      <c r="G1283">
        <v>36.5</v>
      </c>
      <c r="H1283">
        <v>2.1108799855295293</v>
      </c>
      <c r="I1283">
        <v>5.0782309848964466</v>
      </c>
      <c r="J1283">
        <v>46.377672209026123</v>
      </c>
      <c r="K1283">
        <v>78.438997919869777</v>
      </c>
      <c r="L1283" s="4">
        <v>0</v>
      </c>
      <c r="M1283" s="4">
        <v>0</v>
      </c>
      <c r="N1283" s="4">
        <v>0</v>
      </c>
      <c r="O1283" s="4">
        <v>0</v>
      </c>
      <c r="P1283" s="4">
        <v>0</v>
      </c>
      <c r="Q1283" s="4">
        <v>0</v>
      </c>
      <c r="R1283" s="29">
        <v>0</v>
      </c>
      <c r="S1283" s="29">
        <v>0</v>
      </c>
      <c r="T1283" s="29">
        <v>0</v>
      </c>
      <c r="U1283" s="29">
        <v>0</v>
      </c>
      <c r="V1283" s="4">
        <v>0</v>
      </c>
    </row>
    <row r="1284" spans="3:22" x14ac:dyDescent="0.25">
      <c r="C1284">
        <v>1280</v>
      </c>
      <c r="D1284" s="3">
        <v>43808</v>
      </c>
      <c r="E1284">
        <v>13.73</v>
      </c>
      <c r="F1284">
        <v>61.733863677454352</v>
      </c>
      <c r="G1284">
        <v>40.42</v>
      </c>
      <c r="H1284">
        <v>2.0177183149520883</v>
      </c>
      <c r="I1284">
        <v>5.0714156572048452</v>
      </c>
      <c r="J1284">
        <v>45.490196078431374</v>
      </c>
      <c r="K1284">
        <v>74.218043753389978</v>
      </c>
      <c r="L1284" s="4">
        <v>0</v>
      </c>
      <c r="M1284" s="4">
        <v>0</v>
      </c>
      <c r="N1284" s="4">
        <v>0</v>
      </c>
      <c r="O1284" s="4">
        <v>0</v>
      </c>
      <c r="P1284" s="4">
        <v>0</v>
      </c>
      <c r="Q1284" s="4">
        <v>0</v>
      </c>
      <c r="R1284" s="29">
        <v>0</v>
      </c>
      <c r="S1284" s="29">
        <v>0</v>
      </c>
      <c r="T1284" s="29">
        <v>0</v>
      </c>
      <c r="U1284" s="29">
        <v>0</v>
      </c>
      <c r="V1284" s="4">
        <v>0</v>
      </c>
    </row>
    <row r="1285" spans="3:22" x14ac:dyDescent="0.25">
      <c r="C1285">
        <v>1281</v>
      </c>
      <c r="D1285" s="3">
        <v>43809</v>
      </c>
      <c r="E1285">
        <v>13.65</v>
      </c>
      <c r="F1285">
        <v>61.684096646231524</v>
      </c>
      <c r="G1285">
        <v>43.26</v>
      </c>
      <c r="H1285">
        <v>2.0411107104219255</v>
      </c>
      <c r="I1285">
        <v>5.0757302560403899</v>
      </c>
      <c r="J1285">
        <v>44.441808043658796</v>
      </c>
      <c r="K1285">
        <v>74.017309772809227</v>
      </c>
      <c r="L1285" s="4">
        <v>0</v>
      </c>
      <c r="M1285" s="4">
        <v>0</v>
      </c>
      <c r="N1285" s="4">
        <v>0</v>
      </c>
      <c r="O1285" s="4">
        <v>0</v>
      </c>
      <c r="P1285" s="4">
        <v>0</v>
      </c>
      <c r="Q1285" s="4">
        <v>0</v>
      </c>
      <c r="R1285" s="29">
        <v>0</v>
      </c>
      <c r="S1285" s="29">
        <v>0</v>
      </c>
      <c r="T1285" s="29">
        <v>0</v>
      </c>
      <c r="U1285" s="29">
        <v>0</v>
      </c>
      <c r="V1285" s="4">
        <v>0</v>
      </c>
    </row>
    <row r="1286" spans="3:22" x14ac:dyDescent="0.25">
      <c r="C1286">
        <v>1282</v>
      </c>
      <c r="D1286" s="3">
        <v>43810</v>
      </c>
      <c r="E1286">
        <v>13.18</v>
      </c>
      <c r="F1286">
        <v>60.406182602444282</v>
      </c>
      <c r="G1286">
        <v>44.55</v>
      </c>
      <c r="H1286">
        <v>2.0156362329259525</v>
      </c>
      <c r="I1286">
        <v>5.059309849029475</v>
      </c>
      <c r="J1286">
        <v>42.689434364994661</v>
      </c>
      <c r="K1286">
        <v>73.777857656362329</v>
      </c>
      <c r="L1286" s="4">
        <v>0</v>
      </c>
      <c r="M1286" s="4">
        <v>0</v>
      </c>
      <c r="N1286" s="4">
        <v>0</v>
      </c>
      <c r="O1286" s="4">
        <v>0</v>
      </c>
      <c r="P1286" s="4">
        <v>0</v>
      </c>
      <c r="Q1286" s="4">
        <v>0</v>
      </c>
      <c r="R1286" s="29">
        <v>0</v>
      </c>
      <c r="S1286" s="29">
        <v>0</v>
      </c>
      <c r="T1286" s="29">
        <v>0</v>
      </c>
      <c r="U1286" s="29">
        <v>0</v>
      </c>
      <c r="V1286" s="4">
        <v>0</v>
      </c>
    </row>
    <row r="1287" spans="3:22" x14ac:dyDescent="0.25">
      <c r="C1287">
        <v>1283</v>
      </c>
      <c r="D1287" s="3">
        <v>43811</v>
      </c>
      <c r="E1287">
        <v>13.4</v>
      </c>
      <c r="F1287">
        <v>61.574406901509704</v>
      </c>
      <c r="G1287">
        <v>36.9</v>
      </c>
      <c r="H1287">
        <v>2.0920201294033069</v>
      </c>
      <c r="I1287">
        <v>5.0682961897915169</v>
      </c>
      <c r="J1287">
        <v>45.146780303030305</v>
      </c>
      <c r="K1287">
        <v>73.777857656362329</v>
      </c>
      <c r="L1287" s="4">
        <v>0</v>
      </c>
      <c r="M1287" s="4">
        <v>0</v>
      </c>
      <c r="N1287" s="4">
        <v>0</v>
      </c>
      <c r="O1287" s="4">
        <v>0</v>
      </c>
      <c r="P1287" s="4">
        <v>0</v>
      </c>
      <c r="Q1287" s="4">
        <v>0</v>
      </c>
      <c r="R1287" s="29">
        <v>0</v>
      </c>
      <c r="S1287" s="29">
        <v>0</v>
      </c>
      <c r="T1287" s="29">
        <v>0</v>
      </c>
      <c r="U1287" s="29">
        <v>0</v>
      </c>
      <c r="V1287" s="4">
        <v>0</v>
      </c>
    </row>
    <row r="1288" spans="3:22" x14ac:dyDescent="0.25">
      <c r="C1288">
        <v>1284</v>
      </c>
      <c r="D1288" s="3">
        <v>43812</v>
      </c>
      <c r="E1288">
        <v>13</v>
      </c>
      <c r="F1288">
        <v>62.316755103876247</v>
      </c>
      <c r="G1288">
        <v>33.29</v>
      </c>
      <c r="H1288">
        <v>2.064933896933177</v>
      </c>
      <c r="I1288">
        <v>5.0768954042629728</v>
      </c>
      <c r="J1288">
        <v>42.175320781868329</v>
      </c>
      <c r="K1288">
        <v>73.837575321521712</v>
      </c>
      <c r="L1288" s="4">
        <v>0</v>
      </c>
      <c r="M1288" s="4">
        <v>0</v>
      </c>
      <c r="N1288" s="4">
        <v>0</v>
      </c>
      <c r="O1288" s="4">
        <v>0</v>
      </c>
      <c r="P1288" s="4">
        <v>0</v>
      </c>
      <c r="Q1288" s="4">
        <v>0</v>
      </c>
      <c r="R1288" s="29">
        <v>0</v>
      </c>
      <c r="S1288" s="29">
        <v>0</v>
      </c>
      <c r="T1288" s="29">
        <v>0</v>
      </c>
      <c r="U1288" s="29">
        <v>0</v>
      </c>
      <c r="V1288" s="4">
        <v>0</v>
      </c>
    </row>
    <row r="1289" spans="3:22" x14ac:dyDescent="0.25">
      <c r="C1289">
        <v>1285</v>
      </c>
      <c r="D1289" s="3">
        <v>43815</v>
      </c>
      <c r="E1289">
        <v>12.6</v>
      </c>
      <c r="F1289">
        <v>62.72661999640998</v>
      </c>
      <c r="G1289">
        <v>36.5</v>
      </c>
      <c r="H1289">
        <v>2.1010590558248072</v>
      </c>
      <c r="I1289">
        <v>4.8375516065338351</v>
      </c>
      <c r="J1289">
        <v>42.436572522738153</v>
      </c>
      <c r="K1289">
        <v>73.819781008795545</v>
      </c>
      <c r="L1289" s="4">
        <v>0</v>
      </c>
      <c r="M1289" s="4">
        <v>0</v>
      </c>
      <c r="N1289" s="4">
        <v>0</v>
      </c>
      <c r="O1289" s="4">
        <v>0</v>
      </c>
      <c r="P1289" s="4">
        <v>0</v>
      </c>
      <c r="Q1289" s="4">
        <v>0</v>
      </c>
      <c r="R1289" s="29">
        <v>0</v>
      </c>
      <c r="S1289" s="29">
        <v>0</v>
      </c>
      <c r="T1289" s="29">
        <v>0</v>
      </c>
      <c r="U1289" s="29">
        <v>0</v>
      </c>
      <c r="V1289" s="4">
        <v>0</v>
      </c>
    </row>
    <row r="1290" spans="3:22" x14ac:dyDescent="0.25">
      <c r="C1290">
        <v>1286</v>
      </c>
      <c r="D1290" s="3">
        <v>43816</v>
      </c>
      <c r="E1290">
        <v>13.2</v>
      </c>
      <c r="F1290">
        <v>63.539330881693431</v>
      </c>
      <c r="G1290">
        <v>41.45</v>
      </c>
      <c r="H1290">
        <v>2.0800071755314375</v>
      </c>
      <c r="I1290">
        <v>4.9556013992286303</v>
      </c>
      <c r="J1290">
        <v>44.240282685512369</v>
      </c>
      <c r="K1290">
        <v>73.773432594851556</v>
      </c>
      <c r="L1290" s="4">
        <v>0</v>
      </c>
      <c r="M1290" s="4">
        <v>0</v>
      </c>
      <c r="N1290" s="4">
        <v>0</v>
      </c>
      <c r="O1290" s="4">
        <v>0</v>
      </c>
      <c r="P1290" s="4">
        <v>0</v>
      </c>
      <c r="Q1290" s="4">
        <v>0</v>
      </c>
      <c r="R1290" s="29">
        <v>0</v>
      </c>
      <c r="S1290" s="29">
        <v>0</v>
      </c>
      <c r="T1290" s="29">
        <v>0</v>
      </c>
      <c r="U1290" s="29">
        <v>0</v>
      </c>
      <c r="V1290" s="4">
        <v>0</v>
      </c>
    </row>
    <row r="1291" spans="3:22" x14ac:dyDescent="0.25">
      <c r="C1291">
        <v>1287</v>
      </c>
      <c r="D1291" s="3">
        <v>43817</v>
      </c>
      <c r="E1291">
        <v>12.77</v>
      </c>
      <c r="F1291">
        <v>63.873638736387363</v>
      </c>
      <c r="G1291">
        <v>33.54</v>
      </c>
      <c r="H1291">
        <v>2.0574205742057421</v>
      </c>
      <c r="I1291">
        <v>4.9950499504995047</v>
      </c>
      <c r="J1291">
        <v>45.680320150659135</v>
      </c>
      <c r="K1291">
        <v>74.025740257402575</v>
      </c>
      <c r="L1291" s="4">
        <v>0</v>
      </c>
      <c r="M1291" s="4">
        <v>0</v>
      </c>
      <c r="N1291" s="4">
        <v>0</v>
      </c>
      <c r="O1291" s="4">
        <v>0</v>
      </c>
      <c r="P1291" s="4">
        <v>0</v>
      </c>
      <c r="Q1291" s="4">
        <v>0</v>
      </c>
      <c r="R1291" s="29">
        <v>0</v>
      </c>
      <c r="S1291" s="29">
        <v>0</v>
      </c>
      <c r="T1291" s="29">
        <v>0</v>
      </c>
      <c r="U1291" s="29">
        <v>0</v>
      </c>
      <c r="V1291" s="4">
        <v>0</v>
      </c>
    </row>
    <row r="1292" spans="3:22" x14ac:dyDescent="0.25">
      <c r="C1292">
        <v>1288</v>
      </c>
      <c r="D1292" s="3">
        <v>43818</v>
      </c>
      <c r="E1292">
        <v>13.18</v>
      </c>
      <c r="F1292">
        <v>64.343525179856101</v>
      </c>
      <c r="G1292">
        <v>35.799999999999997</v>
      </c>
      <c r="H1292">
        <v>2.0440647482014387</v>
      </c>
      <c r="I1292">
        <v>4.9685251798561154</v>
      </c>
      <c r="J1292">
        <v>45.723645723645724</v>
      </c>
      <c r="K1292">
        <v>73.965827338129486</v>
      </c>
      <c r="L1292" s="4">
        <v>0</v>
      </c>
      <c r="M1292" s="4">
        <v>0</v>
      </c>
      <c r="N1292" s="4">
        <v>0</v>
      </c>
      <c r="O1292" s="4">
        <v>0</v>
      </c>
      <c r="P1292" s="4">
        <v>0</v>
      </c>
      <c r="Q1292" s="4">
        <v>0</v>
      </c>
      <c r="R1292" s="29">
        <v>0</v>
      </c>
      <c r="S1292" s="29">
        <v>0</v>
      </c>
      <c r="T1292" s="29">
        <v>0</v>
      </c>
      <c r="U1292" s="29">
        <v>0</v>
      </c>
      <c r="V1292" s="4">
        <v>0</v>
      </c>
    </row>
    <row r="1293" spans="3:22" x14ac:dyDescent="0.25">
      <c r="C1293">
        <v>1289</v>
      </c>
      <c r="D1293" s="3">
        <v>43819</v>
      </c>
      <c r="E1293">
        <v>13</v>
      </c>
      <c r="F1293">
        <v>63.648673045676126</v>
      </c>
      <c r="G1293">
        <v>32.28</v>
      </c>
      <c r="H1293">
        <v>2.1014623578263225</v>
      </c>
      <c r="I1293">
        <v>4.9196605885538913</v>
      </c>
      <c r="J1293">
        <v>43.57830476637708</v>
      </c>
      <c r="K1293">
        <v>74.246253836432572</v>
      </c>
      <c r="L1293" s="4">
        <v>0</v>
      </c>
      <c r="M1293" s="4">
        <v>0</v>
      </c>
      <c r="N1293" s="4">
        <v>0</v>
      </c>
      <c r="O1293" s="4">
        <v>0</v>
      </c>
      <c r="P1293" s="4">
        <v>0</v>
      </c>
      <c r="Q1293" s="4">
        <v>0</v>
      </c>
      <c r="R1293" s="29">
        <v>0</v>
      </c>
      <c r="S1293" s="29">
        <v>0</v>
      </c>
      <c r="T1293" s="29">
        <v>0</v>
      </c>
      <c r="U1293" s="29">
        <v>0</v>
      </c>
      <c r="V1293" s="4">
        <v>0</v>
      </c>
    </row>
    <row r="1294" spans="3:22" x14ac:dyDescent="0.25">
      <c r="C1294">
        <v>1290</v>
      </c>
      <c r="D1294" s="3">
        <v>43822</v>
      </c>
      <c r="E1294">
        <v>11.38</v>
      </c>
      <c r="F1294">
        <v>62.547357026880753</v>
      </c>
      <c r="G1294">
        <v>32.96</v>
      </c>
      <c r="H1294">
        <v>1.9971134764567922</v>
      </c>
      <c r="I1294">
        <v>4.7808046184376689</v>
      </c>
      <c r="J1294">
        <v>39.897340177321517</v>
      </c>
      <c r="K1294">
        <v>75.798304167418365</v>
      </c>
      <c r="L1294" s="4">
        <v>0</v>
      </c>
      <c r="M1294" s="4">
        <v>0</v>
      </c>
      <c r="N1294" s="4">
        <v>0</v>
      </c>
      <c r="O1294" s="4">
        <v>0</v>
      </c>
      <c r="P1294" s="4">
        <v>0</v>
      </c>
      <c r="Q1294" s="4">
        <v>0</v>
      </c>
      <c r="R1294" s="29">
        <v>0</v>
      </c>
      <c r="S1294" s="29">
        <v>0</v>
      </c>
      <c r="T1294" s="29">
        <v>0</v>
      </c>
      <c r="U1294" s="29">
        <v>0</v>
      </c>
      <c r="V1294" s="4">
        <v>0</v>
      </c>
    </row>
    <row r="1295" spans="3:22" x14ac:dyDescent="0.25">
      <c r="C1295">
        <v>1291</v>
      </c>
      <c r="D1295" s="3">
        <v>43823</v>
      </c>
      <c r="E1295">
        <v>11.35</v>
      </c>
      <c r="F1295">
        <v>64.138179850275094</v>
      </c>
      <c r="G1295">
        <v>29.21</v>
      </c>
      <c r="H1295">
        <v>1.9590511409759179</v>
      </c>
      <c r="I1295">
        <v>4.7397853341751599</v>
      </c>
      <c r="J1295">
        <v>38.678033399509516</v>
      </c>
      <c r="K1295">
        <v>75.791467484441242</v>
      </c>
      <c r="L1295" s="4">
        <v>0</v>
      </c>
      <c r="M1295" s="4">
        <v>0</v>
      </c>
      <c r="N1295" s="4">
        <v>0</v>
      </c>
      <c r="O1295" s="4">
        <v>0</v>
      </c>
      <c r="P1295" s="4">
        <v>0</v>
      </c>
      <c r="Q1295" s="4">
        <v>0</v>
      </c>
      <c r="R1295" s="29">
        <v>0</v>
      </c>
      <c r="S1295" s="29">
        <v>0</v>
      </c>
      <c r="T1295" s="29">
        <v>0</v>
      </c>
      <c r="U1295" s="29">
        <v>0</v>
      </c>
      <c r="V1295" s="4">
        <v>0</v>
      </c>
    </row>
    <row r="1296" spans="3:22" x14ac:dyDescent="0.25">
      <c r="C1296">
        <v>1292</v>
      </c>
      <c r="D1296" s="3">
        <v>43824</v>
      </c>
      <c r="E1296">
        <v>11</v>
      </c>
      <c r="F1296">
        <v>64.120829576194765</v>
      </c>
      <c r="G1296">
        <v>34.590000000000003</v>
      </c>
      <c r="H1296">
        <v>1.958521190261497</v>
      </c>
      <c r="I1296">
        <v>4.7385031559963933</v>
      </c>
      <c r="J1296">
        <v>38.700630988548724</v>
      </c>
      <c r="K1296">
        <v>75.770964833183044</v>
      </c>
      <c r="L1296" s="4">
        <v>0</v>
      </c>
      <c r="M1296" s="4">
        <v>0</v>
      </c>
      <c r="N1296" s="4">
        <v>0</v>
      </c>
      <c r="O1296" s="4">
        <v>0</v>
      </c>
      <c r="P1296" s="4">
        <v>0</v>
      </c>
      <c r="Q1296" s="4">
        <v>0</v>
      </c>
      <c r="R1296" s="29">
        <v>0</v>
      </c>
      <c r="S1296" s="29">
        <v>0</v>
      </c>
      <c r="T1296" s="29">
        <v>0</v>
      </c>
      <c r="U1296" s="29">
        <v>0</v>
      </c>
      <c r="V1296" s="4">
        <v>0</v>
      </c>
    </row>
    <row r="1297" spans="3:22" x14ac:dyDescent="0.25">
      <c r="C1297">
        <v>1293</v>
      </c>
      <c r="D1297" s="3">
        <v>43826</v>
      </c>
      <c r="E1297">
        <v>12.7</v>
      </c>
      <c r="F1297">
        <v>63.230425055928414</v>
      </c>
      <c r="G1297">
        <v>34.14</v>
      </c>
      <c r="H1297">
        <v>1.9310961968680089</v>
      </c>
      <c r="I1297">
        <v>4.6756152125279637</v>
      </c>
      <c r="J1297">
        <v>38.780287955050923</v>
      </c>
      <c r="K1297">
        <v>75.194630872483231</v>
      </c>
      <c r="L1297" s="4">
        <v>0</v>
      </c>
      <c r="M1297" s="4">
        <v>0</v>
      </c>
      <c r="N1297" s="4">
        <v>0</v>
      </c>
      <c r="O1297" s="4">
        <v>0</v>
      </c>
      <c r="P1297" s="4">
        <v>0</v>
      </c>
      <c r="Q1297" s="4">
        <v>0</v>
      </c>
      <c r="R1297" s="29">
        <v>0</v>
      </c>
      <c r="S1297" s="29">
        <v>0</v>
      </c>
      <c r="T1297" s="29">
        <v>0</v>
      </c>
      <c r="U1297" s="29">
        <v>0</v>
      </c>
      <c r="V1297" s="4">
        <v>0</v>
      </c>
    </row>
    <row r="1298" spans="3:22" x14ac:dyDescent="0.25">
      <c r="C1298">
        <v>1294</v>
      </c>
      <c r="D1298" s="3">
        <v>43829</v>
      </c>
      <c r="E1298">
        <v>12.35</v>
      </c>
      <c r="F1298">
        <v>62.07019737429669</v>
      </c>
      <c r="G1298">
        <v>38.08</v>
      </c>
      <c r="H1298">
        <v>1.952308654103778</v>
      </c>
      <c r="I1298">
        <v>4.6887559167634194</v>
      </c>
      <c r="J1298">
        <v>37.292105879597095</v>
      </c>
      <c r="K1298">
        <v>78.119139055104057</v>
      </c>
      <c r="L1298" s="4">
        <v>0</v>
      </c>
      <c r="M1298" s="4">
        <v>0</v>
      </c>
      <c r="N1298" s="4">
        <v>0</v>
      </c>
      <c r="O1298" s="4">
        <v>0</v>
      </c>
      <c r="P1298" s="4">
        <v>0</v>
      </c>
      <c r="Q1298" s="4">
        <v>0</v>
      </c>
      <c r="R1298" s="29">
        <v>0</v>
      </c>
      <c r="S1298" s="29">
        <v>0</v>
      </c>
      <c r="T1298" s="29">
        <v>0</v>
      </c>
      <c r="U1298" s="29">
        <v>0</v>
      </c>
      <c r="V1298" s="4">
        <v>0</v>
      </c>
    </row>
    <row r="1299" spans="3:22" x14ac:dyDescent="0.25">
      <c r="C1299">
        <v>1295</v>
      </c>
      <c r="D1299" s="3">
        <v>43830</v>
      </c>
      <c r="E1299">
        <v>11.57</v>
      </c>
      <c r="F1299">
        <v>61.525423728813557</v>
      </c>
      <c r="G1299">
        <v>34.58</v>
      </c>
      <c r="H1299">
        <v>1.952720785013381</v>
      </c>
      <c r="I1299">
        <v>4.7279214986619085</v>
      </c>
      <c r="J1299">
        <v>36.751833451620534</v>
      </c>
      <c r="K1299">
        <v>78.028545941123994</v>
      </c>
      <c r="L1299" s="4">
        <v>0</v>
      </c>
      <c r="M1299" s="4">
        <v>0</v>
      </c>
      <c r="N1299" s="4">
        <v>0</v>
      </c>
      <c r="O1299" s="4">
        <v>0</v>
      </c>
      <c r="P1299" s="4">
        <v>0</v>
      </c>
      <c r="Q1299" s="4">
        <v>0</v>
      </c>
      <c r="R1299" s="29">
        <v>0</v>
      </c>
      <c r="S1299" s="29">
        <v>0</v>
      </c>
      <c r="T1299" s="29">
        <v>0</v>
      </c>
      <c r="U1299" s="29">
        <v>0</v>
      </c>
      <c r="V1299" s="4">
        <v>0</v>
      </c>
    </row>
    <row r="1300" spans="3:22" x14ac:dyDescent="0.25">
      <c r="C1300">
        <v>1296</v>
      </c>
      <c r="D1300" s="3">
        <v>43831</v>
      </c>
      <c r="E1300">
        <v>11.6</v>
      </c>
      <c r="F1300">
        <v>61.525423728813557</v>
      </c>
      <c r="G1300">
        <v>38.78</v>
      </c>
      <c r="H1300">
        <v>1.952720785013381</v>
      </c>
      <c r="I1300">
        <v>4.7279214986619085</v>
      </c>
      <c r="J1300">
        <v>36.730109942073533</v>
      </c>
      <c r="K1300">
        <v>78.028545941123994</v>
      </c>
      <c r="L1300" s="4">
        <v>1</v>
      </c>
      <c r="M1300" s="4">
        <v>0</v>
      </c>
      <c r="N1300" s="4">
        <v>0</v>
      </c>
      <c r="O1300" s="4">
        <v>0</v>
      </c>
      <c r="P1300" s="4">
        <v>0</v>
      </c>
      <c r="Q1300" s="4">
        <v>0</v>
      </c>
      <c r="R1300" s="29">
        <v>0</v>
      </c>
      <c r="S1300" s="29">
        <v>0</v>
      </c>
      <c r="T1300" s="29">
        <v>0</v>
      </c>
      <c r="U1300" s="29">
        <v>0</v>
      </c>
      <c r="V1300" s="4">
        <v>0</v>
      </c>
    </row>
    <row r="1301" spans="3:22" x14ac:dyDescent="0.25">
      <c r="C1301">
        <v>1297</v>
      </c>
      <c r="D1301" s="3">
        <v>43832</v>
      </c>
      <c r="E1301">
        <v>11.85</v>
      </c>
      <c r="F1301">
        <v>61.101163831692034</v>
      </c>
      <c r="G1301">
        <v>37.25</v>
      </c>
      <c r="H1301">
        <v>1.8997314234556848</v>
      </c>
      <c r="I1301">
        <v>4.7000895255147714</v>
      </c>
      <c r="J1301">
        <v>36.505882352941178</v>
      </c>
      <c r="K1301">
        <v>78.307967770814685</v>
      </c>
      <c r="L1301" s="4">
        <v>1</v>
      </c>
      <c r="M1301" s="4">
        <v>0</v>
      </c>
      <c r="N1301" s="4">
        <v>0</v>
      </c>
      <c r="O1301" s="4">
        <v>0</v>
      </c>
      <c r="P1301" s="4">
        <v>0</v>
      </c>
      <c r="Q1301" s="4">
        <v>0</v>
      </c>
      <c r="R1301" s="29">
        <v>0</v>
      </c>
      <c r="S1301" s="29">
        <v>0</v>
      </c>
      <c r="T1301" s="29">
        <v>0</v>
      </c>
      <c r="U1301" s="29">
        <v>0</v>
      </c>
      <c r="V1301" s="4">
        <v>0</v>
      </c>
    </row>
    <row r="1302" spans="3:22" x14ac:dyDescent="0.25">
      <c r="C1302">
        <v>1298</v>
      </c>
      <c r="D1302" s="3">
        <v>43833</v>
      </c>
      <c r="E1302">
        <v>12.73</v>
      </c>
      <c r="F1302">
        <v>62.986198243412801</v>
      </c>
      <c r="G1302">
        <v>33.76</v>
      </c>
      <c r="H1302">
        <v>1.908944255242875</v>
      </c>
      <c r="I1302">
        <v>4.8261337157196635</v>
      </c>
      <c r="J1302">
        <v>38.769050410316531</v>
      </c>
      <c r="K1302">
        <v>78.392184979386997</v>
      </c>
      <c r="L1302" s="4">
        <v>1</v>
      </c>
      <c r="M1302" s="4">
        <v>0</v>
      </c>
      <c r="N1302" s="4">
        <v>0</v>
      </c>
      <c r="O1302" s="4">
        <v>0</v>
      </c>
      <c r="P1302" s="4">
        <v>0</v>
      </c>
      <c r="Q1302" s="4">
        <v>0</v>
      </c>
      <c r="R1302" s="29">
        <v>0</v>
      </c>
      <c r="S1302" s="29">
        <v>0</v>
      </c>
      <c r="T1302" s="29">
        <v>0</v>
      </c>
      <c r="U1302" s="29">
        <v>0</v>
      </c>
      <c r="V1302" s="4">
        <v>0</v>
      </c>
    </row>
    <row r="1303" spans="3:22" x14ac:dyDescent="0.25">
      <c r="C1303">
        <v>1299</v>
      </c>
      <c r="D1303" s="3">
        <v>43836</v>
      </c>
      <c r="E1303">
        <v>12.23</v>
      </c>
      <c r="F1303">
        <v>63.834539444295544</v>
      </c>
      <c r="G1303">
        <v>40.17</v>
      </c>
      <c r="H1303">
        <v>1.9074421513445903</v>
      </c>
      <c r="I1303">
        <v>4.7485035289913347</v>
      </c>
      <c r="J1303">
        <v>36.695304225020593</v>
      </c>
      <c r="K1303">
        <v>69.266505851871713</v>
      </c>
      <c r="L1303" s="4">
        <v>1</v>
      </c>
      <c r="M1303" s="4">
        <v>0</v>
      </c>
      <c r="N1303" s="4">
        <v>0</v>
      </c>
      <c r="O1303" s="4">
        <v>0</v>
      </c>
      <c r="P1303" s="4">
        <v>0</v>
      </c>
      <c r="Q1303" s="4">
        <v>0</v>
      </c>
      <c r="R1303" s="29">
        <v>0</v>
      </c>
      <c r="S1303" s="29">
        <v>0</v>
      </c>
      <c r="T1303" s="29">
        <v>0</v>
      </c>
      <c r="U1303" s="29">
        <v>0</v>
      </c>
      <c r="V1303" s="4">
        <v>0</v>
      </c>
    </row>
    <row r="1304" spans="3:22" x14ac:dyDescent="0.25">
      <c r="C1304">
        <v>1300</v>
      </c>
      <c r="D1304" s="3">
        <v>43837</v>
      </c>
      <c r="E1304">
        <v>11.77</v>
      </c>
      <c r="F1304">
        <v>62.451798045018386</v>
      </c>
      <c r="G1304">
        <v>40.07</v>
      </c>
      <c r="H1304">
        <v>1.9388395659582101</v>
      </c>
      <c r="I1304">
        <v>4.7529369563267867</v>
      </c>
      <c r="J1304">
        <v>35.593220338983045</v>
      </c>
      <c r="K1304">
        <v>69.527396646040714</v>
      </c>
      <c r="L1304" s="4">
        <v>1</v>
      </c>
      <c r="M1304" s="4">
        <v>0</v>
      </c>
      <c r="N1304" s="4">
        <v>0</v>
      </c>
      <c r="O1304" s="4">
        <v>0</v>
      </c>
      <c r="P1304" s="4">
        <v>0</v>
      </c>
      <c r="Q1304" s="4">
        <v>0</v>
      </c>
      <c r="R1304" s="29">
        <v>0</v>
      </c>
      <c r="S1304" s="29">
        <v>0</v>
      </c>
      <c r="T1304" s="29">
        <v>0</v>
      </c>
      <c r="U1304" s="29">
        <v>0</v>
      </c>
      <c r="V1304" s="4">
        <v>0</v>
      </c>
    </row>
    <row r="1305" spans="3:22" x14ac:dyDescent="0.25">
      <c r="C1305">
        <v>1301</v>
      </c>
      <c r="D1305" s="3">
        <v>43838</v>
      </c>
      <c r="E1305">
        <v>11.8</v>
      </c>
      <c r="F1305">
        <v>61.54192560569215</v>
      </c>
      <c r="G1305">
        <v>36.33</v>
      </c>
      <c r="H1305">
        <v>1.9283076645951545</v>
      </c>
      <c r="I1305">
        <v>4.7824912185895698</v>
      </c>
      <c r="J1305">
        <v>35.928284972870962</v>
      </c>
      <c r="K1305">
        <v>69.827974421327568</v>
      </c>
      <c r="L1305" s="4">
        <v>1</v>
      </c>
      <c r="M1305" s="4">
        <v>0</v>
      </c>
      <c r="N1305" s="4">
        <v>0</v>
      </c>
      <c r="O1305" s="4">
        <v>0</v>
      </c>
      <c r="P1305" s="4">
        <v>0</v>
      </c>
      <c r="Q1305" s="4">
        <v>0</v>
      </c>
      <c r="R1305" s="29">
        <v>0</v>
      </c>
      <c r="S1305" s="29">
        <v>0</v>
      </c>
      <c r="T1305" s="29">
        <v>0</v>
      </c>
      <c r="U1305" s="29">
        <v>0</v>
      </c>
      <c r="V1305" s="4">
        <v>0</v>
      </c>
    </row>
    <row r="1306" spans="3:22" x14ac:dyDescent="0.25">
      <c r="C1306">
        <v>1302</v>
      </c>
      <c r="D1306" s="3">
        <v>43839</v>
      </c>
      <c r="E1306">
        <v>11.8</v>
      </c>
      <c r="F1306">
        <v>61.215668617739759</v>
      </c>
      <c r="G1306">
        <v>39.56</v>
      </c>
      <c r="H1306">
        <v>1.9504727600180098</v>
      </c>
      <c r="I1306">
        <v>4.7726249437190456</v>
      </c>
      <c r="J1306">
        <v>36.510177667960939</v>
      </c>
      <c r="K1306">
        <v>69.81539846915804</v>
      </c>
      <c r="L1306" s="4">
        <v>1</v>
      </c>
      <c r="M1306" s="4">
        <v>0</v>
      </c>
      <c r="N1306" s="4">
        <v>0</v>
      </c>
      <c r="O1306" s="4">
        <v>0</v>
      </c>
      <c r="P1306" s="4">
        <v>0</v>
      </c>
      <c r="Q1306" s="4">
        <v>0</v>
      </c>
      <c r="R1306" s="29">
        <v>0</v>
      </c>
      <c r="S1306" s="29">
        <v>0</v>
      </c>
      <c r="T1306" s="29">
        <v>0</v>
      </c>
      <c r="U1306" s="29">
        <v>0</v>
      </c>
      <c r="V1306" s="4">
        <v>0</v>
      </c>
    </row>
    <row r="1307" spans="3:22" x14ac:dyDescent="0.25">
      <c r="C1307">
        <v>1303</v>
      </c>
      <c r="D1307" s="3">
        <v>43840</v>
      </c>
      <c r="E1307">
        <v>11.8</v>
      </c>
      <c r="F1307">
        <v>61.303956834532372</v>
      </c>
      <c r="G1307">
        <v>33.21</v>
      </c>
      <c r="H1307">
        <v>1.9802158273381292</v>
      </c>
      <c r="I1307">
        <v>4.7661870503597115</v>
      </c>
      <c r="J1307">
        <v>35.777229467747624</v>
      </c>
      <c r="K1307">
        <v>69.72122302158273</v>
      </c>
      <c r="L1307" s="4">
        <v>1</v>
      </c>
      <c r="M1307" s="4">
        <v>0</v>
      </c>
      <c r="N1307" s="4">
        <v>0</v>
      </c>
      <c r="O1307" s="4">
        <v>0</v>
      </c>
      <c r="P1307" s="4">
        <v>0</v>
      </c>
      <c r="Q1307" s="4">
        <v>0</v>
      </c>
      <c r="R1307" s="29">
        <v>0</v>
      </c>
      <c r="S1307" s="29">
        <v>0</v>
      </c>
      <c r="T1307" s="29">
        <v>0</v>
      </c>
      <c r="U1307" s="29">
        <v>0</v>
      </c>
      <c r="V1307" s="4">
        <v>0</v>
      </c>
    </row>
    <row r="1308" spans="3:22" x14ac:dyDescent="0.25">
      <c r="C1308">
        <v>1304</v>
      </c>
      <c r="D1308" s="3">
        <v>43843</v>
      </c>
      <c r="E1308">
        <v>12</v>
      </c>
      <c r="F1308">
        <v>57.702326416958591</v>
      </c>
      <c r="G1308">
        <v>28.84</v>
      </c>
      <c r="H1308">
        <v>1.9599389203269559</v>
      </c>
      <c r="I1308">
        <v>4.7606215754962724</v>
      </c>
      <c r="J1308">
        <v>36.560895940270647</v>
      </c>
      <c r="K1308">
        <v>79.232911165004936</v>
      </c>
      <c r="L1308" s="4">
        <v>1</v>
      </c>
      <c r="M1308" s="4">
        <v>0</v>
      </c>
      <c r="N1308" s="4">
        <v>0</v>
      </c>
      <c r="O1308" s="4">
        <v>0</v>
      </c>
      <c r="P1308" s="4">
        <v>0</v>
      </c>
      <c r="Q1308" s="4">
        <v>0</v>
      </c>
      <c r="R1308" s="29">
        <v>0</v>
      </c>
      <c r="S1308" s="29">
        <v>0</v>
      </c>
      <c r="T1308" s="29">
        <v>0</v>
      </c>
      <c r="U1308" s="29">
        <v>0</v>
      </c>
      <c r="V1308" s="4">
        <v>0</v>
      </c>
    </row>
    <row r="1309" spans="3:22" x14ac:dyDescent="0.25">
      <c r="C1309">
        <v>1305</v>
      </c>
      <c r="D1309" s="3">
        <v>43844</v>
      </c>
      <c r="E1309">
        <v>11.25</v>
      </c>
      <c r="F1309">
        <v>57.679518288846957</v>
      </c>
      <c r="G1309">
        <v>31.56</v>
      </c>
      <c r="H1309">
        <v>1.9654893502291721</v>
      </c>
      <c r="I1309">
        <v>4.7631886402444499</v>
      </c>
      <c r="J1309">
        <v>34.132647093227277</v>
      </c>
      <c r="K1309">
        <v>79.275635840747725</v>
      </c>
      <c r="L1309" s="4">
        <v>1</v>
      </c>
      <c r="M1309" s="4">
        <v>0</v>
      </c>
      <c r="N1309" s="4">
        <v>0</v>
      </c>
      <c r="O1309" s="4">
        <v>0</v>
      </c>
      <c r="P1309" s="4">
        <v>0</v>
      </c>
      <c r="Q1309" s="4">
        <v>0</v>
      </c>
      <c r="R1309" s="29">
        <v>0</v>
      </c>
      <c r="S1309" s="29">
        <v>0</v>
      </c>
      <c r="T1309" s="29">
        <v>0</v>
      </c>
      <c r="U1309" s="29">
        <v>0</v>
      </c>
      <c r="V1309" s="4">
        <v>0</v>
      </c>
    </row>
    <row r="1310" spans="3:22" x14ac:dyDescent="0.25">
      <c r="C1310">
        <v>1306</v>
      </c>
      <c r="D1310" s="3">
        <v>43845</v>
      </c>
      <c r="E1310">
        <v>11.18</v>
      </c>
      <c r="F1310">
        <v>56.390707686788048</v>
      </c>
      <c r="G1310">
        <v>37.450000000000003</v>
      </c>
      <c r="H1310">
        <v>1.9015158310162348</v>
      </c>
      <c r="I1310">
        <v>4.7493048703919634</v>
      </c>
      <c r="J1310">
        <v>33.976608187134502</v>
      </c>
      <c r="K1310">
        <v>79.119203516010401</v>
      </c>
      <c r="L1310" s="4">
        <v>1</v>
      </c>
      <c r="M1310" s="4">
        <v>0</v>
      </c>
      <c r="N1310" s="4">
        <v>0</v>
      </c>
      <c r="O1310" s="4">
        <v>0</v>
      </c>
      <c r="P1310" s="4">
        <v>0</v>
      </c>
      <c r="Q1310" s="4">
        <v>0</v>
      </c>
      <c r="R1310" s="29">
        <v>0</v>
      </c>
      <c r="S1310" s="29">
        <v>0</v>
      </c>
      <c r="T1310" s="29">
        <v>0</v>
      </c>
      <c r="U1310" s="29">
        <v>0</v>
      </c>
      <c r="V1310" s="4">
        <v>0</v>
      </c>
    </row>
    <row r="1311" spans="3:22" x14ac:dyDescent="0.25">
      <c r="C1311">
        <v>1307</v>
      </c>
      <c r="D1311" s="3">
        <v>43846</v>
      </c>
      <c r="E1311">
        <v>11.05</v>
      </c>
      <c r="F1311">
        <v>58.311629995509662</v>
      </c>
      <c r="G1311">
        <v>36.99</v>
      </c>
      <c r="H1311">
        <v>1.8652896273013022</v>
      </c>
      <c r="I1311">
        <v>3.7539290525370452</v>
      </c>
      <c r="J1311">
        <v>33.865852226007284</v>
      </c>
      <c r="K1311">
        <v>79.218679838347555</v>
      </c>
      <c r="L1311" s="4">
        <v>1</v>
      </c>
      <c r="M1311" s="4">
        <v>0</v>
      </c>
      <c r="N1311" s="4">
        <v>0</v>
      </c>
      <c r="O1311" s="4">
        <v>0</v>
      </c>
      <c r="P1311" s="4">
        <v>0</v>
      </c>
      <c r="Q1311" s="4">
        <v>0</v>
      </c>
      <c r="R1311" s="29">
        <v>0</v>
      </c>
      <c r="S1311" s="29">
        <v>0</v>
      </c>
      <c r="T1311" s="29">
        <v>0</v>
      </c>
      <c r="U1311" s="29">
        <v>0</v>
      </c>
      <c r="V1311" s="4">
        <v>0</v>
      </c>
    </row>
    <row r="1312" spans="3:22" x14ac:dyDescent="0.25">
      <c r="C1312">
        <v>1308</v>
      </c>
      <c r="D1312" s="3">
        <v>43847</v>
      </c>
      <c r="E1312">
        <v>10.85</v>
      </c>
      <c r="F1312">
        <v>58.035714285714278</v>
      </c>
      <c r="G1312">
        <v>32.9</v>
      </c>
      <c r="H1312">
        <v>1.8064574314574315</v>
      </c>
      <c r="I1312">
        <v>3.7247474747474745</v>
      </c>
      <c r="J1312">
        <v>33.227699530516432</v>
      </c>
      <c r="K1312">
        <v>79.554473304473305</v>
      </c>
      <c r="L1312" s="4">
        <v>1</v>
      </c>
      <c r="M1312" s="4">
        <v>0</v>
      </c>
      <c r="N1312" s="4">
        <v>0</v>
      </c>
      <c r="O1312" s="4">
        <v>0</v>
      </c>
      <c r="P1312" s="4">
        <v>0</v>
      </c>
      <c r="Q1312" s="4">
        <v>0</v>
      </c>
      <c r="R1312" s="29">
        <v>0</v>
      </c>
      <c r="S1312" s="29">
        <v>0</v>
      </c>
      <c r="T1312" s="29">
        <v>0</v>
      </c>
      <c r="U1312" s="29">
        <v>0</v>
      </c>
      <c r="V1312" s="4">
        <v>0</v>
      </c>
    </row>
    <row r="1313" spans="3:22" x14ac:dyDescent="0.25">
      <c r="C1313">
        <v>1309</v>
      </c>
      <c r="D1313" s="3">
        <v>43850</v>
      </c>
      <c r="E1313">
        <v>10.7</v>
      </c>
      <c r="F1313">
        <v>58.527131782945744</v>
      </c>
      <c r="G1313">
        <v>45.27</v>
      </c>
      <c r="H1313">
        <v>1.8054804398774114</v>
      </c>
      <c r="I1313">
        <v>3.7227330088336039</v>
      </c>
      <c r="J1313">
        <v>32.078348580811635</v>
      </c>
      <c r="K1313">
        <v>83.252208400937448</v>
      </c>
      <c r="L1313" s="4">
        <v>1</v>
      </c>
      <c r="M1313" s="4">
        <v>0</v>
      </c>
      <c r="N1313" s="4">
        <v>0</v>
      </c>
      <c r="O1313" s="4">
        <v>0</v>
      </c>
      <c r="P1313" s="4">
        <v>0</v>
      </c>
      <c r="Q1313" s="4">
        <v>0</v>
      </c>
      <c r="R1313" s="29">
        <v>0</v>
      </c>
      <c r="S1313" s="29">
        <v>0</v>
      </c>
      <c r="T1313" s="29">
        <v>0</v>
      </c>
      <c r="U1313" s="29">
        <v>0</v>
      </c>
      <c r="V1313" s="4">
        <v>0</v>
      </c>
    </row>
    <row r="1314" spans="3:22" x14ac:dyDescent="0.25">
      <c r="C1314">
        <v>1310</v>
      </c>
      <c r="D1314" s="3">
        <v>43851</v>
      </c>
      <c r="E1314">
        <v>10.95</v>
      </c>
      <c r="F1314">
        <v>57.715213860314023</v>
      </c>
      <c r="G1314">
        <v>48.54</v>
      </c>
      <c r="H1314">
        <v>1.7099801479877277</v>
      </c>
      <c r="I1314">
        <v>3.6771340913192563</v>
      </c>
      <c r="J1314">
        <v>32.795572303344329</v>
      </c>
      <c r="K1314">
        <v>83.342356975275209</v>
      </c>
      <c r="L1314" s="4">
        <v>1</v>
      </c>
      <c r="M1314" s="4">
        <v>0</v>
      </c>
      <c r="N1314" s="4">
        <v>0</v>
      </c>
      <c r="O1314" s="4">
        <v>0</v>
      </c>
      <c r="P1314" s="4">
        <v>0</v>
      </c>
      <c r="Q1314" s="4">
        <v>0</v>
      </c>
      <c r="R1314" s="29">
        <v>0</v>
      </c>
      <c r="S1314" s="29">
        <v>0</v>
      </c>
      <c r="T1314" s="29">
        <v>0</v>
      </c>
      <c r="U1314" s="29">
        <v>0</v>
      </c>
      <c r="V1314" s="4">
        <v>0</v>
      </c>
    </row>
    <row r="1315" spans="3:22" x14ac:dyDescent="0.25">
      <c r="C1315">
        <v>1311</v>
      </c>
      <c r="D1315" s="3">
        <v>43852</v>
      </c>
      <c r="E1315">
        <v>10.5</v>
      </c>
      <c r="F1315">
        <v>56.270850238932468</v>
      </c>
      <c r="G1315">
        <v>50.21</v>
      </c>
      <c r="H1315">
        <v>1.7176088720584257</v>
      </c>
      <c r="I1315">
        <v>3.6245604544225043</v>
      </c>
      <c r="J1315">
        <v>31.776697878392792</v>
      </c>
      <c r="K1315">
        <v>83.274727256333961</v>
      </c>
      <c r="L1315" s="4">
        <v>1</v>
      </c>
      <c r="M1315" s="4">
        <v>0</v>
      </c>
      <c r="N1315" s="4">
        <v>0</v>
      </c>
      <c r="O1315" s="4">
        <v>0</v>
      </c>
      <c r="P1315" s="4">
        <v>0</v>
      </c>
      <c r="Q1315" s="4">
        <v>0</v>
      </c>
      <c r="R1315" s="29">
        <v>0</v>
      </c>
      <c r="S1315" s="29">
        <v>0</v>
      </c>
      <c r="T1315" s="29">
        <v>0</v>
      </c>
      <c r="U1315" s="29">
        <v>0</v>
      </c>
      <c r="V1315" s="4">
        <v>0</v>
      </c>
    </row>
    <row r="1316" spans="3:22" x14ac:dyDescent="0.25">
      <c r="C1316">
        <v>1312</v>
      </c>
      <c r="D1316" s="3">
        <v>43853</v>
      </c>
      <c r="E1316">
        <v>10.43</v>
      </c>
      <c r="F1316">
        <v>55.700325732899024</v>
      </c>
      <c r="G1316">
        <v>49</v>
      </c>
      <c r="H1316">
        <v>1.7426710097719871</v>
      </c>
      <c r="I1316">
        <v>3.6192544335866814</v>
      </c>
      <c r="J1316">
        <v>31.789573684835531</v>
      </c>
      <c r="K1316">
        <v>83.568584871516464</v>
      </c>
      <c r="L1316" s="4">
        <v>1</v>
      </c>
      <c r="M1316" s="4">
        <v>0</v>
      </c>
      <c r="N1316" s="4">
        <v>0</v>
      </c>
      <c r="O1316" s="4">
        <v>0</v>
      </c>
      <c r="P1316" s="4">
        <v>0</v>
      </c>
      <c r="Q1316" s="4">
        <v>0</v>
      </c>
      <c r="R1316" s="29">
        <v>0</v>
      </c>
      <c r="S1316" s="29">
        <v>0</v>
      </c>
      <c r="T1316" s="29">
        <v>0</v>
      </c>
      <c r="U1316" s="29">
        <v>0</v>
      </c>
      <c r="V1316" s="4">
        <v>0</v>
      </c>
    </row>
    <row r="1317" spans="3:22" x14ac:dyDescent="0.25">
      <c r="C1317">
        <v>1313</v>
      </c>
      <c r="D1317" s="3">
        <v>43854</v>
      </c>
      <c r="E1317">
        <v>10.5</v>
      </c>
      <c r="F1317">
        <v>54.105053070851852</v>
      </c>
      <c r="G1317">
        <v>36.19</v>
      </c>
      <c r="H1317">
        <v>1.7173183343917262</v>
      </c>
      <c r="I1317">
        <v>3.6287761952281592</v>
      </c>
      <c r="J1317">
        <v>32.167002728027519</v>
      </c>
      <c r="K1317">
        <v>83.78844234781819</v>
      </c>
      <c r="L1317" s="4">
        <v>1</v>
      </c>
      <c r="M1317" s="4">
        <v>0</v>
      </c>
      <c r="N1317" s="4">
        <v>0</v>
      </c>
      <c r="O1317" s="4">
        <v>0</v>
      </c>
      <c r="P1317" s="4">
        <v>0</v>
      </c>
      <c r="Q1317" s="4">
        <v>0</v>
      </c>
      <c r="R1317" s="29">
        <v>0</v>
      </c>
      <c r="S1317" s="29">
        <v>0</v>
      </c>
      <c r="T1317" s="29">
        <v>0</v>
      </c>
      <c r="U1317" s="29">
        <v>0</v>
      </c>
      <c r="V1317" s="4">
        <v>0</v>
      </c>
    </row>
    <row r="1318" spans="3:22" x14ac:dyDescent="0.25">
      <c r="C1318">
        <v>1314</v>
      </c>
      <c r="D1318" s="3">
        <v>43857</v>
      </c>
      <c r="E1318">
        <v>10.48</v>
      </c>
      <c r="F1318">
        <v>53.413217138707346</v>
      </c>
      <c r="G1318">
        <v>31.75</v>
      </c>
      <c r="H1318">
        <v>1.7265795206971679</v>
      </c>
      <c r="I1318">
        <v>3.6310820624546118</v>
      </c>
      <c r="J1318">
        <v>32.377340602038402</v>
      </c>
      <c r="K1318">
        <v>77.777777777777786</v>
      </c>
      <c r="L1318" s="4">
        <v>1</v>
      </c>
      <c r="M1318" s="4">
        <v>0</v>
      </c>
      <c r="N1318" s="4">
        <v>0</v>
      </c>
      <c r="O1318" s="4">
        <v>0</v>
      </c>
      <c r="P1318" s="4">
        <v>0</v>
      </c>
      <c r="Q1318" s="4">
        <v>0</v>
      </c>
      <c r="R1318" s="29">
        <v>0</v>
      </c>
      <c r="S1318" s="29">
        <v>0</v>
      </c>
      <c r="T1318" s="29">
        <v>0</v>
      </c>
      <c r="U1318" s="29">
        <v>0</v>
      </c>
      <c r="V1318" s="4">
        <v>0</v>
      </c>
    </row>
    <row r="1319" spans="3:22" x14ac:dyDescent="0.25">
      <c r="C1319">
        <v>1315</v>
      </c>
      <c r="D1319" s="3">
        <v>43858</v>
      </c>
      <c r="E1319">
        <v>10.88</v>
      </c>
      <c r="F1319">
        <v>54.283121597096184</v>
      </c>
      <c r="G1319">
        <v>33.799999999999997</v>
      </c>
      <c r="H1319">
        <v>1.7549909255898364</v>
      </c>
      <c r="I1319">
        <v>3.629764065335753</v>
      </c>
      <c r="J1319">
        <v>33.266343539425463</v>
      </c>
      <c r="K1319">
        <v>77.749546279491838</v>
      </c>
      <c r="L1319" s="4">
        <v>1</v>
      </c>
      <c r="M1319" s="4">
        <v>0</v>
      </c>
      <c r="N1319" s="4">
        <v>0</v>
      </c>
      <c r="O1319" s="4">
        <v>0</v>
      </c>
      <c r="P1319" s="4">
        <v>0</v>
      </c>
      <c r="Q1319" s="4">
        <v>0</v>
      </c>
      <c r="R1319" s="29">
        <v>0</v>
      </c>
      <c r="S1319" s="29">
        <v>0</v>
      </c>
      <c r="T1319" s="29">
        <v>0</v>
      </c>
      <c r="U1319" s="29">
        <v>0</v>
      </c>
      <c r="V1319" s="4">
        <v>0</v>
      </c>
    </row>
    <row r="1320" spans="3:22" x14ac:dyDescent="0.25">
      <c r="C1320">
        <v>1316</v>
      </c>
      <c r="D1320" s="3">
        <v>43859</v>
      </c>
      <c r="E1320">
        <v>10.23</v>
      </c>
      <c r="F1320">
        <v>54.555363793260064</v>
      </c>
      <c r="G1320">
        <v>36.36</v>
      </c>
      <c r="H1320">
        <v>1.7049686620038151</v>
      </c>
      <c r="I1320">
        <v>3.5425560904714324</v>
      </c>
      <c r="J1320">
        <v>31.535367873196119</v>
      </c>
      <c r="K1320">
        <v>77.827232264510869</v>
      </c>
      <c r="L1320" s="4">
        <v>1</v>
      </c>
      <c r="M1320" s="4">
        <v>0</v>
      </c>
      <c r="N1320" s="4">
        <v>0</v>
      </c>
      <c r="O1320" s="4">
        <v>0</v>
      </c>
      <c r="P1320" s="4">
        <v>0</v>
      </c>
      <c r="Q1320" s="4">
        <v>0</v>
      </c>
      <c r="R1320" s="29">
        <v>0</v>
      </c>
      <c r="S1320" s="29">
        <v>0</v>
      </c>
      <c r="T1320" s="29">
        <v>0</v>
      </c>
      <c r="U1320" s="29">
        <v>0</v>
      </c>
      <c r="V1320" s="4">
        <v>0</v>
      </c>
    </row>
    <row r="1321" spans="3:22" x14ac:dyDescent="0.25">
      <c r="C1321">
        <v>1317</v>
      </c>
      <c r="D1321" s="3">
        <v>43860</v>
      </c>
      <c r="E1321">
        <v>9.9</v>
      </c>
      <c r="F1321">
        <v>52.873980054397101</v>
      </c>
      <c r="G1321">
        <v>29.8</v>
      </c>
      <c r="H1321">
        <v>1.658204895738894</v>
      </c>
      <c r="I1321">
        <v>3.513145965548504</v>
      </c>
      <c r="J1321">
        <v>30.080721747388413</v>
      </c>
      <c r="K1321">
        <v>77.679057116953771</v>
      </c>
      <c r="L1321" s="4">
        <v>1</v>
      </c>
      <c r="M1321" s="4">
        <v>0</v>
      </c>
      <c r="N1321" s="4">
        <v>0</v>
      </c>
      <c r="O1321" s="4">
        <v>0</v>
      </c>
      <c r="P1321" s="4">
        <v>0</v>
      </c>
      <c r="Q1321" s="4">
        <v>0</v>
      </c>
      <c r="R1321" s="29">
        <v>0</v>
      </c>
      <c r="S1321" s="29">
        <v>0</v>
      </c>
      <c r="T1321" s="29">
        <v>0</v>
      </c>
      <c r="U1321" s="29">
        <v>0</v>
      </c>
      <c r="V1321" s="4">
        <v>0</v>
      </c>
    </row>
    <row r="1322" spans="3:22" x14ac:dyDescent="0.25">
      <c r="C1322">
        <v>1318</v>
      </c>
      <c r="D1322" s="3">
        <v>43861</v>
      </c>
      <c r="E1322">
        <v>9.85</v>
      </c>
      <c r="F1322">
        <v>52.618768592806276</v>
      </c>
      <c r="G1322">
        <v>29.1</v>
      </c>
      <c r="H1322">
        <v>1.6596051564049401</v>
      </c>
      <c r="I1322">
        <v>3.623906968358424</v>
      </c>
      <c r="J1322">
        <v>28.785714285714285</v>
      </c>
      <c r="K1322">
        <v>77.237897773370605</v>
      </c>
      <c r="L1322" s="4">
        <v>1</v>
      </c>
      <c r="M1322" s="4">
        <v>0</v>
      </c>
      <c r="N1322" s="4">
        <v>0</v>
      </c>
      <c r="O1322" s="4">
        <v>0</v>
      </c>
      <c r="P1322" s="4">
        <v>0</v>
      </c>
      <c r="Q1322" s="4">
        <v>0</v>
      </c>
      <c r="R1322" s="29">
        <v>0</v>
      </c>
      <c r="S1322" s="29">
        <v>0</v>
      </c>
      <c r="T1322" s="29">
        <v>0</v>
      </c>
      <c r="U1322" s="29">
        <v>0</v>
      </c>
      <c r="V1322" s="4">
        <v>0</v>
      </c>
    </row>
    <row r="1323" spans="3:22" x14ac:dyDescent="0.25">
      <c r="C1323">
        <v>1319</v>
      </c>
      <c r="D1323" s="3">
        <v>43864</v>
      </c>
      <c r="E1323">
        <v>9.4499999999999993</v>
      </c>
      <c r="F1323">
        <v>49.376017362995121</v>
      </c>
      <c r="G1323">
        <v>28.23</v>
      </c>
      <c r="H1323">
        <v>1.6449629227708447</v>
      </c>
      <c r="I1323">
        <v>3.3731235304756741</v>
      </c>
      <c r="J1323">
        <v>26.830414854859558</v>
      </c>
      <c r="K1323">
        <v>79.345270392476039</v>
      </c>
      <c r="L1323" s="4">
        <v>0</v>
      </c>
      <c r="M1323" s="4">
        <v>1</v>
      </c>
      <c r="N1323" s="4">
        <v>0</v>
      </c>
      <c r="O1323" s="4">
        <v>0</v>
      </c>
      <c r="P1323" s="4">
        <v>0</v>
      </c>
      <c r="Q1323" s="4">
        <v>0</v>
      </c>
      <c r="R1323" s="29">
        <v>0</v>
      </c>
      <c r="S1323" s="29">
        <v>0</v>
      </c>
      <c r="T1323" s="29">
        <v>0</v>
      </c>
      <c r="U1323" s="29">
        <v>0</v>
      </c>
      <c r="V1323" s="4">
        <v>0</v>
      </c>
    </row>
    <row r="1324" spans="3:22" x14ac:dyDescent="0.25">
      <c r="C1324">
        <v>1320</v>
      </c>
      <c r="D1324" s="3">
        <v>43865</v>
      </c>
      <c r="E1324">
        <v>9.8000000000000007</v>
      </c>
      <c r="F1324">
        <v>49.357000543379819</v>
      </c>
      <c r="G1324">
        <v>35.74</v>
      </c>
      <c r="H1324">
        <v>1.695345046187285</v>
      </c>
      <c r="I1324">
        <v>3.3508422387248684</v>
      </c>
      <c r="J1324">
        <v>27.165447250413028</v>
      </c>
      <c r="K1324">
        <v>79.46024270965404</v>
      </c>
      <c r="L1324" s="4">
        <v>0</v>
      </c>
      <c r="M1324" s="4">
        <v>1</v>
      </c>
      <c r="N1324" s="4">
        <v>0</v>
      </c>
      <c r="O1324" s="4">
        <v>0</v>
      </c>
      <c r="P1324" s="4">
        <v>0</v>
      </c>
      <c r="Q1324" s="4">
        <v>0</v>
      </c>
      <c r="R1324" s="29">
        <v>0</v>
      </c>
      <c r="S1324" s="29">
        <v>0</v>
      </c>
      <c r="T1324" s="29">
        <v>0</v>
      </c>
      <c r="U1324" s="29">
        <v>0</v>
      </c>
      <c r="V1324" s="4">
        <v>0</v>
      </c>
    </row>
    <row r="1325" spans="3:22" x14ac:dyDescent="0.25">
      <c r="C1325">
        <v>1321</v>
      </c>
      <c r="D1325" s="3">
        <v>43866</v>
      </c>
      <c r="E1325">
        <v>9.5500000000000007</v>
      </c>
      <c r="F1325">
        <v>50.88660543784669</v>
      </c>
      <c r="G1325">
        <v>36.94</v>
      </c>
      <c r="H1325">
        <v>1.6922797126489044</v>
      </c>
      <c r="I1325">
        <v>3.2736200782031468</v>
      </c>
      <c r="J1325">
        <v>26.948090339363841</v>
      </c>
      <c r="K1325">
        <v>79.785396017095579</v>
      </c>
      <c r="L1325" s="4">
        <v>0</v>
      </c>
      <c r="M1325" s="4">
        <v>1</v>
      </c>
      <c r="N1325" s="4">
        <v>0</v>
      </c>
      <c r="O1325" s="4">
        <v>0</v>
      </c>
      <c r="P1325" s="4">
        <v>0</v>
      </c>
      <c r="Q1325" s="4">
        <v>0</v>
      </c>
      <c r="R1325" s="29">
        <v>0</v>
      </c>
      <c r="S1325" s="29">
        <v>0</v>
      </c>
      <c r="T1325" s="29">
        <v>0</v>
      </c>
      <c r="U1325" s="29">
        <v>0</v>
      </c>
      <c r="V1325" s="4">
        <v>0</v>
      </c>
    </row>
    <row r="1326" spans="3:22" x14ac:dyDescent="0.25">
      <c r="C1326">
        <v>1322</v>
      </c>
      <c r="D1326" s="3">
        <v>43867</v>
      </c>
      <c r="E1326">
        <v>9.27</v>
      </c>
      <c r="F1326">
        <v>50.801457194899818</v>
      </c>
      <c r="G1326">
        <v>34.909999999999997</v>
      </c>
      <c r="H1326">
        <v>1.6958105646630237</v>
      </c>
      <c r="I1326">
        <v>3.2377049180327866</v>
      </c>
      <c r="J1326">
        <v>26.377767310409798</v>
      </c>
      <c r="K1326">
        <v>79.908925318761376</v>
      </c>
      <c r="L1326" s="4">
        <v>0</v>
      </c>
      <c r="M1326" s="4">
        <v>1</v>
      </c>
      <c r="N1326" s="4">
        <v>0</v>
      </c>
      <c r="O1326" s="4">
        <v>0</v>
      </c>
      <c r="P1326" s="4">
        <v>0</v>
      </c>
      <c r="Q1326" s="4">
        <v>0</v>
      </c>
      <c r="R1326" s="29">
        <v>0</v>
      </c>
      <c r="S1326" s="29">
        <v>0</v>
      </c>
      <c r="T1326" s="29">
        <v>0</v>
      </c>
      <c r="U1326" s="29">
        <v>0</v>
      </c>
      <c r="V1326" s="4">
        <v>0</v>
      </c>
    </row>
    <row r="1327" spans="3:22" x14ac:dyDescent="0.25">
      <c r="C1327">
        <v>1323</v>
      </c>
      <c r="D1327" s="3">
        <v>43868</v>
      </c>
      <c r="E1327">
        <v>9.1999999999999993</v>
      </c>
      <c r="F1327">
        <v>50.379237868957325</v>
      </c>
      <c r="G1327">
        <v>28.71</v>
      </c>
      <c r="H1327">
        <v>1.6978890615005027</v>
      </c>
      <c r="I1327">
        <v>3.2623594992232476</v>
      </c>
      <c r="J1327">
        <v>26.059821008007535</v>
      </c>
      <c r="K1327">
        <v>80.179109933290675</v>
      </c>
      <c r="L1327" s="4">
        <v>0</v>
      </c>
      <c r="M1327" s="4">
        <v>1</v>
      </c>
      <c r="N1327" s="4">
        <v>0</v>
      </c>
      <c r="O1327" s="4">
        <v>0</v>
      </c>
      <c r="P1327" s="4">
        <v>0</v>
      </c>
      <c r="Q1327" s="4">
        <v>0</v>
      </c>
      <c r="R1327" s="29">
        <v>0</v>
      </c>
      <c r="S1327" s="29">
        <v>0</v>
      </c>
      <c r="T1327" s="29">
        <v>0</v>
      </c>
      <c r="U1327" s="29">
        <v>0</v>
      </c>
      <c r="V1327" s="4">
        <v>0</v>
      </c>
    </row>
    <row r="1328" spans="3:22" x14ac:dyDescent="0.25">
      <c r="C1328">
        <v>1324</v>
      </c>
      <c r="D1328" s="3">
        <v>43871</v>
      </c>
      <c r="E1328">
        <v>8.8800000000000008</v>
      </c>
      <c r="F1328">
        <v>49.491245760381339</v>
      </c>
      <c r="G1328">
        <v>25.44</v>
      </c>
      <c r="H1328">
        <v>1.6188468237235312</v>
      </c>
      <c r="I1328">
        <v>3.2266935557796317</v>
      </c>
      <c r="J1328">
        <v>24.695158044276074</v>
      </c>
      <c r="K1328">
        <v>81.556512970941426</v>
      </c>
      <c r="L1328" s="4">
        <v>0</v>
      </c>
      <c r="M1328" s="4">
        <v>1</v>
      </c>
      <c r="N1328" s="4">
        <v>0</v>
      </c>
      <c r="O1328" s="4">
        <v>0</v>
      </c>
      <c r="P1328" s="4">
        <v>0</v>
      </c>
      <c r="Q1328" s="4">
        <v>0</v>
      </c>
      <c r="R1328" s="29">
        <v>0</v>
      </c>
      <c r="S1328" s="29">
        <v>0</v>
      </c>
      <c r="T1328" s="29">
        <v>0</v>
      </c>
      <c r="U1328" s="29">
        <v>0</v>
      </c>
      <c r="V1328" s="4">
        <v>0</v>
      </c>
    </row>
    <row r="1329" spans="3:22" x14ac:dyDescent="0.25">
      <c r="C1329">
        <v>1325</v>
      </c>
      <c r="D1329" s="3">
        <v>43872</v>
      </c>
      <c r="E1329">
        <v>9.0500000000000007</v>
      </c>
      <c r="F1329">
        <v>50.027487630566249</v>
      </c>
      <c r="G1329">
        <v>27.08</v>
      </c>
      <c r="H1329">
        <v>1.6382627817482134</v>
      </c>
      <c r="I1329">
        <v>3.2297965915338098</v>
      </c>
      <c r="J1329">
        <v>24.35608308605341</v>
      </c>
      <c r="K1329">
        <v>81.519149715961149</v>
      </c>
      <c r="L1329" s="4">
        <v>0</v>
      </c>
      <c r="M1329" s="4">
        <v>1</v>
      </c>
      <c r="N1329" s="4">
        <v>0</v>
      </c>
      <c r="O1329" s="4">
        <v>0</v>
      </c>
      <c r="P1329" s="4">
        <v>0</v>
      </c>
      <c r="Q1329" s="4">
        <v>0</v>
      </c>
      <c r="R1329" s="29">
        <v>0</v>
      </c>
      <c r="S1329" s="29">
        <v>0</v>
      </c>
      <c r="T1329" s="29">
        <v>0</v>
      </c>
      <c r="U1329" s="29">
        <v>0</v>
      </c>
      <c r="V1329" s="4">
        <v>0</v>
      </c>
    </row>
    <row r="1330" spans="3:22" x14ac:dyDescent="0.25">
      <c r="C1330">
        <v>1326</v>
      </c>
      <c r="D1330" s="3">
        <v>43873</v>
      </c>
      <c r="E1330">
        <v>9.3800000000000008</v>
      </c>
      <c r="F1330">
        <v>51.641983258209919</v>
      </c>
      <c r="G1330">
        <v>37.06</v>
      </c>
      <c r="H1330">
        <v>1.6962560941955662</v>
      </c>
      <c r="I1330">
        <v>3.2425719804985742</v>
      </c>
      <c r="J1330">
        <v>24.666189794945161</v>
      </c>
      <c r="K1330">
        <v>81.841596909207993</v>
      </c>
      <c r="L1330" s="4">
        <v>0</v>
      </c>
      <c r="M1330" s="4">
        <v>1</v>
      </c>
      <c r="N1330" s="4">
        <v>0</v>
      </c>
      <c r="O1330" s="4">
        <v>0</v>
      </c>
      <c r="P1330" s="4">
        <v>0</v>
      </c>
      <c r="Q1330" s="4">
        <v>0</v>
      </c>
      <c r="R1330" s="29">
        <v>0</v>
      </c>
      <c r="S1330" s="29">
        <v>0</v>
      </c>
      <c r="T1330" s="29">
        <v>0</v>
      </c>
      <c r="U1330" s="29">
        <v>0</v>
      </c>
      <c r="V1330" s="4">
        <v>0</v>
      </c>
    </row>
    <row r="1331" spans="3:22" x14ac:dyDescent="0.25">
      <c r="C1331">
        <v>1327</v>
      </c>
      <c r="D1331" s="3">
        <v>43874</v>
      </c>
      <c r="E1331">
        <v>9</v>
      </c>
      <c r="F1331">
        <v>52.52767527675276</v>
      </c>
      <c r="G1331">
        <v>33.979999999999997</v>
      </c>
      <c r="H1331">
        <v>1.6845018450184501</v>
      </c>
      <c r="I1331">
        <v>3.2518450184501844</v>
      </c>
      <c r="J1331">
        <v>24.978933429637657</v>
      </c>
      <c r="K1331">
        <v>82.075645756457561</v>
      </c>
      <c r="L1331" s="4">
        <v>0</v>
      </c>
      <c r="M1331" s="4">
        <v>1</v>
      </c>
      <c r="N1331" s="4">
        <v>0</v>
      </c>
      <c r="O1331" s="4">
        <v>0</v>
      </c>
      <c r="P1331" s="4">
        <v>0</v>
      </c>
      <c r="Q1331" s="4">
        <v>0</v>
      </c>
      <c r="R1331" s="29">
        <v>0</v>
      </c>
      <c r="S1331" s="29">
        <v>0</v>
      </c>
      <c r="T1331" s="29">
        <v>0</v>
      </c>
      <c r="U1331" s="29">
        <v>0</v>
      </c>
      <c r="V1331" s="4">
        <v>0</v>
      </c>
    </row>
    <row r="1332" spans="3:22" x14ac:dyDescent="0.25">
      <c r="C1332">
        <v>1328</v>
      </c>
      <c r="D1332" s="3">
        <v>43875</v>
      </c>
      <c r="E1332">
        <v>9.15</v>
      </c>
      <c r="F1332">
        <v>53.527239150507846</v>
      </c>
      <c r="G1332">
        <v>25.74</v>
      </c>
      <c r="H1332">
        <v>1.6962142197599261</v>
      </c>
      <c r="I1332">
        <v>3.2502308402585411</v>
      </c>
      <c r="J1332">
        <v>25.132530120481928</v>
      </c>
      <c r="K1332">
        <v>82.151431209602961</v>
      </c>
      <c r="L1332" s="4">
        <v>0</v>
      </c>
      <c r="M1332" s="4">
        <v>1</v>
      </c>
      <c r="N1332" s="4">
        <v>0</v>
      </c>
      <c r="O1332" s="4">
        <v>0</v>
      </c>
      <c r="P1332" s="4">
        <v>0</v>
      </c>
      <c r="Q1332" s="4">
        <v>0</v>
      </c>
      <c r="R1332" s="29">
        <v>0</v>
      </c>
      <c r="S1332" s="29">
        <v>0</v>
      </c>
      <c r="T1332" s="29">
        <v>0</v>
      </c>
      <c r="U1332" s="29">
        <v>0</v>
      </c>
      <c r="V1332" s="4">
        <v>0</v>
      </c>
    </row>
    <row r="1333" spans="3:22" x14ac:dyDescent="0.25">
      <c r="C1333">
        <v>1329</v>
      </c>
      <c r="D1333" s="3">
        <v>43878</v>
      </c>
      <c r="E1333">
        <v>9.3800000000000008</v>
      </c>
      <c r="F1333">
        <v>54.16282074949234</v>
      </c>
      <c r="G1333">
        <v>27</v>
      </c>
      <c r="H1333">
        <v>1.6955879638176112</v>
      </c>
      <c r="I1333">
        <v>3.2490308288720695</v>
      </c>
      <c r="J1333">
        <v>26.599447845396714</v>
      </c>
      <c r="K1333">
        <v>78.862839209894773</v>
      </c>
      <c r="L1333" s="4">
        <v>0</v>
      </c>
      <c r="M1333" s="4">
        <v>1</v>
      </c>
      <c r="N1333" s="4">
        <v>0</v>
      </c>
      <c r="O1333" s="4">
        <v>0</v>
      </c>
      <c r="P1333" s="4">
        <v>0</v>
      </c>
      <c r="Q1333" s="4">
        <v>0</v>
      </c>
      <c r="R1333" s="29">
        <v>0</v>
      </c>
      <c r="S1333" s="29">
        <v>0</v>
      </c>
      <c r="T1333" s="29">
        <v>0</v>
      </c>
      <c r="U1333" s="29">
        <v>0</v>
      </c>
      <c r="V1333" s="4">
        <v>0</v>
      </c>
    </row>
    <row r="1334" spans="3:22" x14ac:dyDescent="0.25">
      <c r="C1334">
        <v>1330</v>
      </c>
      <c r="D1334" s="3">
        <v>43879</v>
      </c>
      <c r="E1334">
        <v>9.65</v>
      </c>
      <c r="F1334">
        <v>53.933833750347517</v>
      </c>
      <c r="G1334">
        <v>30.92</v>
      </c>
      <c r="H1334">
        <v>1.8357890834955057</v>
      </c>
      <c r="I1334">
        <v>2.7569270688536744</v>
      </c>
      <c r="J1334">
        <v>26.903614457831324</v>
      </c>
      <c r="K1334">
        <v>79.177092021128715</v>
      </c>
      <c r="L1334" s="4">
        <v>0</v>
      </c>
      <c r="M1334" s="4">
        <v>1</v>
      </c>
      <c r="N1334" s="4">
        <v>0</v>
      </c>
      <c r="O1334" s="4">
        <v>0</v>
      </c>
      <c r="P1334" s="4">
        <v>0</v>
      </c>
      <c r="Q1334" s="4">
        <v>0</v>
      </c>
      <c r="R1334" s="29">
        <v>0</v>
      </c>
      <c r="S1334" s="29">
        <v>0</v>
      </c>
      <c r="T1334" s="29">
        <v>0</v>
      </c>
      <c r="U1334" s="29">
        <v>0</v>
      </c>
      <c r="V1334" s="4">
        <v>0</v>
      </c>
    </row>
    <row r="1335" spans="3:22" x14ac:dyDescent="0.25">
      <c r="C1335">
        <v>1331</v>
      </c>
      <c r="D1335" s="3">
        <v>43880</v>
      </c>
      <c r="E1335">
        <v>9.8000000000000007</v>
      </c>
      <c r="F1335">
        <v>56.062569418733801</v>
      </c>
      <c r="G1335">
        <v>29.59</v>
      </c>
      <c r="H1335">
        <v>1.8095149944465012</v>
      </c>
      <c r="I1335">
        <v>2.7721214365049982</v>
      </c>
      <c r="J1335">
        <v>27.563105634645293</v>
      </c>
      <c r="K1335">
        <v>79.081821547574961</v>
      </c>
      <c r="L1335" s="4">
        <v>0</v>
      </c>
      <c r="M1335" s="4">
        <v>1</v>
      </c>
      <c r="N1335" s="4">
        <v>0</v>
      </c>
      <c r="O1335" s="4">
        <v>0</v>
      </c>
      <c r="P1335" s="4">
        <v>0</v>
      </c>
      <c r="Q1335" s="4">
        <v>0</v>
      </c>
      <c r="R1335" s="29">
        <v>0</v>
      </c>
      <c r="S1335" s="29">
        <v>0</v>
      </c>
      <c r="T1335" s="29">
        <v>0</v>
      </c>
      <c r="U1335" s="29">
        <v>0</v>
      </c>
      <c r="V1335" s="4">
        <v>0</v>
      </c>
    </row>
    <row r="1336" spans="3:22" x14ac:dyDescent="0.25">
      <c r="C1336">
        <v>1332</v>
      </c>
      <c r="D1336" s="3">
        <v>43881</v>
      </c>
      <c r="E1336">
        <v>9.82</v>
      </c>
      <c r="F1336">
        <v>56.514884540480381</v>
      </c>
      <c r="G1336">
        <v>28.23</v>
      </c>
      <c r="H1336">
        <v>1.78058054344802</v>
      </c>
      <c r="I1336">
        <v>2.7589724566447185</v>
      </c>
      <c r="J1336">
        <v>27.643053398638159</v>
      </c>
      <c r="K1336">
        <v>79.235834183436893</v>
      </c>
      <c r="L1336" s="4">
        <v>0</v>
      </c>
      <c r="M1336" s="4">
        <v>1</v>
      </c>
      <c r="N1336" s="4">
        <v>0</v>
      </c>
      <c r="O1336" s="4">
        <v>0</v>
      </c>
      <c r="P1336" s="4">
        <v>0</v>
      </c>
      <c r="Q1336" s="4">
        <v>0</v>
      </c>
      <c r="R1336" s="29">
        <v>0</v>
      </c>
      <c r="S1336" s="29">
        <v>0</v>
      </c>
      <c r="T1336" s="29">
        <v>0</v>
      </c>
      <c r="U1336" s="29">
        <v>0</v>
      </c>
      <c r="V1336" s="4">
        <v>0</v>
      </c>
    </row>
    <row r="1337" spans="3:22" x14ac:dyDescent="0.25">
      <c r="C1337">
        <v>1333</v>
      </c>
      <c r="D1337" s="3">
        <v>43882</v>
      </c>
      <c r="E1337">
        <v>9.5</v>
      </c>
      <c r="F1337">
        <v>54.920225029973253</v>
      </c>
      <c r="G1337">
        <v>29.07</v>
      </c>
      <c r="H1337">
        <v>1.7568938485658949</v>
      </c>
      <c r="I1337">
        <v>2.7621506963017617</v>
      </c>
      <c r="J1337">
        <v>27.376970855231725</v>
      </c>
      <c r="K1337">
        <v>78.797380798671952</v>
      </c>
      <c r="L1337" s="4">
        <v>0</v>
      </c>
      <c r="M1337" s="4">
        <v>1</v>
      </c>
      <c r="N1337" s="4">
        <v>0</v>
      </c>
      <c r="O1337" s="4">
        <v>0</v>
      </c>
      <c r="P1337" s="4">
        <v>0</v>
      </c>
      <c r="Q1337" s="4">
        <v>0</v>
      </c>
      <c r="R1337" s="29">
        <v>0</v>
      </c>
      <c r="S1337" s="29">
        <v>0</v>
      </c>
      <c r="T1337" s="29">
        <v>0</v>
      </c>
      <c r="U1337" s="29">
        <v>0</v>
      </c>
      <c r="V1337" s="4">
        <v>0</v>
      </c>
    </row>
    <row r="1338" spans="3:22" x14ac:dyDescent="0.25">
      <c r="C1338">
        <v>1334</v>
      </c>
      <c r="D1338" s="3">
        <v>43885</v>
      </c>
      <c r="E1338">
        <v>9.2200000000000006</v>
      </c>
      <c r="F1338">
        <v>52.561739771470698</v>
      </c>
      <c r="G1338">
        <v>28.05</v>
      </c>
      <c r="H1338">
        <v>1.6835606339845191</v>
      </c>
      <c r="I1338">
        <v>2.649281238481386</v>
      </c>
      <c r="J1338">
        <v>26.896962477665273</v>
      </c>
      <c r="K1338">
        <v>75.267231846664217</v>
      </c>
      <c r="L1338" s="4">
        <v>0</v>
      </c>
      <c r="M1338" s="4">
        <v>1</v>
      </c>
      <c r="N1338" s="4">
        <v>0</v>
      </c>
      <c r="O1338" s="4">
        <v>0</v>
      </c>
      <c r="P1338" s="4">
        <v>0</v>
      </c>
      <c r="Q1338" s="4">
        <v>0</v>
      </c>
      <c r="R1338" s="29">
        <v>0</v>
      </c>
      <c r="S1338" s="29">
        <v>0</v>
      </c>
      <c r="T1338" s="29">
        <v>0</v>
      </c>
      <c r="U1338" s="29">
        <v>0</v>
      </c>
      <c r="V1338" s="4">
        <v>0</v>
      </c>
    </row>
    <row r="1339" spans="3:22" x14ac:dyDescent="0.25">
      <c r="C1339">
        <v>1335</v>
      </c>
      <c r="D1339" s="3">
        <v>43886</v>
      </c>
      <c r="E1339">
        <v>9.25</v>
      </c>
      <c r="F1339">
        <v>52.458865704568431</v>
      </c>
      <c r="G1339">
        <v>31.6</v>
      </c>
      <c r="H1339">
        <v>1.6977663388179058</v>
      </c>
      <c r="I1339">
        <v>2.6656861843919475</v>
      </c>
      <c r="J1339">
        <v>26.945606694560666</v>
      </c>
      <c r="K1339">
        <v>75.080430186598036</v>
      </c>
      <c r="L1339" s="4">
        <v>0</v>
      </c>
      <c r="M1339" s="4">
        <v>1</v>
      </c>
      <c r="N1339" s="4">
        <v>0</v>
      </c>
      <c r="O1339" s="4">
        <v>0</v>
      </c>
      <c r="P1339" s="4">
        <v>0</v>
      </c>
      <c r="Q1339" s="4">
        <v>0</v>
      </c>
      <c r="R1339" s="29">
        <v>0</v>
      </c>
      <c r="S1339" s="29">
        <v>0</v>
      </c>
      <c r="T1339" s="29">
        <v>0</v>
      </c>
      <c r="U1339" s="29">
        <v>0</v>
      </c>
      <c r="V1339" s="4">
        <v>0</v>
      </c>
    </row>
    <row r="1340" spans="3:22" x14ac:dyDescent="0.25">
      <c r="C1340">
        <v>1336</v>
      </c>
      <c r="D1340" s="3">
        <v>43887</v>
      </c>
      <c r="E1340">
        <v>9.5</v>
      </c>
      <c r="F1340">
        <v>51.438551337439101</v>
      </c>
      <c r="G1340">
        <v>37.950000000000003</v>
      </c>
      <c r="H1340">
        <v>1.6738670833716331</v>
      </c>
      <c r="I1340">
        <v>2.7622024083095869</v>
      </c>
      <c r="J1340">
        <v>27.357930952663423</v>
      </c>
      <c r="K1340">
        <v>75.080430186598036</v>
      </c>
      <c r="L1340" s="4">
        <v>0</v>
      </c>
      <c r="M1340" s="4">
        <v>1</v>
      </c>
      <c r="N1340" s="4">
        <v>0</v>
      </c>
      <c r="O1340" s="4">
        <v>0</v>
      </c>
      <c r="P1340" s="4">
        <v>0</v>
      </c>
      <c r="Q1340" s="4">
        <v>0</v>
      </c>
      <c r="R1340" s="29">
        <v>0</v>
      </c>
      <c r="S1340" s="29">
        <v>0</v>
      </c>
      <c r="T1340" s="29">
        <v>0</v>
      </c>
      <c r="U1340" s="29">
        <v>0</v>
      </c>
      <c r="V1340" s="4">
        <v>0</v>
      </c>
    </row>
    <row r="1341" spans="3:22" x14ac:dyDescent="0.25">
      <c r="C1341">
        <v>1337</v>
      </c>
      <c r="D1341" s="3">
        <v>43888</v>
      </c>
      <c r="E1341">
        <v>9.1999999999999993</v>
      </c>
      <c r="F1341">
        <v>48.363338788870699</v>
      </c>
      <c r="G1341">
        <v>30.38</v>
      </c>
      <c r="H1341">
        <v>1.5930169121658482</v>
      </c>
      <c r="I1341">
        <v>2.7050372795053645</v>
      </c>
      <c r="J1341">
        <v>26.868994609796108</v>
      </c>
      <c r="K1341">
        <v>74.268048736133835</v>
      </c>
      <c r="L1341" s="4">
        <v>0</v>
      </c>
      <c r="M1341" s="4">
        <v>1</v>
      </c>
      <c r="N1341" s="4">
        <v>0</v>
      </c>
      <c r="O1341" s="4">
        <v>0</v>
      </c>
      <c r="P1341" s="4">
        <v>0</v>
      </c>
      <c r="Q1341" s="4">
        <v>0</v>
      </c>
      <c r="R1341" s="29">
        <v>0</v>
      </c>
      <c r="S1341" s="29">
        <v>0</v>
      </c>
      <c r="T1341" s="29">
        <v>0</v>
      </c>
      <c r="U1341" s="29">
        <v>0</v>
      </c>
      <c r="V1341" s="4">
        <v>0</v>
      </c>
    </row>
    <row r="1342" spans="3:22" x14ac:dyDescent="0.25">
      <c r="C1342">
        <v>1338</v>
      </c>
      <c r="D1342" s="3">
        <v>43889</v>
      </c>
      <c r="E1342">
        <v>9.4</v>
      </c>
      <c r="F1342">
        <v>47.446712018140587</v>
      </c>
      <c r="G1342">
        <v>23.61</v>
      </c>
      <c r="H1342">
        <v>1.5274376417233559</v>
      </c>
      <c r="I1342">
        <v>2.6848072562358274</v>
      </c>
      <c r="J1342">
        <v>25.235492499127805</v>
      </c>
      <c r="K1342">
        <v>74.086167800453524</v>
      </c>
      <c r="L1342" s="4">
        <v>0</v>
      </c>
      <c r="M1342" s="4">
        <v>1</v>
      </c>
      <c r="N1342" s="4">
        <v>0</v>
      </c>
      <c r="O1342" s="4">
        <v>0</v>
      </c>
      <c r="P1342" s="4">
        <v>0</v>
      </c>
      <c r="Q1342" s="4">
        <v>0</v>
      </c>
      <c r="R1342" s="29">
        <v>0</v>
      </c>
      <c r="S1342" s="29">
        <v>0</v>
      </c>
      <c r="T1342" s="29">
        <v>0</v>
      </c>
      <c r="U1342" s="29">
        <v>0</v>
      </c>
      <c r="V1342" s="4">
        <v>0</v>
      </c>
    </row>
    <row r="1343" spans="3:22" x14ac:dyDescent="0.25">
      <c r="C1343">
        <v>1339</v>
      </c>
      <c r="D1343" s="3">
        <v>43892</v>
      </c>
      <c r="E1343">
        <v>9.4</v>
      </c>
      <c r="F1343">
        <v>47.296083363277042</v>
      </c>
      <c r="G1343">
        <v>35.83</v>
      </c>
      <c r="H1343">
        <v>1.5774344232842257</v>
      </c>
      <c r="I1343">
        <v>2.7398490837226013</v>
      </c>
      <c r="J1343">
        <v>25.641613198900089</v>
      </c>
      <c r="K1343">
        <v>68.334531081566652</v>
      </c>
      <c r="L1343" s="4">
        <v>0</v>
      </c>
      <c r="M1343" s="4">
        <v>0</v>
      </c>
      <c r="N1343" s="4">
        <v>1</v>
      </c>
      <c r="O1343" s="4">
        <v>0</v>
      </c>
      <c r="P1343" s="4">
        <v>0</v>
      </c>
      <c r="Q1343" s="4">
        <v>0</v>
      </c>
      <c r="R1343" s="29">
        <v>0</v>
      </c>
      <c r="S1343" s="29">
        <v>0</v>
      </c>
      <c r="T1343" s="29">
        <v>0</v>
      </c>
      <c r="U1343" s="29">
        <v>0</v>
      </c>
      <c r="V1343" s="4">
        <v>0</v>
      </c>
    </row>
    <row r="1344" spans="3:22" x14ac:dyDescent="0.25">
      <c r="C1344">
        <v>1340</v>
      </c>
      <c r="D1344" s="3">
        <v>43893</v>
      </c>
      <c r="E1344">
        <v>9.5500000000000007</v>
      </c>
      <c r="F1344">
        <v>46.880315101602363</v>
      </c>
      <c r="G1344">
        <v>39.590000000000003</v>
      </c>
      <c r="H1344">
        <v>1.6113150120848627</v>
      </c>
      <c r="I1344">
        <v>2.7526631456449739</v>
      </c>
      <c r="J1344">
        <v>26.605504587155963</v>
      </c>
      <c r="K1344">
        <v>68.095962760719715</v>
      </c>
      <c r="L1344" s="4">
        <v>0</v>
      </c>
      <c r="M1344" s="4">
        <v>0</v>
      </c>
      <c r="N1344" s="4">
        <v>1</v>
      </c>
      <c r="O1344" s="4">
        <v>0</v>
      </c>
      <c r="P1344" s="4">
        <v>0</v>
      </c>
      <c r="Q1344" s="4">
        <v>0</v>
      </c>
      <c r="R1344" s="29">
        <v>0</v>
      </c>
      <c r="S1344" s="29">
        <v>0</v>
      </c>
      <c r="T1344" s="29">
        <v>0</v>
      </c>
      <c r="U1344" s="29">
        <v>0</v>
      </c>
      <c r="V1344" s="4">
        <v>0</v>
      </c>
    </row>
    <row r="1345" spans="3:22" x14ac:dyDescent="0.25">
      <c r="C1345">
        <v>1341</v>
      </c>
      <c r="D1345" s="3">
        <v>43894</v>
      </c>
      <c r="E1345">
        <v>9.27</v>
      </c>
      <c r="F1345">
        <v>46.694808694090177</v>
      </c>
      <c r="G1345">
        <v>35.89</v>
      </c>
      <c r="H1345">
        <v>1.6409197054068618</v>
      </c>
      <c r="I1345">
        <v>2.7618106700197598</v>
      </c>
      <c r="J1345">
        <v>25.887385824950861</v>
      </c>
      <c r="K1345">
        <v>68.322256152326204</v>
      </c>
      <c r="L1345" s="4">
        <v>0</v>
      </c>
      <c r="M1345" s="4">
        <v>0</v>
      </c>
      <c r="N1345" s="4">
        <v>1</v>
      </c>
      <c r="O1345" s="4">
        <v>0</v>
      </c>
      <c r="P1345" s="4">
        <v>0</v>
      </c>
      <c r="Q1345" s="4">
        <v>0</v>
      </c>
      <c r="R1345" s="29">
        <v>0</v>
      </c>
      <c r="S1345" s="29">
        <v>0</v>
      </c>
      <c r="T1345" s="29">
        <v>0</v>
      </c>
      <c r="U1345" s="29">
        <v>0</v>
      </c>
      <c r="V1345" s="4">
        <v>0</v>
      </c>
    </row>
    <row r="1346" spans="3:22" x14ac:dyDescent="0.25">
      <c r="C1346">
        <v>1342</v>
      </c>
      <c r="D1346" s="3">
        <v>43895</v>
      </c>
      <c r="E1346">
        <v>9.4</v>
      </c>
      <c r="F1346">
        <v>45.947148322804523</v>
      </c>
      <c r="G1346">
        <v>30.48</v>
      </c>
      <c r="H1346">
        <v>1.5766527271109532</v>
      </c>
      <c r="I1346">
        <v>2.7449061304386513</v>
      </c>
      <c r="J1346">
        <v>25.769629885852648</v>
      </c>
      <c r="K1346">
        <v>67.683957647477527</v>
      </c>
      <c r="L1346" s="4">
        <v>0</v>
      </c>
      <c r="M1346" s="4">
        <v>0</v>
      </c>
      <c r="N1346" s="4">
        <v>1</v>
      </c>
      <c r="O1346" s="4">
        <v>0</v>
      </c>
      <c r="P1346" s="4">
        <v>0</v>
      </c>
      <c r="Q1346" s="4">
        <v>0</v>
      </c>
      <c r="R1346" s="29">
        <v>0</v>
      </c>
      <c r="S1346" s="29">
        <v>0</v>
      </c>
      <c r="T1346" s="29">
        <v>0</v>
      </c>
      <c r="U1346" s="29">
        <v>0</v>
      </c>
      <c r="V1346" s="4">
        <v>0</v>
      </c>
    </row>
    <row r="1347" spans="3:22" x14ac:dyDescent="0.25">
      <c r="C1347">
        <v>1343</v>
      </c>
      <c r="D1347" s="3">
        <v>43896</v>
      </c>
      <c r="E1347">
        <v>9.15</v>
      </c>
      <c r="F1347">
        <v>40.894993354009742</v>
      </c>
      <c r="G1347">
        <v>29.04</v>
      </c>
      <c r="H1347">
        <v>1.5135135135135134</v>
      </c>
      <c r="I1347">
        <v>2.7603012848914488</v>
      </c>
      <c r="J1347">
        <v>25.260115606936417</v>
      </c>
      <c r="K1347">
        <v>67.408063801506415</v>
      </c>
      <c r="L1347" s="4">
        <v>0</v>
      </c>
      <c r="M1347" s="4">
        <v>0</v>
      </c>
      <c r="N1347" s="4">
        <v>1</v>
      </c>
      <c r="O1347" s="4">
        <v>0</v>
      </c>
      <c r="P1347" s="4">
        <v>0</v>
      </c>
      <c r="Q1347" s="4">
        <v>0</v>
      </c>
      <c r="R1347" s="29">
        <v>0</v>
      </c>
      <c r="S1347" s="29">
        <v>0</v>
      </c>
      <c r="T1347" s="29">
        <v>0</v>
      </c>
      <c r="U1347" s="29">
        <v>0</v>
      </c>
      <c r="V1347" s="4">
        <v>0</v>
      </c>
    </row>
    <row r="1348" spans="3:22" x14ac:dyDescent="0.25">
      <c r="C1348">
        <v>1344</v>
      </c>
      <c r="D1348" s="3">
        <v>43899</v>
      </c>
      <c r="E1348">
        <v>8.75</v>
      </c>
      <c r="F1348">
        <v>31.344457062985935</v>
      </c>
      <c r="G1348">
        <v>26.29</v>
      </c>
      <c r="H1348">
        <v>1.5532453918057132</v>
      </c>
      <c r="I1348">
        <v>2.7081331353192977</v>
      </c>
      <c r="J1348">
        <v>24.793577981651378</v>
      </c>
      <c r="K1348">
        <v>61.509565825107011</v>
      </c>
      <c r="L1348" s="4">
        <v>0</v>
      </c>
      <c r="M1348" s="4">
        <v>0</v>
      </c>
      <c r="N1348" s="4">
        <v>1</v>
      </c>
      <c r="O1348" s="4">
        <v>0</v>
      </c>
      <c r="P1348" s="4">
        <v>0</v>
      </c>
      <c r="Q1348" s="4">
        <v>0</v>
      </c>
      <c r="R1348" s="29">
        <v>0</v>
      </c>
      <c r="S1348" s="29">
        <v>0</v>
      </c>
      <c r="T1348" s="29">
        <v>0</v>
      </c>
      <c r="U1348" s="29">
        <v>0</v>
      </c>
      <c r="V1348" s="4">
        <v>0</v>
      </c>
    </row>
    <row r="1349" spans="3:22" x14ac:dyDescent="0.25">
      <c r="C1349">
        <v>1345</v>
      </c>
      <c r="D1349" s="3">
        <v>43900</v>
      </c>
      <c r="E1349">
        <v>9.15</v>
      </c>
      <c r="F1349">
        <v>32.024115613086266</v>
      </c>
      <c r="G1349">
        <v>26.63</v>
      </c>
      <c r="H1349">
        <v>1.7164642255519107</v>
      </c>
      <c r="I1349">
        <v>2.7617696604308897</v>
      </c>
      <c r="J1349">
        <v>26.336271031246422</v>
      </c>
      <c r="K1349">
        <v>62.425746963383283</v>
      </c>
      <c r="L1349" s="4">
        <v>0</v>
      </c>
      <c r="M1349" s="4">
        <v>0</v>
      </c>
      <c r="N1349" s="4">
        <v>1</v>
      </c>
      <c r="O1349" s="4">
        <v>0</v>
      </c>
      <c r="P1349" s="4">
        <v>0</v>
      </c>
      <c r="Q1349" s="4">
        <v>0</v>
      </c>
      <c r="R1349" s="29">
        <v>0</v>
      </c>
      <c r="S1349" s="29">
        <v>0</v>
      </c>
      <c r="T1349" s="29">
        <v>0</v>
      </c>
      <c r="U1349" s="29">
        <v>0</v>
      </c>
      <c r="V1349" s="4">
        <v>0</v>
      </c>
    </row>
    <row r="1350" spans="3:22" x14ac:dyDescent="0.25">
      <c r="C1350">
        <v>1346</v>
      </c>
      <c r="D1350" s="3">
        <v>43901</v>
      </c>
      <c r="E1350">
        <v>9.18</v>
      </c>
      <c r="F1350">
        <v>31.401437827283218</v>
      </c>
      <c r="G1350">
        <v>24.51</v>
      </c>
      <c r="H1350">
        <v>1.6668145912842813</v>
      </c>
      <c r="I1350">
        <v>2.7780243188071356</v>
      </c>
      <c r="J1350">
        <v>27.508532423208191</v>
      </c>
      <c r="K1350">
        <v>62.492233957575216</v>
      </c>
      <c r="L1350" s="4">
        <v>0</v>
      </c>
      <c r="M1350" s="4">
        <v>0</v>
      </c>
      <c r="N1350" s="4">
        <v>1</v>
      </c>
      <c r="O1350" s="4">
        <v>0</v>
      </c>
      <c r="P1350" s="4">
        <v>0</v>
      </c>
      <c r="Q1350" s="4">
        <v>0</v>
      </c>
      <c r="R1350" s="29">
        <v>0</v>
      </c>
      <c r="S1350" s="29">
        <v>0</v>
      </c>
      <c r="T1350" s="29">
        <v>0</v>
      </c>
      <c r="U1350" s="29">
        <v>0</v>
      </c>
      <c r="V1350" s="4">
        <v>0</v>
      </c>
    </row>
    <row r="1351" spans="3:22" x14ac:dyDescent="0.25">
      <c r="C1351">
        <v>1347</v>
      </c>
      <c r="D1351" s="3">
        <v>43902</v>
      </c>
      <c r="E1351">
        <v>9.43</v>
      </c>
      <c r="F1351">
        <v>28.230349637843155</v>
      </c>
      <c r="G1351">
        <v>28.61</v>
      </c>
      <c r="H1351">
        <v>1.6462487704551549</v>
      </c>
      <c r="I1351">
        <v>2.8078333184297595</v>
      </c>
      <c r="J1351">
        <v>27.018214526647181</v>
      </c>
      <c r="K1351">
        <v>62.961638200840554</v>
      </c>
      <c r="L1351" s="4">
        <v>0</v>
      </c>
      <c r="M1351" s="4">
        <v>0</v>
      </c>
      <c r="N1351" s="4">
        <v>1</v>
      </c>
      <c r="O1351" s="4">
        <v>0</v>
      </c>
      <c r="P1351" s="4">
        <v>0</v>
      </c>
      <c r="Q1351" s="4">
        <v>0</v>
      </c>
      <c r="R1351" s="29">
        <v>0</v>
      </c>
      <c r="S1351" s="29">
        <v>0</v>
      </c>
      <c r="T1351" s="29">
        <v>0</v>
      </c>
      <c r="U1351" s="29">
        <v>0</v>
      </c>
      <c r="V1351" s="4">
        <v>0</v>
      </c>
    </row>
    <row r="1352" spans="3:22" x14ac:dyDescent="0.25">
      <c r="C1352">
        <v>1348</v>
      </c>
      <c r="D1352" s="3">
        <v>43903</v>
      </c>
      <c r="E1352">
        <v>9.4</v>
      </c>
      <c r="F1352">
        <v>29.446195407474111</v>
      </c>
      <c r="G1352">
        <v>29.1</v>
      </c>
      <c r="H1352">
        <v>1.6830256641152632</v>
      </c>
      <c r="I1352">
        <v>2.8275551553354346</v>
      </c>
      <c r="J1352">
        <v>26.511885019347709</v>
      </c>
      <c r="K1352">
        <v>63.403872129671313</v>
      </c>
      <c r="L1352" s="4">
        <v>0</v>
      </c>
      <c r="M1352" s="4">
        <v>0</v>
      </c>
      <c r="N1352" s="4">
        <v>1</v>
      </c>
      <c r="O1352" s="4">
        <v>0</v>
      </c>
      <c r="P1352" s="4">
        <v>0</v>
      </c>
      <c r="Q1352" s="4">
        <v>0</v>
      </c>
      <c r="R1352" s="29">
        <v>0</v>
      </c>
      <c r="S1352" s="29">
        <v>0</v>
      </c>
      <c r="T1352" s="29">
        <v>0</v>
      </c>
      <c r="U1352" s="29">
        <v>0</v>
      </c>
      <c r="V1352" s="4">
        <v>0</v>
      </c>
    </row>
    <row r="1353" spans="3:22" x14ac:dyDescent="0.25">
      <c r="C1353">
        <v>1349</v>
      </c>
      <c r="D1353" s="3">
        <v>43906</v>
      </c>
      <c r="E1353">
        <v>8.8800000000000008</v>
      </c>
      <c r="F1353">
        <v>25.427063768893657</v>
      </c>
      <c r="G1353">
        <v>27.32</v>
      </c>
      <c r="H1353">
        <v>1.6232895089884625</v>
      </c>
      <c r="I1353">
        <v>3.0453447813254626</v>
      </c>
      <c r="J1353">
        <v>25.205750027433336</v>
      </c>
      <c r="K1353">
        <v>55.630086754315357</v>
      </c>
      <c r="L1353" s="4">
        <v>0</v>
      </c>
      <c r="M1353" s="4">
        <v>0</v>
      </c>
      <c r="N1353" s="4">
        <v>1</v>
      </c>
      <c r="O1353" s="4">
        <v>0</v>
      </c>
      <c r="P1353" s="4">
        <v>0</v>
      </c>
      <c r="Q1353" s="4">
        <v>0</v>
      </c>
      <c r="R1353" s="29">
        <v>0</v>
      </c>
      <c r="S1353" s="29">
        <v>0</v>
      </c>
      <c r="T1353" s="29">
        <v>0</v>
      </c>
      <c r="U1353" s="29">
        <v>0</v>
      </c>
      <c r="V1353" s="4">
        <v>0</v>
      </c>
    </row>
    <row r="1354" spans="3:22" x14ac:dyDescent="0.25">
      <c r="C1354">
        <v>1350</v>
      </c>
      <c r="D1354" s="3">
        <v>43907</v>
      </c>
      <c r="E1354">
        <v>8.5</v>
      </c>
      <c r="F1354">
        <v>25.845762095307389</v>
      </c>
      <c r="G1354">
        <v>26.19</v>
      </c>
      <c r="H1354">
        <v>1.5723899599854494</v>
      </c>
      <c r="I1354">
        <v>3.1420516551473265</v>
      </c>
      <c r="J1354">
        <v>24.506795265234548</v>
      </c>
      <c r="K1354">
        <v>56.566024008730452</v>
      </c>
      <c r="L1354" s="4">
        <v>0</v>
      </c>
      <c r="M1354" s="4">
        <v>0</v>
      </c>
      <c r="N1354" s="4">
        <v>1</v>
      </c>
      <c r="O1354" s="4">
        <v>0</v>
      </c>
      <c r="P1354" s="4">
        <v>0</v>
      </c>
      <c r="Q1354" s="4">
        <v>0</v>
      </c>
      <c r="R1354" s="29">
        <v>0</v>
      </c>
      <c r="S1354" s="29">
        <v>0</v>
      </c>
      <c r="T1354" s="29">
        <v>0</v>
      </c>
      <c r="U1354" s="29">
        <v>0</v>
      </c>
      <c r="V1354" s="4">
        <v>0</v>
      </c>
    </row>
    <row r="1355" spans="3:22" x14ac:dyDescent="0.25">
      <c r="C1355">
        <v>1351</v>
      </c>
      <c r="D1355" s="3">
        <v>43908</v>
      </c>
      <c r="E1355">
        <v>8.4499999999999993</v>
      </c>
      <c r="F1355">
        <v>21.295702373316228</v>
      </c>
      <c r="G1355">
        <v>28.37</v>
      </c>
      <c r="H1355">
        <v>1.469806652616146</v>
      </c>
      <c r="I1355">
        <v>3.115550261156419</v>
      </c>
      <c r="J1355">
        <v>23.587014369345397</v>
      </c>
      <c r="K1355">
        <v>56.996243012920374</v>
      </c>
      <c r="L1355" s="4">
        <v>0</v>
      </c>
      <c r="M1355" s="4">
        <v>0</v>
      </c>
      <c r="N1355" s="4">
        <v>1</v>
      </c>
      <c r="O1355" s="4">
        <v>0</v>
      </c>
      <c r="P1355" s="4">
        <v>0</v>
      </c>
      <c r="Q1355" s="4">
        <v>0</v>
      </c>
      <c r="R1355" s="29">
        <v>0</v>
      </c>
      <c r="S1355" s="29">
        <v>0</v>
      </c>
      <c r="T1355" s="29">
        <v>0</v>
      </c>
      <c r="U1355" s="29">
        <v>0</v>
      </c>
      <c r="V1355" s="4">
        <v>0</v>
      </c>
    </row>
    <row r="1356" spans="3:22" x14ac:dyDescent="0.25">
      <c r="C1356">
        <v>1352</v>
      </c>
      <c r="D1356" s="3">
        <v>43909</v>
      </c>
      <c r="E1356">
        <v>8.6999999999999993</v>
      </c>
      <c r="F1356">
        <v>22.85313376987839</v>
      </c>
      <c r="G1356">
        <v>24.18</v>
      </c>
      <c r="H1356">
        <v>1.5472404115996259</v>
      </c>
      <c r="I1356">
        <v>3.1805425631431246</v>
      </c>
      <c r="J1356">
        <v>24.881822088526</v>
      </c>
      <c r="K1356">
        <v>58.18521983161834</v>
      </c>
      <c r="L1356" s="4">
        <v>0</v>
      </c>
      <c r="M1356" s="4">
        <v>0</v>
      </c>
      <c r="N1356" s="4">
        <v>1</v>
      </c>
      <c r="O1356" s="4">
        <v>0</v>
      </c>
      <c r="P1356" s="4">
        <v>0</v>
      </c>
      <c r="Q1356" s="4">
        <v>0</v>
      </c>
      <c r="R1356" s="29">
        <v>0</v>
      </c>
      <c r="S1356" s="29">
        <v>0</v>
      </c>
      <c r="T1356" s="29">
        <v>0</v>
      </c>
      <c r="U1356" s="29">
        <v>0</v>
      </c>
      <c r="V1356" s="4">
        <v>0</v>
      </c>
    </row>
    <row r="1357" spans="3:22" x14ac:dyDescent="0.25">
      <c r="C1357">
        <v>1353</v>
      </c>
      <c r="D1357" s="3">
        <v>43910</v>
      </c>
      <c r="E1357">
        <v>8.75</v>
      </c>
      <c r="F1357">
        <v>24.312698709556763</v>
      </c>
      <c r="G1357">
        <v>13.65</v>
      </c>
      <c r="H1357">
        <v>1.499906489620348</v>
      </c>
      <c r="I1357">
        <v>3.2074060220684499</v>
      </c>
      <c r="J1357">
        <v>24.250354377930432</v>
      </c>
      <c r="K1357">
        <v>58.163456143631954</v>
      </c>
      <c r="L1357" s="4">
        <v>0</v>
      </c>
      <c r="M1357" s="4">
        <v>0</v>
      </c>
      <c r="N1357" s="4">
        <v>1</v>
      </c>
      <c r="O1357" s="4">
        <v>0</v>
      </c>
      <c r="P1357" s="4">
        <v>0</v>
      </c>
      <c r="Q1357" s="4">
        <v>0</v>
      </c>
      <c r="R1357" s="29">
        <v>0</v>
      </c>
      <c r="S1357" s="29">
        <v>0</v>
      </c>
      <c r="T1357" s="29">
        <v>0</v>
      </c>
      <c r="U1357" s="29">
        <v>0</v>
      </c>
      <c r="V1357" s="4">
        <v>0</v>
      </c>
    </row>
    <row r="1358" spans="3:22" x14ac:dyDescent="0.25">
      <c r="C1358">
        <v>1354</v>
      </c>
      <c r="D1358" s="3">
        <v>43913</v>
      </c>
      <c r="E1358">
        <v>8.1999999999999993</v>
      </c>
      <c r="F1358">
        <v>20.800298479619439</v>
      </c>
      <c r="G1358">
        <v>21.2</v>
      </c>
      <c r="H1358">
        <v>1.4942635948139167</v>
      </c>
      <c r="I1358">
        <v>3.0314336349221152</v>
      </c>
      <c r="J1358">
        <v>23.282360542752532</v>
      </c>
      <c r="K1358">
        <v>57.671858968379809</v>
      </c>
      <c r="L1358" s="4">
        <v>0</v>
      </c>
      <c r="M1358" s="4">
        <v>0</v>
      </c>
      <c r="N1358" s="4">
        <v>1</v>
      </c>
      <c r="O1358" s="4">
        <v>0</v>
      </c>
      <c r="P1358" s="4">
        <v>0</v>
      </c>
      <c r="Q1358" s="4">
        <v>0</v>
      </c>
      <c r="R1358" s="29">
        <v>0</v>
      </c>
      <c r="S1358" s="29">
        <v>0</v>
      </c>
      <c r="T1358" s="29">
        <v>0</v>
      </c>
      <c r="U1358" s="29">
        <v>0</v>
      </c>
      <c r="V1358" s="4">
        <v>0</v>
      </c>
    </row>
    <row r="1359" spans="3:22" x14ac:dyDescent="0.25">
      <c r="C1359">
        <v>1355</v>
      </c>
      <c r="D1359" s="3">
        <v>43914</v>
      </c>
      <c r="E1359">
        <v>8.15</v>
      </c>
      <c r="F1359">
        <v>23.40780569203671</v>
      </c>
      <c r="G1359">
        <v>23.14</v>
      </c>
      <c r="H1359">
        <v>1.5324001112450172</v>
      </c>
      <c r="I1359">
        <v>2.9201817001946786</v>
      </c>
      <c r="J1359">
        <v>23.531335149863761</v>
      </c>
      <c r="K1359">
        <v>57.318995086678406</v>
      </c>
      <c r="L1359" s="4">
        <v>0</v>
      </c>
      <c r="M1359" s="4">
        <v>0</v>
      </c>
      <c r="N1359" s="4">
        <v>1</v>
      </c>
      <c r="O1359" s="4">
        <v>0</v>
      </c>
      <c r="P1359" s="4">
        <v>0</v>
      </c>
      <c r="Q1359" s="4">
        <v>0</v>
      </c>
      <c r="R1359" s="29">
        <v>0</v>
      </c>
      <c r="S1359" s="29">
        <v>0</v>
      </c>
      <c r="T1359" s="29">
        <v>0</v>
      </c>
      <c r="U1359" s="29">
        <v>0</v>
      </c>
      <c r="V1359" s="4">
        <v>0</v>
      </c>
    </row>
    <row r="1360" spans="3:22" x14ac:dyDescent="0.25">
      <c r="C1360">
        <v>1356</v>
      </c>
      <c r="D1360" s="3">
        <v>43915</v>
      </c>
      <c r="E1360">
        <v>8</v>
      </c>
      <c r="F1360">
        <v>23.069852941176471</v>
      </c>
      <c r="G1360">
        <v>22.23</v>
      </c>
      <c r="H1360">
        <v>1.5248161764705881</v>
      </c>
      <c r="I1360">
        <v>2.7159926470588234</v>
      </c>
      <c r="J1360">
        <v>22.568306010928961</v>
      </c>
      <c r="K1360">
        <v>56.829044117647051</v>
      </c>
      <c r="L1360" s="4">
        <v>0</v>
      </c>
      <c r="M1360" s="4">
        <v>0</v>
      </c>
      <c r="N1360" s="4">
        <v>1</v>
      </c>
      <c r="O1360" s="4">
        <v>0</v>
      </c>
      <c r="P1360" s="4">
        <v>0</v>
      </c>
      <c r="Q1360" s="4">
        <v>0</v>
      </c>
      <c r="R1360" s="29">
        <v>0</v>
      </c>
      <c r="S1360" s="29">
        <v>0</v>
      </c>
      <c r="T1360" s="29">
        <v>0</v>
      </c>
      <c r="U1360" s="29">
        <v>0</v>
      </c>
      <c r="V1360" s="4">
        <v>0</v>
      </c>
    </row>
    <row r="1361" spans="3:22" x14ac:dyDescent="0.25">
      <c r="C1361">
        <v>1357</v>
      </c>
      <c r="D1361" s="3">
        <v>43916</v>
      </c>
      <c r="E1361">
        <v>7.63</v>
      </c>
      <c r="F1361">
        <v>22.751178817555314</v>
      </c>
      <c r="G1361">
        <v>21.55</v>
      </c>
      <c r="H1361">
        <v>1.4844033369604643</v>
      </c>
      <c r="I1361">
        <v>2.6976786361987668</v>
      </c>
      <c r="J1361">
        <v>21.957964601769913</v>
      </c>
      <c r="K1361">
        <v>56.066376496191509</v>
      </c>
      <c r="L1361" s="4">
        <v>0</v>
      </c>
      <c r="M1361" s="4">
        <v>0</v>
      </c>
      <c r="N1361" s="4">
        <v>1</v>
      </c>
      <c r="O1361" s="4">
        <v>0</v>
      </c>
      <c r="P1361" s="4">
        <v>0</v>
      </c>
      <c r="Q1361" s="4">
        <v>0</v>
      </c>
      <c r="R1361" s="29">
        <v>0</v>
      </c>
      <c r="S1361" s="29">
        <v>0</v>
      </c>
      <c r="T1361" s="29">
        <v>0</v>
      </c>
      <c r="U1361" s="29">
        <v>0</v>
      </c>
      <c r="V1361" s="4">
        <v>0</v>
      </c>
    </row>
    <row r="1362" spans="3:22" x14ac:dyDescent="0.25">
      <c r="C1362">
        <v>1358</v>
      </c>
      <c r="D1362" s="3">
        <v>43917</v>
      </c>
      <c r="E1362">
        <v>7.43</v>
      </c>
      <c r="F1362">
        <v>18.240574506283661</v>
      </c>
      <c r="G1362">
        <v>14.55</v>
      </c>
      <c r="H1362">
        <v>1.4667863554757627</v>
      </c>
      <c r="I1362">
        <v>2.6705565529622977</v>
      </c>
      <c r="J1362">
        <v>20.625698324022348</v>
      </c>
      <c r="K1362">
        <v>55.502692998204658</v>
      </c>
      <c r="L1362" s="4">
        <v>0</v>
      </c>
      <c r="M1362" s="4">
        <v>0</v>
      </c>
      <c r="N1362" s="4">
        <v>1</v>
      </c>
      <c r="O1362" s="4">
        <v>0</v>
      </c>
      <c r="P1362" s="4">
        <v>0</v>
      </c>
      <c r="Q1362" s="4">
        <v>0</v>
      </c>
      <c r="R1362" s="29">
        <v>0</v>
      </c>
      <c r="S1362" s="29">
        <v>0</v>
      </c>
      <c r="T1362" s="29">
        <v>0</v>
      </c>
      <c r="U1362" s="29">
        <v>0</v>
      </c>
      <c r="V1362" s="4">
        <v>0</v>
      </c>
    </row>
    <row r="1363" spans="3:22" x14ac:dyDescent="0.25">
      <c r="C1363">
        <v>1359</v>
      </c>
      <c r="D1363" s="3">
        <v>43920</v>
      </c>
      <c r="E1363">
        <v>7.15</v>
      </c>
      <c r="F1363">
        <v>14.14086547166395</v>
      </c>
      <c r="G1363">
        <v>24.52</v>
      </c>
      <c r="H1363">
        <v>1.5299655984066629</v>
      </c>
      <c r="I1363">
        <v>2.6072786529060292</v>
      </c>
      <c r="J1363">
        <v>19.131217645734864</v>
      </c>
      <c r="K1363">
        <v>60.6826000362122</v>
      </c>
      <c r="L1363" s="4">
        <v>0</v>
      </c>
      <c r="M1363" s="4">
        <v>0</v>
      </c>
      <c r="N1363" s="4">
        <v>1</v>
      </c>
      <c r="O1363" s="4">
        <v>0</v>
      </c>
      <c r="P1363" s="4">
        <v>0</v>
      </c>
      <c r="Q1363" s="4">
        <v>0</v>
      </c>
      <c r="R1363" s="29">
        <v>0</v>
      </c>
      <c r="S1363" s="29">
        <v>0</v>
      </c>
      <c r="T1363" s="29">
        <v>0</v>
      </c>
      <c r="U1363" s="29">
        <v>0</v>
      </c>
      <c r="V1363" s="4">
        <v>0</v>
      </c>
    </row>
    <row r="1364" spans="3:22" x14ac:dyDescent="0.25">
      <c r="C1364">
        <v>1360</v>
      </c>
      <c r="D1364" s="3">
        <v>43921</v>
      </c>
      <c r="E1364">
        <v>7.2</v>
      </c>
      <c r="F1364">
        <v>14.062925015867259</v>
      </c>
      <c r="G1364">
        <v>23.31</v>
      </c>
      <c r="H1364">
        <v>1.486988847583643</v>
      </c>
      <c r="I1364">
        <v>2.6067639858554719</v>
      </c>
      <c r="J1364">
        <v>18.383429021726894</v>
      </c>
      <c r="K1364">
        <v>60.776135642397321</v>
      </c>
      <c r="L1364" s="4">
        <v>0</v>
      </c>
      <c r="M1364" s="4">
        <v>0</v>
      </c>
      <c r="N1364" s="4">
        <v>1</v>
      </c>
      <c r="O1364" s="4">
        <v>0</v>
      </c>
      <c r="P1364" s="4">
        <v>0</v>
      </c>
      <c r="Q1364" s="4">
        <v>0</v>
      </c>
      <c r="R1364" s="29">
        <v>0</v>
      </c>
      <c r="S1364" s="29">
        <v>0</v>
      </c>
      <c r="T1364" s="29">
        <v>0</v>
      </c>
      <c r="U1364" s="29">
        <v>0</v>
      </c>
      <c r="V1364" s="4">
        <v>0</v>
      </c>
    </row>
    <row r="1365" spans="3:22" x14ac:dyDescent="0.25">
      <c r="C1365">
        <v>1361</v>
      </c>
      <c r="D1365" s="3">
        <v>43922</v>
      </c>
      <c r="E1365">
        <v>6.97</v>
      </c>
      <c r="F1365">
        <v>10.290093048713738</v>
      </c>
      <c r="G1365">
        <v>22.43</v>
      </c>
      <c r="H1365">
        <v>1.4477285166940339</v>
      </c>
      <c r="I1365">
        <v>2.6181353767560664</v>
      </c>
      <c r="J1365">
        <v>18.107925039512303</v>
      </c>
      <c r="K1365">
        <v>61.147600802773212</v>
      </c>
      <c r="L1365" s="4">
        <v>0</v>
      </c>
      <c r="M1365" s="4">
        <v>0</v>
      </c>
      <c r="N1365" s="4">
        <v>0</v>
      </c>
      <c r="O1365" s="4">
        <v>1</v>
      </c>
      <c r="P1365" s="4">
        <v>0</v>
      </c>
      <c r="Q1365" s="4">
        <v>0</v>
      </c>
      <c r="R1365" s="29">
        <v>0</v>
      </c>
      <c r="S1365" s="29">
        <v>0</v>
      </c>
      <c r="T1365" s="29">
        <v>0</v>
      </c>
      <c r="U1365" s="29">
        <v>0</v>
      </c>
      <c r="V1365" s="4">
        <v>0</v>
      </c>
    </row>
    <row r="1366" spans="3:22" x14ac:dyDescent="0.25">
      <c r="C1366">
        <v>1362</v>
      </c>
      <c r="D1366" s="3">
        <v>43923</v>
      </c>
      <c r="E1366">
        <v>7.03</v>
      </c>
      <c r="F1366">
        <v>13.817243920412677</v>
      </c>
      <c r="G1366">
        <v>22.51</v>
      </c>
      <c r="H1366">
        <v>1.429624170965365</v>
      </c>
      <c r="I1366">
        <v>2.6344878408253503</v>
      </c>
      <c r="J1366">
        <v>18.597212702764452</v>
      </c>
      <c r="K1366">
        <v>61.744657332350783</v>
      </c>
      <c r="L1366" s="4">
        <v>0</v>
      </c>
      <c r="M1366" s="4">
        <v>0</v>
      </c>
      <c r="N1366" s="4">
        <v>0</v>
      </c>
      <c r="O1366" s="4">
        <v>1</v>
      </c>
      <c r="P1366" s="4">
        <v>0</v>
      </c>
      <c r="Q1366" s="4">
        <v>0</v>
      </c>
      <c r="R1366" s="29">
        <v>0</v>
      </c>
      <c r="S1366" s="29">
        <v>0</v>
      </c>
      <c r="T1366" s="29">
        <v>0</v>
      </c>
      <c r="U1366" s="29">
        <v>0</v>
      </c>
      <c r="V1366" s="4">
        <v>0</v>
      </c>
    </row>
    <row r="1367" spans="3:22" x14ac:dyDescent="0.25">
      <c r="C1367">
        <v>1363</v>
      </c>
      <c r="D1367" s="3">
        <v>43924</v>
      </c>
      <c r="E1367">
        <v>7.05</v>
      </c>
      <c r="F1367">
        <v>17.810880829015545</v>
      </c>
      <c r="G1367">
        <v>19.98</v>
      </c>
      <c r="H1367">
        <v>1.4998149518874908</v>
      </c>
      <c r="I1367">
        <v>2.6323094004441159</v>
      </c>
      <c r="J1367">
        <v>18.4339129446528</v>
      </c>
      <c r="K1367">
        <v>62.018874907475947</v>
      </c>
      <c r="L1367" s="4">
        <v>0</v>
      </c>
      <c r="M1367" s="4">
        <v>0</v>
      </c>
      <c r="N1367" s="4">
        <v>0</v>
      </c>
      <c r="O1367" s="4">
        <v>1</v>
      </c>
      <c r="P1367" s="4">
        <v>0</v>
      </c>
      <c r="Q1367" s="4">
        <v>0</v>
      </c>
      <c r="R1367" s="29">
        <v>0</v>
      </c>
      <c r="S1367" s="29">
        <v>0</v>
      </c>
      <c r="T1367" s="29">
        <v>0</v>
      </c>
      <c r="U1367" s="29">
        <v>0</v>
      </c>
      <c r="V1367" s="4">
        <v>0</v>
      </c>
    </row>
    <row r="1368" spans="3:22" x14ac:dyDescent="0.25">
      <c r="C1368">
        <v>1364</v>
      </c>
      <c r="D1368" s="3">
        <v>43927</v>
      </c>
      <c r="E1368">
        <v>7.13</v>
      </c>
      <c r="F1368">
        <v>16.624965248818462</v>
      </c>
      <c r="G1368">
        <v>23.18</v>
      </c>
      <c r="H1368">
        <v>1.6041145398943566</v>
      </c>
      <c r="I1368">
        <v>2.6410897970531</v>
      </c>
      <c r="J1368">
        <v>19.24733620494219</v>
      </c>
      <c r="K1368">
        <v>66.277453433416738</v>
      </c>
      <c r="L1368" s="4">
        <v>0</v>
      </c>
      <c r="M1368" s="4">
        <v>0</v>
      </c>
      <c r="N1368" s="4">
        <v>0</v>
      </c>
      <c r="O1368" s="4">
        <v>1</v>
      </c>
      <c r="P1368" s="4">
        <v>0</v>
      </c>
      <c r="Q1368" s="4">
        <v>0</v>
      </c>
      <c r="R1368" s="29">
        <v>0</v>
      </c>
      <c r="S1368" s="29">
        <v>0</v>
      </c>
      <c r="T1368" s="29">
        <v>0</v>
      </c>
      <c r="U1368" s="29">
        <v>0</v>
      </c>
      <c r="V1368" s="4">
        <v>0</v>
      </c>
    </row>
    <row r="1369" spans="3:22" x14ac:dyDescent="0.25">
      <c r="C1369">
        <v>1365</v>
      </c>
      <c r="D1369" s="3">
        <v>43928</v>
      </c>
      <c r="E1369">
        <v>7.32</v>
      </c>
      <c r="F1369">
        <v>18.192671503352006</v>
      </c>
      <c r="G1369">
        <v>26</v>
      </c>
      <c r="H1369">
        <v>1.700798971439067</v>
      </c>
      <c r="I1369">
        <v>2.5759941225089542</v>
      </c>
      <c r="J1369">
        <v>19.345339223015063</v>
      </c>
      <c r="K1369">
        <v>65.680962439158776</v>
      </c>
      <c r="L1369" s="4">
        <v>0</v>
      </c>
      <c r="M1369" s="4">
        <v>0</v>
      </c>
      <c r="N1369" s="4">
        <v>0</v>
      </c>
      <c r="O1369" s="4">
        <v>1</v>
      </c>
      <c r="P1369" s="4">
        <v>0</v>
      </c>
      <c r="Q1369" s="4">
        <v>0</v>
      </c>
      <c r="R1369" s="29">
        <v>0</v>
      </c>
      <c r="S1369" s="29">
        <v>0</v>
      </c>
      <c r="T1369" s="29">
        <v>0</v>
      </c>
      <c r="U1369" s="29">
        <v>0</v>
      </c>
      <c r="V1369" s="4">
        <v>0</v>
      </c>
    </row>
    <row r="1370" spans="3:22" x14ac:dyDescent="0.25">
      <c r="C1370">
        <v>1366</v>
      </c>
      <c r="D1370" s="3">
        <v>43929</v>
      </c>
      <c r="E1370">
        <v>7.1</v>
      </c>
      <c r="F1370">
        <v>19.31650700073692</v>
      </c>
      <c r="G1370">
        <v>23.46</v>
      </c>
      <c r="H1370">
        <v>1.64240972733972</v>
      </c>
      <c r="I1370">
        <v>2.5884303610906416</v>
      </c>
      <c r="J1370">
        <v>19.251397923085705</v>
      </c>
      <c r="K1370">
        <v>65.880619012527632</v>
      </c>
      <c r="L1370" s="4">
        <v>0</v>
      </c>
      <c r="M1370" s="4">
        <v>0</v>
      </c>
      <c r="N1370" s="4">
        <v>0</v>
      </c>
      <c r="O1370" s="4">
        <v>1</v>
      </c>
      <c r="P1370" s="4">
        <v>0</v>
      </c>
      <c r="Q1370" s="4">
        <v>0</v>
      </c>
      <c r="R1370" s="29">
        <v>0</v>
      </c>
      <c r="S1370" s="29">
        <v>0</v>
      </c>
      <c r="T1370" s="29">
        <v>0</v>
      </c>
      <c r="U1370" s="29">
        <v>0</v>
      </c>
      <c r="V1370" s="4">
        <v>0</v>
      </c>
    </row>
    <row r="1371" spans="3:22" x14ac:dyDescent="0.25">
      <c r="C1371">
        <v>1367</v>
      </c>
      <c r="D1371" s="3">
        <v>43930</v>
      </c>
      <c r="E1371">
        <v>7.05</v>
      </c>
      <c r="F1371">
        <v>17.1318751715933</v>
      </c>
      <c r="G1371">
        <v>23.31</v>
      </c>
      <c r="H1371">
        <v>1.5859796833531621</v>
      </c>
      <c r="I1371">
        <v>2.567035782923035</v>
      </c>
      <c r="J1371">
        <v>19.220246238030096</v>
      </c>
      <c r="K1371">
        <v>65.452548732497476</v>
      </c>
      <c r="L1371" s="4">
        <v>0</v>
      </c>
      <c r="M1371" s="4">
        <v>0</v>
      </c>
      <c r="N1371" s="4">
        <v>0</v>
      </c>
      <c r="O1371" s="4">
        <v>1</v>
      </c>
      <c r="P1371" s="4">
        <v>0</v>
      </c>
      <c r="Q1371" s="4">
        <v>0</v>
      </c>
      <c r="R1371" s="29">
        <v>0</v>
      </c>
      <c r="S1371" s="29">
        <v>0</v>
      </c>
      <c r="T1371" s="29">
        <v>0</v>
      </c>
      <c r="U1371" s="29">
        <v>0</v>
      </c>
      <c r="V1371" s="4">
        <v>0</v>
      </c>
    </row>
    <row r="1372" spans="3:22" x14ac:dyDescent="0.25">
      <c r="C1372">
        <v>1368</v>
      </c>
      <c r="D1372" s="3">
        <v>43931</v>
      </c>
      <c r="E1372">
        <v>7.05</v>
      </c>
      <c r="F1372">
        <v>17.119341563786008</v>
      </c>
      <c r="G1372">
        <v>20.63</v>
      </c>
      <c r="H1372">
        <v>1.5848193872885232</v>
      </c>
      <c r="I1372">
        <v>2.5651577503429359</v>
      </c>
      <c r="J1372">
        <v>19.21586505584682</v>
      </c>
      <c r="K1372">
        <v>65.40466392318244</v>
      </c>
      <c r="L1372" s="4">
        <v>0</v>
      </c>
      <c r="M1372" s="4">
        <v>0</v>
      </c>
      <c r="N1372" s="4">
        <v>0</v>
      </c>
      <c r="O1372" s="4">
        <v>1</v>
      </c>
      <c r="P1372" s="4">
        <v>0</v>
      </c>
      <c r="Q1372" s="4">
        <v>0</v>
      </c>
      <c r="R1372" s="29">
        <v>0</v>
      </c>
      <c r="S1372" s="29">
        <v>0</v>
      </c>
      <c r="T1372" s="29">
        <v>0</v>
      </c>
      <c r="U1372" s="29">
        <v>0</v>
      </c>
      <c r="V1372" s="4">
        <v>0</v>
      </c>
    </row>
    <row r="1373" spans="3:22" x14ac:dyDescent="0.25">
      <c r="C1373">
        <v>1369</v>
      </c>
      <c r="D1373" s="3">
        <v>43935</v>
      </c>
      <c r="E1373">
        <v>7.18</v>
      </c>
      <c r="F1373">
        <v>17.150924492212404</v>
      </c>
      <c r="G1373">
        <v>21.48</v>
      </c>
      <c r="H1373">
        <v>1.5028691137626375</v>
      </c>
      <c r="I1373">
        <v>2.5503233445669</v>
      </c>
      <c r="J1373">
        <v>17.843182340767992</v>
      </c>
      <c r="K1373">
        <v>54.41297021586665</v>
      </c>
      <c r="L1373" s="4">
        <v>0</v>
      </c>
      <c r="M1373" s="4">
        <v>0</v>
      </c>
      <c r="N1373" s="4">
        <v>0</v>
      </c>
      <c r="O1373" s="4">
        <v>1</v>
      </c>
      <c r="P1373" s="4">
        <v>0</v>
      </c>
      <c r="Q1373" s="4">
        <v>0</v>
      </c>
      <c r="R1373" s="29">
        <v>0</v>
      </c>
      <c r="S1373" s="29">
        <v>0</v>
      </c>
      <c r="T1373" s="29">
        <v>0</v>
      </c>
      <c r="U1373" s="29">
        <v>0</v>
      </c>
      <c r="V1373" s="4">
        <v>0</v>
      </c>
    </row>
    <row r="1374" spans="3:22" x14ac:dyDescent="0.25">
      <c r="C1374">
        <v>1370</v>
      </c>
      <c r="D1374" s="3">
        <v>43936</v>
      </c>
      <c r="E1374">
        <v>6.85</v>
      </c>
      <c r="F1374">
        <v>14.467772989823048</v>
      </c>
      <c r="G1374">
        <v>22.93</v>
      </c>
      <c r="H1374">
        <v>1.4651141468781517</v>
      </c>
      <c r="I1374">
        <v>2.5625744934445769</v>
      </c>
      <c r="J1374">
        <v>16.848387467003327</v>
      </c>
      <c r="K1374">
        <v>54.772164664894106</v>
      </c>
      <c r="L1374" s="4">
        <v>0</v>
      </c>
      <c r="M1374" s="4">
        <v>0</v>
      </c>
      <c r="N1374" s="4">
        <v>0</v>
      </c>
      <c r="O1374" s="4">
        <v>1</v>
      </c>
      <c r="P1374" s="4">
        <v>0</v>
      </c>
      <c r="Q1374" s="4">
        <v>0</v>
      </c>
      <c r="R1374" s="29">
        <v>0</v>
      </c>
      <c r="S1374" s="29">
        <v>0</v>
      </c>
      <c r="T1374" s="29">
        <v>0</v>
      </c>
      <c r="U1374" s="29">
        <v>0</v>
      </c>
      <c r="V1374" s="4">
        <v>0</v>
      </c>
    </row>
    <row r="1375" spans="3:22" x14ac:dyDescent="0.25">
      <c r="C1375">
        <v>1371</v>
      </c>
      <c r="D1375" s="3">
        <v>43937</v>
      </c>
      <c r="E1375">
        <v>7.07</v>
      </c>
      <c r="F1375">
        <v>13.640978311029073</v>
      </c>
      <c r="G1375">
        <v>23.68</v>
      </c>
      <c r="H1375">
        <v>1.5560682971850486</v>
      </c>
      <c r="I1375">
        <v>2.2796492847254273</v>
      </c>
      <c r="J1375">
        <v>17.475281673948032</v>
      </c>
      <c r="K1375">
        <v>55.136132902630372</v>
      </c>
      <c r="L1375" s="4">
        <v>0</v>
      </c>
      <c r="M1375" s="4">
        <v>0</v>
      </c>
      <c r="N1375" s="4">
        <v>0</v>
      </c>
      <c r="O1375" s="4">
        <v>1</v>
      </c>
      <c r="P1375" s="4">
        <v>0</v>
      </c>
      <c r="Q1375" s="4">
        <v>0</v>
      </c>
      <c r="R1375" s="29">
        <v>0</v>
      </c>
      <c r="S1375" s="29">
        <v>0</v>
      </c>
      <c r="T1375" s="29">
        <v>0</v>
      </c>
      <c r="U1375" s="29">
        <v>0</v>
      </c>
      <c r="V1375" s="4">
        <v>0</v>
      </c>
    </row>
    <row r="1376" spans="3:22" x14ac:dyDescent="0.25">
      <c r="C1376">
        <v>1372</v>
      </c>
      <c r="D1376" s="3">
        <v>43938</v>
      </c>
      <c r="E1376">
        <v>6.35</v>
      </c>
      <c r="F1376">
        <v>14.849209268113277</v>
      </c>
      <c r="G1376">
        <v>20.84</v>
      </c>
      <c r="H1376">
        <v>1.6118058109599118</v>
      </c>
      <c r="I1376">
        <v>2.1561235748436931</v>
      </c>
      <c r="J1376">
        <v>17.657201977238763</v>
      </c>
      <c r="K1376">
        <v>54.928282456785588</v>
      </c>
      <c r="L1376" s="4">
        <v>0</v>
      </c>
      <c r="M1376" s="4">
        <v>0</v>
      </c>
      <c r="N1376" s="4">
        <v>0</v>
      </c>
      <c r="O1376" s="4">
        <v>1</v>
      </c>
      <c r="P1376" s="4">
        <v>0</v>
      </c>
      <c r="Q1376" s="4">
        <v>0</v>
      </c>
      <c r="R1376" s="29">
        <v>0</v>
      </c>
      <c r="S1376" s="29">
        <v>0</v>
      </c>
      <c r="T1376" s="29">
        <v>0</v>
      </c>
      <c r="U1376" s="29">
        <v>0</v>
      </c>
      <c r="V1376" s="4">
        <v>0</v>
      </c>
    </row>
    <row r="1377" spans="3:22" x14ac:dyDescent="0.25">
      <c r="C1377">
        <v>1373</v>
      </c>
      <c r="D1377" s="3">
        <v>43941</v>
      </c>
      <c r="E1377">
        <v>6.25</v>
      </c>
      <c r="F1377">
        <v>15.982323697293316</v>
      </c>
      <c r="G1377">
        <v>10.63</v>
      </c>
      <c r="H1377">
        <v>1.7713128337322774</v>
      </c>
      <c r="I1377">
        <v>2.089854538758976</v>
      </c>
      <c r="J1377">
        <v>15.805749627763143</v>
      </c>
      <c r="K1377">
        <v>47.385380224636343</v>
      </c>
      <c r="L1377" s="4">
        <v>0</v>
      </c>
      <c r="M1377" s="4">
        <v>0</v>
      </c>
      <c r="N1377" s="4">
        <v>0</v>
      </c>
      <c r="O1377" s="4">
        <v>1</v>
      </c>
      <c r="P1377" s="4">
        <v>0</v>
      </c>
      <c r="Q1377" s="4">
        <v>0</v>
      </c>
      <c r="R1377" s="29">
        <v>0</v>
      </c>
      <c r="S1377" s="29">
        <v>0</v>
      </c>
      <c r="T1377" s="29">
        <v>0</v>
      </c>
      <c r="U1377" s="29">
        <v>0</v>
      </c>
      <c r="V1377" s="4">
        <v>0</v>
      </c>
    </row>
    <row r="1378" spans="3:22" x14ac:dyDescent="0.25">
      <c r="C1378">
        <v>1374</v>
      </c>
      <c r="D1378" s="3">
        <v>43942</v>
      </c>
      <c r="E1378">
        <v>5.95</v>
      </c>
      <c r="F1378">
        <v>5.1768607221812832</v>
      </c>
      <c r="G1378">
        <v>13.56</v>
      </c>
      <c r="H1378">
        <v>1.6774134119380988</v>
      </c>
      <c r="I1378">
        <v>1.9390198968312455</v>
      </c>
      <c r="J1378">
        <v>15.841920507303817</v>
      </c>
      <c r="K1378">
        <v>47.411569638909363</v>
      </c>
      <c r="L1378" s="4">
        <v>0</v>
      </c>
      <c r="M1378" s="4">
        <v>0</v>
      </c>
      <c r="N1378" s="4">
        <v>0</v>
      </c>
      <c r="O1378" s="4">
        <v>1</v>
      </c>
      <c r="P1378" s="4">
        <v>0</v>
      </c>
      <c r="Q1378" s="4">
        <v>0</v>
      </c>
      <c r="R1378" s="29">
        <v>0</v>
      </c>
      <c r="S1378" s="29">
        <v>0</v>
      </c>
      <c r="T1378" s="29">
        <v>0</v>
      </c>
      <c r="U1378" s="29">
        <v>0</v>
      </c>
      <c r="V1378" s="4">
        <v>0</v>
      </c>
    </row>
    <row r="1379" spans="3:22" x14ac:dyDescent="0.25">
      <c r="C1379">
        <v>1375</v>
      </c>
      <c r="D1379" s="3">
        <v>43943</v>
      </c>
      <c r="E1379">
        <v>6.05</v>
      </c>
      <c r="F1379">
        <v>9.2127148401404551</v>
      </c>
      <c r="G1379">
        <v>25.66</v>
      </c>
      <c r="H1379">
        <v>1.7917205692108666</v>
      </c>
      <c r="I1379">
        <v>1.9173905008316394</v>
      </c>
      <c r="J1379">
        <v>16.444444444444446</v>
      </c>
      <c r="K1379">
        <v>47.560524856773235</v>
      </c>
      <c r="L1379" s="4">
        <v>0</v>
      </c>
      <c r="M1379" s="4">
        <v>0</v>
      </c>
      <c r="N1379" s="4">
        <v>0</v>
      </c>
      <c r="O1379" s="4">
        <v>1</v>
      </c>
      <c r="P1379" s="4">
        <v>0</v>
      </c>
      <c r="Q1379" s="4">
        <v>0</v>
      </c>
      <c r="R1379" s="29">
        <v>0</v>
      </c>
      <c r="S1379" s="29">
        <v>0</v>
      </c>
      <c r="T1379" s="29">
        <v>0</v>
      </c>
      <c r="U1379" s="29">
        <v>0</v>
      </c>
      <c r="V1379" s="4">
        <v>0</v>
      </c>
    </row>
    <row r="1380" spans="3:22" x14ac:dyDescent="0.25">
      <c r="C1380">
        <v>1376</v>
      </c>
      <c r="D1380" s="3">
        <v>43944</v>
      </c>
      <c r="E1380">
        <v>5.65</v>
      </c>
      <c r="F1380">
        <v>11.590571640683001</v>
      </c>
      <c r="G1380">
        <v>20.86</v>
      </c>
      <c r="H1380">
        <v>1.6842984409799555</v>
      </c>
      <c r="I1380">
        <v>1.9023756495916853</v>
      </c>
      <c r="J1380">
        <v>15.830469644902635</v>
      </c>
      <c r="K1380">
        <v>47.763548626577581</v>
      </c>
      <c r="L1380" s="4">
        <v>0</v>
      </c>
      <c r="M1380" s="4">
        <v>0</v>
      </c>
      <c r="N1380" s="4">
        <v>0</v>
      </c>
      <c r="O1380" s="4">
        <v>1</v>
      </c>
      <c r="P1380" s="4">
        <v>0</v>
      </c>
      <c r="Q1380" s="4">
        <v>0</v>
      </c>
      <c r="R1380" s="29">
        <v>0</v>
      </c>
      <c r="S1380" s="29">
        <v>0</v>
      </c>
      <c r="T1380" s="29">
        <v>0</v>
      </c>
      <c r="U1380" s="29">
        <v>0</v>
      </c>
      <c r="V1380" s="4">
        <v>0</v>
      </c>
    </row>
    <row r="1381" spans="3:22" x14ac:dyDescent="0.25">
      <c r="C1381">
        <v>1377</v>
      </c>
      <c r="D1381" s="3">
        <v>43945</v>
      </c>
      <c r="E1381">
        <v>5.6</v>
      </c>
      <c r="F1381">
        <v>11.367837338262477</v>
      </c>
      <c r="G1381">
        <v>19.010000000000002</v>
      </c>
      <c r="H1381">
        <v>1.6136783733826248</v>
      </c>
      <c r="I1381">
        <v>1.8715341959334564</v>
      </c>
      <c r="J1381">
        <v>14.584523945593782</v>
      </c>
      <c r="K1381">
        <v>47.569316081330868</v>
      </c>
      <c r="L1381" s="4">
        <v>0</v>
      </c>
      <c r="M1381" s="4">
        <v>0</v>
      </c>
      <c r="N1381" s="4">
        <v>0</v>
      </c>
      <c r="O1381" s="4">
        <v>1</v>
      </c>
      <c r="P1381" s="4">
        <v>0</v>
      </c>
      <c r="Q1381" s="4">
        <v>0</v>
      </c>
      <c r="R1381" s="29">
        <v>0</v>
      </c>
      <c r="S1381" s="29">
        <v>0</v>
      </c>
      <c r="T1381" s="29">
        <v>0</v>
      </c>
      <c r="U1381" s="29">
        <v>0</v>
      </c>
      <c r="V1381" s="4">
        <v>0</v>
      </c>
    </row>
    <row r="1382" spans="3:22" x14ac:dyDescent="0.25">
      <c r="C1382">
        <v>1378</v>
      </c>
      <c r="D1382" s="3">
        <v>43948</v>
      </c>
      <c r="E1382">
        <v>6.13</v>
      </c>
      <c r="F1382">
        <v>9.8817879571481342</v>
      </c>
      <c r="G1382">
        <v>24.16</v>
      </c>
      <c r="H1382">
        <v>1.6799039527151829</v>
      </c>
      <c r="I1382">
        <v>1.8424455116364982</v>
      </c>
      <c r="J1382">
        <v>15.087840165346194</v>
      </c>
      <c r="K1382">
        <v>41.171038049501291</v>
      </c>
      <c r="L1382" s="4">
        <v>0</v>
      </c>
      <c r="M1382" s="4">
        <v>0</v>
      </c>
      <c r="N1382" s="4">
        <v>0</v>
      </c>
      <c r="O1382" s="4">
        <v>1</v>
      </c>
      <c r="P1382" s="4">
        <v>0</v>
      </c>
      <c r="Q1382" s="4">
        <v>0</v>
      </c>
      <c r="R1382" s="29">
        <v>0</v>
      </c>
      <c r="S1382" s="29">
        <v>0</v>
      </c>
      <c r="T1382" s="29">
        <v>0</v>
      </c>
      <c r="U1382" s="29">
        <v>0</v>
      </c>
      <c r="V1382" s="4">
        <v>0</v>
      </c>
    </row>
    <row r="1383" spans="3:22" x14ac:dyDescent="0.25">
      <c r="C1383">
        <v>1379</v>
      </c>
      <c r="D1383" s="3">
        <v>43949</v>
      </c>
      <c r="E1383">
        <v>5.98</v>
      </c>
      <c r="F1383">
        <v>10.695137733407284</v>
      </c>
      <c r="G1383">
        <v>22.37</v>
      </c>
      <c r="H1383">
        <v>1.65834719911259</v>
      </c>
      <c r="I1383">
        <v>1.8487705675725641</v>
      </c>
      <c r="J1383">
        <v>15.887421022400918</v>
      </c>
      <c r="K1383">
        <v>41.209095951192452</v>
      </c>
      <c r="L1383" s="4">
        <v>0</v>
      </c>
      <c r="M1383" s="4">
        <v>0</v>
      </c>
      <c r="N1383" s="4">
        <v>0</v>
      </c>
      <c r="O1383" s="4">
        <v>1</v>
      </c>
      <c r="P1383" s="4">
        <v>0</v>
      </c>
      <c r="Q1383" s="4">
        <v>0</v>
      </c>
      <c r="R1383" s="29">
        <v>0</v>
      </c>
      <c r="S1383" s="29">
        <v>0</v>
      </c>
      <c r="T1383" s="29">
        <v>0</v>
      </c>
      <c r="U1383" s="29">
        <v>0</v>
      </c>
      <c r="V1383" s="4">
        <v>0</v>
      </c>
    </row>
    <row r="1384" spans="3:22" x14ac:dyDescent="0.25">
      <c r="C1384">
        <v>1380</v>
      </c>
      <c r="D1384" s="3">
        <v>43950</v>
      </c>
      <c r="E1384">
        <v>5.65</v>
      </c>
      <c r="F1384">
        <v>12.995493424077992</v>
      </c>
      <c r="G1384">
        <v>18.940000000000001</v>
      </c>
      <c r="H1384">
        <v>1.7189368159661549</v>
      </c>
      <c r="I1384">
        <v>1.8394187436769982</v>
      </c>
      <c r="J1384">
        <v>15.185227663722904</v>
      </c>
      <c r="K1384">
        <v>41.00064379656029</v>
      </c>
      <c r="L1384" s="4">
        <v>0</v>
      </c>
      <c r="M1384" s="4">
        <v>0</v>
      </c>
      <c r="N1384" s="4">
        <v>0</v>
      </c>
      <c r="O1384" s="4">
        <v>1</v>
      </c>
      <c r="P1384" s="4">
        <v>0</v>
      </c>
      <c r="Q1384" s="4">
        <v>0</v>
      </c>
      <c r="R1384" s="29">
        <v>0</v>
      </c>
      <c r="S1384" s="29">
        <v>0</v>
      </c>
      <c r="T1384" s="29">
        <v>0</v>
      </c>
      <c r="U1384" s="29">
        <v>0</v>
      </c>
      <c r="V1384" s="4">
        <v>0</v>
      </c>
    </row>
    <row r="1385" spans="3:22" x14ac:dyDescent="0.25">
      <c r="C1385">
        <v>1381</v>
      </c>
      <c r="D1385" s="3">
        <v>43951</v>
      </c>
      <c r="E1385">
        <v>5.55</v>
      </c>
      <c r="F1385">
        <v>13.537197626654496</v>
      </c>
      <c r="G1385">
        <v>14.14</v>
      </c>
      <c r="H1385">
        <v>1.7790963030579645</v>
      </c>
      <c r="I1385">
        <v>1.8302145139205843</v>
      </c>
      <c r="J1385">
        <v>15.949862005519778</v>
      </c>
      <c r="K1385">
        <v>40.69374714742127</v>
      </c>
      <c r="L1385" s="4">
        <v>0</v>
      </c>
      <c r="M1385" s="4">
        <v>0</v>
      </c>
      <c r="N1385" s="4">
        <v>0</v>
      </c>
      <c r="O1385" s="4">
        <v>1</v>
      </c>
      <c r="P1385" s="4">
        <v>0</v>
      </c>
      <c r="Q1385" s="4">
        <v>0</v>
      </c>
      <c r="R1385" s="29">
        <v>0</v>
      </c>
      <c r="S1385" s="29">
        <v>0</v>
      </c>
      <c r="T1385" s="29">
        <v>0</v>
      </c>
      <c r="U1385" s="29">
        <v>0</v>
      </c>
      <c r="V1385" s="4">
        <v>0</v>
      </c>
    </row>
    <row r="1386" spans="3:22" x14ac:dyDescent="0.25">
      <c r="C1386">
        <v>1382</v>
      </c>
      <c r="D1386" s="3">
        <v>43952</v>
      </c>
      <c r="E1386">
        <v>5.25</v>
      </c>
      <c r="F1386">
        <v>13.530000910498041</v>
      </c>
      <c r="G1386">
        <v>12.47</v>
      </c>
      <c r="H1386">
        <v>1.7208413001912044</v>
      </c>
      <c r="I1386">
        <v>1.8209960848584175</v>
      </c>
      <c r="J1386">
        <v>15.120118410565865</v>
      </c>
      <c r="K1386">
        <v>40.590002731494124</v>
      </c>
      <c r="L1386" s="4">
        <v>0</v>
      </c>
      <c r="M1386" s="4">
        <v>0</v>
      </c>
      <c r="N1386" s="4">
        <v>0</v>
      </c>
      <c r="O1386" s="4">
        <v>0</v>
      </c>
      <c r="P1386" s="4">
        <v>1</v>
      </c>
      <c r="Q1386" s="4">
        <v>0</v>
      </c>
      <c r="R1386" s="29">
        <v>0</v>
      </c>
      <c r="S1386" s="29">
        <v>0</v>
      </c>
      <c r="T1386" s="29">
        <v>0</v>
      </c>
      <c r="U1386" s="29">
        <v>0</v>
      </c>
      <c r="V1386" s="4">
        <v>0</v>
      </c>
    </row>
    <row r="1387" spans="3:22" x14ac:dyDescent="0.25">
      <c r="C1387">
        <v>1383</v>
      </c>
      <c r="D1387" s="3">
        <v>43955</v>
      </c>
      <c r="E1387">
        <v>5.5</v>
      </c>
      <c r="F1387">
        <v>14.432422519713919</v>
      </c>
      <c r="G1387">
        <v>20.34</v>
      </c>
      <c r="H1387">
        <v>1.8274344397579314</v>
      </c>
      <c r="I1387">
        <v>1.8338529249954154</v>
      </c>
      <c r="J1387">
        <v>15.757644910999545</v>
      </c>
      <c r="K1387">
        <v>45.397029158261503</v>
      </c>
      <c r="L1387" s="4">
        <v>0</v>
      </c>
      <c r="M1387" s="4">
        <v>0</v>
      </c>
      <c r="N1387" s="4">
        <v>0</v>
      </c>
      <c r="O1387" s="4">
        <v>0</v>
      </c>
      <c r="P1387" s="4">
        <v>1</v>
      </c>
      <c r="Q1387" s="4">
        <v>0</v>
      </c>
      <c r="R1387" s="29">
        <v>0</v>
      </c>
      <c r="S1387" s="29">
        <v>0</v>
      </c>
      <c r="T1387" s="29">
        <v>0</v>
      </c>
      <c r="U1387" s="29">
        <v>0</v>
      </c>
      <c r="V1387" s="4">
        <v>0</v>
      </c>
    </row>
    <row r="1388" spans="3:22" x14ac:dyDescent="0.25">
      <c r="C1388">
        <v>1384</v>
      </c>
      <c r="D1388" s="3">
        <v>43956</v>
      </c>
      <c r="E1388">
        <v>5.3</v>
      </c>
      <c r="F1388">
        <v>19.265547148920461</v>
      </c>
      <c r="G1388">
        <v>21.01</v>
      </c>
      <c r="H1388">
        <v>1.9689979701051852</v>
      </c>
      <c r="I1388">
        <v>1.8638125115334931</v>
      </c>
      <c r="J1388">
        <v>15.595593298140923</v>
      </c>
      <c r="K1388">
        <v>45.681860121793683</v>
      </c>
      <c r="L1388" s="4">
        <v>0</v>
      </c>
      <c r="M1388" s="4">
        <v>0</v>
      </c>
      <c r="N1388" s="4">
        <v>0</v>
      </c>
      <c r="O1388" s="4">
        <v>0</v>
      </c>
      <c r="P1388" s="4">
        <v>1</v>
      </c>
      <c r="Q1388" s="4">
        <v>0</v>
      </c>
      <c r="R1388" s="29">
        <v>0</v>
      </c>
      <c r="S1388" s="29">
        <v>0</v>
      </c>
      <c r="T1388" s="29">
        <v>0</v>
      </c>
      <c r="U1388" s="29">
        <v>0</v>
      </c>
      <c r="V1388" s="4">
        <v>0</v>
      </c>
    </row>
    <row r="1389" spans="3:22" x14ac:dyDescent="0.25">
      <c r="C1389">
        <v>1385</v>
      </c>
      <c r="D1389" s="3">
        <v>43957</v>
      </c>
      <c r="E1389">
        <v>5.53</v>
      </c>
      <c r="F1389">
        <v>18.630720770798593</v>
      </c>
      <c r="G1389">
        <v>19.97</v>
      </c>
      <c r="H1389">
        <v>1.8010005558643691</v>
      </c>
      <c r="I1389">
        <v>1.8714100426162685</v>
      </c>
      <c r="J1389">
        <v>15.640732265446225</v>
      </c>
      <c r="K1389">
        <v>45.868074856401705</v>
      </c>
      <c r="L1389" s="4">
        <v>0</v>
      </c>
      <c r="M1389" s="4">
        <v>0</v>
      </c>
      <c r="N1389" s="4">
        <v>0</v>
      </c>
      <c r="O1389" s="4">
        <v>0</v>
      </c>
      <c r="P1389" s="4">
        <v>1</v>
      </c>
      <c r="Q1389" s="4">
        <v>0</v>
      </c>
      <c r="R1389" s="29">
        <v>0</v>
      </c>
      <c r="S1389" s="29">
        <v>0</v>
      </c>
      <c r="T1389" s="29">
        <v>0</v>
      </c>
      <c r="U1389" s="29">
        <v>0</v>
      </c>
      <c r="V1389" s="4">
        <v>0</v>
      </c>
    </row>
    <row r="1390" spans="3:22" x14ac:dyDescent="0.25">
      <c r="C1390">
        <v>1386</v>
      </c>
      <c r="D1390" s="3">
        <v>43958</v>
      </c>
      <c r="E1390">
        <v>5.25</v>
      </c>
      <c r="F1390">
        <v>20.282496307237814</v>
      </c>
      <c r="G1390">
        <v>22.13</v>
      </c>
      <c r="H1390">
        <v>1.748522895125554</v>
      </c>
      <c r="I1390">
        <v>1.8694608567208273</v>
      </c>
      <c r="J1390">
        <v>15.957082524825934</v>
      </c>
      <c r="K1390">
        <v>45.707163958641061</v>
      </c>
      <c r="L1390" s="4">
        <v>0</v>
      </c>
      <c r="M1390" s="4">
        <v>0</v>
      </c>
      <c r="N1390" s="4">
        <v>0</v>
      </c>
      <c r="O1390" s="4">
        <v>0</v>
      </c>
      <c r="P1390" s="4">
        <v>1</v>
      </c>
      <c r="Q1390" s="4">
        <v>0</v>
      </c>
      <c r="R1390" s="29">
        <v>0</v>
      </c>
      <c r="S1390" s="29">
        <v>0</v>
      </c>
      <c r="T1390" s="29">
        <v>0</v>
      </c>
      <c r="U1390" s="29">
        <v>0</v>
      </c>
      <c r="V1390" s="4">
        <v>0</v>
      </c>
    </row>
    <row r="1391" spans="3:22" x14ac:dyDescent="0.25">
      <c r="C1391">
        <v>1387</v>
      </c>
      <c r="D1391" s="3">
        <v>43959</v>
      </c>
      <c r="E1391">
        <v>5.2</v>
      </c>
      <c r="F1391">
        <v>20.267527675276749</v>
      </c>
      <c r="G1391">
        <v>20.94</v>
      </c>
      <c r="H1391">
        <v>1.6817343173431734</v>
      </c>
      <c r="I1391">
        <v>1.872693726937269</v>
      </c>
      <c r="J1391">
        <v>16.00824458948815</v>
      </c>
      <c r="K1391">
        <v>45.67343173431734</v>
      </c>
      <c r="L1391" s="4">
        <v>0</v>
      </c>
      <c r="M1391" s="4">
        <v>0</v>
      </c>
      <c r="N1391" s="4">
        <v>0</v>
      </c>
      <c r="O1391" s="4">
        <v>0</v>
      </c>
      <c r="P1391" s="4">
        <v>1</v>
      </c>
      <c r="Q1391" s="4">
        <v>0</v>
      </c>
      <c r="R1391" s="29">
        <v>0</v>
      </c>
      <c r="S1391" s="29">
        <v>0</v>
      </c>
      <c r="T1391" s="29">
        <v>0</v>
      </c>
      <c r="U1391" s="29">
        <v>0</v>
      </c>
      <c r="V1391" s="4">
        <v>0</v>
      </c>
    </row>
    <row r="1392" spans="3:22" x14ac:dyDescent="0.25">
      <c r="C1392">
        <v>1388</v>
      </c>
      <c r="D1392" s="3">
        <v>43962</v>
      </c>
      <c r="E1392">
        <v>5.88</v>
      </c>
      <c r="F1392">
        <v>21.682398667406996</v>
      </c>
      <c r="G1392">
        <v>22.22</v>
      </c>
      <c r="H1392">
        <v>1.6898019618730336</v>
      </c>
      <c r="I1392">
        <v>1.8878400888395337</v>
      </c>
      <c r="J1392">
        <v>15.172964950336794</v>
      </c>
      <c r="K1392">
        <v>45.817138626688873</v>
      </c>
      <c r="L1392" s="4">
        <v>0</v>
      </c>
      <c r="M1392" s="4">
        <v>0</v>
      </c>
      <c r="N1392" s="4">
        <v>0</v>
      </c>
      <c r="O1392" s="4">
        <v>0</v>
      </c>
      <c r="P1392" s="4">
        <v>1</v>
      </c>
      <c r="Q1392" s="4">
        <v>0</v>
      </c>
      <c r="R1392" s="29">
        <v>0</v>
      </c>
      <c r="S1392" s="29">
        <v>0</v>
      </c>
      <c r="T1392" s="29">
        <v>0</v>
      </c>
      <c r="U1392" s="29">
        <v>0</v>
      </c>
      <c r="V1392" s="4">
        <v>0</v>
      </c>
    </row>
    <row r="1393" spans="3:22" x14ac:dyDescent="0.25">
      <c r="C1393">
        <v>1389</v>
      </c>
      <c r="D1393" s="3">
        <v>43963</v>
      </c>
      <c r="E1393">
        <v>5.13</v>
      </c>
      <c r="F1393">
        <v>23.151392218329338</v>
      </c>
      <c r="G1393">
        <v>21.7</v>
      </c>
      <c r="H1393">
        <v>1.5858380969942836</v>
      </c>
      <c r="I1393">
        <v>1.9500276599668083</v>
      </c>
      <c r="J1393">
        <v>13.789985305753362</v>
      </c>
      <c r="K1393">
        <v>47.777982666420797</v>
      </c>
      <c r="L1393" s="4">
        <v>0</v>
      </c>
      <c r="M1393" s="4">
        <v>0</v>
      </c>
      <c r="N1393" s="4">
        <v>0</v>
      </c>
      <c r="O1393" s="4">
        <v>0</v>
      </c>
      <c r="P1393" s="4">
        <v>1</v>
      </c>
      <c r="Q1393" s="4">
        <v>0</v>
      </c>
      <c r="R1393" s="29">
        <v>0</v>
      </c>
      <c r="S1393" s="29">
        <v>0</v>
      </c>
      <c r="T1393" s="29">
        <v>0</v>
      </c>
      <c r="U1393" s="29">
        <v>0</v>
      </c>
      <c r="V1393" s="4">
        <v>0</v>
      </c>
    </row>
    <row r="1394" spans="3:22" x14ac:dyDescent="0.25">
      <c r="C1394">
        <v>1390</v>
      </c>
      <c r="D1394" s="3">
        <v>43964</v>
      </c>
      <c r="E1394">
        <v>5.0999999999999996</v>
      </c>
      <c r="F1394">
        <v>26.044748520710062</v>
      </c>
      <c r="G1394">
        <v>21.78</v>
      </c>
      <c r="H1394">
        <v>1.4940828402366866</v>
      </c>
      <c r="I1394">
        <v>1.9554363905325447</v>
      </c>
      <c r="J1394">
        <v>13.582899796426148</v>
      </c>
      <c r="K1394">
        <v>47.910502958579883</v>
      </c>
      <c r="L1394" s="4">
        <v>0</v>
      </c>
      <c r="M1394" s="4">
        <v>0</v>
      </c>
      <c r="N1394" s="4">
        <v>0</v>
      </c>
      <c r="O1394" s="4">
        <v>0</v>
      </c>
      <c r="P1394" s="4">
        <v>1</v>
      </c>
      <c r="Q1394" s="4">
        <v>0</v>
      </c>
      <c r="R1394" s="29">
        <v>0</v>
      </c>
      <c r="S1394" s="29">
        <v>0</v>
      </c>
      <c r="T1394" s="29">
        <v>0</v>
      </c>
      <c r="U1394" s="29">
        <v>0</v>
      </c>
      <c r="V1394" s="4">
        <v>0</v>
      </c>
    </row>
    <row r="1395" spans="3:22" x14ac:dyDescent="0.25">
      <c r="C1395">
        <v>1391</v>
      </c>
      <c r="D1395" s="3">
        <v>43965</v>
      </c>
      <c r="E1395">
        <v>4.8499999999999996</v>
      </c>
      <c r="F1395">
        <v>26.434653831914105</v>
      </c>
      <c r="G1395">
        <v>20.8</v>
      </c>
      <c r="H1395">
        <v>1.555905220288782</v>
      </c>
      <c r="I1395">
        <v>1.9529803776379118</v>
      </c>
      <c r="J1395">
        <v>14.183835182250396</v>
      </c>
      <c r="K1395">
        <v>47.963717141799336</v>
      </c>
      <c r="L1395" s="4">
        <v>0</v>
      </c>
      <c r="M1395" s="4">
        <v>0</v>
      </c>
      <c r="N1395" s="4">
        <v>0</v>
      </c>
      <c r="O1395" s="4">
        <v>0</v>
      </c>
      <c r="P1395" s="4">
        <v>1</v>
      </c>
      <c r="Q1395" s="4">
        <v>0</v>
      </c>
      <c r="R1395" s="29">
        <v>0</v>
      </c>
      <c r="S1395" s="29">
        <v>0</v>
      </c>
      <c r="T1395" s="29">
        <v>0</v>
      </c>
      <c r="U1395" s="29">
        <v>0</v>
      </c>
      <c r="V1395" s="4">
        <v>0</v>
      </c>
    </row>
    <row r="1396" spans="3:22" x14ac:dyDescent="0.25">
      <c r="C1396">
        <v>1392</v>
      </c>
      <c r="D1396" s="3">
        <v>43966</v>
      </c>
      <c r="E1396">
        <v>4.78</v>
      </c>
      <c r="F1396">
        <v>27.554322699953772</v>
      </c>
      <c r="G1396">
        <v>18.149999999999999</v>
      </c>
      <c r="H1396">
        <v>1.5219602404068424</v>
      </c>
      <c r="I1396">
        <v>1.9463707813222377</v>
      </c>
      <c r="J1396">
        <v>14.093809470502631</v>
      </c>
      <c r="K1396">
        <v>47.914932963476659</v>
      </c>
      <c r="L1396" s="4">
        <v>0</v>
      </c>
      <c r="M1396" s="4">
        <v>0</v>
      </c>
      <c r="N1396" s="4">
        <v>0</v>
      </c>
      <c r="O1396" s="4">
        <v>0</v>
      </c>
      <c r="P1396" s="4">
        <v>1</v>
      </c>
      <c r="Q1396" s="4">
        <v>0</v>
      </c>
      <c r="R1396" s="29">
        <v>0</v>
      </c>
      <c r="S1396" s="29">
        <v>0</v>
      </c>
      <c r="T1396" s="29">
        <v>0</v>
      </c>
      <c r="U1396" s="29">
        <v>0</v>
      </c>
      <c r="V1396" s="4">
        <v>0</v>
      </c>
    </row>
    <row r="1397" spans="3:22" x14ac:dyDescent="0.25">
      <c r="C1397">
        <v>1393</v>
      </c>
      <c r="D1397" s="3">
        <v>43969</v>
      </c>
      <c r="E1397">
        <v>4.5</v>
      </c>
      <c r="F1397">
        <v>30.956744868035194</v>
      </c>
      <c r="G1397">
        <v>22.39</v>
      </c>
      <c r="H1397">
        <v>1.6339809384164223</v>
      </c>
      <c r="I1397">
        <v>2.0894428152492668</v>
      </c>
      <c r="J1397">
        <v>12.887001229462388</v>
      </c>
      <c r="K1397">
        <v>48.698680351906162</v>
      </c>
      <c r="L1397" s="4">
        <v>0</v>
      </c>
      <c r="M1397" s="4">
        <v>0</v>
      </c>
      <c r="N1397" s="4">
        <v>0</v>
      </c>
      <c r="O1397" s="4">
        <v>0</v>
      </c>
      <c r="P1397" s="4">
        <v>1</v>
      </c>
      <c r="Q1397" s="4">
        <v>0</v>
      </c>
      <c r="R1397" s="29">
        <v>0</v>
      </c>
      <c r="S1397" s="29">
        <v>0</v>
      </c>
      <c r="T1397" s="29">
        <v>0</v>
      </c>
      <c r="U1397" s="29">
        <v>0</v>
      </c>
      <c r="V1397" s="4">
        <v>0</v>
      </c>
    </row>
    <row r="1398" spans="3:22" x14ac:dyDescent="0.25">
      <c r="C1398">
        <v>1394</v>
      </c>
      <c r="D1398" s="3">
        <v>43970</v>
      </c>
      <c r="E1398">
        <v>4.22</v>
      </c>
      <c r="F1398">
        <v>29.850746268656717</v>
      </c>
      <c r="G1398">
        <v>23.61</v>
      </c>
      <c r="H1398">
        <v>1.6756707261239814</v>
      </c>
      <c r="I1398">
        <v>2.0282025455544361</v>
      </c>
      <c r="J1398">
        <v>12.530850347767556</v>
      </c>
      <c r="K1398">
        <v>48.658547752037357</v>
      </c>
      <c r="L1398" s="4">
        <v>0</v>
      </c>
      <c r="M1398" s="4">
        <v>0</v>
      </c>
      <c r="N1398" s="4">
        <v>0</v>
      </c>
      <c r="O1398" s="4">
        <v>0</v>
      </c>
      <c r="P1398" s="4">
        <v>1</v>
      </c>
      <c r="Q1398" s="4">
        <v>0</v>
      </c>
      <c r="R1398" s="29">
        <v>0</v>
      </c>
      <c r="S1398" s="29">
        <v>0</v>
      </c>
      <c r="T1398" s="29">
        <v>0</v>
      </c>
      <c r="U1398" s="29">
        <v>0</v>
      </c>
      <c r="V1398" s="4">
        <v>0</v>
      </c>
    </row>
    <row r="1399" spans="3:22" x14ac:dyDescent="0.25">
      <c r="C1399">
        <v>1395</v>
      </c>
      <c r="D1399" s="3">
        <v>43971</v>
      </c>
      <c r="E1399">
        <v>3.95</v>
      </c>
      <c r="F1399">
        <v>31.338252710212263</v>
      </c>
      <c r="G1399">
        <v>19.29</v>
      </c>
      <c r="H1399">
        <v>1.6133734171449394</v>
      </c>
      <c r="I1399">
        <v>1.999635601712672</v>
      </c>
      <c r="J1399">
        <v>12.024539877300613</v>
      </c>
      <c r="K1399">
        <v>48.410312471531391</v>
      </c>
      <c r="L1399" s="4">
        <v>0</v>
      </c>
      <c r="M1399" s="4">
        <v>0</v>
      </c>
      <c r="N1399" s="4">
        <v>0</v>
      </c>
      <c r="O1399" s="4">
        <v>0</v>
      </c>
      <c r="P1399" s="4">
        <v>1</v>
      </c>
      <c r="Q1399" s="4">
        <v>0</v>
      </c>
      <c r="R1399" s="29">
        <v>0</v>
      </c>
      <c r="S1399" s="29">
        <v>0</v>
      </c>
      <c r="T1399" s="29">
        <v>0</v>
      </c>
      <c r="U1399" s="29">
        <v>0</v>
      </c>
      <c r="V1399" s="4">
        <v>0</v>
      </c>
    </row>
    <row r="1400" spans="3:22" x14ac:dyDescent="0.25">
      <c r="C1400">
        <v>1396</v>
      </c>
      <c r="D1400" s="3">
        <v>43972</v>
      </c>
      <c r="E1400">
        <v>3.1</v>
      </c>
      <c r="F1400">
        <v>31.582792949127771</v>
      </c>
      <c r="G1400">
        <v>17.03</v>
      </c>
      <c r="H1400">
        <v>1.5617864645173074</v>
      </c>
      <c r="I1400">
        <v>1.9134167503881636</v>
      </c>
      <c r="J1400">
        <v>10.34944735960701</v>
      </c>
      <c r="K1400">
        <v>48.534112704356566</v>
      </c>
      <c r="L1400" s="4">
        <v>0</v>
      </c>
      <c r="M1400" s="4">
        <v>0</v>
      </c>
      <c r="N1400" s="4">
        <v>0</v>
      </c>
      <c r="O1400" s="4">
        <v>0</v>
      </c>
      <c r="P1400" s="4">
        <v>1</v>
      </c>
      <c r="Q1400" s="4">
        <v>0</v>
      </c>
      <c r="R1400" s="29">
        <v>0</v>
      </c>
      <c r="S1400" s="29">
        <v>0</v>
      </c>
      <c r="T1400" s="29">
        <v>0</v>
      </c>
      <c r="U1400" s="29">
        <v>0</v>
      </c>
      <c r="V1400" s="4">
        <v>0</v>
      </c>
    </row>
    <row r="1401" spans="3:22" x14ac:dyDescent="0.25">
      <c r="C1401">
        <v>1397</v>
      </c>
      <c r="D1401" s="3">
        <v>43973</v>
      </c>
      <c r="E1401">
        <v>4.03</v>
      </c>
      <c r="F1401">
        <v>30.467889908256879</v>
      </c>
      <c r="G1401">
        <v>5.15</v>
      </c>
      <c r="H1401">
        <v>1.5880733944954128</v>
      </c>
      <c r="I1401">
        <v>1.8394495412844034</v>
      </c>
      <c r="J1401">
        <v>10.560392944853762</v>
      </c>
      <c r="K1401">
        <v>48.752293577981646</v>
      </c>
      <c r="L1401" s="4">
        <v>0</v>
      </c>
      <c r="M1401" s="4">
        <v>0</v>
      </c>
      <c r="N1401" s="4">
        <v>0</v>
      </c>
      <c r="O1401" s="4">
        <v>0</v>
      </c>
      <c r="P1401" s="4">
        <v>1</v>
      </c>
      <c r="Q1401" s="4">
        <v>0</v>
      </c>
      <c r="R1401" s="29">
        <v>0</v>
      </c>
      <c r="S1401" s="29">
        <v>0</v>
      </c>
      <c r="T1401" s="29">
        <v>0</v>
      </c>
      <c r="U1401" s="29">
        <v>0</v>
      </c>
      <c r="V1401" s="4">
        <v>0</v>
      </c>
    </row>
    <row r="1402" spans="3:22" x14ac:dyDescent="0.25">
      <c r="C1402">
        <v>1398</v>
      </c>
      <c r="D1402" s="3">
        <v>43977</v>
      </c>
      <c r="E1402">
        <v>4</v>
      </c>
      <c r="F1402">
        <v>30.346083788706736</v>
      </c>
      <c r="G1402">
        <v>22.05</v>
      </c>
      <c r="H1402">
        <v>1.6329690346083787</v>
      </c>
      <c r="I1402">
        <v>1.9125683060109289</v>
      </c>
      <c r="J1402">
        <v>11.031228937317458</v>
      </c>
      <c r="K1402">
        <v>49.936247723132965</v>
      </c>
      <c r="L1402" s="4">
        <v>0</v>
      </c>
      <c r="M1402" s="4">
        <v>0</v>
      </c>
      <c r="N1402" s="4">
        <v>0</v>
      </c>
      <c r="O1402" s="4">
        <v>0</v>
      </c>
      <c r="P1402" s="4">
        <v>1</v>
      </c>
      <c r="Q1402" s="4">
        <v>0</v>
      </c>
      <c r="R1402" s="29">
        <v>0</v>
      </c>
      <c r="S1402" s="29">
        <v>0</v>
      </c>
      <c r="T1402" s="29">
        <v>0</v>
      </c>
      <c r="U1402" s="29">
        <v>0</v>
      </c>
      <c r="V1402" s="4">
        <v>0</v>
      </c>
    </row>
    <row r="1403" spans="3:22" x14ac:dyDescent="0.25">
      <c r="C1403">
        <v>1399</v>
      </c>
      <c r="D1403" s="3">
        <v>43978</v>
      </c>
      <c r="E1403">
        <v>3.55</v>
      </c>
      <c r="F1403">
        <v>29.364718713078251</v>
      </c>
      <c r="G1403">
        <v>19.510000000000002</v>
      </c>
      <c r="H1403">
        <v>1.5650277197128055</v>
      </c>
      <c r="I1403">
        <v>1.8176860856130146</v>
      </c>
      <c r="J1403">
        <v>9.8952529529752624</v>
      </c>
      <c r="K1403">
        <v>49.831864037080791</v>
      </c>
      <c r="L1403" s="4">
        <v>0</v>
      </c>
      <c r="M1403" s="4">
        <v>0</v>
      </c>
      <c r="N1403" s="4">
        <v>0</v>
      </c>
      <c r="O1403" s="4">
        <v>0</v>
      </c>
      <c r="P1403" s="4">
        <v>1</v>
      </c>
      <c r="Q1403" s="4">
        <v>0</v>
      </c>
      <c r="R1403" s="29">
        <v>0</v>
      </c>
      <c r="S1403" s="29">
        <v>0</v>
      </c>
      <c r="T1403" s="29">
        <v>0</v>
      </c>
      <c r="U1403" s="29">
        <v>0</v>
      </c>
      <c r="V1403" s="4">
        <v>0</v>
      </c>
    </row>
    <row r="1404" spans="3:22" x14ac:dyDescent="0.25">
      <c r="C1404">
        <v>1400</v>
      </c>
      <c r="D1404" s="3">
        <v>43979</v>
      </c>
      <c r="E1404">
        <v>3.2</v>
      </c>
      <c r="F1404">
        <v>29.974720115565191</v>
      </c>
      <c r="G1404">
        <v>20.5</v>
      </c>
      <c r="H1404">
        <v>1.6495124593716144</v>
      </c>
      <c r="I1404">
        <v>1.8237630913687253</v>
      </c>
      <c r="J1404">
        <v>9.2769744160177972</v>
      </c>
      <c r="K1404">
        <v>49.503430841459014</v>
      </c>
      <c r="L1404" s="4">
        <v>0</v>
      </c>
      <c r="M1404" s="4">
        <v>0</v>
      </c>
      <c r="N1404" s="4">
        <v>0</v>
      </c>
      <c r="O1404" s="4">
        <v>0</v>
      </c>
      <c r="P1404" s="4">
        <v>1</v>
      </c>
      <c r="Q1404" s="4">
        <v>0</v>
      </c>
      <c r="R1404" s="29">
        <v>0</v>
      </c>
      <c r="S1404" s="29">
        <v>0</v>
      </c>
      <c r="T1404" s="29">
        <v>0</v>
      </c>
      <c r="U1404" s="29">
        <v>0</v>
      </c>
      <c r="V1404" s="4">
        <v>0</v>
      </c>
    </row>
    <row r="1405" spans="3:22" x14ac:dyDescent="0.25">
      <c r="C1405">
        <v>1401</v>
      </c>
      <c r="D1405" s="3">
        <v>43980</v>
      </c>
      <c r="E1405">
        <v>3.5</v>
      </c>
      <c r="F1405">
        <v>30.284735988466391</v>
      </c>
      <c r="G1405">
        <v>12.49</v>
      </c>
      <c r="H1405">
        <v>1.6660659578302399</v>
      </c>
      <c r="I1405">
        <v>1.8606956208325827</v>
      </c>
      <c r="J1405">
        <v>10.710710710710712</v>
      </c>
      <c r="K1405">
        <v>49.405298251937289</v>
      </c>
      <c r="L1405" s="4">
        <v>0</v>
      </c>
      <c r="M1405" s="4">
        <v>0</v>
      </c>
      <c r="N1405" s="4">
        <v>0</v>
      </c>
      <c r="O1405" s="4">
        <v>0</v>
      </c>
      <c r="P1405" s="4">
        <v>1</v>
      </c>
      <c r="Q1405" s="4">
        <v>0</v>
      </c>
      <c r="R1405" s="29">
        <v>0</v>
      </c>
      <c r="S1405" s="29">
        <v>0</v>
      </c>
      <c r="T1405" s="29">
        <v>0</v>
      </c>
      <c r="U1405" s="29">
        <v>0</v>
      </c>
      <c r="V1405" s="4">
        <v>0</v>
      </c>
    </row>
    <row r="1406" spans="3:22" x14ac:dyDescent="0.25">
      <c r="C1406">
        <v>1402</v>
      </c>
      <c r="D1406" s="3">
        <v>43983</v>
      </c>
      <c r="E1406">
        <v>3.6</v>
      </c>
      <c r="F1406">
        <v>32.037003772229212</v>
      </c>
      <c r="G1406">
        <v>25.27</v>
      </c>
      <c r="H1406">
        <v>1.5933177654032693</v>
      </c>
      <c r="I1406">
        <v>1.7962996227770793</v>
      </c>
      <c r="J1406">
        <v>9.8642127707328005</v>
      </c>
      <c r="K1406">
        <v>49.604814082989044</v>
      </c>
      <c r="L1406" s="4">
        <v>0</v>
      </c>
      <c r="M1406" s="4">
        <v>0</v>
      </c>
      <c r="N1406" s="4">
        <v>0</v>
      </c>
      <c r="O1406" s="4">
        <v>0</v>
      </c>
      <c r="P1406" s="4">
        <v>0</v>
      </c>
      <c r="Q1406" s="4">
        <v>1</v>
      </c>
      <c r="R1406" s="29">
        <v>0</v>
      </c>
      <c r="S1406" s="29">
        <v>0</v>
      </c>
      <c r="T1406" s="29">
        <v>0</v>
      </c>
      <c r="U1406" s="29">
        <v>0</v>
      </c>
      <c r="V1406" s="4">
        <v>0</v>
      </c>
    </row>
    <row r="1407" spans="3:22" x14ac:dyDescent="0.25">
      <c r="C1407">
        <v>1403</v>
      </c>
      <c r="D1407" s="3">
        <v>43984</v>
      </c>
      <c r="E1407">
        <v>4.3</v>
      </c>
      <c r="F1407">
        <v>33.019965977258487</v>
      </c>
      <c r="G1407">
        <v>28.06</v>
      </c>
      <c r="H1407">
        <v>1.5910108335571671</v>
      </c>
      <c r="I1407">
        <v>1.8846808129644552</v>
      </c>
      <c r="J1407">
        <v>12.26256041362257</v>
      </c>
      <c r="K1407">
        <v>49.449368788611331</v>
      </c>
      <c r="L1407" s="4">
        <v>0</v>
      </c>
      <c r="M1407" s="4">
        <v>0</v>
      </c>
      <c r="N1407" s="4">
        <v>0</v>
      </c>
      <c r="O1407" s="4">
        <v>0</v>
      </c>
      <c r="P1407" s="4">
        <v>0</v>
      </c>
      <c r="Q1407" s="4">
        <v>1</v>
      </c>
      <c r="R1407" s="29">
        <v>0</v>
      </c>
      <c r="S1407" s="29">
        <v>0</v>
      </c>
      <c r="T1407" s="29">
        <v>0</v>
      </c>
      <c r="U1407" s="29">
        <v>0</v>
      </c>
      <c r="V1407" s="4">
        <v>0</v>
      </c>
    </row>
    <row r="1408" spans="3:22" x14ac:dyDescent="0.25">
      <c r="C1408">
        <v>1404</v>
      </c>
      <c r="D1408" s="3">
        <v>43985</v>
      </c>
      <c r="E1408">
        <v>4.9000000000000004</v>
      </c>
      <c r="F1408">
        <v>32.870370370370374</v>
      </c>
      <c r="G1408">
        <v>25.82</v>
      </c>
      <c r="H1408">
        <v>1.6212606837606838</v>
      </c>
      <c r="I1408">
        <v>1.8696581196581197</v>
      </c>
      <c r="J1408">
        <v>13.604299630500504</v>
      </c>
      <c r="K1408">
        <v>49.172008547008545</v>
      </c>
      <c r="L1408" s="4">
        <v>0</v>
      </c>
      <c r="M1408" s="4">
        <v>0</v>
      </c>
      <c r="N1408" s="4">
        <v>0</v>
      </c>
      <c r="O1408" s="4">
        <v>0</v>
      </c>
      <c r="P1408" s="4">
        <v>0</v>
      </c>
      <c r="Q1408" s="4">
        <v>1</v>
      </c>
      <c r="R1408" s="29">
        <v>0</v>
      </c>
      <c r="S1408" s="29">
        <v>0</v>
      </c>
      <c r="T1408" s="29">
        <v>0</v>
      </c>
      <c r="U1408" s="29">
        <v>0</v>
      </c>
      <c r="V1408" s="4">
        <v>0</v>
      </c>
    </row>
    <row r="1409" spans="3:22" x14ac:dyDescent="0.25">
      <c r="C1409">
        <v>1405</v>
      </c>
      <c r="D1409" s="3">
        <v>43986</v>
      </c>
      <c r="E1409">
        <v>4.47</v>
      </c>
      <c r="F1409">
        <v>32.736414961185602</v>
      </c>
      <c r="G1409">
        <v>23.14</v>
      </c>
      <c r="H1409">
        <v>1.60726887791108</v>
      </c>
      <c r="I1409">
        <v>1.8260409315455186</v>
      </c>
      <c r="J1409">
        <v>14.21111111111111</v>
      </c>
      <c r="K1409">
        <v>48.720889202540576</v>
      </c>
      <c r="L1409" s="4">
        <v>0</v>
      </c>
      <c r="M1409" s="4">
        <v>0</v>
      </c>
      <c r="N1409" s="4">
        <v>0</v>
      </c>
      <c r="O1409" s="4">
        <v>0</v>
      </c>
      <c r="P1409" s="4">
        <v>0</v>
      </c>
      <c r="Q1409" s="4">
        <v>1</v>
      </c>
      <c r="R1409" s="29">
        <v>0</v>
      </c>
      <c r="S1409" s="29">
        <v>0</v>
      </c>
      <c r="T1409" s="29">
        <v>0</v>
      </c>
      <c r="U1409" s="29">
        <v>0</v>
      </c>
      <c r="V1409" s="4">
        <v>0</v>
      </c>
    </row>
    <row r="1410" spans="3:22" x14ac:dyDescent="0.25">
      <c r="C1410">
        <v>1406</v>
      </c>
      <c r="D1410" s="3">
        <v>43987</v>
      </c>
      <c r="E1410">
        <v>4.88</v>
      </c>
      <c r="F1410">
        <v>36.281460475008856</v>
      </c>
      <c r="G1410">
        <v>7.41</v>
      </c>
      <c r="H1410">
        <v>1.5792272243885146</v>
      </c>
      <c r="I1410">
        <v>1.834455866713931</v>
      </c>
      <c r="J1410">
        <v>15.587476153069241</v>
      </c>
      <c r="K1410">
        <v>48.945409429280389</v>
      </c>
      <c r="L1410" s="4">
        <v>0</v>
      </c>
      <c r="M1410" s="4">
        <v>0</v>
      </c>
      <c r="N1410" s="4">
        <v>0</v>
      </c>
      <c r="O1410" s="4">
        <v>0</v>
      </c>
      <c r="P1410" s="4">
        <v>0</v>
      </c>
      <c r="Q1410" s="4">
        <v>1</v>
      </c>
      <c r="R1410" s="29">
        <v>0</v>
      </c>
      <c r="S1410" s="29">
        <v>0</v>
      </c>
      <c r="T1410" s="29">
        <v>0</v>
      </c>
      <c r="U1410" s="29">
        <v>0</v>
      </c>
      <c r="V1410" s="4">
        <v>0</v>
      </c>
    </row>
    <row r="1411" spans="3:22" x14ac:dyDescent="0.25">
      <c r="C1411">
        <v>1407</v>
      </c>
      <c r="D1411" s="3">
        <v>43990</v>
      </c>
      <c r="E1411">
        <v>4.8499999999999996</v>
      </c>
      <c r="F1411">
        <v>35.662415869642231</v>
      </c>
      <c r="G1411">
        <v>35.99</v>
      </c>
      <c r="H1411">
        <v>1.5843074743181014</v>
      </c>
      <c r="I1411">
        <v>1.8331562167906481</v>
      </c>
      <c r="J1411">
        <v>14.379084967320262</v>
      </c>
      <c r="K1411">
        <v>52.355650017711653</v>
      </c>
      <c r="L1411" s="4">
        <v>0</v>
      </c>
      <c r="M1411" s="4">
        <v>0</v>
      </c>
      <c r="N1411" s="4">
        <v>0</v>
      </c>
      <c r="O1411" s="4">
        <v>0</v>
      </c>
      <c r="P1411" s="4">
        <v>0</v>
      </c>
      <c r="Q1411" s="4">
        <v>1</v>
      </c>
      <c r="R1411" s="29">
        <v>0</v>
      </c>
      <c r="S1411" s="29">
        <v>0</v>
      </c>
      <c r="T1411" s="29">
        <v>0</v>
      </c>
      <c r="U1411" s="29">
        <v>0</v>
      </c>
      <c r="V1411" s="4">
        <v>0</v>
      </c>
    </row>
    <row r="1412" spans="3:22" x14ac:dyDescent="0.25">
      <c r="C1412">
        <v>1408</v>
      </c>
      <c r="D1412" s="3">
        <v>43991</v>
      </c>
      <c r="E1412">
        <v>4.6500000000000004</v>
      </c>
      <c r="F1412">
        <v>35.449735449735456</v>
      </c>
      <c r="G1412">
        <v>31.2</v>
      </c>
      <c r="H1412">
        <v>1.5582010582010584</v>
      </c>
      <c r="I1412">
        <v>1.8165784832451501</v>
      </c>
      <c r="J1412">
        <v>13.066906151773686</v>
      </c>
      <c r="K1412">
        <v>52.134038800705468</v>
      </c>
      <c r="L1412" s="4">
        <v>0</v>
      </c>
      <c r="M1412" s="4">
        <v>0</v>
      </c>
      <c r="N1412" s="4">
        <v>0</v>
      </c>
      <c r="O1412" s="4">
        <v>0</v>
      </c>
      <c r="P1412" s="4">
        <v>0</v>
      </c>
      <c r="Q1412" s="4">
        <v>1</v>
      </c>
      <c r="R1412" s="29">
        <v>0</v>
      </c>
      <c r="S1412" s="29">
        <v>0</v>
      </c>
      <c r="T1412" s="29">
        <v>0</v>
      </c>
      <c r="U1412" s="29">
        <v>0</v>
      </c>
      <c r="V1412" s="4">
        <v>0</v>
      </c>
    </row>
    <row r="1413" spans="3:22" x14ac:dyDescent="0.25">
      <c r="C1413">
        <v>1409</v>
      </c>
      <c r="D1413" s="3">
        <v>43992</v>
      </c>
      <c r="E1413">
        <v>4.57</v>
      </c>
      <c r="F1413">
        <v>35.711144339871581</v>
      </c>
      <c r="G1413">
        <v>24.06</v>
      </c>
      <c r="H1413">
        <v>1.5656610080042219</v>
      </c>
      <c r="I1413">
        <v>1.820740610431876</v>
      </c>
      <c r="J1413">
        <v>13.294473713709225</v>
      </c>
      <c r="K1413">
        <v>52.001055501803144</v>
      </c>
      <c r="L1413" s="4">
        <v>0</v>
      </c>
      <c r="M1413" s="4">
        <v>0</v>
      </c>
      <c r="N1413" s="4">
        <v>0</v>
      </c>
      <c r="O1413" s="4">
        <v>0</v>
      </c>
      <c r="P1413" s="4">
        <v>0</v>
      </c>
      <c r="Q1413" s="4">
        <v>1</v>
      </c>
      <c r="R1413" s="29">
        <v>0</v>
      </c>
      <c r="S1413" s="29">
        <v>0</v>
      </c>
      <c r="T1413" s="29">
        <v>0</v>
      </c>
      <c r="U1413" s="29">
        <v>0</v>
      </c>
      <c r="V1413" s="4">
        <v>0</v>
      </c>
    </row>
    <row r="1414" spans="3:22" x14ac:dyDescent="0.25">
      <c r="C1414">
        <v>1410</v>
      </c>
      <c r="D1414" s="3">
        <v>43993</v>
      </c>
      <c r="E1414">
        <v>4.72</v>
      </c>
      <c r="F1414">
        <v>33.929361777463043</v>
      </c>
      <c r="G1414">
        <v>20.72</v>
      </c>
      <c r="H1414">
        <v>1.6048508453571746</v>
      </c>
      <c r="I1414">
        <v>1.8323448703195537</v>
      </c>
      <c r="J1414">
        <v>14.178937974118698</v>
      </c>
      <c r="K1414">
        <v>52.332477648933349</v>
      </c>
      <c r="L1414" s="4">
        <v>0</v>
      </c>
      <c r="M1414" s="4">
        <v>0</v>
      </c>
      <c r="N1414" s="4">
        <v>0</v>
      </c>
      <c r="O1414" s="4">
        <v>0</v>
      </c>
      <c r="P1414" s="4">
        <v>0</v>
      </c>
      <c r="Q1414" s="4">
        <v>1</v>
      </c>
      <c r="R1414" s="29">
        <v>0</v>
      </c>
      <c r="S1414" s="29">
        <v>0</v>
      </c>
      <c r="T1414" s="29">
        <v>0</v>
      </c>
      <c r="U1414" s="29">
        <v>0</v>
      </c>
      <c r="V1414" s="4">
        <v>0</v>
      </c>
    </row>
    <row r="1415" spans="3:22" x14ac:dyDescent="0.25">
      <c r="C1415">
        <v>1411</v>
      </c>
      <c r="D1415" s="3">
        <v>43994</v>
      </c>
      <c r="E1415">
        <v>4.95</v>
      </c>
      <c r="F1415">
        <v>34.565487826550559</v>
      </c>
      <c r="G1415">
        <v>19.91</v>
      </c>
      <c r="H1415">
        <v>1.5381197796339081</v>
      </c>
      <c r="I1415">
        <v>1.8349031455482496</v>
      </c>
      <c r="J1415">
        <v>15.556050813461111</v>
      </c>
      <c r="K1415">
        <v>52.532432912742138</v>
      </c>
      <c r="L1415" s="4">
        <v>0</v>
      </c>
      <c r="M1415" s="4">
        <v>0</v>
      </c>
      <c r="N1415" s="4">
        <v>0</v>
      </c>
      <c r="O1415" s="4">
        <v>0</v>
      </c>
      <c r="P1415" s="4">
        <v>0</v>
      </c>
      <c r="Q1415" s="4">
        <v>1</v>
      </c>
      <c r="R1415" s="29">
        <v>0</v>
      </c>
      <c r="S1415" s="29">
        <v>0</v>
      </c>
      <c r="T1415" s="29">
        <v>0</v>
      </c>
      <c r="U1415" s="29">
        <v>0</v>
      </c>
      <c r="V1415" s="4">
        <v>0</v>
      </c>
    </row>
    <row r="1416" spans="3:22" x14ac:dyDescent="0.25">
      <c r="C1416">
        <v>1412</v>
      </c>
      <c r="D1416" s="3">
        <v>43997</v>
      </c>
      <c r="E1416">
        <v>5.38</v>
      </c>
      <c r="F1416">
        <v>34.569863981628686</v>
      </c>
      <c r="G1416">
        <v>33.979999999999997</v>
      </c>
      <c r="H1416">
        <v>1.4741211800035328</v>
      </c>
      <c r="I1416">
        <v>1.8221162338809398</v>
      </c>
      <c r="J1416">
        <v>15.963486585773127</v>
      </c>
      <c r="K1416">
        <v>48.789966437025257</v>
      </c>
      <c r="L1416" s="4">
        <v>0</v>
      </c>
      <c r="M1416" s="4">
        <v>0</v>
      </c>
      <c r="N1416" s="4">
        <v>0</v>
      </c>
      <c r="O1416" s="4">
        <v>0</v>
      </c>
      <c r="P1416" s="4">
        <v>0</v>
      </c>
      <c r="Q1416" s="4">
        <v>1</v>
      </c>
      <c r="R1416" s="29">
        <v>0</v>
      </c>
      <c r="S1416" s="29">
        <v>0</v>
      </c>
      <c r="T1416" s="29">
        <v>0</v>
      </c>
      <c r="U1416" s="29">
        <v>0</v>
      </c>
      <c r="V1416" s="4">
        <v>0</v>
      </c>
    </row>
    <row r="1417" spans="3:22" x14ac:dyDescent="0.25">
      <c r="C1417">
        <v>1413</v>
      </c>
      <c r="D1417" s="3">
        <v>43998</v>
      </c>
      <c r="E1417">
        <v>5.0999999999999996</v>
      </c>
      <c r="F1417">
        <v>36.136020598419606</v>
      </c>
      <c r="G1417">
        <v>36.94</v>
      </c>
      <c r="H1417">
        <v>1.4330107431412589</v>
      </c>
      <c r="I1417">
        <v>1.9976915564236881</v>
      </c>
      <c r="J1417">
        <v>14.753182935001119</v>
      </c>
      <c r="K1417">
        <v>49.045547367486456</v>
      </c>
      <c r="L1417" s="4">
        <v>0</v>
      </c>
      <c r="M1417" s="4">
        <v>0</v>
      </c>
      <c r="N1417" s="4">
        <v>0</v>
      </c>
      <c r="O1417" s="4">
        <v>0</v>
      </c>
      <c r="P1417" s="4">
        <v>0</v>
      </c>
      <c r="Q1417" s="4">
        <v>1</v>
      </c>
      <c r="R1417" s="29">
        <v>0</v>
      </c>
      <c r="S1417" s="29">
        <v>0</v>
      </c>
      <c r="T1417" s="29">
        <v>0</v>
      </c>
      <c r="U1417" s="29">
        <v>0</v>
      </c>
      <c r="V1417" s="4">
        <v>0</v>
      </c>
    </row>
    <row r="1418" spans="3:22" x14ac:dyDescent="0.25">
      <c r="C1418">
        <v>1414</v>
      </c>
      <c r="D1418" s="3">
        <v>43999</v>
      </c>
      <c r="E1418">
        <v>5.0999999999999996</v>
      </c>
      <c r="F1418">
        <v>36.49381837587832</v>
      </c>
      <c r="G1418">
        <v>31.8</v>
      </c>
      <c r="H1418">
        <v>1.4569065196122029</v>
      </c>
      <c r="I1418">
        <v>1.9567731032642532</v>
      </c>
      <c r="J1418">
        <v>14.89836944382399</v>
      </c>
      <c r="K1418">
        <v>49.132793738326065</v>
      </c>
      <c r="L1418" s="4">
        <v>0</v>
      </c>
      <c r="M1418" s="4">
        <v>0</v>
      </c>
      <c r="N1418" s="4">
        <v>0</v>
      </c>
      <c r="O1418" s="4">
        <v>0</v>
      </c>
      <c r="P1418" s="4">
        <v>0</v>
      </c>
      <c r="Q1418" s="4">
        <v>1</v>
      </c>
      <c r="R1418" s="29">
        <v>0</v>
      </c>
      <c r="S1418" s="29">
        <v>0</v>
      </c>
      <c r="T1418" s="29">
        <v>0</v>
      </c>
      <c r="U1418" s="29">
        <v>0</v>
      </c>
      <c r="V1418" s="4">
        <v>0</v>
      </c>
    </row>
    <row r="1419" spans="3:22" x14ac:dyDescent="0.25">
      <c r="C1419">
        <v>1415</v>
      </c>
      <c r="D1419" s="3">
        <v>44000</v>
      </c>
      <c r="E1419">
        <v>5.2</v>
      </c>
      <c r="F1419">
        <v>37.716479200142828</v>
      </c>
      <c r="G1419">
        <v>29.85</v>
      </c>
      <c r="H1419">
        <v>1.4622388859132296</v>
      </c>
      <c r="I1419">
        <v>1.9639350116050704</v>
      </c>
      <c r="J1419">
        <v>15.561224489795919</v>
      </c>
      <c r="K1419">
        <v>49.312622745938221</v>
      </c>
      <c r="L1419" s="4">
        <v>0</v>
      </c>
      <c r="M1419" s="4">
        <v>0</v>
      </c>
      <c r="N1419" s="4">
        <v>0</v>
      </c>
      <c r="O1419" s="4">
        <v>0</v>
      </c>
      <c r="P1419" s="4">
        <v>0</v>
      </c>
      <c r="Q1419" s="4">
        <v>1</v>
      </c>
      <c r="R1419" s="29">
        <v>0</v>
      </c>
      <c r="S1419" s="29">
        <v>0</v>
      </c>
      <c r="T1419" s="29">
        <v>0</v>
      </c>
      <c r="U1419" s="29">
        <v>0</v>
      </c>
      <c r="V1419" s="4">
        <v>0</v>
      </c>
    </row>
    <row r="1420" spans="3:22" x14ac:dyDescent="0.25">
      <c r="C1420">
        <v>1416</v>
      </c>
      <c r="D1420" s="3">
        <v>44001</v>
      </c>
      <c r="E1420">
        <v>5.45</v>
      </c>
      <c r="F1420">
        <v>38.917225950782999</v>
      </c>
      <c r="G1420">
        <v>24.08</v>
      </c>
      <c r="H1420">
        <v>1.4935123042505594</v>
      </c>
      <c r="I1420">
        <v>1.9865771812080539</v>
      </c>
      <c r="J1420">
        <v>15.935462482042213</v>
      </c>
      <c r="K1420">
        <v>49.431767337807614</v>
      </c>
      <c r="L1420" s="4">
        <v>0</v>
      </c>
      <c r="M1420" s="4">
        <v>0</v>
      </c>
      <c r="N1420" s="4">
        <v>0</v>
      </c>
      <c r="O1420" s="4">
        <v>0</v>
      </c>
      <c r="P1420" s="4">
        <v>0</v>
      </c>
      <c r="Q1420" s="4">
        <v>1</v>
      </c>
      <c r="R1420" s="29">
        <v>0</v>
      </c>
      <c r="S1420" s="29">
        <v>0</v>
      </c>
      <c r="T1420" s="29">
        <v>0</v>
      </c>
      <c r="U1420" s="29">
        <v>0</v>
      </c>
      <c r="V1420" s="4">
        <v>0</v>
      </c>
    </row>
    <row r="1421" spans="3:22" x14ac:dyDescent="0.25">
      <c r="C1421">
        <v>1417</v>
      </c>
      <c r="D1421" s="3">
        <v>44004</v>
      </c>
      <c r="E1421">
        <v>5.22</v>
      </c>
      <c r="F1421">
        <v>38.799076212471135</v>
      </c>
      <c r="G1421">
        <v>32.549999999999997</v>
      </c>
      <c r="H1421">
        <v>1.4780600461893765</v>
      </c>
      <c r="I1421">
        <v>1.9985787884171258</v>
      </c>
      <c r="J1421">
        <v>15.317310887141433</v>
      </c>
      <c r="K1421">
        <v>48.179072659442177</v>
      </c>
      <c r="L1421" s="4">
        <v>0</v>
      </c>
      <c r="M1421" s="4">
        <v>0</v>
      </c>
      <c r="N1421" s="4">
        <v>0</v>
      </c>
      <c r="O1421" s="4">
        <v>0</v>
      </c>
      <c r="P1421" s="4">
        <v>0</v>
      </c>
      <c r="Q1421" s="4">
        <v>1</v>
      </c>
      <c r="R1421" s="29">
        <v>0</v>
      </c>
      <c r="S1421" s="29">
        <v>0</v>
      </c>
      <c r="T1421" s="29">
        <v>0</v>
      </c>
      <c r="U1421" s="29">
        <v>0</v>
      </c>
      <c r="V1421" s="4">
        <v>0</v>
      </c>
    </row>
    <row r="1422" spans="3:22" x14ac:dyDescent="0.25">
      <c r="C1422">
        <v>1418</v>
      </c>
      <c r="D1422" s="3">
        <v>44005</v>
      </c>
      <c r="E1422">
        <v>5.72</v>
      </c>
      <c r="F1422">
        <v>39.288873164691317</v>
      </c>
      <c r="G1422">
        <v>35.39</v>
      </c>
      <c r="H1422">
        <v>1.4479037679108437</v>
      </c>
      <c r="I1422">
        <v>2.0343180612064389</v>
      </c>
      <c r="J1422">
        <v>16.609456317129887</v>
      </c>
      <c r="K1422">
        <v>47.974526799929244</v>
      </c>
      <c r="L1422" s="4">
        <v>0</v>
      </c>
      <c r="M1422" s="4">
        <v>0</v>
      </c>
      <c r="N1422" s="4">
        <v>0</v>
      </c>
      <c r="O1422" s="4">
        <v>0</v>
      </c>
      <c r="P1422" s="4">
        <v>0</v>
      </c>
      <c r="Q1422" s="4">
        <v>1</v>
      </c>
      <c r="R1422" s="29">
        <v>0</v>
      </c>
      <c r="S1422" s="29">
        <v>0</v>
      </c>
      <c r="T1422" s="29">
        <v>0</v>
      </c>
      <c r="U1422" s="29">
        <v>0</v>
      </c>
      <c r="V1422" s="4">
        <v>0</v>
      </c>
    </row>
    <row r="1423" spans="3:22" x14ac:dyDescent="0.25">
      <c r="C1423">
        <v>1419</v>
      </c>
      <c r="D1423" s="3">
        <v>44006</v>
      </c>
      <c r="E1423">
        <v>5.72</v>
      </c>
      <c r="F1423">
        <v>36.897777777777776</v>
      </c>
      <c r="G1423">
        <v>33.49</v>
      </c>
      <c r="H1423">
        <v>1.4195555555555555</v>
      </c>
      <c r="I1423">
        <v>1.9911111111111113</v>
      </c>
      <c r="J1423">
        <v>16.1607241417375</v>
      </c>
      <c r="K1423">
        <v>48.213333333333338</v>
      </c>
      <c r="L1423" s="4">
        <v>0</v>
      </c>
      <c r="M1423" s="4">
        <v>0</v>
      </c>
      <c r="N1423" s="4">
        <v>0</v>
      </c>
      <c r="O1423" s="4">
        <v>0</v>
      </c>
      <c r="P1423" s="4">
        <v>0</v>
      </c>
      <c r="Q1423" s="4">
        <v>1</v>
      </c>
      <c r="R1423" s="29">
        <v>0</v>
      </c>
      <c r="S1423" s="29">
        <v>0</v>
      </c>
      <c r="T1423" s="29">
        <v>0</v>
      </c>
      <c r="U1423" s="29">
        <v>0</v>
      </c>
      <c r="V1423" s="4">
        <v>0</v>
      </c>
    </row>
    <row r="1424" spans="3:22" x14ac:dyDescent="0.25">
      <c r="C1424">
        <v>1420</v>
      </c>
      <c r="D1424" s="3">
        <v>44007</v>
      </c>
      <c r="E1424">
        <v>5.03</v>
      </c>
      <c r="F1424">
        <v>37.247035749309092</v>
      </c>
      <c r="G1424">
        <v>34.79</v>
      </c>
      <c r="H1424">
        <v>1.3212088793795134</v>
      </c>
      <c r="I1424">
        <v>1.9791388071676923</v>
      </c>
      <c r="J1424">
        <v>15.094130675526024</v>
      </c>
      <c r="K1424">
        <v>48.355175180529557</v>
      </c>
      <c r="L1424" s="4">
        <v>0</v>
      </c>
      <c r="M1424" s="4">
        <v>0</v>
      </c>
      <c r="N1424" s="4">
        <v>0</v>
      </c>
      <c r="O1424" s="4">
        <v>0</v>
      </c>
      <c r="P1424" s="4">
        <v>0</v>
      </c>
      <c r="Q1424" s="4">
        <v>1</v>
      </c>
      <c r="R1424" s="29">
        <v>0</v>
      </c>
      <c r="S1424" s="29">
        <v>0</v>
      </c>
      <c r="T1424" s="29">
        <v>0</v>
      </c>
      <c r="U1424" s="29">
        <v>0</v>
      </c>
      <c r="V1424" s="4">
        <v>0</v>
      </c>
    </row>
    <row r="1425" spans="3:22" x14ac:dyDescent="0.25">
      <c r="C1425">
        <v>1421</v>
      </c>
      <c r="D1425" s="3">
        <v>44008</v>
      </c>
      <c r="E1425">
        <v>4.97</v>
      </c>
      <c r="F1425">
        <v>37.015244717838996</v>
      </c>
      <c r="G1425">
        <v>26.83</v>
      </c>
      <c r="H1425">
        <v>1.3327984309530179</v>
      </c>
      <c r="I1425">
        <v>1.961308727823839</v>
      </c>
      <c r="J1425">
        <v>15.308479049818542</v>
      </c>
      <c r="K1425">
        <v>48.355175180529557</v>
      </c>
      <c r="L1425" s="4">
        <v>0</v>
      </c>
      <c r="M1425" s="4">
        <v>0</v>
      </c>
      <c r="N1425" s="4">
        <v>0</v>
      </c>
      <c r="O1425" s="4">
        <v>0</v>
      </c>
      <c r="P1425" s="4">
        <v>0</v>
      </c>
      <c r="Q1425" s="4">
        <v>1</v>
      </c>
      <c r="R1425" s="29">
        <v>0</v>
      </c>
      <c r="S1425" s="29">
        <v>0</v>
      </c>
      <c r="T1425" s="29">
        <v>0</v>
      </c>
      <c r="U1425" s="29">
        <v>0</v>
      </c>
      <c r="V1425" s="4">
        <v>0</v>
      </c>
    </row>
    <row r="1426" spans="3:22" x14ac:dyDescent="0.25">
      <c r="C1426">
        <v>1422</v>
      </c>
      <c r="D1426" s="3">
        <v>44011</v>
      </c>
      <c r="E1426">
        <v>5.65</v>
      </c>
      <c r="F1426">
        <v>37.473309608540916</v>
      </c>
      <c r="G1426">
        <v>23.3</v>
      </c>
      <c r="H1426">
        <v>1.5204626334519573</v>
      </c>
      <c r="I1426">
        <v>1.9572953736654803</v>
      </c>
      <c r="J1426">
        <v>17.476471875683959</v>
      </c>
      <c r="K1426">
        <v>44.59964412811388</v>
      </c>
      <c r="L1426" s="4">
        <v>0</v>
      </c>
      <c r="M1426" s="4">
        <v>0</v>
      </c>
      <c r="N1426" s="4">
        <v>0</v>
      </c>
      <c r="O1426" s="4">
        <v>0</v>
      </c>
      <c r="P1426" s="4">
        <v>0</v>
      </c>
      <c r="Q1426" s="4">
        <v>1</v>
      </c>
      <c r="R1426" s="29">
        <v>0</v>
      </c>
      <c r="S1426" s="29">
        <v>0</v>
      </c>
      <c r="T1426" s="29">
        <v>0</v>
      </c>
      <c r="U1426" s="29">
        <v>0</v>
      </c>
      <c r="V1426" s="4">
        <v>0</v>
      </c>
    </row>
    <row r="1427" spans="3:22" x14ac:dyDescent="0.25">
      <c r="C1427">
        <v>1423</v>
      </c>
      <c r="D1427" s="3">
        <v>44012</v>
      </c>
      <c r="E1427">
        <v>5.5</v>
      </c>
      <c r="F1427">
        <v>37.850592111121003</v>
      </c>
      <c r="G1427">
        <v>32.200000000000003</v>
      </c>
      <c r="H1427">
        <v>1.5590775532009615</v>
      </c>
      <c r="I1427">
        <v>1.9143442258035792</v>
      </c>
      <c r="J1427">
        <v>17.908799823341063</v>
      </c>
      <c r="K1427">
        <v>44.63538420443416</v>
      </c>
      <c r="L1427" s="4">
        <v>0</v>
      </c>
      <c r="M1427" s="4">
        <v>0</v>
      </c>
      <c r="N1427" s="4">
        <v>0</v>
      </c>
      <c r="O1427" s="4">
        <v>0</v>
      </c>
      <c r="P1427" s="4">
        <v>0</v>
      </c>
      <c r="Q1427" s="4">
        <v>1</v>
      </c>
      <c r="R1427" s="29">
        <v>0</v>
      </c>
      <c r="S1427" s="29">
        <v>0</v>
      </c>
      <c r="T1427" s="29">
        <v>0</v>
      </c>
      <c r="U1427" s="29">
        <v>0</v>
      </c>
      <c r="V1427" s="4">
        <v>0</v>
      </c>
    </row>
    <row r="1428" spans="3:22" x14ac:dyDescent="0.25">
      <c r="C1428">
        <v>1424</v>
      </c>
      <c r="D1428" s="3">
        <v>44013</v>
      </c>
      <c r="E1428">
        <v>5.57</v>
      </c>
      <c r="F1428">
        <v>38.284444444444446</v>
      </c>
      <c r="G1428">
        <v>36.93</v>
      </c>
      <c r="H1428">
        <v>1.4853333333333334</v>
      </c>
      <c r="I1428">
        <v>1.9555555555555557</v>
      </c>
      <c r="J1428">
        <v>17.431803060545576</v>
      </c>
      <c r="K1428">
        <v>44.56</v>
      </c>
      <c r="L1428" s="4">
        <v>0</v>
      </c>
      <c r="M1428" s="4">
        <v>0</v>
      </c>
      <c r="N1428" s="4">
        <v>0</v>
      </c>
      <c r="O1428" s="4">
        <v>0</v>
      </c>
      <c r="P1428" s="4">
        <v>0</v>
      </c>
      <c r="Q1428" s="4">
        <v>0</v>
      </c>
      <c r="R1428" s="29">
        <v>1</v>
      </c>
      <c r="S1428" s="29">
        <v>0</v>
      </c>
      <c r="T1428" s="29">
        <v>0</v>
      </c>
      <c r="U1428" s="29">
        <v>0</v>
      </c>
      <c r="V1428" s="4">
        <v>0</v>
      </c>
    </row>
    <row r="1429" spans="3:22" x14ac:dyDescent="0.25">
      <c r="C1429">
        <v>1425</v>
      </c>
      <c r="D1429" s="3">
        <v>44014</v>
      </c>
      <c r="E1429">
        <v>5.18</v>
      </c>
      <c r="F1429">
        <v>38.859227620573058</v>
      </c>
      <c r="G1429">
        <v>33.909999999999997</v>
      </c>
      <c r="H1429">
        <v>1.5429791777896424</v>
      </c>
      <c r="I1429">
        <v>1.9576437088449905</v>
      </c>
      <c r="J1429">
        <v>17.053145456562742</v>
      </c>
      <c r="K1429">
        <v>44.607581420181532</v>
      </c>
      <c r="L1429" s="4">
        <v>0</v>
      </c>
      <c r="M1429" s="4">
        <v>0</v>
      </c>
      <c r="N1429" s="4">
        <v>0</v>
      </c>
      <c r="O1429" s="4">
        <v>0</v>
      </c>
      <c r="P1429" s="4">
        <v>0</v>
      </c>
      <c r="Q1429" s="4">
        <v>0</v>
      </c>
      <c r="R1429" s="29">
        <v>1</v>
      </c>
      <c r="S1429" s="29">
        <v>0</v>
      </c>
      <c r="T1429" s="29">
        <v>0</v>
      </c>
      <c r="U1429" s="29">
        <v>0</v>
      </c>
      <c r="V1429" s="4">
        <v>0</v>
      </c>
    </row>
    <row r="1430" spans="3:22" x14ac:dyDescent="0.25">
      <c r="C1430">
        <v>1426</v>
      </c>
      <c r="D1430" s="3">
        <v>44015</v>
      </c>
      <c r="E1430">
        <v>5</v>
      </c>
      <c r="F1430">
        <v>39.091394025604551</v>
      </c>
      <c r="G1430">
        <v>21.15</v>
      </c>
      <c r="H1430">
        <v>1.5416073968705548</v>
      </c>
      <c r="I1430">
        <v>1.9559032716927456</v>
      </c>
      <c r="J1430">
        <v>16.770255271920089</v>
      </c>
      <c r="K1430">
        <v>44.567923186344238</v>
      </c>
      <c r="L1430" s="4">
        <v>0</v>
      </c>
      <c r="M1430" s="4">
        <v>0</v>
      </c>
      <c r="N1430" s="4">
        <v>0</v>
      </c>
      <c r="O1430" s="4">
        <v>0</v>
      </c>
      <c r="P1430" s="4">
        <v>0</v>
      </c>
      <c r="Q1430" s="4">
        <v>0</v>
      </c>
      <c r="R1430" s="29">
        <v>1</v>
      </c>
      <c r="S1430" s="29">
        <v>0</v>
      </c>
      <c r="T1430" s="29">
        <v>0</v>
      </c>
      <c r="U1430" s="29">
        <v>0</v>
      </c>
      <c r="V1430" s="4">
        <v>0</v>
      </c>
    </row>
    <row r="1431" spans="3:22" x14ac:dyDescent="0.25">
      <c r="C1431">
        <v>1427</v>
      </c>
      <c r="D1431" s="3">
        <v>44018</v>
      </c>
      <c r="E1431">
        <v>5.43</v>
      </c>
      <c r="F1431">
        <v>38.830916165546512</v>
      </c>
      <c r="G1431">
        <v>30.32</v>
      </c>
      <c r="H1431">
        <v>1.6183233109303148</v>
      </c>
      <c r="I1431">
        <v>1.9411036434382736</v>
      </c>
      <c r="J1431">
        <v>16.82686995912054</v>
      </c>
      <c r="K1431">
        <v>46.949062610541212</v>
      </c>
      <c r="L1431" s="4">
        <v>0</v>
      </c>
      <c r="M1431" s="4">
        <v>0</v>
      </c>
      <c r="N1431" s="4">
        <v>0</v>
      </c>
      <c r="O1431" s="4">
        <v>0</v>
      </c>
      <c r="P1431" s="4">
        <v>0</v>
      </c>
      <c r="Q1431" s="4">
        <v>0</v>
      </c>
      <c r="R1431" s="29">
        <v>1</v>
      </c>
      <c r="S1431" s="29">
        <v>0</v>
      </c>
      <c r="T1431" s="29">
        <v>0</v>
      </c>
      <c r="U1431" s="29">
        <v>0</v>
      </c>
      <c r="V1431" s="4">
        <v>0</v>
      </c>
    </row>
    <row r="1432" spans="3:22" x14ac:dyDescent="0.25">
      <c r="C1432">
        <v>1428</v>
      </c>
      <c r="D1432" s="3">
        <v>44019</v>
      </c>
      <c r="E1432">
        <v>5.55</v>
      </c>
      <c r="F1432">
        <v>39.370008873114458</v>
      </c>
      <c r="G1432">
        <v>41.17</v>
      </c>
      <c r="H1432">
        <v>1.6645962732919253</v>
      </c>
      <c r="I1432">
        <v>1.947648624667258</v>
      </c>
      <c r="J1432">
        <v>17.280516301324134</v>
      </c>
      <c r="K1432">
        <v>47.107364685004441</v>
      </c>
      <c r="L1432" s="4">
        <v>0</v>
      </c>
      <c r="M1432" s="4">
        <v>0</v>
      </c>
      <c r="N1432" s="4">
        <v>0</v>
      </c>
      <c r="O1432" s="4">
        <v>0</v>
      </c>
      <c r="P1432" s="4">
        <v>0</v>
      </c>
      <c r="Q1432" s="4">
        <v>0</v>
      </c>
      <c r="R1432" s="29">
        <v>1</v>
      </c>
      <c r="S1432" s="29">
        <v>0</v>
      </c>
      <c r="T1432" s="29">
        <v>0</v>
      </c>
      <c r="U1432" s="29">
        <v>0</v>
      </c>
      <c r="V1432" s="4">
        <v>0</v>
      </c>
    </row>
    <row r="1433" spans="3:22" x14ac:dyDescent="0.25">
      <c r="C1433">
        <v>1429</v>
      </c>
      <c r="D1433" s="3">
        <v>44020</v>
      </c>
      <c r="E1433">
        <v>5.5</v>
      </c>
      <c r="F1433">
        <v>39.032571277253062</v>
      </c>
      <c r="G1433">
        <v>40.74</v>
      </c>
      <c r="H1433">
        <v>1.6100273634036544</v>
      </c>
      <c r="I1433">
        <v>1.9330920646129401</v>
      </c>
      <c r="J1433">
        <v>16.778000445335113</v>
      </c>
      <c r="K1433">
        <v>46.862035484155712</v>
      </c>
      <c r="L1433" s="4">
        <v>0</v>
      </c>
      <c r="M1433" s="4">
        <v>0</v>
      </c>
      <c r="N1433" s="4">
        <v>0</v>
      </c>
      <c r="O1433" s="4">
        <v>0</v>
      </c>
      <c r="P1433" s="4">
        <v>0</v>
      </c>
      <c r="Q1433" s="4">
        <v>0</v>
      </c>
      <c r="R1433" s="29">
        <v>1</v>
      </c>
      <c r="S1433" s="29">
        <v>0</v>
      </c>
      <c r="T1433" s="29">
        <v>0</v>
      </c>
      <c r="U1433" s="29">
        <v>0</v>
      </c>
      <c r="V1433" s="4">
        <v>0</v>
      </c>
    </row>
    <row r="1434" spans="3:22" x14ac:dyDescent="0.25">
      <c r="C1434">
        <v>1430</v>
      </c>
      <c r="D1434" s="3">
        <v>44021</v>
      </c>
      <c r="E1434">
        <v>4.75</v>
      </c>
      <c r="F1434">
        <v>38.267884052832194</v>
      </c>
      <c r="G1434">
        <v>35.58</v>
      </c>
      <c r="H1434">
        <v>1.5769878556865524</v>
      </c>
      <c r="I1434">
        <v>1.9235883343675204</v>
      </c>
      <c r="J1434">
        <v>16.214102134316683</v>
      </c>
      <c r="K1434">
        <v>47.061430724226575</v>
      </c>
      <c r="L1434" s="4">
        <v>0</v>
      </c>
      <c r="M1434" s="4">
        <v>0</v>
      </c>
      <c r="N1434" s="4">
        <v>0</v>
      </c>
      <c r="O1434" s="4">
        <v>0</v>
      </c>
      <c r="P1434" s="4">
        <v>0</v>
      </c>
      <c r="Q1434" s="4">
        <v>0</v>
      </c>
      <c r="R1434" s="29">
        <v>1</v>
      </c>
      <c r="S1434" s="29">
        <v>0</v>
      </c>
      <c r="T1434" s="29">
        <v>0</v>
      </c>
      <c r="U1434" s="29">
        <v>0</v>
      </c>
      <c r="V1434" s="4">
        <v>0</v>
      </c>
    </row>
    <row r="1435" spans="3:22" x14ac:dyDescent="0.25">
      <c r="C1435">
        <v>1431</v>
      </c>
      <c r="D1435" s="3">
        <v>44022</v>
      </c>
      <c r="E1435">
        <v>4.75</v>
      </c>
      <c r="F1435">
        <v>38.697114533545765</v>
      </c>
      <c r="G1435">
        <v>28.05</v>
      </c>
      <c r="H1435">
        <v>1.5976278987431405</v>
      </c>
      <c r="I1435">
        <v>1.9251194901752522</v>
      </c>
      <c r="J1435">
        <v>15.273743016759775</v>
      </c>
      <c r="K1435">
        <v>46.990617808461678</v>
      </c>
      <c r="L1435" s="4">
        <v>0</v>
      </c>
      <c r="M1435" s="4">
        <v>0</v>
      </c>
      <c r="N1435" s="4">
        <v>0</v>
      </c>
      <c r="O1435" s="4">
        <v>0</v>
      </c>
      <c r="P1435" s="4">
        <v>0</v>
      </c>
      <c r="Q1435" s="4">
        <v>0</v>
      </c>
      <c r="R1435" s="29">
        <v>1</v>
      </c>
      <c r="S1435" s="29">
        <v>0</v>
      </c>
      <c r="T1435" s="29">
        <v>0</v>
      </c>
      <c r="U1435" s="29">
        <v>0</v>
      </c>
      <c r="V1435" s="4">
        <v>0</v>
      </c>
    </row>
    <row r="1436" spans="3:22" x14ac:dyDescent="0.25">
      <c r="C1436">
        <v>1432</v>
      </c>
      <c r="D1436" s="3">
        <v>44025</v>
      </c>
      <c r="E1436">
        <v>4.2</v>
      </c>
      <c r="F1436">
        <v>38.915343915343918</v>
      </c>
      <c r="G1436">
        <v>36.270000000000003</v>
      </c>
      <c r="H1436">
        <v>1.5335097001763671</v>
      </c>
      <c r="I1436">
        <v>1.9003527336860671</v>
      </c>
      <c r="J1436">
        <v>13.705302778700322</v>
      </c>
      <c r="K1436">
        <v>47.301587301587304</v>
      </c>
      <c r="L1436" s="4">
        <v>0</v>
      </c>
      <c r="M1436" s="4">
        <v>0</v>
      </c>
      <c r="N1436" s="4">
        <v>0</v>
      </c>
      <c r="O1436" s="4">
        <v>0</v>
      </c>
      <c r="P1436" s="4">
        <v>0</v>
      </c>
      <c r="Q1436" s="4">
        <v>0</v>
      </c>
      <c r="R1436" s="29">
        <v>1</v>
      </c>
      <c r="S1436" s="29">
        <v>0</v>
      </c>
      <c r="T1436" s="29">
        <v>0</v>
      </c>
      <c r="U1436" s="29">
        <v>0</v>
      </c>
      <c r="V1436" s="4">
        <v>0</v>
      </c>
    </row>
    <row r="1437" spans="3:22" x14ac:dyDescent="0.25">
      <c r="C1437">
        <v>1433</v>
      </c>
      <c r="D1437" s="3">
        <v>44026</v>
      </c>
      <c r="E1437">
        <v>4.22</v>
      </c>
      <c r="F1437">
        <v>38.548613548613552</v>
      </c>
      <c r="G1437">
        <v>38.94</v>
      </c>
      <c r="H1437">
        <v>1.5321165321165322</v>
      </c>
      <c r="I1437">
        <v>1.8954018954018956</v>
      </c>
      <c r="J1437">
        <v>14.24479453563953</v>
      </c>
      <c r="K1437">
        <v>47.069147069147071</v>
      </c>
      <c r="L1437" s="4">
        <v>0</v>
      </c>
      <c r="M1437" s="4">
        <v>0</v>
      </c>
      <c r="N1437" s="4">
        <v>0</v>
      </c>
      <c r="O1437" s="4">
        <v>0</v>
      </c>
      <c r="P1437" s="4">
        <v>0</v>
      </c>
      <c r="Q1437" s="4">
        <v>0</v>
      </c>
      <c r="R1437" s="29">
        <v>1</v>
      </c>
      <c r="S1437" s="29">
        <v>0</v>
      </c>
      <c r="T1437" s="29">
        <v>0</v>
      </c>
      <c r="U1437" s="29">
        <v>0</v>
      </c>
      <c r="V1437" s="4">
        <v>0</v>
      </c>
    </row>
    <row r="1438" spans="3:22" x14ac:dyDescent="0.25">
      <c r="C1438">
        <v>1434</v>
      </c>
      <c r="D1438" s="3">
        <v>44027</v>
      </c>
      <c r="E1438">
        <v>4.72</v>
      </c>
      <c r="F1438">
        <v>39.009640666082383</v>
      </c>
      <c r="G1438">
        <v>43.64</v>
      </c>
      <c r="H1438">
        <v>1.5582822085889572</v>
      </c>
      <c r="I1438">
        <v>1.8965819456617004</v>
      </c>
      <c r="J1438">
        <v>15.0088222320247</v>
      </c>
      <c r="K1438">
        <v>47.011393514460998</v>
      </c>
      <c r="L1438" s="4">
        <v>0</v>
      </c>
      <c r="M1438" s="4">
        <v>0</v>
      </c>
      <c r="N1438" s="4">
        <v>0</v>
      </c>
      <c r="O1438" s="4">
        <v>0</v>
      </c>
      <c r="P1438" s="4">
        <v>0</v>
      </c>
      <c r="Q1438" s="4">
        <v>0</v>
      </c>
      <c r="R1438" s="29">
        <v>1</v>
      </c>
      <c r="S1438" s="29">
        <v>0</v>
      </c>
      <c r="T1438" s="29">
        <v>0</v>
      </c>
      <c r="U1438" s="29">
        <v>0</v>
      </c>
      <c r="V1438" s="4">
        <v>0</v>
      </c>
    </row>
    <row r="1439" spans="3:22" x14ac:dyDescent="0.25">
      <c r="C1439">
        <v>1435</v>
      </c>
      <c r="D1439" s="3">
        <v>44028</v>
      </c>
      <c r="E1439">
        <v>4.45</v>
      </c>
      <c r="F1439">
        <v>39.313010629886669</v>
      </c>
      <c r="G1439">
        <v>37.47</v>
      </c>
      <c r="H1439">
        <v>1.5136607221294913</v>
      </c>
      <c r="I1439">
        <v>2.196257577088641</v>
      </c>
      <c r="J1439">
        <v>14.325099250110277</v>
      </c>
      <c r="K1439">
        <v>47.122902574013878</v>
      </c>
      <c r="L1439" s="4">
        <v>0</v>
      </c>
      <c r="M1439" s="4">
        <v>0</v>
      </c>
      <c r="N1439" s="4">
        <v>0</v>
      </c>
      <c r="O1439" s="4">
        <v>0</v>
      </c>
      <c r="P1439" s="4">
        <v>0</v>
      </c>
      <c r="Q1439" s="4">
        <v>0</v>
      </c>
      <c r="R1439" s="29">
        <v>1</v>
      </c>
      <c r="S1439" s="29">
        <v>0</v>
      </c>
      <c r="T1439" s="29">
        <v>0</v>
      </c>
      <c r="U1439" s="29">
        <v>0</v>
      </c>
      <c r="V1439" s="4">
        <v>0</v>
      </c>
    </row>
    <row r="1440" spans="3:22" x14ac:dyDescent="0.25">
      <c r="C1440">
        <v>1436</v>
      </c>
      <c r="D1440" s="3">
        <v>44029</v>
      </c>
      <c r="E1440">
        <v>5.15</v>
      </c>
      <c r="F1440">
        <v>38.753719586907053</v>
      </c>
      <c r="G1440">
        <v>27.82</v>
      </c>
      <c r="H1440">
        <v>1.5035883073691581</v>
      </c>
      <c r="I1440">
        <v>2.1923682828636442</v>
      </c>
      <c r="J1440">
        <v>14.766725352112676</v>
      </c>
      <c r="K1440">
        <v>46.945562751619114</v>
      </c>
      <c r="L1440" s="4">
        <v>0</v>
      </c>
      <c r="M1440" s="4">
        <v>0</v>
      </c>
      <c r="N1440" s="4">
        <v>0</v>
      </c>
      <c r="O1440" s="4">
        <v>0</v>
      </c>
      <c r="P1440" s="4">
        <v>0</v>
      </c>
      <c r="Q1440" s="4">
        <v>0</v>
      </c>
      <c r="R1440" s="29">
        <v>1</v>
      </c>
      <c r="S1440" s="29">
        <v>0</v>
      </c>
      <c r="T1440" s="29">
        <v>0</v>
      </c>
      <c r="U1440" s="29">
        <v>0</v>
      </c>
      <c r="V1440" s="4">
        <v>0</v>
      </c>
    </row>
    <row r="1441" spans="3:22" x14ac:dyDescent="0.25">
      <c r="C1441">
        <v>1437</v>
      </c>
      <c r="D1441" s="3">
        <v>44032</v>
      </c>
      <c r="E1441">
        <v>4.43</v>
      </c>
      <c r="F1441">
        <v>38.063614120936734</v>
      </c>
      <c r="G1441">
        <v>28.28</v>
      </c>
      <c r="H1441">
        <v>1.4339391821041594</v>
      </c>
      <c r="I1441">
        <v>2.140859839217057</v>
      </c>
      <c r="J1441">
        <v>13.514111787493084</v>
      </c>
      <c r="K1441">
        <v>47.841663753932188</v>
      </c>
      <c r="L1441" s="4">
        <v>0</v>
      </c>
      <c r="M1441" s="4">
        <v>0</v>
      </c>
      <c r="N1441" s="4">
        <v>0</v>
      </c>
      <c r="O1441" s="4">
        <v>0</v>
      </c>
      <c r="P1441" s="4">
        <v>0</v>
      </c>
      <c r="Q1441" s="4">
        <v>0</v>
      </c>
      <c r="R1441" s="29">
        <v>1</v>
      </c>
      <c r="S1441" s="29">
        <v>0</v>
      </c>
      <c r="T1441" s="29">
        <v>0</v>
      </c>
      <c r="U1441" s="29">
        <v>0</v>
      </c>
      <c r="V1441" s="4">
        <v>0</v>
      </c>
    </row>
    <row r="1442" spans="3:22" x14ac:dyDescent="0.25">
      <c r="C1442">
        <v>1438</v>
      </c>
      <c r="D1442" s="3">
        <v>44033</v>
      </c>
      <c r="E1442">
        <v>4.63</v>
      </c>
      <c r="F1442">
        <v>39.224362311296197</v>
      </c>
      <c r="G1442">
        <v>31.91</v>
      </c>
      <c r="H1442">
        <v>1.4532361617213256</v>
      </c>
      <c r="I1442">
        <v>2.1473191046330036</v>
      </c>
      <c r="J1442">
        <v>14.048855974356142</v>
      </c>
      <c r="K1442">
        <v>47.501301405517957</v>
      </c>
      <c r="L1442" s="4">
        <v>0</v>
      </c>
      <c r="M1442" s="4">
        <v>0</v>
      </c>
      <c r="N1442" s="4">
        <v>0</v>
      </c>
      <c r="O1442" s="4">
        <v>0</v>
      </c>
      <c r="P1442" s="4">
        <v>0</v>
      </c>
      <c r="Q1442" s="4">
        <v>0</v>
      </c>
      <c r="R1442" s="29">
        <v>1</v>
      </c>
      <c r="S1442" s="29">
        <v>0</v>
      </c>
      <c r="T1442" s="29">
        <v>0</v>
      </c>
      <c r="U1442" s="29">
        <v>0</v>
      </c>
      <c r="V1442" s="4">
        <v>0</v>
      </c>
    </row>
    <row r="1443" spans="3:22" x14ac:dyDescent="0.25">
      <c r="C1443">
        <v>1439</v>
      </c>
      <c r="D1443" s="3">
        <v>44034</v>
      </c>
      <c r="E1443">
        <v>4.9000000000000004</v>
      </c>
      <c r="F1443">
        <v>37.750691562932225</v>
      </c>
      <c r="G1443">
        <v>30.19</v>
      </c>
      <c r="H1443">
        <v>1.453146611341632</v>
      </c>
      <c r="I1443">
        <v>2.1611341632088519</v>
      </c>
      <c r="J1443">
        <v>14.365918097754294</v>
      </c>
      <c r="K1443">
        <v>47.328838174273855</v>
      </c>
      <c r="L1443" s="4">
        <v>0</v>
      </c>
      <c r="M1443" s="4">
        <v>0</v>
      </c>
      <c r="N1443" s="4">
        <v>0</v>
      </c>
      <c r="O1443" s="4">
        <v>0</v>
      </c>
      <c r="P1443" s="4">
        <v>0</v>
      </c>
      <c r="Q1443" s="4">
        <v>0</v>
      </c>
      <c r="R1443" s="29">
        <v>1</v>
      </c>
      <c r="S1443" s="29">
        <v>0</v>
      </c>
      <c r="T1443" s="29">
        <v>0</v>
      </c>
      <c r="U1443" s="29">
        <v>0</v>
      </c>
      <c r="V1443" s="4">
        <v>0</v>
      </c>
    </row>
    <row r="1444" spans="3:22" x14ac:dyDescent="0.25">
      <c r="C1444">
        <v>1440</v>
      </c>
      <c r="D1444" s="3">
        <v>44035</v>
      </c>
      <c r="E1444">
        <v>4.8499999999999996</v>
      </c>
      <c r="F1444">
        <v>38.226668966706917</v>
      </c>
      <c r="G1444">
        <v>28.4</v>
      </c>
      <c r="H1444">
        <v>1.5395894428152492</v>
      </c>
      <c r="I1444">
        <v>2.216663791616353</v>
      </c>
      <c r="J1444">
        <v>15.054945054945053</v>
      </c>
      <c r="K1444">
        <v>47.222701397274456</v>
      </c>
      <c r="L1444" s="4">
        <v>0</v>
      </c>
      <c r="M1444" s="4">
        <v>0</v>
      </c>
      <c r="N1444" s="4">
        <v>0</v>
      </c>
      <c r="O1444" s="4">
        <v>0</v>
      </c>
      <c r="P1444" s="4">
        <v>0</v>
      </c>
      <c r="Q1444" s="4">
        <v>0</v>
      </c>
      <c r="R1444" s="29">
        <v>1</v>
      </c>
      <c r="S1444" s="29">
        <v>0</v>
      </c>
      <c r="T1444" s="29">
        <v>0</v>
      </c>
      <c r="U1444" s="29">
        <v>0</v>
      </c>
      <c r="V1444" s="4">
        <v>0</v>
      </c>
    </row>
    <row r="1445" spans="3:22" x14ac:dyDescent="0.25">
      <c r="C1445">
        <v>1441</v>
      </c>
      <c r="D1445" s="3">
        <v>44036</v>
      </c>
      <c r="E1445">
        <v>4.78</v>
      </c>
      <c r="F1445">
        <v>37.523597048223785</v>
      </c>
      <c r="G1445">
        <v>24.27</v>
      </c>
      <c r="H1445">
        <v>1.55139866140381</v>
      </c>
      <c r="I1445">
        <v>2.2267032778445173</v>
      </c>
      <c r="J1445">
        <v>14.917672886937432</v>
      </c>
      <c r="K1445">
        <v>46.979577827355413</v>
      </c>
      <c r="L1445" s="4">
        <v>0</v>
      </c>
      <c r="M1445" s="4">
        <v>0</v>
      </c>
      <c r="N1445" s="4">
        <v>0</v>
      </c>
      <c r="O1445" s="4">
        <v>0</v>
      </c>
      <c r="P1445" s="4">
        <v>0</v>
      </c>
      <c r="Q1445" s="4">
        <v>0</v>
      </c>
      <c r="R1445" s="29">
        <v>1</v>
      </c>
      <c r="S1445" s="29">
        <v>0</v>
      </c>
      <c r="T1445" s="29">
        <v>0</v>
      </c>
      <c r="U1445" s="29">
        <v>0</v>
      </c>
      <c r="V1445" s="4">
        <v>0</v>
      </c>
    </row>
    <row r="1446" spans="3:22" x14ac:dyDescent="0.25">
      <c r="C1446">
        <v>1442</v>
      </c>
      <c r="D1446" s="3">
        <v>44039</v>
      </c>
      <c r="E1446">
        <v>4.38</v>
      </c>
      <c r="F1446">
        <v>36.69474938303123</v>
      </c>
      <c r="G1446">
        <v>18.89</v>
      </c>
      <c r="H1446">
        <v>1.4756190962471278</v>
      </c>
      <c r="I1446">
        <v>2.284911922389584</v>
      </c>
      <c r="J1446">
        <v>14.155701754385964</v>
      </c>
      <c r="K1446">
        <v>45.391881541996426</v>
      </c>
      <c r="L1446" s="4">
        <v>0</v>
      </c>
      <c r="M1446" s="4">
        <v>0</v>
      </c>
      <c r="N1446" s="4">
        <v>0</v>
      </c>
      <c r="O1446" s="4">
        <v>0</v>
      </c>
      <c r="P1446" s="4">
        <v>0</v>
      </c>
      <c r="Q1446" s="4">
        <v>0</v>
      </c>
      <c r="R1446" s="29">
        <v>1</v>
      </c>
      <c r="S1446" s="29">
        <v>0</v>
      </c>
      <c r="T1446" s="29">
        <v>0</v>
      </c>
      <c r="U1446" s="29">
        <v>0</v>
      </c>
      <c r="V1446" s="4">
        <v>0</v>
      </c>
    </row>
    <row r="1447" spans="3:22" x14ac:dyDescent="0.25">
      <c r="C1447">
        <v>1443</v>
      </c>
      <c r="D1447" s="3">
        <v>44040</v>
      </c>
      <c r="E1447">
        <v>4.68</v>
      </c>
      <c r="F1447">
        <v>37.339935120368793</v>
      </c>
      <c r="G1447">
        <v>18.53</v>
      </c>
      <c r="H1447">
        <v>1.5366228444596211</v>
      </c>
      <c r="I1447">
        <v>2.3049342666894317</v>
      </c>
      <c r="J1447">
        <v>14.56171340251711</v>
      </c>
      <c r="K1447">
        <v>45.535256957486773</v>
      </c>
      <c r="L1447" s="4">
        <v>0</v>
      </c>
      <c r="M1447" s="4">
        <v>0</v>
      </c>
      <c r="N1447" s="4">
        <v>0</v>
      </c>
      <c r="O1447" s="4">
        <v>0</v>
      </c>
      <c r="P1447" s="4">
        <v>0</v>
      </c>
      <c r="Q1447" s="4">
        <v>0</v>
      </c>
      <c r="R1447" s="29">
        <v>1</v>
      </c>
      <c r="S1447" s="29">
        <v>0</v>
      </c>
      <c r="T1447" s="29">
        <v>0</v>
      </c>
      <c r="U1447" s="29">
        <v>0</v>
      </c>
      <c r="V1447" s="4">
        <v>0</v>
      </c>
    </row>
    <row r="1448" spans="3:22" x14ac:dyDescent="0.25">
      <c r="C1448">
        <v>1444</v>
      </c>
      <c r="D1448" s="3">
        <v>44041</v>
      </c>
      <c r="E1448">
        <v>4.93</v>
      </c>
      <c r="F1448">
        <v>37.497879558948263</v>
      </c>
      <c r="G1448">
        <v>30.76</v>
      </c>
      <c r="H1448">
        <v>1.5725190839694656</v>
      </c>
      <c r="I1448">
        <v>2.2561492790500424</v>
      </c>
      <c r="J1448">
        <v>15.12512402160732</v>
      </c>
      <c r="K1448">
        <v>45.241730279898221</v>
      </c>
      <c r="L1448" s="4">
        <v>0</v>
      </c>
      <c r="M1448" s="4">
        <v>0</v>
      </c>
      <c r="N1448" s="4">
        <v>0</v>
      </c>
      <c r="O1448" s="4">
        <v>0</v>
      </c>
      <c r="P1448" s="4">
        <v>0</v>
      </c>
      <c r="Q1448" s="4">
        <v>0</v>
      </c>
      <c r="R1448" s="29">
        <v>1</v>
      </c>
      <c r="S1448" s="29">
        <v>0</v>
      </c>
      <c r="T1448" s="29">
        <v>0</v>
      </c>
      <c r="U1448" s="29">
        <v>0</v>
      </c>
      <c r="V1448" s="4">
        <v>0</v>
      </c>
    </row>
    <row r="1449" spans="3:22" x14ac:dyDescent="0.25">
      <c r="C1449">
        <v>1445</v>
      </c>
      <c r="D1449" s="3">
        <v>44042</v>
      </c>
      <c r="E1449">
        <v>4.93</v>
      </c>
      <c r="F1449">
        <v>36.417356069559339</v>
      </c>
      <c r="G1449">
        <v>32.25</v>
      </c>
      <c r="H1449">
        <v>1.543981090663515</v>
      </c>
      <c r="I1449">
        <v>2.2074962012493669</v>
      </c>
      <c r="J1449">
        <v>14.881149806522942</v>
      </c>
      <c r="K1449">
        <v>45.027857504642917</v>
      </c>
      <c r="L1449" s="4">
        <v>0</v>
      </c>
      <c r="M1449" s="4">
        <v>0</v>
      </c>
      <c r="N1449" s="4">
        <v>0</v>
      </c>
      <c r="O1449" s="4">
        <v>0</v>
      </c>
      <c r="P1449" s="4">
        <v>0</v>
      </c>
      <c r="Q1449" s="4">
        <v>0</v>
      </c>
      <c r="R1449" s="29">
        <v>1</v>
      </c>
      <c r="S1449" s="29">
        <v>0</v>
      </c>
      <c r="T1449" s="29">
        <v>0</v>
      </c>
      <c r="U1449" s="29">
        <v>0</v>
      </c>
      <c r="V1449" s="4">
        <v>0</v>
      </c>
    </row>
    <row r="1450" spans="3:22" x14ac:dyDescent="0.25">
      <c r="C1450">
        <v>1446</v>
      </c>
      <c r="D1450" s="3">
        <v>44043</v>
      </c>
      <c r="E1450">
        <v>5.2</v>
      </c>
      <c r="F1450">
        <v>37.192118226600982</v>
      </c>
      <c r="G1450">
        <v>24.61</v>
      </c>
      <c r="H1450">
        <v>1.5279429250891794</v>
      </c>
      <c r="I1450">
        <v>2.174282316969594</v>
      </c>
      <c r="J1450">
        <v>17.387437465258479</v>
      </c>
      <c r="K1450">
        <v>45.303210463733656</v>
      </c>
      <c r="L1450" s="4">
        <v>0</v>
      </c>
      <c r="M1450" s="4">
        <v>0</v>
      </c>
      <c r="N1450" s="4">
        <v>0</v>
      </c>
      <c r="O1450" s="4">
        <v>0</v>
      </c>
      <c r="P1450" s="4">
        <v>0</v>
      </c>
      <c r="Q1450" s="4">
        <v>0</v>
      </c>
      <c r="R1450" s="29">
        <v>1</v>
      </c>
      <c r="S1450" s="29">
        <v>0</v>
      </c>
      <c r="T1450" s="29">
        <v>0</v>
      </c>
      <c r="U1450" s="29">
        <v>0</v>
      </c>
      <c r="V1450" s="4">
        <v>0</v>
      </c>
    </row>
    <row r="1451" spans="3:22" x14ac:dyDescent="0.25">
      <c r="C1451">
        <v>1447</v>
      </c>
      <c r="D1451" s="3">
        <v>44046</v>
      </c>
      <c r="E1451">
        <v>6.22</v>
      </c>
      <c r="F1451">
        <v>37.811410594337218</v>
      </c>
      <c r="G1451">
        <v>32.950000000000003</v>
      </c>
      <c r="H1451">
        <v>1.7864127200068023</v>
      </c>
      <c r="I1451">
        <v>2.2829691352776127</v>
      </c>
      <c r="J1451">
        <v>20.22459417389371</v>
      </c>
      <c r="K1451">
        <v>44.571039877561439</v>
      </c>
      <c r="L1451" s="4">
        <v>0</v>
      </c>
      <c r="M1451" s="4">
        <v>0</v>
      </c>
      <c r="N1451" s="4">
        <v>0</v>
      </c>
      <c r="O1451" s="4">
        <v>0</v>
      </c>
      <c r="P1451" s="4">
        <v>0</v>
      </c>
      <c r="Q1451" s="4">
        <v>0</v>
      </c>
      <c r="R1451" s="29">
        <v>0</v>
      </c>
      <c r="S1451" s="29">
        <v>1</v>
      </c>
      <c r="T1451" s="29">
        <v>0</v>
      </c>
      <c r="U1451" s="29">
        <v>0</v>
      </c>
      <c r="V1451" s="4">
        <v>0</v>
      </c>
    </row>
    <row r="1452" spans="3:22" x14ac:dyDescent="0.25">
      <c r="C1452">
        <v>1448</v>
      </c>
      <c r="D1452" s="3">
        <v>44047</v>
      </c>
      <c r="E1452">
        <v>6.75</v>
      </c>
      <c r="F1452">
        <v>37.754237288135592</v>
      </c>
      <c r="G1452">
        <v>27.43</v>
      </c>
      <c r="H1452">
        <v>1.8584745762711865</v>
      </c>
      <c r="I1452">
        <v>2.2754237288135597</v>
      </c>
      <c r="J1452">
        <v>21.910983170947741</v>
      </c>
      <c r="K1452">
        <v>44.423728813559329</v>
      </c>
      <c r="L1452" s="4">
        <v>0</v>
      </c>
      <c r="M1452" s="4">
        <v>0</v>
      </c>
      <c r="N1452" s="4">
        <v>0</v>
      </c>
      <c r="O1452" s="4">
        <v>0</v>
      </c>
      <c r="P1452" s="4">
        <v>0</v>
      </c>
      <c r="Q1452" s="4">
        <v>0</v>
      </c>
      <c r="R1452" s="29">
        <v>0</v>
      </c>
      <c r="S1452" s="29">
        <v>1</v>
      </c>
      <c r="T1452" s="29">
        <v>0</v>
      </c>
      <c r="U1452" s="29">
        <v>0</v>
      </c>
      <c r="V1452" s="4">
        <v>0</v>
      </c>
    </row>
    <row r="1453" spans="3:22" x14ac:dyDescent="0.25">
      <c r="C1453">
        <v>1449</v>
      </c>
      <c r="D1453" s="3">
        <v>44048</v>
      </c>
      <c r="E1453">
        <v>6.68</v>
      </c>
      <c r="F1453">
        <v>38.951184554422063</v>
      </c>
      <c r="G1453">
        <v>31.36</v>
      </c>
      <c r="H1453">
        <v>1.8472304190203186</v>
      </c>
      <c r="I1453">
        <v>2.3016609054885762</v>
      </c>
      <c r="J1453">
        <v>22.058823529411764</v>
      </c>
      <c r="K1453">
        <v>44.195261782311782</v>
      </c>
      <c r="L1453" s="4">
        <v>0</v>
      </c>
      <c r="M1453" s="4">
        <v>0</v>
      </c>
      <c r="N1453" s="4">
        <v>0</v>
      </c>
      <c r="O1453" s="4">
        <v>0</v>
      </c>
      <c r="P1453" s="4">
        <v>0</v>
      </c>
      <c r="Q1453" s="4">
        <v>0</v>
      </c>
      <c r="R1453" s="29">
        <v>0</v>
      </c>
      <c r="S1453" s="29">
        <v>1</v>
      </c>
      <c r="T1453" s="29">
        <v>0</v>
      </c>
      <c r="U1453" s="29">
        <v>0</v>
      </c>
      <c r="V1453" s="4">
        <v>0</v>
      </c>
    </row>
    <row r="1454" spans="3:22" x14ac:dyDescent="0.25">
      <c r="C1454">
        <v>1450</v>
      </c>
      <c r="D1454" s="3">
        <v>44049</v>
      </c>
      <c r="E1454">
        <v>7.05</v>
      </c>
      <c r="F1454">
        <v>38.475789473684209</v>
      </c>
      <c r="G1454">
        <v>34.43</v>
      </c>
      <c r="H1454">
        <v>1.8231578947368421</v>
      </c>
      <c r="I1454">
        <v>2.3368421052631576</v>
      </c>
      <c r="J1454">
        <v>23.920743856541954</v>
      </c>
      <c r="K1454">
        <v>44.143157894736845</v>
      </c>
      <c r="L1454" s="4">
        <v>0</v>
      </c>
      <c r="M1454" s="4">
        <v>0</v>
      </c>
      <c r="N1454" s="4">
        <v>0</v>
      </c>
      <c r="O1454" s="4">
        <v>0</v>
      </c>
      <c r="P1454" s="4">
        <v>0</v>
      </c>
      <c r="Q1454" s="4">
        <v>0</v>
      </c>
      <c r="R1454" s="29">
        <v>0</v>
      </c>
      <c r="S1454" s="29">
        <v>1</v>
      </c>
      <c r="T1454" s="29">
        <v>0</v>
      </c>
      <c r="U1454" s="29">
        <v>0</v>
      </c>
      <c r="V1454" s="4">
        <v>0</v>
      </c>
    </row>
    <row r="1455" spans="3:22" x14ac:dyDescent="0.25">
      <c r="C1455">
        <v>1451</v>
      </c>
      <c r="D1455" s="3">
        <v>44050</v>
      </c>
      <c r="E1455">
        <v>7</v>
      </c>
      <c r="F1455">
        <v>37.79908365857797</v>
      </c>
      <c r="G1455">
        <v>31.57</v>
      </c>
      <c r="H1455">
        <v>1.8988630578652637</v>
      </c>
      <c r="I1455">
        <v>2.3629730188359068</v>
      </c>
      <c r="J1455">
        <v>24.163898117386488</v>
      </c>
      <c r="K1455">
        <v>44.47649753945359</v>
      </c>
      <c r="L1455" s="4">
        <v>0</v>
      </c>
      <c r="M1455" s="4">
        <v>0</v>
      </c>
      <c r="N1455" s="4">
        <v>0</v>
      </c>
      <c r="O1455" s="4">
        <v>0</v>
      </c>
      <c r="P1455" s="4">
        <v>0</v>
      </c>
      <c r="Q1455" s="4">
        <v>0</v>
      </c>
      <c r="R1455" s="29">
        <v>0</v>
      </c>
      <c r="S1455" s="29">
        <v>1</v>
      </c>
      <c r="T1455" s="29">
        <v>0</v>
      </c>
      <c r="U1455" s="29">
        <v>0</v>
      </c>
      <c r="V1455" s="4">
        <v>0</v>
      </c>
    </row>
    <row r="1456" spans="3:22" x14ac:dyDescent="0.25">
      <c r="C1456">
        <v>1452</v>
      </c>
      <c r="D1456" s="3">
        <v>44053</v>
      </c>
      <c r="E1456">
        <v>6.93</v>
      </c>
      <c r="F1456">
        <v>37.312542603953645</v>
      </c>
      <c r="G1456">
        <v>33.22</v>
      </c>
      <c r="H1456">
        <v>1.8345262440354466</v>
      </c>
      <c r="I1456">
        <v>2.4199045671438308</v>
      </c>
      <c r="J1456">
        <v>23.281719950985849</v>
      </c>
      <c r="K1456">
        <v>46.003749147920928</v>
      </c>
      <c r="L1456" s="4">
        <v>0</v>
      </c>
      <c r="M1456" s="4">
        <v>0</v>
      </c>
      <c r="N1456" s="4">
        <v>0</v>
      </c>
      <c r="O1456" s="4">
        <v>0</v>
      </c>
      <c r="P1456" s="4">
        <v>0</v>
      </c>
      <c r="Q1456" s="4">
        <v>0</v>
      </c>
      <c r="R1456" s="29">
        <v>0</v>
      </c>
      <c r="S1456" s="29">
        <v>1</v>
      </c>
      <c r="T1456" s="29">
        <v>0</v>
      </c>
      <c r="U1456" s="29">
        <v>0</v>
      </c>
      <c r="V1456" s="4">
        <v>0</v>
      </c>
    </row>
    <row r="1457" spans="3:22" x14ac:dyDescent="0.25">
      <c r="C1457">
        <v>1453</v>
      </c>
      <c r="D1457" s="3">
        <v>44054</v>
      </c>
      <c r="E1457">
        <v>6.82</v>
      </c>
      <c r="F1457">
        <v>37.481897947014225</v>
      </c>
      <c r="G1457">
        <v>32.61</v>
      </c>
      <c r="H1457">
        <v>1.8493909191583608</v>
      </c>
      <c r="I1457">
        <v>2.4491012863105888</v>
      </c>
      <c r="J1457">
        <v>22.865718096931971</v>
      </c>
      <c r="K1457">
        <v>45.991992503620416</v>
      </c>
      <c r="L1457" s="4">
        <v>0</v>
      </c>
      <c r="M1457" s="4">
        <v>0</v>
      </c>
      <c r="N1457" s="4">
        <v>0</v>
      </c>
      <c r="O1457" s="4">
        <v>0</v>
      </c>
      <c r="P1457" s="4">
        <v>0</v>
      </c>
      <c r="Q1457" s="4">
        <v>0</v>
      </c>
      <c r="R1457" s="29">
        <v>0</v>
      </c>
      <c r="S1457" s="29">
        <v>1</v>
      </c>
      <c r="T1457" s="29">
        <v>0</v>
      </c>
      <c r="U1457" s="29">
        <v>0</v>
      </c>
      <c r="V1457" s="4">
        <v>0</v>
      </c>
    </row>
    <row r="1458" spans="3:22" x14ac:dyDescent="0.25">
      <c r="C1458">
        <v>1454</v>
      </c>
      <c r="D1458" s="3">
        <v>44055</v>
      </c>
      <c r="E1458">
        <v>6.35</v>
      </c>
      <c r="F1458">
        <v>38.957732133763372</v>
      </c>
      <c r="G1458">
        <v>35.49</v>
      </c>
      <c r="H1458">
        <v>1.8265150229163132</v>
      </c>
      <c r="I1458">
        <v>2.4444067221184858</v>
      </c>
      <c r="J1458">
        <v>22.292288970018806</v>
      </c>
      <c r="K1458">
        <v>45.824138516380927</v>
      </c>
      <c r="L1458" s="4">
        <v>0</v>
      </c>
      <c r="M1458" s="4">
        <v>0</v>
      </c>
      <c r="N1458" s="4">
        <v>0</v>
      </c>
      <c r="O1458" s="4">
        <v>0</v>
      </c>
      <c r="P1458" s="4">
        <v>0</v>
      </c>
      <c r="Q1458" s="4">
        <v>0</v>
      </c>
      <c r="R1458" s="29">
        <v>0</v>
      </c>
      <c r="S1458" s="29">
        <v>1</v>
      </c>
      <c r="T1458" s="29">
        <v>0</v>
      </c>
      <c r="U1458" s="29">
        <v>0</v>
      </c>
      <c r="V1458" s="4">
        <v>0</v>
      </c>
    </row>
    <row r="1459" spans="3:22" x14ac:dyDescent="0.25">
      <c r="C1459">
        <v>1455</v>
      </c>
      <c r="D1459" s="3">
        <v>44056</v>
      </c>
      <c r="E1459">
        <v>6.47</v>
      </c>
      <c r="F1459">
        <v>38.901117507619375</v>
      </c>
      <c r="G1459">
        <v>35.409999999999997</v>
      </c>
      <c r="H1459">
        <v>1.8472739586860818</v>
      </c>
      <c r="I1459">
        <v>2.4424314256688113</v>
      </c>
      <c r="J1459">
        <v>22.471785793317103</v>
      </c>
      <c r="K1459">
        <v>45.707754825601086</v>
      </c>
      <c r="L1459" s="4">
        <v>0</v>
      </c>
      <c r="M1459" s="4">
        <v>0</v>
      </c>
      <c r="N1459" s="4">
        <v>0</v>
      </c>
      <c r="O1459" s="4">
        <v>0</v>
      </c>
      <c r="P1459" s="4">
        <v>0</v>
      </c>
      <c r="Q1459" s="4">
        <v>0</v>
      </c>
      <c r="R1459" s="29">
        <v>0</v>
      </c>
      <c r="S1459" s="29">
        <v>1</v>
      </c>
      <c r="T1459" s="29">
        <v>0</v>
      </c>
      <c r="U1459" s="29">
        <v>0</v>
      </c>
      <c r="V1459" s="4">
        <v>0</v>
      </c>
    </row>
    <row r="1460" spans="3:22" x14ac:dyDescent="0.25">
      <c r="C1460">
        <v>1456</v>
      </c>
      <c r="D1460" s="3">
        <v>44057</v>
      </c>
      <c r="E1460">
        <v>7</v>
      </c>
      <c r="F1460">
        <v>38.484925259690904</v>
      </c>
      <c r="G1460">
        <v>31.86</v>
      </c>
      <c r="H1460">
        <v>1.9896968161472848</v>
      </c>
      <c r="I1460">
        <v>2.4474284266531545</v>
      </c>
      <c r="J1460">
        <v>24.320441988950279</v>
      </c>
      <c r="K1460">
        <v>45.595811164597592</v>
      </c>
      <c r="L1460" s="4">
        <v>0</v>
      </c>
      <c r="M1460" s="4">
        <v>0</v>
      </c>
      <c r="N1460" s="4">
        <v>0</v>
      </c>
      <c r="O1460" s="4">
        <v>0</v>
      </c>
      <c r="P1460" s="4">
        <v>0</v>
      </c>
      <c r="Q1460" s="4">
        <v>0</v>
      </c>
      <c r="R1460" s="29">
        <v>0</v>
      </c>
      <c r="S1460" s="29">
        <v>1</v>
      </c>
      <c r="T1460" s="29">
        <v>0</v>
      </c>
      <c r="U1460" s="29">
        <v>0</v>
      </c>
      <c r="V1460" s="4">
        <v>0</v>
      </c>
    </row>
    <row r="1461" spans="3:22" x14ac:dyDescent="0.25">
      <c r="C1461">
        <v>1457</v>
      </c>
      <c r="D1461" s="3">
        <v>44060</v>
      </c>
      <c r="E1461">
        <v>7.45</v>
      </c>
      <c r="F1461">
        <v>38.191928553374332</v>
      </c>
      <c r="G1461">
        <v>41.57</v>
      </c>
      <c r="H1461">
        <v>1.9706799224871512</v>
      </c>
      <c r="I1461">
        <v>3.5175667705788185</v>
      </c>
      <c r="J1461">
        <v>24.820580766258146</v>
      </c>
      <c r="K1461">
        <v>45.631476956778158</v>
      </c>
      <c r="L1461" s="4">
        <v>0</v>
      </c>
      <c r="M1461" s="4">
        <v>0</v>
      </c>
      <c r="N1461" s="4">
        <v>0</v>
      </c>
      <c r="O1461" s="4">
        <v>0</v>
      </c>
      <c r="P1461" s="4">
        <v>0</v>
      </c>
      <c r="Q1461" s="4">
        <v>0</v>
      </c>
      <c r="R1461" s="29">
        <v>0</v>
      </c>
      <c r="S1461" s="29">
        <v>1</v>
      </c>
      <c r="T1461" s="29">
        <v>0</v>
      </c>
      <c r="U1461" s="29">
        <v>0</v>
      </c>
      <c r="V1461" s="4">
        <v>0</v>
      </c>
    </row>
    <row r="1462" spans="3:22" x14ac:dyDescent="0.25">
      <c r="C1462">
        <v>1458</v>
      </c>
      <c r="D1462" s="3">
        <v>44061</v>
      </c>
      <c r="E1462">
        <v>8.06</v>
      </c>
      <c r="F1462">
        <v>38.494425349987424</v>
      </c>
      <c r="G1462">
        <v>37.659999999999997</v>
      </c>
      <c r="H1462">
        <v>2.0261547489311758</v>
      </c>
      <c r="I1462">
        <v>3.5375974515885651</v>
      </c>
      <c r="J1462">
        <v>26.084544546765784</v>
      </c>
      <c r="K1462">
        <v>45.401961606169834</v>
      </c>
      <c r="L1462" s="4">
        <v>0</v>
      </c>
      <c r="M1462" s="4">
        <v>0</v>
      </c>
      <c r="N1462" s="4">
        <v>0</v>
      </c>
      <c r="O1462" s="4">
        <v>0</v>
      </c>
      <c r="P1462" s="4">
        <v>0</v>
      </c>
      <c r="Q1462" s="4">
        <v>0</v>
      </c>
      <c r="R1462" s="29">
        <v>0</v>
      </c>
      <c r="S1462" s="29">
        <v>1</v>
      </c>
      <c r="T1462" s="29">
        <v>0</v>
      </c>
      <c r="U1462" s="29">
        <v>0</v>
      </c>
      <c r="V1462" s="4">
        <v>0</v>
      </c>
    </row>
    <row r="1463" spans="3:22" x14ac:dyDescent="0.25">
      <c r="C1463">
        <v>1459</v>
      </c>
      <c r="D1463" s="3">
        <v>44062</v>
      </c>
      <c r="E1463">
        <v>7.9</v>
      </c>
      <c r="F1463">
        <v>38.729300439337621</v>
      </c>
      <c r="G1463">
        <v>38.07</v>
      </c>
      <c r="H1463">
        <v>2.0496789455897266</v>
      </c>
      <c r="I1463">
        <v>3.4555593105778977</v>
      </c>
      <c r="J1463">
        <v>25.442673749446659</v>
      </c>
      <c r="K1463">
        <v>45.758702264278469</v>
      </c>
      <c r="L1463" s="4">
        <v>0</v>
      </c>
      <c r="M1463" s="4">
        <v>0</v>
      </c>
      <c r="N1463" s="4">
        <v>0</v>
      </c>
      <c r="O1463" s="4">
        <v>0</v>
      </c>
      <c r="P1463" s="4">
        <v>0</v>
      </c>
      <c r="Q1463" s="4">
        <v>0</v>
      </c>
      <c r="R1463" s="29">
        <v>0</v>
      </c>
      <c r="S1463" s="29">
        <v>1</v>
      </c>
      <c r="T1463" s="29">
        <v>0</v>
      </c>
      <c r="U1463" s="29">
        <v>0</v>
      </c>
      <c r="V1463" s="4">
        <v>0</v>
      </c>
    </row>
    <row r="1464" spans="3:22" x14ac:dyDescent="0.25">
      <c r="C1464">
        <v>1460</v>
      </c>
      <c r="D1464" s="3">
        <v>44063</v>
      </c>
      <c r="E1464">
        <v>7.25</v>
      </c>
      <c r="F1464">
        <v>38.021755628636484</v>
      </c>
      <c r="G1464">
        <v>30.68</v>
      </c>
      <c r="H1464">
        <v>1.9833038198836326</v>
      </c>
      <c r="I1464">
        <v>3.309722573572814</v>
      </c>
      <c r="J1464">
        <v>25.164382034993871</v>
      </c>
      <c r="K1464">
        <v>45.669955308204734</v>
      </c>
      <c r="L1464" s="4">
        <v>0</v>
      </c>
      <c r="M1464" s="4">
        <v>0</v>
      </c>
      <c r="N1464" s="4">
        <v>0</v>
      </c>
      <c r="O1464" s="4">
        <v>0</v>
      </c>
      <c r="P1464" s="4">
        <v>0</v>
      </c>
      <c r="Q1464" s="4">
        <v>0</v>
      </c>
      <c r="R1464" s="29">
        <v>0</v>
      </c>
      <c r="S1464" s="29">
        <v>1</v>
      </c>
      <c r="T1464" s="29">
        <v>0</v>
      </c>
      <c r="U1464" s="29">
        <v>0</v>
      </c>
      <c r="V1464" s="4">
        <v>0</v>
      </c>
    </row>
    <row r="1465" spans="3:22" x14ac:dyDescent="0.25">
      <c r="C1465">
        <v>1461</v>
      </c>
      <c r="D1465" s="3">
        <v>44064</v>
      </c>
      <c r="E1465">
        <v>6.6</v>
      </c>
      <c r="F1465">
        <v>37.422636710470542</v>
      </c>
      <c r="G1465">
        <v>23.41</v>
      </c>
      <c r="H1465">
        <v>2.0754557015684614</v>
      </c>
      <c r="I1465">
        <v>3.1411615091140312</v>
      </c>
      <c r="J1465">
        <v>23.360337365442238</v>
      </c>
      <c r="K1465">
        <v>45.91776176345909</v>
      </c>
      <c r="L1465" s="4">
        <v>0</v>
      </c>
      <c r="M1465" s="4">
        <v>0</v>
      </c>
      <c r="N1465" s="4">
        <v>0</v>
      </c>
      <c r="O1465" s="4">
        <v>0</v>
      </c>
      <c r="P1465" s="4">
        <v>0</v>
      </c>
      <c r="Q1465" s="4">
        <v>0</v>
      </c>
      <c r="R1465" s="29">
        <v>0</v>
      </c>
      <c r="S1465" s="29">
        <v>1</v>
      </c>
      <c r="T1465" s="29">
        <v>0</v>
      </c>
      <c r="U1465" s="29">
        <v>0</v>
      </c>
      <c r="V1465" s="4">
        <v>0</v>
      </c>
    </row>
    <row r="1466" spans="3:22" x14ac:dyDescent="0.25">
      <c r="C1466">
        <v>1462</v>
      </c>
      <c r="D1466" s="3">
        <v>44067</v>
      </c>
      <c r="E1466">
        <v>8.02</v>
      </c>
      <c r="F1466">
        <v>38.11826588614575</v>
      </c>
      <c r="G1466">
        <v>37.67</v>
      </c>
      <c r="H1466">
        <v>2.1320098413506403</v>
      </c>
      <c r="I1466">
        <v>3.3129719182149824</v>
      </c>
      <c r="J1466">
        <v>25.739940139674093</v>
      </c>
      <c r="K1466">
        <v>47.883261219988114</v>
      </c>
      <c r="L1466" s="4">
        <v>0</v>
      </c>
      <c r="M1466" s="4">
        <v>0</v>
      </c>
      <c r="N1466" s="4">
        <v>0</v>
      </c>
      <c r="O1466" s="4">
        <v>0</v>
      </c>
      <c r="P1466" s="4">
        <v>0</v>
      </c>
      <c r="Q1466" s="4">
        <v>0</v>
      </c>
      <c r="R1466" s="29">
        <v>0</v>
      </c>
      <c r="S1466" s="29">
        <v>1</v>
      </c>
      <c r="T1466" s="29">
        <v>0</v>
      </c>
      <c r="U1466" s="29">
        <v>0</v>
      </c>
      <c r="V1466" s="4">
        <v>0</v>
      </c>
    </row>
    <row r="1467" spans="3:22" x14ac:dyDescent="0.25">
      <c r="C1467">
        <v>1463</v>
      </c>
      <c r="D1467" s="3">
        <v>44068</v>
      </c>
      <c r="E1467">
        <v>8.52</v>
      </c>
      <c r="F1467">
        <v>39.558860812980647</v>
      </c>
      <c r="G1467">
        <v>24.81</v>
      </c>
      <c r="H1467">
        <v>2.1034395335079861</v>
      </c>
      <c r="I1467">
        <v>3.4015042677258518</v>
      </c>
      <c r="J1467">
        <v>27.353562298543956</v>
      </c>
      <c r="K1467">
        <v>47.697118228682498</v>
      </c>
      <c r="L1467" s="4">
        <v>0</v>
      </c>
      <c r="M1467" s="4">
        <v>0</v>
      </c>
      <c r="N1467" s="4">
        <v>0</v>
      </c>
      <c r="O1467" s="4">
        <v>0</v>
      </c>
      <c r="P1467" s="4">
        <v>0</v>
      </c>
      <c r="Q1467" s="4">
        <v>0</v>
      </c>
      <c r="R1467" s="29">
        <v>0</v>
      </c>
      <c r="S1467" s="29">
        <v>1</v>
      </c>
      <c r="T1467" s="29">
        <v>0</v>
      </c>
      <c r="U1467" s="29">
        <v>0</v>
      </c>
      <c r="V1467" s="4">
        <v>0</v>
      </c>
    </row>
    <row r="1468" spans="3:22" x14ac:dyDescent="0.25">
      <c r="C1468">
        <v>1464</v>
      </c>
      <c r="D1468" s="3">
        <v>44069</v>
      </c>
      <c r="E1468">
        <v>8.8000000000000007</v>
      </c>
      <c r="F1468">
        <v>39.343985121312024</v>
      </c>
      <c r="G1468">
        <v>47.21</v>
      </c>
      <c r="H1468">
        <v>2.0804801758390394</v>
      </c>
      <c r="I1468">
        <v>3.4702848930594303</v>
      </c>
      <c r="J1468">
        <v>28.032164395800763</v>
      </c>
      <c r="K1468">
        <v>47.713247104573504</v>
      </c>
      <c r="L1468" s="4">
        <v>0</v>
      </c>
      <c r="M1468" s="4">
        <v>0</v>
      </c>
      <c r="N1468" s="4">
        <v>0</v>
      </c>
      <c r="O1468" s="4">
        <v>0</v>
      </c>
      <c r="P1468" s="4">
        <v>0</v>
      </c>
      <c r="Q1468" s="4">
        <v>0</v>
      </c>
      <c r="R1468" s="29">
        <v>0</v>
      </c>
      <c r="S1468" s="29">
        <v>1</v>
      </c>
      <c r="T1468" s="29">
        <v>0</v>
      </c>
      <c r="U1468" s="29">
        <v>0</v>
      </c>
      <c r="V1468" s="4">
        <v>0</v>
      </c>
    </row>
    <row r="1469" spans="3:22" x14ac:dyDescent="0.25">
      <c r="C1469">
        <v>1465</v>
      </c>
      <c r="D1469" s="3">
        <v>44070</v>
      </c>
      <c r="E1469">
        <v>8.82</v>
      </c>
      <c r="F1469">
        <v>38.35546908045005</v>
      </c>
      <c r="G1469">
        <v>39.54</v>
      </c>
      <c r="H1469">
        <v>2.1817105151848408</v>
      </c>
      <c r="I1469">
        <v>3.3626596734624825</v>
      </c>
      <c r="J1469">
        <v>27.172213535849899</v>
      </c>
      <c r="K1469">
        <v>47.745537602571694</v>
      </c>
      <c r="L1469" s="4">
        <v>0</v>
      </c>
      <c r="M1469" s="4">
        <v>0</v>
      </c>
      <c r="N1469" s="4">
        <v>0</v>
      </c>
      <c r="O1469" s="4">
        <v>0</v>
      </c>
      <c r="P1469" s="4">
        <v>0</v>
      </c>
      <c r="Q1469" s="4">
        <v>0</v>
      </c>
      <c r="R1469" s="29">
        <v>0</v>
      </c>
      <c r="S1469" s="29">
        <v>1</v>
      </c>
      <c r="T1469" s="29">
        <v>0</v>
      </c>
      <c r="U1469" s="29">
        <v>0</v>
      </c>
      <c r="V1469" s="4">
        <v>0</v>
      </c>
    </row>
    <row r="1470" spans="3:22" x14ac:dyDescent="0.25">
      <c r="C1470">
        <v>1466</v>
      </c>
      <c r="D1470" s="3">
        <v>44071</v>
      </c>
      <c r="E1470">
        <v>9.57</v>
      </c>
      <c r="F1470">
        <v>38.519700915735534</v>
      </c>
      <c r="G1470">
        <v>35.270000000000003</v>
      </c>
      <c r="H1470">
        <v>2.2322103671343361</v>
      </c>
      <c r="I1470">
        <v>3.549525329748803</v>
      </c>
      <c r="J1470">
        <v>32.473359506449803</v>
      </c>
      <c r="K1470">
        <v>47.416617659413596</v>
      </c>
      <c r="L1470" s="4">
        <v>0</v>
      </c>
      <c r="M1470" s="4">
        <v>0</v>
      </c>
      <c r="N1470" s="4">
        <v>0</v>
      </c>
      <c r="O1470" s="4">
        <v>0</v>
      </c>
      <c r="P1470" s="4">
        <v>0</v>
      </c>
      <c r="Q1470" s="4">
        <v>0</v>
      </c>
      <c r="R1470" s="29">
        <v>0</v>
      </c>
      <c r="S1470" s="29">
        <v>1</v>
      </c>
      <c r="T1470" s="29">
        <v>0</v>
      </c>
      <c r="U1470" s="29">
        <v>0</v>
      </c>
      <c r="V1470" s="4">
        <v>0</v>
      </c>
    </row>
    <row r="1471" spans="3:22" x14ac:dyDescent="0.25">
      <c r="C1471">
        <v>1467</v>
      </c>
      <c r="D1471" s="3">
        <v>44074</v>
      </c>
      <c r="E1471">
        <v>10.130000000000001</v>
      </c>
      <c r="F1471">
        <v>38.413203753351205</v>
      </c>
      <c r="G1471">
        <v>49.95</v>
      </c>
      <c r="H1471">
        <v>2.2034182305630026</v>
      </c>
      <c r="I1471">
        <v>3.5397117962466487</v>
      </c>
      <c r="J1471">
        <v>32.433340802151022</v>
      </c>
      <c r="K1471">
        <v>46.615281501340483</v>
      </c>
      <c r="L1471" s="4">
        <v>0</v>
      </c>
      <c r="M1471" s="4">
        <v>0</v>
      </c>
      <c r="N1471" s="4">
        <v>0</v>
      </c>
      <c r="O1471" s="4">
        <v>0</v>
      </c>
      <c r="P1471" s="4">
        <v>0</v>
      </c>
      <c r="Q1471" s="4">
        <v>0</v>
      </c>
      <c r="R1471" s="29">
        <v>0</v>
      </c>
      <c r="S1471" s="29">
        <v>1</v>
      </c>
      <c r="T1471" s="29">
        <v>0</v>
      </c>
      <c r="U1471" s="29">
        <v>0</v>
      </c>
      <c r="V1471" s="4">
        <v>0</v>
      </c>
    </row>
    <row r="1472" spans="3:22" x14ac:dyDescent="0.25">
      <c r="C1472">
        <v>1468</v>
      </c>
      <c r="D1472" s="3">
        <v>44075</v>
      </c>
      <c r="E1472">
        <v>10.7</v>
      </c>
      <c r="F1472">
        <v>38.337531486146091</v>
      </c>
      <c r="G1472">
        <v>49.82</v>
      </c>
      <c r="H1472">
        <v>2.1217464315701093</v>
      </c>
      <c r="I1472">
        <v>3.6104114189756502</v>
      </c>
      <c r="J1472">
        <v>32.715216902674754</v>
      </c>
      <c r="K1472">
        <v>46.71704450041981</v>
      </c>
      <c r="L1472" s="4">
        <v>0</v>
      </c>
      <c r="M1472" s="4">
        <v>0</v>
      </c>
      <c r="N1472" s="4">
        <v>0</v>
      </c>
      <c r="O1472" s="4">
        <v>0</v>
      </c>
      <c r="P1472" s="4">
        <v>0</v>
      </c>
      <c r="Q1472" s="4">
        <v>0</v>
      </c>
      <c r="R1472" s="29">
        <v>0</v>
      </c>
      <c r="S1472" s="29">
        <v>0</v>
      </c>
      <c r="T1472" s="29">
        <v>1</v>
      </c>
      <c r="U1472" s="29">
        <v>0</v>
      </c>
      <c r="V1472" s="4">
        <v>0</v>
      </c>
    </row>
    <row r="1473" spans="3:22" x14ac:dyDescent="0.25">
      <c r="C1473">
        <v>1469</v>
      </c>
      <c r="D1473" s="3">
        <v>44076</v>
      </c>
      <c r="E1473">
        <v>10.48</v>
      </c>
      <c r="F1473">
        <v>37.678224921960684</v>
      </c>
      <c r="G1473">
        <v>40.99</v>
      </c>
      <c r="H1473">
        <v>2.0973593183160384</v>
      </c>
      <c r="I1473">
        <v>3.5644984392137009</v>
      </c>
      <c r="J1473">
        <v>32.101824735300745</v>
      </c>
      <c r="K1473">
        <v>46.941702522568129</v>
      </c>
      <c r="L1473" s="4">
        <v>0</v>
      </c>
      <c r="M1473" s="4">
        <v>0</v>
      </c>
      <c r="N1473" s="4">
        <v>0</v>
      </c>
      <c r="O1473" s="4">
        <v>0</v>
      </c>
      <c r="P1473" s="4">
        <v>0</v>
      </c>
      <c r="Q1473" s="4">
        <v>0</v>
      </c>
      <c r="R1473" s="29">
        <v>0</v>
      </c>
      <c r="S1473" s="29">
        <v>0</v>
      </c>
      <c r="T1473" s="29">
        <v>1</v>
      </c>
      <c r="U1473" s="29">
        <v>0</v>
      </c>
      <c r="V1473" s="4">
        <v>0</v>
      </c>
    </row>
    <row r="1474" spans="3:22" x14ac:dyDescent="0.25">
      <c r="C1474">
        <v>1470</v>
      </c>
      <c r="D1474" s="3">
        <v>44077</v>
      </c>
      <c r="E1474">
        <v>11.35</v>
      </c>
      <c r="F1474">
        <v>35.226601400962103</v>
      </c>
      <c r="G1474">
        <v>38.32</v>
      </c>
      <c r="H1474">
        <v>2.0989113005316904</v>
      </c>
      <c r="I1474">
        <v>3.6627563507468981</v>
      </c>
      <c r="J1474">
        <v>33.841497589956283</v>
      </c>
      <c r="K1474">
        <v>46.957549160266687</v>
      </c>
      <c r="L1474" s="4">
        <v>0</v>
      </c>
      <c r="M1474" s="4">
        <v>0</v>
      </c>
      <c r="N1474" s="4">
        <v>0</v>
      </c>
      <c r="O1474" s="4">
        <v>0</v>
      </c>
      <c r="P1474" s="4">
        <v>0</v>
      </c>
      <c r="Q1474" s="4">
        <v>0</v>
      </c>
      <c r="R1474" s="29">
        <v>0</v>
      </c>
      <c r="S1474" s="29">
        <v>0</v>
      </c>
      <c r="T1474" s="29">
        <v>1</v>
      </c>
      <c r="U1474" s="29">
        <v>0</v>
      </c>
      <c r="V1474" s="4">
        <v>0</v>
      </c>
    </row>
    <row r="1475" spans="3:22" x14ac:dyDescent="0.25">
      <c r="C1475">
        <v>1471</v>
      </c>
      <c r="D1475" s="3">
        <v>44078</v>
      </c>
      <c r="E1475">
        <v>11.68</v>
      </c>
      <c r="F1475">
        <v>34.397702314580165</v>
      </c>
      <c r="G1475">
        <v>33.340000000000003</v>
      </c>
      <c r="H1475">
        <v>2.1861800979895252</v>
      </c>
      <c r="I1475">
        <v>3.569015036323703</v>
      </c>
      <c r="J1475">
        <v>34.014139827179889</v>
      </c>
      <c r="K1475">
        <v>47.001182632201385</v>
      </c>
      <c r="L1475" s="4">
        <v>0</v>
      </c>
      <c r="M1475" s="4">
        <v>0</v>
      </c>
      <c r="N1475" s="4">
        <v>0</v>
      </c>
      <c r="O1475" s="4">
        <v>0</v>
      </c>
      <c r="P1475" s="4">
        <v>0</v>
      </c>
      <c r="Q1475" s="4">
        <v>0</v>
      </c>
      <c r="R1475" s="29">
        <v>0</v>
      </c>
      <c r="S1475" s="29">
        <v>0</v>
      </c>
      <c r="T1475" s="29">
        <v>1</v>
      </c>
      <c r="U1475" s="29">
        <v>0</v>
      </c>
      <c r="V1475" s="4">
        <v>0</v>
      </c>
    </row>
    <row r="1476" spans="3:22" x14ac:dyDescent="0.25">
      <c r="C1476">
        <v>1472</v>
      </c>
      <c r="D1476" s="3">
        <v>44081</v>
      </c>
      <c r="E1476">
        <v>11.3</v>
      </c>
      <c r="F1476">
        <v>33.891850723533892</v>
      </c>
      <c r="G1476">
        <v>41.47</v>
      </c>
      <c r="H1476">
        <v>2.1900651603621903</v>
      </c>
      <c r="I1476">
        <v>3.5753575357535752</v>
      </c>
      <c r="J1476">
        <v>32.616447515043461</v>
      </c>
      <c r="K1476">
        <v>48.24405517474824</v>
      </c>
      <c r="L1476" s="4">
        <v>0</v>
      </c>
      <c r="M1476" s="4">
        <v>0</v>
      </c>
      <c r="N1476" s="4">
        <v>0</v>
      </c>
      <c r="O1476" s="4">
        <v>0</v>
      </c>
      <c r="P1476" s="4">
        <v>0</v>
      </c>
      <c r="Q1476" s="4">
        <v>0</v>
      </c>
      <c r="R1476" s="29">
        <v>0</v>
      </c>
      <c r="S1476" s="29">
        <v>0</v>
      </c>
      <c r="T1476" s="29">
        <v>1</v>
      </c>
      <c r="U1476" s="29">
        <v>0</v>
      </c>
      <c r="V1476" s="4">
        <v>0</v>
      </c>
    </row>
    <row r="1477" spans="3:22" x14ac:dyDescent="0.25">
      <c r="C1477">
        <v>1473</v>
      </c>
      <c r="D1477" s="3">
        <v>44082</v>
      </c>
      <c r="E1477">
        <v>10.88</v>
      </c>
      <c r="F1477">
        <v>32.252313439171409</v>
      </c>
      <c r="G1477">
        <v>39.08</v>
      </c>
      <c r="H1477">
        <v>2.0375244078444692</v>
      </c>
      <c r="I1477">
        <v>3.6675439341200446</v>
      </c>
      <c r="J1477">
        <v>31.021173356859283</v>
      </c>
      <c r="K1477">
        <v>48.399694371338825</v>
      </c>
      <c r="L1477" s="4">
        <v>0</v>
      </c>
      <c r="M1477" s="4">
        <v>0</v>
      </c>
      <c r="N1477" s="4">
        <v>0</v>
      </c>
      <c r="O1477" s="4">
        <v>0</v>
      </c>
      <c r="P1477" s="4">
        <v>0</v>
      </c>
      <c r="Q1477" s="4">
        <v>0</v>
      </c>
      <c r="R1477" s="29">
        <v>0</v>
      </c>
      <c r="S1477" s="29">
        <v>0</v>
      </c>
      <c r="T1477" s="29">
        <v>1</v>
      </c>
      <c r="U1477" s="29">
        <v>0</v>
      </c>
      <c r="V1477" s="4">
        <v>0</v>
      </c>
    </row>
    <row r="1478" spans="3:22" x14ac:dyDescent="0.25">
      <c r="C1478">
        <v>1474</v>
      </c>
      <c r="D1478" s="3">
        <v>44083</v>
      </c>
      <c r="E1478">
        <v>10.79</v>
      </c>
      <c r="F1478">
        <v>33.723097780037278</v>
      </c>
      <c r="G1478">
        <v>47.24</v>
      </c>
      <c r="H1478">
        <v>2.0386375190645656</v>
      </c>
      <c r="I1478">
        <v>3.6010845619386549</v>
      </c>
      <c r="J1478">
        <v>30.880246777569685</v>
      </c>
      <c r="K1478">
        <v>48.305371970852399</v>
      </c>
      <c r="L1478" s="4">
        <v>0</v>
      </c>
      <c r="M1478" s="4">
        <v>0</v>
      </c>
      <c r="N1478" s="4">
        <v>0</v>
      </c>
      <c r="O1478" s="4">
        <v>0</v>
      </c>
      <c r="P1478" s="4">
        <v>0</v>
      </c>
      <c r="Q1478" s="4">
        <v>0</v>
      </c>
      <c r="R1478" s="29">
        <v>0</v>
      </c>
      <c r="S1478" s="29">
        <v>0</v>
      </c>
      <c r="T1478" s="29">
        <v>1</v>
      </c>
      <c r="U1478" s="29">
        <v>0</v>
      </c>
      <c r="V1478" s="4">
        <v>0</v>
      </c>
    </row>
    <row r="1479" spans="3:22" x14ac:dyDescent="0.25">
      <c r="C1479">
        <v>1475</v>
      </c>
      <c r="D1479" s="3">
        <v>44084</v>
      </c>
      <c r="E1479">
        <v>10.3</v>
      </c>
      <c r="F1479">
        <v>33.437738085160419</v>
      </c>
      <c r="G1479">
        <v>45.64</v>
      </c>
      <c r="H1479">
        <v>1.966477609413358</v>
      </c>
      <c r="I1479">
        <v>3.6485228138491488</v>
      </c>
      <c r="J1479">
        <v>30.027100271002709</v>
      </c>
      <c r="K1479">
        <v>48.260391094556844</v>
      </c>
      <c r="L1479" s="4">
        <v>0</v>
      </c>
      <c r="M1479" s="4">
        <v>0</v>
      </c>
      <c r="N1479" s="4">
        <v>0</v>
      </c>
      <c r="O1479" s="4">
        <v>0</v>
      </c>
      <c r="P1479" s="4">
        <v>0</v>
      </c>
      <c r="Q1479" s="4">
        <v>0</v>
      </c>
      <c r="R1479" s="29">
        <v>0</v>
      </c>
      <c r="S1479" s="29">
        <v>0</v>
      </c>
      <c r="T1479" s="29">
        <v>1</v>
      </c>
      <c r="U1479" s="29">
        <v>0</v>
      </c>
      <c r="V1479" s="4">
        <v>0</v>
      </c>
    </row>
    <row r="1480" spans="3:22" x14ac:dyDescent="0.25">
      <c r="C1480">
        <v>1476</v>
      </c>
      <c r="D1480" s="3">
        <v>44085</v>
      </c>
      <c r="E1480">
        <v>10.43</v>
      </c>
      <c r="F1480">
        <v>32.866188265090756</v>
      </c>
      <c r="G1480">
        <v>33.57</v>
      </c>
      <c r="H1480">
        <v>1.9155761924862811</v>
      </c>
      <c r="I1480">
        <v>3.6386661038412824</v>
      </c>
      <c r="J1480">
        <v>30.019451048195375</v>
      </c>
      <c r="K1480">
        <v>48.130012663571122</v>
      </c>
      <c r="L1480" s="4">
        <v>0</v>
      </c>
      <c r="M1480" s="4">
        <v>0</v>
      </c>
      <c r="N1480" s="4">
        <v>0</v>
      </c>
      <c r="O1480" s="4">
        <v>0</v>
      </c>
      <c r="P1480" s="4">
        <v>0</v>
      </c>
      <c r="Q1480" s="4">
        <v>0</v>
      </c>
      <c r="R1480" s="29">
        <v>0</v>
      </c>
      <c r="S1480" s="29">
        <v>0</v>
      </c>
      <c r="T1480" s="29">
        <v>1</v>
      </c>
      <c r="U1480" s="29">
        <v>0</v>
      </c>
      <c r="V1480" s="4">
        <v>0</v>
      </c>
    </row>
    <row r="1481" spans="3:22" x14ac:dyDescent="0.25">
      <c r="C1481">
        <v>1477</v>
      </c>
      <c r="D1481" s="3">
        <v>44088</v>
      </c>
      <c r="E1481">
        <v>10.5</v>
      </c>
      <c r="F1481">
        <v>32.37276710481968</v>
      </c>
      <c r="G1481">
        <v>68.989999999999995</v>
      </c>
      <c r="H1481">
        <v>1.9464105156723963</v>
      </c>
      <c r="I1481">
        <v>3.6316144253454663</v>
      </c>
      <c r="J1481">
        <v>30.727587700303161</v>
      </c>
      <c r="K1481">
        <v>47.135153353555772</v>
      </c>
      <c r="L1481" s="4">
        <v>0</v>
      </c>
      <c r="M1481" s="4">
        <v>0</v>
      </c>
      <c r="N1481" s="4">
        <v>0</v>
      </c>
      <c r="O1481" s="4">
        <v>0</v>
      </c>
      <c r="P1481" s="4">
        <v>0</v>
      </c>
      <c r="Q1481" s="4">
        <v>0</v>
      </c>
      <c r="R1481" s="29">
        <v>0</v>
      </c>
      <c r="S1481" s="29">
        <v>0</v>
      </c>
      <c r="T1481" s="29">
        <v>1</v>
      </c>
      <c r="U1481" s="29">
        <v>0</v>
      </c>
      <c r="V1481" s="4">
        <v>0</v>
      </c>
    </row>
    <row r="1482" spans="3:22" x14ac:dyDescent="0.25">
      <c r="C1482">
        <v>1478</v>
      </c>
      <c r="D1482" s="3">
        <v>44089</v>
      </c>
      <c r="E1482">
        <v>10.7</v>
      </c>
      <c r="F1482">
        <v>32.916842549598982</v>
      </c>
      <c r="G1482">
        <v>49.96</v>
      </c>
      <c r="H1482">
        <v>1.9940903334740396</v>
      </c>
      <c r="I1482">
        <v>3.6369776276910084</v>
      </c>
      <c r="J1482">
        <v>31.5233949945593</v>
      </c>
      <c r="K1482">
        <v>47.226677923174329</v>
      </c>
      <c r="L1482" s="4">
        <v>0</v>
      </c>
      <c r="M1482" s="4">
        <v>0</v>
      </c>
      <c r="N1482" s="4">
        <v>0</v>
      </c>
      <c r="O1482" s="4">
        <v>0</v>
      </c>
      <c r="P1482" s="4">
        <v>0</v>
      </c>
      <c r="Q1482" s="4">
        <v>0</v>
      </c>
      <c r="R1482" s="29">
        <v>0</v>
      </c>
      <c r="S1482" s="29">
        <v>0</v>
      </c>
      <c r="T1482" s="29">
        <v>1</v>
      </c>
      <c r="U1482" s="29">
        <v>0</v>
      </c>
      <c r="V1482" s="4">
        <v>0</v>
      </c>
    </row>
    <row r="1483" spans="3:22" x14ac:dyDescent="0.25">
      <c r="C1483">
        <v>1479</v>
      </c>
      <c r="D1483" s="3">
        <v>44090</v>
      </c>
      <c r="E1483">
        <v>11.15</v>
      </c>
      <c r="F1483">
        <v>34.264432029795152</v>
      </c>
      <c r="G1483">
        <v>44.91</v>
      </c>
      <c r="H1483">
        <v>1.9189097680717793</v>
      </c>
      <c r="I1483">
        <v>4.1433891992551208</v>
      </c>
      <c r="J1483">
        <v>32.645444566410532</v>
      </c>
      <c r="K1483">
        <v>47.350600981885897</v>
      </c>
      <c r="L1483" s="4">
        <v>0</v>
      </c>
      <c r="M1483" s="4">
        <v>0</v>
      </c>
      <c r="N1483" s="4">
        <v>0</v>
      </c>
      <c r="O1483" s="4">
        <v>0</v>
      </c>
      <c r="P1483" s="4">
        <v>0</v>
      </c>
      <c r="Q1483" s="4">
        <v>0</v>
      </c>
      <c r="R1483" s="29">
        <v>0</v>
      </c>
      <c r="S1483" s="29">
        <v>0</v>
      </c>
      <c r="T1483" s="29">
        <v>1</v>
      </c>
      <c r="U1483" s="29">
        <v>0</v>
      </c>
      <c r="V1483" s="4">
        <v>0</v>
      </c>
    </row>
    <row r="1484" spans="3:22" x14ac:dyDescent="0.25">
      <c r="C1484">
        <v>1480</v>
      </c>
      <c r="D1484" s="3">
        <v>44091</v>
      </c>
      <c r="E1484">
        <v>11</v>
      </c>
      <c r="F1484">
        <v>35.401367434793613</v>
      </c>
      <c r="G1484">
        <v>40.369999999999997</v>
      </c>
      <c r="H1484">
        <v>1.7236431164007764</v>
      </c>
      <c r="I1484">
        <v>4.089642947581666</v>
      </c>
      <c r="J1484">
        <v>31.916757940854325</v>
      </c>
      <c r="K1484">
        <v>47.218705157423813</v>
      </c>
      <c r="L1484" s="4">
        <v>0</v>
      </c>
      <c r="M1484" s="4">
        <v>0</v>
      </c>
      <c r="N1484" s="4">
        <v>0</v>
      </c>
      <c r="O1484" s="4">
        <v>0</v>
      </c>
      <c r="P1484" s="4">
        <v>0</v>
      </c>
      <c r="Q1484" s="4">
        <v>0</v>
      </c>
      <c r="R1484" s="29">
        <v>0</v>
      </c>
      <c r="S1484" s="29">
        <v>0</v>
      </c>
      <c r="T1484" s="29">
        <v>1</v>
      </c>
      <c r="U1484" s="29">
        <v>0</v>
      </c>
      <c r="V1484" s="4">
        <v>0</v>
      </c>
    </row>
    <row r="1485" spans="3:22" x14ac:dyDescent="0.25">
      <c r="C1485">
        <v>1481</v>
      </c>
      <c r="D1485" s="3">
        <v>44092</v>
      </c>
      <c r="E1485">
        <v>11.1</v>
      </c>
      <c r="F1485">
        <v>35.465067162287738</v>
      </c>
      <c r="G1485">
        <v>34.64</v>
      </c>
      <c r="H1485">
        <v>1.7301681169215173</v>
      </c>
      <c r="I1485">
        <v>4.093097913322632</v>
      </c>
      <c r="J1485">
        <v>33.136869679109367</v>
      </c>
      <c r="K1485">
        <v>47.258595928022302</v>
      </c>
      <c r="L1485" s="4">
        <v>0</v>
      </c>
      <c r="M1485" s="4">
        <v>0</v>
      </c>
      <c r="N1485" s="4">
        <v>0</v>
      </c>
      <c r="O1485" s="4">
        <v>0</v>
      </c>
      <c r="P1485" s="4">
        <v>0</v>
      </c>
      <c r="Q1485" s="4">
        <v>0</v>
      </c>
      <c r="R1485" s="29">
        <v>0</v>
      </c>
      <c r="S1485" s="29">
        <v>0</v>
      </c>
      <c r="T1485" s="29">
        <v>1</v>
      </c>
      <c r="U1485" s="29">
        <v>0</v>
      </c>
      <c r="V1485" s="4">
        <v>0</v>
      </c>
    </row>
    <row r="1486" spans="3:22" x14ac:dyDescent="0.25">
      <c r="C1486">
        <v>1482</v>
      </c>
      <c r="D1486" s="3">
        <v>44095</v>
      </c>
      <c r="E1486">
        <v>11.38</v>
      </c>
      <c r="F1486">
        <v>33.758178264933292</v>
      </c>
      <c r="G1486">
        <v>48.03</v>
      </c>
      <c r="H1486">
        <v>1.5591808989718752</v>
      </c>
      <c r="I1486">
        <v>4.0615175460956747</v>
      </c>
      <c r="J1486">
        <v>33.159098333877814</v>
      </c>
      <c r="K1486">
        <v>47.786557906364173</v>
      </c>
      <c r="L1486" s="4">
        <v>0</v>
      </c>
      <c r="M1486" s="4">
        <v>0</v>
      </c>
      <c r="N1486" s="4">
        <v>0</v>
      </c>
      <c r="O1486" s="4">
        <v>0</v>
      </c>
      <c r="P1486" s="4">
        <v>0</v>
      </c>
      <c r="Q1486" s="4">
        <v>0</v>
      </c>
      <c r="R1486" s="29">
        <v>0</v>
      </c>
      <c r="S1486" s="29">
        <v>0</v>
      </c>
      <c r="T1486" s="29">
        <v>1</v>
      </c>
      <c r="U1486" s="29">
        <v>0</v>
      </c>
      <c r="V1486" s="4">
        <v>0</v>
      </c>
    </row>
    <row r="1487" spans="3:22" x14ac:dyDescent="0.25">
      <c r="C1487">
        <v>1483</v>
      </c>
      <c r="D1487" s="3">
        <v>44096</v>
      </c>
      <c r="E1487">
        <v>11.32</v>
      </c>
      <c r="F1487">
        <v>34.811207927558513</v>
      </c>
      <c r="G1487">
        <v>34.65</v>
      </c>
      <c r="H1487">
        <v>1.5667179224329404</v>
      </c>
      <c r="I1487">
        <v>4.1303604988894582</v>
      </c>
      <c r="J1487">
        <v>33.92798868704449</v>
      </c>
      <c r="K1487">
        <v>48.043738253886893</v>
      </c>
      <c r="L1487" s="4">
        <v>0</v>
      </c>
      <c r="M1487" s="4">
        <v>0</v>
      </c>
      <c r="N1487" s="4">
        <v>0</v>
      </c>
      <c r="O1487" s="4">
        <v>0</v>
      </c>
      <c r="P1487" s="4">
        <v>0</v>
      </c>
      <c r="Q1487" s="4">
        <v>0</v>
      </c>
      <c r="R1487" s="29">
        <v>0</v>
      </c>
      <c r="S1487" s="29">
        <v>0</v>
      </c>
      <c r="T1487" s="29">
        <v>1</v>
      </c>
      <c r="U1487" s="29">
        <v>0</v>
      </c>
      <c r="V1487" s="4">
        <v>0</v>
      </c>
    </row>
    <row r="1488" spans="3:22" x14ac:dyDescent="0.25">
      <c r="C1488">
        <v>1484</v>
      </c>
      <c r="D1488" s="3">
        <v>44097</v>
      </c>
      <c r="E1488">
        <v>11.6</v>
      </c>
      <c r="F1488">
        <v>35.414701089287249</v>
      </c>
      <c r="G1488">
        <v>34.9</v>
      </c>
      <c r="H1488">
        <v>1.8226262972810705</v>
      </c>
      <c r="I1488">
        <v>4.2456471395488471</v>
      </c>
      <c r="J1488">
        <v>35.221567343374815</v>
      </c>
      <c r="K1488">
        <v>48.237413157217603</v>
      </c>
      <c r="L1488" s="4">
        <v>0</v>
      </c>
      <c r="M1488" s="4">
        <v>0</v>
      </c>
      <c r="N1488" s="4">
        <v>0</v>
      </c>
      <c r="O1488" s="4">
        <v>0</v>
      </c>
      <c r="P1488" s="4">
        <v>0</v>
      </c>
      <c r="Q1488" s="4">
        <v>0</v>
      </c>
      <c r="R1488" s="29">
        <v>0</v>
      </c>
      <c r="S1488" s="29">
        <v>0</v>
      </c>
      <c r="T1488" s="29">
        <v>1</v>
      </c>
      <c r="U1488" s="29">
        <v>0</v>
      </c>
      <c r="V1488" s="4">
        <v>0</v>
      </c>
    </row>
    <row r="1489" spans="3:22" x14ac:dyDescent="0.25">
      <c r="C1489">
        <v>1485</v>
      </c>
      <c r="D1489" s="3">
        <v>44098</v>
      </c>
      <c r="E1489">
        <v>11.6</v>
      </c>
      <c r="F1489">
        <v>35.092529129540779</v>
      </c>
      <c r="G1489">
        <v>35.24</v>
      </c>
      <c r="H1489">
        <v>1.925976696367375</v>
      </c>
      <c r="I1489">
        <v>4.2409184372858126</v>
      </c>
      <c r="J1489">
        <v>34.309760629576999</v>
      </c>
      <c r="K1489">
        <v>48.183687457162442</v>
      </c>
      <c r="L1489" s="4">
        <v>0</v>
      </c>
      <c r="M1489" s="4">
        <v>0</v>
      </c>
      <c r="N1489" s="4">
        <v>0</v>
      </c>
      <c r="O1489" s="4">
        <v>0</v>
      </c>
      <c r="P1489" s="4">
        <v>0</v>
      </c>
      <c r="Q1489" s="4">
        <v>0</v>
      </c>
      <c r="R1489" s="29">
        <v>0</v>
      </c>
      <c r="S1489" s="29">
        <v>0</v>
      </c>
      <c r="T1489" s="29">
        <v>1</v>
      </c>
      <c r="U1489" s="29">
        <v>0</v>
      </c>
      <c r="V1489" s="4">
        <v>0</v>
      </c>
    </row>
    <row r="1490" spans="3:22" x14ac:dyDescent="0.25">
      <c r="C1490">
        <v>1486</v>
      </c>
      <c r="D1490" s="3">
        <v>44099</v>
      </c>
      <c r="E1490">
        <v>11.43</v>
      </c>
      <c r="F1490">
        <v>35.116079105760967</v>
      </c>
      <c r="G1490">
        <v>33.08</v>
      </c>
      <c r="H1490">
        <v>1.8392089423903695</v>
      </c>
      <c r="I1490">
        <v>4.2777300085984518</v>
      </c>
      <c r="J1490">
        <v>34.977529321495119</v>
      </c>
      <c r="K1490">
        <v>48.357695614789336</v>
      </c>
      <c r="L1490" s="4">
        <v>0</v>
      </c>
      <c r="M1490" s="4">
        <v>0</v>
      </c>
      <c r="N1490" s="4">
        <v>0</v>
      </c>
      <c r="O1490" s="4">
        <v>0</v>
      </c>
      <c r="P1490" s="4">
        <v>0</v>
      </c>
      <c r="Q1490" s="4">
        <v>0</v>
      </c>
      <c r="R1490" s="29">
        <v>0</v>
      </c>
      <c r="S1490" s="29">
        <v>0</v>
      </c>
      <c r="T1490" s="29">
        <v>1</v>
      </c>
      <c r="U1490" s="29">
        <v>0</v>
      </c>
      <c r="V1490" s="4">
        <v>0</v>
      </c>
    </row>
    <row r="1491" spans="3:22" x14ac:dyDescent="0.25">
      <c r="C1491">
        <v>1487</v>
      </c>
      <c r="D1491" s="3">
        <v>44102</v>
      </c>
      <c r="E1491">
        <v>12.32</v>
      </c>
      <c r="F1491">
        <v>35.485253772290804</v>
      </c>
      <c r="G1491">
        <v>58.32</v>
      </c>
      <c r="H1491">
        <v>1.8012688614540464</v>
      </c>
      <c r="I1491">
        <v>4.3509945130315497</v>
      </c>
      <c r="J1491">
        <v>37.45046235138706</v>
      </c>
      <c r="K1491">
        <v>50.591563786008223</v>
      </c>
      <c r="L1491" s="4">
        <v>0</v>
      </c>
      <c r="M1491" s="4">
        <v>0</v>
      </c>
      <c r="N1491" s="4">
        <v>0</v>
      </c>
      <c r="O1491" s="4">
        <v>0</v>
      </c>
      <c r="P1491" s="4">
        <v>0</v>
      </c>
      <c r="Q1491" s="4">
        <v>0</v>
      </c>
      <c r="R1491" s="29">
        <v>0</v>
      </c>
      <c r="S1491" s="29">
        <v>0</v>
      </c>
      <c r="T1491" s="29">
        <v>1</v>
      </c>
      <c r="U1491" s="29">
        <v>0</v>
      </c>
      <c r="V1491" s="4">
        <v>0</v>
      </c>
    </row>
    <row r="1492" spans="3:22" x14ac:dyDescent="0.25">
      <c r="C1492">
        <v>1488</v>
      </c>
      <c r="D1492" s="3">
        <v>44103</v>
      </c>
      <c r="E1492">
        <v>12.55</v>
      </c>
      <c r="F1492">
        <v>34.372338613524107</v>
      </c>
      <c r="G1492">
        <v>49.41</v>
      </c>
      <c r="H1492">
        <v>2.1810594447283256</v>
      </c>
      <c r="I1492">
        <v>4.3433827286663265</v>
      </c>
      <c r="J1492">
        <v>37.536978196559659</v>
      </c>
      <c r="K1492">
        <v>50.255493101686255</v>
      </c>
      <c r="L1492" s="4">
        <v>0</v>
      </c>
      <c r="M1492" s="4">
        <v>0</v>
      </c>
      <c r="N1492" s="4">
        <v>0</v>
      </c>
      <c r="O1492" s="4">
        <v>0</v>
      </c>
      <c r="P1492" s="4">
        <v>0</v>
      </c>
      <c r="Q1492" s="4">
        <v>0</v>
      </c>
      <c r="R1492" s="29">
        <v>0</v>
      </c>
      <c r="S1492" s="29">
        <v>0</v>
      </c>
      <c r="T1492" s="29">
        <v>1</v>
      </c>
      <c r="U1492" s="29">
        <v>0</v>
      </c>
      <c r="V1492" s="4">
        <v>0</v>
      </c>
    </row>
    <row r="1493" spans="3:22" x14ac:dyDescent="0.25">
      <c r="C1493">
        <v>1489</v>
      </c>
      <c r="D1493" s="3">
        <v>44104</v>
      </c>
      <c r="E1493">
        <v>11.55</v>
      </c>
      <c r="F1493">
        <v>34.297661717016553</v>
      </c>
      <c r="G1493">
        <v>40.42</v>
      </c>
      <c r="H1493">
        <v>2.1565113500597373</v>
      </c>
      <c r="I1493">
        <v>4.3096091483188257</v>
      </c>
      <c r="J1493">
        <v>40.789328629699042</v>
      </c>
      <c r="K1493">
        <v>50.358422939068099</v>
      </c>
      <c r="L1493" s="4">
        <v>0</v>
      </c>
      <c r="M1493" s="4">
        <v>0</v>
      </c>
      <c r="N1493" s="4">
        <v>0</v>
      </c>
      <c r="O1493" s="4">
        <v>0</v>
      </c>
      <c r="P1493" s="4">
        <v>0</v>
      </c>
      <c r="Q1493" s="4">
        <v>0</v>
      </c>
      <c r="R1493" s="29">
        <v>0</v>
      </c>
      <c r="S1493" s="29">
        <v>0</v>
      </c>
      <c r="T1493" s="29">
        <v>1</v>
      </c>
      <c r="U1493" s="29">
        <v>0</v>
      </c>
      <c r="V1493" s="4">
        <v>0</v>
      </c>
    </row>
    <row r="1494" spans="3:22" x14ac:dyDescent="0.25">
      <c r="C1494">
        <v>1490</v>
      </c>
      <c r="D1494" s="3">
        <v>44105</v>
      </c>
      <c r="E1494">
        <v>12.13</v>
      </c>
      <c r="F1494">
        <v>33.319145313697113</v>
      </c>
      <c r="G1494">
        <v>34.909999999999997</v>
      </c>
      <c r="H1494">
        <v>2.1511875372435516</v>
      </c>
      <c r="I1494">
        <v>4.286200732101813</v>
      </c>
      <c r="J1494">
        <v>40.29195477993634</v>
      </c>
      <c r="K1494">
        <v>50.234102323997611</v>
      </c>
      <c r="L1494" s="4">
        <v>0</v>
      </c>
      <c r="M1494" s="4">
        <v>0</v>
      </c>
      <c r="N1494" s="4">
        <v>0</v>
      </c>
      <c r="O1494" s="4">
        <v>0</v>
      </c>
      <c r="P1494" s="4">
        <v>0</v>
      </c>
      <c r="Q1494" s="4">
        <v>0</v>
      </c>
      <c r="R1494" s="29">
        <v>0</v>
      </c>
      <c r="S1494" s="29">
        <v>0</v>
      </c>
      <c r="T1494" s="29">
        <v>0</v>
      </c>
      <c r="U1494" s="29">
        <v>1</v>
      </c>
      <c r="V1494" s="4">
        <v>0</v>
      </c>
    </row>
    <row r="1495" spans="3:22" x14ac:dyDescent="0.25">
      <c r="C1495">
        <v>1491</v>
      </c>
      <c r="D1495" s="3">
        <v>44106</v>
      </c>
      <c r="E1495">
        <v>11.77</v>
      </c>
      <c r="F1495">
        <v>32.869461282335863</v>
      </c>
      <c r="G1495">
        <v>34.08</v>
      </c>
      <c r="H1495">
        <v>2.0814479638009051</v>
      </c>
      <c r="I1495">
        <v>4.2901050115256556</v>
      </c>
      <c r="J1495">
        <v>40.028710247349828</v>
      </c>
      <c r="K1495">
        <v>50.379919747289335</v>
      </c>
      <c r="L1495" s="4">
        <v>0</v>
      </c>
      <c r="M1495" s="4">
        <v>0</v>
      </c>
      <c r="N1495" s="4">
        <v>0</v>
      </c>
      <c r="O1495" s="4">
        <v>0</v>
      </c>
      <c r="P1495" s="4">
        <v>0</v>
      </c>
      <c r="Q1495" s="4">
        <v>0</v>
      </c>
      <c r="R1495" s="29">
        <v>0</v>
      </c>
      <c r="S1495" s="29">
        <v>0</v>
      </c>
      <c r="T1495" s="29">
        <v>0</v>
      </c>
      <c r="U1495" s="29">
        <v>1</v>
      </c>
      <c r="V1495" s="4">
        <v>0</v>
      </c>
    </row>
    <row r="1496" spans="3:22" x14ac:dyDescent="0.25">
      <c r="C1496">
        <v>1492</v>
      </c>
      <c r="D1496" s="3">
        <v>44109</v>
      </c>
      <c r="E1496">
        <v>13.07</v>
      </c>
      <c r="F1496">
        <v>33.969951617010445</v>
      </c>
      <c r="G1496">
        <v>34.76</v>
      </c>
      <c r="H1496">
        <v>2.2196757490875143</v>
      </c>
      <c r="I1496">
        <v>4.2865631100925219</v>
      </c>
      <c r="J1496">
        <v>41.445411479563731</v>
      </c>
      <c r="K1496">
        <v>52.355487649605301</v>
      </c>
      <c r="L1496" s="4">
        <v>0</v>
      </c>
      <c r="M1496" s="4">
        <v>0</v>
      </c>
      <c r="N1496" s="4">
        <v>0</v>
      </c>
      <c r="O1496" s="4">
        <v>0</v>
      </c>
      <c r="P1496" s="4">
        <v>0</v>
      </c>
      <c r="Q1496" s="4">
        <v>0</v>
      </c>
      <c r="R1496" s="29">
        <v>0</v>
      </c>
      <c r="S1496" s="29">
        <v>0</v>
      </c>
      <c r="T1496" s="29">
        <v>0</v>
      </c>
      <c r="U1496" s="29">
        <v>1</v>
      </c>
      <c r="V1496" s="4">
        <v>0</v>
      </c>
    </row>
    <row r="1497" spans="3:22" x14ac:dyDescent="0.25">
      <c r="C1497">
        <v>1493</v>
      </c>
      <c r="D1497" s="3">
        <v>44110</v>
      </c>
      <c r="E1497">
        <v>12.85</v>
      </c>
      <c r="F1497">
        <v>35.034941196522922</v>
      </c>
      <c r="G1497">
        <v>37.83</v>
      </c>
      <c r="H1497">
        <v>2.1476052497017215</v>
      </c>
      <c r="I1497">
        <v>4.3037327424578145</v>
      </c>
      <c r="J1497">
        <v>40.884644934694322</v>
      </c>
      <c r="K1497">
        <v>52.565195159365942</v>
      </c>
      <c r="L1497" s="4">
        <v>0</v>
      </c>
      <c r="M1497" s="4">
        <v>0</v>
      </c>
      <c r="N1497" s="4">
        <v>0</v>
      </c>
      <c r="O1497" s="4">
        <v>0</v>
      </c>
      <c r="P1497" s="4">
        <v>0</v>
      </c>
      <c r="Q1497" s="4">
        <v>0</v>
      </c>
      <c r="R1497" s="29">
        <v>0</v>
      </c>
      <c r="S1497" s="29">
        <v>0</v>
      </c>
      <c r="T1497" s="29">
        <v>0</v>
      </c>
      <c r="U1497" s="29">
        <v>1</v>
      </c>
      <c r="V1497" s="4">
        <v>0</v>
      </c>
    </row>
    <row r="1498" spans="3:22" x14ac:dyDescent="0.25">
      <c r="C1498">
        <v>1494</v>
      </c>
      <c r="D1498" s="3">
        <v>44111</v>
      </c>
      <c r="E1498">
        <v>13.55</v>
      </c>
      <c r="F1498">
        <v>34.183673469387756</v>
      </c>
      <c r="G1498">
        <v>38.99</v>
      </c>
      <c r="H1498">
        <v>2.2159863945578233</v>
      </c>
      <c r="I1498">
        <v>4.3239795918367347</v>
      </c>
      <c r="J1498">
        <v>42.397275324104598</v>
      </c>
      <c r="K1498">
        <v>52.448979591836739</v>
      </c>
      <c r="L1498" s="4">
        <v>0</v>
      </c>
      <c r="M1498" s="4">
        <v>0</v>
      </c>
      <c r="N1498" s="4">
        <v>0</v>
      </c>
      <c r="O1498" s="4">
        <v>0</v>
      </c>
      <c r="P1498" s="4">
        <v>0</v>
      </c>
      <c r="Q1498" s="4">
        <v>0</v>
      </c>
      <c r="R1498" s="29">
        <v>0</v>
      </c>
      <c r="S1498" s="29">
        <v>0</v>
      </c>
      <c r="T1498" s="29">
        <v>0</v>
      </c>
      <c r="U1498" s="29">
        <v>1</v>
      </c>
      <c r="V1498" s="4">
        <v>0</v>
      </c>
    </row>
    <row r="1499" spans="3:22" x14ac:dyDescent="0.25">
      <c r="C1499">
        <v>1495</v>
      </c>
      <c r="D1499" s="3">
        <v>44112</v>
      </c>
      <c r="E1499">
        <v>13.65</v>
      </c>
      <c r="F1499">
        <v>35.346147303963264</v>
      </c>
      <c r="G1499">
        <v>41.25</v>
      </c>
      <c r="H1499">
        <v>2.2342235073992174</v>
      </c>
      <c r="I1499">
        <v>4.3417247831263825</v>
      </c>
      <c r="J1499">
        <v>42.588312974579075</v>
      </c>
      <c r="K1499">
        <v>52.45790100357204</v>
      </c>
      <c r="L1499" s="4">
        <v>0</v>
      </c>
      <c r="M1499" s="4">
        <v>0</v>
      </c>
      <c r="N1499" s="4">
        <v>0</v>
      </c>
      <c r="O1499" s="4">
        <v>0</v>
      </c>
      <c r="P1499" s="4">
        <v>0</v>
      </c>
      <c r="Q1499" s="4">
        <v>0</v>
      </c>
      <c r="R1499" s="29">
        <v>0</v>
      </c>
      <c r="S1499" s="29">
        <v>0</v>
      </c>
      <c r="T1499" s="29">
        <v>0</v>
      </c>
      <c r="U1499" s="29">
        <v>1</v>
      </c>
      <c r="V1499" s="4">
        <v>0</v>
      </c>
    </row>
    <row r="1500" spans="3:22" x14ac:dyDescent="0.25">
      <c r="C1500">
        <v>1496</v>
      </c>
      <c r="D1500" s="3">
        <v>44113</v>
      </c>
      <c r="E1500">
        <v>13.9</v>
      </c>
      <c r="F1500">
        <v>35.461772665764549</v>
      </c>
      <c r="G1500">
        <v>36.32</v>
      </c>
      <c r="H1500">
        <v>2.3181664411366714</v>
      </c>
      <c r="I1500">
        <v>4.3428619756427604</v>
      </c>
      <c r="J1500">
        <v>42.264400794526594</v>
      </c>
      <c r="K1500">
        <v>52.165087956698244</v>
      </c>
      <c r="L1500" s="4">
        <v>0</v>
      </c>
      <c r="M1500" s="4">
        <v>0</v>
      </c>
      <c r="N1500" s="4">
        <v>0</v>
      </c>
      <c r="O1500" s="4">
        <v>0</v>
      </c>
      <c r="P1500" s="4">
        <v>0</v>
      </c>
      <c r="Q1500" s="4">
        <v>0</v>
      </c>
      <c r="R1500" s="29">
        <v>0</v>
      </c>
      <c r="S1500" s="29">
        <v>0</v>
      </c>
      <c r="T1500" s="29">
        <v>0</v>
      </c>
      <c r="U1500" s="29">
        <v>1</v>
      </c>
      <c r="V1500" s="4">
        <v>0</v>
      </c>
    </row>
    <row r="1501" spans="3:22" x14ac:dyDescent="0.25">
      <c r="C1501">
        <v>1497</v>
      </c>
      <c r="D1501" s="3">
        <v>44116</v>
      </c>
      <c r="E1501">
        <v>13.68</v>
      </c>
      <c r="F1501">
        <v>33.962583594345212</v>
      </c>
      <c r="G1501">
        <v>38.909999999999997</v>
      </c>
      <c r="H1501">
        <v>2.4388385676796749</v>
      </c>
      <c r="I1501">
        <v>4.3469059510708536</v>
      </c>
      <c r="J1501">
        <v>42.610619469026553</v>
      </c>
      <c r="K1501">
        <v>50.73224413781427</v>
      </c>
      <c r="L1501" s="4">
        <v>0</v>
      </c>
      <c r="M1501" s="4">
        <v>0</v>
      </c>
      <c r="N1501" s="4">
        <v>0</v>
      </c>
      <c r="O1501" s="4">
        <v>0</v>
      </c>
      <c r="P1501" s="4">
        <v>0</v>
      </c>
      <c r="Q1501" s="4">
        <v>0</v>
      </c>
      <c r="R1501" s="29">
        <v>0</v>
      </c>
      <c r="S1501" s="29">
        <v>0</v>
      </c>
      <c r="T1501" s="29">
        <v>0</v>
      </c>
      <c r="U1501" s="29">
        <v>1</v>
      </c>
      <c r="V1501" s="4">
        <v>0</v>
      </c>
    </row>
    <row r="1502" spans="3:22" x14ac:dyDescent="0.25">
      <c r="C1502">
        <v>1498</v>
      </c>
      <c r="D1502" s="3">
        <v>44117</v>
      </c>
      <c r="E1502">
        <v>13.25</v>
      </c>
      <c r="F1502">
        <v>34.877384196185282</v>
      </c>
      <c r="G1502">
        <v>36.99</v>
      </c>
      <c r="H1502">
        <v>2.4310286103542231</v>
      </c>
      <c r="I1502">
        <v>4.3809604904632149</v>
      </c>
      <c r="J1502">
        <v>41.676765451140248</v>
      </c>
      <c r="K1502">
        <v>51.030313351498634</v>
      </c>
      <c r="L1502" s="4">
        <v>0</v>
      </c>
      <c r="M1502" s="4">
        <v>0</v>
      </c>
      <c r="N1502" s="4">
        <v>0</v>
      </c>
      <c r="O1502" s="4">
        <v>0</v>
      </c>
      <c r="P1502" s="4">
        <v>0</v>
      </c>
      <c r="Q1502" s="4">
        <v>0</v>
      </c>
      <c r="R1502" s="29">
        <v>0</v>
      </c>
      <c r="S1502" s="29">
        <v>0</v>
      </c>
      <c r="T1502" s="29">
        <v>0</v>
      </c>
      <c r="U1502" s="29">
        <v>1</v>
      </c>
      <c r="V1502" s="4">
        <v>0</v>
      </c>
    </row>
    <row r="1503" spans="3:22" x14ac:dyDescent="0.25">
      <c r="C1503">
        <v>1499</v>
      </c>
      <c r="D1503" s="3">
        <v>44118</v>
      </c>
      <c r="E1503">
        <v>13.75</v>
      </c>
      <c r="F1503">
        <v>34.922526817640048</v>
      </c>
      <c r="G1503">
        <v>38.049999999999997</v>
      </c>
      <c r="H1503">
        <v>2.2441682274816959</v>
      </c>
      <c r="I1503">
        <v>4.380214541120381</v>
      </c>
      <c r="J1503">
        <v>43.036011080332415</v>
      </c>
      <c r="K1503">
        <v>51.0216243827686</v>
      </c>
      <c r="L1503" s="4">
        <v>0</v>
      </c>
      <c r="M1503" s="4">
        <v>0</v>
      </c>
      <c r="N1503" s="4">
        <v>0</v>
      </c>
      <c r="O1503" s="4">
        <v>0</v>
      </c>
      <c r="P1503" s="4">
        <v>0</v>
      </c>
      <c r="Q1503" s="4">
        <v>0</v>
      </c>
      <c r="R1503" s="29">
        <v>0</v>
      </c>
      <c r="S1503" s="29">
        <v>0</v>
      </c>
      <c r="T1503" s="29">
        <v>0</v>
      </c>
      <c r="U1503" s="29">
        <v>1</v>
      </c>
      <c r="V1503" s="4">
        <v>0</v>
      </c>
    </row>
    <row r="1504" spans="3:22" x14ac:dyDescent="0.25">
      <c r="C1504">
        <v>1500</v>
      </c>
      <c r="D1504" s="3">
        <v>44119</v>
      </c>
      <c r="E1504">
        <v>14.4</v>
      </c>
      <c r="F1504">
        <v>34.460960191354864</v>
      </c>
      <c r="G1504">
        <v>44.46</v>
      </c>
      <c r="H1504">
        <v>2.3705791901588928</v>
      </c>
      <c r="I1504">
        <v>4.3960362207414994</v>
      </c>
      <c r="J1504">
        <v>44.090407938257997</v>
      </c>
      <c r="K1504">
        <v>51.195967879719795</v>
      </c>
      <c r="L1504" s="4">
        <v>0</v>
      </c>
      <c r="M1504" s="4">
        <v>0</v>
      </c>
      <c r="N1504" s="4">
        <v>0</v>
      </c>
      <c r="O1504" s="4">
        <v>0</v>
      </c>
      <c r="P1504" s="4">
        <v>0</v>
      </c>
      <c r="Q1504" s="4">
        <v>0</v>
      </c>
      <c r="R1504" s="29">
        <v>0</v>
      </c>
      <c r="S1504" s="29">
        <v>0</v>
      </c>
      <c r="T1504" s="29">
        <v>0</v>
      </c>
      <c r="U1504" s="29">
        <v>1</v>
      </c>
      <c r="V1504" s="4">
        <v>0</v>
      </c>
    </row>
    <row r="1505" spans="3:22" x14ac:dyDescent="0.25">
      <c r="C1505">
        <v>1501</v>
      </c>
      <c r="D1505" s="3">
        <v>44120</v>
      </c>
      <c r="E1505">
        <v>14.77</v>
      </c>
      <c r="F1505">
        <v>34.860897764123571</v>
      </c>
      <c r="G1505">
        <v>39.71</v>
      </c>
      <c r="H1505">
        <v>2.3664447857996249</v>
      </c>
      <c r="I1505">
        <v>5.3891449052739384</v>
      </c>
      <c r="J1505">
        <v>45.132840921618339</v>
      </c>
      <c r="K1505">
        <v>51.143539853217277</v>
      </c>
      <c r="L1505" s="4">
        <v>0</v>
      </c>
      <c r="M1505" s="4">
        <v>0</v>
      </c>
      <c r="N1505" s="4">
        <v>0</v>
      </c>
      <c r="O1505" s="4">
        <v>0</v>
      </c>
      <c r="P1505" s="4">
        <v>0</v>
      </c>
      <c r="Q1505" s="4">
        <v>0</v>
      </c>
      <c r="R1505" s="29">
        <v>0</v>
      </c>
      <c r="S1505" s="29">
        <v>0</v>
      </c>
      <c r="T1505" s="29">
        <v>0</v>
      </c>
      <c r="U1505" s="29">
        <v>1</v>
      </c>
      <c r="V1505" s="4">
        <v>0</v>
      </c>
    </row>
    <row r="1506" spans="3:22" x14ac:dyDescent="0.25">
      <c r="C1506">
        <v>1502</v>
      </c>
      <c r="D1506" s="3">
        <v>44123</v>
      </c>
      <c r="E1506">
        <v>15</v>
      </c>
      <c r="F1506">
        <v>35.203127655957843</v>
      </c>
      <c r="G1506">
        <v>37.85</v>
      </c>
      <c r="H1506">
        <v>2.375488696243413</v>
      </c>
      <c r="I1506">
        <v>5.5328913819479855</v>
      </c>
      <c r="J1506">
        <v>45.564604886638783</v>
      </c>
      <c r="K1506">
        <v>48.750637429882708</v>
      </c>
      <c r="L1506" s="4">
        <v>0</v>
      </c>
      <c r="M1506" s="4">
        <v>0</v>
      </c>
      <c r="N1506" s="4">
        <v>0</v>
      </c>
      <c r="O1506" s="4">
        <v>0</v>
      </c>
      <c r="P1506" s="4">
        <v>0</v>
      </c>
      <c r="Q1506" s="4">
        <v>0</v>
      </c>
      <c r="R1506" s="29">
        <v>0</v>
      </c>
      <c r="S1506" s="29">
        <v>0</v>
      </c>
      <c r="T1506" s="29">
        <v>0</v>
      </c>
      <c r="U1506" s="29">
        <v>1</v>
      </c>
      <c r="V1506" s="4">
        <v>0</v>
      </c>
    </row>
    <row r="1507" spans="3:22" x14ac:dyDescent="0.25">
      <c r="C1507">
        <v>1503</v>
      </c>
      <c r="D1507" s="3">
        <v>44124</v>
      </c>
      <c r="E1507">
        <v>14.8</v>
      </c>
      <c r="F1507">
        <v>34.379494120632778</v>
      </c>
      <c r="G1507">
        <v>39.840000000000003</v>
      </c>
      <c r="H1507">
        <v>2.4642585229676</v>
      </c>
      <c r="I1507">
        <v>5.5409863801708825</v>
      </c>
      <c r="J1507">
        <v>46.052775648746305</v>
      </c>
      <c r="K1507">
        <v>48.523813552152951</v>
      </c>
      <c r="L1507" s="4">
        <v>0</v>
      </c>
      <c r="M1507" s="4">
        <v>0</v>
      </c>
      <c r="N1507" s="4">
        <v>0</v>
      </c>
      <c r="O1507" s="4">
        <v>0</v>
      </c>
      <c r="P1507" s="4">
        <v>0</v>
      </c>
      <c r="Q1507" s="4">
        <v>0</v>
      </c>
      <c r="R1507" s="29">
        <v>0</v>
      </c>
      <c r="S1507" s="29">
        <v>0</v>
      </c>
      <c r="T1507" s="29">
        <v>0</v>
      </c>
      <c r="U1507" s="29">
        <v>1</v>
      </c>
      <c r="V1507" s="4">
        <v>0</v>
      </c>
    </row>
    <row r="1508" spans="3:22" x14ac:dyDescent="0.25">
      <c r="C1508">
        <v>1504</v>
      </c>
      <c r="D1508" s="3">
        <v>44125</v>
      </c>
      <c r="E1508">
        <v>14.93</v>
      </c>
      <c r="F1508">
        <v>33.656521372565557</v>
      </c>
      <c r="G1508">
        <v>36.69</v>
      </c>
      <c r="H1508">
        <v>2.548688980693028</v>
      </c>
      <c r="I1508">
        <v>5.6698423404434699</v>
      </c>
      <c r="J1508">
        <v>46.163229097360833</v>
      </c>
      <c r="K1508">
        <v>48.360171992243487</v>
      </c>
      <c r="L1508" s="4">
        <v>0</v>
      </c>
      <c r="M1508" s="4">
        <v>0</v>
      </c>
      <c r="N1508" s="4">
        <v>0</v>
      </c>
      <c r="O1508" s="4">
        <v>0</v>
      </c>
      <c r="P1508" s="4">
        <v>0</v>
      </c>
      <c r="Q1508" s="4">
        <v>0</v>
      </c>
      <c r="R1508" s="29">
        <v>0</v>
      </c>
      <c r="S1508" s="29">
        <v>0</v>
      </c>
      <c r="T1508" s="29">
        <v>0</v>
      </c>
      <c r="U1508" s="29">
        <v>1</v>
      </c>
      <c r="V1508" s="4">
        <v>0</v>
      </c>
    </row>
    <row r="1509" spans="3:22" x14ac:dyDescent="0.25">
      <c r="C1509">
        <v>1505</v>
      </c>
      <c r="D1509" s="3">
        <v>44126</v>
      </c>
      <c r="E1509">
        <v>15.23</v>
      </c>
      <c r="F1509">
        <v>34.977995937711576</v>
      </c>
      <c r="G1509">
        <v>42.72</v>
      </c>
      <c r="H1509">
        <v>2.5448544346648614</v>
      </c>
      <c r="I1509">
        <v>5.8183818551117126</v>
      </c>
      <c r="J1509">
        <v>47.878586462833724</v>
      </c>
      <c r="K1509">
        <v>48.544346648612049</v>
      </c>
      <c r="L1509" s="4">
        <v>0</v>
      </c>
      <c r="M1509" s="4">
        <v>0</v>
      </c>
      <c r="N1509" s="4">
        <v>0</v>
      </c>
      <c r="O1509" s="4">
        <v>0</v>
      </c>
      <c r="P1509" s="4">
        <v>0</v>
      </c>
      <c r="Q1509" s="4">
        <v>0</v>
      </c>
      <c r="R1509" s="29">
        <v>0</v>
      </c>
      <c r="S1509" s="29">
        <v>0</v>
      </c>
      <c r="T1509" s="29">
        <v>0</v>
      </c>
      <c r="U1509" s="29">
        <v>1</v>
      </c>
      <c r="V1509" s="4">
        <v>0</v>
      </c>
    </row>
    <row r="1510" spans="3:22" x14ac:dyDescent="0.25">
      <c r="C1510">
        <v>1506</v>
      </c>
      <c r="D1510" s="3">
        <v>44127</v>
      </c>
      <c r="E1510">
        <v>15.18</v>
      </c>
      <c r="F1510">
        <v>34.454844421958008</v>
      </c>
      <c r="G1510">
        <v>36.19</v>
      </c>
      <c r="H1510">
        <v>2.5052702588751159</v>
      </c>
      <c r="I1510">
        <v>6.1135002951344974</v>
      </c>
      <c r="J1510">
        <v>47.960417811984605</v>
      </c>
      <c r="K1510">
        <v>48.368327852264102</v>
      </c>
      <c r="L1510" s="4">
        <v>0</v>
      </c>
      <c r="M1510" s="4">
        <v>0</v>
      </c>
      <c r="N1510" s="4">
        <v>0</v>
      </c>
      <c r="O1510" s="4">
        <v>0</v>
      </c>
      <c r="P1510" s="4">
        <v>0</v>
      </c>
      <c r="Q1510" s="4">
        <v>0</v>
      </c>
      <c r="R1510" s="29">
        <v>0</v>
      </c>
      <c r="S1510" s="29">
        <v>0</v>
      </c>
      <c r="T1510" s="29">
        <v>0</v>
      </c>
      <c r="U1510" s="29">
        <v>1</v>
      </c>
      <c r="V1510" s="4">
        <v>0</v>
      </c>
    </row>
    <row r="1511" spans="3:22" x14ac:dyDescent="0.25">
      <c r="C1511">
        <v>1507</v>
      </c>
      <c r="D1511" s="3">
        <v>44130</v>
      </c>
      <c r="E1511">
        <v>14.82</v>
      </c>
      <c r="F1511">
        <v>32.554200542005418</v>
      </c>
      <c r="G1511">
        <v>37</v>
      </c>
      <c r="H1511">
        <v>2.5609756097560976</v>
      </c>
      <c r="I1511">
        <v>6.0975609756097562</v>
      </c>
      <c r="J1511">
        <v>46.547540260313262</v>
      </c>
      <c r="K1511">
        <v>48.568766937669373</v>
      </c>
      <c r="L1511" s="4">
        <v>0</v>
      </c>
      <c r="M1511" s="4">
        <v>0</v>
      </c>
      <c r="N1511" s="4">
        <v>0</v>
      </c>
      <c r="O1511" s="4">
        <v>0</v>
      </c>
      <c r="P1511" s="4">
        <v>0</v>
      </c>
      <c r="Q1511" s="4">
        <v>0</v>
      </c>
      <c r="R1511" s="29">
        <v>0</v>
      </c>
      <c r="S1511" s="29">
        <v>0</v>
      </c>
      <c r="T1511" s="29">
        <v>0</v>
      </c>
      <c r="U1511" s="29">
        <v>1</v>
      </c>
      <c r="V1511" s="4">
        <v>0</v>
      </c>
    </row>
    <row r="1512" spans="3:22" x14ac:dyDescent="0.25">
      <c r="C1512">
        <v>1508</v>
      </c>
      <c r="D1512" s="3">
        <v>44131</v>
      </c>
      <c r="E1512">
        <v>14.77</v>
      </c>
      <c r="F1512">
        <v>33.107248834251799</v>
      </c>
      <c r="G1512">
        <v>37.24</v>
      </c>
      <c r="H1512">
        <v>2.5595591352267912</v>
      </c>
      <c r="I1512">
        <v>5.9347181008902075</v>
      </c>
      <c r="J1512">
        <v>46.598827563322644</v>
      </c>
      <c r="K1512">
        <v>48.622297583721917</v>
      </c>
      <c r="L1512" s="4">
        <v>0</v>
      </c>
      <c r="M1512" s="4">
        <v>0</v>
      </c>
      <c r="N1512" s="4">
        <v>0</v>
      </c>
      <c r="O1512" s="4">
        <v>0</v>
      </c>
      <c r="P1512" s="4">
        <v>0</v>
      </c>
      <c r="Q1512" s="4">
        <v>0</v>
      </c>
      <c r="R1512" s="29">
        <v>0</v>
      </c>
      <c r="S1512" s="29">
        <v>0</v>
      </c>
      <c r="T1512" s="29">
        <v>0</v>
      </c>
      <c r="U1512" s="29">
        <v>1</v>
      </c>
      <c r="V1512" s="4">
        <v>0</v>
      </c>
    </row>
    <row r="1513" spans="3:22" x14ac:dyDescent="0.25">
      <c r="C1513">
        <v>1509</v>
      </c>
      <c r="D1513" s="3">
        <v>44132</v>
      </c>
      <c r="E1513">
        <v>14.15</v>
      </c>
      <c r="F1513">
        <v>31.599114441416891</v>
      </c>
      <c r="G1513">
        <v>35.6</v>
      </c>
      <c r="H1513">
        <v>2.5510899182561304</v>
      </c>
      <c r="I1513">
        <v>5.917915531335149</v>
      </c>
      <c r="J1513">
        <v>45.859590934217799</v>
      </c>
      <c r="K1513">
        <v>48.833446866485012</v>
      </c>
      <c r="L1513" s="4">
        <v>0</v>
      </c>
      <c r="M1513" s="4">
        <v>0</v>
      </c>
      <c r="N1513" s="4">
        <v>0</v>
      </c>
      <c r="O1513" s="4">
        <v>0</v>
      </c>
      <c r="P1513" s="4">
        <v>0</v>
      </c>
      <c r="Q1513" s="4">
        <v>0</v>
      </c>
      <c r="R1513" s="29">
        <v>0</v>
      </c>
      <c r="S1513" s="29">
        <v>0</v>
      </c>
      <c r="T1513" s="29">
        <v>0</v>
      </c>
      <c r="U1513" s="29">
        <v>1</v>
      </c>
      <c r="V1513" s="4">
        <v>0</v>
      </c>
    </row>
    <row r="1514" spans="3:22" x14ac:dyDescent="0.25">
      <c r="C1514">
        <v>1510</v>
      </c>
      <c r="D1514" s="3">
        <v>44133</v>
      </c>
      <c r="E1514">
        <v>13.82</v>
      </c>
      <c r="F1514">
        <v>30.323796470789787</v>
      </c>
      <c r="G1514">
        <v>33.58</v>
      </c>
      <c r="H1514">
        <v>2.827651190680144</v>
      </c>
      <c r="I1514">
        <v>5.9319856090457428</v>
      </c>
      <c r="J1514">
        <v>45.32461777088411</v>
      </c>
      <c r="K1514">
        <v>49.126263491519616</v>
      </c>
      <c r="L1514" s="4">
        <v>0</v>
      </c>
      <c r="M1514" s="4">
        <v>0</v>
      </c>
      <c r="N1514" s="4">
        <v>0</v>
      </c>
      <c r="O1514" s="4">
        <v>0</v>
      </c>
      <c r="P1514" s="4">
        <v>0</v>
      </c>
      <c r="Q1514" s="4">
        <v>0</v>
      </c>
      <c r="R1514" s="29">
        <v>0</v>
      </c>
      <c r="S1514" s="29">
        <v>0</v>
      </c>
      <c r="T1514" s="29">
        <v>0</v>
      </c>
      <c r="U1514" s="29">
        <v>1</v>
      </c>
      <c r="V1514" s="4">
        <v>0</v>
      </c>
    </row>
    <row r="1515" spans="3:22" x14ac:dyDescent="0.25">
      <c r="C1515">
        <v>1511</v>
      </c>
      <c r="D1515" s="3">
        <v>44134</v>
      </c>
      <c r="E1515">
        <v>13.5</v>
      </c>
      <c r="F1515">
        <v>30.711771271572079</v>
      </c>
      <c r="G1515">
        <v>33.29</v>
      </c>
      <c r="H1515">
        <v>2.8797115136945135</v>
      </c>
      <c r="I1515">
        <v>6.0273031681978182</v>
      </c>
      <c r="J1515">
        <v>46.141872359350678</v>
      </c>
      <c r="K1515">
        <v>49.240147677513519</v>
      </c>
      <c r="L1515" s="4">
        <v>0</v>
      </c>
      <c r="M1515" s="4">
        <v>0</v>
      </c>
      <c r="N1515" s="4">
        <v>0</v>
      </c>
      <c r="O1515" s="4">
        <v>0</v>
      </c>
      <c r="P1515" s="4">
        <v>0</v>
      </c>
      <c r="Q1515" s="4">
        <v>0</v>
      </c>
      <c r="R1515" s="29">
        <v>0</v>
      </c>
      <c r="S1515" s="29">
        <v>0</v>
      </c>
      <c r="T1515" s="29">
        <v>0</v>
      </c>
      <c r="U1515" s="29">
        <v>1</v>
      </c>
      <c r="V1515" s="4">
        <v>0</v>
      </c>
    </row>
    <row r="1516" spans="3:22" x14ac:dyDescent="0.25">
      <c r="C1516">
        <v>1512</v>
      </c>
      <c r="D1516" s="3">
        <v>44137</v>
      </c>
      <c r="E1516">
        <v>13.2</v>
      </c>
      <c r="F1516">
        <v>30.747422680412374</v>
      </c>
      <c r="G1516">
        <v>34.17</v>
      </c>
      <c r="H1516">
        <v>2.7869415807560141</v>
      </c>
      <c r="I1516">
        <v>5.9407216494845363</v>
      </c>
      <c r="J1516">
        <v>44.38526409232135</v>
      </c>
      <c r="K1516">
        <v>51.365979381443303</v>
      </c>
      <c r="L1516" s="4">
        <v>0</v>
      </c>
      <c r="M1516" s="4">
        <v>0</v>
      </c>
      <c r="N1516" s="4">
        <v>0</v>
      </c>
      <c r="O1516" s="4">
        <v>0</v>
      </c>
      <c r="P1516" s="4">
        <v>0</v>
      </c>
      <c r="Q1516" s="4">
        <v>0</v>
      </c>
      <c r="R1516" s="29">
        <v>0</v>
      </c>
      <c r="S1516" s="29">
        <v>0</v>
      </c>
      <c r="T1516" s="29">
        <v>0</v>
      </c>
      <c r="U1516" s="29">
        <v>0</v>
      </c>
      <c r="V1516" s="4">
        <v>1</v>
      </c>
    </row>
    <row r="1517" spans="3:22" x14ac:dyDescent="0.25">
      <c r="C1517">
        <v>1513</v>
      </c>
      <c r="D1517" s="3">
        <v>44138</v>
      </c>
      <c r="E1517">
        <v>13.7</v>
      </c>
      <c r="F1517">
        <v>32.038254632396892</v>
      </c>
      <c r="G1517">
        <v>39.22</v>
      </c>
      <c r="H1517">
        <v>2.6120741183502689</v>
      </c>
      <c r="I1517">
        <v>5.8065067030996493</v>
      </c>
      <c r="J1517">
        <v>43.801560758082495</v>
      </c>
      <c r="K1517">
        <v>51.054564085048241</v>
      </c>
      <c r="L1517" s="4">
        <v>0</v>
      </c>
      <c r="M1517" s="4">
        <v>0</v>
      </c>
      <c r="N1517" s="4">
        <v>0</v>
      </c>
      <c r="O1517" s="4">
        <v>0</v>
      </c>
      <c r="P1517" s="4">
        <v>0</v>
      </c>
      <c r="Q1517" s="4">
        <v>0</v>
      </c>
      <c r="R1517" s="29">
        <v>0</v>
      </c>
      <c r="S1517" s="29">
        <v>0</v>
      </c>
      <c r="T1517" s="29">
        <v>0</v>
      </c>
      <c r="U1517" s="29">
        <v>0</v>
      </c>
      <c r="V1517" s="4">
        <v>1</v>
      </c>
    </row>
    <row r="1518" spans="3:22" x14ac:dyDescent="0.25">
      <c r="C1518">
        <v>1514</v>
      </c>
      <c r="D1518" s="3">
        <v>44139</v>
      </c>
      <c r="E1518">
        <v>13.9</v>
      </c>
      <c r="F1518">
        <v>32.835693567650573</v>
      </c>
      <c r="G1518">
        <v>39.36</v>
      </c>
      <c r="H1518">
        <v>2.5985326736051868</v>
      </c>
      <c r="I1518">
        <v>5.8479781607234269</v>
      </c>
      <c r="J1518">
        <v>44.099722991689752</v>
      </c>
      <c r="K1518">
        <v>51.006654154581135</v>
      </c>
      <c r="L1518" s="4">
        <v>0</v>
      </c>
      <c r="M1518" s="4">
        <v>0</v>
      </c>
      <c r="N1518" s="4">
        <v>0</v>
      </c>
      <c r="O1518" s="4">
        <v>0</v>
      </c>
      <c r="P1518" s="4">
        <v>0</v>
      </c>
      <c r="Q1518" s="4">
        <v>0</v>
      </c>
      <c r="R1518" s="29">
        <v>0</v>
      </c>
      <c r="S1518" s="29">
        <v>0</v>
      </c>
      <c r="T1518" s="29">
        <v>0</v>
      </c>
      <c r="U1518" s="29">
        <v>0</v>
      </c>
      <c r="V1518" s="4">
        <v>1</v>
      </c>
    </row>
    <row r="1519" spans="3:22" x14ac:dyDescent="0.25">
      <c r="C1519">
        <v>1515</v>
      </c>
      <c r="D1519" s="3">
        <v>44140</v>
      </c>
      <c r="E1519">
        <v>14.4</v>
      </c>
      <c r="F1519">
        <v>32.932915996954577</v>
      </c>
      <c r="G1519">
        <v>40.520000000000003</v>
      </c>
      <c r="H1519">
        <v>2.4887911344217919</v>
      </c>
      <c r="I1519">
        <v>5.799001776499451</v>
      </c>
      <c r="J1519">
        <v>46.012679346012675</v>
      </c>
      <c r="K1519">
        <v>50.579477201590393</v>
      </c>
      <c r="L1519" s="4">
        <v>0</v>
      </c>
      <c r="M1519" s="4">
        <v>0</v>
      </c>
      <c r="N1519" s="4">
        <v>0</v>
      </c>
      <c r="O1519" s="4">
        <v>0</v>
      </c>
      <c r="P1519" s="4">
        <v>0</v>
      </c>
      <c r="Q1519" s="4">
        <v>0</v>
      </c>
      <c r="R1519" s="29">
        <v>0</v>
      </c>
      <c r="S1519" s="29">
        <v>0</v>
      </c>
      <c r="T1519" s="29">
        <v>0</v>
      </c>
      <c r="U1519" s="29">
        <v>0</v>
      </c>
      <c r="V1519" s="4">
        <v>1</v>
      </c>
    </row>
    <row r="1520" spans="3:22" x14ac:dyDescent="0.25">
      <c r="C1520">
        <v>1516</v>
      </c>
      <c r="D1520" s="3">
        <v>44141</v>
      </c>
      <c r="E1520">
        <v>13.38</v>
      </c>
      <c r="F1520">
        <v>31.856469002695416</v>
      </c>
      <c r="G1520">
        <v>37.79</v>
      </c>
      <c r="H1520">
        <v>2.4326145552560647</v>
      </c>
      <c r="I1520">
        <v>5.8162061994609164</v>
      </c>
      <c r="J1520">
        <v>44.308988141416378</v>
      </c>
      <c r="K1520">
        <v>50.362196765498652</v>
      </c>
      <c r="L1520" s="4">
        <v>0</v>
      </c>
      <c r="M1520" s="4">
        <v>0</v>
      </c>
      <c r="N1520" s="4">
        <v>0</v>
      </c>
      <c r="O1520" s="4">
        <v>0</v>
      </c>
      <c r="P1520" s="4">
        <v>0</v>
      </c>
      <c r="Q1520" s="4">
        <v>0</v>
      </c>
      <c r="R1520" s="29">
        <v>0</v>
      </c>
      <c r="S1520" s="29">
        <v>0</v>
      </c>
      <c r="T1520" s="29">
        <v>0</v>
      </c>
      <c r="U1520" s="29">
        <v>0</v>
      </c>
      <c r="V1520" s="4">
        <v>1</v>
      </c>
    </row>
    <row r="1521" spans="3:22" x14ac:dyDescent="0.25">
      <c r="C1521">
        <v>1517</v>
      </c>
      <c r="D1521" s="3">
        <v>44144</v>
      </c>
      <c r="E1521">
        <v>14.05</v>
      </c>
      <c r="F1521">
        <v>34.445102852789297</v>
      </c>
      <c r="G1521">
        <v>48.05</v>
      </c>
      <c r="H1521">
        <v>2.4202150173537627</v>
      </c>
      <c r="I1521">
        <v>5.8452552272919664</v>
      </c>
      <c r="J1521">
        <v>44.276000445881174</v>
      </c>
      <c r="K1521">
        <v>51.917379158554134</v>
      </c>
      <c r="L1521" s="4">
        <v>0</v>
      </c>
      <c r="M1521" s="4">
        <v>0</v>
      </c>
      <c r="N1521" s="4">
        <v>0</v>
      </c>
      <c r="O1521" s="4">
        <v>0</v>
      </c>
      <c r="P1521" s="4">
        <v>0</v>
      </c>
      <c r="Q1521" s="4">
        <v>0</v>
      </c>
      <c r="R1521" s="29">
        <v>0</v>
      </c>
      <c r="S1521" s="29">
        <v>0</v>
      </c>
      <c r="T1521" s="29">
        <v>0</v>
      </c>
      <c r="U1521" s="29">
        <v>0</v>
      </c>
      <c r="V1521" s="4">
        <v>1</v>
      </c>
    </row>
    <row r="1522" spans="3:22" x14ac:dyDescent="0.25">
      <c r="C1522">
        <v>1518</v>
      </c>
      <c r="D1522" s="3">
        <v>44145</v>
      </c>
      <c r="E1522">
        <v>14.07</v>
      </c>
      <c r="F1522">
        <v>34.865413915693246</v>
      </c>
      <c r="G1522">
        <v>44.28</v>
      </c>
      <c r="H1522">
        <v>2.4961909598781107</v>
      </c>
      <c r="I1522">
        <v>5.844760453699001</v>
      </c>
      <c r="J1522">
        <v>44.415730337078649</v>
      </c>
      <c r="K1522">
        <v>51.912984594548838</v>
      </c>
      <c r="L1522" s="4">
        <v>0</v>
      </c>
      <c r="M1522" s="4">
        <v>0</v>
      </c>
      <c r="N1522" s="4">
        <v>0</v>
      </c>
      <c r="O1522" s="4">
        <v>0</v>
      </c>
      <c r="P1522" s="4">
        <v>0</v>
      </c>
      <c r="Q1522" s="4">
        <v>0</v>
      </c>
      <c r="R1522" s="29">
        <v>0</v>
      </c>
      <c r="S1522" s="29">
        <v>0</v>
      </c>
      <c r="T1522" s="29">
        <v>0</v>
      </c>
      <c r="U1522" s="29">
        <v>0</v>
      </c>
      <c r="V1522" s="4">
        <v>1</v>
      </c>
    </row>
    <row r="1523" spans="3:22" x14ac:dyDescent="0.25">
      <c r="C1523">
        <v>1519</v>
      </c>
      <c r="D1523" s="3">
        <v>44146</v>
      </c>
      <c r="E1523">
        <v>13.98</v>
      </c>
      <c r="F1523">
        <v>36.172200050946763</v>
      </c>
      <c r="G1523">
        <v>40.24</v>
      </c>
      <c r="H1523">
        <v>2.5736605247516349</v>
      </c>
      <c r="I1523">
        <v>5.8631230364269342</v>
      </c>
      <c r="J1523">
        <v>44.693992139247612</v>
      </c>
      <c r="K1523">
        <v>52.076080495881804</v>
      </c>
      <c r="L1523" s="4">
        <v>0</v>
      </c>
      <c r="M1523" s="4">
        <v>0</v>
      </c>
      <c r="N1523" s="4">
        <v>0</v>
      </c>
      <c r="O1523" s="4">
        <v>0</v>
      </c>
      <c r="P1523" s="4">
        <v>0</v>
      </c>
      <c r="Q1523" s="4">
        <v>0</v>
      </c>
      <c r="R1523" s="29">
        <v>0</v>
      </c>
      <c r="S1523" s="29">
        <v>0</v>
      </c>
      <c r="T1523" s="29">
        <v>0</v>
      </c>
      <c r="U1523" s="29">
        <v>0</v>
      </c>
      <c r="V1523" s="4">
        <v>1</v>
      </c>
    </row>
    <row r="1524" spans="3:22" x14ac:dyDescent="0.25">
      <c r="C1524">
        <v>1520</v>
      </c>
      <c r="D1524" s="3">
        <v>44147</v>
      </c>
      <c r="E1524">
        <v>14</v>
      </c>
      <c r="F1524">
        <v>35.64893256523213</v>
      </c>
      <c r="G1524">
        <v>41.16</v>
      </c>
      <c r="H1524">
        <v>2.5211792612673674</v>
      </c>
      <c r="I1524">
        <v>5.8454761097932915</v>
      </c>
      <c r="J1524">
        <v>44.05555555555555</v>
      </c>
      <c r="K1524">
        <v>51.956963741104715</v>
      </c>
      <c r="L1524" s="4">
        <v>0</v>
      </c>
      <c r="M1524" s="4">
        <v>0</v>
      </c>
      <c r="N1524" s="4">
        <v>0</v>
      </c>
      <c r="O1524" s="4">
        <v>0</v>
      </c>
      <c r="P1524" s="4">
        <v>0</v>
      </c>
      <c r="Q1524" s="4">
        <v>0</v>
      </c>
      <c r="R1524" s="29">
        <v>0</v>
      </c>
      <c r="S1524" s="29">
        <v>0</v>
      </c>
      <c r="T1524" s="29">
        <v>0</v>
      </c>
      <c r="U1524" s="29">
        <v>0</v>
      </c>
      <c r="V1524" s="4">
        <v>1</v>
      </c>
    </row>
    <row r="1525" spans="3:22" x14ac:dyDescent="0.25">
      <c r="C1525">
        <v>1521</v>
      </c>
      <c r="D1525" s="3">
        <v>44148</v>
      </c>
      <c r="E1525">
        <v>13.9</v>
      </c>
      <c r="F1525">
        <v>34.820824881676813</v>
      </c>
      <c r="G1525">
        <v>36.619999999999997</v>
      </c>
      <c r="H1525">
        <v>2.5312711291413117</v>
      </c>
      <c r="I1525">
        <v>5.8307978363759299</v>
      </c>
      <c r="J1525">
        <v>44.904103479036579</v>
      </c>
      <c r="K1525">
        <v>51.834009465855303</v>
      </c>
      <c r="L1525" s="4">
        <v>0</v>
      </c>
      <c r="M1525" s="4">
        <v>0</v>
      </c>
      <c r="N1525" s="4">
        <v>0</v>
      </c>
      <c r="O1525" s="4">
        <v>0</v>
      </c>
      <c r="P1525" s="4">
        <v>0</v>
      </c>
      <c r="Q1525" s="4">
        <v>0</v>
      </c>
      <c r="R1525" s="29">
        <v>0</v>
      </c>
      <c r="S1525" s="29">
        <v>0</v>
      </c>
      <c r="T1525" s="29">
        <v>0</v>
      </c>
      <c r="U1525" s="29">
        <v>0</v>
      </c>
      <c r="V1525" s="4">
        <v>1</v>
      </c>
    </row>
    <row r="1526" spans="3:22" x14ac:dyDescent="0.25">
      <c r="C1526">
        <v>1522</v>
      </c>
      <c r="D1526" s="3">
        <v>44151</v>
      </c>
      <c r="E1526">
        <v>14.18</v>
      </c>
      <c r="F1526">
        <v>36.109001940437018</v>
      </c>
      <c r="G1526">
        <v>38.85</v>
      </c>
      <c r="H1526">
        <v>2.2753733232093141</v>
      </c>
      <c r="I1526">
        <v>5.6947608200455582</v>
      </c>
      <c r="J1526">
        <v>45.878814880819775</v>
      </c>
      <c r="K1526">
        <v>56.567957479119208</v>
      </c>
      <c r="L1526" s="4">
        <v>0</v>
      </c>
      <c r="M1526" s="4">
        <v>0</v>
      </c>
      <c r="N1526" s="4">
        <v>0</v>
      </c>
      <c r="O1526" s="4">
        <v>0</v>
      </c>
      <c r="P1526" s="4">
        <v>0</v>
      </c>
      <c r="Q1526" s="4">
        <v>0</v>
      </c>
      <c r="R1526" s="29">
        <v>0</v>
      </c>
      <c r="S1526" s="29">
        <v>0</v>
      </c>
      <c r="T1526" s="29">
        <v>0</v>
      </c>
      <c r="U1526" s="29">
        <v>0</v>
      </c>
      <c r="V1526" s="4">
        <v>1</v>
      </c>
    </row>
    <row r="1527" spans="3:22" x14ac:dyDescent="0.25">
      <c r="C1527">
        <v>1523</v>
      </c>
      <c r="D1527" s="3">
        <v>44152</v>
      </c>
      <c r="E1527">
        <v>13.45</v>
      </c>
      <c r="F1527">
        <v>35.123514037602227</v>
      </c>
      <c r="G1527">
        <v>38.94</v>
      </c>
      <c r="H1527">
        <v>2.2696231346429476</v>
      </c>
      <c r="I1527">
        <v>5.5349464631987191</v>
      </c>
      <c r="J1527">
        <v>43.985256338657436</v>
      </c>
      <c r="K1527">
        <v>56.529803557878765</v>
      </c>
      <c r="L1527" s="4">
        <v>0</v>
      </c>
      <c r="M1527" s="4">
        <v>0</v>
      </c>
      <c r="N1527" s="4">
        <v>0</v>
      </c>
      <c r="O1527" s="4">
        <v>0</v>
      </c>
      <c r="P1527" s="4">
        <v>0</v>
      </c>
      <c r="Q1527" s="4">
        <v>0</v>
      </c>
      <c r="R1527" s="29">
        <v>0</v>
      </c>
      <c r="S1527" s="29">
        <v>0</v>
      </c>
      <c r="T1527" s="29">
        <v>0</v>
      </c>
      <c r="U1527" s="29">
        <v>0</v>
      </c>
      <c r="V1527" s="4">
        <v>1</v>
      </c>
    </row>
    <row r="1528" spans="3:22" x14ac:dyDescent="0.25">
      <c r="C1528">
        <v>1524</v>
      </c>
      <c r="D1528" s="3">
        <v>44153</v>
      </c>
      <c r="E1528">
        <v>13</v>
      </c>
      <c r="F1528">
        <v>35.833614579817748</v>
      </c>
      <c r="G1528">
        <v>35.590000000000003</v>
      </c>
      <c r="H1528">
        <v>2.2882213972325345</v>
      </c>
      <c r="I1528">
        <v>5.4252446844414441</v>
      </c>
      <c r="J1528">
        <v>42.996305005038629</v>
      </c>
      <c r="K1528">
        <v>56.572730340870734</v>
      </c>
      <c r="L1528" s="4">
        <v>0</v>
      </c>
      <c r="M1528" s="4">
        <v>0</v>
      </c>
      <c r="N1528" s="4">
        <v>0</v>
      </c>
      <c r="O1528" s="4">
        <v>0</v>
      </c>
      <c r="P1528" s="4">
        <v>0</v>
      </c>
      <c r="Q1528" s="4">
        <v>0</v>
      </c>
      <c r="R1528" s="29">
        <v>0</v>
      </c>
      <c r="S1528" s="29">
        <v>0</v>
      </c>
      <c r="T1528" s="29">
        <v>0</v>
      </c>
      <c r="U1528" s="29">
        <v>0</v>
      </c>
      <c r="V1528" s="4">
        <v>1</v>
      </c>
    </row>
    <row r="1529" spans="3:22" x14ac:dyDescent="0.25">
      <c r="C1529">
        <v>1525</v>
      </c>
      <c r="D1529" s="3">
        <v>44154</v>
      </c>
      <c r="E1529">
        <v>12.95</v>
      </c>
      <c r="F1529">
        <v>35.711277688873913</v>
      </c>
      <c r="G1529">
        <v>42.76</v>
      </c>
      <c r="H1529">
        <v>2.1831045228670094</v>
      </c>
      <c r="I1529">
        <v>5.2640444706476881</v>
      </c>
      <c r="J1529">
        <v>41.139028475711896</v>
      </c>
      <c r="K1529">
        <v>56.472669081108393</v>
      </c>
      <c r="L1529" s="4">
        <v>0</v>
      </c>
      <c r="M1529" s="4">
        <v>0</v>
      </c>
      <c r="N1529" s="4">
        <v>0</v>
      </c>
      <c r="O1529" s="4">
        <v>0</v>
      </c>
      <c r="P1529" s="4">
        <v>0</v>
      </c>
      <c r="Q1529" s="4">
        <v>0</v>
      </c>
      <c r="R1529" s="29">
        <v>0</v>
      </c>
      <c r="S1529" s="29">
        <v>0</v>
      </c>
      <c r="T1529" s="29">
        <v>0</v>
      </c>
      <c r="U1529" s="29">
        <v>0</v>
      </c>
      <c r="V1529" s="4">
        <v>1</v>
      </c>
    </row>
    <row r="1530" spans="3:22" x14ac:dyDescent="0.25">
      <c r="C1530">
        <v>1526</v>
      </c>
      <c r="D1530" s="3">
        <v>44155</v>
      </c>
      <c r="E1530">
        <v>12.6</v>
      </c>
      <c r="F1530">
        <v>36.125875305829744</v>
      </c>
      <c r="G1530">
        <v>35.67</v>
      </c>
      <c r="H1530">
        <v>2.2357209145364041</v>
      </c>
      <c r="I1530">
        <v>5.3783852189319159</v>
      </c>
      <c r="J1530">
        <v>40.553253443834699</v>
      </c>
      <c r="K1530">
        <v>56.567957479119208</v>
      </c>
      <c r="L1530" s="4">
        <v>0</v>
      </c>
      <c r="M1530" s="4">
        <v>0</v>
      </c>
      <c r="N1530" s="4">
        <v>0</v>
      </c>
      <c r="O1530" s="4">
        <v>0</v>
      </c>
      <c r="P1530" s="4">
        <v>0</v>
      </c>
      <c r="Q1530" s="4">
        <v>0</v>
      </c>
      <c r="R1530" s="29">
        <v>0</v>
      </c>
      <c r="S1530" s="29">
        <v>0</v>
      </c>
      <c r="T1530" s="29">
        <v>0</v>
      </c>
      <c r="U1530" s="29">
        <v>0</v>
      </c>
      <c r="V1530" s="4">
        <v>1</v>
      </c>
    </row>
    <row r="1531" spans="3:22" x14ac:dyDescent="0.25">
      <c r="C1531">
        <v>1527</v>
      </c>
      <c r="D1531" s="3">
        <v>44158</v>
      </c>
      <c r="E1531">
        <v>13.52</v>
      </c>
      <c r="F1531">
        <v>37.457770270270274</v>
      </c>
      <c r="G1531">
        <v>40.58</v>
      </c>
      <c r="H1531">
        <v>2.2896959459459461</v>
      </c>
      <c r="I1531">
        <v>5.5320945945945947</v>
      </c>
      <c r="J1531">
        <v>42.739756866276451</v>
      </c>
      <c r="K1531">
        <v>58.851351351351362</v>
      </c>
      <c r="L1531" s="4">
        <v>0</v>
      </c>
      <c r="M1531" s="4">
        <v>0</v>
      </c>
      <c r="N1531" s="4">
        <v>0</v>
      </c>
      <c r="O1531" s="4">
        <v>0</v>
      </c>
      <c r="P1531" s="4">
        <v>0</v>
      </c>
      <c r="Q1531" s="4">
        <v>0</v>
      </c>
      <c r="R1531" s="29">
        <v>0</v>
      </c>
      <c r="S1531" s="29">
        <v>0</v>
      </c>
      <c r="T1531" s="29">
        <v>0</v>
      </c>
      <c r="U1531" s="29">
        <v>0</v>
      </c>
      <c r="V1531" s="4">
        <v>1</v>
      </c>
    </row>
    <row r="1532" spans="3:22" x14ac:dyDescent="0.25">
      <c r="C1532">
        <v>1528</v>
      </c>
      <c r="D1532" s="3">
        <v>44159</v>
      </c>
      <c r="E1532">
        <v>13.9</v>
      </c>
      <c r="F1532">
        <v>38.744952893674295</v>
      </c>
      <c r="G1532">
        <v>46.53</v>
      </c>
      <c r="H1532">
        <v>2.3342866756392997</v>
      </c>
      <c r="I1532">
        <v>5.6737886944818303</v>
      </c>
      <c r="J1532">
        <v>43.87502809620139</v>
      </c>
      <c r="K1532">
        <v>58.613728129205924</v>
      </c>
      <c r="L1532" s="4">
        <v>0</v>
      </c>
      <c r="M1532" s="4">
        <v>0</v>
      </c>
      <c r="N1532" s="4">
        <v>0</v>
      </c>
      <c r="O1532" s="4">
        <v>0</v>
      </c>
      <c r="P1532" s="4">
        <v>0</v>
      </c>
      <c r="Q1532" s="4">
        <v>0</v>
      </c>
      <c r="R1532" s="29">
        <v>0</v>
      </c>
      <c r="S1532" s="29">
        <v>0</v>
      </c>
      <c r="T1532" s="29">
        <v>0</v>
      </c>
      <c r="U1532" s="29">
        <v>0</v>
      </c>
      <c r="V1532" s="4">
        <v>1</v>
      </c>
    </row>
    <row r="1533" spans="3:22" x14ac:dyDescent="0.25">
      <c r="C1533">
        <v>1529</v>
      </c>
      <c r="D1533" s="3">
        <v>44160</v>
      </c>
      <c r="E1533">
        <v>14.02</v>
      </c>
      <c r="F1533">
        <v>38.680433140266935</v>
      </c>
      <c r="G1533">
        <v>57.72</v>
      </c>
      <c r="H1533">
        <v>2.4309577772181648</v>
      </c>
      <c r="I1533">
        <v>5.8339628976748088</v>
      </c>
      <c r="J1533">
        <v>44.354566902595209</v>
      </c>
      <c r="K1533">
        <v>58.490724418702264</v>
      </c>
      <c r="L1533" s="4">
        <v>0</v>
      </c>
      <c r="M1533" s="4">
        <v>0</v>
      </c>
      <c r="N1533" s="4">
        <v>0</v>
      </c>
      <c r="O1533" s="4">
        <v>0</v>
      </c>
      <c r="P1533" s="4">
        <v>0</v>
      </c>
      <c r="Q1533" s="4">
        <v>0</v>
      </c>
      <c r="R1533" s="29">
        <v>0</v>
      </c>
      <c r="S1533" s="29">
        <v>0</v>
      </c>
      <c r="T1533" s="29">
        <v>0</v>
      </c>
      <c r="U1533" s="29">
        <v>0</v>
      </c>
      <c r="V1533" s="4">
        <v>1</v>
      </c>
    </row>
    <row r="1534" spans="3:22" x14ac:dyDescent="0.25">
      <c r="C1534">
        <v>1530</v>
      </c>
      <c r="D1534" s="3">
        <v>44161</v>
      </c>
      <c r="E1534">
        <v>14.13</v>
      </c>
      <c r="F1534">
        <v>38.319482917820864</v>
      </c>
      <c r="G1534">
        <v>65.42</v>
      </c>
      <c r="H1534">
        <v>2.4309577772181648</v>
      </c>
      <c r="I1534">
        <v>5.8339628976748088</v>
      </c>
      <c r="J1534">
        <v>44.42700156985871</v>
      </c>
      <c r="K1534">
        <v>58.490724418702264</v>
      </c>
      <c r="L1534" s="4">
        <v>0</v>
      </c>
      <c r="M1534" s="4">
        <v>0</v>
      </c>
      <c r="N1534" s="4">
        <v>0</v>
      </c>
      <c r="O1534" s="4">
        <v>0</v>
      </c>
      <c r="P1534" s="4">
        <v>0</v>
      </c>
      <c r="Q1534" s="4">
        <v>0</v>
      </c>
      <c r="R1534" s="29">
        <v>0</v>
      </c>
      <c r="S1534" s="29">
        <v>0</v>
      </c>
      <c r="T1534" s="29">
        <v>0</v>
      </c>
      <c r="U1534" s="29">
        <v>0</v>
      </c>
      <c r="V1534" s="4">
        <v>1</v>
      </c>
    </row>
    <row r="1535" spans="3:22" x14ac:dyDescent="0.25">
      <c r="C1535">
        <v>1531</v>
      </c>
      <c r="D1535" s="3">
        <v>44162</v>
      </c>
      <c r="E1535">
        <v>14.6</v>
      </c>
      <c r="F1535">
        <v>38.513626483865579</v>
      </c>
      <c r="G1535">
        <v>46.31</v>
      </c>
      <c r="H1535">
        <v>2.3766928607256315</v>
      </c>
      <c r="I1535">
        <v>5.9772613275372022</v>
      </c>
      <c r="J1535">
        <v>46.398753200489814</v>
      </c>
      <c r="K1535">
        <v>58.251128573817098</v>
      </c>
      <c r="L1535" s="4">
        <v>0</v>
      </c>
      <c r="M1535" s="4">
        <v>0</v>
      </c>
      <c r="N1535" s="4">
        <v>0</v>
      </c>
      <c r="O1535" s="4">
        <v>0</v>
      </c>
      <c r="P1535" s="4">
        <v>0</v>
      </c>
      <c r="Q1535" s="4">
        <v>0</v>
      </c>
      <c r="R1535" s="29">
        <v>0</v>
      </c>
      <c r="S1535" s="29">
        <v>0</v>
      </c>
      <c r="T1535" s="29">
        <v>0</v>
      </c>
      <c r="U1535" s="29">
        <v>0</v>
      </c>
      <c r="V1535" s="4">
        <v>1</v>
      </c>
    </row>
    <row r="1536" spans="3:22" x14ac:dyDescent="0.25">
      <c r="C1536">
        <v>1532</v>
      </c>
      <c r="D1536" s="3">
        <v>44165</v>
      </c>
      <c r="E1536">
        <v>15.2</v>
      </c>
      <c r="F1536">
        <v>38.388665325285039</v>
      </c>
      <c r="G1536">
        <v>53.38</v>
      </c>
      <c r="H1536">
        <v>2.4161636485580145</v>
      </c>
      <c r="I1536">
        <v>6.1410127431254189</v>
      </c>
      <c r="J1536">
        <v>48.782394995531725</v>
      </c>
      <c r="K1536">
        <v>65.13246143527833</v>
      </c>
      <c r="L1536" s="4">
        <v>0</v>
      </c>
      <c r="M1536" s="4">
        <v>0</v>
      </c>
      <c r="N1536" s="4">
        <v>0</v>
      </c>
      <c r="O1536" s="4">
        <v>0</v>
      </c>
      <c r="P1536" s="4">
        <v>0</v>
      </c>
      <c r="Q1536" s="4">
        <v>0</v>
      </c>
      <c r="R1536" s="29">
        <v>0</v>
      </c>
      <c r="S1536" s="29">
        <v>0</v>
      </c>
      <c r="T1536" s="29">
        <v>0</v>
      </c>
      <c r="U1536" s="29">
        <v>0</v>
      </c>
      <c r="V1536" s="4">
        <v>1</v>
      </c>
    </row>
    <row r="1537" spans="3:22" x14ac:dyDescent="0.25">
      <c r="C1537">
        <v>1533</v>
      </c>
      <c r="D1537" s="3">
        <v>44166</v>
      </c>
      <c r="E1537">
        <v>14.82</v>
      </c>
      <c r="F1537">
        <v>38.947804473902231</v>
      </c>
      <c r="G1537">
        <v>73.7</v>
      </c>
      <c r="H1537">
        <v>2.3860811930405963</v>
      </c>
      <c r="I1537">
        <v>6.0687655343827673</v>
      </c>
      <c r="J1537">
        <v>48.114781448114776</v>
      </c>
      <c r="K1537">
        <v>64.366197183098592</v>
      </c>
      <c r="L1537" s="4">
        <v>0</v>
      </c>
      <c r="M1537" s="4">
        <v>0</v>
      </c>
      <c r="N1537" s="4">
        <v>0</v>
      </c>
      <c r="O1537" s="4">
        <v>0</v>
      </c>
      <c r="P1537" s="4">
        <v>0</v>
      </c>
      <c r="Q1537" s="4">
        <v>0</v>
      </c>
      <c r="R1537" s="29">
        <v>0</v>
      </c>
      <c r="S1537" s="29">
        <v>0</v>
      </c>
      <c r="T1537" s="29">
        <v>0</v>
      </c>
      <c r="U1537" s="29">
        <v>0</v>
      </c>
      <c r="V1537" s="4">
        <v>0</v>
      </c>
    </row>
    <row r="1538" spans="3:22" x14ac:dyDescent="0.25">
      <c r="C1538">
        <v>1534</v>
      </c>
      <c r="D1538" s="3">
        <v>44167</v>
      </c>
      <c r="E1538">
        <v>14.8</v>
      </c>
      <c r="F1538">
        <v>39.455220800660335</v>
      </c>
      <c r="G1538">
        <v>47.28</v>
      </c>
      <c r="H1538">
        <v>2.2946760214609987</v>
      </c>
      <c r="I1538">
        <v>6.2319438712340069</v>
      </c>
      <c r="J1538">
        <v>48.113831899404367</v>
      </c>
      <c r="K1538">
        <v>64.12711514651258</v>
      </c>
      <c r="L1538" s="4">
        <v>0</v>
      </c>
      <c r="M1538" s="4">
        <v>0</v>
      </c>
      <c r="N1538" s="4">
        <v>0</v>
      </c>
      <c r="O1538" s="4">
        <v>0</v>
      </c>
      <c r="P1538" s="4">
        <v>0</v>
      </c>
      <c r="Q1538" s="4">
        <v>0</v>
      </c>
      <c r="R1538" s="29">
        <v>0</v>
      </c>
      <c r="S1538" s="29">
        <v>0</v>
      </c>
      <c r="T1538" s="29">
        <v>0</v>
      </c>
      <c r="U1538" s="29">
        <v>0</v>
      </c>
      <c r="V1538" s="4">
        <v>0</v>
      </c>
    </row>
    <row r="1539" spans="3:22" x14ac:dyDescent="0.25">
      <c r="C1539">
        <v>1535</v>
      </c>
      <c r="D1539" s="3">
        <v>44168</v>
      </c>
      <c r="E1539">
        <v>13.9</v>
      </c>
      <c r="F1539">
        <v>39.728171334431629</v>
      </c>
      <c r="G1539">
        <v>42.14</v>
      </c>
      <c r="H1539">
        <v>2.0650741350906099</v>
      </c>
      <c r="I1539">
        <v>6.177924217462933</v>
      </c>
      <c r="J1539">
        <v>45.645911810325728</v>
      </c>
      <c r="K1539">
        <v>63.995057660626031</v>
      </c>
      <c r="L1539" s="4">
        <v>0</v>
      </c>
      <c r="M1539" s="4">
        <v>0</v>
      </c>
      <c r="N1539" s="4">
        <v>0</v>
      </c>
      <c r="O1539" s="4">
        <v>0</v>
      </c>
      <c r="P1539" s="4">
        <v>0</v>
      </c>
      <c r="Q1539" s="4">
        <v>0</v>
      </c>
      <c r="R1539" s="29">
        <v>0</v>
      </c>
      <c r="S1539" s="29">
        <v>0</v>
      </c>
      <c r="T1539" s="29">
        <v>0</v>
      </c>
      <c r="U1539" s="29">
        <v>0</v>
      </c>
      <c r="V1539" s="4">
        <v>0</v>
      </c>
    </row>
    <row r="1540" spans="3:22" x14ac:dyDescent="0.25">
      <c r="C1540">
        <v>1536</v>
      </c>
      <c r="D1540" s="3">
        <v>44169</v>
      </c>
      <c r="E1540">
        <v>14.65</v>
      </c>
      <c r="F1540">
        <v>40.660066006600665</v>
      </c>
      <c r="G1540">
        <v>48.76</v>
      </c>
      <c r="H1540">
        <v>2.1245874587458746</v>
      </c>
      <c r="I1540">
        <v>6.1839933993399345</v>
      </c>
      <c r="J1540">
        <v>47.22653649877968</v>
      </c>
      <c r="K1540">
        <v>64.100660066006597</v>
      </c>
      <c r="L1540" s="4">
        <v>0</v>
      </c>
      <c r="M1540" s="4">
        <v>0</v>
      </c>
      <c r="N1540" s="4">
        <v>0</v>
      </c>
      <c r="O1540" s="4">
        <v>0</v>
      </c>
      <c r="P1540" s="4">
        <v>0</v>
      </c>
      <c r="Q1540" s="4">
        <v>0</v>
      </c>
      <c r="R1540" s="29">
        <v>0</v>
      </c>
      <c r="S1540" s="29">
        <v>0</v>
      </c>
      <c r="T1540" s="29">
        <v>0</v>
      </c>
      <c r="U1540" s="29">
        <v>0</v>
      </c>
      <c r="V1540" s="4">
        <v>0</v>
      </c>
    </row>
    <row r="1541" spans="3:22" x14ac:dyDescent="0.25">
      <c r="C1541">
        <v>1537</v>
      </c>
      <c r="D1541" s="3">
        <v>44172</v>
      </c>
      <c r="E1541">
        <v>14.15</v>
      </c>
      <c r="F1541">
        <v>40.716881400726784</v>
      </c>
      <c r="G1541">
        <v>70.239999999999995</v>
      </c>
      <c r="H1541">
        <v>1.9871159563924679</v>
      </c>
      <c r="I1541">
        <v>6.2768417575156912</v>
      </c>
      <c r="J1541">
        <v>46.53552878771135</v>
      </c>
      <c r="K1541">
        <v>67.566897918731414</v>
      </c>
      <c r="L1541" s="4">
        <v>0</v>
      </c>
      <c r="M1541" s="4">
        <v>0</v>
      </c>
      <c r="N1541" s="4">
        <v>0</v>
      </c>
      <c r="O1541" s="4">
        <v>0</v>
      </c>
      <c r="P1541" s="4">
        <v>0</v>
      </c>
      <c r="Q1541" s="4">
        <v>0</v>
      </c>
      <c r="R1541" s="29">
        <v>0</v>
      </c>
      <c r="S1541" s="29">
        <v>0</v>
      </c>
      <c r="T1541" s="29">
        <v>0</v>
      </c>
      <c r="U1541" s="29">
        <v>0</v>
      </c>
      <c r="V1541" s="4">
        <v>0</v>
      </c>
    </row>
    <row r="1542" spans="3:22" x14ac:dyDescent="0.25">
      <c r="C1542">
        <v>1538</v>
      </c>
      <c r="D1542" s="3">
        <v>44173</v>
      </c>
      <c r="E1542">
        <v>14.45</v>
      </c>
      <c r="F1542">
        <v>40.748698454673168</v>
      </c>
      <c r="G1542">
        <v>74.2</v>
      </c>
      <c r="H1542">
        <v>1.9824807867118421</v>
      </c>
      <c r="I1542">
        <v>6.3589785968101813</v>
      </c>
      <c r="J1542">
        <v>46.523178807947019</v>
      </c>
      <c r="K1542">
        <v>67.605982976613504</v>
      </c>
      <c r="L1542" s="4">
        <v>0</v>
      </c>
      <c r="M1542" s="4">
        <v>0</v>
      </c>
      <c r="N1542" s="4">
        <v>0</v>
      </c>
      <c r="O1542" s="4">
        <v>0</v>
      </c>
      <c r="P1542" s="4">
        <v>0</v>
      </c>
      <c r="Q1542" s="4">
        <v>0</v>
      </c>
      <c r="R1542" s="29">
        <v>0</v>
      </c>
      <c r="S1542" s="29">
        <v>0</v>
      </c>
      <c r="T1542" s="29">
        <v>0</v>
      </c>
      <c r="U1542" s="29">
        <v>0</v>
      </c>
      <c r="V1542" s="4">
        <v>0</v>
      </c>
    </row>
    <row r="1543" spans="3:22" x14ac:dyDescent="0.25">
      <c r="C1543">
        <v>1539</v>
      </c>
      <c r="D1543" s="3">
        <v>44174</v>
      </c>
      <c r="E1543">
        <v>14.75</v>
      </c>
      <c r="F1543">
        <v>40.882377286648456</v>
      </c>
      <c r="G1543">
        <v>66.62</v>
      </c>
      <c r="H1543">
        <v>2.0213558480258258</v>
      </c>
      <c r="I1543">
        <v>6.4729740915487133</v>
      </c>
      <c r="J1543">
        <v>46.96616749861343</v>
      </c>
      <c r="K1543">
        <v>67.717904147007701</v>
      </c>
      <c r="L1543" s="4">
        <v>0</v>
      </c>
      <c r="M1543" s="4">
        <v>0</v>
      </c>
      <c r="N1543" s="4">
        <v>0</v>
      </c>
      <c r="O1543" s="4">
        <v>0</v>
      </c>
      <c r="P1543" s="4">
        <v>0</v>
      </c>
      <c r="Q1543" s="4">
        <v>0</v>
      </c>
      <c r="R1543" s="29">
        <v>0</v>
      </c>
      <c r="S1543" s="29">
        <v>0</v>
      </c>
      <c r="T1543" s="29">
        <v>0</v>
      </c>
      <c r="U1543" s="29">
        <v>0</v>
      </c>
      <c r="V1543" s="4">
        <v>0</v>
      </c>
    </row>
    <row r="1544" spans="3:22" x14ac:dyDescent="0.25">
      <c r="C1544">
        <v>1540</v>
      </c>
      <c r="D1544" s="3">
        <v>44175</v>
      </c>
      <c r="E1544">
        <v>15.58</v>
      </c>
      <c r="F1544">
        <v>42.559327620303229</v>
      </c>
      <c r="G1544">
        <v>43.14</v>
      </c>
      <c r="H1544">
        <v>2.1036585365853657</v>
      </c>
      <c r="I1544">
        <v>6.5219182597231375</v>
      </c>
      <c r="J1544">
        <v>49.457771935589875</v>
      </c>
      <c r="K1544">
        <v>67.41100856954516</v>
      </c>
      <c r="L1544" s="4">
        <v>0</v>
      </c>
      <c r="M1544" s="4">
        <v>0</v>
      </c>
      <c r="N1544" s="4">
        <v>0</v>
      </c>
      <c r="O1544" s="4">
        <v>0</v>
      </c>
      <c r="P1544" s="4">
        <v>0</v>
      </c>
      <c r="Q1544" s="4">
        <v>0</v>
      </c>
      <c r="R1544" s="29">
        <v>0</v>
      </c>
      <c r="S1544" s="29">
        <v>0</v>
      </c>
      <c r="T1544" s="29">
        <v>0</v>
      </c>
      <c r="U1544" s="29">
        <v>0</v>
      </c>
      <c r="V1544" s="4">
        <v>0</v>
      </c>
    </row>
    <row r="1545" spans="3:22" x14ac:dyDescent="0.25">
      <c r="C1545">
        <v>1541</v>
      </c>
      <c r="D1545" s="3">
        <v>44176</v>
      </c>
      <c r="E1545">
        <v>15.93</v>
      </c>
      <c r="F1545">
        <v>41.895797209148704</v>
      </c>
      <c r="G1545">
        <v>45.27</v>
      </c>
      <c r="H1545">
        <v>2.1393774254809679</v>
      </c>
      <c r="I1545">
        <v>6.66749236231525</v>
      </c>
      <c r="J1545">
        <v>50.633602796591653</v>
      </c>
      <c r="K1545">
        <v>67.550161010651479</v>
      </c>
      <c r="L1545" s="4">
        <v>0</v>
      </c>
      <c r="M1545" s="4">
        <v>0</v>
      </c>
      <c r="N1545" s="4">
        <v>0</v>
      </c>
      <c r="O1545" s="4">
        <v>0</v>
      </c>
      <c r="P1545" s="4">
        <v>0</v>
      </c>
      <c r="Q1545" s="4">
        <v>0</v>
      </c>
      <c r="R1545" s="29">
        <v>0</v>
      </c>
      <c r="S1545" s="29">
        <v>0</v>
      </c>
      <c r="T1545" s="29">
        <v>0</v>
      </c>
      <c r="U1545" s="29">
        <v>0</v>
      </c>
      <c r="V1545" s="4">
        <v>0</v>
      </c>
    </row>
    <row r="1546" spans="3:22" x14ac:dyDescent="0.25">
      <c r="C1546">
        <v>1542</v>
      </c>
      <c r="D1546" s="3">
        <v>44179</v>
      </c>
      <c r="E1546">
        <v>16.68</v>
      </c>
      <c r="F1546">
        <v>41.200691756567572</v>
      </c>
      <c r="G1546">
        <v>47.7</v>
      </c>
      <c r="H1546">
        <v>2.2086798978835542</v>
      </c>
      <c r="I1546">
        <v>6.7240385407230496</v>
      </c>
      <c r="J1546">
        <v>52.893378719666195</v>
      </c>
      <c r="K1546">
        <v>69.307419912706905</v>
      </c>
      <c r="L1546" s="4">
        <v>0</v>
      </c>
      <c r="M1546" s="4">
        <v>0</v>
      </c>
      <c r="N1546" s="4">
        <v>0</v>
      </c>
      <c r="O1546" s="4">
        <v>0</v>
      </c>
      <c r="P1546" s="4">
        <v>0</v>
      </c>
      <c r="Q1546" s="4">
        <v>0</v>
      </c>
      <c r="R1546" s="29">
        <v>0</v>
      </c>
      <c r="S1546" s="29">
        <v>0</v>
      </c>
      <c r="T1546" s="29">
        <v>0</v>
      </c>
      <c r="U1546" s="29">
        <v>0</v>
      </c>
      <c r="V1546" s="4">
        <v>0</v>
      </c>
    </row>
    <row r="1547" spans="3:22" x14ac:dyDescent="0.25">
      <c r="C1547">
        <v>1543</v>
      </c>
      <c r="D1547" s="3">
        <v>44180</v>
      </c>
      <c r="E1547">
        <v>17.28</v>
      </c>
      <c r="F1547">
        <v>42.194058102213809</v>
      </c>
      <c r="G1547">
        <v>44.47</v>
      </c>
      <c r="H1547">
        <v>2.2072257427372231</v>
      </c>
      <c r="I1547">
        <v>6.7261953748662657</v>
      </c>
      <c r="J1547">
        <v>54.92130348038129</v>
      </c>
      <c r="K1547">
        <v>69.261789153156116</v>
      </c>
      <c r="L1547" s="4">
        <v>0</v>
      </c>
      <c r="M1547" s="4">
        <v>0</v>
      </c>
      <c r="N1547" s="4">
        <v>0</v>
      </c>
      <c r="O1547" s="4">
        <v>0</v>
      </c>
      <c r="P1547" s="4">
        <v>0</v>
      </c>
      <c r="Q1547" s="4">
        <v>0</v>
      </c>
      <c r="R1547" s="29">
        <v>0</v>
      </c>
      <c r="S1547" s="29">
        <v>0</v>
      </c>
      <c r="T1547" s="29">
        <v>0</v>
      </c>
      <c r="U1547" s="29">
        <v>0</v>
      </c>
      <c r="V1547" s="4">
        <v>0</v>
      </c>
    </row>
    <row r="1548" spans="3:22" x14ac:dyDescent="0.25">
      <c r="C1548">
        <v>1544</v>
      </c>
      <c r="D1548" s="3">
        <v>44181</v>
      </c>
      <c r="E1548">
        <v>16.149999999999999</v>
      </c>
      <c r="F1548">
        <v>41.747970812494877</v>
      </c>
      <c r="G1548">
        <v>46.2</v>
      </c>
      <c r="H1548">
        <v>2.1948020004919244</v>
      </c>
      <c r="I1548">
        <v>8.5553824710994508</v>
      </c>
      <c r="J1548">
        <v>52.287074980618009</v>
      </c>
      <c r="K1548">
        <v>69.000573911617607</v>
      </c>
      <c r="L1548" s="4">
        <v>0</v>
      </c>
      <c r="M1548" s="4">
        <v>0</v>
      </c>
      <c r="N1548" s="4">
        <v>0</v>
      </c>
      <c r="O1548" s="4">
        <v>0</v>
      </c>
      <c r="P1548" s="4">
        <v>0</v>
      </c>
      <c r="Q1548" s="4">
        <v>0</v>
      </c>
      <c r="R1548" s="29">
        <v>0</v>
      </c>
      <c r="S1548" s="29">
        <v>0</v>
      </c>
      <c r="T1548" s="29">
        <v>0</v>
      </c>
      <c r="U1548" s="29">
        <v>0</v>
      </c>
      <c r="V1548" s="4">
        <v>0</v>
      </c>
    </row>
    <row r="1549" spans="3:22" x14ac:dyDescent="0.25">
      <c r="C1549">
        <v>1545</v>
      </c>
      <c r="D1549" s="3">
        <v>44182</v>
      </c>
      <c r="E1549">
        <v>15.88</v>
      </c>
      <c r="F1549">
        <v>42.067503668677652</v>
      </c>
      <c r="G1549">
        <v>42.92</v>
      </c>
      <c r="H1549">
        <v>2.1490298385781839</v>
      </c>
      <c r="I1549">
        <v>8.2463720854394271</v>
      </c>
      <c r="J1549">
        <v>50.575858250276852</v>
      </c>
      <c r="K1549">
        <v>68.612424588292839</v>
      </c>
      <c r="L1549" s="4">
        <v>0</v>
      </c>
      <c r="M1549" s="4">
        <v>0</v>
      </c>
      <c r="N1549" s="4">
        <v>0</v>
      </c>
      <c r="O1549" s="4">
        <v>0</v>
      </c>
      <c r="P1549" s="4">
        <v>0</v>
      </c>
      <c r="Q1549" s="4">
        <v>0</v>
      </c>
      <c r="R1549" s="29">
        <v>0</v>
      </c>
      <c r="S1549" s="29">
        <v>0</v>
      </c>
      <c r="T1549" s="29">
        <v>0</v>
      </c>
      <c r="U1549" s="29">
        <v>0</v>
      </c>
      <c r="V1549" s="4">
        <v>0</v>
      </c>
    </row>
    <row r="1550" spans="3:22" x14ac:dyDescent="0.25">
      <c r="C1550">
        <v>1546</v>
      </c>
      <c r="D1550" s="3">
        <v>44183</v>
      </c>
      <c r="E1550">
        <v>15.68</v>
      </c>
      <c r="F1550">
        <v>42.880456956344347</v>
      </c>
      <c r="G1550">
        <v>40.29</v>
      </c>
      <c r="H1550">
        <v>2.203182374541004</v>
      </c>
      <c r="I1550">
        <v>7.8824969400244793</v>
      </c>
      <c r="J1550">
        <v>50.761925795053003</v>
      </c>
      <c r="K1550">
        <v>68.674010607915136</v>
      </c>
      <c r="L1550" s="4">
        <v>0</v>
      </c>
      <c r="M1550" s="4">
        <v>0</v>
      </c>
      <c r="N1550" s="4">
        <v>0</v>
      </c>
      <c r="O1550" s="4">
        <v>0</v>
      </c>
      <c r="P1550" s="4">
        <v>0</v>
      </c>
      <c r="Q1550" s="4">
        <v>0</v>
      </c>
      <c r="R1550" s="29">
        <v>0</v>
      </c>
      <c r="S1550" s="29">
        <v>0</v>
      </c>
      <c r="T1550" s="29">
        <v>0</v>
      </c>
      <c r="U1550" s="29">
        <v>0</v>
      </c>
      <c r="V1550" s="4">
        <v>0</v>
      </c>
    </row>
    <row r="1551" spans="3:22" x14ac:dyDescent="0.25">
      <c r="C1551">
        <v>1547</v>
      </c>
      <c r="D1551" s="3">
        <v>44186</v>
      </c>
      <c r="E1551">
        <v>16.899999999999999</v>
      </c>
      <c r="F1551">
        <v>41.145237706257149</v>
      </c>
      <c r="G1551">
        <v>39.31</v>
      </c>
      <c r="H1551">
        <v>2.209606273484725</v>
      </c>
      <c r="I1551">
        <v>8.2094429014866854</v>
      </c>
      <c r="J1551">
        <v>53.991642841433915</v>
      </c>
      <c r="K1551">
        <v>79.962424440450917</v>
      </c>
      <c r="L1551" s="4">
        <v>0</v>
      </c>
      <c r="M1551" s="4">
        <v>0</v>
      </c>
      <c r="N1551" s="4">
        <v>0</v>
      </c>
      <c r="O1551" s="4">
        <v>0</v>
      </c>
      <c r="P1551" s="4">
        <v>0</v>
      </c>
      <c r="Q1551" s="4">
        <v>0</v>
      </c>
      <c r="R1551" s="29">
        <v>0</v>
      </c>
      <c r="S1551" s="29">
        <v>0</v>
      </c>
      <c r="T1551" s="29">
        <v>0</v>
      </c>
      <c r="U1551" s="29">
        <v>0</v>
      </c>
      <c r="V1551" s="4">
        <v>0</v>
      </c>
    </row>
    <row r="1552" spans="3:22" x14ac:dyDescent="0.25">
      <c r="C1552">
        <v>1548</v>
      </c>
      <c r="D1552" s="3">
        <v>44187</v>
      </c>
      <c r="E1552">
        <v>17.45</v>
      </c>
      <c r="F1552">
        <v>41.649535400049338</v>
      </c>
      <c r="G1552">
        <v>44.43</v>
      </c>
      <c r="H1552">
        <v>2.2859962174163306</v>
      </c>
      <c r="I1552">
        <v>8.8438450785297267</v>
      </c>
      <c r="J1552">
        <v>56.719041863531473</v>
      </c>
      <c r="K1552">
        <v>80.495025080174329</v>
      </c>
      <c r="L1552" s="4">
        <v>0</v>
      </c>
      <c r="M1552" s="4">
        <v>0</v>
      </c>
      <c r="N1552" s="4">
        <v>0</v>
      </c>
      <c r="O1552" s="4">
        <v>0</v>
      </c>
      <c r="P1552" s="4">
        <v>0</v>
      </c>
      <c r="Q1552" s="4">
        <v>0</v>
      </c>
      <c r="R1552" s="29">
        <v>0</v>
      </c>
      <c r="S1552" s="29">
        <v>0</v>
      </c>
      <c r="T1552" s="29">
        <v>0</v>
      </c>
      <c r="U1552" s="29">
        <v>0</v>
      </c>
      <c r="V1552" s="4">
        <v>0</v>
      </c>
    </row>
    <row r="1553" spans="3:22" x14ac:dyDescent="0.25">
      <c r="C1553">
        <v>1549</v>
      </c>
      <c r="D1553" s="3">
        <v>44188</v>
      </c>
      <c r="E1553">
        <v>17.100000000000001</v>
      </c>
      <c r="F1553">
        <v>42.437423061140748</v>
      </c>
      <c r="G1553">
        <v>38.31</v>
      </c>
      <c r="H1553">
        <v>2.140336479277801</v>
      </c>
      <c r="I1553">
        <v>8.6376692654903575</v>
      </c>
      <c r="J1553">
        <v>56.362830878281095</v>
      </c>
      <c r="K1553">
        <v>80.336479277800578</v>
      </c>
      <c r="L1553" s="4">
        <v>0</v>
      </c>
      <c r="M1553" s="4">
        <v>0</v>
      </c>
      <c r="N1553" s="4">
        <v>0</v>
      </c>
      <c r="O1553" s="4">
        <v>0</v>
      </c>
      <c r="P1553" s="4">
        <v>0</v>
      </c>
      <c r="Q1553" s="4">
        <v>0</v>
      </c>
      <c r="R1553" s="29">
        <v>0</v>
      </c>
      <c r="S1553" s="29">
        <v>0</v>
      </c>
      <c r="T1553" s="29">
        <v>0</v>
      </c>
      <c r="U1553" s="29">
        <v>0</v>
      </c>
      <c r="V1553" s="4">
        <v>0</v>
      </c>
    </row>
    <row r="1554" spans="3:22" x14ac:dyDescent="0.25">
      <c r="C1554">
        <v>1550</v>
      </c>
      <c r="D1554" s="3">
        <v>44189</v>
      </c>
      <c r="E1554">
        <v>17.63</v>
      </c>
      <c r="F1554">
        <v>41.391761037255868</v>
      </c>
      <c r="G1554">
        <v>36.590000000000003</v>
      </c>
      <c r="H1554">
        <v>2.0663055965862465</v>
      </c>
      <c r="I1554">
        <v>9.0267520105038574</v>
      </c>
      <c r="J1554">
        <v>56.788613365951299</v>
      </c>
      <c r="K1554">
        <v>80.329886755292961</v>
      </c>
      <c r="L1554" s="4">
        <v>0</v>
      </c>
      <c r="M1554" s="4">
        <v>0</v>
      </c>
      <c r="N1554" s="4">
        <v>0</v>
      </c>
      <c r="O1554" s="4">
        <v>0</v>
      </c>
      <c r="P1554" s="4">
        <v>0</v>
      </c>
      <c r="Q1554" s="4">
        <v>0</v>
      </c>
      <c r="R1554" s="29">
        <v>0</v>
      </c>
      <c r="S1554" s="29">
        <v>0</v>
      </c>
      <c r="T1554" s="29">
        <v>0</v>
      </c>
      <c r="U1554" s="29">
        <v>0</v>
      </c>
      <c r="V1554" s="4">
        <v>0</v>
      </c>
    </row>
    <row r="1555" spans="3:22" x14ac:dyDescent="0.25">
      <c r="C1555">
        <v>1551</v>
      </c>
      <c r="D1555" s="3">
        <v>44190</v>
      </c>
      <c r="E1555">
        <v>17.63</v>
      </c>
      <c r="F1555">
        <v>41.330711242215671</v>
      </c>
      <c r="G1555">
        <v>38.03</v>
      </c>
      <c r="H1555">
        <v>2.0632579482137006</v>
      </c>
      <c r="I1555">
        <v>9.0134382169780398</v>
      </c>
      <c r="J1555">
        <v>56.826527205964169</v>
      </c>
      <c r="K1555">
        <v>80.211406096361856</v>
      </c>
      <c r="L1555" s="4">
        <v>0</v>
      </c>
      <c r="M1555" s="4">
        <v>0</v>
      </c>
      <c r="N1555" s="4">
        <v>0</v>
      </c>
      <c r="O1555" s="4">
        <v>0</v>
      </c>
      <c r="P1555" s="4">
        <v>0</v>
      </c>
      <c r="Q1555" s="4">
        <v>0</v>
      </c>
      <c r="R1555" s="29">
        <v>0</v>
      </c>
      <c r="S1555" s="29">
        <v>0</v>
      </c>
      <c r="T1555" s="29">
        <v>0</v>
      </c>
      <c r="U1555" s="29">
        <v>0</v>
      </c>
      <c r="V1555" s="4">
        <v>0</v>
      </c>
    </row>
    <row r="1556" spans="3:22" x14ac:dyDescent="0.25">
      <c r="C1556">
        <v>1552</v>
      </c>
      <c r="D1556" s="3">
        <v>44194</v>
      </c>
      <c r="E1556">
        <v>19.05</v>
      </c>
      <c r="F1556">
        <v>41.283579652159716</v>
      </c>
      <c r="G1556">
        <v>50.71</v>
      </c>
      <c r="H1556">
        <v>2.0143708663346129</v>
      </c>
      <c r="I1556">
        <v>9.8799706050461342</v>
      </c>
      <c r="J1556">
        <v>61.208512515161537</v>
      </c>
      <c r="K1556">
        <v>79.929778721319508</v>
      </c>
      <c r="L1556" s="4">
        <v>0</v>
      </c>
      <c r="M1556" s="4">
        <v>0</v>
      </c>
      <c r="N1556" s="4">
        <v>0</v>
      </c>
      <c r="O1556" s="4">
        <v>0</v>
      </c>
      <c r="P1556" s="4">
        <v>0</v>
      </c>
      <c r="Q1556" s="4">
        <v>0</v>
      </c>
      <c r="R1556" s="29">
        <v>0</v>
      </c>
      <c r="S1556" s="29">
        <v>0</v>
      </c>
      <c r="T1556" s="29">
        <v>0</v>
      </c>
      <c r="U1556" s="29">
        <v>0</v>
      </c>
      <c r="V1556" s="4">
        <v>0</v>
      </c>
    </row>
    <row r="1557" spans="3:22" x14ac:dyDescent="0.25">
      <c r="C1557">
        <v>1553</v>
      </c>
      <c r="D1557" s="3">
        <v>44195</v>
      </c>
      <c r="E1557">
        <v>19</v>
      </c>
      <c r="F1557">
        <v>40.967873119154127</v>
      </c>
      <c r="G1557">
        <v>52</v>
      </c>
      <c r="H1557">
        <v>1.9699064660431069</v>
      </c>
      <c r="I1557">
        <v>10.406669377795852</v>
      </c>
      <c r="J1557">
        <v>61.850415512465375</v>
      </c>
      <c r="K1557">
        <v>79.089060593737287</v>
      </c>
      <c r="L1557" s="4">
        <v>0</v>
      </c>
      <c r="M1557" s="4">
        <v>0</v>
      </c>
      <c r="N1557" s="4">
        <v>0</v>
      </c>
      <c r="O1557" s="4">
        <v>0</v>
      </c>
      <c r="P1557" s="4">
        <v>0</v>
      </c>
      <c r="Q1557" s="4">
        <v>0</v>
      </c>
      <c r="R1557" s="29">
        <v>0</v>
      </c>
      <c r="S1557" s="29">
        <v>0</v>
      </c>
      <c r="T1557" s="29">
        <v>0</v>
      </c>
      <c r="U1557" s="29">
        <v>0</v>
      </c>
      <c r="V1557" s="4">
        <v>0</v>
      </c>
    </row>
    <row r="1558" spans="3:22" x14ac:dyDescent="0.25">
      <c r="C1558">
        <v>1554</v>
      </c>
      <c r="D1558" s="3">
        <v>44196</v>
      </c>
      <c r="E1558">
        <v>18.88</v>
      </c>
      <c r="F1558">
        <v>41.65233767297142</v>
      </c>
      <c r="G1558">
        <v>48.4</v>
      </c>
      <c r="H1558">
        <v>2.0789322852697945</v>
      </c>
      <c r="I1558">
        <v>11.708834848112668</v>
      </c>
      <c r="J1558">
        <v>63.108425646189993</v>
      </c>
      <c r="K1558">
        <v>79.620076967166128</v>
      </c>
      <c r="L1558" s="4">
        <v>0</v>
      </c>
      <c r="M1558" s="4">
        <v>0</v>
      </c>
      <c r="N1558" s="4">
        <v>0</v>
      </c>
      <c r="O1558" s="4">
        <v>0</v>
      </c>
      <c r="P1558" s="4">
        <v>0</v>
      </c>
      <c r="Q1558" s="4">
        <v>0</v>
      </c>
      <c r="R1558" s="29">
        <v>0</v>
      </c>
      <c r="S1558" s="29">
        <v>0</v>
      </c>
      <c r="T1558" s="29">
        <v>0</v>
      </c>
      <c r="U1558" s="29">
        <v>0</v>
      </c>
      <c r="V1558" s="4">
        <v>0</v>
      </c>
    </row>
    <row r="1559" spans="3:22" x14ac:dyDescent="0.25">
      <c r="C1559">
        <v>1555</v>
      </c>
      <c r="D1559" s="3">
        <v>44197</v>
      </c>
      <c r="E1559">
        <v>18.8</v>
      </c>
      <c r="F1559">
        <v>41.655748444153289</v>
      </c>
      <c r="G1559">
        <v>50.56</v>
      </c>
      <c r="H1559">
        <v>2.0791025221094004</v>
      </c>
      <c r="I1559">
        <v>11.709793645594496</v>
      </c>
      <c r="J1559">
        <v>63.108425646189993</v>
      </c>
      <c r="K1559">
        <v>79.626596790042569</v>
      </c>
      <c r="L1559" s="4">
        <v>1</v>
      </c>
      <c r="M1559" s="4">
        <v>0</v>
      </c>
      <c r="N1559" s="4">
        <v>0</v>
      </c>
      <c r="O1559" s="4">
        <v>0</v>
      </c>
      <c r="P1559" s="4">
        <v>0</v>
      </c>
      <c r="Q1559" s="4">
        <v>0</v>
      </c>
      <c r="R1559" s="29">
        <v>0</v>
      </c>
      <c r="S1559" s="29">
        <v>0</v>
      </c>
      <c r="T1559" s="29">
        <v>0</v>
      </c>
      <c r="U1559" s="29">
        <v>0</v>
      </c>
      <c r="V1559" s="4">
        <v>0</v>
      </c>
    </row>
    <row r="1560" spans="3:22" x14ac:dyDescent="0.25">
      <c r="C1560">
        <v>1556</v>
      </c>
      <c r="D1560" s="3">
        <v>44200</v>
      </c>
      <c r="E1560">
        <v>19.829999999999998</v>
      </c>
      <c r="F1560">
        <v>41.043435662965379</v>
      </c>
      <c r="G1560">
        <v>50.39</v>
      </c>
      <c r="H1560">
        <v>2.1072828216851729</v>
      </c>
      <c r="I1560">
        <v>12.189745264532984</v>
      </c>
      <c r="J1560">
        <v>65.887177213786998</v>
      </c>
      <c r="K1560">
        <v>74.412148922273019</v>
      </c>
      <c r="L1560" s="4">
        <v>1</v>
      </c>
      <c r="M1560" s="4">
        <v>0</v>
      </c>
      <c r="N1560" s="4">
        <v>0</v>
      </c>
      <c r="O1560" s="4">
        <v>0</v>
      </c>
      <c r="P1560" s="4">
        <v>0</v>
      </c>
      <c r="Q1560" s="4">
        <v>0</v>
      </c>
      <c r="R1560" s="29">
        <v>0</v>
      </c>
      <c r="S1560" s="29">
        <v>0</v>
      </c>
      <c r="T1560" s="29">
        <v>0</v>
      </c>
      <c r="U1560" s="29">
        <v>0</v>
      </c>
      <c r="V1560" s="4">
        <v>0</v>
      </c>
    </row>
    <row r="1561" spans="3:22" x14ac:dyDescent="0.25">
      <c r="C1561">
        <v>1557</v>
      </c>
      <c r="D1561" s="3">
        <v>44201</v>
      </c>
      <c r="E1561">
        <v>18.05</v>
      </c>
      <c r="F1561">
        <v>42.955913453717258</v>
      </c>
      <c r="G1561">
        <v>50.59</v>
      </c>
      <c r="H1561">
        <v>2.1978200748332517</v>
      </c>
      <c r="I1561">
        <v>12.28648121034651</v>
      </c>
      <c r="J1561">
        <v>59.889135254988915</v>
      </c>
      <c r="K1561">
        <v>74.133723767691549</v>
      </c>
      <c r="L1561" s="4">
        <v>1</v>
      </c>
      <c r="M1561" s="4">
        <v>0</v>
      </c>
      <c r="N1561" s="4">
        <v>0</v>
      </c>
      <c r="O1561" s="4">
        <v>0</v>
      </c>
      <c r="P1561" s="4">
        <v>0</v>
      </c>
      <c r="Q1561" s="4">
        <v>0</v>
      </c>
      <c r="R1561" s="29">
        <v>0</v>
      </c>
      <c r="S1561" s="29">
        <v>0</v>
      </c>
      <c r="T1561" s="29">
        <v>0</v>
      </c>
      <c r="U1561" s="29">
        <v>0</v>
      </c>
      <c r="V1561" s="4">
        <v>0</v>
      </c>
    </row>
    <row r="1562" spans="3:22" x14ac:dyDescent="0.25">
      <c r="C1562">
        <v>1558</v>
      </c>
      <c r="D1562" s="3">
        <v>44202</v>
      </c>
      <c r="E1562">
        <v>17.73</v>
      </c>
      <c r="F1562">
        <v>44.227180527383368</v>
      </c>
      <c r="G1562">
        <v>63.84</v>
      </c>
      <c r="H1562">
        <v>2.2036511156186616</v>
      </c>
      <c r="I1562">
        <v>12.616632860040569</v>
      </c>
      <c r="J1562">
        <v>58.47598012147985</v>
      </c>
      <c r="K1562">
        <v>73.947261663286014</v>
      </c>
      <c r="L1562" s="4">
        <v>1</v>
      </c>
      <c r="M1562" s="4">
        <v>0</v>
      </c>
      <c r="N1562" s="4">
        <v>0</v>
      </c>
      <c r="O1562" s="4">
        <v>0</v>
      </c>
      <c r="P1562" s="4">
        <v>0</v>
      </c>
      <c r="Q1562" s="4">
        <v>0</v>
      </c>
      <c r="R1562" s="29">
        <v>0</v>
      </c>
      <c r="S1562" s="29">
        <v>0</v>
      </c>
      <c r="T1562" s="29">
        <v>0</v>
      </c>
      <c r="U1562" s="29">
        <v>0</v>
      </c>
      <c r="V1562" s="4">
        <v>0</v>
      </c>
    </row>
    <row r="1563" spans="3:22" x14ac:dyDescent="0.25">
      <c r="C1563">
        <v>1559</v>
      </c>
      <c r="D1563" s="3">
        <v>44203</v>
      </c>
      <c r="E1563">
        <v>19.52</v>
      </c>
      <c r="F1563">
        <v>44.197229013854923</v>
      </c>
      <c r="G1563">
        <v>72.77</v>
      </c>
      <c r="H1563">
        <v>2.2241238793806031</v>
      </c>
      <c r="I1563">
        <v>14.058679706601467</v>
      </c>
      <c r="J1563">
        <v>64.219371959310038</v>
      </c>
      <c r="K1563">
        <v>74.278728606356964</v>
      </c>
      <c r="L1563" s="4">
        <v>1</v>
      </c>
      <c r="M1563" s="4">
        <v>0</v>
      </c>
      <c r="N1563" s="4">
        <v>0</v>
      </c>
      <c r="O1563" s="4">
        <v>0</v>
      </c>
      <c r="P1563" s="4">
        <v>0</v>
      </c>
      <c r="Q1563" s="4">
        <v>0</v>
      </c>
      <c r="R1563" s="29">
        <v>0</v>
      </c>
      <c r="S1563" s="29">
        <v>0</v>
      </c>
      <c r="T1563" s="29">
        <v>0</v>
      </c>
      <c r="U1563" s="29">
        <v>0</v>
      </c>
      <c r="V1563" s="4">
        <v>0</v>
      </c>
    </row>
    <row r="1564" spans="3:22" x14ac:dyDescent="0.25">
      <c r="C1564">
        <v>1560</v>
      </c>
      <c r="D1564" s="3">
        <v>44204</v>
      </c>
      <c r="E1564">
        <v>20.45</v>
      </c>
      <c r="F1564">
        <v>45.236536257980035</v>
      </c>
      <c r="G1564">
        <v>57.99</v>
      </c>
      <c r="H1564">
        <v>2.209854313308234</v>
      </c>
      <c r="I1564">
        <v>14.11851366835816</v>
      </c>
      <c r="J1564">
        <v>67.388407728181207</v>
      </c>
      <c r="K1564">
        <v>74.594860042560157</v>
      </c>
      <c r="L1564" s="4">
        <v>1</v>
      </c>
      <c r="M1564" s="4">
        <v>0</v>
      </c>
      <c r="N1564" s="4">
        <v>0</v>
      </c>
      <c r="O1564" s="4">
        <v>0</v>
      </c>
      <c r="P1564" s="4">
        <v>0</v>
      </c>
      <c r="Q1564" s="4">
        <v>0</v>
      </c>
      <c r="R1564" s="29">
        <v>0</v>
      </c>
      <c r="S1564" s="29">
        <v>0</v>
      </c>
      <c r="T1564" s="29">
        <v>0</v>
      </c>
      <c r="U1564" s="29">
        <v>0</v>
      </c>
      <c r="V1564" s="4">
        <v>0</v>
      </c>
    </row>
    <row r="1565" spans="3:22" x14ac:dyDescent="0.25">
      <c r="C1565">
        <v>1561</v>
      </c>
      <c r="D1565" s="3">
        <v>44207</v>
      </c>
      <c r="E1565">
        <v>22.3</v>
      </c>
      <c r="F1565">
        <v>45.106593135237461</v>
      </c>
      <c r="G1565">
        <v>51.07</v>
      </c>
      <c r="H1565">
        <v>2.2610914478557902</v>
      </c>
      <c r="I1565">
        <v>16.215326364309817</v>
      </c>
      <c r="J1565">
        <v>73.756813883635544</v>
      </c>
      <c r="K1565">
        <v>72.005926413696599</v>
      </c>
      <c r="L1565" s="4">
        <v>1</v>
      </c>
      <c r="M1565" s="4">
        <v>0</v>
      </c>
      <c r="N1565" s="4">
        <v>0</v>
      </c>
      <c r="O1565" s="4">
        <v>0</v>
      </c>
      <c r="P1565" s="4">
        <v>0</v>
      </c>
      <c r="Q1565" s="4">
        <v>0</v>
      </c>
      <c r="R1565" s="29">
        <v>0</v>
      </c>
      <c r="S1565" s="29">
        <v>0</v>
      </c>
      <c r="T1565" s="29">
        <v>0</v>
      </c>
      <c r="U1565" s="29">
        <v>0</v>
      </c>
      <c r="V1565" s="4">
        <v>0</v>
      </c>
    </row>
    <row r="1566" spans="3:22" x14ac:dyDescent="0.25">
      <c r="C1566">
        <v>1562</v>
      </c>
      <c r="D1566" s="3">
        <v>44208</v>
      </c>
      <c r="E1566">
        <v>26.9</v>
      </c>
      <c r="F1566">
        <v>45.785205210125341</v>
      </c>
      <c r="G1566">
        <v>57.62</v>
      </c>
      <c r="H1566">
        <v>2.2552633734742362</v>
      </c>
      <c r="I1566">
        <v>16.138281314000164</v>
      </c>
      <c r="J1566">
        <v>86.698018139066178</v>
      </c>
      <c r="K1566">
        <v>71.663799459326626</v>
      </c>
      <c r="L1566" s="4">
        <v>1</v>
      </c>
      <c r="M1566" s="4">
        <v>0</v>
      </c>
      <c r="N1566" s="4">
        <v>0</v>
      </c>
      <c r="O1566" s="4">
        <v>0</v>
      </c>
      <c r="P1566" s="4">
        <v>0</v>
      </c>
      <c r="Q1566" s="4">
        <v>0</v>
      </c>
      <c r="R1566" s="29">
        <v>0</v>
      </c>
      <c r="S1566" s="29">
        <v>0</v>
      </c>
      <c r="T1566" s="29">
        <v>0</v>
      </c>
      <c r="U1566" s="29">
        <v>0</v>
      </c>
      <c r="V1566" s="4">
        <v>0</v>
      </c>
    </row>
    <row r="1567" spans="3:22" x14ac:dyDescent="0.25">
      <c r="C1567">
        <v>1563</v>
      </c>
      <c r="D1567" s="3">
        <v>44209</v>
      </c>
      <c r="E1567">
        <v>23.13</v>
      </c>
      <c r="F1567">
        <v>45.817224644237889</v>
      </c>
      <c r="G1567">
        <v>74.489999999999995</v>
      </c>
      <c r="H1567">
        <v>2.243152093444106</v>
      </c>
      <c r="I1567">
        <v>15.275150119272848</v>
      </c>
      <c r="J1567">
        <v>73.114901256732495</v>
      </c>
      <c r="K1567">
        <v>71.958542403553508</v>
      </c>
      <c r="L1567" s="4">
        <v>1</v>
      </c>
      <c r="M1567" s="4">
        <v>0</v>
      </c>
      <c r="N1567" s="4">
        <v>0</v>
      </c>
      <c r="O1567" s="4">
        <v>0</v>
      </c>
      <c r="P1567" s="4">
        <v>0</v>
      </c>
      <c r="Q1567" s="4">
        <v>0</v>
      </c>
      <c r="R1567" s="29">
        <v>0</v>
      </c>
      <c r="S1567" s="29">
        <v>0</v>
      </c>
      <c r="T1567" s="29">
        <v>0</v>
      </c>
      <c r="U1567" s="29">
        <v>0</v>
      </c>
      <c r="V1567" s="4">
        <v>0</v>
      </c>
    </row>
    <row r="1568" spans="3:22" x14ac:dyDescent="0.25">
      <c r="C1568">
        <v>1564</v>
      </c>
      <c r="D1568" s="3">
        <v>44210</v>
      </c>
      <c r="E1568">
        <v>21.1</v>
      </c>
      <c r="F1568">
        <v>45.212240868706814</v>
      </c>
      <c r="G1568">
        <v>72.78</v>
      </c>
      <c r="H1568">
        <v>2.1931556433037183</v>
      </c>
      <c r="I1568">
        <v>15.276406712734452</v>
      </c>
      <c r="J1568">
        <v>71.138898276444735</v>
      </c>
      <c r="K1568">
        <v>71.964461994076999</v>
      </c>
      <c r="L1568" s="4">
        <v>1</v>
      </c>
      <c r="M1568" s="4">
        <v>0</v>
      </c>
      <c r="N1568" s="4">
        <v>0</v>
      </c>
      <c r="O1568" s="4">
        <v>0</v>
      </c>
      <c r="P1568" s="4">
        <v>0</v>
      </c>
      <c r="Q1568" s="4">
        <v>0</v>
      </c>
      <c r="R1568" s="29">
        <v>0</v>
      </c>
      <c r="S1568" s="29">
        <v>0</v>
      </c>
      <c r="T1568" s="29">
        <v>0</v>
      </c>
      <c r="U1568" s="29">
        <v>0</v>
      </c>
      <c r="V1568" s="4">
        <v>0</v>
      </c>
    </row>
    <row r="1569" spans="3:22" x14ac:dyDescent="0.25">
      <c r="C1569">
        <v>1565</v>
      </c>
      <c r="D1569" s="3">
        <v>44211</v>
      </c>
      <c r="E1569">
        <v>20.350000000000001</v>
      </c>
      <c r="F1569">
        <v>45.14820334492466</v>
      </c>
      <c r="G1569">
        <v>53.66</v>
      </c>
      <c r="H1569">
        <v>2.2661036595462827</v>
      </c>
      <c r="I1569">
        <v>15.158966716343766</v>
      </c>
      <c r="J1569">
        <v>66.767915401057493</v>
      </c>
      <c r="K1569">
        <v>72.429210134128169</v>
      </c>
      <c r="L1569" s="4">
        <v>1</v>
      </c>
      <c r="M1569" s="4">
        <v>0</v>
      </c>
      <c r="N1569" s="4">
        <v>0</v>
      </c>
      <c r="O1569" s="4">
        <v>0</v>
      </c>
      <c r="P1569" s="4">
        <v>0</v>
      </c>
      <c r="Q1569" s="4">
        <v>0</v>
      </c>
      <c r="R1569" s="29">
        <v>0</v>
      </c>
      <c r="S1569" s="29">
        <v>0</v>
      </c>
      <c r="T1569" s="29">
        <v>0</v>
      </c>
      <c r="U1569" s="29">
        <v>0</v>
      </c>
      <c r="V1569" s="4">
        <v>0</v>
      </c>
    </row>
    <row r="1570" spans="3:22" x14ac:dyDescent="0.25">
      <c r="C1570">
        <v>1566</v>
      </c>
      <c r="D1570" s="3">
        <v>44214</v>
      </c>
      <c r="E1570">
        <v>19.05</v>
      </c>
      <c r="F1570">
        <v>45.048029148724744</v>
      </c>
      <c r="G1570">
        <v>46.06</v>
      </c>
      <c r="H1570">
        <v>2.2664789665452139</v>
      </c>
      <c r="I1570">
        <v>15.161477310367673</v>
      </c>
      <c r="J1570">
        <v>61.737564708530279</v>
      </c>
      <c r="K1570">
        <v>78.933421662802246</v>
      </c>
      <c r="L1570" s="4">
        <v>1</v>
      </c>
      <c r="M1570" s="4">
        <v>0</v>
      </c>
      <c r="N1570" s="4">
        <v>0</v>
      </c>
      <c r="O1570" s="4">
        <v>0</v>
      </c>
      <c r="P1570" s="4">
        <v>0</v>
      </c>
      <c r="Q1570" s="4">
        <v>0</v>
      </c>
      <c r="R1570" s="29">
        <v>0</v>
      </c>
      <c r="S1570" s="29">
        <v>0</v>
      </c>
      <c r="T1570" s="29">
        <v>0</v>
      </c>
      <c r="U1570" s="29">
        <v>0</v>
      </c>
      <c r="V1570" s="4">
        <v>0</v>
      </c>
    </row>
    <row r="1571" spans="3:22" x14ac:dyDescent="0.25">
      <c r="C1571">
        <v>1567</v>
      </c>
      <c r="D1571" s="3">
        <v>44215</v>
      </c>
      <c r="E1571">
        <v>20.25</v>
      </c>
      <c r="F1571">
        <v>45.786609498680733</v>
      </c>
      <c r="G1571">
        <v>44.96</v>
      </c>
      <c r="H1571">
        <v>2.0992744063324533</v>
      </c>
      <c r="I1571">
        <v>7.0250659630606851</v>
      </c>
      <c r="J1571">
        <v>64.931999550410254</v>
      </c>
      <c r="K1571">
        <v>78.594986807387855</v>
      </c>
      <c r="L1571" s="4">
        <v>1</v>
      </c>
      <c r="M1571" s="4">
        <v>0</v>
      </c>
      <c r="N1571" s="4">
        <v>0</v>
      </c>
      <c r="O1571" s="4">
        <v>0</v>
      </c>
      <c r="P1571" s="4">
        <v>0</v>
      </c>
      <c r="Q1571" s="4">
        <v>0</v>
      </c>
      <c r="R1571" s="29">
        <v>0</v>
      </c>
      <c r="S1571" s="29">
        <v>0</v>
      </c>
      <c r="T1571" s="29">
        <v>0</v>
      </c>
      <c r="U1571" s="29">
        <v>0</v>
      </c>
      <c r="V1571" s="4">
        <v>0</v>
      </c>
    </row>
    <row r="1572" spans="3:22" x14ac:dyDescent="0.25">
      <c r="C1572">
        <v>1568</v>
      </c>
      <c r="D1572" s="3">
        <v>44216</v>
      </c>
      <c r="E1572">
        <v>19.829999999999998</v>
      </c>
      <c r="F1572">
        <v>46.373099801718446</v>
      </c>
      <c r="G1572">
        <v>44.3</v>
      </c>
      <c r="H1572">
        <v>2.0976536682088569</v>
      </c>
      <c r="I1572">
        <v>7.44795109054858</v>
      </c>
      <c r="J1572">
        <v>64.801444043321297</v>
      </c>
      <c r="K1572">
        <v>78.750826173165891</v>
      </c>
      <c r="L1572" s="4">
        <v>1</v>
      </c>
      <c r="M1572" s="4">
        <v>0</v>
      </c>
      <c r="N1572" s="4">
        <v>0</v>
      </c>
      <c r="O1572" s="4">
        <v>0</v>
      </c>
      <c r="P1572" s="4">
        <v>0</v>
      </c>
      <c r="Q1572" s="4">
        <v>0</v>
      </c>
      <c r="R1572" s="29">
        <v>0</v>
      </c>
      <c r="S1572" s="29">
        <v>0</v>
      </c>
      <c r="T1572" s="29">
        <v>0</v>
      </c>
      <c r="U1572" s="29">
        <v>0</v>
      </c>
      <c r="V1572" s="4">
        <v>0</v>
      </c>
    </row>
    <row r="1573" spans="3:22" x14ac:dyDescent="0.25">
      <c r="C1573">
        <v>1569</v>
      </c>
      <c r="D1573" s="3">
        <v>44217</v>
      </c>
      <c r="E1573">
        <v>19.75</v>
      </c>
      <c r="F1573">
        <v>45.814833086663377</v>
      </c>
      <c r="G1573">
        <v>52.57</v>
      </c>
      <c r="H1573">
        <v>2.0481828646604177</v>
      </c>
      <c r="I1573">
        <v>6.9766485775365892</v>
      </c>
      <c r="J1573">
        <v>63.870385006209773</v>
      </c>
      <c r="K1573">
        <v>78.375267225785237</v>
      </c>
      <c r="L1573" s="4">
        <v>1</v>
      </c>
      <c r="M1573" s="4">
        <v>0</v>
      </c>
      <c r="N1573" s="4">
        <v>0</v>
      </c>
      <c r="O1573" s="4">
        <v>0</v>
      </c>
      <c r="P1573" s="4">
        <v>0</v>
      </c>
      <c r="Q1573" s="4">
        <v>0</v>
      </c>
      <c r="R1573" s="29">
        <v>0</v>
      </c>
      <c r="S1573" s="29">
        <v>0</v>
      </c>
      <c r="T1573" s="29">
        <v>0</v>
      </c>
      <c r="U1573" s="29">
        <v>0</v>
      </c>
      <c r="V1573" s="4">
        <v>0</v>
      </c>
    </row>
    <row r="1574" spans="3:22" x14ac:dyDescent="0.25">
      <c r="C1574">
        <v>1570</v>
      </c>
      <c r="D1574" s="3">
        <v>44218</v>
      </c>
      <c r="E1574">
        <v>21.55</v>
      </c>
      <c r="F1574">
        <v>45.417933755239588</v>
      </c>
      <c r="G1574">
        <v>51.89</v>
      </c>
      <c r="H1574">
        <v>2.010355880660804</v>
      </c>
      <c r="I1574">
        <v>7.2778827977315697</v>
      </c>
      <c r="J1574">
        <v>67.607058559064853</v>
      </c>
      <c r="K1574">
        <v>78.343059094271396</v>
      </c>
      <c r="L1574" s="4">
        <v>1</v>
      </c>
      <c r="M1574" s="4">
        <v>0</v>
      </c>
      <c r="N1574" s="4">
        <v>0</v>
      </c>
      <c r="O1574" s="4">
        <v>0</v>
      </c>
      <c r="P1574" s="4">
        <v>0</v>
      </c>
      <c r="Q1574" s="4">
        <v>0</v>
      </c>
      <c r="R1574" s="29">
        <v>0</v>
      </c>
      <c r="S1574" s="29">
        <v>0</v>
      </c>
      <c r="T1574" s="29">
        <v>0</v>
      </c>
      <c r="U1574" s="29">
        <v>0</v>
      </c>
      <c r="V1574" s="4">
        <v>0</v>
      </c>
    </row>
    <row r="1575" spans="3:22" x14ac:dyDescent="0.25">
      <c r="C1575">
        <v>1571</v>
      </c>
      <c r="D1575" s="3">
        <v>44221</v>
      </c>
      <c r="E1575">
        <v>20.45</v>
      </c>
      <c r="F1575">
        <v>45.299497404630465</v>
      </c>
      <c r="G1575">
        <v>58.4</v>
      </c>
      <c r="H1575">
        <v>2.1438576254428607</v>
      </c>
      <c r="I1575">
        <v>7.0940100519073903</v>
      </c>
      <c r="J1575">
        <v>63.718309859154928</v>
      </c>
      <c r="K1575">
        <v>74.392353958968442</v>
      </c>
      <c r="L1575" s="4">
        <v>1</v>
      </c>
      <c r="M1575" s="4">
        <v>0</v>
      </c>
      <c r="N1575" s="4">
        <v>0</v>
      </c>
      <c r="O1575" s="4">
        <v>0</v>
      </c>
      <c r="P1575" s="4">
        <v>0</v>
      </c>
      <c r="Q1575" s="4">
        <v>0</v>
      </c>
      <c r="R1575" s="29">
        <v>0</v>
      </c>
      <c r="S1575" s="29">
        <v>0</v>
      </c>
      <c r="T1575" s="29">
        <v>0</v>
      </c>
      <c r="U1575" s="29">
        <v>0</v>
      </c>
      <c r="V1575" s="4">
        <v>0</v>
      </c>
    </row>
    <row r="1576" spans="3:22" x14ac:dyDescent="0.25">
      <c r="C1576">
        <v>1572</v>
      </c>
      <c r="D1576" s="3">
        <v>44222</v>
      </c>
      <c r="E1576">
        <v>19.850000000000001</v>
      </c>
      <c r="F1576">
        <v>45.361842105263158</v>
      </c>
      <c r="G1576">
        <v>54.05</v>
      </c>
      <c r="H1576">
        <v>2.1842105263157898</v>
      </c>
      <c r="I1576">
        <v>7.0394736842105265</v>
      </c>
      <c r="J1576">
        <v>61.123036944977969</v>
      </c>
      <c r="K1576">
        <v>74.25164473684211</v>
      </c>
      <c r="L1576" s="4">
        <v>1</v>
      </c>
      <c r="M1576" s="4">
        <v>0</v>
      </c>
      <c r="N1576" s="4">
        <v>0</v>
      </c>
      <c r="O1576" s="4">
        <v>0</v>
      </c>
      <c r="P1576" s="4">
        <v>0</v>
      </c>
      <c r="Q1576" s="4">
        <v>0</v>
      </c>
      <c r="R1576" s="29">
        <v>0</v>
      </c>
      <c r="S1576" s="29">
        <v>0</v>
      </c>
      <c r="T1576" s="29">
        <v>0</v>
      </c>
      <c r="U1576" s="29">
        <v>0</v>
      </c>
      <c r="V1576" s="4">
        <v>0</v>
      </c>
    </row>
    <row r="1577" spans="3:22" x14ac:dyDescent="0.25">
      <c r="C1577">
        <v>1573</v>
      </c>
      <c r="D1577" s="3">
        <v>44223</v>
      </c>
      <c r="E1577">
        <v>19.78</v>
      </c>
      <c r="F1577">
        <v>45.787908820614462</v>
      </c>
      <c r="G1577">
        <v>53.76</v>
      </c>
      <c r="H1577">
        <v>2.2794846382556981</v>
      </c>
      <c r="I1577">
        <v>7.1151304922365375</v>
      </c>
      <c r="J1577">
        <v>61.13245931283906</v>
      </c>
      <c r="K1577">
        <v>74.570531879748927</v>
      </c>
      <c r="L1577" s="4">
        <v>1</v>
      </c>
      <c r="M1577" s="4">
        <v>0</v>
      </c>
      <c r="N1577" s="4">
        <v>0</v>
      </c>
      <c r="O1577" s="4">
        <v>0</v>
      </c>
      <c r="P1577" s="4">
        <v>0</v>
      </c>
      <c r="Q1577" s="4">
        <v>0</v>
      </c>
      <c r="R1577" s="29">
        <v>0</v>
      </c>
      <c r="S1577" s="29">
        <v>0</v>
      </c>
      <c r="T1577" s="29">
        <v>0</v>
      </c>
      <c r="U1577" s="29">
        <v>0</v>
      </c>
      <c r="V1577" s="4">
        <v>0</v>
      </c>
    </row>
    <row r="1578" spans="3:22" x14ac:dyDescent="0.25">
      <c r="C1578">
        <v>1574</v>
      </c>
      <c r="D1578" s="3">
        <v>44224</v>
      </c>
      <c r="E1578">
        <v>20.85</v>
      </c>
      <c r="F1578">
        <v>45.268542199488493</v>
      </c>
      <c r="G1578">
        <v>49.45</v>
      </c>
      <c r="H1578">
        <v>2.1978384621730882</v>
      </c>
      <c r="I1578">
        <v>7.3013777741110468</v>
      </c>
      <c r="J1578">
        <v>65.94202898550725</v>
      </c>
      <c r="K1578">
        <v>74.490553584687746</v>
      </c>
      <c r="L1578" s="4">
        <v>1</v>
      </c>
      <c r="M1578" s="4">
        <v>0</v>
      </c>
      <c r="N1578" s="4">
        <v>0</v>
      </c>
      <c r="O1578" s="4">
        <v>0</v>
      </c>
      <c r="P1578" s="4">
        <v>0</v>
      </c>
      <c r="Q1578" s="4">
        <v>0</v>
      </c>
      <c r="R1578" s="29">
        <v>0</v>
      </c>
      <c r="S1578" s="29">
        <v>0</v>
      </c>
      <c r="T1578" s="29">
        <v>0</v>
      </c>
      <c r="U1578" s="29">
        <v>0</v>
      </c>
      <c r="V1578" s="4">
        <v>0</v>
      </c>
    </row>
    <row r="1579" spans="3:22" x14ac:dyDescent="0.25">
      <c r="C1579">
        <v>1575</v>
      </c>
      <c r="D1579" s="3">
        <v>44225</v>
      </c>
      <c r="E1579">
        <v>19.899999999999999</v>
      </c>
      <c r="F1579">
        <v>45.657547791694128</v>
      </c>
      <c r="G1579">
        <v>48.73</v>
      </c>
      <c r="H1579">
        <v>2.1127224785761372</v>
      </c>
      <c r="I1579">
        <v>7.308833223467369</v>
      </c>
      <c r="J1579">
        <v>60.042928151830097</v>
      </c>
      <c r="K1579">
        <v>74.398483849703368</v>
      </c>
      <c r="L1579" s="4">
        <v>1</v>
      </c>
      <c r="M1579" s="4">
        <v>0</v>
      </c>
      <c r="N1579" s="4">
        <v>0</v>
      </c>
      <c r="O1579" s="4">
        <v>0</v>
      </c>
      <c r="P1579" s="4">
        <v>0</v>
      </c>
      <c r="Q1579" s="4">
        <v>0</v>
      </c>
      <c r="R1579" s="29">
        <v>0</v>
      </c>
      <c r="S1579" s="29">
        <v>0</v>
      </c>
      <c r="T1579" s="29">
        <v>0</v>
      </c>
      <c r="U1579" s="29">
        <v>0</v>
      </c>
      <c r="V1579" s="4">
        <v>0</v>
      </c>
    </row>
    <row r="1580" spans="3:22" x14ac:dyDescent="0.25">
      <c r="C1580">
        <v>1576</v>
      </c>
      <c r="D1580" s="3">
        <v>44228</v>
      </c>
      <c r="E1580">
        <v>17.5</v>
      </c>
      <c r="F1580">
        <v>46.579318351438765</v>
      </c>
      <c r="G1580">
        <v>51.28</v>
      </c>
      <c r="H1580">
        <v>2.3633800480968574</v>
      </c>
      <c r="I1580">
        <v>7.0652624595737619</v>
      </c>
      <c r="J1580">
        <v>54.6628895184136</v>
      </c>
      <c r="K1580">
        <v>72.626254249937801</v>
      </c>
      <c r="L1580" s="4">
        <v>0</v>
      </c>
      <c r="M1580" s="4">
        <v>1</v>
      </c>
      <c r="N1580" s="4">
        <v>0</v>
      </c>
      <c r="O1580" s="4">
        <v>0</v>
      </c>
      <c r="P1580" s="4">
        <v>0</v>
      </c>
      <c r="Q1580" s="4">
        <v>0</v>
      </c>
      <c r="R1580" s="29">
        <v>0</v>
      </c>
      <c r="S1580" s="29">
        <v>0</v>
      </c>
      <c r="T1580" s="29">
        <v>0</v>
      </c>
      <c r="U1580" s="29">
        <v>0</v>
      </c>
      <c r="V1580" s="4">
        <v>0</v>
      </c>
    </row>
    <row r="1581" spans="3:22" x14ac:dyDescent="0.25">
      <c r="C1581">
        <v>1577</v>
      </c>
      <c r="D1581" s="3">
        <v>44229</v>
      </c>
      <c r="E1581">
        <v>18.03</v>
      </c>
      <c r="F1581">
        <v>48.480318883906335</v>
      </c>
      <c r="G1581">
        <v>45.49</v>
      </c>
      <c r="H1581">
        <v>2.3625643580800535</v>
      </c>
      <c r="I1581">
        <v>7.0004982561036373</v>
      </c>
      <c r="J1581">
        <v>55.209988649262201</v>
      </c>
      <c r="K1581">
        <v>72.728782594253445</v>
      </c>
      <c r="L1581" s="4">
        <v>0</v>
      </c>
      <c r="M1581" s="4">
        <v>1</v>
      </c>
      <c r="N1581" s="4">
        <v>0</v>
      </c>
      <c r="O1581" s="4">
        <v>0</v>
      </c>
      <c r="P1581" s="4">
        <v>0</v>
      </c>
      <c r="Q1581" s="4">
        <v>0</v>
      </c>
      <c r="R1581" s="29">
        <v>0</v>
      </c>
      <c r="S1581" s="29">
        <v>0</v>
      </c>
      <c r="T1581" s="29">
        <v>0</v>
      </c>
      <c r="U1581" s="29">
        <v>0</v>
      </c>
      <c r="V1581" s="4">
        <v>0</v>
      </c>
    </row>
    <row r="1582" spans="3:22" x14ac:dyDescent="0.25">
      <c r="C1582">
        <v>1578</v>
      </c>
      <c r="D1582" s="3">
        <v>44230</v>
      </c>
      <c r="E1582">
        <v>17.850000000000001</v>
      </c>
      <c r="F1582">
        <v>49.160711317932524</v>
      </c>
      <c r="G1582">
        <v>52.29</v>
      </c>
      <c r="H1582">
        <v>2.3176001329566231</v>
      </c>
      <c r="I1582">
        <v>6.9511384410835966</v>
      </c>
      <c r="J1582">
        <v>53.548752834467116</v>
      </c>
      <c r="K1582">
        <v>72.777131460860886</v>
      </c>
      <c r="L1582" s="4">
        <v>0</v>
      </c>
      <c r="M1582" s="4">
        <v>1</v>
      </c>
      <c r="N1582" s="4">
        <v>0</v>
      </c>
      <c r="O1582" s="4">
        <v>0</v>
      </c>
      <c r="P1582" s="4">
        <v>0</v>
      </c>
      <c r="Q1582" s="4">
        <v>0</v>
      </c>
      <c r="R1582" s="29">
        <v>0</v>
      </c>
      <c r="S1582" s="29">
        <v>0</v>
      </c>
      <c r="T1582" s="29">
        <v>0</v>
      </c>
      <c r="U1582" s="29">
        <v>0</v>
      </c>
      <c r="V1582" s="4">
        <v>0</v>
      </c>
    </row>
    <row r="1583" spans="3:22" x14ac:dyDescent="0.25">
      <c r="C1583">
        <v>1579</v>
      </c>
      <c r="D1583" s="3">
        <v>44231</v>
      </c>
      <c r="E1583">
        <v>18.02</v>
      </c>
      <c r="F1583">
        <v>49.406453770272535</v>
      </c>
      <c r="G1583">
        <v>51.58</v>
      </c>
      <c r="H1583">
        <v>2.4536030764086276</v>
      </c>
      <c r="I1583">
        <v>6.9720782477846521</v>
      </c>
      <c r="J1583">
        <v>54.451937364270201</v>
      </c>
      <c r="K1583">
        <v>73.215181407791349</v>
      </c>
      <c r="L1583" s="4">
        <v>0</v>
      </c>
      <c r="M1583" s="4">
        <v>1</v>
      </c>
      <c r="N1583" s="4">
        <v>0</v>
      </c>
      <c r="O1583" s="4">
        <v>0</v>
      </c>
      <c r="P1583" s="4">
        <v>0</v>
      </c>
      <c r="Q1583" s="4">
        <v>0</v>
      </c>
      <c r="R1583" s="29">
        <v>0</v>
      </c>
      <c r="S1583" s="29">
        <v>0</v>
      </c>
      <c r="T1583" s="29">
        <v>0</v>
      </c>
      <c r="U1583" s="29">
        <v>0</v>
      </c>
      <c r="V1583" s="4">
        <v>0</v>
      </c>
    </row>
    <row r="1584" spans="3:22" x14ac:dyDescent="0.25">
      <c r="C1584">
        <v>1580</v>
      </c>
      <c r="D1584" s="3">
        <v>44232</v>
      </c>
      <c r="E1584">
        <v>18.45</v>
      </c>
      <c r="F1584">
        <v>50.03321707357582</v>
      </c>
      <c r="G1584">
        <v>44.26</v>
      </c>
      <c r="H1584">
        <v>2.3775120411891715</v>
      </c>
      <c r="I1584">
        <v>6.9631290483308419</v>
      </c>
      <c r="J1584">
        <v>54.944678909547164</v>
      </c>
      <c r="K1584">
        <v>72.728782594253445</v>
      </c>
      <c r="L1584" s="4">
        <v>0</v>
      </c>
      <c r="M1584" s="4">
        <v>1</v>
      </c>
      <c r="N1584" s="4">
        <v>0</v>
      </c>
      <c r="O1584" s="4">
        <v>0</v>
      </c>
      <c r="P1584" s="4">
        <v>0</v>
      </c>
      <c r="Q1584" s="4">
        <v>0</v>
      </c>
      <c r="R1584" s="29">
        <v>0</v>
      </c>
      <c r="S1584" s="29">
        <v>0</v>
      </c>
      <c r="T1584" s="29">
        <v>0</v>
      </c>
      <c r="U1584" s="29">
        <v>0</v>
      </c>
      <c r="V1584" s="4">
        <v>0</v>
      </c>
    </row>
    <row r="1585" spans="3:22" x14ac:dyDescent="0.25">
      <c r="C1585">
        <v>1581</v>
      </c>
      <c r="D1585" s="3">
        <v>44235</v>
      </c>
      <c r="E1585">
        <v>20.8</v>
      </c>
      <c r="F1585">
        <v>49.701195219123505</v>
      </c>
      <c r="G1585">
        <v>63.47</v>
      </c>
      <c r="H1585">
        <v>2.392098273572377</v>
      </c>
      <c r="I1585">
        <v>6.997011952191234</v>
      </c>
      <c r="J1585">
        <v>60.565628920059297</v>
      </c>
      <c r="K1585">
        <v>69.596613545816723</v>
      </c>
      <c r="L1585" s="4">
        <v>0</v>
      </c>
      <c r="M1585" s="4">
        <v>1</v>
      </c>
      <c r="N1585" s="4">
        <v>0</v>
      </c>
      <c r="O1585" s="4">
        <v>0</v>
      </c>
      <c r="P1585" s="4">
        <v>0</v>
      </c>
      <c r="Q1585" s="4">
        <v>0</v>
      </c>
      <c r="R1585" s="29">
        <v>0</v>
      </c>
      <c r="S1585" s="29">
        <v>0</v>
      </c>
      <c r="T1585" s="29">
        <v>0</v>
      </c>
      <c r="U1585" s="29">
        <v>0</v>
      </c>
      <c r="V1585" s="4">
        <v>0</v>
      </c>
    </row>
    <row r="1586" spans="3:22" x14ac:dyDescent="0.25">
      <c r="C1586">
        <v>1582</v>
      </c>
      <c r="D1586" s="3">
        <v>44236</v>
      </c>
      <c r="E1586">
        <v>19.850000000000001</v>
      </c>
      <c r="F1586">
        <v>49.896839151605185</v>
      </c>
      <c r="G1586">
        <v>71.84</v>
      </c>
      <c r="H1586">
        <v>2.3396880415944539</v>
      </c>
      <c r="I1586">
        <v>6.8540067673516543</v>
      </c>
      <c r="J1586">
        <v>56.711141521268097</v>
      </c>
      <c r="K1586">
        <v>69.200297103243372</v>
      </c>
      <c r="L1586" s="4">
        <v>0</v>
      </c>
      <c r="M1586" s="4">
        <v>1</v>
      </c>
      <c r="N1586" s="4">
        <v>0</v>
      </c>
      <c r="O1586" s="4">
        <v>0</v>
      </c>
      <c r="P1586" s="4">
        <v>0</v>
      </c>
      <c r="Q1586" s="4">
        <v>0</v>
      </c>
      <c r="R1586" s="29">
        <v>0</v>
      </c>
      <c r="S1586" s="29">
        <v>0</v>
      </c>
      <c r="T1586" s="29">
        <v>0</v>
      </c>
      <c r="U1586" s="29">
        <v>0</v>
      </c>
      <c r="V1586" s="4">
        <v>0</v>
      </c>
    </row>
    <row r="1587" spans="3:22" x14ac:dyDescent="0.25">
      <c r="C1587">
        <v>1583</v>
      </c>
      <c r="D1587" s="3">
        <v>44237</v>
      </c>
      <c r="E1587">
        <v>19</v>
      </c>
      <c r="F1587">
        <v>50.544734235721364</v>
      </c>
      <c r="G1587">
        <v>79.13</v>
      </c>
      <c r="H1587">
        <v>2.4026081214922415</v>
      </c>
      <c r="I1587">
        <v>6.8339385935952457</v>
      </c>
      <c r="J1587">
        <v>54.716765646413883</v>
      </c>
      <c r="K1587">
        <v>69.206008583690988</v>
      </c>
      <c r="L1587" s="4">
        <v>0</v>
      </c>
      <c r="M1587" s="4">
        <v>1</v>
      </c>
      <c r="N1587" s="4">
        <v>0</v>
      </c>
      <c r="O1587" s="4">
        <v>0</v>
      </c>
      <c r="P1587" s="4">
        <v>0</v>
      </c>
      <c r="Q1587" s="4">
        <v>0</v>
      </c>
      <c r="R1587" s="29">
        <v>0</v>
      </c>
      <c r="S1587" s="29">
        <v>0</v>
      </c>
      <c r="T1587" s="29">
        <v>0</v>
      </c>
      <c r="U1587" s="29">
        <v>0</v>
      </c>
      <c r="V1587" s="4">
        <v>0</v>
      </c>
    </row>
    <row r="1588" spans="3:22" x14ac:dyDescent="0.25">
      <c r="C1588">
        <v>1584</v>
      </c>
      <c r="D1588" s="3">
        <v>44238</v>
      </c>
      <c r="E1588">
        <v>18.100000000000001</v>
      </c>
      <c r="F1588">
        <v>50.89874670184696</v>
      </c>
      <c r="G1588">
        <v>57.34</v>
      </c>
      <c r="H1588">
        <v>2.3647757255936672</v>
      </c>
      <c r="I1588">
        <v>6.8148087071240102</v>
      </c>
      <c r="J1588">
        <v>50.615174299384826</v>
      </c>
      <c r="K1588">
        <v>69.137532981530327</v>
      </c>
      <c r="L1588" s="4">
        <v>0</v>
      </c>
      <c r="M1588" s="4">
        <v>1</v>
      </c>
      <c r="N1588" s="4">
        <v>0</v>
      </c>
      <c r="O1588" s="4">
        <v>0</v>
      </c>
      <c r="P1588" s="4">
        <v>0</v>
      </c>
      <c r="Q1588" s="4">
        <v>0</v>
      </c>
      <c r="R1588" s="29">
        <v>0</v>
      </c>
      <c r="S1588" s="29">
        <v>0</v>
      </c>
      <c r="T1588" s="29">
        <v>0</v>
      </c>
      <c r="U1588" s="29">
        <v>0</v>
      </c>
      <c r="V1588" s="4">
        <v>0</v>
      </c>
    </row>
    <row r="1589" spans="3:22" x14ac:dyDescent="0.25">
      <c r="C1589">
        <v>1585</v>
      </c>
      <c r="D1589" s="3">
        <v>44239</v>
      </c>
      <c r="E1589">
        <v>17.75</v>
      </c>
      <c r="F1589">
        <v>51.501898002970783</v>
      </c>
      <c r="G1589">
        <v>50.63</v>
      </c>
      <c r="H1589">
        <v>2.4030368047532598</v>
      </c>
      <c r="I1589">
        <v>6.8196071959069151</v>
      </c>
      <c r="J1589">
        <v>51.245429616087755</v>
      </c>
      <c r="K1589">
        <v>69.194586565439835</v>
      </c>
      <c r="L1589" s="4">
        <v>0</v>
      </c>
      <c r="M1589" s="4">
        <v>1</v>
      </c>
      <c r="N1589" s="4">
        <v>0</v>
      </c>
      <c r="O1589" s="4">
        <v>0</v>
      </c>
      <c r="P1589" s="4">
        <v>0</v>
      </c>
      <c r="Q1589" s="4">
        <v>0</v>
      </c>
      <c r="R1589" s="29">
        <v>0</v>
      </c>
      <c r="S1589" s="29">
        <v>0</v>
      </c>
      <c r="T1589" s="29">
        <v>0</v>
      </c>
      <c r="U1589" s="29">
        <v>0</v>
      </c>
      <c r="V1589" s="4">
        <v>0</v>
      </c>
    </row>
    <row r="1590" spans="3:22" x14ac:dyDescent="0.25">
      <c r="C1590">
        <v>1586</v>
      </c>
      <c r="D1590" s="3">
        <v>44242</v>
      </c>
      <c r="E1590">
        <v>16.329999999999998</v>
      </c>
      <c r="F1590">
        <v>53.310794095819254</v>
      </c>
      <c r="G1590">
        <v>50.82</v>
      </c>
      <c r="H1590">
        <v>2.4012534015007834</v>
      </c>
      <c r="I1590">
        <v>6.8145460542590914</v>
      </c>
      <c r="J1590">
        <v>47.661623108665751</v>
      </c>
      <c r="K1590">
        <v>74.288777108930489</v>
      </c>
      <c r="L1590" s="4">
        <v>0</v>
      </c>
      <c r="M1590" s="4">
        <v>1</v>
      </c>
      <c r="N1590" s="4">
        <v>0</v>
      </c>
      <c r="O1590" s="4">
        <v>0</v>
      </c>
      <c r="P1590" s="4">
        <v>0</v>
      </c>
      <c r="Q1590" s="4">
        <v>0</v>
      </c>
      <c r="R1590" s="29">
        <v>0</v>
      </c>
      <c r="S1590" s="29">
        <v>0</v>
      </c>
      <c r="T1590" s="29">
        <v>0</v>
      </c>
      <c r="U1590" s="29">
        <v>0</v>
      </c>
      <c r="V1590" s="4">
        <v>0</v>
      </c>
    </row>
    <row r="1591" spans="3:22" x14ac:dyDescent="0.25">
      <c r="C1591">
        <v>1587</v>
      </c>
      <c r="D1591" s="3">
        <v>44243</v>
      </c>
      <c r="E1591">
        <v>16.579999999999998</v>
      </c>
      <c r="F1591">
        <v>53.197290152015867</v>
      </c>
      <c r="G1591">
        <v>49.67</v>
      </c>
      <c r="H1591">
        <v>2.5850958360872442</v>
      </c>
      <c r="I1591">
        <v>5.2461996034368807</v>
      </c>
      <c r="J1591">
        <v>48.805421548357458</v>
      </c>
      <c r="K1591">
        <v>74.429940515532067</v>
      </c>
      <c r="L1591" s="4">
        <v>0</v>
      </c>
      <c r="M1591" s="4">
        <v>1</v>
      </c>
      <c r="N1591" s="4">
        <v>0</v>
      </c>
      <c r="O1591" s="4">
        <v>0</v>
      </c>
      <c r="P1591" s="4">
        <v>0</v>
      </c>
      <c r="Q1591" s="4">
        <v>0</v>
      </c>
      <c r="R1591" s="29">
        <v>0</v>
      </c>
      <c r="S1591" s="29">
        <v>0</v>
      </c>
      <c r="T1591" s="29">
        <v>0</v>
      </c>
      <c r="U1591" s="29">
        <v>0</v>
      </c>
      <c r="V1591" s="4">
        <v>0</v>
      </c>
    </row>
    <row r="1592" spans="3:22" x14ac:dyDescent="0.25">
      <c r="C1592">
        <v>1588</v>
      </c>
      <c r="D1592" s="3">
        <v>44244</v>
      </c>
      <c r="E1592">
        <v>16.399999999999999</v>
      </c>
      <c r="F1592">
        <v>54.245596543702234</v>
      </c>
      <c r="G1592">
        <v>46.42</v>
      </c>
      <c r="H1592">
        <v>2.6744765702891327</v>
      </c>
      <c r="I1592">
        <v>5.2384513127284809</v>
      </c>
      <c r="J1592">
        <v>48.157106657452204</v>
      </c>
      <c r="K1592">
        <v>74.850448654037891</v>
      </c>
      <c r="L1592" s="4">
        <v>0</v>
      </c>
      <c r="M1592" s="4">
        <v>1</v>
      </c>
      <c r="N1592" s="4">
        <v>0</v>
      </c>
      <c r="O1592" s="4">
        <v>0</v>
      </c>
      <c r="P1592" s="4">
        <v>0</v>
      </c>
      <c r="Q1592" s="4">
        <v>0</v>
      </c>
      <c r="R1592" s="29">
        <v>0</v>
      </c>
      <c r="S1592" s="29">
        <v>0</v>
      </c>
      <c r="T1592" s="29">
        <v>0</v>
      </c>
      <c r="U1592" s="29">
        <v>0</v>
      </c>
      <c r="V1592" s="4">
        <v>0</v>
      </c>
    </row>
    <row r="1593" spans="3:22" x14ac:dyDescent="0.25">
      <c r="C1593">
        <v>1589</v>
      </c>
      <c r="D1593" s="3">
        <v>44245</v>
      </c>
      <c r="E1593">
        <v>17.2</v>
      </c>
      <c r="F1593">
        <v>54.177696889477161</v>
      </c>
      <c r="G1593">
        <v>47.74</v>
      </c>
      <c r="H1593">
        <v>2.5496360026472531</v>
      </c>
      <c r="I1593">
        <v>5.4599602911978815</v>
      </c>
      <c r="J1593">
        <v>50.930958714004852</v>
      </c>
      <c r="K1593">
        <v>74.528457974851094</v>
      </c>
      <c r="L1593" s="4">
        <v>0</v>
      </c>
      <c r="M1593" s="4">
        <v>1</v>
      </c>
      <c r="N1593" s="4">
        <v>0</v>
      </c>
      <c r="O1593" s="4">
        <v>0</v>
      </c>
      <c r="P1593" s="4">
        <v>0</v>
      </c>
      <c r="Q1593" s="4">
        <v>0</v>
      </c>
      <c r="R1593" s="29">
        <v>0</v>
      </c>
      <c r="S1593" s="29">
        <v>0</v>
      </c>
      <c r="T1593" s="29">
        <v>0</v>
      </c>
      <c r="U1593" s="29">
        <v>0</v>
      </c>
      <c r="V1593" s="4">
        <v>0</v>
      </c>
    </row>
    <row r="1594" spans="3:22" x14ac:dyDescent="0.25">
      <c r="C1594">
        <v>1590</v>
      </c>
      <c r="D1594" s="3">
        <v>44246</v>
      </c>
      <c r="E1594">
        <v>16.579999999999998</v>
      </c>
      <c r="F1594">
        <v>53.173227696624579</v>
      </c>
      <c r="G1594">
        <v>34.81</v>
      </c>
      <c r="H1594">
        <v>2.5328051497895516</v>
      </c>
      <c r="I1594">
        <v>5.2818354378146406</v>
      </c>
      <c r="J1594">
        <v>48.698669751301331</v>
      </c>
      <c r="K1594">
        <v>74.350086655112648</v>
      </c>
      <c r="L1594" s="4">
        <v>0</v>
      </c>
      <c r="M1594" s="4">
        <v>1</v>
      </c>
      <c r="N1594" s="4">
        <v>0</v>
      </c>
      <c r="O1594" s="4">
        <v>0</v>
      </c>
      <c r="P1594" s="4">
        <v>0</v>
      </c>
      <c r="Q1594" s="4">
        <v>0</v>
      </c>
      <c r="R1594" s="29">
        <v>0</v>
      </c>
      <c r="S1594" s="29">
        <v>0</v>
      </c>
      <c r="T1594" s="29">
        <v>0</v>
      </c>
      <c r="U1594" s="29">
        <v>0</v>
      </c>
      <c r="V1594" s="4">
        <v>0</v>
      </c>
    </row>
    <row r="1595" spans="3:22" x14ac:dyDescent="0.25">
      <c r="C1595">
        <v>1591</v>
      </c>
      <c r="D1595" s="3">
        <v>44249</v>
      </c>
      <c r="E1595">
        <v>15.95</v>
      </c>
      <c r="F1595">
        <v>53.027809774559813</v>
      </c>
      <c r="G1595">
        <v>45.38</v>
      </c>
      <c r="H1595">
        <v>2.4296527892051998</v>
      </c>
      <c r="I1595">
        <v>5.1464538423564257</v>
      </c>
      <c r="J1595">
        <v>46.314936943191029</v>
      </c>
      <c r="K1595">
        <v>73.490208984696395</v>
      </c>
      <c r="L1595" s="4">
        <v>0</v>
      </c>
      <c r="M1595" s="4">
        <v>1</v>
      </c>
      <c r="N1595" s="4">
        <v>0</v>
      </c>
      <c r="O1595" s="4">
        <v>0</v>
      </c>
      <c r="P1595" s="4">
        <v>0</v>
      </c>
      <c r="Q1595" s="4">
        <v>0</v>
      </c>
      <c r="R1595" s="29">
        <v>0</v>
      </c>
      <c r="S1595" s="29">
        <v>0</v>
      </c>
      <c r="T1595" s="29">
        <v>0</v>
      </c>
      <c r="U1595" s="29">
        <v>0</v>
      </c>
      <c r="V1595" s="4">
        <v>0</v>
      </c>
    </row>
    <row r="1596" spans="3:22" x14ac:dyDescent="0.25">
      <c r="C1596">
        <v>1592</v>
      </c>
      <c r="D1596" s="3">
        <v>44250</v>
      </c>
      <c r="E1596">
        <v>15.9</v>
      </c>
      <c r="F1596">
        <v>54.185529673224131</v>
      </c>
      <c r="G1596">
        <v>38.29</v>
      </c>
      <c r="H1596">
        <v>2.3697423656268004</v>
      </c>
      <c r="I1596">
        <v>5.1279940735863034</v>
      </c>
      <c r="J1596">
        <v>47.240618101545252</v>
      </c>
      <c r="K1596">
        <v>73.52045435838339</v>
      </c>
      <c r="L1596" s="4">
        <v>0</v>
      </c>
      <c r="M1596" s="4">
        <v>1</v>
      </c>
      <c r="N1596" s="4">
        <v>0</v>
      </c>
      <c r="O1596" s="4">
        <v>0</v>
      </c>
      <c r="P1596" s="4">
        <v>0</v>
      </c>
      <c r="Q1596" s="4">
        <v>0</v>
      </c>
      <c r="R1596" s="29">
        <v>0</v>
      </c>
      <c r="S1596" s="29">
        <v>0</v>
      </c>
      <c r="T1596" s="29">
        <v>0</v>
      </c>
      <c r="U1596" s="29">
        <v>0</v>
      </c>
      <c r="V1596" s="4">
        <v>0</v>
      </c>
    </row>
    <row r="1597" spans="3:22" x14ac:dyDescent="0.25">
      <c r="C1597">
        <v>1593</v>
      </c>
      <c r="D1597" s="3">
        <v>44251</v>
      </c>
      <c r="E1597">
        <v>16.25</v>
      </c>
      <c r="F1597">
        <v>55.458730680697137</v>
      </c>
      <c r="G1597">
        <v>46.13</v>
      </c>
      <c r="H1597">
        <v>2.3462676751068732</v>
      </c>
      <c r="I1597">
        <v>4.9654718842486032</v>
      </c>
      <c r="J1597">
        <v>47.861459786145979</v>
      </c>
      <c r="K1597">
        <v>73.429792831305491</v>
      </c>
      <c r="L1597" s="4">
        <v>0</v>
      </c>
      <c r="M1597" s="4">
        <v>1</v>
      </c>
      <c r="N1597" s="4">
        <v>0</v>
      </c>
      <c r="O1597" s="4">
        <v>0</v>
      </c>
      <c r="P1597" s="4">
        <v>0</v>
      </c>
      <c r="Q1597" s="4">
        <v>0</v>
      </c>
      <c r="R1597" s="29">
        <v>0</v>
      </c>
      <c r="S1597" s="29">
        <v>0</v>
      </c>
      <c r="T1597" s="29">
        <v>0</v>
      </c>
      <c r="U1597" s="29">
        <v>0</v>
      </c>
      <c r="V1597" s="4">
        <v>0</v>
      </c>
    </row>
    <row r="1598" spans="3:22" x14ac:dyDescent="0.25">
      <c r="C1598">
        <v>1594</v>
      </c>
      <c r="D1598" s="3">
        <v>44252</v>
      </c>
      <c r="E1598">
        <v>15.93</v>
      </c>
      <c r="F1598">
        <v>55.765440210249679</v>
      </c>
      <c r="G1598">
        <v>47.47</v>
      </c>
      <c r="H1598">
        <v>2.2807161629434956</v>
      </c>
      <c r="I1598">
        <v>4.7675755584756896</v>
      </c>
      <c r="J1598">
        <v>46.374309392265189</v>
      </c>
      <c r="K1598">
        <v>73.357424441524302</v>
      </c>
      <c r="L1598" s="4">
        <v>0</v>
      </c>
      <c r="M1598" s="4">
        <v>1</v>
      </c>
      <c r="N1598" s="4">
        <v>0</v>
      </c>
      <c r="O1598" s="4">
        <v>0</v>
      </c>
      <c r="P1598" s="4">
        <v>0</v>
      </c>
      <c r="Q1598" s="4">
        <v>0</v>
      </c>
      <c r="R1598" s="29">
        <v>0</v>
      </c>
      <c r="S1598" s="29">
        <v>0</v>
      </c>
      <c r="T1598" s="29">
        <v>0</v>
      </c>
      <c r="U1598" s="29">
        <v>0</v>
      </c>
      <c r="V1598" s="4">
        <v>0</v>
      </c>
    </row>
    <row r="1599" spans="3:22" x14ac:dyDescent="0.25">
      <c r="C1599">
        <v>1595</v>
      </c>
      <c r="D1599" s="3">
        <v>44253</v>
      </c>
      <c r="E1599">
        <v>15.8</v>
      </c>
      <c r="F1599">
        <v>55.342057313235046</v>
      </c>
      <c r="G1599">
        <v>45.51</v>
      </c>
      <c r="H1599">
        <v>2.2950140798409806</v>
      </c>
      <c r="I1599">
        <v>5.1308596985257582</v>
      </c>
      <c r="J1599">
        <v>45.893886966551328</v>
      </c>
      <c r="K1599">
        <v>73.977140964054982</v>
      </c>
      <c r="L1599" s="4">
        <v>0</v>
      </c>
      <c r="M1599" s="4">
        <v>1</v>
      </c>
      <c r="N1599" s="4">
        <v>0</v>
      </c>
      <c r="O1599" s="4">
        <v>0</v>
      </c>
      <c r="P1599" s="4">
        <v>0</v>
      </c>
      <c r="Q1599" s="4">
        <v>0</v>
      </c>
      <c r="R1599" s="29">
        <v>0</v>
      </c>
      <c r="S1599" s="29">
        <v>0</v>
      </c>
      <c r="T1599" s="29">
        <v>0</v>
      </c>
      <c r="U1599" s="29">
        <v>0</v>
      </c>
      <c r="V1599" s="4">
        <v>0</v>
      </c>
    </row>
    <row r="1600" spans="3:22" x14ac:dyDescent="0.25">
      <c r="C1600">
        <v>1596</v>
      </c>
      <c r="D1600" s="3">
        <v>44256</v>
      </c>
      <c r="E1600">
        <v>16.350000000000001</v>
      </c>
      <c r="F1600">
        <v>55.366481281646884</v>
      </c>
      <c r="G1600">
        <v>52.92</v>
      </c>
      <c r="H1600">
        <v>2.3051382086826595</v>
      </c>
      <c r="I1600">
        <v>4.9182369054536395</v>
      </c>
      <c r="J1600">
        <v>47.300890070512082</v>
      </c>
      <c r="K1600">
        <v>71.129741844442592</v>
      </c>
      <c r="L1600" s="4">
        <v>0</v>
      </c>
      <c r="M1600" s="4">
        <v>0</v>
      </c>
      <c r="N1600" s="4">
        <v>1</v>
      </c>
      <c r="O1600" s="4">
        <v>0</v>
      </c>
      <c r="P1600" s="4">
        <v>0</v>
      </c>
      <c r="Q1600" s="4">
        <v>0</v>
      </c>
      <c r="R1600" s="29">
        <v>0</v>
      </c>
      <c r="S1600" s="29">
        <v>0</v>
      </c>
      <c r="T1600" s="29">
        <v>0</v>
      </c>
      <c r="U1600" s="29">
        <v>0</v>
      </c>
      <c r="V1600" s="4">
        <v>0</v>
      </c>
    </row>
    <row r="1601" spans="3:22" x14ac:dyDescent="0.25">
      <c r="C1601">
        <v>1597</v>
      </c>
      <c r="D1601" s="3">
        <v>44257</v>
      </c>
      <c r="E1601">
        <v>16.13</v>
      </c>
      <c r="F1601">
        <v>53.635536438084209</v>
      </c>
      <c r="G1601">
        <v>51.06</v>
      </c>
      <c r="H1601">
        <v>2.348415915294896</v>
      </c>
      <c r="I1601">
        <v>4.8597898916370248</v>
      </c>
      <c r="J1601">
        <v>46.778290993071593</v>
      </c>
      <c r="K1601">
        <v>70.882620564149221</v>
      </c>
      <c r="L1601" s="4">
        <v>0</v>
      </c>
      <c r="M1601" s="4">
        <v>0</v>
      </c>
      <c r="N1601" s="4">
        <v>1</v>
      </c>
      <c r="O1601" s="4">
        <v>0</v>
      </c>
      <c r="P1601" s="4">
        <v>0</v>
      </c>
      <c r="Q1601" s="4">
        <v>0</v>
      </c>
      <c r="R1601" s="29">
        <v>0</v>
      </c>
      <c r="S1601" s="29">
        <v>0</v>
      </c>
      <c r="T1601" s="29">
        <v>0</v>
      </c>
      <c r="U1601" s="29">
        <v>0</v>
      </c>
      <c r="V1601" s="4">
        <v>0</v>
      </c>
    </row>
    <row r="1602" spans="3:22" x14ac:dyDescent="0.25">
      <c r="C1602">
        <v>1598</v>
      </c>
      <c r="D1602" s="3">
        <v>44258</v>
      </c>
      <c r="E1602">
        <v>16.05</v>
      </c>
      <c r="F1602">
        <v>54.377383518487818</v>
      </c>
      <c r="G1602">
        <v>53.82</v>
      </c>
      <c r="H1602">
        <v>2.3346045431935001</v>
      </c>
      <c r="I1602">
        <v>4.8706682142264963</v>
      </c>
      <c r="J1602">
        <v>44.885443184448043</v>
      </c>
      <c r="K1602">
        <v>71.041286685458459</v>
      </c>
      <c r="L1602" s="4">
        <v>0</v>
      </c>
      <c r="M1602" s="4">
        <v>0</v>
      </c>
      <c r="N1602" s="4">
        <v>1</v>
      </c>
      <c r="O1602" s="4">
        <v>0</v>
      </c>
      <c r="P1602" s="4">
        <v>0</v>
      </c>
      <c r="Q1602" s="4">
        <v>0</v>
      </c>
      <c r="R1602" s="29">
        <v>0</v>
      </c>
      <c r="S1602" s="29">
        <v>0</v>
      </c>
      <c r="T1602" s="29">
        <v>0</v>
      </c>
      <c r="U1602" s="29">
        <v>0</v>
      </c>
      <c r="V1602" s="4">
        <v>0</v>
      </c>
    </row>
    <row r="1603" spans="3:22" x14ac:dyDescent="0.25">
      <c r="C1603">
        <v>1599</v>
      </c>
      <c r="D1603" s="3">
        <v>44259</v>
      </c>
      <c r="E1603">
        <v>16.399999999999999</v>
      </c>
      <c r="F1603">
        <v>57.312385091091421</v>
      </c>
      <c r="G1603">
        <v>47.9</v>
      </c>
      <c r="H1603">
        <v>2.2948353668728059</v>
      </c>
      <c r="I1603">
        <v>5.0142069196055488</v>
      </c>
      <c r="J1603">
        <v>46.249419414770088</v>
      </c>
      <c r="K1603">
        <v>71.611231823499907</v>
      </c>
      <c r="L1603" s="4">
        <v>0</v>
      </c>
      <c r="M1603" s="4">
        <v>0</v>
      </c>
      <c r="N1603" s="4">
        <v>1</v>
      </c>
      <c r="O1603" s="4">
        <v>0</v>
      </c>
      <c r="P1603" s="4">
        <v>0</v>
      </c>
      <c r="Q1603" s="4">
        <v>0</v>
      </c>
      <c r="R1603" s="29">
        <v>0</v>
      </c>
      <c r="S1603" s="29">
        <v>0</v>
      </c>
      <c r="T1603" s="29">
        <v>0</v>
      </c>
      <c r="U1603" s="29">
        <v>0</v>
      </c>
      <c r="V1603" s="4">
        <v>0</v>
      </c>
    </row>
    <row r="1604" spans="3:22" x14ac:dyDescent="0.25">
      <c r="C1604">
        <v>1600</v>
      </c>
      <c r="D1604" s="3">
        <v>44260</v>
      </c>
      <c r="E1604">
        <v>16.55</v>
      </c>
      <c r="F1604">
        <v>58.924225895779138</v>
      </c>
      <c r="G1604">
        <v>45.2</v>
      </c>
      <c r="H1604">
        <v>2.2665100276915333</v>
      </c>
      <c r="I1604">
        <v>5.0348242007216584</v>
      </c>
      <c r="J1604">
        <v>47.903843920566722</v>
      </c>
      <c r="K1604">
        <v>71.905680959973154</v>
      </c>
      <c r="L1604" s="4">
        <v>0</v>
      </c>
      <c r="M1604" s="4">
        <v>0</v>
      </c>
      <c r="N1604" s="4">
        <v>1</v>
      </c>
      <c r="O1604" s="4">
        <v>0</v>
      </c>
      <c r="P1604" s="4">
        <v>0</v>
      </c>
      <c r="Q1604" s="4">
        <v>0</v>
      </c>
      <c r="R1604" s="29">
        <v>0</v>
      </c>
      <c r="S1604" s="29">
        <v>0</v>
      </c>
      <c r="T1604" s="29">
        <v>0</v>
      </c>
      <c r="U1604" s="29">
        <v>0</v>
      </c>
      <c r="V1604" s="4">
        <v>0</v>
      </c>
    </row>
    <row r="1605" spans="3:22" x14ac:dyDescent="0.25">
      <c r="C1605">
        <v>1601</v>
      </c>
      <c r="D1605" s="3">
        <v>44263</v>
      </c>
      <c r="E1605">
        <v>16.850000000000001</v>
      </c>
      <c r="F1605">
        <v>58.135607531875372</v>
      </c>
      <c r="G1605">
        <v>60.47</v>
      </c>
      <c r="H1605">
        <v>2.2494300430634131</v>
      </c>
      <c r="I1605">
        <v>5.0662838807734527</v>
      </c>
      <c r="J1605">
        <v>47.146691562609405</v>
      </c>
      <c r="K1605">
        <v>76.711981761378027</v>
      </c>
      <c r="L1605" s="4">
        <v>0</v>
      </c>
      <c r="M1605" s="4">
        <v>0</v>
      </c>
      <c r="N1605" s="4">
        <v>1</v>
      </c>
      <c r="O1605" s="4">
        <v>0</v>
      </c>
      <c r="P1605" s="4">
        <v>0</v>
      </c>
      <c r="Q1605" s="4">
        <v>0</v>
      </c>
      <c r="R1605" s="29">
        <v>0</v>
      </c>
      <c r="S1605" s="29">
        <v>0</v>
      </c>
      <c r="T1605" s="29">
        <v>0</v>
      </c>
      <c r="U1605" s="29">
        <v>0</v>
      </c>
      <c r="V1605" s="4">
        <v>0</v>
      </c>
    </row>
    <row r="1606" spans="3:22" x14ac:dyDescent="0.25">
      <c r="C1606">
        <v>1602</v>
      </c>
      <c r="D1606" s="3">
        <v>44264</v>
      </c>
      <c r="E1606">
        <v>17.38</v>
      </c>
      <c r="F1606">
        <v>56.362413851067409</v>
      </c>
      <c r="G1606">
        <v>49.12</v>
      </c>
      <c r="H1606">
        <v>2.2373508152630692</v>
      </c>
      <c r="I1606">
        <v>5.0512691208606491</v>
      </c>
      <c r="J1606">
        <v>49.947460595446586</v>
      </c>
      <c r="K1606">
        <v>76.357370986720454</v>
      </c>
      <c r="L1606" s="4">
        <v>0</v>
      </c>
      <c r="M1606" s="4">
        <v>0</v>
      </c>
      <c r="N1606" s="4">
        <v>1</v>
      </c>
      <c r="O1606" s="4">
        <v>0</v>
      </c>
      <c r="P1606" s="4">
        <v>0</v>
      </c>
      <c r="Q1606" s="4">
        <v>0</v>
      </c>
      <c r="R1606" s="29">
        <v>0</v>
      </c>
      <c r="S1606" s="29">
        <v>0</v>
      </c>
      <c r="T1606" s="29">
        <v>0</v>
      </c>
      <c r="U1606" s="29">
        <v>0</v>
      </c>
      <c r="V1606" s="4">
        <v>0</v>
      </c>
    </row>
    <row r="1607" spans="3:22" x14ac:dyDescent="0.25">
      <c r="C1607">
        <v>1603</v>
      </c>
      <c r="D1607" s="3">
        <v>44265</v>
      </c>
      <c r="E1607">
        <v>17.850000000000001</v>
      </c>
      <c r="F1607">
        <v>55.932914046121603</v>
      </c>
      <c r="G1607">
        <v>34.76</v>
      </c>
      <c r="H1607">
        <v>2.2574423480083863</v>
      </c>
      <c r="I1607">
        <v>5.0314465408805038</v>
      </c>
      <c r="J1607">
        <v>52.447715854655918</v>
      </c>
      <c r="K1607">
        <v>76.184486373165626</v>
      </c>
      <c r="L1607" s="4">
        <v>0</v>
      </c>
      <c r="M1607" s="4">
        <v>0</v>
      </c>
      <c r="N1607" s="4">
        <v>1</v>
      </c>
      <c r="O1607" s="4">
        <v>0</v>
      </c>
      <c r="P1607" s="4">
        <v>0</v>
      </c>
      <c r="Q1607" s="4">
        <v>0</v>
      </c>
      <c r="R1607" s="29">
        <v>0</v>
      </c>
      <c r="S1607" s="29">
        <v>0</v>
      </c>
      <c r="T1607" s="29">
        <v>0</v>
      </c>
      <c r="U1607" s="29">
        <v>0</v>
      </c>
      <c r="V1607" s="4">
        <v>0</v>
      </c>
    </row>
    <row r="1608" spans="3:22" x14ac:dyDescent="0.25">
      <c r="C1608">
        <v>1604</v>
      </c>
      <c r="D1608" s="3">
        <v>44266</v>
      </c>
      <c r="E1608">
        <v>18.2</v>
      </c>
      <c r="F1608">
        <v>57.802069425901202</v>
      </c>
      <c r="G1608">
        <v>48.75</v>
      </c>
      <c r="H1608">
        <v>2.2263017356475303</v>
      </c>
      <c r="I1608">
        <v>5.0525700934579438</v>
      </c>
      <c r="J1608">
        <v>54.390471742176551</v>
      </c>
      <c r="K1608">
        <v>75.809412550066753</v>
      </c>
      <c r="L1608" s="4">
        <v>0</v>
      </c>
      <c r="M1608" s="4">
        <v>0</v>
      </c>
      <c r="N1608" s="4">
        <v>1</v>
      </c>
      <c r="O1608" s="4">
        <v>0</v>
      </c>
      <c r="P1608" s="4">
        <v>0</v>
      </c>
      <c r="Q1608" s="4">
        <v>0</v>
      </c>
      <c r="R1608" s="29">
        <v>0</v>
      </c>
      <c r="S1608" s="29">
        <v>0</v>
      </c>
      <c r="T1608" s="29">
        <v>0</v>
      </c>
      <c r="U1608" s="29">
        <v>0</v>
      </c>
      <c r="V1608" s="4">
        <v>0</v>
      </c>
    </row>
    <row r="1609" spans="3:22" x14ac:dyDescent="0.25">
      <c r="C1609">
        <v>1605</v>
      </c>
      <c r="D1609" s="3">
        <v>44267</v>
      </c>
      <c r="E1609">
        <v>18.649999999999999</v>
      </c>
      <c r="F1609">
        <v>57.990294511378849</v>
      </c>
      <c r="G1609">
        <v>23.01</v>
      </c>
      <c r="H1609">
        <v>2.1753681392235609</v>
      </c>
      <c r="I1609">
        <v>5.0786479250334668</v>
      </c>
      <c r="J1609">
        <v>55.322618215699976</v>
      </c>
      <c r="K1609">
        <v>76.0123828647925</v>
      </c>
      <c r="L1609" s="4">
        <v>0</v>
      </c>
      <c r="M1609" s="4">
        <v>0</v>
      </c>
      <c r="N1609" s="4">
        <v>1</v>
      </c>
      <c r="O1609" s="4">
        <v>0</v>
      </c>
      <c r="P1609" s="4">
        <v>0</v>
      </c>
      <c r="Q1609" s="4">
        <v>0</v>
      </c>
      <c r="R1609" s="29">
        <v>0</v>
      </c>
      <c r="S1609" s="29">
        <v>0</v>
      </c>
      <c r="T1609" s="29">
        <v>0</v>
      </c>
      <c r="U1609" s="29">
        <v>0</v>
      </c>
      <c r="V1609" s="4">
        <v>0</v>
      </c>
    </row>
    <row r="1610" spans="3:22" x14ac:dyDescent="0.25">
      <c r="C1610">
        <v>1606</v>
      </c>
      <c r="D1610" s="3">
        <v>44270</v>
      </c>
      <c r="E1610">
        <v>18.399999999999999</v>
      </c>
      <c r="F1610">
        <v>57.939302481555998</v>
      </c>
      <c r="G1610">
        <v>55.93</v>
      </c>
      <c r="H1610">
        <v>2.0824949698189132</v>
      </c>
      <c r="I1610">
        <v>5.0947350771294433</v>
      </c>
      <c r="J1610">
        <v>52.77324632952692</v>
      </c>
      <c r="K1610">
        <v>76.836016096579471</v>
      </c>
      <c r="L1610" s="4">
        <v>0</v>
      </c>
      <c r="M1610" s="4">
        <v>0</v>
      </c>
      <c r="N1610" s="4">
        <v>1</v>
      </c>
      <c r="O1610" s="4">
        <v>0</v>
      </c>
      <c r="P1610" s="4">
        <v>0</v>
      </c>
      <c r="Q1610" s="4">
        <v>0</v>
      </c>
      <c r="R1610" s="29">
        <v>0</v>
      </c>
      <c r="S1610" s="29">
        <v>0</v>
      </c>
      <c r="T1610" s="29">
        <v>0</v>
      </c>
      <c r="U1610" s="29">
        <v>0</v>
      </c>
      <c r="V1610" s="4">
        <v>0</v>
      </c>
    </row>
    <row r="1611" spans="3:22" x14ac:dyDescent="0.25">
      <c r="C1611">
        <v>1607</v>
      </c>
      <c r="D1611" s="3">
        <v>44271</v>
      </c>
      <c r="E1611">
        <v>17.93</v>
      </c>
      <c r="F1611">
        <v>57.352941176470594</v>
      </c>
      <c r="G1611">
        <v>56.53</v>
      </c>
      <c r="H1611">
        <v>2.1529411764705881</v>
      </c>
      <c r="I1611">
        <v>5.4873949579831933</v>
      </c>
      <c r="J1611">
        <v>51.418232753589351</v>
      </c>
      <c r="K1611">
        <v>77.016806722689083</v>
      </c>
      <c r="L1611" s="4">
        <v>0</v>
      </c>
      <c r="M1611" s="4">
        <v>0</v>
      </c>
      <c r="N1611" s="4">
        <v>1</v>
      </c>
      <c r="O1611" s="4">
        <v>0</v>
      </c>
      <c r="P1611" s="4">
        <v>0</v>
      </c>
      <c r="Q1611" s="4">
        <v>0</v>
      </c>
      <c r="R1611" s="29">
        <v>0</v>
      </c>
      <c r="S1611" s="29">
        <v>0</v>
      </c>
      <c r="T1611" s="29">
        <v>0</v>
      </c>
      <c r="U1611" s="29">
        <v>0</v>
      </c>
      <c r="V1611" s="4">
        <v>0</v>
      </c>
    </row>
    <row r="1612" spans="3:22" x14ac:dyDescent="0.25">
      <c r="C1612">
        <v>1608</v>
      </c>
      <c r="D1612" s="3">
        <v>44272</v>
      </c>
      <c r="E1612">
        <v>18.7</v>
      </c>
      <c r="F1612">
        <v>56.637168141592923</v>
      </c>
      <c r="G1612">
        <v>64.22</v>
      </c>
      <c r="H1612">
        <v>2.1105359826348304</v>
      </c>
      <c r="I1612">
        <v>5.5518450492569711</v>
      </c>
      <c r="J1612">
        <v>52.670242537313435</v>
      </c>
      <c r="K1612">
        <v>76.515278009684422</v>
      </c>
      <c r="L1612" s="4">
        <v>0</v>
      </c>
      <c r="M1612" s="4">
        <v>0</v>
      </c>
      <c r="N1612" s="4">
        <v>1</v>
      </c>
      <c r="O1612" s="4">
        <v>0</v>
      </c>
      <c r="P1612" s="4">
        <v>0</v>
      </c>
      <c r="Q1612" s="4">
        <v>0</v>
      </c>
      <c r="R1612" s="29">
        <v>0</v>
      </c>
      <c r="S1612" s="29">
        <v>0</v>
      </c>
      <c r="T1612" s="29">
        <v>0</v>
      </c>
      <c r="U1612" s="29">
        <v>0</v>
      </c>
      <c r="V1612" s="4">
        <v>0</v>
      </c>
    </row>
    <row r="1613" spans="3:22" x14ac:dyDescent="0.25">
      <c r="C1613">
        <v>1609</v>
      </c>
      <c r="D1613" s="3">
        <v>44273</v>
      </c>
      <c r="E1613">
        <v>17.600000000000001</v>
      </c>
      <c r="F1613">
        <v>54.410407049937049</v>
      </c>
      <c r="G1613">
        <v>53.69</v>
      </c>
      <c r="H1613">
        <v>2.0822492656315568</v>
      </c>
      <c r="I1613">
        <v>5.5098615190935796</v>
      </c>
      <c r="J1613">
        <v>52.028053769725304</v>
      </c>
      <c r="K1613">
        <v>76.919848929920278</v>
      </c>
      <c r="L1613" s="4">
        <v>0</v>
      </c>
      <c r="M1613" s="4">
        <v>0</v>
      </c>
      <c r="N1613" s="4">
        <v>1</v>
      </c>
      <c r="O1613" s="4">
        <v>0</v>
      </c>
      <c r="P1613" s="4">
        <v>0</v>
      </c>
      <c r="Q1613" s="4">
        <v>0</v>
      </c>
      <c r="R1613" s="29">
        <v>0</v>
      </c>
      <c r="S1613" s="29">
        <v>0</v>
      </c>
      <c r="T1613" s="29">
        <v>0</v>
      </c>
      <c r="U1613" s="29">
        <v>0</v>
      </c>
      <c r="V1613" s="4">
        <v>0</v>
      </c>
    </row>
    <row r="1614" spans="3:22" x14ac:dyDescent="0.25">
      <c r="C1614">
        <v>1610</v>
      </c>
      <c r="D1614" s="3">
        <v>44274</v>
      </c>
      <c r="E1614">
        <v>17.75</v>
      </c>
      <c r="F1614">
        <v>53.129463160547765</v>
      </c>
      <c r="G1614">
        <v>51.2</v>
      </c>
      <c r="H1614">
        <v>2.1297151978492819</v>
      </c>
      <c r="I1614">
        <v>5.3977988742333869</v>
      </c>
      <c r="J1614">
        <v>50.20969245107176</v>
      </c>
      <c r="K1614">
        <v>76.997395614550967</v>
      </c>
      <c r="L1614" s="4">
        <v>0</v>
      </c>
      <c r="M1614" s="4">
        <v>0</v>
      </c>
      <c r="N1614" s="4">
        <v>1</v>
      </c>
      <c r="O1614" s="4">
        <v>0</v>
      </c>
      <c r="P1614" s="4">
        <v>0</v>
      </c>
      <c r="Q1614" s="4">
        <v>0</v>
      </c>
      <c r="R1614" s="29">
        <v>0</v>
      </c>
      <c r="S1614" s="29">
        <v>0</v>
      </c>
      <c r="T1614" s="29">
        <v>0</v>
      </c>
      <c r="U1614" s="29">
        <v>0</v>
      </c>
      <c r="V1614" s="4">
        <v>0</v>
      </c>
    </row>
    <row r="1615" spans="3:22" x14ac:dyDescent="0.25">
      <c r="C1615">
        <v>1611</v>
      </c>
      <c r="D1615" s="3">
        <v>44277</v>
      </c>
      <c r="E1615">
        <v>18.55</v>
      </c>
      <c r="F1615">
        <v>53.54957673288073</v>
      </c>
      <c r="G1615">
        <v>57.81</v>
      </c>
      <c r="H1615">
        <v>2.164110300896823</v>
      </c>
      <c r="I1615">
        <v>5.5527617131841422</v>
      </c>
      <c r="J1615">
        <v>53.149697814969777</v>
      </c>
      <c r="K1615">
        <v>80.714106110133258</v>
      </c>
      <c r="L1615" s="4">
        <v>0</v>
      </c>
      <c r="M1615" s="4">
        <v>0</v>
      </c>
      <c r="N1615" s="4">
        <v>1</v>
      </c>
      <c r="O1615" s="4">
        <v>0</v>
      </c>
      <c r="P1615" s="4">
        <v>0</v>
      </c>
      <c r="Q1615" s="4">
        <v>0</v>
      </c>
      <c r="R1615" s="29">
        <v>0</v>
      </c>
      <c r="S1615" s="29">
        <v>0</v>
      </c>
      <c r="T1615" s="29">
        <v>0</v>
      </c>
      <c r="U1615" s="29">
        <v>0</v>
      </c>
      <c r="V1615" s="4">
        <v>0</v>
      </c>
    </row>
    <row r="1616" spans="3:22" x14ac:dyDescent="0.25">
      <c r="C1616">
        <v>1612</v>
      </c>
      <c r="D1616" s="3">
        <v>44278</v>
      </c>
      <c r="E1616">
        <v>18.5</v>
      </c>
      <c r="F1616">
        <v>52.417925563338677</v>
      </c>
      <c r="G1616">
        <v>54.17</v>
      </c>
      <c r="H1616">
        <v>2.1166343151320786</v>
      </c>
      <c r="I1616">
        <v>5.7852983374124403</v>
      </c>
      <c r="J1616">
        <v>54.166666666666664</v>
      </c>
      <c r="K1616">
        <v>81.272681238923113</v>
      </c>
      <c r="L1616" s="4">
        <v>0</v>
      </c>
      <c r="M1616" s="4">
        <v>0</v>
      </c>
      <c r="N1616" s="4">
        <v>1</v>
      </c>
      <c r="O1616" s="4">
        <v>0</v>
      </c>
      <c r="P1616" s="4">
        <v>0</v>
      </c>
      <c r="Q1616" s="4">
        <v>0</v>
      </c>
      <c r="R1616" s="29">
        <v>0</v>
      </c>
      <c r="S1616" s="29">
        <v>0</v>
      </c>
      <c r="T1616" s="29">
        <v>0</v>
      </c>
      <c r="U1616" s="29">
        <v>0</v>
      </c>
      <c r="V1616" s="4">
        <v>0</v>
      </c>
    </row>
    <row r="1617" spans="3:22" x14ac:dyDescent="0.25">
      <c r="C1617">
        <v>1613</v>
      </c>
      <c r="D1617" s="3">
        <v>44279</v>
      </c>
      <c r="E1617">
        <v>18.75</v>
      </c>
      <c r="F1617">
        <v>54.232983406705046</v>
      </c>
      <c r="G1617">
        <v>56.09</v>
      </c>
      <c r="H1617">
        <v>2.1317304436166609</v>
      </c>
      <c r="I1617">
        <v>5.8034202505926178</v>
      </c>
      <c r="J1617">
        <v>54.988990613049026</v>
      </c>
      <c r="K1617">
        <v>81.527260413139174</v>
      </c>
      <c r="L1617" s="4">
        <v>0</v>
      </c>
      <c r="M1617" s="4">
        <v>0</v>
      </c>
      <c r="N1617" s="4">
        <v>1</v>
      </c>
      <c r="O1617" s="4">
        <v>0</v>
      </c>
      <c r="P1617" s="4">
        <v>0</v>
      </c>
      <c r="Q1617" s="4">
        <v>0</v>
      </c>
      <c r="R1617" s="29">
        <v>0</v>
      </c>
      <c r="S1617" s="29">
        <v>0</v>
      </c>
      <c r="T1617" s="29">
        <v>0</v>
      </c>
      <c r="U1617" s="29">
        <v>0</v>
      </c>
      <c r="V1617" s="4">
        <v>0</v>
      </c>
    </row>
    <row r="1618" spans="3:22" x14ac:dyDescent="0.25">
      <c r="C1618">
        <v>1614</v>
      </c>
      <c r="D1618" s="3">
        <v>44280</v>
      </c>
      <c r="E1618">
        <v>18.149999999999999</v>
      </c>
      <c r="F1618">
        <v>52.524651479088746</v>
      </c>
      <c r="G1618">
        <v>49.73</v>
      </c>
      <c r="H1618">
        <v>2.184631077864672</v>
      </c>
      <c r="I1618">
        <v>5.7378442706562396</v>
      </c>
      <c r="J1618">
        <v>55.179259605278524</v>
      </c>
      <c r="K1618">
        <v>81.859911594695689</v>
      </c>
      <c r="L1618" s="4">
        <v>0</v>
      </c>
      <c r="M1618" s="4">
        <v>0</v>
      </c>
      <c r="N1618" s="4">
        <v>1</v>
      </c>
      <c r="O1618" s="4">
        <v>0</v>
      </c>
      <c r="P1618" s="4">
        <v>0</v>
      </c>
      <c r="Q1618" s="4">
        <v>0</v>
      </c>
      <c r="R1618" s="29">
        <v>0</v>
      </c>
      <c r="S1618" s="29">
        <v>0</v>
      </c>
      <c r="T1618" s="29">
        <v>0</v>
      </c>
      <c r="U1618" s="29">
        <v>0</v>
      </c>
      <c r="V1618" s="4">
        <v>0</v>
      </c>
    </row>
    <row r="1619" spans="3:22" x14ac:dyDescent="0.25">
      <c r="C1619">
        <v>1615</v>
      </c>
      <c r="D1619" s="3">
        <v>44281</v>
      </c>
      <c r="E1619">
        <v>18.48</v>
      </c>
      <c r="F1619">
        <v>54.467616141064767</v>
      </c>
      <c r="G1619">
        <v>24.41</v>
      </c>
      <c r="H1619">
        <v>2.1676839606646321</v>
      </c>
      <c r="I1619">
        <v>5.874872838250254</v>
      </c>
      <c r="J1619">
        <v>56.596491228070178</v>
      </c>
      <c r="K1619">
        <v>81.637843336724316</v>
      </c>
      <c r="L1619" s="4">
        <v>0</v>
      </c>
      <c r="M1619" s="4">
        <v>0</v>
      </c>
      <c r="N1619" s="4">
        <v>1</v>
      </c>
      <c r="O1619" s="4">
        <v>0</v>
      </c>
      <c r="P1619" s="4">
        <v>0</v>
      </c>
      <c r="Q1619" s="4">
        <v>0</v>
      </c>
      <c r="R1619" s="29">
        <v>0</v>
      </c>
      <c r="S1619" s="29">
        <v>0</v>
      </c>
      <c r="T1619" s="29">
        <v>0</v>
      </c>
      <c r="U1619" s="29">
        <v>0</v>
      </c>
      <c r="V1619" s="4">
        <v>0</v>
      </c>
    </row>
    <row r="1620" spans="3:22" x14ac:dyDescent="0.25">
      <c r="C1620">
        <v>1616</v>
      </c>
      <c r="D1620" s="3">
        <v>44284</v>
      </c>
      <c r="E1620">
        <v>18.420000000000002</v>
      </c>
      <c r="F1620">
        <v>53.723856486992013</v>
      </c>
      <c r="G1620">
        <v>53.9</v>
      </c>
      <c r="H1620">
        <v>2.1986056793062403</v>
      </c>
      <c r="I1620">
        <v>5.8365924162557397</v>
      </c>
      <c r="J1620">
        <v>55.022243034418175</v>
      </c>
      <c r="K1620">
        <v>84.968542764835917</v>
      </c>
      <c r="L1620" s="4">
        <v>0</v>
      </c>
      <c r="M1620" s="4">
        <v>0</v>
      </c>
      <c r="N1620" s="4">
        <v>1</v>
      </c>
      <c r="O1620" s="4">
        <v>0</v>
      </c>
      <c r="P1620" s="4">
        <v>0</v>
      </c>
      <c r="Q1620" s="4">
        <v>0</v>
      </c>
      <c r="R1620" s="29">
        <v>0</v>
      </c>
      <c r="S1620" s="29">
        <v>0</v>
      </c>
      <c r="T1620" s="29">
        <v>0</v>
      </c>
      <c r="U1620" s="29">
        <v>0</v>
      </c>
      <c r="V1620" s="4">
        <v>0</v>
      </c>
    </row>
    <row r="1621" spans="3:22" x14ac:dyDescent="0.25">
      <c r="C1621">
        <v>1617</v>
      </c>
      <c r="D1621" s="3">
        <v>44285</v>
      </c>
      <c r="E1621">
        <v>18.75</v>
      </c>
      <c r="F1621">
        <v>54.208639235103298</v>
      </c>
      <c r="G1621">
        <v>55.9</v>
      </c>
      <c r="H1621">
        <v>2.239200956120881</v>
      </c>
      <c r="I1621">
        <v>5.9202663479597062</v>
      </c>
      <c r="J1621">
        <v>56.546222430783672</v>
      </c>
      <c r="K1621">
        <v>85.316715041830292</v>
      </c>
      <c r="L1621" s="4">
        <v>0</v>
      </c>
      <c r="M1621" s="4">
        <v>0</v>
      </c>
      <c r="N1621" s="4">
        <v>1</v>
      </c>
      <c r="O1621" s="4">
        <v>0</v>
      </c>
      <c r="P1621" s="4">
        <v>0</v>
      </c>
      <c r="Q1621" s="4">
        <v>0</v>
      </c>
      <c r="R1621" s="29">
        <v>0</v>
      </c>
      <c r="S1621" s="29">
        <v>0</v>
      </c>
      <c r="T1621" s="29">
        <v>0</v>
      </c>
      <c r="U1621" s="29">
        <v>0</v>
      </c>
      <c r="V1621" s="4">
        <v>0</v>
      </c>
    </row>
    <row r="1622" spans="3:22" x14ac:dyDescent="0.25">
      <c r="C1622">
        <v>1618</v>
      </c>
      <c r="D1622" s="3">
        <v>44286</v>
      </c>
      <c r="E1622">
        <v>18.93</v>
      </c>
      <c r="F1622">
        <v>53.785811732605723</v>
      </c>
      <c r="G1622">
        <v>51.04</v>
      </c>
      <c r="H1622">
        <v>2.2237380627557979</v>
      </c>
      <c r="I1622">
        <v>5.9856753069577078</v>
      </c>
      <c r="J1622">
        <v>54.994124559341948</v>
      </c>
      <c r="K1622">
        <v>85.214870395634378</v>
      </c>
      <c r="L1622" s="4">
        <v>0</v>
      </c>
      <c r="M1622" s="4">
        <v>0</v>
      </c>
      <c r="N1622" s="4">
        <v>1</v>
      </c>
      <c r="O1622" s="4">
        <v>0</v>
      </c>
      <c r="P1622" s="4">
        <v>0</v>
      </c>
      <c r="Q1622" s="4">
        <v>0</v>
      </c>
      <c r="R1622" s="29">
        <v>0</v>
      </c>
      <c r="S1622" s="29">
        <v>0</v>
      </c>
      <c r="T1622" s="29">
        <v>0</v>
      </c>
      <c r="U1622" s="29">
        <v>0</v>
      </c>
      <c r="V1622" s="4">
        <v>0</v>
      </c>
    </row>
    <row r="1623" spans="3:22" x14ac:dyDescent="0.25">
      <c r="C1623">
        <v>1619</v>
      </c>
      <c r="D1623" s="3">
        <v>44287</v>
      </c>
      <c r="E1623">
        <v>19.2</v>
      </c>
      <c r="F1623">
        <v>52.441613588110407</v>
      </c>
      <c r="G1623">
        <v>45.36</v>
      </c>
      <c r="H1623">
        <v>2.2411889596602972</v>
      </c>
      <c r="I1623">
        <v>5.881104033970276</v>
      </c>
      <c r="J1623">
        <v>55.469392550816593</v>
      </c>
      <c r="K1623">
        <v>84.874734607218684</v>
      </c>
      <c r="L1623" s="4">
        <v>0</v>
      </c>
      <c r="M1623" s="4">
        <v>0</v>
      </c>
      <c r="N1623" s="4">
        <v>0</v>
      </c>
      <c r="O1623" s="4">
        <v>1</v>
      </c>
      <c r="P1623" s="4">
        <v>0</v>
      </c>
      <c r="Q1623" s="4">
        <v>0</v>
      </c>
      <c r="R1623" s="29">
        <v>0</v>
      </c>
      <c r="S1623" s="29">
        <v>0</v>
      </c>
      <c r="T1623" s="29">
        <v>0</v>
      </c>
      <c r="U1623" s="29">
        <v>0</v>
      </c>
      <c r="V1623" s="4">
        <v>0</v>
      </c>
    </row>
    <row r="1624" spans="3:22" x14ac:dyDescent="0.25">
      <c r="C1624">
        <v>1620</v>
      </c>
      <c r="D1624" s="3">
        <v>44288</v>
      </c>
      <c r="E1624">
        <v>19.2</v>
      </c>
      <c r="F1624">
        <v>52.499574902227515</v>
      </c>
      <c r="G1624">
        <v>38.880000000000003</v>
      </c>
      <c r="H1624">
        <v>2.2436660431899336</v>
      </c>
      <c r="I1624">
        <v>5.8876041489542601</v>
      </c>
      <c r="J1624">
        <v>55.560786159821113</v>
      </c>
      <c r="K1624">
        <v>84.968542764835917</v>
      </c>
      <c r="L1624" s="4">
        <v>0</v>
      </c>
      <c r="M1624" s="4">
        <v>0</v>
      </c>
      <c r="N1624" s="4">
        <v>0</v>
      </c>
      <c r="O1624" s="4">
        <v>1</v>
      </c>
      <c r="P1624" s="4">
        <v>0</v>
      </c>
      <c r="Q1624" s="4">
        <v>0</v>
      </c>
      <c r="R1624" s="29">
        <v>0</v>
      </c>
      <c r="S1624" s="29">
        <v>0</v>
      </c>
      <c r="T1624" s="29">
        <v>0</v>
      </c>
      <c r="U1624" s="29">
        <v>0</v>
      </c>
      <c r="V1624" s="4">
        <v>0</v>
      </c>
    </row>
    <row r="1625" spans="3:22" x14ac:dyDescent="0.25">
      <c r="C1625">
        <v>1621</v>
      </c>
      <c r="D1625" s="3">
        <v>44292</v>
      </c>
      <c r="E1625">
        <v>20.399999999999999</v>
      </c>
      <c r="F1625">
        <v>51.983157894736841</v>
      </c>
      <c r="G1625">
        <v>51.58</v>
      </c>
      <c r="H1625">
        <v>2.0682105263157893</v>
      </c>
      <c r="I1625">
        <v>5.8694736842105257</v>
      </c>
      <c r="J1625">
        <v>57.008149010477297</v>
      </c>
      <c r="K1625">
        <v>81.515789473684208</v>
      </c>
      <c r="L1625" s="4">
        <v>0</v>
      </c>
      <c r="M1625" s="4">
        <v>0</v>
      </c>
      <c r="N1625" s="4">
        <v>0</v>
      </c>
      <c r="O1625" s="4">
        <v>1</v>
      </c>
      <c r="P1625" s="4">
        <v>0</v>
      </c>
      <c r="Q1625" s="4">
        <v>0</v>
      </c>
      <c r="R1625" s="29">
        <v>0</v>
      </c>
      <c r="S1625" s="29">
        <v>0</v>
      </c>
      <c r="T1625" s="29">
        <v>0</v>
      </c>
      <c r="U1625" s="29">
        <v>0</v>
      </c>
      <c r="V1625" s="4">
        <v>0</v>
      </c>
    </row>
    <row r="1626" spans="3:22" x14ac:dyDescent="0.25">
      <c r="C1626">
        <v>1622</v>
      </c>
      <c r="D1626" s="3">
        <v>44293</v>
      </c>
      <c r="E1626">
        <v>20.05</v>
      </c>
      <c r="F1626">
        <v>50.741364785172699</v>
      </c>
      <c r="G1626">
        <v>55.81</v>
      </c>
      <c r="H1626">
        <v>2.1229991575400167</v>
      </c>
      <c r="I1626">
        <v>5.8803706823925861</v>
      </c>
      <c r="J1626">
        <v>55.522111599907383</v>
      </c>
      <c r="K1626">
        <v>81.550126368997468</v>
      </c>
      <c r="L1626" s="4">
        <v>0</v>
      </c>
      <c r="M1626" s="4">
        <v>0</v>
      </c>
      <c r="N1626" s="4">
        <v>0</v>
      </c>
      <c r="O1626" s="4">
        <v>1</v>
      </c>
      <c r="P1626" s="4">
        <v>0</v>
      </c>
      <c r="Q1626" s="4">
        <v>0</v>
      </c>
      <c r="R1626" s="29">
        <v>0</v>
      </c>
      <c r="S1626" s="29">
        <v>0</v>
      </c>
      <c r="T1626" s="29">
        <v>0</v>
      </c>
      <c r="U1626" s="29">
        <v>0</v>
      </c>
      <c r="V1626" s="4">
        <v>0</v>
      </c>
    </row>
    <row r="1627" spans="3:22" x14ac:dyDescent="0.25">
      <c r="C1627">
        <v>1623</v>
      </c>
      <c r="D1627" s="3">
        <v>44294</v>
      </c>
      <c r="E1627">
        <v>19.45</v>
      </c>
      <c r="F1627">
        <v>51.44392209536602</v>
      </c>
      <c r="G1627">
        <v>55.55</v>
      </c>
      <c r="H1627">
        <v>2.1171927468099394</v>
      </c>
      <c r="I1627">
        <v>5.8638347884486235</v>
      </c>
      <c r="J1627">
        <v>54.415494581507964</v>
      </c>
      <c r="K1627">
        <v>81.262592343854934</v>
      </c>
      <c r="L1627" s="4">
        <v>0</v>
      </c>
      <c r="M1627" s="4">
        <v>0</v>
      </c>
      <c r="N1627" s="4">
        <v>0</v>
      </c>
      <c r="O1627" s="4">
        <v>1</v>
      </c>
      <c r="P1627" s="4">
        <v>0</v>
      </c>
      <c r="Q1627" s="4">
        <v>0</v>
      </c>
      <c r="R1627" s="29">
        <v>0</v>
      </c>
      <c r="S1627" s="29">
        <v>0</v>
      </c>
      <c r="T1627" s="29">
        <v>0</v>
      </c>
      <c r="U1627" s="29">
        <v>0</v>
      </c>
      <c r="V1627" s="4">
        <v>0</v>
      </c>
    </row>
    <row r="1628" spans="3:22" x14ac:dyDescent="0.25">
      <c r="C1628">
        <v>1624</v>
      </c>
      <c r="D1628" s="3">
        <v>44295</v>
      </c>
      <c r="E1628">
        <v>19.5</v>
      </c>
      <c r="F1628">
        <v>51.790517821116339</v>
      </c>
      <c r="G1628">
        <v>57.88</v>
      </c>
      <c r="H1628">
        <v>2.1234028244788163</v>
      </c>
      <c r="I1628">
        <v>5.8717215870880972</v>
      </c>
      <c r="J1628">
        <v>53.99239543726236</v>
      </c>
      <c r="K1628">
        <v>81.371889710827162</v>
      </c>
      <c r="L1628" s="4">
        <v>0</v>
      </c>
      <c r="M1628" s="4">
        <v>0</v>
      </c>
      <c r="N1628" s="4">
        <v>0</v>
      </c>
      <c r="O1628" s="4">
        <v>1</v>
      </c>
      <c r="P1628" s="4">
        <v>0</v>
      </c>
      <c r="Q1628" s="4">
        <v>0</v>
      </c>
      <c r="R1628" s="29">
        <v>0</v>
      </c>
      <c r="S1628" s="29">
        <v>0</v>
      </c>
      <c r="T1628" s="29">
        <v>0</v>
      </c>
      <c r="U1628" s="29">
        <v>0</v>
      </c>
      <c r="V1628" s="4">
        <v>0</v>
      </c>
    </row>
    <row r="1629" spans="3:22" x14ac:dyDescent="0.25">
      <c r="C1629">
        <v>1625</v>
      </c>
      <c r="D1629" s="3">
        <v>44298</v>
      </c>
      <c r="E1629">
        <v>20.8</v>
      </c>
      <c r="F1629">
        <v>52.422537576622716</v>
      </c>
      <c r="G1629">
        <v>54.15</v>
      </c>
      <c r="H1629">
        <v>2.1504744311025275</v>
      </c>
      <c r="I1629">
        <v>5.8821059702745817</v>
      </c>
      <c r="J1629">
        <v>56.684738724189643</v>
      </c>
      <c r="K1629">
        <v>80.695272482996046</v>
      </c>
      <c r="L1629" s="4">
        <v>0</v>
      </c>
      <c r="M1629" s="4">
        <v>0</v>
      </c>
      <c r="N1629" s="4">
        <v>0</v>
      </c>
      <c r="O1629" s="4">
        <v>1</v>
      </c>
      <c r="P1629" s="4">
        <v>0</v>
      </c>
      <c r="Q1629" s="4">
        <v>0</v>
      </c>
      <c r="R1629" s="29">
        <v>0</v>
      </c>
      <c r="S1629" s="29">
        <v>0</v>
      </c>
      <c r="T1629" s="29">
        <v>0</v>
      </c>
      <c r="U1629" s="29">
        <v>0</v>
      </c>
      <c r="V1629" s="4">
        <v>0</v>
      </c>
    </row>
    <row r="1630" spans="3:22" x14ac:dyDescent="0.25">
      <c r="C1630">
        <v>1626</v>
      </c>
      <c r="D1630" s="3">
        <v>44299</v>
      </c>
      <c r="E1630">
        <v>20.420000000000002</v>
      </c>
      <c r="F1630">
        <v>52.302025782688759</v>
      </c>
      <c r="G1630">
        <v>66.569999999999993</v>
      </c>
      <c r="H1630">
        <v>2.1923656454043194</v>
      </c>
      <c r="I1630">
        <v>5.8722584965678877</v>
      </c>
      <c r="J1630">
        <v>55.939226519337019</v>
      </c>
      <c r="K1630">
        <v>80.445337351414693</v>
      </c>
      <c r="L1630" s="4">
        <v>0</v>
      </c>
      <c r="M1630" s="4">
        <v>0</v>
      </c>
      <c r="N1630" s="4">
        <v>0</v>
      </c>
      <c r="O1630" s="4">
        <v>1</v>
      </c>
      <c r="P1630" s="4">
        <v>0</v>
      </c>
      <c r="Q1630" s="4">
        <v>0</v>
      </c>
      <c r="R1630" s="29">
        <v>0</v>
      </c>
      <c r="S1630" s="29">
        <v>0</v>
      </c>
      <c r="T1630" s="29">
        <v>0</v>
      </c>
      <c r="U1630" s="29">
        <v>0</v>
      </c>
      <c r="V1630" s="4">
        <v>0</v>
      </c>
    </row>
    <row r="1631" spans="3:22" x14ac:dyDescent="0.25">
      <c r="C1631">
        <v>1627</v>
      </c>
      <c r="D1631" s="3">
        <v>44300</v>
      </c>
      <c r="E1631">
        <v>20.41</v>
      </c>
      <c r="F1631">
        <v>54.858907997996326</v>
      </c>
      <c r="G1631">
        <v>61.18</v>
      </c>
      <c r="H1631">
        <v>2.1856737351811653</v>
      </c>
      <c r="I1631">
        <v>5.8565703790282182</v>
      </c>
      <c r="J1631">
        <v>56.23561895996319</v>
      </c>
      <c r="K1631">
        <v>80.230422441142096</v>
      </c>
      <c r="L1631" s="4">
        <v>0</v>
      </c>
      <c r="M1631" s="4">
        <v>0</v>
      </c>
      <c r="N1631" s="4">
        <v>0</v>
      </c>
      <c r="O1631" s="4">
        <v>1</v>
      </c>
      <c r="P1631" s="4">
        <v>0</v>
      </c>
      <c r="Q1631" s="4">
        <v>0</v>
      </c>
      <c r="R1631" s="29">
        <v>0</v>
      </c>
      <c r="S1631" s="29">
        <v>0</v>
      </c>
      <c r="T1631" s="29">
        <v>0</v>
      </c>
      <c r="U1631" s="29">
        <v>0</v>
      </c>
      <c r="V1631" s="4">
        <v>0</v>
      </c>
    </row>
    <row r="1632" spans="3:22" x14ac:dyDescent="0.25">
      <c r="C1632">
        <v>1628</v>
      </c>
      <c r="D1632" s="3">
        <v>44301</v>
      </c>
      <c r="E1632">
        <v>20.8</v>
      </c>
      <c r="F1632">
        <v>54.634350188048487</v>
      </c>
      <c r="G1632">
        <v>59.19</v>
      </c>
      <c r="H1632">
        <v>2.2214793146677811</v>
      </c>
      <c r="I1632">
        <v>5.8646050982030928</v>
      </c>
      <c r="J1632">
        <v>58.05968429542574</v>
      </c>
      <c r="K1632">
        <v>80.31759297952361</v>
      </c>
      <c r="L1632" s="4">
        <v>0</v>
      </c>
      <c r="M1632" s="4">
        <v>0</v>
      </c>
      <c r="N1632" s="4">
        <v>0</v>
      </c>
      <c r="O1632" s="4">
        <v>1</v>
      </c>
      <c r="P1632" s="4">
        <v>0</v>
      </c>
      <c r="Q1632" s="4">
        <v>0</v>
      </c>
      <c r="R1632" s="29">
        <v>0</v>
      </c>
      <c r="S1632" s="29">
        <v>0</v>
      </c>
      <c r="T1632" s="29">
        <v>0</v>
      </c>
      <c r="U1632" s="29">
        <v>0</v>
      </c>
      <c r="V1632" s="4">
        <v>0</v>
      </c>
    </row>
    <row r="1633" spans="3:22" x14ac:dyDescent="0.25">
      <c r="C1633">
        <v>1629</v>
      </c>
      <c r="D1633" s="3">
        <v>44302</v>
      </c>
      <c r="E1633">
        <v>21.15</v>
      </c>
      <c r="F1633">
        <v>54.916527545909858</v>
      </c>
      <c r="G1633">
        <v>60.06</v>
      </c>
      <c r="H1633">
        <v>2.2412353923205344</v>
      </c>
      <c r="I1633">
        <v>5.8572621035058434</v>
      </c>
      <c r="J1633">
        <v>59.091959334565615</v>
      </c>
      <c r="K1633">
        <v>80.217028380634389</v>
      </c>
      <c r="L1633" s="4">
        <v>0</v>
      </c>
      <c r="M1633" s="4">
        <v>0</v>
      </c>
      <c r="N1633" s="4">
        <v>0</v>
      </c>
      <c r="O1633" s="4">
        <v>1</v>
      </c>
      <c r="P1633" s="4">
        <v>0</v>
      </c>
      <c r="Q1633" s="4">
        <v>0</v>
      </c>
      <c r="R1633" s="29">
        <v>0</v>
      </c>
      <c r="S1633" s="29">
        <v>0</v>
      </c>
      <c r="T1633" s="29">
        <v>0</v>
      </c>
      <c r="U1633" s="29">
        <v>0</v>
      </c>
      <c r="V1633" s="4">
        <v>0</v>
      </c>
    </row>
    <row r="1634" spans="3:22" x14ac:dyDescent="0.25">
      <c r="D1634" s="3"/>
      <c r="R1634" s="29"/>
      <c r="S1634" s="29"/>
      <c r="T1634" s="29"/>
      <c r="U1634" s="29"/>
    </row>
    <row r="1635" spans="3:22" x14ac:dyDescent="0.25">
      <c r="D1635" s="3"/>
      <c r="R1635" s="29"/>
      <c r="S1635" s="29"/>
      <c r="T1635" s="29"/>
      <c r="U1635" s="29"/>
    </row>
    <row r="1636" spans="3:22" x14ac:dyDescent="0.25">
      <c r="D1636" s="3"/>
      <c r="R1636" s="29"/>
      <c r="S1636" s="29"/>
      <c r="T1636" s="29"/>
      <c r="U1636" s="29"/>
    </row>
    <row r="1637" spans="3:22" x14ac:dyDescent="0.25">
      <c r="D1637" s="3"/>
      <c r="R1637" s="29"/>
      <c r="S1637" s="29"/>
      <c r="T1637" s="29"/>
      <c r="U1637" s="29"/>
    </row>
    <row r="1638" spans="3:22" x14ac:dyDescent="0.25">
      <c r="D1638" s="3"/>
      <c r="R1638" s="29"/>
      <c r="S1638" s="29"/>
      <c r="T1638" s="29"/>
      <c r="U1638" s="29"/>
    </row>
    <row r="1639" spans="3:22" x14ac:dyDescent="0.25">
      <c r="D1639" s="3"/>
      <c r="R1639" s="29"/>
      <c r="S1639" s="29"/>
      <c r="T1639" s="29"/>
      <c r="U1639" s="29"/>
    </row>
    <row r="1640" spans="3:22" x14ac:dyDescent="0.25">
      <c r="D1640" s="3"/>
      <c r="R1640" s="29"/>
      <c r="S1640" s="29"/>
      <c r="T1640" s="29"/>
      <c r="U1640" s="29"/>
    </row>
    <row r="1641" spans="3:22" x14ac:dyDescent="0.25">
      <c r="D1641" s="3"/>
      <c r="R1641" s="29"/>
      <c r="S1641" s="29"/>
      <c r="T1641" s="29"/>
      <c r="U1641" s="29"/>
    </row>
    <row r="1642" spans="3:22" x14ac:dyDescent="0.25">
      <c r="D1642" s="3"/>
      <c r="R1642" s="29"/>
      <c r="S1642" s="29"/>
      <c r="T1642" s="29"/>
      <c r="U1642" s="29"/>
    </row>
    <row r="1643" spans="3:22" x14ac:dyDescent="0.25">
      <c r="D1643" s="3"/>
      <c r="R1643" s="29"/>
      <c r="S1643" s="29"/>
      <c r="T1643" s="29"/>
      <c r="U1643" s="29"/>
    </row>
    <row r="1644" spans="3:22" x14ac:dyDescent="0.25">
      <c r="D1644" s="3"/>
      <c r="R1644" s="29"/>
      <c r="S1644" s="29"/>
      <c r="T1644" s="29"/>
      <c r="U1644" s="29"/>
    </row>
    <row r="1645" spans="3:22" x14ac:dyDescent="0.25">
      <c r="D1645" s="3"/>
      <c r="R1645" s="29"/>
      <c r="S1645" s="29"/>
      <c r="T1645" s="29"/>
      <c r="U1645" s="29"/>
    </row>
    <row r="1646" spans="3:22" x14ac:dyDescent="0.25">
      <c r="D1646" s="3"/>
      <c r="R1646" s="29"/>
      <c r="S1646" s="29"/>
      <c r="T1646" s="29"/>
      <c r="U1646" s="29"/>
    </row>
    <row r="1647" spans="3:22" x14ac:dyDescent="0.25">
      <c r="D1647" s="3"/>
      <c r="R1647" s="29"/>
      <c r="S1647" s="29"/>
      <c r="T1647" s="29"/>
      <c r="U1647" s="29"/>
    </row>
    <row r="1648" spans="3:22" x14ac:dyDescent="0.25">
      <c r="D1648" s="3"/>
      <c r="R1648" s="29"/>
      <c r="S1648" s="29"/>
      <c r="T1648" s="29"/>
      <c r="U1648" s="29"/>
    </row>
    <row r="1649" spans="4:21" x14ac:dyDescent="0.25">
      <c r="D1649" s="3"/>
      <c r="R1649" s="29"/>
      <c r="S1649" s="29"/>
      <c r="T1649" s="29"/>
      <c r="U1649" s="29"/>
    </row>
    <row r="1650" spans="4:21" x14ac:dyDescent="0.25">
      <c r="D1650" s="3"/>
      <c r="R1650" s="29"/>
      <c r="S1650" s="29"/>
      <c r="T1650" s="29"/>
      <c r="U1650" s="29"/>
    </row>
    <row r="1651" spans="4:21" x14ac:dyDescent="0.25">
      <c r="D1651" s="3"/>
      <c r="R1651" s="29"/>
      <c r="S1651" s="29"/>
      <c r="T1651" s="29"/>
      <c r="U1651" s="29"/>
    </row>
    <row r="1652" spans="4:21" x14ac:dyDescent="0.25">
      <c r="D1652" s="3"/>
      <c r="R1652" s="29"/>
      <c r="S1652" s="29"/>
      <c r="T1652" s="29"/>
      <c r="U1652" s="29"/>
    </row>
    <row r="1653" spans="4:21" x14ac:dyDescent="0.25">
      <c r="D1653" s="3"/>
      <c r="R1653" s="29"/>
      <c r="S1653" s="29"/>
      <c r="T1653" s="29"/>
      <c r="U1653" s="29"/>
    </row>
    <row r="1654" spans="4:21" x14ac:dyDescent="0.25">
      <c r="D1654" s="3"/>
      <c r="R1654" s="29"/>
      <c r="S1654" s="29"/>
      <c r="T1654" s="29"/>
      <c r="U1654" s="29"/>
    </row>
    <row r="1655" spans="4:21" x14ac:dyDescent="0.25">
      <c r="D1655" s="3"/>
      <c r="R1655" s="29"/>
      <c r="S1655" s="29"/>
      <c r="T1655" s="29"/>
      <c r="U1655" s="29"/>
    </row>
    <row r="1656" spans="4:21" x14ac:dyDescent="0.25">
      <c r="D1656" s="3"/>
      <c r="R1656" s="29"/>
      <c r="S1656" s="29"/>
      <c r="T1656" s="29"/>
      <c r="U1656" s="29"/>
    </row>
    <row r="1657" spans="4:21" x14ac:dyDescent="0.25">
      <c r="D1657" s="3"/>
      <c r="R1657" s="29"/>
      <c r="S1657" s="29"/>
      <c r="T1657" s="29"/>
      <c r="U1657" s="29"/>
    </row>
    <row r="1658" spans="4:21" x14ac:dyDescent="0.25">
      <c r="D1658" s="3"/>
      <c r="R1658" s="29"/>
      <c r="S1658" s="29"/>
      <c r="T1658" s="29"/>
      <c r="U1658" s="29"/>
    </row>
    <row r="1659" spans="4:21" x14ac:dyDescent="0.25">
      <c r="D1659" s="3"/>
      <c r="R1659" s="29"/>
      <c r="S1659" s="29"/>
      <c r="T1659" s="29"/>
      <c r="U1659" s="29"/>
    </row>
    <row r="1660" spans="4:21" x14ac:dyDescent="0.25">
      <c r="D1660" s="3"/>
      <c r="R1660" s="29"/>
      <c r="S1660" s="29"/>
      <c r="T1660" s="29"/>
      <c r="U1660" s="29"/>
    </row>
    <row r="1661" spans="4:21" x14ac:dyDescent="0.25">
      <c r="D1661" s="3"/>
      <c r="R1661" s="29"/>
      <c r="S1661" s="29"/>
      <c r="T1661" s="29"/>
      <c r="U1661" s="29"/>
    </row>
    <row r="1662" spans="4:21" x14ac:dyDescent="0.25">
      <c r="D1662" s="3"/>
      <c r="R1662" s="29"/>
      <c r="S1662" s="29"/>
      <c r="T1662" s="29"/>
      <c r="U1662" s="29"/>
    </row>
    <row r="1663" spans="4:21" x14ac:dyDescent="0.25">
      <c r="D1663" s="3"/>
      <c r="R1663" s="29"/>
      <c r="S1663" s="29"/>
      <c r="T1663" s="29"/>
      <c r="U1663" s="29"/>
    </row>
    <row r="1664" spans="4:21" x14ac:dyDescent="0.25">
      <c r="D1664" s="3"/>
      <c r="R1664" s="29"/>
      <c r="S1664" s="29"/>
      <c r="T1664" s="29"/>
      <c r="U1664" s="29"/>
    </row>
    <row r="1665" spans="4:21" x14ac:dyDescent="0.25">
      <c r="D1665" s="3"/>
      <c r="R1665" s="29"/>
      <c r="S1665" s="29"/>
      <c r="T1665" s="29"/>
      <c r="U1665" s="29"/>
    </row>
    <row r="1666" spans="4:21" x14ac:dyDescent="0.25">
      <c r="D1666" s="3"/>
      <c r="R1666" s="29"/>
      <c r="S1666" s="29"/>
      <c r="T1666" s="29"/>
      <c r="U1666" s="29"/>
    </row>
    <row r="1667" spans="4:21" x14ac:dyDescent="0.25">
      <c r="D1667" s="3"/>
      <c r="R1667" s="29"/>
      <c r="S1667" s="29"/>
      <c r="T1667" s="29"/>
      <c r="U1667" s="29"/>
    </row>
    <row r="1668" spans="4:21" x14ac:dyDescent="0.25">
      <c r="D1668" s="3"/>
      <c r="R1668" s="29"/>
      <c r="S1668" s="29"/>
      <c r="T1668" s="29"/>
      <c r="U1668" s="29"/>
    </row>
    <row r="1669" spans="4:21" x14ac:dyDescent="0.25">
      <c r="D1669" s="3"/>
      <c r="R1669" s="29"/>
      <c r="S1669" s="29"/>
      <c r="T1669" s="29"/>
      <c r="U1669" s="29"/>
    </row>
    <row r="1670" spans="4:21" x14ac:dyDescent="0.25">
      <c r="D1670" s="3"/>
      <c r="R1670" s="29"/>
      <c r="S1670" s="29"/>
      <c r="T1670" s="29"/>
      <c r="U1670" s="29"/>
    </row>
    <row r="1671" spans="4:21" x14ac:dyDescent="0.25">
      <c r="D1671" s="3"/>
      <c r="R1671" s="29"/>
      <c r="S1671" s="29"/>
      <c r="T1671" s="29"/>
      <c r="U1671" s="29"/>
    </row>
    <row r="1672" spans="4:21" x14ac:dyDescent="0.25">
      <c r="D1672" s="3"/>
      <c r="R1672" s="29"/>
      <c r="S1672" s="29"/>
      <c r="T1672" s="29"/>
      <c r="U1672" s="29"/>
    </row>
    <row r="1673" spans="4:21" x14ac:dyDescent="0.25">
      <c r="D1673" s="3"/>
      <c r="R1673" s="29"/>
      <c r="S1673" s="29"/>
      <c r="T1673" s="29"/>
      <c r="U1673" s="29"/>
    </row>
    <row r="1674" spans="4:21" x14ac:dyDescent="0.25">
      <c r="D1674" s="3"/>
      <c r="R1674" s="29"/>
      <c r="S1674" s="29"/>
      <c r="T1674" s="29"/>
      <c r="U1674" s="29"/>
    </row>
    <row r="1675" spans="4:21" x14ac:dyDescent="0.25">
      <c r="D1675" s="3"/>
      <c r="R1675" s="29"/>
      <c r="S1675" s="29"/>
      <c r="T1675" s="29"/>
      <c r="U1675" s="29"/>
    </row>
    <row r="1676" spans="4:21" x14ac:dyDescent="0.25">
      <c r="D1676" s="3"/>
      <c r="R1676" s="29"/>
      <c r="S1676" s="29"/>
      <c r="T1676" s="29"/>
      <c r="U1676" s="29"/>
    </row>
    <row r="1677" spans="4:21" x14ac:dyDescent="0.25">
      <c r="D1677" s="3"/>
      <c r="R1677" s="29"/>
      <c r="S1677" s="29"/>
      <c r="T1677" s="29"/>
      <c r="U1677" s="29"/>
    </row>
    <row r="1678" spans="4:21" x14ac:dyDescent="0.25">
      <c r="D1678" s="3"/>
      <c r="R1678" s="29"/>
      <c r="S1678" s="29"/>
      <c r="T1678" s="29"/>
      <c r="U1678" s="29"/>
    </row>
    <row r="1679" spans="4:21" x14ac:dyDescent="0.25">
      <c r="D1679" s="3"/>
      <c r="R1679" s="29"/>
      <c r="S1679" s="29"/>
      <c r="T1679" s="29"/>
      <c r="U1679" s="29"/>
    </row>
    <row r="1680" spans="4:21" x14ac:dyDescent="0.25">
      <c r="D1680" s="3"/>
      <c r="R1680" s="29"/>
      <c r="S1680" s="29"/>
      <c r="T1680" s="29"/>
      <c r="U1680" s="29"/>
    </row>
    <row r="1681" spans="4:21" x14ac:dyDescent="0.25">
      <c r="D1681" s="3"/>
      <c r="R1681" s="29"/>
      <c r="S1681" s="29"/>
      <c r="T1681" s="29"/>
      <c r="U1681" s="29"/>
    </row>
    <row r="1682" spans="4:21" x14ac:dyDescent="0.25">
      <c r="D1682" s="3"/>
      <c r="R1682" s="29"/>
      <c r="S1682" s="29"/>
      <c r="T1682" s="29"/>
      <c r="U1682" s="29"/>
    </row>
    <row r="1683" spans="4:21" x14ac:dyDescent="0.25">
      <c r="D1683" s="3"/>
      <c r="R1683" s="29"/>
      <c r="S1683" s="29"/>
      <c r="T1683" s="29"/>
      <c r="U1683" s="29"/>
    </row>
    <row r="1684" spans="4:21" x14ac:dyDescent="0.25">
      <c r="D1684" s="3"/>
      <c r="R1684" s="29"/>
      <c r="S1684" s="29"/>
      <c r="T1684" s="29"/>
      <c r="U1684" s="29"/>
    </row>
    <row r="1685" spans="4:21" x14ac:dyDescent="0.25">
      <c r="D1685" s="3"/>
      <c r="R1685" s="29"/>
      <c r="S1685" s="29"/>
      <c r="T1685" s="29"/>
      <c r="U1685" s="29"/>
    </row>
    <row r="1686" spans="4:21" x14ac:dyDescent="0.25">
      <c r="D1686" s="3"/>
      <c r="R1686" s="29"/>
      <c r="S1686" s="29"/>
      <c r="T1686" s="29"/>
      <c r="U1686" s="29"/>
    </row>
    <row r="1687" spans="4:21" x14ac:dyDescent="0.25">
      <c r="D1687" s="3"/>
      <c r="R1687" s="29"/>
      <c r="S1687" s="29"/>
      <c r="T1687" s="29"/>
      <c r="U1687" s="29"/>
    </row>
    <row r="1688" spans="4:21" x14ac:dyDescent="0.25">
      <c r="D1688" s="3"/>
      <c r="R1688" s="29"/>
      <c r="S1688" s="29"/>
      <c r="T1688" s="29"/>
      <c r="U1688" s="29"/>
    </row>
    <row r="1689" spans="4:21" x14ac:dyDescent="0.25">
      <c r="D1689" s="3"/>
      <c r="R1689" s="29"/>
      <c r="S1689" s="29"/>
      <c r="T1689" s="29"/>
      <c r="U1689" s="29"/>
    </row>
    <row r="1690" spans="4:21" x14ac:dyDescent="0.25">
      <c r="D1690" s="3"/>
      <c r="R1690" s="29"/>
      <c r="S1690" s="29"/>
      <c r="T1690" s="29"/>
      <c r="U1690" s="29"/>
    </row>
    <row r="1691" spans="4:21" x14ac:dyDescent="0.25">
      <c r="D1691" s="3"/>
      <c r="R1691" s="29"/>
      <c r="S1691" s="29"/>
      <c r="T1691" s="29"/>
      <c r="U1691" s="29"/>
    </row>
    <row r="1692" spans="4:21" x14ac:dyDescent="0.25">
      <c r="D1692" s="3"/>
      <c r="R1692" s="29"/>
      <c r="S1692" s="29"/>
      <c r="T1692" s="29"/>
      <c r="U1692" s="29"/>
    </row>
    <row r="1693" spans="4:21" x14ac:dyDescent="0.25">
      <c r="D1693" s="3"/>
      <c r="R1693" s="29"/>
      <c r="S1693" s="29"/>
      <c r="T1693" s="29"/>
      <c r="U1693" s="29"/>
    </row>
    <row r="1694" spans="4:21" x14ac:dyDescent="0.25">
      <c r="D1694" s="3"/>
      <c r="R1694" s="29"/>
      <c r="S1694" s="29"/>
      <c r="T1694" s="29"/>
      <c r="U1694" s="29"/>
    </row>
    <row r="1695" spans="4:21" x14ac:dyDescent="0.25">
      <c r="D1695" s="3"/>
      <c r="R1695" s="29"/>
      <c r="S1695" s="29"/>
      <c r="T1695" s="29"/>
      <c r="U1695" s="29"/>
    </row>
    <row r="1696" spans="4:21" x14ac:dyDescent="0.25">
      <c r="D1696" s="3"/>
      <c r="R1696" s="29"/>
      <c r="S1696" s="29"/>
      <c r="T1696" s="29"/>
      <c r="U1696" s="29"/>
    </row>
    <row r="1697" spans="4:21" x14ac:dyDescent="0.25">
      <c r="D1697" s="3"/>
      <c r="R1697" s="29"/>
      <c r="S1697" s="29"/>
      <c r="T1697" s="29"/>
      <c r="U1697" s="29"/>
    </row>
    <row r="1698" spans="4:21" x14ac:dyDescent="0.25">
      <c r="D1698" s="3"/>
      <c r="R1698" s="29"/>
      <c r="S1698" s="29"/>
      <c r="T1698" s="29"/>
      <c r="U1698" s="29"/>
    </row>
    <row r="1699" spans="4:21" x14ac:dyDescent="0.25">
      <c r="D1699" s="3"/>
      <c r="R1699" s="29"/>
      <c r="S1699" s="29"/>
      <c r="T1699" s="29"/>
      <c r="U1699" s="29"/>
    </row>
    <row r="1700" spans="4:21" x14ac:dyDescent="0.25">
      <c r="D1700" s="3"/>
      <c r="R1700" s="29"/>
      <c r="S1700" s="29"/>
      <c r="T1700" s="29"/>
      <c r="U1700" s="29"/>
    </row>
    <row r="1701" spans="4:21" x14ac:dyDescent="0.25">
      <c r="D1701" s="3"/>
      <c r="R1701" s="29"/>
      <c r="S1701" s="29"/>
      <c r="T1701" s="29"/>
      <c r="U1701" s="29"/>
    </row>
    <row r="1702" spans="4:21" x14ac:dyDescent="0.25">
      <c r="D1702" s="3"/>
      <c r="R1702" s="29"/>
      <c r="S1702" s="29"/>
      <c r="T1702" s="29"/>
      <c r="U1702" s="29"/>
    </row>
    <row r="1703" spans="4:21" x14ac:dyDescent="0.25">
      <c r="D1703" s="3"/>
      <c r="R1703" s="29"/>
      <c r="S1703" s="29"/>
      <c r="T1703" s="29"/>
      <c r="U1703" s="29"/>
    </row>
    <row r="1704" spans="4:21" x14ac:dyDescent="0.25">
      <c r="D1704" s="3"/>
      <c r="R1704" s="29"/>
      <c r="S1704" s="29"/>
      <c r="T1704" s="29"/>
      <c r="U1704" s="29"/>
    </row>
    <row r="1705" spans="4:21" x14ac:dyDescent="0.25">
      <c r="D1705" s="3"/>
      <c r="R1705" s="29"/>
      <c r="S1705" s="29"/>
      <c r="T1705" s="29"/>
      <c r="U1705" s="29"/>
    </row>
    <row r="1706" spans="4:21" x14ac:dyDescent="0.25">
      <c r="D1706" s="3"/>
      <c r="R1706" s="29"/>
      <c r="S1706" s="29"/>
      <c r="T1706" s="29"/>
      <c r="U1706" s="29"/>
    </row>
    <row r="1707" spans="4:21" x14ac:dyDescent="0.25">
      <c r="D1707" s="3"/>
      <c r="R1707" s="29"/>
      <c r="S1707" s="29"/>
      <c r="T1707" s="29"/>
      <c r="U1707" s="29"/>
    </row>
    <row r="1708" spans="4:21" x14ac:dyDescent="0.25">
      <c r="D1708" s="3"/>
      <c r="R1708" s="29"/>
      <c r="S1708" s="29"/>
      <c r="T1708" s="29"/>
      <c r="U1708" s="29"/>
    </row>
    <row r="1709" spans="4:21" x14ac:dyDescent="0.25">
      <c r="D1709" s="3"/>
      <c r="R1709" s="29"/>
      <c r="S1709" s="29"/>
      <c r="T1709" s="29"/>
      <c r="U1709" s="29"/>
    </row>
    <row r="1710" spans="4:21" x14ac:dyDescent="0.25">
      <c r="D1710" s="3"/>
      <c r="R1710" s="29"/>
      <c r="S1710" s="29"/>
      <c r="T1710" s="29"/>
      <c r="U1710" s="29"/>
    </row>
    <row r="1711" spans="4:21" x14ac:dyDescent="0.25">
      <c r="D1711" s="3"/>
      <c r="R1711" s="29"/>
      <c r="S1711" s="29"/>
      <c r="T1711" s="29"/>
      <c r="U1711" s="29"/>
    </row>
    <row r="1712" spans="4:21" x14ac:dyDescent="0.25">
      <c r="D1712" s="3"/>
      <c r="R1712" s="29"/>
      <c r="S1712" s="29"/>
      <c r="T1712" s="29"/>
      <c r="U1712" s="29"/>
    </row>
    <row r="1713" spans="4:21" x14ac:dyDescent="0.25">
      <c r="D1713" s="3"/>
      <c r="R1713" s="29"/>
      <c r="S1713" s="29"/>
      <c r="T1713" s="29"/>
      <c r="U1713" s="29"/>
    </row>
    <row r="1714" spans="4:21" x14ac:dyDescent="0.25">
      <c r="D1714" s="3"/>
      <c r="R1714" s="29"/>
      <c r="S1714" s="29"/>
      <c r="T1714" s="29"/>
      <c r="U1714" s="29"/>
    </row>
    <row r="1715" spans="4:21" x14ac:dyDescent="0.25">
      <c r="D1715" s="3"/>
      <c r="R1715" s="29"/>
      <c r="S1715" s="29"/>
      <c r="T1715" s="29"/>
      <c r="U1715" s="29"/>
    </row>
    <row r="1716" spans="4:21" x14ac:dyDescent="0.25">
      <c r="D1716" s="3"/>
      <c r="R1716" s="29"/>
      <c r="S1716" s="29"/>
      <c r="T1716" s="29"/>
      <c r="U1716" s="29"/>
    </row>
    <row r="1717" spans="4:21" x14ac:dyDescent="0.25">
      <c r="D1717" s="3"/>
      <c r="R1717" s="29"/>
      <c r="S1717" s="29"/>
      <c r="T1717" s="29"/>
      <c r="U1717" s="29"/>
    </row>
    <row r="1718" spans="4:21" x14ac:dyDescent="0.25">
      <c r="D1718" s="3"/>
      <c r="R1718" s="29"/>
      <c r="S1718" s="29"/>
      <c r="T1718" s="29"/>
      <c r="U1718" s="29"/>
    </row>
    <row r="1719" spans="4:21" x14ac:dyDescent="0.25">
      <c r="D1719" s="3"/>
      <c r="R1719" s="29"/>
      <c r="S1719" s="29"/>
      <c r="T1719" s="29"/>
      <c r="U1719" s="29"/>
    </row>
    <row r="1720" spans="4:21" x14ac:dyDescent="0.25">
      <c r="D1720" s="3"/>
      <c r="R1720" s="29"/>
      <c r="S1720" s="29"/>
      <c r="T1720" s="29"/>
      <c r="U1720" s="29"/>
    </row>
    <row r="1721" spans="4:21" x14ac:dyDescent="0.25">
      <c r="D1721" s="3"/>
      <c r="R1721" s="29"/>
      <c r="S1721" s="29"/>
      <c r="T1721" s="29"/>
      <c r="U1721" s="29"/>
    </row>
    <row r="1722" spans="4:21" x14ac:dyDescent="0.25">
      <c r="D1722" s="3"/>
      <c r="R1722" s="29"/>
      <c r="S1722" s="29"/>
      <c r="T1722" s="29"/>
      <c r="U1722" s="29"/>
    </row>
    <row r="1723" spans="4:21" x14ac:dyDescent="0.25">
      <c r="D1723" s="3"/>
      <c r="R1723" s="29"/>
      <c r="S1723" s="29"/>
      <c r="T1723" s="29"/>
      <c r="U1723" s="29"/>
    </row>
    <row r="1724" spans="4:21" x14ac:dyDescent="0.25">
      <c r="D1724" s="3"/>
      <c r="R1724" s="29"/>
      <c r="S1724" s="29"/>
      <c r="T1724" s="29"/>
      <c r="U1724" s="29"/>
    </row>
    <row r="1725" spans="4:21" x14ac:dyDescent="0.25">
      <c r="D1725" s="3"/>
      <c r="R1725" s="29"/>
      <c r="S1725" s="29"/>
      <c r="T1725" s="29"/>
      <c r="U1725" s="29"/>
    </row>
    <row r="1726" spans="4:21" x14ac:dyDescent="0.25">
      <c r="D1726" s="3"/>
      <c r="R1726" s="29"/>
      <c r="S1726" s="29"/>
      <c r="T1726" s="29"/>
      <c r="U1726" s="29"/>
    </row>
    <row r="1727" spans="4:21" x14ac:dyDescent="0.25">
      <c r="D1727" s="3"/>
      <c r="R1727" s="29"/>
      <c r="S1727" s="29"/>
      <c r="T1727" s="29"/>
      <c r="U1727" s="29"/>
    </row>
    <row r="1728" spans="4:21" x14ac:dyDescent="0.25">
      <c r="D1728" s="3"/>
      <c r="R1728" s="29"/>
      <c r="S1728" s="29"/>
      <c r="T1728" s="29"/>
      <c r="U1728" s="29"/>
    </row>
    <row r="1729" spans="4:21" x14ac:dyDescent="0.25">
      <c r="D1729" s="3"/>
      <c r="R1729" s="29"/>
      <c r="S1729" s="29"/>
      <c r="T1729" s="29"/>
      <c r="U1729" s="29"/>
    </row>
    <row r="1730" spans="4:21" x14ac:dyDescent="0.25">
      <c r="D1730" s="3"/>
      <c r="R1730" s="29"/>
      <c r="S1730" s="29"/>
      <c r="T1730" s="29"/>
      <c r="U1730" s="29"/>
    </row>
    <row r="1731" spans="4:21" x14ac:dyDescent="0.25">
      <c r="D1731" s="3"/>
      <c r="R1731" s="29"/>
      <c r="S1731" s="29"/>
      <c r="T1731" s="29"/>
      <c r="U1731" s="29"/>
    </row>
    <row r="1732" spans="4:21" x14ac:dyDescent="0.25">
      <c r="D1732" s="3"/>
      <c r="R1732" s="29"/>
      <c r="S1732" s="29"/>
      <c r="T1732" s="29"/>
      <c r="U1732" s="29"/>
    </row>
    <row r="1733" spans="4:21" x14ac:dyDescent="0.25">
      <c r="D1733" s="3"/>
      <c r="R1733" s="29"/>
      <c r="S1733" s="29"/>
      <c r="T1733" s="29"/>
      <c r="U1733" s="29"/>
    </row>
    <row r="1734" spans="4:21" x14ac:dyDescent="0.25">
      <c r="D1734" s="3"/>
      <c r="R1734" s="29"/>
      <c r="S1734" s="29"/>
      <c r="T1734" s="29"/>
      <c r="U1734" s="29"/>
    </row>
    <row r="1735" spans="4:21" x14ac:dyDescent="0.25">
      <c r="D1735" s="3"/>
      <c r="R1735" s="29"/>
      <c r="S1735" s="29"/>
      <c r="T1735" s="29"/>
      <c r="U1735" s="29"/>
    </row>
    <row r="1736" spans="4:21" x14ac:dyDescent="0.25">
      <c r="D1736" s="3"/>
      <c r="R1736" s="29"/>
      <c r="S1736" s="29"/>
      <c r="T1736" s="29"/>
      <c r="U1736" s="29"/>
    </row>
    <row r="1737" spans="4:21" x14ac:dyDescent="0.25">
      <c r="D1737" s="3"/>
      <c r="R1737" s="29"/>
      <c r="S1737" s="29"/>
      <c r="T1737" s="29"/>
      <c r="U1737" s="29"/>
    </row>
    <row r="1738" spans="4:21" x14ac:dyDescent="0.25">
      <c r="D1738" s="3"/>
      <c r="R1738" s="29"/>
      <c r="S1738" s="29"/>
      <c r="T1738" s="29"/>
      <c r="U1738" s="29"/>
    </row>
    <row r="1739" spans="4:21" x14ac:dyDescent="0.25">
      <c r="D1739" s="3"/>
      <c r="R1739" s="29"/>
      <c r="S1739" s="29"/>
      <c r="T1739" s="29"/>
      <c r="U1739" s="29"/>
    </row>
    <row r="1740" spans="4:21" x14ac:dyDescent="0.25">
      <c r="D1740" s="3"/>
      <c r="R1740" s="29"/>
      <c r="S1740" s="29"/>
      <c r="T1740" s="29"/>
      <c r="U1740" s="29"/>
    </row>
    <row r="1741" spans="4:21" x14ac:dyDescent="0.25">
      <c r="D1741" s="3"/>
      <c r="R1741" s="29"/>
      <c r="S1741" s="29"/>
      <c r="T1741" s="29"/>
      <c r="U1741" s="29"/>
    </row>
    <row r="1742" spans="4:21" x14ac:dyDescent="0.25">
      <c r="D1742" s="3"/>
      <c r="R1742" s="29"/>
      <c r="S1742" s="29"/>
      <c r="T1742" s="29"/>
      <c r="U1742" s="29"/>
    </row>
    <row r="1743" spans="4:21" x14ac:dyDescent="0.25">
      <c r="D1743" s="3"/>
      <c r="R1743" s="29"/>
      <c r="S1743" s="29"/>
      <c r="T1743" s="29"/>
      <c r="U1743" s="29"/>
    </row>
    <row r="1744" spans="4:21" x14ac:dyDescent="0.25">
      <c r="D1744" s="3"/>
      <c r="R1744" s="29"/>
      <c r="S1744" s="29"/>
      <c r="T1744" s="29"/>
      <c r="U1744" s="29"/>
    </row>
    <row r="1745" spans="4:21" x14ac:dyDescent="0.25">
      <c r="D1745" s="3"/>
      <c r="R1745" s="29"/>
      <c r="S1745" s="29"/>
      <c r="T1745" s="29"/>
      <c r="U1745" s="29"/>
    </row>
    <row r="1746" spans="4:21" x14ac:dyDescent="0.25">
      <c r="D1746" s="3"/>
      <c r="R1746" s="29"/>
      <c r="S1746" s="29"/>
      <c r="T1746" s="29"/>
      <c r="U1746" s="29"/>
    </row>
    <row r="1747" spans="4:21" x14ac:dyDescent="0.25">
      <c r="D1747" s="3"/>
      <c r="R1747" s="29"/>
      <c r="S1747" s="29"/>
      <c r="T1747" s="29"/>
      <c r="U1747" s="29"/>
    </row>
    <row r="1748" spans="4:21" x14ac:dyDescent="0.25">
      <c r="D1748" s="3"/>
      <c r="R1748" s="29"/>
      <c r="S1748" s="29"/>
      <c r="T1748" s="29"/>
      <c r="U1748" s="29"/>
    </row>
    <row r="1749" spans="4:21" x14ac:dyDescent="0.25">
      <c r="D1749" s="3"/>
      <c r="R1749" s="29"/>
      <c r="S1749" s="29"/>
      <c r="T1749" s="29"/>
      <c r="U1749" s="29"/>
    </row>
    <row r="1750" spans="4:21" x14ac:dyDescent="0.25">
      <c r="D1750" s="3"/>
      <c r="R1750" s="29"/>
      <c r="S1750" s="29"/>
      <c r="T1750" s="29"/>
      <c r="U1750" s="29"/>
    </row>
    <row r="1751" spans="4:21" x14ac:dyDescent="0.25">
      <c r="D1751" s="3"/>
      <c r="R1751" s="29"/>
      <c r="S1751" s="29"/>
      <c r="T1751" s="29"/>
      <c r="U1751" s="29"/>
    </row>
    <row r="1752" spans="4:21" x14ac:dyDescent="0.25">
      <c r="D1752" s="3"/>
      <c r="R1752" s="29"/>
      <c r="S1752" s="29"/>
      <c r="T1752" s="29"/>
      <c r="U1752" s="29"/>
    </row>
    <row r="1753" spans="4:21" x14ac:dyDescent="0.25">
      <c r="D1753" s="3"/>
      <c r="R1753" s="29"/>
      <c r="S1753" s="29"/>
      <c r="T1753" s="29"/>
      <c r="U1753" s="29"/>
    </row>
    <row r="1754" spans="4:21" x14ac:dyDescent="0.25">
      <c r="D1754" s="3"/>
      <c r="R1754" s="29"/>
      <c r="S1754" s="29"/>
      <c r="T1754" s="29"/>
      <c r="U1754" s="29"/>
    </row>
    <row r="1755" spans="4:21" x14ac:dyDescent="0.25">
      <c r="D1755" s="3"/>
      <c r="R1755" s="29"/>
      <c r="S1755" s="29"/>
      <c r="T1755" s="29"/>
      <c r="U1755" s="29"/>
    </row>
    <row r="1756" spans="4:21" x14ac:dyDescent="0.25">
      <c r="D1756" s="3"/>
      <c r="R1756" s="29"/>
      <c r="S1756" s="29"/>
      <c r="T1756" s="29"/>
      <c r="U1756" s="29"/>
    </row>
    <row r="1757" spans="4:21" x14ac:dyDescent="0.25">
      <c r="D1757" s="3"/>
      <c r="R1757" s="29"/>
      <c r="S1757" s="29"/>
      <c r="T1757" s="29"/>
      <c r="U1757" s="29"/>
    </row>
    <row r="1758" spans="4:21" x14ac:dyDescent="0.25">
      <c r="D1758" s="3"/>
      <c r="R1758" s="29"/>
      <c r="S1758" s="29"/>
      <c r="T1758" s="29"/>
      <c r="U1758" s="29"/>
    </row>
    <row r="1759" spans="4:21" x14ac:dyDescent="0.25">
      <c r="D1759" s="3"/>
      <c r="R1759" s="29"/>
      <c r="S1759" s="29"/>
      <c r="T1759" s="29"/>
      <c r="U1759" s="29"/>
    </row>
    <row r="1760" spans="4:21" x14ac:dyDescent="0.25">
      <c r="D1760" s="3"/>
      <c r="R1760" s="29"/>
      <c r="S1760" s="29"/>
      <c r="T1760" s="29"/>
      <c r="U1760" s="29"/>
    </row>
    <row r="1761" spans="4:21" x14ac:dyDescent="0.25">
      <c r="D1761" s="3"/>
      <c r="R1761" s="29"/>
      <c r="S1761" s="29"/>
      <c r="T1761" s="29"/>
      <c r="U1761" s="29"/>
    </row>
    <row r="1762" spans="4:21" x14ac:dyDescent="0.25">
      <c r="D1762" s="3"/>
      <c r="R1762" s="29"/>
      <c r="S1762" s="29"/>
      <c r="T1762" s="29"/>
      <c r="U1762" s="29"/>
    </row>
    <row r="1763" spans="4:21" x14ac:dyDescent="0.25">
      <c r="D1763" s="3"/>
      <c r="R1763" s="29"/>
      <c r="S1763" s="29"/>
      <c r="T1763" s="29"/>
      <c r="U1763" s="29"/>
    </row>
    <row r="1764" spans="4:21" x14ac:dyDescent="0.25">
      <c r="D1764" s="3"/>
      <c r="R1764" s="29"/>
      <c r="S1764" s="29"/>
      <c r="T1764" s="29"/>
      <c r="U1764" s="29"/>
    </row>
    <row r="1765" spans="4:21" x14ac:dyDescent="0.25">
      <c r="D1765" s="3"/>
      <c r="R1765" s="29"/>
      <c r="S1765" s="29"/>
      <c r="T1765" s="29"/>
      <c r="U1765" s="29"/>
    </row>
    <row r="1766" spans="4:21" x14ac:dyDescent="0.25">
      <c r="D1766" s="3"/>
      <c r="R1766" s="29"/>
      <c r="S1766" s="29"/>
      <c r="T1766" s="29"/>
      <c r="U1766" s="29"/>
    </row>
    <row r="1767" spans="4:21" x14ac:dyDescent="0.25">
      <c r="D1767" s="3"/>
      <c r="R1767" s="29"/>
      <c r="S1767" s="29"/>
      <c r="T1767" s="29"/>
      <c r="U1767" s="29"/>
    </row>
    <row r="1768" spans="4:21" x14ac:dyDescent="0.25">
      <c r="D1768" s="3"/>
      <c r="R1768" s="29"/>
      <c r="S1768" s="29"/>
      <c r="T1768" s="29"/>
      <c r="U1768" s="29"/>
    </row>
    <row r="1769" spans="4:21" x14ac:dyDescent="0.25">
      <c r="D1769" s="3"/>
      <c r="R1769" s="29"/>
      <c r="S1769" s="29"/>
      <c r="T1769" s="29"/>
      <c r="U1769" s="29"/>
    </row>
    <row r="1770" spans="4:21" x14ac:dyDescent="0.25">
      <c r="D1770" s="3"/>
      <c r="R1770" s="29"/>
      <c r="S1770" s="29"/>
      <c r="T1770" s="29"/>
      <c r="U1770" s="29"/>
    </row>
    <row r="1771" spans="4:21" x14ac:dyDescent="0.25">
      <c r="D1771" s="3"/>
      <c r="R1771" s="29"/>
      <c r="S1771" s="29"/>
      <c r="T1771" s="29"/>
      <c r="U1771" s="29"/>
    </row>
    <row r="1772" spans="4:21" x14ac:dyDescent="0.25">
      <c r="D1772" s="3"/>
      <c r="R1772" s="29"/>
      <c r="S1772" s="29"/>
      <c r="T1772" s="29"/>
      <c r="U1772" s="29"/>
    </row>
    <row r="1773" spans="4:21" x14ac:dyDescent="0.25">
      <c r="D1773" s="3"/>
      <c r="R1773" s="29"/>
      <c r="S1773" s="29"/>
      <c r="T1773" s="29"/>
      <c r="U1773" s="29"/>
    </row>
    <row r="1774" spans="4:21" x14ac:dyDescent="0.25">
      <c r="D1774" s="3"/>
      <c r="R1774" s="29"/>
      <c r="S1774" s="29"/>
      <c r="T1774" s="29"/>
      <c r="U1774" s="29"/>
    </row>
    <row r="1775" spans="4:21" x14ac:dyDescent="0.25">
      <c r="D1775" s="3"/>
      <c r="R1775" s="29"/>
      <c r="S1775" s="29"/>
      <c r="T1775" s="29"/>
      <c r="U1775" s="29"/>
    </row>
    <row r="1776" spans="4:21" x14ac:dyDescent="0.25">
      <c r="D1776" s="3"/>
      <c r="R1776" s="29"/>
      <c r="S1776" s="29"/>
      <c r="T1776" s="29"/>
      <c r="U1776" s="29"/>
    </row>
    <row r="1777" spans="4:21" x14ac:dyDescent="0.25">
      <c r="D1777" s="3"/>
      <c r="R1777" s="29"/>
      <c r="S1777" s="29"/>
      <c r="T1777" s="29"/>
      <c r="U1777" s="29"/>
    </row>
    <row r="1778" spans="4:21" x14ac:dyDescent="0.25">
      <c r="D1778" s="3"/>
      <c r="R1778" s="29"/>
      <c r="S1778" s="29"/>
      <c r="T1778" s="29"/>
      <c r="U1778" s="29"/>
    </row>
    <row r="1779" spans="4:21" x14ac:dyDescent="0.25">
      <c r="D1779" s="3"/>
      <c r="R1779" s="29"/>
      <c r="S1779" s="29"/>
      <c r="T1779" s="29"/>
      <c r="U1779" s="29"/>
    </row>
    <row r="1780" spans="4:21" x14ac:dyDescent="0.25">
      <c r="D1780" s="3"/>
      <c r="R1780" s="29"/>
      <c r="S1780" s="29"/>
      <c r="T1780" s="29"/>
      <c r="U1780" s="29"/>
    </row>
    <row r="1781" spans="4:21" x14ac:dyDescent="0.25">
      <c r="D1781" s="3"/>
      <c r="R1781" s="29"/>
      <c r="S1781" s="29"/>
      <c r="T1781" s="29"/>
      <c r="U1781" s="29"/>
    </row>
    <row r="1782" spans="4:21" x14ac:dyDescent="0.25">
      <c r="D1782" s="3"/>
      <c r="R1782" s="29"/>
      <c r="S1782" s="29"/>
      <c r="T1782" s="29"/>
      <c r="U1782" s="29"/>
    </row>
    <row r="1783" spans="4:21" x14ac:dyDescent="0.25">
      <c r="D1783" s="3"/>
      <c r="R1783" s="29"/>
      <c r="S1783" s="29"/>
      <c r="T1783" s="29"/>
      <c r="U1783" s="29"/>
    </row>
    <row r="1784" spans="4:21" x14ac:dyDescent="0.25">
      <c r="D1784" s="3"/>
      <c r="R1784" s="29"/>
      <c r="S1784" s="29"/>
      <c r="T1784" s="29"/>
      <c r="U1784" s="29"/>
    </row>
    <row r="1785" spans="4:21" x14ac:dyDescent="0.25">
      <c r="D1785" s="3"/>
      <c r="R1785" s="29"/>
      <c r="S1785" s="29"/>
      <c r="T1785" s="29"/>
      <c r="U1785" s="29"/>
    </row>
    <row r="1786" spans="4:21" x14ac:dyDescent="0.25">
      <c r="D1786" s="3"/>
      <c r="R1786" s="29"/>
      <c r="S1786" s="29"/>
      <c r="T1786" s="29"/>
      <c r="U1786" s="29"/>
    </row>
    <row r="1787" spans="4:21" x14ac:dyDescent="0.25">
      <c r="D1787" s="3"/>
      <c r="R1787" s="29"/>
      <c r="S1787" s="29"/>
      <c r="T1787" s="29"/>
      <c r="U1787" s="29"/>
    </row>
    <row r="1788" spans="4:21" x14ac:dyDescent="0.25">
      <c r="D1788" s="3"/>
      <c r="R1788" s="29"/>
      <c r="S1788" s="29"/>
      <c r="T1788" s="29"/>
      <c r="U1788" s="29"/>
    </row>
    <row r="1789" spans="4:21" x14ac:dyDescent="0.25">
      <c r="D1789" s="3"/>
      <c r="R1789" s="29"/>
      <c r="S1789" s="29"/>
      <c r="T1789" s="29"/>
      <c r="U1789" s="29"/>
    </row>
    <row r="1790" spans="4:21" x14ac:dyDescent="0.25">
      <c r="D1790" s="3"/>
      <c r="R1790" s="29"/>
      <c r="S1790" s="29"/>
      <c r="T1790" s="29"/>
      <c r="U1790" s="29"/>
    </row>
    <row r="1791" spans="4:21" x14ac:dyDescent="0.25">
      <c r="D1791" s="3"/>
      <c r="R1791" s="29"/>
      <c r="S1791" s="29"/>
      <c r="T1791" s="29"/>
      <c r="U1791" s="29"/>
    </row>
    <row r="1792" spans="4:21" x14ac:dyDescent="0.25">
      <c r="D1792" s="3"/>
      <c r="R1792" s="29"/>
      <c r="S1792" s="29"/>
      <c r="T1792" s="29"/>
      <c r="U1792" s="29"/>
    </row>
    <row r="1793" spans="4:21" x14ac:dyDescent="0.25">
      <c r="D1793" s="3"/>
      <c r="R1793" s="29"/>
      <c r="S1793" s="29"/>
      <c r="T1793" s="29"/>
      <c r="U1793" s="29"/>
    </row>
    <row r="1794" spans="4:21" x14ac:dyDescent="0.25">
      <c r="D1794" s="3"/>
      <c r="R1794" s="29"/>
      <c r="S1794" s="29"/>
      <c r="T1794" s="29"/>
      <c r="U1794" s="29"/>
    </row>
    <row r="1795" spans="4:21" x14ac:dyDescent="0.25">
      <c r="D1795" s="3"/>
      <c r="R1795" s="29"/>
      <c r="S1795" s="29"/>
      <c r="T1795" s="29"/>
      <c r="U1795" s="29"/>
    </row>
    <row r="1796" spans="4:21" x14ac:dyDescent="0.25">
      <c r="D1796" s="3"/>
      <c r="R1796" s="29"/>
      <c r="S1796" s="29"/>
      <c r="T1796" s="29"/>
      <c r="U1796" s="29"/>
    </row>
    <row r="1797" spans="4:21" x14ac:dyDescent="0.25">
      <c r="D1797" s="3"/>
      <c r="R1797" s="29"/>
      <c r="S1797" s="29"/>
      <c r="T1797" s="29"/>
      <c r="U1797" s="29"/>
    </row>
    <row r="1798" spans="4:21" x14ac:dyDescent="0.25">
      <c r="D1798" s="3"/>
      <c r="R1798" s="29"/>
      <c r="S1798" s="29"/>
      <c r="T1798" s="29"/>
      <c r="U1798" s="29"/>
    </row>
    <row r="1799" spans="4:21" x14ac:dyDescent="0.25">
      <c r="D1799" s="3"/>
      <c r="R1799" s="29"/>
      <c r="S1799" s="29"/>
      <c r="T1799" s="29"/>
      <c r="U1799" s="29"/>
    </row>
    <row r="1800" spans="4:21" x14ac:dyDescent="0.25">
      <c r="D1800" s="3"/>
      <c r="R1800" s="29"/>
      <c r="S1800" s="29"/>
      <c r="T1800" s="29"/>
      <c r="U1800" s="29"/>
    </row>
    <row r="1801" spans="4:21" x14ac:dyDescent="0.25">
      <c r="D1801" s="3"/>
      <c r="R1801" s="29"/>
      <c r="S1801" s="29"/>
      <c r="T1801" s="29"/>
      <c r="U1801" s="29"/>
    </row>
    <row r="1802" spans="4:21" x14ac:dyDescent="0.25">
      <c r="D1802" s="3"/>
      <c r="R1802" s="29"/>
      <c r="S1802" s="29"/>
      <c r="T1802" s="29"/>
      <c r="U1802" s="29"/>
    </row>
    <row r="1803" spans="4:21" x14ac:dyDescent="0.25">
      <c r="D1803" s="3"/>
      <c r="R1803" s="29"/>
      <c r="S1803" s="29"/>
      <c r="T1803" s="29"/>
      <c r="U1803" s="29"/>
    </row>
    <row r="1804" spans="4:21" x14ac:dyDescent="0.25">
      <c r="D1804" s="3"/>
      <c r="R1804" s="29"/>
      <c r="S1804" s="29"/>
      <c r="T1804" s="29"/>
      <c r="U1804" s="29"/>
    </row>
    <row r="1805" spans="4:21" x14ac:dyDescent="0.25">
      <c r="D1805" s="3"/>
      <c r="R1805" s="29"/>
      <c r="S1805" s="29"/>
      <c r="T1805" s="29"/>
      <c r="U1805" s="29"/>
    </row>
    <row r="1806" spans="4:21" x14ac:dyDescent="0.25">
      <c r="D1806" s="3"/>
      <c r="R1806" s="29"/>
      <c r="S1806" s="29"/>
      <c r="T1806" s="29"/>
      <c r="U1806" s="29"/>
    </row>
    <row r="1807" spans="4:21" x14ac:dyDescent="0.25">
      <c r="D1807" s="3"/>
      <c r="R1807" s="29"/>
      <c r="S1807" s="29"/>
      <c r="T1807" s="29"/>
      <c r="U1807" s="29"/>
    </row>
    <row r="1808" spans="4:21" x14ac:dyDescent="0.25">
      <c r="D1808" s="3"/>
      <c r="R1808" s="29"/>
      <c r="S1808" s="29"/>
      <c r="T1808" s="29"/>
      <c r="U1808" s="29"/>
    </row>
    <row r="1809" spans="4:21" x14ac:dyDescent="0.25">
      <c r="D1809" s="3"/>
      <c r="R1809" s="29"/>
      <c r="S1809" s="29"/>
      <c r="T1809" s="29"/>
      <c r="U1809" s="29"/>
    </row>
    <row r="1810" spans="4:21" x14ac:dyDescent="0.25">
      <c r="D1810" s="3"/>
      <c r="R1810" s="29"/>
      <c r="S1810" s="29"/>
      <c r="T1810" s="29"/>
      <c r="U1810" s="29"/>
    </row>
    <row r="1811" spans="4:21" x14ac:dyDescent="0.25">
      <c r="D1811" s="3"/>
      <c r="R1811" s="29"/>
      <c r="S1811" s="29"/>
      <c r="T1811" s="29"/>
      <c r="U1811" s="29"/>
    </row>
    <row r="1812" spans="4:21" x14ac:dyDescent="0.25">
      <c r="D1812" s="3"/>
      <c r="R1812" s="29"/>
      <c r="S1812" s="29"/>
      <c r="T1812" s="29"/>
      <c r="U1812" s="29"/>
    </row>
    <row r="1813" spans="4:21" x14ac:dyDescent="0.25">
      <c r="D1813" s="3"/>
      <c r="R1813" s="29"/>
      <c r="S1813" s="29"/>
      <c r="T1813" s="29"/>
      <c r="U1813" s="29"/>
    </row>
    <row r="1814" spans="4:21" x14ac:dyDescent="0.25">
      <c r="D1814" s="3"/>
      <c r="R1814" s="29"/>
      <c r="S1814" s="29"/>
      <c r="T1814" s="29"/>
      <c r="U1814" s="29"/>
    </row>
    <row r="1815" spans="4:21" x14ac:dyDescent="0.25">
      <c r="D1815" s="3"/>
      <c r="R1815" s="29"/>
      <c r="S1815" s="29"/>
      <c r="T1815" s="29"/>
      <c r="U1815" s="29"/>
    </row>
    <row r="1816" spans="4:21" x14ac:dyDescent="0.25">
      <c r="D1816" s="3"/>
      <c r="R1816" s="29"/>
      <c r="S1816" s="29"/>
      <c r="T1816" s="29"/>
      <c r="U1816" s="29"/>
    </row>
    <row r="1817" spans="4:21" x14ac:dyDescent="0.25">
      <c r="D1817" s="3"/>
      <c r="R1817" s="29"/>
      <c r="S1817" s="29"/>
      <c r="T1817" s="29"/>
      <c r="U1817" s="29"/>
    </row>
    <row r="1818" spans="4:21" x14ac:dyDescent="0.25">
      <c r="D1818" s="3"/>
      <c r="R1818" s="29"/>
      <c r="S1818" s="29"/>
      <c r="T1818" s="29"/>
      <c r="U1818" s="29"/>
    </row>
    <row r="1819" spans="4:21" x14ac:dyDescent="0.25">
      <c r="D1819" s="3"/>
      <c r="R1819" s="29"/>
      <c r="S1819" s="29"/>
      <c r="T1819" s="29"/>
      <c r="U1819" s="29"/>
    </row>
    <row r="1820" spans="4:21" x14ac:dyDescent="0.25">
      <c r="D1820" s="3"/>
      <c r="R1820" s="29"/>
      <c r="S1820" s="29"/>
      <c r="T1820" s="29"/>
      <c r="U1820" s="29"/>
    </row>
    <row r="1821" spans="4:21" x14ac:dyDescent="0.25">
      <c r="D1821" s="3"/>
      <c r="R1821" s="29"/>
      <c r="S1821" s="29"/>
      <c r="T1821" s="29"/>
      <c r="U1821" s="29"/>
    </row>
    <row r="1822" spans="4:21" x14ac:dyDescent="0.25">
      <c r="D1822" s="3"/>
      <c r="R1822" s="29"/>
      <c r="S1822" s="29"/>
      <c r="T1822" s="29"/>
      <c r="U1822" s="29"/>
    </row>
    <row r="1823" spans="4:21" x14ac:dyDescent="0.25">
      <c r="D1823" s="3"/>
      <c r="R1823" s="29"/>
      <c r="S1823" s="29"/>
      <c r="T1823" s="29"/>
      <c r="U1823" s="29"/>
    </row>
    <row r="1824" spans="4:21" x14ac:dyDescent="0.25">
      <c r="D1824" s="3"/>
      <c r="R1824" s="29"/>
      <c r="S1824" s="29"/>
      <c r="T1824" s="29"/>
      <c r="U1824" s="29"/>
    </row>
    <row r="1825" spans="4:21" x14ac:dyDescent="0.25">
      <c r="D1825" s="3"/>
      <c r="R1825" s="29"/>
      <c r="S1825" s="29"/>
      <c r="T1825" s="29"/>
      <c r="U1825" s="29"/>
    </row>
    <row r="1826" spans="4:21" x14ac:dyDescent="0.25">
      <c r="D1826" s="3"/>
      <c r="R1826" s="29"/>
      <c r="S1826" s="29"/>
      <c r="T1826" s="29"/>
      <c r="U1826" s="29"/>
    </row>
    <row r="1827" spans="4:21" x14ac:dyDescent="0.25">
      <c r="D1827" s="3"/>
      <c r="R1827" s="29"/>
      <c r="S1827" s="29"/>
      <c r="T1827" s="29"/>
      <c r="U1827" s="29"/>
    </row>
    <row r="1828" spans="4:21" x14ac:dyDescent="0.25">
      <c r="D1828" s="3"/>
      <c r="R1828" s="29"/>
      <c r="S1828" s="29"/>
      <c r="T1828" s="29"/>
      <c r="U1828" s="29"/>
    </row>
    <row r="1829" spans="4:21" x14ac:dyDescent="0.25">
      <c r="D1829" s="3"/>
      <c r="R1829" s="29"/>
      <c r="S1829" s="29"/>
      <c r="T1829" s="29"/>
      <c r="U1829" s="29"/>
    </row>
    <row r="1830" spans="4:21" x14ac:dyDescent="0.25">
      <c r="D1830" s="3"/>
      <c r="R1830" s="29"/>
      <c r="S1830" s="29"/>
      <c r="T1830" s="29"/>
      <c r="U1830" s="29"/>
    </row>
    <row r="1831" spans="4:21" x14ac:dyDescent="0.25">
      <c r="D1831" s="3"/>
      <c r="R1831" s="29"/>
      <c r="S1831" s="29"/>
      <c r="T1831" s="29"/>
      <c r="U1831" s="29"/>
    </row>
    <row r="1832" spans="4:21" x14ac:dyDescent="0.25">
      <c r="D1832" s="3"/>
      <c r="R1832" s="29"/>
      <c r="S1832" s="29"/>
      <c r="T1832" s="29"/>
      <c r="U1832" s="29"/>
    </row>
    <row r="1833" spans="4:21" x14ac:dyDescent="0.25">
      <c r="D1833" s="3"/>
      <c r="R1833" s="29"/>
      <c r="S1833" s="29"/>
      <c r="T1833" s="29"/>
      <c r="U1833" s="29"/>
    </row>
    <row r="1834" spans="4:21" x14ac:dyDescent="0.25">
      <c r="D1834" s="3"/>
      <c r="R1834" s="29"/>
      <c r="S1834" s="29"/>
      <c r="T1834" s="29"/>
      <c r="U1834" s="29"/>
    </row>
    <row r="1835" spans="4:21" x14ac:dyDescent="0.25">
      <c r="D1835" s="3"/>
      <c r="R1835" s="29"/>
      <c r="S1835" s="29"/>
      <c r="T1835" s="29"/>
      <c r="U1835" s="29"/>
    </row>
    <row r="1836" spans="4:21" x14ac:dyDescent="0.25">
      <c r="D1836" s="3"/>
      <c r="R1836" s="29"/>
      <c r="S1836" s="29"/>
      <c r="T1836" s="29"/>
      <c r="U1836" s="29"/>
    </row>
    <row r="1837" spans="4:21" x14ac:dyDescent="0.25">
      <c r="D1837" s="3"/>
      <c r="R1837" s="29"/>
      <c r="S1837" s="29"/>
      <c r="T1837" s="29"/>
      <c r="U1837" s="29"/>
    </row>
    <row r="1838" spans="4:21" x14ac:dyDescent="0.25">
      <c r="D1838" s="3"/>
      <c r="R1838" s="29"/>
      <c r="S1838" s="29"/>
      <c r="T1838" s="29"/>
      <c r="U1838" s="29"/>
    </row>
    <row r="1839" spans="4:21" x14ac:dyDescent="0.25">
      <c r="D1839" s="3"/>
      <c r="R1839" s="29"/>
      <c r="S1839" s="29"/>
      <c r="T1839" s="29"/>
      <c r="U1839" s="29"/>
    </row>
    <row r="1840" spans="4:21" x14ac:dyDescent="0.25">
      <c r="D1840" s="3"/>
      <c r="R1840" s="29"/>
      <c r="S1840" s="29"/>
      <c r="T1840" s="29"/>
      <c r="U1840" s="29"/>
    </row>
    <row r="1841" spans="4:21" x14ac:dyDescent="0.25">
      <c r="D1841" s="3"/>
      <c r="R1841" s="29"/>
      <c r="S1841" s="29"/>
      <c r="T1841" s="29"/>
      <c r="U1841" s="29"/>
    </row>
    <row r="1842" spans="4:21" x14ac:dyDescent="0.25">
      <c r="D1842" s="3"/>
      <c r="R1842" s="29"/>
      <c r="S1842" s="29"/>
      <c r="T1842" s="29"/>
      <c r="U1842" s="29"/>
    </row>
    <row r="1843" spans="4:21" x14ac:dyDescent="0.25">
      <c r="D1843" s="3"/>
      <c r="R1843" s="29"/>
      <c r="S1843" s="29"/>
      <c r="T1843" s="29"/>
      <c r="U1843" s="29"/>
    </row>
    <row r="1844" spans="4:21" x14ac:dyDescent="0.25">
      <c r="D1844" s="3"/>
      <c r="R1844" s="29"/>
      <c r="S1844" s="29"/>
      <c r="T1844" s="29"/>
      <c r="U1844" s="29"/>
    </row>
    <row r="1845" spans="4:21" x14ac:dyDescent="0.25">
      <c r="D1845" s="3"/>
      <c r="R1845" s="29"/>
      <c r="S1845" s="29"/>
      <c r="T1845" s="29"/>
      <c r="U1845" s="29"/>
    </row>
    <row r="1846" spans="4:21" x14ac:dyDescent="0.25">
      <c r="D1846" s="3"/>
      <c r="R1846" s="29"/>
      <c r="S1846" s="29"/>
      <c r="T1846" s="29"/>
      <c r="U1846" s="29"/>
    </row>
    <row r="1847" spans="4:21" x14ac:dyDescent="0.25">
      <c r="D1847" s="3"/>
      <c r="R1847" s="29"/>
      <c r="S1847" s="29"/>
      <c r="T1847" s="29"/>
      <c r="U1847" s="29"/>
    </row>
    <row r="1848" spans="4:21" x14ac:dyDescent="0.25">
      <c r="D1848" s="3"/>
      <c r="R1848" s="29"/>
      <c r="S1848" s="29"/>
      <c r="T1848" s="29"/>
      <c r="U1848" s="29"/>
    </row>
    <row r="1849" spans="4:21" x14ac:dyDescent="0.25">
      <c r="D1849" s="3"/>
      <c r="R1849" s="29"/>
      <c r="S1849" s="29"/>
      <c r="T1849" s="29"/>
      <c r="U1849" s="29"/>
    </row>
    <row r="1850" spans="4:21" x14ac:dyDescent="0.25">
      <c r="D1850" s="3"/>
      <c r="R1850" s="29"/>
      <c r="S1850" s="29"/>
      <c r="T1850" s="29"/>
      <c r="U1850" s="29"/>
    </row>
    <row r="1851" spans="4:21" x14ac:dyDescent="0.25">
      <c r="D1851" s="3"/>
      <c r="R1851" s="29"/>
      <c r="S1851" s="29"/>
      <c r="T1851" s="29"/>
      <c r="U1851" s="29"/>
    </row>
    <row r="1852" spans="4:21" x14ac:dyDescent="0.25">
      <c r="D1852" s="3"/>
      <c r="R1852" s="29"/>
      <c r="S1852" s="29"/>
      <c r="T1852" s="29"/>
      <c r="U1852" s="29"/>
    </row>
    <row r="1853" spans="4:21" x14ac:dyDescent="0.25">
      <c r="D1853" s="3"/>
      <c r="R1853" s="29"/>
      <c r="S1853" s="29"/>
      <c r="T1853" s="29"/>
      <c r="U1853" s="29"/>
    </row>
    <row r="1854" spans="4:21" x14ac:dyDescent="0.25">
      <c r="D1854" s="3"/>
      <c r="R1854" s="29"/>
      <c r="S1854" s="29"/>
      <c r="T1854" s="29"/>
      <c r="U1854" s="29"/>
    </row>
    <row r="1855" spans="4:21" x14ac:dyDescent="0.25">
      <c r="D1855" s="3"/>
      <c r="R1855" s="29"/>
      <c r="S1855" s="29"/>
      <c r="T1855" s="29"/>
      <c r="U1855" s="29"/>
    </row>
    <row r="1856" spans="4:21" x14ac:dyDescent="0.25">
      <c r="D1856" s="3"/>
      <c r="R1856" s="29"/>
      <c r="S1856" s="29"/>
      <c r="T1856" s="29"/>
      <c r="U1856" s="29"/>
    </row>
    <row r="1857" spans="4:21" x14ac:dyDescent="0.25">
      <c r="D1857" s="3"/>
      <c r="R1857" s="29"/>
      <c r="S1857" s="29"/>
      <c r="T1857" s="29"/>
      <c r="U1857" s="29"/>
    </row>
    <row r="1858" spans="4:21" x14ac:dyDescent="0.25">
      <c r="D1858" s="3"/>
      <c r="R1858" s="29"/>
      <c r="S1858" s="29"/>
      <c r="T1858" s="29"/>
      <c r="U1858" s="29"/>
    </row>
    <row r="1859" spans="4:21" x14ac:dyDescent="0.25">
      <c r="D1859" s="3"/>
      <c r="R1859" s="29"/>
      <c r="S1859" s="29"/>
      <c r="T1859" s="29"/>
      <c r="U1859" s="29"/>
    </row>
    <row r="1860" spans="4:21" x14ac:dyDescent="0.25">
      <c r="D1860" s="3"/>
      <c r="R1860" s="29"/>
      <c r="S1860" s="29"/>
      <c r="T1860" s="29"/>
      <c r="U1860" s="29"/>
    </row>
    <row r="1861" spans="4:21" x14ac:dyDescent="0.25">
      <c r="D1861" s="3"/>
      <c r="R1861" s="29"/>
      <c r="S1861" s="29"/>
      <c r="T1861" s="29"/>
      <c r="U1861" s="29"/>
    </row>
    <row r="1862" spans="4:21" x14ac:dyDescent="0.25">
      <c r="D1862" s="3"/>
      <c r="R1862" s="29"/>
      <c r="S1862" s="29"/>
      <c r="T1862" s="29"/>
      <c r="U1862" s="29"/>
    </row>
    <row r="1863" spans="4:21" x14ac:dyDescent="0.25">
      <c r="D1863" s="3"/>
      <c r="R1863" s="29"/>
      <c r="S1863" s="29"/>
      <c r="T1863" s="29"/>
      <c r="U1863" s="29"/>
    </row>
    <row r="1864" spans="4:21" x14ac:dyDescent="0.25">
      <c r="D1864" s="3"/>
      <c r="R1864" s="29"/>
      <c r="S1864" s="29"/>
      <c r="T1864" s="29"/>
      <c r="U1864" s="29"/>
    </row>
    <row r="1865" spans="4:21" x14ac:dyDescent="0.25">
      <c r="D1865" s="3"/>
      <c r="R1865" s="29"/>
      <c r="S1865" s="29"/>
      <c r="T1865" s="29"/>
      <c r="U1865" s="29"/>
    </row>
    <row r="1866" spans="4:21" x14ac:dyDescent="0.25">
      <c r="D1866" s="3"/>
      <c r="R1866" s="29"/>
      <c r="S1866" s="29"/>
      <c r="T1866" s="29"/>
      <c r="U1866" s="29"/>
    </row>
    <row r="1867" spans="4:21" x14ac:dyDescent="0.25">
      <c r="D1867" s="3"/>
      <c r="R1867" s="29"/>
      <c r="S1867" s="29"/>
      <c r="T1867" s="29"/>
      <c r="U1867" s="29"/>
    </row>
    <row r="1868" spans="4:21" x14ac:dyDescent="0.25">
      <c r="D1868" s="3"/>
      <c r="R1868" s="29"/>
      <c r="S1868" s="29"/>
      <c r="T1868" s="29"/>
      <c r="U1868" s="29"/>
    </row>
    <row r="1869" spans="4:21" x14ac:dyDescent="0.25">
      <c r="D1869" s="3"/>
      <c r="R1869" s="29"/>
      <c r="S1869" s="29"/>
      <c r="T1869" s="29"/>
      <c r="U1869" s="29"/>
    </row>
    <row r="1870" spans="4:21" x14ac:dyDescent="0.25">
      <c r="D1870" s="3"/>
      <c r="R1870" s="29"/>
      <c r="S1870" s="29"/>
      <c r="T1870" s="29"/>
      <c r="U1870" s="29"/>
    </row>
    <row r="1871" spans="4:21" x14ac:dyDescent="0.25">
      <c r="D1871" s="3"/>
      <c r="R1871" s="29"/>
      <c r="S1871" s="29"/>
      <c r="T1871" s="29"/>
      <c r="U1871" s="29"/>
    </row>
    <row r="1872" spans="4:21" x14ac:dyDescent="0.25">
      <c r="D1872" s="3"/>
      <c r="R1872" s="29"/>
      <c r="S1872" s="29"/>
      <c r="T1872" s="29"/>
      <c r="U1872" s="29"/>
    </row>
    <row r="1873" spans="4:21" x14ac:dyDescent="0.25">
      <c r="D1873" s="3"/>
      <c r="R1873" s="29"/>
      <c r="S1873" s="29"/>
      <c r="T1873" s="29"/>
      <c r="U1873" s="29"/>
    </row>
    <row r="1874" spans="4:21" x14ac:dyDescent="0.25">
      <c r="D1874" s="3"/>
      <c r="R1874" s="29"/>
      <c r="S1874" s="29"/>
      <c r="T1874" s="29"/>
      <c r="U1874" s="29"/>
    </row>
    <row r="1875" spans="4:21" x14ac:dyDescent="0.25">
      <c r="D1875" s="3"/>
      <c r="R1875" s="29"/>
      <c r="S1875" s="29"/>
      <c r="T1875" s="29"/>
      <c r="U1875" s="29"/>
    </row>
    <row r="1876" spans="4:21" x14ac:dyDescent="0.25">
      <c r="D1876" s="3"/>
      <c r="R1876" s="29"/>
      <c r="S1876" s="29"/>
      <c r="T1876" s="29"/>
      <c r="U1876" s="29"/>
    </row>
    <row r="1877" spans="4:21" x14ac:dyDescent="0.25">
      <c r="D1877" s="3"/>
      <c r="R1877" s="29"/>
      <c r="S1877" s="29"/>
      <c r="T1877" s="29"/>
      <c r="U1877" s="29"/>
    </row>
    <row r="1878" spans="4:21" x14ac:dyDescent="0.25">
      <c r="D1878" s="3"/>
      <c r="R1878" s="29"/>
      <c r="S1878" s="29"/>
      <c r="T1878" s="29"/>
      <c r="U1878" s="29"/>
    </row>
    <row r="1879" spans="4:21" x14ac:dyDescent="0.25">
      <c r="D1879" s="3"/>
      <c r="R1879" s="29"/>
      <c r="S1879" s="29"/>
      <c r="T1879" s="29"/>
      <c r="U1879" s="29"/>
    </row>
    <row r="1880" spans="4:21" x14ac:dyDescent="0.25">
      <c r="D1880" s="3"/>
      <c r="R1880" s="29"/>
      <c r="S1880" s="29"/>
      <c r="T1880" s="29"/>
      <c r="U1880" s="29"/>
    </row>
    <row r="1881" spans="4:21" x14ac:dyDescent="0.25">
      <c r="D1881" s="3"/>
      <c r="R1881" s="29"/>
      <c r="S1881" s="29"/>
      <c r="T1881" s="29"/>
      <c r="U1881" s="29"/>
    </row>
    <row r="1882" spans="4:21" x14ac:dyDescent="0.25">
      <c r="D1882" s="3"/>
      <c r="R1882" s="29"/>
      <c r="S1882" s="29"/>
      <c r="T1882" s="29"/>
      <c r="U1882" s="29"/>
    </row>
    <row r="1883" spans="4:21" x14ac:dyDescent="0.25">
      <c r="D1883" s="3"/>
      <c r="R1883" s="29"/>
      <c r="S1883" s="29"/>
      <c r="T1883" s="29"/>
      <c r="U1883" s="29"/>
    </row>
    <row r="1884" spans="4:21" x14ac:dyDescent="0.25">
      <c r="D1884" s="3"/>
      <c r="R1884" s="29"/>
      <c r="S1884" s="29"/>
      <c r="T1884" s="29"/>
      <c r="U1884" s="29"/>
    </row>
    <row r="1885" spans="4:21" x14ac:dyDescent="0.25">
      <c r="D1885" s="3"/>
      <c r="R1885" s="29"/>
      <c r="S1885" s="29"/>
      <c r="T1885" s="29"/>
      <c r="U1885" s="29"/>
    </row>
    <row r="1886" spans="4:21" x14ac:dyDescent="0.25">
      <c r="D1886" s="3"/>
      <c r="R1886" s="29"/>
      <c r="S1886" s="29"/>
      <c r="T1886" s="29"/>
      <c r="U1886" s="29"/>
    </row>
    <row r="1887" spans="4:21" x14ac:dyDescent="0.25">
      <c r="D1887" s="3"/>
      <c r="R1887" s="29"/>
      <c r="S1887" s="29"/>
      <c r="T1887" s="29"/>
      <c r="U1887" s="29"/>
    </row>
    <row r="1888" spans="4:21" x14ac:dyDescent="0.25">
      <c r="D1888" s="3"/>
      <c r="R1888" s="29"/>
      <c r="S1888" s="29"/>
      <c r="T1888" s="29"/>
      <c r="U1888" s="29"/>
    </row>
    <row r="1889" spans="4:21" x14ac:dyDescent="0.25">
      <c r="D1889" s="3"/>
      <c r="R1889" s="29"/>
      <c r="S1889" s="29"/>
      <c r="T1889" s="29"/>
      <c r="U1889" s="29"/>
    </row>
    <row r="1890" spans="4:21" x14ac:dyDescent="0.25">
      <c r="D1890" s="3"/>
      <c r="R1890" s="29"/>
      <c r="S1890" s="29"/>
      <c r="T1890" s="29"/>
      <c r="U1890" s="29"/>
    </row>
    <row r="1891" spans="4:21" x14ac:dyDescent="0.25">
      <c r="D1891" s="3"/>
      <c r="R1891" s="29"/>
      <c r="S1891" s="29"/>
      <c r="T1891" s="29"/>
      <c r="U1891" s="29"/>
    </row>
    <row r="1892" spans="4:21" x14ac:dyDescent="0.25">
      <c r="D1892" s="3"/>
      <c r="R1892" s="29"/>
      <c r="S1892" s="29"/>
      <c r="T1892" s="29"/>
      <c r="U1892" s="29"/>
    </row>
    <row r="1893" spans="4:21" x14ac:dyDescent="0.25">
      <c r="D1893" s="3"/>
      <c r="R1893" s="29"/>
      <c r="S1893" s="29"/>
      <c r="T1893" s="29"/>
      <c r="U1893" s="29"/>
    </row>
    <row r="1894" spans="4:21" x14ac:dyDescent="0.25">
      <c r="D1894" s="3"/>
      <c r="R1894" s="29"/>
      <c r="S1894" s="29"/>
      <c r="T1894" s="29"/>
      <c r="U1894" s="29"/>
    </row>
    <row r="1895" spans="4:21" x14ac:dyDescent="0.25">
      <c r="D1895" s="3"/>
      <c r="R1895" s="29"/>
      <c r="S1895" s="29"/>
      <c r="T1895" s="29"/>
      <c r="U1895" s="29"/>
    </row>
    <row r="1896" spans="4:21" x14ac:dyDescent="0.25">
      <c r="D1896" s="3"/>
      <c r="R1896" s="29"/>
      <c r="S1896" s="29"/>
      <c r="T1896" s="29"/>
      <c r="U1896" s="29"/>
    </row>
    <row r="1897" spans="4:21" x14ac:dyDescent="0.25">
      <c r="D1897" s="3"/>
      <c r="R1897" s="29"/>
      <c r="S1897" s="29"/>
      <c r="T1897" s="29"/>
      <c r="U1897" s="29"/>
    </row>
    <row r="1898" spans="4:21" x14ac:dyDescent="0.25">
      <c r="D1898" s="3"/>
      <c r="R1898" s="29"/>
      <c r="S1898" s="29"/>
      <c r="T1898" s="29"/>
      <c r="U1898" s="29"/>
    </row>
    <row r="1899" spans="4:21" x14ac:dyDescent="0.25">
      <c r="D1899" s="3"/>
      <c r="R1899" s="29"/>
      <c r="S1899" s="29"/>
      <c r="T1899" s="29"/>
      <c r="U1899" s="29"/>
    </row>
    <row r="1900" spans="4:21" x14ac:dyDescent="0.25">
      <c r="D1900" s="3"/>
      <c r="R1900" s="29"/>
      <c r="S1900" s="29"/>
      <c r="T1900" s="29"/>
      <c r="U1900" s="29"/>
    </row>
    <row r="1901" spans="4:21" x14ac:dyDescent="0.25">
      <c r="D1901" s="3"/>
      <c r="R1901" s="29"/>
      <c r="S1901" s="29"/>
      <c r="T1901" s="29"/>
      <c r="U1901" s="29"/>
    </row>
    <row r="1902" spans="4:21" x14ac:dyDescent="0.25">
      <c r="D1902" s="3"/>
      <c r="R1902" s="29"/>
      <c r="S1902" s="29"/>
      <c r="T1902" s="29"/>
      <c r="U1902" s="29"/>
    </row>
    <row r="1903" spans="4:21" x14ac:dyDescent="0.25">
      <c r="D1903" s="3"/>
      <c r="R1903" s="29"/>
      <c r="S1903" s="29"/>
      <c r="T1903" s="29"/>
      <c r="U1903" s="29"/>
    </row>
    <row r="1904" spans="4:21" x14ac:dyDescent="0.25">
      <c r="D1904" s="3"/>
      <c r="R1904" s="29"/>
      <c r="S1904" s="29"/>
      <c r="T1904" s="29"/>
      <c r="U1904" s="29"/>
    </row>
    <row r="1905" spans="4:21" x14ac:dyDescent="0.25">
      <c r="D1905" s="3"/>
      <c r="R1905" s="29"/>
      <c r="S1905" s="29"/>
      <c r="T1905" s="29"/>
      <c r="U1905" s="29"/>
    </row>
    <row r="1906" spans="4:21" x14ac:dyDescent="0.25">
      <c r="D1906" s="3"/>
      <c r="R1906" s="29"/>
      <c r="S1906" s="29"/>
      <c r="T1906" s="29"/>
      <c r="U1906" s="29"/>
    </row>
    <row r="1907" spans="4:21" x14ac:dyDescent="0.25">
      <c r="D1907" s="3"/>
      <c r="R1907" s="29"/>
      <c r="S1907" s="29"/>
      <c r="T1907" s="29"/>
      <c r="U1907" s="29"/>
    </row>
    <row r="1908" spans="4:21" x14ac:dyDescent="0.25">
      <c r="D1908" s="3"/>
      <c r="R1908" s="29"/>
      <c r="S1908" s="29"/>
      <c r="T1908" s="29"/>
      <c r="U1908" s="29"/>
    </row>
    <row r="1909" spans="4:21" x14ac:dyDescent="0.25">
      <c r="D1909" s="3"/>
      <c r="R1909" s="29"/>
      <c r="S1909" s="29"/>
      <c r="T1909" s="29"/>
      <c r="U1909" s="29"/>
    </row>
    <row r="1910" spans="4:21" x14ac:dyDescent="0.25">
      <c r="D1910" s="3"/>
      <c r="R1910" s="29"/>
      <c r="S1910" s="29"/>
      <c r="T1910" s="29"/>
      <c r="U1910" s="29"/>
    </row>
    <row r="1911" spans="4:21" x14ac:dyDescent="0.25">
      <c r="D1911" s="3"/>
      <c r="R1911" s="29"/>
      <c r="S1911" s="29"/>
      <c r="T1911" s="29"/>
      <c r="U1911" s="29"/>
    </row>
    <row r="1912" spans="4:21" x14ac:dyDescent="0.25">
      <c r="D1912" s="3"/>
      <c r="R1912" s="29"/>
      <c r="S1912" s="29"/>
      <c r="T1912" s="29"/>
      <c r="U1912" s="29"/>
    </row>
    <row r="1913" spans="4:21" x14ac:dyDescent="0.25">
      <c r="D1913" s="3"/>
      <c r="R1913" s="29"/>
      <c r="S1913" s="29"/>
      <c r="T1913" s="29"/>
      <c r="U1913" s="29"/>
    </row>
    <row r="1914" spans="4:21" x14ac:dyDescent="0.25">
      <c r="D1914" s="3"/>
      <c r="R1914" s="29"/>
      <c r="S1914" s="29"/>
      <c r="T1914" s="29"/>
      <c r="U1914" s="29"/>
    </row>
    <row r="1915" spans="4:21" x14ac:dyDescent="0.25">
      <c r="D1915" s="3"/>
      <c r="R1915" s="29"/>
      <c r="S1915" s="29"/>
      <c r="T1915" s="29"/>
      <c r="U1915" s="29"/>
    </row>
    <row r="1916" spans="4:21" x14ac:dyDescent="0.25">
      <c r="D1916" s="3"/>
      <c r="R1916" s="29"/>
      <c r="S1916" s="29"/>
      <c r="T1916" s="29"/>
      <c r="U1916" s="29"/>
    </row>
    <row r="1917" spans="4:21" x14ac:dyDescent="0.25">
      <c r="D1917" s="3"/>
      <c r="R1917" s="29"/>
      <c r="S1917" s="29"/>
      <c r="T1917" s="29"/>
      <c r="U1917" s="29"/>
    </row>
    <row r="1918" spans="4:21" x14ac:dyDescent="0.25">
      <c r="D1918" s="3"/>
      <c r="R1918" s="29"/>
      <c r="S1918" s="29"/>
      <c r="T1918" s="29"/>
      <c r="U1918" s="29"/>
    </row>
    <row r="1919" spans="4:21" x14ac:dyDescent="0.25">
      <c r="D1919" s="3"/>
      <c r="R1919" s="29"/>
      <c r="S1919" s="29"/>
      <c r="T1919" s="29"/>
      <c r="U1919" s="29"/>
    </row>
    <row r="1920" spans="4:21" x14ac:dyDescent="0.25">
      <c r="D1920" s="3"/>
      <c r="R1920" s="29"/>
      <c r="S1920" s="29"/>
      <c r="T1920" s="29"/>
      <c r="U1920" s="29"/>
    </row>
    <row r="1921" spans="4:21" x14ac:dyDescent="0.25">
      <c r="D1921" s="3"/>
      <c r="R1921" s="29"/>
      <c r="S1921" s="29"/>
      <c r="T1921" s="29"/>
      <c r="U1921" s="29"/>
    </row>
    <row r="1922" spans="4:21" x14ac:dyDescent="0.25">
      <c r="D1922" s="3"/>
      <c r="R1922" s="29"/>
      <c r="S1922" s="29"/>
      <c r="T1922" s="29"/>
      <c r="U1922" s="29"/>
    </row>
    <row r="1923" spans="4:21" x14ac:dyDescent="0.25">
      <c r="D1923" s="3"/>
      <c r="R1923" s="29"/>
      <c r="S1923" s="29"/>
      <c r="T1923" s="29"/>
      <c r="U1923" s="29"/>
    </row>
    <row r="1924" spans="4:21" x14ac:dyDescent="0.25">
      <c r="D1924" s="3"/>
      <c r="R1924" s="29"/>
      <c r="S1924" s="29"/>
      <c r="T1924" s="29"/>
      <c r="U1924" s="29"/>
    </row>
    <row r="1925" spans="4:21" x14ac:dyDescent="0.25">
      <c r="D1925" s="3"/>
      <c r="R1925" s="29"/>
      <c r="S1925" s="29"/>
      <c r="T1925" s="29"/>
      <c r="U1925" s="29"/>
    </row>
    <row r="1926" spans="4:21" x14ac:dyDescent="0.25">
      <c r="D1926" s="3"/>
      <c r="R1926" s="29"/>
      <c r="S1926" s="29"/>
      <c r="T1926" s="29"/>
      <c r="U1926" s="29"/>
    </row>
    <row r="1927" spans="4:21" x14ac:dyDescent="0.25">
      <c r="D1927" s="3"/>
      <c r="R1927" s="29"/>
      <c r="S1927" s="29"/>
      <c r="T1927" s="29"/>
      <c r="U1927" s="29"/>
    </row>
    <row r="1928" spans="4:21" x14ac:dyDescent="0.25">
      <c r="D1928" s="3"/>
      <c r="R1928" s="29"/>
      <c r="S1928" s="29"/>
      <c r="T1928" s="29"/>
      <c r="U1928" s="29"/>
    </row>
    <row r="1929" spans="4:21" x14ac:dyDescent="0.25">
      <c r="D1929" s="3"/>
      <c r="R1929" s="29"/>
      <c r="S1929" s="29"/>
      <c r="T1929" s="29"/>
      <c r="U1929" s="29"/>
    </row>
    <row r="1930" spans="4:21" x14ac:dyDescent="0.25">
      <c r="D1930" s="3"/>
      <c r="R1930" s="29"/>
      <c r="S1930" s="29"/>
      <c r="T1930" s="29"/>
      <c r="U1930" s="29"/>
    </row>
    <row r="1931" spans="4:21" x14ac:dyDescent="0.25">
      <c r="D1931" s="3"/>
      <c r="R1931" s="29"/>
      <c r="S1931" s="29"/>
      <c r="T1931" s="29"/>
      <c r="U1931" s="29"/>
    </row>
    <row r="1932" spans="4:21" x14ac:dyDescent="0.25">
      <c r="D1932" s="3"/>
      <c r="R1932" s="29"/>
      <c r="S1932" s="29"/>
      <c r="T1932" s="29"/>
      <c r="U1932" s="29"/>
    </row>
    <row r="1933" spans="4:21" x14ac:dyDescent="0.25">
      <c r="D1933" s="3"/>
      <c r="R1933" s="29"/>
      <c r="S1933" s="29"/>
      <c r="T1933" s="29"/>
      <c r="U1933" s="29"/>
    </row>
    <row r="1934" spans="4:21" x14ac:dyDescent="0.25">
      <c r="D1934" s="3"/>
      <c r="R1934" s="29"/>
      <c r="S1934" s="29"/>
      <c r="T1934" s="29"/>
      <c r="U1934" s="29"/>
    </row>
    <row r="1935" spans="4:21" x14ac:dyDescent="0.25">
      <c r="D1935" s="3"/>
      <c r="R1935" s="29"/>
      <c r="S1935" s="29"/>
      <c r="T1935" s="29"/>
      <c r="U1935" s="29"/>
    </row>
    <row r="1936" spans="4:21" x14ac:dyDescent="0.25">
      <c r="D1936" s="3"/>
      <c r="R1936" s="29"/>
      <c r="S1936" s="29"/>
      <c r="T1936" s="29"/>
      <c r="U1936" s="29"/>
    </row>
    <row r="1937" spans="4:21" x14ac:dyDescent="0.25">
      <c r="D1937" s="3"/>
      <c r="R1937" s="29"/>
      <c r="S1937" s="29"/>
      <c r="T1937" s="29"/>
      <c r="U1937" s="29"/>
    </row>
    <row r="1938" spans="4:21" x14ac:dyDescent="0.25">
      <c r="D1938" s="3"/>
      <c r="R1938" s="29"/>
      <c r="S1938" s="29"/>
      <c r="T1938" s="29"/>
      <c r="U1938" s="29"/>
    </row>
    <row r="1939" spans="4:21" x14ac:dyDescent="0.25">
      <c r="D1939" s="3"/>
      <c r="R1939" s="29"/>
      <c r="S1939" s="29"/>
      <c r="T1939" s="29"/>
      <c r="U1939" s="29"/>
    </row>
    <row r="1940" spans="4:21" x14ac:dyDescent="0.25">
      <c r="D1940" s="3"/>
      <c r="R1940" s="29"/>
      <c r="S1940" s="29"/>
      <c r="T1940" s="29"/>
      <c r="U1940" s="29"/>
    </row>
    <row r="1941" spans="4:21" x14ac:dyDescent="0.25">
      <c r="D1941" s="3"/>
      <c r="R1941" s="29"/>
      <c r="S1941" s="29"/>
      <c r="T1941" s="29"/>
      <c r="U1941" s="29"/>
    </row>
    <row r="1942" spans="4:21" x14ac:dyDescent="0.25">
      <c r="D1942" s="3"/>
      <c r="R1942" s="29"/>
      <c r="S1942" s="29"/>
      <c r="T1942" s="29"/>
      <c r="U1942" s="29"/>
    </row>
    <row r="1943" spans="4:21" x14ac:dyDescent="0.25">
      <c r="D1943" s="3"/>
      <c r="R1943" s="29"/>
      <c r="S1943" s="29"/>
      <c r="T1943" s="29"/>
      <c r="U1943" s="29"/>
    </row>
    <row r="1944" spans="4:21" x14ac:dyDescent="0.25">
      <c r="D1944" s="3"/>
      <c r="R1944" s="29"/>
      <c r="S1944" s="29"/>
      <c r="T1944" s="29"/>
      <c r="U1944" s="29"/>
    </row>
    <row r="1945" spans="4:21" x14ac:dyDescent="0.25">
      <c r="D1945" s="3"/>
      <c r="R1945" s="29"/>
      <c r="S1945" s="29"/>
      <c r="T1945" s="29"/>
      <c r="U1945" s="29"/>
    </row>
    <row r="1946" spans="4:21" x14ac:dyDescent="0.25">
      <c r="D1946" s="3"/>
      <c r="R1946" s="29"/>
      <c r="S1946" s="29"/>
      <c r="T1946" s="29"/>
      <c r="U1946" s="29"/>
    </row>
    <row r="1947" spans="4:21" x14ac:dyDescent="0.25">
      <c r="D1947" s="3"/>
      <c r="R1947" s="29"/>
      <c r="S1947" s="29"/>
      <c r="T1947" s="29"/>
      <c r="U1947" s="29"/>
    </row>
    <row r="1948" spans="4:21" x14ac:dyDescent="0.25">
      <c r="D1948" s="3"/>
      <c r="R1948" s="29"/>
      <c r="S1948" s="29"/>
      <c r="T1948" s="29"/>
      <c r="U1948" s="29"/>
    </row>
    <row r="1949" spans="4:21" x14ac:dyDescent="0.25">
      <c r="D1949" s="3"/>
      <c r="R1949" s="29"/>
      <c r="S1949" s="29"/>
      <c r="T1949" s="29"/>
      <c r="U1949" s="29"/>
    </row>
    <row r="1950" spans="4:21" x14ac:dyDescent="0.25">
      <c r="D1950" s="3"/>
      <c r="R1950" s="29"/>
      <c r="S1950" s="29"/>
      <c r="T1950" s="29"/>
      <c r="U1950" s="29"/>
    </row>
    <row r="1951" spans="4:21" x14ac:dyDescent="0.25">
      <c r="D1951" s="3"/>
      <c r="R1951" s="29"/>
      <c r="S1951" s="29"/>
      <c r="T1951" s="29"/>
      <c r="U1951" s="29"/>
    </row>
    <row r="1952" spans="4:21" x14ac:dyDescent="0.25">
      <c r="D1952" s="3"/>
      <c r="R1952" s="29"/>
      <c r="S1952" s="29"/>
      <c r="T1952" s="29"/>
      <c r="U1952" s="29"/>
    </row>
    <row r="1953" spans="4:21" x14ac:dyDescent="0.25">
      <c r="D1953" s="3"/>
      <c r="R1953" s="29"/>
      <c r="S1953" s="29"/>
      <c r="T1953" s="29"/>
      <c r="U1953" s="29"/>
    </row>
    <row r="1954" spans="4:21" x14ac:dyDescent="0.25">
      <c r="D1954" s="3"/>
      <c r="R1954" s="29"/>
      <c r="S1954" s="29"/>
      <c r="T1954" s="29"/>
      <c r="U1954" s="29"/>
    </row>
    <row r="1955" spans="4:21" x14ac:dyDescent="0.25">
      <c r="D1955" s="3"/>
      <c r="R1955" s="29"/>
      <c r="S1955" s="29"/>
      <c r="T1955" s="29"/>
      <c r="U1955" s="29"/>
    </row>
    <row r="1956" spans="4:21" x14ac:dyDescent="0.25">
      <c r="D1956" s="3"/>
      <c r="R1956" s="29"/>
      <c r="S1956" s="29"/>
      <c r="T1956" s="29"/>
      <c r="U1956" s="29"/>
    </row>
    <row r="1957" spans="4:21" x14ac:dyDescent="0.25">
      <c r="D1957" s="3"/>
      <c r="R1957" s="29"/>
      <c r="S1957" s="29"/>
      <c r="T1957" s="29"/>
      <c r="U1957" s="29"/>
    </row>
    <row r="1958" spans="4:21" x14ac:dyDescent="0.25">
      <c r="D1958" s="3"/>
      <c r="R1958" s="29"/>
      <c r="S1958" s="29"/>
      <c r="T1958" s="29"/>
      <c r="U1958" s="29"/>
    </row>
    <row r="1959" spans="4:21" x14ac:dyDescent="0.25">
      <c r="D1959" s="3"/>
      <c r="R1959" s="29"/>
      <c r="S1959" s="29"/>
      <c r="T1959" s="29"/>
      <c r="U1959" s="29"/>
    </row>
    <row r="1960" spans="4:21" x14ac:dyDescent="0.25">
      <c r="D1960" s="3"/>
      <c r="R1960" s="29"/>
      <c r="S1960" s="29"/>
      <c r="T1960" s="29"/>
      <c r="U1960" s="29"/>
    </row>
    <row r="1961" spans="4:21" x14ac:dyDescent="0.25">
      <c r="D1961" s="3"/>
      <c r="R1961" s="29"/>
      <c r="S1961" s="29"/>
      <c r="T1961" s="29"/>
      <c r="U1961" s="29"/>
    </row>
    <row r="1962" spans="4:21" x14ac:dyDescent="0.25">
      <c r="D1962" s="3"/>
      <c r="R1962" s="29"/>
      <c r="S1962" s="29"/>
      <c r="T1962" s="29"/>
      <c r="U1962" s="29"/>
    </row>
    <row r="1963" spans="4:21" x14ac:dyDescent="0.25">
      <c r="D1963" s="3"/>
      <c r="R1963" s="29"/>
      <c r="S1963" s="29"/>
      <c r="T1963" s="29"/>
      <c r="U1963" s="29"/>
    </row>
    <row r="1964" spans="4:21" x14ac:dyDescent="0.25">
      <c r="D1964" s="3"/>
      <c r="R1964" s="29"/>
      <c r="S1964" s="29"/>
      <c r="T1964" s="29"/>
      <c r="U1964" s="29"/>
    </row>
    <row r="1965" spans="4:21" x14ac:dyDescent="0.25">
      <c r="D1965" s="3"/>
      <c r="R1965" s="29"/>
      <c r="S1965" s="29"/>
      <c r="T1965" s="29"/>
      <c r="U1965" s="29"/>
    </row>
    <row r="1966" spans="4:21" x14ac:dyDescent="0.25">
      <c r="D1966" s="3"/>
      <c r="R1966" s="29"/>
      <c r="S1966" s="29"/>
      <c r="T1966" s="29"/>
      <c r="U1966" s="29"/>
    </row>
    <row r="1967" spans="4:21" x14ac:dyDescent="0.25">
      <c r="D1967" s="3"/>
      <c r="R1967" s="29"/>
      <c r="S1967" s="29"/>
      <c r="T1967" s="29"/>
      <c r="U1967" s="29"/>
    </row>
    <row r="1968" spans="4:21" x14ac:dyDescent="0.25">
      <c r="D1968" s="3"/>
      <c r="R1968" s="29"/>
      <c r="S1968" s="29"/>
      <c r="T1968" s="29"/>
      <c r="U1968" s="29"/>
    </row>
    <row r="1969" spans="4:21" x14ac:dyDescent="0.25">
      <c r="D1969" s="3"/>
      <c r="R1969" s="29"/>
      <c r="S1969" s="29"/>
      <c r="T1969" s="29"/>
      <c r="U1969" s="29"/>
    </row>
    <row r="1970" spans="4:21" x14ac:dyDescent="0.25">
      <c r="D1970" s="3"/>
      <c r="R1970" s="29"/>
      <c r="S1970" s="29"/>
      <c r="T1970" s="29"/>
      <c r="U1970" s="29"/>
    </row>
    <row r="1971" spans="4:21" x14ac:dyDescent="0.25">
      <c r="D1971" s="3"/>
      <c r="R1971" s="29"/>
      <c r="S1971" s="29"/>
      <c r="T1971" s="29"/>
      <c r="U1971" s="29"/>
    </row>
    <row r="1972" spans="4:21" x14ac:dyDescent="0.25">
      <c r="D1972" s="3"/>
      <c r="R1972" s="29"/>
      <c r="S1972" s="29"/>
      <c r="T1972" s="29"/>
      <c r="U1972" s="29"/>
    </row>
    <row r="1973" spans="4:21" x14ac:dyDescent="0.25">
      <c r="D1973" s="3"/>
      <c r="R1973" s="29"/>
      <c r="S1973" s="29"/>
      <c r="T1973" s="29"/>
      <c r="U1973" s="29"/>
    </row>
    <row r="1974" spans="4:21" x14ac:dyDescent="0.25">
      <c r="D1974" s="3"/>
      <c r="R1974" s="29"/>
      <c r="S1974" s="29"/>
      <c r="T1974" s="29"/>
      <c r="U1974" s="29"/>
    </row>
    <row r="1975" spans="4:21" x14ac:dyDescent="0.25">
      <c r="D1975" s="3"/>
      <c r="R1975" s="29"/>
      <c r="S1975" s="29"/>
      <c r="T1975" s="29"/>
      <c r="U1975" s="29"/>
    </row>
    <row r="1976" spans="4:21" x14ac:dyDescent="0.25">
      <c r="D1976" s="3"/>
      <c r="R1976" s="29"/>
      <c r="S1976" s="29"/>
      <c r="T1976" s="29"/>
      <c r="U1976" s="29"/>
    </row>
    <row r="1977" spans="4:21" x14ac:dyDescent="0.25">
      <c r="D1977" s="3"/>
      <c r="R1977" s="29"/>
      <c r="S1977" s="29"/>
      <c r="T1977" s="29"/>
      <c r="U1977" s="29"/>
    </row>
    <row r="1978" spans="4:21" x14ac:dyDescent="0.25">
      <c r="D1978" s="3"/>
      <c r="R1978" s="29"/>
      <c r="S1978" s="29"/>
      <c r="T1978" s="29"/>
      <c r="U1978" s="29"/>
    </row>
    <row r="1979" spans="4:21" x14ac:dyDescent="0.25">
      <c r="D1979" s="3"/>
      <c r="R1979" s="29"/>
      <c r="S1979" s="29"/>
      <c r="T1979" s="29"/>
      <c r="U1979" s="29"/>
    </row>
    <row r="1980" spans="4:21" x14ac:dyDescent="0.25">
      <c r="D1980" s="3"/>
      <c r="R1980" s="29"/>
      <c r="S1980" s="29"/>
      <c r="T1980" s="29"/>
      <c r="U1980" s="29"/>
    </row>
    <row r="1981" spans="4:21" x14ac:dyDescent="0.25">
      <c r="D1981" s="3"/>
      <c r="R1981" s="29"/>
      <c r="S1981" s="29"/>
      <c r="T1981" s="29"/>
      <c r="U1981" s="29"/>
    </row>
    <row r="1982" spans="4:21" x14ac:dyDescent="0.25">
      <c r="D1982" s="3"/>
      <c r="R1982" s="29"/>
      <c r="S1982" s="29"/>
      <c r="T1982" s="29"/>
      <c r="U1982" s="29"/>
    </row>
    <row r="1983" spans="4:21" x14ac:dyDescent="0.25">
      <c r="D1983" s="3"/>
      <c r="R1983" s="29"/>
      <c r="S1983" s="29"/>
      <c r="T1983" s="29"/>
      <c r="U1983" s="29"/>
    </row>
    <row r="1984" spans="4:21" x14ac:dyDescent="0.25">
      <c r="D1984" s="3"/>
      <c r="R1984" s="29"/>
      <c r="S1984" s="29"/>
      <c r="T1984" s="29"/>
      <c r="U1984" s="29"/>
    </row>
    <row r="1985" spans="4:21" x14ac:dyDescent="0.25">
      <c r="D1985" s="3"/>
      <c r="R1985" s="29"/>
      <c r="S1985" s="29"/>
      <c r="T1985" s="29"/>
      <c r="U1985" s="29"/>
    </row>
    <row r="1986" spans="4:21" x14ac:dyDescent="0.25">
      <c r="D1986" s="3"/>
      <c r="R1986" s="29"/>
      <c r="S1986" s="29"/>
      <c r="T1986" s="29"/>
      <c r="U1986" s="29"/>
    </row>
    <row r="1987" spans="4:21" x14ac:dyDescent="0.25">
      <c r="D1987" s="3"/>
      <c r="R1987" s="29"/>
      <c r="S1987" s="29"/>
      <c r="T1987" s="29"/>
      <c r="U1987" s="29"/>
    </row>
    <row r="1988" spans="4:21" x14ac:dyDescent="0.25">
      <c r="D1988" s="3"/>
      <c r="R1988" s="29"/>
      <c r="S1988" s="29"/>
      <c r="T1988" s="29"/>
      <c r="U1988" s="29"/>
    </row>
    <row r="1989" spans="4:21" x14ac:dyDescent="0.25">
      <c r="D1989" s="3"/>
      <c r="R1989" s="29"/>
      <c r="S1989" s="29"/>
      <c r="T1989" s="29"/>
      <c r="U1989" s="29"/>
    </row>
    <row r="1990" spans="4:21" x14ac:dyDescent="0.25">
      <c r="D1990" s="3"/>
      <c r="R1990" s="29"/>
      <c r="S1990" s="29"/>
      <c r="T1990" s="29"/>
      <c r="U1990" s="29"/>
    </row>
    <row r="1991" spans="4:21" x14ac:dyDescent="0.25">
      <c r="D1991" s="3"/>
      <c r="R1991" s="29"/>
      <c r="S1991" s="29"/>
      <c r="T1991" s="29"/>
      <c r="U1991" s="29"/>
    </row>
    <row r="1992" spans="4:21" x14ac:dyDescent="0.25">
      <c r="D1992" s="3"/>
      <c r="R1992" s="29"/>
      <c r="S1992" s="29"/>
      <c r="T1992" s="29"/>
      <c r="U1992" s="29"/>
    </row>
    <row r="1993" spans="4:21" x14ac:dyDescent="0.25">
      <c r="D1993" s="3"/>
      <c r="R1993" s="29"/>
      <c r="S1993" s="29"/>
      <c r="T1993" s="29"/>
      <c r="U1993" s="29"/>
    </row>
    <row r="1994" spans="4:21" x14ac:dyDescent="0.25">
      <c r="D1994" s="3"/>
      <c r="R1994" s="29"/>
      <c r="S1994" s="29"/>
      <c r="T1994" s="29"/>
      <c r="U1994" s="29"/>
    </row>
    <row r="1995" spans="4:21" x14ac:dyDescent="0.25">
      <c r="D1995" s="3"/>
      <c r="R1995" s="29"/>
      <c r="S1995" s="29"/>
      <c r="T1995" s="29"/>
      <c r="U1995" s="29"/>
    </row>
    <row r="1996" spans="4:21" x14ac:dyDescent="0.25">
      <c r="D1996" s="3"/>
      <c r="R1996" s="29"/>
      <c r="S1996" s="29"/>
      <c r="T1996" s="29"/>
      <c r="U1996" s="29"/>
    </row>
    <row r="1997" spans="4:21" x14ac:dyDescent="0.25">
      <c r="D1997" s="3"/>
      <c r="R1997" s="29"/>
      <c r="S1997" s="29"/>
      <c r="T1997" s="29"/>
      <c r="U1997" s="29"/>
    </row>
    <row r="1998" spans="4:21" x14ac:dyDescent="0.25">
      <c r="D1998" s="3"/>
      <c r="R1998" s="29"/>
      <c r="S1998" s="29"/>
      <c r="T1998" s="29"/>
      <c r="U1998" s="29"/>
    </row>
    <row r="1999" spans="4:21" x14ac:dyDescent="0.25">
      <c r="D1999" s="3"/>
      <c r="R1999" s="29"/>
      <c r="S1999" s="29"/>
      <c r="T1999" s="29"/>
      <c r="U1999" s="29"/>
    </row>
    <row r="2000" spans="4:21" x14ac:dyDescent="0.25">
      <c r="D2000" s="3"/>
      <c r="R2000" s="29"/>
      <c r="S2000" s="29"/>
      <c r="T2000" s="29"/>
      <c r="U2000" s="29"/>
    </row>
    <row r="2001" spans="4:21" x14ac:dyDescent="0.25">
      <c r="D2001" s="3"/>
      <c r="R2001" s="29"/>
      <c r="S2001" s="29"/>
      <c r="T2001" s="29"/>
      <c r="U2001" s="29"/>
    </row>
    <row r="2002" spans="4:21" x14ac:dyDescent="0.25">
      <c r="D2002" s="3"/>
      <c r="R2002" s="29"/>
      <c r="S2002" s="29"/>
      <c r="T2002" s="29"/>
      <c r="U2002" s="29"/>
    </row>
    <row r="2003" spans="4:21" x14ac:dyDescent="0.25">
      <c r="D2003" s="3"/>
      <c r="R2003" s="29"/>
      <c r="S2003" s="29"/>
      <c r="T2003" s="29"/>
      <c r="U2003" s="29"/>
    </row>
    <row r="2004" spans="4:21" x14ac:dyDescent="0.25">
      <c r="D2004" s="3"/>
      <c r="R2004" s="29"/>
      <c r="S2004" s="29"/>
      <c r="T2004" s="29"/>
      <c r="U2004" s="29"/>
    </row>
    <row r="2005" spans="4:21" x14ac:dyDescent="0.25">
      <c r="D2005" s="3"/>
      <c r="R2005" s="29"/>
      <c r="S2005" s="29"/>
      <c r="T2005" s="29"/>
      <c r="U2005" s="29"/>
    </row>
    <row r="2006" spans="4:21" x14ac:dyDescent="0.25">
      <c r="D2006" s="3"/>
      <c r="R2006" s="29"/>
      <c r="S2006" s="29"/>
      <c r="T2006" s="29"/>
      <c r="U2006" s="29"/>
    </row>
    <row r="2007" spans="4:21" x14ac:dyDescent="0.25">
      <c r="D2007" s="3"/>
      <c r="R2007" s="29"/>
      <c r="S2007" s="29"/>
      <c r="T2007" s="29"/>
      <c r="U2007" s="29"/>
    </row>
    <row r="2008" spans="4:21" x14ac:dyDescent="0.25">
      <c r="D2008" s="3"/>
      <c r="R2008" s="29"/>
      <c r="S2008" s="29"/>
      <c r="T2008" s="29"/>
      <c r="U2008" s="29"/>
    </row>
    <row r="2009" spans="4:21" x14ac:dyDescent="0.25">
      <c r="D2009" s="3"/>
      <c r="R2009" s="29"/>
      <c r="S2009" s="29"/>
      <c r="T2009" s="29"/>
      <c r="U2009" s="29"/>
    </row>
    <row r="2010" spans="4:21" x14ac:dyDescent="0.25">
      <c r="D2010" s="3"/>
      <c r="R2010" s="29"/>
      <c r="S2010" s="29"/>
      <c r="T2010" s="29"/>
      <c r="U2010" s="29"/>
    </row>
    <row r="2011" spans="4:21" x14ac:dyDescent="0.25">
      <c r="D2011" s="3"/>
      <c r="R2011" s="29"/>
      <c r="S2011" s="29"/>
      <c r="T2011" s="29"/>
      <c r="U2011" s="29"/>
    </row>
    <row r="2012" spans="4:21" x14ac:dyDescent="0.25">
      <c r="D2012" s="3"/>
      <c r="R2012" s="29"/>
      <c r="S2012" s="29"/>
      <c r="T2012" s="29"/>
      <c r="U2012" s="29"/>
    </row>
    <row r="2013" spans="4:21" x14ac:dyDescent="0.25">
      <c r="D2013" s="3"/>
      <c r="R2013" s="29"/>
      <c r="S2013" s="29"/>
      <c r="T2013" s="29"/>
      <c r="U2013" s="29"/>
    </row>
    <row r="2014" spans="4:21" x14ac:dyDescent="0.25">
      <c r="D2014" s="3"/>
      <c r="R2014" s="29"/>
      <c r="S2014" s="29"/>
      <c r="T2014" s="29"/>
      <c r="U2014" s="29"/>
    </row>
    <row r="2015" spans="4:21" x14ac:dyDescent="0.25">
      <c r="D2015" s="3"/>
      <c r="R2015" s="29"/>
      <c r="S2015" s="29"/>
      <c r="T2015" s="29"/>
      <c r="U2015" s="29"/>
    </row>
    <row r="2016" spans="4:21" x14ac:dyDescent="0.25">
      <c r="D2016" s="3"/>
      <c r="R2016" s="29"/>
      <c r="S2016" s="29"/>
      <c r="T2016" s="29"/>
      <c r="U2016" s="29"/>
    </row>
    <row r="2017" spans="4:21" x14ac:dyDescent="0.25">
      <c r="D2017" s="3"/>
      <c r="R2017" s="29"/>
      <c r="S2017" s="29"/>
      <c r="T2017" s="29"/>
      <c r="U2017" s="29"/>
    </row>
    <row r="2018" spans="4:21" x14ac:dyDescent="0.25">
      <c r="D2018" s="3"/>
      <c r="R2018" s="29"/>
      <c r="S2018" s="29"/>
      <c r="T2018" s="29"/>
      <c r="U2018" s="29"/>
    </row>
    <row r="2019" spans="4:21" x14ac:dyDescent="0.25">
      <c r="D2019" s="3"/>
      <c r="R2019" s="29"/>
      <c r="S2019" s="29"/>
      <c r="T2019" s="29"/>
      <c r="U2019" s="29"/>
    </row>
    <row r="2020" spans="4:21" x14ac:dyDescent="0.25">
      <c r="D2020" s="3"/>
      <c r="R2020" s="29"/>
      <c r="S2020" s="29"/>
      <c r="T2020" s="29"/>
      <c r="U2020" s="29"/>
    </row>
    <row r="2021" spans="4:21" x14ac:dyDescent="0.25">
      <c r="D2021" s="3"/>
      <c r="R2021" s="29"/>
      <c r="S2021" s="29"/>
      <c r="T2021" s="29"/>
      <c r="U2021" s="29"/>
    </row>
    <row r="2022" spans="4:21" x14ac:dyDescent="0.25">
      <c r="D2022" s="3"/>
      <c r="R2022" s="29"/>
      <c r="S2022" s="29"/>
      <c r="T2022" s="29"/>
      <c r="U2022" s="29"/>
    </row>
    <row r="2023" spans="4:21" x14ac:dyDescent="0.25">
      <c r="D2023" s="3"/>
      <c r="R2023" s="29"/>
      <c r="S2023" s="29"/>
      <c r="T2023" s="29"/>
      <c r="U2023" s="29"/>
    </row>
    <row r="2024" spans="4:21" x14ac:dyDescent="0.25">
      <c r="D2024" s="3"/>
      <c r="R2024" s="29"/>
      <c r="S2024" s="29"/>
      <c r="T2024" s="29"/>
      <c r="U2024" s="29"/>
    </row>
    <row r="2025" spans="4:21" x14ac:dyDescent="0.25">
      <c r="D2025" s="3"/>
      <c r="R2025" s="29"/>
      <c r="S2025" s="29"/>
      <c r="T2025" s="29"/>
      <c r="U2025" s="29"/>
    </row>
    <row r="2026" spans="4:21" x14ac:dyDescent="0.25">
      <c r="D2026" s="3"/>
      <c r="R2026" s="29"/>
      <c r="S2026" s="29"/>
      <c r="T2026" s="29"/>
      <c r="U2026" s="29"/>
    </row>
    <row r="2027" spans="4:21" x14ac:dyDescent="0.25">
      <c r="D2027" s="3"/>
      <c r="R2027" s="29"/>
      <c r="S2027" s="29"/>
      <c r="T2027" s="29"/>
      <c r="U2027" s="29"/>
    </row>
    <row r="2028" spans="4:21" x14ac:dyDescent="0.25">
      <c r="D2028" s="3"/>
      <c r="R2028" s="29"/>
      <c r="S2028" s="29"/>
      <c r="T2028" s="29"/>
      <c r="U2028" s="29"/>
    </row>
    <row r="2029" spans="4:21" x14ac:dyDescent="0.25">
      <c r="D2029" s="3"/>
      <c r="R2029" s="29"/>
      <c r="S2029" s="29"/>
      <c r="T2029" s="29"/>
      <c r="U2029" s="29"/>
    </row>
    <row r="2030" spans="4:21" x14ac:dyDescent="0.25">
      <c r="D2030" s="3"/>
      <c r="R2030" s="29"/>
      <c r="S2030" s="29"/>
      <c r="T2030" s="29"/>
      <c r="U2030" s="29"/>
    </row>
    <row r="2031" spans="4:21" x14ac:dyDescent="0.25">
      <c r="D2031" s="3"/>
      <c r="R2031" s="29"/>
      <c r="S2031" s="29"/>
      <c r="T2031" s="29"/>
      <c r="U2031" s="29"/>
    </row>
    <row r="2032" spans="4:21" x14ac:dyDescent="0.25">
      <c r="D2032" s="3"/>
      <c r="R2032" s="29"/>
      <c r="S2032" s="29"/>
      <c r="T2032" s="29"/>
      <c r="U2032" s="29"/>
    </row>
    <row r="2033" spans="4:21" x14ac:dyDescent="0.25">
      <c r="D2033" s="3"/>
      <c r="R2033" s="29"/>
      <c r="S2033" s="29"/>
      <c r="T2033" s="29"/>
      <c r="U2033" s="29"/>
    </row>
    <row r="2034" spans="4:21" x14ac:dyDescent="0.25">
      <c r="D2034" s="3"/>
      <c r="R2034" s="29"/>
      <c r="S2034" s="29"/>
      <c r="T2034" s="29"/>
      <c r="U2034" s="29"/>
    </row>
    <row r="2035" spans="4:21" x14ac:dyDescent="0.25">
      <c r="D2035" s="3"/>
      <c r="R2035" s="29"/>
      <c r="S2035" s="29"/>
      <c r="T2035" s="29"/>
      <c r="U2035" s="29"/>
    </row>
    <row r="2036" spans="4:21" x14ac:dyDescent="0.25">
      <c r="D2036" s="3"/>
      <c r="R2036" s="29"/>
      <c r="S2036" s="29"/>
      <c r="T2036" s="29"/>
      <c r="U2036" s="29"/>
    </row>
    <row r="2037" spans="4:21" x14ac:dyDescent="0.25">
      <c r="D2037" s="3"/>
      <c r="R2037" s="29"/>
      <c r="S2037" s="29"/>
      <c r="T2037" s="29"/>
      <c r="U2037" s="29"/>
    </row>
    <row r="2038" spans="4:21" x14ac:dyDescent="0.25">
      <c r="D2038" s="3"/>
      <c r="R2038" s="29"/>
      <c r="S2038" s="29"/>
      <c r="T2038" s="29"/>
      <c r="U2038" s="29"/>
    </row>
    <row r="2039" spans="4:21" x14ac:dyDescent="0.25">
      <c r="D2039" s="3"/>
      <c r="R2039" s="29"/>
      <c r="S2039" s="29"/>
      <c r="T2039" s="29"/>
      <c r="U2039" s="29"/>
    </row>
    <row r="2040" spans="4:21" x14ac:dyDescent="0.25">
      <c r="D2040" s="3"/>
      <c r="R2040" s="29"/>
      <c r="S2040" s="29"/>
      <c r="T2040" s="29"/>
      <c r="U2040" s="29"/>
    </row>
    <row r="2041" spans="4:21" x14ac:dyDescent="0.25">
      <c r="D2041" s="3"/>
      <c r="R2041" s="29"/>
      <c r="S2041" s="29"/>
      <c r="T2041" s="29"/>
      <c r="U2041" s="29"/>
    </row>
    <row r="2042" spans="4:21" x14ac:dyDescent="0.25">
      <c r="D2042" s="3"/>
      <c r="R2042" s="29"/>
      <c r="S2042" s="29"/>
      <c r="T2042" s="29"/>
      <c r="U2042" s="29"/>
    </row>
    <row r="2043" spans="4:21" x14ac:dyDescent="0.25">
      <c r="D2043" s="3"/>
      <c r="R2043" s="29"/>
      <c r="S2043" s="29"/>
      <c r="T2043" s="29"/>
      <c r="U2043" s="29"/>
    </row>
    <row r="2044" spans="4:21" x14ac:dyDescent="0.25">
      <c r="D2044" s="3"/>
      <c r="R2044" s="29"/>
      <c r="S2044" s="29"/>
      <c r="T2044" s="29"/>
      <c r="U2044" s="29"/>
    </row>
    <row r="2045" spans="4:21" x14ac:dyDescent="0.25">
      <c r="D2045" s="3"/>
      <c r="R2045" s="29"/>
      <c r="S2045" s="29"/>
      <c r="T2045" s="29"/>
      <c r="U2045" s="29"/>
    </row>
    <row r="2046" spans="4:21" x14ac:dyDescent="0.25">
      <c r="D2046" s="3"/>
      <c r="R2046" s="29"/>
      <c r="S2046" s="29"/>
      <c r="T2046" s="29"/>
      <c r="U2046" s="29"/>
    </row>
    <row r="2047" spans="4:21" x14ac:dyDescent="0.25">
      <c r="D2047" s="3"/>
      <c r="R2047" s="29"/>
      <c r="S2047" s="29"/>
      <c r="T2047" s="29"/>
      <c r="U2047" s="29"/>
    </row>
    <row r="2048" spans="4:21" x14ac:dyDescent="0.25">
      <c r="D2048" s="3"/>
      <c r="R2048" s="29"/>
      <c r="S2048" s="29"/>
      <c r="T2048" s="29"/>
      <c r="U2048" s="29"/>
    </row>
    <row r="2049" spans="4:21" x14ac:dyDescent="0.25">
      <c r="D2049" s="3"/>
      <c r="R2049" s="29"/>
      <c r="S2049" s="29"/>
      <c r="T2049" s="29"/>
      <c r="U2049" s="29"/>
    </row>
    <row r="2050" spans="4:21" x14ac:dyDescent="0.25">
      <c r="D2050" s="3"/>
      <c r="R2050" s="29"/>
      <c r="S2050" s="29"/>
      <c r="T2050" s="29"/>
      <c r="U2050" s="29"/>
    </row>
    <row r="2051" spans="4:21" x14ac:dyDescent="0.25">
      <c r="D2051" s="3"/>
      <c r="R2051" s="29"/>
      <c r="S2051" s="29"/>
      <c r="T2051" s="29"/>
      <c r="U2051" s="29"/>
    </row>
    <row r="2052" spans="4:21" x14ac:dyDescent="0.25">
      <c r="D2052" s="3"/>
      <c r="R2052" s="29"/>
      <c r="S2052" s="29"/>
      <c r="T2052" s="29"/>
      <c r="U2052" s="29"/>
    </row>
    <row r="2053" spans="4:21" x14ac:dyDescent="0.25">
      <c r="D2053" s="3"/>
      <c r="R2053" s="29"/>
      <c r="S2053" s="29"/>
      <c r="T2053" s="29"/>
      <c r="U2053" s="29"/>
    </row>
    <row r="2054" spans="4:21" x14ac:dyDescent="0.25">
      <c r="D2054" s="3"/>
      <c r="R2054" s="29"/>
      <c r="S2054" s="29"/>
      <c r="T2054" s="29"/>
      <c r="U2054" s="29"/>
    </row>
    <row r="2055" spans="4:21" x14ac:dyDescent="0.25">
      <c r="D2055" s="3"/>
      <c r="R2055" s="29"/>
      <c r="S2055" s="29"/>
      <c r="T2055" s="29"/>
      <c r="U2055" s="29"/>
    </row>
    <row r="2056" spans="4:21" x14ac:dyDescent="0.25">
      <c r="D2056" s="3"/>
      <c r="R2056" s="29"/>
      <c r="S2056" s="29"/>
      <c r="T2056" s="29"/>
      <c r="U2056" s="29"/>
    </row>
    <row r="2057" spans="4:21" x14ac:dyDescent="0.25">
      <c r="D2057" s="3"/>
      <c r="R2057" s="29"/>
      <c r="S2057" s="29"/>
      <c r="T2057" s="29"/>
      <c r="U2057" s="29"/>
    </row>
    <row r="2058" spans="4:21" x14ac:dyDescent="0.25">
      <c r="D2058" s="3"/>
      <c r="R2058" s="29"/>
      <c r="S2058" s="29"/>
      <c r="T2058" s="29"/>
      <c r="U2058" s="29"/>
    </row>
    <row r="2059" spans="4:21" x14ac:dyDescent="0.25">
      <c r="D2059" s="3"/>
      <c r="R2059" s="29"/>
      <c r="S2059" s="29"/>
      <c r="T2059" s="29"/>
      <c r="U2059" s="29"/>
    </row>
    <row r="2060" spans="4:21" x14ac:dyDescent="0.25">
      <c r="D2060" s="3"/>
      <c r="R2060" s="29"/>
      <c r="S2060" s="29"/>
      <c r="T2060" s="29"/>
      <c r="U2060" s="29"/>
    </row>
    <row r="2061" spans="4:21" x14ac:dyDescent="0.25">
      <c r="D2061" s="3"/>
      <c r="R2061" s="29"/>
      <c r="S2061" s="29"/>
      <c r="T2061" s="29"/>
      <c r="U2061" s="29"/>
    </row>
    <row r="2062" spans="4:21" x14ac:dyDescent="0.25">
      <c r="D2062" s="3"/>
      <c r="R2062" s="29"/>
      <c r="S2062" s="29"/>
      <c r="T2062" s="29"/>
      <c r="U2062" s="29"/>
    </row>
    <row r="2063" spans="4:21" x14ac:dyDescent="0.25">
      <c r="D2063" s="3"/>
      <c r="R2063" s="29"/>
      <c r="S2063" s="29"/>
      <c r="T2063" s="29"/>
      <c r="U2063" s="29"/>
    </row>
    <row r="2064" spans="4:21" x14ac:dyDescent="0.25">
      <c r="D2064" s="3"/>
      <c r="R2064" s="29"/>
      <c r="S2064" s="29"/>
      <c r="T2064" s="29"/>
      <c r="U2064" s="29"/>
    </row>
    <row r="2065" spans="4:21" x14ac:dyDescent="0.25">
      <c r="D2065" s="3"/>
      <c r="R2065" s="29"/>
      <c r="S2065" s="29"/>
      <c r="T2065" s="29"/>
      <c r="U2065" s="29"/>
    </row>
    <row r="2066" spans="4:21" x14ac:dyDescent="0.25">
      <c r="D2066" s="3"/>
      <c r="R2066" s="29"/>
      <c r="S2066" s="29"/>
      <c r="T2066" s="29"/>
      <c r="U2066" s="29"/>
    </row>
    <row r="2067" spans="4:21" x14ac:dyDescent="0.25">
      <c r="D2067" s="3"/>
      <c r="R2067" s="29"/>
      <c r="S2067" s="29"/>
      <c r="T2067" s="29"/>
      <c r="U2067" s="29"/>
    </row>
    <row r="2068" spans="4:21" x14ac:dyDescent="0.25">
      <c r="D2068" s="3"/>
      <c r="R2068" s="29"/>
      <c r="S2068" s="29"/>
      <c r="T2068" s="29"/>
      <c r="U2068" s="29"/>
    </row>
    <row r="2069" spans="4:21" x14ac:dyDescent="0.25">
      <c r="D2069" s="3"/>
      <c r="R2069" s="29"/>
      <c r="S2069" s="29"/>
      <c r="T2069" s="29"/>
      <c r="U2069" s="29"/>
    </row>
    <row r="2070" spans="4:21" x14ac:dyDescent="0.25">
      <c r="D2070" s="3"/>
      <c r="R2070" s="29"/>
      <c r="S2070" s="29"/>
      <c r="T2070" s="29"/>
      <c r="U2070" s="29"/>
    </row>
    <row r="2071" spans="4:21" x14ac:dyDescent="0.25">
      <c r="D2071" s="3"/>
      <c r="R2071" s="29"/>
      <c r="S2071" s="29"/>
      <c r="T2071" s="29"/>
      <c r="U2071" s="29"/>
    </row>
    <row r="2072" spans="4:21" x14ac:dyDescent="0.25">
      <c r="D2072" s="3"/>
      <c r="R2072" s="29"/>
      <c r="S2072" s="29"/>
      <c r="T2072" s="29"/>
      <c r="U2072" s="29"/>
    </row>
    <row r="2073" spans="4:21" x14ac:dyDescent="0.25">
      <c r="D2073" s="3"/>
      <c r="R2073" s="29"/>
      <c r="S2073" s="29"/>
      <c r="T2073" s="29"/>
      <c r="U2073" s="29"/>
    </row>
    <row r="2074" spans="4:21" x14ac:dyDescent="0.25">
      <c r="D2074" s="3"/>
      <c r="R2074" s="29"/>
      <c r="S2074" s="29"/>
      <c r="T2074" s="29"/>
      <c r="U2074" s="29"/>
    </row>
    <row r="2075" spans="4:21" x14ac:dyDescent="0.25">
      <c r="D2075" s="3"/>
      <c r="R2075" s="29"/>
      <c r="S2075" s="29"/>
      <c r="T2075" s="29"/>
      <c r="U2075" s="29"/>
    </row>
    <row r="2076" spans="4:21" x14ac:dyDescent="0.25">
      <c r="D2076" s="3"/>
      <c r="R2076" s="29"/>
      <c r="S2076" s="29"/>
      <c r="T2076" s="29"/>
      <c r="U2076" s="29"/>
    </row>
    <row r="2077" spans="4:21" x14ac:dyDescent="0.25">
      <c r="D2077" s="3"/>
      <c r="R2077" s="29"/>
      <c r="S2077" s="29"/>
      <c r="T2077" s="29"/>
      <c r="U2077" s="29"/>
    </row>
    <row r="2078" spans="4:21" x14ac:dyDescent="0.25">
      <c r="D2078" s="3"/>
      <c r="R2078" s="29"/>
      <c r="S2078" s="29"/>
      <c r="T2078" s="29"/>
      <c r="U2078" s="29"/>
    </row>
    <row r="2079" spans="4:21" x14ac:dyDescent="0.25">
      <c r="D2079" s="3"/>
      <c r="R2079" s="29"/>
      <c r="S2079" s="29"/>
      <c r="T2079" s="29"/>
      <c r="U2079" s="29"/>
    </row>
    <row r="2080" spans="4:21" x14ac:dyDescent="0.25">
      <c r="D2080" s="3"/>
      <c r="R2080" s="29"/>
      <c r="S2080" s="29"/>
      <c r="T2080" s="29"/>
      <c r="U2080" s="29"/>
    </row>
    <row r="2081" spans="4:21" x14ac:dyDescent="0.25">
      <c r="D2081" s="3"/>
      <c r="R2081" s="29"/>
      <c r="S2081" s="29"/>
      <c r="T2081" s="29"/>
      <c r="U2081" s="29"/>
    </row>
    <row r="2082" spans="4:21" x14ac:dyDescent="0.25">
      <c r="D2082" s="3"/>
      <c r="R2082" s="29"/>
      <c r="S2082" s="29"/>
      <c r="T2082" s="29"/>
      <c r="U2082" s="29"/>
    </row>
    <row r="2083" spans="4:21" x14ac:dyDescent="0.25">
      <c r="D2083" s="3"/>
      <c r="R2083" s="29"/>
      <c r="S2083" s="29"/>
      <c r="T2083" s="29"/>
      <c r="U2083" s="29"/>
    </row>
    <row r="2084" spans="4:21" x14ac:dyDescent="0.25">
      <c r="D2084" s="3"/>
      <c r="R2084" s="29"/>
      <c r="S2084" s="29"/>
      <c r="T2084" s="29"/>
      <c r="U2084" s="29"/>
    </row>
    <row r="2085" spans="4:21" x14ac:dyDescent="0.25">
      <c r="D2085" s="3"/>
      <c r="R2085" s="29"/>
      <c r="S2085" s="29"/>
      <c r="T2085" s="29"/>
      <c r="U2085" s="29"/>
    </row>
    <row r="2086" spans="4:21" x14ac:dyDescent="0.25">
      <c r="D2086" s="3"/>
      <c r="R2086" s="29"/>
      <c r="S2086" s="29"/>
      <c r="T2086" s="29"/>
      <c r="U2086" s="29"/>
    </row>
    <row r="2087" spans="4:21" x14ac:dyDescent="0.25">
      <c r="D2087" s="3"/>
      <c r="R2087" s="29"/>
      <c r="S2087" s="29"/>
      <c r="T2087" s="29"/>
      <c r="U2087" s="29"/>
    </row>
    <row r="2088" spans="4:21" x14ac:dyDescent="0.25">
      <c r="D2088" s="3"/>
      <c r="R2088" s="29"/>
      <c r="S2088" s="29"/>
      <c r="T2088" s="29"/>
      <c r="U2088" s="29"/>
    </row>
    <row r="2089" spans="4:21" x14ac:dyDescent="0.25">
      <c r="D2089" s="3"/>
      <c r="R2089" s="29"/>
      <c r="S2089" s="29"/>
      <c r="T2089" s="29"/>
      <c r="U2089" s="29"/>
    </row>
    <row r="2090" spans="4:21" x14ac:dyDescent="0.25">
      <c r="D2090" s="3"/>
      <c r="R2090" s="29"/>
      <c r="S2090" s="29"/>
      <c r="T2090" s="29"/>
      <c r="U2090" s="29"/>
    </row>
    <row r="2091" spans="4:21" x14ac:dyDescent="0.25">
      <c r="D2091" s="3"/>
      <c r="R2091" s="29"/>
      <c r="S2091" s="29"/>
      <c r="T2091" s="29"/>
      <c r="U2091" s="29"/>
    </row>
    <row r="2092" spans="4:21" x14ac:dyDescent="0.25">
      <c r="D2092" s="3"/>
      <c r="R2092" s="29"/>
      <c r="S2092" s="29"/>
      <c r="T2092" s="29"/>
      <c r="U2092" s="29"/>
    </row>
    <row r="2093" spans="4:21" x14ac:dyDescent="0.25">
      <c r="D2093" s="3"/>
      <c r="R2093" s="29"/>
      <c r="S2093" s="29"/>
      <c r="T2093" s="29"/>
      <c r="U2093" s="29"/>
    </row>
    <row r="2094" spans="4:21" x14ac:dyDescent="0.25">
      <c r="D2094" s="3"/>
      <c r="R2094" s="29"/>
      <c r="S2094" s="29"/>
      <c r="T2094" s="29"/>
      <c r="U2094" s="29"/>
    </row>
    <row r="2095" spans="4:21" x14ac:dyDescent="0.25">
      <c r="D2095" s="3"/>
      <c r="R2095" s="29"/>
      <c r="S2095" s="29"/>
      <c r="T2095" s="29"/>
      <c r="U2095" s="29"/>
    </row>
    <row r="2096" spans="4:21" x14ac:dyDescent="0.25">
      <c r="D2096" s="3"/>
      <c r="R2096" s="29"/>
      <c r="S2096" s="29"/>
      <c r="T2096" s="29"/>
      <c r="U2096" s="29"/>
    </row>
    <row r="2097" spans="4:21" x14ac:dyDescent="0.25">
      <c r="D2097" s="3"/>
      <c r="R2097" s="29"/>
      <c r="S2097" s="29"/>
      <c r="T2097" s="29"/>
      <c r="U2097" s="29"/>
    </row>
    <row r="2098" spans="4:21" x14ac:dyDescent="0.25">
      <c r="D2098" s="3"/>
      <c r="R2098" s="29"/>
      <c r="S2098" s="29"/>
      <c r="T2098" s="29"/>
      <c r="U2098" s="29"/>
    </row>
    <row r="2099" spans="4:21" x14ac:dyDescent="0.25">
      <c r="D2099" s="3"/>
      <c r="R2099" s="29"/>
      <c r="S2099" s="29"/>
      <c r="T2099" s="29"/>
      <c r="U2099" s="29"/>
    </row>
    <row r="2100" spans="4:21" x14ac:dyDescent="0.25">
      <c r="D2100" s="3"/>
      <c r="R2100" s="29"/>
      <c r="S2100" s="29"/>
      <c r="T2100" s="29"/>
      <c r="U2100" s="29"/>
    </row>
    <row r="2101" spans="4:21" x14ac:dyDescent="0.25">
      <c r="D2101" s="3"/>
      <c r="R2101" s="29"/>
      <c r="S2101" s="29"/>
      <c r="T2101" s="29"/>
      <c r="U2101" s="29"/>
    </row>
    <row r="2102" spans="4:21" x14ac:dyDescent="0.25">
      <c r="D2102" s="3"/>
      <c r="R2102" s="29"/>
      <c r="S2102" s="29"/>
      <c r="T2102" s="29"/>
      <c r="U2102" s="29"/>
    </row>
    <row r="2103" spans="4:21" x14ac:dyDescent="0.25">
      <c r="D2103" s="3"/>
      <c r="R2103" s="29"/>
      <c r="S2103" s="29"/>
      <c r="T2103" s="29"/>
      <c r="U2103" s="29"/>
    </row>
    <row r="2104" spans="4:21" x14ac:dyDescent="0.25">
      <c r="D2104" s="3"/>
      <c r="R2104" s="29"/>
      <c r="S2104" s="29"/>
      <c r="T2104" s="29"/>
      <c r="U2104" s="29"/>
    </row>
    <row r="2105" spans="4:21" x14ac:dyDescent="0.25">
      <c r="D2105" s="3"/>
      <c r="R2105" s="29"/>
      <c r="S2105" s="29"/>
      <c r="T2105" s="29"/>
      <c r="U2105" s="29"/>
    </row>
    <row r="2106" spans="4:21" x14ac:dyDescent="0.25">
      <c r="D2106" s="3"/>
      <c r="R2106" s="29"/>
      <c r="S2106" s="29"/>
      <c r="T2106" s="29"/>
      <c r="U2106" s="29"/>
    </row>
    <row r="2107" spans="4:21" x14ac:dyDescent="0.25">
      <c r="D2107" s="3"/>
      <c r="R2107" s="29"/>
      <c r="S2107" s="29"/>
      <c r="T2107" s="29"/>
      <c r="U2107" s="29"/>
    </row>
    <row r="2108" spans="4:21" x14ac:dyDescent="0.25">
      <c r="D2108" s="3"/>
      <c r="R2108" s="29"/>
      <c r="S2108" s="29"/>
      <c r="T2108" s="29"/>
      <c r="U2108" s="29"/>
    </row>
    <row r="2109" spans="4:21" x14ac:dyDescent="0.25">
      <c r="D2109" s="3"/>
      <c r="R2109" s="29"/>
      <c r="S2109" s="29"/>
      <c r="T2109" s="29"/>
      <c r="U2109" s="29"/>
    </row>
    <row r="2110" spans="4:21" x14ac:dyDescent="0.25">
      <c r="D2110" s="3"/>
      <c r="R2110" s="29"/>
      <c r="S2110" s="29"/>
      <c r="T2110" s="29"/>
      <c r="U2110" s="29"/>
    </row>
    <row r="2111" spans="4:21" x14ac:dyDescent="0.25">
      <c r="D2111" s="3"/>
      <c r="R2111" s="29"/>
      <c r="S2111" s="29"/>
      <c r="T2111" s="29"/>
      <c r="U2111" s="29"/>
    </row>
    <row r="2112" spans="4:21" x14ac:dyDescent="0.25">
      <c r="D2112" s="3"/>
      <c r="R2112" s="29"/>
      <c r="S2112" s="29"/>
      <c r="T2112" s="29"/>
      <c r="U2112" s="29"/>
    </row>
    <row r="2113" spans="4:21" x14ac:dyDescent="0.25">
      <c r="D2113" s="3"/>
      <c r="R2113" s="29"/>
      <c r="S2113" s="29"/>
      <c r="T2113" s="29"/>
      <c r="U2113" s="29"/>
    </row>
    <row r="2114" spans="4:21" x14ac:dyDescent="0.25">
      <c r="D2114" s="3"/>
      <c r="R2114" s="29"/>
      <c r="S2114" s="29"/>
      <c r="T2114" s="29"/>
      <c r="U2114" s="29"/>
    </row>
    <row r="2115" spans="4:21" x14ac:dyDescent="0.25">
      <c r="D2115" s="3"/>
      <c r="R2115" s="29"/>
      <c r="S2115" s="29"/>
      <c r="T2115" s="29"/>
      <c r="U2115" s="29"/>
    </row>
    <row r="2116" spans="4:21" x14ac:dyDescent="0.25">
      <c r="D2116" s="3"/>
      <c r="R2116" s="29"/>
      <c r="S2116" s="29"/>
      <c r="T2116" s="29"/>
      <c r="U2116" s="29"/>
    </row>
    <row r="2117" spans="4:21" x14ac:dyDescent="0.25">
      <c r="D2117" s="3"/>
      <c r="R2117" s="29"/>
      <c r="S2117" s="29"/>
      <c r="T2117" s="29"/>
      <c r="U2117" s="29"/>
    </row>
    <row r="2118" spans="4:21" x14ac:dyDescent="0.25">
      <c r="D2118" s="3"/>
      <c r="R2118" s="29"/>
      <c r="S2118" s="29"/>
      <c r="T2118" s="29"/>
      <c r="U2118" s="29"/>
    </row>
    <row r="2119" spans="4:21" x14ac:dyDescent="0.25">
      <c r="D2119" s="3"/>
      <c r="R2119" s="29"/>
      <c r="S2119" s="29"/>
      <c r="T2119" s="29"/>
      <c r="U2119" s="29"/>
    </row>
    <row r="2120" spans="4:21" x14ac:dyDescent="0.25">
      <c r="D2120" s="3"/>
      <c r="R2120" s="29"/>
      <c r="S2120" s="29"/>
      <c r="T2120" s="29"/>
      <c r="U2120" s="29"/>
    </row>
    <row r="2121" spans="4:21" x14ac:dyDescent="0.25">
      <c r="D2121" s="3"/>
      <c r="R2121" s="29"/>
      <c r="S2121" s="29"/>
      <c r="T2121" s="29"/>
      <c r="U2121" s="29"/>
    </row>
    <row r="2122" spans="4:21" x14ac:dyDescent="0.25">
      <c r="D2122" s="3"/>
      <c r="R2122" s="29"/>
      <c r="S2122" s="29"/>
      <c r="T2122" s="29"/>
      <c r="U2122" s="29"/>
    </row>
    <row r="2123" spans="4:21" x14ac:dyDescent="0.25">
      <c r="D2123" s="3"/>
      <c r="R2123" s="29"/>
      <c r="S2123" s="29"/>
      <c r="T2123" s="29"/>
      <c r="U2123" s="29"/>
    </row>
    <row r="2124" spans="4:21" x14ac:dyDescent="0.25">
      <c r="D2124" s="3"/>
      <c r="R2124" s="29"/>
      <c r="S2124" s="29"/>
      <c r="T2124" s="29"/>
      <c r="U2124" s="29"/>
    </row>
    <row r="2125" spans="4:21" x14ac:dyDescent="0.25">
      <c r="D2125" s="3"/>
      <c r="R2125" s="29"/>
      <c r="S2125" s="29"/>
      <c r="T2125" s="29"/>
      <c r="U2125" s="29"/>
    </row>
    <row r="2126" spans="4:21" x14ac:dyDescent="0.25">
      <c r="D2126" s="3"/>
      <c r="R2126" s="29"/>
      <c r="S2126" s="29"/>
      <c r="T2126" s="29"/>
      <c r="U2126" s="29"/>
    </row>
    <row r="2127" spans="4:21" x14ac:dyDescent="0.25">
      <c r="D2127" s="3"/>
      <c r="R2127" s="29"/>
      <c r="S2127" s="29"/>
      <c r="T2127" s="29"/>
      <c r="U2127" s="29"/>
    </row>
    <row r="2128" spans="4:21" x14ac:dyDescent="0.25">
      <c r="R2128" s="29"/>
      <c r="S2128" s="29"/>
      <c r="T2128" s="29"/>
      <c r="U2128" s="29"/>
    </row>
    <row r="2129" spans="18:21" x14ac:dyDescent="0.25">
      <c r="R2129" s="29"/>
      <c r="S2129" s="29"/>
      <c r="T2129" s="29"/>
      <c r="U2129" s="29"/>
    </row>
    <row r="2130" spans="18:21" x14ac:dyDescent="0.25">
      <c r="R2130" s="29"/>
      <c r="S2130" s="29"/>
      <c r="T2130" s="29"/>
      <c r="U2130" s="29"/>
    </row>
    <row r="2131" spans="18:21" x14ac:dyDescent="0.25">
      <c r="R2131" s="29"/>
      <c r="S2131" s="29"/>
      <c r="T2131" s="29"/>
      <c r="U2131" s="29"/>
    </row>
    <row r="2132" spans="18:21" x14ac:dyDescent="0.25">
      <c r="R2132" s="29"/>
      <c r="S2132" s="29"/>
      <c r="T2132" s="29"/>
      <c r="U2132" s="29"/>
    </row>
    <row r="2133" spans="18:21" x14ac:dyDescent="0.25">
      <c r="R2133" s="29"/>
      <c r="S2133" s="29"/>
      <c r="T2133" s="29"/>
      <c r="U2133" s="29"/>
    </row>
    <row r="2134" spans="18:21" x14ac:dyDescent="0.25">
      <c r="R2134" s="29"/>
      <c r="S2134" s="29"/>
      <c r="T2134" s="29"/>
      <c r="U2134" s="29"/>
    </row>
    <row r="2135" spans="18:21" x14ac:dyDescent="0.25">
      <c r="R2135" s="29"/>
      <c r="S2135" s="29"/>
      <c r="T2135" s="29"/>
      <c r="U2135" s="29"/>
    </row>
    <row r="2136" spans="18:21" x14ac:dyDescent="0.25">
      <c r="R2136" s="29"/>
      <c r="S2136" s="29"/>
      <c r="T2136" s="29"/>
      <c r="U2136" s="29"/>
    </row>
    <row r="2137" spans="18:21" x14ac:dyDescent="0.25">
      <c r="R2137" s="29"/>
      <c r="S2137" s="29"/>
      <c r="T2137" s="29"/>
      <c r="U2137" s="29"/>
    </row>
    <row r="2138" spans="18:21" x14ac:dyDescent="0.25">
      <c r="R2138" s="29"/>
      <c r="S2138" s="29"/>
      <c r="T2138" s="29"/>
      <c r="U2138" s="29"/>
    </row>
    <row r="2139" spans="18:21" x14ac:dyDescent="0.25">
      <c r="R2139" s="29"/>
      <c r="S2139" s="29"/>
      <c r="T2139" s="29"/>
      <c r="U2139" s="29"/>
    </row>
    <row r="2140" spans="18:21" x14ac:dyDescent="0.25">
      <c r="R2140" s="29"/>
      <c r="S2140" s="29"/>
      <c r="T2140" s="29"/>
      <c r="U2140" s="29"/>
    </row>
    <row r="2141" spans="18:21" x14ac:dyDescent="0.25">
      <c r="R2141" s="29"/>
      <c r="S2141" s="29"/>
      <c r="T2141" s="29"/>
      <c r="U2141" s="29"/>
    </row>
    <row r="2142" spans="18:21" x14ac:dyDescent="0.25">
      <c r="R2142" s="29"/>
      <c r="S2142" s="29"/>
      <c r="T2142" s="29"/>
      <c r="U2142" s="29"/>
    </row>
    <row r="2143" spans="18:21" x14ac:dyDescent="0.25">
      <c r="R2143" s="29"/>
      <c r="S2143" s="29"/>
      <c r="T2143" s="29"/>
      <c r="U2143" s="29"/>
    </row>
    <row r="2144" spans="18:21" x14ac:dyDescent="0.25">
      <c r="R2144" s="29"/>
      <c r="S2144" s="29"/>
      <c r="T2144" s="29"/>
      <c r="U2144" s="29"/>
    </row>
    <row r="2145" spans="18:21" x14ac:dyDescent="0.25">
      <c r="R2145" s="29"/>
      <c r="S2145" s="29"/>
      <c r="T2145" s="29"/>
      <c r="U2145" s="29"/>
    </row>
    <row r="2146" spans="18:21" x14ac:dyDescent="0.25">
      <c r="R2146" s="29"/>
      <c r="S2146" s="29"/>
      <c r="T2146" s="29"/>
      <c r="U2146" s="29"/>
    </row>
    <row r="2147" spans="18:21" x14ac:dyDescent="0.25">
      <c r="R2147" s="29"/>
      <c r="S2147" s="29"/>
      <c r="T2147" s="29"/>
      <c r="U2147" s="29"/>
    </row>
    <row r="2148" spans="18:21" x14ac:dyDescent="0.25">
      <c r="R2148" s="29"/>
      <c r="S2148" s="29"/>
      <c r="T2148" s="29"/>
      <c r="U2148" s="29"/>
    </row>
    <row r="2149" spans="18:21" x14ac:dyDescent="0.25">
      <c r="R2149" s="29"/>
      <c r="S2149" s="29"/>
      <c r="T2149" s="29"/>
      <c r="U2149" s="29"/>
    </row>
    <row r="2150" spans="18:21" x14ac:dyDescent="0.25">
      <c r="R2150" s="29"/>
      <c r="S2150" s="29"/>
      <c r="T2150" s="29"/>
      <c r="U2150" s="29"/>
    </row>
    <row r="2151" spans="18:21" x14ac:dyDescent="0.25">
      <c r="R2151" s="29"/>
      <c r="S2151" s="29"/>
      <c r="T2151" s="29"/>
      <c r="U2151" s="29"/>
    </row>
    <row r="2152" spans="18:21" x14ac:dyDescent="0.25">
      <c r="R2152" s="29"/>
      <c r="S2152" s="29"/>
      <c r="T2152" s="29"/>
      <c r="U2152" s="29"/>
    </row>
    <row r="2153" spans="18:21" x14ac:dyDescent="0.25">
      <c r="R2153" s="29"/>
      <c r="S2153" s="29"/>
      <c r="T2153" s="29"/>
      <c r="U2153" s="29"/>
    </row>
    <row r="2154" spans="18:21" ht="16.5" thickBot="1" x14ac:dyDescent="0.3">
      <c r="R2154" s="30"/>
      <c r="S2154" s="30"/>
      <c r="T2154" s="30"/>
      <c r="U2154" s="30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3177A-103D-4601-A6E2-AF70ADFEB2A5}">
  <sheetPr codeName="Sheet4"/>
  <dimension ref="C1:AM2154"/>
  <sheetViews>
    <sheetView workbookViewId="0">
      <selection activeCell="M36" sqref="M36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7.375" bestFit="1" customWidth="1"/>
    <col min="8" max="8" width="11.875" bestFit="1" customWidth="1"/>
    <col min="9" max="14" width="9" style="4"/>
    <col min="15" max="15" width="17.375" style="4" bestFit="1" customWidth="1"/>
    <col min="16" max="16" width="14" style="4" bestFit="1" customWidth="1"/>
    <col min="17" max="17" width="16.5" style="4" bestFit="1" customWidth="1"/>
    <col min="18" max="18" width="15.5" style="4" bestFit="1" customWidth="1"/>
    <col min="19" max="19" width="17.75" style="4" bestFit="1" customWidth="1"/>
    <col min="20" max="20" width="16.25" bestFit="1" customWidth="1"/>
    <col min="21" max="22" width="12.5" bestFit="1" customWidth="1"/>
    <col min="23" max="23" width="15.5" bestFit="1" customWidth="1"/>
    <col min="24" max="24" width="16.75" customWidth="1"/>
    <col min="25" max="25" width="15.5" bestFit="1" customWidth="1"/>
    <col min="26" max="26" width="15.125" bestFit="1" customWidth="1"/>
    <col min="27" max="27" width="24.5" bestFit="1" customWidth="1"/>
    <col min="28" max="28" width="7.5" bestFit="1" customWidth="1"/>
  </cols>
  <sheetData>
    <row r="1" spans="3:31" x14ac:dyDescent="0.25">
      <c r="Q1" s="5" t="s">
        <v>48</v>
      </c>
      <c r="V1" t="s">
        <v>64</v>
      </c>
      <c r="W1" t="s">
        <v>65</v>
      </c>
    </row>
    <row r="2" spans="3:31" x14ac:dyDescent="0.25">
      <c r="D2" s="6" t="s">
        <v>16</v>
      </c>
      <c r="E2" s="16" t="s">
        <v>15</v>
      </c>
      <c r="F2" s="16" t="s">
        <v>17</v>
      </c>
      <c r="G2" s="16" t="s">
        <v>35</v>
      </c>
      <c r="H2" s="16" t="s">
        <v>20</v>
      </c>
      <c r="I2" s="4" t="s">
        <v>18</v>
      </c>
      <c r="J2" s="4" t="s">
        <v>36</v>
      </c>
      <c r="V2" s="9">
        <f>+COUNT(D6:D1048576)</f>
        <v>1629</v>
      </c>
      <c r="W2" s="9">
        <f>+COUNT(F6:S6)</f>
        <v>14</v>
      </c>
    </row>
    <row r="3" spans="3:31" x14ac:dyDescent="0.25">
      <c r="D3" s="6" t="s">
        <v>25</v>
      </c>
      <c r="E3" s="16" t="s">
        <v>21</v>
      </c>
      <c r="F3" s="16" t="s">
        <v>22</v>
      </c>
      <c r="G3" s="16" t="s">
        <v>30</v>
      </c>
      <c r="H3" s="16" t="s">
        <v>24</v>
      </c>
      <c r="I3" s="4" t="s">
        <v>29</v>
      </c>
      <c r="J3" s="4" t="s">
        <v>37</v>
      </c>
    </row>
    <row r="4" spans="3:31" x14ac:dyDescent="0.25">
      <c r="D4" s="6" t="s">
        <v>26</v>
      </c>
      <c r="E4" s="16" t="s">
        <v>28</v>
      </c>
      <c r="F4" s="16" t="s">
        <v>27</v>
      </c>
      <c r="G4" s="16" t="s">
        <v>28</v>
      </c>
      <c r="H4" s="16" t="s">
        <v>27</v>
      </c>
      <c r="Y4" t="str">
        <f t="array" aca="1" ref="Y4:AB12" ca="1">+linear_regression(Q1,OFFSET(F6,0,0,$V$2,$W$2),OFFSET(E6,0,0,$V$2,1),0)</f>
        <v>Dep. Variable:</v>
      </c>
      <c r="Z4" t="str">
        <f ca="1"/>
        <v>y</v>
      </c>
      <c r="AA4" t="str">
        <f ca="1"/>
        <v>R-squared (uncentered):</v>
      </c>
      <c r="AB4" t="str">
        <f ca="1"/>
        <v>0.977</v>
      </c>
    </row>
    <row r="5" spans="3:31" x14ac:dyDescent="0.25">
      <c r="C5" s="9" t="str">
        <f t="array" ref="C5:S1634">+get_traindata(E3:I3,E2:I2,E4:I4,,1)</f>
        <v/>
      </c>
      <c r="D5" t="str">
        <v>Date</v>
      </c>
      <c r="E5" t="str">
        <v>TTF_DA_CLOSE</v>
      </c>
      <c r="F5" t="str">
        <v>Brent_spot_CLOSE</v>
      </c>
      <c r="G5" t="str">
        <v>ENDEX_spot_CLOSE</v>
      </c>
      <c r="H5" t="str">
        <v>JKM_CLOSE</v>
      </c>
      <c r="I5" s="4" t="str">
        <v>Month_1</v>
      </c>
      <c r="J5" s="4" t="str">
        <v>Month_2</v>
      </c>
      <c r="K5" s="4" t="str">
        <v>Month_3</v>
      </c>
      <c r="L5" s="4" t="str">
        <v>Month_4</v>
      </c>
      <c r="M5" s="4" t="str">
        <v>Month_5</v>
      </c>
      <c r="N5" s="29" t="str">
        <v>Month_6</v>
      </c>
      <c r="O5" s="29" t="str">
        <v>Month_7</v>
      </c>
      <c r="P5" s="29" t="str">
        <v>Month_8</v>
      </c>
      <c r="Q5" s="29" t="str">
        <v>Month_9</v>
      </c>
      <c r="R5" s="29" t="str">
        <v>Month_10</v>
      </c>
      <c r="S5" s="29" t="str">
        <v>Month_11</v>
      </c>
      <c r="T5" s="12"/>
      <c r="U5" s="12"/>
      <c r="V5" s="12"/>
      <c r="W5" s="12"/>
      <c r="Y5" t="str">
        <f ca="1"/>
        <v>Model:</v>
      </c>
      <c r="Z5" t="str">
        <f ca="1"/>
        <v>OLS</v>
      </c>
      <c r="AA5" t="str">
        <f ca="1"/>
        <v>Adj. R-squared (uncentered):</v>
      </c>
      <c r="AB5">
        <f ca="1"/>
        <v>0.97599999999999998</v>
      </c>
    </row>
    <row r="6" spans="3:31" x14ac:dyDescent="0.25">
      <c r="C6">
        <v>1</v>
      </c>
      <c r="D6" s="3">
        <v>42006</v>
      </c>
      <c r="E6">
        <v>20.3</v>
      </c>
      <c r="F6">
        <v>46.31666666666667</v>
      </c>
      <c r="G6">
        <v>41.98</v>
      </c>
      <c r="H6">
        <v>8.3791666666666664</v>
      </c>
      <c r="I6" s="4">
        <v>1</v>
      </c>
      <c r="J6" s="4">
        <v>0</v>
      </c>
      <c r="K6" s="4">
        <v>0</v>
      </c>
      <c r="L6" s="4">
        <v>0</v>
      </c>
      <c r="M6" s="4">
        <v>0</v>
      </c>
      <c r="N6" s="29">
        <v>0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12"/>
      <c r="U6" s="12"/>
      <c r="V6" s="12"/>
      <c r="W6" s="12"/>
      <c r="Y6" t="str">
        <f ca="1"/>
        <v>Method:</v>
      </c>
      <c r="Z6" t="str">
        <f ca="1"/>
        <v>Least Squares</v>
      </c>
      <c r="AA6" t="str">
        <f ca="1"/>
        <v>F-statistic:</v>
      </c>
      <c r="AB6">
        <f ca="1"/>
        <v>4829</v>
      </c>
    </row>
    <row r="7" spans="3:31" x14ac:dyDescent="0.25">
      <c r="C7">
        <v>2</v>
      </c>
      <c r="D7" s="3">
        <v>42009</v>
      </c>
      <c r="E7">
        <v>19.8</v>
      </c>
      <c r="F7">
        <v>42.980471041823819</v>
      </c>
      <c r="G7">
        <v>42.22</v>
      </c>
      <c r="H7">
        <v>8.3857178777973349</v>
      </c>
      <c r="I7" s="4">
        <v>1</v>
      </c>
      <c r="J7" s="4">
        <v>0</v>
      </c>
      <c r="K7" s="4">
        <v>0</v>
      </c>
      <c r="L7" s="4">
        <v>0</v>
      </c>
      <c r="M7" s="4">
        <v>0</v>
      </c>
      <c r="N7" s="29">
        <v>0</v>
      </c>
      <c r="O7" s="11">
        <v>0</v>
      </c>
      <c r="P7" s="11">
        <v>0</v>
      </c>
      <c r="Q7" s="29">
        <v>0</v>
      </c>
      <c r="R7" s="29">
        <v>0</v>
      </c>
      <c r="S7" s="29">
        <v>0</v>
      </c>
      <c r="T7" s="12"/>
      <c r="U7" s="12"/>
      <c r="V7" s="12"/>
      <c r="W7" s="12"/>
      <c r="Y7" t="str">
        <f ca="1"/>
        <v>Date:</v>
      </c>
      <c r="Z7" t="str">
        <f ca="1"/>
        <v>Sun, 18 Apr 2021</v>
      </c>
      <c r="AA7" t="str">
        <f ca="1"/>
        <v>Prob (F-statistic):</v>
      </c>
      <c r="AB7">
        <f ca="1"/>
        <v>0</v>
      </c>
    </row>
    <row r="8" spans="3:31" x14ac:dyDescent="0.25">
      <c r="C8">
        <v>3</v>
      </c>
      <c r="D8" s="3">
        <v>42010</v>
      </c>
      <c r="E8">
        <v>19.2</v>
      </c>
      <c r="F8">
        <v>42.328398384925976</v>
      </c>
      <c r="G8">
        <v>42.61</v>
      </c>
      <c r="H8">
        <v>8.3992261103633901</v>
      </c>
      <c r="I8" s="4">
        <v>1</v>
      </c>
      <c r="J8" s="4">
        <v>0</v>
      </c>
      <c r="K8" s="4">
        <v>0</v>
      </c>
      <c r="L8" s="4">
        <v>0</v>
      </c>
      <c r="M8" s="4">
        <v>0</v>
      </c>
      <c r="N8" s="29">
        <v>0</v>
      </c>
      <c r="O8" s="29">
        <v>0</v>
      </c>
      <c r="P8" s="29">
        <v>0</v>
      </c>
      <c r="Q8" s="29">
        <v>0</v>
      </c>
      <c r="R8" s="29">
        <v>0</v>
      </c>
      <c r="S8" s="29">
        <v>0</v>
      </c>
      <c r="T8" s="12"/>
      <c r="U8" s="12"/>
      <c r="V8" s="12"/>
      <c r="W8" s="12"/>
      <c r="Y8" t="str">
        <f ca="1"/>
        <v>Time:</v>
      </c>
      <c r="Z8" t="str">
        <f ca="1"/>
        <v>00:44:24</v>
      </c>
      <c r="AA8" t="str">
        <f ca="1"/>
        <v>Log-Likelihood:</v>
      </c>
      <c r="AB8">
        <f ca="1"/>
        <v>-3880.8</v>
      </c>
    </row>
    <row r="9" spans="3:31" x14ac:dyDescent="0.25">
      <c r="C9">
        <v>4</v>
      </c>
      <c r="D9" s="3">
        <v>42011</v>
      </c>
      <c r="E9">
        <v>19.149999999999999</v>
      </c>
      <c r="F9">
        <v>41.615274140407195</v>
      </c>
      <c r="G9">
        <v>42.43</v>
      </c>
      <c r="H9">
        <v>8.4354143786432374</v>
      </c>
      <c r="I9" s="4">
        <v>1</v>
      </c>
      <c r="J9" s="4">
        <v>0</v>
      </c>
      <c r="K9" s="4">
        <v>0</v>
      </c>
      <c r="L9" s="4">
        <v>0</v>
      </c>
      <c r="M9" s="4">
        <v>0</v>
      </c>
      <c r="N9" s="29">
        <v>0</v>
      </c>
      <c r="O9" s="29">
        <v>0</v>
      </c>
      <c r="P9" s="29">
        <v>0</v>
      </c>
      <c r="Q9" s="29">
        <v>0</v>
      </c>
      <c r="R9" s="29">
        <v>0</v>
      </c>
      <c r="S9" s="29">
        <v>0</v>
      </c>
      <c r="T9" s="12"/>
      <c r="U9" s="12"/>
      <c r="V9" s="12"/>
      <c r="W9" s="12"/>
      <c r="Y9" t="str">
        <f ca="1"/>
        <v>No. Observations:</v>
      </c>
      <c r="Z9" t="str">
        <f ca="1"/>
        <v>1629</v>
      </c>
      <c r="AA9" t="str">
        <f ca="1"/>
        <v>AIC:</v>
      </c>
      <c r="AB9">
        <f ca="1"/>
        <v>7790</v>
      </c>
    </row>
    <row r="10" spans="3:31" x14ac:dyDescent="0.25">
      <c r="C10">
        <v>5</v>
      </c>
      <c r="D10" s="3">
        <v>42012</v>
      </c>
      <c r="E10">
        <v>19.399999999999999</v>
      </c>
      <c r="F10">
        <v>42.04545454545454</v>
      </c>
      <c r="G10">
        <v>36.94</v>
      </c>
      <c r="H10">
        <v>8.4591248303934865</v>
      </c>
      <c r="I10" s="4">
        <v>1</v>
      </c>
      <c r="J10" s="4">
        <v>0</v>
      </c>
      <c r="K10" s="4">
        <v>0</v>
      </c>
      <c r="L10" s="4">
        <v>0</v>
      </c>
      <c r="M10" s="4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12"/>
      <c r="U10" s="12"/>
      <c r="V10" s="12"/>
      <c r="W10" s="12"/>
      <c r="Y10" t="str">
        <f ca="1"/>
        <v>Df Residuals:</v>
      </c>
      <c r="Z10" t="str">
        <f ca="1"/>
        <v>1615</v>
      </c>
      <c r="AA10" t="str">
        <f ca="1"/>
        <v>BIC:</v>
      </c>
      <c r="AB10">
        <f ca="1"/>
        <v>7865</v>
      </c>
    </row>
    <row r="11" spans="3:31" x14ac:dyDescent="0.25">
      <c r="C11">
        <v>6</v>
      </c>
      <c r="D11" s="3">
        <v>42013</v>
      </c>
      <c r="E11">
        <v>19.149999999999999</v>
      </c>
      <c r="F11">
        <v>40.36658501562632</v>
      </c>
      <c r="G11">
        <v>36.25</v>
      </c>
      <c r="H11">
        <v>8.4255426978629959</v>
      </c>
      <c r="I11" s="4">
        <v>1</v>
      </c>
      <c r="J11" s="4">
        <v>0</v>
      </c>
      <c r="K11" s="4">
        <v>0</v>
      </c>
      <c r="L11" s="4">
        <v>0</v>
      </c>
      <c r="M11" s="4">
        <v>0</v>
      </c>
      <c r="N11" s="29">
        <v>0</v>
      </c>
      <c r="O11" s="29">
        <v>0</v>
      </c>
      <c r="P11" s="29">
        <v>0</v>
      </c>
      <c r="Q11" s="29">
        <v>0</v>
      </c>
      <c r="R11" s="29">
        <v>0</v>
      </c>
      <c r="S11" s="29">
        <v>0</v>
      </c>
      <c r="T11" s="12"/>
      <c r="U11" s="12"/>
      <c r="V11" s="12"/>
      <c r="W11" s="12"/>
      <c r="Y11" t="str">
        <f ca="1"/>
        <v>Df Model:</v>
      </c>
      <c r="Z11" t="str">
        <f ca="1"/>
        <v>14</v>
      </c>
      <c r="AA11" t="str">
        <f ca="1"/>
        <v/>
      </c>
      <c r="AB11" t="str">
        <f ca="1"/>
        <v/>
      </c>
    </row>
    <row r="12" spans="3:31" x14ac:dyDescent="0.25">
      <c r="C12">
        <v>7</v>
      </c>
      <c r="D12" s="3">
        <v>42016</v>
      </c>
      <c r="E12">
        <v>19.7</v>
      </c>
      <c r="F12">
        <v>39.761683427702188</v>
      </c>
      <c r="G12">
        <v>40.869999999999997</v>
      </c>
      <c r="H12">
        <v>8.4129130398039376</v>
      </c>
      <c r="I12" s="4">
        <v>1</v>
      </c>
      <c r="J12" s="4">
        <v>0</v>
      </c>
      <c r="K12" s="4">
        <v>0</v>
      </c>
      <c r="L12" s="4">
        <v>0</v>
      </c>
      <c r="M12" s="4">
        <v>0</v>
      </c>
      <c r="N12" s="29">
        <v>0</v>
      </c>
      <c r="O12" s="29">
        <v>0</v>
      </c>
      <c r="P12" s="29">
        <v>0</v>
      </c>
      <c r="Q12" s="29">
        <v>0</v>
      </c>
      <c r="R12" s="29">
        <v>0</v>
      </c>
      <c r="S12" s="29">
        <v>0</v>
      </c>
      <c r="T12" s="12"/>
      <c r="U12" s="12"/>
      <c r="V12" s="12"/>
      <c r="W12" s="12"/>
      <c r="Y12" t="str">
        <f ca="1"/>
        <v>Covariance Type:</v>
      </c>
      <c r="Z12" t="str">
        <f ca="1"/>
        <v>nonrobust</v>
      </c>
      <c r="AA12" t="str">
        <f ca="1"/>
        <v/>
      </c>
      <c r="AB12" t="str">
        <f ca="1"/>
        <v/>
      </c>
    </row>
    <row r="13" spans="3:31" x14ac:dyDescent="0.25">
      <c r="C13">
        <v>8</v>
      </c>
      <c r="D13" s="3">
        <v>42017</v>
      </c>
      <c r="E13">
        <v>20.149999999999999</v>
      </c>
      <c r="F13">
        <v>38.294257560312602</v>
      </c>
      <c r="G13">
        <v>39.880000000000003</v>
      </c>
      <c r="H13">
        <v>8.4607543323139662</v>
      </c>
      <c r="I13" s="4">
        <v>1</v>
      </c>
      <c r="J13" s="4">
        <v>0</v>
      </c>
      <c r="K13" s="4">
        <v>0</v>
      </c>
      <c r="L13" s="4">
        <v>0</v>
      </c>
      <c r="M13" s="4">
        <v>0</v>
      </c>
      <c r="N13" s="29">
        <v>0</v>
      </c>
      <c r="O13" s="29">
        <v>0</v>
      </c>
      <c r="P13" s="29">
        <v>0</v>
      </c>
      <c r="Q13" s="29">
        <v>0</v>
      </c>
      <c r="R13" s="29">
        <v>0</v>
      </c>
      <c r="S13" s="29">
        <v>0</v>
      </c>
      <c r="T13" s="12"/>
      <c r="U13" s="12"/>
      <c r="V13" s="12"/>
      <c r="W13" s="12"/>
    </row>
    <row r="14" spans="3:31" x14ac:dyDescent="0.25">
      <c r="C14">
        <v>9</v>
      </c>
      <c r="D14" s="3">
        <v>42018</v>
      </c>
      <c r="E14">
        <v>20.100000000000001</v>
      </c>
      <c r="F14">
        <v>38.824327763169059</v>
      </c>
      <c r="G14">
        <v>42.44</v>
      </c>
      <c r="H14">
        <v>8.4188650436847912</v>
      </c>
      <c r="I14" s="4">
        <v>1</v>
      </c>
      <c r="J14" s="4">
        <v>0</v>
      </c>
      <c r="K14" s="4">
        <v>0</v>
      </c>
      <c r="L14" s="4">
        <v>0</v>
      </c>
      <c r="M14" s="4">
        <v>0</v>
      </c>
      <c r="N14" s="29">
        <v>0</v>
      </c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12"/>
      <c r="U14" s="12"/>
      <c r="V14" s="12"/>
      <c r="W14" s="12"/>
    </row>
    <row r="15" spans="3:31" x14ac:dyDescent="0.25">
      <c r="C15">
        <v>10</v>
      </c>
      <c r="D15" s="3">
        <v>42019</v>
      </c>
      <c r="E15">
        <v>19.899999999999999</v>
      </c>
      <c r="F15">
        <v>40.944272445820431</v>
      </c>
      <c r="G15">
        <v>42.25</v>
      </c>
      <c r="H15">
        <v>8.5354317165462685</v>
      </c>
      <c r="I15" s="4">
        <v>1</v>
      </c>
      <c r="J15" s="4">
        <v>0</v>
      </c>
      <c r="K15" s="4">
        <v>0</v>
      </c>
      <c r="L15" s="4">
        <v>0</v>
      </c>
      <c r="M15" s="4">
        <v>0</v>
      </c>
      <c r="N15" s="29">
        <v>0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  <c r="T15" s="11"/>
      <c r="U15" s="12"/>
      <c r="V15" s="12"/>
      <c r="W15" s="12"/>
      <c r="Y15" t="str">
        <f t="array" aca="1" ref="Y15:AE29" ca="1">+linear_regression(Q1,OFFSET(F6,0,0,$V$2,$W$2),OFFSET(E6,0,0,$V$2,1),1)</f>
        <v/>
      </c>
      <c r="Z15" t="str">
        <f ca="1"/>
        <v>coef</v>
      </c>
      <c r="AA15" t="str">
        <f ca="1"/>
        <v>std err</v>
      </c>
      <c r="AB15" t="str">
        <f ca="1"/>
        <v>t</v>
      </c>
      <c r="AC15" t="str">
        <f ca="1"/>
        <v>P&gt;|t|</v>
      </c>
      <c r="AD15" t="str">
        <f ca="1"/>
        <v>[0.025</v>
      </c>
      <c r="AE15" t="str">
        <f ca="1"/>
        <v>0.975]</v>
      </c>
    </row>
    <row r="16" spans="3:31" x14ac:dyDescent="0.25">
      <c r="C16">
        <v>11</v>
      </c>
      <c r="D16" s="3">
        <v>42020</v>
      </c>
      <c r="E16">
        <v>19.8</v>
      </c>
      <c r="F16">
        <v>40.658770640615543</v>
      </c>
      <c r="G16">
        <v>36.630000000000003</v>
      </c>
      <c r="H16">
        <v>7.780755597821388</v>
      </c>
      <c r="I16" s="4">
        <v>1</v>
      </c>
      <c r="J16" s="4">
        <v>0</v>
      </c>
      <c r="K16" s="4">
        <v>0</v>
      </c>
      <c r="L16" s="4">
        <v>0</v>
      </c>
      <c r="M16" s="4">
        <v>0</v>
      </c>
      <c r="N16" s="29">
        <v>0</v>
      </c>
      <c r="O16" s="29">
        <v>0</v>
      </c>
      <c r="P16" s="29">
        <v>0</v>
      </c>
      <c r="Q16" s="29">
        <v>0</v>
      </c>
      <c r="R16" s="29">
        <v>0</v>
      </c>
      <c r="S16" s="29">
        <v>0</v>
      </c>
      <c r="T16" s="7"/>
      <c r="U16" s="12"/>
      <c r="V16" s="12"/>
      <c r="W16" s="12"/>
      <c r="Y16" t="str">
        <f ca="1"/>
        <v>x1</v>
      </c>
      <c r="Z16">
        <f ca="1"/>
        <v>-4.3E-3</v>
      </c>
      <c r="AA16">
        <f ca="1"/>
        <v>6.9999999999999993E-3</v>
      </c>
      <c r="AB16">
        <f ca="1"/>
        <v>-0.59399999999999997</v>
      </c>
      <c r="AC16">
        <f ca="1"/>
        <v>0.55200000000000005</v>
      </c>
      <c r="AD16">
        <f ca="1"/>
        <v>-1.8000000000000002E-2</v>
      </c>
      <c r="AE16">
        <f ca="1"/>
        <v>0.01</v>
      </c>
    </row>
    <row r="17" spans="3:31" x14ac:dyDescent="0.25">
      <c r="C17">
        <v>12</v>
      </c>
      <c r="D17" s="3">
        <v>42023</v>
      </c>
      <c r="E17">
        <v>19.05</v>
      </c>
      <c r="F17">
        <v>39.710444674250255</v>
      </c>
      <c r="G17">
        <v>47.79</v>
      </c>
      <c r="H17">
        <v>7.7559462254395033</v>
      </c>
      <c r="I17" s="4">
        <v>1</v>
      </c>
      <c r="J17" s="4">
        <v>0</v>
      </c>
      <c r="K17" s="4">
        <v>0</v>
      </c>
      <c r="L17" s="4">
        <v>0</v>
      </c>
      <c r="M17" s="4">
        <v>0</v>
      </c>
      <c r="N17" s="29">
        <v>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7"/>
      <c r="U17" s="12"/>
      <c r="V17" s="12"/>
      <c r="W17" s="12"/>
      <c r="X17" s="13"/>
      <c r="Y17" s="13" t="str">
        <f ca="1"/>
        <v>x2</v>
      </c>
      <c r="Z17" s="13">
        <f ca="1"/>
        <v>0.1268</v>
      </c>
      <c r="AA17" s="13">
        <f ca="1"/>
        <v>9.0000000000000011E-3</v>
      </c>
      <c r="AB17" s="13">
        <f ca="1"/>
        <v>14.625999999999999</v>
      </c>
      <c r="AC17" s="13">
        <f ca="1"/>
        <v>0</v>
      </c>
      <c r="AD17" s="13">
        <f ca="1"/>
        <v>0.11</v>
      </c>
      <c r="AE17" s="13">
        <f ca="1"/>
        <v>0.14400000000000002</v>
      </c>
    </row>
    <row r="18" spans="3:31" x14ac:dyDescent="0.25">
      <c r="C18">
        <v>13</v>
      </c>
      <c r="D18" s="3">
        <v>42024</v>
      </c>
      <c r="E18">
        <v>19.13</v>
      </c>
      <c r="F18">
        <v>39.735041994977919</v>
      </c>
      <c r="G18">
        <v>45.38</v>
      </c>
      <c r="H18">
        <v>7.4422027881201842</v>
      </c>
      <c r="I18" s="4">
        <v>1</v>
      </c>
      <c r="J18" s="4">
        <v>0</v>
      </c>
      <c r="K18" s="4">
        <v>0</v>
      </c>
      <c r="L18" s="4">
        <v>0</v>
      </c>
      <c r="M18" s="4">
        <v>0</v>
      </c>
      <c r="N18" s="29">
        <v>0</v>
      </c>
      <c r="O18" s="29">
        <v>0</v>
      </c>
      <c r="P18" s="29">
        <v>0</v>
      </c>
      <c r="Q18" s="29">
        <v>0</v>
      </c>
      <c r="R18" s="29">
        <v>0</v>
      </c>
      <c r="S18" s="29">
        <v>0</v>
      </c>
      <c r="T18" s="7"/>
      <c r="U18" s="12"/>
      <c r="V18" s="12"/>
      <c r="W18" s="12"/>
      <c r="X18" s="13"/>
      <c r="Y18" s="13" t="str">
        <f ca="1"/>
        <v>x3</v>
      </c>
      <c r="Z18" s="13">
        <f ca="1"/>
        <v>1.7997000000000001</v>
      </c>
      <c r="AA18" s="13">
        <f ca="1"/>
        <v>4.7E-2</v>
      </c>
      <c r="AB18" s="13">
        <f ca="1"/>
        <v>38.110999999999997</v>
      </c>
      <c r="AC18" s="13">
        <f ca="1"/>
        <v>0</v>
      </c>
      <c r="AD18" s="13">
        <f ca="1"/>
        <v>1.7069999999999999</v>
      </c>
      <c r="AE18" s="13">
        <f ca="1"/>
        <v>1.8919999999999999</v>
      </c>
    </row>
    <row r="19" spans="3:31" x14ac:dyDescent="0.25">
      <c r="C19">
        <v>14</v>
      </c>
      <c r="D19" s="3">
        <v>42025</v>
      </c>
      <c r="E19">
        <v>19.3</v>
      </c>
      <c r="F19">
        <v>39.541695382494829</v>
      </c>
      <c r="G19">
        <v>44.2</v>
      </c>
      <c r="H19">
        <v>7.1803928325292903</v>
      </c>
      <c r="I19" s="4">
        <v>1</v>
      </c>
      <c r="J19" s="4">
        <v>0</v>
      </c>
      <c r="K19" s="4">
        <v>0</v>
      </c>
      <c r="L19" s="4">
        <v>0</v>
      </c>
      <c r="M19" s="4">
        <v>0</v>
      </c>
      <c r="N19" s="29">
        <v>0</v>
      </c>
      <c r="O19" s="29">
        <v>0</v>
      </c>
      <c r="P19" s="29">
        <v>0</v>
      </c>
      <c r="Q19" s="29">
        <v>0</v>
      </c>
      <c r="R19" s="29">
        <v>0</v>
      </c>
      <c r="S19" s="29">
        <v>0</v>
      </c>
      <c r="T19" s="12"/>
      <c r="U19" s="12"/>
      <c r="V19" s="12"/>
      <c r="W19" s="12"/>
      <c r="X19" s="13"/>
      <c r="Y19" s="13" t="str">
        <f ca="1"/>
        <v>x4</v>
      </c>
      <c r="Z19" s="13">
        <f ca="1"/>
        <v>-1.2149000000000001</v>
      </c>
      <c r="AA19" s="13">
        <f ca="1"/>
        <v>0.28499999999999998</v>
      </c>
      <c r="AB19" s="13">
        <f ca="1"/>
        <v>-4.266</v>
      </c>
      <c r="AC19" s="13">
        <f ca="1"/>
        <v>0</v>
      </c>
      <c r="AD19" s="13">
        <f ca="1"/>
        <v>-1.7730000000000001</v>
      </c>
      <c r="AE19" s="13">
        <f ca="1"/>
        <v>-0.65599999999999992</v>
      </c>
    </row>
    <row r="20" spans="3:31" x14ac:dyDescent="0.25">
      <c r="C20">
        <v>15</v>
      </c>
      <c r="D20" s="3">
        <v>42026</v>
      </c>
      <c r="E20">
        <v>19.399999999999999</v>
      </c>
      <c r="F20">
        <v>40.026396832380115</v>
      </c>
      <c r="G20">
        <v>43.62</v>
      </c>
      <c r="H20">
        <v>7.1579410470743507</v>
      </c>
      <c r="I20" s="4">
        <v>1</v>
      </c>
      <c r="J20" s="4">
        <v>0</v>
      </c>
      <c r="K20" s="4">
        <v>0</v>
      </c>
      <c r="L20" s="4">
        <v>0</v>
      </c>
      <c r="M20" s="4">
        <v>0</v>
      </c>
      <c r="N20" s="29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/>
      <c r="U20" s="11"/>
      <c r="V20" s="11"/>
      <c r="W20" s="11"/>
      <c r="X20" s="13"/>
      <c r="Y20" s="13" t="str">
        <f ca="1"/>
        <v>x5</v>
      </c>
      <c r="Z20" s="13">
        <f ca="1"/>
        <v>1.7802</v>
      </c>
      <c r="AA20" s="13">
        <f ca="1"/>
        <v>0.28899999999999998</v>
      </c>
      <c r="AB20" s="13">
        <f ca="1"/>
        <v>6.1520000000000001</v>
      </c>
      <c r="AC20" s="13">
        <f ca="1"/>
        <v>0</v>
      </c>
      <c r="AD20" s="13">
        <f ca="1"/>
        <v>1.2130000000000001</v>
      </c>
      <c r="AE20" s="13">
        <f ca="1"/>
        <v>2.3480000000000003</v>
      </c>
    </row>
    <row r="21" spans="3:31" x14ac:dyDescent="0.25">
      <c r="C21">
        <v>16</v>
      </c>
      <c r="D21" s="3">
        <v>42027</v>
      </c>
      <c r="E21">
        <v>19.5</v>
      </c>
      <c r="F21">
        <v>41.126081913090033</v>
      </c>
      <c r="G21">
        <v>39.6</v>
      </c>
      <c r="H21">
        <v>7.0893191755153033</v>
      </c>
      <c r="I21" s="4">
        <v>1</v>
      </c>
      <c r="J21" s="4">
        <v>0</v>
      </c>
      <c r="K21" s="4">
        <v>0</v>
      </c>
      <c r="L21" s="4">
        <v>0</v>
      </c>
      <c r="M21" s="4">
        <v>0</v>
      </c>
      <c r="N21" s="29">
        <v>0</v>
      </c>
      <c r="O21" s="29">
        <v>0</v>
      </c>
      <c r="P21" s="29">
        <v>0</v>
      </c>
      <c r="Q21" s="29">
        <v>0</v>
      </c>
      <c r="R21" s="29">
        <v>0</v>
      </c>
      <c r="S21" s="29">
        <v>0</v>
      </c>
      <c r="T21" s="7"/>
      <c r="U21" s="7"/>
      <c r="V21" s="7"/>
      <c r="W21" s="7"/>
      <c r="X21" s="13"/>
      <c r="Y21" s="13" t="str">
        <f ca="1"/>
        <v>x6</v>
      </c>
      <c r="Z21" s="13">
        <f ca="1"/>
        <v>2.4214000000000002</v>
      </c>
      <c r="AA21" s="13">
        <f ca="1"/>
        <v>0.27800000000000002</v>
      </c>
      <c r="AB21" s="13">
        <f ca="1"/>
        <v>8.7059999999999995</v>
      </c>
      <c r="AC21" s="13">
        <f ca="1"/>
        <v>0</v>
      </c>
      <c r="AD21" s="13">
        <f ca="1"/>
        <v>1.8759999999999999</v>
      </c>
      <c r="AE21" s="13">
        <f ca="1"/>
        <v>2.9670000000000001</v>
      </c>
    </row>
    <row r="22" spans="3:31" x14ac:dyDescent="0.25">
      <c r="C22">
        <v>17</v>
      </c>
      <c r="D22" s="3">
        <v>42030</v>
      </c>
      <c r="E22">
        <v>19.5</v>
      </c>
      <c r="F22">
        <v>40.464536798077781</v>
      </c>
      <c r="G22">
        <v>39.450000000000003</v>
      </c>
      <c r="H22">
        <v>7.0703924535018254</v>
      </c>
      <c r="I22" s="4">
        <v>1</v>
      </c>
      <c r="J22" s="4">
        <v>0</v>
      </c>
      <c r="K22" s="4">
        <v>0</v>
      </c>
      <c r="L22" s="4">
        <v>0</v>
      </c>
      <c r="M22" s="4">
        <v>0</v>
      </c>
      <c r="N22" s="29">
        <v>0</v>
      </c>
      <c r="O22" s="29">
        <v>0</v>
      </c>
      <c r="P22" s="29">
        <v>0</v>
      </c>
      <c r="Q22" s="29">
        <v>0</v>
      </c>
      <c r="R22" s="29">
        <v>0</v>
      </c>
      <c r="S22" s="43">
        <v>0</v>
      </c>
      <c r="T22" s="7"/>
      <c r="U22" s="7"/>
      <c r="V22" s="7"/>
      <c r="W22" s="7"/>
      <c r="X22" s="13"/>
      <c r="Y22" s="13" t="str">
        <f ca="1"/>
        <v>x7</v>
      </c>
      <c r="Z22" s="13">
        <f ca="1"/>
        <v>2.3782000000000001</v>
      </c>
      <c r="AA22" s="13">
        <f ca="1"/>
        <v>0.28699999999999998</v>
      </c>
      <c r="AB22" s="13">
        <f ca="1"/>
        <v>8.2899999999999991</v>
      </c>
      <c r="AC22" s="13">
        <f ca="1"/>
        <v>0</v>
      </c>
      <c r="AD22" s="13">
        <f ca="1"/>
        <v>1.8159999999999998</v>
      </c>
      <c r="AE22" s="13">
        <f ca="1"/>
        <v>2.9410000000000003</v>
      </c>
    </row>
    <row r="23" spans="3:31" x14ac:dyDescent="0.25">
      <c r="C23">
        <v>18</v>
      </c>
      <c r="D23" s="3">
        <v>42031</v>
      </c>
      <c r="E23">
        <v>20.079999999999998</v>
      </c>
      <c r="F23">
        <v>40.374308057288467</v>
      </c>
      <c r="G23">
        <v>41.64</v>
      </c>
      <c r="H23">
        <v>6.8315613742201924</v>
      </c>
      <c r="I23" s="4">
        <v>1</v>
      </c>
      <c r="J23" s="4">
        <v>0</v>
      </c>
      <c r="K23" s="4">
        <v>0</v>
      </c>
      <c r="L23" s="4">
        <v>0</v>
      </c>
      <c r="M23" s="4">
        <v>0</v>
      </c>
      <c r="N23" s="29">
        <v>0</v>
      </c>
      <c r="O23" s="29">
        <v>0</v>
      </c>
      <c r="P23" s="29">
        <v>0</v>
      </c>
      <c r="Q23" s="29">
        <v>0</v>
      </c>
      <c r="R23" s="29">
        <v>0</v>
      </c>
      <c r="S23" s="43">
        <v>0</v>
      </c>
      <c r="T23" s="7"/>
      <c r="U23" s="7"/>
      <c r="V23" s="7"/>
      <c r="W23" s="7"/>
      <c r="X23" s="13"/>
      <c r="Y23" s="13" t="str">
        <f ca="1"/>
        <v>x8</v>
      </c>
      <c r="Z23" s="13">
        <f ca="1"/>
        <v>1.6094999999999999</v>
      </c>
      <c r="AA23" s="13">
        <f ca="1"/>
        <v>0.30199999999999999</v>
      </c>
      <c r="AB23" s="13">
        <f ca="1"/>
        <v>5.3370000000000006</v>
      </c>
      <c r="AC23" s="13">
        <f ca="1"/>
        <v>0</v>
      </c>
      <c r="AD23" s="13">
        <f ca="1"/>
        <v>1.018</v>
      </c>
      <c r="AE23" s="13">
        <f ca="1"/>
        <v>2.2010000000000001</v>
      </c>
    </row>
    <row r="24" spans="3:31" x14ac:dyDescent="0.25">
      <c r="C24">
        <v>19</v>
      </c>
      <c r="D24" s="3">
        <v>42032</v>
      </c>
      <c r="E24">
        <v>20.45</v>
      </c>
      <c r="F24">
        <v>41.174906964380646</v>
      </c>
      <c r="G24">
        <v>46.56</v>
      </c>
      <c r="H24">
        <v>6.8624844940634411</v>
      </c>
      <c r="I24" s="4">
        <v>1</v>
      </c>
      <c r="J24" s="4">
        <v>0</v>
      </c>
      <c r="K24" s="4">
        <v>0</v>
      </c>
      <c r="L24" s="4">
        <v>0</v>
      </c>
      <c r="M24" s="4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43">
        <v>0</v>
      </c>
      <c r="T24" s="7"/>
      <c r="U24" s="7"/>
      <c r="V24" s="7"/>
      <c r="W24" s="7"/>
      <c r="X24" s="13"/>
      <c r="Y24" s="13" t="str">
        <f ca="1"/>
        <v>x9</v>
      </c>
      <c r="Z24" s="13">
        <f ca="1"/>
        <v>0.89670000000000005</v>
      </c>
      <c r="AA24" s="13">
        <f ca="1"/>
        <v>0.29799999999999999</v>
      </c>
      <c r="AB24" s="13">
        <f ca="1"/>
        <v>3.01</v>
      </c>
      <c r="AC24" s="13">
        <f ca="1"/>
        <v>3.0000000000000001E-3</v>
      </c>
      <c r="AD24" s="13">
        <f ca="1"/>
        <v>0.312</v>
      </c>
      <c r="AE24" s="13">
        <f ca="1"/>
        <v>1.4809999999999999</v>
      </c>
    </row>
    <row r="25" spans="3:31" x14ac:dyDescent="0.25">
      <c r="C25">
        <v>20</v>
      </c>
      <c r="D25" s="3">
        <v>42033</v>
      </c>
      <c r="E25">
        <v>20.7</v>
      </c>
      <c r="F25">
        <v>40.648467179079425</v>
      </c>
      <c r="G25">
        <v>41.41</v>
      </c>
      <c r="H25">
        <v>6.7143740613128369</v>
      </c>
      <c r="I25" s="4">
        <v>1</v>
      </c>
      <c r="J25" s="4">
        <v>0</v>
      </c>
      <c r="K25" s="4">
        <v>0</v>
      </c>
      <c r="L25" s="4">
        <v>0</v>
      </c>
      <c r="M25" s="4">
        <v>0</v>
      </c>
      <c r="N25" s="29">
        <v>0</v>
      </c>
      <c r="O25" s="29">
        <v>0</v>
      </c>
      <c r="P25" s="29">
        <v>0</v>
      </c>
      <c r="Q25" s="29">
        <v>0</v>
      </c>
      <c r="R25" s="29">
        <v>0</v>
      </c>
      <c r="S25" s="43">
        <v>0</v>
      </c>
      <c r="T25" s="7"/>
      <c r="U25" s="7"/>
      <c r="V25" s="7"/>
      <c r="W25" s="7"/>
      <c r="X25" s="13"/>
      <c r="Y25" s="13" t="str">
        <f ca="1"/>
        <v>x10</v>
      </c>
      <c r="Z25" s="13">
        <f ca="1"/>
        <v>0.37509999999999999</v>
      </c>
      <c r="AA25" s="13">
        <f ca="1"/>
        <v>0.29600000000000004</v>
      </c>
      <c r="AB25" s="13">
        <f ca="1"/>
        <v>1.2670000000000001</v>
      </c>
      <c r="AC25" s="13">
        <f ca="1"/>
        <v>0.20499999999999999</v>
      </c>
      <c r="AD25" s="13">
        <f ca="1"/>
        <v>-0.20600000000000002</v>
      </c>
      <c r="AE25" s="13">
        <f ca="1"/>
        <v>0.95599999999999996</v>
      </c>
    </row>
    <row r="26" spans="3:31" x14ac:dyDescent="0.25">
      <c r="C26">
        <v>21</v>
      </c>
      <c r="D26" s="3">
        <v>42034</v>
      </c>
      <c r="E26">
        <v>20.149999999999999</v>
      </c>
      <c r="F26">
        <v>41.57363104731526</v>
      </c>
      <c r="G26">
        <v>41.12</v>
      </c>
      <c r="H26">
        <v>6.6897040581251099</v>
      </c>
      <c r="I26" s="4">
        <v>1</v>
      </c>
      <c r="J26" s="4">
        <v>0</v>
      </c>
      <c r="K26" s="4">
        <v>0</v>
      </c>
      <c r="L26" s="4">
        <v>0</v>
      </c>
      <c r="M26" s="4">
        <v>0</v>
      </c>
      <c r="N26" s="29">
        <v>0</v>
      </c>
      <c r="O26" s="29">
        <v>0</v>
      </c>
      <c r="P26" s="29">
        <v>0</v>
      </c>
      <c r="Q26" s="29">
        <v>0</v>
      </c>
      <c r="R26" s="29">
        <v>0</v>
      </c>
      <c r="S26" s="43">
        <v>0</v>
      </c>
      <c r="T26" s="7"/>
      <c r="U26" s="7"/>
      <c r="V26" s="7"/>
      <c r="W26" s="7"/>
      <c r="Y26" t="str">
        <f ca="1"/>
        <v>x11</v>
      </c>
      <c r="Z26">
        <f ca="1"/>
        <v>4.7399999999999998E-2</v>
      </c>
      <c r="AA26">
        <f ca="1"/>
        <v>0.28899999999999998</v>
      </c>
      <c r="AB26">
        <f ca="1"/>
        <v>0.16399999999999998</v>
      </c>
      <c r="AC26">
        <f ca="1"/>
        <v>0.87</v>
      </c>
      <c r="AD26">
        <f ca="1"/>
        <v>-0.52</v>
      </c>
      <c r="AE26">
        <f ca="1"/>
        <v>0.61399999999999999</v>
      </c>
    </row>
    <row r="27" spans="3:31" x14ac:dyDescent="0.25">
      <c r="C27">
        <v>22</v>
      </c>
      <c r="D27" s="3">
        <v>42037</v>
      </c>
      <c r="E27">
        <v>21.28</v>
      </c>
      <c r="F27">
        <v>45.097001763668437</v>
      </c>
      <c r="G27">
        <v>47.24</v>
      </c>
      <c r="H27">
        <v>6.6137566137566139</v>
      </c>
      <c r="I27" s="4">
        <v>0</v>
      </c>
      <c r="J27" s="4">
        <v>1</v>
      </c>
      <c r="K27" s="4">
        <v>0</v>
      </c>
      <c r="L27" s="4">
        <v>0</v>
      </c>
      <c r="M27" s="4">
        <v>0</v>
      </c>
      <c r="N27" s="29">
        <v>0</v>
      </c>
      <c r="O27" s="29">
        <v>0</v>
      </c>
      <c r="P27" s="29">
        <v>0</v>
      </c>
      <c r="Q27" s="29">
        <v>0</v>
      </c>
      <c r="R27" s="29">
        <v>0</v>
      </c>
      <c r="S27" s="43">
        <v>0</v>
      </c>
      <c r="T27" s="7"/>
      <c r="U27" s="7"/>
      <c r="V27" s="7"/>
      <c r="W27" s="7"/>
      <c r="Y27" t="str">
        <f ca="1"/>
        <v>x12</v>
      </c>
      <c r="Z27">
        <f ca="1"/>
        <v>0.2195</v>
      </c>
      <c r="AA27">
        <f ca="1"/>
        <v>0.29699999999999999</v>
      </c>
      <c r="AB27">
        <f ca="1"/>
        <v>0.7390000000000001</v>
      </c>
      <c r="AC27">
        <f ca="1"/>
        <v>0.46</v>
      </c>
      <c r="AD27">
        <f ca="1"/>
        <v>-0.36299999999999999</v>
      </c>
      <c r="AE27">
        <f ca="1"/>
        <v>0.80200000000000005</v>
      </c>
    </row>
    <row r="28" spans="3:31" x14ac:dyDescent="0.25">
      <c r="C28">
        <v>23</v>
      </c>
      <c r="D28" s="3">
        <v>42038</v>
      </c>
      <c r="E28">
        <v>21.15</v>
      </c>
      <c r="F28">
        <v>46.876905653802602</v>
      </c>
      <c r="G28">
        <v>48.54</v>
      </c>
      <c r="H28">
        <v>6.5031797194877603</v>
      </c>
      <c r="I28" s="4">
        <v>0</v>
      </c>
      <c r="J28" s="4">
        <v>1</v>
      </c>
      <c r="K28" s="4">
        <v>0</v>
      </c>
      <c r="L28" s="4">
        <v>0</v>
      </c>
      <c r="M28" s="4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43">
        <v>0</v>
      </c>
      <c r="T28" s="7"/>
      <c r="U28" s="7"/>
      <c r="V28" s="7"/>
      <c r="W28" s="7"/>
      <c r="Y28" t="str">
        <f ca="1"/>
        <v>x13</v>
      </c>
      <c r="Z28">
        <f ca="1"/>
        <v>-0.1787</v>
      </c>
      <c r="AA28">
        <f ca="1"/>
        <v>0.29399999999999998</v>
      </c>
      <c r="AB28">
        <f ca="1"/>
        <v>-0.60699999999999998</v>
      </c>
      <c r="AC28">
        <f ca="1"/>
        <v>0.54400000000000004</v>
      </c>
      <c r="AD28">
        <f ca="1"/>
        <v>-0.75599999999999989</v>
      </c>
      <c r="AE28">
        <f ca="1"/>
        <v>0.39899999999999997</v>
      </c>
    </row>
    <row r="29" spans="3:31" x14ac:dyDescent="0.25">
      <c r="C29">
        <v>24</v>
      </c>
      <c r="D29" s="3">
        <v>42039</v>
      </c>
      <c r="E29">
        <v>21</v>
      </c>
      <c r="F29">
        <v>48.016572637517626</v>
      </c>
      <c r="G29">
        <v>44.55</v>
      </c>
      <c r="H29">
        <v>6.5805712270803944</v>
      </c>
      <c r="I29" s="4">
        <v>0</v>
      </c>
      <c r="J29" s="4">
        <v>1</v>
      </c>
      <c r="K29" s="4">
        <v>0</v>
      </c>
      <c r="L29" s="4">
        <v>0</v>
      </c>
      <c r="M29" s="4">
        <v>0</v>
      </c>
      <c r="N29" s="29">
        <v>0</v>
      </c>
      <c r="O29" s="29">
        <v>0</v>
      </c>
      <c r="P29" s="29">
        <v>0</v>
      </c>
      <c r="Q29" s="29">
        <v>0</v>
      </c>
      <c r="R29" s="29">
        <v>0</v>
      </c>
      <c r="S29" s="29">
        <v>0</v>
      </c>
      <c r="T29" s="12"/>
      <c r="U29" s="12"/>
      <c r="V29" s="12"/>
      <c r="W29" s="12"/>
      <c r="Y29" t="str">
        <f ca="1"/>
        <v>x14</v>
      </c>
      <c r="Z29">
        <f ca="1"/>
        <v>-0.25590000000000002</v>
      </c>
      <c r="AA29">
        <f ca="1"/>
        <v>0.3</v>
      </c>
      <c r="AB29">
        <f ca="1"/>
        <v>-0.85400000000000009</v>
      </c>
      <c r="AC29">
        <f ca="1"/>
        <v>0.39299999999999996</v>
      </c>
      <c r="AD29">
        <f ca="1"/>
        <v>-0.84400000000000008</v>
      </c>
      <c r="AE29">
        <f ca="1"/>
        <v>0.33200000000000002</v>
      </c>
    </row>
    <row r="30" spans="3:31" x14ac:dyDescent="0.25">
      <c r="C30">
        <v>25</v>
      </c>
      <c r="D30" s="3">
        <v>42040</v>
      </c>
      <c r="E30">
        <v>21.65</v>
      </c>
      <c r="F30">
        <v>48.305010893246191</v>
      </c>
      <c r="G30">
        <v>45.2</v>
      </c>
      <c r="H30">
        <v>6.461873638344227</v>
      </c>
      <c r="I30" s="4">
        <v>0</v>
      </c>
      <c r="J30" s="4">
        <v>1</v>
      </c>
      <c r="K30" s="4">
        <v>0</v>
      </c>
      <c r="L30" s="4">
        <v>0</v>
      </c>
      <c r="M30" s="4">
        <v>0</v>
      </c>
      <c r="N30" s="29">
        <v>0</v>
      </c>
      <c r="O30" s="29">
        <v>0</v>
      </c>
      <c r="P30" s="29">
        <v>0</v>
      </c>
      <c r="Q30" s="29">
        <v>0</v>
      </c>
      <c r="R30" s="29">
        <v>0</v>
      </c>
      <c r="S30" s="29">
        <v>0</v>
      </c>
      <c r="T30" s="12"/>
      <c r="U30" s="12"/>
      <c r="V30" s="12"/>
      <c r="W30" s="12"/>
    </row>
    <row r="31" spans="3:31" x14ac:dyDescent="0.25">
      <c r="C31">
        <v>26</v>
      </c>
      <c r="D31" s="3">
        <v>42041</v>
      </c>
      <c r="E31">
        <v>21.1</v>
      </c>
      <c r="F31">
        <v>48.908335543180414</v>
      </c>
      <c r="G31">
        <v>47.97</v>
      </c>
      <c r="H31">
        <v>6.558826129231857</v>
      </c>
      <c r="I31" s="4">
        <v>0</v>
      </c>
      <c r="J31" s="4">
        <v>1</v>
      </c>
      <c r="K31" s="4">
        <v>0</v>
      </c>
      <c r="L31" s="4">
        <v>0</v>
      </c>
      <c r="M31" s="4">
        <v>0</v>
      </c>
      <c r="N31" s="29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/>
      <c r="U31" s="11"/>
      <c r="V31" s="11"/>
      <c r="W31" s="11"/>
    </row>
    <row r="32" spans="3:31" x14ac:dyDescent="0.25">
      <c r="C32">
        <v>27</v>
      </c>
      <c r="D32" s="3">
        <v>42044</v>
      </c>
      <c r="E32">
        <v>21.85</v>
      </c>
      <c r="F32">
        <v>49.854278901351229</v>
      </c>
      <c r="G32">
        <v>46.77</v>
      </c>
      <c r="H32">
        <v>6.5618652300627032</v>
      </c>
      <c r="I32" s="4">
        <v>0</v>
      </c>
      <c r="J32" s="4">
        <v>1</v>
      </c>
      <c r="K32" s="4">
        <v>0</v>
      </c>
      <c r="L32" s="4">
        <v>0</v>
      </c>
      <c r="M32" s="4">
        <v>0</v>
      </c>
      <c r="N32" s="29">
        <v>0</v>
      </c>
      <c r="O32" s="29">
        <v>0</v>
      </c>
      <c r="P32" s="29">
        <v>0</v>
      </c>
      <c r="Q32" s="29">
        <v>0</v>
      </c>
      <c r="R32" s="29">
        <v>0</v>
      </c>
      <c r="S32" s="29">
        <v>0</v>
      </c>
      <c r="T32" s="7"/>
      <c r="U32" s="7"/>
      <c r="V32" s="7"/>
      <c r="W32" s="7"/>
    </row>
    <row r="33" spans="3:23" x14ac:dyDescent="0.25">
      <c r="C33">
        <v>28</v>
      </c>
      <c r="D33" s="3">
        <v>42045</v>
      </c>
      <c r="E33">
        <v>22.5</v>
      </c>
      <c r="F33">
        <v>48.802897782489623</v>
      </c>
      <c r="G33">
        <v>50.06</v>
      </c>
      <c r="H33">
        <v>6.5641841152045233</v>
      </c>
      <c r="I33" s="4">
        <v>0</v>
      </c>
      <c r="J33" s="4">
        <v>1</v>
      </c>
      <c r="K33" s="4">
        <v>0</v>
      </c>
      <c r="L33" s="4">
        <v>0</v>
      </c>
      <c r="M33" s="4">
        <v>0</v>
      </c>
      <c r="N33" s="29">
        <v>0</v>
      </c>
      <c r="O33" s="29">
        <v>0</v>
      </c>
      <c r="P33" s="29">
        <v>0</v>
      </c>
      <c r="Q33" s="29">
        <v>0</v>
      </c>
      <c r="R33" s="29">
        <v>0</v>
      </c>
      <c r="S33" s="29">
        <v>0</v>
      </c>
      <c r="T33" s="7"/>
      <c r="U33" s="7"/>
      <c r="V33" s="7"/>
      <c r="W33" s="7"/>
    </row>
    <row r="34" spans="3:23" x14ac:dyDescent="0.25">
      <c r="C34">
        <v>29</v>
      </c>
      <c r="D34" s="3">
        <v>42046</v>
      </c>
      <c r="E34">
        <v>23.5</v>
      </c>
      <c r="F34">
        <v>46.712558467919862</v>
      </c>
      <c r="G34">
        <v>50.16</v>
      </c>
      <c r="H34">
        <v>6.557232371370576</v>
      </c>
      <c r="I34" s="4">
        <v>0</v>
      </c>
      <c r="J34" s="4">
        <v>1</v>
      </c>
      <c r="K34" s="4">
        <v>0</v>
      </c>
      <c r="L34" s="4">
        <v>0</v>
      </c>
      <c r="M34" s="4">
        <v>0</v>
      </c>
      <c r="N34" s="29">
        <v>0</v>
      </c>
      <c r="O34" s="29">
        <v>0</v>
      </c>
      <c r="P34" s="29">
        <v>0</v>
      </c>
      <c r="Q34" s="29">
        <v>0</v>
      </c>
      <c r="R34" s="29">
        <v>0</v>
      </c>
      <c r="S34" s="29">
        <v>0</v>
      </c>
      <c r="T34" s="7"/>
      <c r="U34" s="7"/>
      <c r="V34" s="7"/>
      <c r="W34" s="7"/>
    </row>
    <row r="35" spans="3:23" x14ac:dyDescent="0.25">
      <c r="C35">
        <v>30</v>
      </c>
      <c r="D35" s="3">
        <v>42047</v>
      </c>
      <c r="E35">
        <v>24.5</v>
      </c>
      <c r="F35">
        <v>48.9650938431854</v>
      </c>
      <c r="G35">
        <v>48.98</v>
      </c>
      <c r="H35">
        <v>6.5164006314681631</v>
      </c>
      <c r="I35" s="4">
        <v>0</v>
      </c>
      <c r="J35" s="4">
        <v>1</v>
      </c>
      <c r="K35" s="4">
        <v>0</v>
      </c>
      <c r="L35" s="4">
        <v>0</v>
      </c>
      <c r="M35" s="4">
        <v>0</v>
      </c>
      <c r="N35" s="29">
        <v>0</v>
      </c>
      <c r="O35" s="29">
        <v>0</v>
      </c>
      <c r="P35" s="29">
        <v>0</v>
      </c>
      <c r="Q35" s="29">
        <v>0</v>
      </c>
      <c r="R35" s="29">
        <v>0</v>
      </c>
      <c r="S35" s="29">
        <v>0</v>
      </c>
      <c r="T35" s="7"/>
      <c r="U35" s="7"/>
      <c r="V35" s="7"/>
      <c r="W35" s="7"/>
    </row>
    <row r="36" spans="3:23" x14ac:dyDescent="0.25">
      <c r="C36">
        <v>31</v>
      </c>
      <c r="D36" s="3">
        <v>42048</v>
      </c>
      <c r="E36">
        <v>23.85</v>
      </c>
      <c r="F36">
        <v>52.648686637968893</v>
      </c>
      <c r="G36">
        <v>44.37</v>
      </c>
      <c r="H36">
        <v>6.5272775191074404</v>
      </c>
      <c r="I36" s="4">
        <v>0</v>
      </c>
      <c r="J36" s="4">
        <v>1</v>
      </c>
      <c r="K36" s="4">
        <v>0</v>
      </c>
      <c r="L36" s="4">
        <v>0</v>
      </c>
      <c r="M36" s="4">
        <v>0</v>
      </c>
      <c r="N36" s="29">
        <v>0</v>
      </c>
      <c r="O36" s="29">
        <v>0</v>
      </c>
      <c r="P36" s="29">
        <v>0</v>
      </c>
      <c r="Q36" s="29">
        <v>0</v>
      </c>
      <c r="R36" s="29">
        <v>0</v>
      </c>
      <c r="S36" s="29">
        <v>0</v>
      </c>
      <c r="T36" s="7"/>
      <c r="U36" s="7"/>
      <c r="V36" s="7"/>
      <c r="W36" s="7"/>
    </row>
    <row r="37" spans="3:23" x14ac:dyDescent="0.25">
      <c r="C37">
        <v>32</v>
      </c>
      <c r="D37" s="3">
        <v>42051</v>
      </c>
      <c r="E37">
        <v>23.2</v>
      </c>
      <c r="F37">
        <v>54.237138830162088</v>
      </c>
      <c r="G37">
        <v>46.97</v>
      </c>
      <c r="H37">
        <v>6.5451021846370683</v>
      </c>
      <c r="I37" s="4">
        <v>0</v>
      </c>
      <c r="J37" s="4">
        <v>1</v>
      </c>
      <c r="K37" s="4">
        <v>0</v>
      </c>
      <c r="L37" s="4">
        <v>0</v>
      </c>
      <c r="M37" s="4">
        <v>0</v>
      </c>
      <c r="N37" s="29">
        <v>0</v>
      </c>
      <c r="O37" s="29">
        <v>0</v>
      </c>
      <c r="P37" s="29">
        <v>0</v>
      </c>
      <c r="Q37" s="29">
        <v>0</v>
      </c>
      <c r="R37" s="29">
        <v>0</v>
      </c>
      <c r="S37" s="29">
        <v>0</v>
      </c>
      <c r="T37" s="7"/>
      <c r="U37" s="7"/>
      <c r="V37" s="7"/>
      <c r="W37" s="7"/>
    </row>
    <row r="38" spans="3:23" x14ac:dyDescent="0.25">
      <c r="C38">
        <v>33</v>
      </c>
      <c r="D38" s="3">
        <v>42052</v>
      </c>
      <c r="E38">
        <v>22.85</v>
      </c>
      <c r="F38">
        <v>53.269062226117441</v>
      </c>
      <c r="G38">
        <v>46.06</v>
      </c>
      <c r="H38">
        <v>5.8939526730937768</v>
      </c>
      <c r="I38" s="4">
        <v>0</v>
      </c>
      <c r="J38" s="4">
        <v>1</v>
      </c>
      <c r="K38" s="4">
        <v>0</v>
      </c>
      <c r="L38" s="4">
        <v>0</v>
      </c>
      <c r="M38" s="4">
        <v>0</v>
      </c>
      <c r="N38" s="29">
        <v>0</v>
      </c>
      <c r="O38" s="29">
        <v>0</v>
      </c>
      <c r="P38" s="29">
        <v>0</v>
      </c>
      <c r="Q38" s="29">
        <v>0</v>
      </c>
      <c r="R38" s="29">
        <v>0</v>
      </c>
      <c r="S38" s="29">
        <v>0</v>
      </c>
      <c r="T38" s="7"/>
      <c r="U38" s="7"/>
      <c r="V38" s="7"/>
      <c r="W38" s="7"/>
    </row>
    <row r="39" spans="3:23" x14ac:dyDescent="0.25">
      <c r="C39">
        <v>34</v>
      </c>
      <c r="D39" s="3">
        <v>42053</v>
      </c>
      <c r="E39">
        <v>22.85</v>
      </c>
      <c r="F39">
        <v>53.286529179464679</v>
      </c>
      <c r="G39">
        <v>47.06</v>
      </c>
      <c r="H39">
        <v>5.9017112768758224</v>
      </c>
      <c r="I39" s="4">
        <v>0</v>
      </c>
      <c r="J39" s="4">
        <v>1</v>
      </c>
      <c r="K39" s="4">
        <v>0</v>
      </c>
      <c r="L39" s="4">
        <v>0</v>
      </c>
      <c r="M39" s="4">
        <v>0</v>
      </c>
      <c r="N39" s="29">
        <v>0</v>
      </c>
      <c r="O39" s="29">
        <v>0</v>
      </c>
      <c r="P39" s="29">
        <v>0</v>
      </c>
      <c r="Q39" s="29">
        <v>0</v>
      </c>
      <c r="R39" s="29">
        <v>0</v>
      </c>
      <c r="S39" s="29">
        <v>0</v>
      </c>
      <c r="T39" s="7"/>
      <c r="U39" s="7"/>
      <c r="V39" s="7"/>
      <c r="W39" s="7"/>
    </row>
    <row r="40" spans="3:23" x14ac:dyDescent="0.25">
      <c r="C40">
        <v>35</v>
      </c>
      <c r="D40" s="3">
        <v>42054</v>
      </c>
      <c r="E40">
        <v>22.08</v>
      </c>
      <c r="F40">
        <v>51.715643146225581</v>
      </c>
      <c r="G40">
        <v>49.33</v>
      </c>
      <c r="H40">
        <v>5.9167693119831073</v>
      </c>
      <c r="I40" s="4">
        <v>0</v>
      </c>
      <c r="J40" s="4">
        <v>1</v>
      </c>
      <c r="K40" s="4">
        <v>0</v>
      </c>
      <c r="L40" s="4">
        <v>0</v>
      </c>
      <c r="M40" s="4">
        <v>0</v>
      </c>
      <c r="N40" s="4">
        <v>0</v>
      </c>
      <c r="O40" s="29">
        <v>0</v>
      </c>
      <c r="P40" s="29">
        <v>0</v>
      </c>
      <c r="Q40" s="29">
        <v>0</v>
      </c>
      <c r="R40" s="29">
        <v>0</v>
      </c>
      <c r="S40" s="4">
        <v>0</v>
      </c>
    </row>
    <row r="41" spans="3:23" x14ac:dyDescent="0.25">
      <c r="C41">
        <v>36</v>
      </c>
      <c r="D41" s="3">
        <v>42055</v>
      </c>
      <c r="E41">
        <v>22.3</v>
      </c>
      <c r="F41">
        <v>53.603445245210061</v>
      </c>
      <c r="G41">
        <v>47.73</v>
      </c>
      <c r="H41">
        <v>5.9105290912286872</v>
      </c>
      <c r="I41" s="4">
        <v>0</v>
      </c>
      <c r="J41" s="4">
        <v>1</v>
      </c>
      <c r="K41" s="4">
        <v>0</v>
      </c>
      <c r="L41" s="4">
        <v>0</v>
      </c>
      <c r="M41" s="4">
        <v>0</v>
      </c>
      <c r="N41" s="4">
        <v>0</v>
      </c>
      <c r="O41" s="29">
        <v>0</v>
      </c>
      <c r="P41" s="29">
        <v>0</v>
      </c>
      <c r="Q41" s="29">
        <v>0</v>
      </c>
      <c r="R41" s="29">
        <v>0</v>
      </c>
      <c r="S41" s="4">
        <v>0</v>
      </c>
    </row>
    <row r="42" spans="3:23" x14ac:dyDescent="0.25">
      <c r="C42">
        <v>37</v>
      </c>
      <c r="D42" s="3">
        <v>42058</v>
      </c>
      <c r="E42">
        <v>21.95</v>
      </c>
      <c r="F42">
        <v>52.762577228596648</v>
      </c>
      <c r="G42">
        <v>44</v>
      </c>
      <c r="H42">
        <v>6.0812003530450127</v>
      </c>
      <c r="I42" s="4">
        <v>0</v>
      </c>
      <c r="J42" s="4">
        <v>1</v>
      </c>
      <c r="K42" s="4">
        <v>0</v>
      </c>
      <c r="L42" s="4">
        <v>0</v>
      </c>
      <c r="M42" s="4">
        <v>0</v>
      </c>
      <c r="N42" s="4">
        <v>0</v>
      </c>
      <c r="O42" s="29">
        <v>0</v>
      </c>
      <c r="P42" s="29">
        <v>0</v>
      </c>
      <c r="Q42" s="29">
        <v>0</v>
      </c>
      <c r="R42" s="29">
        <v>0</v>
      </c>
      <c r="S42" s="4">
        <v>0</v>
      </c>
    </row>
    <row r="43" spans="3:23" x14ac:dyDescent="0.25">
      <c r="C43">
        <v>38</v>
      </c>
      <c r="D43" s="3">
        <v>42059</v>
      </c>
      <c r="E43">
        <v>22.73</v>
      </c>
      <c r="F43">
        <v>53.778992856512922</v>
      </c>
      <c r="G43">
        <v>46.84</v>
      </c>
      <c r="H43">
        <v>6.0763735779169243</v>
      </c>
      <c r="I43" s="4">
        <v>0</v>
      </c>
      <c r="J43" s="4">
        <v>1</v>
      </c>
      <c r="K43" s="4">
        <v>0</v>
      </c>
      <c r="L43" s="4">
        <v>0</v>
      </c>
      <c r="M43" s="4">
        <v>0</v>
      </c>
      <c r="N43" s="4">
        <v>0</v>
      </c>
      <c r="O43" s="29">
        <v>0</v>
      </c>
      <c r="P43" s="29">
        <v>0</v>
      </c>
      <c r="Q43" s="29">
        <v>0</v>
      </c>
      <c r="R43" s="29">
        <v>0</v>
      </c>
      <c r="S43" s="4">
        <v>0</v>
      </c>
    </row>
    <row r="44" spans="3:23" x14ac:dyDescent="0.25">
      <c r="C44">
        <v>39</v>
      </c>
      <c r="D44" s="3">
        <v>42060</v>
      </c>
      <c r="E44">
        <v>23.13</v>
      </c>
      <c r="F44">
        <v>53.181938209664636</v>
      </c>
      <c r="G44">
        <v>47.87</v>
      </c>
      <c r="H44">
        <v>6.1438253674852561</v>
      </c>
      <c r="I44" s="4">
        <v>0</v>
      </c>
      <c r="J44" s="4">
        <v>1</v>
      </c>
      <c r="K44" s="4">
        <v>0</v>
      </c>
      <c r="L44" s="4">
        <v>0</v>
      </c>
      <c r="M44" s="4">
        <v>0</v>
      </c>
      <c r="N44" s="4">
        <v>0</v>
      </c>
      <c r="O44" s="29">
        <v>0</v>
      </c>
      <c r="P44" s="29">
        <v>0</v>
      </c>
      <c r="Q44" s="29">
        <v>0</v>
      </c>
      <c r="R44" s="29">
        <v>0</v>
      </c>
      <c r="S44" s="4">
        <v>0</v>
      </c>
    </row>
    <row r="45" spans="3:23" x14ac:dyDescent="0.25">
      <c r="C45">
        <v>40</v>
      </c>
      <c r="D45" s="3">
        <v>42061</v>
      </c>
      <c r="E45">
        <v>23.95</v>
      </c>
      <c r="F45">
        <v>55.412647374062168</v>
      </c>
      <c r="G45">
        <v>48.94</v>
      </c>
      <c r="H45">
        <v>6.296891747052519</v>
      </c>
      <c r="I45" s="4">
        <v>0</v>
      </c>
      <c r="J45" s="4">
        <v>1</v>
      </c>
      <c r="K45" s="4">
        <v>0</v>
      </c>
      <c r="L45" s="4">
        <v>0</v>
      </c>
      <c r="M45" s="4">
        <v>0</v>
      </c>
      <c r="N45" s="4">
        <v>0</v>
      </c>
      <c r="O45" s="29">
        <v>0</v>
      </c>
      <c r="P45" s="29">
        <v>0</v>
      </c>
      <c r="Q45" s="29">
        <v>0</v>
      </c>
      <c r="R45" s="29">
        <v>0</v>
      </c>
      <c r="S45" s="4">
        <v>0</v>
      </c>
    </row>
    <row r="46" spans="3:23" x14ac:dyDescent="0.25">
      <c r="C46">
        <v>41</v>
      </c>
      <c r="D46" s="3">
        <v>42062</v>
      </c>
      <c r="E46">
        <v>23.9</v>
      </c>
      <c r="F46">
        <v>55.874207093719292</v>
      </c>
      <c r="G46">
        <v>45.33</v>
      </c>
      <c r="H46">
        <v>6.4325917984454577</v>
      </c>
      <c r="I46" s="4">
        <v>0</v>
      </c>
      <c r="J46" s="4">
        <v>1</v>
      </c>
      <c r="K46" s="4">
        <v>0</v>
      </c>
      <c r="L46" s="4">
        <v>0</v>
      </c>
      <c r="M46" s="4">
        <v>0</v>
      </c>
      <c r="N46" s="4">
        <v>0</v>
      </c>
      <c r="O46" s="29">
        <v>0</v>
      </c>
      <c r="P46" s="29">
        <v>0</v>
      </c>
      <c r="Q46" s="29">
        <v>0</v>
      </c>
      <c r="R46" s="29">
        <v>0</v>
      </c>
      <c r="S46" s="4">
        <v>0</v>
      </c>
    </row>
    <row r="47" spans="3:23" x14ac:dyDescent="0.25">
      <c r="C47">
        <v>42</v>
      </c>
      <c r="D47" s="3">
        <v>42065</v>
      </c>
      <c r="E47">
        <v>23.02</v>
      </c>
      <c r="F47">
        <v>54.904766162925867</v>
      </c>
      <c r="G47">
        <v>49.92</v>
      </c>
      <c r="H47">
        <v>6.5277653581328794</v>
      </c>
      <c r="I47" s="4">
        <v>0</v>
      </c>
      <c r="J47" s="4">
        <v>0</v>
      </c>
      <c r="K47" s="4">
        <v>1</v>
      </c>
      <c r="L47" s="4">
        <v>0</v>
      </c>
      <c r="M47" s="4">
        <v>0</v>
      </c>
      <c r="N47" s="4">
        <v>0</v>
      </c>
      <c r="O47" s="29">
        <v>0</v>
      </c>
      <c r="P47" s="29">
        <v>0</v>
      </c>
      <c r="Q47" s="29">
        <v>0</v>
      </c>
      <c r="R47" s="29">
        <v>0</v>
      </c>
      <c r="S47" s="4">
        <v>0</v>
      </c>
    </row>
    <row r="48" spans="3:23" x14ac:dyDescent="0.25">
      <c r="C48">
        <v>43</v>
      </c>
      <c r="D48" s="3">
        <v>42066</v>
      </c>
      <c r="E48">
        <v>22.05</v>
      </c>
      <c r="F48">
        <v>55.33381063182388</v>
      </c>
      <c r="G48">
        <v>44.43</v>
      </c>
      <c r="H48">
        <v>6.524073742616789</v>
      </c>
      <c r="I48" s="4">
        <v>0</v>
      </c>
      <c r="J48" s="4">
        <v>0</v>
      </c>
      <c r="K48" s="4">
        <v>1</v>
      </c>
      <c r="L48" s="4">
        <v>0</v>
      </c>
      <c r="M48" s="4">
        <v>0</v>
      </c>
      <c r="N48" s="4">
        <v>0</v>
      </c>
      <c r="O48" s="29">
        <v>0</v>
      </c>
      <c r="P48" s="29">
        <v>0</v>
      </c>
      <c r="Q48" s="29">
        <v>0</v>
      </c>
      <c r="R48" s="29">
        <v>0</v>
      </c>
      <c r="S48" s="4">
        <v>0</v>
      </c>
    </row>
    <row r="49" spans="3:39" x14ac:dyDescent="0.25">
      <c r="C49">
        <v>44</v>
      </c>
      <c r="D49" s="3">
        <v>42067</v>
      </c>
      <c r="E49">
        <v>22.45</v>
      </c>
      <c r="F49">
        <v>54.012819355421144</v>
      </c>
      <c r="G49">
        <v>48.3</v>
      </c>
      <c r="H49">
        <v>6.5721765821070699</v>
      </c>
      <c r="I49" s="4">
        <v>0</v>
      </c>
      <c r="J49" s="4">
        <v>0</v>
      </c>
      <c r="K49" s="4">
        <v>1</v>
      </c>
      <c r="L49" s="4">
        <v>0</v>
      </c>
      <c r="M49" s="4">
        <v>0</v>
      </c>
      <c r="N49" s="4">
        <v>0</v>
      </c>
      <c r="O49" s="29">
        <v>0</v>
      </c>
      <c r="P49" s="29">
        <v>0</v>
      </c>
      <c r="Q49" s="29">
        <v>0</v>
      </c>
      <c r="R49" s="29">
        <v>0</v>
      </c>
      <c r="S49" s="4">
        <v>0</v>
      </c>
    </row>
    <row r="50" spans="3:39" x14ac:dyDescent="0.25">
      <c r="C50">
        <v>45</v>
      </c>
      <c r="D50" s="3">
        <v>42068</v>
      </c>
      <c r="E50">
        <v>21.92</v>
      </c>
      <c r="F50">
        <v>55.295611171563287</v>
      </c>
      <c r="G50">
        <v>49.12</v>
      </c>
      <c r="H50">
        <v>6.5923104824084149</v>
      </c>
      <c r="I50" s="4">
        <v>0</v>
      </c>
      <c r="J50" s="4">
        <v>0</v>
      </c>
      <c r="K50" s="4">
        <v>1</v>
      </c>
      <c r="L50" s="4">
        <v>0</v>
      </c>
      <c r="M50" s="4">
        <v>0</v>
      </c>
      <c r="N50" s="4">
        <v>0</v>
      </c>
      <c r="O50" s="29">
        <v>0</v>
      </c>
      <c r="P50" s="29">
        <v>0</v>
      </c>
      <c r="Q50" s="29">
        <v>0</v>
      </c>
      <c r="R50" s="29">
        <v>0</v>
      </c>
      <c r="S50" s="4">
        <v>0</v>
      </c>
    </row>
    <row r="51" spans="3:39" x14ac:dyDescent="0.25">
      <c r="C51">
        <v>46</v>
      </c>
      <c r="D51" s="3">
        <v>42069</v>
      </c>
      <c r="E51">
        <v>22.45</v>
      </c>
      <c r="F51">
        <v>55.150788527160373</v>
      </c>
      <c r="G51">
        <v>39.86</v>
      </c>
      <c r="H51">
        <v>6.64022871898921</v>
      </c>
      <c r="I51" s="4">
        <v>0</v>
      </c>
      <c r="J51" s="4">
        <v>0</v>
      </c>
      <c r="K51" s="4">
        <v>1</v>
      </c>
      <c r="L51" s="4">
        <v>0</v>
      </c>
      <c r="M51" s="4">
        <v>0</v>
      </c>
      <c r="N51" s="4">
        <v>0</v>
      </c>
      <c r="O51" s="29">
        <v>0</v>
      </c>
      <c r="P51" s="29">
        <v>0</v>
      </c>
      <c r="Q51" s="29">
        <v>0</v>
      </c>
      <c r="R51" s="29">
        <v>0</v>
      </c>
      <c r="S51" s="4">
        <v>0</v>
      </c>
    </row>
    <row r="52" spans="3:39" x14ac:dyDescent="0.25">
      <c r="C52">
        <v>47</v>
      </c>
      <c r="D52" s="3">
        <v>42072</v>
      </c>
      <c r="E52">
        <v>21.9</v>
      </c>
      <c r="F52">
        <v>54.672811059907836</v>
      </c>
      <c r="G52">
        <v>43.39</v>
      </c>
      <c r="H52">
        <v>6.6866359447004609</v>
      </c>
      <c r="I52" s="4">
        <v>0</v>
      </c>
      <c r="J52" s="4">
        <v>0</v>
      </c>
      <c r="K52" s="4">
        <v>1</v>
      </c>
      <c r="L52" s="4">
        <v>0</v>
      </c>
      <c r="M52" s="4">
        <v>0</v>
      </c>
      <c r="N52" s="4">
        <v>0</v>
      </c>
      <c r="O52" s="29">
        <v>0</v>
      </c>
      <c r="P52" s="29">
        <v>0</v>
      </c>
      <c r="Q52" s="29">
        <v>0</v>
      </c>
      <c r="R52" s="29">
        <v>0</v>
      </c>
      <c r="S52" s="4">
        <v>0</v>
      </c>
    </row>
    <row r="53" spans="3:39" x14ac:dyDescent="0.25">
      <c r="C53">
        <v>48</v>
      </c>
      <c r="D53" s="3">
        <v>42073</v>
      </c>
      <c r="E53">
        <v>22.08</v>
      </c>
      <c r="F53">
        <v>52.912031410675887</v>
      </c>
      <c r="G53">
        <v>46.19</v>
      </c>
      <c r="H53">
        <v>6.7916238197625489</v>
      </c>
      <c r="I53" s="4">
        <v>0</v>
      </c>
      <c r="J53" s="4">
        <v>0</v>
      </c>
      <c r="K53" s="4">
        <v>1</v>
      </c>
      <c r="L53" s="4">
        <v>0</v>
      </c>
      <c r="M53" s="4">
        <v>0</v>
      </c>
      <c r="N53" s="4">
        <v>0</v>
      </c>
      <c r="O53" s="29">
        <v>0</v>
      </c>
      <c r="P53" s="29">
        <v>0</v>
      </c>
      <c r="Q53" s="29">
        <v>0</v>
      </c>
      <c r="R53" s="29">
        <v>0</v>
      </c>
      <c r="S53" s="4">
        <v>0</v>
      </c>
    </row>
    <row r="54" spans="3:39" x14ac:dyDescent="0.25">
      <c r="C54">
        <v>49</v>
      </c>
      <c r="D54" s="3">
        <v>42074</v>
      </c>
      <c r="E54">
        <v>22.23</v>
      </c>
      <c r="F54">
        <v>54.158368895210998</v>
      </c>
      <c r="G54">
        <v>45.6</v>
      </c>
      <c r="H54">
        <v>6.9037458511142722</v>
      </c>
      <c r="I54" s="4">
        <v>0</v>
      </c>
      <c r="J54" s="4">
        <v>0</v>
      </c>
      <c r="K54" s="4">
        <v>1</v>
      </c>
      <c r="L54" s="4">
        <v>0</v>
      </c>
      <c r="M54" s="4">
        <v>0</v>
      </c>
      <c r="N54" s="4">
        <v>0</v>
      </c>
      <c r="O54" s="29">
        <v>0</v>
      </c>
      <c r="P54" s="29">
        <v>0</v>
      </c>
      <c r="Q54" s="29">
        <v>0</v>
      </c>
      <c r="R54" s="29">
        <v>0</v>
      </c>
      <c r="S54" s="4">
        <v>0</v>
      </c>
    </row>
    <row r="55" spans="3:39" x14ac:dyDescent="0.25">
      <c r="C55">
        <v>50</v>
      </c>
      <c r="D55" s="3">
        <v>42075</v>
      </c>
      <c r="E55">
        <v>22.2</v>
      </c>
      <c r="F55">
        <v>53.888105312646928</v>
      </c>
      <c r="G55">
        <v>45.55</v>
      </c>
      <c r="H55">
        <v>6.8453220498354499</v>
      </c>
      <c r="I55" s="4">
        <v>0</v>
      </c>
      <c r="J55" s="4">
        <v>0</v>
      </c>
      <c r="K55" s="4">
        <v>1</v>
      </c>
      <c r="L55" s="4">
        <v>0</v>
      </c>
      <c r="M55" s="4">
        <v>0</v>
      </c>
      <c r="N55" s="4">
        <v>0</v>
      </c>
      <c r="O55" s="29">
        <v>0</v>
      </c>
      <c r="P55" s="29">
        <v>0</v>
      </c>
      <c r="Q55" s="29">
        <v>0</v>
      </c>
      <c r="R55" s="29">
        <v>0</v>
      </c>
      <c r="S55" s="4">
        <v>0</v>
      </c>
    </row>
    <row r="56" spans="3:39" x14ac:dyDescent="0.25">
      <c r="C56">
        <v>51</v>
      </c>
      <c r="D56" s="3">
        <v>42076</v>
      </c>
      <c r="E56">
        <v>21.5</v>
      </c>
      <c r="F56">
        <v>52.844753645287341</v>
      </c>
      <c r="G56">
        <v>43.81</v>
      </c>
      <c r="H56">
        <v>6.937958639092729</v>
      </c>
      <c r="I56" s="4">
        <v>0</v>
      </c>
      <c r="J56" s="4">
        <v>0</v>
      </c>
      <c r="K56" s="4">
        <v>1</v>
      </c>
      <c r="L56" s="4">
        <v>0</v>
      </c>
      <c r="M56" s="4">
        <v>0</v>
      </c>
      <c r="N56" s="4">
        <v>0</v>
      </c>
      <c r="O56" s="29">
        <v>0</v>
      </c>
      <c r="P56" s="29">
        <v>0</v>
      </c>
      <c r="Q56" s="29">
        <v>0</v>
      </c>
      <c r="R56" s="29">
        <v>0</v>
      </c>
      <c r="S56" s="4">
        <v>0</v>
      </c>
    </row>
    <row r="57" spans="3:39" x14ac:dyDescent="0.25">
      <c r="C57">
        <v>52</v>
      </c>
      <c r="D57" s="3">
        <v>42079</v>
      </c>
      <c r="E57">
        <v>21.35</v>
      </c>
      <c r="F57">
        <v>49.829642248722315</v>
      </c>
      <c r="G57">
        <v>45.12</v>
      </c>
      <c r="H57">
        <v>7.216543630512966</v>
      </c>
      <c r="I57" s="4">
        <v>0</v>
      </c>
      <c r="J57" s="4">
        <v>0</v>
      </c>
      <c r="K57" s="4">
        <v>1</v>
      </c>
      <c r="L57" s="4">
        <v>0</v>
      </c>
      <c r="M57" s="4">
        <v>0</v>
      </c>
      <c r="N57" s="4">
        <v>0</v>
      </c>
      <c r="O57" s="29">
        <v>0</v>
      </c>
      <c r="P57" s="29">
        <v>0</v>
      </c>
      <c r="Q57" s="29">
        <v>0</v>
      </c>
      <c r="R57" s="29">
        <v>0</v>
      </c>
      <c r="S57" s="4">
        <v>0</v>
      </c>
    </row>
    <row r="58" spans="3:39" x14ac:dyDescent="0.25">
      <c r="C58">
        <v>53</v>
      </c>
      <c r="D58" s="3">
        <v>42080</v>
      </c>
      <c r="E58">
        <v>21.3</v>
      </c>
      <c r="F58">
        <v>49.844295555345852</v>
      </c>
      <c r="G58">
        <v>41.27</v>
      </c>
      <c r="H58">
        <v>7.2850806832122288</v>
      </c>
      <c r="I58" s="4">
        <v>0</v>
      </c>
      <c r="J58" s="4">
        <v>0</v>
      </c>
      <c r="K58" s="4">
        <v>1</v>
      </c>
      <c r="L58" s="4">
        <v>0</v>
      </c>
      <c r="M58" s="4">
        <v>0</v>
      </c>
      <c r="N58" s="4">
        <v>0</v>
      </c>
      <c r="O58" s="29">
        <v>0</v>
      </c>
      <c r="P58" s="29">
        <v>0</v>
      </c>
      <c r="Q58" s="29">
        <v>0</v>
      </c>
      <c r="R58" s="29">
        <v>0</v>
      </c>
      <c r="S58" s="4">
        <v>0</v>
      </c>
      <c r="Y58" t="str">
        <f t="array" aca="1" ref="Y58:AM72" ca="1">+corr_matrix(OFFSET(F6,0,0,$V$2,$W$2))</f>
        <v/>
      </c>
      <c r="Z58">
        <f ca="1"/>
        <v>0</v>
      </c>
      <c r="AA58">
        <f ca="1"/>
        <v>1</v>
      </c>
      <c r="AB58">
        <f ca="1"/>
        <v>2</v>
      </c>
      <c r="AC58">
        <f ca="1"/>
        <v>3</v>
      </c>
      <c r="AD58">
        <f ca="1"/>
        <v>4</v>
      </c>
      <c r="AE58">
        <f ca="1"/>
        <v>5</v>
      </c>
      <c r="AF58">
        <f ca="1"/>
        <v>6</v>
      </c>
      <c r="AG58">
        <f ca="1"/>
        <v>7</v>
      </c>
      <c r="AH58">
        <f ca="1"/>
        <v>8</v>
      </c>
      <c r="AI58">
        <f ca="1"/>
        <v>9</v>
      </c>
      <c r="AJ58">
        <f ca="1"/>
        <v>10</v>
      </c>
      <c r="AK58">
        <f ca="1"/>
        <v>11</v>
      </c>
      <c r="AL58">
        <f ca="1"/>
        <v>12</v>
      </c>
      <c r="AM58">
        <f ca="1"/>
        <v>13</v>
      </c>
    </row>
    <row r="59" spans="3:39" x14ac:dyDescent="0.25">
      <c r="C59">
        <v>54</v>
      </c>
      <c r="D59" s="3">
        <v>42081</v>
      </c>
      <c r="E59">
        <v>21.5</v>
      </c>
      <c r="F59">
        <v>49.001380579843534</v>
      </c>
      <c r="G59">
        <v>42.55</v>
      </c>
      <c r="H59">
        <v>7.1053842613897835</v>
      </c>
      <c r="I59" s="4">
        <v>0</v>
      </c>
      <c r="J59" s="4">
        <v>0</v>
      </c>
      <c r="K59" s="4">
        <v>1</v>
      </c>
      <c r="L59" s="4">
        <v>0</v>
      </c>
      <c r="M59" s="4">
        <v>0</v>
      </c>
      <c r="N59" s="4">
        <v>0</v>
      </c>
      <c r="O59" s="29">
        <v>0</v>
      </c>
      <c r="P59" s="29">
        <v>0</v>
      </c>
      <c r="Q59" s="29">
        <v>0</v>
      </c>
      <c r="R59" s="29">
        <v>0</v>
      </c>
      <c r="S59" s="4">
        <v>0</v>
      </c>
      <c r="X59" t="s">
        <v>41</v>
      </c>
      <c r="Y59">
        <f ca="1"/>
        <v>0</v>
      </c>
      <c r="Z59">
        <f ca="1"/>
        <v>1</v>
      </c>
      <c r="AA59">
        <f ca="1"/>
        <v>0.56845632035014348</v>
      </c>
      <c r="AB59">
        <f ca="1"/>
        <v>0.47200275448282925</v>
      </c>
      <c r="AC59">
        <f ca="1"/>
        <v>-1.2758143265047444E-2</v>
      </c>
      <c r="AD59">
        <f ca="1"/>
        <v>2.2258630133861111E-2</v>
      </c>
      <c r="AE59">
        <f ca="1"/>
        <v>-3.2662939361276191E-2</v>
      </c>
      <c r="AF59">
        <f ca="1"/>
        <v>-4.5757085540447801E-2</v>
      </c>
      <c r="AG59">
        <f ca="1"/>
        <v>4.7854642876940294E-2</v>
      </c>
      <c r="AH59">
        <f ca="1"/>
        <v>1.6330633666724808E-2</v>
      </c>
      <c r="AI59">
        <f ca="1"/>
        <v>1.7582269061382844E-2</v>
      </c>
      <c r="AJ59">
        <f ca="1"/>
        <v>-4.0990720753194543E-2</v>
      </c>
      <c r="AK59">
        <f ca="1"/>
        <v>1.4391362113769781E-3</v>
      </c>
      <c r="AL59">
        <f ca="1"/>
        <v>3.6171686074933637E-2</v>
      </c>
      <c r="AM59">
        <f ca="1"/>
        <v>-1.7607739425968515E-2</v>
      </c>
    </row>
    <row r="60" spans="3:39" x14ac:dyDescent="0.25">
      <c r="C60">
        <v>55</v>
      </c>
      <c r="D60" s="3">
        <v>42082</v>
      </c>
      <c r="E60">
        <v>21</v>
      </c>
      <c r="F60">
        <v>50.295524908528002</v>
      </c>
      <c r="G60">
        <v>42.99</v>
      </c>
      <c r="H60">
        <v>7.2427056947180777</v>
      </c>
      <c r="I60" s="4">
        <v>0</v>
      </c>
      <c r="J60" s="4">
        <v>0</v>
      </c>
      <c r="K60" s="4">
        <v>1</v>
      </c>
      <c r="L60" s="4">
        <v>0</v>
      </c>
      <c r="M60" s="4">
        <v>0</v>
      </c>
      <c r="N60" s="4">
        <v>0</v>
      </c>
      <c r="O60" s="29">
        <v>0</v>
      </c>
      <c r="P60" s="29">
        <v>0</v>
      </c>
      <c r="Q60" s="29">
        <v>0</v>
      </c>
      <c r="R60" s="29">
        <v>0</v>
      </c>
      <c r="S60" s="4">
        <v>0</v>
      </c>
      <c r="X60" t="s">
        <v>42</v>
      </c>
      <c r="Y60">
        <f ca="1"/>
        <v>1</v>
      </c>
      <c r="Z60">
        <f ca="1"/>
        <v>0.56845632035014348</v>
      </c>
      <c r="AA60">
        <f ca="1"/>
        <v>1</v>
      </c>
      <c r="AB60">
        <f ca="1"/>
        <v>0.67657977563013849</v>
      </c>
      <c r="AC60">
        <f ca="1"/>
        <v>0.13496393657926881</v>
      </c>
      <c r="AD60">
        <f ca="1"/>
        <v>1.318211337714934E-2</v>
      </c>
      <c r="AE60">
        <f ca="1"/>
        <v>-5.3113357939086676E-2</v>
      </c>
      <c r="AF60">
        <f ca="1"/>
        <v>-0.12561842728870026</v>
      </c>
      <c r="AG60">
        <f ca="1"/>
        <v>-0.1500258081954777</v>
      </c>
      <c r="AH60">
        <f ca="1"/>
        <v>-9.4086548104093823E-2</v>
      </c>
      <c r="AI60">
        <f ca="1"/>
        <v>-2.9661368177470213E-2</v>
      </c>
      <c r="AJ60">
        <f ca="1"/>
        <v>-4.9067092416536104E-2</v>
      </c>
      <c r="AK60">
        <f ca="1"/>
        <v>4.0779436827949177E-2</v>
      </c>
      <c r="AL60">
        <f ca="1"/>
        <v>4.4577789265202179E-2</v>
      </c>
      <c r="AM60">
        <f ca="1"/>
        <v>0.15837756677882478</v>
      </c>
    </row>
    <row r="61" spans="3:39" x14ac:dyDescent="0.25">
      <c r="C61">
        <v>56</v>
      </c>
      <c r="D61" s="3">
        <v>42083</v>
      </c>
      <c r="E61">
        <v>21</v>
      </c>
      <c r="F61">
        <v>50.39741219963031</v>
      </c>
      <c r="G61">
        <v>33.74</v>
      </c>
      <c r="H61">
        <v>7.1349353049907576</v>
      </c>
      <c r="I61" s="4">
        <v>0</v>
      </c>
      <c r="J61" s="4">
        <v>0</v>
      </c>
      <c r="K61" s="4">
        <v>1</v>
      </c>
      <c r="L61" s="4">
        <v>0</v>
      </c>
      <c r="M61" s="4">
        <v>0</v>
      </c>
      <c r="N61" s="4">
        <v>0</v>
      </c>
      <c r="O61" s="29">
        <v>0</v>
      </c>
      <c r="P61" s="29">
        <v>0</v>
      </c>
      <c r="Q61" s="29">
        <v>0</v>
      </c>
      <c r="R61" s="29">
        <v>0</v>
      </c>
      <c r="S61" s="4">
        <v>0</v>
      </c>
      <c r="X61" t="s">
        <v>43</v>
      </c>
      <c r="Y61">
        <f ca="1"/>
        <v>2</v>
      </c>
      <c r="Z61">
        <f ca="1"/>
        <v>0.47200275448282925</v>
      </c>
      <c r="AA61">
        <f ca="1"/>
        <v>0.67657977563013849</v>
      </c>
      <c r="AB61">
        <f ca="1"/>
        <v>1</v>
      </c>
      <c r="AC61">
        <f ca="1"/>
        <v>0.25040444169378145</v>
      </c>
      <c r="AD61">
        <f ca="1"/>
        <v>-2.1391343163872065E-2</v>
      </c>
      <c r="AE61" s="9">
        <f ca="1"/>
        <v>-0.12190443466960721</v>
      </c>
      <c r="AF61">
        <f ca="1"/>
        <v>-0.149222839015798</v>
      </c>
      <c r="AG61">
        <f ca="1"/>
        <v>-0.13584227199163737</v>
      </c>
      <c r="AH61">
        <f ca="1"/>
        <v>-0.12255937476818983</v>
      </c>
      <c r="AI61">
        <f ca="1"/>
        <v>-0.10229244400120489</v>
      </c>
      <c r="AJ61">
        <f ca="1"/>
        <v>-5.3476033029443662E-2</v>
      </c>
      <c r="AK61">
        <f ca="1"/>
        <v>-6.1849697856402111E-4</v>
      </c>
      <c r="AL61">
        <f ca="1"/>
        <v>9.7228133881836501E-2</v>
      </c>
      <c r="AM61">
        <f ca="1"/>
        <v>0.15084743058781894</v>
      </c>
    </row>
    <row r="62" spans="3:39" x14ac:dyDescent="0.25">
      <c r="C62">
        <v>57</v>
      </c>
      <c r="D62" s="3">
        <v>42086</v>
      </c>
      <c r="E62">
        <v>21.3</v>
      </c>
      <c r="F62">
        <v>49.264504339881228</v>
      </c>
      <c r="G62">
        <v>48.43</v>
      </c>
      <c r="H62">
        <v>6.9483782549109181</v>
      </c>
      <c r="I62" s="4">
        <v>0</v>
      </c>
      <c r="J62" s="4">
        <v>0</v>
      </c>
      <c r="K62" s="4">
        <v>1</v>
      </c>
      <c r="L62" s="4">
        <v>0</v>
      </c>
      <c r="M62" s="4">
        <v>0</v>
      </c>
      <c r="N62" s="4">
        <v>0</v>
      </c>
      <c r="O62" s="29">
        <v>0</v>
      </c>
      <c r="P62" s="29">
        <v>0</v>
      </c>
      <c r="Q62" s="29">
        <v>0</v>
      </c>
      <c r="R62" s="29">
        <v>0</v>
      </c>
      <c r="S62" s="4">
        <v>0</v>
      </c>
      <c r="X62" t="s">
        <v>44</v>
      </c>
      <c r="Y62">
        <f ca="1"/>
        <v>3</v>
      </c>
      <c r="Z62">
        <f ca="1"/>
        <v>-1.2758143265047444E-2</v>
      </c>
      <c r="AA62">
        <f ca="1"/>
        <v>0.13496393657926881</v>
      </c>
      <c r="AB62">
        <f ca="1"/>
        <v>0.25040444169378145</v>
      </c>
      <c r="AC62">
        <f ca="1"/>
        <v>1</v>
      </c>
      <c r="AD62">
        <f ca="1"/>
        <v>-9.9465493328285998E-2</v>
      </c>
      <c r="AE62">
        <f ca="1"/>
        <v>-0.10515387369711163</v>
      </c>
      <c r="AF62">
        <f ca="1"/>
        <v>-9.7912969554308421E-2</v>
      </c>
      <c r="AG62">
        <f ca="1"/>
        <v>-9.4757496014016063E-2</v>
      </c>
      <c r="AH62">
        <f ca="1"/>
        <v>-9.4757496014016132E-2</v>
      </c>
      <c r="AI62">
        <f ca="1"/>
        <v>-9.6343933588895717E-2</v>
      </c>
      <c r="AJ62">
        <f ca="1"/>
        <v>-9.5948991804115966E-2</v>
      </c>
      <c r="AK62">
        <f ca="1"/>
        <v>-9.4358056902795751E-2</v>
      </c>
      <c r="AL62">
        <f ca="1"/>
        <v>-9.63439335888958E-2</v>
      </c>
      <c r="AM62">
        <f ca="1"/>
        <v>-9.4757496014016868E-2</v>
      </c>
    </row>
    <row r="63" spans="3:39" x14ac:dyDescent="0.25">
      <c r="C63">
        <v>58</v>
      </c>
      <c r="D63" s="3">
        <v>42087</v>
      </c>
      <c r="E63">
        <v>21.7</v>
      </c>
      <c r="F63">
        <v>49.166971805199559</v>
      </c>
      <c r="G63">
        <v>42.68</v>
      </c>
      <c r="H63">
        <v>6.9617356279751013</v>
      </c>
      <c r="I63" s="4">
        <v>0</v>
      </c>
      <c r="J63" s="4">
        <v>0</v>
      </c>
      <c r="K63" s="4">
        <v>1</v>
      </c>
      <c r="L63" s="4">
        <v>0</v>
      </c>
      <c r="M63" s="4">
        <v>0</v>
      </c>
      <c r="N63" s="4">
        <v>0</v>
      </c>
      <c r="O63" s="29">
        <v>0</v>
      </c>
      <c r="P63" s="29">
        <v>0</v>
      </c>
      <c r="Q63" s="29">
        <v>0</v>
      </c>
      <c r="R63" s="29">
        <v>0</v>
      </c>
      <c r="S63" s="4">
        <v>0</v>
      </c>
      <c r="X63" t="s">
        <v>45</v>
      </c>
      <c r="Y63">
        <f ca="1"/>
        <v>4</v>
      </c>
      <c r="Z63">
        <f ca="1"/>
        <v>2.2258630133861111E-2</v>
      </c>
      <c r="AA63">
        <f ca="1"/>
        <v>1.318211337714934E-2</v>
      </c>
      <c r="AB63">
        <f ca="1"/>
        <v>-2.1391343163872065E-2</v>
      </c>
      <c r="AC63">
        <f ca="1"/>
        <v>-9.9465493328285998E-2</v>
      </c>
      <c r="AD63">
        <f ca="1"/>
        <v>1</v>
      </c>
      <c r="AE63" s="9">
        <f ca="1"/>
        <v>-0.1001772294540873</v>
      </c>
      <c r="AF63">
        <f ca="1"/>
        <v>-9.3279017431405931E-2</v>
      </c>
      <c r="AG63">
        <f ca="1"/>
        <v>-9.0272883793454758E-2</v>
      </c>
      <c r="AH63">
        <f ca="1"/>
        <v>-9.0272883793454842E-2</v>
      </c>
      <c r="AI63">
        <f ca="1"/>
        <v>-9.1784239631958683E-2</v>
      </c>
      <c r="AJ63">
        <f ca="1"/>
        <v>-9.1407989357913041E-2</v>
      </c>
      <c r="AK63">
        <f ca="1"/>
        <v>-8.9892349039090505E-2</v>
      </c>
      <c r="AL63">
        <f ca="1"/>
        <v>-9.1784239631958489E-2</v>
      </c>
      <c r="AM63">
        <f ca="1"/>
        <v>-9.0272883793455411E-2</v>
      </c>
    </row>
    <row r="64" spans="3:39" x14ac:dyDescent="0.25">
      <c r="C64">
        <v>59</v>
      </c>
      <c r="D64" s="3">
        <v>42088</v>
      </c>
      <c r="E64">
        <v>21.35</v>
      </c>
      <c r="F64">
        <v>49.484912024797154</v>
      </c>
      <c r="G64">
        <v>42.81</v>
      </c>
      <c r="H64">
        <v>6.8693591029264294</v>
      </c>
      <c r="I64" s="4">
        <v>0</v>
      </c>
      <c r="J64" s="4">
        <v>0</v>
      </c>
      <c r="K64" s="4">
        <v>1</v>
      </c>
      <c r="L64" s="4">
        <v>0</v>
      </c>
      <c r="M64" s="4">
        <v>0</v>
      </c>
      <c r="N64" s="4">
        <v>0</v>
      </c>
      <c r="O64" s="29">
        <v>0</v>
      </c>
      <c r="P64" s="29">
        <v>0</v>
      </c>
      <c r="Q64" s="29">
        <v>0</v>
      </c>
      <c r="R64" s="29">
        <v>0</v>
      </c>
      <c r="S64" s="4">
        <v>0</v>
      </c>
      <c r="X64" s="9" t="s">
        <v>46</v>
      </c>
      <c r="Y64">
        <f ca="1"/>
        <v>5</v>
      </c>
      <c r="Z64">
        <f ca="1"/>
        <v>-3.2662939361276191E-2</v>
      </c>
      <c r="AA64">
        <f ca="1"/>
        <v>-5.3113357939086676E-2</v>
      </c>
      <c r="AB64" s="9">
        <f ca="1"/>
        <v>-0.12190443466960721</v>
      </c>
      <c r="AC64">
        <f ca="1"/>
        <v>-0.10515387369711163</v>
      </c>
      <c r="AD64" s="9">
        <f ca="1"/>
        <v>-0.1001772294540873</v>
      </c>
      <c r="AE64">
        <f ca="1"/>
        <v>1</v>
      </c>
      <c r="AF64">
        <f ca="1"/>
        <v>-9.8613596427850267E-2</v>
      </c>
      <c r="AG64">
        <f ca="1"/>
        <v>-9.5435543554396457E-2</v>
      </c>
      <c r="AH64">
        <f ca="1"/>
        <v>-9.5435543554396401E-2</v>
      </c>
      <c r="AI64">
        <f ca="1"/>
        <v>-9.7033333055408982E-2</v>
      </c>
      <c r="AJ64">
        <f ca="1"/>
        <v>-9.6635565221850378E-2</v>
      </c>
      <c r="AK64">
        <f ca="1"/>
        <v>-9.5033246213286238E-2</v>
      </c>
      <c r="AL64">
        <f ca="1"/>
        <v>-9.7033333055408871E-2</v>
      </c>
      <c r="AM64">
        <f ca="1"/>
        <v>-9.543554355439611E-2</v>
      </c>
    </row>
    <row r="65" spans="3:39" x14ac:dyDescent="0.25">
      <c r="C65">
        <v>60</v>
      </c>
      <c r="D65" s="3">
        <v>42089</v>
      </c>
      <c r="E65">
        <v>22.2</v>
      </c>
      <c r="F65">
        <v>52.301755030781955</v>
      </c>
      <c r="G65">
        <v>44.87</v>
      </c>
      <c r="H65">
        <v>6.9236423780207659</v>
      </c>
      <c r="I65" s="4">
        <v>0</v>
      </c>
      <c r="J65" s="4">
        <v>0</v>
      </c>
      <c r="K65" s="4">
        <v>1</v>
      </c>
      <c r="L65" s="4">
        <v>0</v>
      </c>
      <c r="M65" s="4">
        <v>0</v>
      </c>
      <c r="N65" s="4">
        <v>0</v>
      </c>
      <c r="O65" s="29">
        <v>0</v>
      </c>
      <c r="P65" s="29">
        <v>0</v>
      </c>
      <c r="Q65" s="29">
        <v>0</v>
      </c>
      <c r="R65" s="29">
        <v>0</v>
      </c>
      <c r="S65" s="4">
        <v>0</v>
      </c>
      <c r="X65" t="s">
        <v>47</v>
      </c>
      <c r="Y65">
        <f ca="1"/>
        <v>6</v>
      </c>
      <c r="Z65">
        <f ca="1"/>
        <v>-4.5757085540447801E-2</v>
      </c>
      <c r="AA65">
        <f ca="1"/>
        <v>-0.12561842728870026</v>
      </c>
      <c r="AB65">
        <f ca="1"/>
        <v>-0.149222839015798</v>
      </c>
      <c r="AC65">
        <f ca="1"/>
        <v>-9.7912969554308421E-2</v>
      </c>
      <c r="AD65">
        <f ca="1"/>
        <v>-9.3279017431405931E-2</v>
      </c>
      <c r="AE65">
        <f ca="1"/>
        <v>-9.8613596427850267E-2</v>
      </c>
      <c r="AF65">
        <f ca="1"/>
        <v>1</v>
      </c>
      <c r="AG65">
        <f ca="1"/>
        <v>-8.8863844401547307E-2</v>
      </c>
      <c r="AH65">
        <f ca="1"/>
        <v>-8.8863844401547418E-2</v>
      </c>
      <c r="AI65">
        <f ca="1"/>
        <v>-9.03516099898828E-2</v>
      </c>
      <c r="AJ65">
        <f ca="1"/>
        <v>-8.9981232481120416E-2</v>
      </c>
      <c r="AK65">
        <f ca="1"/>
        <v>-8.8489249287483918E-2</v>
      </c>
      <c r="AL65">
        <f ca="1"/>
        <v>-9.0351609989883008E-2</v>
      </c>
      <c r="AM65">
        <f ca="1"/>
        <v>-8.8863844401548223E-2</v>
      </c>
    </row>
    <row r="66" spans="3:39" x14ac:dyDescent="0.25">
      <c r="C66">
        <v>61</v>
      </c>
      <c r="D66" s="3">
        <v>42090</v>
      </c>
      <c r="E66">
        <v>21.95</v>
      </c>
      <c r="F66">
        <v>51.749793331496285</v>
      </c>
      <c r="G66">
        <v>39.54</v>
      </c>
      <c r="H66">
        <v>6.9210985579131075</v>
      </c>
      <c r="I66" s="4">
        <v>0</v>
      </c>
      <c r="J66" s="4">
        <v>0</v>
      </c>
      <c r="K66" s="4">
        <v>1</v>
      </c>
      <c r="L66" s="4">
        <v>0</v>
      </c>
      <c r="M66" s="4">
        <v>0</v>
      </c>
      <c r="N66" s="4">
        <v>0</v>
      </c>
      <c r="O66" s="29">
        <v>0</v>
      </c>
      <c r="P66" s="29">
        <v>0</v>
      </c>
      <c r="Q66" s="29">
        <v>0</v>
      </c>
      <c r="R66" s="29">
        <v>0</v>
      </c>
      <c r="S66" s="4">
        <v>0</v>
      </c>
      <c r="Y66">
        <f ca="1"/>
        <v>7</v>
      </c>
      <c r="Z66">
        <f ca="1"/>
        <v>4.7854642876940294E-2</v>
      </c>
      <c r="AA66">
        <f ca="1"/>
        <v>-0.1500258081954777</v>
      </c>
      <c r="AB66">
        <f ca="1"/>
        <v>-0.13584227199163737</v>
      </c>
      <c r="AC66">
        <f ca="1"/>
        <v>-9.4757496014016063E-2</v>
      </c>
      <c r="AD66">
        <f ca="1"/>
        <v>-9.0272883793454758E-2</v>
      </c>
      <c r="AE66">
        <f ca="1"/>
        <v>-9.5435543554396457E-2</v>
      </c>
      <c r="AF66">
        <f ca="1"/>
        <v>-8.8863844401547307E-2</v>
      </c>
      <c r="AG66">
        <f ca="1"/>
        <v>1</v>
      </c>
      <c r="AH66">
        <f ca="1"/>
        <v>-8.5999999999998855E-2</v>
      </c>
      <c r="AI66">
        <f ca="1"/>
        <v>-8.7439818876377196E-2</v>
      </c>
      <c r="AJ66">
        <f ca="1"/>
        <v>-8.7081377645656516E-2</v>
      </c>
      <c r="AK66">
        <f ca="1"/>
        <v>-8.5637477086133548E-2</v>
      </c>
      <c r="AL66">
        <f ca="1"/>
        <v>-8.7439818876377265E-2</v>
      </c>
      <c r="AM66">
        <f ca="1"/>
        <v>-8.5999999999998938E-2</v>
      </c>
    </row>
    <row r="67" spans="3:39" x14ac:dyDescent="0.25">
      <c r="C67">
        <v>62</v>
      </c>
      <c r="D67" s="3">
        <v>42093</v>
      </c>
      <c r="E67">
        <v>22</v>
      </c>
      <c r="F67">
        <v>49.519940915805023</v>
      </c>
      <c r="G67">
        <v>38.81</v>
      </c>
      <c r="H67">
        <v>6.9562407680945348</v>
      </c>
      <c r="I67" s="4">
        <v>0</v>
      </c>
      <c r="J67" s="4">
        <v>0</v>
      </c>
      <c r="K67" s="4">
        <v>1</v>
      </c>
      <c r="L67" s="4">
        <v>0</v>
      </c>
      <c r="M67" s="4">
        <v>0</v>
      </c>
      <c r="N67" s="4">
        <v>0</v>
      </c>
      <c r="O67" s="29">
        <v>0</v>
      </c>
      <c r="P67" s="29">
        <v>0</v>
      </c>
      <c r="Q67" s="29">
        <v>0</v>
      </c>
      <c r="R67" s="29">
        <v>0</v>
      </c>
      <c r="S67" s="4">
        <v>0</v>
      </c>
      <c r="Y67">
        <f ca="1"/>
        <v>8</v>
      </c>
      <c r="Z67">
        <f ca="1"/>
        <v>1.6330633666724808E-2</v>
      </c>
      <c r="AA67">
        <f ca="1"/>
        <v>-9.4086548104093823E-2</v>
      </c>
      <c r="AB67">
        <f ca="1"/>
        <v>-0.12255937476818983</v>
      </c>
      <c r="AC67">
        <f ca="1"/>
        <v>-9.4757496014016132E-2</v>
      </c>
      <c r="AD67">
        <f ca="1"/>
        <v>-9.0272883793454842E-2</v>
      </c>
      <c r="AE67">
        <f ca="1"/>
        <v>-9.5435543554396401E-2</v>
      </c>
      <c r="AF67">
        <f ca="1"/>
        <v>-8.8863844401547418E-2</v>
      </c>
      <c r="AG67">
        <f ca="1"/>
        <v>-8.5999999999998855E-2</v>
      </c>
      <c r="AH67">
        <f ca="1"/>
        <v>1</v>
      </c>
      <c r="AI67">
        <f ca="1"/>
        <v>-8.7439818876377085E-2</v>
      </c>
      <c r="AJ67">
        <f ca="1"/>
        <v>-8.7081377645656571E-2</v>
      </c>
      <c r="AK67">
        <f ca="1"/>
        <v>-8.5637477086133604E-2</v>
      </c>
      <c r="AL67">
        <f ca="1"/>
        <v>-8.743981887637696E-2</v>
      </c>
      <c r="AM67">
        <f ca="1"/>
        <v>-8.5999999999998897E-2</v>
      </c>
    </row>
    <row r="68" spans="3:39" x14ac:dyDescent="0.25">
      <c r="C68">
        <v>63</v>
      </c>
      <c r="D68" s="3">
        <v>42094</v>
      </c>
      <c r="E68">
        <v>22.4</v>
      </c>
      <c r="F68">
        <v>49.664492078285186</v>
      </c>
      <c r="G68">
        <v>40.03</v>
      </c>
      <c r="H68">
        <v>7.0130475302889099</v>
      </c>
      <c r="I68" s="4">
        <v>0</v>
      </c>
      <c r="J68" s="4">
        <v>0</v>
      </c>
      <c r="K68" s="4">
        <v>1</v>
      </c>
      <c r="L68" s="4">
        <v>0</v>
      </c>
      <c r="M68" s="4">
        <v>0</v>
      </c>
      <c r="N68" s="4">
        <v>0</v>
      </c>
      <c r="O68" s="29">
        <v>0</v>
      </c>
      <c r="P68" s="29">
        <v>0</v>
      </c>
      <c r="Q68" s="29">
        <v>0</v>
      </c>
      <c r="R68" s="29">
        <v>0</v>
      </c>
      <c r="S68" s="4">
        <v>0</v>
      </c>
      <c r="Y68">
        <f ca="1"/>
        <v>9</v>
      </c>
      <c r="Z68">
        <f ca="1"/>
        <v>1.7582269061382844E-2</v>
      </c>
      <c r="AA68">
        <f ca="1"/>
        <v>-2.9661368177470213E-2</v>
      </c>
      <c r="AB68">
        <f ca="1"/>
        <v>-0.10229244400120489</v>
      </c>
      <c r="AC68">
        <f ca="1"/>
        <v>-9.6343933588895717E-2</v>
      </c>
      <c r="AD68">
        <f ca="1"/>
        <v>-9.1784239631958683E-2</v>
      </c>
      <c r="AE68">
        <f ca="1"/>
        <v>-9.7033333055408982E-2</v>
      </c>
      <c r="AF68">
        <f ca="1"/>
        <v>-9.03516099898828E-2</v>
      </c>
      <c r="AG68">
        <f ca="1"/>
        <v>-8.7439818876377196E-2</v>
      </c>
      <c r="AH68">
        <f ca="1"/>
        <v>-8.7439818876377085E-2</v>
      </c>
      <c r="AI68">
        <f ca="1"/>
        <v>1</v>
      </c>
      <c r="AJ68">
        <f ca="1"/>
        <v>-8.8539301033040738E-2</v>
      </c>
      <c r="AK68">
        <f ca="1"/>
        <v>-8.7071226574905208E-2</v>
      </c>
      <c r="AL68">
        <f ca="1"/>
        <v>-8.8903743315506531E-2</v>
      </c>
      <c r="AM68">
        <f ca="1"/>
        <v>-8.7439818876376918E-2</v>
      </c>
    </row>
    <row r="69" spans="3:39" x14ac:dyDescent="0.25">
      <c r="C69">
        <v>64</v>
      </c>
      <c r="D69" s="3">
        <v>42095</v>
      </c>
      <c r="E69">
        <v>23.2</v>
      </c>
      <c r="F69">
        <v>51.551756179148853</v>
      </c>
      <c r="G69">
        <v>42.4</v>
      </c>
      <c r="H69">
        <v>6.9875487827541338</v>
      </c>
      <c r="I69" s="4">
        <v>0</v>
      </c>
      <c r="J69" s="4">
        <v>0</v>
      </c>
      <c r="K69" s="4">
        <v>0</v>
      </c>
      <c r="L69" s="4">
        <v>1</v>
      </c>
      <c r="M69" s="4">
        <v>0</v>
      </c>
      <c r="N69" s="4">
        <v>0</v>
      </c>
      <c r="O69" s="29">
        <v>0</v>
      </c>
      <c r="P69" s="29">
        <v>0</v>
      </c>
      <c r="Q69" s="29">
        <v>0</v>
      </c>
      <c r="R69" s="29">
        <v>0</v>
      </c>
      <c r="S69" s="4">
        <v>0</v>
      </c>
      <c r="Y69">
        <f ca="1"/>
        <v>10</v>
      </c>
      <c r="Z69">
        <f ca="1"/>
        <v>-4.0990720753194543E-2</v>
      </c>
      <c r="AA69">
        <f ca="1"/>
        <v>-4.9067092416536104E-2</v>
      </c>
      <c r="AB69">
        <f ca="1"/>
        <v>-5.3476033029443662E-2</v>
      </c>
      <c r="AC69">
        <f ca="1"/>
        <v>-9.5948991804115966E-2</v>
      </c>
      <c r="AD69">
        <f ca="1"/>
        <v>-9.1407989357913041E-2</v>
      </c>
      <c r="AE69">
        <f ca="1"/>
        <v>-9.6635565221850378E-2</v>
      </c>
      <c r="AF69">
        <f ca="1"/>
        <v>-8.9981232481120416E-2</v>
      </c>
      <c r="AG69">
        <f ca="1"/>
        <v>-8.7081377645656516E-2</v>
      </c>
      <c r="AH69">
        <f ca="1"/>
        <v>-8.7081377645656571E-2</v>
      </c>
      <c r="AI69">
        <f ca="1"/>
        <v>-8.8539301033040738E-2</v>
      </c>
      <c r="AJ69">
        <f ca="1"/>
        <v>1</v>
      </c>
      <c r="AK69">
        <f ca="1"/>
        <v>-8.6714296311152531E-2</v>
      </c>
      <c r="AL69">
        <f ca="1"/>
        <v>-8.8539301033040807E-2</v>
      </c>
      <c r="AM69">
        <f ca="1"/>
        <v>-8.7081377645656544E-2</v>
      </c>
    </row>
    <row r="70" spans="3:39" x14ac:dyDescent="0.25">
      <c r="C70">
        <v>65</v>
      </c>
      <c r="D70" s="3">
        <v>42096</v>
      </c>
      <c r="E70">
        <v>22.9</v>
      </c>
      <c r="F70">
        <v>49.361271941917103</v>
      </c>
      <c r="G70">
        <v>49.54</v>
      </c>
      <c r="H70">
        <v>6.8467971693778145</v>
      </c>
      <c r="I70" s="4">
        <v>0</v>
      </c>
      <c r="J70" s="4">
        <v>0</v>
      </c>
      <c r="K70" s="4">
        <v>0</v>
      </c>
      <c r="L70" s="4">
        <v>1</v>
      </c>
      <c r="M70" s="4">
        <v>0</v>
      </c>
      <c r="N70" s="4">
        <v>0</v>
      </c>
      <c r="O70" s="29">
        <v>0</v>
      </c>
      <c r="P70" s="29">
        <v>0</v>
      </c>
      <c r="Q70" s="29">
        <v>0</v>
      </c>
      <c r="R70" s="29">
        <v>0</v>
      </c>
      <c r="S70" s="4">
        <v>0</v>
      </c>
      <c r="Y70">
        <f ca="1"/>
        <v>11</v>
      </c>
      <c r="Z70">
        <f ca="1"/>
        <v>1.4391362113769781E-3</v>
      </c>
      <c r="AA70">
        <f ca="1"/>
        <v>4.0779436827949177E-2</v>
      </c>
      <c r="AB70">
        <f ca="1"/>
        <v>-6.1849697856402111E-4</v>
      </c>
      <c r="AC70">
        <f ca="1"/>
        <v>-9.4358056902795751E-2</v>
      </c>
      <c r="AD70">
        <f ca="1"/>
        <v>-8.9892349039090505E-2</v>
      </c>
      <c r="AE70">
        <f ca="1"/>
        <v>-9.5033246213286238E-2</v>
      </c>
      <c r="AF70">
        <f ca="1"/>
        <v>-8.8489249287483918E-2</v>
      </c>
      <c r="AG70">
        <f ca="1"/>
        <v>-8.5637477086133548E-2</v>
      </c>
      <c r="AH70">
        <f ca="1"/>
        <v>-8.5637477086133604E-2</v>
      </c>
      <c r="AI70">
        <f ca="1"/>
        <v>-8.7071226574905208E-2</v>
      </c>
      <c r="AJ70">
        <f ca="1"/>
        <v>-8.6714296311152531E-2</v>
      </c>
      <c r="AK70">
        <f ca="1"/>
        <v>1</v>
      </c>
      <c r="AL70">
        <f ca="1"/>
        <v>-8.7071226574905222E-2</v>
      </c>
      <c r="AM70">
        <f ca="1"/>
        <v>-8.5637477086134048E-2</v>
      </c>
    </row>
    <row r="71" spans="3:39" x14ac:dyDescent="0.25">
      <c r="C71">
        <v>66</v>
      </c>
      <c r="D71" s="3">
        <v>42097</v>
      </c>
      <c r="E71">
        <v>22.45</v>
      </c>
      <c r="F71">
        <v>48.934037900874642</v>
      </c>
      <c r="G71">
        <v>38.67</v>
      </c>
      <c r="H71">
        <v>6.7875364431486886</v>
      </c>
      <c r="I71" s="4">
        <v>0</v>
      </c>
      <c r="J71" s="4">
        <v>0</v>
      </c>
      <c r="K71" s="4">
        <v>0</v>
      </c>
      <c r="L71" s="4">
        <v>1</v>
      </c>
      <c r="M71" s="4">
        <v>0</v>
      </c>
      <c r="N71" s="4">
        <v>0</v>
      </c>
      <c r="O71" s="29">
        <v>0</v>
      </c>
      <c r="P71" s="29">
        <v>0</v>
      </c>
      <c r="Q71" s="29">
        <v>0</v>
      </c>
      <c r="R71" s="29">
        <v>0</v>
      </c>
      <c r="S71" s="4">
        <v>0</v>
      </c>
      <c r="Y71">
        <f ca="1"/>
        <v>12</v>
      </c>
      <c r="Z71">
        <f ca="1"/>
        <v>3.6171686074933637E-2</v>
      </c>
      <c r="AA71">
        <f ca="1"/>
        <v>4.4577789265202179E-2</v>
      </c>
      <c r="AB71">
        <f ca="1"/>
        <v>9.7228133881836501E-2</v>
      </c>
      <c r="AC71">
        <f ca="1"/>
        <v>-9.63439335888958E-2</v>
      </c>
      <c r="AD71">
        <f ca="1"/>
        <v>-9.1784239631958489E-2</v>
      </c>
      <c r="AE71">
        <f ca="1"/>
        <v>-9.7033333055408871E-2</v>
      </c>
      <c r="AF71">
        <f ca="1"/>
        <v>-9.0351609989883008E-2</v>
      </c>
      <c r="AG71">
        <f ca="1"/>
        <v>-8.7439818876377265E-2</v>
      </c>
      <c r="AH71">
        <f ca="1"/>
        <v>-8.743981887637696E-2</v>
      </c>
      <c r="AI71">
        <f ca="1"/>
        <v>-8.8903743315506531E-2</v>
      </c>
      <c r="AJ71">
        <f ca="1"/>
        <v>-8.8539301033040807E-2</v>
      </c>
      <c r="AK71">
        <f ca="1"/>
        <v>-8.7071226574905222E-2</v>
      </c>
      <c r="AL71">
        <f ca="1"/>
        <v>1</v>
      </c>
      <c r="AM71">
        <f ca="1"/>
        <v>-8.7439818876376904E-2</v>
      </c>
    </row>
    <row r="72" spans="3:39" x14ac:dyDescent="0.25">
      <c r="C72">
        <v>67</v>
      </c>
      <c r="D72" s="3">
        <v>42100</v>
      </c>
      <c r="E72">
        <v>22.85</v>
      </c>
      <c r="F72">
        <v>49.180477978207122</v>
      </c>
      <c r="G72">
        <v>45.84</v>
      </c>
      <c r="H72">
        <v>6.8720813112352346</v>
      </c>
      <c r="I72" s="4">
        <v>0</v>
      </c>
      <c r="J72" s="4">
        <v>0</v>
      </c>
      <c r="K72" s="4">
        <v>0</v>
      </c>
      <c r="L72" s="4">
        <v>1</v>
      </c>
      <c r="M72" s="4">
        <v>0</v>
      </c>
      <c r="N72" s="4">
        <v>0</v>
      </c>
      <c r="O72" s="29">
        <v>0</v>
      </c>
      <c r="P72" s="29">
        <v>0</v>
      </c>
      <c r="Q72" s="29">
        <v>0</v>
      </c>
      <c r="R72" s="29">
        <v>0</v>
      </c>
      <c r="S72" s="4">
        <v>0</v>
      </c>
      <c r="Y72">
        <f ca="1"/>
        <v>13</v>
      </c>
      <c r="Z72">
        <f ca="1"/>
        <v>-1.7607739425968515E-2</v>
      </c>
      <c r="AA72">
        <f ca="1"/>
        <v>0.15837756677882478</v>
      </c>
      <c r="AB72">
        <f ca="1"/>
        <v>0.15084743058781894</v>
      </c>
      <c r="AC72">
        <f ca="1"/>
        <v>-9.4757496014016868E-2</v>
      </c>
      <c r="AD72">
        <f ca="1"/>
        <v>-9.0272883793455411E-2</v>
      </c>
      <c r="AE72">
        <f ca="1"/>
        <v>-9.543554355439611E-2</v>
      </c>
      <c r="AF72">
        <f ca="1"/>
        <v>-8.8863844401548223E-2</v>
      </c>
      <c r="AG72">
        <f ca="1"/>
        <v>-8.5999999999998938E-2</v>
      </c>
      <c r="AH72">
        <f ca="1"/>
        <v>-8.5999999999998897E-2</v>
      </c>
      <c r="AI72">
        <f ca="1"/>
        <v>-8.7439818876376918E-2</v>
      </c>
      <c r="AJ72">
        <f ca="1"/>
        <v>-8.7081377645656544E-2</v>
      </c>
      <c r="AK72">
        <f ca="1"/>
        <v>-8.5637477086134048E-2</v>
      </c>
      <c r="AL72">
        <f ca="1"/>
        <v>-8.7439818876376904E-2</v>
      </c>
      <c r="AM72">
        <f ca="1"/>
        <v>1</v>
      </c>
    </row>
    <row r="73" spans="3:39" x14ac:dyDescent="0.25">
      <c r="C73">
        <v>68</v>
      </c>
      <c r="D73" s="3">
        <v>42101</v>
      </c>
      <c r="E73">
        <v>22.7</v>
      </c>
      <c r="F73">
        <v>52.991769166743737</v>
      </c>
      <c r="G73">
        <v>48.82</v>
      </c>
      <c r="H73">
        <v>6.8436141681309541</v>
      </c>
      <c r="I73" s="4">
        <v>0</v>
      </c>
      <c r="J73" s="4">
        <v>0</v>
      </c>
      <c r="K73" s="4">
        <v>0</v>
      </c>
      <c r="L73" s="4">
        <v>1</v>
      </c>
      <c r="M73" s="4">
        <v>0</v>
      </c>
      <c r="N73" s="4">
        <v>0</v>
      </c>
      <c r="O73" s="29">
        <v>0</v>
      </c>
      <c r="P73" s="29">
        <v>0</v>
      </c>
      <c r="Q73" s="29">
        <v>0</v>
      </c>
      <c r="R73" s="29">
        <v>0</v>
      </c>
      <c r="S73" s="4">
        <v>0</v>
      </c>
    </row>
    <row r="74" spans="3:39" x14ac:dyDescent="0.25">
      <c r="C74">
        <v>69</v>
      </c>
      <c r="D74" s="3">
        <v>42102</v>
      </c>
      <c r="E74">
        <v>22.17</v>
      </c>
      <c r="F74">
        <v>52.156971889785687</v>
      </c>
      <c r="G74">
        <v>44.64</v>
      </c>
      <c r="H74">
        <v>6.8652008535114577</v>
      </c>
      <c r="I74" s="4">
        <v>0</v>
      </c>
      <c r="J74" s="4">
        <v>0</v>
      </c>
      <c r="K74" s="4">
        <v>0</v>
      </c>
      <c r="L74" s="4">
        <v>1</v>
      </c>
      <c r="M74" s="4">
        <v>0</v>
      </c>
      <c r="N74" s="4">
        <v>0</v>
      </c>
      <c r="O74" s="29">
        <v>0</v>
      </c>
      <c r="P74" s="29">
        <v>0</v>
      </c>
      <c r="Q74" s="29">
        <v>0</v>
      </c>
      <c r="R74" s="29">
        <v>0</v>
      </c>
      <c r="S74" s="4">
        <v>0</v>
      </c>
    </row>
    <row r="75" spans="3:39" x14ac:dyDescent="0.25">
      <c r="C75">
        <v>70</v>
      </c>
      <c r="D75" s="3">
        <v>42103</v>
      </c>
      <c r="E75">
        <v>22.35</v>
      </c>
      <c r="F75">
        <v>52.34565584537436</v>
      </c>
      <c r="G75">
        <v>43.62</v>
      </c>
      <c r="H75">
        <v>6.933758678926627</v>
      </c>
      <c r="I75" s="4">
        <v>0</v>
      </c>
      <c r="J75" s="4">
        <v>0</v>
      </c>
      <c r="K75" s="4">
        <v>0</v>
      </c>
      <c r="L75" s="4">
        <v>1</v>
      </c>
      <c r="M75" s="4">
        <v>0</v>
      </c>
      <c r="N75" s="4">
        <v>0</v>
      </c>
      <c r="O75" s="29">
        <v>0</v>
      </c>
      <c r="P75" s="29">
        <v>0</v>
      </c>
      <c r="Q75" s="29">
        <v>0</v>
      </c>
      <c r="R75" s="29">
        <v>0</v>
      </c>
      <c r="S75" s="4">
        <v>0</v>
      </c>
    </row>
    <row r="76" spans="3:39" x14ac:dyDescent="0.25">
      <c r="C76">
        <v>71</v>
      </c>
      <c r="D76" s="3">
        <v>42104</v>
      </c>
      <c r="E76">
        <v>23.1</v>
      </c>
      <c r="F76">
        <v>53.452178834182227</v>
      </c>
      <c r="G76">
        <v>37.01</v>
      </c>
      <c r="H76">
        <v>6.9703829466138458</v>
      </c>
      <c r="I76" s="4">
        <v>0</v>
      </c>
      <c r="J76" s="4">
        <v>0</v>
      </c>
      <c r="K76" s="4">
        <v>0</v>
      </c>
      <c r="L76" s="4">
        <v>1</v>
      </c>
      <c r="M76" s="4">
        <v>0</v>
      </c>
      <c r="N76" s="4">
        <v>0</v>
      </c>
      <c r="O76" s="29">
        <v>0</v>
      </c>
      <c r="P76" s="29">
        <v>0</v>
      </c>
      <c r="Q76" s="29">
        <v>0</v>
      </c>
      <c r="R76" s="29">
        <v>0</v>
      </c>
      <c r="S76" s="4">
        <v>0</v>
      </c>
    </row>
    <row r="77" spans="3:39" x14ac:dyDescent="0.25">
      <c r="C77">
        <v>72</v>
      </c>
      <c r="D77" s="3">
        <v>42107</v>
      </c>
      <c r="E77">
        <v>22.35</v>
      </c>
      <c r="F77">
        <v>53.937156918417571</v>
      </c>
      <c r="G77">
        <v>43.88</v>
      </c>
      <c r="H77">
        <v>6.9846678023850082</v>
      </c>
      <c r="I77" s="4">
        <v>0</v>
      </c>
      <c r="J77" s="4">
        <v>0</v>
      </c>
      <c r="K77" s="4">
        <v>0</v>
      </c>
      <c r="L77" s="4">
        <v>1</v>
      </c>
      <c r="M77" s="4">
        <v>0</v>
      </c>
      <c r="N77" s="4">
        <v>0</v>
      </c>
      <c r="O77" s="29">
        <v>0</v>
      </c>
      <c r="P77" s="29">
        <v>0</v>
      </c>
      <c r="Q77" s="29">
        <v>0</v>
      </c>
      <c r="R77" s="29">
        <v>0</v>
      </c>
      <c r="S77" s="4">
        <v>0</v>
      </c>
    </row>
    <row r="78" spans="3:39" x14ac:dyDescent="0.25">
      <c r="C78">
        <v>73</v>
      </c>
      <c r="D78" s="3">
        <v>42108</v>
      </c>
      <c r="E78">
        <v>22.1</v>
      </c>
      <c r="F78">
        <v>54.018024784078108</v>
      </c>
      <c r="G78">
        <v>45.28</v>
      </c>
      <c r="H78">
        <v>6.9282763800225311</v>
      </c>
      <c r="I78" s="4">
        <v>0</v>
      </c>
      <c r="J78" s="4">
        <v>0</v>
      </c>
      <c r="K78" s="4">
        <v>0</v>
      </c>
      <c r="L78" s="4">
        <v>1</v>
      </c>
      <c r="M78" s="4">
        <v>0</v>
      </c>
      <c r="N78" s="4">
        <v>0</v>
      </c>
      <c r="O78" s="29">
        <v>0</v>
      </c>
      <c r="P78" s="29">
        <v>0</v>
      </c>
      <c r="Q78" s="29">
        <v>0</v>
      </c>
      <c r="R78" s="29">
        <v>0</v>
      </c>
      <c r="S78" s="4">
        <v>0</v>
      </c>
    </row>
    <row r="79" spans="3:39" x14ac:dyDescent="0.25">
      <c r="C79">
        <v>74</v>
      </c>
      <c r="D79" s="3">
        <v>42109</v>
      </c>
      <c r="E79">
        <v>22.25</v>
      </c>
      <c r="F79">
        <v>55.38187944590041</v>
      </c>
      <c r="G79">
        <v>43.43</v>
      </c>
      <c r="H79">
        <v>6.9075252714339195</v>
      </c>
      <c r="I79" s="4">
        <v>0</v>
      </c>
      <c r="J79" s="4">
        <v>0</v>
      </c>
      <c r="K79" s="4">
        <v>0</v>
      </c>
      <c r="L79" s="4">
        <v>1</v>
      </c>
      <c r="M79" s="4">
        <v>0</v>
      </c>
      <c r="N79" s="4">
        <v>0</v>
      </c>
      <c r="O79" s="29">
        <v>0</v>
      </c>
      <c r="P79" s="29">
        <v>0</v>
      </c>
      <c r="Q79" s="29">
        <v>0</v>
      </c>
      <c r="R79" s="29">
        <v>0</v>
      </c>
      <c r="S79" s="4">
        <v>0</v>
      </c>
    </row>
    <row r="80" spans="3:39" x14ac:dyDescent="0.25">
      <c r="C80">
        <v>75</v>
      </c>
      <c r="D80" s="3">
        <v>42110</v>
      </c>
      <c r="E80">
        <v>22.17</v>
      </c>
      <c r="F80">
        <v>55.743494423791816</v>
      </c>
      <c r="G80">
        <v>48.79</v>
      </c>
      <c r="H80">
        <v>6.3894052044609664</v>
      </c>
      <c r="I80" s="4">
        <v>0</v>
      </c>
      <c r="J80" s="4">
        <v>0</v>
      </c>
      <c r="K80" s="4">
        <v>0</v>
      </c>
      <c r="L80" s="4">
        <v>1</v>
      </c>
      <c r="M80" s="4">
        <v>0</v>
      </c>
      <c r="N80" s="4">
        <v>0</v>
      </c>
      <c r="O80" s="29">
        <v>0</v>
      </c>
      <c r="P80" s="29">
        <v>0</v>
      </c>
      <c r="Q80" s="29">
        <v>0</v>
      </c>
      <c r="R80" s="29">
        <v>0</v>
      </c>
      <c r="S80" s="4">
        <v>0</v>
      </c>
    </row>
    <row r="81" spans="3:19" x14ac:dyDescent="0.25">
      <c r="C81">
        <v>76</v>
      </c>
      <c r="D81" s="3">
        <v>42111</v>
      </c>
      <c r="E81">
        <v>21.43</v>
      </c>
      <c r="F81">
        <v>56.603424340583061</v>
      </c>
      <c r="G81">
        <v>34.409999999999997</v>
      </c>
      <c r="H81">
        <v>6.3627950023137432</v>
      </c>
      <c r="I81" s="4">
        <v>0</v>
      </c>
      <c r="J81" s="4">
        <v>0</v>
      </c>
      <c r="K81" s="4">
        <v>0</v>
      </c>
      <c r="L81" s="4">
        <v>1</v>
      </c>
      <c r="M81" s="4">
        <v>0</v>
      </c>
      <c r="N81" s="4">
        <v>0</v>
      </c>
      <c r="O81" s="29">
        <v>0</v>
      </c>
      <c r="P81" s="29">
        <v>0</v>
      </c>
      <c r="Q81" s="29">
        <v>0</v>
      </c>
      <c r="R81" s="29">
        <v>0</v>
      </c>
      <c r="S81" s="4">
        <v>0</v>
      </c>
    </row>
    <row r="82" spans="3:19" x14ac:dyDescent="0.25">
      <c r="C82">
        <v>77</v>
      </c>
      <c r="D82" s="3">
        <v>42114</v>
      </c>
      <c r="E82">
        <v>21.8</v>
      </c>
      <c r="F82">
        <v>56.864754098360649</v>
      </c>
      <c r="G82">
        <v>41.67</v>
      </c>
      <c r="H82">
        <v>6.4036885245901631</v>
      </c>
      <c r="I82" s="4">
        <v>0</v>
      </c>
      <c r="J82" s="4">
        <v>0</v>
      </c>
      <c r="K82" s="4">
        <v>0</v>
      </c>
      <c r="L82" s="4">
        <v>1</v>
      </c>
      <c r="M82" s="4">
        <v>0</v>
      </c>
      <c r="N82" s="4">
        <v>0</v>
      </c>
      <c r="O82" s="29">
        <v>0</v>
      </c>
      <c r="P82" s="29">
        <v>0</v>
      </c>
      <c r="Q82" s="29">
        <v>0</v>
      </c>
      <c r="R82" s="29">
        <v>0</v>
      </c>
      <c r="S82" s="4">
        <v>0</v>
      </c>
    </row>
    <row r="83" spans="3:19" x14ac:dyDescent="0.25">
      <c r="C83">
        <v>78</v>
      </c>
      <c r="D83" s="3">
        <v>42115</v>
      </c>
      <c r="E83">
        <v>21.75</v>
      </c>
      <c r="F83">
        <v>55.874406037454584</v>
      </c>
      <c r="G83">
        <v>43.67</v>
      </c>
      <c r="H83">
        <v>6.4846734370632637</v>
      </c>
      <c r="I83" s="4">
        <v>0</v>
      </c>
      <c r="J83" s="4">
        <v>0</v>
      </c>
      <c r="K83" s="4">
        <v>0</v>
      </c>
      <c r="L83" s="4">
        <v>1</v>
      </c>
      <c r="M83" s="4">
        <v>0</v>
      </c>
      <c r="N83" s="4">
        <v>0</v>
      </c>
      <c r="O83" s="29">
        <v>0</v>
      </c>
      <c r="P83" s="29">
        <v>0</v>
      </c>
      <c r="Q83" s="29">
        <v>0</v>
      </c>
      <c r="R83" s="29">
        <v>0</v>
      </c>
      <c r="S83" s="4">
        <v>0</v>
      </c>
    </row>
    <row r="84" spans="3:19" x14ac:dyDescent="0.25">
      <c r="C84">
        <v>79</v>
      </c>
      <c r="D84" s="3">
        <v>42116</v>
      </c>
      <c r="E84">
        <v>21.45</v>
      </c>
      <c r="F84">
        <v>55.916083916083913</v>
      </c>
      <c r="G84">
        <v>43.38</v>
      </c>
      <c r="H84">
        <v>6.5081585081585089</v>
      </c>
      <c r="I84" s="4">
        <v>0</v>
      </c>
      <c r="J84" s="4">
        <v>0</v>
      </c>
      <c r="K84" s="4">
        <v>0</v>
      </c>
      <c r="L84" s="4">
        <v>1</v>
      </c>
      <c r="M84" s="4">
        <v>0</v>
      </c>
      <c r="N84" s="4">
        <v>0</v>
      </c>
      <c r="O84" s="29">
        <v>0</v>
      </c>
      <c r="P84" s="29">
        <v>0</v>
      </c>
      <c r="Q84" s="29">
        <v>0</v>
      </c>
      <c r="R84" s="29">
        <v>0</v>
      </c>
      <c r="S84" s="4">
        <v>0</v>
      </c>
    </row>
    <row r="85" spans="3:19" x14ac:dyDescent="0.25">
      <c r="C85">
        <v>80</v>
      </c>
      <c r="D85" s="3">
        <v>42117</v>
      </c>
      <c r="E85">
        <v>21.6</v>
      </c>
      <c r="F85">
        <v>57.751293422025128</v>
      </c>
      <c r="G85">
        <v>42.68</v>
      </c>
      <c r="H85">
        <v>6.4486326681448638</v>
      </c>
      <c r="I85" s="4">
        <v>0</v>
      </c>
      <c r="J85" s="4">
        <v>0</v>
      </c>
      <c r="K85" s="4">
        <v>0</v>
      </c>
      <c r="L85" s="4">
        <v>1</v>
      </c>
      <c r="M85" s="4">
        <v>0</v>
      </c>
      <c r="N85" s="4">
        <v>0</v>
      </c>
      <c r="O85" s="29">
        <v>0</v>
      </c>
      <c r="P85" s="29">
        <v>0</v>
      </c>
      <c r="Q85" s="29">
        <v>0</v>
      </c>
      <c r="R85" s="29">
        <v>0</v>
      </c>
      <c r="S85" s="4">
        <v>0</v>
      </c>
    </row>
    <row r="86" spans="3:19" x14ac:dyDescent="0.25">
      <c r="C86">
        <v>81</v>
      </c>
      <c r="D86" s="3">
        <v>42118</v>
      </c>
      <c r="E86">
        <v>21.75</v>
      </c>
      <c r="F86">
        <v>57.772259013980872</v>
      </c>
      <c r="G86">
        <v>39.450000000000003</v>
      </c>
      <c r="H86">
        <v>6.5213392200147169</v>
      </c>
      <c r="I86" s="4">
        <v>0</v>
      </c>
      <c r="J86" s="4">
        <v>0</v>
      </c>
      <c r="K86" s="4">
        <v>0</v>
      </c>
      <c r="L86" s="4">
        <v>1</v>
      </c>
      <c r="M86" s="4">
        <v>0</v>
      </c>
      <c r="N86" s="4">
        <v>0</v>
      </c>
      <c r="O86" s="29">
        <v>0</v>
      </c>
      <c r="P86" s="29">
        <v>0</v>
      </c>
      <c r="Q86" s="29">
        <v>0</v>
      </c>
      <c r="R86" s="29">
        <v>0</v>
      </c>
      <c r="S86" s="4">
        <v>0</v>
      </c>
    </row>
    <row r="87" spans="3:19" x14ac:dyDescent="0.25">
      <c r="C87">
        <v>82</v>
      </c>
      <c r="D87" s="3">
        <v>42121</v>
      </c>
      <c r="E87">
        <v>21.7</v>
      </c>
      <c r="F87">
        <v>57.606099577438911</v>
      </c>
      <c r="G87">
        <v>42.99</v>
      </c>
      <c r="H87">
        <v>6.5129524159470877</v>
      </c>
      <c r="I87" s="4">
        <v>0</v>
      </c>
      <c r="J87" s="4">
        <v>0</v>
      </c>
      <c r="K87" s="4">
        <v>0</v>
      </c>
      <c r="L87" s="4">
        <v>1</v>
      </c>
      <c r="M87" s="4">
        <v>0</v>
      </c>
      <c r="N87" s="4">
        <v>0</v>
      </c>
      <c r="O87" s="29">
        <v>0</v>
      </c>
      <c r="P87" s="29">
        <v>0</v>
      </c>
      <c r="Q87" s="29">
        <v>0</v>
      </c>
      <c r="R87" s="29">
        <v>0</v>
      </c>
      <c r="S87" s="4">
        <v>0</v>
      </c>
    </row>
    <row r="88" spans="3:19" x14ac:dyDescent="0.25">
      <c r="C88">
        <v>83</v>
      </c>
      <c r="D88" s="3">
        <v>42122</v>
      </c>
      <c r="E88">
        <v>21.6</v>
      </c>
      <c r="F88">
        <v>56.885245901639344</v>
      </c>
      <c r="G88">
        <v>42.76</v>
      </c>
      <c r="H88">
        <v>6.4708561020036433</v>
      </c>
      <c r="I88" s="4">
        <v>0</v>
      </c>
      <c r="J88" s="4">
        <v>0</v>
      </c>
      <c r="K88" s="4">
        <v>0</v>
      </c>
      <c r="L88" s="4">
        <v>1</v>
      </c>
      <c r="M88" s="4">
        <v>0</v>
      </c>
      <c r="N88" s="4">
        <v>0</v>
      </c>
      <c r="O88" s="29">
        <v>0</v>
      </c>
      <c r="P88" s="29">
        <v>0</v>
      </c>
      <c r="Q88" s="29">
        <v>0</v>
      </c>
      <c r="R88" s="29">
        <v>0</v>
      </c>
      <c r="S88" s="4">
        <v>0</v>
      </c>
    </row>
    <row r="89" spans="3:19" x14ac:dyDescent="0.25">
      <c r="C89">
        <v>84</v>
      </c>
      <c r="D89" s="3">
        <v>42123</v>
      </c>
      <c r="E89">
        <v>21.3</v>
      </c>
      <c r="F89">
        <v>57.345673465720189</v>
      </c>
      <c r="G89">
        <v>44.43</v>
      </c>
      <c r="H89">
        <v>6.3842214035403009</v>
      </c>
      <c r="I89" s="4">
        <v>0</v>
      </c>
      <c r="J89" s="4">
        <v>0</v>
      </c>
      <c r="K89" s="4">
        <v>0</v>
      </c>
      <c r="L89" s="4">
        <v>1</v>
      </c>
      <c r="M89" s="4">
        <v>0</v>
      </c>
      <c r="N89" s="4">
        <v>0</v>
      </c>
      <c r="O89" s="29">
        <v>0</v>
      </c>
      <c r="P89" s="29">
        <v>0</v>
      </c>
      <c r="Q89" s="29">
        <v>0</v>
      </c>
      <c r="R89" s="29">
        <v>0</v>
      </c>
      <c r="S89" s="4">
        <v>0</v>
      </c>
    </row>
    <row r="90" spans="3:19" x14ac:dyDescent="0.25">
      <c r="C90">
        <v>85</v>
      </c>
      <c r="D90" s="3">
        <v>42124</v>
      </c>
      <c r="E90">
        <v>20.75</v>
      </c>
      <c r="F90">
        <v>56.808055605061483</v>
      </c>
      <c r="G90">
        <v>42.66</v>
      </c>
      <c r="H90">
        <v>6.317946890037426</v>
      </c>
      <c r="I90" s="4">
        <v>0</v>
      </c>
      <c r="J90" s="4">
        <v>0</v>
      </c>
      <c r="K90" s="4">
        <v>0</v>
      </c>
      <c r="L90" s="4">
        <v>1</v>
      </c>
      <c r="M90" s="4">
        <v>0</v>
      </c>
      <c r="N90" s="4">
        <v>0</v>
      </c>
      <c r="O90" s="29">
        <v>0</v>
      </c>
      <c r="P90" s="29">
        <v>0</v>
      </c>
      <c r="Q90" s="29">
        <v>0</v>
      </c>
      <c r="R90" s="29">
        <v>0</v>
      </c>
      <c r="S90" s="4">
        <v>0</v>
      </c>
    </row>
    <row r="91" spans="3:19" x14ac:dyDescent="0.25">
      <c r="C91">
        <v>86</v>
      </c>
      <c r="D91" s="3">
        <v>42125</v>
      </c>
      <c r="E91">
        <v>20.100000000000001</v>
      </c>
      <c r="F91">
        <v>57.124999999999993</v>
      </c>
      <c r="G91">
        <v>35.229999999999997</v>
      </c>
      <c r="H91">
        <v>6.3303571428571423</v>
      </c>
      <c r="I91" s="4">
        <v>0</v>
      </c>
      <c r="J91" s="4">
        <v>0</v>
      </c>
      <c r="K91" s="4">
        <v>0</v>
      </c>
      <c r="L91" s="4">
        <v>0</v>
      </c>
      <c r="M91" s="4">
        <v>1</v>
      </c>
      <c r="N91" s="4">
        <v>0</v>
      </c>
      <c r="O91" s="29">
        <v>0</v>
      </c>
      <c r="P91" s="29">
        <v>0</v>
      </c>
      <c r="Q91" s="29">
        <v>0</v>
      </c>
      <c r="R91" s="29">
        <v>0</v>
      </c>
      <c r="S91" s="4">
        <v>0</v>
      </c>
    </row>
    <row r="92" spans="3:19" x14ac:dyDescent="0.25">
      <c r="C92">
        <v>87</v>
      </c>
      <c r="D92" s="3">
        <v>42128</v>
      </c>
      <c r="E92">
        <v>20.8</v>
      </c>
      <c r="F92">
        <v>57.41206030150753</v>
      </c>
      <c r="G92">
        <v>30.98</v>
      </c>
      <c r="H92">
        <v>6.3666547020818376</v>
      </c>
      <c r="I92" s="4">
        <v>0</v>
      </c>
      <c r="J92" s="4">
        <v>0</v>
      </c>
      <c r="K92" s="4">
        <v>0</v>
      </c>
      <c r="L92" s="4">
        <v>0</v>
      </c>
      <c r="M92" s="4">
        <v>1</v>
      </c>
      <c r="N92" s="4">
        <v>0</v>
      </c>
      <c r="O92" s="29">
        <v>0</v>
      </c>
      <c r="P92" s="29">
        <v>0</v>
      </c>
      <c r="Q92" s="29">
        <v>0</v>
      </c>
      <c r="R92" s="29">
        <v>0</v>
      </c>
      <c r="S92" s="4">
        <v>0</v>
      </c>
    </row>
    <row r="93" spans="3:19" x14ac:dyDescent="0.25">
      <c r="C93">
        <v>88</v>
      </c>
      <c r="D93" s="3">
        <v>42129</v>
      </c>
      <c r="E93">
        <v>20.2</v>
      </c>
      <c r="F93">
        <v>58.378040057224609</v>
      </c>
      <c r="G93">
        <v>33.17</v>
      </c>
      <c r="H93">
        <v>6.2857653791130188</v>
      </c>
      <c r="I93" s="4">
        <v>0</v>
      </c>
      <c r="J93" s="4">
        <v>0</v>
      </c>
      <c r="K93" s="4">
        <v>0</v>
      </c>
      <c r="L93" s="4">
        <v>0</v>
      </c>
      <c r="M93" s="4">
        <v>1</v>
      </c>
      <c r="N93" s="4">
        <v>0</v>
      </c>
      <c r="O93" s="29">
        <v>0</v>
      </c>
      <c r="P93" s="29">
        <v>0</v>
      </c>
      <c r="Q93" s="29">
        <v>0</v>
      </c>
      <c r="R93" s="29">
        <v>0</v>
      </c>
      <c r="S93" s="4">
        <v>0</v>
      </c>
    </row>
    <row r="94" spans="3:19" x14ac:dyDescent="0.25">
      <c r="C94">
        <v>89</v>
      </c>
      <c r="D94" s="3">
        <v>42130</v>
      </c>
      <c r="E94">
        <v>20.25</v>
      </c>
      <c r="F94">
        <v>58.206325433882469</v>
      </c>
      <c r="G94">
        <v>48.26</v>
      </c>
      <c r="H94">
        <v>6.1932869350718001</v>
      </c>
      <c r="I94" s="4">
        <v>0</v>
      </c>
      <c r="J94" s="4">
        <v>0</v>
      </c>
      <c r="K94" s="4">
        <v>0</v>
      </c>
      <c r="L94" s="4">
        <v>0</v>
      </c>
      <c r="M94" s="4">
        <v>1</v>
      </c>
      <c r="N94" s="4">
        <v>0</v>
      </c>
      <c r="O94" s="29">
        <v>0</v>
      </c>
      <c r="P94" s="29">
        <v>0</v>
      </c>
      <c r="Q94" s="29">
        <v>0</v>
      </c>
      <c r="R94" s="29">
        <v>0</v>
      </c>
      <c r="S94" s="4">
        <v>0</v>
      </c>
    </row>
    <row r="95" spans="3:19" x14ac:dyDescent="0.25">
      <c r="C95">
        <v>90</v>
      </c>
      <c r="D95" s="3">
        <v>42131</v>
      </c>
      <c r="E95">
        <v>20.2</v>
      </c>
      <c r="F95">
        <v>57.461162893919223</v>
      </c>
      <c r="G95">
        <v>47.24</v>
      </c>
      <c r="H95">
        <v>6.2405681313803818</v>
      </c>
      <c r="I95" s="4">
        <v>0</v>
      </c>
      <c r="J95" s="4">
        <v>0</v>
      </c>
      <c r="K95" s="4">
        <v>0</v>
      </c>
      <c r="L95" s="4">
        <v>0</v>
      </c>
      <c r="M95" s="4">
        <v>1</v>
      </c>
      <c r="N95" s="4">
        <v>0</v>
      </c>
      <c r="O95" s="29">
        <v>0</v>
      </c>
      <c r="P95" s="29">
        <v>0</v>
      </c>
      <c r="Q95" s="29">
        <v>0</v>
      </c>
      <c r="R95" s="29">
        <v>0</v>
      </c>
      <c r="S95" s="4">
        <v>0</v>
      </c>
    </row>
    <row r="96" spans="3:19" x14ac:dyDescent="0.25">
      <c r="C96">
        <v>91</v>
      </c>
      <c r="D96" s="3">
        <v>42132</v>
      </c>
      <c r="E96">
        <v>20.329999999999998</v>
      </c>
      <c r="F96">
        <v>56.699098455770773</v>
      </c>
      <c r="G96">
        <v>36.15</v>
      </c>
      <c r="H96">
        <v>6.3018834240828339</v>
      </c>
      <c r="I96" s="4">
        <v>0</v>
      </c>
      <c r="J96" s="4">
        <v>0</v>
      </c>
      <c r="K96" s="4">
        <v>0</v>
      </c>
      <c r="L96" s="4">
        <v>0</v>
      </c>
      <c r="M96" s="4">
        <v>1</v>
      </c>
      <c r="N96" s="4">
        <v>0</v>
      </c>
      <c r="O96" s="29">
        <v>0</v>
      </c>
      <c r="P96" s="29">
        <v>0</v>
      </c>
      <c r="Q96" s="29">
        <v>0</v>
      </c>
      <c r="R96" s="29">
        <v>0</v>
      </c>
      <c r="S96" s="4">
        <v>0</v>
      </c>
    </row>
    <row r="97" spans="3:19" x14ac:dyDescent="0.25">
      <c r="C97">
        <v>92</v>
      </c>
      <c r="D97" s="3">
        <v>42135</v>
      </c>
      <c r="E97">
        <v>21.1</v>
      </c>
      <c r="F97">
        <v>56.051640667025289</v>
      </c>
      <c r="G97">
        <v>45.28</v>
      </c>
      <c r="H97">
        <v>6.3833602295140759</v>
      </c>
      <c r="I97" s="4">
        <v>0</v>
      </c>
      <c r="J97" s="4">
        <v>0</v>
      </c>
      <c r="K97" s="4">
        <v>0</v>
      </c>
      <c r="L97" s="4">
        <v>0</v>
      </c>
      <c r="M97" s="4">
        <v>1</v>
      </c>
      <c r="N97" s="4">
        <v>0</v>
      </c>
      <c r="O97" s="29">
        <v>0</v>
      </c>
      <c r="P97" s="29">
        <v>0</v>
      </c>
      <c r="Q97" s="29">
        <v>0</v>
      </c>
      <c r="R97" s="29">
        <v>0</v>
      </c>
      <c r="S97" s="4">
        <v>0</v>
      </c>
    </row>
    <row r="98" spans="3:19" x14ac:dyDescent="0.25">
      <c r="C98">
        <v>93</v>
      </c>
      <c r="D98" s="3">
        <v>42136</v>
      </c>
      <c r="E98">
        <v>20.9</v>
      </c>
      <c r="F98">
        <v>57.781146883082144</v>
      </c>
      <c r="G98">
        <v>40.78</v>
      </c>
      <c r="H98">
        <v>6.349772585391956</v>
      </c>
      <c r="I98" s="4">
        <v>0</v>
      </c>
      <c r="J98" s="4">
        <v>0</v>
      </c>
      <c r="K98" s="4">
        <v>0</v>
      </c>
      <c r="L98" s="4">
        <v>0</v>
      </c>
      <c r="M98" s="4">
        <v>1</v>
      </c>
      <c r="N98" s="4">
        <v>0</v>
      </c>
      <c r="O98" s="29">
        <v>0</v>
      </c>
      <c r="P98" s="29">
        <v>0</v>
      </c>
      <c r="Q98" s="29">
        <v>0</v>
      </c>
      <c r="R98" s="29">
        <v>0</v>
      </c>
      <c r="S98" s="4">
        <v>0</v>
      </c>
    </row>
    <row r="99" spans="3:19" x14ac:dyDescent="0.25">
      <c r="C99">
        <v>94</v>
      </c>
      <c r="D99" s="3">
        <v>42137</v>
      </c>
      <c r="E99">
        <v>20.7</v>
      </c>
      <c r="F99">
        <v>58.150594451783356</v>
      </c>
      <c r="G99">
        <v>39.01</v>
      </c>
      <c r="H99">
        <v>6.2703654777631002</v>
      </c>
      <c r="I99" s="4">
        <v>0</v>
      </c>
      <c r="J99" s="4">
        <v>0</v>
      </c>
      <c r="K99" s="4">
        <v>0</v>
      </c>
      <c r="L99" s="4">
        <v>0</v>
      </c>
      <c r="M99" s="4">
        <v>1</v>
      </c>
      <c r="N99" s="4">
        <v>0</v>
      </c>
      <c r="O99" s="29">
        <v>0</v>
      </c>
      <c r="P99" s="29">
        <v>0</v>
      </c>
      <c r="Q99" s="29">
        <v>0</v>
      </c>
      <c r="R99" s="29">
        <v>0</v>
      </c>
      <c r="S99" s="4">
        <v>0</v>
      </c>
    </row>
    <row r="100" spans="3:19" x14ac:dyDescent="0.25">
      <c r="C100">
        <v>95</v>
      </c>
      <c r="D100" s="3">
        <v>42138</v>
      </c>
      <c r="E100">
        <v>20.73</v>
      </c>
      <c r="F100">
        <v>57.223001402524545</v>
      </c>
      <c r="G100">
        <v>45.97</v>
      </c>
      <c r="H100">
        <v>6.2368513323983166</v>
      </c>
      <c r="I100" s="4">
        <v>0</v>
      </c>
      <c r="J100" s="4">
        <v>0</v>
      </c>
      <c r="K100" s="4">
        <v>0</v>
      </c>
      <c r="L100" s="4">
        <v>0</v>
      </c>
      <c r="M100" s="4">
        <v>1</v>
      </c>
      <c r="N100" s="4">
        <v>0</v>
      </c>
      <c r="O100" s="29">
        <v>0</v>
      </c>
      <c r="P100" s="29">
        <v>0</v>
      </c>
      <c r="Q100" s="29">
        <v>0</v>
      </c>
      <c r="R100" s="29">
        <v>0</v>
      </c>
      <c r="S100" s="4">
        <v>0</v>
      </c>
    </row>
    <row r="101" spans="3:19" x14ac:dyDescent="0.25">
      <c r="C101">
        <v>96</v>
      </c>
      <c r="D101" s="3">
        <v>42139</v>
      </c>
      <c r="E101">
        <v>20.399999999999999</v>
      </c>
      <c r="F101">
        <v>56.230896864902626</v>
      </c>
      <c r="G101">
        <v>46.31</v>
      </c>
      <c r="H101">
        <v>6.2134311413850316</v>
      </c>
      <c r="I101" s="4">
        <v>0</v>
      </c>
      <c r="J101" s="4">
        <v>0</v>
      </c>
      <c r="K101" s="4">
        <v>0</v>
      </c>
      <c r="L101" s="4">
        <v>0</v>
      </c>
      <c r="M101" s="4">
        <v>1</v>
      </c>
      <c r="N101" s="4">
        <v>0</v>
      </c>
      <c r="O101" s="29">
        <v>0</v>
      </c>
      <c r="P101" s="29">
        <v>0</v>
      </c>
      <c r="Q101" s="29">
        <v>0</v>
      </c>
      <c r="R101" s="29">
        <v>0</v>
      </c>
      <c r="S101" s="4">
        <v>0</v>
      </c>
    </row>
    <row r="102" spans="3:19" x14ac:dyDescent="0.25">
      <c r="C102">
        <v>97</v>
      </c>
      <c r="D102" s="3">
        <v>42142</v>
      </c>
      <c r="E102">
        <v>20.7</v>
      </c>
      <c r="F102">
        <v>57.318366625419834</v>
      </c>
      <c r="G102">
        <v>40.659999999999997</v>
      </c>
      <c r="H102">
        <v>6.5626657238819162</v>
      </c>
      <c r="I102" s="4">
        <v>0</v>
      </c>
      <c r="J102" s="4">
        <v>0</v>
      </c>
      <c r="K102" s="4">
        <v>0</v>
      </c>
      <c r="L102" s="4">
        <v>0</v>
      </c>
      <c r="M102" s="4">
        <v>1</v>
      </c>
      <c r="N102" s="4">
        <v>0</v>
      </c>
      <c r="O102" s="29">
        <v>0</v>
      </c>
      <c r="P102" s="29">
        <v>0</v>
      </c>
      <c r="Q102" s="29">
        <v>0</v>
      </c>
      <c r="R102" s="29">
        <v>0</v>
      </c>
      <c r="S102" s="4">
        <v>0</v>
      </c>
    </row>
    <row r="103" spans="3:19" x14ac:dyDescent="0.25">
      <c r="C103">
        <v>98</v>
      </c>
      <c r="D103" s="3">
        <v>42143</v>
      </c>
      <c r="E103">
        <v>20.55</v>
      </c>
      <c r="F103">
        <v>56.678927065578179</v>
      </c>
      <c r="G103">
        <v>39.4</v>
      </c>
      <c r="H103">
        <v>6.6609850183905976</v>
      </c>
      <c r="I103" s="4">
        <v>0</v>
      </c>
      <c r="J103" s="4">
        <v>0</v>
      </c>
      <c r="K103" s="4">
        <v>0</v>
      </c>
      <c r="L103" s="4">
        <v>0</v>
      </c>
      <c r="M103" s="4">
        <v>1</v>
      </c>
      <c r="N103" s="4">
        <v>0</v>
      </c>
      <c r="O103" s="29">
        <v>0</v>
      </c>
      <c r="P103" s="29">
        <v>0</v>
      </c>
      <c r="Q103" s="29">
        <v>0</v>
      </c>
      <c r="R103" s="29">
        <v>0</v>
      </c>
      <c r="S103" s="4">
        <v>0</v>
      </c>
    </row>
    <row r="104" spans="3:19" x14ac:dyDescent="0.25">
      <c r="C104">
        <v>99</v>
      </c>
      <c r="D104" s="3">
        <v>42144</v>
      </c>
      <c r="E104">
        <v>20.53</v>
      </c>
      <c r="F104">
        <v>57.001172121539987</v>
      </c>
      <c r="G104">
        <v>37.89</v>
      </c>
      <c r="H104">
        <v>6.9876476422324405</v>
      </c>
      <c r="I104" s="4">
        <v>0</v>
      </c>
      <c r="J104" s="4">
        <v>0</v>
      </c>
      <c r="K104" s="4">
        <v>0</v>
      </c>
      <c r="L104" s="4">
        <v>0</v>
      </c>
      <c r="M104" s="4">
        <v>1</v>
      </c>
      <c r="N104" s="4">
        <v>0</v>
      </c>
      <c r="O104" s="29">
        <v>0</v>
      </c>
      <c r="P104" s="29">
        <v>0</v>
      </c>
      <c r="Q104" s="29">
        <v>0</v>
      </c>
      <c r="R104" s="29">
        <v>0</v>
      </c>
      <c r="S104" s="4">
        <v>0</v>
      </c>
    </row>
    <row r="105" spans="3:19" x14ac:dyDescent="0.25">
      <c r="C105">
        <v>100</v>
      </c>
      <c r="D105" s="3">
        <v>42145</v>
      </c>
      <c r="E105">
        <v>20.53</v>
      </c>
      <c r="F105">
        <v>57.955363570914336</v>
      </c>
      <c r="G105">
        <v>36.44</v>
      </c>
      <c r="H105">
        <v>6.9744420446364295</v>
      </c>
      <c r="I105" s="4">
        <v>0</v>
      </c>
      <c r="J105" s="4">
        <v>0</v>
      </c>
      <c r="K105" s="4">
        <v>0</v>
      </c>
      <c r="L105" s="4">
        <v>0</v>
      </c>
      <c r="M105" s="4">
        <v>1</v>
      </c>
      <c r="N105" s="4">
        <v>0</v>
      </c>
      <c r="O105" s="29">
        <v>0</v>
      </c>
      <c r="P105" s="29">
        <v>0</v>
      </c>
      <c r="Q105" s="29">
        <v>0</v>
      </c>
      <c r="R105" s="29">
        <v>0</v>
      </c>
      <c r="S105" s="4">
        <v>0</v>
      </c>
    </row>
    <row r="106" spans="3:19" x14ac:dyDescent="0.25">
      <c r="C106">
        <v>101</v>
      </c>
      <c r="D106" s="3">
        <v>42146</v>
      </c>
      <c r="E106">
        <v>20.45</v>
      </c>
      <c r="F106">
        <v>57.430776214253292</v>
      </c>
      <c r="G106">
        <v>26.42</v>
      </c>
      <c r="H106">
        <v>7.0358601906491156</v>
      </c>
      <c r="I106" s="4">
        <v>0</v>
      </c>
      <c r="J106" s="4">
        <v>0</v>
      </c>
      <c r="K106" s="4">
        <v>0</v>
      </c>
      <c r="L106" s="4">
        <v>0</v>
      </c>
      <c r="M106" s="4">
        <v>1</v>
      </c>
      <c r="N106" s="4">
        <v>0</v>
      </c>
      <c r="O106" s="29">
        <v>0</v>
      </c>
      <c r="P106" s="29">
        <v>0</v>
      </c>
      <c r="Q106" s="29">
        <v>0</v>
      </c>
      <c r="R106" s="29">
        <v>0</v>
      </c>
      <c r="S106" s="4">
        <v>0</v>
      </c>
    </row>
    <row r="107" spans="3:19" x14ac:dyDescent="0.25">
      <c r="C107">
        <v>102</v>
      </c>
      <c r="D107" s="3">
        <v>42149</v>
      </c>
      <c r="E107">
        <v>20.55</v>
      </c>
      <c r="F107">
        <v>57.640091116173124</v>
      </c>
      <c r="G107">
        <v>37.659999999999997</v>
      </c>
      <c r="H107">
        <v>7.0615034168564925</v>
      </c>
      <c r="I107" s="4">
        <v>0</v>
      </c>
      <c r="J107" s="4">
        <v>0</v>
      </c>
      <c r="K107" s="4">
        <v>0</v>
      </c>
      <c r="L107" s="4">
        <v>0</v>
      </c>
      <c r="M107" s="4">
        <v>1</v>
      </c>
      <c r="N107" s="4">
        <v>0</v>
      </c>
      <c r="O107" s="29">
        <v>0</v>
      </c>
      <c r="P107" s="29">
        <v>0</v>
      </c>
      <c r="Q107" s="29">
        <v>0</v>
      </c>
      <c r="R107" s="29">
        <v>0</v>
      </c>
      <c r="S107" s="4">
        <v>0</v>
      </c>
    </row>
    <row r="108" spans="3:19" x14ac:dyDescent="0.25">
      <c r="C108">
        <v>103</v>
      </c>
      <c r="D108" s="3">
        <v>42150</v>
      </c>
      <c r="E108">
        <v>20.55</v>
      </c>
      <c r="F108">
        <v>56.42416996229192</v>
      </c>
      <c r="G108">
        <v>36.51</v>
      </c>
      <c r="H108">
        <v>7.1277476317483677</v>
      </c>
      <c r="I108" s="4">
        <v>0</v>
      </c>
      <c r="J108" s="4">
        <v>0</v>
      </c>
      <c r="K108" s="4">
        <v>0</v>
      </c>
      <c r="L108" s="4">
        <v>0</v>
      </c>
      <c r="M108" s="4">
        <v>1</v>
      </c>
      <c r="N108" s="4">
        <v>0</v>
      </c>
      <c r="O108" s="29">
        <v>0</v>
      </c>
      <c r="P108" s="29">
        <v>0</v>
      </c>
      <c r="Q108" s="29">
        <v>0</v>
      </c>
      <c r="R108" s="29">
        <v>0</v>
      </c>
      <c r="S108" s="4">
        <v>0</v>
      </c>
    </row>
    <row r="109" spans="3:19" x14ac:dyDescent="0.25">
      <c r="C109">
        <v>104</v>
      </c>
      <c r="D109" s="3">
        <v>42151</v>
      </c>
      <c r="E109">
        <v>20.7</v>
      </c>
      <c r="F109">
        <v>55.993763184444646</v>
      </c>
      <c r="G109">
        <v>39.92</v>
      </c>
      <c r="H109">
        <v>7.108135375584701</v>
      </c>
      <c r="I109" s="4">
        <v>0</v>
      </c>
      <c r="J109" s="4">
        <v>0</v>
      </c>
      <c r="K109" s="4">
        <v>0</v>
      </c>
      <c r="L109" s="4">
        <v>0</v>
      </c>
      <c r="M109" s="4">
        <v>1</v>
      </c>
      <c r="N109" s="4">
        <v>0</v>
      </c>
      <c r="O109" s="29">
        <v>0</v>
      </c>
      <c r="P109" s="29">
        <v>0</v>
      </c>
      <c r="Q109" s="29">
        <v>0</v>
      </c>
      <c r="R109" s="29">
        <v>0</v>
      </c>
      <c r="S109" s="4">
        <v>0</v>
      </c>
    </row>
    <row r="110" spans="3:19" x14ac:dyDescent="0.25">
      <c r="C110">
        <v>105</v>
      </c>
      <c r="D110" s="3">
        <v>42152</v>
      </c>
      <c r="E110">
        <v>20.65</v>
      </c>
      <c r="F110">
        <v>54.650100493330896</v>
      </c>
      <c r="G110">
        <v>39.76</v>
      </c>
      <c r="H110">
        <v>7.0802119495706197</v>
      </c>
      <c r="I110" s="4">
        <v>0</v>
      </c>
      <c r="J110" s="4">
        <v>0</v>
      </c>
      <c r="K110" s="4">
        <v>0</v>
      </c>
      <c r="L110" s="4">
        <v>0</v>
      </c>
      <c r="M110" s="4">
        <v>1</v>
      </c>
      <c r="N110" s="4">
        <v>0</v>
      </c>
      <c r="O110" s="29">
        <v>0</v>
      </c>
      <c r="P110" s="29">
        <v>0</v>
      </c>
      <c r="Q110" s="29">
        <v>0</v>
      </c>
      <c r="R110" s="29">
        <v>0</v>
      </c>
      <c r="S110" s="4">
        <v>0</v>
      </c>
    </row>
    <row r="111" spans="3:19" x14ac:dyDescent="0.25">
      <c r="C111">
        <v>106</v>
      </c>
      <c r="D111" s="3">
        <v>42153</v>
      </c>
      <c r="E111">
        <v>20.6</v>
      </c>
      <c r="F111">
        <v>57.213069991808503</v>
      </c>
      <c r="G111">
        <v>27.61</v>
      </c>
      <c r="H111">
        <v>7.0310366797123871</v>
      </c>
      <c r="I111" s="4">
        <v>0</v>
      </c>
      <c r="J111" s="4">
        <v>0</v>
      </c>
      <c r="K111" s="4">
        <v>0</v>
      </c>
      <c r="L111" s="4">
        <v>0</v>
      </c>
      <c r="M111" s="4">
        <v>1</v>
      </c>
      <c r="N111" s="4">
        <v>0</v>
      </c>
      <c r="O111" s="29">
        <v>0</v>
      </c>
      <c r="P111" s="29">
        <v>0</v>
      </c>
      <c r="Q111" s="29">
        <v>0</v>
      </c>
      <c r="R111" s="29">
        <v>0</v>
      </c>
      <c r="S111" s="4">
        <v>0</v>
      </c>
    </row>
    <row r="112" spans="3:19" x14ac:dyDescent="0.25">
      <c r="C112">
        <v>107</v>
      </c>
      <c r="D112" s="3">
        <v>42156</v>
      </c>
      <c r="E112">
        <v>20.53</v>
      </c>
      <c r="F112">
        <v>57.272311212814643</v>
      </c>
      <c r="G112">
        <v>33.04</v>
      </c>
      <c r="H112">
        <v>7.0709382151029745</v>
      </c>
      <c r="I112" s="4">
        <v>0</v>
      </c>
      <c r="J112" s="4">
        <v>0</v>
      </c>
      <c r="K112" s="4">
        <v>0</v>
      </c>
      <c r="L112" s="4">
        <v>0</v>
      </c>
      <c r="M112" s="4">
        <v>0</v>
      </c>
      <c r="N112" s="4">
        <v>1</v>
      </c>
      <c r="O112" s="29">
        <v>0</v>
      </c>
      <c r="P112" s="29">
        <v>0</v>
      </c>
      <c r="Q112" s="29">
        <v>0</v>
      </c>
      <c r="R112" s="29">
        <v>0</v>
      </c>
      <c r="S112" s="4">
        <v>0</v>
      </c>
    </row>
    <row r="113" spans="3:19" x14ac:dyDescent="0.25">
      <c r="C113">
        <v>108</v>
      </c>
      <c r="D113" s="3">
        <v>42157</v>
      </c>
      <c r="E113">
        <v>20.350000000000001</v>
      </c>
      <c r="F113">
        <v>56.348637015781925</v>
      </c>
      <c r="G113">
        <v>37.049999999999997</v>
      </c>
      <c r="H113">
        <v>6.9270086083213771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1</v>
      </c>
      <c r="O113" s="29">
        <v>0</v>
      </c>
      <c r="P113" s="29">
        <v>0</v>
      </c>
      <c r="Q113" s="29">
        <v>0</v>
      </c>
      <c r="R113" s="29">
        <v>0</v>
      </c>
      <c r="S113" s="4">
        <v>0</v>
      </c>
    </row>
    <row r="114" spans="3:19" x14ac:dyDescent="0.25">
      <c r="C114">
        <v>109</v>
      </c>
      <c r="D114" s="3">
        <v>42158</v>
      </c>
      <c r="E114">
        <v>20.28</v>
      </c>
      <c r="F114">
        <v>55.286499911300339</v>
      </c>
      <c r="G114">
        <v>46.65</v>
      </c>
      <c r="H114">
        <v>6.8121341138903668</v>
      </c>
      <c r="I114" s="4">
        <v>0</v>
      </c>
      <c r="J114" s="4">
        <v>0</v>
      </c>
      <c r="K114" s="4">
        <v>0</v>
      </c>
      <c r="L114" s="4">
        <v>0</v>
      </c>
      <c r="M114" s="4">
        <v>0</v>
      </c>
      <c r="N114" s="4">
        <v>1</v>
      </c>
      <c r="O114" s="29">
        <v>0</v>
      </c>
      <c r="P114" s="29">
        <v>0</v>
      </c>
      <c r="Q114" s="29">
        <v>0</v>
      </c>
      <c r="R114" s="29">
        <v>0</v>
      </c>
      <c r="S114" s="4">
        <v>0</v>
      </c>
    </row>
    <row r="115" spans="3:19" x14ac:dyDescent="0.25">
      <c r="C115">
        <v>110</v>
      </c>
      <c r="D115" s="3">
        <v>42159</v>
      </c>
      <c r="E115">
        <v>20.25</v>
      </c>
      <c r="F115">
        <v>53.252647503782157</v>
      </c>
      <c r="G115">
        <v>43.32</v>
      </c>
      <c r="H115">
        <v>6.8167660407582105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1</v>
      </c>
      <c r="O115" s="29">
        <v>0</v>
      </c>
      <c r="P115" s="29">
        <v>0</v>
      </c>
      <c r="Q115" s="29">
        <v>0</v>
      </c>
      <c r="R115" s="29">
        <v>0</v>
      </c>
      <c r="S115" s="4">
        <v>0</v>
      </c>
    </row>
    <row r="116" spans="3:19" x14ac:dyDescent="0.25">
      <c r="C116">
        <v>111</v>
      </c>
      <c r="D116" s="3">
        <v>42160</v>
      </c>
      <c r="E116">
        <v>20.3</v>
      </c>
      <c r="F116">
        <v>53.964539645396457</v>
      </c>
      <c r="G116">
        <v>39.47</v>
      </c>
      <c r="H116">
        <v>6.8760687606876063</v>
      </c>
      <c r="I116" s="4">
        <v>0</v>
      </c>
      <c r="J116" s="4">
        <v>0</v>
      </c>
      <c r="K116" s="4">
        <v>0</v>
      </c>
      <c r="L116" s="4">
        <v>0</v>
      </c>
      <c r="M116" s="4">
        <v>0</v>
      </c>
      <c r="N116" s="4">
        <v>1</v>
      </c>
      <c r="O116" s="29">
        <v>0</v>
      </c>
      <c r="P116" s="29">
        <v>0</v>
      </c>
      <c r="Q116" s="29">
        <v>0</v>
      </c>
      <c r="R116" s="29">
        <v>0</v>
      </c>
      <c r="S116" s="4">
        <v>0</v>
      </c>
    </row>
    <row r="117" spans="3:19" x14ac:dyDescent="0.25">
      <c r="C117">
        <v>112</v>
      </c>
      <c r="D117" s="3">
        <v>42163</v>
      </c>
      <c r="E117">
        <v>20.8</v>
      </c>
      <c r="F117">
        <v>53.963333628553713</v>
      </c>
      <c r="G117">
        <v>36.270000000000003</v>
      </c>
      <c r="H117">
        <v>6.7753077672482513</v>
      </c>
      <c r="I117" s="4">
        <v>0</v>
      </c>
      <c r="J117" s="4">
        <v>0</v>
      </c>
      <c r="K117" s="4">
        <v>0</v>
      </c>
      <c r="L117" s="4">
        <v>0</v>
      </c>
      <c r="M117" s="4">
        <v>0</v>
      </c>
      <c r="N117" s="4">
        <v>1</v>
      </c>
      <c r="O117" s="29">
        <v>0</v>
      </c>
      <c r="P117" s="29">
        <v>0</v>
      </c>
      <c r="Q117" s="29">
        <v>0</v>
      </c>
      <c r="R117" s="29">
        <v>0</v>
      </c>
      <c r="S117" s="4">
        <v>0</v>
      </c>
    </row>
    <row r="118" spans="3:19" x14ac:dyDescent="0.25">
      <c r="C118">
        <v>113</v>
      </c>
      <c r="D118" s="3">
        <v>42164</v>
      </c>
      <c r="E118">
        <v>20.65</v>
      </c>
      <c r="F118">
        <v>55.729859080031908</v>
      </c>
      <c r="G118">
        <v>35.520000000000003</v>
      </c>
      <c r="H118">
        <v>6.7756802268900103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1</v>
      </c>
      <c r="O118" s="29">
        <v>0</v>
      </c>
      <c r="P118" s="29">
        <v>0</v>
      </c>
      <c r="Q118" s="29">
        <v>0</v>
      </c>
      <c r="R118" s="29">
        <v>0</v>
      </c>
      <c r="S118" s="4">
        <v>0</v>
      </c>
    </row>
    <row r="119" spans="3:19" x14ac:dyDescent="0.25">
      <c r="C119">
        <v>114</v>
      </c>
      <c r="D119" s="3">
        <v>42165</v>
      </c>
      <c r="E119">
        <v>20.68</v>
      </c>
      <c r="F119">
        <v>56.808548216178025</v>
      </c>
      <c r="G119">
        <v>40.14</v>
      </c>
      <c r="H119">
        <v>6.7511480042387841</v>
      </c>
      <c r="I119" s="4">
        <v>0</v>
      </c>
      <c r="J119" s="4">
        <v>0</v>
      </c>
      <c r="K119" s="4">
        <v>0</v>
      </c>
      <c r="L119" s="4">
        <v>0</v>
      </c>
      <c r="M119" s="4">
        <v>0</v>
      </c>
      <c r="N119" s="4">
        <v>1</v>
      </c>
      <c r="O119" s="29">
        <v>0</v>
      </c>
      <c r="P119" s="29">
        <v>0</v>
      </c>
      <c r="Q119" s="29">
        <v>0</v>
      </c>
      <c r="R119" s="29">
        <v>0</v>
      </c>
      <c r="S119" s="4">
        <v>0</v>
      </c>
    </row>
    <row r="120" spans="3:19" x14ac:dyDescent="0.25">
      <c r="C120">
        <v>115</v>
      </c>
      <c r="D120" s="3">
        <v>42166</v>
      </c>
      <c r="E120">
        <v>20.25</v>
      </c>
      <c r="F120">
        <v>56.329395043084304</v>
      </c>
      <c r="G120">
        <v>41.18</v>
      </c>
      <c r="H120">
        <v>6.769121435551213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1</v>
      </c>
      <c r="O120" s="29">
        <v>0</v>
      </c>
      <c r="P120" s="29">
        <v>0</v>
      </c>
      <c r="Q120" s="29">
        <v>0</v>
      </c>
      <c r="R120" s="29">
        <v>0</v>
      </c>
      <c r="S120" s="4">
        <v>0</v>
      </c>
    </row>
    <row r="121" spans="3:19" x14ac:dyDescent="0.25">
      <c r="C121">
        <v>116</v>
      </c>
      <c r="D121" s="3">
        <v>42167</v>
      </c>
      <c r="E121">
        <v>20.23</v>
      </c>
      <c r="F121">
        <v>55.768548100816474</v>
      </c>
      <c r="G121">
        <v>26.64</v>
      </c>
      <c r="H121">
        <v>6.758075967341143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1</v>
      </c>
      <c r="O121" s="29">
        <v>0</v>
      </c>
      <c r="P121" s="29">
        <v>0</v>
      </c>
      <c r="Q121" s="29">
        <v>0</v>
      </c>
      <c r="R121" s="29">
        <v>0</v>
      </c>
      <c r="S121" s="4">
        <v>0</v>
      </c>
    </row>
    <row r="122" spans="3:19" x14ac:dyDescent="0.25">
      <c r="C122">
        <v>117</v>
      </c>
      <c r="D122" s="3">
        <v>42170</v>
      </c>
      <c r="E122">
        <v>20.3</v>
      </c>
      <c r="F122">
        <v>53.124169103961705</v>
      </c>
      <c r="G122">
        <v>42.18</v>
      </c>
      <c r="H122">
        <v>6.7490915536648055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1</v>
      </c>
      <c r="O122" s="29">
        <v>0</v>
      </c>
      <c r="P122" s="29">
        <v>0</v>
      </c>
      <c r="Q122" s="29">
        <v>0</v>
      </c>
      <c r="R122" s="29">
        <v>0</v>
      </c>
      <c r="S122" s="4">
        <v>0</v>
      </c>
    </row>
    <row r="123" spans="3:19" x14ac:dyDescent="0.25">
      <c r="C123">
        <v>118</v>
      </c>
      <c r="D123" s="3">
        <v>42171</v>
      </c>
      <c r="E123">
        <v>20.55</v>
      </c>
      <c r="F123">
        <v>52.729859505601986</v>
      </c>
      <c r="G123">
        <v>39.25</v>
      </c>
      <c r="H123">
        <v>6.4022763649297527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1</v>
      </c>
      <c r="O123" s="29">
        <v>0</v>
      </c>
      <c r="P123" s="29">
        <v>0</v>
      </c>
      <c r="Q123" s="29">
        <v>0</v>
      </c>
      <c r="R123" s="29">
        <v>0</v>
      </c>
      <c r="S123" s="4">
        <v>0</v>
      </c>
    </row>
    <row r="124" spans="3:19" x14ac:dyDescent="0.25">
      <c r="C124">
        <v>119</v>
      </c>
      <c r="D124" s="3">
        <v>42172</v>
      </c>
      <c r="E124">
        <v>20.329999999999998</v>
      </c>
      <c r="F124">
        <v>52.315835906484338</v>
      </c>
      <c r="G124">
        <v>41.54</v>
      </c>
      <c r="H124">
        <v>6.3520070577856202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1</v>
      </c>
      <c r="O124" s="29">
        <v>0</v>
      </c>
      <c r="P124" s="29">
        <v>0</v>
      </c>
      <c r="Q124" s="29">
        <v>0</v>
      </c>
      <c r="R124" s="29">
        <v>0</v>
      </c>
      <c r="S124" s="4">
        <v>0</v>
      </c>
    </row>
    <row r="125" spans="3:19" x14ac:dyDescent="0.25">
      <c r="C125">
        <v>120</v>
      </c>
      <c r="D125" s="3">
        <v>42173</v>
      </c>
      <c r="E125">
        <v>20.399999999999999</v>
      </c>
      <c r="F125">
        <v>52.755766860362748</v>
      </c>
      <c r="G125">
        <v>41.78</v>
      </c>
      <c r="H125">
        <v>6.3391442155309043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1</v>
      </c>
      <c r="O125" s="29">
        <v>0</v>
      </c>
      <c r="P125" s="29">
        <v>0</v>
      </c>
      <c r="Q125" s="29">
        <v>0</v>
      </c>
      <c r="R125" s="29">
        <v>0</v>
      </c>
      <c r="S125" s="4">
        <v>0</v>
      </c>
    </row>
    <row r="126" spans="3:19" x14ac:dyDescent="0.25">
      <c r="C126">
        <v>121</v>
      </c>
      <c r="D126" s="3">
        <v>42174</v>
      </c>
      <c r="E126">
        <v>20.63</v>
      </c>
      <c r="F126">
        <v>51.057082452431288</v>
      </c>
      <c r="G126">
        <v>43.55</v>
      </c>
      <c r="H126">
        <v>6.4305849189570123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1</v>
      </c>
      <c r="O126" s="29">
        <v>0</v>
      </c>
      <c r="P126" s="29">
        <v>0</v>
      </c>
      <c r="Q126" s="29">
        <v>0</v>
      </c>
      <c r="R126" s="29">
        <v>0</v>
      </c>
      <c r="S126" s="4">
        <v>0</v>
      </c>
    </row>
    <row r="127" spans="3:19" x14ac:dyDescent="0.25">
      <c r="C127">
        <v>122</v>
      </c>
      <c r="D127" s="3">
        <v>42177</v>
      </c>
      <c r="E127">
        <v>20.8</v>
      </c>
      <c r="F127">
        <v>52.10758377425045</v>
      </c>
      <c r="G127">
        <v>46.63</v>
      </c>
      <c r="H127">
        <v>6.4814814814814818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1</v>
      </c>
      <c r="O127" s="29">
        <v>0</v>
      </c>
      <c r="P127" s="29">
        <v>0</v>
      </c>
      <c r="Q127" s="29">
        <v>0</v>
      </c>
      <c r="R127" s="29">
        <v>0</v>
      </c>
      <c r="S127" s="4">
        <v>0</v>
      </c>
    </row>
    <row r="128" spans="3:19" x14ac:dyDescent="0.25">
      <c r="C128">
        <v>123</v>
      </c>
      <c r="D128" s="3">
        <v>42178</v>
      </c>
      <c r="E128">
        <v>21</v>
      </c>
      <c r="F128">
        <v>53.917091950935621</v>
      </c>
      <c r="G128">
        <v>41.81</v>
      </c>
      <c r="H128">
        <v>6.58071447757185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1</v>
      </c>
      <c r="O128" s="29">
        <v>0</v>
      </c>
      <c r="P128" s="29">
        <v>0</v>
      </c>
      <c r="Q128" s="29">
        <v>0</v>
      </c>
      <c r="R128" s="29">
        <v>0</v>
      </c>
      <c r="S128" s="4">
        <v>0</v>
      </c>
    </row>
    <row r="129" spans="3:19" x14ac:dyDescent="0.25">
      <c r="C129">
        <v>124</v>
      </c>
      <c r="D129" s="3">
        <v>42179</v>
      </c>
      <c r="E129">
        <v>20.9</v>
      </c>
      <c r="F129">
        <v>53.708165997322624</v>
      </c>
      <c r="G129">
        <v>43.8</v>
      </c>
      <c r="H129">
        <v>6.5595716198125826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1</v>
      </c>
      <c r="O129" s="29">
        <v>0</v>
      </c>
      <c r="P129" s="29">
        <v>0</v>
      </c>
      <c r="Q129" s="29">
        <v>0</v>
      </c>
      <c r="R129" s="29">
        <v>0</v>
      </c>
      <c r="S129" s="4">
        <v>0</v>
      </c>
    </row>
    <row r="130" spans="3:19" x14ac:dyDescent="0.25">
      <c r="C130">
        <v>125</v>
      </c>
      <c r="D130" s="3">
        <v>42180</v>
      </c>
      <c r="E130">
        <v>20.58</v>
      </c>
      <c r="F130">
        <v>52.472331310246339</v>
      </c>
      <c r="G130">
        <v>48.57</v>
      </c>
      <c r="H130">
        <v>6.5601570867547299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1</v>
      </c>
      <c r="O130" s="29">
        <v>0</v>
      </c>
      <c r="P130" s="29">
        <v>0</v>
      </c>
      <c r="Q130" s="29">
        <v>0</v>
      </c>
      <c r="R130" s="29">
        <v>0</v>
      </c>
      <c r="S130" s="4">
        <v>0</v>
      </c>
    </row>
    <row r="131" spans="3:19" x14ac:dyDescent="0.25">
      <c r="C131">
        <v>126</v>
      </c>
      <c r="D131" s="3">
        <v>42181</v>
      </c>
      <c r="E131">
        <v>20.48</v>
      </c>
      <c r="F131">
        <v>52.570763167323534</v>
      </c>
      <c r="G131">
        <v>31.71</v>
      </c>
      <c r="H131">
        <v>6.5836617699749187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1</v>
      </c>
      <c r="O131" s="29">
        <v>0</v>
      </c>
      <c r="P131" s="29">
        <v>0</v>
      </c>
      <c r="Q131" s="29">
        <v>0</v>
      </c>
      <c r="R131" s="29">
        <v>0</v>
      </c>
      <c r="S131" s="4">
        <v>0</v>
      </c>
    </row>
    <row r="132" spans="3:19" x14ac:dyDescent="0.25">
      <c r="C132">
        <v>127</v>
      </c>
      <c r="D132" s="3">
        <v>42184</v>
      </c>
      <c r="E132">
        <v>20.38</v>
      </c>
      <c r="F132">
        <v>51.250556297285272</v>
      </c>
      <c r="G132">
        <v>43.46</v>
      </c>
      <c r="H132">
        <v>6.5865598575878952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1</v>
      </c>
      <c r="O132" s="29">
        <v>0</v>
      </c>
      <c r="P132" s="29">
        <v>0</v>
      </c>
      <c r="Q132" s="29">
        <v>0</v>
      </c>
      <c r="R132" s="29">
        <v>0</v>
      </c>
      <c r="S132" s="4">
        <v>0</v>
      </c>
    </row>
    <row r="133" spans="3:19" x14ac:dyDescent="0.25">
      <c r="C133">
        <v>128</v>
      </c>
      <c r="D133" s="3">
        <v>42185</v>
      </c>
      <c r="E133">
        <v>20.78</v>
      </c>
      <c r="F133">
        <v>52.86035024696902</v>
      </c>
      <c r="G133">
        <v>44.28</v>
      </c>
      <c r="H133">
        <v>6.6457117198024251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1</v>
      </c>
      <c r="O133" s="29">
        <v>0</v>
      </c>
      <c r="P133" s="29">
        <v>0</v>
      </c>
      <c r="Q133" s="29">
        <v>0</v>
      </c>
      <c r="R133" s="29">
        <v>0</v>
      </c>
      <c r="S133" s="4">
        <v>0</v>
      </c>
    </row>
    <row r="134" spans="3:19" x14ac:dyDescent="0.25">
      <c r="C134">
        <v>129</v>
      </c>
      <c r="D134" s="3">
        <v>42186</v>
      </c>
      <c r="E134">
        <v>20.7</v>
      </c>
      <c r="F134">
        <v>54.469779225479556</v>
      </c>
      <c r="G134">
        <v>45.32</v>
      </c>
      <c r="H134">
        <v>6.6956207021353604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29">
        <v>1</v>
      </c>
      <c r="P134" s="29">
        <v>0</v>
      </c>
      <c r="Q134" s="29">
        <v>0</v>
      </c>
      <c r="R134" s="29">
        <v>0</v>
      </c>
      <c r="S134" s="4">
        <v>0</v>
      </c>
    </row>
    <row r="135" spans="3:19" x14ac:dyDescent="0.25">
      <c r="C135">
        <v>130</v>
      </c>
      <c r="D135" s="3">
        <v>42187</v>
      </c>
      <c r="E135">
        <v>21.03</v>
      </c>
      <c r="F135">
        <v>54.38960570242714</v>
      </c>
      <c r="G135">
        <v>53.48</v>
      </c>
      <c r="H135">
        <v>6.6768925381214475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29">
        <v>1</v>
      </c>
      <c r="P135" s="29">
        <v>0</v>
      </c>
      <c r="Q135" s="29">
        <v>0</v>
      </c>
      <c r="R135" s="29">
        <v>0</v>
      </c>
      <c r="S135" s="4">
        <v>0</v>
      </c>
    </row>
    <row r="136" spans="3:19" x14ac:dyDescent="0.25">
      <c r="C136">
        <v>131</v>
      </c>
      <c r="D136" s="3">
        <v>42188</v>
      </c>
      <c r="E136">
        <v>20.9</v>
      </c>
      <c r="F136">
        <v>52.789776817854573</v>
      </c>
      <c r="G136">
        <v>38.08</v>
      </c>
      <c r="H136">
        <v>6.6594672426205905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29">
        <v>1</v>
      </c>
      <c r="P136" s="29">
        <v>0</v>
      </c>
      <c r="Q136" s="29">
        <v>0</v>
      </c>
      <c r="R136" s="29">
        <v>0</v>
      </c>
      <c r="S136" s="4">
        <v>0</v>
      </c>
    </row>
    <row r="137" spans="3:19" x14ac:dyDescent="0.25">
      <c r="C137">
        <v>132</v>
      </c>
      <c r="D137" s="3">
        <v>42191</v>
      </c>
      <c r="E137">
        <v>21</v>
      </c>
      <c r="F137">
        <v>51.370420624151969</v>
      </c>
      <c r="G137">
        <v>49.78</v>
      </c>
      <c r="H137">
        <v>6.6938037087290825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29">
        <v>1</v>
      </c>
      <c r="P137" s="29">
        <v>0</v>
      </c>
      <c r="Q137" s="29">
        <v>0</v>
      </c>
      <c r="R137" s="29">
        <v>0</v>
      </c>
      <c r="S137" s="4">
        <v>0</v>
      </c>
    </row>
    <row r="138" spans="3:19" x14ac:dyDescent="0.25">
      <c r="C138">
        <v>133</v>
      </c>
      <c r="D138" s="3">
        <v>42192</v>
      </c>
      <c r="E138">
        <v>20.85</v>
      </c>
      <c r="F138">
        <v>49.336966394187101</v>
      </c>
      <c r="G138">
        <v>41.52</v>
      </c>
      <c r="H138">
        <v>6.8119891008174385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29">
        <v>1</v>
      </c>
      <c r="P138" s="29">
        <v>0</v>
      </c>
      <c r="Q138" s="29">
        <v>0</v>
      </c>
      <c r="R138" s="29">
        <v>0</v>
      </c>
      <c r="S138" s="4">
        <v>0</v>
      </c>
    </row>
    <row r="139" spans="3:19" x14ac:dyDescent="0.25">
      <c r="C139">
        <v>134</v>
      </c>
      <c r="D139" s="3">
        <v>42193</v>
      </c>
      <c r="E139">
        <v>20.55</v>
      </c>
      <c r="F139">
        <v>49.932279909706544</v>
      </c>
      <c r="G139">
        <v>41.85</v>
      </c>
      <c r="H139">
        <v>6.772009029345373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29">
        <v>1</v>
      </c>
      <c r="P139" s="29">
        <v>0</v>
      </c>
      <c r="Q139" s="29">
        <v>0</v>
      </c>
      <c r="R139" s="29">
        <v>0</v>
      </c>
      <c r="S139" s="4">
        <v>0</v>
      </c>
    </row>
    <row r="140" spans="3:19" x14ac:dyDescent="0.25">
      <c r="C140">
        <v>135</v>
      </c>
      <c r="D140" s="3">
        <v>42194</v>
      </c>
      <c r="E140">
        <v>21</v>
      </c>
      <c r="F140">
        <v>52.038782167451977</v>
      </c>
      <c r="G140">
        <v>43.62</v>
      </c>
      <c r="H140">
        <v>6.6872055092424798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29">
        <v>1</v>
      </c>
      <c r="P140" s="29">
        <v>0</v>
      </c>
      <c r="Q140" s="29">
        <v>0</v>
      </c>
      <c r="R140" s="29">
        <v>0</v>
      </c>
      <c r="S140" s="4">
        <v>0</v>
      </c>
    </row>
    <row r="141" spans="3:19" x14ac:dyDescent="0.25">
      <c r="C141">
        <v>136</v>
      </c>
      <c r="D141" s="3">
        <v>42195</v>
      </c>
      <c r="E141">
        <v>20.83</v>
      </c>
      <c r="F141">
        <v>51.352804156961113</v>
      </c>
      <c r="G141">
        <v>40.97</v>
      </c>
      <c r="H141">
        <v>6.6117183300483777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29">
        <v>1</v>
      </c>
      <c r="P141" s="29">
        <v>0</v>
      </c>
      <c r="Q141" s="29">
        <v>0</v>
      </c>
      <c r="R141" s="29">
        <v>0</v>
      </c>
      <c r="S141" s="4">
        <v>0</v>
      </c>
    </row>
    <row r="142" spans="3:19" x14ac:dyDescent="0.25">
      <c r="C142">
        <v>137</v>
      </c>
      <c r="D142" s="3">
        <v>42198</v>
      </c>
      <c r="E142">
        <v>21.05</v>
      </c>
      <c r="F142">
        <v>52.290492637702236</v>
      </c>
      <c r="G142">
        <v>44.45</v>
      </c>
      <c r="H142">
        <v>6.7215051808762034</v>
      </c>
      <c r="I142" s="4">
        <v>0</v>
      </c>
      <c r="J142" s="4">
        <v>0</v>
      </c>
      <c r="K142" s="4">
        <v>0</v>
      </c>
      <c r="L142" s="4">
        <v>0</v>
      </c>
      <c r="M142" s="4">
        <v>0</v>
      </c>
      <c r="N142" s="4">
        <v>0</v>
      </c>
      <c r="O142" s="29">
        <v>1</v>
      </c>
      <c r="P142" s="29">
        <v>0</v>
      </c>
      <c r="Q142" s="29">
        <v>0</v>
      </c>
      <c r="R142" s="29">
        <v>0</v>
      </c>
      <c r="S142" s="4">
        <v>0</v>
      </c>
    </row>
    <row r="143" spans="3:19" x14ac:dyDescent="0.25">
      <c r="C143">
        <v>138</v>
      </c>
      <c r="D143" s="3">
        <v>42199</v>
      </c>
      <c r="E143">
        <v>21.1</v>
      </c>
      <c r="F143">
        <v>51.866654555363795</v>
      </c>
      <c r="G143">
        <v>48.31</v>
      </c>
      <c r="H143">
        <v>6.7172313561631389</v>
      </c>
      <c r="I143" s="4">
        <v>0</v>
      </c>
      <c r="J143" s="4">
        <v>0</v>
      </c>
      <c r="K143" s="4">
        <v>0</v>
      </c>
      <c r="L143" s="4">
        <v>0</v>
      </c>
      <c r="M143" s="4">
        <v>0</v>
      </c>
      <c r="N143" s="4">
        <v>0</v>
      </c>
      <c r="O143" s="29">
        <v>1</v>
      </c>
      <c r="P143" s="29">
        <v>0</v>
      </c>
      <c r="Q143" s="29">
        <v>0</v>
      </c>
      <c r="R143" s="29">
        <v>0</v>
      </c>
      <c r="S143" s="4">
        <v>0</v>
      </c>
    </row>
    <row r="144" spans="3:19" x14ac:dyDescent="0.25">
      <c r="C144">
        <v>139</v>
      </c>
      <c r="D144" s="3">
        <v>42200</v>
      </c>
      <c r="E144">
        <v>21.4</v>
      </c>
      <c r="F144">
        <v>52.425322006029049</v>
      </c>
      <c r="G144">
        <v>52.25</v>
      </c>
      <c r="H144">
        <v>6.7552754179227179</v>
      </c>
      <c r="I144" s="4">
        <v>0</v>
      </c>
      <c r="J144" s="4">
        <v>0</v>
      </c>
      <c r="K144" s="4">
        <v>0</v>
      </c>
      <c r="L144" s="4">
        <v>0</v>
      </c>
      <c r="M144" s="4">
        <v>0</v>
      </c>
      <c r="N144" s="4">
        <v>0</v>
      </c>
      <c r="O144" s="29">
        <v>1</v>
      </c>
      <c r="P144" s="29">
        <v>0</v>
      </c>
      <c r="Q144" s="29">
        <v>0</v>
      </c>
      <c r="R144" s="29">
        <v>0</v>
      </c>
      <c r="S144" s="4">
        <v>0</v>
      </c>
    </row>
    <row r="145" spans="3:19" x14ac:dyDescent="0.25">
      <c r="C145">
        <v>140</v>
      </c>
      <c r="D145" s="3">
        <v>42201</v>
      </c>
      <c r="E145">
        <v>21.05</v>
      </c>
      <c r="F145">
        <v>52.749678131322426</v>
      </c>
      <c r="G145">
        <v>44.32</v>
      </c>
      <c r="H145">
        <v>7.1960640058855994</v>
      </c>
      <c r="I145" s="4">
        <v>0</v>
      </c>
      <c r="J145" s="4">
        <v>0</v>
      </c>
      <c r="K145" s="4">
        <v>0</v>
      </c>
      <c r="L145" s="4">
        <v>0</v>
      </c>
      <c r="M145" s="4">
        <v>0</v>
      </c>
      <c r="N145" s="4">
        <v>0</v>
      </c>
      <c r="O145" s="29">
        <v>1</v>
      </c>
      <c r="P145" s="29">
        <v>0</v>
      </c>
      <c r="Q145" s="29">
        <v>0</v>
      </c>
      <c r="R145" s="29">
        <v>0</v>
      </c>
      <c r="S145" s="4">
        <v>0</v>
      </c>
    </row>
    <row r="146" spans="3:19" x14ac:dyDescent="0.25">
      <c r="C146">
        <v>141</v>
      </c>
      <c r="D146" s="3">
        <v>42202</v>
      </c>
      <c r="E146">
        <v>21.05</v>
      </c>
      <c r="F146">
        <v>52.114887329146654</v>
      </c>
      <c r="G146">
        <v>40.14</v>
      </c>
      <c r="H146">
        <v>7.2266346509050612</v>
      </c>
      <c r="I146" s="4">
        <v>0</v>
      </c>
      <c r="J146" s="4">
        <v>0</v>
      </c>
      <c r="K146" s="4">
        <v>0</v>
      </c>
      <c r="L146" s="4">
        <v>0</v>
      </c>
      <c r="M146" s="4">
        <v>0</v>
      </c>
      <c r="N146" s="4">
        <v>0</v>
      </c>
      <c r="O146" s="29">
        <v>1</v>
      </c>
      <c r="P146" s="29">
        <v>0</v>
      </c>
      <c r="Q146" s="29">
        <v>0</v>
      </c>
      <c r="R146" s="29">
        <v>0</v>
      </c>
      <c r="S146" s="4">
        <v>0</v>
      </c>
    </row>
    <row r="147" spans="3:19" x14ac:dyDescent="0.25">
      <c r="C147">
        <v>142</v>
      </c>
      <c r="D147" s="3">
        <v>42205</v>
      </c>
      <c r="E147">
        <v>21.1</v>
      </c>
      <c r="F147">
        <v>52.166281755196302</v>
      </c>
      <c r="G147">
        <v>48.64</v>
      </c>
      <c r="H147">
        <v>7.2286374133949192</v>
      </c>
      <c r="I147" s="4">
        <v>0</v>
      </c>
      <c r="J147" s="4">
        <v>0</v>
      </c>
      <c r="K147" s="4">
        <v>0</v>
      </c>
      <c r="L147" s="4">
        <v>0</v>
      </c>
      <c r="M147" s="4">
        <v>0</v>
      </c>
      <c r="N147" s="4">
        <v>0</v>
      </c>
      <c r="O147" s="29">
        <v>1</v>
      </c>
      <c r="P147" s="29">
        <v>0</v>
      </c>
      <c r="Q147" s="29">
        <v>0</v>
      </c>
      <c r="R147" s="29">
        <v>0</v>
      </c>
      <c r="S147" s="4">
        <v>0</v>
      </c>
    </row>
    <row r="148" spans="3:19" x14ac:dyDescent="0.25">
      <c r="C148">
        <v>143</v>
      </c>
      <c r="D148" s="3">
        <v>42206</v>
      </c>
      <c r="E148">
        <v>21</v>
      </c>
      <c r="F148">
        <v>50.923555230431603</v>
      </c>
      <c r="G148">
        <v>46.79</v>
      </c>
      <c r="H148">
        <v>7.1552670080468186</v>
      </c>
      <c r="I148" s="4">
        <v>0</v>
      </c>
      <c r="J148" s="4">
        <v>0</v>
      </c>
      <c r="K148" s="4">
        <v>0</v>
      </c>
      <c r="L148" s="4">
        <v>0</v>
      </c>
      <c r="M148" s="4">
        <v>0</v>
      </c>
      <c r="N148" s="4">
        <v>0</v>
      </c>
      <c r="O148" s="29">
        <v>1</v>
      </c>
      <c r="P148" s="29">
        <v>0</v>
      </c>
      <c r="Q148" s="29">
        <v>0</v>
      </c>
      <c r="R148" s="29">
        <v>0</v>
      </c>
      <c r="S148" s="4">
        <v>0</v>
      </c>
    </row>
    <row r="149" spans="3:19" x14ac:dyDescent="0.25">
      <c r="C149">
        <v>144</v>
      </c>
      <c r="D149" s="3">
        <v>42207</v>
      </c>
      <c r="E149">
        <v>20.83</v>
      </c>
      <c r="F149">
        <v>51.641818348120374</v>
      </c>
      <c r="G149">
        <v>46.83</v>
      </c>
      <c r="H149">
        <v>7.1572304033659568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4">
        <v>0</v>
      </c>
      <c r="O149" s="29">
        <v>1</v>
      </c>
      <c r="P149" s="29">
        <v>0</v>
      </c>
      <c r="Q149" s="29">
        <v>0</v>
      </c>
      <c r="R149" s="29">
        <v>0</v>
      </c>
      <c r="S149" s="4">
        <v>0</v>
      </c>
    </row>
    <row r="150" spans="3:19" x14ac:dyDescent="0.25">
      <c r="C150">
        <v>145</v>
      </c>
      <c r="D150" s="3">
        <v>42208</v>
      </c>
      <c r="E150">
        <v>20.5</v>
      </c>
      <c r="F150">
        <v>50.869683999635733</v>
      </c>
      <c r="G150">
        <v>45.78</v>
      </c>
      <c r="H150">
        <v>7.1259448137692374</v>
      </c>
      <c r="I150" s="4">
        <v>0</v>
      </c>
      <c r="J150" s="4">
        <v>0</v>
      </c>
      <c r="K150" s="4">
        <v>0</v>
      </c>
      <c r="L150" s="4">
        <v>0</v>
      </c>
      <c r="M150" s="4">
        <v>0</v>
      </c>
      <c r="N150" s="4">
        <v>0</v>
      </c>
      <c r="O150" s="29">
        <v>1</v>
      </c>
      <c r="P150" s="29">
        <v>0</v>
      </c>
      <c r="Q150" s="29">
        <v>0</v>
      </c>
      <c r="R150" s="29">
        <v>0</v>
      </c>
      <c r="S150" s="4">
        <v>0</v>
      </c>
    </row>
    <row r="151" spans="3:19" x14ac:dyDescent="0.25">
      <c r="C151">
        <v>146</v>
      </c>
      <c r="D151" s="3">
        <v>42209</v>
      </c>
      <c r="E151">
        <v>20.45</v>
      </c>
      <c r="F151">
        <v>49.52649790566381</v>
      </c>
      <c r="G151">
        <v>31.69</v>
      </c>
      <c r="H151">
        <v>7.1753778910945174</v>
      </c>
      <c r="I151" s="4">
        <v>0</v>
      </c>
      <c r="J151" s="4">
        <v>0</v>
      </c>
      <c r="K151" s="4">
        <v>0</v>
      </c>
      <c r="L151" s="4">
        <v>0</v>
      </c>
      <c r="M151" s="4">
        <v>0</v>
      </c>
      <c r="N151" s="4">
        <v>0</v>
      </c>
      <c r="O151" s="29">
        <v>1</v>
      </c>
      <c r="P151" s="29">
        <v>0</v>
      </c>
      <c r="Q151" s="29">
        <v>0</v>
      </c>
      <c r="R151" s="29">
        <v>0</v>
      </c>
      <c r="S151" s="4">
        <v>0</v>
      </c>
    </row>
    <row r="152" spans="3:19" x14ac:dyDescent="0.25">
      <c r="C152">
        <v>147</v>
      </c>
      <c r="D152" s="3">
        <v>42212</v>
      </c>
      <c r="E152">
        <v>20.55</v>
      </c>
      <c r="F152">
        <v>49.382382111622043</v>
      </c>
      <c r="G152">
        <v>33.67</v>
      </c>
      <c r="H152">
        <v>7.1679740329997301</v>
      </c>
      <c r="I152" s="4">
        <v>0</v>
      </c>
      <c r="J152" s="4">
        <v>0</v>
      </c>
      <c r="K152" s="4">
        <v>0</v>
      </c>
      <c r="L152" s="4">
        <v>0</v>
      </c>
      <c r="M152" s="4">
        <v>0</v>
      </c>
      <c r="N152" s="4">
        <v>0</v>
      </c>
      <c r="O152" s="29">
        <v>1</v>
      </c>
      <c r="P152" s="29">
        <v>0</v>
      </c>
      <c r="Q152" s="29">
        <v>0</v>
      </c>
      <c r="R152" s="29">
        <v>0</v>
      </c>
      <c r="S152" s="4">
        <v>0</v>
      </c>
    </row>
    <row r="153" spans="3:19" x14ac:dyDescent="0.25">
      <c r="C153">
        <v>148</v>
      </c>
      <c r="D153" s="3">
        <v>42213</v>
      </c>
      <c r="E153">
        <v>20.77</v>
      </c>
      <c r="F153">
        <v>50.009043226623263</v>
      </c>
      <c r="G153">
        <v>33.700000000000003</v>
      </c>
      <c r="H153">
        <v>7.189365165491048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29">
        <v>1</v>
      </c>
      <c r="P153" s="29">
        <v>0</v>
      </c>
      <c r="Q153" s="29">
        <v>0</v>
      </c>
      <c r="R153" s="29">
        <v>0</v>
      </c>
      <c r="S153" s="4">
        <v>0</v>
      </c>
    </row>
    <row r="154" spans="3:19" x14ac:dyDescent="0.25">
      <c r="C154">
        <v>149</v>
      </c>
      <c r="D154" s="3">
        <v>42214</v>
      </c>
      <c r="E154">
        <v>20.73</v>
      </c>
      <c r="F154">
        <v>50.464311726147123</v>
      </c>
      <c r="G154">
        <v>44.99</v>
      </c>
      <c r="H154">
        <v>7.2924253459577564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29">
        <v>1</v>
      </c>
      <c r="P154" s="29">
        <v>0</v>
      </c>
      <c r="Q154" s="29">
        <v>0</v>
      </c>
      <c r="R154" s="29">
        <v>0</v>
      </c>
      <c r="S154" s="4">
        <v>0</v>
      </c>
    </row>
    <row r="155" spans="3:19" x14ac:dyDescent="0.25">
      <c r="C155">
        <v>150</v>
      </c>
      <c r="D155" s="3">
        <v>42215</v>
      </c>
      <c r="E155">
        <v>20.9</v>
      </c>
      <c r="F155">
        <v>50.24242978684476</v>
      </c>
      <c r="G155">
        <v>41.15</v>
      </c>
      <c r="H155">
        <v>7.355228249931387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29">
        <v>1</v>
      </c>
      <c r="P155" s="29">
        <v>0</v>
      </c>
      <c r="Q155" s="29">
        <v>0</v>
      </c>
      <c r="R155" s="29">
        <v>0</v>
      </c>
      <c r="S155" s="4">
        <v>0</v>
      </c>
    </row>
    <row r="156" spans="3:19" x14ac:dyDescent="0.25">
      <c r="C156">
        <v>151</v>
      </c>
      <c r="D156" s="3">
        <v>42216</v>
      </c>
      <c r="E156">
        <v>20.399999999999999</v>
      </c>
      <c r="F156">
        <v>48.821334304177661</v>
      </c>
      <c r="G156">
        <v>30.57</v>
      </c>
      <c r="H156">
        <v>7.3404933102757797</v>
      </c>
      <c r="I156" s="4">
        <v>0</v>
      </c>
      <c r="J156" s="4">
        <v>0</v>
      </c>
      <c r="K156" s="4">
        <v>0</v>
      </c>
      <c r="L156" s="4">
        <v>0</v>
      </c>
      <c r="M156" s="4">
        <v>0</v>
      </c>
      <c r="N156" s="4">
        <v>0</v>
      </c>
      <c r="O156" s="29">
        <v>1</v>
      </c>
      <c r="P156" s="29">
        <v>0</v>
      </c>
      <c r="Q156" s="29">
        <v>0</v>
      </c>
      <c r="R156" s="29">
        <v>0</v>
      </c>
      <c r="S156" s="4">
        <v>0</v>
      </c>
    </row>
    <row r="157" spans="3:19" x14ac:dyDescent="0.25">
      <c r="C157">
        <v>152</v>
      </c>
      <c r="D157" s="3">
        <v>42219</v>
      </c>
      <c r="E157">
        <v>20.48</v>
      </c>
      <c r="F157">
        <v>45.520138825463519</v>
      </c>
      <c r="G157">
        <v>42.14</v>
      </c>
      <c r="H157">
        <v>7.3659694949310435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29">
        <v>0</v>
      </c>
      <c r="P157" s="29">
        <v>1</v>
      </c>
      <c r="Q157" s="29">
        <v>0</v>
      </c>
      <c r="R157" s="29">
        <v>0</v>
      </c>
      <c r="S157" s="4">
        <v>0</v>
      </c>
    </row>
    <row r="158" spans="3:19" x14ac:dyDescent="0.25">
      <c r="C158">
        <v>153</v>
      </c>
      <c r="D158" s="3">
        <v>42220</v>
      </c>
      <c r="E158">
        <v>19.95</v>
      </c>
      <c r="F158">
        <v>45.431985294117645</v>
      </c>
      <c r="G158">
        <v>39.29</v>
      </c>
      <c r="H158">
        <v>7.4126838235294104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29">
        <v>0</v>
      </c>
      <c r="P158" s="29">
        <v>1</v>
      </c>
      <c r="Q158" s="29">
        <v>0</v>
      </c>
      <c r="R158" s="29">
        <v>0</v>
      </c>
      <c r="S158" s="4">
        <v>0</v>
      </c>
    </row>
    <row r="159" spans="3:19" x14ac:dyDescent="0.25">
      <c r="C159">
        <v>154</v>
      </c>
      <c r="D159" s="3">
        <v>42221</v>
      </c>
      <c r="E159">
        <v>20.28</v>
      </c>
      <c r="F159">
        <v>45.295304475421865</v>
      </c>
      <c r="G159">
        <v>40.700000000000003</v>
      </c>
      <c r="H159">
        <v>7.3642699926632424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29">
        <v>0</v>
      </c>
      <c r="P159" s="29">
        <v>1</v>
      </c>
      <c r="Q159" s="29">
        <v>0</v>
      </c>
      <c r="R159" s="29">
        <v>0</v>
      </c>
      <c r="S159" s="4">
        <v>0</v>
      </c>
    </row>
    <row r="160" spans="3:19" x14ac:dyDescent="0.25">
      <c r="C160">
        <v>155</v>
      </c>
      <c r="D160" s="3">
        <v>42222</v>
      </c>
      <c r="E160">
        <v>20.45</v>
      </c>
      <c r="F160">
        <v>44.08129634715737</v>
      </c>
      <c r="G160">
        <v>40.65</v>
      </c>
      <c r="H160">
        <v>7.3514602215508553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29">
        <v>0</v>
      </c>
      <c r="P160" s="29">
        <v>1</v>
      </c>
      <c r="Q160" s="29">
        <v>0</v>
      </c>
      <c r="R160" s="29">
        <v>0</v>
      </c>
      <c r="S160" s="4">
        <v>0</v>
      </c>
    </row>
    <row r="161" spans="3:19" x14ac:dyDescent="0.25">
      <c r="C161">
        <v>156</v>
      </c>
      <c r="D161" s="3">
        <v>42223</v>
      </c>
      <c r="E161">
        <v>19.95</v>
      </c>
      <c r="F161">
        <v>43.538531691746464</v>
      </c>
      <c r="G161">
        <v>29.54</v>
      </c>
      <c r="H161">
        <v>7.3233014135886902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29">
        <v>0</v>
      </c>
      <c r="P161" s="29">
        <v>1</v>
      </c>
      <c r="Q161" s="29">
        <v>0</v>
      </c>
      <c r="R161" s="29">
        <v>0</v>
      </c>
      <c r="S161" s="4">
        <v>0</v>
      </c>
    </row>
    <row r="162" spans="3:19" x14ac:dyDescent="0.25">
      <c r="C162">
        <v>157</v>
      </c>
      <c r="D162" s="3">
        <v>42226</v>
      </c>
      <c r="E162">
        <v>20.02</v>
      </c>
      <c r="F162">
        <v>43.391430646332608</v>
      </c>
      <c r="G162">
        <v>43.03</v>
      </c>
      <c r="H162">
        <v>7.2893972403776326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29">
        <v>0</v>
      </c>
      <c r="P162" s="29">
        <v>1</v>
      </c>
      <c r="Q162" s="29">
        <v>0</v>
      </c>
      <c r="R162" s="29">
        <v>0</v>
      </c>
      <c r="S162" s="4">
        <v>0</v>
      </c>
    </row>
    <row r="163" spans="3:19" x14ac:dyDescent="0.25">
      <c r="C163">
        <v>158</v>
      </c>
      <c r="D163" s="3">
        <v>42227</v>
      </c>
      <c r="E163">
        <v>19.95</v>
      </c>
      <c r="F163">
        <v>42.418478260869563</v>
      </c>
      <c r="G163">
        <v>40.25</v>
      </c>
      <c r="H163">
        <v>7.2644927536231876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29">
        <v>0</v>
      </c>
      <c r="P163" s="29">
        <v>1</v>
      </c>
      <c r="Q163" s="29">
        <v>0</v>
      </c>
      <c r="R163" s="29">
        <v>0</v>
      </c>
      <c r="S163" s="4">
        <v>0</v>
      </c>
    </row>
    <row r="164" spans="3:19" x14ac:dyDescent="0.25">
      <c r="C164">
        <v>159</v>
      </c>
      <c r="D164" s="3">
        <v>42228</v>
      </c>
      <c r="E164">
        <v>19.55</v>
      </c>
      <c r="F164">
        <v>42.837934743635714</v>
      </c>
      <c r="G164">
        <v>39.520000000000003</v>
      </c>
      <c r="H164">
        <v>7.1844747221226255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29">
        <v>0</v>
      </c>
      <c r="P164" s="29">
        <v>1</v>
      </c>
      <c r="Q164" s="29">
        <v>0</v>
      </c>
      <c r="R164" s="29">
        <v>0</v>
      </c>
      <c r="S164" s="4">
        <v>0</v>
      </c>
    </row>
    <row r="165" spans="3:19" x14ac:dyDescent="0.25">
      <c r="C165">
        <v>160</v>
      </c>
      <c r="D165" s="3">
        <v>42229</v>
      </c>
      <c r="E165">
        <v>19.649999999999999</v>
      </c>
      <c r="F165">
        <v>42.617509867240756</v>
      </c>
      <c r="G165">
        <v>39.56</v>
      </c>
      <c r="H165">
        <v>7.1851453175457483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29">
        <v>0</v>
      </c>
      <c r="P165" s="29">
        <v>1</v>
      </c>
      <c r="Q165" s="29">
        <v>0</v>
      </c>
      <c r="R165" s="29">
        <v>0</v>
      </c>
      <c r="S165" s="4">
        <v>0</v>
      </c>
    </row>
    <row r="166" spans="3:19" x14ac:dyDescent="0.25">
      <c r="C166">
        <v>161</v>
      </c>
      <c r="D166" s="3">
        <v>42230</v>
      </c>
      <c r="E166">
        <v>19.55</v>
      </c>
      <c r="F166">
        <v>42.760669908157752</v>
      </c>
      <c r="G166">
        <v>40.5</v>
      </c>
      <c r="H166">
        <v>7.2123176661264177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29">
        <v>0</v>
      </c>
      <c r="P166" s="29">
        <v>1</v>
      </c>
      <c r="Q166" s="29">
        <v>0</v>
      </c>
      <c r="R166" s="29">
        <v>0</v>
      </c>
      <c r="S166" s="4">
        <v>0</v>
      </c>
    </row>
    <row r="167" spans="3:19" x14ac:dyDescent="0.25">
      <c r="C167">
        <v>162</v>
      </c>
      <c r="D167" s="3">
        <v>42233</v>
      </c>
      <c r="E167">
        <v>19.5</v>
      </c>
      <c r="F167">
        <v>42.842960288808662</v>
      </c>
      <c r="G167">
        <v>41.95</v>
      </c>
      <c r="H167">
        <v>7.1750902527075811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29">
        <v>0</v>
      </c>
      <c r="P167" s="29">
        <v>1</v>
      </c>
      <c r="Q167" s="29">
        <v>0</v>
      </c>
      <c r="R167" s="29">
        <v>0</v>
      </c>
      <c r="S167" s="4">
        <v>0</v>
      </c>
    </row>
    <row r="168" spans="3:19" x14ac:dyDescent="0.25">
      <c r="C168">
        <v>163</v>
      </c>
      <c r="D168" s="3">
        <v>42234</v>
      </c>
      <c r="E168">
        <v>19.600000000000001</v>
      </c>
      <c r="F168">
        <v>42.38518787438737</v>
      </c>
      <c r="G168">
        <v>41.74</v>
      </c>
      <c r="H168">
        <v>7.1292430568161205</v>
      </c>
      <c r="I168" s="4">
        <v>0</v>
      </c>
      <c r="J168" s="4">
        <v>0</v>
      </c>
      <c r="K168" s="4">
        <v>0</v>
      </c>
      <c r="L168" s="4">
        <v>0</v>
      </c>
      <c r="M168" s="4">
        <v>0</v>
      </c>
      <c r="N168" s="4">
        <v>0</v>
      </c>
      <c r="O168" s="29">
        <v>0</v>
      </c>
      <c r="P168" s="29">
        <v>1</v>
      </c>
      <c r="Q168" s="29">
        <v>0</v>
      </c>
      <c r="R168" s="29">
        <v>0</v>
      </c>
      <c r="S168" s="4">
        <v>0</v>
      </c>
    </row>
    <row r="169" spans="3:19" x14ac:dyDescent="0.25">
      <c r="C169">
        <v>164</v>
      </c>
      <c r="D169" s="3">
        <v>42235</v>
      </c>
      <c r="E169">
        <v>19.2</v>
      </c>
      <c r="F169">
        <v>40.883331834127915</v>
      </c>
      <c r="G169">
        <v>41.82</v>
      </c>
      <c r="H169">
        <v>7.0657551497706228</v>
      </c>
      <c r="I169" s="4">
        <v>0</v>
      </c>
      <c r="J169" s="4">
        <v>0</v>
      </c>
      <c r="K169" s="4">
        <v>0</v>
      </c>
      <c r="L169" s="4">
        <v>0</v>
      </c>
      <c r="M169" s="4">
        <v>0</v>
      </c>
      <c r="N169" s="4">
        <v>0</v>
      </c>
      <c r="O169" s="29">
        <v>0</v>
      </c>
      <c r="P169" s="29">
        <v>1</v>
      </c>
      <c r="Q169" s="29">
        <v>0</v>
      </c>
      <c r="R169" s="29">
        <v>0</v>
      </c>
      <c r="S169" s="4">
        <v>0</v>
      </c>
    </row>
    <row r="170" spans="3:19" x14ac:dyDescent="0.25">
      <c r="C170">
        <v>165</v>
      </c>
      <c r="D170" s="3">
        <v>42236</v>
      </c>
      <c r="E170">
        <v>19.149999999999999</v>
      </c>
      <c r="F170">
        <v>40.325593808380034</v>
      </c>
      <c r="G170">
        <v>43.22</v>
      </c>
      <c r="H170">
        <v>6.9477804465794852</v>
      </c>
      <c r="I170" s="4">
        <v>0</v>
      </c>
      <c r="J170" s="4">
        <v>0</v>
      </c>
      <c r="K170" s="4">
        <v>0</v>
      </c>
      <c r="L170" s="4">
        <v>0</v>
      </c>
      <c r="M170" s="4">
        <v>0</v>
      </c>
      <c r="N170" s="4">
        <v>0</v>
      </c>
      <c r="O170" s="29">
        <v>0</v>
      </c>
      <c r="P170" s="29">
        <v>1</v>
      </c>
      <c r="Q170" s="29">
        <v>0</v>
      </c>
      <c r="R170" s="29">
        <v>0</v>
      </c>
      <c r="S170" s="4">
        <v>0</v>
      </c>
    </row>
    <row r="171" spans="3:19" x14ac:dyDescent="0.25">
      <c r="C171">
        <v>166</v>
      </c>
      <c r="D171" s="3">
        <v>42237</v>
      </c>
      <c r="E171">
        <v>19.079999999999998</v>
      </c>
      <c r="F171">
        <v>38.236585580047418</v>
      </c>
      <c r="G171">
        <v>41</v>
      </c>
      <c r="H171">
        <v>6.7884429612716257</v>
      </c>
      <c r="I171" s="4">
        <v>0</v>
      </c>
      <c r="J171" s="4">
        <v>0</v>
      </c>
      <c r="K171" s="4">
        <v>0</v>
      </c>
      <c r="L171" s="4">
        <v>0</v>
      </c>
      <c r="M171" s="4">
        <v>0</v>
      </c>
      <c r="N171" s="4">
        <v>0</v>
      </c>
      <c r="O171" s="29">
        <v>0</v>
      </c>
      <c r="P171" s="29">
        <v>1</v>
      </c>
      <c r="Q171" s="29">
        <v>0</v>
      </c>
      <c r="R171" s="29">
        <v>0</v>
      </c>
      <c r="S171" s="4">
        <v>0</v>
      </c>
    </row>
    <row r="172" spans="3:19" x14ac:dyDescent="0.25">
      <c r="C172">
        <v>167</v>
      </c>
      <c r="D172" s="3">
        <v>42240</v>
      </c>
      <c r="E172">
        <v>18.63</v>
      </c>
      <c r="F172">
        <v>35.539679807195732</v>
      </c>
      <c r="G172">
        <v>39.35</v>
      </c>
      <c r="H172">
        <v>6.6534687553795839</v>
      </c>
      <c r="I172" s="4">
        <v>0</v>
      </c>
      <c r="J172" s="4">
        <v>0</v>
      </c>
      <c r="K172" s="4">
        <v>0</v>
      </c>
      <c r="L172" s="4">
        <v>0</v>
      </c>
      <c r="M172" s="4">
        <v>0</v>
      </c>
      <c r="N172" s="4">
        <v>0</v>
      </c>
      <c r="O172" s="29">
        <v>0</v>
      </c>
      <c r="P172" s="29">
        <v>1</v>
      </c>
      <c r="Q172" s="29">
        <v>0</v>
      </c>
      <c r="R172" s="29">
        <v>0</v>
      </c>
      <c r="S172" s="4">
        <v>0</v>
      </c>
    </row>
    <row r="173" spans="3:19" x14ac:dyDescent="0.25">
      <c r="C173">
        <v>168</v>
      </c>
      <c r="D173" s="3">
        <v>42241</v>
      </c>
      <c r="E173">
        <v>18.88</v>
      </c>
      <c r="F173">
        <v>36.095188466215042</v>
      </c>
      <c r="G173">
        <v>38.130000000000003</v>
      </c>
      <c r="H173">
        <v>6.6831683168316838</v>
      </c>
      <c r="I173" s="4">
        <v>0</v>
      </c>
      <c r="J173" s="4">
        <v>0</v>
      </c>
      <c r="K173" s="4">
        <v>0</v>
      </c>
      <c r="L173" s="4">
        <v>0</v>
      </c>
      <c r="M173" s="4">
        <v>0</v>
      </c>
      <c r="N173" s="4">
        <v>0</v>
      </c>
      <c r="O173" s="29">
        <v>0</v>
      </c>
      <c r="P173" s="29">
        <v>1</v>
      </c>
      <c r="Q173" s="29">
        <v>0</v>
      </c>
      <c r="R173" s="29">
        <v>0</v>
      </c>
      <c r="S173" s="4">
        <v>0</v>
      </c>
    </row>
    <row r="174" spans="3:19" x14ac:dyDescent="0.25">
      <c r="C174">
        <v>169</v>
      </c>
      <c r="D174" s="3">
        <v>42242</v>
      </c>
      <c r="E174">
        <v>18.899999999999999</v>
      </c>
      <c r="F174">
        <v>36.641626159964652</v>
      </c>
      <c r="G174">
        <v>37.49</v>
      </c>
      <c r="H174">
        <v>6.8007070260715867</v>
      </c>
      <c r="I174" s="4">
        <v>0</v>
      </c>
      <c r="J174" s="4">
        <v>0</v>
      </c>
      <c r="K174" s="4">
        <v>0</v>
      </c>
      <c r="L174" s="4">
        <v>0</v>
      </c>
      <c r="M174" s="4">
        <v>0</v>
      </c>
      <c r="N174" s="4">
        <v>0</v>
      </c>
      <c r="O174" s="29">
        <v>0</v>
      </c>
      <c r="P174" s="29">
        <v>1</v>
      </c>
      <c r="Q174" s="29">
        <v>0</v>
      </c>
      <c r="R174" s="29">
        <v>0</v>
      </c>
      <c r="S174" s="4">
        <v>0</v>
      </c>
    </row>
    <row r="175" spans="3:19" x14ac:dyDescent="0.25">
      <c r="C175">
        <v>170</v>
      </c>
      <c r="D175" s="3">
        <v>42243</v>
      </c>
      <c r="E175">
        <v>19.25</v>
      </c>
      <c r="F175">
        <v>39.277772836431552</v>
      </c>
      <c r="G175">
        <v>45.64</v>
      </c>
      <c r="H175">
        <v>6.8442586498265587</v>
      </c>
      <c r="I175" s="4">
        <v>0</v>
      </c>
      <c r="J175" s="4">
        <v>0</v>
      </c>
      <c r="K175" s="4">
        <v>0</v>
      </c>
      <c r="L175" s="4">
        <v>0</v>
      </c>
      <c r="M175" s="4">
        <v>0</v>
      </c>
      <c r="N175" s="4">
        <v>0</v>
      </c>
      <c r="O175" s="29">
        <v>0</v>
      </c>
      <c r="P175" s="29">
        <v>1</v>
      </c>
      <c r="Q175" s="29">
        <v>0</v>
      </c>
      <c r="R175" s="29">
        <v>0</v>
      </c>
      <c r="S175" s="4">
        <v>0</v>
      </c>
    </row>
    <row r="176" spans="3:19" x14ac:dyDescent="0.25">
      <c r="C176">
        <v>171</v>
      </c>
      <c r="D176" s="3">
        <v>42244</v>
      </c>
      <c r="E176">
        <v>19.48</v>
      </c>
      <c r="F176">
        <v>42.642454602379466</v>
      </c>
      <c r="G176">
        <v>43.49</v>
      </c>
      <c r="H176">
        <v>6.856606136505949</v>
      </c>
      <c r="I176" s="4">
        <v>0</v>
      </c>
      <c r="J176" s="4">
        <v>0</v>
      </c>
      <c r="K176" s="4">
        <v>0</v>
      </c>
      <c r="L176" s="4">
        <v>0</v>
      </c>
      <c r="M176" s="4">
        <v>0</v>
      </c>
      <c r="N176" s="4">
        <v>0</v>
      </c>
      <c r="O176" s="29">
        <v>0</v>
      </c>
      <c r="P176" s="29">
        <v>1</v>
      </c>
      <c r="Q176" s="29">
        <v>0</v>
      </c>
      <c r="R176" s="29">
        <v>0</v>
      </c>
      <c r="S176" s="4">
        <v>0</v>
      </c>
    </row>
    <row r="177" spans="3:19" x14ac:dyDescent="0.25">
      <c r="C177">
        <v>172</v>
      </c>
      <c r="D177" s="3">
        <v>42247</v>
      </c>
      <c r="E177">
        <v>19.5</v>
      </c>
      <c r="F177">
        <v>42.520738560342522</v>
      </c>
      <c r="G177">
        <v>44.72</v>
      </c>
      <c r="H177">
        <v>6.8370350548568375</v>
      </c>
      <c r="I177" s="4">
        <v>0</v>
      </c>
      <c r="J177" s="4">
        <v>0</v>
      </c>
      <c r="K177" s="4">
        <v>0</v>
      </c>
      <c r="L177" s="4">
        <v>0</v>
      </c>
      <c r="M177" s="4">
        <v>0</v>
      </c>
      <c r="N177" s="4">
        <v>0</v>
      </c>
      <c r="O177" s="29">
        <v>0</v>
      </c>
      <c r="P177" s="29">
        <v>1</v>
      </c>
      <c r="Q177" s="29">
        <v>0</v>
      </c>
      <c r="R177" s="29">
        <v>0</v>
      </c>
      <c r="S177" s="4">
        <v>0</v>
      </c>
    </row>
    <row r="178" spans="3:19" x14ac:dyDescent="0.25">
      <c r="C178">
        <v>173</v>
      </c>
      <c r="D178" s="3">
        <v>42248</v>
      </c>
      <c r="E178">
        <v>19.8</v>
      </c>
      <c r="F178">
        <v>42.855880533710348</v>
      </c>
      <c r="G178">
        <v>42.33</v>
      </c>
      <c r="H178">
        <v>6.772996377131749</v>
      </c>
      <c r="I178" s="4">
        <v>0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29">
        <v>0</v>
      </c>
      <c r="P178" s="29">
        <v>0</v>
      </c>
      <c r="Q178" s="29">
        <v>1</v>
      </c>
      <c r="R178" s="29">
        <v>0</v>
      </c>
      <c r="S178" s="4">
        <v>0</v>
      </c>
    </row>
    <row r="179" spans="3:19" x14ac:dyDescent="0.25">
      <c r="C179">
        <v>174</v>
      </c>
      <c r="D179" s="3">
        <v>42249</v>
      </c>
      <c r="E179">
        <v>19.850000000000001</v>
      </c>
      <c r="F179">
        <v>42.196686264029928</v>
      </c>
      <c r="G179">
        <v>41.59</v>
      </c>
      <c r="H179">
        <v>6.8056297879921601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4">
        <v>0</v>
      </c>
      <c r="O179" s="29">
        <v>0</v>
      </c>
      <c r="P179" s="29">
        <v>0</v>
      </c>
      <c r="Q179" s="29">
        <v>1</v>
      </c>
      <c r="R179" s="29">
        <v>0</v>
      </c>
      <c r="S179" s="4">
        <v>0</v>
      </c>
    </row>
    <row r="180" spans="3:19" x14ac:dyDescent="0.25">
      <c r="C180">
        <v>175</v>
      </c>
      <c r="D180" s="3">
        <v>42250</v>
      </c>
      <c r="E180">
        <v>20.100000000000001</v>
      </c>
      <c r="F180">
        <v>44.834097653088747</v>
      </c>
      <c r="G180">
        <v>42.85</v>
      </c>
      <c r="H180">
        <v>6.8519018073914211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29">
        <v>0</v>
      </c>
      <c r="P180" s="29">
        <v>0</v>
      </c>
      <c r="Q180" s="29">
        <v>1</v>
      </c>
      <c r="R180" s="29">
        <v>0</v>
      </c>
      <c r="S180" s="4">
        <v>0</v>
      </c>
    </row>
    <row r="181" spans="3:19" x14ac:dyDescent="0.25">
      <c r="C181">
        <v>176</v>
      </c>
      <c r="D181" s="3">
        <v>42251</v>
      </c>
      <c r="E181">
        <v>19.350000000000001</v>
      </c>
      <c r="F181">
        <v>43.100663915305937</v>
      </c>
      <c r="G181">
        <v>42.23</v>
      </c>
      <c r="H181">
        <v>6.8320473712542613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4">
        <v>0</v>
      </c>
      <c r="O181" s="29">
        <v>0</v>
      </c>
      <c r="P181" s="29">
        <v>0</v>
      </c>
      <c r="Q181" s="29">
        <v>1</v>
      </c>
      <c r="R181" s="29">
        <v>0</v>
      </c>
      <c r="S181" s="4">
        <v>0</v>
      </c>
    </row>
    <row r="182" spans="3:19" x14ac:dyDescent="0.25">
      <c r="C182">
        <v>177</v>
      </c>
      <c r="D182" s="3">
        <v>42254</v>
      </c>
      <c r="E182">
        <v>19.28</v>
      </c>
      <c r="F182">
        <v>41.07638577952897</v>
      </c>
      <c r="G182">
        <v>40.36</v>
      </c>
      <c r="H182">
        <v>6.81919942688278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29">
        <v>0</v>
      </c>
      <c r="P182" s="29">
        <v>0</v>
      </c>
      <c r="Q182" s="29">
        <v>1</v>
      </c>
      <c r="R182" s="29">
        <v>0</v>
      </c>
      <c r="S182" s="4">
        <v>0</v>
      </c>
    </row>
    <row r="183" spans="3:19" x14ac:dyDescent="0.25">
      <c r="C183">
        <v>178</v>
      </c>
      <c r="D183" s="3">
        <v>42255</v>
      </c>
      <c r="E183">
        <v>19.38</v>
      </c>
      <c r="F183">
        <v>43.155638896330032</v>
      </c>
      <c r="G183">
        <v>42.46</v>
      </c>
      <c r="H183">
        <v>6.7416733636931871</v>
      </c>
      <c r="I183" s="4">
        <v>0</v>
      </c>
      <c r="J183" s="4">
        <v>0</v>
      </c>
      <c r="K183" s="4">
        <v>0</v>
      </c>
      <c r="L183" s="4">
        <v>0</v>
      </c>
      <c r="M183" s="4">
        <v>0</v>
      </c>
      <c r="N183" s="4">
        <v>0</v>
      </c>
      <c r="O183" s="29">
        <v>0</v>
      </c>
      <c r="P183" s="29">
        <v>0</v>
      </c>
      <c r="Q183" s="29">
        <v>1</v>
      </c>
      <c r="R183" s="29">
        <v>0</v>
      </c>
      <c r="S183" s="4">
        <v>0</v>
      </c>
    </row>
    <row r="184" spans="3:19" x14ac:dyDescent="0.25">
      <c r="C184">
        <v>179</v>
      </c>
      <c r="D184" s="3">
        <v>42256</v>
      </c>
      <c r="E184">
        <v>19.399999999999999</v>
      </c>
      <c r="F184">
        <v>42.386647625847914</v>
      </c>
      <c r="G184">
        <v>42.4</v>
      </c>
      <c r="H184">
        <v>6.7386647625847909</v>
      </c>
      <c r="I184" s="4">
        <v>0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29">
        <v>0</v>
      </c>
      <c r="P184" s="29">
        <v>0</v>
      </c>
      <c r="Q184" s="29">
        <v>1</v>
      </c>
      <c r="R184" s="29">
        <v>0</v>
      </c>
      <c r="S184" s="4">
        <v>0</v>
      </c>
    </row>
    <row r="185" spans="3:19" x14ac:dyDescent="0.25">
      <c r="C185">
        <v>180</v>
      </c>
      <c r="D185" s="3">
        <v>42257</v>
      </c>
      <c r="E185">
        <v>19.25</v>
      </c>
      <c r="F185">
        <v>42.178077332387375</v>
      </c>
      <c r="G185">
        <v>38.57</v>
      </c>
      <c r="H185">
        <v>6.6956367506207881</v>
      </c>
      <c r="I185" s="4">
        <v>0</v>
      </c>
      <c r="J185" s="4">
        <v>0</v>
      </c>
      <c r="K185" s="4">
        <v>0</v>
      </c>
      <c r="L185" s="4">
        <v>0</v>
      </c>
      <c r="M185" s="4">
        <v>0</v>
      </c>
      <c r="N185" s="4">
        <v>0</v>
      </c>
      <c r="O185" s="29">
        <v>0</v>
      </c>
      <c r="P185" s="29">
        <v>0</v>
      </c>
      <c r="Q185" s="29">
        <v>1</v>
      </c>
      <c r="R185" s="29">
        <v>0</v>
      </c>
      <c r="S185" s="4">
        <v>0</v>
      </c>
    </row>
    <row r="186" spans="3:19" x14ac:dyDescent="0.25">
      <c r="C186">
        <v>181</v>
      </c>
      <c r="D186" s="3">
        <v>42258</v>
      </c>
      <c r="E186">
        <v>19.399999999999999</v>
      </c>
      <c r="F186">
        <v>40.850163153717261</v>
      </c>
      <c r="G186">
        <v>40.15</v>
      </c>
      <c r="H186">
        <v>6.6584354881382843</v>
      </c>
      <c r="I186" s="4">
        <v>0</v>
      </c>
      <c r="J186" s="4">
        <v>0</v>
      </c>
      <c r="K186" s="4">
        <v>0</v>
      </c>
      <c r="L186" s="4">
        <v>0</v>
      </c>
      <c r="M186" s="4">
        <v>0</v>
      </c>
      <c r="N186" s="4">
        <v>0</v>
      </c>
      <c r="O186" s="29">
        <v>0</v>
      </c>
      <c r="P186" s="29">
        <v>0</v>
      </c>
      <c r="Q186" s="29">
        <v>1</v>
      </c>
      <c r="R186" s="29">
        <v>0</v>
      </c>
      <c r="S186" s="4">
        <v>0</v>
      </c>
    </row>
    <row r="187" spans="3:19" x14ac:dyDescent="0.25">
      <c r="C187">
        <v>182</v>
      </c>
      <c r="D187" s="3">
        <v>42261</v>
      </c>
      <c r="E187">
        <v>19.100000000000001</v>
      </c>
      <c r="F187">
        <v>40.528361901396011</v>
      </c>
      <c r="G187">
        <v>34.93</v>
      </c>
      <c r="H187">
        <v>6.6531189256052317</v>
      </c>
      <c r="I187" s="4">
        <v>0</v>
      </c>
      <c r="J187" s="4">
        <v>0</v>
      </c>
      <c r="K187" s="4">
        <v>0</v>
      </c>
      <c r="L187" s="4">
        <v>0</v>
      </c>
      <c r="M187" s="4">
        <v>0</v>
      </c>
      <c r="N187" s="4">
        <v>0</v>
      </c>
      <c r="O187" s="29">
        <v>0</v>
      </c>
      <c r="P187" s="29">
        <v>0</v>
      </c>
      <c r="Q187" s="29">
        <v>1</v>
      </c>
      <c r="R187" s="29">
        <v>0</v>
      </c>
      <c r="S187" s="4">
        <v>0</v>
      </c>
    </row>
    <row r="188" spans="3:19" x14ac:dyDescent="0.25">
      <c r="C188">
        <v>183</v>
      </c>
      <c r="D188" s="3">
        <v>42262</v>
      </c>
      <c r="E188">
        <v>19</v>
      </c>
      <c r="F188">
        <v>40.750932007811109</v>
      </c>
      <c r="G188">
        <v>34.81</v>
      </c>
      <c r="H188">
        <v>6.6838274454109712</v>
      </c>
      <c r="I188" s="4">
        <v>0</v>
      </c>
      <c r="J188" s="4">
        <v>0</v>
      </c>
      <c r="K188" s="4">
        <v>0</v>
      </c>
      <c r="L188" s="4">
        <v>0</v>
      </c>
      <c r="M188" s="4">
        <v>0</v>
      </c>
      <c r="N188" s="4">
        <v>0</v>
      </c>
      <c r="O188" s="29">
        <v>0</v>
      </c>
      <c r="P188" s="29">
        <v>0</v>
      </c>
      <c r="Q188" s="29">
        <v>1</v>
      </c>
      <c r="R188" s="29">
        <v>0</v>
      </c>
      <c r="S188" s="4">
        <v>0</v>
      </c>
    </row>
    <row r="189" spans="3:19" x14ac:dyDescent="0.25">
      <c r="C189">
        <v>184</v>
      </c>
      <c r="D189" s="3">
        <v>42263</v>
      </c>
      <c r="E189">
        <v>19.25</v>
      </c>
      <c r="F189">
        <v>43.715120914164231</v>
      </c>
      <c r="G189">
        <v>40.659999999999997</v>
      </c>
      <c r="H189">
        <v>6.2007263708034372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29">
        <v>0</v>
      </c>
      <c r="P189" s="29">
        <v>0</v>
      </c>
      <c r="Q189" s="29">
        <v>1</v>
      </c>
      <c r="R189" s="29">
        <v>0</v>
      </c>
      <c r="S189" s="4">
        <v>0</v>
      </c>
    </row>
    <row r="190" spans="3:19" x14ac:dyDescent="0.25">
      <c r="C190">
        <v>185</v>
      </c>
      <c r="D190" s="3">
        <v>42264</v>
      </c>
      <c r="E190">
        <v>19.100000000000001</v>
      </c>
      <c r="F190">
        <v>42.212505465675562</v>
      </c>
      <c r="G190">
        <v>39.81</v>
      </c>
      <c r="H190">
        <v>6.1215566243987762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29">
        <v>0</v>
      </c>
      <c r="P190" s="29">
        <v>0</v>
      </c>
      <c r="Q190" s="29">
        <v>1</v>
      </c>
      <c r="R190" s="29">
        <v>0</v>
      </c>
      <c r="S190" s="4">
        <v>0</v>
      </c>
    </row>
    <row r="191" spans="3:19" x14ac:dyDescent="0.25">
      <c r="C191">
        <v>186</v>
      </c>
      <c r="D191" s="3">
        <v>42265</v>
      </c>
      <c r="E191">
        <v>18.98</v>
      </c>
      <c r="F191">
        <v>41.822202565236623</v>
      </c>
      <c r="G191">
        <v>33.79</v>
      </c>
      <c r="H191">
        <v>6.1521450685537369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29">
        <v>0</v>
      </c>
      <c r="P191" s="29">
        <v>0</v>
      </c>
      <c r="Q191" s="29">
        <v>1</v>
      </c>
      <c r="R191" s="29">
        <v>0</v>
      </c>
      <c r="S191" s="4">
        <v>0</v>
      </c>
    </row>
    <row r="192" spans="3:19" x14ac:dyDescent="0.25">
      <c r="C192">
        <v>187</v>
      </c>
      <c r="D192" s="3">
        <v>42268</v>
      </c>
      <c r="E192">
        <v>19</v>
      </c>
      <c r="F192">
        <v>42.588950473806541</v>
      </c>
      <c r="G192">
        <v>36.200000000000003</v>
      </c>
      <c r="H192">
        <v>6.1416055784015731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29">
        <v>0</v>
      </c>
      <c r="P192" s="29">
        <v>0</v>
      </c>
      <c r="Q192" s="29">
        <v>1</v>
      </c>
      <c r="R192" s="29">
        <v>0</v>
      </c>
      <c r="S192" s="4">
        <v>0</v>
      </c>
    </row>
    <row r="193" spans="3:19" x14ac:dyDescent="0.25">
      <c r="C193">
        <v>188</v>
      </c>
      <c r="D193" s="3">
        <v>42269</v>
      </c>
      <c r="E193">
        <v>19.079999999999998</v>
      </c>
      <c r="F193">
        <v>42.084907357438389</v>
      </c>
      <c r="G193">
        <v>42.04</v>
      </c>
      <c r="H193">
        <v>6.1791689152725313</v>
      </c>
      <c r="I193" s="4">
        <v>0</v>
      </c>
      <c r="J193" s="4">
        <v>0</v>
      </c>
      <c r="K193" s="4">
        <v>0</v>
      </c>
      <c r="L193" s="4">
        <v>0</v>
      </c>
      <c r="M193" s="4">
        <v>0</v>
      </c>
      <c r="N193" s="4">
        <v>0</v>
      </c>
      <c r="O193" s="29">
        <v>0</v>
      </c>
      <c r="P193" s="29">
        <v>0</v>
      </c>
      <c r="Q193" s="29">
        <v>1</v>
      </c>
      <c r="R193" s="29">
        <v>0</v>
      </c>
      <c r="S193" s="4">
        <v>0</v>
      </c>
    </row>
    <row r="194" spans="3:19" x14ac:dyDescent="0.25">
      <c r="C194">
        <v>189</v>
      </c>
      <c r="D194" s="3">
        <v>42270</v>
      </c>
      <c r="E194">
        <v>19.2</v>
      </c>
      <c r="F194">
        <v>43.004023245417969</v>
      </c>
      <c r="G194">
        <v>39.81</v>
      </c>
      <c r="H194">
        <v>6.1063924899418867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29">
        <v>0</v>
      </c>
      <c r="P194" s="29">
        <v>0</v>
      </c>
      <c r="Q194" s="29">
        <v>1</v>
      </c>
      <c r="R194" s="29">
        <v>0</v>
      </c>
      <c r="S194" s="4">
        <v>0</v>
      </c>
    </row>
    <row r="195" spans="3:19" x14ac:dyDescent="0.25">
      <c r="C195">
        <v>190</v>
      </c>
      <c r="D195" s="3">
        <v>42271</v>
      </c>
      <c r="E195">
        <v>18.600000000000001</v>
      </c>
      <c r="F195">
        <v>41.998397007747791</v>
      </c>
      <c r="G195">
        <v>43.62</v>
      </c>
      <c r="H195">
        <v>6.0824650458633895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0</v>
      </c>
      <c r="O195" s="29">
        <v>0</v>
      </c>
      <c r="P195" s="29">
        <v>0</v>
      </c>
      <c r="Q195" s="29">
        <v>1</v>
      </c>
      <c r="R195" s="29">
        <v>0</v>
      </c>
      <c r="S195" s="4">
        <v>0</v>
      </c>
    </row>
    <row r="196" spans="3:19" x14ac:dyDescent="0.25">
      <c r="C196">
        <v>191</v>
      </c>
      <c r="D196" s="3">
        <v>42272</v>
      </c>
      <c r="E196">
        <v>18.75</v>
      </c>
      <c r="F196">
        <v>42.058245488654634</v>
      </c>
      <c r="G196">
        <v>42.98</v>
      </c>
      <c r="H196">
        <v>6.101482937287833</v>
      </c>
      <c r="I196" s="4">
        <v>0</v>
      </c>
      <c r="J196" s="4">
        <v>0</v>
      </c>
      <c r="K196" s="4">
        <v>0</v>
      </c>
      <c r="L196" s="4">
        <v>0</v>
      </c>
      <c r="M196" s="4">
        <v>0</v>
      </c>
      <c r="N196" s="4">
        <v>0</v>
      </c>
      <c r="O196" s="29">
        <v>0</v>
      </c>
      <c r="P196" s="29">
        <v>0</v>
      </c>
      <c r="Q196" s="29">
        <v>1</v>
      </c>
      <c r="R196" s="29">
        <v>0</v>
      </c>
      <c r="S196" s="4">
        <v>0</v>
      </c>
    </row>
    <row r="197" spans="3:19" x14ac:dyDescent="0.25">
      <c r="C197">
        <v>192</v>
      </c>
      <c r="D197" s="3">
        <v>42275</v>
      </c>
      <c r="E197">
        <v>18.600000000000001</v>
      </c>
      <c r="F197">
        <v>40.905452281419549</v>
      </c>
      <c r="G197">
        <v>40.07</v>
      </c>
      <c r="H197">
        <v>6.0748910433158407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29">
        <v>0</v>
      </c>
      <c r="P197" s="29">
        <v>0</v>
      </c>
      <c r="Q197" s="29">
        <v>1</v>
      </c>
      <c r="R197" s="29">
        <v>0</v>
      </c>
      <c r="S197" s="4">
        <v>0</v>
      </c>
    </row>
    <row r="198" spans="3:19" x14ac:dyDescent="0.25">
      <c r="C198">
        <v>193</v>
      </c>
      <c r="D198" s="3">
        <v>42276</v>
      </c>
      <c r="E198">
        <v>18.649999999999999</v>
      </c>
      <c r="F198">
        <v>42.267674522009784</v>
      </c>
      <c r="G198">
        <v>40.700000000000003</v>
      </c>
      <c r="H198">
        <v>6.0204535349044015</v>
      </c>
      <c r="I198" s="4">
        <v>0</v>
      </c>
      <c r="J198" s="4">
        <v>0</v>
      </c>
      <c r="K198" s="4">
        <v>0</v>
      </c>
      <c r="L198" s="4">
        <v>0</v>
      </c>
      <c r="M198" s="4">
        <v>0</v>
      </c>
      <c r="N198" s="4">
        <v>0</v>
      </c>
      <c r="O198" s="29">
        <v>0</v>
      </c>
      <c r="P198" s="29">
        <v>0</v>
      </c>
      <c r="Q198" s="29">
        <v>1</v>
      </c>
      <c r="R198" s="29">
        <v>0</v>
      </c>
      <c r="S198" s="4">
        <v>0</v>
      </c>
    </row>
    <row r="199" spans="3:19" x14ac:dyDescent="0.25">
      <c r="C199">
        <v>194</v>
      </c>
      <c r="D199" s="3">
        <v>42277</v>
      </c>
      <c r="E199">
        <v>18.399999999999999</v>
      </c>
      <c r="F199">
        <v>42.090193271295632</v>
      </c>
      <c r="G199">
        <v>41.81</v>
      </c>
      <c r="H199">
        <v>6.0039370078740157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29">
        <v>0</v>
      </c>
      <c r="P199" s="29">
        <v>0</v>
      </c>
      <c r="Q199" s="29">
        <v>1</v>
      </c>
      <c r="R199" s="29">
        <v>0</v>
      </c>
      <c r="S199" s="4">
        <v>0</v>
      </c>
    </row>
    <row r="200" spans="3:19" x14ac:dyDescent="0.25">
      <c r="C200">
        <v>195</v>
      </c>
      <c r="D200" s="3">
        <v>42278</v>
      </c>
      <c r="E200">
        <v>18</v>
      </c>
      <c r="F200">
        <v>42.326246203323215</v>
      </c>
      <c r="G200">
        <v>40.78</v>
      </c>
      <c r="H200">
        <v>5.994282651420404</v>
      </c>
      <c r="I200" s="4">
        <v>0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29">
        <v>0</v>
      </c>
      <c r="P200" s="29">
        <v>0</v>
      </c>
      <c r="Q200" s="29">
        <v>0</v>
      </c>
      <c r="R200" s="29">
        <v>1</v>
      </c>
      <c r="S200" s="4">
        <v>0</v>
      </c>
    </row>
    <row r="201" spans="3:19" x14ac:dyDescent="0.25">
      <c r="C201">
        <v>196</v>
      </c>
      <c r="D201" s="3">
        <v>42279</v>
      </c>
      <c r="E201">
        <v>17.7</v>
      </c>
      <c r="F201">
        <v>41.484521366758855</v>
      </c>
      <c r="G201">
        <v>39.9</v>
      </c>
      <c r="H201">
        <v>5.9461147292354362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29">
        <v>0</v>
      </c>
      <c r="P201" s="29">
        <v>0</v>
      </c>
      <c r="Q201" s="29">
        <v>0</v>
      </c>
      <c r="R201" s="29">
        <v>1</v>
      </c>
      <c r="S201" s="4">
        <v>0</v>
      </c>
    </row>
    <row r="202" spans="3:19" x14ac:dyDescent="0.25">
      <c r="C202">
        <v>197</v>
      </c>
      <c r="D202" s="3">
        <v>42282</v>
      </c>
      <c r="E202">
        <v>17.75</v>
      </c>
      <c r="F202">
        <v>44.166294143942778</v>
      </c>
      <c r="G202">
        <v>39.53</v>
      </c>
      <c r="H202">
        <v>5.9588734912829677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29">
        <v>0</v>
      </c>
      <c r="P202" s="29">
        <v>0</v>
      </c>
      <c r="Q202" s="29">
        <v>0</v>
      </c>
      <c r="R202" s="29">
        <v>1</v>
      </c>
      <c r="S202" s="4">
        <v>0</v>
      </c>
    </row>
    <row r="203" spans="3:19" x14ac:dyDescent="0.25">
      <c r="C203">
        <v>198</v>
      </c>
      <c r="D203" s="3">
        <v>42283</v>
      </c>
      <c r="E203">
        <v>18.149999999999999</v>
      </c>
      <c r="F203">
        <v>45.518281860134891</v>
      </c>
      <c r="G203">
        <v>40.99</v>
      </c>
      <c r="H203">
        <v>5.9149804756833513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29">
        <v>0</v>
      </c>
      <c r="P203" s="29">
        <v>0</v>
      </c>
      <c r="Q203" s="29">
        <v>0</v>
      </c>
      <c r="R203" s="29">
        <v>1</v>
      </c>
      <c r="S203" s="4">
        <v>0</v>
      </c>
    </row>
    <row r="204" spans="3:19" x14ac:dyDescent="0.25">
      <c r="C204">
        <v>199</v>
      </c>
      <c r="D204" s="3">
        <v>42284</v>
      </c>
      <c r="E204">
        <v>18.420000000000002</v>
      </c>
      <c r="F204">
        <v>45.936804628393418</v>
      </c>
      <c r="G204">
        <v>48.76</v>
      </c>
      <c r="H204">
        <v>5.9323542501112598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29">
        <v>0</v>
      </c>
      <c r="P204" s="29">
        <v>0</v>
      </c>
      <c r="Q204" s="29">
        <v>0</v>
      </c>
      <c r="R204" s="29">
        <v>1</v>
      </c>
      <c r="S204" s="4">
        <v>0</v>
      </c>
    </row>
    <row r="205" spans="3:19" x14ac:dyDescent="0.25">
      <c r="C205">
        <v>200</v>
      </c>
      <c r="D205" s="3">
        <v>42285</v>
      </c>
      <c r="E205">
        <v>18.670000000000002</v>
      </c>
      <c r="F205">
        <v>46.355736832771775</v>
      </c>
      <c r="G205">
        <v>45.96</v>
      </c>
      <c r="H205">
        <v>5.936336229827984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29">
        <v>0</v>
      </c>
      <c r="P205" s="29">
        <v>0</v>
      </c>
      <c r="Q205" s="29">
        <v>0</v>
      </c>
      <c r="R205" s="29">
        <v>1</v>
      </c>
      <c r="S205" s="4">
        <v>0</v>
      </c>
    </row>
    <row r="206" spans="3:19" x14ac:dyDescent="0.25">
      <c r="C206">
        <v>201</v>
      </c>
      <c r="D206" s="3">
        <v>42286</v>
      </c>
      <c r="E206">
        <v>18.75</v>
      </c>
      <c r="F206">
        <v>46.001409194997358</v>
      </c>
      <c r="G206">
        <v>39.770000000000003</v>
      </c>
      <c r="H206">
        <v>5.8966003170688746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29">
        <v>0</v>
      </c>
      <c r="P206" s="29">
        <v>0</v>
      </c>
      <c r="Q206" s="29">
        <v>0</v>
      </c>
      <c r="R206" s="29">
        <v>1</v>
      </c>
      <c r="S206" s="4">
        <v>0</v>
      </c>
    </row>
    <row r="207" spans="3:19" x14ac:dyDescent="0.25">
      <c r="C207">
        <v>202</v>
      </c>
      <c r="D207" s="3">
        <v>42289</v>
      </c>
      <c r="E207">
        <v>18.68</v>
      </c>
      <c r="F207">
        <v>45.002201673271692</v>
      </c>
      <c r="G207">
        <v>40.909999999999997</v>
      </c>
      <c r="H207">
        <v>5.8960810215763981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29">
        <v>0</v>
      </c>
      <c r="P207" s="29">
        <v>0</v>
      </c>
      <c r="Q207" s="29">
        <v>0</v>
      </c>
      <c r="R207" s="29">
        <v>1</v>
      </c>
      <c r="S207" s="4">
        <v>0</v>
      </c>
    </row>
    <row r="208" spans="3:19" x14ac:dyDescent="0.25">
      <c r="C208">
        <v>203</v>
      </c>
      <c r="D208" s="3">
        <v>42290</v>
      </c>
      <c r="E208">
        <v>18.399999999999999</v>
      </c>
      <c r="F208">
        <v>42.932489451476798</v>
      </c>
      <c r="G208">
        <v>37.99</v>
      </c>
      <c r="H208">
        <v>5.8851969057665263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29">
        <v>0</v>
      </c>
      <c r="P208" s="29">
        <v>0</v>
      </c>
      <c r="Q208" s="29">
        <v>0</v>
      </c>
      <c r="R208" s="29">
        <v>1</v>
      </c>
      <c r="S208" s="4">
        <v>0</v>
      </c>
    </row>
    <row r="209" spans="3:19" x14ac:dyDescent="0.25">
      <c r="C209">
        <v>204</v>
      </c>
      <c r="D209" s="3">
        <v>42291</v>
      </c>
      <c r="E209">
        <v>18.25</v>
      </c>
      <c r="F209">
        <v>41.968099015078877</v>
      </c>
      <c r="G209">
        <v>38.04</v>
      </c>
      <c r="H209">
        <v>5.8397977861065113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29">
        <v>0</v>
      </c>
      <c r="P209" s="29">
        <v>0</v>
      </c>
      <c r="Q209" s="29">
        <v>0</v>
      </c>
      <c r="R209" s="29">
        <v>1</v>
      </c>
      <c r="S209" s="4">
        <v>0</v>
      </c>
    </row>
    <row r="210" spans="3:19" x14ac:dyDescent="0.25">
      <c r="C210">
        <v>205</v>
      </c>
      <c r="D210" s="3">
        <v>42292</v>
      </c>
      <c r="E210">
        <v>18.5</v>
      </c>
      <c r="F210">
        <v>41.969776840625549</v>
      </c>
      <c r="G210">
        <v>38.229999999999997</v>
      </c>
      <c r="H210">
        <v>5.886487436302934</v>
      </c>
      <c r="I210" s="4">
        <v>0</v>
      </c>
      <c r="J210" s="4">
        <v>0</v>
      </c>
      <c r="K210" s="4">
        <v>0</v>
      </c>
      <c r="L210" s="4">
        <v>0</v>
      </c>
      <c r="M210" s="4">
        <v>0</v>
      </c>
      <c r="N210" s="4">
        <v>0</v>
      </c>
      <c r="O210" s="29">
        <v>0</v>
      </c>
      <c r="P210" s="29">
        <v>0</v>
      </c>
      <c r="Q210" s="29">
        <v>0</v>
      </c>
      <c r="R210" s="29">
        <v>1</v>
      </c>
      <c r="S210" s="4">
        <v>0</v>
      </c>
    </row>
    <row r="211" spans="3:19" x14ac:dyDescent="0.25">
      <c r="C211">
        <v>206</v>
      </c>
      <c r="D211" s="3">
        <v>42293</v>
      </c>
      <c r="E211">
        <v>18.329999999999998</v>
      </c>
      <c r="F211">
        <v>43.195839943592453</v>
      </c>
      <c r="G211">
        <v>40.72</v>
      </c>
      <c r="H211">
        <v>5.9933016040895462</v>
      </c>
      <c r="I211" s="4">
        <v>0</v>
      </c>
      <c r="J211" s="4">
        <v>0</v>
      </c>
      <c r="K211" s="4">
        <v>0</v>
      </c>
      <c r="L211" s="4">
        <v>0</v>
      </c>
      <c r="M211" s="4">
        <v>0</v>
      </c>
      <c r="N211" s="4">
        <v>0</v>
      </c>
      <c r="O211" s="29">
        <v>0</v>
      </c>
      <c r="P211" s="29">
        <v>0</v>
      </c>
      <c r="Q211" s="29">
        <v>0</v>
      </c>
      <c r="R211" s="29">
        <v>1</v>
      </c>
      <c r="S211" s="4">
        <v>0</v>
      </c>
    </row>
    <row r="212" spans="3:19" x14ac:dyDescent="0.25">
      <c r="C212">
        <v>207</v>
      </c>
      <c r="D212" s="3">
        <v>42296</v>
      </c>
      <c r="E212">
        <v>18.75</v>
      </c>
      <c r="F212">
        <v>41.690215471564819</v>
      </c>
      <c r="G212">
        <v>44.32</v>
      </c>
      <c r="H212">
        <v>6.049099258212645</v>
      </c>
      <c r="I212" s="4">
        <v>0</v>
      </c>
      <c r="J212" s="4">
        <v>0</v>
      </c>
      <c r="K212" s="4">
        <v>0</v>
      </c>
      <c r="L212" s="4">
        <v>0</v>
      </c>
      <c r="M212" s="4">
        <v>0</v>
      </c>
      <c r="N212" s="4">
        <v>0</v>
      </c>
      <c r="O212" s="29">
        <v>0</v>
      </c>
      <c r="P212" s="29">
        <v>0</v>
      </c>
      <c r="Q212" s="29">
        <v>0</v>
      </c>
      <c r="R212" s="29">
        <v>1</v>
      </c>
      <c r="S212" s="4">
        <v>0</v>
      </c>
    </row>
    <row r="213" spans="3:19" x14ac:dyDescent="0.25">
      <c r="C213">
        <v>208</v>
      </c>
      <c r="D213" s="3">
        <v>42297</v>
      </c>
      <c r="E213">
        <v>18.350000000000001</v>
      </c>
      <c r="F213">
        <v>41.061354019746119</v>
      </c>
      <c r="G213">
        <v>39.67</v>
      </c>
      <c r="H213">
        <v>6.1971086036671368</v>
      </c>
      <c r="I213" s="4">
        <v>0</v>
      </c>
      <c r="J213" s="4">
        <v>0</v>
      </c>
      <c r="K213" s="4">
        <v>0</v>
      </c>
      <c r="L213" s="4">
        <v>0</v>
      </c>
      <c r="M213" s="4">
        <v>0</v>
      </c>
      <c r="N213" s="4">
        <v>0</v>
      </c>
      <c r="O213" s="29">
        <v>0</v>
      </c>
      <c r="P213" s="29">
        <v>0</v>
      </c>
      <c r="Q213" s="29">
        <v>0</v>
      </c>
      <c r="R213" s="29">
        <v>1</v>
      </c>
      <c r="S213" s="4">
        <v>0</v>
      </c>
    </row>
    <row r="214" spans="3:19" x14ac:dyDescent="0.25">
      <c r="C214">
        <v>209</v>
      </c>
      <c r="D214" s="3">
        <v>42298</v>
      </c>
      <c r="E214">
        <v>18.25</v>
      </c>
      <c r="F214">
        <v>40.905081157374738</v>
      </c>
      <c r="G214">
        <v>38.35</v>
      </c>
      <c r="H214">
        <v>6.2014820042342986</v>
      </c>
      <c r="I214" s="4">
        <v>0</v>
      </c>
      <c r="J214" s="4">
        <v>0</v>
      </c>
      <c r="K214" s="4">
        <v>0</v>
      </c>
      <c r="L214" s="4">
        <v>0</v>
      </c>
      <c r="M214" s="4">
        <v>0</v>
      </c>
      <c r="N214" s="4">
        <v>0</v>
      </c>
      <c r="O214" s="29">
        <v>0</v>
      </c>
      <c r="P214" s="29">
        <v>0</v>
      </c>
      <c r="Q214" s="29">
        <v>0</v>
      </c>
      <c r="R214" s="29">
        <v>1</v>
      </c>
      <c r="S214" s="4">
        <v>0</v>
      </c>
    </row>
    <row r="215" spans="3:19" x14ac:dyDescent="0.25">
      <c r="C215">
        <v>210</v>
      </c>
      <c r="D215" s="3">
        <v>42299</v>
      </c>
      <c r="E215">
        <v>18.3</v>
      </c>
      <c r="F215">
        <v>41.914280569061766</v>
      </c>
      <c r="G215">
        <v>39.43</v>
      </c>
      <c r="H215">
        <v>6.3299117594093284</v>
      </c>
      <c r="I215" s="4">
        <v>0</v>
      </c>
      <c r="J215" s="4">
        <v>0</v>
      </c>
      <c r="K215" s="4">
        <v>0</v>
      </c>
      <c r="L215" s="4">
        <v>0</v>
      </c>
      <c r="M215" s="4">
        <v>0</v>
      </c>
      <c r="N215" s="4">
        <v>0</v>
      </c>
      <c r="O215" s="29">
        <v>0</v>
      </c>
      <c r="P215" s="29">
        <v>0</v>
      </c>
      <c r="Q215" s="29">
        <v>0</v>
      </c>
      <c r="R215" s="29">
        <v>1</v>
      </c>
      <c r="S215" s="4">
        <v>0</v>
      </c>
    </row>
    <row r="216" spans="3:19" x14ac:dyDescent="0.25">
      <c r="C216">
        <v>211</v>
      </c>
      <c r="D216" s="3">
        <v>42300</v>
      </c>
      <c r="E216">
        <v>18.25</v>
      </c>
      <c r="F216">
        <v>41.810423097875429</v>
      </c>
      <c r="G216">
        <v>41.86</v>
      </c>
      <c r="H216">
        <v>6.4145632830942443</v>
      </c>
      <c r="I216" s="4">
        <v>0</v>
      </c>
      <c r="J216" s="4">
        <v>0</v>
      </c>
      <c r="K216" s="4">
        <v>0</v>
      </c>
      <c r="L216" s="4">
        <v>0</v>
      </c>
      <c r="M216" s="4">
        <v>0</v>
      </c>
      <c r="N216" s="4">
        <v>0</v>
      </c>
      <c r="O216" s="29">
        <v>0</v>
      </c>
      <c r="P216" s="29">
        <v>0</v>
      </c>
      <c r="Q216" s="29">
        <v>0</v>
      </c>
      <c r="R216" s="29">
        <v>1</v>
      </c>
      <c r="S216" s="4">
        <v>0</v>
      </c>
    </row>
    <row r="217" spans="3:19" x14ac:dyDescent="0.25">
      <c r="C217">
        <v>212</v>
      </c>
      <c r="D217" s="3">
        <v>42303</v>
      </c>
      <c r="E217">
        <v>17.899999999999999</v>
      </c>
      <c r="F217">
        <v>42.049565846599137</v>
      </c>
      <c r="G217">
        <v>41.61</v>
      </c>
      <c r="H217">
        <v>6.421852387843705</v>
      </c>
      <c r="I217" s="4">
        <v>0</v>
      </c>
      <c r="J217" s="4">
        <v>0</v>
      </c>
      <c r="K217" s="4">
        <v>0</v>
      </c>
      <c r="L217" s="4">
        <v>0</v>
      </c>
      <c r="M217" s="4">
        <v>0</v>
      </c>
      <c r="N217" s="4">
        <v>0</v>
      </c>
      <c r="O217" s="29">
        <v>0</v>
      </c>
      <c r="P217" s="29">
        <v>0</v>
      </c>
      <c r="Q217" s="29">
        <v>0</v>
      </c>
      <c r="R217" s="29">
        <v>1</v>
      </c>
      <c r="S217" s="4">
        <v>0</v>
      </c>
    </row>
    <row r="218" spans="3:19" x14ac:dyDescent="0.25">
      <c r="C218">
        <v>213</v>
      </c>
      <c r="D218" s="3">
        <v>42304</v>
      </c>
      <c r="E218">
        <v>17.98</v>
      </c>
      <c r="F218">
        <v>41.220130340333093</v>
      </c>
      <c r="G218">
        <v>43.06</v>
      </c>
      <c r="H218">
        <v>6.4265025343953655</v>
      </c>
      <c r="I218" s="4">
        <v>0</v>
      </c>
      <c r="J218" s="4">
        <v>0</v>
      </c>
      <c r="K218" s="4">
        <v>0</v>
      </c>
      <c r="L218" s="4">
        <v>0</v>
      </c>
      <c r="M218" s="4">
        <v>0</v>
      </c>
      <c r="N218" s="4">
        <v>0</v>
      </c>
      <c r="O218" s="29">
        <v>0</v>
      </c>
      <c r="P218" s="29">
        <v>0</v>
      </c>
      <c r="Q218" s="29">
        <v>0</v>
      </c>
      <c r="R218" s="29">
        <v>1</v>
      </c>
      <c r="S218" s="4">
        <v>0</v>
      </c>
    </row>
    <row r="219" spans="3:19" x14ac:dyDescent="0.25">
      <c r="C219">
        <v>214</v>
      </c>
      <c r="D219" s="3">
        <v>42305</v>
      </c>
      <c r="E219">
        <v>18</v>
      </c>
      <c r="F219">
        <v>43.589743589743591</v>
      </c>
      <c r="G219">
        <v>49.14</v>
      </c>
      <c r="H219">
        <v>6.5018315018315009</v>
      </c>
      <c r="I219" s="4">
        <v>0</v>
      </c>
      <c r="J219" s="4">
        <v>0</v>
      </c>
      <c r="K219" s="4">
        <v>0</v>
      </c>
      <c r="L219" s="4">
        <v>0</v>
      </c>
      <c r="M219" s="4">
        <v>0</v>
      </c>
      <c r="N219" s="4">
        <v>0</v>
      </c>
      <c r="O219" s="29">
        <v>0</v>
      </c>
      <c r="P219" s="29">
        <v>0</v>
      </c>
      <c r="Q219" s="29">
        <v>0</v>
      </c>
      <c r="R219" s="29">
        <v>1</v>
      </c>
      <c r="S219" s="4">
        <v>0</v>
      </c>
    </row>
    <row r="220" spans="3:19" x14ac:dyDescent="0.25">
      <c r="C220">
        <v>215</v>
      </c>
      <c r="D220" s="3">
        <v>42306</v>
      </c>
      <c r="E220">
        <v>18.149999999999999</v>
      </c>
      <c r="F220">
        <v>43.768221574344025</v>
      </c>
      <c r="G220">
        <v>43.23</v>
      </c>
      <c r="H220">
        <v>6.4686588921282802</v>
      </c>
      <c r="I220" s="4">
        <v>0</v>
      </c>
      <c r="J220" s="4">
        <v>0</v>
      </c>
      <c r="K220" s="4">
        <v>0</v>
      </c>
      <c r="L220" s="4">
        <v>0</v>
      </c>
      <c r="M220" s="4">
        <v>0</v>
      </c>
      <c r="N220" s="4">
        <v>0</v>
      </c>
      <c r="O220" s="29">
        <v>0</v>
      </c>
      <c r="P220" s="29">
        <v>0</v>
      </c>
      <c r="Q220" s="29">
        <v>0</v>
      </c>
      <c r="R220" s="29">
        <v>1</v>
      </c>
      <c r="S220" s="4">
        <v>0</v>
      </c>
    </row>
    <row r="221" spans="3:19" x14ac:dyDescent="0.25">
      <c r="C221">
        <v>216</v>
      </c>
      <c r="D221" s="3">
        <v>42307</v>
      </c>
      <c r="E221">
        <v>17.829999999999998</v>
      </c>
      <c r="F221">
        <v>43.616537937301224</v>
      </c>
      <c r="G221">
        <v>37.06</v>
      </c>
      <c r="H221">
        <v>6.474329850068151</v>
      </c>
      <c r="I221" s="4">
        <v>0</v>
      </c>
      <c r="J221" s="4">
        <v>0</v>
      </c>
      <c r="K221" s="4">
        <v>0</v>
      </c>
      <c r="L221" s="4">
        <v>0</v>
      </c>
      <c r="M221" s="4">
        <v>0</v>
      </c>
      <c r="N221" s="4">
        <v>0</v>
      </c>
      <c r="O221" s="29">
        <v>0</v>
      </c>
      <c r="P221" s="29">
        <v>0</v>
      </c>
      <c r="Q221" s="29">
        <v>0</v>
      </c>
      <c r="R221" s="29">
        <v>1</v>
      </c>
      <c r="S221" s="4">
        <v>0</v>
      </c>
    </row>
    <row r="222" spans="3:19" x14ac:dyDescent="0.25">
      <c r="C222">
        <v>217</v>
      </c>
      <c r="D222" s="3">
        <v>42310</v>
      </c>
      <c r="E222">
        <v>17.7</v>
      </c>
      <c r="F222">
        <v>43.139925542540631</v>
      </c>
      <c r="G222">
        <v>41.27</v>
      </c>
      <c r="H222">
        <v>6.4696268046853724</v>
      </c>
      <c r="I222" s="4">
        <v>0</v>
      </c>
      <c r="J222" s="4">
        <v>0</v>
      </c>
      <c r="K222" s="4">
        <v>0</v>
      </c>
      <c r="L222" s="4">
        <v>0</v>
      </c>
      <c r="M222" s="4">
        <v>0</v>
      </c>
      <c r="N222" s="4">
        <v>0</v>
      </c>
      <c r="O222" s="29">
        <v>0</v>
      </c>
      <c r="P222" s="29">
        <v>0</v>
      </c>
      <c r="Q222" s="29">
        <v>0</v>
      </c>
      <c r="R222" s="29">
        <v>0</v>
      </c>
      <c r="S222" s="4">
        <v>1</v>
      </c>
    </row>
    <row r="223" spans="3:19" x14ac:dyDescent="0.25">
      <c r="C223">
        <v>218</v>
      </c>
      <c r="D223" s="3">
        <v>42311</v>
      </c>
      <c r="E223">
        <v>17.5</v>
      </c>
      <c r="F223">
        <v>42.950939266824733</v>
      </c>
      <c r="G223">
        <v>42.25</v>
      </c>
      <c r="H223">
        <v>6.6067846069669889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29">
        <v>0</v>
      </c>
      <c r="P223" s="29">
        <v>0</v>
      </c>
      <c r="Q223" s="29">
        <v>0</v>
      </c>
      <c r="R223" s="29">
        <v>0</v>
      </c>
      <c r="S223" s="4">
        <v>1</v>
      </c>
    </row>
    <row r="224" spans="3:19" x14ac:dyDescent="0.25">
      <c r="C224">
        <v>219</v>
      </c>
      <c r="D224" s="3">
        <v>42312</v>
      </c>
      <c r="E224">
        <v>17.399999999999999</v>
      </c>
      <c r="F224">
        <v>42.404713680721784</v>
      </c>
      <c r="G224">
        <v>44</v>
      </c>
      <c r="H224">
        <v>6.6700423494752341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29">
        <v>0</v>
      </c>
      <c r="P224" s="29">
        <v>0</v>
      </c>
      <c r="Q224" s="29">
        <v>0</v>
      </c>
      <c r="R224" s="29">
        <v>0</v>
      </c>
      <c r="S224" s="4">
        <v>1</v>
      </c>
    </row>
    <row r="225" spans="3:19" x14ac:dyDescent="0.25">
      <c r="C225">
        <v>220</v>
      </c>
      <c r="D225" s="3">
        <v>42313</v>
      </c>
      <c r="E225">
        <v>17.079999999999998</v>
      </c>
      <c r="F225">
        <v>42.909659038691295</v>
      </c>
      <c r="G225">
        <v>37.57</v>
      </c>
      <c r="H225">
        <v>6.658395368072787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29">
        <v>0</v>
      </c>
      <c r="P225" s="29">
        <v>0</v>
      </c>
      <c r="Q225" s="29">
        <v>0</v>
      </c>
      <c r="R225" s="29">
        <v>0</v>
      </c>
      <c r="S225" s="4">
        <v>1</v>
      </c>
    </row>
    <row r="226" spans="3:19" x14ac:dyDescent="0.25">
      <c r="C226">
        <v>221</v>
      </c>
      <c r="D226" s="3">
        <v>42314</v>
      </c>
      <c r="E226">
        <v>17.2</v>
      </c>
      <c r="F226">
        <v>42.456695846526358</v>
      </c>
      <c r="G226">
        <v>37.659999999999997</v>
      </c>
      <c r="H226">
        <v>6.770348295772024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29">
        <v>0</v>
      </c>
      <c r="P226" s="29">
        <v>0</v>
      </c>
      <c r="Q226" s="29">
        <v>0</v>
      </c>
      <c r="R226" s="29">
        <v>0</v>
      </c>
      <c r="S226" s="4">
        <v>1</v>
      </c>
    </row>
    <row r="227" spans="3:19" x14ac:dyDescent="0.25">
      <c r="C227">
        <v>222</v>
      </c>
      <c r="D227" s="3">
        <v>42317</v>
      </c>
      <c r="E227">
        <v>16.48</v>
      </c>
      <c r="F227">
        <v>41.7527211833659</v>
      </c>
      <c r="G227">
        <v>35.5</v>
      </c>
      <c r="H227">
        <v>6.7727230440040938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29">
        <v>0</v>
      </c>
      <c r="P227" s="29">
        <v>0</v>
      </c>
      <c r="Q227" s="29">
        <v>0</v>
      </c>
      <c r="R227" s="29">
        <v>0</v>
      </c>
      <c r="S227" s="4">
        <v>1</v>
      </c>
    </row>
    <row r="228" spans="3:19" x14ac:dyDescent="0.25">
      <c r="C228">
        <v>223</v>
      </c>
      <c r="D228" s="3">
        <v>42318</v>
      </c>
      <c r="E228">
        <v>16.63</v>
      </c>
      <c r="F228">
        <v>42.842488109670796</v>
      </c>
      <c r="G228">
        <v>36.96</v>
      </c>
      <c r="H228">
        <v>6.7891448288725167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29">
        <v>0</v>
      </c>
      <c r="P228" s="29">
        <v>0</v>
      </c>
      <c r="Q228" s="29">
        <v>0</v>
      </c>
      <c r="R228" s="29">
        <v>0</v>
      </c>
      <c r="S228" s="4">
        <v>1</v>
      </c>
    </row>
    <row r="229" spans="3:19" x14ac:dyDescent="0.25">
      <c r="C229">
        <v>224</v>
      </c>
      <c r="D229" s="3">
        <v>42319</v>
      </c>
      <c r="E229">
        <v>16.350000000000001</v>
      </c>
      <c r="F229">
        <v>41.54333054081728</v>
      </c>
      <c r="G229">
        <v>37.76</v>
      </c>
      <c r="H229">
        <v>6.7765056315740484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29">
        <v>0</v>
      </c>
      <c r="P229" s="29">
        <v>0</v>
      </c>
      <c r="Q229" s="29">
        <v>0</v>
      </c>
      <c r="R229" s="29">
        <v>0</v>
      </c>
      <c r="S229" s="4">
        <v>1</v>
      </c>
    </row>
    <row r="230" spans="3:19" x14ac:dyDescent="0.25">
      <c r="C230">
        <v>225</v>
      </c>
      <c r="D230" s="3">
        <v>42320</v>
      </c>
      <c r="E230">
        <v>16.2</v>
      </c>
      <c r="F230">
        <v>40.02033835629102</v>
      </c>
      <c r="G230">
        <v>34.81</v>
      </c>
      <c r="H230">
        <v>6.7301469908477394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29">
        <v>0</v>
      </c>
      <c r="P230" s="29">
        <v>0</v>
      </c>
      <c r="Q230" s="29">
        <v>0</v>
      </c>
      <c r="R230" s="29">
        <v>0</v>
      </c>
      <c r="S230" s="4">
        <v>1</v>
      </c>
    </row>
    <row r="231" spans="3:19" x14ac:dyDescent="0.25">
      <c r="C231">
        <v>226</v>
      </c>
      <c r="D231" s="3">
        <v>42321</v>
      </c>
      <c r="E231">
        <v>15.98</v>
      </c>
      <c r="F231">
        <v>38.62856082397699</v>
      </c>
      <c r="G231">
        <v>36.21</v>
      </c>
      <c r="H231">
        <v>6.7551266586248486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29">
        <v>0</v>
      </c>
      <c r="P231" s="29">
        <v>0</v>
      </c>
      <c r="Q231" s="29">
        <v>0</v>
      </c>
      <c r="R231" s="29">
        <v>0</v>
      </c>
      <c r="S231" s="4">
        <v>1</v>
      </c>
    </row>
    <row r="232" spans="3:19" x14ac:dyDescent="0.25">
      <c r="C232">
        <v>227</v>
      </c>
      <c r="D232" s="3">
        <v>42324</v>
      </c>
      <c r="E232">
        <v>16.8</v>
      </c>
      <c r="F232">
        <v>37.373642830400598</v>
      </c>
      <c r="G232">
        <v>35.31</v>
      </c>
      <c r="H232">
        <v>7.0900411830774992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29">
        <v>0</v>
      </c>
      <c r="P232" s="29">
        <v>0</v>
      </c>
      <c r="Q232" s="29">
        <v>0</v>
      </c>
      <c r="R232" s="29">
        <v>0</v>
      </c>
      <c r="S232" s="4">
        <v>1</v>
      </c>
    </row>
    <row r="233" spans="3:19" x14ac:dyDescent="0.25">
      <c r="C233">
        <v>228</v>
      </c>
      <c r="D233" s="3">
        <v>42325</v>
      </c>
      <c r="E233">
        <v>17.05</v>
      </c>
      <c r="F233">
        <v>38.464430034771169</v>
      </c>
      <c r="G233">
        <v>35.42</v>
      </c>
      <c r="H233">
        <v>7.1186918522695235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29">
        <v>0</v>
      </c>
      <c r="P233" s="29">
        <v>0</v>
      </c>
      <c r="Q233" s="29">
        <v>0</v>
      </c>
      <c r="R233" s="29">
        <v>0</v>
      </c>
      <c r="S233" s="4">
        <v>1</v>
      </c>
    </row>
    <row r="234" spans="3:19" x14ac:dyDescent="0.25">
      <c r="C234">
        <v>229</v>
      </c>
      <c r="D234" s="3">
        <v>42326</v>
      </c>
      <c r="E234">
        <v>17.3</v>
      </c>
      <c r="F234">
        <v>38.562582097954589</v>
      </c>
      <c r="G234">
        <v>35.97</v>
      </c>
      <c r="H234">
        <v>7.1073372114843307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29">
        <v>0</v>
      </c>
      <c r="P234" s="29">
        <v>0</v>
      </c>
      <c r="Q234" s="29">
        <v>0</v>
      </c>
      <c r="R234" s="29">
        <v>0</v>
      </c>
      <c r="S234" s="4">
        <v>1</v>
      </c>
    </row>
    <row r="235" spans="3:19" x14ac:dyDescent="0.25">
      <c r="C235">
        <v>230</v>
      </c>
      <c r="D235" s="3">
        <v>42327</v>
      </c>
      <c r="E235">
        <v>17.399999999999999</v>
      </c>
      <c r="F235">
        <v>38.82780469623556</v>
      </c>
      <c r="G235">
        <v>39.71</v>
      </c>
      <c r="H235">
        <v>7.0163995527394718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29">
        <v>0</v>
      </c>
      <c r="P235" s="29">
        <v>0</v>
      </c>
      <c r="Q235" s="29">
        <v>0</v>
      </c>
      <c r="R235" s="29">
        <v>0</v>
      </c>
      <c r="S235" s="4">
        <v>1</v>
      </c>
    </row>
    <row r="236" spans="3:19" x14ac:dyDescent="0.25">
      <c r="C236">
        <v>231</v>
      </c>
      <c r="D236" s="3">
        <v>42328</v>
      </c>
      <c r="E236">
        <v>17.5</v>
      </c>
      <c r="F236">
        <v>39.406182467349431</v>
      </c>
      <c r="G236">
        <v>33.42</v>
      </c>
      <c r="H236">
        <v>7.0374894296720854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29">
        <v>0</v>
      </c>
      <c r="P236" s="29">
        <v>0</v>
      </c>
      <c r="Q236" s="29">
        <v>0</v>
      </c>
      <c r="R236" s="29">
        <v>0</v>
      </c>
      <c r="S236" s="4">
        <v>1</v>
      </c>
    </row>
    <row r="237" spans="3:19" x14ac:dyDescent="0.25">
      <c r="C237">
        <v>232</v>
      </c>
      <c r="D237" s="3">
        <v>42331</v>
      </c>
      <c r="E237">
        <v>17.600000000000001</v>
      </c>
      <c r="F237">
        <v>40.577393266879824</v>
      </c>
      <c r="G237">
        <v>37.42</v>
      </c>
      <c r="H237">
        <v>7.0434455520030097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29">
        <v>0</v>
      </c>
      <c r="P237" s="29">
        <v>0</v>
      </c>
      <c r="Q237" s="29">
        <v>0</v>
      </c>
      <c r="R237" s="29">
        <v>0</v>
      </c>
      <c r="S237" s="4">
        <v>1</v>
      </c>
    </row>
    <row r="238" spans="3:19" x14ac:dyDescent="0.25">
      <c r="C238">
        <v>233</v>
      </c>
      <c r="D238" s="3">
        <v>42332</v>
      </c>
      <c r="E238">
        <v>17.7</v>
      </c>
      <c r="F238">
        <v>41.193609022556387</v>
      </c>
      <c r="G238">
        <v>42.79</v>
      </c>
      <c r="H238">
        <v>6.973684210526315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29">
        <v>0</v>
      </c>
      <c r="P238" s="29">
        <v>0</v>
      </c>
      <c r="Q238" s="29">
        <v>0</v>
      </c>
      <c r="R238" s="29">
        <v>0</v>
      </c>
      <c r="S238" s="4">
        <v>1</v>
      </c>
    </row>
    <row r="239" spans="3:19" x14ac:dyDescent="0.25">
      <c r="C239">
        <v>234</v>
      </c>
      <c r="D239" s="3">
        <v>42333</v>
      </c>
      <c r="E239">
        <v>17.88</v>
      </c>
      <c r="F239">
        <v>40.382081686429508</v>
      </c>
      <c r="G239">
        <v>51.05</v>
      </c>
      <c r="H239">
        <v>6.9169960474308301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29">
        <v>0</v>
      </c>
      <c r="P239" s="29">
        <v>0</v>
      </c>
      <c r="Q239" s="29">
        <v>0</v>
      </c>
      <c r="R239" s="29">
        <v>0</v>
      </c>
      <c r="S239" s="4">
        <v>1</v>
      </c>
    </row>
    <row r="240" spans="3:19" x14ac:dyDescent="0.25">
      <c r="C240">
        <v>235</v>
      </c>
      <c r="D240" s="3">
        <v>42334</v>
      </c>
      <c r="E240">
        <v>17.7</v>
      </c>
      <c r="F240">
        <v>40.437364501838061</v>
      </c>
      <c r="G240">
        <v>37.979999999999997</v>
      </c>
      <c r="H240">
        <v>6.9280799321330946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29">
        <v>0</v>
      </c>
      <c r="P240" s="29">
        <v>0</v>
      </c>
      <c r="Q240" s="29">
        <v>0</v>
      </c>
      <c r="R240" s="29">
        <v>0</v>
      </c>
      <c r="S240" s="4">
        <v>1</v>
      </c>
    </row>
    <row r="241" spans="3:19" x14ac:dyDescent="0.25">
      <c r="C241">
        <v>236</v>
      </c>
      <c r="D241" s="3">
        <v>42335</v>
      </c>
      <c r="E241">
        <v>17.7</v>
      </c>
      <c r="F241">
        <v>40.056657223796037</v>
      </c>
      <c r="G241">
        <v>38.06</v>
      </c>
      <c r="H241">
        <v>6.8838526912181308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29">
        <v>0</v>
      </c>
      <c r="P241" s="29">
        <v>0</v>
      </c>
      <c r="Q241" s="29">
        <v>0</v>
      </c>
      <c r="R241" s="29">
        <v>0</v>
      </c>
      <c r="S241" s="4">
        <v>1</v>
      </c>
    </row>
    <row r="242" spans="3:19" x14ac:dyDescent="0.25">
      <c r="C242">
        <v>237</v>
      </c>
      <c r="D242" s="3">
        <v>42338</v>
      </c>
      <c r="E242">
        <v>18.2</v>
      </c>
      <c r="F242">
        <v>40.783868219255893</v>
      </c>
      <c r="G242">
        <v>40.840000000000003</v>
      </c>
      <c r="H242">
        <v>6.8872479409258736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29">
        <v>0</v>
      </c>
      <c r="P242" s="29">
        <v>0</v>
      </c>
      <c r="Q242" s="29">
        <v>0</v>
      </c>
      <c r="R242" s="29">
        <v>0</v>
      </c>
      <c r="S242" s="4">
        <v>1</v>
      </c>
    </row>
    <row r="243" spans="3:19" x14ac:dyDescent="0.25">
      <c r="C243">
        <v>238</v>
      </c>
      <c r="D243" s="3">
        <v>42339</v>
      </c>
      <c r="E243">
        <v>17.95</v>
      </c>
      <c r="F243">
        <v>39.808108362336569</v>
      </c>
      <c r="G243">
        <v>37.61</v>
      </c>
      <c r="H243">
        <v>6.9137428275797195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29">
        <v>0</v>
      </c>
      <c r="P243" s="29">
        <v>0</v>
      </c>
      <c r="Q243" s="29">
        <v>0</v>
      </c>
      <c r="R243" s="29">
        <v>0</v>
      </c>
      <c r="S243" s="4">
        <v>0</v>
      </c>
    </row>
    <row r="244" spans="3:19" x14ac:dyDescent="0.25">
      <c r="C244">
        <v>239</v>
      </c>
      <c r="D244" s="3">
        <v>42340</v>
      </c>
      <c r="E244">
        <v>17.850000000000001</v>
      </c>
      <c r="F244">
        <v>38.893600980114982</v>
      </c>
      <c r="G244">
        <v>41.06</v>
      </c>
      <c r="H244">
        <v>6.9267741023466218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29">
        <v>0</v>
      </c>
      <c r="P244" s="29">
        <v>0</v>
      </c>
      <c r="Q244" s="29">
        <v>0</v>
      </c>
      <c r="R244" s="29">
        <v>0</v>
      </c>
      <c r="S244" s="4">
        <v>0</v>
      </c>
    </row>
    <row r="245" spans="3:19" x14ac:dyDescent="0.25">
      <c r="C245">
        <v>240</v>
      </c>
      <c r="D245" s="3">
        <v>42341</v>
      </c>
      <c r="E245">
        <v>17.149999999999999</v>
      </c>
      <c r="F245">
        <v>37.895410495520203</v>
      </c>
      <c r="G245">
        <v>38.75</v>
      </c>
      <c r="H245">
        <v>6.7562625708539032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29">
        <v>0</v>
      </c>
      <c r="P245" s="29">
        <v>0</v>
      </c>
      <c r="Q245" s="29">
        <v>0</v>
      </c>
      <c r="R245" s="29">
        <v>0</v>
      </c>
      <c r="S245" s="4">
        <v>0</v>
      </c>
    </row>
    <row r="246" spans="3:19" x14ac:dyDescent="0.25">
      <c r="C246">
        <v>241</v>
      </c>
      <c r="D246" s="3">
        <v>42342</v>
      </c>
      <c r="E246">
        <v>17.149999999999999</v>
      </c>
      <c r="F246">
        <v>37.56890848952591</v>
      </c>
      <c r="G246">
        <v>36.33</v>
      </c>
      <c r="H246">
        <v>6.7897831679529581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29">
        <v>0</v>
      </c>
      <c r="P246" s="29">
        <v>0</v>
      </c>
      <c r="Q246" s="29">
        <v>0</v>
      </c>
      <c r="R246" s="29">
        <v>0</v>
      </c>
      <c r="S246" s="4">
        <v>0</v>
      </c>
    </row>
    <row r="247" spans="3:19" x14ac:dyDescent="0.25">
      <c r="C247">
        <v>242</v>
      </c>
      <c r="D247" s="3">
        <v>42345</v>
      </c>
      <c r="E247">
        <v>16.78</v>
      </c>
      <c r="F247">
        <v>36.123673281033689</v>
      </c>
      <c r="G247">
        <v>35.6</v>
      </c>
      <c r="H247">
        <v>6.8204891555145366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29">
        <v>0</v>
      </c>
      <c r="P247" s="29">
        <v>0</v>
      </c>
      <c r="Q247" s="29">
        <v>0</v>
      </c>
      <c r="R247" s="29">
        <v>0</v>
      </c>
      <c r="S247" s="4">
        <v>0</v>
      </c>
    </row>
    <row r="248" spans="3:19" x14ac:dyDescent="0.25">
      <c r="C248">
        <v>243</v>
      </c>
      <c r="D248" s="3">
        <v>42346</v>
      </c>
      <c r="E248">
        <v>16.75</v>
      </c>
      <c r="F248">
        <v>35.472321674469846</v>
      </c>
      <c r="G248">
        <v>35.61</v>
      </c>
      <c r="H248">
        <v>6.7841733223170841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29">
        <v>0</v>
      </c>
      <c r="P248" s="29">
        <v>0</v>
      </c>
      <c r="Q248" s="29">
        <v>0</v>
      </c>
      <c r="R248" s="29">
        <v>0</v>
      </c>
      <c r="S248" s="4">
        <v>0</v>
      </c>
    </row>
    <row r="249" spans="3:19" x14ac:dyDescent="0.25">
      <c r="C249">
        <v>244</v>
      </c>
      <c r="D249" s="3">
        <v>42347</v>
      </c>
      <c r="E249">
        <v>16.649999999999999</v>
      </c>
      <c r="F249">
        <v>34.684807256235828</v>
      </c>
      <c r="G249">
        <v>32.11</v>
      </c>
      <c r="H249">
        <v>6.7029478458049878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29">
        <v>0</v>
      </c>
      <c r="P249" s="29">
        <v>0</v>
      </c>
      <c r="Q249" s="29">
        <v>0</v>
      </c>
      <c r="R249" s="29">
        <v>0</v>
      </c>
      <c r="S249" s="4">
        <v>0</v>
      </c>
    </row>
    <row r="250" spans="3:19" x14ac:dyDescent="0.25">
      <c r="C250">
        <v>245</v>
      </c>
      <c r="D250" s="3">
        <v>42348</v>
      </c>
      <c r="E250">
        <v>16.5</v>
      </c>
      <c r="F250">
        <v>35.237659963436926</v>
      </c>
      <c r="G250">
        <v>33.119999999999997</v>
      </c>
      <c r="H250">
        <v>6.7550274223034723</v>
      </c>
      <c r="I250" s="4">
        <v>0</v>
      </c>
      <c r="J250" s="4">
        <v>0</v>
      </c>
      <c r="K250" s="4">
        <v>0</v>
      </c>
      <c r="L250" s="4">
        <v>0</v>
      </c>
      <c r="M250" s="4">
        <v>0</v>
      </c>
      <c r="N250" s="4">
        <v>0</v>
      </c>
      <c r="O250" s="29">
        <v>0</v>
      </c>
      <c r="P250" s="29">
        <v>0</v>
      </c>
      <c r="Q250" s="29">
        <v>0</v>
      </c>
      <c r="R250" s="29">
        <v>0</v>
      </c>
      <c r="S250" s="4">
        <v>0</v>
      </c>
    </row>
    <row r="251" spans="3:19" x14ac:dyDescent="0.25">
      <c r="C251">
        <v>246</v>
      </c>
      <c r="D251" s="3">
        <v>42349</v>
      </c>
      <c r="E251">
        <v>16.23</v>
      </c>
      <c r="F251">
        <v>33.66706107217621</v>
      </c>
      <c r="G251">
        <v>33.89</v>
      </c>
      <c r="H251">
        <v>6.7261308819513967</v>
      </c>
      <c r="I251" s="4">
        <v>0</v>
      </c>
      <c r="J251" s="4">
        <v>0</v>
      </c>
      <c r="K251" s="4">
        <v>0</v>
      </c>
      <c r="L251" s="4">
        <v>0</v>
      </c>
      <c r="M251" s="4">
        <v>0</v>
      </c>
      <c r="N251" s="4">
        <v>0</v>
      </c>
      <c r="O251" s="29">
        <v>0</v>
      </c>
      <c r="P251" s="29">
        <v>0</v>
      </c>
      <c r="Q251" s="29">
        <v>0</v>
      </c>
      <c r="R251" s="29">
        <v>0</v>
      </c>
      <c r="S251" s="4">
        <v>0</v>
      </c>
    </row>
    <row r="252" spans="3:19" x14ac:dyDescent="0.25">
      <c r="C252">
        <v>247</v>
      </c>
      <c r="D252" s="3">
        <v>42352</v>
      </c>
      <c r="E252">
        <v>16.079999999999998</v>
      </c>
      <c r="F252">
        <v>33.312101910828027</v>
      </c>
      <c r="G252">
        <v>42.61</v>
      </c>
      <c r="H252">
        <v>6.7242948134667877</v>
      </c>
      <c r="I252" s="4">
        <v>0</v>
      </c>
      <c r="J252" s="4">
        <v>0</v>
      </c>
      <c r="K252" s="4">
        <v>0</v>
      </c>
      <c r="L252" s="4">
        <v>0</v>
      </c>
      <c r="M252" s="4">
        <v>0</v>
      </c>
      <c r="N252" s="4">
        <v>0</v>
      </c>
      <c r="O252" s="29">
        <v>0</v>
      </c>
      <c r="P252" s="29">
        <v>0</v>
      </c>
      <c r="Q252" s="29">
        <v>0</v>
      </c>
      <c r="R252" s="29">
        <v>0</v>
      </c>
      <c r="S252" s="4">
        <v>0</v>
      </c>
    </row>
    <row r="253" spans="3:19" x14ac:dyDescent="0.25">
      <c r="C253">
        <v>248</v>
      </c>
      <c r="D253" s="3">
        <v>42353</v>
      </c>
      <c r="E253">
        <v>15.95</v>
      </c>
      <c r="F253">
        <v>34.556602910222381</v>
      </c>
      <c r="G253">
        <v>37.04</v>
      </c>
      <c r="H253">
        <v>6.7630639699826114</v>
      </c>
      <c r="I253" s="4">
        <v>0</v>
      </c>
      <c r="J253" s="4">
        <v>0</v>
      </c>
      <c r="K253" s="4">
        <v>0</v>
      </c>
      <c r="L253" s="4">
        <v>0</v>
      </c>
      <c r="M253" s="4">
        <v>0</v>
      </c>
      <c r="N253" s="4">
        <v>0</v>
      </c>
      <c r="O253" s="29">
        <v>0</v>
      </c>
      <c r="P253" s="29">
        <v>0</v>
      </c>
      <c r="Q253" s="29">
        <v>0</v>
      </c>
      <c r="R253" s="29">
        <v>0</v>
      </c>
      <c r="S253" s="4">
        <v>0</v>
      </c>
    </row>
    <row r="254" spans="3:19" x14ac:dyDescent="0.25">
      <c r="C254">
        <v>249</v>
      </c>
      <c r="D254" s="3">
        <v>42354</v>
      </c>
      <c r="E254">
        <v>15.25</v>
      </c>
      <c r="F254">
        <v>34.14902392081386</v>
      </c>
      <c r="G254">
        <v>32.76</v>
      </c>
      <c r="H254">
        <v>6.5988452020896347</v>
      </c>
      <c r="I254" s="4">
        <v>0</v>
      </c>
      <c r="J254" s="4">
        <v>0</v>
      </c>
      <c r="K254" s="4">
        <v>0</v>
      </c>
      <c r="L254" s="4">
        <v>0</v>
      </c>
      <c r="M254" s="4">
        <v>0</v>
      </c>
      <c r="N254" s="4">
        <v>0</v>
      </c>
      <c r="O254" s="29">
        <v>0</v>
      </c>
      <c r="P254" s="29">
        <v>0</v>
      </c>
      <c r="Q254" s="29">
        <v>0</v>
      </c>
      <c r="R254" s="29">
        <v>0</v>
      </c>
      <c r="S254" s="4">
        <v>0</v>
      </c>
    </row>
    <row r="255" spans="3:19" x14ac:dyDescent="0.25">
      <c r="C255">
        <v>250</v>
      </c>
      <c r="D255" s="3">
        <v>42355</v>
      </c>
      <c r="E255">
        <v>15.5</v>
      </c>
      <c r="F255">
        <v>33.801385681293304</v>
      </c>
      <c r="G255">
        <v>33.5</v>
      </c>
      <c r="H255">
        <v>6.6512702078521944</v>
      </c>
      <c r="I255" s="4">
        <v>0</v>
      </c>
      <c r="J255" s="4">
        <v>0</v>
      </c>
      <c r="K255" s="4">
        <v>0</v>
      </c>
      <c r="L255" s="4">
        <v>0</v>
      </c>
      <c r="M255" s="4">
        <v>0</v>
      </c>
      <c r="N255" s="4">
        <v>0</v>
      </c>
      <c r="O255" s="29">
        <v>0</v>
      </c>
      <c r="P255" s="29">
        <v>0</v>
      </c>
      <c r="Q255" s="29">
        <v>0</v>
      </c>
      <c r="R255" s="29">
        <v>0</v>
      </c>
      <c r="S255" s="4">
        <v>0</v>
      </c>
    </row>
    <row r="256" spans="3:19" x14ac:dyDescent="0.25">
      <c r="C256">
        <v>251</v>
      </c>
      <c r="D256" s="3">
        <v>42356</v>
      </c>
      <c r="E256">
        <v>14.9</v>
      </c>
      <c r="F256">
        <v>34.063506672802575</v>
      </c>
      <c r="G256">
        <v>34.76</v>
      </c>
      <c r="H256">
        <v>6.6267832489645651</v>
      </c>
      <c r="I256" s="4">
        <v>0</v>
      </c>
      <c r="J256" s="4">
        <v>0</v>
      </c>
      <c r="K256" s="4">
        <v>0</v>
      </c>
      <c r="L256" s="4">
        <v>0</v>
      </c>
      <c r="M256" s="4">
        <v>0</v>
      </c>
      <c r="N256" s="4">
        <v>0</v>
      </c>
      <c r="O256" s="29">
        <v>0</v>
      </c>
      <c r="P256" s="29">
        <v>0</v>
      </c>
      <c r="Q256" s="29">
        <v>0</v>
      </c>
      <c r="R256" s="29">
        <v>0</v>
      </c>
      <c r="S256" s="4">
        <v>0</v>
      </c>
    </row>
    <row r="257" spans="3:19" x14ac:dyDescent="0.25">
      <c r="C257">
        <v>252</v>
      </c>
      <c r="D257" s="3">
        <v>42359</v>
      </c>
      <c r="E257">
        <v>14.35</v>
      </c>
      <c r="F257">
        <v>32.707111436950143</v>
      </c>
      <c r="G257">
        <v>29.8</v>
      </c>
      <c r="H257">
        <v>6.5203445747800588</v>
      </c>
      <c r="I257" s="4">
        <v>0</v>
      </c>
      <c r="J257" s="4">
        <v>0</v>
      </c>
      <c r="K257" s="4">
        <v>0</v>
      </c>
      <c r="L257" s="4">
        <v>0</v>
      </c>
      <c r="M257" s="4">
        <v>0</v>
      </c>
      <c r="N257" s="4">
        <v>0</v>
      </c>
      <c r="O257" s="29">
        <v>0</v>
      </c>
      <c r="P257" s="29">
        <v>0</v>
      </c>
      <c r="Q257" s="29">
        <v>0</v>
      </c>
      <c r="R257" s="29">
        <v>0</v>
      </c>
      <c r="S257" s="4">
        <v>0</v>
      </c>
    </row>
    <row r="258" spans="3:19" x14ac:dyDescent="0.25">
      <c r="C258">
        <v>253</v>
      </c>
      <c r="D258" s="3">
        <v>42360</v>
      </c>
      <c r="E258">
        <v>13.85</v>
      </c>
      <c r="F258">
        <v>32.508672631002376</v>
      </c>
      <c r="G258">
        <v>28.4</v>
      </c>
      <c r="H258">
        <v>6.4177469417564366</v>
      </c>
      <c r="I258" s="4">
        <v>0</v>
      </c>
      <c r="J258" s="4">
        <v>0</v>
      </c>
      <c r="K258" s="4">
        <v>0</v>
      </c>
      <c r="L258" s="4">
        <v>0</v>
      </c>
      <c r="M258" s="4">
        <v>0</v>
      </c>
      <c r="N258" s="4">
        <v>0</v>
      </c>
      <c r="O258" s="29">
        <v>0</v>
      </c>
      <c r="P258" s="29">
        <v>0</v>
      </c>
      <c r="Q258" s="29">
        <v>0</v>
      </c>
      <c r="R258" s="29">
        <v>0</v>
      </c>
      <c r="S258" s="4">
        <v>0</v>
      </c>
    </row>
    <row r="259" spans="3:19" x14ac:dyDescent="0.25">
      <c r="C259">
        <v>254</v>
      </c>
      <c r="D259" s="3">
        <v>42361</v>
      </c>
      <c r="E259">
        <v>13.93</v>
      </c>
      <c r="F259">
        <v>33.128609405078379</v>
      </c>
      <c r="G259">
        <v>29</v>
      </c>
      <c r="H259">
        <v>6.4442203685030712</v>
      </c>
      <c r="I259" s="4">
        <v>0</v>
      </c>
      <c r="J259" s="4">
        <v>0</v>
      </c>
      <c r="K259" s="4">
        <v>0</v>
      </c>
      <c r="L259" s="4">
        <v>0</v>
      </c>
      <c r="M259" s="4">
        <v>0</v>
      </c>
      <c r="N259" s="4">
        <v>0</v>
      </c>
      <c r="O259" s="29">
        <v>0</v>
      </c>
      <c r="P259" s="29">
        <v>0</v>
      </c>
      <c r="Q259" s="29">
        <v>0</v>
      </c>
      <c r="R259" s="29">
        <v>0</v>
      </c>
      <c r="S259" s="4">
        <v>0</v>
      </c>
    </row>
    <row r="260" spans="3:19" x14ac:dyDescent="0.25">
      <c r="C260">
        <v>255</v>
      </c>
      <c r="D260" s="3">
        <v>42362</v>
      </c>
      <c r="E260">
        <v>14.2</v>
      </c>
      <c r="F260">
        <v>34.251071200656398</v>
      </c>
      <c r="G260">
        <v>27.22</v>
      </c>
      <c r="H260">
        <v>6.3451545263925606</v>
      </c>
      <c r="I260" s="4">
        <v>0</v>
      </c>
      <c r="J260" s="4">
        <v>0</v>
      </c>
      <c r="K260" s="4">
        <v>0</v>
      </c>
      <c r="L260" s="4">
        <v>0</v>
      </c>
      <c r="M260" s="4">
        <v>0</v>
      </c>
      <c r="N260" s="4">
        <v>0</v>
      </c>
      <c r="O260" s="29">
        <v>0</v>
      </c>
      <c r="P260" s="29">
        <v>0</v>
      </c>
      <c r="Q260" s="29">
        <v>0</v>
      </c>
      <c r="R260" s="29">
        <v>0</v>
      </c>
      <c r="S260" s="4">
        <v>0</v>
      </c>
    </row>
    <row r="261" spans="3:19" x14ac:dyDescent="0.25">
      <c r="C261">
        <v>256</v>
      </c>
      <c r="D261" s="3">
        <v>42366</v>
      </c>
      <c r="E261">
        <v>14.42</v>
      </c>
      <c r="F261">
        <v>34.263565891472865</v>
      </c>
      <c r="G261">
        <v>33.76</v>
      </c>
      <c r="H261">
        <v>6.315549475604195</v>
      </c>
      <c r="I261" s="4">
        <v>0</v>
      </c>
      <c r="J261" s="4">
        <v>0</v>
      </c>
      <c r="K261" s="4">
        <v>0</v>
      </c>
      <c r="L261" s="4">
        <v>0</v>
      </c>
      <c r="M261" s="4">
        <v>0</v>
      </c>
      <c r="N261" s="4">
        <v>0</v>
      </c>
      <c r="O261" s="29">
        <v>0</v>
      </c>
      <c r="P261" s="29">
        <v>0</v>
      </c>
      <c r="Q261" s="29">
        <v>0</v>
      </c>
      <c r="R261" s="29">
        <v>0</v>
      </c>
      <c r="S261" s="4">
        <v>0</v>
      </c>
    </row>
    <row r="262" spans="3:19" x14ac:dyDescent="0.25">
      <c r="C262">
        <v>257</v>
      </c>
      <c r="D262" s="3">
        <v>42367</v>
      </c>
      <c r="E262">
        <v>15.4</v>
      </c>
      <c r="F262">
        <v>34.487496564990387</v>
      </c>
      <c r="G262">
        <v>30.93</v>
      </c>
      <c r="H262">
        <v>6.2837775945772654</v>
      </c>
      <c r="I262" s="4">
        <v>0</v>
      </c>
      <c r="J262" s="4">
        <v>0</v>
      </c>
      <c r="K262" s="4">
        <v>0</v>
      </c>
      <c r="L262" s="4">
        <v>0</v>
      </c>
      <c r="M262" s="4">
        <v>0</v>
      </c>
      <c r="N262" s="4">
        <v>0</v>
      </c>
      <c r="O262" s="29">
        <v>0</v>
      </c>
      <c r="P262" s="29">
        <v>0</v>
      </c>
      <c r="Q262" s="29">
        <v>0</v>
      </c>
      <c r="R262" s="29">
        <v>0</v>
      </c>
      <c r="S262" s="4">
        <v>0</v>
      </c>
    </row>
    <row r="263" spans="3:19" x14ac:dyDescent="0.25">
      <c r="C263">
        <v>258</v>
      </c>
      <c r="D263" s="3">
        <v>42368</v>
      </c>
      <c r="E263">
        <v>14.3</v>
      </c>
      <c r="F263">
        <v>33.516332692835576</v>
      </c>
      <c r="G263">
        <v>28.5</v>
      </c>
      <c r="H263">
        <v>6.2768780309268921</v>
      </c>
      <c r="I263" s="4">
        <v>0</v>
      </c>
      <c r="J263" s="4">
        <v>0</v>
      </c>
      <c r="K263" s="4">
        <v>0</v>
      </c>
      <c r="L263" s="4">
        <v>0</v>
      </c>
      <c r="M263" s="4">
        <v>0</v>
      </c>
      <c r="N263" s="4">
        <v>0</v>
      </c>
      <c r="O263" s="29">
        <v>0</v>
      </c>
      <c r="P263" s="29">
        <v>0</v>
      </c>
      <c r="Q263" s="29">
        <v>0</v>
      </c>
      <c r="R263" s="29">
        <v>0</v>
      </c>
      <c r="S263" s="4">
        <v>0</v>
      </c>
    </row>
    <row r="264" spans="3:19" x14ac:dyDescent="0.25">
      <c r="C264">
        <v>259</v>
      </c>
      <c r="D264" s="3">
        <v>42369</v>
      </c>
      <c r="E264">
        <v>14.4</v>
      </c>
      <c r="F264">
        <v>34.613259668508285</v>
      </c>
      <c r="G264">
        <v>25.72</v>
      </c>
      <c r="H264">
        <v>6.3167587476979739</v>
      </c>
      <c r="I264" s="4">
        <v>0</v>
      </c>
      <c r="J264" s="4">
        <v>0</v>
      </c>
      <c r="K264" s="4">
        <v>0</v>
      </c>
      <c r="L264" s="4">
        <v>0</v>
      </c>
      <c r="M264" s="4">
        <v>0</v>
      </c>
      <c r="N264" s="4">
        <v>0</v>
      </c>
      <c r="O264" s="29">
        <v>0</v>
      </c>
      <c r="P264" s="29">
        <v>0</v>
      </c>
      <c r="Q264" s="29">
        <v>0</v>
      </c>
      <c r="R264" s="29">
        <v>0</v>
      </c>
      <c r="S264" s="4">
        <v>0</v>
      </c>
    </row>
    <row r="265" spans="3:19" x14ac:dyDescent="0.25">
      <c r="C265">
        <v>260</v>
      </c>
      <c r="D265" s="3">
        <v>42370</v>
      </c>
      <c r="E265">
        <v>14.62</v>
      </c>
      <c r="F265">
        <v>34.619635291950637</v>
      </c>
      <c r="G265">
        <v>28.39</v>
      </c>
      <c r="H265">
        <v>6.3179222692945292</v>
      </c>
      <c r="I265" s="4">
        <v>1</v>
      </c>
      <c r="J265" s="4">
        <v>0</v>
      </c>
      <c r="K265" s="4">
        <v>0</v>
      </c>
      <c r="L265" s="4">
        <v>0</v>
      </c>
      <c r="M265" s="4">
        <v>0</v>
      </c>
      <c r="N265" s="4">
        <v>0</v>
      </c>
      <c r="O265" s="29">
        <v>0</v>
      </c>
      <c r="P265" s="29">
        <v>0</v>
      </c>
      <c r="Q265" s="29">
        <v>0</v>
      </c>
      <c r="R265" s="29">
        <v>0</v>
      </c>
      <c r="S265" s="4">
        <v>0</v>
      </c>
    </row>
    <row r="266" spans="3:19" x14ac:dyDescent="0.25">
      <c r="C266">
        <v>261</v>
      </c>
      <c r="D266" s="3">
        <v>42373</v>
      </c>
      <c r="E266">
        <v>14.68</v>
      </c>
      <c r="F266">
        <v>34.407609197525161</v>
      </c>
      <c r="G266">
        <v>33.14</v>
      </c>
      <c r="H266">
        <v>6.3348416289592766</v>
      </c>
      <c r="I266" s="4">
        <v>1</v>
      </c>
      <c r="J266" s="4">
        <v>0</v>
      </c>
      <c r="K266" s="4">
        <v>0</v>
      </c>
      <c r="L266" s="4">
        <v>0</v>
      </c>
      <c r="M266" s="4">
        <v>0</v>
      </c>
      <c r="N266" s="4">
        <v>0</v>
      </c>
      <c r="O266" s="29">
        <v>0</v>
      </c>
      <c r="P266" s="29">
        <v>0</v>
      </c>
      <c r="Q266" s="29">
        <v>0</v>
      </c>
      <c r="R266" s="29">
        <v>0</v>
      </c>
      <c r="S266" s="4">
        <v>0</v>
      </c>
    </row>
    <row r="267" spans="3:19" x14ac:dyDescent="0.25">
      <c r="C267">
        <v>262</v>
      </c>
      <c r="D267" s="3">
        <v>42374</v>
      </c>
      <c r="E267">
        <v>14.7</v>
      </c>
      <c r="F267">
        <v>34.003350083752096</v>
      </c>
      <c r="G267">
        <v>33.729999999999997</v>
      </c>
      <c r="H267">
        <v>6.3512004466778338</v>
      </c>
      <c r="I267" s="4">
        <v>1</v>
      </c>
      <c r="J267" s="4">
        <v>0</v>
      </c>
      <c r="K267" s="4">
        <v>0</v>
      </c>
      <c r="L267" s="4">
        <v>0</v>
      </c>
      <c r="M267" s="4">
        <v>0</v>
      </c>
      <c r="N267" s="4">
        <v>0</v>
      </c>
      <c r="O267" s="29">
        <v>0</v>
      </c>
      <c r="P267" s="29">
        <v>0</v>
      </c>
      <c r="Q267" s="29">
        <v>0</v>
      </c>
      <c r="R267" s="29">
        <v>0</v>
      </c>
      <c r="S267" s="4">
        <v>0</v>
      </c>
    </row>
    <row r="268" spans="3:19" x14ac:dyDescent="0.25">
      <c r="C268">
        <v>263</v>
      </c>
      <c r="D268" s="3">
        <v>42375</v>
      </c>
      <c r="E268">
        <v>15.18</v>
      </c>
      <c r="F268">
        <v>32.35294117647058</v>
      </c>
      <c r="G268">
        <v>34.049999999999997</v>
      </c>
      <c r="H268">
        <v>6.3137873445908328</v>
      </c>
      <c r="I268" s="4">
        <v>1</v>
      </c>
      <c r="J268" s="4">
        <v>0</v>
      </c>
      <c r="K268" s="4">
        <v>0</v>
      </c>
      <c r="L268" s="4">
        <v>0</v>
      </c>
      <c r="M268" s="4">
        <v>0</v>
      </c>
      <c r="N268" s="4">
        <v>0</v>
      </c>
      <c r="O268" s="29">
        <v>0</v>
      </c>
      <c r="P268" s="29">
        <v>0</v>
      </c>
      <c r="Q268" s="29">
        <v>0</v>
      </c>
      <c r="R268" s="29">
        <v>0</v>
      </c>
      <c r="S268" s="4">
        <v>0</v>
      </c>
    </row>
    <row r="269" spans="3:19" x14ac:dyDescent="0.25">
      <c r="C269">
        <v>264</v>
      </c>
      <c r="D269" s="3">
        <v>42376</v>
      </c>
      <c r="E269">
        <v>15.38</v>
      </c>
      <c r="F269">
        <v>31.598683007133712</v>
      </c>
      <c r="G269">
        <v>31.17</v>
      </c>
      <c r="H269">
        <v>6.1962685202121826</v>
      </c>
      <c r="I269" s="4">
        <v>1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29">
        <v>0</v>
      </c>
      <c r="P269" s="29">
        <v>0</v>
      </c>
      <c r="Q269" s="29">
        <v>0</v>
      </c>
      <c r="R269" s="29">
        <v>0</v>
      </c>
      <c r="S269" s="4">
        <v>0</v>
      </c>
    </row>
    <row r="270" spans="3:19" x14ac:dyDescent="0.25">
      <c r="C270">
        <v>265</v>
      </c>
      <c r="D270" s="3">
        <v>42377</v>
      </c>
      <c r="E270">
        <v>14.57</v>
      </c>
      <c r="F270">
        <v>29.0694482569311</v>
      </c>
      <c r="G270">
        <v>28.9</v>
      </c>
      <c r="H270">
        <v>6.1991033031384397</v>
      </c>
      <c r="I270" s="4">
        <v>1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29">
        <v>0</v>
      </c>
      <c r="P270" s="29">
        <v>0</v>
      </c>
      <c r="Q270" s="29">
        <v>0</v>
      </c>
      <c r="R270" s="29">
        <v>0</v>
      </c>
      <c r="S270" s="4">
        <v>0</v>
      </c>
    </row>
    <row r="271" spans="3:19" x14ac:dyDescent="0.25">
      <c r="C271">
        <v>266</v>
      </c>
      <c r="D271" s="3">
        <v>42380</v>
      </c>
      <c r="E271">
        <v>14.48</v>
      </c>
      <c r="F271">
        <v>27.847868127820238</v>
      </c>
      <c r="G271">
        <v>29.96</v>
      </c>
      <c r="H271">
        <v>6.2390643705681921</v>
      </c>
      <c r="I271" s="4">
        <v>1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29">
        <v>0</v>
      </c>
      <c r="P271" s="29">
        <v>0</v>
      </c>
      <c r="Q271" s="29">
        <v>0</v>
      </c>
      <c r="R271" s="29">
        <v>0</v>
      </c>
      <c r="S271" s="4">
        <v>0</v>
      </c>
    </row>
    <row r="272" spans="3:19" x14ac:dyDescent="0.25">
      <c r="C272">
        <v>267</v>
      </c>
      <c r="D272" s="3">
        <v>42381</v>
      </c>
      <c r="E272">
        <v>14.05</v>
      </c>
      <c r="F272">
        <v>26.939377188133406</v>
      </c>
      <c r="G272">
        <v>29.62</v>
      </c>
      <c r="H272">
        <v>6.2235120692832142</v>
      </c>
      <c r="I272" s="4">
        <v>1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29">
        <v>0</v>
      </c>
      <c r="P272" s="29">
        <v>0</v>
      </c>
      <c r="Q272" s="29">
        <v>0</v>
      </c>
      <c r="R272" s="29">
        <v>0</v>
      </c>
      <c r="S272" s="4">
        <v>0</v>
      </c>
    </row>
    <row r="273" spans="3:19" x14ac:dyDescent="0.25">
      <c r="C273">
        <v>268</v>
      </c>
      <c r="D273" s="3">
        <v>42382</v>
      </c>
      <c r="E273">
        <v>14.25</v>
      </c>
      <c r="F273">
        <v>26.377264784328155</v>
      </c>
      <c r="G273">
        <v>33.18</v>
      </c>
      <c r="H273">
        <v>6.1988411661914844</v>
      </c>
      <c r="I273" s="4">
        <v>1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29">
        <v>0</v>
      </c>
      <c r="P273" s="29">
        <v>0</v>
      </c>
      <c r="Q273" s="29">
        <v>0</v>
      </c>
      <c r="R273" s="29">
        <v>0</v>
      </c>
      <c r="S273" s="4">
        <v>0</v>
      </c>
    </row>
    <row r="274" spans="3:19" x14ac:dyDescent="0.25">
      <c r="C274">
        <v>269</v>
      </c>
      <c r="D274" s="3">
        <v>42383</v>
      </c>
      <c r="E274">
        <v>13.82</v>
      </c>
      <c r="F274">
        <v>26.408321060382917</v>
      </c>
      <c r="G274">
        <v>35.9</v>
      </c>
      <c r="H274">
        <v>6.1901693667157582</v>
      </c>
      <c r="I274" s="4">
        <v>1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29">
        <v>0</v>
      </c>
      <c r="P274" s="29">
        <v>0</v>
      </c>
      <c r="Q274" s="29">
        <v>0</v>
      </c>
      <c r="R274" s="29">
        <v>0</v>
      </c>
      <c r="S274" s="4">
        <v>0</v>
      </c>
    </row>
    <row r="275" spans="3:19" x14ac:dyDescent="0.25">
      <c r="C275">
        <v>270</v>
      </c>
      <c r="D275" s="3">
        <v>42384</v>
      </c>
      <c r="E275">
        <v>13.43</v>
      </c>
      <c r="F275">
        <v>26.159061755543341</v>
      </c>
      <c r="G275">
        <v>28.86</v>
      </c>
      <c r="H275">
        <v>6.1618105185999639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29">
        <v>0</v>
      </c>
      <c r="P275" s="29">
        <v>0</v>
      </c>
      <c r="Q275" s="29">
        <v>0</v>
      </c>
      <c r="R275" s="29">
        <v>0</v>
      </c>
      <c r="S275" s="4">
        <v>0</v>
      </c>
    </row>
    <row r="276" spans="3:19" x14ac:dyDescent="0.25">
      <c r="C276">
        <v>271</v>
      </c>
      <c r="D276" s="3">
        <v>42387</v>
      </c>
      <c r="E276">
        <v>13.63</v>
      </c>
      <c r="F276">
        <v>24.894398530762167</v>
      </c>
      <c r="G276">
        <v>49.18</v>
      </c>
      <c r="H276">
        <v>6.1753902662993569</v>
      </c>
      <c r="I276" s="4">
        <v>1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29">
        <v>0</v>
      </c>
      <c r="P276" s="29">
        <v>0</v>
      </c>
      <c r="Q276" s="29">
        <v>0</v>
      </c>
      <c r="R276" s="29">
        <v>0</v>
      </c>
      <c r="S276" s="4">
        <v>0</v>
      </c>
    </row>
    <row r="277" spans="3:19" x14ac:dyDescent="0.25">
      <c r="C277">
        <v>272</v>
      </c>
      <c r="D277" s="3">
        <v>42388</v>
      </c>
      <c r="E277">
        <v>13.7</v>
      </c>
      <c r="F277">
        <v>24.823475469967903</v>
      </c>
      <c r="G277">
        <v>52.61</v>
      </c>
      <c r="H277">
        <v>5.0298028427326917</v>
      </c>
      <c r="I277" s="4">
        <v>1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29">
        <v>0</v>
      </c>
      <c r="P277" s="29">
        <v>0</v>
      </c>
      <c r="Q277" s="29">
        <v>0</v>
      </c>
      <c r="R277" s="29">
        <v>0</v>
      </c>
      <c r="S277" s="4">
        <v>0</v>
      </c>
    </row>
    <row r="278" spans="3:19" x14ac:dyDescent="0.25">
      <c r="C278">
        <v>273</v>
      </c>
      <c r="D278" s="3">
        <v>42389</v>
      </c>
      <c r="E278">
        <v>13.05</v>
      </c>
      <c r="F278">
        <v>23.656901460189182</v>
      </c>
      <c r="G278">
        <v>52.03</v>
      </c>
      <c r="H278">
        <v>4.8718890623565061</v>
      </c>
      <c r="I278" s="4">
        <v>1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29">
        <v>0</v>
      </c>
      <c r="P278" s="29">
        <v>0</v>
      </c>
      <c r="Q278" s="29">
        <v>0</v>
      </c>
      <c r="R278" s="29">
        <v>0</v>
      </c>
      <c r="S278" s="4">
        <v>0</v>
      </c>
    </row>
    <row r="279" spans="3:19" x14ac:dyDescent="0.25">
      <c r="C279">
        <v>274</v>
      </c>
      <c r="D279" s="3">
        <v>42390</v>
      </c>
      <c r="E279">
        <v>12.98</v>
      </c>
      <c r="F279">
        <v>25.147167034584253</v>
      </c>
      <c r="G279">
        <v>32.99</v>
      </c>
      <c r="H279">
        <v>4.727740986019132</v>
      </c>
      <c r="I279" s="4">
        <v>1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29">
        <v>0</v>
      </c>
      <c r="P279" s="29">
        <v>0</v>
      </c>
      <c r="Q279" s="29">
        <v>0</v>
      </c>
      <c r="R279" s="29">
        <v>0</v>
      </c>
      <c r="S279" s="4">
        <v>0</v>
      </c>
    </row>
    <row r="280" spans="3:19" x14ac:dyDescent="0.25">
      <c r="C280">
        <v>275</v>
      </c>
      <c r="D280" s="3">
        <v>42391</v>
      </c>
      <c r="E280">
        <v>13.5</v>
      </c>
      <c r="F280">
        <v>27.987770983879937</v>
      </c>
      <c r="G280">
        <v>28.19</v>
      </c>
      <c r="H280">
        <v>4.7433759496016314</v>
      </c>
      <c r="I280" s="4">
        <v>1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29">
        <v>0</v>
      </c>
      <c r="P280" s="29">
        <v>0</v>
      </c>
      <c r="Q280" s="29">
        <v>0</v>
      </c>
      <c r="R280" s="29">
        <v>0</v>
      </c>
      <c r="S280" s="4">
        <v>0</v>
      </c>
    </row>
    <row r="281" spans="3:19" x14ac:dyDescent="0.25">
      <c r="C281">
        <v>276</v>
      </c>
      <c r="D281" s="3">
        <v>42394</v>
      </c>
      <c r="E281">
        <v>12.77</v>
      </c>
      <c r="F281">
        <v>27.260993823176914</v>
      </c>
      <c r="G281">
        <v>29.47</v>
      </c>
      <c r="H281">
        <v>4.7201991334009401</v>
      </c>
      <c r="I281" s="4">
        <v>1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29">
        <v>0</v>
      </c>
      <c r="P281" s="29">
        <v>0</v>
      </c>
      <c r="Q281" s="29">
        <v>0</v>
      </c>
      <c r="R281" s="29">
        <v>0</v>
      </c>
      <c r="S281" s="4">
        <v>0</v>
      </c>
    </row>
    <row r="282" spans="3:19" x14ac:dyDescent="0.25">
      <c r="C282">
        <v>277</v>
      </c>
      <c r="D282" s="3">
        <v>42395</v>
      </c>
      <c r="E282">
        <v>13.05</v>
      </c>
      <c r="F282">
        <v>28.236268285950871</v>
      </c>
      <c r="G282">
        <v>27.44</v>
      </c>
      <c r="H282">
        <v>4.7106449535375843</v>
      </c>
      <c r="I282" s="4">
        <v>1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29">
        <v>0</v>
      </c>
      <c r="P282" s="29">
        <v>0</v>
      </c>
      <c r="Q282" s="29">
        <v>0</v>
      </c>
      <c r="R282" s="29">
        <v>0</v>
      </c>
      <c r="S282" s="4">
        <v>0</v>
      </c>
    </row>
    <row r="283" spans="3:19" x14ac:dyDescent="0.25">
      <c r="C283">
        <v>278</v>
      </c>
      <c r="D283" s="3">
        <v>42396</v>
      </c>
      <c r="E283">
        <v>13.4</v>
      </c>
      <c r="F283">
        <v>28.996419061610503</v>
      </c>
      <c r="G283">
        <v>27.04</v>
      </c>
      <c r="H283">
        <v>4.6414470663850889</v>
      </c>
      <c r="I283" s="4">
        <v>1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29">
        <v>0</v>
      </c>
      <c r="P283" s="29">
        <v>0</v>
      </c>
      <c r="Q283" s="29">
        <v>0</v>
      </c>
      <c r="R283" s="29">
        <v>0</v>
      </c>
      <c r="S283" s="4">
        <v>0</v>
      </c>
    </row>
    <row r="284" spans="3:19" x14ac:dyDescent="0.25">
      <c r="C284">
        <v>279</v>
      </c>
      <c r="D284" s="3">
        <v>42397</v>
      </c>
      <c r="E284">
        <v>13.75</v>
      </c>
      <c r="F284">
        <v>29.953369296882144</v>
      </c>
      <c r="G284">
        <v>28.22</v>
      </c>
      <c r="H284">
        <v>4.6219255737405138</v>
      </c>
      <c r="I284" s="4">
        <v>1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29">
        <v>0</v>
      </c>
      <c r="P284" s="29">
        <v>0</v>
      </c>
      <c r="Q284" s="29">
        <v>0</v>
      </c>
      <c r="R284" s="29">
        <v>0</v>
      </c>
      <c r="S284" s="4">
        <v>0</v>
      </c>
    </row>
    <row r="285" spans="3:19" x14ac:dyDescent="0.25">
      <c r="C285">
        <v>280</v>
      </c>
      <c r="D285" s="3">
        <v>42398</v>
      </c>
      <c r="E285">
        <v>13</v>
      </c>
      <c r="F285">
        <v>30.173527782905669</v>
      </c>
      <c r="G285">
        <v>24.68</v>
      </c>
      <c r="H285">
        <v>4.6658667158944063</v>
      </c>
      <c r="I285" s="4">
        <v>1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29">
        <v>0</v>
      </c>
      <c r="P285" s="29">
        <v>0</v>
      </c>
      <c r="Q285" s="29">
        <v>0</v>
      </c>
      <c r="R285" s="29">
        <v>0</v>
      </c>
      <c r="S285" s="4">
        <v>0</v>
      </c>
    </row>
    <row r="286" spans="3:19" x14ac:dyDescent="0.25">
      <c r="C286">
        <v>281</v>
      </c>
      <c r="D286" s="3">
        <v>42401</v>
      </c>
      <c r="E286">
        <v>12.82</v>
      </c>
      <c r="F286">
        <v>29.395553922469226</v>
      </c>
      <c r="G286">
        <v>25.91</v>
      </c>
      <c r="H286">
        <v>4.6895094616939188</v>
      </c>
      <c r="I286" s="4">
        <v>0</v>
      </c>
      <c r="J286" s="4">
        <v>1</v>
      </c>
      <c r="K286" s="4">
        <v>0</v>
      </c>
      <c r="L286" s="4">
        <v>0</v>
      </c>
      <c r="M286" s="4">
        <v>0</v>
      </c>
      <c r="N286" s="4">
        <v>0</v>
      </c>
      <c r="O286" s="29">
        <v>0</v>
      </c>
      <c r="P286" s="29">
        <v>0</v>
      </c>
      <c r="Q286" s="29">
        <v>0</v>
      </c>
      <c r="R286" s="29">
        <v>0</v>
      </c>
      <c r="S286" s="4">
        <v>0</v>
      </c>
    </row>
    <row r="287" spans="3:19" x14ac:dyDescent="0.25">
      <c r="C287">
        <v>282</v>
      </c>
      <c r="D287" s="3">
        <v>42402</v>
      </c>
      <c r="E287">
        <v>13.05</v>
      </c>
      <c r="F287">
        <v>27.968120190545992</v>
      </c>
      <c r="G287">
        <v>26.03</v>
      </c>
      <c r="H287">
        <v>4.7911322828875056</v>
      </c>
      <c r="I287" s="4">
        <v>0</v>
      </c>
      <c r="J287" s="4">
        <v>1</v>
      </c>
      <c r="K287" s="4">
        <v>0</v>
      </c>
      <c r="L287" s="4">
        <v>0</v>
      </c>
      <c r="M287" s="4">
        <v>0</v>
      </c>
      <c r="N287" s="4">
        <v>0</v>
      </c>
      <c r="O287" s="29">
        <v>0</v>
      </c>
      <c r="P287" s="29">
        <v>0</v>
      </c>
      <c r="Q287" s="29">
        <v>0</v>
      </c>
      <c r="R287" s="29">
        <v>0</v>
      </c>
      <c r="S287" s="4">
        <v>0</v>
      </c>
    </row>
    <row r="288" spans="3:19" x14ac:dyDescent="0.25">
      <c r="C288">
        <v>283</v>
      </c>
      <c r="D288" s="3">
        <v>42403</v>
      </c>
      <c r="E288">
        <v>13.15</v>
      </c>
      <c r="F288">
        <v>28.757993335134646</v>
      </c>
      <c r="G288">
        <v>26.63</v>
      </c>
      <c r="H288">
        <v>4.7779879311897684</v>
      </c>
      <c r="I288" s="4">
        <v>0</v>
      </c>
      <c r="J288" s="4">
        <v>1</v>
      </c>
      <c r="K288" s="4">
        <v>0</v>
      </c>
      <c r="L288" s="4">
        <v>0</v>
      </c>
      <c r="M288" s="4">
        <v>0</v>
      </c>
      <c r="N288" s="4">
        <v>0</v>
      </c>
      <c r="O288" s="29">
        <v>0</v>
      </c>
      <c r="P288" s="29">
        <v>0</v>
      </c>
      <c r="Q288" s="29">
        <v>0</v>
      </c>
      <c r="R288" s="29">
        <v>0</v>
      </c>
      <c r="S288" s="4">
        <v>0</v>
      </c>
    </row>
    <row r="289" spans="3:19" x14ac:dyDescent="0.25">
      <c r="C289">
        <v>284</v>
      </c>
      <c r="D289" s="3">
        <v>42404</v>
      </c>
      <c r="E289">
        <v>12.45</v>
      </c>
      <c r="F289">
        <v>28.832768159914334</v>
      </c>
      <c r="G289">
        <v>28.1</v>
      </c>
      <c r="H289">
        <v>4.8009994645725502</v>
      </c>
      <c r="I289" s="4">
        <v>0</v>
      </c>
      <c r="J289" s="4">
        <v>1</v>
      </c>
      <c r="K289" s="4">
        <v>0</v>
      </c>
      <c r="L289" s="4">
        <v>0</v>
      </c>
      <c r="M289" s="4">
        <v>0</v>
      </c>
      <c r="N289" s="4">
        <v>0</v>
      </c>
      <c r="O289" s="29">
        <v>0</v>
      </c>
      <c r="P289" s="29">
        <v>0</v>
      </c>
      <c r="Q289" s="29">
        <v>0</v>
      </c>
      <c r="R289" s="29">
        <v>0</v>
      </c>
      <c r="S289" s="4">
        <v>0</v>
      </c>
    </row>
    <row r="290" spans="3:19" x14ac:dyDescent="0.25">
      <c r="C290">
        <v>285</v>
      </c>
      <c r="D290" s="3">
        <v>42405</v>
      </c>
      <c r="E290">
        <v>12.7</v>
      </c>
      <c r="F290">
        <v>28.594478307637146</v>
      </c>
      <c r="G290">
        <v>19.16</v>
      </c>
      <c r="H290">
        <v>4.8225170311939767</v>
      </c>
      <c r="I290" s="4">
        <v>0</v>
      </c>
      <c r="J290" s="4">
        <v>1</v>
      </c>
      <c r="K290" s="4">
        <v>0</v>
      </c>
      <c r="L290" s="4">
        <v>0</v>
      </c>
      <c r="M290" s="4">
        <v>0</v>
      </c>
      <c r="N290" s="4">
        <v>0</v>
      </c>
      <c r="O290" s="29">
        <v>0</v>
      </c>
      <c r="P290" s="29">
        <v>0</v>
      </c>
      <c r="Q290" s="29">
        <v>0</v>
      </c>
      <c r="R290" s="29">
        <v>0</v>
      </c>
      <c r="S290" s="4">
        <v>0</v>
      </c>
    </row>
    <row r="291" spans="3:19" x14ac:dyDescent="0.25">
      <c r="C291">
        <v>286</v>
      </c>
      <c r="D291" s="3">
        <v>42408</v>
      </c>
      <c r="E291">
        <v>12.25</v>
      </c>
      <c r="F291">
        <v>27.86065207682001</v>
      </c>
      <c r="G291">
        <v>24.71</v>
      </c>
      <c r="H291">
        <v>4.8057168378740514</v>
      </c>
      <c r="I291" s="4">
        <v>0</v>
      </c>
      <c r="J291" s="4">
        <v>1</v>
      </c>
      <c r="K291" s="4">
        <v>0</v>
      </c>
      <c r="L291" s="4">
        <v>0</v>
      </c>
      <c r="M291" s="4">
        <v>0</v>
      </c>
      <c r="N291" s="4">
        <v>0</v>
      </c>
      <c r="O291" s="29">
        <v>0</v>
      </c>
      <c r="P291" s="29">
        <v>0</v>
      </c>
      <c r="Q291" s="29">
        <v>0</v>
      </c>
      <c r="R291" s="29">
        <v>0</v>
      </c>
      <c r="S291" s="4">
        <v>0</v>
      </c>
    </row>
    <row r="292" spans="3:19" x14ac:dyDescent="0.25">
      <c r="C292">
        <v>287</v>
      </c>
      <c r="D292" s="3">
        <v>42409</v>
      </c>
      <c r="E292">
        <v>12.18</v>
      </c>
      <c r="F292">
        <v>26.304136037552031</v>
      </c>
      <c r="G292">
        <v>26.28</v>
      </c>
      <c r="H292">
        <v>4.7648569657249134</v>
      </c>
      <c r="I292" s="4">
        <v>0</v>
      </c>
      <c r="J292" s="4">
        <v>1</v>
      </c>
      <c r="K292" s="4">
        <v>0</v>
      </c>
      <c r="L292" s="4">
        <v>0</v>
      </c>
      <c r="M292" s="4">
        <v>0</v>
      </c>
      <c r="N292" s="4">
        <v>0</v>
      </c>
      <c r="O292" s="29">
        <v>0</v>
      </c>
      <c r="P292" s="29">
        <v>0</v>
      </c>
      <c r="Q292" s="29">
        <v>0</v>
      </c>
      <c r="R292" s="29">
        <v>0</v>
      </c>
      <c r="S292" s="4">
        <v>0</v>
      </c>
    </row>
    <row r="293" spans="3:19" x14ac:dyDescent="0.25">
      <c r="C293">
        <v>288</v>
      </c>
      <c r="D293" s="3">
        <v>42410</v>
      </c>
      <c r="E293">
        <v>12.18</v>
      </c>
      <c r="F293">
        <v>25.857028966250333</v>
      </c>
      <c r="G293">
        <v>27.54</v>
      </c>
      <c r="H293">
        <v>4.7657011249889267</v>
      </c>
      <c r="I293" s="4">
        <v>0</v>
      </c>
      <c r="J293" s="4">
        <v>1</v>
      </c>
      <c r="K293" s="4">
        <v>0</v>
      </c>
      <c r="L293" s="4">
        <v>0</v>
      </c>
      <c r="M293" s="4">
        <v>0</v>
      </c>
      <c r="N293" s="4">
        <v>0</v>
      </c>
      <c r="O293" s="29">
        <v>0</v>
      </c>
      <c r="P293" s="29">
        <v>0</v>
      </c>
      <c r="Q293" s="29">
        <v>0</v>
      </c>
      <c r="R293" s="29">
        <v>0</v>
      </c>
      <c r="S293" s="4">
        <v>0</v>
      </c>
    </row>
    <row r="294" spans="3:19" x14ac:dyDescent="0.25">
      <c r="C294">
        <v>289</v>
      </c>
      <c r="D294" s="3">
        <v>42411</v>
      </c>
      <c r="E294">
        <v>12</v>
      </c>
      <c r="F294">
        <v>25.059623708152987</v>
      </c>
      <c r="G294">
        <v>28.59</v>
      </c>
      <c r="H294">
        <v>4.7522303683420191</v>
      </c>
      <c r="I294" s="4">
        <v>0</v>
      </c>
      <c r="J294" s="4">
        <v>1</v>
      </c>
      <c r="K294" s="4">
        <v>0</v>
      </c>
      <c r="L294" s="4">
        <v>0</v>
      </c>
      <c r="M294" s="4">
        <v>0</v>
      </c>
      <c r="N294" s="4">
        <v>0</v>
      </c>
      <c r="O294" s="29">
        <v>0</v>
      </c>
      <c r="P294" s="29">
        <v>0</v>
      </c>
      <c r="Q294" s="29">
        <v>0</v>
      </c>
      <c r="R294" s="29">
        <v>0</v>
      </c>
      <c r="S294" s="4">
        <v>0</v>
      </c>
    </row>
    <row r="295" spans="3:19" x14ac:dyDescent="0.25">
      <c r="C295">
        <v>290</v>
      </c>
      <c r="D295" s="3">
        <v>42412</v>
      </c>
      <c r="E295">
        <v>12.15</v>
      </c>
      <c r="F295">
        <v>27.846864451945287</v>
      </c>
      <c r="G295">
        <v>25.02</v>
      </c>
      <c r="H295">
        <v>4.7788239474151721</v>
      </c>
      <c r="I295" s="4">
        <v>0</v>
      </c>
      <c r="J295" s="4">
        <v>1</v>
      </c>
      <c r="K295" s="4">
        <v>0</v>
      </c>
      <c r="L295" s="4">
        <v>0</v>
      </c>
      <c r="M295" s="4">
        <v>0</v>
      </c>
      <c r="N295" s="4">
        <v>0</v>
      </c>
      <c r="O295" s="29">
        <v>0</v>
      </c>
      <c r="P295" s="29">
        <v>0</v>
      </c>
      <c r="Q295" s="29">
        <v>0</v>
      </c>
      <c r="R295" s="29">
        <v>0</v>
      </c>
      <c r="S295" s="4">
        <v>0</v>
      </c>
    </row>
    <row r="296" spans="3:19" x14ac:dyDescent="0.25">
      <c r="C296">
        <v>291</v>
      </c>
      <c r="D296" s="3">
        <v>42415</v>
      </c>
      <c r="E296">
        <v>12.5</v>
      </c>
      <c r="F296">
        <v>28.80839236079979</v>
      </c>
      <c r="G296">
        <v>32.71</v>
      </c>
      <c r="H296">
        <v>4.8238142203891332</v>
      </c>
      <c r="I296" s="4">
        <v>0</v>
      </c>
      <c r="J296" s="4">
        <v>1</v>
      </c>
      <c r="K296" s="4">
        <v>0</v>
      </c>
      <c r="L296" s="4">
        <v>0</v>
      </c>
      <c r="M296" s="4">
        <v>0</v>
      </c>
      <c r="N296" s="4">
        <v>0</v>
      </c>
      <c r="O296" s="29">
        <v>0</v>
      </c>
      <c r="P296" s="29">
        <v>0</v>
      </c>
      <c r="Q296" s="29">
        <v>0</v>
      </c>
      <c r="R296" s="29">
        <v>0</v>
      </c>
      <c r="S296" s="4">
        <v>0</v>
      </c>
    </row>
    <row r="297" spans="3:19" x14ac:dyDescent="0.25">
      <c r="C297">
        <v>292</v>
      </c>
      <c r="D297" s="3">
        <v>42416</v>
      </c>
      <c r="E297">
        <v>12.58</v>
      </c>
      <c r="F297">
        <v>27.502019567363789</v>
      </c>
      <c r="G297">
        <v>29.45</v>
      </c>
      <c r="H297">
        <v>4.2186518265864823</v>
      </c>
      <c r="I297" s="4">
        <v>0</v>
      </c>
      <c r="J297" s="4">
        <v>1</v>
      </c>
      <c r="K297" s="4">
        <v>0</v>
      </c>
      <c r="L297" s="4">
        <v>0</v>
      </c>
      <c r="M297" s="4">
        <v>0</v>
      </c>
      <c r="N297" s="4">
        <v>0</v>
      </c>
      <c r="O297" s="29">
        <v>0</v>
      </c>
      <c r="P297" s="29">
        <v>0</v>
      </c>
      <c r="Q297" s="29">
        <v>0</v>
      </c>
      <c r="R297" s="29">
        <v>0</v>
      </c>
      <c r="S297" s="4">
        <v>0</v>
      </c>
    </row>
    <row r="298" spans="3:19" x14ac:dyDescent="0.25">
      <c r="C298">
        <v>293</v>
      </c>
      <c r="D298" s="3">
        <v>42417</v>
      </c>
      <c r="E298">
        <v>12.32</v>
      </c>
      <c r="F298">
        <v>29.441898085737392</v>
      </c>
      <c r="G298">
        <v>29.3</v>
      </c>
      <c r="H298">
        <v>4.2239597375752673</v>
      </c>
      <c r="I298" s="4">
        <v>0</v>
      </c>
      <c r="J298" s="4">
        <v>1</v>
      </c>
      <c r="K298" s="4">
        <v>0</v>
      </c>
      <c r="L298" s="4">
        <v>0</v>
      </c>
      <c r="M298" s="4">
        <v>0</v>
      </c>
      <c r="N298" s="4">
        <v>0</v>
      </c>
      <c r="O298" s="29">
        <v>0</v>
      </c>
      <c r="P298" s="29">
        <v>0</v>
      </c>
      <c r="Q298" s="29">
        <v>0</v>
      </c>
      <c r="R298" s="29">
        <v>0</v>
      </c>
      <c r="S298" s="4">
        <v>0</v>
      </c>
    </row>
    <row r="299" spans="3:19" x14ac:dyDescent="0.25">
      <c r="C299">
        <v>294</v>
      </c>
      <c r="D299" s="3">
        <v>42418</v>
      </c>
      <c r="E299">
        <v>12.35</v>
      </c>
      <c r="F299">
        <v>29.76672971269026</v>
      </c>
      <c r="G299">
        <v>27.66</v>
      </c>
      <c r="H299">
        <v>4.1925605692155274</v>
      </c>
      <c r="I299" s="4">
        <v>0</v>
      </c>
      <c r="J299" s="4">
        <v>1</v>
      </c>
      <c r="K299" s="4">
        <v>0</v>
      </c>
      <c r="L299" s="4">
        <v>0</v>
      </c>
      <c r="M299" s="4">
        <v>0</v>
      </c>
      <c r="N299" s="4">
        <v>0</v>
      </c>
      <c r="O299" s="29">
        <v>0</v>
      </c>
      <c r="P299" s="29">
        <v>0</v>
      </c>
      <c r="Q299" s="29">
        <v>0</v>
      </c>
      <c r="R299" s="29">
        <v>0</v>
      </c>
      <c r="S299" s="4">
        <v>0</v>
      </c>
    </row>
    <row r="300" spans="3:19" x14ac:dyDescent="0.25">
      <c r="C300">
        <v>295</v>
      </c>
      <c r="D300" s="3">
        <v>42419</v>
      </c>
      <c r="E300">
        <v>12.23</v>
      </c>
      <c r="F300">
        <v>28.305785123966945</v>
      </c>
      <c r="G300">
        <v>23.44</v>
      </c>
      <c r="H300">
        <v>4.181638519583184</v>
      </c>
      <c r="I300" s="4">
        <v>0</v>
      </c>
      <c r="J300" s="4">
        <v>1</v>
      </c>
      <c r="K300" s="4">
        <v>0</v>
      </c>
      <c r="L300" s="4">
        <v>0</v>
      </c>
      <c r="M300" s="4">
        <v>0</v>
      </c>
      <c r="N300" s="4">
        <v>0</v>
      </c>
      <c r="O300" s="29">
        <v>0</v>
      </c>
      <c r="P300" s="29">
        <v>0</v>
      </c>
      <c r="Q300" s="29">
        <v>0</v>
      </c>
      <c r="R300" s="29">
        <v>0</v>
      </c>
      <c r="S300" s="4">
        <v>0</v>
      </c>
    </row>
    <row r="301" spans="3:19" x14ac:dyDescent="0.25">
      <c r="C301">
        <v>296</v>
      </c>
      <c r="D301" s="3">
        <v>42422</v>
      </c>
      <c r="E301">
        <v>12.65</v>
      </c>
      <c r="F301">
        <v>30.491565390894248</v>
      </c>
      <c r="G301">
        <v>26.85</v>
      </c>
      <c r="H301">
        <v>4.1492835116996192</v>
      </c>
      <c r="I301" s="4">
        <v>0</v>
      </c>
      <c r="J301" s="4">
        <v>1</v>
      </c>
      <c r="K301" s="4">
        <v>0</v>
      </c>
      <c r="L301" s="4">
        <v>0</v>
      </c>
      <c r="M301" s="4">
        <v>0</v>
      </c>
      <c r="N301" s="4">
        <v>0</v>
      </c>
      <c r="O301" s="29">
        <v>0</v>
      </c>
      <c r="P301" s="29">
        <v>0</v>
      </c>
      <c r="Q301" s="29">
        <v>0</v>
      </c>
      <c r="R301" s="29">
        <v>0</v>
      </c>
      <c r="S301" s="4">
        <v>0</v>
      </c>
    </row>
    <row r="302" spans="3:19" x14ac:dyDescent="0.25">
      <c r="C302">
        <v>297</v>
      </c>
      <c r="D302" s="3">
        <v>42423</v>
      </c>
      <c r="E302">
        <v>12.7</v>
      </c>
      <c r="F302">
        <v>28.982481619315607</v>
      </c>
      <c r="G302">
        <v>27.56</v>
      </c>
      <c r="H302">
        <v>4.1163656167740772</v>
      </c>
      <c r="I302" s="4">
        <v>0</v>
      </c>
      <c r="J302" s="4">
        <v>1</v>
      </c>
      <c r="K302" s="4">
        <v>0</v>
      </c>
      <c r="L302" s="4">
        <v>0</v>
      </c>
      <c r="M302" s="4">
        <v>0</v>
      </c>
      <c r="N302" s="4">
        <v>0</v>
      </c>
      <c r="O302" s="29">
        <v>0</v>
      </c>
      <c r="P302" s="29">
        <v>0</v>
      </c>
      <c r="Q302" s="29">
        <v>0</v>
      </c>
      <c r="R302" s="29">
        <v>0</v>
      </c>
      <c r="S302" s="4">
        <v>0</v>
      </c>
    </row>
    <row r="303" spans="3:19" x14ac:dyDescent="0.25">
      <c r="C303">
        <v>298</v>
      </c>
      <c r="D303" s="3">
        <v>42424</v>
      </c>
      <c r="E303">
        <v>12.48</v>
      </c>
      <c r="F303">
        <v>28.607755880483154</v>
      </c>
      <c r="G303">
        <v>27.86</v>
      </c>
      <c r="H303">
        <v>4.0550358732176912</v>
      </c>
      <c r="I303" s="4">
        <v>0</v>
      </c>
      <c r="J303" s="4">
        <v>1</v>
      </c>
      <c r="K303" s="4">
        <v>0</v>
      </c>
      <c r="L303" s="4">
        <v>0</v>
      </c>
      <c r="M303" s="4">
        <v>0</v>
      </c>
      <c r="N303" s="4">
        <v>0</v>
      </c>
      <c r="O303" s="29">
        <v>0</v>
      </c>
      <c r="P303" s="29">
        <v>0</v>
      </c>
      <c r="Q303" s="29">
        <v>0</v>
      </c>
      <c r="R303" s="29">
        <v>0</v>
      </c>
      <c r="S303" s="4">
        <v>0</v>
      </c>
    </row>
    <row r="304" spans="3:19" x14ac:dyDescent="0.25">
      <c r="C304">
        <v>299</v>
      </c>
      <c r="D304" s="3">
        <v>42425</v>
      </c>
      <c r="E304">
        <v>12.27</v>
      </c>
      <c r="F304">
        <v>29.879321295708191</v>
      </c>
      <c r="G304">
        <v>28.09</v>
      </c>
      <c r="H304">
        <v>4.0513565012249337</v>
      </c>
      <c r="I304" s="4">
        <v>0</v>
      </c>
      <c r="J304" s="4">
        <v>1</v>
      </c>
      <c r="K304" s="4">
        <v>0</v>
      </c>
      <c r="L304" s="4">
        <v>0</v>
      </c>
      <c r="M304" s="4">
        <v>0</v>
      </c>
      <c r="N304" s="4">
        <v>0</v>
      </c>
      <c r="O304" s="29">
        <v>0</v>
      </c>
      <c r="P304" s="29">
        <v>0</v>
      </c>
      <c r="Q304" s="29">
        <v>0</v>
      </c>
      <c r="R304" s="29">
        <v>0</v>
      </c>
      <c r="S304" s="4">
        <v>0</v>
      </c>
    </row>
    <row r="305" spans="3:19" x14ac:dyDescent="0.25">
      <c r="C305">
        <v>300</v>
      </c>
      <c r="D305" s="3">
        <v>42426</v>
      </c>
      <c r="E305">
        <v>12.25</v>
      </c>
      <c r="F305">
        <v>32.851523190924894</v>
      </c>
      <c r="G305">
        <v>23.37</v>
      </c>
      <c r="H305">
        <v>4.0572683194584211</v>
      </c>
      <c r="I305" s="4">
        <v>0</v>
      </c>
      <c r="J305" s="4">
        <v>1</v>
      </c>
      <c r="K305" s="4">
        <v>0</v>
      </c>
      <c r="L305" s="4">
        <v>0</v>
      </c>
      <c r="M305" s="4">
        <v>0</v>
      </c>
      <c r="N305" s="4">
        <v>0</v>
      </c>
      <c r="O305" s="29">
        <v>0</v>
      </c>
      <c r="P305" s="29">
        <v>0</v>
      </c>
      <c r="Q305" s="29">
        <v>0</v>
      </c>
      <c r="R305" s="29">
        <v>0</v>
      </c>
      <c r="S305" s="4">
        <v>0</v>
      </c>
    </row>
    <row r="306" spans="3:19" x14ac:dyDescent="0.25">
      <c r="C306">
        <v>301</v>
      </c>
      <c r="D306" s="3">
        <v>42429</v>
      </c>
      <c r="E306">
        <v>12.75</v>
      </c>
      <c r="F306">
        <v>33.180020237328677</v>
      </c>
      <c r="G306">
        <v>26.2</v>
      </c>
      <c r="H306">
        <v>4.0796614846840216</v>
      </c>
      <c r="I306" s="4">
        <v>0</v>
      </c>
      <c r="J306" s="4">
        <v>1</v>
      </c>
      <c r="K306" s="4">
        <v>0</v>
      </c>
      <c r="L306" s="4">
        <v>0</v>
      </c>
      <c r="M306" s="4">
        <v>0</v>
      </c>
      <c r="N306" s="4">
        <v>0</v>
      </c>
      <c r="O306" s="29">
        <v>0</v>
      </c>
      <c r="P306" s="29">
        <v>0</v>
      </c>
      <c r="Q306" s="29">
        <v>0</v>
      </c>
      <c r="R306" s="29">
        <v>0</v>
      </c>
      <c r="S306" s="4">
        <v>0</v>
      </c>
    </row>
    <row r="307" spans="3:19" x14ac:dyDescent="0.25">
      <c r="C307">
        <v>302</v>
      </c>
      <c r="D307" s="3">
        <v>42430</v>
      </c>
      <c r="E307">
        <v>12.55</v>
      </c>
      <c r="F307">
        <v>33.026509572901325</v>
      </c>
      <c r="G307">
        <v>26.44</v>
      </c>
      <c r="H307">
        <v>4.054675994108984</v>
      </c>
      <c r="I307" s="4">
        <v>0</v>
      </c>
      <c r="J307" s="4">
        <v>0</v>
      </c>
      <c r="K307" s="4">
        <v>1</v>
      </c>
      <c r="L307" s="4">
        <v>0</v>
      </c>
      <c r="M307" s="4">
        <v>0</v>
      </c>
      <c r="N307" s="4">
        <v>0</v>
      </c>
      <c r="O307" s="29">
        <v>0</v>
      </c>
      <c r="P307" s="29">
        <v>0</v>
      </c>
      <c r="Q307" s="29">
        <v>0</v>
      </c>
      <c r="R307" s="29">
        <v>0</v>
      </c>
      <c r="S307" s="4">
        <v>0</v>
      </c>
    </row>
    <row r="308" spans="3:19" x14ac:dyDescent="0.25">
      <c r="C308">
        <v>303</v>
      </c>
      <c r="D308" s="3">
        <v>42431</v>
      </c>
      <c r="E308">
        <v>12.6</v>
      </c>
      <c r="F308">
        <v>33.572611816675867</v>
      </c>
      <c r="G308">
        <v>28.45</v>
      </c>
      <c r="H308">
        <v>4.0539296889379717</v>
      </c>
      <c r="I308" s="4">
        <v>0</v>
      </c>
      <c r="J308" s="4">
        <v>0</v>
      </c>
      <c r="K308" s="4">
        <v>1</v>
      </c>
      <c r="L308" s="4">
        <v>0</v>
      </c>
      <c r="M308" s="4">
        <v>0</v>
      </c>
      <c r="N308" s="4">
        <v>0</v>
      </c>
      <c r="O308" s="29">
        <v>0</v>
      </c>
      <c r="P308" s="29">
        <v>0</v>
      </c>
      <c r="Q308" s="29">
        <v>0</v>
      </c>
      <c r="R308" s="29">
        <v>0</v>
      </c>
      <c r="S308" s="4">
        <v>0</v>
      </c>
    </row>
    <row r="309" spans="3:19" x14ac:dyDescent="0.25">
      <c r="C309">
        <v>304</v>
      </c>
      <c r="D309" s="3">
        <v>42432</v>
      </c>
      <c r="E309">
        <v>12.5</v>
      </c>
      <c r="F309">
        <v>32.724783204016433</v>
      </c>
      <c r="G309">
        <v>26.72</v>
      </c>
      <c r="H309">
        <v>4.0209949794614337</v>
      </c>
      <c r="I309" s="4">
        <v>0</v>
      </c>
      <c r="J309" s="4">
        <v>0</v>
      </c>
      <c r="K309" s="4">
        <v>1</v>
      </c>
      <c r="L309" s="4">
        <v>0</v>
      </c>
      <c r="M309" s="4">
        <v>0</v>
      </c>
      <c r="N309" s="4">
        <v>0</v>
      </c>
      <c r="O309" s="29">
        <v>0</v>
      </c>
      <c r="P309" s="29">
        <v>0</v>
      </c>
      <c r="Q309" s="29">
        <v>0</v>
      </c>
      <c r="R309" s="29">
        <v>0</v>
      </c>
      <c r="S309" s="4">
        <v>0</v>
      </c>
    </row>
    <row r="310" spans="3:19" x14ac:dyDescent="0.25">
      <c r="C310">
        <v>305</v>
      </c>
      <c r="D310" s="3">
        <v>42433</v>
      </c>
      <c r="E310">
        <v>12.28</v>
      </c>
      <c r="F310">
        <v>34.278701936187616</v>
      </c>
      <c r="G310">
        <v>25.65</v>
      </c>
      <c r="H310">
        <v>3.9905463139714565</v>
      </c>
      <c r="I310" s="4">
        <v>0</v>
      </c>
      <c r="J310" s="4">
        <v>0</v>
      </c>
      <c r="K310" s="4">
        <v>1</v>
      </c>
      <c r="L310" s="4">
        <v>0</v>
      </c>
      <c r="M310" s="4">
        <v>0</v>
      </c>
      <c r="N310" s="4">
        <v>0</v>
      </c>
      <c r="O310" s="29">
        <v>0</v>
      </c>
      <c r="P310" s="29">
        <v>0</v>
      </c>
      <c r="Q310" s="29">
        <v>0</v>
      </c>
      <c r="R310" s="29">
        <v>0</v>
      </c>
      <c r="S310" s="4">
        <v>0</v>
      </c>
    </row>
    <row r="311" spans="3:19" x14ac:dyDescent="0.25">
      <c r="C311">
        <v>306</v>
      </c>
      <c r="D311" s="3">
        <v>42436</v>
      </c>
      <c r="E311">
        <v>12.48</v>
      </c>
      <c r="F311">
        <v>35.47947693425354</v>
      </c>
      <c r="G311">
        <v>28.43</v>
      </c>
      <c r="H311">
        <v>3.9865601162368325</v>
      </c>
      <c r="I311" s="4">
        <v>0</v>
      </c>
      <c r="J311" s="4">
        <v>0</v>
      </c>
      <c r="K311" s="4">
        <v>1</v>
      </c>
      <c r="L311" s="4">
        <v>0</v>
      </c>
      <c r="M311" s="4">
        <v>0</v>
      </c>
      <c r="N311" s="4">
        <v>0</v>
      </c>
      <c r="O311" s="29">
        <v>0</v>
      </c>
      <c r="P311" s="29">
        <v>0</v>
      </c>
      <c r="Q311" s="29">
        <v>0</v>
      </c>
      <c r="R311" s="29">
        <v>0</v>
      </c>
      <c r="S311" s="4">
        <v>0</v>
      </c>
    </row>
    <row r="312" spans="3:19" x14ac:dyDescent="0.25">
      <c r="C312">
        <v>307</v>
      </c>
      <c r="D312" s="3">
        <v>42437</v>
      </c>
      <c r="E312">
        <v>12.35</v>
      </c>
      <c r="F312">
        <v>35.52547915341993</v>
      </c>
      <c r="G312">
        <v>26.23</v>
      </c>
      <c r="H312">
        <v>3.9967299482241807</v>
      </c>
      <c r="I312" s="4">
        <v>0</v>
      </c>
      <c r="J312" s="4">
        <v>0</v>
      </c>
      <c r="K312" s="4">
        <v>1</v>
      </c>
      <c r="L312" s="4">
        <v>0</v>
      </c>
      <c r="M312" s="4">
        <v>0</v>
      </c>
      <c r="N312" s="4">
        <v>0</v>
      </c>
      <c r="O312" s="29">
        <v>0</v>
      </c>
      <c r="P312" s="29">
        <v>0</v>
      </c>
      <c r="Q312" s="29">
        <v>0</v>
      </c>
      <c r="R312" s="29">
        <v>0</v>
      </c>
      <c r="S312" s="4">
        <v>0</v>
      </c>
    </row>
    <row r="313" spans="3:19" x14ac:dyDescent="0.25">
      <c r="C313">
        <v>308</v>
      </c>
      <c r="D313" s="3">
        <v>42438</v>
      </c>
      <c r="E313">
        <v>12.3</v>
      </c>
      <c r="F313">
        <v>36.564517595707926</v>
      </c>
      <c r="G313">
        <v>27.53</v>
      </c>
      <c r="H313">
        <v>4.0238246794580341</v>
      </c>
      <c r="I313" s="4">
        <v>0</v>
      </c>
      <c r="J313" s="4">
        <v>0</v>
      </c>
      <c r="K313" s="4">
        <v>1</v>
      </c>
      <c r="L313" s="4">
        <v>0</v>
      </c>
      <c r="M313" s="4">
        <v>0</v>
      </c>
      <c r="N313" s="4">
        <v>0</v>
      </c>
      <c r="O313" s="29">
        <v>0</v>
      </c>
      <c r="P313" s="29">
        <v>0</v>
      </c>
      <c r="Q313" s="29">
        <v>0</v>
      </c>
      <c r="R313" s="29">
        <v>0</v>
      </c>
      <c r="S313" s="4">
        <v>0</v>
      </c>
    </row>
    <row r="314" spans="3:19" x14ac:dyDescent="0.25">
      <c r="C314">
        <v>309</v>
      </c>
      <c r="D314" s="3">
        <v>42439</v>
      </c>
      <c r="E314">
        <v>12.13</v>
      </c>
      <c r="F314">
        <v>34.520400858983535</v>
      </c>
      <c r="G314">
        <v>28.29</v>
      </c>
      <c r="H314">
        <v>3.977272727272728</v>
      </c>
      <c r="I314" s="4">
        <v>0</v>
      </c>
      <c r="J314" s="4">
        <v>0</v>
      </c>
      <c r="K314" s="4">
        <v>1</v>
      </c>
      <c r="L314" s="4">
        <v>0</v>
      </c>
      <c r="M314" s="4">
        <v>0</v>
      </c>
      <c r="N314" s="4">
        <v>0</v>
      </c>
      <c r="O314" s="29">
        <v>0</v>
      </c>
      <c r="P314" s="29">
        <v>0</v>
      </c>
      <c r="Q314" s="29">
        <v>0</v>
      </c>
      <c r="R314" s="29">
        <v>0</v>
      </c>
      <c r="S314" s="4">
        <v>0</v>
      </c>
    </row>
    <row r="315" spans="3:19" x14ac:dyDescent="0.25">
      <c r="C315">
        <v>310</v>
      </c>
      <c r="D315" s="3">
        <v>42440</v>
      </c>
      <c r="E315">
        <v>12.4</v>
      </c>
      <c r="F315">
        <v>35.300448430493276</v>
      </c>
      <c r="G315">
        <v>27.81</v>
      </c>
      <c r="H315">
        <v>4</v>
      </c>
      <c r="I315" s="4">
        <v>0</v>
      </c>
      <c r="J315" s="4">
        <v>0</v>
      </c>
      <c r="K315" s="4">
        <v>1</v>
      </c>
      <c r="L315" s="4">
        <v>0</v>
      </c>
      <c r="M315" s="4">
        <v>0</v>
      </c>
      <c r="N315" s="4">
        <v>0</v>
      </c>
      <c r="O315" s="29">
        <v>0</v>
      </c>
      <c r="P315" s="29">
        <v>0</v>
      </c>
      <c r="Q315" s="29">
        <v>0</v>
      </c>
      <c r="R315" s="29">
        <v>0</v>
      </c>
      <c r="S315" s="4">
        <v>0</v>
      </c>
    </row>
    <row r="316" spans="3:19" x14ac:dyDescent="0.25">
      <c r="C316">
        <v>311</v>
      </c>
      <c r="D316" s="3">
        <v>42443</v>
      </c>
      <c r="E316">
        <v>12.33</v>
      </c>
      <c r="F316">
        <v>34.185878962536023</v>
      </c>
      <c r="G316">
        <v>27.91</v>
      </c>
      <c r="H316">
        <v>4.0165706051873196</v>
      </c>
      <c r="I316" s="4">
        <v>0</v>
      </c>
      <c r="J316" s="4">
        <v>0</v>
      </c>
      <c r="K316" s="4">
        <v>1</v>
      </c>
      <c r="L316" s="4">
        <v>0</v>
      </c>
      <c r="M316" s="4">
        <v>0</v>
      </c>
      <c r="N316" s="4">
        <v>0</v>
      </c>
      <c r="O316" s="29">
        <v>0</v>
      </c>
      <c r="P316" s="29">
        <v>0</v>
      </c>
      <c r="Q316" s="29">
        <v>0</v>
      </c>
      <c r="R316" s="29">
        <v>0</v>
      </c>
      <c r="S316" s="4">
        <v>0</v>
      </c>
    </row>
    <row r="317" spans="3:19" x14ac:dyDescent="0.25">
      <c r="C317">
        <v>312</v>
      </c>
      <c r="D317" s="3">
        <v>42444</v>
      </c>
      <c r="E317">
        <v>12.25</v>
      </c>
      <c r="F317">
        <v>33.660424918977313</v>
      </c>
      <c r="G317">
        <v>26.49</v>
      </c>
      <c r="H317">
        <v>4.0151242347857403</v>
      </c>
      <c r="I317" s="4">
        <v>0</v>
      </c>
      <c r="J317" s="4">
        <v>0</v>
      </c>
      <c r="K317" s="4">
        <v>1</v>
      </c>
      <c r="L317" s="4">
        <v>0</v>
      </c>
      <c r="M317" s="4">
        <v>0</v>
      </c>
      <c r="N317" s="4">
        <v>0</v>
      </c>
      <c r="O317" s="29">
        <v>0</v>
      </c>
      <c r="P317" s="29">
        <v>0</v>
      </c>
      <c r="Q317" s="29">
        <v>0</v>
      </c>
      <c r="R317" s="29">
        <v>0</v>
      </c>
      <c r="S317" s="4">
        <v>0</v>
      </c>
    </row>
    <row r="318" spans="3:19" x14ac:dyDescent="0.25">
      <c r="C318">
        <v>313</v>
      </c>
      <c r="D318" s="3">
        <v>42445</v>
      </c>
      <c r="E318">
        <v>12.4</v>
      </c>
      <c r="F318">
        <v>33.933345214756727</v>
      </c>
      <c r="G318">
        <v>29.37</v>
      </c>
      <c r="H318">
        <v>3.9208697201924791</v>
      </c>
      <c r="I318" s="4">
        <v>0</v>
      </c>
      <c r="J318" s="4">
        <v>0</v>
      </c>
      <c r="K318" s="4">
        <v>1</v>
      </c>
      <c r="L318" s="4">
        <v>0</v>
      </c>
      <c r="M318" s="4">
        <v>0</v>
      </c>
      <c r="N318" s="4">
        <v>0</v>
      </c>
      <c r="O318" s="29">
        <v>0</v>
      </c>
      <c r="P318" s="29">
        <v>0</v>
      </c>
      <c r="Q318" s="29">
        <v>0</v>
      </c>
      <c r="R318" s="29">
        <v>0</v>
      </c>
      <c r="S318" s="4">
        <v>0</v>
      </c>
    </row>
    <row r="319" spans="3:19" x14ac:dyDescent="0.25">
      <c r="C319">
        <v>314</v>
      </c>
      <c r="D319" s="3">
        <v>42446</v>
      </c>
      <c r="E319">
        <v>12.38</v>
      </c>
      <c r="F319">
        <v>34.452593443492098</v>
      </c>
      <c r="G319">
        <v>28.13</v>
      </c>
      <c r="H319">
        <v>3.8879561721304237</v>
      </c>
      <c r="I319" s="4">
        <v>0</v>
      </c>
      <c r="J319" s="4">
        <v>0</v>
      </c>
      <c r="K319" s="4">
        <v>1</v>
      </c>
      <c r="L319" s="4">
        <v>0</v>
      </c>
      <c r="M319" s="4">
        <v>0</v>
      </c>
      <c r="N319" s="4">
        <v>0</v>
      </c>
      <c r="O319" s="29">
        <v>0</v>
      </c>
      <c r="P319" s="29">
        <v>0</v>
      </c>
      <c r="Q319" s="29">
        <v>0</v>
      </c>
      <c r="R319" s="29">
        <v>0</v>
      </c>
      <c r="S319" s="4">
        <v>0</v>
      </c>
    </row>
    <row r="320" spans="3:19" x14ac:dyDescent="0.25">
      <c r="C320">
        <v>315</v>
      </c>
      <c r="D320" s="3">
        <v>42447</v>
      </c>
      <c r="E320">
        <v>12.28</v>
      </c>
      <c r="F320">
        <v>34.490103843081563</v>
      </c>
      <c r="G320">
        <v>25.45</v>
      </c>
      <c r="H320">
        <v>3.9052099050323958</v>
      </c>
      <c r="I320" s="4">
        <v>0</v>
      </c>
      <c r="J320" s="4">
        <v>0</v>
      </c>
      <c r="K320" s="4">
        <v>1</v>
      </c>
      <c r="L320" s="4">
        <v>0</v>
      </c>
      <c r="M320" s="4">
        <v>0</v>
      </c>
      <c r="N320" s="4">
        <v>0</v>
      </c>
      <c r="O320" s="29">
        <v>0</v>
      </c>
      <c r="P320" s="29">
        <v>0</v>
      </c>
      <c r="Q320" s="29">
        <v>0</v>
      </c>
      <c r="R320" s="29">
        <v>0</v>
      </c>
      <c r="S320" s="4">
        <v>0</v>
      </c>
    </row>
    <row r="321" spans="3:19" x14ac:dyDescent="0.25">
      <c r="C321">
        <v>316</v>
      </c>
      <c r="D321" s="3">
        <v>42450</v>
      </c>
      <c r="E321">
        <v>12</v>
      </c>
      <c r="F321">
        <v>34.887445502268889</v>
      </c>
      <c r="G321">
        <v>29.11</v>
      </c>
      <c r="H321">
        <v>3.839309547112733</v>
      </c>
      <c r="I321" s="4">
        <v>0</v>
      </c>
      <c r="J321" s="4">
        <v>0</v>
      </c>
      <c r="K321" s="4">
        <v>1</v>
      </c>
      <c r="L321" s="4">
        <v>0</v>
      </c>
      <c r="M321" s="4">
        <v>0</v>
      </c>
      <c r="N321" s="4">
        <v>0</v>
      </c>
      <c r="O321" s="29">
        <v>0</v>
      </c>
      <c r="P321" s="29">
        <v>0</v>
      </c>
      <c r="Q321" s="29">
        <v>0</v>
      </c>
      <c r="R321" s="29">
        <v>0</v>
      </c>
      <c r="S321" s="4">
        <v>0</v>
      </c>
    </row>
    <row r="322" spans="3:19" x14ac:dyDescent="0.25">
      <c r="C322">
        <v>317</v>
      </c>
      <c r="D322" s="3">
        <v>42451</v>
      </c>
      <c r="E322">
        <v>12.15</v>
      </c>
      <c r="F322">
        <v>35.660781166399147</v>
      </c>
      <c r="G322">
        <v>27.72</v>
      </c>
      <c r="H322">
        <v>3.8478687355091856</v>
      </c>
      <c r="I322" s="4">
        <v>0</v>
      </c>
      <c r="J322" s="4">
        <v>0</v>
      </c>
      <c r="K322" s="4">
        <v>1</v>
      </c>
      <c r="L322" s="4">
        <v>0</v>
      </c>
      <c r="M322" s="4">
        <v>0</v>
      </c>
      <c r="N322" s="4">
        <v>0</v>
      </c>
      <c r="O322" s="29">
        <v>0</v>
      </c>
      <c r="P322" s="29">
        <v>0</v>
      </c>
      <c r="Q322" s="29">
        <v>0</v>
      </c>
      <c r="R322" s="29">
        <v>0</v>
      </c>
      <c r="S322" s="4">
        <v>0</v>
      </c>
    </row>
    <row r="323" spans="3:19" x14ac:dyDescent="0.25">
      <c r="C323">
        <v>318</v>
      </c>
      <c r="D323" s="3">
        <v>42452</v>
      </c>
      <c r="E323">
        <v>12.05</v>
      </c>
      <c r="F323">
        <v>34.239470625055887</v>
      </c>
      <c r="G323">
        <v>28.04</v>
      </c>
      <c r="H323">
        <v>3.8585352767593668</v>
      </c>
      <c r="I323" s="4">
        <v>0</v>
      </c>
      <c r="J323" s="4">
        <v>0</v>
      </c>
      <c r="K323" s="4">
        <v>1</v>
      </c>
      <c r="L323" s="4">
        <v>0</v>
      </c>
      <c r="M323" s="4">
        <v>0</v>
      </c>
      <c r="N323" s="4">
        <v>0</v>
      </c>
      <c r="O323" s="29">
        <v>0</v>
      </c>
      <c r="P323" s="29">
        <v>0</v>
      </c>
      <c r="Q323" s="29">
        <v>0</v>
      </c>
      <c r="R323" s="29">
        <v>0</v>
      </c>
      <c r="S323" s="4">
        <v>0</v>
      </c>
    </row>
    <row r="324" spans="3:19" x14ac:dyDescent="0.25">
      <c r="C324">
        <v>319</v>
      </c>
      <c r="D324" s="3">
        <v>42453</v>
      </c>
      <c r="E324">
        <v>11.95</v>
      </c>
      <c r="F324">
        <v>33.81365792535577</v>
      </c>
      <c r="G324">
        <v>26.34</v>
      </c>
      <c r="H324">
        <v>3.8619887228139271</v>
      </c>
      <c r="I324" s="4">
        <v>0</v>
      </c>
      <c r="J324" s="4">
        <v>0</v>
      </c>
      <c r="K324" s="4">
        <v>1</v>
      </c>
      <c r="L324" s="4">
        <v>0</v>
      </c>
      <c r="M324" s="4">
        <v>0</v>
      </c>
      <c r="N324" s="4">
        <v>0</v>
      </c>
      <c r="O324" s="29">
        <v>0</v>
      </c>
      <c r="P324" s="29">
        <v>0</v>
      </c>
      <c r="Q324" s="29">
        <v>0</v>
      </c>
      <c r="R324" s="29">
        <v>0</v>
      </c>
      <c r="S324" s="4">
        <v>0</v>
      </c>
    </row>
    <row r="325" spans="3:19" x14ac:dyDescent="0.25">
      <c r="C325">
        <v>320</v>
      </c>
      <c r="D325" s="3">
        <v>42454</v>
      </c>
      <c r="E325">
        <v>12.13</v>
      </c>
      <c r="F325">
        <v>33.843948759294094</v>
      </c>
      <c r="G325">
        <v>20.420000000000002</v>
      </c>
      <c r="H325">
        <v>3.8654483561766551</v>
      </c>
      <c r="I325" s="4">
        <v>0</v>
      </c>
      <c r="J325" s="4">
        <v>0</v>
      </c>
      <c r="K325" s="4">
        <v>1</v>
      </c>
      <c r="L325" s="4">
        <v>0</v>
      </c>
      <c r="M325" s="4">
        <v>0</v>
      </c>
      <c r="N325" s="4">
        <v>0</v>
      </c>
      <c r="O325" s="29">
        <v>0</v>
      </c>
      <c r="P325" s="29">
        <v>0</v>
      </c>
      <c r="Q325" s="29">
        <v>0</v>
      </c>
      <c r="R325" s="29">
        <v>0</v>
      </c>
      <c r="S325" s="4">
        <v>0</v>
      </c>
    </row>
    <row r="326" spans="3:19" x14ac:dyDescent="0.25">
      <c r="C326">
        <v>321</v>
      </c>
      <c r="D326" s="3">
        <v>42457</v>
      </c>
      <c r="E326">
        <v>12.22</v>
      </c>
      <c r="F326">
        <v>33.753238631287417</v>
      </c>
      <c r="G326">
        <v>27.01</v>
      </c>
      <c r="H326">
        <v>3.8550880014294653</v>
      </c>
      <c r="I326" s="4">
        <v>0</v>
      </c>
      <c r="J326" s="4">
        <v>0</v>
      </c>
      <c r="K326" s="4">
        <v>1</v>
      </c>
      <c r="L326" s="4">
        <v>0</v>
      </c>
      <c r="M326" s="4">
        <v>0</v>
      </c>
      <c r="N326" s="4">
        <v>0</v>
      </c>
      <c r="O326" s="29">
        <v>0</v>
      </c>
      <c r="P326" s="29">
        <v>0</v>
      </c>
      <c r="Q326" s="29">
        <v>0</v>
      </c>
      <c r="R326" s="29">
        <v>0</v>
      </c>
      <c r="S326" s="4">
        <v>0</v>
      </c>
    </row>
    <row r="327" spans="3:19" x14ac:dyDescent="0.25">
      <c r="C327">
        <v>322</v>
      </c>
      <c r="D327" s="3">
        <v>42458</v>
      </c>
      <c r="E327">
        <v>11.93</v>
      </c>
      <c r="F327">
        <v>32.199486225529277</v>
      </c>
      <c r="G327">
        <v>27.16</v>
      </c>
      <c r="H327">
        <v>3.822304898573833</v>
      </c>
      <c r="I327" s="4">
        <v>0</v>
      </c>
      <c r="J327" s="4">
        <v>0</v>
      </c>
      <c r="K327" s="4">
        <v>1</v>
      </c>
      <c r="L327" s="4">
        <v>0</v>
      </c>
      <c r="M327" s="4">
        <v>0</v>
      </c>
      <c r="N327" s="4">
        <v>0</v>
      </c>
      <c r="O327" s="29">
        <v>0</v>
      </c>
      <c r="P327" s="29">
        <v>0</v>
      </c>
      <c r="Q327" s="29">
        <v>0</v>
      </c>
      <c r="R327" s="29">
        <v>0</v>
      </c>
      <c r="S327" s="4">
        <v>0</v>
      </c>
    </row>
    <row r="328" spans="3:19" x14ac:dyDescent="0.25">
      <c r="C328">
        <v>323</v>
      </c>
      <c r="D328" s="3">
        <v>42459</v>
      </c>
      <c r="E328">
        <v>12.1</v>
      </c>
      <c r="F328">
        <v>32.904022582921662</v>
      </c>
      <c r="G328">
        <v>27.96</v>
      </c>
      <c r="H328">
        <v>3.8064573041637266</v>
      </c>
      <c r="I328" s="4">
        <v>0</v>
      </c>
      <c r="J328" s="4">
        <v>0</v>
      </c>
      <c r="K328" s="4">
        <v>1</v>
      </c>
      <c r="L328" s="4">
        <v>0</v>
      </c>
      <c r="M328" s="4">
        <v>0</v>
      </c>
      <c r="N328" s="4">
        <v>0</v>
      </c>
      <c r="O328" s="29">
        <v>0</v>
      </c>
      <c r="P328" s="29">
        <v>0</v>
      </c>
      <c r="Q328" s="29">
        <v>0</v>
      </c>
      <c r="R328" s="29">
        <v>0</v>
      </c>
      <c r="S328" s="4">
        <v>0</v>
      </c>
    </row>
    <row r="329" spans="3:19" x14ac:dyDescent="0.25">
      <c r="C329">
        <v>324</v>
      </c>
      <c r="D329" s="3">
        <v>42460</v>
      </c>
      <c r="E329">
        <v>12.4</v>
      </c>
      <c r="F329">
        <v>32.791351731411503</v>
      </c>
      <c r="G329">
        <v>27.61</v>
      </c>
      <c r="H329">
        <v>3.7660397257866061</v>
      </c>
      <c r="I329" s="4">
        <v>0</v>
      </c>
      <c r="J329" s="4">
        <v>0</v>
      </c>
      <c r="K329" s="4">
        <v>1</v>
      </c>
      <c r="L329" s="4">
        <v>0</v>
      </c>
      <c r="M329" s="4">
        <v>0</v>
      </c>
      <c r="N329" s="4">
        <v>0</v>
      </c>
      <c r="O329" s="29">
        <v>0</v>
      </c>
      <c r="P329" s="29">
        <v>0</v>
      </c>
      <c r="Q329" s="29">
        <v>0</v>
      </c>
      <c r="R329" s="29">
        <v>0</v>
      </c>
      <c r="S329" s="4">
        <v>0</v>
      </c>
    </row>
    <row r="330" spans="3:19" x14ac:dyDescent="0.25">
      <c r="C330">
        <v>325</v>
      </c>
      <c r="D330" s="3">
        <v>42461</v>
      </c>
      <c r="E330">
        <v>11.53</v>
      </c>
      <c r="F330">
        <v>31.63534164763745</v>
      </c>
      <c r="G330">
        <v>23.59</v>
      </c>
      <c r="H330">
        <v>3.7633936413138942</v>
      </c>
      <c r="I330" s="4">
        <v>0</v>
      </c>
      <c r="J330" s="4">
        <v>0</v>
      </c>
      <c r="K330" s="4">
        <v>0</v>
      </c>
      <c r="L330" s="4">
        <v>1</v>
      </c>
      <c r="M330" s="4">
        <v>0</v>
      </c>
      <c r="N330" s="4">
        <v>0</v>
      </c>
      <c r="O330" s="29">
        <v>0</v>
      </c>
      <c r="P330" s="29">
        <v>0</v>
      </c>
      <c r="Q330" s="29">
        <v>0</v>
      </c>
      <c r="R330" s="29">
        <v>0</v>
      </c>
      <c r="S330" s="4">
        <v>0</v>
      </c>
    </row>
    <row r="331" spans="3:19" x14ac:dyDescent="0.25">
      <c r="C331">
        <v>326</v>
      </c>
      <c r="D331" s="3">
        <v>42464</v>
      </c>
      <c r="E331">
        <v>11.4</v>
      </c>
      <c r="F331">
        <v>31.299385425812115</v>
      </c>
      <c r="G331">
        <v>26.87</v>
      </c>
      <c r="H331">
        <v>3.7445127304653201</v>
      </c>
      <c r="I331" s="4">
        <v>0</v>
      </c>
      <c r="J331" s="4">
        <v>0</v>
      </c>
      <c r="K331" s="4">
        <v>0</v>
      </c>
      <c r="L331" s="4">
        <v>1</v>
      </c>
      <c r="M331" s="4">
        <v>0</v>
      </c>
      <c r="N331" s="4">
        <v>0</v>
      </c>
      <c r="O331" s="29">
        <v>0</v>
      </c>
      <c r="P331" s="29">
        <v>0</v>
      </c>
      <c r="Q331" s="29">
        <v>0</v>
      </c>
      <c r="R331" s="29">
        <v>0</v>
      </c>
      <c r="S331" s="4">
        <v>0</v>
      </c>
    </row>
    <row r="332" spans="3:19" x14ac:dyDescent="0.25">
      <c r="C332">
        <v>327</v>
      </c>
      <c r="D332" s="3">
        <v>42465</v>
      </c>
      <c r="E332">
        <v>11.35</v>
      </c>
      <c r="F332">
        <v>31.172026005974342</v>
      </c>
      <c r="G332">
        <v>23.12</v>
      </c>
      <c r="H332">
        <v>3.7471446143032852</v>
      </c>
      <c r="I332" s="4">
        <v>0</v>
      </c>
      <c r="J332" s="4">
        <v>0</v>
      </c>
      <c r="K332" s="4">
        <v>0</v>
      </c>
      <c r="L332" s="4">
        <v>1</v>
      </c>
      <c r="M332" s="4">
        <v>0</v>
      </c>
      <c r="N332" s="4">
        <v>0</v>
      </c>
      <c r="O332" s="29">
        <v>0</v>
      </c>
      <c r="P332" s="29">
        <v>0</v>
      </c>
      <c r="Q332" s="29">
        <v>0</v>
      </c>
      <c r="R332" s="29">
        <v>0</v>
      </c>
      <c r="S332" s="4">
        <v>0</v>
      </c>
    </row>
    <row r="333" spans="3:19" x14ac:dyDescent="0.25">
      <c r="C333">
        <v>328</v>
      </c>
      <c r="D333" s="3">
        <v>42466</v>
      </c>
      <c r="E333">
        <v>11.32</v>
      </c>
      <c r="F333">
        <v>32.789330525576908</v>
      </c>
      <c r="G333">
        <v>23.64</v>
      </c>
      <c r="H333">
        <v>3.7334386241993509</v>
      </c>
      <c r="I333" s="4">
        <v>0</v>
      </c>
      <c r="J333" s="4">
        <v>0</v>
      </c>
      <c r="K333" s="4">
        <v>0</v>
      </c>
      <c r="L333" s="4">
        <v>1</v>
      </c>
      <c r="M333" s="4">
        <v>0</v>
      </c>
      <c r="N333" s="4">
        <v>0</v>
      </c>
      <c r="O333" s="29">
        <v>0</v>
      </c>
      <c r="P333" s="29">
        <v>0</v>
      </c>
      <c r="Q333" s="29">
        <v>0</v>
      </c>
      <c r="R333" s="29">
        <v>0</v>
      </c>
      <c r="S333" s="4">
        <v>0</v>
      </c>
    </row>
    <row r="334" spans="3:19" x14ac:dyDescent="0.25">
      <c r="C334">
        <v>329</v>
      </c>
      <c r="D334" s="3">
        <v>42467</v>
      </c>
      <c r="E334">
        <v>11.43</v>
      </c>
      <c r="F334">
        <v>32.307692307692307</v>
      </c>
      <c r="G334">
        <v>28.35</v>
      </c>
      <c r="H334">
        <v>3.7406593406593407</v>
      </c>
      <c r="I334" s="4">
        <v>0</v>
      </c>
      <c r="J334" s="4">
        <v>0</v>
      </c>
      <c r="K334" s="4">
        <v>0</v>
      </c>
      <c r="L334" s="4">
        <v>1</v>
      </c>
      <c r="M334" s="4">
        <v>0</v>
      </c>
      <c r="N334" s="4">
        <v>0</v>
      </c>
      <c r="O334" s="29">
        <v>0</v>
      </c>
      <c r="P334" s="29">
        <v>0</v>
      </c>
      <c r="Q334" s="29">
        <v>0</v>
      </c>
      <c r="R334" s="29">
        <v>0</v>
      </c>
      <c r="S334" s="4">
        <v>0</v>
      </c>
    </row>
    <row r="335" spans="3:19" x14ac:dyDescent="0.25">
      <c r="C335">
        <v>330</v>
      </c>
      <c r="D335" s="3">
        <v>42468</v>
      </c>
      <c r="E335">
        <v>11.2</v>
      </c>
      <c r="F335">
        <v>35.362751118519171</v>
      </c>
      <c r="G335">
        <v>24.28</v>
      </c>
      <c r="H335">
        <v>3.7327835775067992</v>
      </c>
      <c r="I335" s="4">
        <v>0</v>
      </c>
      <c r="J335" s="4">
        <v>0</v>
      </c>
      <c r="K335" s="4">
        <v>0</v>
      </c>
      <c r="L335" s="4">
        <v>1</v>
      </c>
      <c r="M335" s="4">
        <v>0</v>
      </c>
      <c r="N335" s="4">
        <v>0</v>
      </c>
      <c r="O335" s="29">
        <v>0</v>
      </c>
      <c r="P335" s="29">
        <v>0</v>
      </c>
      <c r="Q335" s="29">
        <v>0</v>
      </c>
      <c r="R335" s="29">
        <v>0</v>
      </c>
      <c r="S335" s="4">
        <v>0</v>
      </c>
    </row>
    <row r="336" spans="3:19" x14ac:dyDescent="0.25">
      <c r="C336">
        <v>331</v>
      </c>
      <c r="D336" s="3">
        <v>42471</v>
      </c>
      <c r="E336">
        <v>10.95</v>
      </c>
      <c r="F336">
        <v>36.103805014904431</v>
      </c>
      <c r="G336">
        <v>29</v>
      </c>
      <c r="H336">
        <v>3.7304927231281777</v>
      </c>
      <c r="I336" s="4">
        <v>0</v>
      </c>
      <c r="J336" s="4">
        <v>0</v>
      </c>
      <c r="K336" s="4">
        <v>0</v>
      </c>
      <c r="L336" s="4">
        <v>1</v>
      </c>
      <c r="M336" s="4">
        <v>0</v>
      </c>
      <c r="N336" s="4">
        <v>0</v>
      </c>
      <c r="O336" s="29">
        <v>0</v>
      </c>
      <c r="P336" s="29">
        <v>0</v>
      </c>
      <c r="Q336" s="29">
        <v>0</v>
      </c>
      <c r="R336" s="29">
        <v>0</v>
      </c>
      <c r="S336" s="4">
        <v>0</v>
      </c>
    </row>
    <row r="337" spans="3:19" x14ac:dyDescent="0.25">
      <c r="C337">
        <v>332</v>
      </c>
      <c r="D337" s="3">
        <v>42472</v>
      </c>
      <c r="E337">
        <v>11.5</v>
      </c>
      <c r="F337">
        <v>37.438510189739979</v>
      </c>
      <c r="G337">
        <v>28.42</v>
      </c>
      <c r="H337">
        <v>3.7377020379479968</v>
      </c>
      <c r="I337" s="4">
        <v>0</v>
      </c>
      <c r="J337" s="4">
        <v>0</v>
      </c>
      <c r="K337" s="4">
        <v>0</v>
      </c>
      <c r="L337" s="4">
        <v>1</v>
      </c>
      <c r="M337" s="4">
        <v>0</v>
      </c>
      <c r="N337" s="4">
        <v>0</v>
      </c>
      <c r="O337" s="29">
        <v>0</v>
      </c>
      <c r="P337" s="29">
        <v>0</v>
      </c>
      <c r="Q337" s="29">
        <v>0</v>
      </c>
      <c r="R337" s="29">
        <v>0</v>
      </c>
      <c r="S337" s="4">
        <v>0</v>
      </c>
    </row>
    <row r="338" spans="3:19" x14ac:dyDescent="0.25">
      <c r="C338">
        <v>333</v>
      </c>
      <c r="D338" s="3">
        <v>42473</v>
      </c>
      <c r="E338">
        <v>11.35</v>
      </c>
      <c r="F338">
        <v>37.624201561391054</v>
      </c>
      <c r="G338">
        <v>26.74</v>
      </c>
      <c r="H338">
        <v>3.7748403122782115</v>
      </c>
      <c r="I338" s="4">
        <v>0</v>
      </c>
      <c r="J338" s="4">
        <v>0</v>
      </c>
      <c r="K338" s="4">
        <v>0</v>
      </c>
      <c r="L338" s="4">
        <v>1</v>
      </c>
      <c r="M338" s="4">
        <v>0</v>
      </c>
      <c r="N338" s="4">
        <v>0</v>
      </c>
      <c r="O338" s="29">
        <v>0</v>
      </c>
      <c r="P338" s="29">
        <v>0</v>
      </c>
      <c r="Q338" s="29">
        <v>0</v>
      </c>
      <c r="R338" s="29">
        <v>0</v>
      </c>
      <c r="S338" s="4">
        <v>0</v>
      </c>
    </row>
    <row r="339" spans="3:19" x14ac:dyDescent="0.25">
      <c r="C339">
        <v>334</v>
      </c>
      <c r="D339" s="3">
        <v>42474</v>
      </c>
      <c r="E339">
        <v>11.28</v>
      </c>
      <c r="F339">
        <v>37.830640866323449</v>
      </c>
      <c r="G339">
        <v>26.1</v>
      </c>
      <c r="H339">
        <v>3.7768507012249244</v>
      </c>
      <c r="I339" s="4">
        <v>0</v>
      </c>
      <c r="J339" s="4">
        <v>0</v>
      </c>
      <c r="K339" s="4">
        <v>0</v>
      </c>
      <c r="L339" s="4">
        <v>1</v>
      </c>
      <c r="M339" s="4">
        <v>0</v>
      </c>
      <c r="N339" s="4">
        <v>0</v>
      </c>
      <c r="O339" s="29">
        <v>0</v>
      </c>
      <c r="P339" s="29">
        <v>0</v>
      </c>
      <c r="Q339" s="29">
        <v>0</v>
      </c>
      <c r="R339" s="29">
        <v>0</v>
      </c>
      <c r="S339" s="4">
        <v>0</v>
      </c>
    </row>
    <row r="340" spans="3:19" x14ac:dyDescent="0.25">
      <c r="C340">
        <v>335</v>
      </c>
      <c r="D340" s="3">
        <v>42475</v>
      </c>
      <c r="E340">
        <v>11.27</v>
      </c>
      <c r="F340">
        <v>36.276595744680854</v>
      </c>
      <c r="G340">
        <v>20.59</v>
      </c>
      <c r="H340">
        <v>3.772163120567376</v>
      </c>
      <c r="I340" s="4">
        <v>0</v>
      </c>
      <c r="J340" s="4">
        <v>0</v>
      </c>
      <c r="K340" s="4">
        <v>0</v>
      </c>
      <c r="L340" s="4">
        <v>1</v>
      </c>
      <c r="M340" s="4">
        <v>0</v>
      </c>
      <c r="N340" s="4">
        <v>0</v>
      </c>
      <c r="O340" s="29">
        <v>0</v>
      </c>
      <c r="P340" s="29">
        <v>0</v>
      </c>
      <c r="Q340" s="29">
        <v>0</v>
      </c>
      <c r="R340" s="29">
        <v>0</v>
      </c>
      <c r="S340" s="4">
        <v>0</v>
      </c>
    </row>
    <row r="341" spans="3:19" x14ac:dyDescent="0.25">
      <c r="C341">
        <v>336</v>
      </c>
      <c r="D341" s="3">
        <v>42478</v>
      </c>
      <c r="E341">
        <v>11.77</v>
      </c>
      <c r="F341">
        <v>36.810466760961809</v>
      </c>
      <c r="G341">
        <v>25.18</v>
      </c>
      <c r="H341">
        <v>3.536067892503536</v>
      </c>
      <c r="I341" s="4">
        <v>0</v>
      </c>
      <c r="J341" s="4">
        <v>0</v>
      </c>
      <c r="K341" s="4">
        <v>0</v>
      </c>
      <c r="L341" s="4">
        <v>1</v>
      </c>
      <c r="M341" s="4">
        <v>0</v>
      </c>
      <c r="N341" s="4">
        <v>0</v>
      </c>
      <c r="O341" s="29">
        <v>0</v>
      </c>
      <c r="P341" s="29">
        <v>0</v>
      </c>
      <c r="Q341" s="29">
        <v>0</v>
      </c>
      <c r="R341" s="29">
        <v>0</v>
      </c>
      <c r="S341" s="4">
        <v>0</v>
      </c>
    </row>
    <row r="342" spans="3:19" x14ac:dyDescent="0.25">
      <c r="C342">
        <v>337</v>
      </c>
      <c r="D342" s="3">
        <v>42479</v>
      </c>
      <c r="E342">
        <v>11.93</v>
      </c>
      <c r="F342">
        <v>37.927087002465662</v>
      </c>
      <c r="G342">
        <v>24.89</v>
      </c>
      <c r="H342">
        <v>3.5223670306445936</v>
      </c>
      <c r="I342" s="4">
        <v>0</v>
      </c>
      <c r="J342" s="4">
        <v>0</v>
      </c>
      <c r="K342" s="4">
        <v>0</v>
      </c>
      <c r="L342" s="4">
        <v>1</v>
      </c>
      <c r="M342" s="4">
        <v>0</v>
      </c>
      <c r="N342" s="4">
        <v>0</v>
      </c>
      <c r="O342" s="29">
        <v>0</v>
      </c>
      <c r="P342" s="29">
        <v>0</v>
      </c>
      <c r="Q342" s="29">
        <v>0</v>
      </c>
      <c r="R342" s="29">
        <v>0</v>
      </c>
      <c r="S342" s="4">
        <v>0</v>
      </c>
    </row>
    <row r="343" spans="3:19" x14ac:dyDescent="0.25">
      <c r="C343">
        <v>338</v>
      </c>
      <c r="D343" s="3">
        <v>42480</v>
      </c>
      <c r="E343">
        <v>11.95</v>
      </c>
      <c r="F343">
        <v>38.01682160247897</v>
      </c>
      <c r="G343">
        <v>26.88</v>
      </c>
      <c r="H343">
        <v>3.5812306330234618</v>
      </c>
      <c r="I343" s="4">
        <v>0</v>
      </c>
      <c r="J343" s="4">
        <v>0</v>
      </c>
      <c r="K343" s="4">
        <v>0</v>
      </c>
      <c r="L343" s="4">
        <v>1</v>
      </c>
      <c r="M343" s="4">
        <v>0</v>
      </c>
      <c r="N343" s="4">
        <v>0</v>
      </c>
      <c r="O343" s="29">
        <v>0</v>
      </c>
      <c r="P343" s="29">
        <v>0</v>
      </c>
      <c r="Q343" s="29">
        <v>0</v>
      </c>
      <c r="R343" s="29">
        <v>0</v>
      </c>
      <c r="S343" s="4">
        <v>0</v>
      </c>
    </row>
    <row r="344" spans="3:19" x14ac:dyDescent="0.25">
      <c r="C344">
        <v>339</v>
      </c>
      <c r="D344" s="3">
        <v>42481</v>
      </c>
      <c r="E344">
        <v>12.78</v>
      </c>
      <c r="F344">
        <v>38.215488215488215</v>
      </c>
      <c r="G344">
        <v>27.11</v>
      </c>
      <c r="H344">
        <v>3.805599858231437</v>
      </c>
      <c r="I344" s="4">
        <v>0</v>
      </c>
      <c r="J344" s="4">
        <v>0</v>
      </c>
      <c r="K344" s="4">
        <v>0</v>
      </c>
      <c r="L344" s="4">
        <v>1</v>
      </c>
      <c r="M344" s="4">
        <v>0</v>
      </c>
      <c r="N344" s="4">
        <v>0</v>
      </c>
      <c r="O344" s="29">
        <v>0</v>
      </c>
      <c r="P344" s="29">
        <v>0</v>
      </c>
      <c r="Q344" s="29">
        <v>0</v>
      </c>
      <c r="R344" s="29">
        <v>0</v>
      </c>
      <c r="S344" s="4">
        <v>0</v>
      </c>
    </row>
    <row r="345" spans="3:19" x14ac:dyDescent="0.25">
      <c r="C345">
        <v>340</v>
      </c>
      <c r="D345" s="3">
        <v>42482</v>
      </c>
      <c r="E345">
        <v>13.28</v>
      </c>
      <c r="F345">
        <v>38.842386464826355</v>
      </c>
      <c r="G345">
        <v>22.8</v>
      </c>
      <c r="H345">
        <v>3.8245770258236864</v>
      </c>
      <c r="I345" s="4">
        <v>0</v>
      </c>
      <c r="J345" s="4">
        <v>0</v>
      </c>
      <c r="K345" s="4">
        <v>0</v>
      </c>
      <c r="L345" s="4">
        <v>1</v>
      </c>
      <c r="M345" s="4">
        <v>0</v>
      </c>
      <c r="N345" s="4">
        <v>0</v>
      </c>
      <c r="O345" s="29">
        <v>0</v>
      </c>
      <c r="P345" s="29">
        <v>0</v>
      </c>
      <c r="Q345" s="29">
        <v>0</v>
      </c>
      <c r="R345" s="29">
        <v>0</v>
      </c>
      <c r="S345" s="4">
        <v>0</v>
      </c>
    </row>
    <row r="346" spans="3:19" x14ac:dyDescent="0.25">
      <c r="C346">
        <v>341</v>
      </c>
      <c r="D346" s="3">
        <v>42485</v>
      </c>
      <c r="E346">
        <v>13.25</v>
      </c>
      <c r="F346">
        <v>37.840717393234478</v>
      </c>
      <c r="G346">
        <v>28.22</v>
      </c>
      <c r="H346">
        <v>3.9154754505904288</v>
      </c>
      <c r="I346" s="4">
        <v>0</v>
      </c>
      <c r="J346" s="4">
        <v>0</v>
      </c>
      <c r="K346" s="4">
        <v>0</v>
      </c>
      <c r="L346" s="4">
        <v>1</v>
      </c>
      <c r="M346" s="4">
        <v>0</v>
      </c>
      <c r="N346" s="4">
        <v>0</v>
      </c>
      <c r="O346" s="29">
        <v>0</v>
      </c>
      <c r="P346" s="29">
        <v>0</v>
      </c>
      <c r="Q346" s="29">
        <v>0</v>
      </c>
      <c r="R346" s="29">
        <v>0</v>
      </c>
      <c r="S346" s="4">
        <v>0</v>
      </c>
    </row>
    <row r="347" spans="3:19" x14ac:dyDescent="0.25">
      <c r="C347">
        <v>342</v>
      </c>
      <c r="D347" s="3">
        <v>42486</v>
      </c>
      <c r="E347">
        <v>14.38</v>
      </c>
      <c r="F347">
        <v>38.582049920339891</v>
      </c>
      <c r="G347">
        <v>26.18</v>
      </c>
      <c r="H347">
        <v>3.9608780315100018</v>
      </c>
      <c r="I347" s="4">
        <v>0</v>
      </c>
      <c r="J347" s="4">
        <v>0</v>
      </c>
      <c r="K347" s="4">
        <v>0</v>
      </c>
      <c r="L347" s="4">
        <v>1</v>
      </c>
      <c r="M347" s="4">
        <v>0</v>
      </c>
      <c r="N347" s="4">
        <v>0</v>
      </c>
      <c r="O347" s="29">
        <v>0</v>
      </c>
      <c r="P347" s="29">
        <v>0</v>
      </c>
      <c r="Q347" s="29">
        <v>0</v>
      </c>
      <c r="R347" s="29">
        <v>0</v>
      </c>
      <c r="S347" s="4">
        <v>0</v>
      </c>
    </row>
    <row r="348" spans="3:19" x14ac:dyDescent="0.25">
      <c r="C348">
        <v>343</v>
      </c>
      <c r="D348" s="3">
        <v>42487</v>
      </c>
      <c r="E348">
        <v>14.45</v>
      </c>
      <c r="F348">
        <v>38.713667285095859</v>
      </c>
      <c r="G348">
        <v>32.479999999999997</v>
      </c>
      <c r="H348">
        <v>4.0109550313631948</v>
      </c>
      <c r="I348" s="4">
        <v>0</v>
      </c>
      <c r="J348" s="4">
        <v>0</v>
      </c>
      <c r="K348" s="4">
        <v>0</v>
      </c>
      <c r="L348" s="4">
        <v>1</v>
      </c>
      <c r="M348" s="4">
        <v>0</v>
      </c>
      <c r="N348" s="4">
        <v>0</v>
      </c>
      <c r="O348" s="29">
        <v>0</v>
      </c>
      <c r="P348" s="29">
        <v>0</v>
      </c>
      <c r="Q348" s="29">
        <v>0</v>
      </c>
      <c r="R348" s="29">
        <v>0</v>
      </c>
      <c r="S348" s="4">
        <v>0</v>
      </c>
    </row>
    <row r="349" spans="3:19" x14ac:dyDescent="0.25">
      <c r="C349">
        <v>344</v>
      </c>
      <c r="D349" s="3">
        <v>42488</v>
      </c>
      <c r="E349">
        <v>13.08</v>
      </c>
      <c r="F349">
        <v>39.864329133997003</v>
      </c>
      <c r="G349">
        <v>29.68</v>
      </c>
      <c r="H349">
        <v>4.0260769976213551</v>
      </c>
      <c r="I349" s="4">
        <v>0</v>
      </c>
      <c r="J349" s="4">
        <v>0</v>
      </c>
      <c r="K349" s="4">
        <v>0</v>
      </c>
      <c r="L349" s="4">
        <v>1</v>
      </c>
      <c r="M349" s="4">
        <v>0</v>
      </c>
      <c r="N349" s="4">
        <v>0</v>
      </c>
      <c r="O349" s="29">
        <v>0</v>
      </c>
      <c r="P349" s="29">
        <v>0</v>
      </c>
      <c r="Q349" s="29">
        <v>0</v>
      </c>
      <c r="R349" s="29">
        <v>0</v>
      </c>
      <c r="S349" s="4">
        <v>0</v>
      </c>
    </row>
    <row r="350" spans="3:19" x14ac:dyDescent="0.25">
      <c r="C350">
        <v>345</v>
      </c>
      <c r="D350" s="3">
        <v>42489</v>
      </c>
      <c r="E350">
        <v>12.9</v>
      </c>
      <c r="F350">
        <v>39.54077178278331</v>
      </c>
      <c r="G350">
        <v>24.79</v>
      </c>
      <c r="H350">
        <v>3.9898725336127119</v>
      </c>
      <c r="I350" s="4">
        <v>0</v>
      </c>
      <c r="J350" s="4">
        <v>0</v>
      </c>
      <c r="K350" s="4">
        <v>0</v>
      </c>
      <c r="L350" s="4">
        <v>1</v>
      </c>
      <c r="M350" s="4">
        <v>0</v>
      </c>
      <c r="N350" s="4">
        <v>0</v>
      </c>
      <c r="O350" s="29">
        <v>0</v>
      </c>
      <c r="P350" s="29">
        <v>0</v>
      </c>
      <c r="Q350" s="29">
        <v>0</v>
      </c>
      <c r="R350" s="29">
        <v>0</v>
      </c>
      <c r="S350" s="4">
        <v>0</v>
      </c>
    </row>
    <row r="351" spans="3:19" x14ac:dyDescent="0.25">
      <c r="C351">
        <v>346</v>
      </c>
      <c r="D351" s="3">
        <v>42492</v>
      </c>
      <c r="E351">
        <v>12.65</v>
      </c>
      <c r="F351">
        <v>39.283545840922891</v>
      </c>
      <c r="G351">
        <v>29.28</v>
      </c>
      <c r="H351">
        <v>3.963917078671177</v>
      </c>
      <c r="I351" s="4">
        <v>0</v>
      </c>
      <c r="J351" s="4">
        <v>0</v>
      </c>
      <c r="K351" s="4">
        <v>0</v>
      </c>
      <c r="L351" s="4">
        <v>0</v>
      </c>
      <c r="M351" s="4">
        <v>1</v>
      </c>
      <c r="N351" s="4">
        <v>0</v>
      </c>
      <c r="O351" s="29">
        <v>0</v>
      </c>
      <c r="P351" s="29">
        <v>0</v>
      </c>
      <c r="Q351" s="29">
        <v>0</v>
      </c>
      <c r="R351" s="29">
        <v>0</v>
      </c>
      <c r="S351" s="4">
        <v>0</v>
      </c>
    </row>
    <row r="352" spans="3:19" x14ac:dyDescent="0.25">
      <c r="C352">
        <v>347</v>
      </c>
      <c r="D352" s="3">
        <v>42493</v>
      </c>
      <c r="E352">
        <v>12.18</v>
      </c>
      <c r="F352">
        <v>37.181383210091347</v>
      </c>
      <c r="G352">
        <v>27.67</v>
      </c>
      <c r="H352">
        <v>3.9321444106133097</v>
      </c>
      <c r="I352" s="4">
        <v>0</v>
      </c>
      <c r="J352" s="4">
        <v>0</v>
      </c>
      <c r="K352" s="4">
        <v>0</v>
      </c>
      <c r="L352" s="4">
        <v>0</v>
      </c>
      <c r="M352" s="4">
        <v>1</v>
      </c>
      <c r="N352" s="4">
        <v>0</v>
      </c>
      <c r="O352" s="29">
        <v>0</v>
      </c>
      <c r="P352" s="29">
        <v>0</v>
      </c>
      <c r="Q352" s="29">
        <v>0</v>
      </c>
      <c r="R352" s="29">
        <v>0</v>
      </c>
      <c r="S352" s="4">
        <v>0</v>
      </c>
    </row>
    <row r="353" spans="3:19" x14ac:dyDescent="0.25">
      <c r="C353">
        <v>348</v>
      </c>
      <c r="D353" s="3">
        <v>42494</v>
      </c>
      <c r="E353">
        <v>12.3</v>
      </c>
      <c r="F353">
        <v>37.205050065302565</v>
      </c>
      <c r="G353">
        <v>20.39</v>
      </c>
      <c r="H353">
        <v>3.9181541140618195</v>
      </c>
      <c r="I353" s="4">
        <v>0</v>
      </c>
      <c r="J353" s="4">
        <v>0</v>
      </c>
      <c r="K353" s="4">
        <v>0</v>
      </c>
      <c r="L353" s="4">
        <v>0</v>
      </c>
      <c r="M353" s="4">
        <v>1</v>
      </c>
      <c r="N353" s="4">
        <v>0</v>
      </c>
      <c r="O353" s="29">
        <v>0</v>
      </c>
      <c r="P353" s="29">
        <v>0</v>
      </c>
      <c r="Q353" s="29">
        <v>0</v>
      </c>
      <c r="R353" s="29">
        <v>0</v>
      </c>
      <c r="S353" s="4">
        <v>0</v>
      </c>
    </row>
    <row r="354" spans="3:19" x14ac:dyDescent="0.25">
      <c r="C354">
        <v>349</v>
      </c>
      <c r="D354" s="3">
        <v>42495</v>
      </c>
      <c r="E354">
        <v>12.6</v>
      </c>
      <c r="F354">
        <v>38.618028761837948</v>
      </c>
      <c r="G354">
        <v>26.76</v>
      </c>
      <c r="H354">
        <v>3.9459838653104171</v>
      </c>
      <c r="I354" s="4">
        <v>0</v>
      </c>
      <c r="J354" s="4">
        <v>0</v>
      </c>
      <c r="K354" s="4">
        <v>0</v>
      </c>
      <c r="L354" s="4">
        <v>0</v>
      </c>
      <c r="M354" s="4">
        <v>1</v>
      </c>
      <c r="N354" s="4">
        <v>0</v>
      </c>
      <c r="O354" s="29">
        <v>0</v>
      </c>
      <c r="P354" s="29">
        <v>0</v>
      </c>
      <c r="Q354" s="29">
        <v>0</v>
      </c>
      <c r="R354" s="29">
        <v>0</v>
      </c>
      <c r="S354" s="4">
        <v>0</v>
      </c>
    </row>
    <row r="355" spans="3:19" x14ac:dyDescent="0.25">
      <c r="C355">
        <v>350</v>
      </c>
      <c r="D355" s="3">
        <v>42496</v>
      </c>
      <c r="E355">
        <v>12.75</v>
      </c>
      <c r="F355">
        <v>38.808980880547267</v>
      </c>
      <c r="G355">
        <v>19.54</v>
      </c>
      <c r="H355">
        <v>3.9203648482722322</v>
      </c>
      <c r="I355" s="4">
        <v>0</v>
      </c>
      <c r="J355" s="4">
        <v>0</v>
      </c>
      <c r="K355" s="4">
        <v>0</v>
      </c>
      <c r="L355" s="4">
        <v>0</v>
      </c>
      <c r="M355" s="4">
        <v>1</v>
      </c>
      <c r="N355" s="4">
        <v>0</v>
      </c>
      <c r="O355" s="29">
        <v>0</v>
      </c>
      <c r="P355" s="29">
        <v>0</v>
      </c>
      <c r="Q355" s="29">
        <v>0</v>
      </c>
      <c r="R355" s="29">
        <v>0</v>
      </c>
      <c r="S355" s="4">
        <v>0</v>
      </c>
    </row>
    <row r="356" spans="3:19" x14ac:dyDescent="0.25">
      <c r="C356">
        <v>351</v>
      </c>
      <c r="D356" s="3">
        <v>42499</v>
      </c>
      <c r="E356">
        <v>12.95</v>
      </c>
      <c r="F356">
        <v>36.973903874879184</v>
      </c>
      <c r="G356">
        <v>27.9</v>
      </c>
      <c r="H356">
        <v>3.9144187681223097</v>
      </c>
      <c r="I356" s="4">
        <v>0</v>
      </c>
      <c r="J356" s="4">
        <v>0</v>
      </c>
      <c r="K356" s="4">
        <v>0</v>
      </c>
      <c r="L356" s="4">
        <v>0</v>
      </c>
      <c r="M356" s="4">
        <v>1</v>
      </c>
      <c r="N356" s="4">
        <v>0</v>
      </c>
      <c r="O356" s="29">
        <v>0</v>
      </c>
      <c r="P356" s="29">
        <v>0</v>
      </c>
      <c r="Q356" s="29">
        <v>0</v>
      </c>
      <c r="R356" s="29">
        <v>0</v>
      </c>
      <c r="S356" s="4">
        <v>0</v>
      </c>
    </row>
    <row r="357" spans="3:19" x14ac:dyDescent="0.25">
      <c r="C357">
        <v>352</v>
      </c>
      <c r="D357" s="3">
        <v>42500</v>
      </c>
      <c r="E357">
        <v>12.82</v>
      </c>
      <c r="F357">
        <v>38.406052076002808</v>
      </c>
      <c r="G357">
        <v>29.21</v>
      </c>
      <c r="H357">
        <v>3.9188951442646025</v>
      </c>
      <c r="I357" s="4">
        <v>0</v>
      </c>
      <c r="J357" s="4">
        <v>0</v>
      </c>
      <c r="K357" s="4">
        <v>0</v>
      </c>
      <c r="L357" s="4">
        <v>0</v>
      </c>
      <c r="M357" s="4">
        <v>1</v>
      </c>
      <c r="N357" s="4">
        <v>0</v>
      </c>
      <c r="O357" s="29">
        <v>0</v>
      </c>
      <c r="P357" s="29">
        <v>0</v>
      </c>
      <c r="Q357" s="29">
        <v>0</v>
      </c>
      <c r="R357" s="29">
        <v>0</v>
      </c>
      <c r="S357" s="4">
        <v>0</v>
      </c>
    </row>
    <row r="358" spans="3:19" x14ac:dyDescent="0.25">
      <c r="C358">
        <v>353</v>
      </c>
      <c r="D358" s="3">
        <v>42501</v>
      </c>
      <c r="E358">
        <v>13</v>
      </c>
      <c r="F358">
        <v>40.288840262582056</v>
      </c>
      <c r="G358">
        <v>29.55</v>
      </c>
      <c r="H358">
        <v>3.8993435448577678</v>
      </c>
      <c r="I358" s="4">
        <v>0</v>
      </c>
      <c r="J358" s="4">
        <v>0</v>
      </c>
      <c r="K358" s="4">
        <v>0</v>
      </c>
      <c r="L358" s="4">
        <v>0</v>
      </c>
      <c r="M358" s="4">
        <v>1</v>
      </c>
      <c r="N358" s="4">
        <v>0</v>
      </c>
      <c r="O358" s="29">
        <v>0</v>
      </c>
      <c r="P358" s="29">
        <v>0</v>
      </c>
      <c r="Q358" s="29">
        <v>0</v>
      </c>
      <c r="R358" s="29">
        <v>0</v>
      </c>
      <c r="S358" s="4">
        <v>0</v>
      </c>
    </row>
    <row r="359" spans="3:19" x14ac:dyDescent="0.25">
      <c r="C359">
        <v>354</v>
      </c>
      <c r="D359" s="3">
        <v>42502</v>
      </c>
      <c r="E359">
        <v>12.73</v>
      </c>
      <c r="F359">
        <v>40.773626373626378</v>
      </c>
      <c r="G359">
        <v>27.37</v>
      </c>
      <c r="H359">
        <v>3.9208791208791212</v>
      </c>
      <c r="I359" s="4">
        <v>0</v>
      </c>
      <c r="J359" s="4">
        <v>0</v>
      </c>
      <c r="K359" s="4">
        <v>0</v>
      </c>
      <c r="L359" s="4">
        <v>0</v>
      </c>
      <c r="M359" s="4">
        <v>1</v>
      </c>
      <c r="N359" s="4">
        <v>0</v>
      </c>
      <c r="O359" s="29">
        <v>0</v>
      </c>
      <c r="P359" s="29">
        <v>0</v>
      </c>
      <c r="Q359" s="29">
        <v>0</v>
      </c>
      <c r="R359" s="29">
        <v>0</v>
      </c>
      <c r="S359" s="4">
        <v>0</v>
      </c>
    </row>
    <row r="360" spans="3:19" x14ac:dyDescent="0.25">
      <c r="C360">
        <v>355</v>
      </c>
      <c r="D360" s="3">
        <v>42503</v>
      </c>
      <c r="E360">
        <v>12.9</v>
      </c>
      <c r="F360">
        <v>41.618752764263597</v>
      </c>
      <c r="G360">
        <v>20.98</v>
      </c>
      <c r="H360">
        <v>3.94515701017249</v>
      </c>
      <c r="I360" s="4">
        <v>0</v>
      </c>
      <c r="J360" s="4">
        <v>0</v>
      </c>
      <c r="K360" s="4">
        <v>0</v>
      </c>
      <c r="L360" s="4">
        <v>0</v>
      </c>
      <c r="M360" s="4">
        <v>1</v>
      </c>
      <c r="N360" s="4">
        <v>0</v>
      </c>
      <c r="O360" s="29">
        <v>0</v>
      </c>
      <c r="P360" s="29">
        <v>0</v>
      </c>
      <c r="Q360" s="29">
        <v>0</v>
      </c>
      <c r="R360" s="29">
        <v>0</v>
      </c>
      <c r="S360" s="4">
        <v>0</v>
      </c>
    </row>
    <row r="361" spans="3:19" x14ac:dyDescent="0.25">
      <c r="C361">
        <v>356</v>
      </c>
      <c r="D361" s="3">
        <v>42506</v>
      </c>
      <c r="E361">
        <v>13.1</v>
      </c>
      <c r="F361">
        <v>42.850830682219872</v>
      </c>
      <c r="G361">
        <v>31.27</v>
      </c>
      <c r="H361">
        <v>3.9545775892541535</v>
      </c>
      <c r="I361" s="4">
        <v>0</v>
      </c>
      <c r="J361" s="4">
        <v>0</v>
      </c>
      <c r="K361" s="4">
        <v>0</v>
      </c>
      <c r="L361" s="4">
        <v>0</v>
      </c>
      <c r="M361" s="4">
        <v>1</v>
      </c>
      <c r="N361" s="4">
        <v>0</v>
      </c>
      <c r="O361" s="29">
        <v>0</v>
      </c>
      <c r="P361" s="29">
        <v>0</v>
      </c>
      <c r="Q361" s="29">
        <v>0</v>
      </c>
      <c r="R361" s="29">
        <v>0</v>
      </c>
      <c r="S361" s="4">
        <v>0</v>
      </c>
    </row>
    <row r="362" spans="3:19" x14ac:dyDescent="0.25">
      <c r="C362">
        <v>357</v>
      </c>
      <c r="D362" s="3">
        <v>42507</v>
      </c>
      <c r="E362">
        <v>13.07</v>
      </c>
      <c r="F362">
        <v>43.417911767306158</v>
      </c>
      <c r="G362">
        <v>30.7</v>
      </c>
      <c r="H362">
        <v>3.9563257006453894</v>
      </c>
      <c r="I362" s="4">
        <v>0</v>
      </c>
      <c r="J362" s="4">
        <v>0</v>
      </c>
      <c r="K362" s="4">
        <v>0</v>
      </c>
      <c r="L362" s="4">
        <v>0</v>
      </c>
      <c r="M362" s="4">
        <v>1</v>
      </c>
      <c r="N362" s="4">
        <v>0</v>
      </c>
      <c r="O362" s="29">
        <v>0</v>
      </c>
      <c r="P362" s="29">
        <v>0</v>
      </c>
      <c r="Q362" s="29">
        <v>0</v>
      </c>
      <c r="R362" s="29">
        <v>0</v>
      </c>
      <c r="S362" s="4">
        <v>0</v>
      </c>
    </row>
    <row r="363" spans="3:19" x14ac:dyDescent="0.25">
      <c r="C363">
        <v>358</v>
      </c>
      <c r="D363" s="3">
        <v>42508</v>
      </c>
      <c r="E363">
        <v>13.15</v>
      </c>
      <c r="F363">
        <v>43.985733392777533</v>
      </c>
      <c r="G363">
        <v>33.369999999999997</v>
      </c>
      <c r="H363">
        <v>4.1105662059741421</v>
      </c>
      <c r="I363" s="4">
        <v>0</v>
      </c>
      <c r="J363" s="4">
        <v>0</v>
      </c>
      <c r="K363" s="4">
        <v>0</v>
      </c>
      <c r="L363" s="4">
        <v>0</v>
      </c>
      <c r="M363" s="4">
        <v>1</v>
      </c>
      <c r="N363" s="4">
        <v>0</v>
      </c>
      <c r="O363" s="29">
        <v>0</v>
      </c>
      <c r="P363" s="29">
        <v>0</v>
      </c>
      <c r="Q363" s="29">
        <v>0</v>
      </c>
      <c r="R363" s="29">
        <v>0</v>
      </c>
      <c r="S363" s="4">
        <v>0</v>
      </c>
    </row>
    <row r="364" spans="3:19" x14ac:dyDescent="0.25">
      <c r="C364">
        <v>359</v>
      </c>
      <c r="D364" s="3">
        <v>42509</v>
      </c>
      <c r="E364">
        <v>12.9</v>
      </c>
      <c r="F364">
        <v>42.144259953579713</v>
      </c>
      <c r="G364">
        <v>28.69</v>
      </c>
      <c r="H364">
        <v>4.1153365470451702</v>
      </c>
      <c r="I364" s="4">
        <v>0</v>
      </c>
      <c r="J364" s="4">
        <v>0</v>
      </c>
      <c r="K364" s="4">
        <v>0</v>
      </c>
      <c r="L364" s="4">
        <v>0</v>
      </c>
      <c r="M364" s="4">
        <v>1</v>
      </c>
      <c r="N364" s="4">
        <v>0</v>
      </c>
      <c r="O364" s="29">
        <v>0</v>
      </c>
      <c r="P364" s="29">
        <v>0</v>
      </c>
      <c r="Q364" s="29">
        <v>0</v>
      </c>
      <c r="R364" s="29">
        <v>0</v>
      </c>
      <c r="S364" s="4">
        <v>0</v>
      </c>
    </row>
    <row r="365" spans="3:19" x14ac:dyDescent="0.25">
      <c r="C365">
        <v>360</v>
      </c>
      <c r="D365" s="3">
        <v>42510</v>
      </c>
      <c r="E365">
        <v>12.85</v>
      </c>
      <c r="F365">
        <v>43.432543218677594</v>
      </c>
      <c r="G365">
        <v>25.12</v>
      </c>
      <c r="H365">
        <v>4.1080021386562109</v>
      </c>
      <c r="I365" s="4">
        <v>0</v>
      </c>
      <c r="J365" s="4">
        <v>0</v>
      </c>
      <c r="K365" s="4">
        <v>0</v>
      </c>
      <c r="L365" s="4">
        <v>0</v>
      </c>
      <c r="M365" s="4">
        <v>1</v>
      </c>
      <c r="N365" s="4">
        <v>0</v>
      </c>
      <c r="O365" s="29">
        <v>0</v>
      </c>
      <c r="P365" s="29">
        <v>0</v>
      </c>
      <c r="Q365" s="29">
        <v>0</v>
      </c>
      <c r="R365" s="29">
        <v>0</v>
      </c>
      <c r="S365" s="4">
        <v>0</v>
      </c>
    </row>
    <row r="366" spans="3:19" x14ac:dyDescent="0.25">
      <c r="C366">
        <v>361</v>
      </c>
      <c r="D366" s="3">
        <v>42513</v>
      </c>
      <c r="E366">
        <v>12.83</v>
      </c>
      <c r="F366">
        <v>42.769258202567762</v>
      </c>
      <c r="G366">
        <v>29.46</v>
      </c>
      <c r="H366">
        <v>4.1101997146932963</v>
      </c>
      <c r="I366" s="4">
        <v>0</v>
      </c>
      <c r="J366" s="4">
        <v>0</v>
      </c>
      <c r="K366" s="4">
        <v>0</v>
      </c>
      <c r="L366" s="4">
        <v>0</v>
      </c>
      <c r="M366" s="4">
        <v>1</v>
      </c>
      <c r="N366" s="4">
        <v>0</v>
      </c>
      <c r="O366" s="29">
        <v>0</v>
      </c>
      <c r="P366" s="29">
        <v>0</v>
      </c>
      <c r="Q366" s="29">
        <v>0</v>
      </c>
      <c r="R366" s="29">
        <v>0</v>
      </c>
      <c r="S366" s="4">
        <v>0</v>
      </c>
    </row>
    <row r="367" spans="3:19" x14ac:dyDescent="0.25">
      <c r="C367">
        <v>362</v>
      </c>
      <c r="D367" s="3">
        <v>42514</v>
      </c>
      <c r="E367">
        <v>13.02</v>
      </c>
      <c r="F367">
        <v>43.644524236983834</v>
      </c>
      <c r="G367">
        <v>35.82</v>
      </c>
      <c r="H367">
        <v>4.1382405745062831</v>
      </c>
      <c r="I367" s="4">
        <v>0</v>
      </c>
      <c r="J367" s="4">
        <v>0</v>
      </c>
      <c r="K367" s="4">
        <v>0</v>
      </c>
      <c r="L367" s="4">
        <v>0</v>
      </c>
      <c r="M367" s="4">
        <v>1</v>
      </c>
      <c r="N367" s="4">
        <v>0</v>
      </c>
      <c r="O367" s="29">
        <v>0</v>
      </c>
      <c r="P367" s="29">
        <v>0</v>
      </c>
      <c r="Q367" s="29">
        <v>0</v>
      </c>
      <c r="R367" s="29">
        <v>0</v>
      </c>
      <c r="S367" s="4">
        <v>0</v>
      </c>
    </row>
    <row r="368" spans="3:19" x14ac:dyDescent="0.25">
      <c r="C368">
        <v>363</v>
      </c>
      <c r="D368" s="3">
        <v>42515</v>
      </c>
      <c r="E368">
        <v>13.18</v>
      </c>
      <c r="F368">
        <v>43.997130816820587</v>
      </c>
      <c r="G368">
        <v>32.25</v>
      </c>
      <c r="H368">
        <v>4.1334170178427332</v>
      </c>
      <c r="I368" s="4">
        <v>0</v>
      </c>
      <c r="J368" s="4">
        <v>0</v>
      </c>
      <c r="K368" s="4">
        <v>0</v>
      </c>
      <c r="L368" s="4">
        <v>0</v>
      </c>
      <c r="M368" s="4">
        <v>1</v>
      </c>
      <c r="N368" s="4">
        <v>0</v>
      </c>
      <c r="O368" s="29">
        <v>0</v>
      </c>
      <c r="P368" s="29">
        <v>0</v>
      </c>
      <c r="Q368" s="29">
        <v>0</v>
      </c>
      <c r="R368" s="29">
        <v>0</v>
      </c>
      <c r="S368" s="4">
        <v>0</v>
      </c>
    </row>
    <row r="369" spans="3:19" x14ac:dyDescent="0.25">
      <c r="C369">
        <v>364</v>
      </c>
      <c r="D369" s="3">
        <v>42516</v>
      </c>
      <c r="E369">
        <v>13.6</v>
      </c>
      <c r="F369">
        <v>44.424588992137238</v>
      </c>
      <c r="G369">
        <v>33.4</v>
      </c>
      <c r="H369">
        <v>4.1636883488205862</v>
      </c>
      <c r="I369" s="4">
        <v>0</v>
      </c>
      <c r="J369" s="4">
        <v>0</v>
      </c>
      <c r="K369" s="4">
        <v>0</v>
      </c>
      <c r="L369" s="4">
        <v>0</v>
      </c>
      <c r="M369" s="4">
        <v>1</v>
      </c>
      <c r="N369" s="4">
        <v>0</v>
      </c>
      <c r="O369" s="29">
        <v>0</v>
      </c>
      <c r="P369" s="29">
        <v>0</v>
      </c>
      <c r="Q369" s="29">
        <v>0</v>
      </c>
      <c r="R369" s="29">
        <v>0</v>
      </c>
      <c r="S369" s="4">
        <v>0</v>
      </c>
    </row>
    <row r="370" spans="3:19" x14ac:dyDescent="0.25">
      <c r="C370">
        <v>365</v>
      </c>
      <c r="D370" s="3">
        <v>42517</v>
      </c>
      <c r="E370">
        <v>14.1</v>
      </c>
      <c r="F370">
        <v>44.349469138024112</v>
      </c>
      <c r="G370">
        <v>28.59</v>
      </c>
      <c r="H370">
        <v>4.1929098434407059</v>
      </c>
      <c r="I370" s="4">
        <v>0</v>
      </c>
      <c r="J370" s="4">
        <v>0</v>
      </c>
      <c r="K370" s="4">
        <v>0</v>
      </c>
      <c r="L370" s="4">
        <v>0</v>
      </c>
      <c r="M370" s="4">
        <v>1</v>
      </c>
      <c r="N370" s="4">
        <v>0</v>
      </c>
      <c r="O370" s="29">
        <v>0</v>
      </c>
      <c r="P370" s="29">
        <v>0</v>
      </c>
      <c r="Q370" s="29">
        <v>0</v>
      </c>
      <c r="R370" s="29">
        <v>0</v>
      </c>
      <c r="S370" s="4">
        <v>0</v>
      </c>
    </row>
    <row r="371" spans="3:19" x14ac:dyDescent="0.25">
      <c r="C371">
        <v>366</v>
      </c>
      <c r="D371" s="3">
        <v>42520</v>
      </c>
      <c r="E371">
        <v>14.04</v>
      </c>
      <c r="F371">
        <v>44.230078966259867</v>
      </c>
      <c r="G371">
        <v>30.27</v>
      </c>
      <c r="H371">
        <v>4.1816223977027995</v>
      </c>
      <c r="I371" s="4">
        <v>0</v>
      </c>
      <c r="J371" s="4">
        <v>0</v>
      </c>
      <c r="K371" s="4">
        <v>0</v>
      </c>
      <c r="L371" s="4">
        <v>0</v>
      </c>
      <c r="M371" s="4">
        <v>1</v>
      </c>
      <c r="N371" s="4">
        <v>0</v>
      </c>
      <c r="O371" s="29">
        <v>0</v>
      </c>
      <c r="P371" s="29">
        <v>0</v>
      </c>
      <c r="Q371" s="29">
        <v>0</v>
      </c>
      <c r="R371" s="29">
        <v>0</v>
      </c>
      <c r="S371" s="4">
        <v>0</v>
      </c>
    </row>
    <row r="372" spans="3:19" x14ac:dyDescent="0.25">
      <c r="C372">
        <v>367</v>
      </c>
      <c r="D372" s="3">
        <v>42521</v>
      </c>
      <c r="E372">
        <v>14.18</v>
      </c>
      <c r="F372">
        <v>43.993170994698538</v>
      </c>
      <c r="G372">
        <v>32.119999999999997</v>
      </c>
      <c r="H372">
        <v>4.2321861802497978</v>
      </c>
      <c r="I372" s="4">
        <v>0</v>
      </c>
      <c r="J372" s="4">
        <v>0</v>
      </c>
      <c r="K372" s="4">
        <v>0</v>
      </c>
      <c r="L372" s="4">
        <v>0</v>
      </c>
      <c r="M372" s="4">
        <v>1</v>
      </c>
      <c r="N372" s="4">
        <v>0</v>
      </c>
      <c r="O372" s="29">
        <v>0</v>
      </c>
      <c r="P372" s="29">
        <v>0</v>
      </c>
      <c r="Q372" s="29">
        <v>0</v>
      </c>
      <c r="R372" s="29">
        <v>0</v>
      </c>
      <c r="S372" s="4">
        <v>0</v>
      </c>
    </row>
    <row r="373" spans="3:19" x14ac:dyDescent="0.25">
      <c r="C373">
        <v>368</v>
      </c>
      <c r="D373" s="3">
        <v>42522</v>
      </c>
      <c r="E373">
        <v>14.35</v>
      </c>
      <c r="F373">
        <v>43.370585605721942</v>
      </c>
      <c r="G373">
        <v>30.63</v>
      </c>
      <c r="H373">
        <v>4.193115780062584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1</v>
      </c>
      <c r="O373" s="29">
        <v>0</v>
      </c>
      <c r="P373" s="29">
        <v>0</v>
      </c>
      <c r="Q373" s="29">
        <v>0</v>
      </c>
      <c r="R373" s="29">
        <v>0</v>
      </c>
      <c r="S373" s="4">
        <v>0</v>
      </c>
    </row>
    <row r="374" spans="3:19" x14ac:dyDescent="0.25">
      <c r="C374">
        <v>369</v>
      </c>
      <c r="D374" s="3">
        <v>42523</v>
      </c>
      <c r="E374">
        <v>14.68</v>
      </c>
      <c r="F374">
        <v>43.72589469907615</v>
      </c>
      <c r="G374">
        <v>32.29</v>
      </c>
      <c r="H374">
        <v>4.2649564983406583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1</v>
      </c>
      <c r="O374" s="29">
        <v>0</v>
      </c>
      <c r="P374" s="29">
        <v>0</v>
      </c>
      <c r="Q374" s="29">
        <v>0</v>
      </c>
      <c r="R374" s="29">
        <v>0</v>
      </c>
      <c r="S374" s="4">
        <v>0</v>
      </c>
    </row>
    <row r="375" spans="3:19" x14ac:dyDescent="0.25">
      <c r="C375">
        <v>370</v>
      </c>
      <c r="D375" s="3">
        <v>42524</v>
      </c>
      <c r="E375">
        <v>14.3</v>
      </c>
      <c r="F375">
        <v>42.410910690717117</v>
      </c>
      <c r="G375">
        <v>26.23</v>
      </c>
      <c r="H375">
        <v>4.1838979322481302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1</v>
      </c>
      <c r="O375" s="29">
        <v>0</v>
      </c>
      <c r="P375" s="29">
        <v>0</v>
      </c>
      <c r="Q375" s="29">
        <v>0</v>
      </c>
      <c r="R375" s="29">
        <v>0</v>
      </c>
      <c r="S375" s="4">
        <v>0</v>
      </c>
    </row>
    <row r="376" spans="3:19" x14ac:dyDescent="0.25">
      <c r="C376">
        <v>371</v>
      </c>
      <c r="D376" s="3">
        <v>42527</v>
      </c>
      <c r="E376">
        <v>14.6</v>
      </c>
      <c r="F376">
        <v>42.85085014536164</v>
      </c>
      <c r="G376">
        <v>32.25</v>
      </c>
      <c r="H376">
        <v>4.2022729274953745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1</v>
      </c>
      <c r="O376" s="29">
        <v>0</v>
      </c>
      <c r="P376" s="29">
        <v>0</v>
      </c>
      <c r="Q376" s="29">
        <v>0</v>
      </c>
      <c r="R376" s="29">
        <v>0</v>
      </c>
      <c r="S376" s="4">
        <v>0</v>
      </c>
    </row>
    <row r="377" spans="3:19" x14ac:dyDescent="0.25">
      <c r="C377">
        <v>372</v>
      </c>
      <c r="D377" s="3">
        <v>42528</v>
      </c>
      <c r="E377">
        <v>14.93</v>
      </c>
      <c r="F377">
        <v>43.554068333920398</v>
      </c>
      <c r="G377">
        <v>29.45</v>
      </c>
      <c r="H377">
        <v>4.2268404367735117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1</v>
      </c>
      <c r="O377" s="29">
        <v>0</v>
      </c>
      <c r="P377" s="29">
        <v>0</v>
      </c>
      <c r="Q377" s="29">
        <v>0</v>
      </c>
      <c r="R377" s="29">
        <v>0</v>
      </c>
      <c r="S377" s="4">
        <v>0</v>
      </c>
    </row>
    <row r="378" spans="3:19" x14ac:dyDescent="0.25">
      <c r="C378">
        <v>373</v>
      </c>
      <c r="D378" s="3">
        <v>42529</v>
      </c>
      <c r="E378">
        <v>14.53</v>
      </c>
      <c r="F378">
        <v>44.399578651685395</v>
      </c>
      <c r="G378">
        <v>32.229999999999997</v>
      </c>
      <c r="H378">
        <v>4.213483146067416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1</v>
      </c>
      <c r="O378" s="29">
        <v>0</v>
      </c>
      <c r="P378" s="29">
        <v>0</v>
      </c>
      <c r="Q378" s="29">
        <v>0</v>
      </c>
      <c r="R378" s="29">
        <v>0</v>
      </c>
      <c r="S378" s="4">
        <v>0</v>
      </c>
    </row>
    <row r="379" spans="3:19" x14ac:dyDescent="0.25">
      <c r="C379">
        <v>374</v>
      </c>
      <c r="D379" s="3">
        <v>42530</v>
      </c>
      <c r="E379">
        <v>14.32</v>
      </c>
      <c r="F379">
        <v>44.581933887219371</v>
      </c>
      <c r="G379">
        <v>34.04</v>
      </c>
      <c r="H379">
        <v>4.2425313770549762</v>
      </c>
      <c r="I379" s="4">
        <v>0</v>
      </c>
      <c r="J379" s="4">
        <v>0</v>
      </c>
      <c r="K379" s="4">
        <v>0</v>
      </c>
      <c r="L379" s="4">
        <v>0</v>
      </c>
      <c r="M379" s="4">
        <v>0</v>
      </c>
      <c r="N379" s="4">
        <v>1</v>
      </c>
      <c r="O379" s="29">
        <v>0</v>
      </c>
      <c r="P379" s="29">
        <v>0</v>
      </c>
      <c r="Q379" s="29">
        <v>0</v>
      </c>
      <c r="R379" s="29">
        <v>0</v>
      </c>
      <c r="S379" s="4">
        <v>0</v>
      </c>
    </row>
    <row r="380" spans="3:19" x14ac:dyDescent="0.25">
      <c r="C380">
        <v>375</v>
      </c>
      <c r="D380" s="3">
        <v>42531</v>
      </c>
      <c r="E380">
        <v>13.85</v>
      </c>
      <c r="F380">
        <v>44.048359854209259</v>
      </c>
      <c r="G380">
        <v>27.76</v>
      </c>
      <c r="H380">
        <v>4.2848253178060274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1</v>
      </c>
      <c r="O380" s="29">
        <v>0</v>
      </c>
      <c r="P380" s="29">
        <v>0</v>
      </c>
      <c r="Q380" s="29">
        <v>0</v>
      </c>
      <c r="R380" s="29">
        <v>0</v>
      </c>
      <c r="S380" s="4">
        <v>0</v>
      </c>
    </row>
    <row r="381" spans="3:19" x14ac:dyDescent="0.25">
      <c r="C381">
        <v>376</v>
      </c>
      <c r="D381" s="3">
        <v>42534</v>
      </c>
      <c r="E381">
        <v>13.78</v>
      </c>
      <c r="F381">
        <v>43.410097431355183</v>
      </c>
      <c r="G381">
        <v>34.56</v>
      </c>
      <c r="H381">
        <v>4.2825509300265718</v>
      </c>
      <c r="I381" s="4">
        <v>0</v>
      </c>
      <c r="J381" s="4">
        <v>0</v>
      </c>
      <c r="K381" s="4">
        <v>0</v>
      </c>
      <c r="L381" s="4">
        <v>0</v>
      </c>
      <c r="M381" s="4">
        <v>0</v>
      </c>
      <c r="N381" s="4">
        <v>1</v>
      </c>
      <c r="O381" s="29">
        <v>0</v>
      </c>
      <c r="P381" s="29">
        <v>0</v>
      </c>
      <c r="Q381" s="29">
        <v>0</v>
      </c>
      <c r="R381" s="29">
        <v>0</v>
      </c>
      <c r="S381" s="4">
        <v>0</v>
      </c>
    </row>
    <row r="382" spans="3:19" x14ac:dyDescent="0.25">
      <c r="C382">
        <v>377</v>
      </c>
      <c r="D382" s="3">
        <v>42535</v>
      </c>
      <c r="E382">
        <v>14.13</v>
      </c>
      <c r="F382">
        <v>42.191683026949846</v>
      </c>
      <c r="G382">
        <v>42.71</v>
      </c>
      <c r="H382">
        <v>4.3146528645368551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1</v>
      </c>
      <c r="O382" s="29">
        <v>0</v>
      </c>
      <c r="P382" s="29">
        <v>0</v>
      </c>
      <c r="Q382" s="29">
        <v>0</v>
      </c>
      <c r="R382" s="29">
        <v>0</v>
      </c>
      <c r="S382" s="4">
        <v>0</v>
      </c>
    </row>
    <row r="383" spans="3:19" x14ac:dyDescent="0.25">
      <c r="C383">
        <v>378</v>
      </c>
      <c r="D383" s="3">
        <v>42536</v>
      </c>
      <c r="E383">
        <v>14.1</v>
      </c>
      <c r="F383">
        <v>41.636315181664742</v>
      </c>
      <c r="G383">
        <v>37.99</v>
      </c>
      <c r="H383">
        <v>4.2951052678333488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1</v>
      </c>
      <c r="O383" s="29">
        <v>0</v>
      </c>
      <c r="P383" s="29">
        <v>0</v>
      </c>
      <c r="Q383" s="29">
        <v>0</v>
      </c>
      <c r="R383" s="29">
        <v>0</v>
      </c>
      <c r="S383" s="4">
        <v>0</v>
      </c>
    </row>
    <row r="384" spans="3:19" x14ac:dyDescent="0.25">
      <c r="C384">
        <v>379</v>
      </c>
      <c r="D384" s="3">
        <v>42537</v>
      </c>
      <c r="E384">
        <v>14.27</v>
      </c>
      <c r="F384">
        <v>40.149692595562684</v>
      </c>
      <c r="G384">
        <v>37.409999999999997</v>
      </c>
      <c r="H384">
        <v>4.4996881404259108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1</v>
      </c>
      <c r="O384" s="29">
        <v>0</v>
      </c>
      <c r="P384" s="29">
        <v>0</v>
      </c>
      <c r="Q384" s="29">
        <v>0</v>
      </c>
      <c r="R384" s="29">
        <v>0</v>
      </c>
      <c r="S384" s="4">
        <v>0</v>
      </c>
    </row>
    <row r="385" spans="3:19" x14ac:dyDescent="0.25">
      <c r="C385">
        <v>380</v>
      </c>
      <c r="D385" s="3">
        <v>42538</v>
      </c>
      <c r="E385">
        <v>14.35</v>
      </c>
      <c r="F385">
        <v>40.775235054106794</v>
      </c>
      <c r="G385">
        <v>30.3</v>
      </c>
      <c r="H385">
        <v>4.4793329785346812</v>
      </c>
      <c r="I385" s="4">
        <v>0</v>
      </c>
      <c r="J385" s="4">
        <v>0</v>
      </c>
      <c r="K385" s="4">
        <v>0</v>
      </c>
      <c r="L385" s="4">
        <v>0</v>
      </c>
      <c r="M385" s="4">
        <v>0</v>
      </c>
      <c r="N385" s="4">
        <v>1</v>
      </c>
      <c r="O385" s="29">
        <v>0</v>
      </c>
      <c r="P385" s="29">
        <v>0</v>
      </c>
      <c r="Q385" s="29">
        <v>0</v>
      </c>
      <c r="R385" s="29">
        <v>0</v>
      </c>
      <c r="S385" s="4">
        <v>0</v>
      </c>
    </row>
    <row r="386" spans="3:19" x14ac:dyDescent="0.25">
      <c r="C386">
        <v>381</v>
      </c>
      <c r="D386" s="3">
        <v>42541</v>
      </c>
      <c r="E386">
        <v>15</v>
      </c>
      <c r="F386">
        <v>42.51105216622458</v>
      </c>
      <c r="G386">
        <v>33.47</v>
      </c>
      <c r="H386">
        <v>4.5048629531388151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1</v>
      </c>
      <c r="O386" s="29">
        <v>0</v>
      </c>
      <c r="P386" s="29">
        <v>0</v>
      </c>
      <c r="Q386" s="29">
        <v>0</v>
      </c>
      <c r="R386" s="29">
        <v>0</v>
      </c>
      <c r="S386" s="4">
        <v>0</v>
      </c>
    </row>
    <row r="387" spans="3:19" x14ac:dyDescent="0.25">
      <c r="C387">
        <v>382</v>
      </c>
      <c r="D387" s="3">
        <v>42542</v>
      </c>
      <c r="E387">
        <v>14.82</v>
      </c>
      <c r="F387">
        <v>42.330960854092524</v>
      </c>
      <c r="G387">
        <v>35.28</v>
      </c>
      <c r="H387">
        <v>4.6841637010676145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1</v>
      </c>
      <c r="O387" s="29">
        <v>0</v>
      </c>
      <c r="P387" s="29">
        <v>0</v>
      </c>
      <c r="Q387" s="29">
        <v>0</v>
      </c>
      <c r="R387" s="29">
        <v>0</v>
      </c>
      <c r="S387" s="4">
        <v>0</v>
      </c>
    </row>
    <row r="388" spans="3:19" x14ac:dyDescent="0.25">
      <c r="C388">
        <v>383</v>
      </c>
      <c r="D388" s="3">
        <v>42543</v>
      </c>
      <c r="E388">
        <v>15.05</v>
      </c>
      <c r="F388">
        <v>42.34617087206729</v>
      </c>
      <c r="G388">
        <v>38.659999999999997</v>
      </c>
      <c r="H388">
        <v>4.6613545816733071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1</v>
      </c>
      <c r="O388" s="29">
        <v>0</v>
      </c>
      <c r="P388" s="29">
        <v>0</v>
      </c>
      <c r="Q388" s="29">
        <v>0</v>
      </c>
      <c r="R388" s="29">
        <v>0</v>
      </c>
      <c r="S388" s="4">
        <v>0</v>
      </c>
    </row>
    <row r="389" spans="3:19" x14ac:dyDescent="0.25">
      <c r="C389">
        <v>384</v>
      </c>
      <c r="D389" s="3">
        <v>42544</v>
      </c>
      <c r="E389">
        <v>15.15</v>
      </c>
      <c r="F389">
        <v>42.187088274044797</v>
      </c>
      <c r="G389">
        <v>39.869999999999997</v>
      </c>
      <c r="H389">
        <v>4.6596398770311804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1</v>
      </c>
      <c r="O389" s="29">
        <v>0</v>
      </c>
      <c r="P389" s="29">
        <v>0</v>
      </c>
      <c r="Q389" s="29">
        <v>0</v>
      </c>
      <c r="R389" s="29">
        <v>0</v>
      </c>
      <c r="S389" s="4">
        <v>0</v>
      </c>
    </row>
    <row r="390" spans="3:19" x14ac:dyDescent="0.25">
      <c r="C390">
        <v>385</v>
      </c>
      <c r="D390" s="3">
        <v>42545</v>
      </c>
      <c r="E390">
        <v>14.45</v>
      </c>
      <c r="F390">
        <v>41.466486729644629</v>
      </c>
      <c r="G390">
        <v>32.46</v>
      </c>
      <c r="H390">
        <v>4.7728295096716149</v>
      </c>
      <c r="I390" s="4">
        <v>0</v>
      </c>
      <c r="J390" s="4">
        <v>0</v>
      </c>
      <c r="K390" s="4">
        <v>0</v>
      </c>
      <c r="L390" s="4">
        <v>0</v>
      </c>
      <c r="M390" s="4">
        <v>0</v>
      </c>
      <c r="N390" s="4">
        <v>1</v>
      </c>
      <c r="O390" s="29">
        <v>0</v>
      </c>
      <c r="P390" s="29">
        <v>0</v>
      </c>
      <c r="Q390" s="29">
        <v>0</v>
      </c>
      <c r="R390" s="29">
        <v>0</v>
      </c>
      <c r="S390" s="4">
        <v>0</v>
      </c>
    </row>
    <row r="391" spans="3:19" x14ac:dyDescent="0.25">
      <c r="C391">
        <v>386</v>
      </c>
      <c r="D391" s="3">
        <v>42548</v>
      </c>
      <c r="E391">
        <v>14.05</v>
      </c>
      <c r="F391">
        <v>40.346579568136448</v>
      </c>
      <c r="G391">
        <v>33.57</v>
      </c>
      <c r="H391">
        <v>4.7541281074215203</v>
      </c>
      <c r="I391" s="4">
        <v>0</v>
      </c>
      <c r="J391" s="4">
        <v>0</v>
      </c>
      <c r="K391" s="4">
        <v>0</v>
      </c>
      <c r="L391" s="4">
        <v>0</v>
      </c>
      <c r="M391" s="4">
        <v>0</v>
      </c>
      <c r="N391" s="4">
        <v>1</v>
      </c>
      <c r="O391" s="29">
        <v>0</v>
      </c>
      <c r="P391" s="29">
        <v>0</v>
      </c>
      <c r="Q391" s="29">
        <v>0</v>
      </c>
      <c r="R391" s="29">
        <v>0</v>
      </c>
      <c r="S391" s="4">
        <v>0</v>
      </c>
    </row>
    <row r="392" spans="3:19" x14ac:dyDescent="0.25">
      <c r="C392">
        <v>387</v>
      </c>
      <c r="D392" s="3">
        <v>42549</v>
      </c>
      <c r="E392">
        <v>14.13</v>
      </c>
      <c r="F392">
        <v>41.337550835969274</v>
      </c>
      <c r="G392">
        <v>31.07</v>
      </c>
      <c r="H392">
        <v>4.7356529597831001</v>
      </c>
      <c r="I392" s="4">
        <v>0</v>
      </c>
      <c r="J392" s="4">
        <v>0</v>
      </c>
      <c r="K392" s="4">
        <v>0</v>
      </c>
      <c r="L392" s="4">
        <v>0</v>
      </c>
      <c r="M392" s="4">
        <v>0</v>
      </c>
      <c r="N392" s="4">
        <v>1</v>
      </c>
      <c r="O392" s="29">
        <v>0</v>
      </c>
      <c r="P392" s="29">
        <v>0</v>
      </c>
      <c r="Q392" s="29">
        <v>0</v>
      </c>
      <c r="R392" s="29">
        <v>0</v>
      </c>
      <c r="S392" s="4">
        <v>0</v>
      </c>
    </row>
    <row r="393" spans="3:19" x14ac:dyDescent="0.25">
      <c r="C393">
        <v>388</v>
      </c>
      <c r="D393" s="3">
        <v>42550</v>
      </c>
      <c r="E393">
        <v>14.33</v>
      </c>
      <c r="F393">
        <v>43.01896970241841</v>
      </c>
      <c r="G393">
        <v>32.21</v>
      </c>
      <c r="H393">
        <v>4.7109592735772718</v>
      </c>
      <c r="I393" s="4">
        <v>0</v>
      </c>
      <c r="J393" s="4">
        <v>0</v>
      </c>
      <c r="K393" s="4">
        <v>0</v>
      </c>
      <c r="L393" s="4">
        <v>0</v>
      </c>
      <c r="M393" s="4">
        <v>0</v>
      </c>
      <c r="N393" s="4">
        <v>1</v>
      </c>
      <c r="O393" s="29">
        <v>0</v>
      </c>
      <c r="P393" s="29">
        <v>0</v>
      </c>
      <c r="Q393" s="29">
        <v>0</v>
      </c>
      <c r="R393" s="29">
        <v>0</v>
      </c>
      <c r="S393" s="4">
        <v>0</v>
      </c>
    </row>
    <row r="394" spans="3:19" x14ac:dyDescent="0.25">
      <c r="C394">
        <v>389</v>
      </c>
      <c r="D394" s="3">
        <v>42551</v>
      </c>
      <c r="E394">
        <v>14</v>
      </c>
      <c r="F394">
        <v>42.777377521613829</v>
      </c>
      <c r="G394">
        <v>31.54</v>
      </c>
      <c r="H394">
        <v>4.6965057636887604</v>
      </c>
      <c r="I394" s="4">
        <v>0</v>
      </c>
      <c r="J394" s="4">
        <v>0</v>
      </c>
      <c r="K394" s="4">
        <v>0</v>
      </c>
      <c r="L394" s="4">
        <v>0</v>
      </c>
      <c r="M394" s="4">
        <v>0</v>
      </c>
      <c r="N394" s="4">
        <v>1</v>
      </c>
      <c r="O394" s="29">
        <v>0</v>
      </c>
      <c r="P394" s="29">
        <v>0</v>
      </c>
      <c r="Q394" s="29">
        <v>0</v>
      </c>
      <c r="R394" s="29">
        <v>0</v>
      </c>
      <c r="S394" s="4">
        <v>0</v>
      </c>
    </row>
    <row r="395" spans="3:19" x14ac:dyDescent="0.25">
      <c r="C395">
        <v>390</v>
      </c>
      <c r="D395" s="3">
        <v>42552</v>
      </c>
      <c r="E395">
        <v>14.35</v>
      </c>
      <c r="F395">
        <v>42.254153569824879</v>
      </c>
      <c r="G395">
        <v>22.42</v>
      </c>
      <c r="H395">
        <v>4.6834306241580599</v>
      </c>
      <c r="I395" s="4">
        <v>0</v>
      </c>
      <c r="J395" s="4">
        <v>0</v>
      </c>
      <c r="K395" s="4">
        <v>0</v>
      </c>
      <c r="L395" s="4">
        <v>0</v>
      </c>
      <c r="M395" s="4">
        <v>0</v>
      </c>
      <c r="N395" s="4">
        <v>0</v>
      </c>
      <c r="O395" s="29">
        <v>1</v>
      </c>
      <c r="P395" s="29">
        <v>0</v>
      </c>
      <c r="Q395" s="29">
        <v>0</v>
      </c>
      <c r="R395" s="29">
        <v>0</v>
      </c>
      <c r="S395" s="4">
        <v>0</v>
      </c>
    </row>
    <row r="396" spans="3:19" x14ac:dyDescent="0.25">
      <c r="C396">
        <v>391</v>
      </c>
      <c r="D396" s="3">
        <v>42555</v>
      </c>
      <c r="E396">
        <v>14.4</v>
      </c>
      <c r="F396">
        <v>42.513896360050211</v>
      </c>
      <c r="G396">
        <v>34.07</v>
      </c>
      <c r="H396">
        <v>4.6754527523758291</v>
      </c>
      <c r="I396" s="4">
        <v>0</v>
      </c>
      <c r="J396" s="4">
        <v>0</v>
      </c>
      <c r="K396" s="4">
        <v>0</v>
      </c>
      <c r="L396" s="4">
        <v>0</v>
      </c>
      <c r="M396" s="4">
        <v>0</v>
      </c>
      <c r="N396" s="4">
        <v>0</v>
      </c>
      <c r="O396" s="29">
        <v>1</v>
      </c>
      <c r="P396" s="29">
        <v>0</v>
      </c>
      <c r="Q396" s="29">
        <v>0</v>
      </c>
      <c r="R396" s="29">
        <v>0</v>
      </c>
      <c r="S396" s="4">
        <v>0</v>
      </c>
    </row>
    <row r="397" spans="3:19" x14ac:dyDescent="0.25">
      <c r="C397">
        <v>392</v>
      </c>
      <c r="D397" s="3">
        <v>42556</v>
      </c>
      <c r="E397">
        <v>14.15</v>
      </c>
      <c r="F397">
        <v>40.668171557562076</v>
      </c>
      <c r="G397">
        <v>37.29</v>
      </c>
      <c r="H397">
        <v>4.6907449209932288</v>
      </c>
      <c r="I397" s="4">
        <v>0</v>
      </c>
      <c r="J397" s="4">
        <v>0</v>
      </c>
      <c r="K397" s="4">
        <v>0</v>
      </c>
      <c r="L397" s="4">
        <v>0</v>
      </c>
      <c r="M397" s="4">
        <v>0</v>
      </c>
      <c r="N397" s="4">
        <v>0</v>
      </c>
      <c r="O397" s="29">
        <v>1</v>
      </c>
      <c r="P397" s="29">
        <v>0</v>
      </c>
      <c r="Q397" s="29">
        <v>0</v>
      </c>
      <c r="R397" s="29">
        <v>0</v>
      </c>
      <c r="S397" s="4">
        <v>0</v>
      </c>
    </row>
    <row r="398" spans="3:19" x14ac:dyDescent="0.25">
      <c r="C398">
        <v>393</v>
      </c>
      <c r="D398" s="3">
        <v>42557</v>
      </c>
      <c r="E398">
        <v>14.07</v>
      </c>
      <c r="F398">
        <v>40.589242274078742</v>
      </c>
      <c r="G398">
        <v>34.369999999999997</v>
      </c>
      <c r="H398">
        <v>4.6806018560230651</v>
      </c>
      <c r="I398" s="4">
        <v>0</v>
      </c>
      <c r="J398" s="4">
        <v>0</v>
      </c>
      <c r="K398" s="4">
        <v>0</v>
      </c>
      <c r="L398" s="4">
        <v>0</v>
      </c>
      <c r="M398" s="4">
        <v>0</v>
      </c>
      <c r="N398" s="4">
        <v>0</v>
      </c>
      <c r="O398" s="29">
        <v>1</v>
      </c>
      <c r="P398" s="29">
        <v>0</v>
      </c>
      <c r="Q398" s="29">
        <v>0</v>
      </c>
      <c r="R398" s="29">
        <v>0</v>
      </c>
      <c r="S398" s="4">
        <v>0</v>
      </c>
    </row>
    <row r="399" spans="3:19" x14ac:dyDescent="0.25">
      <c r="C399">
        <v>394</v>
      </c>
      <c r="D399" s="3">
        <v>42558</v>
      </c>
      <c r="E399">
        <v>14.3</v>
      </c>
      <c r="F399">
        <v>40.944027488923048</v>
      </c>
      <c r="G399">
        <v>33.94</v>
      </c>
      <c r="H399">
        <v>4.6975314223709193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29">
        <v>1</v>
      </c>
      <c r="P399" s="29">
        <v>0</v>
      </c>
      <c r="Q399" s="29">
        <v>0</v>
      </c>
      <c r="R399" s="29">
        <v>0</v>
      </c>
      <c r="S399" s="4">
        <v>0</v>
      </c>
    </row>
    <row r="400" spans="3:19" x14ac:dyDescent="0.25">
      <c r="C400">
        <v>395</v>
      </c>
      <c r="D400" s="3">
        <v>42559</v>
      </c>
      <c r="E400">
        <v>14</v>
      </c>
      <c r="F400">
        <v>39.703221136445897</v>
      </c>
      <c r="G400">
        <v>28.07</v>
      </c>
      <c r="H400">
        <v>4.7276511038726019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29">
        <v>1</v>
      </c>
      <c r="P400" s="29">
        <v>0</v>
      </c>
      <c r="Q400" s="29">
        <v>0</v>
      </c>
      <c r="R400" s="29">
        <v>0</v>
      </c>
      <c r="S400" s="4">
        <v>0</v>
      </c>
    </row>
    <row r="401" spans="3:19" x14ac:dyDescent="0.25">
      <c r="C401">
        <v>396</v>
      </c>
      <c r="D401" s="3">
        <v>42562</v>
      </c>
      <c r="E401">
        <v>13.88</v>
      </c>
      <c r="F401">
        <v>39.245658465991319</v>
      </c>
      <c r="G401">
        <v>38</v>
      </c>
      <c r="H401">
        <v>4.744030390738061</v>
      </c>
      <c r="I401" s="4">
        <v>0</v>
      </c>
      <c r="J401" s="4">
        <v>0</v>
      </c>
      <c r="K401" s="4">
        <v>0</v>
      </c>
      <c r="L401" s="4">
        <v>0</v>
      </c>
      <c r="M401" s="4">
        <v>0</v>
      </c>
      <c r="N401" s="4">
        <v>0</v>
      </c>
      <c r="O401" s="29">
        <v>1</v>
      </c>
      <c r="P401" s="29">
        <v>0</v>
      </c>
      <c r="Q401" s="29">
        <v>0</v>
      </c>
      <c r="R401" s="29">
        <v>0</v>
      </c>
      <c r="S401" s="4">
        <v>0</v>
      </c>
    </row>
    <row r="402" spans="3:19" x14ac:dyDescent="0.25">
      <c r="C402">
        <v>397</v>
      </c>
      <c r="D402" s="3">
        <v>42563</v>
      </c>
      <c r="E402">
        <v>14.3</v>
      </c>
      <c r="F402">
        <v>41.665912996291944</v>
      </c>
      <c r="G402">
        <v>35.75</v>
      </c>
      <c r="H402">
        <v>4.7526453830152846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29">
        <v>1</v>
      </c>
      <c r="P402" s="29">
        <v>0</v>
      </c>
      <c r="Q402" s="29">
        <v>0</v>
      </c>
      <c r="R402" s="29">
        <v>0</v>
      </c>
      <c r="S402" s="4">
        <v>0</v>
      </c>
    </row>
    <row r="403" spans="3:19" x14ac:dyDescent="0.25">
      <c r="C403">
        <v>398</v>
      </c>
      <c r="D403" s="3">
        <v>42564</v>
      </c>
      <c r="E403">
        <v>14.2</v>
      </c>
      <c r="F403">
        <v>39.926046176046178</v>
      </c>
      <c r="G403">
        <v>31.52</v>
      </c>
      <c r="H403">
        <v>4.7483766233766227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29">
        <v>1</v>
      </c>
      <c r="P403" s="29">
        <v>0</v>
      </c>
      <c r="Q403" s="29">
        <v>0</v>
      </c>
      <c r="R403" s="29">
        <v>0</v>
      </c>
      <c r="S403" s="4">
        <v>0</v>
      </c>
    </row>
    <row r="404" spans="3:19" x14ac:dyDescent="0.25">
      <c r="C404">
        <v>399</v>
      </c>
      <c r="D404" s="3">
        <v>42565</v>
      </c>
      <c r="E404">
        <v>14.25</v>
      </c>
      <c r="F404">
        <v>41.02356538945854</v>
      </c>
      <c r="G404">
        <v>31.31</v>
      </c>
      <c r="H404">
        <v>4.74455837380824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29">
        <v>1</v>
      </c>
      <c r="P404" s="29">
        <v>0</v>
      </c>
      <c r="Q404" s="29">
        <v>0</v>
      </c>
      <c r="R404" s="29">
        <v>0</v>
      </c>
      <c r="S404" s="4">
        <v>0</v>
      </c>
    </row>
    <row r="405" spans="3:19" x14ac:dyDescent="0.25">
      <c r="C405">
        <v>400</v>
      </c>
      <c r="D405" s="3">
        <v>42566</v>
      </c>
      <c r="E405">
        <v>14.2</v>
      </c>
      <c r="F405">
        <v>41.553380460395147</v>
      </c>
      <c r="G405">
        <v>27.42</v>
      </c>
      <c r="H405">
        <v>4.7806779046583294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29">
        <v>1</v>
      </c>
      <c r="P405" s="29">
        <v>0</v>
      </c>
      <c r="Q405" s="29">
        <v>0</v>
      </c>
      <c r="R405" s="29">
        <v>0</v>
      </c>
      <c r="S405" s="4">
        <v>0</v>
      </c>
    </row>
    <row r="406" spans="3:19" x14ac:dyDescent="0.25">
      <c r="C406">
        <v>401</v>
      </c>
      <c r="D406" s="3">
        <v>42569</v>
      </c>
      <c r="E406">
        <v>14.15</v>
      </c>
      <c r="F406">
        <v>40.917712943726855</v>
      </c>
      <c r="G406">
        <v>37.72</v>
      </c>
      <c r="H406">
        <v>5.1034233583235489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29">
        <v>1</v>
      </c>
      <c r="P406" s="29">
        <v>0</v>
      </c>
      <c r="Q406" s="29">
        <v>0</v>
      </c>
      <c r="R406" s="29">
        <v>0</v>
      </c>
      <c r="S406" s="4">
        <v>0</v>
      </c>
    </row>
    <row r="407" spans="3:19" x14ac:dyDescent="0.25">
      <c r="C407">
        <v>402</v>
      </c>
      <c r="D407" s="3">
        <v>42570</v>
      </c>
      <c r="E407">
        <v>14.25</v>
      </c>
      <c r="F407">
        <v>41.420923691135101</v>
      </c>
      <c r="G407">
        <v>39.28</v>
      </c>
      <c r="H407">
        <v>5.2127756101987108</v>
      </c>
      <c r="I407" s="4">
        <v>0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29">
        <v>1</v>
      </c>
      <c r="P407" s="29">
        <v>0</v>
      </c>
      <c r="Q407" s="29">
        <v>0</v>
      </c>
      <c r="R407" s="29">
        <v>0</v>
      </c>
      <c r="S407" s="4">
        <v>0</v>
      </c>
    </row>
    <row r="408" spans="3:19" x14ac:dyDescent="0.25">
      <c r="C408">
        <v>403</v>
      </c>
      <c r="D408" s="3">
        <v>42571</v>
      </c>
      <c r="E408">
        <v>14.52</v>
      </c>
      <c r="F408">
        <v>41.332970126214477</v>
      </c>
      <c r="G408">
        <v>39.75</v>
      </c>
      <c r="H408">
        <v>5.2574230454916924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29">
        <v>1</v>
      </c>
      <c r="P408" s="29">
        <v>0</v>
      </c>
      <c r="Q408" s="29">
        <v>0</v>
      </c>
      <c r="R408" s="29">
        <v>0</v>
      </c>
      <c r="S408" s="4">
        <v>0</v>
      </c>
    </row>
    <row r="409" spans="3:19" x14ac:dyDescent="0.25">
      <c r="C409">
        <v>404</v>
      </c>
      <c r="D409" s="3">
        <v>42572</v>
      </c>
      <c r="E409">
        <v>14.8</v>
      </c>
      <c r="F409">
        <v>40.914451601197499</v>
      </c>
      <c r="G409">
        <v>40.22</v>
      </c>
      <c r="H409">
        <v>5.3297650367413585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29">
        <v>1</v>
      </c>
      <c r="P409" s="29">
        <v>0</v>
      </c>
      <c r="Q409" s="29">
        <v>0</v>
      </c>
      <c r="R409" s="29">
        <v>0</v>
      </c>
      <c r="S409" s="4">
        <v>0</v>
      </c>
    </row>
    <row r="410" spans="3:19" x14ac:dyDescent="0.25">
      <c r="C410">
        <v>405</v>
      </c>
      <c r="D410" s="3">
        <v>42573</v>
      </c>
      <c r="E410">
        <v>14.55</v>
      </c>
      <c r="F410">
        <v>39.952610954160214</v>
      </c>
      <c r="G410">
        <v>37.21</v>
      </c>
      <c r="H410">
        <v>5.4269570764604032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29">
        <v>1</v>
      </c>
      <c r="P410" s="29">
        <v>0</v>
      </c>
      <c r="Q410" s="29">
        <v>0</v>
      </c>
      <c r="R410" s="29">
        <v>0</v>
      </c>
      <c r="S410" s="4">
        <v>0</v>
      </c>
    </row>
    <row r="411" spans="3:19" x14ac:dyDescent="0.25">
      <c r="C411">
        <v>406</v>
      </c>
      <c r="D411" s="3">
        <v>42576</v>
      </c>
      <c r="E411">
        <v>14.63</v>
      </c>
      <c r="F411">
        <v>39.545040946314835</v>
      </c>
      <c r="G411">
        <v>36.909999999999997</v>
      </c>
      <c r="H411">
        <v>5.4549590536851689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29">
        <v>1</v>
      </c>
      <c r="P411" s="29">
        <v>0</v>
      </c>
      <c r="Q411" s="29">
        <v>0</v>
      </c>
      <c r="R411" s="29">
        <v>0</v>
      </c>
      <c r="S411" s="4">
        <v>0</v>
      </c>
    </row>
    <row r="412" spans="3:19" x14ac:dyDescent="0.25">
      <c r="C412">
        <v>407</v>
      </c>
      <c r="D412" s="3">
        <v>42577</v>
      </c>
      <c r="E412">
        <v>14.5</v>
      </c>
      <c r="F412">
        <v>39.377389404696885</v>
      </c>
      <c r="G412">
        <v>34.53</v>
      </c>
      <c r="H412">
        <v>5.4569452029856178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29">
        <v>1</v>
      </c>
      <c r="P412" s="29">
        <v>0</v>
      </c>
      <c r="Q412" s="29">
        <v>0</v>
      </c>
      <c r="R412" s="29">
        <v>0</v>
      </c>
      <c r="S412" s="4">
        <v>0</v>
      </c>
    </row>
    <row r="413" spans="3:19" x14ac:dyDescent="0.25">
      <c r="C413">
        <v>408</v>
      </c>
      <c r="D413" s="3">
        <v>42578</v>
      </c>
      <c r="E413">
        <v>14.23</v>
      </c>
      <c r="F413">
        <v>38.335594753505205</v>
      </c>
      <c r="G413">
        <v>35.07</v>
      </c>
      <c r="H413">
        <v>5.4228855721393039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29">
        <v>1</v>
      </c>
      <c r="P413" s="29">
        <v>0</v>
      </c>
      <c r="Q413" s="29">
        <v>0</v>
      </c>
      <c r="R413" s="29">
        <v>0</v>
      </c>
      <c r="S413" s="4">
        <v>0</v>
      </c>
    </row>
    <row r="414" spans="3:19" x14ac:dyDescent="0.25">
      <c r="C414">
        <v>409</v>
      </c>
      <c r="D414" s="3">
        <v>42579</v>
      </c>
      <c r="E414">
        <v>13.8</v>
      </c>
      <c r="F414">
        <v>37.448076575763046</v>
      </c>
      <c r="G414">
        <v>30.75</v>
      </c>
      <c r="H414">
        <v>5.4135813617482391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29">
        <v>1</v>
      </c>
      <c r="P414" s="29">
        <v>0</v>
      </c>
      <c r="Q414" s="29">
        <v>0</v>
      </c>
      <c r="R414" s="29">
        <v>0</v>
      </c>
      <c r="S414" s="4">
        <v>0</v>
      </c>
    </row>
    <row r="415" spans="3:19" x14ac:dyDescent="0.25">
      <c r="C415">
        <v>410</v>
      </c>
      <c r="D415" s="3">
        <v>42580</v>
      </c>
      <c r="E415">
        <v>13.55</v>
      </c>
      <c r="F415">
        <v>36.132497761862133</v>
      </c>
      <c r="G415">
        <v>28.26</v>
      </c>
      <c r="H415">
        <v>5.3670546105640105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29">
        <v>1</v>
      </c>
      <c r="P415" s="29">
        <v>0</v>
      </c>
      <c r="Q415" s="29">
        <v>0</v>
      </c>
      <c r="R415" s="29">
        <v>0</v>
      </c>
      <c r="S415" s="4">
        <v>0</v>
      </c>
    </row>
    <row r="416" spans="3:19" x14ac:dyDescent="0.25">
      <c r="C416">
        <v>411</v>
      </c>
      <c r="D416" s="3">
        <v>42583</v>
      </c>
      <c r="E416">
        <v>13.65</v>
      </c>
      <c r="F416">
        <v>35.639394210950812</v>
      </c>
      <c r="G416">
        <v>32.549999999999997</v>
      </c>
      <c r="H416">
        <v>5.372345192221526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29">
        <v>0</v>
      </c>
      <c r="P416" s="29">
        <v>1</v>
      </c>
      <c r="Q416" s="29">
        <v>0</v>
      </c>
      <c r="R416" s="29">
        <v>0</v>
      </c>
      <c r="S416" s="4">
        <v>0</v>
      </c>
    </row>
    <row r="417" spans="3:19" x14ac:dyDescent="0.25">
      <c r="C417">
        <v>412</v>
      </c>
      <c r="D417" s="3">
        <v>42584</v>
      </c>
      <c r="E417">
        <v>13.5</v>
      </c>
      <c r="F417">
        <v>35.278396436525611</v>
      </c>
      <c r="G417">
        <v>29.71</v>
      </c>
      <c r="H417">
        <v>5.278396436525612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29">
        <v>0</v>
      </c>
      <c r="P417" s="29">
        <v>1</v>
      </c>
      <c r="Q417" s="29">
        <v>0</v>
      </c>
      <c r="R417" s="29">
        <v>0</v>
      </c>
      <c r="S417" s="4">
        <v>0</v>
      </c>
    </row>
    <row r="418" spans="3:19" x14ac:dyDescent="0.25">
      <c r="C418">
        <v>413</v>
      </c>
      <c r="D418" s="3">
        <v>42585</v>
      </c>
      <c r="E418">
        <v>13.15</v>
      </c>
      <c r="F418">
        <v>35.928949493137161</v>
      </c>
      <c r="G418">
        <v>28.66</v>
      </c>
      <c r="H418">
        <v>5.243563290571454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29">
        <v>0</v>
      </c>
      <c r="P418" s="29">
        <v>1</v>
      </c>
      <c r="Q418" s="29">
        <v>0</v>
      </c>
      <c r="R418" s="29">
        <v>0</v>
      </c>
      <c r="S418" s="4">
        <v>0</v>
      </c>
    </row>
    <row r="419" spans="3:19" x14ac:dyDescent="0.25">
      <c r="C419">
        <v>414</v>
      </c>
      <c r="D419" s="3">
        <v>42586</v>
      </c>
      <c r="E419">
        <v>13.35</v>
      </c>
      <c r="F419">
        <v>36.781092739036666</v>
      </c>
      <c r="G419">
        <v>31.55</v>
      </c>
      <c r="H419">
        <v>5.2525161754133718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29">
        <v>0</v>
      </c>
      <c r="P419" s="29">
        <v>1</v>
      </c>
      <c r="Q419" s="29">
        <v>0</v>
      </c>
      <c r="R419" s="29">
        <v>0</v>
      </c>
      <c r="S419" s="4">
        <v>0</v>
      </c>
    </row>
    <row r="420" spans="3:19" x14ac:dyDescent="0.25">
      <c r="C420">
        <v>415</v>
      </c>
      <c r="D420" s="3">
        <v>42587</v>
      </c>
      <c r="E420">
        <v>12.45</v>
      </c>
      <c r="F420">
        <v>37.952187640956247</v>
      </c>
      <c r="G420">
        <v>28.45</v>
      </c>
      <c r="H420">
        <v>5.2728912945421733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29">
        <v>0</v>
      </c>
      <c r="P420" s="29">
        <v>1</v>
      </c>
      <c r="Q420" s="29">
        <v>0</v>
      </c>
      <c r="R420" s="29">
        <v>0</v>
      </c>
      <c r="S420" s="4">
        <v>0</v>
      </c>
    </row>
    <row r="421" spans="3:19" x14ac:dyDescent="0.25">
      <c r="C421">
        <v>416</v>
      </c>
      <c r="D421" s="3">
        <v>42590</v>
      </c>
      <c r="E421">
        <v>12.52</v>
      </c>
      <c r="F421">
        <v>38.629395852119032</v>
      </c>
      <c r="G421">
        <v>28.77</v>
      </c>
      <c r="H421">
        <v>5.2479711451758346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29">
        <v>0</v>
      </c>
      <c r="P421" s="29">
        <v>1</v>
      </c>
      <c r="Q421" s="29">
        <v>0</v>
      </c>
      <c r="R421" s="29">
        <v>0</v>
      </c>
      <c r="S421" s="4">
        <v>0</v>
      </c>
    </row>
    <row r="422" spans="3:19" x14ac:dyDescent="0.25">
      <c r="C422">
        <v>417</v>
      </c>
      <c r="D422" s="3">
        <v>42591</v>
      </c>
      <c r="E422">
        <v>12.65</v>
      </c>
      <c r="F422">
        <v>38.652514167491233</v>
      </c>
      <c r="G422">
        <v>28.1</v>
      </c>
      <c r="H422">
        <v>5.2352253305747958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29">
        <v>0</v>
      </c>
      <c r="P422" s="29">
        <v>1</v>
      </c>
      <c r="Q422" s="29">
        <v>0</v>
      </c>
      <c r="R422" s="29">
        <v>0</v>
      </c>
      <c r="S422" s="4">
        <v>0</v>
      </c>
    </row>
    <row r="423" spans="3:19" x14ac:dyDescent="0.25">
      <c r="C423">
        <v>418</v>
      </c>
      <c r="D423" s="3">
        <v>42592</v>
      </c>
      <c r="E423">
        <v>12.68</v>
      </c>
      <c r="F423">
        <v>37.399319849650979</v>
      </c>
      <c r="G423">
        <v>28.65</v>
      </c>
      <c r="H423">
        <v>5.1950957580096651</v>
      </c>
      <c r="I423" s="4">
        <v>0</v>
      </c>
      <c r="J423" s="4">
        <v>0</v>
      </c>
      <c r="K423" s="4">
        <v>0</v>
      </c>
      <c r="L423" s="4">
        <v>0</v>
      </c>
      <c r="M423" s="4">
        <v>0</v>
      </c>
      <c r="N423" s="4">
        <v>0</v>
      </c>
      <c r="O423" s="29">
        <v>0</v>
      </c>
      <c r="P423" s="29">
        <v>1</v>
      </c>
      <c r="Q423" s="29">
        <v>0</v>
      </c>
      <c r="R423" s="29">
        <v>0</v>
      </c>
      <c r="S423" s="4">
        <v>0</v>
      </c>
    </row>
    <row r="424" spans="3:19" x14ac:dyDescent="0.25">
      <c r="C424">
        <v>419</v>
      </c>
      <c r="D424" s="3">
        <v>42593</v>
      </c>
      <c r="E424">
        <v>12</v>
      </c>
      <c r="F424">
        <v>39.31746744499327</v>
      </c>
      <c r="G424">
        <v>28.02</v>
      </c>
      <c r="H424">
        <v>5.2132914234396051</v>
      </c>
      <c r="I424" s="4">
        <v>0</v>
      </c>
      <c r="J424" s="4">
        <v>0</v>
      </c>
      <c r="K424" s="4">
        <v>0</v>
      </c>
      <c r="L424" s="4">
        <v>0</v>
      </c>
      <c r="M424" s="4">
        <v>0</v>
      </c>
      <c r="N424" s="4">
        <v>0</v>
      </c>
      <c r="O424" s="29">
        <v>0</v>
      </c>
      <c r="P424" s="29">
        <v>1</v>
      </c>
      <c r="Q424" s="29">
        <v>0</v>
      </c>
      <c r="R424" s="29">
        <v>0</v>
      </c>
      <c r="S424" s="4">
        <v>0</v>
      </c>
    </row>
    <row r="425" spans="3:19" x14ac:dyDescent="0.25">
      <c r="C425">
        <v>420</v>
      </c>
      <c r="D425" s="3">
        <v>42594</v>
      </c>
      <c r="E425">
        <v>11.7</v>
      </c>
      <c r="F425">
        <v>40.034056282487903</v>
      </c>
      <c r="G425">
        <v>22.35</v>
      </c>
      <c r="H425">
        <v>5.2025452590069907</v>
      </c>
      <c r="I425" s="4">
        <v>0</v>
      </c>
      <c r="J425" s="4">
        <v>0</v>
      </c>
      <c r="K425" s="4">
        <v>0</v>
      </c>
      <c r="L425" s="4">
        <v>0</v>
      </c>
      <c r="M425" s="4">
        <v>0</v>
      </c>
      <c r="N425" s="4">
        <v>0</v>
      </c>
      <c r="O425" s="29">
        <v>0</v>
      </c>
      <c r="P425" s="29">
        <v>1</v>
      </c>
      <c r="Q425" s="29">
        <v>0</v>
      </c>
      <c r="R425" s="29">
        <v>0</v>
      </c>
      <c r="S425" s="4">
        <v>0</v>
      </c>
    </row>
    <row r="426" spans="3:19" x14ac:dyDescent="0.25">
      <c r="C426">
        <v>421</v>
      </c>
      <c r="D426" s="3">
        <v>42597</v>
      </c>
      <c r="E426">
        <v>11.15</v>
      </c>
      <c r="F426">
        <v>42.126441920772599</v>
      </c>
      <c r="G426">
        <v>29.35</v>
      </c>
      <c r="H426">
        <v>5.1909147813645706</v>
      </c>
      <c r="I426" s="4">
        <v>0</v>
      </c>
      <c r="J426" s="4">
        <v>0</v>
      </c>
      <c r="K426" s="4">
        <v>0</v>
      </c>
      <c r="L426" s="4">
        <v>0</v>
      </c>
      <c r="M426" s="4">
        <v>0</v>
      </c>
      <c r="N426" s="4">
        <v>0</v>
      </c>
      <c r="O426" s="29">
        <v>0</v>
      </c>
      <c r="P426" s="29">
        <v>1</v>
      </c>
      <c r="Q426" s="29">
        <v>0</v>
      </c>
      <c r="R426" s="29">
        <v>0</v>
      </c>
      <c r="S426" s="4">
        <v>0</v>
      </c>
    </row>
    <row r="427" spans="3:19" x14ac:dyDescent="0.25">
      <c r="C427">
        <v>422</v>
      </c>
      <c r="D427" s="3">
        <v>42598</v>
      </c>
      <c r="E427">
        <v>11.5</v>
      </c>
      <c r="F427">
        <v>42.719049308265348</v>
      </c>
      <c r="G427">
        <v>28.03</v>
      </c>
      <c r="H427">
        <v>4.8332742107130189</v>
      </c>
      <c r="I427" s="4">
        <v>0</v>
      </c>
      <c r="J427" s="4">
        <v>0</v>
      </c>
      <c r="K427" s="4">
        <v>0</v>
      </c>
      <c r="L427" s="4">
        <v>0</v>
      </c>
      <c r="M427" s="4">
        <v>0</v>
      </c>
      <c r="N427" s="4">
        <v>0</v>
      </c>
      <c r="O427" s="29">
        <v>0</v>
      </c>
      <c r="P427" s="29">
        <v>1</v>
      </c>
      <c r="Q427" s="29">
        <v>0</v>
      </c>
      <c r="R427" s="29">
        <v>0</v>
      </c>
      <c r="S427" s="4">
        <v>0</v>
      </c>
    </row>
    <row r="428" spans="3:19" x14ac:dyDescent="0.25">
      <c r="C428">
        <v>423</v>
      </c>
      <c r="D428" s="3">
        <v>42599</v>
      </c>
      <c r="E428">
        <v>11.6</v>
      </c>
      <c r="F428">
        <v>42.955874534821902</v>
      </c>
      <c r="G428">
        <v>30.55</v>
      </c>
      <c r="H428">
        <v>4.8732943469785575</v>
      </c>
      <c r="I428" s="4">
        <v>0</v>
      </c>
      <c r="J428" s="4">
        <v>0</v>
      </c>
      <c r="K428" s="4">
        <v>0</v>
      </c>
      <c r="L428" s="4">
        <v>0</v>
      </c>
      <c r="M428" s="4">
        <v>0</v>
      </c>
      <c r="N428" s="4">
        <v>0</v>
      </c>
      <c r="O428" s="29">
        <v>0</v>
      </c>
      <c r="P428" s="29">
        <v>1</v>
      </c>
      <c r="Q428" s="29">
        <v>0</v>
      </c>
      <c r="R428" s="29">
        <v>0</v>
      </c>
      <c r="S428" s="4">
        <v>0</v>
      </c>
    </row>
    <row r="429" spans="3:19" x14ac:dyDescent="0.25">
      <c r="C429">
        <v>424</v>
      </c>
      <c r="D429" s="3">
        <v>42600</v>
      </c>
      <c r="E429">
        <v>11.43</v>
      </c>
      <c r="F429">
        <v>43.48132487667371</v>
      </c>
      <c r="G429">
        <v>30.39</v>
      </c>
      <c r="H429">
        <v>4.8449612403100772</v>
      </c>
      <c r="I429" s="4">
        <v>0</v>
      </c>
      <c r="J429" s="4">
        <v>0</v>
      </c>
      <c r="K429" s="4">
        <v>0</v>
      </c>
      <c r="L429" s="4">
        <v>0</v>
      </c>
      <c r="M429" s="4">
        <v>0</v>
      </c>
      <c r="N429" s="4">
        <v>0</v>
      </c>
      <c r="O429" s="29">
        <v>0</v>
      </c>
      <c r="P429" s="29">
        <v>1</v>
      </c>
      <c r="Q429" s="29">
        <v>0</v>
      </c>
      <c r="R429" s="29">
        <v>0</v>
      </c>
      <c r="S429" s="4">
        <v>0</v>
      </c>
    </row>
    <row r="430" spans="3:19" x14ac:dyDescent="0.25">
      <c r="C430">
        <v>425</v>
      </c>
      <c r="D430" s="3">
        <v>42601</v>
      </c>
      <c r="E430">
        <v>10.58</v>
      </c>
      <c r="F430">
        <v>43.523178807947019</v>
      </c>
      <c r="G430">
        <v>24.81</v>
      </c>
      <c r="H430">
        <v>4.9668874172185431</v>
      </c>
      <c r="I430" s="4">
        <v>0</v>
      </c>
      <c r="J430" s="4">
        <v>0</v>
      </c>
      <c r="K430" s="4">
        <v>0</v>
      </c>
      <c r="L430" s="4">
        <v>0</v>
      </c>
      <c r="M430" s="4">
        <v>0</v>
      </c>
      <c r="N430" s="4">
        <v>0</v>
      </c>
      <c r="O430" s="29">
        <v>0</v>
      </c>
      <c r="P430" s="29">
        <v>1</v>
      </c>
      <c r="Q430" s="29">
        <v>0</v>
      </c>
      <c r="R430" s="29">
        <v>0</v>
      </c>
      <c r="S430" s="4">
        <v>0</v>
      </c>
    </row>
    <row r="431" spans="3:19" x14ac:dyDescent="0.25">
      <c r="C431">
        <v>426</v>
      </c>
      <c r="D431" s="3">
        <v>42604</v>
      </c>
      <c r="E431">
        <v>11.05</v>
      </c>
      <c r="F431">
        <v>42.288996906760943</v>
      </c>
      <c r="G431">
        <v>31.48</v>
      </c>
      <c r="H431">
        <v>4.9712770658418028</v>
      </c>
      <c r="I431" s="4">
        <v>0</v>
      </c>
      <c r="J431" s="4">
        <v>0</v>
      </c>
      <c r="K431" s="4">
        <v>0</v>
      </c>
      <c r="L431" s="4">
        <v>0</v>
      </c>
      <c r="M431" s="4">
        <v>0</v>
      </c>
      <c r="N431" s="4">
        <v>0</v>
      </c>
      <c r="O431" s="29">
        <v>0</v>
      </c>
      <c r="P431" s="29">
        <v>1</v>
      </c>
      <c r="Q431" s="29">
        <v>0</v>
      </c>
      <c r="R431" s="29">
        <v>0</v>
      </c>
      <c r="S431" s="4">
        <v>0</v>
      </c>
    </row>
    <row r="432" spans="3:19" x14ac:dyDescent="0.25">
      <c r="C432">
        <v>427</v>
      </c>
      <c r="D432" s="3">
        <v>42605</v>
      </c>
      <c r="E432">
        <v>11.35</v>
      </c>
      <c r="F432">
        <v>42.74971246571706</v>
      </c>
      <c r="G432">
        <v>30.67</v>
      </c>
      <c r="H432">
        <v>4.910200831637618</v>
      </c>
      <c r="I432" s="4">
        <v>0</v>
      </c>
      <c r="J432" s="4">
        <v>0</v>
      </c>
      <c r="K432" s="4">
        <v>0</v>
      </c>
      <c r="L432" s="4">
        <v>0</v>
      </c>
      <c r="M432" s="4">
        <v>0</v>
      </c>
      <c r="N432" s="4">
        <v>0</v>
      </c>
      <c r="O432" s="29">
        <v>0</v>
      </c>
      <c r="P432" s="29">
        <v>1</v>
      </c>
      <c r="Q432" s="29">
        <v>0</v>
      </c>
      <c r="R432" s="29">
        <v>0</v>
      </c>
      <c r="S432" s="4">
        <v>0</v>
      </c>
    </row>
    <row r="433" spans="3:19" x14ac:dyDescent="0.25">
      <c r="C433">
        <v>428</v>
      </c>
      <c r="D433" s="3">
        <v>42606</v>
      </c>
      <c r="E433">
        <v>11.05</v>
      </c>
      <c r="F433">
        <v>42.234259834828165</v>
      </c>
      <c r="G433">
        <v>37.36</v>
      </c>
      <c r="H433">
        <v>4.9285143415327228</v>
      </c>
      <c r="I433" s="4">
        <v>0</v>
      </c>
      <c r="J433" s="4">
        <v>0</v>
      </c>
      <c r="K433" s="4">
        <v>0</v>
      </c>
      <c r="L433" s="4">
        <v>0</v>
      </c>
      <c r="M433" s="4">
        <v>0</v>
      </c>
      <c r="N433" s="4">
        <v>0</v>
      </c>
      <c r="O433" s="29">
        <v>0</v>
      </c>
      <c r="P433" s="29">
        <v>1</v>
      </c>
      <c r="Q433" s="29">
        <v>0</v>
      </c>
      <c r="R433" s="29">
        <v>0</v>
      </c>
      <c r="S433" s="4">
        <v>0</v>
      </c>
    </row>
    <row r="434" spans="3:19" x14ac:dyDescent="0.25">
      <c r="C434">
        <v>429</v>
      </c>
      <c r="D434" s="3">
        <v>42607</v>
      </c>
      <c r="E434">
        <v>11.1</v>
      </c>
      <c r="F434">
        <v>43.665218547743599</v>
      </c>
      <c r="G434">
        <v>32.130000000000003</v>
      </c>
      <c r="H434">
        <v>4.9206489937051163</v>
      </c>
      <c r="I434" s="4">
        <v>0</v>
      </c>
      <c r="J434" s="4">
        <v>0</v>
      </c>
      <c r="K434" s="4">
        <v>0</v>
      </c>
      <c r="L434" s="4">
        <v>0</v>
      </c>
      <c r="M434" s="4">
        <v>0</v>
      </c>
      <c r="N434" s="4">
        <v>0</v>
      </c>
      <c r="O434" s="29">
        <v>0</v>
      </c>
      <c r="P434" s="29">
        <v>1</v>
      </c>
      <c r="Q434" s="29">
        <v>0</v>
      </c>
      <c r="R434" s="29">
        <v>0</v>
      </c>
      <c r="S434" s="4">
        <v>0</v>
      </c>
    </row>
    <row r="435" spans="3:19" x14ac:dyDescent="0.25">
      <c r="C435">
        <v>430</v>
      </c>
      <c r="D435" s="3">
        <v>42608</v>
      </c>
      <c r="E435">
        <v>11.5</v>
      </c>
      <c r="F435">
        <v>44.359088878963824</v>
      </c>
      <c r="G435">
        <v>28.07</v>
      </c>
      <c r="H435">
        <v>4.9307726663689149</v>
      </c>
      <c r="I435" s="4">
        <v>0</v>
      </c>
      <c r="J435" s="4">
        <v>0</v>
      </c>
      <c r="K435" s="4">
        <v>0</v>
      </c>
      <c r="L435" s="4">
        <v>0</v>
      </c>
      <c r="M435" s="4">
        <v>0</v>
      </c>
      <c r="N435" s="4">
        <v>0</v>
      </c>
      <c r="O435" s="29">
        <v>0</v>
      </c>
      <c r="P435" s="29">
        <v>1</v>
      </c>
      <c r="Q435" s="29">
        <v>0</v>
      </c>
      <c r="R435" s="29">
        <v>0</v>
      </c>
      <c r="S435" s="4">
        <v>0</v>
      </c>
    </row>
    <row r="436" spans="3:19" x14ac:dyDescent="0.25">
      <c r="C436">
        <v>431</v>
      </c>
      <c r="D436" s="3">
        <v>42611</v>
      </c>
      <c r="E436">
        <v>12.05</v>
      </c>
      <c r="F436">
        <v>44.386843046120838</v>
      </c>
      <c r="G436">
        <v>32.04</v>
      </c>
      <c r="H436">
        <v>4.8802288165892023</v>
      </c>
      <c r="I436" s="4">
        <v>0</v>
      </c>
      <c r="J436" s="4">
        <v>0</v>
      </c>
      <c r="K436" s="4">
        <v>0</v>
      </c>
      <c r="L436" s="4">
        <v>0</v>
      </c>
      <c r="M436" s="4">
        <v>0</v>
      </c>
      <c r="N436" s="4">
        <v>0</v>
      </c>
      <c r="O436" s="29">
        <v>0</v>
      </c>
      <c r="P436" s="29">
        <v>1</v>
      </c>
      <c r="Q436" s="29">
        <v>0</v>
      </c>
      <c r="R436" s="29">
        <v>0</v>
      </c>
      <c r="S436" s="4">
        <v>0</v>
      </c>
    </row>
    <row r="437" spans="3:19" x14ac:dyDescent="0.25">
      <c r="C437">
        <v>432</v>
      </c>
      <c r="D437" s="3">
        <v>42612</v>
      </c>
      <c r="E437">
        <v>11.8</v>
      </c>
      <c r="F437">
        <v>42.850731532178436</v>
      </c>
      <c r="G437">
        <v>29.71</v>
      </c>
      <c r="H437">
        <v>4.9008168028004659</v>
      </c>
      <c r="I437" s="4">
        <v>0</v>
      </c>
      <c r="J437" s="4">
        <v>0</v>
      </c>
      <c r="K437" s="4">
        <v>0</v>
      </c>
      <c r="L437" s="4">
        <v>0</v>
      </c>
      <c r="M437" s="4">
        <v>0</v>
      </c>
      <c r="N437" s="4">
        <v>0</v>
      </c>
      <c r="O437" s="29">
        <v>0</v>
      </c>
      <c r="P437" s="29">
        <v>1</v>
      </c>
      <c r="Q437" s="29">
        <v>0</v>
      </c>
      <c r="R437" s="29">
        <v>0</v>
      </c>
      <c r="S437" s="4">
        <v>0</v>
      </c>
    </row>
    <row r="438" spans="3:19" x14ac:dyDescent="0.25">
      <c r="C438">
        <v>433</v>
      </c>
      <c r="D438" s="3">
        <v>42613</v>
      </c>
      <c r="E438">
        <v>11.75</v>
      </c>
      <c r="F438">
        <v>41.42165650770886</v>
      </c>
      <c r="G438">
        <v>32.46</v>
      </c>
      <c r="H438">
        <v>4.8718178558623162</v>
      </c>
      <c r="I438" s="4">
        <v>0</v>
      </c>
      <c r="J438" s="4">
        <v>0</v>
      </c>
      <c r="K438" s="4">
        <v>0</v>
      </c>
      <c r="L438" s="4">
        <v>0</v>
      </c>
      <c r="M438" s="4">
        <v>0</v>
      </c>
      <c r="N438" s="4">
        <v>0</v>
      </c>
      <c r="O438" s="29">
        <v>0</v>
      </c>
      <c r="P438" s="29">
        <v>1</v>
      </c>
      <c r="Q438" s="29">
        <v>0</v>
      </c>
      <c r="R438" s="29">
        <v>0</v>
      </c>
      <c r="S438" s="4">
        <v>0</v>
      </c>
    </row>
    <row r="439" spans="3:19" x14ac:dyDescent="0.25">
      <c r="C439">
        <v>434</v>
      </c>
      <c r="D439" s="3">
        <v>42614</v>
      </c>
      <c r="E439">
        <v>11.88</v>
      </c>
      <c r="F439">
        <v>39.880314397999285</v>
      </c>
      <c r="G439">
        <v>28.59</v>
      </c>
      <c r="H439">
        <v>4.8544122901036086</v>
      </c>
      <c r="I439" s="4">
        <v>0</v>
      </c>
      <c r="J439" s="4">
        <v>0</v>
      </c>
      <c r="K439" s="4">
        <v>0</v>
      </c>
      <c r="L439" s="4">
        <v>0</v>
      </c>
      <c r="M439" s="4">
        <v>0</v>
      </c>
      <c r="N439" s="4">
        <v>0</v>
      </c>
      <c r="O439" s="29">
        <v>0</v>
      </c>
      <c r="P439" s="29">
        <v>0</v>
      </c>
      <c r="Q439" s="29">
        <v>1</v>
      </c>
      <c r="R439" s="29">
        <v>0</v>
      </c>
      <c r="S439" s="4">
        <v>0</v>
      </c>
    </row>
    <row r="440" spans="3:19" x14ac:dyDescent="0.25">
      <c r="C440">
        <v>435</v>
      </c>
      <c r="D440" s="3">
        <v>42615</v>
      </c>
      <c r="E440">
        <v>12.25</v>
      </c>
      <c r="F440">
        <v>40.849995516901288</v>
      </c>
      <c r="G440">
        <v>27.99</v>
      </c>
      <c r="H440">
        <v>4.8731283062853041</v>
      </c>
      <c r="I440" s="4">
        <v>0</v>
      </c>
      <c r="J440" s="4">
        <v>0</v>
      </c>
      <c r="K440" s="4">
        <v>0</v>
      </c>
      <c r="L440" s="4">
        <v>0</v>
      </c>
      <c r="M440" s="4">
        <v>0</v>
      </c>
      <c r="N440" s="4">
        <v>0</v>
      </c>
      <c r="O440" s="29">
        <v>0</v>
      </c>
      <c r="P440" s="29">
        <v>0</v>
      </c>
      <c r="Q440" s="29">
        <v>1</v>
      </c>
      <c r="R440" s="29">
        <v>0</v>
      </c>
      <c r="S440" s="4">
        <v>0</v>
      </c>
    </row>
    <row r="441" spans="3:19" x14ac:dyDescent="0.25">
      <c r="C441">
        <v>436</v>
      </c>
      <c r="D441" s="3">
        <v>42618</v>
      </c>
      <c r="E441">
        <v>12.1</v>
      </c>
      <c r="F441">
        <v>41.879038047379758</v>
      </c>
      <c r="G441">
        <v>33.74</v>
      </c>
      <c r="H441">
        <v>4.8770638908829858</v>
      </c>
      <c r="I441" s="4">
        <v>0</v>
      </c>
      <c r="J441" s="4">
        <v>0</v>
      </c>
      <c r="K441" s="4">
        <v>0</v>
      </c>
      <c r="L441" s="4">
        <v>0</v>
      </c>
      <c r="M441" s="4">
        <v>0</v>
      </c>
      <c r="N441" s="4">
        <v>0</v>
      </c>
      <c r="O441" s="29">
        <v>0</v>
      </c>
      <c r="P441" s="29">
        <v>0</v>
      </c>
      <c r="Q441" s="29">
        <v>1</v>
      </c>
      <c r="R441" s="29">
        <v>0</v>
      </c>
      <c r="S441" s="4">
        <v>0</v>
      </c>
    </row>
    <row r="442" spans="3:19" x14ac:dyDescent="0.25">
      <c r="C442">
        <v>437</v>
      </c>
      <c r="D442" s="3">
        <v>42619</v>
      </c>
      <c r="E442">
        <v>11.9</v>
      </c>
      <c r="F442">
        <v>41.157127621756132</v>
      </c>
      <c r="G442">
        <v>34.79</v>
      </c>
      <c r="H442">
        <v>4.8302523995734088</v>
      </c>
      <c r="I442" s="4">
        <v>0</v>
      </c>
      <c r="J442" s="4">
        <v>0</v>
      </c>
      <c r="K442" s="4">
        <v>0</v>
      </c>
      <c r="L442" s="4">
        <v>0</v>
      </c>
      <c r="M442" s="4">
        <v>0</v>
      </c>
      <c r="N442" s="4">
        <v>0</v>
      </c>
      <c r="O442" s="29">
        <v>0</v>
      </c>
      <c r="P442" s="29">
        <v>0</v>
      </c>
      <c r="Q442" s="29">
        <v>1</v>
      </c>
      <c r="R442" s="29">
        <v>0</v>
      </c>
      <c r="S442" s="4">
        <v>0</v>
      </c>
    </row>
    <row r="443" spans="3:19" x14ac:dyDescent="0.25">
      <c r="C443">
        <v>438</v>
      </c>
      <c r="D443" s="3">
        <v>42620</v>
      </c>
      <c r="E443">
        <v>11.2</v>
      </c>
      <c r="F443">
        <v>41.915101895523719</v>
      </c>
      <c r="G443">
        <v>31.98</v>
      </c>
      <c r="H443">
        <v>4.83670018688262</v>
      </c>
      <c r="I443" s="4">
        <v>0</v>
      </c>
      <c r="J443" s="4">
        <v>0</v>
      </c>
      <c r="K443" s="4">
        <v>0</v>
      </c>
      <c r="L443" s="4">
        <v>0</v>
      </c>
      <c r="M443" s="4">
        <v>0</v>
      </c>
      <c r="N443" s="4">
        <v>0</v>
      </c>
      <c r="O443" s="29">
        <v>0</v>
      </c>
      <c r="P443" s="29">
        <v>0</v>
      </c>
      <c r="Q443" s="29">
        <v>1</v>
      </c>
      <c r="R443" s="29">
        <v>0</v>
      </c>
      <c r="S443" s="4">
        <v>0</v>
      </c>
    </row>
    <row r="444" spans="3:19" x14ac:dyDescent="0.25">
      <c r="C444">
        <v>439</v>
      </c>
      <c r="D444" s="3">
        <v>42621</v>
      </c>
      <c r="E444">
        <v>11.18</v>
      </c>
      <c r="F444">
        <v>43.90655533842601</v>
      </c>
      <c r="G444">
        <v>33.54</v>
      </c>
      <c r="H444">
        <v>4.8676496713448225</v>
      </c>
      <c r="I444" s="4">
        <v>0</v>
      </c>
      <c r="J444" s="4">
        <v>0</v>
      </c>
      <c r="K444" s="4">
        <v>0</v>
      </c>
      <c r="L444" s="4">
        <v>0</v>
      </c>
      <c r="M444" s="4">
        <v>0</v>
      </c>
      <c r="N444" s="4">
        <v>0</v>
      </c>
      <c r="O444" s="29">
        <v>0</v>
      </c>
      <c r="P444" s="29">
        <v>0</v>
      </c>
      <c r="Q444" s="29">
        <v>1</v>
      </c>
      <c r="R444" s="29">
        <v>0</v>
      </c>
      <c r="S444" s="4">
        <v>0</v>
      </c>
    </row>
    <row r="445" spans="3:19" x14ac:dyDescent="0.25">
      <c r="C445">
        <v>440</v>
      </c>
      <c r="D445" s="3">
        <v>42622</v>
      </c>
      <c r="E445">
        <v>11.15</v>
      </c>
      <c r="F445">
        <v>43.209546709413132</v>
      </c>
      <c r="G445">
        <v>27.99</v>
      </c>
      <c r="H445">
        <v>4.880220856710304</v>
      </c>
      <c r="I445" s="4">
        <v>0</v>
      </c>
      <c r="J445" s="4">
        <v>0</v>
      </c>
      <c r="K445" s="4">
        <v>0</v>
      </c>
      <c r="L445" s="4">
        <v>0</v>
      </c>
      <c r="M445" s="4">
        <v>0</v>
      </c>
      <c r="N445" s="4">
        <v>0</v>
      </c>
      <c r="O445" s="29">
        <v>0</v>
      </c>
      <c r="P445" s="29">
        <v>0</v>
      </c>
      <c r="Q445" s="29">
        <v>1</v>
      </c>
      <c r="R445" s="29">
        <v>0</v>
      </c>
      <c r="S445" s="4">
        <v>0</v>
      </c>
    </row>
    <row r="446" spans="3:19" x14ac:dyDescent="0.25">
      <c r="C446">
        <v>441</v>
      </c>
      <c r="D446" s="3">
        <v>42625</v>
      </c>
      <c r="E446">
        <v>10.7</v>
      </c>
      <c r="F446">
        <v>42.797364672364672</v>
      </c>
      <c r="G446">
        <v>47.17</v>
      </c>
      <c r="H446">
        <v>4.8522079772079776</v>
      </c>
      <c r="I446" s="4">
        <v>0</v>
      </c>
      <c r="J446" s="4">
        <v>0</v>
      </c>
      <c r="K446" s="4">
        <v>0</v>
      </c>
      <c r="L446" s="4">
        <v>0</v>
      </c>
      <c r="M446" s="4">
        <v>0</v>
      </c>
      <c r="N446" s="4">
        <v>0</v>
      </c>
      <c r="O446" s="29">
        <v>0</v>
      </c>
      <c r="P446" s="29">
        <v>0</v>
      </c>
      <c r="Q446" s="29">
        <v>1</v>
      </c>
      <c r="R446" s="29">
        <v>0</v>
      </c>
      <c r="S446" s="4">
        <v>0</v>
      </c>
    </row>
    <row r="447" spans="3:19" x14ac:dyDescent="0.25">
      <c r="C447">
        <v>442</v>
      </c>
      <c r="D447" s="3">
        <v>42626</v>
      </c>
      <c r="E447">
        <v>11.05</v>
      </c>
      <c r="F447">
        <v>41.70455558527236</v>
      </c>
      <c r="G447">
        <v>36.19</v>
      </c>
      <c r="H447">
        <v>4.8854417402157448</v>
      </c>
      <c r="I447" s="4">
        <v>0</v>
      </c>
      <c r="J447" s="4">
        <v>0</v>
      </c>
      <c r="K447" s="4">
        <v>0</v>
      </c>
      <c r="L447" s="4">
        <v>0</v>
      </c>
      <c r="M447" s="4">
        <v>0</v>
      </c>
      <c r="N447" s="4">
        <v>0</v>
      </c>
      <c r="O447" s="29">
        <v>0</v>
      </c>
      <c r="P447" s="29">
        <v>0</v>
      </c>
      <c r="Q447" s="29">
        <v>1</v>
      </c>
      <c r="R447" s="29">
        <v>0</v>
      </c>
      <c r="S447" s="4">
        <v>0</v>
      </c>
    </row>
    <row r="448" spans="3:19" x14ac:dyDescent="0.25">
      <c r="C448">
        <v>443</v>
      </c>
      <c r="D448" s="3">
        <v>42627</v>
      </c>
      <c r="E448">
        <v>10.93</v>
      </c>
      <c r="F448">
        <v>40.848075384478619</v>
      </c>
      <c r="G448">
        <v>34.479999999999997</v>
      </c>
      <c r="H448">
        <v>4.8626544581740596</v>
      </c>
      <c r="I448" s="4">
        <v>0</v>
      </c>
      <c r="J448" s="4">
        <v>0</v>
      </c>
      <c r="K448" s="4">
        <v>0</v>
      </c>
      <c r="L448" s="4">
        <v>0</v>
      </c>
      <c r="M448" s="4">
        <v>0</v>
      </c>
      <c r="N448" s="4">
        <v>0</v>
      </c>
      <c r="O448" s="29">
        <v>0</v>
      </c>
      <c r="P448" s="29">
        <v>0</v>
      </c>
      <c r="Q448" s="29">
        <v>1</v>
      </c>
      <c r="R448" s="29">
        <v>0</v>
      </c>
      <c r="S448" s="4">
        <v>0</v>
      </c>
    </row>
    <row r="449" spans="3:19" x14ac:dyDescent="0.25">
      <c r="C449">
        <v>444</v>
      </c>
      <c r="D449" s="3">
        <v>42628</v>
      </c>
      <c r="E449">
        <v>11.65</v>
      </c>
      <c r="F449">
        <v>41.037274263855529</v>
      </c>
      <c r="G449">
        <v>32.58</v>
      </c>
      <c r="H449">
        <v>4.8661151143136729</v>
      </c>
      <c r="I449" s="4">
        <v>0</v>
      </c>
      <c r="J449" s="4">
        <v>0</v>
      </c>
      <c r="K449" s="4">
        <v>0</v>
      </c>
      <c r="L449" s="4">
        <v>0</v>
      </c>
      <c r="M449" s="4">
        <v>0</v>
      </c>
      <c r="N449" s="4">
        <v>0</v>
      </c>
      <c r="O449" s="29">
        <v>0</v>
      </c>
      <c r="P449" s="29">
        <v>0</v>
      </c>
      <c r="Q449" s="29">
        <v>1</v>
      </c>
      <c r="R449" s="29">
        <v>0</v>
      </c>
      <c r="S449" s="4">
        <v>0</v>
      </c>
    </row>
    <row r="450" spans="3:19" x14ac:dyDescent="0.25">
      <c r="C450">
        <v>445</v>
      </c>
      <c r="D450" s="3">
        <v>42629</v>
      </c>
      <c r="E450">
        <v>11.88</v>
      </c>
      <c r="F450">
        <v>40.849995516901288</v>
      </c>
      <c r="G450">
        <v>28.34</v>
      </c>
      <c r="H450">
        <v>5.0434860575629878</v>
      </c>
      <c r="I450" s="4">
        <v>0</v>
      </c>
      <c r="J450" s="4">
        <v>0</v>
      </c>
      <c r="K450" s="4">
        <v>0</v>
      </c>
      <c r="L450" s="4">
        <v>0</v>
      </c>
      <c r="M450" s="4">
        <v>0</v>
      </c>
      <c r="N450" s="4">
        <v>0</v>
      </c>
      <c r="O450" s="29">
        <v>0</v>
      </c>
      <c r="P450" s="29">
        <v>0</v>
      </c>
      <c r="Q450" s="29">
        <v>1</v>
      </c>
      <c r="R450" s="29">
        <v>0</v>
      </c>
      <c r="S450" s="4">
        <v>0</v>
      </c>
    </row>
    <row r="451" spans="3:19" x14ac:dyDescent="0.25">
      <c r="C451">
        <v>446</v>
      </c>
      <c r="D451" s="3">
        <v>42632</v>
      </c>
      <c r="E451">
        <v>13.4</v>
      </c>
      <c r="F451">
        <v>41.474984337241573</v>
      </c>
      <c r="G451">
        <v>39.700000000000003</v>
      </c>
      <c r="H451">
        <v>5.0344580685581315</v>
      </c>
      <c r="I451" s="4">
        <v>0</v>
      </c>
      <c r="J451" s="4">
        <v>0</v>
      </c>
      <c r="K451" s="4">
        <v>0</v>
      </c>
      <c r="L451" s="4">
        <v>0</v>
      </c>
      <c r="M451" s="4">
        <v>0</v>
      </c>
      <c r="N451" s="4">
        <v>0</v>
      </c>
      <c r="O451" s="29">
        <v>0</v>
      </c>
      <c r="P451" s="29">
        <v>0</v>
      </c>
      <c r="Q451" s="29">
        <v>1</v>
      </c>
      <c r="R451" s="29">
        <v>0</v>
      </c>
      <c r="S451" s="4">
        <v>0</v>
      </c>
    </row>
    <row r="452" spans="3:19" x14ac:dyDescent="0.25">
      <c r="C452">
        <v>447</v>
      </c>
      <c r="D452" s="3">
        <v>42633</v>
      </c>
      <c r="E452">
        <v>12.43</v>
      </c>
      <c r="F452">
        <v>40.925394548063132</v>
      </c>
      <c r="G452">
        <v>35.53</v>
      </c>
      <c r="H452">
        <v>5.0439383070301291</v>
      </c>
      <c r="I452" s="4">
        <v>0</v>
      </c>
      <c r="J452" s="4">
        <v>0</v>
      </c>
      <c r="K452" s="4">
        <v>0</v>
      </c>
      <c r="L452" s="4">
        <v>0</v>
      </c>
      <c r="M452" s="4">
        <v>0</v>
      </c>
      <c r="N452" s="4">
        <v>0</v>
      </c>
      <c r="O452" s="29">
        <v>0</v>
      </c>
      <c r="P452" s="29">
        <v>0</v>
      </c>
      <c r="Q452" s="29">
        <v>1</v>
      </c>
      <c r="R452" s="29">
        <v>0</v>
      </c>
      <c r="S452" s="4">
        <v>0</v>
      </c>
    </row>
    <row r="453" spans="3:19" x14ac:dyDescent="0.25">
      <c r="C453">
        <v>448</v>
      </c>
      <c r="D453" s="3">
        <v>42634</v>
      </c>
      <c r="E453">
        <v>13.1</v>
      </c>
      <c r="F453">
        <v>41.475189986589179</v>
      </c>
      <c r="G453">
        <v>34.85</v>
      </c>
      <c r="H453">
        <v>5.0871703173893605</v>
      </c>
      <c r="I453" s="4">
        <v>0</v>
      </c>
      <c r="J453" s="4">
        <v>0</v>
      </c>
      <c r="K453" s="4">
        <v>0</v>
      </c>
      <c r="L453" s="4">
        <v>0</v>
      </c>
      <c r="M453" s="4">
        <v>0</v>
      </c>
      <c r="N453" s="4">
        <v>0</v>
      </c>
      <c r="O453" s="29">
        <v>0</v>
      </c>
      <c r="P453" s="29">
        <v>0</v>
      </c>
      <c r="Q453" s="29">
        <v>1</v>
      </c>
      <c r="R453" s="29">
        <v>0</v>
      </c>
      <c r="S453" s="4">
        <v>0</v>
      </c>
    </row>
    <row r="454" spans="3:19" x14ac:dyDescent="0.25">
      <c r="C454">
        <v>449</v>
      </c>
      <c r="D454" s="3">
        <v>42635</v>
      </c>
      <c r="E454">
        <v>13.18</v>
      </c>
      <c r="F454">
        <v>42.482377085749974</v>
      </c>
      <c r="G454">
        <v>32.14</v>
      </c>
      <c r="H454">
        <v>5.0771839029178194</v>
      </c>
      <c r="I454" s="4">
        <v>0</v>
      </c>
      <c r="J454" s="4">
        <v>0</v>
      </c>
      <c r="K454" s="4">
        <v>0</v>
      </c>
      <c r="L454" s="4">
        <v>0</v>
      </c>
      <c r="M454" s="4">
        <v>0</v>
      </c>
      <c r="N454" s="4">
        <v>0</v>
      </c>
      <c r="O454" s="29">
        <v>0</v>
      </c>
      <c r="P454" s="29">
        <v>0</v>
      </c>
      <c r="Q454" s="29">
        <v>1</v>
      </c>
      <c r="R454" s="29">
        <v>0</v>
      </c>
      <c r="S454" s="4">
        <v>0</v>
      </c>
    </row>
    <row r="455" spans="3:19" x14ac:dyDescent="0.25">
      <c r="C455">
        <v>450</v>
      </c>
      <c r="D455" s="3">
        <v>42636</v>
      </c>
      <c r="E455">
        <v>13.5</v>
      </c>
      <c r="F455">
        <v>41.9800392086972</v>
      </c>
      <c r="G455">
        <v>29.18</v>
      </c>
      <c r="H455">
        <v>5.1015861700231682</v>
      </c>
      <c r="I455" s="4">
        <v>0</v>
      </c>
      <c r="J455" s="4">
        <v>0</v>
      </c>
      <c r="K455" s="4">
        <v>0</v>
      </c>
      <c r="L455" s="4">
        <v>0</v>
      </c>
      <c r="M455" s="4">
        <v>0</v>
      </c>
      <c r="N455" s="4">
        <v>0</v>
      </c>
      <c r="O455" s="29">
        <v>0</v>
      </c>
      <c r="P455" s="29">
        <v>0</v>
      </c>
      <c r="Q455" s="29">
        <v>1</v>
      </c>
      <c r="R455" s="29">
        <v>0</v>
      </c>
      <c r="S455" s="4">
        <v>0</v>
      </c>
    </row>
    <row r="456" spans="3:19" x14ac:dyDescent="0.25">
      <c r="C456">
        <v>451</v>
      </c>
      <c r="D456" s="3">
        <v>42639</v>
      </c>
      <c r="E456">
        <v>13.45</v>
      </c>
      <c r="F456">
        <v>41.775526526259661</v>
      </c>
      <c r="G456">
        <v>35.24</v>
      </c>
      <c r="H456">
        <v>5.1230782902337157</v>
      </c>
      <c r="I456" s="4">
        <v>0</v>
      </c>
      <c r="J456" s="4">
        <v>0</v>
      </c>
      <c r="K456" s="4">
        <v>0</v>
      </c>
      <c r="L456" s="4">
        <v>0</v>
      </c>
      <c r="M456" s="4">
        <v>0</v>
      </c>
      <c r="N456" s="4">
        <v>0</v>
      </c>
      <c r="O456" s="29">
        <v>0</v>
      </c>
      <c r="P456" s="29">
        <v>0</v>
      </c>
      <c r="Q456" s="29">
        <v>1</v>
      </c>
      <c r="R456" s="29">
        <v>0</v>
      </c>
      <c r="S456" s="4">
        <v>0</v>
      </c>
    </row>
    <row r="457" spans="3:19" x14ac:dyDescent="0.25">
      <c r="C457">
        <v>452</v>
      </c>
      <c r="D457" s="3">
        <v>42640</v>
      </c>
      <c r="E457">
        <v>12.85</v>
      </c>
      <c r="F457">
        <v>40.444127352180509</v>
      </c>
      <c r="G457">
        <v>29.2</v>
      </c>
      <c r="H457">
        <v>5.1413537857843572</v>
      </c>
      <c r="I457" s="4">
        <v>0</v>
      </c>
      <c r="J457" s="4">
        <v>0</v>
      </c>
      <c r="K457" s="4">
        <v>0</v>
      </c>
      <c r="L457" s="4">
        <v>0</v>
      </c>
      <c r="M457" s="4">
        <v>0</v>
      </c>
      <c r="N457" s="4">
        <v>0</v>
      </c>
      <c r="O457" s="29">
        <v>0</v>
      </c>
      <c r="P457" s="29">
        <v>0</v>
      </c>
      <c r="Q457" s="29">
        <v>1</v>
      </c>
      <c r="R457" s="29">
        <v>0</v>
      </c>
      <c r="S457" s="4">
        <v>0</v>
      </c>
    </row>
    <row r="458" spans="3:19" x14ac:dyDescent="0.25">
      <c r="C458">
        <v>453</v>
      </c>
      <c r="D458" s="3">
        <v>42641</v>
      </c>
      <c r="E458">
        <v>13.5</v>
      </c>
      <c r="F458">
        <v>40.922061708578568</v>
      </c>
      <c r="G458">
        <v>28.45</v>
      </c>
      <c r="H458">
        <v>5.1943998573212058</v>
      </c>
      <c r="I458" s="4">
        <v>0</v>
      </c>
      <c r="J458" s="4">
        <v>0</v>
      </c>
      <c r="K458" s="4">
        <v>0</v>
      </c>
      <c r="L458" s="4">
        <v>0</v>
      </c>
      <c r="M458" s="4">
        <v>0</v>
      </c>
      <c r="N458" s="4">
        <v>0</v>
      </c>
      <c r="O458" s="29">
        <v>0</v>
      </c>
      <c r="P458" s="29">
        <v>0</v>
      </c>
      <c r="Q458" s="29">
        <v>1</v>
      </c>
      <c r="R458" s="29">
        <v>0</v>
      </c>
      <c r="S458" s="4">
        <v>0</v>
      </c>
    </row>
    <row r="459" spans="3:19" x14ac:dyDescent="0.25">
      <c r="C459">
        <v>454</v>
      </c>
      <c r="D459" s="3">
        <v>42642</v>
      </c>
      <c r="E459">
        <v>13.55</v>
      </c>
      <c r="F459">
        <v>43.516620622047938</v>
      </c>
      <c r="G459">
        <v>34.11</v>
      </c>
      <c r="H459">
        <v>5.204527225737456</v>
      </c>
      <c r="I459" s="4">
        <v>0</v>
      </c>
      <c r="J459" s="4">
        <v>0</v>
      </c>
      <c r="K459" s="4">
        <v>0</v>
      </c>
      <c r="L459" s="4">
        <v>0</v>
      </c>
      <c r="M459" s="4">
        <v>0</v>
      </c>
      <c r="N459" s="4">
        <v>0</v>
      </c>
      <c r="O459" s="29">
        <v>0</v>
      </c>
      <c r="P459" s="29">
        <v>0</v>
      </c>
      <c r="Q459" s="29">
        <v>1</v>
      </c>
      <c r="R459" s="29">
        <v>0</v>
      </c>
      <c r="S459" s="4">
        <v>0</v>
      </c>
    </row>
    <row r="460" spans="3:19" x14ac:dyDescent="0.25">
      <c r="C460">
        <v>455</v>
      </c>
      <c r="D460" s="3">
        <v>42643</v>
      </c>
      <c r="E460">
        <v>13.48</v>
      </c>
      <c r="F460">
        <v>43.281722726463791</v>
      </c>
      <c r="G460">
        <v>31.3</v>
      </c>
      <c r="H460">
        <v>5.2544936821498496</v>
      </c>
      <c r="I460" s="4">
        <v>0</v>
      </c>
      <c r="J460" s="4">
        <v>0</v>
      </c>
      <c r="K460" s="4">
        <v>0</v>
      </c>
      <c r="L460" s="4">
        <v>0</v>
      </c>
      <c r="M460" s="4">
        <v>0</v>
      </c>
      <c r="N460" s="4">
        <v>0</v>
      </c>
      <c r="O460" s="29">
        <v>0</v>
      </c>
      <c r="P460" s="29">
        <v>0</v>
      </c>
      <c r="Q460" s="29">
        <v>1</v>
      </c>
      <c r="R460" s="29">
        <v>0</v>
      </c>
      <c r="S460" s="4">
        <v>0</v>
      </c>
    </row>
    <row r="461" spans="3:19" x14ac:dyDescent="0.25">
      <c r="C461">
        <v>456</v>
      </c>
      <c r="D461" s="3">
        <v>42646</v>
      </c>
      <c r="E461">
        <v>12.5</v>
      </c>
      <c r="F461">
        <v>43.500758319207776</v>
      </c>
      <c r="G461">
        <v>31.84</v>
      </c>
      <c r="H461">
        <v>5.3082344544562403</v>
      </c>
      <c r="I461" s="4">
        <v>0</v>
      </c>
      <c r="J461" s="4">
        <v>0</v>
      </c>
      <c r="K461" s="4">
        <v>0</v>
      </c>
      <c r="L461" s="4">
        <v>0</v>
      </c>
      <c r="M461" s="4">
        <v>0</v>
      </c>
      <c r="N461" s="4">
        <v>0</v>
      </c>
      <c r="O461" s="29">
        <v>0</v>
      </c>
      <c r="P461" s="29">
        <v>0</v>
      </c>
      <c r="Q461" s="29">
        <v>0</v>
      </c>
      <c r="R461" s="29">
        <v>1</v>
      </c>
      <c r="S461" s="4">
        <v>0</v>
      </c>
    </row>
    <row r="462" spans="3:19" x14ac:dyDescent="0.25">
      <c r="C462">
        <v>457</v>
      </c>
      <c r="D462" s="3">
        <v>42647</v>
      </c>
      <c r="E462">
        <v>13.82</v>
      </c>
      <c r="F462">
        <v>43.56364934833065</v>
      </c>
      <c r="G462">
        <v>28.93</v>
      </c>
      <c r="H462">
        <v>5.3338689519728613</v>
      </c>
      <c r="I462" s="4">
        <v>0</v>
      </c>
      <c r="J462" s="4">
        <v>0</v>
      </c>
      <c r="K462" s="4">
        <v>0</v>
      </c>
      <c r="L462" s="4">
        <v>0</v>
      </c>
      <c r="M462" s="4">
        <v>0</v>
      </c>
      <c r="N462" s="4">
        <v>0</v>
      </c>
      <c r="O462" s="29">
        <v>0</v>
      </c>
      <c r="P462" s="29">
        <v>0</v>
      </c>
      <c r="Q462" s="29">
        <v>0</v>
      </c>
      <c r="R462" s="29">
        <v>1</v>
      </c>
      <c r="S462" s="4">
        <v>0</v>
      </c>
    </row>
    <row r="463" spans="3:19" x14ac:dyDescent="0.25">
      <c r="C463">
        <v>458</v>
      </c>
      <c r="D463" s="3">
        <v>42648</v>
      </c>
      <c r="E463">
        <v>15.1</v>
      </c>
      <c r="F463">
        <v>43.715407962863772</v>
      </c>
      <c r="G463">
        <v>34.71</v>
      </c>
      <c r="H463">
        <v>5.3294054633101222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29">
        <v>0</v>
      </c>
      <c r="P463" s="29">
        <v>0</v>
      </c>
      <c r="Q463" s="29">
        <v>0</v>
      </c>
      <c r="R463" s="29">
        <v>1</v>
      </c>
      <c r="S463" s="4">
        <v>0</v>
      </c>
    </row>
    <row r="464" spans="3:19" x14ac:dyDescent="0.25">
      <c r="C464">
        <v>459</v>
      </c>
      <c r="D464" s="3">
        <v>42649</v>
      </c>
      <c r="E464">
        <v>15.38</v>
      </c>
      <c r="F464">
        <v>44.434478428558613</v>
      </c>
      <c r="G464">
        <v>37.119999999999997</v>
      </c>
      <c r="H464">
        <v>5.3547403354560945</v>
      </c>
      <c r="I464" s="4">
        <v>0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29">
        <v>0</v>
      </c>
      <c r="P464" s="29">
        <v>0</v>
      </c>
      <c r="Q464" s="29">
        <v>0</v>
      </c>
      <c r="R464" s="29">
        <v>1</v>
      </c>
      <c r="S464" s="4">
        <v>0</v>
      </c>
    </row>
    <row r="465" spans="3:19" x14ac:dyDescent="0.25">
      <c r="C465">
        <v>460</v>
      </c>
      <c r="D465" s="3">
        <v>42650</v>
      </c>
      <c r="E465">
        <v>15.45</v>
      </c>
      <c r="F465">
        <v>44.548620412536842</v>
      </c>
      <c r="G465">
        <v>36.83</v>
      </c>
      <c r="H465">
        <v>5.3442271631395668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29">
        <v>0</v>
      </c>
      <c r="P465" s="29">
        <v>0</v>
      </c>
      <c r="Q465" s="29">
        <v>0</v>
      </c>
      <c r="R465" s="29">
        <v>1</v>
      </c>
      <c r="S465" s="4">
        <v>0</v>
      </c>
    </row>
    <row r="466" spans="3:19" x14ac:dyDescent="0.25">
      <c r="C466">
        <v>461</v>
      </c>
      <c r="D466" s="3">
        <v>42653</v>
      </c>
      <c r="E466">
        <v>15.55</v>
      </c>
      <c r="F466">
        <v>45.829217922241178</v>
      </c>
      <c r="G466">
        <v>36.58</v>
      </c>
      <c r="H466">
        <v>5.3739786297925836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29">
        <v>0</v>
      </c>
      <c r="P466" s="29">
        <v>0</v>
      </c>
      <c r="Q466" s="29">
        <v>0</v>
      </c>
      <c r="R466" s="29">
        <v>1</v>
      </c>
      <c r="S466" s="4">
        <v>0</v>
      </c>
    </row>
    <row r="467" spans="3:19" x14ac:dyDescent="0.25">
      <c r="C467">
        <v>462</v>
      </c>
      <c r="D467" s="3">
        <v>42654</v>
      </c>
      <c r="E467">
        <v>15.55</v>
      </c>
      <c r="F467">
        <v>44.992309780150187</v>
      </c>
      <c r="G467">
        <v>40.340000000000003</v>
      </c>
      <c r="H467">
        <v>5.4102958472812821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29">
        <v>0</v>
      </c>
      <c r="P467" s="29">
        <v>0</v>
      </c>
      <c r="Q467" s="29">
        <v>0</v>
      </c>
      <c r="R467" s="29">
        <v>1</v>
      </c>
      <c r="S467" s="4">
        <v>0</v>
      </c>
    </row>
    <row r="468" spans="3:19" x14ac:dyDescent="0.25">
      <c r="C468">
        <v>463</v>
      </c>
      <c r="D468" s="3">
        <v>42655</v>
      </c>
      <c r="E468">
        <v>15.35</v>
      </c>
      <c r="F468">
        <v>44.321279302198803</v>
      </c>
      <c r="G468">
        <v>35.31</v>
      </c>
      <c r="H468">
        <v>5.4288569870979462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29">
        <v>0</v>
      </c>
      <c r="P468" s="29">
        <v>0</v>
      </c>
      <c r="Q468" s="29">
        <v>0</v>
      </c>
      <c r="R468" s="29">
        <v>1</v>
      </c>
      <c r="S468" s="4">
        <v>0</v>
      </c>
    </row>
    <row r="469" spans="3:19" x14ac:dyDescent="0.25">
      <c r="C469">
        <v>464</v>
      </c>
      <c r="D469" s="3">
        <v>42656</v>
      </c>
      <c r="E469">
        <v>15.65</v>
      </c>
      <c r="F469">
        <v>43.90376266280753</v>
      </c>
      <c r="G469">
        <v>33.770000000000003</v>
      </c>
      <c r="H469">
        <v>5.4088277858176568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29">
        <v>0</v>
      </c>
      <c r="P469" s="29">
        <v>0</v>
      </c>
      <c r="Q469" s="29">
        <v>0</v>
      </c>
      <c r="R469" s="29">
        <v>1</v>
      </c>
      <c r="S469" s="4">
        <v>0</v>
      </c>
    </row>
    <row r="470" spans="3:19" x14ac:dyDescent="0.25">
      <c r="C470">
        <v>465</v>
      </c>
      <c r="D470" s="3">
        <v>42657</v>
      </c>
      <c r="E470">
        <v>15.5</v>
      </c>
      <c r="F470">
        <v>43.869085604886493</v>
      </c>
      <c r="G470">
        <v>34.49</v>
      </c>
      <c r="H470">
        <v>5.4517275959522298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29">
        <v>0</v>
      </c>
      <c r="P470" s="29">
        <v>0</v>
      </c>
      <c r="Q470" s="29">
        <v>0</v>
      </c>
      <c r="R470" s="29">
        <v>1</v>
      </c>
      <c r="S470" s="4">
        <v>0</v>
      </c>
    </row>
    <row r="471" spans="3:19" x14ac:dyDescent="0.25">
      <c r="C471">
        <v>466</v>
      </c>
      <c r="D471" s="3">
        <v>42660</v>
      </c>
      <c r="E471">
        <v>16</v>
      </c>
      <c r="F471">
        <v>44.703100845685185</v>
      </c>
      <c r="G471">
        <v>41.7</v>
      </c>
      <c r="H471">
        <v>6.0243702828044015</v>
      </c>
      <c r="I471" s="4">
        <v>0</v>
      </c>
      <c r="J471" s="4">
        <v>0</v>
      </c>
      <c r="K471" s="4">
        <v>0</v>
      </c>
      <c r="L471" s="4">
        <v>0</v>
      </c>
      <c r="M471" s="4">
        <v>0</v>
      </c>
      <c r="N471" s="4">
        <v>0</v>
      </c>
      <c r="O471" s="29">
        <v>0</v>
      </c>
      <c r="P471" s="29">
        <v>0</v>
      </c>
      <c r="Q471" s="29">
        <v>0</v>
      </c>
      <c r="R471" s="29">
        <v>1</v>
      </c>
      <c r="S471" s="4">
        <v>0</v>
      </c>
    </row>
    <row r="472" spans="3:19" x14ac:dyDescent="0.25">
      <c r="C472">
        <v>467</v>
      </c>
      <c r="D472" s="3">
        <v>42661</v>
      </c>
      <c r="E472">
        <v>16.75</v>
      </c>
      <c r="F472">
        <v>45.163053379486236</v>
      </c>
      <c r="G472">
        <v>43.84</v>
      </c>
      <c r="H472">
        <v>6.0803425031881941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29">
        <v>0</v>
      </c>
      <c r="P472" s="29">
        <v>0</v>
      </c>
      <c r="Q472" s="29">
        <v>0</v>
      </c>
      <c r="R472" s="29">
        <v>1</v>
      </c>
      <c r="S472" s="4">
        <v>0</v>
      </c>
    </row>
    <row r="473" spans="3:19" x14ac:dyDescent="0.25">
      <c r="C473">
        <v>468</v>
      </c>
      <c r="D473" s="3">
        <v>42662</v>
      </c>
      <c r="E473">
        <v>16.95</v>
      </c>
      <c r="F473">
        <v>46.983230040102079</v>
      </c>
      <c r="G473">
        <v>44.32</v>
      </c>
      <c r="H473">
        <v>6.0836675173168064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29">
        <v>0</v>
      </c>
      <c r="P473" s="29">
        <v>0</v>
      </c>
      <c r="Q473" s="29">
        <v>0</v>
      </c>
      <c r="R473" s="29">
        <v>1</v>
      </c>
      <c r="S473" s="4">
        <v>0</v>
      </c>
    </row>
    <row r="474" spans="3:19" x14ac:dyDescent="0.25">
      <c r="C474">
        <v>469</v>
      </c>
      <c r="D474" s="3">
        <v>42663</v>
      </c>
      <c r="E474">
        <v>17.05</v>
      </c>
      <c r="F474">
        <v>45.863836017569547</v>
      </c>
      <c r="G474">
        <v>41.86</v>
      </c>
      <c r="H474">
        <v>6.1447657393850657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29">
        <v>0</v>
      </c>
      <c r="P474" s="29">
        <v>0</v>
      </c>
      <c r="Q474" s="29">
        <v>0</v>
      </c>
      <c r="R474" s="29">
        <v>1</v>
      </c>
      <c r="S474" s="4">
        <v>0</v>
      </c>
    </row>
    <row r="475" spans="3:19" x14ac:dyDescent="0.25">
      <c r="C475">
        <v>470</v>
      </c>
      <c r="D475" s="3">
        <v>42664</v>
      </c>
      <c r="E475">
        <v>17</v>
      </c>
      <c r="F475">
        <v>45.699319977945223</v>
      </c>
      <c r="G475">
        <v>38.72</v>
      </c>
      <c r="H475">
        <v>6.2488513140966733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29">
        <v>0</v>
      </c>
      <c r="P475" s="29">
        <v>0</v>
      </c>
      <c r="Q475" s="29">
        <v>0</v>
      </c>
      <c r="R475" s="29">
        <v>1</v>
      </c>
      <c r="S475" s="4">
        <v>0</v>
      </c>
    </row>
    <row r="476" spans="3:19" x14ac:dyDescent="0.25">
      <c r="C476">
        <v>471</v>
      </c>
      <c r="D476" s="3">
        <v>42667</v>
      </c>
      <c r="E476">
        <v>17.350000000000001</v>
      </c>
      <c r="F476">
        <v>45.174632352941174</v>
      </c>
      <c r="G476">
        <v>43.45</v>
      </c>
      <c r="H476">
        <v>6.2499999999999991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29">
        <v>0</v>
      </c>
      <c r="P476" s="29">
        <v>0</v>
      </c>
      <c r="Q476" s="29">
        <v>0</v>
      </c>
      <c r="R476" s="29">
        <v>1</v>
      </c>
      <c r="S476" s="4">
        <v>0</v>
      </c>
    </row>
    <row r="477" spans="3:19" x14ac:dyDescent="0.25">
      <c r="C477">
        <v>472</v>
      </c>
      <c r="D477" s="3">
        <v>42668</v>
      </c>
      <c r="E477">
        <v>17.7</v>
      </c>
      <c r="F477">
        <v>44.414844754730851</v>
      </c>
      <c r="G477">
        <v>45.06</v>
      </c>
      <c r="H477">
        <v>6.2787065956274111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29">
        <v>0</v>
      </c>
      <c r="P477" s="29">
        <v>0</v>
      </c>
      <c r="Q477" s="29">
        <v>0</v>
      </c>
      <c r="R477" s="29">
        <v>1</v>
      </c>
      <c r="S477" s="4">
        <v>0</v>
      </c>
    </row>
    <row r="478" spans="3:19" x14ac:dyDescent="0.25">
      <c r="C478">
        <v>473</v>
      </c>
      <c r="D478" s="3">
        <v>42669</v>
      </c>
      <c r="E478">
        <v>17.27</v>
      </c>
      <c r="F478">
        <v>44.265150820573943</v>
      </c>
      <c r="G478">
        <v>41.67</v>
      </c>
      <c r="H478">
        <v>6.2666177684056112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29">
        <v>0</v>
      </c>
      <c r="P478" s="29">
        <v>0</v>
      </c>
      <c r="Q478" s="29">
        <v>0</v>
      </c>
      <c r="R478" s="29">
        <v>1</v>
      </c>
      <c r="S478" s="4">
        <v>0</v>
      </c>
    </row>
    <row r="479" spans="3:19" x14ac:dyDescent="0.25">
      <c r="C479">
        <v>474</v>
      </c>
      <c r="D479" s="3">
        <v>42670</v>
      </c>
      <c r="E479">
        <v>17.350000000000001</v>
      </c>
      <c r="F479">
        <v>44.455663668074173</v>
      </c>
      <c r="G479">
        <v>40.18</v>
      </c>
      <c r="H479">
        <v>6.3337617036901053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29">
        <v>0</v>
      </c>
      <c r="P479" s="29">
        <v>0</v>
      </c>
      <c r="Q479" s="29">
        <v>0</v>
      </c>
      <c r="R479" s="29">
        <v>1</v>
      </c>
      <c r="S479" s="4">
        <v>0</v>
      </c>
    </row>
    <row r="480" spans="3:19" x14ac:dyDescent="0.25">
      <c r="C480">
        <v>475</v>
      </c>
      <c r="D480" s="3">
        <v>42671</v>
      </c>
      <c r="E480">
        <v>16.899999999999999</v>
      </c>
      <c r="F480">
        <v>42.866247837567144</v>
      </c>
      <c r="G480">
        <v>36.53</v>
      </c>
      <c r="H480">
        <v>6.332513885095147</v>
      </c>
      <c r="I480" s="4">
        <v>0</v>
      </c>
      <c r="J480" s="4">
        <v>0</v>
      </c>
      <c r="K480" s="4">
        <v>0</v>
      </c>
      <c r="L480" s="4">
        <v>0</v>
      </c>
      <c r="M480" s="4">
        <v>0</v>
      </c>
      <c r="N480" s="4">
        <v>0</v>
      </c>
      <c r="O480" s="29">
        <v>0</v>
      </c>
      <c r="P480" s="29">
        <v>0</v>
      </c>
      <c r="Q480" s="29">
        <v>0</v>
      </c>
      <c r="R480" s="29">
        <v>1</v>
      </c>
      <c r="S480" s="4">
        <v>0</v>
      </c>
    </row>
    <row r="481" spans="3:19" x14ac:dyDescent="0.25">
      <c r="C481">
        <v>476</v>
      </c>
      <c r="D481" s="3">
        <v>42674</v>
      </c>
      <c r="E481">
        <v>17.8</v>
      </c>
      <c r="F481">
        <v>41.533837325803802</v>
      </c>
      <c r="G481">
        <v>38.299999999999997</v>
      </c>
      <c r="H481">
        <v>6.3484834684397482</v>
      </c>
      <c r="I481" s="4">
        <v>0</v>
      </c>
      <c r="J481" s="4">
        <v>0</v>
      </c>
      <c r="K481" s="4">
        <v>0</v>
      </c>
      <c r="L481" s="4">
        <v>0</v>
      </c>
      <c r="M481" s="4">
        <v>0</v>
      </c>
      <c r="N481" s="4">
        <v>0</v>
      </c>
      <c r="O481" s="29">
        <v>0</v>
      </c>
      <c r="P481" s="29">
        <v>0</v>
      </c>
      <c r="Q481" s="29">
        <v>0</v>
      </c>
      <c r="R481" s="29">
        <v>1</v>
      </c>
      <c r="S481" s="4">
        <v>0</v>
      </c>
    </row>
    <row r="482" spans="3:19" x14ac:dyDescent="0.25">
      <c r="C482">
        <v>477</v>
      </c>
      <c r="D482" s="3">
        <v>42675</v>
      </c>
      <c r="E482">
        <v>18.05</v>
      </c>
      <c r="F482">
        <v>40.866733013661452</v>
      </c>
      <c r="G482">
        <v>40.51</v>
      </c>
      <c r="H482">
        <v>6.3059802768479143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0</v>
      </c>
      <c r="O482" s="29">
        <v>0</v>
      </c>
      <c r="P482" s="29">
        <v>0</v>
      </c>
      <c r="Q482" s="29">
        <v>0</v>
      </c>
      <c r="R482" s="29">
        <v>0</v>
      </c>
      <c r="S482" s="4">
        <v>1</v>
      </c>
    </row>
    <row r="483" spans="3:19" x14ac:dyDescent="0.25">
      <c r="C483">
        <v>478</v>
      </c>
      <c r="D483" s="3">
        <v>42676</v>
      </c>
      <c r="E483">
        <v>19.149999999999999</v>
      </c>
      <c r="F483">
        <v>39.354606093383808</v>
      </c>
      <c r="G483">
        <v>47.24</v>
      </c>
      <c r="H483">
        <v>6.3007030827474315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29">
        <v>0</v>
      </c>
      <c r="P483" s="29">
        <v>0</v>
      </c>
      <c r="Q483" s="29">
        <v>0</v>
      </c>
      <c r="R483" s="29">
        <v>0</v>
      </c>
      <c r="S483" s="4">
        <v>1</v>
      </c>
    </row>
    <row r="484" spans="3:19" x14ac:dyDescent="0.25">
      <c r="C484">
        <v>479</v>
      </c>
      <c r="D484" s="3">
        <v>42677</v>
      </c>
      <c r="E484">
        <v>18.8</v>
      </c>
      <c r="F484">
        <v>38.944429433486448</v>
      </c>
      <c r="G484">
        <v>40.54</v>
      </c>
      <c r="H484">
        <v>6.28658921012339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29">
        <v>0</v>
      </c>
      <c r="P484" s="29">
        <v>0</v>
      </c>
      <c r="Q484" s="29">
        <v>0</v>
      </c>
      <c r="R484" s="29">
        <v>0</v>
      </c>
      <c r="S484" s="4">
        <v>1</v>
      </c>
    </row>
    <row r="485" spans="3:19" x14ac:dyDescent="0.25">
      <c r="C485">
        <v>480</v>
      </c>
      <c r="D485" s="3">
        <v>42678</v>
      </c>
      <c r="E485">
        <v>18.25</v>
      </c>
      <c r="F485">
        <v>38.132016165244728</v>
      </c>
      <c r="G485">
        <v>39.78</v>
      </c>
      <c r="H485">
        <v>6.3044454422990572</v>
      </c>
      <c r="I485" s="4">
        <v>0</v>
      </c>
      <c r="J485" s="4">
        <v>0</v>
      </c>
      <c r="K485" s="4">
        <v>0</v>
      </c>
      <c r="L485" s="4">
        <v>0</v>
      </c>
      <c r="M485" s="4">
        <v>0</v>
      </c>
      <c r="N485" s="4">
        <v>0</v>
      </c>
      <c r="O485" s="29">
        <v>0</v>
      </c>
      <c r="P485" s="29">
        <v>0</v>
      </c>
      <c r="Q485" s="29">
        <v>0</v>
      </c>
      <c r="R485" s="29">
        <v>0</v>
      </c>
      <c r="S485" s="4">
        <v>1</v>
      </c>
    </row>
    <row r="486" spans="3:19" x14ac:dyDescent="0.25">
      <c r="C486">
        <v>481</v>
      </c>
      <c r="D486" s="3">
        <v>42681</v>
      </c>
      <c r="E486">
        <v>17.88</v>
      </c>
      <c r="F486">
        <v>38.258742525819898</v>
      </c>
      <c r="G486">
        <v>52.73</v>
      </c>
      <c r="H486">
        <v>6.3643776046385225</v>
      </c>
      <c r="I486" s="4">
        <v>0</v>
      </c>
      <c r="J486" s="4">
        <v>0</v>
      </c>
      <c r="K486" s="4">
        <v>0</v>
      </c>
      <c r="L486" s="4">
        <v>0</v>
      </c>
      <c r="M486" s="4">
        <v>0</v>
      </c>
      <c r="N486" s="4">
        <v>0</v>
      </c>
      <c r="O486" s="29">
        <v>0</v>
      </c>
      <c r="P486" s="29">
        <v>0</v>
      </c>
      <c r="Q486" s="29">
        <v>0</v>
      </c>
      <c r="R486" s="29">
        <v>0</v>
      </c>
      <c r="S486" s="4">
        <v>1</v>
      </c>
    </row>
    <row r="487" spans="3:19" x14ac:dyDescent="0.25">
      <c r="C487">
        <v>482</v>
      </c>
      <c r="D487" s="3">
        <v>42682</v>
      </c>
      <c r="E487">
        <v>17.850000000000001</v>
      </c>
      <c r="F487">
        <v>38.755329765036741</v>
      </c>
      <c r="G487">
        <v>47.44</v>
      </c>
      <c r="H487">
        <v>6.3957180440896302</v>
      </c>
      <c r="I487" s="4">
        <v>0</v>
      </c>
      <c r="J487" s="4">
        <v>0</v>
      </c>
      <c r="K487" s="4">
        <v>0</v>
      </c>
      <c r="L487" s="4">
        <v>0</v>
      </c>
      <c r="M487" s="4">
        <v>0</v>
      </c>
      <c r="N487" s="4">
        <v>0</v>
      </c>
      <c r="O487" s="29">
        <v>0</v>
      </c>
      <c r="P487" s="29">
        <v>0</v>
      </c>
      <c r="Q487" s="29">
        <v>0</v>
      </c>
      <c r="R487" s="29">
        <v>0</v>
      </c>
      <c r="S487" s="4">
        <v>1</v>
      </c>
    </row>
    <row r="488" spans="3:19" x14ac:dyDescent="0.25">
      <c r="C488">
        <v>483</v>
      </c>
      <c r="D488" s="3">
        <v>42683</v>
      </c>
      <c r="E488">
        <v>18.02</v>
      </c>
      <c r="F488">
        <v>39.536162801356681</v>
      </c>
      <c r="G488">
        <v>54.37</v>
      </c>
      <c r="H488">
        <v>6.4717205976716468</v>
      </c>
      <c r="I488" s="4">
        <v>0</v>
      </c>
      <c r="J488" s="4">
        <v>0</v>
      </c>
      <c r="K488" s="4">
        <v>0</v>
      </c>
      <c r="L488" s="4">
        <v>0</v>
      </c>
      <c r="M488" s="4">
        <v>0</v>
      </c>
      <c r="N488" s="4">
        <v>0</v>
      </c>
      <c r="O488" s="29">
        <v>0</v>
      </c>
      <c r="P488" s="29">
        <v>0</v>
      </c>
      <c r="Q488" s="29">
        <v>0</v>
      </c>
      <c r="R488" s="29">
        <v>0</v>
      </c>
      <c r="S488" s="4">
        <v>1</v>
      </c>
    </row>
    <row r="489" spans="3:19" x14ac:dyDescent="0.25">
      <c r="C489">
        <v>484</v>
      </c>
      <c r="D489" s="3">
        <v>42684</v>
      </c>
      <c r="E489">
        <v>18.100000000000001</v>
      </c>
      <c r="F489">
        <v>39.415924327302783</v>
      </c>
      <c r="G489">
        <v>46.74</v>
      </c>
      <c r="H489">
        <v>6.4652401506107084</v>
      </c>
      <c r="I489" s="4">
        <v>0</v>
      </c>
      <c r="J489" s="4">
        <v>0</v>
      </c>
      <c r="K489" s="4">
        <v>0</v>
      </c>
      <c r="L489" s="4">
        <v>0</v>
      </c>
      <c r="M489" s="4">
        <v>0</v>
      </c>
      <c r="N489" s="4">
        <v>0</v>
      </c>
      <c r="O489" s="29">
        <v>0</v>
      </c>
      <c r="P489" s="29">
        <v>0</v>
      </c>
      <c r="Q489" s="29">
        <v>0</v>
      </c>
      <c r="R489" s="29">
        <v>0</v>
      </c>
      <c r="S489" s="4">
        <v>1</v>
      </c>
    </row>
    <row r="490" spans="3:19" x14ac:dyDescent="0.25">
      <c r="C490">
        <v>485</v>
      </c>
      <c r="D490" s="3">
        <v>42685</v>
      </c>
      <c r="E490">
        <v>18.18</v>
      </c>
      <c r="F490">
        <v>37.65898617511521</v>
      </c>
      <c r="G490">
        <v>39.15</v>
      </c>
      <c r="H490">
        <v>6.4930875576036868</v>
      </c>
      <c r="I490" s="4">
        <v>0</v>
      </c>
      <c r="J490" s="4">
        <v>0</v>
      </c>
      <c r="K490" s="4">
        <v>0</v>
      </c>
      <c r="L490" s="4">
        <v>0</v>
      </c>
      <c r="M490" s="4">
        <v>0</v>
      </c>
      <c r="N490" s="4">
        <v>0</v>
      </c>
      <c r="O490" s="29">
        <v>0</v>
      </c>
      <c r="P490" s="29">
        <v>0</v>
      </c>
      <c r="Q490" s="29">
        <v>0</v>
      </c>
      <c r="R490" s="29">
        <v>0</v>
      </c>
      <c r="S490" s="4">
        <v>1</v>
      </c>
    </row>
    <row r="491" spans="3:19" x14ac:dyDescent="0.25">
      <c r="C491">
        <v>486</v>
      </c>
      <c r="D491" s="3">
        <v>42688</v>
      </c>
      <c r="E491">
        <v>17.600000000000001</v>
      </c>
      <c r="F491">
        <v>38.410657723122789</v>
      </c>
      <c r="G491">
        <v>52.04</v>
      </c>
      <c r="H491">
        <v>6.5492826532513515</v>
      </c>
      <c r="I491" s="4">
        <v>0</v>
      </c>
      <c r="J491" s="4">
        <v>0</v>
      </c>
      <c r="K491" s="4">
        <v>0</v>
      </c>
      <c r="L491" s="4">
        <v>0</v>
      </c>
      <c r="M491" s="4">
        <v>0</v>
      </c>
      <c r="N491" s="4">
        <v>0</v>
      </c>
      <c r="O491" s="29">
        <v>0</v>
      </c>
      <c r="P491" s="29">
        <v>0</v>
      </c>
      <c r="Q491" s="29">
        <v>0</v>
      </c>
      <c r="R491" s="29">
        <v>0</v>
      </c>
      <c r="S491" s="4">
        <v>1</v>
      </c>
    </row>
    <row r="492" spans="3:19" x14ac:dyDescent="0.25">
      <c r="C492">
        <v>487</v>
      </c>
      <c r="D492" s="3">
        <v>42689</v>
      </c>
      <c r="E492">
        <v>17.920000000000002</v>
      </c>
      <c r="F492">
        <v>40.391791044776113</v>
      </c>
      <c r="G492">
        <v>43.35</v>
      </c>
      <c r="H492">
        <v>6.5578358208955221</v>
      </c>
      <c r="I492" s="4">
        <v>0</v>
      </c>
      <c r="J492" s="4">
        <v>0</v>
      </c>
      <c r="K492" s="4">
        <v>0</v>
      </c>
      <c r="L492" s="4">
        <v>0</v>
      </c>
      <c r="M492" s="4">
        <v>0</v>
      </c>
      <c r="N492" s="4">
        <v>0</v>
      </c>
      <c r="O492" s="29">
        <v>0</v>
      </c>
      <c r="P492" s="29">
        <v>0</v>
      </c>
      <c r="Q492" s="29">
        <v>0</v>
      </c>
      <c r="R492" s="29">
        <v>0</v>
      </c>
      <c r="S492" s="4">
        <v>1</v>
      </c>
    </row>
    <row r="493" spans="3:19" x14ac:dyDescent="0.25">
      <c r="C493">
        <v>488</v>
      </c>
      <c r="D493" s="3">
        <v>42690</v>
      </c>
      <c r="E493">
        <v>17.45</v>
      </c>
      <c r="F493">
        <v>41.385119326158161</v>
      </c>
      <c r="G493">
        <v>38.78</v>
      </c>
      <c r="H493">
        <v>6.8320074871314924</v>
      </c>
      <c r="I493" s="4">
        <v>0</v>
      </c>
      <c r="J493" s="4">
        <v>0</v>
      </c>
      <c r="K493" s="4">
        <v>0</v>
      </c>
      <c r="L493" s="4">
        <v>0</v>
      </c>
      <c r="M493" s="4">
        <v>0</v>
      </c>
      <c r="N493" s="4">
        <v>0</v>
      </c>
      <c r="O493" s="29">
        <v>0</v>
      </c>
      <c r="P493" s="29">
        <v>0</v>
      </c>
      <c r="Q493" s="29">
        <v>0</v>
      </c>
      <c r="R493" s="29">
        <v>0</v>
      </c>
      <c r="S493" s="4">
        <v>1</v>
      </c>
    </row>
    <row r="494" spans="3:19" x14ac:dyDescent="0.25">
      <c r="C494">
        <v>489</v>
      </c>
      <c r="D494" s="3">
        <v>42691</v>
      </c>
      <c r="E494">
        <v>17.78</v>
      </c>
      <c r="F494">
        <v>41.148235294117647</v>
      </c>
      <c r="G494">
        <v>40.630000000000003</v>
      </c>
      <c r="H494">
        <v>6.7341176470588238</v>
      </c>
      <c r="I494" s="4">
        <v>0</v>
      </c>
      <c r="J494" s="4">
        <v>0</v>
      </c>
      <c r="K494" s="4">
        <v>0</v>
      </c>
      <c r="L494" s="4">
        <v>0</v>
      </c>
      <c r="M494" s="4">
        <v>0</v>
      </c>
      <c r="N494" s="4">
        <v>0</v>
      </c>
      <c r="O494" s="29">
        <v>0</v>
      </c>
      <c r="P494" s="29">
        <v>0</v>
      </c>
      <c r="Q494" s="29">
        <v>0</v>
      </c>
      <c r="R494" s="29">
        <v>0</v>
      </c>
      <c r="S494" s="4">
        <v>1</v>
      </c>
    </row>
    <row r="495" spans="3:19" x14ac:dyDescent="0.25">
      <c r="C495">
        <v>490</v>
      </c>
      <c r="D495" s="3">
        <v>42692</v>
      </c>
      <c r="E495">
        <v>17.98</v>
      </c>
      <c r="F495">
        <v>41.152574397732643</v>
      </c>
      <c r="G495">
        <v>38.83</v>
      </c>
      <c r="H495">
        <v>6.6650921114785069</v>
      </c>
      <c r="I495" s="4">
        <v>0</v>
      </c>
      <c r="J495" s="4">
        <v>0</v>
      </c>
      <c r="K495" s="4">
        <v>0</v>
      </c>
      <c r="L495" s="4">
        <v>0</v>
      </c>
      <c r="M495" s="4">
        <v>0</v>
      </c>
      <c r="N495" s="4">
        <v>0</v>
      </c>
      <c r="O495" s="29">
        <v>0</v>
      </c>
      <c r="P495" s="29">
        <v>0</v>
      </c>
      <c r="Q495" s="29">
        <v>0</v>
      </c>
      <c r="R495" s="29">
        <v>0</v>
      </c>
      <c r="S495" s="4">
        <v>1</v>
      </c>
    </row>
    <row r="496" spans="3:19" x14ac:dyDescent="0.25">
      <c r="C496">
        <v>491</v>
      </c>
      <c r="D496" s="3">
        <v>42695</v>
      </c>
      <c r="E496">
        <v>17.3</v>
      </c>
      <c r="F496">
        <v>42.448480286063798</v>
      </c>
      <c r="G496">
        <v>39.83</v>
      </c>
      <c r="H496">
        <v>6.7328502870047995</v>
      </c>
      <c r="I496" s="4">
        <v>0</v>
      </c>
      <c r="J496" s="4">
        <v>0</v>
      </c>
      <c r="K496" s="4">
        <v>0</v>
      </c>
      <c r="L496" s="4">
        <v>0</v>
      </c>
      <c r="M496" s="4">
        <v>0</v>
      </c>
      <c r="N496" s="4">
        <v>0</v>
      </c>
      <c r="O496" s="29">
        <v>0</v>
      </c>
      <c r="P496" s="29">
        <v>0</v>
      </c>
      <c r="Q496" s="29">
        <v>0</v>
      </c>
      <c r="R496" s="29">
        <v>0</v>
      </c>
      <c r="S496" s="4">
        <v>1</v>
      </c>
    </row>
    <row r="497" spans="3:19" x14ac:dyDescent="0.25">
      <c r="C497">
        <v>492</v>
      </c>
      <c r="D497" s="3">
        <v>42696</v>
      </c>
      <c r="E497">
        <v>17.649999999999999</v>
      </c>
      <c r="F497">
        <v>42.592243975903614</v>
      </c>
      <c r="G497">
        <v>46.31</v>
      </c>
      <c r="H497">
        <v>6.7347515060240966</v>
      </c>
      <c r="I497" s="4">
        <v>0</v>
      </c>
      <c r="J497" s="4">
        <v>0</v>
      </c>
      <c r="K497" s="4">
        <v>0</v>
      </c>
      <c r="L497" s="4">
        <v>0</v>
      </c>
      <c r="M497" s="4">
        <v>0</v>
      </c>
      <c r="N497" s="4">
        <v>0</v>
      </c>
      <c r="O497" s="29">
        <v>0</v>
      </c>
      <c r="P497" s="29">
        <v>0</v>
      </c>
      <c r="Q497" s="29">
        <v>0</v>
      </c>
      <c r="R497" s="29">
        <v>0</v>
      </c>
      <c r="S497" s="4">
        <v>1</v>
      </c>
    </row>
    <row r="498" spans="3:19" x14ac:dyDescent="0.25">
      <c r="C498">
        <v>493</v>
      </c>
      <c r="D498" s="3">
        <v>42697</v>
      </c>
      <c r="E498">
        <v>17.73</v>
      </c>
      <c r="F498">
        <v>43.283440697233793</v>
      </c>
      <c r="G498">
        <v>39.85</v>
      </c>
      <c r="H498">
        <v>6.7449791587722618</v>
      </c>
      <c r="I498" s="4">
        <v>0</v>
      </c>
      <c r="J498" s="4">
        <v>0</v>
      </c>
      <c r="K498" s="4">
        <v>0</v>
      </c>
      <c r="L498" s="4">
        <v>0</v>
      </c>
      <c r="M498" s="4">
        <v>0</v>
      </c>
      <c r="N498" s="4">
        <v>0</v>
      </c>
      <c r="O498" s="29">
        <v>0</v>
      </c>
      <c r="P498" s="29">
        <v>0</v>
      </c>
      <c r="Q498" s="29">
        <v>0</v>
      </c>
      <c r="R498" s="29">
        <v>0</v>
      </c>
      <c r="S498" s="4">
        <v>1</v>
      </c>
    </row>
    <row r="499" spans="3:19" x14ac:dyDescent="0.25">
      <c r="C499">
        <v>494</v>
      </c>
      <c r="D499" s="3">
        <v>42698</v>
      </c>
      <c r="E499">
        <v>17.88</v>
      </c>
      <c r="F499">
        <v>44.247536012130404</v>
      </c>
      <c r="G499">
        <v>42.74</v>
      </c>
      <c r="H499">
        <v>6.7475360121304027</v>
      </c>
      <c r="I499" s="4">
        <v>0</v>
      </c>
      <c r="J499" s="4">
        <v>0</v>
      </c>
      <c r="K499" s="4">
        <v>0</v>
      </c>
      <c r="L499" s="4">
        <v>0</v>
      </c>
      <c r="M499" s="4">
        <v>0</v>
      </c>
      <c r="N499" s="4">
        <v>0</v>
      </c>
      <c r="O499" s="29">
        <v>0</v>
      </c>
      <c r="P499" s="29">
        <v>0</v>
      </c>
      <c r="Q499" s="29">
        <v>0</v>
      </c>
      <c r="R499" s="29">
        <v>0</v>
      </c>
      <c r="S499" s="4">
        <v>1</v>
      </c>
    </row>
    <row r="500" spans="3:19" x14ac:dyDescent="0.25">
      <c r="C500">
        <v>495</v>
      </c>
      <c r="D500" s="3">
        <v>42699</v>
      </c>
      <c r="E500">
        <v>17.78</v>
      </c>
      <c r="F500">
        <v>42.961073318216172</v>
      </c>
      <c r="G500">
        <v>40.68</v>
      </c>
      <c r="H500">
        <v>6.6893424036281175</v>
      </c>
      <c r="I500" s="4">
        <v>0</v>
      </c>
      <c r="J500" s="4">
        <v>0</v>
      </c>
      <c r="K500" s="4">
        <v>0</v>
      </c>
      <c r="L500" s="4">
        <v>0</v>
      </c>
      <c r="M500" s="4">
        <v>0</v>
      </c>
      <c r="N500" s="4">
        <v>0</v>
      </c>
      <c r="O500" s="29">
        <v>0</v>
      </c>
      <c r="P500" s="29">
        <v>0</v>
      </c>
      <c r="Q500" s="29">
        <v>0</v>
      </c>
      <c r="R500" s="29">
        <v>0</v>
      </c>
      <c r="S500" s="4">
        <v>1</v>
      </c>
    </row>
    <row r="501" spans="3:19" x14ac:dyDescent="0.25">
      <c r="C501">
        <v>496</v>
      </c>
      <c r="D501" s="3">
        <v>42702</v>
      </c>
      <c r="E501">
        <v>18.399999999999999</v>
      </c>
      <c r="F501">
        <v>43.399604258927738</v>
      </c>
      <c r="G501">
        <v>44.61</v>
      </c>
      <c r="H501">
        <v>6.6710637896918881</v>
      </c>
      <c r="I501" s="4">
        <v>0</v>
      </c>
      <c r="J501" s="4">
        <v>0</v>
      </c>
      <c r="K501" s="4">
        <v>0</v>
      </c>
      <c r="L501" s="4">
        <v>0</v>
      </c>
      <c r="M501" s="4">
        <v>0</v>
      </c>
      <c r="N501" s="4">
        <v>0</v>
      </c>
      <c r="O501" s="29">
        <v>0</v>
      </c>
      <c r="P501" s="29">
        <v>0</v>
      </c>
      <c r="Q501" s="29">
        <v>0</v>
      </c>
      <c r="R501" s="29">
        <v>0</v>
      </c>
      <c r="S501" s="4">
        <v>1</v>
      </c>
    </row>
    <row r="502" spans="3:19" x14ac:dyDescent="0.25">
      <c r="C502">
        <v>497</v>
      </c>
      <c r="D502" s="3">
        <v>42703</v>
      </c>
      <c r="E502">
        <v>18.399999999999999</v>
      </c>
      <c r="F502">
        <v>41.467079928618389</v>
      </c>
      <c r="G502">
        <v>40.72</v>
      </c>
      <c r="H502">
        <v>6.7061143984220903</v>
      </c>
      <c r="I502" s="4">
        <v>0</v>
      </c>
      <c r="J502" s="4">
        <v>0</v>
      </c>
      <c r="K502" s="4">
        <v>0</v>
      </c>
      <c r="L502" s="4">
        <v>0</v>
      </c>
      <c r="M502" s="4">
        <v>0</v>
      </c>
      <c r="N502" s="4">
        <v>0</v>
      </c>
      <c r="O502" s="29">
        <v>0</v>
      </c>
      <c r="P502" s="29">
        <v>0</v>
      </c>
      <c r="Q502" s="29">
        <v>0</v>
      </c>
      <c r="R502" s="29">
        <v>0</v>
      </c>
      <c r="S502" s="4">
        <v>1</v>
      </c>
    </row>
    <row r="503" spans="3:19" x14ac:dyDescent="0.25">
      <c r="C503">
        <v>498</v>
      </c>
      <c r="D503" s="3">
        <v>42704</v>
      </c>
      <c r="E503">
        <v>18.2</v>
      </c>
      <c r="F503">
        <v>44.685876239962205</v>
      </c>
      <c r="G503">
        <v>39.53</v>
      </c>
      <c r="H503">
        <v>6.7831837505904575</v>
      </c>
      <c r="I503" s="4">
        <v>0</v>
      </c>
      <c r="J503" s="4">
        <v>0</v>
      </c>
      <c r="K503" s="4">
        <v>0</v>
      </c>
      <c r="L503" s="4">
        <v>0</v>
      </c>
      <c r="M503" s="4">
        <v>0</v>
      </c>
      <c r="N503" s="4">
        <v>0</v>
      </c>
      <c r="O503" s="29">
        <v>0</v>
      </c>
      <c r="P503" s="29">
        <v>0</v>
      </c>
      <c r="Q503" s="29">
        <v>0</v>
      </c>
      <c r="R503" s="29">
        <v>0</v>
      </c>
      <c r="S503" s="4">
        <v>1</v>
      </c>
    </row>
    <row r="504" spans="3:19" x14ac:dyDescent="0.25">
      <c r="C504">
        <v>499</v>
      </c>
      <c r="D504" s="3">
        <v>42705</v>
      </c>
      <c r="E504">
        <v>18.079999999999998</v>
      </c>
      <c r="F504">
        <v>48.574108818011254</v>
      </c>
      <c r="G504">
        <v>53.93</v>
      </c>
      <c r="H504">
        <v>6.8761726078799246</v>
      </c>
      <c r="I504" s="4">
        <v>0</v>
      </c>
      <c r="J504" s="4">
        <v>0</v>
      </c>
      <c r="K504" s="4">
        <v>0</v>
      </c>
      <c r="L504" s="4">
        <v>0</v>
      </c>
      <c r="M504" s="4">
        <v>0</v>
      </c>
      <c r="N504" s="4">
        <v>0</v>
      </c>
      <c r="O504" s="29">
        <v>0</v>
      </c>
      <c r="P504" s="29">
        <v>0</v>
      </c>
      <c r="Q504" s="29">
        <v>0</v>
      </c>
      <c r="R504" s="29">
        <v>0</v>
      </c>
      <c r="S504" s="4">
        <v>0</v>
      </c>
    </row>
    <row r="505" spans="3:19" x14ac:dyDescent="0.25">
      <c r="C505">
        <v>500</v>
      </c>
      <c r="D505" s="3">
        <v>42706</v>
      </c>
      <c r="E505">
        <v>17.600000000000001</v>
      </c>
      <c r="F505">
        <v>48.641049671977505</v>
      </c>
      <c r="G505">
        <v>38.520000000000003</v>
      </c>
      <c r="H505">
        <v>6.8978444236176202</v>
      </c>
      <c r="I505" s="4">
        <v>0</v>
      </c>
      <c r="J505" s="4">
        <v>0</v>
      </c>
      <c r="K505" s="4">
        <v>0</v>
      </c>
      <c r="L505" s="4">
        <v>0</v>
      </c>
      <c r="M505" s="4">
        <v>0</v>
      </c>
      <c r="N505" s="4">
        <v>0</v>
      </c>
      <c r="O505" s="29">
        <v>0</v>
      </c>
      <c r="P505" s="29">
        <v>0</v>
      </c>
      <c r="Q505" s="29">
        <v>0</v>
      </c>
      <c r="R505" s="29">
        <v>0</v>
      </c>
      <c r="S505" s="4">
        <v>0</v>
      </c>
    </row>
    <row r="506" spans="3:19" x14ac:dyDescent="0.25">
      <c r="C506">
        <v>501</v>
      </c>
      <c r="D506" s="3">
        <v>42709</v>
      </c>
      <c r="E506">
        <v>16.920000000000002</v>
      </c>
      <c r="F506">
        <v>49.080096636312952</v>
      </c>
      <c r="G506">
        <v>53.51</v>
      </c>
      <c r="H506">
        <v>7.0061326890912463</v>
      </c>
      <c r="I506" s="4">
        <v>0</v>
      </c>
      <c r="J506" s="4">
        <v>0</v>
      </c>
      <c r="K506" s="4">
        <v>0</v>
      </c>
      <c r="L506" s="4">
        <v>0</v>
      </c>
      <c r="M506" s="4">
        <v>0</v>
      </c>
      <c r="N506" s="4">
        <v>0</v>
      </c>
      <c r="O506" s="29">
        <v>0</v>
      </c>
      <c r="P506" s="29">
        <v>0</v>
      </c>
      <c r="Q506" s="29">
        <v>0</v>
      </c>
      <c r="R506" s="29">
        <v>0</v>
      </c>
      <c r="S506" s="4">
        <v>0</v>
      </c>
    </row>
    <row r="507" spans="3:19" x14ac:dyDescent="0.25">
      <c r="C507">
        <v>502</v>
      </c>
      <c r="D507" s="3">
        <v>42710</v>
      </c>
      <c r="E507">
        <v>16.48</v>
      </c>
      <c r="F507">
        <v>48.409069702342073</v>
      </c>
      <c r="G507">
        <v>38.090000000000003</v>
      </c>
      <c r="H507">
        <v>7.1381916581132776</v>
      </c>
      <c r="I507" s="4">
        <v>0</v>
      </c>
      <c r="J507" s="4">
        <v>0</v>
      </c>
      <c r="K507" s="4">
        <v>0</v>
      </c>
      <c r="L507" s="4">
        <v>0</v>
      </c>
      <c r="M507" s="4">
        <v>0</v>
      </c>
      <c r="N507" s="4">
        <v>0</v>
      </c>
      <c r="O507" s="29">
        <v>0</v>
      </c>
      <c r="P507" s="29">
        <v>0</v>
      </c>
      <c r="Q507" s="29">
        <v>0</v>
      </c>
      <c r="R507" s="29">
        <v>0</v>
      </c>
      <c r="S507" s="4">
        <v>0</v>
      </c>
    </row>
    <row r="508" spans="3:19" x14ac:dyDescent="0.25">
      <c r="C508">
        <v>503</v>
      </c>
      <c r="D508" s="3">
        <v>42711</v>
      </c>
      <c r="E508">
        <v>16.43</v>
      </c>
      <c r="F508">
        <v>48.042042600688312</v>
      </c>
      <c r="G508">
        <v>35.17</v>
      </c>
      <c r="H508">
        <v>7.1156171518928479</v>
      </c>
      <c r="I508" s="4">
        <v>0</v>
      </c>
      <c r="J508" s="4">
        <v>0</v>
      </c>
      <c r="K508" s="4">
        <v>0</v>
      </c>
      <c r="L508" s="4">
        <v>0</v>
      </c>
      <c r="M508" s="4">
        <v>0</v>
      </c>
      <c r="N508" s="4">
        <v>0</v>
      </c>
      <c r="O508" s="29">
        <v>0</v>
      </c>
      <c r="P508" s="29">
        <v>0</v>
      </c>
      <c r="Q508" s="29">
        <v>0</v>
      </c>
      <c r="R508" s="29">
        <v>0</v>
      </c>
      <c r="S508" s="4">
        <v>0</v>
      </c>
    </row>
    <row r="509" spans="3:19" x14ac:dyDescent="0.25">
      <c r="C509">
        <v>504</v>
      </c>
      <c r="D509" s="3">
        <v>42712</v>
      </c>
      <c r="E509">
        <v>16.600000000000001</v>
      </c>
      <c r="F509">
        <v>48.18652849740932</v>
      </c>
      <c r="G509">
        <v>36.65</v>
      </c>
      <c r="H509">
        <v>7.3245407442298633</v>
      </c>
      <c r="I509" s="4">
        <v>0</v>
      </c>
      <c r="J509" s="4">
        <v>0</v>
      </c>
      <c r="K509" s="4">
        <v>0</v>
      </c>
      <c r="L509" s="4">
        <v>0</v>
      </c>
      <c r="M509" s="4">
        <v>0</v>
      </c>
      <c r="N509" s="4">
        <v>0</v>
      </c>
      <c r="O509" s="29">
        <v>0</v>
      </c>
      <c r="P509" s="29">
        <v>0</v>
      </c>
      <c r="Q509" s="29">
        <v>0</v>
      </c>
      <c r="R509" s="29">
        <v>0</v>
      </c>
      <c r="S509" s="4">
        <v>0</v>
      </c>
    </row>
    <row r="510" spans="3:19" x14ac:dyDescent="0.25">
      <c r="C510">
        <v>505</v>
      </c>
      <c r="D510" s="3">
        <v>42713</v>
      </c>
      <c r="E510">
        <v>16.600000000000001</v>
      </c>
      <c r="F510">
        <v>49.000852353442561</v>
      </c>
      <c r="G510">
        <v>33.869999999999997</v>
      </c>
      <c r="H510">
        <v>7.415474950279382</v>
      </c>
      <c r="I510" s="4">
        <v>0</v>
      </c>
      <c r="J510" s="4">
        <v>0</v>
      </c>
      <c r="K510" s="4">
        <v>0</v>
      </c>
      <c r="L510" s="4">
        <v>0</v>
      </c>
      <c r="M510" s="4">
        <v>0</v>
      </c>
      <c r="N510" s="4">
        <v>0</v>
      </c>
      <c r="O510" s="29">
        <v>0</v>
      </c>
      <c r="P510" s="29">
        <v>0</v>
      </c>
      <c r="Q510" s="29">
        <v>0</v>
      </c>
      <c r="R510" s="29">
        <v>0</v>
      </c>
      <c r="S510" s="4">
        <v>0</v>
      </c>
    </row>
    <row r="511" spans="3:19" x14ac:dyDescent="0.25">
      <c r="C511">
        <v>506</v>
      </c>
      <c r="D511" s="3">
        <v>42716</v>
      </c>
      <c r="E511">
        <v>17.2</v>
      </c>
      <c r="F511">
        <v>50.347940567989468</v>
      </c>
      <c r="G511">
        <v>49.49</v>
      </c>
      <c r="H511">
        <v>7.4054918186947534</v>
      </c>
      <c r="I511" s="4">
        <v>0</v>
      </c>
      <c r="J511" s="4">
        <v>0</v>
      </c>
      <c r="K511" s="4">
        <v>0</v>
      </c>
      <c r="L511" s="4">
        <v>0</v>
      </c>
      <c r="M511" s="4">
        <v>0</v>
      </c>
      <c r="N511" s="4">
        <v>0</v>
      </c>
      <c r="O511" s="29">
        <v>0</v>
      </c>
      <c r="P511" s="29">
        <v>0</v>
      </c>
      <c r="Q511" s="29">
        <v>0</v>
      </c>
      <c r="R511" s="29">
        <v>0</v>
      </c>
      <c r="S511" s="4">
        <v>0</v>
      </c>
    </row>
    <row r="512" spans="3:19" x14ac:dyDescent="0.25">
      <c r="C512">
        <v>507</v>
      </c>
      <c r="D512" s="3">
        <v>42717</v>
      </c>
      <c r="E512">
        <v>17.3</v>
      </c>
      <c r="F512">
        <v>49.581176470588233</v>
      </c>
      <c r="G512">
        <v>59.16</v>
      </c>
      <c r="H512">
        <v>7.3929411764705888</v>
      </c>
      <c r="I512" s="4">
        <v>0</v>
      </c>
      <c r="J512" s="4">
        <v>0</v>
      </c>
      <c r="K512" s="4">
        <v>0</v>
      </c>
      <c r="L512" s="4">
        <v>0</v>
      </c>
      <c r="M512" s="4">
        <v>0</v>
      </c>
      <c r="N512" s="4">
        <v>0</v>
      </c>
      <c r="O512" s="29">
        <v>0</v>
      </c>
      <c r="P512" s="29">
        <v>0</v>
      </c>
      <c r="Q512" s="29">
        <v>0</v>
      </c>
      <c r="R512" s="29">
        <v>0</v>
      </c>
      <c r="S512" s="4">
        <v>0</v>
      </c>
    </row>
    <row r="513" spans="3:19" x14ac:dyDescent="0.25">
      <c r="C513">
        <v>508</v>
      </c>
      <c r="D513" s="3">
        <v>42718</v>
      </c>
      <c r="E513">
        <v>17</v>
      </c>
      <c r="F513">
        <v>49.947793070716649</v>
      </c>
      <c r="G513">
        <v>48.52</v>
      </c>
      <c r="H513">
        <v>7.4560987185571896</v>
      </c>
      <c r="I513" s="4">
        <v>0</v>
      </c>
      <c r="J513" s="4">
        <v>0</v>
      </c>
      <c r="K513" s="4">
        <v>0</v>
      </c>
      <c r="L513" s="4">
        <v>0</v>
      </c>
      <c r="M513" s="4">
        <v>0</v>
      </c>
      <c r="N513" s="4">
        <v>0</v>
      </c>
      <c r="O513" s="29">
        <v>0</v>
      </c>
      <c r="P513" s="29">
        <v>0</v>
      </c>
      <c r="Q513" s="29">
        <v>0</v>
      </c>
      <c r="R513" s="29">
        <v>0</v>
      </c>
      <c r="S513" s="4">
        <v>0</v>
      </c>
    </row>
    <row r="514" spans="3:19" x14ac:dyDescent="0.25">
      <c r="C514">
        <v>509</v>
      </c>
      <c r="D514" s="3">
        <v>42719</v>
      </c>
      <c r="E514">
        <v>17</v>
      </c>
      <c r="F514">
        <v>49.289281598155981</v>
      </c>
      <c r="G514">
        <v>53.84</v>
      </c>
      <c r="H514">
        <v>7.5441797925470624</v>
      </c>
      <c r="I514" s="4">
        <v>0</v>
      </c>
      <c r="J514" s="4">
        <v>0</v>
      </c>
      <c r="K514" s="4">
        <v>0</v>
      </c>
      <c r="L514" s="4">
        <v>0</v>
      </c>
      <c r="M514" s="4">
        <v>0</v>
      </c>
      <c r="N514" s="4">
        <v>0</v>
      </c>
      <c r="O514" s="29">
        <v>0</v>
      </c>
      <c r="P514" s="29">
        <v>0</v>
      </c>
      <c r="Q514" s="29">
        <v>0</v>
      </c>
      <c r="R514" s="29">
        <v>0</v>
      </c>
      <c r="S514" s="4">
        <v>0</v>
      </c>
    </row>
    <row r="515" spans="3:19" x14ac:dyDescent="0.25">
      <c r="C515">
        <v>510</v>
      </c>
      <c r="D515" s="3">
        <v>42720</v>
      </c>
      <c r="E515">
        <v>17.5</v>
      </c>
      <c r="F515">
        <v>51.593758973868098</v>
      </c>
      <c r="G515">
        <v>42.97</v>
      </c>
      <c r="H515">
        <v>8.4234708528764255</v>
      </c>
      <c r="I515" s="4">
        <v>0</v>
      </c>
      <c r="J515" s="4">
        <v>0</v>
      </c>
      <c r="K515" s="4">
        <v>0</v>
      </c>
      <c r="L515" s="4">
        <v>0</v>
      </c>
      <c r="M515" s="4">
        <v>0</v>
      </c>
      <c r="N515" s="4">
        <v>0</v>
      </c>
      <c r="O515" s="29">
        <v>0</v>
      </c>
      <c r="P515" s="29">
        <v>0</v>
      </c>
      <c r="Q515" s="29">
        <v>0</v>
      </c>
      <c r="R515" s="29">
        <v>0</v>
      </c>
      <c r="S515" s="4">
        <v>0</v>
      </c>
    </row>
    <row r="516" spans="3:19" x14ac:dyDescent="0.25">
      <c r="C516">
        <v>511</v>
      </c>
      <c r="D516" s="3">
        <v>42723</v>
      </c>
      <c r="E516">
        <v>17.8</v>
      </c>
      <c r="F516">
        <v>51.413189771197843</v>
      </c>
      <c r="G516">
        <v>50.6</v>
      </c>
      <c r="H516">
        <v>8.4599115554701019</v>
      </c>
      <c r="I516" s="4">
        <v>0</v>
      </c>
      <c r="J516" s="4">
        <v>0</v>
      </c>
      <c r="K516" s="4">
        <v>0</v>
      </c>
      <c r="L516" s="4">
        <v>0</v>
      </c>
      <c r="M516" s="4">
        <v>0</v>
      </c>
      <c r="N516" s="4">
        <v>0</v>
      </c>
      <c r="O516" s="29">
        <v>0</v>
      </c>
      <c r="P516" s="29">
        <v>0</v>
      </c>
      <c r="Q516" s="29">
        <v>0</v>
      </c>
      <c r="R516" s="29">
        <v>0</v>
      </c>
      <c r="S516" s="4">
        <v>0</v>
      </c>
    </row>
    <row r="517" spans="3:19" x14ac:dyDescent="0.25">
      <c r="C517">
        <v>512</v>
      </c>
      <c r="D517" s="3">
        <v>42724</v>
      </c>
      <c r="E517">
        <v>17.73</v>
      </c>
      <c r="F517">
        <v>52.585459797785269</v>
      </c>
      <c r="G517">
        <v>39.020000000000003</v>
      </c>
      <c r="H517">
        <v>8.4737602311025526</v>
      </c>
      <c r="I517" s="4">
        <v>0</v>
      </c>
      <c r="J517" s="4">
        <v>0</v>
      </c>
      <c r="K517" s="4">
        <v>0</v>
      </c>
      <c r="L517" s="4">
        <v>0</v>
      </c>
      <c r="M517" s="4">
        <v>0</v>
      </c>
      <c r="N517" s="4">
        <v>0</v>
      </c>
      <c r="O517" s="29">
        <v>0</v>
      </c>
      <c r="P517" s="29">
        <v>0</v>
      </c>
      <c r="Q517" s="29">
        <v>0</v>
      </c>
      <c r="R517" s="29">
        <v>0</v>
      </c>
      <c r="S517" s="4">
        <v>0</v>
      </c>
    </row>
    <row r="518" spans="3:19" x14ac:dyDescent="0.25">
      <c r="C518">
        <v>513</v>
      </c>
      <c r="D518" s="3">
        <v>42725</v>
      </c>
      <c r="E518">
        <v>17.95</v>
      </c>
      <c r="F518">
        <v>50.570852921423771</v>
      </c>
      <c r="G518">
        <v>45.57</v>
      </c>
      <c r="H518">
        <v>8.4428667370238895</v>
      </c>
      <c r="I518" s="4">
        <v>0</v>
      </c>
      <c r="J518" s="4">
        <v>0</v>
      </c>
      <c r="K518" s="4">
        <v>0</v>
      </c>
      <c r="L518" s="4">
        <v>0</v>
      </c>
      <c r="M518" s="4">
        <v>0</v>
      </c>
      <c r="N518" s="4">
        <v>0</v>
      </c>
      <c r="O518" s="29">
        <v>0</v>
      </c>
      <c r="P518" s="29">
        <v>0</v>
      </c>
      <c r="Q518" s="29">
        <v>0</v>
      </c>
      <c r="R518" s="29">
        <v>0</v>
      </c>
      <c r="S518" s="4">
        <v>0</v>
      </c>
    </row>
    <row r="519" spans="3:19" x14ac:dyDescent="0.25">
      <c r="C519">
        <v>514</v>
      </c>
      <c r="D519" s="3">
        <v>42726</v>
      </c>
      <c r="E519">
        <v>18.13</v>
      </c>
      <c r="F519">
        <v>51.739338763775748</v>
      </c>
      <c r="G519">
        <v>39.31</v>
      </c>
      <c r="H519">
        <v>8.4331576425491139</v>
      </c>
      <c r="I519" s="4">
        <v>0</v>
      </c>
      <c r="J519" s="4">
        <v>0</v>
      </c>
      <c r="K519" s="4">
        <v>0</v>
      </c>
      <c r="L519" s="4">
        <v>0</v>
      </c>
      <c r="M519" s="4">
        <v>0</v>
      </c>
      <c r="N519" s="4">
        <v>0</v>
      </c>
      <c r="O519" s="29">
        <v>0</v>
      </c>
      <c r="P519" s="29">
        <v>0</v>
      </c>
      <c r="Q519" s="29">
        <v>0</v>
      </c>
      <c r="R519" s="29">
        <v>0</v>
      </c>
      <c r="S519" s="4">
        <v>0</v>
      </c>
    </row>
    <row r="520" spans="3:19" x14ac:dyDescent="0.25">
      <c r="C520">
        <v>515</v>
      </c>
      <c r="D520" s="3">
        <v>42727</v>
      </c>
      <c r="E520">
        <v>18.399999999999999</v>
      </c>
      <c r="F520">
        <v>51.396594604935899</v>
      </c>
      <c r="G520">
        <v>41.63</v>
      </c>
      <c r="H520">
        <v>8.4178304955041128</v>
      </c>
      <c r="I520" s="4">
        <v>0</v>
      </c>
      <c r="J520" s="4">
        <v>0</v>
      </c>
      <c r="K520" s="4">
        <v>0</v>
      </c>
      <c r="L520" s="4">
        <v>0</v>
      </c>
      <c r="M520" s="4">
        <v>0</v>
      </c>
      <c r="N520" s="4">
        <v>0</v>
      </c>
      <c r="O520" s="29">
        <v>0</v>
      </c>
      <c r="P520" s="29">
        <v>0</v>
      </c>
      <c r="Q520" s="29">
        <v>0</v>
      </c>
      <c r="R520" s="29">
        <v>0</v>
      </c>
      <c r="S520" s="4">
        <v>0</v>
      </c>
    </row>
    <row r="521" spans="3:19" x14ac:dyDescent="0.25">
      <c r="C521">
        <v>516</v>
      </c>
      <c r="D521" s="3">
        <v>42730</v>
      </c>
      <c r="E521">
        <v>18.399999999999999</v>
      </c>
      <c r="F521">
        <v>51.401511527791065</v>
      </c>
      <c r="G521">
        <v>37.99</v>
      </c>
      <c r="H521">
        <v>8.4186357983354068</v>
      </c>
      <c r="I521" s="4">
        <v>0</v>
      </c>
      <c r="J521" s="4">
        <v>0</v>
      </c>
      <c r="K521" s="4">
        <v>0</v>
      </c>
      <c r="L521" s="4">
        <v>0</v>
      </c>
      <c r="M521" s="4">
        <v>0</v>
      </c>
      <c r="N521" s="4">
        <v>0</v>
      </c>
      <c r="O521" s="29">
        <v>0</v>
      </c>
      <c r="P521" s="29">
        <v>0</v>
      </c>
      <c r="Q521" s="29">
        <v>0</v>
      </c>
      <c r="R521" s="29">
        <v>0</v>
      </c>
      <c r="S521" s="4">
        <v>0</v>
      </c>
    </row>
    <row r="522" spans="3:19" x14ac:dyDescent="0.25">
      <c r="C522">
        <v>517</v>
      </c>
      <c r="D522" s="3">
        <v>42731</v>
      </c>
      <c r="E522">
        <v>18.600000000000001</v>
      </c>
      <c r="F522">
        <v>51.391678622668572</v>
      </c>
      <c r="G522">
        <v>47</v>
      </c>
      <c r="H522">
        <v>8.4170253467240546</v>
      </c>
      <c r="I522" s="4">
        <v>0</v>
      </c>
      <c r="J522" s="4">
        <v>0</v>
      </c>
      <c r="K522" s="4">
        <v>0</v>
      </c>
      <c r="L522" s="4">
        <v>0</v>
      </c>
      <c r="M522" s="4">
        <v>0</v>
      </c>
      <c r="N522" s="4">
        <v>0</v>
      </c>
      <c r="O522" s="29">
        <v>0</v>
      </c>
      <c r="P522" s="29">
        <v>0</v>
      </c>
      <c r="Q522" s="29">
        <v>0</v>
      </c>
      <c r="R522" s="29">
        <v>0</v>
      </c>
      <c r="S522" s="4">
        <v>0</v>
      </c>
    </row>
    <row r="523" spans="3:19" x14ac:dyDescent="0.25">
      <c r="C523">
        <v>518</v>
      </c>
      <c r="D523" s="3">
        <v>42732</v>
      </c>
      <c r="E523">
        <v>18.78</v>
      </c>
      <c r="F523">
        <v>52.858652829826077</v>
      </c>
      <c r="G523">
        <v>44.8</v>
      </c>
      <c r="H523">
        <v>8.4558470260401659</v>
      </c>
      <c r="I523" s="4">
        <v>0</v>
      </c>
      <c r="J523" s="4">
        <v>0</v>
      </c>
      <c r="K523" s="4">
        <v>0</v>
      </c>
      <c r="L523" s="4">
        <v>0</v>
      </c>
      <c r="M523" s="4">
        <v>0</v>
      </c>
      <c r="N523" s="4">
        <v>0</v>
      </c>
      <c r="O523" s="29">
        <v>0</v>
      </c>
      <c r="P523" s="29">
        <v>0</v>
      </c>
      <c r="Q523" s="29">
        <v>0</v>
      </c>
      <c r="R523" s="29">
        <v>0</v>
      </c>
      <c r="S523" s="4">
        <v>0</v>
      </c>
    </row>
    <row r="524" spans="3:19" x14ac:dyDescent="0.25">
      <c r="C524">
        <v>519</v>
      </c>
      <c r="D524" s="3">
        <v>42733</v>
      </c>
      <c r="E524">
        <v>18.920000000000002</v>
      </c>
      <c r="F524">
        <v>52.23069590085796</v>
      </c>
      <c r="G524">
        <v>41.5</v>
      </c>
      <c r="H524">
        <v>8.3889418493803642</v>
      </c>
      <c r="I524" s="4">
        <v>0</v>
      </c>
      <c r="J524" s="4">
        <v>0</v>
      </c>
      <c r="K524" s="4">
        <v>0</v>
      </c>
      <c r="L524" s="4">
        <v>0</v>
      </c>
      <c r="M524" s="4">
        <v>0</v>
      </c>
      <c r="N524" s="4">
        <v>0</v>
      </c>
      <c r="O524" s="29">
        <v>0</v>
      </c>
      <c r="P524" s="29">
        <v>0</v>
      </c>
      <c r="Q524" s="29">
        <v>0</v>
      </c>
      <c r="R524" s="29">
        <v>0</v>
      </c>
      <c r="S524" s="4">
        <v>0</v>
      </c>
    </row>
    <row r="525" spans="3:19" x14ac:dyDescent="0.25">
      <c r="C525">
        <v>520</v>
      </c>
      <c r="D525" s="3">
        <v>42734</v>
      </c>
      <c r="E525">
        <v>19.75</v>
      </c>
      <c r="F525">
        <v>51.992770855131745</v>
      </c>
      <c r="G525">
        <v>41.98</v>
      </c>
      <c r="H525">
        <v>8.3705887948254549</v>
      </c>
      <c r="I525" s="4">
        <v>0</v>
      </c>
      <c r="J525" s="4">
        <v>0</v>
      </c>
      <c r="K525" s="4">
        <v>0</v>
      </c>
      <c r="L525" s="4">
        <v>0</v>
      </c>
      <c r="M525" s="4">
        <v>0</v>
      </c>
      <c r="N525" s="4">
        <v>0</v>
      </c>
      <c r="O525" s="29">
        <v>0</v>
      </c>
      <c r="P525" s="29">
        <v>0</v>
      </c>
      <c r="Q525" s="29">
        <v>0</v>
      </c>
      <c r="R525" s="29">
        <v>0</v>
      </c>
      <c r="S525" s="4">
        <v>0</v>
      </c>
    </row>
    <row r="526" spans="3:19" x14ac:dyDescent="0.25">
      <c r="C526">
        <v>521</v>
      </c>
      <c r="D526" s="3">
        <v>42737</v>
      </c>
      <c r="E526">
        <v>19.399999999999999</v>
      </c>
      <c r="F526">
        <v>52.271205890790853</v>
      </c>
      <c r="G526">
        <v>41.04</v>
      </c>
      <c r="H526">
        <v>8.4154155111408624</v>
      </c>
      <c r="I526" s="4">
        <v>1</v>
      </c>
      <c r="J526" s="4">
        <v>0</v>
      </c>
      <c r="K526" s="4">
        <v>0</v>
      </c>
      <c r="L526" s="4">
        <v>0</v>
      </c>
      <c r="M526" s="4">
        <v>0</v>
      </c>
      <c r="N526" s="4">
        <v>0</v>
      </c>
      <c r="O526" s="29">
        <v>0</v>
      </c>
      <c r="P526" s="29">
        <v>0</v>
      </c>
      <c r="Q526" s="29">
        <v>0</v>
      </c>
      <c r="R526" s="29">
        <v>0</v>
      </c>
      <c r="S526" s="4">
        <v>0</v>
      </c>
    </row>
    <row r="527" spans="3:19" x14ac:dyDescent="0.25">
      <c r="C527">
        <v>522</v>
      </c>
      <c r="D527" s="3">
        <v>42738</v>
      </c>
      <c r="E527">
        <v>18.5</v>
      </c>
      <c r="F527">
        <v>52.768166089965398</v>
      </c>
      <c r="G527">
        <v>38.119999999999997</v>
      </c>
      <c r="H527">
        <v>8.4582852748942727</v>
      </c>
      <c r="I527" s="4">
        <v>1</v>
      </c>
      <c r="J527" s="4">
        <v>0</v>
      </c>
      <c r="K527" s="4">
        <v>0</v>
      </c>
      <c r="L527" s="4">
        <v>0</v>
      </c>
      <c r="M527" s="4">
        <v>0</v>
      </c>
      <c r="N527" s="4">
        <v>0</v>
      </c>
      <c r="O527" s="29">
        <v>0</v>
      </c>
      <c r="P527" s="29">
        <v>0</v>
      </c>
      <c r="Q527" s="29">
        <v>0</v>
      </c>
      <c r="R527" s="29">
        <v>0</v>
      </c>
      <c r="S527" s="4">
        <v>0</v>
      </c>
    </row>
    <row r="528" spans="3:19" x14ac:dyDescent="0.25">
      <c r="C528">
        <v>523</v>
      </c>
      <c r="D528" s="3">
        <v>42739</v>
      </c>
      <c r="E528">
        <v>19.38</v>
      </c>
      <c r="F528">
        <v>51.945451077627311</v>
      </c>
      <c r="G528">
        <v>51.64</v>
      </c>
      <c r="H528">
        <v>8.3921419034903693</v>
      </c>
      <c r="I528" s="4">
        <v>1</v>
      </c>
      <c r="J528" s="4">
        <v>0</v>
      </c>
      <c r="K528" s="4">
        <v>0</v>
      </c>
      <c r="L528" s="4">
        <v>0</v>
      </c>
      <c r="M528" s="4">
        <v>0</v>
      </c>
      <c r="N528" s="4">
        <v>0</v>
      </c>
      <c r="O528" s="29">
        <v>0</v>
      </c>
      <c r="P528" s="29">
        <v>0</v>
      </c>
      <c r="Q528" s="29">
        <v>0</v>
      </c>
      <c r="R528" s="29">
        <v>0</v>
      </c>
      <c r="S528" s="4">
        <v>0</v>
      </c>
    </row>
    <row r="529" spans="3:19" x14ac:dyDescent="0.25">
      <c r="C529">
        <v>524</v>
      </c>
      <c r="D529" s="3">
        <v>42740</v>
      </c>
      <c r="E529">
        <v>18.77</v>
      </c>
      <c r="F529">
        <v>51.768367443176459</v>
      </c>
      <c r="G529">
        <v>47.77</v>
      </c>
      <c r="H529">
        <v>8.2995378666415167</v>
      </c>
      <c r="I529" s="4">
        <v>1</v>
      </c>
      <c r="J529" s="4">
        <v>0</v>
      </c>
      <c r="K529" s="4">
        <v>0</v>
      </c>
      <c r="L529" s="4">
        <v>0</v>
      </c>
      <c r="M529" s="4">
        <v>0</v>
      </c>
      <c r="N529" s="4">
        <v>0</v>
      </c>
      <c r="O529" s="29">
        <v>0</v>
      </c>
      <c r="P529" s="29">
        <v>0</v>
      </c>
      <c r="Q529" s="29">
        <v>0</v>
      </c>
      <c r="R529" s="29">
        <v>0</v>
      </c>
      <c r="S529" s="4">
        <v>0</v>
      </c>
    </row>
    <row r="530" spans="3:19" x14ac:dyDescent="0.25">
      <c r="C530">
        <v>525</v>
      </c>
      <c r="D530" s="3">
        <v>42741</v>
      </c>
      <c r="E530">
        <v>18.649999999999999</v>
      </c>
      <c r="F530">
        <v>52.991452991452995</v>
      </c>
      <c r="G530">
        <v>42.38</v>
      </c>
      <c r="H530">
        <v>8.3570750237416913</v>
      </c>
      <c r="I530" s="4">
        <v>1</v>
      </c>
      <c r="J530" s="4">
        <v>0</v>
      </c>
      <c r="K530" s="4">
        <v>0</v>
      </c>
      <c r="L530" s="4">
        <v>0</v>
      </c>
      <c r="M530" s="4">
        <v>0</v>
      </c>
      <c r="N530" s="4">
        <v>0</v>
      </c>
      <c r="O530" s="29">
        <v>0</v>
      </c>
      <c r="P530" s="29">
        <v>0</v>
      </c>
      <c r="Q530" s="29">
        <v>0</v>
      </c>
      <c r="R530" s="29">
        <v>0</v>
      </c>
      <c r="S530" s="4">
        <v>0</v>
      </c>
    </row>
    <row r="531" spans="3:19" x14ac:dyDescent="0.25">
      <c r="C531">
        <v>526</v>
      </c>
      <c r="D531" s="3">
        <v>42744</v>
      </c>
      <c r="E531">
        <v>19.2</v>
      </c>
      <c r="F531">
        <v>51.305334846765042</v>
      </c>
      <c r="G531">
        <v>53.16</v>
      </c>
      <c r="H531">
        <v>8.3238743851683701</v>
      </c>
      <c r="I531" s="4">
        <v>1</v>
      </c>
      <c r="J531" s="4">
        <v>0</v>
      </c>
      <c r="K531" s="4">
        <v>0</v>
      </c>
      <c r="L531" s="4">
        <v>0</v>
      </c>
      <c r="M531" s="4">
        <v>0</v>
      </c>
      <c r="N531" s="4">
        <v>0</v>
      </c>
      <c r="O531" s="29">
        <v>0</v>
      </c>
      <c r="P531" s="29">
        <v>0</v>
      </c>
      <c r="Q531" s="29">
        <v>0</v>
      </c>
      <c r="R531" s="29">
        <v>0</v>
      </c>
      <c r="S531" s="4">
        <v>0</v>
      </c>
    </row>
    <row r="532" spans="3:19" x14ac:dyDescent="0.25">
      <c r="C532">
        <v>527</v>
      </c>
      <c r="D532" s="3">
        <v>42745</v>
      </c>
      <c r="E532">
        <v>20.100000000000001</v>
      </c>
      <c r="F532">
        <v>50.270065384250927</v>
      </c>
      <c r="G532">
        <v>39.200000000000003</v>
      </c>
      <c r="H532">
        <v>8.3388609873969504</v>
      </c>
      <c r="I532" s="4">
        <v>1</v>
      </c>
      <c r="J532" s="4">
        <v>0</v>
      </c>
      <c r="K532" s="4">
        <v>0</v>
      </c>
      <c r="L532" s="4">
        <v>0</v>
      </c>
      <c r="M532" s="4">
        <v>0</v>
      </c>
      <c r="N532" s="4">
        <v>0</v>
      </c>
      <c r="O532" s="29">
        <v>0</v>
      </c>
      <c r="P532" s="29">
        <v>0</v>
      </c>
      <c r="Q532" s="29">
        <v>0</v>
      </c>
      <c r="R532" s="29">
        <v>0</v>
      </c>
      <c r="S532" s="4">
        <v>0</v>
      </c>
    </row>
    <row r="533" spans="3:19" x14ac:dyDescent="0.25">
      <c r="C533">
        <v>528</v>
      </c>
      <c r="D533" s="3">
        <v>42746</v>
      </c>
      <c r="E533">
        <v>20.6</v>
      </c>
      <c r="F533">
        <v>50.529300567107747</v>
      </c>
      <c r="G533">
        <v>39.81</v>
      </c>
      <c r="H533">
        <v>8.3175803402646498</v>
      </c>
      <c r="I533" s="4">
        <v>1</v>
      </c>
      <c r="J533" s="4">
        <v>0</v>
      </c>
      <c r="K533" s="4">
        <v>0</v>
      </c>
      <c r="L533" s="4">
        <v>0</v>
      </c>
      <c r="M533" s="4">
        <v>0</v>
      </c>
      <c r="N533" s="4">
        <v>0</v>
      </c>
      <c r="O533" s="29">
        <v>0</v>
      </c>
      <c r="P533" s="29">
        <v>0</v>
      </c>
      <c r="Q533" s="29">
        <v>0</v>
      </c>
      <c r="R533" s="29">
        <v>0</v>
      </c>
      <c r="S533" s="4">
        <v>0</v>
      </c>
    </row>
    <row r="534" spans="3:19" x14ac:dyDescent="0.25">
      <c r="C534">
        <v>529</v>
      </c>
      <c r="D534" s="3">
        <v>42747</v>
      </c>
      <c r="E534">
        <v>20.8</v>
      </c>
      <c r="F534">
        <v>51.234684260131957</v>
      </c>
      <c r="G534">
        <v>42.47</v>
      </c>
      <c r="H534">
        <v>8.2940622054665418</v>
      </c>
      <c r="I534" s="4">
        <v>1</v>
      </c>
      <c r="J534" s="4">
        <v>0</v>
      </c>
      <c r="K534" s="4">
        <v>0</v>
      </c>
      <c r="L534" s="4">
        <v>0</v>
      </c>
      <c r="M534" s="4">
        <v>0</v>
      </c>
      <c r="N534" s="4">
        <v>0</v>
      </c>
      <c r="O534" s="29">
        <v>0</v>
      </c>
      <c r="P534" s="29">
        <v>0</v>
      </c>
      <c r="Q534" s="29">
        <v>0</v>
      </c>
      <c r="R534" s="29">
        <v>0</v>
      </c>
      <c r="S534" s="4">
        <v>0</v>
      </c>
    </row>
    <row r="535" spans="3:19" x14ac:dyDescent="0.25">
      <c r="C535">
        <v>530</v>
      </c>
      <c r="D535" s="3">
        <v>42748</v>
      </c>
      <c r="E535">
        <v>20.170000000000002</v>
      </c>
      <c r="F535">
        <v>50.812893525044636</v>
      </c>
      <c r="G535">
        <v>39.31</v>
      </c>
      <c r="H535">
        <v>8.2698994455408332</v>
      </c>
      <c r="I535" s="4">
        <v>1</v>
      </c>
      <c r="J535" s="4">
        <v>0</v>
      </c>
      <c r="K535" s="4">
        <v>0</v>
      </c>
      <c r="L535" s="4">
        <v>0</v>
      </c>
      <c r="M535" s="4">
        <v>0</v>
      </c>
      <c r="N535" s="4">
        <v>0</v>
      </c>
      <c r="O535" s="29">
        <v>0</v>
      </c>
      <c r="P535" s="29">
        <v>0</v>
      </c>
      <c r="Q535" s="29">
        <v>0</v>
      </c>
      <c r="R535" s="29">
        <v>0</v>
      </c>
      <c r="S535" s="4">
        <v>0</v>
      </c>
    </row>
    <row r="536" spans="3:19" x14ac:dyDescent="0.25">
      <c r="C536">
        <v>531</v>
      </c>
      <c r="D536" s="3">
        <v>42751</v>
      </c>
      <c r="E536">
        <v>19.079999999999998</v>
      </c>
      <c r="F536">
        <v>50.801886792452827</v>
      </c>
      <c r="G536">
        <v>68.13</v>
      </c>
      <c r="H536">
        <v>8.3018867924528301</v>
      </c>
      <c r="I536" s="4">
        <v>1</v>
      </c>
      <c r="J536" s="4">
        <v>0</v>
      </c>
      <c r="K536" s="4">
        <v>0</v>
      </c>
      <c r="L536" s="4">
        <v>0</v>
      </c>
      <c r="M536" s="4">
        <v>0</v>
      </c>
      <c r="N536" s="4">
        <v>0</v>
      </c>
      <c r="O536" s="29">
        <v>0</v>
      </c>
      <c r="P536" s="29">
        <v>0</v>
      </c>
      <c r="Q536" s="29">
        <v>0</v>
      </c>
      <c r="R536" s="29">
        <v>0</v>
      </c>
      <c r="S536" s="4">
        <v>0</v>
      </c>
    </row>
    <row r="537" spans="3:19" x14ac:dyDescent="0.25">
      <c r="C537">
        <v>532</v>
      </c>
      <c r="D537" s="3">
        <v>42752</v>
      </c>
      <c r="E537">
        <v>20.05</v>
      </c>
      <c r="F537">
        <v>50.438760268857358</v>
      </c>
      <c r="G537">
        <v>63.9</v>
      </c>
      <c r="H537">
        <v>7.468259895444362</v>
      </c>
      <c r="I537" s="4">
        <v>1</v>
      </c>
      <c r="J537" s="4">
        <v>0</v>
      </c>
      <c r="K537" s="4">
        <v>0</v>
      </c>
      <c r="L537" s="4">
        <v>0</v>
      </c>
      <c r="M537" s="4">
        <v>0</v>
      </c>
      <c r="N537" s="4">
        <v>0</v>
      </c>
      <c r="O537" s="29">
        <v>0</v>
      </c>
      <c r="P537" s="29">
        <v>0</v>
      </c>
      <c r="Q537" s="29">
        <v>0</v>
      </c>
      <c r="R537" s="29">
        <v>0</v>
      </c>
      <c r="S537" s="4">
        <v>0</v>
      </c>
    </row>
    <row r="538" spans="3:19" x14ac:dyDescent="0.25">
      <c r="C538">
        <v>533</v>
      </c>
      <c r="D538" s="3">
        <v>42753</v>
      </c>
      <c r="E538">
        <v>20.05</v>
      </c>
      <c r="F538">
        <v>50.253998118532458</v>
      </c>
      <c r="G538">
        <v>63.82</v>
      </c>
      <c r="H538">
        <v>7.5258701787394173</v>
      </c>
      <c r="I538" s="4">
        <v>1</v>
      </c>
      <c r="J538" s="4">
        <v>0</v>
      </c>
      <c r="K538" s="4">
        <v>0</v>
      </c>
      <c r="L538" s="4">
        <v>0</v>
      </c>
      <c r="M538" s="4">
        <v>0</v>
      </c>
      <c r="N538" s="4">
        <v>0</v>
      </c>
      <c r="O538" s="29">
        <v>0</v>
      </c>
      <c r="P538" s="29">
        <v>0</v>
      </c>
      <c r="Q538" s="29">
        <v>0</v>
      </c>
      <c r="R538" s="29">
        <v>0</v>
      </c>
      <c r="S538" s="4">
        <v>0</v>
      </c>
    </row>
    <row r="539" spans="3:19" x14ac:dyDescent="0.25">
      <c r="C539">
        <v>534</v>
      </c>
      <c r="D539" s="3">
        <v>42754</v>
      </c>
      <c r="E539">
        <v>20.67</v>
      </c>
      <c r="F539">
        <v>49.451373909781481</v>
      </c>
      <c r="G539">
        <v>58.07</v>
      </c>
      <c r="H539">
        <v>7.5025790115352153</v>
      </c>
      <c r="I539" s="4">
        <v>1</v>
      </c>
      <c r="J539" s="4">
        <v>0</v>
      </c>
      <c r="K539" s="4">
        <v>0</v>
      </c>
      <c r="L539" s="4">
        <v>0</v>
      </c>
      <c r="M539" s="4">
        <v>0</v>
      </c>
      <c r="N539" s="4">
        <v>0</v>
      </c>
      <c r="O539" s="29">
        <v>0</v>
      </c>
      <c r="P539" s="29">
        <v>0</v>
      </c>
      <c r="Q539" s="29">
        <v>0</v>
      </c>
      <c r="R539" s="29">
        <v>0</v>
      </c>
      <c r="S539" s="4">
        <v>0</v>
      </c>
    </row>
    <row r="540" spans="3:19" x14ac:dyDescent="0.25">
      <c r="C540">
        <v>535</v>
      </c>
      <c r="D540" s="3">
        <v>42755</v>
      </c>
      <c r="E540">
        <v>20.75</v>
      </c>
      <c r="F540">
        <v>51.39732685297691</v>
      </c>
      <c r="G540">
        <v>43.66</v>
      </c>
      <c r="H540">
        <v>7.4773343303112432</v>
      </c>
      <c r="I540" s="4">
        <v>1</v>
      </c>
      <c r="J540" s="4">
        <v>0</v>
      </c>
      <c r="K540" s="4">
        <v>0</v>
      </c>
      <c r="L540" s="4">
        <v>0</v>
      </c>
      <c r="M540" s="4">
        <v>0</v>
      </c>
      <c r="N540" s="4">
        <v>0</v>
      </c>
      <c r="O540" s="29">
        <v>0</v>
      </c>
      <c r="P540" s="29">
        <v>0</v>
      </c>
      <c r="Q540" s="29">
        <v>0</v>
      </c>
      <c r="R540" s="29">
        <v>0</v>
      </c>
      <c r="S540" s="4">
        <v>0</v>
      </c>
    </row>
    <row r="541" spans="3:19" x14ac:dyDescent="0.25">
      <c r="C541">
        <v>536</v>
      </c>
      <c r="D541" s="3">
        <v>42758</v>
      </c>
      <c r="E541">
        <v>22.2</v>
      </c>
      <c r="F541">
        <v>50.785243007155465</v>
      </c>
      <c r="G541">
        <v>85.59</v>
      </c>
      <c r="H541">
        <v>7.4342533221819531</v>
      </c>
      <c r="I541" s="4">
        <v>1</v>
      </c>
      <c r="J541" s="4">
        <v>0</v>
      </c>
      <c r="K541" s="4">
        <v>0</v>
      </c>
      <c r="L541" s="4">
        <v>0</v>
      </c>
      <c r="M541" s="4">
        <v>0</v>
      </c>
      <c r="N541" s="4">
        <v>0</v>
      </c>
      <c r="O541" s="29">
        <v>0</v>
      </c>
      <c r="P541" s="29">
        <v>0</v>
      </c>
      <c r="Q541" s="29">
        <v>0</v>
      </c>
      <c r="R541" s="29">
        <v>0</v>
      </c>
      <c r="S541" s="4">
        <v>0</v>
      </c>
    </row>
    <row r="542" spans="3:19" x14ac:dyDescent="0.25">
      <c r="C542">
        <v>537</v>
      </c>
      <c r="D542" s="3">
        <v>42759</v>
      </c>
      <c r="E542">
        <v>21.83</v>
      </c>
      <c r="F542">
        <v>50.838769804287047</v>
      </c>
      <c r="G542">
        <v>65.959999999999994</v>
      </c>
      <c r="H542">
        <v>7.4557315936626285</v>
      </c>
      <c r="I542" s="4">
        <v>1</v>
      </c>
      <c r="J542" s="4">
        <v>0</v>
      </c>
      <c r="K542" s="4">
        <v>0</v>
      </c>
      <c r="L542" s="4">
        <v>0</v>
      </c>
      <c r="M542" s="4">
        <v>0</v>
      </c>
      <c r="N542" s="4">
        <v>0</v>
      </c>
      <c r="O542" s="29">
        <v>0</v>
      </c>
      <c r="P542" s="29">
        <v>0</v>
      </c>
      <c r="Q542" s="29">
        <v>0</v>
      </c>
      <c r="R542" s="29">
        <v>0</v>
      </c>
      <c r="S542" s="4">
        <v>0</v>
      </c>
    </row>
    <row r="543" spans="3:19" x14ac:dyDescent="0.25">
      <c r="C543">
        <v>538</v>
      </c>
      <c r="D543" s="3">
        <v>42760</v>
      </c>
      <c r="E543">
        <v>20.65</v>
      </c>
      <c r="F543">
        <v>50.483991064780341</v>
      </c>
      <c r="G543">
        <v>51.27</v>
      </c>
      <c r="H543">
        <v>7.4460163812360385</v>
      </c>
      <c r="I543" s="4">
        <v>1</v>
      </c>
      <c r="J543" s="4">
        <v>0</v>
      </c>
      <c r="K543" s="4">
        <v>0</v>
      </c>
      <c r="L543" s="4">
        <v>0</v>
      </c>
      <c r="M543" s="4">
        <v>0</v>
      </c>
      <c r="N543" s="4">
        <v>0</v>
      </c>
      <c r="O543" s="29">
        <v>0</v>
      </c>
      <c r="P543" s="29">
        <v>0</v>
      </c>
      <c r="Q543" s="29">
        <v>0</v>
      </c>
      <c r="R543" s="29">
        <v>0</v>
      </c>
      <c r="S543" s="4">
        <v>0</v>
      </c>
    </row>
    <row r="544" spans="3:19" x14ac:dyDescent="0.25">
      <c r="C544">
        <v>539</v>
      </c>
      <c r="D544" s="3">
        <v>42761</v>
      </c>
      <c r="E544">
        <v>20.25</v>
      </c>
      <c r="F544">
        <v>52.331460674157299</v>
      </c>
      <c r="G544">
        <v>44.27</v>
      </c>
      <c r="H544">
        <v>7.4906367041198498</v>
      </c>
      <c r="I544" s="4">
        <v>1</v>
      </c>
      <c r="J544" s="4">
        <v>0</v>
      </c>
      <c r="K544" s="4">
        <v>0</v>
      </c>
      <c r="L544" s="4">
        <v>0</v>
      </c>
      <c r="M544" s="4">
        <v>0</v>
      </c>
      <c r="N544" s="4">
        <v>0</v>
      </c>
      <c r="O544" s="29">
        <v>0</v>
      </c>
      <c r="P544" s="29">
        <v>0</v>
      </c>
      <c r="Q544" s="29">
        <v>0</v>
      </c>
      <c r="R544" s="29">
        <v>0</v>
      </c>
      <c r="S544" s="4">
        <v>0</v>
      </c>
    </row>
    <row r="545" spans="3:19" x14ac:dyDescent="0.25">
      <c r="C545">
        <v>540</v>
      </c>
      <c r="D545" s="3">
        <v>42762</v>
      </c>
      <c r="E545">
        <v>19.7</v>
      </c>
      <c r="F545">
        <v>51.290443239199554</v>
      </c>
      <c r="G545">
        <v>41.63</v>
      </c>
      <c r="H545">
        <v>7.4808303721713116</v>
      </c>
      <c r="I545" s="4">
        <v>1</v>
      </c>
      <c r="J545" s="4">
        <v>0</v>
      </c>
      <c r="K545" s="4">
        <v>0</v>
      </c>
      <c r="L545" s="4">
        <v>0</v>
      </c>
      <c r="M545" s="4">
        <v>0</v>
      </c>
      <c r="N545" s="4">
        <v>0</v>
      </c>
      <c r="O545" s="29">
        <v>0</v>
      </c>
      <c r="P545" s="29">
        <v>0</v>
      </c>
      <c r="Q545" s="29">
        <v>0</v>
      </c>
      <c r="R545" s="29">
        <v>0</v>
      </c>
      <c r="S545" s="4">
        <v>0</v>
      </c>
    </row>
    <row r="546" spans="3:19" x14ac:dyDescent="0.25">
      <c r="C546">
        <v>541</v>
      </c>
      <c r="D546" s="3">
        <v>42765</v>
      </c>
      <c r="E546">
        <v>20.7</v>
      </c>
      <c r="F546">
        <v>51.27197904975683</v>
      </c>
      <c r="G546">
        <v>66.95</v>
      </c>
      <c r="H546">
        <v>7.4822297044519273</v>
      </c>
      <c r="I546" s="4">
        <v>1</v>
      </c>
      <c r="J546" s="4">
        <v>0</v>
      </c>
      <c r="K546" s="4">
        <v>0</v>
      </c>
      <c r="L546" s="4">
        <v>0</v>
      </c>
      <c r="M546" s="4">
        <v>0</v>
      </c>
      <c r="N546" s="4">
        <v>0</v>
      </c>
      <c r="O546" s="29">
        <v>0</v>
      </c>
      <c r="P546" s="29">
        <v>0</v>
      </c>
      <c r="Q546" s="29">
        <v>0</v>
      </c>
      <c r="R546" s="29">
        <v>0</v>
      </c>
      <c r="S546" s="4">
        <v>0</v>
      </c>
    </row>
    <row r="547" spans="3:19" x14ac:dyDescent="0.25">
      <c r="C547">
        <v>542</v>
      </c>
      <c r="D547" s="3">
        <v>42766</v>
      </c>
      <c r="E547">
        <v>21.2</v>
      </c>
      <c r="F547">
        <v>51.227420101899028</v>
      </c>
      <c r="G547">
        <v>49.83</v>
      </c>
      <c r="H547">
        <v>7.4108383510884677</v>
      </c>
      <c r="I547" s="4">
        <v>1</v>
      </c>
      <c r="J547" s="4">
        <v>0</v>
      </c>
      <c r="K547" s="4">
        <v>0</v>
      </c>
      <c r="L547" s="4">
        <v>0</v>
      </c>
      <c r="M547" s="4">
        <v>0</v>
      </c>
      <c r="N547" s="4">
        <v>0</v>
      </c>
      <c r="O547" s="29">
        <v>0</v>
      </c>
      <c r="P547" s="29">
        <v>0</v>
      </c>
      <c r="Q547" s="29">
        <v>0</v>
      </c>
      <c r="R547" s="29">
        <v>0</v>
      </c>
      <c r="S547" s="4">
        <v>0</v>
      </c>
    </row>
    <row r="548" spans="3:19" x14ac:dyDescent="0.25">
      <c r="C548">
        <v>543</v>
      </c>
      <c r="D548" s="3">
        <v>42767</v>
      </c>
      <c r="E548">
        <v>22.27</v>
      </c>
      <c r="F548">
        <v>51.787870344571374</v>
      </c>
      <c r="G548">
        <v>45.18</v>
      </c>
      <c r="H548">
        <v>7.4301105228940285</v>
      </c>
      <c r="I548" s="4">
        <v>0</v>
      </c>
      <c r="J548" s="4">
        <v>1</v>
      </c>
      <c r="K548" s="4">
        <v>0</v>
      </c>
      <c r="L548" s="4">
        <v>0</v>
      </c>
      <c r="M548" s="4">
        <v>0</v>
      </c>
      <c r="N548" s="4">
        <v>0</v>
      </c>
      <c r="O548" s="29">
        <v>0</v>
      </c>
      <c r="P548" s="29">
        <v>0</v>
      </c>
      <c r="Q548" s="29">
        <v>0</v>
      </c>
      <c r="R548" s="29">
        <v>0</v>
      </c>
      <c r="S548" s="4">
        <v>0</v>
      </c>
    </row>
    <row r="549" spans="3:19" x14ac:dyDescent="0.25">
      <c r="C549">
        <v>544</v>
      </c>
      <c r="D549" s="3">
        <v>42768</v>
      </c>
      <c r="E549">
        <v>22</v>
      </c>
      <c r="F549">
        <v>51.719650492656626</v>
      </c>
      <c r="G549">
        <v>47.46</v>
      </c>
      <c r="H549">
        <v>7.4363264547313621</v>
      </c>
      <c r="I549" s="4">
        <v>0</v>
      </c>
      <c r="J549" s="4">
        <v>1</v>
      </c>
      <c r="K549" s="4">
        <v>0</v>
      </c>
      <c r="L549" s="4">
        <v>0</v>
      </c>
      <c r="M549" s="4">
        <v>0</v>
      </c>
      <c r="N549" s="4">
        <v>0</v>
      </c>
      <c r="O549" s="29">
        <v>0</v>
      </c>
      <c r="P549" s="29">
        <v>0</v>
      </c>
      <c r="Q549" s="29">
        <v>0</v>
      </c>
      <c r="R549" s="29">
        <v>0</v>
      </c>
      <c r="S549" s="4">
        <v>0</v>
      </c>
    </row>
    <row r="550" spans="3:19" x14ac:dyDescent="0.25">
      <c r="C550">
        <v>545</v>
      </c>
      <c r="D550" s="3">
        <v>42769</v>
      </c>
      <c r="E550">
        <v>23</v>
      </c>
      <c r="F550">
        <v>51.59076152490492</v>
      </c>
      <c r="G550">
        <v>45.41</v>
      </c>
      <c r="H550">
        <v>7.4204619237547531</v>
      </c>
      <c r="I550" s="4">
        <v>0</v>
      </c>
      <c r="J550" s="4">
        <v>1</v>
      </c>
      <c r="K550" s="4">
        <v>0</v>
      </c>
      <c r="L550" s="4">
        <v>0</v>
      </c>
      <c r="M550" s="4">
        <v>0</v>
      </c>
      <c r="N550" s="4">
        <v>0</v>
      </c>
      <c r="O550" s="29">
        <v>0</v>
      </c>
      <c r="P550" s="29">
        <v>0</v>
      </c>
      <c r="Q550" s="29">
        <v>0</v>
      </c>
      <c r="R550" s="29">
        <v>0</v>
      </c>
      <c r="S550" s="4">
        <v>0</v>
      </c>
    </row>
    <row r="551" spans="3:19" x14ac:dyDescent="0.25">
      <c r="C551">
        <v>546</v>
      </c>
      <c r="D551" s="3">
        <v>42772</v>
      </c>
      <c r="E551">
        <v>23</v>
      </c>
      <c r="F551">
        <v>50.907061121964837</v>
      </c>
      <c r="G551">
        <v>53.79</v>
      </c>
      <c r="H551">
        <v>7.4425527956088944</v>
      </c>
      <c r="I551" s="4">
        <v>0</v>
      </c>
      <c r="J551" s="4">
        <v>1</v>
      </c>
      <c r="K551" s="4">
        <v>0</v>
      </c>
      <c r="L551" s="4">
        <v>0</v>
      </c>
      <c r="M551" s="4">
        <v>0</v>
      </c>
      <c r="N551" s="4">
        <v>0</v>
      </c>
      <c r="O551" s="29">
        <v>0</v>
      </c>
      <c r="P551" s="29">
        <v>0</v>
      </c>
      <c r="Q551" s="29">
        <v>0</v>
      </c>
      <c r="R551" s="29">
        <v>0</v>
      </c>
      <c r="S551" s="4">
        <v>0</v>
      </c>
    </row>
    <row r="552" spans="3:19" x14ac:dyDescent="0.25">
      <c r="C552">
        <v>547</v>
      </c>
      <c r="D552" s="3">
        <v>42773</v>
      </c>
      <c r="E552">
        <v>21.88</v>
      </c>
      <c r="F552">
        <v>50.084269662921351</v>
      </c>
      <c r="G552">
        <v>57.7</v>
      </c>
      <c r="H552">
        <v>7.4906367041198498</v>
      </c>
      <c r="I552" s="4">
        <v>0</v>
      </c>
      <c r="J552" s="4">
        <v>1</v>
      </c>
      <c r="K552" s="4">
        <v>0</v>
      </c>
      <c r="L552" s="4">
        <v>0</v>
      </c>
      <c r="M552" s="4">
        <v>0</v>
      </c>
      <c r="N552" s="4">
        <v>0</v>
      </c>
      <c r="O552" s="29">
        <v>0</v>
      </c>
      <c r="P552" s="29">
        <v>0</v>
      </c>
      <c r="Q552" s="29">
        <v>0</v>
      </c>
      <c r="R552" s="29">
        <v>0</v>
      </c>
      <c r="S552" s="4">
        <v>0</v>
      </c>
    </row>
    <row r="553" spans="3:19" x14ac:dyDescent="0.25">
      <c r="C553">
        <v>548</v>
      </c>
      <c r="D553" s="3">
        <v>42774</v>
      </c>
      <c r="E553">
        <v>20.55</v>
      </c>
      <c r="F553">
        <v>50.593624380667471</v>
      </c>
      <c r="G553">
        <v>55.02</v>
      </c>
      <c r="H553">
        <v>7.4787323548658495</v>
      </c>
      <c r="I553" s="4">
        <v>0</v>
      </c>
      <c r="J553" s="4">
        <v>1</v>
      </c>
      <c r="K553" s="4">
        <v>0</v>
      </c>
      <c r="L553" s="4">
        <v>0</v>
      </c>
      <c r="M553" s="4">
        <v>0</v>
      </c>
      <c r="N553" s="4">
        <v>0</v>
      </c>
      <c r="O553" s="29">
        <v>0</v>
      </c>
      <c r="P553" s="29">
        <v>0</v>
      </c>
      <c r="Q553" s="29">
        <v>0</v>
      </c>
      <c r="R553" s="29">
        <v>0</v>
      </c>
      <c r="S553" s="4">
        <v>0</v>
      </c>
    </row>
    <row r="554" spans="3:19" x14ac:dyDescent="0.25">
      <c r="C554">
        <v>549</v>
      </c>
      <c r="D554" s="3">
        <v>42775</v>
      </c>
      <c r="E554">
        <v>20.6</v>
      </c>
      <c r="F554">
        <v>50.056316876290595</v>
      </c>
      <c r="G554">
        <v>49.32</v>
      </c>
      <c r="H554">
        <v>7.5089168387460115</v>
      </c>
      <c r="I554" s="4">
        <v>0</v>
      </c>
      <c r="J554" s="4">
        <v>1</v>
      </c>
      <c r="K554" s="4">
        <v>0</v>
      </c>
      <c r="L554" s="4">
        <v>0</v>
      </c>
      <c r="M554" s="4">
        <v>0</v>
      </c>
      <c r="N554" s="4">
        <v>0</v>
      </c>
      <c r="O554" s="29">
        <v>0</v>
      </c>
      <c r="P554" s="29">
        <v>0</v>
      </c>
      <c r="Q554" s="29">
        <v>0</v>
      </c>
      <c r="R554" s="29">
        <v>0</v>
      </c>
      <c r="S554" s="4">
        <v>0</v>
      </c>
    </row>
    <row r="555" spans="3:19" x14ac:dyDescent="0.25">
      <c r="C555">
        <v>550</v>
      </c>
      <c r="D555" s="3">
        <v>42776</v>
      </c>
      <c r="E555">
        <v>20.100000000000001</v>
      </c>
      <c r="F555">
        <v>51.419439744312839</v>
      </c>
      <c r="G555">
        <v>42.37</v>
      </c>
      <c r="H555">
        <v>7.5202105658958445</v>
      </c>
      <c r="I555" s="4">
        <v>0</v>
      </c>
      <c r="J555" s="4">
        <v>1</v>
      </c>
      <c r="K555" s="4">
        <v>0</v>
      </c>
      <c r="L555" s="4">
        <v>0</v>
      </c>
      <c r="M555" s="4">
        <v>0</v>
      </c>
      <c r="N555" s="4">
        <v>0</v>
      </c>
      <c r="O555" s="29">
        <v>0</v>
      </c>
      <c r="P555" s="29">
        <v>0</v>
      </c>
      <c r="Q555" s="29">
        <v>0</v>
      </c>
      <c r="R555" s="29">
        <v>0</v>
      </c>
      <c r="S555" s="4">
        <v>0</v>
      </c>
    </row>
    <row r="556" spans="3:19" x14ac:dyDescent="0.25">
      <c r="C556">
        <v>551</v>
      </c>
      <c r="D556" s="3">
        <v>42779</v>
      </c>
      <c r="E556">
        <v>19.079999999999998</v>
      </c>
      <c r="F556">
        <v>50.627536095121258</v>
      </c>
      <c r="G556">
        <v>40.549999999999997</v>
      </c>
      <c r="H556">
        <v>7.5493064074738125</v>
      </c>
      <c r="I556" s="4">
        <v>0</v>
      </c>
      <c r="J556" s="4">
        <v>1</v>
      </c>
      <c r="K556" s="4">
        <v>0</v>
      </c>
      <c r="L556" s="4">
        <v>0</v>
      </c>
      <c r="M556" s="4">
        <v>0</v>
      </c>
      <c r="N556" s="4">
        <v>0</v>
      </c>
      <c r="O556" s="29">
        <v>0</v>
      </c>
      <c r="P556" s="29">
        <v>0</v>
      </c>
      <c r="Q556" s="29">
        <v>0</v>
      </c>
      <c r="R556" s="29">
        <v>0</v>
      </c>
      <c r="S556" s="4">
        <v>0</v>
      </c>
    </row>
    <row r="557" spans="3:19" x14ac:dyDescent="0.25">
      <c r="C557">
        <v>552</v>
      </c>
      <c r="D557" s="3">
        <v>42780</v>
      </c>
      <c r="E557">
        <v>18.600000000000001</v>
      </c>
      <c r="F557">
        <v>51.772714380259046</v>
      </c>
      <c r="G557">
        <v>44.36</v>
      </c>
      <c r="H557">
        <v>7.5635813557719578</v>
      </c>
      <c r="I557" s="4">
        <v>0</v>
      </c>
      <c r="J557" s="4">
        <v>1</v>
      </c>
      <c r="K557" s="4">
        <v>0</v>
      </c>
      <c r="L557" s="4">
        <v>0</v>
      </c>
      <c r="M557" s="4">
        <v>0</v>
      </c>
      <c r="N557" s="4">
        <v>0</v>
      </c>
      <c r="O557" s="29">
        <v>0</v>
      </c>
      <c r="P557" s="29">
        <v>0</v>
      </c>
      <c r="Q557" s="29">
        <v>0</v>
      </c>
      <c r="R557" s="29">
        <v>0</v>
      </c>
      <c r="S557" s="4">
        <v>0</v>
      </c>
    </row>
    <row r="558" spans="3:19" x14ac:dyDescent="0.25">
      <c r="C558">
        <v>553</v>
      </c>
      <c r="D558" s="3">
        <v>42781</v>
      </c>
      <c r="E558">
        <v>18.8</v>
      </c>
      <c r="F558">
        <v>51.160596338931867</v>
      </c>
      <c r="G558">
        <v>40.119999999999997</v>
      </c>
      <c r="H558">
        <v>7.5485940743536508</v>
      </c>
      <c r="I558" s="4">
        <v>0</v>
      </c>
      <c r="J558" s="4">
        <v>1</v>
      </c>
      <c r="K558" s="4">
        <v>0</v>
      </c>
      <c r="L558" s="4">
        <v>0</v>
      </c>
      <c r="M558" s="4">
        <v>0</v>
      </c>
      <c r="N558" s="4">
        <v>0</v>
      </c>
      <c r="O558" s="29">
        <v>0</v>
      </c>
      <c r="P558" s="29">
        <v>0</v>
      </c>
      <c r="Q558" s="29">
        <v>0</v>
      </c>
      <c r="R558" s="29">
        <v>0</v>
      </c>
      <c r="S558" s="4">
        <v>0</v>
      </c>
    </row>
    <row r="559" spans="3:19" x14ac:dyDescent="0.25">
      <c r="C559">
        <v>554</v>
      </c>
      <c r="D559" s="3">
        <v>42782</v>
      </c>
      <c r="E559">
        <v>18.899999999999999</v>
      </c>
      <c r="F559">
        <v>50.421664167916049</v>
      </c>
      <c r="G559">
        <v>41.94</v>
      </c>
      <c r="H559">
        <v>6.2312593703148433</v>
      </c>
      <c r="I559" s="4">
        <v>0</v>
      </c>
      <c r="J559" s="4">
        <v>1</v>
      </c>
      <c r="K559" s="4">
        <v>0</v>
      </c>
      <c r="L559" s="4">
        <v>0</v>
      </c>
      <c r="M559" s="4">
        <v>0</v>
      </c>
      <c r="N559" s="4">
        <v>0</v>
      </c>
      <c r="O559" s="29">
        <v>0</v>
      </c>
      <c r="P559" s="29">
        <v>0</v>
      </c>
      <c r="Q559" s="29">
        <v>0</v>
      </c>
      <c r="R559" s="29">
        <v>0</v>
      </c>
      <c r="S559" s="4">
        <v>0</v>
      </c>
    </row>
    <row r="560" spans="3:19" x14ac:dyDescent="0.25">
      <c r="C560">
        <v>555</v>
      </c>
      <c r="D560" s="3">
        <v>42783</v>
      </c>
      <c r="E560">
        <v>18.23</v>
      </c>
      <c r="F560">
        <v>51.013099613608524</v>
      </c>
      <c r="G560">
        <v>39.46</v>
      </c>
      <c r="H560">
        <v>6.2670813306945634</v>
      </c>
      <c r="I560" s="4">
        <v>0</v>
      </c>
      <c r="J560" s="4">
        <v>1</v>
      </c>
      <c r="K560" s="4">
        <v>0</v>
      </c>
      <c r="L560" s="4">
        <v>0</v>
      </c>
      <c r="M560" s="4">
        <v>0</v>
      </c>
      <c r="N560" s="4">
        <v>0</v>
      </c>
      <c r="O560" s="29">
        <v>0</v>
      </c>
      <c r="P560" s="29">
        <v>0</v>
      </c>
      <c r="Q560" s="29">
        <v>0</v>
      </c>
      <c r="R560" s="29">
        <v>0</v>
      </c>
      <c r="S560" s="4">
        <v>0</v>
      </c>
    </row>
    <row r="561" spans="3:19" x14ac:dyDescent="0.25">
      <c r="C561">
        <v>556</v>
      </c>
      <c r="D561" s="3">
        <v>42786</v>
      </c>
      <c r="E561">
        <v>18.149999999999999</v>
      </c>
      <c r="F561">
        <v>51.654255820529741</v>
      </c>
      <c r="G561">
        <v>38.58</v>
      </c>
      <c r="H561">
        <v>6.2682627957394672</v>
      </c>
      <c r="I561" s="4">
        <v>0</v>
      </c>
      <c r="J561" s="4">
        <v>1</v>
      </c>
      <c r="K561" s="4">
        <v>0</v>
      </c>
      <c r="L561" s="4">
        <v>0</v>
      </c>
      <c r="M561" s="4">
        <v>0</v>
      </c>
      <c r="N561" s="4">
        <v>0</v>
      </c>
      <c r="O561" s="29">
        <v>0</v>
      </c>
      <c r="P561" s="29">
        <v>0</v>
      </c>
      <c r="Q561" s="29">
        <v>0</v>
      </c>
      <c r="R561" s="29">
        <v>0</v>
      </c>
      <c r="S561" s="4">
        <v>0</v>
      </c>
    </row>
    <row r="562" spans="3:19" x14ac:dyDescent="0.25">
      <c r="C562">
        <v>557</v>
      </c>
      <c r="D562" s="3">
        <v>42787</v>
      </c>
      <c r="E562">
        <v>17.77</v>
      </c>
      <c r="F562">
        <v>53.431419079259605</v>
      </c>
      <c r="G562">
        <v>37.299999999999997</v>
      </c>
      <c r="H562">
        <v>6.3122923588039868</v>
      </c>
      <c r="I562" s="4">
        <v>0</v>
      </c>
      <c r="J562" s="4">
        <v>1</v>
      </c>
      <c r="K562" s="4">
        <v>0</v>
      </c>
      <c r="L562" s="4">
        <v>0</v>
      </c>
      <c r="M562" s="4">
        <v>0</v>
      </c>
      <c r="N562" s="4">
        <v>0</v>
      </c>
      <c r="O562" s="29">
        <v>0</v>
      </c>
      <c r="P562" s="29">
        <v>0</v>
      </c>
      <c r="Q562" s="29">
        <v>0</v>
      </c>
      <c r="R562" s="29">
        <v>0</v>
      </c>
      <c r="S562" s="4">
        <v>0</v>
      </c>
    </row>
    <row r="563" spans="3:19" x14ac:dyDescent="0.25">
      <c r="C563">
        <v>558</v>
      </c>
      <c r="D563" s="3">
        <v>42788</v>
      </c>
      <c r="E563">
        <v>17.8</v>
      </c>
      <c r="F563">
        <v>51.96589294173377</v>
      </c>
      <c r="G563">
        <v>35.97</v>
      </c>
      <c r="H563">
        <v>6.3003315963998103</v>
      </c>
      <c r="I563" s="4">
        <v>0</v>
      </c>
      <c r="J563" s="4">
        <v>1</v>
      </c>
      <c r="K563" s="4">
        <v>0</v>
      </c>
      <c r="L563" s="4">
        <v>0</v>
      </c>
      <c r="M563" s="4">
        <v>0</v>
      </c>
      <c r="N563" s="4">
        <v>0</v>
      </c>
      <c r="O563" s="29">
        <v>0</v>
      </c>
      <c r="P563" s="29">
        <v>0</v>
      </c>
      <c r="Q563" s="29">
        <v>0</v>
      </c>
      <c r="R563" s="29">
        <v>0</v>
      </c>
      <c r="S563" s="4">
        <v>0</v>
      </c>
    </row>
    <row r="564" spans="3:19" x14ac:dyDescent="0.25">
      <c r="C564">
        <v>559</v>
      </c>
      <c r="D564" s="3">
        <v>42789</v>
      </c>
      <c r="E564">
        <v>18.45</v>
      </c>
      <c r="F564">
        <v>52.481330938652043</v>
      </c>
      <c r="G564">
        <v>39.29</v>
      </c>
      <c r="H564">
        <v>6.2860383779185174</v>
      </c>
      <c r="I564" s="4">
        <v>0</v>
      </c>
      <c r="J564" s="4">
        <v>1</v>
      </c>
      <c r="K564" s="4">
        <v>0</v>
      </c>
      <c r="L564" s="4">
        <v>0</v>
      </c>
      <c r="M564" s="4">
        <v>0</v>
      </c>
      <c r="N564" s="4">
        <v>0</v>
      </c>
      <c r="O564" s="29">
        <v>0</v>
      </c>
      <c r="P564" s="29">
        <v>0</v>
      </c>
      <c r="Q564" s="29">
        <v>0</v>
      </c>
      <c r="R564" s="29">
        <v>0</v>
      </c>
      <c r="S564" s="4">
        <v>0</v>
      </c>
    </row>
    <row r="565" spans="3:19" x14ac:dyDescent="0.25">
      <c r="C565">
        <v>560</v>
      </c>
      <c r="D565" s="3">
        <v>42790</v>
      </c>
      <c r="E565">
        <v>17.55</v>
      </c>
      <c r="F565">
        <v>50.984848484848484</v>
      </c>
      <c r="G565">
        <v>37.42</v>
      </c>
      <c r="H565">
        <v>6.2973484848484853</v>
      </c>
      <c r="I565" s="4">
        <v>0</v>
      </c>
      <c r="J565" s="4">
        <v>1</v>
      </c>
      <c r="K565" s="4">
        <v>0</v>
      </c>
      <c r="L565" s="4">
        <v>0</v>
      </c>
      <c r="M565" s="4">
        <v>0</v>
      </c>
      <c r="N565" s="4">
        <v>0</v>
      </c>
      <c r="O565" s="29">
        <v>0</v>
      </c>
      <c r="P565" s="29">
        <v>0</v>
      </c>
      <c r="Q565" s="29">
        <v>0</v>
      </c>
      <c r="R565" s="29">
        <v>0</v>
      </c>
      <c r="S565" s="4">
        <v>0</v>
      </c>
    </row>
    <row r="566" spans="3:19" x14ac:dyDescent="0.25">
      <c r="C566">
        <v>561</v>
      </c>
      <c r="D566" s="3">
        <v>42793</v>
      </c>
      <c r="E566">
        <v>17.23</v>
      </c>
      <c r="F566">
        <v>51.36513934813415</v>
      </c>
      <c r="G566">
        <v>35.99</v>
      </c>
      <c r="H566">
        <v>6.2824752007557869</v>
      </c>
      <c r="I566" s="4">
        <v>0</v>
      </c>
      <c r="J566" s="4">
        <v>1</v>
      </c>
      <c r="K566" s="4">
        <v>0</v>
      </c>
      <c r="L566" s="4">
        <v>0</v>
      </c>
      <c r="M566" s="4">
        <v>0</v>
      </c>
      <c r="N566" s="4">
        <v>0</v>
      </c>
      <c r="O566" s="29">
        <v>0</v>
      </c>
      <c r="P566" s="29">
        <v>0</v>
      </c>
      <c r="Q566" s="29">
        <v>0</v>
      </c>
      <c r="R566" s="29">
        <v>0</v>
      </c>
      <c r="S566" s="4">
        <v>0</v>
      </c>
    </row>
    <row r="567" spans="3:19" x14ac:dyDescent="0.25">
      <c r="C567">
        <v>562</v>
      </c>
      <c r="D567" s="3">
        <v>42794</v>
      </c>
      <c r="E567">
        <v>17.100000000000001</v>
      </c>
      <c r="F567">
        <v>49.607565011820327</v>
      </c>
      <c r="G567">
        <v>37.36</v>
      </c>
      <c r="H567">
        <v>6.288416075650118</v>
      </c>
      <c r="I567" s="4">
        <v>0</v>
      </c>
      <c r="J567" s="4">
        <v>1</v>
      </c>
      <c r="K567" s="4">
        <v>0</v>
      </c>
      <c r="L567" s="4">
        <v>0</v>
      </c>
      <c r="M567" s="4">
        <v>0</v>
      </c>
      <c r="N567" s="4">
        <v>0</v>
      </c>
      <c r="O567" s="29">
        <v>0</v>
      </c>
      <c r="P567" s="29">
        <v>0</v>
      </c>
      <c r="Q567" s="29">
        <v>0</v>
      </c>
      <c r="R567" s="29">
        <v>0</v>
      </c>
      <c r="S567" s="4">
        <v>0</v>
      </c>
    </row>
    <row r="568" spans="3:19" x14ac:dyDescent="0.25">
      <c r="C568">
        <v>563</v>
      </c>
      <c r="D568" s="3">
        <v>42795</v>
      </c>
      <c r="E568">
        <v>17.149999999999999</v>
      </c>
      <c r="F568">
        <v>52.645552816233646</v>
      </c>
      <c r="G568">
        <v>34.47</v>
      </c>
      <c r="H568">
        <v>6.3057083254314437</v>
      </c>
      <c r="I568" s="4">
        <v>0</v>
      </c>
      <c r="J568" s="4">
        <v>0</v>
      </c>
      <c r="K568" s="4">
        <v>1</v>
      </c>
      <c r="L568" s="4">
        <v>0</v>
      </c>
      <c r="M568" s="4">
        <v>0</v>
      </c>
      <c r="N568" s="4">
        <v>0</v>
      </c>
      <c r="O568" s="29">
        <v>0</v>
      </c>
      <c r="P568" s="29">
        <v>0</v>
      </c>
      <c r="Q568" s="29">
        <v>0</v>
      </c>
      <c r="R568" s="29">
        <v>0</v>
      </c>
      <c r="S568" s="4">
        <v>0</v>
      </c>
    </row>
    <row r="569" spans="3:19" x14ac:dyDescent="0.25">
      <c r="C569">
        <v>564</v>
      </c>
      <c r="D569" s="3">
        <v>42796</v>
      </c>
      <c r="E569">
        <v>17.02</v>
      </c>
      <c r="F569">
        <v>51.361126975061872</v>
      </c>
      <c r="G569">
        <v>38.89</v>
      </c>
      <c r="H569">
        <v>6.3297163525604425</v>
      </c>
      <c r="I569" s="4">
        <v>0</v>
      </c>
      <c r="J569" s="4">
        <v>0</v>
      </c>
      <c r="K569" s="4">
        <v>1</v>
      </c>
      <c r="L569" s="4">
        <v>0</v>
      </c>
      <c r="M569" s="4">
        <v>0</v>
      </c>
      <c r="N569" s="4">
        <v>0</v>
      </c>
      <c r="O569" s="29">
        <v>0</v>
      </c>
      <c r="P569" s="29">
        <v>0</v>
      </c>
      <c r="Q569" s="29">
        <v>0</v>
      </c>
      <c r="R569" s="29">
        <v>0</v>
      </c>
      <c r="S569" s="4">
        <v>0</v>
      </c>
    </row>
    <row r="570" spans="3:19" x14ac:dyDescent="0.25">
      <c r="C570">
        <v>565</v>
      </c>
      <c r="D570" s="3">
        <v>42797</v>
      </c>
      <c r="E570">
        <v>16.7</v>
      </c>
      <c r="F570">
        <v>50.772128060263654</v>
      </c>
      <c r="G570">
        <v>35.9</v>
      </c>
      <c r="H570">
        <v>6.2617702448210926</v>
      </c>
      <c r="I570" s="4">
        <v>0</v>
      </c>
      <c r="J570" s="4">
        <v>0</v>
      </c>
      <c r="K570" s="4">
        <v>1</v>
      </c>
      <c r="L570" s="4">
        <v>0</v>
      </c>
      <c r="M570" s="4">
        <v>0</v>
      </c>
      <c r="N570" s="4">
        <v>0</v>
      </c>
      <c r="O570" s="29">
        <v>0</v>
      </c>
      <c r="P570" s="29">
        <v>0</v>
      </c>
      <c r="Q570" s="29">
        <v>0</v>
      </c>
      <c r="R570" s="29">
        <v>0</v>
      </c>
      <c r="S570" s="4">
        <v>0</v>
      </c>
    </row>
    <row r="571" spans="3:19" x14ac:dyDescent="0.25">
      <c r="C571">
        <v>566</v>
      </c>
      <c r="D571" s="3">
        <v>42800</v>
      </c>
      <c r="E571">
        <v>16.829999999999998</v>
      </c>
      <c r="F571">
        <v>51.55038759689922</v>
      </c>
      <c r="G571">
        <v>44.58</v>
      </c>
      <c r="H571">
        <v>6.2866326337681979</v>
      </c>
      <c r="I571" s="4">
        <v>0</v>
      </c>
      <c r="J571" s="4">
        <v>0</v>
      </c>
      <c r="K571" s="4">
        <v>1</v>
      </c>
      <c r="L571" s="4">
        <v>0</v>
      </c>
      <c r="M571" s="4">
        <v>0</v>
      </c>
      <c r="N571" s="4">
        <v>0</v>
      </c>
      <c r="O571" s="29">
        <v>0</v>
      </c>
      <c r="P571" s="29">
        <v>0</v>
      </c>
      <c r="Q571" s="29">
        <v>0</v>
      </c>
      <c r="R571" s="29">
        <v>0</v>
      </c>
      <c r="S571" s="4">
        <v>0</v>
      </c>
    </row>
    <row r="572" spans="3:19" x14ac:dyDescent="0.25">
      <c r="C572">
        <v>567</v>
      </c>
      <c r="D572" s="3">
        <v>42801</v>
      </c>
      <c r="E572">
        <v>16.399999999999999</v>
      </c>
      <c r="F572">
        <v>51.500236630383341</v>
      </c>
      <c r="G572">
        <v>36.32</v>
      </c>
      <c r="H572">
        <v>6.2943681968764791</v>
      </c>
      <c r="I572" s="4">
        <v>0</v>
      </c>
      <c r="J572" s="4">
        <v>0</v>
      </c>
      <c r="K572" s="4">
        <v>1</v>
      </c>
      <c r="L572" s="4">
        <v>0</v>
      </c>
      <c r="M572" s="4">
        <v>0</v>
      </c>
      <c r="N572" s="4">
        <v>0</v>
      </c>
      <c r="O572" s="29">
        <v>0</v>
      </c>
      <c r="P572" s="29">
        <v>0</v>
      </c>
      <c r="Q572" s="29">
        <v>0</v>
      </c>
      <c r="R572" s="29">
        <v>0</v>
      </c>
      <c r="S572" s="4">
        <v>0</v>
      </c>
    </row>
    <row r="573" spans="3:19" x14ac:dyDescent="0.25">
      <c r="C573">
        <v>568</v>
      </c>
      <c r="D573" s="3">
        <v>42802</v>
      </c>
      <c r="E573">
        <v>16.45</v>
      </c>
      <c r="F573">
        <v>50.384286934244237</v>
      </c>
      <c r="G573">
        <v>37.67</v>
      </c>
      <c r="H573">
        <v>6.3098965746275741</v>
      </c>
      <c r="I573" s="4">
        <v>0</v>
      </c>
      <c r="J573" s="4">
        <v>0</v>
      </c>
      <c r="K573" s="4">
        <v>1</v>
      </c>
      <c r="L573" s="4">
        <v>0</v>
      </c>
      <c r="M573" s="4">
        <v>0</v>
      </c>
      <c r="N573" s="4">
        <v>0</v>
      </c>
      <c r="O573" s="29">
        <v>0</v>
      </c>
      <c r="P573" s="29">
        <v>0</v>
      </c>
      <c r="Q573" s="29">
        <v>0</v>
      </c>
      <c r="R573" s="29">
        <v>0</v>
      </c>
      <c r="S573" s="4">
        <v>0</v>
      </c>
    </row>
    <row r="574" spans="3:19" x14ac:dyDescent="0.25">
      <c r="C574">
        <v>569</v>
      </c>
      <c r="D574" s="3">
        <v>42803</v>
      </c>
      <c r="E574">
        <v>16.05</v>
      </c>
      <c r="F574">
        <v>47.70685579196217</v>
      </c>
      <c r="G574">
        <v>37.01</v>
      </c>
      <c r="H574">
        <v>6.288416075650118</v>
      </c>
      <c r="I574" s="4">
        <v>0</v>
      </c>
      <c r="J574" s="4">
        <v>0</v>
      </c>
      <c r="K574" s="4">
        <v>1</v>
      </c>
      <c r="L574" s="4">
        <v>0</v>
      </c>
      <c r="M574" s="4">
        <v>0</v>
      </c>
      <c r="N574" s="4">
        <v>0</v>
      </c>
      <c r="O574" s="29">
        <v>0</v>
      </c>
      <c r="P574" s="29">
        <v>0</v>
      </c>
      <c r="Q574" s="29">
        <v>0</v>
      </c>
      <c r="R574" s="29">
        <v>0</v>
      </c>
      <c r="S574" s="4">
        <v>0</v>
      </c>
    </row>
    <row r="575" spans="3:19" x14ac:dyDescent="0.25">
      <c r="C575">
        <v>570</v>
      </c>
      <c r="D575" s="3">
        <v>42804</v>
      </c>
      <c r="E575">
        <v>16</v>
      </c>
      <c r="F575">
        <v>47.26778517199363</v>
      </c>
      <c r="G575">
        <v>33.54</v>
      </c>
      <c r="H575">
        <v>6.2330115287280909</v>
      </c>
      <c r="I575" s="4">
        <v>0</v>
      </c>
      <c r="J575" s="4">
        <v>0</v>
      </c>
      <c r="K575" s="4">
        <v>1</v>
      </c>
      <c r="L575" s="4">
        <v>0</v>
      </c>
      <c r="M575" s="4">
        <v>0</v>
      </c>
      <c r="N575" s="4">
        <v>0</v>
      </c>
      <c r="O575" s="29">
        <v>0</v>
      </c>
      <c r="P575" s="29">
        <v>0</v>
      </c>
      <c r="Q575" s="29">
        <v>0</v>
      </c>
      <c r="R575" s="29">
        <v>0</v>
      </c>
      <c r="S575" s="4">
        <v>0</v>
      </c>
    </row>
    <row r="576" spans="3:19" x14ac:dyDescent="0.25">
      <c r="C576">
        <v>571</v>
      </c>
      <c r="D576" s="3">
        <v>42807</v>
      </c>
      <c r="E576">
        <v>15.83</v>
      </c>
      <c r="F576">
        <v>46.371914014831503</v>
      </c>
      <c r="G576">
        <v>35.01</v>
      </c>
      <c r="H576">
        <v>6.2423730404580882</v>
      </c>
      <c r="I576" s="4">
        <v>0</v>
      </c>
      <c r="J576" s="4">
        <v>0</v>
      </c>
      <c r="K576" s="4">
        <v>1</v>
      </c>
      <c r="L576" s="4">
        <v>0</v>
      </c>
      <c r="M576" s="4">
        <v>0</v>
      </c>
      <c r="N576" s="4">
        <v>0</v>
      </c>
      <c r="O576" s="29">
        <v>0</v>
      </c>
      <c r="P576" s="29">
        <v>0</v>
      </c>
      <c r="Q576" s="29">
        <v>0</v>
      </c>
      <c r="R576" s="29">
        <v>0</v>
      </c>
      <c r="S576" s="4">
        <v>0</v>
      </c>
    </row>
    <row r="577" spans="3:19" x14ac:dyDescent="0.25">
      <c r="C577">
        <v>572</v>
      </c>
      <c r="D577" s="3">
        <v>42808</v>
      </c>
      <c r="E577">
        <v>15.95</v>
      </c>
      <c r="F577">
        <v>46.123372948500283</v>
      </c>
      <c r="G577">
        <v>35.69</v>
      </c>
      <c r="H577">
        <v>6.2724014336917566</v>
      </c>
      <c r="I577" s="4">
        <v>0</v>
      </c>
      <c r="J577" s="4">
        <v>0</v>
      </c>
      <c r="K577" s="4">
        <v>1</v>
      </c>
      <c r="L577" s="4">
        <v>0</v>
      </c>
      <c r="M577" s="4">
        <v>0</v>
      </c>
      <c r="N577" s="4">
        <v>0</v>
      </c>
      <c r="O577" s="29">
        <v>0</v>
      </c>
      <c r="P577" s="29">
        <v>0</v>
      </c>
      <c r="Q577" s="29">
        <v>0</v>
      </c>
      <c r="R577" s="29">
        <v>0</v>
      </c>
      <c r="S577" s="4">
        <v>0</v>
      </c>
    </row>
    <row r="578" spans="3:19" x14ac:dyDescent="0.25">
      <c r="C578">
        <v>573</v>
      </c>
      <c r="D578" s="3">
        <v>42809</v>
      </c>
      <c r="E578">
        <v>15.77</v>
      </c>
      <c r="F578">
        <v>46.571002609019757</v>
      </c>
      <c r="G578">
        <v>35.44</v>
      </c>
      <c r="H578">
        <v>6.1964219157659342</v>
      </c>
      <c r="I578" s="4">
        <v>0</v>
      </c>
      <c r="J578" s="4">
        <v>0</v>
      </c>
      <c r="K578" s="4">
        <v>1</v>
      </c>
      <c r="L578" s="4">
        <v>0</v>
      </c>
      <c r="M578" s="4">
        <v>0</v>
      </c>
      <c r="N578" s="4">
        <v>0</v>
      </c>
      <c r="O578" s="29">
        <v>0</v>
      </c>
      <c r="P578" s="29">
        <v>0</v>
      </c>
      <c r="Q578" s="29">
        <v>0</v>
      </c>
      <c r="R578" s="29">
        <v>0</v>
      </c>
      <c r="S578" s="4">
        <v>0</v>
      </c>
    </row>
    <row r="579" spans="3:19" x14ac:dyDescent="0.25">
      <c r="C579">
        <v>574</v>
      </c>
      <c r="D579" s="3">
        <v>42810</v>
      </c>
      <c r="E579">
        <v>15.73</v>
      </c>
      <c r="F579">
        <v>46.367521367521363</v>
      </c>
      <c r="G579">
        <v>34.619999999999997</v>
      </c>
      <c r="H579">
        <v>5.7599405425492378</v>
      </c>
      <c r="I579" s="4">
        <v>0</v>
      </c>
      <c r="J579" s="4">
        <v>0</v>
      </c>
      <c r="K579" s="4">
        <v>1</v>
      </c>
      <c r="L579" s="4">
        <v>0</v>
      </c>
      <c r="M579" s="4">
        <v>0</v>
      </c>
      <c r="N579" s="4">
        <v>0</v>
      </c>
      <c r="O579" s="29">
        <v>0</v>
      </c>
      <c r="P579" s="29">
        <v>0</v>
      </c>
      <c r="Q579" s="29">
        <v>0</v>
      </c>
      <c r="R579" s="29">
        <v>0</v>
      </c>
      <c r="S579" s="4">
        <v>0</v>
      </c>
    </row>
    <row r="580" spans="3:19" x14ac:dyDescent="0.25">
      <c r="C580">
        <v>575</v>
      </c>
      <c r="D580" s="3">
        <v>42811</v>
      </c>
      <c r="E580">
        <v>15.7</v>
      </c>
      <c r="F580">
        <v>46.64679582712369</v>
      </c>
      <c r="G580">
        <v>30.98</v>
      </c>
      <c r="H580">
        <v>5.7749627421758563</v>
      </c>
      <c r="I580" s="4">
        <v>0</v>
      </c>
      <c r="J580" s="4">
        <v>0</v>
      </c>
      <c r="K580" s="4">
        <v>1</v>
      </c>
      <c r="L580" s="4">
        <v>0</v>
      </c>
      <c r="M580" s="4">
        <v>0</v>
      </c>
      <c r="N580" s="4">
        <v>0</v>
      </c>
      <c r="O580" s="29">
        <v>0</v>
      </c>
      <c r="P580" s="29">
        <v>0</v>
      </c>
      <c r="Q580" s="29">
        <v>0</v>
      </c>
      <c r="R580" s="29">
        <v>0</v>
      </c>
      <c r="S580" s="4">
        <v>0</v>
      </c>
    </row>
    <row r="581" spans="3:19" x14ac:dyDescent="0.25">
      <c r="C581">
        <v>576</v>
      </c>
      <c r="D581" s="3">
        <v>42814</v>
      </c>
      <c r="E581">
        <v>15.4</v>
      </c>
      <c r="F581">
        <v>46.819409518487468</v>
      </c>
      <c r="G581">
        <v>34.06</v>
      </c>
      <c r="H581">
        <v>5.7744248859085401</v>
      </c>
      <c r="I581" s="4">
        <v>0</v>
      </c>
      <c r="J581" s="4">
        <v>0</v>
      </c>
      <c r="K581" s="4">
        <v>1</v>
      </c>
      <c r="L581" s="4">
        <v>0</v>
      </c>
      <c r="M581" s="4">
        <v>0</v>
      </c>
      <c r="N581" s="4">
        <v>0</v>
      </c>
      <c r="O581" s="29">
        <v>0</v>
      </c>
      <c r="P581" s="29">
        <v>0</v>
      </c>
      <c r="Q581" s="29">
        <v>0</v>
      </c>
      <c r="R581" s="29">
        <v>0</v>
      </c>
      <c r="S581" s="4">
        <v>0</v>
      </c>
    </row>
    <row r="582" spans="3:19" x14ac:dyDescent="0.25">
      <c r="C582">
        <v>577</v>
      </c>
      <c r="D582" s="3">
        <v>42815</v>
      </c>
      <c r="E582">
        <v>15.52</v>
      </c>
      <c r="F582">
        <v>45.984455958549226</v>
      </c>
      <c r="G582">
        <v>35.5</v>
      </c>
      <c r="H582">
        <v>5.7364914877868252</v>
      </c>
      <c r="I582" s="4">
        <v>0</v>
      </c>
      <c r="J582" s="4">
        <v>0</v>
      </c>
      <c r="K582" s="4">
        <v>1</v>
      </c>
      <c r="L582" s="4">
        <v>0</v>
      </c>
      <c r="M582" s="4">
        <v>0</v>
      </c>
      <c r="N582" s="4">
        <v>0</v>
      </c>
      <c r="O582" s="29">
        <v>0</v>
      </c>
      <c r="P582" s="29">
        <v>0</v>
      </c>
      <c r="Q582" s="29">
        <v>0</v>
      </c>
      <c r="R582" s="29">
        <v>0</v>
      </c>
      <c r="S582" s="4">
        <v>0</v>
      </c>
    </row>
    <row r="583" spans="3:19" x14ac:dyDescent="0.25">
      <c r="C583">
        <v>578</v>
      </c>
      <c r="D583" s="3">
        <v>42816</v>
      </c>
      <c r="E583">
        <v>15.45</v>
      </c>
      <c r="F583">
        <v>45.817508105604453</v>
      </c>
      <c r="G583">
        <v>33.44</v>
      </c>
      <c r="H583">
        <v>5.7433997220935629</v>
      </c>
      <c r="I583" s="4">
        <v>0</v>
      </c>
      <c r="J583" s="4">
        <v>0</v>
      </c>
      <c r="K583" s="4">
        <v>1</v>
      </c>
      <c r="L583" s="4">
        <v>0</v>
      </c>
      <c r="M583" s="4">
        <v>0</v>
      </c>
      <c r="N583" s="4">
        <v>0</v>
      </c>
      <c r="O583" s="29">
        <v>0</v>
      </c>
      <c r="P583" s="29">
        <v>0</v>
      </c>
      <c r="Q583" s="29">
        <v>0</v>
      </c>
      <c r="R583" s="29">
        <v>0</v>
      </c>
      <c r="S583" s="4">
        <v>0</v>
      </c>
    </row>
    <row r="584" spans="3:19" x14ac:dyDescent="0.25">
      <c r="C584">
        <v>579</v>
      </c>
      <c r="D584" s="3">
        <v>42817</v>
      </c>
      <c r="E584">
        <v>15.2</v>
      </c>
      <c r="F584">
        <v>46.447124304267156</v>
      </c>
      <c r="G584">
        <v>34.270000000000003</v>
      </c>
      <c r="H584">
        <v>5.7513914656771794</v>
      </c>
      <c r="I584" s="4">
        <v>0</v>
      </c>
      <c r="J584" s="4">
        <v>0</v>
      </c>
      <c r="K584" s="4">
        <v>1</v>
      </c>
      <c r="L584" s="4">
        <v>0</v>
      </c>
      <c r="M584" s="4">
        <v>0</v>
      </c>
      <c r="N584" s="4">
        <v>0</v>
      </c>
      <c r="O584" s="29">
        <v>0</v>
      </c>
      <c r="P584" s="29">
        <v>0</v>
      </c>
      <c r="Q584" s="29">
        <v>0</v>
      </c>
      <c r="R584" s="29">
        <v>0</v>
      </c>
      <c r="S584" s="4">
        <v>0</v>
      </c>
    </row>
    <row r="585" spans="3:19" x14ac:dyDescent="0.25">
      <c r="C585">
        <v>580</v>
      </c>
      <c r="D585" s="3">
        <v>42818</v>
      </c>
      <c r="E585">
        <v>14.9</v>
      </c>
      <c r="F585">
        <v>46.235065295915533</v>
      </c>
      <c r="G585">
        <v>30.09</v>
      </c>
      <c r="H585">
        <v>5.74233583402797</v>
      </c>
      <c r="I585" s="4">
        <v>0</v>
      </c>
      <c r="J585" s="4">
        <v>0</v>
      </c>
      <c r="K585" s="4">
        <v>1</v>
      </c>
      <c r="L585" s="4">
        <v>0</v>
      </c>
      <c r="M585" s="4">
        <v>0</v>
      </c>
      <c r="N585" s="4">
        <v>0</v>
      </c>
      <c r="O585" s="29">
        <v>0</v>
      </c>
      <c r="P585" s="29">
        <v>0</v>
      </c>
      <c r="Q585" s="29">
        <v>0</v>
      </c>
      <c r="R585" s="29">
        <v>0</v>
      </c>
      <c r="S585" s="4">
        <v>0</v>
      </c>
    </row>
    <row r="586" spans="3:19" x14ac:dyDescent="0.25">
      <c r="C586">
        <v>581</v>
      </c>
      <c r="D586" s="3">
        <v>42821</v>
      </c>
      <c r="E586">
        <v>14.73</v>
      </c>
      <c r="F586">
        <v>46.0879970544919</v>
      </c>
      <c r="G586">
        <v>34.479999999999997</v>
      </c>
      <c r="H586">
        <v>5.7069219440353463</v>
      </c>
      <c r="I586" s="4">
        <v>0</v>
      </c>
      <c r="J586" s="4">
        <v>0</v>
      </c>
      <c r="K586" s="4">
        <v>1</v>
      </c>
      <c r="L586" s="4">
        <v>0</v>
      </c>
      <c r="M586" s="4">
        <v>0</v>
      </c>
      <c r="N586" s="4">
        <v>0</v>
      </c>
      <c r="O586" s="29">
        <v>0</v>
      </c>
      <c r="P586" s="29">
        <v>0</v>
      </c>
      <c r="Q586" s="29">
        <v>0</v>
      </c>
      <c r="R586" s="29">
        <v>0</v>
      </c>
      <c r="S586" s="4">
        <v>0</v>
      </c>
    </row>
    <row r="587" spans="3:19" x14ac:dyDescent="0.25">
      <c r="C587">
        <v>582</v>
      </c>
      <c r="D587" s="3">
        <v>42822</v>
      </c>
      <c r="E587">
        <v>14.6</v>
      </c>
      <c r="F587">
        <v>47.003329633740293</v>
      </c>
      <c r="G587">
        <v>33.229999999999997</v>
      </c>
      <c r="H587">
        <v>5.7343692193858677</v>
      </c>
      <c r="I587" s="4">
        <v>0</v>
      </c>
      <c r="J587" s="4">
        <v>0</v>
      </c>
      <c r="K587" s="4">
        <v>1</v>
      </c>
      <c r="L587" s="4">
        <v>0</v>
      </c>
      <c r="M587" s="4">
        <v>0</v>
      </c>
      <c r="N587" s="4">
        <v>0</v>
      </c>
      <c r="O587" s="29">
        <v>0</v>
      </c>
      <c r="P587" s="29">
        <v>0</v>
      </c>
      <c r="Q587" s="29">
        <v>0</v>
      </c>
      <c r="R587" s="29">
        <v>0</v>
      </c>
      <c r="S587" s="4">
        <v>0</v>
      </c>
    </row>
    <row r="588" spans="3:19" x14ac:dyDescent="0.25">
      <c r="C588">
        <v>583</v>
      </c>
      <c r="D588" s="3">
        <v>42823</v>
      </c>
      <c r="E588">
        <v>15</v>
      </c>
      <c r="F588">
        <v>47.677874791008726</v>
      </c>
      <c r="G588">
        <v>33.549999999999997</v>
      </c>
      <c r="H588">
        <v>5.7588705182983464</v>
      </c>
      <c r="I588" s="4">
        <v>0</v>
      </c>
      <c r="J588" s="4">
        <v>0</v>
      </c>
      <c r="K588" s="4">
        <v>1</v>
      </c>
      <c r="L588" s="4">
        <v>0</v>
      </c>
      <c r="M588" s="4">
        <v>0</v>
      </c>
      <c r="N588" s="4">
        <v>0</v>
      </c>
      <c r="O588" s="29">
        <v>0</v>
      </c>
      <c r="P588" s="29">
        <v>0</v>
      </c>
      <c r="Q588" s="29">
        <v>0</v>
      </c>
      <c r="R588" s="29">
        <v>0</v>
      </c>
      <c r="S588" s="4">
        <v>0</v>
      </c>
    </row>
    <row r="589" spans="3:19" x14ac:dyDescent="0.25">
      <c r="C589">
        <v>584</v>
      </c>
      <c r="D589" s="3">
        <v>42824</v>
      </c>
      <c r="E589">
        <v>15.68</v>
      </c>
      <c r="F589">
        <v>48.922615701705084</v>
      </c>
      <c r="G589">
        <v>32.33</v>
      </c>
      <c r="H589">
        <v>5.8085066516769723</v>
      </c>
      <c r="I589" s="4">
        <v>0</v>
      </c>
      <c r="J589" s="4">
        <v>0</v>
      </c>
      <c r="K589" s="4">
        <v>1</v>
      </c>
      <c r="L589" s="4">
        <v>0</v>
      </c>
      <c r="M589" s="4">
        <v>0</v>
      </c>
      <c r="N589" s="4">
        <v>0</v>
      </c>
      <c r="O589" s="29">
        <v>0</v>
      </c>
      <c r="P589" s="29">
        <v>0</v>
      </c>
      <c r="Q589" s="29">
        <v>0</v>
      </c>
      <c r="R589" s="29">
        <v>0</v>
      </c>
      <c r="S589" s="4">
        <v>0</v>
      </c>
    </row>
    <row r="590" spans="3:19" x14ac:dyDescent="0.25">
      <c r="C590">
        <v>585</v>
      </c>
      <c r="D590" s="3">
        <v>42825</v>
      </c>
      <c r="E590">
        <v>15.32</v>
      </c>
      <c r="F590">
        <v>48.99051554136539</v>
      </c>
      <c r="G590">
        <v>34.25</v>
      </c>
      <c r="H590">
        <v>5.8221429242182365</v>
      </c>
      <c r="I590" s="4">
        <v>0</v>
      </c>
      <c r="J590" s="4">
        <v>0</v>
      </c>
      <c r="K590" s="4">
        <v>1</v>
      </c>
      <c r="L590" s="4">
        <v>0</v>
      </c>
      <c r="M590" s="4">
        <v>0</v>
      </c>
      <c r="N590" s="4">
        <v>0</v>
      </c>
      <c r="O590" s="29">
        <v>0</v>
      </c>
      <c r="P590" s="29">
        <v>0</v>
      </c>
      <c r="Q590" s="29">
        <v>0</v>
      </c>
      <c r="R590" s="29">
        <v>0</v>
      </c>
      <c r="S590" s="4">
        <v>0</v>
      </c>
    </row>
    <row r="591" spans="3:19" x14ac:dyDescent="0.25">
      <c r="C591">
        <v>586</v>
      </c>
      <c r="D591" s="3">
        <v>42828</v>
      </c>
      <c r="E591">
        <v>16.100000000000001</v>
      </c>
      <c r="F591">
        <v>48.687664041994751</v>
      </c>
      <c r="G591">
        <v>38.6</v>
      </c>
      <c r="H591">
        <v>5.8117735283089615</v>
      </c>
      <c r="I591" s="4">
        <v>0</v>
      </c>
      <c r="J591" s="4">
        <v>0</v>
      </c>
      <c r="K591" s="4">
        <v>0</v>
      </c>
      <c r="L591" s="4">
        <v>1</v>
      </c>
      <c r="M591" s="4">
        <v>0</v>
      </c>
      <c r="N591" s="4">
        <v>0</v>
      </c>
      <c r="O591" s="29">
        <v>0</v>
      </c>
      <c r="P591" s="29">
        <v>0</v>
      </c>
      <c r="Q591" s="29">
        <v>0</v>
      </c>
      <c r="R591" s="29">
        <v>0</v>
      </c>
      <c r="S591" s="4">
        <v>0</v>
      </c>
    </row>
    <row r="592" spans="3:19" x14ac:dyDescent="0.25">
      <c r="C592">
        <v>587</v>
      </c>
      <c r="D592" s="3">
        <v>42829</v>
      </c>
      <c r="E592">
        <v>16.05</v>
      </c>
      <c r="F592">
        <v>49.878185907046479</v>
      </c>
      <c r="G592">
        <v>34.56</v>
      </c>
      <c r="H592">
        <v>5.8095952023988016</v>
      </c>
      <c r="I592" s="4">
        <v>0</v>
      </c>
      <c r="J592" s="4">
        <v>0</v>
      </c>
      <c r="K592" s="4">
        <v>0</v>
      </c>
      <c r="L592" s="4">
        <v>1</v>
      </c>
      <c r="M592" s="4">
        <v>0</v>
      </c>
      <c r="N592" s="4">
        <v>0</v>
      </c>
      <c r="O592" s="29">
        <v>0</v>
      </c>
      <c r="P592" s="29">
        <v>0</v>
      </c>
      <c r="Q592" s="29">
        <v>0</v>
      </c>
      <c r="R592" s="29">
        <v>0</v>
      </c>
      <c r="S592" s="4">
        <v>0</v>
      </c>
    </row>
    <row r="593" spans="3:19" x14ac:dyDescent="0.25">
      <c r="C593">
        <v>588</v>
      </c>
      <c r="D593" s="3">
        <v>42830</v>
      </c>
      <c r="E593">
        <v>16.3</v>
      </c>
      <c r="F593">
        <v>50.234477583942976</v>
      </c>
      <c r="G593">
        <v>36.119999999999997</v>
      </c>
      <c r="H593">
        <v>5.8150440817857811</v>
      </c>
      <c r="I593" s="4">
        <v>0</v>
      </c>
      <c r="J593" s="4">
        <v>0</v>
      </c>
      <c r="K593" s="4">
        <v>0</v>
      </c>
      <c r="L593" s="4">
        <v>1</v>
      </c>
      <c r="M593" s="4">
        <v>0</v>
      </c>
      <c r="N593" s="4">
        <v>0</v>
      </c>
      <c r="O593" s="29">
        <v>0</v>
      </c>
      <c r="P593" s="29">
        <v>0</v>
      </c>
      <c r="Q593" s="29">
        <v>0</v>
      </c>
      <c r="R593" s="29">
        <v>0</v>
      </c>
      <c r="S593" s="4">
        <v>0</v>
      </c>
    </row>
    <row r="594" spans="3:19" x14ac:dyDescent="0.25">
      <c r="C594">
        <v>589</v>
      </c>
      <c r="D594" s="3">
        <v>42831</v>
      </c>
      <c r="E594">
        <v>15.98</v>
      </c>
      <c r="F594">
        <v>50.526216876526966</v>
      </c>
      <c r="G594">
        <v>39.299999999999997</v>
      </c>
      <c r="H594">
        <v>5.8259725615485811</v>
      </c>
      <c r="I594" s="4">
        <v>0</v>
      </c>
      <c r="J594" s="4">
        <v>0</v>
      </c>
      <c r="K594" s="4">
        <v>0</v>
      </c>
      <c r="L594" s="4">
        <v>1</v>
      </c>
      <c r="M594" s="4">
        <v>0</v>
      </c>
      <c r="N594" s="4">
        <v>0</v>
      </c>
      <c r="O594" s="29">
        <v>0</v>
      </c>
      <c r="P594" s="29">
        <v>0</v>
      </c>
      <c r="Q594" s="29">
        <v>0</v>
      </c>
      <c r="R594" s="29">
        <v>0</v>
      </c>
      <c r="S594" s="4">
        <v>0</v>
      </c>
    </row>
    <row r="595" spans="3:19" x14ac:dyDescent="0.25">
      <c r="C595">
        <v>590</v>
      </c>
      <c r="D595" s="3">
        <v>42832</v>
      </c>
      <c r="E595">
        <v>15.6</v>
      </c>
      <c r="F595">
        <v>51.369474877219496</v>
      </c>
      <c r="G595">
        <v>34.67</v>
      </c>
      <c r="H595">
        <v>5.8556856819040428</v>
      </c>
      <c r="I595" s="4">
        <v>0</v>
      </c>
      <c r="J595" s="4">
        <v>0</v>
      </c>
      <c r="K595" s="4">
        <v>0</v>
      </c>
      <c r="L595" s="4">
        <v>1</v>
      </c>
      <c r="M595" s="4">
        <v>0</v>
      </c>
      <c r="N595" s="4">
        <v>0</v>
      </c>
      <c r="O595" s="29">
        <v>0</v>
      </c>
      <c r="P595" s="29">
        <v>0</v>
      </c>
      <c r="Q595" s="29">
        <v>0</v>
      </c>
      <c r="R595" s="29">
        <v>0</v>
      </c>
      <c r="S595" s="4">
        <v>0</v>
      </c>
    </row>
    <row r="596" spans="3:19" x14ac:dyDescent="0.25">
      <c r="C596">
        <v>591</v>
      </c>
      <c r="D596" s="3">
        <v>42835</v>
      </c>
      <c r="E596">
        <v>15.6</v>
      </c>
      <c r="F596">
        <v>51.86443878032663</v>
      </c>
      <c r="G596">
        <v>38.43</v>
      </c>
      <c r="H596">
        <v>5.8529217407722092</v>
      </c>
      <c r="I596" s="4">
        <v>0</v>
      </c>
      <c r="J596" s="4">
        <v>0</v>
      </c>
      <c r="K596" s="4">
        <v>0</v>
      </c>
      <c r="L596" s="4">
        <v>1</v>
      </c>
      <c r="M596" s="4">
        <v>0</v>
      </c>
      <c r="N596" s="4">
        <v>0</v>
      </c>
      <c r="O596" s="29">
        <v>0</v>
      </c>
      <c r="P596" s="29">
        <v>0</v>
      </c>
      <c r="Q596" s="29">
        <v>0</v>
      </c>
      <c r="R596" s="29">
        <v>0</v>
      </c>
      <c r="S596" s="4">
        <v>0</v>
      </c>
    </row>
    <row r="597" spans="3:19" x14ac:dyDescent="0.25">
      <c r="C597">
        <v>592</v>
      </c>
      <c r="D597" s="3">
        <v>42836</v>
      </c>
      <c r="E597">
        <v>15.65</v>
      </c>
      <c r="F597">
        <v>51.763818147519338</v>
      </c>
      <c r="G597">
        <v>34.11</v>
      </c>
      <c r="H597">
        <v>5.8479532163742691</v>
      </c>
      <c r="I597" s="4">
        <v>0</v>
      </c>
      <c r="J597" s="4">
        <v>0</v>
      </c>
      <c r="K597" s="4">
        <v>0</v>
      </c>
      <c r="L597" s="4">
        <v>1</v>
      </c>
      <c r="M597" s="4">
        <v>0</v>
      </c>
      <c r="N597" s="4">
        <v>0</v>
      </c>
      <c r="O597" s="29">
        <v>0</v>
      </c>
      <c r="P597" s="29">
        <v>0</v>
      </c>
      <c r="Q597" s="29">
        <v>0</v>
      </c>
      <c r="R597" s="29">
        <v>0</v>
      </c>
      <c r="S597" s="4">
        <v>0</v>
      </c>
    </row>
    <row r="598" spans="3:19" x14ac:dyDescent="0.25">
      <c r="C598">
        <v>593</v>
      </c>
      <c r="D598" s="3">
        <v>42837</v>
      </c>
      <c r="E598">
        <v>15.73</v>
      </c>
      <c r="F598">
        <v>51.059639909977498</v>
      </c>
      <c r="G598">
        <v>36.49</v>
      </c>
      <c r="H598">
        <v>5.8139534883720927</v>
      </c>
      <c r="I598" s="4">
        <v>0</v>
      </c>
      <c r="J598" s="4">
        <v>0</v>
      </c>
      <c r="K598" s="4">
        <v>0</v>
      </c>
      <c r="L598" s="4">
        <v>1</v>
      </c>
      <c r="M598" s="4">
        <v>0</v>
      </c>
      <c r="N598" s="4">
        <v>0</v>
      </c>
      <c r="O598" s="29">
        <v>0</v>
      </c>
      <c r="P598" s="29">
        <v>0</v>
      </c>
      <c r="Q598" s="29">
        <v>0</v>
      </c>
      <c r="R598" s="29">
        <v>0</v>
      </c>
      <c r="S598" s="4">
        <v>0</v>
      </c>
    </row>
    <row r="599" spans="3:19" x14ac:dyDescent="0.25">
      <c r="C599">
        <v>594</v>
      </c>
      <c r="D599" s="3">
        <v>42838</v>
      </c>
      <c r="E599">
        <v>15.7</v>
      </c>
      <c r="F599">
        <v>52.054278175650211</v>
      </c>
      <c r="G599">
        <v>38.85</v>
      </c>
      <c r="H599">
        <v>5.8424425179042601</v>
      </c>
      <c r="I599" s="4">
        <v>0</v>
      </c>
      <c r="J599" s="4">
        <v>0</v>
      </c>
      <c r="K599" s="4">
        <v>0</v>
      </c>
      <c r="L599" s="4">
        <v>1</v>
      </c>
      <c r="M599" s="4">
        <v>0</v>
      </c>
      <c r="N599" s="4">
        <v>0</v>
      </c>
      <c r="O599" s="29">
        <v>0</v>
      </c>
      <c r="P599" s="29">
        <v>0</v>
      </c>
      <c r="Q599" s="29">
        <v>0</v>
      </c>
      <c r="R599" s="29">
        <v>0</v>
      </c>
      <c r="S599" s="4">
        <v>0</v>
      </c>
    </row>
    <row r="600" spans="3:19" x14ac:dyDescent="0.25">
      <c r="C600">
        <v>595</v>
      </c>
      <c r="D600" s="3">
        <v>42839</v>
      </c>
      <c r="E600">
        <v>15.7</v>
      </c>
      <c r="F600">
        <v>52.068998020548598</v>
      </c>
      <c r="G600">
        <v>35.369999999999997</v>
      </c>
      <c r="H600">
        <v>5.8440946366292774</v>
      </c>
      <c r="I600" s="4">
        <v>0</v>
      </c>
      <c r="J600" s="4">
        <v>0</v>
      </c>
      <c r="K600" s="4">
        <v>0</v>
      </c>
      <c r="L600" s="4">
        <v>1</v>
      </c>
      <c r="M600" s="4">
        <v>0</v>
      </c>
      <c r="N600" s="4">
        <v>0</v>
      </c>
      <c r="O600" s="29">
        <v>0</v>
      </c>
      <c r="P600" s="29">
        <v>0</v>
      </c>
      <c r="Q600" s="29">
        <v>0</v>
      </c>
      <c r="R600" s="29">
        <v>0</v>
      </c>
      <c r="S600" s="4">
        <v>0</v>
      </c>
    </row>
    <row r="601" spans="3:19" x14ac:dyDescent="0.25">
      <c r="C601">
        <v>596</v>
      </c>
      <c r="D601" s="3">
        <v>42842</v>
      </c>
      <c r="E601">
        <v>15.97</v>
      </c>
      <c r="F601">
        <v>51.983082706766915</v>
      </c>
      <c r="G601">
        <v>35.81</v>
      </c>
      <c r="H601">
        <v>5.7330827067669166</v>
      </c>
      <c r="I601" s="4">
        <v>0</v>
      </c>
      <c r="J601" s="4">
        <v>0</v>
      </c>
      <c r="K601" s="4">
        <v>0</v>
      </c>
      <c r="L601" s="4">
        <v>1</v>
      </c>
      <c r="M601" s="4">
        <v>0</v>
      </c>
      <c r="N601" s="4">
        <v>0</v>
      </c>
      <c r="O601" s="29">
        <v>0</v>
      </c>
      <c r="P601" s="29">
        <v>0</v>
      </c>
      <c r="Q601" s="29">
        <v>0</v>
      </c>
      <c r="R601" s="29">
        <v>0</v>
      </c>
      <c r="S601" s="4">
        <v>0</v>
      </c>
    </row>
    <row r="602" spans="3:19" x14ac:dyDescent="0.25">
      <c r="C602">
        <v>597</v>
      </c>
      <c r="D602" s="3">
        <v>42843</v>
      </c>
      <c r="E602">
        <v>16.399999999999999</v>
      </c>
      <c r="F602">
        <v>48.313455087588522</v>
      </c>
      <c r="G602">
        <v>37.5</v>
      </c>
      <c r="H602">
        <v>5.6839358926574732</v>
      </c>
      <c r="I602" s="4">
        <v>0</v>
      </c>
      <c r="J602" s="4">
        <v>0</v>
      </c>
      <c r="K602" s="4">
        <v>0</v>
      </c>
      <c r="L602" s="4">
        <v>1</v>
      </c>
      <c r="M602" s="4">
        <v>0</v>
      </c>
      <c r="N602" s="4">
        <v>0</v>
      </c>
      <c r="O602" s="29">
        <v>0</v>
      </c>
      <c r="P602" s="29">
        <v>0</v>
      </c>
      <c r="Q602" s="29">
        <v>0</v>
      </c>
      <c r="R602" s="29">
        <v>0</v>
      </c>
      <c r="S602" s="4">
        <v>0</v>
      </c>
    </row>
    <row r="603" spans="3:19" x14ac:dyDescent="0.25">
      <c r="C603">
        <v>598</v>
      </c>
      <c r="D603" s="3">
        <v>42844</v>
      </c>
      <c r="E603">
        <v>16.25</v>
      </c>
      <c r="F603">
        <v>48.258474180595762</v>
      </c>
      <c r="G603">
        <v>35.85</v>
      </c>
      <c r="H603">
        <v>5.6961434307591743</v>
      </c>
      <c r="I603" s="4">
        <v>0</v>
      </c>
      <c r="J603" s="4">
        <v>0</v>
      </c>
      <c r="K603" s="4">
        <v>0</v>
      </c>
      <c r="L603" s="4">
        <v>1</v>
      </c>
      <c r="M603" s="4">
        <v>0</v>
      </c>
      <c r="N603" s="4">
        <v>0</v>
      </c>
      <c r="O603" s="29">
        <v>0</v>
      </c>
      <c r="P603" s="29">
        <v>0</v>
      </c>
      <c r="Q603" s="29">
        <v>0</v>
      </c>
      <c r="R603" s="29">
        <v>0</v>
      </c>
      <c r="S603" s="4">
        <v>0</v>
      </c>
    </row>
    <row r="604" spans="3:19" x14ac:dyDescent="0.25">
      <c r="C604">
        <v>599</v>
      </c>
      <c r="D604" s="3">
        <v>42845</v>
      </c>
      <c r="E604">
        <v>16.100000000000001</v>
      </c>
      <c r="F604">
        <v>46.854582788874374</v>
      </c>
      <c r="G604">
        <v>34.450000000000003</v>
      </c>
      <c r="H604">
        <v>5.6934851596042559</v>
      </c>
      <c r="I604" s="4">
        <v>0</v>
      </c>
      <c r="J604" s="4">
        <v>0</v>
      </c>
      <c r="K604" s="4">
        <v>0</v>
      </c>
      <c r="L604" s="4">
        <v>1</v>
      </c>
      <c r="M604" s="4">
        <v>0</v>
      </c>
      <c r="N604" s="4">
        <v>0</v>
      </c>
      <c r="O604" s="29">
        <v>0</v>
      </c>
      <c r="P604" s="29">
        <v>0</v>
      </c>
      <c r="Q604" s="29">
        <v>0</v>
      </c>
      <c r="R604" s="29">
        <v>0</v>
      </c>
      <c r="S604" s="4">
        <v>0</v>
      </c>
    </row>
    <row r="605" spans="3:19" x14ac:dyDescent="0.25">
      <c r="C605">
        <v>600</v>
      </c>
      <c r="D605" s="3">
        <v>42846</v>
      </c>
      <c r="E605">
        <v>16.579999999999998</v>
      </c>
      <c r="F605">
        <v>45.711355584560884</v>
      </c>
      <c r="G605">
        <v>30.9</v>
      </c>
      <c r="H605">
        <v>5.6871154204736154</v>
      </c>
      <c r="I605" s="4">
        <v>0</v>
      </c>
      <c r="J605" s="4">
        <v>0</v>
      </c>
      <c r="K605" s="4">
        <v>0</v>
      </c>
      <c r="L605" s="4">
        <v>1</v>
      </c>
      <c r="M605" s="4">
        <v>0</v>
      </c>
      <c r="N605" s="4">
        <v>0</v>
      </c>
      <c r="O605" s="29">
        <v>0</v>
      </c>
      <c r="P605" s="29">
        <v>0</v>
      </c>
      <c r="Q605" s="29">
        <v>0</v>
      </c>
      <c r="R605" s="29">
        <v>0</v>
      </c>
      <c r="S605" s="4">
        <v>0</v>
      </c>
    </row>
    <row r="606" spans="3:19" x14ac:dyDescent="0.25">
      <c r="C606">
        <v>601</v>
      </c>
      <c r="D606" s="3">
        <v>42849</v>
      </c>
      <c r="E606">
        <v>16.27</v>
      </c>
      <c r="F606">
        <v>44.676543664304774</v>
      </c>
      <c r="G606">
        <v>35.86</v>
      </c>
      <c r="H606">
        <v>5.6133247446397343</v>
      </c>
      <c r="I606" s="4">
        <v>0</v>
      </c>
      <c r="J606" s="4">
        <v>0</v>
      </c>
      <c r="K606" s="4">
        <v>0</v>
      </c>
      <c r="L606" s="4">
        <v>1</v>
      </c>
      <c r="M606" s="4">
        <v>0</v>
      </c>
      <c r="N606" s="4">
        <v>0</v>
      </c>
      <c r="O606" s="29">
        <v>0</v>
      </c>
      <c r="P606" s="29">
        <v>0</v>
      </c>
      <c r="Q606" s="29">
        <v>0</v>
      </c>
      <c r="R606" s="29">
        <v>0</v>
      </c>
      <c r="S606" s="4">
        <v>0</v>
      </c>
    </row>
    <row r="607" spans="3:19" x14ac:dyDescent="0.25">
      <c r="C607">
        <v>602</v>
      </c>
      <c r="D607" s="3">
        <v>42850</v>
      </c>
      <c r="E607">
        <v>16.079999999999998</v>
      </c>
      <c r="F607">
        <v>44.338672768878716</v>
      </c>
      <c r="G607">
        <v>38.4</v>
      </c>
      <c r="H607">
        <v>5.583524027459954</v>
      </c>
      <c r="I607" s="4">
        <v>0</v>
      </c>
      <c r="J607" s="4">
        <v>0</v>
      </c>
      <c r="K607" s="4">
        <v>0</v>
      </c>
      <c r="L607" s="4">
        <v>1</v>
      </c>
      <c r="M607" s="4">
        <v>0</v>
      </c>
      <c r="N607" s="4">
        <v>0</v>
      </c>
      <c r="O607" s="29">
        <v>0</v>
      </c>
      <c r="P607" s="29">
        <v>0</v>
      </c>
      <c r="Q607" s="29">
        <v>0</v>
      </c>
      <c r="R607" s="29">
        <v>0</v>
      </c>
      <c r="S607" s="4">
        <v>0</v>
      </c>
    </row>
    <row r="608" spans="3:19" x14ac:dyDescent="0.25">
      <c r="C608">
        <v>603</v>
      </c>
      <c r="D608" s="3">
        <v>42851</v>
      </c>
      <c r="E608">
        <v>16.399999999999999</v>
      </c>
      <c r="F608">
        <v>44.996789874346511</v>
      </c>
      <c r="G608">
        <v>35.92</v>
      </c>
      <c r="H608">
        <v>5.5947904246537643</v>
      </c>
      <c r="I608" s="4">
        <v>0</v>
      </c>
      <c r="J608" s="4">
        <v>0</v>
      </c>
      <c r="K608" s="4">
        <v>0</v>
      </c>
      <c r="L608" s="4">
        <v>1</v>
      </c>
      <c r="M608" s="4">
        <v>0</v>
      </c>
      <c r="N608" s="4">
        <v>0</v>
      </c>
      <c r="O608" s="29">
        <v>0</v>
      </c>
      <c r="P608" s="29">
        <v>0</v>
      </c>
      <c r="Q608" s="29">
        <v>0</v>
      </c>
      <c r="R608" s="29">
        <v>0</v>
      </c>
      <c r="S608" s="4">
        <v>0</v>
      </c>
    </row>
    <row r="609" spans="3:19" x14ac:dyDescent="0.25">
      <c r="C609">
        <v>604</v>
      </c>
      <c r="D609" s="3">
        <v>42852</v>
      </c>
      <c r="E609">
        <v>16.149999999999999</v>
      </c>
      <c r="F609">
        <v>45.263061074319353</v>
      </c>
      <c r="G609">
        <v>36.270000000000003</v>
      </c>
      <c r="H609">
        <v>5.6107431935246508</v>
      </c>
      <c r="I609" s="4">
        <v>0</v>
      </c>
      <c r="J609" s="4">
        <v>0</v>
      </c>
      <c r="K609" s="4">
        <v>0</v>
      </c>
      <c r="L609" s="4">
        <v>1</v>
      </c>
      <c r="M609" s="4">
        <v>0</v>
      </c>
      <c r="N609" s="4">
        <v>0</v>
      </c>
      <c r="O609" s="29">
        <v>0</v>
      </c>
      <c r="P609" s="29">
        <v>0</v>
      </c>
      <c r="Q609" s="29">
        <v>0</v>
      </c>
      <c r="R609" s="29">
        <v>0</v>
      </c>
      <c r="S609" s="4">
        <v>0</v>
      </c>
    </row>
    <row r="610" spans="3:19" x14ac:dyDescent="0.25">
      <c r="C610">
        <v>605</v>
      </c>
      <c r="D610" s="3">
        <v>42853</v>
      </c>
      <c r="E610">
        <v>16.55</v>
      </c>
      <c r="F610">
        <v>46.039467645709038</v>
      </c>
      <c r="G610">
        <v>36.33</v>
      </c>
      <c r="H610">
        <v>5.5988985773290505</v>
      </c>
      <c r="I610" s="4">
        <v>0</v>
      </c>
      <c r="J610" s="4">
        <v>0</v>
      </c>
      <c r="K610" s="4">
        <v>0</v>
      </c>
      <c r="L610" s="4">
        <v>1</v>
      </c>
      <c r="M610" s="4">
        <v>0</v>
      </c>
      <c r="N610" s="4">
        <v>0</v>
      </c>
      <c r="O610" s="29">
        <v>0</v>
      </c>
      <c r="P610" s="29">
        <v>0</v>
      </c>
      <c r="Q610" s="29">
        <v>0</v>
      </c>
      <c r="R610" s="29">
        <v>0</v>
      </c>
      <c r="S610" s="4">
        <v>0</v>
      </c>
    </row>
    <row r="611" spans="3:19" x14ac:dyDescent="0.25">
      <c r="C611">
        <v>606</v>
      </c>
      <c r="D611" s="3">
        <v>42856</v>
      </c>
      <c r="E611">
        <v>16.72</v>
      </c>
      <c r="F611">
        <v>45.604698109744909</v>
      </c>
      <c r="G611">
        <v>35.89</v>
      </c>
      <c r="H611">
        <v>5.5973573132684891</v>
      </c>
      <c r="I611" s="4">
        <v>0</v>
      </c>
      <c r="J611" s="4">
        <v>0</v>
      </c>
      <c r="K611" s="4">
        <v>0</v>
      </c>
      <c r="L611" s="4">
        <v>0</v>
      </c>
      <c r="M611" s="4">
        <v>1</v>
      </c>
      <c r="N611" s="4">
        <v>0</v>
      </c>
      <c r="O611" s="29">
        <v>0</v>
      </c>
      <c r="P611" s="29">
        <v>0</v>
      </c>
      <c r="Q611" s="29">
        <v>0</v>
      </c>
      <c r="R611" s="29">
        <v>0</v>
      </c>
      <c r="S611" s="4">
        <v>0</v>
      </c>
    </row>
    <row r="612" spans="3:19" x14ac:dyDescent="0.25">
      <c r="C612">
        <v>607</v>
      </c>
      <c r="D612" s="3">
        <v>42857</v>
      </c>
      <c r="E612">
        <v>16.7</v>
      </c>
      <c r="F612">
        <v>44.486135261279401</v>
      </c>
      <c r="G612">
        <v>36.11</v>
      </c>
      <c r="H612">
        <v>5.5825020591196113</v>
      </c>
      <c r="I612" s="4">
        <v>0</v>
      </c>
      <c r="J612" s="4">
        <v>0</v>
      </c>
      <c r="K612" s="4">
        <v>0</v>
      </c>
      <c r="L612" s="4">
        <v>0</v>
      </c>
      <c r="M612" s="4">
        <v>1</v>
      </c>
      <c r="N612" s="4">
        <v>0</v>
      </c>
      <c r="O612" s="29">
        <v>0</v>
      </c>
      <c r="P612" s="29">
        <v>0</v>
      </c>
      <c r="Q612" s="29">
        <v>0</v>
      </c>
      <c r="R612" s="29">
        <v>0</v>
      </c>
      <c r="S612" s="4">
        <v>0</v>
      </c>
    </row>
    <row r="613" spans="3:19" x14ac:dyDescent="0.25">
      <c r="C613">
        <v>608</v>
      </c>
      <c r="D613" s="3">
        <v>42858</v>
      </c>
      <c r="E613">
        <v>16.600000000000001</v>
      </c>
      <c r="F613">
        <v>44.219812534460573</v>
      </c>
      <c r="G613">
        <v>38.840000000000003</v>
      </c>
      <c r="H613">
        <v>5.6055872082337803</v>
      </c>
      <c r="I613" s="4">
        <v>0</v>
      </c>
      <c r="J613" s="4">
        <v>0</v>
      </c>
      <c r="K613" s="4">
        <v>0</v>
      </c>
      <c r="L613" s="4">
        <v>0</v>
      </c>
      <c r="M613" s="4">
        <v>1</v>
      </c>
      <c r="N613" s="4">
        <v>0</v>
      </c>
      <c r="O613" s="29">
        <v>0</v>
      </c>
      <c r="P613" s="29">
        <v>0</v>
      </c>
      <c r="Q613" s="29">
        <v>0</v>
      </c>
      <c r="R613" s="29">
        <v>0</v>
      </c>
      <c r="S613" s="4">
        <v>0</v>
      </c>
    </row>
    <row r="614" spans="3:19" x14ac:dyDescent="0.25">
      <c r="C614">
        <v>609</v>
      </c>
      <c r="D614" s="3">
        <v>42859</v>
      </c>
      <c r="E614">
        <v>16.100000000000001</v>
      </c>
      <c r="F614">
        <v>42.634741442097592</v>
      </c>
      <c r="G614">
        <v>37.4</v>
      </c>
      <c r="H614">
        <v>5.5535324107793151</v>
      </c>
      <c r="I614" s="4">
        <v>0</v>
      </c>
      <c r="J614" s="4">
        <v>0</v>
      </c>
      <c r="K614" s="4">
        <v>0</v>
      </c>
      <c r="L614" s="4">
        <v>0</v>
      </c>
      <c r="M614" s="4">
        <v>1</v>
      </c>
      <c r="N614" s="4">
        <v>0</v>
      </c>
      <c r="O614" s="29">
        <v>0</v>
      </c>
      <c r="P614" s="29">
        <v>0</v>
      </c>
      <c r="Q614" s="29">
        <v>0</v>
      </c>
      <c r="R614" s="29">
        <v>0</v>
      </c>
      <c r="S614" s="4">
        <v>0</v>
      </c>
    </row>
    <row r="615" spans="3:19" x14ac:dyDescent="0.25">
      <c r="C615">
        <v>610</v>
      </c>
      <c r="D615" s="3">
        <v>42860</v>
      </c>
      <c r="E615">
        <v>16</v>
      </c>
      <c r="F615">
        <v>42.473851750795824</v>
      </c>
      <c r="G615">
        <v>33.89</v>
      </c>
      <c r="H615">
        <v>5.5479763528876767</v>
      </c>
      <c r="I615" s="4">
        <v>0</v>
      </c>
      <c r="J615" s="4">
        <v>0</v>
      </c>
      <c r="K615" s="4">
        <v>0</v>
      </c>
      <c r="L615" s="4">
        <v>0</v>
      </c>
      <c r="M615" s="4">
        <v>1</v>
      </c>
      <c r="N615" s="4">
        <v>0</v>
      </c>
      <c r="O615" s="29">
        <v>0</v>
      </c>
      <c r="P615" s="29">
        <v>0</v>
      </c>
      <c r="Q615" s="29">
        <v>0</v>
      </c>
      <c r="R615" s="29">
        <v>0</v>
      </c>
      <c r="S615" s="4">
        <v>0</v>
      </c>
    </row>
    <row r="616" spans="3:19" x14ac:dyDescent="0.25">
      <c r="C616">
        <v>611</v>
      </c>
      <c r="D616" s="3">
        <v>42863</v>
      </c>
      <c r="E616">
        <v>15.82</v>
      </c>
      <c r="F616">
        <v>41.961179271195746</v>
      </c>
      <c r="G616">
        <v>39.81</v>
      </c>
      <c r="H616">
        <v>5.5850576817432698</v>
      </c>
      <c r="I616" s="4">
        <v>0</v>
      </c>
      <c r="J616" s="4">
        <v>0</v>
      </c>
      <c r="K616" s="4">
        <v>0</v>
      </c>
      <c r="L616" s="4">
        <v>0</v>
      </c>
      <c r="M616" s="4">
        <v>1</v>
      </c>
      <c r="N616" s="4">
        <v>0</v>
      </c>
      <c r="O616" s="29">
        <v>0</v>
      </c>
      <c r="P616" s="29">
        <v>0</v>
      </c>
      <c r="Q616" s="29">
        <v>0</v>
      </c>
      <c r="R616" s="29">
        <v>0</v>
      </c>
      <c r="S616" s="4">
        <v>0</v>
      </c>
    </row>
    <row r="617" spans="3:19" x14ac:dyDescent="0.25">
      <c r="C617">
        <v>612</v>
      </c>
      <c r="D617" s="3">
        <v>42864</v>
      </c>
      <c r="E617">
        <v>15.85</v>
      </c>
      <c r="F617">
        <v>42.568064753495221</v>
      </c>
      <c r="G617">
        <v>41.67</v>
      </c>
      <c r="H617">
        <v>5.6107431935246508</v>
      </c>
      <c r="I617" s="4">
        <v>0</v>
      </c>
      <c r="J617" s="4">
        <v>0</v>
      </c>
      <c r="K617" s="4">
        <v>0</v>
      </c>
      <c r="L617" s="4">
        <v>0</v>
      </c>
      <c r="M617" s="4">
        <v>1</v>
      </c>
      <c r="N617" s="4">
        <v>0</v>
      </c>
      <c r="O617" s="29">
        <v>0</v>
      </c>
      <c r="P617" s="29">
        <v>0</v>
      </c>
      <c r="Q617" s="29">
        <v>0</v>
      </c>
      <c r="R617" s="29">
        <v>0</v>
      </c>
      <c r="S617" s="4">
        <v>0</v>
      </c>
    </row>
    <row r="618" spans="3:19" x14ac:dyDescent="0.25">
      <c r="C618">
        <v>613</v>
      </c>
      <c r="D618" s="3">
        <v>42865</v>
      </c>
      <c r="E618">
        <v>15.95</v>
      </c>
      <c r="F618">
        <v>43.539480949751521</v>
      </c>
      <c r="G618">
        <v>38.53</v>
      </c>
      <c r="H618">
        <v>5.6138413399595066</v>
      </c>
      <c r="I618" s="4">
        <v>0</v>
      </c>
      <c r="J618" s="4">
        <v>0</v>
      </c>
      <c r="K618" s="4">
        <v>0</v>
      </c>
      <c r="L618" s="4">
        <v>0</v>
      </c>
      <c r="M618" s="4">
        <v>1</v>
      </c>
      <c r="N618" s="4">
        <v>0</v>
      </c>
      <c r="O618" s="29">
        <v>0</v>
      </c>
      <c r="P618" s="29">
        <v>0</v>
      </c>
      <c r="Q618" s="29">
        <v>0</v>
      </c>
      <c r="R618" s="29">
        <v>0</v>
      </c>
      <c r="S618" s="4">
        <v>0</v>
      </c>
    </row>
    <row r="619" spans="3:19" x14ac:dyDescent="0.25">
      <c r="C619">
        <v>614</v>
      </c>
      <c r="D619" s="3">
        <v>42866</v>
      </c>
      <c r="E619">
        <v>15.3</v>
      </c>
      <c r="F619">
        <v>44.563115735199332</v>
      </c>
      <c r="G619">
        <v>38.74</v>
      </c>
      <c r="H619">
        <v>5.6164257434858662</v>
      </c>
      <c r="I619" s="4">
        <v>0</v>
      </c>
      <c r="J619" s="4">
        <v>0</v>
      </c>
      <c r="K619" s="4">
        <v>0</v>
      </c>
      <c r="L619" s="4">
        <v>0</v>
      </c>
      <c r="M619" s="4">
        <v>1</v>
      </c>
      <c r="N619" s="4">
        <v>0</v>
      </c>
      <c r="O619" s="29">
        <v>0</v>
      </c>
      <c r="P619" s="29">
        <v>0</v>
      </c>
      <c r="Q619" s="29">
        <v>0</v>
      </c>
      <c r="R619" s="29">
        <v>0</v>
      </c>
      <c r="S619" s="4">
        <v>0</v>
      </c>
    </row>
    <row r="620" spans="3:19" x14ac:dyDescent="0.25">
      <c r="C620">
        <v>615</v>
      </c>
      <c r="D620" s="3">
        <v>42867</v>
      </c>
      <c r="E620">
        <v>15.58</v>
      </c>
      <c r="F620">
        <v>44.198389458272324</v>
      </c>
      <c r="G620">
        <v>32.07</v>
      </c>
      <c r="H620">
        <v>5.5819912152269398</v>
      </c>
      <c r="I620" s="4">
        <v>0</v>
      </c>
      <c r="J620" s="4">
        <v>0</v>
      </c>
      <c r="K620" s="4">
        <v>0</v>
      </c>
      <c r="L620" s="4">
        <v>0</v>
      </c>
      <c r="M620" s="4">
        <v>1</v>
      </c>
      <c r="N620" s="4">
        <v>0</v>
      </c>
      <c r="O620" s="29">
        <v>0</v>
      </c>
      <c r="P620" s="29">
        <v>0</v>
      </c>
      <c r="Q620" s="29">
        <v>0</v>
      </c>
      <c r="R620" s="29">
        <v>0</v>
      </c>
      <c r="S620" s="4">
        <v>0</v>
      </c>
    </row>
    <row r="621" spans="3:19" x14ac:dyDescent="0.25">
      <c r="C621">
        <v>616</v>
      </c>
      <c r="D621" s="3">
        <v>42870</v>
      </c>
      <c r="E621">
        <v>15.48</v>
      </c>
      <c r="F621">
        <v>46.742003098514537</v>
      </c>
      <c r="G621">
        <v>35.22</v>
      </c>
      <c r="H621">
        <v>5.5590996081290438</v>
      </c>
      <c r="I621" s="4">
        <v>0</v>
      </c>
      <c r="J621" s="4">
        <v>0</v>
      </c>
      <c r="K621" s="4">
        <v>0</v>
      </c>
      <c r="L621" s="4">
        <v>0</v>
      </c>
      <c r="M621" s="4">
        <v>1</v>
      </c>
      <c r="N621" s="4">
        <v>0</v>
      </c>
      <c r="O621" s="29">
        <v>0</v>
      </c>
      <c r="P621" s="29">
        <v>0</v>
      </c>
      <c r="Q621" s="29">
        <v>0</v>
      </c>
      <c r="R621" s="29">
        <v>0</v>
      </c>
      <c r="S621" s="4">
        <v>0</v>
      </c>
    </row>
    <row r="622" spans="3:19" x14ac:dyDescent="0.25">
      <c r="C622">
        <v>617</v>
      </c>
      <c r="D622" s="3">
        <v>42871</v>
      </c>
      <c r="E622">
        <v>15.57</v>
      </c>
      <c r="F622">
        <v>46.255188594116582</v>
      </c>
      <c r="G622">
        <v>34.85</v>
      </c>
      <c r="H622">
        <v>5.4593033748420856</v>
      </c>
      <c r="I622" s="4">
        <v>0</v>
      </c>
      <c r="J622" s="4">
        <v>0</v>
      </c>
      <c r="K622" s="4">
        <v>0</v>
      </c>
      <c r="L622" s="4">
        <v>0</v>
      </c>
      <c r="M622" s="4">
        <v>1</v>
      </c>
      <c r="N622" s="4">
        <v>0</v>
      </c>
      <c r="O622" s="29">
        <v>0</v>
      </c>
      <c r="P622" s="29">
        <v>0</v>
      </c>
      <c r="Q622" s="29">
        <v>0</v>
      </c>
      <c r="R622" s="29">
        <v>0</v>
      </c>
      <c r="S622" s="4">
        <v>0</v>
      </c>
    </row>
    <row r="623" spans="3:19" x14ac:dyDescent="0.25">
      <c r="C623">
        <v>618</v>
      </c>
      <c r="D623" s="3">
        <v>42872</v>
      </c>
      <c r="E623">
        <v>15.5</v>
      </c>
      <c r="F623">
        <v>46.074565334289304</v>
      </c>
      <c r="G623">
        <v>39.69</v>
      </c>
      <c r="H623">
        <v>5.422118659257932</v>
      </c>
      <c r="I623" s="4">
        <v>0</v>
      </c>
      <c r="J623" s="4">
        <v>0</v>
      </c>
      <c r="K623" s="4">
        <v>0</v>
      </c>
      <c r="L623" s="4">
        <v>0</v>
      </c>
      <c r="M623" s="4">
        <v>1</v>
      </c>
      <c r="N623" s="4">
        <v>0</v>
      </c>
      <c r="O623" s="29">
        <v>0</v>
      </c>
      <c r="P623" s="29">
        <v>0</v>
      </c>
      <c r="Q623" s="29">
        <v>0</v>
      </c>
      <c r="R623" s="29">
        <v>0</v>
      </c>
      <c r="S623" s="4">
        <v>0</v>
      </c>
    </row>
    <row r="624" spans="3:19" x14ac:dyDescent="0.25">
      <c r="C624">
        <v>619</v>
      </c>
      <c r="D624" s="3">
        <v>42873</v>
      </c>
      <c r="E624">
        <v>15.6</v>
      </c>
      <c r="F624">
        <v>46.266102152959192</v>
      </c>
      <c r="G624">
        <v>34.659999999999997</v>
      </c>
      <c r="H624">
        <v>5.4499594631114308</v>
      </c>
      <c r="I624" s="4">
        <v>0</v>
      </c>
      <c r="J624" s="4">
        <v>0</v>
      </c>
      <c r="K624" s="4">
        <v>0</v>
      </c>
      <c r="L624" s="4">
        <v>0</v>
      </c>
      <c r="M624" s="4">
        <v>1</v>
      </c>
      <c r="N624" s="4">
        <v>0</v>
      </c>
      <c r="O624" s="29">
        <v>0</v>
      </c>
      <c r="P624" s="29">
        <v>0</v>
      </c>
      <c r="Q624" s="29">
        <v>0</v>
      </c>
      <c r="R624" s="29">
        <v>0</v>
      </c>
      <c r="S624" s="4">
        <v>0</v>
      </c>
    </row>
    <row r="625" spans="3:19" x14ac:dyDescent="0.25">
      <c r="C625">
        <v>620</v>
      </c>
      <c r="D625" s="3">
        <v>42874</v>
      </c>
      <c r="E625">
        <v>15.3</v>
      </c>
      <c r="F625">
        <v>46.795787218850407</v>
      </c>
      <c r="G625">
        <v>30.76</v>
      </c>
      <c r="H625">
        <v>5.3998571938593356</v>
      </c>
      <c r="I625" s="4">
        <v>0</v>
      </c>
      <c r="J625" s="4">
        <v>0</v>
      </c>
      <c r="K625" s="4">
        <v>0</v>
      </c>
      <c r="L625" s="4">
        <v>0</v>
      </c>
      <c r="M625" s="4">
        <v>1</v>
      </c>
      <c r="N625" s="4">
        <v>0</v>
      </c>
      <c r="O625" s="29">
        <v>0</v>
      </c>
      <c r="P625" s="29">
        <v>0</v>
      </c>
      <c r="Q625" s="29">
        <v>0</v>
      </c>
      <c r="R625" s="29">
        <v>0</v>
      </c>
      <c r="S625" s="4">
        <v>0</v>
      </c>
    </row>
    <row r="626" spans="3:19" x14ac:dyDescent="0.25">
      <c r="C626">
        <v>621</v>
      </c>
      <c r="D626" s="3">
        <v>42877</v>
      </c>
      <c r="E626">
        <v>15.25</v>
      </c>
      <c r="F626">
        <v>47.169811320754718</v>
      </c>
      <c r="G626">
        <v>34.119999999999997</v>
      </c>
      <c r="H626">
        <v>5.3844784620861521</v>
      </c>
      <c r="I626" s="4">
        <v>0</v>
      </c>
      <c r="J626" s="4">
        <v>0</v>
      </c>
      <c r="K626" s="4">
        <v>0</v>
      </c>
      <c r="L626" s="4">
        <v>0</v>
      </c>
      <c r="M626" s="4">
        <v>1</v>
      </c>
      <c r="N626" s="4">
        <v>0</v>
      </c>
      <c r="O626" s="29">
        <v>0</v>
      </c>
      <c r="P626" s="29">
        <v>0</v>
      </c>
      <c r="Q626" s="29">
        <v>0</v>
      </c>
      <c r="R626" s="29">
        <v>0</v>
      </c>
      <c r="S626" s="4">
        <v>0</v>
      </c>
    </row>
    <row r="627" spans="3:19" x14ac:dyDescent="0.25">
      <c r="C627">
        <v>622</v>
      </c>
      <c r="D627" s="3">
        <v>42878</v>
      </c>
      <c r="E627">
        <v>15.55</v>
      </c>
      <c r="F627">
        <v>47.254516186728672</v>
      </c>
      <c r="G627">
        <v>33.590000000000003</v>
      </c>
      <c r="H627">
        <v>5.4104811303881233</v>
      </c>
      <c r="I627" s="4">
        <v>0</v>
      </c>
      <c r="J627" s="4">
        <v>0</v>
      </c>
      <c r="K627" s="4">
        <v>0</v>
      </c>
      <c r="L627" s="4">
        <v>0</v>
      </c>
      <c r="M627" s="4">
        <v>1</v>
      </c>
      <c r="N627" s="4">
        <v>0</v>
      </c>
      <c r="O627" s="29">
        <v>0</v>
      </c>
      <c r="P627" s="29">
        <v>0</v>
      </c>
      <c r="Q627" s="29">
        <v>0</v>
      </c>
      <c r="R627" s="29">
        <v>0</v>
      </c>
      <c r="S627" s="4">
        <v>0</v>
      </c>
    </row>
    <row r="628" spans="3:19" x14ac:dyDescent="0.25">
      <c r="C628">
        <v>623</v>
      </c>
      <c r="D628" s="3">
        <v>42879</v>
      </c>
      <c r="E628">
        <v>15.2</v>
      </c>
      <c r="F628">
        <v>47.196220023179102</v>
      </c>
      <c r="G628">
        <v>29.57</v>
      </c>
      <c r="H628">
        <v>4.9567620575911562</v>
      </c>
      <c r="I628" s="4">
        <v>0</v>
      </c>
      <c r="J628" s="4">
        <v>0</v>
      </c>
      <c r="K628" s="4">
        <v>0</v>
      </c>
      <c r="L628" s="4">
        <v>0</v>
      </c>
      <c r="M628" s="4">
        <v>1</v>
      </c>
      <c r="N628" s="4">
        <v>0</v>
      </c>
      <c r="O628" s="29">
        <v>0</v>
      </c>
      <c r="P628" s="29">
        <v>0</v>
      </c>
      <c r="Q628" s="29">
        <v>0</v>
      </c>
      <c r="R628" s="29">
        <v>0</v>
      </c>
      <c r="S628" s="4">
        <v>0</v>
      </c>
    </row>
    <row r="629" spans="3:19" x14ac:dyDescent="0.25">
      <c r="C629">
        <v>624</v>
      </c>
      <c r="D629" s="3">
        <v>42880</v>
      </c>
      <c r="E629">
        <v>15</v>
      </c>
      <c r="F629">
        <v>46.302078686769562</v>
      </c>
      <c r="G629">
        <v>32.799999999999997</v>
      </c>
      <c r="H629">
        <v>4.9290748505665096</v>
      </c>
      <c r="I629" s="4">
        <v>0</v>
      </c>
      <c r="J629" s="4">
        <v>0</v>
      </c>
      <c r="K629" s="4">
        <v>0</v>
      </c>
      <c r="L629" s="4">
        <v>0</v>
      </c>
      <c r="M629" s="4">
        <v>1</v>
      </c>
      <c r="N629" s="4">
        <v>0</v>
      </c>
      <c r="O629" s="29">
        <v>0</v>
      </c>
      <c r="P629" s="29">
        <v>0</v>
      </c>
      <c r="Q629" s="29">
        <v>0</v>
      </c>
      <c r="R629" s="29">
        <v>0</v>
      </c>
      <c r="S629" s="4">
        <v>0</v>
      </c>
    </row>
    <row r="630" spans="3:19" x14ac:dyDescent="0.25">
      <c r="C630">
        <v>625</v>
      </c>
      <c r="D630" s="3">
        <v>42881</v>
      </c>
      <c r="E630">
        <v>15.1</v>
      </c>
      <c r="F630">
        <v>45.152924342693616</v>
      </c>
      <c r="G630">
        <v>30.68</v>
      </c>
      <c r="H630">
        <v>4.9141477374351634</v>
      </c>
      <c r="I630" s="4">
        <v>0</v>
      </c>
      <c r="J630" s="4">
        <v>0</v>
      </c>
      <c r="K630" s="4">
        <v>0</v>
      </c>
      <c r="L630" s="4">
        <v>0</v>
      </c>
      <c r="M630" s="4">
        <v>1</v>
      </c>
      <c r="N630" s="4">
        <v>0</v>
      </c>
      <c r="O630" s="29">
        <v>0</v>
      </c>
      <c r="P630" s="29">
        <v>0</v>
      </c>
      <c r="Q630" s="29">
        <v>0</v>
      </c>
      <c r="R630" s="29">
        <v>0</v>
      </c>
      <c r="S630" s="4">
        <v>0</v>
      </c>
    </row>
    <row r="631" spans="3:19" x14ac:dyDescent="0.25">
      <c r="C631">
        <v>626</v>
      </c>
      <c r="D631" s="3">
        <v>42884</v>
      </c>
      <c r="E631">
        <v>15.34</v>
      </c>
      <c r="F631">
        <v>45.951271945539226</v>
      </c>
      <c r="G631">
        <v>37.770000000000003</v>
      </c>
      <c r="H631">
        <v>4.9220709423145825</v>
      </c>
      <c r="I631" s="4">
        <v>0</v>
      </c>
      <c r="J631" s="4">
        <v>0</v>
      </c>
      <c r="K631" s="4">
        <v>0</v>
      </c>
      <c r="L631" s="4">
        <v>0</v>
      </c>
      <c r="M631" s="4">
        <v>1</v>
      </c>
      <c r="N631" s="4">
        <v>0</v>
      </c>
      <c r="O631" s="29">
        <v>0</v>
      </c>
      <c r="P631" s="29">
        <v>0</v>
      </c>
      <c r="Q631" s="29">
        <v>0</v>
      </c>
      <c r="R631" s="29">
        <v>0</v>
      </c>
      <c r="S631" s="4">
        <v>0</v>
      </c>
    </row>
    <row r="632" spans="3:19" x14ac:dyDescent="0.25">
      <c r="C632">
        <v>627</v>
      </c>
      <c r="D632" s="3">
        <v>42885</v>
      </c>
      <c r="E632">
        <v>15.58</v>
      </c>
      <c r="F632">
        <v>44.978985960833405</v>
      </c>
      <c r="G632">
        <v>33.76</v>
      </c>
      <c r="H632">
        <v>4.8868818742734508</v>
      </c>
      <c r="I632" s="4">
        <v>0</v>
      </c>
      <c r="J632" s="4">
        <v>0</v>
      </c>
      <c r="K632" s="4">
        <v>0</v>
      </c>
      <c r="L632" s="4">
        <v>0</v>
      </c>
      <c r="M632" s="4">
        <v>1</v>
      </c>
      <c r="N632" s="4">
        <v>0</v>
      </c>
      <c r="O632" s="29">
        <v>0</v>
      </c>
      <c r="P632" s="29">
        <v>0</v>
      </c>
      <c r="Q632" s="29">
        <v>0</v>
      </c>
      <c r="R632" s="29">
        <v>0</v>
      </c>
      <c r="S632" s="4">
        <v>0</v>
      </c>
    </row>
    <row r="633" spans="3:19" x14ac:dyDescent="0.25">
      <c r="C633">
        <v>628</v>
      </c>
      <c r="D633" s="3">
        <v>42886</v>
      </c>
      <c r="E633">
        <v>15.3</v>
      </c>
      <c r="F633">
        <v>43.634907926341064</v>
      </c>
      <c r="G633">
        <v>37.15</v>
      </c>
      <c r="H633">
        <v>4.861667111466951</v>
      </c>
      <c r="I633" s="4">
        <v>0</v>
      </c>
      <c r="J633" s="4">
        <v>0</v>
      </c>
      <c r="K633" s="4">
        <v>0</v>
      </c>
      <c r="L633" s="4">
        <v>0</v>
      </c>
      <c r="M633" s="4">
        <v>1</v>
      </c>
      <c r="N633" s="4">
        <v>0</v>
      </c>
      <c r="O633" s="29">
        <v>0</v>
      </c>
      <c r="P633" s="29">
        <v>0</v>
      </c>
      <c r="Q633" s="29">
        <v>0</v>
      </c>
      <c r="R633" s="29">
        <v>0</v>
      </c>
      <c r="S633" s="4">
        <v>0</v>
      </c>
    </row>
    <row r="634" spans="3:19" x14ac:dyDescent="0.25">
      <c r="C634">
        <v>629</v>
      </c>
      <c r="D634" s="3">
        <v>42887</v>
      </c>
      <c r="E634">
        <v>15.07</v>
      </c>
      <c r="F634">
        <v>44.652573365444653</v>
      </c>
      <c r="G634">
        <v>36.450000000000003</v>
      </c>
      <c r="H634">
        <v>4.8612969405048618</v>
      </c>
      <c r="I634" s="4">
        <v>0</v>
      </c>
      <c r="J634" s="4">
        <v>0</v>
      </c>
      <c r="K634" s="4">
        <v>0</v>
      </c>
      <c r="L634" s="4">
        <v>0</v>
      </c>
      <c r="M634" s="4">
        <v>0</v>
      </c>
      <c r="N634" s="4">
        <v>1</v>
      </c>
      <c r="O634" s="29">
        <v>0</v>
      </c>
      <c r="P634" s="29">
        <v>0</v>
      </c>
      <c r="Q634" s="29">
        <v>0</v>
      </c>
      <c r="R634" s="29">
        <v>0</v>
      </c>
      <c r="S634" s="4">
        <v>0</v>
      </c>
    </row>
    <row r="635" spans="3:19" x14ac:dyDescent="0.25">
      <c r="C635">
        <v>630</v>
      </c>
      <c r="D635" s="3">
        <v>42888</v>
      </c>
      <c r="E635">
        <v>14.65</v>
      </c>
      <c r="F635">
        <v>42.650709219858157</v>
      </c>
      <c r="G635">
        <v>32.61</v>
      </c>
      <c r="H635">
        <v>4.8315602836879439</v>
      </c>
      <c r="I635" s="4">
        <v>0</v>
      </c>
      <c r="J635" s="4">
        <v>0</v>
      </c>
      <c r="K635" s="4">
        <v>0</v>
      </c>
      <c r="L635" s="4">
        <v>0</v>
      </c>
      <c r="M635" s="4">
        <v>0</v>
      </c>
      <c r="N635" s="4">
        <v>1</v>
      </c>
      <c r="O635" s="29">
        <v>0</v>
      </c>
      <c r="P635" s="29">
        <v>0</v>
      </c>
      <c r="Q635" s="29">
        <v>0</v>
      </c>
      <c r="R635" s="29">
        <v>0</v>
      </c>
      <c r="S635" s="4">
        <v>0</v>
      </c>
    </row>
    <row r="636" spans="3:19" x14ac:dyDescent="0.25">
      <c r="C636">
        <v>631</v>
      </c>
      <c r="D636" s="3">
        <v>42891</v>
      </c>
      <c r="E636">
        <v>15.05</v>
      </c>
      <c r="F636">
        <v>42.570209740490576</v>
      </c>
      <c r="G636">
        <v>26.39</v>
      </c>
      <c r="H636">
        <v>4.8702452897262711</v>
      </c>
      <c r="I636" s="4">
        <v>0</v>
      </c>
      <c r="J636" s="4">
        <v>0</v>
      </c>
      <c r="K636" s="4">
        <v>0</v>
      </c>
      <c r="L636" s="4">
        <v>0</v>
      </c>
      <c r="M636" s="4">
        <v>0</v>
      </c>
      <c r="N636" s="4">
        <v>1</v>
      </c>
      <c r="O636" s="29">
        <v>0</v>
      </c>
      <c r="P636" s="29">
        <v>0</v>
      </c>
      <c r="Q636" s="29">
        <v>0</v>
      </c>
      <c r="R636" s="29">
        <v>0</v>
      </c>
      <c r="S636" s="4">
        <v>0</v>
      </c>
    </row>
    <row r="637" spans="3:19" x14ac:dyDescent="0.25">
      <c r="C637">
        <v>632</v>
      </c>
      <c r="D637" s="3">
        <v>42892</v>
      </c>
      <c r="E637">
        <v>14.85</v>
      </c>
      <c r="F637">
        <v>42.35920177383592</v>
      </c>
      <c r="G637">
        <v>28.62</v>
      </c>
      <c r="H637">
        <v>4.8647450110864749</v>
      </c>
      <c r="I637" s="4">
        <v>0</v>
      </c>
      <c r="J637" s="4">
        <v>0</v>
      </c>
      <c r="K637" s="4">
        <v>0</v>
      </c>
      <c r="L637" s="4">
        <v>0</v>
      </c>
      <c r="M637" s="4">
        <v>0</v>
      </c>
      <c r="N637" s="4">
        <v>1</v>
      </c>
      <c r="O637" s="29">
        <v>0</v>
      </c>
      <c r="P637" s="29">
        <v>0</v>
      </c>
      <c r="Q637" s="29">
        <v>0</v>
      </c>
      <c r="R637" s="29">
        <v>0</v>
      </c>
      <c r="S637" s="4">
        <v>0</v>
      </c>
    </row>
    <row r="638" spans="3:19" x14ac:dyDescent="0.25">
      <c r="C638">
        <v>633</v>
      </c>
      <c r="D638" s="3">
        <v>42893</v>
      </c>
      <c r="E638">
        <v>14.98</v>
      </c>
      <c r="F638">
        <v>41.51932474455797</v>
      </c>
      <c r="G638">
        <v>32.090000000000003</v>
      </c>
      <c r="H638">
        <v>4.8733896046201695</v>
      </c>
      <c r="I638" s="4">
        <v>0</v>
      </c>
      <c r="J638" s="4">
        <v>0</v>
      </c>
      <c r="K638" s="4">
        <v>0</v>
      </c>
      <c r="L638" s="4">
        <v>0</v>
      </c>
      <c r="M638" s="4">
        <v>0</v>
      </c>
      <c r="N638" s="4">
        <v>1</v>
      </c>
      <c r="O638" s="29">
        <v>0</v>
      </c>
      <c r="P638" s="29">
        <v>0</v>
      </c>
      <c r="Q638" s="29">
        <v>0</v>
      </c>
      <c r="R638" s="29">
        <v>0</v>
      </c>
      <c r="S638" s="4">
        <v>0</v>
      </c>
    </row>
    <row r="639" spans="3:19" x14ac:dyDescent="0.25">
      <c r="C639">
        <v>634</v>
      </c>
      <c r="D639" s="3">
        <v>42894</v>
      </c>
      <c r="E639">
        <v>15.08</v>
      </c>
      <c r="F639">
        <v>40.982875490545844</v>
      </c>
      <c r="G639">
        <v>33.4</v>
      </c>
      <c r="H639">
        <v>4.8831608990367465</v>
      </c>
      <c r="I639" s="4">
        <v>0</v>
      </c>
      <c r="J639" s="4">
        <v>0</v>
      </c>
      <c r="K639" s="4">
        <v>0</v>
      </c>
      <c r="L639" s="4">
        <v>0</v>
      </c>
      <c r="M639" s="4">
        <v>0</v>
      </c>
      <c r="N639" s="4">
        <v>1</v>
      </c>
      <c r="O639" s="29">
        <v>0</v>
      </c>
      <c r="P639" s="29">
        <v>0</v>
      </c>
      <c r="Q639" s="29">
        <v>0</v>
      </c>
      <c r="R639" s="29">
        <v>0</v>
      </c>
      <c r="S639" s="4">
        <v>0</v>
      </c>
    </row>
    <row r="640" spans="3:19" x14ac:dyDescent="0.25">
      <c r="C640">
        <v>635</v>
      </c>
      <c r="D640" s="3">
        <v>42895</v>
      </c>
      <c r="E640">
        <v>15.07</v>
      </c>
      <c r="F640">
        <v>41.181200857755542</v>
      </c>
      <c r="G640">
        <v>31.03</v>
      </c>
      <c r="H640">
        <v>4.8918870621872763</v>
      </c>
      <c r="I640" s="4">
        <v>0</v>
      </c>
      <c r="J640" s="4">
        <v>0</v>
      </c>
      <c r="K640" s="4">
        <v>0</v>
      </c>
      <c r="L640" s="4">
        <v>0</v>
      </c>
      <c r="M640" s="4">
        <v>0</v>
      </c>
      <c r="N640" s="4">
        <v>1</v>
      </c>
      <c r="O640" s="29">
        <v>0</v>
      </c>
      <c r="P640" s="29">
        <v>0</v>
      </c>
      <c r="Q640" s="29">
        <v>0</v>
      </c>
      <c r="R640" s="29">
        <v>0</v>
      </c>
      <c r="S640" s="4">
        <v>0</v>
      </c>
    </row>
    <row r="641" spans="3:19" x14ac:dyDescent="0.25">
      <c r="C641">
        <v>636</v>
      </c>
      <c r="D641" s="3">
        <v>42898</v>
      </c>
      <c r="E641">
        <v>15.13</v>
      </c>
      <c r="F641">
        <v>41.633928571428569</v>
      </c>
      <c r="G641">
        <v>35.299999999999997</v>
      </c>
      <c r="H641">
        <v>4.8928571428571423</v>
      </c>
      <c r="I641" s="4">
        <v>0</v>
      </c>
      <c r="J641" s="4">
        <v>0</v>
      </c>
      <c r="K641" s="4">
        <v>0</v>
      </c>
      <c r="L641" s="4">
        <v>0</v>
      </c>
      <c r="M641" s="4">
        <v>0</v>
      </c>
      <c r="N641" s="4">
        <v>1</v>
      </c>
      <c r="O641" s="29">
        <v>0</v>
      </c>
      <c r="P641" s="29">
        <v>0</v>
      </c>
      <c r="Q641" s="29">
        <v>0</v>
      </c>
      <c r="R641" s="29">
        <v>0</v>
      </c>
      <c r="S641" s="4">
        <v>0</v>
      </c>
    </row>
    <row r="642" spans="3:19" x14ac:dyDescent="0.25">
      <c r="C642">
        <v>637</v>
      </c>
      <c r="D642" s="3">
        <v>42899</v>
      </c>
      <c r="E642">
        <v>15.18</v>
      </c>
      <c r="F642">
        <v>41.376850365614409</v>
      </c>
      <c r="G642">
        <v>37.42</v>
      </c>
      <c r="H642">
        <v>4.8867487069734263</v>
      </c>
      <c r="I642" s="4">
        <v>0</v>
      </c>
      <c r="J642" s="4">
        <v>0</v>
      </c>
      <c r="K642" s="4">
        <v>0</v>
      </c>
      <c r="L642" s="4">
        <v>0</v>
      </c>
      <c r="M642" s="4">
        <v>0</v>
      </c>
      <c r="N642" s="4">
        <v>1</v>
      </c>
      <c r="O642" s="29">
        <v>0</v>
      </c>
      <c r="P642" s="29">
        <v>0</v>
      </c>
      <c r="Q642" s="29">
        <v>0</v>
      </c>
      <c r="R642" s="29">
        <v>0</v>
      </c>
      <c r="S642" s="4">
        <v>0</v>
      </c>
    </row>
    <row r="643" spans="3:19" x14ac:dyDescent="0.25">
      <c r="C643">
        <v>638</v>
      </c>
      <c r="D643" s="3">
        <v>42900</v>
      </c>
      <c r="E643">
        <v>15.1</v>
      </c>
      <c r="F643">
        <v>40.046358206294023</v>
      </c>
      <c r="G643">
        <v>33.090000000000003</v>
      </c>
      <c r="H643">
        <v>4.8854417402157448</v>
      </c>
      <c r="I643" s="4">
        <v>0</v>
      </c>
      <c r="J643" s="4">
        <v>0</v>
      </c>
      <c r="K643" s="4">
        <v>0</v>
      </c>
      <c r="L643" s="4">
        <v>0</v>
      </c>
      <c r="M643" s="4">
        <v>0</v>
      </c>
      <c r="N643" s="4">
        <v>1</v>
      </c>
      <c r="O643" s="29">
        <v>0</v>
      </c>
      <c r="P643" s="29">
        <v>0</v>
      </c>
      <c r="Q643" s="29">
        <v>0</v>
      </c>
      <c r="R643" s="29">
        <v>0</v>
      </c>
      <c r="S643" s="4">
        <v>0</v>
      </c>
    </row>
    <row r="644" spans="3:19" x14ac:dyDescent="0.25">
      <c r="C644">
        <v>639</v>
      </c>
      <c r="D644" s="3">
        <v>42901</v>
      </c>
      <c r="E644">
        <v>14.7</v>
      </c>
      <c r="F644">
        <v>40.437943103293549</v>
      </c>
      <c r="G644">
        <v>31.8</v>
      </c>
      <c r="H644">
        <v>4.9178856681324596</v>
      </c>
      <c r="I644" s="4">
        <v>0</v>
      </c>
      <c r="J644" s="4">
        <v>0</v>
      </c>
      <c r="K644" s="4">
        <v>0</v>
      </c>
      <c r="L644" s="4">
        <v>0</v>
      </c>
      <c r="M644" s="4">
        <v>0</v>
      </c>
      <c r="N644" s="4">
        <v>1</v>
      </c>
      <c r="O644" s="29">
        <v>0</v>
      </c>
      <c r="P644" s="29">
        <v>0</v>
      </c>
      <c r="Q644" s="29">
        <v>0</v>
      </c>
      <c r="R644" s="29">
        <v>0</v>
      </c>
      <c r="S644" s="4">
        <v>0</v>
      </c>
    </row>
    <row r="645" spans="3:19" x14ac:dyDescent="0.25">
      <c r="C645">
        <v>640</v>
      </c>
      <c r="D645" s="3">
        <v>42902</v>
      </c>
      <c r="E645">
        <v>15.18</v>
      </c>
      <c r="F645">
        <v>40.100026792890958</v>
      </c>
      <c r="G645">
        <v>32.630000000000003</v>
      </c>
      <c r="H645">
        <v>4.8673751897829778</v>
      </c>
      <c r="I645" s="4">
        <v>0</v>
      </c>
      <c r="J645" s="4">
        <v>0</v>
      </c>
      <c r="K645" s="4">
        <v>0</v>
      </c>
      <c r="L645" s="4">
        <v>0</v>
      </c>
      <c r="M645" s="4">
        <v>0</v>
      </c>
      <c r="N645" s="4">
        <v>1</v>
      </c>
      <c r="O645" s="29">
        <v>0</v>
      </c>
      <c r="P645" s="29">
        <v>0</v>
      </c>
      <c r="Q645" s="29">
        <v>0</v>
      </c>
      <c r="R645" s="29">
        <v>0</v>
      </c>
      <c r="S645" s="4">
        <v>0</v>
      </c>
    </row>
    <row r="646" spans="3:19" x14ac:dyDescent="0.25">
      <c r="C646">
        <v>641</v>
      </c>
      <c r="D646" s="3">
        <v>42905</v>
      </c>
      <c r="E646">
        <v>15.38</v>
      </c>
      <c r="F646">
        <v>40.48259777538572</v>
      </c>
      <c r="G646">
        <v>35.69</v>
      </c>
      <c r="H646">
        <v>4.8887692859705778</v>
      </c>
      <c r="I646" s="4">
        <v>0</v>
      </c>
      <c r="J646" s="4">
        <v>0</v>
      </c>
      <c r="K646" s="4">
        <v>0</v>
      </c>
      <c r="L646" s="4">
        <v>0</v>
      </c>
      <c r="M646" s="4">
        <v>0</v>
      </c>
      <c r="N646" s="4">
        <v>1</v>
      </c>
      <c r="O646" s="29">
        <v>0</v>
      </c>
      <c r="P646" s="29">
        <v>0</v>
      </c>
      <c r="Q646" s="29">
        <v>0</v>
      </c>
      <c r="R646" s="29">
        <v>0</v>
      </c>
      <c r="S646" s="4">
        <v>0</v>
      </c>
    </row>
    <row r="647" spans="3:19" x14ac:dyDescent="0.25">
      <c r="C647">
        <v>642</v>
      </c>
      <c r="D647" s="3">
        <v>42906</v>
      </c>
      <c r="E647">
        <v>15.38</v>
      </c>
      <c r="F647">
        <v>38.647386384048865</v>
      </c>
      <c r="G647">
        <v>42.46</v>
      </c>
      <c r="H647">
        <v>4.9353332135800256</v>
      </c>
      <c r="I647" s="4">
        <v>0</v>
      </c>
      <c r="J647" s="4">
        <v>0</v>
      </c>
      <c r="K647" s="4">
        <v>0</v>
      </c>
      <c r="L647" s="4">
        <v>0</v>
      </c>
      <c r="M647" s="4">
        <v>0</v>
      </c>
      <c r="N647" s="4">
        <v>1</v>
      </c>
      <c r="O647" s="29">
        <v>0</v>
      </c>
      <c r="P647" s="29">
        <v>0</v>
      </c>
      <c r="Q647" s="29">
        <v>0</v>
      </c>
      <c r="R647" s="29">
        <v>0</v>
      </c>
      <c r="S647" s="4">
        <v>0</v>
      </c>
    </row>
    <row r="648" spans="3:19" x14ac:dyDescent="0.25">
      <c r="C648">
        <v>643</v>
      </c>
      <c r="D648" s="3">
        <v>42907</v>
      </c>
      <c r="E648">
        <v>15.38</v>
      </c>
      <c r="F648">
        <v>39.109797599856705</v>
      </c>
      <c r="G648">
        <v>39.07</v>
      </c>
      <c r="H648">
        <v>4.9211893247358054</v>
      </c>
      <c r="I648" s="4">
        <v>0</v>
      </c>
      <c r="J648" s="4">
        <v>0</v>
      </c>
      <c r="K648" s="4">
        <v>0</v>
      </c>
      <c r="L648" s="4">
        <v>0</v>
      </c>
      <c r="M648" s="4">
        <v>0</v>
      </c>
      <c r="N648" s="4">
        <v>1</v>
      </c>
      <c r="O648" s="29">
        <v>0</v>
      </c>
      <c r="P648" s="29">
        <v>0</v>
      </c>
      <c r="Q648" s="29">
        <v>0</v>
      </c>
      <c r="R648" s="29">
        <v>0</v>
      </c>
      <c r="S648" s="4">
        <v>0</v>
      </c>
    </row>
    <row r="649" spans="3:19" x14ac:dyDescent="0.25">
      <c r="C649">
        <v>644</v>
      </c>
      <c r="D649" s="3">
        <v>42908</v>
      </c>
      <c r="E649">
        <v>15.23</v>
      </c>
      <c r="F649">
        <v>39.022421524663677</v>
      </c>
      <c r="G649">
        <v>33.590000000000003</v>
      </c>
      <c r="H649">
        <v>4.928251121076233</v>
      </c>
      <c r="I649" s="4">
        <v>0</v>
      </c>
      <c r="J649" s="4">
        <v>0</v>
      </c>
      <c r="K649" s="4">
        <v>0</v>
      </c>
      <c r="L649" s="4">
        <v>0</v>
      </c>
      <c r="M649" s="4">
        <v>0</v>
      </c>
      <c r="N649" s="4">
        <v>1</v>
      </c>
      <c r="O649" s="29">
        <v>0</v>
      </c>
      <c r="P649" s="29">
        <v>0</v>
      </c>
      <c r="Q649" s="29">
        <v>0</v>
      </c>
      <c r="R649" s="29">
        <v>0</v>
      </c>
      <c r="S649" s="4">
        <v>0</v>
      </c>
    </row>
    <row r="650" spans="3:19" x14ac:dyDescent="0.25">
      <c r="C650">
        <v>645</v>
      </c>
      <c r="D650" s="3">
        <v>42909</v>
      </c>
      <c r="E650">
        <v>15.07</v>
      </c>
      <c r="F650">
        <v>38.590064331665474</v>
      </c>
      <c r="G650">
        <v>28.24</v>
      </c>
      <c r="H650">
        <v>4.9097569692637597</v>
      </c>
      <c r="I650" s="4">
        <v>0</v>
      </c>
      <c r="J650" s="4">
        <v>0</v>
      </c>
      <c r="K650" s="4">
        <v>0</v>
      </c>
      <c r="L650" s="4">
        <v>0</v>
      </c>
      <c r="M650" s="4">
        <v>0</v>
      </c>
      <c r="N650" s="4">
        <v>1</v>
      </c>
      <c r="O650" s="29">
        <v>0</v>
      </c>
      <c r="P650" s="29">
        <v>0</v>
      </c>
      <c r="Q650" s="29">
        <v>0</v>
      </c>
      <c r="R650" s="29">
        <v>0</v>
      </c>
      <c r="S650" s="4">
        <v>0</v>
      </c>
    </row>
    <row r="651" spans="3:19" x14ac:dyDescent="0.25">
      <c r="C651">
        <v>646</v>
      </c>
      <c r="D651" s="3">
        <v>42912</v>
      </c>
      <c r="E651">
        <v>15.4</v>
      </c>
      <c r="F651">
        <v>38.590213793720373</v>
      </c>
      <c r="G651">
        <v>38.43</v>
      </c>
      <c r="H651">
        <v>4.9154664996869135</v>
      </c>
      <c r="I651" s="4">
        <v>0</v>
      </c>
      <c r="J651" s="4">
        <v>0</v>
      </c>
      <c r="K651" s="4">
        <v>0</v>
      </c>
      <c r="L651" s="4">
        <v>0</v>
      </c>
      <c r="M651" s="4">
        <v>0</v>
      </c>
      <c r="N651" s="4">
        <v>1</v>
      </c>
      <c r="O651" s="29">
        <v>0</v>
      </c>
      <c r="P651" s="29">
        <v>0</v>
      </c>
      <c r="Q651" s="29">
        <v>0</v>
      </c>
      <c r="R651" s="29">
        <v>0</v>
      </c>
      <c r="S651" s="4">
        <v>0</v>
      </c>
    </row>
    <row r="652" spans="3:19" x14ac:dyDescent="0.25">
      <c r="C652">
        <v>647</v>
      </c>
      <c r="D652" s="3">
        <v>42913</v>
      </c>
      <c r="E652">
        <v>15.32</v>
      </c>
      <c r="F652">
        <v>40.725059539560732</v>
      </c>
      <c r="G652">
        <v>35.4</v>
      </c>
      <c r="H652">
        <v>4.8469612772338362</v>
      </c>
      <c r="I652" s="4">
        <v>0</v>
      </c>
      <c r="J652" s="4">
        <v>0</v>
      </c>
      <c r="K652" s="4">
        <v>0</v>
      </c>
      <c r="L652" s="4">
        <v>0</v>
      </c>
      <c r="M652" s="4">
        <v>0</v>
      </c>
      <c r="N652" s="4">
        <v>1</v>
      </c>
      <c r="O652" s="29">
        <v>0</v>
      </c>
      <c r="P652" s="29">
        <v>0</v>
      </c>
      <c r="Q652" s="29">
        <v>0</v>
      </c>
      <c r="R652" s="29">
        <v>0</v>
      </c>
      <c r="S652" s="4">
        <v>0</v>
      </c>
    </row>
    <row r="653" spans="3:19" x14ac:dyDescent="0.25">
      <c r="C653">
        <v>648</v>
      </c>
      <c r="D653" s="3">
        <v>42914</v>
      </c>
      <c r="E653">
        <v>15.43</v>
      </c>
      <c r="F653">
        <v>40.875527426160339</v>
      </c>
      <c r="G653">
        <v>38.08</v>
      </c>
      <c r="H653">
        <v>4.8303445850914208</v>
      </c>
      <c r="I653" s="4">
        <v>0</v>
      </c>
      <c r="J653" s="4">
        <v>0</v>
      </c>
      <c r="K653" s="4">
        <v>0</v>
      </c>
      <c r="L653" s="4">
        <v>0</v>
      </c>
      <c r="M653" s="4">
        <v>0</v>
      </c>
      <c r="N653" s="4">
        <v>1</v>
      </c>
      <c r="O653" s="29">
        <v>0</v>
      </c>
      <c r="P653" s="29">
        <v>0</v>
      </c>
      <c r="Q653" s="29">
        <v>0</v>
      </c>
      <c r="R653" s="29">
        <v>0</v>
      </c>
      <c r="S653" s="4">
        <v>0</v>
      </c>
    </row>
    <row r="654" spans="3:19" x14ac:dyDescent="0.25">
      <c r="C654">
        <v>649</v>
      </c>
      <c r="D654" s="3">
        <v>42915</v>
      </c>
      <c r="E654">
        <v>14.98</v>
      </c>
      <c r="F654">
        <v>41.1451048951049</v>
      </c>
      <c r="G654">
        <v>33.94</v>
      </c>
      <c r="H654">
        <v>4.8033216783216792</v>
      </c>
      <c r="I654" s="4">
        <v>0</v>
      </c>
      <c r="J654" s="4">
        <v>0</v>
      </c>
      <c r="K654" s="4">
        <v>0</v>
      </c>
      <c r="L654" s="4">
        <v>0</v>
      </c>
      <c r="M654" s="4">
        <v>0</v>
      </c>
      <c r="N654" s="4">
        <v>1</v>
      </c>
      <c r="O654" s="29">
        <v>0</v>
      </c>
      <c r="P654" s="29">
        <v>0</v>
      </c>
      <c r="Q654" s="29">
        <v>0</v>
      </c>
      <c r="R654" s="29">
        <v>0</v>
      </c>
      <c r="S654" s="4">
        <v>0</v>
      </c>
    </row>
    <row r="655" spans="3:19" x14ac:dyDescent="0.25">
      <c r="C655">
        <v>650</v>
      </c>
      <c r="D655" s="3">
        <v>42916</v>
      </c>
      <c r="E655">
        <v>15.35</v>
      </c>
      <c r="F655">
        <v>41.258863696051826</v>
      </c>
      <c r="G655">
        <v>34.19</v>
      </c>
      <c r="H655">
        <v>4.7973387026175258</v>
      </c>
      <c r="I655" s="4">
        <v>0</v>
      </c>
      <c r="J655" s="4">
        <v>0</v>
      </c>
      <c r="K655" s="4">
        <v>0</v>
      </c>
      <c r="L655" s="4">
        <v>0</v>
      </c>
      <c r="M655" s="4">
        <v>0</v>
      </c>
      <c r="N655" s="4">
        <v>1</v>
      </c>
      <c r="O655" s="29">
        <v>0</v>
      </c>
      <c r="P655" s="29">
        <v>0</v>
      </c>
      <c r="Q655" s="29">
        <v>0</v>
      </c>
      <c r="R655" s="29">
        <v>0</v>
      </c>
      <c r="S655" s="4">
        <v>0</v>
      </c>
    </row>
    <row r="656" spans="3:19" x14ac:dyDescent="0.25">
      <c r="C656">
        <v>651</v>
      </c>
      <c r="D656" s="3">
        <v>42919</v>
      </c>
      <c r="E656">
        <v>15.8</v>
      </c>
      <c r="F656">
        <v>43.336267605633807</v>
      </c>
      <c r="G656">
        <v>38.700000000000003</v>
      </c>
      <c r="H656">
        <v>4.8327464788732399</v>
      </c>
      <c r="I656" s="4">
        <v>0</v>
      </c>
      <c r="J656" s="4">
        <v>0</v>
      </c>
      <c r="K656" s="4">
        <v>0</v>
      </c>
      <c r="L656" s="4">
        <v>0</v>
      </c>
      <c r="M656" s="4">
        <v>0</v>
      </c>
      <c r="N656" s="4">
        <v>0</v>
      </c>
      <c r="O656" s="29">
        <v>1</v>
      </c>
      <c r="P656" s="29">
        <v>0</v>
      </c>
      <c r="Q656" s="29">
        <v>0</v>
      </c>
      <c r="R656" s="29">
        <v>0</v>
      </c>
      <c r="S656" s="4">
        <v>0</v>
      </c>
    </row>
    <row r="657" spans="3:19" x14ac:dyDescent="0.25">
      <c r="C657">
        <v>652</v>
      </c>
      <c r="D657" s="3">
        <v>42920</v>
      </c>
      <c r="E657">
        <v>15.35</v>
      </c>
      <c r="F657">
        <v>43.554928584023976</v>
      </c>
      <c r="G657">
        <v>38.86</v>
      </c>
      <c r="H657">
        <v>4.8404161523540816</v>
      </c>
      <c r="I657" s="4">
        <v>0</v>
      </c>
      <c r="J657" s="4">
        <v>0</v>
      </c>
      <c r="K657" s="4">
        <v>0</v>
      </c>
      <c r="L657" s="4">
        <v>0</v>
      </c>
      <c r="M657" s="4">
        <v>0</v>
      </c>
      <c r="N657" s="4">
        <v>0</v>
      </c>
      <c r="O657" s="29">
        <v>1</v>
      </c>
      <c r="P657" s="29">
        <v>0</v>
      </c>
      <c r="Q657" s="29">
        <v>0</v>
      </c>
      <c r="R657" s="29">
        <v>0</v>
      </c>
      <c r="S657" s="4">
        <v>0</v>
      </c>
    </row>
    <row r="658" spans="3:19" x14ac:dyDescent="0.25">
      <c r="C658">
        <v>653</v>
      </c>
      <c r="D658" s="3">
        <v>42921</v>
      </c>
      <c r="E658">
        <v>15.35</v>
      </c>
      <c r="F658">
        <v>42.17758985200846</v>
      </c>
      <c r="G658">
        <v>41.44</v>
      </c>
      <c r="H658">
        <v>4.8141296687808319</v>
      </c>
      <c r="I658" s="4">
        <v>0</v>
      </c>
      <c r="J658" s="4">
        <v>0</v>
      </c>
      <c r="K658" s="4">
        <v>0</v>
      </c>
      <c r="L658" s="4">
        <v>0</v>
      </c>
      <c r="M658" s="4">
        <v>0</v>
      </c>
      <c r="N658" s="4">
        <v>0</v>
      </c>
      <c r="O658" s="29">
        <v>1</v>
      </c>
      <c r="P658" s="29">
        <v>0</v>
      </c>
      <c r="Q658" s="29">
        <v>0</v>
      </c>
      <c r="R658" s="29">
        <v>0</v>
      </c>
      <c r="S658" s="4">
        <v>0</v>
      </c>
    </row>
    <row r="659" spans="3:19" x14ac:dyDescent="0.25">
      <c r="C659">
        <v>654</v>
      </c>
      <c r="D659" s="3">
        <v>42922</v>
      </c>
      <c r="E659">
        <v>15.13</v>
      </c>
      <c r="F659">
        <v>42.750831728243732</v>
      </c>
      <c r="G659">
        <v>37.17</v>
      </c>
      <c r="H659">
        <v>4.767116091752758</v>
      </c>
      <c r="I659" s="4">
        <v>0</v>
      </c>
      <c r="J659" s="4">
        <v>0</v>
      </c>
      <c r="K659" s="4">
        <v>0</v>
      </c>
      <c r="L659" s="4">
        <v>0</v>
      </c>
      <c r="M659" s="4">
        <v>0</v>
      </c>
      <c r="N659" s="4">
        <v>0</v>
      </c>
      <c r="O659" s="29">
        <v>1</v>
      </c>
      <c r="P659" s="29">
        <v>0</v>
      </c>
      <c r="Q659" s="29">
        <v>0</v>
      </c>
      <c r="R659" s="29">
        <v>0</v>
      </c>
      <c r="S659" s="4">
        <v>0</v>
      </c>
    </row>
    <row r="660" spans="3:19" x14ac:dyDescent="0.25">
      <c r="C660">
        <v>655</v>
      </c>
      <c r="D660" s="3">
        <v>42923</v>
      </c>
      <c r="E660">
        <v>15.02</v>
      </c>
      <c r="F660">
        <v>40.982456140350877</v>
      </c>
      <c r="G660">
        <v>34.4</v>
      </c>
      <c r="H660">
        <v>4.776315789473685</v>
      </c>
      <c r="I660" s="4">
        <v>0</v>
      </c>
      <c r="J660" s="4">
        <v>0</v>
      </c>
      <c r="K660" s="4">
        <v>0</v>
      </c>
      <c r="L660" s="4">
        <v>0</v>
      </c>
      <c r="M660" s="4">
        <v>0</v>
      </c>
      <c r="N660" s="4">
        <v>0</v>
      </c>
      <c r="O660" s="29">
        <v>1</v>
      </c>
      <c r="P660" s="29">
        <v>0</v>
      </c>
      <c r="Q660" s="29">
        <v>0</v>
      </c>
      <c r="R660" s="29">
        <v>0</v>
      </c>
      <c r="S660" s="4">
        <v>0</v>
      </c>
    </row>
    <row r="661" spans="3:19" x14ac:dyDescent="0.25">
      <c r="C661">
        <v>656</v>
      </c>
      <c r="D661" s="3">
        <v>42926</v>
      </c>
      <c r="E661">
        <v>15.03</v>
      </c>
      <c r="F661">
        <v>41.073778401614177</v>
      </c>
      <c r="G661">
        <v>36.46</v>
      </c>
      <c r="H661">
        <v>4.7767348012983604</v>
      </c>
      <c r="I661" s="4">
        <v>0</v>
      </c>
      <c r="J661" s="4">
        <v>0</v>
      </c>
      <c r="K661" s="4">
        <v>0</v>
      </c>
      <c r="L661" s="4">
        <v>0</v>
      </c>
      <c r="M661" s="4">
        <v>0</v>
      </c>
      <c r="N661" s="4">
        <v>0</v>
      </c>
      <c r="O661" s="29">
        <v>1</v>
      </c>
      <c r="P661" s="29">
        <v>0</v>
      </c>
      <c r="Q661" s="29">
        <v>0</v>
      </c>
      <c r="R661" s="29">
        <v>0</v>
      </c>
      <c r="S661" s="4">
        <v>0</v>
      </c>
    </row>
    <row r="662" spans="3:19" x14ac:dyDescent="0.25">
      <c r="C662">
        <v>657</v>
      </c>
      <c r="D662" s="3">
        <v>42927</v>
      </c>
      <c r="E662">
        <v>14.7</v>
      </c>
      <c r="F662">
        <v>40.933275185346702</v>
      </c>
      <c r="G662">
        <v>34.64</v>
      </c>
      <c r="H662">
        <v>4.7492368076755342</v>
      </c>
      <c r="I662" s="4">
        <v>0</v>
      </c>
      <c r="J662" s="4">
        <v>0</v>
      </c>
      <c r="K662" s="4">
        <v>0</v>
      </c>
      <c r="L662" s="4">
        <v>0</v>
      </c>
      <c r="M662" s="4">
        <v>0</v>
      </c>
      <c r="N662" s="4">
        <v>0</v>
      </c>
      <c r="O662" s="29">
        <v>1</v>
      </c>
      <c r="P662" s="29">
        <v>0</v>
      </c>
      <c r="Q662" s="29">
        <v>0</v>
      </c>
      <c r="R662" s="29">
        <v>0</v>
      </c>
      <c r="S662" s="4">
        <v>0</v>
      </c>
    </row>
    <row r="663" spans="3:19" x14ac:dyDescent="0.25">
      <c r="C663">
        <v>658</v>
      </c>
      <c r="D663" s="3">
        <v>42928</v>
      </c>
      <c r="E663">
        <v>14.75</v>
      </c>
      <c r="F663">
        <v>40.91148115687993</v>
      </c>
      <c r="G663">
        <v>34.36</v>
      </c>
      <c r="H663">
        <v>4.7721297107800176</v>
      </c>
      <c r="I663" s="4">
        <v>0</v>
      </c>
      <c r="J663" s="4">
        <v>0</v>
      </c>
      <c r="K663" s="4">
        <v>0</v>
      </c>
      <c r="L663" s="4">
        <v>0</v>
      </c>
      <c r="M663" s="4">
        <v>0</v>
      </c>
      <c r="N663" s="4">
        <v>0</v>
      </c>
      <c r="O663" s="29">
        <v>1</v>
      </c>
      <c r="P663" s="29">
        <v>0</v>
      </c>
      <c r="Q663" s="29">
        <v>0</v>
      </c>
      <c r="R663" s="29">
        <v>0</v>
      </c>
      <c r="S663" s="4">
        <v>0</v>
      </c>
    </row>
    <row r="664" spans="3:19" x14ac:dyDescent="0.25">
      <c r="C664">
        <v>659</v>
      </c>
      <c r="D664" s="3">
        <v>42929</v>
      </c>
      <c r="E664">
        <v>15.05</v>
      </c>
      <c r="F664">
        <v>41.904344010530934</v>
      </c>
      <c r="G664">
        <v>33.869999999999997</v>
      </c>
      <c r="H664">
        <v>4.778411584028083</v>
      </c>
      <c r="I664" s="4">
        <v>0</v>
      </c>
      <c r="J664" s="4">
        <v>0</v>
      </c>
      <c r="K664" s="4">
        <v>0</v>
      </c>
      <c r="L664" s="4">
        <v>0</v>
      </c>
      <c r="M664" s="4">
        <v>0</v>
      </c>
      <c r="N664" s="4">
        <v>0</v>
      </c>
      <c r="O664" s="29">
        <v>1</v>
      </c>
      <c r="P664" s="29">
        <v>0</v>
      </c>
      <c r="Q664" s="29">
        <v>0</v>
      </c>
      <c r="R664" s="29">
        <v>0</v>
      </c>
      <c r="S664" s="4">
        <v>0</v>
      </c>
    </row>
    <row r="665" spans="3:19" x14ac:dyDescent="0.25">
      <c r="C665">
        <v>660</v>
      </c>
      <c r="D665" s="3">
        <v>42930</v>
      </c>
      <c r="E665">
        <v>15</v>
      </c>
      <c r="F665">
        <v>41.850527600941831</v>
      </c>
      <c r="G665">
        <v>32.5</v>
      </c>
      <c r="H665">
        <v>4.7484084764977759</v>
      </c>
      <c r="I665" s="4">
        <v>0</v>
      </c>
      <c r="J665" s="4">
        <v>0</v>
      </c>
      <c r="K665" s="4">
        <v>0</v>
      </c>
      <c r="L665" s="4">
        <v>0</v>
      </c>
      <c r="M665" s="4">
        <v>0</v>
      </c>
      <c r="N665" s="4">
        <v>0</v>
      </c>
      <c r="O665" s="29">
        <v>1</v>
      </c>
      <c r="P665" s="29">
        <v>0</v>
      </c>
      <c r="Q665" s="29">
        <v>0</v>
      </c>
      <c r="R665" s="29">
        <v>0</v>
      </c>
      <c r="S665" s="4">
        <v>0</v>
      </c>
    </row>
    <row r="666" spans="3:19" x14ac:dyDescent="0.25">
      <c r="C666">
        <v>661</v>
      </c>
      <c r="D666" s="3">
        <v>42933</v>
      </c>
      <c r="E666">
        <v>14.9</v>
      </c>
      <c r="F666">
        <v>41.566474995643844</v>
      </c>
      <c r="G666">
        <v>36.69</v>
      </c>
      <c r="H666">
        <v>4.8571179648022307</v>
      </c>
      <c r="I666" s="4">
        <v>0</v>
      </c>
      <c r="J666" s="4">
        <v>0</v>
      </c>
      <c r="K666" s="4">
        <v>0</v>
      </c>
      <c r="L666" s="4">
        <v>0</v>
      </c>
      <c r="M666" s="4">
        <v>0</v>
      </c>
      <c r="N666" s="4">
        <v>0</v>
      </c>
      <c r="O666" s="29">
        <v>1</v>
      </c>
      <c r="P666" s="29">
        <v>0</v>
      </c>
      <c r="Q666" s="29">
        <v>0</v>
      </c>
      <c r="R666" s="29">
        <v>0</v>
      </c>
      <c r="S666" s="4">
        <v>0</v>
      </c>
    </row>
    <row r="667" spans="3:19" x14ac:dyDescent="0.25">
      <c r="C667">
        <v>662</v>
      </c>
      <c r="D667" s="3">
        <v>42934</v>
      </c>
      <c r="E667">
        <v>14.98</v>
      </c>
      <c r="F667">
        <v>41.438711911357338</v>
      </c>
      <c r="G667">
        <v>34.69</v>
      </c>
      <c r="H667">
        <v>4.8260041551246537</v>
      </c>
      <c r="I667" s="4">
        <v>0</v>
      </c>
      <c r="J667" s="4">
        <v>0</v>
      </c>
      <c r="K667" s="4">
        <v>0</v>
      </c>
      <c r="L667" s="4">
        <v>0</v>
      </c>
      <c r="M667" s="4">
        <v>0</v>
      </c>
      <c r="N667" s="4">
        <v>0</v>
      </c>
      <c r="O667" s="29">
        <v>1</v>
      </c>
      <c r="P667" s="29">
        <v>0</v>
      </c>
      <c r="Q667" s="29">
        <v>0</v>
      </c>
      <c r="R667" s="29">
        <v>0</v>
      </c>
      <c r="S667" s="4">
        <v>0</v>
      </c>
    </row>
    <row r="668" spans="3:19" x14ac:dyDescent="0.25">
      <c r="C668">
        <v>663</v>
      </c>
      <c r="D668" s="3">
        <v>42935</v>
      </c>
      <c r="E668">
        <v>15.03</v>
      </c>
      <c r="F668">
        <v>41.6362688900469</v>
      </c>
      <c r="G668">
        <v>36.520000000000003</v>
      </c>
      <c r="H668">
        <v>4.8419315615772103</v>
      </c>
      <c r="I668" s="4">
        <v>0</v>
      </c>
      <c r="J668" s="4">
        <v>0</v>
      </c>
      <c r="K668" s="4">
        <v>0</v>
      </c>
      <c r="L668" s="4">
        <v>0</v>
      </c>
      <c r="M668" s="4">
        <v>0</v>
      </c>
      <c r="N668" s="4">
        <v>0</v>
      </c>
      <c r="O668" s="29">
        <v>1</v>
      </c>
      <c r="P668" s="29">
        <v>0</v>
      </c>
      <c r="Q668" s="29">
        <v>0</v>
      </c>
      <c r="R668" s="29">
        <v>0</v>
      </c>
      <c r="S668" s="4">
        <v>0</v>
      </c>
    </row>
    <row r="669" spans="3:19" x14ac:dyDescent="0.25">
      <c r="C669">
        <v>664</v>
      </c>
      <c r="D669" s="3">
        <v>42936</v>
      </c>
      <c r="E669">
        <v>15.3</v>
      </c>
      <c r="F669">
        <v>41.396508728179548</v>
      </c>
      <c r="G669">
        <v>34.99</v>
      </c>
      <c r="H669">
        <v>4.8112477427121849</v>
      </c>
      <c r="I669" s="4">
        <v>0</v>
      </c>
      <c r="J669" s="4">
        <v>0</v>
      </c>
      <c r="K669" s="4">
        <v>0</v>
      </c>
      <c r="L669" s="4">
        <v>0</v>
      </c>
      <c r="M669" s="4">
        <v>0</v>
      </c>
      <c r="N669" s="4">
        <v>0</v>
      </c>
      <c r="O669" s="29">
        <v>1</v>
      </c>
      <c r="P669" s="29">
        <v>0</v>
      </c>
      <c r="Q669" s="29">
        <v>0</v>
      </c>
      <c r="R669" s="29">
        <v>0</v>
      </c>
      <c r="S669" s="4">
        <v>0</v>
      </c>
    </row>
    <row r="670" spans="3:19" x14ac:dyDescent="0.25">
      <c r="C670">
        <v>665</v>
      </c>
      <c r="D670" s="3">
        <v>42937</v>
      </c>
      <c r="E670">
        <v>15.07</v>
      </c>
      <c r="F670">
        <v>40.322442329131299</v>
      </c>
      <c r="G670">
        <v>33.32</v>
      </c>
      <c r="H670">
        <v>4.7980447645999487</v>
      </c>
      <c r="I670" s="4">
        <v>0</v>
      </c>
      <c r="J670" s="4">
        <v>0</v>
      </c>
      <c r="K670" s="4">
        <v>0</v>
      </c>
      <c r="L670" s="4">
        <v>0</v>
      </c>
      <c r="M670" s="4">
        <v>0</v>
      </c>
      <c r="N670" s="4">
        <v>0</v>
      </c>
      <c r="O670" s="29">
        <v>1</v>
      </c>
      <c r="P670" s="29">
        <v>0</v>
      </c>
      <c r="Q670" s="29">
        <v>0</v>
      </c>
      <c r="R670" s="29">
        <v>0</v>
      </c>
      <c r="S670" s="4">
        <v>0</v>
      </c>
    </row>
    <row r="671" spans="3:19" x14ac:dyDescent="0.25">
      <c r="C671">
        <v>666</v>
      </c>
      <c r="D671" s="3">
        <v>42940</v>
      </c>
      <c r="E671">
        <v>14.95</v>
      </c>
      <c r="F671">
        <v>41.037979034198315</v>
      </c>
      <c r="G671">
        <v>33.479999999999997</v>
      </c>
      <c r="H671">
        <v>4.8247121498539274</v>
      </c>
      <c r="I671" s="4">
        <v>0</v>
      </c>
      <c r="J671" s="4">
        <v>0</v>
      </c>
      <c r="K671" s="4">
        <v>0</v>
      </c>
      <c r="L671" s="4">
        <v>0</v>
      </c>
      <c r="M671" s="4">
        <v>0</v>
      </c>
      <c r="N671" s="4">
        <v>0</v>
      </c>
      <c r="O671" s="29">
        <v>1</v>
      </c>
      <c r="P671" s="29">
        <v>0</v>
      </c>
      <c r="Q671" s="29">
        <v>0</v>
      </c>
      <c r="R671" s="29">
        <v>0</v>
      </c>
      <c r="S671" s="4">
        <v>0</v>
      </c>
    </row>
    <row r="672" spans="3:19" x14ac:dyDescent="0.25">
      <c r="C672">
        <v>667</v>
      </c>
      <c r="D672" s="3">
        <v>42941</v>
      </c>
      <c r="E672">
        <v>15.1</v>
      </c>
      <c r="F672">
        <v>42.176637198523729</v>
      </c>
      <c r="G672">
        <v>33.11</v>
      </c>
      <c r="H672">
        <v>4.8193288129774272</v>
      </c>
      <c r="I672" s="4">
        <v>0</v>
      </c>
      <c r="J672" s="4">
        <v>0</v>
      </c>
      <c r="K672" s="4">
        <v>0</v>
      </c>
      <c r="L672" s="4">
        <v>0</v>
      </c>
      <c r="M672" s="4">
        <v>0</v>
      </c>
      <c r="N672" s="4">
        <v>0</v>
      </c>
      <c r="O672" s="29">
        <v>1</v>
      </c>
      <c r="P672" s="29">
        <v>0</v>
      </c>
      <c r="Q672" s="29">
        <v>0</v>
      </c>
      <c r="R672" s="29">
        <v>0</v>
      </c>
      <c r="S672" s="4">
        <v>0</v>
      </c>
    </row>
    <row r="673" spans="3:19" x14ac:dyDescent="0.25">
      <c r="C673">
        <v>668</v>
      </c>
      <c r="D673" s="3">
        <v>42942</v>
      </c>
      <c r="E673">
        <v>15.4</v>
      </c>
      <c r="F673">
        <v>42.686668939652229</v>
      </c>
      <c r="G673">
        <v>33.06</v>
      </c>
      <c r="H673">
        <v>4.8158881691101261</v>
      </c>
      <c r="I673" s="4">
        <v>0</v>
      </c>
      <c r="J673" s="4">
        <v>0</v>
      </c>
      <c r="K673" s="4">
        <v>0</v>
      </c>
      <c r="L673" s="4">
        <v>0</v>
      </c>
      <c r="M673" s="4">
        <v>0</v>
      </c>
      <c r="N673" s="4">
        <v>0</v>
      </c>
      <c r="O673" s="29">
        <v>1</v>
      </c>
      <c r="P673" s="29">
        <v>0</v>
      </c>
      <c r="Q673" s="29">
        <v>0</v>
      </c>
      <c r="R673" s="29">
        <v>0</v>
      </c>
      <c r="S673" s="4">
        <v>0</v>
      </c>
    </row>
    <row r="674" spans="3:19" x14ac:dyDescent="0.25">
      <c r="C674">
        <v>669</v>
      </c>
      <c r="D674" s="3">
        <v>42943</v>
      </c>
      <c r="E674">
        <v>15.05</v>
      </c>
      <c r="F674">
        <v>43.439534087016099</v>
      </c>
      <c r="G674">
        <v>31.98</v>
      </c>
      <c r="H674">
        <v>4.8903734155532721</v>
      </c>
      <c r="I674" s="4">
        <v>0</v>
      </c>
      <c r="J674" s="4">
        <v>0</v>
      </c>
      <c r="K674" s="4">
        <v>0</v>
      </c>
      <c r="L674" s="4">
        <v>0</v>
      </c>
      <c r="M674" s="4">
        <v>0</v>
      </c>
      <c r="N674" s="4">
        <v>0</v>
      </c>
      <c r="O674" s="29">
        <v>1</v>
      </c>
      <c r="P674" s="29">
        <v>0</v>
      </c>
      <c r="Q674" s="29">
        <v>0</v>
      </c>
      <c r="R674" s="29">
        <v>0</v>
      </c>
      <c r="S674" s="4">
        <v>0</v>
      </c>
    </row>
    <row r="675" spans="3:19" x14ac:dyDescent="0.25">
      <c r="C675">
        <v>670</v>
      </c>
      <c r="D675" s="3">
        <v>42944</v>
      </c>
      <c r="E675">
        <v>15</v>
      </c>
      <c r="F675">
        <v>44.297872340425528</v>
      </c>
      <c r="G675">
        <v>27.02</v>
      </c>
      <c r="H675">
        <v>4.8851063829787238</v>
      </c>
      <c r="I675" s="4">
        <v>0</v>
      </c>
      <c r="J675" s="4">
        <v>0</v>
      </c>
      <c r="K675" s="4">
        <v>0</v>
      </c>
      <c r="L675" s="4">
        <v>0</v>
      </c>
      <c r="M675" s="4">
        <v>0</v>
      </c>
      <c r="N675" s="4">
        <v>0</v>
      </c>
      <c r="O675" s="29">
        <v>1</v>
      </c>
      <c r="P675" s="29">
        <v>0</v>
      </c>
      <c r="Q675" s="29">
        <v>0</v>
      </c>
      <c r="R675" s="29">
        <v>0</v>
      </c>
      <c r="S675" s="4">
        <v>0</v>
      </c>
    </row>
    <row r="676" spans="3:19" x14ac:dyDescent="0.25">
      <c r="C676">
        <v>671</v>
      </c>
      <c r="D676" s="3">
        <v>42947</v>
      </c>
      <c r="E676">
        <v>15.05</v>
      </c>
      <c r="F676">
        <v>44.079391891891895</v>
      </c>
      <c r="G676">
        <v>34.74</v>
      </c>
      <c r="H676">
        <v>4.8986486486486491</v>
      </c>
      <c r="I676" s="4">
        <v>0</v>
      </c>
      <c r="J676" s="4">
        <v>0</v>
      </c>
      <c r="K676" s="4">
        <v>0</v>
      </c>
      <c r="L676" s="4">
        <v>0</v>
      </c>
      <c r="M676" s="4">
        <v>0</v>
      </c>
      <c r="N676" s="4">
        <v>0</v>
      </c>
      <c r="O676" s="29">
        <v>1</v>
      </c>
      <c r="P676" s="29">
        <v>0</v>
      </c>
      <c r="Q676" s="29">
        <v>0</v>
      </c>
      <c r="R676" s="29">
        <v>0</v>
      </c>
      <c r="S676" s="4">
        <v>0</v>
      </c>
    </row>
    <row r="677" spans="3:19" x14ac:dyDescent="0.25">
      <c r="C677">
        <v>672</v>
      </c>
      <c r="D677" s="3">
        <v>42948</v>
      </c>
      <c r="E677">
        <v>14.75</v>
      </c>
      <c r="F677">
        <v>43.259045843572579</v>
      </c>
      <c r="G677">
        <v>33.020000000000003</v>
      </c>
      <c r="H677">
        <v>4.8936530802474376</v>
      </c>
      <c r="I677" s="4">
        <v>0</v>
      </c>
      <c r="J677" s="4">
        <v>0</v>
      </c>
      <c r="K677" s="4">
        <v>0</v>
      </c>
      <c r="L677" s="4">
        <v>0</v>
      </c>
      <c r="M677" s="4">
        <v>0</v>
      </c>
      <c r="N677" s="4">
        <v>0</v>
      </c>
      <c r="O677" s="29">
        <v>0</v>
      </c>
      <c r="P677" s="29">
        <v>1</v>
      </c>
      <c r="Q677" s="29">
        <v>0</v>
      </c>
      <c r="R677" s="29">
        <v>0</v>
      </c>
      <c r="S677" s="4">
        <v>0</v>
      </c>
    </row>
    <row r="678" spans="3:19" x14ac:dyDescent="0.25">
      <c r="C678">
        <v>673</v>
      </c>
      <c r="D678" s="3">
        <v>42949</v>
      </c>
      <c r="E678">
        <v>14.93</v>
      </c>
      <c r="F678">
        <v>44.322591530285138</v>
      </c>
      <c r="G678">
        <v>29.14</v>
      </c>
      <c r="H678">
        <v>4.8717732411000512</v>
      </c>
      <c r="I678" s="4">
        <v>0</v>
      </c>
      <c r="J678" s="4">
        <v>0</v>
      </c>
      <c r="K678" s="4">
        <v>0</v>
      </c>
      <c r="L678" s="4">
        <v>0</v>
      </c>
      <c r="M678" s="4">
        <v>0</v>
      </c>
      <c r="N678" s="4">
        <v>0</v>
      </c>
      <c r="O678" s="29">
        <v>0</v>
      </c>
      <c r="P678" s="29">
        <v>1</v>
      </c>
      <c r="Q678" s="29">
        <v>0</v>
      </c>
      <c r="R678" s="29">
        <v>0</v>
      </c>
      <c r="S678" s="4">
        <v>0</v>
      </c>
    </row>
    <row r="679" spans="3:19" x14ac:dyDescent="0.25">
      <c r="C679">
        <v>674</v>
      </c>
      <c r="D679" s="3">
        <v>42950</v>
      </c>
      <c r="E679">
        <v>15.13</v>
      </c>
      <c r="F679">
        <v>44.952814290529155</v>
      </c>
      <c r="G679">
        <v>31.85</v>
      </c>
      <c r="H679">
        <v>4.8702392989551733</v>
      </c>
      <c r="I679" s="4">
        <v>0</v>
      </c>
      <c r="J679" s="4">
        <v>0</v>
      </c>
      <c r="K679" s="4">
        <v>0</v>
      </c>
      <c r="L679" s="4">
        <v>0</v>
      </c>
      <c r="M679" s="4">
        <v>0</v>
      </c>
      <c r="N679" s="4">
        <v>0</v>
      </c>
      <c r="O679" s="29">
        <v>0</v>
      </c>
      <c r="P679" s="29">
        <v>1</v>
      </c>
      <c r="Q679" s="29">
        <v>0</v>
      </c>
      <c r="R679" s="29">
        <v>0</v>
      </c>
      <c r="S679" s="4">
        <v>0</v>
      </c>
    </row>
    <row r="680" spans="3:19" x14ac:dyDescent="0.25">
      <c r="C680">
        <v>675</v>
      </c>
      <c r="D680" s="3">
        <v>42951</v>
      </c>
      <c r="E680">
        <v>15.18</v>
      </c>
      <c r="F680">
        <v>45.020394289598904</v>
      </c>
      <c r="G680">
        <v>29.67</v>
      </c>
      <c r="H680">
        <v>4.9371176070700198</v>
      </c>
      <c r="I680" s="4">
        <v>0</v>
      </c>
      <c r="J680" s="4">
        <v>0</v>
      </c>
      <c r="K680" s="4">
        <v>0</v>
      </c>
      <c r="L680" s="4">
        <v>0</v>
      </c>
      <c r="M680" s="4">
        <v>0</v>
      </c>
      <c r="N680" s="4">
        <v>0</v>
      </c>
      <c r="O680" s="29">
        <v>0</v>
      </c>
      <c r="P680" s="29">
        <v>1</v>
      </c>
      <c r="Q680" s="29">
        <v>0</v>
      </c>
      <c r="R680" s="29">
        <v>0</v>
      </c>
      <c r="S680" s="4">
        <v>0</v>
      </c>
    </row>
    <row r="681" spans="3:19" x14ac:dyDescent="0.25">
      <c r="C681">
        <v>676</v>
      </c>
      <c r="D681" s="3">
        <v>42954</v>
      </c>
      <c r="E681">
        <v>15.55</v>
      </c>
      <c r="F681">
        <v>44.026117188162473</v>
      </c>
      <c r="G681">
        <v>32.57</v>
      </c>
      <c r="H681">
        <v>4.9308912066480115</v>
      </c>
      <c r="I681" s="4">
        <v>0</v>
      </c>
      <c r="J681" s="4">
        <v>0</v>
      </c>
      <c r="K681" s="4">
        <v>0</v>
      </c>
      <c r="L681" s="4">
        <v>0</v>
      </c>
      <c r="M681" s="4">
        <v>0</v>
      </c>
      <c r="N681" s="4">
        <v>0</v>
      </c>
      <c r="O681" s="29">
        <v>0</v>
      </c>
      <c r="P681" s="29">
        <v>1</v>
      </c>
      <c r="Q681" s="29">
        <v>0</v>
      </c>
      <c r="R681" s="29">
        <v>0</v>
      </c>
      <c r="S681" s="4">
        <v>0</v>
      </c>
    </row>
    <row r="682" spans="3:19" x14ac:dyDescent="0.25">
      <c r="C682">
        <v>677</v>
      </c>
      <c r="D682" s="3">
        <v>42955</v>
      </c>
      <c r="E682">
        <v>15.48</v>
      </c>
      <c r="F682">
        <v>44.727210826453309</v>
      </c>
      <c r="G682">
        <v>30.78</v>
      </c>
      <c r="H682">
        <v>4.9748914801259678</v>
      </c>
      <c r="I682" s="4">
        <v>0</v>
      </c>
      <c r="J682" s="4">
        <v>0</v>
      </c>
      <c r="K682" s="4">
        <v>0</v>
      </c>
      <c r="L682" s="4">
        <v>0</v>
      </c>
      <c r="M682" s="4">
        <v>0</v>
      </c>
      <c r="N682" s="4">
        <v>0</v>
      </c>
      <c r="O682" s="29">
        <v>0</v>
      </c>
      <c r="P682" s="29">
        <v>1</v>
      </c>
      <c r="Q682" s="29">
        <v>0</v>
      </c>
      <c r="R682" s="29">
        <v>0</v>
      </c>
      <c r="S682" s="4">
        <v>0</v>
      </c>
    </row>
    <row r="683" spans="3:19" x14ac:dyDescent="0.25">
      <c r="C683">
        <v>678</v>
      </c>
      <c r="D683" s="3">
        <v>42956</v>
      </c>
      <c r="E683">
        <v>15.88</v>
      </c>
      <c r="F683">
        <v>44.679765246236286</v>
      </c>
      <c r="G683">
        <v>35.51</v>
      </c>
      <c r="H683">
        <v>4.9715063366505063</v>
      </c>
      <c r="I683" s="4">
        <v>0</v>
      </c>
      <c r="J683" s="4">
        <v>0</v>
      </c>
      <c r="K683" s="4">
        <v>0</v>
      </c>
      <c r="L683" s="4">
        <v>0</v>
      </c>
      <c r="M683" s="4">
        <v>0</v>
      </c>
      <c r="N683" s="4">
        <v>0</v>
      </c>
      <c r="O683" s="29">
        <v>0</v>
      </c>
      <c r="P683" s="29">
        <v>1</v>
      </c>
      <c r="Q683" s="29">
        <v>0</v>
      </c>
      <c r="R683" s="29">
        <v>0</v>
      </c>
      <c r="S683" s="4">
        <v>0</v>
      </c>
    </row>
    <row r="684" spans="3:19" x14ac:dyDescent="0.25">
      <c r="C684">
        <v>679</v>
      </c>
      <c r="D684" s="3">
        <v>42957</v>
      </c>
      <c r="E684">
        <v>16.149999999999999</v>
      </c>
      <c r="F684">
        <v>44.995751911639758</v>
      </c>
      <c r="G684">
        <v>37.17</v>
      </c>
      <c r="H684">
        <v>4.9702633814783344</v>
      </c>
      <c r="I684" s="4">
        <v>0</v>
      </c>
      <c r="J684" s="4">
        <v>0</v>
      </c>
      <c r="K684" s="4">
        <v>0</v>
      </c>
      <c r="L684" s="4">
        <v>0</v>
      </c>
      <c r="M684" s="4">
        <v>0</v>
      </c>
      <c r="N684" s="4">
        <v>0</v>
      </c>
      <c r="O684" s="29">
        <v>0</v>
      </c>
      <c r="P684" s="29">
        <v>1</v>
      </c>
      <c r="Q684" s="29">
        <v>0</v>
      </c>
      <c r="R684" s="29">
        <v>0</v>
      </c>
      <c r="S684" s="4">
        <v>0</v>
      </c>
    </row>
    <row r="685" spans="3:19" x14ac:dyDescent="0.25">
      <c r="C685">
        <v>680</v>
      </c>
      <c r="D685" s="3">
        <v>42958</v>
      </c>
      <c r="E685">
        <v>16.2</v>
      </c>
      <c r="F685">
        <v>43.798646362098147</v>
      </c>
      <c r="G685">
        <v>26.08</v>
      </c>
      <c r="H685">
        <v>4.9492385786802027</v>
      </c>
      <c r="I685" s="4">
        <v>0</v>
      </c>
      <c r="J685" s="4">
        <v>0</v>
      </c>
      <c r="K685" s="4">
        <v>0</v>
      </c>
      <c r="L685" s="4">
        <v>0</v>
      </c>
      <c r="M685" s="4">
        <v>0</v>
      </c>
      <c r="N685" s="4">
        <v>0</v>
      </c>
      <c r="O685" s="29">
        <v>0</v>
      </c>
      <c r="P685" s="29">
        <v>1</v>
      </c>
      <c r="Q685" s="29">
        <v>0</v>
      </c>
      <c r="R685" s="29">
        <v>0</v>
      </c>
      <c r="S685" s="4">
        <v>0</v>
      </c>
    </row>
    <row r="686" spans="3:19" x14ac:dyDescent="0.25">
      <c r="C686">
        <v>681</v>
      </c>
      <c r="D686" s="3">
        <v>42961</v>
      </c>
      <c r="E686">
        <v>15.83</v>
      </c>
      <c r="F686">
        <v>43.462387502122603</v>
      </c>
      <c r="G686">
        <v>34.08</v>
      </c>
      <c r="H686">
        <v>4.971132620139243</v>
      </c>
      <c r="I686" s="4">
        <v>0</v>
      </c>
      <c r="J686" s="4">
        <v>0</v>
      </c>
      <c r="K686" s="4">
        <v>0</v>
      </c>
      <c r="L686" s="4">
        <v>0</v>
      </c>
      <c r="M686" s="4">
        <v>0</v>
      </c>
      <c r="N686" s="4">
        <v>0</v>
      </c>
      <c r="O686" s="29">
        <v>0</v>
      </c>
      <c r="P686" s="29">
        <v>1</v>
      </c>
      <c r="Q686" s="29">
        <v>0</v>
      </c>
      <c r="R686" s="29">
        <v>0</v>
      </c>
      <c r="S686" s="4">
        <v>0</v>
      </c>
    </row>
    <row r="687" spans="3:19" x14ac:dyDescent="0.25">
      <c r="C687">
        <v>682</v>
      </c>
      <c r="D687" s="3">
        <v>42962</v>
      </c>
      <c r="E687">
        <v>15.8</v>
      </c>
      <c r="F687">
        <v>42.444387624648428</v>
      </c>
      <c r="G687">
        <v>36.01</v>
      </c>
      <c r="H687">
        <v>5.0029830392908892</v>
      </c>
      <c r="I687" s="4">
        <v>0</v>
      </c>
      <c r="J687" s="4">
        <v>0</v>
      </c>
      <c r="K687" s="4">
        <v>0</v>
      </c>
      <c r="L687" s="4">
        <v>0</v>
      </c>
      <c r="M687" s="4">
        <v>0</v>
      </c>
      <c r="N687" s="4">
        <v>0</v>
      </c>
      <c r="O687" s="29">
        <v>0</v>
      </c>
      <c r="P687" s="29">
        <v>1</v>
      </c>
      <c r="Q687" s="29">
        <v>0</v>
      </c>
      <c r="R687" s="29">
        <v>0</v>
      </c>
      <c r="S687" s="4">
        <v>0</v>
      </c>
    </row>
    <row r="688" spans="3:19" x14ac:dyDescent="0.25">
      <c r="C688">
        <v>683</v>
      </c>
      <c r="D688" s="3">
        <v>42963</v>
      </c>
      <c r="E688">
        <v>16.2</v>
      </c>
      <c r="F688">
        <v>42.73453433038749</v>
      </c>
      <c r="G688">
        <v>33.479999999999997</v>
      </c>
      <c r="H688">
        <v>5.332256968048946</v>
      </c>
      <c r="I688" s="4">
        <v>0</v>
      </c>
      <c r="J688" s="4">
        <v>0</v>
      </c>
      <c r="K688" s="4">
        <v>0</v>
      </c>
      <c r="L688" s="4">
        <v>0</v>
      </c>
      <c r="M688" s="4">
        <v>0</v>
      </c>
      <c r="N688" s="4">
        <v>0</v>
      </c>
      <c r="O688" s="29">
        <v>0</v>
      </c>
      <c r="P688" s="29">
        <v>1</v>
      </c>
      <c r="Q688" s="29">
        <v>0</v>
      </c>
      <c r="R688" s="29">
        <v>0</v>
      </c>
      <c r="S688" s="4">
        <v>0</v>
      </c>
    </row>
    <row r="689" spans="3:19" x14ac:dyDescent="0.25">
      <c r="C689">
        <v>684</v>
      </c>
      <c r="D689" s="3">
        <v>42964</v>
      </c>
      <c r="E689">
        <v>16.100000000000001</v>
      </c>
      <c r="F689">
        <v>42.881514970570677</v>
      </c>
      <c r="G689">
        <v>34.96</v>
      </c>
      <c r="H689">
        <v>5.3313998123347268</v>
      </c>
      <c r="I689" s="4">
        <v>0</v>
      </c>
      <c r="J689" s="4">
        <v>0</v>
      </c>
      <c r="K689" s="4">
        <v>0</v>
      </c>
      <c r="L689" s="4">
        <v>0</v>
      </c>
      <c r="M689" s="4">
        <v>0</v>
      </c>
      <c r="N689" s="4">
        <v>0</v>
      </c>
      <c r="O689" s="29">
        <v>0</v>
      </c>
      <c r="P689" s="29">
        <v>1</v>
      </c>
      <c r="Q689" s="29">
        <v>0</v>
      </c>
      <c r="R689" s="29">
        <v>0</v>
      </c>
      <c r="S689" s="4">
        <v>0</v>
      </c>
    </row>
    <row r="690" spans="3:19" x14ac:dyDescent="0.25">
      <c r="C690">
        <v>685</v>
      </c>
      <c r="D690" s="3">
        <v>42965</v>
      </c>
      <c r="E690">
        <v>16.399999999999999</v>
      </c>
      <c r="F690">
        <v>43.460884353741498</v>
      </c>
      <c r="G690">
        <v>23.06</v>
      </c>
      <c r="H690">
        <v>5.3146258503401365</v>
      </c>
      <c r="I690" s="4">
        <v>0</v>
      </c>
      <c r="J690" s="4">
        <v>0</v>
      </c>
      <c r="K690" s="4">
        <v>0</v>
      </c>
      <c r="L690" s="4">
        <v>0</v>
      </c>
      <c r="M690" s="4">
        <v>0</v>
      </c>
      <c r="N690" s="4">
        <v>0</v>
      </c>
      <c r="O690" s="29">
        <v>0</v>
      </c>
      <c r="P690" s="29">
        <v>1</v>
      </c>
      <c r="Q690" s="29">
        <v>0</v>
      </c>
      <c r="R690" s="29">
        <v>0</v>
      </c>
      <c r="S690" s="4">
        <v>0</v>
      </c>
    </row>
    <row r="691" spans="3:19" x14ac:dyDescent="0.25">
      <c r="C691">
        <v>686</v>
      </c>
      <c r="D691" s="3">
        <v>42968</v>
      </c>
      <c r="E691">
        <v>16.3</v>
      </c>
      <c r="F691">
        <v>44.218723548332491</v>
      </c>
      <c r="G691">
        <v>37.18</v>
      </c>
      <c r="H691">
        <v>5.2183849669883191</v>
      </c>
      <c r="I691" s="4">
        <v>0</v>
      </c>
      <c r="J691" s="4">
        <v>0</v>
      </c>
      <c r="K691" s="4">
        <v>0</v>
      </c>
      <c r="L691" s="4">
        <v>0</v>
      </c>
      <c r="M691" s="4">
        <v>0</v>
      </c>
      <c r="N691" s="4">
        <v>0</v>
      </c>
      <c r="O691" s="29">
        <v>0</v>
      </c>
      <c r="P691" s="29">
        <v>1</v>
      </c>
      <c r="Q691" s="29">
        <v>0</v>
      </c>
      <c r="R691" s="29">
        <v>0</v>
      </c>
      <c r="S691" s="4">
        <v>0</v>
      </c>
    </row>
    <row r="692" spans="3:19" x14ac:dyDescent="0.25">
      <c r="C692">
        <v>687</v>
      </c>
      <c r="D692" s="3">
        <v>42969</v>
      </c>
      <c r="E692">
        <v>16.25</v>
      </c>
      <c r="F692">
        <v>44.736394557823132</v>
      </c>
      <c r="G692">
        <v>36.57</v>
      </c>
      <c r="H692">
        <v>5.225340136054422</v>
      </c>
      <c r="I692" s="4">
        <v>0</v>
      </c>
      <c r="J692" s="4">
        <v>0</v>
      </c>
      <c r="K692" s="4">
        <v>0</v>
      </c>
      <c r="L692" s="4">
        <v>0</v>
      </c>
      <c r="M692" s="4">
        <v>0</v>
      </c>
      <c r="N692" s="4">
        <v>0</v>
      </c>
      <c r="O692" s="29">
        <v>0</v>
      </c>
      <c r="P692" s="29">
        <v>1</v>
      </c>
      <c r="Q692" s="29">
        <v>0</v>
      </c>
      <c r="R692" s="29">
        <v>0</v>
      </c>
      <c r="S692" s="4">
        <v>0</v>
      </c>
    </row>
    <row r="693" spans="3:19" x14ac:dyDescent="0.25">
      <c r="C693">
        <v>688</v>
      </c>
      <c r="D693" s="3">
        <v>42970</v>
      </c>
      <c r="E693">
        <v>16.579999999999998</v>
      </c>
      <c r="F693">
        <v>44.582803896653957</v>
      </c>
      <c r="G693">
        <v>35.93</v>
      </c>
      <c r="H693">
        <v>5.2054214315967799</v>
      </c>
      <c r="I693" s="4">
        <v>0</v>
      </c>
      <c r="J693" s="4">
        <v>0</v>
      </c>
      <c r="K693" s="4">
        <v>0</v>
      </c>
      <c r="L693" s="4">
        <v>0</v>
      </c>
      <c r="M693" s="4">
        <v>0</v>
      </c>
      <c r="N693" s="4">
        <v>0</v>
      </c>
      <c r="O693" s="29">
        <v>0</v>
      </c>
      <c r="P693" s="29">
        <v>1</v>
      </c>
      <c r="Q693" s="29">
        <v>0</v>
      </c>
      <c r="R693" s="29">
        <v>0</v>
      </c>
      <c r="S693" s="4">
        <v>0</v>
      </c>
    </row>
    <row r="694" spans="3:19" x14ac:dyDescent="0.25">
      <c r="C694">
        <v>689</v>
      </c>
      <c r="D694" s="3">
        <v>42971</v>
      </c>
      <c r="E694">
        <v>16.3</v>
      </c>
      <c r="F694">
        <v>44.146816987369668</v>
      </c>
      <c r="G694">
        <v>37.9</v>
      </c>
      <c r="H694">
        <v>5.1792828685258971</v>
      </c>
      <c r="I694" s="4">
        <v>0</v>
      </c>
      <c r="J694" s="4">
        <v>0</v>
      </c>
      <c r="K694" s="4">
        <v>0</v>
      </c>
      <c r="L694" s="4">
        <v>0</v>
      </c>
      <c r="M694" s="4">
        <v>0</v>
      </c>
      <c r="N694" s="4">
        <v>0</v>
      </c>
      <c r="O694" s="29">
        <v>0</v>
      </c>
      <c r="P694" s="29">
        <v>1</v>
      </c>
      <c r="Q694" s="29">
        <v>0</v>
      </c>
      <c r="R694" s="29">
        <v>0</v>
      </c>
      <c r="S694" s="4">
        <v>0</v>
      </c>
    </row>
    <row r="695" spans="3:19" x14ac:dyDescent="0.25">
      <c r="C695">
        <v>690</v>
      </c>
      <c r="D695" s="3">
        <v>42972</v>
      </c>
      <c r="E695">
        <v>16.45</v>
      </c>
      <c r="F695">
        <v>44.045622274404572</v>
      </c>
      <c r="G695">
        <v>35.44</v>
      </c>
      <c r="H695">
        <v>5.124119423012413</v>
      </c>
      <c r="I695" s="4">
        <v>0</v>
      </c>
      <c r="J695" s="4">
        <v>0</v>
      </c>
      <c r="K695" s="4">
        <v>0</v>
      </c>
      <c r="L695" s="4">
        <v>0</v>
      </c>
      <c r="M695" s="4">
        <v>0</v>
      </c>
      <c r="N695" s="4">
        <v>0</v>
      </c>
      <c r="O695" s="29">
        <v>0</v>
      </c>
      <c r="P695" s="29">
        <v>1</v>
      </c>
      <c r="Q695" s="29">
        <v>0</v>
      </c>
      <c r="R695" s="29">
        <v>0</v>
      </c>
      <c r="S695" s="4">
        <v>0</v>
      </c>
    </row>
    <row r="696" spans="3:19" x14ac:dyDescent="0.25">
      <c r="C696">
        <v>691</v>
      </c>
      <c r="D696" s="3">
        <v>42975</v>
      </c>
      <c r="E696">
        <v>16.77</v>
      </c>
      <c r="F696">
        <v>43.516740419136674</v>
      </c>
      <c r="G696">
        <v>37.619999999999997</v>
      </c>
      <c r="H696">
        <v>5.1014444351674042</v>
      </c>
      <c r="I696" s="4">
        <v>0</v>
      </c>
      <c r="J696" s="4">
        <v>0</v>
      </c>
      <c r="K696" s="4">
        <v>0</v>
      </c>
      <c r="L696" s="4">
        <v>0</v>
      </c>
      <c r="M696" s="4">
        <v>0</v>
      </c>
      <c r="N696" s="4">
        <v>0</v>
      </c>
      <c r="O696" s="29">
        <v>0</v>
      </c>
      <c r="P696" s="29">
        <v>1</v>
      </c>
      <c r="Q696" s="29">
        <v>0</v>
      </c>
      <c r="R696" s="29">
        <v>0</v>
      </c>
      <c r="S696" s="4">
        <v>0</v>
      </c>
    </row>
    <row r="697" spans="3:19" x14ac:dyDescent="0.25">
      <c r="C697">
        <v>692</v>
      </c>
      <c r="D697" s="3">
        <v>42976</v>
      </c>
      <c r="E697">
        <v>16.45</v>
      </c>
      <c r="F697">
        <v>43.802205145339123</v>
      </c>
      <c r="G697">
        <v>36.32</v>
      </c>
      <c r="H697">
        <v>5.1161042432342132</v>
      </c>
      <c r="I697" s="4">
        <v>0</v>
      </c>
      <c r="J697" s="4">
        <v>0</v>
      </c>
      <c r="K697" s="4">
        <v>0</v>
      </c>
      <c r="L697" s="4">
        <v>0</v>
      </c>
      <c r="M697" s="4">
        <v>0</v>
      </c>
      <c r="N697" s="4">
        <v>0</v>
      </c>
      <c r="O697" s="29">
        <v>0</v>
      </c>
      <c r="P697" s="29">
        <v>1</v>
      </c>
      <c r="Q697" s="29">
        <v>0</v>
      </c>
      <c r="R697" s="29">
        <v>0</v>
      </c>
      <c r="S697" s="4">
        <v>0</v>
      </c>
    </row>
    <row r="698" spans="3:19" x14ac:dyDescent="0.25">
      <c r="C698">
        <v>693</v>
      </c>
      <c r="D698" s="3">
        <v>42977</v>
      </c>
      <c r="E698">
        <v>16.829999999999998</v>
      </c>
      <c r="F698">
        <v>44.263950845888395</v>
      </c>
      <c r="G698">
        <v>38.69</v>
      </c>
      <c r="H698">
        <v>5.1973739584210081</v>
      </c>
      <c r="I698" s="4">
        <v>0</v>
      </c>
      <c r="J698" s="4">
        <v>0</v>
      </c>
      <c r="K698" s="4">
        <v>0</v>
      </c>
      <c r="L698" s="4">
        <v>0</v>
      </c>
      <c r="M698" s="4">
        <v>0</v>
      </c>
      <c r="N698" s="4">
        <v>0</v>
      </c>
      <c r="O698" s="29">
        <v>0</v>
      </c>
      <c r="P698" s="29">
        <v>1</v>
      </c>
      <c r="Q698" s="29">
        <v>0</v>
      </c>
      <c r="R698" s="29">
        <v>0</v>
      </c>
      <c r="S698" s="4">
        <v>0</v>
      </c>
    </row>
    <row r="699" spans="3:19" x14ac:dyDescent="0.25">
      <c r="C699">
        <v>694</v>
      </c>
      <c r="D699" s="3">
        <v>42978</v>
      </c>
      <c r="E699">
        <v>16.329999999999998</v>
      </c>
      <c r="F699">
        <v>44.919381928115548</v>
      </c>
      <c r="G699">
        <v>38.82</v>
      </c>
      <c r="H699">
        <v>5.1477997984548196</v>
      </c>
      <c r="I699" s="4">
        <v>0</v>
      </c>
      <c r="J699" s="4">
        <v>0</v>
      </c>
      <c r="K699" s="4">
        <v>0</v>
      </c>
      <c r="L699" s="4">
        <v>0</v>
      </c>
      <c r="M699" s="4">
        <v>0</v>
      </c>
      <c r="N699" s="4">
        <v>0</v>
      </c>
      <c r="O699" s="29">
        <v>0</v>
      </c>
      <c r="P699" s="29">
        <v>1</v>
      </c>
      <c r="Q699" s="29">
        <v>0</v>
      </c>
      <c r="R699" s="29">
        <v>0</v>
      </c>
      <c r="S699" s="4">
        <v>0</v>
      </c>
    </row>
    <row r="700" spans="3:19" x14ac:dyDescent="0.25">
      <c r="C700">
        <v>695</v>
      </c>
      <c r="D700" s="3">
        <v>42979</v>
      </c>
      <c r="E700">
        <v>16.48</v>
      </c>
      <c r="F700">
        <v>45.500548199375899</v>
      </c>
      <c r="G700">
        <v>34.11</v>
      </c>
      <c r="H700">
        <v>5.1699418065277891</v>
      </c>
      <c r="I700" s="4">
        <v>0</v>
      </c>
      <c r="J700" s="4">
        <v>0</v>
      </c>
      <c r="K700" s="4">
        <v>0</v>
      </c>
      <c r="L700" s="4">
        <v>0</v>
      </c>
      <c r="M700" s="4">
        <v>0</v>
      </c>
      <c r="N700" s="4">
        <v>0</v>
      </c>
      <c r="O700" s="29">
        <v>0</v>
      </c>
      <c r="P700" s="29">
        <v>0</v>
      </c>
      <c r="Q700" s="29">
        <v>1</v>
      </c>
      <c r="R700" s="29">
        <v>0</v>
      </c>
      <c r="S700" s="4">
        <v>0</v>
      </c>
    </row>
    <row r="701" spans="3:19" x14ac:dyDescent="0.25">
      <c r="C701">
        <v>696</v>
      </c>
      <c r="D701" s="3">
        <v>42982</v>
      </c>
      <c r="E701">
        <v>16.52</v>
      </c>
      <c r="F701">
        <v>44.640605296343004</v>
      </c>
      <c r="G701">
        <v>37.659999999999997</v>
      </c>
      <c r="H701">
        <v>5.1534258091635143</v>
      </c>
      <c r="I701" s="4">
        <v>0</v>
      </c>
      <c r="J701" s="4">
        <v>0</v>
      </c>
      <c r="K701" s="4">
        <v>0</v>
      </c>
      <c r="L701" s="4">
        <v>0</v>
      </c>
      <c r="M701" s="4">
        <v>0</v>
      </c>
      <c r="N701" s="4">
        <v>0</v>
      </c>
      <c r="O701" s="29">
        <v>0</v>
      </c>
      <c r="P701" s="29">
        <v>0</v>
      </c>
      <c r="Q701" s="29">
        <v>1</v>
      </c>
      <c r="R701" s="29">
        <v>0</v>
      </c>
      <c r="S701" s="4">
        <v>0</v>
      </c>
    </row>
    <row r="702" spans="3:19" x14ac:dyDescent="0.25">
      <c r="C702">
        <v>697</v>
      </c>
      <c r="D702" s="3">
        <v>42983</v>
      </c>
      <c r="E702">
        <v>16.95</v>
      </c>
      <c r="F702">
        <v>45.483546004029549</v>
      </c>
      <c r="G702">
        <v>37.47</v>
      </c>
      <c r="H702">
        <v>5.1838482202820684</v>
      </c>
      <c r="I702" s="4">
        <v>0</v>
      </c>
      <c r="J702" s="4">
        <v>0</v>
      </c>
      <c r="K702" s="4">
        <v>0</v>
      </c>
      <c r="L702" s="4">
        <v>0</v>
      </c>
      <c r="M702" s="4">
        <v>0</v>
      </c>
      <c r="N702" s="4">
        <v>0</v>
      </c>
      <c r="O702" s="29">
        <v>0</v>
      </c>
      <c r="P702" s="29">
        <v>0</v>
      </c>
      <c r="Q702" s="29">
        <v>1</v>
      </c>
      <c r="R702" s="29">
        <v>0</v>
      </c>
      <c r="S702" s="4">
        <v>0</v>
      </c>
    </row>
    <row r="703" spans="3:19" x14ac:dyDescent="0.25">
      <c r="C703">
        <v>698</v>
      </c>
      <c r="D703" s="3">
        <v>42984</v>
      </c>
      <c r="E703">
        <v>17</v>
      </c>
      <c r="F703">
        <v>46.185480486781366</v>
      </c>
      <c r="G703">
        <v>39.479999999999997</v>
      </c>
      <c r="H703">
        <v>5.1825430130088126</v>
      </c>
      <c r="I703" s="4">
        <v>0</v>
      </c>
      <c r="J703" s="4">
        <v>0</v>
      </c>
      <c r="K703" s="4">
        <v>0</v>
      </c>
      <c r="L703" s="4">
        <v>0</v>
      </c>
      <c r="M703" s="4">
        <v>0</v>
      </c>
      <c r="N703" s="4">
        <v>0</v>
      </c>
      <c r="O703" s="29">
        <v>0</v>
      </c>
      <c r="P703" s="29">
        <v>0</v>
      </c>
      <c r="Q703" s="29">
        <v>1</v>
      </c>
      <c r="R703" s="29">
        <v>0</v>
      </c>
      <c r="S703" s="4">
        <v>0</v>
      </c>
    </row>
    <row r="704" spans="3:19" x14ac:dyDescent="0.25">
      <c r="C704">
        <v>699</v>
      </c>
      <c r="D704" s="3">
        <v>42985</v>
      </c>
      <c r="E704">
        <v>16.7</v>
      </c>
      <c r="F704">
        <v>45.512020630563185</v>
      </c>
      <c r="G704">
        <v>35.42</v>
      </c>
      <c r="H704">
        <v>5.1659595707511858</v>
      </c>
      <c r="I704" s="4">
        <v>0</v>
      </c>
      <c r="J704" s="4">
        <v>0</v>
      </c>
      <c r="K704" s="4">
        <v>0</v>
      </c>
      <c r="L704" s="4">
        <v>0</v>
      </c>
      <c r="M704" s="4">
        <v>0</v>
      </c>
      <c r="N704" s="4">
        <v>0</v>
      </c>
      <c r="O704" s="29">
        <v>0</v>
      </c>
      <c r="P704" s="29">
        <v>0</v>
      </c>
      <c r="Q704" s="29">
        <v>1</v>
      </c>
      <c r="R704" s="29">
        <v>0</v>
      </c>
      <c r="S704" s="4">
        <v>0</v>
      </c>
    </row>
    <row r="705" spans="3:19" x14ac:dyDescent="0.25">
      <c r="C705">
        <v>700</v>
      </c>
      <c r="D705" s="3">
        <v>42986</v>
      </c>
      <c r="E705">
        <v>17.05</v>
      </c>
      <c r="F705">
        <v>45.790742125820657</v>
      </c>
      <c r="G705">
        <v>39.380000000000003</v>
      </c>
      <c r="H705">
        <v>5.1815839773954959</v>
      </c>
      <c r="I705" s="4">
        <v>0</v>
      </c>
      <c r="J705" s="4">
        <v>0</v>
      </c>
      <c r="K705" s="4">
        <v>0</v>
      </c>
      <c r="L705" s="4">
        <v>0</v>
      </c>
      <c r="M705" s="4">
        <v>0</v>
      </c>
      <c r="N705" s="4">
        <v>0</v>
      </c>
      <c r="O705" s="29">
        <v>0</v>
      </c>
      <c r="P705" s="29">
        <v>0</v>
      </c>
      <c r="Q705" s="29">
        <v>1</v>
      </c>
      <c r="R705" s="29">
        <v>0</v>
      </c>
      <c r="S705" s="4">
        <v>0</v>
      </c>
    </row>
    <row r="706" spans="3:19" x14ac:dyDescent="0.25">
      <c r="C706">
        <v>701</v>
      </c>
      <c r="D706" s="3">
        <v>42989</v>
      </c>
      <c r="E706">
        <v>17.23</v>
      </c>
      <c r="F706">
        <v>46.104928457869633</v>
      </c>
      <c r="G706">
        <v>38</v>
      </c>
      <c r="H706">
        <v>5.2464228934817161</v>
      </c>
      <c r="I706" s="4">
        <v>0</v>
      </c>
      <c r="J706" s="4">
        <v>0</v>
      </c>
      <c r="K706" s="4">
        <v>0</v>
      </c>
      <c r="L706" s="4">
        <v>0</v>
      </c>
      <c r="M706" s="4">
        <v>0</v>
      </c>
      <c r="N706" s="4">
        <v>0</v>
      </c>
      <c r="O706" s="29">
        <v>0</v>
      </c>
      <c r="P706" s="29">
        <v>0</v>
      </c>
      <c r="Q706" s="29">
        <v>1</v>
      </c>
      <c r="R706" s="29">
        <v>0</v>
      </c>
      <c r="S706" s="4">
        <v>0</v>
      </c>
    </row>
    <row r="707" spans="3:19" x14ac:dyDescent="0.25">
      <c r="C707">
        <v>702</v>
      </c>
      <c r="D707" s="3">
        <v>42990</v>
      </c>
      <c r="E707">
        <v>17.25</v>
      </c>
      <c r="F707">
        <v>46.769745089845387</v>
      </c>
      <c r="G707">
        <v>35.979999999999997</v>
      </c>
      <c r="H707">
        <v>5.2402841621395737</v>
      </c>
      <c r="I707" s="4">
        <v>0</v>
      </c>
      <c r="J707" s="4">
        <v>0</v>
      </c>
      <c r="K707" s="4">
        <v>0</v>
      </c>
      <c r="L707" s="4">
        <v>0</v>
      </c>
      <c r="M707" s="4">
        <v>0</v>
      </c>
      <c r="N707" s="4">
        <v>0</v>
      </c>
      <c r="O707" s="29">
        <v>0</v>
      </c>
      <c r="P707" s="29">
        <v>0</v>
      </c>
      <c r="Q707" s="29">
        <v>1</v>
      </c>
      <c r="R707" s="29">
        <v>0</v>
      </c>
      <c r="S707" s="4">
        <v>0</v>
      </c>
    </row>
    <row r="708" spans="3:19" x14ac:dyDescent="0.25">
      <c r="C708">
        <v>703</v>
      </c>
      <c r="D708" s="3">
        <v>42991</v>
      </c>
      <c r="E708">
        <v>17.68</v>
      </c>
      <c r="F708">
        <v>47.471602860748845</v>
      </c>
      <c r="G708">
        <v>38.340000000000003</v>
      </c>
      <c r="H708">
        <v>5.2839713925115701</v>
      </c>
      <c r="I708" s="4">
        <v>0</v>
      </c>
      <c r="J708" s="4">
        <v>0</v>
      </c>
      <c r="K708" s="4">
        <v>0</v>
      </c>
      <c r="L708" s="4">
        <v>0</v>
      </c>
      <c r="M708" s="4">
        <v>0</v>
      </c>
      <c r="N708" s="4">
        <v>0</v>
      </c>
      <c r="O708" s="29">
        <v>0</v>
      </c>
      <c r="P708" s="29">
        <v>0</v>
      </c>
      <c r="Q708" s="29">
        <v>1</v>
      </c>
      <c r="R708" s="29">
        <v>0</v>
      </c>
      <c r="S708" s="4">
        <v>0</v>
      </c>
    </row>
    <row r="709" spans="3:19" x14ac:dyDescent="0.25">
      <c r="C709">
        <v>704</v>
      </c>
      <c r="D709" s="3">
        <v>42992</v>
      </c>
      <c r="E709">
        <v>17.98</v>
      </c>
      <c r="F709">
        <v>48.380600771941602</v>
      </c>
      <c r="G709">
        <v>40.94</v>
      </c>
      <c r="H709">
        <v>5.2903171673099516</v>
      </c>
      <c r="I709" s="4">
        <v>0</v>
      </c>
      <c r="J709" s="4">
        <v>0</v>
      </c>
      <c r="K709" s="4">
        <v>0</v>
      </c>
      <c r="L709" s="4">
        <v>0</v>
      </c>
      <c r="M709" s="4">
        <v>0</v>
      </c>
      <c r="N709" s="4">
        <v>0</v>
      </c>
      <c r="O709" s="29">
        <v>0</v>
      </c>
      <c r="P709" s="29">
        <v>0</v>
      </c>
      <c r="Q709" s="29">
        <v>1</v>
      </c>
      <c r="R709" s="29">
        <v>0</v>
      </c>
      <c r="S709" s="4">
        <v>0</v>
      </c>
    </row>
    <row r="710" spans="3:19" x14ac:dyDescent="0.25">
      <c r="C710">
        <v>705</v>
      </c>
      <c r="D710" s="3">
        <v>42993</v>
      </c>
      <c r="E710">
        <v>17.8</v>
      </c>
      <c r="F710">
        <v>47.969181810568635</v>
      </c>
      <c r="G710">
        <v>37.96</v>
      </c>
      <c r="H710">
        <v>5.2885018005192199</v>
      </c>
      <c r="I710" s="4">
        <v>0</v>
      </c>
      <c r="J710" s="4">
        <v>0</v>
      </c>
      <c r="K710" s="4">
        <v>0</v>
      </c>
      <c r="L710" s="4">
        <v>0</v>
      </c>
      <c r="M710" s="4">
        <v>0</v>
      </c>
      <c r="N710" s="4">
        <v>0</v>
      </c>
      <c r="O710" s="29">
        <v>0</v>
      </c>
      <c r="P710" s="29">
        <v>0</v>
      </c>
      <c r="Q710" s="29">
        <v>1</v>
      </c>
      <c r="R710" s="29">
        <v>0</v>
      </c>
      <c r="S710" s="4">
        <v>0</v>
      </c>
    </row>
    <row r="711" spans="3:19" x14ac:dyDescent="0.25">
      <c r="C711">
        <v>706</v>
      </c>
      <c r="D711" s="3">
        <v>42996</v>
      </c>
      <c r="E711">
        <v>18</v>
      </c>
      <c r="F711">
        <v>47.063253012048193</v>
      </c>
      <c r="G711">
        <v>41.27</v>
      </c>
      <c r="H711">
        <v>6.4006024096385543</v>
      </c>
      <c r="I711" s="4">
        <v>0</v>
      </c>
      <c r="J711" s="4">
        <v>0</v>
      </c>
      <c r="K711" s="4">
        <v>0</v>
      </c>
      <c r="L711" s="4">
        <v>0</v>
      </c>
      <c r="M711" s="4">
        <v>0</v>
      </c>
      <c r="N711" s="4">
        <v>0</v>
      </c>
      <c r="O711" s="29">
        <v>0</v>
      </c>
      <c r="P711" s="29">
        <v>0</v>
      </c>
      <c r="Q711" s="29">
        <v>1</v>
      </c>
      <c r="R711" s="29">
        <v>0</v>
      </c>
      <c r="S711" s="4">
        <v>0</v>
      </c>
    </row>
    <row r="712" spans="3:19" x14ac:dyDescent="0.25">
      <c r="C712">
        <v>707</v>
      </c>
      <c r="D712" s="3">
        <v>42997</v>
      </c>
      <c r="E712">
        <v>17.579999999999998</v>
      </c>
      <c r="F712">
        <v>48.057038025350231</v>
      </c>
      <c r="G712">
        <v>40.64</v>
      </c>
      <c r="H712">
        <v>6.3792528352234825</v>
      </c>
      <c r="I712" s="4">
        <v>0</v>
      </c>
      <c r="J712" s="4">
        <v>0</v>
      </c>
      <c r="K712" s="4">
        <v>0</v>
      </c>
      <c r="L712" s="4">
        <v>0</v>
      </c>
      <c r="M712" s="4">
        <v>0</v>
      </c>
      <c r="N712" s="4">
        <v>0</v>
      </c>
      <c r="O712" s="29">
        <v>0</v>
      </c>
      <c r="P712" s="29">
        <v>0</v>
      </c>
      <c r="Q712" s="29">
        <v>1</v>
      </c>
      <c r="R712" s="29">
        <v>0</v>
      </c>
      <c r="S712" s="4">
        <v>0</v>
      </c>
    </row>
    <row r="713" spans="3:19" x14ac:dyDescent="0.25">
      <c r="C713">
        <v>708</v>
      </c>
      <c r="D713" s="3">
        <v>42998</v>
      </c>
      <c r="E713">
        <v>17.5</v>
      </c>
      <c r="F713">
        <v>48.986628542595241</v>
      </c>
      <c r="G713">
        <v>39.26</v>
      </c>
      <c r="H713">
        <v>6.4712808006055003</v>
      </c>
      <c r="I713" s="4">
        <v>0</v>
      </c>
      <c r="J713" s="4">
        <v>0</v>
      </c>
      <c r="K713" s="4">
        <v>0</v>
      </c>
      <c r="L713" s="4">
        <v>0</v>
      </c>
      <c r="M713" s="4">
        <v>0</v>
      </c>
      <c r="N713" s="4">
        <v>0</v>
      </c>
      <c r="O713" s="29">
        <v>0</v>
      </c>
      <c r="P713" s="29">
        <v>0</v>
      </c>
      <c r="Q713" s="29">
        <v>1</v>
      </c>
      <c r="R713" s="29">
        <v>0</v>
      </c>
      <c r="S713" s="4">
        <v>0</v>
      </c>
    </row>
    <row r="714" spans="3:19" x14ac:dyDescent="0.25">
      <c r="C714">
        <v>709</v>
      </c>
      <c r="D714" s="3">
        <v>42999</v>
      </c>
      <c r="E714">
        <v>17.23</v>
      </c>
      <c r="F714">
        <v>49.233604154451797</v>
      </c>
      <c r="G714">
        <v>40.07</v>
      </c>
      <c r="H714">
        <v>6.4452634223971863</v>
      </c>
      <c r="I714" s="4">
        <v>0</v>
      </c>
      <c r="J714" s="4">
        <v>0</v>
      </c>
      <c r="K714" s="4">
        <v>0</v>
      </c>
      <c r="L714" s="4">
        <v>0</v>
      </c>
      <c r="M714" s="4">
        <v>0</v>
      </c>
      <c r="N714" s="4">
        <v>0</v>
      </c>
      <c r="O714" s="29">
        <v>0</v>
      </c>
      <c r="P714" s="29">
        <v>0</v>
      </c>
      <c r="Q714" s="29">
        <v>1</v>
      </c>
      <c r="R714" s="29">
        <v>0</v>
      </c>
      <c r="S714" s="4">
        <v>0</v>
      </c>
    </row>
    <row r="715" spans="3:19" x14ac:dyDescent="0.25">
      <c r="C715">
        <v>710</v>
      </c>
      <c r="D715" s="3">
        <v>43000</v>
      </c>
      <c r="E715">
        <v>17.23</v>
      </c>
      <c r="F715">
        <v>49.539825970548861</v>
      </c>
      <c r="G715">
        <v>36.61</v>
      </c>
      <c r="H715">
        <v>6.5051874163319949</v>
      </c>
      <c r="I715" s="4">
        <v>0</v>
      </c>
      <c r="J715" s="4">
        <v>0</v>
      </c>
      <c r="K715" s="4">
        <v>0</v>
      </c>
      <c r="L715" s="4">
        <v>0</v>
      </c>
      <c r="M715" s="4">
        <v>0</v>
      </c>
      <c r="N715" s="4">
        <v>0</v>
      </c>
      <c r="O715" s="29">
        <v>0</v>
      </c>
      <c r="P715" s="29">
        <v>0</v>
      </c>
      <c r="Q715" s="29">
        <v>1</v>
      </c>
      <c r="R715" s="29">
        <v>0</v>
      </c>
      <c r="S715" s="4">
        <v>0</v>
      </c>
    </row>
    <row r="716" spans="3:19" x14ac:dyDescent="0.25">
      <c r="C716">
        <v>711</v>
      </c>
      <c r="D716" s="3">
        <v>43003</v>
      </c>
      <c r="E716">
        <v>17.88</v>
      </c>
      <c r="F716">
        <v>51.088975181495861</v>
      </c>
      <c r="G716">
        <v>44.68</v>
      </c>
      <c r="H716">
        <v>6.5971635995272662</v>
      </c>
      <c r="I716" s="4">
        <v>0</v>
      </c>
      <c r="J716" s="4">
        <v>0</v>
      </c>
      <c r="K716" s="4">
        <v>0</v>
      </c>
      <c r="L716" s="4">
        <v>0</v>
      </c>
      <c r="M716" s="4">
        <v>0</v>
      </c>
      <c r="N716" s="4">
        <v>0</v>
      </c>
      <c r="O716" s="29">
        <v>0</v>
      </c>
      <c r="P716" s="29">
        <v>0</v>
      </c>
      <c r="Q716" s="29">
        <v>1</v>
      </c>
      <c r="R716" s="29">
        <v>0</v>
      </c>
      <c r="S716" s="4">
        <v>0</v>
      </c>
    </row>
    <row r="717" spans="3:19" x14ac:dyDescent="0.25">
      <c r="C717">
        <v>712</v>
      </c>
      <c r="D717" s="3">
        <v>43004</v>
      </c>
      <c r="E717">
        <v>17.7</v>
      </c>
      <c r="F717">
        <v>51.62412009159528</v>
      </c>
      <c r="G717">
        <v>44.95</v>
      </c>
      <c r="H717">
        <v>6.8060385039436859</v>
      </c>
      <c r="I717" s="4">
        <v>0</v>
      </c>
      <c r="J717" s="4">
        <v>0</v>
      </c>
      <c r="K717" s="4">
        <v>0</v>
      </c>
      <c r="L717" s="4">
        <v>0</v>
      </c>
      <c r="M717" s="4">
        <v>0</v>
      </c>
      <c r="N717" s="4">
        <v>0</v>
      </c>
      <c r="O717" s="29">
        <v>0</v>
      </c>
      <c r="P717" s="29">
        <v>0</v>
      </c>
      <c r="Q717" s="29">
        <v>1</v>
      </c>
      <c r="R717" s="29">
        <v>0</v>
      </c>
      <c r="S717" s="4">
        <v>0</v>
      </c>
    </row>
    <row r="718" spans="3:19" x14ac:dyDescent="0.25">
      <c r="C718">
        <v>713</v>
      </c>
      <c r="D718" s="3">
        <v>43005</v>
      </c>
      <c r="E718">
        <v>17.5</v>
      </c>
      <c r="F718">
        <v>50.958017542365674</v>
      </c>
      <c r="G718">
        <v>47.99</v>
      </c>
      <c r="H718">
        <v>6.833858468875075</v>
      </c>
      <c r="I718" s="4">
        <v>0</v>
      </c>
      <c r="J718" s="4">
        <v>0</v>
      </c>
      <c r="K718" s="4">
        <v>0</v>
      </c>
      <c r="L718" s="4">
        <v>0</v>
      </c>
      <c r="M718" s="4">
        <v>0</v>
      </c>
      <c r="N718" s="4">
        <v>0</v>
      </c>
      <c r="O718" s="29">
        <v>0</v>
      </c>
      <c r="P718" s="29">
        <v>0</v>
      </c>
      <c r="Q718" s="29">
        <v>1</v>
      </c>
      <c r="R718" s="29">
        <v>0</v>
      </c>
      <c r="S718" s="4">
        <v>0</v>
      </c>
    </row>
    <row r="719" spans="3:19" x14ac:dyDescent="0.25">
      <c r="C719">
        <v>714</v>
      </c>
      <c r="D719" s="3">
        <v>43006</v>
      </c>
      <c r="E719">
        <v>17.7</v>
      </c>
      <c r="F719">
        <v>50.8316361167685</v>
      </c>
      <c r="G719">
        <v>41.71</v>
      </c>
      <c r="H719">
        <v>6.8355397148676174</v>
      </c>
      <c r="I719" s="4">
        <v>0</v>
      </c>
      <c r="J719" s="4">
        <v>0</v>
      </c>
      <c r="K719" s="4">
        <v>0</v>
      </c>
      <c r="L719" s="4">
        <v>0</v>
      </c>
      <c r="M719" s="4">
        <v>0</v>
      </c>
      <c r="N719" s="4">
        <v>0</v>
      </c>
      <c r="O719" s="29">
        <v>0</v>
      </c>
      <c r="P719" s="29">
        <v>0</v>
      </c>
      <c r="Q719" s="29">
        <v>1</v>
      </c>
      <c r="R719" s="29">
        <v>0</v>
      </c>
      <c r="S719" s="4">
        <v>0</v>
      </c>
    </row>
    <row r="720" spans="3:19" x14ac:dyDescent="0.25">
      <c r="C720">
        <v>715</v>
      </c>
      <c r="D720" s="3">
        <v>43007</v>
      </c>
      <c r="E720">
        <v>16.399999999999999</v>
      </c>
      <c r="F720">
        <v>48.484591940399596</v>
      </c>
      <c r="G720">
        <v>38.58</v>
      </c>
      <c r="H720">
        <v>6.9124619031493388</v>
      </c>
      <c r="I720" s="4">
        <v>0</v>
      </c>
      <c r="J720" s="4">
        <v>0</v>
      </c>
      <c r="K720" s="4">
        <v>0</v>
      </c>
      <c r="L720" s="4">
        <v>0</v>
      </c>
      <c r="M720" s="4">
        <v>0</v>
      </c>
      <c r="N720" s="4">
        <v>0</v>
      </c>
      <c r="O720" s="29">
        <v>0</v>
      </c>
      <c r="P720" s="29">
        <v>0</v>
      </c>
      <c r="Q720" s="29">
        <v>1</v>
      </c>
      <c r="R720" s="29">
        <v>0</v>
      </c>
      <c r="S720" s="4">
        <v>0</v>
      </c>
    </row>
    <row r="721" spans="3:19" x14ac:dyDescent="0.25">
      <c r="C721">
        <v>716</v>
      </c>
      <c r="D721" s="3">
        <v>43010</v>
      </c>
      <c r="E721">
        <v>16.53</v>
      </c>
      <c r="F721">
        <v>47.544757033248082</v>
      </c>
      <c r="G721">
        <v>35.79</v>
      </c>
      <c r="H721">
        <v>6.9650468883205452</v>
      </c>
      <c r="I721" s="4">
        <v>0</v>
      </c>
      <c r="J721" s="4">
        <v>0</v>
      </c>
      <c r="K721" s="4">
        <v>0</v>
      </c>
      <c r="L721" s="4">
        <v>0</v>
      </c>
      <c r="M721" s="4">
        <v>0</v>
      </c>
      <c r="N721" s="4">
        <v>0</v>
      </c>
      <c r="O721" s="29">
        <v>0</v>
      </c>
      <c r="P721" s="29">
        <v>0</v>
      </c>
      <c r="Q721" s="29">
        <v>0</v>
      </c>
      <c r="R721" s="29">
        <v>1</v>
      </c>
      <c r="S721" s="4">
        <v>0</v>
      </c>
    </row>
    <row r="722" spans="3:19" x14ac:dyDescent="0.25">
      <c r="C722">
        <v>717</v>
      </c>
      <c r="D722" s="3">
        <v>43011</v>
      </c>
      <c r="E722">
        <v>17.399999999999999</v>
      </c>
      <c r="F722">
        <v>47.879407256004093</v>
      </c>
      <c r="G722">
        <v>34.24</v>
      </c>
      <c r="H722">
        <v>6.9962527678419351</v>
      </c>
      <c r="I722" s="4">
        <v>0</v>
      </c>
      <c r="J722" s="4">
        <v>0</v>
      </c>
      <c r="K722" s="4">
        <v>0</v>
      </c>
      <c r="L722" s="4">
        <v>0</v>
      </c>
      <c r="M722" s="4">
        <v>0</v>
      </c>
      <c r="N722" s="4">
        <v>0</v>
      </c>
      <c r="O722" s="29">
        <v>0</v>
      </c>
      <c r="P722" s="29">
        <v>0</v>
      </c>
      <c r="Q722" s="29">
        <v>0</v>
      </c>
      <c r="R722" s="29">
        <v>1</v>
      </c>
      <c r="S722" s="4">
        <v>0</v>
      </c>
    </row>
    <row r="723" spans="3:19" x14ac:dyDescent="0.25">
      <c r="C723">
        <v>718</v>
      </c>
      <c r="D723" s="3">
        <v>43012</v>
      </c>
      <c r="E723">
        <v>17.48</v>
      </c>
      <c r="F723">
        <v>47.708138447146872</v>
      </c>
      <c r="G723">
        <v>37.36</v>
      </c>
      <c r="H723">
        <v>6.9861382770643763</v>
      </c>
      <c r="I723" s="4">
        <v>0</v>
      </c>
      <c r="J723" s="4">
        <v>0</v>
      </c>
      <c r="K723" s="4">
        <v>0</v>
      </c>
      <c r="L723" s="4">
        <v>0</v>
      </c>
      <c r="M723" s="4">
        <v>0</v>
      </c>
      <c r="N723" s="4">
        <v>0</v>
      </c>
      <c r="O723" s="29">
        <v>0</v>
      </c>
      <c r="P723" s="29">
        <v>0</v>
      </c>
      <c r="Q723" s="29">
        <v>0</v>
      </c>
      <c r="R723" s="29">
        <v>1</v>
      </c>
      <c r="S723" s="4">
        <v>0</v>
      </c>
    </row>
    <row r="724" spans="3:19" x14ac:dyDescent="0.25">
      <c r="C724">
        <v>719</v>
      </c>
      <c r="D724" s="3">
        <v>43013</v>
      </c>
      <c r="E724">
        <v>17.899999999999999</v>
      </c>
      <c r="F724">
        <v>48.667805294619981</v>
      </c>
      <c r="G724">
        <v>40.1</v>
      </c>
      <c r="H724">
        <v>7.0281810418445776</v>
      </c>
      <c r="I724" s="4">
        <v>0</v>
      </c>
      <c r="J724" s="4">
        <v>0</v>
      </c>
      <c r="K724" s="4">
        <v>0</v>
      </c>
      <c r="L724" s="4">
        <v>0</v>
      </c>
      <c r="M724" s="4">
        <v>0</v>
      </c>
      <c r="N724" s="4">
        <v>0</v>
      </c>
      <c r="O724" s="29">
        <v>0</v>
      </c>
      <c r="P724" s="29">
        <v>0</v>
      </c>
      <c r="Q724" s="29">
        <v>0</v>
      </c>
      <c r="R724" s="29">
        <v>1</v>
      </c>
      <c r="S724" s="4">
        <v>0</v>
      </c>
    </row>
    <row r="725" spans="3:19" x14ac:dyDescent="0.25">
      <c r="C725">
        <v>720</v>
      </c>
      <c r="D725" s="3">
        <v>43014</v>
      </c>
      <c r="E725">
        <v>17.73</v>
      </c>
      <c r="F725">
        <v>47.217250490070739</v>
      </c>
      <c r="G725">
        <v>40.450000000000003</v>
      </c>
      <c r="H725">
        <v>7.0271882723941017</v>
      </c>
      <c r="I725" s="4">
        <v>0</v>
      </c>
      <c r="J725" s="4">
        <v>0</v>
      </c>
      <c r="K725" s="4">
        <v>0</v>
      </c>
      <c r="L725" s="4">
        <v>0</v>
      </c>
      <c r="M725" s="4">
        <v>0</v>
      </c>
      <c r="N725" s="4">
        <v>0</v>
      </c>
      <c r="O725" s="29">
        <v>0</v>
      </c>
      <c r="P725" s="29">
        <v>0</v>
      </c>
      <c r="Q725" s="29">
        <v>0</v>
      </c>
      <c r="R725" s="29">
        <v>1</v>
      </c>
      <c r="S725" s="4">
        <v>0</v>
      </c>
    </row>
    <row r="726" spans="3:19" x14ac:dyDescent="0.25">
      <c r="C726">
        <v>721</v>
      </c>
      <c r="D726" s="3">
        <v>43017</v>
      </c>
      <c r="E726">
        <v>17.899999999999999</v>
      </c>
      <c r="F726">
        <v>47.184598347389048</v>
      </c>
      <c r="G726">
        <v>40.94</v>
      </c>
      <c r="H726">
        <v>7.0448930914047194</v>
      </c>
      <c r="I726" s="4">
        <v>0</v>
      </c>
      <c r="J726" s="4">
        <v>0</v>
      </c>
      <c r="K726" s="4">
        <v>0</v>
      </c>
      <c r="L726" s="4">
        <v>0</v>
      </c>
      <c r="M726" s="4">
        <v>0</v>
      </c>
      <c r="N726" s="4">
        <v>0</v>
      </c>
      <c r="O726" s="29">
        <v>0</v>
      </c>
      <c r="P726" s="29">
        <v>0</v>
      </c>
      <c r="Q726" s="29">
        <v>0</v>
      </c>
      <c r="R726" s="29">
        <v>1</v>
      </c>
      <c r="S726" s="4">
        <v>0</v>
      </c>
    </row>
    <row r="727" spans="3:19" x14ac:dyDescent="0.25">
      <c r="C727">
        <v>722</v>
      </c>
      <c r="D727" s="3">
        <v>43018</v>
      </c>
      <c r="E727">
        <v>17.63</v>
      </c>
      <c r="F727">
        <v>47.789259698458409</v>
      </c>
      <c r="G727">
        <v>40.29</v>
      </c>
      <c r="H727">
        <v>7.0049127562256475</v>
      </c>
      <c r="I727" s="4">
        <v>0</v>
      </c>
      <c r="J727" s="4">
        <v>0</v>
      </c>
      <c r="K727" s="4">
        <v>0</v>
      </c>
      <c r="L727" s="4">
        <v>0</v>
      </c>
      <c r="M727" s="4">
        <v>0</v>
      </c>
      <c r="N727" s="4">
        <v>0</v>
      </c>
      <c r="O727" s="29">
        <v>0</v>
      </c>
      <c r="P727" s="29">
        <v>0</v>
      </c>
      <c r="Q727" s="29">
        <v>0</v>
      </c>
      <c r="R727" s="29">
        <v>1</v>
      </c>
      <c r="S727" s="4">
        <v>0</v>
      </c>
    </row>
    <row r="728" spans="3:19" x14ac:dyDescent="0.25">
      <c r="C728">
        <v>723</v>
      </c>
      <c r="D728" s="3">
        <v>43019</v>
      </c>
      <c r="E728">
        <v>17.2</v>
      </c>
      <c r="F728">
        <v>47.102977144302947</v>
      </c>
      <c r="G728">
        <v>40.97</v>
      </c>
      <c r="H728">
        <v>6.9747828287087792</v>
      </c>
      <c r="I728" s="4">
        <v>0</v>
      </c>
      <c r="J728" s="4">
        <v>0</v>
      </c>
      <c r="K728" s="4">
        <v>0</v>
      </c>
      <c r="L728" s="4">
        <v>0</v>
      </c>
      <c r="M728" s="4">
        <v>0</v>
      </c>
      <c r="N728" s="4">
        <v>0</v>
      </c>
      <c r="O728" s="29">
        <v>0</v>
      </c>
      <c r="P728" s="29">
        <v>0</v>
      </c>
      <c r="Q728" s="29">
        <v>0</v>
      </c>
      <c r="R728" s="29">
        <v>1</v>
      </c>
      <c r="S728" s="4">
        <v>0</v>
      </c>
    </row>
    <row r="729" spans="3:19" x14ac:dyDescent="0.25">
      <c r="C729">
        <v>724</v>
      </c>
      <c r="D729" s="3">
        <v>43020</v>
      </c>
      <c r="E729">
        <v>16.98</v>
      </c>
      <c r="F729">
        <v>47.070758305858483</v>
      </c>
      <c r="G729">
        <v>41.93</v>
      </c>
      <c r="H729">
        <v>6.9912925860174138</v>
      </c>
      <c r="I729" s="4">
        <v>0</v>
      </c>
      <c r="J729" s="4">
        <v>0</v>
      </c>
      <c r="K729" s="4">
        <v>0</v>
      </c>
      <c r="L729" s="4">
        <v>0</v>
      </c>
      <c r="M729" s="4">
        <v>0</v>
      </c>
      <c r="N729" s="4">
        <v>0</v>
      </c>
      <c r="O729" s="29">
        <v>0</v>
      </c>
      <c r="P729" s="29">
        <v>0</v>
      </c>
      <c r="Q729" s="29">
        <v>0</v>
      </c>
      <c r="R729" s="29">
        <v>1</v>
      </c>
      <c r="S729" s="4">
        <v>0</v>
      </c>
    </row>
    <row r="730" spans="3:19" x14ac:dyDescent="0.25">
      <c r="C730">
        <v>725</v>
      </c>
      <c r="D730" s="3">
        <v>43021</v>
      </c>
      <c r="E730">
        <v>16.55</v>
      </c>
      <c r="F730">
        <v>47.335476230756221</v>
      </c>
      <c r="G730">
        <v>38.03</v>
      </c>
      <c r="H730">
        <v>6.9954322449670112</v>
      </c>
      <c r="I730" s="4">
        <v>0</v>
      </c>
      <c r="J730" s="4">
        <v>0</v>
      </c>
      <c r="K730" s="4">
        <v>0</v>
      </c>
      <c r="L730" s="4">
        <v>0</v>
      </c>
      <c r="M730" s="4">
        <v>0</v>
      </c>
      <c r="N730" s="4">
        <v>0</v>
      </c>
      <c r="O730" s="29">
        <v>0</v>
      </c>
      <c r="P730" s="29">
        <v>0</v>
      </c>
      <c r="Q730" s="29">
        <v>0</v>
      </c>
      <c r="R730" s="29">
        <v>1</v>
      </c>
      <c r="S730" s="4">
        <v>0</v>
      </c>
    </row>
    <row r="731" spans="3:19" x14ac:dyDescent="0.25">
      <c r="C731">
        <v>726</v>
      </c>
      <c r="D731" s="3">
        <v>43024</v>
      </c>
      <c r="E731">
        <v>16.149999999999999</v>
      </c>
      <c r="F731">
        <v>47.977956761339556</v>
      </c>
      <c r="G731">
        <v>43.36</v>
      </c>
      <c r="H731">
        <v>7.587961000423908</v>
      </c>
      <c r="I731" s="4">
        <v>0</v>
      </c>
      <c r="J731" s="4">
        <v>0</v>
      </c>
      <c r="K731" s="4">
        <v>0</v>
      </c>
      <c r="L731" s="4">
        <v>0</v>
      </c>
      <c r="M731" s="4">
        <v>0</v>
      </c>
      <c r="N731" s="4">
        <v>0</v>
      </c>
      <c r="O731" s="29">
        <v>0</v>
      </c>
      <c r="P731" s="29">
        <v>0</v>
      </c>
      <c r="Q731" s="29">
        <v>0</v>
      </c>
      <c r="R731" s="29">
        <v>1</v>
      </c>
      <c r="S731" s="4">
        <v>0</v>
      </c>
    </row>
    <row r="732" spans="3:19" x14ac:dyDescent="0.25">
      <c r="C732">
        <v>727</v>
      </c>
      <c r="D732" s="3">
        <v>43025</v>
      </c>
      <c r="E732">
        <v>16.850000000000001</v>
      </c>
      <c r="F732">
        <v>48.21519632840387</v>
      </c>
      <c r="G732">
        <v>54.18</v>
      </c>
      <c r="H732">
        <v>7.6066632670406245</v>
      </c>
      <c r="I732" s="4">
        <v>0</v>
      </c>
      <c r="J732" s="4">
        <v>0</v>
      </c>
      <c r="K732" s="4">
        <v>0</v>
      </c>
      <c r="L732" s="4">
        <v>0</v>
      </c>
      <c r="M732" s="4">
        <v>0</v>
      </c>
      <c r="N732" s="4">
        <v>0</v>
      </c>
      <c r="O732" s="29">
        <v>0</v>
      </c>
      <c r="P732" s="29">
        <v>0</v>
      </c>
      <c r="Q732" s="29">
        <v>0</v>
      </c>
      <c r="R732" s="29">
        <v>1</v>
      </c>
      <c r="S732" s="4">
        <v>0</v>
      </c>
    </row>
    <row r="733" spans="3:19" x14ac:dyDescent="0.25">
      <c r="C733">
        <v>728</v>
      </c>
      <c r="D733" s="3">
        <v>43026</v>
      </c>
      <c r="E733">
        <v>16.829999999999998</v>
      </c>
      <c r="F733">
        <v>49.503690506490202</v>
      </c>
      <c r="G733">
        <v>46.37</v>
      </c>
      <c r="H733">
        <v>7.5931110545516232</v>
      </c>
      <c r="I733" s="4">
        <v>0</v>
      </c>
      <c r="J733" s="4">
        <v>0</v>
      </c>
      <c r="K733" s="4">
        <v>0</v>
      </c>
      <c r="L733" s="4">
        <v>0</v>
      </c>
      <c r="M733" s="4">
        <v>0</v>
      </c>
      <c r="N733" s="4">
        <v>0</v>
      </c>
      <c r="O733" s="29">
        <v>0</v>
      </c>
      <c r="P733" s="29">
        <v>0</v>
      </c>
      <c r="Q733" s="29">
        <v>0</v>
      </c>
      <c r="R733" s="29">
        <v>1</v>
      </c>
      <c r="S733" s="4">
        <v>0</v>
      </c>
    </row>
    <row r="734" spans="3:19" x14ac:dyDescent="0.25">
      <c r="C734">
        <v>729</v>
      </c>
      <c r="D734" s="3">
        <v>43027</v>
      </c>
      <c r="E734">
        <v>16.45</v>
      </c>
      <c r="F734">
        <v>49.046413502109701</v>
      </c>
      <c r="G734">
        <v>36.619999999999997</v>
      </c>
      <c r="H734">
        <v>7.514767932489451</v>
      </c>
      <c r="I734" s="4">
        <v>0</v>
      </c>
      <c r="J734" s="4">
        <v>0</v>
      </c>
      <c r="K734" s="4">
        <v>0</v>
      </c>
      <c r="L734" s="4">
        <v>0</v>
      </c>
      <c r="M734" s="4">
        <v>0</v>
      </c>
      <c r="N734" s="4">
        <v>0</v>
      </c>
      <c r="O734" s="29">
        <v>0</v>
      </c>
      <c r="P734" s="29">
        <v>0</v>
      </c>
      <c r="Q734" s="29">
        <v>0</v>
      </c>
      <c r="R734" s="29">
        <v>1</v>
      </c>
      <c r="S734" s="4">
        <v>0</v>
      </c>
    </row>
    <row r="735" spans="3:19" x14ac:dyDescent="0.25">
      <c r="C735">
        <v>730</v>
      </c>
      <c r="D735" s="3">
        <v>43028</v>
      </c>
      <c r="E735">
        <v>16.350000000000001</v>
      </c>
      <c r="F735">
        <v>49.554442841381658</v>
      </c>
      <c r="G735">
        <v>36.299999999999997</v>
      </c>
      <c r="H735">
        <v>7.519307476873462</v>
      </c>
      <c r="I735" s="4">
        <v>0</v>
      </c>
      <c r="J735" s="4">
        <v>0</v>
      </c>
      <c r="K735" s="4">
        <v>0</v>
      </c>
      <c r="L735" s="4">
        <v>0</v>
      </c>
      <c r="M735" s="4">
        <v>0</v>
      </c>
      <c r="N735" s="4">
        <v>0</v>
      </c>
      <c r="O735" s="29">
        <v>0</v>
      </c>
      <c r="P735" s="29">
        <v>0</v>
      </c>
      <c r="Q735" s="29">
        <v>0</v>
      </c>
      <c r="R735" s="29">
        <v>1</v>
      </c>
      <c r="S735" s="4">
        <v>0</v>
      </c>
    </row>
    <row r="736" spans="3:19" x14ac:dyDescent="0.25">
      <c r="C736">
        <v>731</v>
      </c>
      <c r="D736" s="3">
        <v>43031</v>
      </c>
      <c r="E736">
        <v>16.88</v>
      </c>
      <c r="F736">
        <v>49.536051757895628</v>
      </c>
      <c r="G736">
        <v>38.46</v>
      </c>
      <c r="H736">
        <v>7.5082999914871884</v>
      </c>
      <c r="I736" s="4">
        <v>0</v>
      </c>
      <c r="J736" s="4">
        <v>0</v>
      </c>
      <c r="K736" s="4">
        <v>0</v>
      </c>
      <c r="L736" s="4">
        <v>0</v>
      </c>
      <c r="M736" s="4">
        <v>0</v>
      </c>
      <c r="N736" s="4">
        <v>0</v>
      </c>
      <c r="O736" s="29">
        <v>0</v>
      </c>
      <c r="P736" s="29">
        <v>0</v>
      </c>
      <c r="Q736" s="29">
        <v>0</v>
      </c>
      <c r="R736" s="29">
        <v>1</v>
      </c>
      <c r="S736" s="4">
        <v>0</v>
      </c>
    </row>
    <row r="737" spans="3:19" x14ac:dyDescent="0.25">
      <c r="C737">
        <v>732</v>
      </c>
      <c r="D737" s="3">
        <v>43032</v>
      </c>
      <c r="E737">
        <v>16.579999999999998</v>
      </c>
      <c r="F737">
        <v>49.613062335232591</v>
      </c>
      <c r="G737">
        <v>38.770000000000003</v>
      </c>
      <c r="H737">
        <v>7.5006378093375297</v>
      </c>
      <c r="I737" s="4">
        <v>0</v>
      </c>
      <c r="J737" s="4">
        <v>0</v>
      </c>
      <c r="K737" s="4">
        <v>0</v>
      </c>
      <c r="L737" s="4">
        <v>0</v>
      </c>
      <c r="M737" s="4">
        <v>0</v>
      </c>
      <c r="N737" s="4">
        <v>0</v>
      </c>
      <c r="O737" s="29">
        <v>0</v>
      </c>
      <c r="P737" s="29">
        <v>0</v>
      </c>
      <c r="Q737" s="29">
        <v>0</v>
      </c>
      <c r="R737" s="29">
        <v>1</v>
      </c>
      <c r="S737" s="4">
        <v>0</v>
      </c>
    </row>
    <row r="738" spans="3:19" x14ac:dyDescent="0.25">
      <c r="C738">
        <v>733</v>
      </c>
      <c r="D738" s="3">
        <v>43033</v>
      </c>
      <c r="E738">
        <v>16.98</v>
      </c>
      <c r="F738">
        <v>49.906874365052488</v>
      </c>
      <c r="G738">
        <v>42.48</v>
      </c>
      <c r="H738">
        <v>7.437351845580765</v>
      </c>
      <c r="I738" s="4">
        <v>0</v>
      </c>
      <c r="J738" s="4">
        <v>0</v>
      </c>
      <c r="K738" s="4">
        <v>0</v>
      </c>
      <c r="L738" s="4">
        <v>0</v>
      </c>
      <c r="M738" s="4">
        <v>0</v>
      </c>
      <c r="N738" s="4">
        <v>0</v>
      </c>
      <c r="O738" s="29">
        <v>0</v>
      </c>
      <c r="P738" s="29">
        <v>0</v>
      </c>
      <c r="Q738" s="29">
        <v>0</v>
      </c>
      <c r="R738" s="29">
        <v>1</v>
      </c>
      <c r="S738" s="4">
        <v>0</v>
      </c>
    </row>
    <row r="739" spans="3:19" x14ac:dyDescent="0.25">
      <c r="C739">
        <v>734</v>
      </c>
      <c r="D739" s="3">
        <v>43034</v>
      </c>
      <c r="E739">
        <v>17.05</v>
      </c>
      <c r="F739">
        <v>50.68669527896995</v>
      </c>
      <c r="G739">
        <v>36.79</v>
      </c>
      <c r="H739">
        <v>7.5965665236051496</v>
      </c>
      <c r="I739" s="4">
        <v>0</v>
      </c>
      <c r="J739" s="4">
        <v>0</v>
      </c>
      <c r="K739" s="4">
        <v>0</v>
      </c>
      <c r="L739" s="4">
        <v>0</v>
      </c>
      <c r="M739" s="4">
        <v>0</v>
      </c>
      <c r="N739" s="4">
        <v>0</v>
      </c>
      <c r="O739" s="29">
        <v>0</v>
      </c>
      <c r="P739" s="29">
        <v>0</v>
      </c>
      <c r="Q739" s="29">
        <v>0</v>
      </c>
      <c r="R739" s="29">
        <v>1</v>
      </c>
      <c r="S739" s="4">
        <v>0</v>
      </c>
    </row>
    <row r="740" spans="3:19" x14ac:dyDescent="0.25">
      <c r="C740">
        <v>735</v>
      </c>
      <c r="D740" s="3">
        <v>43035</v>
      </c>
      <c r="E740">
        <v>17.079999999999998</v>
      </c>
      <c r="F740">
        <v>52.076154376292209</v>
      </c>
      <c r="G740">
        <v>41.11</v>
      </c>
      <c r="H740">
        <v>7.7489662301860776</v>
      </c>
      <c r="I740" s="4">
        <v>0</v>
      </c>
      <c r="J740" s="4">
        <v>0</v>
      </c>
      <c r="K740" s="4">
        <v>0</v>
      </c>
      <c r="L740" s="4">
        <v>0</v>
      </c>
      <c r="M740" s="4">
        <v>0</v>
      </c>
      <c r="N740" s="4">
        <v>0</v>
      </c>
      <c r="O740" s="29">
        <v>0</v>
      </c>
      <c r="P740" s="29">
        <v>0</v>
      </c>
      <c r="Q740" s="29">
        <v>0</v>
      </c>
      <c r="R740" s="29">
        <v>1</v>
      </c>
      <c r="S740" s="4">
        <v>0</v>
      </c>
    </row>
    <row r="741" spans="3:19" x14ac:dyDescent="0.25">
      <c r="C741">
        <v>736</v>
      </c>
      <c r="D741" s="3">
        <v>43038</v>
      </c>
      <c r="E741">
        <v>17.88</v>
      </c>
      <c r="F741">
        <v>52.322087732852609</v>
      </c>
      <c r="G741">
        <v>38.479999999999997</v>
      </c>
      <c r="H741">
        <v>7.7216928491716015</v>
      </c>
      <c r="I741" s="4">
        <v>0</v>
      </c>
      <c r="J741" s="4">
        <v>0</v>
      </c>
      <c r="K741" s="4">
        <v>0</v>
      </c>
      <c r="L741" s="4">
        <v>0</v>
      </c>
      <c r="M741" s="4">
        <v>0</v>
      </c>
      <c r="N741" s="4">
        <v>0</v>
      </c>
      <c r="O741" s="29">
        <v>0</v>
      </c>
      <c r="P741" s="29">
        <v>0</v>
      </c>
      <c r="Q741" s="29">
        <v>0</v>
      </c>
      <c r="R741" s="29">
        <v>1</v>
      </c>
      <c r="S741" s="4">
        <v>0</v>
      </c>
    </row>
    <row r="742" spans="3:19" x14ac:dyDescent="0.25">
      <c r="C742">
        <v>737</v>
      </c>
      <c r="D742" s="3">
        <v>43039</v>
      </c>
      <c r="E742">
        <v>17.899999999999999</v>
      </c>
      <c r="F742">
        <v>53.074544829955336</v>
      </c>
      <c r="G742">
        <v>39.17</v>
      </c>
      <c r="H742">
        <v>7.7507729302645139</v>
      </c>
      <c r="I742" s="4">
        <v>0</v>
      </c>
      <c r="J742" s="4">
        <v>0</v>
      </c>
      <c r="K742" s="4">
        <v>0</v>
      </c>
      <c r="L742" s="4">
        <v>0</v>
      </c>
      <c r="M742" s="4">
        <v>0</v>
      </c>
      <c r="N742" s="4">
        <v>0</v>
      </c>
      <c r="O742" s="29">
        <v>0</v>
      </c>
      <c r="P742" s="29">
        <v>0</v>
      </c>
      <c r="Q742" s="29">
        <v>0</v>
      </c>
      <c r="R742" s="29">
        <v>1</v>
      </c>
      <c r="S742" s="4">
        <v>0</v>
      </c>
    </row>
    <row r="743" spans="3:19" x14ac:dyDescent="0.25">
      <c r="C743">
        <v>738</v>
      </c>
      <c r="D743" s="3">
        <v>43040</v>
      </c>
      <c r="E743">
        <v>18.38</v>
      </c>
      <c r="F743">
        <v>52.879400878023588</v>
      </c>
      <c r="G743">
        <v>43.2</v>
      </c>
      <c r="H743">
        <v>7.7687871223207372</v>
      </c>
      <c r="I743" s="4">
        <v>0</v>
      </c>
      <c r="J743" s="4">
        <v>0</v>
      </c>
      <c r="K743" s="4">
        <v>0</v>
      </c>
      <c r="L743" s="4">
        <v>0</v>
      </c>
      <c r="M743" s="4">
        <v>0</v>
      </c>
      <c r="N743" s="4">
        <v>0</v>
      </c>
      <c r="O743" s="29">
        <v>0</v>
      </c>
      <c r="P743" s="29">
        <v>0</v>
      </c>
      <c r="Q743" s="29">
        <v>0</v>
      </c>
      <c r="R743" s="29">
        <v>0</v>
      </c>
      <c r="S743" s="4">
        <v>1</v>
      </c>
    </row>
    <row r="744" spans="3:19" x14ac:dyDescent="0.25">
      <c r="C744">
        <v>739</v>
      </c>
      <c r="D744" s="3">
        <v>43041</v>
      </c>
      <c r="E744">
        <v>18.100000000000001</v>
      </c>
      <c r="F744">
        <v>52.324982841455046</v>
      </c>
      <c r="G744">
        <v>49.48</v>
      </c>
      <c r="H744">
        <v>7.8285861358956765</v>
      </c>
      <c r="I744" s="4">
        <v>0</v>
      </c>
      <c r="J744" s="4">
        <v>0</v>
      </c>
      <c r="K744" s="4">
        <v>0</v>
      </c>
      <c r="L744" s="4">
        <v>0</v>
      </c>
      <c r="M744" s="4">
        <v>0</v>
      </c>
      <c r="N744" s="4">
        <v>0</v>
      </c>
      <c r="O744" s="29">
        <v>0</v>
      </c>
      <c r="P744" s="29">
        <v>0</v>
      </c>
      <c r="Q744" s="29">
        <v>0</v>
      </c>
      <c r="R744" s="29">
        <v>0</v>
      </c>
      <c r="S744" s="4">
        <v>1</v>
      </c>
    </row>
    <row r="745" spans="3:19" x14ac:dyDescent="0.25">
      <c r="C745">
        <v>740</v>
      </c>
      <c r="D745" s="3">
        <v>43042</v>
      </c>
      <c r="E745">
        <v>18.3</v>
      </c>
      <c r="F745">
        <v>53.088653398811054</v>
      </c>
      <c r="G745">
        <v>39.69</v>
      </c>
      <c r="H745">
        <v>7.8616352201257858</v>
      </c>
      <c r="I745" s="4">
        <v>0</v>
      </c>
      <c r="J745" s="4">
        <v>0</v>
      </c>
      <c r="K745" s="4">
        <v>0</v>
      </c>
      <c r="L745" s="4">
        <v>0</v>
      </c>
      <c r="M745" s="4">
        <v>0</v>
      </c>
      <c r="N745" s="4">
        <v>0</v>
      </c>
      <c r="O745" s="29">
        <v>0</v>
      </c>
      <c r="P745" s="29">
        <v>0</v>
      </c>
      <c r="Q745" s="29">
        <v>0</v>
      </c>
      <c r="R745" s="29">
        <v>0</v>
      </c>
      <c r="S745" s="4">
        <v>1</v>
      </c>
    </row>
    <row r="746" spans="3:19" x14ac:dyDescent="0.25">
      <c r="C746">
        <v>741</v>
      </c>
      <c r="D746" s="3">
        <v>43045</v>
      </c>
      <c r="E746">
        <v>18.93</v>
      </c>
      <c r="F746">
        <v>55.792919286760267</v>
      </c>
      <c r="G746">
        <v>46.15</v>
      </c>
      <c r="H746">
        <v>7.860280816607804</v>
      </c>
      <c r="I746" s="4">
        <v>0</v>
      </c>
      <c r="J746" s="4">
        <v>0</v>
      </c>
      <c r="K746" s="4">
        <v>0</v>
      </c>
      <c r="L746" s="4">
        <v>0</v>
      </c>
      <c r="M746" s="4">
        <v>0</v>
      </c>
      <c r="N746" s="4">
        <v>0</v>
      </c>
      <c r="O746" s="29">
        <v>0</v>
      </c>
      <c r="P746" s="29">
        <v>0</v>
      </c>
      <c r="Q746" s="29">
        <v>0</v>
      </c>
      <c r="R746" s="29">
        <v>0</v>
      </c>
      <c r="S746" s="4">
        <v>1</v>
      </c>
    </row>
    <row r="747" spans="3:19" x14ac:dyDescent="0.25">
      <c r="C747">
        <v>742</v>
      </c>
      <c r="D747" s="3">
        <v>43046</v>
      </c>
      <c r="E747">
        <v>19.25</v>
      </c>
      <c r="F747">
        <v>56.158826068191622</v>
      </c>
      <c r="G747">
        <v>60.56</v>
      </c>
      <c r="H747">
        <v>7.8765645230902024</v>
      </c>
      <c r="I747" s="4">
        <v>0</v>
      </c>
      <c r="J747" s="4">
        <v>0</v>
      </c>
      <c r="K747" s="4">
        <v>0</v>
      </c>
      <c r="L747" s="4">
        <v>0</v>
      </c>
      <c r="M747" s="4">
        <v>0</v>
      </c>
      <c r="N747" s="4">
        <v>0</v>
      </c>
      <c r="O747" s="29">
        <v>0</v>
      </c>
      <c r="P747" s="29">
        <v>0</v>
      </c>
      <c r="Q747" s="29">
        <v>0</v>
      </c>
      <c r="R747" s="29">
        <v>0</v>
      </c>
      <c r="S747" s="4">
        <v>1</v>
      </c>
    </row>
    <row r="748" spans="3:19" x14ac:dyDescent="0.25">
      <c r="C748">
        <v>743</v>
      </c>
      <c r="D748" s="3">
        <v>43047</v>
      </c>
      <c r="E748">
        <v>19.3</v>
      </c>
      <c r="F748">
        <v>55.77503666005348</v>
      </c>
      <c r="G748">
        <v>40.119999999999997</v>
      </c>
      <c r="H748">
        <v>7.8754420771155011</v>
      </c>
      <c r="I748" s="4">
        <v>0</v>
      </c>
      <c r="J748" s="4">
        <v>0</v>
      </c>
      <c r="K748" s="4">
        <v>0</v>
      </c>
      <c r="L748" s="4">
        <v>0</v>
      </c>
      <c r="M748" s="4">
        <v>0</v>
      </c>
      <c r="N748" s="4">
        <v>0</v>
      </c>
      <c r="O748" s="29">
        <v>0</v>
      </c>
      <c r="P748" s="29">
        <v>0</v>
      </c>
      <c r="Q748" s="29">
        <v>0</v>
      </c>
      <c r="R748" s="29">
        <v>0</v>
      </c>
      <c r="S748" s="4">
        <v>1</v>
      </c>
    </row>
    <row r="749" spans="3:19" x14ac:dyDescent="0.25">
      <c r="C749">
        <v>744</v>
      </c>
      <c r="D749" s="3">
        <v>43048</v>
      </c>
      <c r="E749">
        <v>19.329999999999998</v>
      </c>
      <c r="F749">
        <v>56.005154639175259</v>
      </c>
      <c r="G749">
        <v>41.17</v>
      </c>
      <c r="H749">
        <v>7.8436426116838502</v>
      </c>
      <c r="I749" s="4">
        <v>0</v>
      </c>
      <c r="J749" s="4">
        <v>0</v>
      </c>
      <c r="K749" s="4">
        <v>0</v>
      </c>
      <c r="L749" s="4">
        <v>0</v>
      </c>
      <c r="M749" s="4">
        <v>0</v>
      </c>
      <c r="N749" s="4">
        <v>0</v>
      </c>
      <c r="O749" s="29">
        <v>0</v>
      </c>
      <c r="P749" s="29">
        <v>0</v>
      </c>
      <c r="Q749" s="29">
        <v>0</v>
      </c>
      <c r="R749" s="29">
        <v>0</v>
      </c>
      <c r="S749" s="4">
        <v>1</v>
      </c>
    </row>
    <row r="750" spans="3:19" x14ac:dyDescent="0.25">
      <c r="C750">
        <v>745</v>
      </c>
      <c r="D750" s="3">
        <v>43049</v>
      </c>
      <c r="E750">
        <v>19.850000000000001</v>
      </c>
      <c r="F750">
        <v>55.603189573866075</v>
      </c>
      <c r="G750">
        <v>44.59</v>
      </c>
      <c r="H750">
        <v>7.8710451856297698</v>
      </c>
      <c r="I750" s="4">
        <v>0</v>
      </c>
      <c r="J750" s="4">
        <v>0</v>
      </c>
      <c r="K750" s="4">
        <v>0</v>
      </c>
      <c r="L750" s="4">
        <v>0</v>
      </c>
      <c r="M750" s="4">
        <v>0</v>
      </c>
      <c r="N750" s="4">
        <v>0</v>
      </c>
      <c r="O750" s="29">
        <v>0</v>
      </c>
      <c r="P750" s="29">
        <v>0</v>
      </c>
      <c r="Q750" s="29">
        <v>0</v>
      </c>
      <c r="R750" s="29">
        <v>0</v>
      </c>
      <c r="S750" s="4">
        <v>1</v>
      </c>
    </row>
    <row r="751" spans="3:19" x14ac:dyDescent="0.25">
      <c r="C751">
        <v>746</v>
      </c>
      <c r="D751" s="3">
        <v>43052</v>
      </c>
      <c r="E751">
        <v>19.98</v>
      </c>
      <c r="F751">
        <v>54.384912130304322</v>
      </c>
      <c r="G751">
        <v>54.98</v>
      </c>
      <c r="H751">
        <v>7.8782683240462914</v>
      </c>
      <c r="I751" s="4">
        <v>0</v>
      </c>
      <c r="J751" s="4">
        <v>0</v>
      </c>
      <c r="K751" s="4">
        <v>0</v>
      </c>
      <c r="L751" s="4">
        <v>0</v>
      </c>
      <c r="M751" s="4">
        <v>0</v>
      </c>
      <c r="N751" s="4">
        <v>0</v>
      </c>
      <c r="O751" s="29">
        <v>0</v>
      </c>
      <c r="P751" s="29">
        <v>0</v>
      </c>
      <c r="Q751" s="29">
        <v>0</v>
      </c>
      <c r="R751" s="29">
        <v>0</v>
      </c>
      <c r="S751" s="4">
        <v>1</v>
      </c>
    </row>
    <row r="752" spans="3:19" x14ac:dyDescent="0.25">
      <c r="C752">
        <v>747</v>
      </c>
      <c r="D752" s="3">
        <v>43053</v>
      </c>
      <c r="E752">
        <v>19.329999999999998</v>
      </c>
      <c r="F752">
        <v>52.060020345879956</v>
      </c>
      <c r="G752">
        <v>58.28</v>
      </c>
      <c r="H752">
        <v>7.7907765344184465</v>
      </c>
      <c r="I752" s="4">
        <v>0</v>
      </c>
      <c r="J752" s="4">
        <v>0</v>
      </c>
      <c r="K752" s="4">
        <v>0</v>
      </c>
      <c r="L752" s="4">
        <v>0</v>
      </c>
      <c r="M752" s="4">
        <v>0</v>
      </c>
      <c r="N752" s="4">
        <v>0</v>
      </c>
      <c r="O752" s="29">
        <v>0</v>
      </c>
      <c r="P752" s="29">
        <v>0</v>
      </c>
      <c r="Q752" s="29">
        <v>0</v>
      </c>
      <c r="R752" s="29">
        <v>0</v>
      </c>
      <c r="S752" s="4">
        <v>1</v>
      </c>
    </row>
    <row r="753" spans="3:19" x14ac:dyDescent="0.25">
      <c r="C753">
        <v>748</v>
      </c>
      <c r="D753" s="3">
        <v>43054</v>
      </c>
      <c r="E753">
        <v>19.02</v>
      </c>
      <c r="F753">
        <v>52.328046815367657</v>
      </c>
      <c r="G753">
        <v>44.87</v>
      </c>
      <c r="H753">
        <v>7.7898397082520567</v>
      </c>
      <c r="I753" s="4">
        <v>0</v>
      </c>
      <c r="J753" s="4">
        <v>0</v>
      </c>
      <c r="K753" s="4">
        <v>0</v>
      </c>
      <c r="L753" s="4">
        <v>0</v>
      </c>
      <c r="M753" s="4">
        <v>0</v>
      </c>
      <c r="N753" s="4">
        <v>0</v>
      </c>
      <c r="O753" s="29">
        <v>0</v>
      </c>
      <c r="P753" s="29">
        <v>0</v>
      </c>
      <c r="Q753" s="29">
        <v>0</v>
      </c>
      <c r="R753" s="29">
        <v>0</v>
      </c>
      <c r="S753" s="4">
        <v>1</v>
      </c>
    </row>
    <row r="754" spans="3:19" x14ac:dyDescent="0.25">
      <c r="C754">
        <v>749</v>
      </c>
      <c r="D754" s="3">
        <v>43055</v>
      </c>
      <c r="E754">
        <v>19.170000000000002</v>
      </c>
      <c r="F754">
        <v>52.15396380321183</v>
      </c>
      <c r="G754">
        <v>45.3</v>
      </c>
      <c r="H754">
        <v>8.2207494264593421</v>
      </c>
      <c r="I754" s="4">
        <v>0</v>
      </c>
      <c r="J754" s="4">
        <v>0</v>
      </c>
      <c r="K754" s="4">
        <v>0</v>
      </c>
      <c r="L754" s="4">
        <v>0</v>
      </c>
      <c r="M754" s="4">
        <v>0</v>
      </c>
      <c r="N754" s="4">
        <v>0</v>
      </c>
      <c r="O754" s="29">
        <v>0</v>
      </c>
      <c r="P754" s="29">
        <v>0</v>
      </c>
      <c r="Q754" s="29">
        <v>0</v>
      </c>
      <c r="R754" s="29">
        <v>0</v>
      </c>
      <c r="S754" s="4">
        <v>1</v>
      </c>
    </row>
    <row r="755" spans="3:19" x14ac:dyDescent="0.25">
      <c r="C755">
        <v>750</v>
      </c>
      <c r="D755" s="3">
        <v>43056</v>
      </c>
      <c r="E755">
        <v>19.05</v>
      </c>
      <c r="F755">
        <v>52.514203340964976</v>
      </c>
      <c r="G755">
        <v>40.61</v>
      </c>
      <c r="H755">
        <v>8.2040193335029254</v>
      </c>
      <c r="I755" s="4">
        <v>0</v>
      </c>
      <c r="J755" s="4">
        <v>0</v>
      </c>
      <c r="K755" s="4">
        <v>0</v>
      </c>
      <c r="L755" s="4">
        <v>0</v>
      </c>
      <c r="M755" s="4">
        <v>0</v>
      </c>
      <c r="N755" s="4">
        <v>0</v>
      </c>
      <c r="O755" s="29">
        <v>0</v>
      </c>
      <c r="P755" s="29">
        <v>0</v>
      </c>
      <c r="Q755" s="29">
        <v>0</v>
      </c>
      <c r="R755" s="29">
        <v>0</v>
      </c>
      <c r="S755" s="4">
        <v>1</v>
      </c>
    </row>
    <row r="756" spans="3:19" x14ac:dyDescent="0.25">
      <c r="C756">
        <v>751</v>
      </c>
      <c r="D756" s="3">
        <v>43059</v>
      </c>
      <c r="E756">
        <v>19.52</v>
      </c>
      <c r="F756">
        <v>52.326968973747015</v>
      </c>
      <c r="G756">
        <v>48.87</v>
      </c>
      <c r="H756">
        <v>8.2466757586089336</v>
      </c>
      <c r="I756" s="4">
        <v>0</v>
      </c>
      <c r="J756" s="4">
        <v>0</v>
      </c>
      <c r="K756" s="4">
        <v>0</v>
      </c>
      <c r="L756" s="4">
        <v>0</v>
      </c>
      <c r="M756" s="4">
        <v>0</v>
      </c>
      <c r="N756" s="4">
        <v>0</v>
      </c>
      <c r="O756" s="29">
        <v>0</v>
      </c>
      <c r="P756" s="29">
        <v>0</v>
      </c>
      <c r="Q756" s="29">
        <v>0</v>
      </c>
      <c r="R756" s="29">
        <v>0</v>
      </c>
      <c r="S756" s="4">
        <v>1</v>
      </c>
    </row>
    <row r="757" spans="3:19" x14ac:dyDescent="0.25">
      <c r="C757">
        <v>752</v>
      </c>
      <c r="D757" s="3">
        <v>43060</v>
      </c>
      <c r="E757">
        <v>19.649999999999999</v>
      </c>
      <c r="F757">
        <v>53.105563602283375</v>
      </c>
      <c r="G757">
        <v>41.21</v>
      </c>
      <c r="H757">
        <v>8.2602027775411102</v>
      </c>
      <c r="I757" s="4">
        <v>0</v>
      </c>
      <c r="J757" s="4">
        <v>0</v>
      </c>
      <c r="K757" s="4">
        <v>0</v>
      </c>
      <c r="L757" s="4">
        <v>0</v>
      </c>
      <c r="M757" s="4">
        <v>0</v>
      </c>
      <c r="N757" s="4">
        <v>0</v>
      </c>
      <c r="O757" s="29">
        <v>0</v>
      </c>
      <c r="P757" s="29">
        <v>0</v>
      </c>
      <c r="Q757" s="29">
        <v>0</v>
      </c>
      <c r="R757" s="29">
        <v>0</v>
      </c>
      <c r="S757" s="4">
        <v>1</v>
      </c>
    </row>
    <row r="758" spans="3:19" x14ac:dyDescent="0.25">
      <c r="C758">
        <v>753</v>
      </c>
      <c r="D758" s="3">
        <v>43061</v>
      </c>
      <c r="E758">
        <v>19.600000000000001</v>
      </c>
      <c r="F758">
        <v>53.104906937394254</v>
      </c>
      <c r="G758">
        <v>39.6</v>
      </c>
      <c r="H758">
        <v>8.2021996615905248</v>
      </c>
      <c r="I758" s="4">
        <v>0</v>
      </c>
      <c r="J758" s="4">
        <v>0</v>
      </c>
      <c r="K758" s="4">
        <v>0</v>
      </c>
      <c r="L758" s="4">
        <v>0</v>
      </c>
      <c r="M758" s="4">
        <v>0</v>
      </c>
      <c r="N758" s="4">
        <v>0</v>
      </c>
      <c r="O758" s="29">
        <v>0</v>
      </c>
      <c r="P758" s="29">
        <v>0</v>
      </c>
      <c r="Q758" s="29">
        <v>0</v>
      </c>
      <c r="R758" s="29">
        <v>0</v>
      </c>
      <c r="S758" s="4">
        <v>1</v>
      </c>
    </row>
    <row r="759" spans="3:19" x14ac:dyDescent="0.25">
      <c r="C759">
        <v>754</v>
      </c>
      <c r="D759" s="3">
        <v>43062</v>
      </c>
      <c r="E759">
        <v>20.25</v>
      </c>
      <c r="F759">
        <v>53.265822784810119</v>
      </c>
      <c r="G759">
        <v>63.78</v>
      </c>
      <c r="H759">
        <v>8.1814345991561179</v>
      </c>
      <c r="I759" s="4">
        <v>0</v>
      </c>
      <c r="J759" s="4">
        <v>0</v>
      </c>
      <c r="K759" s="4">
        <v>0</v>
      </c>
      <c r="L759" s="4">
        <v>0</v>
      </c>
      <c r="M759" s="4">
        <v>0</v>
      </c>
      <c r="N759" s="4">
        <v>0</v>
      </c>
      <c r="O759" s="29">
        <v>0</v>
      </c>
      <c r="P759" s="29">
        <v>0</v>
      </c>
      <c r="Q759" s="29">
        <v>0</v>
      </c>
      <c r="R759" s="29">
        <v>0</v>
      </c>
      <c r="S759" s="4">
        <v>1</v>
      </c>
    </row>
    <row r="760" spans="3:19" x14ac:dyDescent="0.25">
      <c r="C760">
        <v>755</v>
      </c>
      <c r="D760" s="3">
        <v>43063</v>
      </c>
      <c r="E760">
        <v>20.5</v>
      </c>
      <c r="F760">
        <v>53.587594300083822</v>
      </c>
      <c r="G760">
        <v>48.51</v>
      </c>
      <c r="H760">
        <v>8.1894383906119028</v>
      </c>
      <c r="I760" s="4">
        <v>0</v>
      </c>
      <c r="J760" s="4">
        <v>0</v>
      </c>
      <c r="K760" s="4">
        <v>0</v>
      </c>
      <c r="L760" s="4">
        <v>0</v>
      </c>
      <c r="M760" s="4">
        <v>0</v>
      </c>
      <c r="N760" s="4">
        <v>0</v>
      </c>
      <c r="O760" s="29">
        <v>0</v>
      </c>
      <c r="P760" s="29">
        <v>0</v>
      </c>
      <c r="Q760" s="29">
        <v>0</v>
      </c>
      <c r="R760" s="29">
        <v>0</v>
      </c>
      <c r="S760" s="4">
        <v>1</v>
      </c>
    </row>
    <row r="761" spans="3:19" x14ac:dyDescent="0.25">
      <c r="C761">
        <v>756</v>
      </c>
      <c r="D761" s="3">
        <v>43066</v>
      </c>
      <c r="E761">
        <v>20.9</v>
      </c>
      <c r="F761">
        <v>53.488567585743112</v>
      </c>
      <c r="G761">
        <v>49.94</v>
      </c>
      <c r="H761">
        <v>8.242266308002689</v>
      </c>
      <c r="I761" s="4">
        <v>0</v>
      </c>
      <c r="J761" s="4">
        <v>0</v>
      </c>
      <c r="K761" s="4">
        <v>0</v>
      </c>
      <c r="L761" s="4">
        <v>0</v>
      </c>
      <c r="M761" s="4">
        <v>0</v>
      </c>
      <c r="N761" s="4">
        <v>0</v>
      </c>
      <c r="O761" s="29">
        <v>0</v>
      </c>
      <c r="P761" s="29">
        <v>0</v>
      </c>
      <c r="Q761" s="29">
        <v>0</v>
      </c>
      <c r="R761" s="29">
        <v>0</v>
      </c>
      <c r="S761" s="4">
        <v>1</v>
      </c>
    </row>
    <row r="762" spans="3:19" x14ac:dyDescent="0.25">
      <c r="C762">
        <v>757</v>
      </c>
      <c r="D762" s="3">
        <v>43067</v>
      </c>
      <c r="E762">
        <v>20.65</v>
      </c>
      <c r="F762">
        <v>54.06706647520906</v>
      </c>
      <c r="G762">
        <v>68.540000000000006</v>
      </c>
      <c r="H762">
        <v>8.2819494889771104</v>
      </c>
      <c r="I762" s="4">
        <v>0</v>
      </c>
      <c r="J762" s="4">
        <v>0</v>
      </c>
      <c r="K762" s="4">
        <v>0</v>
      </c>
      <c r="L762" s="4">
        <v>0</v>
      </c>
      <c r="M762" s="4">
        <v>0</v>
      </c>
      <c r="N762" s="4">
        <v>0</v>
      </c>
      <c r="O762" s="29">
        <v>0</v>
      </c>
      <c r="P762" s="29">
        <v>0</v>
      </c>
      <c r="Q762" s="29">
        <v>0</v>
      </c>
      <c r="R762" s="29">
        <v>0</v>
      </c>
      <c r="S762" s="4">
        <v>1</v>
      </c>
    </row>
    <row r="763" spans="3:19" x14ac:dyDescent="0.25">
      <c r="C763">
        <v>758</v>
      </c>
      <c r="D763" s="3">
        <v>43068</v>
      </c>
      <c r="E763">
        <v>20.8</v>
      </c>
      <c r="F763">
        <v>54.477926901325233</v>
      </c>
      <c r="G763">
        <v>67.12</v>
      </c>
      <c r="H763">
        <v>8.3016797501477164</v>
      </c>
      <c r="I763" s="4">
        <v>0</v>
      </c>
      <c r="J763" s="4">
        <v>0</v>
      </c>
      <c r="K763" s="4">
        <v>0</v>
      </c>
      <c r="L763" s="4">
        <v>0</v>
      </c>
      <c r="M763" s="4">
        <v>0</v>
      </c>
      <c r="N763" s="4">
        <v>0</v>
      </c>
      <c r="O763" s="29">
        <v>0</v>
      </c>
      <c r="P763" s="29">
        <v>0</v>
      </c>
      <c r="Q763" s="29">
        <v>0</v>
      </c>
      <c r="R763" s="29">
        <v>0</v>
      </c>
      <c r="S763" s="4">
        <v>1</v>
      </c>
    </row>
    <row r="764" spans="3:19" x14ac:dyDescent="0.25">
      <c r="C764">
        <v>759</v>
      </c>
      <c r="D764" s="3">
        <v>43069</v>
      </c>
      <c r="E764">
        <v>20.7</v>
      </c>
      <c r="F764">
        <v>54.049739539573181</v>
      </c>
      <c r="G764">
        <v>56.34</v>
      </c>
      <c r="H764">
        <v>8.2423122164342129</v>
      </c>
      <c r="I764" s="4">
        <v>0</v>
      </c>
      <c r="J764" s="4">
        <v>0</v>
      </c>
      <c r="K764" s="4">
        <v>0</v>
      </c>
      <c r="L764" s="4">
        <v>0</v>
      </c>
      <c r="M764" s="4">
        <v>0</v>
      </c>
      <c r="N764" s="4">
        <v>0</v>
      </c>
      <c r="O764" s="29">
        <v>0</v>
      </c>
      <c r="P764" s="29">
        <v>0</v>
      </c>
      <c r="Q764" s="29">
        <v>0</v>
      </c>
      <c r="R764" s="29">
        <v>0</v>
      </c>
      <c r="S764" s="4">
        <v>1</v>
      </c>
    </row>
    <row r="765" spans="3:19" x14ac:dyDescent="0.25">
      <c r="C765">
        <v>760</v>
      </c>
      <c r="D765" s="3">
        <v>43070</v>
      </c>
      <c r="E765">
        <v>20.85</v>
      </c>
      <c r="F765">
        <v>54.983598284128185</v>
      </c>
      <c r="G765">
        <v>43.75</v>
      </c>
      <c r="H765">
        <v>8.2555303221465213</v>
      </c>
      <c r="I765" s="4">
        <v>0</v>
      </c>
      <c r="J765" s="4">
        <v>0</v>
      </c>
      <c r="K765" s="4">
        <v>0</v>
      </c>
      <c r="L765" s="4">
        <v>0</v>
      </c>
      <c r="M765" s="4">
        <v>0</v>
      </c>
      <c r="N765" s="4">
        <v>0</v>
      </c>
      <c r="O765" s="29">
        <v>0</v>
      </c>
      <c r="P765" s="29">
        <v>0</v>
      </c>
      <c r="Q765" s="29">
        <v>0</v>
      </c>
      <c r="R765" s="29">
        <v>0</v>
      </c>
      <c r="S765" s="4">
        <v>0</v>
      </c>
    </row>
    <row r="766" spans="3:19" x14ac:dyDescent="0.25">
      <c r="C766">
        <v>761</v>
      </c>
      <c r="D766" s="3">
        <v>43073</v>
      </c>
      <c r="E766">
        <v>21.55</v>
      </c>
      <c r="F766">
        <v>54.155428186109241</v>
      </c>
      <c r="G766">
        <v>46.24</v>
      </c>
      <c r="H766">
        <v>8.2897842211732993</v>
      </c>
      <c r="I766" s="4">
        <v>0</v>
      </c>
      <c r="J766" s="4">
        <v>0</v>
      </c>
      <c r="K766" s="4">
        <v>0</v>
      </c>
      <c r="L766" s="4">
        <v>0</v>
      </c>
      <c r="M766" s="4">
        <v>0</v>
      </c>
      <c r="N766" s="4">
        <v>0</v>
      </c>
      <c r="O766" s="29">
        <v>0</v>
      </c>
      <c r="P766" s="29">
        <v>0</v>
      </c>
      <c r="Q766" s="29">
        <v>0</v>
      </c>
      <c r="R766" s="29">
        <v>0</v>
      </c>
      <c r="S766" s="4">
        <v>0</v>
      </c>
    </row>
    <row r="767" spans="3:19" x14ac:dyDescent="0.25">
      <c r="C767">
        <v>762</v>
      </c>
      <c r="D767" s="3">
        <v>43074</v>
      </c>
      <c r="E767">
        <v>21.4</v>
      </c>
      <c r="F767">
        <v>54.338633288227342</v>
      </c>
      <c r="G767">
        <v>48.07</v>
      </c>
      <c r="H767">
        <v>8.3220568335588645</v>
      </c>
      <c r="I767" s="4">
        <v>0</v>
      </c>
      <c r="J767" s="4">
        <v>0</v>
      </c>
      <c r="K767" s="4">
        <v>0</v>
      </c>
      <c r="L767" s="4">
        <v>0</v>
      </c>
      <c r="M767" s="4">
        <v>0</v>
      </c>
      <c r="N767" s="4">
        <v>0</v>
      </c>
      <c r="O767" s="29">
        <v>0</v>
      </c>
      <c r="P767" s="29">
        <v>0</v>
      </c>
      <c r="Q767" s="29">
        <v>0</v>
      </c>
      <c r="R767" s="29">
        <v>0</v>
      </c>
      <c r="S767" s="4">
        <v>0</v>
      </c>
    </row>
    <row r="768" spans="3:19" x14ac:dyDescent="0.25">
      <c r="C768">
        <v>763</v>
      </c>
      <c r="D768" s="3">
        <v>43075</v>
      </c>
      <c r="E768">
        <v>21.15</v>
      </c>
      <c r="F768">
        <v>53.175074183976264</v>
      </c>
      <c r="G768">
        <v>45.48</v>
      </c>
      <c r="H768">
        <v>8.3552352691818577</v>
      </c>
      <c r="I768" s="4">
        <v>0</v>
      </c>
      <c r="J768" s="4">
        <v>0</v>
      </c>
      <c r="K768" s="4">
        <v>0</v>
      </c>
      <c r="L768" s="4">
        <v>0</v>
      </c>
      <c r="M768" s="4">
        <v>0</v>
      </c>
      <c r="N768" s="4">
        <v>0</v>
      </c>
      <c r="O768" s="29">
        <v>0</v>
      </c>
      <c r="P768" s="29">
        <v>0</v>
      </c>
      <c r="Q768" s="29">
        <v>0</v>
      </c>
      <c r="R768" s="29">
        <v>0</v>
      </c>
      <c r="S768" s="4">
        <v>0</v>
      </c>
    </row>
    <row r="769" spans="3:19" x14ac:dyDescent="0.25">
      <c r="C769">
        <v>764</v>
      </c>
      <c r="D769" s="3">
        <v>43076</v>
      </c>
      <c r="E769">
        <v>21.4</v>
      </c>
      <c r="F769">
        <v>53.385438790247221</v>
      </c>
      <c r="G769">
        <v>45.67</v>
      </c>
      <c r="H769">
        <v>8.4020049273638602</v>
      </c>
      <c r="I769" s="4">
        <v>0</v>
      </c>
      <c r="J769" s="4">
        <v>0</v>
      </c>
      <c r="K769" s="4">
        <v>0</v>
      </c>
      <c r="L769" s="4">
        <v>0</v>
      </c>
      <c r="M769" s="4">
        <v>0</v>
      </c>
      <c r="N769" s="4">
        <v>0</v>
      </c>
      <c r="O769" s="29">
        <v>0</v>
      </c>
      <c r="P769" s="29">
        <v>0</v>
      </c>
      <c r="Q769" s="29">
        <v>0</v>
      </c>
      <c r="R769" s="29">
        <v>0</v>
      </c>
      <c r="S769" s="4">
        <v>0</v>
      </c>
    </row>
    <row r="770" spans="3:19" x14ac:dyDescent="0.25">
      <c r="C770">
        <v>765</v>
      </c>
      <c r="D770" s="3">
        <v>43077</v>
      </c>
      <c r="E770">
        <v>21</v>
      </c>
      <c r="F770">
        <v>54.683781026861617</v>
      </c>
      <c r="G770">
        <v>45.85</v>
      </c>
      <c r="H770">
        <v>8.407004420265217</v>
      </c>
      <c r="I770" s="4">
        <v>0</v>
      </c>
      <c r="J770" s="4">
        <v>0</v>
      </c>
      <c r="K770" s="4">
        <v>0</v>
      </c>
      <c r="L770" s="4">
        <v>0</v>
      </c>
      <c r="M770" s="4">
        <v>0</v>
      </c>
      <c r="N770" s="4">
        <v>0</v>
      </c>
      <c r="O770" s="29">
        <v>0</v>
      </c>
      <c r="P770" s="29">
        <v>0</v>
      </c>
      <c r="Q770" s="29">
        <v>0</v>
      </c>
      <c r="R770" s="29">
        <v>0</v>
      </c>
      <c r="S770" s="4">
        <v>0</v>
      </c>
    </row>
    <row r="771" spans="3:19" x14ac:dyDescent="0.25">
      <c r="C771">
        <v>766</v>
      </c>
      <c r="D771" s="3">
        <v>43080</v>
      </c>
      <c r="E771">
        <v>21.77</v>
      </c>
      <c r="F771">
        <v>56.228755948334467</v>
      </c>
      <c r="G771">
        <v>61.86</v>
      </c>
      <c r="H771">
        <v>8.4126444595513252</v>
      </c>
      <c r="I771" s="4">
        <v>0</v>
      </c>
      <c r="J771" s="4">
        <v>0</v>
      </c>
      <c r="K771" s="4">
        <v>0</v>
      </c>
      <c r="L771" s="4">
        <v>0</v>
      </c>
      <c r="M771" s="4">
        <v>0</v>
      </c>
      <c r="N771" s="4">
        <v>0</v>
      </c>
      <c r="O771" s="29">
        <v>0</v>
      </c>
      <c r="P771" s="29">
        <v>0</v>
      </c>
      <c r="Q771" s="29">
        <v>0</v>
      </c>
      <c r="R771" s="29">
        <v>0</v>
      </c>
      <c r="S771" s="4">
        <v>0</v>
      </c>
    </row>
    <row r="772" spans="3:19" x14ac:dyDescent="0.25">
      <c r="C772">
        <v>767</v>
      </c>
      <c r="D772" s="3">
        <v>43081</v>
      </c>
      <c r="E772">
        <v>22.17</v>
      </c>
      <c r="F772">
        <v>55.928449744463371</v>
      </c>
      <c r="G772">
        <v>49.64</v>
      </c>
      <c r="H772">
        <v>8.4454855195911414</v>
      </c>
      <c r="I772" s="4">
        <v>0</v>
      </c>
      <c r="J772" s="4">
        <v>0</v>
      </c>
      <c r="K772" s="4">
        <v>0</v>
      </c>
      <c r="L772" s="4">
        <v>0</v>
      </c>
      <c r="M772" s="4">
        <v>0</v>
      </c>
      <c r="N772" s="4">
        <v>0</v>
      </c>
      <c r="O772" s="29">
        <v>0</v>
      </c>
      <c r="P772" s="29">
        <v>0</v>
      </c>
      <c r="Q772" s="29">
        <v>0</v>
      </c>
      <c r="R772" s="29">
        <v>0</v>
      </c>
      <c r="S772" s="4">
        <v>0</v>
      </c>
    </row>
    <row r="773" spans="3:19" x14ac:dyDescent="0.25">
      <c r="C773">
        <v>768</v>
      </c>
      <c r="D773" s="3">
        <v>43082</v>
      </c>
      <c r="E773">
        <v>21.5</v>
      </c>
      <c r="F773">
        <v>54.469344608879481</v>
      </c>
      <c r="G773">
        <v>46.29</v>
      </c>
      <c r="H773">
        <v>8.3974630021141632</v>
      </c>
      <c r="I773" s="4">
        <v>0</v>
      </c>
      <c r="J773" s="4">
        <v>0</v>
      </c>
      <c r="K773" s="4">
        <v>0</v>
      </c>
      <c r="L773" s="4">
        <v>0</v>
      </c>
      <c r="M773" s="4">
        <v>0</v>
      </c>
      <c r="N773" s="4">
        <v>0</v>
      </c>
      <c r="O773" s="29">
        <v>0</v>
      </c>
      <c r="P773" s="29">
        <v>0</v>
      </c>
      <c r="Q773" s="29">
        <v>0</v>
      </c>
      <c r="R773" s="29">
        <v>0</v>
      </c>
      <c r="S773" s="4">
        <v>0</v>
      </c>
    </row>
    <row r="774" spans="3:19" x14ac:dyDescent="0.25">
      <c r="C774">
        <v>769</v>
      </c>
      <c r="D774" s="3">
        <v>43083</v>
      </c>
      <c r="E774">
        <v>21.6</v>
      </c>
      <c r="F774">
        <v>54.742294302453935</v>
      </c>
      <c r="G774">
        <v>51.91</v>
      </c>
      <c r="H774">
        <v>8.4571622654326237</v>
      </c>
      <c r="I774" s="4">
        <v>0</v>
      </c>
      <c r="J774" s="4">
        <v>0</v>
      </c>
      <c r="K774" s="4">
        <v>0</v>
      </c>
      <c r="L774" s="4">
        <v>0</v>
      </c>
      <c r="M774" s="4">
        <v>0</v>
      </c>
      <c r="N774" s="4">
        <v>0</v>
      </c>
      <c r="O774" s="29">
        <v>0</v>
      </c>
      <c r="P774" s="29">
        <v>0</v>
      </c>
      <c r="Q774" s="29">
        <v>0</v>
      </c>
      <c r="R774" s="29">
        <v>0</v>
      </c>
      <c r="S774" s="4">
        <v>0</v>
      </c>
    </row>
    <row r="775" spans="3:19" x14ac:dyDescent="0.25">
      <c r="C775">
        <v>770</v>
      </c>
      <c r="D775" s="3">
        <v>43084</v>
      </c>
      <c r="E775">
        <v>21.53</v>
      </c>
      <c r="F775">
        <v>54.935330156569094</v>
      </c>
      <c r="G775">
        <v>43.77</v>
      </c>
      <c r="H775">
        <v>8.4794077603812106</v>
      </c>
      <c r="I775" s="4">
        <v>0</v>
      </c>
      <c r="J775" s="4">
        <v>0</v>
      </c>
      <c r="K775" s="4">
        <v>0</v>
      </c>
      <c r="L775" s="4">
        <v>0</v>
      </c>
      <c r="M775" s="4">
        <v>0</v>
      </c>
      <c r="N775" s="4">
        <v>0</v>
      </c>
      <c r="O775" s="29">
        <v>0</v>
      </c>
      <c r="P775" s="29">
        <v>0</v>
      </c>
      <c r="Q775" s="29">
        <v>0</v>
      </c>
      <c r="R775" s="29">
        <v>0</v>
      </c>
      <c r="S775" s="4">
        <v>0</v>
      </c>
    </row>
    <row r="776" spans="3:19" x14ac:dyDescent="0.25">
      <c r="C776">
        <v>771</v>
      </c>
      <c r="D776" s="3">
        <v>43087</v>
      </c>
      <c r="E776">
        <v>21.2</v>
      </c>
      <c r="F776">
        <v>55.02928444104915</v>
      </c>
      <c r="G776">
        <v>60</v>
      </c>
      <c r="H776">
        <v>9.1673032849503446</v>
      </c>
      <c r="I776" s="4">
        <v>0</v>
      </c>
      <c r="J776" s="4">
        <v>0</v>
      </c>
      <c r="K776" s="4">
        <v>0</v>
      </c>
      <c r="L776" s="4">
        <v>0</v>
      </c>
      <c r="M776" s="4">
        <v>0</v>
      </c>
      <c r="N776" s="4">
        <v>0</v>
      </c>
      <c r="O776" s="29">
        <v>0</v>
      </c>
      <c r="P776" s="29">
        <v>0</v>
      </c>
      <c r="Q776" s="29">
        <v>0</v>
      </c>
      <c r="R776" s="29">
        <v>0</v>
      </c>
      <c r="S776" s="4">
        <v>0</v>
      </c>
    </row>
    <row r="777" spans="3:19" x14ac:dyDescent="0.25">
      <c r="C777">
        <v>772</v>
      </c>
      <c r="D777" s="3">
        <v>43088</v>
      </c>
      <c r="E777">
        <v>20.170000000000002</v>
      </c>
      <c r="F777">
        <v>53.90268626457172</v>
      </c>
      <c r="G777">
        <v>62.3</v>
      </c>
      <c r="H777">
        <v>9.1611758743030922</v>
      </c>
      <c r="I777" s="4">
        <v>0</v>
      </c>
      <c r="J777" s="4">
        <v>0</v>
      </c>
      <c r="K777" s="4">
        <v>0</v>
      </c>
      <c r="L777" s="4">
        <v>0</v>
      </c>
      <c r="M777" s="4">
        <v>0</v>
      </c>
      <c r="N777" s="4">
        <v>0</v>
      </c>
      <c r="O777" s="29">
        <v>0</v>
      </c>
      <c r="P777" s="29">
        <v>0</v>
      </c>
      <c r="Q777" s="29">
        <v>0</v>
      </c>
      <c r="R777" s="29">
        <v>0</v>
      </c>
      <c r="S777" s="4">
        <v>0</v>
      </c>
    </row>
    <row r="778" spans="3:19" x14ac:dyDescent="0.25">
      <c r="C778">
        <v>773</v>
      </c>
      <c r="D778" s="3">
        <v>43089</v>
      </c>
      <c r="E778">
        <v>20.38</v>
      </c>
      <c r="F778">
        <v>54.385373662482088</v>
      </c>
      <c r="G778">
        <v>50.83</v>
      </c>
      <c r="H778">
        <v>9.2341393546212824</v>
      </c>
      <c r="I778" s="4">
        <v>0</v>
      </c>
      <c r="J778" s="4">
        <v>0</v>
      </c>
      <c r="K778" s="4">
        <v>0</v>
      </c>
      <c r="L778" s="4">
        <v>0</v>
      </c>
      <c r="M778" s="4">
        <v>0</v>
      </c>
      <c r="N778" s="4">
        <v>0</v>
      </c>
      <c r="O778" s="29">
        <v>0</v>
      </c>
      <c r="P778" s="29">
        <v>0</v>
      </c>
      <c r="Q778" s="29">
        <v>0</v>
      </c>
      <c r="R778" s="29">
        <v>0</v>
      </c>
      <c r="S778" s="4">
        <v>0</v>
      </c>
    </row>
    <row r="779" spans="3:19" x14ac:dyDescent="0.25">
      <c r="C779">
        <v>774</v>
      </c>
      <c r="D779" s="3">
        <v>43090</v>
      </c>
      <c r="E779">
        <v>20.2</v>
      </c>
      <c r="F779">
        <v>54.737640023582912</v>
      </c>
      <c r="G779">
        <v>44.41</v>
      </c>
      <c r="H779">
        <v>9.3026193885285942</v>
      </c>
      <c r="I779" s="4">
        <v>0</v>
      </c>
      <c r="J779" s="4">
        <v>0</v>
      </c>
      <c r="K779" s="4">
        <v>0</v>
      </c>
      <c r="L779" s="4">
        <v>0</v>
      </c>
      <c r="M779" s="4">
        <v>0</v>
      </c>
      <c r="N779" s="4">
        <v>0</v>
      </c>
      <c r="O779" s="29">
        <v>0</v>
      </c>
      <c r="P779" s="29">
        <v>0</v>
      </c>
      <c r="Q779" s="29">
        <v>0</v>
      </c>
      <c r="R779" s="29">
        <v>0</v>
      </c>
      <c r="S779" s="4">
        <v>0</v>
      </c>
    </row>
    <row r="780" spans="3:19" x14ac:dyDescent="0.25">
      <c r="C780">
        <v>775</v>
      </c>
      <c r="D780" s="3">
        <v>43091</v>
      </c>
      <c r="E780">
        <v>20</v>
      </c>
      <c r="F780">
        <v>54.786202243400517</v>
      </c>
      <c r="G780">
        <v>41.56</v>
      </c>
      <c r="H780">
        <v>9.315172471957494</v>
      </c>
      <c r="I780" s="4">
        <v>0</v>
      </c>
      <c r="J780" s="4">
        <v>0</v>
      </c>
      <c r="K780" s="4">
        <v>0</v>
      </c>
      <c r="L780" s="4">
        <v>0</v>
      </c>
      <c r="M780" s="4">
        <v>0</v>
      </c>
      <c r="N780" s="4">
        <v>0</v>
      </c>
      <c r="O780" s="29">
        <v>0</v>
      </c>
      <c r="P780" s="29">
        <v>0</v>
      </c>
      <c r="Q780" s="29">
        <v>0</v>
      </c>
      <c r="R780" s="29">
        <v>0</v>
      </c>
      <c r="S780" s="4">
        <v>0</v>
      </c>
    </row>
    <row r="781" spans="3:19" x14ac:dyDescent="0.25">
      <c r="C781">
        <v>776</v>
      </c>
      <c r="D781" s="3">
        <v>43094</v>
      </c>
      <c r="E781">
        <v>19.899999999999999</v>
      </c>
      <c r="F781">
        <v>54.73542298618132</v>
      </c>
      <c r="G781">
        <v>41.17</v>
      </c>
      <c r="H781">
        <v>9.3065385911695309</v>
      </c>
      <c r="I781" s="4">
        <v>0</v>
      </c>
      <c r="J781" s="4">
        <v>0</v>
      </c>
      <c r="K781" s="4">
        <v>0</v>
      </c>
      <c r="L781" s="4">
        <v>0</v>
      </c>
      <c r="M781" s="4">
        <v>0</v>
      </c>
      <c r="N781" s="4">
        <v>0</v>
      </c>
      <c r="O781" s="29">
        <v>0</v>
      </c>
      <c r="P781" s="29">
        <v>0</v>
      </c>
      <c r="Q781" s="29">
        <v>0</v>
      </c>
      <c r="R781" s="29">
        <v>0</v>
      </c>
      <c r="S781" s="4">
        <v>0</v>
      </c>
    </row>
    <row r="782" spans="3:19" x14ac:dyDescent="0.25">
      <c r="C782">
        <v>777</v>
      </c>
      <c r="D782" s="3">
        <v>43095</v>
      </c>
      <c r="E782">
        <v>19.850000000000001</v>
      </c>
      <c r="F782">
        <v>54.781582054309325</v>
      </c>
      <c r="G782">
        <v>40.78</v>
      </c>
      <c r="H782">
        <v>9.3143869117895086</v>
      </c>
      <c r="I782" s="4">
        <v>0</v>
      </c>
      <c r="J782" s="4">
        <v>0</v>
      </c>
      <c r="K782" s="4">
        <v>0</v>
      </c>
      <c r="L782" s="4">
        <v>0</v>
      </c>
      <c r="M782" s="4">
        <v>0</v>
      </c>
      <c r="N782" s="4">
        <v>0</v>
      </c>
      <c r="O782" s="29">
        <v>0</v>
      </c>
      <c r="P782" s="29">
        <v>0</v>
      </c>
      <c r="Q782" s="29">
        <v>0</v>
      </c>
      <c r="R782" s="29">
        <v>0</v>
      </c>
      <c r="S782" s="4">
        <v>0</v>
      </c>
    </row>
    <row r="783" spans="3:19" x14ac:dyDescent="0.25">
      <c r="C783">
        <v>778</v>
      </c>
      <c r="D783" s="3">
        <v>43096</v>
      </c>
      <c r="E783">
        <v>19.95</v>
      </c>
      <c r="F783">
        <v>55.847215211172802</v>
      </c>
      <c r="G783">
        <v>41.52</v>
      </c>
      <c r="H783">
        <v>9.3681642268214702</v>
      </c>
      <c r="I783" s="4">
        <v>0</v>
      </c>
      <c r="J783" s="4">
        <v>0</v>
      </c>
      <c r="K783" s="4">
        <v>0</v>
      </c>
      <c r="L783" s="4">
        <v>0</v>
      </c>
      <c r="M783" s="4">
        <v>0</v>
      </c>
      <c r="N783" s="4">
        <v>0</v>
      </c>
      <c r="O783" s="29">
        <v>0</v>
      </c>
      <c r="P783" s="29">
        <v>0</v>
      </c>
      <c r="Q783" s="29">
        <v>0</v>
      </c>
      <c r="R783" s="29">
        <v>0</v>
      </c>
      <c r="S783" s="4">
        <v>0</v>
      </c>
    </row>
    <row r="784" spans="3:19" x14ac:dyDescent="0.25">
      <c r="C784">
        <v>779</v>
      </c>
      <c r="D784" s="3">
        <v>43097</v>
      </c>
      <c r="E784">
        <v>19.78</v>
      </c>
      <c r="F784">
        <v>55.682103676409007</v>
      </c>
      <c r="G784">
        <v>41.04</v>
      </c>
      <c r="H784">
        <v>9.3250146553889959</v>
      </c>
      <c r="I784" s="4">
        <v>0</v>
      </c>
      <c r="J784" s="4">
        <v>0</v>
      </c>
      <c r="K784" s="4">
        <v>0</v>
      </c>
      <c r="L784" s="4">
        <v>0</v>
      </c>
      <c r="M784" s="4">
        <v>0</v>
      </c>
      <c r="N784" s="4">
        <v>0</v>
      </c>
      <c r="O784" s="29">
        <v>0</v>
      </c>
      <c r="P784" s="29">
        <v>0</v>
      </c>
      <c r="Q784" s="29">
        <v>0</v>
      </c>
      <c r="R784" s="29">
        <v>0</v>
      </c>
      <c r="S784" s="4">
        <v>0</v>
      </c>
    </row>
    <row r="785" spans="3:19" x14ac:dyDescent="0.25">
      <c r="C785">
        <v>780</v>
      </c>
      <c r="D785" s="3">
        <v>43098</v>
      </c>
      <c r="E785">
        <v>19.350000000000001</v>
      </c>
      <c r="F785">
        <v>55.918639546515507</v>
      </c>
      <c r="G785">
        <v>37.159999999999997</v>
      </c>
      <c r="H785">
        <v>9.3114371457152387</v>
      </c>
      <c r="I785" s="4">
        <v>0</v>
      </c>
      <c r="J785" s="4">
        <v>0</v>
      </c>
      <c r="K785" s="4">
        <v>0</v>
      </c>
      <c r="L785" s="4">
        <v>0</v>
      </c>
      <c r="M785" s="4">
        <v>0</v>
      </c>
      <c r="N785" s="4">
        <v>0</v>
      </c>
      <c r="O785" s="29">
        <v>0</v>
      </c>
      <c r="P785" s="29">
        <v>0</v>
      </c>
      <c r="Q785" s="29">
        <v>0</v>
      </c>
      <c r="R785" s="29">
        <v>0</v>
      </c>
      <c r="S785" s="4">
        <v>0</v>
      </c>
    </row>
    <row r="786" spans="3:19" x14ac:dyDescent="0.25">
      <c r="C786">
        <v>781</v>
      </c>
      <c r="D786" s="3">
        <v>43101</v>
      </c>
      <c r="E786">
        <v>19.55</v>
      </c>
      <c r="F786">
        <v>55.862758161225841</v>
      </c>
      <c r="G786">
        <v>37.11</v>
      </c>
      <c r="H786">
        <v>9.302131912058627</v>
      </c>
      <c r="I786" s="4">
        <v>1</v>
      </c>
      <c r="J786" s="4">
        <v>0</v>
      </c>
      <c r="K786" s="4">
        <v>0</v>
      </c>
      <c r="L786" s="4">
        <v>0</v>
      </c>
      <c r="M786" s="4">
        <v>0</v>
      </c>
      <c r="N786" s="4">
        <v>0</v>
      </c>
      <c r="O786" s="29">
        <v>0</v>
      </c>
      <c r="P786" s="29">
        <v>0</v>
      </c>
      <c r="Q786" s="29">
        <v>0</v>
      </c>
      <c r="R786" s="29">
        <v>0</v>
      </c>
      <c r="S786" s="4">
        <v>0</v>
      </c>
    </row>
    <row r="787" spans="3:19" x14ac:dyDescent="0.25">
      <c r="C787">
        <v>782</v>
      </c>
      <c r="D787" s="3">
        <v>43102</v>
      </c>
      <c r="E787">
        <v>19.149999999999999</v>
      </c>
      <c r="F787">
        <v>55.569378784108814</v>
      </c>
      <c r="G787">
        <v>36.67</v>
      </c>
      <c r="H787">
        <v>9.2518868706975201</v>
      </c>
      <c r="I787" s="4">
        <v>1</v>
      </c>
      <c r="J787" s="4">
        <v>0</v>
      </c>
      <c r="K787" s="4">
        <v>0</v>
      </c>
      <c r="L787" s="4">
        <v>0</v>
      </c>
      <c r="M787" s="4">
        <v>0</v>
      </c>
      <c r="N787" s="4">
        <v>0</v>
      </c>
      <c r="O787" s="29">
        <v>0</v>
      </c>
      <c r="P787" s="29">
        <v>0</v>
      </c>
      <c r="Q787" s="29">
        <v>0</v>
      </c>
      <c r="R787" s="29">
        <v>0</v>
      </c>
      <c r="S787" s="4">
        <v>0</v>
      </c>
    </row>
    <row r="788" spans="3:19" x14ac:dyDescent="0.25">
      <c r="C788">
        <v>783</v>
      </c>
      <c r="D788" s="3">
        <v>43103</v>
      </c>
      <c r="E788">
        <v>19.05</v>
      </c>
      <c r="F788">
        <v>56.818181818181813</v>
      </c>
      <c r="G788">
        <v>39.380000000000003</v>
      </c>
      <c r="H788">
        <v>9.3031968031968031</v>
      </c>
      <c r="I788" s="4">
        <v>1</v>
      </c>
      <c r="J788" s="4">
        <v>0</v>
      </c>
      <c r="K788" s="4">
        <v>0</v>
      </c>
      <c r="L788" s="4">
        <v>0</v>
      </c>
      <c r="M788" s="4">
        <v>0</v>
      </c>
      <c r="N788" s="4">
        <v>0</v>
      </c>
      <c r="O788" s="29">
        <v>0</v>
      </c>
      <c r="P788" s="29">
        <v>0</v>
      </c>
      <c r="Q788" s="29">
        <v>0</v>
      </c>
      <c r="R788" s="29">
        <v>0</v>
      </c>
      <c r="S788" s="4">
        <v>0</v>
      </c>
    </row>
    <row r="789" spans="3:19" x14ac:dyDescent="0.25">
      <c r="C789">
        <v>784</v>
      </c>
      <c r="D789" s="3">
        <v>43104</v>
      </c>
      <c r="E789">
        <v>19.100000000000001</v>
      </c>
      <c r="F789">
        <v>57.371343333057098</v>
      </c>
      <c r="G789">
        <v>36.590000000000003</v>
      </c>
      <c r="H789">
        <v>9.2566503687743431</v>
      </c>
      <c r="I789" s="4">
        <v>1</v>
      </c>
      <c r="J789" s="4">
        <v>0</v>
      </c>
      <c r="K789" s="4">
        <v>0</v>
      </c>
      <c r="L789" s="4">
        <v>0</v>
      </c>
      <c r="M789" s="4">
        <v>0</v>
      </c>
      <c r="N789" s="4">
        <v>0</v>
      </c>
      <c r="O789" s="29">
        <v>0</v>
      </c>
      <c r="P789" s="29">
        <v>0</v>
      </c>
      <c r="Q789" s="29">
        <v>0</v>
      </c>
      <c r="R789" s="29">
        <v>0</v>
      </c>
      <c r="S789" s="4">
        <v>0</v>
      </c>
    </row>
    <row r="790" spans="3:19" x14ac:dyDescent="0.25">
      <c r="C790">
        <v>785</v>
      </c>
      <c r="D790" s="3">
        <v>43105</v>
      </c>
      <c r="E790">
        <v>18.77</v>
      </c>
      <c r="F790">
        <v>56.958762886597938</v>
      </c>
      <c r="G790">
        <v>36.93</v>
      </c>
      <c r="H790">
        <v>9.2866644496175574</v>
      </c>
      <c r="I790" s="4">
        <v>1</v>
      </c>
      <c r="J790" s="4">
        <v>0</v>
      </c>
      <c r="K790" s="4">
        <v>0</v>
      </c>
      <c r="L790" s="4">
        <v>0</v>
      </c>
      <c r="M790" s="4">
        <v>0</v>
      </c>
      <c r="N790" s="4">
        <v>0</v>
      </c>
      <c r="O790" s="29">
        <v>0</v>
      </c>
      <c r="P790" s="29">
        <v>0</v>
      </c>
      <c r="Q790" s="29">
        <v>0</v>
      </c>
      <c r="R790" s="29">
        <v>0</v>
      </c>
      <c r="S790" s="4">
        <v>0</v>
      </c>
    </row>
    <row r="791" spans="3:19" x14ac:dyDescent="0.25">
      <c r="C791">
        <v>786</v>
      </c>
      <c r="D791" s="3">
        <v>43108</v>
      </c>
      <c r="E791">
        <v>18.95</v>
      </c>
      <c r="F791">
        <v>57.776849143334729</v>
      </c>
      <c r="G791">
        <v>45.81</v>
      </c>
      <c r="H791">
        <v>9.3355620559966574</v>
      </c>
      <c r="I791" s="4">
        <v>1</v>
      </c>
      <c r="J791" s="4">
        <v>0</v>
      </c>
      <c r="K791" s="4">
        <v>0</v>
      </c>
      <c r="L791" s="4">
        <v>0</v>
      </c>
      <c r="M791" s="4">
        <v>0</v>
      </c>
      <c r="N791" s="4">
        <v>0</v>
      </c>
      <c r="O791" s="29">
        <v>0</v>
      </c>
      <c r="P791" s="29">
        <v>0</v>
      </c>
      <c r="Q791" s="29">
        <v>0</v>
      </c>
      <c r="R791" s="29">
        <v>0</v>
      </c>
      <c r="S791" s="4">
        <v>0</v>
      </c>
    </row>
    <row r="792" spans="3:19" x14ac:dyDescent="0.25">
      <c r="C792">
        <v>787</v>
      </c>
      <c r="D792" s="3">
        <v>43109</v>
      </c>
      <c r="E792">
        <v>19.420000000000002</v>
      </c>
      <c r="F792">
        <v>58.575617930456637</v>
      </c>
      <c r="G792">
        <v>42.48</v>
      </c>
      <c r="H792">
        <v>9.3674067867616255</v>
      </c>
      <c r="I792" s="4">
        <v>1</v>
      </c>
      <c r="J792" s="4">
        <v>0</v>
      </c>
      <c r="K792" s="4">
        <v>0</v>
      </c>
      <c r="L792" s="4">
        <v>0</v>
      </c>
      <c r="M792" s="4">
        <v>0</v>
      </c>
      <c r="N792" s="4">
        <v>0</v>
      </c>
      <c r="O792" s="29">
        <v>0</v>
      </c>
      <c r="P792" s="29">
        <v>0</v>
      </c>
      <c r="Q792" s="29">
        <v>0</v>
      </c>
      <c r="R792" s="29">
        <v>0</v>
      </c>
      <c r="S792" s="4">
        <v>0</v>
      </c>
    </row>
    <row r="793" spans="3:19" x14ac:dyDescent="0.25">
      <c r="C793">
        <v>788</v>
      </c>
      <c r="D793" s="3">
        <v>43110</v>
      </c>
      <c r="E793">
        <v>19.43</v>
      </c>
      <c r="F793">
        <v>59.120971117622446</v>
      </c>
      <c r="G793">
        <v>48.42</v>
      </c>
      <c r="H793">
        <v>9.3637505232314791</v>
      </c>
      <c r="I793" s="4">
        <v>1</v>
      </c>
      <c r="J793" s="4">
        <v>0</v>
      </c>
      <c r="K793" s="4">
        <v>0</v>
      </c>
      <c r="L793" s="4">
        <v>0</v>
      </c>
      <c r="M793" s="4">
        <v>0</v>
      </c>
      <c r="N793" s="4">
        <v>0</v>
      </c>
      <c r="O793" s="29">
        <v>0</v>
      </c>
      <c r="P793" s="29">
        <v>0</v>
      </c>
      <c r="Q793" s="29">
        <v>0</v>
      </c>
      <c r="R793" s="29">
        <v>0</v>
      </c>
      <c r="S793" s="4">
        <v>0</v>
      </c>
    </row>
    <row r="794" spans="3:19" x14ac:dyDescent="0.25">
      <c r="C794">
        <v>789</v>
      </c>
      <c r="D794" s="3">
        <v>43111</v>
      </c>
      <c r="E794">
        <v>19.27</v>
      </c>
      <c r="F794">
        <v>59.172138641841904</v>
      </c>
      <c r="G794">
        <v>46.28</v>
      </c>
      <c r="H794">
        <v>9.3217521403042127</v>
      </c>
      <c r="I794" s="4">
        <v>1</v>
      </c>
      <c r="J794" s="4">
        <v>0</v>
      </c>
      <c r="K794" s="4">
        <v>0</v>
      </c>
      <c r="L794" s="4">
        <v>0</v>
      </c>
      <c r="M794" s="4">
        <v>0</v>
      </c>
      <c r="N794" s="4">
        <v>0</v>
      </c>
      <c r="O794" s="29">
        <v>0</v>
      </c>
      <c r="P794" s="29">
        <v>0</v>
      </c>
      <c r="Q794" s="29">
        <v>0</v>
      </c>
      <c r="R794" s="29">
        <v>0</v>
      </c>
      <c r="S794" s="4">
        <v>0</v>
      </c>
    </row>
    <row r="795" spans="3:19" x14ac:dyDescent="0.25">
      <c r="C795">
        <v>790</v>
      </c>
      <c r="D795" s="3">
        <v>43112</v>
      </c>
      <c r="E795">
        <v>19.600000000000001</v>
      </c>
      <c r="F795">
        <v>57.833401723430448</v>
      </c>
      <c r="G795">
        <v>42.42</v>
      </c>
      <c r="H795">
        <v>9.2162494870742719</v>
      </c>
      <c r="I795" s="4">
        <v>1</v>
      </c>
      <c r="J795" s="4">
        <v>0</v>
      </c>
      <c r="K795" s="4">
        <v>0</v>
      </c>
      <c r="L795" s="4">
        <v>0</v>
      </c>
      <c r="M795" s="4">
        <v>0</v>
      </c>
      <c r="N795" s="4">
        <v>0</v>
      </c>
      <c r="O795" s="29">
        <v>0</v>
      </c>
      <c r="P795" s="29">
        <v>0</v>
      </c>
      <c r="Q795" s="29">
        <v>0</v>
      </c>
      <c r="R795" s="29">
        <v>0</v>
      </c>
      <c r="S795" s="4">
        <v>0</v>
      </c>
    </row>
    <row r="796" spans="3:19" x14ac:dyDescent="0.25">
      <c r="C796">
        <v>791</v>
      </c>
      <c r="D796" s="3">
        <v>43115</v>
      </c>
      <c r="E796">
        <v>19</v>
      </c>
      <c r="F796">
        <v>58.021368567001062</v>
      </c>
      <c r="G796">
        <v>40.29</v>
      </c>
      <c r="H796">
        <v>9.1591224206834685</v>
      </c>
      <c r="I796" s="4">
        <v>1</v>
      </c>
      <c r="J796" s="4">
        <v>0</v>
      </c>
      <c r="K796" s="4">
        <v>0</v>
      </c>
      <c r="L796" s="4">
        <v>0</v>
      </c>
      <c r="M796" s="4">
        <v>0</v>
      </c>
      <c r="N796" s="4">
        <v>0</v>
      </c>
      <c r="O796" s="29">
        <v>0</v>
      </c>
      <c r="P796" s="29">
        <v>0</v>
      </c>
      <c r="Q796" s="29">
        <v>0</v>
      </c>
      <c r="R796" s="29">
        <v>0</v>
      </c>
      <c r="S796" s="4">
        <v>0</v>
      </c>
    </row>
    <row r="797" spans="3:19" x14ac:dyDescent="0.25">
      <c r="C797">
        <v>792</v>
      </c>
      <c r="D797" s="3">
        <v>43116</v>
      </c>
      <c r="E797">
        <v>18.8</v>
      </c>
      <c r="F797">
        <v>56.815400929929034</v>
      </c>
      <c r="G797">
        <v>39.99</v>
      </c>
      <c r="H797">
        <v>8.5243494575413976</v>
      </c>
      <c r="I797" s="4">
        <v>1</v>
      </c>
      <c r="J797" s="4">
        <v>0</v>
      </c>
      <c r="K797" s="4">
        <v>0</v>
      </c>
      <c r="L797" s="4">
        <v>0</v>
      </c>
      <c r="M797" s="4">
        <v>0</v>
      </c>
      <c r="N797" s="4">
        <v>0</v>
      </c>
      <c r="O797" s="29">
        <v>0</v>
      </c>
      <c r="P797" s="29">
        <v>0</v>
      </c>
      <c r="Q797" s="29">
        <v>0</v>
      </c>
      <c r="R797" s="29">
        <v>0</v>
      </c>
      <c r="S797" s="4">
        <v>0</v>
      </c>
    </row>
    <row r="798" spans="3:19" x14ac:dyDescent="0.25">
      <c r="C798">
        <v>793</v>
      </c>
      <c r="D798" s="3">
        <v>43117</v>
      </c>
      <c r="E798">
        <v>18.420000000000002</v>
      </c>
      <c r="F798">
        <v>56.828627708470123</v>
      </c>
      <c r="G798">
        <v>41.29</v>
      </c>
      <c r="H798">
        <v>8.6178594878529218</v>
      </c>
      <c r="I798" s="4">
        <v>1</v>
      </c>
      <c r="J798" s="4">
        <v>0</v>
      </c>
      <c r="K798" s="4">
        <v>0</v>
      </c>
      <c r="L798" s="4">
        <v>0</v>
      </c>
      <c r="M798" s="4">
        <v>0</v>
      </c>
      <c r="N798" s="4">
        <v>0</v>
      </c>
      <c r="O798" s="29">
        <v>0</v>
      </c>
      <c r="P798" s="29">
        <v>0</v>
      </c>
      <c r="Q798" s="29">
        <v>0</v>
      </c>
      <c r="R798" s="29">
        <v>0</v>
      </c>
      <c r="S798" s="4">
        <v>0</v>
      </c>
    </row>
    <row r="799" spans="3:19" x14ac:dyDescent="0.25">
      <c r="C799">
        <v>794</v>
      </c>
      <c r="D799" s="3">
        <v>43118</v>
      </c>
      <c r="E799">
        <v>18.73</v>
      </c>
      <c r="F799">
        <v>56.901201274822256</v>
      </c>
      <c r="G799">
        <v>41</v>
      </c>
      <c r="H799">
        <v>8.6173081637656281</v>
      </c>
      <c r="I799" s="4">
        <v>1</v>
      </c>
      <c r="J799" s="4">
        <v>0</v>
      </c>
      <c r="K799" s="4">
        <v>0</v>
      </c>
      <c r="L799" s="4">
        <v>0</v>
      </c>
      <c r="M799" s="4">
        <v>0</v>
      </c>
      <c r="N799" s="4">
        <v>0</v>
      </c>
      <c r="O799" s="29">
        <v>0</v>
      </c>
      <c r="P799" s="29">
        <v>0</v>
      </c>
      <c r="Q799" s="29">
        <v>0</v>
      </c>
      <c r="R799" s="29">
        <v>0</v>
      </c>
      <c r="S799" s="4">
        <v>0</v>
      </c>
    </row>
    <row r="800" spans="3:19" x14ac:dyDescent="0.25">
      <c r="C800">
        <v>795</v>
      </c>
      <c r="D800" s="3">
        <v>43119</v>
      </c>
      <c r="E800">
        <v>18.3</v>
      </c>
      <c r="F800">
        <v>56.235679214402616</v>
      </c>
      <c r="G800">
        <v>38.86</v>
      </c>
      <c r="H800">
        <v>8.6292962356792149</v>
      </c>
      <c r="I800" s="4">
        <v>1</v>
      </c>
      <c r="J800" s="4">
        <v>0</v>
      </c>
      <c r="K800" s="4">
        <v>0</v>
      </c>
      <c r="L800" s="4">
        <v>0</v>
      </c>
      <c r="M800" s="4">
        <v>0</v>
      </c>
      <c r="N800" s="4">
        <v>0</v>
      </c>
      <c r="O800" s="29">
        <v>0</v>
      </c>
      <c r="P800" s="29">
        <v>0</v>
      </c>
      <c r="Q800" s="29">
        <v>0</v>
      </c>
      <c r="R800" s="29">
        <v>0</v>
      </c>
      <c r="S800" s="4">
        <v>0</v>
      </c>
    </row>
    <row r="801" spans="3:19" x14ac:dyDescent="0.25">
      <c r="C801">
        <v>796</v>
      </c>
      <c r="D801" s="3">
        <v>43122</v>
      </c>
      <c r="E801">
        <v>18.5</v>
      </c>
      <c r="F801">
        <v>56.74551386623164</v>
      </c>
      <c r="G801">
        <v>38.979999999999997</v>
      </c>
      <c r="H801">
        <v>8.584828711256117</v>
      </c>
      <c r="I801" s="4">
        <v>1</v>
      </c>
      <c r="J801" s="4">
        <v>0</v>
      </c>
      <c r="K801" s="4">
        <v>0</v>
      </c>
      <c r="L801" s="4">
        <v>0</v>
      </c>
      <c r="M801" s="4">
        <v>0</v>
      </c>
      <c r="N801" s="4">
        <v>0</v>
      </c>
      <c r="O801" s="29">
        <v>0</v>
      </c>
      <c r="P801" s="29">
        <v>0</v>
      </c>
      <c r="Q801" s="29">
        <v>0</v>
      </c>
      <c r="R801" s="29">
        <v>0</v>
      </c>
      <c r="S801" s="4">
        <v>0</v>
      </c>
    </row>
    <row r="802" spans="3:19" x14ac:dyDescent="0.25">
      <c r="C802">
        <v>797</v>
      </c>
      <c r="D802" s="3">
        <v>43123</v>
      </c>
      <c r="E802">
        <v>18</v>
      </c>
      <c r="F802">
        <v>56.973245507034235</v>
      </c>
      <c r="G802">
        <v>38.270000000000003</v>
      </c>
      <c r="H802">
        <v>8.1279986988696429</v>
      </c>
      <c r="I802" s="4">
        <v>1</v>
      </c>
      <c r="J802" s="4">
        <v>0</v>
      </c>
      <c r="K802" s="4">
        <v>0</v>
      </c>
      <c r="L802" s="4">
        <v>0</v>
      </c>
      <c r="M802" s="4">
        <v>0</v>
      </c>
      <c r="N802" s="4">
        <v>0</v>
      </c>
      <c r="O802" s="29">
        <v>0</v>
      </c>
      <c r="P802" s="29">
        <v>0</v>
      </c>
      <c r="Q802" s="29">
        <v>0</v>
      </c>
      <c r="R802" s="29">
        <v>0</v>
      </c>
      <c r="S802" s="4">
        <v>0</v>
      </c>
    </row>
    <row r="803" spans="3:19" x14ac:dyDescent="0.25">
      <c r="C803">
        <v>798</v>
      </c>
      <c r="D803" s="3">
        <v>43124</v>
      </c>
      <c r="E803">
        <v>17.850000000000001</v>
      </c>
      <c r="F803">
        <v>56.512977591487996</v>
      </c>
      <c r="G803">
        <v>38</v>
      </c>
      <c r="H803">
        <v>7.971949056907949</v>
      </c>
      <c r="I803" s="4">
        <v>1</v>
      </c>
      <c r="J803" s="4">
        <v>0</v>
      </c>
      <c r="K803" s="4">
        <v>0</v>
      </c>
      <c r="L803" s="4">
        <v>0</v>
      </c>
      <c r="M803" s="4">
        <v>0</v>
      </c>
      <c r="N803" s="4">
        <v>0</v>
      </c>
      <c r="O803" s="29">
        <v>0</v>
      </c>
      <c r="P803" s="29">
        <v>0</v>
      </c>
      <c r="Q803" s="29">
        <v>0</v>
      </c>
      <c r="R803" s="29">
        <v>0</v>
      </c>
      <c r="S803" s="4">
        <v>0</v>
      </c>
    </row>
    <row r="804" spans="3:19" x14ac:dyDescent="0.25">
      <c r="C804">
        <v>799</v>
      </c>
      <c r="D804" s="3">
        <v>43125</v>
      </c>
      <c r="E804">
        <v>17.829999999999998</v>
      </c>
      <c r="F804">
        <v>57.426381605486085</v>
      </c>
      <c r="G804">
        <v>45.15</v>
      </c>
      <c r="H804">
        <v>8.0193626462283163</v>
      </c>
      <c r="I804" s="4">
        <v>1</v>
      </c>
      <c r="J804" s="4">
        <v>0</v>
      </c>
      <c r="K804" s="4">
        <v>0</v>
      </c>
      <c r="L804" s="4">
        <v>0</v>
      </c>
      <c r="M804" s="4">
        <v>0</v>
      </c>
      <c r="N804" s="4">
        <v>0</v>
      </c>
      <c r="O804" s="29">
        <v>0</v>
      </c>
      <c r="P804" s="29">
        <v>0</v>
      </c>
      <c r="Q804" s="29">
        <v>0</v>
      </c>
      <c r="R804" s="29">
        <v>0</v>
      </c>
      <c r="S804" s="4">
        <v>0</v>
      </c>
    </row>
    <row r="805" spans="3:19" x14ac:dyDescent="0.25">
      <c r="C805">
        <v>800</v>
      </c>
      <c r="D805" s="3">
        <v>43126</v>
      </c>
      <c r="E805">
        <v>17.399999999999999</v>
      </c>
      <c r="F805">
        <v>56.308881552459944</v>
      </c>
      <c r="G805">
        <v>36.1</v>
      </c>
      <c r="H805">
        <v>8.0843868266366048</v>
      </c>
      <c r="I805" s="4">
        <v>1</v>
      </c>
      <c r="J805" s="4">
        <v>0</v>
      </c>
      <c r="K805" s="4">
        <v>0</v>
      </c>
      <c r="L805" s="4">
        <v>0</v>
      </c>
      <c r="M805" s="4">
        <v>0</v>
      </c>
      <c r="N805" s="4">
        <v>0</v>
      </c>
      <c r="O805" s="29">
        <v>0</v>
      </c>
      <c r="P805" s="29">
        <v>0</v>
      </c>
      <c r="Q805" s="29">
        <v>0</v>
      </c>
      <c r="R805" s="29">
        <v>0</v>
      </c>
      <c r="S805" s="4">
        <v>0</v>
      </c>
    </row>
    <row r="806" spans="3:19" x14ac:dyDescent="0.25">
      <c r="C806">
        <v>801</v>
      </c>
      <c r="D806" s="3">
        <v>43129</v>
      </c>
      <c r="E806">
        <v>17.45</v>
      </c>
      <c r="F806">
        <v>55.132864873596645</v>
      </c>
      <c r="G806">
        <v>41.53</v>
      </c>
      <c r="H806">
        <v>8.2263145141749465</v>
      </c>
      <c r="I806" s="4">
        <v>1</v>
      </c>
      <c r="J806" s="4">
        <v>0</v>
      </c>
      <c r="K806" s="4">
        <v>0</v>
      </c>
      <c r="L806" s="4">
        <v>0</v>
      </c>
      <c r="M806" s="4">
        <v>0</v>
      </c>
      <c r="N806" s="4">
        <v>0</v>
      </c>
      <c r="O806" s="29">
        <v>0</v>
      </c>
      <c r="P806" s="29">
        <v>0</v>
      </c>
      <c r="Q806" s="29">
        <v>0</v>
      </c>
      <c r="R806" s="29">
        <v>0</v>
      </c>
      <c r="S806" s="4">
        <v>0</v>
      </c>
    </row>
    <row r="807" spans="3:19" x14ac:dyDescent="0.25">
      <c r="C807">
        <v>802</v>
      </c>
      <c r="D807" s="3">
        <v>43130</v>
      </c>
      <c r="E807">
        <v>17.399999999999999</v>
      </c>
      <c r="F807">
        <v>54.411290322580648</v>
      </c>
      <c r="G807">
        <v>35.93</v>
      </c>
      <c r="H807">
        <v>8.310483870967742</v>
      </c>
      <c r="I807" s="4">
        <v>1</v>
      </c>
      <c r="J807" s="4">
        <v>0</v>
      </c>
      <c r="K807" s="4">
        <v>0</v>
      </c>
      <c r="L807" s="4">
        <v>0</v>
      </c>
      <c r="M807" s="4">
        <v>0</v>
      </c>
      <c r="N807" s="4">
        <v>0</v>
      </c>
      <c r="O807" s="29">
        <v>0</v>
      </c>
      <c r="P807" s="29">
        <v>0</v>
      </c>
      <c r="Q807" s="29">
        <v>0</v>
      </c>
      <c r="R807" s="29">
        <v>0</v>
      </c>
      <c r="S807" s="4">
        <v>0</v>
      </c>
    </row>
    <row r="808" spans="3:19" x14ac:dyDescent="0.25">
      <c r="C808">
        <v>803</v>
      </c>
      <c r="D808" s="3">
        <v>43131</v>
      </c>
      <c r="E808">
        <v>17.829999999999998</v>
      </c>
      <c r="F808">
        <v>54.47665056360708</v>
      </c>
      <c r="G808">
        <v>37.869999999999997</v>
      </c>
      <c r="H808">
        <v>8.3293075684380042</v>
      </c>
      <c r="I808" s="4">
        <v>1</v>
      </c>
      <c r="J808" s="4">
        <v>0</v>
      </c>
      <c r="K808" s="4">
        <v>0</v>
      </c>
      <c r="L808" s="4">
        <v>0</v>
      </c>
      <c r="M808" s="4">
        <v>0</v>
      </c>
      <c r="N808" s="4">
        <v>0</v>
      </c>
      <c r="O808" s="29">
        <v>0</v>
      </c>
      <c r="P808" s="29">
        <v>0</v>
      </c>
      <c r="Q808" s="29">
        <v>0</v>
      </c>
      <c r="R808" s="29">
        <v>0</v>
      </c>
      <c r="S808" s="4">
        <v>0</v>
      </c>
    </row>
    <row r="809" spans="3:19" x14ac:dyDescent="0.25">
      <c r="C809">
        <v>804</v>
      </c>
      <c r="D809" s="3">
        <v>43132</v>
      </c>
      <c r="E809">
        <v>18.100000000000001</v>
      </c>
      <c r="F809">
        <v>54.597057882954921</v>
      </c>
      <c r="G809">
        <v>41.01</v>
      </c>
      <c r="H809">
        <v>8.2707067476814853</v>
      </c>
      <c r="I809" s="4">
        <v>0</v>
      </c>
      <c r="J809" s="4">
        <v>1</v>
      </c>
      <c r="K809" s="4">
        <v>0</v>
      </c>
      <c r="L809" s="4">
        <v>0</v>
      </c>
      <c r="M809" s="4">
        <v>0</v>
      </c>
      <c r="N809" s="4">
        <v>0</v>
      </c>
      <c r="O809" s="29">
        <v>0</v>
      </c>
      <c r="P809" s="29">
        <v>0</v>
      </c>
      <c r="Q809" s="29">
        <v>0</v>
      </c>
      <c r="R809" s="29">
        <v>0</v>
      </c>
      <c r="S809" s="4">
        <v>0</v>
      </c>
    </row>
    <row r="810" spans="3:19" x14ac:dyDescent="0.25">
      <c r="C810">
        <v>805</v>
      </c>
      <c r="D810" s="3">
        <v>43133</v>
      </c>
      <c r="E810">
        <v>18.27</v>
      </c>
      <c r="F810">
        <v>53.884430176565012</v>
      </c>
      <c r="G810">
        <v>41.11</v>
      </c>
      <c r="H810">
        <v>8.3025682182985552</v>
      </c>
      <c r="I810" s="4">
        <v>0</v>
      </c>
      <c r="J810" s="4">
        <v>1</v>
      </c>
      <c r="K810" s="4">
        <v>0</v>
      </c>
      <c r="L810" s="4">
        <v>0</v>
      </c>
      <c r="M810" s="4">
        <v>0</v>
      </c>
      <c r="N810" s="4">
        <v>0</v>
      </c>
      <c r="O810" s="29">
        <v>0</v>
      </c>
      <c r="P810" s="29">
        <v>0</v>
      </c>
      <c r="Q810" s="29">
        <v>0</v>
      </c>
      <c r="R810" s="29">
        <v>0</v>
      </c>
      <c r="S810" s="4">
        <v>0</v>
      </c>
    </row>
    <row r="811" spans="3:19" x14ac:dyDescent="0.25">
      <c r="C811">
        <v>806</v>
      </c>
      <c r="D811" s="3">
        <v>43136</v>
      </c>
      <c r="E811">
        <v>17.75</v>
      </c>
      <c r="F811">
        <v>54.483706638635077</v>
      </c>
      <c r="G811">
        <v>47.28</v>
      </c>
      <c r="H811">
        <v>8.4216058866337828</v>
      </c>
      <c r="I811" s="4">
        <v>0</v>
      </c>
      <c r="J811" s="4">
        <v>1</v>
      </c>
      <c r="K811" s="4">
        <v>0</v>
      </c>
      <c r="L811" s="4">
        <v>0</v>
      </c>
      <c r="M811" s="4">
        <v>0</v>
      </c>
      <c r="N811" s="4">
        <v>0</v>
      </c>
      <c r="O811" s="29">
        <v>0</v>
      </c>
      <c r="P811" s="29">
        <v>0</v>
      </c>
      <c r="Q811" s="29">
        <v>0</v>
      </c>
      <c r="R811" s="29">
        <v>0</v>
      </c>
      <c r="S811" s="4">
        <v>0</v>
      </c>
    </row>
    <row r="812" spans="3:19" x14ac:dyDescent="0.25">
      <c r="C812">
        <v>807</v>
      </c>
      <c r="D812" s="3">
        <v>43137</v>
      </c>
      <c r="E812">
        <v>17.98</v>
      </c>
      <c r="F812">
        <v>53.684550743374267</v>
      </c>
      <c r="G812">
        <v>46.37</v>
      </c>
      <c r="H812">
        <v>8.4639625080801544</v>
      </c>
      <c r="I812" s="4">
        <v>0</v>
      </c>
      <c r="J812" s="4">
        <v>1</v>
      </c>
      <c r="K812" s="4">
        <v>0</v>
      </c>
      <c r="L812" s="4">
        <v>0</v>
      </c>
      <c r="M812" s="4">
        <v>0</v>
      </c>
      <c r="N812" s="4">
        <v>0</v>
      </c>
      <c r="O812" s="29">
        <v>0</v>
      </c>
      <c r="P812" s="29">
        <v>0</v>
      </c>
      <c r="Q812" s="29">
        <v>0</v>
      </c>
      <c r="R812" s="29">
        <v>0</v>
      </c>
      <c r="S812" s="4">
        <v>0</v>
      </c>
    </row>
    <row r="813" spans="3:19" x14ac:dyDescent="0.25">
      <c r="C813">
        <v>808</v>
      </c>
      <c r="D813" s="3">
        <v>43138</v>
      </c>
      <c r="E813">
        <v>18.350000000000001</v>
      </c>
      <c r="F813">
        <v>53.408905561898543</v>
      </c>
      <c r="G813">
        <v>44.86</v>
      </c>
      <c r="H813">
        <v>8.5426520959060515</v>
      </c>
      <c r="I813" s="4">
        <v>0</v>
      </c>
      <c r="J813" s="4">
        <v>1</v>
      </c>
      <c r="K813" s="4">
        <v>0</v>
      </c>
      <c r="L813" s="4">
        <v>0</v>
      </c>
      <c r="M813" s="4">
        <v>0</v>
      </c>
      <c r="N813" s="4">
        <v>0</v>
      </c>
      <c r="O813" s="29">
        <v>0</v>
      </c>
      <c r="P813" s="29">
        <v>0</v>
      </c>
      <c r="Q813" s="29">
        <v>0</v>
      </c>
      <c r="R813" s="29">
        <v>0</v>
      </c>
      <c r="S813" s="4">
        <v>0</v>
      </c>
    </row>
    <row r="814" spans="3:19" x14ac:dyDescent="0.25">
      <c r="C814">
        <v>809</v>
      </c>
      <c r="D814" s="3">
        <v>43139</v>
      </c>
      <c r="E814">
        <v>17.98</v>
      </c>
      <c r="F814">
        <v>52.43772968558595</v>
      </c>
      <c r="G814">
        <v>40.49</v>
      </c>
      <c r="H814">
        <v>8.5545120457329524</v>
      </c>
      <c r="I814" s="4">
        <v>0</v>
      </c>
      <c r="J814" s="4">
        <v>1</v>
      </c>
      <c r="K814" s="4">
        <v>0</v>
      </c>
      <c r="L814" s="4">
        <v>0</v>
      </c>
      <c r="M814" s="4">
        <v>0</v>
      </c>
      <c r="N814" s="4">
        <v>0</v>
      </c>
      <c r="O814" s="29">
        <v>0</v>
      </c>
      <c r="P814" s="29">
        <v>0</v>
      </c>
      <c r="Q814" s="29">
        <v>0</v>
      </c>
      <c r="R814" s="29">
        <v>0</v>
      </c>
      <c r="S814" s="4">
        <v>0</v>
      </c>
    </row>
    <row r="815" spans="3:19" x14ac:dyDescent="0.25">
      <c r="C815">
        <v>810</v>
      </c>
      <c r="D815" s="3">
        <v>43140</v>
      </c>
      <c r="E815">
        <v>17.95</v>
      </c>
      <c r="F815">
        <v>51.491866263385923</v>
      </c>
      <c r="G815">
        <v>40.83</v>
      </c>
      <c r="H815">
        <v>8.5629036213520795</v>
      </c>
      <c r="I815" s="4">
        <v>0</v>
      </c>
      <c r="J815" s="4">
        <v>1</v>
      </c>
      <c r="K815" s="4">
        <v>0</v>
      </c>
      <c r="L815" s="4">
        <v>0</v>
      </c>
      <c r="M815" s="4">
        <v>0</v>
      </c>
      <c r="N815" s="4">
        <v>0</v>
      </c>
      <c r="O815" s="29">
        <v>0</v>
      </c>
      <c r="P815" s="29">
        <v>0</v>
      </c>
      <c r="Q815" s="29">
        <v>0</v>
      </c>
      <c r="R815" s="29">
        <v>0</v>
      </c>
      <c r="S815" s="4">
        <v>0</v>
      </c>
    </row>
    <row r="816" spans="3:19" x14ac:dyDescent="0.25">
      <c r="C816">
        <v>811</v>
      </c>
      <c r="D816" s="3">
        <v>43143</v>
      </c>
      <c r="E816">
        <v>18.05</v>
      </c>
      <c r="F816">
        <v>50.565454397526644</v>
      </c>
      <c r="G816">
        <v>40.380000000000003</v>
      </c>
      <c r="H816">
        <v>8.5062240663900415</v>
      </c>
      <c r="I816" s="4">
        <v>0</v>
      </c>
      <c r="J816" s="4">
        <v>1</v>
      </c>
      <c r="K816" s="4">
        <v>0</v>
      </c>
      <c r="L816" s="4">
        <v>0</v>
      </c>
      <c r="M816" s="4">
        <v>0</v>
      </c>
      <c r="N816" s="4">
        <v>0</v>
      </c>
      <c r="O816" s="29">
        <v>0</v>
      </c>
      <c r="P816" s="29">
        <v>0</v>
      </c>
      <c r="Q816" s="29">
        <v>0</v>
      </c>
      <c r="R816" s="29">
        <v>0</v>
      </c>
      <c r="S816" s="4">
        <v>0</v>
      </c>
    </row>
    <row r="817" spans="3:19" x14ac:dyDescent="0.25">
      <c r="C817">
        <v>812</v>
      </c>
      <c r="D817" s="3">
        <v>43144</v>
      </c>
      <c r="E817">
        <v>18.43</v>
      </c>
      <c r="F817">
        <v>50.113360323886639</v>
      </c>
      <c r="G817">
        <v>42.03</v>
      </c>
      <c r="H817">
        <v>8.4615384615384599</v>
      </c>
      <c r="I817" s="4">
        <v>0</v>
      </c>
      <c r="J817" s="4">
        <v>1</v>
      </c>
      <c r="K817" s="4">
        <v>0</v>
      </c>
      <c r="L817" s="4">
        <v>0</v>
      </c>
      <c r="M817" s="4">
        <v>0</v>
      </c>
      <c r="N817" s="4">
        <v>0</v>
      </c>
      <c r="O817" s="29">
        <v>0</v>
      </c>
      <c r="P817" s="29">
        <v>0</v>
      </c>
      <c r="Q817" s="29">
        <v>0</v>
      </c>
      <c r="R817" s="29">
        <v>0</v>
      </c>
      <c r="S817" s="4">
        <v>0</v>
      </c>
    </row>
    <row r="818" spans="3:19" x14ac:dyDescent="0.25">
      <c r="C818">
        <v>813</v>
      </c>
      <c r="D818" s="3">
        <v>43145</v>
      </c>
      <c r="E818">
        <v>18.23</v>
      </c>
      <c r="F818">
        <v>49.718830334190237</v>
      </c>
      <c r="G818">
        <v>41.64</v>
      </c>
      <c r="H818">
        <v>8.3949228791773773</v>
      </c>
      <c r="I818" s="4">
        <v>0</v>
      </c>
      <c r="J818" s="4">
        <v>1</v>
      </c>
      <c r="K818" s="4">
        <v>0</v>
      </c>
      <c r="L818" s="4">
        <v>0</v>
      </c>
      <c r="M818" s="4">
        <v>0</v>
      </c>
      <c r="N818" s="4">
        <v>0</v>
      </c>
      <c r="O818" s="29">
        <v>0</v>
      </c>
      <c r="P818" s="29">
        <v>0</v>
      </c>
      <c r="Q818" s="29">
        <v>0</v>
      </c>
      <c r="R818" s="29">
        <v>0</v>
      </c>
      <c r="S818" s="4">
        <v>0</v>
      </c>
    </row>
    <row r="819" spans="3:19" x14ac:dyDescent="0.25">
      <c r="C819">
        <v>814</v>
      </c>
      <c r="D819" s="3">
        <v>43146</v>
      </c>
      <c r="E819">
        <v>17.98</v>
      </c>
      <c r="F819">
        <v>49.668132746901243</v>
      </c>
      <c r="G819">
        <v>41.77</v>
      </c>
      <c r="H819">
        <v>8.3566573370651742</v>
      </c>
      <c r="I819" s="4">
        <v>0</v>
      </c>
      <c r="J819" s="4">
        <v>1</v>
      </c>
      <c r="K819" s="4">
        <v>0</v>
      </c>
      <c r="L819" s="4">
        <v>0</v>
      </c>
      <c r="M819" s="4">
        <v>0</v>
      </c>
      <c r="N819" s="4">
        <v>0</v>
      </c>
      <c r="O819" s="29">
        <v>0</v>
      </c>
      <c r="P819" s="29">
        <v>0</v>
      </c>
      <c r="Q819" s="29">
        <v>0</v>
      </c>
      <c r="R819" s="29">
        <v>0</v>
      </c>
      <c r="S819" s="4">
        <v>0</v>
      </c>
    </row>
    <row r="820" spans="3:19" x14ac:dyDescent="0.25">
      <c r="C820">
        <v>815</v>
      </c>
      <c r="D820" s="3">
        <v>43147</v>
      </c>
      <c r="E820">
        <v>18.23</v>
      </c>
      <c r="F820">
        <v>51.233473073202191</v>
      </c>
      <c r="G820">
        <v>41.18</v>
      </c>
      <c r="H820">
        <v>6.449532408900355</v>
      </c>
      <c r="I820" s="4">
        <v>0</v>
      </c>
      <c r="J820" s="4">
        <v>1</v>
      </c>
      <c r="K820" s="4">
        <v>0</v>
      </c>
      <c r="L820" s="4">
        <v>0</v>
      </c>
      <c r="M820" s="4">
        <v>0</v>
      </c>
      <c r="N820" s="4">
        <v>0</v>
      </c>
      <c r="O820" s="29">
        <v>0</v>
      </c>
      <c r="P820" s="29">
        <v>0</v>
      </c>
      <c r="Q820" s="29">
        <v>0</v>
      </c>
      <c r="R820" s="29">
        <v>0</v>
      </c>
      <c r="S820" s="4">
        <v>0</v>
      </c>
    </row>
    <row r="821" spans="3:19" x14ac:dyDescent="0.25">
      <c r="C821">
        <v>816</v>
      </c>
      <c r="D821" s="3">
        <v>43150</v>
      </c>
      <c r="E821">
        <v>19.600000000000001</v>
      </c>
      <c r="F821">
        <v>51.74498267107279</v>
      </c>
      <c r="G821">
        <v>49.47</v>
      </c>
      <c r="H821">
        <v>6.4479729185137424</v>
      </c>
      <c r="I821" s="4">
        <v>0</v>
      </c>
      <c r="J821" s="4">
        <v>1</v>
      </c>
      <c r="K821" s="4">
        <v>0</v>
      </c>
      <c r="L821" s="4">
        <v>0</v>
      </c>
      <c r="M821" s="4">
        <v>0</v>
      </c>
      <c r="N821" s="4">
        <v>0</v>
      </c>
      <c r="O821" s="29">
        <v>0</v>
      </c>
      <c r="P821" s="29">
        <v>0</v>
      </c>
      <c r="Q821" s="29">
        <v>0</v>
      </c>
      <c r="R821" s="29">
        <v>0</v>
      </c>
      <c r="S821" s="4">
        <v>0</v>
      </c>
    </row>
    <row r="822" spans="3:19" x14ac:dyDescent="0.25">
      <c r="C822">
        <v>817</v>
      </c>
      <c r="D822" s="3">
        <v>43151</v>
      </c>
      <c r="E822">
        <v>21.13</v>
      </c>
      <c r="F822">
        <v>51.82392996108949</v>
      </c>
      <c r="G822">
        <v>46.81</v>
      </c>
      <c r="H822">
        <v>6.6755836575875485</v>
      </c>
      <c r="I822" s="4">
        <v>0</v>
      </c>
      <c r="J822" s="4">
        <v>1</v>
      </c>
      <c r="K822" s="4">
        <v>0</v>
      </c>
      <c r="L822" s="4">
        <v>0</v>
      </c>
      <c r="M822" s="4">
        <v>0</v>
      </c>
      <c r="N822" s="4">
        <v>0</v>
      </c>
      <c r="O822" s="29">
        <v>0</v>
      </c>
      <c r="P822" s="29">
        <v>0</v>
      </c>
      <c r="Q822" s="29">
        <v>0</v>
      </c>
      <c r="R822" s="29">
        <v>0</v>
      </c>
      <c r="S822" s="4">
        <v>0</v>
      </c>
    </row>
    <row r="823" spans="3:19" x14ac:dyDescent="0.25">
      <c r="C823">
        <v>818</v>
      </c>
      <c r="D823" s="3">
        <v>43152</v>
      </c>
      <c r="E823">
        <v>22.05</v>
      </c>
      <c r="F823">
        <v>52.5647288715193</v>
      </c>
      <c r="G823">
        <v>47.15</v>
      </c>
      <c r="H823">
        <v>6.7578570265429088</v>
      </c>
      <c r="I823" s="4">
        <v>0</v>
      </c>
      <c r="J823" s="4">
        <v>1</v>
      </c>
      <c r="K823" s="4">
        <v>0</v>
      </c>
      <c r="L823" s="4">
        <v>0</v>
      </c>
      <c r="M823" s="4">
        <v>0</v>
      </c>
      <c r="N823" s="4">
        <v>0</v>
      </c>
      <c r="O823" s="29">
        <v>0</v>
      </c>
      <c r="P823" s="29">
        <v>0</v>
      </c>
      <c r="Q823" s="29">
        <v>0</v>
      </c>
      <c r="R823" s="29">
        <v>0</v>
      </c>
      <c r="S823" s="4">
        <v>0</v>
      </c>
    </row>
    <row r="824" spans="3:19" x14ac:dyDescent="0.25">
      <c r="C824">
        <v>819</v>
      </c>
      <c r="D824" s="3">
        <v>43153</v>
      </c>
      <c r="E824">
        <v>22</v>
      </c>
      <c r="F824">
        <v>53.507989293535559</v>
      </c>
      <c r="G824">
        <v>50.27</v>
      </c>
      <c r="H824">
        <v>6.7280395814745715</v>
      </c>
      <c r="I824" s="4">
        <v>0</v>
      </c>
      <c r="J824" s="4">
        <v>1</v>
      </c>
      <c r="K824" s="4">
        <v>0</v>
      </c>
      <c r="L824" s="4">
        <v>0</v>
      </c>
      <c r="M824" s="4">
        <v>0</v>
      </c>
      <c r="N824" s="4">
        <v>0</v>
      </c>
      <c r="O824" s="29">
        <v>0</v>
      </c>
      <c r="P824" s="29">
        <v>0</v>
      </c>
      <c r="Q824" s="29">
        <v>0</v>
      </c>
      <c r="R824" s="29">
        <v>0</v>
      </c>
      <c r="S824" s="4">
        <v>0</v>
      </c>
    </row>
    <row r="825" spans="3:19" x14ac:dyDescent="0.25">
      <c r="C825">
        <v>820</v>
      </c>
      <c r="D825" s="3">
        <v>43154</v>
      </c>
      <c r="E825">
        <v>26.6</v>
      </c>
      <c r="F825">
        <v>54.494427723094439</v>
      </c>
      <c r="G825">
        <v>44.66</v>
      </c>
      <c r="H825">
        <v>6.7477426177499389</v>
      </c>
      <c r="I825" s="4">
        <v>0</v>
      </c>
      <c r="J825" s="4">
        <v>1</v>
      </c>
      <c r="K825" s="4">
        <v>0</v>
      </c>
      <c r="L825" s="4">
        <v>0</v>
      </c>
      <c r="M825" s="4">
        <v>0</v>
      </c>
      <c r="N825" s="4">
        <v>0</v>
      </c>
      <c r="O825" s="29">
        <v>0</v>
      </c>
      <c r="P825" s="29">
        <v>0</v>
      </c>
      <c r="Q825" s="29">
        <v>0</v>
      </c>
      <c r="R825" s="29">
        <v>0</v>
      </c>
      <c r="S825" s="4">
        <v>0</v>
      </c>
    </row>
    <row r="826" spans="3:19" x14ac:dyDescent="0.25">
      <c r="C826">
        <v>821</v>
      </c>
      <c r="D826" s="3">
        <v>43157</v>
      </c>
      <c r="E826">
        <v>25.4</v>
      </c>
      <c r="F826">
        <v>55.464436505358883</v>
      </c>
      <c r="G826">
        <v>54.7</v>
      </c>
      <c r="H826">
        <v>6.7148424813251051</v>
      </c>
      <c r="I826" s="4">
        <v>0</v>
      </c>
      <c r="J826" s="4">
        <v>1</v>
      </c>
      <c r="K826" s="4">
        <v>0</v>
      </c>
      <c r="L826" s="4">
        <v>0</v>
      </c>
      <c r="M826" s="4">
        <v>0</v>
      </c>
      <c r="N826" s="4">
        <v>0</v>
      </c>
      <c r="O826" s="29">
        <v>0</v>
      </c>
      <c r="P826" s="29">
        <v>0</v>
      </c>
      <c r="Q826" s="29">
        <v>0</v>
      </c>
      <c r="R826" s="29">
        <v>0</v>
      </c>
      <c r="S826" s="4">
        <v>0</v>
      </c>
    </row>
    <row r="827" spans="3:19" x14ac:dyDescent="0.25">
      <c r="C827">
        <v>822</v>
      </c>
      <c r="D827" s="3">
        <v>43158</v>
      </c>
      <c r="E827">
        <v>34.4</v>
      </c>
      <c r="F827">
        <v>55.792658000163513</v>
      </c>
      <c r="G827">
        <v>52.28</v>
      </c>
      <c r="H827">
        <v>6.8882348131796256</v>
      </c>
      <c r="I827" s="4">
        <v>0</v>
      </c>
      <c r="J827" s="4">
        <v>1</v>
      </c>
      <c r="K827" s="4">
        <v>0</v>
      </c>
      <c r="L827" s="4">
        <v>0</v>
      </c>
      <c r="M827" s="4">
        <v>0</v>
      </c>
      <c r="N827" s="4">
        <v>0</v>
      </c>
      <c r="O827" s="29">
        <v>0</v>
      </c>
      <c r="P827" s="29">
        <v>0</v>
      </c>
      <c r="Q827" s="29">
        <v>0</v>
      </c>
      <c r="R827" s="29">
        <v>0</v>
      </c>
      <c r="S827" s="4">
        <v>0</v>
      </c>
    </row>
    <row r="828" spans="3:19" x14ac:dyDescent="0.25">
      <c r="C828">
        <v>823</v>
      </c>
      <c r="D828" s="3">
        <v>43159</v>
      </c>
      <c r="E828">
        <v>45.1</v>
      </c>
      <c r="F828">
        <v>54.728122693348645</v>
      </c>
      <c r="G828">
        <v>71.53</v>
      </c>
      <c r="H828">
        <v>6.8481915853358482</v>
      </c>
      <c r="I828" s="4">
        <v>0</v>
      </c>
      <c r="J828" s="4">
        <v>1</v>
      </c>
      <c r="K828" s="4">
        <v>0</v>
      </c>
      <c r="L828" s="4">
        <v>0</v>
      </c>
      <c r="M828" s="4">
        <v>0</v>
      </c>
      <c r="N828" s="4">
        <v>0</v>
      </c>
      <c r="O828" s="29">
        <v>0</v>
      </c>
      <c r="P828" s="29">
        <v>0</v>
      </c>
      <c r="Q828" s="29">
        <v>0</v>
      </c>
      <c r="R828" s="29">
        <v>0</v>
      </c>
      <c r="S828" s="4">
        <v>0</v>
      </c>
    </row>
    <row r="829" spans="3:19" x14ac:dyDescent="0.25">
      <c r="C829">
        <v>824</v>
      </c>
      <c r="D829" s="3">
        <v>43160</v>
      </c>
      <c r="E829">
        <v>76</v>
      </c>
      <c r="F829">
        <v>52.889867123176003</v>
      </c>
      <c r="G829">
        <v>88.98</v>
      </c>
      <c r="H829">
        <v>6.8068802478193531</v>
      </c>
      <c r="I829" s="4">
        <v>0</v>
      </c>
      <c r="J829" s="4">
        <v>0</v>
      </c>
      <c r="K829" s="4">
        <v>1</v>
      </c>
      <c r="L829" s="4">
        <v>0</v>
      </c>
      <c r="M829" s="4">
        <v>0</v>
      </c>
      <c r="N829" s="4">
        <v>0</v>
      </c>
      <c r="O829" s="29">
        <v>0</v>
      </c>
      <c r="P829" s="29">
        <v>0</v>
      </c>
      <c r="Q829" s="29">
        <v>0</v>
      </c>
      <c r="R829" s="29">
        <v>0</v>
      </c>
      <c r="S829" s="4">
        <v>0</v>
      </c>
    </row>
    <row r="830" spans="3:19" x14ac:dyDescent="0.25">
      <c r="C830">
        <v>825</v>
      </c>
      <c r="D830" s="3">
        <v>43161</v>
      </c>
      <c r="E830">
        <v>28.5</v>
      </c>
      <c r="F830">
        <v>52.821303888933997</v>
      </c>
      <c r="G830">
        <v>64.33</v>
      </c>
      <c r="H830">
        <v>6.7954859137777053</v>
      </c>
      <c r="I830" s="4">
        <v>0</v>
      </c>
      <c r="J830" s="4">
        <v>0</v>
      </c>
      <c r="K830" s="4">
        <v>1</v>
      </c>
      <c r="L830" s="4">
        <v>0</v>
      </c>
      <c r="M830" s="4">
        <v>0</v>
      </c>
      <c r="N830" s="4">
        <v>0</v>
      </c>
      <c r="O830" s="29">
        <v>0</v>
      </c>
      <c r="P830" s="29">
        <v>0</v>
      </c>
      <c r="Q830" s="29">
        <v>0</v>
      </c>
      <c r="R830" s="29">
        <v>0</v>
      </c>
      <c r="S830" s="4">
        <v>0</v>
      </c>
    </row>
    <row r="831" spans="3:19" x14ac:dyDescent="0.25">
      <c r="C831">
        <v>826</v>
      </c>
      <c r="D831" s="3">
        <v>43164</v>
      </c>
      <c r="E831">
        <v>20.3</v>
      </c>
      <c r="F831">
        <v>53.976489663558972</v>
      </c>
      <c r="G831">
        <v>50.42</v>
      </c>
      <c r="H831">
        <v>6.8950141872719906</v>
      </c>
      <c r="I831" s="4">
        <v>0</v>
      </c>
      <c r="J831" s="4">
        <v>0</v>
      </c>
      <c r="K831" s="4">
        <v>1</v>
      </c>
      <c r="L831" s="4">
        <v>0</v>
      </c>
      <c r="M831" s="4">
        <v>0</v>
      </c>
      <c r="N831" s="4">
        <v>0</v>
      </c>
      <c r="O831" s="29">
        <v>0</v>
      </c>
      <c r="P831" s="29">
        <v>0</v>
      </c>
      <c r="Q831" s="29">
        <v>0</v>
      </c>
      <c r="R831" s="29">
        <v>0</v>
      </c>
      <c r="S831" s="4">
        <v>0</v>
      </c>
    </row>
    <row r="832" spans="3:19" x14ac:dyDescent="0.25">
      <c r="C832">
        <v>827</v>
      </c>
      <c r="D832" s="3">
        <v>43165</v>
      </c>
      <c r="E832">
        <v>19.600000000000001</v>
      </c>
      <c r="F832">
        <v>53.596194162231896</v>
      </c>
      <c r="G832">
        <v>48.8</v>
      </c>
      <c r="H832">
        <v>6.8497016610224151</v>
      </c>
      <c r="I832" s="4">
        <v>0</v>
      </c>
      <c r="J832" s="4">
        <v>0</v>
      </c>
      <c r="K832" s="4">
        <v>1</v>
      </c>
      <c r="L832" s="4">
        <v>0</v>
      </c>
      <c r="M832" s="4">
        <v>0</v>
      </c>
      <c r="N832" s="4">
        <v>0</v>
      </c>
      <c r="O832" s="29">
        <v>0</v>
      </c>
      <c r="P832" s="29">
        <v>0</v>
      </c>
      <c r="Q832" s="29">
        <v>0</v>
      </c>
      <c r="R832" s="29">
        <v>0</v>
      </c>
      <c r="S832" s="4">
        <v>0</v>
      </c>
    </row>
    <row r="833" spans="3:19" x14ac:dyDescent="0.25">
      <c r="C833">
        <v>828</v>
      </c>
      <c r="D833" s="3">
        <v>43166</v>
      </c>
      <c r="E833">
        <v>18.8</v>
      </c>
      <c r="F833">
        <v>52.521753142120524</v>
      </c>
      <c r="G833">
        <v>42.34</v>
      </c>
      <c r="H833">
        <v>6.8079278117950359</v>
      </c>
      <c r="I833" s="4">
        <v>0</v>
      </c>
      <c r="J833" s="4">
        <v>0</v>
      </c>
      <c r="K833" s="4">
        <v>1</v>
      </c>
      <c r="L833" s="4">
        <v>0</v>
      </c>
      <c r="M833" s="4">
        <v>0</v>
      </c>
      <c r="N833" s="4">
        <v>0</v>
      </c>
      <c r="O833" s="29">
        <v>0</v>
      </c>
      <c r="P833" s="29">
        <v>0</v>
      </c>
      <c r="Q833" s="29">
        <v>0</v>
      </c>
      <c r="R833" s="29">
        <v>0</v>
      </c>
      <c r="S833" s="4">
        <v>0</v>
      </c>
    </row>
    <row r="834" spans="3:19" x14ac:dyDescent="0.25">
      <c r="C834">
        <v>829</v>
      </c>
      <c r="D834" s="3">
        <v>43167</v>
      </c>
      <c r="E834">
        <v>19.399999999999999</v>
      </c>
      <c r="F834">
        <v>51.965881397238014</v>
      </c>
      <c r="G834">
        <v>43.47</v>
      </c>
      <c r="H834">
        <v>6.872461413484972</v>
      </c>
      <c r="I834" s="4">
        <v>0</v>
      </c>
      <c r="J834" s="4">
        <v>0</v>
      </c>
      <c r="K834" s="4">
        <v>1</v>
      </c>
      <c r="L834" s="4">
        <v>0</v>
      </c>
      <c r="M834" s="4">
        <v>0</v>
      </c>
      <c r="N834" s="4">
        <v>0</v>
      </c>
      <c r="O834" s="29">
        <v>0</v>
      </c>
      <c r="P834" s="29">
        <v>0</v>
      </c>
      <c r="Q834" s="29">
        <v>0</v>
      </c>
      <c r="R834" s="29">
        <v>0</v>
      </c>
      <c r="S834" s="4">
        <v>0</v>
      </c>
    </row>
    <row r="835" spans="3:19" x14ac:dyDescent="0.25">
      <c r="C835">
        <v>830</v>
      </c>
      <c r="D835" s="3">
        <v>43168</v>
      </c>
      <c r="E835">
        <v>19.95</v>
      </c>
      <c r="F835">
        <v>53.059731816334832</v>
      </c>
      <c r="G835">
        <v>35.57</v>
      </c>
      <c r="H835">
        <v>6.8752539618041455</v>
      </c>
      <c r="I835" s="4">
        <v>0</v>
      </c>
      <c r="J835" s="4">
        <v>0</v>
      </c>
      <c r="K835" s="4">
        <v>1</v>
      </c>
      <c r="L835" s="4">
        <v>0</v>
      </c>
      <c r="M835" s="4">
        <v>0</v>
      </c>
      <c r="N835" s="4">
        <v>0</v>
      </c>
      <c r="O835" s="29">
        <v>0</v>
      </c>
      <c r="P835" s="29">
        <v>0</v>
      </c>
      <c r="Q835" s="29">
        <v>0</v>
      </c>
      <c r="R835" s="29">
        <v>0</v>
      </c>
      <c r="S835" s="4">
        <v>0</v>
      </c>
    </row>
    <row r="836" spans="3:19" x14ac:dyDescent="0.25">
      <c r="C836">
        <v>831</v>
      </c>
      <c r="D836" s="3">
        <v>43171</v>
      </c>
      <c r="E836">
        <v>26.35</v>
      </c>
      <c r="F836">
        <v>52.327278624716186</v>
      </c>
      <c r="G836">
        <v>63.38</v>
      </c>
      <c r="H836">
        <v>6.860201102821927</v>
      </c>
      <c r="I836" s="4">
        <v>0</v>
      </c>
      <c r="J836" s="4">
        <v>0</v>
      </c>
      <c r="K836" s="4">
        <v>1</v>
      </c>
      <c r="L836" s="4">
        <v>0</v>
      </c>
      <c r="M836" s="4">
        <v>0</v>
      </c>
      <c r="N836" s="4">
        <v>0</v>
      </c>
      <c r="O836" s="29">
        <v>0</v>
      </c>
      <c r="P836" s="29">
        <v>0</v>
      </c>
      <c r="Q836" s="29">
        <v>0</v>
      </c>
      <c r="R836" s="29">
        <v>0</v>
      </c>
      <c r="S836" s="4">
        <v>0</v>
      </c>
    </row>
    <row r="837" spans="3:19" x14ac:dyDescent="0.25">
      <c r="C837">
        <v>832</v>
      </c>
      <c r="D837" s="3">
        <v>43172</v>
      </c>
      <c r="E837">
        <v>25</v>
      </c>
      <c r="F837">
        <v>51.820163047865051</v>
      </c>
      <c r="G837">
        <v>52.19</v>
      </c>
      <c r="H837">
        <v>6.8003874404713871</v>
      </c>
      <c r="I837" s="4">
        <v>0</v>
      </c>
      <c r="J837" s="4">
        <v>0</v>
      </c>
      <c r="K837" s="4">
        <v>1</v>
      </c>
      <c r="L837" s="4">
        <v>0</v>
      </c>
      <c r="M837" s="4">
        <v>0</v>
      </c>
      <c r="N837" s="4">
        <v>0</v>
      </c>
      <c r="O837" s="29">
        <v>0</v>
      </c>
      <c r="P837" s="29">
        <v>0</v>
      </c>
      <c r="Q837" s="29">
        <v>0</v>
      </c>
      <c r="R837" s="29">
        <v>0</v>
      </c>
      <c r="S837" s="4">
        <v>0</v>
      </c>
    </row>
    <row r="838" spans="3:19" x14ac:dyDescent="0.25">
      <c r="C838">
        <v>833</v>
      </c>
      <c r="D838" s="3">
        <v>43173</v>
      </c>
      <c r="E838">
        <v>22.65</v>
      </c>
      <c r="F838">
        <v>51.443590780428629</v>
      </c>
      <c r="G838">
        <v>47.63</v>
      </c>
      <c r="H838">
        <v>6.7974120501415287</v>
      </c>
      <c r="I838" s="4">
        <v>0</v>
      </c>
      <c r="J838" s="4">
        <v>0</v>
      </c>
      <c r="K838" s="4">
        <v>1</v>
      </c>
      <c r="L838" s="4">
        <v>0</v>
      </c>
      <c r="M838" s="4">
        <v>0</v>
      </c>
      <c r="N838" s="4">
        <v>0</v>
      </c>
      <c r="O838" s="29">
        <v>0</v>
      </c>
      <c r="P838" s="29">
        <v>0</v>
      </c>
      <c r="Q838" s="29">
        <v>0</v>
      </c>
      <c r="R838" s="29">
        <v>0</v>
      </c>
      <c r="S838" s="4">
        <v>0</v>
      </c>
    </row>
    <row r="839" spans="3:19" x14ac:dyDescent="0.25">
      <c r="C839">
        <v>834</v>
      </c>
      <c r="D839" s="3">
        <v>43174</v>
      </c>
      <c r="E839">
        <v>24.3</v>
      </c>
      <c r="F839">
        <v>51.462938881664499</v>
      </c>
      <c r="G839">
        <v>55.51</v>
      </c>
      <c r="H839">
        <v>6.8229843953185956</v>
      </c>
      <c r="I839" s="4">
        <v>0</v>
      </c>
      <c r="J839" s="4">
        <v>0</v>
      </c>
      <c r="K839" s="4">
        <v>1</v>
      </c>
      <c r="L839" s="4">
        <v>0</v>
      </c>
      <c r="M839" s="4">
        <v>0</v>
      </c>
      <c r="N839" s="4">
        <v>0</v>
      </c>
      <c r="O839" s="29">
        <v>0</v>
      </c>
      <c r="P839" s="29">
        <v>0</v>
      </c>
      <c r="Q839" s="29">
        <v>0</v>
      </c>
      <c r="R839" s="29">
        <v>0</v>
      </c>
      <c r="S839" s="4">
        <v>0</v>
      </c>
    </row>
    <row r="840" spans="3:19" x14ac:dyDescent="0.25">
      <c r="C840">
        <v>835</v>
      </c>
      <c r="D840" s="3">
        <v>43175</v>
      </c>
      <c r="E840">
        <v>20.2</v>
      </c>
      <c r="F840">
        <v>52.35614877512819</v>
      </c>
      <c r="G840">
        <v>52.55</v>
      </c>
      <c r="H840">
        <v>6.0877350044762766</v>
      </c>
      <c r="I840" s="4">
        <v>0</v>
      </c>
      <c r="J840" s="4">
        <v>0</v>
      </c>
      <c r="K840" s="4">
        <v>1</v>
      </c>
      <c r="L840" s="4">
        <v>0</v>
      </c>
      <c r="M840" s="4">
        <v>0</v>
      </c>
      <c r="N840" s="4">
        <v>0</v>
      </c>
      <c r="O840" s="29">
        <v>0</v>
      </c>
      <c r="P840" s="29">
        <v>0</v>
      </c>
      <c r="Q840" s="29">
        <v>0</v>
      </c>
      <c r="R840" s="29">
        <v>0</v>
      </c>
      <c r="S840" s="4">
        <v>0</v>
      </c>
    </row>
    <row r="841" spans="3:19" x14ac:dyDescent="0.25">
      <c r="C841">
        <v>836</v>
      </c>
      <c r="D841" s="3">
        <v>43178</v>
      </c>
      <c r="E841">
        <v>20.65</v>
      </c>
      <c r="F841">
        <v>52.193302521689773</v>
      </c>
      <c r="G841">
        <v>48.12</v>
      </c>
      <c r="H841">
        <v>6.0852996026919639</v>
      </c>
      <c r="I841" s="4">
        <v>0</v>
      </c>
      <c r="J841" s="4">
        <v>0</v>
      </c>
      <c r="K841" s="4">
        <v>1</v>
      </c>
      <c r="L841" s="4">
        <v>0</v>
      </c>
      <c r="M841" s="4">
        <v>0</v>
      </c>
      <c r="N841" s="4">
        <v>0</v>
      </c>
      <c r="O841" s="29">
        <v>0</v>
      </c>
      <c r="P841" s="29">
        <v>0</v>
      </c>
      <c r="Q841" s="29">
        <v>0</v>
      </c>
      <c r="R841" s="29">
        <v>0</v>
      </c>
      <c r="S841" s="4">
        <v>0</v>
      </c>
    </row>
    <row r="842" spans="3:19" x14ac:dyDescent="0.25">
      <c r="C842">
        <v>837</v>
      </c>
      <c r="D842" s="3">
        <v>43179</v>
      </c>
      <c r="E842">
        <v>21.42</v>
      </c>
      <c r="F842">
        <v>53.308823529411768</v>
      </c>
      <c r="G842">
        <v>53.8</v>
      </c>
      <c r="H842">
        <v>6.0702614379084965</v>
      </c>
      <c r="I842" s="4">
        <v>0</v>
      </c>
      <c r="J842" s="4">
        <v>0</v>
      </c>
      <c r="K842" s="4">
        <v>1</v>
      </c>
      <c r="L842" s="4">
        <v>0</v>
      </c>
      <c r="M842" s="4">
        <v>0</v>
      </c>
      <c r="N842" s="4">
        <v>0</v>
      </c>
      <c r="O842" s="29">
        <v>0</v>
      </c>
      <c r="P842" s="29">
        <v>0</v>
      </c>
      <c r="Q842" s="29">
        <v>0</v>
      </c>
      <c r="R842" s="29">
        <v>0</v>
      </c>
      <c r="S842" s="4">
        <v>0</v>
      </c>
    </row>
    <row r="843" spans="3:19" x14ac:dyDescent="0.25">
      <c r="C843">
        <v>838</v>
      </c>
      <c r="D843" s="3">
        <v>43180</v>
      </c>
      <c r="E843">
        <v>21.8</v>
      </c>
      <c r="F843">
        <v>54.839494163424128</v>
      </c>
      <c r="G843">
        <v>56.37</v>
      </c>
      <c r="H843">
        <v>5.9176394293125805</v>
      </c>
      <c r="I843" s="4">
        <v>0</v>
      </c>
      <c r="J843" s="4">
        <v>0</v>
      </c>
      <c r="K843" s="4">
        <v>1</v>
      </c>
      <c r="L843" s="4">
        <v>0</v>
      </c>
      <c r="M843" s="4">
        <v>0</v>
      </c>
      <c r="N843" s="4">
        <v>0</v>
      </c>
      <c r="O843" s="29">
        <v>0</v>
      </c>
      <c r="P843" s="29">
        <v>0</v>
      </c>
      <c r="Q843" s="29">
        <v>0</v>
      </c>
      <c r="R843" s="29">
        <v>0</v>
      </c>
      <c r="S843" s="4">
        <v>0</v>
      </c>
    </row>
    <row r="844" spans="3:19" x14ac:dyDescent="0.25">
      <c r="C844">
        <v>839</v>
      </c>
      <c r="D844" s="3">
        <v>43181</v>
      </c>
      <c r="E844">
        <v>20.65</v>
      </c>
      <c r="F844">
        <v>55.756097560975611</v>
      </c>
      <c r="G844">
        <v>53.48</v>
      </c>
      <c r="H844">
        <v>5.882113821138212</v>
      </c>
      <c r="I844" s="4">
        <v>0</v>
      </c>
      <c r="J844" s="4">
        <v>0</v>
      </c>
      <c r="K844" s="4">
        <v>1</v>
      </c>
      <c r="L844" s="4">
        <v>0</v>
      </c>
      <c r="M844" s="4">
        <v>0</v>
      </c>
      <c r="N844" s="4">
        <v>0</v>
      </c>
      <c r="O844" s="29">
        <v>0</v>
      </c>
      <c r="P844" s="29">
        <v>0</v>
      </c>
      <c r="Q844" s="29">
        <v>0</v>
      </c>
      <c r="R844" s="29">
        <v>0</v>
      </c>
      <c r="S844" s="4">
        <v>0</v>
      </c>
    </row>
    <row r="845" spans="3:19" x14ac:dyDescent="0.25">
      <c r="C845">
        <v>840</v>
      </c>
      <c r="D845" s="3">
        <v>43182</v>
      </c>
      <c r="E845">
        <v>19.600000000000001</v>
      </c>
      <c r="F845">
        <v>55.566350902760902</v>
      </c>
      <c r="G845">
        <v>46.39</v>
      </c>
      <c r="H845">
        <v>5.7930531940733543</v>
      </c>
      <c r="I845" s="4">
        <v>0</v>
      </c>
      <c r="J845" s="4">
        <v>0</v>
      </c>
      <c r="K845" s="4">
        <v>1</v>
      </c>
      <c r="L845" s="4">
        <v>0</v>
      </c>
      <c r="M845" s="4">
        <v>0</v>
      </c>
      <c r="N845" s="4">
        <v>0</v>
      </c>
      <c r="O845" s="29">
        <v>0</v>
      </c>
      <c r="P845" s="29">
        <v>0</v>
      </c>
      <c r="Q845" s="29">
        <v>0</v>
      </c>
      <c r="R845" s="29">
        <v>0</v>
      </c>
      <c r="S845" s="4">
        <v>0</v>
      </c>
    </row>
    <row r="846" spans="3:19" x14ac:dyDescent="0.25">
      <c r="C846">
        <v>841</v>
      </c>
      <c r="D846" s="3">
        <v>43185</v>
      </c>
      <c r="E846">
        <v>18.399999999999999</v>
      </c>
      <c r="F846">
        <v>54.98312168461662</v>
      </c>
      <c r="G846">
        <v>49.47</v>
      </c>
      <c r="H846">
        <v>5.7506831699083749</v>
      </c>
      <c r="I846" s="4">
        <v>0</v>
      </c>
      <c r="J846" s="4">
        <v>0</v>
      </c>
      <c r="K846" s="4">
        <v>1</v>
      </c>
      <c r="L846" s="4">
        <v>0</v>
      </c>
      <c r="M846" s="4">
        <v>0</v>
      </c>
      <c r="N846" s="4">
        <v>0</v>
      </c>
      <c r="O846" s="29">
        <v>0</v>
      </c>
      <c r="P846" s="29">
        <v>0</v>
      </c>
      <c r="Q846" s="29">
        <v>0</v>
      </c>
      <c r="R846" s="29">
        <v>0</v>
      </c>
      <c r="S846" s="4">
        <v>0</v>
      </c>
    </row>
    <row r="847" spans="3:19" x14ac:dyDescent="0.25">
      <c r="C847">
        <v>842</v>
      </c>
      <c r="D847" s="3">
        <v>43186</v>
      </c>
      <c r="E847">
        <v>18.63</v>
      </c>
      <c r="F847">
        <v>55.019756471252322</v>
      </c>
      <c r="G847">
        <v>49.23</v>
      </c>
      <c r="H847">
        <v>5.8261430529795986</v>
      </c>
      <c r="I847" s="4">
        <v>0</v>
      </c>
      <c r="J847" s="4">
        <v>0</v>
      </c>
      <c r="K847" s="4">
        <v>1</v>
      </c>
      <c r="L847" s="4">
        <v>0</v>
      </c>
      <c r="M847" s="4">
        <v>0</v>
      </c>
      <c r="N847" s="4">
        <v>0</v>
      </c>
      <c r="O847" s="29">
        <v>0</v>
      </c>
      <c r="P847" s="29">
        <v>0</v>
      </c>
      <c r="Q847" s="29">
        <v>0</v>
      </c>
      <c r="R847" s="29">
        <v>0</v>
      </c>
      <c r="S847" s="4">
        <v>0</v>
      </c>
    </row>
    <row r="848" spans="3:19" x14ac:dyDescent="0.25">
      <c r="C848">
        <v>843</v>
      </c>
      <c r="D848" s="3">
        <v>43187</v>
      </c>
      <c r="E848">
        <v>18.5</v>
      </c>
      <c r="F848">
        <v>54.749329649792799</v>
      </c>
      <c r="G848">
        <v>49.91</v>
      </c>
      <c r="H848">
        <v>5.8665799951247264</v>
      </c>
      <c r="I848" s="4">
        <v>0</v>
      </c>
      <c r="J848" s="4">
        <v>0</v>
      </c>
      <c r="K848" s="4">
        <v>1</v>
      </c>
      <c r="L848" s="4">
        <v>0</v>
      </c>
      <c r="M848" s="4">
        <v>0</v>
      </c>
      <c r="N848" s="4">
        <v>0</v>
      </c>
      <c r="O848" s="29">
        <v>0</v>
      </c>
      <c r="P848" s="29">
        <v>0</v>
      </c>
      <c r="Q848" s="29">
        <v>0</v>
      </c>
      <c r="R848" s="29">
        <v>0</v>
      </c>
      <c r="S848" s="4">
        <v>0</v>
      </c>
    </row>
    <row r="849" spans="3:19" x14ac:dyDescent="0.25">
      <c r="C849">
        <v>844</v>
      </c>
      <c r="D849" s="3">
        <v>43188</v>
      </c>
      <c r="E849">
        <v>19.5</v>
      </c>
      <c r="F849">
        <v>55.458905780017886</v>
      </c>
      <c r="G849">
        <v>46.73</v>
      </c>
      <c r="H849">
        <v>5.861312088448094</v>
      </c>
      <c r="I849" s="4">
        <v>0</v>
      </c>
      <c r="J849" s="4">
        <v>0</v>
      </c>
      <c r="K849" s="4">
        <v>1</v>
      </c>
      <c r="L849" s="4">
        <v>0</v>
      </c>
      <c r="M849" s="4">
        <v>0</v>
      </c>
      <c r="N849" s="4">
        <v>0</v>
      </c>
      <c r="O849" s="29">
        <v>0</v>
      </c>
      <c r="P849" s="29">
        <v>0</v>
      </c>
      <c r="Q849" s="29">
        <v>0</v>
      </c>
      <c r="R849" s="29">
        <v>0</v>
      </c>
      <c r="S849" s="4">
        <v>0</v>
      </c>
    </row>
    <row r="850" spans="3:19" x14ac:dyDescent="0.25">
      <c r="C850">
        <v>845</v>
      </c>
      <c r="D850" s="3">
        <v>43189</v>
      </c>
      <c r="E850">
        <v>19.5</v>
      </c>
      <c r="F850">
        <v>55.368882395909424</v>
      </c>
      <c r="G850">
        <v>47.41</v>
      </c>
      <c r="H850">
        <v>5.8517977436896356</v>
      </c>
      <c r="I850" s="4">
        <v>0</v>
      </c>
      <c r="J850" s="4">
        <v>0</v>
      </c>
      <c r="K850" s="4">
        <v>1</v>
      </c>
      <c r="L850" s="4">
        <v>0</v>
      </c>
      <c r="M850" s="4">
        <v>0</v>
      </c>
      <c r="N850" s="4">
        <v>0</v>
      </c>
      <c r="O850" s="29">
        <v>0</v>
      </c>
      <c r="P850" s="29">
        <v>0</v>
      </c>
      <c r="Q850" s="29">
        <v>0</v>
      </c>
      <c r="R850" s="29">
        <v>0</v>
      </c>
      <c r="S850" s="4">
        <v>0</v>
      </c>
    </row>
    <row r="851" spans="3:19" x14ac:dyDescent="0.25">
      <c r="C851">
        <v>846</v>
      </c>
      <c r="D851" s="3">
        <v>43192</v>
      </c>
      <c r="E851">
        <v>19.77</v>
      </c>
      <c r="F851">
        <v>55.463414634146339</v>
      </c>
      <c r="G851">
        <v>42.01</v>
      </c>
      <c r="H851">
        <v>5.8414634146341458</v>
      </c>
      <c r="I851" s="4">
        <v>0</v>
      </c>
      <c r="J851" s="4">
        <v>0</v>
      </c>
      <c r="K851" s="4">
        <v>0</v>
      </c>
      <c r="L851" s="4">
        <v>1</v>
      </c>
      <c r="M851" s="4">
        <v>0</v>
      </c>
      <c r="N851" s="4">
        <v>0</v>
      </c>
      <c r="O851" s="29">
        <v>0</v>
      </c>
      <c r="P851" s="29">
        <v>0</v>
      </c>
      <c r="Q851" s="29">
        <v>0</v>
      </c>
      <c r="R851" s="29">
        <v>0</v>
      </c>
      <c r="S851" s="4">
        <v>0</v>
      </c>
    </row>
    <row r="852" spans="3:19" x14ac:dyDescent="0.25">
      <c r="C852">
        <v>847</v>
      </c>
      <c r="D852" s="3">
        <v>43193</v>
      </c>
      <c r="E852">
        <v>18.649999999999999</v>
      </c>
      <c r="F852">
        <v>54.030483331974899</v>
      </c>
      <c r="G852">
        <v>36.86</v>
      </c>
      <c r="H852">
        <v>5.8236205069687825</v>
      </c>
      <c r="I852" s="4">
        <v>0</v>
      </c>
      <c r="J852" s="4">
        <v>0</v>
      </c>
      <c r="K852" s="4">
        <v>0</v>
      </c>
      <c r="L852" s="4">
        <v>1</v>
      </c>
      <c r="M852" s="4">
        <v>0</v>
      </c>
      <c r="N852" s="4">
        <v>0</v>
      </c>
      <c r="O852" s="29">
        <v>0</v>
      </c>
      <c r="P852" s="29">
        <v>0</v>
      </c>
      <c r="Q852" s="29">
        <v>0</v>
      </c>
      <c r="R852" s="29">
        <v>0</v>
      </c>
      <c r="S852" s="4">
        <v>0</v>
      </c>
    </row>
    <row r="853" spans="3:19" x14ac:dyDescent="0.25">
      <c r="C853">
        <v>848</v>
      </c>
      <c r="D853" s="3">
        <v>43194</v>
      </c>
      <c r="E853">
        <v>19.100000000000001</v>
      </c>
      <c r="F853">
        <v>52.692025739187095</v>
      </c>
      <c r="G853">
        <v>38.49</v>
      </c>
      <c r="H853">
        <v>5.8198256903152235</v>
      </c>
      <c r="I853" s="4">
        <v>0</v>
      </c>
      <c r="J853" s="4">
        <v>0</v>
      </c>
      <c r="K853" s="4">
        <v>0</v>
      </c>
      <c r="L853" s="4">
        <v>1</v>
      </c>
      <c r="M853" s="4">
        <v>0</v>
      </c>
      <c r="N853" s="4">
        <v>0</v>
      </c>
      <c r="O853" s="29">
        <v>0</v>
      </c>
      <c r="P853" s="29">
        <v>0</v>
      </c>
      <c r="Q853" s="29">
        <v>0</v>
      </c>
      <c r="R853" s="29">
        <v>0</v>
      </c>
      <c r="S853" s="4">
        <v>0</v>
      </c>
    </row>
    <row r="854" spans="3:19" x14ac:dyDescent="0.25">
      <c r="C854">
        <v>849</v>
      </c>
      <c r="D854" s="3">
        <v>43195</v>
      </c>
      <c r="E854">
        <v>19.079999999999998</v>
      </c>
      <c r="F854">
        <v>53.268507926131718</v>
      </c>
      <c r="G854">
        <v>38.17</v>
      </c>
      <c r="H854">
        <v>5.8465435528681162</v>
      </c>
      <c r="I854" s="4">
        <v>0</v>
      </c>
      <c r="J854" s="4">
        <v>0</v>
      </c>
      <c r="K854" s="4">
        <v>0</v>
      </c>
      <c r="L854" s="4">
        <v>1</v>
      </c>
      <c r="M854" s="4">
        <v>0</v>
      </c>
      <c r="N854" s="4">
        <v>0</v>
      </c>
      <c r="O854" s="29">
        <v>0</v>
      </c>
      <c r="P854" s="29">
        <v>0</v>
      </c>
      <c r="Q854" s="29">
        <v>0</v>
      </c>
      <c r="R854" s="29">
        <v>0</v>
      </c>
      <c r="S854" s="4">
        <v>0</v>
      </c>
    </row>
    <row r="855" spans="3:19" x14ac:dyDescent="0.25">
      <c r="C855">
        <v>850</v>
      </c>
      <c r="D855" s="3">
        <v>43196</v>
      </c>
      <c r="E855">
        <v>18.829999999999998</v>
      </c>
      <c r="F855">
        <v>53.505414868496047</v>
      </c>
      <c r="G855">
        <v>38.229999999999997</v>
      </c>
      <c r="H855">
        <v>5.8627147626414793</v>
      </c>
      <c r="I855" s="4">
        <v>0</v>
      </c>
      <c r="J855" s="4">
        <v>0</v>
      </c>
      <c r="K855" s="4">
        <v>0</v>
      </c>
      <c r="L855" s="4">
        <v>1</v>
      </c>
      <c r="M855" s="4">
        <v>0</v>
      </c>
      <c r="N855" s="4">
        <v>0</v>
      </c>
      <c r="O855" s="29">
        <v>0</v>
      </c>
      <c r="P855" s="29">
        <v>0</v>
      </c>
      <c r="Q855" s="29">
        <v>0</v>
      </c>
      <c r="R855" s="29">
        <v>0</v>
      </c>
      <c r="S855" s="4">
        <v>0</v>
      </c>
    </row>
    <row r="856" spans="3:19" x14ac:dyDescent="0.25">
      <c r="C856">
        <v>851</v>
      </c>
      <c r="D856" s="3">
        <v>43199</v>
      </c>
      <c r="E856">
        <v>19</v>
      </c>
      <c r="F856">
        <v>55.191168114294989</v>
      </c>
      <c r="G856">
        <v>44.67</v>
      </c>
      <c r="H856">
        <v>5.8081013069242635</v>
      </c>
      <c r="I856" s="4">
        <v>0</v>
      </c>
      <c r="J856" s="4">
        <v>0</v>
      </c>
      <c r="K856" s="4">
        <v>0</v>
      </c>
      <c r="L856" s="4">
        <v>1</v>
      </c>
      <c r="M856" s="4">
        <v>0</v>
      </c>
      <c r="N856" s="4">
        <v>0</v>
      </c>
      <c r="O856" s="29">
        <v>0</v>
      </c>
      <c r="P856" s="29">
        <v>0</v>
      </c>
      <c r="Q856" s="29">
        <v>0</v>
      </c>
      <c r="R856" s="29">
        <v>0</v>
      </c>
      <c r="S856" s="4">
        <v>0</v>
      </c>
    </row>
    <row r="857" spans="3:19" x14ac:dyDescent="0.25">
      <c r="C857">
        <v>852</v>
      </c>
      <c r="D857" s="3">
        <v>43200</v>
      </c>
      <c r="E857">
        <v>20.2</v>
      </c>
      <c r="F857">
        <v>56.742755382871934</v>
      </c>
      <c r="G857">
        <v>44.85</v>
      </c>
      <c r="H857">
        <v>5.8078355188602879</v>
      </c>
      <c r="I857" s="4">
        <v>0</v>
      </c>
      <c r="J857" s="4">
        <v>0</v>
      </c>
      <c r="K857" s="4">
        <v>0</v>
      </c>
      <c r="L857" s="4">
        <v>1</v>
      </c>
      <c r="M857" s="4">
        <v>0</v>
      </c>
      <c r="N857" s="4">
        <v>0</v>
      </c>
      <c r="O857" s="29">
        <v>0</v>
      </c>
      <c r="P857" s="29">
        <v>0</v>
      </c>
      <c r="Q857" s="29">
        <v>0</v>
      </c>
      <c r="R857" s="29">
        <v>0</v>
      </c>
      <c r="S857" s="4">
        <v>0</v>
      </c>
    </row>
    <row r="858" spans="3:19" x14ac:dyDescent="0.25">
      <c r="C858">
        <v>853</v>
      </c>
      <c r="D858" s="3">
        <v>43201</v>
      </c>
      <c r="E858">
        <v>19.53</v>
      </c>
      <c r="F858">
        <v>58.964820056611401</v>
      </c>
      <c r="G858">
        <v>46.26</v>
      </c>
      <c r="H858">
        <v>5.8026688232915493</v>
      </c>
      <c r="I858" s="4">
        <v>0</v>
      </c>
      <c r="J858" s="4">
        <v>0</v>
      </c>
      <c r="K858" s="4">
        <v>0</v>
      </c>
      <c r="L858" s="4">
        <v>1</v>
      </c>
      <c r="M858" s="4">
        <v>0</v>
      </c>
      <c r="N858" s="4">
        <v>0</v>
      </c>
      <c r="O858" s="29">
        <v>0</v>
      </c>
      <c r="P858" s="29">
        <v>0</v>
      </c>
      <c r="Q858" s="29">
        <v>0</v>
      </c>
      <c r="R858" s="29">
        <v>0</v>
      </c>
      <c r="S858" s="4">
        <v>0</v>
      </c>
    </row>
    <row r="859" spans="3:19" x14ac:dyDescent="0.25">
      <c r="C859">
        <v>854</v>
      </c>
      <c r="D859" s="3">
        <v>43202</v>
      </c>
      <c r="E859">
        <v>20.77</v>
      </c>
      <c r="F859">
        <v>58.166328600405684</v>
      </c>
      <c r="G859">
        <v>46.84</v>
      </c>
      <c r="H859">
        <v>5.8215010141987831</v>
      </c>
      <c r="I859" s="4">
        <v>0</v>
      </c>
      <c r="J859" s="4">
        <v>0</v>
      </c>
      <c r="K859" s="4">
        <v>0</v>
      </c>
      <c r="L859" s="4">
        <v>1</v>
      </c>
      <c r="M859" s="4">
        <v>0</v>
      </c>
      <c r="N859" s="4">
        <v>0</v>
      </c>
      <c r="O859" s="29">
        <v>0</v>
      </c>
      <c r="P859" s="29">
        <v>0</v>
      </c>
      <c r="Q859" s="29">
        <v>0</v>
      </c>
      <c r="R859" s="29">
        <v>0</v>
      </c>
      <c r="S859" s="4">
        <v>0</v>
      </c>
    </row>
    <row r="860" spans="3:19" x14ac:dyDescent="0.25">
      <c r="C860">
        <v>855</v>
      </c>
      <c r="D860" s="3">
        <v>43203</v>
      </c>
      <c r="E860">
        <v>20.2</v>
      </c>
      <c r="F860">
        <v>59.72098304809797</v>
      </c>
      <c r="G860">
        <v>37.840000000000003</v>
      </c>
      <c r="H860">
        <v>5.8236677751642461</v>
      </c>
      <c r="I860" s="4">
        <v>0</v>
      </c>
      <c r="J860" s="4">
        <v>0</v>
      </c>
      <c r="K860" s="4">
        <v>0</v>
      </c>
      <c r="L860" s="4">
        <v>1</v>
      </c>
      <c r="M860" s="4">
        <v>0</v>
      </c>
      <c r="N860" s="4">
        <v>0</v>
      </c>
      <c r="O860" s="29">
        <v>0</v>
      </c>
      <c r="P860" s="29">
        <v>0</v>
      </c>
      <c r="Q860" s="29">
        <v>0</v>
      </c>
      <c r="R860" s="29">
        <v>0</v>
      </c>
      <c r="S860" s="4">
        <v>0</v>
      </c>
    </row>
    <row r="861" spans="3:19" x14ac:dyDescent="0.25">
      <c r="C861">
        <v>856</v>
      </c>
      <c r="D861" s="3">
        <v>43206</v>
      </c>
      <c r="E861">
        <v>19.3</v>
      </c>
      <c r="F861">
        <v>58.571659395702049</v>
      </c>
      <c r="G861">
        <v>43.81</v>
      </c>
      <c r="H861">
        <v>6.1399256745839388</v>
      </c>
      <c r="I861" s="4">
        <v>0</v>
      </c>
      <c r="J861" s="4">
        <v>0</v>
      </c>
      <c r="K861" s="4">
        <v>0</v>
      </c>
      <c r="L861" s="4">
        <v>1</v>
      </c>
      <c r="M861" s="4">
        <v>0</v>
      </c>
      <c r="N861" s="4">
        <v>0</v>
      </c>
      <c r="O861" s="29">
        <v>0</v>
      </c>
      <c r="P861" s="29">
        <v>0</v>
      </c>
      <c r="Q861" s="29">
        <v>0</v>
      </c>
      <c r="R861" s="29">
        <v>0</v>
      </c>
      <c r="S861" s="4">
        <v>0</v>
      </c>
    </row>
    <row r="862" spans="3:19" x14ac:dyDescent="0.25">
      <c r="C862">
        <v>857</v>
      </c>
      <c r="D862" s="3">
        <v>43207</v>
      </c>
      <c r="E862">
        <v>19</v>
      </c>
      <c r="F862">
        <v>58.455941794664511</v>
      </c>
      <c r="G862">
        <v>41.51</v>
      </c>
      <c r="H862">
        <v>6.1641067097817297</v>
      </c>
      <c r="I862" s="4">
        <v>0</v>
      </c>
      <c r="J862" s="4">
        <v>0</v>
      </c>
      <c r="K862" s="4">
        <v>0</v>
      </c>
      <c r="L862" s="4">
        <v>1</v>
      </c>
      <c r="M862" s="4">
        <v>0</v>
      </c>
      <c r="N862" s="4">
        <v>0</v>
      </c>
      <c r="O862" s="29">
        <v>0</v>
      </c>
      <c r="P862" s="29">
        <v>0</v>
      </c>
      <c r="Q862" s="29">
        <v>0</v>
      </c>
      <c r="R862" s="29">
        <v>0</v>
      </c>
      <c r="S862" s="4">
        <v>0</v>
      </c>
    </row>
    <row r="863" spans="3:19" x14ac:dyDescent="0.25">
      <c r="C863">
        <v>858</v>
      </c>
      <c r="D863" s="3">
        <v>43208</v>
      </c>
      <c r="E863">
        <v>19.149999999999999</v>
      </c>
      <c r="F863">
        <v>60.079211121888129</v>
      </c>
      <c r="G863">
        <v>42.42</v>
      </c>
      <c r="H863">
        <v>6.211606854186873</v>
      </c>
      <c r="I863" s="4">
        <v>0</v>
      </c>
      <c r="J863" s="4">
        <v>0</v>
      </c>
      <c r="K863" s="4">
        <v>0</v>
      </c>
      <c r="L863" s="4">
        <v>1</v>
      </c>
      <c r="M863" s="4">
        <v>0</v>
      </c>
      <c r="N863" s="4">
        <v>0</v>
      </c>
      <c r="O863" s="29">
        <v>0</v>
      </c>
      <c r="P863" s="29">
        <v>0</v>
      </c>
      <c r="Q863" s="29">
        <v>0</v>
      </c>
      <c r="R863" s="29">
        <v>0</v>
      </c>
      <c r="S863" s="4">
        <v>0</v>
      </c>
    </row>
    <row r="864" spans="3:19" x14ac:dyDescent="0.25">
      <c r="C864">
        <v>859</v>
      </c>
      <c r="D864" s="3">
        <v>43209</v>
      </c>
      <c r="E864">
        <v>19.920000000000002</v>
      </c>
      <c r="F864">
        <v>61.244329228775115</v>
      </c>
      <c r="G864">
        <v>41.62</v>
      </c>
      <c r="H864">
        <v>6.2783538561244336</v>
      </c>
      <c r="I864" s="4">
        <v>0</v>
      </c>
      <c r="J864" s="4">
        <v>0</v>
      </c>
      <c r="K864" s="4">
        <v>0</v>
      </c>
      <c r="L864" s="4">
        <v>1</v>
      </c>
      <c r="M864" s="4">
        <v>0</v>
      </c>
      <c r="N864" s="4">
        <v>0</v>
      </c>
      <c r="O864" s="29">
        <v>0</v>
      </c>
      <c r="P864" s="29">
        <v>0</v>
      </c>
      <c r="Q864" s="29">
        <v>0</v>
      </c>
      <c r="R864" s="29">
        <v>0</v>
      </c>
      <c r="S864" s="4">
        <v>0</v>
      </c>
    </row>
    <row r="865" spans="3:19" x14ac:dyDescent="0.25">
      <c r="C865">
        <v>860</v>
      </c>
      <c r="D865" s="3">
        <v>43210</v>
      </c>
      <c r="E865">
        <v>19.63</v>
      </c>
      <c r="F865">
        <v>61.346247761679969</v>
      </c>
      <c r="G865">
        <v>37.24</v>
      </c>
      <c r="H865">
        <v>6.28764447338434</v>
      </c>
      <c r="I865" s="4">
        <v>0</v>
      </c>
      <c r="J865" s="4">
        <v>0</v>
      </c>
      <c r="K865" s="4">
        <v>0</v>
      </c>
      <c r="L865" s="4">
        <v>1</v>
      </c>
      <c r="M865" s="4">
        <v>0</v>
      </c>
      <c r="N865" s="4">
        <v>0</v>
      </c>
      <c r="O865" s="29">
        <v>0</v>
      </c>
      <c r="P865" s="29">
        <v>0</v>
      </c>
      <c r="Q865" s="29">
        <v>0</v>
      </c>
      <c r="R865" s="29">
        <v>0</v>
      </c>
      <c r="S865" s="4">
        <v>0</v>
      </c>
    </row>
    <row r="866" spans="3:19" x14ac:dyDescent="0.25">
      <c r="C866">
        <v>861</v>
      </c>
      <c r="D866" s="3">
        <v>43213</v>
      </c>
      <c r="E866">
        <v>19.8</v>
      </c>
      <c r="F866">
        <v>61.800606209551901</v>
      </c>
      <c r="G866">
        <v>42.02</v>
      </c>
      <c r="H866">
        <v>6.324240190054887</v>
      </c>
      <c r="I866" s="4">
        <v>0</v>
      </c>
      <c r="J866" s="4">
        <v>0</v>
      </c>
      <c r="K866" s="4">
        <v>0</v>
      </c>
      <c r="L866" s="4">
        <v>1</v>
      </c>
      <c r="M866" s="4">
        <v>0</v>
      </c>
      <c r="N866" s="4">
        <v>0</v>
      </c>
      <c r="O866" s="29">
        <v>0</v>
      </c>
      <c r="P866" s="29">
        <v>0</v>
      </c>
      <c r="Q866" s="29">
        <v>0</v>
      </c>
      <c r="R866" s="29">
        <v>0</v>
      </c>
      <c r="S866" s="4">
        <v>0</v>
      </c>
    </row>
    <row r="867" spans="3:19" x14ac:dyDescent="0.25">
      <c r="C867">
        <v>862</v>
      </c>
      <c r="D867" s="3">
        <v>43214</v>
      </c>
      <c r="E867">
        <v>19.68</v>
      </c>
      <c r="F867">
        <v>62.641046606704819</v>
      </c>
      <c r="G867">
        <v>38.450000000000003</v>
      </c>
      <c r="H867">
        <v>6.541291905151267</v>
      </c>
      <c r="I867" s="4">
        <v>0</v>
      </c>
      <c r="J867" s="4">
        <v>0</v>
      </c>
      <c r="K867" s="4">
        <v>0</v>
      </c>
      <c r="L867" s="4">
        <v>1</v>
      </c>
      <c r="M867" s="4">
        <v>0</v>
      </c>
      <c r="N867" s="4">
        <v>0</v>
      </c>
      <c r="O867" s="29">
        <v>0</v>
      </c>
      <c r="P867" s="29">
        <v>0</v>
      </c>
      <c r="Q867" s="29">
        <v>0</v>
      </c>
      <c r="R867" s="29">
        <v>0</v>
      </c>
      <c r="S867" s="4">
        <v>0</v>
      </c>
    </row>
    <row r="868" spans="3:19" x14ac:dyDescent="0.25">
      <c r="C868">
        <v>863</v>
      </c>
      <c r="D868" s="3">
        <v>43215</v>
      </c>
      <c r="E868">
        <v>19.88</v>
      </c>
      <c r="F868">
        <v>61.304383584176335</v>
      </c>
      <c r="G868">
        <v>34.950000000000003</v>
      </c>
      <c r="H868">
        <v>6.4972448392137512</v>
      </c>
      <c r="I868" s="4">
        <v>0</v>
      </c>
      <c r="J868" s="4">
        <v>0</v>
      </c>
      <c r="K868" s="4">
        <v>0</v>
      </c>
      <c r="L868" s="4">
        <v>1</v>
      </c>
      <c r="M868" s="4">
        <v>0</v>
      </c>
      <c r="N868" s="4">
        <v>0</v>
      </c>
      <c r="O868" s="29">
        <v>0</v>
      </c>
      <c r="P868" s="29">
        <v>0</v>
      </c>
      <c r="Q868" s="29">
        <v>0</v>
      </c>
      <c r="R868" s="29">
        <v>0</v>
      </c>
      <c r="S868" s="4">
        <v>0</v>
      </c>
    </row>
    <row r="869" spans="3:19" x14ac:dyDescent="0.25">
      <c r="C869">
        <v>864</v>
      </c>
      <c r="D869" s="3">
        <v>43216</v>
      </c>
      <c r="E869">
        <v>20.13</v>
      </c>
      <c r="F869">
        <v>62.920419800016532</v>
      </c>
      <c r="G869">
        <v>43.05</v>
      </c>
      <c r="H869">
        <v>6.5283860837947278</v>
      </c>
      <c r="I869" s="4">
        <v>0</v>
      </c>
      <c r="J869" s="4">
        <v>0</v>
      </c>
      <c r="K869" s="4">
        <v>0</v>
      </c>
      <c r="L869" s="4">
        <v>1</v>
      </c>
      <c r="M869" s="4">
        <v>0</v>
      </c>
      <c r="N869" s="4">
        <v>0</v>
      </c>
      <c r="O869" s="29">
        <v>0</v>
      </c>
      <c r="P869" s="29">
        <v>0</v>
      </c>
      <c r="Q869" s="29">
        <v>0</v>
      </c>
      <c r="R869" s="29">
        <v>0</v>
      </c>
      <c r="S869" s="4">
        <v>0</v>
      </c>
    </row>
    <row r="870" spans="3:19" x14ac:dyDescent="0.25">
      <c r="C870">
        <v>865</v>
      </c>
      <c r="D870" s="3">
        <v>43217</v>
      </c>
      <c r="E870">
        <v>20.149999999999999</v>
      </c>
      <c r="F870">
        <v>62.73087071240105</v>
      </c>
      <c r="G870">
        <v>37</v>
      </c>
      <c r="H870">
        <v>6.5592018469656983</v>
      </c>
      <c r="I870" s="4">
        <v>0</v>
      </c>
      <c r="J870" s="4">
        <v>0</v>
      </c>
      <c r="K870" s="4">
        <v>0</v>
      </c>
      <c r="L870" s="4">
        <v>1</v>
      </c>
      <c r="M870" s="4">
        <v>0</v>
      </c>
      <c r="N870" s="4">
        <v>0</v>
      </c>
      <c r="O870" s="29">
        <v>0</v>
      </c>
      <c r="P870" s="29">
        <v>0</v>
      </c>
      <c r="Q870" s="29">
        <v>0</v>
      </c>
      <c r="R870" s="29">
        <v>0</v>
      </c>
      <c r="S870" s="4">
        <v>0</v>
      </c>
    </row>
    <row r="871" spans="3:19" x14ac:dyDescent="0.25">
      <c r="C871">
        <v>866</v>
      </c>
      <c r="D871" s="3">
        <v>43220</v>
      </c>
      <c r="E871">
        <v>20.78</v>
      </c>
      <c r="F871">
        <v>63.484309017140021</v>
      </c>
      <c r="G871">
        <v>44.84</v>
      </c>
      <c r="H871">
        <v>6.6076012254699021</v>
      </c>
      <c r="I871" s="4">
        <v>0</v>
      </c>
      <c r="J871" s="4">
        <v>0</v>
      </c>
      <c r="K871" s="4">
        <v>0</v>
      </c>
      <c r="L871" s="4">
        <v>1</v>
      </c>
      <c r="M871" s="4">
        <v>0</v>
      </c>
      <c r="N871" s="4">
        <v>0</v>
      </c>
      <c r="O871" s="29">
        <v>0</v>
      </c>
      <c r="P871" s="29">
        <v>0</v>
      </c>
      <c r="Q871" s="29">
        <v>0</v>
      </c>
      <c r="R871" s="29">
        <v>0</v>
      </c>
      <c r="S871" s="4">
        <v>0</v>
      </c>
    </row>
    <row r="872" spans="3:19" x14ac:dyDescent="0.25">
      <c r="C872">
        <v>867</v>
      </c>
      <c r="D872" s="3">
        <v>43221</v>
      </c>
      <c r="E872">
        <v>20.149999999999999</v>
      </c>
      <c r="F872">
        <v>63.161844409238718</v>
      </c>
      <c r="G872">
        <v>42.26</v>
      </c>
      <c r="H872">
        <v>6.6538814308346534</v>
      </c>
      <c r="I872" s="4">
        <v>0</v>
      </c>
      <c r="J872" s="4">
        <v>0</v>
      </c>
      <c r="K872" s="4">
        <v>0</v>
      </c>
      <c r="L872" s="4">
        <v>0</v>
      </c>
      <c r="M872" s="4">
        <v>1</v>
      </c>
      <c r="N872" s="4">
        <v>0</v>
      </c>
      <c r="O872" s="29">
        <v>0</v>
      </c>
      <c r="P872" s="29">
        <v>0</v>
      </c>
      <c r="Q872" s="29">
        <v>0</v>
      </c>
      <c r="R872" s="29">
        <v>0</v>
      </c>
      <c r="S872" s="4">
        <v>0</v>
      </c>
    </row>
    <row r="873" spans="3:19" x14ac:dyDescent="0.25">
      <c r="C873">
        <v>868</v>
      </c>
      <c r="D873" s="3">
        <v>43222</v>
      </c>
      <c r="E873">
        <v>20.38</v>
      </c>
      <c r="F873">
        <v>61.9581589958159</v>
      </c>
      <c r="G873">
        <v>47.45</v>
      </c>
      <c r="H873">
        <v>6.6778242677824267</v>
      </c>
      <c r="I873" s="4">
        <v>0</v>
      </c>
      <c r="J873" s="4">
        <v>0</v>
      </c>
      <c r="K873" s="4">
        <v>0</v>
      </c>
      <c r="L873" s="4">
        <v>0</v>
      </c>
      <c r="M873" s="4">
        <v>1</v>
      </c>
      <c r="N873" s="4">
        <v>0</v>
      </c>
      <c r="O873" s="29">
        <v>0</v>
      </c>
      <c r="P873" s="29">
        <v>0</v>
      </c>
      <c r="Q873" s="29">
        <v>0</v>
      </c>
      <c r="R873" s="29">
        <v>0</v>
      </c>
      <c r="S873" s="4">
        <v>0</v>
      </c>
    </row>
    <row r="874" spans="3:19" x14ac:dyDescent="0.25">
      <c r="C874">
        <v>869</v>
      </c>
      <c r="D874" s="3">
        <v>43223</v>
      </c>
      <c r="E874">
        <v>19.98</v>
      </c>
      <c r="F874">
        <v>62.108951363977638</v>
      </c>
      <c r="G874">
        <v>44.54</v>
      </c>
      <c r="H874">
        <v>6.6238424960373736</v>
      </c>
      <c r="I874" s="4">
        <v>0</v>
      </c>
      <c r="J874" s="4">
        <v>0</v>
      </c>
      <c r="K874" s="4">
        <v>0</v>
      </c>
      <c r="L874" s="4">
        <v>0</v>
      </c>
      <c r="M874" s="4">
        <v>1</v>
      </c>
      <c r="N874" s="4">
        <v>0</v>
      </c>
      <c r="O874" s="29">
        <v>0</v>
      </c>
      <c r="P874" s="29">
        <v>0</v>
      </c>
      <c r="Q874" s="29">
        <v>0</v>
      </c>
      <c r="R874" s="29">
        <v>0</v>
      </c>
      <c r="S874" s="4">
        <v>0</v>
      </c>
    </row>
    <row r="875" spans="3:19" x14ac:dyDescent="0.25">
      <c r="C875">
        <v>870</v>
      </c>
      <c r="D875" s="3">
        <v>43224</v>
      </c>
      <c r="E875">
        <v>20.420000000000002</v>
      </c>
      <c r="F875">
        <v>63.346713497240344</v>
      </c>
      <c r="G875">
        <v>39.32</v>
      </c>
      <c r="H875">
        <v>6.6399063388526516</v>
      </c>
      <c r="I875" s="4">
        <v>0</v>
      </c>
      <c r="J875" s="4">
        <v>0</v>
      </c>
      <c r="K875" s="4">
        <v>0</v>
      </c>
      <c r="L875" s="4">
        <v>0</v>
      </c>
      <c r="M875" s="4">
        <v>1</v>
      </c>
      <c r="N875" s="4">
        <v>0</v>
      </c>
      <c r="O875" s="29">
        <v>0</v>
      </c>
      <c r="P875" s="29">
        <v>0</v>
      </c>
      <c r="Q875" s="29">
        <v>0</v>
      </c>
      <c r="R875" s="29">
        <v>0</v>
      </c>
      <c r="S875" s="4">
        <v>0</v>
      </c>
    </row>
    <row r="876" spans="3:19" x14ac:dyDescent="0.25">
      <c r="C876">
        <v>871</v>
      </c>
      <c r="D876" s="3">
        <v>43228</v>
      </c>
      <c r="E876">
        <v>20.7</v>
      </c>
      <c r="F876">
        <v>63.36199629067611</v>
      </c>
      <c r="G876">
        <v>45.81</v>
      </c>
      <c r="H876">
        <v>6.6936435676951618</v>
      </c>
      <c r="I876" s="4">
        <v>0</v>
      </c>
      <c r="J876" s="4">
        <v>0</v>
      </c>
      <c r="K876" s="4">
        <v>0</v>
      </c>
      <c r="L876" s="4">
        <v>0</v>
      </c>
      <c r="M876" s="4">
        <v>1</v>
      </c>
      <c r="N876" s="4">
        <v>0</v>
      </c>
      <c r="O876" s="29">
        <v>0</v>
      </c>
      <c r="P876" s="29">
        <v>0</v>
      </c>
      <c r="Q876" s="29">
        <v>0</v>
      </c>
      <c r="R876" s="29">
        <v>0</v>
      </c>
      <c r="S876" s="4">
        <v>0</v>
      </c>
    </row>
    <row r="877" spans="3:19" x14ac:dyDescent="0.25">
      <c r="C877">
        <v>872</v>
      </c>
      <c r="D877" s="3">
        <v>43229</v>
      </c>
      <c r="E877">
        <v>20.6</v>
      </c>
      <c r="F877">
        <v>66.329113924050631</v>
      </c>
      <c r="G877">
        <v>41.41</v>
      </c>
      <c r="H877">
        <v>6.7088607594936711</v>
      </c>
      <c r="I877" s="4">
        <v>0</v>
      </c>
      <c r="J877" s="4">
        <v>0</v>
      </c>
      <c r="K877" s="4">
        <v>0</v>
      </c>
      <c r="L877" s="4">
        <v>0</v>
      </c>
      <c r="M877" s="4">
        <v>1</v>
      </c>
      <c r="N877" s="4">
        <v>0</v>
      </c>
      <c r="O877" s="29">
        <v>0</v>
      </c>
      <c r="P877" s="29">
        <v>0</v>
      </c>
      <c r="Q877" s="29">
        <v>0</v>
      </c>
      <c r="R877" s="29">
        <v>0</v>
      </c>
      <c r="S877" s="4">
        <v>0</v>
      </c>
    </row>
    <row r="878" spans="3:19" x14ac:dyDescent="0.25">
      <c r="C878">
        <v>873</v>
      </c>
      <c r="D878" s="3">
        <v>43230</v>
      </c>
      <c r="E878">
        <v>20.9</v>
      </c>
      <c r="F878">
        <v>65.969948795433567</v>
      </c>
      <c r="G878">
        <v>47.1</v>
      </c>
      <c r="H878">
        <v>6.6733820196424078</v>
      </c>
      <c r="I878" s="4">
        <v>0</v>
      </c>
      <c r="J878" s="4">
        <v>0</v>
      </c>
      <c r="K878" s="4">
        <v>0</v>
      </c>
      <c r="L878" s="4">
        <v>0</v>
      </c>
      <c r="M878" s="4">
        <v>1</v>
      </c>
      <c r="N878" s="4">
        <v>0</v>
      </c>
      <c r="O878" s="29">
        <v>0</v>
      </c>
      <c r="P878" s="29">
        <v>0</v>
      </c>
      <c r="Q878" s="29">
        <v>0</v>
      </c>
      <c r="R878" s="29">
        <v>0</v>
      </c>
      <c r="S878" s="4">
        <v>0</v>
      </c>
    </row>
    <row r="879" spans="3:19" x14ac:dyDescent="0.25">
      <c r="C879">
        <v>874</v>
      </c>
      <c r="D879" s="3">
        <v>43231</v>
      </c>
      <c r="E879">
        <v>21.25</v>
      </c>
      <c r="F879">
        <v>65.625523362920788</v>
      </c>
      <c r="G879">
        <v>37.020000000000003</v>
      </c>
      <c r="H879">
        <v>6.6739239658348684</v>
      </c>
      <c r="I879" s="4">
        <v>0</v>
      </c>
      <c r="J879" s="4">
        <v>0</v>
      </c>
      <c r="K879" s="4">
        <v>0</v>
      </c>
      <c r="L879" s="4">
        <v>0</v>
      </c>
      <c r="M879" s="4">
        <v>1</v>
      </c>
      <c r="N879" s="4">
        <v>0</v>
      </c>
      <c r="O879" s="29">
        <v>0</v>
      </c>
      <c r="P879" s="29">
        <v>0</v>
      </c>
      <c r="Q879" s="29">
        <v>0</v>
      </c>
      <c r="R879" s="29">
        <v>0</v>
      </c>
      <c r="S879" s="4">
        <v>0</v>
      </c>
    </row>
    <row r="880" spans="3:19" x14ac:dyDescent="0.25">
      <c r="C880">
        <v>875</v>
      </c>
      <c r="D880" s="3">
        <v>43234</v>
      </c>
      <c r="E880">
        <v>21.53</v>
      </c>
      <c r="F880">
        <v>66.389937106918239</v>
      </c>
      <c r="G880">
        <v>44.64</v>
      </c>
      <c r="H880">
        <v>6.6834381551362689</v>
      </c>
      <c r="I880" s="4">
        <v>0</v>
      </c>
      <c r="J880" s="4">
        <v>0</v>
      </c>
      <c r="K880" s="4">
        <v>0</v>
      </c>
      <c r="L880" s="4">
        <v>0</v>
      </c>
      <c r="M880" s="4">
        <v>1</v>
      </c>
      <c r="N880" s="4">
        <v>0</v>
      </c>
      <c r="O880" s="29">
        <v>0</v>
      </c>
      <c r="P880" s="29">
        <v>0</v>
      </c>
      <c r="Q880" s="29">
        <v>0</v>
      </c>
      <c r="R880" s="29">
        <v>0</v>
      </c>
      <c r="S880" s="4">
        <v>0</v>
      </c>
    </row>
    <row r="881" spans="3:19" x14ac:dyDescent="0.25">
      <c r="C881">
        <v>876</v>
      </c>
      <c r="D881" s="3">
        <v>43235</v>
      </c>
      <c r="E881">
        <v>21.38</v>
      </c>
      <c r="F881">
        <v>67.534003548196338</v>
      </c>
      <c r="G881">
        <v>47.07</v>
      </c>
      <c r="H881">
        <v>6.7331249471994594</v>
      </c>
      <c r="I881" s="4">
        <v>0</v>
      </c>
      <c r="J881" s="4">
        <v>0</v>
      </c>
      <c r="K881" s="4">
        <v>0</v>
      </c>
      <c r="L881" s="4">
        <v>0</v>
      </c>
      <c r="M881" s="4">
        <v>1</v>
      </c>
      <c r="N881" s="4">
        <v>0</v>
      </c>
      <c r="O881" s="29">
        <v>0</v>
      </c>
      <c r="P881" s="29">
        <v>0</v>
      </c>
      <c r="Q881" s="29">
        <v>0</v>
      </c>
      <c r="R881" s="29">
        <v>0</v>
      </c>
      <c r="S881" s="4">
        <v>0</v>
      </c>
    </row>
    <row r="882" spans="3:19" x14ac:dyDescent="0.25">
      <c r="C882">
        <v>877</v>
      </c>
      <c r="D882" s="3">
        <v>43236</v>
      </c>
      <c r="E882">
        <v>21.75</v>
      </c>
      <c r="F882">
        <v>67.070381976793428</v>
      </c>
      <c r="G882">
        <v>42.71</v>
      </c>
      <c r="H882">
        <v>7.2838146862030992</v>
      </c>
      <c r="I882" s="4">
        <v>0</v>
      </c>
      <c r="J882" s="4">
        <v>0</v>
      </c>
      <c r="K882" s="4">
        <v>0</v>
      </c>
      <c r="L882" s="4">
        <v>0</v>
      </c>
      <c r="M882" s="4">
        <v>1</v>
      </c>
      <c r="N882" s="4">
        <v>0</v>
      </c>
      <c r="O882" s="29">
        <v>0</v>
      </c>
      <c r="P882" s="29">
        <v>0</v>
      </c>
      <c r="Q882" s="29">
        <v>0</v>
      </c>
      <c r="R882" s="29">
        <v>0</v>
      </c>
      <c r="S882" s="4">
        <v>0</v>
      </c>
    </row>
    <row r="883" spans="3:19" x14ac:dyDescent="0.25">
      <c r="C883">
        <v>878</v>
      </c>
      <c r="D883" s="3">
        <v>43237</v>
      </c>
      <c r="E883">
        <v>22.3</v>
      </c>
      <c r="F883">
        <v>68.761129483591958</v>
      </c>
      <c r="G883">
        <v>51.66</v>
      </c>
      <c r="H883">
        <v>7.5256508098024248</v>
      </c>
      <c r="I883" s="4">
        <v>0</v>
      </c>
      <c r="J883" s="4">
        <v>0</v>
      </c>
      <c r="K883" s="4">
        <v>0</v>
      </c>
      <c r="L883" s="4">
        <v>0</v>
      </c>
      <c r="M883" s="4">
        <v>1</v>
      </c>
      <c r="N883" s="4">
        <v>0</v>
      </c>
      <c r="O883" s="29">
        <v>0</v>
      </c>
      <c r="P883" s="29">
        <v>0</v>
      </c>
      <c r="Q883" s="29">
        <v>0</v>
      </c>
      <c r="R883" s="29">
        <v>0</v>
      </c>
      <c r="S883" s="4">
        <v>0</v>
      </c>
    </row>
    <row r="884" spans="3:19" x14ac:dyDescent="0.25">
      <c r="C884">
        <v>879</v>
      </c>
      <c r="D884" s="3">
        <v>43238</v>
      </c>
      <c r="E884">
        <v>22.08</v>
      </c>
      <c r="F884">
        <v>67.414012738853501</v>
      </c>
      <c r="G884">
        <v>54.38</v>
      </c>
      <c r="H884">
        <v>7.7324840764331215</v>
      </c>
      <c r="I884" s="4">
        <v>0</v>
      </c>
      <c r="J884" s="4">
        <v>0</v>
      </c>
      <c r="K884" s="4">
        <v>0</v>
      </c>
      <c r="L884" s="4">
        <v>0</v>
      </c>
      <c r="M884" s="4">
        <v>1</v>
      </c>
      <c r="N884" s="4">
        <v>0</v>
      </c>
      <c r="O884" s="29">
        <v>0</v>
      </c>
      <c r="P884" s="29">
        <v>0</v>
      </c>
      <c r="Q884" s="29">
        <v>0</v>
      </c>
      <c r="R884" s="29">
        <v>0</v>
      </c>
      <c r="S884" s="4">
        <v>0</v>
      </c>
    </row>
    <row r="885" spans="3:19" x14ac:dyDescent="0.25">
      <c r="C885">
        <v>880</v>
      </c>
      <c r="D885" s="3">
        <v>43241</v>
      </c>
      <c r="E885">
        <v>22.23</v>
      </c>
      <c r="F885">
        <v>67.294317217981344</v>
      </c>
      <c r="G885">
        <v>54.57</v>
      </c>
      <c r="H885">
        <v>7.8498727735368963</v>
      </c>
      <c r="I885" s="4">
        <v>0</v>
      </c>
      <c r="J885" s="4">
        <v>0</v>
      </c>
      <c r="K885" s="4">
        <v>0</v>
      </c>
      <c r="L885" s="4">
        <v>0</v>
      </c>
      <c r="M885" s="4">
        <v>1</v>
      </c>
      <c r="N885" s="4">
        <v>0</v>
      </c>
      <c r="O885" s="29">
        <v>0</v>
      </c>
      <c r="P885" s="29">
        <v>0</v>
      </c>
      <c r="Q885" s="29">
        <v>0</v>
      </c>
      <c r="R885" s="29">
        <v>0</v>
      </c>
      <c r="S885" s="4">
        <v>0</v>
      </c>
    </row>
    <row r="886" spans="3:19" x14ac:dyDescent="0.25">
      <c r="C886">
        <v>881</v>
      </c>
      <c r="D886" s="3">
        <v>43242</v>
      </c>
      <c r="E886">
        <v>22.8</v>
      </c>
      <c r="F886">
        <v>69.128884360672444</v>
      </c>
      <c r="G886">
        <v>53.05</v>
      </c>
      <c r="H886">
        <v>8.0616403464085575</v>
      </c>
      <c r="I886" s="4">
        <v>0</v>
      </c>
      <c r="J886" s="4">
        <v>0</v>
      </c>
      <c r="K886" s="4">
        <v>0</v>
      </c>
      <c r="L886" s="4">
        <v>0</v>
      </c>
      <c r="M886" s="4">
        <v>1</v>
      </c>
      <c r="N886" s="4">
        <v>0</v>
      </c>
      <c r="O886" s="29">
        <v>0</v>
      </c>
      <c r="P886" s="29">
        <v>0</v>
      </c>
      <c r="Q886" s="29">
        <v>0</v>
      </c>
      <c r="R886" s="29">
        <v>0</v>
      </c>
      <c r="S886" s="4">
        <v>0</v>
      </c>
    </row>
    <row r="887" spans="3:19" x14ac:dyDescent="0.25">
      <c r="C887">
        <v>882</v>
      </c>
      <c r="D887" s="3">
        <v>43243</v>
      </c>
      <c r="E887">
        <v>22.8</v>
      </c>
      <c r="F887">
        <v>68.134404924760602</v>
      </c>
      <c r="G887">
        <v>50.56</v>
      </c>
      <c r="H887">
        <v>7.9728112175102597</v>
      </c>
      <c r="I887" s="4">
        <v>0</v>
      </c>
      <c r="J887" s="4">
        <v>0</v>
      </c>
      <c r="K887" s="4">
        <v>0</v>
      </c>
      <c r="L887" s="4">
        <v>0</v>
      </c>
      <c r="M887" s="4">
        <v>1</v>
      </c>
      <c r="N887" s="4">
        <v>0</v>
      </c>
      <c r="O887" s="29">
        <v>0</v>
      </c>
      <c r="P887" s="29">
        <v>0</v>
      </c>
      <c r="Q887" s="29">
        <v>0</v>
      </c>
      <c r="R887" s="29">
        <v>0</v>
      </c>
      <c r="S887" s="4">
        <v>0</v>
      </c>
    </row>
    <row r="888" spans="3:19" x14ac:dyDescent="0.25">
      <c r="C888">
        <v>883</v>
      </c>
      <c r="D888" s="3">
        <v>43244</v>
      </c>
      <c r="E888">
        <v>22.7</v>
      </c>
      <c r="F888">
        <v>68.179878829251649</v>
      </c>
      <c r="G888">
        <v>53.95</v>
      </c>
      <c r="H888">
        <v>7.9358307022783521</v>
      </c>
      <c r="I888" s="4">
        <v>0</v>
      </c>
      <c r="J888" s="4">
        <v>0</v>
      </c>
      <c r="K888" s="4">
        <v>0</v>
      </c>
      <c r="L888" s="4">
        <v>0</v>
      </c>
      <c r="M888" s="4">
        <v>1</v>
      </c>
      <c r="N888" s="4">
        <v>0</v>
      </c>
      <c r="O888" s="29">
        <v>0</v>
      </c>
      <c r="P888" s="29">
        <v>0</v>
      </c>
      <c r="Q888" s="29">
        <v>0</v>
      </c>
      <c r="R888" s="29">
        <v>0</v>
      </c>
      <c r="S888" s="4">
        <v>0</v>
      </c>
    </row>
    <row r="889" spans="3:19" x14ac:dyDescent="0.25">
      <c r="C889">
        <v>884</v>
      </c>
      <c r="D889" s="3">
        <v>43245</v>
      </c>
      <c r="E889">
        <v>21.8</v>
      </c>
      <c r="F889">
        <v>66.223175965665234</v>
      </c>
      <c r="G889">
        <v>42.99</v>
      </c>
      <c r="H889">
        <v>7.9742489270386256</v>
      </c>
      <c r="I889" s="4">
        <v>0</v>
      </c>
      <c r="J889" s="4">
        <v>0</v>
      </c>
      <c r="K889" s="4">
        <v>0</v>
      </c>
      <c r="L889" s="4">
        <v>0</v>
      </c>
      <c r="M889" s="4">
        <v>1</v>
      </c>
      <c r="N889" s="4">
        <v>0</v>
      </c>
      <c r="O889" s="29">
        <v>0</v>
      </c>
      <c r="P889" s="29">
        <v>0</v>
      </c>
      <c r="Q889" s="29">
        <v>0</v>
      </c>
      <c r="R889" s="29">
        <v>0</v>
      </c>
      <c r="S889" s="4">
        <v>0</v>
      </c>
    </row>
    <row r="890" spans="3:19" x14ac:dyDescent="0.25">
      <c r="C890">
        <v>885</v>
      </c>
      <c r="D890" s="3">
        <v>43249</v>
      </c>
      <c r="E890">
        <v>22.6</v>
      </c>
      <c r="F890">
        <v>64.837926850407356</v>
      </c>
      <c r="G890">
        <v>64.92</v>
      </c>
      <c r="H890">
        <v>8.0819899462645175</v>
      </c>
      <c r="I890" s="4">
        <v>0</v>
      </c>
      <c r="J890" s="4">
        <v>0</v>
      </c>
      <c r="K890" s="4">
        <v>0</v>
      </c>
      <c r="L890" s="4">
        <v>0</v>
      </c>
      <c r="M890" s="4">
        <v>1</v>
      </c>
      <c r="N890" s="4">
        <v>0</v>
      </c>
      <c r="O890" s="29">
        <v>0</v>
      </c>
      <c r="P890" s="29">
        <v>0</v>
      </c>
      <c r="Q890" s="29">
        <v>0</v>
      </c>
      <c r="R890" s="29">
        <v>0</v>
      </c>
      <c r="S890" s="4">
        <v>0</v>
      </c>
    </row>
    <row r="891" spans="3:19" x14ac:dyDescent="0.25">
      <c r="C891">
        <v>886</v>
      </c>
      <c r="D891" s="3">
        <v>43250</v>
      </c>
      <c r="E891">
        <v>22.75</v>
      </c>
      <c r="F891">
        <v>65.337449618386074</v>
      </c>
      <c r="G891">
        <v>66.459999999999994</v>
      </c>
      <c r="H891">
        <v>7.9967412743332478</v>
      </c>
      <c r="I891" s="4">
        <v>0</v>
      </c>
      <c r="J891" s="4">
        <v>0</v>
      </c>
      <c r="K891" s="4">
        <v>0</v>
      </c>
      <c r="L891" s="4">
        <v>0</v>
      </c>
      <c r="M891" s="4">
        <v>1</v>
      </c>
      <c r="N891" s="4">
        <v>0</v>
      </c>
      <c r="O891" s="29">
        <v>0</v>
      </c>
      <c r="P891" s="29">
        <v>0</v>
      </c>
      <c r="Q891" s="29">
        <v>0</v>
      </c>
      <c r="R891" s="29">
        <v>0</v>
      </c>
      <c r="S891" s="4">
        <v>0</v>
      </c>
    </row>
    <row r="892" spans="3:19" x14ac:dyDescent="0.25">
      <c r="C892">
        <v>887</v>
      </c>
      <c r="D892" s="3">
        <v>43251</v>
      </c>
      <c r="E892">
        <v>22.45</v>
      </c>
      <c r="F892">
        <v>65.654405474764758</v>
      </c>
      <c r="G892">
        <v>62.85</v>
      </c>
      <c r="H892">
        <v>7.9769033361847725</v>
      </c>
      <c r="I892" s="4">
        <v>0</v>
      </c>
      <c r="J892" s="4">
        <v>0</v>
      </c>
      <c r="K892" s="4">
        <v>0</v>
      </c>
      <c r="L892" s="4">
        <v>0</v>
      </c>
      <c r="M892" s="4">
        <v>1</v>
      </c>
      <c r="N892" s="4">
        <v>0</v>
      </c>
      <c r="O892" s="29">
        <v>0</v>
      </c>
      <c r="P892" s="29">
        <v>0</v>
      </c>
      <c r="Q892" s="29">
        <v>0</v>
      </c>
      <c r="R892" s="29">
        <v>0</v>
      </c>
      <c r="S892" s="4">
        <v>0</v>
      </c>
    </row>
    <row r="893" spans="3:19" x14ac:dyDescent="0.25">
      <c r="C893">
        <v>888</v>
      </c>
      <c r="D893" s="3">
        <v>43252</v>
      </c>
      <c r="E893">
        <v>21.85</v>
      </c>
      <c r="F893">
        <v>63.885077186963976</v>
      </c>
      <c r="G893">
        <v>50.25</v>
      </c>
      <c r="H893">
        <v>8.0360205831903944</v>
      </c>
      <c r="I893" s="4">
        <v>0</v>
      </c>
      <c r="J893" s="4">
        <v>0</v>
      </c>
      <c r="K893" s="4">
        <v>0</v>
      </c>
      <c r="L893" s="4">
        <v>0</v>
      </c>
      <c r="M893" s="4">
        <v>0</v>
      </c>
      <c r="N893" s="4">
        <v>1</v>
      </c>
      <c r="O893" s="29">
        <v>0</v>
      </c>
      <c r="P893" s="29">
        <v>0</v>
      </c>
      <c r="Q893" s="29">
        <v>0</v>
      </c>
      <c r="R893" s="29">
        <v>0</v>
      </c>
      <c r="S893" s="4">
        <v>0</v>
      </c>
    </row>
    <row r="894" spans="3:19" x14ac:dyDescent="0.25">
      <c r="C894">
        <v>889</v>
      </c>
      <c r="D894" s="3">
        <v>43255</v>
      </c>
      <c r="E894">
        <v>22.15</v>
      </c>
      <c r="F894">
        <v>62.711574628141562</v>
      </c>
      <c r="G894">
        <v>58.04</v>
      </c>
      <c r="H894">
        <v>8.0483843392032828</v>
      </c>
      <c r="I894" s="4">
        <v>0</v>
      </c>
      <c r="J894" s="4">
        <v>0</v>
      </c>
      <c r="K894" s="4">
        <v>0</v>
      </c>
      <c r="L894" s="4">
        <v>0</v>
      </c>
      <c r="M894" s="4">
        <v>0</v>
      </c>
      <c r="N894" s="4">
        <v>1</v>
      </c>
      <c r="O894" s="29">
        <v>0</v>
      </c>
      <c r="P894" s="29">
        <v>0</v>
      </c>
      <c r="Q894" s="29">
        <v>0</v>
      </c>
      <c r="R894" s="29">
        <v>0</v>
      </c>
      <c r="S894" s="4">
        <v>0</v>
      </c>
    </row>
    <row r="895" spans="3:19" x14ac:dyDescent="0.25">
      <c r="C895">
        <v>890</v>
      </c>
      <c r="D895" s="3">
        <v>43256</v>
      </c>
      <c r="E895">
        <v>21.85</v>
      </c>
      <c r="F895">
        <v>61.543057096526418</v>
      </c>
      <c r="G895">
        <v>57.75</v>
      </c>
      <c r="H895">
        <v>8.0737390116924139</v>
      </c>
      <c r="I895" s="4">
        <v>0</v>
      </c>
      <c r="J895" s="4">
        <v>0</v>
      </c>
      <c r="K895" s="4">
        <v>0</v>
      </c>
      <c r="L895" s="4">
        <v>0</v>
      </c>
      <c r="M895" s="4">
        <v>0</v>
      </c>
      <c r="N895" s="4">
        <v>1</v>
      </c>
      <c r="O895" s="29">
        <v>0</v>
      </c>
      <c r="P895" s="29">
        <v>0</v>
      </c>
      <c r="Q895" s="29">
        <v>0</v>
      </c>
      <c r="R895" s="29">
        <v>0</v>
      </c>
      <c r="S895" s="4">
        <v>0</v>
      </c>
    </row>
    <row r="896" spans="3:19" x14ac:dyDescent="0.25">
      <c r="C896">
        <v>891</v>
      </c>
      <c r="D896" s="3">
        <v>43257</v>
      </c>
      <c r="E896">
        <v>21.6</v>
      </c>
      <c r="F896">
        <v>61.437186783317756</v>
      </c>
      <c r="G896">
        <v>57.56</v>
      </c>
      <c r="H896">
        <v>8.0225940711798192</v>
      </c>
      <c r="I896" s="4">
        <v>0</v>
      </c>
      <c r="J896" s="4">
        <v>0</v>
      </c>
      <c r="K896" s="4">
        <v>0</v>
      </c>
      <c r="L896" s="4">
        <v>0</v>
      </c>
      <c r="M896" s="4">
        <v>0</v>
      </c>
      <c r="N896" s="4">
        <v>1</v>
      </c>
      <c r="O896" s="29">
        <v>0</v>
      </c>
      <c r="P896" s="29">
        <v>0</v>
      </c>
      <c r="Q896" s="29">
        <v>0</v>
      </c>
      <c r="R896" s="29">
        <v>0</v>
      </c>
      <c r="S896" s="4">
        <v>0</v>
      </c>
    </row>
    <row r="897" spans="3:19" x14ac:dyDescent="0.25">
      <c r="C897">
        <v>892</v>
      </c>
      <c r="D897" s="3">
        <v>43258</v>
      </c>
      <c r="E897">
        <v>21.75</v>
      </c>
      <c r="F897">
        <v>63.007544290921423</v>
      </c>
      <c r="G897">
        <v>57.72</v>
      </c>
      <c r="H897">
        <v>8.0528948037636692</v>
      </c>
      <c r="I897" s="4">
        <v>0</v>
      </c>
      <c r="J897" s="4">
        <v>0</v>
      </c>
      <c r="K897" s="4">
        <v>0</v>
      </c>
      <c r="L897" s="4">
        <v>0</v>
      </c>
      <c r="M897" s="4">
        <v>0</v>
      </c>
      <c r="N897" s="4">
        <v>1</v>
      </c>
      <c r="O897" s="29">
        <v>0</v>
      </c>
      <c r="P897" s="29">
        <v>0</v>
      </c>
      <c r="Q897" s="29">
        <v>0</v>
      </c>
      <c r="R897" s="29">
        <v>0</v>
      </c>
      <c r="S897" s="4">
        <v>0</v>
      </c>
    </row>
    <row r="898" spans="3:19" x14ac:dyDescent="0.25">
      <c r="C898">
        <v>893</v>
      </c>
      <c r="D898" s="3">
        <v>43259</v>
      </c>
      <c r="E898">
        <v>21.7</v>
      </c>
      <c r="F898">
        <v>63.071562128165894</v>
      </c>
      <c r="G898">
        <v>49.79</v>
      </c>
      <c r="H898">
        <v>8.0826109127995913</v>
      </c>
      <c r="I898" s="4">
        <v>0</v>
      </c>
      <c r="J898" s="4">
        <v>0</v>
      </c>
      <c r="K898" s="4">
        <v>0</v>
      </c>
      <c r="L898" s="4">
        <v>0</v>
      </c>
      <c r="M898" s="4">
        <v>0</v>
      </c>
      <c r="N898" s="4">
        <v>1</v>
      </c>
      <c r="O898" s="29">
        <v>0</v>
      </c>
      <c r="P898" s="29">
        <v>0</v>
      </c>
      <c r="Q898" s="29">
        <v>0</v>
      </c>
      <c r="R898" s="29">
        <v>0</v>
      </c>
      <c r="S898" s="4">
        <v>0</v>
      </c>
    </row>
    <row r="899" spans="3:19" x14ac:dyDescent="0.25">
      <c r="C899">
        <v>894</v>
      </c>
      <c r="D899" s="3">
        <v>43262</v>
      </c>
      <c r="E899">
        <v>21.6</v>
      </c>
      <c r="F899">
        <v>62.536071974197938</v>
      </c>
      <c r="G899">
        <v>50.7</v>
      </c>
      <c r="H899">
        <v>8.0886097436767947</v>
      </c>
      <c r="I899" s="4">
        <v>0</v>
      </c>
      <c r="J899" s="4">
        <v>0</v>
      </c>
      <c r="K899" s="4">
        <v>0</v>
      </c>
      <c r="L899" s="4">
        <v>0</v>
      </c>
      <c r="M899" s="4">
        <v>0</v>
      </c>
      <c r="N899" s="4">
        <v>1</v>
      </c>
      <c r="O899" s="29">
        <v>0</v>
      </c>
      <c r="P899" s="29">
        <v>0</v>
      </c>
      <c r="Q899" s="29">
        <v>0</v>
      </c>
      <c r="R899" s="29">
        <v>0</v>
      </c>
      <c r="S899" s="4">
        <v>0</v>
      </c>
    </row>
    <row r="900" spans="3:19" x14ac:dyDescent="0.25">
      <c r="C900">
        <v>895</v>
      </c>
      <c r="D900" s="3">
        <v>43263</v>
      </c>
      <c r="E900">
        <v>21.93</v>
      </c>
      <c r="F900">
        <v>62.982202162990717</v>
      </c>
      <c r="G900">
        <v>49.93</v>
      </c>
      <c r="H900">
        <v>8.1239887592608362</v>
      </c>
      <c r="I900" s="4">
        <v>0</v>
      </c>
      <c r="J900" s="4">
        <v>0</v>
      </c>
      <c r="K900" s="4">
        <v>0</v>
      </c>
      <c r="L900" s="4">
        <v>0</v>
      </c>
      <c r="M900" s="4">
        <v>0</v>
      </c>
      <c r="N900" s="4">
        <v>1</v>
      </c>
      <c r="O900" s="29">
        <v>0</v>
      </c>
      <c r="P900" s="29">
        <v>0</v>
      </c>
      <c r="Q900" s="29">
        <v>0</v>
      </c>
      <c r="R900" s="29">
        <v>0</v>
      </c>
      <c r="S900" s="4">
        <v>0</v>
      </c>
    </row>
    <row r="901" spans="3:19" x14ac:dyDescent="0.25">
      <c r="C901">
        <v>896</v>
      </c>
      <c r="D901" s="3">
        <v>43264</v>
      </c>
      <c r="E901">
        <v>22.48</v>
      </c>
      <c r="F901">
        <v>62.914581389430822</v>
      </c>
      <c r="G901">
        <v>53.28</v>
      </c>
      <c r="H901">
        <v>8.1177368733565185</v>
      </c>
      <c r="I901" s="4">
        <v>0</v>
      </c>
      <c r="J901" s="4">
        <v>0</v>
      </c>
      <c r="K901" s="4">
        <v>0</v>
      </c>
      <c r="L901" s="4">
        <v>0</v>
      </c>
      <c r="M901" s="4">
        <v>0</v>
      </c>
      <c r="N901" s="4">
        <v>1</v>
      </c>
      <c r="O901" s="29">
        <v>0</v>
      </c>
      <c r="P901" s="29">
        <v>0</v>
      </c>
      <c r="Q901" s="29">
        <v>0</v>
      </c>
      <c r="R901" s="29">
        <v>0</v>
      </c>
      <c r="S901" s="4">
        <v>0</v>
      </c>
    </row>
    <row r="902" spans="3:19" x14ac:dyDescent="0.25">
      <c r="C902">
        <v>897</v>
      </c>
      <c r="D902" s="3">
        <v>43265</v>
      </c>
      <c r="E902">
        <v>22.77</v>
      </c>
      <c r="F902">
        <v>63.862712890118438</v>
      </c>
      <c r="G902">
        <v>55.94</v>
      </c>
      <c r="H902">
        <v>8.3124405636725172</v>
      </c>
      <c r="I902" s="4">
        <v>0</v>
      </c>
      <c r="J902" s="4">
        <v>0</v>
      </c>
      <c r="K902" s="4">
        <v>0</v>
      </c>
      <c r="L902" s="4">
        <v>0</v>
      </c>
      <c r="M902" s="4">
        <v>0</v>
      </c>
      <c r="N902" s="4">
        <v>1</v>
      </c>
      <c r="O902" s="29">
        <v>0</v>
      </c>
      <c r="P902" s="29">
        <v>0</v>
      </c>
      <c r="Q902" s="29">
        <v>0</v>
      </c>
      <c r="R902" s="29">
        <v>0</v>
      </c>
      <c r="S902" s="4">
        <v>0</v>
      </c>
    </row>
    <row r="903" spans="3:19" x14ac:dyDescent="0.25">
      <c r="C903">
        <v>898</v>
      </c>
      <c r="D903" s="3">
        <v>43266</v>
      </c>
      <c r="E903">
        <v>21.88</v>
      </c>
      <c r="F903">
        <v>61.27336951839407</v>
      </c>
      <c r="G903">
        <v>44.07</v>
      </c>
      <c r="H903">
        <v>8.2837942620832248</v>
      </c>
      <c r="I903" s="4">
        <v>0</v>
      </c>
      <c r="J903" s="4">
        <v>0</v>
      </c>
      <c r="K903" s="4">
        <v>0</v>
      </c>
      <c r="L903" s="4">
        <v>0</v>
      </c>
      <c r="M903" s="4">
        <v>0</v>
      </c>
      <c r="N903" s="4">
        <v>1</v>
      </c>
      <c r="O903" s="29">
        <v>0</v>
      </c>
      <c r="P903" s="29">
        <v>0</v>
      </c>
      <c r="Q903" s="29">
        <v>0</v>
      </c>
      <c r="R903" s="29">
        <v>0</v>
      </c>
      <c r="S903" s="4">
        <v>0</v>
      </c>
    </row>
    <row r="904" spans="3:19" x14ac:dyDescent="0.25">
      <c r="C904">
        <v>899</v>
      </c>
      <c r="D904" s="3">
        <v>43269</v>
      </c>
      <c r="E904">
        <v>22.55</v>
      </c>
      <c r="F904">
        <v>63.97349853725693</v>
      </c>
      <c r="G904">
        <v>53.8</v>
      </c>
      <c r="H904">
        <v>9.5938736878334208</v>
      </c>
      <c r="I904" s="4">
        <v>0</v>
      </c>
      <c r="J904" s="4">
        <v>0</v>
      </c>
      <c r="K904" s="4">
        <v>0</v>
      </c>
      <c r="L904" s="4">
        <v>0</v>
      </c>
      <c r="M904" s="4">
        <v>0</v>
      </c>
      <c r="N904" s="4">
        <v>1</v>
      </c>
      <c r="O904" s="29">
        <v>0</v>
      </c>
      <c r="P904" s="29">
        <v>0</v>
      </c>
      <c r="Q904" s="29">
        <v>0</v>
      </c>
      <c r="R904" s="29">
        <v>0</v>
      </c>
      <c r="S904" s="4">
        <v>0</v>
      </c>
    </row>
    <row r="905" spans="3:19" x14ac:dyDescent="0.25">
      <c r="C905">
        <v>900</v>
      </c>
      <c r="D905" s="3">
        <v>43270</v>
      </c>
      <c r="E905">
        <v>22.13</v>
      </c>
      <c r="F905">
        <v>64.204349326889883</v>
      </c>
      <c r="G905">
        <v>51.18</v>
      </c>
      <c r="H905">
        <v>9.4537452537107356</v>
      </c>
      <c r="I905" s="4">
        <v>0</v>
      </c>
      <c r="J905" s="4">
        <v>0</v>
      </c>
      <c r="K905" s="4">
        <v>0</v>
      </c>
      <c r="L905" s="4">
        <v>0</v>
      </c>
      <c r="M905" s="4">
        <v>0</v>
      </c>
      <c r="N905" s="4">
        <v>1</v>
      </c>
      <c r="O905" s="29">
        <v>0</v>
      </c>
      <c r="P905" s="29">
        <v>0</v>
      </c>
      <c r="Q905" s="29">
        <v>0</v>
      </c>
      <c r="R905" s="29">
        <v>0</v>
      </c>
      <c r="S905" s="4">
        <v>0</v>
      </c>
    </row>
    <row r="906" spans="3:19" x14ac:dyDescent="0.25">
      <c r="C906">
        <v>901</v>
      </c>
      <c r="D906" s="3">
        <v>43271</v>
      </c>
      <c r="E906">
        <v>21.88</v>
      </c>
      <c r="F906">
        <v>63.612791702679338</v>
      </c>
      <c r="G906">
        <v>48.07</v>
      </c>
      <c r="H906">
        <v>9.464131374243733</v>
      </c>
      <c r="I906" s="4">
        <v>0</v>
      </c>
      <c r="J906" s="4">
        <v>0</v>
      </c>
      <c r="K906" s="4">
        <v>0</v>
      </c>
      <c r="L906" s="4">
        <v>0</v>
      </c>
      <c r="M906" s="4">
        <v>0</v>
      </c>
      <c r="N906" s="4">
        <v>1</v>
      </c>
      <c r="O906" s="29">
        <v>0</v>
      </c>
      <c r="P906" s="29">
        <v>0</v>
      </c>
      <c r="Q906" s="29">
        <v>0</v>
      </c>
      <c r="R906" s="29">
        <v>0</v>
      </c>
      <c r="S906" s="4">
        <v>0</v>
      </c>
    </row>
    <row r="907" spans="3:19" x14ac:dyDescent="0.25">
      <c r="C907">
        <v>902</v>
      </c>
      <c r="D907" s="3">
        <v>43272</v>
      </c>
      <c r="E907">
        <v>21.7</v>
      </c>
      <c r="F907">
        <v>62.598051892078281</v>
      </c>
      <c r="G907">
        <v>46.31</v>
      </c>
      <c r="H907">
        <v>9.4043616929575045</v>
      </c>
      <c r="I907" s="4">
        <v>0</v>
      </c>
      <c r="J907" s="4">
        <v>0</v>
      </c>
      <c r="K907" s="4">
        <v>0</v>
      </c>
      <c r="L907" s="4">
        <v>0</v>
      </c>
      <c r="M907" s="4">
        <v>0</v>
      </c>
      <c r="N907" s="4">
        <v>1</v>
      </c>
      <c r="O907" s="29">
        <v>0</v>
      </c>
      <c r="P907" s="29">
        <v>0</v>
      </c>
      <c r="Q907" s="29">
        <v>0</v>
      </c>
      <c r="R907" s="29">
        <v>0</v>
      </c>
      <c r="S907" s="4">
        <v>0</v>
      </c>
    </row>
    <row r="908" spans="3:19" x14ac:dyDescent="0.25">
      <c r="C908">
        <v>903</v>
      </c>
      <c r="D908" s="3">
        <v>43273</v>
      </c>
      <c r="E908">
        <v>21.8</v>
      </c>
      <c r="F908">
        <v>62.994422994422997</v>
      </c>
      <c r="G908">
        <v>44.47</v>
      </c>
      <c r="H908">
        <v>9.1419991419991415</v>
      </c>
      <c r="I908" s="4">
        <v>0</v>
      </c>
      <c r="J908" s="4">
        <v>0</v>
      </c>
      <c r="K908" s="4">
        <v>0</v>
      </c>
      <c r="L908" s="4">
        <v>0</v>
      </c>
      <c r="M908" s="4">
        <v>0</v>
      </c>
      <c r="N908" s="4">
        <v>1</v>
      </c>
      <c r="O908" s="29">
        <v>0</v>
      </c>
      <c r="P908" s="29">
        <v>0</v>
      </c>
      <c r="Q908" s="29">
        <v>0</v>
      </c>
      <c r="R908" s="29">
        <v>0</v>
      </c>
      <c r="S908" s="4">
        <v>0</v>
      </c>
    </row>
    <row r="909" spans="3:19" x14ac:dyDescent="0.25">
      <c r="C909">
        <v>904</v>
      </c>
      <c r="D909" s="3">
        <v>43276</v>
      </c>
      <c r="E909">
        <v>21.6</v>
      </c>
      <c r="F909">
        <v>62.015040164074513</v>
      </c>
      <c r="G909">
        <v>52.58</v>
      </c>
      <c r="H909">
        <v>8.7207314988890801</v>
      </c>
      <c r="I909" s="4">
        <v>0</v>
      </c>
      <c r="J909" s="4">
        <v>0</v>
      </c>
      <c r="K909" s="4">
        <v>0</v>
      </c>
      <c r="L909" s="4">
        <v>0</v>
      </c>
      <c r="M909" s="4">
        <v>0</v>
      </c>
      <c r="N909" s="4">
        <v>1</v>
      </c>
      <c r="O909" s="29">
        <v>0</v>
      </c>
      <c r="P909" s="29">
        <v>0</v>
      </c>
      <c r="Q909" s="29">
        <v>0</v>
      </c>
      <c r="R909" s="29">
        <v>0</v>
      </c>
      <c r="S909" s="4">
        <v>0</v>
      </c>
    </row>
    <row r="910" spans="3:19" x14ac:dyDescent="0.25">
      <c r="C910">
        <v>905</v>
      </c>
      <c r="D910" s="3">
        <v>43277</v>
      </c>
      <c r="E910">
        <v>21.63</v>
      </c>
      <c r="F910">
        <v>62.971232288535845</v>
      </c>
      <c r="G910">
        <v>53.33</v>
      </c>
      <c r="H910">
        <v>8.7376556462000856</v>
      </c>
      <c r="I910" s="4">
        <v>0</v>
      </c>
      <c r="J910" s="4">
        <v>0</v>
      </c>
      <c r="K910" s="4">
        <v>0</v>
      </c>
      <c r="L910" s="4">
        <v>0</v>
      </c>
      <c r="M910" s="4">
        <v>0</v>
      </c>
      <c r="N910" s="4">
        <v>1</v>
      </c>
      <c r="O910" s="29">
        <v>0</v>
      </c>
      <c r="P910" s="29">
        <v>0</v>
      </c>
      <c r="Q910" s="29">
        <v>0</v>
      </c>
      <c r="R910" s="29">
        <v>0</v>
      </c>
      <c r="S910" s="4">
        <v>0</v>
      </c>
    </row>
    <row r="911" spans="3:19" x14ac:dyDescent="0.25">
      <c r="C911">
        <v>906</v>
      </c>
      <c r="D911" s="3">
        <v>43278</v>
      </c>
      <c r="E911">
        <v>22.15</v>
      </c>
      <c r="F911">
        <v>65.43455678670361</v>
      </c>
      <c r="G911">
        <v>50.6</v>
      </c>
      <c r="H911">
        <v>9.0893351800554019</v>
      </c>
      <c r="I911" s="4">
        <v>0</v>
      </c>
      <c r="J911" s="4">
        <v>0</v>
      </c>
      <c r="K911" s="4">
        <v>0</v>
      </c>
      <c r="L911" s="4">
        <v>0</v>
      </c>
      <c r="M911" s="4">
        <v>0</v>
      </c>
      <c r="N911" s="4">
        <v>1</v>
      </c>
      <c r="O911" s="29">
        <v>0</v>
      </c>
      <c r="P911" s="29">
        <v>0</v>
      </c>
      <c r="Q911" s="29">
        <v>0</v>
      </c>
      <c r="R911" s="29">
        <v>0</v>
      </c>
      <c r="S911" s="4">
        <v>0</v>
      </c>
    </row>
    <row r="912" spans="3:19" x14ac:dyDescent="0.25">
      <c r="C912">
        <v>907</v>
      </c>
      <c r="D912" s="3">
        <v>43279</v>
      </c>
      <c r="E912">
        <v>21.9</v>
      </c>
      <c r="F912">
        <v>65.496671565660932</v>
      </c>
      <c r="G912">
        <v>51.06</v>
      </c>
      <c r="H912">
        <v>9.0775481974582863</v>
      </c>
      <c r="I912" s="4">
        <v>0</v>
      </c>
      <c r="J912" s="4">
        <v>0</v>
      </c>
      <c r="K912" s="4">
        <v>0</v>
      </c>
      <c r="L912" s="4">
        <v>0</v>
      </c>
      <c r="M912" s="4">
        <v>0</v>
      </c>
      <c r="N912" s="4">
        <v>1</v>
      </c>
      <c r="O912" s="29">
        <v>0</v>
      </c>
      <c r="P912" s="29">
        <v>0</v>
      </c>
      <c r="Q912" s="29">
        <v>0</v>
      </c>
      <c r="R912" s="29">
        <v>0</v>
      </c>
      <c r="S912" s="4">
        <v>0</v>
      </c>
    </row>
    <row r="913" spans="3:19" x14ac:dyDescent="0.25">
      <c r="C913">
        <v>908</v>
      </c>
      <c r="D913" s="3">
        <v>43280</v>
      </c>
      <c r="E913">
        <v>21.58</v>
      </c>
      <c r="F913">
        <v>65.727980826842426</v>
      </c>
      <c r="G913">
        <v>46.51</v>
      </c>
      <c r="H913">
        <v>9.0772917914919127</v>
      </c>
      <c r="I913" s="4">
        <v>0</v>
      </c>
      <c r="J913" s="4">
        <v>0</v>
      </c>
      <c r="K913" s="4">
        <v>0</v>
      </c>
      <c r="L913" s="4">
        <v>0</v>
      </c>
      <c r="M913" s="4">
        <v>0</v>
      </c>
      <c r="N913" s="4">
        <v>1</v>
      </c>
      <c r="O913" s="29">
        <v>0</v>
      </c>
      <c r="P913" s="29">
        <v>0</v>
      </c>
      <c r="Q913" s="29">
        <v>0</v>
      </c>
      <c r="R913" s="29">
        <v>0</v>
      </c>
      <c r="S913" s="4">
        <v>0</v>
      </c>
    </row>
    <row r="914" spans="3:19" x14ac:dyDescent="0.25">
      <c r="C914">
        <v>909</v>
      </c>
      <c r="D914" s="3">
        <v>43283</v>
      </c>
      <c r="E914">
        <v>22.13</v>
      </c>
      <c r="F914">
        <v>65.349256809004217</v>
      </c>
      <c r="G914">
        <v>58.47</v>
      </c>
      <c r="H914">
        <v>9.0858321161611819</v>
      </c>
      <c r="I914" s="4">
        <v>0</v>
      </c>
      <c r="J914" s="4">
        <v>0</v>
      </c>
      <c r="K914" s="4">
        <v>0</v>
      </c>
      <c r="L914" s="4">
        <v>0</v>
      </c>
      <c r="M914" s="4">
        <v>0</v>
      </c>
      <c r="N914" s="4">
        <v>0</v>
      </c>
      <c r="O914" s="29">
        <v>1</v>
      </c>
      <c r="P914" s="29">
        <v>0</v>
      </c>
      <c r="Q914" s="29">
        <v>0</v>
      </c>
      <c r="R914" s="29">
        <v>0</v>
      </c>
      <c r="S914" s="4">
        <v>0</v>
      </c>
    </row>
    <row r="915" spans="3:19" x14ac:dyDescent="0.25">
      <c r="C915">
        <v>910</v>
      </c>
      <c r="D915" s="3">
        <v>43284</v>
      </c>
      <c r="E915">
        <v>22.25</v>
      </c>
      <c r="F915">
        <v>64.753324753324748</v>
      </c>
      <c r="G915">
        <v>60.88</v>
      </c>
      <c r="H915">
        <v>9.0175890175890174</v>
      </c>
      <c r="I915" s="4">
        <v>0</v>
      </c>
      <c r="J915" s="4">
        <v>0</v>
      </c>
      <c r="K915" s="4">
        <v>0</v>
      </c>
      <c r="L915" s="4">
        <v>0</v>
      </c>
      <c r="M915" s="4">
        <v>0</v>
      </c>
      <c r="N915" s="4">
        <v>0</v>
      </c>
      <c r="O915" s="29">
        <v>1</v>
      </c>
      <c r="P915" s="29">
        <v>0</v>
      </c>
      <c r="Q915" s="29">
        <v>0</v>
      </c>
      <c r="R915" s="29">
        <v>0</v>
      </c>
      <c r="S915" s="4">
        <v>0</v>
      </c>
    </row>
    <row r="916" spans="3:19" x14ac:dyDescent="0.25">
      <c r="C916">
        <v>911</v>
      </c>
      <c r="D916" s="3">
        <v>43285</v>
      </c>
      <c r="E916">
        <v>22.35</v>
      </c>
      <c r="F916">
        <v>65.719924489445688</v>
      </c>
      <c r="G916">
        <v>57.18</v>
      </c>
      <c r="H916">
        <v>9.0183627938905104</v>
      </c>
      <c r="I916" s="4">
        <v>0</v>
      </c>
      <c r="J916" s="4">
        <v>0</v>
      </c>
      <c r="K916" s="4">
        <v>0</v>
      </c>
      <c r="L916" s="4">
        <v>0</v>
      </c>
      <c r="M916" s="4">
        <v>0</v>
      </c>
      <c r="N916" s="4">
        <v>0</v>
      </c>
      <c r="O916" s="29">
        <v>1</v>
      </c>
      <c r="P916" s="29">
        <v>0</v>
      </c>
      <c r="Q916" s="29">
        <v>0</v>
      </c>
      <c r="R916" s="29">
        <v>0</v>
      </c>
      <c r="S916" s="4">
        <v>0</v>
      </c>
    </row>
    <row r="917" spans="3:19" x14ac:dyDescent="0.25">
      <c r="C917">
        <v>912</v>
      </c>
      <c r="D917" s="3">
        <v>43286</v>
      </c>
      <c r="E917">
        <v>22.35</v>
      </c>
      <c r="F917">
        <v>65.608691932586183</v>
      </c>
      <c r="G917">
        <v>54.9</v>
      </c>
      <c r="H917">
        <v>9.0084695012404818</v>
      </c>
      <c r="I917" s="4">
        <v>0</v>
      </c>
      <c r="J917" s="4">
        <v>0</v>
      </c>
      <c r="K917" s="4">
        <v>0</v>
      </c>
      <c r="L917" s="4">
        <v>0</v>
      </c>
      <c r="M917" s="4">
        <v>0</v>
      </c>
      <c r="N917" s="4">
        <v>0</v>
      </c>
      <c r="O917" s="29">
        <v>1</v>
      </c>
      <c r="P917" s="29">
        <v>0</v>
      </c>
      <c r="Q917" s="29">
        <v>0</v>
      </c>
      <c r="R917" s="29">
        <v>0</v>
      </c>
      <c r="S917" s="4">
        <v>0</v>
      </c>
    </row>
    <row r="918" spans="3:19" x14ac:dyDescent="0.25">
      <c r="C918">
        <v>913</v>
      </c>
      <c r="D918" s="3">
        <v>43287</v>
      </c>
      <c r="E918">
        <v>22.23</v>
      </c>
      <c r="F918">
        <v>63.499361430395908</v>
      </c>
      <c r="G918">
        <v>50.67</v>
      </c>
      <c r="H918">
        <v>8.9655172413793096</v>
      </c>
      <c r="I918" s="4">
        <v>0</v>
      </c>
      <c r="J918" s="4">
        <v>0</v>
      </c>
      <c r="K918" s="4">
        <v>0</v>
      </c>
      <c r="L918" s="4">
        <v>0</v>
      </c>
      <c r="M918" s="4">
        <v>0</v>
      </c>
      <c r="N918" s="4">
        <v>0</v>
      </c>
      <c r="O918" s="29">
        <v>1</v>
      </c>
      <c r="P918" s="29">
        <v>0</v>
      </c>
      <c r="Q918" s="29">
        <v>0</v>
      </c>
      <c r="R918" s="29">
        <v>0</v>
      </c>
      <c r="S918" s="4">
        <v>0</v>
      </c>
    </row>
    <row r="919" spans="3:19" x14ac:dyDescent="0.25">
      <c r="C919">
        <v>914</v>
      </c>
      <c r="D919" s="3">
        <v>43290</v>
      </c>
      <c r="E919">
        <v>22.63</v>
      </c>
      <c r="F919">
        <v>65.435356200527693</v>
      </c>
      <c r="G919">
        <v>52.95</v>
      </c>
      <c r="H919">
        <v>8.9624648906289881</v>
      </c>
      <c r="I919" s="4">
        <v>0</v>
      </c>
      <c r="J919" s="4">
        <v>0</v>
      </c>
      <c r="K919" s="4">
        <v>0</v>
      </c>
      <c r="L919" s="4">
        <v>0</v>
      </c>
      <c r="M919" s="4">
        <v>0</v>
      </c>
      <c r="N919" s="4">
        <v>0</v>
      </c>
      <c r="O919" s="29">
        <v>1</v>
      </c>
      <c r="P919" s="29">
        <v>0</v>
      </c>
      <c r="Q919" s="29">
        <v>0</v>
      </c>
      <c r="R919" s="29">
        <v>0</v>
      </c>
      <c r="S919" s="4">
        <v>0</v>
      </c>
    </row>
    <row r="920" spans="3:19" x14ac:dyDescent="0.25">
      <c r="C920">
        <v>915</v>
      </c>
      <c r="D920" s="3">
        <v>43291</v>
      </c>
      <c r="E920">
        <v>22.78</v>
      </c>
      <c r="F920">
        <v>65.934253108499405</v>
      </c>
      <c r="G920">
        <v>52.7</v>
      </c>
      <c r="H920">
        <v>8.9507749957417815</v>
      </c>
      <c r="I920" s="4">
        <v>0</v>
      </c>
      <c r="J920" s="4">
        <v>0</v>
      </c>
      <c r="K920" s="4">
        <v>0</v>
      </c>
      <c r="L920" s="4">
        <v>0</v>
      </c>
      <c r="M920" s="4">
        <v>0</v>
      </c>
      <c r="N920" s="4">
        <v>0</v>
      </c>
      <c r="O920" s="29">
        <v>1</v>
      </c>
      <c r="P920" s="29">
        <v>0</v>
      </c>
      <c r="Q920" s="29">
        <v>0</v>
      </c>
      <c r="R920" s="29">
        <v>0</v>
      </c>
      <c r="S920" s="4">
        <v>0</v>
      </c>
    </row>
    <row r="921" spans="3:19" x14ac:dyDescent="0.25">
      <c r="C921">
        <v>916</v>
      </c>
      <c r="D921" s="3">
        <v>43292</v>
      </c>
      <c r="E921">
        <v>22.52</v>
      </c>
      <c r="F921">
        <v>64.230637422892386</v>
      </c>
      <c r="G921">
        <v>53.31</v>
      </c>
      <c r="H921">
        <v>8.9787525702535991</v>
      </c>
      <c r="I921" s="4">
        <v>0</v>
      </c>
      <c r="J921" s="4">
        <v>0</v>
      </c>
      <c r="K921" s="4">
        <v>0</v>
      </c>
      <c r="L921" s="4">
        <v>0</v>
      </c>
      <c r="M921" s="4">
        <v>0</v>
      </c>
      <c r="N921" s="4">
        <v>0</v>
      </c>
      <c r="O921" s="29">
        <v>1</v>
      </c>
      <c r="P921" s="29">
        <v>0</v>
      </c>
      <c r="Q921" s="29">
        <v>0</v>
      </c>
      <c r="R921" s="29">
        <v>0</v>
      </c>
      <c r="S921" s="4">
        <v>0</v>
      </c>
    </row>
    <row r="922" spans="3:19" x14ac:dyDescent="0.25">
      <c r="C922">
        <v>917</v>
      </c>
      <c r="D922" s="3">
        <v>43293</v>
      </c>
      <c r="E922">
        <v>22.1</v>
      </c>
      <c r="F922">
        <v>61.528575100676889</v>
      </c>
      <c r="G922">
        <v>52.58</v>
      </c>
      <c r="H922">
        <v>8.9709536457887076</v>
      </c>
      <c r="I922" s="4">
        <v>0</v>
      </c>
      <c r="J922" s="4">
        <v>0</v>
      </c>
      <c r="K922" s="4">
        <v>0</v>
      </c>
      <c r="L922" s="4">
        <v>0</v>
      </c>
      <c r="M922" s="4">
        <v>0</v>
      </c>
      <c r="N922" s="4">
        <v>0</v>
      </c>
      <c r="O922" s="29">
        <v>1</v>
      </c>
      <c r="P922" s="29">
        <v>0</v>
      </c>
      <c r="Q922" s="29">
        <v>0</v>
      </c>
      <c r="R922" s="29">
        <v>0</v>
      </c>
      <c r="S922" s="4">
        <v>0</v>
      </c>
    </row>
    <row r="923" spans="3:19" x14ac:dyDescent="0.25">
      <c r="C923">
        <v>918</v>
      </c>
      <c r="D923" s="3">
        <v>43294</v>
      </c>
      <c r="E923">
        <v>22.48</v>
      </c>
      <c r="F923">
        <v>63.166452717158748</v>
      </c>
      <c r="G923">
        <v>50.27</v>
      </c>
      <c r="H923">
        <v>8.9473684210526301</v>
      </c>
      <c r="I923" s="4">
        <v>0</v>
      </c>
      <c r="J923" s="4">
        <v>0</v>
      </c>
      <c r="K923" s="4">
        <v>0</v>
      </c>
      <c r="L923" s="4">
        <v>0</v>
      </c>
      <c r="M923" s="4">
        <v>0</v>
      </c>
      <c r="N923" s="4">
        <v>0</v>
      </c>
      <c r="O923" s="29">
        <v>1</v>
      </c>
      <c r="P923" s="29">
        <v>0</v>
      </c>
      <c r="Q923" s="29">
        <v>0</v>
      </c>
      <c r="R923" s="29">
        <v>0</v>
      </c>
      <c r="S923" s="4">
        <v>0</v>
      </c>
    </row>
    <row r="924" spans="3:19" x14ac:dyDescent="0.25">
      <c r="C924">
        <v>919</v>
      </c>
      <c r="D924" s="3">
        <v>43297</v>
      </c>
      <c r="E924">
        <v>22.05</v>
      </c>
      <c r="F924">
        <v>59.808694166880173</v>
      </c>
      <c r="G924">
        <v>52.14</v>
      </c>
      <c r="H924">
        <v>8.0322828593389684</v>
      </c>
      <c r="I924" s="4">
        <v>0</v>
      </c>
      <c r="J924" s="4">
        <v>0</v>
      </c>
      <c r="K924" s="4">
        <v>0</v>
      </c>
      <c r="L924" s="4">
        <v>0</v>
      </c>
      <c r="M924" s="4">
        <v>0</v>
      </c>
      <c r="N924" s="4">
        <v>0</v>
      </c>
      <c r="O924" s="29">
        <v>1</v>
      </c>
      <c r="P924" s="29">
        <v>0</v>
      </c>
      <c r="Q924" s="29">
        <v>0</v>
      </c>
      <c r="R924" s="29">
        <v>0</v>
      </c>
      <c r="S924" s="4">
        <v>0</v>
      </c>
    </row>
    <row r="925" spans="3:19" x14ac:dyDescent="0.25">
      <c r="C925">
        <v>920</v>
      </c>
      <c r="D925" s="3">
        <v>43298</v>
      </c>
      <c r="E925">
        <v>21.95</v>
      </c>
      <c r="F925">
        <v>60.313920576378763</v>
      </c>
      <c r="G925">
        <v>53.16</v>
      </c>
      <c r="H925">
        <v>8.105326357320525</v>
      </c>
      <c r="I925" s="4">
        <v>0</v>
      </c>
      <c r="J925" s="4">
        <v>0</v>
      </c>
      <c r="K925" s="4">
        <v>0</v>
      </c>
      <c r="L925" s="4">
        <v>0</v>
      </c>
      <c r="M925" s="4">
        <v>0</v>
      </c>
      <c r="N925" s="4">
        <v>0</v>
      </c>
      <c r="O925" s="29">
        <v>1</v>
      </c>
      <c r="P925" s="29">
        <v>0</v>
      </c>
      <c r="Q925" s="29">
        <v>0</v>
      </c>
      <c r="R925" s="29">
        <v>0</v>
      </c>
      <c r="S925" s="4">
        <v>0</v>
      </c>
    </row>
    <row r="926" spans="3:19" x14ac:dyDescent="0.25">
      <c r="C926">
        <v>921</v>
      </c>
      <c r="D926" s="3">
        <v>43299</v>
      </c>
      <c r="E926">
        <v>22.2</v>
      </c>
      <c r="F926">
        <v>59.8212751331844</v>
      </c>
      <c r="G926">
        <v>51.81</v>
      </c>
      <c r="H926">
        <v>8.2015810276679844</v>
      </c>
      <c r="I926" s="4">
        <v>0</v>
      </c>
      <c r="J926" s="4">
        <v>0</v>
      </c>
      <c r="K926" s="4">
        <v>0</v>
      </c>
      <c r="L926" s="4">
        <v>0</v>
      </c>
      <c r="M926" s="4">
        <v>0</v>
      </c>
      <c r="N926" s="4">
        <v>0</v>
      </c>
      <c r="O926" s="29">
        <v>1</v>
      </c>
      <c r="P926" s="29">
        <v>0</v>
      </c>
      <c r="Q926" s="29">
        <v>0</v>
      </c>
      <c r="R926" s="29">
        <v>0</v>
      </c>
      <c r="S926" s="4">
        <v>0</v>
      </c>
    </row>
    <row r="927" spans="3:19" x14ac:dyDescent="0.25">
      <c r="C927">
        <v>922</v>
      </c>
      <c r="D927" s="3">
        <v>43300</v>
      </c>
      <c r="E927">
        <v>22.23</v>
      </c>
      <c r="F927">
        <v>61.025685078601505</v>
      </c>
      <c r="G927">
        <v>53.54</v>
      </c>
      <c r="H927">
        <v>8.0792028176273512</v>
      </c>
      <c r="I927" s="4">
        <v>0</v>
      </c>
      <c r="J927" s="4">
        <v>0</v>
      </c>
      <c r="K927" s="4">
        <v>0</v>
      </c>
      <c r="L927" s="4">
        <v>0</v>
      </c>
      <c r="M927" s="4">
        <v>0</v>
      </c>
      <c r="N927" s="4">
        <v>0</v>
      </c>
      <c r="O927" s="29">
        <v>1</v>
      </c>
      <c r="P927" s="29">
        <v>0</v>
      </c>
      <c r="Q927" s="29">
        <v>0</v>
      </c>
      <c r="R927" s="29">
        <v>0</v>
      </c>
      <c r="S927" s="4">
        <v>0</v>
      </c>
    </row>
    <row r="928" spans="3:19" x14ac:dyDescent="0.25">
      <c r="C928">
        <v>923</v>
      </c>
      <c r="D928" s="3">
        <v>43301</v>
      </c>
      <c r="E928">
        <v>21.95</v>
      </c>
      <c r="F928">
        <v>61.307390339648407</v>
      </c>
      <c r="G928">
        <v>51.17</v>
      </c>
      <c r="H928">
        <v>8.171189622802526</v>
      </c>
      <c r="I928" s="4">
        <v>0</v>
      </c>
      <c r="J928" s="4">
        <v>0</v>
      </c>
      <c r="K928" s="4">
        <v>0</v>
      </c>
      <c r="L928" s="4">
        <v>0</v>
      </c>
      <c r="M928" s="4">
        <v>0</v>
      </c>
      <c r="N928" s="4">
        <v>0</v>
      </c>
      <c r="O928" s="29">
        <v>1</v>
      </c>
      <c r="P928" s="29">
        <v>0</v>
      </c>
      <c r="Q928" s="29">
        <v>0</v>
      </c>
      <c r="R928" s="29">
        <v>0</v>
      </c>
      <c r="S928" s="4">
        <v>0</v>
      </c>
    </row>
    <row r="929" spans="3:19" x14ac:dyDescent="0.25">
      <c r="C929">
        <v>924</v>
      </c>
      <c r="D929" s="3">
        <v>43304</v>
      </c>
      <c r="E929">
        <v>22.23</v>
      </c>
      <c r="F929">
        <v>63.079555175363552</v>
      </c>
      <c r="G929">
        <v>58.27</v>
      </c>
      <c r="H929">
        <v>8.2720273738237804</v>
      </c>
      <c r="I929" s="4">
        <v>0</v>
      </c>
      <c r="J929" s="4">
        <v>0</v>
      </c>
      <c r="K929" s="4">
        <v>0</v>
      </c>
      <c r="L929" s="4">
        <v>0</v>
      </c>
      <c r="M929" s="4">
        <v>0</v>
      </c>
      <c r="N929" s="4">
        <v>0</v>
      </c>
      <c r="O929" s="29">
        <v>1</v>
      </c>
      <c r="P929" s="29">
        <v>0</v>
      </c>
      <c r="Q929" s="29">
        <v>0</v>
      </c>
      <c r="R929" s="29">
        <v>0</v>
      </c>
      <c r="S929" s="4">
        <v>0</v>
      </c>
    </row>
    <row r="930" spans="3:19" x14ac:dyDescent="0.25">
      <c r="C930">
        <v>925</v>
      </c>
      <c r="D930" s="3">
        <v>43305</v>
      </c>
      <c r="E930">
        <v>22.15</v>
      </c>
      <c r="F930">
        <v>63.48853132488874</v>
      </c>
      <c r="G930">
        <v>60.22</v>
      </c>
      <c r="H930">
        <v>8.2933926737418684</v>
      </c>
      <c r="I930" s="4">
        <v>0</v>
      </c>
      <c r="J930" s="4">
        <v>0</v>
      </c>
      <c r="K930" s="4">
        <v>0</v>
      </c>
      <c r="L930" s="4">
        <v>0</v>
      </c>
      <c r="M930" s="4">
        <v>0</v>
      </c>
      <c r="N930" s="4">
        <v>0</v>
      </c>
      <c r="O930" s="29">
        <v>1</v>
      </c>
      <c r="P930" s="29">
        <v>0</v>
      </c>
      <c r="Q930" s="29">
        <v>0</v>
      </c>
      <c r="R930" s="29">
        <v>0</v>
      </c>
      <c r="S930" s="4">
        <v>0</v>
      </c>
    </row>
    <row r="931" spans="3:19" x14ac:dyDescent="0.25">
      <c r="C931">
        <v>926</v>
      </c>
      <c r="D931" s="3">
        <v>43306</v>
      </c>
      <c r="E931">
        <v>22.23</v>
      </c>
      <c r="F931">
        <v>63.369713506139142</v>
      </c>
      <c r="G931">
        <v>65.260000000000005</v>
      </c>
      <c r="H931">
        <v>8.270804911323328</v>
      </c>
      <c r="I931" s="4">
        <v>0</v>
      </c>
      <c r="J931" s="4">
        <v>0</v>
      </c>
      <c r="K931" s="4">
        <v>0</v>
      </c>
      <c r="L931" s="4">
        <v>0</v>
      </c>
      <c r="M931" s="4">
        <v>0</v>
      </c>
      <c r="N931" s="4">
        <v>0</v>
      </c>
      <c r="O931" s="29">
        <v>1</v>
      </c>
      <c r="P931" s="29">
        <v>0</v>
      </c>
      <c r="Q931" s="29">
        <v>0</v>
      </c>
      <c r="R931" s="29">
        <v>0</v>
      </c>
      <c r="S931" s="4">
        <v>0</v>
      </c>
    </row>
    <row r="932" spans="3:19" x14ac:dyDescent="0.25">
      <c r="C932">
        <v>927</v>
      </c>
      <c r="D932" s="3">
        <v>43307</v>
      </c>
      <c r="E932">
        <v>22.27</v>
      </c>
      <c r="F932">
        <v>64.564899922687061</v>
      </c>
      <c r="G932">
        <v>61.85</v>
      </c>
      <c r="H932">
        <v>8.3025513272055669</v>
      </c>
      <c r="I932" s="4">
        <v>0</v>
      </c>
      <c r="J932" s="4">
        <v>0</v>
      </c>
      <c r="K932" s="4">
        <v>0</v>
      </c>
      <c r="L932" s="4">
        <v>0</v>
      </c>
      <c r="M932" s="4">
        <v>0</v>
      </c>
      <c r="N932" s="4">
        <v>0</v>
      </c>
      <c r="O932" s="29">
        <v>1</v>
      </c>
      <c r="P932" s="29">
        <v>0</v>
      </c>
      <c r="Q932" s="29">
        <v>0</v>
      </c>
      <c r="R932" s="29">
        <v>0</v>
      </c>
      <c r="S932" s="4">
        <v>0</v>
      </c>
    </row>
    <row r="933" spans="3:19" x14ac:dyDescent="0.25">
      <c r="C933">
        <v>928</v>
      </c>
      <c r="D933" s="3">
        <v>43308</v>
      </c>
      <c r="E933">
        <v>22.15</v>
      </c>
      <c r="F933">
        <v>64.764927934111185</v>
      </c>
      <c r="G933">
        <v>51.83</v>
      </c>
      <c r="H933">
        <v>8.2918668496911465</v>
      </c>
      <c r="I933" s="4">
        <v>0</v>
      </c>
      <c r="J933" s="4">
        <v>0</v>
      </c>
      <c r="K933" s="4">
        <v>0</v>
      </c>
      <c r="L933" s="4">
        <v>0</v>
      </c>
      <c r="M933" s="4">
        <v>0</v>
      </c>
      <c r="N933" s="4">
        <v>0</v>
      </c>
      <c r="O933" s="29">
        <v>1</v>
      </c>
      <c r="P933" s="29">
        <v>0</v>
      </c>
      <c r="Q933" s="29">
        <v>0</v>
      </c>
      <c r="R933" s="29">
        <v>0</v>
      </c>
      <c r="S933" s="4">
        <v>0</v>
      </c>
    </row>
    <row r="934" spans="3:19" x14ac:dyDescent="0.25">
      <c r="C934">
        <v>929</v>
      </c>
      <c r="D934" s="3">
        <v>43311</v>
      </c>
      <c r="E934">
        <v>22.3</v>
      </c>
      <c r="F934">
        <v>64.62747778537252</v>
      </c>
      <c r="G934">
        <v>56.33</v>
      </c>
      <c r="H934">
        <v>8.3732057416267942</v>
      </c>
      <c r="I934" s="4">
        <v>0</v>
      </c>
      <c r="J934" s="4">
        <v>0</v>
      </c>
      <c r="K934" s="4">
        <v>0</v>
      </c>
      <c r="L934" s="4">
        <v>0</v>
      </c>
      <c r="M934" s="4">
        <v>0</v>
      </c>
      <c r="N934" s="4">
        <v>0</v>
      </c>
      <c r="O934" s="29">
        <v>1</v>
      </c>
      <c r="P934" s="29">
        <v>0</v>
      </c>
      <c r="Q934" s="29">
        <v>0</v>
      </c>
      <c r="R934" s="29">
        <v>0</v>
      </c>
      <c r="S934" s="4">
        <v>0</v>
      </c>
    </row>
    <row r="935" spans="3:19" x14ac:dyDescent="0.25">
      <c r="C935">
        <v>930</v>
      </c>
      <c r="D935" s="3">
        <v>43312</v>
      </c>
      <c r="E935">
        <v>22.05</v>
      </c>
      <c r="F935">
        <v>63.989393550594478</v>
      </c>
      <c r="G935">
        <v>56.32</v>
      </c>
      <c r="H935">
        <v>8.3782396715422109</v>
      </c>
      <c r="I935" s="4">
        <v>0</v>
      </c>
      <c r="J935" s="4">
        <v>0</v>
      </c>
      <c r="K935" s="4">
        <v>0</v>
      </c>
      <c r="L935" s="4">
        <v>0</v>
      </c>
      <c r="M935" s="4">
        <v>0</v>
      </c>
      <c r="N935" s="4">
        <v>0</v>
      </c>
      <c r="O935" s="29">
        <v>1</v>
      </c>
      <c r="P935" s="29">
        <v>0</v>
      </c>
      <c r="Q935" s="29">
        <v>0</v>
      </c>
      <c r="R935" s="29">
        <v>0</v>
      </c>
      <c r="S935" s="4">
        <v>0</v>
      </c>
    </row>
    <row r="936" spans="3:19" x14ac:dyDescent="0.25">
      <c r="C936">
        <v>931</v>
      </c>
      <c r="D936" s="3">
        <v>43313</v>
      </c>
      <c r="E936">
        <v>22.13</v>
      </c>
      <c r="F936">
        <v>62.557900154400421</v>
      </c>
      <c r="G936">
        <v>59.57</v>
      </c>
      <c r="H936">
        <v>8.3719334362669411</v>
      </c>
      <c r="I936" s="4">
        <v>0</v>
      </c>
      <c r="J936" s="4">
        <v>0</v>
      </c>
      <c r="K936" s="4">
        <v>0</v>
      </c>
      <c r="L936" s="4">
        <v>0</v>
      </c>
      <c r="M936" s="4">
        <v>0</v>
      </c>
      <c r="N936" s="4">
        <v>0</v>
      </c>
      <c r="O936" s="29">
        <v>0</v>
      </c>
      <c r="P936" s="29">
        <v>1</v>
      </c>
      <c r="Q936" s="29">
        <v>0</v>
      </c>
      <c r="R936" s="29">
        <v>0</v>
      </c>
      <c r="S936" s="4">
        <v>0</v>
      </c>
    </row>
    <row r="937" spans="3:19" x14ac:dyDescent="0.25">
      <c r="C937">
        <v>932</v>
      </c>
      <c r="D937" s="3">
        <v>43314</v>
      </c>
      <c r="E937">
        <v>22.15</v>
      </c>
      <c r="F937">
        <v>63.546883094456916</v>
      </c>
      <c r="G937">
        <v>63.73</v>
      </c>
      <c r="H937">
        <v>8.4614056294249718</v>
      </c>
      <c r="I937" s="4">
        <v>0</v>
      </c>
      <c r="J937" s="4">
        <v>0</v>
      </c>
      <c r="K937" s="4">
        <v>0</v>
      </c>
      <c r="L937" s="4">
        <v>0</v>
      </c>
      <c r="M937" s="4">
        <v>0</v>
      </c>
      <c r="N937" s="4">
        <v>0</v>
      </c>
      <c r="O937" s="29">
        <v>0</v>
      </c>
      <c r="P937" s="29">
        <v>1</v>
      </c>
      <c r="Q937" s="29">
        <v>0</v>
      </c>
      <c r="R937" s="29">
        <v>0</v>
      </c>
      <c r="S937" s="4">
        <v>0</v>
      </c>
    </row>
    <row r="938" spans="3:19" x14ac:dyDescent="0.25">
      <c r="C938">
        <v>933</v>
      </c>
      <c r="D938" s="3">
        <v>43315</v>
      </c>
      <c r="E938">
        <v>22.18</v>
      </c>
      <c r="F938">
        <v>63.22296187429756</v>
      </c>
      <c r="G938">
        <v>51.7</v>
      </c>
      <c r="H938">
        <v>8.4810236016253135</v>
      </c>
      <c r="I938" s="4">
        <v>0</v>
      </c>
      <c r="J938" s="4">
        <v>0</v>
      </c>
      <c r="K938" s="4">
        <v>0</v>
      </c>
      <c r="L938" s="4">
        <v>0</v>
      </c>
      <c r="M938" s="4">
        <v>0</v>
      </c>
      <c r="N938" s="4">
        <v>0</v>
      </c>
      <c r="O938" s="29">
        <v>0</v>
      </c>
      <c r="P938" s="29">
        <v>1</v>
      </c>
      <c r="Q938" s="29">
        <v>0</v>
      </c>
      <c r="R938" s="29">
        <v>0</v>
      </c>
      <c r="S938" s="4">
        <v>0</v>
      </c>
    </row>
    <row r="939" spans="3:19" x14ac:dyDescent="0.25">
      <c r="C939">
        <v>934</v>
      </c>
      <c r="D939" s="3">
        <v>43318</v>
      </c>
      <c r="E939">
        <v>22.48</v>
      </c>
      <c r="F939">
        <v>62.459967108110447</v>
      </c>
      <c r="G939">
        <v>65.5</v>
      </c>
      <c r="H939">
        <v>8.4913009607894061</v>
      </c>
      <c r="I939" s="4">
        <v>0</v>
      </c>
      <c r="J939" s="4">
        <v>0</v>
      </c>
      <c r="K939" s="4">
        <v>0</v>
      </c>
      <c r="L939" s="4">
        <v>0</v>
      </c>
      <c r="M939" s="4">
        <v>0</v>
      </c>
      <c r="N939" s="4">
        <v>0</v>
      </c>
      <c r="O939" s="29">
        <v>0</v>
      </c>
      <c r="P939" s="29">
        <v>1</v>
      </c>
      <c r="Q939" s="29">
        <v>0</v>
      </c>
      <c r="R939" s="29">
        <v>0</v>
      </c>
      <c r="S939" s="4">
        <v>0</v>
      </c>
    </row>
    <row r="940" spans="3:19" x14ac:dyDescent="0.25">
      <c r="C940">
        <v>935</v>
      </c>
      <c r="D940" s="3">
        <v>43319</v>
      </c>
      <c r="E940">
        <v>22.73</v>
      </c>
      <c r="F940">
        <v>61.662498922135043</v>
      </c>
      <c r="G940">
        <v>56.55</v>
      </c>
      <c r="H940">
        <v>8.4633957057859792</v>
      </c>
      <c r="I940" s="4">
        <v>0</v>
      </c>
      <c r="J940" s="4">
        <v>0</v>
      </c>
      <c r="K940" s="4">
        <v>0</v>
      </c>
      <c r="L940" s="4">
        <v>0</v>
      </c>
      <c r="M940" s="4">
        <v>0</v>
      </c>
      <c r="N940" s="4">
        <v>0</v>
      </c>
      <c r="O940" s="29">
        <v>0</v>
      </c>
      <c r="P940" s="29">
        <v>1</v>
      </c>
      <c r="Q940" s="29">
        <v>0</v>
      </c>
      <c r="R940" s="29">
        <v>0</v>
      </c>
      <c r="S940" s="4">
        <v>0</v>
      </c>
    </row>
    <row r="941" spans="3:19" x14ac:dyDescent="0.25">
      <c r="C941">
        <v>936</v>
      </c>
      <c r="D941" s="3">
        <v>43320</v>
      </c>
      <c r="E941">
        <v>22.63</v>
      </c>
      <c r="F941">
        <v>60.215331610680444</v>
      </c>
      <c r="G941">
        <v>55.33</v>
      </c>
      <c r="H941">
        <v>8.4625322997416017</v>
      </c>
      <c r="I941" s="4">
        <v>0</v>
      </c>
      <c r="J941" s="4">
        <v>0</v>
      </c>
      <c r="K941" s="4">
        <v>0</v>
      </c>
      <c r="L941" s="4">
        <v>0</v>
      </c>
      <c r="M941" s="4">
        <v>0</v>
      </c>
      <c r="N941" s="4">
        <v>0</v>
      </c>
      <c r="O941" s="29">
        <v>0</v>
      </c>
      <c r="P941" s="29">
        <v>1</v>
      </c>
      <c r="Q941" s="29">
        <v>0</v>
      </c>
      <c r="R941" s="29">
        <v>0</v>
      </c>
      <c r="S941" s="4">
        <v>0</v>
      </c>
    </row>
    <row r="942" spans="3:19" x14ac:dyDescent="0.25">
      <c r="C942">
        <v>937</v>
      </c>
      <c r="D942" s="3">
        <v>43321</v>
      </c>
      <c r="E942">
        <v>22.67</v>
      </c>
      <c r="F942">
        <v>60.515356585111917</v>
      </c>
      <c r="G942">
        <v>49.81</v>
      </c>
      <c r="H942">
        <v>8.5242061426340445</v>
      </c>
      <c r="I942" s="4">
        <v>0</v>
      </c>
      <c r="J942" s="4">
        <v>0</v>
      </c>
      <c r="K942" s="4">
        <v>0</v>
      </c>
      <c r="L942" s="4">
        <v>0</v>
      </c>
      <c r="M942" s="4">
        <v>0</v>
      </c>
      <c r="N942" s="4">
        <v>0</v>
      </c>
      <c r="O942" s="29">
        <v>0</v>
      </c>
      <c r="P942" s="29">
        <v>1</v>
      </c>
      <c r="Q942" s="29">
        <v>0</v>
      </c>
      <c r="R942" s="29">
        <v>0</v>
      </c>
      <c r="S942" s="4">
        <v>0</v>
      </c>
    </row>
    <row r="943" spans="3:19" x14ac:dyDescent="0.25">
      <c r="C943">
        <v>938</v>
      </c>
      <c r="D943" s="3">
        <v>43322</v>
      </c>
      <c r="E943">
        <v>23.1</v>
      </c>
      <c r="F943">
        <v>61.524978089395269</v>
      </c>
      <c r="G943">
        <v>48.63</v>
      </c>
      <c r="H943">
        <v>8.6152497808939525</v>
      </c>
      <c r="I943" s="4">
        <v>0</v>
      </c>
      <c r="J943" s="4">
        <v>0</v>
      </c>
      <c r="K943" s="4">
        <v>0</v>
      </c>
      <c r="L943" s="4">
        <v>0</v>
      </c>
      <c r="M943" s="4">
        <v>0</v>
      </c>
      <c r="N943" s="4">
        <v>0</v>
      </c>
      <c r="O943" s="29">
        <v>0</v>
      </c>
      <c r="P943" s="29">
        <v>1</v>
      </c>
      <c r="Q943" s="29">
        <v>0</v>
      </c>
      <c r="R943" s="29">
        <v>0</v>
      </c>
      <c r="S943" s="4">
        <v>0</v>
      </c>
    </row>
    <row r="944" spans="3:19" x14ac:dyDescent="0.25">
      <c r="C944">
        <v>939</v>
      </c>
      <c r="D944" s="3">
        <v>43325</v>
      </c>
      <c r="E944">
        <v>23.6</v>
      </c>
      <c r="F944">
        <v>61.202664796633933</v>
      </c>
      <c r="G944">
        <v>55.52</v>
      </c>
      <c r="H944">
        <v>8.6430575035063111</v>
      </c>
      <c r="I944" s="4">
        <v>0</v>
      </c>
      <c r="J944" s="4">
        <v>0</v>
      </c>
      <c r="K944" s="4">
        <v>0</v>
      </c>
      <c r="L944" s="4">
        <v>0</v>
      </c>
      <c r="M944" s="4">
        <v>0</v>
      </c>
      <c r="N944" s="4">
        <v>0</v>
      </c>
      <c r="O944" s="29">
        <v>0</v>
      </c>
      <c r="P944" s="29">
        <v>1</v>
      </c>
      <c r="Q944" s="29">
        <v>0</v>
      </c>
      <c r="R944" s="29">
        <v>0</v>
      </c>
      <c r="S944" s="4">
        <v>0</v>
      </c>
    </row>
    <row r="945" spans="3:19" x14ac:dyDescent="0.25">
      <c r="C945">
        <v>940</v>
      </c>
      <c r="D945" s="3">
        <v>43326</v>
      </c>
      <c r="E945">
        <v>23.55</v>
      </c>
      <c r="F945">
        <v>61.69105977781696</v>
      </c>
      <c r="G945">
        <v>54.07</v>
      </c>
      <c r="H945">
        <v>8.6977605360606596</v>
      </c>
      <c r="I945" s="4">
        <v>0</v>
      </c>
      <c r="J945" s="4">
        <v>0</v>
      </c>
      <c r="K945" s="4">
        <v>0</v>
      </c>
      <c r="L945" s="4">
        <v>0</v>
      </c>
      <c r="M945" s="4">
        <v>0</v>
      </c>
      <c r="N945" s="4">
        <v>0</v>
      </c>
      <c r="O945" s="29">
        <v>0</v>
      </c>
      <c r="P945" s="29">
        <v>1</v>
      </c>
      <c r="Q945" s="29">
        <v>0</v>
      </c>
      <c r="R945" s="29">
        <v>0</v>
      </c>
      <c r="S945" s="4">
        <v>0</v>
      </c>
    </row>
    <row r="946" spans="3:19" x14ac:dyDescent="0.25">
      <c r="C946">
        <v>941</v>
      </c>
      <c r="D946" s="3">
        <v>43327</v>
      </c>
      <c r="E946">
        <v>23.4</v>
      </c>
      <c r="F946">
        <v>59.57859472802609</v>
      </c>
      <c r="G946">
        <v>56.62</v>
      </c>
      <c r="H946">
        <v>8.7014017455699531</v>
      </c>
      <c r="I946" s="4">
        <v>0</v>
      </c>
      <c r="J946" s="4">
        <v>0</v>
      </c>
      <c r="K946" s="4">
        <v>0</v>
      </c>
      <c r="L946" s="4">
        <v>0</v>
      </c>
      <c r="M946" s="4">
        <v>0</v>
      </c>
      <c r="N946" s="4">
        <v>0</v>
      </c>
      <c r="O946" s="29">
        <v>0</v>
      </c>
      <c r="P946" s="29">
        <v>1</v>
      </c>
      <c r="Q946" s="29">
        <v>0</v>
      </c>
      <c r="R946" s="29">
        <v>0</v>
      </c>
      <c r="S946" s="4">
        <v>0</v>
      </c>
    </row>
    <row r="947" spans="3:19" x14ac:dyDescent="0.25">
      <c r="C947">
        <v>942</v>
      </c>
      <c r="D947" s="3">
        <v>43328</v>
      </c>
      <c r="E947">
        <v>23.63</v>
      </c>
      <c r="F947">
        <v>60.14065934065934</v>
      </c>
      <c r="G947">
        <v>57.97</v>
      </c>
      <c r="H947">
        <v>9.7186813186813197</v>
      </c>
      <c r="I947" s="4">
        <v>0</v>
      </c>
      <c r="J947" s="4">
        <v>0</v>
      </c>
      <c r="K947" s="4">
        <v>0</v>
      </c>
      <c r="L947" s="4">
        <v>0</v>
      </c>
      <c r="M947" s="4">
        <v>0</v>
      </c>
      <c r="N947" s="4">
        <v>0</v>
      </c>
      <c r="O947" s="29">
        <v>0</v>
      </c>
      <c r="P947" s="29">
        <v>1</v>
      </c>
      <c r="Q947" s="29">
        <v>0</v>
      </c>
      <c r="R947" s="29">
        <v>0</v>
      </c>
      <c r="S947" s="4">
        <v>0</v>
      </c>
    </row>
    <row r="948" spans="3:19" x14ac:dyDescent="0.25">
      <c r="C948">
        <v>943</v>
      </c>
      <c r="D948" s="3">
        <v>43329</v>
      </c>
      <c r="E948">
        <v>24.1</v>
      </c>
      <c r="F948">
        <v>60.627787007082283</v>
      </c>
      <c r="G948">
        <v>54.69</v>
      </c>
      <c r="H948">
        <v>9.8583544635831082</v>
      </c>
      <c r="I948" s="4">
        <v>0</v>
      </c>
      <c r="J948" s="4">
        <v>0</v>
      </c>
      <c r="K948" s="4">
        <v>0</v>
      </c>
      <c r="L948" s="4">
        <v>0</v>
      </c>
      <c r="M948" s="4">
        <v>0</v>
      </c>
      <c r="N948" s="4">
        <v>0</v>
      </c>
      <c r="O948" s="29">
        <v>0</v>
      </c>
      <c r="P948" s="29">
        <v>1</v>
      </c>
      <c r="Q948" s="29">
        <v>0</v>
      </c>
      <c r="R948" s="29">
        <v>0</v>
      </c>
      <c r="S948" s="4">
        <v>0</v>
      </c>
    </row>
    <row r="949" spans="3:19" x14ac:dyDescent="0.25">
      <c r="C949">
        <v>944</v>
      </c>
      <c r="D949" s="3">
        <v>43332</v>
      </c>
      <c r="E949">
        <v>24.17</v>
      </c>
      <c r="F949">
        <v>61.250980050527055</v>
      </c>
      <c r="G949">
        <v>69.83</v>
      </c>
      <c r="H949">
        <v>9.9311786741005328</v>
      </c>
      <c r="I949" s="4">
        <v>0</v>
      </c>
      <c r="J949" s="4">
        <v>0</v>
      </c>
      <c r="K949" s="4">
        <v>0</v>
      </c>
      <c r="L949" s="4">
        <v>0</v>
      </c>
      <c r="M949" s="4">
        <v>0</v>
      </c>
      <c r="N949" s="4">
        <v>0</v>
      </c>
      <c r="O949" s="29">
        <v>0</v>
      </c>
      <c r="P949" s="29">
        <v>1</v>
      </c>
      <c r="Q949" s="29">
        <v>0</v>
      </c>
      <c r="R949" s="29">
        <v>0</v>
      </c>
      <c r="S949" s="4">
        <v>0</v>
      </c>
    </row>
    <row r="950" spans="3:19" x14ac:dyDescent="0.25">
      <c r="C950">
        <v>945</v>
      </c>
      <c r="D950" s="3">
        <v>43333</v>
      </c>
      <c r="E950">
        <v>24.2</v>
      </c>
      <c r="F950">
        <v>61.24124816319474</v>
      </c>
      <c r="G950">
        <v>69.33</v>
      </c>
      <c r="H950">
        <v>9.8323104849165865</v>
      </c>
      <c r="I950" s="4">
        <v>0</v>
      </c>
      <c r="J950" s="4">
        <v>0</v>
      </c>
      <c r="K950" s="4">
        <v>0</v>
      </c>
      <c r="L950" s="4">
        <v>0</v>
      </c>
      <c r="M950" s="4">
        <v>0</v>
      </c>
      <c r="N950" s="4">
        <v>0</v>
      </c>
      <c r="O950" s="29">
        <v>0</v>
      </c>
      <c r="P950" s="29">
        <v>1</v>
      </c>
      <c r="Q950" s="29">
        <v>0</v>
      </c>
      <c r="R950" s="29">
        <v>0</v>
      </c>
      <c r="S950" s="4">
        <v>0</v>
      </c>
    </row>
    <row r="951" spans="3:19" x14ac:dyDescent="0.25">
      <c r="C951">
        <v>946</v>
      </c>
      <c r="D951" s="3">
        <v>43334</v>
      </c>
      <c r="E951">
        <v>24.63</v>
      </c>
      <c r="F951">
        <v>62.228354605036216</v>
      </c>
      <c r="G951">
        <v>62.45</v>
      </c>
      <c r="H951">
        <v>9.8309761986892035</v>
      </c>
      <c r="I951" s="4">
        <v>0</v>
      </c>
      <c r="J951" s="4">
        <v>0</v>
      </c>
      <c r="K951" s="4">
        <v>0</v>
      </c>
      <c r="L951" s="4">
        <v>0</v>
      </c>
      <c r="M951" s="4">
        <v>0</v>
      </c>
      <c r="N951" s="4">
        <v>0</v>
      </c>
      <c r="O951" s="29">
        <v>0</v>
      </c>
      <c r="P951" s="29">
        <v>1</v>
      </c>
      <c r="Q951" s="29">
        <v>0</v>
      </c>
      <c r="R951" s="29">
        <v>0</v>
      </c>
      <c r="S951" s="4">
        <v>0</v>
      </c>
    </row>
    <row r="952" spans="3:19" x14ac:dyDescent="0.25">
      <c r="C952">
        <v>947</v>
      </c>
      <c r="D952" s="3">
        <v>43335</v>
      </c>
      <c r="E952">
        <v>24.85</v>
      </c>
      <c r="F952">
        <v>63.820750628412931</v>
      </c>
      <c r="G952">
        <v>57.85</v>
      </c>
      <c r="H952">
        <v>9.9722631533327561</v>
      </c>
      <c r="I952" s="4">
        <v>0</v>
      </c>
      <c r="J952" s="4">
        <v>0</v>
      </c>
      <c r="K952" s="4">
        <v>0</v>
      </c>
      <c r="L952" s="4">
        <v>0</v>
      </c>
      <c r="M952" s="4">
        <v>0</v>
      </c>
      <c r="N952" s="4">
        <v>0</v>
      </c>
      <c r="O952" s="29">
        <v>0</v>
      </c>
      <c r="P952" s="29">
        <v>1</v>
      </c>
      <c r="Q952" s="29">
        <v>0</v>
      </c>
      <c r="R952" s="29">
        <v>0</v>
      </c>
      <c r="S952" s="4">
        <v>0</v>
      </c>
    </row>
    <row r="953" spans="3:19" x14ac:dyDescent="0.25">
      <c r="C953">
        <v>948</v>
      </c>
      <c r="D953" s="3">
        <v>43336</v>
      </c>
      <c r="E953">
        <v>25.15</v>
      </c>
      <c r="F953">
        <v>63.342225281817406</v>
      </c>
      <c r="G953">
        <v>58.65</v>
      </c>
      <c r="H953">
        <v>9.9690215988297055</v>
      </c>
      <c r="I953" s="4">
        <v>0</v>
      </c>
      <c r="J953" s="4">
        <v>0</v>
      </c>
      <c r="K953" s="4">
        <v>0</v>
      </c>
      <c r="L953" s="4">
        <v>0</v>
      </c>
      <c r="M953" s="4">
        <v>0</v>
      </c>
      <c r="N953" s="4">
        <v>0</v>
      </c>
      <c r="O953" s="29">
        <v>0</v>
      </c>
      <c r="P953" s="29">
        <v>1</v>
      </c>
      <c r="Q953" s="29">
        <v>0</v>
      </c>
      <c r="R953" s="29">
        <v>0</v>
      </c>
      <c r="S953" s="4">
        <v>0</v>
      </c>
    </row>
    <row r="954" spans="3:19" x14ac:dyDescent="0.25">
      <c r="C954">
        <v>949</v>
      </c>
      <c r="D954" s="3">
        <v>43340</v>
      </c>
      <c r="E954">
        <v>25.75</v>
      </c>
      <c r="F954">
        <v>64.91918241683058</v>
      </c>
      <c r="G954">
        <v>68.52</v>
      </c>
      <c r="H954">
        <v>9.8990849226032669</v>
      </c>
      <c r="I954" s="4">
        <v>0</v>
      </c>
      <c r="J954" s="4">
        <v>0</v>
      </c>
      <c r="K954" s="4">
        <v>0</v>
      </c>
      <c r="L954" s="4">
        <v>0</v>
      </c>
      <c r="M954" s="4">
        <v>0</v>
      </c>
      <c r="N954" s="4">
        <v>0</v>
      </c>
      <c r="O954" s="29">
        <v>0</v>
      </c>
      <c r="P954" s="29">
        <v>1</v>
      </c>
      <c r="Q954" s="29">
        <v>0</v>
      </c>
      <c r="R954" s="29">
        <v>0</v>
      </c>
      <c r="S954" s="4">
        <v>0</v>
      </c>
    </row>
    <row r="955" spans="3:19" x14ac:dyDescent="0.25">
      <c r="C955">
        <v>950</v>
      </c>
      <c r="D955" s="3">
        <v>43341</v>
      </c>
      <c r="E955">
        <v>26.3</v>
      </c>
      <c r="F955">
        <v>64.676234409704421</v>
      </c>
      <c r="G955">
        <v>56.53</v>
      </c>
      <c r="H955">
        <v>9.9735178540919183</v>
      </c>
      <c r="I955" s="4">
        <v>0</v>
      </c>
      <c r="J955" s="4">
        <v>0</v>
      </c>
      <c r="K955" s="4">
        <v>0</v>
      </c>
      <c r="L955" s="4">
        <v>0</v>
      </c>
      <c r="M955" s="4">
        <v>0</v>
      </c>
      <c r="N955" s="4">
        <v>0</v>
      </c>
      <c r="O955" s="29">
        <v>0</v>
      </c>
      <c r="P955" s="29">
        <v>1</v>
      </c>
      <c r="Q955" s="29">
        <v>0</v>
      </c>
      <c r="R955" s="29">
        <v>0</v>
      </c>
      <c r="S955" s="4">
        <v>0</v>
      </c>
    </row>
    <row r="956" spans="3:19" x14ac:dyDescent="0.25">
      <c r="C956">
        <v>951</v>
      </c>
      <c r="D956" s="3">
        <v>43342</v>
      </c>
      <c r="E956">
        <v>26.25</v>
      </c>
      <c r="F956">
        <v>66.06683804627248</v>
      </c>
      <c r="G956">
        <v>63.42</v>
      </c>
      <c r="H956">
        <v>9.9914310197086547</v>
      </c>
      <c r="I956" s="4">
        <v>0</v>
      </c>
      <c r="J956" s="4">
        <v>0</v>
      </c>
      <c r="K956" s="4">
        <v>0</v>
      </c>
      <c r="L956" s="4">
        <v>0</v>
      </c>
      <c r="M956" s="4">
        <v>0</v>
      </c>
      <c r="N956" s="4">
        <v>0</v>
      </c>
      <c r="O956" s="29">
        <v>0</v>
      </c>
      <c r="P956" s="29">
        <v>1</v>
      </c>
      <c r="Q956" s="29">
        <v>0</v>
      </c>
      <c r="R956" s="29">
        <v>0</v>
      </c>
      <c r="S956" s="4">
        <v>0</v>
      </c>
    </row>
    <row r="957" spans="3:19" x14ac:dyDescent="0.25">
      <c r="C957">
        <v>952</v>
      </c>
      <c r="D957" s="3">
        <v>43343</v>
      </c>
      <c r="E957">
        <v>25.9</v>
      </c>
      <c r="F957">
        <v>66.40227605828089</v>
      </c>
      <c r="G957">
        <v>60.44</v>
      </c>
      <c r="H957">
        <v>10.013794292611433</v>
      </c>
      <c r="I957" s="4">
        <v>0</v>
      </c>
      <c r="J957" s="4">
        <v>0</v>
      </c>
      <c r="K957" s="4">
        <v>0</v>
      </c>
      <c r="L957" s="4">
        <v>0</v>
      </c>
      <c r="M957" s="4">
        <v>0</v>
      </c>
      <c r="N957" s="4">
        <v>0</v>
      </c>
      <c r="O957" s="29">
        <v>0</v>
      </c>
      <c r="P957" s="29">
        <v>1</v>
      </c>
      <c r="Q957" s="29">
        <v>0</v>
      </c>
      <c r="R957" s="29">
        <v>0</v>
      </c>
      <c r="S957" s="4">
        <v>0</v>
      </c>
    </row>
    <row r="958" spans="3:19" x14ac:dyDescent="0.25">
      <c r="C958">
        <v>953</v>
      </c>
      <c r="D958" s="3">
        <v>43346</v>
      </c>
      <c r="E958">
        <v>26.35</v>
      </c>
      <c r="F958">
        <v>67.013679772864137</v>
      </c>
      <c r="G958">
        <v>66.37</v>
      </c>
      <c r="H958">
        <v>9.9931170954142647</v>
      </c>
      <c r="I958" s="4">
        <v>0</v>
      </c>
      <c r="J958" s="4">
        <v>0</v>
      </c>
      <c r="K958" s="4">
        <v>0</v>
      </c>
      <c r="L958" s="4">
        <v>0</v>
      </c>
      <c r="M958" s="4">
        <v>0</v>
      </c>
      <c r="N958" s="4">
        <v>0</v>
      </c>
      <c r="O958" s="29">
        <v>0</v>
      </c>
      <c r="P958" s="29">
        <v>0</v>
      </c>
      <c r="Q958" s="29">
        <v>1</v>
      </c>
      <c r="R958" s="29">
        <v>0</v>
      </c>
      <c r="S958" s="4">
        <v>0</v>
      </c>
    </row>
    <row r="959" spans="3:19" x14ac:dyDescent="0.25">
      <c r="C959">
        <v>954</v>
      </c>
      <c r="D959" s="3">
        <v>43347</v>
      </c>
      <c r="E959">
        <v>26.95</v>
      </c>
      <c r="F959">
        <v>66.9976685951127</v>
      </c>
      <c r="G959">
        <v>69.61</v>
      </c>
      <c r="H959">
        <v>10.020723598998361</v>
      </c>
      <c r="I959" s="4">
        <v>0</v>
      </c>
      <c r="J959" s="4">
        <v>0</v>
      </c>
      <c r="K959" s="4">
        <v>0</v>
      </c>
      <c r="L959" s="4">
        <v>0</v>
      </c>
      <c r="M959" s="4">
        <v>0</v>
      </c>
      <c r="N959" s="4">
        <v>0</v>
      </c>
      <c r="O959" s="29">
        <v>0</v>
      </c>
      <c r="P959" s="29">
        <v>0</v>
      </c>
      <c r="Q959" s="29">
        <v>1</v>
      </c>
      <c r="R959" s="29">
        <v>0</v>
      </c>
      <c r="S959" s="4">
        <v>0</v>
      </c>
    </row>
    <row r="960" spans="3:19" x14ac:dyDescent="0.25">
      <c r="C960">
        <v>955</v>
      </c>
      <c r="D960" s="3">
        <v>43348</v>
      </c>
      <c r="E960">
        <v>27.2</v>
      </c>
      <c r="F960">
        <v>66.007395304841353</v>
      </c>
      <c r="G960">
        <v>68.91</v>
      </c>
      <c r="H960">
        <v>9.914868002407772</v>
      </c>
      <c r="I960" s="4">
        <v>0</v>
      </c>
      <c r="J960" s="4">
        <v>0</v>
      </c>
      <c r="K960" s="4">
        <v>0</v>
      </c>
      <c r="L960" s="4">
        <v>0</v>
      </c>
      <c r="M960" s="4">
        <v>0</v>
      </c>
      <c r="N960" s="4">
        <v>0</v>
      </c>
      <c r="O960" s="29">
        <v>0</v>
      </c>
      <c r="P960" s="29">
        <v>0</v>
      </c>
      <c r="Q960" s="29">
        <v>1</v>
      </c>
      <c r="R960" s="29">
        <v>0</v>
      </c>
      <c r="S960" s="4">
        <v>0</v>
      </c>
    </row>
    <row r="961" spans="3:19" x14ac:dyDescent="0.25">
      <c r="C961">
        <v>956</v>
      </c>
      <c r="D961" s="3">
        <v>43349</v>
      </c>
      <c r="E961">
        <v>27.45</v>
      </c>
      <c r="F961">
        <v>65.183719129162725</v>
      </c>
      <c r="G961">
        <v>63.84</v>
      </c>
      <c r="H961">
        <v>9.9130883744944498</v>
      </c>
      <c r="I961" s="4">
        <v>0</v>
      </c>
      <c r="J961" s="4">
        <v>0</v>
      </c>
      <c r="K961" s="4">
        <v>0</v>
      </c>
      <c r="L961" s="4">
        <v>0</v>
      </c>
      <c r="M961" s="4">
        <v>0</v>
      </c>
      <c r="N961" s="4">
        <v>0</v>
      </c>
      <c r="O961" s="29">
        <v>0</v>
      </c>
      <c r="P961" s="29">
        <v>0</v>
      </c>
      <c r="Q961" s="29">
        <v>1</v>
      </c>
      <c r="R961" s="29">
        <v>0</v>
      </c>
      <c r="S961" s="4">
        <v>0</v>
      </c>
    </row>
    <row r="962" spans="3:19" x14ac:dyDescent="0.25">
      <c r="C962">
        <v>957</v>
      </c>
      <c r="D962" s="3">
        <v>43350</v>
      </c>
      <c r="E962">
        <v>28.2</v>
      </c>
      <c r="F962">
        <v>65.474850662280318</v>
      </c>
      <c r="G962">
        <v>63.14</v>
      </c>
      <c r="H962">
        <v>9.9731624967535275</v>
      </c>
      <c r="I962" s="4">
        <v>0</v>
      </c>
      <c r="J962" s="4">
        <v>0</v>
      </c>
      <c r="K962" s="4">
        <v>0</v>
      </c>
      <c r="L962" s="4">
        <v>0</v>
      </c>
      <c r="M962" s="4">
        <v>0</v>
      </c>
      <c r="N962" s="4">
        <v>0</v>
      </c>
      <c r="O962" s="29">
        <v>0</v>
      </c>
      <c r="P962" s="29">
        <v>0</v>
      </c>
      <c r="Q962" s="29">
        <v>1</v>
      </c>
      <c r="R962" s="29">
        <v>0</v>
      </c>
      <c r="S962" s="4">
        <v>0</v>
      </c>
    </row>
    <row r="963" spans="3:19" x14ac:dyDescent="0.25">
      <c r="C963">
        <v>958</v>
      </c>
      <c r="D963" s="3">
        <v>43353</v>
      </c>
      <c r="E963">
        <v>29.18</v>
      </c>
      <c r="F963">
        <v>66.226708074534159</v>
      </c>
      <c r="G963">
        <v>68.81</v>
      </c>
      <c r="H963">
        <v>9.9292615596963412</v>
      </c>
      <c r="I963" s="4">
        <v>0</v>
      </c>
      <c r="J963" s="4">
        <v>0</v>
      </c>
      <c r="K963" s="4">
        <v>0</v>
      </c>
      <c r="L963" s="4">
        <v>0</v>
      </c>
      <c r="M963" s="4">
        <v>0</v>
      </c>
      <c r="N963" s="4">
        <v>0</v>
      </c>
      <c r="O963" s="29">
        <v>0</v>
      </c>
      <c r="P963" s="29">
        <v>0</v>
      </c>
      <c r="Q963" s="29">
        <v>1</v>
      </c>
      <c r="R963" s="29">
        <v>0</v>
      </c>
      <c r="S963" s="4">
        <v>0</v>
      </c>
    </row>
    <row r="964" spans="3:19" x14ac:dyDescent="0.25">
      <c r="C964">
        <v>959</v>
      </c>
      <c r="D964" s="3">
        <v>43354</v>
      </c>
      <c r="E964">
        <v>28.7</v>
      </c>
      <c r="F964">
        <v>67.35889702714347</v>
      </c>
      <c r="G964">
        <v>72.88</v>
      </c>
      <c r="H964">
        <v>9.9095217578629899</v>
      </c>
      <c r="I964" s="4">
        <v>0</v>
      </c>
      <c r="J964" s="4">
        <v>0</v>
      </c>
      <c r="K964" s="4">
        <v>0</v>
      </c>
      <c r="L964" s="4">
        <v>0</v>
      </c>
      <c r="M964" s="4">
        <v>0</v>
      </c>
      <c r="N964" s="4">
        <v>0</v>
      </c>
      <c r="O964" s="29">
        <v>0</v>
      </c>
      <c r="P964" s="29">
        <v>0</v>
      </c>
      <c r="Q964" s="29">
        <v>1</v>
      </c>
      <c r="R964" s="29">
        <v>0</v>
      </c>
      <c r="S964" s="4">
        <v>0</v>
      </c>
    </row>
    <row r="965" spans="3:19" x14ac:dyDescent="0.25">
      <c r="C965">
        <v>960</v>
      </c>
      <c r="D965" s="3">
        <v>43355</v>
      </c>
      <c r="E965">
        <v>27.6</v>
      </c>
      <c r="F965">
        <v>68.797315898141775</v>
      </c>
      <c r="G965">
        <v>72.31</v>
      </c>
      <c r="H965">
        <v>9.8718169304886434</v>
      </c>
      <c r="I965" s="4">
        <v>0</v>
      </c>
      <c r="J965" s="4">
        <v>0</v>
      </c>
      <c r="K965" s="4">
        <v>0</v>
      </c>
      <c r="L965" s="4">
        <v>0</v>
      </c>
      <c r="M965" s="4">
        <v>0</v>
      </c>
      <c r="N965" s="4">
        <v>0</v>
      </c>
      <c r="O965" s="29">
        <v>0</v>
      </c>
      <c r="P965" s="29">
        <v>0</v>
      </c>
      <c r="Q965" s="29">
        <v>1</v>
      </c>
      <c r="R965" s="29">
        <v>0</v>
      </c>
      <c r="S965" s="4">
        <v>0</v>
      </c>
    </row>
    <row r="966" spans="3:19" x14ac:dyDescent="0.25">
      <c r="C966">
        <v>961</v>
      </c>
      <c r="D966" s="3">
        <v>43356</v>
      </c>
      <c r="E966">
        <v>26.55</v>
      </c>
      <c r="F966">
        <v>66.401437371663235</v>
      </c>
      <c r="G966">
        <v>65.069999999999993</v>
      </c>
      <c r="H966">
        <v>9.8092060232717309</v>
      </c>
      <c r="I966" s="4">
        <v>0</v>
      </c>
      <c r="J966" s="4">
        <v>0</v>
      </c>
      <c r="K966" s="4">
        <v>0</v>
      </c>
      <c r="L966" s="4">
        <v>0</v>
      </c>
      <c r="M966" s="4">
        <v>0</v>
      </c>
      <c r="N966" s="4">
        <v>0</v>
      </c>
      <c r="O966" s="29">
        <v>0</v>
      </c>
      <c r="P966" s="29">
        <v>0</v>
      </c>
      <c r="Q966" s="29">
        <v>1</v>
      </c>
      <c r="R966" s="29">
        <v>0</v>
      </c>
      <c r="S966" s="4">
        <v>0</v>
      </c>
    </row>
    <row r="967" spans="3:19" x14ac:dyDescent="0.25">
      <c r="C967">
        <v>962</v>
      </c>
      <c r="D967" s="3">
        <v>43357</v>
      </c>
      <c r="E967">
        <v>27.25</v>
      </c>
      <c r="F967">
        <v>66.924664602683166</v>
      </c>
      <c r="G967">
        <v>59.21</v>
      </c>
      <c r="H967">
        <v>9.8512211902304774</v>
      </c>
      <c r="I967" s="4">
        <v>0</v>
      </c>
      <c r="J967" s="4">
        <v>0</v>
      </c>
      <c r="K967" s="4">
        <v>0</v>
      </c>
      <c r="L967" s="4">
        <v>0</v>
      </c>
      <c r="M967" s="4">
        <v>0</v>
      </c>
      <c r="N967" s="4">
        <v>0</v>
      </c>
      <c r="O967" s="29">
        <v>0</v>
      </c>
      <c r="P967" s="29">
        <v>0</v>
      </c>
      <c r="Q967" s="29">
        <v>1</v>
      </c>
      <c r="R967" s="29">
        <v>0</v>
      </c>
      <c r="S967" s="4">
        <v>0</v>
      </c>
    </row>
    <row r="968" spans="3:19" x14ac:dyDescent="0.25">
      <c r="C968">
        <v>963</v>
      </c>
      <c r="D968" s="3">
        <v>43360</v>
      </c>
      <c r="E968">
        <v>27.55</v>
      </c>
      <c r="F968">
        <v>66.909184284858355</v>
      </c>
      <c r="G968">
        <v>62.22</v>
      </c>
      <c r="H968">
        <v>10.104425233244886</v>
      </c>
      <c r="I968" s="4">
        <v>0</v>
      </c>
      <c r="J968" s="4">
        <v>0</v>
      </c>
      <c r="K968" s="4">
        <v>0</v>
      </c>
      <c r="L968" s="4">
        <v>0</v>
      </c>
      <c r="M968" s="4">
        <v>0</v>
      </c>
      <c r="N968" s="4">
        <v>0</v>
      </c>
      <c r="O968" s="29">
        <v>0</v>
      </c>
      <c r="P968" s="29">
        <v>0</v>
      </c>
      <c r="Q968" s="29">
        <v>1</v>
      </c>
      <c r="R968" s="29">
        <v>0</v>
      </c>
      <c r="S968" s="4">
        <v>0</v>
      </c>
    </row>
    <row r="969" spans="3:19" x14ac:dyDescent="0.25">
      <c r="C969">
        <v>964</v>
      </c>
      <c r="D969" s="3">
        <v>43361</v>
      </c>
      <c r="E969">
        <v>27.4</v>
      </c>
      <c r="F969">
        <v>67.895413630518647</v>
      </c>
      <c r="G969">
        <v>59.08</v>
      </c>
      <c r="H969">
        <v>9.9014144877839687</v>
      </c>
      <c r="I969" s="4">
        <v>0</v>
      </c>
      <c r="J969" s="4">
        <v>0</v>
      </c>
      <c r="K969" s="4">
        <v>0</v>
      </c>
      <c r="L969" s="4">
        <v>0</v>
      </c>
      <c r="M969" s="4">
        <v>0</v>
      </c>
      <c r="N969" s="4">
        <v>0</v>
      </c>
      <c r="O969" s="29">
        <v>0</v>
      </c>
      <c r="P969" s="29">
        <v>0</v>
      </c>
      <c r="Q969" s="29">
        <v>1</v>
      </c>
      <c r="R969" s="29">
        <v>0</v>
      </c>
      <c r="S969" s="4">
        <v>0</v>
      </c>
    </row>
    <row r="970" spans="3:19" x14ac:dyDescent="0.25">
      <c r="C970">
        <v>965</v>
      </c>
      <c r="D970" s="3">
        <v>43362</v>
      </c>
      <c r="E970">
        <v>28.25</v>
      </c>
      <c r="F970">
        <v>68.43728581220013</v>
      </c>
      <c r="G970">
        <v>60.33</v>
      </c>
      <c r="H970">
        <v>9.9383139136394778</v>
      </c>
      <c r="I970" s="4">
        <v>0</v>
      </c>
      <c r="J970" s="4">
        <v>0</v>
      </c>
      <c r="K970" s="4">
        <v>0</v>
      </c>
      <c r="L970" s="4">
        <v>0</v>
      </c>
      <c r="M970" s="4">
        <v>0</v>
      </c>
      <c r="N970" s="4">
        <v>0</v>
      </c>
      <c r="O970" s="29">
        <v>0</v>
      </c>
      <c r="P970" s="29">
        <v>0</v>
      </c>
      <c r="Q970" s="29">
        <v>1</v>
      </c>
      <c r="R970" s="29">
        <v>0</v>
      </c>
      <c r="S970" s="4">
        <v>0</v>
      </c>
    </row>
    <row r="971" spans="3:19" x14ac:dyDescent="0.25">
      <c r="C971">
        <v>966</v>
      </c>
      <c r="D971" s="3">
        <v>43363</v>
      </c>
      <c r="E971">
        <v>28.23</v>
      </c>
      <c r="F971">
        <v>67.481953290870479</v>
      </c>
      <c r="G971">
        <v>56.8</v>
      </c>
      <c r="H971">
        <v>9.8556263269639075</v>
      </c>
      <c r="I971" s="4">
        <v>0</v>
      </c>
      <c r="J971" s="4">
        <v>0</v>
      </c>
      <c r="K971" s="4">
        <v>0</v>
      </c>
      <c r="L971" s="4">
        <v>0</v>
      </c>
      <c r="M971" s="4">
        <v>0</v>
      </c>
      <c r="N971" s="4">
        <v>0</v>
      </c>
      <c r="O971" s="29">
        <v>0</v>
      </c>
      <c r="P971" s="29">
        <v>0</v>
      </c>
      <c r="Q971" s="29">
        <v>1</v>
      </c>
      <c r="R971" s="29">
        <v>0</v>
      </c>
      <c r="S971" s="4">
        <v>0</v>
      </c>
    </row>
    <row r="972" spans="3:19" x14ac:dyDescent="0.25">
      <c r="C972">
        <v>967</v>
      </c>
      <c r="D972" s="3">
        <v>43364</v>
      </c>
      <c r="E972">
        <v>28.52</v>
      </c>
      <c r="F972">
        <v>67.537662779811043</v>
      </c>
      <c r="G972">
        <v>57.03</v>
      </c>
      <c r="H972">
        <v>9.8689250148948844</v>
      </c>
      <c r="I972" s="4">
        <v>0</v>
      </c>
      <c r="J972" s="4">
        <v>0</v>
      </c>
      <c r="K972" s="4">
        <v>0</v>
      </c>
      <c r="L972" s="4">
        <v>0</v>
      </c>
      <c r="M972" s="4">
        <v>0</v>
      </c>
      <c r="N972" s="4">
        <v>0</v>
      </c>
      <c r="O972" s="29">
        <v>0</v>
      </c>
      <c r="P972" s="29">
        <v>0</v>
      </c>
      <c r="Q972" s="29">
        <v>1</v>
      </c>
      <c r="R972" s="29">
        <v>0</v>
      </c>
      <c r="S972" s="4">
        <v>0</v>
      </c>
    </row>
    <row r="973" spans="3:19" x14ac:dyDescent="0.25">
      <c r="C973">
        <v>968</v>
      </c>
      <c r="D973" s="3">
        <v>43367</v>
      </c>
      <c r="E973">
        <v>29.48</v>
      </c>
      <c r="F973">
        <v>69.249106078665079</v>
      </c>
      <c r="G973">
        <v>71.27</v>
      </c>
      <c r="H973">
        <v>9.8714455985016176</v>
      </c>
      <c r="I973" s="4">
        <v>0</v>
      </c>
      <c r="J973" s="4">
        <v>0</v>
      </c>
      <c r="K973" s="4">
        <v>0</v>
      </c>
      <c r="L973" s="4">
        <v>0</v>
      </c>
      <c r="M973" s="4">
        <v>0</v>
      </c>
      <c r="N973" s="4">
        <v>0</v>
      </c>
      <c r="O973" s="29">
        <v>0</v>
      </c>
      <c r="P973" s="29">
        <v>0</v>
      </c>
      <c r="Q973" s="29">
        <v>1</v>
      </c>
      <c r="R973" s="29">
        <v>0</v>
      </c>
      <c r="S973" s="4">
        <v>0</v>
      </c>
    </row>
    <row r="974" spans="3:19" x14ac:dyDescent="0.25">
      <c r="C974">
        <v>969</v>
      </c>
      <c r="D974" s="3">
        <v>43368</v>
      </c>
      <c r="E974">
        <v>29.33</v>
      </c>
      <c r="F974">
        <v>70.22343046470138</v>
      </c>
      <c r="G974">
        <v>65.69</v>
      </c>
      <c r="H974">
        <v>9.8080027185455769</v>
      </c>
      <c r="I974" s="4">
        <v>0</v>
      </c>
      <c r="J974" s="4">
        <v>0</v>
      </c>
      <c r="K974" s="4">
        <v>0</v>
      </c>
      <c r="L974" s="4">
        <v>0</v>
      </c>
      <c r="M974" s="4">
        <v>0</v>
      </c>
      <c r="N974" s="4">
        <v>0</v>
      </c>
      <c r="O974" s="29">
        <v>0</v>
      </c>
      <c r="P974" s="29">
        <v>0</v>
      </c>
      <c r="Q974" s="29">
        <v>1</v>
      </c>
      <c r="R974" s="29">
        <v>0</v>
      </c>
      <c r="S974" s="4">
        <v>0</v>
      </c>
    </row>
    <row r="975" spans="3:19" x14ac:dyDescent="0.25">
      <c r="C975">
        <v>970</v>
      </c>
      <c r="D975" s="3">
        <v>43369</v>
      </c>
      <c r="E975">
        <v>28.05</v>
      </c>
      <c r="F975">
        <v>70.131197819049234</v>
      </c>
      <c r="G975">
        <v>66.89</v>
      </c>
      <c r="H975">
        <v>9.8398364286931344</v>
      </c>
      <c r="I975" s="4">
        <v>0</v>
      </c>
      <c r="J975" s="4">
        <v>0</v>
      </c>
      <c r="K975" s="4">
        <v>0</v>
      </c>
      <c r="L975" s="4">
        <v>0</v>
      </c>
      <c r="M975" s="4">
        <v>0</v>
      </c>
      <c r="N975" s="4">
        <v>0</v>
      </c>
      <c r="O975" s="29">
        <v>0</v>
      </c>
      <c r="P975" s="29">
        <v>0</v>
      </c>
      <c r="Q975" s="29">
        <v>1</v>
      </c>
      <c r="R975" s="29">
        <v>0</v>
      </c>
      <c r="S975" s="4">
        <v>0</v>
      </c>
    </row>
    <row r="976" spans="3:19" x14ac:dyDescent="0.25">
      <c r="C976">
        <v>971</v>
      </c>
      <c r="D976" s="3">
        <v>43370</v>
      </c>
      <c r="E976">
        <v>27.5</v>
      </c>
      <c r="F976">
        <v>70.487155253887806</v>
      </c>
      <c r="G976">
        <v>62.25</v>
      </c>
      <c r="H976">
        <v>9.859094423919581</v>
      </c>
      <c r="I976" s="4">
        <v>0</v>
      </c>
      <c r="J976" s="4">
        <v>0</v>
      </c>
      <c r="K976" s="4">
        <v>0</v>
      </c>
      <c r="L976" s="4">
        <v>0</v>
      </c>
      <c r="M976" s="4">
        <v>0</v>
      </c>
      <c r="N976" s="4">
        <v>0</v>
      </c>
      <c r="O976" s="29">
        <v>0</v>
      </c>
      <c r="P976" s="29">
        <v>0</v>
      </c>
      <c r="Q976" s="29">
        <v>1</v>
      </c>
      <c r="R976" s="29">
        <v>0</v>
      </c>
      <c r="S976" s="4">
        <v>0</v>
      </c>
    </row>
    <row r="977" spans="3:19" x14ac:dyDescent="0.25">
      <c r="C977">
        <v>972</v>
      </c>
      <c r="D977" s="3">
        <v>43371</v>
      </c>
      <c r="E977">
        <v>27</v>
      </c>
      <c r="F977">
        <v>71.691936595451409</v>
      </c>
      <c r="G977">
        <v>66.86</v>
      </c>
      <c r="H977">
        <v>9.7906616126809087</v>
      </c>
      <c r="I977" s="4">
        <v>0</v>
      </c>
      <c r="J977" s="4">
        <v>0</v>
      </c>
      <c r="K977" s="4">
        <v>0</v>
      </c>
      <c r="L977" s="4">
        <v>0</v>
      </c>
      <c r="M977" s="4">
        <v>0</v>
      </c>
      <c r="N977" s="4">
        <v>0</v>
      </c>
      <c r="O977" s="29">
        <v>0</v>
      </c>
      <c r="P977" s="29">
        <v>0</v>
      </c>
      <c r="Q977" s="29">
        <v>1</v>
      </c>
      <c r="R977" s="29">
        <v>0</v>
      </c>
      <c r="S977" s="4">
        <v>0</v>
      </c>
    </row>
    <row r="978" spans="3:19" x14ac:dyDescent="0.25">
      <c r="C978">
        <v>973</v>
      </c>
      <c r="D978" s="3">
        <v>43374</v>
      </c>
      <c r="E978">
        <v>27.2</v>
      </c>
      <c r="F978">
        <v>73.72149274360747</v>
      </c>
      <c r="G978">
        <v>57.83</v>
      </c>
      <c r="H978">
        <v>9.7918106427090539</v>
      </c>
      <c r="I978" s="4">
        <v>0</v>
      </c>
      <c r="J978" s="4">
        <v>0</v>
      </c>
      <c r="K978" s="4">
        <v>0</v>
      </c>
      <c r="L978" s="4">
        <v>0</v>
      </c>
      <c r="M978" s="4">
        <v>0</v>
      </c>
      <c r="N978" s="4">
        <v>0</v>
      </c>
      <c r="O978" s="29">
        <v>0</v>
      </c>
      <c r="P978" s="29">
        <v>0</v>
      </c>
      <c r="Q978" s="29">
        <v>0</v>
      </c>
      <c r="R978" s="29">
        <v>1</v>
      </c>
      <c r="S978" s="4">
        <v>0</v>
      </c>
    </row>
    <row r="979" spans="3:19" x14ac:dyDescent="0.25">
      <c r="C979">
        <v>974</v>
      </c>
      <c r="D979" s="3">
        <v>43375</v>
      </c>
      <c r="E979">
        <v>26.9</v>
      </c>
      <c r="F979">
        <v>74.51065304001385</v>
      </c>
      <c r="G979">
        <v>64.61</v>
      </c>
      <c r="H979">
        <v>9.7869391997228483</v>
      </c>
      <c r="I979" s="4">
        <v>0</v>
      </c>
      <c r="J979" s="4">
        <v>0</v>
      </c>
      <c r="K979" s="4">
        <v>0</v>
      </c>
      <c r="L979" s="4">
        <v>0</v>
      </c>
      <c r="M979" s="4">
        <v>0</v>
      </c>
      <c r="N979" s="4">
        <v>0</v>
      </c>
      <c r="O979" s="29">
        <v>0</v>
      </c>
      <c r="P979" s="29">
        <v>0</v>
      </c>
      <c r="Q979" s="29">
        <v>0</v>
      </c>
      <c r="R979" s="29">
        <v>1</v>
      </c>
      <c r="S979" s="4">
        <v>0</v>
      </c>
    </row>
    <row r="980" spans="3:19" x14ac:dyDescent="0.25">
      <c r="C980">
        <v>975</v>
      </c>
      <c r="D980" s="3">
        <v>43376</v>
      </c>
      <c r="E980">
        <v>27</v>
      </c>
      <c r="F980">
        <v>74.764726385500168</v>
      </c>
      <c r="G980">
        <v>64.73</v>
      </c>
      <c r="H980">
        <v>9.8684210526315788</v>
      </c>
      <c r="I980" s="4">
        <v>0</v>
      </c>
      <c r="J980" s="4">
        <v>0</v>
      </c>
      <c r="K980" s="4">
        <v>0</v>
      </c>
      <c r="L980" s="4">
        <v>0</v>
      </c>
      <c r="M980" s="4">
        <v>0</v>
      </c>
      <c r="N980" s="4">
        <v>0</v>
      </c>
      <c r="O980" s="29">
        <v>0</v>
      </c>
      <c r="P980" s="29">
        <v>0</v>
      </c>
      <c r="Q980" s="29">
        <v>0</v>
      </c>
      <c r="R980" s="29">
        <v>1</v>
      </c>
      <c r="S980" s="4">
        <v>0</v>
      </c>
    </row>
    <row r="981" spans="3:19" x14ac:dyDescent="0.25">
      <c r="C981">
        <v>976</v>
      </c>
      <c r="D981" s="3">
        <v>43377</v>
      </c>
      <c r="E981">
        <v>27</v>
      </c>
      <c r="F981">
        <v>75.062972292191432</v>
      </c>
      <c r="G981">
        <v>62.14</v>
      </c>
      <c r="H981">
        <v>9.8106488317554064</v>
      </c>
      <c r="I981" s="4">
        <v>0</v>
      </c>
      <c r="J981" s="4">
        <v>0</v>
      </c>
      <c r="K981" s="4">
        <v>0</v>
      </c>
      <c r="L981" s="4">
        <v>0</v>
      </c>
      <c r="M981" s="4">
        <v>0</v>
      </c>
      <c r="N981" s="4">
        <v>0</v>
      </c>
      <c r="O981" s="29">
        <v>0</v>
      </c>
      <c r="P981" s="29">
        <v>0</v>
      </c>
      <c r="Q981" s="29">
        <v>0</v>
      </c>
      <c r="R981" s="29">
        <v>1</v>
      </c>
      <c r="S981" s="4">
        <v>0</v>
      </c>
    </row>
    <row r="982" spans="3:19" x14ac:dyDescent="0.25">
      <c r="C982">
        <v>977</v>
      </c>
      <c r="D982" s="3">
        <v>43378</v>
      </c>
      <c r="E982">
        <v>27.35</v>
      </c>
      <c r="F982">
        <v>73.91304347826086</v>
      </c>
      <c r="G982">
        <v>59.46</v>
      </c>
      <c r="H982">
        <v>9.7760999739651133</v>
      </c>
      <c r="I982" s="4">
        <v>0</v>
      </c>
      <c r="J982" s="4">
        <v>0</v>
      </c>
      <c r="K982" s="4">
        <v>0</v>
      </c>
      <c r="L982" s="4">
        <v>0</v>
      </c>
      <c r="M982" s="4">
        <v>0</v>
      </c>
      <c r="N982" s="4">
        <v>0</v>
      </c>
      <c r="O982" s="29">
        <v>0</v>
      </c>
      <c r="P982" s="29">
        <v>0</v>
      </c>
      <c r="Q982" s="29">
        <v>0</v>
      </c>
      <c r="R982" s="29">
        <v>1</v>
      </c>
      <c r="S982" s="4">
        <v>0</v>
      </c>
    </row>
    <row r="983" spans="3:19" x14ac:dyDescent="0.25">
      <c r="C983">
        <v>978</v>
      </c>
      <c r="D983" s="3">
        <v>43381</v>
      </c>
      <c r="E983">
        <v>26.9</v>
      </c>
      <c r="F983">
        <v>73.603133159268921</v>
      </c>
      <c r="G983">
        <v>70.099999999999994</v>
      </c>
      <c r="H983">
        <v>9.6649260226283733</v>
      </c>
      <c r="I983" s="4">
        <v>0</v>
      </c>
      <c r="J983" s="4">
        <v>0</v>
      </c>
      <c r="K983" s="4">
        <v>0</v>
      </c>
      <c r="L983" s="4">
        <v>0</v>
      </c>
      <c r="M983" s="4">
        <v>0</v>
      </c>
      <c r="N983" s="4">
        <v>0</v>
      </c>
      <c r="O983" s="29">
        <v>0</v>
      </c>
      <c r="P983" s="29">
        <v>0</v>
      </c>
      <c r="Q983" s="29">
        <v>0</v>
      </c>
      <c r="R983" s="29">
        <v>1</v>
      </c>
      <c r="S983" s="4">
        <v>0</v>
      </c>
    </row>
    <row r="984" spans="3:19" x14ac:dyDescent="0.25">
      <c r="C984">
        <v>979</v>
      </c>
      <c r="D984" s="3">
        <v>43382</v>
      </c>
      <c r="E984">
        <v>26.42</v>
      </c>
      <c r="F984">
        <v>74.427713465053529</v>
      </c>
      <c r="G984">
        <v>65</v>
      </c>
      <c r="H984">
        <v>9.7528070328139957</v>
      </c>
      <c r="I984" s="4">
        <v>0</v>
      </c>
      <c r="J984" s="4">
        <v>0</v>
      </c>
      <c r="K984" s="4">
        <v>0</v>
      </c>
      <c r="L984" s="4">
        <v>0</v>
      </c>
      <c r="M984" s="4">
        <v>0</v>
      </c>
      <c r="N984" s="4">
        <v>0</v>
      </c>
      <c r="O984" s="29">
        <v>0</v>
      </c>
      <c r="P984" s="29">
        <v>0</v>
      </c>
      <c r="Q984" s="29">
        <v>0</v>
      </c>
      <c r="R984" s="29">
        <v>1</v>
      </c>
      <c r="S984" s="4">
        <v>0</v>
      </c>
    </row>
    <row r="985" spans="3:19" x14ac:dyDescent="0.25">
      <c r="C985">
        <v>980</v>
      </c>
      <c r="D985" s="3">
        <v>43383</v>
      </c>
      <c r="E985">
        <v>25.63</v>
      </c>
      <c r="F985">
        <v>73.07692307692308</v>
      </c>
      <c r="G985">
        <v>60.49</v>
      </c>
      <c r="H985">
        <v>9.732592463969441</v>
      </c>
      <c r="I985" s="4">
        <v>0</v>
      </c>
      <c r="J985" s="4">
        <v>0</v>
      </c>
      <c r="K985" s="4">
        <v>0</v>
      </c>
      <c r="L985" s="4">
        <v>0</v>
      </c>
      <c r="M985" s="4">
        <v>0</v>
      </c>
      <c r="N985" s="4">
        <v>0</v>
      </c>
      <c r="O985" s="29">
        <v>0</v>
      </c>
      <c r="P985" s="29">
        <v>0</v>
      </c>
      <c r="Q985" s="29">
        <v>0</v>
      </c>
      <c r="R985" s="29">
        <v>1</v>
      </c>
      <c r="S985" s="4">
        <v>0</v>
      </c>
    </row>
    <row r="986" spans="3:19" x14ac:dyDescent="0.25">
      <c r="C986">
        <v>981</v>
      </c>
      <c r="D986" s="3">
        <v>43384</v>
      </c>
      <c r="E986">
        <v>24.78</v>
      </c>
      <c r="F986">
        <v>70.473561632019326</v>
      </c>
      <c r="G986">
        <v>57.2</v>
      </c>
      <c r="H986">
        <v>9.6264987492452345</v>
      </c>
      <c r="I986" s="4">
        <v>0</v>
      </c>
      <c r="J986" s="4">
        <v>0</v>
      </c>
      <c r="K986" s="4">
        <v>0</v>
      </c>
      <c r="L986" s="4">
        <v>0</v>
      </c>
      <c r="M986" s="4">
        <v>0</v>
      </c>
      <c r="N986" s="4">
        <v>0</v>
      </c>
      <c r="O986" s="29">
        <v>0</v>
      </c>
      <c r="P986" s="29">
        <v>0</v>
      </c>
      <c r="Q986" s="29">
        <v>0</v>
      </c>
      <c r="R986" s="29">
        <v>1</v>
      </c>
      <c r="S986" s="4">
        <v>0</v>
      </c>
    </row>
    <row r="987" spans="3:19" x14ac:dyDescent="0.25">
      <c r="C987">
        <v>982</v>
      </c>
      <c r="D987" s="3">
        <v>43385</v>
      </c>
      <c r="E987">
        <v>25.35</v>
      </c>
      <c r="F987">
        <v>70.108977685521538</v>
      </c>
      <c r="G987">
        <v>56.35</v>
      </c>
      <c r="H987">
        <v>9.6177131984085804</v>
      </c>
      <c r="I987" s="4">
        <v>0</v>
      </c>
      <c r="J987" s="4">
        <v>0</v>
      </c>
      <c r="K987" s="4">
        <v>0</v>
      </c>
      <c r="L987" s="4">
        <v>0</v>
      </c>
      <c r="M987" s="4">
        <v>0</v>
      </c>
      <c r="N987" s="4">
        <v>0</v>
      </c>
      <c r="O987" s="29">
        <v>0</v>
      </c>
      <c r="P987" s="29">
        <v>0</v>
      </c>
      <c r="Q987" s="29">
        <v>0</v>
      </c>
      <c r="R987" s="29">
        <v>1</v>
      </c>
      <c r="S987" s="4">
        <v>0</v>
      </c>
    </row>
    <row r="988" spans="3:19" x14ac:dyDescent="0.25">
      <c r="C988">
        <v>983</v>
      </c>
      <c r="D988" s="3">
        <v>43388</v>
      </c>
      <c r="E988">
        <v>25.92</v>
      </c>
      <c r="F988">
        <v>70.406841150557142</v>
      </c>
      <c r="G988">
        <v>70.56</v>
      </c>
      <c r="H988">
        <v>9.600932884166884</v>
      </c>
      <c r="I988" s="4">
        <v>0</v>
      </c>
      <c r="J988" s="4">
        <v>0</v>
      </c>
      <c r="K988" s="4">
        <v>0</v>
      </c>
      <c r="L988" s="4">
        <v>0</v>
      </c>
      <c r="M988" s="4">
        <v>0</v>
      </c>
      <c r="N988" s="4">
        <v>0</v>
      </c>
      <c r="O988" s="29">
        <v>0</v>
      </c>
      <c r="P988" s="29">
        <v>0</v>
      </c>
      <c r="Q988" s="29">
        <v>0</v>
      </c>
      <c r="R988" s="29">
        <v>1</v>
      </c>
      <c r="S988" s="4">
        <v>0</v>
      </c>
    </row>
    <row r="989" spans="3:19" x14ac:dyDescent="0.25">
      <c r="C989">
        <v>984</v>
      </c>
      <c r="D989" s="3">
        <v>43389</v>
      </c>
      <c r="E989">
        <v>25.53</v>
      </c>
      <c r="F989">
        <v>69.973213514214123</v>
      </c>
      <c r="G989">
        <v>69.709999999999994</v>
      </c>
      <c r="H989">
        <v>9.3277456147930522</v>
      </c>
      <c r="I989" s="4">
        <v>0</v>
      </c>
      <c r="J989" s="4">
        <v>0</v>
      </c>
      <c r="K989" s="4">
        <v>0</v>
      </c>
      <c r="L989" s="4">
        <v>0</v>
      </c>
      <c r="M989" s="4">
        <v>0</v>
      </c>
      <c r="N989" s="4">
        <v>0</v>
      </c>
      <c r="O989" s="29">
        <v>0</v>
      </c>
      <c r="P989" s="29">
        <v>0</v>
      </c>
      <c r="Q989" s="29">
        <v>0</v>
      </c>
      <c r="R989" s="29">
        <v>1</v>
      </c>
      <c r="S989" s="4">
        <v>0</v>
      </c>
    </row>
    <row r="990" spans="3:19" x14ac:dyDescent="0.25">
      <c r="C990">
        <v>985</v>
      </c>
      <c r="D990" s="3">
        <v>43390</v>
      </c>
      <c r="E990">
        <v>25.35</v>
      </c>
      <c r="F990">
        <v>69.997391077485005</v>
      </c>
      <c r="G990">
        <v>61.97</v>
      </c>
      <c r="H990">
        <v>9.2616749282546316</v>
      </c>
      <c r="I990" s="4">
        <v>0</v>
      </c>
      <c r="J990" s="4">
        <v>0</v>
      </c>
      <c r="K990" s="4">
        <v>0</v>
      </c>
      <c r="L990" s="4">
        <v>0</v>
      </c>
      <c r="M990" s="4">
        <v>0</v>
      </c>
      <c r="N990" s="4">
        <v>0</v>
      </c>
      <c r="O990" s="29">
        <v>0</v>
      </c>
      <c r="P990" s="29">
        <v>0</v>
      </c>
      <c r="Q990" s="29">
        <v>0</v>
      </c>
      <c r="R990" s="29">
        <v>1</v>
      </c>
      <c r="S990" s="4">
        <v>0</v>
      </c>
    </row>
    <row r="991" spans="3:19" x14ac:dyDescent="0.25">
      <c r="C991">
        <v>986</v>
      </c>
      <c r="D991" s="3">
        <v>43391</v>
      </c>
      <c r="E991">
        <v>25.17</v>
      </c>
      <c r="F991">
        <v>70.817324484806136</v>
      </c>
      <c r="G991">
        <v>66.62</v>
      </c>
      <c r="H991">
        <v>9.369542438002096</v>
      </c>
      <c r="I991" s="4">
        <v>0</v>
      </c>
      <c r="J991" s="4">
        <v>0</v>
      </c>
      <c r="K991" s="4">
        <v>0</v>
      </c>
      <c r="L991" s="4">
        <v>0</v>
      </c>
      <c r="M991" s="4">
        <v>0</v>
      </c>
      <c r="N991" s="4">
        <v>0</v>
      </c>
      <c r="O991" s="29">
        <v>0</v>
      </c>
      <c r="P991" s="29">
        <v>0</v>
      </c>
      <c r="Q991" s="29">
        <v>0</v>
      </c>
      <c r="R991" s="29">
        <v>1</v>
      </c>
      <c r="S991" s="4">
        <v>0</v>
      </c>
    </row>
    <row r="992" spans="3:19" x14ac:dyDescent="0.25">
      <c r="C992">
        <v>987</v>
      </c>
      <c r="D992" s="3">
        <v>43392</v>
      </c>
      <c r="E992">
        <v>26.3</v>
      </c>
      <c r="F992">
        <v>70.511595587596631</v>
      </c>
      <c r="G992">
        <v>59.48</v>
      </c>
      <c r="H992">
        <v>9.4849300790410833</v>
      </c>
      <c r="I992" s="4">
        <v>0</v>
      </c>
      <c r="J992" s="4">
        <v>0</v>
      </c>
      <c r="K992" s="4">
        <v>0</v>
      </c>
      <c r="L992" s="4">
        <v>0</v>
      </c>
      <c r="M992" s="4">
        <v>0</v>
      </c>
      <c r="N992" s="4">
        <v>0</v>
      </c>
      <c r="O992" s="29">
        <v>0</v>
      </c>
      <c r="P992" s="29">
        <v>0</v>
      </c>
      <c r="Q992" s="29">
        <v>0</v>
      </c>
      <c r="R992" s="29">
        <v>1</v>
      </c>
      <c r="S992" s="4">
        <v>0</v>
      </c>
    </row>
    <row r="993" spans="3:19" x14ac:dyDescent="0.25">
      <c r="C993">
        <v>988</v>
      </c>
      <c r="D993" s="3">
        <v>43395</v>
      </c>
      <c r="E993">
        <v>24.95</v>
      </c>
      <c r="F993">
        <v>70.967460525167922</v>
      </c>
      <c r="G993">
        <v>56.87</v>
      </c>
      <c r="H993">
        <v>9.4695978365174902</v>
      </c>
      <c r="I993" s="4">
        <v>0</v>
      </c>
      <c r="J993" s="4">
        <v>0</v>
      </c>
      <c r="K993" s="4">
        <v>0</v>
      </c>
      <c r="L993" s="4">
        <v>0</v>
      </c>
      <c r="M993" s="4">
        <v>0</v>
      </c>
      <c r="N993" s="4">
        <v>0</v>
      </c>
      <c r="O993" s="29">
        <v>0</v>
      </c>
      <c r="P993" s="29">
        <v>0</v>
      </c>
      <c r="Q993" s="29">
        <v>0</v>
      </c>
      <c r="R993" s="29">
        <v>1</v>
      </c>
      <c r="S993" s="4">
        <v>0</v>
      </c>
    </row>
    <row r="994" spans="3:19" x14ac:dyDescent="0.25">
      <c r="C994">
        <v>989</v>
      </c>
      <c r="D994" s="3">
        <v>43396</v>
      </c>
      <c r="E994">
        <v>24.63</v>
      </c>
      <c r="F994">
        <v>69.378324178219543</v>
      </c>
      <c r="G994">
        <v>55.75</v>
      </c>
      <c r="H994">
        <v>9.2205074548783674</v>
      </c>
      <c r="I994" s="4">
        <v>0</v>
      </c>
      <c r="J994" s="4">
        <v>0</v>
      </c>
      <c r="K994" s="4">
        <v>0</v>
      </c>
      <c r="L994" s="4">
        <v>0</v>
      </c>
      <c r="M994" s="4">
        <v>0</v>
      </c>
      <c r="N994" s="4">
        <v>0</v>
      </c>
      <c r="O994" s="29">
        <v>0</v>
      </c>
      <c r="P994" s="29">
        <v>0</v>
      </c>
      <c r="Q994" s="29">
        <v>0</v>
      </c>
      <c r="R994" s="29">
        <v>1</v>
      </c>
      <c r="S994" s="4">
        <v>0</v>
      </c>
    </row>
    <row r="995" spans="3:19" x14ac:dyDescent="0.25">
      <c r="C995">
        <v>990</v>
      </c>
      <c r="D995" s="3">
        <v>43397</v>
      </c>
      <c r="E995">
        <v>25.05</v>
      </c>
      <c r="F995">
        <v>68.685804582565183</v>
      </c>
      <c r="G995">
        <v>54.96</v>
      </c>
      <c r="H995">
        <v>9.1256254938109027</v>
      </c>
      <c r="I995" s="4">
        <v>0</v>
      </c>
      <c r="J995" s="4">
        <v>0</v>
      </c>
      <c r="K995" s="4">
        <v>0</v>
      </c>
      <c r="L995" s="4">
        <v>0</v>
      </c>
      <c r="M995" s="4">
        <v>0</v>
      </c>
      <c r="N995" s="4">
        <v>0</v>
      </c>
      <c r="O995" s="29">
        <v>0</v>
      </c>
      <c r="P995" s="29">
        <v>0</v>
      </c>
      <c r="Q995" s="29">
        <v>0</v>
      </c>
      <c r="R995" s="29">
        <v>1</v>
      </c>
      <c r="S995" s="4">
        <v>0</v>
      </c>
    </row>
    <row r="996" spans="3:19" x14ac:dyDescent="0.25">
      <c r="C996">
        <v>991</v>
      </c>
      <c r="D996" s="3">
        <v>43398</v>
      </c>
      <c r="E996">
        <v>24.45</v>
      </c>
      <c r="F996">
        <v>68.753296993142257</v>
      </c>
      <c r="G996">
        <v>58.61</v>
      </c>
      <c r="H996">
        <v>9.1216810269034649</v>
      </c>
      <c r="I996" s="4">
        <v>0</v>
      </c>
      <c r="J996" s="4">
        <v>0</v>
      </c>
      <c r="K996" s="4">
        <v>0</v>
      </c>
      <c r="L996" s="4">
        <v>0</v>
      </c>
      <c r="M996" s="4">
        <v>0</v>
      </c>
      <c r="N996" s="4">
        <v>0</v>
      </c>
      <c r="O996" s="29">
        <v>0</v>
      </c>
      <c r="P996" s="29">
        <v>0</v>
      </c>
      <c r="Q996" s="29">
        <v>0</v>
      </c>
      <c r="R996" s="29">
        <v>1</v>
      </c>
      <c r="S996" s="4">
        <v>0</v>
      </c>
    </row>
    <row r="997" spans="3:19" x14ac:dyDescent="0.25">
      <c r="C997">
        <v>992</v>
      </c>
      <c r="D997" s="3">
        <v>43399</v>
      </c>
      <c r="E997">
        <v>23.88</v>
      </c>
      <c r="F997">
        <v>68.678186124024208</v>
      </c>
      <c r="G997">
        <v>54.12</v>
      </c>
      <c r="H997">
        <v>9.2974300499956151</v>
      </c>
      <c r="I997" s="4">
        <v>0</v>
      </c>
      <c r="J997" s="4">
        <v>0</v>
      </c>
      <c r="K997" s="4">
        <v>0</v>
      </c>
      <c r="L997" s="4">
        <v>0</v>
      </c>
      <c r="M997" s="4">
        <v>0</v>
      </c>
      <c r="N997" s="4">
        <v>0</v>
      </c>
      <c r="O997" s="29">
        <v>0</v>
      </c>
      <c r="P997" s="29">
        <v>0</v>
      </c>
      <c r="Q997" s="29">
        <v>0</v>
      </c>
      <c r="R997" s="29">
        <v>1</v>
      </c>
      <c r="S997" s="4">
        <v>0</v>
      </c>
    </row>
    <row r="998" spans="3:19" x14ac:dyDescent="0.25">
      <c r="C998">
        <v>993</v>
      </c>
      <c r="D998" s="3">
        <v>43402</v>
      </c>
      <c r="E998">
        <v>24.52</v>
      </c>
      <c r="F998">
        <v>69.000087943012929</v>
      </c>
      <c r="G998">
        <v>55.45</v>
      </c>
      <c r="H998">
        <v>9.3043707677425029</v>
      </c>
      <c r="I998" s="4">
        <v>0</v>
      </c>
      <c r="J998" s="4">
        <v>0</v>
      </c>
      <c r="K998" s="4">
        <v>0</v>
      </c>
      <c r="L998" s="4">
        <v>0</v>
      </c>
      <c r="M998" s="4">
        <v>0</v>
      </c>
      <c r="N998" s="4">
        <v>0</v>
      </c>
      <c r="O998" s="29">
        <v>0</v>
      </c>
      <c r="P998" s="29">
        <v>0</v>
      </c>
      <c r="Q998" s="29">
        <v>0</v>
      </c>
      <c r="R998" s="29">
        <v>1</v>
      </c>
      <c r="S998" s="4">
        <v>0</v>
      </c>
    </row>
    <row r="999" spans="3:19" x14ac:dyDescent="0.25">
      <c r="C999">
        <v>994</v>
      </c>
      <c r="D999" s="3">
        <v>43403</v>
      </c>
      <c r="E999">
        <v>23.73</v>
      </c>
      <c r="F999">
        <v>66.845909732016921</v>
      </c>
      <c r="G999">
        <v>55.43</v>
      </c>
      <c r="H999">
        <v>9.3221086036671359</v>
      </c>
      <c r="I999" s="4">
        <v>0</v>
      </c>
      <c r="J999" s="4">
        <v>0</v>
      </c>
      <c r="K999" s="4">
        <v>0</v>
      </c>
      <c r="L999" s="4">
        <v>0</v>
      </c>
      <c r="M999" s="4">
        <v>0</v>
      </c>
      <c r="N999" s="4">
        <v>0</v>
      </c>
      <c r="O999" s="29">
        <v>0</v>
      </c>
      <c r="P999" s="29">
        <v>0</v>
      </c>
      <c r="Q999" s="29">
        <v>0</v>
      </c>
      <c r="R999" s="29">
        <v>1</v>
      </c>
      <c r="S999" s="4">
        <v>0</v>
      </c>
    </row>
    <row r="1000" spans="3:19" x14ac:dyDescent="0.25">
      <c r="C1000">
        <v>995</v>
      </c>
      <c r="D1000" s="3">
        <v>43404</v>
      </c>
      <c r="E1000">
        <v>23.4</v>
      </c>
      <c r="F1000">
        <v>66.304155614500431</v>
      </c>
      <c r="G1000">
        <v>52.2</v>
      </c>
      <c r="H1000">
        <v>9.2617152961980551</v>
      </c>
      <c r="I1000" s="4">
        <v>0</v>
      </c>
      <c r="J1000" s="4">
        <v>0</v>
      </c>
      <c r="K1000" s="4">
        <v>0</v>
      </c>
      <c r="L1000" s="4">
        <v>0</v>
      </c>
      <c r="M1000" s="4">
        <v>0</v>
      </c>
      <c r="N1000" s="4">
        <v>0</v>
      </c>
      <c r="O1000" s="29">
        <v>0</v>
      </c>
      <c r="P1000" s="29">
        <v>0</v>
      </c>
      <c r="Q1000" s="29">
        <v>0</v>
      </c>
      <c r="R1000" s="29">
        <v>1</v>
      </c>
      <c r="S1000" s="4">
        <v>0</v>
      </c>
    </row>
    <row r="1001" spans="3:19" x14ac:dyDescent="0.25">
      <c r="C1001">
        <v>996</v>
      </c>
      <c r="D1001" s="3">
        <v>43405</v>
      </c>
      <c r="E1001">
        <v>23.3</v>
      </c>
      <c r="F1001">
        <v>61.847988077496268</v>
      </c>
      <c r="G1001">
        <v>56.51</v>
      </c>
      <c r="H1001">
        <v>9.1478916454808452</v>
      </c>
      <c r="I1001" s="4">
        <v>0</v>
      </c>
      <c r="J1001" s="4">
        <v>0</v>
      </c>
      <c r="K1001" s="4">
        <v>0</v>
      </c>
      <c r="L1001" s="4">
        <v>0</v>
      </c>
      <c r="M1001" s="4">
        <v>0</v>
      </c>
      <c r="N1001" s="4">
        <v>0</v>
      </c>
      <c r="O1001" s="29">
        <v>0</v>
      </c>
      <c r="P1001" s="29">
        <v>0</v>
      </c>
      <c r="Q1001" s="29">
        <v>0</v>
      </c>
      <c r="R1001" s="29">
        <v>0</v>
      </c>
      <c r="S1001" s="4">
        <v>1</v>
      </c>
    </row>
    <row r="1002" spans="3:19" x14ac:dyDescent="0.25">
      <c r="C1002">
        <v>997</v>
      </c>
      <c r="D1002" s="3">
        <v>43406</v>
      </c>
      <c r="E1002">
        <v>23.6</v>
      </c>
      <c r="F1002">
        <v>61.668862538427746</v>
      </c>
      <c r="G1002">
        <v>52.47</v>
      </c>
      <c r="H1002">
        <v>9.2797540623627572</v>
      </c>
      <c r="I1002" s="4">
        <v>0</v>
      </c>
      <c r="J1002" s="4">
        <v>0</v>
      </c>
      <c r="K1002" s="4">
        <v>0</v>
      </c>
      <c r="L1002" s="4">
        <v>0</v>
      </c>
      <c r="M1002" s="4">
        <v>0</v>
      </c>
      <c r="N1002" s="4">
        <v>0</v>
      </c>
      <c r="O1002" s="29">
        <v>0</v>
      </c>
      <c r="P1002" s="29">
        <v>0</v>
      </c>
      <c r="Q1002" s="29">
        <v>0</v>
      </c>
      <c r="R1002" s="29">
        <v>0</v>
      </c>
      <c r="S1002" s="4">
        <v>1</v>
      </c>
    </row>
    <row r="1003" spans="3:19" x14ac:dyDescent="0.25">
      <c r="C1003">
        <v>998</v>
      </c>
      <c r="D1003" s="3">
        <v>43409</v>
      </c>
      <c r="E1003">
        <v>23.28</v>
      </c>
      <c r="F1003">
        <v>62.931790285814479</v>
      </c>
      <c r="G1003">
        <v>60.57</v>
      </c>
      <c r="H1003">
        <v>9.2582851130983688</v>
      </c>
      <c r="I1003" s="4">
        <v>0</v>
      </c>
      <c r="J1003" s="4">
        <v>0</v>
      </c>
      <c r="K1003" s="4">
        <v>0</v>
      </c>
      <c r="L1003" s="4">
        <v>0</v>
      </c>
      <c r="M1003" s="4">
        <v>0</v>
      </c>
      <c r="N1003" s="4">
        <v>0</v>
      </c>
      <c r="O1003" s="29">
        <v>0</v>
      </c>
      <c r="P1003" s="29">
        <v>0</v>
      </c>
      <c r="Q1003" s="29">
        <v>0</v>
      </c>
      <c r="R1003" s="29">
        <v>0</v>
      </c>
      <c r="S1003" s="4">
        <v>1</v>
      </c>
    </row>
    <row r="1004" spans="3:19" x14ac:dyDescent="0.25">
      <c r="C1004">
        <v>999</v>
      </c>
      <c r="D1004" s="3">
        <v>43410</v>
      </c>
      <c r="E1004">
        <v>23.2</v>
      </c>
      <c r="F1004">
        <v>61.036233152459296</v>
      </c>
      <c r="G1004">
        <v>57.4</v>
      </c>
      <c r="H1004">
        <v>9.2420794678802736</v>
      </c>
      <c r="I1004" s="4">
        <v>0</v>
      </c>
      <c r="J1004" s="4">
        <v>0</v>
      </c>
      <c r="K1004" s="4">
        <v>0</v>
      </c>
      <c r="L1004" s="4">
        <v>0</v>
      </c>
      <c r="M1004" s="4">
        <v>0</v>
      </c>
      <c r="N1004" s="4">
        <v>0</v>
      </c>
      <c r="O1004" s="29">
        <v>0</v>
      </c>
      <c r="P1004" s="29">
        <v>0</v>
      </c>
      <c r="Q1004" s="29">
        <v>0</v>
      </c>
      <c r="R1004" s="29">
        <v>0</v>
      </c>
      <c r="S1004" s="4">
        <v>1</v>
      </c>
    </row>
    <row r="1005" spans="3:19" x14ac:dyDescent="0.25">
      <c r="C1005">
        <v>1000</v>
      </c>
      <c r="D1005" s="3">
        <v>43411</v>
      </c>
      <c r="E1005">
        <v>24.3</v>
      </c>
      <c r="F1005">
        <v>60.574229691876752</v>
      </c>
      <c r="G1005">
        <v>63.31</v>
      </c>
      <c r="H1005">
        <v>9.1955532212885149</v>
      </c>
      <c r="I1005" s="4">
        <v>0</v>
      </c>
      <c r="J1005" s="4">
        <v>0</v>
      </c>
      <c r="K1005" s="4">
        <v>0</v>
      </c>
      <c r="L1005" s="4">
        <v>0</v>
      </c>
      <c r="M1005" s="4">
        <v>0</v>
      </c>
      <c r="N1005" s="4">
        <v>0</v>
      </c>
      <c r="O1005" s="29">
        <v>0</v>
      </c>
      <c r="P1005" s="29">
        <v>0</v>
      </c>
      <c r="Q1005" s="29">
        <v>0</v>
      </c>
      <c r="R1005" s="29">
        <v>0</v>
      </c>
      <c r="S1005" s="4">
        <v>1</v>
      </c>
    </row>
    <row r="1006" spans="3:19" x14ac:dyDescent="0.25">
      <c r="C1006">
        <v>1001</v>
      </c>
      <c r="D1006" s="3">
        <v>43412</v>
      </c>
      <c r="E1006">
        <v>24.05</v>
      </c>
      <c r="F1006">
        <v>60.19186762893856</v>
      </c>
      <c r="G1006">
        <v>61.09</v>
      </c>
      <c r="H1006">
        <v>9.241330751628233</v>
      </c>
      <c r="I1006" s="4">
        <v>0</v>
      </c>
      <c r="J1006" s="4">
        <v>0</v>
      </c>
      <c r="K1006" s="4">
        <v>0</v>
      </c>
      <c r="L1006" s="4">
        <v>0</v>
      </c>
      <c r="M1006" s="4">
        <v>0</v>
      </c>
      <c r="N1006" s="4">
        <v>0</v>
      </c>
      <c r="O1006" s="29">
        <v>0</v>
      </c>
      <c r="P1006" s="29">
        <v>0</v>
      </c>
      <c r="Q1006" s="29">
        <v>0</v>
      </c>
      <c r="R1006" s="29">
        <v>0</v>
      </c>
      <c r="S1006" s="4">
        <v>1</v>
      </c>
    </row>
    <row r="1007" spans="3:19" x14ac:dyDescent="0.25">
      <c r="C1007">
        <v>1002</v>
      </c>
      <c r="D1007" s="3">
        <v>43413</v>
      </c>
      <c r="E1007">
        <v>23.83</v>
      </c>
      <c r="F1007">
        <v>60.093523910358215</v>
      </c>
      <c r="G1007">
        <v>62.09</v>
      </c>
      <c r="H1007">
        <v>9.2509264160931703</v>
      </c>
      <c r="I1007" s="4">
        <v>0</v>
      </c>
      <c r="J1007" s="4">
        <v>0</v>
      </c>
      <c r="K1007" s="4">
        <v>0</v>
      </c>
      <c r="L1007" s="4">
        <v>0</v>
      </c>
      <c r="M1007" s="4">
        <v>0</v>
      </c>
      <c r="N1007" s="4">
        <v>0</v>
      </c>
      <c r="O1007" s="29">
        <v>0</v>
      </c>
      <c r="P1007" s="29">
        <v>0</v>
      </c>
      <c r="Q1007" s="29">
        <v>0</v>
      </c>
      <c r="R1007" s="29">
        <v>0</v>
      </c>
      <c r="S1007" s="4">
        <v>1</v>
      </c>
    </row>
    <row r="1008" spans="3:19" x14ac:dyDescent="0.25">
      <c r="C1008">
        <v>1003</v>
      </c>
      <c r="D1008" s="3">
        <v>43416</v>
      </c>
      <c r="E1008">
        <v>25.5</v>
      </c>
      <c r="F1008">
        <v>61.433538379245789</v>
      </c>
      <c r="G1008">
        <v>62.68</v>
      </c>
      <c r="H1008">
        <v>9.3518766158509408</v>
      </c>
      <c r="I1008" s="4">
        <v>0</v>
      </c>
      <c r="J1008" s="4">
        <v>0</v>
      </c>
      <c r="K1008" s="4">
        <v>0</v>
      </c>
      <c r="L1008" s="4">
        <v>0</v>
      </c>
      <c r="M1008" s="4">
        <v>0</v>
      </c>
      <c r="N1008" s="4">
        <v>0</v>
      </c>
      <c r="O1008" s="29">
        <v>0</v>
      </c>
      <c r="P1008" s="29">
        <v>0</v>
      </c>
      <c r="Q1008" s="29">
        <v>0</v>
      </c>
      <c r="R1008" s="29">
        <v>0</v>
      </c>
      <c r="S1008" s="4">
        <v>1</v>
      </c>
    </row>
    <row r="1009" spans="3:19" x14ac:dyDescent="0.25">
      <c r="C1009">
        <v>1004</v>
      </c>
      <c r="D1009" s="3">
        <v>43417</v>
      </c>
      <c r="E1009">
        <v>26.3</v>
      </c>
      <c r="F1009">
        <v>57.179555319337403</v>
      </c>
      <c r="G1009">
        <v>63.55</v>
      </c>
      <c r="H1009">
        <v>9.2922313756754367</v>
      </c>
      <c r="I1009" s="4">
        <v>0</v>
      </c>
      <c r="J1009" s="4">
        <v>0</v>
      </c>
      <c r="K1009" s="4">
        <v>0</v>
      </c>
      <c r="L1009" s="4">
        <v>0</v>
      </c>
      <c r="M1009" s="4">
        <v>0</v>
      </c>
      <c r="N1009" s="4">
        <v>0</v>
      </c>
      <c r="O1009" s="29">
        <v>0</v>
      </c>
      <c r="P1009" s="29">
        <v>0</v>
      </c>
      <c r="Q1009" s="29">
        <v>0</v>
      </c>
      <c r="R1009" s="29">
        <v>0</v>
      </c>
      <c r="S1009" s="4">
        <v>1</v>
      </c>
    </row>
    <row r="1010" spans="3:19" x14ac:dyDescent="0.25">
      <c r="C1010">
        <v>1005</v>
      </c>
      <c r="D1010" s="3">
        <v>43418</v>
      </c>
      <c r="E1010">
        <v>26.45</v>
      </c>
      <c r="F1010">
        <v>56.358330385567733</v>
      </c>
      <c r="G1010">
        <v>64.98</v>
      </c>
      <c r="H1010">
        <v>9.2721966749204103</v>
      </c>
      <c r="I1010" s="4">
        <v>0</v>
      </c>
      <c r="J1010" s="4">
        <v>0</v>
      </c>
      <c r="K1010" s="4">
        <v>0</v>
      </c>
      <c r="L1010" s="4">
        <v>0</v>
      </c>
      <c r="M1010" s="4">
        <v>0</v>
      </c>
      <c r="N1010" s="4">
        <v>0</v>
      </c>
      <c r="O1010" s="29">
        <v>0</v>
      </c>
      <c r="P1010" s="29">
        <v>0</v>
      </c>
      <c r="Q1010" s="29">
        <v>0</v>
      </c>
      <c r="R1010" s="29">
        <v>0</v>
      </c>
      <c r="S1010" s="4">
        <v>1</v>
      </c>
    </row>
    <row r="1011" spans="3:19" x14ac:dyDescent="0.25">
      <c r="C1011">
        <v>1006</v>
      </c>
      <c r="D1011" s="3">
        <v>43419</v>
      </c>
      <c r="E1011">
        <v>26.5</v>
      </c>
      <c r="F1011">
        <v>56.913296839131192</v>
      </c>
      <c r="G1011">
        <v>67.34</v>
      </c>
      <c r="H1011">
        <v>9.2530460886455934</v>
      </c>
      <c r="I1011" s="4">
        <v>0</v>
      </c>
      <c r="J1011" s="4">
        <v>0</v>
      </c>
      <c r="K1011" s="4">
        <v>0</v>
      </c>
      <c r="L1011" s="4">
        <v>0</v>
      </c>
      <c r="M1011" s="4">
        <v>0</v>
      </c>
      <c r="N1011" s="4">
        <v>0</v>
      </c>
      <c r="O1011" s="29">
        <v>0</v>
      </c>
      <c r="P1011" s="29">
        <v>0</v>
      </c>
      <c r="Q1011" s="29">
        <v>0</v>
      </c>
      <c r="R1011" s="29">
        <v>0</v>
      </c>
      <c r="S1011" s="4">
        <v>1</v>
      </c>
    </row>
    <row r="1012" spans="3:19" x14ac:dyDescent="0.25">
      <c r="C1012">
        <v>1007</v>
      </c>
      <c r="D1012" s="3">
        <v>43420</v>
      </c>
      <c r="E1012">
        <v>25.7</v>
      </c>
      <c r="F1012">
        <v>56.174461376773522</v>
      </c>
      <c r="G1012">
        <v>58.21</v>
      </c>
      <c r="H1012">
        <v>9.4324750394114556</v>
      </c>
      <c r="I1012" s="4">
        <v>0</v>
      </c>
      <c r="J1012" s="4">
        <v>0</v>
      </c>
      <c r="K1012" s="4">
        <v>0</v>
      </c>
      <c r="L1012" s="4">
        <v>0</v>
      </c>
      <c r="M1012" s="4">
        <v>0</v>
      </c>
      <c r="N1012" s="4">
        <v>0</v>
      </c>
      <c r="O1012" s="29">
        <v>0</v>
      </c>
      <c r="P1012" s="29">
        <v>0</v>
      </c>
      <c r="Q1012" s="29">
        <v>0</v>
      </c>
      <c r="R1012" s="29">
        <v>0</v>
      </c>
      <c r="S1012" s="4">
        <v>1</v>
      </c>
    </row>
    <row r="1013" spans="3:19" x14ac:dyDescent="0.25">
      <c r="C1013">
        <v>1008</v>
      </c>
      <c r="D1013" s="3">
        <v>43423</v>
      </c>
      <c r="E1013">
        <v>24.3</v>
      </c>
      <c r="F1013">
        <v>55.270282071434806</v>
      </c>
      <c r="G1013">
        <v>53.26</v>
      </c>
      <c r="H1013">
        <v>9.0821762291502921</v>
      </c>
      <c r="I1013" s="4">
        <v>0</v>
      </c>
      <c r="J1013" s="4">
        <v>0</v>
      </c>
      <c r="K1013" s="4">
        <v>0</v>
      </c>
      <c r="L1013" s="4">
        <v>0</v>
      </c>
      <c r="M1013" s="4">
        <v>0</v>
      </c>
      <c r="N1013" s="4">
        <v>0</v>
      </c>
      <c r="O1013" s="29">
        <v>0</v>
      </c>
      <c r="P1013" s="29">
        <v>0</v>
      </c>
      <c r="Q1013" s="29">
        <v>0</v>
      </c>
      <c r="R1013" s="29">
        <v>0</v>
      </c>
      <c r="S1013" s="4">
        <v>1</v>
      </c>
    </row>
    <row r="1014" spans="3:19" x14ac:dyDescent="0.25">
      <c r="C1014">
        <v>1009</v>
      </c>
      <c r="D1014" s="3">
        <v>43424</v>
      </c>
      <c r="E1014">
        <v>24.63</v>
      </c>
      <c r="F1014">
        <v>53.342128408091469</v>
      </c>
      <c r="G1014">
        <v>65.739999999999995</v>
      </c>
      <c r="H1014">
        <v>8.9709762532981525</v>
      </c>
      <c r="I1014" s="4">
        <v>0</v>
      </c>
      <c r="J1014" s="4">
        <v>0</v>
      </c>
      <c r="K1014" s="4">
        <v>0</v>
      </c>
      <c r="L1014" s="4">
        <v>0</v>
      </c>
      <c r="M1014" s="4">
        <v>0</v>
      </c>
      <c r="N1014" s="4">
        <v>0</v>
      </c>
      <c r="O1014" s="29">
        <v>0</v>
      </c>
      <c r="P1014" s="29">
        <v>0</v>
      </c>
      <c r="Q1014" s="29">
        <v>0</v>
      </c>
      <c r="R1014" s="29">
        <v>0</v>
      </c>
      <c r="S1014" s="4">
        <v>1</v>
      </c>
    </row>
    <row r="1015" spans="3:19" x14ac:dyDescent="0.25">
      <c r="C1015">
        <v>1010</v>
      </c>
      <c r="D1015" s="3">
        <v>43425</v>
      </c>
      <c r="E1015">
        <v>24.67</v>
      </c>
      <c r="F1015">
        <v>53.41298427479574</v>
      </c>
      <c r="G1015">
        <v>84.09</v>
      </c>
      <c r="H1015">
        <v>8.899235702363173</v>
      </c>
      <c r="I1015" s="4">
        <v>0</v>
      </c>
      <c r="J1015" s="4">
        <v>0</v>
      </c>
      <c r="K1015" s="4">
        <v>0</v>
      </c>
      <c r="L1015" s="4">
        <v>0</v>
      </c>
      <c r="M1015" s="4">
        <v>0</v>
      </c>
      <c r="N1015" s="4">
        <v>0</v>
      </c>
      <c r="O1015" s="29">
        <v>0</v>
      </c>
      <c r="P1015" s="29">
        <v>0</v>
      </c>
      <c r="Q1015" s="29">
        <v>0</v>
      </c>
      <c r="R1015" s="29">
        <v>0</v>
      </c>
      <c r="S1015" s="4">
        <v>1</v>
      </c>
    </row>
    <row r="1016" spans="3:19" x14ac:dyDescent="0.25">
      <c r="C1016">
        <v>1011</v>
      </c>
      <c r="D1016" s="3">
        <v>43426</v>
      </c>
      <c r="E1016">
        <v>24.8</v>
      </c>
      <c r="F1016">
        <v>52.827211361444725</v>
      </c>
      <c r="G1016">
        <v>78.83</v>
      </c>
      <c r="H1016">
        <v>8.88051196633646</v>
      </c>
      <c r="I1016" s="4">
        <v>0</v>
      </c>
      <c r="J1016" s="4">
        <v>0</v>
      </c>
      <c r="K1016" s="4">
        <v>0</v>
      </c>
      <c r="L1016" s="4">
        <v>0</v>
      </c>
      <c r="M1016" s="4">
        <v>0</v>
      </c>
      <c r="N1016" s="4">
        <v>0</v>
      </c>
      <c r="O1016" s="29">
        <v>0</v>
      </c>
      <c r="P1016" s="29">
        <v>0</v>
      </c>
      <c r="Q1016" s="29">
        <v>0</v>
      </c>
      <c r="R1016" s="29">
        <v>0</v>
      </c>
      <c r="S1016" s="4">
        <v>1</v>
      </c>
    </row>
    <row r="1017" spans="3:19" x14ac:dyDescent="0.25">
      <c r="C1017">
        <v>1012</v>
      </c>
      <c r="D1017" s="3">
        <v>43427</v>
      </c>
      <c r="E1017">
        <v>24.85</v>
      </c>
      <c r="F1017">
        <v>50.123456790123463</v>
      </c>
      <c r="G1017">
        <v>67.42</v>
      </c>
      <c r="H1017">
        <v>9.1269841269841283</v>
      </c>
      <c r="I1017" s="4">
        <v>0</v>
      </c>
      <c r="J1017" s="4">
        <v>0</v>
      </c>
      <c r="K1017" s="4">
        <v>0</v>
      </c>
      <c r="L1017" s="4">
        <v>0</v>
      </c>
      <c r="M1017" s="4">
        <v>0</v>
      </c>
      <c r="N1017" s="4">
        <v>0</v>
      </c>
      <c r="O1017" s="29">
        <v>0</v>
      </c>
      <c r="P1017" s="29">
        <v>0</v>
      </c>
      <c r="Q1017" s="29">
        <v>0</v>
      </c>
      <c r="R1017" s="29">
        <v>0</v>
      </c>
      <c r="S1017" s="4">
        <v>1</v>
      </c>
    </row>
    <row r="1018" spans="3:19" x14ac:dyDescent="0.25">
      <c r="C1018">
        <v>1013</v>
      </c>
      <c r="D1018" s="3">
        <v>43430</v>
      </c>
      <c r="E1018">
        <v>24.55</v>
      </c>
      <c r="F1018">
        <v>52.357407734416384</v>
      </c>
      <c r="G1018">
        <v>74.739999999999995</v>
      </c>
      <c r="H1018">
        <v>8.9749249514391654</v>
      </c>
      <c r="I1018" s="4">
        <v>0</v>
      </c>
      <c r="J1018" s="4">
        <v>0</v>
      </c>
      <c r="K1018" s="4">
        <v>0</v>
      </c>
      <c r="L1018" s="4">
        <v>0</v>
      </c>
      <c r="M1018" s="4">
        <v>0</v>
      </c>
      <c r="N1018" s="4">
        <v>0</v>
      </c>
      <c r="O1018" s="29">
        <v>0</v>
      </c>
      <c r="P1018" s="29">
        <v>0</v>
      </c>
      <c r="Q1018" s="29">
        <v>0</v>
      </c>
      <c r="R1018" s="29">
        <v>0</v>
      </c>
      <c r="S1018" s="4">
        <v>1</v>
      </c>
    </row>
    <row r="1019" spans="3:19" x14ac:dyDescent="0.25">
      <c r="C1019">
        <v>1014</v>
      </c>
      <c r="D1019" s="3">
        <v>43431</v>
      </c>
      <c r="E1019">
        <v>25.1</v>
      </c>
      <c r="F1019">
        <v>52.427356484762576</v>
      </c>
      <c r="G1019">
        <v>54.26</v>
      </c>
      <c r="H1019">
        <v>8.8412473423104192</v>
      </c>
      <c r="I1019" s="4">
        <v>0</v>
      </c>
      <c r="J1019" s="4">
        <v>0</v>
      </c>
      <c r="K1019" s="4">
        <v>0</v>
      </c>
      <c r="L1019" s="4">
        <v>0</v>
      </c>
      <c r="M1019" s="4">
        <v>0</v>
      </c>
      <c r="N1019" s="4">
        <v>0</v>
      </c>
      <c r="O1019" s="29">
        <v>0</v>
      </c>
      <c r="P1019" s="29">
        <v>0</v>
      </c>
      <c r="Q1019" s="29">
        <v>0</v>
      </c>
      <c r="R1019" s="29">
        <v>0</v>
      </c>
      <c r="S1019" s="4">
        <v>1</v>
      </c>
    </row>
    <row r="1020" spans="3:19" x14ac:dyDescent="0.25">
      <c r="C1020">
        <v>1015</v>
      </c>
      <c r="D1020" s="3">
        <v>43432</v>
      </c>
      <c r="E1020">
        <v>24.33</v>
      </c>
      <c r="F1020">
        <v>50.651064578567656</v>
      </c>
      <c r="G1020">
        <v>57.93</v>
      </c>
      <c r="H1020">
        <v>8.7013901108569414</v>
      </c>
      <c r="I1020" s="4">
        <v>0</v>
      </c>
      <c r="J1020" s="4">
        <v>0</v>
      </c>
      <c r="K1020" s="4">
        <v>0</v>
      </c>
      <c r="L1020" s="4">
        <v>0</v>
      </c>
      <c r="M1020" s="4">
        <v>0</v>
      </c>
      <c r="N1020" s="4">
        <v>0</v>
      </c>
      <c r="O1020" s="29">
        <v>0</v>
      </c>
      <c r="P1020" s="29">
        <v>0</v>
      </c>
      <c r="Q1020" s="29">
        <v>0</v>
      </c>
      <c r="R1020" s="29">
        <v>0</v>
      </c>
      <c r="S1020" s="4">
        <v>1</v>
      </c>
    </row>
    <row r="1021" spans="3:19" x14ac:dyDescent="0.25">
      <c r="C1021">
        <v>1016</v>
      </c>
      <c r="D1021" s="3">
        <v>43433</v>
      </c>
      <c r="E1021">
        <v>24.55</v>
      </c>
      <c r="F1021">
        <v>50.820823457115267</v>
      </c>
      <c r="G1021">
        <v>58.43</v>
      </c>
      <c r="H1021">
        <v>8.6779036081116665</v>
      </c>
      <c r="I1021" s="4">
        <v>0</v>
      </c>
      <c r="J1021" s="4">
        <v>0</v>
      </c>
      <c r="K1021" s="4">
        <v>0</v>
      </c>
      <c r="L1021" s="4">
        <v>0</v>
      </c>
      <c r="M1021" s="4">
        <v>0</v>
      </c>
      <c r="N1021" s="4">
        <v>0</v>
      </c>
      <c r="O1021" s="29">
        <v>0</v>
      </c>
      <c r="P1021" s="29">
        <v>0</v>
      </c>
      <c r="Q1021" s="29">
        <v>0</v>
      </c>
      <c r="R1021" s="29">
        <v>0</v>
      </c>
      <c r="S1021" s="4">
        <v>1</v>
      </c>
    </row>
    <row r="1022" spans="3:19" x14ac:dyDescent="0.25">
      <c r="C1022">
        <v>1017</v>
      </c>
      <c r="D1022" s="3">
        <v>43434</v>
      </c>
      <c r="E1022">
        <v>24.15</v>
      </c>
      <c r="F1022">
        <v>50.870525850640746</v>
      </c>
      <c r="G1022">
        <v>56.43</v>
      </c>
      <c r="H1022">
        <v>8.66548828988069</v>
      </c>
      <c r="I1022" s="4">
        <v>0</v>
      </c>
      <c r="J1022" s="4">
        <v>0</v>
      </c>
      <c r="K1022" s="4">
        <v>0</v>
      </c>
      <c r="L1022" s="4">
        <v>0</v>
      </c>
      <c r="M1022" s="4">
        <v>0</v>
      </c>
      <c r="N1022" s="4">
        <v>0</v>
      </c>
      <c r="O1022" s="29">
        <v>0</v>
      </c>
      <c r="P1022" s="29">
        <v>0</v>
      </c>
      <c r="Q1022" s="29">
        <v>0</v>
      </c>
      <c r="R1022" s="29">
        <v>0</v>
      </c>
      <c r="S1022" s="4">
        <v>1</v>
      </c>
    </row>
    <row r="1023" spans="3:19" x14ac:dyDescent="0.25">
      <c r="C1023">
        <v>1018</v>
      </c>
      <c r="D1023" s="3">
        <v>43437</v>
      </c>
      <c r="E1023">
        <v>24.6</v>
      </c>
      <c r="F1023">
        <v>52.871740662438341</v>
      </c>
      <c r="G1023">
        <v>64.900000000000006</v>
      </c>
      <c r="H1023">
        <v>8.6372445384073284</v>
      </c>
      <c r="I1023" s="4">
        <v>0</v>
      </c>
      <c r="J1023" s="4">
        <v>0</v>
      </c>
      <c r="K1023" s="4">
        <v>0</v>
      </c>
      <c r="L1023" s="4">
        <v>0</v>
      </c>
      <c r="M1023" s="4">
        <v>0</v>
      </c>
      <c r="N1023" s="4">
        <v>0</v>
      </c>
      <c r="O1023" s="29">
        <v>0</v>
      </c>
      <c r="P1023" s="29">
        <v>0</v>
      </c>
      <c r="Q1023" s="29">
        <v>0</v>
      </c>
      <c r="R1023" s="29">
        <v>0</v>
      </c>
      <c r="S1023" s="4">
        <v>0</v>
      </c>
    </row>
    <row r="1024" spans="3:19" x14ac:dyDescent="0.25">
      <c r="C1024">
        <v>1019</v>
      </c>
      <c r="D1024" s="3">
        <v>43438</v>
      </c>
      <c r="E1024">
        <v>23.88</v>
      </c>
      <c r="F1024">
        <v>53.993300423131167</v>
      </c>
      <c r="G1024">
        <v>59.32</v>
      </c>
      <c r="H1024">
        <v>8.5948519040902678</v>
      </c>
      <c r="I1024" s="4">
        <v>0</v>
      </c>
      <c r="J1024" s="4">
        <v>0</v>
      </c>
      <c r="K1024" s="4">
        <v>0</v>
      </c>
      <c r="L1024" s="4">
        <v>0</v>
      </c>
      <c r="M1024" s="4">
        <v>0</v>
      </c>
      <c r="N1024" s="4">
        <v>0</v>
      </c>
      <c r="O1024" s="29">
        <v>0</v>
      </c>
      <c r="P1024" s="29">
        <v>0</v>
      </c>
      <c r="Q1024" s="29">
        <v>0</v>
      </c>
      <c r="R1024" s="29">
        <v>0</v>
      </c>
      <c r="S1024" s="4">
        <v>0</v>
      </c>
    </row>
    <row r="1025" spans="3:19" x14ac:dyDescent="0.25">
      <c r="C1025">
        <v>1020</v>
      </c>
      <c r="D1025" s="3">
        <v>43439</v>
      </c>
      <c r="E1025">
        <v>23.3</v>
      </c>
      <c r="F1025">
        <v>54.151974612129756</v>
      </c>
      <c r="G1025">
        <v>57.53</v>
      </c>
      <c r="H1025">
        <v>8.5243300423131156</v>
      </c>
      <c r="I1025" s="4">
        <v>0</v>
      </c>
      <c r="J1025" s="4">
        <v>0</v>
      </c>
      <c r="K1025" s="4">
        <v>0</v>
      </c>
      <c r="L1025" s="4">
        <v>0</v>
      </c>
      <c r="M1025" s="4">
        <v>0</v>
      </c>
      <c r="N1025" s="4">
        <v>0</v>
      </c>
      <c r="O1025" s="29">
        <v>0</v>
      </c>
      <c r="P1025" s="29">
        <v>0</v>
      </c>
      <c r="Q1025" s="29">
        <v>0</v>
      </c>
      <c r="R1025" s="29">
        <v>0</v>
      </c>
      <c r="S1025" s="4">
        <v>0</v>
      </c>
    </row>
    <row r="1026" spans="3:19" x14ac:dyDescent="0.25">
      <c r="C1026">
        <v>1021</v>
      </c>
      <c r="D1026" s="3">
        <v>43440</v>
      </c>
      <c r="E1026">
        <v>22.6</v>
      </c>
      <c r="F1026">
        <v>50.870406189555126</v>
      </c>
      <c r="G1026">
        <v>50.93</v>
      </c>
      <c r="H1026">
        <v>8.3831545630385094</v>
      </c>
      <c r="I1026" s="4">
        <v>0</v>
      </c>
      <c r="J1026" s="4">
        <v>0</v>
      </c>
      <c r="K1026" s="4">
        <v>0</v>
      </c>
      <c r="L1026" s="4">
        <v>0</v>
      </c>
      <c r="M1026" s="4">
        <v>0</v>
      </c>
      <c r="N1026" s="4">
        <v>0</v>
      </c>
      <c r="O1026" s="29">
        <v>0</v>
      </c>
      <c r="P1026" s="29">
        <v>0</v>
      </c>
      <c r="Q1026" s="29">
        <v>0</v>
      </c>
      <c r="R1026" s="29">
        <v>0</v>
      </c>
      <c r="S1026" s="4">
        <v>0</v>
      </c>
    </row>
    <row r="1027" spans="3:19" x14ac:dyDescent="0.25">
      <c r="C1027">
        <v>1022</v>
      </c>
      <c r="D1027" s="3">
        <v>43441</v>
      </c>
      <c r="E1027">
        <v>22.6</v>
      </c>
      <c r="F1027">
        <v>54.27215189873418</v>
      </c>
      <c r="G1027">
        <v>52.53</v>
      </c>
      <c r="H1027">
        <v>8.3684950773558366</v>
      </c>
      <c r="I1027" s="4">
        <v>0</v>
      </c>
      <c r="J1027" s="4">
        <v>0</v>
      </c>
      <c r="K1027" s="4">
        <v>0</v>
      </c>
      <c r="L1027" s="4">
        <v>0</v>
      </c>
      <c r="M1027" s="4">
        <v>0</v>
      </c>
      <c r="N1027" s="4">
        <v>0</v>
      </c>
      <c r="O1027" s="29">
        <v>0</v>
      </c>
      <c r="P1027" s="29">
        <v>0</v>
      </c>
      <c r="Q1027" s="29">
        <v>0</v>
      </c>
      <c r="R1027" s="29">
        <v>0</v>
      </c>
      <c r="S1027" s="4">
        <v>0</v>
      </c>
    </row>
    <row r="1028" spans="3:19" x14ac:dyDescent="0.25">
      <c r="C1028">
        <v>1023</v>
      </c>
      <c r="D1028" s="3">
        <v>43444</v>
      </c>
      <c r="E1028">
        <v>23.1</v>
      </c>
      <c r="F1028">
        <v>53.121972699251437</v>
      </c>
      <c r="G1028">
        <v>62.25</v>
      </c>
      <c r="H1028">
        <v>8.3663584324086315</v>
      </c>
      <c r="I1028" s="4">
        <v>0</v>
      </c>
      <c r="J1028" s="4">
        <v>0</v>
      </c>
      <c r="K1028" s="4">
        <v>0</v>
      </c>
      <c r="L1028" s="4">
        <v>0</v>
      </c>
      <c r="M1028" s="4">
        <v>0</v>
      </c>
      <c r="N1028" s="4">
        <v>0</v>
      </c>
      <c r="O1028" s="29">
        <v>0</v>
      </c>
      <c r="P1028" s="29">
        <v>0</v>
      </c>
      <c r="Q1028" s="29">
        <v>0</v>
      </c>
      <c r="R1028" s="29">
        <v>0</v>
      </c>
      <c r="S1028" s="4">
        <v>0</v>
      </c>
    </row>
    <row r="1029" spans="3:19" x14ac:dyDescent="0.25">
      <c r="C1029">
        <v>1024</v>
      </c>
      <c r="D1029" s="3">
        <v>43445</v>
      </c>
      <c r="E1029">
        <v>23.5</v>
      </c>
      <c r="F1029">
        <v>52.819515644334452</v>
      </c>
      <c r="G1029">
        <v>69.92</v>
      </c>
      <c r="H1029">
        <v>8.3922573802368738</v>
      </c>
      <c r="I1029" s="4">
        <v>0</v>
      </c>
      <c r="J1029" s="4">
        <v>0</v>
      </c>
      <c r="K1029" s="4">
        <v>0</v>
      </c>
      <c r="L1029" s="4">
        <v>0</v>
      </c>
      <c r="M1029" s="4">
        <v>0</v>
      </c>
      <c r="N1029" s="4">
        <v>0</v>
      </c>
      <c r="O1029" s="29">
        <v>0</v>
      </c>
      <c r="P1029" s="29">
        <v>0</v>
      </c>
      <c r="Q1029" s="29">
        <v>0</v>
      </c>
      <c r="R1029" s="29">
        <v>0</v>
      </c>
      <c r="S1029" s="4">
        <v>0</v>
      </c>
    </row>
    <row r="1030" spans="3:19" x14ac:dyDescent="0.25">
      <c r="C1030">
        <v>1025</v>
      </c>
      <c r="D1030" s="3">
        <v>43446</v>
      </c>
      <c r="E1030">
        <v>24</v>
      </c>
      <c r="F1030">
        <v>52.753342716396901</v>
      </c>
      <c r="G1030">
        <v>67.290000000000006</v>
      </c>
      <c r="H1030">
        <v>8.3523926812104143</v>
      </c>
      <c r="I1030" s="4">
        <v>0</v>
      </c>
      <c r="J1030" s="4">
        <v>0</v>
      </c>
      <c r="K1030" s="4">
        <v>0</v>
      </c>
      <c r="L1030" s="4">
        <v>0</v>
      </c>
      <c r="M1030" s="4">
        <v>0</v>
      </c>
      <c r="N1030" s="4">
        <v>0</v>
      </c>
      <c r="O1030" s="29">
        <v>0</v>
      </c>
      <c r="P1030" s="29">
        <v>0</v>
      </c>
      <c r="Q1030" s="29">
        <v>0</v>
      </c>
      <c r="R1030" s="29">
        <v>0</v>
      </c>
      <c r="S1030" s="4">
        <v>0</v>
      </c>
    </row>
    <row r="1031" spans="3:19" x14ac:dyDescent="0.25">
      <c r="C1031">
        <v>1026</v>
      </c>
      <c r="D1031" s="3">
        <v>43447</v>
      </c>
      <c r="E1031">
        <v>24.13</v>
      </c>
      <c r="F1031">
        <v>51.914444151043035</v>
      </c>
      <c r="G1031">
        <v>71.650000000000006</v>
      </c>
      <c r="H1031">
        <v>8.3575389490361758</v>
      </c>
      <c r="I1031" s="4">
        <v>0</v>
      </c>
      <c r="J1031" s="4">
        <v>0</v>
      </c>
      <c r="K1031" s="4">
        <v>0</v>
      </c>
      <c r="L1031" s="4">
        <v>0</v>
      </c>
      <c r="M1031" s="4">
        <v>0</v>
      </c>
      <c r="N1031" s="4">
        <v>0</v>
      </c>
      <c r="O1031" s="29">
        <v>0</v>
      </c>
      <c r="P1031" s="29">
        <v>0</v>
      </c>
      <c r="Q1031" s="29">
        <v>0</v>
      </c>
      <c r="R1031" s="29">
        <v>0</v>
      </c>
      <c r="S1031" s="4">
        <v>0</v>
      </c>
    </row>
    <row r="1032" spans="3:19" x14ac:dyDescent="0.25">
      <c r="C1032">
        <v>1027</v>
      </c>
      <c r="D1032" s="3">
        <v>43448</v>
      </c>
      <c r="E1032">
        <v>24.55</v>
      </c>
      <c r="F1032">
        <v>51.746705580613778</v>
      </c>
      <c r="G1032">
        <v>58.59</v>
      </c>
      <c r="H1032">
        <v>8.401874944724506</v>
      </c>
      <c r="I1032" s="4">
        <v>0</v>
      </c>
      <c r="J1032" s="4">
        <v>0</v>
      </c>
      <c r="K1032" s="4">
        <v>0</v>
      </c>
      <c r="L1032" s="4">
        <v>0</v>
      </c>
      <c r="M1032" s="4">
        <v>0</v>
      </c>
      <c r="N1032" s="4">
        <v>0</v>
      </c>
      <c r="O1032" s="29">
        <v>0</v>
      </c>
      <c r="P1032" s="29">
        <v>0</v>
      </c>
      <c r="Q1032" s="29">
        <v>0</v>
      </c>
      <c r="R1032" s="29">
        <v>0</v>
      </c>
      <c r="S1032" s="4">
        <v>0</v>
      </c>
    </row>
    <row r="1033" spans="3:19" x14ac:dyDescent="0.25">
      <c r="C1033">
        <v>1028</v>
      </c>
      <c r="D1033" s="3">
        <v>43451</v>
      </c>
      <c r="E1033">
        <v>24.55</v>
      </c>
      <c r="F1033">
        <v>50.713907985193018</v>
      </c>
      <c r="G1033">
        <v>59.88</v>
      </c>
      <c r="H1033">
        <v>8.4611316763617133</v>
      </c>
      <c r="I1033" s="4">
        <v>0</v>
      </c>
      <c r="J1033" s="4">
        <v>0</v>
      </c>
      <c r="K1033" s="4">
        <v>0</v>
      </c>
      <c r="L1033" s="4">
        <v>0</v>
      </c>
      <c r="M1033" s="4">
        <v>0</v>
      </c>
      <c r="N1033" s="4">
        <v>0</v>
      </c>
      <c r="O1033" s="29">
        <v>0</v>
      </c>
      <c r="P1033" s="29">
        <v>0</v>
      </c>
      <c r="Q1033" s="29">
        <v>0</v>
      </c>
      <c r="R1033" s="29">
        <v>0</v>
      </c>
      <c r="S1033" s="4">
        <v>0</v>
      </c>
    </row>
    <row r="1034" spans="3:19" x14ac:dyDescent="0.25">
      <c r="C1034">
        <v>1029</v>
      </c>
      <c r="D1034" s="3">
        <v>43452</v>
      </c>
      <c r="E1034">
        <v>23.88</v>
      </c>
      <c r="F1034">
        <v>48.596074289235098</v>
      </c>
      <c r="G1034">
        <v>63.89</v>
      </c>
      <c r="H1034">
        <v>8.1462899392659089</v>
      </c>
      <c r="I1034" s="4">
        <v>0</v>
      </c>
      <c r="J1034" s="4">
        <v>0</v>
      </c>
      <c r="K1034" s="4">
        <v>0</v>
      </c>
      <c r="L1034" s="4">
        <v>0</v>
      </c>
      <c r="M1034" s="4">
        <v>0</v>
      </c>
      <c r="N1034" s="4">
        <v>0</v>
      </c>
      <c r="O1034" s="29">
        <v>0</v>
      </c>
      <c r="P1034" s="29">
        <v>0</v>
      </c>
      <c r="Q1034" s="29">
        <v>0</v>
      </c>
      <c r="R1034" s="29">
        <v>0</v>
      </c>
      <c r="S1034" s="4">
        <v>0</v>
      </c>
    </row>
    <row r="1035" spans="3:19" x14ac:dyDescent="0.25">
      <c r="C1035">
        <v>1030</v>
      </c>
      <c r="D1035" s="3">
        <v>43453</v>
      </c>
      <c r="E1035">
        <v>24.4</v>
      </c>
      <c r="F1035">
        <v>48.835164835164832</v>
      </c>
      <c r="G1035">
        <v>59.53</v>
      </c>
      <c r="H1035">
        <v>8.1714285714285708</v>
      </c>
      <c r="I1035" s="4">
        <v>0</v>
      </c>
      <c r="J1035" s="4">
        <v>0</v>
      </c>
      <c r="K1035" s="4">
        <v>0</v>
      </c>
      <c r="L1035" s="4">
        <v>0</v>
      </c>
      <c r="M1035" s="4">
        <v>0</v>
      </c>
      <c r="N1035" s="4">
        <v>0</v>
      </c>
      <c r="O1035" s="29">
        <v>0</v>
      </c>
      <c r="P1035" s="29">
        <v>0</v>
      </c>
      <c r="Q1035" s="29">
        <v>0</v>
      </c>
      <c r="R1035" s="29">
        <v>0</v>
      </c>
      <c r="S1035" s="4">
        <v>0</v>
      </c>
    </row>
    <row r="1036" spans="3:19" x14ac:dyDescent="0.25">
      <c r="C1036">
        <v>1031</v>
      </c>
      <c r="D1036" s="3">
        <v>43454</v>
      </c>
      <c r="E1036">
        <v>24.77</v>
      </c>
      <c r="F1036">
        <v>46.128975882558542</v>
      </c>
      <c r="G1036">
        <v>55.54</v>
      </c>
      <c r="H1036">
        <v>7.9736106256553647</v>
      </c>
      <c r="I1036" s="4">
        <v>0</v>
      </c>
      <c r="J1036" s="4">
        <v>0</v>
      </c>
      <c r="K1036" s="4">
        <v>0</v>
      </c>
      <c r="L1036" s="4">
        <v>0</v>
      </c>
      <c r="M1036" s="4">
        <v>0</v>
      </c>
      <c r="N1036" s="4">
        <v>0</v>
      </c>
      <c r="O1036" s="29">
        <v>0</v>
      </c>
      <c r="P1036" s="29">
        <v>0</v>
      </c>
      <c r="Q1036" s="29">
        <v>0</v>
      </c>
      <c r="R1036" s="29">
        <v>0</v>
      </c>
      <c r="S1036" s="4">
        <v>0</v>
      </c>
    </row>
    <row r="1037" spans="3:19" x14ac:dyDescent="0.25">
      <c r="C1037">
        <v>1032</v>
      </c>
      <c r="D1037" s="3">
        <v>43455</v>
      </c>
      <c r="E1037">
        <v>24.48</v>
      </c>
      <c r="F1037">
        <v>45.640890296472243</v>
      </c>
      <c r="G1037">
        <v>55.8</v>
      </c>
      <c r="H1037">
        <v>8.0056303334213066</v>
      </c>
      <c r="I1037" s="4">
        <v>0</v>
      </c>
      <c r="J1037" s="4">
        <v>0</v>
      </c>
      <c r="K1037" s="4">
        <v>0</v>
      </c>
      <c r="L1037" s="4">
        <v>0</v>
      </c>
      <c r="M1037" s="4">
        <v>0</v>
      </c>
      <c r="N1037" s="4">
        <v>0</v>
      </c>
      <c r="O1037" s="29">
        <v>0</v>
      </c>
      <c r="P1037" s="29">
        <v>0</v>
      </c>
      <c r="Q1037" s="29">
        <v>0</v>
      </c>
      <c r="R1037" s="29">
        <v>0</v>
      </c>
      <c r="S1037" s="4">
        <v>0</v>
      </c>
    </row>
    <row r="1038" spans="3:19" x14ac:dyDescent="0.25">
      <c r="C1038">
        <v>1033</v>
      </c>
      <c r="D1038" s="3">
        <v>43458</v>
      </c>
      <c r="E1038">
        <v>24.05</v>
      </c>
      <c r="F1038">
        <v>45.512764277568216</v>
      </c>
      <c r="G1038">
        <v>58.84</v>
      </c>
      <c r="H1038">
        <v>7.9831564172295817</v>
      </c>
      <c r="I1038" s="4">
        <v>0</v>
      </c>
      <c r="J1038" s="4">
        <v>0</v>
      </c>
      <c r="K1038" s="4">
        <v>0</v>
      </c>
      <c r="L1038" s="4">
        <v>0</v>
      </c>
      <c r="M1038" s="4">
        <v>0</v>
      </c>
      <c r="N1038" s="4">
        <v>0</v>
      </c>
      <c r="O1038" s="29">
        <v>0</v>
      </c>
      <c r="P1038" s="29">
        <v>0</v>
      </c>
      <c r="Q1038" s="29">
        <v>0</v>
      </c>
      <c r="R1038" s="29">
        <v>0</v>
      </c>
      <c r="S1038" s="4">
        <v>0</v>
      </c>
    </row>
    <row r="1039" spans="3:19" x14ac:dyDescent="0.25">
      <c r="C1039">
        <v>1034</v>
      </c>
      <c r="D1039" s="3">
        <v>43459</v>
      </c>
      <c r="E1039">
        <v>24.1</v>
      </c>
      <c r="F1039">
        <v>45.664994278672651</v>
      </c>
      <c r="G1039">
        <v>57.97</v>
      </c>
      <c r="H1039">
        <v>8.0098582871226114</v>
      </c>
      <c r="I1039" s="4">
        <v>0</v>
      </c>
      <c r="J1039" s="4">
        <v>0</v>
      </c>
      <c r="K1039" s="4">
        <v>0</v>
      </c>
      <c r="L1039" s="4">
        <v>0</v>
      </c>
      <c r="M1039" s="4">
        <v>0</v>
      </c>
      <c r="N1039" s="4">
        <v>0</v>
      </c>
      <c r="O1039" s="29">
        <v>0</v>
      </c>
      <c r="P1039" s="29">
        <v>0</v>
      </c>
      <c r="Q1039" s="29">
        <v>0</v>
      </c>
      <c r="R1039" s="29">
        <v>0</v>
      </c>
      <c r="S1039" s="4">
        <v>0</v>
      </c>
    </row>
    <row r="1040" spans="3:19" x14ac:dyDescent="0.25">
      <c r="C1040">
        <v>1035</v>
      </c>
      <c r="D1040" s="3">
        <v>43461</v>
      </c>
      <c r="E1040">
        <v>23.33</v>
      </c>
      <c r="F1040">
        <v>45.008312188292933</v>
      </c>
      <c r="G1040">
        <v>60.37</v>
      </c>
      <c r="H1040">
        <v>7.9009537142357154</v>
      </c>
      <c r="I1040" s="4">
        <v>0</v>
      </c>
      <c r="J1040" s="4">
        <v>0</v>
      </c>
      <c r="K1040" s="4">
        <v>0</v>
      </c>
      <c r="L1040" s="4">
        <v>0</v>
      </c>
      <c r="M1040" s="4">
        <v>0</v>
      </c>
      <c r="N1040" s="4">
        <v>0</v>
      </c>
      <c r="O1040" s="29">
        <v>0</v>
      </c>
      <c r="P1040" s="29">
        <v>0</v>
      </c>
      <c r="Q1040" s="29">
        <v>0</v>
      </c>
      <c r="R1040" s="29">
        <v>0</v>
      </c>
      <c r="S1040" s="4">
        <v>0</v>
      </c>
    </row>
    <row r="1041" spans="3:19" x14ac:dyDescent="0.25">
      <c r="C1041">
        <v>1036</v>
      </c>
      <c r="D1041" s="3">
        <v>43462</v>
      </c>
      <c r="E1041">
        <v>22.02</v>
      </c>
      <c r="F1041">
        <v>44.176285414480596</v>
      </c>
      <c r="G1041">
        <v>56.64</v>
      </c>
      <c r="H1041">
        <v>7.8917453655124179</v>
      </c>
      <c r="I1041" s="4">
        <v>0</v>
      </c>
      <c r="J1041" s="4">
        <v>0</v>
      </c>
      <c r="K1041" s="4">
        <v>0</v>
      </c>
      <c r="L1041" s="4">
        <v>0</v>
      </c>
      <c r="M1041" s="4">
        <v>0</v>
      </c>
      <c r="N1041" s="4">
        <v>0</v>
      </c>
      <c r="O1041" s="29">
        <v>0</v>
      </c>
      <c r="P1041" s="29">
        <v>0</v>
      </c>
      <c r="Q1041" s="29">
        <v>0</v>
      </c>
      <c r="R1041" s="29">
        <v>0</v>
      </c>
      <c r="S1041" s="4">
        <v>0</v>
      </c>
    </row>
    <row r="1042" spans="3:19" x14ac:dyDescent="0.25">
      <c r="C1042">
        <v>1037</v>
      </c>
      <c r="D1042" s="3">
        <v>43465</v>
      </c>
      <c r="E1042">
        <v>21.05</v>
      </c>
      <c r="F1042">
        <v>44.049176039759352</v>
      </c>
      <c r="G1042">
        <v>52.96</v>
      </c>
      <c r="H1042">
        <v>7.8428808091376743</v>
      </c>
      <c r="I1042" s="4">
        <v>0</v>
      </c>
      <c r="J1042" s="4">
        <v>0</v>
      </c>
      <c r="K1042" s="4">
        <v>0</v>
      </c>
      <c r="L1042" s="4">
        <v>0</v>
      </c>
      <c r="M1042" s="4">
        <v>0</v>
      </c>
      <c r="N1042" s="4">
        <v>0</v>
      </c>
      <c r="O1042" s="29">
        <v>0</v>
      </c>
      <c r="P1042" s="29">
        <v>0</v>
      </c>
      <c r="Q1042" s="29">
        <v>0</v>
      </c>
      <c r="R1042" s="29">
        <v>0</v>
      </c>
      <c r="S1042" s="4">
        <v>0</v>
      </c>
    </row>
    <row r="1043" spans="3:19" x14ac:dyDescent="0.25">
      <c r="C1043">
        <v>1038</v>
      </c>
      <c r="D1043" s="3">
        <v>43466</v>
      </c>
      <c r="E1043">
        <v>21.05</v>
      </c>
      <c r="F1043">
        <v>44.076077473390335</v>
      </c>
      <c r="G1043">
        <v>55.67</v>
      </c>
      <c r="H1043">
        <v>7.8476705636014641</v>
      </c>
      <c r="I1043" s="4">
        <v>1</v>
      </c>
      <c r="J1043" s="4">
        <v>0</v>
      </c>
      <c r="K1043" s="4">
        <v>0</v>
      </c>
      <c r="L1043" s="4">
        <v>0</v>
      </c>
      <c r="M1043" s="4">
        <v>0</v>
      </c>
      <c r="N1043" s="4">
        <v>0</v>
      </c>
      <c r="O1043" s="29">
        <v>0</v>
      </c>
      <c r="P1043" s="29">
        <v>0</v>
      </c>
      <c r="Q1043" s="29">
        <v>0</v>
      </c>
      <c r="R1043" s="29">
        <v>0</v>
      </c>
      <c r="S1043" s="4">
        <v>0</v>
      </c>
    </row>
    <row r="1044" spans="3:19" x14ac:dyDescent="0.25">
      <c r="C1044">
        <v>1039</v>
      </c>
      <c r="D1044" s="3">
        <v>43467</v>
      </c>
      <c r="E1044">
        <v>22.3</v>
      </c>
      <c r="F1044">
        <v>47.575383530241574</v>
      </c>
      <c r="G1044">
        <v>62.42</v>
      </c>
      <c r="H1044">
        <v>7.9086580849938279</v>
      </c>
      <c r="I1044" s="4">
        <v>1</v>
      </c>
      <c r="J1044" s="4">
        <v>0</v>
      </c>
      <c r="K1044" s="4">
        <v>0</v>
      </c>
      <c r="L1044" s="4">
        <v>0</v>
      </c>
      <c r="M1044" s="4">
        <v>0</v>
      </c>
      <c r="N1044" s="4">
        <v>0</v>
      </c>
      <c r="O1044" s="29">
        <v>0</v>
      </c>
      <c r="P1044" s="29">
        <v>0</v>
      </c>
      <c r="Q1044" s="29">
        <v>0</v>
      </c>
      <c r="R1044" s="29">
        <v>0</v>
      </c>
      <c r="S1044" s="4">
        <v>0</v>
      </c>
    </row>
    <row r="1045" spans="3:19" x14ac:dyDescent="0.25">
      <c r="C1045">
        <v>1040</v>
      </c>
      <c r="D1045" s="3">
        <v>43468</v>
      </c>
      <c r="E1045">
        <v>21.8</v>
      </c>
      <c r="F1045">
        <v>46.637991573033709</v>
      </c>
      <c r="G1045">
        <v>63.3</v>
      </c>
      <c r="H1045">
        <v>7.8520014044943824</v>
      </c>
      <c r="I1045" s="4">
        <v>1</v>
      </c>
      <c r="J1045" s="4">
        <v>0</v>
      </c>
      <c r="K1045" s="4">
        <v>0</v>
      </c>
      <c r="L1045" s="4">
        <v>0</v>
      </c>
      <c r="M1045" s="4">
        <v>0</v>
      </c>
      <c r="N1045" s="4">
        <v>0</v>
      </c>
      <c r="O1045" s="29">
        <v>0</v>
      </c>
      <c r="P1045" s="29">
        <v>0</v>
      </c>
      <c r="Q1045" s="29">
        <v>0</v>
      </c>
      <c r="R1045" s="29">
        <v>0</v>
      </c>
      <c r="S1045" s="4">
        <v>0</v>
      </c>
    </row>
    <row r="1046" spans="3:19" x14ac:dyDescent="0.25">
      <c r="C1046">
        <v>1041</v>
      </c>
      <c r="D1046" s="3">
        <v>43469</v>
      </c>
      <c r="E1046">
        <v>22.05</v>
      </c>
      <c r="F1046">
        <v>48.485912402352326</v>
      </c>
      <c r="G1046">
        <v>57.35</v>
      </c>
      <c r="H1046">
        <v>7.7986482928113752</v>
      </c>
      <c r="I1046" s="4">
        <v>1</v>
      </c>
      <c r="J1046" s="4">
        <v>0</v>
      </c>
      <c r="K1046" s="4">
        <v>0</v>
      </c>
      <c r="L1046" s="4">
        <v>0</v>
      </c>
      <c r="M1046" s="4">
        <v>0</v>
      </c>
      <c r="N1046" s="4">
        <v>0</v>
      </c>
      <c r="O1046" s="29">
        <v>0</v>
      </c>
      <c r="P1046" s="29">
        <v>0</v>
      </c>
      <c r="Q1046" s="29">
        <v>0</v>
      </c>
      <c r="R1046" s="29">
        <v>0</v>
      </c>
      <c r="S1046" s="4">
        <v>0</v>
      </c>
    </row>
    <row r="1047" spans="3:19" x14ac:dyDescent="0.25">
      <c r="C1047">
        <v>1042</v>
      </c>
      <c r="D1047" s="3">
        <v>43472</v>
      </c>
      <c r="E1047">
        <v>20.65</v>
      </c>
      <c r="F1047">
        <v>49.416071117308704</v>
      </c>
      <c r="G1047">
        <v>50.25</v>
      </c>
      <c r="H1047">
        <v>7.695659752483877</v>
      </c>
      <c r="I1047" s="4">
        <v>1</v>
      </c>
      <c r="J1047" s="4">
        <v>0</v>
      </c>
      <c r="K1047" s="4">
        <v>0</v>
      </c>
      <c r="L1047" s="4">
        <v>0</v>
      </c>
      <c r="M1047" s="4">
        <v>0</v>
      </c>
      <c r="N1047" s="4">
        <v>0</v>
      </c>
      <c r="O1047" s="29">
        <v>0</v>
      </c>
      <c r="P1047" s="29">
        <v>0</v>
      </c>
      <c r="Q1047" s="29">
        <v>0</v>
      </c>
      <c r="R1047" s="29">
        <v>0</v>
      </c>
      <c r="S1047" s="4">
        <v>0</v>
      </c>
    </row>
    <row r="1048" spans="3:19" x14ac:dyDescent="0.25">
      <c r="C1048">
        <v>1043</v>
      </c>
      <c r="D1048" s="3">
        <v>43473</v>
      </c>
      <c r="E1048">
        <v>21.78</v>
      </c>
      <c r="F1048">
        <v>49.571678321678327</v>
      </c>
      <c r="G1048">
        <v>53.69</v>
      </c>
      <c r="H1048">
        <v>7.7097902097902109</v>
      </c>
      <c r="I1048" s="4">
        <v>1</v>
      </c>
      <c r="J1048" s="4">
        <v>0</v>
      </c>
      <c r="K1048" s="4">
        <v>0</v>
      </c>
      <c r="L1048" s="4">
        <v>0</v>
      </c>
      <c r="M1048" s="4">
        <v>0</v>
      </c>
      <c r="N1048" s="4">
        <v>0</v>
      </c>
      <c r="O1048" s="29">
        <v>0</v>
      </c>
      <c r="P1048" s="29">
        <v>0</v>
      </c>
      <c r="Q1048" s="29">
        <v>0</v>
      </c>
      <c r="R1048" s="29">
        <v>0</v>
      </c>
      <c r="S1048" s="4">
        <v>0</v>
      </c>
    </row>
    <row r="1049" spans="3:19" x14ac:dyDescent="0.25">
      <c r="C1049">
        <v>1044</v>
      </c>
      <c r="D1049" s="3">
        <v>43474</v>
      </c>
      <c r="E1049">
        <v>21.13</v>
      </c>
      <c r="F1049">
        <v>51.347370245212723</v>
      </c>
      <c r="G1049">
        <v>67.959999999999994</v>
      </c>
      <c r="H1049">
        <v>7.5600034659041677</v>
      </c>
      <c r="I1049" s="4">
        <v>1</v>
      </c>
      <c r="J1049" s="4">
        <v>0</v>
      </c>
      <c r="K1049" s="4">
        <v>0</v>
      </c>
      <c r="L1049" s="4">
        <v>0</v>
      </c>
      <c r="M1049" s="4">
        <v>0</v>
      </c>
      <c r="N1049" s="4">
        <v>0</v>
      </c>
      <c r="O1049" s="29">
        <v>0</v>
      </c>
      <c r="P1049" s="29">
        <v>0</v>
      </c>
      <c r="Q1049" s="29">
        <v>0</v>
      </c>
      <c r="R1049" s="29">
        <v>0</v>
      </c>
      <c r="S1049" s="4">
        <v>0</v>
      </c>
    </row>
    <row r="1050" spans="3:19" x14ac:dyDescent="0.25">
      <c r="C1050">
        <v>1045</v>
      </c>
      <c r="D1050" s="3">
        <v>43475</v>
      </c>
      <c r="E1050">
        <v>21.93</v>
      </c>
      <c r="F1050">
        <v>52.461297616976871</v>
      </c>
      <c r="G1050">
        <v>52.71</v>
      </c>
      <c r="H1050">
        <v>7.6491563750217431</v>
      </c>
      <c r="I1050" s="4">
        <v>1</v>
      </c>
      <c r="J1050" s="4">
        <v>0</v>
      </c>
      <c r="K1050" s="4">
        <v>0</v>
      </c>
      <c r="L1050" s="4">
        <v>0</v>
      </c>
      <c r="M1050" s="4">
        <v>0</v>
      </c>
      <c r="N1050" s="4">
        <v>0</v>
      </c>
      <c r="O1050" s="29">
        <v>0</v>
      </c>
      <c r="P1050" s="29">
        <v>0</v>
      </c>
      <c r="Q1050" s="29">
        <v>0</v>
      </c>
      <c r="R1050" s="29">
        <v>0</v>
      </c>
      <c r="S1050" s="4">
        <v>0</v>
      </c>
    </row>
    <row r="1051" spans="3:19" x14ac:dyDescent="0.25">
      <c r="C1051">
        <v>1046</v>
      </c>
      <c r="D1051" s="3">
        <v>43476</v>
      </c>
      <c r="E1051">
        <v>21.38</v>
      </c>
      <c r="F1051">
        <v>51.356065230661898</v>
      </c>
      <c r="G1051">
        <v>51</v>
      </c>
      <c r="H1051">
        <v>7.665474840847649</v>
      </c>
      <c r="I1051" s="4">
        <v>1</v>
      </c>
      <c r="J1051" s="4">
        <v>0</v>
      </c>
      <c r="K1051" s="4">
        <v>0</v>
      </c>
      <c r="L1051" s="4">
        <v>0</v>
      </c>
      <c r="M1051" s="4">
        <v>0</v>
      </c>
      <c r="N1051" s="4">
        <v>0</v>
      </c>
      <c r="O1051" s="29">
        <v>0</v>
      </c>
      <c r="P1051" s="29">
        <v>0</v>
      </c>
      <c r="Q1051" s="29">
        <v>0</v>
      </c>
      <c r="R1051" s="29">
        <v>0</v>
      </c>
      <c r="S1051" s="4">
        <v>0</v>
      </c>
    </row>
    <row r="1052" spans="3:19" x14ac:dyDescent="0.25">
      <c r="C1052">
        <v>1047</v>
      </c>
      <c r="D1052" s="3">
        <v>43479</v>
      </c>
      <c r="E1052">
        <v>21.38</v>
      </c>
      <c r="F1052">
        <v>50.941258497472553</v>
      </c>
      <c r="G1052">
        <v>51.21</v>
      </c>
      <c r="H1052">
        <v>7.6607983266515598</v>
      </c>
      <c r="I1052" s="4">
        <v>1</v>
      </c>
      <c r="J1052" s="4">
        <v>0</v>
      </c>
      <c r="K1052" s="4">
        <v>0</v>
      </c>
      <c r="L1052" s="4">
        <v>0</v>
      </c>
      <c r="M1052" s="4">
        <v>0</v>
      </c>
      <c r="N1052" s="4">
        <v>0</v>
      </c>
      <c r="O1052" s="29">
        <v>0</v>
      </c>
      <c r="P1052" s="29">
        <v>0</v>
      </c>
      <c r="Q1052" s="29">
        <v>0</v>
      </c>
      <c r="R1052" s="29">
        <v>0</v>
      </c>
      <c r="S1052" s="4">
        <v>0</v>
      </c>
    </row>
    <row r="1053" spans="3:19" x14ac:dyDescent="0.25">
      <c r="C1053">
        <v>1048</v>
      </c>
      <c r="D1053" s="3">
        <v>43480</v>
      </c>
      <c r="E1053">
        <v>21.2</v>
      </c>
      <c r="F1053">
        <v>51.077623970562463</v>
      </c>
      <c r="G1053">
        <v>51.08</v>
      </c>
      <c r="H1053">
        <v>7.6966882775538812</v>
      </c>
      <c r="I1053" s="4">
        <v>1</v>
      </c>
      <c r="J1053" s="4">
        <v>0</v>
      </c>
      <c r="K1053" s="4">
        <v>0</v>
      </c>
      <c r="L1053" s="4">
        <v>0</v>
      </c>
      <c r="M1053" s="4">
        <v>0</v>
      </c>
      <c r="N1053" s="4">
        <v>0</v>
      </c>
      <c r="O1053" s="29">
        <v>0</v>
      </c>
      <c r="P1053" s="29">
        <v>0</v>
      </c>
      <c r="Q1053" s="29">
        <v>0</v>
      </c>
      <c r="R1053" s="29">
        <v>0</v>
      </c>
      <c r="S1053" s="4">
        <v>0</v>
      </c>
    </row>
    <row r="1054" spans="3:19" x14ac:dyDescent="0.25">
      <c r="C1054">
        <v>1049</v>
      </c>
      <c r="D1054" s="3">
        <v>43481</v>
      </c>
      <c r="E1054">
        <v>21.7</v>
      </c>
      <c r="F1054">
        <v>52.171624111608324</v>
      </c>
      <c r="G1054">
        <v>56.24</v>
      </c>
      <c r="H1054">
        <v>7.0851978590857243</v>
      </c>
      <c r="I1054" s="4">
        <v>1</v>
      </c>
      <c r="J1054" s="4">
        <v>0</v>
      </c>
      <c r="K1054" s="4">
        <v>0</v>
      </c>
      <c r="L1054" s="4">
        <v>0</v>
      </c>
      <c r="M1054" s="4">
        <v>0</v>
      </c>
      <c r="N1054" s="4">
        <v>0</v>
      </c>
      <c r="O1054" s="29">
        <v>0</v>
      </c>
      <c r="P1054" s="29">
        <v>0</v>
      </c>
      <c r="Q1054" s="29">
        <v>0</v>
      </c>
      <c r="R1054" s="29">
        <v>0</v>
      </c>
      <c r="S1054" s="4">
        <v>0</v>
      </c>
    </row>
    <row r="1055" spans="3:19" x14ac:dyDescent="0.25">
      <c r="C1055">
        <v>1050</v>
      </c>
      <c r="D1055" s="3">
        <v>43482</v>
      </c>
      <c r="E1055">
        <v>22.68</v>
      </c>
      <c r="F1055">
        <v>52.215884159719174</v>
      </c>
      <c r="G1055">
        <v>63.45</v>
      </c>
      <c r="H1055">
        <v>7.2882843352347519</v>
      </c>
      <c r="I1055" s="4">
        <v>1</v>
      </c>
      <c r="J1055" s="4">
        <v>0</v>
      </c>
      <c r="K1055" s="4">
        <v>0</v>
      </c>
      <c r="L1055" s="4">
        <v>0</v>
      </c>
      <c r="M1055" s="4">
        <v>0</v>
      </c>
      <c r="N1055" s="4">
        <v>0</v>
      </c>
      <c r="O1055" s="29">
        <v>0</v>
      </c>
      <c r="P1055" s="29">
        <v>0</v>
      </c>
      <c r="Q1055" s="29">
        <v>0</v>
      </c>
      <c r="R1055" s="29">
        <v>0</v>
      </c>
      <c r="S1055" s="4">
        <v>0</v>
      </c>
    </row>
    <row r="1056" spans="3:19" x14ac:dyDescent="0.25">
      <c r="C1056">
        <v>1051</v>
      </c>
      <c r="D1056" s="3">
        <v>43483</v>
      </c>
      <c r="E1056">
        <v>22.25</v>
      </c>
      <c r="F1056">
        <v>54.783909867089164</v>
      </c>
      <c r="G1056">
        <v>58.71</v>
      </c>
      <c r="H1056">
        <v>7.349705131590528</v>
      </c>
      <c r="I1056" s="4">
        <v>1</v>
      </c>
      <c r="J1056" s="4">
        <v>0</v>
      </c>
      <c r="K1056" s="4">
        <v>0</v>
      </c>
      <c r="L1056" s="4">
        <v>0</v>
      </c>
      <c r="M1056" s="4">
        <v>0</v>
      </c>
      <c r="N1056" s="4">
        <v>0</v>
      </c>
      <c r="O1056" s="29">
        <v>0</v>
      </c>
      <c r="P1056" s="29">
        <v>0</v>
      </c>
      <c r="Q1056" s="29">
        <v>0</v>
      </c>
      <c r="R1056" s="29">
        <v>0</v>
      </c>
      <c r="S1056" s="4">
        <v>0</v>
      </c>
    </row>
    <row r="1057" spans="3:19" x14ac:dyDescent="0.25">
      <c r="C1057">
        <v>1052</v>
      </c>
      <c r="D1057" s="3">
        <v>43486</v>
      </c>
      <c r="E1057">
        <v>21.8</v>
      </c>
      <c r="F1057">
        <v>54.734248504047869</v>
      </c>
      <c r="G1057">
        <v>65.86</v>
      </c>
      <c r="H1057">
        <v>7.3477648715241104</v>
      </c>
      <c r="I1057" s="4">
        <v>1</v>
      </c>
      <c r="J1057" s="4">
        <v>0</v>
      </c>
      <c r="K1057" s="4">
        <v>0</v>
      </c>
      <c r="L1057" s="4">
        <v>0</v>
      </c>
      <c r="M1057" s="4">
        <v>0</v>
      </c>
      <c r="N1057" s="4">
        <v>0</v>
      </c>
      <c r="O1057" s="29">
        <v>0</v>
      </c>
      <c r="P1057" s="29">
        <v>0</v>
      </c>
      <c r="Q1057" s="29">
        <v>0</v>
      </c>
      <c r="R1057" s="29">
        <v>0</v>
      </c>
      <c r="S1057" s="4">
        <v>0</v>
      </c>
    </row>
    <row r="1058" spans="3:19" x14ac:dyDescent="0.25">
      <c r="C1058">
        <v>1053</v>
      </c>
      <c r="D1058" s="3">
        <v>43487</v>
      </c>
      <c r="E1058">
        <v>21.67</v>
      </c>
      <c r="F1058">
        <v>53.926747666842758</v>
      </c>
      <c r="G1058">
        <v>74</v>
      </c>
      <c r="H1058">
        <v>7.1711568938193349</v>
      </c>
      <c r="I1058" s="4">
        <v>1</v>
      </c>
      <c r="J1058" s="4">
        <v>0</v>
      </c>
      <c r="K1058" s="4">
        <v>0</v>
      </c>
      <c r="L1058" s="4">
        <v>0</v>
      </c>
      <c r="M1058" s="4">
        <v>0</v>
      </c>
      <c r="N1058" s="4">
        <v>0</v>
      </c>
      <c r="O1058" s="29">
        <v>0</v>
      </c>
      <c r="P1058" s="29">
        <v>0</v>
      </c>
      <c r="Q1058" s="29">
        <v>0</v>
      </c>
      <c r="R1058" s="29">
        <v>0</v>
      </c>
      <c r="S1058" s="4">
        <v>0</v>
      </c>
    </row>
    <row r="1059" spans="3:19" x14ac:dyDescent="0.25">
      <c r="C1059">
        <v>1054</v>
      </c>
      <c r="D1059" s="3">
        <v>43488</v>
      </c>
      <c r="E1059">
        <v>21.95</v>
      </c>
      <c r="F1059">
        <v>53.954305799648509</v>
      </c>
      <c r="G1059">
        <v>85.28</v>
      </c>
      <c r="H1059">
        <v>7.1616871704745177</v>
      </c>
      <c r="I1059" s="4">
        <v>1</v>
      </c>
      <c r="J1059" s="4">
        <v>0</v>
      </c>
      <c r="K1059" s="4">
        <v>0</v>
      </c>
      <c r="L1059" s="4">
        <v>0</v>
      </c>
      <c r="M1059" s="4">
        <v>0</v>
      </c>
      <c r="N1059" s="4">
        <v>0</v>
      </c>
      <c r="O1059" s="29">
        <v>0</v>
      </c>
      <c r="P1059" s="29">
        <v>0</v>
      </c>
      <c r="Q1059" s="29">
        <v>0</v>
      </c>
      <c r="R1059" s="29">
        <v>0</v>
      </c>
      <c r="S1059" s="4">
        <v>0</v>
      </c>
    </row>
    <row r="1060" spans="3:19" x14ac:dyDescent="0.25">
      <c r="C1060">
        <v>1055</v>
      </c>
      <c r="D1060" s="3">
        <v>43489</v>
      </c>
      <c r="E1060">
        <v>21.2</v>
      </c>
      <c r="F1060">
        <v>54.436090225563909</v>
      </c>
      <c r="G1060">
        <v>65.81</v>
      </c>
      <c r="H1060">
        <v>7.098628925254312</v>
      </c>
      <c r="I1060" s="4">
        <v>1</v>
      </c>
      <c r="J1060" s="4">
        <v>0</v>
      </c>
      <c r="K1060" s="4">
        <v>0</v>
      </c>
      <c r="L1060" s="4">
        <v>0</v>
      </c>
      <c r="M1060" s="4">
        <v>0</v>
      </c>
      <c r="N1060" s="4">
        <v>0</v>
      </c>
      <c r="O1060" s="29">
        <v>0</v>
      </c>
      <c r="P1060" s="29">
        <v>0</v>
      </c>
      <c r="Q1060" s="29">
        <v>0</v>
      </c>
      <c r="R1060" s="29">
        <v>0</v>
      </c>
      <c r="S1060" s="4">
        <v>0</v>
      </c>
    </row>
    <row r="1061" spans="3:19" x14ac:dyDescent="0.25">
      <c r="C1061">
        <v>1056</v>
      </c>
      <c r="D1061" s="3">
        <v>43490</v>
      </c>
      <c r="E1061">
        <v>20.8</v>
      </c>
      <c r="F1061">
        <v>54.276200490711531</v>
      </c>
      <c r="G1061">
        <v>50.36</v>
      </c>
      <c r="H1061">
        <v>6.8305292674377851</v>
      </c>
      <c r="I1061" s="4">
        <v>1</v>
      </c>
      <c r="J1061" s="4">
        <v>0</v>
      </c>
      <c r="K1061" s="4">
        <v>0</v>
      </c>
      <c r="L1061" s="4">
        <v>0</v>
      </c>
      <c r="M1061" s="4">
        <v>0</v>
      </c>
      <c r="N1061" s="4">
        <v>0</v>
      </c>
      <c r="O1061" s="29">
        <v>0</v>
      </c>
      <c r="P1061" s="29">
        <v>0</v>
      </c>
      <c r="Q1061" s="29">
        <v>0</v>
      </c>
      <c r="R1061" s="29">
        <v>0</v>
      </c>
      <c r="S1061" s="4">
        <v>0</v>
      </c>
    </row>
    <row r="1062" spans="3:19" x14ac:dyDescent="0.25">
      <c r="C1062">
        <v>1057</v>
      </c>
      <c r="D1062" s="3">
        <v>43493</v>
      </c>
      <c r="E1062">
        <v>20.55</v>
      </c>
      <c r="F1062">
        <v>52.619609901163294</v>
      </c>
      <c r="G1062">
        <v>60.13</v>
      </c>
      <c r="H1062">
        <v>6.7305169246916821</v>
      </c>
      <c r="I1062" s="4">
        <v>1</v>
      </c>
      <c r="J1062" s="4">
        <v>0</v>
      </c>
      <c r="K1062" s="4">
        <v>0</v>
      </c>
      <c r="L1062" s="4">
        <v>0</v>
      </c>
      <c r="M1062" s="4">
        <v>0</v>
      </c>
      <c r="N1062" s="4">
        <v>0</v>
      </c>
      <c r="O1062" s="29">
        <v>0</v>
      </c>
      <c r="P1062" s="29">
        <v>0</v>
      </c>
      <c r="Q1062" s="29">
        <v>0</v>
      </c>
      <c r="R1062" s="29">
        <v>0</v>
      </c>
      <c r="S1062" s="4">
        <v>0</v>
      </c>
    </row>
    <row r="1063" spans="3:19" x14ac:dyDescent="0.25">
      <c r="C1063">
        <v>1058</v>
      </c>
      <c r="D1063" s="3">
        <v>43494</v>
      </c>
      <c r="E1063">
        <v>20.8</v>
      </c>
      <c r="F1063">
        <v>53.744531933508313</v>
      </c>
      <c r="G1063">
        <v>63.71</v>
      </c>
      <c r="H1063">
        <v>6.5660542432195976</v>
      </c>
      <c r="I1063" s="4">
        <v>1</v>
      </c>
      <c r="J1063" s="4">
        <v>0</v>
      </c>
      <c r="K1063" s="4">
        <v>0</v>
      </c>
      <c r="L1063" s="4">
        <v>0</v>
      </c>
      <c r="M1063" s="4">
        <v>0</v>
      </c>
      <c r="N1063" s="4">
        <v>0</v>
      </c>
      <c r="O1063" s="29">
        <v>0</v>
      </c>
      <c r="P1063" s="29">
        <v>0</v>
      </c>
      <c r="Q1063" s="29">
        <v>0</v>
      </c>
      <c r="R1063" s="29">
        <v>0</v>
      </c>
      <c r="S1063" s="4">
        <v>0</v>
      </c>
    </row>
    <row r="1064" spans="3:19" x14ac:dyDescent="0.25">
      <c r="C1064">
        <v>1059</v>
      </c>
      <c r="D1064" s="3">
        <v>43495</v>
      </c>
      <c r="E1064">
        <v>20.149999999999999</v>
      </c>
      <c r="F1064">
        <v>54.31733031279952</v>
      </c>
      <c r="G1064">
        <v>60.86</v>
      </c>
      <c r="H1064">
        <v>6.4171821904678925</v>
      </c>
      <c r="I1064" s="4">
        <v>1</v>
      </c>
      <c r="J1064" s="4">
        <v>0</v>
      </c>
      <c r="K1064" s="4">
        <v>0</v>
      </c>
      <c r="L1064" s="4">
        <v>0</v>
      </c>
      <c r="M1064" s="4">
        <v>0</v>
      </c>
      <c r="N1064" s="4">
        <v>0</v>
      </c>
      <c r="O1064" s="29">
        <v>0</v>
      </c>
      <c r="P1064" s="29">
        <v>0</v>
      </c>
      <c r="Q1064" s="29">
        <v>0</v>
      </c>
      <c r="R1064" s="29">
        <v>0</v>
      </c>
      <c r="S1064" s="4">
        <v>0</v>
      </c>
    </row>
    <row r="1065" spans="3:19" x14ac:dyDescent="0.25">
      <c r="C1065">
        <v>1060</v>
      </c>
      <c r="D1065" s="3">
        <v>43496</v>
      </c>
      <c r="E1065">
        <v>19.95</v>
      </c>
      <c r="F1065">
        <v>54.97203774903879</v>
      </c>
      <c r="G1065">
        <v>62.09</v>
      </c>
      <c r="H1065">
        <v>6.4225795176511697</v>
      </c>
      <c r="I1065" s="4">
        <v>1</v>
      </c>
      <c r="J1065" s="4">
        <v>0</v>
      </c>
      <c r="K1065" s="4">
        <v>0</v>
      </c>
      <c r="L1065" s="4">
        <v>0</v>
      </c>
      <c r="M1065" s="4">
        <v>0</v>
      </c>
      <c r="N1065" s="4">
        <v>0</v>
      </c>
      <c r="O1065" s="29">
        <v>0</v>
      </c>
      <c r="P1065" s="29">
        <v>0</v>
      </c>
      <c r="Q1065" s="29">
        <v>0</v>
      </c>
      <c r="R1065" s="29">
        <v>0</v>
      </c>
      <c r="S1065" s="4">
        <v>0</v>
      </c>
    </row>
    <row r="1066" spans="3:19" x14ac:dyDescent="0.25">
      <c r="C1066">
        <v>1061</v>
      </c>
      <c r="D1066" s="3">
        <v>43497</v>
      </c>
      <c r="E1066">
        <v>19.23</v>
      </c>
      <c r="F1066">
        <v>54.400209533787326</v>
      </c>
      <c r="G1066">
        <v>50.16</v>
      </c>
      <c r="H1066">
        <v>6.2860136196961767</v>
      </c>
      <c r="I1066" s="4">
        <v>0</v>
      </c>
      <c r="J1066" s="4">
        <v>1</v>
      </c>
      <c r="K1066" s="4">
        <v>0</v>
      </c>
      <c r="L1066" s="4">
        <v>0</v>
      </c>
      <c r="M1066" s="4">
        <v>0</v>
      </c>
      <c r="N1066" s="4">
        <v>0</v>
      </c>
      <c r="O1066" s="29">
        <v>0</v>
      </c>
      <c r="P1066" s="29">
        <v>0</v>
      </c>
      <c r="Q1066" s="29">
        <v>0</v>
      </c>
      <c r="R1066" s="29">
        <v>0</v>
      </c>
      <c r="S1066" s="4">
        <v>0</v>
      </c>
    </row>
    <row r="1067" spans="3:19" x14ac:dyDescent="0.25">
      <c r="C1067">
        <v>1062</v>
      </c>
      <c r="D1067" s="3">
        <v>43500</v>
      </c>
      <c r="E1067">
        <v>19.350000000000001</v>
      </c>
      <c r="F1067">
        <v>54.840402273721033</v>
      </c>
      <c r="G1067">
        <v>54.94</v>
      </c>
      <c r="H1067">
        <v>6.3839090511587235</v>
      </c>
      <c r="I1067" s="4">
        <v>0</v>
      </c>
      <c r="J1067" s="4">
        <v>1</v>
      </c>
      <c r="K1067" s="4">
        <v>0</v>
      </c>
      <c r="L1067" s="4">
        <v>0</v>
      </c>
      <c r="M1067" s="4">
        <v>0</v>
      </c>
      <c r="N1067" s="4">
        <v>0</v>
      </c>
      <c r="O1067" s="29">
        <v>0</v>
      </c>
      <c r="P1067" s="29">
        <v>0</v>
      </c>
      <c r="Q1067" s="29">
        <v>0</v>
      </c>
      <c r="R1067" s="29">
        <v>0</v>
      </c>
      <c r="S1067" s="4">
        <v>0</v>
      </c>
    </row>
    <row r="1068" spans="3:19" x14ac:dyDescent="0.25">
      <c r="C1068">
        <v>1063</v>
      </c>
      <c r="D1068" s="3">
        <v>43501</v>
      </c>
      <c r="E1068">
        <v>18.649999999999999</v>
      </c>
      <c r="F1068">
        <v>54.127234490010515</v>
      </c>
      <c r="G1068">
        <v>51.18</v>
      </c>
      <c r="H1068">
        <v>6.3967753242201191</v>
      </c>
      <c r="I1068" s="4">
        <v>0</v>
      </c>
      <c r="J1068" s="4">
        <v>1</v>
      </c>
      <c r="K1068" s="4">
        <v>0</v>
      </c>
      <c r="L1068" s="4">
        <v>0</v>
      </c>
      <c r="M1068" s="4">
        <v>0</v>
      </c>
      <c r="N1068" s="4">
        <v>0</v>
      </c>
      <c r="O1068" s="29">
        <v>0</v>
      </c>
      <c r="P1068" s="29">
        <v>0</v>
      </c>
      <c r="Q1068" s="29">
        <v>0</v>
      </c>
      <c r="R1068" s="29">
        <v>0</v>
      </c>
      <c r="S1068" s="4">
        <v>0</v>
      </c>
    </row>
    <row r="1069" spans="3:19" x14ac:dyDescent="0.25">
      <c r="C1069">
        <v>1064</v>
      </c>
      <c r="D1069" s="3">
        <v>43502</v>
      </c>
      <c r="E1069">
        <v>19</v>
      </c>
      <c r="F1069">
        <v>54.859154929577471</v>
      </c>
      <c r="G1069">
        <v>46.09</v>
      </c>
      <c r="H1069">
        <v>6.426056338028169</v>
      </c>
      <c r="I1069" s="4">
        <v>0</v>
      </c>
      <c r="J1069" s="4">
        <v>1</v>
      </c>
      <c r="K1069" s="4">
        <v>0</v>
      </c>
      <c r="L1069" s="4">
        <v>0</v>
      </c>
      <c r="M1069" s="4">
        <v>0</v>
      </c>
      <c r="N1069" s="4">
        <v>0</v>
      </c>
      <c r="O1069" s="29">
        <v>0</v>
      </c>
      <c r="P1069" s="29">
        <v>0</v>
      </c>
      <c r="Q1069" s="29">
        <v>0</v>
      </c>
      <c r="R1069" s="29">
        <v>0</v>
      </c>
      <c r="S1069" s="4">
        <v>0</v>
      </c>
    </row>
    <row r="1070" spans="3:19" x14ac:dyDescent="0.25">
      <c r="C1070">
        <v>1065</v>
      </c>
      <c r="D1070" s="3">
        <v>43503</v>
      </c>
      <c r="E1070">
        <v>18.579999999999998</v>
      </c>
      <c r="F1070">
        <v>53.888888888888893</v>
      </c>
      <c r="G1070">
        <v>49.04</v>
      </c>
      <c r="H1070">
        <v>6.4462081128747801</v>
      </c>
      <c r="I1070" s="4">
        <v>0</v>
      </c>
      <c r="J1070" s="4">
        <v>1</v>
      </c>
      <c r="K1070" s="4">
        <v>0</v>
      </c>
      <c r="L1070" s="4">
        <v>0</v>
      </c>
      <c r="M1070" s="4">
        <v>0</v>
      </c>
      <c r="N1070" s="4">
        <v>0</v>
      </c>
      <c r="O1070" s="29">
        <v>0</v>
      </c>
      <c r="P1070" s="29">
        <v>0</v>
      </c>
      <c r="Q1070" s="29">
        <v>0</v>
      </c>
      <c r="R1070" s="29">
        <v>0</v>
      </c>
      <c r="S1070" s="4">
        <v>0</v>
      </c>
    </row>
    <row r="1071" spans="3:19" x14ac:dyDescent="0.25">
      <c r="C1071">
        <v>1066</v>
      </c>
      <c r="D1071" s="3">
        <v>43504</v>
      </c>
      <c r="E1071">
        <v>18.27</v>
      </c>
      <c r="F1071">
        <v>54.263771186440678</v>
      </c>
      <c r="G1071">
        <v>43.89</v>
      </c>
      <c r="H1071">
        <v>6.4530367231638417</v>
      </c>
      <c r="I1071" s="4">
        <v>0</v>
      </c>
      <c r="J1071" s="4">
        <v>1</v>
      </c>
      <c r="K1071" s="4">
        <v>0</v>
      </c>
      <c r="L1071" s="4">
        <v>0</v>
      </c>
      <c r="M1071" s="4">
        <v>0</v>
      </c>
      <c r="N1071" s="4">
        <v>0</v>
      </c>
      <c r="O1071" s="29">
        <v>0</v>
      </c>
      <c r="P1071" s="29">
        <v>0</v>
      </c>
      <c r="Q1071" s="29">
        <v>0</v>
      </c>
      <c r="R1071" s="29">
        <v>0</v>
      </c>
      <c r="S1071" s="4">
        <v>0</v>
      </c>
    </row>
    <row r="1072" spans="3:19" x14ac:dyDescent="0.25">
      <c r="C1072">
        <v>1067</v>
      </c>
      <c r="D1072" s="3">
        <v>43507</v>
      </c>
      <c r="E1072">
        <v>18.27</v>
      </c>
      <c r="F1072">
        <v>54.616407982261642</v>
      </c>
      <c r="G1072">
        <v>49.4</v>
      </c>
      <c r="H1072">
        <v>6.4700665188470072</v>
      </c>
      <c r="I1072" s="4">
        <v>0</v>
      </c>
      <c r="J1072" s="4">
        <v>1</v>
      </c>
      <c r="K1072" s="4">
        <v>0</v>
      </c>
      <c r="L1072" s="4">
        <v>0</v>
      </c>
      <c r="M1072" s="4">
        <v>0</v>
      </c>
      <c r="N1072" s="4">
        <v>0</v>
      </c>
      <c r="O1072" s="29">
        <v>0</v>
      </c>
      <c r="P1072" s="29">
        <v>0</v>
      </c>
      <c r="Q1072" s="29">
        <v>0</v>
      </c>
      <c r="R1072" s="29">
        <v>0</v>
      </c>
      <c r="S1072" s="4">
        <v>0</v>
      </c>
    </row>
    <row r="1073" spans="3:19" x14ac:dyDescent="0.25">
      <c r="C1073">
        <v>1068</v>
      </c>
      <c r="D1073" s="3">
        <v>43508</v>
      </c>
      <c r="E1073">
        <v>17.45</v>
      </c>
      <c r="F1073">
        <v>55.616389968209106</v>
      </c>
      <c r="G1073">
        <v>47.4</v>
      </c>
      <c r="H1073">
        <v>6.4420699399505468</v>
      </c>
      <c r="I1073" s="4">
        <v>0</v>
      </c>
      <c r="J1073" s="4">
        <v>1</v>
      </c>
      <c r="K1073" s="4">
        <v>0</v>
      </c>
      <c r="L1073" s="4">
        <v>0</v>
      </c>
      <c r="M1073" s="4">
        <v>0</v>
      </c>
      <c r="N1073" s="4">
        <v>0</v>
      </c>
      <c r="O1073" s="29">
        <v>0</v>
      </c>
      <c r="P1073" s="29">
        <v>0</v>
      </c>
      <c r="Q1073" s="29">
        <v>0</v>
      </c>
      <c r="R1073" s="29">
        <v>0</v>
      </c>
      <c r="S1073" s="4">
        <v>0</v>
      </c>
    </row>
    <row r="1074" spans="3:19" x14ac:dyDescent="0.25">
      <c r="C1074">
        <v>1069</v>
      </c>
      <c r="D1074" s="3">
        <v>43509</v>
      </c>
      <c r="E1074">
        <v>18.100000000000001</v>
      </c>
      <c r="F1074">
        <v>56.520195295162004</v>
      </c>
      <c r="G1074">
        <v>49.28</v>
      </c>
      <c r="H1074">
        <v>6.4624944518419882</v>
      </c>
      <c r="I1074" s="4">
        <v>0</v>
      </c>
      <c r="J1074" s="4">
        <v>1</v>
      </c>
      <c r="K1074" s="4">
        <v>0</v>
      </c>
      <c r="L1074" s="4">
        <v>0</v>
      </c>
      <c r="M1074" s="4">
        <v>0</v>
      </c>
      <c r="N1074" s="4">
        <v>0</v>
      </c>
      <c r="O1074" s="29">
        <v>0</v>
      </c>
      <c r="P1074" s="29">
        <v>0</v>
      </c>
      <c r="Q1074" s="29">
        <v>0</v>
      </c>
      <c r="R1074" s="29">
        <v>0</v>
      </c>
      <c r="S1074" s="4">
        <v>0</v>
      </c>
    </row>
    <row r="1075" spans="3:19" x14ac:dyDescent="0.25">
      <c r="C1075">
        <v>1070</v>
      </c>
      <c r="D1075" s="3">
        <v>43510</v>
      </c>
      <c r="E1075">
        <v>17.75</v>
      </c>
      <c r="F1075">
        <v>56.996194353482622</v>
      </c>
      <c r="G1075">
        <v>47.33</v>
      </c>
      <c r="H1075">
        <v>6.4430480573502091</v>
      </c>
      <c r="I1075" s="4">
        <v>0</v>
      </c>
      <c r="J1075" s="4">
        <v>1</v>
      </c>
      <c r="K1075" s="4">
        <v>0</v>
      </c>
      <c r="L1075" s="4">
        <v>0</v>
      </c>
      <c r="M1075" s="4">
        <v>0</v>
      </c>
      <c r="N1075" s="4">
        <v>0</v>
      </c>
      <c r="O1075" s="29">
        <v>0</v>
      </c>
      <c r="P1075" s="29">
        <v>0</v>
      </c>
      <c r="Q1075" s="29">
        <v>0</v>
      </c>
      <c r="R1075" s="29">
        <v>0</v>
      </c>
      <c r="S1075" s="4">
        <v>0</v>
      </c>
    </row>
    <row r="1076" spans="3:19" x14ac:dyDescent="0.25">
      <c r="C1076">
        <v>1071</v>
      </c>
      <c r="D1076" s="3">
        <v>43511</v>
      </c>
      <c r="E1076">
        <v>17.95</v>
      </c>
      <c r="F1076">
        <v>58.487558664659524</v>
      </c>
      <c r="G1076">
        <v>44.02</v>
      </c>
      <c r="H1076">
        <v>6.4464712653856378</v>
      </c>
      <c r="I1076" s="4">
        <v>0</v>
      </c>
      <c r="J1076" s="4">
        <v>1</v>
      </c>
      <c r="K1076" s="4">
        <v>0</v>
      </c>
      <c r="L1076" s="4">
        <v>0</v>
      </c>
      <c r="M1076" s="4">
        <v>0</v>
      </c>
      <c r="N1076" s="4">
        <v>0</v>
      </c>
      <c r="O1076" s="29">
        <v>0</v>
      </c>
      <c r="P1076" s="29">
        <v>0</v>
      </c>
      <c r="Q1076" s="29">
        <v>0</v>
      </c>
      <c r="R1076" s="29">
        <v>0</v>
      </c>
      <c r="S1076" s="4">
        <v>0</v>
      </c>
    </row>
    <row r="1077" spans="3:19" x14ac:dyDescent="0.25">
      <c r="C1077">
        <v>1072</v>
      </c>
      <c r="D1077" s="3">
        <v>43514</v>
      </c>
      <c r="E1077">
        <v>17.350000000000001</v>
      </c>
      <c r="F1077">
        <v>59.126282278033251</v>
      </c>
      <c r="G1077">
        <v>43.47</v>
      </c>
      <c r="H1077">
        <v>6.4379200565970995</v>
      </c>
      <c r="I1077" s="4">
        <v>0</v>
      </c>
      <c r="J1077" s="4">
        <v>1</v>
      </c>
      <c r="K1077" s="4">
        <v>0</v>
      </c>
      <c r="L1077" s="4">
        <v>0</v>
      </c>
      <c r="M1077" s="4">
        <v>0</v>
      </c>
      <c r="N1077" s="4">
        <v>0</v>
      </c>
      <c r="O1077" s="29">
        <v>0</v>
      </c>
      <c r="P1077" s="29">
        <v>0</v>
      </c>
      <c r="Q1077" s="29">
        <v>0</v>
      </c>
      <c r="R1077" s="29">
        <v>0</v>
      </c>
      <c r="S1077" s="4">
        <v>0</v>
      </c>
    </row>
    <row r="1078" spans="3:19" x14ac:dyDescent="0.25">
      <c r="C1078">
        <v>1073</v>
      </c>
      <c r="D1078" s="3">
        <v>43515</v>
      </c>
      <c r="E1078">
        <v>17.88</v>
      </c>
      <c r="F1078">
        <v>58.562610229276899</v>
      </c>
      <c r="G1078">
        <v>45.06</v>
      </c>
      <c r="H1078">
        <v>5.7275132275132279</v>
      </c>
      <c r="I1078" s="4">
        <v>0</v>
      </c>
      <c r="J1078" s="4">
        <v>1</v>
      </c>
      <c r="K1078" s="4">
        <v>0</v>
      </c>
      <c r="L1078" s="4">
        <v>0</v>
      </c>
      <c r="M1078" s="4">
        <v>0</v>
      </c>
      <c r="N1078" s="4">
        <v>0</v>
      </c>
      <c r="O1078" s="29">
        <v>0</v>
      </c>
      <c r="P1078" s="29">
        <v>0</v>
      </c>
      <c r="Q1078" s="29">
        <v>0</v>
      </c>
      <c r="R1078" s="29">
        <v>0</v>
      </c>
      <c r="S1078" s="4">
        <v>0</v>
      </c>
    </row>
    <row r="1079" spans="3:19" x14ac:dyDescent="0.25">
      <c r="C1079">
        <v>1074</v>
      </c>
      <c r="D1079" s="3">
        <v>43516</v>
      </c>
      <c r="E1079">
        <v>18.100000000000001</v>
      </c>
      <c r="F1079">
        <v>59.435377150419065</v>
      </c>
      <c r="G1079">
        <v>43.16</v>
      </c>
      <c r="H1079">
        <v>5.6903396559329513</v>
      </c>
      <c r="I1079" s="4">
        <v>0</v>
      </c>
      <c r="J1079" s="4">
        <v>1</v>
      </c>
      <c r="K1079" s="4">
        <v>0</v>
      </c>
      <c r="L1079" s="4">
        <v>0</v>
      </c>
      <c r="M1079" s="4">
        <v>0</v>
      </c>
      <c r="N1079" s="4">
        <v>0</v>
      </c>
      <c r="O1079" s="29">
        <v>0</v>
      </c>
      <c r="P1079" s="29">
        <v>0</v>
      </c>
      <c r="Q1079" s="29">
        <v>0</v>
      </c>
      <c r="R1079" s="29">
        <v>0</v>
      </c>
      <c r="S1079" s="4">
        <v>0</v>
      </c>
    </row>
    <row r="1080" spans="3:19" x14ac:dyDescent="0.25">
      <c r="C1080">
        <v>1075</v>
      </c>
      <c r="D1080" s="3">
        <v>43517</v>
      </c>
      <c r="E1080">
        <v>17.5</v>
      </c>
      <c r="F1080">
        <v>59.520028233633312</v>
      </c>
      <c r="G1080">
        <v>47.3</v>
      </c>
      <c r="H1080">
        <v>5.514381506970178</v>
      </c>
      <c r="I1080" s="4">
        <v>0</v>
      </c>
      <c r="J1080" s="4">
        <v>1</v>
      </c>
      <c r="K1080" s="4">
        <v>0</v>
      </c>
      <c r="L1080" s="4">
        <v>0</v>
      </c>
      <c r="M1080" s="4">
        <v>0</v>
      </c>
      <c r="N1080" s="4">
        <v>0</v>
      </c>
      <c r="O1080" s="29">
        <v>0</v>
      </c>
      <c r="P1080" s="29">
        <v>0</v>
      </c>
      <c r="Q1080" s="29">
        <v>0</v>
      </c>
      <c r="R1080" s="29">
        <v>0</v>
      </c>
      <c r="S1080" s="4">
        <v>0</v>
      </c>
    </row>
    <row r="1081" spans="3:19" x14ac:dyDescent="0.25">
      <c r="C1081">
        <v>1076</v>
      </c>
      <c r="D1081" s="3">
        <v>43518</v>
      </c>
      <c r="E1081">
        <v>16.93</v>
      </c>
      <c r="F1081">
        <v>59.483290715104474</v>
      </c>
      <c r="G1081">
        <v>40.69</v>
      </c>
      <c r="H1081">
        <v>5.4933427387355609</v>
      </c>
      <c r="I1081" s="4">
        <v>0</v>
      </c>
      <c r="J1081" s="4">
        <v>1</v>
      </c>
      <c r="K1081" s="4">
        <v>0</v>
      </c>
      <c r="L1081" s="4">
        <v>0</v>
      </c>
      <c r="M1081" s="4">
        <v>0</v>
      </c>
      <c r="N1081" s="4">
        <v>0</v>
      </c>
      <c r="O1081" s="29">
        <v>0</v>
      </c>
      <c r="P1081" s="29">
        <v>0</v>
      </c>
      <c r="Q1081" s="29">
        <v>0</v>
      </c>
      <c r="R1081" s="29">
        <v>0</v>
      </c>
      <c r="S1081" s="4">
        <v>0</v>
      </c>
    </row>
    <row r="1082" spans="3:19" x14ac:dyDescent="0.25">
      <c r="C1082">
        <v>1077</v>
      </c>
      <c r="D1082" s="3">
        <v>43521</v>
      </c>
      <c r="E1082">
        <v>16.850000000000001</v>
      </c>
      <c r="F1082">
        <v>56.849797499559777</v>
      </c>
      <c r="G1082">
        <v>44.61</v>
      </c>
      <c r="H1082">
        <v>5.4190878675823217</v>
      </c>
      <c r="I1082" s="4">
        <v>0</v>
      </c>
      <c r="J1082" s="4">
        <v>1</v>
      </c>
      <c r="K1082" s="4">
        <v>0</v>
      </c>
      <c r="L1082" s="4">
        <v>0</v>
      </c>
      <c r="M1082" s="4">
        <v>0</v>
      </c>
      <c r="N1082" s="4">
        <v>0</v>
      </c>
      <c r="O1082" s="29">
        <v>0</v>
      </c>
      <c r="P1082" s="29">
        <v>0</v>
      </c>
      <c r="Q1082" s="29">
        <v>0</v>
      </c>
      <c r="R1082" s="29">
        <v>0</v>
      </c>
      <c r="S1082" s="4">
        <v>0</v>
      </c>
    </row>
    <row r="1083" spans="3:19" x14ac:dyDescent="0.25">
      <c r="C1083">
        <v>1078</v>
      </c>
      <c r="D1083" s="3">
        <v>43522</v>
      </c>
      <c r="E1083">
        <v>17.329999999999998</v>
      </c>
      <c r="F1083">
        <v>57.145366710584099</v>
      </c>
      <c r="G1083">
        <v>44.48</v>
      </c>
      <c r="H1083">
        <v>5.4062362758014935</v>
      </c>
      <c r="I1083" s="4">
        <v>0</v>
      </c>
      <c r="J1083" s="4">
        <v>1</v>
      </c>
      <c r="K1083" s="4">
        <v>0</v>
      </c>
      <c r="L1083" s="4">
        <v>0</v>
      </c>
      <c r="M1083" s="4">
        <v>0</v>
      </c>
      <c r="N1083" s="4">
        <v>0</v>
      </c>
      <c r="O1083" s="29">
        <v>0</v>
      </c>
      <c r="P1083" s="29">
        <v>0</v>
      </c>
      <c r="Q1083" s="29">
        <v>0</v>
      </c>
      <c r="R1083" s="29">
        <v>0</v>
      </c>
      <c r="S1083" s="4">
        <v>0</v>
      </c>
    </row>
    <row r="1084" spans="3:19" x14ac:dyDescent="0.25">
      <c r="C1084">
        <v>1079</v>
      </c>
      <c r="D1084" s="3">
        <v>43523</v>
      </c>
      <c r="E1084">
        <v>17.78</v>
      </c>
      <c r="F1084">
        <v>57.612806755211537</v>
      </c>
      <c r="G1084">
        <v>43.83</v>
      </c>
      <c r="H1084">
        <v>5.4094467411381828</v>
      </c>
      <c r="I1084" s="4">
        <v>0</v>
      </c>
      <c r="J1084" s="4">
        <v>1</v>
      </c>
      <c r="K1084" s="4">
        <v>0</v>
      </c>
      <c r="L1084" s="4">
        <v>0</v>
      </c>
      <c r="M1084" s="4">
        <v>0</v>
      </c>
      <c r="N1084" s="4">
        <v>0</v>
      </c>
      <c r="O1084" s="29">
        <v>0</v>
      </c>
      <c r="P1084" s="29">
        <v>0</v>
      </c>
      <c r="Q1084" s="29">
        <v>0</v>
      </c>
      <c r="R1084" s="29">
        <v>0</v>
      </c>
      <c r="S1084" s="4">
        <v>0</v>
      </c>
    </row>
    <row r="1085" spans="3:19" x14ac:dyDescent="0.25">
      <c r="C1085">
        <v>1080</v>
      </c>
      <c r="D1085" s="3">
        <v>43524</v>
      </c>
      <c r="E1085">
        <v>17.75</v>
      </c>
      <c r="F1085">
        <v>56.710642040457344</v>
      </c>
      <c r="G1085">
        <v>46.72</v>
      </c>
      <c r="H1085">
        <v>5.3869832893579597</v>
      </c>
      <c r="I1085" s="4">
        <v>0</v>
      </c>
      <c r="J1085" s="4">
        <v>1</v>
      </c>
      <c r="K1085" s="4">
        <v>0</v>
      </c>
      <c r="L1085" s="4">
        <v>0</v>
      </c>
      <c r="M1085" s="4">
        <v>0</v>
      </c>
      <c r="N1085" s="4">
        <v>0</v>
      </c>
      <c r="O1085" s="29">
        <v>0</v>
      </c>
      <c r="P1085" s="29">
        <v>0</v>
      </c>
      <c r="Q1085" s="29">
        <v>0</v>
      </c>
      <c r="R1085" s="29">
        <v>0</v>
      </c>
      <c r="S1085" s="4">
        <v>0</v>
      </c>
    </row>
    <row r="1086" spans="3:19" x14ac:dyDescent="0.25">
      <c r="C1086">
        <v>1081</v>
      </c>
      <c r="D1086" s="3">
        <v>43525</v>
      </c>
      <c r="E1086">
        <v>17.420000000000002</v>
      </c>
      <c r="F1086">
        <v>55.530156497274483</v>
      </c>
      <c r="G1086">
        <v>42.88</v>
      </c>
      <c r="H1086">
        <v>5.3806928081589591</v>
      </c>
      <c r="I1086" s="4">
        <v>0</v>
      </c>
      <c r="J1086" s="4">
        <v>0</v>
      </c>
      <c r="K1086" s="4">
        <v>1</v>
      </c>
      <c r="L1086" s="4">
        <v>0</v>
      </c>
      <c r="M1086" s="4">
        <v>0</v>
      </c>
      <c r="N1086" s="4">
        <v>0</v>
      </c>
      <c r="O1086" s="29">
        <v>0</v>
      </c>
      <c r="P1086" s="29">
        <v>0</v>
      </c>
      <c r="Q1086" s="29">
        <v>0</v>
      </c>
      <c r="R1086" s="29">
        <v>0</v>
      </c>
      <c r="S1086" s="4">
        <v>0</v>
      </c>
    </row>
    <row r="1087" spans="3:19" x14ac:dyDescent="0.25">
      <c r="C1087">
        <v>1082</v>
      </c>
      <c r="D1087" s="3">
        <v>43528</v>
      </c>
      <c r="E1087">
        <v>17.53</v>
      </c>
      <c r="F1087">
        <v>56.355296815736089</v>
      </c>
      <c r="G1087">
        <v>45.62</v>
      </c>
      <c r="H1087">
        <v>5.34973979006792</v>
      </c>
      <c r="I1087" s="4">
        <v>0</v>
      </c>
      <c r="J1087" s="4">
        <v>0</v>
      </c>
      <c r="K1087" s="4">
        <v>1</v>
      </c>
      <c r="L1087" s="4">
        <v>0</v>
      </c>
      <c r="M1087" s="4">
        <v>0</v>
      </c>
      <c r="N1087" s="4">
        <v>0</v>
      </c>
      <c r="O1087" s="29">
        <v>0</v>
      </c>
      <c r="P1087" s="29">
        <v>0</v>
      </c>
      <c r="Q1087" s="29">
        <v>0</v>
      </c>
      <c r="R1087" s="29">
        <v>0</v>
      </c>
      <c r="S1087" s="4">
        <v>0</v>
      </c>
    </row>
    <row r="1088" spans="3:19" x14ac:dyDescent="0.25">
      <c r="C1088">
        <v>1083</v>
      </c>
      <c r="D1088" s="3">
        <v>43529</v>
      </c>
      <c r="E1088">
        <v>17.079999999999998</v>
      </c>
      <c r="F1088">
        <v>56.332920573147</v>
      </c>
      <c r="G1088">
        <v>45.04</v>
      </c>
      <c r="H1088">
        <v>5.3467185565186623</v>
      </c>
      <c r="I1088" s="4">
        <v>0</v>
      </c>
      <c r="J1088" s="4">
        <v>0</v>
      </c>
      <c r="K1088" s="4">
        <v>1</v>
      </c>
      <c r="L1088" s="4">
        <v>0</v>
      </c>
      <c r="M1088" s="4">
        <v>0</v>
      </c>
      <c r="N1088" s="4">
        <v>0</v>
      </c>
      <c r="O1088" s="29">
        <v>0</v>
      </c>
      <c r="P1088" s="29">
        <v>0</v>
      </c>
      <c r="Q1088" s="29">
        <v>0</v>
      </c>
      <c r="R1088" s="29">
        <v>0</v>
      </c>
      <c r="S1088" s="4">
        <v>0</v>
      </c>
    </row>
    <row r="1089" spans="3:19" x14ac:dyDescent="0.25">
      <c r="C1089">
        <v>1084</v>
      </c>
      <c r="D1089" s="3">
        <v>43530</v>
      </c>
      <c r="E1089">
        <v>16.93</v>
      </c>
      <c r="F1089">
        <v>56.576735957540912</v>
      </c>
      <c r="G1089">
        <v>41.69</v>
      </c>
      <c r="H1089">
        <v>5.3383458646616537</v>
      </c>
      <c r="I1089" s="4">
        <v>0</v>
      </c>
      <c r="J1089" s="4">
        <v>0</v>
      </c>
      <c r="K1089" s="4">
        <v>1</v>
      </c>
      <c r="L1089" s="4">
        <v>0</v>
      </c>
      <c r="M1089" s="4">
        <v>0</v>
      </c>
      <c r="N1089" s="4">
        <v>0</v>
      </c>
      <c r="O1089" s="29">
        <v>0</v>
      </c>
      <c r="P1089" s="29">
        <v>0</v>
      </c>
      <c r="Q1089" s="29">
        <v>0</v>
      </c>
      <c r="R1089" s="29">
        <v>0</v>
      </c>
      <c r="S1089" s="4">
        <v>0</v>
      </c>
    </row>
    <row r="1090" spans="3:19" x14ac:dyDescent="0.25">
      <c r="C1090">
        <v>1085</v>
      </c>
      <c r="D1090" s="3">
        <v>43531</v>
      </c>
      <c r="E1090">
        <v>16.920000000000002</v>
      </c>
      <c r="F1090">
        <v>57.42494639027877</v>
      </c>
      <c r="G1090">
        <v>43.12</v>
      </c>
      <c r="H1090">
        <v>5.3609721229449612</v>
      </c>
      <c r="I1090" s="4">
        <v>0</v>
      </c>
      <c r="J1090" s="4">
        <v>0</v>
      </c>
      <c r="K1090" s="4">
        <v>1</v>
      </c>
      <c r="L1090" s="4">
        <v>0</v>
      </c>
      <c r="M1090" s="4">
        <v>0</v>
      </c>
      <c r="N1090" s="4">
        <v>0</v>
      </c>
      <c r="O1090" s="29">
        <v>0</v>
      </c>
      <c r="P1090" s="29">
        <v>0</v>
      </c>
      <c r="Q1090" s="29">
        <v>0</v>
      </c>
      <c r="R1090" s="29">
        <v>0</v>
      </c>
      <c r="S1090" s="4">
        <v>0</v>
      </c>
    </row>
    <row r="1091" spans="3:19" x14ac:dyDescent="0.25">
      <c r="C1091">
        <v>1086</v>
      </c>
      <c r="D1091" s="3">
        <v>43532</v>
      </c>
      <c r="E1091">
        <v>16.78</v>
      </c>
      <c r="F1091">
        <v>56.130984160882726</v>
      </c>
      <c r="G1091">
        <v>40.29</v>
      </c>
      <c r="H1091">
        <v>5.3256807261078487</v>
      </c>
      <c r="I1091" s="4">
        <v>0</v>
      </c>
      <c r="J1091" s="4">
        <v>0</v>
      </c>
      <c r="K1091" s="4">
        <v>1</v>
      </c>
      <c r="L1091" s="4">
        <v>0</v>
      </c>
      <c r="M1091" s="4">
        <v>0</v>
      </c>
      <c r="N1091" s="4">
        <v>0</v>
      </c>
      <c r="O1091" s="29">
        <v>0</v>
      </c>
      <c r="P1091" s="29">
        <v>0</v>
      </c>
      <c r="Q1091" s="29">
        <v>0</v>
      </c>
      <c r="R1091" s="29">
        <v>0</v>
      </c>
      <c r="S1091" s="4">
        <v>0</v>
      </c>
    </row>
    <row r="1092" spans="3:19" x14ac:dyDescent="0.25">
      <c r="C1092">
        <v>1087</v>
      </c>
      <c r="D1092" s="3">
        <v>43535</v>
      </c>
      <c r="E1092">
        <v>16.88</v>
      </c>
      <c r="F1092">
        <v>57.357517560238286</v>
      </c>
      <c r="G1092">
        <v>42.77</v>
      </c>
      <c r="H1092">
        <v>5.3125277851871608</v>
      </c>
      <c r="I1092" s="4">
        <v>0</v>
      </c>
      <c r="J1092" s="4">
        <v>0</v>
      </c>
      <c r="K1092" s="4">
        <v>1</v>
      </c>
      <c r="L1092" s="4">
        <v>0</v>
      </c>
      <c r="M1092" s="4">
        <v>0</v>
      </c>
      <c r="N1092" s="4">
        <v>0</v>
      </c>
      <c r="O1092" s="29">
        <v>0</v>
      </c>
      <c r="P1092" s="29">
        <v>0</v>
      </c>
      <c r="Q1092" s="29">
        <v>0</v>
      </c>
      <c r="R1092" s="29">
        <v>0</v>
      </c>
      <c r="S1092" s="4">
        <v>0</v>
      </c>
    </row>
    <row r="1093" spans="3:19" x14ac:dyDescent="0.25">
      <c r="C1093">
        <v>1088</v>
      </c>
      <c r="D1093" s="3">
        <v>43536</v>
      </c>
      <c r="E1093">
        <v>16.5</v>
      </c>
      <c r="F1093">
        <v>57.39854687223108</v>
      </c>
      <c r="G1093">
        <v>41.36</v>
      </c>
      <c r="H1093">
        <v>5.2941697678539779</v>
      </c>
      <c r="I1093" s="4">
        <v>0</v>
      </c>
      <c r="J1093" s="4">
        <v>0</v>
      </c>
      <c r="K1093" s="4">
        <v>1</v>
      </c>
      <c r="L1093" s="4">
        <v>0</v>
      </c>
      <c r="M1093" s="4">
        <v>0</v>
      </c>
      <c r="N1093" s="4">
        <v>0</v>
      </c>
      <c r="O1093" s="29">
        <v>0</v>
      </c>
      <c r="P1093" s="29">
        <v>0</v>
      </c>
      <c r="Q1093" s="29">
        <v>0</v>
      </c>
      <c r="R1093" s="29">
        <v>0</v>
      </c>
      <c r="S1093" s="4">
        <v>0</v>
      </c>
    </row>
    <row r="1094" spans="3:19" x14ac:dyDescent="0.25">
      <c r="C1094">
        <v>1089</v>
      </c>
      <c r="D1094" s="3">
        <v>43537</v>
      </c>
      <c r="E1094">
        <v>15.9</v>
      </c>
      <c r="F1094">
        <v>57.695364238410598</v>
      </c>
      <c r="G1094">
        <v>40.51</v>
      </c>
      <c r="H1094">
        <v>5.258278145695364</v>
      </c>
      <c r="I1094" s="4">
        <v>0</v>
      </c>
      <c r="J1094" s="4">
        <v>0</v>
      </c>
      <c r="K1094" s="4">
        <v>1</v>
      </c>
      <c r="L1094" s="4">
        <v>0</v>
      </c>
      <c r="M1094" s="4">
        <v>0</v>
      </c>
      <c r="N1094" s="4">
        <v>0</v>
      </c>
      <c r="O1094" s="29">
        <v>0</v>
      </c>
      <c r="P1094" s="29">
        <v>0</v>
      </c>
      <c r="Q1094" s="29">
        <v>0</v>
      </c>
      <c r="R1094" s="29">
        <v>0</v>
      </c>
      <c r="S1094" s="4">
        <v>0</v>
      </c>
    </row>
    <row r="1095" spans="3:19" x14ac:dyDescent="0.25">
      <c r="C1095">
        <v>1090</v>
      </c>
      <c r="D1095" s="3">
        <v>43538</v>
      </c>
      <c r="E1095">
        <v>15.52</v>
      </c>
      <c r="F1095">
        <v>58.069368253406466</v>
      </c>
      <c r="G1095">
        <v>39.770000000000003</v>
      </c>
      <c r="H1095">
        <v>5.2601309502742879</v>
      </c>
      <c r="I1095" s="4">
        <v>0</v>
      </c>
      <c r="J1095" s="4">
        <v>0</v>
      </c>
      <c r="K1095" s="4">
        <v>1</v>
      </c>
      <c r="L1095" s="4">
        <v>0</v>
      </c>
      <c r="M1095" s="4">
        <v>0</v>
      </c>
      <c r="N1095" s="4">
        <v>0</v>
      </c>
      <c r="O1095" s="29">
        <v>0</v>
      </c>
      <c r="P1095" s="29">
        <v>0</v>
      </c>
      <c r="Q1095" s="29">
        <v>0</v>
      </c>
      <c r="R1095" s="29">
        <v>0</v>
      </c>
      <c r="S1095" s="4">
        <v>0</v>
      </c>
    </row>
    <row r="1096" spans="3:19" x14ac:dyDescent="0.25">
      <c r="C1096">
        <v>1091</v>
      </c>
      <c r="D1096" s="3">
        <v>43539</v>
      </c>
      <c r="E1096">
        <v>14.85</v>
      </c>
      <c r="F1096">
        <v>58.375275938189844</v>
      </c>
      <c r="G1096">
        <v>36.21</v>
      </c>
      <c r="H1096">
        <v>5.2494481236203088</v>
      </c>
      <c r="I1096" s="4">
        <v>0</v>
      </c>
      <c r="J1096" s="4">
        <v>0</v>
      </c>
      <c r="K1096" s="4">
        <v>1</v>
      </c>
      <c r="L1096" s="4">
        <v>0</v>
      </c>
      <c r="M1096" s="4">
        <v>0</v>
      </c>
      <c r="N1096" s="4">
        <v>0</v>
      </c>
      <c r="O1096" s="29">
        <v>0</v>
      </c>
      <c r="P1096" s="29">
        <v>0</v>
      </c>
      <c r="Q1096" s="29">
        <v>0</v>
      </c>
      <c r="R1096" s="29">
        <v>0</v>
      </c>
      <c r="S1096" s="4">
        <v>0</v>
      </c>
    </row>
    <row r="1097" spans="3:19" x14ac:dyDescent="0.25">
      <c r="C1097">
        <v>1092</v>
      </c>
      <c r="D1097" s="3">
        <v>43542</v>
      </c>
      <c r="E1097">
        <v>15.4</v>
      </c>
      <c r="F1097">
        <v>58.794989414255475</v>
      </c>
      <c r="G1097">
        <v>45.34</v>
      </c>
      <c r="H1097">
        <v>4.5474594213126327</v>
      </c>
      <c r="I1097" s="4">
        <v>0</v>
      </c>
      <c r="J1097" s="4">
        <v>0</v>
      </c>
      <c r="K1097" s="4">
        <v>1</v>
      </c>
      <c r="L1097" s="4">
        <v>0</v>
      </c>
      <c r="M1097" s="4">
        <v>0</v>
      </c>
      <c r="N1097" s="4">
        <v>0</v>
      </c>
      <c r="O1097" s="29">
        <v>0</v>
      </c>
      <c r="P1097" s="29">
        <v>0</v>
      </c>
      <c r="Q1097" s="29">
        <v>0</v>
      </c>
      <c r="R1097" s="29">
        <v>0</v>
      </c>
      <c r="S1097" s="4">
        <v>0</v>
      </c>
    </row>
    <row r="1098" spans="3:19" x14ac:dyDescent="0.25">
      <c r="C1098">
        <v>1093</v>
      </c>
      <c r="D1098" s="3">
        <v>43543</v>
      </c>
      <c r="E1098">
        <v>15.23</v>
      </c>
      <c r="F1098">
        <v>59.458983170323378</v>
      </c>
      <c r="G1098">
        <v>41.99</v>
      </c>
      <c r="H1098">
        <v>4.4056745087672926</v>
      </c>
      <c r="I1098" s="4">
        <v>0</v>
      </c>
      <c r="J1098" s="4">
        <v>0</v>
      </c>
      <c r="K1098" s="4">
        <v>1</v>
      </c>
      <c r="L1098" s="4">
        <v>0</v>
      </c>
      <c r="M1098" s="4">
        <v>0</v>
      </c>
      <c r="N1098" s="4">
        <v>0</v>
      </c>
      <c r="O1098" s="29">
        <v>0</v>
      </c>
      <c r="P1098" s="29">
        <v>0</v>
      </c>
      <c r="Q1098" s="29">
        <v>0</v>
      </c>
      <c r="R1098" s="29">
        <v>0</v>
      </c>
      <c r="S1098" s="4">
        <v>0</v>
      </c>
    </row>
    <row r="1099" spans="3:19" x14ac:dyDescent="0.25">
      <c r="C1099">
        <v>1094</v>
      </c>
      <c r="D1099" s="3">
        <v>43544</v>
      </c>
      <c r="E1099">
        <v>15.08</v>
      </c>
      <c r="F1099">
        <v>60.292700026290419</v>
      </c>
      <c r="G1099">
        <v>39.86</v>
      </c>
      <c r="H1099">
        <v>4.3379195513101392</v>
      </c>
      <c r="I1099" s="4">
        <v>0</v>
      </c>
      <c r="J1099" s="4">
        <v>0</v>
      </c>
      <c r="K1099" s="4">
        <v>1</v>
      </c>
      <c r="L1099" s="4">
        <v>0</v>
      </c>
      <c r="M1099" s="4">
        <v>0</v>
      </c>
      <c r="N1099" s="4">
        <v>0</v>
      </c>
      <c r="O1099" s="29">
        <v>0</v>
      </c>
      <c r="P1099" s="29">
        <v>0</v>
      </c>
      <c r="Q1099" s="29">
        <v>0</v>
      </c>
      <c r="R1099" s="29">
        <v>0</v>
      </c>
      <c r="S1099" s="4">
        <v>0</v>
      </c>
    </row>
    <row r="1100" spans="3:19" x14ac:dyDescent="0.25">
      <c r="C1100">
        <v>1095</v>
      </c>
      <c r="D1100" s="3">
        <v>43545</v>
      </c>
      <c r="E1100">
        <v>14.55</v>
      </c>
      <c r="F1100">
        <v>60.450189044227557</v>
      </c>
      <c r="G1100">
        <v>40.549999999999997</v>
      </c>
      <c r="H1100">
        <v>4.1589730062428565</v>
      </c>
      <c r="I1100" s="4">
        <v>0</v>
      </c>
      <c r="J1100" s="4">
        <v>0</v>
      </c>
      <c r="K1100" s="4">
        <v>1</v>
      </c>
      <c r="L1100" s="4">
        <v>0</v>
      </c>
      <c r="M1100" s="4">
        <v>0</v>
      </c>
      <c r="N1100" s="4">
        <v>0</v>
      </c>
      <c r="O1100" s="29">
        <v>0</v>
      </c>
      <c r="P1100" s="29">
        <v>0</v>
      </c>
      <c r="Q1100" s="29">
        <v>0</v>
      </c>
      <c r="R1100" s="29">
        <v>0</v>
      </c>
      <c r="S1100" s="4">
        <v>0</v>
      </c>
    </row>
    <row r="1101" spans="3:19" x14ac:dyDescent="0.25">
      <c r="C1101">
        <v>1096</v>
      </c>
      <c r="D1101" s="3">
        <v>43546</v>
      </c>
      <c r="E1101">
        <v>14.2</v>
      </c>
      <c r="F1101">
        <v>58.994077609829397</v>
      </c>
      <c r="G1101">
        <v>36.659999999999997</v>
      </c>
      <c r="H1101">
        <v>4.0837974012198357</v>
      </c>
      <c r="I1101" s="4">
        <v>0</v>
      </c>
      <c r="J1101" s="4">
        <v>0</v>
      </c>
      <c r="K1101" s="4">
        <v>1</v>
      </c>
      <c r="L1101" s="4">
        <v>0</v>
      </c>
      <c r="M1101" s="4">
        <v>0</v>
      </c>
      <c r="N1101" s="4">
        <v>0</v>
      </c>
      <c r="O1101" s="29">
        <v>0</v>
      </c>
      <c r="P1101" s="29">
        <v>0</v>
      </c>
      <c r="Q1101" s="29">
        <v>0</v>
      </c>
      <c r="R1101" s="29">
        <v>0</v>
      </c>
      <c r="S1101" s="4">
        <v>0</v>
      </c>
    </row>
    <row r="1102" spans="3:19" x14ac:dyDescent="0.25">
      <c r="C1102">
        <v>1097</v>
      </c>
      <c r="D1102" s="3">
        <v>43549</v>
      </c>
      <c r="E1102">
        <v>14.35</v>
      </c>
      <c r="F1102">
        <v>60.003536380514547</v>
      </c>
      <c r="G1102">
        <v>38.299999999999997</v>
      </c>
      <c r="H1102">
        <v>4.0668375917248696</v>
      </c>
      <c r="I1102" s="4">
        <v>0</v>
      </c>
      <c r="J1102" s="4">
        <v>0</v>
      </c>
      <c r="K1102" s="4">
        <v>1</v>
      </c>
      <c r="L1102" s="4">
        <v>0</v>
      </c>
      <c r="M1102" s="4">
        <v>0</v>
      </c>
      <c r="N1102" s="4">
        <v>0</v>
      </c>
      <c r="O1102" s="29">
        <v>0</v>
      </c>
      <c r="P1102" s="29">
        <v>0</v>
      </c>
      <c r="Q1102" s="29">
        <v>0</v>
      </c>
      <c r="R1102" s="29">
        <v>0</v>
      </c>
      <c r="S1102" s="4">
        <v>0</v>
      </c>
    </row>
    <row r="1103" spans="3:19" x14ac:dyDescent="0.25">
      <c r="C1103">
        <v>1098</v>
      </c>
      <c r="D1103" s="3">
        <v>43550</v>
      </c>
      <c r="E1103">
        <v>14.7</v>
      </c>
      <c r="F1103">
        <v>60.46697443181818</v>
      </c>
      <c r="G1103">
        <v>40.15</v>
      </c>
      <c r="H1103">
        <v>4.0838068181818175</v>
      </c>
      <c r="I1103" s="4">
        <v>0</v>
      </c>
      <c r="J1103" s="4">
        <v>0</v>
      </c>
      <c r="K1103" s="4">
        <v>1</v>
      </c>
      <c r="L1103" s="4">
        <v>0</v>
      </c>
      <c r="M1103" s="4">
        <v>0</v>
      </c>
      <c r="N1103" s="4">
        <v>0</v>
      </c>
      <c r="O1103" s="29">
        <v>0</v>
      </c>
      <c r="P1103" s="29">
        <v>0</v>
      </c>
      <c r="Q1103" s="29">
        <v>0</v>
      </c>
      <c r="R1103" s="29">
        <v>0</v>
      </c>
      <c r="S1103" s="4">
        <v>0</v>
      </c>
    </row>
    <row r="1104" spans="3:19" x14ac:dyDescent="0.25">
      <c r="C1104">
        <v>1099</v>
      </c>
      <c r="D1104" s="3">
        <v>43551</v>
      </c>
      <c r="E1104">
        <v>14.95</v>
      </c>
      <c r="F1104">
        <v>60.416110962923447</v>
      </c>
      <c r="G1104">
        <v>41.99</v>
      </c>
      <c r="H1104">
        <v>4.0899795501022487</v>
      </c>
      <c r="I1104" s="4">
        <v>0</v>
      </c>
      <c r="J1104" s="4">
        <v>0</v>
      </c>
      <c r="K1104" s="4">
        <v>1</v>
      </c>
      <c r="L1104" s="4">
        <v>0</v>
      </c>
      <c r="M1104" s="4">
        <v>0</v>
      </c>
      <c r="N1104" s="4">
        <v>0</v>
      </c>
      <c r="O1104" s="29">
        <v>0</v>
      </c>
      <c r="P1104" s="29">
        <v>0</v>
      </c>
      <c r="Q1104" s="29">
        <v>0</v>
      </c>
      <c r="R1104" s="29">
        <v>0</v>
      </c>
      <c r="S1104" s="4">
        <v>0</v>
      </c>
    </row>
    <row r="1105" spans="3:19" x14ac:dyDescent="0.25">
      <c r="C1105">
        <v>1100</v>
      </c>
      <c r="D1105" s="3">
        <v>43552</v>
      </c>
      <c r="E1105">
        <v>14.2</v>
      </c>
      <c r="F1105">
        <v>59.429590017825312</v>
      </c>
      <c r="G1105">
        <v>39.75</v>
      </c>
      <c r="H1105">
        <v>4.0953654188948301</v>
      </c>
      <c r="I1105" s="4">
        <v>0</v>
      </c>
      <c r="J1105" s="4">
        <v>0</v>
      </c>
      <c r="K1105" s="4">
        <v>1</v>
      </c>
      <c r="L1105" s="4">
        <v>0</v>
      </c>
      <c r="M1105" s="4">
        <v>0</v>
      </c>
      <c r="N1105" s="4">
        <v>0</v>
      </c>
      <c r="O1105" s="29">
        <v>0</v>
      </c>
      <c r="P1105" s="29">
        <v>0</v>
      </c>
      <c r="Q1105" s="29">
        <v>0</v>
      </c>
      <c r="R1105" s="29">
        <v>0</v>
      </c>
      <c r="S1105" s="4">
        <v>0</v>
      </c>
    </row>
    <row r="1106" spans="3:19" x14ac:dyDescent="0.25">
      <c r="C1106">
        <v>1101</v>
      </c>
      <c r="D1106" s="3">
        <v>43553</v>
      </c>
      <c r="E1106">
        <v>14.68</v>
      </c>
      <c r="F1106">
        <v>61.094766871712586</v>
      </c>
      <c r="G1106">
        <v>36.69</v>
      </c>
      <c r="H1106">
        <v>4.1009182490862086</v>
      </c>
      <c r="I1106" s="4">
        <v>0</v>
      </c>
      <c r="J1106" s="4">
        <v>0</v>
      </c>
      <c r="K1106" s="4">
        <v>1</v>
      </c>
      <c r="L1106" s="4">
        <v>0</v>
      </c>
      <c r="M1106" s="4">
        <v>0</v>
      </c>
      <c r="N1106" s="4">
        <v>0</v>
      </c>
      <c r="O1106" s="29">
        <v>0</v>
      </c>
      <c r="P1106" s="29">
        <v>0</v>
      </c>
      <c r="Q1106" s="29">
        <v>0</v>
      </c>
      <c r="R1106" s="29">
        <v>0</v>
      </c>
      <c r="S1106" s="4">
        <v>0</v>
      </c>
    </row>
    <row r="1107" spans="3:19" x14ac:dyDescent="0.25">
      <c r="C1107">
        <v>1102</v>
      </c>
      <c r="D1107" s="3">
        <v>43556</v>
      </c>
      <c r="E1107">
        <v>14.1</v>
      </c>
      <c r="F1107">
        <v>62.147698894042108</v>
      </c>
      <c r="G1107">
        <v>38.92</v>
      </c>
      <c r="H1107">
        <v>4.0849090260435252</v>
      </c>
      <c r="I1107" s="4">
        <v>0</v>
      </c>
      <c r="J1107" s="4">
        <v>0</v>
      </c>
      <c r="K1107" s="4">
        <v>0</v>
      </c>
      <c r="L1107" s="4">
        <v>1</v>
      </c>
      <c r="M1107" s="4">
        <v>0</v>
      </c>
      <c r="N1107" s="4">
        <v>0</v>
      </c>
      <c r="O1107" s="29">
        <v>0</v>
      </c>
      <c r="P1107" s="29">
        <v>0</v>
      </c>
      <c r="Q1107" s="29">
        <v>0</v>
      </c>
      <c r="R1107" s="29">
        <v>0</v>
      </c>
      <c r="S1107" s="4">
        <v>0</v>
      </c>
    </row>
    <row r="1108" spans="3:19" x14ac:dyDescent="0.25">
      <c r="C1108">
        <v>1103</v>
      </c>
      <c r="D1108" s="3">
        <v>43557</v>
      </c>
      <c r="E1108">
        <v>13.75</v>
      </c>
      <c r="F1108">
        <v>62.738796643456524</v>
      </c>
      <c r="G1108">
        <v>42.23</v>
      </c>
      <c r="H1108">
        <v>4.0885556150687377</v>
      </c>
      <c r="I1108" s="4">
        <v>0</v>
      </c>
      <c r="J1108" s="4">
        <v>0</v>
      </c>
      <c r="K1108" s="4">
        <v>0</v>
      </c>
      <c r="L1108" s="4">
        <v>1</v>
      </c>
      <c r="M1108" s="4">
        <v>0</v>
      </c>
      <c r="N1108" s="4">
        <v>0</v>
      </c>
      <c r="O1108" s="29">
        <v>0</v>
      </c>
      <c r="P1108" s="29">
        <v>0</v>
      </c>
      <c r="Q1108" s="29">
        <v>0</v>
      </c>
      <c r="R1108" s="29">
        <v>0</v>
      </c>
      <c r="S1108" s="4">
        <v>0</v>
      </c>
    </row>
    <row r="1109" spans="3:19" x14ac:dyDescent="0.25">
      <c r="C1109">
        <v>1104</v>
      </c>
      <c r="D1109" s="3">
        <v>43558</v>
      </c>
      <c r="E1109">
        <v>14.45</v>
      </c>
      <c r="F1109">
        <v>62.141712658002497</v>
      </c>
      <c r="G1109">
        <v>42.66</v>
      </c>
      <c r="H1109">
        <v>4.0769093822325084</v>
      </c>
      <c r="I1109" s="4">
        <v>0</v>
      </c>
      <c r="J1109" s="4">
        <v>0</v>
      </c>
      <c r="K1109" s="4">
        <v>0</v>
      </c>
      <c r="L1109" s="4">
        <v>1</v>
      </c>
      <c r="M1109" s="4">
        <v>0</v>
      </c>
      <c r="N1109" s="4">
        <v>0</v>
      </c>
      <c r="O1109" s="29">
        <v>0</v>
      </c>
      <c r="P1109" s="29">
        <v>0</v>
      </c>
      <c r="Q1109" s="29">
        <v>0</v>
      </c>
      <c r="R1109" s="29">
        <v>0</v>
      </c>
      <c r="S1109" s="4">
        <v>0</v>
      </c>
    </row>
    <row r="1110" spans="3:19" x14ac:dyDescent="0.25">
      <c r="C1110">
        <v>1105</v>
      </c>
      <c r="D1110" s="3">
        <v>43559</v>
      </c>
      <c r="E1110">
        <v>15.08</v>
      </c>
      <c r="F1110">
        <v>62.68270944741532</v>
      </c>
      <c r="G1110">
        <v>42.08</v>
      </c>
      <c r="H1110">
        <v>4.0998217468805693</v>
      </c>
      <c r="I1110" s="4">
        <v>0</v>
      </c>
      <c r="J1110" s="4">
        <v>0</v>
      </c>
      <c r="K1110" s="4">
        <v>0</v>
      </c>
      <c r="L1110" s="4">
        <v>1</v>
      </c>
      <c r="M1110" s="4">
        <v>0</v>
      </c>
      <c r="N1110" s="4">
        <v>0</v>
      </c>
      <c r="O1110" s="29">
        <v>0</v>
      </c>
      <c r="P1110" s="29">
        <v>0</v>
      </c>
      <c r="Q1110" s="29">
        <v>0</v>
      </c>
      <c r="R1110" s="29">
        <v>0</v>
      </c>
      <c r="S1110" s="4">
        <v>0</v>
      </c>
    </row>
    <row r="1111" spans="3:19" x14ac:dyDescent="0.25">
      <c r="C1111">
        <v>1106</v>
      </c>
      <c r="D1111" s="3">
        <v>43560</v>
      </c>
      <c r="E1111">
        <v>15.82</v>
      </c>
      <c r="F1111">
        <v>62.894596040663458</v>
      </c>
      <c r="G1111">
        <v>41.57</v>
      </c>
      <c r="H1111">
        <v>4.1466024612092029</v>
      </c>
      <c r="I1111" s="4">
        <v>0</v>
      </c>
      <c r="J1111" s="4">
        <v>0</v>
      </c>
      <c r="K1111" s="4">
        <v>0</v>
      </c>
      <c r="L1111" s="4">
        <v>1</v>
      </c>
      <c r="M1111" s="4">
        <v>0</v>
      </c>
      <c r="N1111" s="4">
        <v>0</v>
      </c>
      <c r="O1111" s="29">
        <v>0</v>
      </c>
      <c r="P1111" s="29">
        <v>0</v>
      </c>
      <c r="Q1111" s="29">
        <v>0</v>
      </c>
      <c r="R1111" s="29">
        <v>0</v>
      </c>
      <c r="S1111" s="4">
        <v>0</v>
      </c>
    </row>
    <row r="1112" spans="3:19" x14ac:dyDescent="0.25">
      <c r="C1112">
        <v>1107</v>
      </c>
      <c r="D1112" s="3">
        <v>43563</v>
      </c>
      <c r="E1112">
        <v>15.88</v>
      </c>
      <c r="F1112">
        <v>63.744559907629451</v>
      </c>
      <c r="G1112">
        <v>41.97</v>
      </c>
      <c r="H1112">
        <v>4.0856203925748291</v>
      </c>
      <c r="I1112" s="4">
        <v>0</v>
      </c>
      <c r="J1112" s="4">
        <v>0</v>
      </c>
      <c r="K1112" s="4">
        <v>0</v>
      </c>
      <c r="L1112" s="4">
        <v>1</v>
      </c>
      <c r="M1112" s="4">
        <v>0</v>
      </c>
      <c r="N1112" s="4">
        <v>0</v>
      </c>
      <c r="O1112" s="29">
        <v>0</v>
      </c>
      <c r="P1112" s="29">
        <v>0</v>
      </c>
      <c r="Q1112" s="29">
        <v>0</v>
      </c>
      <c r="R1112" s="29">
        <v>0</v>
      </c>
      <c r="S1112" s="4">
        <v>0</v>
      </c>
    </row>
    <row r="1113" spans="3:19" x14ac:dyDescent="0.25">
      <c r="C1113">
        <v>1108</v>
      </c>
      <c r="D1113" s="3">
        <v>43564</v>
      </c>
      <c r="E1113">
        <v>16.850000000000001</v>
      </c>
      <c r="F1113">
        <v>63.644436550927978</v>
      </c>
      <c r="G1113">
        <v>42.28</v>
      </c>
      <c r="H1113">
        <v>4.1070952846106028</v>
      </c>
      <c r="I1113" s="4">
        <v>0</v>
      </c>
      <c r="J1113" s="4">
        <v>0</v>
      </c>
      <c r="K1113" s="4">
        <v>0</v>
      </c>
      <c r="L1113" s="4">
        <v>1</v>
      </c>
      <c r="M1113" s="4">
        <v>0</v>
      </c>
      <c r="N1113" s="4">
        <v>0</v>
      </c>
      <c r="O1113" s="29">
        <v>0</v>
      </c>
      <c r="P1113" s="29">
        <v>0</v>
      </c>
      <c r="Q1113" s="29">
        <v>0</v>
      </c>
      <c r="R1113" s="29">
        <v>0</v>
      </c>
      <c r="S1113" s="4">
        <v>0</v>
      </c>
    </row>
    <row r="1114" spans="3:19" x14ac:dyDescent="0.25">
      <c r="C1114">
        <v>1109</v>
      </c>
      <c r="D1114" s="3">
        <v>43565</v>
      </c>
      <c r="E1114">
        <v>16.2</v>
      </c>
      <c r="F1114">
        <v>64.117803601525779</v>
      </c>
      <c r="G1114">
        <v>44.74</v>
      </c>
      <c r="H1114">
        <v>4.1736893462254949</v>
      </c>
      <c r="I1114" s="4">
        <v>0</v>
      </c>
      <c r="J1114" s="4">
        <v>0</v>
      </c>
      <c r="K1114" s="4">
        <v>0</v>
      </c>
      <c r="L1114" s="4">
        <v>1</v>
      </c>
      <c r="M1114" s="4">
        <v>0</v>
      </c>
      <c r="N1114" s="4">
        <v>0</v>
      </c>
      <c r="O1114" s="29">
        <v>0</v>
      </c>
      <c r="P1114" s="29">
        <v>0</v>
      </c>
      <c r="Q1114" s="29">
        <v>0</v>
      </c>
      <c r="R1114" s="29">
        <v>0</v>
      </c>
      <c r="S1114" s="4">
        <v>0</v>
      </c>
    </row>
    <row r="1115" spans="3:19" x14ac:dyDescent="0.25">
      <c r="C1115">
        <v>1110</v>
      </c>
      <c r="D1115" s="3">
        <v>43566</v>
      </c>
      <c r="E1115">
        <v>16.079999999999998</v>
      </c>
      <c r="F1115">
        <v>63.955555555555556</v>
      </c>
      <c r="G1115">
        <v>44.9</v>
      </c>
      <c r="H1115">
        <v>4.2044444444444444</v>
      </c>
      <c r="I1115" s="4">
        <v>0</v>
      </c>
      <c r="J1115" s="4">
        <v>0</v>
      </c>
      <c r="K1115" s="4">
        <v>0</v>
      </c>
      <c r="L1115" s="4">
        <v>1</v>
      </c>
      <c r="M1115" s="4">
        <v>0</v>
      </c>
      <c r="N1115" s="4">
        <v>0</v>
      </c>
      <c r="O1115" s="29">
        <v>0</v>
      </c>
      <c r="P1115" s="29">
        <v>0</v>
      </c>
      <c r="Q1115" s="29">
        <v>0</v>
      </c>
      <c r="R1115" s="29">
        <v>0</v>
      </c>
      <c r="S1115" s="4">
        <v>0</v>
      </c>
    </row>
    <row r="1116" spans="3:19" x14ac:dyDescent="0.25">
      <c r="C1116">
        <v>1111</v>
      </c>
      <c r="D1116" s="3">
        <v>43567</v>
      </c>
      <c r="E1116">
        <v>15.94</v>
      </c>
      <c r="F1116">
        <v>63.911504424778769</v>
      </c>
      <c r="G1116">
        <v>42.12</v>
      </c>
      <c r="H1116">
        <v>4.22566371681416</v>
      </c>
      <c r="I1116" s="4">
        <v>0</v>
      </c>
      <c r="J1116" s="4">
        <v>0</v>
      </c>
      <c r="K1116" s="4">
        <v>0</v>
      </c>
      <c r="L1116" s="4">
        <v>1</v>
      </c>
      <c r="M1116" s="4">
        <v>0</v>
      </c>
      <c r="N1116" s="4">
        <v>0</v>
      </c>
      <c r="O1116" s="29">
        <v>0</v>
      </c>
      <c r="P1116" s="29">
        <v>0</v>
      </c>
      <c r="Q1116" s="29">
        <v>0</v>
      </c>
      <c r="R1116" s="29">
        <v>0</v>
      </c>
      <c r="S1116" s="4">
        <v>0</v>
      </c>
    </row>
    <row r="1117" spans="3:19" x14ac:dyDescent="0.25">
      <c r="C1117">
        <v>1112</v>
      </c>
      <c r="D1117" s="3">
        <v>43570</v>
      </c>
      <c r="E1117">
        <v>15</v>
      </c>
      <c r="F1117">
        <v>63.279384452109305</v>
      </c>
      <c r="G1117">
        <v>41.79</v>
      </c>
      <c r="H1117">
        <v>4.2230476695852133</v>
      </c>
      <c r="I1117" s="4">
        <v>0</v>
      </c>
      <c r="J1117" s="4">
        <v>0</v>
      </c>
      <c r="K1117" s="4">
        <v>0</v>
      </c>
      <c r="L1117" s="4">
        <v>1</v>
      </c>
      <c r="M1117" s="4">
        <v>0</v>
      </c>
      <c r="N1117" s="4">
        <v>0</v>
      </c>
      <c r="O1117" s="29">
        <v>0</v>
      </c>
      <c r="P1117" s="29">
        <v>0</v>
      </c>
      <c r="Q1117" s="29">
        <v>0</v>
      </c>
      <c r="R1117" s="29">
        <v>0</v>
      </c>
      <c r="S1117" s="4">
        <v>0</v>
      </c>
    </row>
    <row r="1118" spans="3:19" x14ac:dyDescent="0.25">
      <c r="C1118">
        <v>1113</v>
      </c>
      <c r="D1118" s="3">
        <v>43571</v>
      </c>
      <c r="E1118">
        <v>15.35</v>
      </c>
      <c r="F1118">
        <v>63.289007092198588</v>
      </c>
      <c r="G1118">
        <v>41.83</v>
      </c>
      <c r="H1118">
        <v>5.0664893617021276</v>
      </c>
      <c r="I1118" s="4">
        <v>0</v>
      </c>
      <c r="J1118" s="4">
        <v>0</v>
      </c>
      <c r="K1118" s="4">
        <v>0</v>
      </c>
      <c r="L1118" s="4">
        <v>1</v>
      </c>
      <c r="M1118" s="4">
        <v>0</v>
      </c>
      <c r="N1118" s="4">
        <v>0</v>
      </c>
      <c r="O1118" s="29">
        <v>0</v>
      </c>
      <c r="P1118" s="29">
        <v>0</v>
      </c>
      <c r="Q1118" s="29">
        <v>0</v>
      </c>
      <c r="R1118" s="29">
        <v>0</v>
      </c>
      <c r="S1118" s="4">
        <v>0</v>
      </c>
    </row>
    <row r="1119" spans="3:19" x14ac:dyDescent="0.25">
      <c r="C1119">
        <v>1114</v>
      </c>
      <c r="D1119" s="3">
        <v>43572</v>
      </c>
      <c r="E1119">
        <v>15.05</v>
      </c>
      <c r="F1119">
        <v>63.033469098636445</v>
      </c>
      <c r="G1119">
        <v>41.99</v>
      </c>
      <c r="H1119">
        <v>4.9805206304232339</v>
      </c>
      <c r="I1119" s="4">
        <v>0</v>
      </c>
      <c r="J1119" s="4">
        <v>0</v>
      </c>
      <c r="K1119" s="4">
        <v>0</v>
      </c>
      <c r="L1119" s="4">
        <v>1</v>
      </c>
      <c r="M1119" s="4">
        <v>0</v>
      </c>
      <c r="N1119" s="4">
        <v>0</v>
      </c>
      <c r="O1119" s="29">
        <v>0</v>
      </c>
      <c r="P1119" s="29">
        <v>0</v>
      </c>
      <c r="Q1119" s="29">
        <v>0</v>
      </c>
      <c r="R1119" s="29">
        <v>0</v>
      </c>
      <c r="S1119" s="4">
        <v>0</v>
      </c>
    </row>
    <row r="1120" spans="3:19" x14ac:dyDescent="0.25">
      <c r="C1120">
        <v>1115</v>
      </c>
      <c r="D1120" s="3">
        <v>43573</v>
      </c>
      <c r="E1120">
        <v>14.93</v>
      </c>
      <c r="F1120">
        <v>62.748241161278827</v>
      </c>
      <c r="G1120">
        <v>41.32</v>
      </c>
      <c r="H1120">
        <v>4.826787781636833</v>
      </c>
      <c r="I1120" s="4">
        <v>0</v>
      </c>
      <c r="J1120" s="4">
        <v>0</v>
      </c>
      <c r="K1120" s="4">
        <v>0</v>
      </c>
      <c r="L1120" s="4">
        <v>1</v>
      </c>
      <c r="M1120" s="4">
        <v>0</v>
      </c>
      <c r="N1120" s="4">
        <v>0</v>
      </c>
      <c r="O1120" s="29">
        <v>0</v>
      </c>
      <c r="P1120" s="29">
        <v>0</v>
      </c>
      <c r="Q1120" s="29">
        <v>0</v>
      </c>
      <c r="R1120" s="29">
        <v>0</v>
      </c>
      <c r="S1120" s="4">
        <v>0</v>
      </c>
    </row>
    <row r="1121" spans="3:19" x14ac:dyDescent="0.25">
      <c r="C1121">
        <v>1116</v>
      </c>
      <c r="D1121" s="3">
        <v>43574</v>
      </c>
      <c r="E1121">
        <v>14.93</v>
      </c>
      <c r="F1121">
        <v>62.653387871243098</v>
      </c>
      <c r="G1121">
        <v>36.79</v>
      </c>
      <c r="H1121">
        <v>4.8194913747110082</v>
      </c>
      <c r="I1121" s="4">
        <v>0</v>
      </c>
      <c r="J1121" s="4">
        <v>0</v>
      </c>
      <c r="K1121" s="4">
        <v>0</v>
      </c>
      <c r="L1121" s="4">
        <v>1</v>
      </c>
      <c r="M1121" s="4">
        <v>0</v>
      </c>
      <c r="N1121" s="4">
        <v>0</v>
      </c>
      <c r="O1121" s="29">
        <v>0</v>
      </c>
      <c r="P1121" s="29">
        <v>0</v>
      </c>
      <c r="Q1121" s="29">
        <v>0</v>
      </c>
      <c r="R1121" s="29">
        <v>0</v>
      </c>
      <c r="S1121" s="4">
        <v>0</v>
      </c>
    </row>
    <row r="1122" spans="3:19" x14ac:dyDescent="0.25">
      <c r="C1122">
        <v>1117</v>
      </c>
      <c r="D1122" s="3">
        <v>43578</v>
      </c>
      <c r="E1122">
        <v>14.43</v>
      </c>
      <c r="F1122">
        <v>65.122494432071264</v>
      </c>
      <c r="G1122">
        <v>38.130000000000003</v>
      </c>
      <c r="H1122">
        <v>4.7483296213808464</v>
      </c>
      <c r="I1122" s="4">
        <v>0</v>
      </c>
      <c r="J1122" s="4">
        <v>0</v>
      </c>
      <c r="K1122" s="4">
        <v>0</v>
      </c>
      <c r="L1122" s="4">
        <v>1</v>
      </c>
      <c r="M1122" s="4">
        <v>0</v>
      </c>
      <c r="N1122" s="4">
        <v>0</v>
      </c>
      <c r="O1122" s="29">
        <v>0</v>
      </c>
      <c r="P1122" s="29">
        <v>0</v>
      </c>
      <c r="Q1122" s="29">
        <v>0</v>
      </c>
      <c r="R1122" s="29">
        <v>0</v>
      </c>
      <c r="S1122" s="4">
        <v>0</v>
      </c>
    </row>
    <row r="1123" spans="3:19" x14ac:dyDescent="0.25">
      <c r="C1123">
        <v>1118</v>
      </c>
      <c r="D1123" s="3">
        <v>43579</v>
      </c>
      <c r="E1123">
        <v>14.18</v>
      </c>
      <c r="F1123">
        <v>65.512912482066</v>
      </c>
      <c r="G1123">
        <v>40.950000000000003</v>
      </c>
      <c r="H1123">
        <v>4.7794117647058822</v>
      </c>
      <c r="I1123" s="4">
        <v>0</v>
      </c>
      <c r="J1123" s="4">
        <v>0</v>
      </c>
      <c r="K1123" s="4">
        <v>0</v>
      </c>
      <c r="L1123" s="4">
        <v>1</v>
      </c>
      <c r="M1123" s="4">
        <v>0</v>
      </c>
      <c r="N1123" s="4">
        <v>0</v>
      </c>
      <c r="O1123" s="29">
        <v>0</v>
      </c>
      <c r="P1123" s="29">
        <v>0</v>
      </c>
      <c r="Q1123" s="29">
        <v>0</v>
      </c>
      <c r="R1123" s="29">
        <v>0</v>
      </c>
      <c r="S1123" s="4">
        <v>0</v>
      </c>
    </row>
    <row r="1124" spans="3:19" x14ac:dyDescent="0.25">
      <c r="C1124">
        <v>1119</v>
      </c>
      <c r="D1124" s="3">
        <v>43580</v>
      </c>
      <c r="E1124">
        <v>14.75</v>
      </c>
      <c r="F1124">
        <v>67.061994609164415</v>
      </c>
      <c r="G1124">
        <v>43.28</v>
      </c>
      <c r="H1124">
        <v>4.8517520215633425</v>
      </c>
      <c r="I1124" s="4">
        <v>0</v>
      </c>
      <c r="J1124" s="4">
        <v>0</v>
      </c>
      <c r="K1124" s="4">
        <v>0</v>
      </c>
      <c r="L1124" s="4">
        <v>1</v>
      </c>
      <c r="M1124" s="4">
        <v>0</v>
      </c>
      <c r="N1124" s="4">
        <v>0</v>
      </c>
      <c r="O1124" s="29">
        <v>0</v>
      </c>
      <c r="P1124" s="29">
        <v>0</v>
      </c>
      <c r="Q1124" s="29">
        <v>0</v>
      </c>
      <c r="R1124" s="29">
        <v>0</v>
      </c>
      <c r="S1124" s="4">
        <v>0</v>
      </c>
    </row>
    <row r="1125" spans="3:19" x14ac:dyDescent="0.25">
      <c r="C1125">
        <v>1120</v>
      </c>
      <c r="D1125" s="3">
        <v>43581</v>
      </c>
      <c r="E1125">
        <v>14.3</v>
      </c>
      <c r="F1125">
        <v>63.446358091137427</v>
      </c>
      <c r="G1125">
        <v>33.89</v>
      </c>
      <c r="H1125">
        <v>4.8977395048439183</v>
      </c>
      <c r="I1125" s="4">
        <v>0</v>
      </c>
      <c r="J1125" s="4">
        <v>0</v>
      </c>
      <c r="K1125" s="4">
        <v>0</v>
      </c>
      <c r="L1125" s="4">
        <v>1</v>
      </c>
      <c r="M1125" s="4">
        <v>0</v>
      </c>
      <c r="N1125" s="4">
        <v>0</v>
      </c>
      <c r="O1125" s="29">
        <v>0</v>
      </c>
      <c r="P1125" s="29">
        <v>0</v>
      </c>
      <c r="Q1125" s="29">
        <v>0</v>
      </c>
      <c r="R1125" s="29">
        <v>0</v>
      </c>
      <c r="S1125" s="4">
        <v>0</v>
      </c>
    </row>
    <row r="1126" spans="3:19" x14ac:dyDescent="0.25">
      <c r="C1126">
        <v>1121</v>
      </c>
      <c r="D1126" s="3">
        <v>43584</v>
      </c>
      <c r="E1126">
        <v>14.57</v>
      </c>
      <c r="F1126">
        <v>63.406347787215019</v>
      </c>
      <c r="G1126">
        <v>42.87</v>
      </c>
      <c r="H1126">
        <v>4.9262405006705405</v>
      </c>
      <c r="I1126" s="4">
        <v>0</v>
      </c>
      <c r="J1126" s="4">
        <v>0</v>
      </c>
      <c r="K1126" s="4">
        <v>0</v>
      </c>
      <c r="L1126" s="4">
        <v>1</v>
      </c>
      <c r="M1126" s="4">
        <v>0</v>
      </c>
      <c r="N1126" s="4">
        <v>0</v>
      </c>
      <c r="O1126" s="29">
        <v>0</v>
      </c>
      <c r="P1126" s="29">
        <v>0</v>
      </c>
      <c r="Q1126" s="29">
        <v>0</v>
      </c>
      <c r="R1126" s="29">
        <v>0</v>
      </c>
      <c r="S1126" s="4">
        <v>0</v>
      </c>
    </row>
    <row r="1127" spans="3:19" x14ac:dyDescent="0.25">
      <c r="C1127">
        <v>1122</v>
      </c>
      <c r="D1127" s="3">
        <v>43585</v>
      </c>
      <c r="E1127">
        <v>14.35</v>
      </c>
      <c r="F1127">
        <v>64.092732946946057</v>
      </c>
      <c r="G1127">
        <v>39.01</v>
      </c>
      <c r="H1127">
        <v>4.9487293802942487</v>
      </c>
      <c r="I1127" s="4">
        <v>0</v>
      </c>
      <c r="J1127" s="4">
        <v>0</v>
      </c>
      <c r="K1127" s="4">
        <v>0</v>
      </c>
      <c r="L1127" s="4">
        <v>1</v>
      </c>
      <c r="M1127" s="4">
        <v>0</v>
      </c>
      <c r="N1127" s="4">
        <v>0</v>
      </c>
      <c r="O1127" s="29">
        <v>0</v>
      </c>
      <c r="P1127" s="29">
        <v>0</v>
      </c>
      <c r="Q1127" s="29">
        <v>0</v>
      </c>
      <c r="R1127" s="29">
        <v>0</v>
      </c>
      <c r="S1127" s="4">
        <v>0</v>
      </c>
    </row>
    <row r="1128" spans="3:19" x14ac:dyDescent="0.25">
      <c r="C1128">
        <v>1123</v>
      </c>
      <c r="D1128" s="3">
        <v>43586</v>
      </c>
      <c r="E1128">
        <v>14.4</v>
      </c>
      <c r="F1128">
        <v>64.463105234947292</v>
      </c>
      <c r="G1128">
        <v>40.9</v>
      </c>
      <c r="H1128">
        <v>4.913346435590495</v>
      </c>
      <c r="I1128" s="4">
        <v>0</v>
      </c>
      <c r="J1128" s="4">
        <v>0</v>
      </c>
      <c r="K1128" s="4">
        <v>0</v>
      </c>
      <c r="L1128" s="4">
        <v>0</v>
      </c>
      <c r="M1128" s="4">
        <v>1</v>
      </c>
      <c r="N1128" s="4">
        <v>0</v>
      </c>
      <c r="O1128" s="29">
        <v>0</v>
      </c>
      <c r="P1128" s="29">
        <v>0</v>
      </c>
      <c r="Q1128" s="29">
        <v>0</v>
      </c>
      <c r="R1128" s="29">
        <v>0</v>
      </c>
      <c r="S1128" s="4">
        <v>0</v>
      </c>
    </row>
    <row r="1129" spans="3:19" x14ac:dyDescent="0.25">
      <c r="C1129">
        <v>1124</v>
      </c>
      <c r="D1129" s="3">
        <v>43587</v>
      </c>
      <c r="E1129">
        <v>14.65</v>
      </c>
      <c r="F1129">
        <v>63.269506084466713</v>
      </c>
      <c r="G1129">
        <v>40.85</v>
      </c>
      <c r="H1129">
        <v>4.9883679312813172</v>
      </c>
      <c r="I1129" s="4">
        <v>0</v>
      </c>
      <c r="J1129" s="4">
        <v>0</v>
      </c>
      <c r="K1129" s="4">
        <v>0</v>
      </c>
      <c r="L1129" s="4">
        <v>0</v>
      </c>
      <c r="M1129" s="4">
        <v>1</v>
      </c>
      <c r="N1129" s="4">
        <v>0</v>
      </c>
      <c r="O1129" s="29">
        <v>0</v>
      </c>
      <c r="P1129" s="29">
        <v>0</v>
      </c>
      <c r="Q1129" s="29">
        <v>0</v>
      </c>
      <c r="R1129" s="29">
        <v>0</v>
      </c>
      <c r="S1129" s="4">
        <v>0</v>
      </c>
    </row>
    <row r="1130" spans="3:19" x14ac:dyDescent="0.25">
      <c r="C1130">
        <v>1125</v>
      </c>
      <c r="D1130" s="3">
        <v>43588</v>
      </c>
      <c r="E1130">
        <v>14.75</v>
      </c>
      <c r="F1130">
        <v>64.374999999999986</v>
      </c>
      <c r="G1130">
        <v>40.08</v>
      </c>
      <c r="H1130">
        <v>5.0178571428571423</v>
      </c>
      <c r="I1130" s="4">
        <v>0</v>
      </c>
      <c r="J1130" s="4">
        <v>0</v>
      </c>
      <c r="K1130" s="4">
        <v>0</v>
      </c>
      <c r="L1130" s="4">
        <v>0</v>
      </c>
      <c r="M1130" s="4">
        <v>1</v>
      </c>
      <c r="N1130" s="4">
        <v>0</v>
      </c>
      <c r="O1130" s="29">
        <v>0</v>
      </c>
      <c r="P1130" s="29">
        <v>0</v>
      </c>
      <c r="Q1130" s="29">
        <v>0</v>
      </c>
      <c r="R1130" s="29">
        <v>0</v>
      </c>
      <c r="S1130" s="4">
        <v>0</v>
      </c>
    </row>
    <row r="1131" spans="3:19" x14ac:dyDescent="0.25">
      <c r="C1131">
        <v>1126</v>
      </c>
      <c r="D1131" s="3">
        <v>43591</v>
      </c>
      <c r="E1131">
        <v>14.88</v>
      </c>
      <c r="F1131">
        <v>64.392247923550954</v>
      </c>
      <c r="G1131">
        <v>51.37</v>
      </c>
      <c r="H1131">
        <v>5.0147360900241145</v>
      </c>
      <c r="I1131" s="4">
        <v>0</v>
      </c>
      <c r="J1131" s="4">
        <v>0</v>
      </c>
      <c r="K1131" s="4">
        <v>0</v>
      </c>
      <c r="L1131" s="4">
        <v>0</v>
      </c>
      <c r="M1131" s="4">
        <v>1</v>
      </c>
      <c r="N1131" s="4">
        <v>0</v>
      </c>
      <c r="O1131" s="29">
        <v>0</v>
      </c>
      <c r="P1131" s="29">
        <v>0</v>
      </c>
      <c r="Q1131" s="29">
        <v>0</v>
      </c>
      <c r="R1131" s="29">
        <v>0</v>
      </c>
      <c r="S1131" s="4">
        <v>0</v>
      </c>
    </row>
    <row r="1132" spans="3:19" x14ac:dyDescent="0.25">
      <c r="C1132">
        <v>1127</v>
      </c>
      <c r="D1132" s="3">
        <v>43592</v>
      </c>
      <c r="E1132">
        <v>14.48</v>
      </c>
      <c r="F1132">
        <v>63.342269883824841</v>
      </c>
      <c r="G1132">
        <v>40.14</v>
      </c>
      <c r="H1132">
        <v>4.9687220732797135</v>
      </c>
      <c r="I1132" s="4">
        <v>0</v>
      </c>
      <c r="J1132" s="4">
        <v>0</v>
      </c>
      <c r="K1132" s="4">
        <v>0</v>
      </c>
      <c r="L1132" s="4">
        <v>0</v>
      </c>
      <c r="M1132" s="4">
        <v>1</v>
      </c>
      <c r="N1132" s="4">
        <v>0</v>
      </c>
      <c r="O1132" s="29">
        <v>0</v>
      </c>
      <c r="P1132" s="29">
        <v>0</v>
      </c>
      <c r="Q1132" s="29">
        <v>0</v>
      </c>
      <c r="R1132" s="29">
        <v>0</v>
      </c>
      <c r="S1132" s="4">
        <v>0</v>
      </c>
    </row>
    <row r="1133" spans="3:19" x14ac:dyDescent="0.25">
      <c r="C1133">
        <v>1128</v>
      </c>
      <c r="D1133" s="3">
        <v>43593</v>
      </c>
      <c r="E1133">
        <v>14.48</v>
      </c>
      <c r="F1133">
        <v>63.926369403985355</v>
      </c>
      <c r="G1133">
        <v>45.44</v>
      </c>
      <c r="H1133">
        <v>4.9548744526851936</v>
      </c>
      <c r="I1133" s="4">
        <v>0</v>
      </c>
      <c r="J1133" s="4">
        <v>0</v>
      </c>
      <c r="K1133" s="4">
        <v>0</v>
      </c>
      <c r="L1133" s="4">
        <v>0</v>
      </c>
      <c r="M1133" s="4">
        <v>1</v>
      </c>
      <c r="N1133" s="4">
        <v>0</v>
      </c>
      <c r="O1133" s="29">
        <v>0</v>
      </c>
      <c r="P1133" s="29">
        <v>0</v>
      </c>
      <c r="Q1133" s="29">
        <v>0</v>
      </c>
      <c r="R1133" s="29">
        <v>0</v>
      </c>
      <c r="S1133" s="4">
        <v>0</v>
      </c>
    </row>
    <row r="1134" spans="3:19" x14ac:dyDescent="0.25">
      <c r="C1134">
        <v>1129</v>
      </c>
      <c r="D1134" s="3">
        <v>43594</v>
      </c>
      <c r="E1134">
        <v>14.55</v>
      </c>
      <c r="F1134">
        <v>62.985739750445632</v>
      </c>
      <c r="G1134">
        <v>45.3</v>
      </c>
      <c r="H1134">
        <v>4.9598930481283423</v>
      </c>
      <c r="I1134" s="4">
        <v>0</v>
      </c>
      <c r="J1134" s="4">
        <v>0</v>
      </c>
      <c r="K1134" s="4">
        <v>0</v>
      </c>
      <c r="L1134" s="4">
        <v>0</v>
      </c>
      <c r="M1134" s="4">
        <v>1</v>
      </c>
      <c r="N1134" s="4">
        <v>0</v>
      </c>
      <c r="O1134" s="29">
        <v>0</v>
      </c>
      <c r="P1134" s="29">
        <v>0</v>
      </c>
      <c r="Q1134" s="29">
        <v>0</v>
      </c>
      <c r="R1134" s="29">
        <v>0</v>
      </c>
      <c r="S1134" s="4">
        <v>0</v>
      </c>
    </row>
    <row r="1135" spans="3:19" x14ac:dyDescent="0.25">
      <c r="C1135">
        <v>1130</v>
      </c>
      <c r="D1135" s="3">
        <v>43595</v>
      </c>
      <c r="E1135">
        <v>14.06</v>
      </c>
      <c r="F1135">
        <v>64.168076204041668</v>
      </c>
      <c r="G1135">
        <v>40.22</v>
      </c>
      <c r="H1135">
        <v>4.9318970889343898</v>
      </c>
      <c r="I1135" s="4">
        <v>0</v>
      </c>
      <c r="J1135" s="4">
        <v>0</v>
      </c>
      <c r="K1135" s="4">
        <v>0</v>
      </c>
      <c r="L1135" s="4">
        <v>0</v>
      </c>
      <c r="M1135" s="4">
        <v>1</v>
      </c>
      <c r="N1135" s="4">
        <v>0</v>
      </c>
      <c r="O1135" s="29">
        <v>0</v>
      </c>
      <c r="P1135" s="29">
        <v>0</v>
      </c>
      <c r="Q1135" s="29">
        <v>0</v>
      </c>
      <c r="R1135" s="29">
        <v>0</v>
      </c>
      <c r="S1135" s="4">
        <v>0</v>
      </c>
    </row>
    <row r="1136" spans="3:19" x14ac:dyDescent="0.25">
      <c r="C1136">
        <v>1131</v>
      </c>
      <c r="D1136" s="3">
        <v>43598</v>
      </c>
      <c r="E1136">
        <v>13.8</v>
      </c>
      <c r="F1136">
        <v>65.312305087766191</v>
      </c>
      <c r="G1136">
        <v>40.98</v>
      </c>
      <c r="H1136">
        <v>4.9229261338323083</v>
      </c>
      <c r="I1136" s="4">
        <v>0</v>
      </c>
      <c r="J1136" s="4">
        <v>0</v>
      </c>
      <c r="K1136" s="4">
        <v>0</v>
      </c>
      <c r="L1136" s="4">
        <v>0</v>
      </c>
      <c r="M1136" s="4">
        <v>1</v>
      </c>
      <c r="N1136" s="4">
        <v>0</v>
      </c>
      <c r="O1136" s="29">
        <v>0</v>
      </c>
      <c r="P1136" s="29">
        <v>0</v>
      </c>
      <c r="Q1136" s="29">
        <v>0</v>
      </c>
      <c r="R1136" s="29">
        <v>0</v>
      </c>
      <c r="S1136" s="4">
        <v>0</v>
      </c>
    </row>
    <row r="1137" spans="3:19" x14ac:dyDescent="0.25">
      <c r="C1137">
        <v>1132</v>
      </c>
      <c r="D1137" s="3">
        <v>43599</v>
      </c>
      <c r="E1137">
        <v>13.8</v>
      </c>
      <c r="F1137">
        <v>65.634205123627595</v>
      </c>
      <c r="G1137">
        <v>40.74</v>
      </c>
      <c r="H1137">
        <v>4.9227885387842534</v>
      </c>
      <c r="I1137" s="4">
        <v>0</v>
      </c>
      <c r="J1137" s="4">
        <v>0</v>
      </c>
      <c r="K1137" s="4">
        <v>0</v>
      </c>
      <c r="L1137" s="4">
        <v>0</v>
      </c>
      <c r="M1137" s="4">
        <v>1</v>
      </c>
      <c r="N1137" s="4">
        <v>0</v>
      </c>
      <c r="O1137" s="29">
        <v>0</v>
      </c>
      <c r="P1137" s="29">
        <v>0</v>
      </c>
      <c r="Q1137" s="29">
        <v>0</v>
      </c>
      <c r="R1137" s="29">
        <v>0</v>
      </c>
      <c r="S1137" s="4">
        <v>0</v>
      </c>
    </row>
    <row r="1138" spans="3:19" x14ac:dyDescent="0.25">
      <c r="C1138">
        <v>1133</v>
      </c>
      <c r="D1138" s="3">
        <v>43600</v>
      </c>
      <c r="E1138">
        <v>14</v>
      </c>
      <c r="F1138">
        <v>66.151785714285708</v>
      </c>
      <c r="G1138">
        <v>39.729999999999997</v>
      </c>
      <c r="H1138">
        <v>4.9196428571428568</v>
      </c>
      <c r="I1138" s="4">
        <v>0</v>
      </c>
      <c r="J1138" s="4">
        <v>0</v>
      </c>
      <c r="K1138" s="4">
        <v>0</v>
      </c>
      <c r="L1138" s="4">
        <v>0</v>
      </c>
      <c r="M1138" s="4">
        <v>1</v>
      </c>
      <c r="N1138" s="4">
        <v>0</v>
      </c>
      <c r="O1138" s="29">
        <v>0</v>
      </c>
      <c r="P1138" s="29">
        <v>0</v>
      </c>
      <c r="Q1138" s="29">
        <v>0</v>
      </c>
      <c r="R1138" s="29">
        <v>0</v>
      </c>
      <c r="S1138" s="4">
        <v>0</v>
      </c>
    </row>
    <row r="1139" spans="3:19" x14ac:dyDescent="0.25">
      <c r="C1139">
        <v>1134</v>
      </c>
      <c r="D1139" s="3">
        <v>43601</v>
      </c>
      <c r="E1139">
        <v>13.4</v>
      </c>
      <c r="F1139">
        <v>67.758682420336555</v>
      </c>
      <c r="G1139">
        <v>42.88</v>
      </c>
      <c r="H1139">
        <v>4.6589688506981739</v>
      </c>
      <c r="I1139" s="4">
        <v>0</v>
      </c>
      <c r="J1139" s="4">
        <v>0</v>
      </c>
      <c r="K1139" s="4">
        <v>0</v>
      </c>
      <c r="L1139" s="4">
        <v>0</v>
      </c>
      <c r="M1139" s="4">
        <v>1</v>
      </c>
      <c r="N1139" s="4">
        <v>0</v>
      </c>
      <c r="O1139" s="29">
        <v>0</v>
      </c>
      <c r="P1139" s="29">
        <v>0</v>
      </c>
      <c r="Q1139" s="29">
        <v>0</v>
      </c>
      <c r="R1139" s="29">
        <v>0</v>
      </c>
      <c r="S1139" s="4">
        <v>0</v>
      </c>
    </row>
    <row r="1140" spans="3:19" x14ac:dyDescent="0.25">
      <c r="C1140">
        <v>1135</v>
      </c>
      <c r="D1140" s="3">
        <v>43602</v>
      </c>
      <c r="E1140">
        <v>13.07</v>
      </c>
      <c r="F1140">
        <v>67.17461455718896</v>
      </c>
      <c r="G1140">
        <v>37.18</v>
      </c>
      <c r="H1140">
        <v>4.4191466475439229</v>
      </c>
      <c r="I1140" s="4">
        <v>0</v>
      </c>
      <c r="J1140" s="4">
        <v>0</v>
      </c>
      <c r="K1140" s="4">
        <v>0</v>
      </c>
      <c r="L1140" s="4">
        <v>0</v>
      </c>
      <c r="M1140" s="4">
        <v>1</v>
      </c>
      <c r="N1140" s="4">
        <v>0</v>
      </c>
      <c r="O1140" s="29">
        <v>0</v>
      </c>
      <c r="P1140" s="29">
        <v>0</v>
      </c>
      <c r="Q1140" s="29">
        <v>0</v>
      </c>
      <c r="R1140" s="29">
        <v>0</v>
      </c>
      <c r="S1140" s="4">
        <v>0</v>
      </c>
    </row>
    <row r="1141" spans="3:19" x14ac:dyDescent="0.25">
      <c r="C1141">
        <v>1136</v>
      </c>
      <c r="D1141" s="3">
        <v>43605</v>
      </c>
      <c r="E1141">
        <v>12.9</v>
      </c>
      <c r="F1141">
        <v>66.436884512085939</v>
      </c>
      <c r="G1141">
        <v>42.93</v>
      </c>
      <c r="H1141">
        <v>4.4538943598925691</v>
      </c>
      <c r="I1141" s="4">
        <v>0</v>
      </c>
      <c r="J1141" s="4">
        <v>0</v>
      </c>
      <c r="K1141" s="4">
        <v>0</v>
      </c>
      <c r="L1141" s="4">
        <v>0</v>
      </c>
      <c r="M1141" s="4">
        <v>1</v>
      </c>
      <c r="N1141" s="4">
        <v>0</v>
      </c>
      <c r="O1141" s="29">
        <v>0</v>
      </c>
      <c r="P1141" s="29">
        <v>0</v>
      </c>
      <c r="Q1141" s="29">
        <v>0</v>
      </c>
      <c r="R1141" s="29">
        <v>0</v>
      </c>
      <c r="S1141" s="4">
        <v>0</v>
      </c>
    </row>
    <row r="1142" spans="3:19" x14ac:dyDescent="0.25">
      <c r="C1142">
        <v>1137</v>
      </c>
      <c r="D1142" s="3">
        <v>43606</v>
      </c>
      <c r="E1142">
        <v>12.8</v>
      </c>
      <c r="F1142">
        <v>66.266355977773799</v>
      </c>
      <c r="G1142">
        <v>40.090000000000003</v>
      </c>
      <c r="H1142">
        <v>4.2973651191969893</v>
      </c>
      <c r="I1142" s="4">
        <v>0</v>
      </c>
      <c r="J1142" s="4">
        <v>0</v>
      </c>
      <c r="K1142" s="4">
        <v>0</v>
      </c>
      <c r="L1142" s="4">
        <v>0</v>
      </c>
      <c r="M1142" s="4">
        <v>1</v>
      </c>
      <c r="N1142" s="4">
        <v>0</v>
      </c>
      <c r="O1142" s="29">
        <v>0</v>
      </c>
      <c r="P1142" s="29">
        <v>0</v>
      </c>
      <c r="Q1142" s="29">
        <v>0</v>
      </c>
      <c r="R1142" s="29">
        <v>0</v>
      </c>
      <c r="S1142" s="4">
        <v>0</v>
      </c>
    </row>
    <row r="1143" spans="3:19" x14ac:dyDescent="0.25">
      <c r="C1143">
        <v>1138</v>
      </c>
      <c r="D1143" s="3">
        <v>43607</v>
      </c>
      <c r="E1143">
        <v>12.93</v>
      </c>
      <c r="F1143">
        <v>65.405308464849355</v>
      </c>
      <c r="G1143">
        <v>40.369999999999997</v>
      </c>
      <c r="H1143">
        <v>4.2324246771879483</v>
      </c>
      <c r="I1143" s="4">
        <v>0</v>
      </c>
      <c r="J1143" s="4">
        <v>0</v>
      </c>
      <c r="K1143" s="4">
        <v>0</v>
      </c>
      <c r="L1143" s="4">
        <v>0</v>
      </c>
      <c r="M1143" s="4">
        <v>1</v>
      </c>
      <c r="N1143" s="4">
        <v>0</v>
      </c>
      <c r="O1143" s="29">
        <v>0</v>
      </c>
      <c r="P1143" s="29">
        <v>0</v>
      </c>
      <c r="Q1143" s="29">
        <v>0</v>
      </c>
      <c r="R1143" s="29">
        <v>0</v>
      </c>
      <c r="S1143" s="4">
        <v>0</v>
      </c>
    </row>
    <row r="1144" spans="3:19" x14ac:dyDescent="0.25">
      <c r="C1144">
        <v>1139</v>
      </c>
      <c r="D1144" s="3">
        <v>43608</v>
      </c>
      <c r="E1144">
        <v>12.45</v>
      </c>
      <c r="F1144">
        <v>62.048300536672627</v>
      </c>
      <c r="G1144">
        <v>40.14</v>
      </c>
      <c r="H1144">
        <v>4.226296958855098</v>
      </c>
      <c r="I1144" s="4">
        <v>0</v>
      </c>
      <c r="J1144" s="4">
        <v>0</v>
      </c>
      <c r="K1144" s="4">
        <v>0</v>
      </c>
      <c r="L1144" s="4">
        <v>0</v>
      </c>
      <c r="M1144" s="4">
        <v>1</v>
      </c>
      <c r="N1144" s="4">
        <v>0</v>
      </c>
      <c r="O1144" s="29">
        <v>0</v>
      </c>
      <c r="P1144" s="29">
        <v>0</v>
      </c>
      <c r="Q1144" s="29">
        <v>0</v>
      </c>
      <c r="R1144" s="29">
        <v>0</v>
      </c>
      <c r="S1144" s="4">
        <v>0</v>
      </c>
    </row>
    <row r="1145" spans="3:19" x14ac:dyDescent="0.25">
      <c r="C1145">
        <v>1140</v>
      </c>
      <c r="D1145" s="3">
        <v>43609</v>
      </c>
      <c r="E1145">
        <v>12.3</v>
      </c>
      <c r="F1145">
        <v>61.57828959114444</v>
      </c>
      <c r="G1145">
        <v>36.68</v>
      </c>
      <c r="H1145">
        <v>4.217996786288162</v>
      </c>
      <c r="I1145" s="4">
        <v>0</v>
      </c>
      <c r="J1145" s="4">
        <v>0</v>
      </c>
      <c r="K1145" s="4">
        <v>0</v>
      </c>
      <c r="L1145" s="4">
        <v>0</v>
      </c>
      <c r="M1145" s="4">
        <v>1</v>
      </c>
      <c r="N1145" s="4">
        <v>0</v>
      </c>
      <c r="O1145" s="29">
        <v>0</v>
      </c>
      <c r="P1145" s="29">
        <v>0</v>
      </c>
      <c r="Q1145" s="29">
        <v>0</v>
      </c>
      <c r="R1145" s="29">
        <v>0</v>
      </c>
      <c r="S1145" s="4">
        <v>0</v>
      </c>
    </row>
    <row r="1146" spans="3:19" x14ac:dyDescent="0.25">
      <c r="C1146">
        <v>1141</v>
      </c>
      <c r="D1146" s="3">
        <v>43613</v>
      </c>
      <c r="E1146">
        <v>12.5</v>
      </c>
      <c r="F1146">
        <v>63.835125448028663</v>
      </c>
      <c r="G1146">
        <v>41.37</v>
      </c>
      <c r="H1146">
        <v>4.2159498207885298</v>
      </c>
      <c r="I1146" s="4">
        <v>0</v>
      </c>
      <c r="J1146" s="4">
        <v>0</v>
      </c>
      <c r="K1146" s="4">
        <v>0</v>
      </c>
      <c r="L1146" s="4">
        <v>0</v>
      </c>
      <c r="M1146" s="4">
        <v>1</v>
      </c>
      <c r="N1146" s="4">
        <v>0</v>
      </c>
      <c r="O1146" s="29">
        <v>0</v>
      </c>
      <c r="P1146" s="29">
        <v>0</v>
      </c>
      <c r="Q1146" s="29">
        <v>0</v>
      </c>
      <c r="R1146" s="29">
        <v>0</v>
      </c>
      <c r="S1146" s="4">
        <v>0</v>
      </c>
    </row>
    <row r="1147" spans="3:19" x14ac:dyDescent="0.25">
      <c r="C1147">
        <v>1142</v>
      </c>
      <c r="D1147" s="3">
        <v>43614</v>
      </c>
      <c r="E1147">
        <v>11.75</v>
      </c>
      <c r="F1147">
        <v>64.552071165423669</v>
      </c>
      <c r="G1147">
        <v>32.299999999999997</v>
      </c>
      <c r="H1147">
        <v>4.2411717135411982</v>
      </c>
      <c r="I1147" s="4">
        <v>0</v>
      </c>
      <c r="J1147" s="4">
        <v>0</v>
      </c>
      <c r="K1147" s="4">
        <v>0</v>
      </c>
      <c r="L1147" s="4">
        <v>0</v>
      </c>
      <c r="M1147" s="4">
        <v>1</v>
      </c>
      <c r="N1147" s="4">
        <v>0</v>
      </c>
      <c r="O1147" s="29">
        <v>0</v>
      </c>
      <c r="P1147" s="29">
        <v>0</v>
      </c>
      <c r="Q1147" s="29">
        <v>0</v>
      </c>
      <c r="R1147" s="29">
        <v>0</v>
      </c>
      <c r="S1147" s="4">
        <v>0</v>
      </c>
    </row>
    <row r="1148" spans="3:19" x14ac:dyDescent="0.25">
      <c r="C1148">
        <v>1143</v>
      </c>
      <c r="D1148" s="3">
        <v>43615</v>
      </c>
      <c r="E1148">
        <v>11.27</v>
      </c>
      <c r="F1148">
        <v>63.611859838274931</v>
      </c>
      <c r="G1148">
        <v>35.99</v>
      </c>
      <c r="H1148">
        <v>4.1329739442946991</v>
      </c>
      <c r="I1148" s="4">
        <v>0</v>
      </c>
      <c r="J1148" s="4">
        <v>0</v>
      </c>
      <c r="K1148" s="4">
        <v>0</v>
      </c>
      <c r="L1148" s="4">
        <v>0</v>
      </c>
      <c r="M1148" s="4">
        <v>1</v>
      </c>
      <c r="N1148" s="4">
        <v>0</v>
      </c>
      <c r="O1148" s="29">
        <v>0</v>
      </c>
      <c r="P1148" s="29">
        <v>0</v>
      </c>
      <c r="Q1148" s="29">
        <v>0</v>
      </c>
      <c r="R1148" s="29">
        <v>0</v>
      </c>
      <c r="S1148" s="4">
        <v>0</v>
      </c>
    </row>
    <row r="1149" spans="3:19" x14ac:dyDescent="0.25">
      <c r="C1149">
        <v>1144</v>
      </c>
      <c r="D1149" s="3">
        <v>43616</v>
      </c>
      <c r="E1149">
        <v>10.35</v>
      </c>
      <c r="F1149">
        <v>60.920569535237753</v>
      </c>
      <c r="G1149">
        <v>32.68</v>
      </c>
      <c r="H1149">
        <v>4.1640548043341994</v>
      </c>
      <c r="I1149" s="4">
        <v>0</v>
      </c>
      <c r="J1149" s="4">
        <v>0</v>
      </c>
      <c r="K1149" s="4">
        <v>0</v>
      </c>
      <c r="L1149" s="4">
        <v>0</v>
      </c>
      <c r="M1149" s="4">
        <v>1</v>
      </c>
      <c r="N1149" s="4">
        <v>0</v>
      </c>
      <c r="O1149" s="29">
        <v>0</v>
      </c>
      <c r="P1149" s="29">
        <v>0</v>
      </c>
      <c r="Q1149" s="29">
        <v>0</v>
      </c>
      <c r="R1149" s="29">
        <v>0</v>
      </c>
      <c r="S1149" s="4">
        <v>0</v>
      </c>
    </row>
    <row r="1150" spans="3:19" x14ac:dyDescent="0.25">
      <c r="C1150">
        <v>1145</v>
      </c>
      <c r="D1150" s="3">
        <v>43619</v>
      </c>
      <c r="E1150">
        <v>10.130000000000001</v>
      </c>
      <c r="F1150">
        <v>57.348754448398566</v>
      </c>
      <c r="G1150">
        <v>38.47</v>
      </c>
      <c r="H1150">
        <v>4.0391459074733094</v>
      </c>
      <c r="I1150" s="4">
        <v>0</v>
      </c>
      <c r="J1150" s="4">
        <v>0</v>
      </c>
      <c r="K1150" s="4">
        <v>0</v>
      </c>
      <c r="L1150" s="4">
        <v>0</v>
      </c>
      <c r="M1150" s="4">
        <v>0</v>
      </c>
      <c r="N1150" s="4">
        <v>1</v>
      </c>
      <c r="O1150" s="29">
        <v>0</v>
      </c>
      <c r="P1150" s="29">
        <v>0</v>
      </c>
      <c r="Q1150" s="29">
        <v>0</v>
      </c>
      <c r="R1150" s="29">
        <v>0</v>
      </c>
      <c r="S1150" s="4">
        <v>0</v>
      </c>
    </row>
    <row r="1151" spans="3:19" x14ac:dyDescent="0.25">
      <c r="C1151">
        <v>1146</v>
      </c>
      <c r="D1151" s="3">
        <v>43620</v>
      </c>
      <c r="E1151">
        <v>11.3</v>
      </c>
      <c r="F1151">
        <v>57.781530530619506</v>
      </c>
      <c r="G1151">
        <v>37.85</v>
      </c>
      <c r="H1151">
        <v>4.0307528219713804</v>
      </c>
      <c r="I1151" s="4">
        <v>0</v>
      </c>
      <c r="J1151" s="4">
        <v>0</v>
      </c>
      <c r="K1151" s="4">
        <v>0</v>
      </c>
      <c r="L1151" s="4">
        <v>0</v>
      </c>
      <c r="M1151" s="4">
        <v>0</v>
      </c>
      <c r="N1151" s="4">
        <v>1</v>
      </c>
      <c r="O1151" s="29">
        <v>0</v>
      </c>
      <c r="P1151" s="29">
        <v>0</v>
      </c>
      <c r="Q1151" s="29">
        <v>0</v>
      </c>
      <c r="R1151" s="29">
        <v>0</v>
      </c>
      <c r="S1151" s="4">
        <v>0</v>
      </c>
    </row>
    <row r="1152" spans="3:19" x14ac:dyDescent="0.25">
      <c r="C1152">
        <v>1147</v>
      </c>
      <c r="D1152" s="3">
        <v>43621</v>
      </c>
      <c r="E1152">
        <v>10.65</v>
      </c>
      <c r="F1152">
        <v>56.680631072288094</v>
      </c>
      <c r="G1152">
        <v>36.39</v>
      </c>
      <c r="H1152">
        <v>3.9887690525002228</v>
      </c>
      <c r="I1152" s="4">
        <v>0</v>
      </c>
      <c r="J1152" s="4">
        <v>0</v>
      </c>
      <c r="K1152" s="4">
        <v>0</v>
      </c>
      <c r="L1152" s="4">
        <v>0</v>
      </c>
      <c r="M1152" s="4">
        <v>0</v>
      </c>
      <c r="N1152" s="4">
        <v>1</v>
      </c>
      <c r="O1152" s="29">
        <v>0</v>
      </c>
      <c r="P1152" s="29">
        <v>0</v>
      </c>
      <c r="Q1152" s="29">
        <v>0</v>
      </c>
      <c r="R1152" s="29">
        <v>0</v>
      </c>
      <c r="S1152" s="4">
        <v>0</v>
      </c>
    </row>
    <row r="1153" spans="3:19" x14ac:dyDescent="0.25">
      <c r="C1153">
        <v>1148</v>
      </c>
      <c r="D1153" s="3">
        <v>43622</v>
      </c>
      <c r="E1153">
        <v>10.43</v>
      </c>
      <c r="F1153">
        <v>56.962923540890543</v>
      </c>
      <c r="G1153">
        <v>34.770000000000003</v>
      </c>
      <c r="H1153">
        <v>3.9693099166223167</v>
      </c>
      <c r="I1153" s="4">
        <v>0</v>
      </c>
      <c r="J1153" s="4">
        <v>0</v>
      </c>
      <c r="K1153" s="4">
        <v>0</v>
      </c>
      <c r="L1153" s="4">
        <v>0</v>
      </c>
      <c r="M1153" s="4">
        <v>0</v>
      </c>
      <c r="N1153" s="4">
        <v>1</v>
      </c>
      <c r="O1153" s="29">
        <v>0</v>
      </c>
      <c r="P1153" s="29">
        <v>0</v>
      </c>
      <c r="Q1153" s="29">
        <v>0</v>
      </c>
      <c r="R1153" s="29">
        <v>0</v>
      </c>
      <c r="S1153" s="4">
        <v>0</v>
      </c>
    </row>
    <row r="1154" spans="3:19" x14ac:dyDescent="0.25">
      <c r="C1154">
        <v>1149</v>
      </c>
      <c r="D1154" s="3">
        <v>43623</v>
      </c>
      <c r="E1154">
        <v>10.98</v>
      </c>
      <c r="F1154">
        <v>57.850145618215514</v>
      </c>
      <c r="G1154">
        <v>28.65</v>
      </c>
      <c r="H1154">
        <v>3.9493425116935836</v>
      </c>
      <c r="I1154" s="4">
        <v>0</v>
      </c>
      <c r="J1154" s="4">
        <v>0</v>
      </c>
      <c r="K1154" s="4">
        <v>0</v>
      </c>
      <c r="L1154" s="4">
        <v>0</v>
      </c>
      <c r="M1154" s="4">
        <v>0</v>
      </c>
      <c r="N1154" s="4">
        <v>1</v>
      </c>
      <c r="O1154" s="29">
        <v>0</v>
      </c>
      <c r="P1154" s="29">
        <v>0</v>
      </c>
      <c r="Q1154" s="29">
        <v>0</v>
      </c>
      <c r="R1154" s="29">
        <v>0</v>
      </c>
      <c r="S1154" s="4">
        <v>0</v>
      </c>
    </row>
    <row r="1155" spans="3:19" x14ac:dyDescent="0.25">
      <c r="C1155">
        <v>1150</v>
      </c>
      <c r="D1155" s="3">
        <v>43626</v>
      </c>
      <c r="E1155">
        <v>11.57</v>
      </c>
      <c r="F1155">
        <v>58.13295615275814</v>
      </c>
      <c r="G1155">
        <v>45.09</v>
      </c>
      <c r="H1155">
        <v>3.9559759547383306</v>
      </c>
      <c r="I1155" s="4">
        <v>0</v>
      </c>
      <c r="J1155" s="4">
        <v>0</v>
      </c>
      <c r="K1155" s="4">
        <v>0</v>
      </c>
      <c r="L1155" s="4">
        <v>0</v>
      </c>
      <c r="M1155" s="4">
        <v>0</v>
      </c>
      <c r="N1155" s="4">
        <v>1</v>
      </c>
      <c r="O1155" s="29">
        <v>0</v>
      </c>
      <c r="P1155" s="29">
        <v>0</v>
      </c>
      <c r="Q1155" s="29">
        <v>0</v>
      </c>
      <c r="R1155" s="29">
        <v>0</v>
      </c>
      <c r="S1155" s="4">
        <v>0</v>
      </c>
    </row>
    <row r="1156" spans="3:19" x14ac:dyDescent="0.25">
      <c r="C1156">
        <v>1151</v>
      </c>
      <c r="D1156" s="3">
        <v>43627</v>
      </c>
      <c r="E1156">
        <v>11.2</v>
      </c>
      <c r="F1156">
        <v>57.383705534469065</v>
      </c>
      <c r="G1156">
        <v>43.9</v>
      </c>
      <c r="H1156">
        <v>3.9676935298790714</v>
      </c>
      <c r="I1156" s="4">
        <v>0</v>
      </c>
      <c r="J1156" s="4">
        <v>0</v>
      </c>
      <c r="K1156" s="4">
        <v>0</v>
      </c>
      <c r="L1156" s="4">
        <v>0</v>
      </c>
      <c r="M1156" s="4">
        <v>0</v>
      </c>
      <c r="N1156" s="4">
        <v>1</v>
      </c>
      <c r="O1156" s="29">
        <v>0</v>
      </c>
      <c r="P1156" s="29">
        <v>0</v>
      </c>
      <c r="Q1156" s="29">
        <v>0</v>
      </c>
      <c r="R1156" s="29">
        <v>0</v>
      </c>
      <c r="S1156" s="4">
        <v>0</v>
      </c>
    </row>
    <row r="1157" spans="3:19" x14ac:dyDescent="0.25">
      <c r="C1157">
        <v>1152</v>
      </c>
      <c r="D1157" s="3">
        <v>43628</v>
      </c>
      <c r="E1157">
        <v>11.2</v>
      </c>
      <c r="F1157">
        <v>55.913883228492956</v>
      </c>
      <c r="G1157">
        <v>37.85</v>
      </c>
      <c r="H1157">
        <v>3.9913174448480548</v>
      </c>
      <c r="I1157" s="4">
        <v>0</v>
      </c>
      <c r="J1157" s="4">
        <v>0</v>
      </c>
      <c r="K1157" s="4">
        <v>0</v>
      </c>
      <c r="L1157" s="4">
        <v>0</v>
      </c>
      <c r="M1157" s="4">
        <v>0</v>
      </c>
      <c r="N1157" s="4">
        <v>1</v>
      </c>
      <c r="O1157" s="29">
        <v>0</v>
      </c>
      <c r="P1157" s="29">
        <v>0</v>
      </c>
      <c r="Q1157" s="29">
        <v>0</v>
      </c>
      <c r="R1157" s="29">
        <v>0</v>
      </c>
      <c r="S1157" s="4">
        <v>0</v>
      </c>
    </row>
    <row r="1158" spans="3:19" x14ac:dyDescent="0.25">
      <c r="C1158">
        <v>1153</v>
      </c>
      <c r="D1158" s="3">
        <v>43629</v>
      </c>
      <c r="E1158">
        <v>11.43</v>
      </c>
      <c r="F1158">
        <v>57.410199556541023</v>
      </c>
      <c r="G1158">
        <v>41.11</v>
      </c>
      <c r="H1158">
        <v>3.9955654101995566</v>
      </c>
      <c r="I1158" s="4">
        <v>0</v>
      </c>
      <c r="J1158" s="4">
        <v>0</v>
      </c>
      <c r="K1158" s="4">
        <v>0</v>
      </c>
      <c r="L1158" s="4">
        <v>0</v>
      </c>
      <c r="M1158" s="4">
        <v>0</v>
      </c>
      <c r="N1158" s="4">
        <v>1</v>
      </c>
      <c r="O1158" s="29">
        <v>0</v>
      </c>
      <c r="P1158" s="29">
        <v>0</v>
      </c>
      <c r="Q1158" s="29">
        <v>0</v>
      </c>
      <c r="R1158" s="29">
        <v>0</v>
      </c>
      <c r="S1158" s="4">
        <v>0</v>
      </c>
    </row>
    <row r="1159" spans="3:19" x14ac:dyDescent="0.25">
      <c r="C1159">
        <v>1154</v>
      </c>
      <c r="D1159" s="3">
        <v>43630</v>
      </c>
      <c r="E1159">
        <v>11.27</v>
      </c>
      <c r="F1159">
        <v>57.624698848933697</v>
      </c>
      <c r="G1159">
        <v>34.159999999999997</v>
      </c>
      <c r="H1159">
        <v>4.019809047916481</v>
      </c>
      <c r="I1159" s="4">
        <v>0</v>
      </c>
      <c r="J1159" s="4">
        <v>0</v>
      </c>
      <c r="K1159" s="4">
        <v>0</v>
      </c>
      <c r="L1159" s="4">
        <v>0</v>
      </c>
      <c r="M1159" s="4">
        <v>0</v>
      </c>
      <c r="N1159" s="4">
        <v>1</v>
      </c>
      <c r="O1159" s="29">
        <v>0</v>
      </c>
      <c r="P1159" s="29">
        <v>0</v>
      </c>
      <c r="Q1159" s="29">
        <v>0</v>
      </c>
      <c r="R1159" s="29">
        <v>0</v>
      </c>
      <c r="S1159" s="4">
        <v>0</v>
      </c>
    </row>
    <row r="1160" spans="3:19" x14ac:dyDescent="0.25">
      <c r="C1160">
        <v>1155</v>
      </c>
      <c r="D1160" s="3">
        <v>43633</v>
      </c>
      <c r="E1160">
        <v>11.38</v>
      </c>
      <c r="F1160">
        <v>57.06516894000179</v>
      </c>
      <c r="G1160">
        <v>43.1</v>
      </c>
      <c r="H1160">
        <v>4.0875456895783193</v>
      </c>
      <c r="I1160" s="4">
        <v>0</v>
      </c>
      <c r="J1160" s="4">
        <v>0</v>
      </c>
      <c r="K1160" s="4">
        <v>0</v>
      </c>
      <c r="L1160" s="4">
        <v>0</v>
      </c>
      <c r="M1160" s="4">
        <v>0</v>
      </c>
      <c r="N1160" s="4">
        <v>1</v>
      </c>
      <c r="O1160" s="29">
        <v>0</v>
      </c>
      <c r="P1160" s="29">
        <v>0</v>
      </c>
      <c r="Q1160" s="29">
        <v>0</v>
      </c>
      <c r="R1160" s="29">
        <v>0</v>
      </c>
      <c r="S1160" s="4">
        <v>0</v>
      </c>
    </row>
    <row r="1161" spans="3:19" x14ac:dyDescent="0.25">
      <c r="C1161">
        <v>1156</v>
      </c>
      <c r="D1161" s="3">
        <v>43634</v>
      </c>
      <c r="E1161">
        <v>11.1</v>
      </c>
      <c r="F1161">
        <v>57.903672594048786</v>
      </c>
      <c r="G1161">
        <v>41.21</v>
      </c>
      <c r="H1161">
        <v>4.0702350102761145</v>
      </c>
      <c r="I1161" s="4">
        <v>0</v>
      </c>
      <c r="J1161" s="4">
        <v>0</v>
      </c>
      <c r="K1161" s="4">
        <v>0</v>
      </c>
      <c r="L1161" s="4">
        <v>0</v>
      </c>
      <c r="M1161" s="4">
        <v>0</v>
      </c>
      <c r="N1161" s="4">
        <v>1</v>
      </c>
      <c r="O1161" s="29">
        <v>0</v>
      </c>
      <c r="P1161" s="29">
        <v>0</v>
      </c>
      <c r="Q1161" s="29">
        <v>0</v>
      </c>
      <c r="R1161" s="29">
        <v>0</v>
      </c>
      <c r="S1161" s="4">
        <v>0</v>
      </c>
    </row>
    <row r="1162" spans="3:19" x14ac:dyDescent="0.25">
      <c r="C1162">
        <v>1157</v>
      </c>
      <c r="D1162" s="3">
        <v>43635</v>
      </c>
      <c r="E1162">
        <v>10.32</v>
      </c>
      <c r="F1162">
        <v>57.287954383463997</v>
      </c>
      <c r="G1162">
        <v>37.82</v>
      </c>
      <c r="H1162">
        <v>4.053813257305773</v>
      </c>
      <c r="I1162" s="4">
        <v>0</v>
      </c>
      <c r="J1162" s="4">
        <v>0</v>
      </c>
      <c r="K1162" s="4">
        <v>0</v>
      </c>
      <c r="L1162" s="4">
        <v>0</v>
      </c>
      <c r="M1162" s="4">
        <v>0</v>
      </c>
      <c r="N1162" s="4">
        <v>1</v>
      </c>
      <c r="O1162" s="29">
        <v>0</v>
      </c>
      <c r="P1162" s="29">
        <v>0</v>
      </c>
      <c r="Q1162" s="29">
        <v>0</v>
      </c>
      <c r="R1162" s="29">
        <v>0</v>
      </c>
      <c r="S1162" s="4">
        <v>0</v>
      </c>
    </row>
    <row r="1163" spans="3:19" x14ac:dyDescent="0.25">
      <c r="C1163">
        <v>1158</v>
      </c>
      <c r="D1163" s="3">
        <v>43636</v>
      </c>
      <c r="E1163">
        <v>10.23</v>
      </c>
      <c r="F1163">
        <v>59.241874058985033</v>
      </c>
      <c r="G1163">
        <v>38.42</v>
      </c>
      <c r="H1163">
        <v>4.0873261890000885</v>
      </c>
      <c r="I1163" s="4">
        <v>0</v>
      </c>
      <c r="J1163" s="4">
        <v>0</v>
      </c>
      <c r="K1163" s="4">
        <v>0</v>
      </c>
      <c r="L1163" s="4">
        <v>0</v>
      </c>
      <c r="M1163" s="4">
        <v>0</v>
      </c>
      <c r="N1163" s="4">
        <v>1</v>
      </c>
      <c r="O1163" s="29">
        <v>0</v>
      </c>
      <c r="P1163" s="29">
        <v>0</v>
      </c>
      <c r="Q1163" s="29">
        <v>0</v>
      </c>
      <c r="R1163" s="29">
        <v>0</v>
      </c>
      <c r="S1163" s="4">
        <v>0</v>
      </c>
    </row>
    <row r="1164" spans="3:19" x14ac:dyDescent="0.25">
      <c r="C1164">
        <v>1159</v>
      </c>
      <c r="D1164" s="3">
        <v>43637</v>
      </c>
      <c r="E1164">
        <v>10.3</v>
      </c>
      <c r="F1164">
        <v>59.334858349463303</v>
      </c>
      <c r="G1164">
        <v>31.38</v>
      </c>
      <c r="H1164">
        <v>4.0427591061059296</v>
      </c>
      <c r="I1164" s="4">
        <v>0</v>
      </c>
      <c r="J1164" s="4">
        <v>0</v>
      </c>
      <c r="K1164" s="4">
        <v>0</v>
      </c>
      <c r="L1164" s="4">
        <v>0</v>
      </c>
      <c r="M1164" s="4">
        <v>0</v>
      </c>
      <c r="N1164" s="4">
        <v>1</v>
      </c>
      <c r="O1164" s="29">
        <v>0</v>
      </c>
      <c r="P1164" s="29">
        <v>0</v>
      </c>
      <c r="Q1164" s="29">
        <v>0</v>
      </c>
      <c r="R1164" s="29">
        <v>0</v>
      </c>
      <c r="S1164" s="4">
        <v>0</v>
      </c>
    </row>
    <row r="1165" spans="3:19" x14ac:dyDescent="0.25">
      <c r="C1165">
        <v>1160</v>
      </c>
      <c r="D1165" s="3">
        <v>43640</v>
      </c>
      <c r="E1165">
        <v>9.8000000000000007</v>
      </c>
      <c r="F1165">
        <v>58.450333450333453</v>
      </c>
      <c r="G1165">
        <v>42.6</v>
      </c>
      <c r="H1165">
        <v>4.1812916812916816</v>
      </c>
      <c r="I1165" s="4">
        <v>0</v>
      </c>
      <c r="J1165" s="4">
        <v>0</v>
      </c>
      <c r="K1165" s="4">
        <v>0</v>
      </c>
      <c r="L1165" s="4">
        <v>0</v>
      </c>
      <c r="M1165" s="4">
        <v>0</v>
      </c>
      <c r="N1165" s="4">
        <v>1</v>
      </c>
      <c r="O1165" s="29">
        <v>0</v>
      </c>
      <c r="P1165" s="29">
        <v>0</v>
      </c>
      <c r="Q1165" s="29">
        <v>0</v>
      </c>
      <c r="R1165" s="29">
        <v>0</v>
      </c>
      <c r="S1165" s="4">
        <v>0</v>
      </c>
    </row>
    <row r="1166" spans="3:19" x14ac:dyDescent="0.25">
      <c r="C1166">
        <v>1161</v>
      </c>
      <c r="D1166" s="3">
        <v>43641</v>
      </c>
      <c r="E1166">
        <v>9.1300000000000008</v>
      </c>
      <c r="F1166">
        <v>59.560052793664752</v>
      </c>
      <c r="G1166">
        <v>39.56</v>
      </c>
      <c r="H1166">
        <v>4.179498460184778</v>
      </c>
      <c r="I1166" s="4">
        <v>0</v>
      </c>
      <c r="J1166" s="4">
        <v>0</v>
      </c>
      <c r="K1166" s="4">
        <v>0</v>
      </c>
      <c r="L1166" s="4">
        <v>0</v>
      </c>
      <c r="M1166" s="4">
        <v>0</v>
      </c>
      <c r="N1166" s="4">
        <v>1</v>
      </c>
      <c r="O1166" s="29">
        <v>0</v>
      </c>
      <c r="P1166" s="29">
        <v>0</v>
      </c>
      <c r="Q1166" s="29">
        <v>0</v>
      </c>
      <c r="R1166" s="29">
        <v>0</v>
      </c>
      <c r="S1166" s="4">
        <v>0</v>
      </c>
    </row>
    <row r="1167" spans="3:19" x14ac:dyDescent="0.25">
      <c r="C1167">
        <v>1162</v>
      </c>
      <c r="D1167" s="3">
        <v>43642</v>
      </c>
      <c r="E1167">
        <v>9.4</v>
      </c>
      <c r="F1167">
        <v>60.080928923293449</v>
      </c>
      <c r="G1167">
        <v>35.78</v>
      </c>
      <c r="H1167">
        <v>4.2223786066150595</v>
      </c>
      <c r="I1167" s="4">
        <v>0</v>
      </c>
      <c r="J1167" s="4">
        <v>0</v>
      </c>
      <c r="K1167" s="4">
        <v>0</v>
      </c>
      <c r="L1167" s="4">
        <v>0</v>
      </c>
      <c r="M1167" s="4">
        <v>0</v>
      </c>
      <c r="N1167" s="4">
        <v>1</v>
      </c>
      <c r="O1167" s="29">
        <v>0</v>
      </c>
      <c r="P1167" s="29">
        <v>0</v>
      </c>
      <c r="Q1167" s="29">
        <v>0</v>
      </c>
      <c r="R1167" s="29">
        <v>0</v>
      </c>
      <c r="S1167" s="4">
        <v>0</v>
      </c>
    </row>
    <row r="1168" spans="3:19" x14ac:dyDescent="0.25">
      <c r="C1168">
        <v>1163</v>
      </c>
      <c r="D1168" s="3">
        <v>43643</v>
      </c>
      <c r="E1168">
        <v>9.1300000000000008</v>
      </c>
      <c r="F1168">
        <v>60.019352568613655</v>
      </c>
      <c r="G1168">
        <v>42.78</v>
      </c>
      <c r="H1168">
        <v>4.1388106966924703</v>
      </c>
      <c r="I1168" s="4">
        <v>0</v>
      </c>
      <c r="J1168" s="4">
        <v>0</v>
      </c>
      <c r="K1168" s="4">
        <v>0</v>
      </c>
      <c r="L1168" s="4">
        <v>0</v>
      </c>
      <c r="M1168" s="4">
        <v>0</v>
      </c>
      <c r="N1168" s="4">
        <v>1</v>
      </c>
      <c r="O1168" s="29">
        <v>0</v>
      </c>
      <c r="P1168" s="29">
        <v>0</v>
      </c>
      <c r="Q1168" s="29">
        <v>0</v>
      </c>
      <c r="R1168" s="29">
        <v>0</v>
      </c>
      <c r="S1168" s="4">
        <v>0</v>
      </c>
    </row>
    <row r="1169" spans="3:19" x14ac:dyDescent="0.25">
      <c r="C1169">
        <v>1164</v>
      </c>
      <c r="D1169" s="3">
        <v>43644</v>
      </c>
      <c r="E1169">
        <v>9.5</v>
      </c>
      <c r="F1169">
        <v>60.670302603800138</v>
      </c>
      <c r="G1169">
        <v>33.270000000000003</v>
      </c>
      <c r="H1169">
        <v>4.178395496129486</v>
      </c>
      <c r="I1169" s="4">
        <v>0</v>
      </c>
      <c r="J1169" s="4">
        <v>0</v>
      </c>
      <c r="K1169" s="4">
        <v>0</v>
      </c>
      <c r="L1169" s="4">
        <v>0</v>
      </c>
      <c r="M1169" s="4">
        <v>0</v>
      </c>
      <c r="N1169" s="4">
        <v>1</v>
      </c>
      <c r="O1169" s="29">
        <v>0</v>
      </c>
      <c r="P1169" s="29">
        <v>0</v>
      </c>
      <c r="Q1169" s="29">
        <v>0</v>
      </c>
      <c r="R1169" s="29">
        <v>0</v>
      </c>
      <c r="S1169" s="4">
        <v>0</v>
      </c>
    </row>
    <row r="1170" spans="3:19" x14ac:dyDescent="0.25">
      <c r="C1170">
        <v>1165</v>
      </c>
      <c r="D1170" s="3">
        <v>43647</v>
      </c>
      <c r="E1170">
        <v>10.199999999999999</v>
      </c>
      <c r="F1170">
        <v>58.19229065130704</v>
      </c>
      <c r="G1170">
        <v>35.869999999999997</v>
      </c>
      <c r="H1170">
        <v>4.076207354895879</v>
      </c>
      <c r="I1170" s="4">
        <v>0</v>
      </c>
      <c r="J1170" s="4">
        <v>0</v>
      </c>
      <c r="K1170" s="4">
        <v>0</v>
      </c>
      <c r="L1170" s="4">
        <v>0</v>
      </c>
      <c r="M1170" s="4">
        <v>0</v>
      </c>
      <c r="N1170" s="4">
        <v>0</v>
      </c>
      <c r="O1170" s="29">
        <v>1</v>
      </c>
      <c r="P1170" s="29">
        <v>0</v>
      </c>
      <c r="Q1170" s="29">
        <v>0</v>
      </c>
      <c r="R1170" s="29">
        <v>0</v>
      </c>
      <c r="S1170" s="4">
        <v>0</v>
      </c>
    </row>
    <row r="1171" spans="3:19" x14ac:dyDescent="0.25">
      <c r="C1171">
        <v>1166</v>
      </c>
      <c r="D1171" s="3">
        <v>43648</v>
      </c>
      <c r="E1171">
        <v>10.27</v>
      </c>
      <c r="F1171">
        <v>55.720996188956832</v>
      </c>
      <c r="G1171">
        <v>34.85</v>
      </c>
      <c r="H1171">
        <v>4.0769298945315953</v>
      </c>
      <c r="I1171" s="4">
        <v>0</v>
      </c>
      <c r="J1171" s="4">
        <v>0</v>
      </c>
      <c r="K1171" s="4">
        <v>0</v>
      </c>
      <c r="L1171" s="4">
        <v>0</v>
      </c>
      <c r="M1171" s="4">
        <v>0</v>
      </c>
      <c r="N1171" s="4">
        <v>0</v>
      </c>
      <c r="O1171" s="29">
        <v>1</v>
      </c>
      <c r="P1171" s="29">
        <v>0</v>
      </c>
      <c r="Q1171" s="29">
        <v>0</v>
      </c>
      <c r="R1171" s="29">
        <v>0</v>
      </c>
      <c r="S1171" s="4">
        <v>0</v>
      </c>
    </row>
    <row r="1172" spans="3:19" x14ac:dyDescent="0.25">
      <c r="C1172">
        <v>1167</v>
      </c>
      <c r="D1172" s="3">
        <v>43649</v>
      </c>
      <c r="E1172">
        <v>10.27</v>
      </c>
      <c r="F1172">
        <v>56.86796133723508</v>
      </c>
      <c r="G1172">
        <v>33.96</v>
      </c>
      <c r="H1172">
        <v>4.0613638379001511</v>
      </c>
      <c r="I1172" s="4">
        <v>0</v>
      </c>
      <c r="J1172" s="4">
        <v>0</v>
      </c>
      <c r="K1172" s="4">
        <v>0</v>
      </c>
      <c r="L1172" s="4">
        <v>0</v>
      </c>
      <c r="M1172" s="4">
        <v>0</v>
      </c>
      <c r="N1172" s="4">
        <v>0</v>
      </c>
      <c r="O1172" s="29">
        <v>1</v>
      </c>
      <c r="P1172" s="29">
        <v>0</v>
      </c>
      <c r="Q1172" s="29">
        <v>0</v>
      </c>
      <c r="R1172" s="29">
        <v>0</v>
      </c>
      <c r="S1172" s="4">
        <v>0</v>
      </c>
    </row>
    <row r="1173" spans="3:19" x14ac:dyDescent="0.25">
      <c r="C1173">
        <v>1168</v>
      </c>
      <c r="D1173" s="3">
        <v>43650</v>
      </c>
      <c r="E1173">
        <v>10.35</v>
      </c>
      <c r="F1173">
        <v>56.912442396313359</v>
      </c>
      <c r="G1173">
        <v>35.26</v>
      </c>
      <c r="H1173">
        <v>4.0588443814250263</v>
      </c>
      <c r="I1173" s="4">
        <v>0</v>
      </c>
      <c r="J1173" s="4">
        <v>0</v>
      </c>
      <c r="K1173" s="4">
        <v>0</v>
      </c>
      <c r="L1173" s="4">
        <v>0</v>
      </c>
      <c r="M1173" s="4">
        <v>0</v>
      </c>
      <c r="N1173" s="4">
        <v>0</v>
      </c>
      <c r="O1173" s="29">
        <v>1</v>
      </c>
      <c r="P1173" s="29">
        <v>0</v>
      </c>
      <c r="Q1173" s="29">
        <v>0</v>
      </c>
      <c r="R1173" s="29">
        <v>0</v>
      </c>
      <c r="S1173" s="4">
        <v>0</v>
      </c>
    </row>
    <row r="1174" spans="3:19" x14ac:dyDescent="0.25">
      <c r="C1174">
        <v>1169</v>
      </c>
      <c r="D1174" s="3">
        <v>43651</v>
      </c>
      <c r="E1174">
        <v>11.13</v>
      </c>
      <c r="F1174">
        <v>57.760156806842474</v>
      </c>
      <c r="G1174">
        <v>32.32</v>
      </c>
      <c r="H1174">
        <v>4.0181753385602272</v>
      </c>
      <c r="I1174" s="4">
        <v>0</v>
      </c>
      <c r="J1174" s="4">
        <v>0</v>
      </c>
      <c r="K1174" s="4">
        <v>0</v>
      </c>
      <c r="L1174" s="4">
        <v>0</v>
      </c>
      <c r="M1174" s="4">
        <v>0</v>
      </c>
      <c r="N1174" s="4">
        <v>0</v>
      </c>
      <c r="O1174" s="29">
        <v>1</v>
      </c>
      <c r="P1174" s="29">
        <v>0</v>
      </c>
      <c r="Q1174" s="29">
        <v>0</v>
      </c>
      <c r="R1174" s="29">
        <v>0</v>
      </c>
      <c r="S1174" s="4">
        <v>0</v>
      </c>
    </row>
    <row r="1175" spans="3:19" x14ac:dyDescent="0.25">
      <c r="C1175">
        <v>1170</v>
      </c>
      <c r="D1175" s="3">
        <v>43654</v>
      </c>
      <c r="E1175">
        <v>11.9</v>
      </c>
      <c r="F1175">
        <v>58.400214018191541</v>
      </c>
      <c r="G1175">
        <v>37.4</v>
      </c>
      <c r="H1175">
        <v>4.0217585161405385</v>
      </c>
      <c r="I1175" s="4">
        <v>0</v>
      </c>
      <c r="J1175" s="4">
        <v>0</v>
      </c>
      <c r="K1175" s="4">
        <v>0</v>
      </c>
      <c r="L1175" s="4">
        <v>0</v>
      </c>
      <c r="M1175" s="4">
        <v>0</v>
      </c>
      <c r="N1175" s="4">
        <v>0</v>
      </c>
      <c r="O1175" s="29">
        <v>1</v>
      </c>
      <c r="P1175" s="29">
        <v>0</v>
      </c>
      <c r="Q1175" s="29">
        <v>0</v>
      </c>
      <c r="R1175" s="29">
        <v>0</v>
      </c>
      <c r="S1175" s="4">
        <v>0</v>
      </c>
    </row>
    <row r="1176" spans="3:19" x14ac:dyDescent="0.25">
      <c r="C1176">
        <v>1171</v>
      </c>
      <c r="D1176" s="3">
        <v>43655</v>
      </c>
      <c r="E1176">
        <v>11.55</v>
      </c>
      <c r="F1176">
        <v>57.91540246296627</v>
      </c>
      <c r="G1176">
        <v>41.46</v>
      </c>
      <c r="H1176">
        <v>4.0335534535070492</v>
      </c>
      <c r="I1176" s="4">
        <v>0</v>
      </c>
      <c r="J1176" s="4">
        <v>0</v>
      </c>
      <c r="K1176" s="4">
        <v>0</v>
      </c>
      <c r="L1176" s="4">
        <v>0</v>
      </c>
      <c r="M1176" s="4">
        <v>0</v>
      </c>
      <c r="N1176" s="4">
        <v>0</v>
      </c>
      <c r="O1176" s="29">
        <v>1</v>
      </c>
      <c r="P1176" s="29">
        <v>0</v>
      </c>
      <c r="Q1176" s="29">
        <v>0</v>
      </c>
      <c r="R1176" s="29">
        <v>0</v>
      </c>
      <c r="S1176" s="4">
        <v>0</v>
      </c>
    </row>
    <row r="1177" spans="3:19" x14ac:dyDescent="0.25">
      <c r="C1177">
        <v>1172</v>
      </c>
      <c r="D1177" s="3">
        <v>43656</v>
      </c>
      <c r="E1177">
        <v>12.5</v>
      </c>
      <c r="F1177">
        <v>59.569739532402885</v>
      </c>
      <c r="G1177">
        <v>45.84</v>
      </c>
      <c r="H1177">
        <v>4.0136901057871803</v>
      </c>
      <c r="I1177" s="4">
        <v>0</v>
      </c>
      <c r="J1177" s="4">
        <v>0</v>
      </c>
      <c r="K1177" s="4">
        <v>0</v>
      </c>
      <c r="L1177" s="4">
        <v>0</v>
      </c>
      <c r="M1177" s="4">
        <v>0</v>
      </c>
      <c r="N1177" s="4">
        <v>0</v>
      </c>
      <c r="O1177" s="29">
        <v>1</v>
      </c>
      <c r="P1177" s="29">
        <v>0</v>
      </c>
      <c r="Q1177" s="29">
        <v>0</v>
      </c>
      <c r="R1177" s="29">
        <v>0</v>
      </c>
      <c r="S1177" s="4">
        <v>0</v>
      </c>
    </row>
    <row r="1178" spans="3:19" x14ac:dyDescent="0.25">
      <c r="C1178">
        <v>1173</v>
      </c>
      <c r="D1178" s="3">
        <v>43657</v>
      </c>
      <c r="E1178">
        <v>12.75</v>
      </c>
      <c r="F1178">
        <v>60.824742268041234</v>
      </c>
      <c r="G1178">
        <v>44.97</v>
      </c>
      <c r="H1178">
        <v>4.0215072875933169</v>
      </c>
      <c r="I1178" s="4">
        <v>0</v>
      </c>
      <c r="J1178" s="4">
        <v>0</v>
      </c>
      <c r="K1178" s="4">
        <v>0</v>
      </c>
      <c r="L1178" s="4">
        <v>0</v>
      </c>
      <c r="M1178" s="4">
        <v>0</v>
      </c>
      <c r="N1178" s="4">
        <v>0</v>
      </c>
      <c r="O1178" s="29">
        <v>1</v>
      </c>
      <c r="P1178" s="29">
        <v>0</v>
      </c>
      <c r="Q1178" s="29">
        <v>0</v>
      </c>
      <c r="R1178" s="29">
        <v>0</v>
      </c>
      <c r="S1178" s="4">
        <v>0</v>
      </c>
    </row>
    <row r="1179" spans="3:19" x14ac:dyDescent="0.25">
      <c r="C1179">
        <v>1174</v>
      </c>
      <c r="D1179" s="3">
        <v>43658</v>
      </c>
      <c r="E1179">
        <v>13</v>
      </c>
      <c r="F1179">
        <v>59.588250953944453</v>
      </c>
      <c r="G1179">
        <v>37.25</v>
      </c>
      <c r="H1179">
        <v>4.0331883929363741</v>
      </c>
      <c r="I1179" s="4">
        <v>0</v>
      </c>
      <c r="J1179" s="4">
        <v>0</v>
      </c>
      <c r="K1179" s="4">
        <v>0</v>
      </c>
      <c r="L1179" s="4">
        <v>0</v>
      </c>
      <c r="M1179" s="4">
        <v>0</v>
      </c>
      <c r="N1179" s="4">
        <v>0</v>
      </c>
      <c r="O1179" s="29">
        <v>1</v>
      </c>
      <c r="P1179" s="29">
        <v>0</v>
      </c>
      <c r="Q1179" s="29">
        <v>0</v>
      </c>
      <c r="R1179" s="29">
        <v>0</v>
      </c>
      <c r="S1179" s="4">
        <v>0</v>
      </c>
    </row>
    <row r="1180" spans="3:19" x14ac:dyDescent="0.25">
      <c r="C1180">
        <v>1175</v>
      </c>
      <c r="D1180" s="3">
        <v>43661</v>
      </c>
      <c r="E1180">
        <v>12.85</v>
      </c>
      <c r="F1180">
        <v>59.66065559207604</v>
      </c>
      <c r="G1180">
        <v>42.94</v>
      </c>
      <c r="H1180">
        <v>4.0419294661099761</v>
      </c>
      <c r="I1180" s="4">
        <v>0</v>
      </c>
      <c r="J1180" s="4">
        <v>0</v>
      </c>
      <c r="K1180" s="4">
        <v>0</v>
      </c>
      <c r="L1180" s="4">
        <v>0</v>
      </c>
      <c r="M1180" s="4">
        <v>0</v>
      </c>
      <c r="N1180" s="4">
        <v>0</v>
      </c>
      <c r="O1180" s="29">
        <v>1</v>
      </c>
      <c r="P1180" s="29">
        <v>0</v>
      </c>
      <c r="Q1180" s="29">
        <v>0</v>
      </c>
      <c r="R1180" s="29">
        <v>0</v>
      </c>
      <c r="S1180" s="4">
        <v>0</v>
      </c>
    </row>
    <row r="1181" spans="3:19" x14ac:dyDescent="0.25">
      <c r="C1181">
        <v>1176</v>
      </c>
      <c r="D1181" s="3">
        <v>43662</v>
      </c>
      <c r="E1181">
        <v>11.25</v>
      </c>
      <c r="F1181">
        <v>58.408421803907572</v>
      </c>
      <c r="G1181">
        <v>45.86</v>
      </c>
      <c r="H1181">
        <v>4.3982514051208845</v>
      </c>
      <c r="I1181" s="4">
        <v>0</v>
      </c>
      <c r="J1181" s="4">
        <v>0</v>
      </c>
      <c r="K1181" s="4">
        <v>0</v>
      </c>
      <c r="L1181" s="4">
        <v>0</v>
      </c>
      <c r="M1181" s="4">
        <v>0</v>
      </c>
      <c r="N1181" s="4">
        <v>0</v>
      </c>
      <c r="O1181" s="29">
        <v>1</v>
      </c>
      <c r="P1181" s="29">
        <v>0</v>
      </c>
      <c r="Q1181" s="29">
        <v>0</v>
      </c>
      <c r="R1181" s="29">
        <v>0</v>
      </c>
      <c r="S1181" s="4">
        <v>0</v>
      </c>
    </row>
    <row r="1182" spans="3:19" x14ac:dyDescent="0.25">
      <c r="C1182">
        <v>1177</v>
      </c>
      <c r="D1182" s="3">
        <v>43663</v>
      </c>
      <c r="E1182">
        <v>11.15</v>
      </c>
      <c r="F1182">
        <v>56.865365766729035</v>
      </c>
      <c r="G1182">
        <v>43.15</v>
      </c>
      <c r="H1182">
        <v>4.2412902076093735</v>
      </c>
      <c r="I1182" s="4">
        <v>0</v>
      </c>
      <c r="J1182" s="4">
        <v>0</v>
      </c>
      <c r="K1182" s="4">
        <v>0</v>
      </c>
      <c r="L1182" s="4">
        <v>0</v>
      </c>
      <c r="M1182" s="4">
        <v>0</v>
      </c>
      <c r="N1182" s="4">
        <v>0</v>
      </c>
      <c r="O1182" s="29">
        <v>1</v>
      </c>
      <c r="P1182" s="29">
        <v>0</v>
      </c>
      <c r="Q1182" s="29">
        <v>0</v>
      </c>
      <c r="R1182" s="29">
        <v>0</v>
      </c>
      <c r="S1182" s="4">
        <v>0</v>
      </c>
    </row>
    <row r="1183" spans="3:19" x14ac:dyDescent="0.25">
      <c r="C1183">
        <v>1178</v>
      </c>
      <c r="D1183" s="3">
        <v>43664</v>
      </c>
      <c r="E1183">
        <v>10.7</v>
      </c>
      <c r="F1183">
        <v>53.968957871396903</v>
      </c>
      <c r="G1183">
        <v>43.69</v>
      </c>
      <c r="H1183">
        <v>4.159645232815965</v>
      </c>
      <c r="I1183" s="4">
        <v>0</v>
      </c>
      <c r="J1183" s="4">
        <v>0</v>
      </c>
      <c r="K1183" s="4">
        <v>0</v>
      </c>
      <c r="L1183" s="4">
        <v>0</v>
      </c>
      <c r="M1183" s="4">
        <v>0</v>
      </c>
      <c r="N1183" s="4">
        <v>0</v>
      </c>
      <c r="O1183" s="29">
        <v>1</v>
      </c>
      <c r="P1183" s="29">
        <v>0</v>
      </c>
      <c r="Q1183" s="29">
        <v>0</v>
      </c>
      <c r="R1183" s="29">
        <v>0</v>
      </c>
      <c r="S1183" s="4">
        <v>0</v>
      </c>
    </row>
    <row r="1184" spans="3:19" x14ac:dyDescent="0.25">
      <c r="C1184">
        <v>1179</v>
      </c>
      <c r="D1184" s="3">
        <v>43665</v>
      </c>
      <c r="E1184">
        <v>10.75</v>
      </c>
      <c r="F1184">
        <v>54.536541889483061</v>
      </c>
      <c r="G1184">
        <v>35.11</v>
      </c>
      <c r="H1184">
        <v>4.2023172905525845</v>
      </c>
      <c r="I1184" s="4">
        <v>0</v>
      </c>
      <c r="J1184" s="4">
        <v>0</v>
      </c>
      <c r="K1184" s="4">
        <v>0</v>
      </c>
      <c r="L1184" s="4">
        <v>0</v>
      </c>
      <c r="M1184" s="4">
        <v>0</v>
      </c>
      <c r="N1184" s="4">
        <v>0</v>
      </c>
      <c r="O1184" s="29">
        <v>1</v>
      </c>
      <c r="P1184" s="29">
        <v>0</v>
      </c>
      <c r="Q1184" s="29">
        <v>0</v>
      </c>
      <c r="R1184" s="29">
        <v>0</v>
      </c>
      <c r="S1184" s="4">
        <v>0</v>
      </c>
    </row>
    <row r="1185" spans="3:19" x14ac:dyDescent="0.25">
      <c r="C1185">
        <v>1180</v>
      </c>
      <c r="D1185" s="3">
        <v>43668</v>
      </c>
      <c r="E1185">
        <v>10.3</v>
      </c>
      <c r="F1185">
        <v>55.415774446823697</v>
      </c>
      <c r="G1185">
        <v>46.03</v>
      </c>
      <c r="H1185">
        <v>4.0462169878658099</v>
      </c>
      <c r="I1185" s="4">
        <v>0</v>
      </c>
      <c r="J1185" s="4">
        <v>0</v>
      </c>
      <c r="K1185" s="4">
        <v>0</v>
      </c>
      <c r="L1185" s="4">
        <v>0</v>
      </c>
      <c r="M1185" s="4">
        <v>0</v>
      </c>
      <c r="N1185" s="4">
        <v>0</v>
      </c>
      <c r="O1185" s="29">
        <v>1</v>
      </c>
      <c r="P1185" s="29">
        <v>0</v>
      </c>
      <c r="Q1185" s="29">
        <v>0</v>
      </c>
      <c r="R1185" s="29">
        <v>0</v>
      </c>
      <c r="S1185" s="4">
        <v>0</v>
      </c>
    </row>
    <row r="1186" spans="3:19" x14ac:dyDescent="0.25">
      <c r="C1186">
        <v>1181</v>
      </c>
      <c r="D1186" s="3">
        <v>43669</v>
      </c>
      <c r="E1186">
        <v>10.65</v>
      </c>
      <c r="F1186">
        <v>56.030849251188229</v>
      </c>
      <c r="G1186">
        <v>49.35</v>
      </c>
      <c r="H1186">
        <v>4.0579320240337191</v>
      </c>
      <c r="I1186" s="4">
        <v>0</v>
      </c>
      <c r="J1186" s="4">
        <v>0</v>
      </c>
      <c r="K1186" s="4">
        <v>0</v>
      </c>
      <c r="L1186" s="4">
        <v>0</v>
      </c>
      <c r="M1186" s="4">
        <v>0</v>
      </c>
      <c r="N1186" s="4">
        <v>0</v>
      </c>
      <c r="O1186" s="29">
        <v>1</v>
      </c>
      <c r="P1186" s="29">
        <v>0</v>
      </c>
      <c r="Q1186" s="29">
        <v>0</v>
      </c>
      <c r="R1186" s="29">
        <v>0</v>
      </c>
      <c r="S1186" s="4">
        <v>0</v>
      </c>
    </row>
    <row r="1187" spans="3:19" x14ac:dyDescent="0.25">
      <c r="C1187">
        <v>1182</v>
      </c>
      <c r="D1187" s="3">
        <v>43670</v>
      </c>
      <c r="E1187">
        <v>10.35</v>
      </c>
      <c r="F1187">
        <v>57.482718376874054</v>
      </c>
      <c r="G1187">
        <v>50.06</v>
      </c>
      <c r="H1187">
        <v>3.9949726187269956</v>
      </c>
      <c r="I1187" s="4">
        <v>0</v>
      </c>
      <c r="J1187" s="4">
        <v>0</v>
      </c>
      <c r="K1187" s="4">
        <v>0</v>
      </c>
      <c r="L1187" s="4">
        <v>0</v>
      </c>
      <c r="M1187" s="4">
        <v>0</v>
      </c>
      <c r="N1187" s="4">
        <v>0</v>
      </c>
      <c r="O1187" s="29">
        <v>1</v>
      </c>
      <c r="P1187" s="29">
        <v>0</v>
      </c>
      <c r="Q1187" s="29">
        <v>0</v>
      </c>
      <c r="R1187" s="29">
        <v>0</v>
      </c>
      <c r="S1187" s="4">
        <v>0</v>
      </c>
    </row>
    <row r="1188" spans="3:19" x14ac:dyDescent="0.25">
      <c r="C1188">
        <v>1183</v>
      </c>
      <c r="D1188" s="3">
        <v>43671</v>
      </c>
      <c r="E1188">
        <v>10.3</v>
      </c>
      <c r="F1188">
        <v>56.814715118887392</v>
      </c>
      <c r="G1188">
        <v>45.21</v>
      </c>
      <c r="H1188">
        <v>3.9883355764917003</v>
      </c>
      <c r="I1188" s="4">
        <v>0</v>
      </c>
      <c r="J1188" s="4">
        <v>0</v>
      </c>
      <c r="K1188" s="4">
        <v>0</v>
      </c>
      <c r="L1188" s="4">
        <v>0</v>
      </c>
      <c r="M1188" s="4">
        <v>0</v>
      </c>
      <c r="N1188" s="4">
        <v>0</v>
      </c>
      <c r="O1188" s="29">
        <v>1</v>
      </c>
      <c r="P1188" s="29">
        <v>0</v>
      </c>
      <c r="Q1188" s="29">
        <v>0</v>
      </c>
      <c r="R1188" s="29">
        <v>0</v>
      </c>
      <c r="S1188" s="4">
        <v>0</v>
      </c>
    </row>
    <row r="1189" spans="3:19" x14ac:dyDescent="0.25">
      <c r="C1189">
        <v>1184</v>
      </c>
      <c r="D1189" s="3">
        <v>43672</v>
      </c>
      <c r="E1189">
        <v>10.050000000000001</v>
      </c>
      <c r="F1189">
        <v>56.008988764044943</v>
      </c>
      <c r="G1189">
        <v>36.14</v>
      </c>
      <c r="H1189">
        <v>3.9370786516853928</v>
      </c>
      <c r="I1189" s="4">
        <v>0</v>
      </c>
      <c r="J1189" s="4">
        <v>0</v>
      </c>
      <c r="K1189" s="4">
        <v>0</v>
      </c>
      <c r="L1189" s="4">
        <v>0</v>
      </c>
      <c r="M1189" s="4">
        <v>0</v>
      </c>
      <c r="N1189" s="4">
        <v>0</v>
      </c>
      <c r="O1189" s="29">
        <v>1</v>
      </c>
      <c r="P1189" s="29">
        <v>0</v>
      </c>
      <c r="Q1189" s="29">
        <v>0</v>
      </c>
      <c r="R1189" s="29">
        <v>0</v>
      </c>
      <c r="S1189" s="4">
        <v>0</v>
      </c>
    </row>
    <row r="1190" spans="3:19" x14ac:dyDescent="0.25">
      <c r="C1190">
        <v>1185</v>
      </c>
      <c r="D1190" s="3">
        <v>43675</v>
      </c>
      <c r="E1190">
        <v>9.5</v>
      </c>
      <c r="F1190">
        <v>55.267408470926057</v>
      </c>
      <c r="G1190">
        <v>43.17</v>
      </c>
      <c r="H1190">
        <v>3.8810122038765256</v>
      </c>
      <c r="I1190" s="4">
        <v>0</v>
      </c>
      <c r="J1190" s="4">
        <v>0</v>
      </c>
      <c r="K1190" s="4">
        <v>0</v>
      </c>
      <c r="L1190" s="4">
        <v>0</v>
      </c>
      <c r="M1190" s="4">
        <v>0</v>
      </c>
      <c r="N1190" s="4">
        <v>0</v>
      </c>
      <c r="O1190" s="29">
        <v>1</v>
      </c>
      <c r="P1190" s="29">
        <v>0</v>
      </c>
      <c r="Q1190" s="29">
        <v>0</v>
      </c>
      <c r="R1190" s="29">
        <v>0</v>
      </c>
      <c r="S1190" s="4">
        <v>0</v>
      </c>
    </row>
    <row r="1191" spans="3:19" x14ac:dyDescent="0.25">
      <c r="C1191">
        <v>1186</v>
      </c>
      <c r="D1191" s="3">
        <v>43676</v>
      </c>
      <c r="E1191">
        <v>9.73</v>
      </c>
      <c r="F1191">
        <v>55.321438178068689</v>
      </c>
      <c r="G1191">
        <v>41.02</v>
      </c>
      <c r="H1191">
        <v>3.8375325024657045</v>
      </c>
      <c r="I1191" s="4">
        <v>0</v>
      </c>
      <c r="J1191" s="4">
        <v>0</v>
      </c>
      <c r="K1191" s="4">
        <v>0</v>
      </c>
      <c r="L1191" s="4">
        <v>0</v>
      </c>
      <c r="M1191" s="4">
        <v>0</v>
      </c>
      <c r="N1191" s="4">
        <v>0</v>
      </c>
      <c r="O1191" s="29">
        <v>1</v>
      </c>
      <c r="P1191" s="29">
        <v>0</v>
      </c>
      <c r="Q1191" s="29">
        <v>0</v>
      </c>
      <c r="R1191" s="29">
        <v>0</v>
      </c>
      <c r="S1191" s="4">
        <v>0</v>
      </c>
    </row>
    <row r="1192" spans="3:19" x14ac:dyDescent="0.25">
      <c r="C1192">
        <v>1187</v>
      </c>
      <c r="D1192" s="3">
        <v>43677</v>
      </c>
      <c r="E1192">
        <v>10.15</v>
      </c>
      <c r="F1192">
        <v>56.790680874119566</v>
      </c>
      <c r="G1192">
        <v>43.78</v>
      </c>
      <c r="H1192">
        <v>3.8603937150081276</v>
      </c>
      <c r="I1192" s="4">
        <v>0</v>
      </c>
      <c r="J1192" s="4">
        <v>0</v>
      </c>
      <c r="K1192" s="4">
        <v>0</v>
      </c>
      <c r="L1192" s="4">
        <v>0</v>
      </c>
      <c r="M1192" s="4">
        <v>0</v>
      </c>
      <c r="N1192" s="4">
        <v>0</v>
      </c>
      <c r="O1192" s="29">
        <v>1</v>
      </c>
      <c r="P1192" s="29">
        <v>0</v>
      </c>
      <c r="Q1192" s="29">
        <v>0</v>
      </c>
      <c r="R1192" s="29">
        <v>0</v>
      </c>
      <c r="S1192" s="4">
        <v>0</v>
      </c>
    </row>
    <row r="1193" spans="3:19" x14ac:dyDescent="0.25">
      <c r="C1193">
        <v>1188</v>
      </c>
      <c r="D1193" s="3">
        <v>43678</v>
      </c>
      <c r="E1193">
        <v>11.25</v>
      </c>
      <c r="F1193">
        <v>55.986646214923752</v>
      </c>
      <c r="G1193">
        <v>42.64</v>
      </c>
      <c r="H1193">
        <v>3.8707931065595957</v>
      </c>
      <c r="I1193" s="4">
        <v>0</v>
      </c>
      <c r="J1193" s="4">
        <v>0</v>
      </c>
      <c r="K1193" s="4">
        <v>0</v>
      </c>
      <c r="L1193" s="4">
        <v>0</v>
      </c>
      <c r="M1193" s="4">
        <v>0</v>
      </c>
      <c r="N1193" s="4">
        <v>0</v>
      </c>
      <c r="O1193" s="29">
        <v>0</v>
      </c>
      <c r="P1193" s="29">
        <v>1</v>
      </c>
      <c r="Q1193" s="29">
        <v>0</v>
      </c>
      <c r="R1193" s="29">
        <v>0</v>
      </c>
      <c r="S1193" s="4">
        <v>0</v>
      </c>
    </row>
    <row r="1194" spans="3:19" x14ac:dyDescent="0.25">
      <c r="C1194">
        <v>1189</v>
      </c>
      <c r="D1194" s="3">
        <v>43679</v>
      </c>
      <c r="E1194">
        <v>11.3</v>
      </c>
      <c r="F1194">
        <v>54.26307733861529</v>
      </c>
      <c r="G1194">
        <v>36.520000000000003</v>
      </c>
      <c r="H1194">
        <v>3.8489241019177096</v>
      </c>
      <c r="I1194" s="4">
        <v>0</v>
      </c>
      <c r="J1194" s="4">
        <v>0</v>
      </c>
      <c r="K1194" s="4">
        <v>0</v>
      </c>
      <c r="L1194" s="4">
        <v>0</v>
      </c>
      <c r="M1194" s="4">
        <v>0</v>
      </c>
      <c r="N1194" s="4">
        <v>0</v>
      </c>
      <c r="O1194" s="29">
        <v>0</v>
      </c>
      <c r="P1194" s="29">
        <v>1</v>
      </c>
      <c r="Q1194" s="29">
        <v>0</v>
      </c>
      <c r="R1194" s="29">
        <v>0</v>
      </c>
      <c r="S1194" s="4">
        <v>0</v>
      </c>
    </row>
    <row r="1195" spans="3:19" x14ac:dyDescent="0.25">
      <c r="C1195">
        <v>1190</v>
      </c>
      <c r="D1195" s="3">
        <v>43682</v>
      </c>
      <c r="E1195">
        <v>10.07</v>
      </c>
      <c r="F1195">
        <v>52.196036422067486</v>
      </c>
      <c r="G1195">
        <v>41.99</v>
      </c>
      <c r="H1195">
        <v>3.8430637386181035</v>
      </c>
      <c r="I1195" s="4">
        <v>0</v>
      </c>
      <c r="J1195" s="4">
        <v>0</v>
      </c>
      <c r="K1195" s="4">
        <v>0</v>
      </c>
      <c r="L1195" s="4">
        <v>0</v>
      </c>
      <c r="M1195" s="4">
        <v>0</v>
      </c>
      <c r="N1195" s="4">
        <v>0</v>
      </c>
      <c r="O1195" s="29">
        <v>0</v>
      </c>
      <c r="P1195" s="29">
        <v>1</v>
      </c>
      <c r="Q1195" s="29">
        <v>0</v>
      </c>
      <c r="R1195" s="29">
        <v>0</v>
      </c>
      <c r="S1195" s="4">
        <v>0</v>
      </c>
    </row>
    <row r="1196" spans="3:19" x14ac:dyDescent="0.25">
      <c r="C1196">
        <v>1191</v>
      </c>
      <c r="D1196" s="3">
        <v>43683</v>
      </c>
      <c r="E1196">
        <v>9.77</v>
      </c>
      <c r="F1196">
        <v>51.598499732095021</v>
      </c>
      <c r="G1196">
        <v>38.9</v>
      </c>
      <c r="H1196">
        <v>3.8444365065190214</v>
      </c>
      <c r="I1196" s="4">
        <v>0</v>
      </c>
      <c r="J1196" s="4">
        <v>0</v>
      </c>
      <c r="K1196" s="4">
        <v>0</v>
      </c>
      <c r="L1196" s="4">
        <v>0</v>
      </c>
      <c r="M1196" s="4">
        <v>0</v>
      </c>
      <c r="N1196" s="4">
        <v>0</v>
      </c>
      <c r="O1196" s="29">
        <v>0</v>
      </c>
      <c r="P1196" s="29">
        <v>1</v>
      </c>
      <c r="Q1196" s="29">
        <v>0</v>
      </c>
      <c r="R1196" s="29">
        <v>0</v>
      </c>
      <c r="S1196" s="4">
        <v>0</v>
      </c>
    </row>
    <row r="1197" spans="3:19" x14ac:dyDescent="0.25">
      <c r="C1197">
        <v>1192</v>
      </c>
      <c r="D1197" s="3">
        <v>43684</v>
      </c>
      <c r="E1197">
        <v>9.73</v>
      </c>
      <c r="F1197">
        <v>48.387961060998485</v>
      </c>
      <c r="G1197">
        <v>34.22</v>
      </c>
      <c r="H1197">
        <v>3.8537108153969819</v>
      </c>
      <c r="I1197" s="4">
        <v>0</v>
      </c>
      <c r="J1197" s="4">
        <v>0</v>
      </c>
      <c r="K1197" s="4">
        <v>0</v>
      </c>
      <c r="L1197" s="4">
        <v>0</v>
      </c>
      <c r="M1197" s="4">
        <v>0</v>
      </c>
      <c r="N1197" s="4">
        <v>0</v>
      </c>
      <c r="O1197" s="29">
        <v>0</v>
      </c>
      <c r="P1197" s="29">
        <v>1</v>
      </c>
      <c r="Q1197" s="29">
        <v>0</v>
      </c>
      <c r="R1197" s="29">
        <v>0</v>
      </c>
      <c r="S1197" s="4">
        <v>0</v>
      </c>
    </row>
    <row r="1198" spans="3:19" x14ac:dyDescent="0.25">
      <c r="C1198">
        <v>1193</v>
      </c>
      <c r="D1198" s="3">
        <v>43685</v>
      </c>
      <c r="E1198">
        <v>10.050000000000001</v>
      </c>
      <c r="F1198">
        <v>49.597423510466989</v>
      </c>
      <c r="G1198">
        <v>37.74</v>
      </c>
      <c r="H1198">
        <v>3.8602612274109864</v>
      </c>
      <c r="I1198" s="4">
        <v>0</v>
      </c>
      <c r="J1198" s="4">
        <v>0</v>
      </c>
      <c r="K1198" s="4">
        <v>0</v>
      </c>
      <c r="L1198" s="4">
        <v>0</v>
      </c>
      <c r="M1198" s="4">
        <v>0</v>
      </c>
      <c r="N1198" s="4">
        <v>0</v>
      </c>
      <c r="O1198" s="29">
        <v>0</v>
      </c>
      <c r="P1198" s="29">
        <v>1</v>
      </c>
      <c r="Q1198" s="29">
        <v>0</v>
      </c>
      <c r="R1198" s="29">
        <v>0</v>
      </c>
      <c r="S1198" s="4">
        <v>0</v>
      </c>
    </row>
    <row r="1199" spans="3:19" x14ac:dyDescent="0.25">
      <c r="C1199">
        <v>1194</v>
      </c>
      <c r="D1199" s="3">
        <v>43686</v>
      </c>
      <c r="E1199">
        <v>10.130000000000001</v>
      </c>
      <c r="F1199">
        <v>50.47329880335775</v>
      </c>
      <c r="G1199">
        <v>27.25</v>
      </c>
      <c r="H1199">
        <v>3.8533666726201115</v>
      </c>
      <c r="I1199" s="4">
        <v>0</v>
      </c>
      <c r="J1199" s="4">
        <v>0</v>
      </c>
      <c r="K1199" s="4">
        <v>0</v>
      </c>
      <c r="L1199" s="4">
        <v>0</v>
      </c>
      <c r="M1199" s="4">
        <v>0</v>
      </c>
      <c r="N1199" s="4">
        <v>0</v>
      </c>
      <c r="O1199" s="29">
        <v>0</v>
      </c>
      <c r="P1199" s="29">
        <v>1</v>
      </c>
      <c r="Q1199" s="29">
        <v>0</v>
      </c>
      <c r="R1199" s="29">
        <v>0</v>
      </c>
      <c r="S1199" s="4">
        <v>0</v>
      </c>
    </row>
    <row r="1200" spans="3:19" x14ac:dyDescent="0.25">
      <c r="C1200">
        <v>1195</v>
      </c>
      <c r="D1200" s="3">
        <v>43689</v>
      </c>
      <c r="E1200">
        <v>10.43</v>
      </c>
      <c r="F1200">
        <v>50.196218337495544</v>
      </c>
      <c r="G1200">
        <v>37.93</v>
      </c>
      <c r="H1200">
        <v>3.8485551195148062</v>
      </c>
      <c r="I1200" s="4">
        <v>0</v>
      </c>
      <c r="J1200" s="4">
        <v>0</v>
      </c>
      <c r="K1200" s="4">
        <v>0</v>
      </c>
      <c r="L1200" s="4">
        <v>0</v>
      </c>
      <c r="M1200" s="4">
        <v>0</v>
      </c>
      <c r="N1200" s="4">
        <v>0</v>
      </c>
      <c r="O1200" s="29">
        <v>0</v>
      </c>
      <c r="P1200" s="29">
        <v>1</v>
      </c>
      <c r="Q1200" s="29">
        <v>0</v>
      </c>
      <c r="R1200" s="29">
        <v>0</v>
      </c>
      <c r="S1200" s="4">
        <v>0</v>
      </c>
    </row>
    <row r="1201" spans="3:19" x14ac:dyDescent="0.25">
      <c r="C1201">
        <v>1196</v>
      </c>
      <c r="D1201" s="3">
        <v>43690</v>
      </c>
      <c r="E1201">
        <v>10.73</v>
      </c>
      <c r="F1201">
        <v>53.764884949413556</v>
      </c>
      <c r="G1201">
        <v>37.630000000000003</v>
      </c>
      <c r="H1201">
        <v>3.8633718327513655</v>
      </c>
      <c r="I1201" s="4">
        <v>0</v>
      </c>
      <c r="J1201" s="4">
        <v>0</v>
      </c>
      <c r="K1201" s="4">
        <v>0</v>
      </c>
      <c r="L1201" s="4">
        <v>0</v>
      </c>
      <c r="M1201" s="4">
        <v>0</v>
      </c>
      <c r="N1201" s="4">
        <v>0</v>
      </c>
      <c r="O1201" s="29">
        <v>0</v>
      </c>
      <c r="P1201" s="29">
        <v>1</v>
      </c>
      <c r="Q1201" s="29">
        <v>0</v>
      </c>
      <c r="R1201" s="29">
        <v>0</v>
      </c>
      <c r="S1201" s="4">
        <v>0</v>
      </c>
    </row>
    <row r="1202" spans="3:19" x14ac:dyDescent="0.25">
      <c r="C1202">
        <v>1197</v>
      </c>
      <c r="D1202" s="3">
        <v>43691</v>
      </c>
      <c r="E1202">
        <v>9.65</v>
      </c>
      <c r="F1202">
        <v>51.499371520919382</v>
      </c>
      <c r="G1202">
        <v>32.58</v>
      </c>
      <c r="H1202">
        <v>3.8786137547135935</v>
      </c>
      <c r="I1202" s="4">
        <v>0</v>
      </c>
      <c r="J1202" s="4">
        <v>0</v>
      </c>
      <c r="K1202" s="4">
        <v>0</v>
      </c>
      <c r="L1202" s="4">
        <v>0</v>
      </c>
      <c r="M1202" s="4">
        <v>0</v>
      </c>
      <c r="N1202" s="4">
        <v>0</v>
      </c>
      <c r="O1202" s="29">
        <v>0</v>
      </c>
      <c r="P1202" s="29">
        <v>1</v>
      </c>
      <c r="Q1202" s="29">
        <v>0</v>
      </c>
      <c r="R1202" s="29">
        <v>0</v>
      </c>
      <c r="S1202" s="4">
        <v>0</v>
      </c>
    </row>
    <row r="1203" spans="3:19" x14ac:dyDescent="0.25">
      <c r="C1203">
        <v>1198</v>
      </c>
      <c r="D1203" s="3">
        <v>43692</v>
      </c>
      <c r="E1203">
        <v>9.5</v>
      </c>
      <c r="F1203">
        <v>51.206555015307039</v>
      </c>
      <c r="G1203">
        <v>35.5</v>
      </c>
      <c r="H1203">
        <v>3.8897893030794166</v>
      </c>
      <c r="I1203" s="4">
        <v>0</v>
      </c>
      <c r="J1203" s="4">
        <v>0</v>
      </c>
      <c r="K1203" s="4">
        <v>0</v>
      </c>
      <c r="L1203" s="4">
        <v>0</v>
      </c>
      <c r="M1203" s="4">
        <v>0</v>
      </c>
      <c r="N1203" s="4">
        <v>0</v>
      </c>
      <c r="O1203" s="29">
        <v>0</v>
      </c>
      <c r="P1203" s="29">
        <v>1</v>
      </c>
      <c r="Q1203" s="29">
        <v>0</v>
      </c>
      <c r="R1203" s="29">
        <v>0</v>
      </c>
      <c r="S1203" s="4">
        <v>0</v>
      </c>
    </row>
    <row r="1204" spans="3:19" x14ac:dyDescent="0.25">
      <c r="C1204">
        <v>1199</v>
      </c>
      <c r="D1204" s="3">
        <v>43693</v>
      </c>
      <c r="E1204">
        <v>9.6</v>
      </c>
      <c r="F1204">
        <v>53.2058797006042</v>
      </c>
      <c r="G1204">
        <v>27.2</v>
      </c>
      <c r="H1204">
        <v>4.2609793489043195</v>
      </c>
      <c r="I1204" s="4">
        <v>0</v>
      </c>
      <c r="J1204" s="4">
        <v>0</v>
      </c>
      <c r="K1204" s="4">
        <v>0</v>
      </c>
      <c r="L1204" s="4">
        <v>0</v>
      </c>
      <c r="M1204" s="4">
        <v>0</v>
      </c>
      <c r="N1204" s="4">
        <v>0</v>
      </c>
      <c r="O1204" s="29">
        <v>0</v>
      </c>
      <c r="P1204" s="29">
        <v>1</v>
      </c>
      <c r="Q1204" s="29">
        <v>0</v>
      </c>
      <c r="R1204" s="29">
        <v>0</v>
      </c>
      <c r="S1204" s="4">
        <v>0</v>
      </c>
    </row>
    <row r="1205" spans="3:19" x14ac:dyDescent="0.25">
      <c r="C1205">
        <v>1200</v>
      </c>
      <c r="D1205" s="3">
        <v>43696</v>
      </c>
      <c r="E1205">
        <v>9.5500000000000007</v>
      </c>
      <c r="F1205">
        <v>54.026724449259667</v>
      </c>
      <c r="G1205">
        <v>39.39</v>
      </c>
      <c r="H1205">
        <v>4.225352112676056</v>
      </c>
      <c r="I1205" s="4">
        <v>0</v>
      </c>
      <c r="J1205" s="4">
        <v>0</v>
      </c>
      <c r="K1205" s="4">
        <v>0</v>
      </c>
      <c r="L1205" s="4">
        <v>0</v>
      </c>
      <c r="M1205" s="4">
        <v>0</v>
      </c>
      <c r="N1205" s="4">
        <v>0</v>
      </c>
      <c r="O1205" s="29">
        <v>0</v>
      </c>
      <c r="P1205" s="29">
        <v>1</v>
      </c>
      <c r="Q1205" s="29">
        <v>0</v>
      </c>
      <c r="R1205" s="29">
        <v>0</v>
      </c>
      <c r="S1205" s="4">
        <v>0</v>
      </c>
    </row>
    <row r="1206" spans="3:19" x14ac:dyDescent="0.25">
      <c r="C1206">
        <v>1201</v>
      </c>
      <c r="D1206" s="3">
        <v>43697</v>
      </c>
      <c r="E1206">
        <v>9.93</v>
      </c>
      <c r="F1206">
        <v>53.455266240201816</v>
      </c>
      <c r="G1206">
        <v>41.18</v>
      </c>
      <c r="H1206">
        <v>4.2346157311469499</v>
      </c>
      <c r="I1206" s="4">
        <v>0</v>
      </c>
      <c r="J1206" s="4">
        <v>0</v>
      </c>
      <c r="K1206" s="4">
        <v>0</v>
      </c>
      <c r="L1206" s="4">
        <v>0</v>
      </c>
      <c r="M1206" s="4">
        <v>0</v>
      </c>
      <c r="N1206" s="4">
        <v>0</v>
      </c>
      <c r="O1206" s="29">
        <v>0</v>
      </c>
      <c r="P1206" s="29">
        <v>1</v>
      </c>
      <c r="Q1206" s="29">
        <v>0</v>
      </c>
      <c r="R1206" s="29">
        <v>0</v>
      </c>
      <c r="S1206" s="4">
        <v>0</v>
      </c>
    </row>
    <row r="1207" spans="3:19" x14ac:dyDescent="0.25">
      <c r="C1207">
        <v>1202</v>
      </c>
      <c r="D1207" s="3">
        <v>43698</v>
      </c>
      <c r="E1207">
        <v>9.93</v>
      </c>
      <c r="F1207">
        <v>54.949021023188664</v>
      </c>
      <c r="G1207">
        <v>36.049999999999997</v>
      </c>
      <c r="H1207">
        <v>4.2362176306054318</v>
      </c>
      <c r="I1207" s="4">
        <v>0</v>
      </c>
      <c r="J1207" s="4">
        <v>0</v>
      </c>
      <c r="K1207" s="4">
        <v>0</v>
      </c>
      <c r="L1207" s="4">
        <v>0</v>
      </c>
      <c r="M1207" s="4">
        <v>0</v>
      </c>
      <c r="N1207" s="4">
        <v>0</v>
      </c>
      <c r="O1207" s="29">
        <v>0</v>
      </c>
      <c r="P1207" s="29">
        <v>1</v>
      </c>
      <c r="Q1207" s="29">
        <v>0</v>
      </c>
      <c r="R1207" s="29">
        <v>0</v>
      </c>
      <c r="S1207" s="4">
        <v>0</v>
      </c>
    </row>
    <row r="1208" spans="3:19" x14ac:dyDescent="0.25">
      <c r="C1208">
        <v>1203</v>
      </c>
      <c r="D1208" s="3">
        <v>43699</v>
      </c>
      <c r="E1208">
        <v>10.050000000000001</v>
      </c>
      <c r="F1208">
        <v>54.260696876692549</v>
      </c>
      <c r="G1208">
        <v>36.89</v>
      </c>
      <c r="H1208">
        <v>4.1433471745802493</v>
      </c>
      <c r="I1208" s="4">
        <v>0</v>
      </c>
      <c r="J1208" s="4">
        <v>0</v>
      </c>
      <c r="K1208" s="4">
        <v>0</v>
      </c>
      <c r="L1208" s="4">
        <v>0</v>
      </c>
      <c r="M1208" s="4">
        <v>0</v>
      </c>
      <c r="N1208" s="4">
        <v>0</v>
      </c>
      <c r="O1208" s="29">
        <v>0</v>
      </c>
      <c r="P1208" s="29">
        <v>1</v>
      </c>
      <c r="Q1208" s="29">
        <v>0</v>
      </c>
      <c r="R1208" s="29">
        <v>0</v>
      </c>
      <c r="S1208" s="4">
        <v>0</v>
      </c>
    </row>
    <row r="1209" spans="3:19" x14ac:dyDescent="0.25">
      <c r="C1209">
        <v>1204</v>
      </c>
      <c r="D1209" s="3">
        <v>43700</v>
      </c>
      <c r="E1209">
        <v>9.65</v>
      </c>
      <c r="F1209">
        <v>52.889447236180899</v>
      </c>
      <c r="G1209">
        <v>32.24</v>
      </c>
      <c r="H1209">
        <v>4.100861450107681</v>
      </c>
      <c r="I1209" s="4">
        <v>0</v>
      </c>
      <c r="J1209" s="4">
        <v>0</v>
      </c>
      <c r="K1209" s="4">
        <v>0</v>
      </c>
      <c r="L1209" s="4">
        <v>0</v>
      </c>
      <c r="M1209" s="4">
        <v>0</v>
      </c>
      <c r="N1209" s="4">
        <v>0</v>
      </c>
      <c r="O1209" s="29">
        <v>0</v>
      </c>
      <c r="P1209" s="29">
        <v>1</v>
      </c>
      <c r="Q1209" s="29">
        <v>0</v>
      </c>
      <c r="R1209" s="29">
        <v>0</v>
      </c>
      <c r="S1209" s="4">
        <v>0</v>
      </c>
    </row>
    <row r="1210" spans="3:19" x14ac:dyDescent="0.25">
      <c r="C1210">
        <v>1205</v>
      </c>
      <c r="D1210" s="3">
        <v>43703</v>
      </c>
      <c r="E1210">
        <v>9.8800000000000008</v>
      </c>
      <c r="F1210">
        <v>53.099099099099092</v>
      </c>
      <c r="G1210">
        <v>46.32</v>
      </c>
      <c r="H1210">
        <v>4.1171171171171173</v>
      </c>
      <c r="I1210" s="4">
        <v>0</v>
      </c>
      <c r="J1210" s="4">
        <v>0</v>
      </c>
      <c r="K1210" s="4">
        <v>0</v>
      </c>
      <c r="L1210" s="4">
        <v>0</v>
      </c>
      <c r="M1210" s="4">
        <v>0</v>
      </c>
      <c r="N1210" s="4">
        <v>0</v>
      </c>
      <c r="O1210" s="29">
        <v>0</v>
      </c>
      <c r="P1210" s="29">
        <v>1</v>
      </c>
      <c r="Q1210" s="29">
        <v>0</v>
      </c>
      <c r="R1210" s="29">
        <v>0</v>
      </c>
      <c r="S1210" s="4">
        <v>0</v>
      </c>
    </row>
    <row r="1211" spans="3:19" x14ac:dyDescent="0.25">
      <c r="C1211">
        <v>1206</v>
      </c>
      <c r="D1211" s="3">
        <v>43704</v>
      </c>
      <c r="E1211">
        <v>10.45</v>
      </c>
      <c r="F1211">
        <v>52.786293958521192</v>
      </c>
      <c r="G1211">
        <v>50.42</v>
      </c>
      <c r="H1211">
        <v>4.1118124436429211</v>
      </c>
      <c r="I1211" s="4">
        <v>0</v>
      </c>
      <c r="J1211" s="4">
        <v>0</v>
      </c>
      <c r="K1211" s="4">
        <v>0</v>
      </c>
      <c r="L1211" s="4">
        <v>0</v>
      </c>
      <c r="M1211" s="4">
        <v>0</v>
      </c>
      <c r="N1211" s="4">
        <v>0</v>
      </c>
      <c r="O1211" s="29">
        <v>0</v>
      </c>
      <c r="P1211" s="29">
        <v>1</v>
      </c>
      <c r="Q1211" s="29">
        <v>0</v>
      </c>
      <c r="R1211" s="29">
        <v>0</v>
      </c>
      <c r="S1211" s="4">
        <v>0</v>
      </c>
    </row>
    <row r="1212" spans="3:19" x14ac:dyDescent="0.25">
      <c r="C1212">
        <v>1207</v>
      </c>
      <c r="D1212" s="3">
        <v>43705</v>
      </c>
      <c r="E1212">
        <v>10.1</v>
      </c>
      <c r="F1212">
        <v>54.635731696307673</v>
      </c>
      <c r="G1212">
        <v>44.04</v>
      </c>
      <c r="H1212">
        <v>4.1301796515301978</v>
      </c>
      <c r="I1212" s="4">
        <v>0</v>
      </c>
      <c r="J1212" s="4">
        <v>0</v>
      </c>
      <c r="K1212" s="4">
        <v>0</v>
      </c>
      <c r="L1212" s="4">
        <v>0</v>
      </c>
      <c r="M1212" s="4">
        <v>0</v>
      </c>
      <c r="N1212" s="4">
        <v>0</v>
      </c>
      <c r="O1212" s="29">
        <v>0</v>
      </c>
      <c r="P1212" s="29">
        <v>1</v>
      </c>
      <c r="Q1212" s="29">
        <v>0</v>
      </c>
      <c r="R1212" s="29">
        <v>0</v>
      </c>
      <c r="S1212" s="4">
        <v>0</v>
      </c>
    </row>
    <row r="1213" spans="3:19" x14ac:dyDescent="0.25">
      <c r="C1213">
        <v>1208</v>
      </c>
      <c r="D1213" s="3">
        <v>43706</v>
      </c>
      <c r="E1213">
        <v>9.9</v>
      </c>
      <c r="F1213">
        <v>54.898236092265947</v>
      </c>
      <c r="G1213">
        <v>40.15</v>
      </c>
      <c r="H1213">
        <v>4.2062415196743563</v>
      </c>
      <c r="I1213" s="4">
        <v>0</v>
      </c>
      <c r="J1213" s="4">
        <v>0</v>
      </c>
      <c r="K1213" s="4">
        <v>0</v>
      </c>
      <c r="L1213" s="4">
        <v>0</v>
      </c>
      <c r="M1213" s="4">
        <v>0</v>
      </c>
      <c r="N1213" s="4">
        <v>0</v>
      </c>
      <c r="O1213" s="29">
        <v>0</v>
      </c>
      <c r="P1213" s="29">
        <v>1</v>
      </c>
      <c r="Q1213" s="29">
        <v>0</v>
      </c>
      <c r="R1213" s="29">
        <v>0</v>
      </c>
      <c r="S1213" s="4">
        <v>0</v>
      </c>
    </row>
    <row r="1214" spans="3:19" x14ac:dyDescent="0.25">
      <c r="C1214">
        <v>1209</v>
      </c>
      <c r="D1214" s="3">
        <v>43707</v>
      </c>
      <c r="E1214">
        <v>9</v>
      </c>
      <c r="F1214">
        <v>55.637455637455638</v>
      </c>
      <c r="G1214">
        <v>32.950000000000003</v>
      </c>
      <c r="H1214">
        <v>4.2497042497042496</v>
      </c>
      <c r="I1214" s="4">
        <v>0</v>
      </c>
      <c r="J1214" s="4">
        <v>0</v>
      </c>
      <c r="K1214" s="4">
        <v>0</v>
      </c>
      <c r="L1214" s="4">
        <v>0</v>
      </c>
      <c r="M1214" s="4">
        <v>0</v>
      </c>
      <c r="N1214" s="4">
        <v>0</v>
      </c>
      <c r="O1214" s="29">
        <v>0</v>
      </c>
      <c r="P1214" s="29">
        <v>1</v>
      </c>
      <c r="Q1214" s="29">
        <v>0</v>
      </c>
      <c r="R1214" s="29">
        <v>0</v>
      </c>
      <c r="S1214" s="4">
        <v>0</v>
      </c>
    </row>
    <row r="1215" spans="3:19" x14ac:dyDescent="0.25">
      <c r="C1215">
        <v>1210</v>
      </c>
      <c r="D1215" s="3">
        <v>43710</v>
      </c>
      <c r="E1215">
        <v>7.85</v>
      </c>
      <c r="F1215">
        <v>53.574685391209194</v>
      </c>
      <c r="G1215">
        <v>35.43</v>
      </c>
      <c r="H1215">
        <v>4.2586175451395221</v>
      </c>
      <c r="I1215" s="4">
        <v>0</v>
      </c>
      <c r="J1215" s="4">
        <v>0</v>
      </c>
      <c r="K1215" s="4">
        <v>0</v>
      </c>
      <c r="L1215" s="4">
        <v>0</v>
      </c>
      <c r="M1215" s="4">
        <v>0</v>
      </c>
      <c r="N1215" s="4">
        <v>0</v>
      </c>
      <c r="O1215" s="29">
        <v>0</v>
      </c>
      <c r="P1215" s="29">
        <v>0</v>
      </c>
      <c r="Q1215" s="29">
        <v>1</v>
      </c>
      <c r="R1215" s="29">
        <v>0</v>
      </c>
      <c r="S1215" s="4">
        <v>0</v>
      </c>
    </row>
    <row r="1216" spans="3:19" x14ac:dyDescent="0.25">
      <c r="C1216">
        <v>1211</v>
      </c>
      <c r="D1216" s="3">
        <v>43711</v>
      </c>
      <c r="E1216">
        <v>7.18</v>
      </c>
      <c r="F1216">
        <v>52.934742982136349</v>
      </c>
      <c r="G1216">
        <v>33.79</v>
      </c>
      <c r="H1216">
        <v>4.1560335399197958</v>
      </c>
      <c r="I1216" s="4">
        <v>0</v>
      </c>
      <c r="J1216" s="4">
        <v>0</v>
      </c>
      <c r="K1216" s="4">
        <v>0</v>
      </c>
      <c r="L1216" s="4">
        <v>0</v>
      </c>
      <c r="M1216" s="4">
        <v>0</v>
      </c>
      <c r="N1216" s="4">
        <v>0</v>
      </c>
      <c r="O1216" s="29">
        <v>0</v>
      </c>
      <c r="P1216" s="29">
        <v>0</v>
      </c>
      <c r="Q1216" s="29">
        <v>1</v>
      </c>
      <c r="R1216" s="29">
        <v>0</v>
      </c>
      <c r="S1216" s="4">
        <v>0</v>
      </c>
    </row>
    <row r="1217" spans="3:19" x14ac:dyDescent="0.25">
      <c r="C1217">
        <v>1212</v>
      </c>
      <c r="D1217" s="3">
        <v>43712</v>
      </c>
      <c r="E1217">
        <v>7.5</v>
      </c>
      <c r="F1217">
        <v>55.225233390736882</v>
      </c>
      <c r="G1217">
        <v>31.29</v>
      </c>
      <c r="H1217">
        <v>4.0333544820085203</v>
      </c>
      <c r="I1217" s="4">
        <v>0</v>
      </c>
      <c r="J1217" s="4">
        <v>0</v>
      </c>
      <c r="K1217" s="4">
        <v>0</v>
      </c>
      <c r="L1217" s="4">
        <v>0</v>
      </c>
      <c r="M1217" s="4">
        <v>0</v>
      </c>
      <c r="N1217" s="4">
        <v>0</v>
      </c>
      <c r="O1217" s="29">
        <v>0</v>
      </c>
      <c r="P1217" s="29">
        <v>0</v>
      </c>
      <c r="Q1217" s="29">
        <v>1</v>
      </c>
      <c r="R1217" s="29">
        <v>0</v>
      </c>
      <c r="S1217" s="4">
        <v>0</v>
      </c>
    </row>
    <row r="1218" spans="3:19" x14ac:dyDescent="0.25">
      <c r="C1218">
        <v>1213</v>
      </c>
      <c r="D1218" s="3">
        <v>43713</v>
      </c>
      <c r="E1218">
        <v>8.07</v>
      </c>
      <c r="F1218">
        <v>57.056104414030642</v>
      </c>
      <c r="G1218">
        <v>32.159999999999997</v>
      </c>
      <c r="H1218">
        <v>4.0560137768512643</v>
      </c>
      <c r="I1218" s="4">
        <v>0</v>
      </c>
      <c r="J1218" s="4">
        <v>0</v>
      </c>
      <c r="K1218" s="4">
        <v>0</v>
      </c>
      <c r="L1218" s="4">
        <v>0</v>
      </c>
      <c r="M1218" s="4">
        <v>0</v>
      </c>
      <c r="N1218" s="4">
        <v>0</v>
      </c>
      <c r="O1218" s="29">
        <v>0</v>
      </c>
      <c r="P1218" s="29">
        <v>0</v>
      </c>
      <c r="Q1218" s="29">
        <v>1</v>
      </c>
      <c r="R1218" s="29">
        <v>0</v>
      </c>
      <c r="S1218" s="4">
        <v>0</v>
      </c>
    </row>
    <row r="1219" spans="3:19" x14ac:dyDescent="0.25">
      <c r="C1219">
        <v>1214</v>
      </c>
      <c r="D1219" s="3">
        <v>43714</v>
      </c>
      <c r="E1219">
        <v>9.4</v>
      </c>
      <c r="F1219">
        <v>55.84474471751156</v>
      </c>
      <c r="G1219">
        <v>35.83</v>
      </c>
      <c r="H1219">
        <v>4.0582207309331633</v>
      </c>
      <c r="I1219" s="4">
        <v>0</v>
      </c>
      <c r="J1219" s="4">
        <v>0</v>
      </c>
      <c r="K1219" s="4">
        <v>0</v>
      </c>
      <c r="L1219" s="4">
        <v>0</v>
      </c>
      <c r="M1219" s="4">
        <v>0</v>
      </c>
      <c r="N1219" s="4">
        <v>0</v>
      </c>
      <c r="O1219" s="29">
        <v>0</v>
      </c>
      <c r="P1219" s="29">
        <v>0</v>
      </c>
      <c r="Q1219" s="29">
        <v>1</v>
      </c>
      <c r="R1219" s="29">
        <v>0</v>
      </c>
      <c r="S1219" s="4">
        <v>0</v>
      </c>
    </row>
    <row r="1220" spans="3:19" x14ac:dyDescent="0.25">
      <c r="C1220">
        <v>1215</v>
      </c>
      <c r="D1220" s="3">
        <v>43717</v>
      </c>
      <c r="E1220">
        <v>9.52</v>
      </c>
      <c r="F1220">
        <v>57.821835958718083</v>
      </c>
      <c r="G1220">
        <v>36.619999999999997</v>
      </c>
      <c r="H1220">
        <v>4.078399420604744</v>
      </c>
      <c r="I1220" s="4">
        <v>0</v>
      </c>
      <c r="J1220" s="4">
        <v>0</v>
      </c>
      <c r="K1220" s="4">
        <v>0</v>
      </c>
      <c r="L1220" s="4">
        <v>0</v>
      </c>
      <c r="M1220" s="4">
        <v>0</v>
      </c>
      <c r="N1220" s="4">
        <v>0</v>
      </c>
      <c r="O1220" s="29">
        <v>0</v>
      </c>
      <c r="P1220" s="29">
        <v>0</v>
      </c>
      <c r="Q1220" s="29">
        <v>1</v>
      </c>
      <c r="R1220" s="29">
        <v>0</v>
      </c>
      <c r="S1220" s="4">
        <v>0</v>
      </c>
    </row>
    <row r="1221" spans="3:19" x14ac:dyDescent="0.25">
      <c r="C1221">
        <v>1216</v>
      </c>
      <c r="D1221" s="3">
        <v>43718</v>
      </c>
      <c r="E1221">
        <v>10.9</v>
      </c>
      <c r="F1221">
        <v>57.529656796160459</v>
      </c>
      <c r="G1221">
        <v>33.450000000000003</v>
      </c>
      <c r="H1221">
        <v>4.0976184007968852</v>
      </c>
      <c r="I1221" s="4">
        <v>0</v>
      </c>
      <c r="J1221" s="4">
        <v>0</v>
      </c>
      <c r="K1221" s="4">
        <v>0</v>
      </c>
      <c r="L1221" s="4">
        <v>0</v>
      </c>
      <c r="M1221" s="4">
        <v>0</v>
      </c>
      <c r="N1221" s="4">
        <v>0</v>
      </c>
      <c r="O1221" s="29">
        <v>0</v>
      </c>
      <c r="P1221" s="29">
        <v>0</v>
      </c>
      <c r="Q1221" s="29">
        <v>1</v>
      </c>
      <c r="R1221" s="29">
        <v>0</v>
      </c>
      <c r="S1221" s="4">
        <v>0</v>
      </c>
    </row>
    <row r="1222" spans="3:19" x14ac:dyDescent="0.25">
      <c r="C1222">
        <v>1217</v>
      </c>
      <c r="D1222" s="3">
        <v>43719</v>
      </c>
      <c r="E1222">
        <v>10.23</v>
      </c>
      <c r="F1222">
        <v>58.061585975111278</v>
      </c>
      <c r="G1222">
        <v>37.729999999999997</v>
      </c>
      <c r="H1222">
        <v>4.1511490598601144</v>
      </c>
      <c r="I1222" s="4">
        <v>0</v>
      </c>
      <c r="J1222" s="4">
        <v>0</v>
      </c>
      <c r="K1222" s="4">
        <v>0</v>
      </c>
      <c r="L1222" s="4">
        <v>0</v>
      </c>
      <c r="M1222" s="4">
        <v>0</v>
      </c>
      <c r="N1222" s="4">
        <v>0</v>
      </c>
      <c r="O1222" s="29">
        <v>0</v>
      </c>
      <c r="P1222" s="29">
        <v>0</v>
      </c>
      <c r="Q1222" s="29">
        <v>1</v>
      </c>
      <c r="R1222" s="29">
        <v>0</v>
      </c>
      <c r="S1222" s="4">
        <v>0</v>
      </c>
    </row>
    <row r="1223" spans="3:19" x14ac:dyDescent="0.25">
      <c r="C1223">
        <v>1218</v>
      </c>
      <c r="D1223" s="3">
        <v>43720</v>
      </c>
      <c r="E1223">
        <v>10.9</v>
      </c>
      <c r="F1223">
        <v>55.74541180725069</v>
      </c>
      <c r="G1223">
        <v>39.03</v>
      </c>
      <c r="H1223">
        <v>4.1316336678419674</v>
      </c>
      <c r="I1223" s="4">
        <v>0</v>
      </c>
      <c r="J1223" s="4">
        <v>0</v>
      </c>
      <c r="K1223" s="4">
        <v>0</v>
      </c>
      <c r="L1223" s="4">
        <v>0</v>
      </c>
      <c r="M1223" s="4">
        <v>0</v>
      </c>
      <c r="N1223" s="4">
        <v>0</v>
      </c>
      <c r="O1223" s="29">
        <v>0</v>
      </c>
      <c r="P1223" s="29">
        <v>0</v>
      </c>
      <c r="Q1223" s="29">
        <v>1</v>
      </c>
      <c r="R1223" s="29">
        <v>0</v>
      </c>
      <c r="S1223" s="4">
        <v>0</v>
      </c>
    </row>
    <row r="1224" spans="3:19" x14ac:dyDescent="0.25">
      <c r="C1224">
        <v>1219</v>
      </c>
      <c r="D1224" s="3">
        <v>43721</v>
      </c>
      <c r="E1224">
        <v>10.57</v>
      </c>
      <c r="F1224">
        <v>56.127517384629279</v>
      </c>
      <c r="G1224">
        <v>36.14</v>
      </c>
      <c r="H1224">
        <v>4.140702609952136</v>
      </c>
      <c r="I1224" s="4">
        <v>0</v>
      </c>
      <c r="J1224" s="4">
        <v>0</v>
      </c>
      <c r="K1224" s="4">
        <v>0</v>
      </c>
      <c r="L1224" s="4">
        <v>0</v>
      </c>
      <c r="M1224" s="4">
        <v>0</v>
      </c>
      <c r="N1224" s="4">
        <v>0</v>
      </c>
      <c r="O1224" s="29">
        <v>0</v>
      </c>
      <c r="P1224" s="29">
        <v>0</v>
      </c>
      <c r="Q1224" s="29">
        <v>1</v>
      </c>
      <c r="R1224" s="29">
        <v>0</v>
      </c>
      <c r="S1224" s="4">
        <v>0</v>
      </c>
    </row>
    <row r="1225" spans="3:19" x14ac:dyDescent="0.25">
      <c r="C1225">
        <v>1220</v>
      </c>
      <c r="D1225" s="3">
        <v>43724</v>
      </c>
      <c r="E1225">
        <v>11.2</v>
      </c>
      <c r="F1225">
        <v>63.018181818181809</v>
      </c>
      <c r="G1225">
        <v>35.07</v>
      </c>
      <c r="H1225">
        <v>5.9409090909090905</v>
      </c>
      <c r="I1225" s="4">
        <v>0</v>
      </c>
      <c r="J1225" s="4">
        <v>0</v>
      </c>
      <c r="K1225" s="4">
        <v>0</v>
      </c>
      <c r="L1225" s="4">
        <v>0</v>
      </c>
      <c r="M1225" s="4">
        <v>0</v>
      </c>
      <c r="N1225" s="4">
        <v>0</v>
      </c>
      <c r="O1225" s="29">
        <v>0</v>
      </c>
      <c r="P1225" s="29">
        <v>0</v>
      </c>
      <c r="Q1225" s="29">
        <v>1</v>
      </c>
      <c r="R1225" s="29">
        <v>0</v>
      </c>
      <c r="S1225" s="4">
        <v>0</v>
      </c>
    </row>
    <row r="1226" spans="3:19" x14ac:dyDescent="0.25">
      <c r="C1226">
        <v>1221</v>
      </c>
      <c r="D1226" s="3">
        <v>43725</v>
      </c>
      <c r="E1226">
        <v>9.6999999999999993</v>
      </c>
      <c r="F1226">
        <v>60.05780868936862</v>
      </c>
      <c r="G1226">
        <v>36.909999999999997</v>
      </c>
      <c r="H1226">
        <v>5.5415048324451268</v>
      </c>
      <c r="I1226" s="4">
        <v>0</v>
      </c>
      <c r="J1226" s="4">
        <v>0</v>
      </c>
      <c r="K1226" s="4">
        <v>0</v>
      </c>
      <c r="L1226" s="4">
        <v>0</v>
      </c>
      <c r="M1226" s="4">
        <v>0</v>
      </c>
      <c r="N1226" s="4">
        <v>0</v>
      </c>
      <c r="O1226" s="29">
        <v>0</v>
      </c>
      <c r="P1226" s="29">
        <v>0</v>
      </c>
      <c r="Q1226" s="29">
        <v>1</v>
      </c>
      <c r="R1226" s="29">
        <v>0</v>
      </c>
      <c r="S1226" s="4">
        <v>0</v>
      </c>
    </row>
    <row r="1227" spans="3:19" x14ac:dyDescent="0.25">
      <c r="C1227">
        <v>1222</v>
      </c>
      <c r="D1227" s="3">
        <v>43726</v>
      </c>
      <c r="E1227">
        <v>9.5500000000000007</v>
      </c>
      <c r="F1227">
        <v>59.107806691449809</v>
      </c>
      <c r="G1227">
        <v>43.65</v>
      </c>
      <c r="H1227">
        <v>5.3449995466497411</v>
      </c>
      <c r="I1227" s="4">
        <v>0</v>
      </c>
      <c r="J1227" s="4">
        <v>0</v>
      </c>
      <c r="K1227" s="4">
        <v>0</v>
      </c>
      <c r="L1227" s="4">
        <v>0</v>
      </c>
      <c r="M1227" s="4">
        <v>0</v>
      </c>
      <c r="N1227" s="4">
        <v>0</v>
      </c>
      <c r="O1227" s="29">
        <v>0</v>
      </c>
      <c r="P1227" s="29">
        <v>0</v>
      </c>
      <c r="Q1227" s="29">
        <v>1</v>
      </c>
      <c r="R1227" s="29">
        <v>0</v>
      </c>
      <c r="S1227" s="4">
        <v>0</v>
      </c>
    </row>
    <row r="1228" spans="3:19" x14ac:dyDescent="0.25">
      <c r="C1228">
        <v>1223</v>
      </c>
      <c r="D1228" s="3">
        <v>43727</v>
      </c>
      <c r="E1228">
        <v>9.3000000000000007</v>
      </c>
      <c r="F1228">
        <v>59.012681159420289</v>
      </c>
      <c r="G1228">
        <v>40.729999999999997</v>
      </c>
      <c r="H1228">
        <v>5.2762681159420284</v>
      </c>
      <c r="I1228" s="4">
        <v>0</v>
      </c>
      <c r="J1228" s="4">
        <v>0</v>
      </c>
      <c r="K1228" s="4">
        <v>0</v>
      </c>
      <c r="L1228" s="4">
        <v>0</v>
      </c>
      <c r="M1228" s="4">
        <v>0</v>
      </c>
      <c r="N1228" s="4">
        <v>0</v>
      </c>
      <c r="O1228" s="29">
        <v>0</v>
      </c>
      <c r="P1228" s="29">
        <v>0</v>
      </c>
      <c r="Q1228" s="29">
        <v>1</v>
      </c>
      <c r="R1228" s="29">
        <v>0</v>
      </c>
      <c r="S1228" s="4">
        <v>0</v>
      </c>
    </row>
    <row r="1229" spans="3:19" x14ac:dyDescent="0.25">
      <c r="C1229">
        <v>1224</v>
      </c>
      <c r="D1229" s="3">
        <v>43728</v>
      </c>
      <c r="E1229">
        <v>9.9</v>
      </c>
      <c r="F1229">
        <v>60.025415267314152</v>
      </c>
      <c r="G1229">
        <v>32.14</v>
      </c>
      <c r="H1229">
        <v>5.4415902695833713</v>
      </c>
      <c r="I1229" s="4">
        <v>0</v>
      </c>
      <c r="J1229" s="4">
        <v>0</v>
      </c>
      <c r="K1229" s="4">
        <v>0</v>
      </c>
      <c r="L1229" s="4">
        <v>0</v>
      </c>
      <c r="M1229" s="4">
        <v>0</v>
      </c>
      <c r="N1229" s="4">
        <v>0</v>
      </c>
      <c r="O1229" s="29">
        <v>0</v>
      </c>
      <c r="P1229" s="29">
        <v>0</v>
      </c>
      <c r="Q1229" s="29">
        <v>1</v>
      </c>
      <c r="R1229" s="29">
        <v>0</v>
      </c>
      <c r="S1229" s="4">
        <v>0</v>
      </c>
    </row>
    <row r="1230" spans="3:19" x14ac:dyDescent="0.25">
      <c r="C1230">
        <v>1225</v>
      </c>
      <c r="D1230" s="3">
        <v>43731</v>
      </c>
      <c r="E1230">
        <v>10.050000000000001</v>
      </c>
      <c r="F1230">
        <v>59.648803566554456</v>
      </c>
      <c r="G1230">
        <v>43.9</v>
      </c>
      <c r="H1230">
        <v>5.2315530888909105</v>
      </c>
      <c r="I1230" s="4">
        <v>0</v>
      </c>
      <c r="J1230" s="4">
        <v>0</v>
      </c>
      <c r="K1230" s="4">
        <v>0</v>
      </c>
      <c r="L1230" s="4">
        <v>0</v>
      </c>
      <c r="M1230" s="4">
        <v>0</v>
      </c>
      <c r="N1230" s="4">
        <v>0</v>
      </c>
      <c r="O1230" s="29">
        <v>0</v>
      </c>
      <c r="P1230" s="29">
        <v>0</v>
      </c>
      <c r="Q1230" s="29">
        <v>1</v>
      </c>
      <c r="R1230" s="29">
        <v>0</v>
      </c>
      <c r="S1230" s="4">
        <v>0</v>
      </c>
    </row>
    <row r="1231" spans="3:19" x14ac:dyDescent="0.25">
      <c r="C1231">
        <v>1226</v>
      </c>
      <c r="D1231" s="3">
        <v>43732</v>
      </c>
      <c r="E1231">
        <v>11.15</v>
      </c>
      <c r="F1231">
        <v>59.021601016518431</v>
      </c>
      <c r="G1231">
        <v>41.5</v>
      </c>
      <c r="H1231">
        <v>5.1642766382283547</v>
      </c>
      <c r="I1231" s="4">
        <v>0</v>
      </c>
      <c r="J1231" s="4">
        <v>0</v>
      </c>
      <c r="K1231" s="4">
        <v>0</v>
      </c>
      <c r="L1231" s="4">
        <v>0</v>
      </c>
      <c r="M1231" s="4">
        <v>0</v>
      </c>
      <c r="N1231" s="4">
        <v>0</v>
      </c>
      <c r="O1231" s="29">
        <v>0</v>
      </c>
      <c r="P1231" s="29">
        <v>0</v>
      </c>
      <c r="Q1231" s="29">
        <v>1</v>
      </c>
      <c r="R1231" s="29">
        <v>0</v>
      </c>
      <c r="S1231" s="4">
        <v>0</v>
      </c>
    </row>
    <row r="1232" spans="3:19" x14ac:dyDescent="0.25">
      <c r="C1232">
        <v>1227</v>
      </c>
      <c r="D1232" s="3">
        <v>43733</v>
      </c>
      <c r="E1232">
        <v>10.15</v>
      </c>
      <c r="F1232">
        <v>57.864911799652681</v>
      </c>
      <c r="G1232">
        <v>37.9</v>
      </c>
      <c r="H1232">
        <v>5.1183621241202806</v>
      </c>
      <c r="I1232" s="4">
        <v>0</v>
      </c>
      <c r="J1232" s="4">
        <v>0</v>
      </c>
      <c r="K1232" s="4">
        <v>0</v>
      </c>
      <c r="L1232" s="4">
        <v>0</v>
      </c>
      <c r="M1232" s="4">
        <v>0</v>
      </c>
      <c r="N1232" s="4">
        <v>0</v>
      </c>
      <c r="O1232" s="29">
        <v>0</v>
      </c>
      <c r="P1232" s="29">
        <v>0</v>
      </c>
      <c r="Q1232" s="29">
        <v>1</v>
      </c>
      <c r="R1232" s="29">
        <v>0</v>
      </c>
      <c r="S1232" s="4">
        <v>0</v>
      </c>
    </row>
    <row r="1233" spans="3:19" x14ac:dyDescent="0.25">
      <c r="C1233">
        <v>1228</v>
      </c>
      <c r="D1233" s="3">
        <v>43734</v>
      </c>
      <c r="E1233">
        <v>10.18</v>
      </c>
      <c r="F1233">
        <v>57.668711656441708</v>
      </c>
      <c r="G1233">
        <v>36.65</v>
      </c>
      <c r="H1233">
        <v>5.2238805970149249</v>
      </c>
      <c r="I1233" s="4">
        <v>0</v>
      </c>
      <c r="J1233" s="4">
        <v>0</v>
      </c>
      <c r="K1233" s="4">
        <v>0</v>
      </c>
      <c r="L1233" s="4">
        <v>0</v>
      </c>
      <c r="M1233" s="4">
        <v>0</v>
      </c>
      <c r="N1233" s="4">
        <v>0</v>
      </c>
      <c r="O1233" s="29">
        <v>0</v>
      </c>
      <c r="P1233" s="29">
        <v>0</v>
      </c>
      <c r="Q1233" s="29">
        <v>1</v>
      </c>
      <c r="R1233" s="29">
        <v>0</v>
      </c>
      <c r="S1233" s="4">
        <v>0</v>
      </c>
    </row>
    <row r="1234" spans="3:19" x14ac:dyDescent="0.25">
      <c r="C1234">
        <v>1229</v>
      </c>
      <c r="D1234" s="3">
        <v>43735</v>
      </c>
      <c r="E1234">
        <v>9.4</v>
      </c>
      <c r="F1234">
        <v>57.944779667215208</v>
      </c>
      <c r="G1234">
        <v>29.49</v>
      </c>
      <c r="H1234">
        <v>5.2569025415980981</v>
      </c>
      <c r="I1234" s="4">
        <v>0</v>
      </c>
      <c r="J1234" s="4">
        <v>0</v>
      </c>
      <c r="K1234" s="4">
        <v>0</v>
      </c>
      <c r="L1234" s="4">
        <v>0</v>
      </c>
      <c r="M1234" s="4">
        <v>0</v>
      </c>
      <c r="N1234" s="4">
        <v>0</v>
      </c>
      <c r="O1234" s="29">
        <v>0</v>
      </c>
      <c r="P1234" s="29">
        <v>0</v>
      </c>
      <c r="Q1234" s="29">
        <v>1</v>
      </c>
      <c r="R1234" s="29">
        <v>0</v>
      </c>
      <c r="S1234" s="4">
        <v>0</v>
      </c>
    </row>
    <row r="1235" spans="3:19" x14ac:dyDescent="0.25">
      <c r="C1235">
        <v>1230</v>
      </c>
      <c r="D1235" s="3">
        <v>43738</v>
      </c>
      <c r="E1235">
        <v>8.23</v>
      </c>
      <c r="F1235">
        <v>56.79023674068636</v>
      </c>
      <c r="G1235">
        <v>42.11</v>
      </c>
      <c r="H1235">
        <v>5.221141493852083</v>
      </c>
      <c r="I1235" s="4">
        <v>0</v>
      </c>
      <c r="J1235" s="4">
        <v>0</v>
      </c>
      <c r="K1235" s="4">
        <v>0</v>
      </c>
      <c r="L1235" s="4">
        <v>0</v>
      </c>
      <c r="M1235" s="4">
        <v>0</v>
      </c>
      <c r="N1235" s="4">
        <v>0</v>
      </c>
      <c r="O1235" s="29">
        <v>0</v>
      </c>
      <c r="P1235" s="29">
        <v>0</v>
      </c>
      <c r="Q1235" s="29">
        <v>1</v>
      </c>
      <c r="R1235" s="29">
        <v>0</v>
      </c>
      <c r="S1235" s="4">
        <v>0</v>
      </c>
    </row>
    <row r="1236" spans="3:19" x14ac:dyDescent="0.25">
      <c r="C1236">
        <v>1231</v>
      </c>
      <c r="D1236" s="3">
        <v>43739</v>
      </c>
      <c r="E1236">
        <v>9.9499999999999993</v>
      </c>
      <c r="F1236">
        <v>55.773101555352241</v>
      </c>
      <c r="G1236">
        <v>38.92</v>
      </c>
      <c r="H1236">
        <v>5.2698993595608421</v>
      </c>
      <c r="I1236" s="4">
        <v>0</v>
      </c>
      <c r="J1236" s="4">
        <v>0</v>
      </c>
      <c r="K1236" s="4">
        <v>0</v>
      </c>
      <c r="L1236" s="4">
        <v>0</v>
      </c>
      <c r="M1236" s="4">
        <v>0</v>
      </c>
      <c r="N1236" s="4">
        <v>0</v>
      </c>
      <c r="O1236" s="29">
        <v>0</v>
      </c>
      <c r="P1236" s="29">
        <v>0</v>
      </c>
      <c r="Q1236" s="29">
        <v>0</v>
      </c>
      <c r="R1236" s="29">
        <v>1</v>
      </c>
      <c r="S1236" s="4">
        <v>0</v>
      </c>
    </row>
    <row r="1237" spans="3:19" x14ac:dyDescent="0.25">
      <c r="C1237">
        <v>1232</v>
      </c>
      <c r="D1237" s="3">
        <v>43740</v>
      </c>
      <c r="E1237">
        <v>10.1</v>
      </c>
      <c r="F1237">
        <v>53.677678408468694</v>
      </c>
      <c r="G1237">
        <v>40.770000000000003</v>
      </c>
      <c r="H1237">
        <v>5.2062420149662341</v>
      </c>
      <c r="I1237" s="4">
        <v>0</v>
      </c>
      <c r="J1237" s="4">
        <v>0</v>
      </c>
      <c r="K1237" s="4">
        <v>0</v>
      </c>
      <c r="L1237" s="4">
        <v>0</v>
      </c>
      <c r="M1237" s="4">
        <v>0</v>
      </c>
      <c r="N1237" s="4">
        <v>0</v>
      </c>
      <c r="O1237" s="29">
        <v>0</v>
      </c>
      <c r="P1237" s="29">
        <v>0</v>
      </c>
      <c r="Q1237" s="29">
        <v>0</v>
      </c>
      <c r="R1237" s="29">
        <v>1</v>
      </c>
      <c r="S1237" s="4">
        <v>0</v>
      </c>
    </row>
    <row r="1238" spans="3:19" x14ac:dyDescent="0.25">
      <c r="C1238">
        <v>1233</v>
      </c>
      <c r="D1238" s="3">
        <v>43741</v>
      </c>
      <c r="E1238">
        <v>12.5</v>
      </c>
      <c r="F1238">
        <v>53.730390368478652</v>
      </c>
      <c r="G1238">
        <v>42.07</v>
      </c>
      <c r="H1238">
        <v>5.244436337103247</v>
      </c>
      <c r="I1238" s="4">
        <v>0</v>
      </c>
      <c r="J1238" s="4">
        <v>0</v>
      </c>
      <c r="K1238" s="4">
        <v>0</v>
      </c>
      <c r="L1238" s="4">
        <v>0</v>
      </c>
      <c r="M1238" s="4">
        <v>0</v>
      </c>
      <c r="N1238" s="4">
        <v>0</v>
      </c>
      <c r="O1238" s="29">
        <v>0</v>
      </c>
      <c r="P1238" s="29">
        <v>0</v>
      </c>
      <c r="Q1238" s="29">
        <v>0</v>
      </c>
      <c r="R1238" s="29">
        <v>1</v>
      </c>
      <c r="S1238" s="4">
        <v>0</v>
      </c>
    </row>
    <row r="1239" spans="3:19" x14ac:dyDescent="0.25">
      <c r="C1239">
        <v>1234</v>
      </c>
      <c r="D1239" s="3">
        <v>43742</v>
      </c>
      <c r="E1239">
        <v>11.25</v>
      </c>
      <c r="F1239">
        <v>54.69205539358601</v>
      </c>
      <c r="G1239">
        <v>37.18</v>
      </c>
      <c r="H1239">
        <v>5.2159256559766769</v>
      </c>
      <c r="I1239" s="4">
        <v>0</v>
      </c>
      <c r="J1239" s="4">
        <v>0</v>
      </c>
      <c r="K1239" s="4">
        <v>0</v>
      </c>
      <c r="L1239" s="4">
        <v>0</v>
      </c>
      <c r="M1239" s="4">
        <v>0</v>
      </c>
      <c r="N1239" s="4">
        <v>0</v>
      </c>
      <c r="O1239" s="29">
        <v>0</v>
      </c>
      <c r="P1239" s="29">
        <v>0</v>
      </c>
      <c r="Q1239" s="29">
        <v>0</v>
      </c>
      <c r="R1239" s="29">
        <v>1</v>
      </c>
      <c r="S1239" s="4">
        <v>0</v>
      </c>
    </row>
    <row r="1240" spans="3:19" x14ac:dyDescent="0.25">
      <c r="C1240">
        <v>1235</v>
      </c>
      <c r="D1240" s="3">
        <v>43745</v>
      </c>
      <c r="E1240">
        <v>10.25</v>
      </c>
      <c r="F1240">
        <v>55.02278942570647</v>
      </c>
      <c r="G1240">
        <v>34.840000000000003</v>
      </c>
      <c r="H1240">
        <v>5.2415679124886054</v>
      </c>
      <c r="I1240" s="4">
        <v>0</v>
      </c>
      <c r="J1240" s="4">
        <v>0</v>
      </c>
      <c r="K1240" s="4">
        <v>0</v>
      </c>
      <c r="L1240" s="4">
        <v>0</v>
      </c>
      <c r="M1240" s="4">
        <v>0</v>
      </c>
      <c r="N1240" s="4">
        <v>0</v>
      </c>
      <c r="O1240" s="29">
        <v>0</v>
      </c>
      <c r="P1240" s="29">
        <v>0</v>
      </c>
      <c r="Q1240" s="29">
        <v>0</v>
      </c>
      <c r="R1240" s="29">
        <v>1</v>
      </c>
      <c r="S1240" s="4">
        <v>0</v>
      </c>
    </row>
    <row r="1241" spans="3:19" x14ac:dyDescent="0.25">
      <c r="C1241">
        <v>1236</v>
      </c>
      <c r="D1241" s="3">
        <v>43746</v>
      </c>
      <c r="E1241">
        <v>9.4499999999999993</v>
      </c>
      <c r="F1241">
        <v>53.898119408435278</v>
      </c>
      <c r="G1241">
        <v>35.22</v>
      </c>
      <c r="H1241">
        <v>5.2948694540807013</v>
      </c>
      <c r="I1241" s="4">
        <v>0</v>
      </c>
      <c r="J1241" s="4">
        <v>0</v>
      </c>
      <c r="K1241" s="4">
        <v>0</v>
      </c>
      <c r="L1241" s="4">
        <v>0</v>
      </c>
      <c r="M1241" s="4">
        <v>0</v>
      </c>
      <c r="N1241" s="4">
        <v>0</v>
      </c>
      <c r="O1241" s="29">
        <v>0</v>
      </c>
      <c r="P1241" s="29">
        <v>0</v>
      </c>
      <c r="Q1241" s="29">
        <v>0</v>
      </c>
      <c r="R1241" s="29">
        <v>1</v>
      </c>
      <c r="S1241" s="4">
        <v>0</v>
      </c>
    </row>
    <row r="1242" spans="3:19" x14ac:dyDescent="0.25">
      <c r="C1242">
        <v>1237</v>
      </c>
      <c r="D1242" s="3">
        <v>43747</v>
      </c>
      <c r="E1242">
        <v>8.15</v>
      </c>
      <c r="F1242">
        <v>55.246604066004195</v>
      </c>
      <c r="G1242">
        <v>32.65</v>
      </c>
      <c r="H1242">
        <v>5.2830704713282888</v>
      </c>
      <c r="I1242" s="4">
        <v>0</v>
      </c>
      <c r="J1242" s="4">
        <v>0</v>
      </c>
      <c r="K1242" s="4">
        <v>0</v>
      </c>
      <c r="L1242" s="4">
        <v>0</v>
      </c>
      <c r="M1242" s="4">
        <v>0</v>
      </c>
      <c r="N1242" s="4">
        <v>0</v>
      </c>
      <c r="O1242" s="29">
        <v>0</v>
      </c>
      <c r="P1242" s="29">
        <v>0</v>
      </c>
      <c r="Q1242" s="29">
        <v>0</v>
      </c>
      <c r="R1242" s="29">
        <v>1</v>
      </c>
      <c r="S1242" s="4">
        <v>0</v>
      </c>
    </row>
    <row r="1243" spans="3:19" x14ac:dyDescent="0.25">
      <c r="C1243">
        <v>1238</v>
      </c>
      <c r="D1243" s="3">
        <v>43748</v>
      </c>
      <c r="E1243">
        <v>8.9</v>
      </c>
      <c r="F1243">
        <v>54.507451835696102</v>
      </c>
      <c r="G1243">
        <v>28.31</v>
      </c>
      <c r="H1243">
        <v>5.2889858233369687</v>
      </c>
      <c r="I1243" s="4">
        <v>0</v>
      </c>
      <c r="J1243" s="4">
        <v>0</v>
      </c>
      <c r="K1243" s="4">
        <v>0</v>
      </c>
      <c r="L1243" s="4">
        <v>0</v>
      </c>
      <c r="M1243" s="4">
        <v>0</v>
      </c>
      <c r="N1243" s="4">
        <v>0</v>
      </c>
      <c r="O1243" s="29">
        <v>0</v>
      </c>
      <c r="P1243" s="29">
        <v>0</v>
      </c>
      <c r="Q1243" s="29">
        <v>0</v>
      </c>
      <c r="R1243" s="29">
        <v>1</v>
      </c>
      <c r="S1243" s="4">
        <v>0</v>
      </c>
    </row>
    <row r="1244" spans="3:19" x14ac:dyDescent="0.25">
      <c r="C1244">
        <v>1239</v>
      </c>
      <c r="D1244" s="3">
        <v>43749</v>
      </c>
      <c r="E1244">
        <v>9.35</v>
      </c>
      <c r="F1244">
        <v>55.697463768115938</v>
      </c>
      <c r="G1244">
        <v>32.020000000000003</v>
      </c>
      <c r="H1244">
        <v>5.2717391304347823</v>
      </c>
      <c r="I1244" s="4">
        <v>0</v>
      </c>
      <c r="J1244" s="4">
        <v>0</v>
      </c>
      <c r="K1244" s="4">
        <v>0</v>
      </c>
      <c r="L1244" s="4">
        <v>0</v>
      </c>
      <c r="M1244" s="4">
        <v>0</v>
      </c>
      <c r="N1244" s="4">
        <v>0</v>
      </c>
      <c r="O1244" s="29">
        <v>0</v>
      </c>
      <c r="P1244" s="29">
        <v>0</v>
      </c>
      <c r="Q1244" s="29">
        <v>0</v>
      </c>
      <c r="R1244" s="29">
        <v>1</v>
      </c>
      <c r="S1244" s="4">
        <v>0</v>
      </c>
    </row>
    <row r="1245" spans="3:19" x14ac:dyDescent="0.25">
      <c r="C1245">
        <v>1240</v>
      </c>
      <c r="D1245" s="3">
        <v>43752</v>
      </c>
      <c r="E1245">
        <v>11.1</v>
      </c>
      <c r="F1245">
        <v>53.917301414581068</v>
      </c>
      <c r="G1245">
        <v>43.42</v>
      </c>
      <c r="H1245">
        <v>5.2820094305404428</v>
      </c>
      <c r="I1245" s="4">
        <v>0</v>
      </c>
      <c r="J1245" s="4">
        <v>0</v>
      </c>
      <c r="K1245" s="4">
        <v>0</v>
      </c>
      <c r="L1245" s="4">
        <v>0</v>
      </c>
      <c r="M1245" s="4">
        <v>0</v>
      </c>
      <c r="N1245" s="4">
        <v>0</v>
      </c>
      <c r="O1245" s="29">
        <v>0</v>
      </c>
      <c r="P1245" s="29">
        <v>0</v>
      </c>
      <c r="Q1245" s="29">
        <v>0</v>
      </c>
      <c r="R1245" s="29">
        <v>1</v>
      </c>
      <c r="S1245" s="4">
        <v>0</v>
      </c>
    </row>
    <row r="1246" spans="3:19" x14ac:dyDescent="0.25">
      <c r="C1246">
        <v>1241</v>
      </c>
      <c r="D1246" s="3">
        <v>43753</v>
      </c>
      <c r="E1246">
        <v>10.9</v>
      </c>
      <c r="F1246">
        <v>54.156468135255196</v>
      </c>
      <c r="G1246">
        <v>38.729999999999997</v>
      </c>
      <c r="H1246">
        <v>5.2805729308312941</v>
      </c>
      <c r="I1246" s="4">
        <v>0</v>
      </c>
      <c r="J1246" s="4">
        <v>0</v>
      </c>
      <c r="K1246" s="4">
        <v>0</v>
      </c>
      <c r="L1246" s="4">
        <v>0</v>
      </c>
      <c r="M1246" s="4">
        <v>0</v>
      </c>
      <c r="N1246" s="4">
        <v>0</v>
      </c>
      <c r="O1246" s="29">
        <v>0</v>
      </c>
      <c r="P1246" s="29">
        <v>0</v>
      </c>
      <c r="Q1246" s="29">
        <v>0</v>
      </c>
      <c r="R1246" s="29">
        <v>1</v>
      </c>
      <c r="S1246" s="4">
        <v>0</v>
      </c>
    </row>
    <row r="1247" spans="3:19" x14ac:dyDescent="0.25">
      <c r="C1247">
        <v>1242</v>
      </c>
      <c r="D1247" s="3">
        <v>43754</v>
      </c>
      <c r="E1247">
        <v>10.55</v>
      </c>
      <c r="F1247">
        <v>54.065040650406509</v>
      </c>
      <c r="G1247">
        <v>43.43</v>
      </c>
      <c r="H1247">
        <v>6.3143631436314367</v>
      </c>
      <c r="I1247" s="4">
        <v>0</v>
      </c>
      <c r="J1247" s="4">
        <v>0</v>
      </c>
      <c r="K1247" s="4">
        <v>0</v>
      </c>
      <c r="L1247" s="4">
        <v>0</v>
      </c>
      <c r="M1247" s="4">
        <v>0</v>
      </c>
      <c r="N1247" s="4">
        <v>0</v>
      </c>
      <c r="O1247" s="29">
        <v>0</v>
      </c>
      <c r="P1247" s="29">
        <v>0</v>
      </c>
      <c r="Q1247" s="29">
        <v>0</v>
      </c>
      <c r="R1247" s="29">
        <v>1</v>
      </c>
      <c r="S1247" s="4">
        <v>0</v>
      </c>
    </row>
    <row r="1248" spans="3:19" x14ac:dyDescent="0.25">
      <c r="C1248">
        <v>1243</v>
      </c>
      <c r="D1248" s="3">
        <v>43755</v>
      </c>
      <c r="E1248">
        <v>10</v>
      </c>
      <c r="F1248">
        <v>53.857219924474009</v>
      </c>
      <c r="G1248">
        <v>33.24</v>
      </c>
      <c r="H1248">
        <v>6.3297967991368456</v>
      </c>
      <c r="I1248" s="4">
        <v>0</v>
      </c>
      <c r="J1248" s="4">
        <v>0</v>
      </c>
      <c r="K1248" s="4">
        <v>0</v>
      </c>
      <c r="L1248" s="4">
        <v>0</v>
      </c>
      <c r="M1248" s="4">
        <v>0</v>
      </c>
      <c r="N1248" s="4">
        <v>0</v>
      </c>
      <c r="O1248" s="29">
        <v>0</v>
      </c>
      <c r="P1248" s="29">
        <v>0</v>
      </c>
      <c r="Q1248" s="29">
        <v>0</v>
      </c>
      <c r="R1248" s="29">
        <v>1</v>
      </c>
      <c r="S1248" s="4">
        <v>0</v>
      </c>
    </row>
    <row r="1249" spans="3:19" x14ac:dyDescent="0.25">
      <c r="C1249">
        <v>1244</v>
      </c>
      <c r="D1249" s="3">
        <v>43756</v>
      </c>
      <c r="E1249">
        <v>10.6</v>
      </c>
      <c r="F1249">
        <v>54.176739188826211</v>
      </c>
      <c r="G1249">
        <v>33.090000000000003</v>
      </c>
      <c r="H1249">
        <v>6.2001969737666753</v>
      </c>
      <c r="I1249" s="4">
        <v>0</v>
      </c>
      <c r="J1249" s="4">
        <v>0</v>
      </c>
      <c r="K1249" s="4">
        <v>0</v>
      </c>
      <c r="L1249" s="4">
        <v>0</v>
      </c>
      <c r="M1249" s="4">
        <v>0</v>
      </c>
      <c r="N1249" s="4">
        <v>0</v>
      </c>
      <c r="O1249" s="29">
        <v>0</v>
      </c>
      <c r="P1249" s="29">
        <v>0</v>
      </c>
      <c r="Q1249" s="29">
        <v>0</v>
      </c>
      <c r="R1249" s="29">
        <v>1</v>
      </c>
      <c r="S1249" s="4">
        <v>0</v>
      </c>
    </row>
    <row r="1250" spans="3:19" x14ac:dyDescent="0.25">
      <c r="C1250">
        <v>1245</v>
      </c>
      <c r="D1250" s="3">
        <v>43759</v>
      </c>
      <c r="E1250">
        <v>10.1</v>
      </c>
      <c r="F1250">
        <v>53.641908862576244</v>
      </c>
      <c r="G1250">
        <v>46.26</v>
      </c>
      <c r="H1250">
        <v>6.1490850376749195</v>
      </c>
      <c r="I1250" s="4">
        <v>0</v>
      </c>
      <c r="J1250" s="4">
        <v>0</v>
      </c>
      <c r="K1250" s="4">
        <v>0</v>
      </c>
      <c r="L1250" s="4">
        <v>0</v>
      </c>
      <c r="M1250" s="4">
        <v>0</v>
      </c>
      <c r="N1250" s="4">
        <v>0</v>
      </c>
      <c r="O1250" s="29">
        <v>0</v>
      </c>
      <c r="P1250" s="29">
        <v>0</v>
      </c>
      <c r="Q1250" s="29">
        <v>0</v>
      </c>
      <c r="R1250" s="29">
        <v>1</v>
      </c>
      <c r="S1250" s="4">
        <v>0</v>
      </c>
    </row>
    <row r="1251" spans="3:19" x14ac:dyDescent="0.25">
      <c r="C1251">
        <v>1246</v>
      </c>
      <c r="D1251" s="3">
        <v>43760</v>
      </c>
      <c r="E1251">
        <v>10.32</v>
      </c>
      <c r="F1251">
        <v>55.151024811218981</v>
      </c>
      <c r="G1251">
        <v>42.77</v>
      </c>
      <c r="H1251">
        <v>6.0499820208558077</v>
      </c>
      <c r="I1251" s="4">
        <v>0</v>
      </c>
      <c r="J1251" s="4">
        <v>0</v>
      </c>
      <c r="K1251" s="4">
        <v>0</v>
      </c>
      <c r="L1251" s="4">
        <v>0</v>
      </c>
      <c r="M1251" s="4">
        <v>0</v>
      </c>
      <c r="N1251" s="4">
        <v>0</v>
      </c>
      <c r="O1251" s="29">
        <v>0</v>
      </c>
      <c r="P1251" s="29">
        <v>0</v>
      </c>
      <c r="Q1251" s="29">
        <v>0</v>
      </c>
      <c r="R1251" s="29">
        <v>1</v>
      </c>
      <c r="S1251" s="4">
        <v>0</v>
      </c>
    </row>
    <row r="1252" spans="3:19" x14ac:dyDescent="0.25">
      <c r="C1252">
        <v>1247</v>
      </c>
      <c r="D1252" s="3">
        <v>43761</v>
      </c>
      <c r="E1252">
        <v>10.45</v>
      </c>
      <c r="F1252">
        <v>55.144217809326982</v>
      </c>
      <c r="G1252">
        <v>38.409999999999997</v>
      </c>
      <c r="H1252">
        <v>5.9439302722616585</v>
      </c>
      <c r="I1252" s="4">
        <v>0</v>
      </c>
      <c r="J1252" s="4">
        <v>0</v>
      </c>
      <c r="K1252" s="4">
        <v>0</v>
      </c>
      <c r="L1252" s="4">
        <v>0</v>
      </c>
      <c r="M1252" s="4">
        <v>0</v>
      </c>
      <c r="N1252" s="4">
        <v>0</v>
      </c>
      <c r="O1252" s="29">
        <v>0</v>
      </c>
      <c r="P1252" s="29">
        <v>0</v>
      </c>
      <c r="Q1252" s="29">
        <v>0</v>
      </c>
      <c r="R1252" s="29">
        <v>1</v>
      </c>
      <c r="S1252" s="4">
        <v>0</v>
      </c>
    </row>
    <row r="1253" spans="3:19" x14ac:dyDescent="0.25">
      <c r="C1253">
        <v>1248</v>
      </c>
      <c r="D1253" s="3">
        <v>43762</v>
      </c>
      <c r="E1253">
        <v>9.9</v>
      </c>
      <c r="F1253">
        <v>56.340057636887607</v>
      </c>
      <c r="G1253">
        <v>36.01</v>
      </c>
      <c r="H1253">
        <v>5.9167867435158499</v>
      </c>
      <c r="I1253" s="4">
        <v>0</v>
      </c>
      <c r="J1253" s="4">
        <v>0</v>
      </c>
      <c r="K1253" s="4">
        <v>0</v>
      </c>
      <c r="L1253" s="4">
        <v>0</v>
      </c>
      <c r="M1253" s="4">
        <v>0</v>
      </c>
      <c r="N1253" s="4">
        <v>0</v>
      </c>
      <c r="O1253" s="29">
        <v>0</v>
      </c>
      <c r="P1253" s="29">
        <v>0</v>
      </c>
      <c r="Q1253" s="29">
        <v>0</v>
      </c>
      <c r="R1253" s="29">
        <v>1</v>
      </c>
      <c r="S1253" s="4">
        <v>0</v>
      </c>
    </row>
    <row r="1254" spans="3:19" x14ac:dyDescent="0.25">
      <c r="C1254">
        <v>1249</v>
      </c>
      <c r="D1254" s="3">
        <v>43763</v>
      </c>
      <c r="E1254">
        <v>11.35</v>
      </c>
      <c r="F1254">
        <v>56.788228922188125</v>
      </c>
      <c r="G1254">
        <v>29.31</v>
      </c>
      <c r="H1254">
        <v>5.8133237046398278</v>
      </c>
      <c r="I1254" s="4">
        <v>0</v>
      </c>
      <c r="J1254" s="4">
        <v>0</v>
      </c>
      <c r="K1254" s="4">
        <v>0</v>
      </c>
      <c r="L1254" s="4">
        <v>0</v>
      </c>
      <c r="M1254" s="4">
        <v>0</v>
      </c>
      <c r="N1254" s="4">
        <v>0</v>
      </c>
      <c r="O1254" s="29">
        <v>0</v>
      </c>
      <c r="P1254" s="29">
        <v>0</v>
      </c>
      <c r="Q1254" s="29">
        <v>0</v>
      </c>
      <c r="R1254" s="29">
        <v>1</v>
      </c>
      <c r="S1254" s="4">
        <v>0</v>
      </c>
    </row>
    <row r="1255" spans="3:19" x14ac:dyDescent="0.25">
      <c r="C1255">
        <v>1250</v>
      </c>
      <c r="D1255" s="3">
        <v>43766</v>
      </c>
      <c r="E1255">
        <v>11.3</v>
      </c>
      <c r="F1255">
        <v>54.189944134078218</v>
      </c>
      <c r="G1255">
        <v>42.28</v>
      </c>
      <c r="H1255">
        <v>5.69922508560101</v>
      </c>
      <c r="I1255" s="4">
        <v>0</v>
      </c>
      <c r="J1255" s="4">
        <v>0</v>
      </c>
      <c r="K1255" s="4">
        <v>0</v>
      </c>
      <c r="L1255" s="4">
        <v>0</v>
      </c>
      <c r="M1255" s="4">
        <v>0</v>
      </c>
      <c r="N1255" s="4">
        <v>0</v>
      </c>
      <c r="O1255" s="29">
        <v>0</v>
      </c>
      <c r="P1255" s="29">
        <v>0</v>
      </c>
      <c r="Q1255" s="29">
        <v>0</v>
      </c>
      <c r="R1255" s="29">
        <v>1</v>
      </c>
      <c r="S1255" s="4">
        <v>0</v>
      </c>
    </row>
    <row r="1256" spans="3:19" x14ac:dyDescent="0.25">
      <c r="C1256">
        <v>1251</v>
      </c>
      <c r="D1256" s="3">
        <v>43767</v>
      </c>
      <c r="E1256">
        <v>10.32</v>
      </c>
      <c r="F1256">
        <v>54.743474347434741</v>
      </c>
      <c r="G1256">
        <v>45.97</v>
      </c>
      <c r="H1256">
        <v>5.6705670567056705</v>
      </c>
      <c r="I1256" s="4">
        <v>0</v>
      </c>
      <c r="J1256" s="4">
        <v>0</v>
      </c>
      <c r="K1256" s="4">
        <v>0</v>
      </c>
      <c r="L1256" s="4">
        <v>0</v>
      </c>
      <c r="M1256" s="4">
        <v>0</v>
      </c>
      <c r="N1256" s="4">
        <v>0</v>
      </c>
      <c r="O1256" s="29">
        <v>0</v>
      </c>
      <c r="P1256" s="29">
        <v>0</v>
      </c>
      <c r="Q1256" s="29">
        <v>0</v>
      </c>
      <c r="R1256" s="29">
        <v>1</v>
      </c>
      <c r="S1256" s="4">
        <v>0</v>
      </c>
    </row>
    <row r="1257" spans="3:19" x14ac:dyDescent="0.25">
      <c r="C1257">
        <v>1252</v>
      </c>
      <c r="D1257" s="3">
        <v>43768</v>
      </c>
      <c r="E1257">
        <v>10.32</v>
      </c>
      <c r="F1257">
        <v>53.812343021169717</v>
      </c>
      <c r="G1257">
        <v>41.43</v>
      </c>
      <c r="H1257">
        <v>5.5211697165410838</v>
      </c>
      <c r="I1257" s="4">
        <v>0</v>
      </c>
      <c r="J1257" s="4">
        <v>0</v>
      </c>
      <c r="K1257" s="4">
        <v>0</v>
      </c>
      <c r="L1257" s="4">
        <v>0</v>
      </c>
      <c r="M1257" s="4">
        <v>0</v>
      </c>
      <c r="N1257" s="4">
        <v>0</v>
      </c>
      <c r="O1257" s="29">
        <v>0</v>
      </c>
      <c r="P1257" s="29">
        <v>0</v>
      </c>
      <c r="Q1257" s="29">
        <v>0</v>
      </c>
      <c r="R1257" s="29">
        <v>1</v>
      </c>
      <c r="S1257" s="4">
        <v>0</v>
      </c>
    </row>
    <row r="1258" spans="3:19" x14ac:dyDescent="0.25">
      <c r="C1258">
        <v>1253</v>
      </c>
      <c r="D1258" s="3">
        <v>43769</v>
      </c>
      <c r="E1258">
        <v>10</v>
      </c>
      <c r="F1258">
        <v>52.977578475336323</v>
      </c>
      <c r="G1258">
        <v>32.56</v>
      </c>
      <c r="H1258">
        <v>5.5964125560538118</v>
      </c>
      <c r="I1258" s="4">
        <v>0</v>
      </c>
      <c r="J1258" s="4">
        <v>0</v>
      </c>
      <c r="K1258" s="4">
        <v>0</v>
      </c>
      <c r="L1258" s="4">
        <v>0</v>
      </c>
      <c r="M1258" s="4">
        <v>0</v>
      </c>
      <c r="N1258" s="4">
        <v>0</v>
      </c>
      <c r="O1258" s="29">
        <v>0</v>
      </c>
      <c r="P1258" s="29">
        <v>0</v>
      </c>
      <c r="Q1258" s="29">
        <v>0</v>
      </c>
      <c r="R1258" s="29">
        <v>1</v>
      </c>
      <c r="S1258" s="4">
        <v>0</v>
      </c>
    </row>
    <row r="1259" spans="3:19" x14ac:dyDescent="0.25">
      <c r="C1259">
        <v>1254</v>
      </c>
      <c r="D1259" s="3">
        <v>43770</v>
      </c>
      <c r="E1259">
        <v>11.45</v>
      </c>
      <c r="F1259">
        <v>54.070756829377515</v>
      </c>
      <c r="G1259">
        <v>31.01</v>
      </c>
      <c r="H1259">
        <v>5.6650246305418719</v>
      </c>
      <c r="I1259" s="4">
        <v>0</v>
      </c>
      <c r="J1259" s="4">
        <v>0</v>
      </c>
      <c r="K1259" s="4">
        <v>0</v>
      </c>
      <c r="L1259" s="4">
        <v>0</v>
      </c>
      <c r="M1259" s="4">
        <v>0</v>
      </c>
      <c r="N1259" s="4">
        <v>0</v>
      </c>
      <c r="O1259" s="29">
        <v>0</v>
      </c>
      <c r="P1259" s="29">
        <v>0</v>
      </c>
      <c r="Q1259" s="29">
        <v>0</v>
      </c>
      <c r="R1259" s="29">
        <v>0</v>
      </c>
      <c r="S1259" s="4">
        <v>1</v>
      </c>
    </row>
    <row r="1260" spans="3:19" x14ac:dyDescent="0.25">
      <c r="C1260">
        <v>1255</v>
      </c>
      <c r="D1260" s="3">
        <v>43773</v>
      </c>
      <c r="E1260">
        <v>13.05</v>
      </c>
      <c r="F1260">
        <v>56.147761998921446</v>
      </c>
      <c r="G1260">
        <v>42.7</v>
      </c>
      <c r="H1260">
        <v>5.6624123674276463</v>
      </c>
      <c r="I1260" s="4">
        <v>0</v>
      </c>
      <c r="J1260" s="4">
        <v>0</v>
      </c>
      <c r="K1260" s="4">
        <v>0</v>
      </c>
      <c r="L1260" s="4">
        <v>0</v>
      </c>
      <c r="M1260" s="4">
        <v>0</v>
      </c>
      <c r="N1260" s="4">
        <v>0</v>
      </c>
      <c r="O1260" s="29">
        <v>0</v>
      </c>
      <c r="P1260" s="29">
        <v>0</v>
      </c>
      <c r="Q1260" s="29">
        <v>0</v>
      </c>
      <c r="R1260" s="29">
        <v>0</v>
      </c>
      <c r="S1260" s="4">
        <v>1</v>
      </c>
    </row>
    <row r="1261" spans="3:19" x14ac:dyDescent="0.25">
      <c r="C1261">
        <v>1256</v>
      </c>
      <c r="D1261" s="3">
        <v>43774</v>
      </c>
      <c r="E1261">
        <v>13.33</v>
      </c>
      <c r="F1261">
        <v>56.77262055264584</v>
      </c>
      <c r="G1261">
        <v>51.79</v>
      </c>
      <c r="H1261">
        <v>5.6122448979591839</v>
      </c>
      <c r="I1261" s="4">
        <v>0</v>
      </c>
      <c r="J1261" s="4">
        <v>0</v>
      </c>
      <c r="K1261" s="4">
        <v>0</v>
      </c>
      <c r="L1261" s="4">
        <v>0</v>
      </c>
      <c r="M1261" s="4">
        <v>0</v>
      </c>
      <c r="N1261" s="4">
        <v>0</v>
      </c>
      <c r="O1261" s="29">
        <v>0</v>
      </c>
      <c r="P1261" s="29">
        <v>0</v>
      </c>
      <c r="Q1261" s="29">
        <v>0</v>
      </c>
      <c r="R1261" s="29">
        <v>0</v>
      </c>
      <c r="S1261" s="4">
        <v>1</v>
      </c>
    </row>
    <row r="1262" spans="3:19" x14ac:dyDescent="0.25">
      <c r="C1262">
        <v>1257</v>
      </c>
      <c r="D1262" s="3">
        <v>43775</v>
      </c>
      <c r="E1262">
        <v>13</v>
      </c>
      <c r="F1262">
        <v>56.267510167193848</v>
      </c>
      <c r="G1262">
        <v>42.64</v>
      </c>
      <c r="H1262">
        <v>5.5625847266154542</v>
      </c>
      <c r="I1262" s="4">
        <v>0</v>
      </c>
      <c r="J1262" s="4">
        <v>0</v>
      </c>
      <c r="K1262" s="4">
        <v>0</v>
      </c>
      <c r="L1262" s="4">
        <v>0</v>
      </c>
      <c r="M1262" s="4">
        <v>0</v>
      </c>
      <c r="N1262" s="4">
        <v>0</v>
      </c>
      <c r="O1262" s="29">
        <v>0</v>
      </c>
      <c r="P1262" s="29">
        <v>0</v>
      </c>
      <c r="Q1262" s="29">
        <v>0</v>
      </c>
      <c r="R1262" s="29">
        <v>0</v>
      </c>
      <c r="S1262" s="4">
        <v>1</v>
      </c>
    </row>
    <row r="1263" spans="3:19" x14ac:dyDescent="0.25">
      <c r="C1263">
        <v>1258</v>
      </c>
      <c r="D1263" s="3">
        <v>43776</v>
      </c>
      <c r="E1263">
        <v>14.38</v>
      </c>
      <c r="F1263">
        <v>56.928228798986332</v>
      </c>
      <c r="G1263">
        <v>46.9</v>
      </c>
      <c r="H1263">
        <v>5.5163363200289615</v>
      </c>
      <c r="I1263" s="4">
        <v>0</v>
      </c>
      <c r="J1263" s="4">
        <v>0</v>
      </c>
      <c r="K1263" s="4">
        <v>0</v>
      </c>
      <c r="L1263" s="4">
        <v>0</v>
      </c>
      <c r="M1263" s="4">
        <v>0</v>
      </c>
      <c r="N1263" s="4">
        <v>0</v>
      </c>
      <c r="O1263" s="29">
        <v>0</v>
      </c>
      <c r="P1263" s="29">
        <v>0</v>
      </c>
      <c r="Q1263" s="29">
        <v>0</v>
      </c>
      <c r="R1263" s="29">
        <v>0</v>
      </c>
      <c r="S1263" s="4">
        <v>1</v>
      </c>
    </row>
    <row r="1264" spans="3:19" x14ac:dyDescent="0.25">
      <c r="C1264">
        <v>1259</v>
      </c>
      <c r="D1264" s="3">
        <v>43777</v>
      </c>
      <c r="E1264">
        <v>14.7</v>
      </c>
      <c r="F1264">
        <v>56.554103122730574</v>
      </c>
      <c r="G1264">
        <v>41.69</v>
      </c>
      <c r="H1264">
        <v>5.5691721132897607</v>
      </c>
      <c r="I1264" s="4">
        <v>0</v>
      </c>
      <c r="J1264" s="4">
        <v>0</v>
      </c>
      <c r="K1264" s="4">
        <v>0</v>
      </c>
      <c r="L1264" s="4">
        <v>0</v>
      </c>
      <c r="M1264" s="4">
        <v>0</v>
      </c>
      <c r="N1264" s="4">
        <v>0</v>
      </c>
      <c r="O1264" s="29">
        <v>0</v>
      </c>
      <c r="P1264" s="29">
        <v>0</v>
      </c>
      <c r="Q1264" s="29">
        <v>0</v>
      </c>
      <c r="R1264" s="29">
        <v>0</v>
      </c>
      <c r="S1264" s="4">
        <v>1</v>
      </c>
    </row>
    <row r="1265" spans="3:19" x14ac:dyDescent="0.25">
      <c r="C1265">
        <v>1260</v>
      </c>
      <c r="D1265" s="3">
        <v>43780</v>
      </c>
      <c r="E1265">
        <v>14.6</v>
      </c>
      <c r="F1265">
        <v>56.77121102248006</v>
      </c>
      <c r="G1265">
        <v>41.62</v>
      </c>
      <c r="H1265">
        <v>5.5112400290065269</v>
      </c>
      <c r="I1265" s="4">
        <v>0</v>
      </c>
      <c r="J1265" s="4">
        <v>0</v>
      </c>
      <c r="K1265" s="4">
        <v>0</v>
      </c>
      <c r="L1265" s="4">
        <v>0</v>
      </c>
      <c r="M1265" s="4">
        <v>0</v>
      </c>
      <c r="N1265" s="4">
        <v>0</v>
      </c>
      <c r="O1265" s="29">
        <v>0</v>
      </c>
      <c r="P1265" s="29">
        <v>0</v>
      </c>
      <c r="Q1265" s="29">
        <v>0</v>
      </c>
      <c r="R1265" s="29">
        <v>0</v>
      </c>
      <c r="S1265" s="4">
        <v>1</v>
      </c>
    </row>
    <row r="1266" spans="3:19" x14ac:dyDescent="0.25">
      <c r="C1266">
        <v>1261</v>
      </c>
      <c r="D1266" s="3">
        <v>43781</v>
      </c>
      <c r="E1266">
        <v>15</v>
      </c>
      <c r="F1266">
        <v>56.591260107204505</v>
      </c>
      <c r="G1266">
        <v>47.42</v>
      </c>
      <c r="H1266">
        <v>5.4692468429181424</v>
      </c>
      <c r="I1266" s="4">
        <v>0</v>
      </c>
      <c r="J1266" s="4">
        <v>0</v>
      </c>
      <c r="K1266" s="4">
        <v>0</v>
      </c>
      <c r="L1266" s="4">
        <v>0</v>
      </c>
      <c r="M1266" s="4">
        <v>0</v>
      </c>
      <c r="N1266" s="4">
        <v>0</v>
      </c>
      <c r="O1266" s="29">
        <v>0</v>
      </c>
      <c r="P1266" s="29">
        <v>0</v>
      </c>
      <c r="Q1266" s="29">
        <v>0</v>
      </c>
      <c r="R1266" s="29">
        <v>0</v>
      </c>
      <c r="S1266" s="4">
        <v>1</v>
      </c>
    </row>
    <row r="1267" spans="3:19" x14ac:dyDescent="0.25">
      <c r="C1267">
        <v>1262</v>
      </c>
      <c r="D1267" s="3">
        <v>43782</v>
      </c>
      <c r="E1267">
        <v>14.9</v>
      </c>
      <c r="F1267">
        <v>56.714519353080135</v>
      </c>
      <c r="G1267">
        <v>45.46</v>
      </c>
      <c r="H1267">
        <v>5.5242594948210071</v>
      </c>
      <c r="I1267" s="4">
        <v>0</v>
      </c>
      <c r="J1267" s="4">
        <v>0</v>
      </c>
      <c r="K1267" s="4">
        <v>0</v>
      </c>
      <c r="L1267" s="4">
        <v>0</v>
      </c>
      <c r="M1267" s="4">
        <v>0</v>
      </c>
      <c r="N1267" s="4">
        <v>0</v>
      </c>
      <c r="O1267" s="29">
        <v>0</v>
      </c>
      <c r="P1267" s="29">
        <v>0</v>
      </c>
      <c r="Q1267" s="29">
        <v>0</v>
      </c>
      <c r="R1267" s="29">
        <v>0</v>
      </c>
      <c r="S1267" s="4">
        <v>1</v>
      </c>
    </row>
    <row r="1268" spans="3:19" x14ac:dyDescent="0.25">
      <c r="C1268">
        <v>1263</v>
      </c>
      <c r="D1268" s="3">
        <v>43783</v>
      </c>
      <c r="E1268">
        <v>14.63</v>
      </c>
      <c r="F1268">
        <v>56.809726885037648</v>
      </c>
      <c r="G1268">
        <v>40.08</v>
      </c>
      <c r="H1268">
        <v>5.5167407676254419</v>
      </c>
      <c r="I1268" s="4">
        <v>0</v>
      </c>
      <c r="J1268" s="4">
        <v>0</v>
      </c>
      <c r="K1268" s="4">
        <v>0</v>
      </c>
      <c r="L1268" s="4">
        <v>0</v>
      </c>
      <c r="M1268" s="4">
        <v>0</v>
      </c>
      <c r="N1268" s="4">
        <v>0</v>
      </c>
      <c r="O1268" s="29">
        <v>0</v>
      </c>
      <c r="P1268" s="29">
        <v>0</v>
      </c>
      <c r="Q1268" s="29">
        <v>0</v>
      </c>
      <c r="R1268" s="29">
        <v>0</v>
      </c>
      <c r="S1268" s="4">
        <v>1</v>
      </c>
    </row>
    <row r="1269" spans="3:19" x14ac:dyDescent="0.25">
      <c r="C1269">
        <v>1264</v>
      </c>
      <c r="D1269" s="3">
        <v>43784</v>
      </c>
      <c r="E1269">
        <v>15.15</v>
      </c>
      <c r="F1269">
        <v>57.438914027149323</v>
      </c>
      <c r="G1269">
        <v>38.979999999999997</v>
      </c>
      <c r="H1269">
        <v>5.502262443438914</v>
      </c>
      <c r="I1269" s="4">
        <v>0</v>
      </c>
      <c r="J1269" s="4">
        <v>0</v>
      </c>
      <c r="K1269" s="4">
        <v>0</v>
      </c>
      <c r="L1269" s="4">
        <v>0</v>
      </c>
      <c r="M1269" s="4">
        <v>0</v>
      </c>
      <c r="N1269" s="4">
        <v>0</v>
      </c>
      <c r="O1269" s="29">
        <v>0</v>
      </c>
      <c r="P1269" s="29">
        <v>0</v>
      </c>
      <c r="Q1269" s="29">
        <v>0</v>
      </c>
      <c r="R1269" s="29">
        <v>0</v>
      </c>
      <c r="S1269" s="4">
        <v>1</v>
      </c>
    </row>
    <row r="1270" spans="3:19" x14ac:dyDescent="0.25">
      <c r="C1270">
        <v>1265</v>
      </c>
      <c r="D1270" s="3">
        <v>43787</v>
      </c>
      <c r="E1270">
        <v>14.77</v>
      </c>
      <c r="F1270">
        <v>57.515808491418248</v>
      </c>
      <c r="G1270">
        <v>47.64</v>
      </c>
      <c r="H1270">
        <v>5.3748870822041557</v>
      </c>
      <c r="I1270" s="4">
        <v>0</v>
      </c>
      <c r="J1270" s="4">
        <v>0</v>
      </c>
      <c r="K1270" s="4">
        <v>0</v>
      </c>
      <c r="L1270" s="4">
        <v>0</v>
      </c>
      <c r="M1270" s="4">
        <v>0</v>
      </c>
      <c r="N1270" s="4">
        <v>0</v>
      </c>
      <c r="O1270" s="29">
        <v>0</v>
      </c>
      <c r="P1270" s="29">
        <v>0</v>
      </c>
      <c r="Q1270" s="29">
        <v>0</v>
      </c>
      <c r="R1270" s="29">
        <v>0</v>
      </c>
      <c r="S1270" s="4">
        <v>1</v>
      </c>
    </row>
    <row r="1271" spans="3:19" x14ac:dyDescent="0.25">
      <c r="C1271">
        <v>1266</v>
      </c>
      <c r="D1271" s="3">
        <v>43788</v>
      </c>
      <c r="E1271">
        <v>15.2</v>
      </c>
      <c r="F1271">
        <v>56.869471023650483</v>
      </c>
      <c r="G1271">
        <v>50.52</v>
      </c>
      <c r="H1271">
        <v>5.3303845459469228</v>
      </c>
      <c r="I1271" s="4">
        <v>0</v>
      </c>
      <c r="J1271" s="4">
        <v>0</v>
      </c>
      <c r="K1271" s="4">
        <v>0</v>
      </c>
      <c r="L1271" s="4">
        <v>0</v>
      </c>
      <c r="M1271" s="4">
        <v>0</v>
      </c>
      <c r="N1271" s="4">
        <v>0</v>
      </c>
      <c r="O1271" s="29">
        <v>0</v>
      </c>
      <c r="P1271" s="29">
        <v>0</v>
      </c>
      <c r="Q1271" s="29">
        <v>0</v>
      </c>
      <c r="R1271" s="29">
        <v>0</v>
      </c>
      <c r="S1271" s="4">
        <v>1</v>
      </c>
    </row>
    <row r="1272" spans="3:19" x14ac:dyDescent="0.25">
      <c r="C1272">
        <v>1267</v>
      </c>
      <c r="D1272" s="3">
        <v>43789</v>
      </c>
      <c r="E1272">
        <v>15.18</v>
      </c>
      <c r="F1272">
        <v>58.751806358381501</v>
      </c>
      <c r="G1272">
        <v>47.49</v>
      </c>
      <c r="H1272">
        <v>5.3739161849710984</v>
      </c>
      <c r="I1272" s="4">
        <v>0</v>
      </c>
      <c r="J1272" s="4">
        <v>0</v>
      </c>
      <c r="K1272" s="4">
        <v>0</v>
      </c>
      <c r="L1272" s="4">
        <v>0</v>
      </c>
      <c r="M1272" s="4">
        <v>0</v>
      </c>
      <c r="N1272" s="4">
        <v>0</v>
      </c>
      <c r="O1272" s="29">
        <v>0</v>
      </c>
      <c r="P1272" s="29">
        <v>0</v>
      </c>
      <c r="Q1272" s="29">
        <v>0</v>
      </c>
      <c r="R1272" s="29">
        <v>0</v>
      </c>
      <c r="S1272" s="4">
        <v>1</v>
      </c>
    </row>
    <row r="1273" spans="3:19" x14ac:dyDescent="0.25">
      <c r="C1273">
        <v>1268</v>
      </c>
      <c r="D1273" s="3">
        <v>43790</v>
      </c>
      <c r="E1273">
        <v>15.7</v>
      </c>
      <c r="F1273">
        <v>59.907750746133672</v>
      </c>
      <c r="G1273">
        <v>42.4</v>
      </c>
      <c r="H1273">
        <v>5.3224201863073173</v>
      </c>
      <c r="I1273" s="4">
        <v>0</v>
      </c>
      <c r="J1273" s="4">
        <v>0</v>
      </c>
      <c r="K1273" s="4">
        <v>0</v>
      </c>
      <c r="L1273" s="4">
        <v>0</v>
      </c>
      <c r="M1273" s="4">
        <v>0</v>
      </c>
      <c r="N1273" s="4">
        <v>0</v>
      </c>
      <c r="O1273" s="29">
        <v>0</v>
      </c>
      <c r="P1273" s="29">
        <v>0</v>
      </c>
      <c r="Q1273" s="29">
        <v>0</v>
      </c>
      <c r="R1273" s="29">
        <v>0</v>
      </c>
      <c r="S1273" s="4">
        <v>1</v>
      </c>
    </row>
    <row r="1274" spans="3:19" x14ac:dyDescent="0.25">
      <c r="C1274">
        <v>1269</v>
      </c>
      <c r="D1274" s="3">
        <v>43791</v>
      </c>
      <c r="E1274">
        <v>15.65</v>
      </c>
      <c r="F1274">
        <v>59.952821629468332</v>
      </c>
      <c r="G1274">
        <v>42.29</v>
      </c>
      <c r="H1274">
        <v>5.3756124115405548</v>
      </c>
      <c r="I1274" s="4">
        <v>0</v>
      </c>
      <c r="J1274" s="4">
        <v>0</v>
      </c>
      <c r="K1274" s="4">
        <v>0</v>
      </c>
      <c r="L1274" s="4">
        <v>0</v>
      </c>
      <c r="M1274" s="4">
        <v>0</v>
      </c>
      <c r="N1274" s="4">
        <v>0</v>
      </c>
      <c r="O1274" s="29">
        <v>0</v>
      </c>
      <c r="P1274" s="29">
        <v>0</v>
      </c>
      <c r="Q1274" s="29">
        <v>0</v>
      </c>
      <c r="R1274" s="29">
        <v>0</v>
      </c>
      <c r="S1274" s="4">
        <v>1</v>
      </c>
    </row>
    <row r="1275" spans="3:19" x14ac:dyDescent="0.25">
      <c r="C1275">
        <v>1270</v>
      </c>
      <c r="D1275" s="3">
        <v>43794</v>
      </c>
      <c r="E1275">
        <v>16.600000000000001</v>
      </c>
      <c r="F1275">
        <v>60.174339417052572</v>
      </c>
      <c r="G1275">
        <v>47.36</v>
      </c>
      <c r="H1275">
        <v>5.3119041133206206</v>
      </c>
      <c r="I1275" s="4">
        <v>0</v>
      </c>
      <c r="J1275" s="4">
        <v>0</v>
      </c>
      <c r="K1275" s="4">
        <v>0</v>
      </c>
      <c r="L1275" s="4">
        <v>0</v>
      </c>
      <c r="M1275" s="4">
        <v>0</v>
      </c>
      <c r="N1275" s="4">
        <v>0</v>
      </c>
      <c r="O1275" s="29">
        <v>0</v>
      </c>
      <c r="P1275" s="29">
        <v>0</v>
      </c>
      <c r="Q1275" s="29">
        <v>0</v>
      </c>
      <c r="R1275" s="29">
        <v>0</v>
      </c>
      <c r="S1275" s="4">
        <v>1</v>
      </c>
    </row>
    <row r="1276" spans="3:19" x14ac:dyDescent="0.25">
      <c r="C1276">
        <v>1271</v>
      </c>
      <c r="D1276" s="3">
        <v>43795</v>
      </c>
      <c r="E1276">
        <v>15.55</v>
      </c>
      <c r="F1276">
        <v>60.174260301325106</v>
      </c>
      <c r="G1276">
        <v>42.08</v>
      </c>
      <c r="H1276">
        <v>5.2459611544744966</v>
      </c>
      <c r="I1276" s="4">
        <v>0</v>
      </c>
      <c r="J1276" s="4">
        <v>0</v>
      </c>
      <c r="K1276" s="4">
        <v>0</v>
      </c>
      <c r="L1276" s="4">
        <v>0</v>
      </c>
      <c r="M1276" s="4">
        <v>0</v>
      </c>
      <c r="N1276" s="4">
        <v>0</v>
      </c>
      <c r="O1276" s="29">
        <v>0</v>
      </c>
      <c r="P1276" s="29">
        <v>0</v>
      </c>
      <c r="Q1276" s="29">
        <v>0</v>
      </c>
      <c r="R1276" s="29">
        <v>0</v>
      </c>
      <c r="S1276" s="4">
        <v>1</v>
      </c>
    </row>
    <row r="1277" spans="3:19" x14ac:dyDescent="0.25">
      <c r="C1277">
        <v>1272</v>
      </c>
      <c r="D1277" s="3">
        <v>43796</v>
      </c>
      <c r="E1277">
        <v>15.95</v>
      </c>
      <c r="F1277">
        <v>60.601927623204219</v>
      </c>
      <c r="G1277">
        <v>45.26</v>
      </c>
      <c r="H1277">
        <v>5.2054919076195665</v>
      </c>
      <c r="I1277" s="4">
        <v>0</v>
      </c>
      <c r="J1277" s="4">
        <v>0</v>
      </c>
      <c r="K1277" s="4">
        <v>0</v>
      </c>
      <c r="L1277" s="4">
        <v>0</v>
      </c>
      <c r="M1277" s="4">
        <v>0</v>
      </c>
      <c r="N1277" s="4">
        <v>0</v>
      </c>
      <c r="O1277" s="29">
        <v>0</v>
      </c>
      <c r="P1277" s="29">
        <v>0</v>
      </c>
      <c r="Q1277" s="29">
        <v>0</v>
      </c>
      <c r="R1277" s="29">
        <v>0</v>
      </c>
      <c r="S1277" s="4">
        <v>1</v>
      </c>
    </row>
    <row r="1278" spans="3:19" x14ac:dyDescent="0.25">
      <c r="C1278">
        <v>1273</v>
      </c>
      <c r="D1278" s="3">
        <v>43797</v>
      </c>
      <c r="E1278">
        <v>15.6</v>
      </c>
      <c r="F1278">
        <v>60.23439629326792</v>
      </c>
      <c r="G1278">
        <v>46.64</v>
      </c>
      <c r="H1278">
        <v>5.2012355773598618</v>
      </c>
      <c r="I1278" s="4">
        <v>0</v>
      </c>
      <c r="J1278" s="4">
        <v>0</v>
      </c>
      <c r="K1278" s="4">
        <v>0</v>
      </c>
      <c r="L1278" s="4">
        <v>0</v>
      </c>
      <c r="M1278" s="4">
        <v>0</v>
      </c>
      <c r="N1278" s="4">
        <v>0</v>
      </c>
      <c r="O1278" s="29">
        <v>0</v>
      </c>
      <c r="P1278" s="29">
        <v>0</v>
      </c>
      <c r="Q1278" s="29">
        <v>0</v>
      </c>
      <c r="R1278" s="29">
        <v>0</v>
      </c>
      <c r="S1278" s="4">
        <v>1</v>
      </c>
    </row>
    <row r="1279" spans="3:19" x14ac:dyDescent="0.25">
      <c r="C1279">
        <v>1274</v>
      </c>
      <c r="D1279" s="3">
        <v>43798</v>
      </c>
      <c r="E1279">
        <v>15.65</v>
      </c>
      <c r="F1279">
        <v>60.236041761234681</v>
      </c>
      <c r="G1279">
        <v>42.35</v>
      </c>
      <c r="H1279">
        <v>5.1112119836586478</v>
      </c>
      <c r="I1279" s="4">
        <v>0</v>
      </c>
      <c r="J1279" s="4">
        <v>0</v>
      </c>
      <c r="K1279" s="4">
        <v>0</v>
      </c>
      <c r="L1279" s="4">
        <v>0</v>
      </c>
      <c r="M1279" s="4">
        <v>0</v>
      </c>
      <c r="N1279" s="4">
        <v>0</v>
      </c>
      <c r="O1279" s="29">
        <v>0</v>
      </c>
      <c r="P1279" s="29">
        <v>0</v>
      </c>
      <c r="Q1279" s="29">
        <v>0</v>
      </c>
      <c r="R1279" s="29">
        <v>0</v>
      </c>
      <c r="S1279" s="4">
        <v>1</v>
      </c>
    </row>
    <row r="1280" spans="3:19" x14ac:dyDescent="0.25">
      <c r="C1280">
        <v>1275</v>
      </c>
      <c r="D1280" s="3">
        <v>43801</v>
      </c>
      <c r="E1280">
        <v>15.43</v>
      </c>
      <c r="F1280">
        <v>58.725286629953963</v>
      </c>
      <c r="G1280">
        <v>51.55</v>
      </c>
      <c r="H1280">
        <v>5.0555204477746685</v>
      </c>
      <c r="I1280" s="4">
        <v>0</v>
      </c>
      <c r="J1280" s="4">
        <v>0</v>
      </c>
      <c r="K1280" s="4">
        <v>0</v>
      </c>
      <c r="L1280" s="4">
        <v>0</v>
      </c>
      <c r="M1280" s="4">
        <v>0</v>
      </c>
      <c r="N1280" s="4">
        <v>0</v>
      </c>
      <c r="O1280" s="29">
        <v>0</v>
      </c>
      <c r="P1280" s="29">
        <v>0</v>
      </c>
      <c r="Q1280" s="29">
        <v>0</v>
      </c>
      <c r="R1280" s="29">
        <v>0</v>
      </c>
      <c r="S1280" s="4">
        <v>0</v>
      </c>
    </row>
    <row r="1281" spans="3:19" x14ac:dyDescent="0.25">
      <c r="C1281">
        <v>1276</v>
      </c>
      <c r="D1281" s="3">
        <v>43802</v>
      </c>
      <c r="E1281">
        <v>15.02</v>
      </c>
      <c r="F1281">
        <v>58.47847667178052</v>
      </c>
      <c r="G1281">
        <v>50.13</v>
      </c>
      <c r="H1281">
        <v>5.0852811118130123</v>
      </c>
      <c r="I1281" s="4">
        <v>0</v>
      </c>
      <c r="J1281" s="4">
        <v>0</v>
      </c>
      <c r="K1281" s="4">
        <v>0</v>
      </c>
      <c r="L1281" s="4">
        <v>0</v>
      </c>
      <c r="M1281" s="4">
        <v>0</v>
      </c>
      <c r="N1281" s="4">
        <v>0</v>
      </c>
      <c r="O1281" s="29">
        <v>0</v>
      </c>
      <c r="P1281" s="29">
        <v>0</v>
      </c>
      <c r="Q1281" s="29">
        <v>0</v>
      </c>
      <c r="R1281" s="29">
        <v>0</v>
      </c>
      <c r="S1281" s="4">
        <v>0</v>
      </c>
    </row>
    <row r="1282" spans="3:19" x14ac:dyDescent="0.25">
      <c r="C1282">
        <v>1277</v>
      </c>
      <c r="D1282" s="3">
        <v>43803</v>
      </c>
      <c r="E1282">
        <v>14.88</v>
      </c>
      <c r="F1282">
        <v>60.581437342000719</v>
      </c>
      <c r="G1282">
        <v>41.81</v>
      </c>
      <c r="H1282">
        <v>5.0875767425063199</v>
      </c>
      <c r="I1282" s="4">
        <v>0</v>
      </c>
      <c r="J1282" s="4">
        <v>0</v>
      </c>
      <c r="K1282" s="4">
        <v>0</v>
      </c>
      <c r="L1282" s="4">
        <v>0</v>
      </c>
      <c r="M1282" s="4">
        <v>0</v>
      </c>
      <c r="N1282" s="4">
        <v>0</v>
      </c>
      <c r="O1282" s="29">
        <v>0</v>
      </c>
      <c r="P1282" s="29">
        <v>0</v>
      </c>
      <c r="Q1282" s="29">
        <v>0</v>
      </c>
      <c r="R1282" s="29">
        <v>0</v>
      </c>
      <c r="S1282" s="4">
        <v>0</v>
      </c>
    </row>
    <row r="1283" spans="3:19" x14ac:dyDescent="0.25">
      <c r="C1283">
        <v>1278</v>
      </c>
      <c r="D1283" s="3">
        <v>43804</v>
      </c>
      <c r="E1283">
        <v>14.1</v>
      </c>
      <c r="F1283">
        <v>60.817870653936218</v>
      </c>
      <c r="G1283">
        <v>37.14</v>
      </c>
      <c r="H1283">
        <v>5.0756620428751571</v>
      </c>
      <c r="I1283" s="4">
        <v>0</v>
      </c>
      <c r="J1283" s="4">
        <v>0</v>
      </c>
      <c r="K1283" s="4">
        <v>0</v>
      </c>
      <c r="L1283" s="4">
        <v>0</v>
      </c>
      <c r="M1283" s="4">
        <v>0</v>
      </c>
      <c r="N1283" s="4">
        <v>0</v>
      </c>
      <c r="O1283" s="29">
        <v>0</v>
      </c>
      <c r="P1283" s="29">
        <v>0</v>
      </c>
      <c r="Q1283" s="29">
        <v>0</v>
      </c>
      <c r="R1283" s="29">
        <v>0</v>
      </c>
      <c r="S1283" s="4">
        <v>0</v>
      </c>
    </row>
    <row r="1284" spans="3:19" x14ac:dyDescent="0.25">
      <c r="C1284">
        <v>1279</v>
      </c>
      <c r="D1284" s="3">
        <v>43805</v>
      </c>
      <c r="E1284">
        <v>14.2</v>
      </c>
      <c r="F1284">
        <v>61.816044134937144</v>
      </c>
      <c r="G1284">
        <v>36.5</v>
      </c>
      <c r="H1284">
        <v>5.0782309848964466</v>
      </c>
      <c r="I1284" s="4">
        <v>0</v>
      </c>
      <c r="J1284" s="4">
        <v>0</v>
      </c>
      <c r="K1284" s="4">
        <v>0</v>
      </c>
      <c r="L1284" s="4">
        <v>0</v>
      </c>
      <c r="M1284" s="4">
        <v>0</v>
      </c>
      <c r="N1284" s="4">
        <v>0</v>
      </c>
      <c r="O1284" s="29">
        <v>0</v>
      </c>
      <c r="P1284" s="29">
        <v>0</v>
      </c>
      <c r="Q1284" s="29">
        <v>0</v>
      </c>
      <c r="R1284" s="29">
        <v>0</v>
      </c>
      <c r="S1284" s="4">
        <v>0</v>
      </c>
    </row>
    <row r="1285" spans="3:19" x14ac:dyDescent="0.25">
      <c r="C1285">
        <v>1280</v>
      </c>
      <c r="D1285" s="3">
        <v>43808</v>
      </c>
      <c r="E1285">
        <v>13.73</v>
      </c>
      <c r="F1285">
        <v>61.733863677454352</v>
      </c>
      <c r="G1285">
        <v>40.42</v>
      </c>
      <c r="H1285">
        <v>5.0714156572048452</v>
      </c>
      <c r="I1285" s="4">
        <v>0</v>
      </c>
      <c r="J1285" s="4">
        <v>0</v>
      </c>
      <c r="K1285" s="4">
        <v>0</v>
      </c>
      <c r="L1285" s="4">
        <v>0</v>
      </c>
      <c r="M1285" s="4">
        <v>0</v>
      </c>
      <c r="N1285" s="4">
        <v>0</v>
      </c>
      <c r="O1285" s="29">
        <v>0</v>
      </c>
      <c r="P1285" s="29">
        <v>0</v>
      </c>
      <c r="Q1285" s="29">
        <v>0</v>
      </c>
      <c r="R1285" s="29">
        <v>0</v>
      </c>
      <c r="S1285" s="4">
        <v>0</v>
      </c>
    </row>
    <row r="1286" spans="3:19" x14ac:dyDescent="0.25">
      <c r="C1286">
        <v>1281</v>
      </c>
      <c r="D1286" s="3">
        <v>43809</v>
      </c>
      <c r="E1286">
        <v>13.65</v>
      </c>
      <c r="F1286">
        <v>61.684096646231524</v>
      </c>
      <c r="G1286">
        <v>43.26</v>
      </c>
      <c r="H1286">
        <v>5.0757302560403899</v>
      </c>
      <c r="I1286" s="4">
        <v>0</v>
      </c>
      <c r="J1286" s="4">
        <v>0</v>
      </c>
      <c r="K1286" s="4">
        <v>0</v>
      </c>
      <c r="L1286" s="4">
        <v>0</v>
      </c>
      <c r="M1286" s="4">
        <v>0</v>
      </c>
      <c r="N1286" s="4">
        <v>0</v>
      </c>
      <c r="O1286" s="29">
        <v>0</v>
      </c>
      <c r="P1286" s="29">
        <v>0</v>
      </c>
      <c r="Q1286" s="29">
        <v>0</v>
      </c>
      <c r="R1286" s="29">
        <v>0</v>
      </c>
      <c r="S1286" s="4">
        <v>0</v>
      </c>
    </row>
    <row r="1287" spans="3:19" x14ac:dyDescent="0.25">
      <c r="C1287">
        <v>1282</v>
      </c>
      <c r="D1287" s="3">
        <v>43810</v>
      </c>
      <c r="E1287">
        <v>13.18</v>
      </c>
      <c r="F1287">
        <v>60.406182602444282</v>
      </c>
      <c r="G1287">
        <v>44.55</v>
      </c>
      <c r="H1287">
        <v>5.059309849029475</v>
      </c>
      <c r="I1287" s="4">
        <v>0</v>
      </c>
      <c r="J1287" s="4">
        <v>0</v>
      </c>
      <c r="K1287" s="4">
        <v>0</v>
      </c>
      <c r="L1287" s="4">
        <v>0</v>
      </c>
      <c r="M1287" s="4">
        <v>0</v>
      </c>
      <c r="N1287" s="4">
        <v>0</v>
      </c>
      <c r="O1287" s="29">
        <v>0</v>
      </c>
      <c r="P1287" s="29">
        <v>0</v>
      </c>
      <c r="Q1287" s="29">
        <v>0</v>
      </c>
      <c r="R1287" s="29">
        <v>0</v>
      </c>
      <c r="S1287" s="4">
        <v>0</v>
      </c>
    </row>
    <row r="1288" spans="3:19" x14ac:dyDescent="0.25">
      <c r="C1288">
        <v>1283</v>
      </c>
      <c r="D1288" s="3">
        <v>43811</v>
      </c>
      <c r="E1288">
        <v>13.4</v>
      </c>
      <c r="F1288">
        <v>61.574406901509704</v>
      </c>
      <c r="G1288">
        <v>36.9</v>
      </c>
      <c r="H1288">
        <v>5.0682961897915169</v>
      </c>
      <c r="I1288" s="4">
        <v>0</v>
      </c>
      <c r="J1288" s="4">
        <v>0</v>
      </c>
      <c r="K1288" s="4">
        <v>0</v>
      </c>
      <c r="L1288" s="4">
        <v>0</v>
      </c>
      <c r="M1288" s="4">
        <v>0</v>
      </c>
      <c r="N1288" s="4">
        <v>0</v>
      </c>
      <c r="O1288" s="29">
        <v>0</v>
      </c>
      <c r="P1288" s="29">
        <v>0</v>
      </c>
      <c r="Q1288" s="29">
        <v>0</v>
      </c>
      <c r="R1288" s="29">
        <v>0</v>
      </c>
      <c r="S1288" s="4">
        <v>0</v>
      </c>
    </row>
    <row r="1289" spans="3:19" x14ac:dyDescent="0.25">
      <c r="C1289">
        <v>1284</v>
      </c>
      <c r="D1289" s="3">
        <v>43812</v>
      </c>
      <c r="E1289">
        <v>13</v>
      </c>
      <c r="F1289">
        <v>62.316755103876247</v>
      </c>
      <c r="G1289">
        <v>33.29</v>
      </c>
      <c r="H1289">
        <v>5.0768954042629728</v>
      </c>
      <c r="I1289" s="4">
        <v>0</v>
      </c>
      <c r="J1289" s="4">
        <v>0</v>
      </c>
      <c r="K1289" s="4">
        <v>0</v>
      </c>
      <c r="L1289" s="4">
        <v>0</v>
      </c>
      <c r="M1289" s="4">
        <v>0</v>
      </c>
      <c r="N1289" s="4">
        <v>0</v>
      </c>
      <c r="O1289" s="29">
        <v>0</v>
      </c>
      <c r="P1289" s="29">
        <v>0</v>
      </c>
      <c r="Q1289" s="29">
        <v>0</v>
      </c>
      <c r="R1289" s="29">
        <v>0</v>
      </c>
      <c r="S1289" s="4">
        <v>0</v>
      </c>
    </row>
    <row r="1290" spans="3:19" x14ac:dyDescent="0.25">
      <c r="C1290">
        <v>1285</v>
      </c>
      <c r="D1290" s="3">
        <v>43815</v>
      </c>
      <c r="E1290">
        <v>12.6</v>
      </c>
      <c r="F1290">
        <v>62.72661999640998</v>
      </c>
      <c r="G1290">
        <v>36.5</v>
      </c>
      <c r="H1290">
        <v>4.8375516065338351</v>
      </c>
      <c r="I1290" s="4">
        <v>0</v>
      </c>
      <c r="J1290" s="4">
        <v>0</v>
      </c>
      <c r="K1290" s="4">
        <v>0</v>
      </c>
      <c r="L1290" s="4">
        <v>0</v>
      </c>
      <c r="M1290" s="4">
        <v>0</v>
      </c>
      <c r="N1290" s="4">
        <v>0</v>
      </c>
      <c r="O1290" s="29">
        <v>0</v>
      </c>
      <c r="P1290" s="29">
        <v>0</v>
      </c>
      <c r="Q1290" s="29">
        <v>0</v>
      </c>
      <c r="R1290" s="29">
        <v>0</v>
      </c>
      <c r="S1290" s="4">
        <v>0</v>
      </c>
    </row>
    <row r="1291" spans="3:19" x14ac:dyDescent="0.25">
      <c r="C1291">
        <v>1286</v>
      </c>
      <c r="D1291" s="3">
        <v>43816</v>
      </c>
      <c r="E1291">
        <v>13.2</v>
      </c>
      <c r="F1291">
        <v>63.539330881693431</v>
      </c>
      <c r="G1291">
        <v>41.45</v>
      </c>
      <c r="H1291">
        <v>4.9556013992286303</v>
      </c>
      <c r="I1291" s="4">
        <v>0</v>
      </c>
      <c r="J1291" s="4">
        <v>0</v>
      </c>
      <c r="K1291" s="4">
        <v>0</v>
      </c>
      <c r="L1291" s="4">
        <v>0</v>
      </c>
      <c r="M1291" s="4">
        <v>0</v>
      </c>
      <c r="N1291" s="4">
        <v>0</v>
      </c>
      <c r="O1291" s="29">
        <v>0</v>
      </c>
      <c r="P1291" s="29">
        <v>0</v>
      </c>
      <c r="Q1291" s="29">
        <v>0</v>
      </c>
      <c r="R1291" s="29">
        <v>0</v>
      </c>
      <c r="S1291" s="4">
        <v>0</v>
      </c>
    </row>
    <row r="1292" spans="3:19" x14ac:dyDescent="0.25">
      <c r="C1292">
        <v>1287</v>
      </c>
      <c r="D1292" s="3">
        <v>43817</v>
      </c>
      <c r="E1292">
        <v>12.77</v>
      </c>
      <c r="F1292">
        <v>63.873638736387363</v>
      </c>
      <c r="G1292">
        <v>33.54</v>
      </c>
      <c r="H1292">
        <v>4.9950499504995047</v>
      </c>
      <c r="I1292" s="4">
        <v>0</v>
      </c>
      <c r="J1292" s="4">
        <v>0</v>
      </c>
      <c r="K1292" s="4">
        <v>0</v>
      </c>
      <c r="L1292" s="4">
        <v>0</v>
      </c>
      <c r="M1292" s="4">
        <v>0</v>
      </c>
      <c r="N1292" s="4">
        <v>0</v>
      </c>
      <c r="O1292" s="29">
        <v>0</v>
      </c>
      <c r="P1292" s="29">
        <v>0</v>
      </c>
      <c r="Q1292" s="29">
        <v>0</v>
      </c>
      <c r="R1292" s="29">
        <v>0</v>
      </c>
      <c r="S1292" s="4">
        <v>0</v>
      </c>
    </row>
    <row r="1293" spans="3:19" x14ac:dyDescent="0.25">
      <c r="C1293">
        <v>1288</v>
      </c>
      <c r="D1293" s="3">
        <v>43818</v>
      </c>
      <c r="E1293">
        <v>13.18</v>
      </c>
      <c r="F1293">
        <v>64.343525179856101</v>
      </c>
      <c r="G1293">
        <v>35.799999999999997</v>
      </c>
      <c r="H1293">
        <v>4.9685251798561154</v>
      </c>
      <c r="I1293" s="4">
        <v>0</v>
      </c>
      <c r="J1293" s="4">
        <v>0</v>
      </c>
      <c r="K1293" s="4">
        <v>0</v>
      </c>
      <c r="L1293" s="4">
        <v>0</v>
      </c>
      <c r="M1293" s="4">
        <v>0</v>
      </c>
      <c r="N1293" s="4">
        <v>0</v>
      </c>
      <c r="O1293" s="29">
        <v>0</v>
      </c>
      <c r="P1293" s="29">
        <v>0</v>
      </c>
      <c r="Q1293" s="29">
        <v>0</v>
      </c>
      <c r="R1293" s="29">
        <v>0</v>
      </c>
      <c r="S1293" s="4">
        <v>0</v>
      </c>
    </row>
    <row r="1294" spans="3:19" x14ac:dyDescent="0.25">
      <c r="C1294">
        <v>1289</v>
      </c>
      <c r="D1294" s="3">
        <v>43819</v>
      </c>
      <c r="E1294">
        <v>13</v>
      </c>
      <c r="F1294">
        <v>63.648673045676126</v>
      </c>
      <c r="G1294">
        <v>32.28</v>
      </c>
      <c r="H1294">
        <v>4.9196605885538913</v>
      </c>
      <c r="I1294" s="4">
        <v>0</v>
      </c>
      <c r="J1294" s="4">
        <v>0</v>
      </c>
      <c r="K1294" s="4">
        <v>0</v>
      </c>
      <c r="L1294" s="4">
        <v>0</v>
      </c>
      <c r="M1294" s="4">
        <v>0</v>
      </c>
      <c r="N1294" s="4">
        <v>0</v>
      </c>
      <c r="O1294" s="29">
        <v>0</v>
      </c>
      <c r="P1294" s="29">
        <v>0</v>
      </c>
      <c r="Q1294" s="29">
        <v>0</v>
      </c>
      <c r="R1294" s="29">
        <v>0</v>
      </c>
      <c r="S1294" s="4">
        <v>0</v>
      </c>
    </row>
    <row r="1295" spans="3:19" x14ac:dyDescent="0.25">
      <c r="C1295">
        <v>1290</v>
      </c>
      <c r="D1295" s="3">
        <v>43822</v>
      </c>
      <c r="E1295">
        <v>11.38</v>
      </c>
      <c r="F1295">
        <v>62.547357026880753</v>
      </c>
      <c r="G1295">
        <v>32.96</v>
      </c>
      <c r="H1295">
        <v>4.7808046184376689</v>
      </c>
      <c r="I1295" s="4">
        <v>0</v>
      </c>
      <c r="J1295" s="4">
        <v>0</v>
      </c>
      <c r="K1295" s="4">
        <v>0</v>
      </c>
      <c r="L1295" s="4">
        <v>0</v>
      </c>
      <c r="M1295" s="4">
        <v>0</v>
      </c>
      <c r="N1295" s="4">
        <v>0</v>
      </c>
      <c r="O1295" s="29">
        <v>0</v>
      </c>
      <c r="P1295" s="29">
        <v>0</v>
      </c>
      <c r="Q1295" s="29">
        <v>0</v>
      </c>
      <c r="R1295" s="29">
        <v>0</v>
      </c>
      <c r="S1295" s="4">
        <v>0</v>
      </c>
    </row>
    <row r="1296" spans="3:19" x14ac:dyDescent="0.25">
      <c r="C1296">
        <v>1291</v>
      </c>
      <c r="D1296" s="3">
        <v>43823</v>
      </c>
      <c r="E1296">
        <v>11.35</v>
      </c>
      <c r="F1296">
        <v>64.138179850275094</v>
      </c>
      <c r="G1296">
        <v>29.21</v>
      </c>
      <c r="H1296">
        <v>4.7397853341751599</v>
      </c>
      <c r="I1296" s="4">
        <v>0</v>
      </c>
      <c r="J1296" s="4">
        <v>0</v>
      </c>
      <c r="K1296" s="4">
        <v>0</v>
      </c>
      <c r="L1296" s="4">
        <v>0</v>
      </c>
      <c r="M1296" s="4">
        <v>0</v>
      </c>
      <c r="N1296" s="4">
        <v>0</v>
      </c>
      <c r="O1296" s="29">
        <v>0</v>
      </c>
      <c r="P1296" s="29">
        <v>0</v>
      </c>
      <c r="Q1296" s="29">
        <v>0</v>
      </c>
      <c r="R1296" s="29">
        <v>0</v>
      </c>
      <c r="S1296" s="4">
        <v>0</v>
      </c>
    </row>
    <row r="1297" spans="3:19" x14ac:dyDescent="0.25">
      <c r="C1297">
        <v>1292</v>
      </c>
      <c r="D1297" s="3">
        <v>43824</v>
      </c>
      <c r="E1297">
        <v>11</v>
      </c>
      <c r="F1297">
        <v>64.120829576194765</v>
      </c>
      <c r="G1297">
        <v>34.590000000000003</v>
      </c>
      <c r="H1297">
        <v>4.7385031559963933</v>
      </c>
      <c r="I1297" s="4">
        <v>0</v>
      </c>
      <c r="J1297" s="4">
        <v>0</v>
      </c>
      <c r="K1297" s="4">
        <v>0</v>
      </c>
      <c r="L1297" s="4">
        <v>0</v>
      </c>
      <c r="M1297" s="4">
        <v>0</v>
      </c>
      <c r="N1297" s="4">
        <v>0</v>
      </c>
      <c r="O1297" s="29">
        <v>0</v>
      </c>
      <c r="P1297" s="29">
        <v>0</v>
      </c>
      <c r="Q1297" s="29">
        <v>0</v>
      </c>
      <c r="R1297" s="29">
        <v>0</v>
      </c>
      <c r="S1297" s="4">
        <v>0</v>
      </c>
    </row>
    <row r="1298" spans="3:19" x14ac:dyDescent="0.25">
      <c r="C1298">
        <v>1293</v>
      </c>
      <c r="D1298" s="3">
        <v>43826</v>
      </c>
      <c r="E1298">
        <v>12.7</v>
      </c>
      <c r="F1298">
        <v>63.230425055928414</v>
      </c>
      <c r="G1298">
        <v>34.14</v>
      </c>
      <c r="H1298">
        <v>4.6756152125279637</v>
      </c>
      <c r="I1298" s="4">
        <v>0</v>
      </c>
      <c r="J1298" s="4">
        <v>0</v>
      </c>
      <c r="K1298" s="4">
        <v>0</v>
      </c>
      <c r="L1298" s="4">
        <v>0</v>
      </c>
      <c r="M1298" s="4">
        <v>0</v>
      </c>
      <c r="N1298" s="4">
        <v>0</v>
      </c>
      <c r="O1298" s="29">
        <v>0</v>
      </c>
      <c r="P1298" s="29">
        <v>0</v>
      </c>
      <c r="Q1298" s="29">
        <v>0</v>
      </c>
      <c r="R1298" s="29">
        <v>0</v>
      </c>
      <c r="S1298" s="4">
        <v>0</v>
      </c>
    </row>
    <row r="1299" spans="3:19" x14ac:dyDescent="0.25">
      <c r="C1299">
        <v>1294</v>
      </c>
      <c r="D1299" s="3">
        <v>43829</v>
      </c>
      <c r="E1299">
        <v>12.35</v>
      </c>
      <c r="F1299">
        <v>62.07019737429669</v>
      </c>
      <c r="G1299">
        <v>38.08</v>
      </c>
      <c r="H1299">
        <v>4.6887559167634194</v>
      </c>
      <c r="I1299" s="4">
        <v>0</v>
      </c>
      <c r="J1299" s="4">
        <v>0</v>
      </c>
      <c r="K1299" s="4">
        <v>0</v>
      </c>
      <c r="L1299" s="4">
        <v>0</v>
      </c>
      <c r="M1299" s="4">
        <v>0</v>
      </c>
      <c r="N1299" s="4">
        <v>0</v>
      </c>
      <c r="O1299" s="29">
        <v>0</v>
      </c>
      <c r="P1299" s="29">
        <v>0</v>
      </c>
      <c r="Q1299" s="29">
        <v>0</v>
      </c>
      <c r="R1299" s="29">
        <v>0</v>
      </c>
      <c r="S1299" s="4">
        <v>0</v>
      </c>
    </row>
    <row r="1300" spans="3:19" x14ac:dyDescent="0.25">
      <c r="C1300">
        <v>1295</v>
      </c>
      <c r="D1300" s="3">
        <v>43830</v>
      </c>
      <c r="E1300">
        <v>11.57</v>
      </c>
      <c r="F1300">
        <v>61.525423728813557</v>
      </c>
      <c r="G1300">
        <v>34.58</v>
      </c>
      <c r="H1300">
        <v>4.7279214986619085</v>
      </c>
      <c r="I1300" s="4">
        <v>0</v>
      </c>
      <c r="J1300" s="4">
        <v>0</v>
      </c>
      <c r="K1300" s="4">
        <v>0</v>
      </c>
      <c r="L1300" s="4">
        <v>0</v>
      </c>
      <c r="M1300" s="4">
        <v>0</v>
      </c>
      <c r="N1300" s="4">
        <v>0</v>
      </c>
      <c r="O1300" s="29">
        <v>0</v>
      </c>
      <c r="P1300" s="29">
        <v>0</v>
      </c>
      <c r="Q1300" s="29">
        <v>0</v>
      </c>
      <c r="R1300" s="29">
        <v>0</v>
      </c>
      <c r="S1300" s="4">
        <v>0</v>
      </c>
    </row>
    <row r="1301" spans="3:19" x14ac:dyDescent="0.25">
      <c r="C1301">
        <v>1296</v>
      </c>
      <c r="D1301" s="3">
        <v>43831</v>
      </c>
      <c r="E1301">
        <v>11.6</v>
      </c>
      <c r="F1301">
        <v>61.525423728813557</v>
      </c>
      <c r="G1301">
        <v>38.78</v>
      </c>
      <c r="H1301">
        <v>4.7279214986619085</v>
      </c>
      <c r="I1301" s="4">
        <v>1</v>
      </c>
      <c r="J1301" s="4">
        <v>0</v>
      </c>
      <c r="K1301" s="4">
        <v>0</v>
      </c>
      <c r="L1301" s="4">
        <v>0</v>
      </c>
      <c r="M1301" s="4">
        <v>0</v>
      </c>
      <c r="N1301" s="4">
        <v>0</v>
      </c>
      <c r="O1301" s="29">
        <v>0</v>
      </c>
      <c r="P1301" s="29">
        <v>0</v>
      </c>
      <c r="Q1301" s="29">
        <v>0</v>
      </c>
      <c r="R1301" s="29">
        <v>0</v>
      </c>
      <c r="S1301" s="4">
        <v>0</v>
      </c>
    </row>
    <row r="1302" spans="3:19" x14ac:dyDescent="0.25">
      <c r="C1302">
        <v>1297</v>
      </c>
      <c r="D1302" s="3">
        <v>43832</v>
      </c>
      <c r="E1302">
        <v>11.85</v>
      </c>
      <c r="F1302">
        <v>61.101163831692034</v>
      </c>
      <c r="G1302">
        <v>37.25</v>
      </c>
      <c r="H1302">
        <v>4.7000895255147714</v>
      </c>
      <c r="I1302" s="4">
        <v>1</v>
      </c>
      <c r="J1302" s="4">
        <v>0</v>
      </c>
      <c r="K1302" s="4">
        <v>0</v>
      </c>
      <c r="L1302" s="4">
        <v>0</v>
      </c>
      <c r="M1302" s="4">
        <v>0</v>
      </c>
      <c r="N1302" s="4">
        <v>0</v>
      </c>
      <c r="O1302" s="29">
        <v>0</v>
      </c>
      <c r="P1302" s="29">
        <v>0</v>
      </c>
      <c r="Q1302" s="29">
        <v>0</v>
      </c>
      <c r="R1302" s="29">
        <v>0</v>
      </c>
      <c r="S1302" s="4">
        <v>0</v>
      </c>
    </row>
    <row r="1303" spans="3:19" x14ac:dyDescent="0.25">
      <c r="C1303">
        <v>1298</v>
      </c>
      <c r="D1303" s="3">
        <v>43833</v>
      </c>
      <c r="E1303">
        <v>12.73</v>
      </c>
      <c r="F1303">
        <v>62.986198243412801</v>
      </c>
      <c r="G1303">
        <v>33.76</v>
      </c>
      <c r="H1303">
        <v>4.8261337157196635</v>
      </c>
      <c r="I1303" s="4">
        <v>1</v>
      </c>
      <c r="J1303" s="4">
        <v>0</v>
      </c>
      <c r="K1303" s="4">
        <v>0</v>
      </c>
      <c r="L1303" s="4">
        <v>0</v>
      </c>
      <c r="M1303" s="4">
        <v>0</v>
      </c>
      <c r="N1303" s="4">
        <v>0</v>
      </c>
      <c r="O1303" s="29">
        <v>0</v>
      </c>
      <c r="P1303" s="29">
        <v>0</v>
      </c>
      <c r="Q1303" s="29">
        <v>0</v>
      </c>
      <c r="R1303" s="29">
        <v>0</v>
      </c>
      <c r="S1303" s="4">
        <v>0</v>
      </c>
    </row>
    <row r="1304" spans="3:19" x14ac:dyDescent="0.25">
      <c r="C1304">
        <v>1299</v>
      </c>
      <c r="D1304" s="3">
        <v>43836</v>
      </c>
      <c r="E1304">
        <v>12.23</v>
      </c>
      <c r="F1304">
        <v>63.834539444295544</v>
      </c>
      <c r="G1304">
        <v>40.17</v>
      </c>
      <c r="H1304">
        <v>4.7485035289913347</v>
      </c>
      <c r="I1304" s="4">
        <v>1</v>
      </c>
      <c r="J1304" s="4">
        <v>0</v>
      </c>
      <c r="K1304" s="4">
        <v>0</v>
      </c>
      <c r="L1304" s="4">
        <v>0</v>
      </c>
      <c r="M1304" s="4">
        <v>0</v>
      </c>
      <c r="N1304" s="4">
        <v>0</v>
      </c>
      <c r="O1304" s="29">
        <v>0</v>
      </c>
      <c r="P1304" s="29">
        <v>0</v>
      </c>
      <c r="Q1304" s="29">
        <v>0</v>
      </c>
      <c r="R1304" s="29">
        <v>0</v>
      </c>
      <c r="S1304" s="4">
        <v>0</v>
      </c>
    </row>
    <row r="1305" spans="3:19" x14ac:dyDescent="0.25">
      <c r="C1305">
        <v>1300</v>
      </c>
      <c r="D1305" s="3">
        <v>43837</v>
      </c>
      <c r="E1305">
        <v>11.77</v>
      </c>
      <c r="F1305">
        <v>62.451798045018386</v>
      </c>
      <c r="G1305">
        <v>40.07</v>
      </c>
      <c r="H1305">
        <v>4.7529369563267867</v>
      </c>
      <c r="I1305" s="4">
        <v>1</v>
      </c>
      <c r="J1305" s="4">
        <v>0</v>
      </c>
      <c r="K1305" s="4">
        <v>0</v>
      </c>
      <c r="L1305" s="4">
        <v>0</v>
      </c>
      <c r="M1305" s="4">
        <v>0</v>
      </c>
      <c r="N1305" s="4">
        <v>0</v>
      </c>
      <c r="O1305" s="29">
        <v>0</v>
      </c>
      <c r="P1305" s="29">
        <v>0</v>
      </c>
      <c r="Q1305" s="29">
        <v>0</v>
      </c>
      <c r="R1305" s="29">
        <v>0</v>
      </c>
      <c r="S1305" s="4">
        <v>0</v>
      </c>
    </row>
    <row r="1306" spans="3:19" x14ac:dyDescent="0.25">
      <c r="C1306">
        <v>1301</v>
      </c>
      <c r="D1306" s="3">
        <v>43838</v>
      </c>
      <c r="E1306">
        <v>11.8</v>
      </c>
      <c r="F1306">
        <v>61.54192560569215</v>
      </c>
      <c r="G1306">
        <v>36.33</v>
      </c>
      <c r="H1306">
        <v>4.7824912185895698</v>
      </c>
      <c r="I1306" s="4">
        <v>1</v>
      </c>
      <c r="J1306" s="4">
        <v>0</v>
      </c>
      <c r="K1306" s="4">
        <v>0</v>
      </c>
      <c r="L1306" s="4">
        <v>0</v>
      </c>
      <c r="M1306" s="4">
        <v>0</v>
      </c>
      <c r="N1306" s="4">
        <v>0</v>
      </c>
      <c r="O1306" s="29">
        <v>0</v>
      </c>
      <c r="P1306" s="29">
        <v>0</v>
      </c>
      <c r="Q1306" s="29">
        <v>0</v>
      </c>
      <c r="R1306" s="29">
        <v>0</v>
      </c>
      <c r="S1306" s="4">
        <v>0</v>
      </c>
    </row>
    <row r="1307" spans="3:19" x14ac:dyDescent="0.25">
      <c r="C1307">
        <v>1302</v>
      </c>
      <c r="D1307" s="3">
        <v>43839</v>
      </c>
      <c r="E1307">
        <v>11.8</v>
      </c>
      <c r="F1307">
        <v>61.215668617739759</v>
      </c>
      <c r="G1307">
        <v>39.56</v>
      </c>
      <c r="H1307">
        <v>4.7726249437190456</v>
      </c>
      <c r="I1307" s="4">
        <v>1</v>
      </c>
      <c r="J1307" s="4">
        <v>0</v>
      </c>
      <c r="K1307" s="4">
        <v>0</v>
      </c>
      <c r="L1307" s="4">
        <v>0</v>
      </c>
      <c r="M1307" s="4">
        <v>0</v>
      </c>
      <c r="N1307" s="4">
        <v>0</v>
      </c>
      <c r="O1307" s="29">
        <v>0</v>
      </c>
      <c r="P1307" s="29">
        <v>0</v>
      </c>
      <c r="Q1307" s="29">
        <v>0</v>
      </c>
      <c r="R1307" s="29">
        <v>0</v>
      </c>
      <c r="S1307" s="4">
        <v>0</v>
      </c>
    </row>
    <row r="1308" spans="3:19" x14ac:dyDescent="0.25">
      <c r="C1308">
        <v>1303</v>
      </c>
      <c r="D1308" s="3">
        <v>43840</v>
      </c>
      <c r="E1308">
        <v>11.8</v>
      </c>
      <c r="F1308">
        <v>61.303956834532372</v>
      </c>
      <c r="G1308">
        <v>33.21</v>
      </c>
      <c r="H1308">
        <v>4.7661870503597115</v>
      </c>
      <c r="I1308" s="4">
        <v>1</v>
      </c>
      <c r="J1308" s="4">
        <v>0</v>
      </c>
      <c r="K1308" s="4">
        <v>0</v>
      </c>
      <c r="L1308" s="4">
        <v>0</v>
      </c>
      <c r="M1308" s="4">
        <v>0</v>
      </c>
      <c r="N1308" s="4">
        <v>0</v>
      </c>
      <c r="O1308" s="29">
        <v>0</v>
      </c>
      <c r="P1308" s="29">
        <v>0</v>
      </c>
      <c r="Q1308" s="29">
        <v>0</v>
      </c>
      <c r="R1308" s="29">
        <v>0</v>
      </c>
      <c r="S1308" s="4">
        <v>0</v>
      </c>
    </row>
    <row r="1309" spans="3:19" x14ac:dyDescent="0.25">
      <c r="C1309">
        <v>1304</v>
      </c>
      <c r="D1309" s="3">
        <v>43843</v>
      </c>
      <c r="E1309">
        <v>12</v>
      </c>
      <c r="F1309">
        <v>57.702326416958591</v>
      </c>
      <c r="G1309">
        <v>28.84</v>
      </c>
      <c r="H1309">
        <v>4.7606215754962724</v>
      </c>
      <c r="I1309" s="4">
        <v>1</v>
      </c>
      <c r="J1309" s="4">
        <v>0</v>
      </c>
      <c r="K1309" s="4">
        <v>0</v>
      </c>
      <c r="L1309" s="4">
        <v>0</v>
      </c>
      <c r="M1309" s="4">
        <v>0</v>
      </c>
      <c r="N1309" s="4">
        <v>0</v>
      </c>
      <c r="O1309" s="29">
        <v>0</v>
      </c>
      <c r="P1309" s="29">
        <v>0</v>
      </c>
      <c r="Q1309" s="29">
        <v>0</v>
      </c>
      <c r="R1309" s="29">
        <v>0</v>
      </c>
      <c r="S1309" s="4">
        <v>0</v>
      </c>
    </row>
    <row r="1310" spans="3:19" x14ac:dyDescent="0.25">
      <c r="C1310">
        <v>1305</v>
      </c>
      <c r="D1310" s="3">
        <v>43844</v>
      </c>
      <c r="E1310">
        <v>11.25</v>
      </c>
      <c r="F1310">
        <v>57.679518288846957</v>
      </c>
      <c r="G1310">
        <v>31.56</v>
      </c>
      <c r="H1310">
        <v>4.7631886402444499</v>
      </c>
      <c r="I1310" s="4">
        <v>1</v>
      </c>
      <c r="J1310" s="4">
        <v>0</v>
      </c>
      <c r="K1310" s="4">
        <v>0</v>
      </c>
      <c r="L1310" s="4">
        <v>0</v>
      </c>
      <c r="M1310" s="4">
        <v>0</v>
      </c>
      <c r="N1310" s="4">
        <v>0</v>
      </c>
      <c r="O1310" s="29">
        <v>0</v>
      </c>
      <c r="P1310" s="29">
        <v>0</v>
      </c>
      <c r="Q1310" s="29">
        <v>0</v>
      </c>
      <c r="R1310" s="29">
        <v>0</v>
      </c>
      <c r="S1310" s="4">
        <v>0</v>
      </c>
    </row>
    <row r="1311" spans="3:19" x14ac:dyDescent="0.25">
      <c r="C1311">
        <v>1306</v>
      </c>
      <c r="D1311" s="3">
        <v>43845</v>
      </c>
      <c r="E1311">
        <v>11.18</v>
      </c>
      <c r="F1311">
        <v>56.390707686788048</v>
      </c>
      <c r="G1311">
        <v>37.450000000000003</v>
      </c>
      <c r="H1311">
        <v>4.7493048703919634</v>
      </c>
      <c r="I1311" s="4">
        <v>1</v>
      </c>
      <c r="J1311" s="4">
        <v>0</v>
      </c>
      <c r="K1311" s="4">
        <v>0</v>
      </c>
      <c r="L1311" s="4">
        <v>0</v>
      </c>
      <c r="M1311" s="4">
        <v>0</v>
      </c>
      <c r="N1311" s="4">
        <v>0</v>
      </c>
      <c r="O1311" s="29">
        <v>0</v>
      </c>
      <c r="P1311" s="29">
        <v>0</v>
      </c>
      <c r="Q1311" s="29">
        <v>0</v>
      </c>
      <c r="R1311" s="29">
        <v>0</v>
      </c>
      <c r="S1311" s="4">
        <v>0</v>
      </c>
    </row>
    <row r="1312" spans="3:19" x14ac:dyDescent="0.25">
      <c r="C1312">
        <v>1307</v>
      </c>
      <c r="D1312" s="3">
        <v>43846</v>
      </c>
      <c r="E1312">
        <v>11.05</v>
      </c>
      <c r="F1312">
        <v>58.311629995509662</v>
      </c>
      <c r="G1312">
        <v>36.99</v>
      </c>
      <c r="H1312">
        <v>3.7539290525370452</v>
      </c>
      <c r="I1312" s="4">
        <v>1</v>
      </c>
      <c r="J1312" s="4">
        <v>0</v>
      </c>
      <c r="K1312" s="4">
        <v>0</v>
      </c>
      <c r="L1312" s="4">
        <v>0</v>
      </c>
      <c r="M1312" s="4">
        <v>0</v>
      </c>
      <c r="N1312" s="4">
        <v>0</v>
      </c>
      <c r="O1312" s="29">
        <v>0</v>
      </c>
      <c r="P1312" s="29">
        <v>0</v>
      </c>
      <c r="Q1312" s="29">
        <v>0</v>
      </c>
      <c r="R1312" s="29">
        <v>0</v>
      </c>
      <c r="S1312" s="4">
        <v>0</v>
      </c>
    </row>
    <row r="1313" spans="3:19" x14ac:dyDescent="0.25">
      <c r="C1313">
        <v>1308</v>
      </c>
      <c r="D1313" s="3">
        <v>43847</v>
      </c>
      <c r="E1313">
        <v>10.85</v>
      </c>
      <c r="F1313">
        <v>58.035714285714278</v>
      </c>
      <c r="G1313">
        <v>32.9</v>
      </c>
      <c r="H1313">
        <v>3.7247474747474745</v>
      </c>
      <c r="I1313" s="4">
        <v>1</v>
      </c>
      <c r="J1313" s="4">
        <v>0</v>
      </c>
      <c r="K1313" s="4">
        <v>0</v>
      </c>
      <c r="L1313" s="4">
        <v>0</v>
      </c>
      <c r="M1313" s="4">
        <v>0</v>
      </c>
      <c r="N1313" s="4">
        <v>0</v>
      </c>
      <c r="O1313" s="29">
        <v>0</v>
      </c>
      <c r="P1313" s="29">
        <v>0</v>
      </c>
      <c r="Q1313" s="29">
        <v>0</v>
      </c>
      <c r="R1313" s="29">
        <v>0</v>
      </c>
      <c r="S1313" s="4">
        <v>0</v>
      </c>
    </row>
    <row r="1314" spans="3:19" x14ac:dyDescent="0.25">
      <c r="C1314">
        <v>1309</v>
      </c>
      <c r="D1314" s="3">
        <v>43850</v>
      </c>
      <c r="E1314">
        <v>10.7</v>
      </c>
      <c r="F1314">
        <v>58.527131782945744</v>
      </c>
      <c r="G1314">
        <v>45.27</v>
      </c>
      <c r="H1314">
        <v>3.7227330088336039</v>
      </c>
      <c r="I1314" s="4">
        <v>1</v>
      </c>
      <c r="J1314" s="4">
        <v>0</v>
      </c>
      <c r="K1314" s="4">
        <v>0</v>
      </c>
      <c r="L1314" s="4">
        <v>0</v>
      </c>
      <c r="M1314" s="4">
        <v>0</v>
      </c>
      <c r="N1314" s="4">
        <v>0</v>
      </c>
      <c r="O1314" s="29">
        <v>0</v>
      </c>
      <c r="P1314" s="29">
        <v>0</v>
      </c>
      <c r="Q1314" s="29">
        <v>0</v>
      </c>
      <c r="R1314" s="29">
        <v>0</v>
      </c>
      <c r="S1314" s="4">
        <v>0</v>
      </c>
    </row>
    <row r="1315" spans="3:19" x14ac:dyDescent="0.25">
      <c r="C1315">
        <v>1310</v>
      </c>
      <c r="D1315" s="3">
        <v>43851</v>
      </c>
      <c r="E1315">
        <v>10.95</v>
      </c>
      <c r="F1315">
        <v>57.715213860314023</v>
      </c>
      <c r="G1315">
        <v>48.54</v>
      </c>
      <c r="H1315">
        <v>3.6771340913192563</v>
      </c>
      <c r="I1315" s="4">
        <v>1</v>
      </c>
      <c r="J1315" s="4">
        <v>0</v>
      </c>
      <c r="K1315" s="4">
        <v>0</v>
      </c>
      <c r="L1315" s="4">
        <v>0</v>
      </c>
      <c r="M1315" s="4">
        <v>0</v>
      </c>
      <c r="N1315" s="4">
        <v>0</v>
      </c>
      <c r="O1315" s="29">
        <v>0</v>
      </c>
      <c r="P1315" s="29">
        <v>0</v>
      </c>
      <c r="Q1315" s="29">
        <v>0</v>
      </c>
      <c r="R1315" s="29">
        <v>0</v>
      </c>
      <c r="S1315" s="4">
        <v>0</v>
      </c>
    </row>
    <row r="1316" spans="3:19" x14ac:dyDescent="0.25">
      <c r="C1316">
        <v>1311</v>
      </c>
      <c r="D1316" s="3">
        <v>43852</v>
      </c>
      <c r="E1316">
        <v>10.5</v>
      </c>
      <c r="F1316">
        <v>56.270850238932468</v>
      </c>
      <c r="G1316">
        <v>50.21</v>
      </c>
      <c r="H1316">
        <v>3.6245604544225043</v>
      </c>
      <c r="I1316" s="4">
        <v>1</v>
      </c>
      <c r="J1316" s="4">
        <v>0</v>
      </c>
      <c r="K1316" s="4">
        <v>0</v>
      </c>
      <c r="L1316" s="4">
        <v>0</v>
      </c>
      <c r="M1316" s="4">
        <v>0</v>
      </c>
      <c r="N1316" s="4">
        <v>0</v>
      </c>
      <c r="O1316" s="29">
        <v>0</v>
      </c>
      <c r="P1316" s="29">
        <v>0</v>
      </c>
      <c r="Q1316" s="29">
        <v>0</v>
      </c>
      <c r="R1316" s="29">
        <v>0</v>
      </c>
      <c r="S1316" s="4">
        <v>0</v>
      </c>
    </row>
    <row r="1317" spans="3:19" x14ac:dyDescent="0.25">
      <c r="C1317">
        <v>1312</v>
      </c>
      <c r="D1317" s="3">
        <v>43853</v>
      </c>
      <c r="E1317">
        <v>10.43</v>
      </c>
      <c r="F1317">
        <v>55.700325732899024</v>
      </c>
      <c r="G1317">
        <v>49</v>
      </c>
      <c r="H1317">
        <v>3.6192544335866814</v>
      </c>
      <c r="I1317" s="4">
        <v>1</v>
      </c>
      <c r="J1317" s="4">
        <v>0</v>
      </c>
      <c r="K1317" s="4">
        <v>0</v>
      </c>
      <c r="L1317" s="4">
        <v>0</v>
      </c>
      <c r="M1317" s="4">
        <v>0</v>
      </c>
      <c r="N1317" s="4">
        <v>0</v>
      </c>
      <c r="O1317" s="29">
        <v>0</v>
      </c>
      <c r="P1317" s="29">
        <v>0</v>
      </c>
      <c r="Q1317" s="29">
        <v>0</v>
      </c>
      <c r="R1317" s="29">
        <v>0</v>
      </c>
      <c r="S1317" s="4">
        <v>0</v>
      </c>
    </row>
    <row r="1318" spans="3:19" x14ac:dyDescent="0.25">
      <c r="C1318">
        <v>1313</v>
      </c>
      <c r="D1318" s="3">
        <v>43854</v>
      </c>
      <c r="E1318">
        <v>10.5</v>
      </c>
      <c r="F1318">
        <v>54.105053070851852</v>
      </c>
      <c r="G1318">
        <v>36.19</v>
      </c>
      <c r="H1318">
        <v>3.6287761952281592</v>
      </c>
      <c r="I1318" s="4">
        <v>1</v>
      </c>
      <c r="J1318" s="4">
        <v>0</v>
      </c>
      <c r="K1318" s="4">
        <v>0</v>
      </c>
      <c r="L1318" s="4">
        <v>0</v>
      </c>
      <c r="M1318" s="4">
        <v>0</v>
      </c>
      <c r="N1318" s="4">
        <v>0</v>
      </c>
      <c r="O1318" s="29">
        <v>0</v>
      </c>
      <c r="P1318" s="29">
        <v>0</v>
      </c>
      <c r="Q1318" s="29">
        <v>0</v>
      </c>
      <c r="R1318" s="29">
        <v>0</v>
      </c>
      <c r="S1318" s="4">
        <v>0</v>
      </c>
    </row>
    <row r="1319" spans="3:19" x14ac:dyDescent="0.25">
      <c r="C1319">
        <v>1314</v>
      </c>
      <c r="D1319" s="3">
        <v>43857</v>
      </c>
      <c r="E1319">
        <v>10.48</v>
      </c>
      <c r="F1319">
        <v>53.413217138707346</v>
      </c>
      <c r="G1319">
        <v>31.75</v>
      </c>
      <c r="H1319">
        <v>3.6310820624546118</v>
      </c>
      <c r="I1319" s="4">
        <v>1</v>
      </c>
      <c r="J1319" s="4">
        <v>0</v>
      </c>
      <c r="K1319" s="4">
        <v>0</v>
      </c>
      <c r="L1319" s="4">
        <v>0</v>
      </c>
      <c r="M1319" s="4">
        <v>0</v>
      </c>
      <c r="N1319" s="4">
        <v>0</v>
      </c>
      <c r="O1319" s="29">
        <v>0</v>
      </c>
      <c r="P1319" s="29">
        <v>0</v>
      </c>
      <c r="Q1319" s="29">
        <v>0</v>
      </c>
      <c r="R1319" s="29">
        <v>0</v>
      </c>
      <c r="S1319" s="4">
        <v>0</v>
      </c>
    </row>
    <row r="1320" spans="3:19" x14ac:dyDescent="0.25">
      <c r="C1320">
        <v>1315</v>
      </c>
      <c r="D1320" s="3">
        <v>43858</v>
      </c>
      <c r="E1320">
        <v>10.88</v>
      </c>
      <c r="F1320">
        <v>54.283121597096184</v>
      </c>
      <c r="G1320">
        <v>33.799999999999997</v>
      </c>
      <c r="H1320">
        <v>3.629764065335753</v>
      </c>
      <c r="I1320" s="4">
        <v>1</v>
      </c>
      <c r="J1320" s="4">
        <v>0</v>
      </c>
      <c r="K1320" s="4">
        <v>0</v>
      </c>
      <c r="L1320" s="4">
        <v>0</v>
      </c>
      <c r="M1320" s="4">
        <v>0</v>
      </c>
      <c r="N1320" s="4">
        <v>0</v>
      </c>
      <c r="O1320" s="29">
        <v>0</v>
      </c>
      <c r="P1320" s="29">
        <v>0</v>
      </c>
      <c r="Q1320" s="29">
        <v>0</v>
      </c>
      <c r="R1320" s="29">
        <v>0</v>
      </c>
      <c r="S1320" s="4">
        <v>0</v>
      </c>
    </row>
    <row r="1321" spans="3:19" x14ac:dyDescent="0.25">
      <c r="C1321">
        <v>1316</v>
      </c>
      <c r="D1321" s="3">
        <v>43859</v>
      </c>
      <c r="E1321">
        <v>10.23</v>
      </c>
      <c r="F1321">
        <v>54.555363793260064</v>
      </c>
      <c r="G1321">
        <v>36.36</v>
      </c>
      <c r="H1321">
        <v>3.5425560904714324</v>
      </c>
      <c r="I1321" s="4">
        <v>1</v>
      </c>
      <c r="J1321" s="4">
        <v>0</v>
      </c>
      <c r="K1321" s="4">
        <v>0</v>
      </c>
      <c r="L1321" s="4">
        <v>0</v>
      </c>
      <c r="M1321" s="4">
        <v>0</v>
      </c>
      <c r="N1321" s="4">
        <v>0</v>
      </c>
      <c r="O1321" s="29">
        <v>0</v>
      </c>
      <c r="P1321" s="29">
        <v>0</v>
      </c>
      <c r="Q1321" s="29">
        <v>0</v>
      </c>
      <c r="R1321" s="29">
        <v>0</v>
      </c>
      <c r="S1321" s="4">
        <v>0</v>
      </c>
    </row>
    <row r="1322" spans="3:19" x14ac:dyDescent="0.25">
      <c r="C1322">
        <v>1317</v>
      </c>
      <c r="D1322" s="3">
        <v>43860</v>
      </c>
      <c r="E1322">
        <v>9.9</v>
      </c>
      <c r="F1322">
        <v>52.873980054397101</v>
      </c>
      <c r="G1322">
        <v>29.8</v>
      </c>
      <c r="H1322">
        <v>3.513145965548504</v>
      </c>
      <c r="I1322" s="4">
        <v>1</v>
      </c>
      <c r="J1322" s="4">
        <v>0</v>
      </c>
      <c r="K1322" s="4">
        <v>0</v>
      </c>
      <c r="L1322" s="4">
        <v>0</v>
      </c>
      <c r="M1322" s="4">
        <v>0</v>
      </c>
      <c r="N1322" s="4">
        <v>0</v>
      </c>
      <c r="O1322" s="29">
        <v>0</v>
      </c>
      <c r="P1322" s="29">
        <v>0</v>
      </c>
      <c r="Q1322" s="29">
        <v>0</v>
      </c>
      <c r="R1322" s="29">
        <v>0</v>
      </c>
      <c r="S1322" s="4">
        <v>0</v>
      </c>
    </row>
    <row r="1323" spans="3:19" x14ac:dyDescent="0.25">
      <c r="C1323">
        <v>1318</v>
      </c>
      <c r="D1323" s="3">
        <v>43861</v>
      </c>
      <c r="E1323">
        <v>9.85</v>
      </c>
      <c r="F1323">
        <v>52.618768592806276</v>
      </c>
      <c r="G1323">
        <v>29.1</v>
      </c>
      <c r="H1323">
        <v>3.623906968358424</v>
      </c>
      <c r="I1323" s="4">
        <v>1</v>
      </c>
      <c r="J1323" s="4">
        <v>0</v>
      </c>
      <c r="K1323" s="4">
        <v>0</v>
      </c>
      <c r="L1323" s="4">
        <v>0</v>
      </c>
      <c r="M1323" s="4">
        <v>0</v>
      </c>
      <c r="N1323" s="4">
        <v>0</v>
      </c>
      <c r="O1323" s="29">
        <v>0</v>
      </c>
      <c r="P1323" s="29">
        <v>0</v>
      </c>
      <c r="Q1323" s="29">
        <v>0</v>
      </c>
      <c r="R1323" s="29">
        <v>0</v>
      </c>
      <c r="S1323" s="4">
        <v>0</v>
      </c>
    </row>
    <row r="1324" spans="3:19" x14ac:dyDescent="0.25">
      <c r="C1324">
        <v>1319</v>
      </c>
      <c r="D1324" s="3">
        <v>43864</v>
      </c>
      <c r="E1324">
        <v>9.4499999999999993</v>
      </c>
      <c r="F1324">
        <v>49.376017362995121</v>
      </c>
      <c r="G1324">
        <v>28.23</v>
      </c>
      <c r="H1324">
        <v>3.3731235304756741</v>
      </c>
      <c r="I1324" s="4">
        <v>0</v>
      </c>
      <c r="J1324" s="4">
        <v>1</v>
      </c>
      <c r="K1324" s="4">
        <v>0</v>
      </c>
      <c r="L1324" s="4">
        <v>0</v>
      </c>
      <c r="M1324" s="4">
        <v>0</v>
      </c>
      <c r="N1324" s="4">
        <v>0</v>
      </c>
      <c r="O1324" s="29">
        <v>0</v>
      </c>
      <c r="P1324" s="29">
        <v>0</v>
      </c>
      <c r="Q1324" s="29">
        <v>0</v>
      </c>
      <c r="R1324" s="29">
        <v>0</v>
      </c>
      <c r="S1324" s="4">
        <v>0</v>
      </c>
    </row>
    <row r="1325" spans="3:19" x14ac:dyDescent="0.25">
      <c r="C1325">
        <v>1320</v>
      </c>
      <c r="D1325" s="3">
        <v>43865</v>
      </c>
      <c r="E1325">
        <v>9.8000000000000007</v>
      </c>
      <c r="F1325">
        <v>49.357000543379819</v>
      </c>
      <c r="G1325">
        <v>35.74</v>
      </c>
      <c r="H1325">
        <v>3.3508422387248684</v>
      </c>
      <c r="I1325" s="4">
        <v>0</v>
      </c>
      <c r="J1325" s="4">
        <v>1</v>
      </c>
      <c r="K1325" s="4">
        <v>0</v>
      </c>
      <c r="L1325" s="4">
        <v>0</v>
      </c>
      <c r="M1325" s="4">
        <v>0</v>
      </c>
      <c r="N1325" s="4">
        <v>0</v>
      </c>
      <c r="O1325" s="29">
        <v>0</v>
      </c>
      <c r="P1325" s="29">
        <v>0</v>
      </c>
      <c r="Q1325" s="29">
        <v>0</v>
      </c>
      <c r="R1325" s="29">
        <v>0</v>
      </c>
      <c r="S1325" s="4">
        <v>0</v>
      </c>
    </row>
    <row r="1326" spans="3:19" x14ac:dyDescent="0.25">
      <c r="C1326">
        <v>1321</v>
      </c>
      <c r="D1326" s="3">
        <v>43866</v>
      </c>
      <c r="E1326">
        <v>9.5500000000000007</v>
      </c>
      <c r="F1326">
        <v>50.88660543784669</v>
      </c>
      <c r="G1326">
        <v>36.94</v>
      </c>
      <c r="H1326">
        <v>3.2736200782031468</v>
      </c>
      <c r="I1326" s="4">
        <v>0</v>
      </c>
      <c r="J1326" s="4">
        <v>1</v>
      </c>
      <c r="K1326" s="4">
        <v>0</v>
      </c>
      <c r="L1326" s="4">
        <v>0</v>
      </c>
      <c r="M1326" s="4">
        <v>0</v>
      </c>
      <c r="N1326" s="4">
        <v>0</v>
      </c>
      <c r="O1326" s="29">
        <v>0</v>
      </c>
      <c r="P1326" s="29">
        <v>0</v>
      </c>
      <c r="Q1326" s="29">
        <v>0</v>
      </c>
      <c r="R1326" s="29">
        <v>0</v>
      </c>
      <c r="S1326" s="4">
        <v>0</v>
      </c>
    </row>
    <row r="1327" spans="3:19" x14ac:dyDescent="0.25">
      <c r="C1327">
        <v>1322</v>
      </c>
      <c r="D1327" s="3">
        <v>43867</v>
      </c>
      <c r="E1327">
        <v>9.27</v>
      </c>
      <c r="F1327">
        <v>50.801457194899818</v>
      </c>
      <c r="G1327">
        <v>34.909999999999997</v>
      </c>
      <c r="H1327">
        <v>3.2377049180327866</v>
      </c>
      <c r="I1327" s="4">
        <v>0</v>
      </c>
      <c r="J1327" s="4">
        <v>1</v>
      </c>
      <c r="K1327" s="4">
        <v>0</v>
      </c>
      <c r="L1327" s="4">
        <v>0</v>
      </c>
      <c r="M1327" s="4">
        <v>0</v>
      </c>
      <c r="N1327" s="4">
        <v>0</v>
      </c>
      <c r="O1327" s="29">
        <v>0</v>
      </c>
      <c r="P1327" s="29">
        <v>0</v>
      </c>
      <c r="Q1327" s="29">
        <v>0</v>
      </c>
      <c r="R1327" s="29">
        <v>0</v>
      </c>
      <c r="S1327" s="4">
        <v>0</v>
      </c>
    </row>
    <row r="1328" spans="3:19" x14ac:dyDescent="0.25">
      <c r="C1328">
        <v>1323</v>
      </c>
      <c r="D1328" s="3">
        <v>43868</v>
      </c>
      <c r="E1328">
        <v>9.1999999999999993</v>
      </c>
      <c r="F1328">
        <v>50.379237868957325</v>
      </c>
      <c r="G1328">
        <v>28.71</v>
      </c>
      <c r="H1328">
        <v>3.2623594992232476</v>
      </c>
      <c r="I1328" s="4">
        <v>0</v>
      </c>
      <c r="J1328" s="4">
        <v>1</v>
      </c>
      <c r="K1328" s="4">
        <v>0</v>
      </c>
      <c r="L1328" s="4">
        <v>0</v>
      </c>
      <c r="M1328" s="4">
        <v>0</v>
      </c>
      <c r="N1328" s="4">
        <v>0</v>
      </c>
      <c r="O1328" s="29">
        <v>0</v>
      </c>
      <c r="P1328" s="29">
        <v>0</v>
      </c>
      <c r="Q1328" s="29">
        <v>0</v>
      </c>
      <c r="R1328" s="29">
        <v>0</v>
      </c>
      <c r="S1328" s="4">
        <v>0</v>
      </c>
    </row>
    <row r="1329" spans="3:19" x14ac:dyDescent="0.25">
      <c r="C1329">
        <v>1324</v>
      </c>
      <c r="D1329" s="3">
        <v>43871</v>
      </c>
      <c r="E1329">
        <v>8.8800000000000008</v>
      </c>
      <c r="F1329">
        <v>49.491245760381339</v>
      </c>
      <c r="G1329">
        <v>25.44</v>
      </c>
      <c r="H1329">
        <v>3.2266935557796317</v>
      </c>
      <c r="I1329" s="4">
        <v>0</v>
      </c>
      <c r="J1329" s="4">
        <v>1</v>
      </c>
      <c r="K1329" s="4">
        <v>0</v>
      </c>
      <c r="L1329" s="4">
        <v>0</v>
      </c>
      <c r="M1329" s="4">
        <v>0</v>
      </c>
      <c r="N1329" s="4">
        <v>0</v>
      </c>
      <c r="O1329" s="29">
        <v>0</v>
      </c>
      <c r="P1329" s="29">
        <v>0</v>
      </c>
      <c r="Q1329" s="29">
        <v>0</v>
      </c>
      <c r="R1329" s="29">
        <v>0</v>
      </c>
      <c r="S1329" s="4">
        <v>0</v>
      </c>
    </row>
    <row r="1330" spans="3:19" x14ac:dyDescent="0.25">
      <c r="C1330">
        <v>1325</v>
      </c>
      <c r="D1330" s="3">
        <v>43872</v>
      </c>
      <c r="E1330">
        <v>9.0500000000000007</v>
      </c>
      <c r="F1330">
        <v>50.027487630566249</v>
      </c>
      <c r="G1330">
        <v>27.08</v>
      </c>
      <c r="H1330">
        <v>3.2297965915338098</v>
      </c>
      <c r="I1330" s="4">
        <v>0</v>
      </c>
      <c r="J1330" s="4">
        <v>1</v>
      </c>
      <c r="K1330" s="4">
        <v>0</v>
      </c>
      <c r="L1330" s="4">
        <v>0</v>
      </c>
      <c r="M1330" s="4">
        <v>0</v>
      </c>
      <c r="N1330" s="4">
        <v>0</v>
      </c>
      <c r="O1330" s="29">
        <v>0</v>
      </c>
      <c r="P1330" s="29">
        <v>0</v>
      </c>
      <c r="Q1330" s="29">
        <v>0</v>
      </c>
      <c r="R1330" s="29">
        <v>0</v>
      </c>
      <c r="S1330" s="4">
        <v>0</v>
      </c>
    </row>
    <row r="1331" spans="3:19" x14ac:dyDescent="0.25">
      <c r="C1331">
        <v>1326</v>
      </c>
      <c r="D1331" s="3">
        <v>43873</v>
      </c>
      <c r="E1331">
        <v>9.3800000000000008</v>
      </c>
      <c r="F1331">
        <v>51.641983258209919</v>
      </c>
      <c r="G1331">
        <v>37.06</v>
      </c>
      <c r="H1331">
        <v>3.2425719804985742</v>
      </c>
      <c r="I1331" s="4">
        <v>0</v>
      </c>
      <c r="J1331" s="4">
        <v>1</v>
      </c>
      <c r="K1331" s="4">
        <v>0</v>
      </c>
      <c r="L1331" s="4">
        <v>0</v>
      </c>
      <c r="M1331" s="4">
        <v>0</v>
      </c>
      <c r="N1331" s="4">
        <v>0</v>
      </c>
      <c r="O1331" s="29">
        <v>0</v>
      </c>
      <c r="P1331" s="29">
        <v>0</v>
      </c>
      <c r="Q1331" s="29">
        <v>0</v>
      </c>
      <c r="R1331" s="29">
        <v>0</v>
      </c>
      <c r="S1331" s="4">
        <v>0</v>
      </c>
    </row>
    <row r="1332" spans="3:19" x14ac:dyDescent="0.25">
      <c r="C1332">
        <v>1327</v>
      </c>
      <c r="D1332" s="3">
        <v>43874</v>
      </c>
      <c r="E1332">
        <v>9</v>
      </c>
      <c r="F1332">
        <v>52.52767527675276</v>
      </c>
      <c r="G1332">
        <v>33.979999999999997</v>
      </c>
      <c r="H1332">
        <v>3.2518450184501844</v>
      </c>
      <c r="I1332" s="4">
        <v>0</v>
      </c>
      <c r="J1332" s="4">
        <v>1</v>
      </c>
      <c r="K1332" s="4">
        <v>0</v>
      </c>
      <c r="L1332" s="4">
        <v>0</v>
      </c>
      <c r="M1332" s="4">
        <v>0</v>
      </c>
      <c r="N1332" s="4">
        <v>0</v>
      </c>
      <c r="O1332" s="29">
        <v>0</v>
      </c>
      <c r="P1332" s="29">
        <v>0</v>
      </c>
      <c r="Q1332" s="29">
        <v>0</v>
      </c>
      <c r="R1332" s="29">
        <v>0</v>
      </c>
      <c r="S1332" s="4">
        <v>0</v>
      </c>
    </row>
    <row r="1333" spans="3:19" x14ac:dyDescent="0.25">
      <c r="C1333">
        <v>1328</v>
      </c>
      <c r="D1333" s="3">
        <v>43875</v>
      </c>
      <c r="E1333">
        <v>9.15</v>
      </c>
      <c r="F1333">
        <v>53.527239150507846</v>
      </c>
      <c r="G1333">
        <v>25.74</v>
      </c>
      <c r="H1333">
        <v>3.2502308402585411</v>
      </c>
      <c r="I1333" s="4">
        <v>0</v>
      </c>
      <c r="J1333" s="4">
        <v>1</v>
      </c>
      <c r="K1333" s="4">
        <v>0</v>
      </c>
      <c r="L1333" s="4">
        <v>0</v>
      </c>
      <c r="M1333" s="4">
        <v>0</v>
      </c>
      <c r="N1333" s="4">
        <v>0</v>
      </c>
      <c r="O1333" s="29">
        <v>0</v>
      </c>
      <c r="P1333" s="29">
        <v>0</v>
      </c>
      <c r="Q1333" s="29">
        <v>0</v>
      </c>
      <c r="R1333" s="29">
        <v>0</v>
      </c>
      <c r="S1333" s="4">
        <v>0</v>
      </c>
    </row>
    <row r="1334" spans="3:19" x14ac:dyDescent="0.25">
      <c r="C1334">
        <v>1329</v>
      </c>
      <c r="D1334" s="3">
        <v>43878</v>
      </c>
      <c r="E1334">
        <v>9.3800000000000008</v>
      </c>
      <c r="F1334">
        <v>54.16282074949234</v>
      </c>
      <c r="G1334">
        <v>27</v>
      </c>
      <c r="H1334">
        <v>3.2490308288720695</v>
      </c>
      <c r="I1334" s="4">
        <v>0</v>
      </c>
      <c r="J1334" s="4">
        <v>1</v>
      </c>
      <c r="K1334" s="4">
        <v>0</v>
      </c>
      <c r="L1334" s="4">
        <v>0</v>
      </c>
      <c r="M1334" s="4">
        <v>0</v>
      </c>
      <c r="N1334" s="4">
        <v>0</v>
      </c>
      <c r="O1334" s="29">
        <v>0</v>
      </c>
      <c r="P1334" s="29">
        <v>0</v>
      </c>
      <c r="Q1334" s="29">
        <v>0</v>
      </c>
      <c r="R1334" s="29">
        <v>0</v>
      </c>
      <c r="S1334" s="4">
        <v>0</v>
      </c>
    </row>
    <row r="1335" spans="3:19" x14ac:dyDescent="0.25">
      <c r="C1335">
        <v>1330</v>
      </c>
      <c r="D1335" s="3">
        <v>43879</v>
      </c>
      <c r="E1335">
        <v>9.65</v>
      </c>
      <c r="F1335">
        <v>53.933833750347517</v>
      </c>
      <c r="G1335">
        <v>30.92</v>
      </c>
      <c r="H1335">
        <v>2.7569270688536744</v>
      </c>
      <c r="I1335" s="4">
        <v>0</v>
      </c>
      <c r="J1335" s="4">
        <v>1</v>
      </c>
      <c r="K1335" s="4">
        <v>0</v>
      </c>
      <c r="L1335" s="4">
        <v>0</v>
      </c>
      <c r="M1335" s="4">
        <v>0</v>
      </c>
      <c r="N1335" s="4">
        <v>0</v>
      </c>
      <c r="O1335" s="29">
        <v>0</v>
      </c>
      <c r="P1335" s="29">
        <v>0</v>
      </c>
      <c r="Q1335" s="29">
        <v>0</v>
      </c>
      <c r="R1335" s="29">
        <v>0</v>
      </c>
      <c r="S1335" s="4">
        <v>0</v>
      </c>
    </row>
    <row r="1336" spans="3:19" x14ac:dyDescent="0.25">
      <c r="C1336">
        <v>1331</v>
      </c>
      <c r="D1336" s="3">
        <v>43880</v>
      </c>
      <c r="E1336">
        <v>9.8000000000000007</v>
      </c>
      <c r="F1336">
        <v>56.062569418733801</v>
      </c>
      <c r="G1336">
        <v>29.59</v>
      </c>
      <c r="H1336">
        <v>2.7721214365049982</v>
      </c>
      <c r="I1336" s="4">
        <v>0</v>
      </c>
      <c r="J1336" s="4">
        <v>1</v>
      </c>
      <c r="K1336" s="4">
        <v>0</v>
      </c>
      <c r="L1336" s="4">
        <v>0</v>
      </c>
      <c r="M1336" s="4">
        <v>0</v>
      </c>
      <c r="N1336" s="4">
        <v>0</v>
      </c>
      <c r="O1336" s="29">
        <v>0</v>
      </c>
      <c r="P1336" s="29">
        <v>0</v>
      </c>
      <c r="Q1336" s="29">
        <v>0</v>
      </c>
      <c r="R1336" s="29">
        <v>0</v>
      </c>
      <c r="S1336" s="4">
        <v>0</v>
      </c>
    </row>
    <row r="1337" spans="3:19" x14ac:dyDescent="0.25">
      <c r="C1337">
        <v>1332</v>
      </c>
      <c r="D1337" s="3">
        <v>43881</v>
      </c>
      <c r="E1337">
        <v>9.82</v>
      </c>
      <c r="F1337">
        <v>56.514884540480381</v>
      </c>
      <c r="G1337">
        <v>28.23</v>
      </c>
      <c r="H1337">
        <v>2.7589724566447185</v>
      </c>
      <c r="I1337" s="4">
        <v>0</v>
      </c>
      <c r="J1337" s="4">
        <v>1</v>
      </c>
      <c r="K1337" s="4">
        <v>0</v>
      </c>
      <c r="L1337" s="4">
        <v>0</v>
      </c>
      <c r="M1337" s="4">
        <v>0</v>
      </c>
      <c r="N1337" s="4">
        <v>0</v>
      </c>
      <c r="O1337" s="29">
        <v>0</v>
      </c>
      <c r="P1337" s="29">
        <v>0</v>
      </c>
      <c r="Q1337" s="29">
        <v>0</v>
      </c>
      <c r="R1337" s="29">
        <v>0</v>
      </c>
      <c r="S1337" s="4">
        <v>0</v>
      </c>
    </row>
    <row r="1338" spans="3:19" x14ac:dyDescent="0.25">
      <c r="C1338">
        <v>1333</v>
      </c>
      <c r="D1338" s="3">
        <v>43882</v>
      </c>
      <c r="E1338">
        <v>9.5</v>
      </c>
      <c r="F1338">
        <v>54.920225029973253</v>
      </c>
      <c r="G1338">
        <v>29.07</v>
      </c>
      <c r="H1338">
        <v>2.7621506963017617</v>
      </c>
      <c r="I1338" s="4">
        <v>0</v>
      </c>
      <c r="J1338" s="4">
        <v>1</v>
      </c>
      <c r="K1338" s="4">
        <v>0</v>
      </c>
      <c r="L1338" s="4">
        <v>0</v>
      </c>
      <c r="M1338" s="4">
        <v>0</v>
      </c>
      <c r="N1338" s="4">
        <v>0</v>
      </c>
      <c r="O1338" s="29">
        <v>0</v>
      </c>
      <c r="P1338" s="29">
        <v>0</v>
      </c>
      <c r="Q1338" s="29">
        <v>0</v>
      </c>
      <c r="R1338" s="29">
        <v>0</v>
      </c>
      <c r="S1338" s="4">
        <v>0</v>
      </c>
    </row>
    <row r="1339" spans="3:19" x14ac:dyDescent="0.25">
      <c r="C1339">
        <v>1334</v>
      </c>
      <c r="D1339" s="3">
        <v>43885</v>
      </c>
      <c r="E1339">
        <v>9.2200000000000006</v>
      </c>
      <c r="F1339">
        <v>52.561739771470698</v>
      </c>
      <c r="G1339">
        <v>28.05</v>
      </c>
      <c r="H1339">
        <v>2.649281238481386</v>
      </c>
      <c r="I1339" s="4">
        <v>0</v>
      </c>
      <c r="J1339" s="4">
        <v>1</v>
      </c>
      <c r="K1339" s="4">
        <v>0</v>
      </c>
      <c r="L1339" s="4">
        <v>0</v>
      </c>
      <c r="M1339" s="4">
        <v>0</v>
      </c>
      <c r="N1339" s="4">
        <v>0</v>
      </c>
      <c r="O1339" s="29">
        <v>0</v>
      </c>
      <c r="P1339" s="29">
        <v>0</v>
      </c>
      <c r="Q1339" s="29">
        <v>0</v>
      </c>
      <c r="R1339" s="29">
        <v>0</v>
      </c>
      <c r="S1339" s="4">
        <v>0</v>
      </c>
    </row>
    <row r="1340" spans="3:19" x14ac:dyDescent="0.25">
      <c r="C1340">
        <v>1335</v>
      </c>
      <c r="D1340" s="3">
        <v>43886</v>
      </c>
      <c r="E1340">
        <v>9.25</v>
      </c>
      <c r="F1340">
        <v>52.458865704568431</v>
      </c>
      <c r="G1340">
        <v>31.6</v>
      </c>
      <c r="H1340">
        <v>2.6656861843919475</v>
      </c>
      <c r="I1340" s="4">
        <v>0</v>
      </c>
      <c r="J1340" s="4">
        <v>1</v>
      </c>
      <c r="K1340" s="4">
        <v>0</v>
      </c>
      <c r="L1340" s="4">
        <v>0</v>
      </c>
      <c r="M1340" s="4">
        <v>0</v>
      </c>
      <c r="N1340" s="4">
        <v>0</v>
      </c>
      <c r="O1340" s="29">
        <v>0</v>
      </c>
      <c r="P1340" s="29">
        <v>0</v>
      </c>
      <c r="Q1340" s="29">
        <v>0</v>
      </c>
      <c r="R1340" s="29">
        <v>0</v>
      </c>
      <c r="S1340" s="4">
        <v>0</v>
      </c>
    </row>
    <row r="1341" spans="3:19" x14ac:dyDescent="0.25">
      <c r="C1341">
        <v>1336</v>
      </c>
      <c r="D1341" s="3">
        <v>43887</v>
      </c>
      <c r="E1341">
        <v>9.5</v>
      </c>
      <c r="F1341">
        <v>51.438551337439101</v>
      </c>
      <c r="G1341">
        <v>37.950000000000003</v>
      </c>
      <c r="H1341">
        <v>2.7622024083095869</v>
      </c>
      <c r="I1341" s="4">
        <v>0</v>
      </c>
      <c r="J1341" s="4">
        <v>1</v>
      </c>
      <c r="K1341" s="4">
        <v>0</v>
      </c>
      <c r="L1341" s="4">
        <v>0</v>
      </c>
      <c r="M1341" s="4">
        <v>0</v>
      </c>
      <c r="N1341" s="4">
        <v>0</v>
      </c>
      <c r="O1341" s="29">
        <v>0</v>
      </c>
      <c r="P1341" s="29">
        <v>0</v>
      </c>
      <c r="Q1341" s="29">
        <v>0</v>
      </c>
      <c r="R1341" s="29">
        <v>0</v>
      </c>
      <c r="S1341" s="4">
        <v>0</v>
      </c>
    </row>
    <row r="1342" spans="3:19" x14ac:dyDescent="0.25">
      <c r="C1342">
        <v>1337</v>
      </c>
      <c r="D1342" s="3">
        <v>43888</v>
      </c>
      <c r="E1342">
        <v>9.1999999999999993</v>
      </c>
      <c r="F1342">
        <v>48.363338788870699</v>
      </c>
      <c r="G1342">
        <v>30.38</v>
      </c>
      <c r="H1342">
        <v>2.7050372795053645</v>
      </c>
      <c r="I1342" s="4">
        <v>0</v>
      </c>
      <c r="J1342" s="4">
        <v>1</v>
      </c>
      <c r="K1342" s="4">
        <v>0</v>
      </c>
      <c r="L1342" s="4">
        <v>0</v>
      </c>
      <c r="M1342" s="4">
        <v>0</v>
      </c>
      <c r="N1342" s="4">
        <v>0</v>
      </c>
      <c r="O1342" s="29">
        <v>0</v>
      </c>
      <c r="P1342" s="29">
        <v>0</v>
      </c>
      <c r="Q1342" s="29">
        <v>0</v>
      </c>
      <c r="R1342" s="29">
        <v>0</v>
      </c>
      <c r="S1342" s="4">
        <v>0</v>
      </c>
    </row>
    <row r="1343" spans="3:19" x14ac:dyDescent="0.25">
      <c r="C1343">
        <v>1338</v>
      </c>
      <c r="D1343" s="3">
        <v>43889</v>
      </c>
      <c r="E1343">
        <v>9.4</v>
      </c>
      <c r="F1343">
        <v>47.446712018140587</v>
      </c>
      <c r="G1343">
        <v>23.61</v>
      </c>
      <c r="H1343">
        <v>2.6848072562358274</v>
      </c>
      <c r="I1343" s="4">
        <v>0</v>
      </c>
      <c r="J1343" s="4">
        <v>1</v>
      </c>
      <c r="K1343" s="4">
        <v>0</v>
      </c>
      <c r="L1343" s="4">
        <v>0</v>
      </c>
      <c r="M1343" s="4">
        <v>0</v>
      </c>
      <c r="N1343" s="4">
        <v>0</v>
      </c>
      <c r="O1343" s="29">
        <v>0</v>
      </c>
      <c r="P1343" s="29">
        <v>0</v>
      </c>
      <c r="Q1343" s="29">
        <v>0</v>
      </c>
      <c r="R1343" s="29">
        <v>0</v>
      </c>
      <c r="S1343" s="4">
        <v>0</v>
      </c>
    </row>
    <row r="1344" spans="3:19" x14ac:dyDescent="0.25">
      <c r="C1344">
        <v>1339</v>
      </c>
      <c r="D1344" s="3">
        <v>43892</v>
      </c>
      <c r="E1344">
        <v>9.4</v>
      </c>
      <c r="F1344">
        <v>47.296083363277042</v>
      </c>
      <c r="G1344">
        <v>35.83</v>
      </c>
      <c r="H1344">
        <v>2.7398490837226013</v>
      </c>
      <c r="I1344" s="4">
        <v>0</v>
      </c>
      <c r="J1344" s="4">
        <v>0</v>
      </c>
      <c r="K1344" s="4">
        <v>1</v>
      </c>
      <c r="L1344" s="4">
        <v>0</v>
      </c>
      <c r="M1344" s="4">
        <v>0</v>
      </c>
      <c r="N1344" s="4">
        <v>0</v>
      </c>
      <c r="O1344" s="29">
        <v>0</v>
      </c>
      <c r="P1344" s="29">
        <v>0</v>
      </c>
      <c r="Q1344" s="29">
        <v>0</v>
      </c>
      <c r="R1344" s="29">
        <v>0</v>
      </c>
      <c r="S1344" s="4">
        <v>0</v>
      </c>
    </row>
    <row r="1345" spans="3:19" x14ac:dyDescent="0.25">
      <c r="C1345">
        <v>1340</v>
      </c>
      <c r="D1345" s="3">
        <v>43893</v>
      </c>
      <c r="E1345">
        <v>9.5500000000000007</v>
      </c>
      <c r="F1345">
        <v>46.880315101602363</v>
      </c>
      <c r="G1345">
        <v>39.590000000000003</v>
      </c>
      <c r="H1345">
        <v>2.7526631456449739</v>
      </c>
      <c r="I1345" s="4">
        <v>0</v>
      </c>
      <c r="J1345" s="4">
        <v>0</v>
      </c>
      <c r="K1345" s="4">
        <v>1</v>
      </c>
      <c r="L1345" s="4">
        <v>0</v>
      </c>
      <c r="M1345" s="4">
        <v>0</v>
      </c>
      <c r="N1345" s="4">
        <v>0</v>
      </c>
      <c r="O1345" s="29">
        <v>0</v>
      </c>
      <c r="P1345" s="29">
        <v>0</v>
      </c>
      <c r="Q1345" s="29">
        <v>0</v>
      </c>
      <c r="R1345" s="29">
        <v>0</v>
      </c>
      <c r="S1345" s="4">
        <v>0</v>
      </c>
    </row>
    <row r="1346" spans="3:19" x14ac:dyDescent="0.25">
      <c r="C1346">
        <v>1341</v>
      </c>
      <c r="D1346" s="3">
        <v>43894</v>
      </c>
      <c r="E1346">
        <v>9.27</v>
      </c>
      <c r="F1346">
        <v>46.694808694090177</v>
      </c>
      <c r="G1346">
        <v>35.89</v>
      </c>
      <c r="H1346">
        <v>2.7618106700197598</v>
      </c>
      <c r="I1346" s="4">
        <v>0</v>
      </c>
      <c r="J1346" s="4">
        <v>0</v>
      </c>
      <c r="K1346" s="4">
        <v>1</v>
      </c>
      <c r="L1346" s="4">
        <v>0</v>
      </c>
      <c r="M1346" s="4">
        <v>0</v>
      </c>
      <c r="N1346" s="4">
        <v>0</v>
      </c>
      <c r="O1346" s="29">
        <v>0</v>
      </c>
      <c r="P1346" s="29">
        <v>0</v>
      </c>
      <c r="Q1346" s="29">
        <v>0</v>
      </c>
      <c r="R1346" s="29">
        <v>0</v>
      </c>
      <c r="S1346" s="4">
        <v>0</v>
      </c>
    </row>
    <row r="1347" spans="3:19" x14ac:dyDescent="0.25">
      <c r="C1347">
        <v>1342</v>
      </c>
      <c r="D1347" s="3">
        <v>43895</v>
      </c>
      <c r="E1347">
        <v>9.4</v>
      </c>
      <c r="F1347">
        <v>45.947148322804523</v>
      </c>
      <c r="G1347">
        <v>30.48</v>
      </c>
      <c r="H1347">
        <v>2.7449061304386513</v>
      </c>
      <c r="I1347" s="4">
        <v>0</v>
      </c>
      <c r="J1347" s="4">
        <v>0</v>
      </c>
      <c r="K1347" s="4">
        <v>1</v>
      </c>
      <c r="L1347" s="4">
        <v>0</v>
      </c>
      <c r="M1347" s="4">
        <v>0</v>
      </c>
      <c r="N1347" s="4">
        <v>0</v>
      </c>
      <c r="O1347" s="29">
        <v>0</v>
      </c>
      <c r="P1347" s="29">
        <v>0</v>
      </c>
      <c r="Q1347" s="29">
        <v>0</v>
      </c>
      <c r="R1347" s="29">
        <v>0</v>
      </c>
      <c r="S1347" s="4">
        <v>0</v>
      </c>
    </row>
    <row r="1348" spans="3:19" x14ac:dyDescent="0.25">
      <c r="C1348">
        <v>1343</v>
      </c>
      <c r="D1348" s="3">
        <v>43896</v>
      </c>
      <c r="E1348">
        <v>9.15</v>
      </c>
      <c r="F1348">
        <v>40.894993354009742</v>
      </c>
      <c r="G1348">
        <v>29.04</v>
      </c>
      <c r="H1348">
        <v>2.7603012848914488</v>
      </c>
      <c r="I1348" s="4">
        <v>0</v>
      </c>
      <c r="J1348" s="4">
        <v>0</v>
      </c>
      <c r="K1348" s="4">
        <v>1</v>
      </c>
      <c r="L1348" s="4">
        <v>0</v>
      </c>
      <c r="M1348" s="4">
        <v>0</v>
      </c>
      <c r="N1348" s="4">
        <v>0</v>
      </c>
      <c r="O1348" s="29">
        <v>0</v>
      </c>
      <c r="P1348" s="29">
        <v>0</v>
      </c>
      <c r="Q1348" s="29">
        <v>0</v>
      </c>
      <c r="R1348" s="29">
        <v>0</v>
      </c>
      <c r="S1348" s="4">
        <v>0</v>
      </c>
    </row>
    <row r="1349" spans="3:19" x14ac:dyDescent="0.25">
      <c r="C1349">
        <v>1344</v>
      </c>
      <c r="D1349" s="3">
        <v>43899</v>
      </c>
      <c r="E1349">
        <v>8.75</v>
      </c>
      <c r="F1349">
        <v>31.344457062985935</v>
      </c>
      <c r="G1349">
        <v>26.29</v>
      </c>
      <c r="H1349">
        <v>2.7081331353192977</v>
      </c>
      <c r="I1349" s="4">
        <v>0</v>
      </c>
      <c r="J1349" s="4">
        <v>0</v>
      </c>
      <c r="K1349" s="4">
        <v>1</v>
      </c>
      <c r="L1349" s="4">
        <v>0</v>
      </c>
      <c r="M1349" s="4">
        <v>0</v>
      </c>
      <c r="N1349" s="4">
        <v>0</v>
      </c>
      <c r="O1349" s="29">
        <v>0</v>
      </c>
      <c r="P1349" s="29">
        <v>0</v>
      </c>
      <c r="Q1349" s="29">
        <v>0</v>
      </c>
      <c r="R1349" s="29">
        <v>0</v>
      </c>
      <c r="S1349" s="4">
        <v>0</v>
      </c>
    </row>
    <row r="1350" spans="3:19" x14ac:dyDescent="0.25">
      <c r="C1350">
        <v>1345</v>
      </c>
      <c r="D1350" s="3">
        <v>43900</v>
      </c>
      <c r="E1350">
        <v>9.15</v>
      </c>
      <c r="F1350">
        <v>32.024115613086266</v>
      </c>
      <c r="G1350">
        <v>26.63</v>
      </c>
      <c r="H1350">
        <v>2.7617696604308897</v>
      </c>
      <c r="I1350" s="4">
        <v>0</v>
      </c>
      <c r="J1350" s="4">
        <v>0</v>
      </c>
      <c r="K1350" s="4">
        <v>1</v>
      </c>
      <c r="L1350" s="4">
        <v>0</v>
      </c>
      <c r="M1350" s="4">
        <v>0</v>
      </c>
      <c r="N1350" s="4">
        <v>0</v>
      </c>
      <c r="O1350" s="29">
        <v>0</v>
      </c>
      <c r="P1350" s="29">
        <v>0</v>
      </c>
      <c r="Q1350" s="29">
        <v>0</v>
      </c>
      <c r="R1350" s="29">
        <v>0</v>
      </c>
      <c r="S1350" s="4">
        <v>0</v>
      </c>
    </row>
    <row r="1351" spans="3:19" x14ac:dyDescent="0.25">
      <c r="C1351">
        <v>1346</v>
      </c>
      <c r="D1351" s="3">
        <v>43901</v>
      </c>
      <c r="E1351">
        <v>9.18</v>
      </c>
      <c r="F1351">
        <v>31.401437827283218</v>
      </c>
      <c r="G1351">
        <v>24.51</v>
      </c>
      <c r="H1351">
        <v>2.7780243188071356</v>
      </c>
      <c r="I1351" s="4">
        <v>0</v>
      </c>
      <c r="J1351" s="4">
        <v>0</v>
      </c>
      <c r="K1351" s="4">
        <v>1</v>
      </c>
      <c r="L1351" s="4">
        <v>0</v>
      </c>
      <c r="M1351" s="4">
        <v>0</v>
      </c>
      <c r="N1351" s="4">
        <v>0</v>
      </c>
      <c r="O1351" s="29">
        <v>0</v>
      </c>
      <c r="P1351" s="29">
        <v>0</v>
      </c>
      <c r="Q1351" s="29">
        <v>0</v>
      </c>
      <c r="R1351" s="29">
        <v>0</v>
      </c>
      <c r="S1351" s="4">
        <v>0</v>
      </c>
    </row>
    <row r="1352" spans="3:19" x14ac:dyDescent="0.25">
      <c r="C1352">
        <v>1347</v>
      </c>
      <c r="D1352" s="3">
        <v>43902</v>
      </c>
      <c r="E1352">
        <v>9.43</v>
      </c>
      <c r="F1352">
        <v>28.230349637843155</v>
      </c>
      <c r="G1352">
        <v>28.61</v>
      </c>
      <c r="H1352">
        <v>2.8078333184297595</v>
      </c>
      <c r="I1352" s="4">
        <v>0</v>
      </c>
      <c r="J1352" s="4">
        <v>0</v>
      </c>
      <c r="K1352" s="4">
        <v>1</v>
      </c>
      <c r="L1352" s="4">
        <v>0</v>
      </c>
      <c r="M1352" s="4">
        <v>0</v>
      </c>
      <c r="N1352" s="4">
        <v>0</v>
      </c>
      <c r="O1352" s="29">
        <v>0</v>
      </c>
      <c r="P1352" s="29">
        <v>0</v>
      </c>
      <c r="Q1352" s="29">
        <v>0</v>
      </c>
      <c r="R1352" s="29">
        <v>0</v>
      </c>
      <c r="S1352" s="4">
        <v>0</v>
      </c>
    </row>
    <row r="1353" spans="3:19" x14ac:dyDescent="0.25">
      <c r="C1353">
        <v>1348</v>
      </c>
      <c r="D1353" s="3">
        <v>43903</v>
      </c>
      <c r="E1353">
        <v>9.4</v>
      </c>
      <c r="F1353">
        <v>29.446195407474111</v>
      </c>
      <c r="G1353">
        <v>29.1</v>
      </c>
      <c r="H1353">
        <v>2.8275551553354346</v>
      </c>
      <c r="I1353" s="4">
        <v>0</v>
      </c>
      <c r="J1353" s="4">
        <v>0</v>
      </c>
      <c r="K1353" s="4">
        <v>1</v>
      </c>
      <c r="L1353" s="4">
        <v>0</v>
      </c>
      <c r="M1353" s="4">
        <v>0</v>
      </c>
      <c r="N1353" s="4">
        <v>0</v>
      </c>
      <c r="O1353" s="29">
        <v>0</v>
      </c>
      <c r="P1353" s="29">
        <v>0</v>
      </c>
      <c r="Q1353" s="29">
        <v>0</v>
      </c>
      <c r="R1353" s="29">
        <v>0</v>
      </c>
      <c r="S1353" s="4">
        <v>0</v>
      </c>
    </row>
    <row r="1354" spans="3:19" x14ac:dyDescent="0.25">
      <c r="C1354">
        <v>1349</v>
      </c>
      <c r="D1354" s="3">
        <v>43906</v>
      </c>
      <c r="E1354">
        <v>8.8800000000000008</v>
      </c>
      <c r="F1354">
        <v>25.427063768893657</v>
      </c>
      <c r="G1354">
        <v>27.32</v>
      </c>
      <c r="H1354">
        <v>3.0453447813254626</v>
      </c>
      <c r="I1354" s="4">
        <v>0</v>
      </c>
      <c r="J1354" s="4">
        <v>0</v>
      </c>
      <c r="K1354" s="4">
        <v>1</v>
      </c>
      <c r="L1354" s="4">
        <v>0</v>
      </c>
      <c r="M1354" s="4">
        <v>0</v>
      </c>
      <c r="N1354" s="4">
        <v>0</v>
      </c>
      <c r="O1354" s="29">
        <v>0</v>
      </c>
      <c r="P1354" s="29">
        <v>0</v>
      </c>
      <c r="Q1354" s="29">
        <v>0</v>
      </c>
      <c r="R1354" s="29">
        <v>0</v>
      </c>
      <c r="S1354" s="4">
        <v>0</v>
      </c>
    </row>
    <row r="1355" spans="3:19" x14ac:dyDescent="0.25">
      <c r="C1355">
        <v>1350</v>
      </c>
      <c r="D1355" s="3">
        <v>43907</v>
      </c>
      <c r="E1355">
        <v>8.5</v>
      </c>
      <c r="F1355">
        <v>25.845762095307389</v>
      </c>
      <c r="G1355">
        <v>26.19</v>
      </c>
      <c r="H1355">
        <v>3.1420516551473265</v>
      </c>
      <c r="I1355" s="4">
        <v>0</v>
      </c>
      <c r="J1355" s="4">
        <v>0</v>
      </c>
      <c r="K1355" s="4">
        <v>1</v>
      </c>
      <c r="L1355" s="4">
        <v>0</v>
      </c>
      <c r="M1355" s="4">
        <v>0</v>
      </c>
      <c r="N1355" s="4">
        <v>0</v>
      </c>
      <c r="O1355" s="29">
        <v>0</v>
      </c>
      <c r="P1355" s="29">
        <v>0</v>
      </c>
      <c r="Q1355" s="29">
        <v>0</v>
      </c>
      <c r="R1355" s="29">
        <v>0</v>
      </c>
      <c r="S1355" s="4">
        <v>0</v>
      </c>
    </row>
    <row r="1356" spans="3:19" x14ac:dyDescent="0.25">
      <c r="C1356">
        <v>1351</v>
      </c>
      <c r="D1356" s="3">
        <v>43908</v>
      </c>
      <c r="E1356">
        <v>8.4499999999999993</v>
      </c>
      <c r="F1356">
        <v>21.295702373316228</v>
      </c>
      <c r="G1356">
        <v>28.37</v>
      </c>
      <c r="H1356">
        <v>3.115550261156419</v>
      </c>
      <c r="I1356" s="4">
        <v>0</v>
      </c>
      <c r="J1356" s="4">
        <v>0</v>
      </c>
      <c r="K1356" s="4">
        <v>1</v>
      </c>
      <c r="L1356" s="4">
        <v>0</v>
      </c>
      <c r="M1356" s="4">
        <v>0</v>
      </c>
      <c r="N1356" s="4">
        <v>0</v>
      </c>
      <c r="O1356" s="29">
        <v>0</v>
      </c>
      <c r="P1356" s="29">
        <v>0</v>
      </c>
      <c r="Q1356" s="29">
        <v>0</v>
      </c>
      <c r="R1356" s="29">
        <v>0</v>
      </c>
      <c r="S1356" s="4">
        <v>0</v>
      </c>
    </row>
    <row r="1357" spans="3:19" x14ac:dyDescent="0.25">
      <c r="C1357">
        <v>1352</v>
      </c>
      <c r="D1357" s="3">
        <v>43909</v>
      </c>
      <c r="E1357">
        <v>8.6999999999999993</v>
      </c>
      <c r="F1357">
        <v>22.85313376987839</v>
      </c>
      <c r="G1357">
        <v>24.18</v>
      </c>
      <c r="H1357">
        <v>3.1805425631431246</v>
      </c>
      <c r="I1357" s="4">
        <v>0</v>
      </c>
      <c r="J1357" s="4">
        <v>0</v>
      </c>
      <c r="K1357" s="4">
        <v>1</v>
      </c>
      <c r="L1357" s="4">
        <v>0</v>
      </c>
      <c r="M1357" s="4">
        <v>0</v>
      </c>
      <c r="N1357" s="4">
        <v>0</v>
      </c>
      <c r="O1357" s="29">
        <v>0</v>
      </c>
      <c r="P1357" s="29">
        <v>0</v>
      </c>
      <c r="Q1357" s="29">
        <v>0</v>
      </c>
      <c r="R1357" s="29">
        <v>0</v>
      </c>
      <c r="S1357" s="4">
        <v>0</v>
      </c>
    </row>
    <row r="1358" spans="3:19" x14ac:dyDescent="0.25">
      <c r="C1358">
        <v>1353</v>
      </c>
      <c r="D1358" s="3">
        <v>43910</v>
      </c>
      <c r="E1358">
        <v>8.75</v>
      </c>
      <c r="F1358">
        <v>24.312698709556763</v>
      </c>
      <c r="G1358">
        <v>13.65</v>
      </c>
      <c r="H1358">
        <v>3.2074060220684499</v>
      </c>
      <c r="I1358" s="4">
        <v>0</v>
      </c>
      <c r="J1358" s="4">
        <v>0</v>
      </c>
      <c r="K1358" s="4">
        <v>1</v>
      </c>
      <c r="L1358" s="4">
        <v>0</v>
      </c>
      <c r="M1358" s="4">
        <v>0</v>
      </c>
      <c r="N1358" s="4">
        <v>0</v>
      </c>
      <c r="O1358" s="29">
        <v>0</v>
      </c>
      <c r="P1358" s="29">
        <v>0</v>
      </c>
      <c r="Q1358" s="29">
        <v>0</v>
      </c>
      <c r="R1358" s="29">
        <v>0</v>
      </c>
      <c r="S1358" s="4">
        <v>0</v>
      </c>
    </row>
    <row r="1359" spans="3:19" x14ac:dyDescent="0.25">
      <c r="C1359">
        <v>1354</v>
      </c>
      <c r="D1359" s="3">
        <v>43913</v>
      </c>
      <c r="E1359">
        <v>8.1999999999999993</v>
      </c>
      <c r="F1359">
        <v>20.800298479619439</v>
      </c>
      <c r="G1359">
        <v>21.2</v>
      </c>
      <c r="H1359">
        <v>3.0314336349221152</v>
      </c>
      <c r="I1359" s="4">
        <v>0</v>
      </c>
      <c r="J1359" s="4">
        <v>0</v>
      </c>
      <c r="K1359" s="4">
        <v>1</v>
      </c>
      <c r="L1359" s="4">
        <v>0</v>
      </c>
      <c r="M1359" s="4">
        <v>0</v>
      </c>
      <c r="N1359" s="4">
        <v>0</v>
      </c>
      <c r="O1359" s="29">
        <v>0</v>
      </c>
      <c r="P1359" s="29">
        <v>0</v>
      </c>
      <c r="Q1359" s="29">
        <v>0</v>
      </c>
      <c r="R1359" s="29">
        <v>0</v>
      </c>
      <c r="S1359" s="4">
        <v>0</v>
      </c>
    </row>
    <row r="1360" spans="3:19" x14ac:dyDescent="0.25">
      <c r="C1360">
        <v>1355</v>
      </c>
      <c r="D1360" s="3">
        <v>43914</v>
      </c>
      <c r="E1360">
        <v>8.15</v>
      </c>
      <c r="F1360">
        <v>23.40780569203671</v>
      </c>
      <c r="G1360">
        <v>23.14</v>
      </c>
      <c r="H1360">
        <v>2.9201817001946786</v>
      </c>
      <c r="I1360" s="4">
        <v>0</v>
      </c>
      <c r="J1360" s="4">
        <v>0</v>
      </c>
      <c r="K1360" s="4">
        <v>1</v>
      </c>
      <c r="L1360" s="4">
        <v>0</v>
      </c>
      <c r="M1360" s="4">
        <v>0</v>
      </c>
      <c r="N1360" s="4">
        <v>0</v>
      </c>
      <c r="O1360" s="29">
        <v>0</v>
      </c>
      <c r="P1360" s="29">
        <v>0</v>
      </c>
      <c r="Q1360" s="29">
        <v>0</v>
      </c>
      <c r="R1360" s="29">
        <v>0</v>
      </c>
      <c r="S1360" s="4">
        <v>0</v>
      </c>
    </row>
    <row r="1361" spans="3:19" x14ac:dyDescent="0.25">
      <c r="C1361">
        <v>1356</v>
      </c>
      <c r="D1361" s="3">
        <v>43915</v>
      </c>
      <c r="E1361">
        <v>8</v>
      </c>
      <c r="F1361">
        <v>23.069852941176471</v>
      </c>
      <c r="G1361">
        <v>22.23</v>
      </c>
      <c r="H1361">
        <v>2.7159926470588234</v>
      </c>
      <c r="I1361" s="4">
        <v>0</v>
      </c>
      <c r="J1361" s="4">
        <v>0</v>
      </c>
      <c r="K1361" s="4">
        <v>1</v>
      </c>
      <c r="L1361" s="4">
        <v>0</v>
      </c>
      <c r="M1361" s="4">
        <v>0</v>
      </c>
      <c r="N1361" s="4">
        <v>0</v>
      </c>
      <c r="O1361" s="29">
        <v>0</v>
      </c>
      <c r="P1361" s="29">
        <v>0</v>
      </c>
      <c r="Q1361" s="29">
        <v>0</v>
      </c>
      <c r="R1361" s="29">
        <v>0</v>
      </c>
      <c r="S1361" s="4">
        <v>0</v>
      </c>
    </row>
    <row r="1362" spans="3:19" x14ac:dyDescent="0.25">
      <c r="C1362">
        <v>1357</v>
      </c>
      <c r="D1362" s="3">
        <v>43916</v>
      </c>
      <c r="E1362">
        <v>7.63</v>
      </c>
      <c r="F1362">
        <v>22.751178817555314</v>
      </c>
      <c r="G1362">
        <v>21.55</v>
      </c>
      <c r="H1362">
        <v>2.6976786361987668</v>
      </c>
      <c r="I1362" s="4">
        <v>0</v>
      </c>
      <c r="J1362" s="4">
        <v>0</v>
      </c>
      <c r="K1362" s="4">
        <v>1</v>
      </c>
      <c r="L1362" s="4">
        <v>0</v>
      </c>
      <c r="M1362" s="4">
        <v>0</v>
      </c>
      <c r="N1362" s="4">
        <v>0</v>
      </c>
      <c r="O1362" s="29">
        <v>0</v>
      </c>
      <c r="P1362" s="29">
        <v>0</v>
      </c>
      <c r="Q1362" s="29">
        <v>0</v>
      </c>
      <c r="R1362" s="29">
        <v>0</v>
      </c>
      <c r="S1362" s="4">
        <v>0</v>
      </c>
    </row>
    <row r="1363" spans="3:19" x14ac:dyDescent="0.25">
      <c r="C1363">
        <v>1358</v>
      </c>
      <c r="D1363" s="3">
        <v>43917</v>
      </c>
      <c r="E1363">
        <v>7.43</v>
      </c>
      <c r="F1363">
        <v>18.240574506283661</v>
      </c>
      <c r="G1363">
        <v>14.55</v>
      </c>
      <c r="H1363">
        <v>2.6705565529622977</v>
      </c>
      <c r="I1363" s="4">
        <v>0</v>
      </c>
      <c r="J1363" s="4">
        <v>0</v>
      </c>
      <c r="K1363" s="4">
        <v>1</v>
      </c>
      <c r="L1363" s="4">
        <v>0</v>
      </c>
      <c r="M1363" s="4">
        <v>0</v>
      </c>
      <c r="N1363" s="4">
        <v>0</v>
      </c>
      <c r="O1363" s="29">
        <v>0</v>
      </c>
      <c r="P1363" s="29">
        <v>0</v>
      </c>
      <c r="Q1363" s="29">
        <v>0</v>
      </c>
      <c r="R1363" s="29">
        <v>0</v>
      </c>
      <c r="S1363" s="4">
        <v>0</v>
      </c>
    </row>
    <row r="1364" spans="3:19" x14ac:dyDescent="0.25">
      <c r="C1364">
        <v>1359</v>
      </c>
      <c r="D1364" s="3">
        <v>43920</v>
      </c>
      <c r="E1364">
        <v>7.15</v>
      </c>
      <c r="F1364">
        <v>14.14086547166395</v>
      </c>
      <c r="G1364">
        <v>24.52</v>
      </c>
      <c r="H1364">
        <v>2.6072786529060292</v>
      </c>
      <c r="I1364" s="4">
        <v>0</v>
      </c>
      <c r="J1364" s="4">
        <v>0</v>
      </c>
      <c r="K1364" s="4">
        <v>1</v>
      </c>
      <c r="L1364" s="4">
        <v>0</v>
      </c>
      <c r="M1364" s="4">
        <v>0</v>
      </c>
      <c r="N1364" s="4">
        <v>0</v>
      </c>
      <c r="O1364" s="29">
        <v>0</v>
      </c>
      <c r="P1364" s="29">
        <v>0</v>
      </c>
      <c r="Q1364" s="29">
        <v>0</v>
      </c>
      <c r="R1364" s="29">
        <v>0</v>
      </c>
      <c r="S1364" s="4">
        <v>0</v>
      </c>
    </row>
    <row r="1365" spans="3:19" x14ac:dyDescent="0.25">
      <c r="C1365">
        <v>1360</v>
      </c>
      <c r="D1365" s="3">
        <v>43921</v>
      </c>
      <c r="E1365">
        <v>7.2</v>
      </c>
      <c r="F1365">
        <v>14.062925015867259</v>
      </c>
      <c r="G1365">
        <v>23.31</v>
      </c>
      <c r="H1365">
        <v>2.6067639858554719</v>
      </c>
      <c r="I1365" s="4">
        <v>0</v>
      </c>
      <c r="J1365" s="4">
        <v>0</v>
      </c>
      <c r="K1365" s="4">
        <v>1</v>
      </c>
      <c r="L1365" s="4">
        <v>0</v>
      </c>
      <c r="M1365" s="4">
        <v>0</v>
      </c>
      <c r="N1365" s="4">
        <v>0</v>
      </c>
      <c r="O1365" s="29">
        <v>0</v>
      </c>
      <c r="P1365" s="29">
        <v>0</v>
      </c>
      <c r="Q1365" s="29">
        <v>0</v>
      </c>
      <c r="R1365" s="29">
        <v>0</v>
      </c>
      <c r="S1365" s="4">
        <v>0</v>
      </c>
    </row>
    <row r="1366" spans="3:19" x14ac:dyDescent="0.25">
      <c r="C1366">
        <v>1361</v>
      </c>
      <c r="D1366" s="3">
        <v>43922</v>
      </c>
      <c r="E1366">
        <v>6.97</v>
      </c>
      <c r="F1366">
        <v>10.290093048713738</v>
      </c>
      <c r="G1366">
        <v>22.43</v>
      </c>
      <c r="H1366">
        <v>2.6181353767560664</v>
      </c>
      <c r="I1366" s="4">
        <v>0</v>
      </c>
      <c r="J1366" s="4">
        <v>0</v>
      </c>
      <c r="K1366" s="4">
        <v>0</v>
      </c>
      <c r="L1366" s="4">
        <v>1</v>
      </c>
      <c r="M1366" s="4">
        <v>0</v>
      </c>
      <c r="N1366" s="4">
        <v>0</v>
      </c>
      <c r="O1366" s="29">
        <v>0</v>
      </c>
      <c r="P1366" s="29">
        <v>0</v>
      </c>
      <c r="Q1366" s="29">
        <v>0</v>
      </c>
      <c r="R1366" s="29">
        <v>0</v>
      </c>
      <c r="S1366" s="4">
        <v>0</v>
      </c>
    </row>
    <row r="1367" spans="3:19" x14ac:dyDescent="0.25">
      <c r="C1367">
        <v>1362</v>
      </c>
      <c r="D1367" s="3">
        <v>43923</v>
      </c>
      <c r="E1367">
        <v>7.03</v>
      </c>
      <c r="F1367">
        <v>13.817243920412677</v>
      </c>
      <c r="G1367">
        <v>22.51</v>
      </c>
      <c r="H1367">
        <v>2.6344878408253503</v>
      </c>
      <c r="I1367" s="4">
        <v>0</v>
      </c>
      <c r="J1367" s="4">
        <v>0</v>
      </c>
      <c r="K1367" s="4">
        <v>0</v>
      </c>
      <c r="L1367" s="4">
        <v>1</v>
      </c>
      <c r="M1367" s="4">
        <v>0</v>
      </c>
      <c r="N1367" s="4">
        <v>0</v>
      </c>
      <c r="O1367" s="29">
        <v>0</v>
      </c>
      <c r="P1367" s="29">
        <v>0</v>
      </c>
      <c r="Q1367" s="29">
        <v>0</v>
      </c>
      <c r="R1367" s="29">
        <v>0</v>
      </c>
      <c r="S1367" s="4">
        <v>0</v>
      </c>
    </row>
    <row r="1368" spans="3:19" x14ac:dyDescent="0.25">
      <c r="C1368">
        <v>1363</v>
      </c>
      <c r="D1368" s="3">
        <v>43924</v>
      </c>
      <c r="E1368">
        <v>7.05</v>
      </c>
      <c r="F1368">
        <v>17.810880829015545</v>
      </c>
      <c r="G1368">
        <v>19.98</v>
      </c>
      <c r="H1368">
        <v>2.6323094004441159</v>
      </c>
      <c r="I1368" s="4">
        <v>0</v>
      </c>
      <c r="J1368" s="4">
        <v>0</v>
      </c>
      <c r="K1368" s="4">
        <v>0</v>
      </c>
      <c r="L1368" s="4">
        <v>1</v>
      </c>
      <c r="M1368" s="4">
        <v>0</v>
      </c>
      <c r="N1368" s="4">
        <v>0</v>
      </c>
      <c r="O1368" s="29">
        <v>0</v>
      </c>
      <c r="P1368" s="29">
        <v>0</v>
      </c>
      <c r="Q1368" s="29">
        <v>0</v>
      </c>
      <c r="R1368" s="29">
        <v>0</v>
      </c>
      <c r="S1368" s="4">
        <v>0</v>
      </c>
    </row>
    <row r="1369" spans="3:19" x14ac:dyDescent="0.25">
      <c r="C1369">
        <v>1364</v>
      </c>
      <c r="D1369" s="3">
        <v>43927</v>
      </c>
      <c r="E1369">
        <v>7.13</v>
      </c>
      <c r="F1369">
        <v>16.624965248818462</v>
      </c>
      <c r="G1369">
        <v>23.18</v>
      </c>
      <c r="H1369">
        <v>2.6410897970531</v>
      </c>
      <c r="I1369" s="4">
        <v>0</v>
      </c>
      <c r="J1369" s="4">
        <v>0</v>
      </c>
      <c r="K1369" s="4">
        <v>0</v>
      </c>
      <c r="L1369" s="4">
        <v>1</v>
      </c>
      <c r="M1369" s="4">
        <v>0</v>
      </c>
      <c r="N1369" s="4">
        <v>0</v>
      </c>
      <c r="O1369" s="29">
        <v>0</v>
      </c>
      <c r="P1369" s="29">
        <v>0</v>
      </c>
      <c r="Q1369" s="29">
        <v>0</v>
      </c>
      <c r="R1369" s="29">
        <v>0</v>
      </c>
      <c r="S1369" s="4">
        <v>0</v>
      </c>
    </row>
    <row r="1370" spans="3:19" x14ac:dyDescent="0.25">
      <c r="C1370">
        <v>1365</v>
      </c>
      <c r="D1370" s="3">
        <v>43928</v>
      </c>
      <c r="E1370">
        <v>7.32</v>
      </c>
      <c r="F1370">
        <v>18.192671503352006</v>
      </c>
      <c r="G1370">
        <v>26</v>
      </c>
      <c r="H1370">
        <v>2.5759941225089542</v>
      </c>
      <c r="I1370" s="4">
        <v>0</v>
      </c>
      <c r="J1370" s="4">
        <v>0</v>
      </c>
      <c r="K1370" s="4">
        <v>0</v>
      </c>
      <c r="L1370" s="4">
        <v>1</v>
      </c>
      <c r="M1370" s="4">
        <v>0</v>
      </c>
      <c r="N1370" s="4">
        <v>0</v>
      </c>
      <c r="O1370" s="29">
        <v>0</v>
      </c>
      <c r="P1370" s="29">
        <v>0</v>
      </c>
      <c r="Q1370" s="29">
        <v>0</v>
      </c>
      <c r="R1370" s="29">
        <v>0</v>
      </c>
      <c r="S1370" s="4">
        <v>0</v>
      </c>
    </row>
    <row r="1371" spans="3:19" x14ac:dyDescent="0.25">
      <c r="C1371">
        <v>1366</v>
      </c>
      <c r="D1371" s="3">
        <v>43929</v>
      </c>
      <c r="E1371">
        <v>7.1</v>
      </c>
      <c r="F1371">
        <v>19.31650700073692</v>
      </c>
      <c r="G1371">
        <v>23.46</v>
      </c>
      <c r="H1371">
        <v>2.5884303610906416</v>
      </c>
      <c r="I1371" s="4">
        <v>0</v>
      </c>
      <c r="J1371" s="4">
        <v>0</v>
      </c>
      <c r="K1371" s="4">
        <v>0</v>
      </c>
      <c r="L1371" s="4">
        <v>1</v>
      </c>
      <c r="M1371" s="4">
        <v>0</v>
      </c>
      <c r="N1371" s="4">
        <v>0</v>
      </c>
      <c r="O1371" s="29">
        <v>0</v>
      </c>
      <c r="P1371" s="29">
        <v>0</v>
      </c>
      <c r="Q1371" s="29">
        <v>0</v>
      </c>
      <c r="R1371" s="29">
        <v>0</v>
      </c>
      <c r="S1371" s="4">
        <v>0</v>
      </c>
    </row>
    <row r="1372" spans="3:19" x14ac:dyDescent="0.25">
      <c r="C1372">
        <v>1367</v>
      </c>
      <c r="D1372" s="3">
        <v>43930</v>
      </c>
      <c r="E1372">
        <v>7.05</v>
      </c>
      <c r="F1372">
        <v>17.1318751715933</v>
      </c>
      <c r="G1372">
        <v>23.31</v>
      </c>
      <c r="H1372">
        <v>2.567035782923035</v>
      </c>
      <c r="I1372" s="4">
        <v>0</v>
      </c>
      <c r="J1372" s="4">
        <v>0</v>
      </c>
      <c r="K1372" s="4">
        <v>0</v>
      </c>
      <c r="L1372" s="4">
        <v>1</v>
      </c>
      <c r="M1372" s="4">
        <v>0</v>
      </c>
      <c r="N1372" s="4">
        <v>0</v>
      </c>
      <c r="O1372" s="29">
        <v>0</v>
      </c>
      <c r="P1372" s="29">
        <v>0</v>
      </c>
      <c r="Q1372" s="29">
        <v>0</v>
      </c>
      <c r="R1372" s="29">
        <v>0</v>
      </c>
      <c r="S1372" s="4">
        <v>0</v>
      </c>
    </row>
    <row r="1373" spans="3:19" x14ac:dyDescent="0.25">
      <c r="C1373">
        <v>1368</v>
      </c>
      <c r="D1373" s="3">
        <v>43931</v>
      </c>
      <c r="E1373">
        <v>7.05</v>
      </c>
      <c r="F1373">
        <v>17.119341563786008</v>
      </c>
      <c r="G1373">
        <v>20.63</v>
      </c>
      <c r="H1373">
        <v>2.5651577503429359</v>
      </c>
      <c r="I1373" s="4">
        <v>0</v>
      </c>
      <c r="J1373" s="4">
        <v>0</v>
      </c>
      <c r="K1373" s="4">
        <v>0</v>
      </c>
      <c r="L1373" s="4">
        <v>1</v>
      </c>
      <c r="M1373" s="4">
        <v>0</v>
      </c>
      <c r="N1373" s="4">
        <v>0</v>
      </c>
      <c r="O1373" s="29">
        <v>0</v>
      </c>
      <c r="P1373" s="29">
        <v>0</v>
      </c>
      <c r="Q1373" s="29">
        <v>0</v>
      </c>
      <c r="R1373" s="29">
        <v>0</v>
      </c>
      <c r="S1373" s="4">
        <v>0</v>
      </c>
    </row>
    <row r="1374" spans="3:19" x14ac:dyDescent="0.25">
      <c r="C1374">
        <v>1369</v>
      </c>
      <c r="D1374" s="3">
        <v>43935</v>
      </c>
      <c r="E1374">
        <v>7.18</v>
      </c>
      <c r="F1374">
        <v>17.150924492212404</v>
      </c>
      <c r="G1374">
        <v>21.48</v>
      </c>
      <c r="H1374">
        <v>2.5503233445669</v>
      </c>
      <c r="I1374" s="4">
        <v>0</v>
      </c>
      <c r="J1374" s="4">
        <v>0</v>
      </c>
      <c r="K1374" s="4">
        <v>0</v>
      </c>
      <c r="L1374" s="4">
        <v>1</v>
      </c>
      <c r="M1374" s="4">
        <v>0</v>
      </c>
      <c r="N1374" s="4">
        <v>0</v>
      </c>
      <c r="O1374" s="29">
        <v>0</v>
      </c>
      <c r="P1374" s="29">
        <v>0</v>
      </c>
      <c r="Q1374" s="29">
        <v>0</v>
      </c>
      <c r="R1374" s="29">
        <v>0</v>
      </c>
      <c r="S1374" s="4">
        <v>0</v>
      </c>
    </row>
    <row r="1375" spans="3:19" x14ac:dyDescent="0.25">
      <c r="C1375">
        <v>1370</v>
      </c>
      <c r="D1375" s="3">
        <v>43936</v>
      </c>
      <c r="E1375">
        <v>6.85</v>
      </c>
      <c r="F1375">
        <v>14.467772989823048</v>
      </c>
      <c r="G1375">
        <v>22.93</v>
      </c>
      <c r="H1375">
        <v>2.5625744934445769</v>
      </c>
      <c r="I1375" s="4">
        <v>0</v>
      </c>
      <c r="J1375" s="4">
        <v>0</v>
      </c>
      <c r="K1375" s="4">
        <v>0</v>
      </c>
      <c r="L1375" s="4">
        <v>1</v>
      </c>
      <c r="M1375" s="4">
        <v>0</v>
      </c>
      <c r="N1375" s="4">
        <v>0</v>
      </c>
      <c r="O1375" s="29">
        <v>0</v>
      </c>
      <c r="P1375" s="29">
        <v>0</v>
      </c>
      <c r="Q1375" s="29">
        <v>0</v>
      </c>
      <c r="R1375" s="29">
        <v>0</v>
      </c>
      <c r="S1375" s="4">
        <v>0</v>
      </c>
    </row>
    <row r="1376" spans="3:19" x14ac:dyDescent="0.25">
      <c r="C1376">
        <v>1371</v>
      </c>
      <c r="D1376" s="3">
        <v>43937</v>
      </c>
      <c r="E1376">
        <v>7.07</v>
      </c>
      <c r="F1376">
        <v>13.640978311029073</v>
      </c>
      <c r="G1376">
        <v>23.68</v>
      </c>
      <c r="H1376">
        <v>2.2796492847254273</v>
      </c>
      <c r="I1376" s="4">
        <v>0</v>
      </c>
      <c r="J1376" s="4">
        <v>0</v>
      </c>
      <c r="K1376" s="4">
        <v>0</v>
      </c>
      <c r="L1376" s="4">
        <v>1</v>
      </c>
      <c r="M1376" s="4">
        <v>0</v>
      </c>
      <c r="N1376" s="4">
        <v>0</v>
      </c>
      <c r="O1376" s="29">
        <v>0</v>
      </c>
      <c r="P1376" s="29">
        <v>0</v>
      </c>
      <c r="Q1376" s="29">
        <v>0</v>
      </c>
      <c r="R1376" s="29">
        <v>0</v>
      </c>
      <c r="S1376" s="4">
        <v>0</v>
      </c>
    </row>
    <row r="1377" spans="3:19" x14ac:dyDescent="0.25">
      <c r="C1377">
        <v>1372</v>
      </c>
      <c r="D1377" s="3">
        <v>43938</v>
      </c>
      <c r="E1377">
        <v>6.35</v>
      </c>
      <c r="F1377">
        <v>14.849209268113277</v>
      </c>
      <c r="G1377">
        <v>20.84</v>
      </c>
      <c r="H1377">
        <v>2.1561235748436931</v>
      </c>
      <c r="I1377" s="4">
        <v>0</v>
      </c>
      <c r="J1377" s="4">
        <v>0</v>
      </c>
      <c r="K1377" s="4">
        <v>0</v>
      </c>
      <c r="L1377" s="4">
        <v>1</v>
      </c>
      <c r="M1377" s="4">
        <v>0</v>
      </c>
      <c r="N1377" s="4">
        <v>0</v>
      </c>
      <c r="O1377" s="29">
        <v>0</v>
      </c>
      <c r="P1377" s="29">
        <v>0</v>
      </c>
      <c r="Q1377" s="29">
        <v>0</v>
      </c>
      <c r="R1377" s="29">
        <v>0</v>
      </c>
      <c r="S1377" s="4">
        <v>0</v>
      </c>
    </row>
    <row r="1378" spans="3:19" x14ac:dyDescent="0.25">
      <c r="C1378">
        <v>1373</v>
      </c>
      <c r="D1378" s="3">
        <v>43941</v>
      </c>
      <c r="E1378">
        <v>6.25</v>
      </c>
      <c r="F1378">
        <v>15.982323697293316</v>
      </c>
      <c r="G1378">
        <v>10.63</v>
      </c>
      <c r="H1378">
        <v>2.089854538758976</v>
      </c>
      <c r="I1378" s="4">
        <v>0</v>
      </c>
      <c r="J1378" s="4">
        <v>0</v>
      </c>
      <c r="K1378" s="4">
        <v>0</v>
      </c>
      <c r="L1378" s="4">
        <v>1</v>
      </c>
      <c r="M1378" s="4">
        <v>0</v>
      </c>
      <c r="N1378" s="4">
        <v>0</v>
      </c>
      <c r="O1378" s="29">
        <v>0</v>
      </c>
      <c r="P1378" s="29">
        <v>0</v>
      </c>
      <c r="Q1378" s="29">
        <v>0</v>
      </c>
      <c r="R1378" s="29">
        <v>0</v>
      </c>
      <c r="S1378" s="4">
        <v>0</v>
      </c>
    </row>
    <row r="1379" spans="3:19" x14ac:dyDescent="0.25">
      <c r="C1379">
        <v>1374</v>
      </c>
      <c r="D1379" s="3">
        <v>43942</v>
      </c>
      <c r="E1379">
        <v>5.95</v>
      </c>
      <c r="F1379">
        <v>5.1768607221812832</v>
      </c>
      <c r="G1379">
        <v>13.56</v>
      </c>
      <c r="H1379">
        <v>1.9390198968312455</v>
      </c>
      <c r="I1379" s="4">
        <v>0</v>
      </c>
      <c r="J1379" s="4">
        <v>0</v>
      </c>
      <c r="K1379" s="4">
        <v>0</v>
      </c>
      <c r="L1379" s="4">
        <v>1</v>
      </c>
      <c r="M1379" s="4">
        <v>0</v>
      </c>
      <c r="N1379" s="4">
        <v>0</v>
      </c>
      <c r="O1379" s="29">
        <v>0</v>
      </c>
      <c r="P1379" s="29">
        <v>0</v>
      </c>
      <c r="Q1379" s="29">
        <v>0</v>
      </c>
      <c r="R1379" s="29">
        <v>0</v>
      </c>
      <c r="S1379" s="4">
        <v>0</v>
      </c>
    </row>
    <row r="1380" spans="3:19" x14ac:dyDescent="0.25">
      <c r="C1380">
        <v>1375</v>
      </c>
      <c r="D1380" s="3">
        <v>43943</v>
      </c>
      <c r="E1380">
        <v>6.05</v>
      </c>
      <c r="F1380">
        <v>9.2127148401404551</v>
      </c>
      <c r="G1380">
        <v>25.66</v>
      </c>
      <c r="H1380">
        <v>1.9173905008316394</v>
      </c>
      <c r="I1380" s="4">
        <v>0</v>
      </c>
      <c r="J1380" s="4">
        <v>0</v>
      </c>
      <c r="K1380" s="4">
        <v>0</v>
      </c>
      <c r="L1380" s="4">
        <v>1</v>
      </c>
      <c r="M1380" s="4">
        <v>0</v>
      </c>
      <c r="N1380" s="4">
        <v>0</v>
      </c>
      <c r="O1380" s="29">
        <v>0</v>
      </c>
      <c r="P1380" s="29">
        <v>0</v>
      </c>
      <c r="Q1380" s="29">
        <v>0</v>
      </c>
      <c r="R1380" s="29">
        <v>0</v>
      </c>
      <c r="S1380" s="4">
        <v>0</v>
      </c>
    </row>
    <row r="1381" spans="3:19" x14ac:dyDescent="0.25">
      <c r="C1381">
        <v>1376</v>
      </c>
      <c r="D1381" s="3">
        <v>43944</v>
      </c>
      <c r="E1381">
        <v>5.65</v>
      </c>
      <c r="F1381">
        <v>11.590571640683001</v>
      </c>
      <c r="G1381">
        <v>20.86</v>
      </c>
      <c r="H1381">
        <v>1.9023756495916853</v>
      </c>
      <c r="I1381" s="4">
        <v>0</v>
      </c>
      <c r="J1381" s="4">
        <v>0</v>
      </c>
      <c r="K1381" s="4">
        <v>0</v>
      </c>
      <c r="L1381" s="4">
        <v>1</v>
      </c>
      <c r="M1381" s="4">
        <v>0</v>
      </c>
      <c r="N1381" s="4">
        <v>0</v>
      </c>
      <c r="O1381" s="29">
        <v>0</v>
      </c>
      <c r="P1381" s="29">
        <v>0</v>
      </c>
      <c r="Q1381" s="29">
        <v>0</v>
      </c>
      <c r="R1381" s="29">
        <v>0</v>
      </c>
      <c r="S1381" s="4">
        <v>0</v>
      </c>
    </row>
    <row r="1382" spans="3:19" x14ac:dyDescent="0.25">
      <c r="C1382">
        <v>1377</v>
      </c>
      <c r="D1382" s="3">
        <v>43945</v>
      </c>
      <c r="E1382">
        <v>5.6</v>
      </c>
      <c r="F1382">
        <v>11.367837338262477</v>
      </c>
      <c r="G1382">
        <v>19.010000000000002</v>
      </c>
      <c r="H1382">
        <v>1.8715341959334564</v>
      </c>
      <c r="I1382" s="4">
        <v>0</v>
      </c>
      <c r="J1382" s="4">
        <v>0</v>
      </c>
      <c r="K1382" s="4">
        <v>0</v>
      </c>
      <c r="L1382" s="4">
        <v>1</v>
      </c>
      <c r="M1382" s="4">
        <v>0</v>
      </c>
      <c r="N1382" s="4">
        <v>0</v>
      </c>
      <c r="O1382" s="29">
        <v>0</v>
      </c>
      <c r="P1382" s="29">
        <v>0</v>
      </c>
      <c r="Q1382" s="29">
        <v>0</v>
      </c>
      <c r="R1382" s="29">
        <v>0</v>
      </c>
      <c r="S1382" s="4">
        <v>0</v>
      </c>
    </row>
    <row r="1383" spans="3:19" x14ac:dyDescent="0.25">
      <c r="C1383">
        <v>1378</v>
      </c>
      <c r="D1383" s="3">
        <v>43948</v>
      </c>
      <c r="E1383">
        <v>6.13</v>
      </c>
      <c r="F1383">
        <v>9.8817879571481342</v>
      </c>
      <c r="G1383">
        <v>24.16</v>
      </c>
      <c r="H1383">
        <v>1.8424455116364982</v>
      </c>
      <c r="I1383" s="4">
        <v>0</v>
      </c>
      <c r="J1383" s="4">
        <v>0</v>
      </c>
      <c r="K1383" s="4">
        <v>0</v>
      </c>
      <c r="L1383" s="4">
        <v>1</v>
      </c>
      <c r="M1383" s="4">
        <v>0</v>
      </c>
      <c r="N1383" s="4">
        <v>0</v>
      </c>
      <c r="O1383" s="29">
        <v>0</v>
      </c>
      <c r="P1383" s="29">
        <v>0</v>
      </c>
      <c r="Q1383" s="29">
        <v>0</v>
      </c>
      <c r="R1383" s="29">
        <v>0</v>
      </c>
      <c r="S1383" s="4">
        <v>0</v>
      </c>
    </row>
    <row r="1384" spans="3:19" x14ac:dyDescent="0.25">
      <c r="C1384">
        <v>1379</v>
      </c>
      <c r="D1384" s="3">
        <v>43949</v>
      </c>
      <c r="E1384">
        <v>5.98</v>
      </c>
      <c r="F1384">
        <v>10.695137733407284</v>
      </c>
      <c r="G1384">
        <v>22.37</v>
      </c>
      <c r="H1384">
        <v>1.8487705675725641</v>
      </c>
      <c r="I1384" s="4">
        <v>0</v>
      </c>
      <c r="J1384" s="4">
        <v>0</v>
      </c>
      <c r="K1384" s="4">
        <v>0</v>
      </c>
      <c r="L1384" s="4">
        <v>1</v>
      </c>
      <c r="M1384" s="4">
        <v>0</v>
      </c>
      <c r="N1384" s="4">
        <v>0</v>
      </c>
      <c r="O1384" s="29">
        <v>0</v>
      </c>
      <c r="P1384" s="29">
        <v>0</v>
      </c>
      <c r="Q1384" s="29">
        <v>0</v>
      </c>
      <c r="R1384" s="29">
        <v>0</v>
      </c>
      <c r="S1384" s="4">
        <v>0</v>
      </c>
    </row>
    <row r="1385" spans="3:19" x14ac:dyDescent="0.25">
      <c r="C1385">
        <v>1380</v>
      </c>
      <c r="D1385" s="3">
        <v>43950</v>
      </c>
      <c r="E1385">
        <v>5.65</v>
      </c>
      <c r="F1385">
        <v>12.995493424077992</v>
      </c>
      <c r="G1385">
        <v>18.940000000000001</v>
      </c>
      <c r="H1385">
        <v>1.8394187436769982</v>
      </c>
      <c r="I1385" s="4">
        <v>0</v>
      </c>
      <c r="J1385" s="4">
        <v>0</v>
      </c>
      <c r="K1385" s="4">
        <v>0</v>
      </c>
      <c r="L1385" s="4">
        <v>1</v>
      </c>
      <c r="M1385" s="4">
        <v>0</v>
      </c>
      <c r="N1385" s="4">
        <v>0</v>
      </c>
      <c r="O1385" s="29">
        <v>0</v>
      </c>
      <c r="P1385" s="29">
        <v>0</v>
      </c>
      <c r="Q1385" s="29">
        <v>0</v>
      </c>
      <c r="R1385" s="29">
        <v>0</v>
      </c>
      <c r="S1385" s="4">
        <v>0</v>
      </c>
    </row>
    <row r="1386" spans="3:19" x14ac:dyDescent="0.25">
      <c r="C1386">
        <v>1381</v>
      </c>
      <c r="D1386" s="3">
        <v>43951</v>
      </c>
      <c r="E1386">
        <v>5.55</v>
      </c>
      <c r="F1386">
        <v>13.537197626654496</v>
      </c>
      <c r="G1386">
        <v>14.14</v>
      </c>
      <c r="H1386">
        <v>1.8302145139205843</v>
      </c>
      <c r="I1386" s="4">
        <v>0</v>
      </c>
      <c r="J1386" s="4">
        <v>0</v>
      </c>
      <c r="K1386" s="4">
        <v>0</v>
      </c>
      <c r="L1386" s="4">
        <v>1</v>
      </c>
      <c r="M1386" s="4">
        <v>0</v>
      </c>
      <c r="N1386" s="4">
        <v>0</v>
      </c>
      <c r="O1386" s="29">
        <v>0</v>
      </c>
      <c r="P1386" s="29">
        <v>0</v>
      </c>
      <c r="Q1386" s="29">
        <v>0</v>
      </c>
      <c r="R1386" s="29">
        <v>0</v>
      </c>
      <c r="S1386" s="4">
        <v>0</v>
      </c>
    </row>
    <row r="1387" spans="3:19" x14ac:dyDescent="0.25">
      <c r="C1387">
        <v>1382</v>
      </c>
      <c r="D1387" s="3">
        <v>43952</v>
      </c>
      <c r="E1387">
        <v>5.25</v>
      </c>
      <c r="F1387">
        <v>13.530000910498041</v>
      </c>
      <c r="G1387">
        <v>12.47</v>
      </c>
      <c r="H1387">
        <v>1.8209960848584175</v>
      </c>
      <c r="I1387" s="4">
        <v>0</v>
      </c>
      <c r="J1387" s="4">
        <v>0</v>
      </c>
      <c r="K1387" s="4">
        <v>0</v>
      </c>
      <c r="L1387" s="4">
        <v>0</v>
      </c>
      <c r="M1387" s="4">
        <v>1</v>
      </c>
      <c r="N1387" s="4">
        <v>0</v>
      </c>
      <c r="O1387" s="29">
        <v>0</v>
      </c>
      <c r="P1387" s="29">
        <v>0</v>
      </c>
      <c r="Q1387" s="29">
        <v>0</v>
      </c>
      <c r="R1387" s="29">
        <v>0</v>
      </c>
      <c r="S1387" s="4">
        <v>0</v>
      </c>
    </row>
    <row r="1388" spans="3:19" x14ac:dyDescent="0.25">
      <c r="C1388">
        <v>1383</v>
      </c>
      <c r="D1388" s="3">
        <v>43955</v>
      </c>
      <c r="E1388">
        <v>5.5</v>
      </c>
      <c r="F1388">
        <v>14.432422519713919</v>
      </c>
      <c r="G1388">
        <v>20.34</v>
      </c>
      <c r="H1388">
        <v>1.8338529249954154</v>
      </c>
      <c r="I1388" s="4">
        <v>0</v>
      </c>
      <c r="J1388" s="4">
        <v>0</v>
      </c>
      <c r="K1388" s="4">
        <v>0</v>
      </c>
      <c r="L1388" s="4">
        <v>0</v>
      </c>
      <c r="M1388" s="4">
        <v>1</v>
      </c>
      <c r="N1388" s="4">
        <v>0</v>
      </c>
      <c r="O1388" s="29">
        <v>0</v>
      </c>
      <c r="P1388" s="29">
        <v>0</v>
      </c>
      <c r="Q1388" s="29">
        <v>0</v>
      </c>
      <c r="R1388" s="29">
        <v>0</v>
      </c>
      <c r="S1388" s="4">
        <v>0</v>
      </c>
    </row>
    <row r="1389" spans="3:19" x14ac:dyDescent="0.25">
      <c r="C1389">
        <v>1384</v>
      </c>
      <c r="D1389" s="3">
        <v>43956</v>
      </c>
      <c r="E1389">
        <v>5.3</v>
      </c>
      <c r="F1389">
        <v>19.265547148920461</v>
      </c>
      <c r="G1389">
        <v>21.01</v>
      </c>
      <c r="H1389">
        <v>1.8638125115334931</v>
      </c>
      <c r="I1389" s="4">
        <v>0</v>
      </c>
      <c r="J1389" s="4">
        <v>0</v>
      </c>
      <c r="K1389" s="4">
        <v>0</v>
      </c>
      <c r="L1389" s="4">
        <v>0</v>
      </c>
      <c r="M1389" s="4">
        <v>1</v>
      </c>
      <c r="N1389" s="4">
        <v>0</v>
      </c>
      <c r="O1389" s="29">
        <v>0</v>
      </c>
      <c r="P1389" s="29">
        <v>0</v>
      </c>
      <c r="Q1389" s="29">
        <v>0</v>
      </c>
      <c r="R1389" s="29">
        <v>0</v>
      </c>
      <c r="S1389" s="4">
        <v>0</v>
      </c>
    </row>
    <row r="1390" spans="3:19" x14ac:dyDescent="0.25">
      <c r="C1390">
        <v>1385</v>
      </c>
      <c r="D1390" s="3">
        <v>43957</v>
      </c>
      <c r="E1390">
        <v>5.53</v>
      </c>
      <c r="F1390">
        <v>18.630720770798593</v>
      </c>
      <c r="G1390">
        <v>19.97</v>
      </c>
      <c r="H1390">
        <v>1.8714100426162685</v>
      </c>
      <c r="I1390" s="4">
        <v>0</v>
      </c>
      <c r="J1390" s="4">
        <v>0</v>
      </c>
      <c r="K1390" s="4">
        <v>0</v>
      </c>
      <c r="L1390" s="4">
        <v>0</v>
      </c>
      <c r="M1390" s="4">
        <v>1</v>
      </c>
      <c r="N1390" s="4">
        <v>0</v>
      </c>
      <c r="O1390" s="29">
        <v>0</v>
      </c>
      <c r="P1390" s="29">
        <v>0</v>
      </c>
      <c r="Q1390" s="29">
        <v>0</v>
      </c>
      <c r="R1390" s="29">
        <v>0</v>
      </c>
      <c r="S1390" s="4">
        <v>0</v>
      </c>
    </row>
    <row r="1391" spans="3:19" x14ac:dyDescent="0.25">
      <c r="C1391">
        <v>1386</v>
      </c>
      <c r="D1391" s="3">
        <v>43958</v>
      </c>
      <c r="E1391">
        <v>5.25</v>
      </c>
      <c r="F1391">
        <v>20.282496307237814</v>
      </c>
      <c r="G1391">
        <v>22.13</v>
      </c>
      <c r="H1391">
        <v>1.8694608567208273</v>
      </c>
      <c r="I1391" s="4">
        <v>0</v>
      </c>
      <c r="J1391" s="4">
        <v>0</v>
      </c>
      <c r="K1391" s="4">
        <v>0</v>
      </c>
      <c r="L1391" s="4">
        <v>0</v>
      </c>
      <c r="M1391" s="4">
        <v>1</v>
      </c>
      <c r="N1391" s="4">
        <v>0</v>
      </c>
      <c r="O1391" s="29">
        <v>0</v>
      </c>
      <c r="P1391" s="29">
        <v>0</v>
      </c>
      <c r="Q1391" s="29">
        <v>0</v>
      </c>
      <c r="R1391" s="29">
        <v>0</v>
      </c>
      <c r="S1391" s="4">
        <v>0</v>
      </c>
    </row>
    <row r="1392" spans="3:19" x14ac:dyDescent="0.25">
      <c r="C1392">
        <v>1387</v>
      </c>
      <c r="D1392" s="3">
        <v>43959</v>
      </c>
      <c r="E1392">
        <v>5.2</v>
      </c>
      <c r="F1392">
        <v>20.267527675276749</v>
      </c>
      <c r="G1392">
        <v>20.94</v>
      </c>
      <c r="H1392">
        <v>1.872693726937269</v>
      </c>
      <c r="I1392" s="4">
        <v>0</v>
      </c>
      <c r="J1392" s="4">
        <v>0</v>
      </c>
      <c r="K1392" s="4">
        <v>0</v>
      </c>
      <c r="L1392" s="4">
        <v>0</v>
      </c>
      <c r="M1392" s="4">
        <v>1</v>
      </c>
      <c r="N1392" s="4">
        <v>0</v>
      </c>
      <c r="O1392" s="29">
        <v>0</v>
      </c>
      <c r="P1392" s="29">
        <v>0</v>
      </c>
      <c r="Q1392" s="29">
        <v>0</v>
      </c>
      <c r="R1392" s="29">
        <v>0</v>
      </c>
      <c r="S1392" s="4">
        <v>0</v>
      </c>
    </row>
    <row r="1393" spans="3:19" x14ac:dyDescent="0.25">
      <c r="C1393">
        <v>1388</v>
      </c>
      <c r="D1393" s="3">
        <v>43962</v>
      </c>
      <c r="E1393">
        <v>5.88</v>
      </c>
      <c r="F1393">
        <v>21.682398667406996</v>
      </c>
      <c r="G1393">
        <v>22.22</v>
      </c>
      <c r="H1393">
        <v>1.8878400888395337</v>
      </c>
      <c r="I1393" s="4">
        <v>0</v>
      </c>
      <c r="J1393" s="4">
        <v>0</v>
      </c>
      <c r="K1393" s="4">
        <v>0</v>
      </c>
      <c r="L1393" s="4">
        <v>0</v>
      </c>
      <c r="M1393" s="4">
        <v>1</v>
      </c>
      <c r="N1393" s="4">
        <v>0</v>
      </c>
      <c r="O1393" s="29">
        <v>0</v>
      </c>
      <c r="P1393" s="29">
        <v>0</v>
      </c>
      <c r="Q1393" s="29">
        <v>0</v>
      </c>
      <c r="R1393" s="29">
        <v>0</v>
      </c>
      <c r="S1393" s="4">
        <v>0</v>
      </c>
    </row>
    <row r="1394" spans="3:19" x14ac:dyDescent="0.25">
      <c r="C1394">
        <v>1389</v>
      </c>
      <c r="D1394" s="3">
        <v>43963</v>
      </c>
      <c r="E1394">
        <v>5.13</v>
      </c>
      <c r="F1394">
        <v>23.151392218329338</v>
      </c>
      <c r="G1394">
        <v>21.7</v>
      </c>
      <c r="H1394">
        <v>1.9500276599668083</v>
      </c>
      <c r="I1394" s="4">
        <v>0</v>
      </c>
      <c r="J1394" s="4">
        <v>0</v>
      </c>
      <c r="K1394" s="4">
        <v>0</v>
      </c>
      <c r="L1394" s="4">
        <v>0</v>
      </c>
      <c r="M1394" s="4">
        <v>1</v>
      </c>
      <c r="N1394" s="4">
        <v>0</v>
      </c>
      <c r="O1394" s="29">
        <v>0</v>
      </c>
      <c r="P1394" s="29">
        <v>0</v>
      </c>
      <c r="Q1394" s="29">
        <v>0</v>
      </c>
      <c r="R1394" s="29">
        <v>0</v>
      </c>
      <c r="S1394" s="4">
        <v>0</v>
      </c>
    </row>
    <row r="1395" spans="3:19" x14ac:dyDescent="0.25">
      <c r="C1395">
        <v>1390</v>
      </c>
      <c r="D1395" s="3">
        <v>43964</v>
      </c>
      <c r="E1395">
        <v>5.0999999999999996</v>
      </c>
      <c r="F1395">
        <v>26.044748520710062</v>
      </c>
      <c r="G1395">
        <v>21.78</v>
      </c>
      <c r="H1395">
        <v>1.9554363905325447</v>
      </c>
      <c r="I1395" s="4">
        <v>0</v>
      </c>
      <c r="J1395" s="4">
        <v>0</v>
      </c>
      <c r="K1395" s="4">
        <v>0</v>
      </c>
      <c r="L1395" s="4">
        <v>0</v>
      </c>
      <c r="M1395" s="4">
        <v>1</v>
      </c>
      <c r="N1395" s="4">
        <v>0</v>
      </c>
      <c r="O1395" s="29">
        <v>0</v>
      </c>
      <c r="P1395" s="29">
        <v>0</v>
      </c>
      <c r="Q1395" s="29">
        <v>0</v>
      </c>
      <c r="R1395" s="29">
        <v>0</v>
      </c>
      <c r="S1395" s="4">
        <v>0</v>
      </c>
    </row>
    <row r="1396" spans="3:19" x14ac:dyDescent="0.25">
      <c r="C1396">
        <v>1391</v>
      </c>
      <c r="D1396" s="3">
        <v>43965</v>
      </c>
      <c r="E1396">
        <v>4.8499999999999996</v>
      </c>
      <c r="F1396">
        <v>26.434653831914105</v>
      </c>
      <c r="G1396">
        <v>20.8</v>
      </c>
      <c r="H1396">
        <v>1.9529803776379118</v>
      </c>
      <c r="I1396" s="4">
        <v>0</v>
      </c>
      <c r="J1396" s="4">
        <v>0</v>
      </c>
      <c r="K1396" s="4">
        <v>0</v>
      </c>
      <c r="L1396" s="4">
        <v>0</v>
      </c>
      <c r="M1396" s="4">
        <v>1</v>
      </c>
      <c r="N1396" s="4">
        <v>0</v>
      </c>
      <c r="O1396" s="29">
        <v>0</v>
      </c>
      <c r="P1396" s="29">
        <v>0</v>
      </c>
      <c r="Q1396" s="29">
        <v>0</v>
      </c>
      <c r="R1396" s="29">
        <v>0</v>
      </c>
      <c r="S1396" s="4">
        <v>0</v>
      </c>
    </row>
    <row r="1397" spans="3:19" x14ac:dyDescent="0.25">
      <c r="C1397">
        <v>1392</v>
      </c>
      <c r="D1397" s="3">
        <v>43966</v>
      </c>
      <c r="E1397">
        <v>4.78</v>
      </c>
      <c r="F1397">
        <v>27.554322699953772</v>
      </c>
      <c r="G1397">
        <v>18.149999999999999</v>
      </c>
      <c r="H1397">
        <v>1.9463707813222377</v>
      </c>
      <c r="I1397" s="4">
        <v>0</v>
      </c>
      <c r="J1397" s="4">
        <v>0</v>
      </c>
      <c r="K1397" s="4">
        <v>0</v>
      </c>
      <c r="L1397" s="4">
        <v>0</v>
      </c>
      <c r="M1397" s="4">
        <v>1</v>
      </c>
      <c r="N1397" s="4">
        <v>0</v>
      </c>
      <c r="O1397" s="29">
        <v>0</v>
      </c>
      <c r="P1397" s="29">
        <v>0</v>
      </c>
      <c r="Q1397" s="29">
        <v>0</v>
      </c>
      <c r="R1397" s="29">
        <v>0</v>
      </c>
      <c r="S1397" s="4">
        <v>0</v>
      </c>
    </row>
    <row r="1398" spans="3:19" x14ac:dyDescent="0.25">
      <c r="C1398">
        <v>1393</v>
      </c>
      <c r="D1398" s="3">
        <v>43969</v>
      </c>
      <c r="E1398">
        <v>4.5</v>
      </c>
      <c r="F1398">
        <v>30.956744868035194</v>
      </c>
      <c r="G1398">
        <v>22.39</v>
      </c>
      <c r="H1398">
        <v>2.0894428152492668</v>
      </c>
      <c r="I1398" s="4">
        <v>0</v>
      </c>
      <c r="J1398" s="4">
        <v>0</v>
      </c>
      <c r="K1398" s="4">
        <v>0</v>
      </c>
      <c r="L1398" s="4">
        <v>0</v>
      </c>
      <c r="M1398" s="4">
        <v>1</v>
      </c>
      <c r="N1398" s="4">
        <v>0</v>
      </c>
      <c r="O1398" s="29">
        <v>0</v>
      </c>
      <c r="P1398" s="29">
        <v>0</v>
      </c>
      <c r="Q1398" s="29">
        <v>0</v>
      </c>
      <c r="R1398" s="29">
        <v>0</v>
      </c>
      <c r="S1398" s="4">
        <v>0</v>
      </c>
    </row>
    <row r="1399" spans="3:19" x14ac:dyDescent="0.25">
      <c r="C1399">
        <v>1394</v>
      </c>
      <c r="D1399" s="3">
        <v>43970</v>
      </c>
      <c r="E1399">
        <v>4.22</v>
      </c>
      <c r="F1399">
        <v>29.850746268656717</v>
      </c>
      <c r="G1399">
        <v>23.61</v>
      </c>
      <c r="H1399">
        <v>2.0282025455544361</v>
      </c>
      <c r="I1399" s="4">
        <v>0</v>
      </c>
      <c r="J1399" s="4">
        <v>0</v>
      </c>
      <c r="K1399" s="4">
        <v>0</v>
      </c>
      <c r="L1399" s="4">
        <v>0</v>
      </c>
      <c r="M1399" s="4">
        <v>1</v>
      </c>
      <c r="N1399" s="4">
        <v>0</v>
      </c>
      <c r="O1399" s="29">
        <v>0</v>
      </c>
      <c r="P1399" s="29">
        <v>0</v>
      </c>
      <c r="Q1399" s="29">
        <v>0</v>
      </c>
      <c r="R1399" s="29">
        <v>0</v>
      </c>
      <c r="S1399" s="4">
        <v>0</v>
      </c>
    </row>
    <row r="1400" spans="3:19" x14ac:dyDescent="0.25">
      <c r="C1400">
        <v>1395</v>
      </c>
      <c r="D1400" s="3">
        <v>43971</v>
      </c>
      <c r="E1400">
        <v>3.95</v>
      </c>
      <c r="F1400">
        <v>31.338252710212263</v>
      </c>
      <c r="G1400">
        <v>19.29</v>
      </c>
      <c r="H1400">
        <v>1.999635601712672</v>
      </c>
      <c r="I1400" s="4">
        <v>0</v>
      </c>
      <c r="J1400" s="4">
        <v>0</v>
      </c>
      <c r="K1400" s="4">
        <v>0</v>
      </c>
      <c r="L1400" s="4">
        <v>0</v>
      </c>
      <c r="M1400" s="4">
        <v>1</v>
      </c>
      <c r="N1400" s="4">
        <v>0</v>
      </c>
      <c r="O1400" s="29">
        <v>0</v>
      </c>
      <c r="P1400" s="29">
        <v>0</v>
      </c>
      <c r="Q1400" s="29">
        <v>0</v>
      </c>
      <c r="R1400" s="29">
        <v>0</v>
      </c>
      <c r="S1400" s="4">
        <v>0</v>
      </c>
    </row>
    <row r="1401" spans="3:19" x14ac:dyDescent="0.25">
      <c r="C1401">
        <v>1396</v>
      </c>
      <c r="D1401" s="3">
        <v>43972</v>
      </c>
      <c r="E1401">
        <v>3.1</v>
      </c>
      <c r="F1401">
        <v>31.582792949127771</v>
      </c>
      <c r="G1401">
        <v>17.03</v>
      </c>
      <c r="H1401">
        <v>1.9134167503881636</v>
      </c>
      <c r="I1401" s="4">
        <v>0</v>
      </c>
      <c r="J1401" s="4">
        <v>0</v>
      </c>
      <c r="K1401" s="4">
        <v>0</v>
      </c>
      <c r="L1401" s="4">
        <v>0</v>
      </c>
      <c r="M1401" s="4">
        <v>1</v>
      </c>
      <c r="N1401" s="4">
        <v>0</v>
      </c>
      <c r="O1401" s="29">
        <v>0</v>
      </c>
      <c r="P1401" s="29">
        <v>0</v>
      </c>
      <c r="Q1401" s="29">
        <v>0</v>
      </c>
      <c r="R1401" s="29">
        <v>0</v>
      </c>
      <c r="S1401" s="4">
        <v>0</v>
      </c>
    </row>
    <row r="1402" spans="3:19" x14ac:dyDescent="0.25">
      <c r="C1402">
        <v>1397</v>
      </c>
      <c r="D1402" s="3">
        <v>43973</v>
      </c>
      <c r="E1402">
        <v>4.03</v>
      </c>
      <c r="F1402">
        <v>30.467889908256879</v>
      </c>
      <c r="G1402">
        <v>5.15</v>
      </c>
      <c r="H1402">
        <v>1.8394495412844034</v>
      </c>
      <c r="I1402" s="4">
        <v>0</v>
      </c>
      <c r="J1402" s="4">
        <v>0</v>
      </c>
      <c r="K1402" s="4">
        <v>0</v>
      </c>
      <c r="L1402" s="4">
        <v>0</v>
      </c>
      <c r="M1402" s="4">
        <v>1</v>
      </c>
      <c r="N1402" s="4">
        <v>0</v>
      </c>
      <c r="O1402" s="29">
        <v>0</v>
      </c>
      <c r="P1402" s="29">
        <v>0</v>
      </c>
      <c r="Q1402" s="29">
        <v>0</v>
      </c>
      <c r="R1402" s="29">
        <v>0</v>
      </c>
      <c r="S1402" s="4">
        <v>0</v>
      </c>
    </row>
    <row r="1403" spans="3:19" x14ac:dyDescent="0.25">
      <c r="C1403">
        <v>1398</v>
      </c>
      <c r="D1403" s="3">
        <v>43977</v>
      </c>
      <c r="E1403">
        <v>4</v>
      </c>
      <c r="F1403">
        <v>30.346083788706736</v>
      </c>
      <c r="G1403">
        <v>22.05</v>
      </c>
      <c r="H1403">
        <v>1.9125683060109289</v>
      </c>
      <c r="I1403" s="4">
        <v>0</v>
      </c>
      <c r="J1403" s="4">
        <v>0</v>
      </c>
      <c r="K1403" s="4">
        <v>0</v>
      </c>
      <c r="L1403" s="4">
        <v>0</v>
      </c>
      <c r="M1403" s="4">
        <v>1</v>
      </c>
      <c r="N1403" s="4">
        <v>0</v>
      </c>
      <c r="O1403" s="29">
        <v>0</v>
      </c>
      <c r="P1403" s="29">
        <v>0</v>
      </c>
      <c r="Q1403" s="29">
        <v>0</v>
      </c>
      <c r="R1403" s="29">
        <v>0</v>
      </c>
      <c r="S1403" s="4">
        <v>0</v>
      </c>
    </row>
    <row r="1404" spans="3:19" x14ac:dyDescent="0.25">
      <c r="C1404">
        <v>1399</v>
      </c>
      <c r="D1404" s="3">
        <v>43978</v>
      </c>
      <c r="E1404">
        <v>3.55</v>
      </c>
      <c r="F1404">
        <v>29.364718713078251</v>
      </c>
      <c r="G1404">
        <v>19.510000000000002</v>
      </c>
      <c r="H1404">
        <v>1.8176860856130146</v>
      </c>
      <c r="I1404" s="4">
        <v>0</v>
      </c>
      <c r="J1404" s="4">
        <v>0</v>
      </c>
      <c r="K1404" s="4">
        <v>0</v>
      </c>
      <c r="L1404" s="4">
        <v>0</v>
      </c>
      <c r="M1404" s="4">
        <v>1</v>
      </c>
      <c r="N1404" s="4">
        <v>0</v>
      </c>
      <c r="O1404" s="29">
        <v>0</v>
      </c>
      <c r="P1404" s="29">
        <v>0</v>
      </c>
      <c r="Q1404" s="29">
        <v>0</v>
      </c>
      <c r="R1404" s="29">
        <v>0</v>
      </c>
      <c r="S1404" s="4">
        <v>0</v>
      </c>
    </row>
    <row r="1405" spans="3:19" x14ac:dyDescent="0.25">
      <c r="C1405">
        <v>1400</v>
      </c>
      <c r="D1405" s="3">
        <v>43979</v>
      </c>
      <c r="E1405">
        <v>3.2</v>
      </c>
      <c r="F1405">
        <v>29.974720115565191</v>
      </c>
      <c r="G1405">
        <v>20.5</v>
      </c>
      <c r="H1405">
        <v>1.8237630913687253</v>
      </c>
      <c r="I1405" s="4">
        <v>0</v>
      </c>
      <c r="J1405" s="4">
        <v>0</v>
      </c>
      <c r="K1405" s="4">
        <v>0</v>
      </c>
      <c r="L1405" s="4">
        <v>0</v>
      </c>
      <c r="M1405" s="4">
        <v>1</v>
      </c>
      <c r="N1405" s="4">
        <v>0</v>
      </c>
      <c r="O1405" s="29">
        <v>0</v>
      </c>
      <c r="P1405" s="29">
        <v>0</v>
      </c>
      <c r="Q1405" s="29">
        <v>0</v>
      </c>
      <c r="R1405" s="29">
        <v>0</v>
      </c>
      <c r="S1405" s="4">
        <v>0</v>
      </c>
    </row>
    <row r="1406" spans="3:19" x14ac:dyDescent="0.25">
      <c r="C1406">
        <v>1401</v>
      </c>
      <c r="D1406" s="3">
        <v>43980</v>
      </c>
      <c r="E1406">
        <v>3.5</v>
      </c>
      <c r="F1406">
        <v>30.284735988466391</v>
      </c>
      <c r="G1406">
        <v>12.49</v>
      </c>
      <c r="H1406">
        <v>1.8606956208325827</v>
      </c>
      <c r="I1406" s="4">
        <v>0</v>
      </c>
      <c r="J1406" s="4">
        <v>0</v>
      </c>
      <c r="K1406" s="4">
        <v>0</v>
      </c>
      <c r="L1406" s="4">
        <v>0</v>
      </c>
      <c r="M1406" s="4">
        <v>1</v>
      </c>
      <c r="N1406" s="4">
        <v>0</v>
      </c>
      <c r="O1406" s="29">
        <v>0</v>
      </c>
      <c r="P1406" s="29">
        <v>0</v>
      </c>
      <c r="Q1406" s="29">
        <v>0</v>
      </c>
      <c r="R1406" s="29">
        <v>0</v>
      </c>
      <c r="S1406" s="4">
        <v>0</v>
      </c>
    </row>
    <row r="1407" spans="3:19" x14ac:dyDescent="0.25">
      <c r="C1407">
        <v>1402</v>
      </c>
      <c r="D1407" s="3">
        <v>43983</v>
      </c>
      <c r="E1407">
        <v>3.6</v>
      </c>
      <c r="F1407">
        <v>32.037003772229212</v>
      </c>
      <c r="G1407">
        <v>25.27</v>
      </c>
      <c r="H1407">
        <v>1.7962996227770793</v>
      </c>
      <c r="I1407" s="4">
        <v>0</v>
      </c>
      <c r="J1407" s="4">
        <v>0</v>
      </c>
      <c r="K1407" s="4">
        <v>0</v>
      </c>
      <c r="L1407" s="4">
        <v>0</v>
      </c>
      <c r="M1407" s="4">
        <v>0</v>
      </c>
      <c r="N1407" s="4">
        <v>1</v>
      </c>
      <c r="O1407" s="29">
        <v>0</v>
      </c>
      <c r="P1407" s="29">
        <v>0</v>
      </c>
      <c r="Q1407" s="29">
        <v>0</v>
      </c>
      <c r="R1407" s="29">
        <v>0</v>
      </c>
      <c r="S1407" s="4">
        <v>0</v>
      </c>
    </row>
    <row r="1408" spans="3:19" x14ac:dyDescent="0.25">
      <c r="C1408">
        <v>1403</v>
      </c>
      <c r="D1408" s="3">
        <v>43984</v>
      </c>
      <c r="E1408">
        <v>4.3</v>
      </c>
      <c r="F1408">
        <v>33.019965977258487</v>
      </c>
      <c r="G1408">
        <v>28.06</v>
      </c>
      <c r="H1408">
        <v>1.8846808129644552</v>
      </c>
      <c r="I1408" s="4">
        <v>0</v>
      </c>
      <c r="J1408" s="4">
        <v>0</v>
      </c>
      <c r="K1408" s="4">
        <v>0</v>
      </c>
      <c r="L1408" s="4">
        <v>0</v>
      </c>
      <c r="M1408" s="4">
        <v>0</v>
      </c>
      <c r="N1408" s="4">
        <v>1</v>
      </c>
      <c r="O1408" s="29">
        <v>0</v>
      </c>
      <c r="P1408" s="29">
        <v>0</v>
      </c>
      <c r="Q1408" s="29">
        <v>0</v>
      </c>
      <c r="R1408" s="29">
        <v>0</v>
      </c>
      <c r="S1408" s="4">
        <v>0</v>
      </c>
    </row>
    <row r="1409" spans="3:19" x14ac:dyDescent="0.25">
      <c r="C1409">
        <v>1404</v>
      </c>
      <c r="D1409" s="3">
        <v>43985</v>
      </c>
      <c r="E1409">
        <v>4.9000000000000004</v>
      </c>
      <c r="F1409">
        <v>32.870370370370374</v>
      </c>
      <c r="G1409">
        <v>25.82</v>
      </c>
      <c r="H1409">
        <v>1.8696581196581197</v>
      </c>
      <c r="I1409" s="4">
        <v>0</v>
      </c>
      <c r="J1409" s="4">
        <v>0</v>
      </c>
      <c r="K1409" s="4">
        <v>0</v>
      </c>
      <c r="L1409" s="4">
        <v>0</v>
      </c>
      <c r="M1409" s="4">
        <v>0</v>
      </c>
      <c r="N1409" s="4">
        <v>1</v>
      </c>
      <c r="O1409" s="29">
        <v>0</v>
      </c>
      <c r="P1409" s="29">
        <v>0</v>
      </c>
      <c r="Q1409" s="29">
        <v>0</v>
      </c>
      <c r="R1409" s="29">
        <v>0</v>
      </c>
      <c r="S1409" s="4">
        <v>0</v>
      </c>
    </row>
    <row r="1410" spans="3:19" x14ac:dyDescent="0.25">
      <c r="C1410">
        <v>1405</v>
      </c>
      <c r="D1410" s="3">
        <v>43986</v>
      </c>
      <c r="E1410">
        <v>4.47</v>
      </c>
      <c r="F1410">
        <v>32.736414961185602</v>
      </c>
      <c r="G1410">
        <v>23.14</v>
      </c>
      <c r="H1410">
        <v>1.8260409315455186</v>
      </c>
      <c r="I1410" s="4">
        <v>0</v>
      </c>
      <c r="J1410" s="4">
        <v>0</v>
      </c>
      <c r="K1410" s="4">
        <v>0</v>
      </c>
      <c r="L1410" s="4">
        <v>0</v>
      </c>
      <c r="M1410" s="4">
        <v>0</v>
      </c>
      <c r="N1410" s="4">
        <v>1</v>
      </c>
      <c r="O1410" s="29">
        <v>0</v>
      </c>
      <c r="P1410" s="29">
        <v>0</v>
      </c>
      <c r="Q1410" s="29">
        <v>0</v>
      </c>
      <c r="R1410" s="29">
        <v>0</v>
      </c>
      <c r="S1410" s="4">
        <v>0</v>
      </c>
    </row>
    <row r="1411" spans="3:19" x14ac:dyDescent="0.25">
      <c r="C1411">
        <v>1406</v>
      </c>
      <c r="D1411" s="3">
        <v>43987</v>
      </c>
      <c r="E1411">
        <v>4.88</v>
      </c>
      <c r="F1411">
        <v>36.281460475008856</v>
      </c>
      <c r="G1411">
        <v>7.41</v>
      </c>
      <c r="H1411">
        <v>1.834455866713931</v>
      </c>
      <c r="I1411" s="4">
        <v>0</v>
      </c>
      <c r="J1411" s="4">
        <v>0</v>
      </c>
      <c r="K1411" s="4">
        <v>0</v>
      </c>
      <c r="L1411" s="4">
        <v>0</v>
      </c>
      <c r="M1411" s="4">
        <v>0</v>
      </c>
      <c r="N1411" s="4">
        <v>1</v>
      </c>
      <c r="O1411" s="29">
        <v>0</v>
      </c>
      <c r="P1411" s="29">
        <v>0</v>
      </c>
      <c r="Q1411" s="29">
        <v>0</v>
      </c>
      <c r="R1411" s="29">
        <v>0</v>
      </c>
      <c r="S1411" s="4">
        <v>0</v>
      </c>
    </row>
    <row r="1412" spans="3:19" x14ac:dyDescent="0.25">
      <c r="C1412">
        <v>1407</v>
      </c>
      <c r="D1412" s="3">
        <v>43990</v>
      </c>
      <c r="E1412">
        <v>4.8499999999999996</v>
      </c>
      <c r="F1412">
        <v>35.662415869642231</v>
      </c>
      <c r="G1412">
        <v>35.99</v>
      </c>
      <c r="H1412">
        <v>1.8331562167906481</v>
      </c>
      <c r="I1412" s="4">
        <v>0</v>
      </c>
      <c r="J1412" s="4">
        <v>0</v>
      </c>
      <c r="K1412" s="4">
        <v>0</v>
      </c>
      <c r="L1412" s="4">
        <v>0</v>
      </c>
      <c r="M1412" s="4">
        <v>0</v>
      </c>
      <c r="N1412" s="4">
        <v>1</v>
      </c>
      <c r="O1412" s="29">
        <v>0</v>
      </c>
      <c r="P1412" s="29">
        <v>0</v>
      </c>
      <c r="Q1412" s="29">
        <v>0</v>
      </c>
      <c r="R1412" s="29">
        <v>0</v>
      </c>
      <c r="S1412" s="4">
        <v>0</v>
      </c>
    </row>
    <row r="1413" spans="3:19" x14ac:dyDescent="0.25">
      <c r="C1413">
        <v>1408</v>
      </c>
      <c r="D1413" s="3">
        <v>43991</v>
      </c>
      <c r="E1413">
        <v>4.6500000000000004</v>
      </c>
      <c r="F1413">
        <v>35.449735449735456</v>
      </c>
      <c r="G1413">
        <v>31.2</v>
      </c>
      <c r="H1413">
        <v>1.8165784832451501</v>
      </c>
      <c r="I1413" s="4">
        <v>0</v>
      </c>
      <c r="J1413" s="4">
        <v>0</v>
      </c>
      <c r="K1413" s="4">
        <v>0</v>
      </c>
      <c r="L1413" s="4">
        <v>0</v>
      </c>
      <c r="M1413" s="4">
        <v>0</v>
      </c>
      <c r="N1413" s="4">
        <v>1</v>
      </c>
      <c r="O1413" s="29">
        <v>0</v>
      </c>
      <c r="P1413" s="29">
        <v>0</v>
      </c>
      <c r="Q1413" s="29">
        <v>0</v>
      </c>
      <c r="R1413" s="29">
        <v>0</v>
      </c>
      <c r="S1413" s="4">
        <v>0</v>
      </c>
    </row>
    <row r="1414" spans="3:19" x14ac:dyDescent="0.25">
      <c r="C1414">
        <v>1409</v>
      </c>
      <c r="D1414" s="3">
        <v>43992</v>
      </c>
      <c r="E1414">
        <v>4.57</v>
      </c>
      <c r="F1414">
        <v>35.711144339871581</v>
      </c>
      <c r="G1414">
        <v>24.06</v>
      </c>
      <c r="H1414">
        <v>1.820740610431876</v>
      </c>
      <c r="I1414" s="4">
        <v>0</v>
      </c>
      <c r="J1414" s="4">
        <v>0</v>
      </c>
      <c r="K1414" s="4">
        <v>0</v>
      </c>
      <c r="L1414" s="4">
        <v>0</v>
      </c>
      <c r="M1414" s="4">
        <v>0</v>
      </c>
      <c r="N1414" s="4">
        <v>1</v>
      </c>
      <c r="O1414" s="29">
        <v>0</v>
      </c>
      <c r="P1414" s="29">
        <v>0</v>
      </c>
      <c r="Q1414" s="29">
        <v>0</v>
      </c>
      <c r="R1414" s="29">
        <v>0</v>
      </c>
      <c r="S1414" s="4">
        <v>0</v>
      </c>
    </row>
    <row r="1415" spans="3:19" x14ac:dyDescent="0.25">
      <c r="C1415">
        <v>1410</v>
      </c>
      <c r="D1415" s="3">
        <v>43993</v>
      </c>
      <c r="E1415">
        <v>4.72</v>
      </c>
      <c r="F1415">
        <v>33.929361777463043</v>
      </c>
      <c r="G1415">
        <v>20.72</v>
      </c>
      <c r="H1415">
        <v>1.8323448703195537</v>
      </c>
      <c r="I1415" s="4">
        <v>0</v>
      </c>
      <c r="J1415" s="4">
        <v>0</v>
      </c>
      <c r="K1415" s="4">
        <v>0</v>
      </c>
      <c r="L1415" s="4">
        <v>0</v>
      </c>
      <c r="M1415" s="4">
        <v>0</v>
      </c>
      <c r="N1415" s="4">
        <v>1</v>
      </c>
      <c r="O1415" s="29">
        <v>0</v>
      </c>
      <c r="P1415" s="29">
        <v>0</v>
      </c>
      <c r="Q1415" s="29">
        <v>0</v>
      </c>
      <c r="R1415" s="29">
        <v>0</v>
      </c>
      <c r="S1415" s="4">
        <v>0</v>
      </c>
    </row>
    <row r="1416" spans="3:19" x14ac:dyDescent="0.25">
      <c r="C1416">
        <v>1411</v>
      </c>
      <c r="D1416" s="3">
        <v>43994</v>
      </c>
      <c r="E1416">
        <v>4.95</v>
      </c>
      <c r="F1416">
        <v>34.565487826550559</v>
      </c>
      <c r="G1416">
        <v>19.91</v>
      </c>
      <c r="H1416">
        <v>1.8349031455482496</v>
      </c>
      <c r="I1416" s="4">
        <v>0</v>
      </c>
      <c r="J1416" s="4">
        <v>0</v>
      </c>
      <c r="K1416" s="4">
        <v>0</v>
      </c>
      <c r="L1416" s="4">
        <v>0</v>
      </c>
      <c r="M1416" s="4">
        <v>0</v>
      </c>
      <c r="N1416" s="4">
        <v>1</v>
      </c>
      <c r="O1416" s="29">
        <v>0</v>
      </c>
      <c r="P1416" s="29">
        <v>0</v>
      </c>
      <c r="Q1416" s="29">
        <v>0</v>
      </c>
      <c r="R1416" s="29">
        <v>0</v>
      </c>
      <c r="S1416" s="4">
        <v>0</v>
      </c>
    </row>
    <row r="1417" spans="3:19" x14ac:dyDescent="0.25">
      <c r="C1417">
        <v>1412</v>
      </c>
      <c r="D1417" s="3">
        <v>43997</v>
      </c>
      <c r="E1417">
        <v>5.38</v>
      </c>
      <c r="F1417">
        <v>34.569863981628686</v>
      </c>
      <c r="G1417">
        <v>33.979999999999997</v>
      </c>
      <c r="H1417">
        <v>1.8221162338809398</v>
      </c>
      <c r="I1417" s="4">
        <v>0</v>
      </c>
      <c r="J1417" s="4">
        <v>0</v>
      </c>
      <c r="K1417" s="4">
        <v>0</v>
      </c>
      <c r="L1417" s="4">
        <v>0</v>
      </c>
      <c r="M1417" s="4">
        <v>0</v>
      </c>
      <c r="N1417" s="4">
        <v>1</v>
      </c>
      <c r="O1417" s="29">
        <v>0</v>
      </c>
      <c r="P1417" s="29">
        <v>0</v>
      </c>
      <c r="Q1417" s="29">
        <v>0</v>
      </c>
      <c r="R1417" s="29">
        <v>0</v>
      </c>
      <c r="S1417" s="4">
        <v>0</v>
      </c>
    </row>
    <row r="1418" spans="3:19" x14ac:dyDescent="0.25">
      <c r="C1418">
        <v>1413</v>
      </c>
      <c r="D1418" s="3">
        <v>43998</v>
      </c>
      <c r="E1418">
        <v>5.0999999999999996</v>
      </c>
      <c r="F1418">
        <v>36.136020598419606</v>
      </c>
      <c r="G1418">
        <v>36.94</v>
      </c>
      <c r="H1418">
        <v>1.9976915564236881</v>
      </c>
      <c r="I1418" s="4">
        <v>0</v>
      </c>
      <c r="J1418" s="4">
        <v>0</v>
      </c>
      <c r="K1418" s="4">
        <v>0</v>
      </c>
      <c r="L1418" s="4">
        <v>0</v>
      </c>
      <c r="M1418" s="4">
        <v>0</v>
      </c>
      <c r="N1418" s="4">
        <v>1</v>
      </c>
      <c r="O1418" s="29">
        <v>0</v>
      </c>
      <c r="P1418" s="29">
        <v>0</v>
      </c>
      <c r="Q1418" s="29">
        <v>0</v>
      </c>
      <c r="R1418" s="29">
        <v>0</v>
      </c>
      <c r="S1418" s="4">
        <v>0</v>
      </c>
    </row>
    <row r="1419" spans="3:19" x14ac:dyDescent="0.25">
      <c r="C1419">
        <v>1414</v>
      </c>
      <c r="D1419" s="3">
        <v>43999</v>
      </c>
      <c r="E1419">
        <v>5.0999999999999996</v>
      </c>
      <c r="F1419">
        <v>36.49381837587832</v>
      </c>
      <c r="G1419">
        <v>31.8</v>
      </c>
      <c r="H1419">
        <v>1.9567731032642532</v>
      </c>
      <c r="I1419" s="4">
        <v>0</v>
      </c>
      <c r="J1419" s="4">
        <v>0</v>
      </c>
      <c r="K1419" s="4">
        <v>0</v>
      </c>
      <c r="L1419" s="4">
        <v>0</v>
      </c>
      <c r="M1419" s="4">
        <v>0</v>
      </c>
      <c r="N1419" s="4">
        <v>1</v>
      </c>
      <c r="O1419" s="29">
        <v>0</v>
      </c>
      <c r="P1419" s="29">
        <v>0</v>
      </c>
      <c r="Q1419" s="29">
        <v>0</v>
      </c>
      <c r="R1419" s="29">
        <v>0</v>
      </c>
      <c r="S1419" s="4">
        <v>0</v>
      </c>
    </row>
    <row r="1420" spans="3:19" x14ac:dyDescent="0.25">
      <c r="C1420">
        <v>1415</v>
      </c>
      <c r="D1420" s="3">
        <v>44000</v>
      </c>
      <c r="E1420">
        <v>5.2</v>
      </c>
      <c r="F1420">
        <v>37.716479200142828</v>
      </c>
      <c r="G1420">
        <v>29.85</v>
      </c>
      <c r="H1420">
        <v>1.9639350116050704</v>
      </c>
      <c r="I1420" s="4">
        <v>0</v>
      </c>
      <c r="J1420" s="4">
        <v>0</v>
      </c>
      <c r="K1420" s="4">
        <v>0</v>
      </c>
      <c r="L1420" s="4">
        <v>0</v>
      </c>
      <c r="M1420" s="4">
        <v>0</v>
      </c>
      <c r="N1420" s="4">
        <v>1</v>
      </c>
      <c r="O1420" s="29">
        <v>0</v>
      </c>
      <c r="P1420" s="29">
        <v>0</v>
      </c>
      <c r="Q1420" s="29">
        <v>0</v>
      </c>
      <c r="R1420" s="29">
        <v>0</v>
      </c>
      <c r="S1420" s="4">
        <v>0</v>
      </c>
    </row>
    <row r="1421" spans="3:19" x14ac:dyDescent="0.25">
      <c r="C1421">
        <v>1416</v>
      </c>
      <c r="D1421" s="3">
        <v>44001</v>
      </c>
      <c r="E1421">
        <v>5.45</v>
      </c>
      <c r="F1421">
        <v>38.917225950782999</v>
      </c>
      <c r="G1421">
        <v>24.08</v>
      </c>
      <c r="H1421">
        <v>1.9865771812080539</v>
      </c>
      <c r="I1421" s="4">
        <v>0</v>
      </c>
      <c r="J1421" s="4">
        <v>0</v>
      </c>
      <c r="K1421" s="4">
        <v>0</v>
      </c>
      <c r="L1421" s="4">
        <v>0</v>
      </c>
      <c r="M1421" s="4">
        <v>0</v>
      </c>
      <c r="N1421" s="4">
        <v>1</v>
      </c>
      <c r="O1421" s="29">
        <v>0</v>
      </c>
      <c r="P1421" s="29">
        <v>0</v>
      </c>
      <c r="Q1421" s="29">
        <v>0</v>
      </c>
      <c r="R1421" s="29">
        <v>0</v>
      </c>
      <c r="S1421" s="4">
        <v>0</v>
      </c>
    </row>
    <row r="1422" spans="3:19" x14ac:dyDescent="0.25">
      <c r="C1422">
        <v>1417</v>
      </c>
      <c r="D1422" s="3">
        <v>44004</v>
      </c>
      <c r="E1422">
        <v>5.22</v>
      </c>
      <c r="F1422">
        <v>38.799076212471135</v>
      </c>
      <c r="G1422">
        <v>32.549999999999997</v>
      </c>
      <c r="H1422">
        <v>1.9985787884171258</v>
      </c>
      <c r="I1422" s="4">
        <v>0</v>
      </c>
      <c r="J1422" s="4">
        <v>0</v>
      </c>
      <c r="K1422" s="4">
        <v>0</v>
      </c>
      <c r="L1422" s="4">
        <v>0</v>
      </c>
      <c r="M1422" s="4">
        <v>0</v>
      </c>
      <c r="N1422" s="4">
        <v>1</v>
      </c>
      <c r="O1422" s="29">
        <v>0</v>
      </c>
      <c r="P1422" s="29">
        <v>0</v>
      </c>
      <c r="Q1422" s="29">
        <v>0</v>
      </c>
      <c r="R1422" s="29">
        <v>0</v>
      </c>
      <c r="S1422" s="4">
        <v>0</v>
      </c>
    </row>
    <row r="1423" spans="3:19" x14ac:dyDescent="0.25">
      <c r="C1423">
        <v>1418</v>
      </c>
      <c r="D1423" s="3">
        <v>44005</v>
      </c>
      <c r="E1423">
        <v>5.72</v>
      </c>
      <c r="F1423">
        <v>39.288873164691317</v>
      </c>
      <c r="G1423">
        <v>35.39</v>
      </c>
      <c r="H1423">
        <v>2.0343180612064389</v>
      </c>
      <c r="I1423" s="4">
        <v>0</v>
      </c>
      <c r="J1423" s="4">
        <v>0</v>
      </c>
      <c r="K1423" s="4">
        <v>0</v>
      </c>
      <c r="L1423" s="4">
        <v>0</v>
      </c>
      <c r="M1423" s="4">
        <v>0</v>
      </c>
      <c r="N1423" s="4">
        <v>1</v>
      </c>
      <c r="O1423" s="29">
        <v>0</v>
      </c>
      <c r="P1423" s="29">
        <v>0</v>
      </c>
      <c r="Q1423" s="29">
        <v>0</v>
      </c>
      <c r="R1423" s="29">
        <v>0</v>
      </c>
      <c r="S1423" s="4">
        <v>0</v>
      </c>
    </row>
    <row r="1424" spans="3:19" x14ac:dyDescent="0.25">
      <c r="C1424">
        <v>1419</v>
      </c>
      <c r="D1424" s="3">
        <v>44006</v>
      </c>
      <c r="E1424">
        <v>5.72</v>
      </c>
      <c r="F1424">
        <v>36.897777777777776</v>
      </c>
      <c r="G1424">
        <v>33.49</v>
      </c>
      <c r="H1424">
        <v>1.9911111111111113</v>
      </c>
      <c r="I1424" s="4">
        <v>0</v>
      </c>
      <c r="J1424" s="4">
        <v>0</v>
      </c>
      <c r="K1424" s="4">
        <v>0</v>
      </c>
      <c r="L1424" s="4">
        <v>0</v>
      </c>
      <c r="M1424" s="4">
        <v>0</v>
      </c>
      <c r="N1424" s="4">
        <v>1</v>
      </c>
      <c r="O1424" s="29">
        <v>0</v>
      </c>
      <c r="P1424" s="29">
        <v>0</v>
      </c>
      <c r="Q1424" s="29">
        <v>0</v>
      </c>
      <c r="R1424" s="29">
        <v>0</v>
      </c>
      <c r="S1424" s="4">
        <v>0</v>
      </c>
    </row>
    <row r="1425" spans="3:19" x14ac:dyDescent="0.25">
      <c r="C1425">
        <v>1420</v>
      </c>
      <c r="D1425" s="3">
        <v>44007</v>
      </c>
      <c r="E1425">
        <v>5.03</v>
      </c>
      <c r="F1425">
        <v>37.247035749309092</v>
      </c>
      <c r="G1425">
        <v>34.79</v>
      </c>
      <c r="H1425">
        <v>1.9791388071676923</v>
      </c>
      <c r="I1425" s="4">
        <v>0</v>
      </c>
      <c r="J1425" s="4">
        <v>0</v>
      </c>
      <c r="K1425" s="4">
        <v>0</v>
      </c>
      <c r="L1425" s="4">
        <v>0</v>
      </c>
      <c r="M1425" s="4">
        <v>0</v>
      </c>
      <c r="N1425" s="4">
        <v>1</v>
      </c>
      <c r="O1425" s="29">
        <v>0</v>
      </c>
      <c r="P1425" s="29">
        <v>0</v>
      </c>
      <c r="Q1425" s="29">
        <v>0</v>
      </c>
      <c r="R1425" s="29">
        <v>0</v>
      </c>
      <c r="S1425" s="4">
        <v>0</v>
      </c>
    </row>
    <row r="1426" spans="3:19" x14ac:dyDescent="0.25">
      <c r="C1426">
        <v>1421</v>
      </c>
      <c r="D1426" s="3">
        <v>44008</v>
      </c>
      <c r="E1426">
        <v>4.97</v>
      </c>
      <c r="F1426">
        <v>37.015244717838996</v>
      </c>
      <c r="G1426">
        <v>26.83</v>
      </c>
      <c r="H1426">
        <v>1.961308727823839</v>
      </c>
      <c r="I1426" s="4">
        <v>0</v>
      </c>
      <c r="J1426" s="4">
        <v>0</v>
      </c>
      <c r="K1426" s="4">
        <v>0</v>
      </c>
      <c r="L1426" s="4">
        <v>0</v>
      </c>
      <c r="M1426" s="4">
        <v>0</v>
      </c>
      <c r="N1426" s="4">
        <v>1</v>
      </c>
      <c r="O1426" s="29">
        <v>0</v>
      </c>
      <c r="P1426" s="29">
        <v>0</v>
      </c>
      <c r="Q1426" s="29">
        <v>0</v>
      </c>
      <c r="R1426" s="29">
        <v>0</v>
      </c>
      <c r="S1426" s="4">
        <v>0</v>
      </c>
    </row>
    <row r="1427" spans="3:19" x14ac:dyDescent="0.25">
      <c r="C1427">
        <v>1422</v>
      </c>
      <c r="D1427" s="3">
        <v>44011</v>
      </c>
      <c r="E1427">
        <v>5.65</v>
      </c>
      <c r="F1427">
        <v>37.473309608540916</v>
      </c>
      <c r="G1427">
        <v>23.3</v>
      </c>
      <c r="H1427">
        <v>1.9572953736654803</v>
      </c>
      <c r="I1427" s="4">
        <v>0</v>
      </c>
      <c r="J1427" s="4">
        <v>0</v>
      </c>
      <c r="K1427" s="4">
        <v>0</v>
      </c>
      <c r="L1427" s="4">
        <v>0</v>
      </c>
      <c r="M1427" s="4">
        <v>0</v>
      </c>
      <c r="N1427" s="4">
        <v>1</v>
      </c>
      <c r="O1427" s="29">
        <v>0</v>
      </c>
      <c r="P1427" s="29">
        <v>0</v>
      </c>
      <c r="Q1427" s="29">
        <v>0</v>
      </c>
      <c r="R1427" s="29">
        <v>0</v>
      </c>
      <c r="S1427" s="4">
        <v>0</v>
      </c>
    </row>
    <row r="1428" spans="3:19" x14ac:dyDescent="0.25">
      <c r="C1428">
        <v>1423</v>
      </c>
      <c r="D1428" s="3">
        <v>44012</v>
      </c>
      <c r="E1428">
        <v>5.5</v>
      </c>
      <c r="F1428">
        <v>37.850592111121003</v>
      </c>
      <c r="G1428">
        <v>32.200000000000003</v>
      </c>
      <c r="H1428">
        <v>1.9143442258035792</v>
      </c>
      <c r="I1428" s="4">
        <v>0</v>
      </c>
      <c r="J1428" s="4">
        <v>0</v>
      </c>
      <c r="K1428" s="4">
        <v>0</v>
      </c>
      <c r="L1428" s="4">
        <v>0</v>
      </c>
      <c r="M1428" s="4">
        <v>0</v>
      </c>
      <c r="N1428" s="4">
        <v>1</v>
      </c>
      <c r="O1428" s="29">
        <v>0</v>
      </c>
      <c r="P1428" s="29">
        <v>0</v>
      </c>
      <c r="Q1428" s="29">
        <v>0</v>
      </c>
      <c r="R1428" s="29">
        <v>0</v>
      </c>
      <c r="S1428" s="4">
        <v>0</v>
      </c>
    </row>
    <row r="1429" spans="3:19" x14ac:dyDescent="0.25">
      <c r="C1429">
        <v>1424</v>
      </c>
      <c r="D1429" s="3">
        <v>44013</v>
      </c>
      <c r="E1429">
        <v>5.57</v>
      </c>
      <c r="F1429">
        <v>38.284444444444446</v>
      </c>
      <c r="G1429">
        <v>36.93</v>
      </c>
      <c r="H1429">
        <v>1.9555555555555557</v>
      </c>
      <c r="I1429" s="4">
        <v>0</v>
      </c>
      <c r="J1429" s="4">
        <v>0</v>
      </c>
      <c r="K1429" s="4">
        <v>0</v>
      </c>
      <c r="L1429" s="4">
        <v>0</v>
      </c>
      <c r="M1429" s="4">
        <v>0</v>
      </c>
      <c r="N1429" s="4">
        <v>0</v>
      </c>
      <c r="O1429" s="29">
        <v>1</v>
      </c>
      <c r="P1429" s="29">
        <v>0</v>
      </c>
      <c r="Q1429" s="29">
        <v>0</v>
      </c>
      <c r="R1429" s="29">
        <v>0</v>
      </c>
      <c r="S1429" s="4">
        <v>0</v>
      </c>
    </row>
    <row r="1430" spans="3:19" x14ac:dyDescent="0.25">
      <c r="C1430">
        <v>1425</v>
      </c>
      <c r="D1430" s="3">
        <v>44014</v>
      </c>
      <c r="E1430">
        <v>5.18</v>
      </c>
      <c r="F1430">
        <v>38.859227620573058</v>
      </c>
      <c r="G1430">
        <v>33.909999999999997</v>
      </c>
      <c r="H1430">
        <v>1.9576437088449905</v>
      </c>
      <c r="I1430" s="4">
        <v>0</v>
      </c>
      <c r="J1430" s="4">
        <v>0</v>
      </c>
      <c r="K1430" s="4">
        <v>0</v>
      </c>
      <c r="L1430" s="4">
        <v>0</v>
      </c>
      <c r="M1430" s="4">
        <v>0</v>
      </c>
      <c r="N1430" s="4">
        <v>0</v>
      </c>
      <c r="O1430" s="29">
        <v>1</v>
      </c>
      <c r="P1430" s="29">
        <v>0</v>
      </c>
      <c r="Q1430" s="29">
        <v>0</v>
      </c>
      <c r="R1430" s="29">
        <v>0</v>
      </c>
      <c r="S1430" s="4">
        <v>0</v>
      </c>
    </row>
    <row r="1431" spans="3:19" x14ac:dyDescent="0.25">
      <c r="C1431">
        <v>1426</v>
      </c>
      <c r="D1431" s="3">
        <v>44015</v>
      </c>
      <c r="E1431">
        <v>5</v>
      </c>
      <c r="F1431">
        <v>39.091394025604551</v>
      </c>
      <c r="G1431">
        <v>21.15</v>
      </c>
      <c r="H1431">
        <v>1.9559032716927456</v>
      </c>
      <c r="I1431" s="4">
        <v>0</v>
      </c>
      <c r="J1431" s="4">
        <v>0</v>
      </c>
      <c r="K1431" s="4">
        <v>0</v>
      </c>
      <c r="L1431" s="4">
        <v>0</v>
      </c>
      <c r="M1431" s="4">
        <v>0</v>
      </c>
      <c r="N1431" s="4">
        <v>0</v>
      </c>
      <c r="O1431" s="29">
        <v>1</v>
      </c>
      <c r="P1431" s="29">
        <v>0</v>
      </c>
      <c r="Q1431" s="29">
        <v>0</v>
      </c>
      <c r="R1431" s="29">
        <v>0</v>
      </c>
      <c r="S1431" s="4">
        <v>0</v>
      </c>
    </row>
    <row r="1432" spans="3:19" x14ac:dyDescent="0.25">
      <c r="C1432">
        <v>1427</v>
      </c>
      <c r="D1432" s="3">
        <v>44018</v>
      </c>
      <c r="E1432">
        <v>5.43</v>
      </c>
      <c r="F1432">
        <v>38.830916165546512</v>
      </c>
      <c r="G1432">
        <v>30.32</v>
      </c>
      <c r="H1432">
        <v>1.9411036434382736</v>
      </c>
      <c r="I1432" s="4">
        <v>0</v>
      </c>
      <c r="J1432" s="4">
        <v>0</v>
      </c>
      <c r="K1432" s="4">
        <v>0</v>
      </c>
      <c r="L1432" s="4">
        <v>0</v>
      </c>
      <c r="M1432" s="4">
        <v>0</v>
      </c>
      <c r="N1432" s="4">
        <v>0</v>
      </c>
      <c r="O1432" s="29">
        <v>1</v>
      </c>
      <c r="P1432" s="29">
        <v>0</v>
      </c>
      <c r="Q1432" s="29">
        <v>0</v>
      </c>
      <c r="R1432" s="29">
        <v>0</v>
      </c>
      <c r="S1432" s="4">
        <v>0</v>
      </c>
    </row>
    <row r="1433" spans="3:19" x14ac:dyDescent="0.25">
      <c r="C1433">
        <v>1428</v>
      </c>
      <c r="D1433" s="3">
        <v>44019</v>
      </c>
      <c r="E1433">
        <v>5.55</v>
      </c>
      <c r="F1433">
        <v>39.370008873114458</v>
      </c>
      <c r="G1433">
        <v>41.17</v>
      </c>
      <c r="H1433">
        <v>1.947648624667258</v>
      </c>
      <c r="I1433" s="4">
        <v>0</v>
      </c>
      <c r="J1433" s="4">
        <v>0</v>
      </c>
      <c r="K1433" s="4">
        <v>0</v>
      </c>
      <c r="L1433" s="4">
        <v>0</v>
      </c>
      <c r="M1433" s="4">
        <v>0</v>
      </c>
      <c r="N1433" s="4">
        <v>0</v>
      </c>
      <c r="O1433" s="29">
        <v>1</v>
      </c>
      <c r="P1433" s="29">
        <v>0</v>
      </c>
      <c r="Q1433" s="29">
        <v>0</v>
      </c>
      <c r="R1433" s="29">
        <v>0</v>
      </c>
      <c r="S1433" s="4">
        <v>0</v>
      </c>
    </row>
    <row r="1434" spans="3:19" x14ac:dyDescent="0.25">
      <c r="C1434">
        <v>1429</v>
      </c>
      <c r="D1434" s="3">
        <v>44020</v>
      </c>
      <c r="E1434">
        <v>5.5</v>
      </c>
      <c r="F1434">
        <v>39.032571277253062</v>
      </c>
      <c r="G1434">
        <v>40.74</v>
      </c>
      <c r="H1434">
        <v>1.9330920646129401</v>
      </c>
      <c r="I1434" s="4">
        <v>0</v>
      </c>
      <c r="J1434" s="4">
        <v>0</v>
      </c>
      <c r="K1434" s="4">
        <v>0</v>
      </c>
      <c r="L1434" s="4">
        <v>0</v>
      </c>
      <c r="M1434" s="4">
        <v>0</v>
      </c>
      <c r="N1434" s="4">
        <v>0</v>
      </c>
      <c r="O1434" s="29">
        <v>1</v>
      </c>
      <c r="P1434" s="29">
        <v>0</v>
      </c>
      <c r="Q1434" s="29">
        <v>0</v>
      </c>
      <c r="R1434" s="29">
        <v>0</v>
      </c>
      <c r="S1434" s="4">
        <v>0</v>
      </c>
    </row>
    <row r="1435" spans="3:19" x14ac:dyDescent="0.25">
      <c r="C1435">
        <v>1430</v>
      </c>
      <c r="D1435" s="3">
        <v>44021</v>
      </c>
      <c r="E1435">
        <v>4.75</v>
      </c>
      <c r="F1435">
        <v>38.267884052832194</v>
      </c>
      <c r="G1435">
        <v>35.58</v>
      </c>
      <c r="H1435">
        <v>1.9235883343675204</v>
      </c>
      <c r="I1435" s="4">
        <v>0</v>
      </c>
      <c r="J1435" s="4">
        <v>0</v>
      </c>
      <c r="K1435" s="4">
        <v>0</v>
      </c>
      <c r="L1435" s="4">
        <v>0</v>
      </c>
      <c r="M1435" s="4">
        <v>0</v>
      </c>
      <c r="N1435" s="4">
        <v>0</v>
      </c>
      <c r="O1435" s="29">
        <v>1</v>
      </c>
      <c r="P1435" s="29">
        <v>0</v>
      </c>
      <c r="Q1435" s="29">
        <v>0</v>
      </c>
      <c r="R1435" s="29">
        <v>0</v>
      </c>
      <c r="S1435" s="4">
        <v>0</v>
      </c>
    </row>
    <row r="1436" spans="3:19" x14ac:dyDescent="0.25">
      <c r="C1436">
        <v>1431</v>
      </c>
      <c r="D1436" s="3">
        <v>44022</v>
      </c>
      <c r="E1436">
        <v>4.75</v>
      </c>
      <c r="F1436">
        <v>38.697114533545765</v>
      </c>
      <c r="G1436">
        <v>28.05</v>
      </c>
      <c r="H1436">
        <v>1.9251194901752522</v>
      </c>
      <c r="I1436" s="4">
        <v>0</v>
      </c>
      <c r="J1436" s="4">
        <v>0</v>
      </c>
      <c r="K1436" s="4">
        <v>0</v>
      </c>
      <c r="L1436" s="4">
        <v>0</v>
      </c>
      <c r="M1436" s="4">
        <v>0</v>
      </c>
      <c r="N1436" s="4">
        <v>0</v>
      </c>
      <c r="O1436" s="29">
        <v>1</v>
      </c>
      <c r="P1436" s="29">
        <v>0</v>
      </c>
      <c r="Q1436" s="29">
        <v>0</v>
      </c>
      <c r="R1436" s="29">
        <v>0</v>
      </c>
      <c r="S1436" s="4">
        <v>0</v>
      </c>
    </row>
    <row r="1437" spans="3:19" x14ac:dyDescent="0.25">
      <c r="C1437">
        <v>1432</v>
      </c>
      <c r="D1437" s="3">
        <v>44025</v>
      </c>
      <c r="E1437">
        <v>4.2</v>
      </c>
      <c r="F1437">
        <v>38.915343915343918</v>
      </c>
      <c r="G1437">
        <v>36.270000000000003</v>
      </c>
      <c r="H1437">
        <v>1.9003527336860671</v>
      </c>
      <c r="I1437" s="4">
        <v>0</v>
      </c>
      <c r="J1437" s="4">
        <v>0</v>
      </c>
      <c r="K1437" s="4">
        <v>0</v>
      </c>
      <c r="L1437" s="4">
        <v>0</v>
      </c>
      <c r="M1437" s="4">
        <v>0</v>
      </c>
      <c r="N1437" s="4">
        <v>0</v>
      </c>
      <c r="O1437" s="29">
        <v>1</v>
      </c>
      <c r="P1437" s="29">
        <v>0</v>
      </c>
      <c r="Q1437" s="29">
        <v>0</v>
      </c>
      <c r="R1437" s="29">
        <v>0</v>
      </c>
      <c r="S1437" s="4">
        <v>0</v>
      </c>
    </row>
    <row r="1438" spans="3:19" x14ac:dyDescent="0.25">
      <c r="C1438">
        <v>1433</v>
      </c>
      <c r="D1438" s="3">
        <v>44026</v>
      </c>
      <c r="E1438">
        <v>4.22</v>
      </c>
      <c r="F1438">
        <v>38.548613548613552</v>
      </c>
      <c r="G1438">
        <v>38.94</v>
      </c>
      <c r="H1438">
        <v>1.8954018954018956</v>
      </c>
      <c r="I1438" s="4">
        <v>0</v>
      </c>
      <c r="J1438" s="4">
        <v>0</v>
      </c>
      <c r="K1438" s="4">
        <v>0</v>
      </c>
      <c r="L1438" s="4">
        <v>0</v>
      </c>
      <c r="M1438" s="4">
        <v>0</v>
      </c>
      <c r="N1438" s="4">
        <v>0</v>
      </c>
      <c r="O1438" s="29">
        <v>1</v>
      </c>
      <c r="P1438" s="29">
        <v>0</v>
      </c>
      <c r="Q1438" s="29">
        <v>0</v>
      </c>
      <c r="R1438" s="29">
        <v>0</v>
      </c>
      <c r="S1438" s="4">
        <v>0</v>
      </c>
    </row>
    <row r="1439" spans="3:19" x14ac:dyDescent="0.25">
      <c r="C1439">
        <v>1434</v>
      </c>
      <c r="D1439" s="3">
        <v>44027</v>
      </c>
      <c r="E1439">
        <v>4.72</v>
      </c>
      <c r="F1439">
        <v>39.009640666082383</v>
      </c>
      <c r="G1439">
        <v>43.64</v>
      </c>
      <c r="H1439">
        <v>1.8965819456617004</v>
      </c>
      <c r="I1439" s="4">
        <v>0</v>
      </c>
      <c r="J1439" s="4">
        <v>0</v>
      </c>
      <c r="K1439" s="4">
        <v>0</v>
      </c>
      <c r="L1439" s="4">
        <v>0</v>
      </c>
      <c r="M1439" s="4">
        <v>0</v>
      </c>
      <c r="N1439" s="4">
        <v>0</v>
      </c>
      <c r="O1439" s="29">
        <v>1</v>
      </c>
      <c r="P1439" s="29">
        <v>0</v>
      </c>
      <c r="Q1439" s="29">
        <v>0</v>
      </c>
      <c r="R1439" s="29">
        <v>0</v>
      </c>
      <c r="S1439" s="4">
        <v>0</v>
      </c>
    </row>
    <row r="1440" spans="3:19" x14ac:dyDescent="0.25">
      <c r="C1440">
        <v>1435</v>
      </c>
      <c r="D1440" s="3">
        <v>44028</v>
      </c>
      <c r="E1440">
        <v>4.45</v>
      </c>
      <c r="F1440">
        <v>39.313010629886669</v>
      </c>
      <c r="G1440">
        <v>37.47</v>
      </c>
      <c r="H1440">
        <v>2.196257577088641</v>
      </c>
      <c r="I1440" s="4">
        <v>0</v>
      </c>
      <c r="J1440" s="4">
        <v>0</v>
      </c>
      <c r="K1440" s="4">
        <v>0</v>
      </c>
      <c r="L1440" s="4">
        <v>0</v>
      </c>
      <c r="M1440" s="4">
        <v>0</v>
      </c>
      <c r="N1440" s="4">
        <v>0</v>
      </c>
      <c r="O1440" s="29">
        <v>1</v>
      </c>
      <c r="P1440" s="29">
        <v>0</v>
      </c>
      <c r="Q1440" s="29">
        <v>0</v>
      </c>
      <c r="R1440" s="29">
        <v>0</v>
      </c>
      <c r="S1440" s="4">
        <v>0</v>
      </c>
    </row>
    <row r="1441" spans="3:19" x14ac:dyDescent="0.25">
      <c r="C1441">
        <v>1436</v>
      </c>
      <c r="D1441" s="3">
        <v>44029</v>
      </c>
      <c r="E1441">
        <v>5.15</v>
      </c>
      <c r="F1441">
        <v>38.753719586907053</v>
      </c>
      <c r="G1441">
        <v>27.82</v>
      </c>
      <c r="H1441">
        <v>2.1923682828636442</v>
      </c>
      <c r="I1441" s="4">
        <v>0</v>
      </c>
      <c r="J1441" s="4">
        <v>0</v>
      </c>
      <c r="K1441" s="4">
        <v>0</v>
      </c>
      <c r="L1441" s="4">
        <v>0</v>
      </c>
      <c r="M1441" s="4">
        <v>0</v>
      </c>
      <c r="N1441" s="4">
        <v>0</v>
      </c>
      <c r="O1441" s="29">
        <v>1</v>
      </c>
      <c r="P1441" s="29">
        <v>0</v>
      </c>
      <c r="Q1441" s="29">
        <v>0</v>
      </c>
      <c r="R1441" s="29">
        <v>0</v>
      </c>
      <c r="S1441" s="4">
        <v>0</v>
      </c>
    </row>
    <row r="1442" spans="3:19" x14ac:dyDescent="0.25">
      <c r="C1442">
        <v>1437</v>
      </c>
      <c r="D1442" s="3">
        <v>44032</v>
      </c>
      <c r="E1442">
        <v>4.43</v>
      </c>
      <c r="F1442">
        <v>38.063614120936734</v>
      </c>
      <c r="G1442">
        <v>28.28</v>
      </c>
      <c r="H1442">
        <v>2.140859839217057</v>
      </c>
      <c r="I1442" s="4">
        <v>0</v>
      </c>
      <c r="J1442" s="4">
        <v>0</v>
      </c>
      <c r="K1442" s="4">
        <v>0</v>
      </c>
      <c r="L1442" s="4">
        <v>0</v>
      </c>
      <c r="M1442" s="4">
        <v>0</v>
      </c>
      <c r="N1442" s="4">
        <v>0</v>
      </c>
      <c r="O1442" s="29">
        <v>1</v>
      </c>
      <c r="P1442" s="29">
        <v>0</v>
      </c>
      <c r="Q1442" s="29">
        <v>0</v>
      </c>
      <c r="R1442" s="29">
        <v>0</v>
      </c>
      <c r="S1442" s="4">
        <v>0</v>
      </c>
    </row>
    <row r="1443" spans="3:19" x14ac:dyDescent="0.25">
      <c r="C1443">
        <v>1438</v>
      </c>
      <c r="D1443" s="3">
        <v>44033</v>
      </c>
      <c r="E1443">
        <v>4.63</v>
      </c>
      <c r="F1443">
        <v>39.224362311296197</v>
      </c>
      <c r="G1443">
        <v>31.91</v>
      </c>
      <c r="H1443">
        <v>2.1473191046330036</v>
      </c>
      <c r="I1443" s="4">
        <v>0</v>
      </c>
      <c r="J1443" s="4">
        <v>0</v>
      </c>
      <c r="K1443" s="4">
        <v>0</v>
      </c>
      <c r="L1443" s="4">
        <v>0</v>
      </c>
      <c r="M1443" s="4">
        <v>0</v>
      </c>
      <c r="N1443" s="4">
        <v>0</v>
      </c>
      <c r="O1443" s="29">
        <v>1</v>
      </c>
      <c r="P1443" s="29">
        <v>0</v>
      </c>
      <c r="Q1443" s="29">
        <v>0</v>
      </c>
      <c r="R1443" s="29">
        <v>0</v>
      </c>
      <c r="S1443" s="4">
        <v>0</v>
      </c>
    </row>
    <row r="1444" spans="3:19" x14ac:dyDescent="0.25">
      <c r="C1444">
        <v>1439</v>
      </c>
      <c r="D1444" s="3">
        <v>44034</v>
      </c>
      <c r="E1444">
        <v>4.9000000000000004</v>
      </c>
      <c r="F1444">
        <v>37.750691562932225</v>
      </c>
      <c r="G1444">
        <v>30.19</v>
      </c>
      <c r="H1444">
        <v>2.1611341632088519</v>
      </c>
      <c r="I1444" s="4">
        <v>0</v>
      </c>
      <c r="J1444" s="4">
        <v>0</v>
      </c>
      <c r="K1444" s="4">
        <v>0</v>
      </c>
      <c r="L1444" s="4">
        <v>0</v>
      </c>
      <c r="M1444" s="4">
        <v>0</v>
      </c>
      <c r="N1444" s="4">
        <v>0</v>
      </c>
      <c r="O1444" s="29">
        <v>1</v>
      </c>
      <c r="P1444" s="29">
        <v>0</v>
      </c>
      <c r="Q1444" s="29">
        <v>0</v>
      </c>
      <c r="R1444" s="29">
        <v>0</v>
      </c>
      <c r="S1444" s="4">
        <v>0</v>
      </c>
    </row>
    <row r="1445" spans="3:19" x14ac:dyDescent="0.25">
      <c r="C1445">
        <v>1440</v>
      </c>
      <c r="D1445" s="3">
        <v>44035</v>
      </c>
      <c r="E1445">
        <v>4.8499999999999996</v>
      </c>
      <c r="F1445">
        <v>38.226668966706917</v>
      </c>
      <c r="G1445">
        <v>28.4</v>
      </c>
      <c r="H1445">
        <v>2.216663791616353</v>
      </c>
      <c r="I1445" s="4">
        <v>0</v>
      </c>
      <c r="J1445" s="4">
        <v>0</v>
      </c>
      <c r="K1445" s="4">
        <v>0</v>
      </c>
      <c r="L1445" s="4">
        <v>0</v>
      </c>
      <c r="M1445" s="4">
        <v>0</v>
      </c>
      <c r="N1445" s="4">
        <v>0</v>
      </c>
      <c r="O1445" s="29">
        <v>1</v>
      </c>
      <c r="P1445" s="29">
        <v>0</v>
      </c>
      <c r="Q1445" s="29">
        <v>0</v>
      </c>
      <c r="R1445" s="29">
        <v>0</v>
      </c>
      <c r="S1445" s="4">
        <v>0</v>
      </c>
    </row>
    <row r="1446" spans="3:19" x14ac:dyDescent="0.25">
      <c r="C1446">
        <v>1441</v>
      </c>
      <c r="D1446" s="3">
        <v>44036</v>
      </c>
      <c r="E1446">
        <v>4.78</v>
      </c>
      <c r="F1446">
        <v>37.523597048223785</v>
      </c>
      <c r="G1446">
        <v>24.27</v>
      </c>
      <c r="H1446">
        <v>2.2267032778445173</v>
      </c>
      <c r="I1446" s="4">
        <v>0</v>
      </c>
      <c r="J1446" s="4">
        <v>0</v>
      </c>
      <c r="K1446" s="4">
        <v>0</v>
      </c>
      <c r="L1446" s="4">
        <v>0</v>
      </c>
      <c r="M1446" s="4">
        <v>0</v>
      </c>
      <c r="N1446" s="4">
        <v>0</v>
      </c>
      <c r="O1446" s="29">
        <v>1</v>
      </c>
      <c r="P1446" s="29">
        <v>0</v>
      </c>
      <c r="Q1446" s="29">
        <v>0</v>
      </c>
      <c r="R1446" s="29">
        <v>0</v>
      </c>
      <c r="S1446" s="4">
        <v>0</v>
      </c>
    </row>
    <row r="1447" spans="3:19" x14ac:dyDescent="0.25">
      <c r="C1447">
        <v>1442</v>
      </c>
      <c r="D1447" s="3">
        <v>44039</v>
      </c>
      <c r="E1447">
        <v>4.38</v>
      </c>
      <c r="F1447">
        <v>36.69474938303123</v>
      </c>
      <c r="G1447">
        <v>18.89</v>
      </c>
      <c r="H1447">
        <v>2.284911922389584</v>
      </c>
      <c r="I1447" s="4">
        <v>0</v>
      </c>
      <c r="J1447" s="4">
        <v>0</v>
      </c>
      <c r="K1447" s="4">
        <v>0</v>
      </c>
      <c r="L1447" s="4">
        <v>0</v>
      </c>
      <c r="M1447" s="4">
        <v>0</v>
      </c>
      <c r="N1447" s="4">
        <v>0</v>
      </c>
      <c r="O1447" s="29">
        <v>1</v>
      </c>
      <c r="P1447" s="29">
        <v>0</v>
      </c>
      <c r="Q1447" s="29">
        <v>0</v>
      </c>
      <c r="R1447" s="29">
        <v>0</v>
      </c>
      <c r="S1447" s="4">
        <v>0</v>
      </c>
    </row>
    <row r="1448" spans="3:19" x14ac:dyDescent="0.25">
      <c r="C1448">
        <v>1443</v>
      </c>
      <c r="D1448" s="3">
        <v>44040</v>
      </c>
      <c r="E1448">
        <v>4.68</v>
      </c>
      <c r="F1448">
        <v>37.339935120368793</v>
      </c>
      <c r="G1448">
        <v>18.53</v>
      </c>
      <c r="H1448">
        <v>2.3049342666894317</v>
      </c>
      <c r="I1448" s="4">
        <v>0</v>
      </c>
      <c r="J1448" s="4">
        <v>0</v>
      </c>
      <c r="K1448" s="4">
        <v>0</v>
      </c>
      <c r="L1448" s="4">
        <v>0</v>
      </c>
      <c r="M1448" s="4">
        <v>0</v>
      </c>
      <c r="N1448" s="4">
        <v>0</v>
      </c>
      <c r="O1448" s="29">
        <v>1</v>
      </c>
      <c r="P1448" s="29">
        <v>0</v>
      </c>
      <c r="Q1448" s="29">
        <v>0</v>
      </c>
      <c r="R1448" s="29">
        <v>0</v>
      </c>
      <c r="S1448" s="4">
        <v>0</v>
      </c>
    </row>
    <row r="1449" spans="3:19" x14ac:dyDescent="0.25">
      <c r="C1449">
        <v>1444</v>
      </c>
      <c r="D1449" s="3">
        <v>44041</v>
      </c>
      <c r="E1449">
        <v>4.93</v>
      </c>
      <c r="F1449">
        <v>37.497879558948263</v>
      </c>
      <c r="G1449">
        <v>30.76</v>
      </c>
      <c r="H1449">
        <v>2.2561492790500424</v>
      </c>
      <c r="I1449" s="4">
        <v>0</v>
      </c>
      <c r="J1449" s="4">
        <v>0</v>
      </c>
      <c r="K1449" s="4">
        <v>0</v>
      </c>
      <c r="L1449" s="4">
        <v>0</v>
      </c>
      <c r="M1449" s="4">
        <v>0</v>
      </c>
      <c r="N1449" s="4">
        <v>0</v>
      </c>
      <c r="O1449" s="29">
        <v>1</v>
      </c>
      <c r="P1449" s="29">
        <v>0</v>
      </c>
      <c r="Q1449" s="29">
        <v>0</v>
      </c>
      <c r="R1449" s="29">
        <v>0</v>
      </c>
      <c r="S1449" s="4">
        <v>0</v>
      </c>
    </row>
    <row r="1450" spans="3:19" x14ac:dyDescent="0.25">
      <c r="C1450">
        <v>1445</v>
      </c>
      <c r="D1450" s="3">
        <v>44042</v>
      </c>
      <c r="E1450">
        <v>4.93</v>
      </c>
      <c r="F1450">
        <v>36.417356069559339</v>
      </c>
      <c r="G1450">
        <v>32.25</v>
      </c>
      <c r="H1450">
        <v>2.2074962012493669</v>
      </c>
      <c r="I1450" s="4">
        <v>0</v>
      </c>
      <c r="J1450" s="4">
        <v>0</v>
      </c>
      <c r="K1450" s="4">
        <v>0</v>
      </c>
      <c r="L1450" s="4">
        <v>0</v>
      </c>
      <c r="M1450" s="4">
        <v>0</v>
      </c>
      <c r="N1450" s="4">
        <v>0</v>
      </c>
      <c r="O1450" s="29">
        <v>1</v>
      </c>
      <c r="P1450" s="29">
        <v>0</v>
      </c>
      <c r="Q1450" s="29">
        <v>0</v>
      </c>
      <c r="R1450" s="29">
        <v>0</v>
      </c>
      <c r="S1450" s="4">
        <v>0</v>
      </c>
    </row>
    <row r="1451" spans="3:19" x14ac:dyDescent="0.25">
      <c r="C1451">
        <v>1446</v>
      </c>
      <c r="D1451" s="3">
        <v>44043</v>
      </c>
      <c r="E1451">
        <v>5.2</v>
      </c>
      <c r="F1451">
        <v>37.192118226600982</v>
      </c>
      <c r="G1451">
        <v>24.61</v>
      </c>
      <c r="H1451">
        <v>2.174282316969594</v>
      </c>
      <c r="I1451" s="4">
        <v>0</v>
      </c>
      <c r="J1451" s="4">
        <v>0</v>
      </c>
      <c r="K1451" s="4">
        <v>0</v>
      </c>
      <c r="L1451" s="4">
        <v>0</v>
      </c>
      <c r="M1451" s="4">
        <v>0</v>
      </c>
      <c r="N1451" s="4">
        <v>0</v>
      </c>
      <c r="O1451" s="29">
        <v>1</v>
      </c>
      <c r="P1451" s="29">
        <v>0</v>
      </c>
      <c r="Q1451" s="29">
        <v>0</v>
      </c>
      <c r="R1451" s="29">
        <v>0</v>
      </c>
      <c r="S1451" s="4">
        <v>0</v>
      </c>
    </row>
    <row r="1452" spans="3:19" x14ac:dyDescent="0.25">
      <c r="C1452">
        <v>1447</v>
      </c>
      <c r="D1452" s="3">
        <v>44046</v>
      </c>
      <c r="E1452">
        <v>6.22</v>
      </c>
      <c r="F1452">
        <v>37.811410594337218</v>
      </c>
      <c r="G1452">
        <v>32.950000000000003</v>
      </c>
      <c r="H1452">
        <v>2.2829691352776127</v>
      </c>
      <c r="I1452" s="4">
        <v>0</v>
      </c>
      <c r="J1452" s="4">
        <v>0</v>
      </c>
      <c r="K1452" s="4">
        <v>0</v>
      </c>
      <c r="L1452" s="4">
        <v>0</v>
      </c>
      <c r="M1452" s="4">
        <v>0</v>
      </c>
      <c r="N1452" s="4">
        <v>0</v>
      </c>
      <c r="O1452" s="29">
        <v>0</v>
      </c>
      <c r="P1452" s="29">
        <v>1</v>
      </c>
      <c r="Q1452" s="29">
        <v>0</v>
      </c>
      <c r="R1452" s="29">
        <v>0</v>
      </c>
      <c r="S1452" s="4">
        <v>0</v>
      </c>
    </row>
    <row r="1453" spans="3:19" x14ac:dyDescent="0.25">
      <c r="C1453">
        <v>1448</v>
      </c>
      <c r="D1453" s="3">
        <v>44047</v>
      </c>
      <c r="E1453">
        <v>6.75</v>
      </c>
      <c r="F1453">
        <v>37.754237288135592</v>
      </c>
      <c r="G1453">
        <v>27.43</v>
      </c>
      <c r="H1453">
        <v>2.2754237288135597</v>
      </c>
      <c r="I1453" s="4">
        <v>0</v>
      </c>
      <c r="J1453" s="4">
        <v>0</v>
      </c>
      <c r="K1453" s="4">
        <v>0</v>
      </c>
      <c r="L1453" s="4">
        <v>0</v>
      </c>
      <c r="M1453" s="4">
        <v>0</v>
      </c>
      <c r="N1453" s="4">
        <v>0</v>
      </c>
      <c r="O1453" s="29">
        <v>0</v>
      </c>
      <c r="P1453" s="29">
        <v>1</v>
      </c>
      <c r="Q1453" s="29">
        <v>0</v>
      </c>
      <c r="R1453" s="29">
        <v>0</v>
      </c>
      <c r="S1453" s="4">
        <v>0</v>
      </c>
    </row>
    <row r="1454" spans="3:19" x14ac:dyDescent="0.25">
      <c r="C1454">
        <v>1449</v>
      </c>
      <c r="D1454" s="3">
        <v>44048</v>
      </c>
      <c r="E1454">
        <v>6.68</v>
      </c>
      <c r="F1454">
        <v>38.951184554422063</v>
      </c>
      <c r="G1454">
        <v>31.36</v>
      </c>
      <c r="H1454">
        <v>2.3016609054885762</v>
      </c>
      <c r="I1454" s="4">
        <v>0</v>
      </c>
      <c r="J1454" s="4">
        <v>0</v>
      </c>
      <c r="K1454" s="4">
        <v>0</v>
      </c>
      <c r="L1454" s="4">
        <v>0</v>
      </c>
      <c r="M1454" s="4">
        <v>0</v>
      </c>
      <c r="N1454" s="4">
        <v>0</v>
      </c>
      <c r="O1454" s="29">
        <v>0</v>
      </c>
      <c r="P1454" s="29">
        <v>1</v>
      </c>
      <c r="Q1454" s="29">
        <v>0</v>
      </c>
      <c r="R1454" s="29">
        <v>0</v>
      </c>
      <c r="S1454" s="4">
        <v>0</v>
      </c>
    </row>
    <row r="1455" spans="3:19" x14ac:dyDescent="0.25">
      <c r="C1455">
        <v>1450</v>
      </c>
      <c r="D1455" s="3">
        <v>44049</v>
      </c>
      <c r="E1455">
        <v>7.05</v>
      </c>
      <c r="F1455">
        <v>38.475789473684209</v>
      </c>
      <c r="G1455">
        <v>34.43</v>
      </c>
      <c r="H1455">
        <v>2.3368421052631576</v>
      </c>
      <c r="I1455" s="4">
        <v>0</v>
      </c>
      <c r="J1455" s="4">
        <v>0</v>
      </c>
      <c r="K1455" s="4">
        <v>0</v>
      </c>
      <c r="L1455" s="4">
        <v>0</v>
      </c>
      <c r="M1455" s="4">
        <v>0</v>
      </c>
      <c r="N1455" s="4">
        <v>0</v>
      </c>
      <c r="O1455" s="29">
        <v>0</v>
      </c>
      <c r="P1455" s="29">
        <v>1</v>
      </c>
      <c r="Q1455" s="29">
        <v>0</v>
      </c>
      <c r="R1455" s="29">
        <v>0</v>
      </c>
      <c r="S1455" s="4">
        <v>0</v>
      </c>
    </row>
    <row r="1456" spans="3:19" x14ac:dyDescent="0.25">
      <c r="C1456">
        <v>1451</v>
      </c>
      <c r="D1456" s="3">
        <v>44050</v>
      </c>
      <c r="E1456">
        <v>7</v>
      </c>
      <c r="F1456">
        <v>37.79908365857797</v>
      </c>
      <c r="G1456">
        <v>31.57</v>
      </c>
      <c r="H1456">
        <v>2.3629730188359068</v>
      </c>
      <c r="I1456" s="4">
        <v>0</v>
      </c>
      <c r="J1456" s="4">
        <v>0</v>
      </c>
      <c r="K1456" s="4">
        <v>0</v>
      </c>
      <c r="L1456" s="4">
        <v>0</v>
      </c>
      <c r="M1456" s="4">
        <v>0</v>
      </c>
      <c r="N1456" s="4">
        <v>0</v>
      </c>
      <c r="O1456" s="29">
        <v>0</v>
      </c>
      <c r="P1456" s="29">
        <v>1</v>
      </c>
      <c r="Q1456" s="29">
        <v>0</v>
      </c>
      <c r="R1456" s="29">
        <v>0</v>
      </c>
      <c r="S1456" s="4">
        <v>0</v>
      </c>
    </row>
    <row r="1457" spans="3:19" x14ac:dyDescent="0.25">
      <c r="C1457">
        <v>1452</v>
      </c>
      <c r="D1457" s="3">
        <v>44053</v>
      </c>
      <c r="E1457">
        <v>6.93</v>
      </c>
      <c r="F1457">
        <v>37.312542603953645</v>
      </c>
      <c r="G1457">
        <v>33.22</v>
      </c>
      <c r="H1457">
        <v>2.4199045671438308</v>
      </c>
      <c r="I1457" s="4">
        <v>0</v>
      </c>
      <c r="J1457" s="4">
        <v>0</v>
      </c>
      <c r="K1457" s="4">
        <v>0</v>
      </c>
      <c r="L1457" s="4">
        <v>0</v>
      </c>
      <c r="M1457" s="4">
        <v>0</v>
      </c>
      <c r="N1457" s="4">
        <v>0</v>
      </c>
      <c r="O1457" s="29">
        <v>0</v>
      </c>
      <c r="P1457" s="29">
        <v>1</v>
      </c>
      <c r="Q1457" s="29">
        <v>0</v>
      </c>
      <c r="R1457" s="29">
        <v>0</v>
      </c>
      <c r="S1457" s="4">
        <v>0</v>
      </c>
    </row>
    <row r="1458" spans="3:19" x14ac:dyDescent="0.25">
      <c r="C1458">
        <v>1453</v>
      </c>
      <c r="D1458" s="3">
        <v>44054</v>
      </c>
      <c r="E1458">
        <v>6.82</v>
      </c>
      <c r="F1458">
        <v>37.481897947014225</v>
      </c>
      <c r="G1458">
        <v>32.61</v>
      </c>
      <c r="H1458">
        <v>2.4491012863105888</v>
      </c>
      <c r="I1458" s="4">
        <v>0</v>
      </c>
      <c r="J1458" s="4">
        <v>0</v>
      </c>
      <c r="K1458" s="4">
        <v>0</v>
      </c>
      <c r="L1458" s="4">
        <v>0</v>
      </c>
      <c r="M1458" s="4">
        <v>0</v>
      </c>
      <c r="N1458" s="4">
        <v>0</v>
      </c>
      <c r="O1458" s="29">
        <v>0</v>
      </c>
      <c r="P1458" s="29">
        <v>1</v>
      </c>
      <c r="Q1458" s="29">
        <v>0</v>
      </c>
      <c r="R1458" s="29">
        <v>0</v>
      </c>
      <c r="S1458" s="4">
        <v>0</v>
      </c>
    </row>
    <row r="1459" spans="3:19" x14ac:dyDescent="0.25">
      <c r="C1459">
        <v>1454</v>
      </c>
      <c r="D1459" s="3">
        <v>44055</v>
      </c>
      <c r="E1459">
        <v>6.35</v>
      </c>
      <c r="F1459">
        <v>38.957732133763372</v>
      </c>
      <c r="G1459">
        <v>35.49</v>
      </c>
      <c r="H1459">
        <v>2.4444067221184858</v>
      </c>
      <c r="I1459" s="4">
        <v>0</v>
      </c>
      <c r="J1459" s="4">
        <v>0</v>
      </c>
      <c r="K1459" s="4">
        <v>0</v>
      </c>
      <c r="L1459" s="4">
        <v>0</v>
      </c>
      <c r="M1459" s="4">
        <v>0</v>
      </c>
      <c r="N1459" s="4">
        <v>0</v>
      </c>
      <c r="O1459" s="29">
        <v>0</v>
      </c>
      <c r="P1459" s="29">
        <v>1</v>
      </c>
      <c r="Q1459" s="29">
        <v>0</v>
      </c>
      <c r="R1459" s="29">
        <v>0</v>
      </c>
      <c r="S1459" s="4">
        <v>0</v>
      </c>
    </row>
    <row r="1460" spans="3:19" x14ac:dyDescent="0.25">
      <c r="C1460">
        <v>1455</v>
      </c>
      <c r="D1460" s="3">
        <v>44056</v>
      </c>
      <c r="E1460">
        <v>6.47</v>
      </c>
      <c r="F1460">
        <v>38.901117507619375</v>
      </c>
      <c r="G1460">
        <v>35.409999999999997</v>
      </c>
      <c r="H1460">
        <v>2.4424314256688113</v>
      </c>
      <c r="I1460" s="4">
        <v>0</v>
      </c>
      <c r="J1460" s="4">
        <v>0</v>
      </c>
      <c r="K1460" s="4">
        <v>0</v>
      </c>
      <c r="L1460" s="4">
        <v>0</v>
      </c>
      <c r="M1460" s="4">
        <v>0</v>
      </c>
      <c r="N1460" s="4">
        <v>0</v>
      </c>
      <c r="O1460" s="29">
        <v>0</v>
      </c>
      <c r="P1460" s="29">
        <v>1</v>
      </c>
      <c r="Q1460" s="29">
        <v>0</v>
      </c>
      <c r="R1460" s="29">
        <v>0</v>
      </c>
      <c r="S1460" s="4">
        <v>0</v>
      </c>
    </row>
    <row r="1461" spans="3:19" x14ac:dyDescent="0.25">
      <c r="C1461">
        <v>1456</v>
      </c>
      <c r="D1461" s="3">
        <v>44057</v>
      </c>
      <c r="E1461">
        <v>7</v>
      </c>
      <c r="F1461">
        <v>38.484925259690904</v>
      </c>
      <c r="G1461">
        <v>31.86</v>
      </c>
      <c r="H1461">
        <v>2.4474284266531545</v>
      </c>
      <c r="I1461" s="4">
        <v>0</v>
      </c>
      <c r="J1461" s="4">
        <v>0</v>
      </c>
      <c r="K1461" s="4">
        <v>0</v>
      </c>
      <c r="L1461" s="4">
        <v>0</v>
      </c>
      <c r="M1461" s="4">
        <v>0</v>
      </c>
      <c r="N1461" s="4">
        <v>0</v>
      </c>
      <c r="O1461" s="29">
        <v>0</v>
      </c>
      <c r="P1461" s="29">
        <v>1</v>
      </c>
      <c r="Q1461" s="29">
        <v>0</v>
      </c>
      <c r="R1461" s="29">
        <v>0</v>
      </c>
      <c r="S1461" s="4">
        <v>0</v>
      </c>
    </row>
    <row r="1462" spans="3:19" x14ac:dyDescent="0.25">
      <c r="C1462">
        <v>1457</v>
      </c>
      <c r="D1462" s="3">
        <v>44060</v>
      </c>
      <c r="E1462">
        <v>7.45</v>
      </c>
      <c r="F1462">
        <v>38.191928553374332</v>
      </c>
      <c r="G1462">
        <v>41.57</v>
      </c>
      <c r="H1462">
        <v>3.5175667705788185</v>
      </c>
      <c r="I1462" s="4">
        <v>0</v>
      </c>
      <c r="J1462" s="4">
        <v>0</v>
      </c>
      <c r="K1462" s="4">
        <v>0</v>
      </c>
      <c r="L1462" s="4">
        <v>0</v>
      </c>
      <c r="M1462" s="4">
        <v>0</v>
      </c>
      <c r="N1462" s="4">
        <v>0</v>
      </c>
      <c r="O1462" s="29">
        <v>0</v>
      </c>
      <c r="P1462" s="29">
        <v>1</v>
      </c>
      <c r="Q1462" s="29">
        <v>0</v>
      </c>
      <c r="R1462" s="29">
        <v>0</v>
      </c>
      <c r="S1462" s="4">
        <v>0</v>
      </c>
    </row>
    <row r="1463" spans="3:19" x14ac:dyDescent="0.25">
      <c r="C1463">
        <v>1458</v>
      </c>
      <c r="D1463" s="3">
        <v>44061</v>
      </c>
      <c r="E1463">
        <v>8.06</v>
      </c>
      <c r="F1463">
        <v>38.494425349987424</v>
      </c>
      <c r="G1463">
        <v>37.659999999999997</v>
      </c>
      <c r="H1463">
        <v>3.5375974515885651</v>
      </c>
      <c r="I1463" s="4">
        <v>0</v>
      </c>
      <c r="J1463" s="4">
        <v>0</v>
      </c>
      <c r="K1463" s="4">
        <v>0</v>
      </c>
      <c r="L1463" s="4">
        <v>0</v>
      </c>
      <c r="M1463" s="4">
        <v>0</v>
      </c>
      <c r="N1463" s="4">
        <v>0</v>
      </c>
      <c r="O1463" s="29">
        <v>0</v>
      </c>
      <c r="P1463" s="29">
        <v>1</v>
      </c>
      <c r="Q1463" s="29">
        <v>0</v>
      </c>
      <c r="R1463" s="29">
        <v>0</v>
      </c>
      <c r="S1463" s="4">
        <v>0</v>
      </c>
    </row>
    <row r="1464" spans="3:19" x14ac:dyDescent="0.25">
      <c r="C1464">
        <v>1459</v>
      </c>
      <c r="D1464" s="3">
        <v>44062</v>
      </c>
      <c r="E1464">
        <v>7.9</v>
      </c>
      <c r="F1464">
        <v>38.729300439337621</v>
      </c>
      <c r="G1464">
        <v>38.07</v>
      </c>
      <c r="H1464">
        <v>3.4555593105778977</v>
      </c>
      <c r="I1464" s="4">
        <v>0</v>
      </c>
      <c r="J1464" s="4">
        <v>0</v>
      </c>
      <c r="K1464" s="4">
        <v>0</v>
      </c>
      <c r="L1464" s="4">
        <v>0</v>
      </c>
      <c r="M1464" s="4">
        <v>0</v>
      </c>
      <c r="N1464" s="4">
        <v>0</v>
      </c>
      <c r="O1464" s="29">
        <v>0</v>
      </c>
      <c r="P1464" s="29">
        <v>1</v>
      </c>
      <c r="Q1464" s="29">
        <v>0</v>
      </c>
      <c r="R1464" s="29">
        <v>0</v>
      </c>
      <c r="S1464" s="4">
        <v>0</v>
      </c>
    </row>
    <row r="1465" spans="3:19" x14ac:dyDescent="0.25">
      <c r="C1465">
        <v>1460</v>
      </c>
      <c r="D1465" s="3">
        <v>44063</v>
      </c>
      <c r="E1465">
        <v>7.25</v>
      </c>
      <c r="F1465">
        <v>38.021755628636484</v>
      </c>
      <c r="G1465">
        <v>30.68</v>
      </c>
      <c r="H1465">
        <v>3.309722573572814</v>
      </c>
      <c r="I1465" s="4">
        <v>0</v>
      </c>
      <c r="J1465" s="4">
        <v>0</v>
      </c>
      <c r="K1465" s="4">
        <v>0</v>
      </c>
      <c r="L1465" s="4">
        <v>0</v>
      </c>
      <c r="M1465" s="4">
        <v>0</v>
      </c>
      <c r="N1465" s="4">
        <v>0</v>
      </c>
      <c r="O1465" s="29">
        <v>0</v>
      </c>
      <c r="P1465" s="29">
        <v>1</v>
      </c>
      <c r="Q1465" s="29">
        <v>0</v>
      </c>
      <c r="R1465" s="29">
        <v>0</v>
      </c>
      <c r="S1465" s="4">
        <v>0</v>
      </c>
    </row>
    <row r="1466" spans="3:19" x14ac:dyDescent="0.25">
      <c r="C1466">
        <v>1461</v>
      </c>
      <c r="D1466" s="3">
        <v>44064</v>
      </c>
      <c r="E1466">
        <v>6.6</v>
      </c>
      <c r="F1466">
        <v>37.422636710470542</v>
      </c>
      <c r="G1466">
        <v>23.41</v>
      </c>
      <c r="H1466">
        <v>3.1411615091140312</v>
      </c>
      <c r="I1466" s="4">
        <v>0</v>
      </c>
      <c r="J1466" s="4">
        <v>0</v>
      </c>
      <c r="K1466" s="4">
        <v>0</v>
      </c>
      <c r="L1466" s="4">
        <v>0</v>
      </c>
      <c r="M1466" s="4">
        <v>0</v>
      </c>
      <c r="N1466" s="4">
        <v>0</v>
      </c>
      <c r="O1466" s="29">
        <v>0</v>
      </c>
      <c r="P1466" s="29">
        <v>1</v>
      </c>
      <c r="Q1466" s="29">
        <v>0</v>
      </c>
      <c r="R1466" s="29">
        <v>0</v>
      </c>
      <c r="S1466" s="4">
        <v>0</v>
      </c>
    </row>
    <row r="1467" spans="3:19" x14ac:dyDescent="0.25">
      <c r="C1467">
        <v>1462</v>
      </c>
      <c r="D1467" s="3">
        <v>44067</v>
      </c>
      <c r="E1467">
        <v>8.02</v>
      </c>
      <c r="F1467">
        <v>38.11826588614575</v>
      </c>
      <c r="G1467">
        <v>37.67</v>
      </c>
      <c r="H1467">
        <v>3.3129719182149824</v>
      </c>
      <c r="I1467" s="4">
        <v>0</v>
      </c>
      <c r="J1467" s="4">
        <v>0</v>
      </c>
      <c r="K1467" s="4">
        <v>0</v>
      </c>
      <c r="L1467" s="4">
        <v>0</v>
      </c>
      <c r="M1467" s="4">
        <v>0</v>
      </c>
      <c r="N1467" s="4">
        <v>0</v>
      </c>
      <c r="O1467" s="29">
        <v>0</v>
      </c>
      <c r="P1467" s="29">
        <v>1</v>
      </c>
      <c r="Q1467" s="29">
        <v>0</v>
      </c>
      <c r="R1467" s="29">
        <v>0</v>
      </c>
      <c r="S1467" s="4">
        <v>0</v>
      </c>
    </row>
    <row r="1468" spans="3:19" x14ac:dyDescent="0.25">
      <c r="C1468">
        <v>1463</v>
      </c>
      <c r="D1468" s="3">
        <v>44068</v>
      </c>
      <c r="E1468">
        <v>8.52</v>
      </c>
      <c r="F1468">
        <v>39.558860812980647</v>
      </c>
      <c r="G1468">
        <v>24.81</v>
      </c>
      <c r="H1468">
        <v>3.4015042677258518</v>
      </c>
      <c r="I1468" s="4">
        <v>0</v>
      </c>
      <c r="J1468" s="4">
        <v>0</v>
      </c>
      <c r="K1468" s="4">
        <v>0</v>
      </c>
      <c r="L1468" s="4">
        <v>0</v>
      </c>
      <c r="M1468" s="4">
        <v>0</v>
      </c>
      <c r="N1468" s="4">
        <v>0</v>
      </c>
      <c r="O1468" s="29">
        <v>0</v>
      </c>
      <c r="P1468" s="29">
        <v>1</v>
      </c>
      <c r="Q1468" s="29">
        <v>0</v>
      </c>
      <c r="R1468" s="29">
        <v>0</v>
      </c>
      <c r="S1468" s="4">
        <v>0</v>
      </c>
    </row>
    <row r="1469" spans="3:19" x14ac:dyDescent="0.25">
      <c r="C1469">
        <v>1464</v>
      </c>
      <c r="D1469" s="3">
        <v>44069</v>
      </c>
      <c r="E1469">
        <v>8.8000000000000007</v>
      </c>
      <c r="F1469">
        <v>39.343985121312024</v>
      </c>
      <c r="G1469">
        <v>47.21</v>
      </c>
      <c r="H1469">
        <v>3.4702848930594303</v>
      </c>
      <c r="I1469" s="4">
        <v>0</v>
      </c>
      <c r="J1469" s="4">
        <v>0</v>
      </c>
      <c r="K1469" s="4">
        <v>0</v>
      </c>
      <c r="L1469" s="4">
        <v>0</v>
      </c>
      <c r="M1469" s="4">
        <v>0</v>
      </c>
      <c r="N1469" s="4">
        <v>0</v>
      </c>
      <c r="O1469" s="29">
        <v>0</v>
      </c>
      <c r="P1469" s="29">
        <v>1</v>
      </c>
      <c r="Q1469" s="29">
        <v>0</v>
      </c>
      <c r="R1469" s="29">
        <v>0</v>
      </c>
      <c r="S1469" s="4">
        <v>0</v>
      </c>
    </row>
    <row r="1470" spans="3:19" x14ac:dyDescent="0.25">
      <c r="C1470">
        <v>1465</v>
      </c>
      <c r="D1470" s="3">
        <v>44070</v>
      </c>
      <c r="E1470">
        <v>8.82</v>
      </c>
      <c r="F1470">
        <v>38.35546908045005</v>
      </c>
      <c r="G1470">
        <v>39.54</v>
      </c>
      <c r="H1470">
        <v>3.3626596734624825</v>
      </c>
      <c r="I1470" s="4">
        <v>0</v>
      </c>
      <c r="J1470" s="4">
        <v>0</v>
      </c>
      <c r="K1470" s="4">
        <v>0</v>
      </c>
      <c r="L1470" s="4">
        <v>0</v>
      </c>
      <c r="M1470" s="4">
        <v>0</v>
      </c>
      <c r="N1470" s="4">
        <v>0</v>
      </c>
      <c r="O1470" s="29">
        <v>0</v>
      </c>
      <c r="P1470" s="29">
        <v>1</v>
      </c>
      <c r="Q1470" s="29">
        <v>0</v>
      </c>
      <c r="R1470" s="29">
        <v>0</v>
      </c>
      <c r="S1470" s="4">
        <v>0</v>
      </c>
    </row>
    <row r="1471" spans="3:19" x14ac:dyDescent="0.25">
      <c r="C1471">
        <v>1466</v>
      </c>
      <c r="D1471" s="3">
        <v>44071</v>
      </c>
      <c r="E1471">
        <v>9.57</v>
      </c>
      <c r="F1471">
        <v>38.519700915735534</v>
      </c>
      <c r="G1471">
        <v>35.270000000000003</v>
      </c>
      <c r="H1471">
        <v>3.549525329748803</v>
      </c>
      <c r="I1471" s="4">
        <v>0</v>
      </c>
      <c r="J1471" s="4">
        <v>0</v>
      </c>
      <c r="K1471" s="4">
        <v>0</v>
      </c>
      <c r="L1471" s="4">
        <v>0</v>
      </c>
      <c r="M1471" s="4">
        <v>0</v>
      </c>
      <c r="N1471" s="4">
        <v>0</v>
      </c>
      <c r="O1471" s="29">
        <v>0</v>
      </c>
      <c r="P1471" s="29">
        <v>1</v>
      </c>
      <c r="Q1471" s="29">
        <v>0</v>
      </c>
      <c r="R1471" s="29">
        <v>0</v>
      </c>
      <c r="S1471" s="4">
        <v>0</v>
      </c>
    </row>
    <row r="1472" spans="3:19" x14ac:dyDescent="0.25">
      <c r="C1472">
        <v>1467</v>
      </c>
      <c r="D1472" s="3">
        <v>44074</v>
      </c>
      <c r="E1472">
        <v>10.130000000000001</v>
      </c>
      <c r="F1472">
        <v>38.413203753351205</v>
      </c>
      <c r="G1472">
        <v>49.95</v>
      </c>
      <c r="H1472">
        <v>3.5397117962466487</v>
      </c>
      <c r="I1472" s="4">
        <v>0</v>
      </c>
      <c r="J1472" s="4">
        <v>0</v>
      </c>
      <c r="K1472" s="4">
        <v>0</v>
      </c>
      <c r="L1472" s="4">
        <v>0</v>
      </c>
      <c r="M1472" s="4">
        <v>0</v>
      </c>
      <c r="N1472" s="4">
        <v>0</v>
      </c>
      <c r="O1472" s="29">
        <v>0</v>
      </c>
      <c r="P1472" s="29">
        <v>1</v>
      </c>
      <c r="Q1472" s="29">
        <v>0</v>
      </c>
      <c r="R1472" s="29">
        <v>0</v>
      </c>
      <c r="S1472" s="4">
        <v>0</v>
      </c>
    </row>
    <row r="1473" spans="3:19" x14ac:dyDescent="0.25">
      <c r="C1473">
        <v>1468</v>
      </c>
      <c r="D1473" s="3">
        <v>44075</v>
      </c>
      <c r="E1473">
        <v>10.7</v>
      </c>
      <c r="F1473">
        <v>38.337531486146091</v>
      </c>
      <c r="G1473">
        <v>49.82</v>
      </c>
      <c r="H1473">
        <v>3.6104114189756502</v>
      </c>
      <c r="I1473" s="4">
        <v>0</v>
      </c>
      <c r="J1473" s="4">
        <v>0</v>
      </c>
      <c r="K1473" s="4">
        <v>0</v>
      </c>
      <c r="L1473" s="4">
        <v>0</v>
      </c>
      <c r="M1473" s="4">
        <v>0</v>
      </c>
      <c r="N1473" s="4">
        <v>0</v>
      </c>
      <c r="O1473" s="29">
        <v>0</v>
      </c>
      <c r="P1473" s="29">
        <v>0</v>
      </c>
      <c r="Q1473" s="29">
        <v>1</v>
      </c>
      <c r="R1473" s="29">
        <v>0</v>
      </c>
      <c r="S1473" s="4">
        <v>0</v>
      </c>
    </row>
    <row r="1474" spans="3:19" x14ac:dyDescent="0.25">
      <c r="C1474">
        <v>1469</v>
      </c>
      <c r="D1474" s="3">
        <v>44076</v>
      </c>
      <c r="E1474">
        <v>10.48</v>
      </c>
      <c r="F1474">
        <v>37.678224921960684</v>
      </c>
      <c r="G1474">
        <v>40.99</v>
      </c>
      <c r="H1474">
        <v>3.5644984392137009</v>
      </c>
      <c r="I1474" s="4">
        <v>0</v>
      </c>
      <c r="J1474" s="4">
        <v>0</v>
      </c>
      <c r="K1474" s="4">
        <v>0</v>
      </c>
      <c r="L1474" s="4">
        <v>0</v>
      </c>
      <c r="M1474" s="4">
        <v>0</v>
      </c>
      <c r="N1474" s="4">
        <v>0</v>
      </c>
      <c r="O1474" s="29">
        <v>0</v>
      </c>
      <c r="P1474" s="29">
        <v>0</v>
      </c>
      <c r="Q1474" s="29">
        <v>1</v>
      </c>
      <c r="R1474" s="29">
        <v>0</v>
      </c>
      <c r="S1474" s="4">
        <v>0</v>
      </c>
    </row>
    <row r="1475" spans="3:19" x14ac:dyDescent="0.25">
      <c r="C1475">
        <v>1470</v>
      </c>
      <c r="D1475" s="3">
        <v>44077</v>
      </c>
      <c r="E1475">
        <v>11.35</v>
      </c>
      <c r="F1475">
        <v>35.226601400962103</v>
      </c>
      <c r="G1475">
        <v>38.32</v>
      </c>
      <c r="H1475">
        <v>3.6627563507468981</v>
      </c>
      <c r="I1475" s="4">
        <v>0</v>
      </c>
      <c r="J1475" s="4">
        <v>0</v>
      </c>
      <c r="K1475" s="4">
        <v>0</v>
      </c>
      <c r="L1475" s="4">
        <v>0</v>
      </c>
      <c r="M1475" s="4">
        <v>0</v>
      </c>
      <c r="N1475" s="4">
        <v>0</v>
      </c>
      <c r="O1475" s="29">
        <v>0</v>
      </c>
      <c r="P1475" s="29">
        <v>0</v>
      </c>
      <c r="Q1475" s="29">
        <v>1</v>
      </c>
      <c r="R1475" s="29">
        <v>0</v>
      </c>
      <c r="S1475" s="4">
        <v>0</v>
      </c>
    </row>
    <row r="1476" spans="3:19" x14ac:dyDescent="0.25">
      <c r="C1476">
        <v>1471</v>
      </c>
      <c r="D1476" s="3">
        <v>44078</v>
      </c>
      <c r="E1476">
        <v>11.68</v>
      </c>
      <c r="F1476">
        <v>34.397702314580165</v>
      </c>
      <c r="G1476">
        <v>33.340000000000003</v>
      </c>
      <c r="H1476">
        <v>3.569015036323703</v>
      </c>
      <c r="I1476" s="4">
        <v>0</v>
      </c>
      <c r="J1476" s="4">
        <v>0</v>
      </c>
      <c r="K1476" s="4">
        <v>0</v>
      </c>
      <c r="L1476" s="4">
        <v>0</v>
      </c>
      <c r="M1476" s="4">
        <v>0</v>
      </c>
      <c r="N1476" s="4">
        <v>0</v>
      </c>
      <c r="O1476" s="29">
        <v>0</v>
      </c>
      <c r="P1476" s="29">
        <v>0</v>
      </c>
      <c r="Q1476" s="29">
        <v>1</v>
      </c>
      <c r="R1476" s="29">
        <v>0</v>
      </c>
      <c r="S1476" s="4">
        <v>0</v>
      </c>
    </row>
    <row r="1477" spans="3:19" x14ac:dyDescent="0.25">
      <c r="C1477">
        <v>1472</v>
      </c>
      <c r="D1477" s="3">
        <v>44081</v>
      </c>
      <c r="E1477">
        <v>11.3</v>
      </c>
      <c r="F1477">
        <v>33.891850723533892</v>
      </c>
      <c r="G1477">
        <v>41.47</v>
      </c>
      <c r="H1477">
        <v>3.5753575357535752</v>
      </c>
      <c r="I1477" s="4">
        <v>0</v>
      </c>
      <c r="J1477" s="4">
        <v>0</v>
      </c>
      <c r="K1477" s="4">
        <v>0</v>
      </c>
      <c r="L1477" s="4">
        <v>0</v>
      </c>
      <c r="M1477" s="4">
        <v>0</v>
      </c>
      <c r="N1477" s="4">
        <v>0</v>
      </c>
      <c r="O1477" s="29">
        <v>0</v>
      </c>
      <c r="P1477" s="29">
        <v>0</v>
      </c>
      <c r="Q1477" s="29">
        <v>1</v>
      </c>
      <c r="R1477" s="29">
        <v>0</v>
      </c>
      <c r="S1477" s="4">
        <v>0</v>
      </c>
    </row>
    <row r="1478" spans="3:19" x14ac:dyDescent="0.25">
      <c r="C1478">
        <v>1473</v>
      </c>
      <c r="D1478" s="3">
        <v>44082</v>
      </c>
      <c r="E1478">
        <v>10.88</v>
      </c>
      <c r="F1478">
        <v>32.252313439171409</v>
      </c>
      <c r="G1478">
        <v>39.08</v>
      </c>
      <c r="H1478">
        <v>3.6675439341200446</v>
      </c>
      <c r="I1478" s="4">
        <v>0</v>
      </c>
      <c r="J1478" s="4">
        <v>0</v>
      </c>
      <c r="K1478" s="4">
        <v>0</v>
      </c>
      <c r="L1478" s="4">
        <v>0</v>
      </c>
      <c r="M1478" s="4">
        <v>0</v>
      </c>
      <c r="N1478" s="4">
        <v>0</v>
      </c>
      <c r="O1478" s="29">
        <v>0</v>
      </c>
      <c r="P1478" s="29">
        <v>0</v>
      </c>
      <c r="Q1478" s="29">
        <v>1</v>
      </c>
      <c r="R1478" s="29">
        <v>0</v>
      </c>
      <c r="S1478" s="4">
        <v>0</v>
      </c>
    </row>
    <row r="1479" spans="3:19" x14ac:dyDescent="0.25">
      <c r="C1479">
        <v>1474</v>
      </c>
      <c r="D1479" s="3">
        <v>44083</v>
      </c>
      <c r="E1479">
        <v>10.79</v>
      </c>
      <c r="F1479">
        <v>33.723097780037278</v>
      </c>
      <c r="G1479">
        <v>47.24</v>
      </c>
      <c r="H1479">
        <v>3.6010845619386549</v>
      </c>
      <c r="I1479" s="4">
        <v>0</v>
      </c>
      <c r="J1479" s="4">
        <v>0</v>
      </c>
      <c r="K1479" s="4">
        <v>0</v>
      </c>
      <c r="L1479" s="4">
        <v>0</v>
      </c>
      <c r="M1479" s="4">
        <v>0</v>
      </c>
      <c r="N1479" s="4">
        <v>0</v>
      </c>
      <c r="O1479" s="29">
        <v>0</v>
      </c>
      <c r="P1479" s="29">
        <v>0</v>
      </c>
      <c r="Q1479" s="29">
        <v>1</v>
      </c>
      <c r="R1479" s="29">
        <v>0</v>
      </c>
      <c r="S1479" s="4">
        <v>0</v>
      </c>
    </row>
    <row r="1480" spans="3:19" x14ac:dyDescent="0.25">
      <c r="C1480">
        <v>1475</v>
      </c>
      <c r="D1480" s="3">
        <v>44084</v>
      </c>
      <c r="E1480">
        <v>10.3</v>
      </c>
      <c r="F1480">
        <v>33.437738085160419</v>
      </c>
      <c r="G1480">
        <v>45.64</v>
      </c>
      <c r="H1480">
        <v>3.6485228138491488</v>
      </c>
      <c r="I1480" s="4">
        <v>0</v>
      </c>
      <c r="J1480" s="4">
        <v>0</v>
      </c>
      <c r="K1480" s="4">
        <v>0</v>
      </c>
      <c r="L1480" s="4">
        <v>0</v>
      </c>
      <c r="M1480" s="4">
        <v>0</v>
      </c>
      <c r="N1480" s="4">
        <v>0</v>
      </c>
      <c r="O1480" s="29">
        <v>0</v>
      </c>
      <c r="P1480" s="29">
        <v>0</v>
      </c>
      <c r="Q1480" s="29">
        <v>1</v>
      </c>
      <c r="R1480" s="29">
        <v>0</v>
      </c>
      <c r="S1480" s="4">
        <v>0</v>
      </c>
    </row>
    <row r="1481" spans="3:19" x14ac:dyDescent="0.25">
      <c r="C1481">
        <v>1476</v>
      </c>
      <c r="D1481" s="3">
        <v>44085</v>
      </c>
      <c r="E1481">
        <v>10.43</v>
      </c>
      <c r="F1481">
        <v>32.866188265090756</v>
      </c>
      <c r="G1481">
        <v>33.57</v>
      </c>
      <c r="H1481">
        <v>3.6386661038412824</v>
      </c>
      <c r="I1481" s="4">
        <v>0</v>
      </c>
      <c r="J1481" s="4">
        <v>0</v>
      </c>
      <c r="K1481" s="4">
        <v>0</v>
      </c>
      <c r="L1481" s="4">
        <v>0</v>
      </c>
      <c r="M1481" s="4">
        <v>0</v>
      </c>
      <c r="N1481" s="4">
        <v>0</v>
      </c>
      <c r="O1481" s="29">
        <v>0</v>
      </c>
      <c r="P1481" s="29">
        <v>0</v>
      </c>
      <c r="Q1481" s="29">
        <v>1</v>
      </c>
      <c r="R1481" s="29">
        <v>0</v>
      </c>
      <c r="S1481" s="4">
        <v>0</v>
      </c>
    </row>
    <row r="1482" spans="3:19" x14ac:dyDescent="0.25">
      <c r="C1482">
        <v>1477</v>
      </c>
      <c r="D1482" s="3">
        <v>44088</v>
      </c>
      <c r="E1482">
        <v>10.5</v>
      </c>
      <c r="F1482">
        <v>32.37276710481968</v>
      </c>
      <c r="G1482">
        <v>68.989999999999995</v>
      </c>
      <c r="H1482">
        <v>3.6316144253454663</v>
      </c>
      <c r="I1482" s="4">
        <v>0</v>
      </c>
      <c r="J1482" s="4">
        <v>0</v>
      </c>
      <c r="K1482" s="4">
        <v>0</v>
      </c>
      <c r="L1482" s="4">
        <v>0</v>
      </c>
      <c r="M1482" s="4">
        <v>0</v>
      </c>
      <c r="N1482" s="4">
        <v>0</v>
      </c>
      <c r="O1482" s="29">
        <v>0</v>
      </c>
      <c r="P1482" s="29">
        <v>0</v>
      </c>
      <c r="Q1482" s="29">
        <v>1</v>
      </c>
      <c r="R1482" s="29">
        <v>0</v>
      </c>
      <c r="S1482" s="4">
        <v>0</v>
      </c>
    </row>
    <row r="1483" spans="3:19" x14ac:dyDescent="0.25">
      <c r="C1483">
        <v>1478</v>
      </c>
      <c r="D1483" s="3">
        <v>44089</v>
      </c>
      <c r="E1483">
        <v>10.7</v>
      </c>
      <c r="F1483">
        <v>32.916842549598982</v>
      </c>
      <c r="G1483">
        <v>49.96</v>
      </c>
      <c r="H1483">
        <v>3.6369776276910084</v>
      </c>
      <c r="I1483" s="4">
        <v>0</v>
      </c>
      <c r="J1483" s="4">
        <v>0</v>
      </c>
      <c r="K1483" s="4">
        <v>0</v>
      </c>
      <c r="L1483" s="4">
        <v>0</v>
      </c>
      <c r="M1483" s="4">
        <v>0</v>
      </c>
      <c r="N1483" s="4">
        <v>0</v>
      </c>
      <c r="O1483" s="29">
        <v>0</v>
      </c>
      <c r="P1483" s="29">
        <v>0</v>
      </c>
      <c r="Q1483" s="29">
        <v>1</v>
      </c>
      <c r="R1483" s="29">
        <v>0</v>
      </c>
      <c r="S1483" s="4">
        <v>0</v>
      </c>
    </row>
    <row r="1484" spans="3:19" x14ac:dyDescent="0.25">
      <c r="C1484">
        <v>1479</v>
      </c>
      <c r="D1484" s="3">
        <v>44090</v>
      </c>
      <c r="E1484">
        <v>11.15</v>
      </c>
      <c r="F1484">
        <v>34.264432029795152</v>
      </c>
      <c r="G1484">
        <v>44.91</v>
      </c>
      <c r="H1484">
        <v>4.1433891992551208</v>
      </c>
      <c r="I1484" s="4">
        <v>0</v>
      </c>
      <c r="J1484" s="4">
        <v>0</v>
      </c>
      <c r="K1484" s="4">
        <v>0</v>
      </c>
      <c r="L1484" s="4">
        <v>0</v>
      </c>
      <c r="M1484" s="4">
        <v>0</v>
      </c>
      <c r="N1484" s="4">
        <v>0</v>
      </c>
      <c r="O1484" s="29">
        <v>0</v>
      </c>
      <c r="P1484" s="29">
        <v>0</v>
      </c>
      <c r="Q1484" s="29">
        <v>1</v>
      </c>
      <c r="R1484" s="29">
        <v>0</v>
      </c>
      <c r="S1484" s="4">
        <v>0</v>
      </c>
    </row>
    <row r="1485" spans="3:19" x14ac:dyDescent="0.25">
      <c r="C1485">
        <v>1480</v>
      </c>
      <c r="D1485" s="3">
        <v>44091</v>
      </c>
      <c r="E1485">
        <v>11</v>
      </c>
      <c r="F1485">
        <v>35.401367434793613</v>
      </c>
      <c r="G1485">
        <v>40.369999999999997</v>
      </c>
      <c r="H1485">
        <v>4.089642947581666</v>
      </c>
      <c r="I1485" s="4">
        <v>0</v>
      </c>
      <c r="J1485" s="4">
        <v>0</v>
      </c>
      <c r="K1485" s="4">
        <v>0</v>
      </c>
      <c r="L1485" s="4">
        <v>0</v>
      </c>
      <c r="M1485" s="4">
        <v>0</v>
      </c>
      <c r="N1485" s="4">
        <v>0</v>
      </c>
      <c r="O1485" s="29">
        <v>0</v>
      </c>
      <c r="P1485" s="29">
        <v>0</v>
      </c>
      <c r="Q1485" s="29">
        <v>1</v>
      </c>
      <c r="R1485" s="29">
        <v>0</v>
      </c>
      <c r="S1485" s="4">
        <v>0</v>
      </c>
    </row>
    <row r="1486" spans="3:19" x14ac:dyDescent="0.25">
      <c r="C1486">
        <v>1481</v>
      </c>
      <c r="D1486" s="3">
        <v>44092</v>
      </c>
      <c r="E1486">
        <v>11.1</v>
      </c>
      <c r="F1486">
        <v>35.465067162287738</v>
      </c>
      <c r="G1486">
        <v>34.64</v>
      </c>
      <c r="H1486">
        <v>4.093097913322632</v>
      </c>
      <c r="I1486" s="4">
        <v>0</v>
      </c>
      <c r="J1486" s="4">
        <v>0</v>
      </c>
      <c r="K1486" s="4">
        <v>0</v>
      </c>
      <c r="L1486" s="4">
        <v>0</v>
      </c>
      <c r="M1486" s="4">
        <v>0</v>
      </c>
      <c r="N1486" s="4">
        <v>0</v>
      </c>
      <c r="O1486" s="29">
        <v>0</v>
      </c>
      <c r="P1486" s="29">
        <v>0</v>
      </c>
      <c r="Q1486" s="29">
        <v>1</v>
      </c>
      <c r="R1486" s="29">
        <v>0</v>
      </c>
      <c r="S1486" s="4">
        <v>0</v>
      </c>
    </row>
    <row r="1487" spans="3:19" x14ac:dyDescent="0.25">
      <c r="C1487">
        <v>1482</v>
      </c>
      <c r="D1487" s="3">
        <v>44095</v>
      </c>
      <c r="E1487">
        <v>11.38</v>
      </c>
      <c r="F1487">
        <v>33.758178264933292</v>
      </c>
      <c r="G1487">
        <v>48.03</v>
      </c>
      <c r="H1487">
        <v>4.0615175460956747</v>
      </c>
      <c r="I1487" s="4">
        <v>0</v>
      </c>
      <c r="J1487" s="4">
        <v>0</v>
      </c>
      <c r="K1487" s="4">
        <v>0</v>
      </c>
      <c r="L1487" s="4">
        <v>0</v>
      </c>
      <c r="M1487" s="4">
        <v>0</v>
      </c>
      <c r="N1487" s="4">
        <v>0</v>
      </c>
      <c r="O1487" s="29">
        <v>0</v>
      </c>
      <c r="P1487" s="29">
        <v>0</v>
      </c>
      <c r="Q1487" s="29">
        <v>1</v>
      </c>
      <c r="R1487" s="29">
        <v>0</v>
      </c>
      <c r="S1487" s="4">
        <v>0</v>
      </c>
    </row>
    <row r="1488" spans="3:19" x14ac:dyDescent="0.25">
      <c r="C1488">
        <v>1483</v>
      </c>
      <c r="D1488" s="3">
        <v>44096</v>
      </c>
      <c r="E1488">
        <v>11.32</v>
      </c>
      <c r="F1488">
        <v>34.811207927558513</v>
      </c>
      <c r="G1488">
        <v>34.65</v>
      </c>
      <c r="H1488">
        <v>4.1303604988894582</v>
      </c>
      <c r="I1488" s="4">
        <v>0</v>
      </c>
      <c r="J1488" s="4">
        <v>0</v>
      </c>
      <c r="K1488" s="4">
        <v>0</v>
      </c>
      <c r="L1488" s="4">
        <v>0</v>
      </c>
      <c r="M1488" s="4">
        <v>0</v>
      </c>
      <c r="N1488" s="4">
        <v>0</v>
      </c>
      <c r="O1488" s="29">
        <v>0</v>
      </c>
      <c r="P1488" s="29">
        <v>0</v>
      </c>
      <c r="Q1488" s="29">
        <v>1</v>
      </c>
      <c r="R1488" s="29">
        <v>0</v>
      </c>
      <c r="S1488" s="4">
        <v>0</v>
      </c>
    </row>
    <row r="1489" spans="3:19" x14ac:dyDescent="0.25">
      <c r="C1489">
        <v>1484</v>
      </c>
      <c r="D1489" s="3">
        <v>44097</v>
      </c>
      <c r="E1489">
        <v>11.6</v>
      </c>
      <c r="F1489">
        <v>35.414701089287249</v>
      </c>
      <c r="G1489">
        <v>34.9</v>
      </c>
      <c r="H1489">
        <v>4.2456471395488471</v>
      </c>
      <c r="I1489" s="4">
        <v>0</v>
      </c>
      <c r="J1489" s="4">
        <v>0</v>
      </c>
      <c r="K1489" s="4">
        <v>0</v>
      </c>
      <c r="L1489" s="4">
        <v>0</v>
      </c>
      <c r="M1489" s="4">
        <v>0</v>
      </c>
      <c r="N1489" s="4">
        <v>0</v>
      </c>
      <c r="O1489" s="29">
        <v>0</v>
      </c>
      <c r="P1489" s="29">
        <v>0</v>
      </c>
      <c r="Q1489" s="29">
        <v>1</v>
      </c>
      <c r="R1489" s="29">
        <v>0</v>
      </c>
      <c r="S1489" s="4">
        <v>0</v>
      </c>
    </row>
    <row r="1490" spans="3:19" x14ac:dyDescent="0.25">
      <c r="C1490">
        <v>1485</v>
      </c>
      <c r="D1490" s="3">
        <v>44098</v>
      </c>
      <c r="E1490">
        <v>11.6</v>
      </c>
      <c r="F1490">
        <v>35.092529129540779</v>
      </c>
      <c r="G1490">
        <v>35.24</v>
      </c>
      <c r="H1490">
        <v>4.2409184372858126</v>
      </c>
      <c r="I1490" s="4">
        <v>0</v>
      </c>
      <c r="J1490" s="4">
        <v>0</v>
      </c>
      <c r="K1490" s="4">
        <v>0</v>
      </c>
      <c r="L1490" s="4">
        <v>0</v>
      </c>
      <c r="M1490" s="4">
        <v>0</v>
      </c>
      <c r="N1490" s="4">
        <v>0</v>
      </c>
      <c r="O1490" s="29">
        <v>0</v>
      </c>
      <c r="P1490" s="29">
        <v>0</v>
      </c>
      <c r="Q1490" s="29">
        <v>1</v>
      </c>
      <c r="R1490" s="29">
        <v>0</v>
      </c>
      <c r="S1490" s="4">
        <v>0</v>
      </c>
    </row>
    <row r="1491" spans="3:19" x14ac:dyDescent="0.25">
      <c r="C1491">
        <v>1486</v>
      </c>
      <c r="D1491" s="3">
        <v>44099</v>
      </c>
      <c r="E1491">
        <v>11.43</v>
      </c>
      <c r="F1491">
        <v>35.116079105760967</v>
      </c>
      <c r="G1491">
        <v>33.08</v>
      </c>
      <c r="H1491">
        <v>4.2777300085984518</v>
      </c>
      <c r="I1491" s="4">
        <v>0</v>
      </c>
      <c r="J1491" s="4">
        <v>0</v>
      </c>
      <c r="K1491" s="4">
        <v>0</v>
      </c>
      <c r="L1491" s="4">
        <v>0</v>
      </c>
      <c r="M1491" s="4">
        <v>0</v>
      </c>
      <c r="N1491" s="4">
        <v>0</v>
      </c>
      <c r="O1491" s="29">
        <v>0</v>
      </c>
      <c r="P1491" s="29">
        <v>0</v>
      </c>
      <c r="Q1491" s="29">
        <v>1</v>
      </c>
      <c r="R1491" s="29">
        <v>0</v>
      </c>
      <c r="S1491" s="4">
        <v>0</v>
      </c>
    </row>
    <row r="1492" spans="3:19" x14ac:dyDescent="0.25">
      <c r="C1492">
        <v>1487</v>
      </c>
      <c r="D1492" s="3">
        <v>44102</v>
      </c>
      <c r="E1492">
        <v>12.32</v>
      </c>
      <c r="F1492">
        <v>35.485253772290804</v>
      </c>
      <c r="G1492">
        <v>58.32</v>
      </c>
      <c r="H1492">
        <v>4.3509945130315497</v>
      </c>
      <c r="I1492" s="4">
        <v>0</v>
      </c>
      <c r="J1492" s="4">
        <v>0</v>
      </c>
      <c r="K1492" s="4">
        <v>0</v>
      </c>
      <c r="L1492" s="4">
        <v>0</v>
      </c>
      <c r="M1492" s="4">
        <v>0</v>
      </c>
      <c r="N1492" s="4">
        <v>0</v>
      </c>
      <c r="O1492" s="29">
        <v>0</v>
      </c>
      <c r="P1492" s="29">
        <v>0</v>
      </c>
      <c r="Q1492" s="29">
        <v>1</v>
      </c>
      <c r="R1492" s="29">
        <v>0</v>
      </c>
      <c r="S1492" s="4">
        <v>0</v>
      </c>
    </row>
    <row r="1493" spans="3:19" x14ac:dyDescent="0.25">
      <c r="C1493">
        <v>1488</v>
      </c>
      <c r="D1493" s="3">
        <v>44103</v>
      </c>
      <c r="E1493">
        <v>12.55</v>
      </c>
      <c r="F1493">
        <v>34.372338613524107</v>
      </c>
      <c r="G1493">
        <v>49.41</v>
      </c>
      <c r="H1493">
        <v>4.3433827286663265</v>
      </c>
      <c r="I1493" s="4">
        <v>0</v>
      </c>
      <c r="J1493" s="4">
        <v>0</v>
      </c>
      <c r="K1493" s="4">
        <v>0</v>
      </c>
      <c r="L1493" s="4">
        <v>0</v>
      </c>
      <c r="M1493" s="4">
        <v>0</v>
      </c>
      <c r="N1493" s="4">
        <v>0</v>
      </c>
      <c r="O1493" s="29">
        <v>0</v>
      </c>
      <c r="P1493" s="29">
        <v>0</v>
      </c>
      <c r="Q1493" s="29">
        <v>1</v>
      </c>
      <c r="R1493" s="29">
        <v>0</v>
      </c>
      <c r="S1493" s="4">
        <v>0</v>
      </c>
    </row>
    <row r="1494" spans="3:19" x14ac:dyDescent="0.25">
      <c r="C1494">
        <v>1489</v>
      </c>
      <c r="D1494" s="3">
        <v>44104</v>
      </c>
      <c r="E1494">
        <v>11.55</v>
      </c>
      <c r="F1494">
        <v>34.297661717016553</v>
      </c>
      <c r="G1494">
        <v>40.42</v>
      </c>
      <c r="H1494">
        <v>4.3096091483188257</v>
      </c>
      <c r="I1494" s="4">
        <v>0</v>
      </c>
      <c r="J1494" s="4">
        <v>0</v>
      </c>
      <c r="K1494" s="4">
        <v>0</v>
      </c>
      <c r="L1494" s="4">
        <v>0</v>
      </c>
      <c r="M1494" s="4">
        <v>0</v>
      </c>
      <c r="N1494" s="4">
        <v>0</v>
      </c>
      <c r="O1494" s="29">
        <v>0</v>
      </c>
      <c r="P1494" s="29">
        <v>0</v>
      </c>
      <c r="Q1494" s="29">
        <v>1</v>
      </c>
      <c r="R1494" s="29">
        <v>0</v>
      </c>
      <c r="S1494" s="4">
        <v>0</v>
      </c>
    </row>
    <row r="1495" spans="3:19" x14ac:dyDescent="0.25">
      <c r="C1495">
        <v>1490</v>
      </c>
      <c r="D1495" s="3">
        <v>44105</v>
      </c>
      <c r="E1495">
        <v>12.13</v>
      </c>
      <c r="F1495">
        <v>33.319145313697113</v>
      </c>
      <c r="G1495">
        <v>34.909999999999997</v>
      </c>
      <c r="H1495">
        <v>4.286200732101813</v>
      </c>
      <c r="I1495" s="4">
        <v>0</v>
      </c>
      <c r="J1495" s="4">
        <v>0</v>
      </c>
      <c r="K1495" s="4">
        <v>0</v>
      </c>
      <c r="L1495" s="4">
        <v>0</v>
      </c>
      <c r="M1495" s="4">
        <v>0</v>
      </c>
      <c r="N1495" s="4">
        <v>0</v>
      </c>
      <c r="O1495" s="29">
        <v>0</v>
      </c>
      <c r="P1495" s="29">
        <v>0</v>
      </c>
      <c r="Q1495" s="29">
        <v>0</v>
      </c>
      <c r="R1495" s="29">
        <v>1</v>
      </c>
      <c r="S1495" s="4">
        <v>0</v>
      </c>
    </row>
    <row r="1496" spans="3:19" x14ac:dyDescent="0.25">
      <c r="C1496">
        <v>1491</v>
      </c>
      <c r="D1496" s="3">
        <v>44106</v>
      </c>
      <c r="E1496">
        <v>11.77</v>
      </c>
      <c r="F1496">
        <v>32.869461282335863</v>
      </c>
      <c r="G1496">
        <v>34.08</v>
      </c>
      <c r="H1496">
        <v>4.2901050115256556</v>
      </c>
      <c r="I1496" s="4">
        <v>0</v>
      </c>
      <c r="J1496" s="4">
        <v>0</v>
      </c>
      <c r="K1496" s="4">
        <v>0</v>
      </c>
      <c r="L1496" s="4">
        <v>0</v>
      </c>
      <c r="M1496" s="4">
        <v>0</v>
      </c>
      <c r="N1496" s="4">
        <v>0</v>
      </c>
      <c r="O1496" s="29">
        <v>0</v>
      </c>
      <c r="P1496" s="29">
        <v>0</v>
      </c>
      <c r="Q1496" s="29">
        <v>0</v>
      </c>
      <c r="R1496" s="29">
        <v>1</v>
      </c>
      <c r="S1496" s="4">
        <v>0</v>
      </c>
    </row>
    <row r="1497" spans="3:19" x14ac:dyDescent="0.25">
      <c r="C1497">
        <v>1492</v>
      </c>
      <c r="D1497" s="3">
        <v>44109</v>
      </c>
      <c r="E1497">
        <v>13.07</v>
      </c>
      <c r="F1497">
        <v>33.969951617010445</v>
      </c>
      <c r="G1497">
        <v>34.76</v>
      </c>
      <c r="H1497">
        <v>4.2865631100925219</v>
      </c>
      <c r="I1497" s="4">
        <v>0</v>
      </c>
      <c r="J1497" s="4">
        <v>0</v>
      </c>
      <c r="K1497" s="4">
        <v>0</v>
      </c>
      <c r="L1497" s="4">
        <v>0</v>
      </c>
      <c r="M1497" s="4">
        <v>0</v>
      </c>
      <c r="N1497" s="4">
        <v>0</v>
      </c>
      <c r="O1497" s="29">
        <v>0</v>
      </c>
      <c r="P1497" s="29">
        <v>0</v>
      </c>
      <c r="Q1497" s="29">
        <v>0</v>
      </c>
      <c r="R1497" s="29">
        <v>1</v>
      </c>
      <c r="S1497" s="4">
        <v>0</v>
      </c>
    </row>
    <row r="1498" spans="3:19" x14ac:dyDescent="0.25">
      <c r="C1498">
        <v>1493</v>
      </c>
      <c r="D1498" s="3">
        <v>44110</v>
      </c>
      <c r="E1498">
        <v>12.85</v>
      </c>
      <c r="F1498">
        <v>35.034941196522922</v>
      </c>
      <c r="G1498">
        <v>37.83</v>
      </c>
      <c r="H1498">
        <v>4.3037327424578145</v>
      </c>
      <c r="I1498" s="4">
        <v>0</v>
      </c>
      <c r="J1498" s="4">
        <v>0</v>
      </c>
      <c r="K1498" s="4">
        <v>0</v>
      </c>
      <c r="L1498" s="4">
        <v>0</v>
      </c>
      <c r="M1498" s="4">
        <v>0</v>
      </c>
      <c r="N1498" s="4">
        <v>0</v>
      </c>
      <c r="O1498" s="29">
        <v>0</v>
      </c>
      <c r="P1498" s="29">
        <v>0</v>
      </c>
      <c r="Q1498" s="29">
        <v>0</v>
      </c>
      <c r="R1498" s="29">
        <v>1</v>
      </c>
      <c r="S1498" s="4">
        <v>0</v>
      </c>
    </row>
    <row r="1499" spans="3:19" x14ac:dyDescent="0.25">
      <c r="C1499">
        <v>1494</v>
      </c>
      <c r="D1499" s="3">
        <v>44111</v>
      </c>
      <c r="E1499">
        <v>13.55</v>
      </c>
      <c r="F1499">
        <v>34.183673469387756</v>
      </c>
      <c r="G1499">
        <v>38.99</v>
      </c>
      <c r="H1499">
        <v>4.3239795918367347</v>
      </c>
      <c r="I1499" s="4">
        <v>0</v>
      </c>
      <c r="J1499" s="4">
        <v>0</v>
      </c>
      <c r="K1499" s="4">
        <v>0</v>
      </c>
      <c r="L1499" s="4">
        <v>0</v>
      </c>
      <c r="M1499" s="4">
        <v>0</v>
      </c>
      <c r="N1499" s="4">
        <v>0</v>
      </c>
      <c r="O1499" s="29">
        <v>0</v>
      </c>
      <c r="P1499" s="29">
        <v>0</v>
      </c>
      <c r="Q1499" s="29">
        <v>0</v>
      </c>
      <c r="R1499" s="29">
        <v>1</v>
      </c>
      <c r="S1499" s="4">
        <v>0</v>
      </c>
    </row>
    <row r="1500" spans="3:19" x14ac:dyDescent="0.25">
      <c r="C1500">
        <v>1495</v>
      </c>
      <c r="D1500" s="3">
        <v>44112</v>
      </c>
      <c r="E1500">
        <v>13.65</v>
      </c>
      <c r="F1500">
        <v>35.346147303963264</v>
      </c>
      <c r="G1500">
        <v>41.25</v>
      </c>
      <c r="H1500">
        <v>4.3417247831263825</v>
      </c>
      <c r="I1500" s="4">
        <v>0</v>
      </c>
      <c r="J1500" s="4">
        <v>0</v>
      </c>
      <c r="K1500" s="4">
        <v>0</v>
      </c>
      <c r="L1500" s="4">
        <v>0</v>
      </c>
      <c r="M1500" s="4">
        <v>0</v>
      </c>
      <c r="N1500" s="4">
        <v>0</v>
      </c>
      <c r="O1500" s="29">
        <v>0</v>
      </c>
      <c r="P1500" s="29">
        <v>0</v>
      </c>
      <c r="Q1500" s="29">
        <v>0</v>
      </c>
      <c r="R1500" s="29">
        <v>1</v>
      </c>
      <c r="S1500" s="4">
        <v>0</v>
      </c>
    </row>
    <row r="1501" spans="3:19" x14ac:dyDescent="0.25">
      <c r="C1501">
        <v>1496</v>
      </c>
      <c r="D1501" s="3">
        <v>44113</v>
      </c>
      <c r="E1501">
        <v>13.9</v>
      </c>
      <c r="F1501">
        <v>35.461772665764549</v>
      </c>
      <c r="G1501">
        <v>36.32</v>
      </c>
      <c r="H1501">
        <v>4.3428619756427604</v>
      </c>
      <c r="I1501" s="4">
        <v>0</v>
      </c>
      <c r="J1501" s="4">
        <v>0</v>
      </c>
      <c r="K1501" s="4">
        <v>0</v>
      </c>
      <c r="L1501" s="4">
        <v>0</v>
      </c>
      <c r="M1501" s="4">
        <v>0</v>
      </c>
      <c r="N1501" s="4">
        <v>0</v>
      </c>
      <c r="O1501" s="29">
        <v>0</v>
      </c>
      <c r="P1501" s="29">
        <v>0</v>
      </c>
      <c r="Q1501" s="29">
        <v>0</v>
      </c>
      <c r="R1501" s="29">
        <v>1</v>
      </c>
      <c r="S1501" s="4">
        <v>0</v>
      </c>
    </row>
    <row r="1502" spans="3:19" x14ac:dyDescent="0.25">
      <c r="C1502">
        <v>1497</v>
      </c>
      <c r="D1502" s="3">
        <v>44116</v>
      </c>
      <c r="E1502">
        <v>13.68</v>
      </c>
      <c r="F1502">
        <v>33.962583594345212</v>
      </c>
      <c r="G1502">
        <v>38.909999999999997</v>
      </c>
      <c r="H1502">
        <v>4.3469059510708536</v>
      </c>
      <c r="I1502" s="4">
        <v>0</v>
      </c>
      <c r="J1502" s="4">
        <v>0</v>
      </c>
      <c r="K1502" s="4">
        <v>0</v>
      </c>
      <c r="L1502" s="4">
        <v>0</v>
      </c>
      <c r="M1502" s="4">
        <v>0</v>
      </c>
      <c r="N1502" s="4">
        <v>0</v>
      </c>
      <c r="O1502" s="29">
        <v>0</v>
      </c>
      <c r="P1502" s="29">
        <v>0</v>
      </c>
      <c r="Q1502" s="29">
        <v>0</v>
      </c>
      <c r="R1502" s="29">
        <v>1</v>
      </c>
      <c r="S1502" s="4">
        <v>0</v>
      </c>
    </row>
    <row r="1503" spans="3:19" x14ac:dyDescent="0.25">
      <c r="C1503">
        <v>1498</v>
      </c>
      <c r="D1503" s="3">
        <v>44117</v>
      </c>
      <c r="E1503">
        <v>13.25</v>
      </c>
      <c r="F1503">
        <v>34.877384196185282</v>
      </c>
      <c r="G1503">
        <v>36.99</v>
      </c>
      <c r="H1503">
        <v>4.3809604904632149</v>
      </c>
      <c r="I1503" s="4">
        <v>0</v>
      </c>
      <c r="J1503" s="4">
        <v>0</v>
      </c>
      <c r="K1503" s="4">
        <v>0</v>
      </c>
      <c r="L1503" s="4">
        <v>0</v>
      </c>
      <c r="M1503" s="4">
        <v>0</v>
      </c>
      <c r="N1503" s="4">
        <v>0</v>
      </c>
      <c r="O1503" s="29">
        <v>0</v>
      </c>
      <c r="P1503" s="29">
        <v>0</v>
      </c>
      <c r="Q1503" s="29">
        <v>0</v>
      </c>
      <c r="R1503" s="29">
        <v>1</v>
      </c>
      <c r="S1503" s="4">
        <v>0</v>
      </c>
    </row>
    <row r="1504" spans="3:19" x14ac:dyDescent="0.25">
      <c r="C1504">
        <v>1499</v>
      </c>
      <c r="D1504" s="3">
        <v>44118</v>
      </c>
      <c r="E1504">
        <v>13.75</v>
      </c>
      <c r="F1504">
        <v>34.922526817640048</v>
      </c>
      <c r="G1504">
        <v>38.049999999999997</v>
      </c>
      <c r="H1504">
        <v>4.380214541120381</v>
      </c>
      <c r="I1504" s="4">
        <v>0</v>
      </c>
      <c r="J1504" s="4">
        <v>0</v>
      </c>
      <c r="K1504" s="4">
        <v>0</v>
      </c>
      <c r="L1504" s="4">
        <v>0</v>
      </c>
      <c r="M1504" s="4">
        <v>0</v>
      </c>
      <c r="N1504" s="4">
        <v>0</v>
      </c>
      <c r="O1504" s="29">
        <v>0</v>
      </c>
      <c r="P1504" s="29">
        <v>0</v>
      </c>
      <c r="Q1504" s="29">
        <v>0</v>
      </c>
      <c r="R1504" s="29">
        <v>1</v>
      </c>
      <c r="S1504" s="4">
        <v>0</v>
      </c>
    </row>
    <row r="1505" spans="3:19" x14ac:dyDescent="0.25">
      <c r="C1505">
        <v>1500</v>
      </c>
      <c r="D1505" s="3">
        <v>44119</v>
      </c>
      <c r="E1505">
        <v>14.4</v>
      </c>
      <c r="F1505">
        <v>34.460960191354864</v>
      </c>
      <c r="G1505">
        <v>44.46</v>
      </c>
      <c r="H1505">
        <v>4.3960362207414994</v>
      </c>
      <c r="I1505" s="4">
        <v>0</v>
      </c>
      <c r="J1505" s="4">
        <v>0</v>
      </c>
      <c r="K1505" s="4">
        <v>0</v>
      </c>
      <c r="L1505" s="4">
        <v>0</v>
      </c>
      <c r="M1505" s="4">
        <v>0</v>
      </c>
      <c r="N1505" s="4">
        <v>0</v>
      </c>
      <c r="O1505" s="29">
        <v>0</v>
      </c>
      <c r="P1505" s="29">
        <v>0</v>
      </c>
      <c r="Q1505" s="29">
        <v>0</v>
      </c>
      <c r="R1505" s="29">
        <v>1</v>
      </c>
      <c r="S1505" s="4">
        <v>0</v>
      </c>
    </row>
    <row r="1506" spans="3:19" x14ac:dyDescent="0.25">
      <c r="C1506">
        <v>1501</v>
      </c>
      <c r="D1506" s="3">
        <v>44120</v>
      </c>
      <c r="E1506">
        <v>14.77</v>
      </c>
      <c r="F1506">
        <v>34.860897764123571</v>
      </c>
      <c r="G1506">
        <v>39.71</v>
      </c>
      <c r="H1506">
        <v>5.3891449052739384</v>
      </c>
      <c r="I1506" s="4">
        <v>0</v>
      </c>
      <c r="J1506" s="4">
        <v>0</v>
      </c>
      <c r="K1506" s="4">
        <v>0</v>
      </c>
      <c r="L1506" s="4">
        <v>0</v>
      </c>
      <c r="M1506" s="4">
        <v>0</v>
      </c>
      <c r="N1506" s="4">
        <v>0</v>
      </c>
      <c r="O1506" s="29">
        <v>0</v>
      </c>
      <c r="P1506" s="29">
        <v>0</v>
      </c>
      <c r="Q1506" s="29">
        <v>0</v>
      </c>
      <c r="R1506" s="29">
        <v>1</v>
      </c>
      <c r="S1506" s="4">
        <v>0</v>
      </c>
    </row>
    <row r="1507" spans="3:19" x14ac:dyDescent="0.25">
      <c r="C1507">
        <v>1502</v>
      </c>
      <c r="D1507" s="3">
        <v>44123</v>
      </c>
      <c r="E1507">
        <v>15</v>
      </c>
      <c r="F1507">
        <v>35.203127655957843</v>
      </c>
      <c r="G1507">
        <v>37.85</v>
      </c>
      <c r="H1507">
        <v>5.5328913819479855</v>
      </c>
      <c r="I1507" s="4">
        <v>0</v>
      </c>
      <c r="J1507" s="4">
        <v>0</v>
      </c>
      <c r="K1507" s="4">
        <v>0</v>
      </c>
      <c r="L1507" s="4">
        <v>0</v>
      </c>
      <c r="M1507" s="4">
        <v>0</v>
      </c>
      <c r="N1507" s="4">
        <v>0</v>
      </c>
      <c r="O1507" s="29">
        <v>0</v>
      </c>
      <c r="P1507" s="29">
        <v>0</v>
      </c>
      <c r="Q1507" s="29">
        <v>0</v>
      </c>
      <c r="R1507" s="29">
        <v>1</v>
      </c>
      <c r="S1507" s="4">
        <v>0</v>
      </c>
    </row>
    <row r="1508" spans="3:19" x14ac:dyDescent="0.25">
      <c r="C1508">
        <v>1503</v>
      </c>
      <c r="D1508" s="3">
        <v>44124</v>
      </c>
      <c r="E1508">
        <v>14.8</v>
      </c>
      <c r="F1508">
        <v>34.379494120632778</v>
      </c>
      <c r="G1508">
        <v>39.840000000000003</v>
      </c>
      <c r="H1508">
        <v>5.5409863801708825</v>
      </c>
      <c r="I1508" s="4">
        <v>0</v>
      </c>
      <c r="J1508" s="4">
        <v>0</v>
      </c>
      <c r="K1508" s="4">
        <v>0</v>
      </c>
      <c r="L1508" s="4">
        <v>0</v>
      </c>
      <c r="M1508" s="4">
        <v>0</v>
      </c>
      <c r="N1508" s="4">
        <v>0</v>
      </c>
      <c r="O1508" s="29">
        <v>0</v>
      </c>
      <c r="P1508" s="29">
        <v>0</v>
      </c>
      <c r="Q1508" s="29">
        <v>0</v>
      </c>
      <c r="R1508" s="29">
        <v>1</v>
      </c>
      <c r="S1508" s="4">
        <v>0</v>
      </c>
    </row>
    <row r="1509" spans="3:19" x14ac:dyDescent="0.25">
      <c r="C1509">
        <v>1504</v>
      </c>
      <c r="D1509" s="3">
        <v>44125</v>
      </c>
      <c r="E1509">
        <v>14.93</v>
      </c>
      <c r="F1509">
        <v>33.656521372565557</v>
      </c>
      <c r="G1509">
        <v>36.69</v>
      </c>
      <c r="H1509">
        <v>5.6698423404434699</v>
      </c>
      <c r="I1509" s="4">
        <v>0</v>
      </c>
      <c r="J1509" s="4">
        <v>0</v>
      </c>
      <c r="K1509" s="4">
        <v>0</v>
      </c>
      <c r="L1509" s="4">
        <v>0</v>
      </c>
      <c r="M1509" s="4">
        <v>0</v>
      </c>
      <c r="N1509" s="4">
        <v>0</v>
      </c>
      <c r="O1509" s="29">
        <v>0</v>
      </c>
      <c r="P1509" s="29">
        <v>0</v>
      </c>
      <c r="Q1509" s="29">
        <v>0</v>
      </c>
      <c r="R1509" s="29">
        <v>1</v>
      </c>
      <c r="S1509" s="4">
        <v>0</v>
      </c>
    </row>
    <row r="1510" spans="3:19" x14ac:dyDescent="0.25">
      <c r="C1510">
        <v>1505</v>
      </c>
      <c r="D1510" s="3">
        <v>44126</v>
      </c>
      <c r="E1510">
        <v>15.23</v>
      </c>
      <c r="F1510">
        <v>34.977995937711576</v>
      </c>
      <c r="G1510">
        <v>42.72</v>
      </c>
      <c r="H1510">
        <v>5.8183818551117126</v>
      </c>
      <c r="I1510" s="4">
        <v>0</v>
      </c>
      <c r="J1510" s="4">
        <v>0</v>
      </c>
      <c r="K1510" s="4">
        <v>0</v>
      </c>
      <c r="L1510" s="4">
        <v>0</v>
      </c>
      <c r="M1510" s="4">
        <v>0</v>
      </c>
      <c r="N1510" s="4">
        <v>0</v>
      </c>
      <c r="O1510" s="29">
        <v>0</v>
      </c>
      <c r="P1510" s="29">
        <v>0</v>
      </c>
      <c r="Q1510" s="29">
        <v>0</v>
      </c>
      <c r="R1510" s="29">
        <v>1</v>
      </c>
      <c r="S1510" s="4">
        <v>0</v>
      </c>
    </row>
    <row r="1511" spans="3:19" x14ac:dyDescent="0.25">
      <c r="C1511">
        <v>1506</v>
      </c>
      <c r="D1511" s="3">
        <v>44127</v>
      </c>
      <c r="E1511">
        <v>15.18</v>
      </c>
      <c r="F1511">
        <v>34.454844421958008</v>
      </c>
      <c r="G1511">
        <v>36.19</v>
      </c>
      <c r="H1511">
        <v>6.1135002951344974</v>
      </c>
      <c r="I1511" s="4">
        <v>0</v>
      </c>
      <c r="J1511" s="4">
        <v>0</v>
      </c>
      <c r="K1511" s="4">
        <v>0</v>
      </c>
      <c r="L1511" s="4">
        <v>0</v>
      </c>
      <c r="M1511" s="4">
        <v>0</v>
      </c>
      <c r="N1511" s="4">
        <v>0</v>
      </c>
      <c r="O1511" s="29">
        <v>0</v>
      </c>
      <c r="P1511" s="29">
        <v>0</v>
      </c>
      <c r="Q1511" s="29">
        <v>0</v>
      </c>
      <c r="R1511" s="29">
        <v>1</v>
      </c>
      <c r="S1511" s="4">
        <v>0</v>
      </c>
    </row>
    <row r="1512" spans="3:19" x14ac:dyDescent="0.25">
      <c r="C1512">
        <v>1507</v>
      </c>
      <c r="D1512" s="3">
        <v>44130</v>
      </c>
      <c r="E1512">
        <v>14.82</v>
      </c>
      <c r="F1512">
        <v>32.554200542005418</v>
      </c>
      <c r="G1512">
        <v>37</v>
      </c>
      <c r="H1512">
        <v>6.0975609756097562</v>
      </c>
      <c r="I1512" s="4">
        <v>0</v>
      </c>
      <c r="J1512" s="4">
        <v>0</v>
      </c>
      <c r="K1512" s="4">
        <v>0</v>
      </c>
      <c r="L1512" s="4">
        <v>0</v>
      </c>
      <c r="M1512" s="4">
        <v>0</v>
      </c>
      <c r="N1512" s="4">
        <v>0</v>
      </c>
      <c r="O1512" s="29">
        <v>0</v>
      </c>
      <c r="P1512" s="29">
        <v>0</v>
      </c>
      <c r="Q1512" s="29">
        <v>0</v>
      </c>
      <c r="R1512" s="29">
        <v>1</v>
      </c>
      <c r="S1512" s="4">
        <v>0</v>
      </c>
    </row>
    <row r="1513" spans="3:19" x14ac:dyDescent="0.25">
      <c r="C1513">
        <v>1508</v>
      </c>
      <c r="D1513" s="3">
        <v>44131</v>
      </c>
      <c r="E1513">
        <v>14.77</v>
      </c>
      <c r="F1513">
        <v>33.107248834251799</v>
      </c>
      <c r="G1513">
        <v>37.24</v>
      </c>
      <c r="H1513">
        <v>5.9347181008902075</v>
      </c>
      <c r="I1513" s="4">
        <v>0</v>
      </c>
      <c r="J1513" s="4">
        <v>0</v>
      </c>
      <c r="K1513" s="4">
        <v>0</v>
      </c>
      <c r="L1513" s="4">
        <v>0</v>
      </c>
      <c r="M1513" s="4">
        <v>0</v>
      </c>
      <c r="N1513" s="4">
        <v>0</v>
      </c>
      <c r="O1513" s="29">
        <v>0</v>
      </c>
      <c r="P1513" s="29">
        <v>0</v>
      </c>
      <c r="Q1513" s="29">
        <v>0</v>
      </c>
      <c r="R1513" s="29">
        <v>1</v>
      </c>
      <c r="S1513" s="4">
        <v>0</v>
      </c>
    </row>
    <row r="1514" spans="3:19" x14ac:dyDescent="0.25">
      <c r="C1514">
        <v>1509</v>
      </c>
      <c r="D1514" s="3">
        <v>44132</v>
      </c>
      <c r="E1514">
        <v>14.15</v>
      </c>
      <c r="F1514">
        <v>31.599114441416891</v>
      </c>
      <c r="G1514">
        <v>35.6</v>
      </c>
      <c r="H1514">
        <v>5.917915531335149</v>
      </c>
      <c r="I1514" s="4">
        <v>0</v>
      </c>
      <c r="J1514" s="4">
        <v>0</v>
      </c>
      <c r="K1514" s="4">
        <v>0</v>
      </c>
      <c r="L1514" s="4">
        <v>0</v>
      </c>
      <c r="M1514" s="4">
        <v>0</v>
      </c>
      <c r="N1514" s="4">
        <v>0</v>
      </c>
      <c r="O1514" s="29">
        <v>0</v>
      </c>
      <c r="P1514" s="29">
        <v>0</v>
      </c>
      <c r="Q1514" s="29">
        <v>0</v>
      </c>
      <c r="R1514" s="29">
        <v>1</v>
      </c>
      <c r="S1514" s="4">
        <v>0</v>
      </c>
    </row>
    <row r="1515" spans="3:19" x14ac:dyDescent="0.25">
      <c r="C1515">
        <v>1510</v>
      </c>
      <c r="D1515" s="3">
        <v>44133</v>
      </c>
      <c r="E1515">
        <v>13.82</v>
      </c>
      <c r="F1515">
        <v>30.323796470789787</v>
      </c>
      <c r="G1515">
        <v>33.58</v>
      </c>
      <c r="H1515">
        <v>5.9319856090457428</v>
      </c>
      <c r="I1515" s="4">
        <v>0</v>
      </c>
      <c r="J1515" s="4">
        <v>0</v>
      </c>
      <c r="K1515" s="4">
        <v>0</v>
      </c>
      <c r="L1515" s="4">
        <v>0</v>
      </c>
      <c r="M1515" s="4">
        <v>0</v>
      </c>
      <c r="N1515" s="4">
        <v>0</v>
      </c>
      <c r="O1515" s="29">
        <v>0</v>
      </c>
      <c r="P1515" s="29">
        <v>0</v>
      </c>
      <c r="Q1515" s="29">
        <v>0</v>
      </c>
      <c r="R1515" s="29">
        <v>1</v>
      </c>
      <c r="S1515" s="4">
        <v>0</v>
      </c>
    </row>
    <row r="1516" spans="3:19" x14ac:dyDescent="0.25">
      <c r="C1516">
        <v>1511</v>
      </c>
      <c r="D1516" s="3">
        <v>44134</v>
      </c>
      <c r="E1516">
        <v>13.5</v>
      </c>
      <c r="F1516">
        <v>30.711771271572079</v>
      </c>
      <c r="G1516">
        <v>33.29</v>
      </c>
      <c r="H1516">
        <v>6.0273031681978182</v>
      </c>
      <c r="I1516" s="4">
        <v>0</v>
      </c>
      <c r="J1516" s="4">
        <v>0</v>
      </c>
      <c r="K1516" s="4">
        <v>0</v>
      </c>
      <c r="L1516" s="4">
        <v>0</v>
      </c>
      <c r="M1516" s="4">
        <v>0</v>
      </c>
      <c r="N1516" s="4">
        <v>0</v>
      </c>
      <c r="O1516" s="29">
        <v>0</v>
      </c>
      <c r="P1516" s="29">
        <v>0</v>
      </c>
      <c r="Q1516" s="29">
        <v>0</v>
      </c>
      <c r="R1516" s="29">
        <v>1</v>
      </c>
      <c r="S1516" s="4">
        <v>0</v>
      </c>
    </row>
    <row r="1517" spans="3:19" x14ac:dyDescent="0.25">
      <c r="C1517">
        <v>1512</v>
      </c>
      <c r="D1517" s="3">
        <v>44137</v>
      </c>
      <c r="E1517">
        <v>13.2</v>
      </c>
      <c r="F1517">
        <v>30.747422680412374</v>
      </c>
      <c r="G1517">
        <v>34.17</v>
      </c>
      <c r="H1517">
        <v>5.9407216494845363</v>
      </c>
      <c r="I1517" s="4">
        <v>0</v>
      </c>
      <c r="J1517" s="4">
        <v>0</v>
      </c>
      <c r="K1517" s="4">
        <v>0</v>
      </c>
      <c r="L1517" s="4">
        <v>0</v>
      </c>
      <c r="M1517" s="4">
        <v>0</v>
      </c>
      <c r="N1517" s="4">
        <v>0</v>
      </c>
      <c r="O1517" s="29">
        <v>0</v>
      </c>
      <c r="P1517" s="29">
        <v>0</v>
      </c>
      <c r="Q1517" s="29">
        <v>0</v>
      </c>
      <c r="R1517" s="29">
        <v>0</v>
      </c>
      <c r="S1517" s="4">
        <v>1</v>
      </c>
    </row>
    <row r="1518" spans="3:19" x14ac:dyDescent="0.25">
      <c r="C1518">
        <v>1513</v>
      </c>
      <c r="D1518" s="3">
        <v>44138</v>
      </c>
      <c r="E1518">
        <v>13.7</v>
      </c>
      <c r="F1518">
        <v>32.038254632396892</v>
      </c>
      <c r="G1518">
        <v>39.22</v>
      </c>
      <c r="H1518">
        <v>5.8065067030996493</v>
      </c>
      <c r="I1518" s="4">
        <v>0</v>
      </c>
      <c r="J1518" s="4">
        <v>0</v>
      </c>
      <c r="K1518" s="4">
        <v>0</v>
      </c>
      <c r="L1518" s="4">
        <v>0</v>
      </c>
      <c r="M1518" s="4">
        <v>0</v>
      </c>
      <c r="N1518" s="4">
        <v>0</v>
      </c>
      <c r="O1518" s="29">
        <v>0</v>
      </c>
      <c r="P1518" s="29">
        <v>0</v>
      </c>
      <c r="Q1518" s="29">
        <v>0</v>
      </c>
      <c r="R1518" s="29">
        <v>0</v>
      </c>
      <c r="S1518" s="4">
        <v>1</v>
      </c>
    </row>
    <row r="1519" spans="3:19" x14ac:dyDescent="0.25">
      <c r="C1519">
        <v>1514</v>
      </c>
      <c r="D1519" s="3">
        <v>44139</v>
      </c>
      <c r="E1519">
        <v>13.9</v>
      </c>
      <c r="F1519">
        <v>32.835693567650573</v>
      </c>
      <c r="G1519">
        <v>39.36</v>
      </c>
      <c r="H1519">
        <v>5.8479781607234269</v>
      </c>
      <c r="I1519" s="4">
        <v>0</v>
      </c>
      <c r="J1519" s="4">
        <v>0</v>
      </c>
      <c r="K1519" s="4">
        <v>0</v>
      </c>
      <c r="L1519" s="4">
        <v>0</v>
      </c>
      <c r="M1519" s="4">
        <v>0</v>
      </c>
      <c r="N1519" s="4">
        <v>0</v>
      </c>
      <c r="O1519" s="29">
        <v>0</v>
      </c>
      <c r="P1519" s="29">
        <v>0</v>
      </c>
      <c r="Q1519" s="29">
        <v>0</v>
      </c>
      <c r="R1519" s="29">
        <v>0</v>
      </c>
      <c r="S1519" s="4">
        <v>1</v>
      </c>
    </row>
    <row r="1520" spans="3:19" x14ac:dyDescent="0.25">
      <c r="C1520">
        <v>1515</v>
      </c>
      <c r="D1520" s="3">
        <v>44140</v>
      </c>
      <c r="E1520">
        <v>14.4</v>
      </c>
      <c r="F1520">
        <v>32.932915996954577</v>
      </c>
      <c r="G1520">
        <v>40.520000000000003</v>
      </c>
      <c r="H1520">
        <v>5.799001776499451</v>
      </c>
      <c r="I1520" s="4">
        <v>0</v>
      </c>
      <c r="J1520" s="4">
        <v>0</v>
      </c>
      <c r="K1520" s="4">
        <v>0</v>
      </c>
      <c r="L1520" s="4">
        <v>0</v>
      </c>
      <c r="M1520" s="4">
        <v>0</v>
      </c>
      <c r="N1520" s="4">
        <v>0</v>
      </c>
      <c r="O1520" s="29">
        <v>0</v>
      </c>
      <c r="P1520" s="29">
        <v>0</v>
      </c>
      <c r="Q1520" s="29">
        <v>0</v>
      </c>
      <c r="R1520" s="29">
        <v>0</v>
      </c>
      <c r="S1520" s="4">
        <v>1</v>
      </c>
    </row>
    <row r="1521" spans="3:19" x14ac:dyDescent="0.25">
      <c r="C1521">
        <v>1516</v>
      </c>
      <c r="D1521" s="3">
        <v>44141</v>
      </c>
      <c r="E1521">
        <v>13.38</v>
      </c>
      <c r="F1521">
        <v>31.856469002695416</v>
      </c>
      <c r="G1521">
        <v>37.79</v>
      </c>
      <c r="H1521">
        <v>5.8162061994609164</v>
      </c>
      <c r="I1521" s="4">
        <v>0</v>
      </c>
      <c r="J1521" s="4">
        <v>0</v>
      </c>
      <c r="K1521" s="4">
        <v>0</v>
      </c>
      <c r="L1521" s="4">
        <v>0</v>
      </c>
      <c r="M1521" s="4">
        <v>0</v>
      </c>
      <c r="N1521" s="4">
        <v>0</v>
      </c>
      <c r="O1521" s="29">
        <v>0</v>
      </c>
      <c r="P1521" s="29">
        <v>0</v>
      </c>
      <c r="Q1521" s="29">
        <v>0</v>
      </c>
      <c r="R1521" s="29">
        <v>0</v>
      </c>
      <c r="S1521" s="4">
        <v>1</v>
      </c>
    </row>
    <row r="1522" spans="3:19" x14ac:dyDescent="0.25">
      <c r="C1522">
        <v>1517</v>
      </c>
      <c r="D1522" s="3">
        <v>44144</v>
      </c>
      <c r="E1522">
        <v>14.05</v>
      </c>
      <c r="F1522">
        <v>34.445102852789297</v>
      </c>
      <c r="G1522">
        <v>48.05</v>
      </c>
      <c r="H1522">
        <v>5.8452552272919664</v>
      </c>
      <c r="I1522" s="4">
        <v>0</v>
      </c>
      <c r="J1522" s="4">
        <v>0</v>
      </c>
      <c r="K1522" s="4">
        <v>0</v>
      </c>
      <c r="L1522" s="4">
        <v>0</v>
      </c>
      <c r="M1522" s="4">
        <v>0</v>
      </c>
      <c r="N1522" s="4">
        <v>0</v>
      </c>
      <c r="O1522" s="29">
        <v>0</v>
      </c>
      <c r="P1522" s="29">
        <v>0</v>
      </c>
      <c r="Q1522" s="29">
        <v>0</v>
      </c>
      <c r="R1522" s="29">
        <v>0</v>
      </c>
      <c r="S1522" s="4">
        <v>1</v>
      </c>
    </row>
    <row r="1523" spans="3:19" x14ac:dyDescent="0.25">
      <c r="C1523">
        <v>1518</v>
      </c>
      <c r="D1523" s="3">
        <v>44145</v>
      </c>
      <c r="E1523">
        <v>14.07</v>
      </c>
      <c r="F1523">
        <v>34.865413915693246</v>
      </c>
      <c r="G1523">
        <v>44.28</v>
      </c>
      <c r="H1523">
        <v>5.844760453699001</v>
      </c>
      <c r="I1523" s="4">
        <v>0</v>
      </c>
      <c r="J1523" s="4">
        <v>0</v>
      </c>
      <c r="K1523" s="4">
        <v>0</v>
      </c>
      <c r="L1523" s="4">
        <v>0</v>
      </c>
      <c r="M1523" s="4">
        <v>0</v>
      </c>
      <c r="N1523" s="4">
        <v>0</v>
      </c>
      <c r="O1523" s="29">
        <v>0</v>
      </c>
      <c r="P1523" s="29">
        <v>0</v>
      </c>
      <c r="Q1523" s="29">
        <v>0</v>
      </c>
      <c r="R1523" s="29">
        <v>0</v>
      </c>
      <c r="S1523" s="4">
        <v>1</v>
      </c>
    </row>
    <row r="1524" spans="3:19" x14ac:dyDescent="0.25">
      <c r="C1524">
        <v>1519</v>
      </c>
      <c r="D1524" s="3">
        <v>44146</v>
      </c>
      <c r="E1524">
        <v>13.98</v>
      </c>
      <c r="F1524">
        <v>36.172200050946763</v>
      </c>
      <c r="G1524">
        <v>40.24</v>
      </c>
      <c r="H1524">
        <v>5.8631230364269342</v>
      </c>
      <c r="I1524" s="4">
        <v>0</v>
      </c>
      <c r="J1524" s="4">
        <v>0</v>
      </c>
      <c r="K1524" s="4">
        <v>0</v>
      </c>
      <c r="L1524" s="4">
        <v>0</v>
      </c>
      <c r="M1524" s="4">
        <v>0</v>
      </c>
      <c r="N1524" s="4">
        <v>0</v>
      </c>
      <c r="O1524" s="29">
        <v>0</v>
      </c>
      <c r="P1524" s="29">
        <v>0</v>
      </c>
      <c r="Q1524" s="29">
        <v>0</v>
      </c>
      <c r="R1524" s="29">
        <v>0</v>
      </c>
      <c r="S1524" s="4">
        <v>1</v>
      </c>
    </row>
    <row r="1525" spans="3:19" x14ac:dyDescent="0.25">
      <c r="C1525">
        <v>1520</v>
      </c>
      <c r="D1525" s="3">
        <v>44147</v>
      </c>
      <c r="E1525">
        <v>14</v>
      </c>
      <c r="F1525">
        <v>35.64893256523213</v>
      </c>
      <c r="G1525">
        <v>41.16</v>
      </c>
      <c r="H1525">
        <v>5.8454761097932915</v>
      </c>
      <c r="I1525" s="4">
        <v>0</v>
      </c>
      <c r="J1525" s="4">
        <v>0</v>
      </c>
      <c r="K1525" s="4">
        <v>0</v>
      </c>
      <c r="L1525" s="4">
        <v>0</v>
      </c>
      <c r="M1525" s="4">
        <v>0</v>
      </c>
      <c r="N1525" s="4">
        <v>0</v>
      </c>
      <c r="O1525" s="29">
        <v>0</v>
      </c>
      <c r="P1525" s="29">
        <v>0</v>
      </c>
      <c r="Q1525" s="29">
        <v>0</v>
      </c>
      <c r="R1525" s="29">
        <v>0</v>
      </c>
      <c r="S1525" s="4">
        <v>1</v>
      </c>
    </row>
    <row r="1526" spans="3:19" x14ac:dyDescent="0.25">
      <c r="C1526">
        <v>1521</v>
      </c>
      <c r="D1526" s="3">
        <v>44148</v>
      </c>
      <c r="E1526">
        <v>13.9</v>
      </c>
      <c r="F1526">
        <v>34.820824881676813</v>
      </c>
      <c r="G1526">
        <v>36.619999999999997</v>
      </c>
      <c r="H1526">
        <v>5.8307978363759299</v>
      </c>
      <c r="I1526" s="4">
        <v>0</v>
      </c>
      <c r="J1526" s="4">
        <v>0</v>
      </c>
      <c r="K1526" s="4">
        <v>0</v>
      </c>
      <c r="L1526" s="4">
        <v>0</v>
      </c>
      <c r="M1526" s="4">
        <v>0</v>
      </c>
      <c r="N1526" s="4">
        <v>0</v>
      </c>
      <c r="O1526" s="29">
        <v>0</v>
      </c>
      <c r="P1526" s="29">
        <v>0</v>
      </c>
      <c r="Q1526" s="29">
        <v>0</v>
      </c>
      <c r="R1526" s="29">
        <v>0</v>
      </c>
      <c r="S1526" s="4">
        <v>1</v>
      </c>
    </row>
    <row r="1527" spans="3:19" x14ac:dyDescent="0.25">
      <c r="C1527">
        <v>1522</v>
      </c>
      <c r="D1527" s="3">
        <v>44151</v>
      </c>
      <c r="E1527">
        <v>14.18</v>
      </c>
      <c r="F1527">
        <v>36.109001940437018</v>
      </c>
      <c r="G1527">
        <v>38.85</v>
      </c>
      <c r="H1527">
        <v>5.6947608200455582</v>
      </c>
      <c r="I1527" s="4">
        <v>0</v>
      </c>
      <c r="J1527" s="4">
        <v>0</v>
      </c>
      <c r="K1527" s="4">
        <v>0</v>
      </c>
      <c r="L1527" s="4">
        <v>0</v>
      </c>
      <c r="M1527" s="4">
        <v>0</v>
      </c>
      <c r="N1527" s="4">
        <v>0</v>
      </c>
      <c r="O1527" s="29">
        <v>0</v>
      </c>
      <c r="P1527" s="29">
        <v>0</v>
      </c>
      <c r="Q1527" s="29">
        <v>0</v>
      </c>
      <c r="R1527" s="29">
        <v>0</v>
      </c>
      <c r="S1527" s="4">
        <v>1</v>
      </c>
    </row>
    <row r="1528" spans="3:19" x14ac:dyDescent="0.25">
      <c r="C1528">
        <v>1523</v>
      </c>
      <c r="D1528" s="3">
        <v>44152</v>
      </c>
      <c r="E1528">
        <v>13.45</v>
      </c>
      <c r="F1528">
        <v>35.123514037602227</v>
      </c>
      <c r="G1528">
        <v>38.94</v>
      </c>
      <c r="H1528">
        <v>5.5349464631987191</v>
      </c>
      <c r="I1528" s="4">
        <v>0</v>
      </c>
      <c r="J1528" s="4">
        <v>0</v>
      </c>
      <c r="K1528" s="4">
        <v>0</v>
      </c>
      <c r="L1528" s="4">
        <v>0</v>
      </c>
      <c r="M1528" s="4">
        <v>0</v>
      </c>
      <c r="N1528" s="4">
        <v>0</v>
      </c>
      <c r="O1528" s="29">
        <v>0</v>
      </c>
      <c r="P1528" s="29">
        <v>0</v>
      </c>
      <c r="Q1528" s="29">
        <v>0</v>
      </c>
      <c r="R1528" s="29">
        <v>0</v>
      </c>
      <c r="S1528" s="4">
        <v>1</v>
      </c>
    </row>
    <row r="1529" spans="3:19" x14ac:dyDescent="0.25">
      <c r="C1529">
        <v>1524</v>
      </c>
      <c r="D1529" s="3">
        <v>44153</v>
      </c>
      <c r="E1529">
        <v>13</v>
      </c>
      <c r="F1529">
        <v>35.833614579817748</v>
      </c>
      <c r="G1529">
        <v>35.590000000000003</v>
      </c>
      <c r="H1529">
        <v>5.4252446844414441</v>
      </c>
      <c r="I1529" s="4">
        <v>0</v>
      </c>
      <c r="J1529" s="4">
        <v>0</v>
      </c>
      <c r="K1529" s="4">
        <v>0</v>
      </c>
      <c r="L1529" s="4">
        <v>0</v>
      </c>
      <c r="M1529" s="4">
        <v>0</v>
      </c>
      <c r="N1529" s="4">
        <v>0</v>
      </c>
      <c r="O1529" s="29">
        <v>0</v>
      </c>
      <c r="P1529" s="29">
        <v>0</v>
      </c>
      <c r="Q1529" s="29">
        <v>0</v>
      </c>
      <c r="R1529" s="29">
        <v>0</v>
      </c>
      <c r="S1529" s="4">
        <v>1</v>
      </c>
    </row>
    <row r="1530" spans="3:19" x14ac:dyDescent="0.25">
      <c r="C1530">
        <v>1525</v>
      </c>
      <c r="D1530" s="3">
        <v>44154</v>
      </c>
      <c r="E1530">
        <v>12.95</v>
      </c>
      <c r="F1530">
        <v>35.711277688873913</v>
      </c>
      <c r="G1530">
        <v>42.76</v>
      </c>
      <c r="H1530">
        <v>5.2640444706476881</v>
      </c>
      <c r="I1530" s="4">
        <v>0</v>
      </c>
      <c r="J1530" s="4">
        <v>0</v>
      </c>
      <c r="K1530" s="4">
        <v>0</v>
      </c>
      <c r="L1530" s="4">
        <v>0</v>
      </c>
      <c r="M1530" s="4">
        <v>0</v>
      </c>
      <c r="N1530" s="4">
        <v>0</v>
      </c>
      <c r="O1530" s="29">
        <v>0</v>
      </c>
      <c r="P1530" s="29">
        <v>0</v>
      </c>
      <c r="Q1530" s="29">
        <v>0</v>
      </c>
      <c r="R1530" s="29">
        <v>0</v>
      </c>
      <c r="S1530" s="4">
        <v>1</v>
      </c>
    </row>
    <row r="1531" spans="3:19" x14ac:dyDescent="0.25">
      <c r="C1531">
        <v>1526</v>
      </c>
      <c r="D1531" s="3">
        <v>44155</v>
      </c>
      <c r="E1531">
        <v>12.6</v>
      </c>
      <c r="F1531">
        <v>36.125875305829744</v>
      </c>
      <c r="G1531">
        <v>35.67</v>
      </c>
      <c r="H1531">
        <v>5.3783852189319159</v>
      </c>
      <c r="I1531" s="4">
        <v>0</v>
      </c>
      <c r="J1531" s="4">
        <v>0</v>
      </c>
      <c r="K1531" s="4">
        <v>0</v>
      </c>
      <c r="L1531" s="4">
        <v>0</v>
      </c>
      <c r="M1531" s="4">
        <v>0</v>
      </c>
      <c r="N1531" s="4">
        <v>0</v>
      </c>
      <c r="O1531" s="29">
        <v>0</v>
      </c>
      <c r="P1531" s="29">
        <v>0</v>
      </c>
      <c r="Q1531" s="29">
        <v>0</v>
      </c>
      <c r="R1531" s="29">
        <v>0</v>
      </c>
      <c r="S1531" s="4">
        <v>1</v>
      </c>
    </row>
    <row r="1532" spans="3:19" x14ac:dyDescent="0.25">
      <c r="C1532">
        <v>1527</v>
      </c>
      <c r="D1532" s="3">
        <v>44158</v>
      </c>
      <c r="E1532">
        <v>13.52</v>
      </c>
      <c r="F1532">
        <v>37.457770270270274</v>
      </c>
      <c r="G1532">
        <v>40.58</v>
      </c>
      <c r="H1532">
        <v>5.5320945945945947</v>
      </c>
      <c r="I1532" s="4">
        <v>0</v>
      </c>
      <c r="J1532" s="4">
        <v>0</v>
      </c>
      <c r="K1532" s="4">
        <v>0</v>
      </c>
      <c r="L1532" s="4">
        <v>0</v>
      </c>
      <c r="M1532" s="4">
        <v>0</v>
      </c>
      <c r="N1532" s="4">
        <v>0</v>
      </c>
      <c r="O1532" s="29">
        <v>0</v>
      </c>
      <c r="P1532" s="29">
        <v>0</v>
      </c>
      <c r="Q1532" s="29">
        <v>0</v>
      </c>
      <c r="R1532" s="29">
        <v>0</v>
      </c>
      <c r="S1532" s="4">
        <v>1</v>
      </c>
    </row>
    <row r="1533" spans="3:19" x14ac:dyDescent="0.25">
      <c r="C1533">
        <v>1528</v>
      </c>
      <c r="D1533" s="3">
        <v>44159</v>
      </c>
      <c r="E1533">
        <v>13.9</v>
      </c>
      <c r="F1533">
        <v>38.744952893674295</v>
      </c>
      <c r="G1533">
        <v>46.53</v>
      </c>
      <c r="H1533">
        <v>5.6737886944818303</v>
      </c>
      <c r="I1533" s="4">
        <v>0</v>
      </c>
      <c r="J1533" s="4">
        <v>0</v>
      </c>
      <c r="K1533" s="4">
        <v>0</v>
      </c>
      <c r="L1533" s="4">
        <v>0</v>
      </c>
      <c r="M1533" s="4">
        <v>0</v>
      </c>
      <c r="N1533" s="4">
        <v>0</v>
      </c>
      <c r="O1533" s="29">
        <v>0</v>
      </c>
      <c r="P1533" s="29">
        <v>0</v>
      </c>
      <c r="Q1533" s="29">
        <v>0</v>
      </c>
      <c r="R1533" s="29">
        <v>0</v>
      </c>
      <c r="S1533" s="4">
        <v>1</v>
      </c>
    </row>
    <row r="1534" spans="3:19" x14ac:dyDescent="0.25">
      <c r="C1534">
        <v>1529</v>
      </c>
      <c r="D1534" s="3">
        <v>44160</v>
      </c>
      <c r="E1534">
        <v>14.02</v>
      </c>
      <c r="F1534">
        <v>38.680433140266935</v>
      </c>
      <c r="G1534">
        <v>57.72</v>
      </c>
      <c r="H1534">
        <v>5.8339628976748088</v>
      </c>
      <c r="I1534" s="4">
        <v>0</v>
      </c>
      <c r="J1534" s="4">
        <v>0</v>
      </c>
      <c r="K1534" s="4">
        <v>0</v>
      </c>
      <c r="L1534" s="4">
        <v>0</v>
      </c>
      <c r="M1534" s="4">
        <v>0</v>
      </c>
      <c r="N1534" s="4">
        <v>0</v>
      </c>
      <c r="O1534" s="29">
        <v>0</v>
      </c>
      <c r="P1534" s="29">
        <v>0</v>
      </c>
      <c r="Q1534" s="29">
        <v>0</v>
      </c>
      <c r="R1534" s="29">
        <v>0</v>
      </c>
      <c r="S1534" s="4">
        <v>1</v>
      </c>
    </row>
    <row r="1535" spans="3:19" x14ac:dyDescent="0.25">
      <c r="C1535">
        <v>1530</v>
      </c>
      <c r="D1535" s="3">
        <v>44161</v>
      </c>
      <c r="E1535">
        <v>14.13</v>
      </c>
      <c r="F1535">
        <v>38.319482917820864</v>
      </c>
      <c r="G1535">
        <v>65.42</v>
      </c>
      <c r="H1535">
        <v>5.8339628976748088</v>
      </c>
      <c r="I1535" s="4">
        <v>0</v>
      </c>
      <c r="J1535" s="4">
        <v>0</v>
      </c>
      <c r="K1535" s="4">
        <v>0</v>
      </c>
      <c r="L1535" s="4">
        <v>0</v>
      </c>
      <c r="M1535" s="4">
        <v>0</v>
      </c>
      <c r="N1535" s="4">
        <v>0</v>
      </c>
      <c r="O1535" s="29">
        <v>0</v>
      </c>
      <c r="P1535" s="29">
        <v>0</v>
      </c>
      <c r="Q1535" s="29">
        <v>0</v>
      </c>
      <c r="R1535" s="29">
        <v>0</v>
      </c>
      <c r="S1535" s="4">
        <v>1</v>
      </c>
    </row>
    <row r="1536" spans="3:19" x14ac:dyDescent="0.25">
      <c r="C1536">
        <v>1531</v>
      </c>
      <c r="D1536" s="3">
        <v>44162</v>
      </c>
      <c r="E1536">
        <v>14.6</v>
      </c>
      <c r="F1536">
        <v>38.513626483865579</v>
      </c>
      <c r="G1536">
        <v>46.31</v>
      </c>
      <c r="H1536">
        <v>5.9772613275372022</v>
      </c>
      <c r="I1536" s="4">
        <v>0</v>
      </c>
      <c r="J1536" s="4">
        <v>0</v>
      </c>
      <c r="K1536" s="4">
        <v>0</v>
      </c>
      <c r="L1536" s="4">
        <v>0</v>
      </c>
      <c r="M1536" s="4">
        <v>0</v>
      </c>
      <c r="N1536" s="4">
        <v>0</v>
      </c>
      <c r="O1536" s="29">
        <v>0</v>
      </c>
      <c r="P1536" s="29">
        <v>0</v>
      </c>
      <c r="Q1536" s="29">
        <v>0</v>
      </c>
      <c r="R1536" s="29">
        <v>0</v>
      </c>
      <c r="S1536" s="4">
        <v>1</v>
      </c>
    </row>
    <row r="1537" spans="3:19" x14ac:dyDescent="0.25">
      <c r="C1537">
        <v>1532</v>
      </c>
      <c r="D1537" s="3">
        <v>44165</v>
      </c>
      <c r="E1537">
        <v>15.2</v>
      </c>
      <c r="F1537">
        <v>38.388665325285039</v>
      </c>
      <c r="G1537">
        <v>53.38</v>
      </c>
      <c r="H1537">
        <v>6.1410127431254189</v>
      </c>
      <c r="I1537" s="4">
        <v>0</v>
      </c>
      <c r="J1537" s="4">
        <v>0</v>
      </c>
      <c r="K1537" s="4">
        <v>0</v>
      </c>
      <c r="L1537" s="4">
        <v>0</v>
      </c>
      <c r="M1537" s="4">
        <v>0</v>
      </c>
      <c r="N1537" s="4">
        <v>0</v>
      </c>
      <c r="O1537" s="29">
        <v>0</v>
      </c>
      <c r="P1537" s="29">
        <v>0</v>
      </c>
      <c r="Q1537" s="29">
        <v>0</v>
      </c>
      <c r="R1537" s="29">
        <v>0</v>
      </c>
      <c r="S1537" s="4">
        <v>1</v>
      </c>
    </row>
    <row r="1538" spans="3:19" x14ac:dyDescent="0.25">
      <c r="C1538">
        <v>1533</v>
      </c>
      <c r="D1538" s="3">
        <v>44166</v>
      </c>
      <c r="E1538">
        <v>14.82</v>
      </c>
      <c r="F1538">
        <v>38.947804473902231</v>
      </c>
      <c r="G1538">
        <v>73.7</v>
      </c>
      <c r="H1538">
        <v>6.0687655343827673</v>
      </c>
      <c r="I1538" s="4">
        <v>0</v>
      </c>
      <c r="J1538" s="4">
        <v>0</v>
      </c>
      <c r="K1538" s="4">
        <v>0</v>
      </c>
      <c r="L1538" s="4">
        <v>0</v>
      </c>
      <c r="M1538" s="4">
        <v>0</v>
      </c>
      <c r="N1538" s="4">
        <v>0</v>
      </c>
      <c r="O1538" s="29">
        <v>0</v>
      </c>
      <c r="P1538" s="29">
        <v>0</v>
      </c>
      <c r="Q1538" s="29">
        <v>0</v>
      </c>
      <c r="R1538" s="29">
        <v>0</v>
      </c>
      <c r="S1538" s="4">
        <v>0</v>
      </c>
    </row>
    <row r="1539" spans="3:19" x14ac:dyDescent="0.25">
      <c r="C1539">
        <v>1534</v>
      </c>
      <c r="D1539" s="3">
        <v>44167</v>
      </c>
      <c r="E1539">
        <v>14.8</v>
      </c>
      <c r="F1539">
        <v>39.455220800660335</v>
      </c>
      <c r="G1539">
        <v>47.28</v>
      </c>
      <c r="H1539">
        <v>6.2319438712340069</v>
      </c>
      <c r="I1539" s="4">
        <v>0</v>
      </c>
      <c r="J1539" s="4">
        <v>0</v>
      </c>
      <c r="K1539" s="4">
        <v>0</v>
      </c>
      <c r="L1539" s="4">
        <v>0</v>
      </c>
      <c r="M1539" s="4">
        <v>0</v>
      </c>
      <c r="N1539" s="4">
        <v>0</v>
      </c>
      <c r="O1539" s="29">
        <v>0</v>
      </c>
      <c r="P1539" s="29">
        <v>0</v>
      </c>
      <c r="Q1539" s="29">
        <v>0</v>
      </c>
      <c r="R1539" s="29">
        <v>0</v>
      </c>
      <c r="S1539" s="4">
        <v>0</v>
      </c>
    </row>
    <row r="1540" spans="3:19" x14ac:dyDescent="0.25">
      <c r="C1540">
        <v>1535</v>
      </c>
      <c r="D1540" s="3">
        <v>44168</v>
      </c>
      <c r="E1540">
        <v>13.9</v>
      </c>
      <c r="F1540">
        <v>39.728171334431629</v>
      </c>
      <c r="G1540">
        <v>42.14</v>
      </c>
      <c r="H1540">
        <v>6.177924217462933</v>
      </c>
      <c r="I1540" s="4">
        <v>0</v>
      </c>
      <c r="J1540" s="4">
        <v>0</v>
      </c>
      <c r="K1540" s="4">
        <v>0</v>
      </c>
      <c r="L1540" s="4">
        <v>0</v>
      </c>
      <c r="M1540" s="4">
        <v>0</v>
      </c>
      <c r="N1540" s="4">
        <v>0</v>
      </c>
      <c r="O1540" s="29">
        <v>0</v>
      </c>
      <c r="P1540" s="29">
        <v>0</v>
      </c>
      <c r="Q1540" s="29">
        <v>0</v>
      </c>
      <c r="R1540" s="29">
        <v>0</v>
      </c>
      <c r="S1540" s="4">
        <v>0</v>
      </c>
    </row>
    <row r="1541" spans="3:19" x14ac:dyDescent="0.25">
      <c r="C1541">
        <v>1536</v>
      </c>
      <c r="D1541" s="3">
        <v>44169</v>
      </c>
      <c r="E1541">
        <v>14.65</v>
      </c>
      <c r="F1541">
        <v>40.660066006600665</v>
      </c>
      <c r="G1541">
        <v>48.76</v>
      </c>
      <c r="H1541">
        <v>6.1839933993399345</v>
      </c>
      <c r="I1541" s="4">
        <v>0</v>
      </c>
      <c r="J1541" s="4">
        <v>0</v>
      </c>
      <c r="K1541" s="4">
        <v>0</v>
      </c>
      <c r="L1541" s="4">
        <v>0</v>
      </c>
      <c r="M1541" s="4">
        <v>0</v>
      </c>
      <c r="N1541" s="4">
        <v>0</v>
      </c>
      <c r="O1541" s="29">
        <v>0</v>
      </c>
      <c r="P1541" s="29">
        <v>0</v>
      </c>
      <c r="Q1541" s="29">
        <v>0</v>
      </c>
      <c r="R1541" s="29">
        <v>0</v>
      </c>
      <c r="S1541" s="4">
        <v>0</v>
      </c>
    </row>
    <row r="1542" spans="3:19" x14ac:dyDescent="0.25">
      <c r="C1542">
        <v>1537</v>
      </c>
      <c r="D1542" s="3">
        <v>44172</v>
      </c>
      <c r="E1542">
        <v>14.15</v>
      </c>
      <c r="F1542">
        <v>40.716881400726784</v>
      </c>
      <c r="G1542">
        <v>70.239999999999995</v>
      </c>
      <c r="H1542">
        <v>6.2768417575156912</v>
      </c>
      <c r="I1542" s="4">
        <v>0</v>
      </c>
      <c r="J1542" s="4">
        <v>0</v>
      </c>
      <c r="K1542" s="4">
        <v>0</v>
      </c>
      <c r="L1542" s="4">
        <v>0</v>
      </c>
      <c r="M1542" s="4">
        <v>0</v>
      </c>
      <c r="N1542" s="4">
        <v>0</v>
      </c>
      <c r="O1542" s="29">
        <v>0</v>
      </c>
      <c r="P1542" s="29">
        <v>0</v>
      </c>
      <c r="Q1542" s="29">
        <v>0</v>
      </c>
      <c r="R1542" s="29">
        <v>0</v>
      </c>
      <c r="S1542" s="4">
        <v>0</v>
      </c>
    </row>
    <row r="1543" spans="3:19" x14ac:dyDescent="0.25">
      <c r="C1543">
        <v>1538</v>
      </c>
      <c r="D1543" s="3">
        <v>44173</v>
      </c>
      <c r="E1543">
        <v>14.45</v>
      </c>
      <c r="F1543">
        <v>40.748698454673168</v>
      </c>
      <c r="G1543">
        <v>74.2</v>
      </c>
      <c r="H1543">
        <v>6.3589785968101813</v>
      </c>
      <c r="I1543" s="4">
        <v>0</v>
      </c>
      <c r="J1543" s="4">
        <v>0</v>
      </c>
      <c r="K1543" s="4">
        <v>0</v>
      </c>
      <c r="L1543" s="4">
        <v>0</v>
      </c>
      <c r="M1543" s="4">
        <v>0</v>
      </c>
      <c r="N1543" s="4">
        <v>0</v>
      </c>
      <c r="O1543" s="29">
        <v>0</v>
      </c>
      <c r="P1543" s="29">
        <v>0</v>
      </c>
      <c r="Q1543" s="29">
        <v>0</v>
      </c>
      <c r="R1543" s="29">
        <v>0</v>
      </c>
      <c r="S1543" s="4">
        <v>0</v>
      </c>
    </row>
    <row r="1544" spans="3:19" x14ac:dyDescent="0.25">
      <c r="C1544">
        <v>1539</v>
      </c>
      <c r="D1544" s="3">
        <v>44174</v>
      </c>
      <c r="E1544">
        <v>14.75</v>
      </c>
      <c r="F1544">
        <v>40.882377286648456</v>
      </c>
      <c r="G1544">
        <v>66.62</v>
      </c>
      <c r="H1544">
        <v>6.4729740915487133</v>
      </c>
      <c r="I1544" s="4">
        <v>0</v>
      </c>
      <c r="J1544" s="4">
        <v>0</v>
      </c>
      <c r="K1544" s="4">
        <v>0</v>
      </c>
      <c r="L1544" s="4">
        <v>0</v>
      </c>
      <c r="M1544" s="4">
        <v>0</v>
      </c>
      <c r="N1544" s="4">
        <v>0</v>
      </c>
      <c r="O1544" s="29">
        <v>0</v>
      </c>
      <c r="P1544" s="29">
        <v>0</v>
      </c>
      <c r="Q1544" s="29">
        <v>0</v>
      </c>
      <c r="R1544" s="29">
        <v>0</v>
      </c>
      <c r="S1544" s="4">
        <v>0</v>
      </c>
    </row>
    <row r="1545" spans="3:19" x14ac:dyDescent="0.25">
      <c r="C1545">
        <v>1540</v>
      </c>
      <c r="D1545" s="3">
        <v>44175</v>
      </c>
      <c r="E1545">
        <v>15.58</v>
      </c>
      <c r="F1545">
        <v>42.559327620303229</v>
      </c>
      <c r="G1545">
        <v>43.14</v>
      </c>
      <c r="H1545">
        <v>6.5219182597231375</v>
      </c>
      <c r="I1545" s="4">
        <v>0</v>
      </c>
      <c r="J1545" s="4">
        <v>0</v>
      </c>
      <c r="K1545" s="4">
        <v>0</v>
      </c>
      <c r="L1545" s="4">
        <v>0</v>
      </c>
      <c r="M1545" s="4">
        <v>0</v>
      </c>
      <c r="N1545" s="4">
        <v>0</v>
      </c>
      <c r="O1545" s="29">
        <v>0</v>
      </c>
      <c r="P1545" s="29">
        <v>0</v>
      </c>
      <c r="Q1545" s="29">
        <v>0</v>
      </c>
      <c r="R1545" s="29">
        <v>0</v>
      </c>
      <c r="S1545" s="4">
        <v>0</v>
      </c>
    </row>
    <row r="1546" spans="3:19" x14ac:dyDescent="0.25">
      <c r="C1546">
        <v>1541</v>
      </c>
      <c r="D1546" s="3">
        <v>44176</v>
      </c>
      <c r="E1546">
        <v>15.93</v>
      </c>
      <c r="F1546">
        <v>41.895797209148704</v>
      </c>
      <c r="G1546">
        <v>45.27</v>
      </c>
      <c r="H1546">
        <v>6.66749236231525</v>
      </c>
      <c r="I1546" s="4">
        <v>0</v>
      </c>
      <c r="J1546" s="4">
        <v>0</v>
      </c>
      <c r="K1546" s="4">
        <v>0</v>
      </c>
      <c r="L1546" s="4">
        <v>0</v>
      </c>
      <c r="M1546" s="4">
        <v>0</v>
      </c>
      <c r="N1546" s="4">
        <v>0</v>
      </c>
      <c r="O1546" s="29">
        <v>0</v>
      </c>
      <c r="P1546" s="29">
        <v>0</v>
      </c>
      <c r="Q1546" s="29">
        <v>0</v>
      </c>
      <c r="R1546" s="29">
        <v>0</v>
      </c>
      <c r="S1546" s="4">
        <v>0</v>
      </c>
    </row>
    <row r="1547" spans="3:19" x14ac:dyDescent="0.25">
      <c r="C1547">
        <v>1542</v>
      </c>
      <c r="D1547" s="3">
        <v>44179</v>
      </c>
      <c r="E1547">
        <v>16.68</v>
      </c>
      <c r="F1547">
        <v>41.200691756567572</v>
      </c>
      <c r="G1547">
        <v>47.7</v>
      </c>
      <c r="H1547">
        <v>6.7240385407230496</v>
      </c>
      <c r="I1547" s="4">
        <v>0</v>
      </c>
      <c r="J1547" s="4">
        <v>0</v>
      </c>
      <c r="K1547" s="4">
        <v>0</v>
      </c>
      <c r="L1547" s="4">
        <v>0</v>
      </c>
      <c r="M1547" s="4">
        <v>0</v>
      </c>
      <c r="N1547" s="4">
        <v>0</v>
      </c>
      <c r="O1547" s="29">
        <v>0</v>
      </c>
      <c r="P1547" s="29">
        <v>0</v>
      </c>
      <c r="Q1547" s="29">
        <v>0</v>
      </c>
      <c r="R1547" s="29">
        <v>0</v>
      </c>
      <c r="S1547" s="4">
        <v>0</v>
      </c>
    </row>
    <row r="1548" spans="3:19" x14ac:dyDescent="0.25">
      <c r="C1548">
        <v>1543</v>
      </c>
      <c r="D1548" s="3">
        <v>44180</v>
      </c>
      <c r="E1548">
        <v>17.28</v>
      </c>
      <c r="F1548">
        <v>42.194058102213809</v>
      </c>
      <c r="G1548">
        <v>44.47</v>
      </c>
      <c r="H1548">
        <v>6.7261953748662657</v>
      </c>
      <c r="I1548" s="4">
        <v>0</v>
      </c>
      <c r="J1548" s="4">
        <v>0</v>
      </c>
      <c r="K1548" s="4">
        <v>0</v>
      </c>
      <c r="L1548" s="4">
        <v>0</v>
      </c>
      <c r="M1548" s="4">
        <v>0</v>
      </c>
      <c r="N1548" s="4">
        <v>0</v>
      </c>
      <c r="O1548" s="29">
        <v>0</v>
      </c>
      <c r="P1548" s="29">
        <v>0</v>
      </c>
      <c r="Q1548" s="29">
        <v>0</v>
      </c>
      <c r="R1548" s="29">
        <v>0</v>
      </c>
      <c r="S1548" s="4">
        <v>0</v>
      </c>
    </row>
    <row r="1549" spans="3:19" x14ac:dyDescent="0.25">
      <c r="C1549">
        <v>1544</v>
      </c>
      <c r="D1549" s="3">
        <v>44181</v>
      </c>
      <c r="E1549">
        <v>16.149999999999999</v>
      </c>
      <c r="F1549">
        <v>41.747970812494877</v>
      </c>
      <c r="G1549">
        <v>46.2</v>
      </c>
      <c r="H1549">
        <v>8.5553824710994508</v>
      </c>
      <c r="I1549" s="4">
        <v>0</v>
      </c>
      <c r="J1549" s="4">
        <v>0</v>
      </c>
      <c r="K1549" s="4">
        <v>0</v>
      </c>
      <c r="L1549" s="4">
        <v>0</v>
      </c>
      <c r="M1549" s="4">
        <v>0</v>
      </c>
      <c r="N1549" s="4">
        <v>0</v>
      </c>
      <c r="O1549" s="29">
        <v>0</v>
      </c>
      <c r="P1549" s="29">
        <v>0</v>
      </c>
      <c r="Q1549" s="29">
        <v>0</v>
      </c>
      <c r="R1549" s="29">
        <v>0</v>
      </c>
      <c r="S1549" s="4">
        <v>0</v>
      </c>
    </row>
    <row r="1550" spans="3:19" x14ac:dyDescent="0.25">
      <c r="C1550">
        <v>1545</v>
      </c>
      <c r="D1550" s="3">
        <v>44182</v>
      </c>
      <c r="E1550">
        <v>15.88</v>
      </c>
      <c r="F1550">
        <v>42.067503668677652</v>
      </c>
      <c r="G1550">
        <v>42.92</v>
      </c>
      <c r="H1550">
        <v>8.2463720854394271</v>
      </c>
      <c r="I1550" s="4">
        <v>0</v>
      </c>
      <c r="J1550" s="4">
        <v>0</v>
      </c>
      <c r="K1550" s="4">
        <v>0</v>
      </c>
      <c r="L1550" s="4">
        <v>0</v>
      </c>
      <c r="M1550" s="4">
        <v>0</v>
      </c>
      <c r="N1550" s="4">
        <v>0</v>
      </c>
      <c r="O1550" s="29">
        <v>0</v>
      </c>
      <c r="P1550" s="29">
        <v>0</v>
      </c>
      <c r="Q1550" s="29">
        <v>0</v>
      </c>
      <c r="R1550" s="29">
        <v>0</v>
      </c>
      <c r="S1550" s="4">
        <v>0</v>
      </c>
    </row>
    <row r="1551" spans="3:19" x14ac:dyDescent="0.25">
      <c r="C1551">
        <v>1546</v>
      </c>
      <c r="D1551" s="3">
        <v>44183</v>
      </c>
      <c r="E1551">
        <v>15.68</v>
      </c>
      <c r="F1551">
        <v>42.880456956344347</v>
      </c>
      <c r="G1551">
        <v>40.29</v>
      </c>
      <c r="H1551">
        <v>7.8824969400244793</v>
      </c>
      <c r="I1551" s="4">
        <v>0</v>
      </c>
      <c r="J1551" s="4">
        <v>0</v>
      </c>
      <c r="K1551" s="4">
        <v>0</v>
      </c>
      <c r="L1551" s="4">
        <v>0</v>
      </c>
      <c r="M1551" s="4">
        <v>0</v>
      </c>
      <c r="N1551" s="4">
        <v>0</v>
      </c>
      <c r="O1551" s="29">
        <v>0</v>
      </c>
      <c r="P1551" s="29">
        <v>0</v>
      </c>
      <c r="Q1551" s="29">
        <v>0</v>
      </c>
      <c r="R1551" s="29">
        <v>0</v>
      </c>
      <c r="S1551" s="4">
        <v>0</v>
      </c>
    </row>
    <row r="1552" spans="3:19" x14ac:dyDescent="0.25">
      <c r="C1552">
        <v>1547</v>
      </c>
      <c r="D1552" s="3">
        <v>44186</v>
      </c>
      <c r="E1552">
        <v>16.899999999999999</v>
      </c>
      <c r="F1552">
        <v>41.145237706257149</v>
      </c>
      <c r="G1552">
        <v>39.31</v>
      </c>
      <c r="H1552">
        <v>8.2094429014866854</v>
      </c>
      <c r="I1552" s="4">
        <v>0</v>
      </c>
      <c r="J1552" s="4">
        <v>0</v>
      </c>
      <c r="K1552" s="4">
        <v>0</v>
      </c>
      <c r="L1552" s="4">
        <v>0</v>
      </c>
      <c r="M1552" s="4">
        <v>0</v>
      </c>
      <c r="N1552" s="4">
        <v>0</v>
      </c>
      <c r="O1552" s="29">
        <v>0</v>
      </c>
      <c r="P1552" s="29">
        <v>0</v>
      </c>
      <c r="Q1552" s="29">
        <v>0</v>
      </c>
      <c r="R1552" s="29">
        <v>0</v>
      </c>
      <c r="S1552" s="4">
        <v>0</v>
      </c>
    </row>
    <row r="1553" spans="3:19" x14ac:dyDescent="0.25">
      <c r="C1553">
        <v>1548</v>
      </c>
      <c r="D1553" s="3">
        <v>44187</v>
      </c>
      <c r="E1553">
        <v>17.45</v>
      </c>
      <c r="F1553">
        <v>41.649535400049338</v>
      </c>
      <c r="G1553">
        <v>44.43</v>
      </c>
      <c r="H1553">
        <v>8.8438450785297267</v>
      </c>
      <c r="I1553" s="4">
        <v>0</v>
      </c>
      <c r="J1553" s="4">
        <v>0</v>
      </c>
      <c r="K1553" s="4">
        <v>0</v>
      </c>
      <c r="L1553" s="4">
        <v>0</v>
      </c>
      <c r="M1553" s="4">
        <v>0</v>
      </c>
      <c r="N1553" s="4">
        <v>0</v>
      </c>
      <c r="O1553" s="29">
        <v>0</v>
      </c>
      <c r="P1553" s="29">
        <v>0</v>
      </c>
      <c r="Q1553" s="29">
        <v>0</v>
      </c>
      <c r="R1553" s="29">
        <v>0</v>
      </c>
      <c r="S1553" s="4">
        <v>0</v>
      </c>
    </row>
    <row r="1554" spans="3:19" x14ac:dyDescent="0.25">
      <c r="C1554">
        <v>1549</v>
      </c>
      <c r="D1554" s="3">
        <v>44188</v>
      </c>
      <c r="E1554">
        <v>17.100000000000001</v>
      </c>
      <c r="F1554">
        <v>42.437423061140748</v>
      </c>
      <c r="G1554">
        <v>38.31</v>
      </c>
      <c r="H1554">
        <v>8.6376692654903575</v>
      </c>
      <c r="I1554" s="4">
        <v>0</v>
      </c>
      <c r="J1554" s="4">
        <v>0</v>
      </c>
      <c r="K1554" s="4">
        <v>0</v>
      </c>
      <c r="L1554" s="4">
        <v>0</v>
      </c>
      <c r="M1554" s="4">
        <v>0</v>
      </c>
      <c r="N1554" s="4">
        <v>0</v>
      </c>
      <c r="O1554" s="29">
        <v>0</v>
      </c>
      <c r="P1554" s="29">
        <v>0</v>
      </c>
      <c r="Q1554" s="29">
        <v>0</v>
      </c>
      <c r="R1554" s="29">
        <v>0</v>
      </c>
      <c r="S1554" s="4">
        <v>0</v>
      </c>
    </row>
    <row r="1555" spans="3:19" x14ac:dyDescent="0.25">
      <c r="C1555">
        <v>1550</v>
      </c>
      <c r="D1555" s="3">
        <v>44189</v>
      </c>
      <c r="E1555">
        <v>17.63</v>
      </c>
      <c r="F1555">
        <v>41.391761037255868</v>
      </c>
      <c r="G1555">
        <v>36.590000000000003</v>
      </c>
      <c r="H1555">
        <v>9.0267520105038574</v>
      </c>
      <c r="I1555" s="4">
        <v>0</v>
      </c>
      <c r="J1555" s="4">
        <v>0</v>
      </c>
      <c r="K1555" s="4">
        <v>0</v>
      </c>
      <c r="L1555" s="4">
        <v>0</v>
      </c>
      <c r="M1555" s="4">
        <v>0</v>
      </c>
      <c r="N1555" s="4">
        <v>0</v>
      </c>
      <c r="O1555" s="29">
        <v>0</v>
      </c>
      <c r="P1555" s="29">
        <v>0</v>
      </c>
      <c r="Q1555" s="29">
        <v>0</v>
      </c>
      <c r="R1555" s="29">
        <v>0</v>
      </c>
      <c r="S1555" s="4">
        <v>0</v>
      </c>
    </row>
    <row r="1556" spans="3:19" x14ac:dyDescent="0.25">
      <c r="C1556">
        <v>1551</v>
      </c>
      <c r="D1556" s="3">
        <v>44190</v>
      </c>
      <c r="E1556">
        <v>17.63</v>
      </c>
      <c r="F1556">
        <v>41.330711242215671</v>
      </c>
      <c r="G1556">
        <v>38.03</v>
      </c>
      <c r="H1556">
        <v>9.0134382169780398</v>
      </c>
      <c r="I1556" s="4">
        <v>0</v>
      </c>
      <c r="J1556" s="4">
        <v>0</v>
      </c>
      <c r="K1556" s="4">
        <v>0</v>
      </c>
      <c r="L1556" s="4">
        <v>0</v>
      </c>
      <c r="M1556" s="4">
        <v>0</v>
      </c>
      <c r="N1556" s="4">
        <v>0</v>
      </c>
      <c r="O1556" s="29">
        <v>0</v>
      </c>
      <c r="P1556" s="29">
        <v>0</v>
      </c>
      <c r="Q1556" s="29">
        <v>0</v>
      </c>
      <c r="R1556" s="29">
        <v>0</v>
      </c>
      <c r="S1556" s="4">
        <v>0</v>
      </c>
    </row>
    <row r="1557" spans="3:19" x14ac:dyDescent="0.25">
      <c r="C1557">
        <v>1552</v>
      </c>
      <c r="D1557" s="3">
        <v>44194</v>
      </c>
      <c r="E1557">
        <v>19.05</v>
      </c>
      <c r="F1557">
        <v>41.283579652159716</v>
      </c>
      <c r="G1557">
        <v>50.71</v>
      </c>
      <c r="H1557">
        <v>9.8799706050461342</v>
      </c>
      <c r="I1557" s="4">
        <v>0</v>
      </c>
      <c r="J1557" s="4">
        <v>0</v>
      </c>
      <c r="K1557" s="4">
        <v>0</v>
      </c>
      <c r="L1557" s="4">
        <v>0</v>
      </c>
      <c r="M1557" s="4">
        <v>0</v>
      </c>
      <c r="N1557" s="4">
        <v>0</v>
      </c>
      <c r="O1557" s="29">
        <v>0</v>
      </c>
      <c r="P1557" s="29">
        <v>0</v>
      </c>
      <c r="Q1557" s="29">
        <v>0</v>
      </c>
      <c r="R1557" s="29">
        <v>0</v>
      </c>
      <c r="S1557" s="4">
        <v>0</v>
      </c>
    </row>
    <row r="1558" spans="3:19" x14ac:dyDescent="0.25">
      <c r="C1558">
        <v>1553</v>
      </c>
      <c r="D1558" s="3">
        <v>44195</v>
      </c>
      <c r="E1558">
        <v>19</v>
      </c>
      <c r="F1558">
        <v>40.967873119154127</v>
      </c>
      <c r="G1558">
        <v>52</v>
      </c>
      <c r="H1558">
        <v>10.406669377795852</v>
      </c>
      <c r="I1558" s="4">
        <v>0</v>
      </c>
      <c r="J1558" s="4">
        <v>0</v>
      </c>
      <c r="K1558" s="4">
        <v>0</v>
      </c>
      <c r="L1558" s="4">
        <v>0</v>
      </c>
      <c r="M1558" s="4">
        <v>0</v>
      </c>
      <c r="N1558" s="4">
        <v>0</v>
      </c>
      <c r="O1558" s="29">
        <v>0</v>
      </c>
      <c r="P1558" s="29">
        <v>0</v>
      </c>
      <c r="Q1558" s="29">
        <v>0</v>
      </c>
      <c r="R1558" s="29">
        <v>0</v>
      </c>
      <c r="S1558" s="4">
        <v>0</v>
      </c>
    </row>
    <row r="1559" spans="3:19" x14ac:dyDescent="0.25">
      <c r="C1559">
        <v>1554</v>
      </c>
      <c r="D1559" s="3">
        <v>44196</v>
      </c>
      <c r="E1559">
        <v>18.88</v>
      </c>
      <c r="F1559">
        <v>41.65233767297142</v>
      </c>
      <c r="G1559">
        <v>48.4</v>
      </c>
      <c r="H1559">
        <v>11.708834848112668</v>
      </c>
      <c r="I1559" s="4">
        <v>0</v>
      </c>
      <c r="J1559" s="4">
        <v>0</v>
      </c>
      <c r="K1559" s="4">
        <v>0</v>
      </c>
      <c r="L1559" s="4">
        <v>0</v>
      </c>
      <c r="M1559" s="4">
        <v>0</v>
      </c>
      <c r="N1559" s="4">
        <v>0</v>
      </c>
      <c r="O1559" s="29">
        <v>0</v>
      </c>
      <c r="P1559" s="29">
        <v>0</v>
      </c>
      <c r="Q1559" s="29">
        <v>0</v>
      </c>
      <c r="R1559" s="29">
        <v>0</v>
      </c>
      <c r="S1559" s="4">
        <v>0</v>
      </c>
    </row>
    <row r="1560" spans="3:19" x14ac:dyDescent="0.25">
      <c r="C1560">
        <v>1555</v>
      </c>
      <c r="D1560" s="3">
        <v>44197</v>
      </c>
      <c r="E1560">
        <v>18.8</v>
      </c>
      <c r="F1560">
        <v>41.655748444153289</v>
      </c>
      <c r="G1560">
        <v>50.56</v>
      </c>
      <c r="H1560">
        <v>11.709793645594496</v>
      </c>
      <c r="I1560" s="4">
        <v>1</v>
      </c>
      <c r="J1560" s="4">
        <v>0</v>
      </c>
      <c r="K1560" s="4">
        <v>0</v>
      </c>
      <c r="L1560" s="4">
        <v>0</v>
      </c>
      <c r="M1560" s="4">
        <v>0</v>
      </c>
      <c r="N1560" s="4">
        <v>0</v>
      </c>
      <c r="O1560" s="29">
        <v>0</v>
      </c>
      <c r="P1560" s="29">
        <v>0</v>
      </c>
      <c r="Q1560" s="29">
        <v>0</v>
      </c>
      <c r="R1560" s="29">
        <v>0</v>
      </c>
      <c r="S1560" s="4">
        <v>0</v>
      </c>
    </row>
    <row r="1561" spans="3:19" x14ac:dyDescent="0.25">
      <c r="C1561">
        <v>1556</v>
      </c>
      <c r="D1561" s="3">
        <v>44200</v>
      </c>
      <c r="E1561">
        <v>19.829999999999998</v>
      </c>
      <c r="F1561">
        <v>41.043435662965379</v>
      </c>
      <c r="G1561">
        <v>50.39</v>
      </c>
      <c r="H1561">
        <v>12.189745264532984</v>
      </c>
      <c r="I1561" s="4">
        <v>1</v>
      </c>
      <c r="J1561" s="4">
        <v>0</v>
      </c>
      <c r="K1561" s="4">
        <v>0</v>
      </c>
      <c r="L1561" s="4">
        <v>0</v>
      </c>
      <c r="M1561" s="4">
        <v>0</v>
      </c>
      <c r="N1561" s="4">
        <v>0</v>
      </c>
      <c r="O1561" s="29">
        <v>0</v>
      </c>
      <c r="P1561" s="29">
        <v>0</v>
      </c>
      <c r="Q1561" s="29">
        <v>0</v>
      </c>
      <c r="R1561" s="29">
        <v>0</v>
      </c>
      <c r="S1561" s="4">
        <v>0</v>
      </c>
    </row>
    <row r="1562" spans="3:19" x14ac:dyDescent="0.25">
      <c r="C1562">
        <v>1557</v>
      </c>
      <c r="D1562" s="3">
        <v>44201</v>
      </c>
      <c r="E1562">
        <v>18.05</v>
      </c>
      <c r="F1562">
        <v>42.955913453717258</v>
      </c>
      <c r="G1562">
        <v>50.59</v>
      </c>
      <c r="H1562">
        <v>12.28648121034651</v>
      </c>
      <c r="I1562" s="4">
        <v>1</v>
      </c>
      <c r="J1562" s="4">
        <v>0</v>
      </c>
      <c r="K1562" s="4">
        <v>0</v>
      </c>
      <c r="L1562" s="4">
        <v>0</v>
      </c>
      <c r="M1562" s="4">
        <v>0</v>
      </c>
      <c r="N1562" s="4">
        <v>0</v>
      </c>
      <c r="O1562" s="29">
        <v>0</v>
      </c>
      <c r="P1562" s="29">
        <v>0</v>
      </c>
      <c r="Q1562" s="29">
        <v>0</v>
      </c>
      <c r="R1562" s="29">
        <v>0</v>
      </c>
      <c r="S1562" s="4">
        <v>0</v>
      </c>
    </row>
    <row r="1563" spans="3:19" x14ac:dyDescent="0.25">
      <c r="C1563">
        <v>1558</v>
      </c>
      <c r="D1563" s="3">
        <v>44202</v>
      </c>
      <c r="E1563">
        <v>17.73</v>
      </c>
      <c r="F1563">
        <v>44.227180527383368</v>
      </c>
      <c r="G1563">
        <v>63.84</v>
      </c>
      <c r="H1563">
        <v>12.616632860040569</v>
      </c>
      <c r="I1563" s="4">
        <v>1</v>
      </c>
      <c r="J1563" s="4">
        <v>0</v>
      </c>
      <c r="K1563" s="4">
        <v>0</v>
      </c>
      <c r="L1563" s="4">
        <v>0</v>
      </c>
      <c r="M1563" s="4">
        <v>0</v>
      </c>
      <c r="N1563" s="4">
        <v>0</v>
      </c>
      <c r="O1563" s="29">
        <v>0</v>
      </c>
      <c r="P1563" s="29">
        <v>0</v>
      </c>
      <c r="Q1563" s="29">
        <v>0</v>
      </c>
      <c r="R1563" s="29">
        <v>0</v>
      </c>
      <c r="S1563" s="4">
        <v>0</v>
      </c>
    </row>
    <row r="1564" spans="3:19" x14ac:dyDescent="0.25">
      <c r="C1564">
        <v>1559</v>
      </c>
      <c r="D1564" s="3">
        <v>44203</v>
      </c>
      <c r="E1564">
        <v>19.52</v>
      </c>
      <c r="F1564">
        <v>44.197229013854923</v>
      </c>
      <c r="G1564">
        <v>72.77</v>
      </c>
      <c r="H1564">
        <v>14.058679706601467</v>
      </c>
      <c r="I1564" s="4">
        <v>1</v>
      </c>
      <c r="J1564" s="4">
        <v>0</v>
      </c>
      <c r="K1564" s="4">
        <v>0</v>
      </c>
      <c r="L1564" s="4">
        <v>0</v>
      </c>
      <c r="M1564" s="4">
        <v>0</v>
      </c>
      <c r="N1564" s="4">
        <v>0</v>
      </c>
      <c r="O1564" s="29">
        <v>0</v>
      </c>
      <c r="P1564" s="29">
        <v>0</v>
      </c>
      <c r="Q1564" s="29">
        <v>0</v>
      </c>
      <c r="R1564" s="29">
        <v>0</v>
      </c>
      <c r="S1564" s="4">
        <v>0</v>
      </c>
    </row>
    <row r="1565" spans="3:19" x14ac:dyDescent="0.25">
      <c r="C1565">
        <v>1560</v>
      </c>
      <c r="D1565" s="3">
        <v>44204</v>
      </c>
      <c r="E1565">
        <v>20.45</v>
      </c>
      <c r="F1565">
        <v>45.236536257980035</v>
      </c>
      <c r="G1565">
        <v>57.99</v>
      </c>
      <c r="H1565">
        <v>14.11851366835816</v>
      </c>
      <c r="I1565" s="4">
        <v>1</v>
      </c>
      <c r="J1565" s="4">
        <v>0</v>
      </c>
      <c r="K1565" s="4">
        <v>0</v>
      </c>
      <c r="L1565" s="4">
        <v>0</v>
      </c>
      <c r="M1565" s="4">
        <v>0</v>
      </c>
      <c r="N1565" s="4">
        <v>0</v>
      </c>
      <c r="O1565" s="29">
        <v>0</v>
      </c>
      <c r="P1565" s="29">
        <v>0</v>
      </c>
      <c r="Q1565" s="29">
        <v>0</v>
      </c>
      <c r="R1565" s="29">
        <v>0</v>
      </c>
      <c r="S1565" s="4">
        <v>0</v>
      </c>
    </row>
    <row r="1566" spans="3:19" x14ac:dyDescent="0.25">
      <c r="C1566">
        <v>1561</v>
      </c>
      <c r="D1566" s="3">
        <v>44207</v>
      </c>
      <c r="E1566">
        <v>22.3</v>
      </c>
      <c r="F1566">
        <v>45.106593135237461</v>
      </c>
      <c r="G1566">
        <v>51.07</v>
      </c>
      <c r="H1566">
        <v>16.215326364309817</v>
      </c>
      <c r="I1566" s="4">
        <v>1</v>
      </c>
      <c r="J1566" s="4">
        <v>0</v>
      </c>
      <c r="K1566" s="4">
        <v>0</v>
      </c>
      <c r="L1566" s="4">
        <v>0</v>
      </c>
      <c r="M1566" s="4">
        <v>0</v>
      </c>
      <c r="N1566" s="4">
        <v>0</v>
      </c>
      <c r="O1566" s="29">
        <v>0</v>
      </c>
      <c r="P1566" s="29">
        <v>0</v>
      </c>
      <c r="Q1566" s="29">
        <v>0</v>
      </c>
      <c r="R1566" s="29">
        <v>0</v>
      </c>
      <c r="S1566" s="4">
        <v>0</v>
      </c>
    </row>
    <row r="1567" spans="3:19" x14ac:dyDescent="0.25">
      <c r="C1567">
        <v>1562</v>
      </c>
      <c r="D1567" s="3">
        <v>44208</v>
      </c>
      <c r="E1567">
        <v>26.9</v>
      </c>
      <c r="F1567">
        <v>45.785205210125341</v>
      </c>
      <c r="G1567">
        <v>57.62</v>
      </c>
      <c r="H1567">
        <v>16.138281314000164</v>
      </c>
      <c r="I1567" s="4">
        <v>1</v>
      </c>
      <c r="J1567" s="4">
        <v>0</v>
      </c>
      <c r="K1567" s="4">
        <v>0</v>
      </c>
      <c r="L1567" s="4">
        <v>0</v>
      </c>
      <c r="M1567" s="4">
        <v>0</v>
      </c>
      <c r="N1567" s="4">
        <v>0</v>
      </c>
      <c r="O1567" s="29">
        <v>0</v>
      </c>
      <c r="P1567" s="29">
        <v>0</v>
      </c>
      <c r="Q1567" s="29">
        <v>0</v>
      </c>
      <c r="R1567" s="29">
        <v>0</v>
      </c>
      <c r="S1567" s="4">
        <v>0</v>
      </c>
    </row>
    <row r="1568" spans="3:19" x14ac:dyDescent="0.25">
      <c r="C1568">
        <v>1563</v>
      </c>
      <c r="D1568" s="3">
        <v>44209</v>
      </c>
      <c r="E1568">
        <v>23.13</v>
      </c>
      <c r="F1568">
        <v>45.817224644237889</v>
      </c>
      <c r="G1568">
        <v>74.489999999999995</v>
      </c>
      <c r="H1568">
        <v>15.275150119272848</v>
      </c>
      <c r="I1568" s="4">
        <v>1</v>
      </c>
      <c r="J1568" s="4">
        <v>0</v>
      </c>
      <c r="K1568" s="4">
        <v>0</v>
      </c>
      <c r="L1568" s="4">
        <v>0</v>
      </c>
      <c r="M1568" s="4">
        <v>0</v>
      </c>
      <c r="N1568" s="4">
        <v>0</v>
      </c>
      <c r="O1568" s="29">
        <v>0</v>
      </c>
      <c r="P1568" s="29">
        <v>0</v>
      </c>
      <c r="Q1568" s="29">
        <v>0</v>
      </c>
      <c r="R1568" s="29">
        <v>0</v>
      </c>
      <c r="S1568" s="4">
        <v>0</v>
      </c>
    </row>
    <row r="1569" spans="3:19" x14ac:dyDescent="0.25">
      <c r="C1569">
        <v>1564</v>
      </c>
      <c r="D1569" s="3">
        <v>44210</v>
      </c>
      <c r="E1569">
        <v>21.1</v>
      </c>
      <c r="F1569">
        <v>45.212240868706814</v>
      </c>
      <c r="G1569">
        <v>72.78</v>
      </c>
      <c r="H1569">
        <v>15.276406712734452</v>
      </c>
      <c r="I1569" s="4">
        <v>1</v>
      </c>
      <c r="J1569" s="4">
        <v>0</v>
      </c>
      <c r="K1569" s="4">
        <v>0</v>
      </c>
      <c r="L1569" s="4">
        <v>0</v>
      </c>
      <c r="M1569" s="4">
        <v>0</v>
      </c>
      <c r="N1569" s="4">
        <v>0</v>
      </c>
      <c r="O1569" s="29">
        <v>0</v>
      </c>
      <c r="P1569" s="29">
        <v>0</v>
      </c>
      <c r="Q1569" s="29">
        <v>0</v>
      </c>
      <c r="R1569" s="29">
        <v>0</v>
      </c>
      <c r="S1569" s="4">
        <v>0</v>
      </c>
    </row>
    <row r="1570" spans="3:19" x14ac:dyDescent="0.25">
      <c r="C1570">
        <v>1565</v>
      </c>
      <c r="D1570" s="3">
        <v>44211</v>
      </c>
      <c r="E1570">
        <v>20.350000000000001</v>
      </c>
      <c r="F1570">
        <v>45.14820334492466</v>
      </c>
      <c r="G1570">
        <v>53.66</v>
      </c>
      <c r="H1570">
        <v>15.158966716343766</v>
      </c>
      <c r="I1570" s="4">
        <v>1</v>
      </c>
      <c r="J1570" s="4">
        <v>0</v>
      </c>
      <c r="K1570" s="4">
        <v>0</v>
      </c>
      <c r="L1570" s="4">
        <v>0</v>
      </c>
      <c r="M1570" s="4">
        <v>0</v>
      </c>
      <c r="N1570" s="4">
        <v>0</v>
      </c>
      <c r="O1570" s="29">
        <v>0</v>
      </c>
      <c r="P1570" s="29">
        <v>0</v>
      </c>
      <c r="Q1570" s="29">
        <v>0</v>
      </c>
      <c r="R1570" s="29">
        <v>0</v>
      </c>
      <c r="S1570" s="4">
        <v>0</v>
      </c>
    </row>
    <row r="1571" spans="3:19" x14ac:dyDescent="0.25">
      <c r="C1571">
        <v>1566</v>
      </c>
      <c r="D1571" s="3">
        <v>44214</v>
      </c>
      <c r="E1571">
        <v>19.05</v>
      </c>
      <c r="F1571">
        <v>45.048029148724744</v>
      </c>
      <c r="G1571">
        <v>46.06</v>
      </c>
      <c r="H1571">
        <v>15.161477310367673</v>
      </c>
      <c r="I1571" s="4">
        <v>1</v>
      </c>
      <c r="J1571" s="4">
        <v>0</v>
      </c>
      <c r="K1571" s="4">
        <v>0</v>
      </c>
      <c r="L1571" s="4">
        <v>0</v>
      </c>
      <c r="M1571" s="4">
        <v>0</v>
      </c>
      <c r="N1571" s="4">
        <v>0</v>
      </c>
      <c r="O1571" s="29">
        <v>0</v>
      </c>
      <c r="P1571" s="29">
        <v>0</v>
      </c>
      <c r="Q1571" s="29">
        <v>0</v>
      </c>
      <c r="R1571" s="29">
        <v>0</v>
      </c>
      <c r="S1571" s="4">
        <v>0</v>
      </c>
    </row>
    <row r="1572" spans="3:19" x14ac:dyDescent="0.25">
      <c r="C1572">
        <v>1567</v>
      </c>
      <c r="D1572" s="3">
        <v>44215</v>
      </c>
      <c r="E1572">
        <v>20.25</v>
      </c>
      <c r="F1572">
        <v>45.786609498680733</v>
      </c>
      <c r="G1572">
        <v>44.96</v>
      </c>
      <c r="H1572">
        <v>7.0250659630606851</v>
      </c>
      <c r="I1572" s="4">
        <v>1</v>
      </c>
      <c r="J1572" s="4">
        <v>0</v>
      </c>
      <c r="K1572" s="4">
        <v>0</v>
      </c>
      <c r="L1572" s="4">
        <v>0</v>
      </c>
      <c r="M1572" s="4">
        <v>0</v>
      </c>
      <c r="N1572" s="4">
        <v>0</v>
      </c>
      <c r="O1572" s="29">
        <v>0</v>
      </c>
      <c r="P1572" s="29">
        <v>0</v>
      </c>
      <c r="Q1572" s="29">
        <v>0</v>
      </c>
      <c r="R1572" s="29">
        <v>0</v>
      </c>
      <c r="S1572" s="4">
        <v>0</v>
      </c>
    </row>
    <row r="1573" spans="3:19" x14ac:dyDescent="0.25">
      <c r="C1573">
        <v>1568</v>
      </c>
      <c r="D1573" s="3">
        <v>44216</v>
      </c>
      <c r="E1573">
        <v>19.829999999999998</v>
      </c>
      <c r="F1573">
        <v>46.373099801718446</v>
      </c>
      <c r="G1573">
        <v>44.3</v>
      </c>
      <c r="H1573">
        <v>7.44795109054858</v>
      </c>
      <c r="I1573" s="4">
        <v>1</v>
      </c>
      <c r="J1573" s="4">
        <v>0</v>
      </c>
      <c r="K1573" s="4">
        <v>0</v>
      </c>
      <c r="L1573" s="4">
        <v>0</v>
      </c>
      <c r="M1573" s="4">
        <v>0</v>
      </c>
      <c r="N1573" s="4">
        <v>0</v>
      </c>
      <c r="O1573" s="29">
        <v>0</v>
      </c>
      <c r="P1573" s="29">
        <v>0</v>
      </c>
      <c r="Q1573" s="29">
        <v>0</v>
      </c>
      <c r="R1573" s="29">
        <v>0</v>
      </c>
      <c r="S1573" s="4">
        <v>0</v>
      </c>
    </row>
    <row r="1574" spans="3:19" x14ac:dyDescent="0.25">
      <c r="C1574">
        <v>1569</v>
      </c>
      <c r="D1574" s="3">
        <v>44217</v>
      </c>
      <c r="E1574">
        <v>19.75</v>
      </c>
      <c r="F1574">
        <v>45.814833086663377</v>
      </c>
      <c r="G1574">
        <v>52.57</v>
      </c>
      <c r="H1574">
        <v>6.9766485775365892</v>
      </c>
      <c r="I1574" s="4">
        <v>1</v>
      </c>
      <c r="J1574" s="4">
        <v>0</v>
      </c>
      <c r="K1574" s="4">
        <v>0</v>
      </c>
      <c r="L1574" s="4">
        <v>0</v>
      </c>
      <c r="M1574" s="4">
        <v>0</v>
      </c>
      <c r="N1574" s="4">
        <v>0</v>
      </c>
      <c r="O1574" s="29">
        <v>0</v>
      </c>
      <c r="P1574" s="29">
        <v>0</v>
      </c>
      <c r="Q1574" s="29">
        <v>0</v>
      </c>
      <c r="R1574" s="29">
        <v>0</v>
      </c>
      <c r="S1574" s="4">
        <v>0</v>
      </c>
    </row>
    <row r="1575" spans="3:19" x14ac:dyDescent="0.25">
      <c r="C1575">
        <v>1570</v>
      </c>
      <c r="D1575" s="3">
        <v>44218</v>
      </c>
      <c r="E1575">
        <v>21.55</v>
      </c>
      <c r="F1575">
        <v>45.417933755239588</v>
      </c>
      <c r="G1575">
        <v>51.89</v>
      </c>
      <c r="H1575">
        <v>7.2778827977315697</v>
      </c>
      <c r="I1575" s="4">
        <v>1</v>
      </c>
      <c r="J1575" s="4">
        <v>0</v>
      </c>
      <c r="K1575" s="4">
        <v>0</v>
      </c>
      <c r="L1575" s="4">
        <v>0</v>
      </c>
      <c r="M1575" s="4">
        <v>0</v>
      </c>
      <c r="N1575" s="4">
        <v>0</v>
      </c>
      <c r="O1575" s="29">
        <v>0</v>
      </c>
      <c r="P1575" s="29">
        <v>0</v>
      </c>
      <c r="Q1575" s="29">
        <v>0</v>
      </c>
      <c r="R1575" s="29">
        <v>0</v>
      </c>
      <c r="S1575" s="4">
        <v>0</v>
      </c>
    </row>
    <row r="1576" spans="3:19" x14ac:dyDescent="0.25">
      <c r="C1576">
        <v>1571</v>
      </c>
      <c r="D1576" s="3">
        <v>44221</v>
      </c>
      <c r="E1576">
        <v>20.45</v>
      </c>
      <c r="F1576">
        <v>45.299497404630465</v>
      </c>
      <c r="G1576">
        <v>58.4</v>
      </c>
      <c r="H1576">
        <v>7.0940100519073903</v>
      </c>
      <c r="I1576" s="4">
        <v>1</v>
      </c>
      <c r="J1576" s="4">
        <v>0</v>
      </c>
      <c r="K1576" s="4">
        <v>0</v>
      </c>
      <c r="L1576" s="4">
        <v>0</v>
      </c>
      <c r="M1576" s="4">
        <v>0</v>
      </c>
      <c r="N1576" s="4">
        <v>0</v>
      </c>
      <c r="O1576" s="29">
        <v>0</v>
      </c>
      <c r="P1576" s="29">
        <v>0</v>
      </c>
      <c r="Q1576" s="29">
        <v>0</v>
      </c>
      <c r="R1576" s="29">
        <v>0</v>
      </c>
      <c r="S1576" s="4">
        <v>0</v>
      </c>
    </row>
    <row r="1577" spans="3:19" x14ac:dyDescent="0.25">
      <c r="C1577">
        <v>1572</v>
      </c>
      <c r="D1577" s="3">
        <v>44222</v>
      </c>
      <c r="E1577">
        <v>19.850000000000001</v>
      </c>
      <c r="F1577">
        <v>45.361842105263158</v>
      </c>
      <c r="G1577">
        <v>54.05</v>
      </c>
      <c r="H1577">
        <v>7.0394736842105265</v>
      </c>
      <c r="I1577" s="4">
        <v>1</v>
      </c>
      <c r="J1577" s="4">
        <v>0</v>
      </c>
      <c r="K1577" s="4">
        <v>0</v>
      </c>
      <c r="L1577" s="4">
        <v>0</v>
      </c>
      <c r="M1577" s="4">
        <v>0</v>
      </c>
      <c r="N1577" s="4">
        <v>0</v>
      </c>
      <c r="O1577" s="29">
        <v>0</v>
      </c>
      <c r="P1577" s="29">
        <v>0</v>
      </c>
      <c r="Q1577" s="29">
        <v>0</v>
      </c>
      <c r="R1577" s="29">
        <v>0</v>
      </c>
      <c r="S1577" s="4">
        <v>0</v>
      </c>
    </row>
    <row r="1578" spans="3:19" x14ac:dyDescent="0.25">
      <c r="C1578">
        <v>1573</v>
      </c>
      <c r="D1578" s="3">
        <v>44223</v>
      </c>
      <c r="E1578">
        <v>19.78</v>
      </c>
      <c r="F1578">
        <v>45.787908820614462</v>
      </c>
      <c r="G1578">
        <v>53.76</v>
      </c>
      <c r="H1578">
        <v>7.1151304922365375</v>
      </c>
      <c r="I1578" s="4">
        <v>1</v>
      </c>
      <c r="J1578" s="4">
        <v>0</v>
      </c>
      <c r="K1578" s="4">
        <v>0</v>
      </c>
      <c r="L1578" s="4">
        <v>0</v>
      </c>
      <c r="M1578" s="4">
        <v>0</v>
      </c>
      <c r="N1578" s="4">
        <v>0</v>
      </c>
      <c r="O1578" s="29">
        <v>0</v>
      </c>
      <c r="P1578" s="29">
        <v>0</v>
      </c>
      <c r="Q1578" s="29">
        <v>0</v>
      </c>
      <c r="R1578" s="29">
        <v>0</v>
      </c>
      <c r="S1578" s="4">
        <v>0</v>
      </c>
    </row>
    <row r="1579" spans="3:19" x14ac:dyDescent="0.25">
      <c r="C1579">
        <v>1574</v>
      </c>
      <c r="D1579" s="3">
        <v>44224</v>
      </c>
      <c r="E1579">
        <v>20.85</v>
      </c>
      <c r="F1579">
        <v>45.268542199488493</v>
      </c>
      <c r="G1579">
        <v>49.45</v>
      </c>
      <c r="H1579">
        <v>7.3013777741110468</v>
      </c>
      <c r="I1579" s="4">
        <v>1</v>
      </c>
      <c r="J1579" s="4">
        <v>0</v>
      </c>
      <c r="K1579" s="4">
        <v>0</v>
      </c>
      <c r="L1579" s="4">
        <v>0</v>
      </c>
      <c r="M1579" s="4">
        <v>0</v>
      </c>
      <c r="N1579" s="4">
        <v>0</v>
      </c>
      <c r="O1579" s="29">
        <v>0</v>
      </c>
      <c r="P1579" s="29">
        <v>0</v>
      </c>
      <c r="Q1579" s="29">
        <v>0</v>
      </c>
      <c r="R1579" s="29">
        <v>0</v>
      </c>
      <c r="S1579" s="4">
        <v>0</v>
      </c>
    </row>
    <row r="1580" spans="3:19" x14ac:dyDescent="0.25">
      <c r="C1580">
        <v>1575</v>
      </c>
      <c r="D1580" s="3">
        <v>44225</v>
      </c>
      <c r="E1580">
        <v>19.899999999999999</v>
      </c>
      <c r="F1580">
        <v>45.657547791694128</v>
      </c>
      <c r="G1580">
        <v>48.73</v>
      </c>
      <c r="H1580">
        <v>7.308833223467369</v>
      </c>
      <c r="I1580" s="4">
        <v>1</v>
      </c>
      <c r="J1580" s="4">
        <v>0</v>
      </c>
      <c r="K1580" s="4">
        <v>0</v>
      </c>
      <c r="L1580" s="4">
        <v>0</v>
      </c>
      <c r="M1580" s="4">
        <v>0</v>
      </c>
      <c r="N1580" s="4">
        <v>0</v>
      </c>
      <c r="O1580" s="29">
        <v>0</v>
      </c>
      <c r="P1580" s="29">
        <v>0</v>
      </c>
      <c r="Q1580" s="29">
        <v>0</v>
      </c>
      <c r="R1580" s="29">
        <v>0</v>
      </c>
      <c r="S1580" s="4">
        <v>0</v>
      </c>
    </row>
    <row r="1581" spans="3:19" x14ac:dyDescent="0.25">
      <c r="C1581">
        <v>1576</v>
      </c>
      <c r="D1581" s="3">
        <v>44228</v>
      </c>
      <c r="E1581">
        <v>17.5</v>
      </c>
      <c r="F1581">
        <v>46.579318351438765</v>
      </c>
      <c r="G1581">
        <v>51.28</v>
      </c>
      <c r="H1581">
        <v>7.0652624595737619</v>
      </c>
      <c r="I1581" s="4">
        <v>0</v>
      </c>
      <c r="J1581" s="4">
        <v>1</v>
      </c>
      <c r="K1581" s="4">
        <v>0</v>
      </c>
      <c r="L1581" s="4">
        <v>0</v>
      </c>
      <c r="M1581" s="4">
        <v>0</v>
      </c>
      <c r="N1581" s="4">
        <v>0</v>
      </c>
      <c r="O1581" s="29">
        <v>0</v>
      </c>
      <c r="P1581" s="29">
        <v>0</v>
      </c>
      <c r="Q1581" s="29">
        <v>0</v>
      </c>
      <c r="R1581" s="29">
        <v>0</v>
      </c>
      <c r="S1581" s="4">
        <v>0</v>
      </c>
    </row>
    <row r="1582" spans="3:19" x14ac:dyDescent="0.25">
      <c r="C1582">
        <v>1577</v>
      </c>
      <c r="D1582" s="3">
        <v>44229</v>
      </c>
      <c r="E1582">
        <v>18.03</v>
      </c>
      <c r="F1582">
        <v>48.480318883906335</v>
      </c>
      <c r="G1582">
        <v>45.49</v>
      </c>
      <c r="H1582">
        <v>7.0004982561036373</v>
      </c>
      <c r="I1582" s="4">
        <v>0</v>
      </c>
      <c r="J1582" s="4">
        <v>1</v>
      </c>
      <c r="K1582" s="4">
        <v>0</v>
      </c>
      <c r="L1582" s="4">
        <v>0</v>
      </c>
      <c r="M1582" s="4">
        <v>0</v>
      </c>
      <c r="N1582" s="4">
        <v>0</v>
      </c>
      <c r="O1582" s="29">
        <v>0</v>
      </c>
      <c r="P1582" s="29">
        <v>0</v>
      </c>
      <c r="Q1582" s="29">
        <v>0</v>
      </c>
      <c r="R1582" s="29">
        <v>0</v>
      </c>
      <c r="S1582" s="4">
        <v>0</v>
      </c>
    </row>
    <row r="1583" spans="3:19" x14ac:dyDescent="0.25">
      <c r="C1583">
        <v>1578</v>
      </c>
      <c r="D1583" s="3">
        <v>44230</v>
      </c>
      <c r="E1583">
        <v>17.850000000000001</v>
      </c>
      <c r="F1583">
        <v>49.160711317932524</v>
      </c>
      <c r="G1583">
        <v>52.29</v>
      </c>
      <c r="H1583">
        <v>6.9511384410835966</v>
      </c>
      <c r="I1583" s="4">
        <v>0</v>
      </c>
      <c r="J1583" s="4">
        <v>1</v>
      </c>
      <c r="K1583" s="4">
        <v>0</v>
      </c>
      <c r="L1583" s="4">
        <v>0</v>
      </c>
      <c r="M1583" s="4">
        <v>0</v>
      </c>
      <c r="N1583" s="4">
        <v>0</v>
      </c>
      <c r="O1583" s="29">
        <v>0</v>
      </c>
      <c r="P1583" s="29">
        <v>0</v>
      </c>
      <c r="Q1583" s="29">
        <v>0</v>
      </c>
      <c r="R1583" s="29">
        <v>0</v>
      </c>
      <c r="S1583" s="4">
        <v>0</v>
      </c>
    </row>
    <row r="1584" spans="3:19" x14ac:dyDescent="0.25">
      <c r="C1584">
        <v>1579</v>
      </c>
      <c r="D1584" s="3">
        <v>44231</v>
      </c>
      <c r="E1584">
        <v>18.02</v>
      </c>
      <c r="F1584">
        <v>49.406453770272535</v>
      </c>
      <c r="G1584">
        <v>51.58</v>
      </c>
      <c r="H1584">
        <v>6.9720782477846521</v>
      </c>
      <c r="I1584" s="4">
        <v>0</v>
      </c>
      <c r="J1584" s="4">
        <v>1</v>
      </c>
      <c r="K1584" s="4">
        <v>0</v>
      </c>
      <c r="L1584" s="4">
        <v>0</v>
      </c>
      <c r="M1584" s="4">
        <v>0</v>
      </c>
      <c r="N1584" s="4">
        <v>0</v>
      </c>
      <c r="O1584" s="29">
        <v>0</v>
      </c>
      <c r="P1584" s="29">
        <v>0</v>
      </c>
      <c r="Q1584" s="29">
        <v>0</v>
      </c>
      <c r="R1584" s="29">
        <v>0</v>
      </c>
      <c r="S1584" s="4">
        <v>0</v>
      </c>
    </row>
    <row r="1585" spans="3:19" x14ac:dyDescent="0.25">
      <c r="C1585">
        <v>1580</v>
      </c>
      <c r="D1585" s="3">
        <v>44232</v>
      </c>
      <c r="E1585">
        <v>18.45</v>
      </c>
      <c r="F1585">
        <v>50.03321707357582</v>
      </c>
      <c r="G1585">
        <v>44.26</v>
      </c>
      <c r="H1585">
        <v>6.9631290483308419</v>
      </c>
      <c r="I1585" s="4">
        <v>0</v>
      </c>
      <c r="J1585" s="4">
        <v>1</v>
      </c>
      <c r="K1585" s="4">
        <v>0</v>
      </c>
      <c r="L1585" s="4">
        <v>0</v>
      </c>
      <c r="M1585" s="4">
        <v>0</v>
      </c>
      <c r="N1585" s="4">
        <v>0</v>
      </c>
      <c r="O1585" s="29">
        <v>0</v>
      </c>
      <c r="P1585" s="29">
        <v>0</v>
      </c>
      <c r="Q1585" s="29">
        <v>0</v>
      </c>
      <c r="R1585" s="29">
        <v>0</v>
      </c>
      <c r="S1585" s="4">
        <v>0</v>
      </c>
    </row>
    <row r="1586" spans="3:19" x14ac:dyDescent="0.25">
      <c r="C1586">
        <v>1581</v>
      </c>
      <c r="D1586" s="3">
        <v>44235</v>
      </c>
      <c r="E1586">
        <v>20.8</v>
      </c>
      <c r="F1586">
        <v>49.701195219123505</v>
      </c>
      <c r="G1586">
        <v>63.47</v>
      </c>
      <c r="H1586">
        <v>6.997011952191234</v>
      </c>
      <c r="I1586" s="4">
        <v>0</v>
      </c>
      <c r="J1586" s="4">
        <v>1</v>
      </c>
      <c r="K1586" s="4">
        <v>0</v>
      </c>
      <c r="L1586" s="4">
        <v>0</v>
      </c>
      <c r="M1586" s="4">
        <v>0</v>
      </c>
      <c r="N1586" s="4">
        <v>0</v>
      </c>
      <c r="O1586" s="29">
        <v>0</v>
      </c>
      <c r="P1586" s="29">
        <v>0</v>
      </c>
      <c r="Q1586" s="29">
        <v>0</v>
      </c>
      <c r="R1586" s="29">
        <v>0</v>
      </c>
      <c r="S1586" s="4">
        <v>0</v>
      </c>
    </row>
    <row r="1587" spans="3:19" x14ac:dyDescent="0.25">
      <c r="C1587">
        <v>1582</v>
      </c>
      <c r="D1587" s="3">
        <v>44236</v>
      </c>
      <c r="E1587">
        <v>19.850000000000001</v>
      </c>
      <c r="F1587">
        <v>49.896839151605185</v>
      </c>
      <c r="G1587">
        <v>71.84</v>
      </c>
      <c r="H1587">
        <v>6.8540067673516543</v>
      </c>
      <c r="I1587" s="4">
        <v>0</v>
      </c>
      <c r="J1587" s="4">
        <v>1</v>
      </c>
      <c r="K1587" s="4">
        <v>0</v>
      </c>
      <c r="L1587" s="4">
        <v>0</v>
      </c>
      <c r="M1587" s="4">
        <v>0</v>
      </c>
      <c r="N1587" s="4">
        <v>0</v>
      </c>
      <c r="O1587" s="29">
        <v>0</v>
      </c>
      <c r="P1587" s="29">
        <v>0</v>
      </c>
      <c r="Q1587" s="29">
        <v>0</v>
      </c>
      <c r="R1587" s="29">
        <v>0</v>
      </c>
      <c r="S1587" s="4">
        <v>0</v>
      </c>
    </row>
    <row r="1588" spans="3:19" x14ac:dyDescent="0.25">
      <c r="C1588">
        <v>1583</v>
      </c>
      <c r="D1588" s="3">
        <v>44237</v>
      </c>
      <c r="E1588">
        <v>19</v>
      </c>
      <c r="F1588">
        <v>50.544734235721364</v>
      </c>
      <c r="G1588">
        <v>79.13</v>
      </c>
      <c r="H1588">
        <v>6.8339385935952457</v>
      </c>
      <c r="I1588" s="4">
        <v>0</v>
      </c>
      <c r="J1588" s="4">
        <v>1</v>
      </c>
      <c r="K1588" s="4">
        <v>0</v>
      </c>
      <c r="L1588" s="4">
        <v>0</v>
      </c>
      <c r="M1588" s="4">
        <v>0</v>
      </c>
      <c r="N1588" s="4">
        <v>0</v>
      </c>
      <c r="O1588" s="29">
        <v>0</v>
      </c>
      <c r="P1588" s="29">
        <v>0</v>
      </c>
      <c r="Q1588" s="29">
        <v>0</v>
      </c>
      <c r="R1588" s="29">
        <v>0</v>
      </c>
      <c r="S1588" s="4">
        <v>0</v>
      </c>
    </row>
    <row r="1589" spans="3:19" x14ac:dyDescent="0.25">
      <c r="C1589">
        <v>1584</v>
      </c>
      <c r="D1589" s="3">
        <v>44238</v>
      </c>
      <c r="E1589">
        <v>18.100000000000001</v>
      </c>
      <c r="F1589">
        <v>50.89874670184696</v>
      </c>
      <c r="G1589">
        <v>57.34</v>
      </c>
      <c r="H1589">
        <v>6.8148087071240102</v>
      </c>
      <c r="I1589" s="4">
        <v>0</v>
      </c>
      <c r="J1589" s="4">
        <v>1</v>
      </c>
      <c r="K1589" s="4">
        <v>0</v>
      </c>
      <c r="L1589" s="4">
        <v>0</v>
      </c>
      <c r="M1589" s="4">
        <v>0</v>
      </c>
      <c r="N1589" s="4">
        <v>0</v>
      </c>
      <c r="O1589" s="29">
        <v>0</v>
      </c>
      <c r="P1589" s="29">
        <v>0</v>
      </c>
      <c r="Q1589" s="29">
        <v>0</v>
      </c>
      <c r="R1589" s="29">
        <v>0</v>
      </c>
      <c r="S1589" s="4">
        <v>0</v>
      </c>
    </row>
    <row r="1590" spans="3:19" x14ac:dyDescent="0.25">
      <c r="C1590">
        <v>1585</v>
      </c>
      <c r="D1590" s="3">
        <v>44239</v>
      </c>
      <c r="E1590">
        <v>17.75</v>
      </c>
      <c r="F1590">
        <v>51.501898002970783</v>
      </c>
      <c r="G1590">
        <v>50.63</v>
      </c>
      <c r="H1590">
        <v>6.8196071959069151</v>
      </c>
      <c r="I1590" s="4">
        <v>0</v>
      </c>
      <c r="J1590" s="4">
        <v>1</v>
      </c>
      <c r="K1590" s="4">
        <v>0</v>
      </c>
      <c r="L1590" s="4">
        <v>0</v>
      </c>
      <c r="M1590" s="4">
        <v>0</v>
      </c>
      <c r="N1590" s="4">
        <v>0</v>
      </c>
      <c r="O1590" s="29">
        <v>0</v>
      </c>
      <c r="P1590" s="29">
        <v>0</v>
      </c>
      <c r="Q1590" s="29">
        <v>0</v>
      </c>
      <c r="R1590" s="29">
        <v>0</v>
      </c>
      <c r="S1590" s="4">
        <v>0</v>
      </c>
    </row>
    <row r="1591" spans="3:19" x14ac:dyDescent="0.25">
      <c r="C1591">
        <v>1586</v>
      </c>
      <c r="D1591" s="3">
        <v>44242</v>
      </c>
      <c r="E1591">
        <v>16.329999999999998</v>
      </c>
      <c r="F1591">
        <v>53.310794095819254</v>
      </c>
      <c r="G1591">
        <v>50.82</v>
      </c>
      <c r="H1591">
        <v>6.8145460542590914</v>
      </c>
      <c r="I1591" s="4">
        <v>0</v>
      </c>
      <c r="J1591" s="4">
        <v>1</v>
      </c>
      <c r="K1591" s="4">
        <v>0</v>
      </c>
      <c r="L1591" s="4">
        <v>0</v>
      </c>
      <c r="M1591" s="4">
        <v>0</v>
      </c>
      <c r="N1591" s="4">
        <v>0</v>
      </c>
      <c r="O1591" s="29">
        <v>0</v>
      </c>
      <c r="P1591" s="29">
        <v>0</v>
      </c>
      <c r="Q1591" s="29">
        <v>0</v>
      </c>
      <c r="R1591" s="29">
        <v>0</v>
      </c>
      <c r="S1591" s="4">
        <v>0</v>
      </c>
    </row>
    <row r="1592" spans="3:19" x14ac:dyDescent="0.25">
      <c r="C1592">
        <v>1587</v>
      </c>
      <c r="D1592" s="3">
        <v>44243</v>
      </c>
      <c r="E1592">
        <v>16.579999999999998</v>
      </c>
      <c r="F1592">
        <v>53.197290152015867</v>
      </c>
      <c r="G1592">
        <v>49.67</v>
      </c>
      <c r="H1592">
        <v>5.2461996034368807</v>
      </c>
      <c r="I1592" s="4">
        <v>0</v>
      </c>
      <c r="J1592" s="4">
        <v>1</v>
      </c>
      <c r="K1592" s="4">
        <v>0</v>
      </c>
      <c r="L1592" s="4">
        <v>0</v>
      </c>
      <c r="M1592" s="4">
        <v>0</v>
      </c>
      <c r="N1592" s="4">
        <v>0</v>
      </c>
      <c r="O1592" s="29">
        <v>0</v>
      </c>
      <c r="P1592" s="29">
        <v>0</v>
      </c>
      <c r="Q1592" s="29">
        <v>0</v>
      </c>
      <c r="R1592" s="29">
        <v>0</v>
      </c>
      <c r="S1592" s="4">
        <v>0</v>
      </c>
    </row>
    <row r="1593" spans="3:19" x14ac:dyDescent="0.25">
      <c r="C1593">
        <v>1588</v>
      </c>
      <c r="D1593" s="3">
        <v>44244</v>
      </c>
      <c r="E1593">
        <v>16.399999999999999</v>
      </c>
      <c r="F1593">
        <v>54.245596543702234</v>
      </c>
      <c r="G1593">
        <v>46.42</v>
      </c>
      <c r="H1593">
        <v>5.2384513127284809</v>
      </c>
      <c r="I1593" s="4">
        <v>0</v>
      </c>
      <c r="J1593" s="4">
        <v>1</v>
      </c>
      <c r="K1593" s="4">
        <v>0</v>
      </c>
      <c r="L1593" s="4">
        <v>0</v>
      </c>
      <c r="M1593" s="4">
        <v>0</v>
      </c>
      <c r="N1593" s="4">
        <v>0</v>
      </c>
      <c r="O1593" s="29">
        <v>0</v>
      </c>
      <c r="P1593" s="29">
        <v>0</v>
      </c>
      <c r="Q1593" s="29">
        <v>0</v>
      </c>
      <c r="R1593" s="29">
        <v>0</v>
      </c>
      <c r="S1593" s="4">
        <v>0</v>
      </c>
    </row>
    <row r="1594" spans="3:19" x14ac:dyDescent="0.25">
      <c r="C1594">
        <v>1589</v>
      </c>
      <c r="D1594" s="3">
        <v>44245</v>
      </c>
      <c r="E1594">
        <v>17.2</v>
      </c>
      <c r="F1594">
        <v>54.177696889477161</v>
      </c>
      <c r="G1594">
        <v>47.74</v>
      </c>
      <c r="H1594">
        <v>5.4599602911978815</v>
      </c>
      <c r="I1594" s="4">
        <v>0</v>
      </c>
      <c r="J1594" s="4">
        <v>1</v>
      </c>
      <c r="K1594" s="4">
        <v>0</v>
      </c>
      <c r="L1594" s="4">
        <v>0</v>
      </c>
      <c r="M1594" s="4">
        <v>0</v>
      </c>
      <c r="N1594" s="4">
        <v>0</v>
      </c>
      <c r="O1594" s="29">
        <v>0</v>
      </c>
      <c r="P1594" s="29">
        <v>0</v>
      </c>
      <c r="Q1594" s="29">
        <v>0</v>
      </c>
      <c r="R1594" s="29">
        <v>0</v>
      </c>
      <c r="S1594" s="4">
        <v>0</v>
      </c>
    </row>
    <row r="1595" spans="3:19" x14ac:dyDescent="0.25">
      <c r="C1595">
        <v>1590</v>
      </c>
      <c r="D1595" s="3">
        <v>44246</v>
      </c>
      <c r="E1595">
        <v>16.579999999999998</v>
      </c>
      <c r="F1595">
        <v>53.173227696624579</v>
      </c>
      <c r="G1595">
        <v>34.81</v>
      </c>
      <c r="H1595">
        <v>5.2818354378146406</v>
      </c>
      <c r="I1595" s="4">
        <v>0</v>
      </c>
      <c r="J1595" s="4">
        <v>1</v>
      </c>
      <c r="K1595" s="4">
        <v>0</v>
      </c>
      <c r="L1595" s="4">
        <v>0</v>
      </c>
      <c r="M1595" s="4">
        <v>0</v>
      </c>
      <c r="N1595" s="4">
        <v>0</v>
      </c>
      <c r="O1595" s="29">
        <v>0</v>
      </c>
      <c r="P1595" s="29">
        <v>0</v>
      </c>
      <c r="Q1595" s="29">
        <v>0</v>
      </c>
      <c r="R1595" s="29">
        <v>0</v>
      </c>
      <c r="S1595" s="4">
        <v>0</v>
      </c>
    </row>
    <row r="1596" spans="3:19" x14ac:dyDescent="0.25">
      <c r="C1596">
        <v>1591</v>
      </c>
      <c r="D1596" s="3">
        <v>44249</v>
      </c>
      <c r="E1596">
        <v>15.95</v>
      </c>
      <c r="F1596">
        <v>53.027809774559813</v>
      </c>
      <c r="G1596">
        <v>45.38</v>
      </c>
      <c r="H1596">
        <v>5.1464538423564257</v>
      </c>
      <c r="I1596" s="4">
        <v>0</v>
      </c>
      <c r="J1596" s="4">
        <v>1</v>
      </c>
      <c r="K1596" s="4">
        <v>0</v>
      </c>
      <c r="L1596" s="4">
        <v>0</v>
      </c>
      <c r="M1596" s="4">
        <v>0</v>
      </c>
      <c r="N1596" s="4">
        <v>0</v>
      </c>
      <c r="O1596" s="29">
        <v>0</v>
      </c>
      <c r="P1596" s="29">
        <v>0</v>
      </c>
      <c r="Q1596" s="29">
        <v>0</v>
      </c>
      <c r="R1596" s="29">
        <v>0</v>
      </c>
      <c r="S1596" s="4">
        <v>0</v>
      </c>
    </row>
    <row r="1597" spans="3:19" x14ac:dyDescent="0.25">
      <c r="C1597">
        <v>1592</v>
      </c>
      <c r="D1597" s="3">
        <v>44250</v>
      </c>
      <c r="E1597">
        <v>15.9</v>
      </c>
      <c r="F1597">
        <v>54.185529673224131</v>
      </c>
      <c r="G1597">
        <v>38.29</v>
      </c>
      <c r="H1597">
        <v>5.1279940735863034</v>
      </c>
      <c r="I1597" s="4">
        <v>0</v>
      </c>
      <c r="J1597" s="4">
        <v>1</v>
      </c>
      <c r="K1597" s="4">
        <v>0</v>
      </c>
      <c r="L1597" s="4">
        <v>0</v>
      </c>
      <c r="M1597" s="4">
        <v>0</v>
      </c>
      <c r="N1597" s="4">
        <v>0</v>
      </c>
      <c r="O1597" s="29">
        <v>0</v>
      </c>
      <c r="P1597" s="29">
        <v>0</v>
      </c>
      <c r="Q1597" s="29">
        <v>0</v>
      </c>
      <c r="R1597" s="29">
        <v>0</v>
      </c>
      <c r="S1597" s="4">
        <v>0</v>
      </c>
    </row>
    <row r="1598" spans="3:19" x14ac:dyDescent="0.25">
      <c r="C1598">
        <v>1593</v>
      </c>
      <c r="D1598" s="3">
        <v>44251</v>
      </c>
      <c r="E1598">
        <v>16.25</v>
      </c>
      <c r="F1598">
        <v>55.458730680697137</v>
      </c>
      <c r="G1598">
        <v>46.13</v>
      </c>
      <c r="H1598">
        <v>4.9654718842486032</v>
      </c>
      <c r="I1598" s="4">
        <v>0</v>
      </c>
      <c r="J1598" s="4">
        <v>1</v>
      </c>
      <c r="K1598" s="4">
        <v>0</v>
      </c>
      <c r="L1598" s="4">
        <v>0</v>
      </c>
      <c r="M1598" s="4">
        <v>0</v>
      </c>
      <c r="N1598" s="4">
        <v>0</v>
      </c>
      <c r="O1598" s="29">
        <v>0</v>
      </c>
      <c r="P1598" s="29">
        <v>0</v>
      </c>
      <c r="Q1598" s="29">
        <v>0</v>
      </c>
      <c r="R1598" s="29">
        <v>0</v>
      </c>
      <c r="S1598" s="4">
        <v>0</v>
      </c>
    </row>
    <row r="1599" spans="3:19" x14ac:dyDescent="0.25">
      <c r="C1599">
        <v>1594</v>
      </c>
      <c r="D1599" s="3">
        <v>44252</v>
      </c>
      <c r="E1599">
        <v>15.93</v>
      </c>
      <c r="F1599">
        <v>55.765440210249679</v>
      </c>
      <c r="G1599">
        <v>47.47</v>
      </c>
      <c r="H1599">
        <v>4.7675755584756896</v>
      </c>
      <c r="I1599" s="4">
        <v>0</v>
      </c>
      <c r="J1599" s="4">
        <v>1</v>
      </c>
      <c r="K1599" s="4">
        <v>0</v>
      </c>
      <c r="L1599" s="4">
        <v>0</v>
      </c>
      <c r="M1599" s="4">
        <v>0</v>
      </c>
      <c r="N1599" s="4">
        <v>0</v>
      </c>
      <c r="O1599" s="29">
        <v>0</v>
      </c>
      <c r="P1599" s="29">
        <v>0</v>
      </c>
      <c r="Q1599" s="29">
        <v>0</v>
      </c>
      <c r="R1599" s="29">
        <v>0</v>
      </c>
      <c r="S1599" s="4">
        <v>0</v>
      </c>
    </row>
    <row r="1600" spans="3:19" x14ac:dyDescent="0.25">
      <c r="C1600">
        <v>1595</v>
      </c>
      <c r="D1600" s="3">
        <v>44253</v>
      </c>
      <c r="E1600">
        <v>15.8</v>
      </c>
      <c r="F1600">
        <v>55.342057313235046</v>
      </c>
      <c r="G1600">
        <v>45.51</v>
      </c>
      <c r="H1600">
        <v>5.1308596985257582</v>
      </c>
      <c r="I1600" s="4">
        <v>0</v>
      </c>
      <c r="J1600" s="4">
        <v>1</v>
      </c>
      <c r="K1600" s="4">
        <v>0</v>
      </c>
      <c r="L1600" s="4">
        <v>0</v>
      </c>
      <c r="M1600" s="4">
        <v>0</v>
      </c>
      <c r="N1600" s="4">
        <v>0</v>
      </c>
      <c r="O1600" s="29">
        <v>0</v>
      </c>
      <c r="P1600" s="29">
        <v>0</v>
      </c>
      <c r="Q1600" s="29">
        <v>0</v>
      </c>
      <c r="R1600" s="29">
        <v>0</v>
      </c>
      <c r="S1600" s="4">
        <v>0</v>
      </c>
    </row>
    <row r="1601" spans="3:19" x14ac:dyDescent="0.25">
      <c r="C1601">
        <v>1596</v>
      </c>
      <c r="D1601" s="3">
        <v>44256</v>
      </c>
      <c r="E1601">
        <v>16.350000000000001</v>
      </c>
      <c r="F1601">
        <v>55.366481281646884</v>
      </c>
      <c r="G1601">
        <v>52.92</v>
      </c>
      <c r="H1601">
        <v>4.9182369054536395</v>
      </c>
      <c r="I1601" s="4">
        <v>0</v>
      </c>
      <c r="J1601" s="4">
        <v>0</v>
      </c>
      <c r="K1601" s="4">
        <v>1</v>
      </c>
      <c r="L1601" s="4">
        <v>0</v>
      </c>
      <c r="M1601" s="4">
        <v>0</v>
      </c>
      <c r="N1601" s="4">
        <v>0</v>
      </c>
      <c r="O1601" s="29">
        <v>0</v>
      </c>
      <c r="P1601" s="29">
        <v>0</v>
      </c>
      <c r="Q1601" s="29">
        <v>0</v>
      </c>
      <c r="R1601" s="29">
        <v>0</v>
      </c>
      <c r="S1601" s="4">
        <v>0</v>
      </c>
    </row>
    <row r="1602" spans="3:19" x14ac:dyDescent="0.25">
      <c r="C1602">
        <v>1597</v>
      </c>
      <c r="D1602" s="3">
        <v>44257</v>
      </c>
      <c r="E1602">
        <v>16.13</v>
      </c>
      <c r="F1602">
        <v>53.635536438084209</v>
      </c>
      <c r="G1602">
        <v>51.06</v>
      </c>
      <c r="H1602">
        <v>4.8597898916370248</v>
      </c>
      <c r="I1602" s="4">
        <v>0</v>
      </c>
      <c r="J1602" s="4">
        <v>0</v>
      </c>
      <c r="K1602" s="4">
        <v>1</v>
      </c>
      <c r="L1602" s="4">
        <v>0</v>
      </c>
      <c r="M1602" s="4">
        <v>0</v>
      </c>
      <c r="N1602" s="4">
        <v>0</v>
      </c>
      <c r="O1602" s="29">
        <v>0</v>
      </c>
      <c r="P1602" s="29">
        <v>0</v>
      </c>
      <c r="Q1602" s="29">
        <v>0</v>
      </c>
      <c r="R1602" s="29">
        <v>0</v>
      </c>
      <c r="S1602" s="4">
        <v>0</v>
      </c>
    </row>
    <row r="1603" spans="3:19" x14ac:dyDescent="0.25">
      <c r="C1603">
        <v>1598</v>
      </c>
      <c r="D1603" s="3">
        <v>44258</v>
      </c>
      <c r="E1603">
        <v>16.05</v>
      </c>
      <c r="F1603">
        <v>54.377383518487818</v>
      </c>
      <c r="G1603">
        <v>53.82</v>
      </c>
      <c r="H1603">
        <v>4.8706682142264963</v>
      </c>
      <c r="I1603" s="4">
        <v>0</v>
      </c>
      <c r="J1603" s="4">
        <v>0</v>
      </c>
      <c r="K1603" s="4">
        <v>1</v>
      </c>
      <c r="L1603" s="4">
        <v>0</v>
      </c>
      <c r="M1603" s="4">
        <v>0</v>
      </c>
      <c r="N1603" s="4">
        <v>0</v>
      </c>
      <c r="O1603" s="29">
        <v>0</v>
      </c>
      <c r="P1603" s="29">
        <v>0</v>
      </c>
      <c r="Q1603" s="29">
        <v>0</v>
      </c>
      <c r="R1603" s="29">
        <v>0</v>
      </c>
      <c r="S1603" s="4">
        <v>0</v>
      </c>
    </row>
    <row r="1604" spans="3:19" x14ac:dyDescent="0.25">
      <c r="C1604">
        <v>1599</v>
      </c>
      <c r="D1604" s="3">
        <v>44259</v>
      </c>
      <c r="E1604">
        <v>16.399999999999999</v>
      </c>
      <c r="F1604">
        <v>57.312385091091421</v>
      </c>
      <c r="G1604">
        <v>47.9</v>
      </c>
      <c r="H1604">
        <v>5.0142069196055488</v>
      </c>
      <c r="I1604" s="4">
        <v>0</v>
      </c>
      <c r="J1604" s="4">
        <v>0</v>
      </c>
      <c r="K1604" s="4">
        <v>1</v>
      </c>
      <c r="L1604" s="4">
        <v>0</v>
      </c>
      <c r="M1604" s="4">
        <v>0</v>
      </c>
      <c r="N1604" s="4">
        <v>0</v>
      </c>
      <c r="O1604" s="29">
        <v>0</v>
      </c>
      <c r="P1604" s="29">
        <v>0</v>
      </c>
      <c r="Q1604" s="29">
        <v>0</v>
      </c>
      <c r="R1604" s="29">
        <v>0</v>
      </c>
      <c r="S1604" s="4">
        <v>0</v>
      </c>
    </row>
    <row r="1605" spans="3:19" x14ac:dyDescent="0.25">
      <c r="C1605">
        <v>1600</v>
      </c>
      <c r="D1605" s="3">
        <v>44260</v>
      </c>
      <c r="E1605">
        <v>16.55</v>
      </c>
      <c r="F1605">
        <v>58.924225895779138</v>
      </c>
      <c r="G1605">
        <v>45.2</v>
      </c>
      <c r="H1605">
        <v>5.0348242007216584</v>
      </c>
      <c r="I1605" s="4">
        <v>0</v>
      </c>
      <c r="J1605" s="4">
        <v>0</v>
      </c>
      <c r="K1605" s="4">
        <v>1</v>
      </c>
      <c r="L1605" s="4">
        <v>0</v>
      </c>
      <c r="M1605" s="4">
        <v>0</v>
      </c>
      <c r="N1605" s="4">
        <v>0</v>
      </c>
      <c r="O1605" s="29">
        <v>0</v>
      </c>
      <c r="P1605" s="29">
        <v>0</v>
      </c>
      <c r="Q1605" s="29">
        <v>0</v>
      </c>
      <c r="R1605" s="29">
        <v>0</v>
      </c>
      <c r="S1605" s="4">
        <v>0</v>
      </c>
    </row>
    <row r="1606" spans="3:19" x14ac:dyDescent="0.25">
      <c r="C1606">
        <v>1601</v>
      </c>
      <c r="D1606" s="3">
        <v>44263</v>
      </c>
      <c r="E1606">
        <v>16.850000000000001</v>
      </c>
      <c r="F1606">
        <v>58.135607531875372</v>
      </c>
      <c r="G1606">
        <v>60.47</v>
      </c>
      <c r="H1606">
        <v>5.0662838807734527</v>
      </c>
      <c r="I1606" s="4">
        <v>0</v>
      </c>
      <c r="J1606" s="4">
        <v>0</v>
      </c>
      <c r="K1606" s="4">
        <v>1</v>
      </c>
      <c r="L1606" s="4">
        <v>0</v>
      </c>
      <c r="M1606" s="4">
        <v>0</v>
      </c>
      <c r="N1606" s="4">
        <v>0</v>
      </c>
      <c r="O1606" s="29">
        <v>0</v>
      </c>
      <c r="P1606" s="29">
        <v>0</v>
      </c>
      <c r="Q1606" s="29">
        <v>0</v>
      </c>
      <c r="R1606" s="29">
        <v>0</v>
      </c>
      <c r="S1606" s="4">
        <v>0</v>
      </c>
    </row>
    <row r="1607" spans="3:19" x14ac:dyDescent="0.25">
      <c r="C1607">
        <v>1602</v>
      </c>
      <c r="D1607" s="3">
        <v>44264</v>
      </c>
      <c r="E1607">
        <v>17.38</v>
      </c>
      <c r="F1607">
        <v>56.362413851067409</v>
      </c>
      <c r="G1607">
        <v>49.12</v>
      </c>
      <c r="H1607">
        <v>5.0512691208606491</v>
      </c>
      <c r="I1607" s="4">
        <v>0</v>
      </c>
      <c r="J1607" s="4">
        <v>0</v>
      </c>
      <c r="K1607" s="4">
        <v>1</v>
      </c>
      <c r="L1607" s="4">
        <v>0</v>
      </c>
      <c r="M1607" s="4">
        <v>0</v>
      </c>
      <c r="N1607" s="4">
        <v>0</v>
      </c>
      <c r="O1607" s="29">
        <v>0</v>
      </c>
      <c r="P1607" s="29">
        <v>0</v>
      </c>
      <c r="Q1607" s="29">
        <v>0</v>
      </c>
      <c r="R1607" s="29">
        <v>0</v>
      </c>
      <c r="S1607" s="4">
        <v>0</v>
      </c>
    </row>
    <row r="1608" spans="3:19" x14ac:dyDescent="0.25">
      <c r="C1608">
        <v>1603</v>
      </c>
      <c r="D1608" s="3">
        <v>44265</v>
      </c>
      <c r="E1608">
        <v>17.850000000000001</v>
      </c>
      <c r="F1608">
        <v>55.932914046121603</v>
      </c>
      <c r="G1608">
        <v>34.76</v>
      </c>
      <c r="H1608">
        <v>5.0314465408805038</v>
      </c>
      <c r="I1608" s="4">
        <v>0</v>
      </c>
      <c r="J1608" s="4">
        <v>0</v>
      </c>
      <c r="K1608" s="4">
        <v>1</v>
      </c>
      <c r="L1608" s="4">
        <v>0</v>
      </c>
      <c r="M1608" s="4">
        <v>0</v>
      </c>
      <c r="N1608" s="4">
        <v>0</v>
      </c>
      <c r="O1608" s="29">
        <v>0</v>
      </c>
      <c r="P1608" s="29">
        <v>0</v>
      </c>
      <c r="Q1608" s="29">
        <v>0</v>
      </c>
      <c r="R1608" s="29">
        <v>0</v>
      </c>
      <c r="S1608" s="4">
        <v>0</v>
      </c>
    </row>
    <row r="1609" spans="3:19" x14ac:dyDescent="0.25">
      <c r="C1609">
        <v>1604</v>
      </c>
      <c r="D1609" s="3">
        <v>44266</v>
      </c>
      <c r="E1609">
        <v>18.2</v>
      </c>
      <c r="F1609">
        <v>57.802069425901202</v>
      </c>
      <c r="G1609">
        <v>48.75</v>
      </c>
      <c r="H1609">
        <v>5.0525700934579438</v>
      </c>
      <c r="I1609" s="4">
        <v>0</v>
      </c>
      <c r="J1609" s="4">
        <v>0</v>
      </c>
      <c r="K1609" s="4">
        <v>1</v>
      </c>
      <c r="L1609" s="4">
        <v>0</v>
      </c>
      <c r="M1609" s="4">
        <v>0</v>
      </c>
      <c r="N1609" s="4">
        <v>0</v>
      </c>
      <c r="O1609" s="29">
        <v>0</v>
      </c>
      <c r="P1609" s="29">
        <v>0</v>
      </c>
      <c r="Q1609" s="29">
        <v>0</v>
      </c>
      <c r="R1609" s="29">
        <v>0</v>
      </c>
      <c r="S1609" s="4">
        <v>0</v>
      </c>
    </row>
    <row r="1610" spans="3:19" x14ac:dyDescent="0.25">
      <c r="C1610">
        <v>1605</v>
      </c>
      <c r="D1610" s="3">
        <v>44267</v>
      </c>
      <c r="E1610">
        <v>18.649999999999999</v>
      </c>
      <c r="F1610">
        <v>57.990294511378849</v>
      </c>
      <c r="G1610">
        <v>23.01</v>
      </c>
      <c r="H1610">
        <v>5.0786479250334668</v>
      </c>
      <c r="I1610" s="4">
        <v>0</v>
      </c>
      <c r="J1610" s="4">
        <v>0</v>
      </c>
      <c r="K1610" s="4">
        <v>1</v>
      </c>
      <c r="L1610" s="4">
        <v>0</v>
      </c>
      <c r="M1610" s="4">
        <v>0</v>
      </c>
      <c r="N1610" s="4">
        <v>0</v>
      </c>
      <c r="O1610" s="29">
        <v>0</v>
      </c>
      <c r="P1610" s="29">
        <v>0</v>
      </c>
      <c r="Q1610" s="29">
        <v>0</v>
      </c>
      <c r="R1610" s="29">
        <v>0</v>
      </c>
      <c r="S1610" s="4">
        <v>0</v>
      </c>
    </row>
    <row r="1611" spans="3:19" x14ac:dyDescent="0.25">
      <c r="C1611">
        <v>1606</v>
      </c>
      <c r="D1611" s="3">
        <v>44270</v>
      </c>
      <c r="E1611">
        <v>18.399999999999999</v>
      </c>
      <c r="F1611">
        <v>57.939302481555998</v>
      </c>
      <c r="G1611">
        <v>55.93</v>
      </c>
      <c r="H1611">
        <v>5.0947350771294433</v>
      </c>
      <c r="I1611" s="4">
        <v>0</v>
      </c>
      <c r="J1611" s="4">
        <v>0</v>
      </c>
      <c r="K1611" s="4">
        <v>1</v>
      </c>
      <c r="L1611" s="4">
        <v>0</v>
      </c>
      <c r="M1611" s="4">
        <v>0</v>
      </c>
      <c r="N1611" s="4">
        <v>0</v>
      </c>
      <c r="O1611" s="29">
        <v>0</v>
      </c>
      <c r="P1611" s="29">
        <v>0</v>
      </c>
      <c r="Q1611" s="29">
        <v>0</v>
      </c>
      <c r="R1611" s="29">
        <v>0</v>
      </c>
      <c r="S1611" s="4">
        <v>0</v>
      </c>
    </row>
    <row r="1612" spans="3:19" x14ac:dyDescent="0.25">
      <c r="C1612">
        <v>1607</v>
      </c>
      <c r="D1612" s="3">
        <v>44271</v>
      </c>
      <c r="E1612">
        <v>17.93</v>
      </c>
      <c r="F1612">
        <v>57.352941176470594</v>
      </c>
      <c r="G1612">
        <v>56.53</v>
      </c>
      <c r="H1612">
        <v>5.4873949579831933</v>
      </c>
      <c r="I1612" s="4">
        <v>0</v>
      </c>
      <c r="J1612" s="4">
        <v>0</v>
      </c>
      <c r="K1612" s="4">
        <v>1</v>
      </c>
      <c r="L1612" s="4">
        <v>0</v>
      </c>
      <c r="M1612" s="4">
        <v>0</v>
      </c>
      <c r="N1612" s="4">
        <v>0</v>
      </c>
      <c r="O1612" s="29">
        <v>0</v>
      </c>
      <c r="P1612" s="29">
        <v>0</v>
      </c>
      <c r="Q1612" s="29">
        <v>0</v>
      </c>
      <c r="R1612" s="29">
        <v>0</v>
      </c>
      <c r="S1612" s="4">
        <v>0</v>
      </c>
    </row>
    <row r="1613" spans="3:19" x14ac:dyDescent="0.25">
      <c r="C1613">
        <v>1608</v>
      </c>
      <c r="D1613" s="3">
        <v>44272</v>
      </c>
      <c r="E1613">
        <v>18.7</v>
      </c>
      <c r="F1613">
        <v>56.637168141592923</v>
      </c>
      <c r="G1613">
        <v>64.22</v>
      </c>
      <c r="H1613">
        <v>5.5518450492569711</v>
      </c>
      <c r="I1613" s="4">
        <v>0</v>
      </c>
      <c r="J1613" s="4">
        <v>0</v>
      </c>
      <c r="K1613" s="4">
        <v>1</v>
      </c>
      <c r="L1613" s="4">
        <v>0</v>
      </c>
      <c r="M1613" s="4">
        <v>0</v>
      </c>
      <c r="N1613" s="4">
        <v>0</v>
      </c>
      <c r="O1613" s="29">
        <v>0</v>
      </c>
      <c r="P1613" s="29">
        <v>0</v>
      </c>
      <c r="Q1613" s="29">
        <v>0</v>
      </c>
      <c r="R1613" s="29">
        <v>0</v>
      </c>
      <c r="S1613" s="4">
        <v>0</v>
      </c>
    </row>
    <row r="1614" spans="3:19" x14ac:dyDescent="0.25">
      <c r="C1614">
        <v>1609</v>
      </c>
      <c r="D1614" s="3">
        <v>44273</v>
      </c>
      <c r="E1614">
        <v>17.600000000000001</v>
      </c>
      <c r="F1614">
        <v>54.410407049937049</v>
      </c>
      <c r="G1614">
        <v>53.69</v>
      </c>
      <c r="H1614">
        <v>5.5098615190935796</v>
      </c>
      <c r="I1614" s="4">
        <v>0</v>
      </c>
      <c r="J1614" s="4">
        <v>0</v>
      </c>
      <c r="K1614" s="4">
        <v>1</v>
      </c>
      <c r="L1614" s="4">
        <v>0</v>
      </c>
      <c r="M1614" s="4">
        <v>0</v>
      </c>
      <c r="N1614" s="4">
        <v>0</v>
      </c>
      <c r="O1614" s="29">
        <v>0</v>
      </c>
      <c r="P1614" s="29">
        <v>0</v>
      </c>
      <c r="Q1614" s="29">
        <v>0</v>
      </c>
      <c r="R1614" s="29">
        <v>0</v>
      </c>
      <c r="S1614" s="4">
        <v>0</v>
      </c>
    </row>
    <row r="1615" spans="3:19" x14ac:dyDescent="0.25">
      <c r="C1615">
        <v>1610</v>
      </c>
      <c r="D1615" s="3">
        <v>44274</v>
      </c>
      <c r="E1615">
        <v>17.75</v>
      </c>
      <c r="F1615">
        <v>53.129463160547765</v>
      </c>
      <c r="G1615">
        <v>51.2</v>
      </c>
      <c r="H1615">
        <v>5.3977988742333869</v>
      </c>
      <c r="I1615" s="4">
        <v>0</v>
      </c>
      <c r="J1615" s="4">
        <v>0</v>
      </c>
      <c r="K1615" s="4">
        <v>1</v>
      </c>
      <c r="L1615" s="4">
        <v>0</v>
      </c>
      <c r="M1615" s="4">
        <v>0</v>
      </c>
      <c r="N1615" s="4">
        <v>0</v>
      </c>
      <c r="O1615" s="29">
        <v>0</v>
      </c>
      <c r="P1615" s="29">
        <v>0</v>
      </c>
      <c r="Q1615" s="29">
        <v>0</v>
      </c>
      <c r="R1615" s="29">
        <v>0</v>
      </c>
      <c r="S1615" s="4">
        <v>0</v>
      </c>
    </row>
    <row r="1616" spans="3:19" x14ac:dyDescent="0.25">
      <c r="C1616">
        <v>1611</v>
      </c>
      <c r="D1616" s="3">
        <v>44277</v>
      </c>
      <c r="E1616">
        <v>18.55</v>
      </c>
      <c r="F1616">
        <v>53.54957673288073</v>
      </c>
      <c r="G1616">
        <v>57.81</v>
      </c>
      <c r="H1616">
        <v>5.5527617131841422</v>
      </c>
      <c r="I1616" s="4">
        <v>0</v>
      </c>
      <c r="J1616" s="4">
        <v>0</v>
      </c>
      <c r="K1616" s="4">
        <v>1</v>
      </c>
      <c r="L1616" s="4">
        <v>0</v>
      </c>
      <c r="M1616" s="4">
        <v>0</v>
      </c>
      <c r="N1616" s="4">
        <v>0</v>
      </c>
      <c r="O1616" s="29">
        <v>0</v>
      </c>
      <c r="P1616" s="29">
        <v>0</v>
      </c>
      <c r="Q1616" s="29">
        <v>0</v>
      </c>
      <c r="R1616" s="29">
        <v>0</v>
      </c>
      <c r="S1616" s="4">
        <v>0</v>
      </c>
    </row>
    <row r="1617" spans="3:19" x14ac:dyDescent="0.25">
      <c r="C1617">
        <v>1612</v>
      </c>
      <c r="D1617" s="3">
        <v>44278</v>
      </c>
      <c r="E1617">
        <v>18.5</v>
      </c>
      <c r="F1617">
        <v>52.417925563338677</v>
      </c>
      <c r="G1617">
        <v>54.17</v>
      </c>
      <c r="H1617">
        <v>5.7852983374124403</v>
      </c>
      <c r="I1617" s="4">
        <v>0</v>
      </c>
      <c r="J1617" s="4">
        <v>0</v>
      </c>
      <c r="K1617" s="4">
        <v>1</v>
      </c>
      <c r="L1617" s="4">
        <v>0</v>
      </c>
      <c r="M1617" s="4">
        <v>0</v>
      </c>
      <c r="N1617" s="4">
        <v>0</v>
      </c>
      <c r="O1617" s="29">
        <v>0</v>
      </c>
      <c r="P1617" s="29">
        <v>0</v>
      </c>
      <c r="Q1617" s="29">
        <v>0</v>
      </c>
      <c r="R1617" s="29">
        <v>0</v>
      </c>
      <c r="S1617" s="4">
        <v>0</v>
      </c>
    </row>
    <row r="1618" spans="3:19" x14ac:dyDescent="0.25">
      <c r="C1618">
        <v>1613</v>
      </c>
      <c r="D1618" s="3">
        <v>44279</v>
      </c>
      <c r="E1618">
        <v>18.75</v>
      </c>
      <c r="F1618">
        <v>54.232983406705046</v>
      </c>
      <c r="G1618">
        <v>56.09</v>
      </c>
      <c r="H1618">
        <v>5.8034202505926178</v>
      </c>
      <c r="I1618" s="4">
        <v>0</v>
      </c>
      <c r="J1618" s="4">
        <v>0</v>
      </c>
      <c r="K1618" s="4">
        <v>1</v>
      </c>
      <c r="L1618" s="4">
        <v>0</v>
      </c>
      <c r="M1618" s="4">
        <v>0</v>
      </c>
      <c r="N1618" s="4">
        <v>0</v>
      </c>
      <c r="O1618" s="29">
        <v>0</v>
      </c>
      <c r="P1618" s="29">
        <v>0</v>
      </c>
      <c r="Q1618" s="29">
        <v>0</v>
      </c>
      <c r="R1618" s="29">
        <v>0</v>
      </c>
      <c r="S1618" s="4">
        <v>0</v>
      </c>
    </row>
    <row r="1619" spans="3:19" x14ac:dyDescent="0.25">
      <c r="C1619">
        <v>1614</v>
      </c>
      <c r="D1619" s="3">
        <v>44280</v>
      </c>
      <c r="E1619">
        <v>18.149999999999999</v>
      </c>
      <c r="F1619">
        <v>52.524651479088746</v>
      </c>
      <c r="G1619">
        <v>49.73</v>
      </c>
      <c r="H1619">
        <v>5.7378442706562396</v>
      </c>
      <c r="I1619" s="4">
        <v>0</v>
      </c>
      <c r="J1619" s="4">
        <v>0</v>
      </c>
      <c r="K1619" s="4">
        <v>1</v>
      </c>
      <c r="L1619" s="4">
        <v>0</v>
      </c>
      <c r="M1619" s="4">
        <v>0</v>
      </c>
      <c r="N1619" s="4">
        <v>0</v>
      </c>
      <c r="O1619" s="29">
        <v>0</v>
      </c>
      <c r="P1619" s="29">
        <v>0</v>
      </c>
      <c r="Q1619" s="29">
        <v>0</v>
      </c>
      <c r="R1619" s="29">
        <v>0</v>
      </c>
      <c r="S1619" s="4">
        <v>0</v>
      </c>
    </row>
    <row r="1620" spans="3:19" x14ac:dyDescent="0.25">
      <c r="C1620">
        <v>1615</v>
      </c>
      <c r="D1620" s="3">
        <v>44281</v>
      </c>
      <c r="E1620">
        <v>18.48</v>
      </c>
      <c r="F1620">
        <v>54.467616141064767</v>
      </c>
      <c r="G1620">
        <v>24.41</v>
      </c>
      <c r="H1620">
        <v>5.874872838250254</v>
      </c>
      <c r="I1620" s="4">
        <v>0</v>
      </c>
      <c r="J1620" s="4">
        <v>0</v>
      </c>
      <c r="K1620" s="4">
        <v>1</v>
      </c>
      <c r="L1620" s="4">
        <v>0</v>
      </c>
      <c r="M1620" s="4">
        <v>0</v>
      </c>
      <c r="N1620" s="4">
        <v>0</v>
      </c>
      <c r="O1620" s="29">
        <v>0</v>
      </c>
      <c r="P1620" s="29">
        <v>0</v>
      </c>
      <c r="Q1620" s="29">
        <v>0</v>
      </c>
      <c r="R1620" s="29">
        <v>0</v>
      </c>
      <c r="S1620" s="4">
        <v>0</v>
      </c>
    </row>
    <row r="1621" spans="3:19" x14ac:dyDescent="0.25">
      <c r="C1621">
        <v>1616</v>
      </c>
      <c r="D1621" s="3">
        <v>44284</v>
      </c>
      <c r="E1621">
        <v>18.420000000000002</v>
      </c>
      <c r="F1621">
        <v>53.723856486992013</v>
      </c>
      <c r="G1621">
        <v>53.9</v>
      </c>
      <c r="H1621">
        <v>5.8365924162557397</v>
      </c>
      <c r="I1621" s="4">
        <v>0</v>
      </c>
      <c r="J1621" s="4">
        <v>0</v>
      </c>
      <c r="K1621" s="4">
        <v>1</v>
      </c>
      <c r="L1621" s="4">
        <v>0</v>
      </c>
      <c r="M1621" s="4">
        <v>0</v>
      </c>
      <c r="N1621" s="4">
        <v>0</v>
      </c>
      <c r="O1621" s="29">
        <v>0</v>
      </c>
      <c r="P1621" s="29">
        <v>0</v>
      </c>
      <c r="Q1621" s="29">
        <v>0</v>
      </c>
      <c r="R1621" s="29">
        <v>0</v>
      </c>
      <c r="S1621" s="4">
        <v>0</v>
      </c>
    </row>
    <row r="1622" spans="3:19" x14ac:dyDescent="0.25">
      <c r="C1622">
        <v>1617</v>
      </c>
      <c r="D1622" s="3">
        <v>44285</v>
      </c>
      <c r="E1622">
        <v>18.75</v>
      </c>
      <c r="F1622">
        <v>54.208639235103298</v>
      </c>
      <c r="G1622">
        <v>55.9</v>
      </c>
      <c r="H1622">
        <v>5.9202663479597062</v>
      </c>
      <c r="I1622" s="4">
        <v>0</v>
      </c>
      <c r="J1622" s="4">
        <v>0</v>
      </c>
      <c r="K1622" s="4">
        <v>1</v>
      </c>
      <c r="L1622" s="4">
        <v>0</v>
      </c>
      <c r="M1622" s="4">
        <v>0</v>
      </c>
      <c r="N1622" s="4">
        <v>0</v>
      </c>
      <c r="O1622" s="29">
        <v>0</v>
      </c>
      <c r="P1622" s="29">
        <v>0</v>
      </c>
      <c r="Q1622" s="29">
        <v>0</v>
      </c>
      <c r="R1622" s="29">
        <v>0</v>
      </c>
      <c r="S1622" s="4">
        <v>0</v>
      </c>
    </row>
    <row r="1623" spans="3:19" x14ac:dyDescent="0.25">
      <c r="C1623">
        <v>1618</v>
      </c>
      <c r="D1623" s="3">
        <v>44286</v>
      </c>
      <c r="E1623">
        <v>18.93</v>
      </c>
      <c r="F1623">
        <v>53.785811732605723</v>
      </c>
      <c r="G1623">
        <v>51.04</v>
      </c>
      <c r="H1623">
        <v>5.9856753069577078</v>
      </c>
      <c r="I1623" s="4">
        <v>0</v>
      </c>
      <c r="J1623" s="4">
        <v>0</v>
      </c>
      <c r="K1623" s="4">
        <v>1</v>
      </c>
      <c r="L1623" s="4">
        <v>0</v>
      </c>
      <c r="M1623" s="4">
        <v>0</v>
      </c>
      <c r="N1623" s="4">
        <v>0</v>
      </c>
      <c r="O1623" s="29">
        <v>0</v>
      </c>
      <c r="P1623" s="29">
        <v>0</v>
      </c>
      <c r="Q1623" s="29">
        <v>0</v>
      </c>
      <c r="R1623" s="29">
        <v>0</v>
      </c>
      <c r="S1623" s="4">
        <v>0</v>
      </c>
    </row>
    <row r="1624" spans="3:19" x14ac:dyDescent="0.25">
      <c r="C1624">
        <v>1619</v>
      </c>
      <c r="D1624" s="3">
        <v>44287</v>
      </c>
      <c r="E1624">
        <v>19.2</v>
      </c>
      <c r="F1624">
        <v>52.441613588110407</v>
      </c>
      <c r="G1624">
        <v>45.36</v>
      </c>
      <c r="H1624">
        <v>5.881104033970276</v>
      </c>
      <c r="I1624" s="4">
        <v>0</v>
      </c>
      <c r="J1624" s="4">
        <v>0</v>
      </c>
      <c r="K1624" s="4">
        <v>0</v>
      </c>
      <c r="L1624" s="4">
        <v>1</v>
      </c>
      <c r="M1624" s="4">
        <v>0</v>
      </c>
      <c r="N1624" s="4">
        <v>0</v>
      </c>
      <c r="O1624" s="29">
        <v>0</v>
      </c>
      <c r="P1624" s="29">
        <v>0</v>
      </c>
      <c r="Q1624" s="29">
        <v>0</v>
      </c>
      <c r="R1624" s="29">
        <v>0</v>
      </c>
      <c r="S1624" s="4">
        <v>0</v>
      </c>
    </row>
    <row r="1625" spans="3:19" x14ac:dyDescent="0.25">
      <c r="C1625">
        <v>1620</v>
      </c>
      <c r="D1625" s="3">
        <v>44288</v>
      </c>
      <c r="E1625">
        <v>19.2</v>
      </c>
      <c r="F1625">
        <v>52.499574902227515</v>
      </c>
      <c r="G1625">
        <v>38.880000000000003</v>
      </c>
      <c r="H1625">
        <v>5.8876041489542601</v>
      </c>
      <c r="I1625" s="4">
        <v>0</v>
      </c>
      <c r="J1625" s="4">
        <v>0</v>
      </c>
      <c r="K1625" s="4">
        <v>0</v>
      </c>
      <c r="L1625" s="4">
        <v>1</v>
      </c>
      <c r="M1625" s="4">
        <v>0</v>
      </c>
      <c r="N1625" s="4">
        <v>0</v>
      </c>
      <c r="O1625" s="29">
        <v>0</v>
      </c>
      <c r="P1625" s="29">
        <v>0</v>
      </c>
      <c r="Q1625" s="29">
        <v>0</v>
      </c>
      <c r="R1625" s="29">
        <v>0</v>
      </c>
      <c r="S1625" s="4">
        <v>0</v>
      </c>
    </row>
    <row r="1626" spans="3:19" x14ac:dyDescent="0.25">
      <c r="C1626">
        <v>1621</v>
      </c>
      <c r="D1626" s="3">
        <v>44292</v>
      </c>
      <c r="E1626">
        <v>20.399999999999999</v>
      </c>
      <c r="F1626">
        <v>51.983157894736841</v>
      </c>
      <c r="G1626">
        <v>51.58</v>
      </c>
      <c r="H1626">
        <v>5.8694736842105257</v>
      </c>
      <c r="I1626" s="4">
        <v>0</v>
      </c>
      <c r="J1626" s="4">
        <v>0</v>
      </c>
      <c r="K1626" s="4">
        <v>0</v>
      </c>
      <c r="L1626" s="4">
        <v>1</v>
      </c>
      <c r="M1626" s="4">
        <v>0</v>
      </c>
      <c r="N1626" s="4">
        <v>0</v>
      </c>
      <c r="O1626" s="29">
        <v>0</v>
      </c>
      <c r="P1626" s="29">
        <v>0</v>
      </c>
      <c r="Q1626" s="29">
        <v>0</v>
      </c>
      <c r="R1626" s="29">
        <v>0</v>
      </c>
      <c r="S1626" s="4">
        <v>0</v>
      </c>
    </row>
    <row r="1627" spans="3:19" x14ac:dyDescent="0.25">
      <c r="C1627">
        <v>1622</v>
      </c>
      <c r="D1627" s="3">
        <v>44293</v>
      </c>
      <c r="E1627">
        <v>20.05</v>
      </c>
      <c r="F1627">
        <v>50.741364785172699</v>
      </c>
      <c r="G1627">
        <v>55.81</v>
      </c>
      <c r="H1627">
        <v>5.8803706823925861</v>
      </c>
      <c r="I1627" s="4">
        <v>0</v>
      </c>
      <c r="J1627" s="4">
        <v>0</v>
      </c>
      <c r="K1627" s="4">
        <v>0</v>
      </c>
      <c r="L1627" s="4">
        <v>1</v>
      </c>
      <c r="M1627" s="4">
        <v>0</v>
      </c>
      <c r="N1627" s="4">
        <v>0</v>
      </c>
      <c r="O1627" s="29">
        <v>0</v>
      </c>
      <c r="P1627" s="29">
        <v>0</v>
      </c>
      <c r="Q1627" s="29">
        <v>0</v>
      </c>
      <c r="R1627" s="29">
        <v>0</v>
      </c>
      <c r="S1627" s="4">
        <v>0</v>
      </c>
    </row>
    <row r="1628" spans="3:19" x14ac:dyDescent="0.25">
      <c r="C1628">
        <v>1623</v>
      </c>
      <c r="D1628" s="3">
        <v>44294</v>
      </c>
      <c r="E1628">
        <v>19.45</v>
      </c>
      <c r="F1628">
        <v>51.44392209536602</v>
      </c>
      <c r="G1628">
        <v>55.55</v>
      </c>
      <c r="H1628">
        <v>5.8638347884486235</v>
      </c>
      <c r="I1628" s="4">
        <v>0</v>
      </c>
      <c r="J1628" s="4">
        <v>0</v>
      </c>
      <c r="K1628" s="4">
        <v>0</v>
      </c>
      <c r="L1628" s="4">
        <v>1</v>
      </c>
      <c r="M1628" s="4">
        <v>0</v>
      </c>
      <c r="N1628" s="4">
        <v>0</v>
      </c>
      <c r="O1628" s="29">
        <v>0</v>
      </c>
      <c r="P1628" s="29">
        <v>0</v>
      </c>
      <c r="Q1628" s="29">
        <v>0</v>
      </c>
      <c r="R1628" s="29">
        <v>0</v>
      </c>
      <c r="S1628" s="4">
        <v>0</v>
      </c>
    </row>
    <row r="1629" spans="3:19" x14ac:dyDescent="0.25">
      <c r="C1629">
        <v>1624</v>
      </c>
      <c r="D1629" s="3">
        <v>44295</v>
      </c>
      <c r="E1629">
        <v>19.5</v>
      </c>
      <c r="F1629">
        <v>51.790517821116339</v>
      </c>
      <c r="G1629">
        <v>57.88</v>
      </c>
      <c r="H1629">
        <v>5.8717215870880972</v>
      </c>
      <c r="I1629" s="4">
        <v>0</v>
      </c>
      <c r="J1629" s="4">
        <v>0</v>
      </c>
      <c r="K1629" s="4">
        <v>0</v>
      </c>
      <c r="L1629" s="4">
        <v>1</v>
      </c>
      <c r="M1629" s="4">
        <v>0</v>
      </c>
      <c r="N1629" s="4">
        <v>0</v>
      </c>
      <c r="O1629" s="29">
        <v>0</v>
      </c>
      <c r="P1629" s="29">
        <v>0</v>
      </c>
      <c r="Q1629" s="29">
        <v>0</v>
      </c>
      <c r="R1629" s="29">
        <v>0</v>
      </c>
      <c r="S1629" s="4">
        <v>0</v>
      </c>
    </row>
    <row r="1630" spans="3:19" x14ac:dyDescent="0.25">
      <c r="C1630">
        <v>1625</v>
      </c>
      <c r="D1630" s="3">
        <v>44298</v>
      </c>
      <c r="E1630">
        <v>20.8</v>
      </c>
      <c r="F1630">
        <v>52.422537576622716</v>
      </c>
      <c r="G1630">
        <v>54.15</v>
      </c>
      <c r="H1630">
        <v>5.8821059702745817</v>
      </c>
      <c r="I1630" s="4">
        <v>0</v>
      </c>
      <c r="J1630" s="4">
        <v>0</v>
      </c>
      <c r="K1630" s="4">
        <v>0</v>
      </c>
      <c r="L1630" s="4">
        <v>1</v>
      </c>
      <c r="M1630" s="4">
        <v>0</v>
      </c>
      <c r="N1630" s="4">
        <v>0</v>
      </c>
      <c r="O1630" s="29">
        <v>0</v>
      </c>
      <c r="P1630" s="29">
        <v>0</v>
      </c>
      <c r="Q1630" s="29">
        <v>0</v>
      </c>
      <c r="R1630" s="29">
        <v>0</v>
      </c>
      <c r="S1630" s="4">
        <v>0</v>
      </c>
    </row>
    <row r="1631" spans="3:19" x14ac:dyDescent="0.25">
      <c r="C1631">
        <v>1626</v>
      </c>
      <c r="D1631" s="3">
        <v>44299</v>
      </c>
      <c r="E1631">
        <v>20.420000000000002</v>
      </c>
      <c r="F1631">
        <v>52.302025782688759</v>
      </c>
      <c r="G1631">
        <v>66.569999999999993</v>
      </c>
      <c r="H1631">
        <v>5.8722584965678877</v>
      </c>
      <c r="I1631" s="4">
        <v>0</v>
      </c>
      <c r="J1631" s="4">
        <v>0</v>
      </c>
      <c r="K1631" s="4">
        <v>0</v>
      </c>
      <c r="L1631" s="4">
        <v>1</v>
      </c>
      <c r="M1631" s="4">
        <v>0</v>
      </c>
      <c r="N1631" s="4">
        <v>0</v>
      </c>
      <c r="O1631" s="29">
        <v>0</v>
      </c>
      <c r="P1631" s="29">
        <v>0</v>
      </c>
      <c r="Q1631" s="29">
        <v>0</v>
      </c>
      <c r="R1631" s="29">
        <v>0</v>
      </c>
      <c r="S1631" s="4">
        <v>0</v>
      </c>
    </row>
    <row r="1632" spans="3:19" x14ac:dyDescent="0.25">
      <c r="C1632">
        <v>1627</v>
      </c>
      <c r="D1632" s="3">
        <v>44300</v>
      </c>
      <c r="E1632">
        <v>20.41</v>
      </c>
      <c r="F1632">
        <v>54.858907997996326</v>
      </c>
      <c r="G1632">
        <v>61.18</v>
      </c>
      <c r="H1632">
        <v>5.8565703790282182</v>
      </c>
      <c r="I1632" s="4">
        <v>0</v>
      </c>
      <c r="J1632" s="4">
        <v>0</v>
      </c>
      <c r="K1632" s="4">
        <v>0</v>
      </c>
      <c r="L1632" s="4">
        <v>1</v>
      </c>
      <c r="M1632" s="4">
        <v>0</v>
      </c>
      <c r="N1632" s="4">
        <v>0</v>
      </c>
      <c r="O1632" s="29">
        <v>0</v>
      </c>
      <c r="P1632" s="29">
        <v>0</v>
      </c>
      <c r="Q1632" s="29">
        <v>0</v>
      </c>
      <c r="R1632" s="29">
        <v>0</v>
      </c>
      <c r="S1632" s="4">
        <v>0</v>
      </c>
    </row>
    <row r="1633" spans="3:19" x14ac:dyDescent="0.25">
      <c r="C1633">
        <v>1628</v>
      </c>
      <c r="D1633" s="3">
        <v>44301</v>
      </c>
      <c r="E1633">
        <v>20.8</v>
      </c>
      <c r="F1633">
        <v>54.634350188048487</v>
      </c>
      <c r="G1633">
        <v>59.19</v>
      </c>
      <c r="H1633">
        <v>5.8646050982030928</v>
      </c>
      <c r="I1633" s="4">
        <v>0</v>
      </c>
      <c r="J1633" s="4">
        <v>0</v>
      </c>
      <c r="K1633" s="4">
        <v>0</v>
      </c>
      <c r="L1633" s="4">
        <v>1</v>
      </c>
      <c r="M1633" s="4">
        <v>0</v>
      </c>
      <c r="N1633" s="4">
        <v>0</v>
      </c>
      <c r="O1633" s="29">
        <v>0</v>
      </c>
      <c r="P1633" s="29">
        <v>0</v>
      </c>
      <c r="Q1633" s="29">
        <v>0</v>
      </c>
      <c r="R1633" s="29">
        <v>0</v>
      </c>
      <c r="S1633" s="4">
        <v>0</v>
      </c>
    </row>
    <row r="1634" spans="3:19" x14ac:dyDescent="0.25">
      <c r="C1634">
        <v>1629</v>
      </c>
      <c r="D1634" s="3">
        <v>44302</v>
      </c>
      <c r="E1634">
        <v>21.15</v>
      </c>
      <c r="F1634">
        <v>54.916527545909858</v>
      </c>
      <c r="G1634">
        <v>60.06</v>
      </c>
      <c r="H1634">
        <v>5.8572621035058434</v>
      </c>
      <c r="I1634" s="4">
        <v>0</v>
      </c>
      <c r="J1634" s="4">
        <v>0</v>
      </c>
      <c r="K1634" s="4">
        <v>0</v>
      </c>
      <c r="L1634" s="4">
        <v>1</v>
      </c>
      <c r="M1634" s="4">
        <v>0</v>
      </c>
      <c r="N1634" s="4">
        <v>0</v>
      </c>
      <c r="O1634" s="29">
        <v>0</v>
      </c>
      <c r="P1634" s="29">
        <v>0</v>
      </c>
      <c r="Q1634" s="29">
        <v>0</v>
      </c>
      <c r="R1634" s="29">
        <v>0</v>
      </c>
      <c r="S1634" s="4">
        <v>0</v>
      </c>
    </row>
    <row r="1635" spans="3:19" x14ac:dyDescent="0.25">
      <c r="D1635" s="3"/>
      <c r="O1635" s="29"/>
      <c r="P1635" s="29"/>
      <c r="Q1635" s="29"/>
      <c r="R1635" s="29"/>
    </row>
    <row r="1636" spans="3:19" x14ac:dyDescent="0.25">
      <c r="D1636" s="3"/>
      <c r="O1636" s="29"/>
      <c r="P1636" s="29"/>
      <c r="Q1636" s="29"/>
      <c r="R1636" s="29"/>
    </row>
    <row r="1637" spans="3:19" x14ac:dyDescent="0.25">
      <c r="D1637" s="3"/>
      <c r="O1637" s="29"/>
      <c r="P1637" s="29"/>
      <c r="Q1637" s="29"/>
      <c r="R1637" s="29"/>
    </row>
    <row r="1638" spans="3:19" x14ac:dyDescent="0.25">
      <c r="D1638" s="3"/>
      <c r="O1638" s="29"/>
      <c r="P1638" s="29"/>
      <c r="Q1638" s="29"/>
      <c r="R1638" s="29"/>
    </row>
    <row r="1639" spans="3:19" x14ac:dyDescent="0.25">
      <c r="D1639" s="3"/>
      <c r="O1639" s="29"/>
      <c r="P1639" s="29"/>
      <c r="Q1639" s="29"/>
      <c r="R1639" s="29"/>
    </row>
    <row r="1640" spans="3:19" x14ac:dyDescent="0.25">
      <c r="D1640" s="3"/>
      <c r="O1640" s="29"/>
      <c r="P1640" s="29"/>
      <c r="Q1640" s="29"/>
      <c r="R1640" s="29"/>
    </row>
    <row r="1641" spans="3:19" x14ac:dyDescent="0.25">
      <c r="D1641" s="3"/>
      <c r="O1641" s="29"/>
      <c r="P1641" s="29"/>
      <c r="Q1641" s="29"/>
      <c r="R1641" s="29"/>
    </row>
    <row r="1642" spans="3:19" x14ac:dyDescent="0.25">
      <c r="D1642" s="3"/>
      <c r="O1642" s="29"/>
      <c r="P1642" s="29"/>
      <c r="Q1642" s="29"/>
      <c r="R1642" s="29"/>
    </row>
    <row r="1643" spans="3:19" x14ac:dyDescent="0.25">
      <c r="D1643" s="3"/>
      <c r="O1643" s="29"/>
      <c r="P1643" s="29"/>
      <c r="Q1643" s="29"/>
      <c r="R1643" s="29"/>
    </row>
    <row r="1644" spans="3:19" x14ac:dyDescent="0.25">
      <c r="D1644" s="3"/>
      <c r="O1644" s="29"/>
      <c r="P1644" s="29"/>
      <c r="Q1644" s="29"/>
      <c r="R1644" s="29"/>
    </row>
    <row r="1645" spans="3:19" x14ac:dyDescent="0.25">
      <c r="D1645" s="3"/>
      <c r="O1645" s="29"/>
      <c r="P1645" s="29"/>
      <c r="Q1645" s="29"/>
      <c r="R1645" s="29"/>
    </row>
    <row r="1646" spans="3:19" x14ac:dyDescent="0.25">
      <c r="D1646" s="3"/>
      <c r="O1646" s="29"/>
      <c r="P1646" s="29"/>
      <c r="Q1646" s="29"/>
      <c r="R1646" s="29"/>
    </row>
    <row r="1647" spans="3:19" x14ac:dyDescent="0.25">
      <c r="D1647" s="3"/>
      <c r="O1647" s="29"/>
      <c r="P1647" s="29"/>
      <c r="Q1647" s="29"/>
      <c r="R1647" s="29"/>
    </row>
    <row r="1648" spans="3:19" x14ac:dyDescent="0.25">
      <c r="D1648" s="3"/>
      <c r="O1648" s="29"/>
      <c r="P1648" s="29"/>
      <c r="Q1648" s="29"/>
      <c r="R1648" s="29"/>
    </row>
    <row r="1649" spans="4:18" x14ac:dyDescent="0.25">
      <c r="D1649" s="3"/>
      <c r="O1649" s="29"/>
      <c r="P1649" s="29"/>
      <c r="Q1649" s="29"/>
      <c r="R1649" s="29"/>
    </row>
    <row r="1650" spans="4:18" x14ac:dyDescent="0.25">
      <c r="D1650" s="3"/>
      <c r="O1650" s="29"/>
      <c r="P1650" s="29"/>
      <c r="Q1650" s="29"/>
      <c r="R1650" s="29"/>
    </row>
    <row r="1651" spans="4:18" x14ac:dyDescent="0.25">
      <c r="D1651" s="3"/>
      <c r="O1651" s="29"/>
      <c r="P1651" s="29"/>
      <c r="Q1651" s="29"/>
      <c r="R1651" s="29"/>
    </row>
    <row r="1652" spans="4:18" x14ac:dyDescent="0.25">
      <c r="D1652" s="3"/>
      <c r="O1652" s="29"/>
      <c r="P1652" s="29"/>
      <c r="Q1652" s="29"/>
      <c r="R1652" s="29"/>
    </row>
    <row r="1653" spans="4:18" x14ac:dyDescent="0.25">
      <c r="D1653" s="3"/>
      <c r="O1653" s="29"/>
      <c r="P1653" s="29"/>
      <c r="Q1653" s="29"/>
      <c r="R1653" s="29"/>
    </row>
    <row r="1654" spans="4:18" x14ac:dyDescent="0.25">
      <c r="D1654" s="3"/>
      <c r="O1654" s="29"/>
      <c r="P1654" s="29"/>
      <c r="Q1654" s="29"/>
      <c r="R1654" s="29"/>
    </row>
    <row r="1655" spans="4:18" x14ac:dyDescent="0.25">
      <c r="D1655" s="3"/>
      <c r="O1655" s="29"/>
      <c r="P1655" s="29"/>
      <c r="Q1655" s="29"/>
      <c r="R1655" s="29"/>
    </row>
    <row r="1656" spans="4:18" x14ac:dyDescent="0.25">
      <c r="D1656" s="3"/>
      <c r="O1656" s="29"/>
      <c r="P1656" s="29"/>
      <c r="Q1656" s="29"/>
      <c r="R1656" s="29"/>
    </row>
    <row r="1657" spans="4:18" x14ac:dyDescent="0.25">
      <c r="D1657" s="3"/>
      <c r="O1657" s="29"/>
      <c r="P1657" s="29"/>
      <c r="Q1657" s="29"/>
      <c r="R1657" s="29"/>
    </row>
    <row r="1658" spans="4:18" x14ac:dyDescent="0.25">
      <c r="D1658" s="3"/>
      <c r="O1658" s="29"/>
      <c r="P1658" s="29"/>
      <c r="Q1658" s="29"/>
      <c r="R1658" s="29"/>
    </row>
    <row r="1659" spans="4:18" x14ac:dyDescent="0.25">
      <c r="D1659" s="3"/>
      <c r="O1659" s="29"/>
      <c r="P1659" s="29"/>
      <c r="Q1659" s="29"/>
      <c r="R1659" s="29"/>
    </row>
    <row r="1660" spans="4:18" x14ac:dyDescent="0.25">
      <c r="D1660" s="3"/>
      <c r="O1660" s="29"/>
      <c r="P1660" s="29"/>
      <c r="Q1660" s="29"/>
      <c r="R1660" s="29"/>
    </row>
    <row r="1661" spans="4:18" x14ac:dyDescent="0.25">
      <c r="D1661" s="3"/>
      <c r="O1661" s="29"/>
      <c r="P1661" s="29"/>
      <c r="Q1661" s="29"/>
      <c r="R1661" s="29"/>
    </row>
    <row r="1662" spans="4:18" x14ac:dyDescent="0.25">
      <c r="D1662" s="3"/>
      <c r="O1662" s="29"/>
      <c r="P1662" s="29"/>
      <c r="Q1662" s="29"/>
      <c r="R1662" s="29"/>
    </row>
    <row r="1663" spans="4:18" x14ac:dyDescent="0.25">
      <c r="D1663" s="3"/>
      <c r="O1663" s="29"/>
      <c r="P1663" s="29"/>
      <c r="Q1663" s="29"/>
      <c r="R1663" s="29"/>
    </row>
    <row r="1664" spans="4:18" x14ac:dyDescent="0.25">
      <c r="D1664" s="3"/>
      <c r="O1664" s="29"/>
      <c r="P1664" s="29"/>
      <c r="Q1664" s="29"/>
      <c r="R1664" s="29"/>
    </row>
    <row r="1665" spans="4:18" x14ac:dyDescent="0.25">
      <c r="D1665" s="3"/>
      <c r="O1665" s="29"/>
      <c r="P1665" s="29"/>
      <c r="Q1665" s="29"/>
      <c r="R1665" s="29"/>
    </row>
    <row r="1666" spans="4:18" x14ac:dyDescent="0.25">
      <c r="D1666" s="3"/>
      <c r="O1666" s="29"/>
      <c r="P1666" s="29"/>
      <c r="Q1666" s="29"/>
      <c r="R1666" s="29"/>
    </row>
    <row r="1667" spans="4:18" x14ac:dyDescent="0.25">
      <c r="D1667" s="3"/>
      <c r="O1667" s="29"/>
      <c r="P1667" s="29"/>
      <c r="Q1667" s="29"/>
      <c r="R1667" s="29"/>
    </row>
    <row r="1668" spans="4:18" x14ac:dyDescent="0.25">
      <c r="D1668" s="3"/>
      <c r="O1668" s="29"/>
      <c r="P1668" s="29"/>
      <c r="Q1668" s="29"/>
      <c r="R1668" s="29"/>
    </row>
    <row r="1669" spans="4:18" x14ac:dyDescent="0.25">
      <c r="D1669" s="3"/>
      <c r="O1669" s="29"/>
      <c r="P1669" s="29"/>
      <c r="Q1669" s="29"/>
      <c r="R1669" s="29"/>
    </row>
    <row r="1670" spans="4:18" x14ac:dyDescent="0.25">
      <c r="D1670" s="3"/>
      <c r="O1670" s="29"/>
      <c r="P1670" s="29"/>
      <c r="Q1670" s="29"/>
      <c r="R1670" s="29"/>
    </row>
    <row r="1671" spans="4:18" x14ac:dyDescent="0.25">
      <c r="D1671" s="3"/>
      <c r="O1671" s="29"/>
      <c r="P1671" s="29"/>
      <c r="Q1671" s="29"/>
      <c r="R1671" s="29"/>
    </row>
    <row r="1672" spans="4:18" x14ac:dyDescent="0.25">
      <c r="D1672" s="3"/>
      <c r="O1672" s="29"/>
      <c r="P1672" s="29"/>
      <c r="Q1672" s="29"/>
      <c r="R1672" s="29"/>
    </row>
    <row r="1673" spans="4:18" x14ac:dyDescent="0.25">
      <c r="D1673" s="3"/>
      <c r="O1673" s="29"/>
      <c r="P1673" s="29"/>
      <c r="Q1673" s="29"/>
      <c r="R1673" s="29"/>
    </row>
    <row r="1674" spans="4:18" x14ac:dyDescent="0.25">
      <c r="D1674" s="3"/>
      <c r="O1674" s="29"/>
      <c r="P1674" s="29"/>
      <c r="Q1674" s="29"/>
      <c r="R1674" s="29"/>
    </row>
    <row r="1675" spans="4:18" x14ac:dyDescent="0.25">
      <c r="D1675" s="3"/>
      <c r="O1675" s="29"/>
      <c r="P1675" s="29"/>
      <c r="Q1675" s="29"/>
      <c r="R1675" s="29"/>
    </row>
    <row r="1676" spans="4:18" x14ac:dyDescent="0.25">
      <c r="D1676" s="3"/>
      <c r="O1676" s="29"/>
      <c r="P1676" s="29"/>
      <c r="Q1676" s="29"/>
      <c r="R1676" s="29"/>
    </row>
    <row r="1677" spans="4:18" x14ac:dyDescent="0.25">
      <c r="D1677" s="3"/>
      <c r="O1677" s="29"/>
      <c r="P1677" s="29"/>
      <c r="Q1677" s="29"/>
      <c r="R1677" s="29"/>
    </row>
    <row r="1678" spans="4:18" x14ac:dyDescent="0.25">
      <c r="D1678" s="3"/>
      <c r="O1678" s="29"/>
      <c r="P1678" s="29"/>
      <c r="Q1678" s="29"/>
      <c r="R1678" s="29"/>
    </row>
    <row r="1679" spans="4:18" x14ac:dyDescent="0.25">
      <c r="D1679" s="3"/>
      <c r="O1679" s="29"/>
      <c r="P1679" s="29"/>
      <c r="Q1679" s="29"/>
      <c r="R1679" s="29"/>
    </row>
    <row r="1680" spans="4:18" x14ac:dyDescent="0.25">
      <c r="D1680" s="3"/>
      <c r="O1680" s="29"/>
      <c r="P1680" s="29"/>
      <c r="Q1680" s="29"/>
      <c r="R1680" s="29"/>
    </row>
    <row r="1681" spans="4:18" x14ac:dyDescent="0.25">
      <c r="D1681" s="3"/>
      <c r="O1681" s="29"/>
      <c r="P1681" s="29"/>
      <c r="Q1681" s="29"/>
      <c r="R1681" s="29"/>
    </row>
    <row r="1682" spans="4:18" x14ac:dyDescent="0.25">
      <c r="D1682" s="3"/>
      <c r="O1682" s="29"/>
      <c r="P1682" s="29"/>
      <c r="Q1682" s="29"/>
      <c r="R1682" s="29"/>
    </row>
    <row r="1683" spans="4:18" x14ac:dyDescent="0.25">
      <c r="D1683" s="3"/>
      <c r="O1683" s="29"/>
      <c r="P1683" s="29"/>
      <c r="Q1683" s="29"/>
      <c r="R1683" s="29"/>
    </row>
    <row r="1684" spans="4:18" x14ac:dyDescent="0.25">
      <c r="D1684" s="3"/>
      <c r="O1684" s="29"/>
      <c r="P1684" s="29"/>
      <c r="Q1684" s="29"/>
      <c r="R1684" s="29"/>
    </row>
    <row r="1685" spans="4:18" x14ac:dyDescent="0.25">
      <c r="D1685" s="3"/>
      <c r="O1685" s="29"/>
      <c r="P1685" s="29"/>
      <c r="Q1685" s="29"/>
      <c r="R1685" s="29"/>
    </row>
    <row r="1686" spans="4:18" x14ac:dyDescent="0.25">
      <c r="D1686" s="3"/>
      <c r="O1686" s="29"/>
      <c r="P1686" s="29"/>
      <c r="Q1686" s="29"/>
      <c r="R1686" s="29"/>
    </row>
    <row r="1687" spans="4:18" x14ac:dyDescent="0.25">
      <c r="D1687" s="3"/>
      <c r="O1687" s="29"/>
      <c r="P1687" s="29"/>
      <c r="Q1687" s="29"/>
      <c r="R1687" s="29"/>
    </row>
    <row r="1688" spans="4:18" x14ac:dyDescent="0.25">
      <c r="D1688" s="3"/>
      <c r="O1688" s="29"/>
      <c r="P1688" s="29"/>
      <c r="Q1688" s="29"/>
      <c r="R1688" s="29"/>
    </row>
    <row r="1689" spans="4:18" x14ac:dyDescent="0.25">
      <c r="D1689" s="3"/>
      <c r="O1689" s="29"/>
      <c r="P1689" s="29"/>
      <c r="Q1689" s="29"/>
      <c r="R1689" s="29"/>
    </row>
    <row r="1690" spans="4:18" x14ac:dyDescent="0.25">
      <c r="D1690" s="3"/>
      <c r="O1690" s="29"/>
      <c r="P1690" s="29"/>
      <c r="Q1690" s="29"/>
      <c r="R1690" s="29"/>
    </row>
    <row r="1691" spans="4:18" x14ac:dyDescent="0.25">
      <c r="D1691" s="3"/>
      <c r="O1691" s="29"/>
      <c r="P1691" s="29"/>
      <c r="Q1691" s="29"/>
      <c r="R1691" s="29"/>
    </row>
    <row r="1692" spans="4:18" x14ac:dyDescent="0.25">
      <c r="D1692" s="3"/>
      <c r="O1692" s="29"/>
      <c r="P1692" s="29"/>
      <c r="Q1692" s="29"/>
      <c r="R1692" s="29"/>
    </row>
    <row r="1693" spans="4:18" x14ac:dyDescent="0.25">
      <c r="D1693" s="3"/>
      <c r="O1693" s="29"/>
      <c r="P1693" s="29"/>
      <c r="Q1693" s="29"/>
      <c r="R1693" s="29"/>
    </row>
    <row r="1694" spans="4:18" x14ac:dyDescent="0.25">
      <c r="D1694" s="3"/>
      <c r="O1694" s="29"/>
      <c r="P1694" s="29"/>
      <c r="Q1694" s="29"/>
      <c r="R1694" s="29"/>
    </row>
    <row r="1695" spans="4:18" x14ac:dyDescent="0.25">
      <c r="D1695" s="3"/>
      <c r="O1695" s="29"/>
      <c r="P1695" s="29"/>
      <c r="Q1695" s="29"/>
      <c r="R1695" s="29"/>
    </row>
    <row r="1696" spans="4:18" x14ac:dyDescent="0.25">
      <c r="D1696" s="3"/>
      <c r="O1696" s="29"/>
      <c r="P1696" s="29"/>
      <c r="Q1696" s="29"/>
      <c r="R1696" s="29"/>
    </row>
    <row r="1697" spans="4:18" x14ac:dyDescent="0.25">
      <c r="D1697" s="3"/>
      <c r="O1697" s="29"/>
      <c r="P1697" s="29"/>
      <c r="Q1697" s="29"/>
      <c r="R1697" s="29"/>
    </row>
    <row r="1698" spans="4:18" x14ac:dyDescent="0.25">
      <c r="D1698" s="3"/>
      <c r="O1698" s="29"/>
      <c r="P1698" s="29"/>
      <c r="Q1698" s="29"/>
      <c r="R1698" s="29"/>
    </row>
    <row r="1699" spans="4:18" x14ac:dyDescent="0.25">
      <c r="D1699" s="3"/>
      <c r="O1699" s="29"/>
      <c r="P1699" s="29"/>
      <c r="Q1699" s="29"/>
      <c r="R1699" s="29"/>
    </row>
    <row r="1700" spans="4:18" x14ac:dyDescent="0.25">
      <c r="D1700" s="3"/>
      <c r="O1700" s="29"/>
      <c r="P1700" s="29"/>
      <c r="Q1700" s="29"/>
      <c r="R1700" s="29"/>
    </row>
    <row r="1701" spans="4:18" x14ac:dyDescent="0.25">
      <c r="D1701" s="3"/>
      <c r="O1701" s="29"/>
      <c r="P1701" s="29"/>
      <c r="Q1701" s="29"/>
      <c r="R1701" s="29"/>
    </row>
    <row r="1702" spans="4:18" x14ac:dyDescent="0.25">
      <c r="D1702" s="3"/>
      <c r="O1702" s="29"/>
      <c r="P1702" s="29"/>
      <c r="Q1702" s="29"/>
      <c r="R1702" s="29"/>
    </row>
    <row r="1703" spans="4:18" x14ac:dyDescent="0.25">
      <c r="D1703" s="3"/>
      <c r="O1703" s="29"/>
      <c r="P1703" s="29"/>
      <c r="Q1703" s="29"/>
      <c r="R1703" s="29"/>
    </row>
    <row r="1704" spans="4:18" x14ac:dyDescent="0.25">
      <c r="D1704" s="3"/>
      <c r="O1704" s="29"/>
      <c r="P1704" s="29"/>
      <c r="Q1704" s="29"/>
      <c r="R1704" s="29"/>
    </row>
    <row r="1705" spans="4:18" x14ac:dyDescent="0.25">
      <c r="D1705" s="3"/>
      <c r="O1705" s="29"/>
      <c r="P1705" s="29"/>
      <c r="Q1705" s="29"/>
      <c r="R1705" s="29"/>
    </row>
    <row r="1706" spans="4:18" x14ac:dyDescent="0.25">
      <c r="D1706" s="3"/>
      <c r="O1706" s="29"/>
      <c r="P1706" s="29"/>
      <c r="Q1706" s="29"/>
      <c r="R1706" s="29"/>
    </row>
    <row r="1707" spans="4:18" x14ac:dyDescent="0.25">
      <c r="D1707" s="3"/>
      <c r="O1707" s="29"/>
      <c r="P1707" s="29"/>
      <c r="Q1707" s="29"/>
      <c r="R1707" s="29"/>
    </row>
    <row r="1708" spans="4:18" x14ac:dyDescent="0.25">
      <c r="D1708" s="3"/>
      <c r="O1708" s="29"/>
      <c r="P1708" s="29"/>
      <c r="Q1708" s="29"/>
      <c r="R1708" s="29"/>
    </row>
    <row r="1709" spans="4:18" x14ac:dyDescent="0.25">
      <c r="D1709" s="3"/>
      <c r="O1709" s="29"/>
      <c r="P1709" s="29"/>
      <c r="Q1709" s="29"/>
      <c r="R1709" s="29"/>
    </row>
    <row r="1710" spans="4:18" x14ac:dyDescent="0.25">
      <c r="D1710" s="3"/>
      <c r="O1710" s="29"/>
      <c r="P1710" s="29"/>
      <c r="Q1710" s="29"/>
      <c r="R1710" s="29"/>
    </row>
    <row r="1711" spans="4:18" x14ac:dyDescent="0.25">
      <c r="D1711" s="3"/>
      <c r="O1711" s="29"/>
      <c r="P1711" s="29"/>
      <c r="Q1711" s="29"/>
      <c r="R1711" s="29"/>
    </row>
    <row r="1712" spans="4:18" x14ac:dyDescent="0.25">
      <c r="D1712" s="3"/>
      <c r="O1712" s="29"/>
      <c r="P1712" s="29"/>
      <c r="Q1712" s="29"/>
      <c r="R1712" s="29"/>
    </row>
    <row r="1713" spans="4:18" x14ac:dyDescent="0.25">
      <c r="D1713" s="3"/>
      <c r="O1713" s="29"/>
      <c r="P1713" s="29"/>
      <c r="Q1713" s="29"/>
      <c r="R1713" s="29"/>
    </row>
    <row r="1714" spans="4:18" x14ac:dyDescent="0.25">
      <c r="D1714" s="3"/>
      <c r="O1714" s="29"/>
      <c r="P1714" s="29"/>
      <c r="Q1714" s="29"/>
      <c r="R1714" s="29"/>
    </row>
    <row r="1715" spans="4:18" x14ac:dyDescent="0.25">
      <c r="D1715" s="3"/>
      <c r="O1715" s="29"/>
      <c r="P1715" s="29"/>
      <c r="Q1715" s="29"/>
      <c r="R1715" s="29"/>
    </row>
    <row r="1716" spans="4:18" x14ac:dyDescent="0.25">
      <c r="D1716" s="3"/>
      <c r="O1716" s="29"/>
      <c r="P1716" s="29"/>
      <c r="Q1716" s="29"/>
      <c r="R1716" s="29"/>
    </row>
    <row r="1717" spans="4:18" x14ac:dyDescent="0.25">
      <c r="D1717" s="3"/>
      <c r="O1717" s="29"/>
      <c r="P1717" s="29"/>
      <c r="Q1717" s="29"/>
      <c r="R1717" s="29"/>
    </row>
    <row r="1718" spans="4:18" x14ac:dyDescent="0.25">
      <c r="D1718" s="3"/>
      <c r="O1718" s="29"/>
      <c r="P1718" s="29"/>
      <c r="Q1718" s="29"/>
      <c r="R1718" s="29"/>
    </row>
    <row r="1719" spans="4:18" x14ac:dyDescent="0.25">
      <c r="D1719" s="3"/>
      <c r="O1719" s="29"/>
      <c r="P1719" s="29"/>
      <c r="Q1719" s="29"/>
      <c r="R1719" s="29"/>
    </row>
    <row r="1720" spans="4:18" x14ac:dyDescent="0.25">
      <c r="D1720" s="3"/>
      <c r="O1720" s="29"/>
      <c r="P1720" s="29"/>
      <c r="Q1720" s="29"/>
      <c r="R1720" s="29"/>
    </row>
    <row r="1721" spans="4:18" x14ac:dyDescent="0.25">
      <c r="D1721" s="3"/>
      <c r="O1721" s="29"/>
      <c r="P1721" s="29"/>
      <c r="Q1721" s="29"/>
      <c r="R1721" s="29"/>
    </row>
    <row r="1722" spans="4:18" x14ac:dyDescent="0.25">
      <c r="D1722" s="3"/>
      <c r="O1722" s="29"/>
      <c r="P1722" s="29"/>
      <c r="Q1722" s="29"/>
      <c r="R1722" s="29"/>
    </row>
    <row r="1723" spans="4:18" x14ac:dyDescent="0.25">
      <c r="D1723" s="3"/>
      <c r="O1723" s="29"/>
      <c r="P1723" s="29"/>
      <c r="Q1723" s="29"/>
      <c r="R1723" s="29"/>
    </row>
    <row r="1724" spans="4:18" x14ac:dyDescent="0.25">
      <c r="D1724" s="3"/>
      <c r="O1724" s="29"/>
      <c r="P1724" s="29"/>
      <c r="Q1724" s="29"/>
      <c r="R1724" s="29"/>
    </row>
    <row r="1725" spans="4:18" x14ac:dyDescent="0.25">
      <c r="D1725" s="3"/>
      <c r="O1725" s="29"/>
      <c r="P1725" s="29"/>
      <c r="Q1725" s="29"/>
      <c r="R1725" s="29"/>
    </row>
    <row r="1726" spans="4:18" x14ac:dyDescent="0.25">
      <c r="D1726" s="3"/>
      <c r="O1726" s="29"/>
      <c r="P1726" s="29"/>
      <c r="Q1726" s="29"/>
      <c r="R1726" s="29"/>
    </row>
    <row r="1727" spans="4:18" x14ac:dyDescent="0.25">
      <c r="D1727" s="3"/>
      <c r="O1727" s="29"/>
      <c r="P1727" s="29"/>
      <c r="Q1727" s="29"/>
      <c r="R1727" s="29"/>
    </row>
    <row r="1728" spans="4:18" x14ac:dyDescent="0.25">
      <c r="D1728" s="3"/>
      <c r="O1728" s="29"/>
      <c r="P1728" s="29"/>
      <c r="Q1728" s="29"/>
      <c r="R1728" s="29"/>
    </row>
    <row r="1729" spans="4:18" x14ac:dyDescent="0.25">
      <c r="D1729" s="3"/>
      <c r="O1729" s="29"/>
      <c r="P1729" s="29"/>
      <c r="Q1729" s="29"/>
      <c r="R1729" s="29"/>
    </row>
    <row r="1730" spans="4:18" x14ac:dyDescent="0.25">
      <c r="D1730" s="3"/>
      <c r="O1730" s="29"/>
      <c r="P1730" s="29"/>
      <c r="Q1730" s="29"/>
      <c r="R1730" s="29"/>
    </row>
    <row r="1731" spans="4:18" x14ac:dyDescent="0.25">
      <c r="D1731" s="3"/>
      <c r="O1731" s="29"/>
      <c r="P1731" s="29"/>
      <c r="Q1731" s="29"/>
      <c r="R1731" s="29"/>
    </row>
    <row r="1732" spans="4:18" x14ac:dyDescent="0.25">
      <c r="D1732" s="3"/>
      <c r="O1732" s="29"/>
      <c r="P1732" s="29"/>
      <c r="Q1732" s="29"/>
      <c r="R1732" s="29"/>
    </row>
    <row r="1733" spans="4:18" x14ac:dyDescent="0.25">
      <c r="D1733" s="3"/>
      <c r="O1733" s="29"/>
      <c r="P1733" s="29"/>
      <c r="Q1733" s="29"/>
      <c r="R1733" s="29"/>
    </row>
    <row r="1734" spans="4:18" x14ac:dyDescent="0.25">
      <c r="D1734" s="3"/>
      <c r="O1734" s="29"/>
      <c r="P1734" s="29"/>
      <c r="Q1734" s="29"/>
      <c r="R1734" s="29"/>
    </row>
    <row r="1735" spans="4:18" x14ac:dyDescent="0.25">
      <c r="D1735" s="3"/>
      <c r="O1735" s="29"/>
      <c r="P1735" s="29"/>
      <c r="Q1735" s="29"/>
      <c r="R1735" s="29"/>
    </row>
    <row r="1736" spans="4:18" x14ac:dyDescent="0.25">
      <c r="D1736" s="3"/>
      <c r="O1736" s="29"/>
      <c r="P1736" s="29"/>
      <c r="Q1736" s="29"/>
      <c r="R1736" s="29"/>
    </row>
    <row r="1737" spans="4:18" x14ac:dyDescent="0.25">
      <c r="D1737" s="3"/>
      <c r="O1737" s="29"/>
      <c r="P1737" s="29"/>
      <c r="Q1737" s="29"/>
      <c r="R1737" s="29"/>
    </row>
    <row r="1738" spans="4:18" x14ac:dyDescent="0.25">
      <c r="D1738" s="3"/>
      <c r="O1738" s="29"/>
      <c r="P1738" s="29"/>
      <c r="Q1738" s="29"/>
      <c r="R1738" s="29"/>
    </row>
    <row r="1739" spans="4:18" x14ac:dyDescent="0.25">
      <c r="D1739" s="3"/>
      <c r="O1739" s="29"/>
      <c r="P1739" s="29"/>
      <c r="Q1739" s="29"/>
      <c r="R1739" s="29"/>
    </row>
    <row r="1740" spans="4:18" x14ac:dyDescent="0.25">
      <c r="D1740" s="3"/>
      <c r="O1740" s="29"/>
      <c r="P1740" s="29"/>
      <c r="Q1740" s="29"/>
      <c r="R1740" s="29"/>
    </row>
    <row r="1741" spans="4:18" x14ac:dyDescent="0.25">
      <c r="D1741" s="3"/>
      <c r="O1741" s="29"/>
      <c r="P1741" s="29"/>
      <c r="Q1741" s="29"/>
      <c r="R1741" s="29"/>
    </row>
    <row r="1742" spans="4:18" x14ac:dyDescent="0.25">
      <c r="D1742" s="3"/>
      <c r="O1742" s="29"/>
      <c r="P1742" s="29"/>
      <c r="Q1742" s="29"/>
      <c r="R1742" s="29"/>
    </row>
    <row r="1743" spans="4:18" x14ac:dyDescent="0.25">
      <c r="D1743" s="3"/>
      <c r="O1743" s="29"/>
      <c r="P1743" s="29"/>
      <c r="Q1743" s="29"/>
      <c r="R1743" s="29"/>
    </row>
    <row r="1744" spans="4:18" x14ac:dyDescent="0.25">
      <c r="D1744" s="3"/>
      <c r="O1744" s="29"/>
      <c r="P1744" s="29"/>
      <c r="Q1744" s="29"/>
      <c r="R1744" s="29"/>
    </row>
    <row r="1745" spans="4:18" x14ac:dyDescent="0.25">
      <c r="D1745" s="3"/>
      <c r="O1745" s="29"/>
      <c r="P1745" s="29"/>
      <c r="Q1745" s="29"/>
      <c r="R1745" s="29"/>
    </row>
    <row r="1746" spans="4:18" x14ac:dyDescent="0.25">
      <c r="D1746" s="3"/>
      <c r="O1746" s="29"/>
      <c r="P1746" s="29"/>
      <c r="Q1746" s="29"/>
      <c r="R1746" s="29"/>
    </row>
    <row r="1747" spans="4:18" x14ac:dyDescent="0.25">
      <c r="D1747" s="3"/>
      <c r="O1747" s="29"/>
      <c r="P1747" s="29"/>
      <c r="Q1747" s="29"/>
      <c r="R1747" s="29"/>
    </row>
    <row r="1748" spans="4:18" x14ac:dyDescent="0.25">
      <c r="D1748" s="3"/>
      <c r="O1748" s="29"/>
      <c r="P1748" s="29"/>
      <c r="Q1748" s="29"/>
      <c r="R1748" s="29"/>
    </row>
    <row r="1749" spans="4:18" x14ac:dyDescent="0.25">
      <c r="D1749" s="3"/>
      <c r="O1749" s="29"/>
      <c r="P1749" s="29"/>
      <c r="Q1749" s="29"/>
      <c r="R1749" s="29"/>
    </row>
    <row r="1750" spans="4:18" x14ac:dyDescent="0.25">
      <c r="D1750" s="3"/>
      <c r="O1750" s="29"/>
      <c r="P1750" s="29"/>
      <c r="Q1750" s="29"/>
      <c r="R1750" s="29"/>
    </row>
    <row r="1751" spans="4:18" x14ac:dyDescent="0.25">
      <c r="D1751" s="3"/>
      <c r="O1751" s="29"/>
      <c r="P1751" s="29"/>
      <c r="Q1751" s="29"/>
      <c r="R1751" s="29"/>
    </row>
    <row r="1752" spans="4:18" x14ac:dyDescent="0.25">
      <c r="D1752" s="3"/>
      <c r="O1752" s="29"/>
      <c r="P1752" s="29"/>
      <c r="Q1752" s="29"/>
      <c r="R1752" s="29"/>
    </row>
    <row r="1753" spans="4:18" x14ac:dyDescent="0.25">
      <c r="D1753" s="3"/>
      <c r="O1753" s="29"/>
      <c r="P1753" s="29"/>
      <c r="Q1753" s="29"/>
      <c r="R1753" s="29"/>
    </row>
    <row r="1754" spans="4:18" x14ac:dyDescent="0.25">
      <c r="D1754" s="3"/>
      <c r="O1754" s="29"/>
      <c r="P1754" s="29"/>
      <c r="Q1754" s="29"/>
      <c r="R1754" s="29"/>
    </row>
    <row r="1755" spans="4:18" x14ac:dyDescent="0.25">
      <c r="D1755" s="3"/>
      <c r="O1755" s="29"/>
      <c r="P1755" s="29"/>
      <c r="Q1755" s="29"/>
      <c r="R1755" s="29"/>
    </row>
    <row r="1756" spans="4:18" x14ac:dyDescent="0.25">
      <c r="D1756" s="3"/>
      <c r="O1756" s="29"/>
      <c r="P1756" s="29"/>
      <c r="Q1756" s="29"/>
      <c r="R1756" s="29"/>
    </row>
    <row r="1757" spans="4:18" x14ac:dyDescent="0.25">
      <c r="D1757" s="3"/>
      <c r="O1757" s="29"/>
      <c r="P1757" s="29"/>
      <c r="Q1757" s="29"/>
      <c r="R1757" s="29"/>
    </row>
    <row r="1758" spans="4:18" x14ac:dyDescent="0.25">
      <c r="D1758" s="3"/>
      <c r="O1758" s="29"/>
      <c r="P1758" s="29"/>
      <c r="Q1758" s="29"/>
      <c r="R1758" s="29"/>
    </row>
    <row r="1759" spans="4:18" x14ac:dyDescent="0.25">
      <c r="D1759" s="3"/>
      <c r="O1759" s="29"/>
      <c r="P1759" s="29"/>
      <c r="Q1759" s="29"/>
      <c r="R1759" s="29"/>
    </row>
    <row r="1760" spans="4:18" x14ac:dyDescent="0.25">
      <c r="D1760" s="3"/>
      <c r="O1760" s="29"/>
      <c r="P1760" s="29"/>
      <c r="Q1760" s="29"/>
      <c r="R1760" s="29"/>
    </row>
    <row r="1761" spans="4:18" x14ac:dyDescent="0.25">
      <c r="D1761" s="3"/>
      <c r="O1761" s="29"/>
      <c r="P1761" s="29"/>
      <c r="Q1761" s="29"/>
      <c r="R1761" s="29"/>
    </row>
    <row r="1762" spans="4:18" x14ac:dyDescent="0.25">
      <c r="D1762" s="3"/>
      <c r="O1762" s="29"/>
      <c r="P1762" s="29"/>
      <c r="Q1762" s="29"/>
      <c r="R1762" s="29"/>
    </row>
    <row r="1763" spans="4:18" x14ac:dyDescent="0.25">
      <c r="D1763" s="3"/>
      <c r="O1763" s="29"/>
      <c r="P1763" s="29"/>
      <c r="Q1763" s="29"/>
      <c r="R1763" s="29"/>
    </row>
    <row r="1764" spans="4:18" x14ac:dyDescent="0.25">
      <c r="D1764" s="3"/>
      <c r="O1764" s="29"/>
      <c r="P1764" s="29"/>
      <c r="Q1764" s="29"/>
      <c r="R1764" s="29"/>
    </row>
    <row r="1765" spans="4:18" x14ac:dyDescent="0.25">
      <c r="D1765" s="3"/>
      <c r="O1765" s="29"/>
      <c r="P1765" s="29"/>
      <c r="Q1765" s="29"/>
      <c r="R1765" s="29"/>
    </row>
    <row r="1766" spans="4:18" x14ac:dyDescent="0.25">
      <c r="D1766" s="3"/>
      <c r="O1766" s="29"/>
      <c r="P1766" s="29"/>
      <c r="Q1766" s="29"/>
      <c r="R1766" s="29"/>
    </row>
    <row r="1767" spans="4:18" x14ac:dyDescent="0.25">
      <c r="D1767" s="3"/>
      <c r="O1767" s="29"/>
      <c r="P1767" s="29"/>
      <c r="Q1767" s="29"/>
      <c r="R1767" s="29"/>
    </row>
    <row r="1768" spans="4:18" x14ac:dyDescent="0.25">
      <c r="D1768" s="3"/>
      <c r="O1768" s="29"/>
      <c r="P1768" s="29"/>
      <c r="Q1768" s="29"/>
      <c r="R1768" s="29"/>
    </row>
    <row r="1769" spans="4:18" x14ac:dyDescent="0.25">
      <c r="D1769" s="3"/>
      <c r="O1769" s="29"/>
      <c r="P1769" s="29"/>
      <c r="Q1769" s="29"/>
      <c r="R1769" s="29"/>
    </row>
    <row r="1770" spans="4:18" x14ac:dyDescent="0.25">
      <c r="D1770" s="3"/>
      <c r="O1770" s="29"/>
      <c r="P1770" s="29"/>
      <c r="Q1770" s="29"/>
      <c r="R1770" s="29"/>
    </row>
    <row r="1771" spans="4:18" x14ac:dyDescent="0.25">
      <c r="D1771" s="3"/>
      <c r="O1771" s="29"/>
      <c r="P1771" s="29"/>
      <c r="Q1771" s="29"/>
      <c r="R1771" s="29"/>
    </row>
    <row r="1772" spans="4:18" x14ac:dyDescent="0.25">
      <c r="D1772" s="3"/>
      <c r="O1772" s="29"/>
      <c r="P1772" s="29"/>
      <c r="Q1772" s="29"/>
      <c r="R1772" s="29"/>
    </row>
    <row r="1773" spans="4:18" x14ac:dyDescent="0.25">
      <c r="D1773" s="3"/>
      <c r="O1773" s="29"/>
      <c r="P1773" s="29"/>
      <c r="Q1773" s="29"/>
      <c r="R1773" s="29"/>
    </row>
    <row r="1774" spans="4:18" x14ac:dyDescent="0.25">
      <c r="D1774" s="3"/>
      <c r="O1774" s="29"/>
      <c r="P1774" s="29"/>
      <c r="Q1774" s="29"/>
      <c r="R1774" s="29"/>
    </row>
    <row r="1775" spans="4:18" x14ac:dyDescent="0.25">
      <c r="D1775" s="3"/>
      <c r="O1775" s="29"/>
      <c r="P1775" s="29"/>
      <c r="Q1775" s="29"/>
      <c r="R1775" s="29"/>
    </row>
    <row r="1776" spans="4:18" x14ac:dyDescent="0.25">
      <c r="D1776" s="3"/>
      <c r="O1776" s="29"/>
      <c r="P1776" s="29"/>
      <c r="Q1776" s="29"/>
      <c r="R1776" s="29"/>
    </row>
    <row r="1777" spans="4:18" x14ac:dyDescent="0.25">
      <c r="D1777" s="3"/>
      <c r="O1777" s="29"/>
      <c r="P1777" s="29"/>
      <c r="Q1777" s="29"/>
      <c r="R1777" s="29"/>
    </row>
    <row r="1778" spans="4:18" x14ac:dyDescent="0.25">
      <c r="D1778" s="3"/>
      <c r="O1778" s="29"/>
      <c r="P1778" s="29"/>
      <c r="Q1778" s="29"/>
      <c r="R1778" s="29"/>
    </row>
    <row r="1779" spans="4:18" x14ac:dyDescent="0.25">
      <c r="D1779" s="3"/>
      <c r="O1779" s="29"/>
      <c r="P1779" s="29"/>
      <c r="Q1779" s="29"/>
      <c r="R1779" s="29"/>
    </row>
    <row r="1780" spans="4:18" x14ac:dyDescent="0.25">
      <c r="D1780" s="3"/>
      <c r="O1780" s="29"/>
      <c r="P1780" s="29"/>
      <c r="Q1780" s="29"/>
      <c r="R1780" s="29"/>
    </row>
    <row r="1781" spans="4:18" x14ac:dyDescent="0.25">
      <c r="D1781" s="3"/>
      <c r="O1781" s="29"/>
      <c r="P1781" s="29"/>
      <c r="Q1781" s="29"/>
      <c r="R1781" s="29"/>
    </row>
    <row r="1782" spans="4:18" x14ac:dyDescent="0.25">
      <c r="D1782" s="3"/>
      <c r="O1782" s="29"/>
      <c r="P1782" s="29"/>
      <c r="Q1782" s="29"/>
      <c r="R1782" s="29"/>
    </row>
    <row r="1783" spans="4:18" x14ac:dyDescent="0.25">
      <c r="D1783" s="3"/>
      <c r="O1783" s="29"/>
      <c r="P1783" s="29"/>
      <c r="Q1783" s="29"/>
      <c r="R1783" s="29"/>
    </row>
    <row r="1784" spans="4:18" x14ac:dyDescent="0.25">
      <c r="D1784" s="3"/>
      <c r="O1784" s="29"/>
      <c r="P1784" s="29"/>
      <c r="Q1784" s="29"/>
      <c r="R1784" s="29"/>
    </row>
    <row r="1785" spans="4:18" x14ac:dyDescent="0.25">
      <c r="D1785" s="3"/>
      <c r="O1785" s="29"/>
      <c r="P1785" s="29"/>
      <c r="Q1785" s="29"/>
      <c r="R1785" s="29"/>
    </row>
    <row r="1786" spans="4:18" x14ac:dyDescent="0.25">
      <c r="D1786" s="3"/>
      <c r="O1786" s="29"/>
      <c r="P1786" s="29"/>
      <c r="Q1786" s="29"/>
      <c r="R1786" s="29"/>
    </row>
    <row r="1787" spans="4:18" x14ac:dyDescent="0.25">
      <c r="D1787" s="3"/>
      <c r="O1787" s="29"/>
      <c r="P1787" s="29"/>
      <c r="Q1787" s="29"/>
      <c r="R1787" s="29"/>
    </row>
    <row r="1788" spans="4:18" x14ac:dyDescent="0.25">
      <c r="D1788" s="3"/>
      <c r="O1788" s="29"/>
      <c r="P1788" s="29"/>
      <c r="Q1788" s="29"/>
      <c r="R1788" s="29"/>
    </row>
    <row r="1789" spans="4:18" x14ac:dyDescent="0.25">
      <c r="D1789" s="3"/>
      <c r="O1789" s="29"/>
      <c r="P1789" s="29"/>
      <c r="Q1789" s="29"/>
      <c r="R1789" s="29"/>
    </row>
    <row r="1790" spans="4:18" x14ac:dyDescent="0.25">
      <c r="D1790" s="3"/>
      <c r="O1790" s="29"/>
      <c r="P1790" s="29"/>
      <c r="Q1790" s="29"/>
      <c r="R1790" s="29"/>
    </row>
    <row r="1791" spans="4:18" x14ac:dyDescent="0.25">
      <c r="D1791" s="3"/>
      <c r="O1791" s="29"/>
      <c r="P1791" s="29"/>
      <c r="Q1791" s="29"/>
      <c r="R1791" s="29"/>
    </row>
    <row r="1792" spans="4:18" x14ac:dyDescent="0.25">
      <c r="D1792" s="3"/>
      <c r="O1792" s="29"/>
      <c r="P1792" s="29"/>
      <c r="Q1792" s="29"/>
      <c r="R1792" s="29"/>
    </row>
    <row r="1793" spans="4:18" x14ac:dyDescent="0.25">
      <c r="D1793" s="3"/>
      <c r="O1793" s="29"/>
      <c r="P1793" s="29"/>
      <c r="Q1793" s="29"/>
      <c r="R1793" s="29"/>
    </row>
    <row r="1794" spans="4:18" x14ac:dyDescent="0.25">
      <c r="D1794" s="3"/>
      <c r="O1794" s="29"/>
      <c r="P1794" s="29"/>
      <c r="Q1794" s="29"/>
      <c r="R1794" s="29"/>
    </row>
    <row r="1795" spans="4:18" x14ac:dyDescent="0.25">
      <c r="D1795" s="3"/>
      <c r="O1795" s="29"/>
      <c r="P1795" s="29"/>
      <c r="Q1795" s="29"/>
      <c r="R1795" s="29"/>
    </row>
    <row r="1796" spans="4:18" x14ac:dyDescent="0.25">
      <c r="D1796" s="3"/>
      <c r="O1796" s="29"/>
      <c r="P1796" s="29"/>
      <c r="Q1796" s="29"/>
      <c r="R1796" s="29"/>
    </row>
    <row r="1797" spans="4:18" x14ac:dyDescent="0.25">
      <c r="D1797" s="3"/>
      <c r="O1797" s="29"/>
      <c r="P1797" s="29"/>
      <c r="Q1797" s="29"/>
      <c r="R1797" s="29"/>
    </row>
    <row r="1798" spans="4:18" x14ac:dyDescent="0.25">
      <c r="D1798" s="3"/>
      <c r="O1798" s="29"/>
      <c r="P1798" s="29"/>
      <c r="Q1798" s="29"/>
      <c r="R1798" s="29"/>
    </row>
    <row r="1799" spans="4:18" x14ac:dyDescent="0.25">
      <c r="D1799" s="3"/>
      <c r="O1799" s="29"/>
      <c r="P1799" s="29"/>
      <c r="Q1799" s="29"/>
      <c r="R1799" s="29"/>
    </row>
    <row r="1800" spans="4:18" x14ac:dyDescent="0.25">
      <c r="D1800" s="3"/>
      <c r="O1800" s="29"/>
      <c r="P1800" s="29"/>
      <c r="Q1800" s="29"/>
      <c r="R1800" s="29"/>
    </row>
    <row r="1801" spans="4:18" x14ac:dyDescent="0.25">
      <c r="D1801" s="3"/>
      <c r="O1801" s="29"/>
      <c r="P1801" s="29"/>
      <c r="Q1801" s="29"/>
      <c r="R1801" s="29"/>
    </row>
    <row r="1802" spans="4:18" x14ac:dyDescent="0.25">
      <c r="D1802" s="3"/>
      <c r="O1802" s="29"/>
      <c r="P1802" s="29"/>
      <c r="Q1802" s="29"/>
      <c r="R1802" s="29"/>
    </row>
    <row r="1803" spans="4:18" x14ac:dyDescent="0.25">
      <c r="D1803" s="3"/>
      <c r="O1803" s="29"/>
      <c r="P1803" s="29"/>
      <c r="Q1803" s="29"/>
      <c r="R1803" s="29"/>
    </row>
    <row r="1804" spans="4:18" x14ac:dyDescent="0.25">
      <c r="D1804" s="3"/>
      <c r="O1804" s="29"/>
      <c r="P1804" s="29"/>
      <c r="Q1804" s="29"/>
      <c r="R1804" s="29"/>
    </row>
    <row r="1805" spans="4:18" x14ac:dyDescent="0.25">
      <c r="D1805" s="3"/>
      <c r="O1805" s="29"/>
      <c r="P1805" s="29"/>
      <c r="Q1805" s="29"/>
      <c r="R1805" s="29"/>
    </row>
    <row r="1806" spans="4:18" x14ac:dyDescent="0.25">
      <c r="D1806" s="3"/>
      <c r="O1806" s="29"/>
      <c r="P1806" s="29"/>
      <c r="Q1806" s="29"/>
      <c r="R1806" s="29"/>
    </row>
    <row r="1807" spans="4:18" x14ac:dyDescent="0.25">
      <c r="D1807" s="3"/>
      <c r="O1807" s="29"/>
      <c r="P1807" s="29"/>
      <c r="Q1807" s="29"/>
      <c r="R1807" s="29"/>
    </row>
    <row r="1808" spans="4:18" x14ac:dyDescent="0.25">
      <c r="D1808" s="3"/>
      <c r="O1808" s="29"/>
      <c r="P1808" s="29"/>
      <c r="Q1808" s="29"/>
      <c r="R1808" s="29"/>
    </row>
    <row r="1809" spans="4:18" x14ac:dyDescent="0.25">
      <c r="D1809" s="3"/>
      <c r="O1809" s="29"/>
      <c r="P1809" s="29"/>
      <c r="Q1809" s="29"/>
      <c r="R1809" s="29"/>
    </row>
    <row r="1810" spans="4:18" x14ac:dyDescent="0.25">
      <c r="D1810" s="3"/>
      <c r="O1810" s="29"/>
      <c r="P1810" s="29"/>
      <c r="Q1810" s="29"/>
      <c r="R1810" s="29"/>
    </row>
    <row r="1811" spans="4:18" x14ac:dyDescent="0.25">
      <c r="D1811" s="3"/>
      <c r="O1811" s="29"/>
      <c r="P1811" s="29"/>
      <c r="Q1811" s="29"/>
      <c r="R1811" s="29"/>
    </row>
    <row r="1812" spans="4:18" x14ac:dyDescent="0.25">
      <c r="D1812" s="3"/>
      <c r="O1812" s="29"/>
      <c r="P1812" s="29"/>
      <c r="Q1812" s="29"/>
      <c r="R1812" s="29"/>
    </row>
    <row r="1813" spans="4:18" x14ac:dyDescent="0.25">
      <c r="D1813" s="3"/>
      <c r="O1813" s="29"/>
      <c r="P1813" s="29"/>
      <c r="Q1813" s="29"/>
      <c r="R1813" s="29"/>
    </row>
    <row r="1814" spans="4:18" x14ac:dyDescent="0.25">
      <c r="D1814" s="3"/>
      <c r="O1814" s="29"/>
      <c r="P1814" s="29"/>
      <c r="Q1814" s="29"/>
      <c r="R1814" s="29"/>
    </row>
    <row r="1815" spans="4:18" x14ac:dyDescent="0.25">
      <c r="D1815" s="3"/>
      <c r="O1815" s="29"/>
      <c r="P1815" s="29"/>
      <c r="Q1815" s="29"/>
      <c r="R1815" s="29"/>
    </row>
    <row r="1816" spans="4:18" x14ac:dyDescent="0.25">
      <c r="D1816" s="3"/>
      <c r="O1816" s="29"/>
      <c r="P1816" s="29"/>
      <c r="Q1816" s="29"/>
      <c r="R1816" s="29"/>
    </row>
    <row r="1817" spans="4:18" x14ac:dyDescent="0.25">
      <c r="D1817" s="3"/>
      <c r="O1817" s="29"/>
      <c r="P1817" s="29"/>
      <c r="Q1817" s="29"/>
      <c r="R1817" s="29"/>
    </row>
    <row r="1818" spans="4:18" x14ac:dyDescent="0.25">
      <c r="D1818" s="3"/>
      <c r="O1818" s="29"/>
      <c r="P1818" s="29"/>
      <c r="Q1818" s="29"/>
      <c r="R1818" s="29"/>
    </row>
    <row r="1819" spans="4:18" x14ac:dyDescent="0.25">
      <c r="D1819" s="3"/>
      <c r="O1819" s="29"/>
      <c r="P1819" s="29"/>
      <c r="Q1819" s="29"/>
      <c r="R1819" s="29"/>
    </row>
    <row r="1820" spans="4:18" x14ac:dyDescent="0.25">
      <c r="D1820" s="3"/>
      <c r="O1820" s="29"/>
      <c r="P1820" s="29"/>
      <c r="Q1820" s="29"/>
      <c r="R1820" s="29"/>
    </row>
    <row r="1821" spans="4:18" x14ac:dyDescent="0.25">
      <c r="D1821" s="3"/>
      <c r="O1821" s="29"/>
      <c r="P1821" s="29"/>
      <c r="Q1821" s="29"/>
      <c r="R1821" s="29"/>
    </row>
    <row r="1822" spans="4:18" x14ac:dyDescent="0.25">
      <c r="D1822" s="3"/>
      <c r="O1822" s="29"/>
      <c r="P1822" s="29"/>
      <c r="Q1822" s="29"/>
      <c r="R1822" s="29"/>
    </row>
    <row r="1823" spans="4:18" x14ac:dyDescent="0.25">
      <c r="D1823" s="3"/>
      <c r="O1823" s="29"/>
      <c r="P1823" s="29"/>
      <c r="Q1823" s="29"/>
      <c r="R1823" s="29"/>
    </row>
    <row r="1824" spans="4:18" x14ac:dyDescent="0.25">
      <c r="D1824" s="3"/>
      <c r="O1824" s="29"/>
      <c r="P1824" s="29"/>
      <c r="Q1824" s="29"/>
      <c r="R1824" s="29"/>
    </row>
    <row r="1825" spans="4:18" x14ac:dyDescent="0.25">
      <c r="D1825" s="3"/>
      <c r="O1825" s="29"/>
      <c r="P1825" s="29"/>
      <c r="Q1825" s="29"/>
      <c r="R1825" s="29"/>
    </row>
    <row r="1826" spans="4:18" x14ac:dyDescent="0.25">
      <c r="D1826" s="3"/>
      <c r="O1826" s="29"/>
      <c r="P1826" s="29"/>
      <c r="Q1826" s="29"/>
      <c r="R1826" s="29"/>
    </row>
    <row r="1827" spans="4:18" x14ac:dyDescent="0.25">
      <c r="D1827" s="3"/>
      <c r="O1827" s="29"/>
      <c r="P1827" s="29"/>
      <c r="Q1827" s="29"/>
      <c r="R1827" s="29"/>
    </row>
    <row r="1828" spans="4:18" x14ac:dyDescent="0.25">
      <c r="D1828" s="3"/>
      <c r="O1828" s="29"/>
      <c r="P1828" s="29"/>
      <c r="Q1828" s="29"/>
      <c r="R1828" s="29"/>
    </row>
    <row r="1829" spans="4:18" x14ac:dyDescent="0.25">
      <c r="D1829" s="3"/>
      <c r="O1829" s="29"/>
      <c r="P1829" s="29"/>
      <c r="Q1829" s="29"/>
      <c r="R1829" s="29"/>
    </row>
    <row r="1830" spans="4:18" x14ac:dyDescent="0.25">
      <c r="D1830" s="3"/>
      <c r="O1830" s="29"/>
      <c r="P1830" s="29"/>
      <c r="Q1830" s="29"/>
      <c r="R1830" s="29"/>
    </row>
    <row r="1831" spans="4:18" x14ac:dyDescent="0.25">
      <c r="D1831" s="3"/>
      <c r="O1831" s="29"/>
      <c r="P1831" s="29"/>
      <c r="Q1831" s="29"/>
      <c r="R1831" s="29"/>
    </row>
    <row r="1832" spans="4:18" x14ac:dyDescent="0.25">
      <c r="D1832" s="3"/>
      <c r="O1832" s="29"/>
      <c r="P1832" s="29"/>
      <c r="Q1832" s="29"/>
      <c r="R1832" s="29"/>
    </row>
    <row r="1833" spans="4:18" x14ac:dyDescent="0.25">
      <c r="D1833" s="3"/>
      <c r="O1833" s="29"/>
      <c r="P1833" s="29"/>
      <c r="Q1833" s="29"/>
      <c r="R1833" s="29"/>
    </row>
    <row r="1834" spans="4:18" x14ac:dyDescent="0.25">
      <c r="D1834" s="3"/>
      <c r="O1834" s="29"/>
      <c r="P1834" s="29"/>
      <c r="Q1834" s="29"/>
      <c r="R1834" s="29"/>
    </row>
    <row r="1835" spans="4:18" x14ac:dyDescent="0.25">
      <c r="D1835" s="3"/>
      <c r="O1835" s="29"/>
      <c r="P1835" s="29"/>
      <c r="Q1835" s="29"/>
      <c r="R1835" s="29"/>
    </row>
    <row r="1836" spans="4:18" x14ac:dyDescent="0.25">
      <c r="D1836" s="3"/>
      <c r="O1836" s="29"/>
      <c r="P1836" s="29"/>
      <c r="Q1836" s="29"/>
      <c r="R1836" s="29"/>
    </row>
    <row r="1837" spans="4:18" x14ac:dyDescent="0.25">
      <c r="D1837" s="3"/>
      <c r="O1837" s="29"/>
      <c r="P1837" s="29"/>
      <c r="Q1837" s="29"/>
      <c r="R1837" s="29"/>
    </row>
    <row r="1838" spans="4:18" x14ac:dyDescent="0.25">
      <c r="D1838" s="3"/>
      <c r="O1838" s="29"/>
      <c r="P1838" s="29"/>
      <c r="Q1838" s="29"/>
      <c r="R1838" s="29"/>
    </row>
    <row r="1839" spans="4:18" x14ac:dyDescent="0.25">
      <c r="D1839" s="3"/>
      <c r="O1839" s="29"/>
      <c r="P1839" s="29"/>
      <c r="Q1839" s="29"/>
      <c r="R1839" s="29"/>
    </row>
    <row r="1840" spans="4:18" x14ac:dyDescent="0.25">
      <c r="D1840" s="3"/>
      <c r="O1840" s="29"/>
      <c r="P1840" s="29"/>
      <c r="Q1840" s="29"/>
      <c r="R1840" s="29"/>
    </row>
    <row r="1841" spans="4:18" x14ac:dyDescent="0.25">
      <c r="D1841" s="3"/>
      <c r="O1841" s="29"/>
      <c r="P1841" s="29"/>
      <c r="Q1841" s="29"/>
      <c r="R1841" s="29"/>
    </row>
    <row r="1842" spans="4:18" x14ac:dyDescent="0.25">
      <c r="D1842" s="3"/>
      <c r="O1842" s="29"/>
      <c r="P1842" s="29"/>
      <c r="Q1842" s="29"/>
      <c r="R1842" s="29"/>
    </row>
    <row r="1843" spans="4:18" x14ac:dyDescent="0.25">
      <c r="D1843" s="3"/>
      <c r="O1843" s="29"/>
      <c r="P1843" s="29"/>
      <c r="Q1843" s="29"/>
      <c r="R1843" s="29"/>
    </row>
    <row r="1844" spans="4:18" x14ac:dyDescent="0.25">
      <c r="D1844" s="3"/>
      <c r="O1844" s="29"/>
      <c r="P1844" s="29"/>
      <c r="Q1844" s="29"/>
      <c r="R1844" s="29"/>
    </row>
    <row r="1845" spans="4:18" x14ac:dyDescent="0.25">
      <c r="D1845" s="3"/>
      <c r="O1845" s="29"/>
      <c r="P1845" s="29"/>
      <c r="Q1845" s="29"/>
      <c r="R1845" s="29"/>
    </row>
    <row r="1846" spans="4:18" x14ac:dyDescent="0.25">
      <c r="D1846" s="3"/>
      <c r="O1846" s="29"/>
      <c r="P1846" s="29"/>
      <c r="Q1846" s="29"/>
      <c r="R1846" s="29"/>
    </row>
    <row r="1847" spans="4:18" x14ac:dyDescent="0.25">
      <c r="D1847" s="3"/>
      <c r="O1847" s="29"/>
      <c r="P1847" s="29"/>
      <c r="Q1847" s="29"/>
      <c r="R1847" s="29"/>
    </row>
    <row r="1848" spans="4:18" x14ac:dyDescent="0.25">
      <c r="D1848" s="3"/>
      <c r="O1848" s="29"/>
      <c r="P1848" s="29"/>
      <c r="Q1848" s="29"/>
      <c r="R1848" s="29"/>
    </row>
    <row r="1849" spans="4:18" x14ac:dyDescent="0.25">
      <c r="D1849" s="3"/>
      <c r="O1849" s="29"/>
      <c r="P1849" s="29"/>
      <c r="Q1849" s="29"/>
      <c r="R1849" s="29"/>
    </row>
    <row r="1850" spans="4:18" x14ac:dyDescent="0.25">
      <c r="D1850" s="3"/>
      <c r="O1850" s="29"/>
      <c r="P1850" s="29"/>
      <c r="Q1850" s="29"/>
      <c r="R1850" s="29"/>
    </row>
    <row r="1851" spans="4:18" x14ac:dyDescent="0.25">
      <c r="D1851" s="3"/>
      <c r="O1851" s="29"/>
      <c r="P1851" s="29"/>
      <c r="Q1851" s="29"/>
      <c r="R1851" s="29"/>
    </row>
    <row r="1852" spans="4:18" x14ac:dyDescent="0.25">
      <c r="D1852" s="3"/>
      <c r="O1852" s="29"/>
      <c r="P1852" s="29"/>
      <c r="Q1852" s="29"/>
      <c r="R1852" s="29"/>
    </row>
    <row r="1853" spans="4:18" x14ac:dyDescent="0.25">
      <c r="D1853" s="3"/>
      <c r="O1853" s="29"/>
      <c r="P1853" s="29"/>
      <c r="Q1853" s="29"/>
      <c r="R1853" s="29"/>
    </row>
    <row r="1854" spans="4:18" x14ac:dyDescent="0.25">
      <c r="D1854" s="3"/>
      <c r="O1854" s="29"/>
      <c r="P1854" s="29"/>
      <c r="Q1854" s="29"/>
      <c r="R1854" s="29"/>
    </row>
    <row r="1855" spans="4:18" x14ac:dyDescent="0.25">
      <c r="D1855" s="3"/>
      <c r="O1855" s="29"/>
      <c r="P1855" s="29"/>
      <c r="Q1855" s="29"/>
      <c r="R1855" s="29"/>
    </row>
    <row r="1856" spans="4:18" x14ac:dyDescent="0.25">
      <c r="D1856" s="3"/>
      <c r="O1856" s="29"/>
      <c r="P1856" s="29"/>
      <c r="Q1856" s="29"/>
      <c r="R1856" s="29"/>
    </row>
    <row r="1857" spans="4:18" x14ac:dyDescent="0.25">
      <c r="D1857" s="3"/>
      <c r="O1857" s="29"/>
      <c r="P1857" s="29"/>
      <c r="Q1857" s="29"/>
      <c r="R1857" s="29"/>
    </row>
    <row r="1858" spans="4:18" x14ac:dyDescent="0.25">
      <c r="D1858" s="3"/>
      <c r="O1858" s="29"/>
      <c r="P1858" s="29"/>
      <c r="Q1858" s="29"/>
      <c r="R1858" s="29"/>
    </row>
    <row r="1859" spans="4:18" x14ac:dyDescent="0.25">
      <c r="D1859" s="3"/>
      <c r="O1859" s="29"/>
      <c r="P1859" s="29"/>
      <c r="Q1859" s="29"/>
      <c r="R1859" s="29"/>
    </row>
    <row r="1860" spans="4:18" x14ac:dyDescent="0.25">
      <c r="D1860" s="3"/>
      <c r="O1860" s="29"/>
      <c r="P1860" s="29"/>
      <c r="Q1860" s="29"/>
      <c r="R1860" s="29"/>
    </row>
    <row r="1861" spans="4:18" x14ac:dyDescent="0.25">
      <c r="D1861" s="3"/>
      <c r="O1861" s="29"/>
      <c r="P1861" s="29"/>
      <c r="Q1861" s="29"/>
      <c r="R1861" s="29"/>
    </row>
    <row r="1862" spans="4:18" x14ac:dyDescent="0.25">
      <c r="D1862" s="3"/>
      <c r="O1862" s="29"/>
      <c r="P1862" s="29"/>
      <c r="Q1862" s="29"/>
      <c r="R1862" s="29"/>
    </row>
    <row r="1863" spans="4:18" x14ac:dyDescent="0.25">
      <c r="D1863" s="3"/>
      <c r="O1863" s="29"/>
      <c r="P1863" s="29"/>
      <c r="Q1863" s="29"/>
      <c r="R1863" s="29"/>
    </row>
    <row r="1864" spans="4:18" x14ac:dyDescent="0.25">
      <c r="D1864" s="3"/>
      <c r="O1864" s="29"/>
      <c r="P1864" s="29"/>
      <c r="Q1864" s="29"/>
      <c r="R1864" s="29"/>
    </row>
    <row r="1865" spans="4:18" x14ac:dyDescent="0.25">
      <c r="D1865" s="3"/>
      <c r="O1865" s="29"/>
      <c r="P1865" s="29"/>
      <c r="Q1865" s="29"/>
      <c r="R1865" s="29"/>
    </row>
    <row r="1866" spans="4:18" x14ac:dyDescent="0.25">
      <c r="D1866" s="3"/>
      <c r="O1866" s="29"/>
      <c r="P1866" s="29"/>
      <c r="Q1866" s="29"/>
      <c r="R1866" s="29"/>
    </row>
    <row r="1867" spans="4:18" x14ac:dyDescent="0.25">
      <c r="D1867" s="3"/>
      <c r="O1867" s="29"/>
      <c r="P1867" s="29"/>
      <c r="Q1867" s="29"/>
      <c r="R1867" s="29"/>
    </row>
    <row r="1868" spans="4:18" x14ac:dyDescent="0.25">
      <c r="D1868" s="3"/>
      <c r="O1868" s="29"/>
      <c r="P1868" s="29"/>
      <c r="Q1868" s="29"/>
      <c r="R1868" s="29"/>
    </row>
    <row r="1869" spans="4:18" x14ac:dyDescent="0.25">
      <c r="D1869" s="3"/>
      <c r="O1869" s="29"/>
      <c r="P1869" s="29"/>
      <c r="Q1869" s="29"/>
      <c r="R1869" s="29"/>
    </row>
    <row r="1870" spans="4:18" x14ac:dyDescent="0.25">
      <c r="D1870" s="3"/>
      <c r="O1870" s="29"/>
      <c r="P1870" s="29"/>
      <c r="Q1870" s="29"/>
      <c r="R1870" s="29"/>
    </row>
    <row r="1871" spans="4:18" x14ac:dyDescent="0.25">
      <c r="D1871" s="3"/>
      <c r="O1871" s="29"/>
      <c r="P1871" s="29"/>
      <c r="Q1871" s="29"/>
      <c r="R1871" s="29"/>
    </row>
    <row r="1872" spans="4:18" x14ac:dyDescent="0.25">
      <c r="D1872" s="3"/>
      <c r="O1872" s="29"/>
      <c r="P1872" s="29"/>
      <c r="Q1872" s="29"/>
      <c r="R1872" s="29"/>
    </row>
    <row r="1873" spans="4:18" x14ac:dyDescent="0.25">
      <c r="D1873" s="3"/>
      <c r="O1873" s="29"/>
      <c r="P1873" s="29"/>
      <c r="Q1873" s="29"/>
      <c r="R1873" s="29"/>
    </row>
    <row r="1874" spans="4:18" x14ac:dyDescent="0.25">
      <c r="D1874" s="3"/>
      <c r="O1874" s="29"/>
      <c r="P1874" s="29"/>
      <c r="Q1874" s="29"/>
      <c r="R1874" s="29"/>
    </row>
    <row r="1875" spans="4:18" x14ac:dyDescent="0.25">
      <c r="D1875" s="3"/>
      <c r="O1875" s="29"/>
      <c r="P1875" s="29"/>
      <c r="Q1875" s="29"/>
      <c r="R1875" s="29"/>
    </row>
    <row r="1876" spans="4:18" x14ac:dyDescent="0.25">
      <c r="D1876" s="3"/>
      <c r="O1876" s="29"/>
      <c r="P1876" s="29"/>
      <c r="Q1876" s="29"/>
      <c r="R1876" s="29"/>
    </row>
    <row r="1877" spans="4:18" x14ac:dyDescent="0.25">
      <c r="D1877" s="3"/>
      <c r="O1877" s="29"/>
      <c r="P1877" s="29"/>
      <c r="Q1877" s="29"/>
      <c r="R1877" s="29"/>
    </row>
    <row r="1878" spans="4:18" x14ac:dyDescent="0.25">
      <c r="D1878" s="3"/>
      <c r="O1878" s="29"/>
      <c r="P1878" s="29"/>
      <c r="Q1878" s="29"/>
      <c r="R1878" s="29"/>
    </row>
    <row r="1879" spans="4:18" x14ac:dyDescent="0.25">
      <c r="D1879" s="3"/>
      <c r="O1879" s="29"/>
      <c r="P1879" s="29"/>
      <c r="Q1879" s="29"/>
      <c r="R1879" s="29"/>
    </row>
    <row r="1880" spans="4:18" x14ac:dyDescent="0.25">
      <c r="D1880" s="3"/>
      <c r="O1880" s="29"/>
      <c r="P1880" s="29"/>
      <c r="Q1880" s="29"/>
      <c r="R1880" s="29"/>
    </row>
    <row r="1881" spans="4:18" x14ac:dyDescent="0.25">
      <c r="D1881" s="3"/>
      <c r="O1881" s="29"/>
      <c r="P1881" s="29"/>
      <c r="Q1881" s="29"/>
      <c r="R1881" s="29"/>
    </row>
    <row r="1882" spans="4:18" x14ac:dyDescent="0.25">
      <c r="D1882" s="3"/>
      <c r="O1882" s="29"/>
      <c r="P1882" s="29"/>
      <c r="Q1882" s="29"/>
      <c r="R1882" s="29"/>
    </row>
    <row r="1883" spans="4:18" x14ac:dyDescent="0.25">
      <c r="D1883" s="3"/>
      <c r="O1883" s="29"/>
      <c r="P1883" s="29"/>
      <c r="Q1883" s="29"/>
      <c r="R1883" s="29"/>
    </row>
    <row r="1884" spans="4:18" x14ac:dyDescent="0.25">
      <c r="D1884" s="3"/>
      <c r="O1884" s="29"/>
      <c r="P1884" s="29"/>
      <c r="Q1884" s="29"/>
      <c r="R1884" s="29"/>
    </row>
    <row r="1885" spans="4:18" x14ac:dyDescent="0.25">
      <c r="D1885" s="3"/>
      <c r="O1885" s="29"/>
      <c r="P1885" s="29"/>
      <c r="Q1885" s="29"/>
      <c r="R1885" s="29"/>
    </row>
    <row r="1886" spans="4:18" x14ac:dyDescent="0.25">
      <c r="D1886" s="3"/>
      <c r="O1886" s="29"/>
      <c r="P1886" s="29"/>
      <c r="Q1886" s="29"/>
      <c r="R1886" s="29"/>
    </row>
    <row r="1887" spans="4:18" x14ac:dyDescent="0.25">
      <c r="D1887" s="3"/>
      <c r="O1887" s="29"/>
      <c r="P1887" s="29"/>
      <c r="Q1887" s="29"/>
      <c r="R1887" s="29"/>
    </row>
    <row r="1888" spans="4:18" x14ac:dyDescent="0.25">
      <c r="D1888" s="3"/>
      <c r="O1888" s="29"/>
      <c r="P1888" s="29"/>
      <c r="Q1888" s="29"/>
      <c r="R1888" s="29"/>
    </row>
    <row r="1889" spans="4:18" x14ac:dyDescent="0.25">
      <c r="D1889" s="3"/>
      <c r="O1889" s="29"/>
      <c r="P1889" s="29"/>
      <c r="Q1889" s="29"/>
      <c r="R1889" s="29"/>
    </row>
    <row r="1890" spans="4:18" x14ac:dyDescent="0.25">
      <c r="D1890" s="3"/>
      <c r="O1890" s="29"/>
      <c r="P1890" s="29"/>
      <c r="Q1890" s="29"/>
      <c r="R1890" s="29"/>
    </row>
    <row r="1891" spans="4:18" x14ac:dyDescent="0.25">
      <c r="D1891" s="3"/>
      <c r="O1891" s="29"/>
      <c r="P1891" s="29"/>
      <c r="Q1891" s="29"/>
      <c r="R1891" s="29"/>
    </row>
    <row r="1892" spans="4:18" x14ac:dyDescent="0.25">
      <c r="D1892" s="3"/>
      <c r="O1892" s="29"/>
      <c r="P1892" s="29"/>
      <c r="Q1892" s="29"/>
      <c r="R1892" s="29"/>
    </row>
    <row r="1893" spans="4:18" x14ac:dyDescent="0.25">
      <c r="D1893" s="3"/>
      <c r="O1893" s="29"/>
      <c r="P1893" s="29"/>
      <c r="Q1893" s="29"/>
      <c r="R1893" s="29"/>
    </row>
    <row r="1894" spans="4:18" x14ac:dyDescent="0.25">
      <c r="D1894" s="3"/>
      <c r="O1894" s="29"/>
      <c r="P1894" s="29"/>
      <c r="Q1894" s="29"/>
      <c r="R1894" s="29"/>
    </row>
    <row r="1895" spans="4:18" x14ac:dyDescent="0.25">
      <c r="D1895" s="3"/>
      <c r="O1895" s="29"/>
      <c r="P1895" s="29"/>
      <c r="Q1895" s="29"/>
      <c r="R1895" s="29"/>
    </row>
    <row r="1896" spans="4:18" x14ac:dyDescent="0.25">
      <c r="D1896" s="3"/>
      <c r="O1896" s="29"/>
      <c r="P1896" s="29"/>
      <c r="Q1896" s="29"/>
      <c r="R1896" s="29"/>
    </row>
    <row r="1897" spans="4:18" x14ac:dyDescent="0.25">
      <c r="D1897" s="3"/>
      <c r="O1897" s="29"/>
      <c r="P1897" s="29"/>
      <c r="Q1897" s="29"/>
      <c r="R1897" s="29"/>
    </row>
    <row r="1898" spans="4:18" x14ac:dyDescent="0.25">
      <c r="D1898" s="3"/>
      <c r="O1898" s="29"/>
      <c r="P1898" s="29"/>
      <c r="Q1898" s="29"/>
      <c r="R1898" s="29"/>
    </row>
    <row r="1899" spans="4:18" x14ac:dyDescent="0.25">
      <c r="D1899" s="3"/>
      <c r="O1899" s="29"/>
      <c r="P1899" s="29"/>
      <c r="Q1899" s="29"/>
      <c r="R1899" s="29"/>
    </row>
    <row r="1900" spans="4:18" x14ac:dyDescent="0.25">
      <c r="D1900" s="3"/>
      <c r="O1900" s="29"/>
      <c r="P1900" s="29"/>
      <c r="Q1900" s="29"/>
      <c r="R1900" s="29"/>
    </row>
    <row r="1901" spans="4:18" x14ac:dyDescent="0.25">
      <c r="D1901" s="3"/>
      <c r="O1901" s="29"/>
      <c r="P1901" s="29"/>
      <c r="Q1901" s="29"/>
      <c r="R1901" s="29"/>
    </row>
    <row r="1902" spans="4:18" x14ac:dyDescent="0.25">
      <c r="D1902" s="3"/>
      <c r="O1902" s="29"/>
      <c r="P1902" s="29"/>
      <c r="Q1902" s="29"/>
      <c r="R1902" s="29"/>
    </row>
    <row r="1903" spans="4:18" x14ac:dyDescent="0.25">
      <c r="D1903" s="3"/>
      <c r="O1903" s="29"/>
      <c r="P1903" s="29"/>
      <c r="Q1903" s="29"/>
      <c r="R1903" s="29"/>
    </row>
    <row r="1904" spans="4:18" x14ac:dyDescent="0.25">
      <c r="D1904" s="3"/>
      <c r="O1904" s="29"/>
      <c r="P1904" s="29"/>
      <c r="Q1904" s="29"/>
      <c r="R1904" s="29"/>
    </row>
    <row r="1905" spans="4:18" x14ac:dyDescent="0.25">
      <c r="D1905" s="3"/>
      <c r="O1905" s="29"/>
      <c r="P1905" s="29"/>
      <c r="Q1905" s="29"/>
      <c r="R1905" s="29"/>
    </row>
    <row r="1906" spans="4:18" x14ac:dyDescent="0.25">
      <c r="D1906" s="3"/>
      <c r="O1906" s="29"/>
      <c r="P1906" s="29"/>
      <c r="Q1906" s="29"/>
      <c r="R1906" s="29"/>
    </row>
    <row r="1907" spans="4:18" x14ac:dyDescent="0.25">
      <c r="D1907" s="3"/>
      <c r="O1907" s="29"/>
      <c r="P1907" s="29"/>
      <c r="Q1907" s="29"/>
      <c r="R1907" s="29"/>
    </row>
    <row r="1908" spans="4:18" x14ac:dyDescent="0.25">
      <c r="D1908" s="3"/>
      <c r="O1908" s="29"/>
      <c r="P1908" s="29"/>
      <c r="Q1908" s="29"/>
      <c r="R1908" s="29"/>
    </row>
    <row r="1909" spans="4:18" x14ac:dyDescent="0.25">
      <c r="D1909" s="3"/>
      <c r="O1909" s="29"/>
      <c r="P1909" s="29"/>
      <c r="Q1909" s="29"/>
      <c r="R1909" s="29"/>
    </row>
    <row r="1910" spans="4:18" x14ac:dyDescent="0.25">
      <c r="D1910" s="3"/>
      <c r="O1910" s="29"/>
      <c r="P1910" s="29"/>
      <c r="Q1910" s="29"/>
      <c r="R1910" s="29"/>
    </row>
    <row r="1911" spans="4:18" x14ac:dyDescent="0.25">
      <c r="D1911" s="3"/>
      <c r="O1911" s="29"/>
      <c r="P1911" s="29"/>
      <c r="Q1911" s="29"/>
      <c r="R1911" s="29"/>
    </row>
    <row r="1912" spans="4:18" x14ac:dyDescent="0.25">
      <c r="D1912" s="3"/>
      <c r="O1912" s="29"/>
      <c r="P1912" s="29"/>
      <c r="Q1912" s="29"/>
      <c r="R1912" s="29"/>
    </row>
    <row r="1913" spans="4:18" x14ac:dyDescent="0.25">
      <c r="D1913" s="3"/>
      <c r="O1913" s="29"/>
      <c r="P1913" s="29"/>
      <c r="Q1913" s="29"/>
      <c r="R1913" s="29"/>
    </row>
    <row r="1914" spans="4:18" x14ac:dyDescent="0.25">
      <c r="D1914" s="3"/>
      <c r="O1914" s="29"/>
      <c r="P1914" s="29"/>
      <c r="Q1914" s="29"/>
      <c r="R1914" s="29"/>
    </row>
    <row r="1915" spans="4:18" x14ac:dyDescent="0.25">
      <c r="D1915" s="3"/>
      <c r="O1915" s="29"/>
      <c r="P1915" s="29"/>
      <c r="Q1915" s="29"/>
      <c r="R1915" s="29"/>
    </row>
    <row r="1916" spans="4:18" x14ac:dyDescent="0.25">
      <c r="D1916" s="3"/>
      <c r="O1916" s="29"/>
      <c r="P1916" s="29"/>
      <c r="Q1916" s="29"/>
      <c r="R1916" s="29"/>
    </row>
    <row r="1917" spans="4:18" x14ac:dyDescent="0.25">
      <c r="D1917" s="3"/>
      <c r="O1917" s="29"/>
      <c r="P1917" s="29"/>
      <c r="Q1917" s="29"/>
      <c r="R1917" s="29"/>
    </row>
    <row r="1918" spans="4:18" x14ac:dyDescent="0.25">
      <c r="D1918" s="3"/>
      <c r="O1918" s="29"/>
      <c r="P1918" s="29"/>
      <c r="Q1918" s="29"/>
      <c r="R1918" s="29"/>
    </row>
    <row r="1919" spans="4:18" x14ac:dyDescent="0.25">
      <c r="D1919" s="3"/>
      <c r="O1919" s="29"/>
      <c r="P1919" s="29"/>
      <c r="Q1919" s="29"/>
      <c r="R1919" s="29"/>
    </row>
    <row r="1920" spans="4:18" x14ac:dyDescent="0.25">
      <c r="D1920" s="3"/>
      <c r="O1920" s="29"/>
      <c r="P1920" s="29"/>
      <c r="Q1920" s="29"/>
      <c r="R1920" s="29"/>
    </row>
    <row r="1921" spans="4:18" x14ac:dyDescent="0.25">
      <c r="D1921" s="3"/>
      <c r="O1921" s="29"/>
      <c r="P1921" s="29"/>
      <c r="Q1921" s="29"/>
      <c r="R1921" s="29"/>
    </row>
    <row r="1922" spans="4:18" x14ac:dyDescent="0.25">
      <c r="D1922" s="3"/>
      <c r="O1922" s="29"/>
      <c r="P1922" s="29"/>
      <c r="Q1922" s="29"/>
      <c r="R1922" s="29"/>
    </row>
    <row r="1923" spans="4:18" x14ac:dyDescent="0.25">
      <c r="D1923" s="3"/>
      <c r="O1923" s="29"/>
      <c r="P1923" s="29"/>
      <c r="Q1923" s="29"/>
      <c r="R1923" s="29"/>
    </row>
    <row r="1924" spans="4:18" x14ac:dyDescent="0.25">
      <c r="D1924" s="3"/>
      <c r="O1924" s="29"/>
      <c r="P1924" s="29"/>
      <c r="Q1924" s="29"/>
      <c r="R1924" s="29"/>
    </row>
    <row r="1925" spans="4:18" x14ac:dyDescent="0.25">
      <c r="D1925" s="3"/>
      <c r="O1925" s="29"/>
      <c r="P1925" s="29"/>
      <c r="Q1925" s="29"/>
      <c r="R1925" s="29"/>
    </row>
    <row r="1926" spans="4:18" x14ac:dyDescent="0.25">
      <c r="D1926" s="3"/>
      <c r="O1926" s="29"/>
      <c r="P1926" s="29"/>
      <c r="Q1926" s="29"/>
      <c r="R1926" s="29"/>
    </row>
    <row r="1927" spans="4:18" x14ac:dyDescent="0.25">
      <c r="D1927" s="3"/>
      <c r="O1927" s="29"/>
      <c r="P1927" s="29"/>
      <c r="Q1927" s="29"/>
      <c r="R1927" s="29"/>
    </row>
    <row r="1928" spans="4:18" x14ac:dyDescent="0.25">
      <c r="D1928" s="3"/>
      <c r="O1928" s="29"/>
      <c r="P1928" s="29"/>
      <c r="Q1928" s="29"/>
      <c r="R1928" s="29"/>
    </row>
    <row r="1929" spans="4:18" x14ac:dyDescent="0.25">
      <c r="D1929" s="3"/>
      <c r="O1929" s="29"/>
      <c r="P1929" s="29"/>
      <c r="Q1929" s="29"/>
      <c r="R1929" s="29"/>
    </row>
    <row r="1930" spans="4:18" x14ac:dyDescent="0.25">
      <c r="D1930" s="3"/>
      <c r="O1930" s="29"/>
      <c r="P1930" s="29"/>
      <c r="Q1930" s="29"/>
      <c r="R1930" s="29"/>
    </row>
    <row r="1931" spans="4:18" x14ac:dyDescent="0.25">
      <c r="D1931" s="3"/>
      <c r="O1931" s="29"/>
      <c r="P1931" s="29"/>
      <c r="Q1931" s="29"/>
      <c r="R1931" s="29"/>
    </row>
    <row r="1932" spans="4:18" x14ac:dyDescent="0.25">
      <c r="D1932" s="3"/>
      <c r="O1932" s="29"/>
      <c r="P1932" s="29"/>
      <c r="Q1932" s="29"/>
      <c r="R1932" s="29"/>
    </row>
    <row r="1933" spans="4:18" x14ac:dyDescent="0.25">
      <c r="D1933" s="3"/>
      <c r="O1933" s="29"/>
      <c r="P1933" s="29"/>
      <c r="Q1933" s="29"/>
      <c r="R1933" s="29"/>
    </row>
    <row r="1934" spans="4:18" x14ac:dyDescent="0.25">
      <c r="D1934" s="3"/>
      <c r="O1934" s="29"/>
      <c r="P1934" s="29"/>
      <c r="Q1934" s="29"/>
      <c r="R1934" s="29"/>
    </row>
    <row r="1935" spans="4:18" x14ac:dyDescent="0.25">
      <c r="D1935" s="3"/>
      <c r="O1935" s="29"/>
      <c r="P1935" s="29"/>
      <c r="Q1935" s="29"/>
      <c r="R1935" s="29"/>
    </row>
    <row r="1936" spans="4:18" x14ac:dyDescent="0.25">
      <c r="D1936" s="3"/>
      <c r="O1936" s="29"/>
      <c r="P1936" s="29"/>
      <c r="Q1936" s="29"/>
      <c r="R1936" s="29"/>
    </row>
    <row r="1937" spans="4:18" x14ac:dyDescent="0.25">
      <c r="D1937" s="3"/>
      <c r="O1937" s="29"/>
      <c r="P1937" s="29"/>
      <c r="Q1937" s="29"/>
      <c r="R1937" s="29"/>
    </row>
    <row r="1938" spans="4:18" x14ac:dyDescent="0.25">
      <c r="D1938" s="3"/>
      <c r="O1938" s="29"/>
      <c r="P1938" s="29"/>
      <c r="Q1938" s="29"/>
      <c r="R1938" s="29"/>
    </row>
    <row r="1939" spans="4:18" x14ac:dyDescent="0.25">
      <c r="D1939" s="3"/>
      <c r="O1939" s="29"/>
      <c r="P1939" s="29"/>
      <c r="Q1939" s="29"/>
      <c r="R1939" s="29"/>
    </row>
    <row r="1940" spans="4:18" x14ac:dyDescent="0.25">
      <c r="D1940" s="3"/>
      <c r="O1940" s="29"/>
      <c r="P1940" s="29"/>
      <c r="Q1940" s="29"/>
      <c r="R1940" s="29"/>
    </row>
    <row r="1941" spans="4:18" x14ac:dyDescent="0.25">
      <c r="D1941" s="3"/>
      <c r="O1941" s="29"/>
      <c r="P1941" s="29"/>
      <c r="Q1941" s="29"/>
      <c r="R1941" s="29"/>
    </row>
    <row r="1942" spans="4:18" x14ac:dyDescent="0.25">
      <c r="D1942" s="3"/>
      <c r="O1942" s="29"/>
      <c r="P1942" s="29"/>
      <c r="Q1942" s="29"/>
      <c r="R1942" s="29"/>
    </row>
    <row r="1943" spans="4:18" x14ac:dyDescent="0.25">
      <c r="D1943" s="3"/>
      <c r="O1943" s="29"/>
      <c r="P1943" s="29"/>
      <c r="Q1943" s="29"/>
      <c r="R1943" s="29"/>
    </row>
    <row r="1944" spans="4:18" x14ac:dyDescent="0.25">
      <c r="D1944" s="3"/>
      <c r="O1944" s="29"/>
      <c r="P1944" s="29"/>
      <c r="Q1944" s="29"/>
      <c r="R1944" s="29"/>
    </row>
    <row r="1945" spans="4:18" x14ac:dyDescent="0.25">
      <c r="D1945" s="3"/>
      <c r="O1945" s="29"/>
      <c r="P1945" s="29"/>
      <c r="Q1945" s="29"/>
      <c r="R1945" s="29"/>
    </row>
    <row r="1946" spans="4:18" x14ac:dyDescent="0.25">
      <c r="D1946" s="3"/>
      <c r="O1946" s="29"/>
      <c r="P1946" s="29"/>
      <c r="Q1946" s="29"/>
      <c r="R1946" s="29"/>
    </row>
    <row r="1947" spans="4:18" x14ac:dyDescent="0.25">
      <c r="D1947" s="3"/>
      <c r="O1947" s="29"/>
      <c r="P1947" s="29"/>
      <c r="Q1947" s="29"/>
      <c r="R1947" s="29"/>
    </row>
    <row r="1948" spans="4:18" x14ac:dyDescent="0.25">
      <c r="D1948" s="3"/>
      <c r="O1948" s="29"/>
      <c r="P1948" s="29"/>
      <c r="Q1948" s="29"/>
      <c r="R1948" s="29"/>
    </row>
    <row r="1949" spans="4:18" x14ac:dyDescent="0.25">
      <c r="D1949" s="3"/>
      <c r="O1949" s="29"/>
      <c r="P1949" s="29"/>
      <c r="Q1949" s="29"/>
      <c r="R1949" s="29"/>
    </row>
    <row r="1950" spans="4:18" x14ac:dyDescent="0.25">
      <c r="D1950" s="3"/>
      <c r="O1950" s="29"/>
      <c r="P1950" s="29"/>
      <c r="Q1950" s="29"/>
      <c r="R1950" s="29"/>
    </row>
    <row r="1951" spans="4:18" x14ac:dyDescent="0.25">
      <c r="D1951" s="3"/>
      <c r="O1951" s="29"/>
      <c r="P1951" s="29"/>
      <c r="Q1951" s="29"/>
      <c r="R1951" s="29"/>
    </row>
    <row r="1952" spans="4:18" x14ac:dyDescent="0.25">
      <c r="D1952" s="3"/>
      <c r="O1952" s="29"/>
      <c r="P1952" s="29"/>
      <c r="Q1952" s="29"/>
      <c r="R1952" s="29"/>
    </row>
    <row r="1953" spans="4:18" x14ac:dyDescent="0.25">
      <c r="D1953" s="3"/>
      <c r="O1953" s="29"/>
      <c r="P1953" s="29"/>
      <c r="Q1953" s="29"/>
      <c r="R1953" s="29"/>
    </row>
    <row r="1954" spans="4:18" x14ac:dyDescent="0.25">
      <c r="D1954" s="3"/>
      <c r="O1954" s="29"/>
      <c r="P1954" s="29"/>
      <c r="Q1954" s="29"/>
      <c r="R1954" s="29"/>
    </row>
    <row r="1955" spans="4:18" x14ac:dyDescent="0.25">
      <c r="D1955" s="3"/>
      <c r="O1955" s="29"/>
      <c r="P1955" s="29"/>
      <c r="Q1955" s="29"/>
      <c r="R1955" s="29"/>
    </row>
    <row r="1956" spans="4:18" x14ac:dyDescent="0.25">
      <c r="D1956" s="3"/>
      <c r="O1956" s="29"/>
      <c r="P1956" s="29"/>
      <c r="Q1956" s="29"/>
      <c r="R1956" s="29"/>
    </row>
    <row r="1957" spans="4:18" x14ac:dyDescent="0.25">
      <c r="D1957" s="3"/>
      <c r="O1957" s="29"/>
      <c r="P1957" s="29"/>
      <c r="Q1957" s="29"/>
      <c r="R1957" s="29"/>
    </row>
    <row r="1958" spans="4:18" x14ac:dyDescent="0.25">
      <c r="D1958" s="3"/>
      <c r="O1958" s="29"/>
      <c r="P1958" s="29"/>
      <c r="Q1958" s="29"/>
      <c r="R1958" s="29"/>
    </row>
    <row r="1959" spans="4:18" x14ac:dyDescent="0.25">
      <c r="D1959" s="3"/>
      <c r="O1959" s="29"/>
      <c r="P1959" s="29"/>
      <c r="Q1959" s="29"/>
      <c r="R1959" s="29"/>
    </row>
    <row r="1960" spans="4:18" x14ac:dyDescent="0.25">
      <c r="D1960" s="3"/>
      <c r="O1960" s="29"/>
      <c r="P1960" s="29"/>
      <c r="Q1960" s="29"/>
      <c r="R1960" s="29"/>
    </row>
    <row r="1961" spans="4:18" x14ac:dyDescent="0.25">
      <c r="D1961" s="3"/>
      <c r="O1961" s="29"/>
      <c r="P1961" s="29"/>
      <c r="Q1961" s="29"/>
      <c r="R1961" s="29"/>
    </row>
    <row r="1962" spans="4:18" x14ac:dyDescent="0.25">
      <c r="D1962" s="3"/>
      <c r="O1962" s="29"/>
      <c r="P1962" s="29"/>
      <c r="Q1962" s="29"/>
      <c r="R1962" s="29"/>
    </row>
    <row r="1963" spans="4:18" x14ac:dyDescent="0.25">
      <c r="D1963" s="3"/>
      <c r="O1963" s="29"/>
      <c r="P1963" s="29"/>
      <c r="Q1963" s="29"/>
      <c r="R1963" s="29"/>
    </row>
    <row r="1964" spans="4:18" x14ac:dyDescent="0.25">
      <c r="D1964" s="3"/>
      <c r="O1964" s="29"/>
      <c r="P1964" s="29"/>
      <c r="Q1964" s="29"/>
      <c r="R1964" s="29"/>
    </row>
    <row r="1965" spans="4:18" x14ac:dyDescent="0.25">
      <c r="D1965" s="3"/>
      <c r="O1965" s="29"/>
      <c r="P1965" s="29"/>
      <c r="Q1965" s="29"/>
      <c r="R1965" s="29"/>
    </row>
    <row r="1966" spans="4:18" x14ac:dyDescent="0.25">
      <c r="D1966" s="3"/>
      <c r="O1966" s="29"/>
      <c r="P1966" s="29"/>
      <c r="Q1966" s="29"/>
      <c r="R1966" s="29"/>
    </row>
    <row r="1967" spans="4:18" x14ac:dyDescent="0.25">
      <c r="D1967" s="3"/>
      <c r="O1967" s="29"/>
      <c r="P1967" s="29"/>
      <c r="Q1967" s="29"/>
      <c r="R1967" s="29"/>
    </row>
    <row r="1968" spans="4:18" x14ac:dyDescent="0.25">
      <c r="D1968" s="3"/>
      <c r="O1968" s="29"/>
      <c r="P1968" s="29"/>
      <c r="Q1968" s="29"/>
      <c r="R1968" s="29"/>
    </row>
    <row r="1969" spans="4:18" x14ac:dyDescent="0.25">
      <c r="D1969" s="3"/>
      <c r="O1969" s="29"/>
      <c r="P1969" s="29"/>
      <c r="Q1969" s="29"/>
      <c r="R1969" s="29"/>
    </row>
    <row r="1970" spans="4:18" x14ac:dyDescent="0.25">
      <c r="D1970" s="3"/>
      <c r="O1970" s="29"/>
      <c r="P1970" s="29"/>
      <c r="Q1970" s="29"/>
      <c r="R1970" s="29"/>
    </row>
    <row r="1971" spans="4:18" x14ac:dyDescent="0.25">
      <c r="D1971" s="3"/>
      <c r="O1971" s="29"/>
      <c r="P1971" s="29"/>
      <c r="Q1971" s="29"/>
      <c r="R1971" s="29"/>
    </row>
    <row r="1972" spans="4:18" x14ac:dyDescent="0.25">
      <c r="D1972" s="3"/>
      <c r="O1972" s="29"/>
      <c r="P1972" s="29"/>
      <c r="Q1972" s="29"/>
      <c r="R1972" s="29"/>
    </row>
    <row r="1973" spans="4:18" x14ac:dyDescent="0.25">
      <c r="D1973" s="3"/>
      <c r="O1973" s="29"/>
      <c r="P1973" s="29"/>
      <c r="Q1973" s="29"/>
      <c r="R1973" s="29"/>
    </row>
    <row r="1974" spans="4:18" x14ac:dyDescent="0.25">
      <c r="D1974" s="3"/>
      <c r="O1974" s="29"/>
      <c r="P1974" s="29"/>
      <c r="Q1974" s="29"/>
      <c r="R1974" s="29"/>
    </row>
    <row r="1975" spans="4:18" x14ac:dyDescent="0.25">
      <c r="D1975" s="3"/>
      <c r="O1975" s="29"/>
      <c r="P1975" s="29"/>
      <c r="Q1975" s="29"/>
      <c r="R1975" s="29"/>
    </row>
    <row r="1976" spans="4:18" x14ac:dyDescent="0.25">
      <c r="D1976" s="3"/>
      <c r="O1976" s="29"/>
      <c r="P1976" s="29"/>
      <c r="Q1976" s="29"/>
      <c r="R1976" s="29"/>
    </row>
    <row r="1977" spans="4:18" x14ac:dyDescent="0.25">
      <c r="D1977" s="3"/>
      <c r="O1977" s="29"/>
      <c r="P1977" s="29"/>
      <c r="Q1977" s="29"/>
      <c r="R1977" s="29"/>
    </row>
    <row r="1978" spans="4:18" x14ac:dyDescent="0.25">
      <c r="D1978" s="3"/>
      <c r="O1978" s="29"/>
      <c r="P1978" s="29"/>
      <c r="Q1978" s="29"/>
      <c r="R1978" s="29"/>
    </row>
    <row r="1979" spans="4:18" x14ac:dyDescent="0.25">
      <c r="D1979" s="3"/>
      <c r="O1979" s="29"/>
      <c r="P1979" s="29"/>
      <c r="Q1979" s="29"/>
      <c r="R1979" s="29"/>
    </row>
    <row r="1980" spans="4:18" x14ac:dyDescent="0.25">
      <c r="D1980" s="3"/>
      <c r="O1980" s="29"/>
      <c r="P1980" s="29"/>
      <c r="Q1980" s="29"/>
      <c r="R1980" s="29"/>
    </row>
    <row r="1981" spans="4:18" x14ac:dyDescent="0.25">
      <c r="D1981" s="3"/>
      <c r="O1981" s="29"/>
      <c r="P1981" s="29"/>
      <c r="Q1981" s="29"/>
      <c r="R1981" s="29"/>
    </row>
    <row r="1982" spans="4:18" x14ac:dyDescent="0.25">
      <c r="D1982" s="3"/>
      <c r="O1982" s="29"/>
      <c r="P1982" s="29"/>
      <c r="Q1982" s="29"/>
      <c r="R1982" s="29"/>
    </row>
    <row r="1983" spans="4:18" x14ac:dyDescent="0.25">
      <c r="D1983" s="3"/>
      <c r="O1983" s="29"/>
      <c r="P1983" s="29"/>
      <c r="Q1983" s="29"/>
      <c r="R1983" s="29"/>
    </row>
    <row r="1984" spans="4:18" x14ac:dyDescent="0.25">
      <c r="D1984" s="3"/>
      <c r="O1984" s="29"/>
      <c r="P1984" s="29"/>
      <c r="Q1984" s="29"/>
      <c r="R1984" s="29"/>
    </row>
    <row r="1985" spans="4:18" x14ac:dyDescent="0.25">
      <c r="D1985" s="3"/>
      <c r="O1985" s="29"/>
      <c r="P1985" s="29"/>
      <c r="Q1985" s="29"/>
      <c r="R1985" s="29"/>
    </row>
    <row r="1986" spans="4:18" x14ac:dyDescent="0.25">
      <c r="D1986" s="3"/>
      <c r="O1986" s="29"/>
      <c r="P1986" s="29"/>
      <c r="Q1986" s="29"/>
      <c r="R1986" s="29"/>
    </row>
    <row r="1987" spans="4:18" x14ac:dyDescent="0.25">
      <c r="D1987" s="3"/>
      <c r="O1987" s="29"/>
      <c r="P1987" s="29"/>
      <c r="Q1987" s="29"/>
      <c r="R1987" s="29"/>
    </row>
    <row r="1988" spans="4:18" x14ac:dyDescent="0.25">
      <c r="D1988" s="3"/>
      <c r="O1988" s="29"/>
      <c r="P1988" s="29"/>
      <c r="Q1988" s="29"/>
      <c r="R1988" s="29"/>
    </row>
    <row r="1989" spans="4:18" x14ac:dyDescent="0.25">
      <c r="D1989" s="3"/>
      <c r="O1989" s="29"/>
      <c r="P1989" s="29"/>
      <c r="Q1989" s="29"/>
      <c r="R1989" s="29"/>
    </row>
    <row r="1990" spans="4:18" x14ac:dyDescent="0.25">
      <c r="D1990" s="3"/>
      <c r="O1990" s="29"/>
      <c r="P1990" s="29"/>
      <c r="Q1990" s="29"/>
      <c r="R1990" s="29"/>
    </row>
    <row r="1991" spans="4:18" x14ac:dyDescent="0.25">
      <c r="D1991" s="3"/>
      <c r="O1991" s="29"/>
      <c r="P1991" s="29"/>
      <c r="Q1991" s="29"/>
      <c r="R1991" s="29"/>
    </row>
    <row r="1992" spans="4:18" x14ac:dyDescent="0.25">
      <c r="D1992" s="3"/>
      <c r="O1992" s="29"/>
      <c r="P1992" s="29"/>
      <c r="Q1992" s="29"/>
      <c r="R1992" s="29"/>
    </row>
    <row r="1993" spans="4:18" x14ac:dyDescent="0.25">
      <c r="D1993" s="3"/>
      <c r="O1993" s="29"/>
      <c r="P1993" s="29"/>
      <c r="Q1993" s="29"/>
      <c r="R1993" s="29"/>
    </row>
    <row r="1994" spans="4:18" x14ac:dyDescent="0.25">
      <c r="D1994" s="3"/>
      <c r="O1994" s="29"/>
      <c r="P1994" s="29"/>
      <c r="Q1994" s="29"/>
      <c r="R1994" s="29"/>
    </row>
    <row r="1995" spans="4:18" x14ac:dyDescent="0.25">
      <c r="D1995" s="3"/>
      <c r="O1995" s="29"/>
      <c r="P1995" s="29"/>
      <c r="Q1995" s="29"/>
      <c r="R1995" s="29"/>
    </row>
    <row r="1996" spans="4:18" x14ac:dyDescent="0.25">
      <c r="D1996" s="3"/>
      <c r="O1996" s="29"/>
      <c r="P1996" s="29"/>
      <c r="Q1996" s="29"/>
      <c r="R1996" s="29"/>
    </row>
    <row r="1997" spans="4:18" x14ac:dyDescent="0.25">
      <c r="D1997" s="3"/>
      <c r="O1997" s="29"/>
      <c r="P1997" s="29"/>
      <c r="Q1997" s="29"/>
      <c r="R1997" s="29"/>
    </row>
    <row r="1998" spans="4:18" x14ac:dyDescent="0.25">
      <c r="D1998" s="3"/>
      <c r="O1998" s="29"/>
      <c r="P1998" s="29"/>
      <c r="Q1998" s="29"/>
      <c r="R1998" s="29"/>
    </row>
    <row r="1999" spans="4:18" x14ac:dyDescent="0.25">
      <c r="D1999" s="3"/>
      <c r="O1999" s="29"/>
      <c r="P1999" s="29"/>
      <c r="Q1999" s="29"/>
      <c r="R1999" s="29"/>
    </row>
    <row r="2000" spans="4:18" x14ac:dyDescent="0.25">
      <c r="D2000" s="3"/>
      <c r="O2000" s="29"/>
      <c r="P2000" s="29"/>
      <c r="Q2000" s="29"/>
      <c r="R2000" s="29"/>
    </row>
    <row r="2001" spans="4:18" x14ac:dyDescent="0.25">
      <c r="D2001" s="3"/>
      <c r="O2001" s="29"/>
      <c r="P2001" s="29"/>
      <c r="Q2001" s="29"/>
      <c r="R2001" s="29"/>
    </row>
    <row r="2002" spans="4:18" x14ac:dyDescent="0.25">
      <c r="D2002" s="3"/>
      <c r="O2002" s="29"/>
      <c r="P2002" s="29"/>
      <c r="Q2002" s="29"/>
      <c r="R2002" s="29"/>
    </row>
    <row r="2003" spans="4:18" x14ac:dyDescent="0.25">
      <c r="D2003" s="3"/>
      <c r="O2003" s="29"/>
      <c r="P2003" s="29"/>
      <c r="Q2003" s="29"/>
      <c r="R2003" s="29"/>
    </row>
    <row r="2004" spans="4:18" x14ac:dyDescent="0.25">
      <c r="D2004" s="3"/>
      <c r="O2004" s="29"/>
      <c r="P2004" s="29"/>
      <c r="Q2004" s="29"/>
      <c r="R2004" s="29"/>
    </row>
    <row r="2005" spans="4:18" x14ac:dyDescent="0.25">
      <c r="D2005" s="3"/>
      <c r="O2005" s="29"/>
      <c r="P2005" s="29"/>
      <c r="Q2005" s="29"/>
      <c r="R2005" s="29"/>
    </row>
    <row r="2006" spans="4:18" x14ac:dyDescent="0.25">
      <c r="D2006" s="3"/>
      <c r="O2006" s="29"/>
      <c r="P2006" s="29"/>
      <c r="Q2006" s="29"/>
      <c r="R2006" s="29"/>
    </row>
    <row r="2007" spans="4:18" x14ac:dyDescent="0.25">
      <c r="D2007" s="3"/>
      <c r="O2007" s="29"/>
      <c r="P2007" s="29"/>
      <c r="Q2007" s="29"/>
      <c r="R2007" s="29"/>
    </row>
    <row r="2008" spans="4:18" x14ac:dyDescent="0.25">
      <c r="D2008" s="3"/>
      <c r="O2008" s="29"/>
      <c r="P2008" s="29"/>
      <c r="Q2008" s="29"/>
      <c r="R2008" s="29"/>
    </row>
    <row r="2009" spans="4:18" x14ac:dyDescent="0.25">
      <c r="D2009" s="3"/>
      <c r="O2009" s="29"/>
      <c r="P2009" s="29"/>
      <c r="Q2009" s="29"/>
      <c r="R2009" s="29"/>
    </row>
    <row r="2010" spans="4:18" x14ac:dyDescent="0.25">
      <c r="D2010" s="3"/>
      <c r="O2010" s="29"/>
      <c r="P2010" s="29"/>
      <c r="Q2010" s="29"/>
      <c r="R2010" s="29"/>
    </row>
    <row r="2011" spans="4:18" x14ac:dyDescent="0.25">
      <c r="D2011" s="3"/>
      <c r="O2011" s="29"/>
      <c r="P2011" s="29"/>
      <c r="Q2011" s="29"/>
      <c r="R2011" s="29"/>
    </row>
    <row r="2012" spans="4:18" x14ac:dyDescent="0.25">
      <c r="D2012" s="3"/>
      <c r="O2012" s="29"/>
      <c r="P2012" s="29"/>
      <c r="Q2012" s="29"/>
      <c r="R2012" s="29"/>
    </row>
    <row r="2013" spans="4:18" x14ac:dyDescent="0.25">
      <c r="D2013" s="3"/>
      <c r="O2013" s="29"/>
      <c r="P2013" s="29"/>
      <c r="Q2013" s="29"/>
      <c r="R2013" s="29"/>
    </row>
    <row r="2014" spans="4:18" x14ac:dyDescent="0.25">
      <c r="D2014" s="3"/>
      <c r="O2014" s="29"/>
      <c r="P2014" s="29"/>
      <c r="Q2014" s="29"/>
      <c r="R2014" s="29"/>
    </row>
    <row r="2015" spans="4:18" x14ac:dyDescent="0.25">
      <c r="D2015" s="3"/>
      <c r="O2015" s="29"/>
      <c r="P2015" s="29"/>
      <c r="Q2015" s="29"/>
      <c r="R2015" s="29"/>
    </row>
    <row r="2016" spans="4:18" x14ac:dyDescent="0.25">
      <c r="D2016" s="3"/>
      <c r="O2016" s="29"/>
      <c r="P2016" s="29"/>
      <c r="Q2016" s="29"/>
      <c r="R2016" s="29"/>
    </row>
    <row r="2017" spans="4:18" x14ac:dyDescent="0.25">
      <c r="D2017" s="3"/>
      <c r="O2017" s="29"/>
      <c r="P2017" s="29"/>
      <c r="Q2017" s="29"/>
      <c r="R2017" s="29"/>
    </row>
    <row r="2018" spans="4:18" x14ac:dyDescent="0.25">
      <c r="D2018" s="3"/>
      <c r="O2018" s="29"/>
      <c r="P2018" s="29"/>
      <c r="Q2018" s="29"/>
      <c r="R2018" s="29"/>
    </row>
    <row r="2019" spans="4:18" x14ac:dyDescent="0.25">
      <c r="D2019" s="3"/>
      <c r="O2019" s="29"/>
      <c r="P2019" s="29"/>
      <c r="Q2019" s="29"/>
      <c r="R2019" s="29"/>
    </row>
    <row r="2020" spans="4:18" x14ac:dyDescent="0.25">
      <c r="D2020" s="3"/>
      <c r="O2020" s="29"/>
      <c r="P2020" s="29"/>
      <c r="Q2020" s="29"/>
      <c r="R2020" s="29"/>
    </row>
    <row r="2021" spans="4:18" x14ac:dyDescent="0.25">
      <c r="D2021" s="3"/>
      <c r="O2021" s="29"/>
      <c r="P2021" s="29"/>
      <c r="Q2021" s="29"/>
      <c r="R2021" s="29"/>
    </row>
    <row r="2022" spans="4:18" x14ac:dyDescent="0.25">
      <c r="D2022" s="3"/>
      <c r="O2022" s="29"/>
      <c r="P2022" s="29"/>
      <c r="Q2022" s="29"/>
      <c r="R2022" s="29"/>
    </row>
    <row r="2023" spans="4:18" x14ac:dyDescent="0.25">
      <c r="D2023" s="3"/>
      <c r="O2023" s="29"/>
      <c r="P2023" s="29"/>
      <c r="Q2023" s="29"/>
      <c r="R2023" s="29"/>
    </row>
    <row r="2024" spans="4:18" x14ac:dyDescent="0.25">
      <c r="D2024" s="3"/>
      <c r="O2024" s="29"/>
      <c r="P2024" s="29"/>
      <c r="Q2024" s="29"/>
      <c r="R2024" s="29"/>
    </row>
    <row r="2025" spans="4:18" x14ac:dyDescent="0.25">
      <c r="D2025" s="3"/>
      <c r="O2025" s="29"/>
      <c r="P2025" s="29"/>
      <c r="Q2025" s="29"/>
      <c r="R2025" s="29"/>
    </row>
    <row r="2026" spans="4:18" x14ac:dyDescent="0.25">
      <c r="D2026" s="3"/>
      <c r="O2026" s="29"/>
      <c r="P2026" s="29"/>
      <c r="Q2026" s="29"/>
      <c r="R2026" s="29"/>
    </row>
    <row r="2027" spans="4:18" x14ac:dyDescent="0.25">
      <c r="D2027" s="3"/>
      <c r="O2027" s="29"/>
      <c r="P2027" s="29"/>
      <c r="Q2027" s="29"/>
      <c r="R2027" s="29"/>
    </row>
    <row r="2028" spans="4:18" x14ac:dyDescent="0.25">
      <c r="D2028" s="3"/>
      <c r="O2028" s="29"/>
      <c r="P2028" s="29"/>
      <c r="Q2028" s="29"/>
      <c r="R2028" s="29"/>
    </row>
    <row r="2029" spans="4:18" x14ac:dyDescent="0.25">
      <c r="D2029" s="3"/>
      <c r="O2029" s="29"/>
      <c r="P2029" s="29"/>
      <c r="Q2029" s="29"/>
      <c r="R2029" s="29"/>
    </row>
    <row r="2030" spans="4:18" x14ac:dyDescent="0.25">
      <c r="D2030" s="3"/>
      <c r="O2030" s="29"/>
      <c r="P2030" s="29"/>
      <c r="Q2030" s="29"/>
      <c r="R2030" s="29"/>
    </row>
    <row r="2031" spans="4:18" x14ac:dyDescent="0.25">
      <c r="D2031" s="3"/>
      <c r="O2031" s="29"/>
      <c r="P2031" s="29"/>
      <c r="Q2031" s="29"/>
      <c r="R2031" s="29"/>
    </row>
    <row r="2032" spans="4:18" x14ac:dyDescent="0.25">
      <c r="D2032" s="3"/>
      <c r="O2032" s="29"/>
      <c r="P2032" s="29"/>
      <c r="Q2032" s="29"/>
      <c r="R2032" s="29"/>
    </row>
    <row r="2033" spans="4:18" x14ac:dyDescent="0.25">
      <c r="D2033" s="3"/>
      <c r="O2033" s="29"/>
      <c r="P2033" s="29"/>
      <c r="Q2033" s="29"/>
      <c r="R2033" s="29"/>
    </row>
    <row r="2034" spans="4:18" x14ac:dyDescent="0.25">
      <c r="D2034" s="3"/>
      <c r="O2034" s="29"/>
      <c r="P2034" s="29"/>
      <c r="Q2034" s="29"/>
      <c r="R2034" s="29"/>
    </row>
    <row r="2035" spans="4:18" x14ac:dyDescent="0.25">
      <c r="D2035" s="3"/>
      <c r="O2035" s="29"/>
      <c r="P2035" s="29"/>
      <c r="Q2035" s="29"/>
      <c r="R2035" s="29"/>
    </row>
    <row r="2036" spans="4:18" x14ac:dyDescent="0.25">
      <c r="D2036" s="3"/>
      <c r="O2036" s="29"/>
      <c r="P2036" s="29"/>
      <c r="Q2036" s="29"/>
      <c r="R2036" s="29"/>
    </row>
    <row r="2037" spans="4:18" x14ac:dyDescent="0.25">
      <c r="D2037" s="3"/>
      <c r="O2037" s="29"/>
      <c r="P2037" s="29"/>
      <c r="Q2037" s="29"/>
      <c r="R2037" s="29"/>
    </row>
    <row r="2038" spans="4:18" x14ac:dyDescent="0.25">
      <c r="D2038" s="3"/>
      <c r="O2038" s="29"/>
      <c r="P2038" s="29"/>
      <c r="Q2038" s="29"/>
      <c r="R2038" s="29"/>
    </row>
    <row r="2039" spans="4:18" x14ac:dyDescent="0.25">
      <c r="D2039" s="3"/>
      <c r="O2039" s="29"/>
      <c r="P2039" s="29"/>
      <c r="Q2039" s="29"/>
      <c r="R2039" s="29"/>
    </row>
    <row r="2040" spans="4:18" x14ac:dyDescent="0.25">
      <c r="D2040" s="3"/>
      <c r="O2040" s="29"/>
      <c r="P2040" s="29"/>
      <c r="Q2040" s="29"/>
      <c r="R2040" s="29"/>
    </row>
    <row r="2041" spans="4:18" x14ac:dyDescent="0.25">
      <c r="D2041" s="3"/>
      <c r="O2041" s="29"/>
      <c r="P2041" s="29"/>
      <c r="Q2041" s="29"/>
      <c r="R2041" s="29"/>
    </row>
    <row r="2042" spans="4:18" x14ac:dyDescent="0.25">
      <c r="D2042" s="3"/>
      <c r="O2042" s="29"/>
      <c r="P2042" s="29"/>
      <c r="Q2042" s="29"/>
      <c r="R2042" s="29"/>
    </row>
    <row r="2043" spans="4:18" x14ac:dyDescent="0.25">
      <c r="D2043" s="3"/>
      <c r="O2043" s="29"/>
      <c r="P2043" s="29"/>
      <c r="Q2043" s="29"/>
      <c r="R2043" s="29"/>
    </row>
    <row r="2044" spans="4:18" x14ac:dyDescent="0.25">
      <c r="D2044" s="3"/>
      <c r="O2044" s="29"/>
      <c r="P2044" s="29"/>
      <c r="Q2044" s="29"/>
      <c r="R2044" s="29"/>
    </row>
    <row r="2045" spans="4:18" x14ac:dyDescent="0.25">
      <c r="D2045" s="3"/>
      <c r="O2045" s="29"/>
      <c r="P2045" s="29"/>
      <c r="Q2045" s="29"/>
      <c r="R2045" s="29"/>
    </row>
    <row r="2046" spans="4:18" x14ac:dyDescent="0.25">
      <c r="D2046" s="3"/>
      <c r="O2046" s="29"/>
      <c r="P2046" s="29"/>
      <c r="Q2046" s="29"/>
      <c r="R2046" s="29"/>
    </row>
    <row r="2047" spans="4:18" x14ac:dyDescent="0.25">
      <c r="D2047" s="3"/>
      <c r="O2047" s="29"/>
      <c r="P2047" s="29"/>
      <c r="Q2047" s="29"/>
      <c r="R2047" s="29"/>
    </row>
    <row r="2048" spans="4:18" x14ac:dyDescent="0.25">
      <c r="D2048" s="3"/>
      <c r="O2048" s="29"/>
      <c r="P2048" s="29"/>
      <c r="Q2048" s="29"/>
      <c r="R2048" s="29"/>
    </row>
    <row r="2049" spans="4:18" x14ac:dyDescent="0.25">
      <c r="D2049" s="3"/>
      <c r="O2049" s="29"/>
      <c r="P2049" s="29"/>
      <c r="Q2049" s="29"/>
      <c r="R2049" s="29"/>
    </row>
    <row r="2050" spans="4:18" x14ac:dyDescent="0.25">
      <c r="D2050" s="3"/>
      <c r="O2050" s="29"/>
      <c r="P2050" s="29"/>
      <c r="Q2050" s="29"/>
      <c r="R2050" s="29"/>
    </row>
    <row r="2051" spans="4:18" x14ac:dyDescent="0.25">
      <c r="D2051" s="3"/>
      <c r="O2051" s="29"/>
      <c r="P2051" s="29"/>
      <c r="Q2051" s="29"/>
      <c r="R2051" s="29"/>
    </row>
    <row r="2052" spans="4:18" x14ac:dyDescent="0.25">
      <c r="D2052" s="3"/>
      <c r="O2052" s="29"/>
      <c r="P2052" s="29"/>
      <c r="Q2052" s="29"/>
      <c r="R2052" s="29"/>
    </row>
    <row r="2053" spans="4:18" x14ac:dyDescent="0.25">
      <c r="D2053" s="3"/>
      <c r="O2053" s="29"/>
      <c r="P2053" s="29"/>
      <c r="Q2053" s="29"/>
      <c r="R2053" s="29"/>
    </row>
    <row r="2054" spans="4:18" x14ac:dyDescent="0.25">
      <c r="D2054" s="3"/>
      <c r="O2054" s="29"/>
      <c r="P2054" s="29"/>
      <c r="Q2054" s="29"/>
      <c r="R2054" s="29"/>
    </row>
    <row r="2055" spans="4:18" x14ac:dyDescent="0.25">
      <c r="D2055" s="3"/>
      <c r="O2055" s="29"/>
      <c r="P2055" s="29"/>
      <c r="Q2055" s="29"/>
      <c r="R2055" s="29"/>
    </row>
    <row r="2056" spans="4:18" x14ac:dyDescent="0.25">
      <c r="D2056" s="3"/>
      <c r="O2056" s="29"/>
      <c r="P2056" s="29"/>
      <c r="Q2056" s="29"/>
      <c r="R2056" s="29"/>
    </row>
    <row r="2057" spans="4:18" x14ac:dyDescent="0.25">
      <c r="D2057" s="3"/>
      <c r="O2057" s="29"/>
      <c r="P2057" s="29"/>
      <c r="Q2057" s="29"/>
      <c r="R2057" s="29"/>
    </row>
    <row r="2058" spans="4:18" x14ac:dyDescent="0.25">
      <c r="D2058" s="3"/>
      <c r="O2058" s="29"/>
      <c r="P2058" s="29"/>
      <c r="Q2058" s="29"/>
      <c r="R2058" s="29"/>
    </row>
    <row r="2059" spans="4:18" x14ac:dyDescent="0.25">
      <c r="D2059" s="3"/>
      <c r="O2059" s="29"/>
      <c r="P2059" s="29"/>
      <c r="Q2059" s="29"/>
      <c r="R2059" s="29"/>
    </row>
    <row r="2060" spans="4:18" x14ac:dyDescent="0.25">
      <c r="D2060" s="3"/>
      <c r="O2060" s="29"/>
      <c r="P2060" s="29"/>
      <c r="Q2060" s="29"/>
      <c r="R2060" s="29"/>
    </row>
    <row r="2061" spans="4:18" x14ac:dyDescent="0.25">
      <c r="D2061" s="3"/>
      <c r="O2061" s="29"/>
      <c r="P2061" s="29"/>
      <c r="Q2061" s="29"/>
      <c r="R2061" s="29"/>
    </row>
    <row r="2062" spans="4:18" x14ac:dyDescent="0.25">
      <c r="D2062" s="3"/>
      <c r="O2062" s="29"/>
      <c r="P2062" s="29"/>
      <c r="Q2062" s="29"/>
      <c r="R2062" s="29"/>
    </row>
    <row r="2063" spans="4:18" x14ac:dyDescent="0.25">
      <c r="D2063" s="3"/>
      <c r="O2063" s="29"/>
      <c r="P2063" s="29"/>
      <c r="Q2063" s="29"/>
      <c r="R2063" s="29"/>
    </row>
    <row r="2064" spans="4:18" x14ac:dyDescent="0.25">
      <c r="D2064" s="3"/>
      <c r="O2064" s="29"/>
      <c r="P2064" s="29"/>
      <c r="Q2064" s="29"/>
      <c r="R2064" s="29"/>
    </row>
    <row r="2065" spans="4:18" x14ac:dyDescent="0.25">
      <c r="D2065" s="3"/>
      <c r="O2065" s="29"/>
      <c r="P2065" s="29"/>
      <c r="Q2065" s="29"/>
      <c r="R2065" s="29"/>
    </row>
    <row r="2066" spans="4:18" x14ac:dyDescent="0.25">
      <c r="D2066" s="3"/>
      <c r="O2066" s="29"/>
      <c r="P2066" s="29"/>
      <c r="Q2066" s="29"/>
      <c r="R2066" s="29"/>
    </row>
    <row r="2067" spans="4:18" x14ac:dyDescent="0.25">
      <c r="D2067" s="3"/>
      <c r="O2067" s="29"/>
      <c r="P2067" s="29"/>
      <c r="Q2067" s="29"/>
      <c r="R2067" s="29"/>
    </row>
    <row r="2068" spans="4:18" x14ac:dyDescent="0.25">
      <c r="D2068" s="3"/>
      <c r="O2068" s="29"/>
      <c r="P2068" s="29"/>
      <c r="Q2068" s="29"/>
      <c r="R2068" s="29"/>
    </row>
    <row r="2069" spans="4:18" x14ac:dyDescent="0.25">
      <c r="D2069" s="3"/>
      <c r="O2069" s="29"/>
      <c r="P2069" s="29"/>
      <c r="Q2069" s="29"/>
      <c r="R2069" s="29"/>
    </row>
    <row r="2070" spans="4:18" x14ac:dyDescent="0.25">
      <c r="D2070" s="3"/>
      <c r="O2070" s="29"/>
      <c r="P2070" s="29"/>
      <c r="Q2070" s="29"/>
      <c r="R2070" s="29"/>
    </row>
    <row r="2071" spans="4:18" x14ac:dyDescent="0.25">
      <c r="D2071" s="3"/>
      <c r="O2071" s="29"/>
      <c r="P2071" s="29"/>
      <c r="Q2071" s="29"/>
      <c r="R2071" s="29"/>
    </row>
    <row r="2072" spans="4:18" x14ac:dyDescent="0.25">
      <c r="D2072" s="3"/>
      <c r="O2072" s="29"/>
      <c r="P2072" s="29"/>
      <c r="Q2072" s="29"/>
      <c r="R2072" s="29"/>
    </row>
    <row r="2073" spans="4:18" x14ac:dyDescent="0.25">
      <c r="D2073" s="3"/>
      <c r="O2073" s="29"/>
      <c r="P2073" s="29"/>
      <c r="Q2073" s="29"/>
      <c r="R2073" s="29"/>
    </row>
    <row r="2074" spans="4:18" x14ac:dyDescent="0.25">
      <c r="D2074" s="3"/>
      <c r="O2074" s="29"/>
      <c r="P2074" s="29"/>
      <c r="Q2074" s="29"/>
      <c r="R2074" s="29"/>
    </row>
    <row r="2075" spans="4:18" x14ac:dyDescent="0.25">
      <c r="D2075" s="3"/>
      <c r="O2075" s="29"/>
      <c r="P2075" s="29"/>
      <c r="Q2075" s="29"/>
      <c r="R2075" s="29"/>
    </row>
    <row r="2076" spans="4:18" x14ac:dyDescent="0.25">
      <c r="D2076" s="3"/>
      <c r="O2076" s="29"/>
      <c r="P2076" s="29"/>
      <c r="Q2076" s="29"/>
      <c r="R2076" s="29"/>
    </row>
    <row r="2077" spans="4:18" x14ac:dyDescent="0.25">
      <c r="D2077" s="3"/>
      <c r="O2077" s="29"/>
      <c r="P2077" s="29"/>
      <c r="Q2077" s="29"/>
      <c r="R2077" s="29"/>
    </row>
    <row r="2078" spans="4:18" x14ac:dyDescent="0.25">
      <c r="D2078" s="3"/>
      <c r="O2078" s="29"/>
      <c r="P2078" s="29"/>
      <c r="Q2078" s="29"/>
      <c r="R2078" s="29"/>
    </row>
    <row r="2079" spans="4:18" x14ac:dyDescent="0.25">
      <c r="D2079" s="3"/>
      <c r="O2079" s="29"/>
      <c r="P2079" s="29"/>
      <c r="Q2079" s="29"/>
      <c r="R2079" s="29"/>
    </row>
    <row r="2080" spans="4:18" x14ac:dyDescent="0.25">
      <c r="D2080" s="3"/>
      <c r="O2080" s="29"/>
      <c r="P2080" s="29"/>
      <c r="Q2080" s="29"/>
      <c r="R2080" s="29"/>
    </row>
    <row r="2081" spans="4:18" x14ac:dyDescent="0.25">
      <c r="D2081" s="3"/>
      <c r="O2081" s="29"/>
      <c r="P2081" s="29"/>
      <c r="Q2081" s="29"/>
      <c r="R2081" s="29"/>
    </row>
    <row r="2082" spans="4:18" x14ac:dyDescent="0.25">
      <c r="D2082" s="3"/>
      <c r="O2082" s="29"/>
      <c r="P2082" s="29"/>
      <c r="Q2082" s="29"/>
      <c r="R2082" s="29"/>
    </row>
    <row r="2083" spans="4:18" x14ac:dyDescent="0.25">
      <c r="D2083" s="3"/>
      <c r="O2083" s="29"/>
      <c r="P2083" s="29"/>
      <c r="Q2083" s="29"/>
      <c r="R2083" s="29"/>
    </row>
    <row r="2084" spans="4:18" x14ac:dyDescent="0.25">
      <c r="D2084" s="3"/>
      <c r="O2084" s="29"/>
      <c r="P2084" s="29"/>
      <c r="Q2084" s="29"/>
      <c r="R2084" s="29"/>
    </row>
    <row r="2085" spans="4:18" x14ac:dyDescent="0.25">
      <c r="D2085" s="3"/>
      <c r="O2085" s="29"/>
      <c r="P2085" s="29"/>
      <c r="Q2085" s="29"/>
      <c r="R2085" s="29"/>
    </row>
    <row r="2086" spans="4:18" x14ac:dyDescent="0.25">
      <c r="D2086" s="3"/>
      <c r="O2086" s="29"/>
      <c r="P2086" s="29"/>
      <c r="Q2086" s="29"/>
      <c r="R2086" s="29"/>
    </row>
    <row r="2087" spans="4:18" x14ac:dyDescent="0.25">
      <c r="D2087" s="3"/>
      <c r="O2087" s="29"/>
      <c r="P2087" s="29"/>
      <c r="Q2087" s="29"/>
      <c r="R2087" s="29"/>
    </row>
    <row r="2088" spans="4:18" x14ac:dyDescent="0.25">
      <c r="D2088" s="3"/>
      <c r="O2088" s="29"/>
      <c r="P2088" s="29"/>
      <c r="Q2088" s="29"/>
      <c r="R2088" s="29"/>
    </row>
    <row r="2089" spans="4:18" x14ac:dyDescent="0.25">
      <c r="D2089" s="3"/>
      <c r="O2089" s="29"/>
      <c r="P2089" s="29"/>
      <c r="Q2089" s="29"/>
      <c r="R2089" s="29"/>
    </row>
    <row r="2090" spans="4:18" x14ac:dyDescent="0.25">
      <c r="D2090" s="3"/>
      <c r="O2090" s="29"/>
      <c r="P2090" s="29"/>
      <c r="Q2090" s="29"/>
      <c r="R2090" s="29"/>
    </row>
    <row r="2091" spans="4:18" x14ac:dyDescent="0.25">
      <c r="D2091" s="3"/>
      <c r="O2091" s="29"/>
      <c r="P2091" s="29"/>
      <c r="Q2091" s="29"/>
      <c r="R2091" s="29"/>
    </row>
    <row r="2092" spans="4:18" x14ac:dyDescent="0.25">
      <c r="D2092" s="3"/>
      <c r="O2092" s="29"/>
      <c r="P2092" s="29"/>
      <c r="Q2092" s="29"/>
      <c r="R2092" s="29"/>
    </row>
    <row r="2093" spans="4:18" x14ac:dyDescent="0.25">
      <c r="D2093" s="3"/>
      <c r="O2093" s="29"/>
      <c r="P2093" s="29"/>
      <c r="Q2093" s="29"/>
      <c r="R2093" s="29"/>
    </row>
    <row r="2094" spans="4:18" x14ac:dyDescent="0.25">
      <c r="D2094" s="3"/>
      <c r="O2094" s="29"/>
      <c r="P2094" s="29"/>
      <c r="Q2094" s="29"/>
      <c r="R2094" s="29"/>
    </row>
    <row r="2095" spans="4:18" x14ac:dyDescent="0.25">
      <c r="D2095" s="3"/>
      <c r="O2095" s="29"/>
      <c r="P2095" s="29"/>
      <c r="Q2095" s="29"/>
      <c r="R2095" s="29"/>
    </row>
    <row r="2096" spans="4:18" x14ac:dyDescent="0.25">
      <c r="D2096" s="3"/>
      <c r="O2096" s="29"/>
      <c r="P2096" s="29"/>
      <c r="Q2096" s="29"/>
      <c r="R2096" s="29"/>
    </row>
    <row r="2097" spans="4:18" x14ac:dyDescent="0.25">
      <c r="D2097" s="3"/>
      <c r="O2097" s="29"/>
      <c r="P2097" s="29"/>
      <c r="Q2097" s="29"/>
      <c r="R2097" s="29"/>
    </row>
    <row r="2098" spans="4:18" x14ac:dyDescent="0.25">
      <c r="D2098" s="3"/>
      <c r="O2098" s="29"/>
      <c r="P2098" s="29"/>
      <c r="Q2098" s="29"/>
      <c r="R2098" s="29"/>
    </row>
    <row r="2099" spans="4:18" x14ac:dyDescent="0.25">
      <c r="D2099" s="3"/>
      <c r="O2099" s="29"/>
      <c r="P2099" s="29"/>
      <c r="Q2099" s="29"/>
      <c r="R2099" s="29"/>
    </row>
    <row r="2100" spans="4:18" x14ac:dyDescent="0.25">
      <c r="D2100" s="3"/>
      <c r="O2100" s="29"/>
      <c r="P2100" s="29"/>
      <c r="Q2100" s="29"/>
      <c r="R2100" s="29"/>
    </row>
    <row r="2101" spans="4:18" x14ac:dyDescent="0.25">
      <c r="D2101" s="3"/>
      <c r="O2101" s="29"/>
      <c r="P2101" s="29"/>
      <c r="Q2101" s="29"/>
      <c r="R2101" s="29"/>
    </row>
    <row r="2102" spans="4:18" x14ac:dyDescent="0.25">
      <c r="D2102" s="3"/>
      <c r="O2102" s="29"/>
      <c r="P2102" s="29"/>
      <c r="Q2102" s="29"/>
      <c r="R2102" s="29"/>
    </row>
    <row r="2103" spans="4:18" x14ac:dyDescent="0.25">
      <c r="D2103" s="3"/>
      <c r="O2103" s="29"/>
      <c r="P2103" s="29"/>
      <c r="Q2103" s="29"/>
      <c r="R2103" s="29"/>
    </row>
    <row r="2104" spans="4:18" x14ac:dyDescent="0.25">
      <c r="D2104" s="3"/>
      <c r="O2104" s="29"/>
      <c r="P2104" s="29"/>
      <c r="Q2104" s="29"/>
      <c r="R2104" s="29"/>
    </row>
    <row r="2105" spans="4:18" x14ac:dyDescent="0.25">
      <c r="D2105" s="3"/>
      <c r="O2105" s="29"/>
      <c r="P2105" s="29"/>
      <c r="Q2105" s="29"/>
      <c r="R2105" s="29"/>
    </row>
    <row r="2106" spans="4:18" x14ac:dyDescent="0.25">
      <c r="D2106" s="3"/>
      <c r="O2106" s="29"/>
      <c r="P2106" s="29"/>
      <c r="Q2106" s="29"/>
      <c r="R2106" s="29"/>
    </row>
    <row r="2107" spans="4:18" x14ac:dyDescent="0.25">
      <c r="D2107" s="3"/>
      <c r="O2107" s="29"/>
      <c r="P2107" s="29"/>
      <c r="Q2107" s="29"/>
      <c r="R2107" s="29"/>
    </row>
    <row r="2108" spans="4:18" x14ac:dyDescent="0.25">
      <c r="D2108" s="3"/>
      <c r="O2108" s="29"/>
      <c r="P2108" s="29"/>
      <c r="Q2108" s="29"/>
      <c r="R2108" s="29"/>
    </row>
    <row r="2109" spans="4:18" x14ac:dyDescent="0.25">
      <c r="D2109" s="3"/>
      <c r="O2109" s="29"/>
      <c r="P2109" s="29"/>
      <c r="Q2109" s="29"/>
      <c r="R2109" s="29"/>
    </row>
    <row r="2110" spans="4:18" x14ac:dyDescent="0.25">
      <c r="D2110" s="3"/>
      <c r="O2110" s="29"/>
      <c r="P2110" s="29"/>
      <c r="Q2110" s="29"/>
      <c r="R2110" s="29"/>
    </row>
    <row r="2111" spans="4:18" x14ac:dyDescent="0.25">
      <c r="D2111" s="3"/>
      <c r="O2111" s="29"/>
      <c r="P2111" s="29"/>
      <c r="Q2111" s="29"/>
      <c r="R2111" s="29"/>
    </row>
    <row r="2112" spans="4:18" x14ac:dyDescent="0.25">
      <c r="D2112" s="3"/>
      <c r="O2112" s="29"/>
      <c r="P2112" s="29"/>
      <c r="Q2112" s="29"/>
      <c r="R2112" s="29"/>
    </row>
    <row r="2113" spans="4:18" x14ac:dyDescent="0.25">
      <c r="D2113" s="3"/>
      <c r="O2113" s="29"/>
      <c r="P2113" s="29"/>
      <c r="Q2113" s="29"/>
      <c r="R2113" s="29"/>
    </row>
    <row r="2114" spans="4:18" x14ac:dyDescent="0.25">
      <c r="D2114" s="3"/>
      <c r="O2114" s="29"/>
      <c r="P2114" s="29"/>
      <c r="Q2114" s="29"/>
      <c r="R2114" s="29"/>
    </row>
    <row r="2115" spans="4:18" x14ac:dyDescent="0.25">
      <c r="D2115" s="3"/>
      <c r="O2115" s="29"/>
      <c r="P2115" s="29"/>
      <c r="Q2115" s="29"/>
      <c r="R2115" s="29"/>
    </row>
    <row r="2116" spans="4:18" x14ac:dyDescent="0.25">
      <c r="D2116" s="3"/>
      <c r="O2116" s="29"/>
      <c r="P2116" s="29"/>
      <c r="Q2116" s="29"/>
      <c r="R2116" s="29"/>
    </row>
    <row r="2117" spans="4:18" x14ac:dyDescent="0.25">
      <c r="D2117" s="3"/>
      <c r="O2117" s="29"/>
      <c r="P2117" s="29"/>
      <c r="Q2117" s="29"/>
      <c r="R2117" s="29"/>
    </row>
    <row r="2118" spans="4:18" x14ac:dyDescent="0.25">
      <c r="D2118" s="3"/>
      <c r="O2118" s="29"/>
      <c r="P2118" s="29"/>
      <c r="Q2118" s="29"/>
      <c r="R2118" s="29"/>
    </row>
    <row r="2119" spans="4:18" x14ac:dyDescent="0.25">
      <c r="D2119" s="3"/>
      <c r="O2119" s="29"/>
      <c r="P2119" s="29"/>
      <c r="Q2119" s="29"/>
      <c r="R2119" s="29"/>
    </row>
    <row r="2120" spans="4:18" x14ac:dyDescent="0.25">
      <c r="D2120" s="3"/>
      <c r="O2120" s="29"/>
      <c r="P2120" s="29"/>
      <c r="Q2120" s="29"/>
      <c r="R2120" s="29"/>
    </row>
    <row r="2121" spans="4:18" x14ac:dyDescent="0.25">
      <c r="D2121" s="3"/>
      <c r="O2121" s="29"/>
      <c r="P2121" s="29"/>
      <c r="Q2121" s="29"/>
      <c r="R2121" s="29"/>
    </row>
    <row r="2122" spans="4:18" x14ac:dyDescent="0.25">
      <c r="D2122" s="3"/>
      <c r="O2122" s="29"/>
      <c r="P2122" s="29"/>
      <c r="Q2122" s="29"/>
      <c r="R2122" s="29"/>
    </row>
    <row r="2123" spans="4:18" x14ac:dyDescent="0.25">
      <c r="D2123" s="3"/>
      <c r="O2123" s="29"/>
      <c r="P2123" s="29"/>
      <c r="Q2123" s="29"/>
      <c r="R2123" s="29"/>
    </row>
    <row r="2124" spans="4:18" x14ac:dyDescent="0.25">
      <c r="D2124" s="3"/>
      <c r="O2124" s="29"/>
      <c r="P2124" s="29"/>
      <c r="Q2124" s="29"/>
      <c r="R2124" s="29"/>
    </row>
    <row r="2125" spans="4:18" x14ac:dyDescent="0.25">
      <c r="D2125" s="3"/>
      <c r="O2125" s="29"/>
      <c r="P2125" s="29"/>
      <c r="Q2125" s="29"/>
      <c r="R2125" s="29"/>
    </row>
    <row r="2126" spans="4:18" x14ac:dyDescent="0.25">
      <c r="D2126" s="3"/>
      <c r="O2126" s="29"/>
      <c r="P2126" s="29"/>
      <c r="Q2126" s="29"/>
      <c r="R2126" s="29"/>
    </row>
    <row r="2127" spans="4:18" x14ac:dyDescent="0.25">
      <c r="D2127" s="3"/>
      <c r="O2127" s="29"/>
      <c r="P2127" s="29"/>
      <c r="Q2127" s="29"/>
      <c r="R2127" s="29"/>
    </row>
    <row r="2128" spans="4:18" x14ac:dyDescent="0.25">
      <c r="O2128" s="29"/>
      <c r="P2128" s="29"/>
      <c r="Q2128" s="29"/>
      <c r="R2128" s="29"/>
    </row>
    <row r="2129" spans="15:18" x14ac:dyDescent="0.25">
      <c r="O2129" s="29"/>
      <c r="P2129" s="29"/>
      <c r="Q2129" s="29"/>
      <c r="R2129" s="29"/>
    </row>
    <row r="2130" spans="15:18" x14ac:dyDescent="0.25">
      <c r="O2130" s="29"/>
      <c r="P2130" s="29"/>
      <c r="Q2130" s="29"/>
      <c r="R2130" s="29"/>
    </row>
    <row r="2131" spans="15:18" x14ac:dyDescent="0.25">
      <c r="O2131" s="29"/>
      <c r="P2131" s="29"/>
      <c r="Q2131" s="29"/>
      <c r="R2131" s="29"/>
    </row>
    <row r="2132" spans="15:18" x14ac:dyDescent="0.25">
      <c r="O2132" s="29"/>
      <c r="P2132" s="29"/>
      <c r="Q2132" s="29"/>
      <c r="R2132" s="29"/>
    </row>
    <row r="2133" spans="15:18" x14ac:dyDescent="0.25">
      <c r="O2133" s="29"/>
      <c r="P2133" s="29"/>
      <c r="Q2133" s="29"/>
      <c r="R2133" s="29"/>
    </row>
    <row r="2134" spans="15:18" x14ac:dyDescent="0.25">
      <c r="O2134" s="29"/>
      <c r="P2134" s="29"/>
      <c r="Q2134" s="29"/>
      <c r="R2134" s="29"/>
    </row>
    <row r="2135" spans="15:18" x14ac:dyDescent="0.25">
      <c r="O2135" s="29"/>
      <c r="P2135" s="29"/>
      <c r="Q2135" s="29"/>
      <c r="R2135" s="29"/>
    </row>
    <row r="2136" spans="15:18" x14ac:dyDescent="0.25">
      <c r="O2136" s="29"/>
      <c r="P2136" s="29"/>
      <c r="Q2136" s="29"/>
      <c r="R2136" s="29"/>
    </row>
    <row r="2137" spans="15:18" x14ac:dyDescent="0.25">
      <c r="O2137" s="29"/>
      <c r="P2137" s="29"/>
      <c r="Q2137" s="29"/>
      <c r="R2137" s="29"/>
    </row>
    <row r="2138" spans="15:18" x14ac:dyDescent="0.25">
      <c r="O2138" s="29"/>
      <c r="P2138" s="29"/>
      <c r="Q2138" s="29"/>
      <c r="R2138" s="29"/>
    </row>
    <row r="2139" spans="15:18" x14ac:dyDescent="0.25">
      <c r="O2139" s="29"/>
      <c r="P2139" s="29"/>
      <c r="Q2139" s="29"/>
      <c r="R2139" s="29"/>
    </row>
    <row r="2140" spans="15:18" x14ac:dyDescent="0.25">
      <c r="O2140" s="29"/>
      <c r="P2140" s="29"/>
      <c r="Q2140" s="29"/>
      <c r="R2140" s="29"/>
    </row>
    <row r="2141" spans="15:18" x14ac:dyDescent="0.25">
      <c r="O2141" s="29"/>
      <c r="P2141" s="29"/>
      <c r="Q2141" s="29"/>
      <c r="R2141" s="29"/>
    </row>
    <row r="2142" spans="15:18" x14ac:dyDescent="0.25">
      <c r="O2142" s="29"/>
      <c r="P2142" s="29"/>
      <c r="Q2142" s="29"/>
      <c r="R2142" s="29"/>
    </row>
    <row r="2143" spans="15:18" x14ac:dyDescent="0.25">
      <c r="O2143" s="29"/>
      <c r="P2143" s="29"/>
      <c r="Q2143" s="29"/>
      <c r="R2143" s="29"/>
    </row>
    <row r="2144" spans="15:18" x14ac:dyDescent="0.25">
      <c r="O2144" s="29"/>
      <c r="P2144" s="29"/>
      <c r="Q2144" s="29"/>
      <c r="R2144" s="29"/>
    </row>
    <row r="2145" spans="15:18" x14ac:dyDescent="0.25">
      <c r="O2145" s="29"/>
      <c r="P2145" s="29"/>
      <c r="Q2145" s="29"/>
      <c r="R2145" s="29"/>
    </row>
    <row r="2146" spans="15:18" x14ac:dyDescent="0.25">
      <c r="O2146" s="29"/>
      <c r="P2146" s="29"/>
      <c r="Q2146" s="29"/>
      <c r="R2146" s="29"/>
    </row>
    <row r="2147" spans="15:18" x14ac:dyDescent="0.25">
      <c r="O2147" s="29"/>
      <c r="P2147" s="29"/>
      <c r="Q2147" s="29"/>
      <c r="R2147" s="29"/>
    </row>
    <row r="2148" spans="15:18" x14ac:dyDescent="0.25">
      <c r="O2148" s="29"/>
      <c r="P2148" s="29"/>
      <c r="Q2148" s="29"/>
      <c r="R2148" s="29"/>
    </row>
    <row r="2149" spans="15:18" x14ac:dyDescent="0.25">
      <c r="O2149" s="29"/>
      <c r="P2149" s="29"/>
      <c r="Q2149" s="29"/>
      <c r="R2149" s="29"/>
    </row>
    <row r="2150" spans="15:18" x14ac:dyDescent="0.25">
      <c r="O2150" s="29"/>
      <c r="P2150" s="29"/>
      <c r="Q2150" s="29"/>
      <c r="R2150" s="29"/>
    </row>
    <row r="2151" spans="15:18" x14ac:dyDescent="0.25">
      <c r="O2151" s="29"/>
      <c r="P2151" s="29"/>
      <c r="Q2151" s="29"/>
      <c r="R2151" s="29"/>
    </row>
    <row r="2152" spans="15:18" x14ac:dyDescent="0.25">
      <c r="O2152" s="29"/>
      <c r="P2152" s="29"/>
      <c r="Q2152" s="29"/>
      <c r="R2152" s="29"/>
    </row>
    <row r="2153" spans="15:18" x14ac:dyDescent="0.25">
      <c r="O2153" s="29"/>
      <c r="P2153" s="29"/>
      <c r="Q2153" s="29"/>
      <c r="R2153" s="29"/>
    </row>
    <row r="2154" spans="15:18" ht="16.5" thickBot="1" x14ac:dyDescent="0.3">
      <c r="O2154" s="30"/>
      <c r="P2154" s="30"/>
      <c r="Q2154" s="30"/>
      <c r="R2154" s="3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F96B7-BE04-4DE3-8BC4-B4A7048C3562}">
  <sheetPr codeName="Sheet12">
    <tabColor rgb="FFFFC000"/>
  </sheetPr>
  <dimension ref="C1:AR2154"/>
  <sheetViews>
    <sheetView workbookViewId="0">
      <selection activeCell="V31" sqref="V31"/>
    </sheetView>
  </sheetViews>
  <sheetFormatPr defaultRowHeight="15.75" x14ac:dyDescent="0.25"/>
  <cols>
    <col min="4" max="4" width="10.375" bestFit="1" customWidth="1"/>
    <col min="5" max="5" width="14.75" bestFit="1" customWidth="1"/>
    <col min="6" max="6" width="16.25" bestFit="1" customWidth="1"/>
    <col min="7" max="7" width="16.25" customWidth="1"/>
    <col min="8" max="8" width="17.5" bestFit="1" customWidth="1"/>
    <col min="9" max="9" width="21" bestFit="1" customWidth="1"/>
    <col min="10" max="10" width="15.125" bestFit="1" customWidth="1"/>
    <col min="11" max="11" width="15.25" bestFit="1" customWidth="1"/>
    <col min="12" max="12" width="19.875" bestFit="1" customWidth="1"/>
    <col min="13" max="13" width="10" bestFit="1" customWidth="1"/>
    <col min="14" max="14" width="13.5" bestFit="1" customWidth="1"/>
    <col min="18" max="18" width="17.375" bestFit="1" customWidth="1"/>
    <col min="19" max="19" width="14" bestFit="1" customWidth="1"/>
    <col min="20" max="20" width="16.5" bestFit="1" customWidth="1"/>
    <col min="21" max="21" width="15.5" bestFit="1" customWidth="1"/>
    <col min="22" max="22" width="17.75" bestFit="1" customWidth="1"/>
    <col min="23" max="23" width="15.5" bestFit="1" customWidth="1"/>
    <col min="24" max="24" width="15.5" customWidth="1"/>
    <col min="25" max="25" width="21" bestFit="1" customWidth="1"/>
    <col min="26" max="26" width="15.5" bestFit="1" customWidth="1"/>
    <col min="27" max="27" width="15.125" bestFit="1" customWidth="1"/>
    <col min="28" max="28" width="24.5" bestFit="1" customWidth="1"/>
    <col min="29" max="29" width="17.5" bestFit="1" customWidth="1"/>
    <col min="30" max="30" width="21" bestFit="1" customWidth="1"/>
    <col min="31" max="31" width="15.125" bestFit="1" customWidth="1"/>
    <col min="32" max="32" width="15.25" bestFit="1" customWidth="1"/>
    <col min="33" max="34" width="19.875" bestFit="1" customWidth="1"/>
  </cols>
  <sheetData>
    <row r="1" spans="3:32" x14ac:dyDescent="0.25">
      <c r="E1" t="str">
        <f t="array" ref="E1">+corr_matrix(#REF!)</f>
        <v/>
      </c>
      <c r="T1" s="9" t="s">
        <v>48</v>
      </c>
      <c r="W1" t="s">
        <v>64</v>
      </c>
      <c r="X1" t="s">
        <v>65</v>
      </c>
    </row>
    <row r="2" spans="3:32" x14ac:dyDescent="0.25">
      <c r="D2" s="6" t="s">
        <v>16</v>
      </c>
      <c r="E2" s="16" t="s">
        <v>66</v>
      </c>
      <c r="F2" s="16" t="s">
        <v>67</v>
      </c>
      <c r="G2" s="5" t="s">
        <v>68</v>
      </c>
      <c r="H2" s="16" t="s">
        <v>69</v>
      </c>
      <c r="I2" s="16" t="s">
        <v>70</v>
      </c>
      <c r="J2" s="16" t="s">
        <v>71</v>
      </c>
      <c r="K2" s="16" t="s">
        <v>72</v>
      </c>
      <c r="L2" s="16" t="s">
        <v>73</v>
      </c>
      <c r="M2" s="4" t="s">
        <v>74</v>
      </c>
      <c r="N2" s="4" t="s">
        <v>75</v>
      </c>
      <c r="W2" s="9">
        <f>+COUNT(D6:D1048576)</f>
        <v>998</v>
      </c>
      <c r="X2" s="9">
        <f>+COUNT(F6:W6)</f>
        <v>18</v>
      </c>
    </row>
    <row r="3" spans="3:32" x14ac:dyDescent="0.25">
      <c r="D3" s="6" t="s">
        <v>25</v>
      </c>
      <c r="E3" s="16" t="s">
        <v>76</v>
      </c>
      <c r="F3" s="16" t="s">
        <v>77</v>
      </c>
      <c r="G3" s="5" t="s">
        <v>23</v>
      </c>
      <c r="H3" s="16" t="s">
        <v>78</v>
      </c>
      <c r="I3" s="16" t="s">
        <v>79</v>
      </c>
      <c r="J3" s="16" t="s">
        <v>80</v>
      </c>
      <c r="K3" s="16" t="s">
        <v>81</v>
      </c>
      <c r="L3" s="16" t="s">
        <v>82</v>
      </c>
      <c r="M3" s="4" t="s">
        <v>29</v>
      </c>
      <c r="N3" s="4" t="s">
        <v>37</v>
      </c>
    </row>
    <row r="4" spans="3:32" x14ac:dyDescent="0.25">
      <c r="D4" s="6" t="s">
        <v>26</v>
      </c>
      <c r="E4" s="16" t="s">
        <v>28</v>
      </c>
      <c r="F4" s="16" t="s">
        <v>27</v>
      </c>
      <c r="G4" s="5" t="s">
        <v>28</v>
      </c>
      <c r="H4" s="16" t="s">
        <v>28</v>
      </c>
      <c r="I4" s="16" t="s">
        <v>27</v>
      </c>
      <c r="J4" s="16" t="s">
        <v>27</v>
      </c>
      <c r="K4" s="16" t="s">
        <v>40</v>
      </c>
      <c r="L4" s="16" t="s">
        <v>27</v>
      </c>
      <c r="M4" s="4"/>
      <c r="Z4" t="str">
        <f t="array" aca="1" ref="Z4:AC12" ca="1">+linear_regression(T1,OFFSET(F6,0,0,$W$2,$X$2),OFFSET(E6,0,0,$W$2,1),0)</f>
        <v>Dep. Variable:</v>
      </c>
      <c r="AA4" t="str">
        <f ca="1"/>
        <v>y</v>
      </c>
      <c r="AB4" t="str">
        <f ca="1"/>
        <v>R-squared (uncentered):</v>
      </c>
      <c r="AC4" t="str">
        <f ca="1"/>
        <v>1.000</v>
      </c>
    </row>
    <row r="5" spans="3:32" x14ac:dyDescent="0.25">
      <c r="C5" s="15" t="str">
        <f t="array" ref="C5:W1003">+get_traindata(E3:N3,E2:N2,E4:N4,,1)</f>
        <v/>
      </c>
      <c r="D5" t="str">
        <v>Date</v>
      </c>
      <c r="E5" t="str">
        <v>TTF_M18_CLOSE</v>
      </c>
      <c r="F5" t="str">
        <v>Brent_M18_CLOSE</v>
      </c>
      <c r="G5" t="str">
        <v>EUA_spot_CLOSE</v>
      </c>
      <c r="H5" t="str">
        <v>ENDEX_M18_CLOSE</v>
      </c>
      <c r="I5" t="str">
        <v>Henry_Hub_M18_CLOSE</v>
      </c>
      <c r="J5" t="str">
        <v>JKM_M18_CLOSE</v>
      </c>
      <c r="K5" t="str">
        <v>NBP_M18_CLOSE</v>
      </c>
      <c r="L5" t="str">
        <v>coal_spot_M18_CLOSE</v>
      </c>
      <c r="M5" t="str">
        <v>Month_1</v>
      </c>
      <c r="N5" t="str">
        <v>Month_2</v>
      </c>
      <c r="O5" t="str">
        <v>Month_3</v>
      </c>
      <c r="P5" t="str">
        <v>Month_4</v>
      </c>
      <c r="Q5" t="str">
        <v>Month_5</v>
      </c>
      <c r="R5" t="str">
        <v>Month_6</v>
      </c>
      <c r="S5" t="str">
        <v>Month_7</v>
      </c>
      <c r="T5" t="str">
        <v>Month_8</v>
      </c>
      <c r="U5" t="str">
        <v>Month_9</v>
      </c>
      <c r="V5" t="str">
        <v>Month_10</v>
      </c>
      <c r="W5" t="str">
        <v>Month_11</v>
      </c>
      <c r="X5" s="12"/>
      <c r="Z5" t="str">
        <f ca="1"/>
        <v>Model:</v>
      </c>
      <c r="AA5" t="str">
        <f ca="1"/>
        <v>OLS</v>
      </c>
      <c r="AB5" t="str">
        <f ca="1"/>
        <v>Adj. R-squared (uncentered):</v>
      </c>
      <c r="AC5">
        <f ca="1"/>
        <v>1</v>
      </c>
    </row>
    <row r="6" spans="3:32" x14ac:dyDescent="0.25">
      <c r="C6">
        <v>614</v>
      </c>
      <c r="D6" s="3">
        <v>42879</v>
      </c>
      <c r="E6">
        <v>17.16</v>
      </c>
      <c r="F6">
        <v>46.450577519373141</v>
      </c>
      <c r="G6">
        <v>4.95</v>
      </c>
      <c r="H6">
        <v>35.15</v>
      </c>
      <c r="I6">
        <v>2.5732859027858241</v>
      </c>
      <c r="J6">
        <v>5.1232254616955668</v>
      </c>
      <c r="K6">
        <v>51.413676197786728</v>
      </c>
      <c r="L6">
        <v>58.798199391611568</v>
      </c>
      <c r="M6">
        <v>0</v>
      </c>
      <c r="N6">
        <v>0</v>
      </c>
      <c r="O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 s="12"/>
      <c r="Z6" t="str">
        <f ca="1"/>
        <v>Method:</v>
      </c>
      <c r="AA6" t="str">
        <f ca="1"/>
        <v>Least Squares</v>
      </c>
      <c r="AB6" t="str">
        <f ca="1"/>
        <v>F-statistic:</v>
      </c>
      <c r="AC6">
        <f ca="1"/>
        <v>272400</v>
      </c>
    </row>
    <row r="7" spans="3:32" x14ac:dyDescent="0.25">
      <c r="C7">
        <v>615</v>
      </c>
      <c r="D7" s="3">
        <v>42880</v>
      </c>
      <c r="E7">
        <v>17.007999999999999</v>
      </c>
      <c r="F7">
        <v>44.95781959766385</v>
      </c>
      <c r="G7">
        <v>5.0199999999999996</v>
      </c>
      <c r="H7">
        <v>35.049999999999997</v>
      </c>
      <c r="I7">
        <v>2.5801427644386763</v>
      </c>
      <c r="J7">
        <v>5.0573220852260432</v>
      </c>
      <c r="K7">
        <v>51.066626202792463</v>
      </c>
      <c r="L7">
        <v>58.187324248323598</v>
      </c>
      <c r="M7">
        <v>0</v>
      </c>
      <c r="N7">
        <v>0</v>
      </c>
      <c r="O7">
        <v>0</v>
      </c>
      <c r="P7">
        <v>0</v>
      </c>
      <c r="Q7">
        <v>1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 s="12"/>
      <c r="Z7" t="str">
        <f ca="1"/>
        <v>Date:</v>
      </c>
      <c r="AA7" t="str">
        <f ca="1"/>
        <v>Sun, 18 Apr 2021</v>
      </c>
      <c r="AB7" t="str">
        <f ca="1"/>
        <v>Prob (F-statistic):</v>
      </c>
      <c r="AC7">
        <f ca="1"/>
        <v>0</v>
      </c>
    </row>
    <row r="8" spans="3:32" x14ac:dyDescent="0.25">
      <c r="C8">
        <v>616</v>
      </c>
      <c r="D8" s="3">
        <v>42881</v>
      </c>
      <c r="E8">
        <v>16.922999999999998</v>
      </c>
      <c r="F8">
        <v>45.670299472254321</v>
      </c>
      <c r="G8">
        <v>5.22</v>
      </c>
      <c r="H8">
        <v>35.06</v>
      </c>
      <c r="I8">
        <v>2.5953568095153829</v>
      </c>
      <c r="J8">
        <v>5.0701405586956598</v>
      </c>
      <c r="K8">
        <v>50.797700307138371</v>
      </c>
      <c r="L8">
        <v>58.24806475901002</v>
      </c>
      <c r="M8">
        <v>0</v>
      </c>
      <c r="N8">
        <v>0</v>
      </c>
      <c r="O8">
        <v>0</v>
      </c>
      <c r="P8">
        <v>0</v>
      </c>
      <c r="Q8">
        <v>1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 s="12"/>
      <c r="Z8" t="str">
        <f ca="1"/>
        <v>Time:</v>
      </c>
      <c r="AA8" t="str">
        <f ca="1"/>
        <v>00:44:25</v>
      </c>
      <c r="AB8" t="str">
        <f ca="1"/>
        <v>Log-Likelihood:</v>
      </c>
      <c r="AC8">
        <f ca="1"/>
        <v>-24.704000000000001</v>
      </c>
    </row>
    <row r="9" spans="3:32" x14ac:dyDescent="0.25">
      <c r="C9">
        <v>617</v>
      </c>
      <c r="D9" s="3">
        <v>42884</v>
      </c>
      <c r="E9">
        <v>16.998000000000001</v>
      </c>
      <c r="F9">
        <v>45.89423390161798</v>
      </c>
      <c r="G9">
        <v>5.21</v>
      </c>
      <c r="H9">
        <v>35.31</v>
      </c>
      <c r="I9">
        <v>2.599196438266913</v>
      </c>
      <c r="J9">
        <v>5.0776414377239654</v>
      </c>
      <c r="K9">
        <v>51.067158087641793</v>
      </c>
      <c r="L9">
        <v>57.943316320990341</v>
      </c>
      <c r="M9">
        <v>0</v>
      </c>
      <c r="N9">
        <v>0</v>
      </c>
      <c r="O9">
        <v>0</v>
      </c>
      <c r="P9">
        <v>0</v>
      </c>
      <c r="Q9">
        <v>1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 s="12"/>
      <c r="Z9" t="str">
        <f ca="1"/>
        <v>No. Observations:</v>
      </c>
      <c r="AA9" t="str">
        <f ca="1"/>
        <v>998</v>
      </c>
      <c r="AB9" t="str">
        <f ca="1"/>
        <v>AIC:</v>
      </c>
      <c r="AC9">
        <f ca="1"/>
        <v>85.41</v>
      </c>
    </row>
    <row r="10" spans="3:32" x14ac:dyDescent="0.25">
      <c r="C10">
        <v>618</v>
      </c>
      <c r="D10" s="3">
        <v>42885</v>
      </c>
      <c r="E10">
        <v>17.154</v>
      </c>
      <c r="F10">
        <v>45.771390973500267</v>
      </c>
      <c r="G10">
        <v>5.18</v>
      </c>
      <c r="H10">
        <v>35.5</v>
      </c>
      <c r="I10">
        <v>2.6916698669075445</v>
      </c>
      <c r="J10">
        <v>5.0712620680866776</v>
      </c>
      <c r="K10">
        <v>51.675417476698904</v>
      </c>
      <c r="L10">
        <v>59.554821209838423</v>
      </c>
      <c r="M10">
        <v>0</v>
      </c>
      <c r="N10">
        <v>0</v>
      </c>
      <c r="O10">
        <v>0</v>
      </c>
      <c r="P10">
        <v>0</v>
      </c>
      <c r="Q10">
        <v>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 s="12"/>
      <c r="Z10" t="str">
        <f ca="1"/>
        <v>Df Residuals:</v>
      </c>
      <c r="AA10" t="str">
        <f ca="1"/>
        <v>980</v>
      </c>
      <c r="AB10" t="str">
        <f ca="1"/>
        <v>BIC:</v>
      </c>
      <c r="AC10">
        <f ca="1"/>
        <v>173.7</v>
      </c>
    </row>
    <row r="11" spans="3:32" x14ac:dyDescent="0.25">
      <c r="C11">
        <v>619</v>
      </c>
      <c r="D11" s="3">
        <v>42886</v>
      </c>
      <c r="E11">
        <v>17.259</v>
      </c>
      <c r="F11">
        <v>44.668289398725989</v>
      </c>
      <c r="G11">
        <v>5.01</v>
      </c>
      <c r="H11">
        <v>34.01</v>
      </c>
      <c r="I11">
        <v>2.6688763443644592</v>
      </c>
      <c r="J11">
        <v>4.9674590432786099</v>
      </c>
      <c r="K11">
        <v>52.32649650269672</v>
      </c>
      <c r="L11">
        <v>58.521932777461288</v>
      </c>
      <c r="M11">
        <v>0</v>
      </c>
      <c r="N11">
        <v>0</v>
      </c>
      <c r="O11">
        <v>0</v>
      </c>
      <c r="P11">
        <v>0</v>
      </c>
      <c r="Q11">
        <v>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 s="12"/>
      <c r="Z11" t="str">
        <f ca="1"/>
        <v>Df Model:</v>
      </c>
      <c r="AA11" t="str">
        <f ca="1"/>
        <v>18</v>
      </c>
      <c r="AB11" t="str">
        <f ca="1"/>
        <v/>
      </c>
      <c r="AC11" t="str">
        <f ca="1"/>
        <v/>
      </c>
    </row>
    <row r="12" spans="3:32" x14ac:dyDescent="0.25">
      <c r="C12">
        <v>620</v>
      </c>
      <c r="D12" s="3">
        <v>42887</v>
      </c>
      <c r="E12">
        <v>17.169</v>
      </c>
      <c r="F12">
        <v>44.701744734700164</v>
      </c>
      <c r="G12">
        <v>5.1100000000000003</v>
      </c>
      <c r="H12">
        <v>34.130000000000003</v>
      </c>
      <c r="I12">
        <v>2.6744929318826025</v>
      </c>
      <c r="J12">
        <v>4.9952123808609414</v>
      </c>
      <c r="K12">
        <v>52.33646133301842</v>
      </c>
      <c r="L12">
        <v>59.164073913573752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0</v>
      </c>
      <c r="T12">
        <v>0</v>
      </c>
      <c r="U12">
        <v>0</v>
      </c>
      <c r="V12">
        <v>0</v>
      </c>
      <c r="W12">
        <v>0</v>
      </c>
      <c r="X12" s="12"/>
      <c r="Z12" t="str">
        <f ca="1"/>
        <v>Covariance Type:</v>
      </c>
      <c r="AA12" t="str">
        <f ca="1"/>
        <v>nonrobust</v>
      </c>
      <c r="AB12" t="str">
        <f ca="1"/>
        <v/>
      </c>
      <c r="AC12" t="str">
        <f ca="1"/>
        <v/>
      </c>
    </row>
    <row r="13" spans="3:32" x14ac:dyDescent="0.25">
      <c r="C13">
        <v>621</v>
      </c>
      <c r="D13" s="3">
        <v>42888</v>
      </c>
      <c r="E13">
        <v>17.154</v>
      </c>
      <c r="F13">
        <v>44.019072925131454</v>
      </c>
      <c r="G13">
        <v>5.2</v>
      </c>
      <c r="H13">
        <v>34.51</v>
      </c>
      <c r="I13">
        <v>2.6683177043696604</v>
      </c>
      <c r="J13">
        <v>4.9660118410360266</v>
      </c>
      <c r="K13">
        <v>52.217640869082189</v>
      </c>
      <c r="L13">
        <v>59.377163224854989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0</v>
      </c>
      <c r="T13">
        <v>0</v>
      </c>
      <c r="U13">
        <v>0</v>
      </c>
      <c r="V13">
        <v>0</v>
      </c>
      <c r="W13">
        <v>0</v>
      </c>
      <c r="X13" s="12"/>
    </row>
    <row r="14" spans="3:32" x14ac:dyDescent="0.25">
      <c r="C14">
        <v>622</v>
      </c>
      <c r="D14" s="3">
        <v>42891</v>
      </c>
      <c r="E14">
        <v>17.21</v>
      </c>
      <c r="F14">
        <v>43.969962905998372</v>
      </c>
      <c r="G14">
        <v>5.21</v>
      </c>
      <c r="H14">
        <v>34.880000000000003</v>
      </c>
      <c r="I14">
        <v>2.6624962841374673</v>
      </c>
      <c r="J14">
        <v>4.9803328551179815</v>
      </c>
      <c r="K14">
        <v>52.684520424738501</v>
      </c>
      <c r="L14">
        <v>60.315449802466901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0</v>
      </c>
      <c r="T14">
        <v>0</v>
      </c>
      <c r="U14">
        <v>0</v>
      </c>
      <c r="V14">
        <v>0</v>
      </c>
      <c r="W14">
        <v>0</v>
      </c>
      <c r="X14" s="12"/>
    </row>
    <row r="15" spans="3:32" x14ac:dyDescent="0.25">
      <c r="C15">
        <v>623</v>
      </c>
      <c r="D15" s="3">
        <v>42892</v>
      </c>
      <c r="E15">
        <v>17.097000000000001</v>
      </c>
      <c r="F15">
        <v>44.02494087293055</v>
      </c>
      <c r="G15">
        <v>5.01</v>
      </c>
      <c r="H15">
        <v>33.85</v>
      </c>
      <c r="I15">
        <v>2.6695334336701788</v>
      </c>
      <c r="J15">
        <v>4.9838744356052462</v>
      </c>
      <c r="K15">
        <v>52.464272068116507</v>
      </c>
      <c r="L15">
        <v>59.944098043431524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0</v>
      </c>
      <c r="T15">
        <v>0</v>
      </c>
      <c r="U15">
        <v>0</v>
      </c>
      <c r="V15">
        <v>0</v>
      </c>
      <c r="W15">
        <v>0</v>
      </c>
      <c r="X15" s="12"/>
      <c r="Z15" t="str">
        <f t="array" aca="1" ref="Z15:AF33" ca="1">+linear_regression(T1,OFFSET(F6,0,0,$W$2,$X$2),OFFSET(E6,0,0,$W$2,1),1)</f>
        <v/>
      </c>
      <c r="AA15" t="str">
        <f ca="1"/>
        <v>coef</v>
      </c>
      <c r="AB15" t="str">
        <f ca="1"/>
        <v>std err</v>
      </c>
      <c r="AC15" t="str">
        <f ca="1"/>
        <v>t</v>
      </c>
      <c r="AD15" t="str">
        <f ca="1"/>
        <v>P&gt;|t|</v>
      </c>
      <c r="AE15" t="str">
        <f ca="1"/>
        <v>[0.025</v>
      </c>
      <c r="AF15" t="str">
        <f ca="1"/>
        <v>0.975]</v>
      </c>
    </row>
    <row r="16" spans="3:32" x14ac:dyDescent="0.25">
      <c r="C16">
        <v>624</v>
      </c>
      <c r="D16" s="3">
        <v>42893</v>
      </c>
      <c r="E16">
        <v>17.091000000000001</v>
      </c>
      <c r="F16">
        <v>43.031409914023335</v>
      </c>
      <c r="G16">
        <v>4.92</v>
      </c>
      <c r="H16">
        <v>34.07</v>
      </c>
      <c r="I16">
        <v>2.6749254811419907</v>
      </c>
      <c r="J16">
        <v>4.9578731542583441</v>
      </c>
      <c r="K16">
        <v>52.637146038508831</v>
      </c>
      <c r="L16">
        <v>60.131980220196766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0</v>
      </c>
      <c r="T16">
        <v>0</v>
      </c>
      <c r="U16">
        <v>0</v>
      </c>
      <c r="V16">
        <v>0</v>
      </c>
      <c r="W16">
        <v>0</v>
      </c>
      <c r="X16" s="12"/>
      <c r="Y16" s="13" t="str">
        <f t="array" ref="Y16:Y33">+TRANSPOSE(F5:W5)</f>
        <v>Brent_M18_CLOSE</v>
      </c>
      <c r="Z16" s="13" t="str">
        <f ca="1"/>
        <v>x1</v>
      </c>
      <c r="AA16" s="13">
        <f ca="1"/>
        <v>4.1000000000000003E-3</v>
      </c>
      <c r="AB16" s="13">
        <f ca="1"/>
        <v>3.0000000000000001E-3</v>
      </c>
      <c r="AC16" s="13">
        <f ca="1"/>
        <v>1.238</v>
      </c>
      <c r="AD16" s="13">
        <f ca="1"/>
        <v>0.21600000000000003</v>
      </c>
      <c r="AE16">
        <f ca="1"/>
        <v>-2E-3</v>
      </c>
      <c r="AF16">
        <f ca="1"/>
        <v>1.1000000000000001E-2</v>
      </c>
    </row>
    <row r="17" spans="3:34" x14ac:dyDescent="0.25">
      <c r="C17">
        <v>625</v>
      </c>
      <c r="D17" s="3">
        <v>42894</v>
      </c>
      <c r="E17">
        <v>17.274000000000001</v>
      </c>
      <c r="F17">
        <v>43.662835394829123</v>
      </c>
      <c r="G17">
        <v>5.09</v>
      </c>
      <c r="H17">
        <v>34.15</v>
      </c>
      <c r="I17">
        <v>2.6929306678450762</v>
      </c>
      <c r="J17">
        <v>5.0070868872263938</v>
      </c>
      <c r="K17">
        <v>52.716422467793137</v>
      </c>
      <c r="L17">
        <v>61.39951105234438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 s="12"/>
      <c r="Y17" s="9" t="str">
        <v>EUA_spot_CLOSE</v>
      </c>
      <c r="Z17" s="13" t="str">
        <f ca="1"/>
        <v>x2</v>
      </c>
      <c r="AA17">
        <f ca="1"/>
        <v>-2.2800000000000001E-2</v>
      </c>
      <c r="AB17">
        <f ca="1"/>
        <v>3.0000000000000001E-3</v>
      </c>
      <c r="AC17">
        <f ca="1"/>
        <v>-7.2679999999999998</v>
      </c>
      <c r="AD17" s="13">
        <f ca="1"/>
        <v>0</v>
      </c>
      <c r="AE17">
        <f ca="1"/>
        <v>-2.8999999999999998E-2</v>
      </c>
      <c r="AF17">
        <f ca="1"/>
        <v>-1.7000000000000001E-2</v>
      </c>
    </row>
    <row r="18" spans="3:34" x14ac:dyDescent="0.25">
      <c r="C18">
        <v>626</v>
      </c>
      <c r="D18" s="3">
        <v>42895</v>
      </c>
      <c r="E18">
        <v>17.088999999999999</v>
      </c>
      <c r="F18">
        <v>43.852318829912065</v>
      </c>
      <c r="G18">
        <v>5.08</v>
      </c>
      <c r="H18">
        <v>34.57</v>
      </c>
      <c r="I18">
        <v>2.6948739375727953</v>
      </c>
      <c r="J18">
        <v>4.9706222370397954</v>
      </c>
      <c r="K18">
        <v>52.473333085870664</v>
      </c>
      <c r="L18">
        <v>61.353412107015586</v>
      </c>
      <c r="M18">
        <v>0</v>
      </c>
      <c r="N18">
        <v>0</v>
      </c>
      <c r="O18">
        <v>0</v>
      </c>
      <c r="P18">
        <v>0</v>
      </c>
      <c r="Q18">
        <v>0</v>
      </c>
      <c r="R18">
        <v>1</v>
      </c>
      <c r="S18">
        <v>0</v>
      </c>
      <c r="T18">
        <v>0</v>
      </c>
      <c r="U18">
        <v>0</v>
      </c>
      <c r="V18">
        <v>0</v>
      </c>
      <c r="W18">
        <v>0</v>
      </c>
      <c r="X18" s="12"/>
      <c r="Y18" s="13" t="str">
        <v>ENDEX_M18_CLOSE</v>
      </c>
      <c r="Z18" t="str">
        <f ca="1"/>
        <v>x3</v>
      </c>
      <c r="AA18">
        <f ca="1"/>
        <v>3.8800000000000001E-2</v>
      </c>
      <c r="AB18">
        <f ca="1"/>
        <v>6.0000000000000001E-3</v>
      </c>
      <c r="AC18">
        <f ca="1"/>
        <v>6.7529999999999992</v>
      </c>
      <c r="AD18">
        <f ca="1"/>
        <v>0</v>
      </c>
      <c r="AE18">
        <f ca="1"/>
        <v>2.7999999999999997E-2</v>
      </c>
      <c r="AF18">
        <f ca="1"/>
        <v>0.05</v>
      </c>
    </row>
    <row r="19" spans="3:34" x14ac:dyDescent="0.25">
      <c r="C19">
        <v>627</v>
      </c>
      <c r="D19" s="3">
        <v>42898</v>
      </c>
      <c r="E19">
        <v>16.98</v>
      </c>
      <c r="F19">
        <v>43.775088938421661</v>
      </c>
      <c r="G19">
        <v>4.96</v>
      </c>
      <c r="H19">
        <v>34.35</v>
      </c>
      <c r="I19">
        <v>2.6925874701700576</v>
      </c>
      <c r="J19">
        <v>4.9561600398568686</v>
      </c>
      <c r="K19">
        <v>52.105434777753459</v>
      </c>
      <c r="L19">
        <v>60.286972910649865</v>
      </c>
      <c r="M19">
        <v>0</v>
      </c>
      <c r="N19">
        <v>0</v>
      </c>
      <c r="O19">
        <v>0</v>
      </c>
      <c r="P19">
        <v>0</v>
      </c>
      <c r="Q19">
        <v>0</v>
      </c>
      <c r="R19">
        <v>1</v>
      </c>
      <c r="S19">
        <v>0</v>
      </c>
      <c r="T19">
        <v>0</v>
      </c>
      <c r="U19">
        <v>0</v>
      </c>
      <c r="V19">
        <v>0</v>
      </c>
      <c r="W19">
        <v>0</v>
      </c>
      <c r="X19" s="12"/>
      <c r="Y19" s="13" t="str">
        <v>Henry_Hub_M18_CLOSE</v>
      </c>
      <c r="Z19" t="str">
        <f ca="1"/>
        <v>x4</v>
      </c>
      <c r="AA19">
        <f ca="1"/>
        <v>0.26500000000000001</v>
      </c>
      <c r="AB19">
        <f ca="1"/>
        <v>5.2000000000000005E-2</v>
      </c>
      <c r="AC19">
        <f ca="1"/>
        <v>5.0919999999999996</v>
      </c>
      <c r="AD19">
        <f ca="1"/>
        <v>0</v>
      </c>
      <c r="AE19">
        <f ca="1"/>
        <v>0.16300000000000001</v>
      </c>
      <c r="AF19">
        <f ca="1"/>
        <v>0.36700000000000005</v>
      </c>
    </row>
    <row r="20" spans="3:34" x14ac:dyDescent="0.25">
      <c r="C20">
        <v>628</v>
      </c>
      <c r="D20" s="3">
        <v>42899</v>
      </c>
      <c r="E20">
        <v>16.946000000000002</v>
      </c>
      <c r="F20">
        <v>43.981615546394643</v>
      </c>
      <c r="G20">
        <v>5.05</v>
      </c>
      <c r="H20">
        <v>34.21</v>
      </c>
      <c r="I20">
        <v>2.6779686509970637</v>
      </c>
      <c r="J20">
        <v>4.9617624456821003</v>
      </c>
      <c r="K20">
        <v>52.19460198523889</v>
      </c>
      <c r="L20">
        <v>59.990646991348044</v>
      </c>
      <c r="M20">
        <v>0</v>
      </c>
      <c r="N20">
        <v>0</v>
      </c>
      <c r="O20">
        <v>0</v>
      </c>
      <c r="P20">
        <v>0</v>
      </c>
      <c r="Q20">
        <v>0</v>
      </c>
      <c r="R20">
        <v>1</v>
      </c>
      <c r="S20">
        <v>0</v>
      </c>
      <c r="T20">
        <v>0</v>
      </c>
      <c r="U20">
        <v>0</v>
      </c>
      <c r="V20">
        <v>0</v>
      </c>
      <c r="W20">
        <v>0</v>
      </c>
      <c r="X20" s="11"/>
      <c r="Y20" s="13" t="str">
        <v>JKM_M18_CLOSE</v>
      </c>
      <c r="Z20" t="str">
        <f ca="1"/>
        <v>x5</v>
      </c>
      <c r="AA20">
        <f ca="1"/>
        <v>0.13200000000000001</v>
      </c>
      <c r="AB20">
        <f ca="1"/>
        <v>3.2000000000000001E-2</v>
      </c>
      <c r="AC20">
        <f ca="1"/>
        <v>4.0949999999999998</v>
      </c>
      <c r="AD20">
        <f ca="1"/>
        <v>0</v>
      </c>
      <c r="AE20">
        <f ca="1"/>
        <v>6.9000000000000006E-2</v>
      </c>
      <c r="AF20">
        <f ca="1"/>
        <v>0.19500000000000001</v>
      </c>
    </row>
    <row r="21" spans="3:34" x14ac:dyDescent="0.25">
      <c r="C21">
        <v>629</v>
      </c>
      <c r="D21" s="3">
        <v>42900</v>
      </c>
      <c r="E21">
        <v>16.934000000000001</v>
      </c>
      <c r="F21">
        <v>43.153788102106432</v>
      </c>
      <c r="G21">
        <v>4.9800000000000004</v>
      </c>
      <c r="H21">
        <v>34.32</v>
      </c>
      <c r="I21">
        <v>2.6599400238417763</v>
      </c>
      <c r="J21">
        <v>4.9317380032555524</v>
      </c>
      <c r="K21">
        <v>52.062038630369642</v>
      </c>
      <c r="L21">
        <v>59.258657339731478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0</v>
      </c>
      <c r="T21">
        <v>0</v>
      </c>
      <c r="U21">
        <v>0</v>
      </c>
      <c r="V21">
        <v>0</v>
      </c>
      <c r="W21">
        <v>0</v>
      </c>
      <c r="X21" s="7"/>
      <c r="Y21" s="13" t="str">
        <v>NBP_M18_CLOSE</v>
      </c>
      <c r="Z21" t="str">
        <f ca="1"/>
        <v>x6</v>
      </c>
      <c r="AA21">
        <f ca="1"/>
        <v>0.27200000000000002</v>
      </c>
      <c r="AB21">
        <f ca="1"/>
        <v>5.0000000000000001E-3</v>
      </c>
      <c r="AC21">
        <f ca="1"/>
        <v>58.426000000000002</v>
      </c>
      <c r="AD21">
        <f ca="1"/>
        <v>0</v>
      </c>
      <c r="AE21">
        <f ca="1"/>
        <v>0.26300000000000001</v>
      </c>
      <c r="AF21">
        <f ca="1"/>
        <v>0.28100000000000003</v>
      </c>
    </row>
    <row r="22" spans="3:34" x14ac:dyDescent="0.25">
      <c r="C22">
        <v>630</v>
      </c>
      <c r="D22" s="3">
        <v>42901</v>
      </c>
      <c r="E22">
        <v>16.864000000000001</v>
      </c>
      <c r="F22">
        <v>43.675491360151007</v>
      </c>
      <c r="G22">
        <v>5</v>
      </c>
      <c r="H22">
        <v>34.18</v>
      </c>
      <c r="I22">
        <v>2.6956850771780116</v>
      </c>
      <c r="J22">
        <v>4.9233873949104696</v>
      </c>
      <c r="K22">
        <v>51.804219828901424</v>
      </c>
      <c r="L22">
        <v>60.672486006184677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0</v>
      </c>
      <c r="T22">
        <v>0</v>
      </c>
      <c r="U22">
        <v>0</v>
      </c>
      <c r="V22">
        <v>0</v>
      </c>
      <c r="W22">
        <v>0</v>
      </c>
      <c r="X22" s="7"/>
      <c r="Y22" s="13" t="str">
        <v>coal_spot_M18_CLOSE</v>
      </c>
      <c r="Z22" t="str">
        <f ca="1"/>
        <v>x7</v>
      </c>
      <c r="AA22">
        <f ca="1"/>
        <v>2.0400000000000001E-2</v>
      </c>
      <c r="AB22">
        <f ca="1"/>
        <v>3.0000000000000001E-3</v>
      </c>
      <c r="AC22">
        <f ca="1"/>
        <v>6.8629999999999995</v>
      </c>
      <c r="AD22">
        <f ca="1"/>
        <v>0</v>
      </c>
      <c r="AE22">
        <f ca="1"/>
        <v>1.4999999999999999E-2</v>
      </c>
      <c r="AF22">
        <f ca="1"/>
        <v>2.6000000000000002E-2</v>
      </c>
    </row>
    <row r="23" spans="3:34" x14ac:dyDescent="0.25">
      <c r="C23">
        <v>631</v>
      </c>
      <c r="D23" s="3">
        <v>42902</v>
      </c>
      <c r="E23">
        <v>16.858000000000001</v>
      </c>
      <c r="F23">
        <v>43.753952235340996</v>
      </c>
      <c r="G23">
        <v>4.92</v>
      </c>
      <c r="H23">
        <v>34.07</v>
      </c>
      <c r="I23">
        <v>2.6714945296731667</v>
      </c>
      <c r="J23">
        <v>5.1108358382203907</v>
      </c>
      <c r="K23">
        <v>51.606939543901973</v>
      </c>
      <c r="L23">
        <v>60.203913687511374</v>
      </c>
      <c r="M23">
        <v>0</v>
      </c>
      <c r="N23">
        <v>0</v>
      </c>
      <c r="O23">
        <v>0</v>
      </c>
      <c r="P23">
        <v>0</v>
      </c>
      <c r="Q23">
        <v>0</v>
      </c>
      <c r="R23">
        <v>1</v>
      </c>
      <c r="S23">
        <v>0</v>
      </c>
      <c r="T23">
        <v>0</v>
      </c>
      <c r="U23">
        <v>0</v>
      </c>
      <c r="V23">
        <v>0</v>
      </c>
      <c r="W23">
        <v>0</v>
      </c>
      <c r="X23" s="7"/>
      <c r="Y23" t="str">
        <v>Month_1</v>
      </c>
      <c r="Z23" t="str">
        <f ca="1"/>
        <v>x8</v>
      </c>
      <c r="AA23">
        <f ca="1"/>
        <v>0.11849999999999999</v>
      </c>
      <c r="AB23">
        <f ca="1"/>
        <v>0.04</v>
      </c>
      <c r="AC23">
        <f ca="1"/>
        <v>2.9589999999999996</v>
      </c>
      <c r="AD23">
        <f ca="1"/>
        <v>3.0000000000000001E-3</v>
      </c>
      <c r="AE23">
        <f ca="1"/>
        <v>0.04</v>
      </c>
      <c r="AF23">
        <f ca="1"/>
        <v>0.19699999999999998</v>
      </c>
    </row>
    <row r="24" spans="3:34" x14ac:dyDescent="0.25">
      <c r="C24">
        <v>632</v>
      </c>
      <c r="D24" s="3">
        <v>42905</v>
      </c>
      <c r="E24">
        <v>16.88</v>
      </c>
      <c r="F24">
        <v>43.580317455347782</v>
      </c>
      <c r="G24">
        <v>4.97</v>
      </c>
      <c r="H24">
        <v>34.270000000000003</v>
      </c>
      <c r="I24">
        <v>2.6325607850197117</v>
      </c>
      <c r="J24">
        <v>5.1485827047627</v>
      </c>
      <c r="K24">
        <v>51.864727586101871</v>
      </c>
      <c r="L24">
        <v>60.617603804385169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0</v>
      </c>
      <c r="T24">
        <v>0</v>
      </c>
      <c r="U24">
        <v>0</v>
      </c>
      <c r="V24">
        <v>0</v>
      </c>
      <c r="W24">
        <v>0</v>
      </c>
      <c r="X24" s="7"/>
      <c r="Y24" t="str">
        <v>Month_2</v>
      </c>
      <c r="Z24" t="str">
        <f ca="1"/>
        <v>x9</v>
      </c>
      <c r="AA24">
        <f ca="1"/>
        <v>7.2900000000000006E-2</v>
      </c>
      <c r="AB24">
        <f ca="1"/>
        <v>4.2000000000000003E-2</v>
      </c>
      <c r="AC24">
        <f ca="1"/>
        <v>1.7369999999999999</v>
      </c>
      <c r="AD24">
        <f ca="1"/>
        <v>8.3000000000000004E-2</v>
      </c>
      <c r="AE24">
        <f ca="1"/>
        <v>-9.0000000000000011E-3</v>
      </c>
      <c r="AF24">
        <f ca="1"/>
        <v>0.155</v>
      </c>
    </row>
    <row r="25" spans="3:34" x14ac:dyDescent="0.25">
      <c r="C25">
        <v>633</v>
      </c>
      <c r="D25" s="3">
        <v>42906</v>
      </c>
      <c r="E25">
        <v>16.872</v>
      </c>
      <c r="F25">
        <v>43.158915707337798</v>
      </c>
      <c r="G25">
        <v>5</v>
      </c>
      <c r="H25">
        <v>35.04</v>
      </c>
      <c r="I25">
        <v>2.6468247680110331</v>
      </c>
      <c r="J25">
        <v>5.1369296484424654</v>
      </c>
      <c r="K25">
        <v>51.747369788720647</v>
      </c>
      <c r="L25">
        <v>60.33715671814624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0</v>
      </c>
      <c r="T25">
        <v>0</v>
      </c>
      <c r="U25">
        <v>0</v>
      </c>
      <c r="V25">
        <v>0</v>
      </c>
      <c r="W25">
        <v>0</v>
      </c>
      <c r="X25" s="7"/>
      <c r="Y25" t="str">
        <v>Month_3</v>
      </c>
      <c r="Z25" t="str">
        <f ca="1"/>
        <v>x10</v>
      </c>
      <c r="AA25">
        <f ca="1"/>
        <v>-0.2928</v>
      </c>
      <c r="AB25">
        <f ca="1"/>
        <v>0.04</v>
      </c>
      <c r="AC25">
        <f ca="1"/>
        <v>-7.2829999999999995</v>
      </c>
      <c r="AD25">
        <f ca="1"/>
        <v>0</v>
      </c>
      <c r="AE25">
        <f ca="1"/>
        <v>-0.37200000000000005</v>
      </c>
      <c r="AF25">
        <f ca="1"/>
        <v>-0.214</v>
      </c>
    </row>
    <row r="26" spans="3:34" x14ac:dyDescent="0.25">
      <c r="C26">
        <v>634</v>
      </c>
      <c r="D26" s="3">
        <v>42907</v>
      </c>
      <c r="E26">
        <v>16.837</v>
      </c>
      <c r="F26">
        <v>42.364163390244258</v>
      </c>
      <c r="G26">
        <v>4.93</v>
      </c>
      <c r="H26">
        <v>35.06</v>
      </c>
      <c r="I26">
        <v>2.6468920937880069</v>
      </c>
      <c r="J26">
        <v>5.1218968033287124</v>
      </c>
      <c r="K26">
        <v>51.553436559698703</v>
      </c>
      <c r="L26">
        <v>60.030366771217025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0</v>
      </c>
      <c r="T26">
        <v>0</v>
      </c>
      <c r="U26">
        <v>0</v>
      </c>
      <c r="V26">
        <v>0</v>
      </c>
      <c r="W26">
        <v>0</v>
      </c>
      <c r="X26" s="7"/>
      <c r="Y26" t="str">
        <v>Month_4</v>
      </c>
      <c r="Z26" t="str">
        <f ca="1"/>
        <v>x11</v>
      </c>
      <c r="AA26">
        <f ca="1"/>
        <v>-0.8327</v>
      </c>
      <c r="AB26">
        <f ca="1"/>
        <v>4.8000000000000001E-2</v>
      </c>
      <c r="AC26">
        <f ca="1"/>
        <v>-17.320999999999998</v>
      </c>
      <c r="AD26">
        <f ca="1"/>
        <v>0</v>
      </c>
      <c r="AE26">
        <f ca="1"/>
        <v>-0.92700000000000005</v>
      </c>
      <c r="AF26">
        <f ca="1"/>
        <v>-0.73799999999999999</v>
      </c>
    </row>
    <row r="27" spans="3:34" x14ac:dyDescent="0.25">
      <c r="C27">
        <v>635</v>
      </c>
      <c r="D27" s="3">
        <v>42908</v>
      </c>
      <c r="E27">
        <v>16.777000000000001</v>
      </c>
      <c r="F27">
        <v>42.453892360299051</v>
      </c>
      <c r="G27">
        <v>4.91</v>
      </c>
      <c r="H27">
        <v>34.82</v>
      </c>
      <c r="I27">
        <v>2.6491298386612985</v>
      </c>
      <c r="J27">
        <v>5.1035090754649897</v>
      </c>
      <c r="K27">
        <v>51.389791399420673</v>
      </c>
      <c r="L27">
        <v>60.511794148613838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0</v>
      </c>
      <c r="T27">
        <v>0</v>
      </c>
      <c r="U27">
        <v>0</v>
      </c>
      <c r="V27">
        <v>0</v>
      </c>
      <c r="W27">
        <v>0</v>
      </c>
      <c r="X27" s="7"/>
      <c r="Y27" t="str">
        <v>Month_5</v>
      </c>
      <c r="Z27" t="str">
        <f ca="1"/>
        <v>x12</v>
      </c>
      <c r="AA27">
        <f ca="1"/>
        <v>-1.1063000000000001</v>
      </c>
      <c r="AB27">
        <f ca="1"/>
        <v>5.5999999999999994E-2</v>
      </c>
      <c r="AC27">
        <f ca="1"/>
        <v>-19.709</v>
      </c>
      <c r="AD27">
        <f ca="1"/>
        <v>0</v>
      </c>
      <c r="AE27">
        <f ca="1"/>
        <v>-1.216</v>
      </c>
      <c r="AF27">
        <f ca="1"/>
        <v>-0.996</v>
      </c>
      <c r="AH27" s="12"/>
    </row>
    <row r="28" spans="3:34" x14ac:dyDescent="0.25">
      <c r="C28">
        <v>636</v>
      </c>
      <c r="D28" s="3">
        <v>42909</v>
      </c>
      <c r="E28">
        <v>16.780999999999999</v>
      </c>
      <c r="F28">
        <v>42.352105477446578</v>
      </c>
      <c r="G28">
        <v>4.92</v>
      </c>
      <c r="H28">
        <v>34.75</v>
      </c>
      <c r="I28">
        <v>2.649930264993027</v>
      </c>
      <c r="J28">
        <v>5.0850247321049586</v>
      </c>
      <c r="K28">
        <v>51.363890736219503</v>
      </c>
      <c r="L28">
        <v>59.556294775505258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0</v>
      </c>
      <c r="T28">
        <v>0</v>
      </c>
      <c r="U28">
        <v>0</v>
      </c>
      <c r="V28">
        <v>0</v>
      </c>
      <c r="W28">
        <v>0</v>
      </c>
      <c r="X28" s="7"/>
      <c r="Y28" t="str">
        <v>Month_6</v>
      </c>
      <c r="Z28" t="str">
        <f ca="1"/>
        <v>x13</v>
      </c>
      <c r="AA28">
        <f ca="1"/>
        <v>-1.2309000000000001</v>
      </c>
      <c r="AB28">
        <f ca="1"/>
        <v>6.5000000000000002E-2</v>
      </c>
      <c r="AC28">
        <f ca="1"/>
        <v>-18.952999999999999</v>
      </c>
      <c r="AD28">
        <f ca="1"/>
        <v>0</v>
      </c>
      <c r="AE28">
        <f ca="1"/>
        <v>-1.3580000000000001</v>
      </c>
      <c r="AF28">
        <f ca="1"/>
        <v>-1.103</v>
      </c>
      <c r="AH28" s="12"/>
    </row>
    <row r="29" spans="3:34" x14ac:dyDescent="0.25">
      <c r="C29">
        <v>637</v>
      </c>
      <c r="D29" s="3">
        <v>42912</v>
      </c>
      <c r="E29">
        <v>16.84</v>
      </c>
      <c r="F29">
        <v>42.605497366087405</v>
      </c>
      <c r="G29">
        <v>4.82</v>
      </c>
      <c r="H29">
        <v>34.76</v>
      </c>
      <c r="I29">
        <v>2.6594845558322722</v>
      </c>
      <c r="J29">
        <v>5.1317303033008637</v>
      </c>
      <c r="K29">
        <v>51.453990546563958</v>
      </c>
      <c r="L29">
        <v>59.552343215670504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0</v>
      </c>
      <c r="T29">
        <v>0</v>
      </c>
      <c r="U29">
        <v>0</v>
      </c>
      <c r="V29">
        <v>0</v>
      </c>
      <c r="W29">
        <v>0</v>
      </c>
      <c r="X29" s="12"/>
      <c r="Y29" t="str">
        <v>Month_7</v>
      </c>
      <c r="Z29" t="str">
        <f ca="1"/>
        <v>x14</v>
      </c>
      <c r="AA29">
        <f ca="1"/>
        <v>-1.6497999999999999</v>
      </c>
      <c r="AB29">
        <f ca="1"/>
        <v>7.0000000000000007E-2</v>
      </c>
      <c r="AC29">
        <f ca="1"/>
        <v>-23.635000000000002</v>
      </c>
      <c r="AD29">
        <f ca="1"/>
        <v>0</v>
      </c>
      <c r="AE29">
        <f ca="1"/>
        <v>-1.7869999999999999</v>
      </c>
      <c r="AF29">
        <f ca="1"/>
        <v>-1.5130000000000001</v>
      </c>
      <c r="AH29" s="12"/>
    </row>
    <row r="30" spans="3:34" x14ac:dyDescent="0.25">
      <c r="C30">
        <v>638</v>
      </c>
      <c r="D30" s="3">
        <v>42913</v>
      </c>
      <c r="E30">
        <v>16.965</v>
      </c>
      <c r="F30">
        <v>42.723453328006443</v>
      </c>
      <c r="G30">
        <v>4.99</v>
      </c>
      <c r="H30">
        <v>34.74</v>
      </c>
      <c r="I30">
        <v>2.6195277150651926</v>
      </c>
      <c r="J30">
        <v>5.0688117935209887</v>
      </c>
      <c r="K30">
        <v>51.634228348943381</v>
      </c>
      <c r="L30">
        <v>59.927471077830418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0</v>
      </c>
      <c r="T30">
        <v>0</v>
      </c>
      <c r="U30">
        <v>0</v>
      </c>
      <c r="V30">
        <v>0</v>
      </c>
      <c r="W30">
        <v>0</v>
      </c>
      <c r="X30" s="12"/>
      <c r="Y30" t="str">
        <v>Month_8</v>
      </c>
      <c r="Z30" t="str">
        <f ca="1"/>
        <v>x15</v>
      </c>
      <c r="AA30">
        <f ca="1"/>
        <v>-1.7743</v>
      </c>
      <c r="AB30">
        <f ca="1"/>
        <v>7.0999999999999994E-2</v>
      </c>
      <c r="AC30">
        <f ca="1"/>
        <v>-25.089000000000002</v>
      </c>
      <c r="AD30">
        <f ca="1"/>
        <v>0</v>
      </c>
      <c r="AE30">
        <f ca="1"/>
        <v>-1.913</v>
      </c>
      <c r="AF30">
        <f ca="1"/>
        <v>-1.635</v>
      </c>
      <c r="AH30" s="12"/>
    </row>
    <row r="31" spans="3:34" x14ac:dyDescent="0.25">
      <c r="C31">
        <v>639</v>
      </c>
      <c r="D31" s="3">
        <v>42914</v>
      </c>
      <c r="E31">
        <v>16.986999999999998</v>
      </c>
      <c r="F31">
        <v>42.948444823178527</v>
      </c>
      <c r="G31">
        <v>4.99</v>
      </c>
      <c r="H31">
        <v>34.840000000000003</v>
      </c>
      <c r="I31">
        <v>2.6058798466126971</v>
      </c>
      <c r="J31">
        <v>5.0916063059224541</v>
      </c>
      <c r="K31">
        <v>52.029311340483623</v>
      </c>
      <c r="L31">
        <v>60.715807413719645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 s="11"/>
      <c r="Y31" t="str">
        <v>Month_9</v>
      </c>
      <c r="Z31" t="str">
        <f ca="1"/>
        <v>x16</v>
      </c>
      <c r="AA31">
        <f ca="1"/>
        <v>-1.5467</v>
      </c>
      <c r="AB31">
        <f ca="1"/>
        <v>6.4000000000000001E-2</v>
      </c>
      <c r="AC31">
        <f ca="1"/>
        <v>-24.29</v>
      </c>
      <c r="AD31">
        <f ca="1"/>
        <v>0</v>
      </c>
      <c r="AE31">
        <f ca="1"/>
        <v>-1.6719999999999999</v>
      </c>
      <c r="AF31">
        <f ca="1"/>
        <v>-1.4219999999999999</v>
      </c>
      <c r="AH31" s="12"/>
    </row>
    <row r="32" spans="3:34" x14ac:dyDescent="0.25">
      <c r="C32">
        <v>640</v>
      </c>
      <c r="D32" s="3">
        <v>42915</v>
      </c>
      <c r="E32">
        <v>16.902000000000001</v>
      </c>
      <c r="F32">
        <v>42.991765495143177</v>
      </c>
      <c r="G32">
        <v>5.12</v>
      </c>
      <c r="H32">
        <v>34.81</v>
      </c>
      <c r="I32">
        <v>2.6554984763324776</v>
      </c>
      <c r="J32">
        <v>5.1099898817959692</v>
      </c>
      <c r="K32">
        <v>51.852723472686833</v>
      </c>
      <c r="L32">
        <v>59.623616380125576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0</v>
      </c>
      <c r="T32">
        <v>0</v>
      </c>
      <c r="U32">
        <v>0</v>
      </c>
      <c r="V32">
        <v>0</v>
      </c>
      <c r="W32">
        <v>0</v>
      </c>
      <c r="X32" s="7"/>
      <c r="Y32" t="str">
        <v>Month_10</v>
      </c>
      <c r="Z32" t="str">
        <f ca="1"/>
        <v>x17</v>
      </c>
      <c r="AA32">
        <f ca="1"/>
        <v>-0.5544</v>
      </c>
      <c r="AB32">
        <f ca="1"/>
        <v>4.2999999999999997E-2</v>
      </c>
      <c r="AC32">
        <f ca="1"/>
        <v>-12.862</v>
      </c>
      <c r="AD32">
        <f ca="1"/>
        <v>0</v>
      </c>
      <c r="AE32">
        <f ca="1"/>
        <v>-0.63900000000000001</v>
      </c>
      <c r="AF32">
        <f ca="1"/>
        <v>-0.47</v>
      </c>
      <c r="AH32" s="12"/>
    </row>
    <row r="33" spans="3:44" x14ac:dyDescent="0.25">
      <c r="C33">
        <v>641</v>
      </c>
      <c r="D33" s="3">
        <v>42916</v>
      </c>
      <c r="E33">
        <v>17.667000000000002</v>
      </c>
      <c r="F33">
        <v>43.842675574384877</v>
      </c>
      <c r="G33">
        <v>5.08</v>
      </c>
      <c r="H33">
        <v>34.64</v>
      </c>
      <c r="I33">
        <v>2.658057682906958</v>
      </c>
      <c r="J33">
        <v>5.1132814621693559</v>
      </c>
      <c r="K33">
        <v>54.801819757657917</v>
      </c>
      <c r="L33">
        <v>59.322551735375598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0</v>
      </c>
      <c r="T33">
        <v>0</v>
      </c>
      <c r="U33">
        <v>0</v>
      </c>
      <c r="V33">
        <v>0</v>
      </c>
      <c r="W33">
        <v>0</v>
      </c>
      <c r="X33" s="7"/>
      <c r="Y33" t="str">
        <v>Month_11</v>
      </c>
      <c r="Z33" t="str">
        <f ca="1"/>
        <v>x18</v>
      </c>
      <c r="AA33">
        <f ca="1"/>
        <v>-0.1174</v>
      </c>
      <c r="AB33">
        <f ca="1"/>
        <v>0.04</v>
      </c>
      <c r="AC33">
        <f ca="1"/>
        <v>-2.9249999999999998</v>
      </c>
      <c r="AD33">
        <f ca="1"/>
        <v>4.0000000000000001E-3</v>
      </c>
      <c r="AE33">
        <f ca="1"/>
        <v>-0.19600000000000001</v>
      </c>
      <c r="AF33">
        <f ca="1"/>
        <v>-3.9E-2</v>
      </c>
      <c r="AH33" s="12"/>
    </row>
    <row r="34" spans="3:44" x14ac:dyDescent="0.25">
      <c r="C34">
        <v>642</v>
      </c>
      <c r="D34" s="3">
        <v>42919</v>
      </c>
      <c r="E34">
        <v>17.901</v>
      </c>
      <c r="F34">
        <v>44.974684678152045</v>
      </c>
      <c r="G34">
        <v>5.19</v>
      </c>
      <c r="H34">
        <v>34.86</v>
      </c>
      <c r="I34">
        <v>2.6530969148151149</v>
      </c>
      <c r="J34">
        <v>5.1824963850488182</v>
      </c>
      <c r="K34">
        <v>55.449998932573479</v>
      </c>
      <c r="L34">
        <v>60.313167806247151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0</v>
      </c>
      <c r="W34">
        <v>0</v>
      </c>
      <c r="X34" s="7"/>
      <c r="AA34" s="12"/>
      <c r="AB34" s="12"/>
      <c r="AC34" s="12"/>
      <c r="AD34" s="12"/>
      <c r="AE34" s="12"/>
      <c r="AF34" s="12"/>
      <c r="AG34" s="12"/>
      <c r="AH34" s="12"/>
    </row>
    <row r="35" spans="3:44" x14ac:dyDescent="0.25">
      <c r="C35">
        <v>643</v>
      </c>
      <c r="D35" s="3">
        <v>42920</v>
      </c>
      <c r="E35">
        <v>17.762</v>
      </c>
      <c r="F35">
        <v>44.911855038166962</v>
      </c>
      <c r="G35">
        <v>5.17</v>
      </c>
      <c r="H35">
        <v>34.85</v>
      </c>
      <c r="I35">
        <v>2.6569501458759603</v>
      </c>
      <c r="J35">
        <v>5.1900231949184761</v>
      </c>
      <c r="K35">
        <v>55.125738381449878</v>
      </c>
      <c r="L35">
        <v>61.383237292986415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1</v>
      </c>
      <c r="T35">
        <v>0</v>
      </c>
      <c r="U35">
        <v>0</v>
      </c>
      <c r="V35">
        <v>0</v>
      </c>
      <c r="W35">
        <v>0</v>
      </c>
      <c r="X35" s="7"/>
      <c r="AA35" s="13"/>
      <c r="AB35" s="13"/>
      <c r="AC35" s="13"/>
      <c r="AD35" s="13"/>
      <c r="AE35" s="13"/>
      <c r="AF35" s="13"/>
      <c r="AG35" s="13"/>
      <c r="AH35" s="13"/>
    </row>
    <row r="36" spans="3:44" x14ac:dyDescent="0.25">
      <c r="C36">
        <v>644</v>
      </c>
      <c r="D36" s="3">
        <v>42921</v>
      </c>
      <c r="E36">
        <v>17.709</v>
      </c>
      <c r="F36">
        <v>43.757267975485682</v>
      </c>
      <c r="G36">
        <v>5.09</v>
      </c>
      <c r="H36">
        <v>34.979999999999997</v>
      </c>
      <c r="I36">
        <v>2.6220208771261762</v>
      </c>
      <c r="J36">
        <v>5.1654921219841627</v>
      </c>
      <c r="K36">
        <v>54.982918310289818</v>
      </c>
      <c r="L36">
        <v>61.729765358587599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</v>
      </c>
      <c r="T36">
        <v>0</v>
      </c>
      <c r="U36">
        <v>0</v>
      </c>
      <c r="V36">
        <v>0</v>
      </c>
      <c r="W36">
        <v>0</v>
      </c>
      <c r="X36" s="7"/>
    </row>
    <row r="37" spans="3:44" x14ac:dyDescent="0.25">
      <c r="C37">
        <v>645</v>
      </c>
      <c r="D37" s="3">
        <v>42922</v>
      </c>
      <c r="E37">
        <v>17.613</v>
      </c>
      <c r="F37">
        <v>43.614283423263046</v>
      </c>
      <c r="G37">
        <v>5.29</v>
      </c>
      <c r="H37">
        <v>35.369999999999997</v>
      </c>
      <c r="I37">
        <v>2.613462897736385</v>
      </c>
      <c r="J37">
        <v>5.1335878348393278</v>
      </c>
      <c r="K37">
        <v>55.076569318036647</v>
      </c>
      <c r="L37">
        <v>61.433348635102043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1</v>
      </c>
      <c r="T37">
        <v>0</v>
      </c>
      <c r="U37">
        <v>0</v>
      </c>
      <c r="V37">
        <v>0</v>
      </c>
      <c r="W37">
        <v>0</v>
      </c>
      <c r="X37" s="7"/>
    </row>
    <row r="38" spans="3:44" x14ac:dyDescent="0.25">
      <c r="C38">
        <v>646</v>
      </c>
      <c r="D38" s="3">
        <v>42923</v>
      </c>
      <c r="E38">
        <v>17.425999999999998</v>
      </c>
      <c r="F38">
        <v>42.686830334939863</v>
      </c>
      <c r="G38">
        <v>5.39</v>
      </c>
      <c r="H38">
        <v>35.479999999999997</v>
      </c>
      <c r="I38">
        <v>2.6253123297011411</v>
      </c>
      <c r="J38">
        <v>5.1222496070108079</v>
      </c>
      <c r="K38">
        <v>54.776025306992345</v>
      </c>
      <c r="L38">
        <v>61.59452017061129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U38">
        <v>0</v>
      </c>
      <c r="V38">
        <v>0</v>
      </c>
      <c r="W38">
        <v>0</v>
      </c>
      <c r="X38" s="7"/>
    </row>
    <row r="39" spans="3:44" x14ac:dyDescent="0.25">
      <c r="C39">
        <v>647</v>
      </c>
      <c r="D39" s="3">
        <v>42926</v>
      </c>
      <c r="E39">
        <v>17.388999999999999</v>
      </c>
      <c r="F39">
        <v>43.078158030343481</v>
      </c>
      <c r="G39">
        <v>5.45</v>
      </c>
      <c r="H39">
        <v>35.42</v>
      </c>
      <c r="I39">
        <v>2.6471043416592828</v>
      </c>
      <c r="J39">
        <v>5.1020321394011239</v>
      </c>
      <c r="K39">
        <v>54.531806130450249</v>
      </c>
      <c r="L39">
        <v>60.884250196853401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1</v>
      </c>
      <c r="T39">
        <v>0</v>
      </c>
      <c r="U39">
        <v>0</v>
      </c>
      <c r="V39">
        <v>0</v>
      </c>
      <c r="W39">
        <v>0</v>
      </c>
      <c r="X39" s="7"/>
    </row>
    <row r="40" spans="3:44" x14ac:dyDescent="0.25">
      <c r="C40">
        <v>648</v>
      </c>
      <c r="D40" s="3">
        <v>42927</v>
      </c>
      <c r="E40">
        <v>17.318999999999999</v>
      </c>
      <c r="F40">
        <v>43.287297769930426</v>
      </c>
      <c r="G40">
        <v>5.38</v>
      </c>
      <c r="H40">
        <v>35.270000000000003</v>
      </c>
      <c r="I40">
        <v>2.6653948538937429</v>
      </c>
      <c r="J40">
        <v>5.0737211685794597</v>
      </c>
      <c r="K40">
        <v>53.855831910493315</v>
      </c>
      <c r="L40">
        <v>61.011497052168011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1</v>
      </c>
      <c r="T40">
        <v>0</v>
      </c>
      <c r="U40">
        <v>0</v>
      </c>
      <c r="V40">
        <v>0</v>
      </c>
      <c r="W40">
        <v>0</v>
      </c>
      <c r="X40" s="12"/>
      <c r="Y40" s="13"/>
      <c r="Z40" s="13"/>
      <c r="AA40" s="13" t="str">
        <f>+F5</f>
        <v>Brent_M18_CLOSE</v>
      </c>
      <c r="AB40" s="13" t="str">
        <f t="shared" ref="AB40:AR40" si="0">+G5</f>
        <v>EUA_spot_CLOSE</v>
      </c>
      <c r="AC40" s="13" t="str">
        <f t="shared" si="0"/>
        <v>ENDEX_M18_CLOSE</v>
      </c>
      <c r="AD40" s="13" t="str">
        <f t="shared" si="0"/>
        <v>Henry_Hub_M18_CLOSE</v>
      </c>
      <c r="AE40" s="13" t="str">
        <f t="shared" si="0"/>
        <v>JKM_M18_CLOSE</v>
      </c>
      <c r="AF40" s="13" t="str">
        <f t="shared" si="0"/>
        <v>NBP_M18_CLOSE</v>
      </c>
      <c r="AG40" s="13" t="str">
        <f t="shared" si="0"/>
        <v>coal_spot_M18_CLOSE</v>
      </c>
      <c r="AH40" s="13" t="str">
        <f t="shared" si="0"/>
        <v>Month_1</v>
      </c>
      <c r="AI40" s="13" t="str">
        <f t="shared" si="0"/>
        <v>Month_2</v>
      </c>
      <c r="AJ40" s="13" t="str">
        <f t="shared" si="0"/>
        <v>Month_3</v>
      </c>
      <c r="AK40" s="13" t="str">
        <f t="shared" si="0"/>
        <v>Month_4</v>
      </c>
      <c r="AL40" s="13" t="str">
        <f t="shared" si="0"/>
        <v>Month_5</v>
      </c>
      <c r="AM40" s="13" t="str">
        <f t="shared" si="0"/>
        <v>Month_6</v>
      </c>
      <c r="AN40" s="13" t="str">
        <f t="shared" si="0"/>
        <v>Month_7</v>
      </c>
      <c r="AO40" s="13" t="str">
        <f t="shared" si="0"/>
        <v>Month_8</v>
      </c>
      <c r="AP40" s="13" t="str">
        <f t="shared" si="0"/>
        <v>Month_9</v>
      </c>
      <c r="AQ40" s="13" t="str">
        <f t="shared" si="0"/>
        <v>Month_10</v>
      </c>
      <c r="AR40" s="13" t="str">
        <f t="shared" si="0"/>
        <v>Month_11</v>
      </c>
    </row>
    <row r="41" spans="3:44" x14ac:dyDescent="0.25">
      <c r="C41">
        <v>649</v>
      </c>
      <c r="D41" s="3">
        <v>42928</v>
      </c>
      <c r="E41">
        <v>17.329000000000001</v>
      </c>
      <c r="F41">
        <v>43.472017225659364</v>
      </c>
      <c r="G41">
        <v>5.53</v>
      </c>
      <c r="H41">
        <v>35.22</v>
      </c>
      <c r="I41">
        <v>2.6630434320800713</v>
      </c>
      <c r="J41">
        <v>5.0983601124698241</v>
      </c>
      <c r="K41">
        <v>54.276033672748817</v>
      </c>
      <c r="L41">
        <v>60.840430675473229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Y41" s="13"/>
      <c r="Z41" s="13" t="str">
        <f t="array" aca="1" ref="Z41:AR59" ca="1">+corr_matrix(OFFSET(F6,0,0,$W$2,$X$2))</f>
        <v/>
      </c>
      <c r="AA41" s="13">
        <f ca="1"/>
        <v>0</v>
      </c>
      <c r="AB41" s="13">
        <f ca="1"/>
        <v>1</v>
      </c>
      <c r="AC41" s="13">
        <f ca="1"/>
        <v>2</v>
      </c>
      <c r="AD41" s="13">
        <f ca="1"/>
        <v>3</v>
      </c>
      <c r="AE41" s="13">
        <f ca="1"/>
        <v>4</v>
      </c>
      <c r="AF41" s="13">
        <f ca="1"/>
        <v>5</v>
      </c>
      <c r="AG41" s="13">
        <f ca="1"/>
        <v>6</v>
      </c>
      <c r="AH41">
        <f ca="1"/>
        <v>7</v>
      </c>
      <c r="AI41">
        <f ca="1"/>
        <v>8</v>
      </c>
      <c r="AJ41">
        <f ca="1"/>
        <v>9</v>
      </c>
      <c r="AK41">
        <f ca="1"/>
        <v>10</v>
      </c>
      <c r="AL41">
        <f ca="1"/>
        <v>11</v>
      </c>
      <c r="AM41">
        <f ca="1"/>
        <v>12</v>
      </c>
      <c r="AN41">
        <f ca="1"/>
        <v>13</v>
      </c>
      <c r="AO41">
        <f ca="1"/>
        <v>14</v>
      </c>
      <c r="AP41">
        <f ca="1"/>
        <v>15</v>
      </c>
      <c r="AQ41">
        <f ca="1"/>
        <v>16</v>
      </c>
      <c r="AR41">
        <f ca="1"/>
        <v>17</v>
      </c>
    </row>
    <row r="42" spans="3:44" x14ac:dyDescent="0.25">
      <c r="C42">
        <v>650</v>
      </c>
      <c r="D42" s="3">
        <v>42929</v>
      </c>
      <c r="E42">
        <v>17.484999999999999</v>
      </c>
      <c r="F42">
        <v>43.844497953696539</v>
      </c>
      <c r="G42">
        <v>5.41</v>
      </c>
      <c r="H42">
        <v>35.28</v>
      </c>
      <c r="I42">
        <v>2.6827421317291904</v>
      </c>
      <c r="J42">
        <v>5.10512299092139</v>
      </c>
      <c r="K42">
        <v>54.689311611452716</v>
      </c>
      <c r="L42">
        <v>60.708420900373525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1</v>
      </c>
      <c r="T42">
        <v>0</v>
      </c>
      <c r="U42">
        <v>0</v>
      </c>
      <c r="V42">
        <v>0</v>
      </c>
      <c r="W42">
        <v>0</v>
      </c>
      <c r="Y42" s="13" t="str">
        <f>+Y16</f>
        <v>Brent_M18_CLOSE</v>
      </c>
      <c r="Z42" s="13">
        <f ca="1"/>
        <v>0</v>
      </c>
      <c r="AA42" s="12">
        <f ca="1"/>
        <v>1</v>
      </c>
      <c r="AB42" s="12">
        <f ca="1"/>
        <v>-3.6628908355870578E-2</v>
      </c>
      <c r="AC42" s="12">
        <f ca="1"/>
        <v>0.56290967421094595</v>
      </c>
      <c r="AD42" s="12">
        <f ca="1"/>
        <v>-0.15334292111396319</v>
      </c>
      <c r="AE42" s="12">
        <f ca="1"/>
        <v>0.84961155660469201</v>
      </c>
      <c r="AF42" s="12">
        <f ca="1"/>
        <v>0.7477859467905722</v>
      </c>
      <c r="AG42" s="12">
        <f ca="1"/>
        <v>0.83299976211200266</v>
      </c>
      <c r="AH42">
        <f ca="1"/>
        <v>6.1326917906014359E-3</v>
      </c>
      <c r="AI42">
        <f ca="1"/>
        <v>2.1802217415519316E-2</v>
      </c>
      <c r="AJ42">
        <f ca="1"/>
        <v>-2.7419340596210873E-2</v>
      </c>
      <c r="AK42">
        <f ca="1"/>
        <v>-1.8604492220284805E-2</v>
      </c>
      <c r="AL42">
        <f ca="1"/>
        <v>4.1872566568588572E-2</v>
      </c>
      <c r="AM42">
        <f ca="1"/>
        <v>-3.2998775646247772E-2</v>
      </c>
      <c r="AN42">
        <f ca="1"/>
        <v>1.1593620506393171E-2</v>
      </c>
      <c r="AO42">
        <f ca="1"/>
        <v>-5.310730842050965E-3</v>
      </c>
      <c r="AP42">
        <f ca="1"/>
        <v>7.8956899307258098E-3</v>
      </c>
      <c r="AQ42">
        <f ca="1"/>
        <v>4.3767795072965666E-2</v>
      </c>
      <c r="AR42">
        <f ca="1"/>
        <v>2.3868795534710725E-3</v>
      </c>
    </row>
    <row r="43" spans="3:44" x14ac:dyDescent="0.25">
      <c r="C43">
        <v>651</v>
      </c>
      <c r="D43" s="3">
        <v>42930</v>
      </c>
      <c r="E43">
        <v>17.629000000000001</v>
      </c>
      <c r="F43">
        <v>43.997331545333253</v>
      </c>
      <c r="G43">
        <v>5.47</v>
      </c>
      <c r="H43">
        <v>35.44</v>
      </c>
      <c r="I43">
        <v>2.6786137581188072</v>
      </c>
      <c r="J43">
        <v>5.1557388707154033</v>
      </c>
      <c r="K43">
        <v>55.097599206125466</v>
      </c>
      <c r="L43">
        <v>60.404264109284725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0</v>
      </c>
      <c r="U43">
        <v>0</v>
      </c>
      <c r="V43">
        <v>0</v>
      </c>
      <c r="W43">
        <v>0</v>
      </c>
      <c r="Y43" s="13" t="str">
        <f t="shared" ref="Y43:Y59" si="1">+Y17</f>
        <v>EUA_spot_CLOSE</v>
      </c>
      <c r="Z43" s="13">
        <f ca="1"/>
        <v>1</v>
      </c>
      <c r="AA43" s="12">
        <f ca="1"/>
        <v>-3.6628908355870578E-2</v>
      </c>
      <c r="AB43" s="12">
        <f ca="1"/>
        <v>1</v>
      </c>
      <c r="AC43" s="12">
        <f ca="1"/>
        <v>0.61639424892538797</v>
      </c>
      <c r="AD43" s="12">
        <f ca="1"/>
        <v>-0.39371771586614462</v>
      </c>
      <c r="AE43" s="12">
        <f ca="1"/>
        <v>-1.9240450569508762E-2</v>
      </c>
      <c r="AF43" s="12">
        <f ca="1"/>
        <v>-9.874115578170474E-2</v>
      </c>
      <c r="AG43" s="12">
        <f ca="1"/>
        <v>-0.14948406998006472</v>
      </c>
      <c r="AH43">
        <f ca="1"/>
        <v>4.9418904427212446E-2</v>
      </c>
      <c r="AI43">
        <f ca="1"/>
        <v>7.9721128143728032E-2</v>
      </c>
      <c r="AJ43">
        <f ca="1"/>
        <v>0.11126008562916499</v>
      </c>
      <c r="AK43">
        <f ca="1"/>
        <v>6.6853326825872583E-2</v>
      </c>
      <c r="AL43">
        <f ca="1"/>
        <v>-5.5098843821608394E-2</v>
      </c>
      <c r="AM43">
        <f ca="1"/>
        <v>-0.1224060291796706</v>
      </c>
      <c r="AN43">
        <f ca="1"/>
        <v>-3.4001045365020306E-2</v>
      </c>
      <c r="AO43">
        <f ca="1"/>
        <v>-4.4854109960862448E-2</v>
      </c>
      <c r="AP43">
        <f ca="1"/>
        <v>-3.1821882468368386E-3</v>
      </c>
      <c r="AQ43">
        <f ca="1"/>
        <v>-4.3545393093357081E-2</v>
      </c>
      <c r="AR43">
        <f ca="1"/>
        <v>-4.3033258449057872E-2</v>
      </c>
    </row>
    <row r="44" spans="3:44" x14ac:dyDescent="0.25">
      <c r="C44">
        <v>652</v>
      </c>
      <c r="D44" s="3">
        <v>42933</v>
      </c>
      <c r="E44">
        <v>17.779</v>
      </c>
      <c r="F44">
        <v>43.596891366784931</v>
      </c>
      <c r="G44">
        <v>5.48</v>
      </c>
      <c r="H44">
        <v>35.51</v>
      </c>
      <c r="I44">
        <v>2.6719040378442305</v>
      </c>
      <c r="J44">
        <v>5.1740158810609902</v>
      </c>
      <c r="K44">
        <v>55.328016095422861</v>
      </c>
      <c r="L44">
        <v>60.778847778340939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1</v>
      </c>
      <c r="T44">
        <v>0</v>
      </c>
      <c r="U44">
        <v>0</v>
      </c>
      <c r="V44">
        <v>0</v>
      </c>
      <c r="W44">
        <v>0</v>
      </c>
      <c r="Y44" s="13" t="str">
        <f t="shared" si="1"/>
        <v>ENDEX_M18_CLOSE</v>
      </c>
      <c r="Z44" s="13">
        <f ca="1"/>
        <v>2</v>
      </c>
      <c r="AA44" s="12">
        <f ca="1"/>
        <v>0.56290967421094595</v>
      </c>
      <c r="AB44" s="12">
        <f ca="1"/>
        <v>0.61639424892538797</v>
      </c>
      <c r="AC44" s="12">
        <f ca="1"/>
        <v>1</v>
      </c>
      <c r="AD44" s="12">
        <f ca="1"/>
        <v>-2.8867080267551783E-2</v>
      </c>
      <c r="AE44" s="12">
        <f ca="1"/>
        <v>0.71571367646460426</v>
      </c>
      <c r="AF44" s="12">
        <f ca="1"/>
        <v>0.68001328968003638</v>
      </c>
      <c r="AG44" s="12">
        <f ca="1"/>
        <v>0.42426155575470792</v>
      </c>
      <c r="AH44">
        <f ca="1"/>
        <v>-0.13693398521427727</v>
      </c>
      <c r="AI44">
        <f ca="1"/>
        <v>-0.15261477488451619</v>
      </c>
      <c r="AJ44">
        <f ca="1"/>
        <v>-5.565519376771369E-2</v>
      </c>
      <c r="AK44">
        <f ca="1"/>
        <v>9.2170743835567517E-2</v>
      </c>
      <c r="AL44">
        <f ca="1"/>
        <v>9.2100259700576476E-2</v>
      </c>
      <c r="AM44">
        <f ca="1"/>
        <v>-2.9323105375604298E-3</v>
      </c>
      <c r="AN44">
        <f ca="1"/>
        <v>0.12939664035033643</v>
      </c>
      <c r="AO44">
        <f ca="1"/>
        <v>0.10899655028595046</v>
      </c>
      <c r="AP44">
        <f ca="1"/>
        <v>0.13518841273935048</v>
      </c>
      <c r="AQ44">
        <f ca="1"/>
        <v>-2.4951847437725574E-2</v>
      </c>
      <c r="AR44">
        <f ca="1"/>
        <v>-9.461393771892547E-2</v>
      </c>
    </row>
    <row r="45" spans="3:44" x14ac:dyDescent="0.25">
      <c r="C45">
        <v>653</v>
      </c>
      <c r="D45" s="3">
        <v>42934</v>
      </c>
      <c r="E45">
        <v>17.658999999999999</v>
      </c>
      <c r="F45">
        <v>43.42500461432622</v>
      </c>
      <c r="G45">
        <v>5.51</v>
      </c>
      <c r="H45">
        <v>35.61</v>
      </c>
      <c r="I45">
        <v>2.6662415893417455</v>
      </c>
      <c r="J45">
        <v>5.1386814772555667</v>
      </c>
      <c r="K45">
        <v>54.884301573855282</v>
      </c>
      <c r="L45">
        <v>62.964578753964126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1</v>
      </c>
      <c r="T45">
        <v>0</v>
      </c>
      <c r="U45">
        <v>0</v>
      </c>
      <c r="V45">
        <v>0</v>
      </c>
      <c r="W45">
        <v>0</v>
      </c>
      <c r="Y45" s="13" t="str">
        <f t="shared" si="1"/>
        <v>Henry_Hub_M18_CLOSE</v>
      </c>
      <c r="Z45" s="13">
        <f ca="1"/>
        <v>3</v>
      </c>
      <c r="AA45" s="12">
        <f ca="1"/>
        <v>-0.15334292111396319</v>
      </c>
      <c r="AB45" s="12">
        <f ca="1"/>
        <v>-0.39371771586614462</v>
      </c>
      <c r="AC45" s="12">
        <f ca="1"/>
        <v>-2.8867080267551783E-2</v>
      </c>
      <c r="AD45" s="12">
        <f ca="1"/>
        <v>1</v>
      </c>
      <c r="AE45" s="12">
        <f ca="1"/>
        <v>0.17410302038023678</v>
      </c>
      <c r="AF45" s="12">
        <f ca="1"/>
        <v>0.38482393304514623</v>
      </c>
      <c r="AG45" s="12">
        <f ca="1"/>
        <v>-0.1752263337758993</v>
      </c>
      <c r="AH45">
        <f ca="1"/>
        <v>-0.24294091666436918</v>
      </c>
      <c r="AI45">
        <f ca="1"/>
        <v>-0.22138312432380514</v>
      </c>
      <c r="AJ45">
        <f ca="1"/>
        <v>-0.22386297603926242</v>
      </c>
      <c r="AK45">
        <f ca="1"/>
        <v>-4.6275785966053265E-2</v>
      </c>
      <c r="AL45">
        <f ca="1"/>
        <v>0.13081219795741988</v>
      </c>
      <c r="AM45">
        <f ca="1"/>
        <v>0.34533239060870802</v>
      </c>
      <c r="AN45">
        <f ca="1"/>
        <v>0.38594926107349126</v>
      </c>
      <c r="AO45">
        <f ca="1"/>
        <v>0.34475782229623259</v>
      </c>
      <c r="AP45">
        <f ca="1"/>
        <v>0.19493799620746069</v>
      </c>
      <c r="AQ45">
        <f ca="1"/>
        <v>-0.19419415223129946</v>
      </c>
      <c r="AR45">
        <f ca="1"/>
        <v>-0.2130155243410338</v>
      </c>
    </row>
    <row r="46" spans="3:44" x14ac:dyDescent="0.25">
      <c r="C46">
        <v>654</v>
      </c>
      <c r="D46" s="3">
        <v>42935</v>
      </c>
      <c r="E46">
        <v>17.738</v>
      </c>
      <c r="F46">
        <v>44.072783245942809</v>
      </c>
      <c r="G46">
        <v>5.43</v>
      </c>
      <c r="H46">
        <v>35.51</v>
      </c>
      <c r="I46">
        <v>2.6735018495580509</v>
      </c>
      <c r="J46">
        <v>5.1785941337896109</v>
      </c>
      <c r="K46">
        <v>55.077475723603506</v>
      </c>
      <c r="L46">
        <v>62.353641562133447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1</v>
      </c>
      <c r="T46">
        <v>0</v>
      </c>
      <c r="U46">
        <v>0</v>
      </c>
      <c r="V46">
        <v>0</v>
      </c>
      <c r="W46">
        <v>0</v>
      </c>
      <c r="Y46" s="13" t="str">
        <f t="shared" si="1"/>
        <v>JKM_M18_CLOSE</v>
      </c>
      <c r="Z46" s="13">
        <f ca="1"/>
        <v>4</v>
      </c>
      <c r="AA46" s="12">
        <f ca="1"/>
        <v>0.84961155660469201</v>
      </c>
      <c r="AB46" s="12">
        <f ca="1"/>
        <v>-1.9240450569508762E-2</v>
      </c>
      <c r="AC46" s="12">
        <f ca="1"/>
        <v>0.71571367646460426</v>
      </c>
      <c r="AD46" s="12">
        <f ca="1"/>
        <v>0.17410302038023678</v>
      </c>
      <c r="AE46" s="12">
        <f ca="1"/>
        <v>1</v>
      </c>
      <c r="AF46" s="12">
        <f ca="1"/>
        <v>0.92969118564518083</v>
      </c>
      <c r="AG46" s="12">
        <f ca="1"/>
        <v>0.74531610892707834</v>
      </c>
      <c r="AH46">
        <f ca="1"/>
        <v>-0.13500007629375049</v>
      </c>
      <c r="AI46">
        <f ca="1"/>
        <v>-0.14574901201764393</v>
      </c>
      <c r="AJ46">
        <f ca="1"/>
        <v>-0.12850469454856009</v>
      </c>
      <c r="AK46">
        <f ca="1"/>
        <v>-8.2783655765205095E-3</v>
      </c>
      <c r="AL46">
        <f ca="1"/>
        <v>0.11554268845535175</v>
      </c>
      <c r="AM46">
        <f ca="1"/>
        <v>0.11127083520797024</v>
      </c>
      <c r="AN46">
        <f ca="1"/>
        <v>0.17034723529820958</v>
      </c>
      <c r="AO46">
        <f ca="1"/>
        <v>0.14909868420487807</v>
      </c>
      <c r="AP46">
        <f ca="1"/>
        <v>0.10993520000299441</v>
      </c>
      <c r="AQ46">
        <f ca="1"/>
        <v>-2.8694176249299949E-3</v>
      </c>
      <c r="AR46">
        <f ca="1"/>
        <v>-8.9606768626556588E-2</v>
      </c>
    </row>
    <row r="47" spans="3:44" x14ac:dyDescent="0.25">
      <c r="C47">
        <v>655</v>
      </c>
      <c r="D47" s="3">
        <v>42936</v>
      </c>
      <c r="E47">
        <v>17.71</v>
      </c>
      <c r="F47">
        <v>43.289718504291457</v>
      </c>
      <c r="G47">
        <v>5.35</v>
      </c>
      <c r="H47">
        <v>35.880000000000003</v>
      </c>
      <c r="I47">
        <v>2.6500676896811579</v>
      </c>
      <c r="J47">
        <v>5.1267430926515019</v>
      </c>
      <c r="K47">
        <v>54.755281350703726</v>
      </c>
      <c r="L47">
        <v>62.062768007789316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1</v>
      </c>
      <c r="T47">
        <v>0</v>
      </c>
      <c r="U47">
        <v>0</v>
      </c>
      <c r="V47">
        <v>0</v>
      </c>
      <c r="W47">
        <v>0</v>
      </c>
      <c r="Y47" s="13" t="str">
        <f t="shared" si="1"/>
        <v>NBP_M18_CLOSE</v>
      </c>
      <c r="Z47" s="13">
        <f ca="1"/>
        <v>5</v>
      </c>
      <c r="AA47" s="12">
        <f ca="1"/>
        <v>0.7477859467905722</v>
      </c>
      <c r="AB47" s="12">
        <f ca="1"/>
        <v>-9.874115578170474E-2</v>
      </c>
      <c r="AC47" s="12">
        <f ca="1"/>
        <v>0.68001328968003638</v>
      </c>
      <c r="AD47" s="12">
        <f ca="1"/>
        <v>0.38482393304514623</v>
      </c>
      <c r="AE47" s="12">
        <f ca="1"/>
        <v>0.92969118564518083</v>
      </c>
      <c r="AF47" s="12">
        <f ca="1"/>
        <v>1</v>
      </c>
      <c r="AG47" s="12">
        <f ca="1"/>
        <v>0.62946795578578485</v>
      </c>
      <c r="AH47">
        <f ca="1"/>
        <v>-0.21332447767542045</v>
      </c>
      <c r="AI47">
        <f ca="1"/>
        <v>-0.22808870474837578</v>
      </c>
      <c r="AJ47">
        <f ca="1"/>
        <v>-0.20701154758982915</v>
      </c>
      <c r="AK47">
        <f ca="1"/>
        <v>-3.6211945698479436E-2</v>
      </c>
      <c r="AL47">
        <f ca="1"/>
        <v>8.2359315832112368E-2</v>
      </c>
      <c r="AM47">
        <f ca="1"/>
        <v>0.1126222918241115</v>
      </c>
      <c r="AN47">
        <f ca="1"/>
        <v>0.26258623880621318</v>
      </c>
      <c r="AO47">
        <f ca="1"/>
        <v>0.26566835821187207</v>
      </c>
      <c r="AP47">
        <f ca="1"/>
        <v>0.23088289825615463</v>
      </c>
      <c r="AQ47">
        <f ca="1"/>
        <v>2.5694881416895018E-2</v>
      </c>
      <c r="AR47">
        <f ca="1"/>
        <v>-0.119222293855512</v>
      </c>
    </row>
    <row r="48" spans="3:44" x14ac:dyDescent="0.25">
      <c r="C48">
        <v>656</v>
      </c>
      <c r="D48" s="3">
        <v>42937</v>
      </c>
      <c r="E48">
        <v>17.552</v>
      </c>
      <c r="F48">
        <v>42.376192843686134</v>
      </c>
      <c r="G48">
        <v>5.13</v>
      </c>
      <c r="H48">
        <v>35.659999999999997</v>
      </c>
      <c r="I48">
        <v>2.6272075610368493</v>
      </c>
      <c r="J48">
        <v>5.1130780064482986</v>
      </c>
      <c r="K48">
        <v>54.373587458001793</v>
      </c>
      <c r="L48">
        <v>61.731063736387988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1</v>
      </c>
      <c r="T48">
        <v>0</v>
      </c>
      <c r="U48">
        <v>0</v>
      </c>
      <c r="V48">
        <v>0</v>
      </c>
      <c r="W48">
        <v>0</v>
      </c>
      <c r="Y48" s="13" t="str">
        <f t="shared" si="1"/>
        <v>coal_spot_M18_CLOSE</v>
      </c>
      <c r="Z48" s="13">
        <f ca="1"/>
        <v>6</v>
      </c>
      <c r="AA48" s="12">
        <f ca="1"/>
        <v>0.83299976211200266</v>
      </c>
      <c r="AB48" s="12">
        <f ca="1"/>
        <v>-0.14948406998006472</v>
      </c>
      <c r="AC48" s="12">
        <f ca="1"/>
        <v>0.42426155575470792</v>
      </c>
      <c r="AD48" s="12">
        <f ca="1"/>
        <v>-0.1752263337758993</v>
      </c>
      <c r="AE48" s="12">
        <f ca="1"/>
        <v>0.74531610892707834</v>
      </c>
      <c r="AF48" s="12">
        <f ca="1"/>
        <v>0.62946795578578485</v>
      </c>
      <c r="AG48" s="12">
        <f ca="1"/>
        <v>1</v>
      </c>
      <c r="AH48">
        <f ca="1"/>
        <v>0.12456032053427743</v>
      </c>
      <c r="AI48">
        <f ca="1"/>
        <v>4.5191782161075351E-3</v>
      </c>
      <c r="AJ48">
        <f ca="1"/>
        <v>-4.3068539800120091E-2</v>
      </c>
      <c r="AK48">
        <f ca="1"/>
        <v>-2.478143783548949E-2</v>
      </c>
      <c r="AL48">
        <f ca="1"/>
        <v>-8.9799432716379686E-4</v>
      </c>
      <c r="AM48">
        <f ca="1"/>
        <v>-0.10512616327643588</v>
      </c>
      <c r="AN48">
        <f ca="1"/>
        <v>-2.57790709925474E-2</v>
      </c>
      <c r="AO48">
        <f ca="1"/>
        <v>-6.5397996811795311E-2</v>
      </c>
      <c r="AP48">
        <f ca="1"/>
        <v>-6.6632613320436419E-3</v>
      </c>
      <c r="AQ48">
        <f ca="1"/>
        <v>5.9912961803906942E-2</v>
      </c>
      <c r="AR48">
        <f ca="1"/>
        <v>1.4120736423696604E-2</v>
      </c>
    </row>
    <row r="49" spans="3:44" x14ac:dyDescent="0.25">
      <c r="C49">
        <v>657</v>
      </c>
      <c r="D49" s="3">
        <v>42940</v>
      </c>
      <c r="E49">
        <v>17.41</v>
      </c>
      <c r="F49">
        <v>42.81024316018339</v>
      </c>
      <c r="G49">
        <v>5.19</v>
      </c>
      <c r="H49">
        <v>35.43</v>
      </c>
      <c r="I49">
        <v>2.5870938312628811</v>
      </c>
      <c r="J49">
        <v>5.1400593333488711</v>
      </c>
      <c r="K49">
        <v>54.008970195090697</v>
      </c>
      <c r="L49">
        <v>60.55697433216686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1</v>
      </c>
      <c r="T49">
        <v>0</v>
      </c>
      <c r="U49">
        <v>0</v>
      </c>
      <c r="V49">
        <v>0</v>
      </c>
      <c r="W49">
        <v>0</v>
      </c>
      <c r="Y49" s="13" t="str">
        <f t="shared" si="1"/>
        <v>Month_1</v>
      </c>
      <c r="Z49">
        <f ca="1"/>
        <v>7</v>
      </c>
      <c r="AA49">
        <f ca="1"/>
        <v>6.1326917906014359E-3</v>
      </c>
      <c r="AB49">
        <f ca="1"/>
        <v>4.9418904427212446E-2</v>
      </c>
      <c r="AC49">
        <f ca="1"/>
        <v>-0.13693398521427727</v>
      </c>
      <c r="AD49">
        <f ca="1"/>
        <v>-0.24294091666436918</v>
      </c>
      <c r="AE49">
        <f ca="1"/>
        <v>-0.13500007629375049</v>
      </c>
      <c r="AF49">
        <f ca="1"/>
        <v>-0.21332447767542045</v>
      </c>
      <c r="AG49">
        <f ca="1"/>
        <v>0.12456032053427743</v>
      </c>
      <c r="AH49">
        <f ca="1"/>
        <v>1</v>
      </c>
      <c r="AI49">
        <f ca="1"/>
        <v>-9.0651596985832791E-2</v>
      </c>
      <c r="AJ49">
        <f ca="1"/>
        <v>-9.489694779491803E-2</v>
      </c>
      <c r="AK49">
        <f ca="1"/>
        <v>-8.3689022416011852E-2</v>
      </c>
      <c r="AL49">
        <f ca="1"/>
        <v>-8.6266538123482131E-2</v>
      </c>
      <c r="AM49">
        <f ca="1"/>
        <v>-9.3697042010310094E-2</v>
      </c>
      <c r="AN49">
        <f ca="1"/>
        <v>-9.608705176955977E-2</v>
      </c>
      <c r="AO49">
        <f ca="1"/>
        <v>-9.6087051769559867E-2</v>
      </c>
      <c r="AP49">
        <f ca="1"/>
        <v>-9.3093284146332347E-2</v>
      </c>
      <c r="AQ49">
        <f ca="1"/>
        <v>-9.6678551947561725E-2</v>
      </c>
      <c r="AR49">
        <f ca="1"/>
        <v>-9.4298245614036935E-2</v>
      </c>
    </row>
    <row r="50" spans="3:44" x14ac:dyDescent="0.25">
      <c r="C50">
        <v>658</v>
      </c>
      <c r="D50" s="3">
        <v>42941</v>
      </c>
      <c r="E50">
        <v>17.489000000000001</v>
      </c>
      <c r="F50">
        <v>43.712491137673126</v>
      </c>
      <c r="G50">
        <v>5.21</v>
      </c>
      <c r="H50">
        <v>35.33</v>
      </c>
      <c r="I50">
        <v>2.5987837392528688</v>
      </c>
      <c r="J50">
        <v>5.1384852993552554</v>
      </c>
      <c r="K50">
        <v>54.628402133035443</v>
      </c>
      <c r="L50">
        <v>61.245751908104737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1</v>
      </c>
      <c r="T50">
        <v>0</v>
      </c>
      <c r="U50">
        <v>0</v>
      </c>
      <c r="V50">
        <v>0</v>
      </c>
      <c r="W50">
        <v>0</v>
      </c>
      <c r="Y50" s="13" t="str">
        <f t="shared" si="1"/>
        <v>Month_2</v>
      </c>
      <c r="Z50">
        <f ca="1"/>
        <v>8</v>
      </c>
      <c r="AA50">
        <f ca="1"/>
        <v>2.1802217415519316E-2</v>
      </c>
      <c r="AB50">
        <f ca="1"/>
        <v>7.9721128143728032E-2</v>
      </c>
      <c r="AC50">
        <f ca="1"/>
        <v>-0.15261477488451619</v>
      </c>
      <c r="AD50">
        <f ca="1"/>
        <v>-0.22138312432380514</v>
      </c>
      <c r="AE50">
        <f ca="1"/>
        <v>-0.14574901201764393</v>
      </c>
      <c r="AF50">
        <f ca="1"/>
        <v>-0.22808870474837578</v>
      </c>
      <c r="AG50">
        <f ca="1"/>
        <v>4.5191782161075351E-3</v>
      </c>
      <c r="AH50">
        <f ca="1"/>
        <v>-9.0651596985832791E-2</v>
      </c>
      <c r="AI50">
        <f ca="1"/>
        <v>1</v>
      </c>
      <c r="AJ50">
        <f ca="1"/>
        <v>-9.1227146493276165E-2</v>
      </c>
      <c r="AK50">
        <f ca="1"/>
        <v>-8.045264769024707E-2</v>
      </c>
      <c r="AL50">
        <f ca="1"/>
        <v>-8.2930487162413177E-2</v>
      </c>
      <c r="AM50">
        <f ca="1"/>
        <v>-9.007364278916162E-2</v>
      </c>
      <c r="AN50">
        <f ca="1"/>
        <v>-9.2371227437494249E-2</v>
      </c>
      <c r="AO50">
        <f ca="1"/>
        <v>-9.2371227437494208E-2</v>
      </c>
      <c r="AP50">
        <f ca="1"/>
        <v>-8.9493233109153011E-2</v>
      </c>
      <c r="AQ50">
        <f ca="1"/>
        <v>-9.2939853453857274E-2</v>
      </c>
      <c r="AR50">
        <f ca="1"/>
        <v>-9.0651596985832722E-2</v>
      </c>
    </row>
    <row r="51" spans="3:44" x14ac:dyDescent="0.25">
      <c r="C51">
        <v>659</v>
      </c>
      <c r="D51" s="3">
        <v>42942</v>
      </c>
      <c r="E51">
        <v>17.690999999999999</v>
      </c>
      <c r="F51">
        <v>43.726322138722828</v>
      </c>
      <c r="G51">
        <v>5.29</v>
      </c>
      <c r="H51">
        <v>35.549999999999997</v>
      </c>
      <c r="I51">
        <v>2.5787953778335968</v>
      </c>
      <c r="J51">
        <v>5.1435441291298112</v>
      </c>
      <c r="K51">
        <v>54.993374092868635</v>
      </c>
      <c r="L51">
        <v>60.565748540596807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Y51" s="13" t="str">
        <f t="shared" si="1"/>
        <v>Month_3</v>
      </c>
      <c r="Z51">
        <f ca="1"/>
        <v>9</v>
      </c>
      <c r="AA51">
        <f ca="1"/>
        <v>-2.7419340596210873E-2</v>
      </c>
      <c r="AB51">
        <f ca="1"/>
        <v>0.11126008562916499</v>
      </c>
      <c r="AC51">
        <f ca="1"/>
        <v>-5.565519376771369E-2</v>
      </c>
      <c r="AD51">
        <f ca="1"/>
        <v>-0.22386297603926242</v>
      </c>
      <c r="AE51">
        <f ca="1"/>
        <v>-0.12850469454856009</v>
      </c>
      <c r="AF51">
        <f ca="1"/>
        <v>-0.20701154758982915</v>
      </c>
      <c r="AG51">
        <f ca="1"/>
        <v>-4.3068539800120091E-2</v>
      </c>
      <c r="AH51">
        <f ca="1"/>
        <v>-9.489694779491803E-2</v>
      </c>
      <c r="AI51">
        <f ca="1"/>
        <v>-9.1227146493276165E-2</v>
      </c>
      <c r="AJ51">
        <f ca="1"/>
        <v>1</v>
      </c>
      <c r="AK51">
        <f ca="1"/>
        <v>-8.4220366344098838E-2</v>
      </c>
      <c r="AL51">
        <f ca="1"/>
        <v>-8.6814246770398354E-2</v>
      </c>
      <c r="AM51">
        <f ca="1"/>
        <v>-9.4291927132811842E-2</v>
      </c>
      <c r="AN51">
        <f ca="1"/>
        <v>-9.6697111130412669E-2</v>
      </c>
      <c r="AO51">
        <f ca="1"/>
        <v>-9.6697111130412683E-2</v>
      </c>
      <c r="AP51">
        <f ca="1"/>
        <v>-9.3684335993386922E-2</v>
      </c>
      <c r="AQ51">
        <f ca="1"/>
        <v>-9.7292366759478277E-2</v>
      </c>
      <c r="AR51">
        <f ca="1"/>
        <v>-9.489694779491778E-2</v>
      </c>
    </row>
    <row r="52" spans="3:44" x14ac:dyDescent="0.25">
      <c r="C52">
        <v>660</v>
      </c>
      <c r="D52" s="3">
        <v>42943</v>
      </c>
      <c r="E52">
        <v>17.675999999999998</v>
      </c>
      <c r="F52">
        <v>43.975870118898335</v>
      </c>
      <c r="G52">
        <v>5.18</v>
      </c>
      <c r="H52">
        <v>35.67</v>
      </c>
      <c r="I52">
        <v>2.5983855320300187</v>
      </c>
      <c r="J52">
        <v>5.1660651347450868</v>
      </c>
      <c r="K52">
        <v>55.010374521324671</v>
      </c>
      <c r="L52">
        <v>61.204386134530147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1</v>
      </c>
      <c r="T52">
        <v>0</v>
      </c>
      <c r="U52">
        <v>0</v>
      </c>
      <c r="V52">
        <v>0</v>
      </c>
      <c r="W52">
        <v>0</v>
      </c>
      <c r="Y52" s="13" t="str">
        <f t="shared" si="1"/>
        <v>Month_4</v>
      </c>
      <c r="Z52">
        <f ca="1"/>
        <v>10</v>
      </c>
      <c r="AA52">
        <f ca="1"/>
        <v>-1.8604492220284805E-2</v>
      </c>
      <c r="AB52">
        <f ca="1"/>
        <v>6.6853326825872583E-2</v>
      </c>
      <c r="AC52">
        <f ca="1"/>
        <v>9.2170743835567517E-2</v>
      </c>
      <c r="AD52">
        <f ca="1"/>
        <v>-4.6275785966053265E-2</v>
      </c>
      <c r="AE52">
        <f ca="1"/>
        <v>-8.2783655765205095E-3</v>
      </c>
      <c r="AF52">
        <f ca="1"/>
        <v>-3.6211945698479436E-2</v>
      </c>
      <c r="AG52">
        <f ca="1"/>
        <v>-2.478143783548949E-2</v>
      </c>
      <c r="AH52">
        <f ca="1"/>
        <v>-8.3689022416011852E-2</v>
      </c>
      <c r="AI52">
        <f ca="1"/>
        <v>-8.045264769024707E-2</v>
      </c>
      <c r="AJ52">
        <f ca="1"/>
        <v>-8.4220366344098838E-2</v>
      </c>
      <c r="AK52">
        <f ca="1"/>
        <v>1</v>
      </c>
      <c r="AL52">
        <f ca="1"/>
        <v>-7.656093913260846E-2</v>
      </c>
      <c r="AM52">
        <f ca="1"/>
        <v>-8.3155458492938122E-2</v>
      </c>
      <c r="AN52">
        <f ca="1"/>
        <v>-8.5276575158617418E-2</v>
      </c>
      <c r="AO52">
        <f ca="1"/>
        <v>-8.5276575158617446E-2</v>
      </c>
      <c r="AP52">
        <f ca="1"/>
        <v>-8.2619627682053817E-2</v>
      </c>
      <c r="AQ52">
        <f ca="1"/>
        <v>-8.5801527360366156E-2</v>
      </c>
      <c r="AR52">
        <f ca="1"/>
        <v>-8.3689022416011769E-2</v>
      </c>
    </row>
    <row r="53" spans="3:44" x14ac:dyDescent="0.25">
      <c r="C53">
        <v>661</v>
      </c>
      <c r="D53" s="3">
        <v>42944</v>
      </c>
      <c r="E53">
        <v>17.623999999999999</v>
      </c>
      <c r="F53">
        <v>43.906543906543902</v>
      </c>
      <c r="G53">
        <v>5.23</v>
      </c>
      <c r="H53">
        <v>35.58</v>
      </c>
      <c r="I53">
        <v>2.5665775665775667</v>
      </c>
      <c r="J53">
        <v>5.1356301356301346</v>
      </c>
      <c r="K53">
        <v>55.16611092163167</v>
      </c>
      <c r="L53">
        <v>62.163812163812153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>
        <v>0</v>
      </c>
      <c r="U53">
        <v>0</v>
      </c>
      <c r="V53">
        <v>0</v>
      </c>
      <c r="W53">
        <v>0</v>
      </c>
      <c r="Y53" s="13" t="str">
        <f t="shared" si="1"/>
        <v>Month_5</v>
      </c>
      <c r="Z53">
        <f ca="1"/>
        <v>11</v>
      </c>
      <c r="AA53">
        <f ca="1"/>
        <v>4.1872566568588572E-2</v>
      </c>
      <c r="AB53">
        <f ca="1"/>
        <v>-5.5098843821608394E-2</v>
      </c>
      <c r="AC53">
        <f ca="1"/>
        <v>9.2100259700576476E-2</v>
      </c>
      <c r="AD53">
        <f ca="1"/>
        <v>0.13081219795741988</v>
      </c>
      <c r="AE53">
        <f ca="1"/>
        <v>0.11554268845535175</v>
      </c>
      <c r="AF53">
        <f ca="1"/>
        <v>8.2359315832112368E-2</v>
      </c>
      <c r="AG53">
        <f ca="1"/>
        <v>-8.9799432716379686E-4</v>
      </c>
      <c r="AH53">
        <f ca="1"/>
        <v>-8.6266538123482131E-2</v>
      </c>
      <c r="AI53">
        <f ca="1"/>
        <v>-8.2930487162413177E-2</v>
      </c>
      <c r="AJ53">
        <f ca="1"/>
        <v>-8.6814246770398354E-2</v>
      </c>
      <c r="AK53">
        <f ca="1"/>
        <v>-7.656093913260846E-2</v>
      </c>
      <c r="AL53">
        <f ca="1"/>
        <v>1</v>
      </c>
      <c r="AM53">
        <f ca="1"/>
        <v>-8.5716541108555547E-2</v>
      </c>
      <c r="AN53">
        <f ca="1"/>
        <v>-8.7902985476304124E-2</v>
      </c>
      <c r="AO53">
        <f ca="1"/>
        <v>-8.7902985476304138E-2</v>
      </c>
      <c r="AP53">
        <f ca="1"/>
        <v>-8.5164207388548033E-2</v>
      </c>
      <c r="AQ53">
        <f ca="1"/>
        <v>-8.844410553981899E-2</v>
      </c>
      <c r="AR53">
        <f ca="1"/>
        <v>-8.6266538123481798E-2</v>
      </c>
    </row>
    <row r="54" spans="3:44" x14ac:dyDescent="0.25">
      <c r="C54">
        <v>662</v>
      </c>
      <c r="D54" s="3">
        <v>42947</v>
      </c>
      <c r="E54">
        <v>17.356000000000002</v>
      </c>
      <c r="F54">
        <v>43.996071048538923</v>
      </c>
      <c r="G54">
        <v>5.27</v>
      </c>
      <c r="H54">
        <v>35.96</v>
      </c>
      <c r="I54">
        <v>2.5161659981992304</v>
      </c>
      <c r="J54">
        <v>5.1444708193500857</v>
      </c>
      <c r="K54">
        <v>54.807913566885361</v>
      </c>
      <c r="L54">
        <v>61.962838667430631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0</v>
      </c>
      <c r="U54">
        <v>0</v>
      </c>
      <c r="V54">
        <v>0</v>
      </c>
      <c r="W54">
        <v>0</v>
      </c>
      <c r="Y54" s="13" t="str">
        <f t="shared" si="1"/>
        <v>Month_6</v>
      </c>
      <c r="Z54">
        <f ca="1"/>
        <v>12</v>
      </c>
      <c r="AA54">
        <f ca="1"/>
        <v>-3.2998775646247772E-2</v>
      </c>
      <c r="AB54">
        <f ca="1"/>
        <v>-0.1224060291796706</v>
      </c>
      <c r="AC54">
        <f ca="1"/>
        <v>-2.9323105375604298E-3</v>
      </c>
      <c r="AD54">
        <f ca="1"/>
        <v>0.34533239060870802</v>
      </c>
      <c r="AE54">
        <f ca="1"/>
        <v>0.11127083520797024</v>
      </c>
      <c r="AF54">
        <f ca="1"/>
        <v>0.1126222918241115</v>
      </c>
      <c r="AG54">
        <f ca="1"/>
        <v>-0.10512616327643588</v>
      </c>
      <c r="AH54">
        <f ca="1"/>
        <v>-9.3697042010310094E-2</v>
      </c>
      <c r="AI54">
        <f ca="1"/>
        <v>-9.007364278916162E-2</v>
      </c>
      <c r="AJ54">
        <f ca="1"/>
        <v>-9.4291927132811842E-2</v>
      </c>
      <c r="AK54">
        <f ca="1"/>
        <v>-8.3155458492938122E-2</v>
      </c>
      <c r="AL54">
        <f ca="1"/>
        <v>-8.5716541108555547E-2</v>
      </c>
      <c r="AM54">
        <f ca="1"/>
        <v>1</v>
      </c>
      <c r="AN54">
        <f ca="1"/>
        <v>-9.5474443534705522E-2</v>
      </c>
      <c r="AO54">
        <f ca="1"/>
        <v>-9.5474443534705605E-2</v>
      </c>
      <c r="AP54">
        <f ca="1"/>
        <v>-9.2499762840110758E-2</v>
      </c>
      <c r="AQ54">
        <f ca="1"/>
        <v>-9.6062172571091231E-2</v>
      </c>
      <c r="AR54">
        <f ca="1"/>
        <v>-9.3697042010309942E-2</v>
      </c>
    </row>
    <row r="55" spans="3:44" x14ac:dyDescent="0.25">
      <c r="C55">
        <v>663</v>
      </c>
      <c r="D55" s="3">
        <v>42948</v>
      </c>
      <c r="E55">
        <v>17.204000000000001</v>
      </c>
      <c r="F55">
        <v>43.671134513335382</v>
      </c>
      <c r="G55">
        <v>5.34</v>
      </c>
      <c r="H55">
        <v>35.82</v>
      </c>
      <c r="I55">
        <v>2.5325644761024129</v>
      </c>
      <c r="J55">
        <v>5.1324669181712324</v>
      </c>
      <c r="K55">
        <v>54.510356526002852</v>
      </c>
      <c r="L55">
        <v>61.014766723219608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0</v>
      </c>
      <c r="V55">
        <v>0</v>
      </c>
      <c r="W55">
        <v>0</v>
      </c>
      <c r="Y55" s="13" t="str">
        <f t="shared" si="1"/>
        <v>Month_7</v>
      </c>
      <c r="Z55">
        <f ca="1"/>
        <v>13</v>
      </c>
      <c r="AA55">
        <f ca="1"/>
        <v>1.1593620506393171E-2</v>
      </c>
      <c r="AB55">
        <f ca="1"/>
        <v>-3.4001045365020306E-2</v>
      </c>
      <c r="AC55">
        <f ca="1"/>
        <v>0.12939664035033643</v>
      </c>
      <c r="AD55">
        <f ca="1"/>
        <v>0.38594926107349126</v>
      </c>
      <c r="AE55">
        <f ca="1"/>
        <v>0.17034723529820958</v>
      </c>
      <c r="AF55">
        <f ca="1"/>
        <v>0.26258623880621318</v>
      </c>
      <c r="AG55">
        <f ca="1"/>
        <v>-2.57790709925474E-2</v>
      </c>
      <c r="AH55">
        <f ca="1"/>
        <v>-9.608705176955977E-2</v>
      </c>
      <c r="AI55">
        <f ca="1"/>
        <v>-9.2371227437494249E-2</v>
      </c>
      <c r="AJ55">
        <f ca="1"/>
        <v>-9.6697111130412669E-2</v>
      </c>
      <c r="AK55">
        <f ca="1"/>
        <v>-8.5276575158617418E-2</v>
      </c>
      <c r="AL55">
        <f ca="1"/>
        <v>-8.7902985476304124E-2</v>
      </c>
      <c r="AM55">
        <f ca="1"/>
        <v>-9.5474443534705522E-2</v>
      </c>
      <c r="AN55">
        <f ca="1"/>
        <v>1</v>
      </c>
      <c r="AO55">
        <f ca="1"/>
        <v>-9.7909790979096981E-2</v>
      </c>
      <c r="AP55">
        <f ca="1"/>
        <v>-9.485923258614308E-2</v>
      </c>
      <c r="AQ55">
        <f ca="1"/>
        <v>-9.85125117174869E-2</v>
      </c>
      <c r="AR55">
        <f ca="1"/>
        <v>-9.6087051769559367E-2</v>
      </c>
    </row>
    <row r="56" spans="3:44" x14ac:dyDescent="0.25">
      <c r="C56">
        <v>664</v>
      </c>
      <c r="D56" s="3">
        <v>42949</v>
      </c>
      <c r="E56">
        <v>17.222999999999999</v>
      </c>
      <c r="F56">
        <v>43.697860971310661</v>
      </c>
      <c r="G56">
        <v>5.47</v>
      </c>
      <c r="H56">
        <v>36.06</v>
      </c>
      <c r="I56">
        <v>2.5392994607463217</v>
      </c>
      <c r="J56">
        <v>5.1301043516365654</v>
      </c>
      <c r="K56">
        <v>54.691731508514209</v>
      </c>
      <c r="L56">
        <v>60.498441756351525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1</v>
      </c>
      <c r="U56">
        <v>0</v>
      </c>
      <c r="V56">
        <v>0</v>
      </c>
      <c r="W56">
        <v>0</v>
      </c>
      <c r="Y56" s="13" t="str">
        <f t="shared" si="1"/>
        <v>Month_8</v>
      </c>
      <c r="Z56">
        <f ca="1"/>
        <v>14</v>
      </c>
      <c r="AA56">
        <f ca="1"/>
        <v>-5.310730842050965E-3</v>
      </c>
      <c r="AB56">
        <f ca="1"/>
        <v>-4.4854109960862448E-2</v>
      </c>
      <c r="AC56">
        <f ca="1"/>
        <v>0.10899655028595046</v>
      </c>
      <c r="AD56">
        <f ca="1"/>
        <v>0.34475782229623259</v>
      </c>
      <c r="AE56">
        <f ca="1"/>
        <v>0.14909868420487807</v>
      </c>
      <c r="AF56">
        <f ca="1"/>
        <v>0.26566835821187207</v>
      </c>
      <c r="AG56">
        <f ca="1"/>
        <v>-6.5397996811795311E-2</v>
      </c>
      <c r="AH56">
        <f ca="1"/>
        <v>-9.6087051769559867E-2</v>
      </c>
      <c r="AI56">
        <f ca="1"/>
        <v>-9.2371227437494208E-2</v>
      </c>
      <c r="AJ56">
        <f ca="1"/>
        <v>-9.6697111130412683E-2</v>
      </c>
      <c r="AK56">
        <f ca="1"/>
        <v>-8.5276575158617446E-2</v>
      </c>
      <c r="AL56">
        <f ca="1"/>
        <v>-8.7902985476304138E-2</v>
      </c>
      <c r="AM56">
        <f ca="1"/>
        <v>-9.5474443534705605E-2</v>
      </c>
      <c r="AN56">
        <f ca="1"/>
        <v>-9.7909790979096981E-2</v>
      </c>
      <c r="AO56">
        <f ca="1"/>
        <v>1</v>
      </c>
      <c r="AP56">
        <f ca="1"/>
        <v>-9.4859232586143233E-2</v>
      </c>
      <c r="AQ56">
        <f ca="1"/>
        <v>-9.8512511717486803E-2</v>
      </c>
      <c r="AR56">
        <f ca="1"/>
        <v>-9.6087051769559478E-2</v>
      </c>
    </row>
    <row r="57" spans="3:44" x14ac:dyDescent="0.25">
      <c r="C57">
        <v>665</v>
      </c>
      <c r="D57" s="3">
        <v>42950</v>
      </c>
      <c r="E57">
        <v>17.245000000000001</v>
      </c>
      <c r="F57">
        <v>43.27834041163019</v>
      </c>
      <c r="G57">
        <v>5.47</v>
      </c>
      <c r="H57">
        <v>35.869999999999997</v>
      </c>
      <c r="I57">
        <v>2.5465534139170205</v>
      </c>
      <c r="J57">
        <v>5.129042796471742</v>
      </c>
      <c r="K57">
        <v>54.989796665635588</v>
      </c>
      <c r="L57">
        <v>60.846128716105852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1</v>
      </c>
      <c r="U57">
        <v>0</v>
      </c>
      <c r="V57">
        <v>0</v>
      </c>
      <c r="W57">
        <v>0</v>
      </c>
      <c r="Y57" s="13" t="str">
        <f t="shared" si="1"/>
        <v>Month_9</v>
      </c>
      <c r="Z57">
        <f ca="1"/>
        <v>15</v>
      </c>
      <c r="AA57">
        <f ca="1"/>
        <v>7.8956899307258098E-3</v>
      </c>
      <c r="AB57">
        <f ca="1"/>
        <v>-3.1821882468368386E-3</v>
      </c>
      <c r="AC57">
        <f ca="1"/>
        <v>0.13518841273935048</v>
      </c>
      <c r="AD57">
        <f ca="1"/>
        <v>0.19493799620746069</v>
      </c>
      <c r="AE57">
        <f ca="1"/>
        <v>0.10993520000299441</v>
      </c>
      <c r="AF57">
        <f ca="1"/>
        <v>0.23088289825615463</v>
      </c>
      <c r="AG57">
        <f ca="1"/>
        <v>-6.6632613320436419E-3</v>
      </c>
      <c r="AH57">
        <f ca="1"/>
        <v>-9.3093284146332347E-2</v>
      </c>
      <c r="AI57">
        <f ca="1"/>
        <v>-8.9493233109153011E-2</v>
      </c>
      <c r="AJ57">
        <f ca="1"/>
        <v>-9.3684335993386922E-2</v>
      </c>
      <c r="AK57">
        <f ca="1"/>
        <v>-8.2619627682053817E-2</v>
      </c>
      <c r="AL57">
        <f ca="1"/>
        <v>-8.5164207388548033E-2</v>
      </c>
      <c r="AM57">
        <f ca="1"/>
        <v>-9.2499762840110758E-2</v>
      </c>
      <c r="AN57">
        <f ca="1"/>
        <v>-9.485923258614308E-2</v>
      </c>
      <c r="AO57">
        <f ca="1"/>
        <v>-9.4859232586143233E-2</v>
      </c>
      <c r="AP57">
        <f ca="1"/>
        <v>1</v>
      </c>
      <c r="AQ57">
        <f ca="1"/>
        <v>-9.5443174458921115E-2</v>
      </c>
      <c r="AR57">
        <f ca="1"/>
        <v>-9.3093284146332E-2</v>
      </c>
    </row>
    <row r="58" spans="3:44" x14ac:dyDescent="0.25">
      <c r="C58">
        <v>666</v>
      </c>
      <c r="D58" s="3">
        <v>42951</v>
      </c>
      <c r="E58">
        <v>17.288</v>
      </c>
      <c r="F58">
        <v>43.971261022659064</v>
      </c>
      <c r="G58">
        <v>5.39</v>
      </c>
      <c r="H58">
        <v>35.97</v>
      </c>
      <c r="I58">
        <v>2.5603935925944521</v>
      </c>
      <c r="J58">
        <v>5.1701838461392802</v>
      </c>
      <c r="K58">
        <v>55.271453360405957</v>
      </c>
      <c r="L58">
        <v>61.951645608595676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1</v>
      </c>
      <c r="U58">
        <v>0</v>
      </c>
      <c r="V58">
        <v>0</v>
      </c>
      <c r="W58">
        <v>0</v>
      </c>
      <c r="Y58" s="13" t="str">
        <f t="shared" si="1"/>
        <v>Month_10</v>
      </c>
      <c r="Z58">
        <f ca="1"/>
        <v>16</v>
      </c>
      <c r="AA58">
        <f ca="1"/>
        <v>4.3767795072965666E-2</v>
      </c>
      <c r="AB58">
        <f ca="1"/>
        <v>-4.3545393093357081E-2</v>
      </c>
      <c r="AC58">
        <f ca="1"/>
        <v>-2.4951847437725574E-2</v>
      </c>
      <c r="AD58">
        <f ca="1"/>
        <v>-0.19419415223129946</v>
      </c>
      <c r="AE58">
        <f ca="1"/>
        <v>-2.8694176249299949E-3</v>
      </c>
      <c r="AF58">
        <f ca="1"/>
        <v>2.5694881416895018E-2</v>
      </c>
      <c r="AG58">
        <f ca="1"/>
        <v>5.9912961803906942E-2</v>
      </c>
      <c r="AH58">
        <f ca="1"/>
        <v>-9.6678551947561725E-2</v>
      </c>
      <c r="AI58">
        <f ca="1"/>
        <v>-9.2939853453857274E-2</v>
      </c>
      <c r="AJ58">
        <f ca="1"/>
        <v>-9.7292366759478277E-2</v>
      </c>
      <c r="AK58">
        <f ca="1"/>
        <v>-8.5801527360366156E-2</v>
      </c>
      <c r="AL58">
        <f ca="1"/>
        <v>-8.844410553981899E-2</v>
      </c>
      <c r="AM58">
        <f ca="1"/>
        <v>-9.6062172571091231E-2</v>
      </c>
      <c r="AN58">
        <f ca="1"/>
        <v>-9.85125117174869E-2</v>
      </c>
      <c r="AO58">
        <f ca="1"/>
        <v>-9.8512511717486803E-2</v>
      </c>
      <c r="AP58">
        <f ca="1"/>
        <v>-9.5443174458921115E-2</v>
      </c>
      <c r="AQ58">
        <f ca="1"/>
        <v>1</v>
      </c>
      <c r="AR58">
        <f ca="1"/>
        <v>-9.6678551947561947E-2</v>
      </c>
    </row>
    <row r="59" spans="3:44" x14ac:dyDescent="0.25">
      <c r="C59">
        <v>667</v>
      </c>
      <c r="D59" s="3">
        <v>42954</v>
      </c>
      <c r="E59">
        <v>17.475000000000001</v>
      </c>
      <c r="F59">
        <v>43.919451709137739</v>
      </c>
      <c r="G59">
        <v>5.31</v>
      </c>
      <c r="H59">
        <v>36.18</v>
      </c>
      <c r="I59">
        <v>2.5627209525436645</v>
      </c>
      <c r="J59">
        <v>5.1993665479491655</v>
      </c>
      <c r="K59">
        <v>55.55707181807761</v>
      </c>
      <c r="L59">
        <v>61.973492265839582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1</v>
      </c>
      <c r="U59">
        <v>0</v>
      </c>
      <c r="V59">
        <v>0</v>
      </c>
      <c r="W59">
        <v>0</v>
      </c>
      <c r="Y59" s="13" t="str">
        <f t="shared" si="1"/>
        <v>Month_11</v>
      </c>
      <c r="Z59">
        <f ca="1"/>
        <v>17</v>
      </c>
      <c r="AA59">
        <f ca="1"/>
        <v>2.3868795534710725E-3</v>
      </c>
      <c r="AB59">
        <f ca="1"/>
        <v>-4.3033258449057872E-2</v>
      </c>
      <c r="AC59">
        <f ca="1"/>
        <v>-9.461393771892547E-2</v>
      </c>
      <c r="AD59">
        <f ca="1"/>
        <v>-0.2130155243410338</v>
      </c>
      <c r="AE59">
        <f ca="1"/>
        <v>-8.9606768626556588E-2</v>
      </c>
      <c r="AF59">
        <f ca="1"/>
        <v>-0.119222293855512</v>
      </c>
      <c r="AG59">
        <f ca="1"/>
        <v>1.4120736423696604E-2</v>
      </c>
      <c r="AH59">
        <f ca="1"/>
        <v>-9.4298245614036935E-2</v>
      </c>
      <c r="AI59">
        <f ca="1"/>
        <v>-9.0651596985832722E-2</v>
      </c>
      <c r="AJ59">
        <f ca="1"/>
        <v>-9.489694779491778E-2</v>
      </c>
      <c r="AK59">
        <f ca="1"/>
        <v>-8.3689022416011769E-2</v>
      </c>
      <c r="AL59">
        <f ca="1"/>
        <v>-8.6266538123481798E-2</v>
      </c>
      <c r="AM59">
        <f ca="1"/>
        <v>-9.3697042010309942E-2</v>
      </c>
      <c r="AN59">
        <f ca="1"/>
        <v>-9.6087051769559367E-2</v>
      </c>
      <c r="AO59">
        <f ca="1"/>
        <v>-9.6087051769559478E-2</v>
      </c>
      <c r="AP59">
        <f ca="1"/>
        <v>-9.3093284146332E-2</v>
      </c>
      <c r="AQ59">
        <f ca="1"/>
        <v>-9.6678551947561947E-2</v>
      </c>
      <c r="AR59">
        <f ca="1"/>
        <v>1</v>
      </c>
    </row>
    <row r="60" spans="3:44" x14ac:dyDescent="0.25">
      <c r="C60">
        <v>668</v>
      </c>
      <c r="D60" s="3">
        <v>42955</v>
      </c>
      <c r="E60">
        <v>17.373000000000001</v>
      </c>
      <c r="F60">
        <v>43.876683513136207</v>
      </c>
      <c r="G60">
        <v>5.31</v>
      </c>
      <c r="H60">
        <v>35.99</v>
      </c>
      <c r="I60">
        <v>2.5818059778167535</v>
      </c>
      <c r="J60">
        <v>5.2031925008060407</v>
      </c>
      <c r="K60">
        <v>55.538026680524787</v>
      </c>
      <c r="L60">
        <v>61.184926079208914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1</v>
      </c>
      <c r="U60">
        <v>0</v>
      </c>
      <c r="V60">
        <v>0</v>
      </c>
      <c r="W60">
        <v>0</v>
      </c>
    </row>
    <row r="61" spans="3:44" x14ac:dyDescent="0.25">
      <c r="C61">
        <v>669</v>
      </c>
      <c r="D61" s="3">
        <v>42956</v>
      </c>
      <c r="E61">
        <v>17.524000000000001</v>
      </c>
      <c r="F61">
        <v>43.97111788364883</v>
      </c>
      <c r="G61">
        <v>5.41</v>
      </c>
      <c r="H61">
        <v>36.42</v>
      </c>
      <c r="I61">
        <v>2.5827055179878475</v>
      </c>
      <c r="J61">
        <v>5.2016826742749176</v>
      </c>
      <c r="K61">
        <v>55.752151478038371</v>
      </c>
      <c r="L61">
        <v>62.073962816624608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</row>
    <row r="62" spans="3:44" x14ac:dyDescent="0.25">
      <c r="C62">
        <v>670</v>
      </c>
      <c r="D62" s="3">
        <v>42957</v>
      </c>
      <c r="E62">
        <v>17.646000000000001</v>
      </c>
      <c r="F62">
        <v>43.053710553303148</v>
      </c>
      <c r="G62">
        <v>5.41</v>
      </c>
      <c r="H62">
        <v>36.770000000000003</v>
      </c>
      <c r="I62">
        <v>2.5926053955822006</v>
      </c>
      <c r="J62">
        <v>5.2057870244626727</v>
      </c>
      <c r="K62">
        <v>55.979798925701807</v>
      </c>
      <c r="L62">
        <v>62.551749226745159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1</v>
      </c>
      <c r="U62">
        <v>0</v>
      </c>
      <c r="V62">
        <v>0</v>
      </c>
      <c r="W62">
        <v>0</v>
      </c>
    </row>
    <row r="63" spans="3:44" x14ac:dyDescent="0.25">
      <c r="C63">
        <v>671</v>
      </c>
      <c r="D63" s="3">
        <v>42958</v>
      </c>
      <c r="E63">
        <v>17.734000000000002</v>
      </c>
      <c r="F63">
        <v>42.947568040644349</v>
      </c>
      <c r="G63">
        <v>5.43</v>
      </c>
      <c r="H63">
        <v>36.840000000000003</v>
      </c>
      <c r="I63">
        <v>2.5870250114628011</v>
      </c>
      <c r="J63">
        <v>5.1551845900582451</v>
      </c>
      <c r="K63">
        <v>56.142654071700882</v>
      </c>
      <c r="L63">
        <v>62.789081999834316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1</v>
      </c>
      <c r="U63">
        <v>0</v>
      </c>
      <c r="V63">
        <v>0</v>
      </c>
      <c r="W63">
        <v>0</v>
      </c>
    </row>
    <row r="64" spans="3:44" x14ac:dyDescent="0.25">
      <c r="C64">
        <v>672</v>
      </c>
      <c r="D64" s="3">
        <v>42961</v>
      </c>
      <c r="E64">
        <v>17.579999999999998</v>
      </c>
      <c r="F64">
        <v>42.336215519056644</v>
      </c>
      <c r="G64">
        <v>5.56</v>
      </c>
      <c r="H64">
        <v>37.24</v>
      </c>
      <c r="I64">
        <v>2.5992314171404507</v>
      </c>
      <c r="J64">
        <v>5.1491103390187405</v>
      </c>
      <c r="K64">
        <v>55.388589993954447</v>
      </c>
      <c r="L64">
        <v>62.924431459254585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1</v>
      </c>
      <c r="U64">
        <v>0</v>
      </c>
      <c r="V64">
        <v>0</v>
      </c>
      <c r="W64">
        <v>0</v>
      </c>
    </row>
    <row r="65" spans="3:23" x14ac:dyDescent="0.25">
      <c r="C65">
        <v>673</v>
      </c>
      <c r="D65" s="3">
        <v>42962</v>
      </c>
      <c r="E65">
        <v>17.326000000000001</v>
      </c>
      <c r="F65">
        <v>42.482033657127815</v>
      </c>
      <c r="G65">
        <v>5.57</v>
      </c>
      <c r="H65">
        <v>36.97</v>
      </c>
      <c r="I65">
        <v>2.5982794239875338</v>
      </c>
      <c r="J65">
        <v>5.1585916136982481</v>
      </c>
      <c r="K65">
        <v>54.589549814858927</v>
      </c>
      <c r="L65">
        <v>62.811011488389866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0</v>
      </c>
      <c r="V65">
        <v>0</v>
      </c>
      <c r="W65">
        <v>0</v>
      </c>
    </row>
    <row r="66" spans="3:23" x14ac:dyDescent="0.25">
      <c r="C66">
        <v>674</v>
      </c>
      <c r="D66" s="3">
        <v>42963</v>
      </c>
      <c r="E66">
        <v>17.536000000000001</v>
      </c>
      <c r="F66">
        <v>42.045033548758902</v>
      </c>
      <c r="G66">
        <v>5.83</v>
      </c>
      <c r="H66">
        <v>37.22</v>
      </c>
      <c r="I66">
        <v>2.576873996624542</v>
      </c>
      <c r="J66">
        <v>5.1537479932490839</v>
      </c>
      <c r="K66">
        <v>55.11674709484754</v>
      </c>
      <c r="L66">
        <v>63.804388095336101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1</v>
      </c>
      <c r="U66">
        <v>0</v>
      </c>
      <c r="V66">
        <v>0</v>
      </c>
      <c r="W66">
        <v>0</v>
      </c>
    </row>
    <row r="67" spans="3:23" x14ac:dyDescent="0.25">
      <c r="C67">
        <v>675</v>
      </c>
      <c r="D67" s="3">
        <v>42964</v>
      </c>
      <c r="E67">
        <v>17.516999999999999</v>
      </c>
      <c r="F67">
        <v>42.457350413287372</v>
      </c>
      <c r="G67">
        <v>5.85</v>
      </c>
      <c r="H67">
        <v>37.29</v>
      </c>
      <c r="I67">
        <v>2.592089455611605</v>
      </c>
      <c r="J67">
        <v>5.1759106832946244</v>
      </c>
      <c r="K67">
        <v>55.340229082304361</v>
      </c>
      <c r="L67">
        <v>64.533518982611085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1</v>
      </c>
      <c r="U67">
        <v>0</v>
      </c>
      <c r="V67">
        <v>0</v>
      </c>
      <c r="W67">
        <v>0</v>
      </c>
    </row>
    <row r="68" spans="3:23" x14ac:dyDescent="0.25">
      <c r="C68">
        <v>676</v>
      </c>
      <c r="D68" s="3">
        <v>42965</v>
      </c>
      <c r="E68">
        <v>17.327000000000002</v>
      </c>
      <c r="F68">
        <v>43.505236695678398</v>
      </c>
      <c r="G68">
        <v>5.85</v>
      </c>
      <c r="H68">
        <v>37.29</v>
      </c>
      <c r="I68">
        <v>2.5806515403572869</v>
      </c>
      <c r="J68">
        <v>5.1580072294497494</v>
      </c>
      <c r="K68">
        <v>55.075833355862549</v>
      </c>
      <c r="L68">
        <v>64.39269408650128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1</v>
      </c>
      <c r="U68">
        <v>0</v>
      </c>
      <c r="V68">
        <v>0</v>
      </c>
      <c r="W68">
        <v>0</v>
      </c>
    </row>
    <row r="69" spans="3:23" x14ac:dyDescent="0.25">
      <c r="C69">
        <v>677</v>
      </c>
      <c r="D69" s="3">
        <v>42968</v>
      </c>
      <c r="E69">
        <v>17.324999999999999</v>
      </c>
      <c r="F69">
        <v>42.38563793789401</v>
      </c>
      <c r="G69">
        <v>5.78</v>
      </c>
      <c r="H69">
        <v>36.99</v>
      </c>
      <c r="I69">
        <v>2.5848102408032516</v>
      </c>
      <c r="J69">
        <v>5.1351672825859591</v>
      </c>
      <c r="K69">
        <v>54.848295850607187</v>
      </c>
      <c r="L69">
        <v>63.861465327366915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1</v>
      </c>
      <c r="U69">
        <v>0</v>
      </c>
      <c r="V69">
        <v>0</v>
      </c>
      <c r="W69">
        <v>0</v>
      </c>
    </row>
    <row r="70" spans="3:23" x14ac:dyDescent="0.25">
      <c r="C70">
        <v>678</v>
      </c>
      <c r="D70" s="3">
        <v>42969</v>
      </c>
      <c r="E70">
        <v>17.321000000000002</v>
      </c>
      <c r="F70">
        <v>43.115698183522625</v>
      </c>
      <c r="G70">
        <v>5.81</v>
      </c>
      <c r="H70">
        <v>36.81</v>
      </c>
      <c r="I70">
        <v>2.5907311957810211</v>
      </c>
      <c r="J70">
        <v>5.1320366771751234</v>
      </c>
      <c r="K70">
        <v>54.866905730639267</v>
      </c>
      <c r="L70">
        <v>63.717983463803485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1</v>
      </c>
      <c r="U70">
        <v>0</v>
      </c>
      <c r="V70">
        <v>0</v>
      </c>
      <c r="W70">
        <v>0</v>
      </c>
    </row>
    <row r="71" spans="3:23" x14ac:dyDescent="0.25">
      <c r="C71">
        <v>679</v>
      </c>
      <c r="D71" s="3">
        <v>42970</v>
      </c>
      <c r="E71">
        <v>17.385999999999999</v>
      </c>
      <c r="F71">
        <v>43.408427423226833</v>
      </c>
      <c r="G71">
        <v>5.98</v>
      </c>
      <c r="H71">
        <v>37.22</v>
      </c>
      <c r="I71">
        <v>2.5836590948821723</v>
      </c>
      <c r="J71">
        <v>5.1295645943499286</v>
      </c>
      <c r="K71">
        <v>55.122588052096035</v>
      </c>
      <c r="L71">
        <v>63.606600969939116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1</v>
      </c>
      <c r="U71">
        <v>0</v>
      </c>
      <c r="V71">
        <v>0</v>
      </c>
      <c r="W71">
        <v>0</v>
      </c>
    </row>
    <row r="72" spans="3:23" x14ac:dyDescent="0.25">
      <c r="C72">
        <v>680</v>
      </c>
      <c r="D72" s="3">
        <v>42971</v>
      </c>
      <c r="E72">
        <v>17.297000000000001</v>
      </c>
      <c r="F72">
        <v>43.056096083077577</v>
      </c>
      <c r="G72">
        <v>5.99</v>
      </c>
      <c r="H72">
        <v>37.24</v>
      </c>
      <c r="I72">
        <v>2.5846794521267777</v>
      </c>
      <c r="J72">
        <v>5.1315903989175222</v>
      </c>
      <c r="K72">
        <v>54.983576751884598</v>
      </c>
      <c r="L72">
        <v>63.919090008916648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1</v>
      </c>
      <c r="U72">
        <v>0</v>
      </c>
      <c r="V72">
        <v>0</v>
      </c>
      <c r="W72">
        <v>0</v>
      </c>
    </row>
    <row r="73" spans="3:23" x14ac:dyDescent="0.25">
      <c r="C73">
        <v>681</v>
      </c>
      <c r="D73" s="3">
        <v>42972</v>
      </c>
      <c r="E73">
        <v>17.343</v>
      </c>
      <c r="F73">
        <v>42.819871345380861</v>
      </c>
      <c r="G73">
        <v>6.13</v>
      </c>
      <c r="H73">
        <v>37.299999999999997</v>
      </c>
      <c r="I73">
        <v>2.5472542062195251</v>
      </c>
      <c r="J73">
        <v>5.0782579868810318</v>
      </c>
      <c r="K73">
        <v>54.709487923035297</v>
      </c>
      <c r="L73">
        <v>63.376659676275274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</row>
    <row r="74" spans="3:23" x14ac:dyDescent="0.25">
      <c r="C74">
        <v>682</v>
      </c>
      <c r="D74" s="3">
        <v>42975</v>
      </c>
      <c r="E74">
        <v>17.356000000000002</v>
      </c>
      <c r="F74">
        <v>42.253635156578902</v>
      </c>
      <c r="G74">
        <v>6.14</v>
      </c>
      <c r="H74">
        <v>37.49</v>
      </c>
      <c r="I74">
        <v>2.547848052074225</v>
      </c>
      <c r="J74">
        <v>5.0600731888986044</v>
      </c>
      <c r="K74">
        <v>54.671501706484641</v>
      </c>
      <c r="L74">
        <v>63.23067456847695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1</v>
      </c>
      <c r="U74">
        <v>0</v>
      </c>
      <c r="V74">
        <v>0</v>
      </c>
      <c r="W74">
        <v>0</v>
      </c>
    </row>
    <row r="75" spans="3:23" x14ac:dyDescent="0.25">
      <c r="C75">
        <v>683</v>
      </c>
      <c r="D75" s="3">
        <v>42976</v>
      </c>
      <c r="E75">
        <v>17.329999999999998</v>
      </c>
      <c r="F75">
        <v>42.659629581660411</v>
      </c>
      <c r="G75">
        <v>6.08</v>
      </c>
      <c r="H75">
        <v>37.119999999999997</v>
      </c>
      <c r="I75">
        <v>2.5539114104390621</v>
      </c>
      <c r="J75">
        <v>5.0794909985753147</v>
      </c>
      <c r="K75">
        <v>54.909071516185797</v>
      </c>
      <c r="L75">
        <v>63.544230022017871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1</v>
      </c>
      <c r="U75">
        <v>0</v>
      </c>
      <c r="V75">
        <v>0</v>
      </c>
      <c r="W75">
        <v>0</v>
      </c>
    </row>
    <row r="76" spans="3:23" x14ac:dyDescent="0.25">
      <c r="C76">
        <v>684</v>
      </c>
      <c r="D76" s="3">
        <v>42977</v>
      </c>
      <c r="E76">
        <v>17.312999999999999</v>
      </c>
      <c r="F76">
        <v>42.46334693345181</v>
      </c>
      <c r="G76">
        <v>6.06</v>
      </c>
      <c r="H76">
        <v>37.450000000000003</v>
      </c>
      <c r="I76">
        <v>2.5124214868285368</v>
      </c>
      <c r="J76">
        <v>5.1234811955604656</v>
      </c>
      <c r="K76">
        <v>54.985105069643858</v>
      </c>
      <c r="L76">
        <v>63.748007874753917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1</v>
      </c>
      <c r="U76">
        <v>0</v>
      </c>
      <c r="V76">
        <v>0</v>
      </c>
      <c r="W76">
        <v>0</v>
      </c>
    </row>
    <row r="77" spans="3:23" x14ac:dyDescent="0.25">
      <c r="C77">
        <v>685</v>
      </c>
      <c r="D77" s="3">
        <v>42978</v>
      </c>
      <c r="E77">
        <v>16.641999999999999</v>
      </c>
      <c r="F77">
        <v>43.871818133739069</v>
      </c>
      <c r="G77">
        <v>5.98</v>
      </c>
      <c r="H77">
        <v>34.18</v>
      </c>
      <c r="I77">
        <v>2.5231177305772414</v>
      </c>
      <c r="J77">
        <v>5.1137681188900235</v>
      </c>
      <c r="K77">
        <v>51.83451533602954</v>
      </c>
      <c r="L77">
        <v>62.772825834902996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1</v>
      </c>
      <c r="U77">
        <v>0</v>
      </c>
      <c r="V77">
        <v>0</v>
      </c>
      <c r="W77">
        <v>0</v>
      </c>
    </row>
    <row r="78" spans="3:23" x14ac:dyDescent="0.25">
      <c r="C78">
        <v>686</v>
      </c>
      <c r="D78" s="3">
        <v>42979</v>
      </c>
      <c r="E78">
        <v>16.673999999999999</v>
      </c>
      <c r="F78">
        <v>44.168636754026046</v>
      </c>
      <c r="G78">
        <v>5.87</v>
      </c>
      <c r="H78">
        <v>34.700000000000003</v>
      </c>
      <c r="I78">
        <v>2.5430674852641824</v>
      </c>
      <c r="J78">
        <v>5.1441548263939678</v>
      </c>
      <c r="K78">
        <v>52.174044329604513</v>
      </c>
      <c r="L78">
        <v>63.41325091789863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1</v>
      </c>
      <c r="V78">
        <v>0</v>
      </c>
      <c r="W78">
        <v>0</v>
      </c>
    </row>
    <row r="79" spans="3:23" x14ac:dyDescent="0.25">
      <c r="C79">
        <v>687</v>
      </c>
      <c r="D79" s="3">
        <v>42982</v>
      </c>
      <c r="E79">
        <v>16.739999999999998</v>
      </c>
      <c r="F79">
        <v>43.6557760796005</v>
      </c>
      <c r="G79">
        <v>5.95</v>
      </c>
      <c r="H79">
        <v>34.869999999999997</v>
      </c>
      <c r="I79">
        <v>2.5355874423239411</v>
      </c>
      <c r="J79">
        <v>5.1290240840068151</v>
      </c>
      <c r="K79">
        <v>52.354447229572699</v>
      </c>
      <c r="L79">
        <v>63.511902676462469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1</v>
      </c>
      <c r="V79">
        <v>0</v>
      </c>
      <c r="W79">
        <v>0</v>
      </c>
    </row>
    <row r="80" spans="3:23" x14ac:dyDescent="0.25">
      <c r="C80">
        <v>688</v>
      </c>
      <c r="D80" s="3">
        <v>42983</v>
      </c>
      <c r="E80">
        <v>17.103000000000002</v>
      </c>
      <c r="F80">
        <v>44.161548785943793</v>
      </c>
      <c r="G80">
        <v>6.53</v>
      </c>
      <c r="H80">
        <v>35.44</v>
      </c>
      <c r="I80">
        <v>2.516777158661081</v>
      </c>
      <c r="J80">
        <v>5.1856672225159643</v>
      </c>
      <c r="K80">
        <v>53.53321372214176</v>
      </c>
      <c r="L80">
        <v>64.383617358766841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1</v>
      </c>
      <c r="V80">
        <v>0</v>
      </c>
      <c r="W80">
        <v>0</v>
      </c>
    </row>
    <row r="81" spans="3:23" x14ac:dyDescent="0.25">
      <c r="C81">
        <v>689</v>
      </c>
      <c r="D81" s="3">
        <v>42984</v>
      </c>
      <c r="E81">
        <v>17.263999999999999</v>
      </c>
      <c r="F81">
        <v>44.429374451646062</v>
      </c>
      <c r="G81">
        <v>6.72</v>
      </c>
      <c r="H81">
        <v>35.64</v>
      </c>
      <c r="I81">
        <v>2.5239527506938026</v>
      </c>
      <c r="J81">
        <v>5.2243545177859794</v>
      </c>
      <c r="K81">
        <v>53.763382747942259</v>
      </c>
      <c r="L81">
        <v>63.749322053606356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1</v>
      </c>
      <c r="V81">
        <v>0</v>
      </c>
      <c r="W81">
        <v>0</v>
      </c>
    </row>
    <row r="82" spans="3:23" x14ac:dyDescent="0.25">
      <c r="C82">
        <v>690</v>
      </c>
      <c r="D82" s="3">
        <v>42985</v>
      </c>
      <c r="E82">
        <v>17.283999999999999</v>
      </c>
      <c r="F82">
        <v>44.169760888233085</v>
      </c>
      <c r="G82">
        <v>6.93</v>
      </c>
      <c r="H82">
        <v>35.82</v>
      </c>
      <c r="I82">
        <v>2.5132739081530215</v>
      </c>
      <c r="J82">
        <v>5.1805533717944066</v>
      </c>
      <c r="K82">
        <v>53.715424461608322</v>
      </c>
      <c r="L82">
        <v>63.335792584350287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1</v>
      </c>
      <c r="V82">
        <v>0</v>
      </c>
      <c r="W82">
        <v>0</v>
      </c>
    </row>
    <row r="83" spans="3:23" x14ac:dyDescent="0.25">
      <c r="C83">
        <v>691</v>
      </c>
      <c r="D83" s="3">
        <v>42986</v>
      </c>
      <c r="E83">
        <v>17.323</v>
      </c>
      <c r="F83">
        <v>43.509129341947592</v>
      </c>
      <c r="G83">
        <v>7.09</v>
      </c>
      <c r="H83">
        <v>36.36</v>
      </c>
      <c r="I83">
        <v>2.5006265669209737</v>
      </c>
      <c r="J83">
        <v>5.1777395077238983</v>
      </c>
      <c r="K83">
        <v>54.039068405446791</v>
      </c>
      <c r="L83">
        <v>64.026677648041044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1</v>
      </c>
      <c r="V83">
        <v>0</v>
      </c>
      <c r="W83">
        <v>0</v>
      </c>
    </row>
    <row r="84" spans="3:23" x14ac:dyDescent="0.25">
      <c r="C84">
        <v>692</v>
      </c>
      <c r="D84" s="3">
        <v>42989</v>
      </c>
      <c r="E84">
        <v>17.622</v>
      </c>
      <c r="F84">
        <v>43.955277673946064</v>
      </c>
      <c r="G84">
        <v>6.91</v>
      </c>
      <c r="H84">
        <v>36.770000000000003</v>
      </c>
      <c r="I84">
        <v>2.5379084877227664</v>
      </c>
      <c r="J84">
        <v>5.9717878632837627</v>
      </c>
      <c r="K84">
        <v>55.184795165299001</v>
      </c>
      <c r="L84">
        <v>65.069378958387219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1</v>
      </c>
      <c r="V84">
        <v>0</v>
      </c>
      <c r="W84">
        <v>0</v>
      </c>
    </row>
    <row r="85" spans="3:23" x14ac:dyDescent="0.25">
      <c r="C85">
        <v>693</v>
      </c>
      <c r="D85" s="3">
        <v>42990</v>
      </c>
      <c r="E85">
        <v>17.567</v>
      </c>
      <c r="F85">
        <v>44.074524098825435</v>
      </c>
      <c r="G85">
        <v>6.9</v>
      </c>
      <c r="H85">
        <v>36.729999999999997</v>
      </c>
      <c r="I85">
        <v>2.5419198055893073</v>
      </c>
      <c r="J85">
        <v>5.9295261239368173</v>
      </c>
      <c r="K85">
        <v>55.00379128977162</v>
      </c>
      <c r="L85">
        <v>64.68205751316323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1</v>
      </c>
      <c r="V85">
        <v>0</v>
      </c>
      <c r="W85">
        <v>0</v>
      </c>
    </row>
    <row r="86" spans="3:23" x14ac:dyDescent="0.25">
      <c r="C86">
        <v>694</v>
      </c>
      <c r="D86" s="3">
        <v>42991</v>
      </c>
      <c r="E86">
        <v>17.600999999999999</v>
      </c>
      <c r="F86">
        <v>44.702766956966961</v>
      </c>
      <c r="G86">
        <v>7.13</v>
      </c>
      <c r="H86">
        <v>37.35</v>
      </c>
      <c r="I86">
        <v>2.5632956285373729</v>
      </c>
      <c r="J86">
        <v>6.0250492032096634</v>
      </c>
      <c r="K86">
        <v>55.138619058107032</v>
      </c>
      <c r="L86">
        <v>66.69134300711103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1</v>
      </c>
      <c r="V86">
        <v>0</v>
      </c>
      <c r="W86">
        <v>0</v>
      </c>
    </row>
    <row r="87" spans="3:23" x14ac:dyDescent="0.25">
      <c r="C87">
        <v>695</v>
      </c>
      <c r="D87" s="3">
        <v>42992</v>
      </c>
      <c r="E87">
        <v>17.690000000000001</v>
      </c>
      <c r="F87">
        <v>44.834591655644317</v>
      </c>
      <c r="G87">
        <v>7.13</v>
      </c>
      <c r="H87">
        <v>38.200000000000003</v>
      </c>
      <c r="I87">
        <v>2.5591893840792079</v>
      </c>
      <c r="J87">
        <v>6.1093736408371173</v>
      </c>
      <c r="K87">
        <v>55.563115915812254</v>
      </c>
      <c r="L87">
        <v>66.947028519352841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1</v>
      </c>
      <c r="V87">
        <v>0</v>
      </c>
      <c r="W87">
        <v>0</v>
      </c>
    </row>
    <row r="88" spans="3:23" x14ac:dyDescent="0.25">
      <c r="C88">
        <v>696</v>
      </c>
      <c r="D88" s="3">
        <v>42993</v>
      </c>
      <c r="E88">
        <v>17.422999999999998</v>
      </c>
      <c r="F88">
        <v>44.990607693580465</v>
      </c>
      <c r="G88">
        <v>6.97</v>
      </c>
      <c r="H88">
        <v>37.47</v>
      </c>
      <c r="I88">
        <v>2.5670682053395022</v>
      </c>
      <c r="J88">
        <v>6.058767612602237</v>
      </c>
      <c r="K88">
        <v>54.519278778230799</v>
      </c>
      <c r="L88">
        <v>65.859696136988177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1</v>
      </c>
      <c r="V88">
        <v>0</v>
      </c>
      <c r="W88">
        <v>0</v>
      </c>
    </row>
    <row r="89" spans="3:23" x14ac:dyDescent="0.25">
      <c r="C89">
        <v>697</v>
      </c>
      <c r="D89" s="3">
        <v>42996</v>
      </c>
      <c r="E89">
        <v>17.344999999999999</v>
      </c>
      <c r="F89">
        <v>44.657249735523457</v>
      </c>
      <c r="G89">
        <v>6.75</v>
      </c>
      <c r="H89">
        <v>37.31</v>
      </c>
      <c r="I89">
        <v>2.5751024289720492</v>
      </c>
      <c r="J89">
        <v>5.3016814714130422</v>
      </c>
      <c r="K89">
        <v>54.082098580955943</v>
      </c>
      <c r="L89">
        <v>65.329352279520535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1</v>
      </c>
      <c r="V89">
        <v>0</v>
      </c>
      <c r="W89">
        <v>0</v>
      </c>
    </row>
    <row r="90" spans="3:23" x14ac:dyDescent="0.25">
      <c r="C90">
        <v>698</v>
      </c>
      <c r="D90" s="3">
        <v>42997</v>
      </c>
      <c r="E90">
        <v>17.378</v>
      </c>
      <c r="F90">
        <v>44.141469009363412</v>
      </c>
      <c r="G90">
        <v>7.05</v>
      </c>
      <c r="H90">
        <v>37.65</v>
      </c>
      <c r="I90">
        <v>2.5666460312630401</v>
      </c>
      <c r="J90">
        <v>5.3108587690914479</v>
      </c>
      <c r="K90">
        <v>54.204715023668179</v>
      </c>
      <c r="L90">
        <v>66.547158892338885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1</v>
      </c>
      <c r="V90">
        <v>0</v>
      </c>
      <c r="W90">
        <v>0</v>
      </c>
    </row>
    <row r="91" spans="3:23" x14ac:dyDescent="0.25">
      <c r="C91">
        <v>699</v>
      </c>
      <c r="D91" s="3">
        <v>42998</v>
      </c>
      <c r="E91">
        <v>17.378</v>
      </c>
      <c r="F91">
        <v>44.875962514127998</v>
      </c>
      <c r="G91">
        <v>6.94</v>
      </c>
      <c r="H91">
        <v>37.49</v>
      </c>
      <c r="I91">
        <v>2.5859620828630785</v>
      </c>
      <c r="J91">
        <v>5.3704687686898414</v>
      </c>
      <c r="K91">
        <v>54.516933966740538</v>
      </c>
      <c r="L91">
        <v>67.008803500243701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1</v>
      </c>
      <c r="V91">
        <v>0</v>
      </c>
      <c r="W91">
        <v>0</v>
      </c>
    </row>
    <row r="92" spans="3:23" x14ac:dyDescent="0.25">
      <c r="C92">
        <v>700</v>
      </c>
      <c r="D92" s="3">
        <v>42999</v>
      </c>
      <c r="E92">
        <v>17.289000000000001</v>
      </c>
      <c r="F92">
        <v>44.655443394850685</v>
      </c>
      <c r="G92">
        <v>6.59</v>
      </c>
      <c r="H92">
        <v>36.979999999999997</v>
      </c>
      <c r="I92">
        <v>2.5406290001134209</v>
      </c>
      <c r="J92">
        <v>5.3429363060420956</v>
      </c>
      <c r="K92">
        <v>54.3521414855581</v>
      </c>
      <c r="L92">
        <v>64.771456810927305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1</v>
      </c>
      <c r="V92">
        <v>0</v>
      </c>
      <c r="W92">
        <v>0</v>
      </c>
    </row>
    <row r="93" spans="3:23" x14ac:dyDescent="0.25">
      <c r="C93">
        <v>701</v>
      </c>
      <c r="D93" s="3">
        <v>43000</v>
      </c>
      <c r="E93">
        <v>17.224</v>
      </c>
      <c r="F93">
        <v>44.633900082196924</v>
      </c>
      <c r="G93">
        <v>6.68</v>
      </c>
      <c r="H93">
        <v>36.89</v>
      </c>
      <c r="I93">
        <v>2.5524733507219737</v>
      </c>
      <c r="J93">
        <v>5.3921505174522837</v>
      </c>
      <c r="K93">
        <v>53.976010661928036</v>
      </c>
      <c r="L93">
        <v>65.086047881325769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1</v>
      </c>
      <c r="V93">
        <v>0</v>
      </c>
      <c r="W93">
        <v>0</v>
      </c>
    </row>
    <row r="94" spans="3:23" x14ac:dyDescent="0.25">
      <c r="C94">
        <v>702</v>
      </c>
      <c r="D94" s="3">
        <v>43003</v>
      </c>
      <c r="E94">
        <v>17.565999999999999</v>
      </c>
      <c r="F94">
        <v>45.644417974440103</v>
      </c>
      <c r="G94">
        <v>7.31</v>
      </c>
      <c r="H94">
        <v>37.770000000000003</v>
      </c>
      <c r="I94">
        <v>2.5563161596925559</v>
      </c>
      <c r="J94">
        <v>5.477820342198334</v>
      </c>
      <c r="K94">
        <v>54.91348862163008</v>
      </c>
      <c r="L94">
        <v>65.643976807701137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1</v>
      </c>
      <c r="V94">
        <v>0</v>
      </c>
      <c r="W94">
        <v>0</v>
      </c>
    </row>
    <row r="95" spans="3:23" x14ac:dyDescent="0.25">
      <c r="C95">
        <v>703</v>
      </c>
      <c r="D95" s="3">
        <v>43004</v>
      </c>
      <c r="E95">
        <v>17.550999999999998</v>
      </c>
      <c r="F95">
        <v>45.740821694452627</v>
      </c>
      <c r="G95">
        <v>7.04</v>
      </c>
      <c r="H95">
        <v>37.49</v>
      </c>
      <c r="I95">
        <v>2.5687691150623206</v>
      </c>
      <c r="J95">
        <v>5.4377200615782844</v>
      </c>
      <c r="K95">
        <v>54.912681765690174</v>
      </c>
      <c r="L95">
        <v>63.891160301198852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1</v>
      </c>
      <c r="V95">
        <v>0</v>
      </c>
      <c r="W95">
        <v>0</v>
      </c>
    </row>
    <row r="96" spans="3:23" x14ac:dyDescent="0.25">
      <c r="C96">
        <v>704</v>
      </c>
      <c r="D96" s="3">
        <v>43005</v>
      </c>
      <c r="E96">
        <v>17.544</v>
      </c>
      <c r="F96">
        <v>45.923506909924086</v>
      </c>
      <c r="G96">
        <v>6.99</v>
      </c>
      <c r="H96">
        <v>37.340000000000003</v>
      </c>
      <c r="I96">
        <v>2.5941020390695471</v>
      </c>
      <c r="J96">
        <v>5.514112836854685</v>
      </c>
      <c r="K96">
        <v>55.089471354035318</v>
      </c>
      <c r="L96">
        <v>63.823798581803104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1</v>
      </c>
      <c r="V96">
        <v>0</v>
      </c>
      <c r="W96">
        <v>0</v>
      </c>
    </row>
    <row r="97" spans="3:23" x14ac:dyDescent="0.25">
      <c r="C97">
        <v>705</v>
      </c>
      <c r="D97" s="3">
        <v>43006</v>
      </c>
      <c r="E97">
        <v>17.533000000000001</v>
      </c>
      <c r="F97">
        <v>45.406517537498324</v>
      </c>
      <c r="G97">
        <v>7.01</v>
      </c>
      <c r="H97">
        <v>37.57</v>
      </c>
      <c r="I97">
        <v>2.2608918217406568</v>
      </c>
      <c r="J97">
        <v>5.5004643195831298</v>
      </c>
      <c r="K97">
        <v>55.042826660507203</v>
      </c>
      <c r="L97">
        <v>62.223746255090283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1</v>
      </c>
      <c r="V97">
        <v>0</v>
      </c>
      <c r="W97">
        <v>0</v>
      </c>
    </row>
    <row r="98" spans="3:23" x14ac:dyDescent="0.25">
      <c r="C98">
        <v>706</v>
      </c>
      <c r="D98" s="3">
        <v>43007</v>
      </c>
      <c r="E98">
        <v>16.190000000000001</v>
      </c>
      <c r="F98">
        <v>45.248572529885422</v>
      </c>
      <c r="G98">
        <v>7.12</v>
      </c>
      <c r="H98">
        <v>33.79</v>
      </c>
      <c r="I98">
        <v>2.2489252543339688</v>
      </c>
      <c r="J98">
        <v>5.5486583785969099</v>
      </c>
      <c r="K98">
        <v>47.773257681190458</v>
      </c>
      <c r="L98">
        <v>60.765174721359962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1</v>
      </c>
      <c r="V98">
        <v>0</v>
      </c>
      <c r="W98">
        <v>0</v>
      </c>
    </row>
    <row r="99" spans="3:23" x14ac:dyDescent="0.25">
      <c r="C99">
        <v>707</v>
      </c>
      <c r="D99" s="3">
        <v>43010</v>
      </c>
      <c r="E99">
        <v>16.216000000000001</v>
      </c>
      <c r="F99">
        <v>44.892102449543749</v>
      </c>
      <c r="G99">
        <v>6.99</v>
      </c>
      <c r="H99">
        <v>33.49</v>
      </c>
      <c r="I99">
        <v>2.263550413419197</v>
      </c>
      <c r="J99">
        <v>5.5023714562009589</v>
      </c>
      <c r="K99">
        <v>47.893157309659749</v>
      </c>
      <c r="L99">
        <v>63.219612165183172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1</v>
      </c>
      <c r="W99">
        <v>0</v>
      </c>
    </row>
    <row r="100" spans="3:23" x14ac:dyDescent="0.25">
      <c r="C100">
        <v>708</v>
      </c>
      <c r="D100" s="3">
        <v>43011</v>
      </c>
      <c r="E100">
        <v>16.349</v>
      </c>
      <c r="F100">
        <v>44.845412175195968</v>
      </c>
      <c r="G100">
        <v>7.05</v>
      </c>
      <c r="H100">
        <v>33.700000000000003</v>
      </c>
      <c r="I100">
        <v>2.2649114906180299</v>
      </c>
      <c r="J100">
        <v>5.5943560809703801</v>
      </c>
      <c r="K100">
        <v>48.315445088576467</v>
      </c>
      <c r="L100">
        <v>64.094278278667261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</v>
      </c>
      <c r="W100">
        <v>0</v>
      </c>
    </row>
    <row r="101" spans="3:23" x14ac:dyDescent="0.25">
      <c r="C101">
        <v>709</v>
      </c>
      <c r="D101" s="3">
        <v>43012</v>
      </c>
      <c r="E101">
        <v>16.292000000000002</v>
      </c>
      <c r="F101">
        <v>44.760380734461464</v>
      </c>
      <c r="G101">
        <v>6.95</v>
      </c>
      <c r="H101">
        <v>34</v>
      </c>
      <c r="I101">
        <v>2.263497769788962</v>
      </c>
      <c r="J101">
        <v>5.4655991899406677</v>
      </c>
      <c r="K101">
        <v>48.118248602089551</v>
      </c>
      <c r="L101">
        <v>64.107779972236401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1</v>
      </c>
      <c r="W101">
        <v>0</v>
      </c>
    </row>
    <row r="102" spans="3:23" x14ac:dyDescent="0.25">
      <c r="C102">
        <v>710</v>
      </c>
      <c r="D102" s="3">
        <v>43013</v>
      </c>
      <c r="E102">
        <v>16.350999999999999</v>
      </c>
      <c r="F102">
        <v>45.510154551263106</v>
      </c>
      <c r="G102">
        <v>6.95</v>
      </c>
      <c r="H102">
        <v>34.07</v>
      </c>
      <c r="I102">
        <v>2.2767459868018074</v>
      </c>
      <c r="J102">
        <v>5.526763735184228</v>
      </c>
      <c r="K102">
        <v>48.39886037374982</v>
      </c>
      <c r="L102">
        <v>64.678407565598832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1</v>
      </c>
      <c r="W102">
        <v>0</v>
      </c>
    </row>
    <row r="103" spans="3:23" x14ac:dyDescent="0.25">
      <c r="C103">
        <v>711</v>
      </c>
      <c r="D103" s="3">
        <v>43014</v>
      </c>
      <c r="E103">
        <v>16.242999999999999</v>
      </c>
      <c r="F103">
        <v>44.458427499324642</v>
      </c>
      <c r="G103">
        <v>7.05</v>
      </c>
      <c r="H103">
        <v>34.17</v>
      </c>
      <c r="I103">
        <v>2.2682198839040399</v>
      </c>
      <c r="J103">
        <v>5.4481752113381354</v>
      </c>
      <c r="K103">
        <v>48.188890812014037</v>
      </c>
      <c r="L103">
        <v>63.541453900942876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1</v>
      </c>
      <c r="W103">
        <v>0</v>
      </c>
    </row>
    <row r="104" spans="3:23" x14ac:dyDescent="0.25">
      <c r="C104">
        <v>712</v>
      </c>
      <c r="D104" s="3">
        <v>43017</v>
      </c>
      <c r="E104">
        <v>16.265999999999998</v>
      </c>
      <c r="F104">
        <v>44.532653988190454</v>
      </c>
      <c r="G104">
        <v>7.01</v>
      </c>
      <c r="H104">
        <v>34.15</v>
      </c>
      <c r="I104">
        <v>2.2776494131432221</v>
      </c>
      <c r="J104">
        <v>5.5295534885557993</v>
      </c>
      <c r="K104">
        <v>47.976332116406724</v>
      </c>
      <c r="L104">
        <v>63.688607144973055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1</v>
      </c>
      <c r="W104">
        <v>0</v>
      </c>
    </row>
    <row r="105" spans="3:23" x14ac:dyDescent="0.25">
      <c r="C105">
        <v>713</v>
      </c>
      <c r="D105" s="3">
        <v>43018</v>
      </c>
      <c r="E105">
        <v>16.315999999999999</v>
      </c>
      <c r="F105">
        <v>44.726912983815332</v>
      </c>
      <c r="G105">
        <v>7.44</v>
      </c>
      <c r="H105">
        <v>34.42</v>
      </c>
      <c r="I105">
        <v>2.2739863004394953</v>
      </c>
      <c r="J105">
        <v>5.421072054844065</v>
      </c>
      <c r="K105">
        <v>47.988800049230555</v>
      </c>
      <c r="L105">
        <v>63.866365868766685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1</v>
      </c>
      <c r="W105">
        <v>0</v>
      </c>
    </row>
    <row r="106" spans="3:23" x14ac:dyDescent="0.25">
      <c r="C106">
        <v>714</v>
      </c>
      <c r="D106" s="3">
        <v>43019</v>
      </c>
      <c r="E106">
        <v>16.375</v>
      </c>
      <c r="F106">
        <v>44.812108474465809</v>
      </c>
      <c r="G106">
        <v>7.43</v>
      </c>
      <c r="H106">
        <v>34.78</v>
      </c>
      <c r="I106">
        <v>2.2524173774204321</v>
      </c>
      <c r="J106">
        <v>5.4864488379481413</v>
      </c>
      <c r="K106">
        <v>48.308649428656274</v>
      </c>
      <c r="L106">
        <v>64.028935213470504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1</v>
      </c>
      <c r="W106">
        <v>0</v>
      </c>
    </row>
    <row r="107" spans="3:23" x14ac:dyDescent="0.25">
      <c r="C107">
        <v>715</v>
      </c>
      <c r="D107" s="3">
        <v>43020</v>
      </c>
      <c r="E107">
        <v>16.401</v>
      </c>
      <c r="F107">
        <v>44.581669076265854</v>
      </c>
      <c r="G107">
        <v>7.46</v>
      </c>
      <c r="H107">
        <v>34.94</v>
      </c>
      <c r="I107">
        <v>2.2609391719146918</v>
      </c>
      <c r="J107">
        <v>5.4767330735867086</v>
      </c>
      <c r="K107">
        <v>48.807419521204615</v>
      </c>
      <c r="L107">
        <v>65.059178122472986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1</v>
      </c>
      <c r="W107">
        <v>0</v>
      </c>
    </row>
    <row r="108" spans="3:23" x14ac:dyDescent="0.25">
      <c r="C108">
        <v>716</v>
      </c>
      <c r="D108" s="3">
        <v>43021</v>
      </c>
      <c r="E108">
        <v>16.527999999999999</v>
      </c>
      <c r="F108">
        <v>44.959413116608417</v>
      </c>
      <c r="G108">
        <v>7.37</v>
      </c>
      <c r="H108">
        <v>35.270000000000003</v>
      </c>
      <c r="I108">
        <v>2.2728981617394659</v>
      </c>
      <c r="J108">
        <v>5.4881377763683972</v>
      </c>
      <c r="K108">
        <v>48.910288060388964</v>
      </c>
      <c r="L108">
        <v>65.751404930578943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1</v>
      </c>
      <c r="W108">
        <v>0</v>
      </c>
    </row>
    <row r="109" spans="3:23" x14ac:dyDescent="0.25">
      <c r="C109">
        <v>717</v>
      </c>
      <c r="D109" s="3">
        <v>43024</v>
      </c>
      <c r="E109">
        <v>16.632000000000001</v>
      </c>
      <c r="F109">
        <v>45.252573550783673</v>
      </c>
      <c r="G109">
        <v>7.41</v>
      </c>
      <c r="H109">
        <v>35.51</v>
      </c>
      <c r="I109">
        <v>2.279413149364605</v>
      </c>
      <c r="J109">
        <v>5.0721855101701614</v>
      </c>
      <c r="K109">
        <v>49.154589638671816</v>
      </c>
      <c r="L109">
        <v>66.851323148570415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</v>
      </c>
      <c r="W109">
        <v>0</v>
      </c>
    </row>
    <row r="110" spans="3:23" x14ac:dyDescent="0.25">
      <c r="C110">
        <v>718</v>
      </c>
      <c r="D110" s="3">
        <v>43025</v>
      </c>
      <c r="E110">
        <v>16.579000000000001</v>
      </c>
      <c r="F110">
        <v>45.197601056716472</v>
      </c>
      <c r="G110">
        <v>7.47</v>
      </c>
      <c r="H110">
        <v>35.6</v>
      </c>
      <c r="I110">
        <v>2.2824419339224038</v>
      </c>
      <c r="J110">
        <v>5.094882965369564</v>
      </c>
      <c r="K110">
        <v>48.994650921377144</v>
      </c>
      <c r="L110">
        <v>66.66010321035057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1</v>
      </c>
      <c r="W110">
        <v>0</v>
      </c>
    </row>
    <row r="111" spans="3:23" x14ac:dyDescent="0.25">
      <c r="C111">
        <v>719</v>
      </c>
      <c r="D111" s="3">
        <v>43026</v>
      </c>
      <c r="E111">
        <v>16.706</v>
      </c>
      <c r="F111">
        <v>45.349060018309956</v>
      </c>
      <c r="G111">
        <v>7.86</v>
      </c>
      <c r="H111">
        <v>36.06</v>
      </c>
      <c r="I111">
        <v>2.2821926737275162</v>
      </c>
      <c r="J111">
        <v>5.1097532414997131</v>
      </c>
      <c r="K111">
        <v>49.343590398646882</v>
      </c>
      <c r="L111">
        <v>67.147398365861619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1</v>
      </c>
      <c r="W111">
        <v>0</v>
      </c>
    </row>
    <row r="112" spans="3:23" x14ac:dyDescent="0.25">
      <c r="C112">
        <v>720</v>
      </c>
      <c r="D112" s="3">
        <v>43027</v>
      </c>
      <c r="E112">
        <v>16.492999999999999</v>
      </c>
      <c r="F112">
        <v>44.835629858687483</v>
      </c>
      <c r="G112">
        <v>7.7</v>
      </c>
      <c r="H112">
        <v>35.79</v>
      </c>
      <c r="I112">
        <v>2.2813111793213281</v>
      </c>
      <c r="J112">
        <v>5.0899565254954258</v>
      </c>
      <c r="K112">
        <v>48.766315964224198</v>
      </c>
      <c r="L112">
        <v>65.203606411470616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1</v>
      </c>
      <c r="W112">
        <v>0</v>
      </c>
    </row>
    <row r="113" spans="3:23" x14ac:dyDescent="0.25">
      <c r="C113">
        <v>721</v>
      </c>
      <c r="D113" s="3">
        <v>43028</v>
      </c>
      <c r="E113">
        <v>16.359000000000002</v>
      </c>
      <c r="F113">
        <v>45.441130658621766</v>
      </c>
      <c r="G113">
        <v>7.62</v>
      </c>
      <c r="H113">
        <v>35.380000000000003</v>
      </c>
      <c r="I113">
        <v>2.2937810496630653</v>
      </c>
      <c r="J113">
        <v>5.1073109147251241</v>
      </c>
      <c r="K113">
        <v>48.556722129673844</v>
      </c>
      <c r="L113">
        <v>65.214539850141833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</v>
      </c>
      <c r="W113">
        <v>0</v>
      </c>
    </row>
    <row r="114" spans="3:23" x14ac:dyDescent="0.25">
      <c r="C114">
        <v>722</v>
      </c>
      <c r="D114" s="3">
        <v>43031</v>
      </c>
      <c r="E114">
        <v>16.338000000000001</v>
      </c>
      <c r="F114">
        <v>45.397727319421996</v>
      </c>
      <c r="G114">
        <v>7.49</v>
      </c>
      <c r="H114">
        <v>35.229999999999997</v>
      </c>
      <c r="I114">
        <v>2.2896102156392049</v>
      </c>
      <c r="J114">
        <v>5.1364191844023797</v>
      </c>
      <c r="K114">
        <v>48.570166721872589</v>
      </c>
      <c r="L114">
        <v>65.08870390474695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1</v>
      </c>
      <c r="W114">
        <v>0</v>
      </c>
    </row>
    <row r="115" spans="3:23" x14ac:dyDescent="0.25">
      <c r="C115">
        <v>723</v>
      </c>
      <c r="D115" s="3">
        <v>43032</v>
      </c>
      <c r="E115">
        <v>16.321999999999999</v>
      </c>
      <c r="F115">
        <v>45.873103568300273</v>
      </c>
      <c r="G115">
        <v>7.52</v>
      </c>
      <c r="H115">
        <v>35.520000000000003</v>
      </c>
      <c r="I115">
        <v>2.2903714916885787</v>
      </c>
      <c r="J115">
        <v>5.1266559016470152</v>
      </c>
      <c r="K115">
        <v>48.445261684551419</v>
      </c>
      <c r="L115">
        <v>65.75582669686564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1</v>
      </c>
      <c r="W115">
        <v>0</v>
      </c>
    </row>
    <row r="116" spans="3:23" x14ac:dyDescent="0.25">
      <c r="C116">
        <v>724</v>
      </c>
      <c r="D116" s="3">
        <v>43033</v>
      </c>
      <c r="E116">
        <v>16.539000000000001</v>
      </c>
      <c r="F116">
        <v>45.79513665785425</v>
      </c>
      <c r="G116">
        <v>7.45</v>
      </c>
      <c r="H116">
        <v>35.75</v>
      </c>
      <c r="I116">
        <v>2.2766771794381309</v>
      </c>
      <c r="J116">
        <v>5.1542009394461097</v>
      </c>
      <c r="K116">
        <v>48.974665347142</v>
      </c>
      <c r="L116">
        <v>66.379241282002241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1</v>
      </c>
      <c r="W116">
        <v>0</v>
      </c>
    </row>
    <row r="117" spans="3:23" x14ac:dyDescent="0.25">
      <c r="C117">
        <v>725</v>
      </c>
      <c r="D117" s="3">
        <v>43034</v>
      </c>
      <c r="E117">
        <v>16.536999999999999</v>
      </c>
      <c r="F117">
        <v>46.659827089528086</v>
      </c>
      <c r="G117">
        <v>7.25</v>
      </c>
      <c r="H117">
        <v>36.15</v>
      </c>
      <c r="I117">
        <v>2.3135325091063259</v>
      </c>
      <c r="J117">
        <v>5.2083462713954152</v>
      </c>
      <c r="K117">
        <v>49.383483277864769</v>
      </c>
      <c r="L117">
        <v>67.36072641939856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1</v>
      </c>
      <c r="W117">
        <v>0</v>
      </c>
    </row>
    <row r="118" spans="3:23" x14ac:dyDescent="0.25">
      <c r="C118">
        <v>726</v>
      </c>
      <c r="D118" s="3">
        <v>43035</v>
      </c>
      <c r="E118">
        <v>16.728000000000002</v>
      </c>
      <c r="F118">
        <v>47.56922032725361</v>
      </c>
      <c r="G118">
        <v>7.22</v>
      </c>
      <c r="H118">
        <v>36.64</v>
      </c>
      <c r="I118">
        <v>2.3181573186231126</v>
      </c>
      <c r="J118">
        <v>5.2984076496696186</v>
      </c>
      <c r="K118">
        <v>49.701369454996481</v>
      </c>
      <c r="L118">
        <v>68.746215423107387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1</v>
      </c>
      <c r="W118">
        <v>0</v>
      </c>
    </row>
    <row r="119" spans="3:23" x14ac:dyDescent="0.25">
      <c r="C119">
        <v>727</v>
      </c>
      <c r="D119" s="3">
        <v>43038</v>
      </c>
      <c r="E119">
        <v>16.754999999999999</v>
      </c>
      <c r="F119">
        <v>47.712557537315845</v>
      </c>
      <c r="G119">
        <v>7.2</v>
      </c>
      <c r="H119">
        <v>36.74</v>
      </c>
      <c r="I119">
        <v>2.2820130455217256</v>
      </c>
      <c r="J119">
        <v>5.2802118052936402</v>
      </c>
      <c r="K119">
        <v>49.763936018751437</v>
      </c>
      <c r="L119">
        <v>68.551572417234553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1</v>
      </c>
      <c r="W119">
        <v>0</v>
      </c>
    </row>
    <row r="120" spans="3:23" x14ac:dyDescent="0.25">
      <c r="C120">
        <v>728</v>
      </c>
      <c r="D120" s="3">
        <v>43039</v>
      </c>
      <c r="E120">
        <v>16.606999999999999</v>
      </c>
      <c r="F120">
        <v>47.815600368003579</v>
      </c>
      <c r="G120">
        <v>7.43</v>
      </c>
      <c r="H120">
        <v>35.81</v>
      </c>
      <c r="I120">
        <v>2.2743284349072947</v>
      </c>
      <c r="J120">
        <v>5.3377095921293654</v>
      </c>
      <c r="K120">
        <v>46.630759487285836</v>
      </c>
      <c r="L120">
        <v>69.705182717093095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1</v>
      </c>
      <c r="W120">
        <v>0</v>
      </c>
    </row>
    <row r="121" spans="3:23" x14ac:dyDescent="0.25">
      <c r="C121">
        <v>729</v>
      </c>
      <c r="D121" s="3">
        <v>43040</v>
      </c>
      <c r="E121">
        <v>16.655999999999999</v>
      </c>
      <c r="F121">
        <v>47.30206422589454</v>
      </c>
      <c r="G121">
        <v>7.57</v>
      </c>
      <c r="H121">
        <v>36.46</v>
      </c>
      <c r="I121">
        <v>2.2733875050837891</v>
      </c>
      <c r="J121">
        <v>5.3120409027149513</v>
      </c>
      <c r="K121">
        <v>46.871170313134783</v>
      </c>
      <c r="L121">
        <v>70.550543239182943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1</v>
      </c>
    </row>
    <row r="122" spans="3:23" x14ac:dyDescent="0.25">
      <c r="C122">
        <v>730</v>
      </c>
      <c r="D122" s="3">
        <v>43041</v>
      </c>
      <c r="E122">
        <v>16.428999999999998</v>
      </c>
      <c r="F122">
        <v>47.050002110422263</v>
      </c>
      <c r="G122">
        <v>7.72</v>
      </c>
      <c r="H122">
        <v>36.340000000000003</v>
      </c>
      <c r="I122">
        <v>2.270979873192589</v>
      </c>
      <c r="J122">
        <v>5.2139844027380864</v>
      </c>
      <c r="K122">
        <v>46.193216479361162</v>
      </c>
      <c r="L122">
        <v>71.09226352304789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1</v>
      </c>
    </row>
    <row r="123" spans="3:23" x14ac:dyDescent="0.25">
      <c r="C123">
        <v>731</v>
      </c>
      <c r="D123" s="3">
        <v>43042</v>
      </c>
      <c r="E123">
        <v>16.309000000000001</v>
      </c>
      <c r="F123">
        <v>47.983647306055005</v>
      </c>
      <c r="G123">
        <v>7.95</v>
      </c>
      <c r="H123">
        <v>36.01</v>
      </c>
      <c r="I123">
        <v>2.2827575711459445</v>
      </c>
      <c r="J123">
        <v>5.2307996803307795</v>
      </c>
      <c r="K123">
        <v>45.982864353871015</v>
      </c>
      <c r="L123">
        <v>69.938037061338392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1</v>
      </c>
    </row>
    <row r="124" spans="3:23" x14ac:dyDescent="0.25">
      <c r="C124">
        <v>732</v>
      </c>
      <c r="D124" s="3">
        <v>43045</v>
      </c>
      <c r="E124">
        <v>16.637</v>
      </c>
      <c r="F124">
        <v>49.14864411229987</v>
      </c>
      <c r="G124">
        <v>7.99</v>
      </c>
      <c r="H124">
        <v>36.85</v>
      </c>
      <c r="I124">
        <v>2.2833554356821653</v>
      </c>
      <c r="J124">
        <v>5.2596942896172143</v>
      </c>
      <c r="K124">
        <v>46.97950654233955</v>
      </c>
      <c r="L124">
        <v>70.461623342739287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1</v>
      </c>
    </row>
    <row r="125" spans="3:23" x14ac:dyDescent="0.25">
      <c r="C125">
        <v>733</v>
      </c>
      <c r="D125" s="3">
        <v>43046</v>
      </c>
      <c r="E125">
        <v>16.855</v>
      </c>
      <c r="F125">
        <v>49.188379255806211</v>
      </c>
      <c r="G125">
        <v>7.83</v>
      </c>
      <c r="H125">
        <v>37.01</v>
      </c>
      <c r="I125">
        <v>2.2816948306001832</v>
      </c>
      <c r="J125">
        <v>5.3525347540164816</v>
      </c>
      <c r="K125">
        <v>47.5172117279849</v>
      </c>
      <c r="L125">
        <v>70.506950803296434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1</v>
      </c>
    </row>
    <row r="126" spans="3:23" x14ac:dyDescent="0.25">
      <c r="C126">
        <v>734</v>
      </c>
      <c r="D126" s="3">
        <v>43047</v>
      </c>
      <c r="E126">
        <v>16.916</v>
      </c>
      <c r="F126">
        <v>49.346618833543722</v>
      </c>
      <c r="G126">
        <v>7.79</v>
      </c>
      <c r="H126">
        <v>36.67</v>
      </c>
      <c r="I126">
        <v>2.280222932955458</v>
      </c>
      <c r="J126">
        <v>5.3803947396870218</v>
      </c>
      <c r="K126">
        <v>47.776793937964698</v>
      </c>
      <c r="L126">
        <v>70.227872606888567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1</v>
      </c>
    </row>
    <row r="127" spans="3:23" x14ac:dyDescent="0.25">
      <c r="C127">
        <v>735</v>
      </c>
      <c r="D127" s="3">
        <v>43048</v>
      </c>
      <c r="E127">
        <v>17.09</v>
      </c>
      <c r="F127">
        <v>49.477958236658928</v>
      </c>
      <c r="G127">
        <v>7.61</v>
      </c>
      <c r="H127">
        <v>36.56</v>
      </c>
      <c r="I127">
        <v>2.2721246271130262</v>
      </c>
      <c r="J127">
        <v>5.427577063307921</v>
      </c>
      <c r="K127">
        <v>48.326390715650135</v>
      </c>
      <c r="L127">
        <v>69.564136559496191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1</v>
      </c>
    </row>
    <row r="128" spans="3:23" x14ac:dyDescent="0.25">
      <c r="C128">
        <v>736</v>
      </c>
      <c r="D128" s="3">
        <v>43049</v>
      </c>
      <c r="E128">
        <v>17.282</v>
      </c>
      <c r="F128">
        <v>49.564644934200516</v>
      </c>
      <c r="G128">
        <v>7.46</v>
      </c>
      <c r="H128">
        <v>36.6</v>
      </c>
      <c r="I128">
        <v>2.2685770241033207</v>
      </c>
      <c r="J128">
        <v>5.4378031110023093</v>
      </c>
      <c r="K128">
        <v>48.665478745813466</v>
      </c>
      <c r="L128">
        <v>70.670764385573733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1</v>
      </c>
    </row>
    <row r="129" spans="3:23" x14ac:dyDescent="0.25">
      <c r="C129">
        <v>737</v>
      </c>
      <c r="D129" s="3">
        <v>43052</v>
      </c>
      <c r="E129">
        <v>17.346</v>
      </c>
      <c r="F129">
        <v>49.517958005995368</v>
      </c>
      <c r="G129">
        <v>7.41</v>
      </c>
      <c r="H129">
        <v>36.4</v>
      </c>
      <c r="I129">
        <v>2.2697452134568543</v>
      </c>
      <c r="J129">
        <v>5.4078931278030984</v>
      </c>
      <c r="K129">
        <v>48.784746009927112</v>
      </c>
      <c r="L129">
        <v>70.645509920116879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1</v>
      </c>
    </row>
    <row r="130" spans="3:23" x14ac:dyDescent="0.25">
      <c r="C130">
        <v>738</v>
      </c>
      <c r="D130" s="3">
        <v>43053</v>
      </c>
      <c r="E130">
        <v>16.957999999999998</v>
      </c>
      <c r="F130">
        <v>48.014181845536939</v>
      </c>
      <c r="G130">
        <v>7.46</v>
      </c>
      <c r="H130">
        <v>36.200000000000003</v>
      </c>
      <c r="I130">
        <v>2.2420791318198621</v>
      </c>
      <c r="J130">
        <v>5.2944793503040133</v>
      </c>
      <c r="K130">
        <v>47.948708380982062</v>
      </c>
      <c r="L130">
        <v>68.439833454895123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1</v>
      </c>
    </row>
    <row r="131" spans="3:23" x14ac:dyDescent="0.25">
      <c r="C131">
        <v>739</v>
      </c>
      <c r="D131" s="3">
        <v>43054</v>
      </c>
      <c r="E131">
        <v>16.797999999999998</v>
      </c>
      <c r="F131">
        <v>47.939508877641394</v>
      </c>
      <c r="G131">
        <v>7.76</v>
      </c>
      <c r="H131">
        <v>36.229999999999997</v>
      </c>
      <c r="I131">
        <v>2.2424110089132157</v>
      </c>
      <c r="J131">
        <v>5.2870850374266736</v>
      </c>
      <c r="K131">
        <v>47.631648584281564</v>
      </c>
      <c r="L131">
        <v>68.531744181957507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1</v>
      </c>
    </row>
    <row r="132" spans="3:23" x14ac:dyDescent="0.25">
      <c r="C132">
        <v>740</v>
      </c>
      <c r="D132" s="3">
        <v>43055</v>
      </c>
      <c r="E132">
        <v>16.937000000000001</v>
      </c>
      <c r="F132">
        <v>47.663739687188283</v>
      </c>
      <c r="G132">
        <v>7.56</v>
      </c>
      <c r="H132">
        <v>36.26</v>
      </c>
      <c r="I132">
        <v>2.2603422944439799</v>
      </c>
      <c r="J132">
        <v>4.8974083046286241</v>
      </c>
      <c r="K132">
        <v>47.934108224025877</v>
      </c>
      <c r="L132">
        <v>67.482682993544927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1</v>
      </c>
    </row>
    <row r="133" spans="3:23" x14ac:dyDescent="0.25">
      <c r="C133">
        <v>741</v>
      </c>
      <c r="D133" s="3">
        <v>43056</v>
      </c>
      <c r="E133">
        <v>16.841999999999999</v>
      </c>
      <c r="F133">
        <v>48.023642408570367</v>
      </c>
      <c r="G133">
        <v>7.54</v>
      </c>
      <c r="H133">
        <v>36.14</v>
      </c>
      <c r="I133">
        <v>2.2458980486513171</v>
      </c>
      <c r="J133">
        <v>4.8587568774498102</v>
      </c>
      <c r="K133">
        <v>47.779487422363843</v>
      </c>
      <c r="L133">
        <v>66.894743552441867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</row>
    <row r="134" spans="3:23" x14ac:dyDescent="0.25">
      <c r="C134">
        <v>742</v>
      </c>
      <c r="D134" s="3">
        <v>43059</v>
      </c>
      <c r="E134">
        <v>16.986999999999998</v>
      </c>
      <c r="F134">
        <v>47.917891645616194</v>
      </c>
      <c r="G134">
        <v>7.5</v>
      </c>
      <c r="H134">
        <v>35.96</v>
      </c>
      <c r="I134">
        <v>2.2558774353128994</v>
      </c>
      <c r="J134">
        <v>4.8862288824578632</v>
      </c>
      <c r="K134">
        <v>48.06626650234513</v>
      </c>
      <c r="L134">
        <v>68.530386595144321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1</v>
      </c>
    </row>
    <row r="135" spans="3:23" x14ac:dyDescent="0.25">
      <c r="C135">
        <v>743</v>
      </c>
      <c r="D135" s="3">
        <v>43060</v>
      </c>
      <c r="E135">
        <v>17.123000000000001</v>
      </c>
      <c r="F135">
        <v>47.914017311400087</v>
      </c>
      <c r="G135">
        <v>7.45</v>
      </c>
      <c r="H135">
        <v>36.26</v>
      </c>
      <c r="I135">
        <v>2.2578660212495385</v>
      </c>
      <c r="J135">
        <v>4.9144685564261392</v>
      </c>
      <c r="K135">
        <v>48.310035190979768</v>
      </c>
      <c r="L135">
        <v>68.343110308897735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1</v>
      </c>
    </row>
    <row r="136" spans="3:23" x14ac:dyDescent="0.25">
      <c r="C136">
        <v>744</v>
      </c>
      <c r="D136" s="3">
        <v>43061</v>
      </c>
      <c r="E136">
        <v>17.085000000000001</v>
      </c>
      <c r="F136">
        <v>47.968146344050488</v>
      </c>
      <c r="G136">
        <v>7.43</v>
      </c>
      <c r="H136">
        <v>36.4</v>
      </c>
      <c r="I136">
        <v>2.2348146425642845</v>
      </c>
      <c r="J136">
        <v>4.8833025322187815</v>
      </c>
      <c r="K136">
        <v>47.923676533457972</v>
      </c>
      <c r="L136">
        <v>66.701751379930727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</row>
    <row r="137" spans="3:23" x14ac:dyDescent="0.25">
      <c r="C137">
        <v>745</v>
      </c>
      <c r="D137" s="3">
        <v>43062</v>
      </c>
      <c r="E137">
        <v>17.094999999999999</v>
      </c>
      <c r="F137">
        <v>48.09123184787753</v>
      </c>
      <c r="G137">
        <v>7.72</v>
      </c>
      <c r="H137">
        <v>36.57</v>
      </c>
      <c r="I137">
        <v>2.2272892125690995</v>
      </c>
      <c r="J137">
        <v>4.8668586846389417</v>
      </c>
      <c r="K137">
        <v>48.02358123437164</v>
      </c>
      <c r="L137">
        <v>67.534271304806026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1</v>
      </c>
    </row>
    <row r="138" spans="3:23" x14ac:dyDescent="0.25">
      <c r="C138">
        <v>746</v>
      </c>
      <c r="D138" s="3">
        <v>43063</v>
      </c>
      <c r="E138">
        <v>17.143000000000001</v>
      </c>
      <c r="F138">
        <v>47.847508278814317</v>
      </c>
      <c r="G138">
        <v>7.82</v>
      </c>
      <c r="H138">
        <v>36.96</v>
      </c>
      <c r="I138">
        <v>2.1969146272514339</v>
      </c>
      <c r="J138">
        <v>4.9067118972619337</v>
      </c>
      <c r="K138">
        <v>47.711390559184089</v>
      </c>
      <c r="L138">
        <v>67.482432759874001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1</v>
      </c>
    </row>
    <row r="139" spans="3:23" x14ac:dyDescent="0.25">
      <c r="C139">
        <v>747</v>
      </c>
      <c r="D139" s="3">
        <v>43066</v>
      </c>
      <c r="E139">
        <v>17.05</v>
      </c>
      <c r="F139">
        <v>48.111574149807495</v>
      </c>
      <c r="G139">
        <v>7.76</v>
      </c>
      <c r="H139">
        <v>36.869999999999997</v>
      </c>
      <c r="I139">
        <v>2.2221538371835008</v>
      </c>
      <c r="J139">
        <v>4.9237227879284564</v>
      </c>
      <c r="K139">
        <v>47.677889804986094</v>
      </c>
      <c r="L139">
        <v>67.620206051320082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1</v>
      </c>
    </row>
    <row r="140" spans="3:23" x14ac:dyDescent="0.25">
      <c r="C140">
        <v>748</v>
      </c>
      <c r="D140" s="3">
        <v>43067</v>
      </c>
      <c r="E140">
        <v>16.844999999999999</v>
      </c>
      <c r="F140">
        <v>48.348788026679678</v>
      </c>
      <c r="G140">
        <v>7.64</v>
      </c>
      <c r="H140">
        <v>36.64</v>
      </c>
      <c r="I140">
        <v>2.235236700829673</v>
      </c>
      <c r="J140">
        <v>4.9455018708312997</v>
      </c>
      <c r="K140">
        <v>47.491889940203194</v>
      </c>
      <c r="L140">
        <v>68.285342443468352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1</v>
      </c>
    </row>
    <row r="141" spans="3:23" x14ac:dyDescent="0.25">
      <c r="C141">
        <v>749</v>
      </c>
      <c r="D141" s="3">
        <v>43068</v>
      </c>
      <c r="E141">
        <v>16.940999999999999</v>
      </c>
      <c r="F141">
        <v>47.784288070993803</v>
      </c>
      <c r="G141">
        <v>7.75</v>
      </c>
      <c r="H141">
        <v>36.71</v>
      </c>
      <c r="I141">
        <v>2.246186602520865</v>
      </c>
      <c r="J141">
        <v>4.9450236889795454</v>
      </c>
      <c r="K141">
        <v>47.222456901726595</v>
      </c>
      <c r="L141">
        <v>68.222635774828746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1</v>
      </c>
    </row>
    <row r="142" spans="3:23" x14ac:dyDescent="0.25">
      <c r="C142">
        <v>750</v>
      </c>
      <c r="D142" s="3">
        <v>43069</v>
      </c>
      <c r="E142">
        <v>16.707000000000001</v>
      </c>
      <c r="F142">
        <v>47.43864485977528</v>
      </c>
      <c r="G142">
        <v>7.58</v>
      </c>
      <c r="H142">
        <v>35.81</v>
      </c>
      <c r="I142">
        <v>2.219034837148083</v>
      </c>
      <c r="J142">
        <v>4.9226492832832971</v>
      </c>
      <c r="K142">
        <v>44.962211421763854</v>
      </c>
      <c r="L142">
        <v>67.428564956723548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1</v>
      </c>
    </row>
    <row r="143" spans="3:23" x14ac:dyDescent="0.25">
      <c r="C143">
        <v>751</v>
      </c>
      <c r="D143" s="3">
        <v>43070</v>
      </c>
      <c r="E143">
        <v>16.707999999999998</v>
      </c>
      <c r="F143">
        <v>47.906034831915761</v>
      </c>
      <c r="G143">
        <v>7.73</v>
      </c>
      <c r="H143">
        <v>35.74</v>
      </c>
      <c r="I143">
        <v>2.2089914945321993</v>
      </c>
      <c r="J143">
        <v>4.9453219927095997</v>
      </c>
      <c r="K143">
        <v>44.931211606413271</v>
      </c>
      <c r="L143">
        <v>67.517213446739575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</row>
    <row r="144" spans="3:23" x14ac:dyDescent="0.25">
      <c r="C144">
        <v>752</v>
      </c>
      <c r="D144" s="3">
        <v>43073</v>
      </c>
      <c r="E144">
        <v>16.681999999999999</v>
      </c>
      <c r="F144">
        <v>47.616844316621979</v>
      </c>
      <c r="G144">
        <v>7.6</v>
      </c>
      <c r="H144">
        <v>35.94</v>
      </c>
      <c r="I144">
        <v>2.1827769240947239</v>
      </c>
      <c r="J144">
        <v>4.9516322934093777</v>
      </c>
      <c r="K144">
        <v>44.794507706797965</v>
      </c>
      <c r="L144">
        <v>68.511109108811723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</row>
    <row r="145" spans="3:23" x14ac:dyDescent="0.25">
      <c r="C145">
        <v>753</v>
      </c>
      <c r="D145" s="3">
        <v>43074</v>
      </c>
      <c r="E145">
        <v>16.571000000000002</v>
      </c>
      <c r="F145">
        <v>48.126313664388967</v>
      </c>
      <c r="G145">
        <v>7.48</v>
      </c>
      <c r="H145">
        <v>35.729999999999997</v>
      </c>
      <c r="I145">
        <v>2.2068747690148593</v>
      </c>
      <c r="J145">
        <v>5.0185846370256764</v>
      </c>
      <c r="K145">
        <v>44.578017116170983</v>
      </c>
      <c r="L145">
        <v>68.216933103447147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</row>
    <row r="146" spans="3:23" x14ac:dyDescent="0.25">
      <c r="C146">
        <v>754</v>
      </c>
      <c r="D146" s="3">
        <v>43075</v>
      </c>
      <c r="E146">
        <v>16.384</v>
      </c>
      <c r="F146">
        <v>47.451288184988222</v>
      </c>
      <c r="G146">
        <v>7.33</v>
      </c>
      <c r="H146">
        <v>35.520000000000003</v>
      </c>
      <c r="I146">
        <v>2.2093894154908549</v>
      </c>
      <c r="J146">
        <v>4.8748529385368746</v>
      </c>
      <c r="K146">
        <v>43.548129883830761</v>
      </c>
      <c r="L146">
        <v>68.492703630154082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</row>
    <row r="147" spans="3:23" x14ac:dyDescent="0.25">
      <c r="C147">
        <v>755</v>
      </c>
      <c r="D147" s="3">
        <v>43076</v>
      </c>
      <c r="E147">
        <v>16.376000000000001</v>
      </c>
      <c r="F147">
        <v>48.137167631617025</v>
      </c>
      <c r="G147">
        <v>7.41</v>
      </c>
      <c r="H147">
        <v>35.549999999999997</v>
      </c>
      <c r="I147">
        <v>2.1914713265472106</v>
      </c>
      <c r="J147">
        <v>4.8921879482972983</v>
      </c>
      <c r="K147">
        <v>44.064456920751454</v>
      </c>
      <c r="L147">
        <v>68.989250265044603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</row>
    <row r="148" spans="3:23" x14ac:dyDescent="0.25">
      <c r="C148">
        <v>756</v>
      </c>
      <c r="D148" s="3">
        <v>43077</v>
      </c>
      <c r="E148">
        <v>16.318999999999999</v>
      </c>
      <c r="F148">
        <v>48.625654450261784</v>
      </c>
      <c r="G148">
        <v>7.2</v>
      </c>
      <c r="H148">
        <v>35.92</v>
      </c>
      <c r="I148">
        <v>2.2038612565445028</v>
      </c>
      <c r="J148">
        <v>4.9042866492146597</v>
      </c>
      <c r="K148">
        <v>43.478844321582415</v>
      </c>
      <c r="L148">
        <v>69.28992146596859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</row>
    <row r="149" spans="3:23" x14ac:dyDescent="0.25">
      <c r="C149">
        <v>757</v>
      </c>
      <c r="D149" s="3">
        <v>43080</v>
      </c>
      <c r="E149">
        <v>16.606000000000002</v>
      </c>
      <c r="F149">
        <v>48.945484462159868</v>
      </c>
      <c r="G149">
        <v>7.26</v>
      </c>
      <c r="H149">
        <v>35.840000000000003</v>
      </c>
      <c r="I149">
        <v>2.2097025733793814</v>
      </c>
      <c r="J149">
        <v>4.9599726526816976</v>
      </c>
      <c r="K149">
        <v>44.444692102374361</v>
      </c>
      <c r="L149">
        <v>70.535472595844425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</row>
    <row r="150" spans="3:23" x14ac:dyDescent="0.25">
      <c r="C150">
        <v>758</v>
      </c>
      <c r="D150" s="3">
        <v>43081</v>
      </c>
      <c r="E150">
        <v>16.709</v>
      </c>
      <c r="F150">
        <v>48.206388206388205</v>
      </c>
      <c r="G150">
        <v>7.2</v>
      </c>
      <c r="H150">
        <v>36.33</v>
      </c>
      <c r="I150">
        <v>2.185913185913186</v>
      </c>
      <c r="J150">
        <v>4.9221949221949215</v>
      </c>
      <c r="K150">
        <v>43.87964249849815</v>
      </c>
      <c r="L150">
        <v>71.007371007371006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</row>
    <row r="151" spans="3:23" x14ac:dyDescent="0.25">
      <c r="C151">
        <v>759</v>
      </c>
      <c r="D151" s="3">
        <v>43082</v>
      </c>
      <c r="E151">
        <v>16.341999999999999</v>
      </c>
      <c r="F151">
        <v>47.094547919190703</v>
      </c>
      <c r="G151">
        <v>7.14</v>
      </c>
      <c r="H151">
        <v>36.299999999999997</v>
      </c>
      <c r="I151">
        <v>2.1724679154153277</v>
      </c>
      <c r="J151">
        <v>4.8697454957905384</v>
      </c>
      <c r="K151">
        <v>43.388763994800939</v>
      </c>
      <c r="L151">
        <v>69.44574403771469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</row>
    <row r="152" spans="3:23" x14ac:dyDescent="0.25">
      <c r="C152">
        <v>760</v>
      </c>
      <c r="D152" s="3">
        <v>43083</v>
      </c>
      <c r="E152">
        <v>16.709</v>
      </c>
      <c r="F152">
        <v>47.797573969132742</v>
      </c>
      <c r="G152">
        <v>7.16</v>
      </c>
      <c r="H152">
        <v>36.11</v>
      </c>
      <c r="I152">
        <v>2.1821873449455511</v>
      </c>
      <c r="J152">
        <v>4.9127777922857963</v>
      </c>
      <c r="K152">
        <v>44.313460605714376</v>
      </c>
      <c r="L152">
        <v>70.427362703366143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</row>
    <row r="153" spans="3:23" x14ac:dyDescent="0.25">
      <c r="C153">
        <v>761</v>
      </c>
      <c r="D153" s="3">
        <v>43084</v>
      </c>
      <c r="E153">
        <v>16.568000000000001</v>
      </c>
      <c r="F153">
        <v>47.808667211774321</v>
      </c>
      <c r="G153">
        <v>7.24</v>
      </c>
      <c r="H153">
        <v>36.630000000000003</v>
      </c>
      <c r="I153">
        <v>2.1627146361406377</v>
      </c>
      <c r="J153">
        <v>4.8569092395748159</v>
      </c>
      <c r="K153">
        <v>43.733744770177665</v>
      </c>
      <c r="L153">
        <v>71.831561733442342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</row>
    <row r="154" spans="3:23" x14ac:dyDescent="0.25">
      <c r="C154">
        <v>762</v>
      </c>
      <c r="D154" s="3">
        <v>43087</v>
      </c>
      <c r="E154">
        <v>16.521000000000001</v>
      </c>
      <c r="F154">
        <v>48.231366879223202</v>
      </c>
      <c r="G154">
        <v>7.45</v>
      </c>
      <c r="H154">
        <v>36.950000000000003</v>
      </c>
      <c r="I154">
        <v>2.1870655360433133</v>
      </c>
      <c r="J154">
        <v>4.9145705587834065</v>
      </c>
      <c r="K154">
        <v>44.070924584537977</v>
      </c>
      <c r="L154">
        <v>72.616453688336222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</row>
    <row r="155" spans="3:23" x14ac:dyDescent="0.25">
      <c r="C155">
        <v>763</v>
      </c>
      <c r="D155" s="3">
        <v>43088</v>
      </c>
      <c r="E155">
        <v>16.556000000000001</v>
      </c>
      <c r="F155">
        <v>48.397247203556709</v>
      </c>
      <c r="G155">
        <v>7.58</v>
      </c>
      <c r="H155">
        <v>36.69</v>
      </c>
      <c r="I155">
        <v>2.168943746320469</v>
      </c>
      <c r="J155">
        <v>4.8722060943177894</v>
      </c>
      <c r="K155">
        <v>43.896311776083238</v>
      </c>
      <c r="L155">
        <v>71.702633021376798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</row>
    <row r="156" spans="3:23" x14ac:dyDescent="0.25">
      <c r="C156">
        <v>764</v>
      </c>
      <c r="D156" s="3">
        <v>43089</v>
      </c>
      <c r="E156">
        <v>16.701000000000001</v>
      </c>
      <c r="F156">
        <v>48.450318978103368</v>
      </c>
      <c r="G156">
        <v>7.85</v>
      </c>
      <c r="H156">
        <v>37.19</v>
      </c>
      <c r="I156">
        <v>2.1413744658716922</v>
      </c>
      <c r="J156">
        <v>4.8855421979592535</v>
      </c>
      <c r="K156">
        <v>44.260095102688069</v>
      </c>
      <c r="L156">
        <v>71.176597361645165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</row>
    <row r="157" spans="3:23" x14ac:dyDescent="0.25">
      <c r="C157">
        <v>765</v>
      </c>
      <c r="D157" s="3">
        <v>43090</v>
      </c>
      <c r="E157">
        <v>16.626999999999999</v>
      </c>
      <c r="F157">
        <v>48.645803813610783</v>
      </c>
      <c r="G157">
        <v>8.06</v>
      </c>
      <c r="H157">
        <v>37.18</v>
      </c>
      <c r="I157">
        <v>2.1262297072992995</v>
      </c>
      <c r="J157">
        <v>4.8581029108133276</v>
      </c>
      <c r="K157">
        <v>44.247297168483335</v>
      </c>
      <c r="L157">
        <v>71.00927087972147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</row>
    <row r="158" spans="3:23" x14ac:dyDescent="0.25">
      <c r="C158">
        <v>766</v>
      </c>
      <c r="D158" s="3">
        <v>43091</v>
      </c>
      <c r="E158">
        <v>16.658999999999999</v>
      </c>
      <c r="F158">
        <v>48.958755368284585</v>
      </c>
      <c r="G158">
        <v>8.23</v>
      </c>
      <c r="H158">
        <v>37.32</v>
      </c>
      <c r="I158">
        <v>2.148934446155093</v>
      </c>
      <c r="J158">
        <v>4.8942549226156711</v>
      </c>
      <c r="K158">
        <v>44.094843758819806</v>
      </c>
      <c r="L158">
        <v>71.104448586014101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</row>
    <row r="159" spans="3:23" x14ac:dyDescent="0.25">
      <c r="C159">
        <v>767</v>
      </c>
      <c r="D159" s="3">
        <v>43096</v>
      </c>
      <c r="E159">
        <v>16.552</v>
      </c>
      <c r="F159">
        <v>49.538343081940063</v>
      </c>
      <c r="G159">
        <v>8.2100000000000009</v>
      </c>
      <c r="H159">
        <v>37.29</v>
      </c>
      <c r="I159">
        <v>2.1538058388115324</v>
      </c>
      <c r="J159">
        <v>4.8810432734613594</v>
      </c>
      <c r="K159">
        <v>44.072591193462713</v>
      </c>
      <c r="L159">
        <v>70.647743154407578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</row>
    <row r="160" spans="3:23" x14ac:dyDescent="0.25">
      <c r="C160">
        <v>768</v>
      </c>
      <c r="D160" s="3">
        <v>43097</v>
      </c>
      <c r="E160">
        <v>16.702000000000002</v>
      </c>
      <c r="F160">
        <v>49.391668681008774</v>
      </c>
      <c r="G160">
        <v>8.25</v>
      </c>
      <c r="H160">
        <v>37.229999999999997</v>
      </c>
      <c r="I160">
        <v>2.1843525904439609</v>
      </c>
      <c r="J160">
        <v>4.8626218676980093</v>
      </c>
      <c r="K160">
        <v>44.344129056706635</v>
      </c>
      <c r="L160">
        <v>70.945129320763826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</row>
    <row r="161" spans="3:23" x14ac:dyDescent="0.25">
      <c r="C161">
        <v>769</v>
      </c>
      <c r="D161" s="3">
        <v>43098</v>
      </c>
      <c r="E161">
        <v>16.454000000000001</v>
      </c>
      <c r="F161">
        <v>49.075374062337033</v>
      </c>
      <c r="G161">
        <v>8.23</v>
      </c>
      <c r="H161">
        <v>36.43</v>
      </c>
      <c r="I161">
        <v>2.1838019976733922</v>
      </c>
      <c r="J161">
        <v>4.9540695575434226</v>
      </c>
      <c r="K161">
        <v>44.689360788268516</v>
      </c>
      <c r="L161">
        <v>71.08187251795097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</row>
    <row r="162" spans="3:23" x14ac:dyDescent="0.25">
      <c r="C162">
        <v>770</v>
      </c>
      <c r="D162" s="3">
        <v>43102</v>
      </c>
      <c r="E162">
        <v>16.468</v>
      </c>
      <c r="F162">
        <v>48.822334741823376</v>
      </c>
      <c r="G162">
        <v>7.85</v>
      </c>
      <c r="H162">
        <v>36.380000000000003</v>
      </c>
      <c r="I162">
        <v>2.1697928761526275</v>
      </c>
      <c r="J162">
        <v>4.9476704053498688</v>
      </c>
      <c r="K162">
        <v>45.110096586850524</v>
      </c>
      <c r="L162">
        <v>71.422016335292454</v>
      </c>
      <c r="M162">
        <v>1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</row>
    <row r="163" spans="3:23" x14ac:dyDescent="0.25">
      <c r="C163">
        <v>771</v>
      </c>
      <c r="D163" s="3">
        <v>43103</v>
      </c>
      <c r="E163">
        <v>16.553000000000001</v>
      </c>
      <c r="F163">
        <v>49.363140213260941</v>
      </c>
      <c r="G163">
        <v>7.87</v>
      </c>
      <c r="H163">
        <v>36.450000000000003</v>
      </c>
      <c r="I163">
        <v>2.165443399361739</v>
      </c>
      <c r="J163">
        <v>5.0091895203430754</v>
      </c>
      <c r="K163">
        <v>45.138408591679436</v>
      </c>
      <c r="L163">
        <v>71.313881180903422</v>
      </c>
      <c r="M163">
        <v>1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</row>
    <row r="164" spans="3:23" x14ac:dyDescent="0.25">
      <c r="C164">
        <v>772</v>
      </c>
      <c r="D164" s="3">
        <v>43104</v>
      </c>
      <c r="E164">
        <v>16.559999999999999</v>
      </c>
      <c r="F164">
        <v>49.229769193635491</v>
      </c>
      <c r="G164">
        <v>7.81</v>
      </c>
      <c r="H164">
        <v>36.31</v>
      </c>
      <c r="I164">
        <v>2.1380695876329723</v>
      </c>
      <c r="J164">
        <v>5.0384836593809794</v>
      </c>
      <c r="K164">
        <v>45.246421349157998</v>
      </c>
      <c r="L164">
        <v>71.13621988659628</v>
      </c>
      <c r="M164">
        <v>1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</row>
    <row r="165" spans="3:23" x14ac:dyDescent="0.25">
      <c r="C165">
        <v>773</v>
      </c>
      <c r="D165" s="3">
        <v>43105</v>
      </c>
      <c r="E165">
        <v>16.495999999999999</v>
      </c>
      <c r="F165">
        <v>49.374178494482834</v>
      </c>
      <c r="G165">
        <v>7.82</v>
      </c>
      <c r="H165">
        <v>36.17</v>
      </c>
      <c r="I165">
        <v>2.1329197923138223</v>
      </c>
      <c r="J165">
        <v>5.0388333543617447</v>
      </c>
      <c r="K165">
        <v>45.278831896938335</v>
      </c>
      <c r="L165">
        <v>72.228601727736901</v>
      </c>
      <c r="M165">
        <v>1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</row>
    <row r="166" spans="3:23" x14ac:dyDescent="0.25">
      <c r="C166">
        <v>774</v>
      </c>
      <c r="D166" s="3">
        <v>43108</v>
      </c>
      <c r="E166">
        <v>16.620999999999999</v>
      </c>
      <c r="F166">
        <v>49.9602150796904</v>
      </c>
      <c r="G166">
        <v>7.7</v>
      </c>
      <c r="H166">
        <v>36.1</v>
      </c>
      <c r="I166">
        <v>2.1588342616481406</v>
      </c>
      <c r="J166">
        <v>5.0755913485882385</v>
      </c>
      <c r="K166">
        <v>45.508512519852893</v>
      </c>
      <c r="L166">
        <v>72.818460203023662</v>
      </c>
      <c r="M166">
        <v>1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</row>
    <row r="167" spans="3:23" x14ac:dyDescent="0.25">
      <c r="C167">
        <v>775</v>
      </c>
      <c r="D167" s="3">
        <v>43109</v>
      </c>
      <c r="E167">
        <v>16.745999999999999</v>
      </c>
      <c r="F167">
        <v>50.617155729673627</v>
      </c>
      <c r="G167">
        <v>7.82</v>
      </c>
      <c r="H167">
        <v>36.33</v>
      </c>
      <c r="I167">
        <v>2.1778178184947854</v>
      </c>
      <c r="J167">
        <v>5.1406161815486895</v>
      </c>
      <c r="K167">
        <v>45.930939829689009</v>
      </c>
      <c r="L167">
        <v>72.781785875019821</v>
      </c>
      <c r="M167">
        <v>1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</row>
    <row r="168" spans="3:23" x14ac:dyDescent="0.25">
      <c r="C168">
        <v>776</v>
      </c>
      <c r="D168" s="3">
        <v>43110</v>
      </c>
      <c r="E168">
        <v>16.992999999999999</v>
      </c>
      <c r="F168">
        <v>50.584023584439223</v>
      </c>
      <c r="G168">
        <v>7.92</v>
      </c>
      <c r="H168">
        <v>36.229999999999997</v>
      </c>
      <c r="I168">
        <v>2.177878574225141</v>
      </c>
      <c r="J168">
        <v>5.1331689540153276</v>
      </c>
      <c r="K168">
        <v>46.68918611401886</v>
      </c>
      <c r="L168">
        <v>72.314572813418764</v>
      </c>
      <c r="M168">
        <v>1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</row>
    <row r="169" spans="3:23" x14ac:dyDescent="0.25">
      <c r="C169">
        <v>777</v>
      </c>
      <c r="D169" s="3">
        <v>43111</v>
      </c>
      <c r="E169">
        <v>16.696999999999999</v>
      </c>
      <c r="F169">
        <v>50.233753119637498</v>
      </c>
      <c r="G169">
        <v>7.85</v>
      </c>
      <c r="H169">
        <v>36.049999999999997</v>
      </c>
      <c r="I169">
        <v>2.1689669166637371</v>
      </c>
      <c r="J169">
        <v>5.1967328887284019</v>
      </c>
      <c r="K169">
        <v>46.130376626391481</v>
      </c>
      <c r="L169">
        <v>70.781019821881074</v>
      </c>
      <c r="M169">
        <v>1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</row>
    <row r="170" spans="3:23" x14ac:dyDescent="0.25">
      <c r="C170">
        <v>778</v>
      </c>
      <c r="D170" s="3">
        <v>43112</v>
      </c>
      <c r="E170">
        <v>16.637</v>
      </c>
      <c r="F170">
        <v>49.960561602776465</v>
      </c>
      <c r="G170">
        <v>7.9</v>
      </c>
      <c r="H170">
        <v>35.479999999999997</v>
      </c>
      <c r="I170">
        <v>2.1415049692380501</v>
      </c>
      <c r="J170">
        <v>5.1822053951727405</v>
      </c>
      <c r="K170">
        <v>45.996387184806245</v>
      </c>
      <c r="L170">
        <v>70.318662249566174</v>
      </c>
      <c r="M170">
        <v>1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</row>
    <row r="171" spans="3:23" x14ac:dyDescent="0.25">
      <c r="C171">
        <v>779</v>
      </c>
      <c r="D171" s="3">
        <v>43115</v>
      </c>
      <c r="E171">
        <v>16.498000000000001</v>
      </c>
      <c r="F171">
        <v>50.137779024063938</v>
      </c>
      <c r="G171">
        <v>7.84</v>
      </c>
      <c r="H171">
        <v>35.06</v>
      </c>
      <c r="I171">
        <v>2.1266063123001655</v>
      </c>
      <c r="J171">
        <v>5.1461522916434941</v>
      </c>
      <c r="K171">
        <v>45.470366912158759</v>
      </c>
      <c r="L171">
        <v>70.495236871828695</v>
      </c>
      <c r="M171">
        <v>1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</row>
    <row r="172" spans="3:23" x14ac:dyDescent="0.25">
      <c r="C172">
        <v>780</v>
      </c>
      <c r="D172" s="3">
        <v>43116</v>
      </c>
      <c r="E172">
        <v>16.329000000000001</v>
      </c>
      <c r="F172">
        <v>49.604325001958792</v>
      </c>
      <c r="G172">
        <v>8.09</v>
      </c>
      <c r="H172">
        <v>34.9</v>
      </c>
      <c r="I172">
        <v>2.1233252370132414</v>
      </c>
      <c r="J172">
        <v>5.1790331426780538</v>
      </c>
      <c r="K172">
        <v>44.866346040122167</v>
      </c>
      <c r="L172">
        <v>69.928700148867819</v>
      </c>
      <c r="M172">
        <v>1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</row>
    <row r="173" spans="3:23" x14ac:dyDescent="0.25">
      <c r="C173">
        <v>781</v>
      </c>
      <c r="D173" s="3">
        <v>43117</v>
      </c>
      <c r="E173">
        <v>16.161999999999999</v>
      </c>
      <c r="F173">
        <v>49.959055757326894</v>
      </c>
      <c r="G173">
        <v>8.2200000000000006</v>
      </c>
      <c r="H173">
        <v>34.51</v>
      </c>
      <c r="I173">
        <v>2.1357083353982445</v>
      </c>
      <c r="J173">
        <v>5.1603118527486131</v>
      </c>
      <c r="K173">
        <v>44.676488287605594</v>
      </c>
      <c r="L173">
        <v>69.853001909158053</v>
      </c>
      <c r="M173">
        <v>1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</row>
    <row r="174" spans="3:23" x14ac:dyDescent="0.25">
      <c r="C174">
        <v>782</v>
      </c>
      <c r="D174" s="3">
        <v>43118</v>
      </c>
      <c r="E174">
        <v>16.238</v>
      </c>
      <c r="F174">
        <v>49.902016006928697</v>
      </c>
      <c r="G174">
        <v>8.52</v>
      </c>
      <c r="H174">
        <v>34.79</v>
      </c>
      <c r="I174">
        <v>2.1299162625186514</v>
      </c>
      <c r="J174">
        <v>5.1463170099898168</v>
      </c>
      <c r="K174">
        <v>44.60232659298007</v>
      </c>
      <c r="L174">
        <v>69.898909388733628</v>
      </c>
      <c r="M174">
        <v>1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</row>
    <row r="175" spans="3:23" x14ac:dyDescent="0.25">
      <c r="C175">
        <v>783</v>
      </c>
      <c r="D175" s="3">
        <v>43119</v>
      </c>
      <c r="E175">
        <v>16.254000000000001</v>
      </c>
      <c r="F175">
        <v>49.70539712467594</v>
      </c>
      <c r="G175">
        <v>8.7899999999999991</v>
      </c>
      <c r="H175">
        <v>35.15</v>
      </c>
      <c r="I175">
        <v>2.1211407023332551</v>
      </c>
      <c r="J175">
        <v>5.1457302223269705</v>
      </c>
      <c r="K175">
        <v>44.67396478928984</v>
      </c>
      <c r="L175">
        <v>70.704690077775169</v>
      </c>
      <c r="M175">
        <v>1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</row>
    <row r="176" spans="3:23" x14ac:dyDescent="0.25">
      <c r="C176">
        <v>784</v>
      </c>
      <c r="D176" s="3">
        <v>43122</v>
      </c>
      <c r="E176">
        <v>16.327000000000002</v>
      </c>
      <c r="F176">
        <v>49.701890441311761</v>
      </c>
      <c r="G176">
        <v>8.7899999999999991</v>
      </c>
      <c r="H176">
        <v>35.26</v>
      </c>
      <c r="I176">
        <v>2.1288506633573832</v>
      </c>
      <c r="J176">
        <v>5.1479194967174671</v>
      </c>
      <c r="K176">
        <v>45.007848642761822</v>
      </c>
      <c r="L176">
        <v>69.839455377520622</v>
      </c>
      <c r="M176">
        <v>1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</row>
    <row r="177" spans="3:23" x14ac:dyDescent="0.25">
      <c r="C177">
        <v>785</v>
      </c>
      <c r="D177" s="3">
        <v>43123</v>
      </c>
      <c r="E177">
        <v>16.271000000000001</v>
      </c>
      <c r="F177">
        <v>49.95346629273137</v>
      </c>
      <c r="G177">
        <v>9.0500000000000007</v>
      </c>
      <c r="H177">
        <v>35.25</v>
      </c>
      <c r="I177">
        <v>2.1197821348040899</v>
      </c>
      <c r="J177">
        <v>5.1101193636437454</v>
      </c>
      <c r="K177">
        <v>44.642008655608088</v>
      </c>
      <c r="L177">
        <v>70.425174423325572</v>
      </c>
      <c r="M177">
        <v>1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</row>
    <row r="178" spans="3:23" x14ac:dyDescent="0.25">
      <c r="C178">
        <v>786</v>
      </c>
      <c r="D178" s="3">
        <v>43124</v>
      </c>
      <c r="E178">
        <v>16.074000000000002</v>
      </c>
      <c r="F178">
        <v>49.538835101803159</v>
      </c>
      <c r="G178">
        <v>9.5</v>
      </c>
      <c r="H178">
        <v>34.93</v>
      </c>
      <c r="I178">
        <v>2.1014129175725818</v>
      </c>
      <c r="J178">
        <v>5.0444750029422876</v>
      </c>
      <c r="K178">
        <v>43.958739316912471</v>
      </c>
      <c r="L178">
        <v>69.84062091563996</v>
      </c>
      <c r="M178">
        <v>1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</row>
    <row r="179" spans="3:23" x14ac:dyDescent="0.25">
      <c r="C179">
        <v>787</v>
      </c>
      <c r="D179" s="3">
        <v>43125</v>
      </c>
      <c r="E179">
        <v>15.97</v>
      </c>
      <c r="F179">
        <v>49.544648567056164</v>
      </c>
      <c r="G179">
        <v>9.2799999999999994</v>
      </c>
      <c r="H179">
        <v>35.1</v>
      </c>
      <c r="I179">
        <v>2.0948408454527105</v>
      </c>
      <c r="J179">
        <v>5.049579446587745</v>
      </c>
      <c r="K179">
        <v>43.549850465405427</v>
      </c>
      <c r="L179">
        <v>70.910633269846272</v>
      </c>
      <c r="M179">
        <v>1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</row>
    <row r="180" spans="3:23" x14ac:dyDescent="0.25">
      <c r="C180">
        <v>788</v>
      </c>
      <c r="D180" s="3">
        <v>43126</v>
      </c>
      <c r="E180">
        <v>15.773999999999999</v>
      </c>
      <c r="F180">
        <v>49.478482577454997</v>
      </c>
      <c r="G180">
        <v>9.1300000000000008</v>
      </c>
      <c r="H180">
        <v>35.1</v>
      </c>
      <c r="I180">
        <v>2.0868423085837904</v>
      </c>
      <c r="J180">
        <v>5.037471992582863</v>
      </c>
      <c r="K180">
        <v>42.86265281139427</v>
      </c>
      <c r="L180">
        <v>70.887738545932166</v>
      </c>
      <c r="M180">
        <v>1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</row>
    <row r="181" spans="3:23" x14ac:dyDescent="0.25">
      <c r="C181">
        <v>789</v>
      </c>
      <c r="D181" s="3">
        <v>43129</v>
      </c>
      <c r="E181">
        <v>15.651999999999999</v>
      </c>
      <c r="F181">
        <v>49.255163922860199</v>
      </c>
      <c r="G181">
        <v>9.0399999999999991</v>
      </c>
      <c r="H181">
        <v>34.869999999999997</v>
      </c>
      <c r="I181">
        <v>2.1026287511222548</v>
      </c>
      <c r="J181">
        <v>5.0356097855969928</v>
      </c>
      <c r="K181">
        <v>42.221351908942914</v>
      </c>
      <c r="L181">
        <v>70.165155596078193</v>
      </c>
      <c r="M181">
        <v>1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</row>
    <row r="182" spans="3:23" x14ac:dyDescent="0.25">
      <c r="C182">
        <v>790</v>
      </c>
      <c r="D182" s="3">
        <v>43130</v>
      </c>
      <c r="E182">
        <v>15.601000000000001</v>
      </c>
      <c r="F182">
        <v>48.667824687508464</v>
      </c>
      <c r="G182">
        <v>8.92</v>
      </c>
      <c r="H182">
        <v>34.5</v>
      </c>
      <c r="I182">
        <v>2.103780847779579</v>
      </c>
      <c r="J182">
        <v>4.9712364645030505</v>
      </c>
      <c r="K182">
        <v>42.097013463207098</v>
      </c>
      <c r="L182">
        <v>68.668830540800897</v>
      </c>
      <c r="M182">
        <v>1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</row>
    <row r="183" spans="3:23" x14ac:dyDescent="0.25">
      <c r="C183">
        <v>791</v>
      </c>
      <c r="D183" s="3">
        <v>43131</v>
      </c>
      <c r="E183">
        <v>15.84</v>
      </c>
      <c r="F183">
        <v>48.736768909835433</v>
      </c>
      <c r="G183">
        <v>9.31</v>
      </c>
      <c r="H183">
        <v>34.83</v>
      </c>
      <c r="I183">
        <v>2.1030672950629685</v>
      </c>
      <c r="J183">
        <v>4.9833887043189371</v>
      </c>
      <c r="K183">
        <v>43.187531479223438</v>
      </c>
      <c r="L183">
        <v>67.295062968399904</v>
      </c>
      <c r="M183">
        <v>1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</row>
    <row r="184" spans="3:23" x14ac:dyDescent="0.25">
      <c r="C184">
        <v>792</v>
      </c>
      <c r="D184" s="3">
        <v>43132</v>
      </c>
      <c r="E184">
        <v>15.795</v>
      </c>
      <c r="F184">
        <v>48.417431807647965</v>
      </c>
      <c r="G184">
        <v>9.31</v>
      </c>
      <c r="H184">
        <v>34.729999999999997</v>
      </c>
      <c r="I184">
        <v>2.0906830918207482</v>
      </c>
      <c r="J184">
        <v>4.9413359993564772</v>
      </c>
      <c r="K184">
        <v>42.845716267388589</v>
      </c>
      <c r="L184">
        <v>65.846175061192127</v>
      </c>
      <c r="M184">
        <v>0</v>
      </c>
      <c r="N184">
        <v>1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</row>
    <row r="185" spans="3:23" x14ac:dyDescent="0.25">
      <c r="C185">
        <v>793</v>
      </c>
      <c r="D185" s="3">
        <v>43133</v>
      </c>
      <c r="E185">
        <v>15.632</v>
      </c>
      <c r="F185">
        <v>47.841809648380391</v>
      </c>
      <c r="G185">
        <v>9</v>
      </c>
      <c r="H185">
        <v>34.36</v>
      </c>
      <c r="I185">
        <v>2.1051011771947374</v>
      </c>
      <c r="J185">
        <v>4.916519196737708</v>
      </c>
      <c r="K185">
        <v>42.376509336509073</v>
      </c>
      <c r="L185">
        <v>66.47687927983381</v>
      </c>
      <c r="M185">
        <v>0</v>
      </c>
      <c r="N185">
        <v>1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</row>
    <row r="186" spans="3:23" x14ac:dyDescent="0.25">
      <c r="C186">
        <v>794</v>
      </c>
      <c r="D186" s="3">
        <v>43136</v>
      </c>
      <c r="E186">
        <v>15.394</v>
      </c>
      <c r="F186">
        <v>47.745859417723601</v>
      </c>
      <c r="G186">
        <v>9.1</v>
      </c>
      <c r="H186">
        <v>33.74</v>
      </c>
      <c r="I186">
        <v>2.1154111302693566</v>
      </c>
      <c r="J186">
        <v>4.872184551224553</v>
      </c>
      <c r="K186">
        <v>41.924750334511877</v>
      </c>
      <c r="L186">
        <v>67.157138408770862</v>
      </c>
      <c r="M186">
        <v>0</v>
      </c>
      <c r="N186">
        <v>1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</row>
    <row r="187" spans="3:23" x14ac:dyDescent="0.25">
      <c r="C187">
        <v>795</v>
      </c>
      <c r="D187" s="3">
        <v>43137</v>
      </c>
      <c r="E187">
        <v>15.465999999999999</v>
      </c>
      <c r="F187">
        <v>47.20321713324914</v>
      </c>
      <c r="G187">
        <v>8.84</v>
      </c>
      <c r="H187">
        <v>33.57</v>
      </c>
      <c r="I187">
        <v>2.116086441085085</v>
      </c>
      <c r="J187">
        <v>4.8776141144747758</v>
      </c>
      <c r="K187">
        <v>42.015923570402109</v>
      </c>
      <c r="L187">
        <v>65.745124322984068</v>
      </c>
      <c r="M187">
        <v>0</v>
      </c>
      <c r="N187">
        <v>1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</row>
    <row r="188" spans="3:23" x14ac:dyDescent="0.25">
      <c r="C188">
        <v>796</v>
      </c>
      <c r="D188" s="3">
        <v>43138</v>
      </c>
      <c r="E188">
        <v>15.518000000000001</v>
      </c>
      <c r="F188">
        <v>46.868955276372091</v>
      </c>
      <c r="G188">
        <v>9.0399999999999991</v>
      </c>
      <c r="H188">
        <v>34.01</v>
      </c>
      <c r="I188">
        <v>2.1289150270608235</v>
      </c>
      <c r="J188">
        <v>4.8494558527578597</v>
      </c>
      <c r="K188">
        <v>42.369068580347374</v>
      </c>
      <c r="L188">
        <v>66.430902092573419</v>
      </c>
      <c r="M188">
        <v>0</v>
      </c>
      <c r="N188">
        <v>1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</row>
    <row r="189" spans="3:23" x14ac:dyDescent="0.25">
      <c r="C189">
        <v>797</v>
      </c>
      <c r="D189" s="3">
        <v>43139</v>
      </c>
      <c r="E189">
        <v>15.423999999999999</v>
      </c>
      <c r="F189">
        <v>46.672892850404843</v>
      </c>
      <c r="G189">
        <v>9.16</v>
      </c>
      <c r="H189">
        <v>33.6</v>
      </c>
      <c r="I189">
        <v>2.1285406853446958</v>
      </c>
      <c r="J189">
        <v>4.7870637333147537</v>
      </c>
      <c r="K189">
        <v>41.71744424121038</v>
      </c>
      <c r="L189">
        <v>64.075415629078094</v>
      </c>
      <c r="M189">
        <v>0</v>
      </c>
      <c r="N189">
        <v>1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</row>
    <row r="190" spans="3:23" x14ac:dyDescent="0.25">
      <c r="C190">
        <v>798</v>
      </c>
      <c r="D190" s="3">
        <v>43140</v>
      </c>
      <c r="E190">
        <v>15.339</v>
      </c>
      <c r="F190">
        <v>45.496945854013468</v>
      </c>
      <c r="G190">
        <v>9.27</v>
      </c>
      <c r="H190">
        <v>33.409999999999997</v>
      </c>
      <c r="I190">
        <v>2.1123302284089229</v>
      </c>
      <c r="J190">
        <v>4.7462814920867897</v>
      </c>
      <c r="K190">
        <v>41.728346910373801</v>
      </c>
      <c r="L190">
        <v>63.283753227823858</v>
      </c>
      <c r="M190">
        <v>0</v>
      </c>
      <c r="N190">
        <v>1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</row>
    <row r="191" spans="3:23" x14ac:dyDescent="0.25">
      <c r="C191">
        <v>799</v>
      </c>
      <c r="D191" s="3">
        <v>43143</v>
      </c>
      <c r="E191">
        <v>15.426</v>
      </c>
      <c r="F191">
        <v>45.274538254257443</v>
      </c>
      <c r="G191">
        <v>9.52</v>
      </c>
      <c r="H191">
        <v>33.15</v>
      </c>
      <c r="I191">
        <v>2.0938499877657444</v>
      </c>
      <c r="J191">
        <v>4.7222668127504317</v>
      </c>
      <c r="K191">
        <v>41.572651686087838</v>
      </c>
      <c r="L191">
        <v>64.405173609541791</v>
      </c>
      <c r="M191">
        <v>0</v>
      </c>
      <c r="N191">
        <v>1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</row>
    <row r="192" spans="3:23" x14ac:dyDescent="0.25">
      <c r="C192">
        <v>800</v>
      </c>
      <c r="D192" s="3">
        <v>43144</v>
      </c>
      <c r="E192">
        <v>15.352</v>
      </c>
      <c r="F192">
        <v>45.237818350971047</v>
      </c>
      <c r="G192">
        <v>9.94</v>
      </c>
      <c r="H192">
        <v>34.06</v>
      </c>
      <c r="I192">
        <v>2.0909408070705897</v>
      </c>
      <c r="J192">
        <v>4.6672093654300886</v>
      </c>
      <c r="K192">
        <v>41.705134441425848</v>
      </c>
      <c r="L192">
        <v>64.891266426328642</v>
      </c>
      <c r="M192">
        <v>0</v>
      </c>
      <c r="N192">
        <v>1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</row>
    <row r="193" spans="3:23" x14ac:dyDescent="0.25">
      <c r="C193">
        <v>801</v>
      </c>
      <c r="D193" s="3">
        <v>43145</v>
      </c>
      <c r="E193">
        <v>15.368</v>
      </c>
      <c r="F193">
        <v>45.392206954043083</v>
      </c>
      <c r="G193">
        <v>9.64</v>
      </c>
      <c r="H193">
        <v>34.21</v>
      </c>
      <c r="I193">
        <v>2.0706160755102587</v>
      </c>
      <c r="J193">
        <v>4.6175890960358652</v>
      </c>
      <c r="K193">
        <v>41.607163533907134</v>
      </c>
      <c r="L193">
        <v>65.191752878310012</v>
      </c>
      <c r="M193">
        <v>0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</row>
    <row r="194" spans="3:23" x14ac:dyDescent="0.25">
      <c r="C194">
        <v>802</v>
      </c>
      <c r="D194" s="3">
        <v>43146</v>
      </c>
      <c r="E194">
        <v>15.314</v>
      </c>
      <c r="F194">
        <v>45.167346588751272</v>
      </c>
      <c r="G194">
        <v>9.59</v>
      </c>
      <c r="H194">
        <v>34.08</v>
      </c>
      <c r="I194">
        <v>2.0489543900915139</v>
      </c>
      <c r="J194">
        <v>4.7165766229311377</v>
      </c>
      <c r="K194">
        <v>41.753953470375926</v>
      </c>
      <c r="L194">
        <v>64.546657356021896</v>
      </c>
      <c r="M194">
        <v>0</v>
      </c>
      <c r="N194">
        <v>1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</row>
    <row r="195" spans="3:23" x14ac:dyDescent="0.25">
      <c r="C195">
        <v>803</v>
      </c>
      <c r="D195" s="3">
        <v>43147</v>
      </c>
      <c r="E195">
        <v>15.45</v>
      </c>
      <c r="F195">
        <v>45.875771959215712</v>
      </c>
      <c r="G195">
        <v>9.57</v>
      </c>
      <c r="H195">
        <v>33.89</v>
      </c>
      <c r="I195">
        <v>2.0688468397419228</v>
      </c>
      <c r="J195">
        <v>4.911678528518217</v>
      </c>
      <c r="K195">
        <v>42.186703318628219</v>
      </c>
      <c r="L195">
        <v>66.016354770578701</v>
      </c>
      <c r="M195">
        <v>0</v>
      </c>
      <c r="N195">
        <v>1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</row>
    <row r="196" spans="3:23" x14ac:dyDescent="0.25">
      <c r="C196">
        <v>804</v>
      </c>
      <c r="D196" s="3">
        <v>43150</v>
      </c>
      <c r="E196">
        <v>15.766999999999999</v>
      </c>
      <c r="F196">
        <v>46.367648941898118</v>
      </c>
      <c r="G196">
        <v>9.93</v>
      </c>
      <c r="H196">
        <v>34.69</v>
      </c>
      <c r="I196">
        <v>2.0680696525241866</v>
      </c>
      <c r="J196">
        <v>4.9098333973578692</v>
      </c>
      <c r="K196">
        <v>43.019820992388794</v>
      </c>
      <c r="L196">
        <v>67.572883834807428</v>
      </c>
      <c r="M196">
        <v>0</v>
      </c>
      <c r="N196">
        <v>1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</row>
    <row r="197" spans="3:23" x14ac:dyDescent="0.25">
      <c r="C197">
        <v>805</v>
      </c>
      <c r="D197" s="3">
        <v>43151</v>
      </c>
      <c r="E197">
        <v>15.885999999999999</v>
      </c>
      <c r="F197">
        <v>46.661195972369377</v>
      </c>
      <c r="G197">
        <v>9.77</v>
      </c>
      <c r="H197">
        <v>34.65</v>
      </c>
      <c r="I197">
        <v>2.0833107111333802</v>
      </c>
      <c r="J197">
        <v>4.9755912925988959</v>
      </c>
      <c r="K197">
        <v>43.282294395204147</v>
      </c>
      <c r="L197">
        <v>68.099285345313021</v>
      </c>
      <c r="M197">
        <v>0</v>
      </c>
      <c r="N197">
        <v>1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</row>
    <row r="198" spans="3:23" x14ac:dyDescent="0.25">
      <c r="C198">
        <v>806</v>
      </c>
      <c r="D198" s="3">
        <v>43152</v>
      </c>
      <c r="E198">
        <v>15.839</v>
      </c>
      <c r="F198">
        <v>46.910943915429563</v>
      </c>
      <c r="G198">
        <v>9.61</v>
      </c>
      <c r="H198">
        <v>34.21</v>
      </c>
      <c r="I198">
        <v>2.1004087197701455</v>
      </c>
      <c r="J198">
        <v>5.0545219099322329</v>
      </c>
      <c r="K198">
        <v>43.229026091805032</v>
      </c>
      <c r="L198">
        <v>67.276892858143427</v>
      </c>
      <c r="M198">
        <v>0</v>
      </c>
      <c r="N198">
        <v>1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</row>
    <row r="199" spans="3:23" x14ac:dyDescent="0.25">
      <c r="C199">
        <v>807</v>
      </c>
      <c r="D199" s="3">
        <v>43153</v>
      </c>
      <c r="E199">
        <v>15.787000000000001</v>
      </c>
      <c r="F199">
        <v>47.168932617584687</v>
      </c>
      <c r="G199">
        <v>9.77</v>
      </c>
      <c r="H199">
        <v>34.31</v>
      </c>
      <c r="I199">
        <v>2.0980356239152775</v>
      </c>
      <c r="J199">
        <v>5.0723872742457781</v>
      </c>
      <c r="K199">
        <v>43.167320262888872</v>
      </c>
      <c r="L199">
        <v>68.032860686708872</v>
      </c>
      <c r="M199">
        <v>0</v>
      </c>
      <c r="N199">
        <v>1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</row>
    <row r="200" spans="3:23" x14ac:dyDescent="0.25">
      <c r="C200">
        <v>808</v>
      </c>
      <c r="D200" s="3">
        <v>43154</v>
      </c>
      <c r="E200">
        <v>15.757</v>
      </c>
      <c r="F200">
        <v>47.952578239134006</v>
      </c>
      <c r="G200">
        <v>9.86</v>
      </c>
      <c r="H200">
        <v>34.58</v>
      </c>
      <c r="I200">
        <v>2.1030330531105355</v>
      </c>
      <c r="J200">
        <v>5.0902428450565882</v>
      </c>
      <c r="K200">
        <v>43.199502854909142</v>
      </c>
      <c r="L200">
        <v>68.025569519563589</v>
      </c>
      <c r="M200">
        <v>0</v>
      </c>
      <c r="N200">
        <v>1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</row>
    <row r="201" spans="3:23" x14ac:dyDescent="0.25">
      <c r="C201">
        <v>809</v>
      </c>
      <c r="D201" s="3">
        <v>43157</v>
      </c>
      <c r="E201">
        <v>15.590999999999999</v>
      </c>
      <c r="F201">
        <v>48.173455509460318</v>
      </c>
      <c r="G201">
        <v>9.68</v>
      </c>
      <c r="H201">
        <v>33.85</v>
      </c>
      <c r="I201">
        <v>2.1057439194799565</v>
      </c>
      <c r="J201">
        <v>5.083767596088645</v>
      </c>
      <c r="K201">
        <v>42.67254599522601</v>
      </c>
      <c r="L201">
        <v>65.712259530802029</v>
      </c>
      <c r="M201">
        <v>0</v>
      </c>
      <c r="N201">
        <v>1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</row>
    <row r="202" spans="3:23" x14ac:dyDescent="0.25">
      <c r="C202">
        <v>810</v>
      </c>
      <c r="D202" s="3">
        <v>43158</v>
      </c>
      <c r="E202">
        <v>15.624000000000001</v>
      </c>
      <c r="F202">
        <v>48.068956676973485</v>
      </c>
      <c r="G202">
        <v>10.199999999999999</v>
      </c>
      <c r="H202">
        <v>34.06</v>
      </c>
      <c r="I202">
        <v>2.1095628304252263</v>
      </c>
      <c r="J202">
        <v>5.1195392883605901</v>
      </c>
      <c r="K202">
        <v>42.716087906209601</v>
      </c>
      <c r="L202">
        <v>65.967803959944106</v>
      </c>
      <c r="M202">
        <v>0</v>
      </c>
      <c r="N202">
        <v>1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</row>
    <row r="203" spans="3:23" x14ac:dyDescent="0.25">
      <c r="C203">
        <v>811</v>
      </c>
      <c r="D203" s="3">
        <v>43159</v>
      </c>
      <c r="E203">
        <v>15.837999999999999</v>
      </c>
      <c r="F203">
        <v>46.899251225953947</v>
      </c>
      <c r="G203">
        <v>10.15</v>
      </c>
      <c r="H203">
        <v>35.94</v>
      </c>
      <c r="I203">
        <v>2.0942482212992801</v>
      </c>
      <c r="J203">
        <v>5.1083046774677534</v>
      </c>
      <c r="K203">
        <v>44.277936690182756</v>
      </c>
      <c r="L203">
        <v>66.165081290207326</v>
      </c>
      <c r="M203">
        <v>0</v>
      </c>
      <c r="N203">
        <v>1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</row>
    <row r="204" spans="3:23" x14ac:dyDescent="0.25">
      <c r="C204">
        <v>812</v>
      </c>
      <c r="D204" s="3">
        <v>43160</v>
      </c>
      <c r="E204">
        <v>15.750999999999999</v>
      </c>
      <c r="F204">
        <v>46.120948911999641</v>
      </c>
      <c r="G204">
        <v>10.039999999999999</v>
      </c>
      <c r="H204">
        <v>35.659999999999997</v>
      </c>
      <c r="I204">
        <v>2.0954138832481566</v>
      </c>
      <c r="J204">
        <v>5.0864104686440736</v>
      </c>
      <c r="K204">
        <v>43.941956969921229</v>
      </c>
      <c r="L204">
        <v>65.530441620567828</v>
      </c>
      <c r="M204">
        <v>0</v>
      </c>
      <c r="N204">
        <v>0</v>
      </c>
      <c r="O204">
        <v>1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</row>
    <row r="205" spans="3:23" x14ac:dyDescent="0.25">
      <c r="C205">
        <v>813</v>
      </c>
      <c r="D205" s="3">
        <v>43161</v>
      </c>
      <c r="E205">
        <v>15.879</v>
      </c>
      <c r="F205">
        <v>46.162343132585448</v>
      </c>
      <c r="G205">
        <v>10.19</v>
      </c>
      <c r="H205">
        <v>34.96</v>
      </c>
      <c r="I205">
        <v>2.0781199336615095</v>
      </c>
      <c r="J205">
        <v>5.0692473932355222</v>
      </c>
      <c r="K205">
        <v>44.58708411438424</v>
      </c>
      <c r="L205">
        <v>65.004274147381295</v>
      </c>
      <c r="M205">
        <v>0</v>
      </c>
      <c r="N205">
        <v>0</v>
      </c>
      <c r="O205">
        <v>1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</row>
    <row r="206" spans="3:23" x14ac:dyDescent="0.25">
      <c r="C206">
        <v>814</v>
      </c>
      <c r="D206" s="3">
        <v>43164</v>
      </c>
      <c r="E206">
        <v>15.943</v>
      </c>
      <c r="F206">
        <v>46.89289056025725</v>
      </c>
      <c r="G206">
        <v>10.41</v>
      </c>
      <c r="H206">
        <v>35.24</v>
      </c>
      <c r="I206">
        <v>2.0799078421750736</v>
      </c>
      <c r="J206">
        <v>5.0195315982421178</v>
      </c>
      <c r="K206">
        <v>44.63200324756405</v>
      </c>
      <c r="L206">
        <v>65.738421549178625</v>
      </c>
      <c r="M206">
        <v>0</v>
      </c>
      <c r="N206">
        <v>0</v>
      </c>
      <c r="O206">
        <v>1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</row>
    <row r="207" spans="3:23" x14ac:dyDescent="0.25">
      <c r="C207">
        <v>815</v>
      </c>
      <c r="D207" s="3">
        <v>43165</v>
      </c>
      <c r="E207">
        <v>16.050999999999998</v>
      </c>
      <c r="F207">
        <v>46.747947120189302</v>
      </c>
      <c r="G207">
        <v>10.52</v>
      </c>
      <c r="H207">
        <v>35.729999999999997</v>
      </c>
      <c r="I207">
        <v>2.0781146099085306</v>
      </c>
      <c r="J207">
        <v>5.0161387135723148</v>
      </c>
      <c r="K207">
        <v>44.940738993796927</v>
      </c>
      <c r="L207">
        <v>65.109634607812694</v>
      </c>
      <c r="M207">
        <v>0</v>
      </c>
      <c r="N207">
        <v>0</v>
      </c>
      <c r="O207">
        <v>1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</row>
    <row r="208" spans="3:23" x14ac:dyDescent="0.25">
      <c r="C208">
        <v>816</v>
      </c>
      <c r="D208" s="3">
        <v>43166</v>
      </c>
      <c r="E208">
        <v>15.973000000000001</v>
      </c>
      <c r="F208">
        <v>45.958367126250337</v>
      </c>
      <c r="G208">
        <v>10.69</v>
      </c>
      <c r="H208">
        <v>35.9</v>
      </c>
      <c r="I208">
        <v>2.0841853769672101</v>
      </c>
      <c r="J208">
        <v>4.9832518067176084</v>
      </c>
      <c r="K208">
        <v>45.006732901886195</v>
      </c>
      <c r="L208">
        <v>64.350956483965405</v>
      </c>
      <c r="M208">
        <v>0</v>
      </c>
      <c r="N208">
        <v>0</v>
      </c>
      <c r="O208">
        <v>1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</row>
    <row r="209" spans="3:23" x14ac:dyDescent="0.25">
      <c r="C209">
        <v>817</v>
      </c>
      <c r="D209" s="3">
        <v>43167</v>
      </c>
      <c r="E209">
        <v>16.082000000000001</v>
      </c>
      <c r="F209">
        <v>46.089497169486826</v>
      </c>
      <c r="G209">
        <v>11.17</v>
      </c>
      <c r="H209">
        <v>36.33</v>
      </c>
      <c r="I209">
        <v>2.1002710553143844</v>
      </c>
      <c r="J209">
        <v>5.0235688457981764</v>
      </c>
      <c r="K209">
        <v>45.522669519713844</v>
      </c>
      <c r="L209">
        <v>63.629283912389575</v>
      </c>
      <c r="M209">
        <v>0</v>
      </c>
      <c r="N209">
        <v>0</v>
      </c>
      <c r="O209">
        <v>1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</row>
    <row r="210" spans="3:23" x14ac:dyDescent="0.25">
      <c r="C210">
        <v>818</v>
      </c>
      <c r="D210" s="3">
        <v>43168</v>
      </c>
      <c r="E210">
        <v>16.036000000000001</v>
      </c>
      <c r="F210">
        <v>47.130749570797114</v>
      </c>
      <c r="G210">
        <v>11.17</v>
      </c>
      <c r="H210">
        <v>36.78</v>
      </c>
      <c r="I210">
        <v>2.0966852330901831</v>
      </c>
      <c r="J210">
        <v>5.0455615372066474</v>
      </c>
      <c r="K210">
        <v>45.360101638389672</v>
      </c>
      <c r="L210">
        <v>63.778383711264922</v>
      </c>
      <c r="M210">
        <v>0</v>
      </c>
      <c r="N210">
        <v>0</v>
      </c>
      <c r="O210">
        <v>1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</row>
    <row r="211" spans="3:23" x14ac:dyDescent="0.25">
      <c r="C211">
        <v>819</v>
      </c>
      <c r="D211" s="3">
        <v>43171</v>
      </c>
      <c r="E211">
        <v>15.922000000000001</v>
      </c>
      <c r="F211">
        <v>46.853056983908004</v>
      </c>
      <c r="G211">
        <v>11.13</v>
      </c>
      <c r="H211">
        <v>37.130000000000003</v>
      </c>
      <c r="I211">
        <v>2.1018844962212526</v>
      </c>
      <c r="J211">
        <v>5.0360068684785455</v>
      </c>
      <c r="K211">
        <v>44.969499572165944</v>
      </c>
      <c r="L211">
        <v>62.359777595072529</v>
      </c>
      <c r="M211">
        <v>0</v>
      </c>
      <c r="N211">
        <v>0</v>
      </c>
      <c r="O211">
        <v>1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</row>
    <row r="212" spans="3:23" x14ac:dyDescent="0.25">
      <c r="C212">
        <v>820</v>
      </c>
      <c r="D212" s="3">
        <v>43172</v>
      </c>
      <c r="E212">
        <v>15.772</v>
      </c>
      <c r="F212">
        <v>46.622993584713079</v>
      </c>
      <c r="G212">
        <v>11.45</v>
      </c>
      <c r="H212">
        <v>37.14</v>
      </c>
      <c r="I212">
        <v>2.0944886502920874</v>
      </c>
      <c r="J212">
        <v>5.0068839836757846</v>
      </c>
      <c r="K212">
        <v>44.599170751426449</v>
      </c>
      <c r="L212">
        <v>62.595685831327749</v>
      </c>
      <c r="M212">
        <v>0</v>
      </c>
      <c r="N212">
        <v>0</v>
      </c>
      <c r="O212">
        <v>1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</row>
    <row r="213" spans="3:23" x14ac:dyDescent="0.25">
      <c r="C213">
        <v>821</v>
      </c>
      <c r="D213" s="3">
        <v>43173</v>
      </c>
      <c r="E213">
        <v>15.6</v>
      </c>
      <c r="F213">
        <v>46.861456645041073</v>
      </c>
      <c r="G213">
        <v>11.22</v>
      </c>
      <c r="H213">
        <v>35.99</v>
      </c>
      <c r="I213">
        <v>2.102817095084105</v>
      </c>
      <c r="J213">
        <v>5.0291474243194427</v>
      </c>
      <c r="K213">
        <v>44.05525161390252</v>
      </c>
      <c r="L213">
        <v>62.188382128681283</v>
      </c>
      <c r="M213">
        <v>0</v>
      </c>
      <c r="N213">
        <v>0</v>
      </c>
      <c r="O213">
        <v>1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</row>
    <row r="214" spans="3:23" x14ac:dyDescent="0.25">
      <c r="C214">
        <v>822</v>
      </c>
      <c r="D214" s="3">
        <v>43174</v>
      </c>
      <c r="E214">
        <v>15.702999999999999</v>
      </c>
      <c r="F214">
        <v>47.086124067707168</v>
      </c>
      <c r="G214">
        <v>11.23</v>
      </c>
      <c r="H214">
        <v>36.33</v>
      </c>
      <c r="I214">
        <v>2.1016849180047967</v>
      </c>
      <c r="J214">
        <v>5.0485451963150672</v>
      </c>
      <c r="K214">
        <v>44.509513589654006</v>
      </c>
      <c r="L214">
        <v>62.282206303502555</v>
      </c>
      <c r="M214">
        <v>0</v>
      </c>
      <c r="N214">
        <v>0</v>
      </c>
      <c r="O214">
        <v>1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</row>
    <row r="215" spans="3:23" x14ac:dyDescent="0.25">
      <c r="C215">
        <v>823</v>
      </c>
      <c r="D215" s="3">
        <v>43175</v>
      </c>
      <c r="E215">
        <v>15.829000000000001</v>
      </c>
      <c r="F215">
        <v>47.555810084473727</v>
      </c>
      <c r="G215">
        <v>11.21</v>
      </c>
      <c r="H215">
        <v>36.07</v>
      </c>
      <c r="I215">
        <v>2.1027127792252598</v>
      </c>
      <c r="J215">
        <v>5.2373555550547861</v>
      </c>
      <c r="K215">
        <v>44.409787481727335</v>
      </c>
      <c r="L215">
        <v>61.659371408545582</v>
      </c>
      <c r="M215">
        <v>0</v>
      </c>
      <c r="N215">
        <v>0</v>
      </c>
      <c r="O215">
        <v>1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</row>
    <row r="216" spans="3:23" x14ac:dyDescent="0.25">
      <c r="C216">
        <v>824</v>
      </c>
      <c r="D216" s="3">
        <v>43178</v>
      </c>
      <c r="E216">
        <v>15.801</v>
      </c>
      <c r="F216">
        <v>47.100136562526124</v>
      </c>
      <c r="G216">
        <v>11.1</v>
      </c>
      <c r="H216">
        <v>35.770000000000003</v>
      </c>
      <c r="I216">
        <v>2.0894685828773505</v>
      </c>
      <c r="J216">
        <v>5.2178652273409947</v>
      </c>
      <c r="K216">
        <v>44.329931329230149</v>
      </c>
      <c r="L216">
        <v>60.462206862808841</v>
      </c>
      <c r="M216">
        <v>0</v>
      </c>
      <c r="N216">
        <v>0</v>
      </c>
      <c r="O216">
        <v>1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</row>
    <row r="217" spans="3:23" x14ac:dyDescent="0.25">
      <c r="C217">
        <v>825</v>
      </c>
      <c r="D217" s="3">
        <v>43179</v>
      </c>
      <c r="E217">
        <v>16.102</v>
      </c>
      <c r="F217">
        <v>48.065938607538179</v>
      </c>
      <c r="G217">
        <v>11.6</v>
      </c>
      <c r="H217">
        <v>36.54</v>
      </c>
      <c r="I217">
        <v>2.1100978240103556</v>
      </c>
      <c r="J217">
        <v>5.2986381057466243</v>
      </c>
      <c r="K217">
        <v>44.951037275678438</v>
      </c>
      <c r="L217">
        <v>62.265820860024711</v>
      </c>
      <c r="M217">
        <v>0</v>
      </c>
      <c r="N217">
        <v>0</v>
      </c>
      <c r="O217">
        <v>1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</row>
    <row r="218" spans="3:23" x14ac:dyDescent="0.25">
      <c r="C218">
        <v>826</v>
      </c>
      <c r="D218" s="3">
        <v>43180</v>
      </c>
      <c r="E218">
        <v>16.292000000000002</v>
      </c>
      <c r="F218">
        <v>48.909260003515641</v>
      </c>
      <c r="G218">
        <v>12.71</v>
      </c>
      <c r="H218">
        <v>37.299999999999997</v>
      </c>
      <c r="I218">
        <v>2.0807343513211927</v>
      </c>
      <c r="J218">
        <v>5.2812088857501056</v>
      </c>
      <c r="K218">
        <v>45.211990762538953</v>
      </c>
      <c r="L218">
        <v>61.523760406575647</v>
      </c>
      <c r="M218">
        <v>0</v>
      </c>
      <c r="N218">
        <v>0</v>
      </c>
      <c r="O218">
        <v>1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</row>
    <row r="219" spans="3:23" x14ac:dyDescent="0.25">
      <c r="C219">
        <v>827</v>
      </c>
      <c r="D219" s="3">
        <v>43181</v>
      </c>
      <c r="E219">
        <v>16.253</v>
      </c>
      <c r="F219">
        <v>48.702862060074374</v>
      </c>
      <c r="G219">
        <v>12.4</v>
      </c>
      <c r="H219">
        <v>37.25</v>
      </c>
      <c r="I219">
        <v>2.0813852706266833</v>
      </c>
      <c r="J219">
        <v>5.3160754393431517</v>
      </c>
      <c r="K219">
        <v>45.236535596992155</v>
      </c>
      <c r="L219">
        <v>60.266976492772621</v>
      </c>
      <c r="M219">
        <v>0</v>
      </c>
      <c r="N219">
        <v>0</v>
      </c>
      <c r="O219">
        <v>1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</row>
    <row r="220" spans="3:23" x14ac:dyDescent="0.25">
      <c r="C220">
        <v>828</v>
      </c>
      <c r="D220" s="3">
        <v>43182</v>
      </c>
      <c r="E220">
        <v>16.25</v>
      </c>
      <c r="F220">
        <v>49.217538581708929</v>
      </c>
      <c r="G220">
        <v>12.67</v>
      </c>
      <c r="H220">
        <v>37.03</v>
      </c>
      <c r="I220">
        <v>2.0571755598263004</v>
      </c>
      <c r="J220">
        <v>5.3285487245124843</v>
      </c>
      <c r="K220">
        <v>44.882851281064028</v>
      </c>
      <c r="L220">
        <v>59.936505972382811</v>
      </c>
      <c r="M220">
        <v>0</v>
      </c>
      <c r="N220">
        <v>0</v>
      </c>
      <c r="O220">
        <v>1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</row>
    <row r="221" spans="3:23" x14ac:dyDescent="0.25">
      <c r="C221">
        <v>829</v>
      </c>
      <c r="D221" s="3">
        <v>43185</v>
      </c>
      <c r="E221">
        <v>16.221</v>
      </c>
      <c r="F221">
        <v>48.684161025492187</v>
      </c>
      <c r="G221">
        <v>13.05</v>
      </c>
      <c r="H221">
        <v>37</v>
      </c>
      <c r="I221">
        <v>2.0461013898901861</v>
      </c>
      <c r="J221">
        <v>5.2975983453066728</v>
      </c>
      <c r="K221">
        <v>45.10123466725684</v>
      </c>
      <c r="L221">
        <v>58.926184493085096</v>
      </c>
      <c r="M221">
        <v>0</v>
      </c>
      <c r="N221">
        <v>0</v>
      </c>
      <c r="O221">
        <v>1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</row>
    <row r="222" spans="3:23" x14ac:dyDescent="0.25">
      <c r="C222">
        <v>830</v>
      </c>
      <c r="D222" s="3">
        <v>43186</v>
      </c>
      <c r="E222">
        <v>16.494</v>
      </c>
      <c r="F222">
        <v>48.961380901980185</v>
      </c>
      <c r="G222">
        <v>13.74</v>
      </c>
      <c r="H222">
        <v>37.44</v>
      </c>
      <c r="I222">
        <v>2.0667618779108374</v>
      </c>
      <c r="J222">
        <v>5.3344487530870479</v>
      </c>
      <c r="K222">
        <v>45.838477974979739</v>
      </c>
      <c r="L222">
        <v>59.853670485900885</v>
      </c>
      <c r="M222">
        <v>0</v>
      </c>
      <c r="N222">
        <v>0</v>
      </c>
      <c r="O222">
        <v>1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</row>
    <row r="223" spans="3:23" x14ac:dyDescent="0.25">
      <c r="C223">
        <v>831</v>
      </c>
      <c r="D223" s="3">
        <v>43187</v>
      </c>
      <c r="E223">
        <v>16.599</v>
      </c>
      <c r="F223">
        <v>48.992965510815722</v>
      </c>
      <c r="G223">
        <v>13.05</v>
      </c>
      <c r="H223">
        <v>37.67</v>
      </c>
      <c r="I223">
        <v>2.1002531173812442</v>
      </c>
      <c r="J223">
        <v>5.3768032672329449</v>
      </c>
      <c r="K223">
        <v>46.083052348200944</v>
      </c>
      <c r="L223">
        <v>61.415904467599411</v>
      </c>
      <c r="M223">
        <v>0</v>
      </c>
      <c r="N223">
        <v>0</v>
      </c>
      <c r="O223">
        <v>1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</row>
    <row r="224" spans="3:23" x14ac:dyDescent="0.25">
      <c r="C224">
        <v>832</v>
      </c>
      <c r="D224" s="3">
        <v>43188</v>
      </c>
      <c r="E224">
        <v>17.135000000000002</v>
      </c>
      <c r="F224">
        <v>49.18042973070375</v>
      </c>
      <c r="G224">
        <v>13.34</v>
      </c>
      <c r="H224">
        <v>40.909999999999997</v>
      </c>
      <c r="I224">
        <v>2.1032944363668</v>
      </c>
      <c r="J224">
        <v>5.3980414818128724</v>
      </c>
      <c r="K224">
        <v>48.988523199214043</v>
      </c>
      <c r="L224">
        <v>62.601747256707547</v>
      </c>
      <c r="M224">
        <v>0</v>
      </c>
      <c r="N224">
        <v>0</v>
      </c>
      <c r="O224">
        <v>1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</row>
    <row r="225" spans="3:23" x14ac:dyDescent="0.25">
      <c r="C225">
        <v>833</v>
      </c>
      <c r="D225" s="3">
        <v>43193</v>
      </c>
      <c r="E225">
        <v>17.106000000000002</v>
      </c>
      <c r="F225">
        <v>48.473882418524404</v>
      </c>
      <c r="G225">
        <v>13.36</v>
      </c>
      <c r="H225">
        <v>40.950000000000003</v>
      </c>
      <c r="I225">
        <v>2.1247225364624658</v>
      </c>
      <c r="J225">
        <v>5.3916099541966194</v>
      </c>
      <c r="K225">
        <v>49.014054808256347</v>
      </c>
      <c r="L225">
        <v>62.94753282264211</v>
      </c>
      <c r="M225">
        <v>0</v>
      </c>
      <c r="N225">
        <v>0</v>
      </c>
      <c r="O225">
        <v>0</v>
      </c>
      <c r="P225">
        <v>1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</row>
    <row r="226" spans="3:23" x14ac:dyDescent="0.25">
      <c r="C226">
        <v>834</v>
      </c>
      <c r="D226" s="3">
        <v>43194</v>
      </c>
      <c r="E226">
        <v>17.009</v>
      </c>
      <c r="F226">
        <v>48.460022233224656</v>
      </c>
      <c r="G226">
        <v>13.13</v>
      </c>
      <c r="H226">
        <v>40.770000000000003</v>
      </c>
      <c r="I226">
        <v>2.1166714932070336</v>
      </c>
      <c r="J226">
        <v>5.4804587393076556</v>
      </c>
      <c r="K226">
        <v>48.959059052657913</v>
      </c>
      <c r="L226">
        <v>62.861795908962108</v>
      </c>
      <c r="M226">
        <v>0</v>
      </c>
      <c r="N226">
        <v>0</v>
      </c>
      <c r="O226">
        <v>0</v>
      </c>
      <c r="P226">
        <v>1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</row>
    <row r="227" spans="3:23" x14ac:dyDescent="0.25">
      <c r="C227">
        <v>835</v>
      </c>
      <c r="D227" s="3">
        <v>43195</v>
      </c>
      <c r="E227">
        <v>17.009</v>
      </c>
      <c r="F227">
        <v>48.884033088809112</v>
      </c>
      <c r="G227">
        <v>12.71</v>
      </c>
      <c r="H227">
        <v>40.880000000000003</v>
      </c>
      <c r="I227">
        <v>2.1195567348212894</v>
      </c>
      <c r="J227">
        <v>5.6110504136101138</v>
      </c>
      <c r="K227">
        <v>48.794469810801068</v>
      </c>
      <c r="L227">
        <v>63.602309973466518</v>
      </c>
      <c r="M227">
        <v>0</v>
      </c>
      <c r="N227">
        <v>0</v>
      </c>
      <c r="O227">
        <v>0</v>
      </c>
      <c r="P227">
        <v>1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</row>
    <row r="228" spans="3:23" x14ac:dyDescent="0.25">
      <c r="C228">
        <v>836</v>
      </c>
      <c r="D228" s="3">
        <v>43196</v>
      </c>
      <c r="E228">
        <v>17.001000000000001</v>
      </c>
      <c r="F228">
        <v>47.942301183774923</v>
      </c>
      <c r="G228">
        <v>13.06</v>
      </c>
      <c r="H228">
        <v>41.07</v>
      </c>
      <c r="I228">
        <v>2.1076873402604073</v>
      </c>
      <c r="J228">
        <v>5.5979366604553817</v>
      </c>
      <c r="K228">
        <v>48.999949449845815</v>
      </c>
      <c r="L228">
        <v>63.642976904134841</v>
      </c>
      <c r="M228">
        <v>0</v>
      </c>
      <c r="N228">
        <v>0</v>
      </c>
      <c r="O228">
        <v>0</v>
      </c>
      <c r="P228">
        <v>1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</row>
    <row r="229" spans="3:23" x14ac:dyDescent="0.25">
      <c r="C229">
        <v>837</v>
      </c>
      <c r="D229" s="3">
        <v>43199</v>
      </c>
      <c r="E229">
        <v>17.154</v>
      </c>
      <c r="F229">
        <v>48.371137985688719</v>
      </c>
      <c r="G229">
        <v>13.4</v>
      </c>
      <c r="H229">
        <v>41.8</v>
      </c>
      <c r="I229">
        <v>2.1037335260527974</v>
      </c>
      <c r="J229">
        <v>5.6528630316715418</v>
      </c>
      <c r="K229">
        <v>49.222652522871414</v>
      </c>
      <c r="L229">
        <v>64.825699512721656</v>
      </c>
      <c r="M229">
        <v>0</v>
      </c>
      <c r="N229">
        <v>0</v>
      </c>
      <c r="O229">
        <v>0</v>
      </c>
      <c r="P229">
        <v>1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</row>
    <row r="230" spans="3:23" x14ac:dyDescent="0.25">
      <c r="C230">
        <v>838</v>
      </c>
      <c r="D230" s="3">
        <v>43200</v>
      </c>
      <c r="E230">
        <v>17.224</v>
      </c>
      <c r="F230">
        <v>49.097217283210007</v>
      </c>
      <c r="G230">
        <v>13.45</v>
      </c>
      <c r="H230">
        <v>41.85</v>
      </c>
      <c r="I230">
        <v>2.0934540135873516</v>
      </c>
      <c r="J230">
        <v>5.7090686448827883</v>
      </c>
      <c r="K230">
        <v>49.511789938817891</v>
      </c>
      <c r="L230">
        <v>65.478417633252832</v>
      </c>
      <c r="M230">
        <v>0</v>
      </c>
      <c r="N230">
        <v>0</v>
      </c>
      <c r="O230">
        <v>0</v>
      </c>
      <c r="P230">
        <v>1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</row>
    <row r="231" spans="3:23" x14ac:dyDescent="0.25">
      <c r="C231">
        <v>839</v>
      </c>
      <c r="D231" s="3">
        <v>43201</v>
      </c>
      <c r="E231">
        <v>17.542999999999999</v>
      </c>
      <c r="F231">
        <v>49.810796200478805</v>
      </c>
      <c r="G231">
        <v>13.5</v>
      </c>
      <c r="H231">
        <v>42.24</v>
      </c>
      <c r="I231">
        <v>2.0966870028573634</v>
      </c>
      <c r="J231">
        <v>5.7880917445362581</v>
      </c>
      <c r="K231">
        <v>50.642598808052995</v>
      </c>
      <c r="L231">
        <v>66.491620974592635</v>
      </c>
      <c r="M231">
        <v>0</v>
      </c>
      <c r="N231">
        <v>0</v>
      </c>
      <c r="O231">
        <v>0</v>
      </c>
      <c r="P231">
        <v>1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</row>
    <row r="232" spans="3:23" x14ac:dyDescent="0.25">
      <c r="C232">
        <v>840</v>
      </c>
      <c r="D232" s="3">
        <v>43202</v>
      </c>
      <c r="E232">
        <v>17.494</v>
      </c>
      <c r="F232">
        <v>49.689296617129742</v>
      </c>
      <c r="G232">
        <v>13.68</v>
      </c>
      <c r="H232">
        <v>42.42</v>
      </c>
      <c r="I232">
        <v>2.1121631463947557</v>
      </c>
      <c r="J232">
        <v>5.8227828485534081</v>
      </c>
      <c r="K232">
        <v>50.666687754251313</v>
      </c>
      <c r="L232">
        <v>66.595899645131794</v>
      </c>
      <c r="M232">
        <v>0</v>
      </c>
      <c r="N232">
        <v>0</v>
      </c>
      <c r="O232">
        <v>0</v>
      </c>
      <c r="P232">
        <v>1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</row>
    <row r="233" spans="3:23" x14ac:dyDescent="0.25">
      <c r="C233">
        <v>841</v>
      </c>
      <c r="D233" s="3">
        <v>43203</v>
      </c>
      <c r="E233">
        <v>17.626000000000001</v>
      </c>
      <c r="F233">
        <v>49.950838836544932</v>
      </c>
      <c r="G233">
        <v>14.05</v>
      </c>
      <c r="H233">
        <v>42.93</v>
      </c>
      <c r="I233">
        <v>2.1027042510858038</v>
      </c>
      <c r="J233">
        <v>5.7715980087793319</v>
      </c>
      <c r="K233">
        <v>51.357797936866433</v>
      </c>
      <c r="L233">
        <v>67.08369784852168</v>
      </c>
      <c r="M233">
        <v>0</v>
      </c>
      <c r="N233">
        <v>0</v>
      </c>
      <c r="O233">
        <v>0</v>
      </c>
      <c r="P233">
        <v>1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</row>
    <row r="234" spans="3:23" x14ac:dyDescent="0.25">
      <c r="C234">
        <v>842</v>
      </c>
      <c r="D234" s="3">
        <v>43206</v>
      </c>
      <c r="E234">
        <v>17.605</v>
      </c>
      <c r="F234">
        <v>49.357397827411013</v>
      </c>
      <c r="G234">
        <v>14.12</v>
      </c>
      <c r="H234">
        <v>43.25</v>
      </c>
      <c r="I234">
        <v>2.0985760213404059</v>
      </c>
      <c r="J234">
        <v>6.2062957280640223</v>
      </c>
      <c r="K234">
        <v>51.299368701605843</v>
      </c>
      <c r="L234">
        <v>67.305542491924101</v>
      </c>
      <c r="M234">
        <v>0</v>
      </c>
      <c r="N234">
        <v>0</v>
      </c>
      <c r="O234">
        <v>0</v>
      </c>
      <c r="P234">
        <v>1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</row>
    <row r="235" spans="3:23" x14ac:dyDescent="0.25">
      <c r="C235">
        <v>843</v>
      </c>
      <c r="D235" s="3">
        <v>43207</v>
      </c>
      <c r="E235">
        <v>17.442</v>
      </c>
      <c r="F235">
        <v>49.503690015547058</v>
      </c>
      <c r="G235">
        <v>13.86</v>
      </c>
      <c r="H235">
        <v>42.64</v>
      </c>
      <c r="I235">
        <v>2.0963454765000211</v>
      </c>
      <c r="J235">
        <v>6.1532407711033006</v>
      </c>
      <c r="K235">
        <v>50.639951078190116</v>
      </c>
      <c r="L235">
        <v>65.544552163664633</v>
      </c>
      <c r="M235">
        <v>0</v>
      </c>
      <c r="N235">
        <v>0</v>
      </c>
      <c r="O235">
        <v>0</v>
      </c>
      <c r="P235">
        <v>1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</row>
    <row r="236" spans="3:23" x14ac:dyDescent="0.25">
      <c r="C236">
        <v>844</v>
      </c>
      <c r="D236" s="3">
        <v>43208</v>
      </c>
      <c r="E236">
        <v>17.574000000000002</v>
      </c>
      <c r="F236">
        <v>50.152245133937178</v>
      </c>
      <c r="G236">
        <v>14.01</v>
      </c>
      <c r="H236">
        <v>42.63</v>
      </c>
      <c r="I236">
        <v>2.0828676045480825</v>
      </c>
      <c r="J236">
        <v>6.1630371940643673</v>
      </c>
      <c r="K236">
        <v>50.997541109746933</v>
      </c>
      <c r="L236">
        <v>66.486798997880129</v>
      </c>
      <c r="M236">
        <v>0</v>
      </c>
      <c r="N236">
        <v>0</v>
      </c>
      <c r="O236">
        <v>0</v>
      </c>
      <c r="P236">
        <v>1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</row>
    <row r="237" spans="3:23" x14ac:dyDescent="0.25">
      <c r="C237">
        <v>845</v>
      </c>
      <c r="D237" s="3">
        <v>43209</v>
      </c>
      <c r="E237">
        <v>17.734000000000002</v>
      </c>
      <c r="F237">
        <v>50.661654344536345</v>
      </c>
      <c r="G237">
        <v>13.58</v>
      </c>
      <c r="H237">
        <v>43.11</v>
      </c>
      <c r="I237">
        <v>2.0372863593012633</v>
      </c>
      <c r="J237">
        <v>6.2525214896613122</v>
      </c>
      <c r="K237">
        <v>51.234899613783149</v>
      </c>
      <c r="L237">
        <v>67.896664136804233</v>
      </c>
      <c r="M237">
        <v>0</v>
      </c>
      <c r="N237">
        <v>0</v>
      </c>
      <c r="O237">
        <v>0</v>
      </c>
      <c r="P237">
        <v>1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</row>
    <row r="238" spans="3:23" x14ac:dyDescent="0.25">
      <c r="C238">
        <v>846</v>
      </c>
      <c r="D238" s="3">
        <v>43210</v>
      </c>
      <c r="E238">
        <v>17.827000000000002</v>
      </c>
      <c r="F238">
        <v>51.064028047942415</v>
      </c>
      <c r="G238">
        <v>13.17</v>
      </c>
      <c r="H238">
        <v>42.54</v>
      </c>
      <c r="I238">
        <v>2.0523452878757875</v>
      </c>
      <c r="J238">
        <v>6.4257121669209774</v>
      </c>
      <c r="K238">
        <v>51.568615186661191</v>
      </c>
      <c r="L238">
        <v>68.527987762027337</v>
      </c>
      <c r="M238">
        <v>0</v>
      </c>
      <c r="N238">
        <v>0</v>
      </c>
      <c r="O238">
        <v>0</v>
      </c>
      <c r="P238">
        <v>1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</row>
    <row r="239" spans="3:23" x14ac:dyDescent="0.25">
      <c r="C239">
        <v>847</v>
      </c>
      <c r="D239" s="3">
        <v>43213</v>
      </c>
      <c r="E239">
        <v>17.867000000000001</v>
      </c>
      <c r="F239">
        <v>51.818976542011029</v>
      </c>
      <c r="G239">
        <v>13.01</v>
      </c>
      <c r="H239">
        <v>42.78</v>
      </c>
      <c r="I239">
        <v>2.0640092872605629</v>
      </c>
      <c r="J239">
        <v>6.4568647839547895</v>
      </c>
      <c r="K239">
        <v>51.962783683797795</v>
      </c>
      <c r="L239">
        <v>69.295088485999969</v>
      </c>
      <c r="M239">
        <v>0</v>
      </c>
      <c r="N239">
        <v>0</v>
      </c>
      <c r="O239">
        <v>0</v>
      </c>
      <c r="P239">
        <v>1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</row>
    <row r="240" spans="3:23" x14ac:dyDescent="0.25">
      <c r="C240">
        <v>848</v>
      </c>
      <c r="D240" s="3">
        <v>43214</v>
      </c>
      <c r="E240">
        <v>17.803000000000001</v>
      </c>
      <c r="F240">
        <v>51.16409624651083</v>
      </c>
      <c r="G240">
        <v>13.35</v>
      </c>
      <c r="H240">
        <v>42.48</v>
      </c>
      <c r="I240">
        <v>2.0708905765122334</v>
      </c>
      <c r="J240">
        <v>6.5027211626927812</v>
      </c>
      <c r="K240">
        <v>51.327231531152329</v>
      </c>
      <c r="L240">
        <v>68.769784957974025</v>
      </c>
      <c r="M240">
        <v>0</v>
      </c>
      <c r="N240">
        <v>0</v>
      </c>
      <c r="O240">
        <v>0</v>
      </c>
      <c r="P240">
        <v>1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</row>
    <row r="241" spans="3:23" x14ac:dyDescent="0.25">
      <c r="C241">
        <v>849</v>
      </c>
      <c r="D241" s="3">
        <v>43215</v>
      </c>
      <c r="E241">
        <v>17.838999999999999</v>
      </c>
      <c r="F241">
        <v>51.605374174255189</v>
      </c>
      <c r="G241">
        <v>13.38</v>
      </c>
      <c r="H241">
        <v>42.86</v>
      </c>
      <c r="I241">
        <v>2.0885275292711483</v>
      </c>
      <c r="J241">
        <v>6.3644013894237217</v>
      </c>
      <c r="K241">
        <v>51.716301072372517</v>
      </c>
      <c r="L241">
        <v>70.035864950774908</v>
      </c>
      <c r="M241">
        <v>0</v>
      </c>
      <c r="N241">
        <v>0</v>
      </c>
      <c r="O241">
        <v>0</v>
      </c>
      <c r="P241">
        <v>1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</row>
    <row r="242" spans="3:23" x14ac:dyDescent="0.25">
      <c r="C242">
        <v>850</v>
      </c>
      <c r="D242" s="3">
        <v>43216</v>
      </c>
      <c r="E242">
        <v>18.2</v>
      </c>
      <c r="F242">
        <v>52.102743174367305</v>
      </c>
      <c r="G242">
        <v>13.61</v>
      </c>
      <c r="H242">
        <v>43.79</v>
      </c>
      <c r="I242">
        <v>2.0965582880234601</v>
      </c>
      <c r="J242">
        <v>6.4133725909473753</v>
      </c>
      <c r="K242">
        <v>52.57383091661184</v>
      </c>
      <c r="L242">
        <v>70.318612253323494</v>
      </c>
      <c r="M242">
        <v>0</v>
      </c>
      <c r="N242">
        <v>0</v>
      </c>
      <c r="O242">
        <v>0</v>
      </c>
      <c r="P242">
        <v>1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</row>
    <row r="243" spans="3:23" x14ac:dyDescent="0.25">
      <c r="C243">
        <v>851</v>
      </c>
      <c r="D243" s="3">
        <v>43217</v>
      </c>
      <c r="E243">
        <v>18.335000000000001</v>
      </c>
      <c r="F243">
        <v>51.94835828406088</v>
      </c>
      <c r="G243">
        <v>13.68</v>
      </c>
      <c r="H243">
        <v>43.81</v>
      </c>
      <c r="I243">
        <v>2.1189772298402314</v>
      </c>
      <c r="J243">
        <v>6.4041074348974707</v>
      </c>
      <c r="K243">
        <v>53.032710566957149</v>
      </c>
      <c r="L243">
        <v>70.724304944018115</v>
      </c>
      <c r="M243">
        <v>0</v>
      </c>
      <c r="N243">
        <v>0</v>
      </c>
      <c r="O243">
        <v>0</v>
      </c>
      <c r="P243">
        <v>1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</row>
    <row r="244" spans="3:23" x14ac:dyDescent="0.25">
      <c r="C244">
        <v>852</v>
      </c>
      <c r="D244" s="3">
        <v>43220</v>
      </c>
      <c r="E244">
        <v>19.119</v>
      </c>
      <c r="F244">
        <v>52.746089847621541</v>
      </c>
      <c r="G244">
        <v>13.71</v>
      </c>
      <c r="H244">
        <v>46.24</v>
      </c>
      <c r="I244">
        <v>2.1283232840146731</v>
      </c>
      <c r="J244">
        <v>6.4323536728384099</v>
      </c>
      <c r="K244">
        <v>57.265048982128562</v>
      </c>
      <c r="L244">
        <v>71.589055916857205</v>
      </c>
      <c r="M244">
        <v>0</v>
      </c>
      <c r="N244">
        <v>0</v>
      </c>
      <c r="O244">
        <v>0</v>
      </c>
      <c r="P244">
        <v>1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</row>
    <row r="245" spans="3:23" x14ac:dyDescent="0.25">
      <c r="C245">
        <v>853</v>
      </c>
      <c r="D245" s="3">
        <v>43221</v>
      </c>
      <c r="E245">
        <v>18.885000000000002</v>
      </c>
      <c r="F245">
        <v>52.156504496510841</v>
      </c>
      <c r="G245">
        <v>13.51</v>
      </c>
      <c r="H245">
        <v>46.1</v>
      </c>
      <c r="I245">
        <v>2.1514558104810724</v>
      </c>
      <c r="J245">
        <v>6.4321055087922669</v>
      </c>
      <c r="K245">
        <v>56.47267607580671</v>
      </c>
      <c r="L245">
        <v>71.476673082870818</v>
      </c>
      <c r="M245">
        <v>0</v>
      </c>
      <c r="N245">
        <v>0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</row>
    <row r="246" spans="3:23" x14ac:dyDescent="0.25">
      <c r="C246">
        <v>854</v>
      </c>
      <c r="D246" s="3">
        <v>43222</v>
      </c>
      <c r="E246">
        <v>18.651</v>
      </c>
      <c r="F246">
        <v>52.328444184455961</v>
      </c>
      <c r="G246">
        <v>13.18</v>
      </c>
      <c r="H246">
        <v>45.66</v>
      </c>
      <c r="I246">
        <v>2.1595359152529792</v>
      </c>
      <c r="J246">
        <v>6.4163594821263681</v>
      </c>
      <c r="K246">
        <v>55.439692771238612</v>
      </c>
      <c r="L246">
        <v>70.74754578240082</v>
      </c>
      <c r="M246">
        <v>0</v>
      </c>
      <c r="N246">
        <v>0</v>
      </c>
      <c r="O246">
        <v>0</v>
      </c>
      <c r="P246">
        <v>0</v>
      </c>
      <c r="Q246">
        <v>1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</row>
    <row r="247" spans="3:23" x14ac:dyDescent="0.25">
      <c r="C247">
        <v>855</v>
      </c>
      <c r="D247" s="3">
        <v>43223</v>
      </c>
      <c r="E247">
        <v>18.725999999999999</v>
      </c>
      <c r="F247">
        <v>52.298866579409065</v>
      </c>
      <c r="G247">
        <v>13.08</v>
      </c>
      <c r="H247">
        <v>45.44</v>
      </c>
      <c r="I247">
        <v>2.1387395917458019</v>
      </c>
      <c r="J247">
        <v>6.3971228860253886</v>
      </c>
      <c r="K247">
        <v>55.641246755094059</v>
      </c>
      <c r="L247">
        <v>70.615006981934499</v>
      </c>
      <c r="M247">
        <v>0</v>
      </c>
      <c r="N247">
        <v>0</v>
      </c>
      <c r="O247">
        <v>0</v>
      </c>
      <c r="P247">
        <v>0</v>
      </c>
      <c r="Q247">
        <v>1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</row>
    <row r="248" spans="3:23" x14ac:dyDescent="0.25">
      <c r="C248">
        <v>856</v>
      </c>
      <c r="D248" s="3">
        <v>43224</v>
      </c>
      <c r="E248">
        <v>19.079999999999998</v>
      </c>
      <c r="F248">
        <v>53.48979857174421</v>
      </c>
      <c r="G248">
        <v>13.14</v>
      </c>
      <c r="H248">
        <v>45.7</v>
      </c>
      <c r="I248">
        <v>2.1336894002298799</v>
      </c>
      <c r="J248">
        <v>6.4369620410673392</v>
      </c>
      <c r="K248">
        <v>56.919044399519073</v>
      </c>
      <c r="L248">
        <v>71.109685992707966</v>
      </c>
      <c r="M248">
        <v>0</v>
      </c>
      <c r="N248">
        <v>0</v>
      </c>
      <c r="O248">
        <v>0</v>
      </c>
      <c r="P248">
        <v>0</v>
      </c>
      <c r="Q248">
        <v>1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</row>
    <row r="249" spans="3:23" x14ac:dyDescent="0.25">
      <c r="C249">
        <v>857</v>
      </c>
      <c r="D249" s="3">
        <v>43227</v>
      </c>
      <c r="E249">
        <v>19.372</v>
      </c>
      <c r="F249">
        <v>54.411855273902866</v>
      </c>
      <c r="G249">
        <v>13.74</v>
      </c>
      <c r="H249">
        <v>46.71</v>
      </c>
      <c r="I249">
        <v>2.1371229941477066</v>
      </c>
      <c r="J249">
        <v>6.4545593423547869</v>
      </c>
      <c r="K249">
        <v>57.201702104870904</v>
      </c>
      <c r="L249">
        <v>71.304084928244023</v>
      </c>
      <c r="M249">
        <v>0</v>
      </c>
      <c r="N249">
        <v>0</v>
      </c>
      <c r="O249">
        <v>0</v>
      </c>
      <c r="P249">
        <v>0</v>
      </c>
      <c r="Q249">
        <v>1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</row>
    <row r="250" spans="3:23" x14ac:dyDescent="0.25">
      <c r="C250">
        <v>858</v>
      </c>
      <c r="D250" s="3">
        <v>43228</v>
      </c>
      <c r="E250">
        <v>19.242999999999999</v>
      </c>
      <c r="F250">
        <v>53.871815632957656</v>
      </c>
      <c r="G250">
        <v>13.72</v>
      </c>
      <c r="H250">
        <v>46.85</v>
      </c>
      <c r="I250">
        <v>2.1275346890269544</v>
      </c>
      <c r="J250">
        <v>6.5289424319345688</v>
      </c>
      <c r="K250">
        <v>57.419054926713976</v>
      </c>
      <c r="L250">
        <v>71.842488459772625</v>
      </c>
      <c r="M250">
        <v>0</v>
      </c>
      <c r="N250">
        <v>0</v>
      </c>
      <c r="O250">
        <v>0</v>
      </c>
      <c r="P250">
        <v>0</v>
      </c>
      <c r="Q250">
        <v>1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</row>
    <row r="251" spans="3:23" x14ac:dyDescent="0.25">
      <c r="C251">
        <v>859</v>
      </c>
      <c r="D251" s="3">
        <v>43229</v>
      </c>
      <c r="E251">
        <v>19.594000000000001</v>
      </c>
      <c r="F251">
        <v>55.509040848857616</v>
      </c>
      <c r="G251">
        <v>14.13</v>
      </c>
      <c r="H251">
        <v>47.22</v>
      </c>
      <c r="I251">
        <v>2.1285845395849101</v>
      </c>
      <c r="J251">
        <v>6.6015102967459374</v>
      </c>
      <c r="K251">
        <v>58.21268769694862</v>
      </c>
      <c r="L251">
        <v>72.697119487336366</v>
      </c>
      <c r="M251">
        <v>0</v>
      </c>
      <c r="N251">
        <v>0</v>
      </c>
      <c r="O251">
        <v>0</v>
      </c>
      <c r="P251">
        <v>0</v>
      </c>
      <c r="Q251">
        <v>1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</row>
    <row r="252" spans="3:23" x14ac:dyDescent="0.25">
      <c r="C252">
        <v>860</v>
      </c>
      <c r="D252" s="3">
        <v>43230</v>
      </c>
      <c r="E252">
        <v>19.795000000000002</v>
      </c>
      <c r="F252">
        <v>55.599688648149993</v>
      </c>
      <c r="G252">
        <v>14.74</v>
      </c>
      <c r="H252">
        <v>47.32</v>
      </c>
      <c r="I252">
        <v>2.1389423646724559</v>
      </c>
      <c r="J252">
        <v>6.6306412502762759</v>
      </c>
      <c r="K252">
        <v>58.816196048050301</v>
      </c>
      <c r="L252">
        <v>73.313430732221391</v>
      </c>
      <c r="M252">
        <v>0</v>
      </c>
      <c r="N252">
        <v>0</v>
      </c>
      <c r="O252">
        <v>0</v>
      </c>
      <c r="P252">
        <v>0</v>
      </c>
      <c r="Q252">
        <v>1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</row>
    <row r="253" spans="3:23" x14ac:dyDescent="0.25">
      <c r="C253">
        <v>861</v>
      </c>
      <c r="D253" s="3">
        <v>43231</v>
      </c>
      <c r="E253">
        <v>20.158999999999999</v>
      </c>
      <c r="F253">
        <v>55.589262974625115</v>
      </c>
      <c r="G253">
        <v>14.76</v>
      </c>
      <c r="H253">
        <v>47.89</v>
      </c>
      <c r="I253">
        <v>2.1367572610177294</v>
      </c>
      <c r="J253">
        <v>6.7348222686398707</v>
      </c>
      <c r="K253">
        <v>60.127202437155937</v>
      </c>
      <c r="L253">
        <v>74.222937405722476</v>
      </c>
      <c r="M253">
        <v>0</v>
      </c>
      <c r="N253">
        <v>0</v>
      </c>
      <c r="O253">
        <v>0</v>
      </c>
      <c r="P253">
        <v>0</v>
      </c>
      <c r="Q253">
        <v>1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</row>
    <row r="254" spans="3:23" x14ac:dyDescent="0.25">
      <c r="C254">
        <v>862</v>
      </c>
      <c r="D254" s="3">
        <v>43234</v>
      </c>
      <c r="E254">
        <v>20.437000000000001</v>
      </c>
      <c r="F254">
        <v>56.191468887746751</v>
      </c>
      <c r="G254">
        <v>14.77</v>
      </c>
      <c r="H254">
        <v>48.84</v>
      </c>
      <c r="I254">
        <v>2.1471081287496334</v>
      </c>
      <c r="J254">
        <v>6.7727571846464958</v>
      </c>
      <c r="K254">
        <v>61.176586143352559</v>
      </c>
      <c r="L254">
        <v>75.973363690656313</v>
      </c>
      <c r="M254">
        <v>0</v>
      </c>
      <c r="N254">
        <v>0</v>
      </c>
      <c r="O254">
        <v>0</v>
      </c>
      <c r="P254">
        <v>0</v>
      </c>
      <c r="Q254">
        <v>1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</row>
    <row r="255" spans="3:23" x14ac:dyDescent="0.25">
      <c r="C255">
        <v>863</v>
      </c>
      <c r="D255" s="3">
        <v>43235</v>
      </c>
      <c r="E255">
        <v>20.652000000000001</v>
      </c>
      <c r="F255">
        <v>57.061145573189393</v>
      </c>
      <c r="G255">
        <v>14.45</v>
      </c>
      <c r="H255">
        <v>49.34</v>
      </c>
      <c r="I255">
        <v>2.1566100056392492</v>
      </c>
      <c r="J255">
        <v>6.8315475710948199</v>
      </c>
      <c r="K255">
        <v>61.588377810718463</v>
      </c>
      <c r="L255">
        <v>74.961733666317571</v>
      </c>
      <c r="M255">
        <v>0</v>
      </c>
      <c r="N255">
        <v>0</v>
      </c>
      <c r="O255">
        <v>0</v>
      </c>
      <c r="P255">
        <v>0</v>
      </c>
      <c r="Q255">
        <v>1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</row>
    <row r="256" spans="3:23" x14ac:dyDescent="0.25">
      <c r="C256">
        <v>864</v>
      </c>
      <c r="D256" s="3">
        <v>43236</v>
      </c>
      <c r="E256">
        <v>20.73</v>
      </c>
      <c r="F256">
        <v>57.856895279908287</v>
      </c>
      <c r="G256">
        <v>15.32</v>
      </c>
      <c r="H256">
        <v>49.04</v>
      </c>
      <c r="I256">
        <v>2.163674983376545</v>
      </c>
      <c r="J256">
        <v>7.4290483465822748</v>
      </c>
      <c r="K256">
        <v>61.94533271054901</v>
      </c>
      <c r="L256">
        <v>75.663988869758569</v>
      </c>
      <c r="M256">
        <v>0</v>
      </c>
      <c r="N256">
        <v>0</v>
      </c>
      <c r="O256">
        <v>0</v>
      </c>
      <c r="P256">
        <v>0</v>
      </c>
      <c r="Q256">
        <v>1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</row>
    <row r="257" spans="3:23" x14ac:dyDescent="0.25">
      <c r="C257">
        <v>865</v>
      </c>
      <c r="D257" s="3">
        <v>43237</v>
      </c>
      <c r="E257">
        <v>21.312999999999999</v>
      </c>
      <c r="F257">
        <v>58.247496053210483</v>
      </c>
      <c r="G257">
        <v>15.44</v>
      </c>
      <c r="H257">
        <v>50.27</v>
      </c>
      <c r="I257">
        <v>2.1812482207096457</v>
      </c>
      <c r="J257">
        <v>7.6792554155128236</v>
      </c>
      <c r="K257">
        <v>63.760234529709237</v>
      </c>
      <c r="L257">
        <v>76.509485235125126</v>
      </c>
      <c r="M257">
        <v>0</v>
      </c>
      <c r="N257">
        <v>0</v>
      </c>
      <c r="O257">
        <v>0</v>
      </c>
      <c r="P257">
        <v>0</v>
      </c>
      <c r="Q257">
        <v>1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</row>
    <row r="258" spans="3:23" x14ac:dyDescent="0.25">
      <c r="C258">
        <v>866</v>
      </c>
      <c r="D258" s="3">
        <v>43238</v>
      </c>
      <c r="E258">
        <v>21.141999999999999</v>
      </c>
      <c r="F258">
        <v>58.318369516598487</v>
      </c>
      <c r="G258">
        <v>15.39</v>
      </c>
      <c r="H258">
        <v>49.77</v>
      </c>
      <c r="I258">
        <v>2.1935226661307783</v>
      </c>
      <c r="J258">
        <v>7.6939407886633679</v>
      </c>
      <c r="K258">
        <v>63.207558832818037</v>
      </c>
      <c r="L258">
        <v>75.035167670376822</v>
      </c>
      <c r="M258">
        <v>0</v>
      </c>
      <c r="N258">
        <v>0</v>
      </c>
      <c r="O258">
        <v>0</v>
      </c>
      <c r="P258">
        <v>0</v>
      </c>
      <c r="Q258">
        <v>1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</row>
    <row r="259" spans="3:23" x14ac:dyDescent="0.25">
      <c r="C259">
        <v>867</v>
      </c>
      <c r="D259" s="3">
        <v>43241</v>
      </c>
      <c r="E259">
        <v>21.369</v>
      </c>
      <c r="F259">
        <v>58.756203009799442</v>
      </c>
      <c r="G259">
        <v>15.69</v>
      </c>
      <c r="H259">
        <v>50.11</v>
      </c>
      <c r="I259">
        <v>2.1912245863649051</v>
      </c>
      <c r="J259">
        <v>7.7004274869671079</v>
      </c>
      <c r="K259">
        <v>63.527218926976666</v>
      </c>
      <c r="L259">
        <v>75.629198532712664</v>
      </c>
      <c r="M259">
        <v>0</v>
      </c>
      <c r="N259">
        <v>0</v>
      </c>
      <c r="O259">
        <v>0</v>
      </c>
      <c r="P259">
        <v>0</v>
      </c>
      <c r="Q259">
        <v>1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</row>
    <row r="260" spans="3:23" x14ac:dyDescent="0.25">
      <c r="C260">
        <v>868</v>
      </c>
      <c r="D260" s="3">
        <v>43242</v>
      </c>
      <c r="E260">
        <v>21.673999999999999</v>
      </c>
      <c r="F260">
        <v>59.005384069274861</v>
      </c>
      <c r="G260">
        <v>16.079999999999998</v>
      </c>
      <c r="H260">
        <v>51.27</v>
      </c>
      <c r="I260">
        <v>2.2188744372874525</v>
      </c>
      <c r="J260">
        <v>7.8279882555890783</v>
      </c>
      <c r="K260">
        <v>64.751782967417142</v>
      </c>
      <c r="L260">
        <v>76.013246866578541</v>
      </c>
      <c r="M260">
        <v>0</v>
      </c>
      <c r="N260">
        <v>0</v>
      </c>
      <c r="O260">
        <v>0</v>
      </c>
      <c r="P260">
        <v>0</v>
      </c>
      <c r="Q260">
        <v>1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</row>
    <row r="261" spans="3:23" x14ac:dyDescent="0.25">
      <c r="C261">
        <v>869</v>
      </c>
      <c r="D261" s="3">
        <v>43243</v>
      </c>
      <c r="E261">
        <v>21.507000000000001</v>
      </c>
      <c r="F261">
        <v>59.670640902654057</v>
      </c>
      <c r="G261">
        <v>16.149999999999999</v>
      </c>
      <c r="H261">
        <v>51.05</v>
      </c>
      <c r="I261">
        <v>2.2408099871440967</v>
      </c>
      <c r="J261">
        <v>7.80653497523444</v>
      </c>
      <c r="K261">
        <v>64.31944915762017</v>
      </c>
      <c r="L261">
        <v>75.78130608142942</v>
      </c>
      <c r="M261">
        <v>0</v>
      </c>
      <c r="N261">
        <v>0</v>
      </c>
      <c r="O261">
        <v>0</v>
      </c>
      <c r="P261">
        <v>0</v>
      </c>
      <c r="Q261">
        <v>1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</row>
    <row r="262" spans="3:23" x14ac:dyDescent="0.25">
      <c r="C262">
        <v>870</v>
      </c>
      <c r="D262" s="3">
        <v>43244</v>
      </c>
      <c r="E262">
        <v>21.245999999999999</v>
      </c>
      <c r="F262">
        <v>59.008164789923292</v>
      </c>
      <c r="G262">
        <v>16.440000000000001</v>
      </c>
      <c r="H262">
        <v>50.67</v>
      </c>
      <c r="I262">
        <v>2.2371182596538288</v>
      </c>
      <c r="J262">
        <v>7.7676587080377573</v>
      </c>
      <c r="K262">
        <v>63.583614189916958</v>
      </c>
      <c r="L262">
        <v>75.886241437875412</v>
      </c>
      <c r="M262">
        <v>0</v>
      </c>
      <c r="N262">
        <v>0</v>
      </c>
      <c r="O262">
        <v>0</v>
      </c>
      <c r="P262">
        <v>0</v>
      </c>
      <c r="Q262">
        <v>1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</row>
    <row r="263" spans="3:23" x14ac:dyDescent="0.25">
      <c r="C263">
        <v>871</v>
      </c>
      <c r="D263" s="3">
        <v>43245</v>
      </c>
      <c r="E263">
        <v>20.401</v>
      </c>
      <c r="F263">
        <v>57.866350356831568</v>
      </c>
      <c r="G263">
        <v>16.149999999999999</v>
      </c>
      <c r="H263">
        <v>49.17</v>
      </c>
      <c r="I263">
        <v>2.2519053953982162</v>
      </c>
      <c r="J263">
        <v>7.7370849252586948</v>
      </c>
      <c r="K263">
        <v>60.865207501140731</v>
      </c>
      <c r="L263">
        <v>74.380869371465266</v>
      </c>
      <c r="M263">
        <v>0</v>
      </c>
      <c r="N263">
        <v>0</v>
      </c>
      <c r="O263">
        <v>0</v>
      </c>
      <c r="P263">
        <v>0</v>
      </c>
      <c r="Q263">
        <v>1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</row>
    <row r="264" spans="3:23" x14ac:dyDescent="0.25">
      <c r="C264">
        <v>872</v>
      </c>
      <c r="D264" s="3">
        <v>43248</v>
      </c>
      <c r="E264">
        <v>20.326000000000001</v>
      </c>
      <c r="F264">
        <v>57.379782538344905</v>
      </c>
      <c r="G264">
        <v>16.46</v>
      </c>
      <c r="H264">
        <v>49.37</v>
      </c>
      <c r="I264">
        <v>2.257901835068854</v>
      </c>
      <c r="J264">
        <v>7.757687461704375</v>
      </c>
      <c r="K264">
        <v>61.012956684059873</v>
      </c>
      <c r="L264">
        <v>75.153880650709397</v>
      </c>
      <c r="M264">
        <v>0</v>
      </c>
      <c r="N264">
        <v>0</v>
      </c>
      <c r="O264">
        <v>0</v>
      </c>
      <c r="P264">
        <v>0</v>
      </c>
      <c r="Q264">
        <v>1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</row>
    <row r="265" spans="3:23" x14ac:dyDescent="0.25">
      <c r="C265">
        <v>873</v>
      </c>
      <c r="D265" s="3">
        <v>43249</v>
      </c>
      <c r="E265">
        <v>20.411000000000001</v>
      </c>
      <c r="F265">
        <v>58.099775111014594</v>
      </c>
      <c r="G265">
        <v>16.440000000000001</v>
      </c>
      <c r="H265">
        <v>49.46</v>
      </c>
      <c r="I265">
        <v>2.2580080953403305</v>
      </c>
      <c r="J265">
        <v>7.8292534730137371</v>
      </c>
      <c r="K265">
        <v>61.243569651011022</v>
      </c>
      <c r="L265">
        <v>76.344546835845961</v>
      </c>
      <c r="M265">
        <v>0</v>
      </c>
      <c r="N265">
        <v>0</v>
      </c>
      <c r="O265">
        <v>0</v>
      </c>
      <c r="P265">
        <v>0</v>
      </c>
      <c r="Q265">
        <v>1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</row>
    <row r="266" spans="3:23" x14ac:dyDescent="0.25">
      <c r="C266">
        <v>874</v>
      </c>
      <c r="D266" s="3">
        <v>43250</v>
      </c>
      <c r="E266">
        <v>20.404</v>
      </c>
      <c r="F266">
        <v>58.679898858264785</v>
      </c>
      <c r="G266">
        <v>15.98</v>
      </c>
      <c r="H266">
        <v>49.26</v>
      </c>
      <c r="I266">
        <v>2.339332651301008</v>
      </c>
      <c r="J266">
        <v>7.8182528559762332</v>
      </c>
      <c r="K266">
        <v>60.59724862990717</v>
      </c>
      <c r="L266">
        <v>75.643336956459407</v>
      </c>
      <c r="M266">
        <v>0</v>
      </c>
      <c r="N266">
        <v>0</v>
      </c>
      <c r="O266">
        <v>0</v>
      </c>
      <c r="P266">
        <v>0</v>
      </c>
      <c r="Q266">
        <v>1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</row>
    <row r="267" spans="3:23" x14ac:dyDescent="0.25">
      <c r="C267">
        <v>875</v>
      </c>
      <c r="D267" s="3">
        <v>43251</v>
      </c>
      <c r="E267">
        <v>20.311</v>
      </c>
      <c r="F267">
        <v>58.534960556253566</v>
      </c>
      <c r="G267">
        <v>15.05</v>
      </c>
      <c r="H267">
        <v>48.47</v>
      </c>
      <c r="I267">
        <v>2.3487459068387935</v>
      </c>
      <c r="J267">
        <v>7.649547843962285</v>
      </c>
      <c r="K267">
        <v>62.937164401159407</v>
      </c>
      <c r="L267">
        <v>74.740246010111761</v>
      </c>
      <c r="M267">
        <v>0</v>
      </c>
      <c r="N267">
        <v>0</v>
      </c>
      <c r="O267">
        <v>0</v>
      </c>
      <c r="P267">
        <v>0</v>
      </c>
      <c r="Q267">
        <v>1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</row>
    <row r="268" spans="3:23" x14ac:dyDescent="0.25">
      <c r="C268">
        <v>876</v>
      </c>
      <c r="D268" s="3">
        <v>43252</v>
      </c>
      <c r="E268">
        <v>20.260000000000002</v>
      </c>
      <c r="F268">
        <v>58.107767660540709</v>
      </c>
      <c r="G268">
        <v>15.43</v>
      </c>
      <c r="H268">
        <v>46.97</v>
      </c>
      <c r="I268">
        <v>2.3630819365329687</v>
      </c>
      <c r="J268">
        <v>7.4638707756536311</v>
      </c>
      <c r="K268">
        <v>62.75542119017431</v>
      </c>
      <c r="L268">
        <v>75.170380743295198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1</v>
      </c>
      <c r="S268">
        <v>0</v>
      </c>
      <c r="T268">
        <v>0</v>
      </c>
      <c r="U268">
        <v>0</v>
      </c>
      <c r="V268">
        <v>0</v>
      </c>
      <c r="W268">
        <v>0</v>
      </c>
    </row>
    <row r="269" spans="3:23" x14ac:dyDescent="0.25">
      <c r="C269">
        <v>877</v>
      </c>
      <c r="D269" s="3">
        <v>43255</v>
      </c>
      <c r="E269">
        <v>20.443999999999999</v>
      </c>
      <c r="F269">
        <v>57.299254897708444</v>
      </c>
      <c r="G269">
        <v>16.27</v>
      </c>
      <c r="H269">
        <v>48.07</v>
      </c>
      <c r="I269">
        <v>2.342355710317535</v>
      </c>
      <c r="J269">
        <v>7.4355322234931833</v>
      </c>
      <c r="K269">
        <v>62.908525913490728</v>
      </c>
      <c r="L269">
        <v>76.312041241114258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1</v>
      </c>
      <c r="S269">
        <v>0</v>
      </c>
      <c r="T269">
        <v>0</v>
      </c>
      <c r="U269">
        <v>0</v>
      </c>
      <c r="V269">
        <v>0</v>
      </c>
      <c r="W269">
        <v>0</v>
      </c>
    </row>
    <row r="270" spans="3:23" x14ac:dyDescent="0.25">
      <c r="C270">
        <v>878</v>
      </c>
      <c r="D270" s="3">
        <v>43256</v>
      </c>
      <c r="E270">
        <v>20.224</v>
      </c>
      <c r="F270">
        <v>57.043945750010188</v>
      </c>
      <c r="G270">
        <v>15.91</v>
      </c>
      <c r="H270">
        <v>47.33</v>
      </c>
      <c r="I270">
        <v>2.3263959597605179</v>
      </c>
      <c r="J270">
        <v>7.3921720360037471</v>
      </c>
      <c r="K270">
        <v>62.30225403741278</v>
      </c>
      <c r="L270">
        <v>74.980654095222576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1</v>
      </c>
      <c r="S270">
        <v>0</v>
      </c>
      <c r="T270">
        <v>0</v>
      </c>
      <c r="U270">
        <v>0</v>
      </c>
      <c r="V270">
        <v>0</v>
      </c>
      <c r="W270">
        <v>0</v>
      </c>
    </row>
    <row r="271" spans="3:23" x14ac:dyDescent="0.25">
      <c r="C271">
        <v>879</v>
      </c>
      <c r="D271" s="3">
        <v>43257</v>
      </c>
      <c r="E271">
        <v>20.145</v>
      </c>
      <c r="F271">
        <v>56.421958132848872</v>
      </c>
      <c r="G271">
        <v>16.079999999999998</v>
      </c>
      <c r="H271">
        <v>46.6</v>
      </c>
      <c r="I271">
        <v>2.3142483473706217</v>
      </c>
      <c r="J271">
        <v>7.313057190133005</v>
      </c>
      <c r="K271">
        <v>62.349224936561342</v>
      </c>
      <c r="L271">
        <v>73.697789633528728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1</v>
      </c>
      <c r="S271">
        <v>0</v>
      </c>
      <c r="T271">
        <v>0</v>
      </c>
      <c r="U271">
        <v>0</v>
      </c>
      <c r="V271">
        <v>0</v>
      </c>
      <c r="W271">
        <v>0</v>
      </c>
    </row>
    <row r="272" spans="3:23" x14ac:dyDescent="0.25">
      <c r="C272">
        <v>880</v>
      </c>
      <c r="D272" s="3">
        <v>43258</v>
      </c>
      <c r="E272">
        <v>20.440999999999999</v>
      </c>
      <c r="F272">
        <v>57.463312725186682</v>
      </c>
      <c r="G272">
        <v>16.149999999999999</v>
      </c>
      <c r="H272">
        <v>46.89</v>
      </c>
      <c r="I272">
        <v>2.3156857366866275</v>
      </c>
      <c r="J272">
        <v>7.4600358114083534</v>
      </c>
      <c r="K272">
        <v>63.239359748917636</v>
      </c>
      <c r="L272">
        <v>74.924003919350696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1</v>
      </c>
      <c r="S272">
        <v>0</v>
      </c>
      <c r="T272">
        <v>0</v>
      </c>
      <c r="U272">
        <v>0</v>
      </c>
      <c r="V272">
        <v>0</v>
      </c>
      <c r="W272">
        <v>0</v>
      </c>
    </row>
    <row r="273" spans="3:23" x14ac:dyDescent="0.25">
      <c r="C273">
        <v>881</v>
      </c>
      <c r="D273" s="3">
        <v>43259</v>
      </c>
      <c r="E273">
        <v>20.452999999999999</v>
      </c>
      <c r="F273">
        <v>57.343707188796493</v>
      </c>
      <c r="G273">
        <v>15.97</v>
      </c>
      <c r="H273">
        <v>46.96</v>
      </c>
      <c r="I273">
        <v>2.3102850648582134</v>
      </c>
      <c r="J273">
        <v>7.4334435244736197</v>
      </c>
      <c r="K273">
        <v>63.283636835348481</v>
      </c>
      <c r="L273">
        <v>74.861342364791582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1</v>
      </c>
      <c r="S273">
        <v>0</v>
      </c>
      <c r="T273">
        <v>0</v>
      </c>
      <c r="U273">
        <v>0</v>
      </c>
      <c r="V273">
        <v>0</v>
      </c>
      <c r="W273">
        <v>0</v>
      </c>
    </row>
    <row r="274" spans="3:23" x14ac:dyDescent="0.25">
      <c r="C274">
        <v>882</v>
      </c>
      <c r="D274" s="3">
        <v>43262</v>
      </c>
      <c r="E274">
        <v>20.420000000000002</v>
      </c>
      <c r="F274">
        <v>57.34539002959135</v>
      </c>
      <c r="G274">
        <v>15.64</v>
      </c>
      <c r="H274">
        <v>46.32</v>
      </c>
      <c r="I274">
        <v>2.3164785640746715</v>
      </c>
      <c r="J274">
        <v>7.4221203468080841</v>
      </c>
      <c r="K274">
        <v>63.096894505423506</v>
      </c>
      <c r="L274">
        <v>75.030594999902874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1</v>
      </c>
      <c r="S274">
        <v>0</v>
      </c>
      <c r="T274">
        <v>0</v>
      </c>
      <c r="U274">
        <v>0</v>
      </c>
      <c r="V274">
        <v>0</v>
      </c>
      <c r="W274">
        <v>0</v>
      </c>
    </row>
    <row r="275" spans="3:23" x14ac:dyDescent="0.25">
      <c r="C275">
        <v>883</v>
      </c>
      <c r="D275" s="3">
        <v>43263</v>
      </c>
      <c r="E275">
        <v>20.667999999999999</v>
      </c>
      <c r="F275">
        <v>57.271013456412931</v>
      </c>
      <c r="G275">
        <v>15.31</v>
      </c>
      <c r="H275">
        <v>46.88</v>
      </c>
      <c r="I275">
        <v>2.3321198725866217</v>
      </c>
      <c r="J275">
        <v>7.4920366638497047</v>
      </c>
      <c r="K275">
        <v>63.889947080489712</v>
      </c>
      <c r="L275">
        <v>76.545537281414553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1</v>
      </c>
      <c r="S275">
        <v>0</v>
      </c>
      <c r="T275">
        <v>0</v>
      </c>
      <c r="U275">
        <v>0</v>
      </c>
      <c r="V275">
        <v>0</v>
      </c>
      <c r="W275">
        <v>0</v>
      </c>
    </row>
    <row r="276" spans="3:23" x14ac:dyDescent="0.25">
      <c r="C276">
        <v>884</v>
      </c>
      <c r="D276" s="3">
        <v>43264</v>
      </c>
      <c r="E276">
        <v>20.837</v>
      </c>
      <c r="F276">
        <v>57.822117141738985</v>
      </c>
      <c r="G276">
        <v>15.48</v>
      </c>
      <c r="H276">
        <v>47.23</v>
      </c>
      <c r="I276">
        <v>2.3230728925774873</v>
      </c>
      <c r="J276">
        <v>7.7584004191719425</v>
      </c>
      <c r="K276">
        <v>63.895914867762606</v>
      </c>
      <c r="L276">
        <v>75.562534567130584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1</v>
      </c>
      <c r="S276">
        <v>0</v>
      </c>
      <c r="T276">
        <v>0</v>
      </c>
      <c r="U276">
        <v>0</v>
      </c>
      <c r="V276">
        <v>0</v>
      </c>
      <c r="W276">
        <v>0</v>
      </c>
    </row>
    <row r="277" spans="3:23" x14ac:dyDescent="0.25">
      <c r="C277">
        <v>885</v>
      </c>
      <c r="D277" s="3">
        <v>43265</v>
      </c>
      <c r="E277">
        <v>20.872</v>
      </c>
      <c r="F277">
        <v>58.152803948919782</v>
      </c>
      <c r="G277">
        <v>15.07</v>
      </c>
      <c r="H277">
        <v>47.59</v>
      </c>
      <c r="I277">
        <v>2.3687916031899174</v>
      </c>
      <c r="J277">
        <v>8.0950878265533692</v>
      </c>
      <c r="K277">
        <v>64.506190885253858</v>
      </c>
      <c r="L277">
        <v>76.625258816230385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1</v>
      </c>
      <c r="S277">
        <v>0</v>
      </c>
      <c r="T277">
        <v>0</v>
      </c>
      <c r="U277">
        <v>0</v>
      </c>
      <c r="V277">
        <v>0</v>
      </c>
      <c r="W277">
        <v>0</v>
      </c>
    </row>
    <row r="278" spans="3:23" x14ac:dyDescent="0.25">
      <c r="C278">
        <v>886</v>
      </c>
      <c r="D278" s="3">
        <v>43266</v>
      </c>
      <c r="E278">
        <v>20.341000000000001</v>
      </c>
      <c r="F278">
        <v>56.044678055190531</v>
      </c>
      <c r="G278">
        <v>14.7</v>
      </c>
      <c r="H278">
        <v>46.45</v>
      </c>
      <c r="I278">
        <v>2.3694152431011823</v>
      </c>
      <c r="J278">
        <v>8.1964520367936924</v>
      </c>
      <c r="K278">
        <v>62.826119672863918</v>
      </c>
      <c r="L278">
        <v>75.845926412614972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1</v>
      </c>
      <c r="S278">
        <v>0</v>
      </c>
      <c r="T278">
        <v>0</v>
      </c>
      <c r="U278">
        <v>0</v>
      </c>
      <c r="V278">
        <v>0</v>
      </c>
      <c r="W278">
        <v>0</v>
      </c>
    </row>
    <row r="279" spans="3:23" x14ac:dyDescent="0.25">
      <c r="C279">
        <v>887</v>
      </c>
      <c r="D279" s="3">
        <v>43269</v>
      </c>
      <c r="E279">
        <v>20.747</v>
      </c>
      <c r="F279">
        <v>57.167473537375898</v>
      </c>
      <c r="G279">
        <v>14.77</v>
      </c>
      <c r="H279">
        <v>46.7</v>
      </c>
      <c r="I279">
        <v>2.3631738737999508</v>
      </c>
      <c r="J279">
        <v>7.425945679822763</v>
      </c>
      <c r="K279">
        <v>63.566757950036326</v>
      </c>
      <c r="L279">
        <v>75.695413145154674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1</v>
      </c>
      <c r="S279">
        <v>0</v>
      </c>
      <c r="T279">
        <v>0</v>
      </c>
      <c r="U279">
        <v>0</v>
      </c>
      <c r="V279">
        <v>0</v>
      </c>
      <c r="W279">
        <v>0</v>
      </c>
    </row>
    <row r="280" spans="3:23" x14ac:dyDescent="0.25">
      <c r="C280">
        <v>888</v>
      </c>
      <c r="D280" s="3">
        <v>43270</v>
      </c>
      <c r="E280">
        <v>20.484000000000002</v>
      </c>
      <c r="F280">
        <v>56.98390118402444</v>
      </c>
      <c r="G280">
        <v>14.4</v>
      </c>
      <c r="H280">
        <v>46.47</v>
      </c>
      <c r="I280">
        <v>2.3440244653954032</v>
      </c>
      <c r="J280">
        <v>7.3883256227626255</v>
      </c>
      <c r="K280">
        <v>62.603167521748837</v>
      </c>
      <c r="L280">
        <v>75.240799354303135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1</v>
      </c>
      <c r="S280">
        <v>0</v>
      </c>
      <c r="T280">
        <v>0</v>
      </c>
      <c r="U280">
        <v>0</v>
      </c>
      <c r="V280">
        <v>0</v>
      </c>
      <c r="W280">
        <v>0</v>
      </c>
    </row>
    <row r="281" spans="3:23" x14ac:dyDescent="0.25">
      <c r="C281">
        <v>889</v>
      </c>
      <c r="D281" s="3">
        <v>43271</v>
      </c>
      <c r="E281">
        <v>20.408000000000001</v>
      </c>
      <c r="F281">
        <v>56.824930711363336</v>
      </c>
      <c r="G281">
        <v>14.65</v>
      </c>
      <c r="H281">
        <v>45.64</v>
      </c>
      <c r="I281">
        <v>2.3764352646166027</v>
      </c>
      <c r="J281">
        <v>7.4114095288372699</v>
      </c>
      <c r="K281">
        <v>62.524995475679262</v>
      </c>
      <c r="L281">
        <v>74.155338524481991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1</v>
      </c>
      <c r="S281">
        <v>0</v>
      </c>
      <c r="T281">
        <v>0</v>
      </c>
      <c r="U281">
        <v>0</v>
      </c>
      <c r="V281">
        <v>0</v>
      </c>
      <c r="W281">
        <v>0</v>
      </c>
    </row>
    <row r="282" spans="3:23" x14ac:dyDescent="0.25">
      <c r="C282">
        <v>890</v>
      </c>
      <c r="D282" s="3">
        <v>43272</v>
      </c>
      <c r="E282">
        <v>20.576000000000001</v>
      </c>
      <c r="F282">
        <v>55.81176602142191</v>
      </c>
      <c r="G282">
        <v>14.98</v>
      </c>
      <c r="H282">
        <v>45.09</v>
      </c>
      <c r="I282">
        <v>2.371260064905433</v>
      </c>
      <c r="J282">
        <v>7.3464662551768534</v>
      </c>
      <c r="K282">
        <v>63.150494311305849</v>
      </c>
      <c r="L282">
        <v>71.573574427884168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1</v>
      </c>
      <c r="S282">
        <v>0</v>
      </c>
      <c r="T282">
        <v>0</v>
      </c>
      <c r="U282">
        <v>0</v>
      </c>
      <c r="V282">
        <v>0</v>
      </c>
      <c r="W282">
        <v>0</v>
      </c>
    </row>
    <row r="283" spans="3:23" x14ac:dyDescent="0.25">
      <c r="C283">
        <v>891</v>
      </c>
      <c r="D283" s="3">
        <v>43273</v>
      </c>
      <c r="E283">
        <v>20.661999999999999</v>
      </c>
      <c r="F283">
        <v>57.128643362456771</v>
      </c>
      <c r="G283">
        <v>15.27</v>
      </c>
      <c r="H283">
        <v>45.52</v>
      </c>
      <c r="I283">
        <v>2.3564951716395806</v>
      </c>
      <c r="J283">
        <v>7.3599562739229256</v>
      </c>
      <c r="K283">
        <v>63.261117293120634</v>
      </c>
      <c r="L283">
        <v>71.553994013847685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1</v>
      </c>
      <c r="S283">
        <v>0</v>
      </c>
      <c r="T283">
        <v>0</v>
      </c>
      <c r="U283">
        <v>0</v>
      </c>
      <c r="V283">
        <v>0</v>
      </c>
      <c r="W283">
        <v>0</v>
      </c>
    </row>
    <row r="284" spans="3:23" x14ac:dyDescent="0.25">
      <c r="C284">
        <v>892</v>
      </c>
      <c r="D284" s="3">
        <v>43276</v>
      </c>
      <c r="E284">
        <v>20.709</v>
      </c>
      <c r="F284">
        <v>56.737068245096964</v>
      </c>
      <c r="G284">
        <v>15.19</v>
      </c>
      <c r="H284">
        <v>46.42</v>
      </c>
      <c r="I284">
        <v>2.3472628176122168</v>
      </c>
      <c r="J284">
        <v>7.2439840689421828</v>
      </c>
      <c r="K284">
        <v>63.329912598939089</v>
      </c>
      <c r="L284">
        <v>72.480605934604398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1</v>
      </c>
      <c r="S284">
        <v>0</v>
      </c>
      <c r="T284">
        <v>0</v>
      </c>
      <c r="U284">
        <v>0</v>
      </c>
      <c r="V284">
        <v>0</v>
      </c>
      <c r="W284">
        <v>0</v>
      </c>
    </row>
    <row r="285" spans="3:23" x14ac:dyDescent="0.25">
      <c r="C285">
        <v>893</v>
      </c>
      <c r="D285" s="3">
        <v>43277</v>
      </c>
      <c r="E285">
        <v>20.617000000000001</v>
      </c>
      <c r="F285">
        <v>58.220979213463814</v>
      </c>
      <c r="G285">
        <v>15.25</v>
      </c>
      <c r="H285">
        <v>46.91</v>
      </c>
      <c r="I285">
        <v>2.3601328424650241</v>
      </c>
      <c r="J285">
        <v>7.2745503787189918</v>
      </c>
      <c r="K285">
        <v>63.430995692970825</v>
      </c>
      <c r="L285">
        <v>72.745503787189918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1</v>
      </c>
      <c r="S285">
        <v>0</v>
      </c>
      <c r="T285">
        <v>0</v>
      </c>
      <c r="U285">
        <v>0</v>
      </c>
      <c r="V285">
        <v>0</v>
      </c>
      <c r="W285">
        <v>0</v>
      </c>
    </row>
    <row r="286" spans="3:23" x14ac:dyDescent="0.25">
      <c r="C286">
        <v>894</v>
      </c>
      <c r="D286" s="3">
        <v>43278</v>
      </c>
      <c r="E286">
        <v>21.129000000000001</v>
      </c>
      <c r="F286">
        <v>59.237130077409347</v>
      </c>
      <c r="G286">
        <v>15.47</v>
      </c>
      <c r="H286">
        <v>47.8</v>
      </c>
      <c r="I286">
        <v>2.3949031970554739</v>
      </c>
      <c r="J286">
        <v>7.5304933401554788</v>
      </c>
      <c r="K286">
        <v>65.016493564057626</v>
      </c>
      <c r="L286">
        <v>75.428722333173781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1</v>
      </c>
      <c r="S286">
        <v>0</v>
      </c>
      <c r="T286">
        <v>0</v>
      </c>
      <c r="U286">
        <v>0</v>
      </c>
      <c r="V286">
        <v>0</v>
      </c>
      <c r="W286">
        <v>0</v>
      </c>
    </row>
    <row r="287" spans="3:23" x14ac:dyDescent="0.25">
      <c r="C287">
        <v>895</v>
      </c>
      <c r="D287" s="3">
        <v>43279</v>
      </c>
      <c r="E287">
        <v>21.199000000000002</v>
      </c>
      <c r="F287">
        <v>59.065181969905858</v>
      </c>
      <c r="G287">
        <v>15.22</v>
      </c>
      <c r="H287">
        <v>48.17</v>
      </c>
      <c r="I287">
        <v>2.4646911755974958</v>
      </c>
      <c r="J287">
        <v>7.5985711552796671</v>
      </c>
      <c r="K287">
        <v>64.864912829454525</v>
      </c>
      <c r="L287">
        <v>74.83128945649807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1</v>
      </c>
      <c r="S287">
        <v>0</v>
      </c>
      <c r="T287">
        <v>0</v>
      </c>
      <c r="U287">
        <v>0</v>
      </c>
      <c r="V287">
        <v>0</v>
      </c>
      <c r="W287">
        <v>0</v>
      </c>
    </row>
    <row r="288" spans="3:23" x14ac:dyDescent="0.25">
      <c r="C288">
        <v>896</v>
      </c>
      <c r="D288" s="3">
        <v>43280</v>
      </c>
      <c r="E288">
        <v>21.914999999999999</v>
      </c>
      <c r="F288">
        <v>58.995170597499694</v>
      </c>
      <c r="G288">
        <v>15.21</v>
      </c>
      <c r="H288">
        <v>49.28</v>
      </c>
      <c r="I288">
        <v>2.4432920971631349</v>
      </c>
      <c r="J288">
        <v>7.572490050385241</v>
      </c>
      <c r="K288">
        <v>68.676869284322891</v>
      </c>
      <c r="L288">
        <v>75.847432705314958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1</v>
      </c>
      <c r="S288">
        <v>0</v>
      </c>
      <c r="T288">
        <v>0</v>
      </c>
      <c r="U288">
        <v>0</v>
      </c>
      <c r="V288">
        <v>0</v>
      </c>
      <c r="W288">
        <v>0</v>
      </c>
    </row>
    <row r="289" spans="3:23" x14ac:dyDescent="0.25">
      <c r="C289">
        <v>897</v>
      </c>
      <c r="D289" s="3">
        <v>43283</v>
      </c>
      <c r="E289">
        <v>22.113</v>
      </c>
      <c r="F289">
        <v>58.009787767668875</v>
      </c>
      <c r="G289">
        <v>15.29</v>
      </c>
      <c r="H289">
        <v>49.8</v>
      </c>
      <c r="I289">
        <v>2.4416108890760673</v>
      </c>
      <c r="J289">
        <v>7.5905639161568708</v>
      </c>
      <c r="K289">
        <v>69.081302783505052</v>
      </c>
      <c r="L289">
        <v>75.823623343998136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1</v>
      </c>
      <c r="T289">
        <v>0</v>
      </c>
      <c r="U289">
        <v>0</v>
      </c>
      <c r="V289">
        <v>0</v>
      </c>
      <c r="W289">
        <v>0</v>
      </c>
    </row>
    <row r="290" spans="3:23" x14ac:dyDescent="0.25">
      <c r="C290">
        <v>898</v>
      </c>
      <c r="D290" s="3">
        <v>43284</v>
      </c>
      <c r="E290">
        <v>22.064</v>
      </c>
      <c r="F290">
        <v>58.186971623304281</v>
      </c>
      <c r="G290">
        <v>15.32</v>
      </c>
      <c r="H290">
        <v>50.18</v>
      </c>
      <c r="I290">
        <v>2.4420014417720686</v>
      </c>
      <c r="J290">
        <v>7.5324398715512153</v>
      </c>
      <c r="K290">
        <v>69.351252773550627</v>
      </c>
      <c r="L290">
        <v>76.921816632806866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1</v>
      </c>
      <c r="T290">
        <v>0</v>
      </c>
      <c r="U290">
        <v>0</v>
      </c>
      <c r="V290">
        <v>0</v>
      </c>
      <c r="W290">
        <v>0</v>
      </c>
    </row>
    <row r="291" spans="3:23" x14ac:dyDescent="0.25">
      <c r="C291">
        <v>899</v>
      </c>
      <c r="D291" s="3">
        <v>43285</v>
      </c>
      <c r="E291">
        <v>22.013999999999999</v>
      </c>
      <c r="F291">
        <v>58.519604640634128</v>
      </c>
      <c r="G291">
        <v>15.74</v>
      </c>
      <c r="H291">
        <v>49.85</v>
      </c>
      <c r="I291">
        <v>2.4405000200577827</v>
      </c>
      <c r="J291">
        <v>7.5278086831369722</v>
      </c>
      <c r="K291">
        <v>69.257312593936476</v>
      </c>
      <c r="L291">
        <v>77.283865110182731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0</v>
      </c>
      <c r="W291">
        <v>0</v>
      </c>
    </row>
    <row r="292" spans="3:23" x14ac:dyDescent="0.25">
      <c r="C292">
        <v>900</v>
      </c>
      <c r="D292" s="3">
        <v>43286</v>
      </c>
      <c r="E292">
        <v>22.236999999999998</v>
      </c>
      <c r="F292">
        <v>58.28649621329641</v>
      </c>
      <c r="G292">
        <v>15.9</v>
      </c>
      <c r="H292">
        <v>50.43</v>
      </c>
      <c r="I292">
        <v>2.4281277453192818</v>
      </c>
      <c r="J292">
        <v>7.5072745858139864</v>
      </c>
      <c r="K292">
        <v>69.78104259523451</v>
      </c>
      <c r="L292">
        <v>76.542359153894637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1</v>
      </c>
      <c r="T292">
        <v>0</v>
      </c>
      <c r="U292">
        <v>0</v>
      </c>
      <c r="V292">
        <v>0</v>
      </c>
      <c r="W292">
        <v>0</v>
      </c>
    </row>
    <row r="293" spans="3:23" x14ac:dyDescent="0.25">
      <c r="C293">
        <v>901</v>
      </c>
      <c r="D293" s="3">
        <v>43287</v>
      </c>
      <c r="E293">
        <v>22.137</v>
      </c>
      <c r="F293">
        <v>58.259875288597271</v>
      </c>
      <c r="G293">
        <v>15.92</v>
      </c>
      <c r="H293">
        <v>50.63</v>
      </c>
      <c r="I293">
        <v>2.4176751148497262</v>
      </c>
      <c r="J293">
        <v>7.4724445986699948</v>
      </c>
      <c r="K293">
        <v>69.539841827904411</v>
      </c>
      <c r="L293">
        <v>75.943441842926703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1</v>
      </c>
      <c r="T293">
        <v>0</v>
      </c>
      <c r="U293">
        <v>0</v>
      </c>
      <c r="V293">
        <v>0</v>
      </c>
      <c r="W293">
        <v>0</v>
      </c>
    </row>
    <row r="294" spans="3:23" x14ac:dyDescent="0.25">
      <c r="C294">
        <v>902</v>
      </c>
      <c r="D294" s="3">
        <v>43290</v>
      </c>
      <c r="E294">
        <v>22.478999999999999</v>
      </c>
      <c r="F294">
        <v>58.834608746198526</v>
      </c>
      <c r="G294">
        <v>16.22</v>
      </c>
      <c r="H294">
        <v>51.18</v>
      </c>
      <c r="I294">
        <v>2.4095642163476918</v>
      </c>
      <c r="J294">
        <v>7.5542436095401859</v>
      </c>
      <c r="K294">
        <v>70.357437454526959</v>
      </c>
      <c r="L294">
        <v>77.247316437157309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1</v>
      </c>
      <c r="T294">
        <v>0</v>
      </c>
      <c r="U294">
        <v>0</v>
      </c>
      <c r="V294">
        <v>0</v>
      </c>
      <c r="W294">
        <v>0</v>
      </c>
    </row>
    <row r="295" spans="3:23" x14ac:dyDescent="0.25">
      <c r="C295">
        <v>903</v>
      </c>
      <c r="D295" s="3">
        <v>43291</v>
      </c>
      <c r="E295">
        <v>22.571000000000002</v>
      </c>
      <c r="F295">
        <v>59.244939731635199</v>
      </c>
      <c r="G295">
        <v>16.28</v>
      </c>
      <c r="H295">
        <v>51.88</v>
      </c>
      <c r="I295">
        <v>2.400175444296436</v>
      </c>
      <c r="J295">
        <v>7.6350758634133662</v>
      </c>
      <c r="K295">
        <v>70.72751626101379</v>
      </c>
      <c r="L295">
        <v>77.325449169888557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1</v>
      </c>
      <c r="T295">
        <v>0</v>
      </c>
      <c r="U295">
        <v>0</v>
      </c>
      <c r="V295">
        <v>0</v>
      </c>
      <c r="W295">
        <v>0</v>
      </c>
    </row>
    <row r="296" spans="3:23" x14ac:dyDescent="0.25">
      <c r="C296">
        <v>904</v>
      </c>
      <c r="D296" s="3">
        <v>43292</v>
      </c>
      <c r="E296">
        <v>22.434999999999999</v>
      </c>
      <c r="F296">
        <v>56.983574601139502</v>
      </c>
      <c r="G296">
        <v>16.55</v>
      </c>
      <c r="H296">
        <v>51.91</v>
      </c>
      <c r="I296">
        <v>2.4358454403328254</v>
      </c>
      <c r="J296">
        <v>7.6288814898641348</v>
      </c>
      <c r="K296">
        <v>70.517106968873335</v>
      </c>
      <c r="L296">
        <v>77.883275660188517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1</v>
      </c>
      <c r="T296">
        <v>0</v>
      </c>
      <c r="U296">
        <v>0</v>
      </c>
      <c r="V296">
        <v>0</v>
      </c>
      <c r="W296">
        <v>0</v>
      </c>
    </row>
    <row r="297" spans="3:23" x14ac:dyDescent="0.25">
      <c r="C297">
        <v>905</v>
      </c>
      <c r="D297" s="3">
        <v>43293</v>
      </c>
      <c r="E297">
        <v>21.901</v>
      </c>
      <c r="F297">
        <v>57.838934520108651</v>
      </c>
      <c r="G297">
        <v>16.32</v>
      </c>
      <c r="H297">
        <v>51.82</v>
      </c>
      <c r="I297">
        <v>2.4182728492424492</v>
      </c>
      <c r="J297">
        <v>7.4487057822572735</v>
      </c>
      <c r="K297">
        <v>69.030380465644527</v>
      </c>
      <c r="L297">
        <v>75.550574298897217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1</v>
      </c>
      <c r="T297">
        <v>0</v>
      </c>
      <c r="U297">
        <v>0</v>
      </c>
      <c r="V297">
        <v>0</v>
      </c>
      <c r="W297">
        <v>0</v>
      </c>
    </row>
    <row r="298" spans="3:23" x14ac:dyDescent="0.25">
      <c r="C298">
        <v>906</v>
      </c>
      <c r="D298" s="3">
        <v>43294</v>
      </c>
      <c r="E298">
        <v>22.146000000000001</v>
      </c>
      <c r="F298">
        <v>58.031582447080083</v>
      </c>
      <c r="G298">
        <v>16.29</v>
      </c>
      <c r="H298">
        <v>51.49</v>
      </c>
      <c r="I298">
        <v>2.3975604516072639</v>
      </c>
      <c r="J298">
        <v>7.4622537394999506</v>
      </c>
      <c r="K298">
        <v>69.507836983633069</v>
      </c>
      <c r="L298">
        <v>74.336627290037825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1</v>
      </c>
      <c r="T298">
        <v>0</v>
      </c>
      <c r="U298">
        <v>0</v>
      </c>
      <c r="V298">
        <v>0</v>
      </c>
      <c r="W298">
        <v>0</v>
      </c>
    </row>
    <row r="299" spans="3:23" x14ac:dyDescent="0.25">
      <c r="C299">
        <v>907</v>
      </c>
      <c r="D299" s="3">
        <v>43297</v>
      </c>
      <c r="E299">
        <v>21.72</v>
      </c>
      <c r="F299">
        <v>55.803944152070841</v>
      </c>
      <c r="G299">
        <v>16.16</v>
      </c>
      <c r="H299">
        <v>51.91</v>
      </c>
      <c r="I299">
        <v>2.3808922603488987</v>
      </c>
      <c r="J299">
        <v>7.2412357832711978</v>
      </c>
      <c r="K299">
        <v>68.523908523908517</v>
      </c>
      <c r="L299">
        <v>73.6341636454124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1</v>
      </c>
      <c r="T299">
        <v>0</v>
      </c>
      <c r="U299">
        <v>0</v>
      </c>
      <c r="V299">
        <v>0</v>
      </c>
      <c r="W299">
        <v>0</v>
      </c>
    </row>
    <row r="300" spans="3:23" x14ac:dyDescent="0.25">
      <c r="C300">
        <v>908</v>
      </c>
      <c r="D300" s="3">
        <v>43298</v>
      </c>
      <c r="E300">
        <v>21.588999999999999</v>
      </c>
      <c r="F300">
        <v>56.410886024145697</v>
      </c>
      <c r="G300">
        <v>16.309999999999999</v>
      </c>
      <c r="H300">
        <v>51.24</v>
      </c>
      <c r="I300">
        <v>2.3851033353795787</v>
      </c>
      <c r="J300">
        <v>7.2764477184366703</v>
      </c>
      <c r="K300">
        <v>68.064933991125329</v>
      </c>
      <c r="L300">
        <v>73.173726212400254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1</v>
      </c>
      <c r="T300">
        <v>0</v>
      </c>
      <c r="U300">
        <v>0</v>
      </c>
      <c r="V300">
        <v>0</v>
      </c>
      <c r="W300">
        <v>0</v>
      </c>
    </row>
    <row r="301" spans="3:23" x14ac:dyDescent="0.25">
      <c r="C301">
        <v>909</v>
      </c>
      <c r="D301" s="3">
        <v>43299</v>
      </c>
      <c r="E301">
        <v>21.777999999999999</v>
      </c>
      <c r="F301">
        <v>56.998925430094353</v>
      </c>
      <c r="G301">
        <v>16.64</v>
      </c>
      <c r="H301">
        <v>51.49</v>
      </c>
      <c r="I301">
        <v>2.3778240246290436</v>
      </c>
      <c r="J301">
        <v>7.2990427229650576</v>
      </c>
      <c r="K301">
        <v>68.559620793007383</v>
      </c>
      <c r="L301">
        <v>74.95760325829923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1</v>
      </c>
      <c r="T301">
        <v>0</v>
      </c>
      <c r="U301">
        <v>0</v>
      </c>
      <c r="V301">
        <v>0</v>
      </c>
      <c r="W301">
        <v>0</v>
      </c>
    </row>
    <row r="302" spans="3:23" x14ac:dyDescent="0.25">
      <c r="C302">
        <v>910</v>
      </c>
      <c r="D302" s="3">
        <v>43300</v>
      </c>
      <c r="E302">
        <v>21.79</v>
      </c>
      <c r="F302">
        <v>56.907796581269452</v>
      </c>
      <c r="G302">
        <v>17.09</v>
      </c>
      <c r="H302">
        <v>51.81</v>
      </c>
      <c r="I302">
        <v>2.3887830486577237</v>
      </c>
      <c r="J302">
        <v>7.3204641813704434</v>
      </c>
      <c r="K302">
        <v>68.5141843116008</v>
      </c>
      <c r="L302">
        <v>74.475271094905352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1</v>
      </c>
      <c r="T302">
        <v>0</v>
      </c>
      <c r="U302">
        <v>0</v>
      </c>
      <c r="V302">
        <v>0</v>
      </c>
      <c r="W302">
        <v>0</v>
      </c>
    </row>
    <row r="303" spans="3:23" x14ac:dyDescent="0.25">
      <c r="C303">
        <v>911</v>
      </c>
      <c r="D303" s="3">
        <v>43301</v>
      </c>
      <c r="E303">
        <v>21.597999999999999</v>
      </c>
      <c r="F303">
        <v>56.910045962986885</v>
      </c>
      <c r="G303">
        <v>17.309999999999999</v>
      </c>
      <c r="H303">
        <v>51.3</v>
      </c>
      <c r="I303">
        <v>2.3629031535512373</v>
      </c>
      <c r="J303">
        <v>7.2939668183561981</v>
      </c>
      <c r="K303">
        <v>67.800926993244062</v>
      </c>
      <c r="L303">
        <v>71.717898197237659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1</v>
      </c>
      <c r="T303">
        <v>0</v>
      </c>
      <c r="U303">
        <v>0</v>
      </c>
      <c r="V303">
        <v>0</v>
      </c>
      <c r="W303">
        <v>0</v>
      </c>
    </row>
    <row r="304" spans="3:23" x14ac:dyDescent="0.25">
      <c r="C304">
        <v>912</v>
      </c>
      <c r="D304" s="3">
        <v>43304</v>
      </c>
      <c r="E304">
        <v>21.79</v>
      </c>
      <c r="F304">
        <v>57.672536188129314</v>
      </c>
      <c r="G304">
        <v>17.63</v>
      </c>
      <c r="H304">
        <v>51.71</v>
      </c>
      <c r="I304">
        <v>2.3695677007686404</v>
      </c>
      <c r="J304">
        <v>7.3600208887510803</v>
      </c>
      <c r="K304">
        <v>68.315163550016152</v>
      </c>
      <c r="L304">
        <v>72.661847022537003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1</v>
      </c>
      <c r="T304">
        <v>0</v>
      </c>
      <c r="U304">
        <v>0</v>
      </c>
      <c r="V304">
        <v>0</v>
      </c>
      <c r="W304">
        <v>0</v>
      </c>
    </row>
    <row r="305" spans="3:23" x14ac:dyDescent="0.25">
      <c r="C305">
        <v>913</v>
      </c>
      <c r="D305" s="3">
        <v>43305</v>
      </c>
      <c r="E305">
        <v>21.859000000000002</v>
      </c>
      <c r="F305">
        <v>58.158235464114796</v>
      </c>
      <c r="G305">
        <v>17.34</v>
      </c>
      <c r="H305">
        <v>51.81</v>
      </c>
      <c r="I305">
        <v>2.37400545662052</v>
      </c>
      <c r="J305">
        <v>7.3473346319066986</v>
      </c>
      <c r="K305">
        <v>68.992906549582443</v>
      </c>
      <c r="L305">
        <v>73.759075999196682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1</v>
      </c>
      <c r="T305">
        <v>0</v>
      </c>
      <c r="U305">
        <v>0</v>
      </c>
      <c r="V305">
        <v>0</v>
      </c>
      <c r="W305">
        <v>0</v>
      </c>
    </row>
    <row r="306" spans="3:23" x14ac:dyDescent="0.25">
      <c r="C306">
        <v>914</v>
      </c>
      <c r="D306" s="3">
        <v>43306</v>
      </c>
      <c r="E306">
        <v>21.907</v>
      </c>
      <c r="F306">
        <v>58.517639899707298</v>
      </c>
      <c r="G306">
        <v>17.600000000000001</v>
      </c>
      <c r="H306">
        <v>51.94</v>
      </c>
      <c r="I306">
        <v>2.3763384699992351</v>
      </c>
      <c r="J306">
        <v>7.4601245360811328</v>
      </c>
      <c r="K306">
        <v>68.981783034162461</v>
      </c>
      <c r="L306">
        <v>74.031770205385286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1</v>
      </c>
      <c r="T306">
        <v>0</v>
      </c>
      <c r="U306">
        <v>0</v>
      </c>
      <c r="V306">
        <v>0</v>
      </c>
      <c r="W306">
        <v>0</v>
      </c>
    </row>
    <row r="307" spans="3:23" x14ac:dyDescent="0.25">
      <c r="C307">
        <v>915</v>
      </c>
      <c r="D307" s="3">
        <v>43307</v>
      </c>
      <c r="E307">
        <v>21.954000000000001</v>
      </c>
      <c r="F307">
        <v>59.365754824184449</v>
      </c>
      <c r="G307">
        <v>17.54</v>
      </c>
      <c r="H307">
        <v>51.06</v>
      </c>
      <c r="I307">
        <v>2.3792182170774447</v>
      </c>
      <c r="J307">
        <v>7.5538539812169576</v>
      </c>
      <c r="K307">
        <v>69.131412550638103</v>
      </c>
      <c r="L307">
        <v>73.613208265980859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1</v>
      </c>
      <c r="T307">
        <v>0</v>
      </c>
      <c r="U307">
        <v>0</v>
      </c>
      <c r="V307">
        <v>0</v>
      </c>
      <c r="W307">
        <v>0</v>
      </c>
    </row>
    <row r="308" spans="3:23" x14ac:dyDescent="0.25">
      <c r="C308">
        <v>916</v>
      </c>
      <c r="D308" s="3">
        <v>43308</v>
      </c>
      <c r="E308">
        <v>21.934999999999999</v>
      </c>
      <c r="F308">
        <v>58.805434839520387</v>
      </c>
      <c r="G308">
        <v>17.37</v>
      </c>
      <c r="H308">
        <v>51.11</v>
      </c>
      <c r="I308">
        <v>2.3921409497879469</v>
      </c>
      <c r="J308">
        <v>7.5552057699355979</v>
      </c>
      <c r="K308">
        <v>69.018802167776741</v>
      </c>
      <c r="L308">
        <v>73.588604115398709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1</v>
      </c>
      <c r="T308">
        <v>0</v>
      </c>
      <c r="U308">
        <v>0</v>
      </c>
      <c r="V308">
        <v>0</v>
      </c>
      <c r="W308">
        <v>0</v>
      </c>
    </row>
    <row r="309" spans="3:23" x14ac:dyDescent="0.25">
      <c r="C309">
        <v>917</v>
      </c>
      <c r="D309" s="3">
        <v>43311</v>
      </c>
      <c r="E309">
        <v>22.053000000000001</v>
      </c>
      <c r="F309">
        <v>58.965116989431237</v>
      </c>
      <c r="G309">
        <v>17.3</v>
      </c>
      <c r="H309">
        <v>51.1</v>
      </c>
      <c r="I309">
        <v>2.3687050725965748</v>
      </c>
      <c r="J309">
        <v>7.5630765471317734</v>
      </c>
      <c r="K309">
        <v>69.445513081213221</v>
      </c>
      <c r="L309">
        <v>72.331846783554269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1</v>
      </c>
      <c r="T309">
        <v>0</v>
      </c>
      <c r="U309">
        <v>0</v>
      </c>
      <c r="V309">
        <v>0</v>
      </c>
      <c r="W309">
        <v>0</v>
      </c>
    </row>
    <row r="310" spans="3:23" x14ac:dyDescent="0.25">
      <c r="C310">
        <v>918</v>
      </c>
      <c r="D310" s="3">
        <v>43312</v>
      </c>
      <c r="E310">
        <v>21.555</v>
      </c>
      <c r="F310">
        <v>58.079329694575947</v>
      </c>
      <c r="G310">
        <v>17.649999999999999</v>
      </c>
      <c r="H310">
        <v>50.72</v>
      </c>
      <c r="I310">
        <v>2.3597020937259976</v>
      </c>
      <c r="J310">
        <v>7.6319321345111728</v>
      </c>
      <c r="K310">
        <v>68.375542222446967</v>
      </c>
      <c r="L310">
        <v>72.609354335279903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1</v>
      </c>
      <c r="T310">
        <v>0</v>
      </c>
      <c r="U310">
        <v>0</v>
      </c>
      <c r="V310">
        <v>0</v>
      </c>
      <c r="W310">
        <v>0</v>
      </c>
    </row>
    <row r="311" spans="3:23" x14ac:dyDescent="0.25">
      <c r="C311">
        <v>919</v>
      </c>
      <c r="D311" s="3">
        <v>43313</v>
      </c>
      <c r="E311">
        <v>21.440999999999999</v>
      </c>
      <c r="F311">
        <v>56.861680200488131</v>
      </c>
      <c r="G311">
        <v>18.03</v>
      </c>
      <c r="H311">
        <v>50.86</v>
      </c>
      <c r="I311">
        <v>2.3417000922611844</v>
      </c>
      <c r="J311">
        <v>7.6025505964260249</v>
      </c>
      <c r="K311">
        <v>68.250501841925313</v>
      </c>
      <c r="L311">
        <v>72.058602210342414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1</v>
      </c>
      <c r="U311">
        <v>0</v>
      </c>
      <c r="V311">
        <v>0</v>
      </c>
      <c r="W311">
        <v>0</v>
      </c>
    </row>
    <row r="312" spans="3:23" x14ac:dyDescent="0.25">
      <c r="C312">
        <v>920</v>
      </c>
      <c r="D312" s="3">
        <v>43314</v>
      </c>
      <c r="E312">
        <v>21.457999999999998</v>
      </c>
      <c r="F312">
        <v>57.951783128622502</v>
      </c>
      <c r="G312">
        <v>17.87</v>
      </c>
      <c r="H312">
        <v>50.96</v>
      </c>
      <c r="I312">
        <v>2.3715779430903607</v>
      </c>
      <c r="J312">
        <v>7.5814761735030292</v>
      </c>
      <c r="K312">
        <v>68.238418295558887</v>
      </c>
      <c r="L312">
        <v>72.02813954196688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</row>
    <row r="313" spans="3:23" x14ac:dyDescent="0.25">
      <c r="C313">
        <v>921</v>
      </c>
      <c r="D313" s="3">
        <v>43315</v>
      </c>
      <c r="E313">
        <v>21.63</v>
      </c>
      <c r="F313">
        <v>58.042563997285853</v>
      </c>
      <c r="G313">
        <v>17.920000000000002</v>
      </c>
      <c r="H313">
        <v>51.31</v>
      </c>
      <c r="I313">
        <v>2.3843621460248676</v>
      </c>
      <c r="J313">
        <v>7.6386982306087132</v>
      </c>
      <c r="K313">
        <v>68.738516041190223</v>
      </c>
      <c r="L313">
        <v>72.264641113098079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1</v>
      </c>
      <c r="U313">
        <v>0</v>
      </c>
      <c r="V313">
        <v>0</v>
      </c>
      <c r="W313">
        <v>0</v>
      </c>
    </row>
    <row r="314" spans="3:23" x14ac:dyDescent="0.25">
      <c r="C314">
        <v>922</v>
      </c>
      <c r="D314" s="3">
        <v>43318</v>
      </c>
      <c r="E314">
        <v>21.908000000000001</v>
      </c>
      <c r="F314">
        <v>58.631491623777826</v>
      </c>
      <c r="G314">
        <v>17.809999999999999</v>
      </c>
      <c r="H314">
        <v>51.66</v>
      </c>
      <c r="I314">
        <v>2.392145047525104</v>
      </c>
      <c r="J314">
        <v>7.6518925433256424</v>
      </c>
      <c r="K314">
        <v>69.142364523904959</v>
      </c>
      <c r="L314">
        <v>73.42349964712146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1</v>
      </c>
      <c r="U314">
        <v>0</v>
      </c>
      <c r="V314">
        <v>0</v>
      </c>
      <c r="W314">
        <v>0</v>
      </c>
    </row>
    <row r="315" spans="3:23" x14ac:dyDescent="0.25">
      <c r="C315">
        <v>923</v>
      </c>
      <c r="D315" s="3">
        <v>43319</v>
      </c>
      <c r="E315">
        <v>21.992000000000001</v>
      </c>
      <c r="F315">
        <v>59.084097845501816</v>
      </c>
      <c r="G315">
        <v>17.75</v>
      </c>
      <c r="H315">
        <v>51.96</v>
      </c>
      <c r="I315">
        <v>2.393612867641921</v>
      </c>
      <c r="J315">
        <v>7.6485466117472791</v>
      </c>
      <c r="K315">
        <v>69.561394683545402</v>
      </c>
      <c r="L315">
        <v>73.526329330552841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1</v>
      </c>
      <c r="U315">
        <v>0</v>
      </c>
      <c r="V315">
        <v>0</v>
      </c>
      <c r="W315">
        <v>0</v>
      </c>
    </row>
    <row r="316" spans="3:23" x14ac:dyDescent="0.25">
      <c r="C316">
        <v>924</v>
      </c>
      <c r="D316" s="3">
        <v>43320</v>
      </c>
      <c r="E316">
        <v>21.850999999999999</v>
      </c>
      <c r="F316">
        <v>57.453754080522302</v>
      </c>
      <c r="G316">
        <v>17.63</v>
      </c>
      <c r="H316">
        <v>51.98</v>
      </c>
      <c r="I316">
        <v>2.4111524010922452</v>
      </c>
      <c r="J316">
        <v>7.6292935307040048</v>
      </c>
      <c r="K316">
        <v>69.223949920322838</v>
      </c>
      <c r="L316">
        <v>72.104625618494254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1</v>
      </c>
      <c r="U316">
        <v>0</v>
      </c>
      <c r="V316">
        <v>0</v>
      </c>
      <c r="W316">
        <v>0</v>
      </c>
    </row>
    <row r="317" spans="3:23" x14ac:dyDescent="0.25">
      <c r="C317">
        <v>925</v>
      </c>
      <c r="D317" s="3">
        <v>43321</v>
      </c>
      <c r="E317">
        <v>21.968</v>
      </c>
      <c r="F317">
        <v>57.886820799875565</v>
      </c>
      <c r="G317">
        <v>17.829999999999998</v>
      </c>
      <c r="H317">
        <v>52.11</v>
      </c>
      <c r="I317">
        <v>2.4380800471235289</v>
      </c>
      <c r="J317">
        <v>7.6939750384285102</v>
      </c>
      <c r="K317">
        <v>69.675161917310376</v>
      </c>
      <c r="L317">
        <v>73.299590151050097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1</v>
      </c>
      <c r="U317">
        <v>0</v>
      </c>
      <c r="V317">
        <v>0</v>
      </c>
      <c r="W317">
        <v>0</v>
      </c>
    </row>
    <row r="318" spans="3:23" x14ac:dyDescent="0.25">
      <c r="C318">
        <v>926</v>
      </c>
      <c r="D318" s="3">
        <v>43322</v>
      </c>
      <c r="E318">
        <v>22.094999999999999</v>
      </c>
      <c r="F318">
        <v>58.899905275241061</v>
      </c>
      <c r="G318">
        <v>18.11</v>
      </c>
      <c r="H318">
        <v>52.21</v>
      </c>
      <c r="I318">
        <v>2.4579946275260283</v>
      </c>
      <c r="J318">
        <v>7.7669286019444908</v>
      </c>
      <c r="K318">
        <v>70.214837425814508</v>
      </c>
      <c r="L318">
        <v>74.241470382418811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1</v>
      </c>
      <c r="U318">
        <v>0</v>
      </c>
      <c r="V318">
        <v>0</v>
      </c>
      <c r="W318">
        <v>0</v>
      </c>
    </row>
    <row r="319" spans="3:23" x14ac:dyDescent="0.25">
      <c r="C319">
        <v>927</v>
      </c>
      <c r="D319" s="3">
        <v>43325</v>
      </c>
      <c r="E319">
        <v>22.57</v>
      </c>
      <c r="F319">
        <v>58.618606372924638</v>
      </c>
      <c r="G319">
        <v>18.29</v>
      </c>
      <c r="H319">
        <v>53.08</v>
      </c>
      <c r="I319">
        <v>2.4659088725089182</v>
      </c>
      <c r="J319">
        <v>7.8172068798105485</v>
      </c>
      <c r="K319">
        <v>71.068161375951561</v>
      </c>
      <c r="L319">
        <v>74.620692075583321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1</v>
      </c>
      <c r="U319">
        <v>0</v>
      </c>
      <c r="V319">
        <v>0</v>
      </c>
      <c r="W319">
        <v>0</v>
      </c>
    </row>
    <row r="320" spans="3:23" x14ac:dyDescent="0.25">
      <c r="C320">
        <v>928</v>
      </c>
      <c r="D320" s="3">
        <v>43326</v>
      </c>
      <c r="E320">
        <v>22.683</v>
      </c>
      <c r="F320">
        <v>58.914418657016753</v>
      </c>
      <c r="G320">
        <v>18.38</v>
      </c>
      <c r="H320">
        <v>53.59</v>
      </c>
      <c r="I320">
        <v>2.4861346948960721</v>
      </c>
      <c r="J320">
        <v>7.8054042972573532</v>
      </c>
      <c r="K320">
        <v>71.191856504291962</v>
      </c>
      <c r="L320">
        <v>75.239392337932827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1</v>
      </c>
      <c r="U320">
        <v>0</v>
      </c>
      <c r="V320">
        <v>0</v>
      </c>
      <c r="W320">
        <v>0</v>
      </c>
    </row>
    <row r="321" spans="3:23" x14ac:dyDescent="0.25">
      <c r="C321">
        <v>929</v>
      </c>
      <c r="D321" s="3">
        <v>43327</v>
      </c>
      <c r="E321">
        <v>22.49</v>
      </c>
      <c r="F321">
        <v>57.905223071297065</v>
      </c>
      <c r="G321">
        <v>18.309999999999999</v>
      </c>
      <c r="H321">
        <v>53.67</v>
      </c>
      <c r="I321">
        <v>2.485015089993527</v>
      </c>
      <c r="J321">
        <v>7.7173337368540516</v>
      </c>
      <c r="K321">
        <v>70.246146889083533</v>
      </c>
      <c r="L321">
        <v>74.525232654914134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1</v>
      </c>
      <c r="U321">
        <v>0</v>
      </c>
      <c r="V321">
        <v>0</v>
      </c>
      <c r="W321">
        <v>0</v>
      </c>
    </row>
    <row r="322" spans="3:23" x14ac:dyDescent="0.25">
      <c r="C322">
        <v>930</v>
      </c>
      <c r="D322" s="3">
        <v>43328</v>
      </c>
      <c r="E322">
        <v>22.483000000000001</v>
      </c>
      <c r="F322">
        <v>58.150208098445454</v>
      </c>
      <c r="G322">
        <v>18.22</v>
      </c>
      <c r="H322">
        <v>53.84</v>
      </c>
      <c r="I322">
        <v>2.4678421888687243</v>
      </c>
      <c r="J322">
        <v>7.6617111434307539</v>
      </c>
      <c r="K322">
        <v>70.626443497199418</v>
      </c>
      <c r="L322">
        <v>73.976587353147053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1</v>
      </c>
      <c r="U322">
        <v>0</v>
      </c>
      <c r="V322">
        <v>0</v>
      </c>
      <c r="W322">
        <v>0</v>
      </c>
    </row>
    <row r="323" spans="3:23" x14ac:dyDescent="0.25">
      <c r="C323">
        <v>931</v>
      </c>
      <c r="D323" s="3">
        <v>43329</v>
      </c>
      <c r="E323">
        <v>22.558</v>
      </c>
      <c r="F323">
        <v>58.003866368432554</v>
      </c>
      <c r="G323">
        <v>18.37</v>
      </c>
      <c r="H323">
        <v>54.13</v>
      </c>
      <c r="I323">
        <v>2.461098629090503</v>
      </c>
      <c r="J323">
        <v>7.6810296082424712</v>
      </c>
      <c r="K323">
        <v>70.821405939295929</v>
      </c>
      <c r="L323">
        <v>74.558528444829193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1</v>
      </c>
      <c r="U323">
        <v>0</v>
      </c>
      <c r="V323">
        <v>0</v>
      </c>
      <c r="W323">
        <v>0</v>
      </c>
    </row>
    <row r="324" spans="3:23" x14ac:dyDescent="0.25">
      <c r="C324">
        <v>932</v>
      </c>
      <c r="D324" s="3">
        <v>43332</v>
      </c>
      <c r="E324">
        <v>22.73</v>
      </c>
      <c r="F324">
        <v>58.030034778160505</v>
      </c>
      <c r="G324">
        <v>18.72</v>
      </c>
      <c r="H324">
        <v>54.09</v>
      </c>
      <c r="I324">
        <v>2.4455989184556768</v>
      </c>
      <c r="J324">
        <v>7.6772706285645942</v>
      </c>
      <c r="K324">
        <v>72.980738766101098</v>
      </c>
      <c r="L324">
        <v>73.74165839010665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1</v>
      </c>
      <c r="U324">
        <v>0</v>
      </c>
      <c r="V324">
        <v>0</v>
      </c>
      <c r="W324">
        <v>0</v>
      </c>
    </row>
    <row r="325" spans="3:23" x14ac:dyDescent="0.25">
      <c r="C325">
        <v>933</v>
      </c>
      <c r="D325" s="3">
        <v>43333</v>
      </c>
      <c r="E325">
        <v>22.707999999999998</v>
      </c>
      <c r="F325">
        <v>57.552235851157718</v>
      </c>
      <c r="G325">
        <v>19.55</v>
      </c>
      <c r="H325">
        <v>54.68</v>
      </c>
      <c r="I325">
        <v>2.4334111474977109</v>
      </c>
      <c r="J325">
        <v>7.654934050433476</v>
      </c>
      <c r="K325">
        <v>71.157142607265925</v>
      </c>
      <c r="L325">
        <v>72.631136114296083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1</v>
      </c>
      <c r="U325">
        <v>0</v>
      </c>
      <c r="V325">
        <v>0</v>
      </c>
      <c r="W325">
        <v>0</v>
      </c>
    </row>
    <row r="326" spans="3:23" x14ac:dyDescent="0.25">
      <c r="C326">
        <v>934</v>
      </c>
      <c r="D326" s="3">
        <v>43334</v>
      </c>
      <c r="E326">
        <v>22.754000000000001</v>
      </c>
      <c r="F326">
        <v>58.896614144073723</v>
      </c>
      <c r="G326">
        <v>20.04</v>
      </c>
      <c r="H326">
        <v>54.93</v>
      </c>
      <c r="I326">
        <v>2.4223474719216687</v>
      </c>
      <c r="J326">
        <v>7.6438885917636892</v>
      </c>
      <c r="K326">
        <v>71.452351454752844</v>
      </c>
      <c r="L326">
        <v>72.900810466120873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1</v>
      </c>
      <c r="U326">
        <v>0</v>
      </c>
      <c r="V326">
        <v>0</v>
      </c>
      <c r="W326">
        <v>0</v>
      </c>
    </row>
    <row r="327" spans="3:23" x14ac:dyDescent="0.25">
      <c r="C327">
        <v>935</v>
      </c>
      <c r="D327" s="3">
        <v>43335</v>
      </c>
      <c r="E327">
        <v>22.954999999999998</v>
      </c>
      <c r="F327">
        <v>59.238102793975699</v>
      </c>
      <c r="G327">
        <v>20.62</v>
      </c>
      <c r="H327">
        <v>55.53</v>
      </c>
      <c r="I327">
        <v>2.4396049030108293</v>
      </c>
      <c r="J327">
        <v>7.673350787417192</v>
      </c>
      <c r="K327">
        <v>71.97384431533969</v>
      </c>
      <c r="L327">
        <v>73.262525288587412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1</v>
      </c>
      <c r="U327">
        <v>0</v>
      </c>
      <c r="V327">
        <v>0</v>
      </c>
      <c r="W327">
        <v>0</v>
      </c>
    </row>
    <row r="328" spans="3:23" x14ac:dyDescent="0.25">
      <c r="C328">
        <v>936</v>
      </c>
      <c r="D328" s="3">
        <v>43336</v>
      </c>
      <c r="E328">
        <v>23.146000000000001</v>
      </c>
      <c r="F328">
        <v>59.312964318660065</v>
      </c>
      <c r="G328">
        <v>20.95</v>
      </c>
      <c r="H328">
        <v>55.91</v>
      </c>
      <c r="I328">
        <v>2.4087941092468146</v>
      </c>
      <c r="J328">
        <v>7.6490497779149278</v>
      </c>
      <c r="K328">
        <v>72.357802835819285</v>
      </c>
      <c r="L328">
        <v>73.494893520631095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1</v>
      </c>
      <c r="U328">
        <v>0</v>
      </c>
      <c r="V328">
        <v>0</v>
      </c>
      <c r="W328">
        <v>0</v>
      </c>
    </row>
    <row r="329" spans="3:23" x14ac:dyDescent="0.25">
      <c r="C329">
        <v>937</v>
      </c>
      <c r="D329" s="3">
        <v>43339</v>
      </c>
      <c r="E329">
        <v>23.568000000000001</v>
      </c>
      <c r="F329">
        <v>59.210160953634762</v>
      </c>
      <c r="G329">
        <v>21.57</v>
      </c>
      <c r="H329">
        <v>56.78</v>
      </c>
      <c r="I329">
        <v>2.3724898975215032</v>
      </c>
      <c r="J329">
        <v>7.6197351958263777</v>
      </c>
      <c r="K329">
        <v>72.282012383163917</v>
      </c>
      <c r="L329">
        <v>73.298095801223724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</row>
    <row r="330" spans="3:23" x14ac:dyDescent="0.25">
      <c r="C330">
        <v>938</v>
      </c>
      <c r="D330" s="3">
        <v>43340</v>
      </c>
      <c r="E330">
        <v>23.635000000000002</v>
      </c>
      <c r="F330">
        <v>59.024280850543306</v>
      </c>
      <c r="G330">
        <v>20.96</v>
      </c>
      <c r="H330">
        <v>56.78</v>
      </c>
      <c r="I330">
        <v>2.360808138468125</v>
      </c>
      <c r="J330">
        <v>7.6206397423090255</v>
      </c>
      <c r="K330">
        <v>73.519657907650171</v>
      </c>
      <c r="L330">
        <v>74.412346333408081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1</v>
      </c>
      <c r="U330">
        <v>0</v>
      </c>
      <c r="V330">
        <v>0</v>
      </c>
      <c r="W330">
        <v>0</v>
      </c>
    </row>
    <row r="331" spans="3:23" x14ac:dyDescent="0.25">
      <c r="C331">
        <v>939</v>
      </c>
      <c r="D331" s="3">
        <v>43341</v>
      </c>
      <c r="E331">
        <v>23.975999999999999</v>
      </c>
      <c r="F331">
        <v>59.582628331971534</v>
      </c>
      <c r="G331">
        <v>21.32</v>
      </c>
      <c r="H331">
        <v>56.59</v>
      </c>
      <c r="I331">
        <v>2.3591918464505</v>
      </c>
      <c r="J331">
        <v>7.7512812220222749</v>
      </c>
      <c r="K331">
        <v>75.005204909946883</v>
      </c>
      <c r="L331">
        <v>74.94670230436671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1</v>
      </c>
      <c r="U331">
        <v>0</v>
      </c>
      <c r="V331">
        <v>0</v>
      </c>
      <c r="W331">
        <v>0</v>
      </c>
    </row>
    <row r="332" spans="3:23" x14ac:dyDescent="0.25">
      <c r="C332">
        <v>940</v>
      </c>
      <c r="D332" s="3">
        <v>43342</v>
      </c>
      <c r="E332">
        <v>23.905999999999999</v>
      </c>
      <c r="F332">
        <v>60.094228273059279</v>
      </c>
      <c r="G332">
        <v>21.42</v>
      </c>
      <c r="H332">
        <v>57.63</v>
      </c>
      <c r="I332">
        <v>2.2756029857480553</v>
      </c>
      <c r="J332">
        <v>7.8755153619549265</v>
      </c>
      <c r="K332">
        <v>75.034441770192274</v>
      </c>
      <c r="L332">
        <v>73.769098226926005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1</v>
      </c>
      <c r="U332">
        <v>0</v>
      </c>
      <c r="V332">
        <v>0</v>
      </c>
      <c r="W332">
        <v>0</v>
      </c>
    </row>
    <row r="333" spans="3:23" x14ac:dyDescent="0.25">
      <c r="C333">
        <v>941</v>
      </c>
      <c r="D333" s="3">
        <v>43343</v>
      </c>
      <c r="E333">
        <v>22.515000000000001</v>
      </c>
      <c r="F333">
        <v>60.093712975851524</v>
      </c>
      <c r="G333">
        <v>21.35</v>
      </c>
      <c r="H333">
        <v>54.75</v>
      </c>
      <c r="I333">
        <v>2.3054148472333789</v>
      </c>
      <c r="J333">
        <v>7.9217803327723271</v>
      </c>
      <c r="K333">
        <v>71.29568833442768</v>
      </c>
      <c r="L333">
        <v>74.572441741821493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1</v>
      </c>
      <c r="U333">
        <v>0</v>
      </c>
      <c r="V333">
        <v>0</v>
      </c>
      <c r="W333">
        <v>0</v>
      </c>
    </row>
    <row r="334" spans="3:23" x14ac:dyDescent="0.25">
      <c r="C334">
        <v>942</v>
      </c>
      <c r="D334" s="3">
        <v>43346</v>
      </c>
      <c r="E334">
        <v>22.786999999999999</v>
      </c>
      <c r="F334">
        <v>60.02314263908152</v>
      </c>
      <c r="G334">
        <v>20.440000000000001</v>
      </c>
      <c r="H334">
        <v>54.07</v>
      </c>
      <c r="I334">
        <v>2.3011333327862262</v>
      </c>
      <c r="J334">
        <v>7.907068352851387</v>
      </c>
      <c r="K334">
        <v>71.992505484652199</v>
      </c>
      <c r="L334">
        <v>74.433949102607244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1</v>
      </c>
      <c r="V334">
        <v>0</v>
      </c>
      <c r="W334">
        <v>0</v>
      </c>
    </row>
    <row r="335" spans="3:23" x14ac:dyDescent="0.25">
      <c r="C335">
        <v>943</v>
      </c>
      <c r="D335" s="3">
        <v>43347</v>
      </c>
      <c r="E335">
        <v>23.178000000000001</v>
      </c>
      <c r="F335">
        <v>60.184868815922393</v>
      </c>
      <c r="G335">
        <v>20.46</v>
      </c>
      <c r="H335">
        <v>55.1</v>
      </c>
      <c r="I335">
        <v>2.2814264225570584</v>
      </c>
      <c r="J335">
        <v>7.9450613416368148</v>
      </c>
      <c r="K335">
        <v>73.218355170482042</v>
      </c>
      <c r="L335">
        <v>75.622164168843668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1</v>
      </c>
      <c r="V335">
        <v>0</v>
      </c>
      <c r="W335">
        <v>0</v>
      </c>
    </row>
    <row r="336" spans="3:23" x14ac:dyDescent="0.25">
      <c r="C336">
        <v>944</v>
      </c>
      <c r="D336" s="3">
        <v>43348</v>
      </c>
      <c r="E336">
        <v>23.254999999999999</v>
      </c>
      <c r="F336">
        <v>59.296797022376431</v>
      </c>
      <c r="G336">
        <v>20.65</v>
      </c>
      <c r="H336">
        <v>55.37</v>
      </c>
      <c r="I336">
        <v>2.2641936176454682</v>
      </c>
      <c r="J336">
        <v>7.8791971167792889</v>
      </c>
      <c r="K336">
        <v>73.344211220892504</v>
      </c>
      <c r="L336">
        <v>76.538430650773336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1</v>
      </c>
      <c r="V336">
        <v>0</v>
      </c>
      <c r="W336">
        <v>0</v>
      </c>
    </row>
    <row r="337" spans="3:23" x14ac:dyDescent="0.25">
      <c r="C337">
        <v>945</v>
      </c>
      <c r="D337" s="3">
        <v>43349</v>
      </c>
      <c r="E337">
        <v>23.568999999999999</v>
      </c>
      <c r="F337">
        <v>58.860107367398633</v>
      </c>
      <c r="G337">
        <v>21.75</v>
      </c>
      <c r="H337">
        <v>56.12</v>
      </c>
      <c r="I337">
        <v>2.2518605536377598</v>
      </c>
      <c r="J337">
        <v>7.8753593132686674</v>
      </c>
      <c r="K337">
        <v>74.361672690986182</v>
      </c>
      <c r="L337">
        <v>76.825770800792782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1</v>
      </c>
      <c r="V337">
        <v>0</v>
      </c>
      <c r="W337">
        <v>0</v>
      </c>
    </row>
    <row r="338" spans="3:23" x14ac:dyDescent="0.25">
      <c r="C338">
        <v>946</v>
      </c>
      <c r="D338" s="3">
        <v>43350</v>
      </c>
      <c r="E338">
        <v>23.853000000000002</v>
      </c>
      <c r="F338">
        <v>59.403033332343554</v>
      </c>
      <c r="G338">
        <v>23.51</v>
      </c>
      <c r="H338">
        <v>57.35</v>
      </c>
      <c r="I338">
        <v>2.2616372868270762</v>
      </c>
      <c r="J338">
        <v>8.013058439651731</v>
      </c>
      <c r="K338">
        <v>75.441141664986532</v>
      </c>
      <c r="L338">
        <v>76.955054289192631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1</v>
      </c>
      <c r="V338">
        <v>0</v>
      </c>
      <c r="W338">
        <v>0</v>
      </c>
    </row>
    <row r="339" spans="3:23" x14ac:dyDescent="0.25">
      <c r="C339">
        <v>947</v>
      </c>
      <c r="D339" s="3">
        <v>43353</v>
      </c>
      <c r="E339">
        <v>24.803000000000001</v>
      </c>
      <c r="F339">
        <v>59.349813915658196</v>
      </c>
      <c r="G339">
        <v>25.57</v>
      </c>
      <c r="H339">
        <v>59.5</v>
      </c>
      <c r="I339">
        <v>2.2593021631791257</v>
      </c>
      <c r="J339">
        <v>8.0431157009176868</v>
      </c>
      <c r="K339">
        <v>78.294211907235564</v>
      </c>
      <c r="L339">
        <v>77.391368644172232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1</v>
      </c>
      <c r="V339">
        <v>0</v>
      </c>
      <c r="W339">
        <v>0</v>
      </c>
    </row>
    <row r="340" spans="3:23" x14ac:dyDescent="0.25">
      <c r="C340">
        <v>948</v>
      </c>
      <c r="D340" s="3">
        <v>43354</v>
      </c>
      <c r="E340">
        <v>24.541</v>
      </c>
      <c r="F340">
        <v>60.178245748757661</v>
      </c>
      <c r="G340">
        <v>24.55</v>
      </c>
      <c r="H340">
        <v>59.26</v>
      </c>
      <c r="I340">
        <v>2.2635552831741297</v>
      </c>
      <c r="J340">
        <v>8.0935023082684996</v>
      </c>
      <c r="K340">
        <v>77.968296116862319</v>
      </c>
      <c r="L340">
        <v>78.022510848082533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1</v>
      </c>
      <c r="V340">
        <v>0</v>
      </c>
      <c r="W340">
        <v>0</v>
      </c>
    </row>
    <row r="341" spans="3:23" x14ac:dyDescent="0.25">
      <c r="C341">
        <v>949</v>
      </c>
      <c r="D341" s="3">
        <v>43355</v>
      </c>
      <c r="E341">
        <v>23.968</v>
      </c>
      <c r="F341">
        <v>60.684343128229152</v>
      </c>
      <c r="G341">
        <v>23.32</v>
      </c>
      <c r="H341">
        <v>58.5</v>
      </c>
      <c r="I341">
        <v>2.2688032185881326</v>
      </c>
      <c r="J341">
        <v>8.1455768985050465</v>
      </c>
      <c r="K341">
        <v>76.31590806917346</v>
      </c>
      <c r="L341">
        <v>77.524268822876081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1</v>
      </c>
      <c r="V341">
        <v>0</v>
      </c>
      <c r="W341">
        <v>0</v>
      </c>
    </row>
    <row r="342" spans="3:23" x14ac:dyDescent="0.25">
      <c r="C342">
        <v>950</v>
      </c>
      <c r="D342" s="3">
        <v>43356</v>
      </c>
      <c r="E342">
        <v>23.390999999999998</v>
      </c>
      <c r="F342">
        <v>59.358636771242004</v>
      </c>
      <c r="G342">
        <v>19.25</v>
      </c>
      <c r="H342">
        <v>54.73</v>
      </c>
      <c r="I342">
        <v>2.2511974757918893</v>
      </c>
      <c r="J342">
        <v>8.0266103921595775</v>
      </c>
      <c r="K342">
        <v>74.601701384503016</v>
      </c>
      <c r="L342">
        <v>76.886049824440803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1</v>
      </c>
      <c r="V342">
        <v>0</v>
      </c>
      <c r="W342">
        <v>0</v>
      </c>
    </row>
    <row r="343" spans="3:23" x14ac:dyDescent="0.25">
      <c r="C343">
        <v>951</v>
      </c>
      <c r="D343" s="3">
        <v>43357</v>
      </c>
      <c r="E343">
        <v>23.321999999999999</v>
      </c>
      <c r="F343">
        <v>59.603662654073659</v>
      </c>
      <c r="G343">
        <v>20.37</v>
      </c>
      <c r="H343">
        <v>53.28</v>
      </c>
      <c r="I343">
        <v>2.2508936047610901</v>
      </c>
      <c r="J343">
        <v>8.1032169771399243</v>
      </c>
      <c r="K343">
        <v>74.798334047113912</v>
      </c>
      <c r="L343">
        <v>77.676292033391803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1</v>
      </c>
      <c r="V343">
        <v>0</v>
      </c>
      <c r="W343">
        <v>0</v>
      </c>
    </row>
    <row r="344" spans="3:23" x14ac:dyDescent="0.25">
      <c r="C344">
        <v>952</v>
      </c>
      <c r="D344" s="3">
        <v>43360</v>
      </c>
      <c r="E344">
        <v>24.012</v>
      </c>
      <c r="F344">
        <v>59.555529481168591</v>
      </c>
      <c r="G344">
        <v>21.34</v>
      </c>
      <c r="H344">
        <v>56.37</v>
      </c>
      <c r="I344">
        <v>2.2472862266939795</v>
      </c>
      <c r="J344">
        <v>7.1378634321389631</v>
      </c>
      <c r="K344">
        <v>76.526419704064011</v>
      </c>
      <c r="L344">
        <v>77.245371388901106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1</v>
      </c>
      <c r="V344">
        <v>0</v>
      </c>
      <c r="W344">
        <v>0</v>
      </c>
    </row>
    <row r="345" spans="3:23" x14ac:dyDescent="0.25">
      <c r="C345">
        <v>953</v>
      </c>
      <c r="D345" s="3">
        <v>43361</v>
      </c>
      <c r="E345">
        <v>23.856999999999999</v>
      </c>
      <c r="F345">
        <v>60.147209683619145</v>
      </c>
      <c r="G345">
        <v>20.63</v>
      </c>
      <c r="H345">
        <v>55.89</v>
      </c>
      <c r="I345">
        <v>2.2679660204990175</v>
      </c>
      <c r="J345">
        <v>7.173595293338022</v>
      </c>
      <c r="K345">
        <v>75.944533229734148</v>
      </c>
      <c r="L345">
        <v>76.428577840853919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1</v>
      </c>
      <c r="V345">
        <v>0</v>
      </c>
      <c r="W345">
        <v>0</v>
      </c>
    </row>
    <row r="346" spans="3:23" x14ac:dyDescent="0.25">
      <c r="C346">
        <v>954</v>
      </c>
      <c r="D346" s="3">
        <v>43362</v>
      </c>
      <c r="E346">
        <v>24.411999999999999</v>
      </c>
      <c r="F346">
        <v>60.303809270763196</v>
      </c>
      <c r="G346">
        <v>21.87</v>
      </c>
      <c r="H346">
        <v>56.27</v>
      </c>
      <c r="I346">
        <v>2.2535482177815958</v>
      </c>
      <c r="J346">
        <v>7.1559324962468018</v>
      </c>
      <c r="K346">
        <v>77.412555341929334</v>
      </c>
      <c r="L346">
        <v>77.794277536077146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1</v>
      </c>
      <c r="V346">
        <v>0</v>
      </c>
      <c r="W346">
        <v>0</v>
      </c>
    </row>
    <row r="347" spans="3:23" x14ac:dyDescent="0.25">
      <c r="C347">
        <v>955</v>
      </c>
      <c r="D347" s="3">
        <v>43363</v>
      </c>
      <c r="E347">
        <v>24.574999999999999</v>
      </c>
      <c r="F347">
        <v>59.423004325567902</v>
      </c>
      <c r="G347">
        <v>22.47</v>
      </c>
      <c r="H347">
        <v>58.37</v>
      </c>
      <c r="I347">
        <v>2.2521084213172653</v>
      </c>
      <c r="J347">
        <v>7.1702087929232379</v>
      </c>
      <c r="K347">
        <v>77.674936842918129</v>
      </c>
      <c r="L347">
        <v>76.916050354751533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1</v>
      </c>
      <c r="V347">
        <v>0</v>
      </c>
      <c r="W347">
        <v>0</v>
      </c>
    </row>
    <row r="348" spans="3:23" x14ac:dyDescent="0.25">
      <c r="C348">
        <v>956</v>
      </c>
      <c r="D348" s="3">
        <v>43364</v>
      </c>
      <c r="E348">
        <v>24.745000000000001</v>
      </c>
      <c r="F348">
        <v>59.548648953057125</v>
      </c>
      <c r="G348">
        <v>22.58</v>
      </c>
      <c r="H348">
        <v>58.02</v>
      </c>
      <c r="I348">
        <v>2.2550536132311607</v>
      </c>
      <c r="J348">
        <v>7.163016148387876</v>
      </c>
      <c r="K348">
        <v>78.11001029111651</v>
      </c>
      <c r="L348">
        <v>77.261718297373747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1</v>
      </c>
      <c r="V348">
        <v>0</v>
      </c>
      <c r="W348">
        <v>0</v>
      </c>
    </row>
    <row r="349" spans="3:23" x14ac:dyDescent="0.25">
      <c r="C349">
        <v>957</v>
      </c>
      <c r="D349" s="3">
        <v>43367</v>
      </c>
      <c r="E349">
        <v>25.155000000000001</v>
      </c>
      <c r="F349">
        <v>60.818912437617463</v>
      </c>
      <c r="G349">
        <v>22.92</v>
      </c>
      <c r="H349">
        <v>59.13</v>
      </c>
      <c r="I349">
        <v>2.2579233910169161</v>
      </c>
      <c r="J349">
        <v>7.2104478579298723</v>
      </c>
      <c r="K349">
        <v>79.877810783832459</v>
      </c>
      <c r="L349">
        <v>77.775617343962665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1</v>
      </c>
      <c r="V349">
        <v>0</v>
      </c>
      <c r="W349">
        <v>0</v>
      </c>
    </row>
    <row r="350" spans="3:23" x14ac:dyDescent="0.25">
      <c r="C350">
        <v>958</v>
      </c>
      <c r="D350" s="3">
        <v>43368</v>
      </c>
      <c r="E350">
        <v>25.213000000000001</v>
      </c>
      <c r="F350">
        <v>61.144936715516288</v>
      </c>
      <c r="G350">
        <v>22.06</v>
      </c>
      <c r="H350">
        <v>57.61</v>
      </c>
      <c r="I350">
        <v>2.2479399276679422</v>
      </c>
      <c r="J350">
        <v>7.3974129681624081</v>
      </c>
      <c r="K350">
        <v>80.11051542409966</v>
      </c>
      <c r="L350">
        <v>76.926623649234003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1</v>
      </c>
      <c r="V350">
        <v>0</v>
      </c>
      <c r="W350">
        <v>0</v>
      </c>
    </row>
    <row r="351" spans="3:23" x14ac:dyDescent="0.25">
      <c r="C351">
        <v>959</v>
      </c>
      <c r="D351" s="3">
        <v>43369</v>
      </c>
      <c r="E351">
        <v>24.702000000000002</v>
      </c>
      <c r="F351">
        <v>61.023757557106009</v>
      </c>
      <c r="G351">
        <v>21.11</v>
      </c>
      <c r="H351">
        <v>56.48</v>
      </c>
      <c r="I351">
        <v>2.2409122383611457</v>
      </c>
      <c r="J351">
        <v>7.4305637105036197</v>
      </c>
      <c r="K351">
        <v>78.250147947347216</v>
      </c>
      <c r="L351">
        <v>76.897223358290859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1</v>
      </c>
      <c r="V351">
        <v>0</v>
      </c>
      <c r="W351">
        <v>0</v>
      </c>
    </row>
    <row r="352" spans="3:23" x14ac:dyDescent="0.25">
      <c r="C352">
        <v>960</v>
      </c>
      <c r="D352" s="3">
        <v>43370</v>
      </c>
      <c r="E352">
        <v>24.239000000000001</v>
      </c>
      <c r="F352">
        <v>62.017543716280152</v>
      </c>
      <c r="G352">
        <v>21.67</v>
      </c>
      <c r="H352">
        <v>57.02</v>
      </c>
      <c r="I352">
        <v>2.0519969992301945</v>
      </c>
      <c r="J352">
        <v>7.436548264832644</v>
      </c>
      <c r="K352">
        <v>77.255399136402076</v>
      </c>
      <c r="L352">
        <v>77.429994295922313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1</v>
      </c>
      <c r="V352">
        <v>0</v>
      </c>
      <c r="W352">
        <v>0</v>
      </c>
    </row>
    <row r="353" spans="3:23" x14ac:dyDescent="0.25">
      <c r="C353">
        <v>961</v>
      </c>
      <c r="D353" s="3">
        <v>43371</v>
      </c>
      <c r="E353">
        <v>22.321000000000002</v>
      </c>
      <c r="F353">
        <v>62.937870979003499</v>
      </c>
      <c r="G353">
        <v>22.04</v>
      </c>
      <c r="H353">
        <v>51.73</v>
      </c>
      <c r="I353">
        <v>2.0659683950269248</v>
      </c>
      <c r="J353">
        <v>7.1870459438263108</v>
      </c>
      <c r="K353">
        <v>66.854969886138832</v>
      </c>
      <c r="L353">
        <v>78.180636606730914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1</v>
      </c>
      <c r="V353">
        <v>0</v>
      </c>
      <c r="W353">
        <v>0</v>
      </c>
    </row>
    <row r="354" spans="3:23" x14ac:dyDescent="0.25">
      <c r="C354">
        <v>962</v>
      </c>
      <c r="D354" s="3">
        <v>43374</v>
      </c>
      <c r="E354">
        <v>23.018000000000001</v>
      </c>
      <c r="F354">
        <v>64.288971696911688</v>
      </c>
      <c r="G354">
        <v>22.3</v>
      </c>
      <c r="H354">
        <v>52.1</v>
      </c>
      <c r="I354">
        <v>2.0649052386802027</v>
      </c>
      <c r="J354">
        <v>7.4362882650441051</v>
      </c>
      <c r="K354">
        <v>68.910406551558808</v>
      </c>
      <c r="L354">
        <v>79.334102982321355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1</v>
      </c>
      <c r="W354">
        <v>0</v>
      </c>
    </row>
    <row r="355" spans="3:23" x14ac:dyDescent="0.25">
      <c r="C355">
        <v>963</v>
      </c>
      <c r="D355" s="3">
        <v>43375</v>
      </c>
      <c r="E355">
        <v>22.808</v>
      </c>
      <c r="F355">
        <v>64.50018534536018</v>
      </c>
      <c r="G355">
        <v>21.93</v>
      </c>
      <c r="H355">
        <v>52.98</v>
      </c>
      <c r="I355">
        <v>2.0742205197907655</v>
      </c>
      <c r="J355">
        <v>7.4179331932946173</v>
      </c>
      <c r="K355">
        <v>68.546430579409872</v>
      </c>
      <c r="L355">
        <v>79.410189876024546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0</v>
      </c>
    </row>
    <row r="356" spans="3:23" x14ac:dyDescent="0.25">
      <c r="C356">
        <v>964</v>
      </c>
      <c r="D356" s="3">
        <v>43376</v>
      </c>
      <c r="E356">
        <v>23.045000000000002</v>
      </c>
      <c r="F356">
        <v>65.936488780436051</v>
      </c>
      <c r="G356">
        <v>22.2</v>
      </c>
      <c r="H356">
        <v>52.66</v>
      </c>
      <c r="I356">
        <v>2.0870908705108482</v>
      </c>
      <c r="J356">
        <v>7.5136929075380614</v>
      </c>
      <c r="K356">
        <v>69.211182442355295</v>
      </c>
      <c r="L356">
        <v>81.146225664420996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0</v>
      </c>
    </row>
    <row r="357" spans="3:23" x14ac:dyDescent="0.25">
      <c r="C357">
        <v>965</v>
      </c>
      <c r="D357" s="3">
        <v>43377</v>
      </c>
      <c r="E357">
        <v>23.387</v>
      </c>
      <c r="F357">
        <v>64.720455859278218</v>
      </c>
      <c r="G357">
        <v>22.39</v>
      </c>
      <c r="H357">
        <v>53.51</v>
      </c>
      <c r="I357">
        <v>2.0835742010075151</v>
      </c>
      <c r="J357">
        <v>7.5150714344702276</v>
      </c>
      <c r="K357">
        <v>70.040098786414205</v>
      </c>
      <c r="L357">
        <v>81.881245354694855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1</v>
      </c>
      <c r="W357">
        <v>0</v>
      </c>
    </row>
    <row r="358" spans="3:23" x14ac:dyDescent="0.25">
      <c r="C358">
        <v>966</v>
      </c>
      <c r="D358" s="3">
        <v>43378</v>
      </c>
      <c r="E358">
        <v>23.504999999999999</v>
      </c>
      <c r="F358">
        <v>64.838580068922454</v>
      </c>
      <c r="G358">
        <v>23.22</v>
      </c>
      <c r="H358">
        <v>54.48</v>
      </c>
      <c r="I358">
        <v>2.0914340307255177</v>
      </c>
      <c r="J358">
        <v>7.5365877201884031</v>
      </c>
      <c r="K358">
        <v>70.32579158296538</v>
      </c>
      <c r="L358">
        <v>81.677305341943281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0</v>
      </c>
    </row>
    <row r="359" spans="3:23" x14ac:dyDescent="0.25">
      <c r="C359">
        <v>967</v>
      </c>
      <c r="D359" s="3">
        <v>43381</v>
      </c>
      <c r="E359">
        <v>23.094999999999999</v>
      </c>
      <c r="F359">
        <v>64.986752764046969</v>
      </c>
      <c r="G359">
        <v>23.24</v>
      </c>
      <c r="H359">
        <v>55.54</v>
      </c>
      <c r="I359">
        <v>2.1099595053261999</v>
      </c>
      <c r="J359">
        <v>7.475876129655771</v>
      </c>
      <c r="K359">
        <v>68.430875779106827</v>
      </c>
      <c r="L359">
        <v>81.336870342574684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1</v>
      </c>
      <c r="W359">
        <v>0</v>
      </c>
    </row>
    <row r="360" spans="3:23" x14ac:dyDescent="0.25">
      <c r="C360">
        <v>968</v>
      </c>
      <c r="D360" s="3">
        <v>43382</v>
      </c>
      <c r="E360">
        <v>22.774999999999999</v>
      </c>
      <c r="F360">
        <v>65.582581874863052</v>
      </c>
      <c r="G360">
        <v>22.09</v>
      </c>
      <c r="H360">
        <v>55.68</v>
      </c>
      <c r="I360">
        <v>2.1177278045835868</v>
      </c>
      <c r="J360">
        <v>7.6985731591851598</v>
      </c>
      <c r="K360">
        <v>67.590197741093931</v>
      </c>
      <c r="L360">
        <v>80.169352071213879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1</v>
      </c>
      <c r="W360">
        <v>0</v>
      </c>
    </row>
    <row r="361" spans="3:23" x14ac:dyDescent="0.25">
      <c r="C361">
        <v>969</v>
      </c>
      <c r="D361" s="3">
        <v>43383</v>
      </c>
      <c r="E361">
        <v>22.321000000000002</v>
      </c>
      <c r="F361">
        <v>64.213677257621626</v>
      </c>
      <c r="G361">
        <v>20.52</v>
      </c>
      <c r="H361">
        <v>53.64</v>
      </c>
      <c r="I361">
        <v>2.1077457181261186</v>
      </c>
      <c r="J361">
        <v>7.4175167193053344</v>
      </c>
      <c r="K361">
        <v>66.067439920342309</v>
      </c>
      <c r="L361">
        <v>78.380763109502169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1</v>
      </c>
      <c r="W361">
        <v>0</v>
      </c>
    </row>
    <row r="362" spans="3:23" x14ac:dyDescent="0.25">
      <c r="C362">
        <v>970</v>
      </c>
      <c r="D362" s="3">
        <v>43384</v>
      </c>
      <c r="E362">
        <v>21.739000000000001</v>
      </c>
      <c r="F362">
        <v>62.123317903690804</v>
      </c>
      <c r="G362">
        <v>20.85</v>
      </c>
      <c r="H362">
        <v>52</v>
      </c>
      <c r="I362">
        <v>2.1019537832706794</v>
      </c>
      <c r="J362">
        <v>7.1705995572934187</v>
      </c>
      <c r="K362">
        <v>64.422068527549882</v>
      </c>
      <c r="L362">
        <v>77.243930013635634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1</v>
      </c>
      <c r="W362">
        <v>0</v>
      </c>
    </row>
    <row r="363" spans="3:23" x14ac:dyDescent="0.25">
      <c r="C363">
        <v>971</v>
      </c>
      <c r="D363" s="3">
        <v>43385</v>
      </c>
      <c r="E363">
        <v>22.359000000000002</v>
      </c>
      <c r="F363">
        <v>62.236450828682045</v>
      </c>
      <c r="G363">
        <v>21.3</v>
      </c>
      <c r="H363">
        <v>53.32</v>
      </c>
      <c r="I363">
        <v>2.1079822975527183</v>
      </c>
      <c r="J363">
        <v>7.1115627433038267</v>
      </c>
      <c r="K363">
        <v>66.163917349080606</v>
      </c>
      <c r="L363">
        <v>77.692795288116955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1</v>
      </c>
      <c r="W363">
        <v>0</v>
      </c>
    </row>
    <row r="364" spans="3:23" x14ac:dyDescent="0.25">
      <c r="C364">
        <v>972</v>
      </c>
      <c r="D364" s="3">
        <v>43388</v>
      </c>
      <c r="E364">
        <v>22.324999999999999</v>
      </c>
      <c r="F364">
        <v>62.461372032571838</v>
      </c>
      <c r="G364">
        <v>19.309999999999999</v>
      </c>
      <c r="H364">
        <v>52.66</v>
      </c>
      <c r="I364">
        <v>2.1028388324237719</v>
      </c>
      <c r="J364">
        <v>7.2064500190010605</v>
      </c>
      <c r="K364">
        <v>66.298994111082806</v>
      </c>
      <c r="L364">
        <v>77.686844453126483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1</v>
      </c>
      <c r="W364">
        <v>0</v>
      </c>
    </row>
    <row r="365" spans="3:23" x14ac:dyDescent="0.25">
      <c r="C365">
        <v>973</v>
      </c>
      <c r="D365" s="3">
        <v>43389</v>
      </c>
      <c r="E365">
        <v>22.199000000000002</v>
      </c>
      <c r="F365">
        <v>62.867727352592951</v>
      </c>
      <c r="G365">
        <v>20.03</v>
      </c>
      <c r="H365">
        <v>52.43</v>
      </c>
      <c r="I365">
        <v>2.0994224740835858</v>
      </c>
      <c r="J365">
        <v>6.7531286074843546</v>
      </c>
      <c r="K365">
        <v>65.55621852816364</v>
      </c>
      <c r="L365">
        <v>78.533343623815028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1</v>
      </c>
      <c r="W365">
        <v>0</v>
      </c>
    </row>
    <row r="366" spans="3:23" x14ac:dyDescent="0.25">
      <c r="C366">
        <v>974</v>
      </c>
      <c r="D366" s="3">
        <v>43390</v>
      </c>
      <c r="E366">
        <v>21.940999999999999</v>
      </c>
      <c r="F366">
        <v>62.326812591602405</v>
      </c>
      <c r="G366">
        <v>19.97</v>
      </c>
      <c r="H366">
        <v>52.28</v>
      </c>
      <c r="I366">
        <v>2.1158399661597795</v>
      </c>
      <c r="J366">
        <v>6.8159624056299029</v>
      </c>
      <c r="K366">
        <v>64.459868065511685</v>
      </c>
      <c r="L366">
        <v>79.31301708369341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</row>
    <row r="367" spans="3:23" x14ac:dyDescent="0.25">
      <c r="C367">
        <v>975</v>
      </c>
      <c r="D367" s="3">
        <v>43391</v>
      </c>
      <c r="E367">
        <v>21.905999999999999</v>
      </c>
      <c r="F367">
        <v>61.773442644158756</v>
      </c>
      <c r="G367">
        <v>20.440000000000001</v>
      </c>
      <c r="H367">
        <v>52.05</v>
      </c>
      <c r="I367">
        <v>2.126286843061123</v>
      </c>
      <c r="J367">
        <v>6.8001373296026548</v>
      </c>
      <c r="K367">
        <v>64.243334016338679</v>
      </c>
      <c r="L367">
        <v>80.067470630870289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0</v>
      </c>
    </row>
    <row r="368" spans="3:23" x14ac:dyDescent="0.25">
      <c r="C368">
        <v>976</v>
      </c>
      <c r="D368" s="3">
        <v>43392</v>
      </c>
      <c r="E368">
        <v>22.484999999999999</v>
      </c>
      <c r="F368">
        <v>61.903771972374287</v>
      </c>
      <c r="G368">
        <v>20.36</v>
      </c>
      <c r="H368">
        <v>53.51</v>
      </c>
      <c r="I368">
        <v>2.1184553095023611</v>
      </c>
      <c r="J368">
        <v>6.7975357283097564</v>
      </c>
      <c r="K368">
        <v>65.993473978684321</v>
      </c>
      <c r="L368">
        <v>80.555748042408709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1</v>
      </c>
      <c r="W368">
        <v>0</v>
      </c>
    </row>
    <row r="369" spans="3:23" x14ac:dyDescent="0.25">
      <c r="C369">
        <v>977</v>
      </c>
      <c r="D369" s="3">
        <v>43395</v>
      </c>
      <c r="E369">
        <v>22.169</v>
      </c>
      <c r="F369">
        <v>62.572446746721617</v>
      </c>
      <c r="G369">
        <v>19.649999999999999</v>
      </c>
      <c r="H369">
        <v>52.65</v>
      </c>
      <c r="I369">
        <v>2.12275699900822</v>
      </c>
      <c r="J369">
        <v>6.7775769913689468</v>
      </c>
      <c r="K369">
        <v>65.409384950078518</v>
      </c>
      <c r="L369">
        <v>80.328372776677185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1</v>
      </c>
      <c r="W369">
        <v>0</v>
      </c>
    </row>
    <row r="370" spans="3:23" x14ac:dyDescent="0.25">
      <c r="C370">
        <v>978</v>
      </c>
      <c r="D370" s="3">
        <v>43396</v>
      </c>
      <c r="E370">
        <v>22.213999999999999</v>
      </c>
      <c r="F370">
        <v>60.580254962270914</v>
      </c>
      <c r="G370">
        <v>19.82</v>
      </c>
      <c r="H370">
        <v>51.94</v>
      </c>
      <c r="I370">
        <v>2.1281372213602348</v>
      </c>
      <c r="J370">
        <v>6.6561240068623935</v>
      </c>
      <c r="K370">
        <v>65.323807083456742</v>
      </c>
      <c r="L370">
        <v>80.105437643259918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1</v>
      </c>
      <c r="W370">
        <v>0</v>
      </c>
    </row>
    <row r="371" spans="3:23" x14ac:dyDescent="0.25">
      <c r="C371">
        <v>979</v>
      </c>
      <c r="D371" s="3">
        <v>43397</v>
      </c>
      <c r="E371">
        <v>22.084</v>
      </c>
      <c r="F371">
        <v>61.144148727657907</v>
      </c>
      <c r="G371">
        <v>20.2</v>
      </c>
      <c r="H371">
        <v>52.21</v>
      </c>
      <c r="I371">
        <v>2.1309957713704262</v>
      </c>
      <c r="J371">
        <v>6.7808202040084407</v>
      </c>
      <c r="K371">
        <v>64.997989924148712</v>
      </c>
      <c r="L371">
        <v>80.777667497935724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1</v>
      </c>
      <c r="W371">
        <v>0</v>
      </c>
    </row>
    <row r="372" spans="3:23" x14ac:dyDescent="0.25">
      <c r="C372">
        <v>980</v>
      </c>
      <c r="D372" s="3">
        <v>43398</v>
      </c>
      <c r="E372">
        <v>22.13</v>
      </c>
      <c r="F372">
        <v>61.623816397301027</v>
      </c>
      <c r="G372">
        <v>19.63</v>
      </c>
      <c r="H372">
        <v>51.98</v>
      </c>
      <c r="I372">
        <v>2.126284943913384</v>
      </c>
      <c r="J372">
        <v>6.9288137519818989</v>
      </c>
      <c r="K372">
        <v>65.167098944330505</v>
      </c>
      <c r="L372">
        <v>79.861055971275093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1</v>
      </c>
      <c r="W372">
        <v>0</v>
      </c>
    </row>
    <row r="373" spans="3:23" x14ac:dyDescent="0.25">
      <c r="C373">
        <v>981</v>
      </c>
      <c r="D373" s="3">
        <v>43399</v>
      </c>
      <c r="E373">
        <v>21.757999999999999</v>
      </c>
      <c r="F373">
        <v>61.952723843920161</v>
      </c>
      <c r="G373">
        <v>18.809999999999999</v>
      </c>
      <c r="H373">
        <v>51.57</v>
      </c>
      <c r="I373">
        <v>2.1184480054824535</v>
      </c>
      <c r="J373">
        <v>6.8030443623521526</v>
      </c>
      <c r="K373">
        <v>63.750320789235147</v>
      </c>
      <c r="L373">
        <v>79.368850894108448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1</v>
      </c>
      <c r="W373">
        <v>0</v>
      </c>
    </row>
    <row r="374" spans="3:23" x14ac:dyDescent="0.25">
      <c r="C374">
        <v>982</v>
      </c>
      <c r="D374" s="3">
        <v>43402</v>
      </c>
      <c r="E374">
        <v>21.943000000000001</v>
      </c>
      <c r="F374">
        <v>62.143109713434498</v>
      </c>
      <c r="G374">
        <v>17.16</v>
      </c>
      <c r="H374">
        <v>51.03</v>
      </c>
      <c r="I374">
        <v>2.1332958836250313</v>
      </c>
      <c r="J374">
        <v>6.8755323835485429</v>
      </c>
      <c r="K374">
        <v>64.473375699140391</v>
      </c>
      <c r="L374">
        <v>80.583747328155582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1</v>
      </c>
      <c r="W374">
        <v>0</v>
      </c>
    </row>
    <row r="375" spans="3:23" x14ac:dyDescent="0.25">
      <c r="C375">
        <v>983</v>
      </c>
      <c r="D375" s="3">
        <v>43403</v>
      </c>
      <c r="E375">
        <v>21.463000000000001</v>
      </c>
      <c r="F375">
        <v>61.221343601963234</v>
      </c>
      <c r="G375">
        <v>16.46</v>
      </c>
      <c r="H375">
        <v>50.09</v>
      </c>
      <c r="I375">
        <v>2.0954506685166288</v>
      </c>
      <c r="J375">
        <v>6.9415468967054252</v>
      </c>
      <c r="K375">
        <v>63.33261015820004</v>
      </c>
      <c r="L375">
        <v>80.223671135732587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1</v>
      </c>
      <c r="W375">
        <v>0</v>
      </c>
    </row>
    <row r="376" spans="3:23" x14ac:dyDescent="0.25">
      <c r="C376">
        <v>984</v>
      </c>
      <c r="D376" s="3">
        <v>43404</v>
      </c>
      <c r="E376">
        <v>20.324999999999999</v>
      </c>
      <c r="F376">
        <v>60.974995381954365</v>
      </c>
      <c r="G376">
        <v>16.850000000000001</v>
      </c>
      <c r="H376">
        <v>49</v>
      </c>
      <c r="I376">
        <v>2.1125459705452654</v>
      </c>
      <c r="J376">
        <v>6.9144737946900872</v>
      </c>
      <c r="K376">
        <v>57.783291117986835</v>
      </c>
      <c r="L376">
        <v>79.682278459755835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1</v>
      </c>
      <c r="W376">
        <v>0</v>
      </c>
    </row>
    <row r="377" spans="3:23" x14ac:dyDescent="0.25">
      <c r="C377">
        <v>985</v>
      </c>
      <c r="D377" s="3">
        <v>43405</v>
      </c>
      <c r="E377">
        <v>19.704000000000001</v>
      </c>
      <c r="F377">
        <v>58.847400906459967</v>
      </c>
      <c r="G377">
        <v>16.07</v>
      </c>
      <c r="H377">
        <v>48.11</v>
      </c>
      <c r="I377">
        <v>2.0899076957434382</v>
      </c>
      <c r="J377">
        <v>6.7622013361076556</v>
      </c>
      <c r="K377">
        <v>55.952258829931004</v>
      </c>
      <c r="L377">
        <v>77.204923449214334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1</v>
      </c>
    </row>
    <row r="378" spans="3:23" x14ac:dyDescent="0.25">
      <c r="C378">
        <v>986</v>
      </c>
      <c r="D378" s="3">
        <v>43406</v>
      </c>
      <c r="E378">
        <v>19.981000000000002</v>
      </c>
      <c r="F378">
        <v>58.886692758805673</v>
      </c>
      <c r="G378">
        <v>17.57</v>
      </c>
      <c r="H378">
        <v>48.51</v>
      </c>
      <c r="I378">
        <v>2.09499129381356</v>
      </c>
      <c r="J378">
        <v>6.8498122350495132</v>
      </c>
      <c r="K378">
        <v>56.413047228259721</v>
      </c>
      <c r="L378">
        <v>77.967716609668329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1</v>
      </c>
    </row>
    <row r="379" spans="3:23" x14ac:dyDescent="0.25">
      <c r="C379">
        <v>987</v>
      </c>
      <c r="D379" s="3">
        <v>43409</v>
      </c>
      <c r="E379">
        <v>19.890999999999998</v>
      </c>
      <c r="F379">
        <v>59.107187473973511</v>
      </c>
      <c r="G379">
        <v>17.72</v>
      </c>
      <c r="H379">
        <v>48.79</v>
      </c>
      <c r="I379">
        <v>2.0937786291330056</v>
      </c>
      <c r="J379">
        <v>6.8251853085700009</v>
      </c>
      <c r="K379">
        <v>56.515741914426044</v>
      </c>
      <c r="L379">
        <v>76.163904389106349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1</v>
      </c>
    </row>
    <row r="380" spans="3:23" x14ac:dyDescent="0.25">
      <c r="C380">
        <v>988</v>
      </c>
      <c r="D380" s="3">
        <v>43410</v>
      </c>
      <c r="E380">
        <v>19.93</v>
      </c>
      <c r="F380">
        <v>58.798970726928268</v>
      </c>
      <c r="G380">
        <v>18.07</v>
      </c>
      <c r="H380">
        <v>49.11</v>
      </c>
      <c r="I380">
        <v>2.0982999030274403</v>
      </c>
      <c r="J380">
        <v>6.7115656826918126</v>
      </c>
      <c r="K380">
        <v>56.765860174952358</v>
      </c>
      <c r="L380">
        <v>75.390759496408023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1</v>
      </c>
    </row>
    <row r="381" spans="3:23" x14ac:dyDescent="0.25">
      <c r="C381">
        <v>989</v>
      </c>
      <c r="D381" s="3">
        <v>43411</v>
      </c>
      <c r="E381">
        <v>20.184999999999999</v>
      </c>
      <c r="F381">
        <v>59.370787448930912</v>
      </c>
      <c r="G381">
        <v>19.14</v>
      </c>
      <c r="H381">
        <v>50.11</v>
      </c>
      <c r="I381">
        <v>2.0921213629482152</v>
      </c>
      <c r="J381">
        <v>6.6115016902051051</v>
      </c>
      <c r="K381">
        <v>57.300190140102046</v>
      </c>
      <c r="L381">
        <v>76.567328231609935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1</v>
      </c>
    </row>
    <row r="382" spans="3:23" x14ac:dyDescent="0.25">
      <c r="C382">
        <v>990</v>
      </c>
      <c r="D382" s="3">
        <v>43412</v>
      </c>
      <c r="E382">
        <v>20.190000000000001</v>
      </c>
      <c r="F382">
        <v>59.086304420991802</v>
      </c>
      <c r="G382">
        <v>20.09</v>
      </c>
      <c r="H382">
        <v>50.98</v>
      </c>
      <c r="I382">
        <v>2.1112392590285127</v>
      </c>
      <c r="J382">
        <v>6.6560826323011257</v>
      </c>
      <c r="K382">
        <v>57.249099865752214</v>
      </c>
      <c r="L382">
        <v>76.373746138511663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1</v>
      </c>
    </row>
    <row r="383" spans="3:23" x14ac:dyDescent="0.25">
      <c r="C383">
        <v>991</v>
      </c>
      <c r="D383" s="3">
        <v>43413</v>
      </c>
      <c r="E383">
        <v>20.138000000000002</v>
      </c>
      <c r="F383">
        <v>58.649822953411785</v>
      </c>
      <c r="G383">
        <v>20.02</v>
      </c>
      <c r="H383">
        <v>50.43</v>
      </c>
      <c r="I383">
        <v>2.1180265921630501</v>
      </c>
      <c r="J383">
        <v>6.5994660127500335</v>
      </c>
      <c r="K383">
        <v>57.131288999542541</v>
      </c>
      <c r="L383">
        <v>75.709610095508012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1</v>
      </c>
    </row>
    <row r="384" spans="3:23" x14ac:dyDescent="0.25">
      <c r="C384">
        <v>992</v>
      </c>
      <c r="D384" s="3">
        <v>43416</v>
      </c>
      <c r="E384">
        <v>20.779</v>
      </c>
      <c r="F384">
        <v>59.022514711196749</v>
      </c>
      <c r="G384">
        <v>21.03</v>
      </c>
      <c r="H384">
        <v>52.64</v>
      </c>
      <c r="I384">
        <v>2.1606607407181722</v>
      </c>
      <c r="J384">
        <v>6.6478613859542666</v>
      </c>
      <c r="K384">
        <v>59.134102979767675</v>
      </c>
      <c r="L384">
        <v>77.269222729169257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1</v>
      </c>
    </row>
    <row r="385" spans="3:23" x14ac:dyDescent="0.25">
      <c r="C385">
        <v>993</v>
      </c>
      <c r="D385" s="3">
        <v>43417</v>
      </c>
      <c r="E385">
        <v>20.600999999999999</v>
      </c>
      <c r="F385">
        <v>55.605412877556958</v>
      </c>
      <c r="G385">
        <v>20.67</v>
      </c>
      <c r="H385">
        <v>51.87</v>
      </c>
      <c r="I385">
        <v>2.1231922979136812</v>
      </c>
      <c r="J385">
        <v>6.4571312153044946</v>
      </c>
      <c r="K385">
        <v>58.358112417690016</v>
      </c>
      <c r="L385">
        <v>75.641882619962047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1</v>
      </c>
    </row>
    <row r="386" spans="3:23" x14ac:dyDescent="0.25">
      <c r="C386">
        <v>994</v>
      </c>
      <c r="D386" s="3">
        <v>43418</v>
      </c>
      <c r="E386">
        <v>20.079000000000001</v>
      </c>
      <c r="F386">
        <v>55.99349612068459</v>
      </c>
      <c r="G386">
        <v>20.27</v>
      </c>
      <c r="H386">
        <v>50.72</v>
      </c>
      <c r="I386">
        <v>2.0912525174816956</v>
      </c>
      <c r="J386">
        <v>6.4291317354708344</v>
      </c>
      <c r="K386">
        <v>56.768676625138106</v>
      </c>
      <c r="L386">
        <v>73.781740426010813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1</v>
      </c>
    </row>
    <row r="387" spans="3:23" x14ac:dyDescent="0.25">
      <c r="C387">
        <v>995</v>
      </c>
      <c r="D387" s="3">
        <v>43419</v>
      </c>
      <c r="E387">
        <v>20.202999999999999</v>
      </c>
      <c r="F387">
        <v>55.538499479090646</v>
      </c>
      <c r="G387">
        <v>19.559999999999999</v>
      </c>
      <c r="H387">
        <v>50.64</v>
      </c>
      <c r="I387">
        <v>2.0710550553371818</v>
      </c>
      <c r="J387">
        <v>6.509269837754772</v>
      </c>
      <c r="K387">
        <v>57.410553342362711</v>
      </c>
      <c r="L387">
        <v>74.445579652156709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1</v>
      </c>
    </row>
    <row r="388" spans="3:23" x14ac:dyDescent="0.25">
      <c r="C388">
        <v>996</v>
      </c>
      <c r="D388" s="3">
        <v>43420</v>
      </c>
      <c r="E388">
        <v>20.004999999999999</v>
      </c>
      <c r="F388">
        <v>55.134418796544416</v>
      </c>
      <c r="G388">
        <v>19.670000000000002</v>
      </c>
      <c r="H388">
        <v>50.25</v>
      </c>
      <c r="I388">
        <v>2.0553511224834247</v>
      </c>
      <c r="J388">
        <v>6.2969090552969469</v>
      </c>
      <c r="K388">
        <v>56.693356673344667</v>
      </c>
      <c r="L388">
        <v>72.178997245362751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</v>
      </c>
    </row>
    <row r="389" spans="3:23" x14ac:dyDescent="0.25">
      <c r="C389">
        <v>997</v>
      </c>
      <c r="D389" s="3">
        <v>43423</v>
      </c>
      <c r="E389">
        <v>19.672999999999998</v>
      </c>
      <c r="F389">
        <v>55.01546582808249</v>
      </c>
      <c r="G389">
        <v>19.47</v>
      </c>
      <c r="H389">
        <v>49.19</v>
      </c>
      <c r="I389">
        <v>2.0335777172404508</v>
      </c>
      <c r="J389">
        <v>6.1206783357073649</v>
      </c>
      <c r="K389">
        <v>56.189030618408822</v>
      </c>
      <c r="L389">
        <v>71.719557416367351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1</v>
      </c>
    </row>
    <row r="390" spans="3:23" x14ac:dyDescent="0.25">
      <c r="C390">
        <v>998</v>
      </c>
      <c r="D390" s="3">
        <v>43424</v>
      </c>
      <c r="E390">
        <v>19.55</v>
      </c>
      <c r="F390">
        <v>52.345202261459981</v>
      </c>
      <c r="G390">
        <v>20.02</v>
      </c>
      <c r="H390">
        <v>49.16</v>
      </c>
      <c r="I390">
        <v>2.0078070229743319</v>
      </c>
      <c r="J390">
        <v>6.1823724582417974</v>
      </c>
      <c r="K390">
        <v>55.734735669900708</v>
      </c>
      <c r="L390">
        <v>72.030076949204158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1</v>
      </c>
    </row>
    <row r="391" spans="3:23" x14ac:dyDescent="0.25">
      <c r="C391">
        <v>999</v>
      </c>
      <c r="D391" s="3">
        <v>43425</v>
      </c>
      <c r="E391">
        <v>19.536000000000001</v>
      </c>
      <c r="F391">
        <v>53.360624921675928</v>
      </c>
      <c r="G391">
        <v>21.08</v>
      </c>
      <c r="H391">
        <v>49.1</v>
      </c>
      <c r="I391">
        <v>2.0017544592505954</v>
      </c>
      <c r="J391">
        <v>6.0904799699235559</v>
      </c>
      <c r="K391">
        <v>55.387183203759825</v>
      </c>
      <c r="L391">
        <v>71.64041939930658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1</v>
      </c>
    </row>
    <row r="392" spans="3:23" x14ac:dyDescent="0.25">
      <c r="C392">
        <v>1000</v>
      </c>
      <c r="D392" s="3">
        <v>43426</v>
      </c>
      <c r="E392">
        <v>19.693999999999999</v>
      </c>
      <c r="F392">
        <v>52.765453514361013</v>
      </c>
      <c r="G392">
        <v>21.51</v>
      </c>
      <c r="H392">
        <v>49.21</v>
      </c>
      <c r="I392">
        <v>1.9981986189411882</v>
      </c>
      <c r="J392">
        <v>6.0796610734896754</v>
      </c>
      <c r="K392">
        <v>55.865736602333413</v>
      </c>
      <c r="L392">
        <v>71.429762818160597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1</v>
      </c>
    </row>
    <row r="393" spans="3:23" x14ac:dyDescent="0.25">
      <c r="C393">
        <v>1001</v>
      </c>
      <c r="D393" s="3">
        <v>43427</v>
      </c>
      <c r="E393">
        <v>19.359000000000002</v>
      </c>
      <c r="F393">
        <v>50.379081389794393</v>
      </c>
      <c r="G393">
        <v>20.78</v>
      </c>
      <c r="H393">
        <v>49.39</v>
      </c>
      <c r="I393">
        <v>2.0400127941543142</v>
      </c>
      <c r="J393">
        <v>6.0276921242913479</v>
      </c>
      <c r="K393">
        <v>55.063874315434809</v>
      </c>
      <c r="L393">
        <v>71.484398939193355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1</v>
      </c>
    </row>
    <row r="394" spans="3:23" x14ac:dyDescent="0.25">
      <c r="C394">
        <v>1002</v>
      </c>
      <c r="D394" s="3">
        <v>43430</v>
      </c>
      <c r="E394">
        <v>19.434000000000001</v>
      </c>
      <c r="F394">
        <v>51.276453721468187</v>
      </c>
      <c r="G394">
        <v>20.39</v>
      </c>
      <c r="H394">
        <v>48.01</v>
      </c>
      <c r="I394">
        <v>2.0369522961893209</v>
      </c>
      <c r="J394">
        <v>6.0831489636816274</v>
      </c>
      <c r="K394">
        <v>55.257049780000202</v>
      </c>
      <c r="L394">
        <v>72.544385156948607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1</v>
      </c>
    </row>
    <row r="395" spans="3:23" x14ac:dyDescent="0.25">
      <c r="C395">
        <v>1003</v>
      </c>
      <c r="D395" s="3">
        <v>43431</v>
      </c>
      <c r="E395">
        <v>19.718</v>
      </c>
      <c r="F395">
        <v>51.539271425563278</v>
      </c>
      <c r="G395">
        <v>20.14</v>
      </c>
      <c r="H395">
        <v>49.19</v>
      </c>
      <c r="I395">
        <v>2.0484312486839333</v>
      </c>
      <c r="J395">
        <v>6.0475889660981261</v>
      </c>
      <c r="K395">
        <v>56.299709068522809</v>
      </c>
      <c r="L395">
        <v>73.48915561170773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1</v>
      </c>
    </row>
    <row r="396" spans="3:23" x14ac:dyDescent="0.25">
      <c r="C396">
        <v>1004</v>
      </c>
      <c r="D396" s="3">
        <v>43432</v>
      </c>
      <c r="E396">
        <v>19.469000000000001</v>
      </c>
      <c r="F396">
        <v>50.516676362631891</v>
      </c>
      <c r="G396">
        <v>19.809999999999999</v>
      </c>
      <c r="H396">
        <v>48.77</v>
      </c>
      <c r="I396">
        <v>2.0516383391020838</v>
      </c>
      <c r="J396">
        <v>6.0728829662120027</v>
      </c>
      <c r="K396">
        <v>55.396492917265221</v>
      </c>
      <c r="L396">
        <v>72.740665715206489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1</v>
      </c>
    </row>
    <row r="397" spans="3:23" x14ac:dyDescent="0.25">
      <c r="C397">
        <v>1005</v>
      </c>
      <c r="D397" s="3">
        <v>43433</v>
      </c>
      <c r="E397">
        <v>19.573</v>
      </c>
      <c r="F397">
        <v>51.03729031093642</v>
      </c>
      <c r="G397">
        <v>20.52</v>
      </c>
      <c r="H397">
        <v>49.04</v>
      </c>
      <c r="I397">
        <v>2.0755833191284556</v>
      </c>
      <c r="J397">
        <v>5.9911161023152282</v>
      </c>
      <c r="K397">
        <v>55.932648089782056</v>
      </c>
      <c r="L397">
        <v>73.322236817037833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1</v>
      </c>
    </row>
    <row r="398" spans="3:23" x14ac:dyDescent="0.25">
      <c r="C398">
        <v>1006</v>
      </c>
      <c r="D398" s="3">
        <v>43434</v>
      </c>
      <c r="E398">
        <v>19.161999999999999</v>
      </c>
      <c r="F398">
        <v>50.46840091182829</v>
      </c>
      <c r="G398">
        <v>21</v>
      </c>
      <c r="H398">
        <v>48.54</v>
      </c>
      <c r="I398">
        <v>2.0962633034519813</v>
      </c>
      <c r="J398">
        <v>6.1214588243603787</v>
      </c>
      <c r="K398">
        <v>53.3370059220493</v>
      </c>
      <c r="L398">
        <v>74.163828064366129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1</v>
      </c>
    </row>
    <row r="399" spans="3:23" x14ac:dyDescent="0.25">
      <c r="C399">
        <v>1007</v>
      </c>
      <c r="D399" s="3">
        <v>43437</v>
      </c>
      <c r="E399">
        <v>19.172000000000001</v>
      </c>
      <c r="F399">
        <v>51.959980758045837</v>
      </c>
      <c r="G399">
        <v>21.15</v>
      </c>
      <c r="H399">
        <v>49.6</v>
      </c>
      <c r="I399">
        <v>2.1035411564950812</v>
      </c>
      <c r="J399">
        <v>6.0508235656950156</v>
      </c>
      <c r="K399">
        <v>53.715387504035242</v>
      </c>
      <c r="L399">
        <v>73.875359739060343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</row>
    <row r="400" spans="3:23" x14ac:dyDescent="0.25">
      <c r="C400">
        <v>1008</v>
      </c>
      <c r="D400" s="3">
        <v>43438</v>
      </c>
      <c r="E400">
        <v>19.245000000000001</v>
      </c>
      <c r="F400">
        <v>52.515236549262397</v>
      </c>
      <c r="G400">
        <v>21.25</v>
      </c>
      <c r="H400">
        <v>49.24</v>
      </c>
      <c r="I400">
        <v>2.0955760527165732</v>
      </c>
      <c r="J400">
        <v>6.1281757666511467</v>
      </c>
      <c r="K400">
        <v>53.914859268617953</v>
      </c>
      <c r="L400">
        <v>73.48777510727453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</row>
    <row r="401" spans="3:23" x14ac:dyDescent="0.25">
      <c r="C401">
        <v>1009</v>
      </c>
      <c r="D401" s="3">
        <v>43439</v>
      </c>
      <c r="E401">
        <v>19.081</v>
      </c>
      <c r="F401">
        <v>52.221686342762474</v>
      </c>
      <c r="G401">
        <v>20.190000000000001</v>
      </c>
      <c r="H401">
        <v>49.21</v>
      </c>
      <c r="I401">
        <v>2.0994359286208559</v>
      </c>
      <c r="J401">
        <v>5.9384763782004235</v>
      </c>
      <c r="K401">
        <v>53.447917936686295</v>
      </c>
      <c r="L401">
        <v>74.314831512508121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</row>
    <row r="402" spans="3:23" x14ac:dyDescent="0.25">
      <c r="C402">
        <v>1010</v>
      </c>
      <c r="D402" s="3">
        <v>43440</v>
      </c>
      <c r="E402">
        <v>19.018000000000001</v>
      </c>
      <c r="F402">
        <v>51.129286323166873</v>
      </c>
      <c r="G402">
        <v>20.54</v>
      </c>
      <c r="H402">
        <v>48.87</v>
      </c>
      <c r="I402">
        <v>2.0980407411404207</v>
      </c>
      <c r="J402">
        <v>5.9979872862746477</v>
      </c>
      <c r="K402">
        <v>53.269606205040716</v>
      </c>
      <c r="L402">
        <v>73.406329758800609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</row>
    <row r="403" spans="3:23" x14ac:dyDescent="0.25">
      <c r="C403">
        <v>1011</v>
      </c>
      <c r="D403" s="3">
        <v>43441</v>
      </c>
      <c r="E403">
        <v>19.242000000000001</v>
      </c>
      <c r="F403">
        <v>51.73031729097552</v>
      </c>
      <c r="G403">
        <v>20.82</v>
      </c>
      <c r="H403">
        <v>49</v>
      </c>
      <c r="I403">
        <v>2.1078099245014736</v>
      </c>
      <c r="J403">
        <v>6.0360391218878888</v>
      </c>
      <c r="K403">
        <v>53.818464916309111</v>
      </c>
      <c r="L403">
        <v>75.022327078966427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</row>
    <row r="404" spans="3:23" x14ac:dyDescent="0.25">
      <c r="C404">
        <v>1012</v>
      </c>
      <c r="D404" s="3">
        <v>43444</v>
      </c>
      <c r="E404">
        <v>19.202999999999999</v>
      </c>
      <c r="F404">
        <v>50.547881942986699</v>
      </c>
      <c r="G404">
        <v>21.4</v>
      </c>
      <c r="H404">
        <v>49.65</v>
      </c>
      <c r="I404">
        <v>2.1176371804022001</v>
      </c>
      <c r="J404">
        <v>6.1001721314916661</v>
      </c>
      <c r="K404">
        <v>54.119960498276129</v>
      </c>
      <c r="L404">
        <v>75.066123682774261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</row>
    <row r="405" spans="3:23" x14ac:dyDescent="0.25">
      <c r="C405">
        <v>1013</v>
      </c>
      <c r="D405" s="3">
        <v>43445</v>
      </c>
      <c r="E405">
        <v>19.25</v>
      </c>
      <c r="F405">
        <v>50.944488770834809</v>
      </c>
      <c r="G405">
        <v>20.7</v>
      </c>
      <c r="H405">
        <v>49.84</v>
      </c>
      <c r="I405">
        <v>2.1226168954245064</v>
      </c>
      <c r="J405">
        <v>5.9924791020707717</v>
      </c>
      <c r="K405">
        <v>53.828358386272477</v>
      </c>
      <c r="L405">
        <v>75.074316840549557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</row>
    <row r="406" spans="3:23" x14ac:dyDescent="0.25">
      <c r="C406">
        <v>1014</v>
      </c>
      <c r="D406" s="3">
        <v>43446</v>
      </c>
      <c r="E406">
        <v>19.484999999999999</v>
      </c>
      <c r="F406">
        <v>50.74924538698501</v>
      </c>
      <c r="G406">
        <v>22.02</v>
      </c>
      <c r="H406">
        <v>50.36</v>
      </c>
      <c r="I406">
        <v>2.1210517531595618</v>
      </c>
      <c r="J406">
        <v>6.1518049068506864</v>
      </c>
      <c r="K406">
        <v>54.684485410405379</v>
      </c>
      <c r="L406">
        <v>74.601642326430621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</row>
    <row r="407" spans="3:23" x14ac:dyDescent="0.25">
      <c r="C407">
        <v>1015</v>
      </c>
      <c r="D407" s="3">
        <v>43447</v>
      </c>
      <c r="E407">
        <v>19.687999999999999</v>
      </c>
      <c r="F407">
        <v>51.748580248467</v>
      </c>
      <c r="G407">
        <v>22.86</v>
      </c>
      <c r="H407">
        <v>50.98</v>
      </c>
      <c r="I407">
        <v>2.1180931289897744</v>
      </c>
      <c r="J407">
        <v>6.1319844645208912</v>
      </c>
      <c r="K407">
        <v>54.926608284663494</v>
      </c>
      <c r="L407">
        <v>75.035021935895173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</row>
    <row r="408" spans="3:23" x14ac:dyDescent="0.25">
      <c r="C408">
        <v>1016</v>
      </c>
      <c r="D408" s="3">
        <v>43448</v>
      </c>
      <c r="E408">
        <v>19.965</v>
      </c>
      <c r="F408">
        <v>51.225456927534864</v>
      </c>
      <c r="G408">
        <v>23.91</v>
      </c>
      <c r="H408">
        <v>52.33</v>
      </c>
      <c r="I408">
        <v>2.1414196938107071</v>
      </c>
      <c r="J408">
        <v>6.4242590814321208</v>
      </c>
      <c r="K408">
        <v>55.781231281922828</v>
      </c>
      <c r="L408">
        <v>76.087845419848932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</row>
    <row r="409" spans="3:23" x14ac:dyDescent="0.25">
      <c r="C409">
        <v>1017</v>
      </c>
      <c r="D409" s="3">
        <v>43451</v>
      </c>
      <c r="E409">
        <v>19.962</v>
      </c>
      <c r="F409">
        <v>50.802858343841947</v>
      </c>
      <c r="G409">
        <v>24.8</v>
      </c>
      <c r="H409">
        <v>52.82</v>
      </c>
      <c r="I409">
        <v>2.122740647330811</v>
      </c>
      <c r="J409">
        <v>6.2673392181588907</v>
      </c>
      <c r="K409">
        <v>55.791115626516067</v>
      </c>
      <c r="L409">
        <v>75.662042875157624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</row>
    <row r="410" spans="3:23" x14ac:dyDescent="0.25">
      <c r="C410">
        <v>1018</v>
      </c>
      <c r="D410" s="3">
        <v>43452</v>
      </c>
      <c r="E410">
        <v>19.611000000000001</v>
      </c>
      <c r="F410">
        <v>48.288178208050375</v>
      </c>
      <c r="G410">
        <v>24.65</v>
      </c>
      <c r="H410">
        <v>52.18</v>
      </c>
      <c r="I410">
        <v>2.127398883514211</v>
      </c>
      <c r="J410">
        <v>6.1723939993084906</v>
      </c>
      <c r="K410">
        <v>54.53763815349118</v>
      </c>
      <c r="L410">
        <v>75.612875504785166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</row>
    <row r="411" spans="3:23" x14ac:dyDescent="0.25">
      <c r="C411">
        <v>1019</v>
      </c>
      <c r="D411" s="3">
        <v>43453</v>
      </c>
      <c r="E411">
        <v>19.625</v>
      </c>
      <c r="F411">
        <v>49.157574121910777</v>
      </c>
      <c r="G411">
        <v>24.93</v>
      </c>
      <c r="H411">
        <v>52.69</v>
      </c>
      <c r="I411">
        <v>2.1238754104846018</v>
      </c>
      <c r="J411">
        <v>6.2442272328769874</v>
      </c>
      <c r="K411">
        <v>55.072542372881358</v>
      </c>
      <c r="L411">
        <v>75.18217218645178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</row>
    <row r="412" spans="3:23" x14ac:dyDescent="0.25">
      <c r="C412">
        <v>1020</v>
      </c>
      <c r="D412" s="3">
        <v>43454</v>
      </c>
      <c r="E412">
        <v>19.369</v>
      </c>
      <c r="F412">
        <v>47.087011139489036</v>
      </c>
      <c r="G412">
        <v>24.79</v>
      </c>
      <c r="H412">
        <v>51.82</v>
      </c>
      <c r="I412">
        <v>2.1039408334234588</v>
      </c>
      <c r="J412">
        <v>6.1728908596291276</v>
      </c>
      <c r="K412">
        <v>54.464652581042799</v>
      </c>
      <c r="L412">
        <v>74.207798474247738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</row>
    <row r="413" spans="3:23" x14ac:dyDescent="0.25">
      <c r="C413">
        <v>1021</v>
      </c>
      <c r="D413" s="3">
        <v>43455</v>
      </c>
      <c r="E413">
        <v>19.059000000000001</v>
      </c>
      <c r="F413">
        <v>47.000348430593043</v>
      </c>
      <c r="G413">
        <v>25.24</v>
      </c>
      <c r="H413">
        <v>52.01</v>
      </c>
      <c r="I413">
        <v>2.1325631477975411</v>
      </c>
      <c r="J413">
        <v>6.1626037420606101</v>
      </c>
      <c r="K413">
        <v>53.598791527652494</v>
      </c>
      <c r="L413">
        <v>74.723669351961078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</row>
    <row r="414" spans="3:23" x14ac:dyDescent="0.25">
      <c r="C414">
        <v>1022</v>
      </c>
      <c r="D414" s="3">
        <v>43458</v>
      </c>
      <c r="E414">
        <v>18.652999999999999</v>
      </c>
      <c r="F414">
        <v>44.497075093521694</v>
      </c>
      <c r="G414">
        <v>25.5</v>
      </c>
      <c r="H414">
        <v>51.88</v>
      </c>
      <c r="I414">
        <v>2.1097823267024296</v>
      </c>
      <c r="J414">
        <v>6.1134311370730856</v>
      </c>
      <c r="K414">
        <v>52.593527168596985</v>
      </c>
      <c r="L414">
        <v>74.524441171301604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</row>
    <row r="415" spans="3:23" x14ac:dyDescent="0.25">
      <c r="C415">
        <v>1023</v>
      </c>
      <c r="D415" s="3">
        <v>43461</v>
      </c>
      <c r="E415">
        <v>18.420999999999999</v>
      </c>
      <c r="F415">
        <v>46.013857584105516</v>
      </c>
      <c r="G415">
        <v>25.34</v>
      </c>
      <c r="H415">
        <v>51.53</v>
      </c>
      <c r="I415">
        <v>2.1170381500960014</v>
      </c>
      <c r="J415">
        <v>5.9145170715418649</v>
      </c>
      <c r="K415">
        <v>51.536515585980247</v>
      </c>
      <c r="L415">
        <v>73.587110777193431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</row>
    <row r="416" spans="3:23" x14ac:dyDescent="0.25">
      <c r="C416">
        <v>1024</v>
      </c>
      <c r="D416" s="3">
        <v>43462</v>
      </c>
      <c r="E416">
        <v>18.178000000000001</v>
      </c>
      <c r="F416">
        <v>46.045641688623967</v>
      </c>
      <c r="G416">
        <v>25.3</v>
      </c>
      <c r="H416">
        <v>50.78</v>
      </c>
      <c r="I416">
        <v>2.1282651133947996</v>
      </c>
      <c r="J416">
        <v>5.792219563513691</v>
      </c>
      <c r="K416">
        <v>51.33732092988928</v>
      </c>
      <c r="L416">
        <v>73.404281067871636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</row>
    <row r="417" spans="3:23" x14ac:dyDescent="0.25">
      <c r="C417">
        <v>1025</v>
      </c>
      <c r="D417" s="3">
        <v>43465</v>
      </c>
      <c r="E417">
        <v>18.09</v>
      </c>
      <c r="F417">
        <v>46.632815561503122</v>
      </c>
      <c r="G417">
        <v>25.34</v>
      </c>
      <c r="H417">
        <v>49.58</v>
      </c>
      <c r="I417">
        <v>2.1211135846319316</v>
      </c>
      <c r="J417">
        <v>5.8113843100961331</v>
      </c>
      <c r="K417">
        <v>50.234128280518348</v>
      </c>
      <c r="L417">
        <v>73.20509934382217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</row>
    <row r="418" spans="3:23" x14ac:dyDescent="0.25">
      <c r="C418">
        <v>1026</v>
      </c>
      <c r="D418" s="3">
        <v>43467</v>
      </c>
      <c r="E418">
        <v>18.148</v>
      </c>
      <c r="F418">
        <v>48.037702777448047</v>
      </c>
      <c r="G418">
        <v>25.62</v>
      </c>
      <c r="H418">
        <v>49.14</v>
      </c>
      <c r="I418">
        <v>2.1131201186714788</v>
      </c>
      <c r="J418">
        <v>5.7416251830037801</v>
      </c>
      <c r="K418">
        <v>50.724700742758436</v>
      </c>
      <c r="L418">
        <v>72.780571417987801</v>
      </c>
      <c r="M418">
        <v>1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</row>
    <row r="419" spans="3:23" x14ac:dyDescent="0.25">
      <c r="C419">
        <v>1027</v>
      </c>
      <c r="D419" s="3">
        <v>43468</v>
      </c>
      <c r="E419">
        <v>18.088000000000001</v>
      </c>
      <c r="F419">
        <v>48.513899790548223</v>
      </c>
      <c r="G419">
        <v>23.6</v>
      </c>
      <c r="H419">
        <v>47.22</v>
      </c>
      <c r="I419">
        <v>2.1020731108415425</v>
      </c>
      <c r="J419">
        <v>5.716900113750361</v>
      </c>
      <c r="K419">
        <v>50.349920551537309</v>
      </c>
      <c r="L419">
        <v>71.943955910191775</v>
      </c>
      <c r="M419">
        <v>1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</row>
    <row r="420" spans="3:23" x14ac:dyDescent="0.25">
      <c r="C420">
        <v>1028</v>
      </c>
      <c r="D420" s="3">
        <v>43469</v>
      </c>
      <c r="E420">
        <v>18.594000000000001</v>
      </c>
      <c r="F420">
        <v>49.016073784825558</v>
      </c>
      <c r="G420">
        <v>24</v>
      </c>
      <c r="H420">
        <v>47.71</v>
      </c>
      <c r="I420">
        <v>2.1167365539025913</v>
      </c>
      <c r="J420">
        <v>5.8178818550827671</v>
      </c>
      <c r="K420">
        <v>51.703435741421586</v>
      </c>
      <c r="L420">
        <v>72.13670513398732</v>
      </c>
      <c r="M420">
        <v>1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</row>
    <row r="421" spans="3:23" x14ac:dyDescent="0.25">
      <c r="C421">
        <v>1029</v>
      </c>
      <c r="D421" s="3">
        <v>43472</v>
      </c>
      <c r="E421">
        <v>18.257000000000001</v>
      </c>
      <c r="F421">
        <v>48.985403465532023</v>
      </c>
      <c r="G421">
        <v>22.52</v>
      </c>
      <c r="H421">
        <v>46.16</v>
      </c>
      <c r="I421">
        <v>2.1157897366295577</v>
      </c>
      <c r="J421">
        <v>5.7120494267134063</v>
      </c>
      <c r="K421">
        <v>50.581507505484836</v>
      </c>
      <c r="L421">
        <v>71.317351807289114</v>
      </c>
      <c r="M421">
        <v>1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</row>
    <row r="422" spans="3:23" x14ac:dyDescent="0.25">
      <c r="C422">
        <v>1030</v>
      </c>
      <c r="D422" s="3">
        <v>43473</v>
      </c>
      <c r="E422">
        <v>18.518000000000001</v>
      </c>
      <c r="F422">
        <v>50.100794250345373</v>
      </c>
      <c r="G422">
        <v>23.1</v>
      </c>
      <c r="H422">
        <v>46.87</v>
      </c>
      <c r="I422">
        <v>2.1477731357237357</v>
      </c>
      <c r="J422">
        <v>5.8139292228199846</v>
      </c>
      <c r="K422">
        <v>51.369993438655783</v>
      </c>
      <c r="L422">
        <v>71.745472606084377</v>
      </c>
      <c r="M422">
        <v>1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</row>
    <row r="423" spans="3:23" x14ac:dyDescent="0.25">
      <c r="C423">
        <v>1031</v>
      </c>
      <c r="D423" s="3">
        <v>43474</v>
      </c>
      <c r="E423">
        <v>18.358000000000001</v>
      </c>
      <c r="F423">
        <v>51.406653423554104</v>
      </c>
      <c r="G423">
        <v>22.29</v>
      </c>
      <c r="H423">
        <v>46.47</v>
      </c>
      <c r="I423">
        <v>2.1435979033760013</v>
      </c>
      <c r="J423">
        <v>5.743552252679911</v>
      </c>
      <c r="K423">
        <v>50.759934157486008</v>
      </c>
      <c r="L423">
        <v>71.742715323251588</v>
      </c>
      <c r="M423">
        <v>1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</row>
    <row r="424" spans="3:23" x14ac:dyDescent="0.25">
      <c r="C424">
        <v>1032</v>
      </c>
      <c r="D424" s="3">
        <v>43475</v>
      </c>
      <c r="E424">
        <v>18.413</v>
      </c>
      <c r="F424">
        <v>51.684245070223618</v>
      </c>
      <c r="G424">
        <v>22.38</v>
      </c>
      <c r="H424">
        <v>46.22</v>
      </c>
      <c r="I424">
        <v>2.1700570346154007</v>
      </c>
      <c r="J424">
        <v>5.8903921804836106</v>
      </c>
      <c r="K424">
        <v>51.112649675418396</v>
      </c>
      <c r="L424">
        <v>72.155227203808394</v>
      </c>
      <c r="M424">
        <v>1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</row>
    <row r="425" spans="3:23" x14ac:dyDescent="0.25">
      <c r="C425">
        <v>1033</v>
      </c>
      <c r="D425" s="3">
        <v>43476</v>
      </c>
      <c r="E425">
        <v>18.591999999999999</v>
      </c>
      <c r="F425">
        <v>50.779443201280117</v>
      </c>
      <c r="G425">
        <v>22.99</v>
      </c>
      <c r="H425">
        <v>47.05</v>
      </c>
      <c r="I425">
        <v>2.1851912042303701</v>
      </c>
      <c r="J425">
        <v>5.9213514515853474</v>
      </c>
      <c r="K425">
        <v>51.890248450202478</v>
      </c>
      <c r="L425">
        <v>72.631355243583826</v>
      </c>
      <c r="M425">
        <v>1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</row>
    <row r="426" spans="3:23" x14ac:dyDescent="0.25">
      <c r="C426">
        <v>1034</v>
      </c>
      <c r="D426" s="3">
        <v>43479</v>
      </c>
      <c r="E426">
        <v>18.454999999999998</v>
      </c>
      <c r="F426">
        <v>49.790070470690239</v>
      </c>
      <c r="G426">
        <v>22.8</v>
      </c>
      <c r="H426">
        <v>46.78</v>
      </c>
      <c r="I426">
        <v>2.1838334689553327</v>
      </c>
      <c r="J426">
        <v>5.8260545825105083</v>
      </c>
      <c r="K426">
        <v>51.182243935013929</v>
      </c>
      <c r="L426">
        <v>72.253071484315456</v>
      </c>
      <c r="M426">
        <v>1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</row>
    <row r="427" spans="3:23" x14ac:dyDescent="0.25">
      <c r="C427">
        <v>1035</v>
      </c>
      <c r="D427" s="3">
        <v>43480</v>
      </c>
      <c r="E427">
        <v>18.742000000000001</v>
      </c>
      <c r="F427">
        <v>51.086819131900761</v>
      </c>
      <c r="G427">
        <v>22.86</v>
      </c>
      <c r="H427">
        <v>46.93</v>
      </c>
      <c r="I427">
        <v>2.1747264641107349</v>
      </c>
      <c r="J427">
        <v>5.9474332284475651</v>
      </c>
      <c r="K427">
        <v>52.306455069473138</v>
      </c>
      <c r="L427">
        <v>73.620936304287596</v>
      </c>
      <c r="M427">
        <v>1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</row>
    <row r="428" spans="3:23" x14ac:dyDescent="0.25">
      <c r="C428">
        <v>1036</v>
      </c>
      <c r="D428" s="3">
        <v>43481</v>
      </c>
      <c r="E428">
        <v>19.012</v>
      </c>
      <c r="F428">
        <v>51.437302563148357</v>
      </c>
      <c r="G428">
        <v>23.66</v>
      </c>
      <c r="H428">
        <v>47.73</v>
      </c>
      <c r="I428">
        <v>2.1523707508907446</v>
      </c>
      <c r="J428">
        <v>6.1226901617043961</v>
      </c>
      <c r="K428">
        <v>52.513119984958323</v>
      </c>
      <c r="L428">
        <v>75.18210917246877</v>
      </c>
      <c r="M428">
        <v>1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</row>
    <row r="429" spans="3:23" x14ac:dyDescent="0.25">
      <c r="C429">
        <v>1037</v>
      </c>
      <c r="D429" s="3">
        <v>43482</v>
      </c>
      <c r="E429">
        <v>19.452000000000002</v>
      </c>
      <c r="F429">
        <v>51.128926015999895</v>
      </c>
      <c r="G429">
        <v>23.91</v>
      </c>
      <c r="H429">
        <v>49.45</v>
      </c>
      <c r="I429">
        <v>2.1671759166919475</v>
      </c>
      <c r="J429">
        <v>6.2727423574784336</v>
      </c>
      <c r="K429">
        <v>54.541232993538998</v>
      </c>
      <c r="L429">
        <v>76.010385013132122</v>
      </c>
      <c r="M429">
        <v>1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</row>
    <row r="430" spans="3:23" x14ac:dyDescent="0.25">
      <c r="C430">
        <v>1038</v>
      </c>
      <c r="D430" s="3">
        <v>43483</v>
      </c>
      <c r="E430">
        <v>19.599</v>
      </c>
      <c r="F430">
        <v>51.92824765676302</v>
      </c>
      <c r="G430">
        <v>25.11</v>
      </c>
      <c r="H430">
        <v>50.16</v>
      </c>
      <c r="I430">
        <v>2.1832704383503208</v>
      </c>
      <c r="J430">
        <v>6.2391151372857241</v>
      </c>
      <c r="K430">
        <v>54.599564400551976</v>
      </c>
      <c r="L430">
        <v>77.002268921817091</v>
      </c>
      <c r="M430">
        <v>1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</row>
    <row r="431" spans="3:23" x14ac:dyDescent="0.25">
      <c r="C431">
        <v>1039</v>
      </c>
      <c r="D431" s="3">
        <v>43486</v>
      </c>
      <c r="E431">
        <v>19.352</v>
      </c>
      <c r="F431">
        <v>51.9990930390749</v>
      </c>
      <c r="G431">
        <v>24.72</v>
      </c>
      <c r="H431">
        <v>49.07</v>
      </c>
      <c r="I431">
        <v>2.1834244493151607</v>
      </c>
      <c r="J431">
        <v>6.2395552532352472</v>
      </c>
      <c r="K431">
        <v>53.910959748334086</v>
      </c>
      <c r="L431">
        <v>76.9237229066418</v>
      </c>
      <c r="M431">
        <v>1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</row>
    <row r="432" spans="3:23" x14ac:dyDescent="0.25">
      <c r="C432">
        <v>1040</v>
      </c>
      <c r="D432" s="3">
        <v>43487</v>
      </c>
      <c r="E432">
        <v>19.25</v>
      </c>
      <c r="F432">
        <v>51.461319977815499</v>
      </c>
      <c r="G432">
        <v>25.45</v>
      </c>
      <c r="H432">
        <v>50.05</v>
      </c>
      <c r="I432">
        <v>2.1907194837061561</v>
      </c>
      <c r="J432">
        <v>6.15115712340969</v>
      </c>
      <c r="K432">
        <v>53.709852945280019</v>
      </c>
      <c r="L432">
        <v>77.771802154585629</v>
      </c>
      <c r="M432">
        <v>1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</row>
    <row r="433" spans="3:23" x14ac:dyDescent="0.25">
      <c r="C433">
        <v>1041</v>
      </c>
      <c r="D433" s="3">
        <v>43488</v>
      </c>
      <c r="E433">
        <v>19.457000000000001</v>
      </c>
      <c r="F433">
        <v>51.180660015863985</v>
      </c>
      <c r="G433">
        <v>24.97</v>
      </c>
      <c r="H433">
        <v>50.33</v>
      </c>
      <c r="I433">
        <v>2.1850720839014013</v>
      </c>
      <c r="J433">
        <v>6.271810893162888</v>
      </c>
      <c r="K433">
        <v>54.478643427839394</v>
      </c>
      <c r="L433">
        <v>77.475311033188618</v>
      </c>
      <c r="M433">
        <v>1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</row>
    <row r="434" spans="3:23" x14ac:dyDescent="0.25">
      <c r="C434">
        <v>1042</v>
      </c>
      <c r="D434" s="3">
        <v>43489</v>
      </c>
      <c r="E434">
        <v>19.001000000000001</v>
      </c>
      <c r="F434">
        <v>51.576758302414845</v>
      </c>
      <c r="G434">
        <v>24.32</v>
      </c>
      <c r="H434">
        <v>49.51</v>
      </c>
      <c r="I434">
        <v>2.2095885000118161</v>
      </c>
      <c r="J434">
        <v>6.1738502206212509</v>
      </c>
      <c r="K434">
        <v>53.52870103610136</v>
      </c>
      <c r="L434">
        <v>76.930478142122624</v>
      </c>
      <c r="M434">
        <v>1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</row>
    <row r="435" spans="3:23" x14ac:dyDescent="0.25">
      <c r="C435">
        <v>1043</v>
      </c>
      <c r="D435" s="3">
        <v>43490</v>
      </c>
      <c r="E435">
        <v>19.009</v>
      </c>
      <c r="F435">
        <v>51.265325237927975</v>
      </c>
      <c r="G435">
        <v>24.18</v>
      </c>
      <c r="H435">
        <v>48.76</v>
      </c>
      <c r="I435">
        <v>2.1894391757405454</v>
      </c>
      <c r="J435">
        <v>6.0088313512971041</v>
      </c>
      <c r="K435">
        <v>53.063319131003183</v>
      </c>
      <c r="L435">
        <v>76.145315871343271</v>
      </c>
      <c r="M435">
        <v>1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</row>
    <row r="436" spans="3:23" x14ac:dyDescent="0.25">
      <c r="C436">
        <v>1044</v>
      </c>
      <c r="D436" s="3">
        <v>43493</v>
      </c>
      <c r="E436">
        <v>18.91</v>
      </c>
      <c r="F436">
        <v>49.981704841450309</v>
      </c>
      <c r="G436">
        <v>23.02</v>
      </c>
      <c r="H436">
        <v>48.27</v>
      </c>
      <c r="I436">
        <v>2.1912420491245892</v>
      </c>
      <c r="J436">
        <v>6.0357315306615158</v>
      </c>
      <c r="K436">
        <v>52.582939431449795</v>
      </c>
      <c r="L436">
        <v>76.438676132253107</v>
      </c>
      <c r="M436">
        <v>1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</row>
    <row r="437" spans="3:23" x14ac:dyDescent="0.25">
      <c r="C437">
        <v>1045</v>
      </c>
      <c r="D437" s="3">
        <v>43494</v>
      </c>
      <c r="E437">
        <v>19.091000000000001</v>
      </c>
      <c r="F437">
        <v>50.887844693136699</v>
      </c>
      <c r="G437">
        <v>23.64</v>
      </c>
      <c r="H437">
        <v>48.28</v>
      </c>
      <c r="I437">
        <v>2.1849629132393558</v>
      </c>
      <c r="J437">
        <v>6.0364088126559201</v>
      </c>
      <c r="K437">
        <v>52.767313854558125</v>
      </c>
      <c r="L437">
        <v>75.601219638450004</v>
      </c>
      <c r="M437">
        <v>1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</row>
    <row r="438" spans="3:23" x14ac:dyDescent="0.25">
      <c r="C438">
        <v>1046</v>
      </c>
      <c r="D438" s="3">
        <v>43495</v>
      </c>
      <c r="E438">
        <v>18.914999999999999</v>
      </c>
      <c r="F438">
        <v>50.749085800742009</v>
      </c>
      <c r="G438">
        <v>23.29</v>
      </c>
      <c r="H438">
        <v>48.19</v>
      </c>
      <c r="I438">
        <v>2.1721074768766258</v>
      </c>
      <c r="J438">
        <v>6.0502763819513676</v>
      </c>
      <c r="K438">
        <v>52.758126778528975</v>
      </c>
      <c r="L438">
        <v>76.106984199374509</v>
      </c>
      <c r="M438">
        <v>1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</row>
    <row r="439" spans="3:23" x14ac:dyDescent="0.25">
      <c r="C439">
        <v>1047</v>
      </c>
      <c r="D439" s="3">
        <v>43496</v>
      </c>
      <c r="E439">
        <v>18.984000000000002</v>
      </c>
      <c r="F439">
        <v>50.341342524865901</v>
      </c>
      <c r="G439">
        <v>22.53</v>
      </c>
      <c r="H439">
        <v>47.41</v>
      </c>
      <c r="I439">
        <v>2.1525954723686231</v>
      </c>
      <c r="J439">
        <v>6.1079270288504572</v>
      </c>
      <c r="K439">
        <v>53.820382335863002</v>
      </c>
      <c r="L439">
        <v>75.858533229127005</v>
      </c>
      <c r="M439">
        <v>1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</row>
    <row r="440" spans="3:23" x14ac:dyDescent="0.25">
      <c r="C440">
        <v>1048</v>
      </c>
      <c r="D440" s="3">
        <v>43497</v>
      </c>
      <c r="E440">
        <v>18.878</v>
      </c>
      <c r="F440">
        <v>51.507320843829511</v>
      </c>
      <c r="G440">
        <v>22.21</v>
      </c>
      <c r="H440">
        <v>47.52</v>
      </c>
      <c r="I440">
        <v>2.1455129760591438</v>
      </c>
      <c r="J440">
        <v>6.1038301534212724</v>
      </c>
      <c r="K440">
        <v>53.370016831910171</v>
      </c>
      <c r="L440">
        <v>74.25492830084211</v>
      </c>
      <c r="M440">
        <v>0</v>
      </c>
      <c r="N440">
        <v>1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</row>
    <row r="441" spans="3:23" x14ac:dyDescent="0.25">
      <c r="C441">
        <v>1049</v>
      </c>
      <c r="D441" s="3">
        <v>43500</v>
      </c>
      <c r="E441">
        <v>18.8</v>
      </c>
      <c r="F441">
        <v>51.508210164854667</v>
      </c>
      <c r="G441">
        <v>23.29</v>
      </c>
      <c r="H441">
        <v>46.6</v>
      </c>
      <c r="I441">
        <v>2.1436701603952972</v>
      </c>
      <c r="J441">
        <v>6.0961403080972607</v>
      </c>
      <c r="K441">
        <v>53.062724608927716</v>
      </c>
      <c r="L441">
        <v>73.237192468510941</v>
      </c>
      <c r="M441">
        <v>0</v>
      </c>
      <c r="N441">
        <v>1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</row>
    <row r="442" spans="3:23" x14ac:dyDescent="0.25">
      <c r="C442">
        <v>1050</v>
      </c>
      <c r="D442" s="3">
        <v>43501</v>
      </c>
      <c r="E442">
        <v>18.719000000000001</v>
      </c>
      <c r="F442">
        <v>51.418853914690416</v>
      </c>
      <c r="G442">
        <v>23.41</v>
      </c>
      <c r="H442">
        <v>47.11</v>
      </c>
      <c r="I442">
        <v>2.1736418297107365</v>
      </c>
      <c r="J442">
        <v>6.0453366758518934</v>
      </c>
      <c r="K442">
        <v>52.971380771010573</v>
      </c>
      <c r="L442">
        <v>72.468682727836764</v>
      </c>
      <c r="M442">
        <v>0</v>
      </c>
      <c r="N442">
        <v>1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</row>
    <row r="443" spans="3:23" x14ac:dyDescent="0.25">
      <c r="C443">
        <v>1051</v>
      </c>
      <c r="D443" s="3">
        <v>43502</v>
      </c>
      <c r="E443">
        <v>18.667999999999999</v>
      </c>
      <c r="F443">
        <v>52.034408414231862</v>
      </c>
      <c r="G443">
        <v>23.94</v>
      </c>
      <c r="H443">
        <v>47.98</v>
      </c>
      <c r="I443">
        <v>2.1870751671604323</v>
      </c>
      <c r="J443">
        <v>6.0285302821268143</v>
      </c>
      <c r="K443">
        <v>52.821436337178504</v>
      </c>
      <c r="L443">
        <v>73.560672641143228</v>
      </c>
      <c r="M443">
        <v>0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</row>
    <row r="444" spans="3:23" x14ac:dyDescent="0.25">
      <c r="C444">
        <v>1052</v>
      </c>
      <c r="D444" s="3">
        <v>43503</v>
      </c>
      <c r="E444">
        <v>18.587</v>
      </c>
      <c r="F444">
        <v>51.302830753730412</v>
      </c>
      <c r="G444">
        <v>23.72</v>
      </c>
      <c r="H444">
        <v>47.4</v>
      </c>
      <c r="I444">
        <v>2.183529348336112</v>
      </c>
      <c r="J444">
        <v>6.0569351907934594</v>
      </c>
      <c r="K444">
        <v>52.604775842096132</v>
      </c>
      <c r="L444">
        <v>71.689177292979593</v>
      </c>
      <c r="M444">
        <v>0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</row>
    <row r="445" spans="3:23" x14ac:dyDescent="0.25">
      <c r="C445">
        <v>1053</v>
      </c>
      <c r="D445" s="3">
        <v>43504</v>
      </c>
      <c r="E445">
        <v>18.253</v>
      </c>
      <c r="F445">
        <v>51.483604004224034</v>
      </c>
      <c r="G445">
        <v>22.61</v>
      </c>
      <c r="H445">
        <v>46.24</v>
      </c>
      <c r="I445">
        <v>2.2040283662080498</v>
      </c>
      <c r="J445">
        <v>5.8793786176327334</v>
      </c>
      <c r="K445">
        <v>51.74206502155733</v>
      </c>
      <c r="L445">
        <v>70.653839238457977</v>
      </c>
      <c r="M445">
        <v>0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</row>
    <row r="446" spans="3:23" x14ac:dyDescent="0.25">
      <c r="C446">
        <v>1054</v>
      </c>
      <c r="D446" s="3">
        <v>43507</v>
      </c>
      <c r="E446">
        <v>18.256</v>
      </c>
      <c r="F446">
        <v>51.459124186550966</v>
      </c>
      <c r="G446">
        <v>22.64</v>
      </c>
      <c r="H446">
        <v>45.54</v>
      </c>
      <c r="I446">
        <v>2.2293587310195222</v>
      </c>
      <c r="J446">
        <v>5.935635845986984</v>
      </c>
      <c r="K446">
        <v>51.630781204919522</v>
      </c>
      <c r="L446">
        <v>70.287079718004335</v>
      </c>
      <c r="M446">
        <v>0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</row>
    <row r="447" spans="3:23" x14ac:dyDescent="0.25">
      <c r="C447">
        <v>1055</v>
      </c>
      <c r="D447" s="3">
        <v>43508</v>
      </c>
      <c r="E447">
        <v>18.126999999999999</v>
      </c>
      <c r="F447">
        <v>51.619745501081624</v>
      </c>
      <c r="G447">
        <v>20.94</v>
      </c>
      <c r="H447">
        <v>45.04</v>
      </c>
      <c r="I447">
        <v>2.2188987450407782</v>
      </c>
      <c r="J447">
        <v>5.9224026154678828</v>
      </c>
      <c r="K447">
        <v>51.008224253177552</v>
      </c>
      <c r="L447">
        <v>69.509195109655082</v>
      </c>
      <c r="M447">
        <v>0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</row>
    <row r="448" spans="3:23" x14ac:dyDescent="0.25">
      <c r="C448">
        <v>1056</v>
      </c>
      <c r="D448" s="3">
        <v>43509</v>
      </c>
      <c r="E448">
        <v>18.427</v>
      </c>
      <c r="F448">
        <v>52.587018591481495</v>
      </c>
      <c r="G448">
        <v>21.17</v>
      </c>
      <c r="H448">
        <v>44.3</v>
      </c>
      <c r="I448">
        <v>2.2263674107948734</v>
      </c>
      <c r="J448">
        <v>5.9409347353148316</v>
      </c>
      <c r="K448">
        <v>51.667454757441305</v>
      </c>
      <c r="L448">
        <v>71.062393374628897</v>
      </c>
      <c r="M448">
        <v>0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</row>
    <row r="449" spans="3:23" x14ac:dyDescent="0.25">
      <c r="C449">
        <v>1057</v>
      </c>
      <c r="D449" s="3">
        <v>43510</v>
      </c>
      <c r="E449">
        <v>18.260000000000002</v>
      </c>
      <c r="F449">
        <v>53.118232268543579</v>
      </c>
      <c r="G449">
        <v>20.02</v>
      </c>
      <c r="H449">
        <v>44.22</v>
      </c>
      <c r="I449">
        <v>2.2265836491608013</v>
      </c>
      <c r="J449">
        <v>5.9471440173253924</v>
      </c>
      <c r="K449">
        <v>51.353044962246294</v>
      </c>
      <c r="L449">
        <v>69.749932322685439</v>
      </c>
      <c r="M449">
        <v>0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</row>
    <row r="450" spans="3:23" x14ac:dyDescent="0.25">
      <c r="C450">
        <v>1058</v>
      </c>
      <c r="D450" s="3">
        <v>43511</v>
      </c>
      <c r="E450">
        <v>18.591000000000001</v>
      </c>
      <c r="F450">
        <v>54.324241791092753</v>
      </c>
      <c r="G450">
        <v>20.66</v>
      </c>
      <c r="H450">
        <v>44.53</v>
      </c>
      <c r="I450">
        <v>2.2145883682510248</v>
      </c>
      <c r="J450">
        <v>5.9340479004128879</v>
      </c>
      <c r="K450">
        <v>52.224754399331417</v>
      </c>
      <c r="L450">
        <v>71.098606704162961</v>
      </c>
      <c r="M450">
        <v>0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</row>
    <row r="451" spans="3:23" x14ac:dyDescent="0.25">
      <c r="C451">
        <v>1059</v>
      </c>
      <c r="D451" s="3">
        <v>43514</v>
      </c>
      <c r="E451">
        <v>18.312999999999999</v>
      </c>
      <c r="F451">
        <v>54.488641162064013</v>
      </c>
      <c r="G451">
        <v>20.23</v>
      </c>
      <c r="H451">
        <v>44.37</v>
      </c>
      <c r="I451">
        <v>2.2109619120006756</v>
      </c>
      <c r="J451">
        <v>5.924330715311207</v>
      </c>
      <c r="K451">
        <v>51.37454349920462</v>
      </c>
      <c r="L451">
        <v>71.615573009036396</v>
      </c>
      <c r="M451">
        <v>0</v>
      </c>
      <c r="N451">
        <v>1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</row>
    <row r="452" spans="3:23" x14ac:dyDescent="0.25">
      <c r="C452">
        <v>1060</v>
      </c>
      <c r="D452" s="3">
        <v>43515</v>
      </c>
      <c r="E452">
        <v>18.683</v>
      </c>
      <c r="F452">
        <v>54.381071949174689</v>
      </c>
      <c r="G452">
        <v>20.43</v>
      </c>
      <c r="H452">
        <v>44.42</v>
      </c>
      <c r="I452">
        <v>2.232033771201793</v>
      </c>
      <c r="J452">
        <v>6.1635813651721847</v>
      </c>
      <c r="K452">
        <v>52.038592090811292</v>
      </c>
      <c r="L452">
        <v>71.072876029018971</v>
      </c>
      <c r="M452">
        <v>0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</row>
    <row r="453" spans="3:23" x14ac:dyDescent="0.25">
      <c r="C453">
        <v>1061</v>
      </c>
      <c r="D453" s="3">
        <v>43516</v>
      </c>
      <c r="E453">
        <v>18.911999999999999</v>
      </c>
      <c r="F453">
        <v>54.742202418841508</v>
      </c>
      <c r="G453">
        <v>20.69</v>
      </c>
      <c r="H453">
        <v>45.04</v>
      </c>
      <c r="I453">
        <v>2.2139692523005974</v>
      </c>
      <c r="J453">
        <v>6.2093996737219728</v>
      </c>
      <c r="K453">
        <v>52.723720714210835</v>
      </c>
      <c r="L453">
        <v>71.831751826356012</v>
      </c>
      <c r="M453">
        <v>0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</row>
    <row r="454" spans="3:23" x14ac:dyDescent="0.25">
      <c r="C454">
        <v>1062</v>
      </c>
      <c r="D454" s="3">
        <v>43517</v>
      </c>
      <c r="E454">
        <v>18.681000000000001</v>
      </c>
      <c r="F454">
        <v>54.794474328164569</v>
      </c>
      <c r="G454">
        <v>19</v>
      </c>
      <c r="H454">
        <v>44.42</v>
      </c>
      <c r="I454">
        <v>2.2108423216459259</v>
      </c>
      <c r="J454">
        <v>6.1449776090005992</v>
      </c>
      <c r="K454">
        <v>51.938624956464203</v>
      </c>
      <c r="L454">
        <v>70.644045951105042</v>
      </c>
      <c r="M454">
        <v>0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</row>
    <row r="455" spans="3:23" x14ac:dyDescent="0.25">
      <c r="C455">
        <v>1063</v>
      </c>
      <c r="D455" s="3">
        <v>43518</v>
      </c>
      <c r="E455">
        <v>18.594000000000001</v>
      </c>
      <c r="F455">
        <v>54.839624265457864</v>
      </c>
      <c r="G455">
        <v>19.14</v>
      </c>
      <c r="H455">
        <v>44.28</v>
      </c>
      <c r="I455">
        <v>2.2150179057828421</v>
      </c>
      <c r="J455">
        <v>6.1978310544666568</v>
      </c>
      <c r="K455">
        <v>51.84156747029192</v>
      </c>
      <c r="L455">
        <v>70.627428081532912</v>
      </c>
      <c r="M455">
        <v>0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</row>
    <row r="456" spans="3:23" x14ac:dyDescent="0.25">
      <c r="C456">
        <v>1064</v>
      </c>
      <c r="D456" s="3">
        <v>43521</v>
      </c>
      <c r="E456">
        <v>18.428000000000001</v>
      </c>
      <c r="F456">
        <v>53.216999150210761</v>
      </c>
      <c r="G456">
        <v>19.440000000000001</v>
      </c>
      <c r="H456">
        <v>43.94</v>
      </c>
      <c r="I456">
        <v>2.2069278857075547</v>
      </c>
      <c r="J456">
        <v>6.087351602399603</v>
      </c>
      <c r="K456">
        <v>51.389006641232164</v>
      </c>
      <c r="L456">
        <v>70.254852633084568</v>
      </c>
      <c r="M456">
        <v>0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</row>
    <row r="457" spans="3:23" x14ac:dyDescent="0.25">
      <c r="C457">
        <v>1065</v>
      </c>
      <c r="D457" s="3">
        <v>43522</v>
      </c>
      <c r="E457">
        <v>18.489999999999998</v>
      </c>
      <c r="F457">
        <v>53.491333681995194</v>
      </c>
      <c r="G457">
        <v>19.86</v>
      </c>
      <c r="H457">
        <v>44.43</v>
      </c>
      <c r="I457">
        <v>2.1859923557425534</v>
      </c>
      <c r="J457">
        <v>6.1029817305101233</v>
      </c>
      <c r="K457">
        <v>51.551859231489523</v>
      </c>
      <c r="L457">
        <v>70.851672359704878</v>
      </c>
      <c r="M457">
        <v>0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</row>
    <row r="458" spans="3:23" x14ac:dyDescent="0.25">
      <c r="C458">
        <v>1066</v>
      </c>
      <c r="D458" s="3">
        <v>43523</v>
      </c>
      <c r="E458">
        <v>18.853999999999999</v>
      </c>
      <c r="F458">
        <v>54.234403614954232</v>
      </c>
      <c r="G458">
        <v>21.47</v>
      </c>
      <c r="H458">
        <v>45.25</v>
      </c>
      <c r="I458">
        <v>2.1819887966016474</v>
      </c>
      <c r="J458">
        <v>6.1339530910246687</v>
      </c>
      <c r="K458">
        <v>52.714909560338391</v>
      </c>
      <c r="L458">
        <v>71.303525992994096</v>
      </c>
      <c r="M458">
        <v>0</v>
      </c>
      <c r="N458">
        <v>1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</row>
    <row r="459" spans="3:23" x14ac:dyDescent="0.25">
      <c r="C459">
        <v>1067</v>
      </c>
      <c r="D459" s="3">
        <v>43524</v>
      </c>
      <c r="E459">
        <v>19.454999999999998</v>
      </c>
      <c r="F459">
        <v>54.110579933944244</v>
      </c>
      <c r="G459">
        <v>21.89</v>
      </c>
      <c r="H459">
        <v>49.3</v>
      </c>
      <c r="I459">
        <v>2.1940129505607344</v>
      </c>
      <c r="J459">
        <v>6.1869483969835271</v>
      </c>
      <c r="K459">
        <v>56.25377719437143</v>
      </c>
      <c r="L459">
        <v>71.998930733918357</v>
      </c>
      <c r="M459">
        <v>0</v>
      </c>
      <c r="N459">
        <v>1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</row>
    <row r="460" spans="3:23" x14ac:dyDescent="0.25">
      <c r="C460">
        <v>1068</v>
      </c>
      <c r="D460" s="3">
        <v>43525</v>
      </c>
      <c r="E460">
        <v>19.260000000000002</v>
      </c>
      <c r="F460">
        <v>53.228283188250607</v>
      </c>
      <c r="G460">
        <v>22.48</v>
      </c>
      <c r="H460">
        <v>49.86</v>
      </c>
      <c r="I460">
        <v>2.1886380770914986</v>
      </c>
      <c r="J460">
        <v>6.2028222000519424</v>
      </c>
      <c r="K460">
        <v>56.030383956177872</v>
      </c>
      <c r="L460">
        <v>72.114111756701448</v>
      </c>
      <c r="M460">
        <v>0</v>
      </c>
      <c r="N460">
        <v>0</v>
      </c>
      <c r="O460">
        <v>1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</row>
    <row r="461" spans="3:23" x14ac:dyDescent="0.25">
      <c r="C461">
        <v>1069</v>
      </c>
      <c r="D461" s="3">
        <v>43528</v>
      </c>
      <c r="E461">
        <v>19.311</v>
      </c>
      <c r="F461">
        <v>54.065076960153974</v>
      </c>
      <c r="G461">
        <v>23.33</v>
      </c>
      <c r="H461">
        <v>50.34</v>
      </c>
      <c r="I461">
        <v>2.2043990231883228</v>
      </c>
      <c r="J461">
        <v>6.2272587084715996</v>
      </c>
      <c r="K461">
        <v>56.005700742872371</v>
      </c>
      <c r="L461">
        <v>73.227169386492847</v>
      </c>
      <c r="M461">
        <v>0</v>
      </c>
      <c r="N461">
        <v>0</v>
      </c>
      <c r="O461">
        <v>1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</row>
    <row r="462" spans="3:23" x14ac:dyDescent="0.25">
      <c r="C462">
        <v>1070</v>
      </c>
      <c r="D462" s="3">
        <v>43529</v>
      </c>
      <c r="E462">
        <v>19.105</v>
      </c>
      <c r="F462">
        <v>54.30562397390085</v>
      </c>
      <c r="G462">
        <v>23.14</v>
      </c>
      <c r="H462">
        <v>49.73</v>
      </c>
      <c r="I462">
        <v>2.2146419859280249</v>
      </c>
      <c r="J462">
        <v>6.2189107273675166</v>
      </c>
      <c r="K462">
        <v>55.954962021183192</v>
      </c>
      <c r="L462">
        <v>71.23018672786435</v>
      </c>
      <c r="M462">
        <v>0</v>
      </c>
      <c r="N462">
        <v>0</v>
      </c>
      <c r="O462">
        <v>1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</row>
    <row r="463" spans="3:23" x14ac:dyDescent="0.25">
      <c r="C463">
        <v>1071</v>
      </c>
      <c r="D463" s="3">
        <v>43530</v>
      </c>
      <c r="E463">
        <v>18.811</v>
      </c>
      <c r="F463">
        <v>54.183046080939945</v>
      </c>
      <c r="G463">
        <v>22.34</v>
      </c>
      <c r="H463">
        <v>49.19</v>
      </c>
      <c r="I463">
        <v>2.2072070549503295</v>
      </c>
      <c r="J463">
        <v>6.0968602226135635</v>
      </c>
      <c r="K463">
        <v>55.261610817166371</v>
      </c>
      <c r="L463">
        <v>70.179382049626668</v>
      </c>
      <c r="M463">
        <v>0</v>
      </c>
      <c r="N463">
        <v>0</v>
      </c>
      <c r="O463">
        <v>1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</row>
    <row r="464" spans="3:23" x14ac:dyDescent="0.25">
      <c r="C464">
        <v>1072</v>
      </c>
      <c r="D464" s="3">
        <v>43531</v>
      </c>
      <c r="E464">
        <v>18.931999999999999</v>
      </c>
      <c r="F464">
        <v>54.947355290060692</v>
      </c>
      <c r="G464">
        <v>23.48</v>
      </c>
      <c r="H464">
        <v>49.18</v>
      </c>
      <c r="I464">
        <v>2.2419819667410863</v>
      </c>
      <c r="J464">
        <v>6.1816842718642375</v>
      </c>
      <c r="K464">
        <v>55.351926725682773</v>
      </c>
      <c r="L464">
        <v>71.129953784754349</v>
      </c>
      <c r="M464">
        <v>0</v>
      </c>
      <c r="N464">
        <v>0</v>
      </c>
      <c r="O464">
        <v>1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</row>
    <row r="465" spans="3:23" x14ac:dyDescent="0.25">
      <c r="C465">
        <v>1073</v>
      </c>
      <c r="D465" s="3">
        <v>43532</v>
      </c>
      <c r="E465">
        <v>18.835000000000001</v>
      </c>
      <c r="F465">
        <v>54.366599339433051</v>
      </c>
      <c r="G465">
        <v>23.23</v>
      </c>
      <c r="H465">
        <v>49.2</v>
      </c>
      <c r="I465">
        <v>2.235071306176692</v>
      </c>
      <c r="J465">
        <v>6.1002897850349767</v>
      </c>
      <c r="K465">
        <v>54.981538506940225</v>
      </c>
      <c r="L465">
        <v>69.255730613925678</v>
      </c>
      <c r="M465">
        <v>0</v>
      </c>
      <c r="N465">
        <v>0</v>
      </c>
      <c r="O465">
        <v>1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</row>
    <row r="466" spans="3:23" x14ac:dyDescent="0.25">
      <c r="C466">
        <v>1074</v>
      </c>
      <c r="D466" s="3">
        <v>43535</v>
      </c>
      <c r="E466">
        <v>18.693000000000001</v>
      </c>
      <c r="F466">
        <v>54.74505272280804</v>
      </c>
      <c r="G466">
        <v>22.5</v>
      </c>
      <c r="H466">
        <v>48.95</v>
      </c>
      <c r="I466">
        <v>2.2329659872037797</v>
      </c>
      <c r="J466">
        <v>6.032746769081748</v>
      </c>
      <c r="K466">
        <v>55.090388578055993</v>
      </c>
      <c r="L466">
        <v>68.951746522673787</v>
      </c>
      <c r="M466">
        <v>0</v>
      </c>
      <c r="N466">
        <v>0</v>
      </c>
      <c r="O466">
        <v>1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</row>
    <row r="467" spans="3:23" x14ac:dyDescent="0.25">
      <c r="C467">
        <v>1075</v>
      </c>
      <c r="D467" s="3">
        <v>43536</v>
      </c>
      <c r="E467">
        <v>18.516999999999999</v>
      </c>
      <c r="F467">
        <v>54.638791933007134</v>
      </c>
      <c r="G467">
        <v>22.53</v>
      </c>
      <c r="H467">
        <v>49.57</v>
      </c>
      <c r="I467">
        <v>2.2334908437039189</v>
      </c>
      <c r="J467">
        <v>5.9500467110428632</v>
      </c>
      <c r="K467">
        <v>54.016529375599774</v>
      </c>
      <c r="L467">
        <v>68.690218970188781</v>
      </c>
      <c r="M467">
        <v>0</v>
      </c>
      <c r="N467">
        <v>0</v>
      </c>
      <c r="O467">
        <v>1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</row>
    <row r="468" spans="3:23" x14ac:dyDescent="0.25">
      <c r="C468">
        <v>1076</v>
      </c>
      <c r="D468" s="3">
        <v>43537</v>
      </c>
      <c r="E468">
        <v>18.259</v>
      </c>
      <c r="F468">
        <v>55.047048182198637</v>
      </c>
      <c r="G468">
        <v>22.49</v>
      </c>
      <c r="H468">
        <v>47.69</v>
      </c>
      <c r="I468">
        <v>2.2233134880455765</v>
      </c>
      <c r="J468">
        <v>5.8641475301391868</v>
      </c>
      <c r="K468">
        <v>53.778188599392827</v>
      </c>
      <c r="L468">
        <v>67.627543099374947</v>
      </c>
      <c r="M468">
        <v>0</v>
      </c>
      <c r="N468">
        <v>0</v>
      </c>
      <c r="O468">
        <v>1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</row>
    <row r="469" spans="3:23" x14ac:dyDescent="0.25">
      <c r="C469">
        <v>1077</v>
      </c>
      <c r="D469" s="3">
        <v>43538</v>
      </c>
      <c r="E469">
        <v>18.085999999999999</v>
      </c>
      <c r="F469">
        <v>54.811303752602861</v>
      </c>
      <c r="G469">
        <v>22.95</v>
      </c>
      <c r="H469">
        <v>48.06</v>
      </c>
      <c r="I469">
        <v>2.2328964279579955</v>
      </c>
      <c r="J469">
        <v>5.8254990172378927</v>
      </c>
      <c r="K469">
        <v>52.666545040222779</v>
      </c>
      <c r="L469">
        <v>68.70450547563064</v>
      </c>
      <c r="M469">
        <v>0</v>
      </c>
      <c r="N469">
        <v>0</v>
      </c>
      <c r="O469">
        <v>1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</row>
    <row r="470" spans="3:23" x14ac:dyDescent="0.25">
      <c r="C470">
        <v>1078</v>
      </c>
      <c r="D470" s="3">
        <v>43539</v>
      </c>
      <c r="E470">
        <v>17.64</v>
      </c>
      <c r="F470">
        <v>54.565099945975156</v>
      </c>
      <c r="G470">
        <v>22.67</v>
      </c>
      <c r="H470">
        <v>46.98</v>
      </c>
      <c r="I470">
        <v>2.21755132360886</v>
      </c>
      <c r="J470">
        <v>5.6557266342517565</v>
      </c>
      <c r="K470">
        <v>51.590693885628362</v>
      </c>
      <c r="L470">
        <v>66.855753646677485</v>
      </c>
      <c r="M470">
        <v>0</v>
      </c>
      <c r="N470">
        <v>0</v>
      </c>
      <c r="O470">
        <v>1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</row>
    <row r="471" spans="3:23" x14ac:dyDescent="0.25">
      <c r="C471">
        <v>1079</v>
      </c>
      <c r="D471" s="3">
        <v>43542</v>
      </c>
      <c r="E471">
        <v>17.303999999999998</v>
      </c>
      <c r="F471">
        <v>54.573445251191295</v>
      </c>
      <c r="G471">
        <v>22.03</v>
      </c>
      <c r="H471">
        <v>45.93</v>
      </c>
      <c r="I471">
        <v>2.2223945880139078</v>
      </c>
      <c r="J471">
        <v>6.1082127428530963</v>
      </c>
      <c r="K471">
        <v>50.613430193544843</v>
      </c>
      <c r="L471">
        <v>67.321019671058622</v>
      </c>
      <c r="M471">
        <v>0</v>
      </c>
      <c r="N471">
        <v>0</v>
      </c>
      <c r="O471">
        <v>1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</row>
    <row r="472" spans="3:23" x14ac:dyDescent="0.25">
      <c r="C472">
        <v>1080</v>
      </c>
      <c r="D472" s="3">
        <v>43543</v>
      </c>
      <c r="E472">
        <v>17.312999999999999</v>
      </c>
      <c r="F472">
        <v>54.560984978670923</v>
      </c>
      <c r="G472">
        <v>21.32</v>
      </c>
      <c r="H472">
        <v>46.34</v>
      </c>
      <c r="I472">
        <v>2.2188302367426158</v>
      </c>
      <c r="J472">
        <v>5.9008754018154983</v>
      </c>
      <c r="K472">
        <v>50.571720101944173</v>
      </c>
      <c r="L472">
        <v>66.800773642251116</v>
      </c>
      <c r="M472">
        <v>0</v>
      </c>
      <c r="N472">
        <v>0</v>
      </c>
      <c r="O472">
        <v>1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</row>
    <row r="473" spans="3:23" x14ac:dyDescent="0.25">
      <c r="C473">
        <v>1081</v>
      </c>
      <c r="D473" s="3">
        <v>43544</v>
      </c>
      <c r="E473">
        <v>17.594999999999999</v>
      </c>
      <c r="F473">
        <v>54.729078489712109</v>
      </c>
      <c r="G473">
        <v>21.82</v>
      </c>
      <c r="H473">
        <v>46.26</v>
      </c>
      <c r="I473">
        <v>2.2008967858190505</v>
      </c>
      <c r="J473">
        <v>5.9548254620123213</v>
      </c>
      <c r="K473">
        <v>50.79604645181174</v>
      </c>
      <c r="L473">
        <v>66.756065876042413</v>
      </c>
      <c r="M473">
        <v>0</v>
      </c>
      <c r="N473">
        <v>0</v>
      </c>
      <c r="O473">
        <v>1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</row>
    <row r="474" spans="3:23" x14ac:dyDescent="0.25">
      <c r="C474">
        <v>1082</v>
      </c>
      <c r="D474" s="3">
        <v>43545</v>
      </c>
      <c r="E474">
        <v>17.417999999999999</v>
      </c>
      <c r="F474">
        <v>54.585520118422828</v>
      </c>
      <c r="G474">
        <v>21.12</v>
      </c>
      <c r="H474">
        <v>46.38</v>
      </c>
      <c r="I474">
        <v>2.217063652267528</v>
      </c>
      <c r="J474">
        <v>5.7613376396178166</v>
      </c>
      <c r="K474">
        <v>50.967222744759816</v>
      </c>
      <c r="L474">
        <v>66.486677432377874</v>
      </c>
      <c r="M474">
        <v>0</v>
      </c>
      <c r="N474">
        <v>0</v>
      </c>
      <c r="O474">
        <v>1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</row>
    <row r="475" spans="3:23" x14ac:dyDescent="0.25">
      <c r="C475">
        <v>1083</v>
      </c>
      <c r="D475" s="3">
        <v>43546</v>
      </c>
      <c r="E475">
        <v>17.529</v>
      </c>
      <c r="F475">
        <v>54.319188770193911</v>
      </c>
      <c r="G475">
        <v>20.84</v>
      </c>
      <c r="H475">
        <v>46.13</v>
      </c>
      <c r="I475">
        <v>2.2280016604118837</v>
      </c>
      <c r="J475">
        <v>5.9723998881763416</v>
      </c>
      <c r="K475">
        <v>50.790080671998894</v>
      </c>
      <c r="L475">
        <v>66.670620028294778</v>
      </c>
      <c r="M475">
        <v>0</v>
      </c>
      <c r="N475">
        <v>0</v>
      </c>
      <c r="O475">
        <v>1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</row>
    <row r="476" spans="3:23" x14ac:dyDescent="0.25">
      <c r="C476">
        <v>1084</v>
      </c>
      <c r="D476" s="3">
        <v>43549</v>
      </c>
      <c r="E476">
        <v>17.309000000000001</v>
      </c>
      <c r="F476">
        <v>54.361460487507202</v>
      </c>
      <c r="G476">
        <v>21.11</v>
      </c>
      <c r="H476">
        <v>45.86</v>
      </c>
      <c r="I476">
        <v>2.2264976099264331</v>
      </c>
      <c r="J476">
        <v>5.9794216360985857</v>
      </c>
      <c r="K476">
        <v>50.344847322782812</v>
      </c>
      <c r="L476">
        <v>66.48981252330745</v>
      </c>
      <c r="M476">
        <v>0</v>
      </c>
      <c r="N476">
        <v>0</v>
      </c>
      <c r="O476">
        <v>1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</row>
    <row r="477" spans="3:23" x14ac:dyDescent="0.25">
      <c r="C477">
        <v>1085</v>
      </c>
      <c r="D477" s="3">
        <v>43550</v>
      </c>
      <c r="E477">
        <v>17.507999999999999</v>
      </c>
      <c r="F477">
        <v>54.76939515463549</v>
      </c>
      <c r="G477">
        <v>21.79</v>
      </c>
      <c r="H477">
        <v>46.85</v>
      </c>
      <c r="I477">
        <v>2.2365445769111014</v>
      </c>
      <c r="J477">
        <v>6.0954134247120741</v>
      </c>
      <c r="K477">
        <v>50.673324968286046</v>
      </c>
      <c r="L477">
        <v>67.377075120334439</v>
      </c>
      <c r="M477">
        <v>0</v>
      </c>
      <c r="N477">
        <v>0</v>
      </c>
      <c r="O477">
        <v>1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</row>
    <row r="478" spans="3:23" x14ac:dyDescent="0.25">
      <c r="C478">
        <v>1086</v>
      </c>
      <c r="D478" s="3">
        <v>43551</v>
      </c>
      <c r="E478">
        <v>17.98</v>
      </c>
      <c r="F478">
        <v>54.689883308933936</v>
      </c>
      <c r="G478">
        <v>22.09</v>
      </c>
      <c r="H478">
        <v>47.86</v>
      </c>
      <c r="I478">
        <v>2.2300315459563742</v>
      </c>
      <c r="J478">
        <v>6.1566595030702338</v>
      </c>
      <c r="K478">
        <v>51.992748410117699</v>
      </c>
      <c r="L478">
        <v>67.872377774331369</v>
      </c>
      <c r="M478">
        <v>0</v>
      </c>
      <c r="N478">
        <v>0</v>
      </c>
      <c r="O478">
        <v>1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</row>
    <row r="479" spans="3:23" x14ac:dyDescent="0.25">
      <c r="C479">
        <v>1087</v>
      </c>
      <c r="D479" s="3">
        <v>43552</v>
      </c>
      <c r="E479">
        <v>17.821000000000002</v>
      </c>
      <c r="F479">
        <v>54.685812676762119</v>
      </c>
      <c r="G479">
        <v>22.5</v>
      </c>
      <c r="H479">
        <v>47.85</v>
      </c>
      <c r="I479">
        <v>2.2528232852634282</v>
      </c>
      <c r="J479">
        <v>6.0994400807909042</v>
      </c>
      <c r="K479">
        <v>51.556680981630088</v>
      </c>
      <c r="L479">
        <v>66.67127646042961</v>
      </c>
      <c r="M479">
        <v>0</v>
      </c>
      <c r="N479">
        <v>0</v>
      </c>
      <c r="O479">
        <v>1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</row>
    <row r="480" spans="3:23" x14ac:dyDescent="0.25">
      <c r="C480">
        <v>1088</v>
      </c>
      <c r="D480" s="3">
        <v>43553</v>
      </c>
      <c r="E480">
        <v>18.751000000000001</v>
      </c>
      <c r="F480">
        <v>54.985071211643863</v>
      </c>
      <c r="G480">
        <v>21.78</v>
      </c>
      <c r="H480">
        <v>50.13</v>
      </c>
      <c r="I480">
        <v>2.2506311756815718</v>
      </c>
      <c r="J480">
        <v>6.0107903933225586</v>
      </c>
      <c r="K480">
        <v>55.860186413552455</v>
      </c>
      <c r="L480">
        <v>66.127232381084113</v>
      </c>
      <c r="M480">
        <v>0</v>
      </c>
      <c r="N480">
        <v>0</v>
      </c>
      <c r="O480">
        <v>1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</row>
    <row r="481" spans="3:23" x14ac:dyDescent="0.25">
      <c r="C481">
        <v>1089</v>
      </c>
      <c r="D481" s="3">
        <v>43556</v>
      </c>
      <c r="E481">
        <v>18.678000000000001</v>
      </c>
      <c r="F481">
        <v>55.565524253842931</v>
      </c>
      <c r="G481">
        <v>22.15</v>
      </c>
      <c r="H481">
        <v>49.47</v>
      </c>
      <c r="I481">
        <v>2.2497927934855979</v>
      </c>
      <c r="J481">
        <v>6.0153973665547316</v>
      </c>
      <c r="K481">
        <v>55.545210168132222</v>
      </c>
      <c r="L481">
        <v>67.160544461818446</v>
      </c>
      <c r="M481">
        <v>0</v>
      </c>
      <c r="N481">
        <v>0</v>
      </c>
      <c r="O481">
        <v>0</v>
      </c>
      <c r="P481">
        <v>1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</row>
    <row r="482" spans="3:23" x14ac:dyDescent="0.25">
      <c r="C482">
        <v>1090</v>
      </c>
      <c r="D482" s="3">
        <v>43557</v>
      </c>
      <c r="E482">
        <v>18.556999999999999</v>
      </c>
      <c r="F482">
        <v>55.59198237606784</v>
      </c>
      <c r="G482">
        <v>22.24</v>
      </c>
      <c r="H482">
        <v>49.92</v>
      </c>
      <c r="I482">
        <v>2.2619773238055587</v>
      </c>
      <c r="J482">
        <v>5.9669696599254731</v>
      </c>
      <c r="K482">
        <v>55.595305745423417</v>
      </c>
      <c r="L482">
        <v>65.91022360748623</v>
      </c>
      <c r="M482">
        <v>0</v>
      </c>
      <c r="N482">
        <v>0</v>
      </c>
      <c r="O482">
        <v>0</v>
      </c>
      <c r="P482">
        <v>1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</row>
    <row r="483" spans="3:23" x14ac:dyDescent="0.25">
      <c r="C483">
        <v>1091</v>
      </c>
      <c r="D483" s="3">
        <v>43558</v>
      </c>
      <c r="E483">
        <v>18.945</v>
      </c>
      <c r="F483">
        <v>55.427271410434464</v>
      </c>
      <c r="G483">
        <v>23.4</v>
      </c>
      <c r="H483">
        <v>51.11</v>
      </c>
      <c r="I483">
        <v>2.2622506624858341</v>
      </c>
      <c r="J483">
        <v>5.8878162251514556</v>
      </c>
      <c r="K483">
        <v>56.081466919287955</v>
      </c>
      <c r="L483">
        <v>65.950358296197209</v>
      </c>
      <c r="M483">
        <v>0</v>
      </c>
      <c r="N483">
        <v>0</v>
      </c>
      <c r="O483">
        <v>0</v>
      </c>
      <c r="P483">
        <v>1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</row>
    <row r="484" spans="3:23" x14ac:dyDescent="0.25">
      <c r="C484">
        <v>1092</v>
      </c>
      <c r="D484" s="3">
        <v>43559</v>
      </c>
      <c r="E484">
        <v>19.521000000000001</v>
      </c>
      <c r="F484">
        <v>55.415556962176488</v>
      </c>
      <c r="G484">
        <v>24.67</v>
      </c>
      <c r="H484">
        <v>52.73</v>
      </c>
      <c r="I484">
        <v>2.2589346495665543</v>
      </c>
      <c r="J484">
        <v>5.928850383114634</v>
      </c>
      <c r="K484">
        <v>58.008776741634662</v>
      </c>
      <c r="L484">
        <v>67.222073408551537</v>
      </c>
      <c r="M484">
        <v>0</v>
      </c>
      <c r="N484">
        <v>0</v>
      </c>
      <c r="O484">
        <v>0</v>
      </c>
      <c r="P484">
        <v>1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</row>
    <row r="485" spans="3:23" x14ac:dyDescent="0.25">
      <c r="C485">
        <v>1093</v>
      </c>
      <c r="D485" s="3">
        <v>43560</v>
      </c>
      <c r="E485">
        <v>20.289000000000001</v>
      </c>
      <c r="F485">
        <v>55.769949597961386</v>
      </c>
      <c r="G485">
        <v>24.84</v>
      </c>
      <c r="H485">
        <v>53.83</v>
      </c>
      <c r="I485">
        <v>2.2666409507602978</v>
      </c>
      <c r="J485">
        <v>6.0250320453191639</v>
      </c>
      <c r="K485">
        <v>60.778595354330896</v>
      </c>
      <c r="L485">
        <v>68.784360177439751</v>
      </c>
      <c r="M485">
        <v>0</v>
      </c>
      <c r="N485">
        <v>0</v>
      </c>
      <c r="O485">
        <v>0</v>
      </c>
      <c r="P485">
        <v>1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</row>
    <row r="486" spans="3:23" x14ac:dyDescent="0.25">
      <c r="C486">
        <v>1094</v>
      </c>
      <c r="D486" s="3">
        <v>43563</v>
      </c>
      <c r="E486">
        <v>19.742000000000001</v>
      </c>
      <c r="F486">
        <v>55.756601447360488</v>
      </c>
      <c r="G486">
        <v>24.55</v>
      </c>
      <c r="H486">
        <v>53.6</v>
      </c>
      <c r="I486">
        <v>2.2669706287954554</v>
      </c>
      <c r="J486">
        <v>6.5468548331592888</v>
      </c>
      <c r="K486">
        <v>59.827551862496804</v>
      </c>
      <c r="L486">
        <v>68.315006954705623</v>
      </c>
      <c r="M486">
        <v>0</v>
      </c>
      <c r="N486">
        <v>0</v>
      </c>
      <c r="O486">
        <v>0</v>
      </c>
      <c r="P486">
        <v>1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</row>
    <row r="487" spans="3:23" x14ac:dyDescent="0.25">
      <c r="C487">
        <v>1095</v>
      </c>
      <c r="D487" s="3">
        <v>43564</v>
      </c>
      <c r="E487">
        <v>20.209</v>
      </c>
      <c r="F487">
        <v>55.672661748206572</v>
      </c>
      <c r="G487">
        <v>25.77</v>
      </c>
      <c r="H487">
        <v>53.75</v>
      </c>
      <c r="I487">
        <v>2.2719545779077279</v>
      </c>
      <c r="J487">
        <v>6.5404753000373983</v>
      </c>
      <c r="K487">
        <v>60.302283943324028</v>
      </c>
      <c r="L487">
        <v>67.529663754122325</v>
      </c>
      <c r="M487">
        <v>0</v>
      </c>
      <c r="N487">
        <v>0</v>
      </c>
      <c r="O487">
        <v>0</v>
      </c>
      <c r="P487">
        <v>1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</row>
    <row r="488" spans="3:23" x14ac:dyDescent="0.25">
      <c r="C488">
        <v>1096</v>
      </c>
      <c r="D488" s="3">
        <v>43565</v>
      </c>
      <c r="E488">
        <v>20.126000000000001</v>
      </c>
      <c r="F488">
        <v>56.328671982113462</v>
      </c>
      <c r="G488">
        <v>26.36</v>
      </c>
      <c r="H488">
        <v>55.31</v>
      </c>
      <c r="I488">
        <v>2.2714955343111356</v>
      </c>
      <c r="J488">
        <v>6.2181553145690023</v>
      </c>
      <c r="K488">
        <v>59.49325450979812</v>
      </c>
      <c r="L488">
        <v>68.68003513427648</v>
      </c>
      <c r="M488">
        <v>0</v>
      </c>
      <c r="N488">
        <v>0</v>
      </c>
      <c r="O488">
        <v>0</v>
      </c>
      <c r="P488">
        <v>1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</row>
    <row r="489" spans="3:23" x14ac:dyDescent="0.25">
      <c r="C489">
        <v>1097</v>
      </c>
      <c r="D489" s="3">
        <v>43566</v>
      </c>
      <c r="E489">
        <v>20.268000000000001</v>
      </c>
      <c r="F489">
        <v>56.007237492113752</v>
      </c>
      <c r="G489">
        <v>27.57</v>
      </c>
      <c r="H489">
        <v>54.37</v>
      </c>
      <c r="I489">
        <v>2.2702189783504432</v>
      </c>
      <c r="J489">
        <v>6.3132494060869071</v>
      </c>
      <c r="K489">
        <v>59.971003031501255</v>
      </c>
      <c r="L489">
        <v>68.489190526639774</v>
      </c>
      <c r="M489">
        <v>0</v>
      </c>
      <c r="N489">
        <v>0</v>
      </c>
      <c r="O489">
        <v>0</v>
      </c>
      <c r="P489">
        <v>1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</row>
    <row r="490" spans="3:23" x14ac:dyDescent="0.25">
      <c r="C490">
        <v>1098</v>
      </c>
      <c r="D490" s="3">
        <v>43567</v>
      </c>
      <c r="E490">
        <v>20.091000000000001</v>
      </c>
      <c r="F490">
        <v>56.13221842044225</v>
      </c>
      <c r="G490">
        <v>26.82</v>
      </c>
      <c r="H490">
        <v>54.66</v>
      </c>
      <c r="I490">
        <v>2.2652664227583088</v>
      </c>
      <c r="J490">
        <v>6.3022827045723506</v>
      </c>
      <c r="K490">
        <v>59.705588511125192</v>
      </c>
      <c r="L490">
        <v>68.482830194748573</v>
      </c>
      <c r="M490">
        <v>0</v>
      </c>
      <c r="N490">
        <v>0</v>
      </c>
      <c r="O490">
        <v>0</v>
      </c>
      <c r="P490">
        <v>1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</row>
    <row r="491" spans="3:23" x14ac:dyDescent="0.25">
      <c r="C491">
        <v>1099</v>
      </c>
      <c r="D491" s="3">
        <v>43570</v>
      </c>
      <c r="E491">
        <v>19.798999999999999</v>
      </c>
      <c r="F491">
        <v>56.18334260409285</v>
      </c>
      <c r="G491">
        <v>27.05</v>
      </c>
      <c r="H491">
        <v>54.64</v>
      </c>
      <c r="I491">
        <v>2.2495349803959419</v>
      </c>
      <c r="J491">
        <v>6.3498352852727002</v>
      </c>
      <c r="K491">
        <v>59.005421506216109</v>
      </c>
      <c r="L491">
        <v>67.519915200066379</v>
      </c>
      <c r="M491">
        <v>0</v>
      </c>
      <c r="N491">
        <v>0</v>
      </c>
      <c r="O491">
        <v>0</v>
      </c>
      <c r="P491">
        <v>1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</row>
    <row r="492" spans="3:23" x14ac:dyDescent="0.25">
      <c r="C492">
        <v>1100</v>
      </c>
      <c r="D492" s="3">
        <v>43571</v>
      </c>
      <c r="E492">
        <v>19.725000000000001</v>
      </c>
      <c r="F492">
        <v>56.395756842244445</v>
      </c>
      <c r="G492">
        <v>27.24</v>
      </c>
      <c r="H492">
        <v>53.72</v>
      </c>
      <c r="I492">
        <v>2.2527791056009274</v>
      </c>
      <c r="J492">
        <v>6.6617169939891996</v>
      </c>
      <c r="K492">
        <v>58.684727690623369</v>
      </c>
      <c r="L492">
        <v>67.379961962104503</v>
      </c>
      <c r="M492">
        <v>0</v>
      </c>
      <c r="N492">
        <v>0</v>
      </c>
      <c r="O492">
        <v>0</v>
      </c>
      <c r="P492">
        <v>1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</row>
    <row r="493" spans="3:23" x14ac:dyDescent="0.25">
      <c r="C493">
        <v>1101</v>
      </c>
      <c r="D493" s="3">
        <v>43572</v>
      </c>
      <c r="E493">
        <v>20.082999999999998</v>
      </c>
      <c r="F493">
        <v>56.275849918643964</v>
      </c>
      <c r="G493">
        <v>27.7</v>
      </c>
      <c r="H493">
        <v>54.55</v>
      </c>
      <c r="I493">
        <v>2.2285033283556932</v>
      </c>
      <c r="J493">
        <v>6.4712145300788659</v>
      </c>
      <c r="K493">
        <v>59.286726718845614</v>
      </c>
      <c r="L493">
        <v>68.820180702736636</v>
      </c>
      <c r="M493">
        <v>0</v>
      </c>
      <c r="N493">
        <v>0</v>
      </c>
      <c r="O493">
        <v>0</v>
      </c>
      <c r="P493">
        <v>1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</row>
    <row r="494" spans="3:23" x14ac:dyDescent="0.25">
      <c r="C494">
        <v>1102</v>
      </c>
      <c r="D494" s="3">
        <v>43573</v>
      </c>
      <c r="E494">
        <v>19.882000000000001</v>
      </c>
      <c r="F494">
        <v>56.623925249258647</v>
      </c>
      <c r="G494">
        <v>27.12</v>
      </c>
      <c r="H494">
        <v>54.38</v>
      </c>
      <c r="I494">
        <v>2.2221672907544376</v>
      </c>
      <c r="J494">
        <v>6.3843624885886978</v>
      </c>
      <c r="K494">
        <v>58.781083859197693</v>
      </c>
      <c r="L494">
        <v>67.679356688109834</v>
      </c>
      <c r="M494">
        <v>0</v>
      </c>
      <c r="N494">
        <v>0</v>
      </c>
      <c r="O494">
        <v>0</v>
      </c>
      <c r="P494">
        <v>1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</row>
    <row r="495" spans="3:23" x14ac:dyDescent="0.25">
      <c r="C495">
        <v>1103</v>
      </c>
      <c r="D495" s="3">
        <v>43578</v>
      </c>
      <c r="E495">
        <v>20.158999999999999</v>
      </c>
      <c r="F495">
        <v>57.580641035479502</v>
      </c>
      <c r="G495">
        <v>27.76</v>
      </c>
      <c r="H495">
        <v>54.46</v>
      </c>
      <c r="I495">
        <v>2.1956189940228006</v>
      </c>
      <c r="J495">
        <v>6.3864801030022429</v>
      </c>
      <c r="K495">
        <v>59.560565847953477</v>
      </c>
      <c r="L495">
        <v>69.151339967087026</v>
      </c>
      <c r="M495">
        <v>0</v>
      </c>
      <c r="N495">
        <v>0</v>
      </c>
      <c r="O495">
        <v>0</v>
      </c>
      <c r="P495">
        <v>1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</row>
    <row r="496" spans="3:23" x14ac:dyDescent="0.25">
      <c r="C496">
        <v>1104</v>
      </c>
      <c r="D496" s="3">
        <v>43579</v>
      </c>
      <c r="E496">
        <v>20.148</v>
      </c>
      <c r="F496">
        <v>57.952648822402175</v>
      </c>
      <c r="G496">
        <v>27.63</v>
      </c>
      <c r="H496">
        <v>54.17</v>
      </c>
      <c r="I496">
        <v>2.2142204638959293</v>
      </c>
      <c r="J496">
        <v>6.5250389785223186</v>
      </c>
      <c r="K496">
        <v>59.737495083275434</v>
      </c>
      <c r="L496">
        <v>68.856332378617111</v>
      </c>
      <c r="M496">
        <v>0</v>
      </c>
      <c r="N496">
        <v>0</v>
      </c>
      <c r="O496">
        <v>0</v>
      </c>
      <c r="P496">
        <v>1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</row>
    <row r="497" spans="3:23" x14ac:dyDescent="0.25">
      <c r="C497">
        <v>1105</v>
      </c>
      <c r="D497" s="3">
        <v>43580</v>
      </c>
      <c r="E497">
        <v>20.344000000000001</v>
      </c>
      <c r="F497">
        <v>57.786013668366607</v>
      </c>
      <c r="G497">
        <v>27.52</v>
      </c>
      <c r="H497">
        <v>53.95</v>
      </c>
      <c r="I497">
        <v>2.2316051727816433</v>
      </c>
      <c r="J497">
        <v>6.6801905037199143</v>
      </c>
      <c r="K497">
        <v>60.397794720129646</v>
      </c>
      <c r="L497">
        <v>68.522494993083228</v>
      </c>
      <c r="M497">
        <v>0</v>
      </c>
      <c r="N497">
        <v>0</v>
      </c>
      <c r="O497">
        <v>0</v>
      </c>
      <c r="P497">
        <v>1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</row>
    <row r="498" spans="3:23" x14ac:dyDescent="0.25">
      <c r="C498">
        <v>1106</v>
      </c>
      <c r="D498" s="3">
        <v>43581</v>
      </c>
      <c r="E498">
        <v>20.035</v>
      </c>
      <c r="F498">
        <v>56.425012884384131</v>
      </c>
      <c r="G498">
        <v>26.09</v>
      </c>
      <c r="H498">
        <v>53.46</v>
      </c>
      <c r="I498">
        <v>2.2289984538739054</v>
      </c>
      <c r="J498">
        <v>6.53238275210445</v>
      </c>
      <c r="K498">
        <v>59.878675560461218</v>
      </c>
      <c r="L498">
        <v>68.416079711389813</v>
      </c>
      <c r="M498">
        <v>0</v>
      </c>
      <c r="N498">
        <v>0</v>
      </c>
      <c r="O498">
        <v>0</v>
      </c>
      <c r="P498">
        <v>1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</row>
    <row r="499" spans="3:23" x14ac:dyDescent="0.25">
      <c r="C499">
        <v>1107</v>
      </c>
      <c r="D499" s="3">
        <v>43584</v>
      </c>
      <c r="E499">
        <v>19.986000000000001</v>
      </c>
      <c r="F499">
        <v>56.281949189550211</v>
      </c>
      <c r="G499">
        <v>26.59</v>
      </c>
      <c r="H499">
        <v>53.95</v>
      </c>
      <c r="I499">
        <v>2.2785070256107272</v>
      </c>
      <c r="J499">
        <v>6.4690419310368448</v>
      </c>
      <c r="K499">
        <v>59.425444472402248</v>
      </c>
      <c r="L499">
        <v>66.959507479428368</v>
      </c>
      <c r="M499">
        <v>0</v>
      </c>
      <c r="N499">
        <v>0</v>
      </c>
      <c r="O499">
        <v>0</v>
      </c>
      <c r="P499">
        <v>1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</row>
    <row r="500" spans="3:23" x14ac:dyDescent="0.25">
      <c r="C500">
        <v>1108</v>
      </c>
      <c r="D500" s="3">
        <v>43585</v>
      </c>
      <c r="E500">
        <v>20.231000000000002</v>
      </c>
      <c r="F500">
        <v>56.361980164885679</v>
      </c>
      <c r="G500">
        <v>26.5</v>
      </c>
      <c r="H500">
        <v>54.66</v>
      </c>
      <c r="I500">
        <v>2.2819686910139265</v>
      </c>
      <c r="J500">
        <v>6.4369786495491983</v>
      </c>
      <c r="K500">
        <v>61.551526493794192</v>
      </c>
      <c r="L500">
        <v>67.656572675964711</v>
      </c>
      <c r="M500">
        <v>0</v>
      </c>
      <c r="N500">
        <v>0</v>
      </c>
      <c r="O500">
        <v>0</v>
      </c>
      <c r="P500">
        <v>1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</row>
    <row r="501" spans="3:23" x14ac:dyDescent="0.25">
      <c r="C501">
        <v>1109</v>
      </c>
      <c r="D501" s="3">
        <v>43586</v>
      </c>
      <c r="E501">
        <v>19.827000000000002</v>
      </c>
      <c r="F501">
        <v>56.226568699887807</v>
      </c>
      <c r="G501">
        <v>25.99</v>
      </c>
      <c r="H501">
        <v>54.5</v>
      </c>
      <c r="I501">
        <v>2.2901102810387761</v>
      </c>
      <c r="J501">
        <v>6.4350559614700495</v>
      </c>
      <c r="K501">
        <v>60.56627638624267</v>
      </c>
      <c r="L501">
        <v>67.258093205265041</v>
      </c>
      <c r="M501">
        <v>0</v>
      </c>
      <c r="N501">
        <v>0</v>
      </c>
      <c r="O501">
        <v>0</v>
      </c>
      <c r="P501">
        <v>0</v>
      </c>
      <c r="Q501">
        <v>1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</row>
    <row r="502" spans="3:23" x14ac:dyDescent="0.25">
      <c r="C502">
        <v>1110</v>
      </c>
      <c r="D502" s="3">
        <v>43587</v>
      </c>
      <c r="E502">
        <v>19.638000000000002</v>
      </c>
      <c r="F502">
        <v>55.089555842061188</v>
      </c>
      <c r="G502">
        <v>24.91</v>
      </c>
      <c r="H502">
        <v>53.48</v>
      </c>
      <c r="I502">
        <v>2.2960402295012918</v>
      </c>
      <c r="J502">
        <v>6.4806206328578595</v>
      </c>
      <c r="K502">
        <v>59.647531083562541</v>
      </c>
      <c r="L502">
        <v>67.117656224049696</v>
      </c>
      <c r="M502">
        <v>0</v>
      </c>
      <c r="N502">
        <v>0</v>
      </c>
      <c r="O502">
        <v>0</v>
      </c>
      <c r="P502">
        <v>0</v>
      </c>
      <c r="Q502">
        <v>1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</row>
    <row r="503" spans="3:23" x14ac:dyDescent="0.25">
      <c r="C503">
        <v>1111</v>
      </c>
      <c r="D503" s="3">
        <v>43588</v>
      </c>
      <c r="E503">
        <v>20.158000000000001</v>
      </c>
      <c r="F503">
        <v>54.86412969189972</v>
      </c>
      <c r="G503">
        <v>25.41</v>
      </c>
      <c r="H503">
        <v>53.58</v>
      </c>
      <c r="I503">
        <v>2.2733330599524315</v>
      </c>
      <c r="J503">
        <v>6.4927964132425702</v>
      </c>
      <c r="K503">
        <v>61.535341336768866</v>
      </c>
      <c r="L503">
        <v>68.174362339046993</v>
      </c>
      <c r="M503">
        <v>0</v>
      </c>
      <c r="N503">
        <v>0</v>
      </c>
      <c r="O503">
        <v>0</v>
      </c>
      <c r="P503">
        <v>0</v>
      </c>
      <c r="Q503">
        <v>1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</row>
    <row r="504" spans="3:23" x14ac:dyDescent="0.25">
      <c r="C504">
        <v>1112</v>
      </c>
      <c r="D504" s="3">
        <v>43591</v>
      </c>
      <c r="E504">
        <v>20.085000000000001</v>
      </c>
      <c r="F504">
        <v>55.245831551945273</v>
      </c>
      <c r="G504">
        <v>25.56</v>
      </c>
      <c r="H504">
        <v>54.02</v>
      </c>
      <c r="I504">
        <v>2.2659256092347158</v>
      </c>
      <c r="J504">
        <v>6.4985036340316373</v>
      </c>
      <c r="K504">
        <v>61.148352315278153</v>
      </c>
      <c r="L504">
        <v>68.106028217186832</v>
      </c>
      <c r="M504">
        <v>0</v>
      </c>
      <c r="N504">
        <v>0</v>
      </c>
      <c r="O504">
        <v>0</v>
      </c>
      <c r="P504">
        <v>0</v>
      </c>
      <c r="Q504">
        <v>1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</row>
    <row r="505" spans="3:23" x14ac:dyDescent="0.25">
      <c r="C505">
        <v>1113</v>
      </c>
      <c r="D505" s="3">
        <v>43592</v>
      </c>
      <c r="E505">
        <v>20.32</v>
      </c>
      <c r="F505">
        <v>54.448075837169114</v>
      </c>
      <c r="G505">
        <v>26.62</v>
      </c>
      <c r="H505">
        <v>54.79</v>
      </c>
      <c r="I505">
        <v>2.2792217792303351</v>
      </c>
      <c r="J505">
        <v>6.4381170753409425</v>
      </c>
      <c r="K505">
        <v>61.830508164122733</v>
      </c>
      <c r="L505">
        <v>68.231207542649855</v>
      </c>
      <c r="M505">
        <v>0</v>
      </c>
      <c r="N505">
        <v>0</v>
      </c>
      <c r="O505">
        <v>0</v>
      </c>
      <c r="P505">
        <v>0</v>
      </c>
      <c r="Q505">
        <v>1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</row>
    <row r="506" spans="3:23" x14ac:dyDescent="0.25">
      <c r="C506">
        <v>1114</v>
      </c>
      <c r="D506" s="3">
        <v>43593</v>
      </c>
      <c r="E506">
        <v>20.233000000000001</v>
      </c>
      <c r="F506">
        <v>55.072456330766592</v>
      </c>
      <c r="G506">
        <v>27.13</v>
      </c>
      <c r="H506">
        <v>55.3</v>
      </c>
      <c r="I506">
        <v>2.2956122502217355</v>
      </c>
      <c r="J506">
        <v>6.3334607723144378</v>
      </c>
      <c r="K506">
        <v>61.653769007825112</v>
      </c>
      <c r="L506">
        <v>68.594673050589861</v>
      </c>
      <c r="M506">
        <v>0</v>
      </c>
      <c r="N506">
        <v>0</v>
      </c>
      <c r="O506">
        <v>0</v>
      </c>
      <c r="P506">
        <v>0</v>
      </c>
      <c r="Q506">
        <v>1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</row>
    <row r="507" spans="3:23" x14ac:dyDescent="0.25">
      <c r="C507">
        <v>1115</v>
      </c>
      <c r="D507" s="3">
        <v>43594</v>
      </c>
      <c r="E507">
        <v>20.042000000000002</v>
      </c>
      <c r="F507">
        <v>54.591511669021024</v>
      </c>
      <c r="G507">
        <v>26.71</v>
      </c>
      <c r="H507">
        <v>55.56</v>
      </c>
      <c r="I507">
        <v>2.2948590715685149</v>
      </c>
      <c r="J507">
        <v>6.3115029917719854</v>
      </c>
      <c r="K507">
        <v>61.110314811402098</v>
      </c>
      <c r="L507">
        <v>67.04370566361311</v>
      </c>
      <c r="M507">
        <v>0</v>
      </c>
      <c r="N507">
        <v>0</v>
      </c>
      <c r="O507">
        <v>0</v>
      </c>
      <c r="P507">
        <v>0</v>
      </c>
      <c r="Q507">
        <v>1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</row>
    <row r="508" spans="3:23" x14ac:dyDescent="0.25">
      <c r="C508">
        <v>1116</v>
      </c>
      <c r="D508" s="3">
        <v>43595</v>
      </c>
      <c r="E508">
        <v>19.646999999999998</v>
      </c>
      <c r="F508">
        <v>54.437003858264227</v>
      </c>
      <c r="G508">
        <v>25.82</v>
      </c>
      <c r="H508">
        <v>54.63</v>
      </c>
      <c r="I508">
        <v>2.2890320907971362</v>
      </c>
      <c r="J508">
        <v>6.3408918014443758</v>
      </c>
      <c r="K508">
        <v>59.878541178125616</v>
      </c>
      <c r="L508">
        <v>67.204071816249737</v>
      </c>
      <c r="M508">
        <v>0</v>
      </c>
      <c r="N508">
        <v>0</v>
      </c>
      <c r="O508">
        <v>0</v>
      </c>
      <c r="P508">
        <v>0</v>
      </c>
      <c r="Q508">
        <v>1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</row>
    <row r="509" spans="3:23" x14ac:dyDescent="0.25">
      <c r="C509">
        <v>1117</v>
      </c>
      <c r="D509" s="3">
        <v>43598</v>
      </c>
      <c r="E509">
        <v>19.702999999999999</v>
      </c>
      <c r="F509">
        <v>54.335235408518734</v>
      </c>
      <c r="G509">
        <v>25.22</v>
      </c>
      <c r="H509">
        <v>54.19</v>
      </c>
      <c r="I509">
        <v>2.297022931760381</v>
      </c>
      <c r="J509">
        <v>6.2533393173900969</v>
      </c>
      <c r="K509">
        <v>59.792542626095717</v>
      </c>
      <c r="L509">
        <v>66.252057019512293</v>
      </c>
      <c r="M509">
        <v>0</v>
      </c>
      <c r="N509">
        <v>0</v>
      </c>
      <c r="O509">
        <v>0</v>
      </c>
      <c r="P509">
        <v>0</v>
      </c>
      <c r="Q509">
        <v>1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</row>
    <row r="510" spans="3:23" x14ac:dyDescent="0.25">
      <c r="C510">
        <v>1118</v>
      </c>
      <c r="D510" s="3">
        <v>43599</v>
      </c>
      <c r="E510">
        <v>19.917000000000002</v>
      </c>
      <c r="F510">
        <v>54.937959615810563</v>
      </c>
      <c r="G510">
        <v>26.08</v>
      </c>
      <c r="H510">
        <v>53.59</v>
      </c>
      <c r="I510">
        <v>2.3124570797190502</v>
      </c>
      <c r="J510">
        <v>6.2557779357044572</v>
      </c>
      <c r="K510">
        <v>60.422347014318987</v>
      </c>
      <c r="L510">
        <v>67.346891652320707</v>
      </c>
      <c r="M510">
        <v>0</v>
      </c>
      <c r="N510">
        <v>0</v>
      </c>
      <c r="O510">
        <v>0</v>
      </c>
      <c r="P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</row>
    <row r="511" spans="3:23" x14ac:dyDescent="0.25">
      <c r="C511">
        <v>1119</v>
      </c>
      <c r="D511" s="3">
        <v>43600</v>
      </c>
      <c r="E511">
        <v>20.157</v>
      </c>
      <c r="F511">
        <v>55.37724140882441</v>
      </c>
      <c r="G511">
        <v>26.16</v>
      </c>
      <c r="H511">
        <v>54.19</v>
      </c>
      <c r="I511">
        <v>2.3100954337313304</v>
      </c>
      <c r="J511">
        <v>6.4792228356228874</v>
      </c>
      <c r="K511">
        <v>61.026645230945185</v>
      </c>
      <c r="L511">
        <v>67.873496811743053</v>
      </c>
      <c r="M511">
        <v>0</v>
      </c>
      <c r="N511">
        <v>0</v>
      </c>
      <c r="O511">
        <v>0</v>
      </c>
      <c r="P511">
        <v>0</v>
      </c>
      <c r="Q511">
        <v>1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</row>
    <row r="512" spans="3:23" x14ac:dyDescent="0.25">
      <c r="C512">
        <v>1120</v>
      </c>
      <c r="D512" s="3">
        <v>43601</v>
      </c>
      <c r="E512">
        <v>19.800999999999998</v>
      </c>
      <c r="F512">
        <v>55.800165283021457</v>
      </c>
      <c r="G512">
        <v>25.76</v>
      </c>
      <c r="H512">
        <v>54.61</v>
      </c>
      <c r="I512">
        <v>2.3283645553646686</v>
      </c>
      <c r="J512">
        <v>6.956803522380075</v>
      </c>
      <c r="K512">
        <v>60.41289062719197</v>
      </c>
      <c r="L512">
        <v>66.438973873623638</v>
      </c>
      <c r="M512">
        <v>0</v>
      </c>
      <c r="N512">
        <v>0</v>
      </c>
      <c r="O512">
        <v>0</v>
      </c>
      <c r="P512">
        <v>0</v>
      </c>
      <c r="Q512">
        <v>1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</row>
    <row r="513" spans="3:23" x14ac:dyDescent="0.25">
      <c r="C513">
        <v>1121</v>
      </c>
      <c r="D513" s="3">
        <v>43602</v>
      </c>
      <c r="E513">
        <v>19.673999999999999</v>
      </c>
      <c r="F513">
        <v>55.629776321046094</v>
      </c>
      <c r="G513">
        <v>25.18</v>
      </c>
      <c r="H513">
        <v>52.97</v>
      </c>
      <c r="I513">
        <v>2.3317252962983646</v>
      </c>
      <c r="J513">
        <v>7.0493021577480039</v>
      </c>
      <c r="K513">
        <v>59.544627184038603</v>
      </c>
      <c r="L513">
        <v>66.025456529303355</v>
      </c>
      <c r="M513">
        <v>0</v>
      </c>
      <c r="N513">
        <v>0</v>
      </c>
      <c r="O513">
        <v>0</v>
      </c>
      <c r="P513">
        <v>0</v>
      </c>
      <c r="Q513">
        <v>1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</row>
    <row r="514" spans="3:23" x14ac:dyDescent="0.25">
      <c r="C514">
        <v>1122</v>
      </c>
      <c r="D514" s="3">
        <v>43605</v>
      </c>
      <c r="E514">
        <v>19.643999999999998</v>
      </c>
      <c r="F514">
        <v>55.780071559113495</v>
      </c>
      <c r="G514">
        <v>25.38</v>
      </c>
      <c r="H514">
        <v>53.71</v>
      </c>
      <c r="I514">
        <v>2.3312483375805471</v>
      </c>
      <c r="J514">
        <v>7.0701090547161236</v>
      </c>
      <c r="K514">
        <v>59.554308282569849</v>
      </c>
      <c r="L514">
        <v>64.909435678310047</v>
      </c>
      <c r="M514">
        <v>0</v>
      </c>
      <c r="N514">
        <v>0</v>
      </c>
      <c r="O514">
        <v>0</v>
      </c>
      <c r="P514">
        <v>0</v>
      </c>
      <c r="Q514">
        <v>1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</row>
    <row r="515" spans="3:23" x14ac:dyDescent="0.25">
      <c r="C515">
        <v>1123</v>
      </c>
      <c r="D515" s="3">
        <v>43606</v>
      </c>
      <c r="E515">
        <v>19.707000000000001</v>
      </c>
      <c r="F515">
        <v>55.939456593042387</v>
      </c>
      <c r="G515">
        <v>25.57</v>
      </c>
      <c r="H515">
        <v>53.03</v>
      </c>
      <c r="I515">
        <v>2.3182890683225548</v>
      </c>
      <c r="J515">
        <v>6.911935925924654</v>
      </c>
      <c r="K515">
        <v>59.29859004104943</v>
      </c>
      <c r="L515">
        <v>66.242963563364853</v>
      </c>
      <c r="M515">
        <v>0</v>
      </c>
      <c r="N515">
        <v>0</v>
      </c>
      <c r="O515">
        <v>0</v>
      </c>
      <c r="P515">
        <v>0</v>
      </c>
      <c r="Q515">
        <v>1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</row>
    <row r="516" spans="3:23" x14ac:dyDescent="0.25">
      <c r="C516">
        <v>1124</v>
      </c>
      <c r="D516" s="3">
        <v>43607</v>
      </c>
      <c r="E516">
        <v>19.841999999999999</v>
      </c>
      <c r="F516">
        <v>54.954259191329648</v>
      </c>
      <c r="G516">
        <v>26.55</v>
      </c>
      <c r="H516">
        <v>53.81</v>
      </c>
      <c r="I516">
        <v>2.2971344235988038</v>
      </c>
      <c r="J516">
        <v>6.6491475088462018</v>
      </c>
      <c r="K516">
        <v>60.167386470799777</v>
      </c>
      <c r="L516">
        <v>65.933084147796635</v>
      </c>
      <c r="M516">
        <v>0</v>
      </c>
      <c r="N516">
        <v>0</v>
      </c>
      <c r="O516">
        <v>0</v>
      </c>
      <c r="P516">
        <v>0</v>
      </c>
      <c r="Q516">
        <v>1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</row>
    <row r="517" spans="3:23" x14ac:dyDescent="0.25">
      <c r="C517">
        <v>1125</v>
      </c>
      <c r="D517" s="3">
        <v>43608</v>
      </c>
      <c r="E517">
        <v>19.765999999999998</v>
      </c>
      <c r="F517">
        <v>52.428878694623016</v>
      </c>
      <c r="G517">
        <v>26.25</v>
      </c>
      <c r="H517">
        <v>53.16</v>
      </c>
      <c r="I517">
        <v>2.2975705636426191</v>
      </c>
      <c r="J517">
        <v>6.7134016656099682</v>
      </c>
      <c r="K517">
        <v>59.576907310863042</v>
      </c>
      <c r="L517">
        <v>64.560188541488827</v>
      </c>
      <c r="M517">
        <v>0</v>
      </c>
      <c r="N517">
        <v>0</v>
      </c>
      <c r="O517">
        <v>0</v>
      </c>
      <c r="P517">
        <v>0</v>
      </c>
      <c r="Q517">
        <v>1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</row>
    <row r="518" spans="3:23" x14ac:dyDescent="0.25">
      <c r="C518">
        <v>1126</v>
      </c>
      <c r="D518" s="3">
        <v>43609</v>
      </c>
      <c r="E518">
        <v>19.63</v>
      </c>
      <c r="F518">
        <v>53.30683978828003</v>
      </c>
      <c r="G518">
        <v>25.66</v>
      </c>
      <c r="H518">
        <v>53.2</v>
      </c>
      <c r="I518">
        <v>2.2944894568252279</v>
      </c>
      <c r="J518">
        <v>6.6933315061922949</v>
      </c>
      <c r="K518">
        <v>59.432007602311849</v>
      </c>
      <c r="L518">
        <v>65.049075866321786</v>
      </c>
      <c r="M518">
        <v>0</v>
      </c>
      <c r="N518">
        <v>0</v>
      </c>
      <c r="O518">
        <v>0</v>
      </c>
      <c r="P518">
        <v>0</v>
      </c>
      <c r="Q518">
        <v>1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</row>
    <row r="519" spans="3:23" x14ac:dyDescent="0.25">
      <c r="C519">
        <v>1127</v>
      </c>
      <c r="D519" s="3">
        <v>43612</v>
      </c>
      <c r="E519">
        <v>19.506</v>
      </c>
      <c r="F519">
        <v>54.323494954450261</v>
      </c>
      <c r="G519">
        <v>25.77</v>
      </c>
      <c r="H519">
        <v>53.8</v>
      </c>
      <c r="I519">
        <v>2.2976419795227696</v>
      </c>
      <c r="J519">
        <v>6.7025278350020336</v>
      </c>
      <c r="K519">
        <v>59.285883166516619</v>
      </c>
      <c r="L519">
        <v>65.138450296660835</v>
      </c>
      <c r="M519">
        <v>0</v>
      </c>
      <c r="N519">
        <v>0</v>
      </c>
      <c r="O519">
        <v>0</v>
      </c>
      <c r="P519">
        <v>0</v>
      </c>
      <c r="Q519">
        <v>1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</row>
    <row r="520" spans="3:23" x14ac:dyDescent="0.25">
      <c r="C520">
        <v>1128</v>
      </c>
      <c r="D520" s="3">
        <v>43613</v>
      </c>
      <c r="E520">
        <v>19.952000000000002</v>
      </c>
      <c r="F520">
        <v>54.417408071271076</v>
      </c>
      <c r="G520">
        <v>25.67</v>
      </c>
      <c r="H520">
        <v>53.45</v>
      </c>
      <c r="I520">
        <v>2.296821913382403</v>
      </c>
      <c r="J520">
        <v>6.715175178856521</v>
      </c>
      <c r="K520">
        <v>60.322453357638679</v>
      </c>
      <c r="L520">
        <v>63.972462196528213</v>
      </c>
      <c r="M520">
        <v>0</v>
      </c>
      <c r="N520">
        <v>0</v>
      </c>
      <c r="O520">
        <v>0</v>
      </c>
      <c r="P520">
        <v>0</v>
      </c>
      <c r="Q520">
        <v>1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</row>
    <row r="521" spans="3:23" x14ac:dyDescent="0.25">
      <c r="C521">
        <v>1129</v>
      </c>
      <c r="D521" s="3">
        <v>43614</v>
      </c>
      <c r="E521">
        <v>19.959</v>
      </c>
      <c r="F521">
        <v>54.292740869046149</v>
      </c>
      <c r="G521">
        <v>25.72</v>
      </c>
      <c r="H521">
        <v>53.81</v>
      </c>
      <c r="I521">
        <v>2.3057593953441433</v>
      </c>
      <c r="J521">
        <v>6.7844360809508739</v>
      </c>
      <c r="K521">
        <v>60.44020224606605</v>
      </c>
      <c r="L521">
        <v>63.358783235326342</v>
      </c>
      <c r="M521">
        <v>0</v>
      </c>
      <c r="N521">
        <v>0</v>
      </c>
      <c r="O521">
        <v>0</v>
      </c>
      <c r="P521">
        <v>0</v>
      </c>
      <c r="Q521">
        <v>1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</row>
    <row r="522" spans="3:23" x14ac:dyDescent="0.25">
      <c r="C522">
        <v>1130</v>
      </c>
      <c r="D522" s="3">
        <v>43615</v>
      </c>
      <c r="E522">
        <v>19.765999999999998</v>
      </c>
      <c r="F522">
        <v>52.758815855771282</v>
      </c>
      <c r="G522">
        <v>25.49</v>
      </c>
      <c r="H522">
        <v>53.19</v>
      </c>
      <c r="I522">
        <v>2.4338940233709043</v>
      </c>
      <c r="J522">
        <v>6.8461357942035184</v>
      </c>
      <c r="K522">
        <v>59.842862505803254</v>
      </c>
      <c r="L522">
        <v>62.723890641284918</v>
      </c>
      <c r="M522">
        <v>0</v>
      </c>
      <c r="N522">
        <v>0</v>
      </c>
      <c r="O522">
        <v>0</v>
      </c>
      <c r="P522">
        <v>0</v>
      </c>
      <c r="Q522">
        <v>1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</row>
    <row r="523" spans="3:23" x14ac:dyDescent="0.25">
      <c r="C523">
        <v>1131</v>
      </c>
      <c r="D523" s="3">
        <v>43616</v>
      </c>
      <c r="E523">
        <v>19.536999999999999</v>
      </c>
      <c r="F523">
        <v>50.438645618110357</v>
      </c>
      <c r="G523">
        <v>24.65</v>
      </c>
      <c r="H523">
        <v>53.17</v>
      </c>
      <c r="I523">
        <v>2.4185390886579392</v>
      </c>
      <c r="J523">
        <v>6.5611596580442493</v>
      </c>
      <c r="K523">
        <v>60.6380290867505</v>
      </c>
      <c r="L523">
        <v>61.174305413150584</v>
      </c>
      <c r="M523">
        <v>0</v>
      </c>
      <c r="N523">
        <v>0</v>
      </c>
      <c r="O523">
        <v>0</v>
      </c>
      <c r="P523">
        <v>0</v>
      </c>
      <c r="Q523">
        <v>1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</row>
    <row r="524" spans="3:23" x14ac:dyDescent="0.25">
      <c r="C524">
        <v>1132</v>
      </c>
      <c r="D524" s="3">
        <v>43619</v>
      </c>
      <c r="E524">
        <v>19.45</v>
      </c>
      <c r="F524">
        <v>49.986926759851016</v>
      </c>
      <c r="G524">
        <v>23.94</v>
      </c>
      <c r="H524">
        <v>52.55</v>
      </c>
      <c r="I524">
        <v>2.3900454777304856</v>
      </c>
      <c r="J524">
        <v>6.4080308271289024</v>
      </c>
      <c r="K524">
        <v>60.027007733229013</v>
      </c>
      <c r="L524">
        <v>60.736987839743506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1</v>
      </c>
      <c r="S524">
        <v>0</v>
      </c>
      <c r="T524">
        <v>0</v>
      </c>
      <c r="U524">
        <v>0</v>
      </c>
      <c r="V524">
        <v>0</v>
      </c>
      <c r="W524">
        <v>0</v>
      </c>
    </row>
    <row r="525" spans="3:23" x14ac:dyDescent="0.25">
      <c r="C525">
        <v>1133</v>
      </c>
      <c r="D525" s="3">
        <v>43620</v>
      </c>
      <c r="E525">
        <v>19.45</v>
      </c>
      <c r="F525">
        <v>49.986431153728603</v>
      </c>
      <c r="G525">
        <v>24.77</v>
      </c>
      <c r="H525">
        <v>52.74</v>
      </c>
      <c r="I525">
        <v>2.395308004249574</v>
      </c>
      <c r="J525">
        <v>6.4205897183244485</v>
      </c>
      <c r="K525">
        <v>59.978871330829598</v>
      </c>
      <c r="L525">
        <v>61.338033775726231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1</v>
      </c>
      <c r="S525">
        <v>0</v>
      </c>
      <c r="T525">
        <v>0</v>
      </c>
      <c r="U525">
        <v>0</v>
      </c>
      <c r="V525">
        <v>0</v>
      </c>
      <c r="W525">
        <v>0</v>
      </c>
    </row>
    <row r="526" spans="3:23" x14ac:dyDescent="0.25">
      <c r="C526">
        <v>1134</v>
      </c>
      <c r="D526" s="3">
        <v>43621</v>
      </c>
      <c r="E526">
        <v>19.472999999999999</v>
      </c>
      <c r="F526">
        <v>48.715582548232717</v>
      </c>
      <c r="G526">
        <v>24.47</v>
      </c>
      <c r="H526">
        <v>53.02</v>
      </c>
      <c r="I526">
        <v>2.4061634869197586</v>
      </c>
      <c r="J526">
        <v>6.3265875485546283</v>
      </c>
      <c r="K526">
        <v>60.108132557167579</v>
      </c>
      <c r="L526">
        <v>59.531729510483501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1</v>
      </c>
      <c r="S526">
        <v>0</v>
      </c>
      <c r="T526">
        <v>0</v>
      </c>
      <c r="U526">
        <v>0</v>
      </c>
      <c r="V526">
        <v>0</v>
      </c>
      <c r="W526">
        <v>0</v>
      </c>
    </row>
    <row r="527" spans="3:23" x14ac:dyDescent="0.25">
      <c r="C527">
        <v>1135</v>
      </c>
      <c r="D527" s="3">
        <v>43622</v>
      </c>
      <c r="E527">
        <v>19.382999999999999</v>
      </c>
      <c r="F527">
        <v>49.176015632472911</v>
      </c>
      <c r="G527">
        <v>24.21</v>
      </c>
      <c r="H527">
        <v>53.26</v>
      </c>
      <c r="I527">
        <v>2.3819365682349245</v>
      </c>
      <c r="J527">
        <v>6.2430822207950154</v>
      </c>
      <c r="K527">
        <v>59.81836787467428</v>
      </c>
      <c r="L527">
        <v>61.149751984804794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1</v>
      </c>
      <c r="S527">
        <v>0</v>
      </c>
      <c r="T527">
        <v>0</v>
      </c>
      <c r="U527">
        <v>0</v>
      </c>
      <c r="V527">
        <v>0</v>
      </c>
      <c r="W527">
        <v>0</v>
      </c>
    </row>
    <row r="528" spans="3:23" x14ac:dyDescent="0.25">
      <c r="C528">
        <v>1136</v>
      </c>
      <c r="D528" s="3">
        <v>43623</v>
      </c>
      <c r="E528">
        <v>19.838000000000001</v>
      </c>
      <c r="F528">
        <v>50.030004402912382</v>
      </c>
      <c r="G528">
        <v>24.75</v>
      </c>
      <c r="H528">
        <v>53.65</v>
      </c>
      <c r="I528">
        <v>2.3731527742597924</v>
      </c>
      <c r="J528">
        <v>6.4301220405713932</v>
      </c>
      <c r="K528">
        <v>61.16137141723037</v>
      </c>
      <c r="L528">
        <v>62.558755080773892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1</v>
      </c>
      <c r="S528">
        <v>0</v>
      </c>
      <c r="T528">
        <v>0</v>
      </c>
      <c r="U528">
        <v>0</v>
      </c>
      <c r="V528">
        <v>0</v>
      </c>
      <c r="W528">
        <v>0</v>
      </c>
    </row>
    <row r="529" spans="3:23" x14ac:dyDescent="0.25">
      <c r="C529">
        <v>1137</v>
      </c>
      <c r="D529" s="3">
        <v>43626</v>
      </c>
      <c r="E529">
        <v>20.024000000000001</v>
      </c>
      <c r="F529">
        <v>49.983922802230047</v>
      </c>
      <c r="G529">
        <v>25.44</v>
      </c>
      <c r="H529">
        <v>54.02</v>
      </c>
      <c r="I529">
        <v>2.3664954601055821</v>
      </c>
      <c r="J529">
        <v>6.6265275464494913</v>
      </c>
      <c r="K529">
        <v>62.033824828713811</v>
      </c>
      <c r="L529">
        <v>63.160419810510234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1</v>
      </c>
      <c r="S529">
        <v>0</v>
      </c>
      <c r="T529">
        <v>0</v>
      </c>
      <c r="U529">
        <v>0</v>
      </c>
      <c r="V529">
        <v>0</v>
      </c>
      <c r="W529">
        <v>0</v>
      </c>
    </row>
    <row r="530" spans="3:23" x14ac:dyDescent="0.25">
      <c r="C530">
        <v>1138</v>
      </c>
      <c r="D530" s="3">
        <v>43627</v>
      </c>
      <c r="E530">
        <v>19.274999999999999</v>
      </c>
      <c r="F530">
        <v>50.244553512488494</v>
      </c>
      <c r="G530">
        <v>25.22</v>
      </c>
      <c r="H530">
        <v>53.7</v>
      </c>
      <c r="I530">
        <v>2.367797947908445</v>
      </c>
      <c r="J530">
        <v>6.4823460145466223</v>
      </c>
      <c r="K530">
        <v>59.731828861979288</v>
      </c>
      <c r="L530">
        <v>61.637510269378431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1</v>
      </c>
      <c r="S530">
        <v>0</v>
      </c>
      <c r="T530">
        <v>0</v>
      </c>
      <c r="U530">
        <v>0</v>
      </c>
      <c r="V530">
        <v>0</v>
      </c>
      <c r="W530">
        <v>0</v>
      </c>
    </row>
    <row r="531" spans="3:23" x14ac:dyDescent="0.25">
      <c r="C531">
        <v>1139</v>
      </c>
      <c r="D531" s="3">
        <v>43628</v>
      </c>
      <c r="E531">
        <v>19.190999999999999</v>
      </c>
      <c r="F531">
        <v>48.991381509187057</v>
      </c>
      <c r="G531">
        <v>25.04</v>
      </c>
      <c r="H531">
        <v>53.18</v>
      </c>
      <c r="I531">
        <v>2.3749261034577183</v>
      </c>
      <c r="J531">
        <v>6.5046018458567181</v>
      </c>
      <c r="K531">
        <v>59.756762863078542</v>
      </c>
      <c r="L531">
        <v>60.140908869888342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1</v>
      </c>
      <c r="S531">
        <v>0</v>
      </c>
      <c r="T531">
        <v>0</v>
      </c>
      <c r="U531">
        <v>0</v>
      </c>
      <c r="V531">
        <v>0</v>
      </c>
      <c r="W531">
        <v>0</v>
      </c>
    </row>
    <row r="532" spans="3:23" x14ac:dyDescent="0.25">
      <c r="C532">
        <v>1140</v>
      </c>
      <c r="D532" s="3">
        <v>43629</v>
      </c>
      <c r="E532">
        <v>19.417000000000002</v>
      </c>
      <c r="F532">
        <v>49.777041226016983</v>
      </c>
      <c r="G532">
        <v>25.18</v>
      </c>
      <c r="H532">
        <v>54.09</v>
      </c>
      <c r="I532">
        <v>2.3782269224855201</v>
      </c>
      <c r="J532">
        <v>6.5221848251353984</v>
      </c>
      <c r="K532">
        <v>60.024366654255687</v>
      </c>
      <c r="L532">
        <v>61.164169414498296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1</v>
      </c>
      <c r="S532">
        <v>0</v>
      </c>
      <c r="T532">
        <v>0</v>
      </c>
      <c r="U532">
        <v>0</v>
      </c>
      <c r="V532">
        <v>0</v>
      </c>
      <c r="W532">
        <v>0</v>
      </c>
    </row>
    <row r="533" spans="3:23" x14ac:dyDescent="0.25">
      <c r="C533">
        <v>1141</v>
      </c>
      <c r="D533" s="3">
        <v>43630</v>
      </c>
      <c r="E533">
        <v>19.204000000000001</v>
      </c>
      <c r="F533">
        <v>50.211291522115758</v>
      </c>
      <c r="G533">
        <v>25.28</v>
      </c>
      <c r="H533">
        <v>53.79</v>
      </c>
      <c r="I533">
        <v>2.4022319950820448</v>
      </c>
      <c r="J533">
        <v>6.6031287481138525</v>
      </c>
      <c r="K533">
        <v>59.16436258688492</v>
      </c>
      <c r="L533">
        <v>60.485691071589777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1</v>
      </c>
      <c r="S533">
        <v>0</v>
      </c>
      <c r="T533">
        <v>0</v>
      </c>
      <c r="U533">
        <v>0</v>
      </c>
      <c r="V533">
        <v>0</v>
      </c>
      <c r="W533">
        <v>0</v>
      </c>
    </row>
    <row r="534" spans="3:23" x14ac:dyDescent="0.25">
      <c r="C534">
        <v>1142</v>
      </c>
      <c r="D534" s="3">
        <v>43633</v>
      </c>
      <c r="E534">
        <v>19.216000000000001</v>
      </c>
      <c r="F534">
        <v>49.675623670245862</v>
      </c>
      <c r="G534">
        <v>25.25</v>
      </c>
      <c r="H534">
        <v>53.75</v>
      </c>
      <c r="I534">
        <v>2.3953812312311022</v>
      </c>
      <c r="J534">
        <v>6.9046370495357285</v>
      </c>
      <c r="K534">
        <v>59.030662450347144</v>
      </c>
      <c r="L534">
        <v>62.051616989612569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1</v>
      </c>
      <c r="S534">
        <v>0</v>
      </c>
      <c r="T534">
        <v>0</v>
      </c>
      <c r="U534">
        <v>0</v>
      </c>
      <c r="V534">
        <v>0</v>
      </c>
      <c r="W534">
        <v>0</v>
      </c>
    </row>
    <row r="535" spans="3:23" x14ac:dyDescent="0.25">
      <c r="C535">
        <v>1143</v>
      </c>
      <c r="D535" s="3">
        <v>43634</v>
      </c>
      <c r="E535">
        <v>19.091000000000001</v>
      </c>
      <c r="F535">
        <v>50.76556640223761</v>
      </c>
      <c r="G535">
        <v>25.35</v>
      </c>
      <c r="H535">
        <v>53.6</v>
      </c>
      <c r="I535">
        <v>2.387855459963022</v>
      </c>
      <c r="J535">
        <v>6.9925140989197923</v>
      </c>
      <c r="K535">
        <v>58.468929384565349</v>
      </c>
      <c r="L535">
        <v>62.403997981754998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1</v>
      </c>
      <c r="S535">
        <v>0</v>
      </c>
      <c r="T535">
        <v>0</v>
      </c>
      <c r="U535">
        <v>0</v>
      </c>
      <c r="V535">
        <v>0</v>
      </c>
      <c r="W535">
        <v>0</v>
      </c>
    </row>
    <row r="536" spans="3:23" x14ac:dyDescent="0.25">
      <c r="C536">
        <v>1144</v>
      </c>
      <c r="D536" s="3">
        <v>43635</v>
      </c>
      <c r="E536">
        <v>19.029</v>
      </c>
      <c r="F536">
        <v>50.474480724140093</v>
      </c>
      <c r="G536">
        <v>25.2</v>
      </c>
      <c r="H536">
        <v>53.06</v>
      </c>
      <c r="I536">
        <v>2.3627448707745113</v>
      </c>
      <c r="J536">
        <v>6.9671782799182997</v>
      </c>
      <c r="K536">
        <v>58.218913702784675</v>
      </c>
      <c r="L536">
        <v>61.815999526077341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1</v>
      </c>
      <c r="S536">
        <v>0</v>
      </c>
      <c r="T536">
        <v>0</v>
      </c>
      <c r="U536">
        <v>0</v>
      </c>
      <c r="V536">
        <v>0</v>
      </c>
      <c r="W536">
        <v>0</v>
      </c>
    </row>
    <row r="537" spans="3:23" x14ac:dyDescent="0.25">
      <c r="C537">
        <v>1145</v>
      </c>
      <c r="D537" s="3">
        <v>43636</v>
      </c>
      <c r="E537">
        <v>19.347999999999999</v>
      </c>
      <c r="F537">
        <v>51.927136347799944</v>
      </c>
      <c r="G537">
        <v>25.34</v>
      </c>
      <c r="H537">
        <v>53.12</v>
      </c>
      <c r="I537">
        <v>2.3124269894728213</v>
      </c>
      <c r="J537">
        <v>6.9936399718546545</v>
      </c>
      <c r="K537">
        <v>59.312961866616391</v>
      </c>
      <c r="L537">
        <v>63.873537227683535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1</v>
      </c>
      <c r="S537">
        <v>0</v>
      </c>
      <c r="T537">
        <v>0</v>
      </c>
      <c r="U537">
        <v>0</v>
      </c>
      <c r="V537">
        <v>0</v>
      </c>
      <c r="W537">
        <v>0</v>
      </c>
    </row>
    <row r="538" spans="3:23" x14ac:dyDescent="0.25">
      <c r="C538">
        <v>1146</v>
      </c>
      <c r="D538" s="3">
        <v>43637</v>
      </c>
      <c r="E538">
        <v>19.672999999999998</v>
      </c>
      <c r="F538">
        <v>51.778672885308467</v>
      </c>
      <c r="G538">
        <v>25.54</v>
      </c>
      <c r="H538">
        <v>53.73</v>
      </c>
      <c r="I538">
        <v>2.3099427602289593</v>
      </c>
      <c r="J538">
        <v>6.9874920500318005</v>
      </c>
      <c r="K538">
        <v>60.269156825048064</v>
      </c>
      <c r="L538">
        <v>62.45495018019929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1</v>
      </c>
      <c r="S538">
        <v>0</v>
      </c>
      <c r="T538">
        <v>0</v>
      </c>
      <c r="U538">
        <v>0</v>
      </c>
      <c r="V538">
        <v>0</v>
      </c>
      <c r="W538">
        <v>0</v>
      </c>
    </row>
    <row r="539" spans="3:23" x14ac:dyDescent="0.25">
      <c r="C539">
        <v>1147</v>
      </c>
      <c r="D539" s="3">
        <v>43640</v>
      </c>
      <c r="E539">
        <v>19.885000000000002</v>
      </c>
      <c r="F539">
        <v>51.689450256839102</v>
      </c>
      <c r="G539">
        <v>26.62</v>
      </c>
      <c r="H539">
        <v>55.25</v>
      </c>
      <c r="I539">
        <v>2.3445190308079957</v>
      </c>
      <c r="J539">
        <v>7.0039332057531283</v>
      </c>
      <c r="K539">
        <v>60.708566020291691</v>
      </c>
      <c r="L539">
        <v>63.183518285132457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1</v>
      </c>
      <c r="S539">
        <v>0</v>
      </c>
      <c r="T539">
        <v>0</v>
      </c>
      <c r="U539">
        <v>0</v>
      </c>
      <c r="V539">
        <v>0</v>
      </c>
      <c r="W539">
        <v>0</v>
      </c>
    </row>
    <row r="540" spans="3:23" x14ac:dyDescent="0.25">
      <c r="C540">
        <v>1148</v>
      </c>
      <c r="D540" s="3">
        <v>43641</v>
      </c>
      <c r="E540">
        <v>19.664000000000001</v>
      </c>
      <c r="F540">
        <v>52.096698814632283</v>
      </c>
      <c r="G540">
        <v>26.74</v>
      </c>
      <c r="H540">
        <v>55.11</v>
      </c>
      <c r="I540">
        <v>2.3418447550664911</v>
      </c>
      <c r="J540">
        <v>7.0059905680418062</v>
      </c>
      <c r="K540">
        <v>60.07222239857613</v>
      </c>
      <c r="L540">
        <v>63.219611675234745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1</v>
      </c>
      <c r="S540">
        <v>0</v>
      </c>
      <c r="T540">
        <v>0</v>
      </c>
      <c r="U540">
        <v>0</v>
      </c>
      <c r="V540">
        <v>0</v>
      </c>
      <c r="W540">
        <v>0</v>
      </c>
    </row>
    <row r="541" spans="3:23" x14ac:dyDescent="0.25">
      <c r="C541">
        <v>1149</v>
      </c>
      <c r="D541" s="3">
        <v>43642</v>
      </c>
      <c r="E541">
        <v>19.827000000000002</v>
      </c>
      <c r="F541">
        <v>52.599961532888955</v>
      </c>
      <c r="G541">
        <v>27.73</v>
      </c>
      <c r="H541">
        <v>55.47</v>
      </c>
      <c r="I541">
        <v>2.3232779401285684</v>
      </c>
      <c r="J541">
        <v>7.0918440404362197</v>
      </c>
      <c r="K541">
        <v>60.311241463841711</v>
      </c>
      <c r="L541">
        <v>62.784425734327826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1</v>
      </c>
      <c r="S541">
        <v>0</v>
      </c>
      <c r="T541">
        <v>0</v>
      </c>
      <c r="U541">
        <v>0</v>
      </c>
      <c r="V541">
        <v>0</v>
      </c>
      <c r="W541">
        <v>0</v>
      </c>
    </row>
    <row r="542" spans="3:23" x14ac:dyDescent="0.25">
      <c r="C542">
        <v>1150</v>
      </c>
      <c r="D542" s="3">
        <v>43643</v>
      </c>
      <c r="E542">
        <v>19.690000000000001</v>
      </c>
      <c r="F542">
        <v>52.549810015485249</v>
      </c>
      <c r="G542">
        <v>27.23</v>
      </c>
      <c r="H542">
        <v>55.37</v>
      </c>
      <c r="I542">
        <v>2.4139009503887414</v>
      </c>
      <c r="J542">
        <v>6.9882771544786424</v>
      </c>
      <c r="K542">
        <v>59.704719916389372</v>
      </c>
      <c r="L542">
        <v>62.720740986224328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1</v>
      </c>
      <c r="S542">
        <v>0</v>
      </c>
      <c r="T542">
        <v>0</v>
      </c>
      <c r="U542">
        <v>0</v>
      </c>
      <c r="V542">
        <v>0</v>
      </c>
      <c r="W542">
        <v>0</v>
      </c>
    </row>
    <row r="543" spans="3:23" x14ac:dyDescent="0.25">
      <c r="C543">
        <v>1151</v>
      </c>
      <c r="D543" s="3">
        <v>43644</v>
      </c>
      <c r="E543">
        <v>20.152000000000001</v>
      </c>
      <c r="F543">
        <v>51.910531220876052</v>
      </c>
      <c r="G543">
        <v>26.61</v>
      </c>
      <c r="H543">
        <v>55.1</v>
      </c>
      <c r="I543">
        <v>2.3985427433703297</v>
      </c>
      <c r="J543">
        <v>6.8753706684741172</v>
      </c>
      <c r="K543">
        <v>62.680688633733944</v>
      </c>
      <c r="L543">
        <v>63.627891214098113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1</v>
      </c>
      <c r="S543">
        <v>0</v>
      </c>
      <c r="T543">
        <v>0</v>
      </c>
      <c r="U543">
        <v>0</v>
      </c>
      <c r="V543">
        <v>0</v>
      </c>
      <c r="W543">
        <v>0</v>
      </c>
    </row>
    <row r="544" spans="3:23" x14ac:dyDescent="0.25">
      <c r="C544">
        <v>1152</v>
      </c>
      <c r="D544" s="3">
        <v>43647</v>
      </c>
      <c r="E544">
        <v>20.152999999999999</v>
      </c>
      <c r="F544">
        <v>52.556860571696546</v>
      </c>
      <c r="G544">
        <v>27.26</v>
      </c>
      <c r="H544">
        <v>55.29</v>
      </c>
      <c r="I544">
        <v>2.3891032336452582</v>
      </c>
      <c r="J544">
        <v>6.9490333169910263</v>
      </c>
      <c r="K544">
        <v>62.785131304440398</v>
      </c>
      <c r="L544">
        <v>63.734998827617076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1</v>
      </c>
      <c r="T544">
        <v>0</v>
      </c>
      <c r="U544">
        <v>0</v>
      </c>
      <c r="V544">
        <v>0</v>
      </c>
      <c r="W544">
        <v>0</v>
      </c>
    </row>
    <row r="545" spans="3:23" x14ac:dyDescent="0.25">
      <c r="C545">
        <v>1153</v>
      </c>
      <c r="D545" s="3">
        <v>43648</v>
      </c>
      <c r="E545">
        <v>19.786999999999999</v>
      </c>
      <c r="F545">
        <v>50.907874160924884</v>
      </c>
      <c r="G545">
        <v>27.06</v>
      </c>
      <c r="H545">
        <v>55.2</v>
      </c>
      <c r="I545">
        <v>2.3806515934745054</v>
      </c>
      <c r="J545">
        <v>6.9737983215083217</v>
      </c>
      <c r="K545">
        <v>61.570642137599663</v>
      </c>
      <c r="L545">
        <v>62.909294528171763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1</v>
      </c>
      <c r="T545">
        <v>0</v>
      </c>
      <c r="U545">
        <v>0</v>
      </c>
      <c r="V545">
        <v>0</v>
      </c>
      <c r="W545">
        <v>0</v>
      </c>
    </row>
    <row r="546" spans="3:23" x14ac:dyDescent="0.25">
      <c r="C546">
        <v>1154</v>
      </c>
      <c r="D546" s="3">
        <v>43649</v>
      </c>
      <c r="E546">
        <v>19.649999999999999</v>
      </c>
      <c r="F546">
        <v>51.892820283869689</v>
      </c>
      <c r="G546">
        <v>26.85</v>
      </c>
      <c r="H546">
        <v>54.17</v>
      </c>
      <c r="I546">
        <v>2.3833649322678756</v>
      </c>
      <c r="J546">
        <v>6.850466898800037</v>
      </c>
      <c r="K546">
        <v>61.040699632946449</v>
      </c>
      <c r="L546">
        <v>63.596234761445821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1</v>
      </c>
      <c r="T546">
        <v>0</v>
      </c>
      <c r="U546">
        <v>0</v>
      </c>
      <c r="V546">
        <v>0</v>
      </c>
      <c r="W546">
        <v>0</v>
      </c>
    </row>
    <row r="547" spans="3:23" x14ac:dyDescent="0.25">
      <c r="C547">
        <v>1155</v>
      </c>
      <c r="D547" s="3">
        <v>43650</v>
      </c>
      <c r="E547">
        <v>19.8</v>
      </c>
      <c r="F547">
        <v>51.493604936689941</v>
      </c>
      <c r="G547">
        <v>26.36</v>
      </c>
      <c r="H547">
        <v>54.09</v>
      </c>
      <c r="I547">
        <v>2.3846433070698012</v>
      </c>
      <c r="J547">
        <v>6.8541413106143105</v>
      </c>
      <c r="K547">
        <v>61.733052112274116</v>
      </c>
      <c r="L547">
        <v>66.149937010227831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1</v>
      </c>
      <c r="T547">
        <v>0</v>
      </c>
      <c r="U547">
        <v>0</v>
      </c>
      <c r="V547">
        <v>0</v>
      </c>
      <c r="W547">
        <v>0</v>
      </c>
    </row>
    <row r="548" spans="3:23" x14ac:dyDescent="0.25">
      <c r="C548">
        <v>1156</v>
      </c>
      <c r="D548" s="3">
        <v>43651</v>
      </c>
      <c r="E548">
        <v>20.122</v>
      </c>
      <c r="F548">
        <v>51.966870691729746</v>
      </c>
      <c r="G548">
        <v>26.73</v>
      </c>
      <c r="H548">
        <v>54.64</v>
      </c>
      <c r="I548">
        <v>2.4167849224136675</v>
      </c>
      <c r="J548">
        <v>6.9026528967590934</v>
      </c>
      <c r="K548">
        <v>62.330062428616642</v>
      </c>
      <c r="L548">
        <v>66.50012375103519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1</v>
      </c>
      <c r="T548">
        <v>0</v>
      </c>
      <c r="U548">
        <v>0</v>
      </c>
      <c r="V548">
        <v>0</v>
      </c>
      <c r="W548">
        <v>0</v>
      </c>
    </row>
    <row r="549" spans="3:23" x14ac:dyDescent="0.25">
      <c r="C549">
        <v>1157</v>
      </c>
      <c r="D549" s="3">
        <v>43654</v>
      </c>
      <c r="E549">
        <v>20.434999999999999</v>
      </c>
      <c r="F549">
        <v>52.17236253534022</v>
      </c>
      <c r="G549">
        <v>27.17</v>
      </c>
      <c r="H549">
        <v>55.29</v>
      </c>
      <c r="I549">
        <v>2.4105928926943263</v>
      </c>
      <c r="J549">
        <v>7.0637572673546405</v>
      </c>
      <c r="K549">
        <v>63.077563176104761</v>
      </c>
      <c r="L549">
        <v>66.737075638781391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1</v>
      </c>
      <c r="T549">
        <v>0</v>
      </c>
      <c r="U549">
        <v>0</v>
      </c>
      <c r="V549">
        <v>0</v>
      </c>
      <c r="W549">
        <v>0</v>
      </c>
    </row>
    <row r="550" spans="3:23" x14ac:dyDescent="0.25">
      <c r="C550">
        <v>1158</v>
      </c>
      <c r="D550" s="3">
        <v>43655</v>
      </c>
      <c r="E550">
        <v>20.346</v>
      </c>
      <c r="F550">
        <v>52.52234172112729</v>
      </c>
      <c r="G550">
        <v>26.92</v>
      </c>
      <c r="H550">
        <v>55.27</v>
      </c>
      <c r="I550">
        <v>2.4408651949433096</v>
      </c>
      <c r="J550">
        <v>7.114187207327741</v>
      </c>
      <c r="K550">
        <v>63.134260946217502</v>
      </c>
      <c r="L550">
        <v>65.352750475994441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1</v>
      </c>
      <c r="T550">
        <v>0</v>
      </c>
      <c r="U550">
        <v>0</v>
      </c>
      <c r="V550">
        <v>0</v>
      </c>
      <c r="W550">
        <v>0</v>
      </c>
    </row>
    <row r="551" spans="3:23" x14ac:dyDescent="0.25">
      <c r="C551">
        <v>1159</v>
      </c>
      <c r="D551" s="3">
        <v>43656</v>
      </c>
      <c r="E551">
        <v>20.803999999999998</v>
      </c>
      <c r="F551">
        <v>53.943673664309962</v>
      </c>
      <c r="G551">
        <v>28.58</v>
      </c>
      <c r="H551">
        <v>55.8</v>
      </c>
      <c r="I551">
        <v>2.4459942778454367</v>
      </c>
      <c r="J551">
        <v>7.3174426436593718</v>
      </c>
      <c r="K551">
        <v>64.545371342901106</v>
      </c>
      <c r="L551">
        <v>66.584448851075919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1</v>
      </c>
      <c r="T551">
        <v>0</v>
      </c>
      <c r="U551">
        <v>0</v>
      </c>
      <c r="V551">
        <v>0</v>
      </c>
      <c r="W551">
        <v>0</v>
      </c>
    </row>
    <row r="552" spans="3:23" x14ac:dyDescent="0.25">
      <c r="C552">
        <v>1160</v>
      </c>
      <c r="D552" s="3">
        <v>43657</v>
      </c>
      <c r="E552">
        <v>21.327999999999999</v>
      </c>
      <c r="F552">
        <v>53.463922316297321</v>
      </c>
      <c r="G552">
        <v>28.68</v>
      </c>
      <c r="H552">
        <v>56.68</v>
      </c>
      <c r="I552">
        <v>2.4455537560562264</v>
      </c>
      <c r="J552">
        <v>7.4015799148540689</v>
      </c>
      <c r="K552">
        <v>65.813456505272711</v>
      </c>
      <c r="L552">
        <v>66.498903216548101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1</v>
      </c>
      <c r="T552">
        <v>0</v>
      </c>
      <c r="U552">
        <v>0</v>
      </c>
      <c r="V552">
        <v>0</v>
      </c>
      <c r="W552">
        <v>0</v>
      </c>
    </row>
    <row r="553" spans="3:23" x14ac:dyDescent="0.25">
      <c r="C553">
        <v>1161</v>
      </c>
      <c r="D553" s="3">
        <v>43658</v>
      </c>
      <c r="E553">
        <v>21.762</v>
      </c>
      <c r="F553">
        <v>53.340369104766395</v>
      </c>
      <c r="G553">
        <v>29.19</v>
      </c>
      <c r="H553">
        <v>57.12</v>
      </c>
      <c r="I553">
        <v>2.4462967421987472</v>
      </c>
      <c r="J553">
        <v>7.4626993112799473</v>
      </c>
      <c r="K553">
        <v>66.951319170722584</v>
      </c>
      <c r="L553">
        <v>66.515363426625626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1</v>
      </c>
      <c r="T553">
        <v>0</v>
      </c>
      <c r="U553">
        <v>0</v>
      </c>
      <c r="V553">
        <v>0</v>
      </c>
      <c r="W553">
        <v>0</v>
      </c>
    </row>
    <row r="554" spans="3:23" x14ac:dyDescent="0.25">
      <c r="C554">
        <v>1162</v>
      </c>
      <c r="D554" s="3">
        <v>43661</v>
      </c>
      <c r="E554">
        <v>21.363</v>
      </c>
      <c r="F554">
        <v>52.835812477728716</v>
      </c>
      <c r="G554">
        <v>29.45</v>
      </c>
      <c r="H554">
        <v>57.87</v>
      </c>
      <c r="I554">
        <v>2.443966095524893</v>
      </c>
      <c r="J554">
        <v>7.3660796305680334</v>
      </c>
      <c r="K554">
        <v>65.393247893713905</v>
      </c>
      <c r="L554">
        <v>66.952707546984385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1</v>
      </c>
      <c r="T554">
        <v>0</v>
      </c>
      <c r="U554">
        <v>0</v>
      </c>
      <c r="V554">
        <v>0</v>
      </c>
      <c r="W554">
        <v>0</v>
      </c>
    </row>
    <row r="555" spans="3:23" x14ac:dyDescent="0.25">
      <c r="C555">
        <v>1163</v>
      </c>
      <c r="D555" s="3">
        <v>43662</v>
      </c>
      <c r="E555">
        <v>20.713000000000001</v>
      </c>
      <c r="F555">
        <v>51.55165242299627</v>
      </c>
      <c r="G555">
        <v>28.88</v>
      </c>
      <c r="H555">
        <v>56.52</v>
      </c>
      <c r="I555">
        <v>2.4184937586566209</v>
      </c>
      <c r="J555">
        <v>6.9467373918860389</v>
      </c>
      <c r="K555">
        <v>64.162592980419177</v>
      </c>
      <c r="L555">
        <v>66.508578363057069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1</v>
      </c>
      <c r="T555">
        <v>0</v>
      </c>
      <c r="U555">
        <v>0</v>
      </c>
      <c r="V555">
        <v>0</v>
      </c>
      <c r="W555">
        <v>0</v>
      </c>
    </row>
    <row r="556" spans="3:23" x14ac:dyDescent="0.25">
      <c r="C556">
        <v>1164</v>
      </c>
      <c r="D556" s="3">
        <v>43663</v>
      </c>
      <c r="E556">
        <v>20.78</v>
      </c>
      <c r="F556">
        <v>51.161155926653009</v>
      </c>
      <c r="G556">
        <v>28.88</v>
      </c>
      <c r="H556">
        <v>55.94</v>
      </c>
      <c r="I556">
        <v>2.4174674884913117</v>
      </c>
      <c r="J556">
        <v>6.8923541161241646</v>
      </c>
      <c r="K556">
        <v>64.203382761212509</v>
      </c>
      <c r="L556">
        <v>66.566081730975313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1</v>
      </c>
      <c r="T556">
        <v>0</v>
      </c>
      <c r="U556">
        <v>0</v>
      </c>
      <c r="V556">
        <v>0</v>
      </c>
      <c r="W556">
        <v>0</v>
      </c>
    </row>
    <row r="557" spans="3:23" x14ac:dyDescent="0.25">
      <c r="C557">
        <v>1165</v>
      </c>
      <c r="D557" s="3">
        <v>43664</v>
      </c>
      <c r="E557">
        <v>20.611000000000001</v>
      </c>
      <c r="F557">
        <v>50.046470503392051</v>
      </c>
      <c r="G557">
        <v>28.18</v>
      </c>
      <c r="H557">
        <v>55.69</v>
      </c>
      <c r="I557">
        <v>2.3973488343115328</v>
      </c>
      <c r="J557">
        <v>6.8532257527666802</v>
      </c>
      <c r="K557">
        <v>64.085560936952518</v>
      </c>
      <c r="L557">
        <v>66.398625599657251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1</v>
      </c>
      <c r="T557">
        <v>0</v>
      </c>
      <c r="U557">
        <v>0</v>
      </c>
      <c r="V557">
        <v>0</v>
      </c>
      <c r="W557">
        <v>0</v>
      </c>
    </row>
    <row r="558" spans="3:23" x14ac:dyDescent="0.25">
      <c r="C558">
        <v>1166</v>
      </c>
      <c r="D558" s="3">
        <v>43665</v>
      </c>
      <c r="E558">
        <v>20.76</v>
      </c>
      <c r="F558">
        <v>50.99967943058644</v>
      </c>
      <c r="G558">
        <v>29.29</v>
      </c>
      <c r="H558">
        <v>56.49</v>
      </c>
      <c r="I558">
        <v>2.3965563645028514</v>
      </c>
      <c r="J558">
        <v>6.977099001091994</v>
      </c>
      <c r="K558">
        <v>64.318034199436198</v>
      </c>
      <c r="L558">
        <v>67.7995738312502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1</v>
      </c>
      <c r="T558">
        <v>0</v>
      </c>
      <c r="U558">
        <v>0</v>
      </c>
      <c r="V558">
        <v>0</v>
      </c>
      <c r="W558">
        <v>0</v>
      </c>
    </row>
    <row r="559" spans="3:23" x14ac:dyDescent="0.25">
      <c r="C559">
        <v>1167</v>
      </c>
      <c r="D559" s="3">
        <v>43668</v>
      </c>
      <c r="E559">
        <v>20.614999999999998</v>
      </c>
      <c r="F559">
        <v>51.400637312947104</v>
      </c>
      <c r="G559">
        <v>29.39</v>
      </c>
      <c r="H559">
        <v>55.69</v>
      </c>
      <c r="I559">
        <v>2.415469307740064</v>
      </c>
      <c r="J559">
        <v>6.9510217014418121</v>
      </c>
      <c r="K559">
        <v>64.188761454872491</v>
      </c>
      <c r="L559">
        <v>68.866206356471068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1</v>
      </c>
      <c r="T559">
        <v>0</v>
      </c>
      <c r="U559">
        <v>0</v>
      </c>
      <c r="V559">
        <v>0</v>
      </c>
      <c r="W559">
        <v>0</v>
      </c>
    </row>
    <row r="560" spans="3:23" x14ac:dyDescent="0.25">
      <c r="C560">
        <v>1168</v>
      </c>
      <c r="D560" s="3">
        <v>43669</v>
      </c>
      <c r="E560">
        <v>20.847999999999999</v>
      </c>
      <c r="F560">
        <v>51.906471748578788</v>
      </c>
      <c r="G560">
        <v>30.2</v>
      </c>
      <c r="H560">
        <v>55.93</v>
      </c>
      <c r="I560">
        <v>2.4262696083209061</v>
      </c>
      <c r="J560">
        <v>6.921725420112077</v>
      </c>
      <c r="K560">
        <v>64.86487669218667</v>
      </c>
      <c r="L560">
        <v>68.527237959863484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1</v>
      </c>
      <c r="T560">
        <v>0</v>
      </c>
      <c r="U560">
        <v>0</v>
      </c>
      <c r="V560">
        <v>0</v>
      </c>
      <c r="W560">
        <v>0</v>
      </c>
    </row>
    <row r="561" spans="3:23" x14ac:dyDescent="0.25">
      <c r="C561">
        <v>1169</v>
      </c>
      <c r="D561" s="3">
        <v>43670</v>
      </c>
      <c r="E561">
        <v>20.693000000000001</v>
      </c>
      <c r="F561">
        <v>51.437320739255135</v>
      </c>
      <c r="G561">
        <v>29.57</v>
      </c>
      <c r="H561">
        <v>55.51</v>
      </c>
      <c r="I561">
        <v>2.4049513704686114</v>
      </c>
      <c r="J561">
        <v>7.0216298979965925</v>
      </c>
      <c r="K561">
        <v>64.354433940288928</v>
      </c>
      <c r="L561">
        <v>68.059778741023493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1</v>
      </c>
      <c r="T561">
        <v>0</v>
      </c>
      <c r="U561">
        <v>0</v>
      </c>
      <c r="V561">
        <v>0</v>
      </c>
      <c r="W561">
        <v>0</v>
      </c>
    </row>
    <row r="562" spans="3:23" x14ac:dyDescent="0.25">
      <c r="C562">
        <v>1170</v>
      </c>
      <c r="D562" s="3">
        <v>43671</v>
      </c>
      <c r="E562">
        <v>20.821000000000002</v>
      </c>
      <c r="F562">
        <v>51.483622882031497</v>
      </c>
      <c r="G562">
        <v>29.39</v>
      </c>
      <c r="H562">
        <v>55.74</v>
      </c>
      <c r="I562">
        <v>2.412163716886611</v>
      </c>
      <c r="J562">
        <v>7.0107009063496184</v>
      </c>
      <c r="K562">
        <v>64.37629576735165</v>
      </c>
      <c r="L562">
        <v>68.038701482028571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1</v>
      </c>
      <c r="T562">
        <v>0</v>
      </c>
      <c r="U562">
        <v>0</v>
      </c>
      <c r="V562">
        <v>0</v>
      </c>
      <c r="W562">
        <v>0</v>
      </c>
    </row>
    <row r="563" spans="3:23" x14ac:dyDescent="0.25">
      <c r="C563">
        <v>1171</v>
      </c>
      <c r="D563" s="3">
        <v>43672</v>
      </c>
      <c r="E563">
        <v>20.687000000000001</v>
      </c>
      <c r="F563">
        <v>51.740654074425343</v>
      </c>
      <c r="G563">
        <v>28.66</v>
      </c>
      <c r="H563">
        <v>55.03</v>
      </c>
      <c r="I563">
        <v>2.3961364674867434</v>
      </c>
      <c r="J563">
        <v>6.9793737048640532</v>
      </c>
      <c r="K563">
        <v>63.708233743764168</v>
      </c>
      <c r="L563">
        <v>68.022980106193586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1</v>
      </c>
      <c r="T563">
        <v>0</v>
      </c>
      <c r="U563">
        <v>0</v>
      </c>
      <c r="V563">
        <v>0</v>
      </c>
      <c r="W563">
        <v>0</v>
      </c>
    </row>
    <row r="564" spans="3:23" x14ac:dyDescent="0.25">
      <c r="C564">
        <v>1172</v>
      </c>
      <c r="D564" s="3">
        <v>43675</v>
      </c>
      <c r="E564">
        <v>20.494</v>
      </c>
      <c r="F564">
        <v>51.465233821241902</v>
      </c>
      <c r="G564">
        <v>28.78</v>
      </c>
      <c r="H564">
        <v>55.08</v>
      </c>
      <c r="I564">
        <v>2.3853946285532079</v>
      </c>
      <c r="J564">
        <v>6.8726597408641013</v>
      </c>
      <c r="K564">
        <v>63.238658178920225</v>
      </c>
      <c r="L564">
        <v>65.925826981329635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1</v>
      </c>
      <c r="T564">
        <v>0</v>
      </c>
      <c r="U564">
        <v>0</v>
      </c>
      <c r="V564">
        <v>0</v>
      </c>
      <c r="W564">
        <v>0</v>
      </c>
    </row>
    <row r="565" spans="3:23" x14ac:dyDescent="0.25">
      <c r="C565">
        <v>1173</v>
      </c>
      <c r="D565" s="3">
        <v>43676</v>
      </c>
      <c r="E565">
        <v>20.457000000000001</v>
      </c>
      <c r="F565">
        <v>51.931498650039394</v>
      </c>
      <c r="G565">
        <v>28.25</v>
      </c>
      <c r="H565">
        <v>54.13</v>
      </c>
      <c r="I565">
        <v>2.3709355851336396</v>
      </c>
      <c r="J565">
        <v>6.8251596484504509</v>
      </c>
      <c r="K565">
        <v>63.1118200751825</v>
      </c>
      <c r="L565">
        <v>65.323452282014728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1</v>
      </c>
      <c r="T565">
        <v>0</v>
      </c>
      <c r="U565">
        <v>0</v>
      </c>
      <c r="V565">
        <v>0</v>
      </c>
      <c r="W565">
        <v>0</v>
      </c>
    </row>
    <row r="566" spans="3:23" x14ac:dyDescent="0.25">
      <c r="C566">
        <v>1174</v>
      </c>
      <c r="D566" s="3">
        <v>43677</v>
      </c>
      <c r="E566">
        <v>20.283000000000001</v>
      </c>
      <c r="F566">
        <v>52.447977018991253</v>
      </c>
      <c r="G566">
        <v>28.33</v>
      </c>
      <c r="H566">
        <v>52.8</v>
      </c>
      <c r="I566">
        <v>2.4016611272628872</v>
      </c>
      <c r="J566">
        <v>6.9387103712903917</v>
      </c>
      <c r="K566">
        <v>64.003067666386968</v>
      </c>
      <c r="L566">
        <v>65.831014647617593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1</v>
      </c>
      <c r="T566">
        <v>0</v>
      </c>
      <c r="U566">
        <v>0</v>
      </c>
      <c r="V566">
        <v>0</v>
      </c>
      <c r="W566">
        <v>0</v>
      </c>
    </row>
    <row r="567" spans="3:23" x14ac:dyDescent="0.25">
      <c r="C567">
        <v>1175</v>
      </c>
      <c r="D567" s="3">
        <v>43678</v>
      </c>
      <c r="E567">
        <v>20.471</v>
      </c>
      <c r="F567">
        <v>49.234686787838363</v>
      </c>
      <c r="G567">
        <v>29.78</v>
      </c>
      <c r="H567">
        <v>53.59</v>
      </c>
      <c r="I567">
        <v>2.4048482574620644</v>
      </c>
      <c r="J567">
        <v>7.0434522816964034</v>
      </c>
      <c r="K567">
        <v>64.690142812624245</v>
      </c>
      <c r="L567">
        <v>66.569743204935804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1</v>
      </c>
      <c r="U567">
        <v>0</v>
      </c>
      <c r="V567">
        <v>0</v>
      </c>
      <c r="W567">
        <v>0</v>
      </c>
    </row>
    <row r="568" spans="3:23" x14ac:dyDescent="0.25">
      <c r="C568">
        <v>1176</v>
      </c>
      <c r="D568" s="3">
        <v>43679</v>
      </c>
      <c r="E568">
        <v>19.933</v>
      </c>
      <c r="F568">
        <v>50.380038653874493</v>
      </c>
      <c r="G568">
        <v>29.59</v>
      </c>
      <c r="H568">
        <v>53.51</v>
      </c>
      <c r="I568">
        <v>2.371233197264762</v>
      </c>
      <c r="J568">
        <v>6.82076215733687</v>
      </c>
      <c r="K568">
        <v>63.358686829209631</v>
      </c>
      <c r="L568">
        <v>66.127592452961011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1</v>
      </c>
      <c r="U568">
        <v>0</v>
      </c>
      <c r="V568">
        <v>0</v>
      </c>
      <c r="W568">
        <v>0</v>
      </c>
    </row>
    <row r="569" spans="3:23" x14ac:dyDescent="0.25">
      <c r="C569">
        <v>1177</v>
      </c>
      <c r="D569" s="3">
        <v>43682</v>
      </c>
      <c r="E569">
        <v>19.701000000000001</v>
      </c>
      <c r="F569">
        <v>49.233103055951794</v>
      </c>
      <c r="G569">
        <v>29.02</v>
      </c>
      <c r="H569">
        <v>52.58</v>
      </c>
      <c r="I569">
        <v>2.3366761621968717</v>
      </c>
      <c r="J569">
        <v>6.7790328349975644</v>
      </c>
      <c r="K569">
        <v>62.158516450783821</v>
      </c>
      <c r="L569">
        <v>64.42882446485288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1</v>
      </c>
      <c r="U569">
        <v>0</v>
      </c>
      <c r="V569">
        <v>0</v>
      </c>
      <c r="W569">
        <v>0</v>
      </c>
    </row>
    <row r="570" spans="3:23" x14ac:dyDescent="0.25">
      <c r="C570">
        <v>1178</v>
      </c>
      <c r="D570" s="3">
        <v>43683</v>
      </c>
      <c r="E570">
        <v>19.693999999999999</v>
      </c>
      <c r="F570">
        <v>48.738818488373298</v>
      </c>
      <c r="G570">
        <v>28.71</v>
      </c>
      <c r="H570">
        <v>52.25</v>
      </c>
      <c r="I570">
        <v>2.3258577515388033</v>
      </c>
      <c r="J570">
        <v>6.733879162174544</v>
      </c>
      <c r="K570">
        <v>62.044682401988162</v>
      </c>
      <c r="L570">
        <v>63.592963699052433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1</v>
      </c>
      <c r="U570">
        <v>0</v>
      </c>
      <c r="V570">
        <v>0</v>
      </c>
      <c r="W570">
        <v>0</v>
      </c>
    </row>
    <row r="571" spans="3:23" x14ac:dyDescent="0.25">
      <c r="C571">
        <v>1179</v>
      </c>
      <c r="D571" s="3">
        <v>43684</v>
      </c>
      <c r="E571">
        <v>19.396000000000001</v>
      </c>
      <c r="F571">
        <v>47.282057381422099</v>
      </c>
      <c r="G571">
        <v>28.57</v>
      </c>
      <c r="H571">
        <v>51.99</v>
      </c>
      <c r="I571">
        <v>2.3184238854543464</v>
      </c>
      <c r="J571">
        <v>6.6665460052005088</v>
      </c>
      <c r="K571">
        <v>61.751624315406339</v>
      </c>
      <c r="L571">
        <v>63.433456494215569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1</v>
      </c>
      <c r="U571">
        <v>0</v>
      </c>
      <c r="V571">
        <v>0</v>
      </c>
      <c r="W571">
        <v>0</v>
      </c>
    </row>
    <row r="572" spans="3:23" x14ac:dyDescent="0.25">
      <c r="C572">
        <v>1180</v>
      </c>
      <c r="D572" s="3">
        <v>43685</v>
      </c>
      <c r="E572">
        <v>19.29</v>
      </c>
      <c r="F572">
        <v>47.806257489934389</v>
      </c>
      <c r="G572">
        <v>28.82</v>
      </c>
      <c r="H572">
        <v>52.11</v>
      </c>
      <c r="I572">
        <v>2.3191854399986203</v>
      </c>
      <c r="J572">
        <v>6.6773573356094111</v>
      </c>
      <c r="K572">
        <v>61.563100849058216</v>
      </c>
      <c r="L572">
        <v>63.497400615575614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1</v>
      </c>
      <c r="U572">
        <v>0</v>
      </c>
      <c r="V572">
        <v>0</v>
      </c>
      <c r="W572">
        <v>0</v>
      </c>
    </row>
    <row r="573" spans="3:23" x14ac:dyDescent="0.25">
      <c r="C573">
        <v>1181</v>
      </c>
      <c r="D573" s="3">
        <v>43686</v>
      </c>
      <c r="E573">
        <v>19.343</v>
      </c>
      <c r="F573">
        <v>48.433092588574439</v>
      </c>
      <c r="G573">
        <v>28.41</v>
      </c>
      <c r="H573">
        <v>52.13</v>
      </c>
      <c r="I573">
        <v>2.3127339856517497</v>
      </c>
      <c r="J573">
        <v>6.5782902644748207</v>
      </c>
      <c r="K573">
        <v>61.154444205655913</v>
      </c>
      <c r="L573">
        <v>63.156752735501058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1</v>
      </c>
      <c r="U573">
        <v>0</v>
      </c>
      <c r="V573">
        <v>0</v>
      </c>
      <c r="W573">
        <v>0</v>
      </c>
    </row>
    <row r="574" spans="3:23" x14ac:dyDescent="0.25">
      <c r="C574">
        <v>1182</v>
      </c>
      <c r="D574" s="3">
        <v>43689</v>
      </c>
      <c r="E574">
        <v>19.178000000000001</v>
      </c>
      <c r="F574">
        <v>48.363882110780374</v>
      </c>
      <c r="G574">
        <v>26.98</v>
      </c>
      <c r="H574">
        <v>51.57</v>
      </c>
      <c r="I574">
        <v>2.2827752356288338</v>
      </c>
      <c r="J574">
        <v>6.4528166265138971</v>
      </c>
      <c r="K574">
        <v>61.168217881403379</v>
      </c>
      <c r="L574">
        <v>62.851551685298581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1</v>
      </c>
      <c r="U574">
        <v>0</v>
      </c>
      <c r="V574">
        <v>0</v>
      </c>
      <c r="W574">
        <v>0</v>
      </c>
    </row>
    <row r="575" spans="3:23" x14ac:dyDescent="0.25">
      <c r="C575">
        <v>1183</v>
      </c>
      <c r="D575" s="3">
        <v>43690</v>
      </c>
      <c r="E575">
        <v>19.471</v>
      </c>
      <c r="F575">
        <v>50.336626730240688</v>
      </c>
      <c r="G575">
        <v>27.38</v>
      </c>
      <c r="H575">
        <v>51.26</v>
      </c>
      <c r="I575">
        <v>2.2982201513806997</v>
      </c>
      <c r="J575">
        <v>6.5152169769910646</v>
      </c>
      <c r="K575">
        <v>61.961292453489335</v>
      </c>
      <c r="L575">
        <v>63.513663845849365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1</v>
      </c>
      <c r="U575">
        <v>0</v>
      </c>
      <c r="V575">
        <v>0</v>
      </c>
      <c r="W575">
        <v>0</v>
      </c>
    </row>
    <row r="576" spans="3:23" x14ac:dyDescent="0.25">
      <c r="C576">
        <v>1184</v>
      </c>
      <c r="D576" s="3">
        <v>43691</v>
      </c>
      <c r="E576">
        <v>19.324000000000002</v>
      </c>
      <c r="F576">
        <v>49.172438506321186</v>
      </c>
      <c r="G576">
        <v>27.19</v>
      </c>
      <c r="H576">
        <v>51.2</v>
      </c>
      <c r="I576">
        <v>2.3058506632782896</v>
      </c>
      <c r="J576">
        <v>6.4527465070344032</v>
      </c>
      <c r="K576">
        <v>61.645514938529608</v>
      </c>
      <c r="L576">
        <v>63.229125732912557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1</v>
      </c>
      <c r="U576">
        <v>0</v>
      </c>
      <c r="V576">
        <v>0</v>
      </c>
      <c r="W576">
        <v>0</v>
      </c>
    </row>
    <row r="577" spans="3:23" x14ac:dyDescent="0.25">
      <c r="C577">
        <v>1185</v>
      </c>
      <c r="D577" s="3">
        <v>43692</v>
      </c>
      <c r="E577">
        <v>19.161999999999999</v>
      </c>
      <c r="F577">
        <v>48.471066441696941</v>
      </c>
      <c r="G577">
        <v>26.26</v>
      </c>
      <c r="H577">
        <v>51.03</v>
      </c>
      <c r="I577">
        <v>2.3209782532161194</v>
      </c>
      <c r="J577">
        <v>6.4717914214209777</v>
      </c>
      <c r="K577">
        <v>60.981723616364476</v>
      </c>
      <c r="L577">
        <v>62.544713602584203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1</v>
      </c>
      <c r="U577">
        <v>0</v>
      </c>
      <c r="V577">
        <v>0</v>
      </c>
      <c r="W577">
        <v>0</v>
      </c>
    </row>
    <row r="578" spans="3:23" x14ac:dyDescent="0.25">
      <c r="C578">
        <v>1186</v>
      </c>
      <c r="D578" s="3">
        <v>43693</v>
      </c>
      <c r="E578">
        <v>19.170999999999999</v>
      </c>
      <c r="F578">
        <v>48.575354856665747</v>
      </c>
      <c r="G578">
        <v>26.23</v>
      </c>
      <c r="H578">
        <v>50.95</v>
      </c>
      <c r="I578">
        <v>2.3013498469245759</v>
      </c>
      <c r="J578">
        <v>6.2360840523239638</v>
      </c>
      <c r="K578">
        <v>61.329620157566815</v>
      </c>
      <c r="L578">
        <v>62.099916504313953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1</v>
      </c>
      <c r="U578">
        <v>0</v>
      </c>
      <c r="V578">
        <v>0</v>
      </c>
      <c r="W578">
        <v>0</v>
      </c>
    </row>
    <row r="579" spans="3:23" x14ac:dyDescent="0.25">
      <c r="C579">
        <v>1187</v>
      </c>
      <c r="D579" s="3">
        <v>43696</v>
      </c>
      <c r="E579">
        <v>19.13</v>
      </c>
      <c r="F579">
        <v>49.201991061464192</v>
      </c>
      <c r="G579">
        <v>26.84</v>
      </c>
      <c r="H579">
        <v>51.22</v>
      </c>
      <c r="I579">
        <v>2.3121105495266967</v>
      </c>
      <c r="J579">
        <v>6.1981276779480723</v>
      </c>
      <c r="K579">
        <v>60.963436964020836</v>
      </c>
      <c r="L579">
        <v>62.242433844562804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1</v>
      </c>
      <c r="U579">
        <v>0</v>
      </c>
      <c r="V579">
        <v>0</v>
      </c>
      <c r="W579">
        <v>0</v>
      </c>
    </row>
    <row r="580" spans="3:23" x14ac:dyDescent="0.25">
      <c r="C580">
        <v>1188</v>
      </c>
      <c r="D580" s="3">
        <v>43697</v>
      </c>
      <c r="E580">
        <v>19.268999999999998</v>
      </c>
      <c r="F580">
        <v>49.368608800082789</v>
      </c>
      <c r="G580">
        <v>26.53</v>
      </c>
      <c r="H580">
        <v>51.42</v>
      </c>
      <c r="I580">
        <v>2.3036365106820385</v>
      </c>
      <c r="J580">
        <v>6.2656478140672274</v>
      </c>
      <c r="K580">
        <v>61.304937808686915</v>
      </c>
      <c r="L580">
        <v>62.265146910092078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1</v>
      </c>
      <c r="U580">
        <v>0</v>
      </c>
      <c r="V580">
        <v>0</v>
      </c>
      <c r="W580">
        <v>0</v>
      </c>
    </row>
    <row r="581" spans="3:23" x14ac:dyDescent="0.25">
      <c r="C581">
        <v>1189</v>
      </c>
      <c r="D581" s="3">
        <v>43698</v>
      </c>
      <c r="E581">
        <v>19.248999999999999</v>
      </c>
      <c r="F581">
        <v>49.546390353159424</v>
      </c>
      <c r="G581">
        <v>26.29</v>
      </c>
      <c r="H581">
        <v>51.09</v>
      </c>
      <c r="I581">
        <v>2.3067699477735446</v>
      </c>
      <c r="J581">
        <v>6.2781385036537634</v>
      </c>
      <c r="K581">
        <v>61.162571638847943</v>
      </c>
      <c r="L581">
        <v>61.563173823077442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1</v>
      </c>
      <c r="U581">
        <v>0</v>
      </c>
      <c r="V581">
        <v>0</v>
      </c>
      <c r="W581">
        <v>0</v>
      </c>
    </row>
    <row r="582" spans="3:23" x14ac:dyDescent="0.25">
      <c r="C582">
        <v>1190</v>
      </c>
      <c r="D582" s="3">
        <v>43699</v>
      </c>
      <c r="E582">
        <v>19.010000000000002</v>
      </c>
      <c r="F582">
        <v>49.315678627755794</v>
      </c>
      <c r="G582">
        <v>25.93</v>
      </c>
      <c r="H582">
        <v>52.52</v>
      </c>
      <c r="I582">
        <v>2.298324623999485</v>
      </c>
      <c r="J582">
        <v>6.211217946766209</v>
      </c>
      <c r="K582">
        <v>61.18555136377433</v>
      </c>
      <c r="L582">
        <v>61.329252835716773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1</v>
      </c>
      <c r="U582">
        <v>0</v>
      </c>
      <c r="V582">
        <v>0</v>
      </c>
      <c r="W582">
        <v>0</v>
      </c>
    </row>
    <row r="583" spans="3:23" x14ac:dyDescent="0.25">
      <c r="C583">
        <v>1191</v>
      </c>
      <c r="D583" s="3">
        <v>43700</v>
      </c>
      <c r="E583">
        <v>18.974</v>
      </c>
      <c r="F583">
        <v>48.559292151934706</v>
      </c>
      <c r="G583">
        <v>25.36</v>
      </c>
      <c r="H583">
        <v>51.57</v>
      </c>
      <c r="I583">
        <v>2.2889143597754056</v>
      </c>
      <c r="J583">
        <v>6.1814549420883873</v>
      </c>
      <c r="K583">
        <v>60.709003312776247</v>
      </c>
      <c r="L583">
        <v>60.471696560304061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1</v>
      </c>
      <c r="U583">
        <v>0</v>
      </c>
      <c r="V583">
        <v>0</v>
      </c>
      <c r="W583">
        <v>0</v>
      </c>
    </row>
    <row r="584" spans="3:23" x14ac:dyDescent="0.25">
      <c r="C584">
        <v>1192</v>
      </c>
      <c r="D584" s="3">
        <v>43703</v>
      </c>
      <c r="E584">
        <v>18.965</v>
      </c>
      <c r="F584">
        <v>48.402971474677777</v>
      </c>
      <c r="G584">
        <v>26.09</v>
      </c>
      <c r="H584">
        <v>52.03</v>
      </c>
      <c r="I584">
        <v>2.3240729791955039</v>
      </c>
      <c r="J584">
        <v>6.2036141812794305</v>
      </c>
      <c r="K584">
        <v>60.601678067481018</v>
      </c>
      <c r="L584">
        <v>60.688475102074882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1</v>
      </c>
      <c r="U584">
        <v>0</v>
      </c>
      <c r="V584">
        <v>0</v>
      </c>
      <c r="W584">
        <v>0</v>
      </c>
    </row>
    <row r="585" spans="3:23" x14ac:dyDescent="0.25">
      <c r="C585">
        <v>1193</v>
      </c>
      <c r="D585" s="3">
        <v>43704</v>
      </c>
      <c r="E585">
        <v>18.798999999999999</v>
      </c>
      <c r="F585">
        <v>49.060542797494783</v>
      </c>
      <c r="G585">
        <v>25.67</v>
      </c>
      <c r="H585">
        <v>52.14</v>
      </c>
      <c r="I585">
        <v>2.3147181628392484</v>
      </c>
      <c r="J585">
        <v>6.2195546276965903</v>
      </c>
      <c r="K585">
        <v>60.356989911154685</v>
      </c>
      <c r="L585">
        <v>61.021224773834383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1</v>
      </c>
      <c r="U585">
        <v>0</v>
      </c>
      <c r="V585">
        <v>0</v>
      </c>
      <c r="W585">
        <v>0</v>
      </c>
    </row>
    <row r="586" spans="3:23" x14ac:dyDescent="0.25">
      <c r="C586">
        <v>1194</v>
      </c>
      <c r="D586" s="3">
        <v>43705</v>
      </c>
      <c r="E586">
        <v>18.794</v>
      </c>
      <c r="F586">
        <v>49.525317007352967</v>
      </c>
      <c r="G586">
        <v>26.26</v>
      </c>
      <c r="H586">
        <v>52.65</v>
      </c>
      <c r="I586">
        <v>2.3359354026699393</v>
      </c>
      <c r="J586">
        <v>6.2189922007649319</v>
      </c>
      <c r="K586">
        <v>60.32727465400216</v>
      </c>
      <c r="L586">
        <v>61.187561666951396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1</v>
      </c>
      <c r="U586">
        <v>0</v>
      </c>
      <c r="V586">
        <v>0</v>
      </c>
      <c r="W586">
        <v>0</v>
      </c>
    </row>
    <row r="587" spans="3:23" x14ac:dyDescent="0.25">
      <c r="C587">
        <v>1195</v>
      </c>
      <c r="D587" s="3">
        <v>43706</v>
      </c>
      <c r="E587">
        <v>18.934999999999999</v>
      </c>
      <c r="F587">
        <v>49.768861753161794</v>
      </c>
      <c r="G587">
        <v>26.7</v>
      </c>
      <c r="H587">
        <v>52.99</v>
      </c>
      <c r="I587">
        <v>2.2538159616223288</v>
      </c>
      <c r="J587">
        <v>6.2232882686436977</v>
      </c>
      <c r="K587">
        <v>60.402604848836916</v>
      </c>
      <c r="L587">
        <v>62.102049716528562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1</v>
      </c>
      <c r="U587">
        <v>0</v>
      </c>
      <c r="V587">
        <v>0</v>
      </c>
      <c r="W587">
        <v>0</v>
      </c>
    </row>
    <row r="588" spans="3:23" x14ac:dyDescent="0.25">
      <c r="C588">
        <v>1196</v>
      </c>
      <c r="D588" s="3">
        <v>43707</v>
      </c>
      <c r="E588">
        <v>18.216999999999999</v>
      </c>
      <c r="F588">
        <v>49.061684316585662</v>
      </c>
      <c r="G588">
        <v>26.57</v>
      </c>
      <c r="H588">
        <v>51.6</v>
      </c>
      <c r="I588">
        <v>2.2450767170273007</v>
      </c>
      <c r="J588">
        <v>6.2797200587687021</v>
      </c>
      <c r="K588">
        <v>56.955287822582214</v>
      </c>
      <c r="L588">
        <v>62.007298693502278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1</v>
      </c>
      <c r="U588">
        <v>0</v>
      </c>
      <c r="V588">
        <v>0</v>
      </c>
      <c r="W588">
        <v>0</v>
      </c>
    </row>
    <row r="589" spans="3:23" x14ac:dyDescent="0.25">
      <c r="C589">
        <v>1197</v>
      </c>
      <c r="D589" s="3">
        <v>43710</v>
      </c>
      <c r="E589">
        <v>17.858000000000001</v>
      </c>
      <c r="F589">
        <v>48.929039701641905</v>
      </c>
      <c r="G589">
        <v>25.43</v>
      </c>
      <c r="H589">
        <v>50.27</v>
      </c>
      <c r="I589">
        <v>2.2494695103666422</v>
      </c>
      <c r="J589">
        <v>6.2920071722726068</v>
      </c>
      <c r="K589">
        <v>55.871103853380411</v>
      </c>
      <c r="L589">
        <v>61.029391719876855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1</v>
      </c>
      <c r="V589">
        <v>0</v>
      </c>
      <c r="W589">
        <v>0</v>
      </c>
    </row>
    <row r="590" spans="3:23" x14ac:dyDescent="0.25">
      <c r="C590">
        <v>1198</v>
      </c>
      <c r="D590" s="3">
        <v>43711</v>
      </c>
      <c r="E590">
        <v>17.956</v>
      </c>
      <c r="F590">
        <v>48.76238516216462</v>
      </c>
      <c r="G590">
        <v>25.47</v>
      </c>
      <c r="H590">
        <v>50.43</v>
      </c>
      <c r="I590">
        <v>2.2679565614647892</v>
      </c>
      <c r="J590">
        <v>6.1029928408552285</v>
      </c>
      <c r="K590">
        <v>56.222079374253873</v>
      </c>
      <c r="L590">
        <v>61.777413122489882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1</v>
      </c>
      <c r="V590">
        <v>0</v>
      </c>
      <c r="W590">
        <v>0</v>
      </c>
    </row>
    <row r="591" spans="3:23" x14ac:dyDescent="0.25">
      <c r="C591">
        <v>1199</v>
      </c>
      <c r="D591" s="3">
        <v>43712</v>
      </c>
      <c r="E591">
        <v>18.018999999999998</v>
      </c>
      <c r="F591">
        <v>50.120464207422557</v>
      </c>
      <c r="G591">
        <v>25.74</v>
      </c>
      <c r="H591">
        <v>51.02</v>
      </c>
      <c r="I591">
        <v>2.2534510894306665</v>
      </c>
      <c r="J591">
        <v>6.1413983653287207</v>
      </c>
      <c r="K591">
        <v>56.45044560699737</v>
      </c>
      <c r="L591">
        <v>61.632850309214817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1</v>
      </c>
      <c r="V591">
        <v>0</v>
      </c>
      <c r="W591">
        <v>0</v>
      </c>
    </row>
    <row r="592" spans="3:23" x14ac:dyDescent="0.25">
      <c r="C592">
        <v>1200</v>
      </c>
      <c r="D592" s="3">
        <v>43713</v>
      </c>
      <c r="E592">
        <v>18.356000000000002</v>
      </c>
      <c r="F592">
        <v>50.127615059101785</v>
      </c>
      <c r="G592">
        <v>25.74</v>
      </c>
      <c r="H592">
        <v>50.87</v>
      </c>
      <c r="I592">
        <v>2.2671571843167304</v>
      </c>
      <c r="J592">
        <v>6.2408049807484067</v>
      </c>
      <c r="K592">
        <v>57.319856180463958</v>
      </c>
      <c r="L592">
        <v>62.145647355595557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1</v>
      </c>
      <c r="V592">
        <v>0</v>
      </c>
      <c r="W592">
        <v>0</v>
      </c>
    </row>
    <row r="593" spans="3:23" x14ac:dyDescent="0.25">
      <c r="C593">
        <v>1201</v>
      </c>
      <c r="D593" s="3">
        <v>43714</v>
      </c>
      <c r="E593">
        <v>18.324000000000002</v>
      </c>
      <c r="F593">
        <v>50.337611111548597</v>
      </c>
      <c r="G593">
        <v>25.29</v>
      </c>
      <c r="H593">
        <v>51.33</v>
      </c>
      <c r="I593">
        <v>2.2749485292895248</v>
      </c>
      <c r="J593">
        <v>6.2604833565640572</v>
      </c>
      <c r="K593">
        <v>57.448868542187206</v>
      </c>
      <c r="L593">
        <v>62.298590494390062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1</v>
      </c>
      <c r="V593">
        <v>0</v>
      </c>
      <c r="W593">
        <v>0</v>
      </c>
    </row>
    <row r="594" spans="3:23" x14ac:dyDescent="0.25">
      <c r="C594">
        <v>1202</v>
      </c>
      <c r="D594" s="3">
        <v>43717</v>
      </c>
      <c r="E594">
        <v>18.411999999999999</v>
      </c>
      <c r="F594">
        <v>50.672490729683865</v>
      </c>
      <c r="G594">
        <v>25.24</v>
      </c>
      <c r="H594">
        <v>51.79</v>
      </c>
      <c r="I594">
        <v>2.2669501881996386</v>
      </c>
      <c r="J594">
        <v>6.2675018680298047</v>
      </c>
      <c r="K594">
        <v>57.797834607083139</v>
      </c>
      <c r="L594">
        <v>62.5440820117459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1</v>
      </c>
      <c r="V594">
        <v>0</v>
      </c>
      <c r="W594">
        <v>0</v>
      </c>
    </row>
    <row r="595" spans="3:23" x14ac:dyDescent="0.25">
      <c r="C595">
        <v>1203</v>
      </c>
      <c r="D595" s="3">
        <v>43718</v>
      </c>
      <c r="E595">
        <v>19.349</v>
      </c>
      <c r="F595">
        <v>50.698687747366506</v>
      </c>
      <c r="G595">
        <v>26.94</v>
      </c>
      <c r="H595">
        <v>53.07</v>
      </c>
      <c r="I595">
        <v>2.2658728843567553</v>
      </c>
      <c r="J595">
        <v>6.5978939069125691</v>
      </c>
      <c r="K595">
        <v>60.842592663608286</v>
      </c>
      <c r="L595">
        <v>64.234618141984228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1</v>
      </c>
      <c r="V595">
        <v>0</v>
      </c>
      <c r="W595">
        <v>0</v>
      </c>
    </row>
    <row r="596" spans="3:23" x14ac:dyDescent="0.25">
      <c r="C596">
        <v>1204</v>
      </c>
      <c r="D596" s="3">
        <v>43719</v>
      </c>
      <c r="E596">
        <v>19.326000000000001</v>
      </c>
      <c r="F596">
        <v>50.038060073670302</v>
      </c>
      <c r="G596">
        <v>26.49</v>
      </c>
      <c r="H596">
        <v>54.1</v>
      </c>
      <c r="I596">
        <v>2.2879791413297403</v>
      </c>
      <c r="J596">
        <v>6.4920861295092438</v>
      </c>
      <c r="K596">
        <v>60.319843091706979</v>
      </c>
      <c r="L596">
        <v>63.827181017210158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1</v>
      </c>
      <c r="V596">
        <v>0</v>
      </c>
      <c r="W596">
        <v>0</v>
      </c>
    </row>
    <row r="597" spans="3:23" x14ac:dyDescent="0.25">
      <c r="C597">
        <v>1205</v>
      </c>
      <c r="D597" s="3">
        <v>43720</v>
      </c>
      <c r="E597">
        <v>18.829000000000001</v>
      </c>
      <c r="F597">
        <v>49.511984428132216</v>
      </c>
      <c r="G597">
        <v>26.66</v>
      </c>
      <c r="H597">
        <v>53.07</v>
      </c>
      <c r="I597">
        <v>2.2733671723339586</v>
      </c>
      <c r="J597">
        <v>6.1061875161807428</v>
      </c>
      <c r="K597">
        <v>58.907170424537881</v>
      </c>
      <c r="L597">
        <v>63.502606788546338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1</v>
      </c>
      <c r="V597">
        <v>0</v>
      </c>
      <c r="W597">
        <v>0</v>
      </c>
    </row>
    <row r="598" spans="3:23" x14ac:dyDescent="0.25">
      <c r="C598">
        <v>1206</v>
      </c>
      <c r="D598" s="3">
        <v>43721</v>
      </c>
      <c r="E598">
        <v>18.709</v>
      </c>
      <c r="F598">
        <v>49.046819395985416</v>
      </c>
      <c r="G598">
        <v>26.61</v>
      </c>
      <c r="H598">
        <v>53.3</v>
      </c>
      <c r="I598">
        <v>2.2509157668514153</v>
      </c>
      <c r="J598">
        <v>6.1863204879449407</v>
      </c>
      <c r="K598">
        <v>58.935449440809322</v>
      </c>
      <c r="L598">
        <v>63.907909963369327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1</v>
      </c>
      <c r="V598">
        <v>0</v>
      </c>
      <c r="W598">
        <v>0</v>
      </c>
    </row>
    <row r="599" spans="3:23" x14ac:dyDescent="0.25">
      <c r="C599">
        <v>1207</v>
      </c>
      <c r="D599" s="3">
        <v>43724</v>
      </c>
      <c r="E599">
        <v>19.946999999999999</v>
      </c>
      <c r="F599">
        <v>52.125026413228269</v>
      </c>
      <c r="G599">
        <v>27.28</v>
      </c>
      <c r="H599">
        <v>54.48</v>
      </c>
      <c r="I599">
        <v>2.2814014924679555</v>
      </c>
      <c r="J599">
        <v>6.1287457464838617</v>
      </c>
      <c r="K599">
        <v>62.855359636678315</v>
      </c>
      <c r="L599">
        <v>65.67139576704453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1</v>
      </c>
      <c r="V599">
        <v>0</v>
      </c>
      <c r="W599">
        <v>0</v>
      </c>
    </row>
    <row r="600" spans="3:23" x14ac:dyDescent="0.25">
      <c r="C600">
        <v>1208</v>
      </c>
      <c r="D600" s="3">
        <v>43725</v>
      </c>
      <c r="E600">
        <v>19.233000000000001</v>
      </c>
      <c r="F600">
        <v>50.873987905001506</v>
      </c>
      <c r="G600">
        <v>26.46</v>
      </c>
      <c r="H600">
        <v>54.04</v>
      </c>
      <c r="I600">
        <v>2.2655231501061692</v>
      </c>
      <c r="J600">
        <v>5.8861744662111786</v>
      </c>
      <c r="K600">
        <v>60.592464565067004</v>
      </c>
      <c r="L600">
        <v>64.922324297692185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</row>
    <row r="601" spans="3:23" x14ac:dyDescent="0.25">
      <c r="C601">
        <v>1209</v>
      </c>
      <c r="D601" s="3">
        <v>43726</v>
      </c>
      <c r="E601">
        <v>19.074000000000002</v>
      </c>
      <c r="F601">
        <v>50.303780299375667</v>
      </c>
      <c r="G601">
        <v>25.68</v>
      </c>
      <c r="H601">
        <v>52.94</v>
      </c>
      <c r="I601">
        <v>2.2722346903818056</v>
      </c>
      <c r="J601">
        <v>5.8466346456362617</v>
      </c>
      <c r="K601">
        <v>60.613996928239771</v>
      </c>
      <c r="L601">
        <v>64.714991854912569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1</v>
      </c>
      <c r="V601">
        <v>0</v>
      </c>
      <c r="W601">
        <v>0</v>
      </c>
    </row>
    <row r="602" spans="3:23" x14ac:dyDescent="0.25">
      <c r="C602">
        <v>1210</v>
      </c>
      <c r="D602" s="3">
        <v>43727</v>
      </c>
      <c r="E602">
        <v>19.201000000000001</v>
      </c>
      <c r="F602">
        <v>50.420755524873947</v>
      </c>
      <c r="G602">
        <v>26.18</v>
      </c>
      <c r="H602">
        <v>52.88</v>
      </c>
      <c r="I602">
        <v>2.2623801742443437</v>
      </c>
      <c r="J602">
        <v>5.8634882074853403</v>
      </c>
      <c r="K602">
        <v>60.966387302265169</v>
      </c>
      <c r="L602">
        <v>64.140094549839645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1</v>
      </c>
      <c r="V602">
        <v>0</v>
      </c>
      <c r="W602">
        <v>0</v>
      </c>
    </row>
    <row r="603" spans="3:23" x14ac:dyDescent="0.25">
      <c r="C603">
        <v>1211</v>
      </c>
      <c r="D603" s="3">
        <v>43728</v>
      </c>
      <c r="E603">
        <v>19.498999999999999</v>
      </c>
      <c r="F603">
        <v>50.635997958070263</v>
      </c>
      <c r="G603">
        <v>26.78</v>
      </c>
      <c r="H603">
        <v>53.58</v>
      </c>
      <c r="I603">
        <v>2.27787435816921</v>
      </c>
      <c r="J603">
        <v>6.0652680734463171</v>
      </c>
      <c r="K603">
        <v>61.464860738820938</v>
      </c>
      <c r="L603">
        <v>65.608395067792415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1</v>
      </c>
      <c r="V603">
        <v>0</v>
      </c>
      <c r="W603">
        <v>0</v>
      </c>
    </row>
    <row r="604" spans="3:23" x14ac:dyDescent="0.25">
      <c r="C604">
        <v>1212</v>
      </c>
      <c r="D604" s="3">
        <v>43731</v>
      </c>
      <c r="E604">
        <v>19.358000000000001</v>
      </c>
      <c r="F604">
        <v>51.328542200881451</v>
      </c>
      <c r="G604">
        <v>26.04</v>
      </c>
      <c r="H604">
        <v>52.79</v>
      </c>
      <c r="I604">
        <v>2.284001535551802</v>
      </c>
      <c r="J604">
        <v>5.9911117201781874</v>
      </c>
      <c r="K604">
        <v>60.771973708720296</v>
      </c>
      <c r="L604">
        <v>65.401505508396781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1</v>
      </c>
      <c r="V604">
        <v>0</v>
      </c>
      <c r="W604">
        <v>0</v>
      </c>
    </row>
    <row r="605" spans="3:23" x14ac:dyDescent="0.25">
      <c r="C605">
        <v>1213</v>
      </c>
      <c r="D605" s="3">
        <v>43732</v>
      </c>
      <c r="E605">
        <v>19.317</v>
      </c>
      <c r="F605">
        <v>50.452855204871433</v>
      </c>
      <c r="G605">
        <v>25.77</v>
      </c>
      <c r="H605">
        <v>52.57</v>
      </c>
      <c r="I605">
        <v>2.2811785210973889</v>
      </c>
      <c r="J605">
        <v>5.9531910596767901</v>
      </c>
      <c r="K605">
        <v>60.76473778259826</v>
      </c>
      <c r="L605">
        <v>64.273390201820206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1</v>
      </c>
      <c r="V605">
        <v>0</v>
      </c>
      <c r="W605">
        <v>0</v>
      </c>
    </row>
    <row r="606" spans="3:23" x14ac:dyDescent="0.25">
      <c r="C606">
        <v>1214</v>
      </c>
      <c r="D606" s="3">
        <v>43733</v>
      </c>
      <c r="E606">
        <v>19.05</v>
      </c>
      <c r="F606">
        <v>50.252231447823505</v>
      </c>
      <c r="G606">
        <v>25.45</v>
      </c>
      <c r="H606">
        <v>51.5</v>
      </c>
      <c r="I606">
        <v>2.2837112027104629</v>
      </c>
      <c r="J606">
        <v>5.8482059768135839</v>
      </c>
      <c r="K606">
        <v>59.966994909778336</v>
      </c>
      <c r="L606">
        <v>63.201200337661135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1</v>
      </c>
      <c r="V606">
        <v>0</v>
      </c>
      <c r="W606">
        <v>0</v>
      </c>
    </row>
    <row r="607" spans="3:23" x14ac:dyDescent="0.25">
      <c r="C607">
        <v>1215</v>
      </c>
      <c r="D607" s="3">
        <v>43734</v>
      </c>
      <c r="E607">
        <v>19.173999999999999</v>
      </c>
      <c r="F607">
        <v>50.484859848793072</v>
      </c>
      <c r="G607">
        <v>25.88</v>
      </c>
      <c r="H607">
        <v>51.62</v>
      </c>
      <c r="I607">
        <v>2.2845548876915296</v>
      </c>
      <c r="J607">
        <v>5.8595339260380888</v>
      </c>
      <c r="K607">
        <v>60.457912502643168</v>
      </c>
      <c r="L607">
        <v>64.432761737641471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1</v>
      </c>
      <c r="V607">
        <v>0</v>
      </c>
      <c r="W607">
        <v>0</v>
      </c>
    </row>
    <row r="608" spans="3:23" x14ac:dyDescent="0.25">
      <c r="C608">
        <v>1216</v>
      </c>
      <c r="D608" s="3">
        <v>43735</v>
      </c>
      <c r="E608">
        <v>18.940999999999999</v>
      </c>
      <c r="F608">
        <v>49.957684667376775</v>
      </c>
      <c r="G608">
        <v>25.54</v>
      </c>
      <c r="H608">
        <v>51.03</v>
      </c>
      <c r="I608">
        <v>2.037666382211146</v>
      </c>
      <c r="J608">
        <v>5.9214991011852707</v>
      </c>
      <c r="K608">
        <v>59.825431046366091</v>
      </c>
      <c r="L608">
        <v>63.84805662753417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1</v>
      </c>
      <c r="V608">
        <v>0</v>
      </c>
      <c r="W608">
        <v>0</v>
      </c>
    </row>
    <row r="609" spans="3:23" x14ac:dyDescent="0.25">
      <c r="C609">
        <v>1217</v>
      </c>
      <c r="D609" s="3">
        <v>43738</v>
      </c>
      <c r="E609">
        <v>18.074000000000002</v>
      </c>
      <c r="F609">
        <v>49.26213086615261</v>
      </c>
      <c r="G609">
        <v>24.96</v>
      </c>
      <c r="H609">
        <v>45.55</v>
      </c>
      <c r="I609">
        <v>2.0415176491636422</v>
      </c>
      <c r="J609">
        <v>5.9562716662149642</v>
      </c>
      <c r="K609">
        <v>53.062782476890135</v>
      </c>
      <c r="L609">
        <v>63.371187764710882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1</v>
      </c>
      <c r="V609">
        <v>0</v>
      </c>
      <c r="W609">
        <v>0</v>
      </c>
    </row>
    <row r="610" spans="3:23" x14ac:dyDescent="0.25">
      <c r="C610">
        <v>1218</v>
      </c>
      <c r="D610" s="3">
        <v>43739</v>
      </c>
      <c r="E610">
        <v>18.149000000000001</v>
      </c>
      <c r="F610">
        <v>49.130085617633469</v>
      </c>
      <c r="G610">
        <v>25.42</v>
      </c>
      <c r="H610">
        <v>45.81</v>
      </c>
      <c r="I610">
        <v>2.0434793748172311</v>
      </c>
      <c r="J610">
        <v>5.9722959679050929</v>
      </c>
      <c r="K610">
        <v>53.213099696177487</v>
      </c>
      <c r="L610">
        <v>63.83112184632293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1</v>
      </c>
      <c r="W610">
        <v>0</v>
      </c>
    </row>
    <row r="611" spans="3:23" x14ac:dyDescent="0.25">
      <c r="C611">
        <v>1219</v>
      </c>
      <c r="D611" s="3">
        <v>43740</v>
      </c>
      <c r="E611">
        <v>17.792000000000002</v>
      </c>
      <c r="F611">
        <v>48.669803733438677</v>
      </c>
      <c r="G611">
        <v>24.56</v>
      </c>
      <c r="H611">
        <v>45.17</v>
      </c>
      <c r="I611">
        <v>2.033567084785461</v>
      </c>
      <c r="J611">
        <v>5.8555444245340249</v>
      </c>
      <c r="K611">
        <v>51.807027353053826</v>
      </c>
      <c r="L611">
        <v>63.18520452076249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1</v>
      </c>
      <c r="W611">
        <v>0</v>
      </c>
    </row>
    <row r="612" spans="3:23" x14ac:dyDescent="0.25">
      <c r="C612">
        <v>1220</v>
      </c>
      <c r="D612" s="3">
        <v>43741</v>
      </c>
      <c r="E612">
        <v>17.574999999999999</v>
      </c>
      <c r="F612">
        <v>48.436644833248003</v>
      </c>
      <c r="G612">
        <v>23.6</v>
      </c>
      <c r="H612">
        <v>44.83</v>
      </c>
      <c r="I612">
        <v>2.0382761603785244</v>
      </c>
      <c r="J612">
        <v>5.8217545594180891</v>
      </c>
      <c r="K612">
        <v>51.384319615765371</v>
      </c>
      <c r="L612">
        <v>63.028548224784174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1</v>
      </c>
      <c r="W612">
        <v>0</v>
      </c>
    </row>
    <row r="613" spans="3:23" x14ac:dyDescent="0.25">
      <c r="C613">
        <v>1221</v>
      </c>
      <c r="D613" s="3">
        <v>43742</v>
      </c>
      <c r="E613">
        <v>17.681999999999999</v>
      </c>
      <c r="F613">
        <v>48.883094030973105</v>
      </c>
      <c r="G613">
        <v>23.32</v>
      </c>
      <c r="H613">
        <v>45.14</v>
      </c>
      <c r="I613">
        <v>2.041717687569589</v>
      </c>
      <c r="J613">
        <v>5.4436989295087272</v>
      </c>
      <c r="K613">
        <v>51.618890992983005</v>
      </c>
      <c r="L613">
        <v>63.693481401944219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1</v>
      </c>
      <c r="W613">
        <v>0</v>
      </c>
    </row>
    <row r="614" spans="3:23" x14ac:dyDescent="0.25">
      <c r="C614">
        <v>1222</v>
      </c>
      <c r="D614" s="3">
        <v>43745</v>
      </c>
      <c r="E614">
        <v>17.744</v>
      </c>
      <c r="F614">
        <v>48.910987645721143</v>
      </c>
      <c r="G614">
        <v>23.76</v>
      </c>
      <c r="H614">
        <v>45.17</v>
      </c>
      <c r="I614">
        <v>2.0395008910141161</v>
      </c>
      <c r="J614">
        <v>5.4227974404396084</v>
      </c>
      <c r="K614">
        <v>51.525812947551458</v>
      </c>
      <c r="L614">
        <v>64.985393717138066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1</v>
      </c>
      <c r="W614">
        <v>0</v>
      </c>
    </row>
    <row r="615" spans="3:23" x14ac:dyDescent="0.25">
      <c r="C615">
        <v>1223</v>
      </c>
      <c r="D615" s="3">
        <v>43746</v>
      </c>
      <c r="E615">
        <v>17.786000000000001</v>
      </c>
      <c r="F615">
        <v>49.096337649947877</v>
      </c>
      <c r="G615">
        <v>22.9</v>
      </c>
      <c r="H615">
        <v>45.26</v>
      </c>
      <c r="I615">
        <v>2.0237443245057682</v>
      </c>
      <c r="J615">
        <v>5.3972404289525286</v>
      </c>
      <c r="K615">
        <v>51.738816493747407</v>
      </c>
      <c r="L615">
        <v>65.720898185608533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1</v>
      </c>
      <c r="W615">
        <v>0</v>
      </c>
    </row>
    <row r="616" spans="3:23" x14ac:dyDescent="0.25">
      <c r="C616">
        <v>1224</v>
      </c>
      <c r="D616" s="3">
        <v>43747</v>
      </c>
      <c r="E616">
        <v>17.943999999999999</v>
      </c>
      <c r="F616">
        <v>49.030947861021595</v>
      </c>
      <c r="G616">
        <v>23.01</v>
      </c>
      <c r="H616">
        <v>45.32</v>
      </c>
      <c r="I616">
        <v>2.0158050417200122</v>
      </c>
      <c r="J616">
        <v>5.4567127279148826</v>
      </c>
      <c r="K616">
        <v>52.196445660200922</v>
      </c>
      <c r="L616">
        <v>65.206834135358264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1</v>
      </c>
      <c r="W616">
        <v>0</v>
      </c>
    </row>
    <row r="617" spans="3:23" x14ac:dyDescent="0.25">
      <c r="C617">
        <v>1225</v>
      </c>
      <c r="D617" s="3">
        <v>43748</v>
      </c>
      <c r="E617">
        <v>18.114000000000001</v>
      </c>
      <c r="F617">
        <v>49.149932765772817</v>
      </c>
      <c r="G617">
        <v>23.61</v>
      </c>
      <c r="H617">
        <v>45.38</v>
      </c>
      <c r="I617">
        <v>1.9963866543352682</v>
      </c>
      <c r="J617">
        <v>5.4323147633363984</v>
      </c>
      <c r="K617">
        <v>53.375081354312307</v>
      </c>
      <c r="L617">
        <v>65.170211065409987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1</v>
      </c>
      <c r="W617">
        <v>0</v>
      </c>
    </row>
    <row r="618" spans="3:23" x14ac:dyDescent="0.25">
      <c r="C618">
        <v>1226</v>
      </c>
      <c r="D618" s="3">
        <v>43749</v>
      </c>
      <c r="E618">
        <v>18.460999999999999</v>
      </c>
      <c r="F618">
        <v>49.963105380312186</v>
      </c>
      <c r="G618">
        <v>24.79</v>
      </c>
      <c r="H618">
        <v>46.52</v>
      </c>
      <c r="I618">
        <v>1.9904712970362635</v>
      </c>
      <c r="J618">
        <v>5.5057451443967</v>
      </c>
      <c r="K618">
        <v>53.746716632621094</v>
      </c>
      <c r="L618">
        <v>65.342428462514107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1</v>
      </c>
      <c r="W618">
        <v>0</v>
      </c>
    </row>
    <row r="619" spans="3:23" x14ac:dyDescent="0.25">
      <c r="C619">
        <v>1227</v>
      </c>
      <c r="D619" s="3">
        <v>43752</v>
      </c>
      <c r="E619">
        <v>18.259</v>
      </c>
      <c r="F619">
        <v>49.697665954862558</v>
      </c>
      <c r="G619">
        <v>24.51</v>
      </c>
      <c r="H619">
        <v>46.48</v>
      </c>
      <c r="I619">
        <v>1.9968516918867487</v>
      </c>
      <c r="J619">
        <v>5.5029619528279961</v>
      </c>
      <c r="K619">
        <v>53.44827973889717</v>
      </c>
      <c r="L619">
        <v>66.079391736348924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1</v>
      </c>
      <c r="W619">
        <v>0</v>
      </c>
    </row>
    <row r="620" spans="3:23" x14ac:dyDescent="0.25">
      <c r="C620">
        <v>1228</v>
      </c>
      <c r="D620" s="3">
        <v>43753</v>
      </c>
      <c r="E620">
        <v>18.239000000000001</v>
      </c>
      <c r="F620">
        <v>49.149859245894966</v>
      </c>
      <c r="G620">
        <v>26.06</v>
      </c>
      <c r="H620">
        <v>46.64</v>
      </c>
      <c r="I620">
        <v>2.013029407428728</v>
      </c>
      <c r="J620">
        <v>5.4976587783526503</v>
      </c>
      <c r="K620">
        <v>53.45855115163792</v>
      </c>
      <c r="L620">
        <v>65.111936369316311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1</v>
      </c>
      <c r="W620">
        <v>0</v>
      </c>
    </row>
    <row r="621" spans="3:23" x14ac:dyDescent="0.25">
      <c r="C621">
        <v>1229</v>
      </c>
      <c r="D621" s="3">
        <v>43754</v>
      </c>
      <c r="E621">
        <v>18.152999999999999</v>
      </c>
      <c r="F621">
        <v>49.204638545904245</v>
      </c>
      <c r="G621">
        <v>26.65</v>
      </c>
      <c r="H621">
        <v>47.36</v>
      </c>
      <c r="I621">
        <v>1.9947354355492595</v>
      </c>
      <c r="J621">
        <v>5.4235144723121289</v>
      </c>
      <c r="K621">
        <v>52.783589556990812</v>
      </c>
      <c r="L621">
        <v>64.715365925656798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1</v>
      </c>
      <c r="W621">
        <v>0</v>
      </c>
    </row>
    <row r="622" spans="3:23" x14ac:dyDescent="0.25">
      <c r="C622">
        <v>1230</v>
      </c>
      <c r="D622" s="3">
        <v>43755</v>
      </c>
      <c r="E622">
        <v>18.071999999999999</v>
      </c>
      <c r="F622">
        <v>48.943512007718319</v>
      </c>
      <c r="G622">
        <v>26.41</v>
      </c>
      <c r="H622">
        <v>46.81</v>
      </c>
      <c r="I622">
        <v>1.9886832795890519</v>
      </c>
      <c r="J622">
        <v>5.3498013924259684</v>
      </c>
      <c r="K622">
        <v>52.506551963772296</v>
      </c>
      <c r="L622">
        <v>63.84125300953491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1</v>
      </c>
      <c r="W622">
        <v>0</v>
      </c>
    </row>
    <row r="623" spans="3:23" x14ac:dyDescent="0.25">
      <c r="C623">
        <v>1231</v>
      </c>
      <c r="D623" s="3">
        <v>43756</v>
      </c>
      <c r="E623">
        <v>17.966999999999999</v>
      </c>
      <c r="F623">
        <v>48.565052567381194</v>
      </c>
      <c r="G623">
        <v>26.23</v>
      </c>
      <c r="H623">
        <v>46.91</v>
      </c>
      <c r="I623">
        <v>1.9821056060322542</v>
      </c>
      <c r="J623">
        <v>5.2801283517336488</v>
      </c>
      <c r="K623">
        <v>52.232492094526343</v>
      </c>
      <c r="L623">
        <v>64.236508167522587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1</v>
      </c>
      <c r="W623">
        <v>0</v>
      </c>
    </row>
    <row r="624" spans="3:23" x14ac:dyDescent="0.25">
      <c r="C624">
        <v>1232</v>
      </c>
      <c r="D624" s="3">
        <v>43759</v>
      </c>
      <c r="E624">
        <v>17.768999999999998</v>
      </c>
      <c r="F624">
        <v>48.598889589533243</v>
      </c>
      <c r="G624">
        <v>26.25</v>
      </c>
      <c r="H624">
        <v>47.23</v>
      </c>
      <c r="I624">
        <v>1.9810791330089939</v>
      </c>
      <c r="J624">
        <v>5.2779625763396361</v>
      </c>
      <c r="K624">
        <v>51.315187126338103</v>
      </c>
      <c r="L624">
        <v>64.359050643286935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1</v>
      </c>
      <c r="W624">
        <v>0</v>
      </c>
    </row>
    <row r="625" spans="3:23" x14ac:dyDescent="0.25">
      <c r="C625">
        <v>1233</v>
      </c>
      <c r="D625" s="3">
        <v>43760</v>
      </c>
      <c r="E625">
        <v>17.748000000000001</v>
      </c>
      <c r="F625">
        <v>48.965756996349732</v>
      </c>
      <c r="G625">
        <v>25.97</v>
      </c>
      <c r="H625">
        <v>46.02</v>
      </c>
      <c r="I625">
        <v>1.9833130540587518</v>
      </c>
      <c r="J625">
        <v>5.2798539892230139</v>
      </c>
      <c r="K625">
        <v>51.038884228235538</v>
      </c>
      <c r="L625">
        <v>64.270815226838167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1</v>
      </c>
      <c r="W625">
        <v>0</v>
      </c>
    </row>
    <row r="626" spans="3:23" x14ac:dyDescent="0.25">
      <c r="C626">
        <v>1234</v>
      </c>
      <c r="D626" s="3">
        <v>43761</v>
      </c>
      <c r="E626">
        <v>17.635000000000002</v>
      </c>
      <c r="F626">
        <v>49.774220032840724</v>
      </c>
      <c r="G626">
        <v>25.06</v>
      </c>
      <c r="H626">
        <v>45.58</v>
      </c>
      <c r="I626">
        <v>1.9794884640004453</v>
      </c>
      <c r="J626">
        <v>5.253124043305224</v>
      </c>
      <c r="K626">
        <v>51.040430800801268</v>
      </c>
      <c r="L626">
        <v>63.533230358186529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1</v>
      </c>
      <c r="W626">
        <v>0</v>
      </c>
    </row>
    <row r="627" spans="3:23" x14ac:dyDescent="0.25">
      <c r="C627">
        <v>1235</v>
      </c>
      <c r="D627" s="3">
        <v>43762</v>
      </c>
      <c r="E627">
        <v>17.780999999999999</v>
      </c>
      <c r="F627">
        <v>50.156116797330583</v>
      </c>
      <c r="G627">
        <v>25.75</v>
      </c>
      <c r="H627">
        <v>45.9</v>
      </c>
      <c r="I627">
        <v>1.9891598632517968</v>
      </c>
      <c r="J627">
        <v>5.3346443308943892</v>
      </c>
      <c r="K627">
        <v>51.706989186267791</v>
      </c>
      <c r="L627">
        <v>63.850113927780072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1</v>
      </c>
      <c r="W627">
        <v>0</v>
      </c>
    </row>
    <row r="628" spans="3:23" x14ac:dyDescent="0.25">
      <c r="C628">
        <v>1236</v>
      </c>
      <c r="D628" s="3">
        <v>43763</v>
      </c>
      <c r="E628">
        <v>17.582999999999998</v>
      </c>
      <c r="F628">
        <v>50.499583607582011</v>
      </c>
      <c r="G628">
        <v>25.27</v>
      </c>
      <c r="H628">
        <v>45.84</v>
      </c>
      <c r="I628">
        <v>1.9841928010377514</v>
      </c>
      <c r="J628">
        <v>5.3554873886346694</v>
      </c>
      <c r="K628">
        <v>51.416246716208896</v>
      </c>
      <c r="L628">
        <v>63.06992075449957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1</v>
      </c>
      <c r="W628">
        <v>0</v>
      </c>
    </row>
    <row r="629" spans="3:23" x14ac:dyDescent="0.25">
      <c r="C629">
        <v>1237</v>
      </c>
      <c r="D629" s="3">
        <v>43766</v>
      </c>
      <c r="E629">
        <v>17.535</v>
      </c>
      <c r="F629">
        <v>50.102400976077391</v>
      </c>
      <c r="G629">
        <v>25.43</v>
      </c>
      <c r="H629">
        <v>45.74</v>
      </c>
      <c r="I629">
        <v>1.9948581637544121</v>
      </c>
      <c r="J629">
        <v>5.3117782909930709</v>
      </c>
      <c r="K629">
        <v>51.051139786021629</v>
      </c>
      <c r="L629">
        <v>62.573532615800247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1</v>
      </c>
      <c r="W629">
        <v>0</v>
      </c>
    </row>
    <row r="630" spans="3:23" x14ac:dyDescent="0.25">
      <c r="C630">
        <v>1238</v>
      </c>
      <c r="D630" s="3">
        <v>43767</v>
      </c>
      <c r="E630">
        <v>17.536999999999999</v>
      </c>
      <c r="F630">
        <v>50.020105523535648</v>
      </c>
      <c r="G630">
        <v>25.75</v>
      </c>
      <c r="H630">
        <v>46.03</v>
      </c>
      <c r="I630">
        <v>2.0062005086436345</v>
      </c>
      <c r="J630">
        <v>5.4049913920507455</v>
      </c>
      <c r="K630">
        <v>50.932880092010713</v>
      </c>
      <c r="L630">
        <v>62.187863923031529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1</v>
      </c>
      <c r="W630">
        <v>0</v>
      </c>
    </row>
    <row r="631" spans="3:23" x14ac:dyDescent="0.25">
      <c r="C631">
        <v>1239</v>
      </c>
      <c r="D631" s="3">
        <v>43768</v>
      </c>
      <c r="E631">
        <v>17.439</v>
      </c>
      <c r="F631">
        <v>48.951826399938859</v>
      </c>
      <c r="G631">
        <v>26.29</v>
      </c>
      <c r="H631">
        <v>46.01</v>
      </c>
      <c r="I631">
        <v>1.9915993246107133</v>
      </c>
      <c r="J631">
        <v>5.3416205173815472</v>
      </c>
      <c r="K631">
        <v>50.751977784382369</v>
      </c>
      <c r="L631">
        <v>61.493777663514386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1</v>
      </c>
      <c r="W631">
        <v>0</v>
      </c>
    </row>
    <row r="632" spans="3:23" x14ac:dyDescent="0.25">
      <c r="C632">
        <v>1240</v>
      </c>
      <c r="D632" s="3">
        <v>43769</v>
      </c>
      <c r="E632">
        <v>16.853999999999999</v>
      </c>
      <c r="F632">
        <v>48.501245525182703</v>
      </c>
      <c r="G632">
        <v>25.9</v>
      </c>
      <c r="H632">
        <v>44.85</v>
      </c>
      <c r="I632">
        <v>1.9909301107992112</v>
      </c>
      <c r="J632">
        <v>5.2486578804104802</v>
      </c>
      <c r="K632">
        <v>47.818862695133099</v>
      </c>
      <c r="L632">
        <v>61.256048546395263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1</v>
      </c>
      <c r="W632">
        <v>0</v>
      </c>
    </row>
    <row r="633" spans="3:23" x14ac:dyDescent="0.25">
      <c r="C633">
        <v>1241</v>
      </c>
      <c r="D633" s="3">
        <v>43770</v>
      </c>
      <c r="E633">
        <v>16.893000000000001</v>
      </c>
      <c r="F633">
        <v>49.932769464324444</v>
      </c>
      <c r="G633">
        <v>25.57</v>
      </c>
      <c r="H633">
        <v>44.84</v>
      </c>
      <c r="I633">
        <v>2.0004337453914554</v>
      </c>
      <c r="J633">
        <v>5.2743439600954245</v>
      </c>
      <c r="K633">
        <v>48.03500408639016</v>
      </c>
      <c r="L633">
        <v>60.507482108002606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1</v>
      </c>
    </row>
    <row r="634" spans="3:23" x14ac:dyDescent="0.25">
      <c r="C634">
        <v>1242</v>
      </c>
      <c r="D634" s="3">
        <v>43773</v>
      </c>
      <c r="E634">
        <v>17.149999999999999</v>
      </c>
      <c r="F634">
        <v>50.115571046191896</v>
      </c>
      <c r="G634">
        <v>25.91</v>
      </c>
      <c r="H634">
        <v>44.65</v>
      </c>
      <c r="I634">
        <v>2.0131450107918485</v>
      </c>
      <c r="J634">
        <v>5.435056724600023</v>
      </c>
      <c r="K634">
        <v>48.652048722443759</v>
      </c>
      <c r="L634">
        <v>61.872685752846671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1</v>
      </c>
    </row>
    <row r="635" spans="3:23" x14ac:dyDescent="0.25">
      <c r="C635">
        <v>1243</v>
      </c>
      <c r="D635" s="3">
        <v>43774</v>
      </c>
      <c r="E635">
        <v>17.324999999999999</v>
      </c>
      <c r="F635">
        <v>50.734634360286677</v>
      </c>
      <c r="G635">
        <v>25.79</v>
      </c>
      <c r="H635">
        <v>45.14</v>
      </c>
      <c r="I635">
        <v>2.0234443461068357</v>
      </c>
      <c r="J635">
        <v>5.52166160077513</v>
      </c>
      <c r="K635">
        <v>48.924874177688842</v>
      </c>
      <c r="L635">
        <v>62.773953483495738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1</v>
      </c>
    </row>
    <row r="636" spans="3:23" x14ac:dyDescent="0.25">
      <c r="C636">
        <v>1244</v>
      </c>
      <c r="D636" s="3">
        <v>43775</v>
      </c>
      <c r="E636">
        <v>17.155999999999999</v>
      </c>
      <c r="F636">
        <v>49.750460919531179</v>
      </c>
      <c r="G636">
        <v>25.04</v>
      </c>
      <c r="H636">
        <v>45.01</v>
      </c>
      <c r="I636">
        <v>2.0115236439262216</v>
      </c>
      <c r="J636">
        <v>5.5467698916609622</v>
      </c>
      <c r="K636">
        <v>48.03982689706028</v>
      </c>
      <c r="L636">
        <v>62.592391527647735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1</v>
      </c>
    </row>
    <row r="637" spans="3:23" x14ac:dyDescent="0.25">
      <c r="C637">
        <v>1245</v>
      </c>
      <c r="D637" s="3">
        <v>43776</v>
      </c>
      <c r="E637">
        <v>16.945</v>
      </c>
      <c r="F637">
        <v>50.165906444524211</v>
      </c>
      <c r="G637">
        <v>25.19</v>
      </c>
      <c r="H637">
        <v>44.65</v>
      </c>
      <c r="I637">
        <v>2.009262745029373</v>
      </c>
      <c r="J637">
        <v>5.449961040439149</v>
      </c>
      <c r="K637">
        <v>47.486580374338125</v>
      </c>
      <c r="L637">
        <v>62.685495661918559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1</v>
      </c>
    </row>
    <row r="638" spans="3:23" x14ac:dyDescent="0.25">
      <c r="C638">
        <v>1246</v>
      </c>
      <c r="D638" s="3">
        <v>43777</v>
      </c>
      <c r="E638">
        <v>16.893000000000001</v>
      </c>
      <c r="F638">
        <v>50.541034757490785</v>
      </c>
      <c r="G638">
        <v>25.08</v>
      </c>
      <c r="H638">
        <v>44.35</v>
      </c>
      <c r="I638">
        <v>2.0190090447393456</v>
      </c>
      <c r="J638">
        <v>5.374372185583872</v>
      </c>
      <c r="K638">
        <v>47.365237469798679</v>
      </c>
      <c r="L638">
        <v>62.298844926768155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1</v>
      </c>
    </row>
    <row r="639" spans="3:23" x14ac:dyDescent="0.25">
      <c r="C639">
        <v>1247</v>
      </c>
      <c r="D639" s="3">
        <v>43780</v>
      </c>
      <c r="E639">
        <v>16.844000000000001</v>
      </c>
      <c r="F639">
        <v>50.389974585925863</v>
      </c>
      <c r="G639">
        <v>25.16</v>
      </c>
      <c r="H639">
        <v>44.24</v>
      </c>
      <c r="I639">
        <v>2.0191043729734464</v>
      </c>
      <c r="J639">
        <v>5.3106651476645341</v>
      </c>
      <c r="K639">
        <v>47.248003972035583</v>
      </c>
      <c r="L639">
        <v>61.957760056086236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1</v>
      </c>
    </row>
    <row r="640" spans="3:23" x14ac:dyDescent="0.25">
      <c r="C640">
        <v>1248</v>
      </c>
      <c r="D640" s="3">
        <v>43781</v>
      </c>
      <c r="E640">
        <v>16.742000000000001</v>
      </c>
      <c r="F640">
        <v>50.651833856363801</v>
      </c>
      <c r="G640">
        <v>24.35</v>
      </c>
      <c r="H640">
        <v>43.58</v>
      </c>
      <c r="I640">
        <v>2.0201008820814415</v>
      </c>
      <c r="J640">
        <v>5.2961775299787366</v>
      </c>
      <c r="K640">
        <v>47.112742073761886</v>
      </c>
      <c r="L640">
        <v>62.754873054225655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</v>
      </c>
    </row>
    <row r="641" spans="3:23" x14ac:dyDescent="0.25">
      <c r="C641">
        <v>1249</v>
      </c>
      <c r="D641" s="3">
        <v>43782</v>
      </c>
      <c r="E641">
        <v>16.710999999999999</v>
      </c>
      <c r="F641">
        <v>50.881506725322474</v>
      </c>
      <c r="G641">
        <v>24.63</v>
      </c>
      <c r="H641">
        <v>43.64</v>
      </c>
      <c r="I641">
        <v>2.0124119240239806</v>
      </c>
      <c r="J641">
        <v>5.2814828224384813</v>
      </c>
      <c r="K641">
        <v>47.173538840005079</v>
      </c>
      <c r="L641">
        <v>62.964766094462099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1</v>
      </c>
    </row>
    <row r="642" spans="3:23" x14ac:dyDescent="0.25">
      <c r="C642">
        <v>1250</v>
      </c>
      <c r="D642" s="3">
        <v>43783</v>
      </c>
      <c r="E642">
        <v>16.809000000000001</v>
      </c>
      <c r="F642">
        <v>50.585093298661135</v>
      </c>
      <c r="G642">
        <v>24.2</v>
      </c>
      <c r="H642">
        <v>43.6</v>
      </c>
      <c r="I642">
        <v>2.0258635836525283</v>
      </c>
      <c r="J642">
        <v>5.3984959763854237</v>
      </c>
      <c r="K642">
        <v>47.46408627329442</v>
      </c>
      <c r="L642">
        <v>62.945848121727529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1</v>
      </c>
    </row>
    <row r="643" spans="3:23" x14ac:dyDescent="0.25">
      <c r="C643">
        <v>1251</v>
      </c>
      <c r="D643" s="3">
        <v>43784</v>
      </c>
      <c r="E643">
        <v>17.004000000000001</v>
      </c>
      <c r="F643">
        <v>50.928775896748377</v>
      </c>
      <c r="G643">
        <v>24.1</v>
      </c>
      <c r="H643">
        <v>43.68</v>
      </c>
      <c r="I643">
        <v>2.0227901018137682</v>
      </c>
      <c r="J643">
        <v>5.4028636052774672</v>
      </c>
      <c r="K643">
        <v>47.815209223042942</v>
      </c>
      <c r="L643">
        <v>63.004219837879063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1</v>
      </c>
    </row>
    <row r="644" spans="3:23" x14ac:dyDescent="0.25">
      <c r="C644">
        <v>1252</v>
      </c>
      <c r="D644" s="3">
        <v>43787</v>
      </c>
      <c r="E644">
        <v>16.856000000000002</v>
      </c>
      <c r="F644">
        <v>50.276780187923777</v>
      </c>
      <c r="G644">
        <v>23.63</v>
      </c>
      <c r="H644">
        <v>43.52</v>
      </c>
      <c r="I644">
        <v>2.0168411040434733</v>
      </c>
      <c r="J644">
        <v>5.2628450135854825</v>
      </c>
      <c r="K644">
        <v>47.328880606526148</v>
      </c>
      <c r="L644">
        <v>63.294016442456645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1</v>
      </c>
    </row>
    <row r="645" spans="3:23" x14ac:dyDescent="0.25">
      <c r="C645">
        <v>1253</v>
      </c>
      <c r="D645" s="3">
        <v>43788</v>
      </c>
      <c r="E645">
        <v>16.809999999999999</v>
      </c>
      <c r="F645">
        <v>49.429342005761214</v>
      </c>
      <c r="G645">
        <v>23.68</v>
      </c>
      <c r="H645">
        <v>43.6</v>
      </c>
      <c r="I645">
        <v>2.0063731854124867</v>
      </c>
      <c r="J645">
        <v>5.2935031100969958</v>
      </c>
      <c r="K645">
        <v>47.158140706971203</v>
      </c>
      <c r="L645">
        <v>62.813905608665422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1</v>
      </c>
    </row>
    <row r="646" spans="3:23" x14ac:dyDescent="0.25">
      <c r="C646">
        <v>1254</v>
      </c>
      <c r="D646" s="3">
        <v>43789</v>
      </c>
      <c r="E646">
        <v>16.856000000000002</v>
      </c>
      <c r="F646">
        <v>50.402987595736363</v>
      </c>
      <c r="G646">
        <v>24.28</v>
      </c>
      <c r="H646">
        <v>43.78</v>
      </c>
      <c r="I646">
        <v>2.0085927510368977</v>
      </c>
      <c r="J646">
        <v>5.2862310310513569</v>
      </c>
      <c r="K646">
        <v>47.426638171743754</v>
      </c>
      <c r="L646">
        <v>62.620832826444463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1</v>
      </c>
    </row>
    <row r="647" spans="3:23" x14ac:dyDescent="0.25">
      <c r="C647">
        <v>1255</v>
      </c>
      <c r="D647" s="3">
        <v>43790</v>
      </c>
      <c r="E647">
        <v>16.959</v>
      </c>
      <c r="F647">
        <v>51.173488193326349</v>
      </c>
      <c r="G647">
        <v>24.19</v>
      </c>
      <c r="H647">
        <v>44.07</v>
      </c>
      <c r="I647">
        <v>2.0084171414113028</v>
      </c>
      <c r="J647">
        <v>5.3624912777437785</v>
      </c>
      <c r="K647">
        <v>47.88312804354053</v>
      </c>
      <c r="L647">
        <v>63.255509357875596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1</v>
      </c>
    </row>
    <row r="648" spans="3:23" x14ac:dyDescent="0.25">
      <c r="C648">
        <v>1256</v>
      </c>
      <c r="D648" s="3">
        <v>43791</v>
      </c>
      <c r="E648">
        <v>17.222000000000001</v>
      </c>
      <c r="F648">
        <v>50.950657201096504</v>
      </c>
      <c r="G648">
        <v>24.83</v>
      </c>
      <c r="H648">
        <v>44.6</v>
      </c>
      <c r="I648">
        <v>2.0225627328319393</v>
      </c>
      <c r="J648">
        <v>5.4166373796302798</v>
      </c>
      <c r="K648">
        <v>48.754830890255896</v>
      </c>
      <c r="L648">
        <v>63.699304140015457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1</v>
      </c>
    </row>
    <row r="649" spans="3:23" x14ac:dyDescent="0.25">
      <c r="C649">
        <v>1257</v>
      </c>
      <c r="D649" s="3">
        <v>43794</v>
      </c>
      <c r="E649">
        <v>17.321999999999999</v>
      </c>
      <c r="F649">
        <v>51.110200766213467</v>
      </c>
      <c r="G649">
        <v>24.69</v>
      </c>
      <c r="H649">
        <v>43.86</v>
      </c>
      <c r="I649">
        <v>2.0245406323458823</v>
      </c>
      <c r="J649">
        <v>5.4151846701044883</v>
      </c>
      <c r="K649">
        <v>49.119623439248713</v>
      </c>
      <c r="L649">
        <v>63.162503010877835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1</v>
      </c>
    </row>
    <row r="650" spans="3:23" x14ac:dyDescent="0.25">
      <c r="C650">
        <v>1258</v>
      </c>
      <c r="D650" s="3">
        <v>43795</v>
      </c>
      <c r="E650">
        <v>17.106999999999999</v>
      </c>
      <c r="F650">
        <v>51.434376391111982</v>
      </c>
      <c r="G650">
        <v>24.64</v>
      </c>
      <c r="H650">
        <v>43.07</v>
      </c>
      <c r="I650">
        <v>2.0203226370083422</v>
      </c>
      <c r="J650">
        <v>5.3866490126232849</v>
      </c>
      <c r="K650">
        <v>48.522311547415626</v>
      </c>
      <c r="L650">
        <v>62.822287995630973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1</v>
      </c>
    </row>
    <row r="651" spans="3:23" x14ac:dyDescent="0.25">
      <c r="C651">
        <v>1259</v>
      </c>
      <c r="D651" s="3">
        <v>43796</v>
      </c>
      <c r="E651">
        <v>17.244</v>
      </c>
      <c r="F651">
        <v>51.265631267460925</v>
      </c>
      <c r="G651">
        <v>25.37</v>
      </c>
      <c r="H651">
        <v>43.74</v>
      </c>
      <c r="I651">
        <v>2.0522086092482215</v>
      </c>
      <c r="J651">
        <v>5.4010119420420395</v>
      </c>
      <c r="K651">
        <v>49.003680172924341</v>
      </c>
      <c r="L651">
        <v>63.026466717803288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1</v>
      </c>
    </row>
    <row r="652" spans="3:23" x14ac:dyDescent="0.25">
      <c r="C652">
        <v>1260</v>
      </c>
      <c r="D652" s="3">
        <v>43797</v>
      </c>
      <c r="E652">
        <v>16.940000000000001</v>
      </c>
      <c r="F652">
        <v>51.581105507845749</v>
      </c>
      <c r="G652">
        <v>25.26</v>
      </c>
      <c r="H652">
        <v>43.46</v>
      </c>
      <c r="I652">
        <v>2.0511116268928604</v>
      </c>
      <c r="J652">
        <v>5.3981248988950545</v>
      </c>
      <c r="K652">
        <v>48.053427019650151</v>
      </c>
      <c r="L652">
        <v>63.036735382862453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1</v>
      </c>
    </row>
    <row r="653" spans="3:23" x14ac:dyDescent="0.25">
      <c r="C653">
        <v>1261</v>
      </c>
      <c r="D653" s="3">
        <v>43798</v>
      </c>
      <c r="E653">
        <v>16.204000000000001</v>
      </c>
      <c r="F653">
        <v>49.347961594221381</v>
      </c>
      <c r="G653">
        <v>25.48</v>
      </c>
      <c r="H653">
        <v>42.72</v>
      </c>
      <c r="I653">
        <v>2.0045136724536743</v>
      </c>
      <c r="J653">
        <v>5.2750359801412481</v>
      </c>
      <c r="K653">
        <v>46.696967810223519</v>
      </c>
      <c r="L653">
        <v>64.663149389898138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1</v>
      </c>
    </row>
    <row r="654" spans="3:23" x14ac:dyDescent="0.25">
      <c r="C654">
        <v>1262</v>
      </c>
      <c r="D654" s="3">
        <v>43801</v>
      </c>
      <c r="E654">
        <v>15.961</v>
      </c>
      <c r="F654">
        <v>49.557416968172987</v>
      </c>
      <c r="G654">
        <v>24.58</v>
      </c>
      <c r="H654">
        <v>42.37</v>
      </c>
      <c r="I654">
        <v>2.0051881513038965</v>
      </c>
      <c r="J654">
        <v>5.1767929396407784</v>
      </c>
      <c r="K654">
        <v>45.578851412944395</v>
      </c>
      <c r="L654">
        <v>64.830048290522498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</row>
    <row r="655" spans="3:23" x14ac:dyDescent="0.25">
      <c r="C655">
        <v>1263</v>
      </c>
      <c r="D655" s="3">
        <v>43802</v>
      </c>
      <c r="E655">
        <v>15.888</v>
      </c>
      <c r="F655">
        <v>49.547490150382053</v>
      </c>
      <c r="G655">
        <v>24.26</v>
      </c>
      <c r="H655">
        <v>41.91</v>
      </c>
      <c r="I655">
        <v>2.0149429216060453</v>
      </c>
      <c r="J655">
        <v>5.1182172694157897</v>
      </c>
      <c r="K655">
        <v>45.42229021422088</v>
      </c>
      <c r="L655">
        <v>64.294599515889203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</row>
    <row r="656" spans="3:23" x14ac:dyDescent="0.25">
      <c r="C656">
        <v>1264</v>
      </c>
      <c r="D656" s="3">
        <v>43803</v>
      </c>
      <c r="E656">
        <v>15.952</v>
      </c>
      <c r="F656">
        <v>50.644064181780195</v>
      </c>
      <c r="G656">
        <v>25.01</v>
      </c>
      <c r="H656">
        <v>41.76</v>
      </c>
      <c r="I656">
        <v>2.0234899651505205</v>
      </c>
      <c r="J656">
        <v>5.13520671501482</v>
      </c>
      <c r="K656">
        <v>45.765580846721299</v>
      </c>
      <c r="L656">
        <v>63.326932170693397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</row>
    <row r="657" spans="3:23" x14ac:dyDescent="0.25">
      <c r="C657">
        <v>1265</v>
      </c>
      <c r="D657" s="3">
        <v>43804</v>
      </c>
      <c r="E657">
        <v>15.718</v>
      </c>
      <c r="F657">
        <v>50.509541369179935</v>
      </c>
      <c r="G657">
        <v>24.96</v>
      </c>
      <c r="H657">
        <v>41.65</v>
      </c>
      <c r="I657">
        <v>2.0311914288952235</v>
      </c>
      <c r="J657">
        <v>5.0823373521283921</v>
      </c>
      <c r="K657">
        <v>44.757434946400437</v>
      </c>
      <c r="L657">
        <v>63.594598599959895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</row>
    <row r="658" spans="3:23" x14ac:dyDescent="0.25">
      <c r="C658">
        <v>1266</v>
      </c>
      <c r="D658" s="3">
        <v>43805</v>
      </c>
      <c r="E658">
        <v>15.576000000000001</v>
      </c>
      <c r="F658">
        <v>50.888937126691921</v>
      </c>
      <c r="G658">
        <v>25.21</v>
      </c>
      <c r="H658">
        <v>41.48</v>
      </c>
      <c r="I658">
        <v>2.0254042055583956</v>
      </c>
      <c r="J658">
        <v>5.0153699644985332</v>
      </c>
      <c r="K658">
        <v>44.514191376045815</v>
      </c>
      <c r="L658">
        <v>63.501761068825232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</row>
    <row r="659" spans="3:23" x14ac:dyDescent="0.25">
      <c r="C659">
        <v>1267</v>
      </c>
      <c r="D659" s="3">
        <v>43808</v>
      </c>
      <c r="E659">
        <v>15.369</v>
      </c>
      <c r="F659">
        <v>50.93457330702909</v>
      </c>
      <c r="G659">
        <v>25.41</v>
      </c>
      <c r="H659">
        <v>41.36</v>
      </c>
      <c r="I659">
        <v>2.0296841304072051</v>
      </c>
      <c r="J659">
        <v>4.9517293871141304</v>
      </c>
      <c r="K659">
        <v>44.072540672925534</v>
      </c>
      <c r="L659">
        <v>64.477465694401303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</row>
    <row r="660" spans="3:23" x14ac:dyDescent="0.25">
      <c r="C660">
        <v>1268</v>
      </c>
      <c r="D660" s="3">
        <v>43809</v>
      </c>
      <c r="E660">
        <v>15.172000000000001</v>
      </c>
      <c r="F660">
        <v>51.006306472046369</v>
      </c>
      <c r="G660">
        <v>25.22</v>
      </c>
      <c r="H660">
        <v>40.89</v>
      </c>
      <c r="I660">
        <v>2.0376365508576475</v>
      </c>
      <c r="J660">
        <v>4.9436881657521861</v>
      </c>
      <c r="K660">
        <v>43.514710700631149</v>
      </c>
      <c r="L660">
        <v>62.253850976138644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</row>
    <row r="661" spans="3:23" x14ac:dyDescent="0.25">
      <c r="C661">
        <v>1269</v>
      </c>
      <c r="D661" s="3">
        <v>43810</v>
      </c>
      <c r="E661">
        <v>14.965</v>
      </c>
      <c r="F661">
        <v>50.437150961871254</v>
      </c>
      <c r="G661">
        <v>24.75</v>
      </c>
      <c r="H661">
        <v>40.92</v>
      </c>
      <c r="I661">
        <v>2.0296605231897846</v>
      </c>
      <c r="J661">
        <v>4.9437104003144494</v>
      </c>
      <c r="K661">
        <v>42.717971711572169</v>
      </c>
      <c r="L661">
        <v>62.481194769145681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</row>
    <row r="662" spans="3:23" x14ac:dyDescent="0.25">
      <c r="C662">
        <v>1270</v>
      </c>
      <c r="D662" s="3">
        <v>43811</v>
      </c>
      <c r="E662">
        <v>15.33</v>
      </c>
      <c r="F662">
        <v>50.73059539500872</v>
      </c>
      <c r="G662">
        <v>25.34</v>
      </c>
      <c r="H662">
        <v>40.81</v>
      </c>
      <c r="I662">
        <v>2.0349659171484378</v>
      </c>
      <c r="J662">
        <v>4.9677876814525774</v>
      </c>
      <c r="K662">
        <v>44.380744475945704</v>
      </c>
      <c r="L662">
        <v>63.380618667919485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</row>
    <row r="663" spans="3:23" x14ac:dyDescent="0.25">
      <c r="C663">
        <v>1271</v>
      </c>
      <c r="D663" s="3">
        <v>43812</v>
      </c>
      <c r="E663">
        <v>15.057</v>
      </c>
      <c r="F663">
        <v>51.153278669962496</v>
      </c>
      <c r="G663">
        <v>24.27</v>
      </c>
      <c r="H663">
        <v>40.770000000000003</v>
      </c>
      <c r="I663">
        <v>2.0224402021395016</v>
      </c>
      <c r="J663">
        <v>4.7730285562982209</v>
      </c>
      <c r="K663">
        <v>43.362119653527238</v>
      </c>
      <c r="L663">
        <v>61.622585831769904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</row>
    <row r="664" spans="3:23" x14ac:dyDescent="0.25">
      <c r="C664">
        <v>1272</v>
      </c>
      <c r="D664" s="3">
        <v>43815</v>
      </c>
      <c r="E664">
        <v>15.145</v>
      </c>
      <c r="F664">
        <v>51.240394597952289</v>
      </c>
      <c r="G664">
        <v>25.1</v>
      </c>
      <c r="H664">
        <v>40.61</v>
      </c>
      <c r="I664">
        <v>2.0164285497091772</v>
      </c>
      <c r="J664">
        <v>4.7739228266488274</v>
      </c>
      <c r="K664">
        <v>43.244627609832662</v>
      </c>
      <c r="L664">
        <v>60.683987159494187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</row>
    <row r="665" spans="3:23" x14ac:dyDescent="0.25">
      <c r="C665">
        <v>1273</v>
      </c>
      <c r="D665" s="3">
        <v>43816</v>
      </c>
      <c r="E665">
        <v>15.502000000000001</v>
      </c>
      <c r="F665">
        <v>51.272263527288814</v>
      </c>
      <c r="G665">
        <v>26.21</v>
      </c>
      <c r="H665">
        <v>41.27</v>
      </c>
      <c r="I665">
        <v>2.0118507465276272</v>
      </c>
      <c r="J665">
        <v>4.8539477907814028</v>
      </c>
      <c r="K665">
        <v>44.136038492641489</v>
      </c>
      <c r="L665">
        <v>60.598436673115451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</row>
    <row r="666" spans="3:23" x14ac:dyDescent="0.25">
      <c r="C666">
        <v>1274</v>
      </c>
      <c r="D666" s="3">
        <v>43817</v>
      </c>
      <c r="E666">
        <v>15.715</v>
      </c>
      <c r="F666">
        <v>51.302882720983817</v>
      </c>
      <c r="G666">
        <v>26.72</v>
      </c>
      <c r="H666">
        <v>41.59</v>
      </c>
      <c r="I666">
        <v>1.998881391875565</v>
      </c>
      <c r="J666">
        <v>4.9667592461311907</v>
      </c>
      <c r="K666">
        <v>45.30630600427051</v>
      </c>
      <c r="L666">
        <v>60.584024779866454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</row>
    <row r="667" spans="3:23" x14ac:dyDescent="0.25">
      <c r="C667">
        <v>1275</v>
      </c>
      <c r="D667" s="3">
        <v>43818</v>
      </c>
      <c r="E667">
        <v>16.058</v>
      </c>
      <c r="F667">
        <v>51.225908779447721</v>
      </c>
      <c r="G667">
        <v>26.98</v>
      </c>
      <c r="H667">
        <v>42.41</v>
      </c>
      <c r="I667">
        <v>1.9852104862243956</v>
      </c>
      <c r="J667">
        <v>4.9956347977920075</v>
      </c>
      <c r="K667">
        <v>45.674214339199665</v>
      </c>
      <c r="L667">
        <v>60.434572401487294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</row>
    <row r="668" spans="3:23" x14ac:dyDescent="0.25">
      <c r="C668">
        <v>1276</v>
      </c>
      <c r="D668" s="3">
        <v>43819</v>
      </c>
      <c r="E668">
        <v>16.116</v>
      </c>
      <c r="F668">
        <v>51.44920952207886</v>
      </c>
      <c r="G668">
        <v>26.81</v>
      </c>
      <c r="H668">
        <v>42.19</v>
      </c>
      <c r="I668">
        <v>2.0015306336403915</v>
      </c>
      <c r="J668">
        <v>5.0191154475181365</v>
      </c>
      <c r="K668">
        <v>46.336632295919124</v>
      </c>
      <c r="L668">
        <v>59.976027062161897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</row>
    <row r="669" spans="3:23" x14ac:dyDescent="0.25">
      <c r="C669">
        <v>1277</v>
      </c>
      <c r="D669" s="3">
        <v>43822</v>
      </c>
      <c r="E669">
        <v>15.708</v>
      </c>
      <c r="F669">
        <v>51.449198928475852</v>
      </c>
      <c r="G669">
        <v>26.68</v>
      </c>
      <c r="H669">
        <v>42.05</v>
      </c>
      <c r="I669">
        <v>1.9927629405370348</v>
      </c>
      <c r="J669">
        <v>4.8903762451499411</v>
      </c>
      <c r="K669">
        <v>45.499654889410081</v>
      </c>
      <c r="L669">
        <v>60.672047533411025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</row>
    <row r="670" spans="3:23" x14ac:dyDescent="0.25">
      <c r="C670">
        <v>1278</v>
      </c>
      <c r="D670" s="3">
        <v>43823</v>
      </c>
      <c r="E670">
        <v>15.468999999999999</v>
      </c>
      <c r="F670">
        <v>51.934811773403617</v>
      </c>
      <c r="G670">
        <v>26.23</v>
      </c>
      <c r="H670">
        <v>41.68</v>
      </c>
      <c r="I670">
        <v>1.9901070729976511</v>
      </c>
      <c r="J670">
        <v>4.9316249835248813</v>
      </c>
      <c r="K670">
        <v>44.617409717850393</v>
      </c>
      <c r="L670">
        <v>60.837922363129955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</row>
    <row r="671" spans="3:23" x14ac:dyDescent="0.25">
      <c r="C671">
        <v>1279</v>
      </c>
      <c r="D671" s="3">
        <v>43826</v>
      </c>
      <c r="E671">
        <v>15.422000000000001</v>
      </c>
      <c r="F671">
        <v>51.864362738729376</v>
      </c>
      <c r="G671">
        <v>26.86</v>
      </c>
      <c r="H671">
        <v>41.68</v>
      </c>
      <c r="I671">
        <v>1.9765276514659391</v>
      </c>
      <c r="J671">
        <v>4.9023429041617952</v>
      </c>
      <c r="K671">
        <v>44.324337976234069</v>
      </c>
      <c r="L671">
        <v>60.932830973106405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</row>
    <row r="672" spans="3:23" x14ac:dyDescent="0.25">
      <c r="C672">
        <v>1280</v>
      </c>
      <c r="D672" s="3">
        <v>43829</v>
      </c>
      <c r="E672">
        <v>15.148</v>
      </c>
      <c r="F672">
        <v>51.608967673760127</v>
      </c>
      <c r="G672">
        <v>25.23</v>
      </c>
      <c r="H672">
        <v>40.65</v>
      </c>
      <c r="I672">
        <v>2.0054313405457438</v>
      </c>
      <c r="J672">
        <v>4.8386107311745636</v>
      </c>
      <c r="K672">
        <v>43.569229920755021</v>
      </c>
      <c r="L672">
        <v>59.834605916756885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</row>
    <row r="673" spans="3:23" x14ac:dyDescent="0.25">
      <c r="C673">
        <v>1281</v>
      </c>
      <c r="D673" s="3">
        <v>43830</v>
      </c>
      <c r="E673">
        <v>14.984999999999999</v>
      </c>
      <c r="F673">
        <v>50.874351660646575</v>
      </c>
      <c r="G673">
        <v>24.78</v>
      </c>
      <c r="H673">
        <v>39.869999999999997</v>
      </c>
      <c r="I673">
        <v>2.0089023640645611</v>
      </c>
      <c r="J673">
        <v>4.7524742218201155</v>
      </c>
      <c r="K673">
        <v>41.892366524591189</v>
      </c>
      <c r="L673">
        <v>60.560593398852156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</row>
    <row r="674" spans="3:23" x14ac:dyDescent="0.25">
      <c r="C674">
        <v>1282</v>
      </c>
      <c r="D674" s="3">
        <v>43832</v>
      </c>
      <c r="E674">
        <v>14.885999999999999</v>
      </c>
      <c r="F674">
        <v>51.430795543300086</v>
      </c>
      <c r="G674">
        <v>24.51</v>
      </c>
      <c r="H674">
        <v>39.32</v>
      </c>
      <c r="I674">
        <v>2.017182896161458</v>
      </c>
      <c r="J674">
        <v>4.8197408262388075</v>
      </c>
      <c r="K674">
        <v>41.664355831623318</v>
      </c>
      <c r="L674">
        <v>60.463475293193675</v>
      </c>
      <c r="M674">
        <v>1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</row>
    <row r="675" spans="3:23" x14ac:dyDescent="0.25">
      <c r="C675">
        <v>1283</v>
      </c>
      <c r="D675" s="3">
        <v>43833</v>
      </c>
      <c r="E675">
        <v>15.541</v>
      </c>
      <c r="F675">
        <v>52.011291399555255</v>
      </c>
      <c r="G675">
        <v>25.11</v>
      </c>
      <c r="H675">
        <v>40.200000000000003</v>
      </c>
      <c r="I675">
        <v>2.0283535343799848</v>
      </c>
      <c r="J675">
        <v>4.9493215522114351</v>
      </c>
      <c r="K675">
        <v>43.742830812348778</v>
      </c>
      <c r="L675">
        <v>61.128462679944747</v>
      </c>
      <c r="M675">
        <v>1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</row>
    <row r="676" spans="3:23" x14ac:dyDescent="0.25">
      <c r="C676">
        <v>1284</v>
      </c>
      <c r="D676" s="3">
        <v>43836</v>
      </c>
      <c r="E676">
        <v>15.241</v>
      </c>
      <c r="F676">
        <v>51.982914089299499</v>
      </c>
      <c r="G676">
        <v>24.36</v>
      </c>
      <c r="H676">
        <v>40.1</v>
      </c>
      <c r="I676">
        <v>2.0206443216000385</v>
      </c>
      <c r="J676">
        <v>4.8287774366287861</v>
      </c>
      <c r="K676">
        <v>42.527984406790623</v>
      </c>
      <c r="L676">
        <v>61.095284413260266</v>
      </c>
      <c r="M676">
        <v>1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</row>
    <row r="677" spans="3:23" x14ac:dyDescent="0.25">
      <c r="C677">
        <v>1285</v>
      </c>
      <c r="D677" s="3">
        <v>43837</v>
      </c>
      <c r="E677">
        <v>15.018000000000001</v>
      </c>
      <c r="F677">
        <v>52.250608272506085</v>
      </c>
      <c r="G677">
        <v>24.67</v>
      </c>
      <c r="H677">
        <v>40.08</v>
      </c>
      <c r="I677">
        <v>2.0290232881473758</v>
      </c>
      <c r="J677">
        <v>4.7966631908237742</v>
      </c>
      <c r="K677">
        <v>41.944273046818125</v>
      </c>
      <c r="L677">
        <v>65.302398331595413</v>
      </c>
      <c r="M677">
        <v>1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</row>
    <row r="678" spans="3:23" x14ac:dyDescent="0.25">
      <c r="C678">
        <v>1286</v>
      </c>
      <c r="D678" s="3">
        <v>43838</v>
      </c>
      <c r="E678">
        <v>15.196</v>
      </c>
      <c r="F678">
        <v>50.894001342527616</v>
      </c>
      <c r="G678">
        <v>24.2</v>
      </c>
      <c r="H678">
        <v>41.25</v>
      </c>
      <c r="I678">
        <v>2.0347139282881033</v>
      </c>
      <c r="J678">
        <v>4.8208946115823519</v>
      </c>
      <c r="K678">
        <v>42.478867631450107</v>
      </c>
      <c r="L678">
        <v>65.252072635974514</v>
      </c>
      <c r="M678">
        <v>1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</row>
    <row r="679" spans="3:23" x14ac:dyDescent="0.25">
      <c r="C679">
        <v>1287</v>
      </c>
      <c r="D679" s="3">
        <v>43839</v>
      </c>
      <c r="E679">
        <v>15.445</v>
      </c>
      <c r="F679">
        <v>51.082650472763042</v>
      </c>
      <c r="G679">
        <v>24.8</v>
      </c>
      <c r="H679">
        <v>41.74</v>
      </c>
      <c r="I679">
        <v>2.0396435550664522</v>
      </c>
      <c r="J679">
        <v>4.8876452014311518</v>
      </c>
      <c r="K679">
        <v>43.074945318171935</v>
      </c>
      <c r="L679">
        <v>66.665562114078782</v>
      </c>
      <c r="M679">
        <v>1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</row>
    <row r="680" spans="3:23" x14ac:dyDescent="0.25">
      <c r="C680">
        <v>1288</v>
      </c>
      <c r="D680" s="3">
        <v>43840</v>
      </c>
      <c r="E680">
        <v>15.305999999999999</v>
      </c>
      <c r="F680">
        <v>50.895327540694922</v>
      </c>
      <c r="G680">
        <v>24.34</v>
      </c>
      <c r="H680">
        <v>41.79</v>
      </c>
      <c r="I680">
        <v>2.035290562330665</v>
      </c>
      <c r="J680">
        <v>4.8247795101890807</v>
      </c>
      <c r="K680">
        <v>42.459192062890878</v>
      </c>
      <c r="L680">
        <v>68.583282748626374</v>
      </c>
      <c r="M680">
        <v>1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</row>
    <row r="681" spans="3:23" x14ac:dyDescent="0.25">
      <c r="C681">
        <v>1289</v>
      </c>
      <c r="D681" s="3">
        <v>43843</v>
      </c>
      <c r="E681">
        <v>15.289</v>
      </c>
      <c r="F681">
        <v>50.480056289959393</v>
      </c>
      <c r="G681">
        <v>24.27</v>
      </c>
      <c r="H681">
        <v>41.77</v>
      </c>
      <c r="I681">
        <v>2.0412937993200324</v>
      </c>
      <c r="J681">
        <v>4.8227414219129017</v>
      </c>
      <c r="K681">
        <v>42.726945993645501</v>
      </c>
      <c r="L681">
        <v>67.666236722240527</v>
      </c>
      <c r="M681">
        <v>1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</row>
    <row r="682" spans="3:23" x14ac:dyDescent="0.25">
      <c r="C682">
        <v>1290</v>
      </c>
      <c r="D682" s="3">
        <v>43844</v>
      </c>
      <c r="E682">
        <v>14.906000000000001</v>
      </c>
      <c r="F682">
        <v>50.616607051164891</v>
      </c>
      <c r="G682">
        <v>23.98</v>
      </c>
      <c r="H682">
        <v>40.94</v>
      </c>
      <c r="I682">
        <v>2.0434627468386375</v>
      </c>
      <c r="J682">
        <v>4.7039676944901352</v>
      </c>
      <c r="K682">
        <v>41.399112563415073</v>
      </c>
      <c r="L682">
        <v>65.402992088979403</v>
      </c>
      <c r="M682">
        <v>1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</row>
    <row r="683" spans="3:23" x14ac:dyDescent="0.25">
      <c r="C683">
        <v>1291</v>
      </c>
      <c r="D683" s="3">
        <v>43845</v>
      </c>
      <c r="E683">
        <v>14.763999999999999</v>
      </c>
      <c r="F683">
        <v>50.240127836591491</v>
      </c>
      <c r="G683">
        <v>24.65</v>
      </c>
      <c r="H683">
        <v>40.76</v>
      </c>
      <c r="I683">
        <v>2.0313164910939929</v>
      </c>
      <c r="J683">
        <v>4.6028120576306808</v>
      </c>
      <c r="K683">
        <v>41.127340470362292</v>
      </c>
      <c r="L683">
        <v>63.831450233180199</v>
      </c>
      <c r="M683">
        <v>1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</row>
    <row r="684" spans="3:23" x14ac:dyDescent="0.25">
      <c r="C684">
        <v>1292</v>
      </c>
      <c r="D684" s="3">
        <v>43846</v>
      </c>
      <c r="E684">
        <v>14.568</v>
      </c>
      <c r="F684">
        <v>50.545020028420701</v>
      </c>
      <c r="G684">
        <v>24.98</v>
      </c>
      <c r="H684">
        <v>40.65</v>
      </c>
      <c r="I684">
        <v>2.0411073986012283</v>
      </c>
      <c r="J684">
        <v>4.7309860453304999</v>
      </c>
      <c r="K684">
        <v>40.71536938703769</v>
      </c>
      <c r="L684">
        <v>62.963858397413269</v>
      </c>
      <c r="M684">
        <v>1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</row>
    <row r="685" spans="3:23" x14ac:dyDescent="0.25">
      <c r="C685">
        <v>1293</v>
      </c>
      <c r="D685" s="3">
        <v>43847</v>
      </c>
      <c r="E685">
        <v>14.42</v>
      </c>
      <c r="F685">
        <v>50.714977287826926</v>
      </c>
      <c r="G685">
        <v>25.57</v>
      </c>
      <c r="H685">
        <v>40.4</v>
      </c>
      <c r="I685">
        <v>2.0315674324113142</v>
      </c>
      <c r="J685">
        <v>4.6751369147239314</v>
      </c>
      <c r="K685">
        <v>40.078399176693004</v>
      </c>
      <c r="L685">
        <v>61.985942286722519</v>
      </c>
      <c r="M685">
        <v>1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</row>
    <row r="686" spans="3:23" x14ac:dyDescent="0.25">
      <c r="C686">
        <v>1294</v>
      </c>
      <c r="D686" s="3">
        <v>43850</v>
      </c>
      <c r="E686">
        <v>14.010999999999999</v>
      </c>
      <c r="F686">
        <v>50.841805512634508</v>
      </c>
      <c r="G686">
        <v>25.3</v>
      </c>
      <c r="H686">
        <v>39.61</v>
      </c>
      <c r="I686">
        <v>2.0314024970449949</v>
      </c>
      <c r="J686">
        <v>4.6747573578323802</v>
      </c>
      <c r="K686">
        <v>39.270735849710583</v>
      </c>
      <c r="L686">
        <v>61.980909879757036</v>
      </c>
      <c r="M686">
        <v>1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</row>
    <row r="687" spans="3:23" x14ac:dyDescent="0.25">
      <c r="C687">
        <v>1295</v>
      </c>
      <c r="D687" s="3">
        <v>43851</v>
      </c>
      <c r="E687">
        <v>14.012</v>
      </c>
      <c r="F687">
        <v>50.9817014760483</v>
      </c>
      <c r="G687">
        <v>25.05</v>
      </c>
      <c r="H687">
        <v>39.39</v>
      </c>
      <c r="I687">
        <v>2.0268569470762214</v>
      </c>
      <c r="J687">
        <v>4.662907206835551</v>
      </c>
      <c r="K687">
        <v>39.037507533960778</v>
      </c>
      <c r="L687">
        <v>62.31776641937671</v>
      </c>
      <c r="M687">
        <v>1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</row>
    <row r="688" spans="3:23" x14ac:dyDescent="0.25">
      <c r="C688">
        <v>1296</v>
      </c>
      <c r="D688" s="3">
        <v>43852</v>
      </c>
      <c r="E688">
        <v>13.853</v>
      </c>
      <c r="F688">
        <v>50.14678919917997</v>
      </c>
      <c r="G688">
        <v>25.14</v>
      </c>
      <c r="H688">
        <v>39.49</v>
      </c>
      <c r="I688">
        <v>2.0238653644748301</v>
      </c>
      <c r="J688">
        <v>4.5683279482966608</v>
      </c>
      <c r="K688">
        <v>38.430567063848656</v>
      </c>
      <c r="L688">
        <v>61.973779719244369</v>
      </c>
      <c r="M688">
        <v>1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</row>
    <row r="689" spans="3:23" x14ac:dyDescent="0.25">
      <c r="C689">
        <v>1297</v>
      </c>
      <c r="D689" s="3">
        <v>43853</v>
      </c>
      <c r="E689">
        <v>13.773999999999999</v>
      </c>
      <c r="F689">
        <v>49.342999149712043</v>
      </c>
      <c r="G689">
        <v>24.82</v>
      </c>
      <c r="H689">
        <v>38.36</v>
      </c>
      <c r="I689">
        <v>2.0214062184977077</v>
      </c>
      <c r="J689">
        <v>4.4793520279806103</v>
      </c>
      <c r="K689">
        <v>38.191281489389816</v>
      </c>
      <c r="L689">
        <v>61.404815960869222</v>
      </c>
      <c r="M689">
        <v>1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</row>
    <row r="690" spans="3:23" x14ac:dyDescent="0.25">
      <c r="C690">
        <v>1298</v>
      </c>
      <c r="D690" s="3">
        <v>43854</v>
      </c>
      <c r="E690">
        <v>13.750999999999999</v>
      </c>
      <c r="F690">
        <v>48.455311139886582</v>
      </c>
      <c r="G690">
        <v>24.49</v>
      </c>
      <c r="H690">
        <v>38.5</v>
      </c>
      <c r="I690">
        <v>2.0069570996437056</v>
      </c>
      <c r="J690">
        <v>4.4657652501927405</v>
      </c>
      <c r="K690">
        <v>38.172443164889302</v>
      </c>
      <c r="L690">
        <v>60.876819601544732</v>
      </c>
      <c r="M690">
        <v>1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</row>
    <row r="691" spans="3:23" x14ac:dyDescent="0.25">
      <c r="C691">
        <v>1299</v>
      </c>
      <c r="D691" s="3">
        <v>43857</v>
      </c>
      <c r="E691">
        <v>13.617000000000001</v>
      </c>
      <c r="F691">
        <v>48.168166053414552</v>
      </c>
      <c r="G691">
        <v>24.7</v>
      </c>
      <c r="H691">
        <v>38.71</v>
      </c>
      <c r="I691">
        <v>2.0017253217372932</v>
      </c>
      <c r="J691">
        <v>4.4189362863329862</v>
      </c>
      <c r="K691">
        <v>37.970708977218749</v>
      </c>
      <c r="L691">
        <v>60.606327353391656</v>
      </c>
      <c r="M691">
        <v>1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</row>
    <row r="692" spans="3:23" x14ac:dyDescent="0.25">
      <c r="C692">
        <v>1300</v>
      </c>
      <c r="D692" s="3">
        <v>43858</v>
      </c>
      <c r="E692">
        <v>13.824</v>
      </c>
      <c r="F692">
        <v>48.374807090279113</v>
      </c>
      <c r="G692">
        <v>24.75</v>
      </c>
      <c r="H692">
        <v>38.99</v>
      </c>
      <c r="I692">
        <v>2.0113642962600591</v>
      </c>
      <c r="J692">
        <v>4.4784970551022312</v>
      </c>
      <c r="K692">
        <v>38.64400389581828</v>
      </c>
      <c r="L692">
        <v>61.898284445273468</v>
      </c>
      <c r="M692">
        <v>1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</row>
    <row r="693" spans="3:23" x14ac:dyDescent="0.25">
      <c r="C693">
        <v>1301</v>
      </c>
      <c r="D693" s="3">
        <v>43859</v>
      </c>
      <c r="E693">
        <v>13.446999999999999</v>
      </c>
      <c r="F693">
        <v>48.386215261800366</v>
      </c>
      <c r="G693">
        <v>24.09</v>
      </c>
      <c r="H693">
        <v>38.479999999999997</v>
      </c>
      <c r="I693">
        <v>2.0089667440634544</v>
      </c>
      <c r="J693">
        <v>4.3150031646294913</v>
      </c>
      <c r="K693">
        <v>37.682316426720234</v>
      </c>
      <c r="L693">
        <v>61.794018762109772</v>
      </c>
      <c r="M693">
        <v>1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</row>
    <row r="694" spans="3:23" x14ac:dyDescent="0.25">
      <c r="C694">
        <v>1302</v>
      </c>
      <c r="D694" s="3">
        <v>43860</v>
      </c>
      <c r="E694">
        <v>13.016</v>
      </c>
      <c r="F694">
        <v>48.044891121100193</v>
      </c>
      <c r="G694">
        <v>23.84</v>
      </c>
      <c r="H694">
        <v>37.76</v>
      </c>
      <c r="I694">
        <v>2.0014309748032413</v>
      </c>
      <c r="J694">
        <v>4.2586443008000447</v>
      </c>
      <c r="K694">
        <v>36.526324385492131</v>
      </c>
      <c r="L694">
        <v>61.352605200380417</v>
      </c>
      <c r="M694">
        <v>1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</row>
    <row r="695" spans="3:23" x14ac:dyDescent="0.25">
      <c r="C695">
        <v>1303</v>
      </c>
      <c r="D695" s="3">
        <v>43861</v>
      </c>
      <c r="E695">
        <v>13.228999999999999</v>
      </c>
      <c r="F695">
        <v>47.79007048969715</v>
      </c>
      <c r="G695">
        <v>23.98</v>
      </c>
      <c r="H695">
        <v>37.770000000000003</v>
      </c>
      <c r="I695">
        <v>1.9949749051773891</v>
      </c>
      <c r="J695">
        <v>4.1598467074594367</v>
      </c>
      <c r="K695">
        <v>37.072654202914507</v>
      </c>
      <c r="L695">
        <v>61.084064809535946</v>
      </c>
      <c r="M695">
        <v>1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</row>
    <row r="696" spans="3:23" x14ac:dyDescent="0.25">
      <c r="C696">
        <v>1304</v>
      </c>
      <c r="D696" s="3">
        <v>43864</v>
      </c>
      <c r="E696">
        <v>12.861000000000001</v>
      </c>
      <c r="F696">
        <v>47.675082858820154</v>
      </c>
      <c r="G696">
        <v>23.31</v>
      </c>
      <c r="H696">
        <v>36.76</v>
      </c>
      <c r="I696">
        <v>1.9875586724687586</v>
      </c>
      <c r="J696">
        <v>4.0409305460126417</v>
      </c>
      <c r="K696">
        <v>35.811446955738205</v>
      </c>
      <c r="L696">
        <v>61.250152467249158</v>
      </c>
      <c r="M696">
        <v>0</v>
      </c>
      <c r="N696">
        <v>1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</row>
    <row r="697" spans="3:23" x14ac:dyDescent="0.25">
      <c r="C697">
        <v>1305</v>
      </c>
      <c r="D697" s="3">
        <v>43865</v>
      </c>
      <c r="E697">
        <v>13.21</v>
      </c>
      <c r="F697">
        <v>47.480653346437506</v>
      </c>
      <c r="G697">
        <v>23.46</v>
      </c>
      <c r="H697">
        <v>36.979999999999997</v>
      </c>
      <c r="I697">
        <v>1.9910958404804628</v>
      </c>
      <c r="J697">
        <v>4.0840739559921273</v>
      </c>
      <c r="K697">
        <v>36.735740533816951</v>
      </c>
      <c r="L697">
        <v>61.788086624526045</v>
      </c>
      <c r="M697">
        <v>0</v>
      </c>
      <c r="N697">
        <v>1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</row>
    <row r="698" spans="3:23" x14ac:dyDescent="0.25">
      <c r="C698">
        <v>1306</v>
      </c>
      <c r="D698" s="3">
        <v>43866</v>
      </c>
      <c r="E698">
        <v>13.590999999999999</v>
      </c>
      <c r="F698">
        <v>48.284174764729265</v>
      </c>
      <c r="G698">
        <v>23.87</v>
      </c>
      <c r="H698">
        <v>37.729999999999997</v>
      </c>
      <c r="I698">
        <v>1.9892092452379333</v>
      </c>
      <c r="J698">
        <v>4.2499949299853013</v>
      </c>
      <c r="K698">
        <v>38.033329421156658</v>
      </c>
      <c r="L698">
        <v>62.691833925716779</v>
      </c>
      <c r="M698">
        <v>0</v>
      </c>
      <c r="N698">
        <v>1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</row>
    <row r="699" spans="3:23" x14ac:dyDescent="0.25">
      <c r="C699">
        <v>1307</v>
      </c>
      <c r="D699" s="3">
        <v>43867</v>
      </c>
      <c r="E699">
        <v>13.459</v>
      </c>
      <c r="F699">
        <v>48.813445556271915</v>
      </c>
      <c r="G699">
        <v>23.67</v>
      </c>
      <c r="H699">
        <v>37.380000000000003</v>
      </c>
      <c r="I699">
        <v>1.9959903556572192</v>
      </c>
      <c r="J699">
        <v>4.2083601967728539</v>
      </c>
      <c r="K699">
        <v>37.206384916543129</v>
      </c>
      <c r="L699">
        <v>62.131823681630692</v>
      </c>
      <c r="M699">
        <v>0</v>
      </c>
      <c r="N699">
        <v>1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</row>
    <row r="700" spans="3:23" x14ac:dyDescent="0.25">
      <c r="C700">
        <v>1308</v>
      </c>
      <c r="D700" s="3">
        <v>43868</v>
      </c>
      <c r="E700">
        <v>13.567</v>
      </c>
      <c r="F700">
        <v>48.969060739190759</v>
      </c>
      <c r="G700">
        <v>23.42</v>
      </c>
      <c r="H700">
        <v>37.46</v>
      </c>
      <c r="I700">
        <v>2.0259696503539906</v>
      </c>
      <c r="J700">
        <v>4.2026678961391317</v>
      </c>
      <c r="K700">
        <v>37.678757052467809</v>
      </c>
      <c r="L700">
        <v>61.133745029281243</v>
      </c>
      <c r="M700">
        <v>0</v>
      </c>
      <c r="N700">
        <v>1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</row>
    <row r="701" spans="3:23" x14ac:dyDescent="0.25">
      <c r="C701">
        <v>1309</v>
      </c>
      <c r="D701" s="3">
        <v>43871</v>
      </c>
      <c r="E701">
        <v>13.326000000000001</v>
      </c>
      <c r="F701">
        <v>48.845024257915959</v>
      </c>
      <c r="G701">
        <v>23.27</v>
      </c>
      <c r="H701">
        <v>36.99</v>
      </c>
      <c r="I701">
        <v>2.0267571085525056</v>
      </c>
      <c r="J701">
        <v>4.1816323135192173</v>
      </c>
      <c r="K701">
        <v>37.067252915045579</v>
      </c>
      <c r="L701">
        <v>61.211979397898325</v>
      </c>
      <c r="M701">
        <v>0</v>
      </c>
      <c r="N701">
        <v>1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</row>
    <row r="702" spans="3:23" x14ac:dyDescent="0.25">
      <c r="C702">
        <v>1310</v>
      </c>
      <c r="D702" s="3">
        <v>43872</v>
      </c>
      <c r="E702">
        <v>13.471</v>
      </c>
      <c r="F702">
        <v>48.83450390987079</v>
      </c>
      <c r="G702">
        <v>23.41</v>
      </c>
      <c r="H702">
        <v>37.67</v>
      </c>
      <c r="I702">
        <v>2.0378074152017058</v>
      </c>
      <c r="J702">
        <v>4.2302500202181061</v>
      </c>
      <c r="K702">
        <v>37.345158133768443</v>
      </c>
      <c r="L702">
        <v>62.47617151708674</v>
      </c>
      <c r="M702">
        <v>0</v>
      </c>
      <c r="N702">
        <v>1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</row>
    <row r="703" spans="3:23" x14ac:dyDescent="0.25">
      <c r="C703">
        <v>1311</v>
      </c>
      <c r="D703" s="3">
        <v>43873</v>
      </c>
      <c r="E703">
        <v>13.804</v>
      </c>
      <c r="F703">
        <v>49.652441824691572</v>
      </c>
      <c r="G703">
        <v>23.99</v>
      </c>
      <c r="H703">
        <v>38.700000000000003</v>
      </c>
      <c r="I703">
        <v>2.0492333209975078</v>
      </c>
      <c r="J703">
        <v>4.2937591125339427</v>
      </c>
      <c r="K703">
        <v>38.482032544603904</v>
      </c>
      <c r="L703">
        <v>62.957298721681475</v>
      </c>
      <c r="M703">
        <v>0</v>
      </c>
      <c r="N703">
        <v>1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</row>
    <row r="704" spans="3:23" x14ac:dyDescent="0.25">
      <c r="C704">
        <v>1312</v>
      </c>
      <c r="D704" s="3">
        <v>43874</v>
      </c>
      <c r="E704">
        <v>14.065</v>
      </c>
      <c r="F704">
        <v>49.887542702895253</v>
      </c>
      <c r="G704">
        <v>24.51</v>
      </c>
      <c r="H704">
        <v>39.03</v>
      </c>
      <c r="I704">
        <v>2.052244984171848</v>
      </c>
      <c r="J704">
        <v>4.39894640087424</v>
      </c>
      <c r="K704">
        <v>39.271722467210481</v>
      </c>
      <c r="L704">
        <v>64.216562413576142</v>
      </c>
      <c r="M704">
        <v>0</v>
      </c>
      <c r="N704">
        <v>1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</row>
    <row r="705" spans="3:23" x14ac:dyDescent="0.25">
      <c r="C705">
        <v>1313</v>
      </c>
      <c r="D705" s="3">
        <v>43875</v>
      </c>
      <c r="E705">
        <v>14.191000000000001</v>
      </c>
      <c r="F705">
        <v>50.120758892205011</v>
      </c>
      <c r="G705">
        <v>24.4</v>
      </c>
      <c r="H705">
        <v>39.369999999999997</v>
      </c>
      <c r="I705">
        <v>2.0445760548275804</v>
      </c>
      <c r="J705">
        <v>4.395301413836874</v>
      </c>
      <c r="K705">
        <v>39.742213945387888</v>
      </c>
      <c r="L705">
        <v>64.228691739876936</v>
      </c>
      <c r="M705">
        <v>0</v>
      </c>
      <c r="N705">
        <v>1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</row>
    <row r="706" spans="3:23" x14ac:dyDescent="0.25">
      <c r="C706">
        <v>1314</v>
      </c>
      <c r="D706" s="3">
        <v>43878</v>
      </c>
      <c r="E706">
        <v>14.551</v>
      </c>
      <c r="F706">
        <v>50.31510742664954</v>
      </c>
      <c r="G706">
        <v>25.16</v>
      </c>
      <c r="H706">
        <v>39.840000000000003</v>
      </c>
      <c r="I706">
        <v>2.045198529319586</v>
      </c>
      <c r="J706">
        <v>4.396639570472491</v>
      </c>
      <c r="K706">
        <v>40.867948391237455</v>
      </c>
      <c r="L706">
        <v>65.278009101312549</v>
      </c>
      <c r="M706">
        <v>0</v>
      </c>
      <c r="N706">
        <v>1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</row>
    <row r="707" spans="3:23" x14ac:dyDescent="0.25">
      <c r="C707">
        <v>1315</v>
      </c>
      <c r="D707" s="3">
        <v>43879</v>
      </c>
      <c r="E707">
        <v>14.125999999999999</v>
      </c>
      <c r="F707">
        <v>50.620739855407834</v>
      </c>
      <c r="G707">
        <v>25.25</v>
      </c>
      <c r="H707">
        <v>39.75</v>
      </c>
      <c r="I707">
        <v>2.0578997739904836</v>
      </c>
      <c r="J707">
        <v>4.5830955665290238</v>
      </c>
      <c r="K707">
        <v>40.511959376724512</v>
      </c>
      <c r="L707">
        <v>63.848811765075915</v>
      </c>
      <c r="M707">
        <v>0</v>
      </c>
      <c r="N707">
        <v>1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</row>
    <row r="708" spans="3:23" x14ac:dyDescent="0.25">
      <c r="C708">
        <v>1316</v>
      </c>
      <c r="D708" s="3">
        <v>43880</v>
      </c>
      <c r="E708">
        <v>13.97</v>
      </c>
      <c r="F708">
        <v>51.036067162638766</v>
      </c>
      <c r="G708">
        <v>25.82</v>
      </c>
      <c r="H708">
        <v>39.18</v>
      </c>
      <c r="I708">
        <v>2.0452118351266706</v>
      </c>
      <c r="J708">
        <v>4.585797489029086</v>
      </c>
      <c r="K708">
        <v>39.912721048287928</v>
      </c>
      <c r="L708">
        <v>63.671689206773706</v>
      </c>
      <c r="M708">
        <v>0</v>
      </c>
      <c r="N708">
        <v>1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</row>
    <row r="709" spans="3:23" x14ac:dyDescent="0.25">
      <c r="C709">
        <v>1317</v>
      </c>
      <c r="D709" s="3">
        <v>43881</v>
      </c>
      <c r="E709">
        <v>13.903</v>
      </c>
      <c r="F709">
        <v>51.107187403819673</v>
      </c>
      <c r="G709">
        <v>25.75</v>
      </c>
      <c r="H709">
        <v>39.020000000000003</v>
      </c>
      <c r="I709">
        <v>2.0374480063787241</v>
      </c>
      <c r="J709">
        <v>4.6301545904675505</v>
      </c>
      <c r="K709">
        <v>39.455997933872169</v>
      </c>
      <c r="L709">
        <v>63.400270339832652</v>
      </c>
      <c r="M709">
        <v>0</v>
      </c>
      <c r="N709">
        <v>1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</row>
    <row r="710" spans="3:23" x14ac:dyDescent="0.25">
      <c r="C710">
        <v>1318</v>
      </c>
      <c r="D710" s="3">
        <v>43882</v>
      </c>
      <c r="E710">
        <v>13.663</v>
      </c>
      <c r="F710">
        <v>50.439680050412832</v>
      </c>
      <c r="G710">
        <v>25.72</v>
      </c>
      <c r="H710">
        <v>38.61</v>
      </c>
      <c r="I710">
        <v>2.0175872020165131</v>
      </c>
      <c r="J710">
        <v>4.5382285333734353</v>
      </c>
      <c r="K710">
        <v>38.804633999344446</v>
      </c>
      <c r="L710">
        <v>63.105544694837704</v>
      </c>
      <c r="M710">
        <v>0</v>
      </c>
      <c r="N710">
        <v>1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</row>
    <row r="711" spans="3:23" x14ac:dyDescent="0.25">
      <c r="C711">
        <v>1319</v>
      </c>
      <c r="D711" s="3">
        <v>43885</v>
      </c>
      <c r="E711">
        <v>13.138999999999999</v>
      </c>
      <c r="F711">
        <v>49.864169608016944</v>
      </c>
      <c r="G711">
        <v>24.69</v>
      </c>
      <c r="H711">
        <v>37.57</v>
      </c>
      <c r="I711">
        <v>2.0128327038754192</v>
      </c>
      <c r="J711">
        <v>4.3605405995877629</v>
      </c>
      <c r="K711">
        <v>37.101298603989008</v>
      </c>
      <c r="L711">
        <v>62.274250246679443</v>
      </c>
      <c r="M711">
        <v>0</v>
      </c>
      <c r="N711">
        <v>1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</row>
    <row r="712" spans="3:23" x14ac:dyDescent="0.25">
      <c r="C712">
        <v>1320</v>
      </c>
      <c r="D712" s="3">
        <v>43886</v>
      </c>
      <c r="E712">
        <v>13.029</v>
      </c>
      <c r="F712">
        <v>48.422645716874044</v>
      </c>
      <c r="G712">
        <v>24.3</v>
      </c>
      <c r="H712">
        <v>37.450000000000003</v>
      </c>
      <c r="I712">
        <v>2.0217794696916229</v>
      </c>
      <c r="J712">
        <v>4.2928194219479661</v>
      </c>
      <c r="K712">
        <v>36.747990784806916</v>
      </c>
      <c r="L712">
        <v>61.600395243145122</v>
      </c>
      <c r="M712">
        <v>0</v>
      </c>
      <c r="N712">
        <v>1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</row>
    <row r="713" spans="3:23" x14ac:dyDescent="0.25">
      <c r="C713">
        <v>1321</v>
      </c>
      <c r="D713" s="3">
        <v>43887</v>
      </c>
      <c r="E713">
        <v>13.069000000000001</v>
      </c>
      <c r="F713">
        <v>47.867248165088817</v>
      </c>
      <c r="G713">
        <v>24.38</v>
      </c>
      <c r="H713">
        <v>37.43</v>
      </c>
      <c r="I713">
        <v>2.0264248662979711</v>
      </c>
      <c r="J713">
        <v>4.2772134915023345</v>
      </c>
      <c r="K713">
        <v>36.887505931263796</v>
      </c>
      <c r="L713">
        <v>61.72238068719669</v>
      </c>
      <c r="M713">
        <v>0</v>
      </c>
      <c r="N713">
        <v>1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</row>
    <row r="714" spans="3:23" x14ac:dyDescent="0.25">
      <c r="C714">
        <v>1322</v>
      </c>
      <c r="D714" s="3">
        <v>43888</v>
      </c>
      <c r="E714">
        <v>12.78</v>
      </c>
      <c r="F714">
        <v>46.970196386989763</v>
      </c>
      <c r="G714">
        <v>23.72</v>
      </c>
      <c r="H714">
        <v>36.979999999999997</v>
      </c>
      <c r="I714">
        <v>1.9856670459016048</v>
      </c>
      <c r="J714">
        <v>4.1600654977724387</v>
      </c>
      <c r="K714">
        <v>35.826129082488912</v>
      </c>
      <c r="L714">
        <v>60.872523897117468</v>
      </c>
      <c r="M714">
        <v>0</v>
      </c>
      <c r="N714">
        <v>1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</row>
    <row r="715" spans="3:23" x14ac:dyDescent="0.25">
      <c r="C715">
        <v>1323</v>
      </c>
      <c r="D715" s="3">
        <v>43889</v>
      </c>
      <c r="E715">
        <v>13.694000000000001</v>
      </c>
      <c r="F715">
        <v>45.351934724314482</v>
      </c>
      <c r="G715">
        <v>23.73</v>
      </c>
      <c r="H715">
        <v>39.270000000000003</v>
      </c>
      <c r="I715">
        <v>1.9561500775303384</v>
      </c>
      <c r="J715">
        <v>4.1747105313147461</v>
      </c>
      <c r="K715">
        <v>37.71017591602682</v>
      </c>
      <c r="L715">
        <v>61.096557299558675</v>
      </c>
      <c r="M715">
        <v>0</v>
      </c>
      <c r="N715">
        <v>1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</row>
    <row r="716" spans="3:23" x14ac:dyDescent="0.25">
      <c r="C716">
        <v>1324</v>
      </c>
      <c r="D716" s="3">
        <v>43892</v>
      </c>
      <c r="E716">
        <v>13.744</v>
      </c>
      <c r="F716">
        <v>46.178498975126757</v>
      </c>
      <c r="G716">
        <v>23.64</v>
      </c>
      <c r="H716">
        <v>39.380000000000003</v>
      </c>
      <c r="I716">
        <v>1.9629151131307443</v>
      </c>
      <c r="J716">
        <v>4.1573805345128365</v>
      </c>
      <c r="K716">
        <v>38.044593585866444</v>
      </c>
      <c r="L716">
        <v>59.247058039312677</v>
      </c>
      <c r="M716">
        <v>0</v>
      </c>
      <c r="N716">
        <v>0</v>
      </c>
      <c r="O716">
        <v>1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</row>
    <row r="717" spans="3:23" x14ac:dyDescent="0.25">
      <c r="C717">
        <v>1325</v>
      </c>
      <c r="D717" s="3">
        <v>43893</v>
      </c>
      <c r="E717">
        <v>14.141</v>
      </c>
      <c r="F717">
        <v>46.283973101709165</v>
      </c>
      <c r="G717">
        <v>23.47</v>
      </c>
      <c r="H717">
        <v>39.99</v>
      </c>
      <c r="I717">
        <v>1.9604581115158306</v>
      </c>
      <c r="J717">
        <v>4.264149621742785</v>
      </c>
      <c r="K717">
        <v>39.275118654159066</v>
      </c>
      <c r="L717">
        <v>59.277808910058845</v>
      </c>
      <c r="M717">
        <v>0</v>
      </c>
      <c r="N717">
        <v>0</v>
      </c>
      <c r="O717">
        <v>1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</row>
    <row r="718" spans="3:23" x14ac:dyDescent="0.25">
      <c r="C718">
        <v>1326</v>
      </c>
      <c r="D718" s="3">
        <v>43894</v>
      </c>
      <c r="E718">
        <v>14.095000000000001</v>
      </c>
      <c r="F718">
        <v>46.465719875575324</v>
      </c>
      <c r="G718">
        <v>23.94</v>
      </c>
      <c r="H718">
        <v>40.409999999999997</v>
      </c>
      <c r="I718">
        <v>1.9749250496150437</v>
      </c>
      <c r="J718">
        <v>4.288534350500373</v>
      </c>
      <c r="K718">
        <v>39.643752410884055</v>
      </c>
      <c r="L718">
        <v>59.643616197728264</v>
      </c>
      <c r="M718">
        <v>0</v>
      </c>
      <c r="N718">
        <v>0</v>
      </c>
      <c r="O718">
        <v>1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</row>
    <row r="719" spans="3:23" x14ac:dyDescent="0.25">
      <c r="C719">
        <v>1327</v>
      </c>
      <c r="D719" s="3">
        <v>43895</v>
      </c>
      <c r="E719">
        <v>14.000999999999999</v>
      </c>
      <c r="F719">
        <v>45.496064132438477</v>
      </c>
      <c r="G719">
        <v>23.91</v>
      </c>
      <c r="H719">
        <v>40.1</v>
      </c>
      <c r="I719">
        <v>1.9515761354604961</v>
      </c>
      <c r="J719">
        <v>4.2617118559340739</v>
      </c>
      <c r="K719">
        <v>39.151516254190341</v>
      </c>
      <c r="L719">
        <v>58.931143473561249</v>
      </c>
      <c r="M719">
        <v>0</v>
      </c>
      <c r="N719">
        <v>0</v>
      </c>
      <c r="O719">
        <v>1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</row>
    <row r="720" spans="3:23" x14ac:dyDescent="0.25">
      <c r="C720">
        <v>1328</v>
      </c>
      <c r="D720" s="3">
        <v>43896</v>
      </c>
      <c r="E720">
        <v>13.536</v>
      </c>
      <c r="F720">
        <v>43.535994705856297</v>
      </c>
      <c r="G720">
        <v>23.52</v>
      </c>
      <c r="H720">
        <v>39.590000000000003</v>
      </c>
      <c r="I720">
        <v>1.9193007839605509</v>
      </c>
      <c r="J720">
        <v>4.0687439696177288</v>
      </c>
      <c r="K720">
        <v>37.965564686562168</v>
      </c>
      <c r="L720">
        <v>58.925139453268493</v>
      </c>
      <c r="M720">
        <v>0</v>
      </c>
      <c r="N720">
        <v>0</v>
      </c>
      <c r="O720">
        <v>1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</row>
    <row r="721" spans="3:23" x14ac:dyDescent="0.25">
      <c r="C721">
        <v>1329</v>
      </c>
      <c r="D721" s="3">
        <v>43899</v>
      </c>
      <c r="E721">
        <v>12.851000000000001</v>
      </c>
      <c r="F721">
        <v>37.607868194684912</v>
      </c>
      <c r="G721">
        <v>23.38</v>
      </c>
      <c r="H721">
        <v>38.24</v>
      </c>
      <c r="I721">
        <v>1.9512463242366775</v>
      </c>
      <c r="J721">
        <v>3.8045868029790855</v>
      </c>
      <c r="K721">
        <v>35.913991346814143</v>
      </c>
      <c r="L721">
        <v>56.167037678291699</v>
      </c>
      <c r="M721">
        <v>0</v>
      </c>
      <c r="N721">
        <v>0</v>
      </c>
      <c r="O721">
        <v>1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</row>
    <row r="722" spans="3:23" x14ac:dyDescent="0.25">
      <c r="C722">
        <v>1330</v>
      </c>
      <c r="D722" s="3">
        <v>43900</v>
      </c>
      <c r="E722">
        <v>13.169</v>
      </c>
      <c r="F722">
        <v>39.954109354136165</v>
      </c>
      <c r="G722">
        <v>24.2</v>
      </c>
      <c r="H722">
        <v>39.28</v>
      </c>
      <c r="I722">
        <v>2.0107623661885521</v>
      </c>
      <c r="J722">
        <v>3.9954109354136165</v>
      </c>
      <c r="K722">
        <v>36.794753178367422</v>
      </c>
      <c r="L722">
        <v>57.145692355098902</v>
      </c>
      <c r="M722">
        <v>0</v>
      </c>
      <c r="N722">
        <v>0</v>
      </c>
      <c r="O722">
        <v>1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</row>
    <row r="723" spans="3:23" x14ac:dyDescent="0.25">
      <c r="C723">
        <v>1331</v>
      </c>
      <c r="D723" s="3">
        <v>43901</v>
      </c>
      <c r="E723">
        <v>13.090999999999999</v>
      </c>
      <c r="F723">
        <v>40.010823172062253</v>
      </c>
      <c r="G723">
        <v>24.02</v>
      </c>
      <c r="H723">
        <v>39.4</v>
      </c>
      <c r="I723">
        <v>1.9795930836439173</v>
      </c>
      <c r="J723">
        <v>3.9015789611500487</v>
      </c>
      <c r="K723">
        <v>36.736020806241875</v>
      </c>
      <c r="L723">
        <v>59.352879051052199</v>
      </c>
      <c r="M723">
        <v>0</v>
      </c>
      <c r="N723">
        <v>0</v>
      </c>
      <c r="O723">
        <v>1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</row>
    <row r="724" spans="3:23" x14ac:dyDescent="0.25">
      <c r="C724">
        <v>1332</v>
      </c>
      <c r="D724" s="3">
        <v>43902</v>
      </c>
      <c r="E724">
        <v>12.678000000000001</v>
      </c>
      <c r="F724">
        <v>39.683690917322714</v>
      </c>
      <c r="G724">
        <v>22.64</v>
      </c>
      <c r="H724">
        <v>38.43</v>
      </c>
      <c r="I724">
        <v>1.980668046892514</v>
      </c>
      <c r="J724">
        <v>3.868148870984049</v>
      </c>
      <c r="K724">
        <v>35.262938142560174</v>
      </c>
      <c r="L724">
        <v>58.417839199293191</v>
      </c>
      <c r="M724">
        <v>0</v>
      </c>
      <c r="N724">
        <v>0</v>
      </c>
      <c r="O724">
        <v>1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</row>
    <row r="725" spans="3:23" x14ac:dyDescent="0.25">
      <c r="C725">
        <v>1333</v>
      </c>
      <c r="D725" s="3">
        <v>43903</v>
      </c>
      <c r="E725">
        <v>12.709</v>
      </c>
      <c r="F725">
        <v>39.293199968162163</v>
      </c>
      <c r="G725">
        <v>22.06</v>
      </c>
      <c r="H725">
        <v>38.35</v>
      </c>
      <c r="I725">
        <v>1.9960556454679721</v>
      </c>
      <c r="J725">
        <v>3.8736037780902604</v>
      </c>
      <c r="K725">
        <v>35.550543598942845</v>
      </c>
      <c r="L725">
        <v>58.192495113776054</v>
      </c>
      <c r="M725">
        <v>0</v>
      </c>
      <c r="N725">
        <v>0</v>
      </c>
      <c r="O725">
        <v>1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</row>
    <row r="726" spans="3:23" x14ac:dyDescent="0.25">
      <c r="C726">
        <v>1334</v>
      </c>
      <c r="D726" s="3">
        <v>43906</v>
      </c>
      <c r="E726">
        <v>12.472</v>
      </c>
      <c r="F726">
        <v>36.900076600015844</v>
      </c>
      <c r="G726">
        <v>19.66</v>
      </c>
      <c r="H726">
        <v>36.68</v>
      </c>
      <c r="I726">
        <v>1.9810348926279089</v>
      </c>
      <c r="J726">
        <v>3.9840812840627948</v>
      </c>
      <c r="K726">
        <v>34.614782294079845</v>
      </c>
      <c r="L726">
        <v>58.198402845646562</v>
      </c>
      <c r="M726">
        <v>0</v>
      </c>
      <c r="N726">
        <v>0</v>
      </c>
      <c r="O726">
        <v>1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</row>
    <row r="727" spans="3:23" x14ac:dyDescent="0.25">
      <c r="C727">
        <v>1335</v>
      </c>
      <c r="D727" s="3">
        <v>43907</v>
      </c>
      <c r="E727">
        <v>12.305</v>
      </c>
      <c r="F727">
        <v>36.918330496903188</v>
      </c>
      <c r="G727">
        <v>18.54</v>
      </c>
      <c r="H727">
        <v>35.61</v>
      </c>
      <c r="I727">
        <v>2.0436613391887271</v>
      </c>
      <c r="J727">
        <v>4.0264781201178952</v>
      </c>
      <c r="K727">
        <v>34.214376954682699</v>
      </c>
      <c r="L727">
        <v>59.010273782616714</v>
      </c>
      <c r="M727">
        <v>0</v>
      </c>
      <c r="N727">
        <v>0</v>
      </c>
      <c r="O727">
        <v>1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</row>
    <row r="728" spans="3:23" x14ac:dyDescent="0.25">
      <c r="C728">
        <v>1336</v>
      </c>
      <c r="D728" s="3">
        <v>43908</v>
      </c>
      <c r="E728">
        <v>11.922000000000001</v>
      </c>
      <c r="F728">
        <v>34.293688664805984</v>
      </c>
      <c r="G728">
        <v>15.56</v>
      </c>
      <c r="H728">
        <v>33.700000000000003</v>
      </c>
      <c r="I728">
        <v>2.0455568560367334</v>
      </c>
      <c r="J728">
        <v>3.8219141082200414</v>
      </c>
      <c r="K728">
        <v>32.349496197230209</v>
      </c>
      <c r="L728">
        <v>59.782119384172148</v>
      </c>
      <c r="M728">
        <v>0</v>
      </c>
      <c r="N728">
        <v>0</v>
      </c>
      <c r="O728">
        <v>1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</row>
    <row r="729" spans="3:23" x14ac:dyDescent="0.25">
      <c r="C729">
        <v>1337</v>
      </c>
      <c r="D729" s="3">
        <v>43909</v>
      </c>
      <c r="E729">
        <v>11.874000000000001</v>
      </c>
      <c r="F729">
        <v>36.66435367112885</v>
      </c>
      <c r="G729">
        <v>16.649999999999999</v>
      </c>
      <c r="H729">
        <v>33.42</v>
      </c>
      <c r="I729">
        <v>2.1074641040884803</v>
      </c>
      <c r="J729">
        <v>3.8698194575074498</v>
      </c>
      <c r="K729">
        <v>32.913420695984605</v>
      </c>
      <c r="L729">
        <v>59.772835615959302</v>
      </c>
      <c r="M729">
        <v>0</v>
      </c>
      <c r="N729">
        <v>0</v>
      </c>
      <c r="O729">
        <v>1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</row>
    <row r="730" spans="3:23" x14ac:dyDescent="0.25">
      <c r="C730">
        <v>1338</v>
      </c>
      <c r="D730" s="3">
        <v>43910</v>
      </c>
      <c r="E730">
        <v>12.045999999999999</v>
      </c>
      <c r="F730">
        <v>35.581410581064638</v>
      </c>
      <c r="G730">
        <v>16.37</v>
      </c>
      <c r="H730">
        <v>33.96</v>
      </c>
      <c r="I730">
        <v>2.1116372522700795</v>
      </c>
      <c r="J730">
        <v>3.8607260378987682</v>
      </c>
      <c r="K730">
        <v>33.71117487262849</v>
      </c>
      <c r="L730">
        <v>60.932127790493112</v>
      </c>
      <c r="M730">
        <v>0</v>
      </c>
      <c r="N730">
        <v>0</v>
      </c>
      <c r="O730">
        <v>1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</row>
    <row r="731" spans="3:23" x14ac:dyDescent="0.25">
      <c r="C731">
        <v>1339</v>
      </c>
      <c r="D731" s="3">
        <v>43913</v>
      </c>
      <c r="E731">
        <v>11.81</v>
      </c>
      <c r="F731">
        <v>36.541645590263663</v>
      </c>
      <c r="G731">
        <v>15.78</v>
      </c>
      <c r="H731">
        <v>33.270000000000003</v>
      </c>
      <c r="I731">
        <v>2.1311353063610659</v>
      </c>
      <c r="J731">
        <v>3.8789795243320739</v>
      </c>
      <c r="K731">
        <v>33.057354832412514</v>
      </c>
      <c r="L731">
        <v>58.138624224549609</v>
      </c>
      <c r="M731">
        <v>0</v>
      </c>
      <c r="N731">
        <v>0</v>
      </c>
      <c r="O731">
        <v>1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</row>
    <row r="732" spans="3:23" x14ac:dyDescent="0.25">
      <c r="C732">
        <v>1340</v>
      </c>
      <c r="D732" s="3">
        <v>43914</v>
      </c>
      <c r="E732">
        <v>12.157999999999999</v>
      </c>
      <c r="F732">
        <v>36.864594211291951</v>
      </c>
      <c r="G732">
        <v>17.02</v>
      </c>
      <c r="H732">
        <v>34.31</v>
      </c>
      <c r="I732">
        <v>2.1378181304123784</v>
      </c>
      <c r="J732">
        <v>4.0266497635540315</v>
      </c>
      <c r="K732">
        <v>33.980850701985666</v>
      </c>
      <c r="L732">
        <v>62.520235853143575</v>
      </c>
      <c r="M732">
        <v>0</v>
      </c>
      <c r="N732">
        <v>0</v>
      </c>
      <c r="O732">
        <v>1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</row>
    <row r="733" spans="3:23" x14ac:dyDescent="0.25">
      <c r="C733">
        <v>1341</v>
      </c>
      <c r="D733" s="3">
        <v>43915</v>
      </c>
      <c r="E733">
        <v>12.317</v>
      </c>
      <c r="F733">
        <v>37.595277873812364</v>
      </c>
      <c r="G733">
        <v>17.77</v>
      </c>
      <c r="H733">
        <v>34.53</v>
      </c>
      <c r="I733">
        <v>2.1259342254594427</v>
      </c>
      <c r="J733">
        <v>3.9323900424100793</v>
      </c>
      <c r="K733">
        <v>34.816931726698485</v>
      </c>
      <c r="L733">
        <v>61.452079143761665</v>
      </c>
      <c r="M733">
        <v>0</v>
      </c>
      <c r="N733">
        <v>0</v>
      </c>
      <c r="O733">
        <v>1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</row>
    <row r="734" spans="3:23" x14ac:dyDescent="0.25">
      <c r="C734">
        <v>1342</v>
      </c>
      <c r="D734" s="3">
        <v>43916</v>
      </c>
      <c r="E734">
        <v>12.257999999999999</v>
      </c>
      <c r="F734">
        <v>36.189190733281912</v>
      </c>
      <c r="G734">
        <v>17.59</v>
      </c>
      <c r="H734">
        <v>35.17</v>
      </c>
      <c r="I734">
        <v>2.0924386551261174</v>
      </c>
      <c r="J734">
        <v>4.0170537321107203</v>
      </c>
      <c r="K734">
        <v>34.464309745522101</v>
      </c>
      <c r="L734">
        <v>62.844573942354387</v>
      </c>
      <c r="M734">
        <v>0</v>
      </c>
      <c r="N734">
        <v>0</v>
      </c>
      <c r="O734">
        <v>1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</row>
    <row r="735" spans="3:23" x14ac:dyDescent="0.25">
      <c r="C735">
        <v>1343</v>
      </c>
      <c r="D735" s="3">
        <v>43917</v>
      </c>
      <c r="E735">
        <v>11.989000000000001</v>
      </c>
      <c r="F735">
        <v>36.206812748827936</v>
      </c>
      <c r="G735">
        <v>16.62</v>
      </c>
      <c r="H735">
        <v>34.35</v>
      </c>
      <c r="I735">
        <v>2.0918117104338716</v>
      </c>
      <c r="J735">
        <v>3.9989218376481923</v>
      </c>
      <c r="K735">
        <v>33.71868978805395</v>
      </c>
      <c r="L735">
        <v>63.894375439108124</v>
      </c>
      <c r="M735">
        <v>0</v>
      </c>
      <c r="N735">
        <v>0</v>
      </c>
      <c r="O735">
        <v>1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</row>
    <row r="736" spans="3:23" x14ac:dyDescent="0.25">
      <c r="C736">
        <v>1344</v>
      </c>
      <c r="D736" s="3">
        <v>43920</v>
      </c>
      <c r="E736">
        <v>11.731</v>
      </c>
      <c r="F736">
        <v>36.678089526665239</v>
      </c>
      <c r="G736">
        <v>17.28</v>
      </c>
      <c r="H736">
        <v>34.549999999999997</v>
      </c>
      <c r="I736">
        <v>2.1551724137931036</v>
      </c>
      <c r="J736">
        <v>3.9444563432569431</v>
      </c>
      <c r="K736">
        <v>32.820993877045197</v>
      </c>
      <c r="L736">
        <v>63.896623117012915</v>
      </c>
      <c r="M736">
        <v>0</v>
      </c>
      <c r="N736">
        <v>0</v>
      </c>
      <c r="O736">
        <v>1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</row>
    <row r="737" spans="3:23" x14ac:dyDescent="0.25">
      <c r="C737">
        <v>1345</v>
      </c>
      <c r="D737" s="3">
        <v>43921</v>
      </c>
      <c r="E737">
        <v>12.55</v>
      </c>
      <c r="F737">
        <v>36.502213337141228</v>
      </c>
      <c r="G737">
        <v>17.96</v>
      </c>
      <c r="H737">
        <v>39.06</v>
      </c>
      <c r="I737">
        <v>2.1535413394259604</v>
      </c>
      <c r="J737">
        <v>4.0429101813508499</v>
      </c>
      <c r="K737">
        <v>37.385676250738022</v>
      </c>
      <c r="L737">
        <v>63.588819077538204</v>
      </c>
      <c r="M737">
        <v>0</v>
      </c>
      <c r="N737">
        <v>0</v>
      </c>
      <c r="O737">
        <v>1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</row>
    <row r="738" spans="3:23" x14ac:dyDescent="0.25">
      <c r="C738">
        <v>1346</v>
      </c>
      <c r="D738" s="3">
        <v>43922</v>
      </c>
      <c r="E738">
        <v>12.5</v>
      </c>
      <c r="F738">
        <v>35.794247763757973</v>
      </c>
      <c r="G738">
        <v>17.36</v>
      </c>
      <c r="H738">
        <v>38.46</v>
      </c>
      <c r="I738">
        <v>2.175147435644027</v>
      </c>
      <c r="J738">
        <v>4.0025947235828756</v>
      </c>
      <c r="K738">
        <v>37.297501503300552</v>
      </c>
      <c r="L738">
        <v>63.385647081654731</v>
      </c>
      <c r="M738">
        <v>0</v>
      </c>
      <c r="N738">
        <v>0</v>
      </c>
      <c r="O738">
        <v>0</v>
      </c>
      <c r="P738">
        <v>1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</row>
    <row r="739" spans="3:23" x14ac:dyDescent="0.25">
      <c r="C739">
        <v>1347</v>
      </c>
      <c r="D739" s="3">
        <v>43923</v>
      </c>
      <c r="E739">
        <v>12.795999999999999</v>
      </c>
      <c r="F739">
        <v>36.759992617087804</v>
      </c>
      <c r="G739">
        <v>18.350000000000001</v>
      </c>
      <c r="H739">
        <v>38.840000000000003</v>
      </c>
      <c r="I739">
        <v>2.2066906277930278</v>
      </c>
      <c r="J739">
        <v>4.0233234561121334</v>
      </c>
      <c r="K739">
        <v>38.059508145345688</v>
      </c>
      <c r="L739">
        <v>61.463653250436195</v>
      </c>
      <c r="M739">
        <v>0</v>
      </c>
      <c r="N739">
        <v>0</v>
      </c>
      <c r="O739">
        <v>0</v>
      </c>
      <c r="P739">
        <v>1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</row>
    <row r="740" spans="3:23" x14ac:dyDescent="0.25">
      <c r="C740">
        <v>1348</v>
      </c>
      <c r="D740" s="3">
        <v>43924</v>
      </c>
      <c r="E740">
        <v>12.833</v>
      </c>
      <c r="F740">
        <v>37.120988140994051</v>
      </c>
      <c r="G740">
        <v>18.25</v>
      </c>
      <c r="H740">
        <v>39.69</v>
      </c>
      <c r="I740">
        <v>2.2192291828637543</v>
      </c>
      <c r="J740">
        <v>4.0880537579069163</v>
      </c>
      <c r="K740">
        <v>38.711563983174756</v>
      </c>
      <c r="L740">
        <v>60.088915169234468</v>
      </c>
      <c r="M740">
        <v>0</v>
      </c>
      <c r="N740">
        <v>0</v>
      </c>
      <c r="O740">
        <v>0</v>
      </c>
      <c r="P740">
        <v>1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</row>
    <row r="741" spans="3:23" x14ac:dyDescent="0.25">
      <c r="C741">
        <v>1349</v>
      </c>
      <c r="D741" s="3">
        <v>43927</v>
      </c>
      <c r="E741">
        <v>13.413</v>
      </c>
      <c r="F741">
        <v>37.592404378377196</v>
      </c>
      <c r="G741">
        <v>20.69</v>
      </c>
      <c r="H741">
        <v>41.06</v>
      </c>
      <c r="I741">
        <v>2.2465871617323403</v>
      </c>
      <c r="J741">
        <v>4.2363431629899901</v>
      </c>
      <c r="K741">
        <v>39.743461785607344</v>
      </c>
      <c r="L741">
        <v>61.557219423382051</v>
      </c>
      <c r="M741">
        <v>0</v>
      </c>
      <c r="N741">
        <v>0</v>
      </c>
      <c r="O741">
        <v>0</v>
      </c>
      <c r="P741">
        <v>1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</row>
    <row r="742" spans="3:23" x14ac:dyDescent="0.25">
      <c r="C742">
        <v>1350</v>
      </c>
      <c r="D742" s="3">
        <v>43928</v>
      </c>
      <c r="E742">
        <v>13.419</v>
      </c>
      <c r="F742">
        <v>37.88201165795369</v>
      </c>
      <c r="G742">
        <v>20.81</v>
      </c>
      <c r="H742">
        <v>42.68</v>
      </c>
      <c r="I742">
        <v>2.2309100555735633</v>
      </c>
      <c r="J742">
        <v>4.3142396163993615</v>
      </c>
      <c r="K742">
        <v>39.924565765721347</v>
      </c>
      <c r="L742">
        <v>60.888271606056051</v>
      </c>
      <c r="M742">
        <v>0</v>
      </c>
      <c r="N742">
        <v>0</v>
      </c>
      <c r="O742">
        <v>0</v>
      </c>
      <c r="P742">
        <v>1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</row>
    <row r="743" spans="3:23" x14ac:dyDescent="0.25">
      <c r="C743">
        <v>1351</v>
      </c>
      <c r="D743" s="3">
        <v>43929</v>
      </c>
      <c r="E743">
        <v>13.268000000000001</v>
      </c>
      <c r="F743">
        <v>37.694938173213146</v>
      </c>
      <c r="G743">
        <v>21.45</v>
      </c>
      <c r="H743">
        <v>41.77</v>
      </c>
      <c r="I743">
        <v>2.2627867900506446</v>
      </c>
      <c r="J743">
        <v>4.248404917062957</v>
      </c>
      <c r="K743">
        <v>39.927367852036262</v>
      </c>
      <c r="L743">
        <v>58.47804415251364</v>
      </c>
      <c r="M743">
        <v>0</v>
      </c>
      <c r="N743">
        <v>0</v>
      </c>
      <c r="O743">
        <v>0</v>
      </c>
      <c r="P743">
        <v>1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</row>
    <row r="744" spans="3:23" x14ac:dyDescent="0.25">
      <c r="C744">
        <v>1352</v>
      </c>
      <c r="D744" s="3">
        <v>43930</v>
      </c>
      <c r="E744">
        <v>13.359</v>
      </c>
      <c r="F744">
        <v>37.356891733525643</v>
      </c>
      <c r="G744">
        <v>21.39</v>
      </c>
      <c r="H744">
        <v>41.65</v>
      </c>
      <c r="I744">
        <v>2.2572793653655459</v>
      </c>
      <c r="J744">
        <v>4.2594428919138192</v>
      </c>
      <c r="K744">
        <v>40.330816512840073</v>
      </c>
      <c r="L744">
        <v>57.648967817542598</v>
      </c>
      <c r="M744">
        <v>0</v>
      </c>
      <c r="N744">
        <v>0</v>
      </c>
      <c r="O744">
        <v>0</v>
      </c>
      <c r="P744">
        <v>1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</row>
    <row r="745" spans="3:23" x14ac:dyDescent="0.25">
      <c r="C745">
        <v>1353</v>
      </c>
      <c r="D745" s="3">
        <v>43935</v>
      </c>
      <c r="E745">
        <v>13.199</v>
      </c>
      <c r="F745">
        <v>38.261847164528632</v>
      </c>
      <c r="G745">
        <v>20.11</v>
      </c>
      <c r="H745">
        <v>40.67</v>
      </c>
      <c r="I745">
        <v>2.2727231911152779</v>
      </c>
      <c r="J745">
        <v>4.2069174833564107</v>
      </c>
      <c r="K745">
        <v>39.572318924251171</v>
      </c>
      <c r="L745">
        <v>56.167062664662431</v>
      </c>
      <c r="M745">
        <v>0</v>
      </c>
      <c r="N745">
        <v>0</v>
      </c>
      <c r="O745">
        <v>0</v>
      </c>
      <c r="P745">
        <v>1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</row>
    <row r="746" spans="3:23" x14ac:dyDescent="0.25">
      <c r="C746">
        <v>1354</v>
      </c>
      <c r="D746" s="3">
        <v>43936</v>
      </c>
      <c r="E746">
        <v>13.044</v>
      </c>
      <c r="F746">
        <v>36.729907139121202</v>
      </c>
      <c r="G746">
        <v>19.559999999999999</v>
      </c>
      <c r="H746">
        <v>39.729999999999997</v>
      </c>
      <c r="I746">
        <v>2.2722048984068324</v>
      </c>
      <c r="J746">
        <v>4.2077868489015415</v>
      </c>
      <c r="K746">
        <v>38.857882574703765</v>
      </c>
      <c r="L746">
        <v>57.325440188798417</v>
      </c>
      <c r="M746">
        <v>0</v>
      </c>
      <c r="N746">
        <v>0</v>
      </c>
      <c r="O746">
        <v>0</v>
      </c>
      <c r="P746">
        <v>1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</row>
    <row r="747" spans="3:23" x14ac:dyDescent="0.25">
      <c r="C747">
        <v>1355</v>
      </c>
      <c r="D747" s="3">
        <v>43937</v>
      </c>
      <c r="E747">
        <v>13.452999999999999</v>
      </c>
      <c r="F747">
        <v>37.013279469367149</v>
      </c>
      <c r="G747">
        <v>21.23</v>
      </c>
      <c r="H747">
        <v>41.26</v>
      </c>
      <c r="I747">
        <v>2.2901284273450613</v>
      </c>
      <c r="J747">
        <v>4.5766173975151609</v>
      </c>
      <c r="K747">
        <v>39.680556186667879</v>
      </c>
      <c r="L747">
        <v>57.685396223153319</v>
      </c>
      <c r="M747">
        <v>0</v>
      </c>
      <c r="N747">
        <v>0</v>
      </c>
      <c r="O747">
        <v>0</v>
      </c>
      <c r="P747">
        <v>1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</row>
    <row r="748" spans="3:23" x14ac:dyDescent="0.25">
      <c r="C748">
        <v>1356</v>
      </c>
      <c r="D748" s="3">
        <v>43938</v>
      </c>
      <c r="E748">
        <v>13.510999999999999</v>
      </c>
      <c r="F748">
        <v>36.933821916243453</v>
      </c>
      <c r="G748">
        <v>22.01</v>
      </c>
      <c r="H748">
        <v>42.88</v>
      </c>
      <c r="I748">
        <v>2.3017912087712844</v>
      </c>
      <c r="J748">
        <v>4.5917969564500023</v>
      </c>
      <c r="K748">
        <v>40.531880079268404</v>
      </c>
      <c r="L748">
        <v>58.428689801224607</v>
      </c>
      <c r="M748">
        <v>0</v>
      </c>
      <c r="N748">
        <v>0</v>
      </c>
      <c r="O748">
        <v>0</v>
      </c>
      <c r="P748">
        <v>1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</row>
    <row r="749" spans="3:23" x14ac:dyDescent="0.25">
      <c r="C749">
        <v>1357</v>
      </c>
      <c r="D749" s="3">
        <v>43941</v>
      </c>
      <c r="E749">
        <v>13.361000000000001</v>
      </c>
      <c r="F749">
        <v>36.856443425904551</v>
      </c>
      <c r="G749">
        <v>21.68</v>
      </c>
      <c r="H749">
        <v>41.68</v>
      </c>
      <c r="I749">
        <v>2.3671359744694613</v>
      </c>
      <c r="J749">
        <v>4.5207299320482033</v>
      </c>
      <c r="K749">
        <v>39.882910478606249</v>
      </c>
      <c r="L749">
        <v>59.29198554093373</v>
      </c>
      <c r="M749">
        <v>0</v>
      </c>
      <c r="N749">
        <v>0</v>
      </c>
      <c r="O749">
        <v>0</v>
      </c>
      <c r="P749">
        <v>1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</row>
    <row r="750" spans="3:23" x14ac:dyDescent="0.25">
      <c r="C750">
        <v>1358</v>
      </c>
      <c r="D750" s="3">
        <v>43942</v>
      </c>
      <c r="E750">
        <v>13.023</v>
      </c>
      <c r="F750">
        <v>33.481249772669408</v>
      </c>
      <c r="G750">
        <v>20.16</v>
      </c>
      <c r="H750">
        <v>40.51</v>
      </c>
      <c r="I750">
        <v>2.3951551303968279</v>
      </c>
      <c r="J750">
        <v>4.4011202851634961</v>
      </c>
      <c r="K750">
        <v>38.874694052127026</v>
      </c>
      <c r="L750">
        <v>57.378241734259632</v>
      </c>
      <c r="M750">
        <v>0</v>
      </c>
      <c r="N750">
        <v>0</v>
      </c>
      <c r="O750">
        <v>0</v>
      </c>
      <c r="P750">
        <v>1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</row>
    <row r="751" spans="3:23" x14ac:dyDescent="0.25">
      <c r="C751">
        <v>1359</v>
      </c>
      <c r="D751" s="3">
        <v>43943</v>
      </c>
      <c r="E751">
        <v>12.805999999999999</v>
      </c>
      <c r="F751">
        <v>34.562085675235167</v>
      </c>
      <c r="G751">
        <v>20.97</v>
      </c>
      <c r="H751">
        <v>41.3</v>
      </c>
      <c r="I751">
        <v>2.4174274040886132</v>
      </c>
      <c r="J751">
        <v>4.2117688332760803</v>
      </c>
      <c r="K751">
        <v>38.361614029390282</v>
      </c>
      <c r="L751">
        <v>57.192349015853061</v>
      </c>
      <c r="M751">
        <v>0</v>
      </c>
      <c r="N751">
        <v>0</v>
      </c>
      <c r="O751">
        <v>0</v>
      </c>
      <c r="P751">
        <v>1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</row>
    <row r="752" spans="3:23" x14ac:dyDescent="0.25">
      <c r="C752">
        <v>1360</v>
      </c>
      <c r="D752" s="3">
        <v>43944</v>
      </c>
      <c r="E752">
        <v>12.837999999999999</v>
      </c>
      <c r="F752">
        <v>34.353048145595331</v>
      </c>
      <c r="G752">
        <v>21.33</v>
      </c>
      <c r="H752">
        <v>40.520000000000003</v>
      </c>
      <c r="I752">
        <v>2.4023302878763437</v>
      </c>
      <c r="J752">
        <v>4.3032967194122218</v>
      </c>
      <c r="K752">
        <v>38.296057898831279</v>
      </c>
      <c r="L752">
        <v>57.927231664931298</v>
      </c>
      <c r="M752">
        <v>0</v>
      </c>
      <c r="N752">
        <v>0</v>
      </c>
      <c r="O752">
        <v>0</v>
      </c>
      <c r="P752">
        <v>1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</row>
    <row r="753" spans="3:23" x14ac:dyDescent="0.25">
      <c r="C753">
        <v>1361</v>
      </c>
      <c r="D753" s="3">
        <v>43945</v>
      </c>
      <c r="E753">
        <v>12.675000000000001</v>
      </c>
      <c r="F753">
        <v>33.973071371715179</v>
      </c>
      <c r="G753">
        <v>21.04</v>
      </c>
      <c r="H753">
        <v>40.36</v>
      </c>
      <c r="I753">
        <v>2.3797562071974401</v>
      </c>
      <c r="J753">
        <v>4.2397955415586583</v>
      </c>
      <c r="K753">
        <v>38.144435895089238</v>
      </c>
      <c r="L753">
        <v>57.396802008842485</v>
      </c>
      <c r="M753">
        <v>0</v>
      </c>
      <c r="N753">
        <v>0</v>
      </c>
      <c r="O753">
        <v>0</v>
      </c>
      <c r="P753">
        <v>1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</row>
    <row r="754" spans="3:23" x14ac:dyDescent="0.25">
      <c r="C754">
        <v>1362</v>
      </c>
      <c r="D754" s="3">
        <v>43948</v>
      </c>
      <c r="E754">
        <v>12.712999999999999</v>
      </c>
      <c r="F754">
        <v>33.573285725612209</v>
      </c>
      <c r="G754">
        <v>20.58</v>
      </c>
      <c r="H754">
        <v>39.64</v>
      </c>
      <c r="I754">
        <v>2.4059032116073893</v>
      </c>
      <c r="J754">
        <v>4.1966607157015261</v>
      </c>
      <c r="K754">
        <v>38.044484003946359</v>
      </c>
      <c r="L754">
        <v>56.183307952877101</v>
      </c>
      <c r="M754">
        <v>0</v>
      </c>
      <c r="N754">
        <v>0</v>
      </c>
      <c r="O754">
        <v>0</v>
      </c>
      <c r="P754">
        <v>1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</row>
    <row r="755" spans="3:23" x14ac:dyDescent="0.25">
      <c r="C755">
        <v>1363</v>
      </c>
      <c r="D755" s="3">
        <v>43949</v>
      </c>
      <c r="E755">
        <v>12.647</v>
      </c>
      <c r="F755">
        <v>33.543485658038897</v>
      </c>
      <c r="G755">
        <v>20.52</v>
      </c>
      <c r="H755">
        <v>40.15</v>
      </c>
      <c r="I755">
        <v>2.4202030854168393</v>
      </c>
      <c r="J755">
        <v>4.168989106805487</v>
      </c>
      <c r="K755">
        <v>37.811753995434437</v>
      </c>
      <c r="L755">
        <v>56.559589632809669</v>
      </c>
      <c r="M755">
        <v>0</v>
      </c>
      <c r="N755">
        <v>0</v>
      </c>
      <c r="O755">
        <v>0</v>
      </c>
      <c r="P755">
        <v>1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</row>
    <row r="756" spans="3:23" x14ac:dyDescent="0.25">
      <c r="C756">
        <v>1364</v>
      </c>
      <c r="D756" s="3">
        <v>43950</v>
      </c>
      <c r="E756">
        <v>12.523</v>
      </c>
      <c r="F756">
        <v>33.612148663184122</v>
      </c>
      <c r="G756">
        <v>20.5</v>
      </c>
      <c r="H756">
        <v>39.840000000000003</v>
      </c>
      <c r="I756">
        <v>2.4462527855058385</v>
      </c>
      <c r="J756">
        <v>4.1118831607946014</v>
      </c>
      <c r="K756">
        <v>37.460869604654036</v>
      </c>
      <c r="L756">
        <v>57.865905408533294</v>
      </c>
      <c r="M756">
        <v>0</v>
      </c>
      <c r="N756">
        <v>0</v>
      </c>
      <c r="O756">
        <v>0</v>
      </c>
      <c r="P756">
        <v>1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</row>
    <row r="757" spans="3:23" x14ac:dyDescent="0.25">
      <c r="C757">
        <v>1365</v>
      </c>
      <c r="D757" s="3">
        <v>43951</v>
      </c>
      <c r="E757">
        <v>13.3</v>
      </c>
      <c r="F757">
        <v>34.534580530533326</v>
      </c>
      <c r="G757">
        <v>19.87</v>
      </c>
      <c r="H757">
        <v>39.909999999999997</v>
      </c>
      <c r="I757">
        <v>2.4308452457964758</v>
      </c>
      <c r="J757">
        <v>4.1895590781888856</v>
      </c>
      <c r="K757">
        <v>40.407485731177658</v>
      </c>
      <c r="L757">
        <v>57.752846647722052</v>
      </c>
      <c r="M757">
        <v>0</v>
      </c>
      <c r="N757">
        <v>0</v>
      </c>
      <c r="O757">
        <v>0</v>
      </c>
      <c r="P757">
        <v>1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</row>
    <row r="758" spans="3:23" x14ac:dyDescent="0.25">
      <c r="C758">
        <v>1366</v>
      </c>
      <c r="D758" s="3">
        <v>43952</v>
      </c>
      <c r="E758">
        <v>13.115</v>
      </c>
      <c r="F758">
        <v>33.923138114991715</v>
      </c>
      <c r="G758">
        <v>19.27</v>
      </c>
      <c r="H758">
        <v>39.56</v>
      </c>
      <c r="I758">
        <v>2.4107540123054521</v>
      </c>
      <c r="J758">
        <v>4.1123041037648935</v>
      </c>
      <c r="K758">
        <v>39.778295988374062</v>
      </c>
      <c r="L758">
        <v>56.448677096488588</v>
      </c>
      <c r="M758">
        <v>0</v>
      </c>
      <c r="N758">
        <v>0</v>
      </c>
      <c r="O758">
        <v>0</v>
      </c>
      <c r="P758">
        <v>0</v>
      </c>
      <c r="Q758">
        <v>1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</row>
    <row r="759" spans="3:23" x14ac:dyDescent="0.25">
      <c r="C759">
        <v>1367</v>
      </c>
      <c r="D759" s="3">
        <v>43955</v>
      </c>
      <c r="E759">
        <v>13.022</v>
      </c>
      <c r="F759">
        <v>33.827576218408282</v>
      </c>
      <c r="G759">
        <v>19.649999999999999</v>
      </c>
      <c r="H759">
        <v>39.6</v>
      </c>
      <c r="I759">
        <v>2.4476790498949965</v>
      </c>
      <c r="J759">
        <v>4.1096386414657111</v>
      </c>
      <c r="K759">
        <v>39.922862439898488</v>
      </c>
      <c r="L759">
        <v>56.439640813961915</v>
      </c>
      <c r="M759">
        <v>0</v>
      </c>
      <c r="N759">
        <v>0</v>
      </c>
      <c r="O759">
        <v>0</v>
      </c>
      <c r="P759">
        <v>0</v>
      </c>
      <c r="Q759">
        <v>1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</row>
    <row r="760" spans="3:23" x14ac:dyDescent="0.25">
      <c r="C760">
        <v>1368</v>
      </c>
      <c r="D760" s="3">
        <v>43956</v>
      </c>
      <c r="E760">
        <v>13.157999999999999</v>
      </c>
      <c r="F760">
        <v>35.474392605738004</v>
      </c>
      <c r="G760">
        <v>19.39</v>
      </c>
      <c r="H760">
        <v>39.619999999999997</v>
      </c>
      <c r="I760">
        <v>2.4438724269456058</v>
      </c>
      <c r="J760">
        <v>4.1520336314724142</v>
      </c>
      <c r="K760">
        <v>39.972670587514266</v>
      </c>
      <c r="L760">
        <v>57.40914922463503</v>
      </c>
      <c r="M760">
        <v>0</v>
      </c>
      <c r="N760">
        <v>0</v>
      </c>
      <c r="O760">
        <v>0</v>
      </c>
      <c r="P760">
        <v>0</v>
      </c>
      <c r="Q760">
        <v>1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</row>
    <row r="761" spans="3:23" x14ac:dyDescent="0.25">
      <c r="C761">
        <v>1369</v>
      </c>
      <c r="D761" s="3">
        <v>43957</v>
      </c>
      <c r="E761">
        <v>13.208</v>
      </c>
      <c r="F761">
        <v>34.717139929742387</v>
      </c>
      <c r="G761">
        <v>19.309999999999999</v>
      </c>
      <c r="H761">
        <v>39.76</v>
      </c>
      <c r="I761">
        <v>2.4388905152224822</v>
      </c>
      <c r="J761">
        <v>4.2081381733021068</v>
      </c>
      <c r="K761">
        <v>40.474017580583329</v>
      </c>
      <c r="L761">
        <v>57.678937353629969</v>
      </c>
      <c r="M761">
        <v>0</v>
      </c>
      <c r="N761">
        <v>0</v>
      </c>
      <c r="O761">
        <v>0</v>
      </c>
      <c r="P761">
        <v>0</v>
      </c>
      <c r="Q761">
        <v>1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</row>
    <row r="762" spans="3:23" x14ac:dyDescent="0.25">
      <c r="C762">
        <v>1370</v>
      </c>
      <c r="D762" s="3">
        <v>43958</v>
      </c>
      <c r="E762">
        <v>13.359</v>
      </c>
      <c r="F762">
        <v>34.595227628024226</v>
      </c>
      <c r="G762">
        <v>19.84</v>
      </c>
      <c r="H762">
        <v>40.14</v>
      </c>
      <c r="I762">
        <v>2.4206626449980568</v>
      </c>
      <c r="J762">
        <v>4.0906827290189476</v>
      </c>
      <c r="K762">
        <v>40.915680279635644</v>
      </c>
      <c r="L762">
        <v>57.597907321638019</v>
      </c>
      <c r="M762">
        <v>0</v>
      </c>
      <c r="N762">
        <v>0</v>
      </c>
      <c r="O762">
        <v>0</v>
      </c>
      <c r="P762">
        <v>0</v>
      </c>
      <c r="Q762">
        <v>1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</row>
    <row r="763" spans="3:23" x14ac:dyDescent="0.25">
      <c r="C763">
        <v>1371</v>
      </c>
      <c r="D763" s="3">
        <v>43959</v>
      </c>
      <c r="E763">
        <v>13.391</v>
      </c>
      <c r="F763">
        <v>36.15473278026068</v>
      </c>
      <c r="G763">
        <v>19.66</v>
      </c>
      <c r="H763">
        <v>40.71</v>
      </c>
      <c r="I763">
        <v>2.4218568480325828</v>
      </c>
      <c r="J763">
        <v>4.0819859590616909</v>
      </c>
      <c r="K763">
        <v>41.043575955531601</v>
      </c>
      <c r="L763">
        <v>57.539601186327168</v>
      </c>
      <c r="M763">
        <v>0</v>
      </c>
      <c r="N763">
        <v>0</v>
      </c>
      <c r="O763">
        <v>0</v>
      </c>
      <c r="P763">
        <v>0</v>
      </c>
      <c r="Q763">
        <v>1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</row>
    <row r="764" spans="3:23" x14ac:dyDescent="0.25">
      <c r="C764">
        <v>1372</v>
      </c>
      <c r="D764" s="3">
        <v>43962</v>
      </c>
      <c r="E764">
        <v>13.507999999999999</v>
      </c>
      <c r="F764">
        <v>35.178506471784992</v>
      </c>
      <c r="G764">
        <v>19.37</v>
      </c>
      <c r="H764">
        <v>40.42</v>
      </c>
      <c r="I764">
        <v>2.4357162833802808</v>
      </c>
      <c r="J764">
        <v>4.1631098201865582</v>
      </c>
      <c r="K764">
        <v>41.118848265690325</v>
      </c>
      <c r="L764">
        <v>58.082465219068233</v>
      </c>
      <c r="M764">
        <v>0</v>
      </c>
      <c r="N764">
        <v>0</v>
      </c>
      <c r="O764">
        <v>0</v>
      </c>
      <c r="P764">
        <v>0</v>
      </c>
      <c r="Q764">
        <v>1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</row>
    <row r="765" spans="3:23" x14ac:dyDescent="0.25">
      <c r="C765">
        <v>1373</v>
      </c>
      <c r="D765" s="3">
        <v>43963</v>
      </c>
      <c r="E765">
        <v>13.285</v>
      </c>
      <c r="F765">
        <v>34.74400995964595</v>
      </c>
      <c r="G765">
        <v>18.82</v>
      </c>
      <c r="H765">
        <v>39.67</v>
      </c>
      <c r="I765">
        <v>2.4079465880289357</v>
      </c>
      <c r="J765">
        <v>4.1437810043614434</v>
      </c>
      <c r="K765">
        <v>40.285108393589312</v>
      </c>
      <c r="L765">
        <v>57.967398006067221</v>
      </c>
      <c r="M765">
        <v>0</v>
      </c>
      <c r="N765">
        <v>0</v>
      </c>
      <c r="O765">
        <v>0</v>
      </c>
      <c r="P765">
        <v>0</v>
      </c>
      <c r="Q765">
        <v>1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</row>
    <row r="766" spans="3:23" x14ac:dyDescent="0.25">
      <c r="C766">
        <v>1374</v>
      </c>
      <c r="D766" s="3">
        <v>43964</v>
      </c>
      <c r="E766">
        <v>13.188000000000001</v>
      </c>
      <c r="F766">
        <v>34.857082308751899</v>
      </c>
      <c r="G766">
        <v>18.97</v>
      </c>
      <c r="H766">
        <v>39.1</v>
      </c>
      <c r="I766">
        <v>2.3959676859501111</v>
      </c>
      <c r="J766">
        <v>4.0693999393472149</v>
      </c>
      <c r="K766">
        <v>40.350126661097015</v>
      </c>
      <c r="L766">
        <v>58.414843124860695</v>
      </c>
      <c r="M766">
        <v>0</v>
      </c>
      <c r="N766">
        <v>0</v>
      </c>
      <c r="O766">
        <v>0</v>
      </c>
      <c r="P766">
        <v>0</v>
      </c>
      <c r="Q766">
        <v>1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</row>
    <row r="767" spans="3:23" x14ac:dyDescent="0.25">
      <c r="C767">
        <v>1375</v>
      </c>
      <c r="D767" s="3">
        <v>43965</v>
      </c>
      <c r="E767">
        <v>13.451000000000001</v>
      </c>
      <c r="F767">
        <v>35.526008970660186</v>
      </c>
      <c r="G767">
        <v>19.13</v>
      </c>
      <c r="H767">
        <v>39.49</v>
      </c>
      <c r="I767">
        <v>2.4141226173112713</v>
      </c>
      <c r="J767">
        <v>4.2064257725878207</v>
      </c>
      <c r="K767">
        <v>40.889368988175818</v>
      </c>
      <c r="L767">
        <v>58.569906681358681</v>
      </c>
      <c r="M767">
        <v>0</v>
      </c>
      <c r="N767">
        <v>0</v>
      </c>
      <c r="O767">
        <v>0</v>
      </c>
      <c r="P767">
        <v>0</v>
      </c>
      <c r="Q767">
        <v>1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</row>
    <row r="768" spans="3:23" x14ac:dyDescent="0.25">
      <c r="C768">
        <v>1376</v>
      </c>
      <c r="D768" s="3">
        <v>43966</v>
      </c>
      <c r="E768">
        <v>13.672000000000001</v>
      </c>
      <c r="F768">
        <v>35.831419613247306</v>
      </c>
      <c r="G768">
        <v>19.46</v>
      </c>
      <c r="H768">
        <v>40.22</v>
      </c>
      <c r="I768">
        <v>2.4088656490823741</v>
      </c>
      <c r="J768">
        <v>4.2401883959568343</v>
      </c>
      <c r="K768">
        <v>41.434840746958081</v>
      </c>
      <c r="L768">
        <v>58.439665500310255</v>
      </c>
      <c r="M768">
        <v>0</v>
      </c>
      <c r="N768">
        <v>0</v>
      </c>
      <c r="O768">
        <v>0</v>
      </c>
      <c r="P768">
        <v>0</v>
      </c>
      <c r="Q768">
        <v>1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</row>
    <row r="769" spans="3:23" x14ac:dyDescent="0.25">
      <c r="C769">
        <v>1377</v>
      </c>
      <c r="D769" s="3">
        <v>43969</v>
      </c>
      <c r="E769">
        <v>13.757</v>
      </c>
      <c r="F769">
        <v>37.046081490525935</v>
      </c>
      <c r="G769">
        <v>20.62</v>
      </c>
      <c r="H769">
        <v>40.61</v>
      </c>
      <c r="I769">
        <v>2.3913535024646135</v>
      </c>
      <c r="J769">
        <v>4.5810156921268037</v>
      </c>
      <c r="K769">
        <v>41.516037823510935</v>
      </c>
      <c r="L769">
        <v>57.522724189390857</v>
      </c>
      <c r="M769">
        <v>0</v>
      </c>
      <c r="N769">
        <v>0</v>
      </c>
      <c r="O769">
        <v>0</v>
      </c>
      <c r="P769">
        <v>0</v>
      </c>
      <c r="Q769">
        <v>1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</row>
    <row r="770" spans="3:23" x14ac:dyDescent="0.25">
      <c r="C770">
        <v>1378</v>
      </c>
      <c r="D770" s="3">
        <v>43970</v>
      </c>
      <c r="E770">
        <v>13.869</v>
      </c>
      <c r="F770">
        <v>36.862358521707279</v>
      </c>
      <c r="G770">
        <v>20.25</v>
      </c>
      <c r="H770">
        <v>41.56</v>
      </c>
      <c r="I770">
        <v>2.3902652986475061</v>
      </c>
      <c r="J770">
        <v>4.7389293094638409</v>
      </c>
      <c r="K770">
        <v>41.773468574429046</v>
      </c>
      <c r="L770">
        <v>57.608739887947841</v>
      </c>
      <c r="M770">
        <v>0</v>
      </c>
      <c r="N770">
        <v>0</v>
      </c>
      <c r="O770">
        <v>0</v>
      </c>
      <c r="P770">
        <v>0</v>
      </c>
      <c r="Q770">
        <v>1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</row>
    <row r="771" spans="3:23" x14ac:dyDescent="0.25">
      <c r="C771">
        <v>1379</v>
      </c>
      <c r="D771" s="3">
        <v>43971</v>
      </c>
      <c r="E771">
        <v>13.965</v>
      </c>
      <c r="F771">
        <v>37.217036692434846</v>
      </c>
      <c r="G771">
        <v>21.54</v>
      </c>
      <c r="H771">
        <v>42</v>
      </c>
      <c r="I771">
        <v>2.3584587323711736</v>
      </c>
      <c r="J771">
        <v>4.6566287447618553</v>
      </c>
      <c r="K771">
        <v>41.728180490115648</v>
      </c>
      <c r="L771">
        <v>58.174115622966951</v>
      </c>
      <c r="M771">
        <v>0</v>
      </c>
      <c r="N771">
        <v>0</v>
      </c>
      <c r="O771">
        <v>0</v>
      </c>
      <c r="P771">
        <v>0</v>
      </c>
      <c r="Q771">
        <v>1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</row>
    <row r="772" spans="3:23" x14ac:dyDescent="0.25">
      <c r="C772">
        <v>1380</v>
      </c>
      <c r="D772" s="3">
        <v>43972</v>
      </c>
      <c r="E772">
        <v>13.887</v>
      </c>
      <c r="F772">
        <v>37.362002509455593</v>
      </c>
      <c r="G772">
        <v>21.46</v>
      </c>
      <c r="H772">
        <v>41.84</v>
      </c>
      <c r="I772">
        <v>2.3623184481093329</v>
      </c>
      <c r="J772">
        <v>4.4998691111291649</v>
      </c>
      <c r="K772">
        <v>41.976966882009755</v>
      </c>
      <c r="L772">
        <v>57.230030420378945</v>
      </c>
      <c r="M772">
        <v>0</v>
      </c>
      <c r="N772">
        <v>0</v>
      </c>
      <c r="O772">
        <v>0</v>
      </c>
      <c r="P772">
        <v>0</v>
      </c>
      <c r="Q772">
        <v>1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</row>
    <row r="773" spans="3:23" x14ac:dyDescent="0.25">
      <c r="C773">
        <v>1381</v>
      </c>
      <c r="D773" s="3">
        <v>43973</v>
      </c>
      <c r="E773">
        <v>13.811</v>
      </c>
      <c r="F773">
        <v>37.251952145569163</v>
      </c>
      <c r="G773">
        <v>21.68</v>
      </c>
      <c r="H773">
        <v>41.51</v>
      </c>
      <c r="I773">
        <v>2.3767616011084902</v>
      </c>
      <c r="J773">
        <v>4.5567443897635114</v>
      </c>
      <c r="K773">
        <v>41.441357655634832</v>
      </c>
      <c r="L773">
        <v>57.90012523112442</v>
      </c>
      <c r="M773">
        <v>0</v>
      </c>
      <c r="N773">
        <v>0</v>
      </c>
      <c r="O773">
        <v>0</v>
      </c>
      <c r="P773">
        <v>0</v>
      </c>
      <c r="Q773">
        <v>1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</row>
    <row r="774" spans="3:23" x14ac:dyDescent="0.25">
      <c r="C774">
        <v>1382</v>
      </c>
      <c r="D774" s="3">
        <v>43976</v>
      </c>
      <c r="E774">
        <v>14.089</v>
      </c>
      <c r="F774">
        <v>37.779470162650277</v>
      </c>
      <c r="G774">
        <v>21.87</v>
      </c>
      <c r="H774">
        <v>42.25</v>
      </c>
      <c r="I774">
        <v>2.376289687936318</v>
      </c>
      <c r="J774">
        <v>4.5558396344448679</v>
      </c>
      <c r="K774">
        <v>41.492625996576834</v>
      </c>
      <c r="L774">
        <v>57.888628986926321</v>
      </c>
      <c r="M774">
        <v>0</v>
      </c>
      <c r="N774">
        <v>0</v>
      </c>
      <c r="O774">
        <v>0</v>
      </c>
      <c r="P774">
        <v>0</v>
      </c>
      <c r="Q774">
        <v>1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</row>
    <row r="775" spans="3:23" x14ac:dyDescent="0.25">
      <c r="C775">
        <v>1383</v>
      </c>
      <c r="D775" s="3">
        <v>43977</v>
      </c>
      <c r="E775">
        <v>13.962</v>
      </c>
      <c r="F775">
        <v>38.013574733931982</v>
      </c>
      <c r="G775">
        <v>21.88</v>
      </c>
      <c r="H775">
        <v>42.69</v>
      </c>
      <c r="I775">
        <v>2.3632492246994645</v>
      </c>
      <c r="J775">
        <v>4.5447100474989695</v>
      </c>
      <c r="K775">
        <v>41.962585215642299</v>
      </c>
      <c r="L775">
        <v>57.641322483625551</v>
      </c>
      <c r="M775">
        <v>0</v>
      </c>
      <c r="N775">
        <v>0</v>
      </c>
      <c r="O775">
        <v>0</v>
      </c>
      <c r="P775">
        <v>0</v>
      </c>
      <c r="Q775">
        <v>1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</row>
    <row r="776" spans="3:23" x14ac:dyDescent="0.25">
      <c r="C776">
        <v>1384</v>
      </c>
      <c r="D776" s="3">
        <v>43978</v>
      </c>
      <c r="E776">
        <v>13.77</v>
      </c>
      <c r="F776">
        <v>37.454562103919351</v>
      </c>
      <c r="G776">
        <v>21.61</v>
      </c>
      <c r="H776">
        <v>42.2</v>
      </c>
      <c r="I776">
        <v>2.3566209377466039</v>
      </c>
      <c r="J776">
        <v>4.5292010022596632</v>
      </c>
      <c r="K776">
        <v>41.530044995480587</v>
      </c>
      <c r="L776">
        <v>56.873118630951367</v>
      </c>
      <c r="M776">
        <v>0</v>
      </c>
      <c r="N776">
        <v>0</v>
      </c>
      <c r="O776">
        <v>0</v>
      </c>
      <c r="P776">
        <v>0</v>
      </c>
      <c r="Q776">
        <v>1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</row>
    <row r="777" spans="3:23" x14ac:dyDescent="0.25">
      <c r="C777">
        <v>1385</v>
      </c>
      <c r="D777" s="3">
        <v>43979</v>
      </c>
      <c r="E777">
        <v>13.632</v>
      </c>
      <c r="F777">
        <v>37.680709510632497</v>
      </c>
      <c r="G777">
        <v>21.54</v>
      </c>
      <c r="H777">
        <v>41.7</v>
      </c>
      <c r="I777">
        <v>2.4549553166018137</v>
      </c>
      <c r="J777">
        <v>4.5049143709444621</v>
      </c>
      <c r="K777">
        <v>40.868677007429966</v>
      </c>
      <c r="L777">
        <v>56.333731193097584</v>
      </c>
      <c r="M777">
        <v>0</v>
      </c>
      <c r="N777">
        <v>0</v>
      </c>
      <c r="O777">
        <v>0</v>
      </c>
      <c r="P777">
        <v>0</v>
      </c>
      <c r="Q777">
        <v>1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</row>
    <row r="778" spans="3:23" x14ac:dyDescent="0.25">
      <c r="C778">
        <v>1386</v>
      </c>
      <c r="D778" s="3">
        <v>43980</v>
      </c>
      <c r="E778">
        <v>14.571</v>
      </c>
      <c r="F778">
        <v>38.487111179152876</v>
      </c>
      <c r="G778">
        <v>21.68</v>
      </c>
      <c r="H778">
        <v>41.83</v>
      </c>
      <c r="I778">
        <v>2.4459431433929719</v>
      </c>
      <c r="J778">
        <v>4.5127116946879067</v>
      </c>
      <c r="K778">
        <v>43.627528188273544</v>
      </c>
      <c r="L778">
        <v>56.742676634389355</v>
      </c>
      <c r="M778">
        <v>0</v>
      </c>
      <c r="N778">
        <v>0</v>
      </c>
      <c r="O778">
        <v>0</v>
      </c>
      <c r="P778">
        <v>0</v>
      </c>
      <c r="Q778">
        <v>1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</row>
    <row r="779" spans="3:23" x14ac:dyDescent="0.25">
      <c r="C779">
        <v>1387</v>
      </c>
      <c r="D779" s="3">
        <v>43983</v>
      </c>
      <c r="E779">
        <v>14.558999999999999</v>
      </c>
      <c r="F779">
        <v>38.395802271818155</v>
      </c>
      <c r="G779">
        <v>21.24</v>
      </c>
      <c r="H779">
        <v>41.83</v>
      </c>
      <c r="I779">
        <v>2.4302263392187977</v>
      </c>
      <c r="J779">
        <v>4.5056751106684274</v>
      </c>
      <c r="K779">
        <v>43.591020005422486</v>
      </c>
      <c r="L779">
        <v>57.607007566518583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1</v>
      </c>
      <c r="S779">
        <v>0</v>
      </c>
      <c r="T779">
        <v>0</v>
      </c>
      <c r="U779">
        <v>0</v>
      </c>
      <c r="V779">
        <v>0</v>
      </c>
      <c r="W779">
        <v>0</v>
      </c>
    </row>
    <row r="780" spans="3:23" x14ac:dyDescent="0.25">
      <c r="C780">
        <v>1388</v>
      </c>
      <c r="D780" s="3">
        <v>43984</v>
      </c>
      <c r="E780">
        <v>14.811999999999999</v>
      </c>
      <c r="F780">
        <v>38.812532900411838</v>
      </c>
      <c r="G780">
        <v>22.33</v>
      </c>
      <c r="H780">
        <v>42.52</v>
      </c>
      <c r="I780">
        <v>2.4338563485077036</v>
      </c>
      <c r="J780">
        <v>4.5164800651151689</v>
      </c>
      <c r="K780">
        <v>44.109236011118554</v>
      </c>
      <c r="L780">
        <v>60.204988918920115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1</v>
      </c>
      <c r="S780">
        <v>0</v>
      </c>
      <c r="T780">
        <v>0</v>
      </c>
      <c r="U780">
        <v>0</v>
      </c>
      <c r="V780">
        <v>0</v>
      </c>
      <c r="W780">
        <v>0</v>
      </c>
    </row>
    <row r="781" spans="3:23" x14ac:dyDescent="0.25">
      <c r="C781">
        <v>1389</v>
      </c>
      <c r="D781" s="3">
        <v>43985</v>
      </c>
      <c r="E781">
        <v>14.843</v>
      </c>
      <c r="F781">
        <v>38.945328846268808</v>
      </c>
      <c r="G781">
        <v>22.34</v>
      </c>
      <c r="H781">
        <v>43.05</v>
      </c>
      <c r="I781">
        <v>2.4105664039835006</v>
      </c>
      <c r="J781">
        <v>4.5450869105013485</v>
      </c>
      <c r="K781">
        <v>44.222433297829774</v>
      </c>
      <c r="L781">
        <v>58.461949622502843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1</v>
      </c>
      <c r="S781">
        <v>0</v>
      </c>
      <c r="T781">
        <v>0</v>
      </c>
      <c r="U781">
        <v>0</v>
      </c>
      <c r="V781">
        <v>0</v>
      </c>
      <c r="W781">
        <v>0</v>
      </c>
    </row>
    <row r="782" spans="3:23" x14ac:dyDescent="0.25">
      <c r="C782">
        <v>1390</v>
      </c>
      <c r="D782" s="3">
        <v>43986</v>
      </c>
      <c r="E782">
        <v>14.85</v>
      </c>
      <c r="F782">
        <v>38.919758920490622</v>
      </c>
      <c r="G782">
        <v>22.47</v>
      </c>
      <c r="H782">
        <v>42.85</v>
      </c>
      <c r="I782">
        <v>2.3736871767756704</v>
      </c>
      <c r="J782">
        <v>4.5600926129983979</v>
      </c>
      <c r="K782">
        <v>44.295411325538808</v>
      </c>
      <c r="L782">
        <v>57.273369494679017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1</v>
      </c>
      <c r="S782">
        <v>0</v>
      </c>
      <c r="T782">
        <v>0</v>
      </c>
      <c r="U782">
        <v>0</v>
      </c>
      <c r="V782">
        <v>0</v>
      </c>
      <c r="W782">
        <v>0</v>
      </c>
    </row>
    <row r="783" spans="3:23" x14ac:dyDescent="0.25">
      <c r="C783">
        <v>1391</v>
      </c>
      <c r="D783" s="3">
        <v>43987</v>
      </c>
      <c r="E783">
        <v>15.031000000000001</v>
      </c>
      <c r="F783">
        <v>40.089788524396489</v>
      </c>
      <c r="G783">
        <v>23.5</v>
      </c>
      <c r="H783">
        <v>43.91</v>
      </c>
      <c r="I783">
        <v>2.3759828824216647</v>
      </c>
      <c r="J783">
        <v>4.5681880833300514</v>
      </c>
      <c r="K783">
        <v>44.791837931754657</v>
      </c>
      <c r="L783">
        <v>57.058594450789158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1</v>
      </c>
      <c r="S783">
        <v>0</v>
      </c>
      <c r="T783">
        <v>0</v>
      </c>
      <c r="U783">
        <v>0</v>
      </c>
      <c r="V783">
        <v>0</v>
      </c>
      <c r="W783">
        <v>0</v>
      </c>
    </row>
    <row r="784" spans="3:23" x14ac:dyDescent="0.25">
      <c r="C784">
        <v>1392</v>
      </c>
      <c r="D784" s="3">
        <v>43990</v>
      </c>
      <c r="E784">
        <v>14.996</v>
      </c>
      <c r="F784">
        <v>39.030088316066774</v>
      </c>
      <c r="G784">
        <v>22.96</v>
      </c>
      <c r="H784">
        <v>44.18</v>
      </c>
      <c r="I784">
        <v>2.3703084548579079</v>
      </c>
      <c r="J784">
        <v>4.5246574156730626</v>
      </c>
      <c r="K784">
        <v>44.824394106690754</v>
      </c>
      <c r="L784">
        <v>57.006311787803618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1</v>
      </c>
      <c r="S784">
        <v>0</v>
      </c>
      <c r="T784">
        <v>0</v>
      </c>
      <c r="U784">
        <v>0</v>
      </c>
      <c r="V784">
        <v>0</v>
      </c>
      <c r="W784">
        <v>0</v>
      </c>
    </row>
    <row r="785" spans="3:23" x14ac:dyDescent="0.25">
      <c r="C785">
        <v>1393</v>
      </c>
      <c r="D785" s="3">
        <v>43991</v>
      </c>
      <c r="E785">
        <v>14.79</v>
      </c>
      <c r="F785">
        <v>39.432945708086493</v>
      </c>
      <c r="G785">
        <v>22.73</v>
      </c>
      <c r="H785">
        <v>43.15</v>
      </c>
      <c r="I785">
        <v>2.363887118513023</v>
      </c>
      <c r="J785">
        <v>4.4186840244764616</v>
      </c>
      <c r="K785">
        <v>43.79550679008296</v>
      </c>
      <c r="L785">
        <v>56.115110419213394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1</v>
      </c>
      <c r="S785">
        <v>0</v>
      </c>
      <c r="T785">
        <v>0</v>
      </c>
      <c r="U785">
        <v>0</v>
      </c>
      <c r="V785">
        <v>0</v>
      </c>
      <c r="W785">
        <v>0</v>
      </c>
    </row>
    <row r="786" spans="3:23" x14ac:dyDescent="0.25">
      <c r="C786">
        <v>1394</v>
      </c>
      <c r="D786" s="3">
        <v>43992</v>
      </c>
      <c r="E786">
        <v>14.803000000000001</v>
      </c>
      <c r="F786">
        <v>39.35226792191024</v>
      </c>
      <c r="G786">
        <v>23.16</v>
      </c>
      <c r="H786">
        <v>43.28</v>
      </c>
      <c r="I786">
        <v>2.3713822527523578</v>
      </c>
      <c r="J786">
        <v>4.5717054415017078</v>
      </c>
      <c r="K786">
        <v>43.752261421426844</v>
      </c>
      <c r="L786">
        <v>55.746151822300028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1</v>
      </c>
      <c r="S786">
        <v>0</v>
      </c>
      <c r="T786">
        <v>0</v>
      </c>
      <c r="U786">
        <v>0</v>
      </c>
      <c r="V786">
        <v>0</v>
      </c>
      <c r="W786">
        <v>0</v>
      </c>
    </row>
    <row r="787" spans="3:23" x14ac:dyDescent="0.25">
      <c r="C787">
        <v>1395</v>
      </c>
      <c r="D787" s="3">
        <v>43993</v>
      </c>
      <c r="E787">
        <v>14.65</v>
      </c>
      <c r="F787">
        <v>37.628199467924667</v>
      </c>
      <c r="G787">
        <v>22.52</v>
      </c>
      <c r="H787">
        <v>43.8</v>
      </c>
      <c r="I787">
        <v>2.4050923962885866</v>
      </c>
      <c r="J787">
        <v>4.6029849023843719</v>
      </c>
      <c r="K787">
        <v>43.605566922110185</v>
      </c>
      <c r="L787">
        <v>56.127565191467561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1</v>
      </c>
      <c r="S787">
        <v>0</v>
      </c>
      <c r="T787">
        <v>0</v>
      </c>
      <c r="U787">
        <v>0</v>
      </c>
      <c r="V787">
        <v>0</v>
      </c>
      <c r="W787">
        <v>0</v>
      </c>
    </row>
    <row r="788" spans="3:23" x14ac:dyDescent="0.25">
      <c r="C788">
        <v>1396</v>
      </c>
      <c r="D788" s="3">
        <v>43994</v>
      </c>
      <c r="E788">
        <v>14.64</v>
      </c>
      <c r="F788">
        <v>37.763025392893354</v>
      </c>
      <c r="G788">
        <v>22.26</v>
      </c>
      <c r="H788">
        <v>43.58</v>
      </c>
      <c r="I788">
        <v>2.4035003385953035</v>
      </c>
      <c r="J788">
        <v>4.5087561096276856</v>
      </c>
      <c r="K788">
        <v>43.545065003013384</v>
      </c>
      <c r="L788">
        <v>55.789277932358132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1</v>
      </c>
      <c r="S788">
        <v>0</v>
      </c>
      <c r="T788">
        <v>0</v>
      </c>
      <c r="U788">
        <v>0</v>
      </c>
      <c r="V788">
        <v>0</v>
      </c>
      <c r="W788">
        <v>0</v>
      </c>
    </row>
    <row r="789" spans="3:23" x14ac:dyDescent="0.25">
      <c r="C789">
        <v>1397</v>
      </c>
      <c r="D789" s="3">
        <v>43997</v>
      </c>
      <c r="E789">
        <v>14.532</v>
      </c>
      <c r="F789">
        <v>38.359614188958815</v>
      </c>
      <c r="G789">
        <v>22.42</v>
      </c>
      <c r="H789">
        <v>42.26</v>
      </c>
      <c r="I789">
        <v>2.3788367244255433</v>
      </c>
      <c r="J789">
        <v>4.512639314113704</v>
      </c>
      <c r="K789">
        <v>43.278008527632061</v>
      </c>
      <c r="L789">
        <v>55.198080885680675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1</v>
      </c>
      <c r="S789">
        <v>0</v>
      </c>
      <c r="T789">
        <v>0</v>
      </c>
      <c r="U789">
        <v>0</v>
      </c>
      <c r="V789">
        <v>0</v>
      </c>
      <c r="W789">
        <v>0</v>
      </c>
    </row>
    <row r="790" spans="3:23" x14ac:dyDescent="0.25">
      <c r="C790">
        <v>1398</v>
      </c>
      <c r="D790" s="3">
        <v>43998</v>
      </c>
      <c r="E790">
        <v>14.856</v>
      </c>
      <c r="F790">
        <v>39.258558549870557</v>
      </c>
      <c r="G790">
        <v>23.04</v>
      </c>
      <c r="H790">
        <v>43.07</v>
      </c>
      <c r="I790">
        <v>2.3916334909344994</v>
      </c>
      <c r="J790">
        <v>4.8349921929999127</v>
      </c>
      <c r="K790">
        <v>43.506264659059148</v>
      </c>
      <c r="L790">
        <v>55.714189277451396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1</v>
      </c>
      <c r="S790">
        <v>0</v>
      </c>
      <c r="T790">
        <v>0</v>
      </c>
      <c r="U790">
        <v>0</v>
      </c>
      <c r="V790">
        <v>0</v>
      </c>
      <c r="W790">
        <v>0</v>
      </c>
    </row>
    <row r="791" spans="3:23" x14ac:dyDescent="0.25">
      <c r="C791">
        <v>1399</v>
      </c>
      <c r="D791" s="3">
        <v>43999</v>
      </c>
      <c r="E791">
        <v>14.875999999999999</v>
      </c>
      <c r="F791">
        <v>38.631525817990301</v>
      </c>
      <c r="G791">
        <v>23.01</v>
      </c>
      <c r="H791">
        <v>43.39</v>
      </c>
      <c r="I791">
        <v>2.3972437402620201</v>
      </c>
      <c r="J791">
        <v>4.8366213873466615</v>
      </c>
      <c r="K791">
        <v>43.890107751375638</v>
      </c>
      <c r="L791">
        <v>55.520200136057412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1</v>
      </c>
      <c r="S791">
        <v>0</v>
      </c>
      <c r="T791">
        <v>0</v>
      </c>
      <c r="U791">
        <v>0</v>
      </c>
      <c r="V791">
        <v>0</v>
      </c>
      <c r="W791">
        <v>0</v>
      </c>
    </row>
    <row r="792" spans="3:23" x14ac:dyDescent="0.25">
      <c r="C792">
        <v>1400</v>
      </c>
      <c r="D792" s="3">
        <v>44000</v>
      </c>
      <c r="E792">
        <v>15.079000000000001</v>
      </c>
      <c r="F792">
        <v>38.851929022955076</v>
      </c>
      <c r="G792">
        <v>24.72</v>
      </c>
      <c r="H792">
        <v>44.54</v>
      </c>
      <c r="I792">
        <v>2.4123804386530865</v>
      </c>
      <c r="J792">
        <v>4.8741190448489471</v>
      </c>
      <c r="K792">
        <v>44.666538535460312</v>
      </c>
      <c r="L792">
        <v>55.483868693172006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1</v>
      </c>
      <c r="S792">
        <v>0</v>
      </c>
      <c r="T792">
        <v>0</v>
      </c>
      <c r="U792">
        <v>0</v>
      </c>
      <c r="V792">
        <v>0</v>
      </c>
      <c r="W792">
        <v>0</v>
      </c>
    </row>
    <row r="793" spans="3:23" x14ac:dyDescent="0.25">
      <c r="C793">
        <v>1401</v>
      </c>
      <c r="D793" s="3">
        <v>44001</v>
      </c>
      <c r="E793">
        <v>15.204000000000001</v>
      </c>
      <c r="F793">
        <v>39.252896259445478</v>
      </c>
      <c r="G793">
        <v>24.41</v>
      </c>
      <c r="H793">
        <v>45.04</v>
      </c>
      <c r="I793">
        <v>2.4154269271511128</v>
      </c>
      <c r="J793">
        <v>4.9430554708889813</v>
      </c>
      <c r="K793">
        <v>45.150432135376882</v>
      </c>
      <c r="L793">
        <v>56.100808293378073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1</v>
      </c>
      <c r="S793">
        <v>0</v>
      </c>
      <c r="T793">
        <v>0</v>
      </c>
      <c r="U793">
        <v>0</v>
      </c>
      <c r="V793">
        <v>0</v>
      </c>
      <c r="W793">
        <v>0</v>
      </c>
    </row>
    <row r="794" spans="3:23" x14ac:dyDescent="0.25">
      <c r="C794">
        <v>1402</v>
      </c>
      <c r="D794" s="3">
        <v>44004</v>
      </c>
      <c r="E794">
        <v>15.083</v>
      </c>
      <c r="F794">
        <v>39.615747413010162</v>
      </c>
      <c r="G794">
        <v>24.78</v>
      </c>
      <c r="H794">
        <v>44.84</v>
      </c>
      <c r="I794">
        <v>2.3897439134292036</v>
      </c>
      <c r="J794">
        <v>4.9048485677316185</v>
      </c>
      <c r="K794">
        <v>44.926131704386492</v>
      </c>
      <c r="L794">
        <v>56.368500966066684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1</v>
      </c>
      <c r="S794">
        <v>0</v>
      </c>
      <c r="T794">
        <v>0</v>
      </c>
      <c r="U794">
        <v>0</v>
      </c>
      <c r="V794">
        <v>0</v>
      </c>
      <c r="W794">
        <v>0</v>
      </c>
    </row>
    <row r="795" spans="3:23" x14ac:dyDescent="0.25">
      <c r="C795">
        <v>1403</v>
      </c>
      <c r="D795" s="3">
        <v>44005</v>
      </c>
      <c r="E795">
        <v>15.15</v>
      </c>
      <c r="F795">
        <v>39.253793762174048</v>
      </c>
      <c r="G795">
        <v>25.65</v>
      </c>
      <c r="H795">
        <v>45.67</v>
      </c>
      <c r="I795">
        <v>2.3695461803945808</v>
      </c>
      <c r="J795">
        <v>4.9329166983159114</v>
      </c>
      <c r="K795">
        <v>45.22858192062526</v>
      </c>
      <c r="L795">
        <v>56.794023225743359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1</v>
      </c>
      <c r="S795">
        <v>0</v>
      </c>
      <c r="T795">
        <v>0</v>
      </c>
      <c r="U795">
        <v>0</v>
      </c>
      <c r="V795">
        <v>0</v>
      </c>
      <c r="W795">
        <v>0</v>
      </c>
    </row>
    <row r="796" spans="3:23" x14ac:dyDescent="0.25">
      <c r="C796">
        <v>1404</v>
      </c>
      <c r="D796" s="3">
        <v>44006</v>
      </c>
      <c r="E796">
        <v>14.930999999999999</v>
      </c>
      <c r="F796">
        <v>38.23001521130022</v>
      </c>
      <c r="G796">
        <v>25.64</v>
      </c>
      <c r="H796">
        <v>45.59</v>
      </c>
      <c r="I796">
        <v>2.3738049830605417</v>
      </c>
      <c r="J796">
        <v>4.921303013662099</v>
      </c>
      <c r="K796">
        <v>44.712126729191475</v>
      </c>
      <c r="L796">
        <v>57.327478064673457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1</v>
      </c>
      <c r="S796">
        <v>0</v>
      </c>
      <c r="T796">
        <v>0</v>
      </c>
      <c r="U796">
        <v>0</v>
      </c>
      <c r="V796">
        <v>0</v>
      </c>
      <c r="W796">
        <v>0</v>
      </c>
    </row>
    <row r="797" spans="3:23" x14ac:dyDescent="0.25">
      <c r="C797">
        <v>1405</v>
      </c>
      <c r="D797" s="3">
        <v>44007</v>
      </c>
      <c r="E797">
        <v>14.771000000000001</v>
      </c>
      <c r="F797">
        <v>38.77695460499443</v>
      </c>
      <c r="G797">
        <v>25.42</v>
      </c>
      <c r="H797">
        <v>44.45</v>
      </c>
      <c r="I797">
        <v>2.3767940393526668</v>
      </c>
      <c r="J797">
        <v>4.8944351328891944</v>
      </c>
      <c r="K797">
        <v>44.00643921781927</v>
      </c>
      <c r="L797">
        <v>57.967365737545592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1</v>
      </c>
      <c r="S797">
        <v>0</v>
      </c>
      <c r="T797">
        <v>0</v>
      </c>
      <c r="U797">
        <v>0</v>
      </c>
      <c r="V797">
        <v>0</v>
      </c>
      <c r="W797">
        <v>0</v>
      </c>
    </row>
    <row r="798" spans="3:23" x14ac:dyDescent="0.25">
      <c r="C798">
        <v>1406</v>
      </c>
      <c r="D798" s="3">
        <v>44008</v>
      </c>
      <c r="E798">
        <v>14.887</v>
      </c>
      <c r="F798">
        <v>38.517824944097676</v>
      </c>
      <c r="G798">
        <v>24.97</v>
      </c>
      <c r="H798">
        <v>44.63</v>
      </c>
      <c r="I798">
        <v>2.3830539170348755</v>
      </c>
      <c r="J798">
        <v>4.8708284456381223</v>
      </c>
      <c r="K798">
        <v>44.129848240359053</v>
      </c>
      <c r="L798">
        <v>57.992338675257862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1</v>
      </c>
      <c r="S798">
        <v>0</v>
      </c>
      <c r="T798">
        <v>0</v>
      </c>
      <c r="U798">
        <v>0</v>
      </c>
      <c r="V798">
        <v>0</v>
      </c>
      <c r="W798">
        <v>0</v>
      </c>
    </row>
    <row r="799" spans="3:23" x14ac:dyDescent="0.25">
      <c r="C799">
        <v>1407</v>
      </c>
      <c r="D799" s="3">
        <v>44011</v>
      </c>
      <c r="E799">
        <v>15.068</v>
      </c>
      <c r="F799">
        <v>39.365338287911001</v>
      </c>
      <c r="G799">
        <v>26.86</v>
      </c>
      <c r="H799">
        <v>44.95</v>
      </c>
      <c r="I799">
        <v>2.4775817957941753</v>
      </c>
      <c r="J799">
        <v>4.9261603282817861</v>
      </c>
      <c r="K799">
        <v>45.194629534094311</v>
      </c>
      <c r="L799">
        <v>60.379520883667922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1</v>
      </c>
      <c r="S799">
        <v>0</v>
      </c>
      <c r="T799">
        <v>0</v>
      </c>
      <c r="U799">
        <v>0</v>
      </c>
      <c r="V799">
        <v>0</v>
      </c>
      <c r="W799">
        <v>0</v>
      </c>
    </row>
    <row r="800" spans="3:23" x14ac:dyDescent="0.25">
      <c r="C800">
        <v>1408</v>
      </c>
      <c r="D800" s="3">
        <v>44012</v>
      </c>
      <c r="E800">
        <v>15.221</v>
      </c>
      <c r="F800">
        <v>38.848351648351645</v>
      </c>
      <c r="G800">
        <v>27.27</v>
      </c>
      <c r="H800">
        <v>47.45</v>
      </c>
      <c r="I800">
        <v>2.4870329670329672</v>
      </c>
      <c r="J800">
        <v>4.8923076923076927</v>
      </c>
      <c r="K800">
        <v>49.045380366763695</v>
      </c>
      <c r="L800">
        <v>59.956043956043963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1</v>
      </c>
      <c r="S800">
        <v>0</v>
      </c>
      <c r="T800">
        <v>0</v>
      </c>
      <c r="U800">
        <v>0</v>
      </c>
      <c r="V800">
        <v>0</v>
      </c>
      <c r="W800">
        <v>0</v>
      </c>
    </row>
    <row r="801" spans="3:23" x14ac:dyDescent="0.25">
      <c r="C801">
        <v>1409</v>
      </c>
      <c r="D801" s="3">
        <v>44013</v>
      </c>
      <c r="E801">
        <v>15.132999999999999</v>
      </c>
      <c r="F801">
        <v>39.378134596993249</v>
      </c>
      <c r="G801">
        <v>28.01</v>
      </c>
      <c r="H801">
        <v>47.47</v>
      </c>
      <c r="I801">
        <v>2.49582200099587</v>
      </c>
      <c r="J801">
        <v>4.8783572186953048</v>
      </c>
      <c r="K801">
        <v>49.167773628274055</v>
      </c>
      <c r="L801">
        <v>59.058419974304094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1</v>
      </c>
      <c r="T801">
        <v>0</v>
      </c>
      <c r="U801">
        <v>0</v>
      </c>
      <c r="V801">
        <v>0</v>
      </c>
      <c r="W801">
        <v>0</v>
      </c>
    </row>
    <row r="802" spans="3:23" x14ac:dyDescent="0.25">
      <c r="C802">
        <v>1410</v>
      </c>
      <c r="D802" s="3">
        <v>44014</v>
      </c>
      <c r="E802">
        <v>15.252000000000001</v>
      </c>
      <c r="F802">
        <v>40.047853493067663</v>
      </c>
      <c r="G802">
        <v>27.66</v>
      </c>
      <c r="H802">
        <v>47.14</v>
      </c>
      <c r="I802">
        <v>2.4963982423246738</v>
      </c>
      <c r="J802">
        <v>4.9312655420568392</v>
      </c>
      <c r="K802">
        <v>49.41616087815742</v>
      </c>
      <c r="L802">
        <v>58.849951522407373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1</v>
      </c>
      <c r="T802">
        <v>0</v>
      </c>
      <c r="U802">
        <v>0</v>
      </c>
      <c r="V802">
        <v>0</v>
      </c>
      <c r="W802">
        <v>0</v>
      </c>
    </row>
    <row r="803" spans="3:23" x14ac:dyDescent="0.25">
      <c r="C803">
        <v>1411</v>
      </c>
      <c r="D803" s="3">
        <v>44015</v>
      </c>
      <c r="E803">
        <v>15.397</v>
      </c>
      <c r="F803">
        <v>39.993502702085713</v>
      </c>
      <c r="G803">
        <v>28.21</v>
      </c>
      <c r="H803">
        <v>47.61</v>
      </c>
      <c r="I803">
        <v>2.4935575779126991</v>
      </c>
      <c r="J803">
        <v>4.9256542296092407</v>
      </c>
      <c r="K803">
        <v>49.63761897846836</v>
      </c>
      <c r="L803">
        <v>58.87078718276284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1</v>
      </c>
      <c r="T803">
        <v>0</v>
      </c>
      <c r="U803">
        <v>0</v>
      </c>
      <c r="V803">
        <v>0</v>
      </c>
      <c r="W803">
        <v>0</v>
      </c>
    </row>
    <row r="804" spans="3:23" x14ac:dyDescent="0.25">
      <c r="C804">
        <v>1412</v>
      </c>
      <c r="D804" s="3">
        <v>44018</v>
      </c>
      <c r="E804">
        <v>15.692</v>
      </c>
      <c r="F804">
        <v>39.983688680835165</v>
      </c>
      <c r="G804">
        <v>30.01</v>
      </c>
      <c r="H804">
        <v>48.84</v>
      </c>
      <c r="I804">
        <v>2.4676546017043059</v>
      </c>
      <c r="J804">
        <v>5.0470784139599747</v>
      </c>
      <c r="K804">
        <v>50.688018201308218</v>
      </c>
      <c r="L804">
        <v>58.722495387337077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1</v>
      </c>
      <c r="T804">
        <v>0</v>
      </c>
      <c r="U804">
        <v>0</v>
      </c>
      <c r="V804">
        <v>0</v>
      </c>
      <c r="W804">
        <v>0</v>
      </c>
    </row>
    <row r="805" spans="3:23" x14ac:dyDescent="0.25">
      <c r="C805">
        <v>1413</v>
      </c>
      <c r="D805" s="3">
        <v>44019</v>
      </c>
      <c r="E805">
        <v>15.833</v>
      </c>
      <c r="F805">
        <v>40.267786034017341</v>
      </c>
      <c r="G805">
        <v>29.7</v>
      </c>
      <c r="H805">
        <v>49.13</v>
      </c>
      <c r="I805">
        <v>2.4908902457508986</v>
      </c>
      <c r="J805">
        <v>5.0728999377058397</v>
      </c>
      <c r="K805">
        <v>51.466463592711818</v>
      </c>
      <c r="L805">
        <v>59.096217754448865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1</v>
      </c>
      <c r="T805">
        <v>0</v>
      </c>
      <c r="U805">
        <v>0</v>
      </c>
      <c r="V805">
        <v>0</v>
      </c>
      <c r="W805">
        <v>0</v>
      </c>
    </row>
    <row r="806" spans="3:23" x14ac:dyDescent="0.25">
      <c r="C806">
        <v>1414</v>
      </c>
      <c r="D806" s="3">
        <v>44020</v>
      </c>
      <c r="E806">
        <v>15.833</v>
      </c>
      <c r="F806">
        <v>40.390003713822921</v>
      </c>
      <c r="G806">
        <v>29.63</v>
      </c>
      <c r="H806">
        <v>48.46</v>
      </c>
      <c r="I806">
        <v>2.4889587870270762</v>
      </c>
      <c r="J806">
        <v>5.0999680925073188</v>
      </c>
      <c r="K806">
        <v>51.567481607855541</v>
      </c>
      <c r="L806">
        <v>58.627838328396102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1</v>
      </c>
      <c r="T806">
        <v>0</v>
      </c>
      <c r="U806">
        <v>0</v>
      </c>
      <c r="V806">
        <v>0</v>
      </c>
      <c r="W806">
        <v>0</v>
      </c>
    </row>
    <row r="807" spans="3:23" x14ac:dyDescent="0.25">
      <c r="C807">
        <v>1415</v>
      </c>
      <c r="D807" s="3">
        <v>44021</v>
      </c>
      <c r="E807">
        <v>15.773</v>
      </c>
      <c r="F807">
        <v>40.090810632863956</v>
      </c>
      <c r="G807">
        <v>28.92</v>
      </c>
      <c r="H807">
        <v>48.49</v>
      </c>
      <c r="I807">
        <v>2.4812700880877148</v>
      </c>
      <c r="J807">
        <v>5.0956217052471766</v>
      </c>
      <c r="K807">
        <v>51.28284598210579</v>
      </c>
      <c r="L807">
        <v>58.22316896888956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1</v>
      </c>
      <c r="T807">
        <v>0</v>
      </c>
      <c r="U807">
        <v>0</v>
      </c>
      <c r="V807">
        <v>0</v>
      </c>
      <c r="W807">
        <v>0</v>
      </c>
    </row>
    <row r="808" spans="3:23" x14ac:dyDescent="0.25">
      <c r="C808">
        <v>1416</v>
      </c>
      <c r="D808" s="3">
        <v>44022</v>
      </c>
      <c r="E808">
        <v>15.673999999999999</v>
      </c>
      <c r="F808">
        <v>40.649446830016416</v>
      </c>
      <c r="G808">
        <v>29.34</v>
      </c>
      <c r="H808">
        <v>47.63</v>
      </c>
      <c r="I808">
        <v>2.464848152588003</v>
      </c>
      <c r="J808">
        <v>5.040741255647335</v>
      </c>
      <c r="K808">
        <v>51.008660845539403</v>
      </c>
      <c r="L808">
        <v>58.320458239666486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1</v>
      </c>
      <c r="T808">
        <v>0</v>
      </c>
      <c r="U808">
        <v>0</v>
      </c>
      <c r="V808">
        <v>0</v>
      </c>
      <c r="W808">
        <v>0</v>
      </c>
    </row>
    <row r="809" spans="3:23" x14ac:dyDescent="0.25">
      <c r="C809">
        <v>1417</v>
      </c>
      <c r="D809" s="3">
        <v>44025</v>
      </c>
      <c r="E809">
        <v>15.775</v>
      </c>
      <c r="F809">
        <v>40.124196013708591</v>
      </c>
      <c r="G809">
        <v>29.68</v>
      </c>
      <c r="H809">
        <v>48.62</v>
      </c>
      <c r="I809">
        <v>2.4412442245805335</v>
      </c>
      <c r="J809">
        <v>5.0296772732617132</v>
      </c>
      <c r="K809">
        <v>50.672983385636797</v>
      </c>
      <c r="L809">
        <v>58.614247703984979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1</v>
      </c>
      <c r="T809">
        <v>0</v>
      </c>
      <c r="U809">
        <v>0</v>
      </c>
      <c r="V809">
        <v>0</v>
      </c>
      <c r="W809">
        <v>0</v>
      </c>
    </row>
    <row r="810" spans="3:23" x14ac:dyDescent="0.25">
      <c r="C810">
        <v>1418</v>
      </c>
      <c r="D810" s="3">
        <v>44026</v>
      </c>
      <c r="E810">
        <v>15.602</v>
      </c>
      <c r="F810">
        <v>40.143580495248663</v>
      </c>
      <c r="G810">
        <v>30</v>
      </c>
      <c r="H810">
        <v>47.75</v>
      </c>
      <c r="I810">
        <v>2.435492820975238</v>
      </c>
      <c r="J810">
        <v>4.9680932232780748</v>
      </c>
      <c r="K810">
        <v>50.439527262066761</v>
      </c>
      <c r="L810">
        <v>58.611361587015324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1</v>
      </c>
      <c r="T810">
        <v>0</v>
      </c>
      <c r="U810">
        <v>0</v>
      </c>
      <c r="V810">
        <v>0</v>
      </c>
      <c r="W810">
        <v>0</v>
      </c>
    </row>
    <row r="811" spans="3:23" x14ac:dyDescent="0.25">
      <c r="C811">
        <v>1419</v>
      </c>
      <c r="D811" s="3">
        <v>44027</v>
      </c>
      <c r="E811">
        <v>15.669</v>
      </c>
      <c r="F811">
        <v>40.290186300990378</v>
      </c>
      <c r="G811">
        <v>29.21</v>
      </c>
      <c r="H811">
        <v>48.27</v>
      </c>
      <c r="I811">
        <v>2.4421705104231597</v>
      </c>
      <c r="J811">
        <v>5.00380912805596</v>
      </c>
      <c r="K811">
        <v>50.608174425126194</v>
      </c>
      <c r="L811">
        <v>58.175773945564103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1</v>
      </c>
      <c r="T811">
        <v>0</v>
      </c>
      <c r="U811">
        <v>0</v>
      </c>
      <c r="V811">
        <v>0</v>
      </c>
      <c r="W811">
        <v>0</v>
      </c>
    </row>
    <row r="812" spans="3:23" x14ac:dyDescent="0.25">
      <c r="C812">
        <v>1420</v>
      </c>
      <c r="D812" s="3">
        <v>44028</v>
      </c>
      <c r="E812">
        <v>15.621</v>
      </c>
      <c r="F812">
        <v>40.196163527471576</v>
      </c>
      <c r="G812">
        <v>27.08</v>
      </c>
      <c r="H812">
        <v>47.57</v>
      </c>
      <c r="I812">
        <v>2.4563839944449271</v>
      </c>
      <c r="J812">
        <v>5.0342852182970228</v>
      </c>
      <c r="K812">
        <v>50.390609201696883</v>
      </c>
      <c r="L812">
        <v>57.199895842374801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1</v>
      </c>
      <c r="T812">
        <v>0</v>
      </c>
      <c r="U812">
        <v>0</v>
      </c>
      <c r="V812">
        <v>0</v>
      </c>
      <c r="W812">
        <v>0</v>
      </c>
    </row>
    <row r="813" spans="3:23" x14ac:dyDescent="0.25">
      <c r="C813">
        <v>1421</v>
      </c>
      <c r="D813" s="3">
        <v>44029</v>
      </c>
      <c r="E813">
        <v>15.664999999999999</v>
      </c>
      <c r="F813">
        <v>40.092653196388284</v>
      </c>
      <c r="G813">
        <v>28.22</v>
      </c>
      <c r="H813">
        <v>46.9</v>
      </c>
      <c r="I813">
        <v>2.4477528833076394</v>
      </c>
      <c r="J813">
        <v>5.01482399264723</v>
      </c>
      <c r="K813">
        <v>50.390636503544251</v>
      </c>
      <c r="L813">
        <v>57.324625984915755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1</v>
      </c>
      <c r="T813">
        <v>0</v>
      </c>
      <c r="U813">
        <v>0</v>
      </c>
      <c r="V813">
        <v>0</v>
      </c>
      <c r="W813">
        <v>0</v>
      </c>
    </row>
    <row r="814" spans="3:23" x14ac:dyDescent="0.25">
      <c r="C814">
        <v>1422</v>
      </c>
      <c r="D814" s="3">
        <v>44032</v>
      </c>
      <c r="E814">
        <v>15.282999999999999</v>
      </c>
      <c r="F814">
        <v>40.18227939030686</v>
      </c>
      <c r="G814">
        <v>26.58</v>
      </c>
      <c r="H814">
        <v>45.75</v>
      </c>
      <c r="I814">
        <v>2.4313128225849616</v>
      </c>
      <c r="J814">
        <v>4.9256532858122188</v>
      </c>
      <c r="K814">
        <v>49.258058041369743</v>
      </c>
      <c r="L814">
        <v>57.545099298752746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1</v>
      </c>
      <c r="T814">
        <v>0</v>
      </c>
      <c r="U814">
        <v>0</v>
      </c>
      <c r="V814">
        <v>0</v>
      </c>
      <c r="W814">
        <v>0</v>
      </c>
    </row>
    <row r="815" spans="3:23" x14ac:dyDescent="0.25">
      <c r="C815">
        <v>1423</v>
      </c>
      <c r="D815" s="3">
        <v>44033</v>
      </c>
      <c r="E815">
        <v>15.362</v>
      </c>
      <c r="F815">
        <v>40.352095171976373</v>
      </c>
      <c r="G815">
        <v>26.99</v>
      </c>
      <c r="H815">
        <v>45.75</v>
      </c>
      <c r="I815">
        <v>2.4178687442681683</v>
      </c>
      <c r="J815">
        <v>4.906876483848019</v>
      </c>
      <c r="K815">
        <v>48.944159213565555</v>
      </c>
      <c r="L815">
        <v>58.06827629357263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1</v>
      </c>
      <c r="T815">
        <v>0</v>
      </c>
      <c r="U815">
        <v>0</v>
      </c>
      <c r="V815">
        <v>0</v>
      </c>
      <c r="W815">
        <v>0</v>
      </c>
    </row>
    <row r="816" spans="3:23" x14ac:dyDescent="0.25">
      <c r="C816">
        <v>1424</v>
      </c>
      <c r="D816" s="3">
        <v>44034</v>
      </c>
      <c r="E816">
        <v>15.214</v>
      </c>
      <c r="F816">
        <v>40.279943901893219</v>
      </c>
      <c r="G816">
        <v>27.01</v>
      </c>
      <c r="H816">
        <v>45.81</v>
      </c>
      <c r="I816">
        <v>2.4128677167694734</v>
      </c>
      <c r="J816">
        <v>4.9111466801502557</v>
      </c>
      <c r="K816">
        <v>48.553863350565877</v>
      </c>
      <c r="L816">
        <v>57.225535229576892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1</v>
      </c>
      <c r="T816">
        <v>0</v>
      </c>
      <c r="U816">
        <v>0</v>
      </c>
      <c r="V816">
        <v>0</v>
      </c>
      <c r="W816">
        <v>0</v>
      </c>
    </row>
    <row r="817" spans="3:23" x14ac:dyDescent="0.25">
      <c r="C817">
        <v>1425</v>
      </c>
      <c r="D817" s="3">
        <v>44035</v>
      </c>
      <c r="E817">
        <v>15.234999999999999</v>
      </c>
      <c r="F817">
        <v>39.731882236132833</v>
      </c>
      <c r="G817">
        <v>27.71</v>
      </c>
      <c r="H817">
        <v>46.11</v>
      </c>
      <c r="I817">
        <v>2.4152757240926737</v>
      </c>
      <c r="J817">
        <v>4.9132196716281804</v>
      </c>
      <c r="K817">
        <v>48.787609385350208</v>
      </c>
      <c r="L817">
        <v>56.845056738525528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1</v>
      </c>
      <c r="T817">
        <v>0</v>
      </c>
      <c r="U817">
        <v>0</v>
      </c>
      <c r="V817">
        <v>0</v>
      </c>
      <c r="W817">
        <v>0</v>
      </c>
    </row>
    <row r="818" spans="3:23" x14ac:dyDescent="0.25">
      <c r="C818">
        <v>1426</v>
      </c>
      <c r="D818" s="3">
        <v>44036</v>
      </c>
      <c r="E818">
        <v>15.041</v>
      </c>
      <c r="F818">
        <v>40.008885211210284</v>
      </c>
      <c r="G818">
        <v>26.75</v>
      </c>
      <c r="H818">
        <v>45.26</v>
      </c>
      <c r="I818">
        <v>2.4188461434113786</v>
      </c>
      <c r="J818">
        <v>4.8368444613255921</v>
      </c>
      <c r="K818">
        <v>48.231808823481373</v>
      </c>
      <c r="L818">
        <v>56.33800428660571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1</v>
      </c>
      <c r="T818">
        <v>0</v>
      </c>
      <c r="U818">
        <v>0</v>
      </c>
      <c r="V818">
        <v>0</v>
      </c>
      <c r="W818">
        <v>0</v>
      </c>
    </row>
    <row r="819" spans="3:23" x14ac:dyDescent="0.25">
      <c r="C819">
        <v>1427</v>
      </c>
      <c r="D819" s="3">
        <v>44039</v>
      </c>
      <c r="E819">
        <v>14.721</v>
      </c>
      <c r="F819">
        <v>39.99165859433861</v>
      </c>
      <c r="G819">
        <v>25.38</v>
      </c>
      <c r="H819">
        <v>44.55</v>
      </c>
      <c r="I819">
        <v>2.4124488752556239</v>
      </c>
      <c r="J819">
        <v>4.7635144225594654</v>
      </c>
      <c r="K819">
        <v>47.696309571450939</v>
      </c>
      <c r="L819">
        <v>55.62338553438812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1</v>
      </c>
      <c r="T819">
        <v>0</v>
      </c>
      <c r="U819">
        <v>0</v>
      </c>
      <c r="V819">
        <v>0</v>
      </c>
      <c r="W819">
        <v>0</v>
      </c>
    </row>
    <row r="820" spans="3:23" x14ac:dyDescent="0.25">
      <c r="C820">
        <v>1428</v>
      </c>
      <c r="D820" s="3">
        <v>44040</v>
      </c>
      <c r="E820">
        <v>14.920999999999999</v>
      </c>
      <c r="F820">
        <v>39.92116960425421</v>
      </c>
      <c r="G820">
        <v>26.11</v>
      </c>
      <c r="H820">
        <v>44.35</v>
      </c>
      <c r="I820">
        <v>2.4522763246550747</v>
      </c>
      <c r="J820">
        <v>4.7181863949261151</v>
      </c>
      <c r="K820">
        <v>48.384237811483104</v>
      </c>
      <c r="L820">
        <v>56.626669601302709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1</v>
      </c>
      <c r="T820">
        <v>0</v>
      </c>
      <c r="U820">
        <v>0</v>
      </c>
      <c r="V820">
        <v>0</v>
      </c>
      <c r="W820">
        <v>0</v>
      </c>
    </row>
    <row r="821" spans="3:23" x14ac:dyDescent="0.25">
      <c r="C821">
        <v>1429</v>
      </c>
      <c r="D821" s="3">
        <v>44041</v>
      </c>
      <c r="E821">
        <v>14.973000000000001</v>
      </c>
      <c r="F821">
        <v>39.914752354920068</v>
      </c>
      <c r="G821">
        <v>26.55</v>
      </c>
      <c r="H821">
        <v>45.59</v>
      </c>
      <c r="I821">
        <v>2.4641635305474923</v>
      </c>
      <c r="J821">
        <v>4.7681312699668119</v>
      </c>
      <c r="K821">
        <v>48.645158047594023</v>
      </c>
      <c r="L821">
        <v>55.984654752908476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1</v>
      </c>
      <c r="T821">
        <v>0</v>
      </c>
      <c r="U821">
        <v>0</v>
      </c>
      <c r="V821">
        <v>0</v>
      </c>
      <c r="W821">
        <v>0</v>
      </c>
    </row>
    <row r="822" spans="3:23" x14ac:dyDescent="0.25">
      <c r="C822">
        <v>1430</v>
      </c>
      <c r="D822" s="3">
        <v>44042</v>
      </c>
      <c r="E822">
        <v>14.714</v>
      </c>
      <c r="F822">
        <v>39.064358530679293</v>
      </c>
      <c r="G822">
        <v>25.9</v>
      </c>
      <c r="H822">
        <v>44.74</v>
      </c>
      <c r="I822">
        <v>2.402291107933654</v>
      </c>
      <c r="J822">
        <v>4.6743676874317099</v>
      </c>
      <c r="K822">
        <v>48.130042090494555</v>
      </c>
      <c r="L822">
        <v>56.426295655425641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1</v>
      </c>
      <c r="T822">
        <v>0</v>
      </c>
      <c r="U822">
        <v>0</v>
      </c>
      <c r="V822">
        <v>0</v>
      </c>
      <c r="W822">
        <v>0</v>
      </c>
    </row>
    <row r="823" spans="3:23" x14ac:dyDescent="0.25">
      <c r="C823">
        <v>1431</v>
      </c>
      <c r="D823" s="3">
        <v>44043</v>
      </c>
      <c r="E823">
        <v>14.705</v>
      </c>
      <c r="F823">
        <v>39.517130386381318</v>
      </c>
      <c r="G823">
        <v>26.64</v>
      </c>
      <c r="H823">
        <v>44.68</v>
      </c>
      <c r="I823">
        <v>2.4170345949095351</v>
      </c>
      <c r="J823">
        <v>4.7224104190226246</v>
      </c>
      <c r="K823">
        <v>47.895126530396382</v>
      </c>
      <c r="L823">
        <v>56.626948046769073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1</v>
      </c>
      <c r="T823">
        <v>0</v>
      </c>
      <c r="U823">
        <v>0</v>
      </c>
      <c r="V823">
        <v>0</v>
      </c>
      <c r="W823">
        <v>0</v>
      </c>
    </row>
    <row r="824" spans="3:23" x14ac:dyDescent="0.25">
      <c r="C824">
        <v>1432</v>
      </c>
      <c r="D824" s="3">
        <v>44046</v>
      </c>
      <c r="E824">
        <v>14.868</v>
      </c>
      <c r="F824">
        <v>40.565614987334286</v>
      </c>
      <c r="G824">
        <v>26.48</v>
      </c>
      <c r="H824">
        <v>44.5</v>
      </c>
      <c r="I824">
        <v>2.4457072331223921</v>
      </c>
      <c r="J824">
        <v>4.7291520062954477</v>
      </c>
      <c r="K824">
        <v>48.19861266453259</v>
      </c>
      <c r="L824">
        <v>58.179078904114661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1</v>
      </c>
      <c r="U824">
        <v>0</v>
      </c>
      <c r="V824">
        <v>0</v>
      </c>
      <c r="W824">
        <v>0</v>
      </c>
    </row>
    <row r="825" spans="3:23" x14ac:dyDescent="0.25">
      <c r="C825">
        <v>1433</v>
      </c>
      <c r="D825" s="3">
        <v>44047</v>
      </c>
      <c r="E825">
        <v>15.006</v>
      </c>
      <c r="F825">
        <v>40.583626409363234</v>
      </c>
      <c r="G825">
        <v>27.17</v>
      </c>
      <c r="H825">
        <v>45.17</v>
      </c>
      <c r="I825">
        <v>2.4457460112045006</v>
      </c>
      <c r="J825">
        <v>4.7397853644144794</v>
      </c>
      <c r="K825">
        <v>48.453719177044384</v>
      </c>
      <c r="L825">
        <v>57.749109037693657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1</v>
      </c>
      <c r="U825">
        <v>0</v>
      </c>
      <c r="V825">
        <v>0</v>
      </c>
      <c r="W825">
        <v>0</v>
      </c>
    </row>
    <row r="826" spans="3:23" x14ac:dyDescent="0.25">
      <c r="C826">
        <v>1434</v>
      </c>
      <c r="D826" s="3">
        <v>44048</v>
      </c>
      <c r="E826">
        <v>15.182</v>
      </c>
      <c r="F826">
        <v>40.691200298724425</v>
      </c>
      <c r="G826">
        <v>27.11</v>
      </c>
      <c r="H826">
        <v>45.52</v>
      </c>
      <c r="I826">
        <v>2.4388048356015499</v>
      </c>
      <c r="J826">
        <v>4.8592727927399304</v>
      </c>
      <c r="K826">
        <v>49.080441230204052</v>
      </c>
      <c r="L826">
        <v>57.386094644964693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1</v>
      </c>
      <c r="U826">
        <v>0</v>
      </c>
      <c r="V826">
        <v>0</v>
      </c>
      <c r="W826">
        <v>0</v>
      </c>
    </row>
    <row r="827" spans="3:23" x14ac:dyDescent="0.25">
      <c r="C827">
        <v>1435</v>
      </c>
      <c r="D827" s="3">
        <v>44049</v>
      </c>
      <c r="E827">
        <v>15.412000000000001</v>
      </c>
      <c r="F827">
        <v>40.646241076613045</v>
      </c>
      <c r="G827">
        <v>26.74</v>
      </c>
      <c r="H827">
        <v>46.03</v>
      </c>
      <c r="I827">
        <v>2.4409404868718227</v>
      </c>
      <c r="J827">
        <v>4.8902118286476446</v>
      </c>
      <c r="K827">
        <v>49.532721566164938</v>
      </c>
      <c r="L827">
        <v>57.191318915955847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1</v>
      </c>
      <c r="U827">
        <v>0</v>
      </c>
      <c r="V827">
        <v>0</v>
      </c>
      <c r="W827">
        <v>0</v>
      </c>
    </row>
    <row r="828" spans="3:23" x14ac:dyDescent="0.25">
      <c r="C828">
        <v>1436</v>
      </c>
      <c r="D828" s="3">
        <v>44050</v>
      </c>
      <c r="E828">
        <v>15.272</v>
      </c>
      <c r="F828">
        <v>40.29944399518152</v>
      </c>
      <c r="G828">
        <v>26.77</v>
      </c>
      <c r="H828">
        <v>45.74</v>
      </c>
      <c r="I828">
        <v>2.4679634519946716</v>
      </c>
      <c r="J828">
        <v>4.9157939594455398</v>
      </c>
      <c r="K828">
        <v>49.092055014724323</v>
      </c>
      <c r="L828">
        <v>57.630553756639685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1</v>
      </c>
      <c r="U828">
        <v>0</v>
      </c>
      <c r="V828">
        <v>0</v>
      </c>
      <c r="W828">
        <v>0</v>
      </c>
    </row>
    <row r="829" spans="3:23" x14ac:dyDescent="0.25">
      <c r="C829">
        <v>1437</v>
      </c>
      <c r="D829" s="3">
        <v>44053</v>
      </c>
      <c r="E829">
        <v>15.266</v>
      </c>
      <c r="F829">
        <v>40.861900428085079</v>
      </c>
      <c r="G829">
        <v>27.05</v>
      </c>
      <c r="H829">
        <v>45.98</v>
      </c>
      <c r="I829">
        <v>2.4741295041628746</v>
      </c>
      <c r="J829">
        <v>4.9507870698082046</v>
      </c>
      <c r="K829">
        <v>49.197886917664142</v>
      </c>
      <c r="L829">
        <v>57.302726935652409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1</v>
      </c>
      <c r="U829">
        <v>0</v>
      </c>
      <c r="V829">
        <v>0</v>
      </c>
      <c r="W829">
        <v>0</v>
      </c>
    </row>
    <row r="830" spans="3:23" x14ac:dyDescent="0.25">
      <c r="C830">
        <v>1438</v>
      </c>
      <c r="D830" s="3">
        <v>44054</v>
      </c>
      <c r="E830">
        <v>15.313000000000001</v>
      </c>
      <c r="F830">
        <v>40.593269412049878</v>
      </c>
      <c r="G830">
        <v>26.53</v>
      </c>
      <c r="H830">
        <v>45.56</v>
      </c>
      <c r="I830">
        <v>2.4862641062242452</v>
      </c>
      <c r="J830">
        <v>4.9321285248727413</v>
      </c>
      <c r="K830">
        <v>49.401276805869074</v>
      </c>
      <c r="L830">
        <v>57.022475692854641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1</v>
      </c>
      <c r="U830">
        <v>0</v>
      </c>
      <c r="V830">
        <v>0</v>
      </c>
      <c r="W830">
        <v>0</v>
      </c>
    </row>
    <row r="831" spans="3:23" x14ac:dyDescent="0.25">
      <c r="C831">
        <v>1439</v>
      </c>
      <c r="D831" s="3">
        <v>44055</v>
      </c>
      <c r="E831">
        <v>15.204000000000001</v>
      </c>
      <c r="F831">
        <v>41.065453938500795</v>
      </c>
      <c r="G831">
        <v>26.32</v>
      </c>
      <c r="H831">
        <v>44.95</v>
      </c>
      <c r="I831">
        <v>2.4743278006245375</v>
      </c>
      <c r="J831">
        <v>4.9696244809153836</v>
      </c>
      <c r="K831">
        <v>49.184983120757579</v>
      </c>
      <c r="L831">
        <v>56.783726136366504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1</v>
      </c>
      <c r="U831">
        <v>0</v>
      </c>
      <c r="V831">
        <v>0</v>
      </c>
      <c r="W831">
        <v>0</v>
      </c>
    </row>
    <row r="832" spans="3:23" x14ac:dyDescent="0.25">
      <c r="C832">
        <v>1440</v>
      </c>
      <c r="D832" s="3">
        <v>44056</v>
      </c>
      <c r="E832">
        <v>15.256</v>
      </c>
      <c r="F832">
        <v>40.689989794040386</v>
      </c>
      <c r="G832">
        <v>25.78</v>
      </c>
      <c r="H832">
        <v>44.9</v>
      </c>
      <c r="I832">
        <v>2.4745269286754001</v>
      </c>
      <c r="J832">
        <v>4.9649483846140967</v>
      </c>
      <c r="K832">
        <v>49.224999588786481</v>
      </c>
      <c r="L832">
        <v>57.052987334571434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1</v>
      </c>
      <c r="U832">
        <v>0</v>
      </c>
      <c r="V832">
        <v>0</v>
      </c>
      <c r="W832">
        <v>0</v>
      </c>
    </row>
    <row r="833" spans="3:23" x14ac:dyDescent="0.25">
      <c r="C833">
        <v>1441</v>
      </c>
      <c r="D833" s="3">
        <v>44057</v>
      </c>
      <c r="E833">
        <v>15.396000000000001</v>
      </c>
      <c r="F833">
        <v>40.545807665310967</v>
      </c>
      <c r="G833">
        <v>25.83</v>
      </c>
      <c r="H833">
        <v>44.37</v>
      </c>
      <c r="I833">
        <v>2.49801569251288</v>
      </c>
      <c r="J833">
        <v>5.0661394098072785</v>
      </c>
      <c r="K833">
        <v>49.337584068286276</v>
      </c>
      <c r="L833">
        <v>57.254886904905973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1</v>
      </c>
      <c r="U833">
        <v>0</v>
      </c>
      <c r="V833">
        <v>0</v>
      </c>
      <c r="W833">
        <v>0</v>
      </c>
    </row>
    <row r="834" spans="3:23" x14ac:dyDescent="0.25">
      <c r="C834">
        <v>1442</v>
      </c>
      <c r="D834" s="3">
        <v>44060</v>
      </c>
      <c r="E834">
        <v>15.391</v>
      </c>
      <c r="F834">
        <v>40.970879121336573</v>
      </c>
      <c r="G834">
        <v>26.64</v>
      </c>
      <c r="H834">
        <v>44.64</v>
      </c>
      <c r="I834">
        <v>2.4968840984533305</v>
      </c>
      <c r="J834">
        <v>4.866384646702139</v>
      </c>
      <c r="K834">
        <v>49.232507026960761</v>
      </c>
      <c r="L834">
        <v>57.197711758500766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1</v>
      </c>
      <c r="U834">
        <v>0</v>
      </c>
      <c r="V834">
        <v>0</v>
      </c>
      <c r="W834">
        <v>0</v>
      </c>
    </row>
    <row r="835" spans="3:23" x14ac:dyDescent="0.25">
      <c r="C835">
        <v>1443</v>
      </c>
      <c r="D835" s="3">
        <v>44061</v>
      </c>
      <c r="E835">
        <v>15.492000000000001</v>
      </c>
      <c r="F835">
        <v>40.772405977854334</v>
      </c>
      <c r="G835">
        <v>26.89</v>
      </c>
      <c r="H835">
        <v>45.34</v>
      </c>
      <c r="I835">
        <v>2.5016795215993519</v>
      </c>
      <c r="J835">
        <v>4.908096412409324</v>
      </c>
      <c r="K835">
        <v>49.737071056258323</v>
      </c>
      <c r="L835">
        <v>57.074741403375945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1</v>
      </c>
      <c r="U835">
        <v>0</v>
      </c>
      <c r="V835">
        <v>0</v>
      </c>
      <c r="W835">
        <v>0</v>
      </c>
    </row>
    <row r="836" spans="3:23" x14ac:dyDescent="0.25">
      <c r="C836">
        <v>1444</v>
      </c>
      <c r="D836" s="3">
        <v>44062</v>
      </c>
      <c r="E836">
        <v>15.484</v>
      </c>
      <c r="F836">
        <v>41.162914968939944</v>
      </c>
      <c r="G836">
        <v>26.57</v>
      </c>
      <c r="H836">
        <v>45.22</v>
      </c>
      <c r="I836">
        <v>2.5357357557945357</v>
      </c>
      <c r="J836">
        <v>4.9554138000133587</v>
      </c>
      <c r="K836">
        <v>49.661503507775443</v>
      </c>
      <c r="L836">
        <v>57.152160844298976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1</v>
      </c>
      <c r="U836">
        <v>0</v>
      </c>
      <c r="V836">
        <v>0</v>
      </c>
      <c r="W836">
        <v>0</v>
      </c>
    </row>
    <row r="837" spans="3:23" x14ac:dyDescent="0.25">
      <c r="C837">
        <v>1445</v>
      </c>
      <c r="D837" s="3">
        <v>44063</v>
      </c>
      <c r="E837">
        <v>15.55</v>
      </c>
      <c r="F837">
        <v>40.893336477906182</v>
      </c>
      <c r="G837">
        <v>26.24</v>
      </c>
      <c r="H837">
        <v>44.94</v>
      </c>
      <c r="I837">
        <v>2.5334367820019317</v>
      </c>
      <c r="J837">
        <v>4.9460352964412708</v>
      </c>
      <c r="K837">
        <v>49.965651375822553</v>
      </c>
      <c r="L837">
        <v>56.71064901816824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1</v>
      </c>
      <c r="U837">
        <v>0</v>
      </c>
      <c r="V837">
        <v>0</v>
      </c>
      <c r="W837">
        <v>0</v>
      </c>
    </row>
    <row r="838" spans="3:23" x14ac:dyDescent="0.25">
      <c r="C838">
        <v>1446</v>
      </c>
      <c r="D838" s="3">
        <v>44064</v>
      </c>
      <c r="E838">
        <v>15.388</v>
      </c>
      <c r="F838">
        <v>40.681907860840397</v>
      </c>
      <c r="G838">
        <v>25.98</v>
      </c>
      <c r="H838">
        <v>44.37</v>
      </c>
      <c r="I838">
        <v>2.5484836019908665</v>
      </c>
      <c r="J838">
        <v>4.8967411747654879</v>
      </c>
      <c r="K838">
        <v>49.385950043915742</v>
      </c>
      <c r="L838">
        <v>56.7167455143924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1</v>
      </c>
      <c r="U838">
        <v>0</v>
      </c>
      <c r="V838">
        <v>0</v>
      </c>
      <c r="W838">
        <v>0</v>
      </c>
    </row>
    <row r="839" spans="3:23" x14ac:dyDescent="0.25">
      <c r="C839">
        <v>1447</v>
      </c>
      <c r="D839" s="3">
        <v>44067</v>
      </c>
      <c r="E839">
        <v>15.702</v>
      </c>
      <c r="F839">
        <v>41.189206315678305</v>
      </c>
      <c r="G839">
        <v>27.82</v>
      </c>
      <c r="H839">
        <v>45.49</v>
      </c>
      <c r="I839">
        <v>2.5498080100181806</v>
      </c>
      <c r="J839">
        <v>4.9579600194797955</v>
      </c>
      <c r="K839">
        <v>50.233757788264647</v>
      </c>
      <c r="L839">
        <v>56.913860578643813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1</v>
      </c>
      <c r="U839">
        <v>0</v>
      </c>
      <c r="V839">
        <v>0</v>
      </c>
      <c r="W839">
        <v>0</v>
      </c>
    </row>
    <row r="840" spans="3:23" x14ac:dyDescent="0.25">
      <c r="C840">
        <v>1448</v>
      </c>
      <c r="D840" s="3">
        <v>44068</v>
      </c>
      <c r="E840">
        <v>15.946999999999999</v>
      </c>
      <c r="F840">
        <v>41.365901568697211</v>
      </c>
      <c r="G840">
        <v>28.96</v>
      </c>
      <c r="H840">
        <v>46.45</v>
      </c>
      <c r="I840">
        <v>2.5405829309908525</v>
      </c>
      <c r="J840">
        <v>5.0026600120431315</v>
      </c>
      <c r="K840">
        <v>50.831309443168614</v>
      </c>
      <c r="L840">
        <v>56.624432189736943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1</v>
      </c>
      <c r="U840">
        <v>0</v>
      </c>
      <c r="V840">
        <v>0</v>
      </c>
      <c r="W840">
        <v>0</v>
      </c>
    </row>
    <row r="841" spans="3:23" x14ac:dyDescent="0.25">
      <c r="C841">
        <v>1449</v>
      </c>
      <c r="D841" s="3">
        <v>44069</v>
      </c>
      <c r="E841">
        <v>16.123000000000001</v>
      </c>
      <c r="F841">
        <v>41.355822251054164</v>
      </c>
      <c r="G841">
        <v>28.97</v>
      </c>
      <c r="H841">
        <v>47.13</v>
      </c>
      <c r="I841">
        <v>2.5422085196170552</v>
      </c>
      <c r="J841">
        <v>5.0409461931242499</v>
      </c>
      <c r="K841">
        <v>51.657520593873443</v>
      </c>
      <c r="L841">
        <v>56.386703271348367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1</v>
      </c>
      <c r="U841">
        <v>0</v>
      </c>
      <c r="V841">
        <v>0</v>
      </c>
      <c r="W841">
        <v>0</v>
      </c>
    </row>
    <row r="842" spans="3:23" x14ac:dyDescent="0.25">
      <c r="C842">
        <v>1450</v>
      </c>
      <c r="D842" s="3">
        <v>44070</v>
      </c>
      <c r="E842">
        <v>16.032</v>
      </c>
      <c r="F842">
        <v>40.917966790827691</v>
      </c>
      <c r="G842">
        <v>28.73</v>
      </c>
      <c r="H842">
        <v>46.93</v>
      </c>
      <c r="I842">
        <v>2.558731283896293</v>
      </c>
      <c r="J842">
        <v>5.0029424155894526</v>
      </c>
      <c r="K842">
        <v>51.809054850069238</v>
      </c>
      <c r="L842">
        <v>56.465958257822479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1</v>
      </c>
      <c r="U842">
        <v>0</v>
      </c>
      <c r="V842">
        <v>0</v>
      </c>
      <c r="W842">
        <v>0</v>
      </c>
    </row>
    <row r="843" spans="3:23" x14ac:dyDescent="0.25">
      <c r="C843">
        <v>1451</v>
      </c>
      <c r="D843" s="3">
        <v>44071</v>
      </c>
      <c r="E843">
        <v>15.782</v>
      </c>
      <c r="F843">
        <v>41.010422409841837</v>
      </c>
      <c r="G843">
        <v>29.88</v>
      </c>
      <c r="H843">
        <v>47.67</v>
      </c>
      <c r="I843">
        <v>2.4071515401119958</v>
      </c>
      <c r="J843">
        <v>5.0401551736736172</v>
      </c>
      <c r="K843">
        <v>49.273959880096321</v>
      </c>
      <c r="L843">
        <v>56.255438717691526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1</v>
      </c>
      <c r="U843">
        <v>0</v>
      </c>
      <c r="V843">
        <v>0</v>
      </c>
      <c r="W843">
        <v>0</v>
      </c>
    </row>
    <row r="844" spans="3:23" x14ac:dyDescent="0.25">
      <c r="C844">
        <v>1452</v>
      </c>
      <c r="D844" s="3">
        <v>44074</v>
      </c>
      <c r="E844">
        <v>15.731999999999999</v>
      </c>
      <c r="F844">
        <v>40.466549667596198</v>
      </c>
      <c r="G844">
        <v>29.02</v>
      </c>
      <c r="H844">
        <v>46.41</v>
      </c>
      <c r="I844">
        <v>2.4018214088421814</v>
      </c>
      <c r="J844">
        <v>5.0272606729903595</v>
      </c>
      <c r="K844">
        <v>49.190467042942274</v>
      </c>
      <c r="L844">
        <v>57.933588809831242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1</v>
      </c>
      <c r="U844">
        <v>0</v>
      </c>
      <c r="V844">
        <v>0</v>
      </c>
      <c r="W844">
        <v>0</v>
      </c>
    </row>
    <row r="845" spans="3:23" x14ac:dyDescent="0.25">
      <c r="C845">
        <v>1453</v>
      </c>
      <c r="D845" s="3">
        <v>44075</v>
      </c>
      <c r="E845">
        <v>15.753</v>
      </c>
      <c r="F845">
        <v>40.843744687203255</v>
      </c>
      <c r="G845">
        <v>28.1</v>
      </c>
      <c r="H845">
        <v>46.23</v>
      </c>
      <c r="I845">
        <v>2.4066710067464743</v>
      </c>
      <c r="J845">
        <v>5.0629657119873279</v>
      </c>
      <c r="K845">
        <v>49.038056828026072</v>
      </c>
      <c r="L845">
        <v>57.015379639496935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1</v>
      </c>
      <c r="V845">
        <v>0</v>
      </c>
      <c r="W845">
        <v>0</v>
      </c>
    </row>
    <row r="846" spans="3:23" x14ac:dyDescent="0.25">
      <c r="C846">
        <v>1454</v>
      </c>
      <c r="D846" s="3">
        <v>44076</v>
      </c>
      <c r="E846">
        <v>15.685</v>
      </c>
      <c r="F846">
        <v>40.486572259114055</v>
      </c>
      <c r="G846">
        <v>28.58</v>
      </c>
      <c r="H846">
        <v>46.06</v>
      </c>
      <c r="I846">
        <v>2.4285276155425768</v>
      </c>
      <c r="J846">
        <v>5.0504040323225849</v>
      </c>
      <c r="K846">
        <v>48.573705463872194</v>
      </c>
      <c r="L846">
        <v>56.671200362695679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1</v>
      </c>
      <c r="V846">
        <v>0</v>
      </c>
      <c r="W846">
        <v>0</v>
      </c>
    </row>
    <row r="847" spans="3:23" x14ac:dyDescent="0.25">
      <c r="C847">
        <v>1455</v>
      </c>
      <c r="D847" s="3">
        <v>44077</v>
      </c>
      <c r="E847">
        <v>15.6</v>
      </c>
      <c r="F847">
        <v>40.57199257083218</v>
      </c>
      <c r="G847">
        <v>29.08</v>
      </c>
      <c r="H847">
        <v>46.48</v>
      </c>
      <c r="I847">
        <v>2.4349864454366301</v>
      </c>
      <c r="J847">
        <v>5.0767091587501119</v>
      </c>
      <c r="K847">
        <v>48.715353161336729</v>
      </c>
      <c r="L847">
        <v>56.393985975278341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1</v>
      </c>
      <c r="V847">
        <v>0</v>
      </c>
      <c r="W847">
        <v>0</v>
      </c>
    </row>
    <row r="848" spans="3:23" x14ac:dyDescent="0.25">
      <c r="C848">
        <v>1456</v>
      </c>
      <c r="D848" s="3">
        <v>44078</v>
      </c>
      <c r="E848">
        <v>15.414999999999999</v>
      </c>
      <c r="F848">
        <v>39.849544403837641</v>
      </c>
      <c r="G848">
        <v>27.7</v>
      </c>
      <c r="H848">
        <v>47.02</v>
      </c>
      <c r="I848">
        <v>2.4383549987945869</v>
      </c>
      <c r="J848">
        <v>5.0510569680811575</v>
      </c>
      <c r="K848">
        <v>48.030857130153507</v>
      </c>
      <c r="L848">
        <v>56.433361501352657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1</v>
      </c>
      <c r="V848">
        <v>0</v>
      </c>
      <c r="W848">
        <v>0</v>
      </c>
    </row>
    <row r="849" spans="3:23" x14ac:dyDescent="0.25">
      <c r="C849">
        <v>1457</v>
      </c>
      <c r="D849" s="3">
        <v>44081</v>
      </c>
      <c r="E849">
        <v>15.099</v>
      </c>
      <c r="F849">
        <v>39.571073645514424</v>
      </c>
      <c r="G849">
        <v>27.39</v>
      </c>
      <c r="H849">
        <v>45.92</v>
      </c>
      <c r="I849">
        <v>2.4443416793287969</v>
      </c>
      <c r="J849">
        <v>5.0634583880724815</v>
      </c>
      <c r="K849">
        <v>47.190175080628514</v>
      </c>
      <c r="L849">
        <v>56.279231959913794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1</v>
      </c>
      <c r="V849">
        <v>0</v>
      </c>
      <c r="W849">
        <v>0</v>
      </c>
    </row>
    <row r="850" spans="3:23" x14ac:dyDescent="0.25">
      <c r="C850">
        <v>1458</v>
      </c>
      <c r="D850" s="3">
        <v>44082</v>
      </c>
      <c r="E850">
        <v>14.749000000000001</v>
      </c>
      <c r="F850">
        <v>38.154086518917374</v>
      </c>
      <c r="G850">
        <v>27.13</v>
      </c>
      <c r="H850">
        <v>45.44</v>
      </c>
      <c r="I850">
        <v>2.468448699433472</v>
      </c>
      <c r="J850">
        <v>4.8866064236662625</v>
      </c>
      <c r="K850">
        <v>45.866543014374578</v>
      </c>
      <c r="L850">
        <v>56.40971051676491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1</v>
      </c>
      <c r="V850">
        <v>0</v>
      </c>
      <c r="W850">
        <v>0</v>
      </c>
    </row>
    <row r="851" spans="3:23" x14ac:dyDescent="0.25">
      <c r="C851">
        <v>1459</v>
      </c>
      <c r="D851" s="3">
        <v>44083</v>
      </c>
      <c r="E851">
        <v>14.707000000000001</v>
      </c>
      <c r="F851">
        <v>38.75093111038575</v>
      </c>
      <c r="G851">
        <v>27.52</v>
      </c>
      <c r="H851">
        <v>45.54</v>
      </c>
      <c r="I851">
        <v>2.4665009499418318</v>
      </c>
      <c r="J851">
        <v>4.8836216636954832</v>
      </c>
      <c r="K851">
        <v>45.985147125163707</v>
      </c>
      <c r="L851">
        <v>56.410642696328296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1</v>
      </c>
      <c r="V851">
        <v>0</v>
      </c>
      <c r="W851">
        <v>0</v>
      </c>
    </row>
    <row r="852" spans="3:23" x14ac:dyDescent="0.25">
      <c r="C852">
        <v>1460</v>
      </c>
      <c r="D852" s="3">
        <v>44084</v>
      </c>
      <c r="E852">
        <v>14.635</v>
      </c>
      <c r="F852">
        <v>38.298224537449244</v>
      </c>
      <c r="G852">
        <v>28.73</v>
      </c>
      <c r="H852">
        <v>45.75</v>
      </c>
      <c r="I852">
        <v>2.4520561573529496</v>
      </c>
      <c r="J852">
        <v>4.8363944324196435</v>
      </c>
      <c r="K852">
        <v>45.402085164640319</v>
      </c>
      <c r="L852">
        <v>56.807779029025887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1</v>
      </c>
      <c r="V852">
        <v>0</v>
      </c>
      <c r="W852">
        <v>0</v>
      </c>
    </row>
    <row r="853" spans="3:23" x14ac:dyDescent="0.25">
      <c r="C853">
        <v>1461</v>
      </c>
      <c r="D853" s="3">
        <v>44085</v>
      </c>
      <c r="E853">
        <v>14.765000000000001</v>
      </c>
      <c r="F853">
        <v>38.059903703858097</v>
      </c>
      <c r="G853">
        <v>28.56</v>
      </c>
      <c r="H853">
        <v>45.73</v>
      </c>
      <c r="I853">
        <v>2.4420034599912457</v>
      </c>
      <c r="J853">
        <v>4.835650415824249</v>
      </c>
      <c r="K853">
        <v>45.630384240635159</v>
      </c>
      <c r="L853">
        <v>56.568772536840569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1</v>
      </c>
      <c r="V853">
        <v>0</v>
      </c>
      <c r="W853">
        <v>0</v>
      </c>
    </row>
    <row r="854" spans="3:23" x14ac:dyDescent="0.25">
      <c r="C854">
        <v>1462</v>
      </c>
      <c r="D854" s="3">
        <v>44088</v>
      </c>
      <c r="E854">
        <v>14.922000000000001</v>
      </c>
      <c r="F854">
        <v>38.105081481962287</v>
      </c>
      <c r="G854">
        <v>30.77</v>
      </c>
      <c r="H854">
        <v>47.07</v>
      </c>
      <c r="I854">
        <v>2.444916562437327</v>
      </c>
      <c r="J854">
        <v>4.8265881763568741</v>
      </c>
      <c r="K854">
        <v>46.267948032081406</v>
      </c>
      <c r="L854">
        <v>56.337934403337997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1</v>
      </c>
      <c r="V854">
        <v>0</v>
      </c>
      <c r="W854">
        <v>0</v>
      </c>
    </row>
    <row r="855" spans="3:23" x14ac:dyDescent="0.25">
      <c r="C855">
        <v>1463</v>
      </c>
      <c r="D855" s="3">
        <v>44089</v>
      </c>
      <c r="E855">
        <v>14.907</v>
      </c>
      <c r="F855">
        <v>38.703051814408738</v>
      </c>
      <c r="G855">
        <v>30.1</v>
      </c>
      <c r="H855">
        <v>47.26</v>
      </c>
      <c r="I855">
        <v>2.4565559702145716</v>
      </c>
      <c r="J855">
        <v>4.8430913427033122</v>
      </c>
      <c r="K855">
        <v>46.481660950440428</v>
      </c>
      <c r="L855">
        <v>56.141514962318084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1</v>
      </c>
      <c r="V855">
        <v>0</v>
      </c>
      <c r="W855">
        <v>0</v>
      </c>
    </row>
    <row r="856" spans="3:23" x14ac:dyDescent="0.25">
      <c r="C856">
        <v>1464</v>
      </c>
      <c r="D856" s="3">
        <v>44090</v>
      </c>
      <c r="E856">
        <v>15.096</v>
      </c>
      <c r="F856">
        <v>39.54630830071244</v>
      </c>
      <c r="G856">
        <v>30.28</v>
      </c>
      <c r="H856">
        <v>46.85</v>
      </c>
      <c r="I856">
        <v>2.4491795248591726</v>
      </c>
      <c r="J856">
        <v>4.5472821212402383</v>
      </c>
      <c r="K856">
        <v>47.271880251826438</v>
      </c>
      <c r="L856">
        <v>56.33948804624854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1</v>
      </c>
      <c r="V856">
        <v>0</v>
      </c>
      <c r="W856">
        <v>0</v>
      </c>
    </row>
    <row r="857" spans="3:23" x14ac:dyDescent="0.25">
      <c r="C857">
        <v>1465</v>
      </c>
      <c r="D857" s="3">
        <v>44091</v>
      </c>
      <c r="E857">
        <v>15.099</v>
      </c>
      <c r="F857">
        <v>39.776119651904757</v>
      </c>
      <c r="G857">
        <v>28.72</v>
      </c>
      <c r="H857">
        <v>46.83</v>
      </c>
      <c r="I857">
        <v>2.4282612248709987</v>
      </c>
      <c r="J857">
        <v>4.5446509874817798</v>
      </c>
      <c r="K857">
        <v>46.687177436269721</v>
      </c>
      <c r="L857">
        <v>56.286961771563327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1</v>
      </c>
      <c r="V857">
        <v>0</v>
      </c>
      <c r="W857">
        <v>0</v>
      </c>
    </row>
    <row r="858" spans="3:23" x14ac:dyDescent="0.25">
      <c r="C858">
        <v>1466</v>
      </c>
      <c r="D858" s="3">
        <v>44092</v>
      </c>
      <c r="E858">
        <v>15.368</v>
      </c>
      <c r="F858">
        <v>39.666610194811213</v>
      </c>
      <c r="G858">
        <v>28.27</v>
      </c>
      <c r="H858">
        <v>46.54</v>
      </c>
      <c r="I858">
        <v>2.4369135655133332</v>
      </c>
      <c r="J858">
        <v>4.5775585297399433</v>
      </c>
      <c r="K858">
        <v>47.131549222253632</v>
      </c>
      <c r="L858">
        <v>56.457946132526374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1</v>
      </c>
      <c r="V858">
        <v>0</v>
      </c>
      <c r="W858">
        <v>0</v>
      </c>
    </row>
    <row r="859" spans="3:23" x14ac:dyDescent="0.25">
      <c r="C859">
        <v>1467</v>
      </c>
      <c r="D859" s="3">
        <v>44095</v>
      </c>
      <c r="E859">
        <v>15.069000000000001</v>
      </c>
      <c r="F859">
        <v>38.727535806404262</v>
      </c>
      <c r="G859">
        <v>26.66</v>
      </c>
      <c r="H859">
        <v>45.55</v>
      </c>
      <c r="I859">
        <v>2.4484660389624007</v>
      </c>
      <c r="J859">
        <v>4.5463124121878078</v>
      </c>
      <c r="K859">
        <v>46.383862650188547</v>
      </c>
      <c r="L859">
        <v>57.583827877618646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1</v>
      </c>
      <c r="V859">
        <v>0</v>
      </c>
      <c r="W859">
        <v>0</v>
      </c>
    </row>
    <row r="860" spans="3:23" x14ac:dyDescent="0.25">
      <c r="C860">
        <v>1468</v>
      </c>
      <c r="D860" s="3">
        <v>44096</v>
      </c>
      <c r="E860">
        <v>15.147</v>
      </c>
      <c r="F860">
        <v>39.022234069295251</v>
      </c>
      <c r="G860">
        <v>28.08</v>
      </c>
      <c r="H860">
        <v>45.61</v>
      </c>
      <c r="I860">
        <v>2.4614543669304703</v>
      </c>
      <c r="J860">
        <v>4.5045121039783105</v>
      </c>
      <c r="K860">
        <v>46.262247633508103</v>
      </c>
      <c r="L860">
        <v>58.373078201366873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1</v>
      </c>
      <c r="V860">
        <v>0</v>
      </c>
      <c r="W860">
        <v>0</v>
      </c>
    </row>
    <row r="861" spans="3:23" x14ac:dyDescent="0.25">
      <c r="C861">
        <v>1469</v>
      </c>
      <c r="D861" s="3">
        <v>44097</v>
      </c>
      <c r="E861">
        <v>15.262</v>
      </c>
      <c r="F861">
        <v>39.187747941287839</v>
      </c>
      <c r="G861">
        <v>26.73</v>
      </c>
      <c r="H861">
        <v>45.8</v>
      </c>
      <c r="I861">
        <v>2.4854486048365443</v>
      </c>
      <c r="J861">
        <v>4.5702096874891458</v>
      </c>
      <c r="K861">
        <v>46.919196400553162</v>
      </c>
      <c r="L861">
        <v>59.340720780095396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1</v>
      </c>
      <c r="V861">
        <v>0</v>
      </c>
      <c r="W861">
        <v>0</v>
      </c>
    </row>
    <row r="862" spans="3:23" x14ac:dyDescent="0.25">
      <c r="C862">
        <v>1470</v>
      </c>
      <c r="D862" s="3">
        <v>44098</v>
      </c>
      <c r="E862">
        <v>15.151999999999999</v>
      </c>
      <c r="F862">
        <v>39.382310637710681</v>
      </c>
      <c r="G862">
        <v>27.01</v>
      </c>
      <c r="H862">
        <v>45.63</v>
      </c>
      <c r="I862">
        <v>2.4931406884793197</v>
      </c>
      <c r="J862">
        <v>4.5545320556939695</v>
      </c>
      <c r="K862">
        <v>46.637163732619378</v>
      </c>
      <c r="L862">
        <v>59.090397302497962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1</v>
      </c>
      <c r="V862">
        <v>0</v>
      </c>
      <c r="W862">
        <v>0</v>
      </c>
    </row>
    <row r="863" spans="3:23" x14ac:dyDescent="0.25">
      <c r="C863">
        <v>1471</v>
      </c>
      <c r="D863" s="3">
        <v>44099</v>
      </c>
      <c r="E863">
        <v>15.199</v>
      </c>
      <c r="F863">
        <v>39.321596303939799</v>
      </c>
      <c r="G863">
        <v>26.38</v>
      </c>
      <c r="H863">
        <v>45.34</v>
      </c>
      <c r="I863">
        <v>2.4824411662292882</v>
      </c>
      <c r="J863">
        <v>4.5861041045631739</v>
      </c>
      <c r="K863">
        <v>47.089362173937147</v>
      </c>
      <c r="L863">
        <v>59.067322309697907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1</v>
      </c>
      <c r="V863">
        <v>0</v>
      </c>
      <c r="W863">
        <v>0</v>
      </c>
    </row>
    <row r="864" spans="3:23" x14ac:dyDescent="0.25">
      <c r="C864">
        <v>1472</v>
      </c>
      <c r="D864" s="3">
        <v>44102</v>
      </c>
      <c r="E864">
        <v>15.448</v>
      </c>
      <c r="F864">
        <v>39.35831050556969</v>
      </c>
      <c r="G864">
        <v>27.92</v>
      </c>
      <c r="H864">
        <v>45.68</v>
      </c>
      <c r="I864">
        <v>2.4912252475771526</v>
      </c>
      <c r="J864">
        <v>4.6107143008353484</v>
      </c>
      <c r="K864">
        <v>47.36681767706051</v>
      </c>
      <c r="L864">
        <v>59.359241963004202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1</v>
      </c>
      <c r="V864">
        <v>0</v>
      </c>
      <c r="W864">
        <v>0</v>
      </c>
    </row>
    <row r="865" spans="3:23" x14ac:dyDescent="0.25">
      <c r="C865">
        <v>1473</v>
      </c>
      <c r="D865" s="3">
        <v>44103</v>
      </c>
      <c r="E865">
        <v>15.268000000000001</v>
      </c>
      <c r="F865">
        <v>38.220472308455953</v>
      </c>
      <c r="G865">
        <v>27.1</v>
      </c>
      <c r="H865">
        <v>46.23</v>
      </c>
      <c r="I865">
        <v>2.0771812927487945</v>
      </c>
      <c r="J865">
        <v>4.5598714486425544</v>
      </c>
      <c r="K865">
        <v>46.971618190174745</v>
      </c>
      <c r="L865">
        <v>58.218284916248116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1</v>
      </c>
      <c r="V865">
        <v>0</v>
      </c>
      <c r="W865">
        <v>0</v>
      </c>
    </row>
    <row r="866" spans="3:23" x14ac:dyDescent="0.25">
      <c r="C866">
        <v>1474</v>
      </c>
      <c r="D866" s="3">
        <v>44104</v>
      </c>
      <c r="E866">
        <v>14.233000000000001</v>
      </c>
      <c r="F866">
        <v>38.958543660030031</v>
      </c>
      <c r="G866">
        <v>27.24</v>
      </c>
      <c r="H866">
        <v>43.24</v>
      </c>
      <c r="I866">
        <v>2.0739125231956286</v>
      </c>
      <c r="J866">
        <v>4.5253597113208146</v>
      </c>
      <c r="K866">
        <v>41.615594804501839</v>
      </c>
      <c r="L866">
        <v>58.863384699396441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1</v>
      </c>
      <c r="V866">
        <v>0</v>
      </c>
      <c r="W866">
        <v>0</v>
      </c>
    </row>
    <row r="867" spans="3:23" x14ac:dyDescent="0.25">
      <c r="C867">
        <v>1475</v>
      </c>
      <c r="D867" s="3">
        <v>44105</v>
      </c>
      <c r="E867">
        <v>14.058999999999999</v>
      </c>
      <c r="F867">
        <v>38.273526565983765</v>
      </c>
      <c r="G867">
        <v>26.81</v>
      </c>
      <c r="H867">
        <v>42.81</v>
      </c>
      <c r="I867">
        <v>2.065542047032098</v>
      </c>
      <c r="J867">
        <v>4.4970762694038955</v>
      </c>
      <c r="K867">
        <v>41.319212128135248</v>
      </c>
      <c r="L867">
        <v>58.684952252744942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1</v>
      </c>
      <c r="W867">
        <v>0</v>
      </c>
    </row>
    <row r="868" spans="3:23" x14ac:dyDescent="0.25">
      <c r="C868">
        <v>1476</v>
      </c>
      <c r="D868" s="3">
        <v>44106</v>
      </c>
      <c r="E868">
        <v>13.815</v>
      </c>
      <c r="F868">
        <v>37.242220331249982</v>
      </c>
      <c r="G868">
        <v>27.33</v>
      </c>
      <c r="H868">
        <v>42.69</v>
      </c>
      <c r="I868">
        <v>2.0678877774507463</v>
      </c>
      <c r="J868">
        <v>4.4402239593304156</v>
      </c>
      <c r="K868">
        <v>40.518070467924019</v>
      </c>
      <c r="L868">
        <v>57.642793470129895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1</v>
      </c>
      <c r="W868">
        <v>0</v>
      </c>
    </row>
    <row r="869" spans="3:23" x14ac:dyDescent="0.25">
      <c r="C869">
        <v>1477</v>
      </c>
      <c r="D869" s="3">
        <v>44109</v>
      </c>
      <c r="E869">
        <v>14.055999999999999</v>
      </c>
      <c r="F869">
        <v>38.399849754299652</v>
      </c>
      <c r="G869">
        <v>27.23</v>
      </c>
      <c r="H869">
        <v>43.5</v>
      </c>
      <c r="I869">
        <v>2.0709089277973831</v>
      </c>
      <c r="J869">
        <v>4.4897640924514119</v>
      </c>
      <c r="K869">
        <v>40.779363217079926</v>
      </c>
      <c r="L869">
        <v>58.396278065217707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1</v>
      </c>
      <c r="W869">
        <v>0</v>
      </c>
    </row>
    <row r="870" spans="3:23" x14ac:dyDescent="0.25">
      <c r="C870">
        <v>1478</v>
      </c>
      <c r="D870" s="3">
        <v>44110</v>
      </c>
      <c r="E870">
        <v>14.093999999999999</v>
      </c>
      <c r="F870">
        <v>39.32423933989832</v>
      </c>
      <c r="G870">
        <v>27.08</v>
      </c>
      <c r="H870">
        <v>43.36</v>
      </c>
      <c r="I870">
        <v>2.0651329287255531</v>
      </c>
      <c r="J870">
        <v>4.4914326028336022</v>
      </c>
      <c r="K870">
        <v>40.989714497065556</v>
      </c>
      <c r="L870">
        <v>58.805354696893545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1</v>
      </c>
      <c r="W870">
        <v>0</v>
      </c>
    </row>
    <row r="871" spans="3:23" x14ac:dyDescent="0.25">
      <c r="C871">
        <v>1479</v>
      </c>
      <c r="D871" s="3">
        <v>44111</v>
      </c>
      <c r="E871">
        <v>14.196</v>
      </c>
      <c r="F871">
        <v>38.685937699433694</v>
      </c>
      <c r="G871">
        <v>27.18</v>
      </c>
      <c r="H871">
        <v>43.81</v>
      </c>
      <c r="I871">
        <v>2.0682323541069065</v>
      </c>
      <c r="J871">
        <v>4.5134993517355353</v>
      </c>
      <c r="K871">
        <v>41.689939648123406</v>
      </c>
      <c r="L871">
        <v>58.234638147508711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1</v>
      </c>
      <c r="W871">
        <v>0</v>
      </c>
    </row>
    <row r="872" spans="3:23" x14ac:dyDescent="0.25">
      <c r="C872">
        <v>1480</v>
      </c>
      <c r="D872" s="3">
        <v>44112</v>
      </c>
      <c r="E872">
        <v>14.46</v>
      </c>
      <c r="F872">
        <v>39.323752403141533</v>
      </c>
      <c r="G872">
        <v>26.62</v>
      </c>
      <c r="H872">
        <v>43.92</v>
      </c>
      <c r="I872">
        <v>2.0753736050440565</v>
      </c>
      <c r="J872">
        <v>4.5438167556812408</v>
      </c>
      <c r="K872">
        <v>42.265288760156466</v>
      </c>
      <c r="L872">
        <v>58.330512695390425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1</v>
      </c>
      <c r="W872">
        <v>0</v>
      </c>
    </row>
    <row r="873" spans="3:23" x14ac:dyDescent="0.25">
      <c r="C873">
        <v>1481</v>
      </c>
      <c r="D873" s="3">
        <v>44113</v>
      </c>
      <c r="E873">
        <v>14.356</v>
      </c>
      <c r="F873">
        <v>38.742400625491797</v>
      </c>
      <c r="G873">
        <v>25.98</v>
      </c>
      <c r="H873">
        <v>43.32</v>
      </c>
      <c r="I873">
        <v>2.0682661480965434</v>
      </c>
      <c r="J873">
        <v>4.5232880419801225</v>
      </c>
      <c r="K873">
        <v>42.197417377982056</v>
      </c>
      <c r="L873">
        <v>57.637465354871367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1</v>
      </c>
      <c r="W873">
        <v>0</v>
      </c>
    </row>
    <row r="874" spans="3:23" x14ac:dyDescent="0.25">
      <c r="C874">
        <v>1482</v>
      </c>
      <c r="D874" s="3">
        <v>44116</v>
      </c>
      <c r="E874">
        <v>14.22</v>
      </c>
      <c r="F874">
        <v>38.086816545575047</v>
      </c>
      <c r="G874">
        <v>26.14</v>
      </c>
      <c r="H874">
        <v>42.62</v>
      </c>
      <c r="I874">
        <v>2.0702445596530481</v>
      </c>
      <c r="J874">
        <v>4.4923554736112772</v>
      </c>
      <c r="K874">
        <v>41.654194530241782</v>
      </c>
      <c r="L874">
        <v>56.958888470066711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1</v>
      </c>
      <c r="W874">
        <v>0</v>
      </c>
    </row>
    <row r="875" spans="3:23" x14ac:dyDescent="0.25">
      <c r="C875">
        <v>1483</v>
      </c>
      <c r="D875" s="3">
        <v>44117</v>
      </c>
      <c r="E875">
        <v>14.215</v>
      </c>
      <c r="F875">
        <v>38.679447652776666</v>
      </c>
      <c r="G875">
        <v>25.5</v>
      </c>
      <c r="H875">
        <v>42.62</v>
      </c>
      <c r="I875">
        <v>2.0870750245006287</v>
      </c>
      <c r="J875">
        <v>4.5383997409032215</v>
      </c>
      <c r="K875">
        <v>41.336894598565664</v>
      </c>
      <c r="L875">
        <v>56.698450887280288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1</v>
      </c>
      <c r="W875">
        <v>0</v>
      </c>
    </row>
    <row r="876" spans="3:23" x14ac:dyDescent="0.25">
      <c r="C876">
        <v>1484</v>
      </c>
      <c r="D876" s="3">
        <v>44118</v>
      </c>
      <c r="E876">
        <v>14.276</v>
      </c>
      <c r="F876">
        <v>38.997172326637894</v>
      </c>
      <c r="G876">
        <v>26.03</v>
      </c>
      <c r="H876">
        <v>42.66</v>
      </c>
      <c r="I876">
        <v>2.0944794365169255</v>
      </c>
      <c r="J876">
        <v>4.4941760691220258</v>
      </c>
      <c r="K876">
        <v>41.705852882494092</v>
      </c>
      <c r="L876">
        <v>56.79730467150474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1</v>
      </c>
      <c r="W876">
        <v>0</v>
      </c>
    </row>
    <row r="877" spans="3:23" x14ac:dyDescent="0.25">
      <c r="C877">
        <v>1485</v>
      </c>
      <c r="D877" s="3">
        <v>44119</v>
      </c>
      <c r="E877">
        <v>14.214</v>
      </c>
      <c r="F877">
        <v>39.055841076145384</v>
      </c>
      <c r="G877">
        <v>25.25</v>
      </c>
      <c r="H877">
        <v>42.32</v>
      </c>
      <c r="I877">
        <v>2.1274800205912383</v>
      </c>
      <c r="J877">
        <v>4.4937846527760197</v>
      </c>
      <c r="K877">
        <v>41.416695914201405</v>
      </c>
      <c r="L877">
        <v>56.963467429555173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1</v>
      </c>
      <c r="W877">
        <v>0</v>
      </c>
    </row>
    <row r="878" spans="3:23" x14ac:dyDescent="0.25">
      <c r="C878">
        <v>1486</v>
      </c>
      <c r="D878" s="3">
        <v>44120</v>
      </c>
      <c r="E878">
        <v>14.393000000000001</v>
      </c>
      <c r="F878">
        <v>38.877836598442187</v>
      </c>
      <c r="G878">
        <v>25.17</v>
      </c>
      <c r="H878">
        <v>42.34</v>
      </c>
      <c r="I878">
        <v>2.1436760292679637</v>
      </c>
      <c r="J878">
        <v>4.2738645176518197</v>
      </c>
      <c r="K878">
        <v>41.846491462944158</v>
      </c>
      <c r="L878">
        <v>57.153454496408941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1</v>
      </c>
      <c r="W878">
        <v>0</v>
      </c>
    </row>
    <row r="879" spans="3:23" x14ac:dyDescent="0.25">
      <c r="C879">
        <v>1487</v>
      </c>
      <c r="D879" s="3">
        <v>44123</v>
      </c>
      <c r="E879">
        <v>14.464</v>
      </c>
      <c r="F879">
        <v>38.674459749354583</v>
      </c>
      <c r="G879">
        <v>25.27</v>
      </c>
      <c r="H879">
        <v>42.45</v>
      </c>
      <c r="I879">
        <v>2.1343131758378631</v>
      </c>
      <c r="J879">
        <v>4.3055550892836161</v>
      </c>
      <c r="K879">
        <v>42.095365255561084</v>
      </c>
      <c r="L879">
        <v>57.491330139557057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1</v>
      </c>
      <c r="W879">
        <v>0</v>
      </c>
    </row>
    <row r="880" spans="3:23" x14ac:dyDescent="0.25">
      <c r="C880">
        <v>1488</v>
      </c>
      <c r="D880" s="3">
        <v>44124</v>
      </c>
      <c r="E880">
        <v>14.468</v>
      </c>
      <c r="F880">
        <v>38.87416150697738</v>
      </c>
      <c r="G880">
        <v>24.7</v>
      </c>
      <c r="H880">
        <v>42.45</v>
      </c>
      <c r="I880">
        <v>2.1354471698223554</v>
      </c>
      <c r="J880">
        <v>4.2734007330365209</v>
      </c>
      <c r="K880">
        <v>42.03628452224438</v>
      </c>
      <c r="L880">
        <v>56.769810324502757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1</v>
      </c>
      <c r="W880">
        <v>0</v>
      </c>
    </row>
    <row r="881" spans="3:23" x14ac:dyDescent="0.25">
      <c r="C881">
        <v>1489</v>
      </c>
      <c r="D881" s="3">
        <v>44125</v>
      </c>
      <c r="E881">
        <v>14.355</v>
      </c>
      <c r="F881">
        <v>37.676282184774543</v>
      </c>
      <c r="G881">
        <v>23.85</v>
      </c>
      <c r="H881">
        <v>42.34</v>
      </c>
      <c r="I881">
        <v>2.1416255029196414</v>
      </c>
      <c r="J881">
        <v>4.2357703937558826</v>
      </c>
      <c r="K881">
        <v>41.82251645147214</v>
      </c>
      <c r="L881">
        <v>55.810544027855286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1</v>
      </c>
      <c r="W881">
        <v>0</v>
      </c>
    </row>
    <row r="882" spans="3:23" x14ac:dyDescent="0.25">
      <c r="C882">
        <v>1490</v>
      </c>
      <c r="D882" s="3">
        <v>44126</v>
      </c>
      <c r="E882">
        <v>14.516999999999999</v>
      </c>
      <c r="F882">
        <v>38.216560509554142</v>
      </c>
      <c r="G882">
        <v>24.46</v>
      </c>
      <c r="H882">
        <v>42.17</v>
      </c>
      <c r="I882">
        <v>2.1465469682531721</v>
      </c>
      <c r="J882">
        <v>4.2421050871825736</v>
      </c>
      <c r="K882">
        <v>42.128279403354675</v>
      </c>
      <c r="L882">
        <v>56.463881505257703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1</v>
      </c>
      <c r="W882">
        <v>0</v>
      </c>
    </row>
    <row r="883" spans="3:23" x14ac:dyDescent="0.25">
      <c r="C883">
        <v>1491</v>
      </c>
      <c r="D883" s="3">
        <v>44127</v>
      </c>
      <c r="E883">
        <v>14.531000000000001</v>
      </c>
      <c r="F883">
        <v>37.470679193531062</v>
      </c>
      <c r="G883">
        <v>25.75</v>
      </c>
      <c r="H883">
        <v>43.03</v>
      </c>
      <c r="I883">
        <v>2.1349960322714145</v>
      </c>
      <c r="J883">
        <v>4.2341867488690097</v>
      </c>
      <c r="K883">
        <v>42.303369990440594</v>
      </c>
      <c r="L883">
        <v>55.997848350332532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1</v>
      </c>
      <c r="W883">
        <v>0</v>
      </c>
    </row>
    <row r="884" spans="3:23" x14ac:dyDescent="0.25">
      <c r="C884">
        <v>1492</v>
      </c>
      <c r="D884" s="3">
        <v>44130</v>
      </c>
      <c r="E884">
        <v>14.198</v>
      </c>
      <c r="F884">
        <v>36.868370968227481</v>
      </c>
      <c r="G884">
        <v>24.12</v>
      </c>
      <c r="H884">
        <v>42.57</v>
      </c>
      <c r="I884">
        <v>2.1624315564489964</v>
      </c>
      <c r="J884">
        <v>4.2437510243536956</v>
      </c>
      <c r="K884">
        <v>41.685256628961845</v>
      </c>
      <c r="L884">
        <v>55.942254882613256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</row>
    <row r="885" spans="3:23" x14ac:dyDescent="0.25">
      <c r="C885">
        <v>1493</v>
      </c>
      <c r="D885" s="3">
        <v>44131</v>
      </c>
      <c r="E885">
        <v>14.349</v>
      </c>
      <c r="F885">
        <v>37.49216469066031</v>
      </c>
      <c r="G885">
        <v>24.32</v>
      </c>
      <c r="H885">
        <v>41.34</v>
      </c>
      <c r="I885">
        <v>2.1729365901404152</v>
      </c>
      <c r="J885">
        <v>4.2109550194583836</v>
      </c>
      <c r="K885">
        <v>41.988569900005807</v>
      </c>
      <c r="L885">
        <v>56.187966976056629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</row>
    <row r="886" spans="3:23" x14ac:dyDescent="0.25">
      <c r="C886">
        <v>1494</v>
      </c>
      <c r="D886" s="3">
        <v>44132</v>
      </c>
      <c r="E886">
        <v>14.032999999999999</v>
      </c>
      <c r="F886">
        <v>36.36033470003354</v>
      </c>
      <c r="G886">
        <v>23.29</v>
      </c>
      <c r="H886">
        <v>41.22</v>
      </c>
      <c r="I886">
        <v>2.1824607833823602</v>
      </c>
      <c r="J886">
        <v>4.2119139155414578</v>
      </c>
      <c r="K886">
        <v>40.985718028344714</v>
      </c>
      <c r="L886">
        <v>56.032747000167298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1</v>
      </c>
      <c r="W886">
        <v>0</v>
      </c>
    </row>
    <row r="887" spans="3:23" x14ac:dyDescent="0.25">
      <c r="C887">
        <v>1495</v>
      </c>
      <c r="D887" s="3">
        <v>44133</v>
      </c>
      <c r="E887">
        <v>13.851000000000001</v>
      </c>
      <c r="F887">
        <v>35.785379092371109</v>
      </c>
      <c r="G887">
        <v>23.92</v>
      </c>
      <c r="H887">
        <v>40.42</v>
      </c>
      <c r="I887">
        <v>2.1420468052454766</v>
      </c>
      <c r="J887">
        <v>4.1411212921313609</v>
      </c>
      <c r="K887">
        <v>40.608914205437202</v>
      </c>
      <c r="L887">
        <v>56.131439782005273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1</v>
      </c>
      <c r="W887">
        <v>0</v>
      </c>
    </row>
    <row r="888" spans="3:23" x14ac:dyDescent="0.25">
      <c r="C888">
        <v>1496</v>
      </c>
      <c r="D888" s="3">
        <v>44134</v>
      </c>
      <c r="E888">
        <v>13.118</v>
      </c>
      <c r="F888">
        <v>35.984340917494677</v>
      </c>
      <c r="G888">
        <v>23.96</v>
      </c>
      <c r="H888">
        <v>38.049999999999997</v>
      </c>
      <c r="I888">
        <v>2.1660147702870942</v>
      </c>
      <c r="J888">
        <v>4.1047421645221362</v>
      </c>
      <c r="K888">
        <v>37.373927745209222</v>
      </c>
      <c r="L888">
        <v>56.949057096624273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1</v>
      </c>
      <c r="W888">
        <v>0</v>
      </c>
    </row>
    <row r="889" spans="3:23" x14ac:dyDescent="0.25">
      <c r="C889">
        <v>1497</v>
      </c>
      <c r="D889" s="3">
        <v>44137</v>
      </c>
      <c r="E889">
        <v>13.06</v>
      </c>
      <c r="F889">
        <v>37.165136354152708</v>
      </c>
      <c r="G889">
        <v>23.92</v>
      </c>
      <c r="H889">
        <v>37.729999999999997</v>
      </c>
      <c r="I889">
        <v>2.1601917456418747</v>
      </c>
      <c r="J889">
        <v>4.1176799862941902</v>
      </c>
      <c r="K889">
        <v>37.208544983062517</v>
      </c>
      <c r="L889">
        <v>56.061513304643853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1</v>
      </c>
    </row>
    <row r="890" spans="3:23" x14ac:dyDescent="0.25">
      <c r="C890">
        <v>1498</v>
      </c>
      <c r="D890" s="3">
        <v>44138</v>
      </c>
      <c r="E890">
        <v>13.243</v>
      </c>
      <c r="F890">
        <v>37.194742671042718</v>
      </c>
      <c r="G890">
        <v>24.63</v>
      </c>
      <c r="H890">
        <v>38.49</v>
      </c>
      <c r="I890">
        <v>2.1332402832632931</v>
      </c>
      <c r="J890">
        <v>4.1973672898661398</v>
      </c>
      <c r="K890">
        <v>37.522313695809984</v>
      </c>
      <c r="L890">
        <v>55.669901505152311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1</v>
      </c>
    </row>
    <row r="891" spans="3:23" x14ac:dyDescent="0.25">
      <c r="C891">
        <v>1499</v>
      </c>
      <c r="D891" s="3">
        <v>44139</v>
      </c>
      <c r="E891">
        <v>13.321</v>
      </c>
      <c r="F891">
        <v>38.043313441184495</v>
      </c>
      <c r="G891">
        <v>25.35</v>
      </c>
      <c r="H891">
        <v>38.43</v>
      </c>
      <c r="I891">
        <v>2.125404778833226</v>
      </c>
      <c r="J891">
        <v>4.2373309700876449</v>
      </c>
      <c r="K891">
        <v>38.021854338780642</v>
      </c>
      <c r="L891">
        <v>56.104620796786698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1</v>
      </c>
    </row>
    <row r="892" spans="3:23" x14ac:dyDescent="0.25">
      <c r="C892">
        <v>1500</v>
      </c>
      <c r="D892" s="3">
        <v>44140</v>
      </c>
      <c r="E892">
        <v>13.608000000000001</v>
      </c>
      <c r="F892">
        <v>37.404214319468721</v>
      </c>
      <c r="G892">
        <v>26.22</v>
      </c>
      <c r="H892">
        <v>39.799999999999997</v>
      </c>
      <c r="I892">
        <v>2.1165107879431524</v>
      </c>
      <c r="J892">
        <v>4.2789419282874377</v>
      </c>
      <c r="K892">
        <v>38.702204429117707</v>
      </c>
      <c r="L892">
        <v>56.398541903573935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1</v>
      </c>
    </row>
    <row r="893" spans="3:23" x14ac:dyDescent="0.25">
      <c r="C893">
        <v>1501</v>
      </c>
      <c r="D893" s="3">
        <v>44141</v>
      </c>
      <c r="E893">
        <v>13.326000000000001</v>
      </c>
      <c r="F893">
        <v>36.339637634299557</v>
      </c>
      <c r="G893">
        <v>25.64</v>
      </c>
      <c r="H893">
        <v>39.89</v>
      </c>
      <c r="I893">
        <v>2.1037425172097941</v>
      </c>
      <c r="J893">
        <v>4.1808869464896343</v>
      </c>
      <c r="K893">
        <v>37.864607405829766</v>
      </c>
      <c r="L893">
        <v>55.274151479435517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1</v>
      </c>
    </row>
    <row r="894" spans="3:23" x14ac:dyDescent="0.25">
      <c r="C894">
        <v>1502</v>
      </c>
      <c r="D894" s="3">
        <v>44144</v>
      </c>
      <c r="E894">
        <v>13.631</v>
      </c>
      <c r="F894">
        <v>38.177602306197905</v>
      </c>
      <c r="G894">
        <v>26.76</v>
      </c>
      <c r="H894">
        <v>40.54</v>
      </c>
      <c r="I894">
        <v>2.106494537402603</v>
      </c>
      <c r="J894">
        <v>4.2948758120782937</v>
      </c>
      <c r="K894">
        <v>38.675093901583196</v>
      </c>
      <c r="L894">
        <v>55.482442397276024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1</v>
      </c>
    </row>
    <row r="895" spans="3:23" x14ac:dyDescent="0.25">
      <c r="C895">
        <v>1503</v>
      </c>
      <c r="D895" s="3">
        <v>44145</v>
      </c>
      <c r="E895">
        <v>13.651</v>
      </c>
      <c r="F895">
        <v>38.67040140010635</v>
      </c>
      <c r="G895">
        <v>26.44</v>
      </c>
      <c r="H895">
        <v>40.33</v>
      </c>
      <c r="I895">
        <v>2.1185819736307723</v>
      </c>
      <c r="J895">
        <v>4.2790331562265802</v>
      </c>
      <c r="K895">
        <v>39.022957691015591</v>
      </c>
      <c r="L895">
        <v>56.27221684900708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1</v>
      </c>
    </row>
    <row r="896" spans="3:23" x14ac:dyDescent="0.25">
      <c r="C896">
        <v>1504</v>
      </c>
      <c r="D896" s="3">
        <v>44146</v>
      </c>
      <c r="E896">
        <v>13.692</v>
      </c>
      <c r="F896">
        <v>38.905416237645014</v>
      </c>
      <c r="G896">
        <v>26.32</v>
      </c>
      <c r="H896">
        <v>40.94</v>
      </c>
      <c r="I896">
        <v>2.1297361474917746</v>
      </c>
      <c r="J896">
        <v>4.3055886288859293</v>
      </c>
      <c r="K896">
        <v>39.014928659846092</v>
      </c>
      <c r="L896">
        <v>57.68734131788743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1</v>
      </c>
    </row>
    <row r="897" spans="3:23" x14ac:dyDescent="0.25">
      <c r="C897">
        <v>1505</v>
      </c>
      <c r="D897" s="3">
        <v>44147</v>
      </c>
      <c r="E897">
        <v>13.539</v>
      </c>
      <c r="F897">
        <v>38.594407407717206</v>
      </c>
      <c r="G897">
        <v>26.11</v>
      </c>
      <c r="H897">
        <v>40.200000000000003</v>
      </c>
      <c r="I897">
        <v>2.1229433463542753</v>
      </c>
      <c r="J897">
        <v>4.2701441225920318</v>
      </c>
      <c r="K897">
        <v>38.653237511480341</v>
      </c>
      <c r="L897">
        <v>57.590484395780869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1</v>
      </c>
    </row>
    <row r="898" spans="3:23" x14ac:dyDescent="0.25">
      <c r="C898">
        <v>1506</v>
      </c>
      <c r="D898" s="3">
        <v>44148</v>
      </c>
      <c r="E898">
        <v>13.606</v>
      </c>
      <c r="F898">
        <v>37.89143353141484</v>
      </c>
      <c r="G898">
        <v>26.47</v>
      </c>
      <c r="H898">
        <v>40.44</v>
      </c>
      <c r="I898">
        <v>2.1132403017960875</v>
      </c>
      <c r="J898">
        <v>4.2565266742338252</v>
      </c>
      <c r="K898">
        <v>38.762603096144957</v>
      </c>
      <c r="L898">
        <v>57.421379448487684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1</v>
      </c>
    </row>
    <row r="899" spans="3:23" x14ac:dyDescent="0.25">
      <c r="C899">
        <v>1507</v>
      </c>
      <c r="D899" s="3">
        <v>44151</v>
      </c>
      <c r="E899">
        <v>13.645</v>
      </c>
      <c r="F899">
        <v>38.254731012829623</v>
      </c>
      <c r="G899">
        <v>27.58</v>
      </c>
      <c r="H899">
        <v>41.07</v>
      </c>
      <c r="I899">
        <v>2.0956359942772056</v>
      </c>
      <c r="J899">
        <v>4.2287684576369058</v>
      </c>
      <c r="K899">
        <v>38.795325135728454</v>
      </c>
      <c r="L899">
        <v>57.244609465941963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1</v>
      </c>
    </row>
    <row r="900" spans="3:23" x14ac:dyDescent="0.25">
      <c r="C900">
        <v>1508</v>
      </c>
      <c r="D900" s="3">
        <v>44152</v>
      </c>
      <c r="E900">
        <v>13.528</v>
      </c>
      <c r="F900">
        <v>38.136241994967314</v>
      </c>
      <c r="G900">
        <v>26.84</v>
      </c>
      <c r="H900">
        <v>40.6</v>
      </c>
      <c r="I900">
        <v>2.0927918092372422</v>
      </c>
      <c r="J900">
        <v>4.148138039382764</v>
      </c>
      <c r="K900">
        <v>38.226545141752624</v>
      </c>
      <c r="L900">
        <v>56.626036826478853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1</v>
      </c>
    </row>
    <row r="901" spans="3:23" x14ac:dyDescent="0.25">
      <c r="C901">
        <v>1509</v>
      </c>
      <c r="D901" s="3">
        <v>44153</v>
      </c>
      <c r="E901">
        <v>13.478999999999999</v>
      </c>
      <c r="F901">
        <v>38.483292761670548</v>
      </c>
      <c r="G901">
        <v>27.4</v>
      </c>
      <c r="H901">
        <v>40.64</v>
      </c>
      <c r="I901">
        <v>2.0997712525715317</v>
      </c>
      <c r="J901">
        <v>4.1586649559273283</v>
      </c>
      <c r="K901">
        <v>38.362164123056232</v>
      </c>
      <c r="L901">
        <v>55.852079999866525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1</v>
      </c>
    </row>
    <row r="902" spans="3:23" x14ac:dyDescent="0.25">
      <c r="C902">
        <v>1510</v>
      </c>
      <c r="D902" s="3">
        <v>44154</v>
      </c>
      <c r="E902">
        <v>13.202</v>
      </c>
      <c r="F902">
        <v>38.160451774531651</v>
      </c>
      <c r="G902">
        <v>26.56</v>
      </c>
      <c r="H902">
        <v>39.82</v>
      </c>
      <c r="I902">
        <v>2.0622104302464175</v>
      </c>
      <c r="J902">
        <v>4.0936664123190676</v>
      </c>
      <c r="K902">
        <v>37.279617045714829</v>
      </c>
      <c r="L902">
        <v>55.856727493977942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1</v>
      </c>
    </row>
    <row r="903" spans="3:23" x14ac:dyDescent="0.25">
      <c r="C903">
        <v>1511</v>
      </c>
      <c r="D903" s="3">
        <v>44155</v>
      </c>
      <c r="E903">
        <v>13.271000000000001</v>
      </c>
      <c r="F903">
        <v>38.537299821526368</v>
      </c>
      <c r="G903">
        <v>26.96</v>
      </c>
      <c r="H903">
        <v>39.369999999999997</v>
      </c>
      <c r="I903">
        <v>2.0456529042185969</v>
      </c>
      <c r="J903">
        <v>4.1263169828370225</v>
      </c>
      <c r="K903">
        <v>37.452476758706815</v>
      </c>
      <c r="L903">
        <v>55.93451910067963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1</v>
      </c>
    </row>
    <row r="904" spans="3:23" x14ac:dyDescent="0.25">
      <c r="C904">
        <v>1512</v>
      </c>
      <c r="D904" s="3">
        <v>44158</v>
      </c>
      <c r="E904">
        <v>13.416</v>
      </c>
      <c r="F904">
        <v>38.898109305021556</v>
      </c>
      <c r="G904">
        <v>27.48</v>
      </c>
      <c r="H904">
        <v>40.24</v>
      </c>
      <c r="I904">
        <v>2.0449863639775483</v>
      </c>
      <c r="J904">
        <v>4.1783775218301455</v>
      </c>
      <c r="K904">
        <v>37.840514443634028</v>
      </c>
      <c r="L904">
        <v>55.628299542129888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1</v>
      </c>
    </row>
    <row r="905" spans="3:23" x14ac:dyDescent="0.25">
      <c r="C905">
        <v>1513</v>
      </c>
      <c r="D905" s="3">
        <v>44159</v>
      </c>
      <c r="E905">
        <v>13.603999999999999</v>
      </c>
      <c r="F905">
        <v>39.646150012459508</v>
      </c>
      <c r="G905">
        <v>27.85</v>
      </c>
      <c r="H905">
        <v>40.46</v>
      </c>
      <c r="I905">
        <v>2.050834786942437</v>
      </c>
      <c r="J905">
        <v>4.2030068942603203</v>
      </c>
      <c r="K905">
        <v>38.211479931731787</v>
      </c>
      <c r="L905">
        <v>57.147603621563249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1</v>
      </c>
    </row>
    <row r="906" spans="3:23" x14ac:dyDescent="0.25">
      <c r="C906">
        <v>1514</v>
      </c>
      <c r="D906" s="3">
        <v>44160</v>
      </c>
      <c r="E906">
        <v>13.566000000000001</v>
      </c>
      <c r="F906">
        <v>40.184467419096656</v>
      </c>
      <c r="G906">
        <v>27.86</v>
      </c>
      <c r="H906">
        <v>41.05</v>
      </c>
      <c r="I906">
        <v>2.0523077483938641</v>
      </c>
      <c r="J906">
        <v>4.2338686291048226</v>
      </c>
      <c r="K906">
        <v>38.562757994202229</v>
      </c>
      <c r="L906">
        <v>57.998200398696206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1</v>
      </c>
    </row>
    <row r="907" spans="3:23" x14ac:dyDescent="0.25">
      <c r="C907">
        <v>1515</v>
      </c>
      <c r="D907" s="3">
        <v>44161</v>
      </c>
      <c r="E907">
        <v>13.477</v>
      </c>
      <c r="F907">
        <v>39.791329853285546</v>
      </c>
      <c r="G907">
        <v>28.37</v>
      </c>
      <c r="H907">
        <v>41.27</v>
      </c>
      <c r="I907">
        <v>2.0546825942586677</v>
      </c>
      <c r="J907">
        <v>4.2387678872272074</v>
      </c>
      <c r="K907">
        <v>38.262640455683368</v>
      </c>
      <c r="L907">
        <v>58.936293226515275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1</v>
      </c>
    </row>
    <row r="908" spans="3:23" x14ac:dyDescent="0.25">
      <c r="C908">
        <v>1516</v>
      </c>
      <c r="D908" s="3">
        <v>44162</v>
      </c>
      <c r="E908">
        <v>13.7</v>
      </c>
      <c r="F908">
        <v>39.921477854146268</v>
      </c>
      <c r="G908">
        <v>28.42</v>
      </c>
      <c r="H908">
        <v>41.32</v>
      </c>
      <c r="I908">
        <v>2.0629398915945312</v>
      </c>
      <c r="J908">
        <v>4.1894437574398742</v>
      </c>
      <c r="K908">
        <v>38.845268185571037</v>
      </c>
      <c r="L908">
        <v>59.312617531439393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1</v>
      </c>
    </row>
    <row r="909" spans="3:23" x14ac:dyDescent="0.25">
      <c r="C909">
        <v>1517</v>
      </c>
      <c r="D909" s="3">
        <v>44165</v>
      </c>
      <c r="E909">
        <v>13.537000000000001</v>
      </c>
      <c r="F909">
        <v>39.840637450199203</v>
      </c>
      <c r="G909">
        <v>29.43</v>
      </c>
      <c r="H909">
        <v>40.96</v>
      </c>
      <c r="I909">
        <v>2.0648606239768799</v>
      </c>
      <c r="J909">
        <v>4.2621371597117967</v>
      </c>
      <c r="K909">
        <v>37.975804398596523</v>
      </c>
      <c r="L909">
        <v>60.290619822330939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1</v>
      </c>
    </row>
    <row r="910" spans="3:23" x14ac:dyDescent="0.25">
      <c r="C910">
        <v>1518</v>
      </c>
      <c r="D910" s="3">
        <v>44166</v>
      </c>
      <c r="E910">
        <v>13.417999999999999</v>
      </c>
      <c r="F910">
        <v>38.735660199272729</v>
      </c>
      <c r="G910">
        <v>29.16</v>
      </c>
      <c r="H910">
        <v>41.2</v>
      </c>
      <c r="I910">
        <v>2.0406560852446254</v>
      </c>
      <c r="J910">
        <v>4.2080863962258901</v>
      </c>
      <c r="K910">
        <v>37.29970411398331</v>
      </c>
      <c r="L910">
        <v>59.870150476916464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</row>
    <row r="911" spans="3:23" x14ac:dyDescent="0.25">
      <c r="C911">
        <v>1519</v>
      </c>
      <c r="D911" s="3">
        <v>44167</v>
      </c>
      <c r="E911">
        <v>13.317</v>
      </c>
      <c r="F911">
        <v>38.82603635995919</v>
      </c>
      <c r="G911">
        <v>29.83</v>
      </c>
      <c r="H911">
        <v>41</v>
      </c>
      <c r="I911">
        <v>2.0273372482852037</v>
      </c>
      <c r="J911">
        <v>4.1957562922073093</v>
      </c>
      <c r="K911">
        <v>37.348293071421232</v>
      </c>
      <c r="L911">
        <v>59.327749321298697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</row>
    <row r="912" spans="3:23" x14ac:dyDescent="0.25">
      <c r="C912">
        <v>1520</v>
      </c>
      <c r="D912" s="3">
        <v>44168</v>
      </c>
      <c r="E912">
        <v>13.05</v>
      </c>
      <c r="F912">
        <v>38.539670823575122</v>
      </c>
      <c r="G912">
        <v>29.28</v>
      </c>
      <c r="H912">
        <v>40.6</v>
      </c>
      <c r="I912">
        <v>1.9566544541730715</v>
      </c>
      <c r="J912">
        <v>4.117347241539929</v>
      </c>
      <c r="K912">
        <v>36.407127808988768</v>
      </c>
      <c r="L912">
        <v>59.341825988630752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</row>
    <row r="913" spans="3:23" x14ac:dyDescent="0.25">
      <c r="C913">
        <v>1521</v>
      </c>
      <c r="D913" s="3">
        <v>44169</v>
      </c>
      <c r="E913">
        <v>13.263999999999999</v>
      </c>
      <c r="F913">
        <v>39.152794452308846</v>
      </c>
      <c r="G913">
        <v>30.4</v>
      </c>
      <c r="H913">
        <v>41.28</v>
      </c>
      <c r="I913">
        <v>1.9865543097395733</v>
      </c>
      <c r="J913">
        <v>4.1987238485885614</v>
      </c>
      <c r="K913">
        <v>37.390605582902637</v>
      </c>
      <c r="L913">
        <v>60.109761401714024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</row>
    <row r="914" spans="3:23" x14ac:dyDescent="0.25">
      <c r="C914">
        <v>1522</v>
      </c>
      <c r="D914" s="3">
        <v>44172</v>
      </c>
      <c r="E914">
        <v>13.234</v>
      </c>
      <c r="F914">
        <v>39.16628847474724</v>
      </c>
      <c r="G914">
        <v>29.91</v>
      </c>
      <c r="H914">
        <v>41.17</v>
      </c>
      <c r="I914">
        <v>1.9440558414967113</v>
      </c>
      <c r="J914">
        <v>4.1716537755503609</v>
      </c>
      <c r="K914">
        <v>37.226861589433703</v>
      </c>
      <c r="L914">
        <v>60.008261829938306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</row>
    <row r="915" spans="3:23" x14ac:dyDescent="0.25">
      <c r="C915">
        <v>1523</v>
      </c>
      <c r="D915" s="3">
        <v>44173</v>
      </c>
      <c r="E915">
        <v>13.244</v>
      </c>
      <c r="F915">
        <v>39.233264331469741</v>
      </c>
      <c r="G915">
        <v>29.86</v>
      </c>
      <c r="H915">
        <v>40.89</v>
      </c>
      <c r="I915">
        <v>1.9421036331926129</v>
      </c>
      <c r="J915">
        <v>4.1523365552313738</v>
      </c>
      <c r="K915">
        <v>37.072456323465929</v>
      </c>
      <c r="L915">
        <v>59.8604749718831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</row>
    <row r="916" spans="3:23" x14ac:dyDescent="0.25">
      <c r="C916">
        <v>1524</v>
      </c>
      <c r="D916" s="3">
        <v>44174</v>
      </c>
      <c r="E916">
        <v>13.308999999999999</v>
      </c>
      <c r="F916">
        <v>39.213218915822729</v>
      </c>
      <c r="G916">
        <v>30.01</v>
      </c>
      <c r="H916">
        <v>41.33</v>
      </c>
      <c r="I916">
        <v>1.9741432986169558</v>
      </c>
      <c r="J916">
        <v>4.2816684125632651</v>
      </c>
      <c r="K916">
        <v>37.288910478040975</v>
      </c>
      <c r="L916">
        <v>60.915721403929659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</row>
    <row r="917" spans="3:23" x14ac:dyDescent="0.25">
      <c r="C917">
        <v>1525</v>
      </c>
      <c r="D917" s="3">
        <v>44175</v>
      </c>
      <c r="E917">
        <v>13.472</v>
      </c>
      <c r="F917">
        <v>39.635267658077268</v>
      </c>
      <c r="G917">
        <v>31.21</v>
      </c>
      <c r="H917">
        <v>41.97</v>
      </c>
      <c r="I917">
        <v>1.9707784493505058</v>
      </c>
      <c r="J917">
        <v>4.4224528787035498</v>
      </c>
      <c r="K917">
        <v>37.970861491073151</v>
      </c>
      <c r="L917">
        <v>61.841107411493986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</row>
    <row r="918" spans="3:23" x14ac:dyDescent="0.25">
      <c r="C918">
        <v>1526</v>
      </c>
      <c r="D918" s="3">
        <v>44176</v>
      </c>
      <c r="E918">
        <v>13.736000000000001</v>
      </c>
      <c r="F918">
        <v>39.563771517996869</v>
      </c>
      <c r="G918">
        <v>30.84</v>
      </c>
      <c r="H918">
        <v>42.16</v>
      </c>
      <c r="I918">
        <v>1.9822639540949401</v>
      </c>
      <c r="J918">
        <v>4.3932576943140322</v>
      </c>
      <c r="K918">
        <v>38.513370894153176</v>
      </c>
      <c r="L918">
        <v>63.372130933750654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</row>
    <row r="919" spans="3:23" x14ac:dyDescent="0.25">
      <c r="C919">
        <v>1527</v>
      </c>
      <c r="D919" s="3">
        <v>44179</v>
      </c>
      <c r="E919">
        <v>14.096</v>
      </c>
      <c r="F919">
        <v>39.86534372785259</v>
      </c>
      <c r="G919">
        <v>31.12</v>
      </c>
      <c r="H919">
        <v>43.28</v>
      </c>
      <c r="I919">
        <v>1.99367356094643</v>
      </c>
      <c r="J919">
        <v>4.4701200918081394</v>
      </c>
      <c r="K919">
        <v>39.603013480674512</v>
      </c>
      <c r="L919">
        <v>63.638255125195876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</row>
    <row r="920" spans="3:23" x14ac:dyDescent="0.25">
      <c r="C920">
        <v>1528</v>
      </c>
      <c r="D920" s="3">
        <v>44180</v>
      </c>
      <c r="E920">
        <v>14.327</v>
      </c>
      <c r="F920">
        <v>40.122983194948823</v>
      </c>
      <c r="G920">
        <v>32.299999999999997</v>
      </c>
      <c r="H920">
        <v>43.18</v>
      </c>
      <c r="I920">
        <v>1.9899116109028645</v>
      </c>
      <c r="J920">
        <v>4.4287914473582726</v>
      </c>
      <c r="K920">
        <v>40.021134140406105</v>
      </c>
      <c r="L920">
        <v>63.610597598628893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</row>
    <row r="921" spans="3:23" x14ac:dyDescent="0.25">
      <c r="C921">
        <v>1529</v>
      </c>
      <c r="D921" s="3">
        <v>44181</v>
      </c>
      <c r="E921">
        <v>13.971</v>
      </c>
      <c r="F921">
        <v>40.292773076548976</v>
      </c>
      <c r="G921">
        <v>31.92</v>
      </c>
      <c r="H921">
        <v>42.96</v>
      </c>
      <c r="I921">
        <v>1.9939694582239083</v>
      </c>
      <c r="J921">
        <v>4.3526894270985315</v>
      </c>
      <c r="K921">
        <v>39.010276145336874</v>
      </c>
      <c r="L921">
        <v>62.53444865933924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</row>
    <row r="922" spans="3:23" x14ac:dyDescent="0.25">
      <c r="C922">
        <v>1530</v>
      </c>
      <c r="D922" s="3">
        <v>44182</v>
      </c>
      <c r="E922">
        <v>13.837</v>
      </c>
      <c r="F922">
        <v>40.526073707350356</v>
      </c>
      <c r="G922">
        <v>32.1</v>
      </c>
      <c r="H922">
        <v>42.7</v>
      </c>
      <c r="I922">
        <v>1.9824024526692352</v>
      </c>
      <c r="J922">
        <v>4.309570549280946</v>
      </c>
      <c r="K922">
        <v>38.589068661550719</v>
      </c>
      <c r="L922">
        <v>62.428358424163243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</row>
    <row r="923" spans="3:23" x14ac:dyDescent="0.25">
      <c r="C923">
        <v>1531</v>
      </c>
      <c r="D923" s="3">
        <v>44183</v>
      </c>
      <c r="E923">
        <v>14.089</v>
      </c>
      <c r="F923">
        <v>40.893745586570923</v>
      </c>
      <c r="G923">
        <v>31.24</v>
      </c>
      <c r="H923">
        <v>41.92</v>
      </c>
      <c r="I923">
        <v>1.991887351555623</v>
      </c>
      <c r="J923">
        <v>4.3570016734755734</v>
      </c>
      <c r="K923">
        <v>39.111122757825498</v>
      </c>
      <c r="L923">
        <v>62.876249866992552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</row>
    <row r="924" spans="3:23" x14ac:dyDescent="0.25">
      <c r="C924">
        <v>1532</v>
      </c>
      <c r="D924" s="3">
        <v>44186</v>
      </c>
      <c r="E924">
        <v>14.25</v>
      </c>
      <c r="F924">
        <v>40.265324919699417</v>
      </c>
      <c r="G924">
        <v>31.03</v>
      </c>
      <c r="H924">
        <v>42.4</v>
      </c>
      <c r="I924">
        <v>2.0011575877292471</v>
      </c>
      <c r="J924">
        <v>4.4156240439205252</v>
      </c>
      <c r="K924">
        <v>40.321833417087348</v>
      </c>
      <c r="L924">
        <v>62.561400987905067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</row>
    <row r="925" spans="3:23" x14ac:dyDescent="0.25">
      <c r="C925">
        <v>1533</v>
      </c>
      <c r="D925" s="3">
        <v>44187</v>
      </c>
      <c r="E925">
        <v>14.55</v>
      </c>
      <c r="F925">
        <v>39.986982115016751</v>
      </c>
      <c r="G925">
        <v>31.28</v>
      </c>
      <c r="H925">
        <v>43.28</v>
      </c>
      <c r="I925">
        <v>2.0167982657969681</v>
      </c>
      <c r="J925">
        <v>4.5205498352068867</v>
      </c>
      <c r="K925">
        <v>41.210977095808708</v>
      </c>
      <c r="L925">
        <v>63.587985563457721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</row>
    <row r="926" spans="3:23" x14ac:dyDescent="0.25">
      <c r="C926">
        <v>1534</v>
      </c>
      <c r="D926" s="3">
        <v>44188</v>
      </c>
      <c r="E926">
        <v>14.478999999999999</v>
      </c>
      <c r="F926">
        <v>40.566817364250646</v>
      </c>
      <c r="G926">
        <v>32.049999999999997</v>
      </c>
      <c r="H926">
        <v>43.6</v>
      </c>
      <c r="I926">
        <v>1.9825644515742229</v>
      </c>
      <c r="J926">
        <v>4.4723153954596278</v>
      </c>
      <c r="K926">
        <v>41.144525919841847</v>
      </c>
      <c r="L926">
        <v>64.208513603292673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</row>
    <row r="927" spans="3:23" x14ac:dyDescent="0.25">
      <c r="C927">
        <v>1535</v>
      </c>
      <c r="D927" s="3">
        <v>44189</v>
      </c>
      <c r="E927">
        <v>14.634</v>
      </c>
      <c r="F927">
        <v>40.752168125594828</v>
      </c>
      <c r="G927">
        <v>32.31</v>
      </c>
      <c r="H927">
        <v>43.6</v>
      </c>
      <c r="I927">
        <v>1.9666751516350318</v>
      </c>
      <c r="J927">
        <v>4.5073016665666845</v>
      </c>
      <c r="K927">
        <v>41.387800931860987</v>
      </c>
      <c r="L927">
        <v>64.083128910448991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</row>
    <row r="928" spans="3:23" x14ac:dyDescent="0.25">
      <c r="C928">
        <v>1536</v>
      </c>
      <c r="D928" s="3">
        <v>44193</v>
      </c>
      <c r="E928">
        <v>15.114000000000001</v>
      </c>
      <c r="F928">
        <v>40.364298724954466</v>
      </c>
      <c r="G928">
        <v>33.56</v>
      </c>
      <c r="H928">
        <v>44.88</v>
      </c>
      <c r="I928">
        <v>1.9121635296498687</v>
      </c>
      <c r="J928">
        <v>4.5011131349929165</v>
      </c>
      <c r="K928">
        <v>40.911702822634389</v>
      </c>
      <c r="L928">
        <v>65.16899413074276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</row>
    <row r="929" spans="3:23" x14ac:dyDescent="0.25">
      <c r="C929">
        <v>1537</v>
      </c>
      <c r="D929" s="3">
        <v>44194</v>
      </c>
      <c r="E929">
        <v>14.558</v>
      </c>
      <c r="F929">
        <v>40.443817683527122</v>
      </c>
      <c r="G929">
        <v>33.15</v>
      </c>
      <c r="H929">
        <v>44.2</v>
      </c>
      <c r="I929">
        <v>1.9270479318905469</v>
      </c>
      <c r="J929">
        <v>4.6079828162152614</v>
      </c>
      <c r="K929">
        <v>41.055776173877113</v>
      </c>
      <c r="L929">
        <v>65.189048239895683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</row>
    <row r="930" spans="3:23" x14ac:dyDescent="0.25">
      <c r="C930">
        <v>1538</v>
      </c>
      <c r="D930" s="3">
        <v>44195</v>
      </c>
      <c r="E930">
        <v>14.666</v>
      </c>
      <c r="F930">
        <v>40.350221600748981</v>
      </c>
      <c r="G930">
        <v>32.32</v>
      </c>
      <c r="H930">
        <v>44.25</v>
      </c>
      <c r="I930">
        <v>1.9536225594786052</v>
      </c>
      <c r="J930">
        <v>4.6570311526855273</v>
      </c>
      <c r="K930">
        <v>41.090293200825101</v>
      </c>
      <c r="L930">
        <v>62.522350936830719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</row>
    <row r="931" spans="3:23" x14ac:dyDescent="0.25">
      <c r="C931">
        <v>1539</v>
      </c>
      <c r="D931" s="3">
        <v>44196</v>
      </c>
      <c r="E931">
        <v>14.927</v>
      </c>
      <c r="F931">
        <v>40.509053251565511</v>
      </c>
      <c r="G931">
        <v>32.85</v>
      </c>
      <c r="H931">
        <v>42.7</v>
      </c>
      <c r="I931">
        <v>1.9797414281322312</v>
      </c>
      <c r="J931">
        <v>4.5832591705635837</v>
      </c>
      <c r="K931">
        <v>41.177855464394703</v>
      </c>
      <c r="L931">
        <v>63.510299186097321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</row>
    <row r="932" spans="3:23" x14ac:dyDescent="0.25">
      <c r="C932">
        <v>1540</v>
      </c>
      <c r="D932" s="3">
        <v>44200</v>
      </c>
      <c r="E932">
        <v>14.932</v>
      </c>
      <c r="F932">
        <v>40.037553353830667</v>
      </c>
      <c r="G932">
        <v>33.81</v>
      </c>
      <c r="H932">
        <v>43.97</v>
      </c>
      <c r="I932">
        <v>1.9930055265373809</v>
      </c>
      <c r="J932">
        <v>4.6417429401953161</v>
      </c>
      <c r="K932">
        <v>41.15027217243086</v>
      </c>
      <c r="L932">
        <v>64.040727967247292</v>
      </c>
      <c r="M932">
        <v>1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</row>
    <row r="933" spans="3:23" x14ac:dyDescent="0.25">
      <c r="C933">
        <v>1541</v>
      </c>
      <c r="D933" s="3">
        <v>44201</v>
      </c>
      <c r="E933">
        <v>14.63</v>
      </c>
      <c r="F933">
        <v>40.879258121936068</v>
      </c>
      <c r="G933">
        <v>33.07</v>
      </c>
      <c r="H933">
        <v>42.62</v>
      </c>
      <c r="I933">
        <v>2.0149933530970063</v>
      </c>
      <c r="J933">
        <v>4.510398460107317</v>
      </c>
      <c r="K933">
        <v>39.809512088993976</v>
      </c>
      <c r="L933">
        <v>63.733016599553878</v>
      </c>
      <c r="M933">
        <v>1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</row>
    <row r="934" spans="3:23" x14ac:dyDescent="0.25">
      <c r="C934">
        <v>1542</v>
      </c>
      <c r="D934" s="3">
        <v>44202</v>
      </c>
      <c r="E934">
        <v>14.489000000000001</v>
      </c>
      <c r="F934">
        <v>40.597264714204066</v>
      </c>
      <c r="G934">
        <v>33.75</v>
      </c>
      <c r="H934">
        <v>42.86</v>
      </c>
      <c r="I934">
        <v>2.0126304382500777</v>
      </c>
      <c r="J934">
        <v>4.5686951405915739</v>
      </c>
      <c r="K934">
        <v>39.737115275958885</v>
      </c>
      <c r="L934">
        <v>62.839596319715682</v>
      </c>
      <c r="M934">
        <v>1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</row>
    <row r="935" spans="3:23" x14ac:dyDescent="0.25">
      <c r="C935">
        <v>1543</v>
      </c>
      <c r="D935" s="3">
        <v>44203</v>
      </c>
      <c r="E935">
        <v>14.875999999999999</v>
      </c>
      <c r="F935">
        <v>41.004353141239278</v>
      </c>
      <c r="G935">
        <v>34.880000000000003</v>
      </c>
      <c r="H935">
        <v>43.96</v>
      </c>
      <c r="I935">
        <v>2.0160138296134322</v>
      </c>
      <c r="J935">
        <v>4.6155047157018103</v>
      </c>
      <c r="K935">
        <v>40.398856462336624</v>
      </c>
      <c r="L935">
        <v>64.383675197235362</v>
      </c>
      <c r="M935">
        <v>1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</row>
    <row r="936" spans="3:23" x14ac:dyDescent="0.25">
      <c r="C936">
        <v>1544</v>
      </c>
      <c r="D936" s="3">
        <v>44204</v>
      </c>
      <c r="E936">
        <v>15.103999999999999</v>
      </c>
      <c r="F936">
        <v>41.900672043771365</v>
      </c>
      <c r="G936">
        <v>35.04</v>
      </c>
      <c r="H936">
        <v>44.37</v>
      </c>
      <c r="I936">
        <v>2.0234879823569307</v>
      </c>
      <c r="J936">
        <v>4.6848233550772731</v>
      </c>
      <c r="K936">
        <v>40.786552210527709</v>
      </c>
      <c r="L936">
        <v>64.633585373326653</v>
      </c>
      <c r="M936">
        <v>1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</row>
    <row r="937" spans="3:23" x14ac:dyDescent="0.25">
      <c r="C937">
        <v>1545</v>
      </c>
      <c r="D937" s="3">
        <v>44207</v>
      </c>
      <c r="E937">
        <v>15.15</v>
      </c>
      <c r="F937">
        <v>42.193715784625205</v>
      </c>
      <c r="G937">
        <v>34.659999999999997</v>
      </c>
      <c r="H937">
        <v>44.09</v>
      </c>
      <c r="I937">
        <v>2.0308873596758379</v>
      </c>
      <c r="J937">
        <v>4.7075968997285917</v>
      </c>
      <c r="K937">
        <v>41.109821794934021</v>
      </c>
      <c r="L937">
        <v>64.94777776243329</v>
      </c>
      <c r="M937">
        <v>1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</row>
    <row r="938" spans="3:23" x14ac:dyDescent="0.25">
      <c r="C938">
        <v>1546</v>
      </c>
      <c r="D938" s="3">
        <v>44208</v>
      </c>
      <c r="E938">
        <v>15.465999999999999</v>
      </c>
      <c r="F938">
        <v>42.526233005891051</v>
      </c>
      <c r="G938">
        <v>34.78</v>
      </c>
      <c r="H938">
        <v>45.61</v>
      </c>
      <c r="I938">
        <v>2.0397380785359842</v>
      </c>
      <c r="J938">
        <v>4.7736829287434777</v>
      </c>
      <c r="K938">
        <v>41.814113123437657</v>
      </c>
      <c r="L938">
        <v>66.507921481815913</v>
      </c>
      <c r="M938">
        <v>1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</row>
    <row r="939" spans="3:23" x14ac:dyDescent="0.25">
      <c r="C939">
        <v>1547</v>
      </c>
      <c r="D939" s="3">
        <v>44209</v>
      </c>
      <c r="E939">
        <v>15.023999999999999</v>
      </c>
      <c r="F939">
        <v>42.898861527088989</v>
      </c>
      <c r="G939">
        <v>33.78</v>
      </c>
      <c r="H939">
        <v>43.87</v>
      </c>
      <c r="I939">
        <v>2.0738646748467748</v>
      </c>
      <c r="J939">
        <v>4.792715073088905</v>
      </c>
      <c r="K939">
        <v>39.986919438870629</v>
      </c>
      <c r="L939">
        <v>66.16383774628666</v>
      </c>
      <c r="M939">
        <v>1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</row>
    <row r="940" spans="3:23" x14ac:dyDescent="0.25">
      <c r="C940">
        <v>1548</v>
      </c>
      <c r="D940" s="3">
        <v>44210</v>
      </c>
      <c r="E940">
        <v>15.16</v>
      </c>
      <c r="F940">
        <v>43.086469386677713</v>
      </c>
      <c r="G940">
        <v>33.659999999999997</v>
      </c>
      <c r="H940">
        <v>43.83</v>
      </c>
      <c r="I940">
        <v>2.0726987723808019</v>
      </c>
      <c r="J940">
        <v>4.8000194924649442</v>
      </c>
      <c r="K940">
        <v>41.258547609795755</v>
      </c>
      <c r="L940">
        <v>65.096711052633722</v>
      </c>
      <c r="M940">
        <v>1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</row>
    <row r="941" spans="3:23" x14ac:dyDescent="0.25">
      <c r="C941">
        <v>1549</v>
      </c>
      <c r="D941" s="3">
        <v>44211</v>
      </c>
      <c r="E941">
        <v>14.933999999999999</v>
      </c>
      <c r="F941">
        <v>42.866291685444352</v>
      </c>
      <c r="G941">
        <v>31.86</v>
      </c>
      <c r="H941">
        <v>42.77</v>
      </c>
      <c r="I941">
        <v>2.0823808172322327</v>
      </c>
      <c r="J941">
        <v>4.7397473825062013</v>
      </c>
      <c r="K941">
        <v>40.716857716396881</v>
      </c>
      <c r="L941">
        <v>65.064176752091171</v>
      </c>
      <c r="M941">
        <v>1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</row>
    <row r="942" spans="3:23" x14ac:dyDescent="0.25">
      <c r="C942">
        <v>1550</v>
      </c>
      <c r="D942" s="3">
        <v>44214</v>
      </c>
      <c r="E942">
        <v>14.9</v>
      </c>
      <c r="F942">
        <v>42.546649625110291</v>
      </c>
      <c r="G942">
        <v>31.74</v>
      </c>
      <c r="H942">
        <v>42.74</v>
      </c>
      <c r="I942">
        <v>2.0819482980113548</v>
      </c>
      <c r="J942">
        <v>4.7387629171153973</v>
      </c>
      <c r="K942">
        <v>40.172963517460346</v>
      </c>
      <c r="L942">
        <v>63.742289799679938</v>
      </c>
      <c r="M942">
        <v>1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</row>
    <row r="943" spans="3:23" x14ac:dyDescent="0.25">
      <c r="C943">
        <v>1551</v>
      </c>
      <c r="D943" s="3">
        <v>44215</v>
      </c>
      <c r="E943">
        <v>15.4</v>
      </c>
      <c r="F943">
        <v>42.908616882338208</v>
      </c>
      <c r="G943">
        <v>33.21</v>
      </c>
      <c r="H943">
        <v>42.53</v>
      </c>
      <c r="I943">
        <v>2.0524349824327555</v>
      </c>
      <c r="J943">
        <v>4.800707421151337</v>
      </c>
      <c r="K943">
        <v>41.564344996330924</v>
      </c>
      <c r="L943">
        <v>63.751110444006294</v>
      </c>
      <c r="M943">
        <v>1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</row>
    <row r="944" spans="3:23" x14ac:dyDescent="0.25">
      <c r="C944">
        <v>1552</v>
      </c>
      <c r="D944" s="3">
        <v>44216</v>
      </c>
      <c r="E944">
        <v>15.442</v>
      </c>
      <c r="F944">
        <v>42.830191608321904</v>
      </c>
      <c r="G944">
        <v>33.03</v>
      </c>
      <c r="H944">
        <v>43.07</v>
      </c>
      <c r="I944">
        <v>2.0557184678851184</v>
      </c>
      <c r="J944">
        <v>4.9309463249947099</v>
      </c>
      <c r="K944">
        <v>41.700037136299166</v>
      </c>
      <c r="L944">
        <v>63.812246558755064</v>
      </c>
      <c r="M944">
        <v>1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</row>
    <row r="945" spans="3:23" x14ac:dyDescent="0.25">
      <c r="C945">
        <v>1553</v>
      </c>
      <c r="D945" s="3">
        <v>44217</v>
      </c>
      <c r="E945">
        <v>15.46</v>
      </c>
      <c r="F945">
        <v>42.52199175380278</v>
      </c>
      <c r="G945">
        <v>34.229999999999997</v>
      </c>
      <c r="H945">
        <v>43.6</v>
      </c>
      <c r="I945">
        <v>2.0331309404529727</v>
      </c>
      <c r="J945">
        <v>4.8473609083483407</v>
      </c>
      <c r="K945">
        <v>41.662471331878955</v>
      </c>
      <c r="L945">
        <v>62.601595650528822</v>
      </c>
      <c r="M945">
        <v>1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</row>
    <row r="946" spans="3:23" x14ac:dyDescent="0.25">
      <c r="C946">
        <v>1554</v>
      </c>
      <c r="D946" s="3">
        <v>44218</v>
      </c>
      <c r="E946">
        <v>15.435</v>
      </c>
      <c r="F946">
        <v>42.11953213146424</v>
      </c>
      <c r="G946">
        <v>34.36</v>
      </c>
      <c r="H946">
        <v>43.75</v>
      </c>
      <c r="I946">
        <v>2.0349521498088428</v>
      </c>
      <c r="J946">
        <v>4.8337216003636456</v>
      </c>
      <c r="K946">
        <v>41.91035419822483</v>
      </c>
      <c r="L946">
        <v>61.811570086933941</v>
      </c>
      <c r="M946">
        <v>1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</row>
    <row r="947" spans="3:23" x14ac:dyDescent="0.25">
      <c r="C947">
        <v>1555</v>
      </c>
      <c r="D947" s="3">
        <v>44221</v>
      </c>
      <c r="E947">
        <v>15.239000000000001</v>
      </c>
      <c r="F947">
        <v>42.493056131838308</v>
      </c>
      <c r="G947">
        <v>33.29</v>
      </c>
      <c r="H947">
        <v>43.32</v>
      </c>
      <c r="I947">
        <v>2.0518377860328587</v>
      </c>
      <c r="J947">
        <v>4.8448429880355564</v>
      </c>
      <c r="K947">
        <v>41.291747786746697</v>
      </c>
      <c r="L947">
        <v>61.628355389369169</v>
      </c>
      <c r="M947">
        <v>1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</row>
    <row r="948" spans="3:23" x14ac:dyDescent="0.25">
      <c r="C948">
        <v>1556</v>
      </c>
      <c r="D948" s="3">
        <v>44222</v>
      </c>
      <c r="E948">
        <v>15.242000000000001</v>
      </c>
      <c r="F948">
        <v>42.186521909630237</v>
      </c>
      <c r="G948">
        <v>33.47</v>
      </c>
      <c r="H948">
        <v>42.03</v>
      </c>
      <c r="I948">
        <v>2.0541166364773766</v>
      </c>
      <c r="J948">
        <v>4.8024110295508633</v>
      </c>
      <c r="K948">
        <v>41.045398426910204</v>
      </c>
      <c r="L948">
        <v>62.070046189207687</v>
      </c>
      <c r="M948">
        <v>1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</row>
    <row r="949" spans="3:23" x14ac:dyDescent="0.25">
      <c r="C949">
        <v>1557</v>
      </c>
      <c r="D949" s="3">
        <v>44223</v>
      </c>
      <c r="E949">
        <v>15.34</v>
      </c>
      <c r="F949">
        <v>42.483953315771018</v>
      </c>
      <c r="G949">
        <v>33.409999999999997</v>
      </c>
      <c r="H949">
        <v>42.14</v>
      </c>
      <c r="I949">
        <v>2.0699610964758461</v>
      </c>
      <c r="J949">
        <v>4.8812912381433966</v>
      </c>
      <c r="K949">
        <v>41.086226203807385</v>
      </c>
      <c r="L949">
        <v>63.2895906566295</v>
      </c>
      <c r="M949">
        <v>1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</row>
    <row r="950" spans="3:23" x14ac:dyDescent="0.25">
      <c r="C950">
        <v>1558</v>
      </c>
      <c r="D950" s="3">
        <v>44224</v>
      </c>
      <c r="E950">
        <v>15.523</v>
      </c>
      <c r="F950">
        <v>42.05234339352063</v>
      </c>
      <c r="G950">
        <v>34.07</v>
      </c>
      <c r="H950">
        <v>42.76</v>
      </c>
      <c r="I950">
        <v>2.0598396453946939</v>
      </c>
      <c r="J950">
        <v>4.7992308193729221</v>
      </c>
      <c r="K950">
        <v>41.958104737035235</v>
      </c>
      <c r="L950">
        <v>63.432957434326312</v>
      </c>
      <c r="M950">
        <v>1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</row>
    <row r="951" spans="3:23" x14ac:dyDescent="0.25">
      <c r="C951">
        <v>1559</v>
      </c>
      <c r="D951" s="3">
        <v>44225</v>
      </c>
      <c r="E951">
        <v>15.412000000000001</v>
      </c>
      <c r="F951">
        <v>41.940057478237996</v>
      </c>
      <c r="G951">
        <v>33.08</v>
      </c>
      <c r="H951">
        <v>43.53</v>
      </c>
      <c r="I951">
        <v>2.0481406710246324</v>
      </c>
      <c r="J951">
        <v>4.8088551341552499</v>
      </c>
      <c r="K951">
        <v>41.711013296714491</v>
      </c>
      <c r="L951">
        <v>63.235834236605449</v>
      </c>
      <c r="M951">
        <v>1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</row>
    <row r="952" spans="3:23" x14ac:dyDescent="0.25">
      <c r="C952">
        <v>1560</v>
      </c>
      <c r="D952" s="3">
        <v>44228</v>
      </c>
      <c r="E952">
        <v>15.308</v>
      </c>
      <c r="F952">
        <v>42.872542241822764</v>
      </c>
      <c r="G952">
        <v>32.979999999999997</v>
      </c>
      <c r="H952">
        <v>43.16</v>
      </c>
      <c r="I952">
        <v>2.0895654424701924</v>
      </c>
      <c r="J952">
        <v>4.910601657235909</v>
      </c>
      <c r="K952">
        <v>41.403194345718354</v>
      </c>
      <c r="L952">
        <v>61.679450340260871</v>
      </c>
      <c r="M952">
        <v>0</v>
      </c>
      <c r="N952">
        <v>1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</row>
    <row r="953" spans="3:23" x14ac:dyDescent="0.25">
      <c r="C953">
        <v>1561</v>
      </c>
      <c r="D953" s="3">
        <v>44229</v>
      </c>
      <c r="E953">
        <v>15.308999999999999</v>
      </c>
      <c r="F953">
        <v>43.463280173262447</v>
      </c>
      <c r="G953">
        <v>35.090000000000003</v>
      </c>
      <c r="H953">
        <v>44.54</v>
      </c>
      <c r="I953">
        <v>2.074719432959244</v>
      </c>
      <c r="J953">
        <v>4.9181269278729411</v>
      </c>
      <c r="K953">
        <v>41.583782100082196</v>
      </c>
      <c r="L953">
        <v>61.650915534554052</v>
      </c>
      <c r="M953">
        <v>0</v>
      </c>
      <c r="N953">
        <v>1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</row>
    <row r="954" spans="3:23" x14ac:dyDescent="0.25">
      <c r="C954">
        <v>1562</v>
      </c>
      <c r="D954" s="3">
        <v>44230</v>
      </c>
      <c r="E954">
        <v>15.64</v>
      </c>
      <c r="F954">
        <v>43.858137309454278</v>
      </c>
      <c r="G954">
        <v>37.549999999999997</v>
      </c>
      <c r="H954">
        <v>45.62</v>
      </c>
      <c r="I954">
        <v>2.0681606665386374</v>
      </c>
      <c r="J954">
        <v>5.0185724110649881</v>
      </c>
      <c r="K954">
        <v>42.12618764178702</v>
      </c>
      <c r="L954">
        <v>61.224121318961252</v>
      </c>
      <c r="M954">
        <v>0</v>
      </c>
      <c r="N954">
        <v>1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</row>
    <row r="955" spans="3:23" x14ac:dyDescent="0.25">
      <c r="C955">
        <v>1563</v>
      </c>
      <c r="D955" s="3">
        <v>44231</v>
      </c>
      <c r="E955">
        <v>15.632</v>
      </c>
      <c r="F955">
        <v>44.342091143963216</v>
      </c>
      <c r="G955">
        <v>37.409999999999997</v>
      </c>
      <c r="H955">
        <v>46.23</v>
      </c>
      <c r="I955">
        <v>2.0941155106521721</v>
      </c>
      <c r="J955">
        <v>5.0227405921633697</v>
      </c>
      <c r="K955">
        <v>42.42106728191736</v>
      </c>
      <c r="L955">
        <v>62.154867147066838</v>
      </c>
      <c r="M955">
        <v>0</v>
      </c>
      <c r="N955">
        <v>1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</row>
    <row r="956" spans="3:23" x14ac:dyDescent="0.25">
      <c r="C956">
        <v>1564</v>
      </c>
      <c r="D956" s="3">
        <v>44232</v>
      </c>
      <c r="E956">
        <v>15.911</v>
      </c>
      <c r="F956">
        <v>44.303807847915685</v>
      </c>
      <c r="G956">
        <v>38.33</v>
      </c>
      <c r="H956">
        <v>47.13</v>
      </c>
      <c r="I956">
        <v>2.0819427748631858</v>
      </c>
      <c r="J956">
        <v>5.0757092463186764</v>
      </c>
      <c r="K956">
        <v>43.010509917252747</v>
      </c>
      <c r="L956">
        <v>62.277886471389898</v>
      </c>
      <c r="M956">
        <v>0</v>
      </c>
      <c r="N956">
        <v>1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</row>
    <row r="957" spans="3:23" x14ac:dyDescent="0.25">
      <c r="C957">
        <v>1565</v>
      </c>
      <c r="D957" s="3">
        <v>44235</v>
      </c>
      <c r="E957">
        <v>16.332999999999998</v>
      </c>
      <c r="F957">
        <v>45.11791081854205</v>
      </c>
      <c r="G957">
        <v>38.74</v>
      </c>
      <c r="H957">
        <v>47.81</v>
      </c>
      <c r="I957">
        <v>2.1021683325230205</v>
      </c>
      <c r="J957">
        <v>5.1242402801360676</v>
      </c>
      <c r="K957">
        <v>44.75442660014297</v>
      </c>
      <c r="L957">
        <v>61.859828661802609</v>
      </c>
      <c r="M957">
        <v>0</v>
      </c>
      <c r="N957">
        <v>1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</row>
    <row r="958" spans="3:23" x14ac:dyDescent="0.25">
      <c r="C958">
        <v>1566</v>
      </c>
      <c r="D958" s="3">
        <v>44236</v>
      </c>
      <c r="E958">
        <v>16.209</v>
      </c>
      <c r="F958">
        <v>45.103943680801351</v>
      </c>
      <c r="G958">
        <v>38.39</v>
      </c>
      <c r="H958">
        <v>47.7</v>
      </c>
      <c r="I958">
        <v>2.0950141922945864</v>
      </c>
      <c r="J958">
        <v>5.0459680351375455</v>
      </c>
      <c r="K958">
        <v>44.041126125159892</v>
      </c>
      <c r="L958">
        <v>61.953727087310732</v>
      </c>
      <c r="M958">
        <v>0</v>
      </c>
      <c r="N958">
        <v>1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</row>
    <row r="959" spans="3:23" x14ac:dyDescent="0.25">
      <c r="C959">
        <v>1567</v>
      </c>
      <c r="D959" s="3">
        <v>44237</v>
      </c>
      <c r="E959">
        <v>16.132999999999999</v>
      </c>
      <c r="F959">
        <v>45.327373426755955</v>
      </c>
      <c r="G959">
        <v>39.46</v>
      </c>
      <c r="H959">
        <v>48.04</v>
      </c>
      <c r="I959">
        <v>2.0971149375596467</v>
      </c>
      <c r="J959">
        <v>5.1061608359095247</v>
      </c>
      <c r="K959">
        <v>44.378246516409433</v>
      </c>
      <c r="L959">
        <v>62.358785288383892</v>
      </c>
      <c r="M959">
        <v>0</v>
      </c>
      <c r="N959">
        <v>1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</row>
    <row r="960" spans="3:23" x14ac:dyDescent="0.25">
      <c r="C960">
        <v>1568</v>
      </c>
      <c r="D960" s="3">
        <v>44238</v>
      </c>
      <c r="E960">
        <v>15.85</v>
      </c>
      <c r="F960">
        <v>45.073263400396073</v>
      </c>
      <c r="G960">
        <v>38.909999999999997</v>
      </c>
      <c r="H960">
        <v>47.15</v>
      </c>
      <c r="I960">
        <v>2.0944037629209888</v>
      </c>
      <c r="J960">
        <v>5.014023788712052</v>
      </c>
      <c r="K960">
        <v>43.768714285553052</v>
      </c>
      <c r="L960">
        <v>62.033779286827418</v>
      </c>
      <c r="M960">
        <v>0</v>
      </c>
      <c r="N960">
        <v>1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</row>
    <row r="961" spans="3:23" x14ac:dyDescent="0.25">
      <c r="C961">
        <v>1569</v>
      </c>
      <c r="D961" s="3">
        <v>44239</v>
      </c>
      <c r="E961">
        <v>15.772</v>
      </c>
      <c r="F961">
        <v>45.590164723111705</v>
      </c>
      <c r="G961">
        <v>40.18</v>
      </c>
      <c r="H961">
        <v>47.36</v>
      </c>
      <c r="I961">
        <v>2.0874766891641205</v>
      </c>
      <c r="J961">
        <v>4.9985281658500229</v>
      </c>
      <c r="K961">
        <v>43.141625495805904</v>
      </c>
      <c r="L961">
        <v>62.257361413156481</v>
      </c>
      <c r="M961">
        <v>0</v>
      </c>
      <c r="N961">
        <v>1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</row>
    <row r="962" spans="3:23" x14ac:dyDescent="0.25">
      <c r="C962">
        <v>1570</v>
      </c>
      <c r="D962" s="3">
        <v>44242</v>
      </c>
      <c r="E962">
        <v>15.629</v>
      </c>
      <c r="F962">
        <v>46.009483753715664</v>
      </c>
      <c r="G962">
        <v>39.68</v>
      </c>
      <c r="H962">
        <v>47.24</v>
      </c>
      <c r="I962">
        <v>2.0854156942194071</v>
      </c>
      <c r="J962">
        <v>4.9935930490488136</v>
      </c>
      <c r="K962">
        <v>42.829302106238025</v>
      </c>
      <c r="L962">
        <v>62.032970747971817</v>
      </c>
      <c r="M962">
        <v>0</v>
      </c>
      <c r="N962">
        <v>1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</row>
    <row r="963" spans="3:23" x14ac:dyDescent="0.25">
      <c r="C963">
        <v>1571</v>
      </c>
      <c r="D963" s="3">
        <v>44243</v>
      </c>
      <c r="E963">
        <v>15.611000000000001</v>
      </c>
      <c r="F963">
        <v>46.190526736941806</v>
      </c>
      <c r="G963">
        <v>39.01</v>
      </c>
      <c r="H963">
        <v>47.19</v>
      </c>
      <c r="I963">
        <v>2.1074376791240375</v>
      </c>
      <c r="J963">
        <v>4.9889361563145567</v>
      </c>
      <c r="K963">
        <v>43.137250438486163</v>
      </c>
      <c r="L963">
        <v>62.586244906957575</v>
      </c>
      <c r="M963">
        <v>0</v>
      </c>
      <c r="N963">
        <v>1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</row>
    <row r="964" spans="3:23" x14ac:dyDescent="0.25">
      <c r="C964">
        <v>1572</v>
      </c>
      <c r="D964" s="3">
        <v>44244</v>
      </c>
      <c r="E964">
        <v>15.606</v>
      </c>
      <c r="F964">
        <v>46.692063909095381</v>
      </c>
      <c r="G964">
        <v>38.26</v>
      </c>
      <c r="H964">
        <v>46.76</v>
      </c>
      <c r="I964">
        <v>2.1149772574262302</v>
      </c>
      <c r="J964">
        <v>5.0247130494753609</v>
      </c>
      <c r="K964">
        <v>42.555375010690156</v>
      </c>
      <c r="L964">
        <v>62.152087883216474</v>
      </c>
      <c r="M964">
        <v>0</v>
      </c>
      <c r="N964">
        <v>1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</row>
    <row r="965" spans="3:23" x14ac:dyDescent="0.25">
      <c r="C965">
        <v>1573</v>
      </c>
      <c r="D965" s="3">
        <v>44245</v>
      </c>
      <c r="E965">
        <v>15.768000000000001</v>
      </c>
      <c r="F965">
        <v>46.325545661475346</v>
      </c>
      <c r="G965">
        <v>38.479999999999997</v>
      </c>
      <c r="H965">
        <v>46.78</v>
      </c>
      <c r="I965">
        <v>2.0923323375683993</v>
      </c>
      <c r="J965">
        <v>5.0428478604675879</v>
      </c>
      <c r="K965">
        <v>43.403036038365862</v>
      </c>
      <c r="L965">
        <v>62.156982137529987</v>
      </c>
      <c r="M965">
        <v>0</v>
      </c>
      <c r="N965">
        <v>1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</row>
    <row r="966" spans="3:23" x14ac:dyDescent="0.25">
      <c r="C966">
        <v>1574</v>
      </c>
      <c r="D966" s="3">
        <v>44246</v>
      </c>
      <c r="E966">
        <v>15.522</v>
      </c>
      <c r="F966">
        <v>45.987966101418316</v>
      </c>
      <c r="G966">
        <v>37.56</v>
      </c>
      <c r="H966">
        <v>46.68</v>
      </c>
      <c r="I966">
        <v>2.0896944851975214</v>
      </c>
      <c r="J966">
        <v>4.9692461596458042</v>
      </c>
      <c r="K966">
        <v>42.563091130168111</v>
      </c>
      <c r="L966">
        <v>62.788750736411274</v>
      </c>
      <c r="M966">
        <v>0</v>
      </c>
      <c r="N966">
        <v>1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</row>
    <row r="967" spans="3:23" x14ac:dyDescent="0.25">
      <c r="C967">
        <v>1575</v>
      </c>
      <c r="D967" s="3">
        <v>44249</v>
      </c>
      <c r="E967">
        <v>15.295</v>
      </c>
      <c r="F967">
        <v>47.060833346891627</v>
      </c>
      <c r="G967">
        <v>38.119999999999997</v>
      </c>
      <c r="H967">
        <v>45.89</v>
      </c>
      <c r="I967">
        <v>2.0866212192701301</v>
      </c>
      <c r="J967">
        <v>4.9013227470185319</v>
      </c>
      <c r="K967">
        <v>41.907832579642076</v>
      </c>
      <c r="L967">
        <v>62.924035598652843</v>
      </c>
      <c r="M967">
        <v>0</v>
      </c>
      <c r="N967">
        <v>1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</row>
    <row r="968" spans="3:23" x14ac:dyDescent="0.25">
      <c r="C968">
        <v>1576</v>
      </c>
      <c r="D968" s="3">
        <v>44250</v>
      </c>
      <c r="E968">
        <v>15.484</v>
      </c>
      <c r="F968">
        <v>47.276996336459909</v>
      </c>
      <c r="G968">
        <v>38.83</v>
      </c>
      <c r="H968">
        <v>46.05</v>
      </c>
      <c r="I968">
        <v>2.080318011225744</v>
      </c>
      <c r="J968">
        <v>4.9953666753719475</v>
      </c>
      <c r="K968">
        <v>42.512859679957302</v>
      </c>
      <c r="L968">
        <v>63.459055485181089</v>
      </c>
      <c r="M968">
        <v>0</v>
      </c>
      <c r="N968">
        <v>1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</row>
    <row r="969" spans="3:23" x14ac:dyDescent="0.25">
      <c r="C969">
        <v>1577</v>
      </c>
      <c r="D969" s="3">
        <v>44251</v>
      </c>
      <c r="E969">
        <v>15.661</v>
      </c>
      <c r="F969">
        <v>48.257908190608582</v>
      </c>
      <c r="G969">
        <v>39.31</v>
      </c>
      <c r="H969">
        <v>46.9</v>
      </c>
      <c r="I969">
        <v>2.0560158764701488</v>
      </c>
      <c r="J969">
        <v>4.9898173621283819</v>
      </c>
      <c r="K969">
        <v>42.970484246072729</v>
      </c>
      <c r="L969">
        <v>64.35199771337254</v>
      </c>
      <c r="M969">
        <v>0</v>
      </c>
      <c r="N969">
        <v>1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</row>
    <row r="970" spans="3:23" x14ac:dyDescent="0.25">
      <c r="C970">
        <v>1578</v>
      </c>
      <c r="D970" s="3">
        <v>44252</v>
      </c>
      <c r="E970">
        <v>15.432</v>
      </c>
      <c r="F970">
        <v>48.247787898239253</v>
      </c>
      <c r="G970">
        <v>38.43</v>
      </c>
      <c r="H970">
        <v>47.18</v>
      </c>
      <c r="I970">
        <v>2.0313147481575973</v>
      </c>
      <c r="J970">
        <v>5.0457858344234721</v>
      </c>
      <c r="K970">
        <v>42.303684996741922</v>
      </c>
      <c r="L970">
        <v>64.433303811558986</v>
      </c>
      <c r="M970">
        <v>0</v>
      </c>
      <c r="N970">
        <v>1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</row>
    <row r="971" spans="3:23" x14ac:dyDescent="0.25">
      <c r="C971">
        <v>1579</v>
      </c>
      <c r="D971" s="3">
        <v>44253</v>
      </c>
      <c r="E971">
        <v>15.462</v>
      </c>
      <c r="F971">
        <v>47.410332453998784</v>
      </c>
      <c r="G971">
        <v>37.450000000000003</v>
      </c>
      <c r="H971">
        <v>49.14</v>
      </c>
      <c r="I971">
        <v>2.0342121217086397</v>
      </c>
      <c r="J971">
        <v>5.0384230964591765</v>
      </c>
      <c r="K971">
        <v>43.60644638911635</v>
      </c>
      <c r="L971">
        <v>65.540463043371403</v>
      </c>
      <c r="M971">
        <v>0</v>
      </c>
      <c r="N971">
        <v>1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</row>
    <row r="972" spans="3:23" x14ac:dyDescent="0.25">
      <c r="C972">
        <v>1580</v>
      </c>
      <c r="D972" s="3">
        <v>44256</v>
      </c>
      <c r="E972">
        <v>15.568</v>
      </c>
      <c r="F972">
        <v>46.892644710717974</v>
      </c>
      <c r="G972">
        <v>37.29</v>
      </c>
      <c r="H972">
        <v>49.12</v>
      </c>
      <c r="I972">
        <v>2.0584214449790506</v>
      </c>
      <c r="J972">
        <v>5.1091496423185205</v>
      </c>
      <c r="K972">
        <v>43.899281003438283</v>
      </c>
      <c r="L972">
        <v>65.935093297336934</v>
      </c>
      <c r="M972">
        <v>0</v>
      </c>
      <c r="N972">
        <v>0</v>
      </c>
      <c r="O972">
        <v>1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</row>
    <row r="973" spans="3:23" x14ac:dyDescent="0.25">
      <c r="C973">
        <v>1581</v>
      </c>
      <c r="D973" s="3">
        <v>44257</v>
      </c>
      <c r="E973">
        <v>15.500999999999999</v>
      </c>
      <c r="F973">
        <v>46.629765060866397</v>
      </c>
      <c r="G973">
        <v>38.51</v>
      </c>
      <c r="H973">
        <v>49.08</v>
      </c>
      <c r="I973">
        <v>2.0658032312203609</v>
      </c>
      <c r="J973">
        <v>5.072540185881417</v>
      </c>
      <c r="K973">
        <v>43.227319666028926</v>
      </c>
      <c r="L973">
        <v>66.339506218255764</v>
      </c>
      <c r="M973">
        <v>0</v>
      </c>
      <c r="N973">
        <v>0</v>
      </c>
      <c r="O973">
        <v>1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</row>
    <row r="974" spans="3:23" x14ac:dyDescent="0.25">
      <c r="C974">
        <v>1582</v>
      </c>
      <c r="D974" s="3">
        <v>44258</v>
      </c>
      <c r="E974">
        <v>15.343999999999999</v>
      </c>
      <c r="F974">
        <v>47.51910631652818</v>
      </c>
      <c r="G974">
        <v>37.64</v>
      </c>
      <c r="H974">
        <v>48.16</v>
      </c>
      <c r="I974">
        <v>2.0668313689973656</v>
      </c>
      <c r="J974">
        <v>5.0524364289674111</v>
      </c>
      <c r="K974">
        <v>43.488906381576534</v>
      </c>
      <c r="L974">
        <v>66.328581968615936</v>
      </c>
      <c r="M974">
        <v>0</v>
      </c>
      <c r="N974">
        <v>0</v>
      </c>
      <c r="O974">
        <v>1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</row>
    <row r="975" spans="3:23" x14ac:dyDescent="0.25">
      <c r="C975">
        <v>1583</v>
      </c>
      <c r="D975" s="3">
        <v>44259</v>
      </c>
      <c r="E975">
        <v>15.529</v>
      </c>
      <c r="F975">
        <v>48.934458358261303</v>
      </c>
      <c r="G975">
        <v>38.340000000000003</v>
      </c>
      <c r="H975">
        <v>48.75</v>
      </c>
      <c r="I975">
        <v>2.0910610030326162</v>
      </c>
      <c r="J975">
        <v>5.1575103665958375</v>
      </c>
      <c r="K975">
        <v>43.914737671152672</v>
      </c>
      <c r="L975">
        <v>65.809832277762879</v>
      </c>
      <c r="M975">
        <v>0</v>
      </c>
      <c r="N975">
        <v>0</v>
      </c>
      <c r="O975">
        <v>1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</row>
    <row r="976" spans="3:23" x14ac:dyDescent="0.25">
      <c r="C976">
        <v>1584</v>
      </c>
      <c r="D976" s="3">
        <v>44260</v>
      </c>
      <c r="E976">
        <v>15.843999999999999</v>
      </c>
      <c r="F976">
        <v>50.441696479279024</v>
      </c>
      <c r="G976">
        <v>39.200000000000003</v>
      </c>
      <c r="H976">
        <v>49.96</v>
      </c>
      <c r="I976">
        <v>2.0893010376032732</v>
      </c>
      <c r="J976">
        <v>5.2315434711415287</v>
      </c>
      <c r="K976">
        <v>44.751807372955099</v>
      </c>
      <c r="L976">
        <v>65.5808381247694</v>
      </c>
      <c r="M976">
        <v>0</v>
      </c>
      <c r="N976">
        <v>0</v>
      </c>
      <c r="O976">
        <v>1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</row>
    <row r="977" spans="3:23" x14ac:dyDescent="0.25">
      <c r="C977">
        <v>1585</v>
      </c>
      <c r="D977" s="3">
        <v>44263</v>
      </c>
      <c r="E977">
        <v>15.788</v>
      </c>
      <c r="F977">
        <v>50.392516256860901</v>
      </c>
      <c r="G977">
        <v>39.31</v>
      </c>
      <c r="H977">
        <v>50.25</v>
      </c>
      <c r="I977">
        <v>2.0989237699572874</v>
      </c>
      <c r="J977">
        <v>5.2744111422248086</v>
      </c>
      <c r="K977">
        <v>44.71819686626327</v>
      </c>
      <c r="L977">
        <v>65.87802059063398</v>
      </c>
      <c r="M977">
        <v>0</v>
      </c>
      <c r="N977">
        <v>0</v>
      </c>
      <c r="O977">
        <v>1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</row>
    <row r="978" spans="3:23" x14ac:dyDescent="0.25">
      <c r="C978">
        <v>1586</v>
      </c>
      <c r="D978" s="3">
        <v>44264</v>
      </c>
      <c r="E978">
        <v>16.084</v>
      </c>
      <c r="F978">
        <v>49.918601050507199</v>
      </c>
      <c r="G978">
        <v>40.82</v>
      </c>
      <c r="H978">
        <v>51.12</v>
      </c>
      <c r="I978">
        <v>2.0887277605700336</v>
      </c>
      <c r="J978">
        <v>5.2882336386451163</v>
      </c>
      <c r="K978">
        <v>45.414068428329045</v>
      </c>
      <c r="L978">
        <v>66.621781711345463</v>
      </c>
      <c r="M978">
        <v>0</v>
      </c>
      <c r="N978">
        <v>0</v>
      </c>
      <c r="O978">
        <v>1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</row>
    <row r="979" spans="3:23" x14ac:dyDescent="0.25">
      <c r="C979">
        <v>1587</v>
      </c>
      <c r="D979" s="3">
        <v>44265</v>
      </c>
      <c r="E979">
        <v>16.427</v>
      </c>
      <c r="F979">
        <v>49.821504004770929</v>
      </c>
      <c r="G979">
        <v>41.71</v>
      </c>
      <c r="H979">
        <v>52.34</v>
      </c>
      <c r="I979">
        <v>2.0922546818961156</v>
      </c>
      <c r="J979">
        <v>5.3631627336806611</v>
      </c>
      <c r="K979">
        <v>46.152476591376008</v>
      </c>
      <c r="L979">
        <v>66.552915158492837</v>
      </c>
      <c r="M979">
        <v>0</v>
      </c>
      <c r="N979">
        <v>0</v>
      </c>
      <c r="O979">
        <v>1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</row>
    <row r="980" spans="3:23" x14ac:dyDescent="0.25">
      <c r="C980">
        <v>1588</v>
      </c>
      <c r="D980" s="3">
        <v>44266</v>
      </c>
      <c r="E980">
        <v>16.641999999999999</v>
      </c>
      <c r="F980">
        <v>50.430719427665366</v>
      </c>
      <c r="G980">
        <v>42.1</v>
      </c>
      <c r="H980">
        <v>52.27</v>
      </c>
      <c r="I980">
        <v>2.0756370044169157</v>
      </c>
      <c r="J980">
        <v>5.44070987445531</v>
      </c>
      <c r="K980">
        <v>47.403549431746633</v>
      </c>
      <c r="L980">
        <v>66.575479434199167</v>
      </c>
      <c r="M980">
        <v>0</v>
      </c>
      <c r="N980">
        <v>0</v>
      </c>
      <c r="O980">
        <v>1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</row>
    <row r="981" spans="3:23" x14ac:dyDescent="0.25">
      <c r="C981">
        <v>1589</v>
      </c>
      <c r="D981" s="3">
        <v>44267</v>
      </c>
      <c r="E981">
        <v>16.835000000000001</v>
      </c>
      <c r="F981">
        <v>50.395730407627106</v>
      </c>
      <c r="G981">
        <v>43.02</v>
      </c>
      <c r="H981">
        <v>53.01</v>
      </c>
      <c r="I981">
        <v>2.0612679896234365</v>
      </c>
      <c r="J981">
        <v>5.4691759884998596</v>
      </c>
      <c r="K981">
        <v>47.37490029370133</v>
      </c>
      <c r="L981">
        <v>67.579848317113061</v>
      </c>
      <c r="M981">
        <v>0</v>
      </c>
      <c r="N981">
        <v>0</v>
      </c>
      <c r="O981">
        <v>1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</row>
    <row r="982" spans="3:23" x14ac:dyDescent="0.25">
      <c r="C982">
        <v>1590</v>
      </c>
      <c r="D982" s="3">
        <v>44270</v>
      </c>
      <c r="E982">
        <v>16.675000000000001</v>
      </c>
      <c r="F982">
        <v>50.426102221433915</v>
      </c>
      <c r="G982">
        <v>42.56</v>
      </c>
      <c r="H982">
        <v>53.03</v>
      </c>
      <c r="I982">
        <v>2.0405829005452056</v>
      </c>
      <c r="J982">
        <v>5.4827196941943681</v>
      </c>
      <c r="K982">
        <v>46.716425306151606</v>
      </c>
      <c r="L982">
        <v>68.461473430151884</v>
      </c>
      <c r="M982">
        <v>0</v>
      </c>
      <c r="N982">
        <v>0</v>
      </c>
      <c r="O982">
        <v>1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</row>
    <row r="983" spans="3:23" x14ac:dyDescent="0.25">
      <c r="C983">
        <v>1591</v>
      </c>
      <c r="D983" s="3">
        <v>44271</v>
      </c>
      <c r="E983">
        <v>16.533999999999999</v>
      </c>
      <c r="F983">
        <v>50.403778000946154</v>
      </c>
      <c r="G983">
        <v>41.77</v>
      </c>
      <c r="H983">
        <v>52</v>
      </c>
      <c r="I983">
        <v>2.079062471469951</v>
      </c>
      <c r="J983">
        <v>5.6022641446795083</v>
      </c>
      <c r="K983">
        <v>46.174111991865225</v>
      </c>
      <c r="L983">
        <v>68.2646260592429</v>
      </c>
      <c r="M983">
        <v>0</v>
      </c>
      <c r="N983">
        <v>0</v>
      </c>
      <c r="O983">
        <v>1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</row>
    <row r="984" spans="3:23" x14ac:dyDescent="0.25">
      <c r="C984">
        <v>1592</v>
      </c>
      <c r="D984" s="3">
        <v>44272</v>
      </c>
      <c r="E984">
        <v>16.631</v>
      </c>
      <c r="F984">
        <v>50.256477923106104</v>
      </c>
      <c r="G984">
        <v>43.15</v>
      </c>
      <c r="H984">
        <v>52.12</v>
      </c>
      <c r="I984">
        <v>2.0394530670141351</v>
      </c>
      <c r="J984">
        <v>5.5254086328324732</v>
      </c>
      <c r="K984">
        <v>46.291755752142947</v>
      </c>
      <c r="L984">
        <v>68.325388840323939</v>
      </c>
      <c r="M984">
        <v>0</v>
      </c>
      <c r="N984">
        <v>0</v>
      </c>
      <c r="O984">
        <v>1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</row>
    <row r="985" spans="3:23" x14ac:dyDescent="0.25">
      <c r="C985">
        <v>1593</v>
      </c>
      <c r="D985" s="3">
        <v>44273</v>
      </c>
      <c r="E985">
        <v>16.552</v>
      </c>
      <c r="F985">
        <v>48.394517277538995</v>
      </c>
      <c r="G985">
        <v>42.56</v>
      </c>
      <c r="H985">
        <v>52.81</v>
      </c>
      <c r="I985">
        <v>2.0151947842017353</v>
      </c>
      <c r="J985">
        <v>5.6244741303203512</v>
      </c>
      <c r="K985">
        <v>46.197706762484131</v>
      </c>
      <c r="L985">
        <v>68.471858977812957</v>
      </c>
      <c r="M985">
        <v>0</v>
      </c>
      <c r="N985">
        <v>0</v>
      </c>
      <c r="O985">
        <v>1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</row>
    <row r="986" spans="3:23" x14ac:dyDescent="0.25">
      <c r="C986">
        <v>1594</v>
      </c>
      <c r="D986" s="3">
        <v>44274</v>
      </c>
      <c r="E986">
        <v>16.34</v>
      </c>
      <c r="F986">
        <v>48.941116345287504</v>
      </c>
      <c r="G986">
        <v>42.14</v>
      </c>
      <c r="H986">
        <v>52.09</v>
      </c>
      <c r="I986">
        <v>2.0367933654463606</v>
      </c>
      <c r="J986">
        <v>5.5379208612441779</v>
      </c>
      <c r="K986">
        <v>45.631574882924298</v>
      </c>
      <c r="L986">
        <v>68.902520977727193</v>
      </c>
      <c r="M986">
        <v>0</v>
      </c>
      <c r="N986">
        <v>0</v>
      </c>
      <c r="O986">
        <v>1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</row>
    <row r="987" spans="3:23" x14ac:dyDescent="0.25">
      <c r="C987">
        <v>1595</v>
      </c>
      <c r="D987" s="3">
        <v>44277</v>
      </c>
      <c r="E987">
        <v>16.747</v>
      </c>
      <c r="F987">
        <v>48.980996697092252</v>
      </c>
      <c r="G987">
        <v>43.02</v>
      </c>
      <c r="H987">
        <v>53.02</v>
      </c>
      <c r="I987">
        <v>2.0419780379801296</v>
      </c>
      <c r="J987">
        <v>5.580689573004852</v>
      </c>
      <c r="K987">
        <v>47.067342505430851</v>
      </c>
      <c r="L987">
        <v>68.920895690334191</v>
      </c>
      <c r="M987">
        <v>0</v>
      </c>
      <c r="N987">
        <v>0</v>
      </c>
      <c r="O987">
        <v>1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</row>
    <row r="988" spans="3:23" x14ac:dyDescent="0.25">
      <c r="C988">
        <v>1596</v>
      </c>
      <c r="D988" s="3">
        <v>44278</v>
      </c>
      <c r="E988">
        <v>16.747</v>
      </c>
      <c r="F988">
        <v>47.715218380232059</v>
      </c>
      <c r="G988">
        <v>41.69</v>
      </c>
      <c r="H988">
        <v>52.35</v>
      </c>
      <c r="I988">
        <v>2.0562451364137018</v>
      </c>
      <c r="J988">
        <v>5.6363445493673794</v>
      </c>
      <c r="K988">
        <v>46.77596382045845</v>
      </c>
      <c r="L988">
        <v>69.069174152632058</v>
      </c>
      <c r="M988">
        <v>0</v>
      </c>
      <c r="N988">
        <v>0</v>
      </c>
      <c r="O988">
        <v>1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</row>
    <row r="989" spans="3:23" x14ac:dyDescent="0.25">
      <c r="C989">
        <v>1597</v>
      </c>
      <c r="D989" s="3">
        <v>44279</v>
      </c>
      <c r="E989">
        <v>16.8</v>
      </c>
      <c r="F989">
        <v>49.50764103323057</v>
      </c>
      <c r="G989">
        <v>41.87</v>
      </c>
      <c r="H989">
        <v>52.23</v>
      </c>
      <c r="I989">
        <v>2.070273926672503</v>
      </c>
      <c r="J989">
        <v>5.5895723747195802</v>
      </c>
      <c r="K989">
        <v>47.141792328421538</v>
      </c>
      <c r="L989">
        <v>69.023066497098185</v>
      </c>
      <c r="M989">
        <v>0</v>
      </c>
      <c r="N989">
        <v>0</v>
      </c>
      <c r="O989">
        <v>1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</row>
    <row r="990" spans="3:23" x14ac:dyDescent="0.25">
      <c r="C990">
        <v>1598</v>
      </c>
      <c r="D990" s="3">
        <v>44280</v>
      </c>
      <c r="E990">
        <v>16.567</v>
      </c>
      <c r="F990">
        <v>48.135746834168323</v>
      </c>
      <c r="G990">
        <v>40.619999999999997</v>
      </c>
      <c r="H990">
        <v>51.61</v>
      </c>
      <c r="I990">
        <v>2.0870572241383654</v>
      </c>
      <c r="J990">
        <v>5.5092604247962882</v>
      </c>
      <c r="K990">
        <v>47.052730272246869</v>
      </c>
      <c r="L990">
        <v>69.065062141772188</v>
      </c>
      <c r="M990">
        <v>0</v>
      </c>
      <c r="N990">
        <v>0</v>
      </c>
      <c r="O990">
        <v>1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</row>
    <row r="991" spans="3:23" x14ac:dyDescent="0.25">
      <c r="C991">
        <v>1599</v>
      </c>
      <c r="D991" s="3">
        <v>44281</v>
      </c>
      <c r="E991">
        <v>16.715</v>
      </c>
      <c r="F991">
        <v>49.346386356427203</v>
      </c>
      <c r="G991">
        <v>42</v>
      </c>
      <c r="H991">
        <v>52.45</v>
      </c>
      <c r="I991">
        <v>2.0865085004506958</v>
      </c>
      <c r="J991">
        <v>5.5782507643417114</v>
      </c>
      <c r="K991">
        <v>47.347016246820189</v>
      </c>
      <c r="L991">
        <v>68.922573209833445</v>
      </c>
      <c r="M991">
        <v>0</v>
      </c>
      <c r="N991">
        <v>0</v>
      </c>
      <c r="O991">
        <v>1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</row>
    <row r="992" spans="3:23" x14ac:dyDescent="0.25">
      <c r="C992">
        <v>1600</v>
      </c>
      <c r="D992" s="3">
        <v>44284</v>
      </c>
      <c r="E992">
        <v>16.577999999999999</v>
      </c>
      <c r="F992">
        <v>49.572764357299938</v>
      </c>
      <c r="G992">
        <v>42.11</v>
      </c>
      <c r="H992">
        <v>52.32</v>
      </c>
      <c r="I992">
        <v>2.0984068894894996</v>
      </c>
      <c r="J992">
        <v>5.6782890429585855</v>
      </c>
      <c r="K992">
        <v>46.786890866883823</v>
      </c>
      <c r="L992">
        <v>69.457268042102427</v>
      </c>
      <c r="M992">
        <v>0</v>
      </c>
      <c r="N992">
        <v>0</v>
      </c>
      <c r="O992">
        <v>1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</row>
    <row r="993" spans="3:23" x14ac:dyDescent="0.25">
      <c r="C993">
        <v>1601</v>
      </c>
      <c r="D993" s="3">
        <v>44285</v>
      </c>
      <c r="E993">
        <v>16.783000000000001</v>
      </c>
      <c r="F993">
        <v>49.229410570081967</v>
      </c>
      <c r="G993">
        <v>42.31</v>
      </c>
      <c r="H993">
        <v>52.69</v>
      </c>
      <c r="I993">
        <v>2.1235555398255141</v>
      </c>
      <c r="J993">
        <v>5.7681498690895419</v>
      </c>
      <c r="K993">
        <v>47.507262571130212</v>
      </c>
      <c r="L993">
        <v>69.689699660146843</v>
      </c>
      <c r="M993">
        <v>0</v>
      </c>
      <c r="N993">
        <v>0</v>
      </c>
      <c r="O993">
        <v>1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</row>
    <row r="994" spans="3:23" x14ac:dyDescent="0.25">
      <c r="C994">
        <v>1602</v>
      </c>
      <c r="D994" s="3">
        <v>44286</v>
      </c>
      <c r="E994">
        <v>17.617000000000001</v>
      </c>
      <c r="F994">
        <v>48.525323916437692</v>
      </c>
      <c r="G994">
        <v>42.81</v>
      </c>
      <c r="H994">
        <v>55.8</v>
      </c>
      <c r="I994">
        <v>2.1258793582422695</v>
      </c>
      <c r="J994">
        <v>5.7928737962408245</v>
      </c>
      <c r="K994">
        <v>52.723545739886319</v>
      </c>
      <c r="L994">
        <v>69.388095581153735</v>
      </c>
      <c r="M994">
        <v>0</v>
      </c>
      <c r="N994">
        <v>0</v>
      </c>
      <c r="O994">
        <v>1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</row>
    <row r="995" spans="3:23" x14ac:dyDescent="0.25">
      <c r="C995">
        <v>1603</v>
      </c>
      <c r="D995" s="3">
        <v>44287</v>
      </c>
      <c r="E995">
        <v>17.606000000000002</v>
      </c>
      <c r="F995">
        <v>49.955450801843661</v>
      </c>
      <c r="G995">
        <v>42.73</v>
      </c>
      <c r="H995">
        <v>56.05</v>
      </c>
      <c r="I995">
        <v>2.1197539442594397</v>
      </c>
      <c r="J995">
        <v>5.7750512755822614</v>
      </c>
      <c r="K995">
        <v>52.77821400943423</v>
      </c>
      <c r="L995">
        <v>69.275469945845273</v>
      </c>
      <c r="M995">
        <v>0</v>
      </c>
      <c r="N995">
        <v>0</v>
      </c>
      <c r="O995">
        <v>0</v>
      </c>
      <c r="P995">
        <v>1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</row>
    <row r="996" spans="3:23" x14ac:dyDescent="0.25">
      <c r="C996">
        <v>1604</v>
      </c>
      <c r="D996" s="3">
        <v>44292</v>
      </c>
      <c r="E996">
        <v>17.695</v>
      </c>
      <c r="F996">
        <v>48.978614666651154</v>
      </c>
      <c r="G996">
        <v>44.51</v>
      </c>
      <c r="H996">
        <v>57.15</v>
      </c>
      <c r="I996">
        <v>2.0856643618232811</v>
      </c>
      <c r="J996">
        <v>5.6360320339425458</v>
      </c>
      <c r="K996">
        <v>53.093427137486032</v>
      </c>
      <c r="L996">
        <v>69.20349068225913</v>
      </c>
      <c r="M996">
        <v>0</v>
      </c>
      <c r="N996">
        <v>0</v>
      </c>
      <c r="O996">
        <v>0</v>
      </c>
      <c r="P996">
        <v>1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</row>
    <row r="997" spans="3:23" x14ac:dyDescent="0.25">
      <c r="C997">
        <v>1605</v>
      </c>
      <c r="D997" s="3">
        <v>44293</v>
      </c>
      <c r="E997">
        <v>17.445</v>
      </c>
      <c r="F997">
        <v>49.130728833482102</v>
      </c>
      <c r="G997">
        <v>44.13</v>
      </c>
      <c r="H997">
        <v>56.75</v>
      </c>
      <c r="I997">
        <v>2.1038200680642776</v>
      </c>
      <c r="J997">
        <v>5.6151781176092816</v>
      </c>
      <c r="K997">
        <v>52.554342841419796</v>
      </c>
      <c r="L997">
        <v>68.962706066638447</v>
      </c>
      <c r="M997">
        <v>0</v>
      </c>
      <c r="N997">
        <v>0</v>
      </c>
      <c r="O997">
        <v>0</v>
      </c>
      <c r="P997">
        <v>1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</row>
    <row r="998" spans="3:23" x14ac:dyDescent="0.25">
      <c r="C998">
        <v>1606</v>
      </c>
      <c r="D998" s="3">
        <v>44294</v>
      </c>
      <c r="E998">
        <v>17.297000000000001</v>
      </c>
      <c r="F998">
        <v>48.382126858748379</v>
      </c>
      <c r="G998">
        <v>43.75</v>
      </c>
      <c r="H998">
        <v>55.82</v>
      </c>
      <c r="I998">
        <v>2.1072441487528826</v>
      </c>
      <c r="J998">
        <v>5.6284292416571686</v>
      </c>
      <c r="K998">
        <v>51.802886535814636</v>
      </c>
      <c r="L998">
        <v>67.880761788639447</v>
      </c>
      <c r="M998">
        <v>0</v>
      </c>
      <c r="N998">
        <v>0</v>
      </c>
      <c r="O998">
        <v>0</v>
      </c>
      <c r="P998">
        <v>1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</row>
    <row r="999" spans="3:23" x14ac:dyDescent="0.25">
      <c r="C999">
        <v>1607</v>
      </c>
      <c r="D999" s="3">
        <v>44295</v>
      </c>
      <c r="E999">
        <v>17.247</v>
      </c>
      <c r="F999">
        <v>48.490552101824349</v>
      </c>
      <c r="G999">
        <v>43.92</v>
      </c>
      <c r="H999">
        <v>55.48</v>
      </c>
      <c r="I999">
        <v>2.1120735084570077</v>
      </c>
      <c r="J999">
        <v>5.6142150431087066</v>
      </c>
      <c r="K999">
        <v>51.575499755298722</v>
      </c>
      <c r="L999">
        <v>67.636145752159592</v>
      </c>
      <c r="M999">
        <v>0</v>
      </c>
      <c r="N999">
        <v>0</v>
      </c>
      <c r="O999">
        <v>0</v>
      </c>
      <c r="P999">
        <v>1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</row>
    <row r="1000" spans="3:23" x14ac:dyDescent="0.25">
      <c r="C1000">
        <v>1608</v>
      </c>
      <c r="D1000" s="3">
        <v>44298</v>
      </c>
      <c r="E1000">
        <v>17.481999999999999</v>
      </c>
      <c r="F1000">
        <v>48.856314326098065</v>
      </c>
      <c r="G1000">
        <v>44.76</v>
      </c>
      <c r="H1000">
        <v>56.1</v>
      </c>
      <c r="I1000">
        <v>2.1276136883945931</v>
      </c>
      <c r="J1000">
        <v>5.5948359954080047</v>
      </c>
      <c r="K1000">
        <v>52.28499949187978</v>
      </c>
      <c r="L1000">
        <v>67.644014147594177</v>
      </c>
      <c r="M1000">
        <v>0</v>
      </c>
      <c r="N1000">
        <v>0</v>
      </c>
      <c r="O1000">
        <v>0</v>
      </c>
      <c r="P1000">
        <v>1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</row>
    <row r="1001" spans="3:23" x14ac:dyDescent="0.25">
      <c r="C1001">
        <v>1609</v>
      </c>
      <c r="D1001" s="3">
        <v>44299</v>
      </c>
      <c r="E1001">
        <v>17.298999999999999</v>
      </c>
      <c r="F1001">
        <v>49.057324177508839</v>
      </c>
      <c r="G1001">
        <v>44.13</v>
      </c>
      <c r="H1001">
        <v>55.59</v>
      </c>
      <c r="I1001">
        <v>2.1247705603162941</v>
      </c>
      <c r="J1001">
        <v>5.5412627798213743</v>
      </c>
      <c r="K1001">
        <v>51.941041622300595</v>
      </c>
      <c r="L1001">
        <v>67.8091888268969</v>
      </c>
      <c r="M1001">
        <v>0</v>
      </c>
      <c r="N1001">
        <v>0</v>
      </c>
      <c r="O1001">
        <v>0</v>
      </c>
      <c r="P1001">
        <v>1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</row>
    <row r="1002" spans="3:23" x14ac:dyDescent="0.25">
      <c r="C1002">
        <v>1610</v>
      </c>
      <c r="D1002" s="3">
        <v>44300</v>
      </c>
      <c r="E1002">
        <v>17.439</v>
      </c>
      <c r="F1002">
        <v>50.313677423715511</v>
      </c>
      <c r="G1002">
        <v>44.1</v>
      </c>
      <c r="H1002">
        <v>55.54</v>
      </c>
      <c r="I1002">
        <v>2.1150867671896134</v>
      </c>
      <c r="J1002">
        <v>5.5679700359960398</v>
      </c>
      <c r="K1002">
        <v>52.049832135876017</v>
      </c>
      <c r="L1002">
        <v>68.002594814163331</v>
      </c>
      <c r="M1002">
        <v>0</v>
      </c>
      <c r="N1002">
        <v>0</v>
      </c>
      <c r="O1002">
        <v>0</v>
      </c>
      <c r="P1002">
        <v>1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</row>
    <row r="1003" spans="3:23" x14ac:dyDescent="0.25">
      <c r="C1003">
        <v>1611</v>
      </c>
      <c r="D1003" s="3">
        <v>44301</v>
      </c>
      <c r="E1003">
        <v>17.722999999999999</v>
      </c>
      <c r="F1003">
        <v>50.212242843765338</v>
      </c>
      <c r="G1003">
        <v>44.45</v>
      </c>
      <c r="H1003">
        <v>55.83</v>
      </c>
      <c r="I1003">
        <v>2.1195407799151025</v>
      </c>
      <c r="J1003">
        <v>5.6226821390118431</v>
      </c>
      <c r="K1003">
        <v>52.878443426450168</v>
      </c>
      <c r="L1003">
        <v>68.808758678442814</v>
      </c>
      <c r="M1003">
        <v>0</v>
      </c>
      <c r="N1003">
        <v>0</v>
      </c>
      <c r="O1003">
        <v>0</v>
      </c>
      <c r="P1003">
        <v>1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</row>
    <row r="1004" spans="3:23" x14ac:dyDescent="0.25">
      <c r="D1004" s="3"/>
      <c r="R1004" s="7"/>
      <c r="S1004" s="7"/>
      <c r="T1004" s="7"/>
      <c r="U1004" s="7"/>
    </row>
    <row r="1005" spans="3:23" x14ac:dyDescent="0.25">
      <c r="D1005" s="3"/>
      <c r="R1005" s="7"/>
      <c r="S1005" s="7"/>
      <c r="T1005" s="7"/>
      <c r="U1005" s="7"/>
    </row>
    <row r="1006" spans="3:23" x14ac:dyDescent="0.25">
      <c r="D1006" s="3"/>
      <c r="R1006" s="7"/>
      <c r="S1006" s="7"/>
      <c r="T1006" s="7"/>
      <c r="U1006" s="7"/>
    </row>
    <row r="1007" spans="3:23" x14ac:dyDescent="0.25">
      <c r="D1007" s="3"/>
      <c r="R1007" s="7"/>
      <c r="S1007" s="7"/>
      <c r="T1007" s="7"/>
      <c r="U1007" s="7"/>
    </row>
    <row r="1008" spans="3:23" x14ac:dyDescent="0.25">
      <c r="D1008" s="3"/>
      <c r="R1008" s="7"/>
      <c r="S1008" s="7"/>
      <c r="T1008" s="7"/>
      <c r="U1008" s="7"/>
    </row>
    <row r="1009" spans="4:21" x14ac:dyDescent="0.25">
      <c r="D1009" s="3"/>
      <c r="R1009" s="7"/>
      <c r="S1009" s="7"/>
      <c r="T1009" s="7"/>
      <c r="U1009" s="7"/>
    </row>
    <row r="1010" spans="4:21" x14ac:dyDescent="0.25">
      <c r="D1010" s="3"/>
      <c r="R1010" s="7"/>
      <c r="S1010" s="7"/>
      <c r="T1010" s="7"/>
      <c r="U1010" s="7"/>
    </row>
    <row r="1011" spans="4:21" x14ac:dyDescent="0.25">
      <c r="D1011" s="3"/>
      <c r="R1011" s="7"/>
      <c r="S1011" s="7"/>
      <c r="T1011" s="7"/>
      <c r="U1011" s="7"/>
    </row>
    <row r="1012" spans="4:21" x14ac:dyDescent="0.25">
      <c r="D1012" s="3"/>
      <c r="R1012" s="7"/>
      <c r="S1012" s="7"/>
      <c r="T1012" s="7"/>
      <c r="U1012" s="7"/>
    </row>
    <row r="1013" spans="4:21" x14ac:dyDescent="0.25">
      <c r="D1013" s="3"/>
      <c r="R1013" s="7"/>
      <c r="S1013" s="7"/>
      <c r="T1013" s="7"/>
      <c r="U1013" s="7"/>
    </row>
    <row r="1014" spans="4:21" x14ac:dyDescent="0.25">
      <c r="D1014" s="3"/>
      <c r="R1014" s="7"/>
      <c r="S1014" s="7"/>
      <c r="T1014" s="7"/>
      <c r="U1014" s="7"/>
    </row>
    <row r="1015" spans="4:21" x14ac:dyDescent="0.25">
      <c r="D1015" s="3"/>
      <c r="R1015" s="7"/>
      <c r="S1015" s="7"/>
      <c r="T1015" s="7"/>
      <c r="U1015" s="7"/>
    </row>
    <row r="1016" spans="4:21" x14ac:dyDescent="0.25">
      <c r="D1016" s="3"/>
      <c r="R1016" s="7"/>
      <c r="S1016" s="7"/>
      <c r="T1016" s="7"/>
      <c r="U1016" s="7"/>
    </row>
    <row r="1017" spans="4:21" x14ac:dyDescent="0.25">
      <c r="D1017" s="3"/>
      <c r="R1017" s="7"/>
      <c r="S1017" s="7"/>
      <c r="T1017" s="7"/>
      <c r="U1017" s="7"/>
    </row>
    <row r="1018" spans="4:21" x14ac:dyDescent="0.25">
      <c r="D1018" s="3"/>
      <c r="R1018" s="7"/>
      <c r="S1018" s="7"/>
      <c r="T1018" s="7"/>
      <c r="U1018" s="7"/>
    </row>
    <row r="1019" spans="4:21" x14ac:dyDescent="0.25">
      <c r="D1019" s="3"/>
      <c r="R1019" s="7"/>
      <c r="S1019" s="7"/>
      <c r="T1019" s="7"/>
      <c r="U1019" s="7"/>
    </row>
    <row r="1020" spans="4:21" x14ac:dyDescent="0.25">
      <c r="D1020" s="3"/>
      <c r="R1020" s="7"/>
      <c r="S1020" s="7"/>
      <c r="T1020" s="7"/>
      <c r="U1020" s="7"/>
    </row>
    <row r="1021" spans="4:21" x14ac:dyDescent="0.25">
      <c r="D1021" s="3"/>
      <c r="R1021" s="7"/>
      <c r="S1021" s="7"/>
      <c r="T1021" s="7"/>
      <c r="U1021" s="7"/>
    </row>
    <row r="1022" spans="4:21" x14ac:dyDescent="0.25">
      <c r="D1022" s="3"/>
      <c r="R1022" s="7"/>
      <c r="S1022" s="7"/>
      <c r="T1022" s="7"/>
      <c r="U1022" s="7"/>
    </row>
    <row r="1023" spans="4:21" x14ac:dyDescent="0.25">
      <c r="D1023" s="3"/>
      <c r="R1023" s="7"/>
      <c r="S1023" s="7"/>
      <c r="T1023" s="7"/>
      <c r="U1023" s="7"/>
    </row>
    <row r="1024" spans="4:21" x14ac:dyDescent="0.25">
      <c r="D1024" s="3"/>
      <c r="R1024" s="7"/>
      <c r="S1024" s="7"/>
      <c r="T1024" s="7"/>
      <c r="U1024" s="7"/>
    </row>
    <row r="1025" spans="4:21" x14ac:dyDescent="0.25">
      <c r="D1025" s="3"/>
      <c r="R1025" s="7"/>
      <c r="S1025" s="7"/>
      <c r="T1025" s="7"/>
      <c r="U1025" s="7"/>
    </row>
    <row r="1026" spans="4:21" x14ac:dyDescent="0.25">
      <c r="D1026" s="3"/>
      <c r="R1026" s="7"/>
      <c r="S1026" s="7"/>
      <c r="T1026" s="7"/>
      <c r="U1026" s="7"/>
    </row>
    <row r="1027" spans="4:21" x14ac:dyDescent="0.25">
      <c r="D1027" s="3"/>
      <c r="R1027" s="7"/>
      <c r="S1027" s="7"/>
      <c r="T1027" s="7"/>
      <c r="U1027" s="7"/>
    </row>
    <row r="1028" spans="4:21" x14ac:dyDescent="0.25">
      <c r="D1028" s="3"/>
      <c r="R1028" s="7"/>
      <c r="S1028" s="7"/>
      <c r="T1028" s="7"/>
      <c r="U1028" s="7"/>
    </row>
    <row r="1029" spans="4:21" x14ac:dyDescent="0.25">
      <c r="D1029" s="3"/>
      <c r="R1029" s="7"/>
      <c r="S1029" s="7"/>
      <c r="T1029" s="7"/>
      <c r="U1029" s="7"/>
    </row>
    <row r="1030" spans="4:21" x14ac:dyDescent="0.25">
      <c r="D1030" s="3"/>
      <c r="R1030" s="7"/>
      <c r="S1030" s="7"/>
      <c r="T1030" s="7"/>
      <c r="U1030" s="7"/>
    </row>
    <row r="1031" spans="4:21" x14ac:dyDescent="0.25">
      <c r="D1031" s="3"/>
      <c r="R1031" s="7"/>
      <c r="S1031" s="7"/>
      <c r="T1031" s="7"/>
      <c r="U1031" s="7"/>
    </row>
    <row r="1032" spans="4:21" x14ac:dyDescent="0.25">
      <c r="D1032" s="3"/>
      <c r="R1032" s="7"/>
      <c r="S1032" s="7"/>
      <c r="T1032" s="7"/>
      <c r="U1032" s="7"/>
    </row>
    <row r="1033" spans="4:21" x14ac:dyDescent="0.25">
      <c r="D1033" s="3"/>
      <c r="R1033" s="7"/>
      <c r="S1033" s="7"/>
      <c r="T1033" s="7"/>
      <c r="U1033" s="7"/>
    </row>
    <row r="1034" spans="4:21" x14ac:dyDescent="0.25">
      <c r="D1034" s="3"/>
      <c r="R1034" s="7"/>
      <c r="S1034" s="7"/>
      <c r="T1034" s="7"/>
      <c r="U1034" s="7"/>
    </row>
    <row r="1035" spans="4:21" x14ac:dyDescent="0.25">
      <c r="D1035" s="3"/>
      <c r="R1035" s="7"/>
      <c r="S1035" s="7"/>
      <c r="T1035" s="7"/>
      <c r="U1035" s="7"/>
    </row>
    <row r="1036" spans="4:21" x14ac:dyDescent="0.25">
      <c r="D1036" s="3"/>
      <c r="R1036" s="7"/>
      <c r="S1036" s="7"/>
      <c r="T1036" s="7"/>
      <c r="U1036" s="7"/>
    </row>
    <row r="1037" spans="4:21" x14ac:dyDescent="0.25">
      <c r="D1037" s="3"/>
      <c r="R1037" s="7"/>
      <c r="S1037" s="7"/>
      <c r="T1037" s="7"/>
      <c r="U1037" s="7"/>
    </row>
    <row r="1038" spans="4:21" x14ac:dyDescent="0.25">
      <c r="D1038" s="3"/>
      <c r="R1038" s="7"/>
      <c r="S1038" s="7"/>
      <c r="T1038" s="7"/>
      <c r="U1038" s="7"/>
    </row>
    <row r="1039" spans="4:21" x14ac:dyDescent="0.25">
      <c r="D1039" s="3"/>
      <c r="R1039" s="7"/>
      <c r="S1039" s="7"/>
      <c r="T1039" s="7"/>
      <c r="U1039" s="7"/>
    </row>
    <row r="1040" spans="4:21" x14ac:dyDescent="0.25">
      <c r="D1040" s="3"/>
      <c r="R1040" s="7"/>
      <c r="S1040" s="7"/>
      <c r="T1040" s="7"/>
      <c r="U1040" s="7"/>
    </row>
    <row r="1041" spans="4:21" x14ac:dyDescent="0.25">
      <c r="D1041" s="3"/>
      <c r="R1041" s="7"/>
      <c r="S1041" s="7"/>
      <c r="T1041" s="7"/>
      <c r="U1041" s="7"/>
    </row>
    <row r="1042" spans="4:21" x14ac:dyDescent="0.25">
      <c r="D1042" s="3"/>
      <c r="R1042" s="7"/>
      <c r="S1042" s="7"/>
      <c r="T1042" s="7"/>
      <c r="U1042" s="7"/>
    </row>
    <row r="1043" spans="4:21" x14ac:dyDescent="0.25">
      <c r="D1043" s="3"/>
      <c r="R1043" s="7"/>
      <c r="S1043" s="7"/>
      <c r="T1043" s="7"/>
      <c r="U1043" s="7"/>
    </row>
    <row r="1044" spans="4:21" x14ac:dyDescent="0.25">
      <c r="D1044" s="3"/>
      <c r="R1044" s="7"/>
      <c r="S1044" s="7"/>
      <c r="T1044" s="7"/>
      <c r="U1044" s="7"/>
    </row>
    <row r="1045" spans="4:21" x14ac:dyDescent="0.25">
      <c r="D1045" s="3"/>
      <c r="R1045" s="7"/>
      <c r="S1045" s="7"/>
      <c r="T1045" s="7"/>
      <c r="U1045" s="7"/>
    </row>
    <row r="1046" spans="4:21" x14ac:dyDescent="0.25">
      <c r="D1046" s="3"/>
      <c r="R1046" s="7"/>
      <c r="S1046" s="7"/>
      <c r="T1046" s="7"/>
      <c r="U1046" s="7"/>
    </row>
    <row r="1047" spans="4:21" x14ac:dyDescent="0.25">
      <c r="D1047" s="3"/>
      <c r="R1047" s="7"/>
      <c r="S1047" s="7"/>
      <c r="T1047" s="7"/>
      <c r="U1047" s="7"/>
    </row>
    <row r="1048" spans="4:21" x14ac:dyDescent="0.25">
      <c r="D1048" s="3"/>
      <c r="R1048" s="7"/>
      <c r="S1048" s="7"/>
      <c r="T1048" s="7"/>
      <c r="U1048" s="7"/>
    </row>
    <row r="1049" spans="4:21" x14ac:dyDescent="0.25">
      <c r="D1049" s="3"/>
      <c r="R1049" s="7"/>
      <c r="S1049" s="7"/>
      <c r="T1049" s="7"/>
      <c r="U1049" s="7"/>
    </row>
    <row r="1050" spans="4:21" x14ac:dyDescent="0.25">
      <c r="D1050" s="3"/>
      <c r="R1050" s="7"/>
      <c r="S1050" s="7"/>
      <c r="T1050" s="7"/>
      <c r="U1050" s="7"/>
    </row>
    <row r="1051" spans="4:21" x14ac:dyDescent="0.25">
      <c r="D1051" s="3"/>
      <c r="R1051" s="7"/>
      <c r="S1051" s="7"/>
      <c r="T1051" s="7"/>
      <c r="U1051" s="7"/>
    </row>
    <row r="1052" spans="4:21" x14ac:dyDescent="0.25">
      <c r="D1052" s="3"/>
      <c r="R1052" s="7"/>
      <c r="S1052" s="7"/>
      <c r="T1052" s="7"/>
      <c r="U1052" s="7"/>
    </row>
    <row r="1053" spans="4:21" x14ac:dyDescent="0.25">
      <c r="D1053" s="3"/>
      <c r="R1053" s="7"/>
      <c r="S1053" s="7"/>
      <c r="T1053" s="7"/>
      <c r="U1053" s="7"/>
    </row>
    <row r="1054" spans="4:21" x14ac:dyDescent="0.25">
      <c r="D1054" s="3"/>
      <c r="R1054" s="7"/>
      <c r="S1054" s="7"/>
      <c r="T1054" s="7"/>
      <c r="U1054" s="7"/>
    </row>
    <row r="1055" spans="4:21" x14ac:dyDescent="0.25">
      <c r="D1055" s="3"/>
      <c r="R1055" s="7"/>
      <c r="S1055" s="7"/>
      <c r="T1055" s="7"/>
      <c r="U1055" s="7"/>
    </row>
    <row r="1056" spans="4:21" x14ac:dyDescent="0.25">
      <c r="D1056" s="3"/>
      <c r="R1056" s="7"/>
      <c r="S1056" s="7"/>
      <c r="T1056" s="7"/>
      <c r="U1056" s="7"/>
    </row>
    <row r="1057" spans="4:21" x14ac:dyDescent="0.25">
      <c r="D1057" s="3"/>
      <c r="R1057" s="7"/>
      <c r="S1057" s="7"/>
      <c r="T1057" s="7"/>
      <c r="U1057" s="7"/>
    </row>
    <row r="1058" spans="4:21" x14ac:dyDescent="0.25">
      <c r="D1058" s="3"/>
      <c r="R1058" s="7"/>
      <c r="S1058" s="7"/>
      <c r="T1058" s="7"/>
      <c r="U1058" s="7"/>
    </row>
    <row r="1059" spans="4:21" x14ac:dyDescent="0.25">
      <c r="D1059" s="3"/>
      <c r="R1059" s="7"/>
      <c r="S1059" s="7"/>
      <c r="T1059" s="7"/>
      <c r="U1059" s="7"/>
    </row>
    <row r="1060" spans="4:21" x14ac:dyDescent="0.25">
      <c r="D1060" s="3"/>
      <c r="R1060" s="7"/>
      <c r="S1060" s="7"/>
      <c r="T1060" s="7"/>
      <c r="U1060" s="7"/>
    </row>
    <row r="1061" spans="4:21" x14ac:dyDescent="0.25">
      <c r="D1061" s="3"/>
      <c r="R1061" s="7"/>
      <c r="S1061" s="7"/>
      <c r="T1061" s="7"/>
      <c r="U1061" s="7"/>
    </row>
    <row r="1062" spans="4:21" x14ac:dyDescent="0.25">
      <c r="D1062" s="3"/>
      <c r="R1062" s="7"/>
      <c r="S1062" s="7"/>
      <c r="T1062" s="7"/>
      <c r="U1062" s="7"/>
    </row>
    <row r="1063" spans="4:21" x14ac:dyDescent="0.25">
      <c r="D1063" s="3"/>
      <c r="R1063" s="7"/>
      <c r="S1063" s="7"/>
      <c r="T1063" s="7"/>
      <c r="U1063" s="7"/>
    </row>
    <row r="1064" spans="4:21" x14ac:dyDescent="0.25">
      <c r="D1064" s="3"/>
      <c r="R1064" s="7"/>
      <c r="S1064" s="7"/>
      <c r="T1064" s="7"/>
      <c r="U1064" s="7"/>
    </row>
    <row r="1065" spans="4:21" x14ac:dyDescent="0.25">
      <c r="D1065" s="3"/>
      <c r="R1065" s="7"/>
      <c r="S1065" s="7"/>
      <c r="T1065" s="7"/>
      <c r="U1065" s="7"/>
    </row>
    <row r="1066" spans="4:21" x14ac:dyDescent="0.25">
      <c r="D1066" s="3"/>
      <c r="R1066" s="7"/>
      <c r="S1066" s="7"/>
      <c r="T1066" s="7"/>
      <c r="U1066" s="7"/>
    </row>
    <row r="1067" spans="4:21" x14ac:dyDescent="0.25">
      <c r="D1067" s="3"/>
      <c r="R1067" s="7"/>
      <c r="S1067" s="7"/>
      <c r="T1067" s="7"/>
      <c r="U1067" s="7"/>
    </row>
    <row r="1068" spans="4:21" x14ac:dyDescent="0.25">
      <c r="D1068" s="3"/>
      <c r="R1068" s="7"/>
      <c r="S1068" s="7"/>
      <c r="T1068" s="7"/>
      <c r="U1068" s="7"/>
    </row>
    <row r="1069" spans="4:21" x14ac:dyDescent="0.25">
      <c r="D1069" s="3"/>
      <c r="R1069" s="7"/>
      <c r="S1069" s="7"/>
      <c r="T1069" s="7"/>
      <c r="U1069" s="7"/>
    </row>
    <row r="1070" spans="4:21" x14ac:dyDescent="0.25">
      <c r="D1070" s="3"/>
      <c r="R1070" s="7"/>
      <c r="S1070" s="7"/>
      <c r="T1070" s="7"/>
      <c r="U1070" s="7"/>
    </row>
    <row r="1071" spans="4:21" x14ac:dyDescent="0.25">
      <c r="D1071" s="3"/>
      <c r="R1071" s="7"/>
      <c r="S1071" s="7"/>
      <c r="T1071" s="7"/>
      <c r="U1071" s="7"/>
    </row>
    <row r="1072" spans="4:21" x14ac:dyDescent="0.25">
      <c r="D1072" s="3"/>
      <c r="R1072" s="7"/>
      <c r="S1072" s="7"/>
      <c r="T1072" s="7"/>
      <c r="U1072" s="7"/>
    </row>
    <row r="1073" spans="4:21" x14ac:dyDescent="0.25">
      <c r="D1073" s="3"/>
      <c r="R1073" s="7"/>
      <c r="S1073" s="7"/>
      <c r="T1073" s="7"/>
      <c r="U1073" s="7"/>
    </row>
    <row r="1074" spans="4:21" x14ac:dyDescent="0.25">
      <c r="D1074" s="3"/>
      <c r="R1074" s="7"/>
      <c r="S1074" s="7"/>
      <c r="T1074" s="7"/>
      <c r="U1074" s="7"/>
    </row>
    <row r="1075" spans="4:21" x14ac:dyDescent="0.25">
      <c r="D1075" s="3"/>
      <c r="R1075" s="7"/>
      <c r="S1075" s="7"/>
      <c r="T1075" s="7"/>
      <c r="U1075" s="7"/>
    </row>
    <row r="1076" spans="4:21" x14ac:dyDescent="0.25">
      <c r="D1076" s="3"/>
      <c r="R1076" s="7"/>
      <c r="S1076" s="7"/>
      <c r="T1076" s="7"/>
      <c r="U1076" s="7"/>
    </row>
    <row r="1077" spans="4:21" x14ac:dyDescent="0.25">
      <c r="D1077" s="3"/>
      <c r="R1077" s="7"/>
      <c r="S1077" s="7"/>
      <c r="T1077" s="7"/>
      <c r="U1077" s="7"/>
    </row>
    <row r="1078" spans="4:21" x14ac:dyDescent="0.25">
      <c r="D1078" s="3"/>
      <c r="R1078" s="7"/>
      <c r="S1078" s="7"/>
      <c r="T1078" s="7"/>
      <c r="U1078" s="7"/>
    </row>
    <row r="1079" spans="4:21" x14ac:dyDescent="0.25">
      <c r="D1079" s="3"/>
      <c r="R1079" s="7"/>
      <c r="S1079" s="7"/>
      <c r="T1079" s="7"/>
      <c r="U1079" s="7"/>
    </row>
    <row r="1080" spans="4:21" x14ac:dyDescent="0.25">
      <c r="D1080" s="3"/>
      <c r="R1080" s="7"/>
      <c r="S1080" s="7"/>
      <c r="T1080" s="7"/>
      <c r="U1080" s="7"/>
    </row>
    <row r="1081" spans="4:21" x14ac:dyDescent="0.25">
      <c r="D1081" s="3"/>
      <c r="R1081" s="7"/>
      <c r="S1081" s="7"/>
      <c r="T1081" s="7"/>
      <c r="U1081" s="7"/>
    </row>
    <row r="1082" spans="4:21" x14ac:dyDescent="0.25">
      <c r="D1082" s="3"/>
      <c r="R1082" s="7"/>
      <c r="S1082" s="7"/>
      <c r="T1082" s="7"/>
      <c r="U1082" s="7"/>
    </row>
    <row r="1083" spans="4:21" x14ac:dyDescent="0.25">
      <c r="D1083" s="3"/>
      <c r="R1083" s="7"/>
      <c r="S1083" s="7"/>
      <c r="T1083" s="7"/>
      <c r="U1083" s="7"/>
    </row>
    <row r="1084" spans="4:21" x14ac:dyDescent="0.25">
      <c r="D1084" s="3"/>
      <c r="R1084" s="7"/>
      <c r="S1084" s="7"/>
      <c r="T1084" s="7"/>
      <c r="U1084" s="7"/>
    </row>
    <row r="1085" spans="4:21" x14ac:dyDescent="0.25">
      <c r="D1085" s="3"/>
      <c r="R1085" s="7"/>
      <c r="S1085" s="7"/>
      <c r="T1085" s="7"/>
      <c r="U1085" s="7"/>
    </row>
    <row r="1086" spans="4:21" x14ac:dyDescent="0.25">
      <c r="D1086" s="3"/>
      <c r="R1086" s="7"/>
      <c r="S1086" s="7"/>
      <c r="T1086" s="7"/>
      <c r="U1086" s="7"/>
    </row>
    <row r="1087" spans="4:21" x14ac:dyDescent="0.25">
      <c r="D1087" s="3"/>
      <c r="R1087" s="7"/>
      <c r="S1087" s="7"/>
      <c r="T1087" s="7"/>
      <c r="U1087" s="7"/>
    </row>
    <row r="1088" spans="4:21" x14ac:dyDescent="0.25">
      <c r="D1088" s="3"/>
      <c r="R1088" s="7"/>
      <c r="S1088" s="7"/>
      <c r="T1088" s="7"/>
      <c r="U1088" s="7"/>
    </row>
    <row r="1089" spans="4:21" x14ac:dyDescent="0.25">
      <c r="D1089" s="3"/>
      <c r="R1089" s="7"/>
      <c r="S1089" s="7"/>
      <c r="T1089" s="7"/>
      <c r="U1089" s="7"/>
    </row>
    <row r="1090" spans="4:21" x14ac:dyDescent="0.25">
      <c r="D1090" s="3"/>
      <c r="R1090" s="7"/>
      <c r="S1090" s="7"/>
      <c r="T1090" s="7"/>
      <c r="U1090" s="7"/>
    </row>
    <row r="1091" spans="4:21" x14ac:dyDescent="0.25">
      <c r="D1091" s="3"/>
      <c r="R1091" s="7"/>
      <c r="S1091" s="7"/>
      <c r="T1091" s="7"/>
      <c r="U1091" s="7"/>
    </row>
    <row r="1092" spans="4:21" x14ac:dyDescent="0.25">
      <c r="D1092" s="3"/>
      <c r="R1092" s="7"/>
      <c r="S1092" s="7"/>
      <c r="T1092" s="7"/>
      <c r="U1092" s="7"/>
    </row>
    <row r="1093" spans="4:21" x14ac:dyDescent="0.25">
      <c r="D1093" s="3"/>
      <c r="R1093" s="7"/>
      <c r="S1093" s="7"/>
      <c r="T1093" s="7"/>
      <c r="U1093" s="7"/>
    </row>
    <row r="1094" spans="4:21" x14ac:dyDescent="0.25">
      <c r="D1094" s="3"/>
      <c r="R1094" s="7"/>
      <c r="S1094" s="7"/>
      <c r="T1094" s="7"/>
      <c r="U1094" s="7"/>
    </row>
    <row r="1095" spans="4:21" x14ac:dyDescent="0.25">
      <c r="D1095" s="3"/>
      <c r="R1095" s="7"/>
      <c r="S1095" s="7"/>
      <c r="T1095" s="7"/>
      <c r="U1095" s="7"/>
    </row>
    <row r="1096" spans="4:21" x14ac:dyDescent="0.25">
      <c r="D1096" s="3"/>
      <c r="R1096" s="7"/>
      <c r="S1096" s="7"/>
      <c r="T1096" s="7"/>
      <c r="U1096" s="7"/>
    </row>
    <row r="1097" spans="4:21" x14ac:dyDescent="0.25">
      <c r="D1097" s="3"/>
      <c r="R1097" s="7"/>
      <c r="S1097" s="7"/>
      <c r="T1097" s="7"/>
      <c r="U1097" s="7"/>
    </row>
    <row r="1098" spans="4:21" x14ac:dyDescent="0.25">
      <c r="D1098" s="3"/>
      <c r="R1098" s="7"/>
      <c r="S1098" s="7"/>
      <c r="T1098" s="7"/>
      <c r="U1098" s="7"/>
    </row>
    <row r="1099" spans="4:21" x14ac:dyDescent="0.25">
      <c r="D1099" s="3"/>
      <c r="R1099" s="7"/>
      <c r="S1099" s="7"/>
      <c r="T1099" s="7"/>
      <c r="U1099" s="7"/>
    </row>
    <row r="1100" spans="4:21" x14ac:dyDescent="0.25">
      <c r="D1100" s="3"/>
      <c r="R1100" s="7"/>
      <c r="S1100" s="7"/>
      <c r="T1100" s="7"/>
      <c r="U1100" s="7"/>
    </row>
    <row r="1101" spans="4:21" x14ac:dyDescent="0.25">
      <c r="D1101" s="3"/>
      <c r="R1101" s="7"/>
      <c r="S1101" s="7"/>
      <c r="T1101" s="7"/>
      <c r="U1101" s="7"/>
    </row>
    <row r="1102" spans="4:21" x14ac:dyDescent="0.25">
      <c r="D1102" s="3"/>
      <c r="R1102" s="7"/>
      <c r="S1102" s="7"/>
      <c r="T1102" s="7"/>
      <c r="U1102" s="7"/>
    </row>
    <row r="1103" spans="4:21" x14ac:dyDescent="0.25">
      <c r="D1103" s="3"/>
      <c r="R1103" s="7"/>
      <c r="S1103" s="7"/>
      <c r="T1103" s="7"/>
      <c r="U1103" s="7"/>
    </row>
    <row r="1104" spans="4:21" x14ac:dyDescent="0.25">
      <c r="D1104" s="3"/>
      <c r="R1104" s="7"/>
      <c r="S1104" s="7"/>
      <c r="T1104" s="7"/>
      <c r="U1104" s="7"/>
    </row>
    <row r="1105" spans="4:21" x14ac:dyDescent="0.25">
      <c r="D1105" s="3"/>
      <c r="R1105" s="7"/>
      <c r="S1105" s="7"/>
      <c r="T1105" s="7"/>
      <c r="U1105" s="7"/>
    </row>
    <row r="1106" spans="4:21" x14ac:dyDescent="0.25">
      <c r="D1106" s="3"/>
      <c r="R1106" s="7"/>
      <c r="S1106" s="7"/>
      <c r="T1106" s="7"/>
      <c r="U1106" s="7"/>
    </row>
    <row r="1107" spans="4:21" x14ac:dyDescent="0.25">
      <c r="D1107" s="3"/>
      <c r="R1107" s="7"/>
      <c r="S1107" s="7"/>
      <c r="T1107" s="7"/>
      <c r="U1107" s="7"/>
    </row>
    <row r="1108" spans="4:21" x14ac:dyDescent="0.25">
      <c r="D1108" s="3"/>
      <c r="R1108" s="7"/>
      <c r="S1108" s="7"/>
      <c r="T1108" s="7"/>
      <c r="U1108" s="7"/>
    </row>
    <row r="1109" spans="4:21" x14ac:dyDescent="0.25">
      <c r="D1109" s="3"/>
      <c r="R1109" s="7"/>
      <c r="S1109" s="7"/>
      <c r="T1109" s="7"/>
      <c r="U1109" s="7"/>
    </row>
    <row r="1110" spans="4:21" x14ac:dyDescent="0.25">
      <c r="D1110" s="3"/>
      <c r="R1110" s="7"/>
      <c r="S1110" s="7"/>
      <c r="T1110" s="7"/>
      <c r="U1110" s="7"/>
    </row>
    <row r="1111" spans="4:21" x14ac:dyDescent="0.25">
      <c r="D1111" s="3"/>
      <c r="R1111" s="7"/>
      <c r="S1111" s="7"/>
      <c r="T1111" s="7"/>
      <c r="U1111" s="7"/>
    </row>
    <row r="1112" spans="4:21" x14ac:dyDescent="0.25">
      <c r="D1112" s="3"/>
      <c r="R1112" s="7"/>
      <c r="S1112" s="7"/>
      <c r="T1112" s="7"/>
      <c r="U1112" s="7"/>
    </row>
    <row r="1113" spans="4:21" x14ac:dyDescent="0.25">
      <c r="D1113" s="3"/>
      <c r="R1113" s="7"/>
      <c r="S1113" s="7"/>
      <c r="T1113" s="7"/>
      <c r="U1113" s="7"/>
    </row>
    <row r="1114" spans="4:21" x14ac:dyDescent="0.25">
      <c r="D1114" s="3"/>
      <c r="R1114" s="7"/>
      <c r="S1114" s="7"/>
      <c r="T1114" s="7"/>
      <c r="U1114" s="7"/>
    </row>
    <row r="1115" spans="4:21" x14ac:dyDescent="0.25">
      <c r="D1115" s="3"/>
      <c r="R1115" s="7"/>
      <c r="S1115" s="7"/>
      <c r="T1115" s="7"/>
      <c r="U1115" s="7"/>
    </row>
    <row r="1116" spans="4:21" x14ac:dyDescent="0.25">
      <c r="D1116" s="3"/>
      <c r="R1116" s="7"/>
      <c r="S1116" s="7"/>
      <c r="T1116" s="7"/>
      <c r="U1116" s="7"/>
    </row>
    <row r="1117" spans="4:21" x14ac:dyDescent="0.25">
      <c r="D1117" s="3"/>
      <c r="R1117" s="7"/>
      <c r="S1117" s="7"/>
      <c r="T1117" s="7"/>
      <c r="U1117" s="7"/>
    </row>
    <row r="1118" spans="4:21" x14ac:dyDescent="0.25">
      <c r="D1118" s="3"/>
      <c r="R1118" s="7"/>
      <c r="S1118" s="7"/>
      <c r="T1118" s="7"/>
      <c r="U1118" s="7"/>
    </row>
    <row r="1119" spans="4:21" x14ac:dyDescent="0.25">
      <c r="D1119" s="3"/>
      <c r="R1119" s="7"/>
      <c r="S1119" s="7"/>
      <c r="T1119" s="7"/>
      <c r="U1119" s="7"/>
    </row>
    <row r="1120" spans="4:21" x14ac:dyDescent="0.25">
      <c r="D1120" s="3"/>
      <c r="R1120" s="7"/>
      <c r="S1120" s="7"/>
      <c r="T1120" s="7"/>
      <c r="U1120" s="7"/>
    </row>
    <row r="1121" spans="4:21" x14ac:dyDescent="0.25">
      <c r="D1121" s="3"/>
      <c r="R1121" s="7"/>
      <c r="S1121" s="7"/>
      <c r="T1121" s="7"/>
      <c r="U1121" s="7"/>
    </row>
    <row r="1122" spans="4:21" x14ac:dyDescent="0.25">
      <c r="D1122" s="3"/>
      <c r="R1122" s="7"/>
      <c r="S1122" s="7"/>
      <c r="T1122" s="7"/>
      <c r="U1122" s="7"/>
    </row>
    <row r="1123" spans="4:21" x14ac:dyDescent="0.25">
      <c r="D1123" s="3"/>
      <c r="R1123" s="7"/>
      <c r="S1123" s="7"/>
      <c r="T1123" s="7"/>
      <c r="U1123" s="7"/>
    </row>
    <row r="1124" spans="4:21" x14ac:dyDescent="0.25">
      <c r="D1124" s="3"/>
      <c r="R1124" s="7"/>
      <c r="S1124" s="7"/>
      <c r="T1124" s="7"/>
      <c r="U1124" s="7"/>
    </row>
    <row r="1125" spans="4:21" x14ac:dyDescent="0.25">
      <c r="D1125" s="3"/>
      <c r="R1125" s="7"/>
      <c r="S1125" s="7"/>
      <c r="T1125" s="7"/>
      <c r="U1125" s="7"/>
    </row>
    <row r="1126" spans="4:21" x14ac:dyDescent="0.25">
      <c r="D1126" s="3"/>
      <c r="R1126" s="7"/>
      <c r="S1126" s="7"/>
      <c r="T1126" s="7"/>
      <c r="U1126" s="7"/>
    </row>
    <row r="1127" spans="4:21" x14ac:dyDescent="0.25">
      <c r="D1127" s="3"/>
      <c r="R1127" s="7"/>
      <c r="S1127" s="7"/>
      <c r="T1127" s="7"/>
      <c r="U1127" s="7"/>
    </row>
    <row r="1128" spans="4:21" x14ac:dyDescent="0.25">
      <c r="D1128" s="3"/>
      <c r="R1128" s="7"/>
      <c r="S1128" s="7"/>
      <c r="T1128" s="7"/>
      <c r="U1128" s="7"/>
    </row>
    <row r="1129" spans="4:21" x14ac:dyDescent="0.25">
      <c r="D1129" s="3"/>
      <c r="R1129" s="7"/>
      <c r="S1129" s="7"/>
      <c r="T1129" s="7"/>
      <c r="U1129" s="7"/>
    </row>
    <row r="1130" spans="4:21" x14ac:dyDescent="0.25">
      <c r="D1130" s="3"/>
      <c r="R1130" s="7"/>
      <c r="S1130" s="7"/>
      <c r="T1130" s="7"/>
      <c r="U1130" s="7"/>
    </row>
    <row r="1131" spans="4:21" x14ac:dyDescent="0.25">
      <c r="D1131" s="3"/>
      <c r="R1131" s="7"/>
      <c r="S1131" s="7"/>
      <c r="T1131" s="7"/>
      <c r="U1131" s="7"/>
    </row>
    <row r="1132" spans="4:21" x14ac:dyDescent="0.25">
      <c r="D1132" s="3"/>
      <c r="R1132" s="7"/>
      <c r="S1132" s="7"/>
      <c r="T1132" s="7"/>
      <c r="U1132" s="7"/>
    </row>
    <row r="1133" spans="4:21" x14ac:dyDescent="0.25">
      <c r="D1133" s="3"/>
      <c r="R1133" s="7"/>
      <c r="S1133" s="7"/>
      <c r="T1133" s="7"/>
      <c r="U1133" s="7"/>
    </row>
    <row r="1134" spans="4:21" x14ac:dyDescent="0.25">
      <c r="D1134" s="3"/>
      <c r="R1134" s="7"/>
      <c r="S1134" s="7"/>
      <c r="T1134" s="7"/>
      <c r="U1134" s="7"/>
    </row>
    <row r="1135" spans="4:21" x14ac:dyDescent="0.25">
      <c r="D1135" s="3"/>
      <c r="R1135" s="7"/>
      <c r="S1135" s="7"/>
      <c r="T1135" s="7"/>
      <c r="U1135" s="7"/>
    </row>
    <row r="1136" spans="4:21" x14ac:dyDescent="0.25">
      <c r="D1136" s="3"/>
      <c r="R1136" s="7"/>
      <c r="S1136" s="7"/>
      <c r="T1136" s="7"/>
      <c r="U1136" s="7"/>
    </row>
    <row r="1137" spans="4:21" x14ac:dyDescent="0.25">
      <c r="D1137" s="3"/>
      <c r="R1137" s="7"/>
      <c r="S1137" s="7"/>
      <c r="T1137" s="7"/>
      <c r="U1137" s="7"/>
    </row>
    <row r="1138" spans="4:21" x14ac:dyDescent="0.25">
      <c r="D1138" s="3"/>
      <c r="R1138" s="7"/>
      <c r="S1138" s="7"/>
      <c r="T1138" s="7"/>
      <c r="U1138" s="7"/>
    </row>
    <row r="1139" spans="4:21" x14ac:dyDescent="0.25">
      <c r="D1139" s="3"/>
      <c r="R1139" s="7"/>
      <c r="S1139" s="7"/>
      <c r="T1139" s="7"/>
      <c r="U1139" s="7"/>
    </row>
    <row r="1140" spans="4:21" x14ac:dyDescent="0.25">
      <c r="D1140" s="3"/>
      <c r="R1140" s="7"/>
      <c r="S1140" s="7"/>
      <c r="T1140" s="7"/>
      <c r="U1140" s="7"/>
    </row>
    <row r="1141" spans="4:21" x14ac:dyDescent="0.25">
      <c r="D1141" s="3"/>
      <c r="R1141" s="7"/>
      <c r="S1141" s="7"/>
      <c r="T1141" s="7"/>
      <c r="U1141" s="7"/>
    </row>
    <row r="1142" spans="4:21" x14ac:dyDescent="0.25">
      <c r="D1142" s="3"/>
      <c r="R1142" s="7"/>
      <c r="S1142" s="7"/>
      <c r="T1142" s="7"/>
      <c r="U1142" s="7"/>
    </row>
    <row r="1143" spans="4:21" x14ac:dyDescent="0.25">
      <c r="D1143" s="3"/>
      <c r="R1143" s="7"/>
      <c r="S1143" s="7"/>
      <c r="T1143" s="7"/>
      <c r="U1143" s="7"/>
    </row>
    <row r="1144" spans="4:21" x14ac:dyDescent="0.25">
      <c r="D1144" s="3"/>
      <c r="R1144" s="7"/>
      <c r="S1144" s="7"/>
      <c r="T1144" s="7"/>
      <c r="U1144" s="7"/>
    </row>
    <row r="1145" spans="4:21" x14ac:dyDescent="0.25">
      <c r="D1145" s="3"/>
      <c r="R1145" s="7"/>
      <c r="S1145" s="7"/>
      <c r="T1145" s="7"/>
      <c r="U1145" s="7"/>
    </row>
    <row r="1146" spans="4:21" x14ac:dyDescent="0.25">
      <c r="D1146" s="3"/>
      <c r="R1146" s="7"/>
      <c r="S1146" s="7"/>
      <c r="T1146" s="7"/>
      <c r="U1146" s="7"/>
    </row>
    <row r="1147" spans="4:21" x14ac:dyDescent="0.25">
      <c r="D1147" s="3"/>
      <c r="R1147" s="7"/>
      <c r="S1147" s="7"/>
      <c r="T1147" s="7"/>
      <c r="U1147" s="7"/>
    </row>
    <row r="1148" spans="4:21" x14ac:dyDescent="0.25">
      <c r="D1148" s="3"/>
      <c r="R1148" s="7"/>
      <c r="S1148" s="7"/>
      <c r="T1148" s="7"/>
      <c r="U1148" s="7"/>
    </row>
    <row r="1149" spans="4:21" x14ac:dyDescent="0.25">
      <c r="D1149" s="3"/>
      <c r="R1149" s="7"/>
      <c r="S1149" s="7"/>
      <c r="T1149" s="7"/>
      <c r="U1149" s="7"/>
    </row>
    <row r="1150" spans="4:21" x14ac:dyDescent="0.25">
      <c r="D1150" s="3"/>
      <c r="R1150" s="7"/>
      <c r="S1150" s="7"/>
      <c r="T1150" s="7"/>
      <c r="U1150" s="7"/>
    </row>
    <row r="1151" spans="4:21" x14ac:dyDescent="0.25">
      <c r="D1151" s="3"/>
      <c r="R1151" s="7"/>
      <c r="S1151" s="7"/>
      <c r="T1151" s="7"/>
      <c r="U1151" s="7"/>
    </row>
    <row r="1152" spans="4:21" x14ac:dyDescent="0.25">
      <c r="D1152" s="3"/>
      <c r="R1152" s="7"/>
      <c r="S1152" s="7"/>
      <c r="T1152" s="7"/>
      <c r="U1152" s="7"/>
    </row>
    <row r="1153" spans="4:21" x14ac:dyDescent="0.25">
      <c r="D1153" s="3"/>
      <c r="R1153" s="7"/>
      <c r="S1153" s="7"/>
      <c r="T1153" s="7"/>
      <c r="U1153" s="7"/>
    </row>
    <row r="1154" spans="4:21" x14ac:dyDescent="0.25">
      <c r="D1154" s="3"/>
      <c r="R1154" s="7"/>
      <c r="S1154" s="7"/>
      <c r="T1154" s="7"/>
      <c r="U1154" s="7"/>
    </row>
    <row r="1155" spans="4:21" x14ac:dyDescent="0.25">
      <c r="D1155" s="3"/>
      <c r="R1155" s="7"/>
      <c r="S1155" s="7"/>
      <c r="T1155" s="7"/>
      <c r="U1155" s="7"/>
    </row>
    <row r="1156" spans="4:21" x14ac:dyDescent="0.25">
      <c r="D1156" s="3"/>
      <c r="R1156" s="7"/>
      <c r="S1156" s="7"/>
      <c r="T1156" s="7"/>
      <c r="U1156" s="7"/>
    </row>
    <row r="1157" spans="4:21" x14ac:dyDescent="0.25">
      <c r="D1157" s="3"/>
      <c r="R1157" s="7"/>
      <c r="S1157" s="7"/>
      <c r="T1157" s="7"/>
      <c r="U1157" s="7"/>
    </row>
    <row r="1158" spans="4:21" x14ac:dyDescent="0.25">
      <c r="D1158" s="3"/>
      <c r="R1158" s="7"/>
      <c r="S1158" s="7"/>
      <c r="T1158" s="7"/>
      <c r="U1158" s="7"/>
    </row>
    <row r="1159" spans="4:21" x14ac:dyDescent="0.25">
      <c r="D1159" s="3"/>
      <c r="R1159" s="7"/>
      <c r="S1159" s="7"/>
      <c r="T1159" s="7"/>
      <c r="U1159" s="7"/>
    </row>
    <row r="1160" spans="4:21" x14ac:dyDescent="0.25">
      <c r="D1160" s="3"/>
      <c r="R1160" s="7"/>
      <c r="S1160" s="7"/>
      <c r="T1160" s="7"/>
      <c r="U1160" s="7"/>
    </row>
    <row r="1161" spans="4:21" x14ac:dyDescent="0.25">
      <c r="D1161" s="3"/>
      <c r="R1161" s="7"/>
      <c r="S1161" s="7"/>
      <c r="T1161" s="7"/>
      <c r="U1161" s="7"/>
    </row>
    <row r="1162" spans="4:21" x14ac:dyDescent="0.25">
      <c r="D1162" s="3"/>
      <c r="R1162" s="7"/>
      <c r="S1162" s="7"/>
      <c r="T1162" s="7"/>
      <c r="U1162" s="7"/>
    </row>
    <row r="1163" spans="4:21" x14ac:dyDescent="0.25">
      <c r="D1163" s="3"/>
      <c r="R1163" s="7"/>
      <c r="S1163" s="7"/>
      <c r="T1163" s="7"/>
      <c r="U1163" s="7"/>
    </row>
    <row r="1164" spans="4:21" x14ac:dyDescent="0.25">
      <c r="D1164" s="3"/>
      <c r="R1164" s="7"/>
      <c r="S1164" s="7"/>
      <c r="T1164" s="7"/>
      <c r="U1164" s="7"/>
    </row>
    <row r="1165" spans="4:21" x14ac:dyDescent="0.25">
      <c r="D1165" s="3"/>
      <c r="R1165" s="7"/>
      <c r="S1165" s="7"/>
      <c r="T1165" s="7"/>
      <c r="U1165" s="7"/>
    </row>
    <row r="1166" spans="4:21" x14ac:dyDescent="0.25">
      <c r="D1166" s="3"/>
      <c r="R1166" s="7"/>
      <c r="S1166" s="7"/>
      <c r="T1166" s="7"/>
      <c r="U1166" s="7"/>
    </row>
    <row r="1167" spans="4:21" x14ac:dyDescent="0.25">
      <c r="D1167" s="3"/>
      <c r="R1167" s="7"/>
      <c r="S1167" s="7"/>
      <c r="T1167" s="7"/>
      <c r="U1167" s="7"/>
    </row>
    <row r="1168" spans="4:21" x14ac:dyDescent="0.25">
      <c r="D1168" s="3"/>
      <c r="R1168" s="7"/>
      <c r="S1168" s="7"/>
      <c r="T1168" s="7"/>
      <c r="U1168" s="7"/>
    </row>
    <row r="1169" spans="4:21" x14ac:dyDescent="0.25">
      <c r="D1169" s="3"/>
      <c r="R1169" s="7"/>
      <c r="S1169" s="7"/>
      <c r="T1169" s="7"/>
      <c r="U1169" s="7"/>
    </row>
    <row r="1170" spans="4:21" x14ac:dyDescent="0.25">
      <c r="D1170" s="3"/>
      <c r="R1170" s="7"/>
      <c r="S1170" s="7"/>
      <c r="T1170" s="7"/>
      <c r="U1170" s="7"/>
    </row>
    <row r="1171" spans="4:21" x14ac:dyDescent="0.25">
      <c r="D1171" s="3"/>
      <c r="R1171" s="7"/>
      <c r="S1171" s="7"/>
      <c r="T1171" s="7"/>
      <c r="U1171" s="7"/>
    </row>
    <row r="1172" spans="4:21" x14ac:dyDescent="0.25">
      <c r="D1172" s="3"/>
      <c r="R1172" s="7"/>
      <c r="S1172" s="7"/>
      <c r="T1172" s="7"/>
      <c r="U1172" s="7"/>
    </row>
    <row r="1173" spans="4:21" x14ac:dyDescent="0.25">
      <c r="D1173" s="3"/>
      <c r="R1173" s="7"/>
      <c r="S1173" s="7"/>
      <c r="T1173" s="7"/>
      <c r="U1173" s="7"/>
    </row>
    <row r="1174" spans="4:21" x14ac:dyDescent="0.25">
      <c r="D1174" s="3"/>
      <c r="R1174" s="7"/>
      <c r="S1174" s="7"/>
      <c r="T1174" s="7"/>
      <c r="U1174" s="7"/>
    </row>
    <row r="1175" spans="4:21" x14ac:dyDescent="0.25">
      <c r="D1175" s="3"/>
      <c r="R1175" s="7"/>
      <c r="S1175" s="7"/>
      <c r="T1175" s="7"/>
      <c r="U1175" s="7"/>
    </row>
    <row r="1176" spans="4:21" x14ac:dyDescent="0.25">
      <c r="D1176" s="3"/>
      <c r="R1176" s="7"/>
      <c r="S1176" s="7"/>
      <c r="T1176" s="7"/>
      <c r="U1176" s="7"/>
    </row>
    <row r="1177" spans="4:21" x14ac:dyDescent="0.25">
      <c r="D1177" s="3"/>
      <c r="R1177" s="7"/>
      <c r="S1177" s="7"/>
      <c r="T1177" s="7"/>
      <c r="U1177" s="7"/>
    </row>
    <row r="1178" spans="4:21" x14ac:dyDescent="0.25">
      <c r="D1178" s="3"/>
      <c r="R1178" s="7"/>
      <c r="S1178" s="7"/>
      <c r="T1178" s="7"/>
      <c r="U1178" s="7"/>
    </row>
    <row r="1179" spans="4:21" x14ac:dyDescent="0.25">
      <c r="D1179" s="3"/>
      <c r="R1179" s="7"/>
      <c r="S1179" s="7"/>
      <c r="T1179" s="7"/>
      <c r="U1179" s="7"/>
    </row>
    <row r="1180" spans="4:21" x14ac:dyDescent="0.25">
      <c r="D1180" s="3"/>
      <c r="R1180" s="7"/>
      <c r="S1180" s="7"/>
      <c r="T1180" s="7"/>
      <c r="U1180" s="7"/>
    </row>
    <row r="1181" spans="4:21" x14ac:dyDescent="0.25">
      <c r="D1181" s="3"/>
      <c r="R1181" s="7"/>
      <c r="S1181" s="7"/>
      <c r="T1181" s="7"/>
      <c r="U1181" s="7"/>
    </row>
    <row r="1182" spans="4:21" x14ac:dyDescent="0.25">
      <c r="D1182" s="3"/>
      <c r="R1182" s="7"/>
      <c r="S1182" s="7"/>
      <c r="T1182" s="7"/>
      <c r="U1182" s="7"/>
    </row>
    <row r="1183" spans="4:21" x14ac:dyDescent="0.25">
      <c r="D1183" s="3"/>
      <c r="R1183" s="7"/>
      <c r="S1183" s="7"/>
      <c r="T1183" s="7"/>
      <c r="U1183" s="7"/>
    </row>
    <row r="1184" spans="4:21" x14ac:dyDescent="0.25">
      <c r="D1184" s="3"/>
      <c r="R1184" s="7"/>
      <c r="S1184" s="7"/>
      <c r="T1184" s="7"/>
      <c r="U1184" s="7"/>
    </row>
    <row r="1185" spans="4:21" x14ac:dyDescent="0.25">
      <c r="D1185" s="3"/>
      <c r="R1185" s="7"/>
      <c r="S1185" s="7"/>
      <c r="T1185" s="7"/>
      <c r="U1185" s="7"/>
    </row>
    <row r="1186" spans="4:21" x14ac:dyDescent="0.25">
      <c r="D1186" s="3"/>
      <c r="R1186" s="7"/>
      <c r="S1186" s="7"/>
      <c r="T1186" s="7"/>
      <c r="U1186" s="7"/>
    </row>
    <row r="1187" spans="4:21" x14ac:dyDescent="0.25">
      <c r="D1187" s="3"/>
      <c r="R1187" s="7"/>
      <c r="S1187" s="7"/>
      <c r="T1187" s="7"/>
      <c r="U1187" s="7"/>
    </row>
    <row r="1188" spans="4:21" x14ac:dyDescent="0.25">
      <c r="D1188" s="3"/>
      <c r="R1188" s="7"/>
      <c r="S1188" s="7"/>
      <c r="T1188" s="7"/>
      <c r="U1188" s="7"/>
    </row>
    <row r="1189" spans="4:21" x14ac:dyDescent="0.25">
      <c r="D1189" s="3"/>
      <c r="R1189" s="7"/>
      <c r="S1189" s="7"/>
      <c r="T1189" s="7"/>
      <c r="U1189" s="7"/>
    </row>
    <row r="1190" spans="4:21" x14ac:dyDescent="0.25">
      <c r="D1190" s="3"/>
      <c r="R1190" s="7"/>
      <c r="S1190" s="7"/>
      <c r="T1190" s="7"/>
      <c r="U1190" s="7"/>
    </row>
    <row r="1191" spans="4:21" x14ac:dyDescent="0.25">
      <c r="D1191" s="3"/>
      <c r="R1191" s="7"/>
      <c r="S1191" s="7"/>
      <c r="T1191" s="7"/>
      <c r="U1191" s="7"/>
    </row>
    <row r="1192" spans="4:21" x14ac:dyDescent="0.25">
      <c r="D1192" s="3"/>
      <c r="R1192" s="7"/>
      <c r="S1192" s="7"/>
      <c r="T1192" s="7"/>
      <c r="U1192" s="7"/>
    </row>
    <row r="1193" spans="4:21" x14ac:dyDescent="0.25">
      <c r="D1193" s="3"/>
      <c r="R1193" s="7"/>
      <c r="S1193" s="7"/>
      <c r="T1193" s="7"/>
      <c r="U1193" s="7"/>
    </row>
    <row r="1194" spans="4:21" x14ac:dyDescent="0.25">
      <c r="D1194" s="3"/>
      <c r="R1194" s="7"/>
      <c r="S1194" s="7"/>
      <c r="T1194" s="7"/>
      <c r="U1194" s="7"/>
    </row>
    <row r="1195" spans="4:21" x14ac:dyDescent="0.25">
      <c r="D1195" s="3"/>
      <c r="R1195" s="7"/>
      <c r="S1195" s="7"/>
      <c r="T1195" s="7"/>
      <c r="U1195" s="7"/>
    </row>
    <row r="1196" spans="4:21" x14ac:dyDescent="0.25">
      <c r="D1196" s="3"/>
      <c r="R1196" s="7"/>
      <c r="S1196" s="7"/>
      <c r="T1196" s="7"/>
      <c r="U1196" s="7"/>
    </row>
    <row r="1197" spans="4:21" x14ac:dyDescent="0.25">
      <c r="D1197" s="3"/>
      <c r="R1197" s="7"/>
      <c r="S1197" s="7"/>
      <c r="T1197" s="7"/>
      <c r="U1197" s="7"/>
    </row>
    <row r="1198" spans="4:21" x14ac:dyDescent="0.25">
      <c r="D1198" s="3"/>
      <c r="R1198" s="7"/>
      <c r="S1198" s="7"/>
      <c r="T1198" s="7"/>
      <c r="U1198" s="7"/>
    </row>
    <row r="1199" spans="4:21" x14ac:dyDescent="0.25">
      <c r="D1199" s="3"/>
      <c r="R1199" s="7"/>
      <c r="S1199" s="7"/>
      <c r="T1199" s="7"/>
      <c r="U1199" s="7"/>
    </row>
    <row r="1200" spans="4:21" x14ac:dyDescent="0.25">
      <c r="D1200" s="3"/>
      <c r="R1200" s="7"/>
      <c r="S1200" s="7"/>
      <c r="T1200" s="7"/>
      <c r="U1200" s="7"/>
    </row>
    <row r="1201" spans="4:21" x14ac:dyDescent="0.25">
      <c r="D1201" s="3"/>
      <c r="R1201" s="7"/>
      <c r="S1201" s="7"/>
      <c r="T1201" s="7"/>
      <c r="U1201" s="7"/>
    </row>
    <row r="1202" spans="4:21" x14ac:dyDescent="0.25">
      <c r="D1202" s="3"/>
      <c r="R1202" s="7"/>
      <c r="S1202" s="7"/>
      <c r="T1202" s="7"/>
      <c r="U1202" s="7"/>
    </row>
    <row r="1203" spans="4:21" x14ac:dyDescent="0.25">
      <c r="D1203" s="3"/>
      <c r="R1203" s="7"/>
      <c r="S1203" s="7"/>
      <c r="T1203" s="7"/>
      <c r="U1203" s="7"/>
    </row>
    <row r="1204" spans="4:21" x14ac:dyDescent="0.25">
      <c r="D1204" s="3"/>
      <c r="R1204" s="7"/>
      <c r="S1204" s="7"/>
      <c r="T1204" s="7"/>
      <c r="U1204" s="7"/>
    </row>
    <row r="1205" spans="4:21" x14ac:dyDescent="0.25">
      <c r="D1205" s="3"/>
      <c r="R1205" s="7"/>
      <c r="S1205" s="7"/>
      <c r="T1205" s="7"/>
      <c r="U1205" s="7"/>
    </row>
    <row r="1206" spans="4:21" x14ac:dyDescent="0.25">
      <c r="D1206" s="3"/>
      <c r="R1206" s="7"/>
      <c r="S1206" s="7"/>
      <c r="T1206" s="7"/>
      <c r="U1206" s="7"/>
    </row>
    <row r="1207" spans="4:21" x14ac:dyDescent="0.25">
      <c r="D1207" s="3"/>
      <c r="R1207" s="7"/>
      <c r="S1207" s="7"/>
      <c r="T1207" s="7"/>
      <c r="U1207" s="7"/>
    </row>
    <row r="1208" spans="4:21" x14ac:dyDescent="0.25">
      <c r="D1208" s="3"/>
      <c r="R1208" s="7"/>
      <c r="S1208" s="7"/>
      <c r="T1208" s="7"/>
      <c r="U1208" s="7"/>
    </row>
    <row r="1209" spans="4:21" x14ac:dyDescent="0.25">
      <c r="D1209" s="3"/>
      <c r="R1209" s="7"/>
      <c r="S1209" s="7"/>
      <c r="T1209" s="7"/>
      <c r="U1209" s="7"/>
    </row>
    <row r="1210" spans="4:21" x14ac:dyDescent="0.25">
      <c r="D1210" s="3"/>
      <c r="R1210" s="7"/>
      <c r="S1210" s="7"/>
      <c r="T1210" s="7"/>
      <c r="U1210" s="7"/>
    </row>
    <row r="1211" spans="4:21" x14ac:dyDescent="0.25">
      <c r="D1211" s="3"/>
      <c r="R1211" s="7"/>
      <c r="S1211" s="7"/>
      <c r="T1211" s="7"/>
      <c r="U1211" s="7"/>
    </row>
    <row r="1212" spans="4:21" x14ac:dyDescent="0.25">
      <c r="D1212" s="3"/>
      <c r="R1212" s="7"/>
      <c r="S1212" s="7"/>
      <c r="T1212" s="7"/>
      <c r="U1212" s="7"/>
    </row>
    <row r="1213" spans="4:21" x14ac:dyDescent="0.25">
      <c r="D1213" s="3"/>
      <c r="R1213" s="7"/>
      <c r="S1213" s="7"/>
      <c r="T1213" s="7"/>
      <c r="U1213" s="7"/>
    </row>
    <row r="1214" spans="4:21" x14ac:dyDescent="0.25">
      <c r="D1214" s="3"/>
      <c r="R1214" s="7"/>
      <c r="S1214" s="7"/>
      <c r="T1214" s="7"/>
      <c r="U1214" s="7"/>
    </row>
    <row r="1215" spans="4:21" x14ac:dyDescent="0.25">
      <c r="D1215" s="3"/>
      <c r="R1215" s="7"/>
      <c r="S1215" s="7"/>
      <c r="T1215" s="7"/>
      <c r="U1215" s="7"/>
    </row>
    <row r="1216" spans="4:21" x14ac:dyDescent="0.25">
      <c r="D1216" s="3"/>
      <c r="R1216" s="7"/>
      <c r="S1216" s="7"/>
      <c r="T1216" s="7"/>
      <c r="U1216" s="7"/>
    </row>
    <row r="1217" spans="4:21" x14ac:dyDescent="0.25">
      <c r="D1217" s="3"/>
      <c r="R1217" s="7"/>
      <c r="S1217" s="7"/>
      <c r="T1217" s="7"/>
      <c r="U1217" s="7"/>
    </row>
    <row r="1218" spans="4:21" x14ac:dyDescent="0.25">
      <c r="D1218" s="3"/>
      <c r="R1218" s="7"/>
      <c r="S1218" s="7"/>
      <c r="T1218" s="7"/>
      <c r="U1218" s="7"/>
    </row>
    <row r="1219" spans="4:21" x14ac:dyDescent="0.25">
      <c r="D1219" s="3"/>
      <c r="R1219" s="7"/>
      <c r="S1219" s="7"/>
      <c r="T1219" s="7"/>
      <c r="U1219" s="7"/>
    </row>
    <row r="1220" spans="4:21" x14ac:dyDescent="0.25">
      <c r="D1220" s="3"/>
      <c r="R1220" s="7"/>
      <c r="S1220" s="7"/>
      <c r="T1220" s="7"/>
      <c r="U1220" s="7"/>
    </row>
    <row r="1221" spans="4:21" x14ac:dyDescent="0.25">
      <c r="D1221" s="3"/>
      <c r="R1221" s="7"/>
      <c r="S1221" s="7"/>
      <c r="T1221" s="7"/>
      <c r="U1221" s="7"/>
    </row>
    <row r="1222" spans="4:21" x14ac:dyDescent="0.25">
      <c r="D1222" s="3"/>
      <c r="R1222" s="7"/>
      <c r="S1222" s="7"/>
      <c r="T1222" s="7"/>
      <c r="U1222" s="7"/>
    </row>
    <row r="1223" spans="4:21" x14ac:dyDescent="0.25">
      <c r="D1223" s="3"/>
      <c r="R1223" s="7"/>
      <c r="S1223" s="7"/>
      <c r="T1223" s="7"/>
      <c r="U1223" s="7"/>
    </row>
    <row r="1224" spans="4:21" x14ac:dyDescent="0.25">
      <c r="D1224" s="3"/>
      <c r="R1224" s="7"/>
      <c r="S1224" s="7"/>
      <c r="T1224" s="7"/>
      <c r="U1224" s="7"/>
    </row>
    <row r="1225" spans="4:21" x14ac:dyDescent="0.25">
      <c r="D1225" s="3"/>
      <c r="R1225" s="7"/>
      <c r="S1225" s="7"/>
      <c r="T1225" s="7"/>
      <c r="U1225" s="7"/>
    </row>
    <row r="1226" spans="4:21" x14ac:dyDescent="0.25">
      <c r="D1226" s="3"/>
      <c r="R1226" s="7"/>
      <c r="S1226" s="7"/>
      <c r="T1226" s="7"/>
      <c r="U1226" s="7"/>
    </row>
    <row r="1227" spans="4:21" x14ac:dyDescent="0.25">
      <c r="D1227" s="3"/>
      <c r="R1227" s="7"/>
      <c r="S1227" s="7"/>
      <c r="T1227" s="7"/>
      <c r="U1227" s="7"/>
    </row>
    <row r="1228" spans="4:21" x14ac:dyDescent="0.25">
      <c r="D1228" s="3"/>
      <c r="R1228" s="7"/>
      <c r="S1228" s="7"/>
      <c r="T1228" s="7"/>
      <c r="U1228" s="7"/>
    </row>
    <row r="1229" spans="4:21" x14ac:dyDescent="0.25">
      <c r="D1229" s="3"/>
      <c r="R1229" s="7"/>
      <c r="S1229" s="7"/>
      <c r="T1229" s="7"/>
      <c r="U1229" s="7"/>
    </row>
    <row r="1230" spans="4:21" x14ac:dyDescent="0.25">
      <c r="D1230" s="3"/>
      <c r="R1230" s="7"/>
      <c r="S1230" s="7"/>
      <c r="T1230" s="7"/>
      <c r="U1230" s="7"/>
    </row>
    <row r="1231" spans="4:21" x14ac:dyDescent="0.25">
      <c r="D1231" s="3"/>
      <c r="R1231" s="7"/>
      <c r="S1231" s="7"/>
      <c r="T1231" s="7"/>
      <c r="U1231" s="7"/>
    </row>
    <row r="1232" spans="4:21" x14ac:dyDescent="0.25">
      <c r="D1232" s="3"/>
      <c r="R1232" s="7"/>
      <c r="S1232" s="7"/>
      <c r="T1232" s="7"/>
      <c r="U1232" s="7"/>
    </row>
    <row r="1233" spans="4:21" x14ac:dyDescent="0.25">
      <c r="D1233" s="3"/>
      <c r="R1233" s="7"/>
      <c r="S1233" s="7"/>
      <c r="T1233" s="7"/>
      <c r="U1233" s="7"/>
    </row>
    <row r="1234" spans="4:21" x14ac:dyDescent="0.25">
      <c r="D1234" s="3"/>
      <c r="R1234" s="7"/>
      <c r="S1234" s="7"/>
      <c r="T1234" s="7"/>
      <c r="U1234" s="7"/>
    </row>
    <row r="1235" spans="4:21" x14ac:dyDescent="0.25">
      <c r="D1235" s="3"/>
      <c r="R1235" s="7"/>
      <c r="S1235" s="7"/>
      <c r="T1235" s="7"/>
      <c r="U1235" s="7"/>
    </row>
    <row r="1236" spans="4:21" x14ac:dyDescent="0.25">
      <c r="D1236" s="3"/>
      <c r="R1236" s="7"/>
      <c r="S1236" s="7"/>
      <c r="T1236" s="7"/>
      <c r="U1236" s="7"/>
    </row>
    <row r="1237" spans="4:21" x14ac:dyDescent="0.25">
      <c r="D1237" s="3"/>
      <c r="R1237" s="7"/>
      <c r="S1237" s="7"/>
      <c r="T1237" s="7"/>
      <c r="U1237" s="7"/>
    </row>
    <row r="1238" spans="4:21" x14ac:dyDescent="0.25">
      <c r="D1238" s="3"/>
      <c r="R1238" s="7"/>
      <c r="S1238" s="7"/>
      <c r="T1238" s="7"/>
      <c r="U1238" s="7"/>
    </row>
    <row r="1239" spans="4:21" x14ac:dyDescent="0.25">
      <c r="D1239" s="3"/>
      <c r="R1239" s="7"/>
      <c r="S1239" s="7"/>
      <c r="T1239" s="7"/>
      <c r="U1239" s="7"/>
    </row>
    <row r="1240" spans="4:21" x14ac:dyDescent="0.25">
      <c r="D1240" s="3"/>
      <c r="R1240" s="7"/>
      <c r="S1240" s="7"/>
      <c r="T1240" s="7"/>
      <c r="U1240" s="7"/>
    </row>
    <row r="1241" spans="4:21" x14ac:dyDescent="0.25">
      <c r="D1241" s="3"/>
      <c r="R1241" s="7"/>
      <c r="S1241" s="7"/>
      <c r="T1241" s="7"/>
      <c r="U1241" s="7"/>
    </row>
    <row r="1242" spans="4:21" x14ac:dyDescent="0.25">
      <c r="D1242" s="3"/>
      <c r="R1242" s="7"/>
      <c r="S1242" s="7"/>
      <c r="T1242" s="7"/>
      <c r="U1242" s="7"/>
    </row>
    <row r="1243" spans="4:21" x14ac:dyDescent="0.25">
      <c r="D1243" s="3"/>
      <c r="R1243" s="7"/>
      <c r="S1243" s="7"/>
      <c r="T1243" s="7"/>
      <c r="U1243" s="7"/>
    </row>
    <row r="1244" spans="4:21" x14ac:dyDescent="0.25">
      <c r="D1244" s="3"/>
      <c r="R1244" s="7"/>
      <c r="S1244" s="7"/>
      <c r="T1244" s="7"/>
      <c r="U1244" s="7"/>
    </row>
    <row r="1245" spans="4:21" x14ac:dyDescent="0.25">
      <c r="D1245" s="3"/>
      <c r="R1245" s="7"/>
      <c r="S1245" s="7"/>
      <c r="T1245" s="7"/>
      <c r="U1245" s="7"/>
    </row>
    <row r="1246" spans="4:21" x14ac:dyDescent="0.25">
      <c r="D1246" s="3"/>
      <c r="R1246" s="7"/>
      <c r="S1246" s="7"/>
      <c r="T1246" s="7"/>
      <c r="U1246" s="7"/>
    </row>
    <row r="1247" spans="4:21" x14ac:dyDescent="0.25">
      <c r="D1247" s="3"/>
      <c r="R1247" s="7"/>
      <c r="S1247" s="7"/>
      <c r="T1247" s="7"/>
      <c r="U1247" s="7"/>
    </row>
    <row r="1248" spans="4:21" x14ac:dyDescent="0.25">
      <c r="D1248" s="3"/>
      <c r="R1248" s="7"/>
      <c r="S1248" s="7"/>
      <c r="T1248" s="7"/>
      <c r="U1248" s="7"/>
    </row>
    <row r="1249" spans="4:21" x14ac:dyDescent="0.25">
      <c r="D1249" s="3"/>
      <c r="R1249" s="7"/>
      <c r="S1249" s="7"/>
      <c r="T1249" s="7"/>
      <c r="U1249" s="7"/>
    </row>
    <row r="1250" spans="4:21" x14ac:dyDescent="0.25">
      <c r="D1250" s="3"/>
      <c r="R1250" s="7"/>
      <c r="S1250" s="7"/>
      <c r="T1250" s="7"/>
      <c r="U1250" s="7"/>
    </row>
    <row r="1251" spans="4:21" x14ac:dyDescent="0.25">
      <c r="D1251" s="3"/>
      <c r="R1251" s="7"/>
      <c r="S1251" s="7"/>
      <c r="T1251" s="7"/>
      <c r="U1251" s="7"/>
    </row>
    <row r="1252" spans="4:21" x14ac:dyDescent="0.25">
      <c r="D1252" s="3"/>
      <c r="R1252" s="7"/>
      <c r="S1252" s="7"/>
      <c r="T1252" s="7"/>
      <c r="U1252" s="7"/>
    </row>
    <row r="1253" spans="4:21" x14ac:dyDescent="0.25">
      <c r="D1253" s="3"/>
      <c r="R1253" s="7"/>
      <c r="S1253" s="7"/>
      <c r="T1253" s="7"/>
      <c r="U1253" s="7"/>
    </row>
    <row r="1254" spans="4:21" x14ac:dyDescent="0.25">
      <c r="D1254" s="3"/>
      <c r="R1254" s="7"/>
      <c r="S1254" s="7"/>
      <c r="T1254" s="7"/>
      <c r="U1254" s="7"/>
    </row>
    <row r="1255" spans="4:21" x14ac:dyDescent="0.25">
      <c r="D1255" s="3"/>
      <c r="R1255" s="7"/>
      <c r="S1255" s="7"/>
      <c r="T1255" s="7"/>
      <c r="U1255" s="7"/>
    </row>
    <row r="1256" spans="4:21" x14ac:dyDescent="0.25">
      <c r="D1256" s="3"/>
      <c r="R1256" s="7"/>
      <c r="S1256" s="7"/>
      <c r="T1256" s="7"/>
      <c r="U1256" s="7"/>
    </row>
    <row r="1257" spans="4:21" x14ac:dyDescent="0.25">
      <c r="D1257" s="3"/>
      <c r="R1257" s="7"/>
      <c r="S1257" s="7"/>
      <c r="T1257" s="7"/>
      <c r="U1257" s="7"/>
    </row>
    <row r="1258" spans="4:21" x14ac:dyDescent="0.25">
      <c r="D1258" s="3"/>
      <c r="R1258" s="7"/>
      <c r="S1258" s="7"/>
      <c r="T1258" s="7"/>
      <c r="U1258" s="7"/>
    </row>
    <row r="1259" spans="4:21" x14ac:dyDescent="0.25">
      <c r="D1259" s="3"/>
      <c r="R1259" s="7"/>
      <c r="S1259" s="7"/>
      <c r="T1259" s="7"/>
      <c r="U1259" s="7"/>
    </row>
    <row r="1260" spans="4:21" x14ac:dyDescent="0.25">
      <c r="D1260" s="3"/>
      <c r="R1260" s="7"/>
      <c r="S1260" s="7"/>
      <c r="T1260" s="7"/>
      <c r="U1260" s="7"/>
    </row>
    <row r="1261" spans="4:21" x14ac:dyDescent="0.25">
      <c r="D1261" s="3"/>
      <c r="R1261" s="7"/>
      <c r="S1261" s="7"/>
      <c r="T1261" s="7"/>
      <c r="U1261" s="7"/>
    </row>
    <row r="1262" spans="4:21" x14ac:dyDescent="0.25">
      <c r="D1262" s="3"/>
      <c r="R1262" s="7"/>
      <c r="S1262" s="7"/>
      <c r="T1262" s="7"/>
      <c r="U1262" s="7"/>
    </row>
    <row r="1263" spans="4:21" x14ac:dyDescent="0.25">
      <c r="D1263" s="3"/>
      <c r="R1263" s="7"/>
      <c r="S1263" s="7"/>
      <c r="T1263" s="7"/>
      <c r="U1263" s="7"/>
    </row>
    <row r="1264" spans="4:21" x14ac:dyDescent="0.25">
      <c r="D1264" s="3"/>
      <c r="R1264" s="7"/>
      <c r="S1264" s="7"/>
      <c r="T1264" s="7"/>
      <c r="U1264" s="7"/>
    </row>
    <row r="1265" spans="4:21" x14ac:dyDescent="0.25">
      <c r="D1265" s="3"/>
      <c r="R1265" s="7"/>
      <c r="S1265" s="7"/>
      <c r="T1265" s="7"/>
      <c r="U1265" s="7"/>
    </row>
    <row r="1266" spans="4:21" x14ac:dyDescent="0.25">
      <c r="D1266" s="3"/>
      <c r="R1266" s="7"/>
      <c r="S1266" s="7"/>
      <c r="T1266" s="7"/>
      <c r="U1266" s="7"/>
    </row>
    <row r="1267" spans="4:21" x14ac:dyDescent="0.25">
      <c r="D1267" s="3"/>
      <c r="R1267" s="7"/>
      <c r="S1267" s="7"/>
      <c r="T1267" s="7"/>
      <c r="U1267" s="7"/>
    </row>
    <row r="1268" spans="4:21" x14ac:dyDescent="0.25">
      <c r="D1268" s="3"/>
      <c r="R1268" s="7"/>
      <c r="S1268" s="7"/>
      <c r="T1268" s="7"/>
      <c r="U1268" s="7"/>
    </row>
    <row r="1269" spans="4:21" x14ac:dyDescent="0.25">
      <c r="D1269" s="3"/>
      <c r="R1269" s="7"/>
      <c r="S1269" s="7"/>
      <c r="T1269" s="7"/>
      <c r="U1269" s="7"/>
    </row>
    <row r="1270" spans="4:21" x14ac:dyDescent="0.25">
      <c r="D1270" s="3"/>
      <c r="R1270" s="7"/>
      <c r="S1270" s="7"/>
      <c r="T1270" s="7"/>
      <c r="U1270" s="7"/>
    </row>
    <row r="1271" spans="4:21" x14ac:dyDescent="0.25">
      <c r="D1271" s="3"/>
      <c r="R1271" s="7"/>
      <c r="S1271" s="7"/>
      <c r="T1271" s="7"/>
      <c r="U1271" s="7"/>
    </row>
    <row r="1272" spans="4:21" x14ac:dyDescent="0.25">
      <c r="D1272" s="3"/>
      <c r="R1272" s="7"/>
      <c r="S1272" s="7"/>
      <c r="T1272" s="7"/>
      <c r="U1272" s="7"/>
    </row>
    <row r="1273" spans="4:21" x14ac:dyDescent="0.25">
      <c r="D1273" s="3"/>
      <c r="R1273" s="7"/>
      <c r="S1273" s="7"/>
      <c r="T1273" s="7"/>
      <c r="U1273" s="7"/>
    </row>
    <row r="1274" spans="4:21" x14ac:dyDescent="0.25">
      <c r="D1274" s="3"/>
      <c r="R1274" s="7"/>
      <c r="S1274" s="7"/>
      <c r="T1274" s="7"/>
      <c r="U1274" s="7"/>
    </row>
    <row r="1275" spans="4:21" x14ac:dyDescent="0.25">
      <c r="D1275" s="3"/>
      <c r="R1275" s="7"/>
      <c r="S1275" s="7"/>
      <c r="T1275" s="7"/>
      <c r="U1275" s="7"/>
    </row>
    <row r="1276" spans="4:21" x14ac:dyDescent="0.25">
      <c r="D1276" s="3"/>
      <c r="R1276" s="7"/>
      <c r="S1276" s="7"/>
      <c r="T1276" s="7"/>
      <c r="U1276" s="7"/>
    </row>
    <row r="1277" spans="4:21" x14ac:dyDescent="0.25">
      <c r="D1277" s="3"/>
      <c r="R1277" s="7"/>
      <c r="S1277" s="7"/>
      <c r="T1277" s="7"/>
      <c r="U1277" s="7"/>
    </row>
    <row r="1278" spans="4:21" x14ac:dyDescent="0.25">
      <c r="D1278" s="3"/>
      <c r="R1278" s="7"/>
      <c r="S1278" s="7"/>
      <c r="T1278" s="7"/>
      <c r="U1278" s="7"/>
    </row>
    <row r="1279" spans="4:21" x14ac:dyDescent="0.25">
      <c r="D1279" s="3"/>
      <c r="R1279" s="7"/>
      <c r="S1279" s="7"/>
      <c r="T1279" s="7"/>
      <c r="U1279" s="7"/>
    </row>
    <row r="1280" spans="4:21" x14ac:dyDescent="0.25">
      <c r="D1280" s="3"/>
      <c r="R1280" s="7"/>
      <c r="S1280" s="7"/>
      <c r="T1280" s="7"/>
      <c r="U1280" s="7"/>
    </row>
    <row r="1281" spans="4:21" x14ac:dyDescent="0.25">
      <c r="D1281" s="3"/>
      <c r="R1281" s="7"/>
      <c r="S1281" s="7"/>
      <c r="T1281" s="7"/>
      <c r="U1281" s="7"/>
    </row>
    <row r="1282" spans="4:21" x14ac:dyDescent="0.25">
      <c r="D1282" s="3"/>
      <c r="R1282" s="7"/>
      <c r="S1282" s="7"/>
      <c r="T1282" s="7"/>
      <c r="U1282" s="7"/>
    </row>
    <row r="1283" spans="4:21" x14ac:dyDescent="0.25">
      <c r="D1283" s="3"/>
      <c r="R1283" s="7"/>
      <c r="S1283" s="7"/>
      <c r="T1283" s="7"/>
      <c r="U1283" s="7"/>
    </row>
    <row r="1284" spans="4:21" x14ac:dyDescent="0.25">
      <c r="D1284" s="3"/>
      <c r="R1284" s="7"/>
      <c r="S1284" s="7"/>
      <c r="T1284" s="7"/>
      <c r="U1284" s="7"/>
    </row>
    <row r="1285" spans="4:21" x14ac:dyDescent="0.25">
      <c r="D1285" s="3"/>
      <c r="R1285" s="7"/>
      <c r="S1285" s="7"/>
      <c r="T1285" s="7"/>
      <c r="U1285" s="7"/>
    </row>
    <row r="1286" spans="4:21" x14ac:dyDescent="0.25">
      <c r="D1286" s="3"/>
      <c r="R1286" s="7"/>
      <c r="S1286" s="7"/>
      <c r="T1286" s="7"/>
      <c r="U1286" s="7"/>
    </row>
    <row r="1287" spans="4:21" x14ac:dyDescent="0.25">
      <c r="D1287" s="3"/>
      <c r="R1287" s="7"/>
      <c r="S1287" s="7"/>
      <c r="T1287" s="7"/>
      <c r="U1287" s="7"/>
    </row>
    <row r="1288" spans="4:21" x14ac:dyDescent="0.25">
      <c r="D1288" s="3"/>
      <c r="R1288" s="7"/>
      <c r="S1288" s="7"/>
      <c r="T1288" s="7"/>
      <c r="U1288" s="7"/>
    </row>
    <row r="1289" spans="4:21" x14ac:dyDescent="0.25">
      <c r="D1289" s="3"/>
      <c r="R1289" s="7"/>
      <c r="S1289" s="7"/>
      <c r="T1289" s="7"/>
      <c r="U1289" s="7"/>
    </row>
    <row r="1290" spans="4:21" x14ac:dyDescent="0.25">
      <c r="D1290" s="3"/>
      <c r="R1290" s="7"/>
      <c r="S1290" s="7"/>
      <c r="T1290" s="7"/>
      <c r="U1290" s="7"/>
    </row>
    <row r="1291" spans="4:21" x14ac:dyDescent="0.25">
      <c r="D1291" s="3"/>
      <c r="R1291" s="7"/>
      <c r="S1291" s="7"/>
      <c r="T1291" s="7"/>
      <c r="U1291" s="7"/>
    </row>
    <row r="1292" spans="4:21" x14ac:dyDescent="0.25">
      <c r="D1292" s="3"/>
      <c r="R1292" s="7"/>
      <c r="S1292" s="7"/>
      <c r="T1292" s="7"/>
      <c r="U1292" s="7"/>
    </row>
    <row r="1293" spans="4:21" x14ac:dyDescent="0.25">
      <c r="D1293" s="3"/>
      <c r="R1293" s="7"/>
      <c r="S1293" s="7"/>
      <c r="T1293" s="7"/>
      <c r="U1293" s="7"/>
    </row>
    <row r="1294" spans="4:21" x14ac:dyDescent="0.25">
      <c r="D1294" s="3"/>
      <c r="R1294" s="7"/>
      <c r="S1294" s="7"/>
      <c r="T1294" s="7"/>
      <c r="U1294" s="7"/>
    </row>
    <row r="1295" spans="4:21" x14ac:dyDescent="0.25">
      <c r="D1295" s="3"/>
      <c r="R1295" s="7"/>
      <c r="S1295" s="7"/>
      <c r="T1295" s="7"/>
      <c r="U1295" s="7"/>
    </row>
    <row r="1296" spans="4:21" x14ac:dyDescent="0.25">
      <c r="D1296" s="3"/>
      <c r="R1296" s="7"/>
      <c r="S1296" s="7"/>
      <c r="T1296" s="7"/>
      <c r="U1296" s="7"/>
    </row>
    <row r="1297" spans="4:21" x14ac:dyDescent="0.25">
      <c r="D1297" s="3"/>
      <c r="R1297" s="7"/>
      <c r="S1297" s="7"/>
      <c r="T1297" s="7"/>
      <c r="U1297" s="7"/>
    </row>
    <row r="1298" spans="4:21" x14ac:dyDescent="0.25">
      <c r="D1298" s="3"/>
      <c r="R1298" s="7"/>
      <c r="S1298" s="7"/>
      <c r="T1298" s="7"/>
      <c r="U1298" s="7"/>
    </row>
    <row r="1299" spans="4:21" x14ac:dyDescent="0.25">
      <c r="D1299" s="3"/>
      <c r="R1299" s="7"/>
      <c r="S1299" s="7"/>
      <c r="T1299" s="7"/>
      <c r="U1299" s="7"/>
    </row>
    <row r="1300" spans="4:21" x14ac:dyDescent="0.25">
      <c r="D1300" s="3"/>
      <c r="R1300" s="7"/>
      <c r="S1300" s="7"/>
      <c r="T1300" s="7"/>
      <c r="U1300" s="7"/>
    </row>
    <row r="1301" spans="4:21" x14ac:dyDescent="0.25">
      <c r="D1301" s="3"/>
      <c r="R1301" s="7"/>
      <c r="S1301" s="7"/>
      <c r="T1301" s="7"/>
      <c r="U1301" s="7"/>
    </row>
    <row r="1302" spans="4:21" x14ac:dyDescent="0.25">
      <c r="D1302" s="3"/>
      <c r="R1302" s="7"/>
      <c r="S1302" s="7"/>
      <c r="T1302" s="7"/>
      <c r="U1302" s="7"/>
    </row>
    <row r="1303" spans="4:21" x14ac:dyDescent="0.25">
      <c r="D1303" s="3"/>
      <c r="R1303" s="7"/>
      <c r="S1303" s="7"/>
      <c r="T1303" s="7"/>
      <c r="U1303" s="7"/>
    </row>
    <row r="1304" spans="4:21" x14ac:dyDescent="0.25">
      <c r="D1304" s="3"/>
      <c r="R1304" s="7"/>
      <c r="S1304" s="7"/>
      <c r="T1304" s="7"/>
      <c r="U1304" s="7"/>
    </row>
    <row r="1305" spans="4:21" x14ac:dyDescent="0.25">
      <c r="D1305" s="3"/>
      <c r="R1305" s="7"/>
      <c r="S1305" s="7"/>
      <c r="T1305" s="7"/>
      <c r="U1305" s="7"/>
    </row>
    <row r="1306" spans="4:21" x14ac:dyDescent="0.25">
      <c r="D1306" s="3"/>
      <c r="R1306" s="7"/>
      <c r="S1306" s="7"/>
      <c r="T1306" s="7"/>
      <c r="U1306" s="7"/>
    </row>
    <row r="1307" spans="4:21" x14ac:dyDescent="0.25">
      <c r="D1307" s="3"/>
      <c r="R1307" s="7"/>
      <c r="S1307" s="7"/>
      <c r="T1307" s="7"/>
      <c r="U1307" s="7"/>
    </row>
    <row r="1308" spans="4:21" x14ac:dyDescent="0.25">
      <c r="D1308" s="3"/>
      <c r="R1308" s="7"/>
      <c r="S1308" s="7"/>
      <c r="T1308" s="7"/>
      <c r="U1308" s="7"/>
    </row>
    <row r="1309" spans="4:21" x14ac:dyDescent="0.25">
      <c r="D1309" s="3"/>
      <c r="R1309" s="7"/>
      <c r="S1309" s="7"/>
      <c r="T1309" s="7"/>
      <c r="U1309" s="7"/>
    </row>
    <row r="1310" spans="4:21" x14ac:dyDescent="0.25">
      <c r="D1310" s="3"/>
      <c r="R1310" s="7"/>
      <c r="S1310" s="7"/>
      <c r="T1310" s="7"/>
      <c r="U1310" s="7"/>
    </row>
    <row r="1311" spans="4:21" x14ac:dyDescent="0.25">
      <c r="D1311" s="3"/>
      <c r="R1311" s="7"/>
      <c r="S1311" s="7"/>
      <c r="T1311" s="7"/>
      <c r="U1311" s="7"/>
    </row>
    <row r="1312" spans="4:21" x14ac:dyDescent="0.25">
      <c r="D1312" s="3"/>
      <c r="R1312" s="7"/>
      <c r="S1312" s="7"/>
      <c r="T1312" s="7"/>
      <c r="U1312" s="7"/>
    </row>
    <row r="1313" spans="4:21" x14ac:dyDescent="0.25">
      <c r="D1313" s="3"/>
      <c r="R1313" s="7"/>
      <c r="S1313" s="7"/>
      <c r="T1313" s="7"/>
      <c r="U1313" s="7"/>
    </row>
    <row r="1314" spans="4:21" x14ac:dyDescent="0.25">
      <c r="D1314" s="3"/>
      <c r="R1314" s="7"/>
      <c r="S1314" s="7"/>
      <c r="T1314" s="7"/>
      <c r="U1314" s="7"/>
    </row>
    <row r="1315" spans="4:21" x14ac:dyDescent="0.25">
      <c r="D1315" s="3"/>
      <c r="R1315" s="7"/>
      <c r="S1315" s="7"/>
      <c r="T1315" s="7"/>
      <c r="U1315" s="7"/>
    </row>
    <row r="1316" spans="4:21" x14ac:dyDescent="0.25">
      <c r="D1316" s="3"/>
      <c r="R1316" s="7"/>
      <c r="S1316" s="7"/>
      <c r="T1316" s="7"/>
      <c r="U1316" s="7"/>
    </row>
    <row r="1317" spans="4:21" x14ac:dyDescent="0.25">
      <c r="D1317" s="3"/>
      <c r="R1317" s="7"/>
      <c r="S1317" s="7"/>
      <c r="T1317" s="7"/>
      <c r="U1317" s="7"/>
    </row>
    <row r="1318" spans="4:21" x14ac:dyDescent="0.25">
      <c r="D1318" s="3"/>
      <c r="R1318" s="7"/>
      <c r="S1318" s="7"/>
      <c r="T1318" s="7"/>
      <c r="U1318" s="7"/>
    </row>
    <row r="1319" spans="4:21" x14ac:dyDescent="0.25">
      <c r="D1319" s="3"/>
      <c r="R1319" s="7"/>
      <c r="S1319" s="7"/>
      <c r="T1319" s="7"/>
      <c r="U1319" s="7"/>
    </row>
    <row r="1320" spans="4:21" x14ac:dyDescent="0.25">
      <c r="D1320" s="3"/>
      <c r="R1320" s="7"/>
      <c r="S1320" s="7"/>
      <c r="T1320" s="7"/>
      <c r="U1320" s="7"/>
    </row>
    <row r="1321" spans="4:21" x14ac:dyDescent="0.25">
      <c r="D1321" s="3"/>
      <c r="R1321" s="7"/>
      <c r="S1321" s="7"/>
      <c r="T1321" s="7"/>
      <c r="U1321" s="7"/>
    </row>
    <row r="1322" spans="4:21" x14ac:dyDescent="0.25">
      <c r="D1322" s="3"/>
      <c r="R1322" s="7"/>
      <c r="S1322" s="7"/>
      <c r="T1322" s="7"/>
      <c r="U1322" s="7"/>
    </row>
    <row r="1323" spans="4:21" x14ac:dyDescent="0.25">
      <c r="D1323" s="3"/>
      <c r="R1323" s="7"/>
      <c r="S1323" s="7"/>
      <c r="T1323" s="7"/>
      <c r="U1323" s="7"/>
    </row>
    <row r="1324" spans="4:21" x14ac:dyDescent="0.25">
      <c r="D1324" s="3"/>
      <c r="R1324" s="7"/>
      <c r="S1324" s="7"/>
      <c r="T1324" s="7"/>
      <c r="U1324" s="7"/>
    </row>
    <row r="1325" spans="4:21" x14ac:dyDescent="0.25">
      <c r="D1325" s="3"/>
      <c r="R1325" s="7"/>
      <c r="S1325" s="7"/>
      <c r="T1325" s="7"/>
      <c r="U1325" s="7"/>
    </row>
    <row r="1326" spans="4:21" x14ac:dyDescent="0.25">
      <c r="D1326" s="3"/>
      <c r="R1326" s="7"/>
      <c r="S1326" s="7"/>
      <c r="T1326" s="7"/>
      <c r="U1326" s="7"/>
    </row>
    <row r="1327" spans="4:21" x14ac:dyDescent="0.25">
      <c r="D1327" s="3"/>
      <c r="R1327" s="7"/>
      <c r="S1327" s="7"/>
      <c r="T1327" s="7"/>
      <c r="U1327" s="7"/>
    </row>
    <row r="1328" spans="4:21" x14ac:dyDescent="0.25">
      <c r="D1328" s="3"/>
      <c r="R1328" s="7"/>
      <c r="S1328" s="7"/>
      <c r="T1328" s="7"/>
      <c r="U1328" s="7"/>
    </row>
    <row r="1329" spans="4:21" x14ac:dyDescent="0.25">
      <c r="D1329" s="3"/>
      <c r="R1329" s="7"/>
      <c r="S1329" s="7"/>
      <c r="T1329" s="7"/>
      <c r="U1329" s="7"/>
    </row>
    <row r="1330" spans="4:21" x14ac:dyDescent="0.25">
      <c r="D1330" s="3"/>
      <c r="R1330" s="7"/>
      <c r="S1330" s="7"/>
      <c r="T1330" s="7"/>
      <c r="U1330" s="7"/>
    </row>
    <row r="1331" spans="4:21" x14ac:dyDescent="0.25">
      <c r="D1331" s="3"/>
      <c r="R1331" s="7"/>
      <c r="S1331" s="7"/>
      <c r="T1331" s="7"/>
      <c r="U1331" s="7"/>
    </row>
    <row r="1332" spans="4:21" x14ac:dyDescent="0.25">
      <c r="D1332" s="3"/>
      <c r="R1332" s="7"/>
      <c r="S1332" s="7"/>
      <c r="T1332" s="7"/>
      <c r="U1332" s="7"/>
    </row>
    <row r="1333" spans="4:21" x14ac:dyDescent="0.25">
      <c r="D1333" s="3"/>
      <c r="R1333" s="7"/>
      <c r="S1333" s="7"/>
      <c r="T1333" s="7"/>
      <c r="U1333" s="7"/>
    </row>
    <row r="1334" spans="4:21" x14ac:dyDescent="0.25">
      <c r="D1334" s="3"/>
      <c r="R1334" s="7"/>
      <c r="S1334" s="7"/>
      <c r="T1334" s="7"/>
      <c r="U1334" s="7"/>
    </row>
    <row r="1335" spans="4:21" x14ac:dyDescent="0.25">
      <c r="D1335" s="3"/>
      <c r="R1335" s="7"/>
      <c r="S1335" s="7"/>
      <c r="T1335" s="7"/>
      <c r="U1335" s="7"/>
    </row>
    <row r="1336" spans="4:21" x14ac:dyDescent="0.25">
      <c r="D1336" s="3"/>
      <c r="R1336" s="7"/>
      <c r="S1336" s="7"/>
      <c r="T1336" s="7"/>
      <c r="U1336" s="7"/>
    </row>
    <row r="1337" spans="4:21" x14ac:dyDescent="0.25">
      <c r="D1337" s="3"/>
      <c r="R1337" s="7"/>
      <c r="S1337" s="7"/>
      <c r="T1337" s="7"/>
      <c r="U1337" s="7"/>
    </row>
    <row r="1338" spans="4:21" x14ac:dyDescent="0.25">
      <c r="D1338" s="3"/>
      <c r="R1338" s="7"/>
      <c r="S1338" s="7"/>
      <c r="T1338" s="7"/>
      <c r="U1338" s="7"/>
    </row>
    <row r="1339" spans="4:21" x14ac:dyDescent="0.25">
      <c r="D1339" s="3"/>
      <c r="R1339" s="7"/>
      <c r="S1339" s="7"/>
      <c r="T1339" s="7"/>
      <c r="U1339" s="7"/>
    </row>
    <row r="1340" spans="4:21" x14ac:dyDescent="0.25">
      <c r="D1340" s="3"/>
      <c r="R1340" s="7"/>
      <c r="S1340" s="7"/>
      <c r="T1340" s="7"/>
      <c r="U1340" s="7"/>
    </row>
    <row r="1341" spans="4:21" x14ac:dyDescent="0.25">
      <c r="D1341" s="3"/>
      <c r="R1341" s="7"/>
      <c r="S1341" s="7"/>
      <c r="T1341" s="7"/>
      <c r="U1341" s="7"/>
    </row>
    <row r="1342" spans="4:21" x14ac:dyDescent="0.25">
      <c r="D1342" s="3"/>
      <c r="R1342" s="7"/>
      <c r="S1342" s="7"/>
      <c r="T1342" s="7"/>
      <c r="U1342" s="7"/>
    </row>
    <row r="1343" spans="4:21" x14ac:dyDescent="0.25">
      <c r="D1343" s="3"/>
      <c r="R1343" s="7"/>
      <c r="S1343" s="7"/>
      <c r="T1343" s="7"/>
      <c r="U1343" s="7"/>
    </row>
    <row r="1344" spans="4:21" x14ac:dyDescent="0.25">
      <c r="D1344" s="3"/>
      <c r="R1344" s="7"/>
      <c r="S1344" s="7"/>
      <c r="T1344" s="7"/>
      <c r="U1344" s="7"/>
    </row>
    <row r="1345" spans="4:21" x14ac:dyDescent="0.25">
      <c r="D1345" s="3"/>
      <c r="R1345" s="7"/>
      <c r="S1345" s="7"/>
      <c r="T1345" s="7"/>
      <c r="U1345" s="7"/>
    </row>
    <row r="1346" spans="4:21" x14ac:dyDescent="0.25">
      <c r="D1346" s="3"/>
      <c r="R1346" s="7"/>
      <c r="S1346" s="7"/>
      <c r="T1346" s="7"/>
      <c r="U1346" s="7"/>
    </row>
    <row r="1347" spans="4:21" x14ac:dyDescent="0.25">
      <c r="D1347" s="3"/>
      <c r="R1347" s="7"/>
      <c r="S1347" s="7"/>
      <c r="T1347" s="7"/>
      <c r="U1347" s="7"/>
    </row>
    <row r="1348" spans="4:21" x14ac:dyDescent="0.25">
      <c r="D1348" s="3"/>
      <c r="R1348" s="7"/>
      <c r="S1348" s="7"/>
      <c r="T1348" s="7"/>
      <c r="U1348" s="7"/>
    </row>
    <row r="1349" spans="4:21" x14ac:dyDescent="0.25">
      <c r="D1349" s="3"/>
      <c r="R1349" s="7"/>
      <c r="S1349" s="7"/>
      <c r="T1349" s="7"/>
      <c r="U1349" s="7"/>
    </row>
    <row r="1350" spans="4:21" x14ac:dyDescent="0.25">
      <c r="D1350" s="3"/>
      <c r="R1350" s="7"/>
      <c r="S1350" s="7"/>
      <c r="T1350" s="7"/>
      <c r="U1350" s="7"/>
    </row>
    <row r="1351" spans="4:21" x14ac:dyDescent="0.25">
      <c r="D1351" s="3"/>
      <c r="R1351" s="7"/>
      <c r="S1351" s="7"/>
      <c r="T1351" s="7"/>
      <c r="U1351" s="7"/>
    </row>
    <row r="1352" spans="4:21" x14ac:dyDescent="0.25">
      <c r="D1352" s="3"/>
      <c r="R1352" s="7"/>
      <c r="S1352" s="7"/>
      <c r="T1352" s="7"/>
      <c r="U1352" s="7"/>
    </row>
    <row r="1353" spans="4:21" x14ac:dyDescent="0.25">
      <c r="D1353" s="3"/>
      <c r="R1353" s="7"/>
      <c r="S1353" s="7"/>
      <c r="T1353" s="7"/>
      <c r="U1353" s="7"/>
    </row>
    <row r="1354" spans="4:21" x14ac:dyDescent="0.25">
      <c r="D1354" s="3"/>
      <c r="R1354" s="7"/>
      <c r="S1354" s="7"/>
      <c r="T1354" s="7"/>
      <c r="U1354" s="7"/>
    </row>
    <row r="1355" spans="4:21" x14ac:dyDescent="0.25">
      <c r="D1355" s="3"/>
      <c r="R1355" s="7"/>
      <c r="S1355" s="7"/>
      <c r="T1355" s="7"/>
      <c r="U1355" s="7"/>
    </row>
    <row r="1356" spans="4:21" x14ac:dyDescent="0.25">
      <c r="D1356" s="3"/>
      <c r="R1356" s="7"/>
      <c r="S1356" s="7"/>
      <c r="T1356" s="7"/>
      <c r="U1356" s="7"/>
    </row>
    <row r="1357" spans="4:21" x14ac:dyDescent="0.25">
      <c r="D1357" s="3"/>
      <c r="R1357" s="7"/>
      <c r="S1357" s="7"/>
      <c r="T1357" s="7"/>
      <c r="U1357" s="7"/>
    </row>
    <row r="1358" spans="4:21" x14ac:dyDescent="0.25">
      <c r="D1358" s="3"/>
      <c r="R1358" s="7"/>
      <c r="S1358" s="7"/>
      <c r="T1358" s="7"/>
      <c r="U1358" s="7"/>
    </row>
    <row r="1359" spans="4:21" x14ac:dyDescent="0.25">
      <c r="D1359" s="3"/>
      <c r="R1359" s="7"/>
      <c r="S1359" s="7"/>
      <c r="T1359" s="7"/>
      <c r="U1359" s="7"/>
    </row>
    <row r="1360" spans="4:21" x14ac:dyDescent="0.25">
      <c r="D1360" s="3"/>
      <c r="R1360" s="7"/>
      <c r="S1360" s="7"/>
      <c r="T1360" s="7"/>
      <c r="U1360" s="7"/>
    </row>
    <row r="1361" spans="4:21" x14ac:dyDescent="0.25">
      <c r="D1361" s="3"/>
      <c r="R1361" s="7"/>
      <c r="S1361" s="7"/>
      <c r="T1361" s="7"/>
      <c r="U1361" s="7"/>
    </row>
    <row r="1362" spans="4:21" x14ac:dyDescent="0.25">
      <c r="D1362" s="3"/>
      <c r="R1362" s="7"/>
      <c r="S1362" s="7"/>
      <c r="T1362" s="7"/>
      <c r="U1362" s="7"/>
    </row>
    <row r="1363" spans="4:21" x14ac:dyDescent="0.25">
      <c r="D1363" s="3"/>
      <c r="R1363" s="7"/>
      <c r="S1363" s="7"/>
      <c r="T1363" s="7"/>
      <c r="U1363" s="7"/>
    </row>
    <row r="1364" spans="4:21" x14ac:dyDescent="0.25">
      <c r="D1364" s="3"/>
      <c r="R1364" s="7"/>
      <c r="S1364" s="7"/>
      <c r="T1364" s="7"/>
      <c r="U1364" s="7"/>
    </row>
    <row r="1365" spans="4:21" x14ac:dyDescent="0.25">
      <c r="D1365" s="3"/>
      <c r="R1365" s="7"/>
      <c r="S1365" s="7"/>
      <c r="T1365" s="7"/>
      <c r="U1365" s="7"/>
    </row>
    <row r="1366" spans="4:21" x14ac:dyDescent="0.25">
      <c r="D1366" s="3"/>
      <c r="R1366" s="7"/>
      <c r="S1366" s="7"/>
      <c r="T1366" s="7"/>
      <c r="U1366" s="7"/>
    </row>
    <row r="1367" spans="4:21" x14ac:dyDescent="0.25">
      <c r="D1367" s="3"/>
      <c r="R1367" s="7"/>
      <c r="S1367" s="7"/>
      <c r="T1367" s="7"/>
      <c r="U1367" s="7"/>
    </row>
    <row r="1368" spans="4:21" x14ac:dyDescent="0.25">
      <c r="D1368" s="3"/>
      <c r="R1368" s="7"/>
      <c r="S1368" s="7"/>
      <c r="T1368" s="7"/>
      <c r="U1368" s="7"/>
    </row>
    <row r="1369" spans="4:21" x14ac:dyDescent="0.25">
      <c r="D1369" s="3"/>
      <c r="R1369" s="7"/>
      <c r="S1369" s="7"/>
      <c r="T1369" s="7"/>
      <c r="U1369" s="7"/>
    </row>
    <row r="1370" spans="4:21" x14ac:dyDescent="0.25">
      <c r="D1370" s="3"/>
      <c r="R1370" s="7"/>
      <c r="S1370" s="7"/>
      <c r="T1370" s="7"/>
      <c r="U1370" s="7"/>
    </row>
    <row r="1371" spans="4:21" x14ac:dyDescent="0.25">
      <c r="D1371" s="3"/>
      <c r="R1371" s="7"/>
      <c r="S1371" s="7"/>
      <c r="T1371" s="7"/>
      <c r="U1371" s="7"/>
    </row>
    <row r="1372" spans="4:21" x14ac:dyDescent="0.25">
      <c r="D1372" s="3"/>
      <c r="R1372" s="7"/>
      <c r="S1372" s="7"/>
      <c r="T1372" s="7"/>
      <c r="U1372" s="7"/>
    </row>
    <row r="1373" spans="4:21" x14ac:dyDescent="0.25">
      <c r="D1373" s="3"/>
      <c r="R1373" s="7"/>
      <c r="S1373" s="7"/>
      <c r="T1373" s="7"/>
      <c r="U1373" s="7"/>
    </row>
    <row r="1374" spans="4:21" x14ac:dyDescent="0.25">
      <c r="D1374" s="3"/>
      <c r="R1374" s="7"/>
      <c r="S1374" s="7"/>
      <c r="T1374" s="7"/>
      <c r="U1374" s="7"/>
    </row>
    <row r="1375" spans="4:21" x14ac:dyDescent="0.25">
      <c r="D1375" s="3"/>
      <c r="R1375" s="7"/>
      <c r="S1375" s="7"/>
      <c r="T1375" s="7"/>
      <c r="U1375" s="7"/>
    </row>
    <row r="1376" spans="4:21" x14ac:dyDescent="0.25">
      <c r="D1376" s="3"/>
      <c r="R1376" s="7"/>
      <c r="S1376" s="7"/>
      <c r="T1376" s="7"/>
      <c r="U1376" s="7"/>
    </row>
    <row r="1377" spans="4:21" x14ac:dyDescent="0.25">
      <c r="D1377" s="3"/>
      <c r="R1377" s="7"/>
      <c r="S1377" s="7"/>
      <c r="T1377" s="7"/>
      <c r="U1377" s="7"/>
    </row>
    <row r="1378" spans="4:21" x14ac:dyDescent="0.25">
      <c r="D1378" s="3"/>
      <c r="R1378" s="7"/>
      <c r="S1378" s="7"/>
      <c r="T1378" s="7"/>
      <c r="U1378" s="7"/>
    </row>
    <row r="1379" spans="4:21" x14ac:dyDescent="0.25">
      <c r="D1379" s="3"/>
      <c r="R1379" s="7"/>
      <c r="S1379" s="7"/>
      <c r="T1379" s="7"/>
      <c r="U1379" s="7"/>
    </row>
    <row r="1380" spans="4:21" x14ac:dyDescent="0.25">
      <c r="D1380" s="3"/>
      <c r="R1380" s="7"/>
      <c r="S1380" s="7"/>
      <c r="T1380" s="7"/>
      <c r="U1380" s="7"/>
    </row>
    <row r="1381" spans="4:21" x14ac:dyDescent="0.25">
      <c r="D1381" s="3"/>
      <c r="R1381" s="7"/>
      <c r="S1381" s="7"/>
      <c r="T1381" s="7"/>
      <c r="U1381" s="7"/>
    </row>
    <row r="1382" spans="4:21" x14ac:dyDescent="0.25">
      <c r="D1382" s="3"/>
      <c r="R1382" s="7"/>
      <c r="S1382" s="7"/>
      <c r="T1382" s="7"/>
      <c r="U1382" s="7"/>
    </row>
    <row r="1383" spans="4:21" x14ac:dyDescent="0.25">
      <c r="D1383" s="3"/>
      <c r="R1383" s="7"/>
      <c r="S1383" s="7"/>
      <c r="T1383" s="7"/>
      <c r="U1383" s="7"/>
    </row>
    <row r="1384" spans="4:21" x14ac:dyDescent="0.25">
      <c r="D1384" s="3"/>
      <c r="R1384" s="7"/>
      <c r="S1384" s="7"/>
      <c r="T1384" s="7"/>
      <c r="U1384" s="7"/>
    </row>
    <row r="1385" spans="4:21" x14ac:dyDescent="0.25">
      <c r="D1385" s="3"/>
      <c r="R1385" s="7"/>
      <c r="S1385" s="7"/>
      <c r="T1385" s="7"/>
      <c r="U1385" s="7"/>
    </row>
    <row r="1386" spans="4:21" x14ac:dyDescent="0.25">
      <c r="D1386" s="3"/>
      <c r="R1386" s="7"/>
      <c r="S1386" s="7"/>
      <c r="T1386" s="7"/>
      <c r="U1386" s="7"/>
    </row>
    <row r="1387" spans="4:21" x14ac:dyDescent="0.25">
      <c r="D1387" s="3"/>
      <c r="R1387" s="7"/>
      <c r="S1387" s="7"/>
      <c r="T1387" s="7"/>
      <c r="U1387" s="7"/>
    </row>
    <row r="1388" spans="4:21" x14ac:dyDescent="0.25">
      <c r="D1388" s="3"/>
      <c r="R1388" s="7"/>
      <c r="S1388" s="7"/>
      <c r="T1388" s="7"/>
      <c r="U1388" s="7"/>
    </row>
    <row r="1389" spans="4:21" x14ac:dyDescent="0.25">
      <c r="D1389" s="3"/>
      <c r="R1389" s="7"/>
      <c r="S1389" s="7"/>
      <c r="T1389" s="7"/>
      <c r="U1389" s="7"/>
    </row>
    <row r="1390" spans="4:21" x14ac:dyDescent="0.25">
      <c r="D1390" s="3"/>
      <c r="R1390" s="7"/>
      <c r="S1390" s="7"/>
      <c r="T1390" s="7"/>
      <c r="U1390" s="7"/>
    </row>
    <row r="1391" spans="4:21" x14ac:dyDescent="0.25">
      <c r="D1391" s="3"/>
      <c r="R1391" s="7"/>
      <c r="S1391" s="7"/>
      <c r="T1391" s="7"/>
      <c r="U1391" s="7"/>
    </row>
    <row r="1392" spans="4:21" x14ac:dyDescent="0.25">
      <c r="D1392" s="3"/>
      <c r="R1392" s="7"/>
      <c r="S1392" s="7"/>
      <c r="T1392" s="7"/>
      <c r="U1392" s="7"/>
    </row>
    <row r="1393" spans="4:21" x14ac:dyDescent="0.25">
      <c r="D1393" s="3"/>
      <c r="R1393" s="7"/>
      <c r="S1393" s="7"/>
      <c r="T1393" s="7"/>
      <c r="U1393" s="7"/>
    </row>
    <row r="1394" spans="4:21" x14ac:dyDescent="0.25">
      <c r="D1394" s="3"/>
      <c r="R1394" s="7"/>
      <c r="S1394" s="7"/>
      <c r="T1394" s="7"/>
      <c r="U1394" s="7"/>
    </row>
    <row r="1395" spans="4:21" x14ac:dyDescent="0.25">
      <c r="D1395" s="3"/>
      <c r="R1395" s="7"/>
      <c r="S1395" s="7"/>
      <c r="T1395" s="7"/>
      <c r="U1395" s="7"/>
    </row>
    <row r="1396" spans="4:21" x14ac:dyDescent="0.25">
      <c r="D1396" s="3"/>
      <c r="R1396" s="7"/>
      <c r="S1396" s="7"/>
      <c r="T1396" s="7"/>
      <c r="U1396" s="7"/>
    </row>
    <row r="1397" spans="4:21" x14ac:dyDescent="0.25">
      <c r="D1397" s="3"/>
      <c r="R1397" s="7"/>
      <c r="S1397" s="7"/>
      <c r="T1397" s="7"/>
      <c r="U1397" s="7"/>
    </row>
    <row r="1398" spans="4:21" x14ac:dyDescent="0.25">
      <c r="D1398" s="3"/>
      <c r="R1398" s="7"/>
      <c r="S1398" s="7"/>
      <c r="T1398" s="7"/>
      <c r="U1398" s="7"/>
    </row>
    <row r="1399" spans="4:21" x14ac:dyDescent="0.25">
      <c r="D1399" s="3"/>
      <c r="R1399" s="7"/>
      <c r="S1399" s="7"/>
      <c r="T1399" s="7"/>
      <c r="U1399" s="7"/>
    </row>
    <row r="1400" spans="4:21" x14ac:dyDescent="0.25">
      <c r="D1400" s="3"/>
      <c r="R1400" s="7"/>
      <c r="S1400" s="7"/>
      <c r="T1400" s="7"/>
      <c r="U1400" s="7"/>
    </row>
    <row r="1401" spans="4:21" x14ac:dyDescent="0.25">
      <c r="D1401" s="3"/>
      <c r="R1401" s="7"/>
      <c r="S1401" s="7"/>
      <c r="T1401" s="7"/>
      <c r="U1401" s="7"/>
    </row>
    <row r="1402" spans="4:21" x14ac:dyDescent="0.25">
      <c r="D1402" s="3"/>
      <c r="R1402" s="7"/>
      <c r="S1402" s="7"/>
      <c r="T1402" s="7"/>
      <c r="U1402" s="7"/>
    </row>
    <row r="1403" spans="4:21" x14ac:dyDescent="0.25">
      <c r="D1403" s="3"/>
      <c r="R1403" s="7"/>
      <c r="S1403" s="7"/>
      <c r="T1403" s="7"/>
      <c r="U1403" s="7"/>
    </row>
    <row r="1404" spans="4:21" x14ac:dyDescent="0.25">
      <c r="D1404" s="3"/>
      <c r="R1404" s="7"/>
      <c r="S1404" s="7"/>
      <c r="T1404" s="7"/>
      <c r="U1404" s="7"/>
    </row>
    <row r="1405" spans="4:21" x14ac:dyDescent="0.25">
      <c r="D1405" s="3"/>
      <c r="R1405" s="7"/>
      <c r="S1405" s="7"/>
      <c r="T1405" s="7"/>
      <c r="U1405" s="7"/>
    </row>
    <row r="1406" spans="4:21" x14ac:dyDescent="0.25">
      <c r="D1406" s="3"/>
      <c r="R1406" s="7"/>
      <c r="S1406" s="7"/>
      <c r="T1406" s="7"/>
      <c r="U1406" s="7"/>
    </row>
    <row r="1407" spans="4:21" x14ac:dyDescent="0.25">
      <c r="D1407" s="3"/>
      <c r="R1407" s="7"/>
      <c r="S1407" s="7"/>
      <c r="T1407" s="7"/>
      <c r="U1407" s="7"/>
    </row>
    <row r="1408" spans="4:21" x14ac:dyDescent="0.25">
      <c r="D1408" s="3"/>
      <c r="R1408" s="7"/>
      <c r="S1408" s="7"/>
      <c r="T1408" s="7"/>
      <c r="U1408" s="7"/>
    </row>
    <row r="1409" spans="4:21" x14ac:dyDescent="0.25">
      <c r="D1409" s="3"/>
      <c r="R1409" s="7"/>
      <c r="S1409" s="7"/>
      <c r="T1409" s="7"/>
      <c r="U1409" s="7"/>
    </row>
    <row r="1410" spans="4:21" x14ac:dyDescent="0.25">
      <c r="D1410" s="3"/>
      <c r="R1410" s="7"/>
      <c r="S1410" s="7"/>
      <c r="T1410" s="7"/>
      <c r="U1410" s="7"/>
    </row>
    <row r="1411" spans="4:21" x14ac:dyDescent="0.25">
      <c r="D1411" s="3"/>
      <c r="R1411" s="7"/>
      <c r="S1411" s="7"/>
      <c r="T1411" s="7"/>
      <c r="U1411" s="7"/>
    </row>
    <row r="1412" spans="4:21" x14ac:dyDescent="0.25">
      <c r="D1412" s="3"/>
      <c r="R1412" s="7"/>
      <c r="S1412" s="7"/>
      <c r="T1412" s="7"/>
      <c r="U1412" s="7"/>
    </row>
    <row r="1413" spans="4:21" x14ac:dyDescent="0.25">
      <c r="D1413" s="3"/>
      <c r="R1413" s="7"/>
      <c r="S1413" s="7"/>
      <c r="T1413" s="7"/>
      <c r="U1413" s="7"/>
    </row>
    <row r="1414" spans="4:21" x14ac:dyDescent="0.25">
      <c r="D1414" s="3"/>
      <c r="R1414" s="7"/>
      <c r="S1414" s="7"/>
      <c r="T1414" s="7"/>
      <c r="U1414" s="7"/>
    </row>
    <row r="1415" spans="4:21" x14ac:dyDescent="0.25">
      <c r="D1415" s="3"/>
      <c r="R1415" s="7"/>
      <c r="S1415" s="7"/>
      <c r="T1415" s="7"/>
      <c r="U1415" s="7"/>
    </row>
    <row r="1416" spans="4:21" x14ac:dyDescent="0.25">
      <c r="D1416" s="3"/>
      <c r="R1416" s="7"/>
      <c r="S1416" s="7"/>
      <c r="T1416" s="7"/>
      <c r="U1416" s="7"/>
    </row>
    <row r="1417" spans="4:21" x14ac:dyDescent="0.25">
      <c r="D1417" s="3"/>
      <c r="R1417" s="7"/>
      <c r="S1417" s="7"/>
      <c r="T1417" s="7"/>
      <c r="U1417" s="7"/>
    </row>
    <row r="1418" spans="4:21" x14ac:dyDescent="0.25">
      <c r="D1418" s="3"/>
      <c r="R1418" s="7"/>
      <c r="S1418" s="7"/>
      <c r="T1418" s="7"/>
      <c r="U1418" s="7"/>
    </row>
    <row r="1419" spans="4:21" x14ac:dyDescent="0.25">
      <c r="D1419" s="3"/>
      <c r="R1419" s="7"/>
      <c r="S1419" s="7"/>
      <c r="T1419" s="7"/>
      <c r="U1419" s="7"/>
    </row>
    <row r="1420" spans="4:21" x14ac:dyDescent="0.25">
      <c r="D1420" s="3"/>
      <c r="R1420" s="7"/>
      <c r="S1420" s="7"/>
      <c r="T1420" s="7"/>
      <c r="U1420" s="7"/>
    </row>
    <row r="1421" spans="4:21" x14ac:dyDescent="0.25">
      <c r="D1421" s="3"/>
      <c r="R1421" s="7"/>
      <c r="S1421" s="7"/>
      <c r="T1421" s="7"/>
      <c r="U1421" s="7"/>
    </row>
    <row r="1422" spans="4:21" x14ac:dyDescent="0.25">
      <c r="D1422" s="3"/>
      <c r="R1422" s="7"/>
      <c r="S1422" s="7"/>
      <c r="T1422" s="7"/>
      <c r="U1422" s="7"/>
    </row>
    <row r="1423" spans="4:21" x14ac:dyDescent="0.25">
      <c r="D1423" s="3"/>
      <c r="R1423" s="7"/>
      <c r="S1423" s="7"/>
      <c r="T1423" s="7"/>
      <c r="U1423" s="7"/>
    </row>
    <row r="1424" spans="4:21" x14ac:dyDescent="0.25">
      <c r="D1424" s="3"/>
      <c r="R1424" s="7"/>
      <c r="S1424" s="7"/>
      <c r="T1424" s="7"/>
      <c r="U1424" s="7"/>
    </row>
    <row r="1425" spans="4:21" x14ac:dyDescent="0.25">
      <c r="D1425" s="3"/>
      <c r="R1425" s="7"/>
      <c r="S1425" s="7"/>
      <c r="T1425" s="7"/>
      <c r="U1425" s="7"/>
    </row>
    <row r="1426" spans="4:21" x14ac:dyDescent="0.25">
      <c r="D1426" s="3"/>
      <c r="R1426" s="7"/>
      <c r="S1426" s="7"/>
      <c r="T1426" s="7"/>
      <c r="U1426" s="7"/>
    </row>
    <row r="1427" spans="4:21" x14ac:dyDescent="0.25">
      <c r="D1427" s="3"/>
      <c r="R1427" s="7"/>
      <c r="S1427" s="7"/>
      <c r="T1427" s="7"/>
      <c r="U1427" s="7"/>
    </row>
    <row r="1428" spans="4:21" x14ac:dyDescent="0.25">
      <c r="D1428" s="3"/>
      <c r="R1428" s="7"/>
      <c r="S1428" s="7"/>
      <c r="T1428" s="7"/>
      <c r="U1428" s="7"/>
    </row>
    <row r="1429" spans="4:21" x14ac:dyDescent="0.25">
      <c r="D1429" s="3"/>
      <c r="R1429" s="7"/>
      <c r="S1429" s="7"/>
      <c r="T1429" s="7"/>
      <c r="U1429" s="7"/>
    </row>
    <row r="1430" spans="4:21" x14ac:dyDescent="0.25">
      <c r="D1430" s="3"/>
      <c r="R1430" s="7"/>
      <c r="S1430" s="7"/>
      <c r="T1430" s="7"/>
      <c r="U1430" s="7"/>
    </row>
    <row r="1431" spans="4:21" x14ac:dyDescent="0.25">
      <c r="D1431" s="3"/>
      <c r="R1431" s="7"/>
      <c r="S1431" s="7"/>
      <c r="T1431" s="7"/>
      <c r="U1431" s="7"/>
    </row>
    <row r="1432" spans="4:21" x14ac:dyDescent="0.25">
      <c r="D1432" s="3"/>
      <c r="R1432" s="7"/>
      <c r="S1432" s="7"/>
      <c r="T1432" s="7"/>
      <c r="U1432" s="7"/>
    </row>
    <row r="1433" spans="4:21" x14ac:dyDescent="0.25">
      <c r="D1433" s="3"/>
      <c r="R1433" s="7"/>
      <c r="S1433" s="7"/>
      <c r="T1433" s="7"/>
      <c r="U1433" s="7"/>
    </row>
    <row r="1434" spans="4:21" x14ac:dyDescent="0.25">
      <c r="D1434" s="3"/>
      <c r="R1434" s="7"/>
      <c r="S1434" s="7"/>
      <c r="T1434" s="7"/>
      <c r="U1434" s="7"/>
    </row>
    <row r="1435" spans="4:21" x14ac:dyDescent="0.25">
      <c r="D1435" s="3"/>
      <c r="R1435" s="7"/>
      <c r="S1435" s="7"/>
      <c r="T1435" s="7"/>
      <c r="U1435" s="7"/>
    </row>
    <row r="1436" spans="4:21" x14ac:dyDescent="0.25">
      <c r="D1436" s="3"/>
      <c r="R1436" s="7"/>
      <c r="S1436" s="7"/>
      <c r="T1436" s="7"/>
      <c r="U1436" s="7"/>
    </row>
    <row r="1437" spans="4:21" x14ac:dyDescent="0.25">
      <c r="D1437" s="3"/>
      <c r="R1437" s="7"/>
      <c r="S1437" s="7"/>
      <c r="T1437" s="7"/>
      <c r="U1437" s="7"/>
    </row>
    <row r="1438" spans="4:21" x14ac:dyDescent="0.25">
      <c r="D1438" s="3"/>
      <c r="R1438" s="7"/>
      <c r="S1438" s="7"/>
      <c r="T1438" s="7"/>
      <c r="U1438" s="7"/>
    </row>
    <row r="1439" spans="4:21" x14ac:dyDescent="0.25">
      <c r="D1439" s="3"/>
      <c r="R1439" s="7"/>
      <c r="S1439" s="7"/>
      <c r="T1439" s="7"/>
      <c r="U1439" s="7"/>
    </row>
    <row r="1440" spans="4:21" x14ac:dyDescent="0.25">
      <c r="D1440" s="3"/>
      <c r="R1440" s="7"/>
      <c r="S1440" s="7"/>
      <c r="T1440" s="7"/>
      <c r="U1440" s="7"/>
    </row>
    <row r="1441" spans="4:21" x14ac:dyDescent="0.25">
      <c r="D1441" s="3"/>
      <c r="R1441" s="7"/>
      <c r="S1441" s="7"/>
      <c r="T1441" s="7"/>
      <c r="U1441" s="7"/>
    </row>
    <row r="1442" spans="4:21" x14ac:dyDescent="0.25">
      <c r="D1442" s="3"/>
      <c r="R1442" s="7"/>
      <c r="S1442" s="7"/>
      <c r="T1442" s="7"/>
      <c r="U1442" s="7"/>
    </row>
    <row r="1443" spans="4:21" x14ac:dyDescent="0.25">
      <c r="D1443" s="3"/>
      <c r="R1443" s="7"/>
      <c r="S1443" s="7"/>
      <c r="T1443" s="7"/>
      <c r="U1443" s="7"/>
    </row>
    <row r="1444" spans="4:21" x14ac:dyDescent="0.25">
      <c r="D1444" s="3"/>
      <c r="R1444" s="7"/>
      <c r="S1444" s="7"/>
      <c r="T1444" s="7"/>
      <c r="U1444" s="7"/>
    </row>
    <row r="1445" spans="4:21" x14ac:dyDescent="0.25">
      <c r="D1445" s="3"/>
      <c r="R1445" s="7"/>
      <c r="S1445" s="7"/>
      <c r="T1445" s="7"/>
      <c r="U1445" s="7"/>
    </row>
    <row r="1446" spans="4:21" x14ac:dyDescent="0.25">
      <c r="D1446" s="3"/>
      <c r="R1446" s="7"/>
      <c r="S1446" s="7"/>
      <c r="T1446" s="7"/>
      <c r="U1446" s="7"/>
    </row>
    <row r="1447" spans="4:21" x14ac:dyDescent="0.25">
      <c r="D1447" s="3"/>
      <c r="R1447" s="7"/>
      <c r="S1447" s="7"/>
      <c r="T1447" s="7"/>
      <c r="U1447" s="7"/>
    </row>
    <row r="1448" spans="4:21" x14ac:dyDescent="0.25">
      <c r="D1448" s="3"/>
      <c r="R1448" s="7"/>
      <c r="S1448" s="7"/>
      <c r="T1448" s="7"/>
      <c r="U1448" s="7"/>
    </row>
    <row r="1449" spans="4:21" x14ac:dyDescent="0.25">
      <c r="D1449" s="3"/>
      <c r="R1449" s="7"/>
      <c r="S1449" s="7"/>
      <c r="T1449" s="7"/>
      <c r="U1449" s="7"/>
    </row>
    <row r="1450" spans="4:21" x14ac:dyDescent="0.25">
      <c r="D1450" s="3"/>
      <c r="R1450" s="7"/>
      <c r="S1450" s="7"/>
      <c r="T1450" s="7"/>
      <c r="U1450" s="7"/>
    </row>
    <row r="1451" spans="4:21" x14ac:dyDescent="0.25">
      <c r="D1451" s="3"/>
      <c r="R1451" s="7"/>
      <c r="S1451" s="7"/>
      <c r="T1451" s="7"/>
      <c r="U1451" s="7"/>
    </row>
    <row r="1452" spans="4:21" x14ac:dyDescent="0.25">
      <c r="D1452" s="3"/>
      <c r="R1452" s="7"/>
      <c r="S1452" s="7"/>
      <c r="T1452" s="7"/>
      <c r="U1452" s="7"/>
    </row>
    <row r="1453" spans="4:21" x14ac:dyDescent="0.25">
      <c r="D1453" s="3"/>
      <c r="R1453" s="7"/>
      <c r="S1453" s="7"/>
      <c r="T1453" s="7"/>
      <c r="U1453" s="7"/>
    </row>
    <row r="1454" spans="4:21" x14ac:dyDescent="0.25">
      <c r="D1454" s="3"/>
      <c r="R1454" s="7"/>
      <c r="S1454" s="7"/>
      <c r="T1454" s="7"/>
      <c r="U1454" s="7"/>
    </row>
    <row r="1455" spans="4:21" x14ac:dyDescent="0.25">
      <c r="D1455" s="3"/>
      <c r="R1455" s="7"/>
      <c r="S1455" s="7"/>
      <c r="T1455" s="7"/>
      <c r="U1455" s="7"/>
    </row>
    <row r="1456" spans="4:21" x14ac:dyDescent="0.25">
      <c r="D1456" s="3"/>
      <c r="R1456" s="7"/>
      <c r="S1456" s="7"/>
      <c r="T1456" s="7"/>
      <c r="U1456" s="7"/>
    </row>
    <row r="1457" spans="4:21" x14ac:dyDescent="0.25">
      <c r="D1457" s="3"/>
      <c r="R1457" s="7"/>
      <c r="S1457" s="7"/>
      <c r="T1457" s="7"/>
      <c r="U1457" s="7"/>
    </row>
    <row r="1458" spans="4:21" x14ac:dyDescent="0.25">
      <c r="D1458" s="3"/>
      <c r="R1458" s="7"/>
      <c r="S1458" s="7"/>
      <c r="T1458" s="7"/>
      <c r="U1458" s="7"/>
    </row>
    <row r="1459" spans="4:21" x14ac:dyDescent="0.25">
      <c r="D1459" s="3"/>
      <c r="R1459" s="7"/>
      <c r="S1459" s="7"/>
      <c r="T1459" s="7"/>
      <c r="U1459" s="7"/>
    </row>
    <row r="1460" spans="4:21" x14ac:dyDescent="0.25">
      <c r="D1460" s="3"/>
      <c r="R1460" s="7"/>
      <c r="S1460" s="7"/>
      <c r="T1460" s="7"/>
      <c r="U1460" s="7"/>
    </row>
    <row r="1461" spans="4:21" x14ac:dyDescent="0.25">
      <c r="D1461" s="3"/>
      <c r="R1461" s="7"/>
      <c r="S1461" s="7"/>
      <c r="T1461" s="7"/>
      <c r="U1461" s="7"/>
    </row>
    <row r="1462" spans="4:21" x14ac:dyDescent="0.25">
      <c r="D1462" s="3"/>
      <c r="R1462" s="7"/>
      <c r="S1462" s="7"/>
      <c r="T1462" s="7"/>
      <c r="U1462" s="7"/>
    </row>
    <row r="1463" spans="4:21" x14ac:dyDescent="0.25">
      <c r="D1463" s="3"/>
      <c r="R1463" s="7"/>
      <c r="S1463" s="7"/>
      <c r="T1463" s="7"/>
      <c r="U1463" s="7"/>
    </row>
    <row r="1464" spans="4:21" x14ac:dyDescent="0.25">
      <c r="D1464" s="3"/>
      <c r="R1464" s="7"/>
      <c r="S1464" s="7"/>
      <c r="T1464" s="7"/>
      <c r="U1464" s="7"/>
    </row>
    <row r="1465" spans="4:21" x14ac:dyDescent="0.25">
      <c r="D1465" s="3"/>
      <c r="R1465" s="7"/>
      <c r="S1465" s="7"/>
      <c r="T1465" s="7"/>
      <c r="U1465" s="7"/>
    </row>
    <row r="1466" spans="4:21" x14ac:dyDescent="0.25">
      <c r="D1466" s="3"/>
      <c r="R1466" s="7"/>
      <c r="S1466" s="7"/>
      <c r="T1466" s="7"/>
      <c r="U1466" s="7"/>
    </row>
    <row r="1467" spans="4:21" x14ac:dyDescent="0.25">
      <c r="D1467" s="3"/>
      <c r="R1467" s="7"/>
      <c r="S1467" s="7"/>
      <c r="T1467" s="7"/>
      <c r="U1467" s="7"/>
    </row>
    <row r="1468" spans="4:21" x14ac:dyDescent="0.25">
      <c r="D1468" s="3"/>
      <c r="R1468" s="7"/>
      <c r="S1468" s="7"/>
      <c r="T1468" s="7"/>
      <c r="U1468" s="7"/>
    </row>
    <row r="1469" spans="4:21" x14ac:dyDescent="0.25">
      <c r="D1469" s="3"/>
      <c r="R1469" s="7"/>
      <c r="S1469" s="7"/>
      <c r="T1469" s="7"/>
      <c r="U1469" s="7"/>
    </row>
    <row r="1470" spans="4:21" x14ac:dyDescent="0.25">
      <c r="D1470" s="3"/>
      <c r="R1470" s="7"/>
      <c r="S1470" s="7"/>
      <c r="T1470" s="7"/>
      <c r="U1470" s="7"/>
    </row>
    <row r="1471" spans="4:21" x14ac:dyDescent="0.25">
      <c r="D1471" s="3"/>
      <c r="R1471" s="7"/>
      <c r="S1471" s="7"/>
      <c r="T1471" s="7"/>
      <c r="U1471" s="7"/>
    </row>
    <row r="1472" spans="4:21" x14ac:dyDescent="0.25">
      <c r="D1472" s="3"/>
      <c r="R1472" s="7"/>
      <c r="S1472" s="7"/>
      <c r="T1472" s="7"/>
      <c r="U1472" s="7"/>
    </row>
    <row r="1473" spans="4:21" x14ac:dyDescent="0.25">
      <c r="D1473" s="3"/>
      <c r="R1473" s="7"/>
      <c r="S1473" s="7"/>
      <c r="T1473" s="7"/>
      <c r="U1473" s="7"/>
    </row>
    <row r="1474" spans="4:21" x14ac:dyDescent="0.25">
      <c r="D1474" s="3"/>
      <c r="R1474" s="7"/>
      <c r="S1474" s="7"/>
      <c r="T1474" s="7"/>
      <c r="U1474" s="7"/>
    </row>
    <row r="1475" spans="4:21" x14ac:dyDescent="0.25">
      <c r="D1475" s="3"/>
      <c r="R1475" s="7"/>
      <c r="S1475" s="7"/>
      <c r="T1475" s="7"/>
      <c r="U1475" s="7"/>
    </row>
    <row r="1476" spans="4:21" x14ac:dyDescent="0.25">
      <c r="D1476" s="3"/>
      <c r="R1476" s="7"/>
      <c r="S1476" s="7"/>
      <c r="T1476" s="7"/>
      <c r="U1476" s="7"/>
    </row>
    <row r="1477" spans="4:21" x14ac:dyDescent="0.25">
      <c r="D1477" s="3"/>
      <c r="R1477" s="7"/>
      <c r="S1477" s="7"/>
      <c r="T1477" s="7"/>
      <c r="U1477" s="7"/>
    </row>
    <row r="1478" spans="4:21" x14ac:dyDescent="0.25">
      <c r="D1478" s="3"/>
      <c r="R1478" s="7"/>
      <c r="S1478" s="7"/>
      <c r="T1478" s="7"/>
      <c r="U1478" s="7"/>
    </row>
    <row r="1479" spans="4:21" x14ac:dyDescent="0.25">
      <c r="D1479" s="3"/>
      <c r="R1479" s="7"/>
      <c r="S1479" s="7"/>
      <c r="T1479" s="7"/>
      <c r="U1479" s="7"/>
    </row>
    <row r="1480" spans="4:21" x14ac:dyDescent="0.25">
      <c r="D1480" s="3"/>
      <c r="R1480" s="7"/>
      <c r="S1480" s="7"/>
      <c r="T1480" s="7"/>
      <c r="U1480" s="7"/>
    </row>
    <row r="1481" spans="4:21" x14ac:dyDescent="0.25">
      <c r="D1481" s="3"/>
      <c r="R1481" s="7"/>
      <c r="S1481" s="7"/>
      <c r="T1481" s="7"/>
      <c r="U1481" s="7"/>
    </row>
    <row r="1482" spans="4:21" x14ac:dyDescent="0.25">
      <c r="D1482" s="3"/>
      <c r="R1482" s="7"/>
      <c r="S1482" s="7"/>
      <c r="T1482" s="7"/>
      <c r="U1482" s="7"/>
    </row>
    <row r="1483" spans="4:21" x14ac:dyDescent="0.25">
      <c r="D1483" s="3"/>
      <c r="R1483" s="7"/>
      <c r="S1483" s="7"/>
      <c r="T1483" s="7"/>
      <c r="U1483" s="7"/>
    </row>
    <row r="1484" spans="4:21" x14ac:dyDescent="0.25">
      <c r="D1484" s="3"/>
      <c r="R1484" s="7"/>
      <c r="S1484" s="7"/>
      <c r="T1484" s="7"/>
      <c r="U1484" s="7"/>
    </row>
    <row r="1485" spans="4:21" x14ac:dyDescent="0.25">
      <c r="D1485" s="3"/>
      <c r="R1485" s="7"/>
      <c r="S1485" s="7"/>
      <c r="T1485" s="7"/>
      <c r="U1485" s="7"/>
    </row>
    <row r="1486" spans="4:21" x14ac:dyDescent="0.25">
      <c r="D1486" s="3"/>
      <c r="R1486" s="7"/>
      <c r="S1486" s="7"/>
      <c r="T1486" s="7"/>
      <c r="U1486" s="7"/>
    </row>
    <row r="1487" spans="4:21" x14ac:dyDescent="0.25">
      <c r="D1487" s="3"/>
      <c r="R1487" s="7"/>
      <c r="S1487" s="7"/>
      <c r="T1487" s="7"/>
      <c r="U1487" s="7"/>
    </row>
    <row r="1488" spans="4:21" x14ac:dyDescent="0.25">
      <c r="D1488" s="3"/>
      <c r="R1488" s="7"/>
      <c r="S1488" s="7"/>
      <c r="T1488" s="7"/>
      <c r="U1488" s="7"/>
    </row>
    <row r="1489" spans="4:21" x14ac:dyDescent="0.25">
      <c r="D1489" s="3"/>
      <c r="R1489" s="7"/>
      <c r="S1489" s="7"/>
      <c r="T1489" s="7"/>
      <c r="U1489" s="7"/>
    </row>
    <row r="1490" spans="4:21" x14ac:dyDescent="0.25">
      <c r="D1490" s="3"/>
      <c r="R1490" s="7"/>
      <c r="S1490" s="7"/>
      <c r="T1490" s="7"/>
      <c r="U1490" s="7"/>
    </row>
    <row r="1491" spans="4:21" x14ac:dyDescent="0.25">
      <c r="D1491" s="3"/>
      <c r="R1491" s="7"/>
      <c r="S1491" s="7"/>
      <c r="T1491" s="7"/>
      <c r="U1491" s="7"/>
    </row>
    <row r="1492" spans="4:21" x14ac:dyDescent="0.25">
      <c r="D1492" s="3"/>
      <c r="R1492" s="7"/>
      <c r="S1492" s="7"/>
      <c r="T1492" s="7"/>
      <c r="U1492" s="7"/>
    </row>
    <row r="1493" spans="4:21" x14ac:dyDescent="0.25">
      <c r="D1493" s="3"/>
      <c r="R1493" s="7"/>
      <c r="S1493" s="7"/>
      <c r="T1493" s="7"/>
      <c r="U1493" s="7"/>
    </row>
    <row r="1494" spans="4:21" x14ac:dyDescent="0.25">
      <c r="D1494" s="3"/>
      <c r="R1494" s="7"/>
      <c r="S1494" s="7"/>
      <c r="T1494" s="7"/>
      <c r="U1494" s="7"/>
    </row>
    <row r="1495" spans="4:21" x14ac:dyDescent="0.25">
      <c r="D1495" s="3"/>
      <c r="R1495" s="7"/>
      <c r="S1495" s="7"/>
      <c r="T1495" s="7"/>
      <c r="U1495" s="7"/>
    </row>
    <row r="1496" spans="4:21" x14ac:dyDescent="0.25">
      <c r="D1496" s="3"/>
      <c r="R1496" s="7"/>
      <c r="S1496" s="7"/>
      <c r="T1496" s="7"/>
      <c r="U1496" s="7"/>
    </row>
    <row r="1497" spans="4:21" x14ac:dyDescent="0.25">
      <c r="D1497" s="3"/>
      <c r="R1497" s="7"/>
      <c r="S1497" s="7"/>
      <c r="T1497" s="7"/>
      <c r="U1497" s="7"/>
    </row>
    <row r="1498" spans="4:21" x14ac:dyDescent="0.25">
      <c r="D1498" s="3"/>
      <c r="R1498" s="7"/>
      <c r="S1498" s="7"/>
      <c r="T1498" s="7"/>
      <c r="U1498" s="7"/>
    </row>
    <row r="1499" spans="4:21" x14ac:dyDescent="0.25">
      <c r="D1499" s="3"/>
      <c r="R1499" s="7"/>
      <c r="S1499" s="7"/>
      <c r="T1499" s="7"/>
      <c r="U1499" s="7"/>
    </row>
    <row r="1500" spans="4:21" x14ac:dyDescent="0.25">
      <c r="D1500" s="3"/>
      <c r="R1500" s="7"/>
      <c r="S1500" s="7"/>
      <c r="T1500" s="7"/>
      <c r="U1500" s="7"/>
    </row>
    <row r="1501" spans="4:21" x14ac:dyDescent="0.25">
      <c r="D1501" s="3"/>
      <c r="R1501" s="7"/>
      <c r="S1501" s="7"/>
      <c r="T1501" s="7"/>
      <c r="U1501" s="7"/>
    </row>
    <row r="1502" spans="4:21" x14ac:dyDescent="0.25">
      <c r="D1502" s="3"/>
      <c r="R1502" s="7"/>
      <c r="S1502" s="7"/>
      <c r="T1502" s="7"/>
      <c r="U1502" s="7"/>
    </row>
    <row r="1503" spans="4:21" x14ac:dyDescent="0.25">
      <c r="D1503" s="3"/>
      <c r="R1503" s="7"/>
      <c r="S1503" s="7"/>
      <c r="T1503" s="7"/>
      <c r="U1503" s="7"/>
    </row>
    <row r="1504" spans="4:21" x14ac:dyDescent="0.25">
      <c r="D1504" s="3"/>
      <c r="R1504" s="7"/>
      <c r="S1504" s="7"/>
      <c r="T1504" s="7"/>
      <c r="U1504" s="7"/>
    </row>
    <row r="1505" spans="4:21" x14ac:dyDescent="0.25">
      <c r="D1505" s="3"/>
      <c r="R1505" s="7"/>
      <c r="S1505" s="7"/>
      <c r="T1505" s="7"/>
      <c r="U1505" s="7"/>
    </row>
    <row r="1506" spans="4:21" x14ac:dyDescent="0.25">
      <c r="D1506" s="3"/>
      <c r="R1506" s="7"/>
      <c r="S1506" s="7"/>
      <c r="T1506" s="7"/>
      <c r="U1506" s="7"/>
    </row>
    <row r="1507" spans="4:21" x14ac:dyDescent="0.25">
      <c r="D1507" s="3"/>
      <c r="R1507" s="7"/>
      <c r="S1507" s="7"/>
      <c r="T1507" s="7"/>
      <c r="U1507" s="7"/>
    </row>
    <row r="1508" spans="4:21" x14ac:dyDescent="0.25">
      <c r="D1508" s="3"/>
      <c r="R1508" s="7"/>
      <c r="S1508" s="7"/>
      <c r="T1508" s="7"/>
      <c r="U1508" s="7"/>
    </row>
    <row r="1509" spans="4:21" x14ac:dyDescent="0.25">
      <c r="D1509" s="3"/>
      <c r="R1509" s="7"/>
      <c r="S1509" s="7"/>
      <c r="T1509" s="7"/>
      <c r="U1509" s="7"/>
    </row>
    <row r="1510" spans="4:21" x14ac:dyDescent="0.25">
      <c r="D1510" s="3"/>
      <c r="R1510" s="7"/>
      <c r="S1510" s="7"/>
      <c r="T1510" s="7"/>
      <c r="U1510" s="7"/>
    </row>
    <row r="1511" spans="4:21" x14ac:dyDescent="0.25">
      <c r="D1511" s="3"/>
      <c r="R1511" s="7"/>
      <c r="S1511" s="7"/>
      <c r="T1511" s="7"/>
      <c r="U1511" s="7"/>
    </row>
    <row r="1512" spans="4:21" x14ac:dyDescent="0.25">
      <c r="D1512" s="3"/>
      <c r="R1512" s="7"/>
      <c r="S1512" s="7"/>
      <c r="T1512" s="7"/>
      <c r="U1512" s="7"/>
    </row>
    <row r="1513" spans="4:21" x14ac:dyDescent="0.25">
      <c r="D1513" s="3"/>
      <c r="R1513" s="7"/>
      <c r="S1513" s="7"/>
      <c r="T1513" s="7"/>
      <c r="U1513" s="7"/>
    </row>
    <row r="1514" spans="4:21" x14ac:dyDescent="0.25">
      <c r="D1514" s="3"/>
      <c r="R1514" s="7"/>
      <c r="S1514" s="7"/>
      <c r="T1514" s="7"/>
      <c r="U1514" s="7"/>
    </row>
    <row r="1515" spans="4:21" x14ac:dyDescent="0.25">
      <c r="D1515" s="3"/>
      <c r="R1515" s="7"/>
      <c r="S1515" s="7"/>
      <c r="T1515" s="7"/>
      <c r="U1515" s="7"/>
    </row>
    <row r="1516" spans="4:21" x14ac:dyDescent="0.25">
      <c r="D1516" s="3"/>
      <c r="R1516" s="7"/>
      <c r="S1516" s="7"/>
      <c r="T1516" s="7"/>
      <c r="U1516" s="7"/>
    </row>
    <row r="1517" spans="4:21" x14ac:dyDescent="0.25">
      <c r="D1517" s="3"/>
      <c r="R1517" s="7"/>
      <c r="S1517" s="7"/>
      <c r="T1517" s="7"/>
      <c r="U1517" s="7"/>
    </row>
    <row r="1518" spans="4:21" x14ac:dyDescent="0.25">
      <c r="D1518" s="3"/>
      <c r="R1518" s="7"/>
      <c r="S1518" s="7"/>
      <c r="T1518" s="7"/>
      <c r="U1518" s="7"/>
    </row>
    <row r="1519" spans="4:21" x14ac:dyDescent="0.25">
      <c r="D1519" s="3"/>
      <c r="R1519" s="7"/>
      <c r="S1519" s="7"/>
      <c r="T1519" s="7"/>
      <c r="U1519" s="7"/>
    </row>
    <row r="1520" spans="4:21" x14ac:dyDescent="0.25">
      <c r="D1520" s="3"/>
      <c r="R1520" s="7"/>
      <c r="S1520" s="7"/>
      <c r="T1520" s="7"/>
      <c r="U1520" s="7"/>
    </row>
    <row r="1521" spans="4:21" x14ac:dyDescent="0.25">
      <c r="D1521" s="3"/>
      <c r="R1521" s="7"/>
      <c r="S1521" s="7"/>
      <c r="T1521" s="7"/>
      <c r="U1521" s="7"/>
    </row>
    <row r="1522" spans="4:21" x14ac:dyDescent="0.25">
      <c r="D1522" s="3"/>
      <c r="R1522" s="7"/>
      <c r="S1522" s="7"/>
      <c r="T1522" s="7"/>
      <c r="U1522" s="7"/>
    </row>
    <row r="1523" spans="4:21" x14ac:dyDescent="0.25">
      <c r="D1523" s="3"/>
      <c r="R1523" s="7"/>
      <c r="S1523" s="7"/>
      <c r="T1523" s="7"/>
      <c r="U1523" s="7"/>
    </row>
    <row r="1524" spans="4:21" x14ac:dyDescent="0.25">
      <c r="D1524" s="3"/>
      <c r="R1524" s="7"/>
      <c r="S1524" s="7"/>
      <c r="T1524" s="7"/>
      <c r="U1524" s="7"/>
    </row>
    <row r="1525" spans="4:21" x14ac:dyDescent="0.25">
      <c r="D1525" s="3"/>
      <c r="R1525" s="7"/>
      <c r="S1525" s="7"/>
      <c r="T1525" s="7"/>
      <c r="U1525" s="7"/>
    </row>
    <row r="1526" spans="4:21" x14ac:dyDescent="0.25">
      <c r="D1526" s="3"/>
      <c r="R1526" s="7"/>
      <c r="S1526" s="7"/>
      <c r="T1526" s="7"/>
      <c r="U1526" s="7"/>
    </row>
    <row r="1527" spans="4:21" x14ac:dyDescent="0.25">
      <c r="D1527" s="3"/>
      <c r="R1527" s="7"/>
      <c r="S1527" s="7"/>
      <c r="T1527" s="7"/>
      <c r="U1527" s="7"/>
    </row>
    <row r="1528" spans="4:21" x14ac:dyDescent="0.25">
      <c r="D1528" s="3"/>
      <c r="R1528" s="7"/>
      <c r="S1528" s="7"/>
      <c r="T1528" s="7"/>
      <c r="U1528" s="7"/>
    </row>
    <row r="1529" spans="4:21" x14ac:dyDescent="0.25">
      <c r="D1529" s="3"/>
      <c r="R1529" s="7"/>
      <c r="S1529" s="7"/>
      <c r="T1529" s="7"/>
      <c r="U1529" s="7"/>
    </row>
    <row r="1530" spans="4:21" x14ac:dyDescent="0.25">
      <c r="D1530" s="3"/>
      <c r="R1530" s="7"/>
      <c r="S1530" s="7"/>
      <c r="T1530" s="7"/>
      <c r="U1530" s="7"/>
    </row>
    <row r="1531" spans="4:21" x14ac:dyDescent="0.25">
      <c r="D1531" s="3"/>
      <c r="R1531" s="7"/>
      <c r="S1531" s="7"/>
      <c r="T1531" s="7"/>
      <c r="U1531" s="7"/>
    </row>
    <row r="1532" spans="4:21" x14ac:dyDescent="0.25">
      <c r="D1532" s="3"/>
      <c r="R1532" s="7"/>
      <c r="S1532" s="7"/>
      <c r="T1532" s="7"/>
      <c r="U1532" s="7"/>
    </row>
    <row r="1533" spans="4:21" x14ac:dyDescent="0.25">
      <c r="D1533" s="3"/>
      <c r="R1533" s="7"/>
      <c r="S1533" s="7"/>
      <c r="T1533" s="7"/>
      <c r="U1533" s="7"/>
    </row>
    <row r="1534" spans="4:21" x14ac:dyDescent="0.25">
      <c r="D1534" s="3"/>
      <c r="R1534" s="7"/>
      <c r="S1534" s="7"/>
      <c r="T1534" s="7"/>
      <c r="U1534" s="7"/>
    </row>
    <row r="1535" spans="4:21" x14ac:dyDescent="0.25">
      <c r="D1535" s="3"/>
      <c r="R1535" s="7"/>
      <c r="S1535" s="7"/>
      <c r="T1535" s="7"/>
      <c r="U1535" s="7"/>
    </row>
    <row r="1536" spans="4:21" x14ac:dyDescent="0.25">
      <c r="D1536" s="3"/>
      <c r="R1536" s="7"/>
      <c r="S1536" s="7"/>
      <c r="T1536" s="7"/>
      <c r="U1536" s="7"/>
    </row>
    <row r="1537" spans="4:21" x14ac:dyDescent="0.25">
      <c r="D1537" s="3"/>
      <c r="R1537" s="7"/>
      <c r="S1537" s="7"/>
      <c r="T1537" s="7"/>
      <c r="U1537" s="7"/>
    </row>
    <row r="1538" spans="4:21" x14ac:dyDescent="0.25">
      <c r="D1538" s="3"/>
      <c r="R1538" s="7"/>
      <c r="S1538" s="7"/>
      <c r="T1538" s="7"/>
      <c r="U1538" s="7"/>
    </row>
    <row r="1539" spans="4:21" x14ac:dyDescent="0.25">
      <c r="D1539" s="3"/>
      <c r="R1539" s="7"/>
      <c r="S1539" s="7"/>
      <c r="T1539" s="7"/>
      <c r="U1539" s="7"/>
    </row>
    <row r="1540" spans="4:21" x14ac:dyDescent="0.25">
      <c r="D1540" s="3"/>
      <c r="R1540" s="7"/>
      <c r="S1540" s="7"/>
      <c r="T1540" s="7"/>
      <c r="U1540" s="7"/>
    </row>
    <row r="1541" spans="4:21" x14ac:dyDescent="0.25">
      <c r="D1541" s="3"/>
      <c r="R1541" s="7"/>
      <c r="S1541" s="7"/>
      <c r="T1541" s="7"/>
      <c r="U1541" s="7"/>
    </row>
    <row r="1542" spans="4:21" x14ac:dyDescent="0.25">
      <c r="D1542" s="3"/>
      <c r="R1542" s="7"/>
      <c r="S1542" s="7"/>
      <c r="T1542" s="7"/>
      <c r="U1542" s="7"/>
    </row>
    <row r="1543" spans="4:21" x14ac:dyDescent="0.25">
      <c r="D1543" s="3"/>
      <c r="R1543" s="7"/>
      <c r="S1543" s="7"/>
      <c r="T1543" s="7"/>
      <c r="U1543" s="7"/>
    </row>
    <row r="1544" spans="4:21" x14ac:dyDescent="0.25">
      <c r="D1544" s="3"/>
      <c r="R1544" s="7"/>
      <c r="S1544" s="7"/>
      <c r="T1544" s="7"/>
      <c r="U1544" s="7"/>
    </row>
    <row r="1545" spans="4:21" x14ac:dyDescent="0.25">
      <c r="D1545" s="3"/>
      <c r="R1545" s="7"/>
      <c r="S1545" s="7"/>
      <c r="T1545" s="7"/>
      <c r="U1545" s="7"/>
    </row>
    <row r="1546" spans="4:21" x14ac:dyDescent="0.25">
      <c r="D1546" s="3"/>
      <c r="R1546" s="7"/>
      <c r="S1546" s="7"/>
      <c r="T1546" s="7"/>
      <c r="U1546" s="7"/>
    </row>
    <row r="1547" spans="4:21" x14ac:dyDescent="0.25">
      <c r="D1547" s="3"/>
      <c r="R1547" s="7"/>
      <c r="S1547" s="7"/>
      <c r="T1547" s="7"/>
      <c r="U1547" s="7"/>
    </row>
    <row r="1548" spans="4:21" x14ac:dyDescent="0.25">
      <c r="D1548" s="3"/>
      <c r="R1548" s="7"/>
      <c r="S1548" s="7"/>
      <c r="T1548" s="7"/>
      <c r="U1548" s="7"/>
    </row>
    <row r="1549" spans="4:21" x14ac:dyDescent="0.25">
      <c r="D1549" s="3"/>
      <c r="R1549" s="7"/>
      <c r="S1549" s="7"/>
      <c r="T1549" s="7"/>
      <c r="U1549" s="7"/>
    </row>
    <row r="1550" spans="4:21" x14ac:dyDescent="0.25">
      <c r="D1550" s="3"/>
      <c r="R1550" s="7"/>
      <c r="S1550" s="7"/>
      <c r="T1550" s="7"/>
      <c r="U1550" s="7"/>
    </row>
    <row r="1551" spans="4:21" x14ac:dyDescent="0.25">
      <c r="D1551" s="3"/>
      <c r="R1551" s="7"/>
      <c r="S1551" s="7"/>
      <c r="T1551" s="7"/>
      <c r="U1551" s="7"/>
    </row>
    <row r="1552" spans="4:21" x14ac:dyDescent="0.25">
      <c r="D1552" s="3"/>
      <c r="R1552" s="7"/>
      <c r="S1552" s="7"/>
      <c r="T1552" s="7"/>
      <c r="U1552" s="7"/>
    </row>
    <row r="1553" spans="4:21" x14ac:dyDescent="0.25">
      <c r="D1553" s="3"/>
      <c r="R1553" s="7"/>
      <c r="S1553" s="7"/>
      <c r="T1553" s="7"/>
      <c r="U1553" s="7"/>
    </row>
    <row r="1554" spans="4:21" x14ac:dyDescent="0.25">
      <c r="D1554" s="3"/>
      <c r="R1554" s="7"/>
      <c r="S1554" s="7"/>
      <c r="T1554" s="7"/>
      <c r="U1554" s="7"/>
    </row>
    <row r="1555" spans="4:21" x14ac:dyDescent="0.25">
      <c r="D1555" s="3"/>
      <c r="R1555" s="7"/>
      <c r="S1555" s="7"/>
      <c r="T1555" s="7"/>
      <c r="U1555" s="7"/>
    </row>
    <row r="1556" spans="4:21" x14ac:dyDescent="0.25">
      <c r="D1556" s="3"/>
      <c r="R1556" s="7"/>
      <c r="S1556" s="7"/>
      <c r="T1556" s="7"/>
      <c r="U1556" s="7"/>
    </row>
    <row r="1557" spans="4:21" x14ac:dyDescent="0.25">
      <c r="D1557" s="3"/>
      <c r="R1557" s="7"/>
      <c r="S1557" s="7"/>
      <c r="T1557" s="7"/>
      <c r="U1557" s="7"/>
    </row>
    <row r="1558" spans="4:21" x14ac:dyDescent="0.25">
      <c r="D1558" s="3"/>
      <c r="R1558" s="7"/>
      <c r="S1558" s="7"/>
      <c r="T1558" s="7"/>
      <c r="U1558" s="7"/>
    </row>
    <row r="1559" spans="4:21" x14ac:dyDescent="0.25">
      <c r="D1559" s="3"/>
      <c r="R1559" s="7"/>
      <c r="S1559" s="7"/>
      <c r="T1559" s="7"/>
      <c r="U1559" s="7"/>
    </row>
    <row r="1560" spans="4:21" x14ac:dyDescent="0.25">
      <c r="D1560" s="3"/>
      <c r="R1560" s="7"/>
      <c r="S1560" s="7"/>
      <c r="T1560" s="7"/>
      <c r="U1560" s="7"/>
    </row>
    <row r="1561" spans="4:21" x14ac:dyDescent="0.25">
      <c r="D1561" s="3"/>
      <c r="R1561" s="7"/>
      <c r="S1561" s="7"/>
      <c r="T1561" s="7"/>
      <c r="U1561" s="7"/>
    </row>
    <row r="1562" spans="4:21" x14ac:dyDescent="0.25">
      <c r="D1562" s="3"/>
      <c r="R1562" s="7"/>
      <c r="S1562" s="7"/>
      <c r="T1562" s="7"/>
      <c r="U1562" s="7"/>
    </row>
    <row r="1563" spans="4:21" x14ac:dyDescent="0.25">
      <c r="D1563" s="3"/>
      <c r="R1563" s="7"/>
      <c r="S1563" s="7"/>
      <c r="T1563" s="7"/>
      <c r="U1563" s="7"/>
    </row>
    <row r="1564" spans="4:21" x14ac:dyDescent="0.25">
      <c r="D1564" s="3"/>
      <c r="R1564" s="7"/>
      <c r="S1564" s="7"/>
      <c r="T1564" s="7"/>
      <c r="U1564" s="7"/>
    </row>
    <row r="1565" spans="4:21" x14ac:dyDescent="0.25">
      <c r="D1565" s="3"/>
      <c r="R1565" s="7"/>
      <c r="S1565" s="7"/>
      <c r="T1565" s="7"/>
      <c r="U1565" s="7"/>
    </row>
    <row r="1566" spans="4:21" x14ac:dyDescent="0.25">
      <c r="D1566" s="3"/>
      <c r="R1566" s="7"/>
      <c r="S1566" s="7"/>
      <c r="T1566" s="7"/>
      <c r="U1566" s="7"/>
    </row>
    <row r="1567" spans="4:21" x14ac:dyDescent="0.25">
      <c r="D1567" s="3"/>
      <c r="R1567" s="7"/>
      <c r="S1567" s="7"/>
      <c r="T1567" s="7"/>
      <c r="U1567" s="7"/>
    </row>
    <row r="1568" spans="4:21" x14ac:dyDescent="0.25">
      <c r="D1568" s="3"/>
      <c r="R1568" s="7"/>
      <c r="S1568" s="7"/>
      <c r="T1568" s="7"/>
      <c r="U1568" s="7"/>
    </row>
    <row r="1569" spans="4:21" x14ac:dyDescent="0.25">
      <c r="D1569" s="3"/>
      <c r="R1569" s="7"/>
      <c r="S1569" s="7"/>
      <c r="T1569" s="7"/>
      <c r="U1569" s="7"/>
    </row>
    <row r="1570" spans="4:21" x14ac:dyDescent="0.25">
      <c r="D1570" s="3"/>
      <c r="R1570" s="7"/>
      <c r="S1570" s="7"/>
      <c r="T1570" s="7"/>
      <c r="U1570" s="7"/>
    </row>
    <row r="1571" spans="4:21" x14ac:dyDescent="0.25">
      <c r="D1571" s="3"/>
      <c r="R1571" s="7"/>
      <c r="S1571" s="7"/>
      <c r="T1571" s="7"/>
      <c r="U1571" s="7"/>
    </row>
    <row r="1572" spans="4:21" x14ac:dyDescent="0.25">
      <c r="D1572" s="3"/>
      <c r="R1572" s="7"/>
      <c r="S1572" s="7"/>
      <c r="T1572" s="7"/>
      <c r="U1572" s="7"/>
    </row>
    <row r="1573" spans="4:21" x14ac:dyDescent="0.25">
      <c r="D1573" s="3"/>
      <c r="R1573" s="7"/>
      <c r="S1573" s="7"/>
      <c r="T1573" s="7"/>
      <c r="U1573" s="7"/>
    </row>
    <row r="1574" spans="4:21" x14ac:dyDescent="0.25">
      <c r="D1574" s="3"/>
      <c r="R1574" s="7"/>
      <c r="S1574" s="7"/>
      <c r="T1574" s="7"/>
      <c r="U1574" s="7"/>
    </row>
    <row r="1575" spans="4:21" x14ac:dyDescent="0.25">
      <c r="D1575" s="3"/>
      <c r="R1575" s="7"/>
      <c r="S1575" s="7"/>
      <c r="T1575" s="7"/>
      <c r="U1575" s="7"/>
    </row>
    <row r="1576" spans="4:21" x14ac:dyDescent="0.25">
      <c r="D1576" s="3"/>
      <c r="R1576" s="7"/>
      <c r="S1576" s="7"/>
      <c r="T1576" s="7"/>
      <c r="U1576" s="7"/>
    </row>
    <row r="1577" spans="4:21" x14ac:dyDescent="0.25">
      <c r="D1577" s="3"/>
      <c r="R1577" s="7"/>
      <c r="S1577" s="7"/>
      <c r="T1577" s="7"/>
      <c r="U1577" s="7"/>
    </row>
    <row r="1578" spans="4:21" x14ac:dyDescent="0.25">
      <c r="D1578" s="3"/>
      <c r="R1578" s="7"/>
      <c r="S1578" s="7"/>
      <c r="T1578" s="7"/>
      <c r="U1578" s="7"/>
    </row>
    <row r="1579" spans="4:21" x14ac:dyDescent="0.25">
      <c r="D1579" s="3"/>
      <c r="R1579" s="7"/>
      <c r="S1579" s="7"/>
      <c r="T1579" s="7"/>
      <c r="U1579" s="7"/>
    </row>
    <row r="1580" spans="4:21" x14ac:dyDescent="0.25">
      <c r="D1580" s="3"/>
      <c r="R1580" s="7"/>
      <c r="S1580" s="7"/>
      <c r="T1580" s="7"/>
      <c r="U1580" s="7"/>
    </row>
    <row r="1581" spans="4:21" x14ac:dyDescent="0.25">
      <c r="D1581" s="3"/>
      <c r="R1581" s="7"/>
      <c r="S1581" s="7"/>
      <c r="T1581" s="7"/>
      <c r="U1581" s="7"/>
    </row>
    <row r="1582" spans="4:21" x14ac:dyDescent="0.25">
      <c r="D1582" s="3"/>
      <c r="R1582" s="7"/>
      <c r="S1582" s="7"/>
      <c r="T1582" s="7"/>
      <c r="U1582" s="7"/>
    </row>
    <row r="1583" spans="4:21" x14ac:dyDescent="0.25">
      <c r="D1583" s="3"/>
      <c r="R1583" s="7"/>
      <c r="S1583" s="7"/>
      <c r="T1583" s="7"/>
      <c r="U1583" s="7"/>
    </row>
    <row r="1584" spans="4:21" x14ac:dyDescent="0.25">
      <c r="D1584" s="3"/>
      <c r="R1584" s="7"/>
      <c r="S1584" s="7"/>
      <c r="T1584" s="7"/>
      <c r="U1584" s="7"/>
    </row>
    <row r="1585" spans="4:21" x14ac:dyDescent="0.25">
      <c r="D1585" s="3"/>
      <c r="R1585" s="7"/>
      <c r="S1585" s="7"/>
      <c r="T1585" s="7"/>
      <c r="U1585" s="7"/>
    </row>
    <row r="1586" spans="4:21" x14ac:dyDescent="0.25">
      <c r="D1586" s="3"/>
      <c r="R1586" s="7"/>
      <c r="S1586" s="7"/>
      <c r="T1586" s="7"/>
      <c r="U1586" s="7"/>
    </row>
    <row r="1587" spans="4:21" x14ac:dyDescent="0.25">
      <c r="D1587" s="3"/>
      <c r="R1587" s="7"/>
      <c r="S1587" s="7"/>
      <c r="T1587" s="7"/>
      <c r="U1587" s="7"/>
    </row>
    <row r="1588" spans="4:21" x14ac:dyDescent="0.25">
      <c r="D1588" s="3"/>
      <c r="R1588" s="7"/>
      <c r="S1588" s="7"/>
      <c r="T1588" s="7"/>
      <c r="U1588" s="7"/>
    </row>
    <row r="1589" spans="4:21" x14ac:dyDescent="0.25">
      <c r="D1589" s="3"/>
      <c r="R1589" s="7"/>
      <c r="S1589" s="7"/>
      <c r="T1589" s="7"/>
      <c r="U1589" s="7"/>
    </row>
    <row r="1590" spans="4:21" x14ac:dyDescent="0.25">
      <c r="D1590" s="3"/>
      <c r="R1590" s="7"/>
      <c r="S1590" s="7"/>
      <c r="T1590" s="7"/>
      <c r="U1590" s="7"/>
    </row>
    <row r="1591" spans="4:21" x14ac:dyDescent="0.25">
      <c r="D1591" s="3"/>
      <c r="R1591" s="7"/>
      <c r="S1591" s="7"/>
      <c r="T1591" s="7"/>
      <c r="U1591" s="7"/>
    </row>
    <row r="1592" spans="4:21" x14ac:dyDescent="0.25">
      <c r="D1592" s="3"/>
      <c r="R1592" s="7"/>
      <c r="S1592" s="7"/>
      <c r="T1592" s="7"/>
      <c r="U1592" s="7"/>
    </row>
    <row r="1593" spans="4:21" x14ac:dyDescent="0.25">
      <c r="D1593" s="3"/>
      <c r="R1593" s="7"/>
      <c r="S1593" s="7"/>
      <c r="T1593" s="7"/>
      <c r="U1593" s="7"/>
    </row>
    <row r="1594" spans="4:21" x14ac:dyDescent="0.25">
      <c r="D1594" s="3"/>
      <c r="R1594" s="7"/>
      <c r="S1594" s="7"/>
      <c r="T1594" s="7"/>
      <c r="U1594" s="7"/>
    </row>
    <row r="1595" spans="4:21" x14ac:dyDescent="0.25">
      <c r="D1595" s="3"/>
      <c r="R1595" s="7"/>
      <c r="S1595" s="7"/>
      <c r="T1595" s="7"/>
      <c r="U1595" s="7"/>
    </row>
    <row r="1596" spans="4:21" x14ac:dyDescent="0.25">
      <c r="D1596" s="3"/>
      <c r="R1596" s="7"/>
      <c r="S1596" s="7"/>
      <c r="T1596" s="7"/>
      <c r="U1596" s="7"/>
    </row>
    <row r="1597" spans="4:21" x14ac:dyDescent="0.25">
      <c r="D1597" s="3"/>
      <c r="R1597" s="7"/>
      <c r="S1597" s="7"/>
      <c r="T1597" s="7"/>
      <c r="U1597" s="7"/>
    </row>
    <row r="1598" spans="4:21" x14ac:dyDescent="0.25">
      <c r="D1598" s="3"/>
      <c r="R1598" s="7"/>
      <c r="S1598" s="7"/>
      <c r="T1598" s="7"/>
      <c r="U1598" s="7"/>
    </row>
    <row r="1599" spans="4:21" x14ac:dyDescent="0.25">
      <c r="D1599" s="3"/>
      <c r="R1599" s="7"/>
      <c r="S1599" s="7"/>
      <c r="T1599" s="7"/>
      <c r="U1599" s="7"/>
    </row>
    <row r="1600" spans="4:21" x14ac:dyDescent="0.25">
      <c r="D1600" s="3"/>
      <c r="R1600" s="7"/>
      <c r="S1600" s="7"/>
      <c r="T1600" s="7"/>
      <c r="U1600" s="7"/>
    </row>
    <row r="1601" spans="4:21" x14ac:dyDescent="0.25">
      <c r="D1601" s="3"/>
      <c r="R1601" s="7"/>
      <c r="S1601" s="7"/>
      <c r="T1601" s="7"/>
      <c r="U1601" s="7"/>
    </row>
    <row r="1602" spans="4:21" x14ac:dyDescent="0.25">
      <c r="D1602" s="3"/>
      <c r="R1602" s="7"/>
      <c r="S1602" s="7"/>
      <c r="T1602" s="7"/>
      <c r="U1602" s="7"/>
    </row>
    <row r="1603" spans="4:21" x14ac:dyDescent="0.25">
      <c r="D1603" s="3"/>
      <c r="R1603" s="7"/>
      <c r="S1603" s="7"/>
      <c r="T1603" s="7"/>
      <c r="U1603" s="7"/>
    </row>
    <row r="1604" spans="4:21" x14ac:dyDescent="0.25">
      <c r="D1604" s="3"/>
      <c r="R1604" s="7"/>
      <c r="S1604" s="7"/>
      <c r="T1604" s="7"/>
      <c r="U1604" s="7"/>
    </row>
    <row r="1605" spans="4:21" x14ac:dyDescent="0.25">
      <c r="D1605" s="3"/>
      <c r="R1605" s="7"/>
      <c r="S1605" s="7"/>
      <c r="T1605" s="7"/>
      <c r="U1605" s="7"/>
    </row>
    <row r="1606" spans="4:21" x14ac:dyDescent="0.25">
      <c r="D1606" s="3"/>
      <c r="R1606" s="7"/>
      <c r="S1606" s="7"/>
      <c r="T1606" s="7"/>
      <c r="U1606" s="7"/>
    </row>
    <row r="1607" spans="4:21" x14ac:dyDescent="0.25">
      <c r="D1607" s="3"/>
      <c r="R1607" s="7"/>
      <c r="S1607" s="7"/>
      <c r="T1607" s="7"/>
      <c r="U1607" s="7"/>
    </row>
    <row r="1608" spans="4:21" x14ac:dyDescent="0.25">
      <c r="D1608" s="3"/>
      <c r="R1608" s="7"/>
      <c r="S1608" s="7"/>
      <c r="T1608" s="7"/>
      <c r="U1608" s="7"/>
    </row>
    <row r="1609" spans="4:21" x14ac:dyDescent="0.25">
      <c r="D1609" s="3"/>
      <c r="R1609" s="7"/>
      <c r="S1609" s="7"/>
      <c r="T1609" s="7"/>
      <c r="U1609" s="7"/>
    </row>
    <row r="1610" spans="4:21" x14ac:dyDescent="0.25">
      <c r="D1610" s="3"/>
      <c r="R1610" s="7"/>
      <c r="S1610" s="7"/>
      <c r="T1610" s="7"/>
      <c r="U1610" s="7"/>
    </row>
    <row r="1611" spans="4:21" x14ac:dyDescent="0.25">
      <c r="D1611" s="3"/>
      <c r="R1611" s="7"/>
      <c r="S1611" s="7"/>
      <c r="T1611" s="7"/>
      <c r="U1611" s="7"/>
    </row>
    <row r="1612" spans="4:21" x14ac:dyDescent="0.25">
      <c r="D1612" s="3"/>
      <c r="R1612" s="7"/>
      <c r="S1612" s="7"/>
      <c r="T1612" s="7"/>
      <c r="U1612" s="7"/>
    </row>
    <row r="1613" spans="4:21" x14ac:dyDescent="0.25">
      <c r="D1613" s="3"/>
      <c r="R1613" s="7"/>
      <c r="S1613" s="7"/>
      <c r="T1613" s="7"/>
      <c r="U1613" s="7"/>
    </row>
    <row r="1614" spans="4:21" x14ac:dyDescent="0.25">
      <c r="D1614" s="3"/>
      <c r="R1614" s="7"/>
      <c r="S1614" s="7"/>
      <c r="T1614" s="7"/>
      <c r="U1614" s="7"/>
    </row>
    <row r="1615" spans="4:21" x14ac:dyDescent="0.25">
      <c r="D1615" s="3"/>
      <c r="R1615" s="7"/>
      <c r="S1615" s="7"/>
      <c r="T1615" s="7"/>
      <c r="U1615" s="7"/>
    </row>
    <row r="1616" spans="4:21" x14ac:dyDescent="0.25">
      <c r="D1616" s="3"/>
      <c r="R1616" s="7"/>
      <c r="S1616" s="7"/>
      <c r="T1616" s="7"/>
      <c r="U1616" s="7"/>
    </row>
    <row r="1617" spans="4:21" x14ac:dyDescent="0.25">
      <c r="D1617" s="3"/>
      <c r="R1617" s="7"/>
      <c r="S1617" s="7"/>
      <c r="T1617" s="7"/>
      <c r="U1617" s="7"/>
    </row>
    <row r="1618" spans="4:21" x14ac:dyDescent="0.25">
      <c r="D1618" s="3"/>
      <c r="R1618" s="7"/>
      <c r="S1618" s="7"/>
      <c r="T1618" s="7"/>
      <c r="U1618" s="7"/>
    </row>
    <row r="1619" spans="4:21" x14ac:dyDescent="0.25">
      <c r="D1619" s="3"/>
      <c r="R1619" s="7"/>
      <c r="S1619" s="7"/>
      <c r="T1619" s="7"/>
      <c r="U1619" s="7"/>
    </row>
    <row r="1620" spans="4:21" x14ac:dyDescent="0.25">
      <c r="D1620" s="3"/>
      <c r="R1620" s="7"/>
      <c r="S1620" s="7"/>
      <c r="T1620" s="7"/>
      <c r="U1620" s="7"/>
    </row>
    <row r="1621" spans="4:21" x14ac:dyDescent="0.25">
      <c r="D1621" s="3"/>
      <c r="R1621" s="7"/>
      <c r="S1621" s="7"/>
      <c r="T1621" s="7"/>
      <c r="U1621" s="7"/>
    </row>
    <row r="1622" spans="4:21" x14ac:dyDescent="0.25">
      <c r="D1622" s="3"/>
      <c r="R1622" s="7"/>
      <c r="S1622" s="7"/>
      <c r="T1622" s="7"/>
      <c r="U1622" s="7"/>
    </row>
    <row r="1623" spans="4:21" x14ac:dyDescent="0.25">
      <c r="D1623" s="3"/>
      <c r="R1623" s="7"/>
      <c r="S1623" s="7"/>
      <c r="T1623" s="7"/>
      <c r="U1623" s="7"/>
    </row>
    <row r="1624" spans="4:21" x14ac:dyDescent="0.25">
      <c r="D1624" s="3"/>
      <c r="R1624" s="7"/>
      <c r="S1624" s="7"/>
      <c r="T1624" s="7"/>
      <c r="U1624" s="7"/>
    </row>
    <row r="1625" spans="4:21" x14ac:dyDescent="0.25">
      <c r="D1625" s="3"/>
      <c r="R1625" s="7"/>
      <c r="S1625" s="7"/>
      <c r="T1625" s="7"/>
      <c r="U1625" s="7"/>
    </row>
    <row r="1626" spans="4:21" x14ac:dyDescent="0.25">
      <c r="D1626" s="3"/>
      <c r="R1626" s="7"/>
      <c r="S1626" s="7"/>
      <c r="T1626" s="7"/>
      <c r="U1626" s="7"/>
    </row>
    <row r="1627" spans="4:21" x14ac:dyDescent="0.25">
      <c r="D1627" s="3"/>
      <c r="R1627" s="7"/>
      <c r="S1627" s="7"/>
      <c r="T1627" s="7"/>
      <c r="U1627" s="7"/>
    </row>
    <row r="1628" spans="4:21" x14ac:dyDescent="0.25">
      <c r="D1628" s="3"/>
      <c r="R1628" s="7"/>
      <c r="S1628" s="7"/>
      <c r="T1628" s="7"/>
      <c r="U1628" s="7"/>
    </row>
    <row r="1629" spans="4:21" x14ac:dyDescent="0.25">
      <c r="D1629" s="3"/>
      <c r="R1629" s="7"/>
      <c r="S1629" s="7"/>
      <c r="T1629" s="7"/>
      <c r="U1629" s="7"/>
    </row>
    <row r="1630" spans="4:21" x14ac:dyDescent="0.25">
      <c r="D1630" s="3"/>
      <c r="R1630" s="7"/>
      <c r="S1630" s="7"/>
      <c r="T1630" s="7"/>
      <c r="U1630" s="7"/>
    </row>
    <row r="1631" spans="4:21" x14ac:dyDescent="0.25">
      <c r="D1631" s="3"/>
      <c r="R1631" s="7"/>
      <c r="S1631" s="7"/>
      <c r="T1631" s="7"/>
      <c r="U1631" s="7"/>
    </row>
    <row r="1632" spans="4:21" x14ac:dyDescent="0.25">
      <c r="D1632" s="3"/>
      <c r="R1632" s="7"/>
      <c r="S1632" s="7"/>
      <c r="T1632" s="7"/>
      <c r="U1632" s="7"/>
    </row>
    <row r="1633" spans="4:21" x14ac:dyDescent="0.25">
      <c r="D1633" s="3"/>
      <c r="R1633" s="7"/>
      <c r="S1633" s="7"/>
      <c r="T1633" s="7"/>
      <c r="U1633" s="7"/>
    </row>
    <row r="1634" spans="4:21" x14ac:dyDescent="0.25">
      <c r="D1634" s="3"/>
      <c r="R1634" s="7"/>
      <c r="S1634" s="7"/>
      <c r="T1634" s="7"/>
      <c r="U1634" s="7"/>
    </row>
    <row r="1635" spans="4:21" x14ac:dyDescent="0.25">
      <c r="D1635" s="3"/>
      <c r="R1635" s="7"/>
      <c r="S1635" s="7"/>
      <c r="T1635" s="7"/>
      <c r="U1635" s="7"/>
    </row>
    <row r="1636" spans="4:21" x14ac:dyDescent="0.25">
      <c r="D1636" s="3"/>
      <c r="R1636" s="7"/>
      <c r="S1636" s="7"/>
      <c r="T1636" s="7"/>
      <c r="U1636" s="7"/>
    </row>
    <row r="1637" spans="4:21" x14ac:dyDescent="0.25">
      <c r="D1637" s="3"/>
      <c r="R1637" s="7"/>
      <c r="S1637" s="7"/>
      <c r="T1637" s="7"/>
      <c r="U1637" s="7"/>
    </row>
    <row r="1638" spans="4:21" x14ac:dyDescent="0.25">
      <c r="D1638" s="3"/>
      <c r="R1638" s="7"/>
      <c r="S1638" s="7"/>
      <c r="T1638" s="7"/>
      <c r="U1638" s="7"/>
    </row>
    <row r="1639" spans="4:21" x14ac:dyDescent="0.25">
      <c r="D1639" s="3"/>
      <c r="R1639" s="7"/>
      <c r="S1639" s="7"/>
      <c r="T1639" s="7"/>
      <c r="U1639" s="7"/>
    </row>
    <row r="1640" spans="4:21" x14ac:dyDescent="0.25">
      <c r="D1640" s="3"/>
      <c r="R1640" s="7"/>
      <c r="S1640" s="7"/>
      <c r="T1640" s="7"/>
      <c r="U1640" s="7"/>
    </row>
    <row r="1641" spans="4:21" x14ac:dyDescent="0.25">
      <c r="D1641" s="3"/>
      <c r="R1641" s="7"/>
      <c r="S1641" s="7"/>
      <c r="T1641" s="7"/>
      <c r="U1641" s="7"/>
    </row>
    <row r="1642" spans="4:21" x14ac:dyDescent="0.25">
      <c r="D1642" s="3"/>
      <c r="R1642" s="7"/>
      <c r="S1642" s="7"/>
      <c r="T1642" s="7"/>
      <c r="U1642" s="7"/>
    </row>
    <row r="1643" spans="4:21" x14ac:dyDescent="0.25">
      <c r="D1643" s="3"/>
      <c r="R1643" s="7"/>
      <c r="S1643" s="7"/>
      <c r="T1643" s="7"/>
      <c r="U1643" s="7"/>
    </row>
    <row r="1644" spans="4:21" x14ac:dyDescent="0.25">
      <c r="D1644" s="3"/>
      <c r="R1644" s="7"/>
      <c r="S1644" s="7"/>
      <c r="T1644" s="7"/>
      <c r="U1644" s="7"/>
    </row>
    <row r="1645" spans="4:21" x14ac:dyDescent="0.25">
      <c r="D1645" s="3"/>
      <c r="R1645" s="7"/>
      <c r="S1645" s="7"/>
      <c r="T1645" s="7"/>
      <c r="U1645" s="7"/>
    </row>
    <row r="1646" spans="4:21" x14ac:dyDescent="0.25">
      <c r="D1646" s="3"/>
      <c r="R1646" s="7"/>
      <c r="S1646" s="7"/>
      <c r="T1646" s="7"/>
      <c r="U1646" s="7"/>
    </row>
    <row r="1647" spans="4:21" x14ac:dyDescent="0.25">
      <c r="D1647" s="3"/>
      <c r="R1647" s="7"/>
      <c r="S1647" s="7"/>
      <c r="T1647" s="7"/>
      <c r="U1647" s="7"/>
    </row>
    <row r="1648" spans="4:21" x14ac:dyDescent="0.25">
      <c r="D1648" s="3"/>
      <c r="R1648" s="7"/>
      <c r="S1648" s="7"/>
      <c r="T1648" s="7"/>
      <c r="U1648" s="7"/>
    </row>
    <row r="1649" spans="4:21" x14ac:dyDescent="0.25">
      <c r="D1649" s="3"/>
      <c r="R1649" s="7"/>
      <c r="S1649" s="7"/>
      <c r="T1649" s="7"/>
      <c r="U1649" s="7"/>
    </row>
    <row r="1650" spans="4:21" x14ac:dyDescent="0.25">
      <c r="D1650" s="3"/>
      <c r="R1650" s="7"/>
      <c r="S1650" s="7"/>
      <c r="T1650" s="7"/>
      <c r="U1650" s="7"/>
    </row>
    <row r="1651" spans="4:21" x14ac:dyDescent="0.25">
      <c r="D1651" s="3"/>
      <c r="R1651" s="7"/>
      <c r="S1651" s="7"/>
      <c r="T1651" s="7"/>
      <c r="U1651" s="7"/>
    </row>
    <row r="1652" spans="4:21" x14ac:dyDescent="0.25">
      <c r="D1652" s="3"/>
      <c r="R1652" s="7"/>
      <c r="S1652" s="7"/>
      <c r="T1652" s="7"/>
      <c r="U1652" s="7"/>
    </row>
    <row r="1653" spans="4:21" x14ac:dyDescent="0.25">
      <c r="D1653" s="3"/>
      <c r="R1653" s="7"/>
      <c r="S1653" s="7"/>
      <c r="T1653" s="7"/>
      <c r="U1653" s="7"/>
    </row>
    <row r="1654" spans="4:21" x14ac:dyDescent="0.25">
      <c r="D1654" s="3"/>
      <c r="R1654" s="7"/>
      <c r="S1654" s="7"/>
      <c r="T1654" s="7"/>
      <c r="U1654" s="7"/>
    </row>
    <row r="1655" spans="4:21" x14ac:dyDescent="0.25">
      <c r="D1655" s="3"/>
      <c r="R1655" s="7"/>
      <c r="S1655" s="7"/>
      <c r="T1655" s="7"/>
      <c r="U1655" s="7"/>
    </row>
    <row r="1656" spans="4:21" x14ac:dyDescent="0.25">
      <c r="D1656" s="3"/>
      <c r="R1656" s="7"/>
      <c r="S1656" s="7"/>
      <c r="T1656" s="7"/>
      <c r="U1656" s="7"/>
    </row>
    <row r="1657" spans="4:21" x14ac:dyDescent="0.25">
      <c r="D1657" s="3"/>
      <c r="R1657" s="7"/>
      <c r="S1657" s="7"/>
      <c r="T1657" s="7"/>
      <c r="U1657" s="7"/>
    </row>
    <row r="1658" spans="4:21" x14ac:dyDescent="0.25">
      <c r="D1658" s="3"/>
      <c r="R1658" s="7"/>
      <c r="S1658" s="7"/>
      <c r="T1658" s="7"/>
      <c r="U1658" s="7"/>
    </row>
    <row r="1659" spans="4:21" x14ac:dyDescent="0.25">
      <c r="D1659" s="3"/>
      <c r="R1659" s="7"/>
      <c r="S1659" s="7"/>
      <c r="T1659" s="7"/>
      <c r="U1659" s="7"/>
    </row>
    <row r="1660" spans="4:21" x14ac:dyDescent="0.25">
      <c r="D1660" s="3"/>
      <c r="R1660" s="7"/>
      <c r="S1660" s="7"/>
      <c r="T1660" s="7"/>
      <c r="U1660" s="7"/>
    </row>
    <row r="1661" spans="4:21" x14ac:dyDescent="0.25">
      <c r="D1661" s="3"/>
      <c r="R1661" s="7"/>
      <c r="S1661" s="7"/>
      <c r="T1661" s="7"/>
      <c r="U1661" s="7"/>
    </row>
    <row r="1662" spans="4:21" x14ac:dyDescent="0.25">
      <c r="D1662" s="3"/>
      <c r="R1662" s="7"/>
      <c r="S1662" s="7"/>
      <c r="T1662" s="7"/>
      <c r="U1662" s="7"/>
    </row>
    <row r="1663" spans="4:21" x14ac:dyDescent="0.25">
      <c r="D1663" s="3"/>
      <c r="R1663" s="7"/>
      <c r="S1663" s="7"/>
      <c r="T1663" s="7"/>
      <c r="U1663" s="7"/>
    </row>
    <row r="1664" spans="4:21" x14ac:dyDescent="0.25">
      <c r="D1664" s="3"/>
      <c r="R1664" s="7"/>
      <c r="S1664" s="7"/>
      <c r="T1664" s="7"/>
      <c r="U1664" s="7"/>
    </row>
    <row r="1665" spans="4:21" x14ac:dyDescent="0.25">
      <c r="D1665" s="3"/>
      <c r="R1665" s="7"/>
      <c r="S1665" s="7"/>
      <c r="T1665" s="7"/>
      <c r="U1665" s="7"/>
    </row>
    <row r="1666" spans="4:21" x14ac:dyDescent="0.25">
      <c r="D1666" s="3"/>
      <c r="R1666" s="7"/>
      <c r="S1666" s="7"/>
      <c r="T1666" s="7"/>
      <c r="U1666" s="7"/>
    </row>
    <row r="1667" spans="4:21" x14ac:dyDescent="0.25">
      <c r="D1667" s="3"/>
      <c r="R1667" s="7"/>
      <c r="S1667" s="7"/>
      <c r="T1667" s="7"/>
      <c r="U1667" s="7"/>
    </row>
    <row r="1668" spans="4:21" x14ac:dyDescent="0.25">
      <c r="D1668" s="3"/>
      <c r="R1668" s="7"/>
      <c r="S1668" s="7"/>
      <c r="T1668" s="7"/>
      <c r="U1668" s="7"/>
    </row>
    <row r="1669" spans="4:21" x14ac:dyDescent="0.25">
      <c r="D1669" s="3"/>
      <c r="R1669" s="7"/>
      <c r="S1669" s="7"/>
      <c r="T1669" s="7"/>
      <c r="U1669" s="7"/>
    </row>
    <row r="1670" spans="4:21" x14ac:dyDescent="0.25">
      <c r="D1670" s="3"/>
      <c r="R1670" s="7"/>
      <c r="S1670" s="7"/>
      <c r="T1670" s="7"/>
      <c r="U1670" s="7"/>
    </row>
    <row r="1671" spans="4:21" x14ac:dyDescent="0.25">
      <c r="D1671" s="3"/>
      <c r="R1671" s="7"/>
      <c r="S1671" s="7"/>
      <c r="T1671" s="7"/>
      <c r="U1671" s="7"/>
    </row>
    <row r="1672" spans="4:21" x14ac:dyDescent="0.25">
      <c r="D1672" s="3"/>
      <c r="R1672" s="7"/>
      <c r="S1672" s="7"/>
      <c r="T1672" s="7"/>
      <c r="U1672" s="7"/>
    </row>
    <row r="1673" spans="4:21" x14ac:dyDescent="0.25">
      <c r="D1673" s="3"/>
      <c r="R1673" s="7"/>
      <c r="S1673" s="7"/>
      <c r="T1673" s="7"/>
      <c r="U1673" s="7"/>
    </row>
    <row r="1674" spans="4:21" x14ac:dyDescent="0.25">
      <c r="D1674" s="3"/>
      <c r="R1674" s="7"/>
      <c r="S1674" s="7"/>
      <c r="T1674" s="7"/>
      <c r="U1674" s="7"/>
    </row>
    <row r="1675" spans="4:21" x14ac:dyDescent="0.25">
      <c r="D1675" s="3"/>
      <c r="R1675" s="7"/>
      <c r="S1675" s="7"/>
      <c r="T1675" s="7"/>
      <c r="U1675" s="7"/>
    </row>
    <row r="1676" spans="4:21" x14ac:dyDescent="0.25">
      <c r="D1676" s="3"/>
      <c r="R1676" s="7"/>
      <c r="S1676" s="7"/>
      <c r="T1676" s="7"/>
      <c r="U1676" s="7"/>
    </row>
    <row r="1677" spans="4:21" x14ac:dyDescent="0.25">
      <c r="D1677" s="3"/>
      <c r="R1677" s="7"/>
      <c r="S1677" s="7"/>
      <c r="T1677" s="7"/>
      <c r="U1677" s="7"/>
    </row>
    <row r="1678" spans="4:21" x14ac:dyDescent="0.25">
      <c r="D1678" s="3"/>
      <c r="R1678" s="7"/>
      <c r="S1678" s="7"/>
      <c r="T1678" s="7"/>
      <c r="U1678" s="7"/>
    </row>
    <row r="1679" spans="4:21" x14ac:dyDescent="0.25">
      <c r="D1679" s="3"/>
      <c r="R1679" s="7"/>
      <c r="S1679" s="7"/>
      <c r="T1679" s="7"/>
      <c r="U1679" s="7"/>
    </row>
    <row r="1680" spans="4:21" x14ac:dyDescent="0.25">
      <c r="D1680" s="3"/>
      <c r="R1680" s="7"/>
      <c r="S1680" s="7"/>
      <c r="T1680" s="7"/>
      <c r="U1680" s="7"/>
    </row>
    <row r="1681" spans="4:21" x14ac:dyDescent="0.25">
      <c r="D1681" s="3"/>
      <c r="R1681" s="7"/>
      <c r="S1681" s="7"/>
      <c r="T1681" s="7"/>
      <c r="U1681" s="7"/>
    </row>
    <row r="1682" spans="4:21" x14ac:dyDescent="0.25">
      <c r="D1682" s="3"/>
      <c r="R1682" s="7"/>
      <c r="S1682" s="7"/>
      <c r="T1682" s="7"/>
      <c r="U1682" s="7"/>
    </row>
    <row r="1683" spans="4:21" x14ac:dyDescent="0.25">
      <c r="D1683" s="3"/>
      <c r="R1683" s="7"/>
      <c r="S1683" s="7"/>
      <c r="T1683" s="7"/>
      <c r="U1683" s="7"/>
    </row>
    <row r="1684" spans="4:21" x14ac:dyDescent="0.25">
      <c r="D1684" s="3"/>
      <c r="R1684" s="7"/>
      <c r="S1684" s="7"/>
      <c r="T1684" s="7"/>
      <c r="U1684" s="7"/>
    </row>
    <row r="1685" spans="4:21" x14ac:dyDescent="0.25">
      <c r="D1685" s="3"/>
      <c r="R1685" s="7"/>
      <c r="S1685" s="7"/>
      <c r="T1685" s="7"/>
      <c r="U1685" s="7"/>
    </row>
    <row r="1686" spans="4:21" x14ac:dyDescent="0.25">
      <c r="D1686" s="3"/>
      <c r="R1686" s="7"/>
      <c r="S1686" s="7"/>
      <c r="T1686" s="7"/>
      <c r="U1686" s="7"/>
    </row>
    <row r="1687" spans="4:21" x14ac:dyDescent="0.25">
      <c r="D1687" s="3"/>
      <c r="R1687" s="7"/>
      <c r="S1687" s="7"/>
      <c r="T1687" s="7"/>
      <c r="U1687" s="7"/>
    </row>
    <row r="1688" spans="4:21" x14ac:dyDescent="0.25">
      <c r="D1688" s="3"/>
      <c r="R1688" s="7"/>
      <c r="S1688" s="7"/>
      <c r="T1688" s="7"/>
      <c r="U1688" s="7"/>
    </row>
    <row r="1689" spans="4:21" x14ac:dyDescent="0.25">
      <c r="D1689" s="3"/>
      <c r="R1689" s="7"/>
      <c r="S1689" s="7"/>
      <c r="T1689" s="7"/>
      <c r="U1689" s="7"/>
    </row>
    <row r="1690" spans="4:21" x14ac:dyDescent="0.25">
      <c r="D1690" s="3"/>
      <c r="R1690" s="7"/>
      <c r="S1690" s="7"/>
      <c r="T1690" s="7"/>
      <c r="U1690" s="7"/>
    </row>
    <row r="1691" spans="4:21" x14ac:dyDescent="0.25">
      <c r="D1691" s="3"/>
      <c r="R1691" s="7"/>
      <c r="S1691" s="7"/>
      <c r="T1691" s="7"/>
      <c r="U1691" s="7"/>
    </row>
    <row r="1692" spans="4:21" x14ac:dyDescent="0.25">
      <c r="D1692" s="3"/>
      <c r="R1692" s="7"/>
      <c r="S1692" s="7"/>
      <c r="T1692" s="7"/>
      <c r="U1692" s="7"/>
    </row>
    <row r="1693" spans="4:21" x14ac:dyDescent="0.25">
      <c r="D1693" s="3"/>
      <c r="R1693" s="7"/>
      <c r="S1693" s="7"/>
      <c r="T1693" s="7"/>
      <c r="U1693" s="7"/>
    </row>
    <row r="1694" spans="4:21" x14ac:dyDescent="0.25">
      <c r="D1694" s="3"/>
      <c r="R1694" s="7"/>
      <c r="S1694" s="7"/>
      <c r="T1694" s="7"/>
      <c r="U1694" s="7"/>
    </row>
    <row r="1695" spans="4:21" x14ac:dyDescent="0.25">
      <c r="D1695" s="3"/>
      <c r="R1695" s="7"/>
      <c r="S1695" s="7"/>
      <c r="T1695" s="7"/>
      <c r="U1695" s="7"/>
    </row>
    <row r="1696" spans="4:21" x14ac:dyDescent="0.25">
      <c r="D1696" s="3"/>
      <c r="R1696" s="7"/>
      <c r="S1696" s="7"/>
      <c r="T1696" s="7"/>
      <c r="U1696" s="7"/>
    </row>
    <row r="1697" spans="4:21" x14ac:dyDescent="0.25">
      <c r="D1697" s="3"/>
      <c r="R1697" s="7"/>
      <c r="S1697" s="7"/>
      <c r="T1697" s="7"/>
      <c r="U1697" s="7"/>
    </row>
    <row r="1698" spans="4:21" x14ac:dyDescent="0.25">
      <c r="D1698" s="3"/>
      <c r="R1698" s="7"/>
      <c r="S1698" s="7"/>
      <c r="T1698" s="7"/>
      <c r="U1698" s="7"/>
    </row>
    <row r="1699" spans="4:21" x14ac:dyDescent="0.25">
      <c r="D1699" s="3"/>
      <c r="R1699" s="7"/>
      <c r="S1699" s="7"/>
      <c r="T1699" s="7"/>
      <c r="U1699" s="7"/>
    </row>
    <row r="1700" spans="4:21" x14ac:dyDescent="0.25">
      <c r="D1700" s="3"/>
      <c r="R1700" s="7"/>
      <c r="S1700" s="7"/>
      <c r="T1700" s="7"/>
      <c r="U1700" s="7"/>
    </row>
    <row r="1701" spans="4:21" x14ac:dyDescent="0.25">
      <c r="D1701" s="3"/>
      <c r="R1701" s="7"/>
      <c r="S1701" s="7"/>
      <c r="T1701" s="7"/>
      <c r="U1701" s="7"/>
    </row>
    <row r="1702" spans="4:21" x14ac:dyDescent="0.25">
      <c r="D1702" s="3"/>
      <c r="R1702" s="7"/>
      <c r="S1702" s="7"/>
      <c r="T1702" s="7"/>
      <c r="U1702" s="7"/>
    </row>
    <row r="1703" spans="4:21" x14ac:dyDescent="0.25">
      <c r="D1703" s="3"/>
      <c r="R1703" s="7"/>
      <c r="S1703" s="7"/>
      <c r="T1703" s="7"/>
      <c r="U1703" s="7"/>
    </row>
    <row r="1704" spans="4:21" x14ac:dyDescent="0.25">
      <c r="D1704" s="3"/>
      <c r="R1704" s="7"/>
      <c r="S1704" s="7"/>
      <c r="T1704" s="7"/>
      <c r="U1704" s="7"/>
    </row>
    <row r="1705" spans="4:21" x14ac:dyDescent="0.25">
      <c r="D1705" s="3"/>
      <c r="R1705" s="7"/>
      <c r="S1705" s="7"/>
      <c r="T1705" s="7"/>
      <c r="U1705" s="7"/>
    </row>
    <row r="1706" spans="4:21" x14ac:dyDescent="0.25">
      <c r="D1706" s="3"/>
      <c r="R1706" s="7"/>
      <c r="S1706" s="7"/>
      <c r="T1706" s="7"/>
      <c r="U1706" s="7"/>
    </row>
    <row r="1707" spans="4:21" x14ac:dyDescent="0.25">
      <c r="D1707" s="3"/>
      <c r="R1707" s="7"/>
      <c r="S1707" s="7"/>
      <c r="T1707" s="7"/>
      <c r="U1707" s="7"/>
    </row>
    <row r="1708" spans="4:21" x14ac:dyDescent="0.25">
      <c r="D1708" s="3"/>
      <c r="R1708" s="7"/>
      <c r="S1708" s="7"/>
      <c r="T1708" s="7"/>
      <c r="U1708" s="7"/>
    </row>
    <row r="1709" spans="4:21" x14ac:dyDescent="0.25">
      <c r="D1709" s="3"/>
      <c r="R1709" s="7"/>
      <c r="S1709" s="7"/>
      <c r="T1709" s="7"/>
      <c r="U1709" s="7"/>
    </row>
    <row r="1710" spans="4:21" x14ac:dyDescent="0.25">
      <c r="D1710" s="3"/>
      <c r="R1710" s="7"/>
      <c r="S1710" s="7"/>
      <c r="T1710" s="7"/>
      <c r="U1710" s="7"/>
    </row>
    <row r="1711" spans="4:21" x14ac:dyDescent="0.25">
      <c r="D1711" s="3"/>
      <c r="R1711" s="7"/>
      <c r="S1711" s="7"/>
      <c r="T1711" s="7"/>
      <c r="U1711" s="7"/>
    </row>
    <row r="1712" spans="4:21" x14ac:dyDescent="0.25">
      <c r="D1712" s="3"/>
      <c r="R1712" s="7"/>
      <c r="S1712" s="7"/>
      <c r="T1712" s="7"/>
      <c r="U1712" s="7"/>
    </row>
    <row r="1713" spans="4:21" x14ac:dyDescent="0.25">
      <c r="D1713" s="3"/>
      <c r="R1713" s="7"/>
      <c r="S1713" s="7"/>
      <c r="T1713" s="7"/>
      <c r="U1713" s="7"/>
    </row>
    <row r="1714" spans="4:21" x14ac:dyDescent="0.25">
      <c r="D1714" s="3"/>
      <c r="R1714" s="7"/>
      <c r="S1714" s="7"/>
      <c r="T1714" s="7"/>
      <c r="U1714" s="7"/>
    </row>
    <row r="1715" spans="4:21" x14ac:dyDescent="0.25">
      <c r="D1715" s="3"/>
      <c r="R1715" s="7"/>
      <c r="S1715" s="7"/>
      <c r="T1715" s="7"/>
      <c r="U1715" s="7"/>
    </row>
    <row r="1716" spans="4:21" x14ac:dyDescent="0.25">
      <c r="D1716" s="3"/>
      <c r="R1716" s="7"/>
      <c r="S1716" s="7"/>
      <c r="T1716" s="7"/>
      <c r="U1716" s="7"/>
    </row>
    <row r="1717" spans="4:21" x14ac:dyDescent="0.25">
      <c r="D1717" s="3"/>
      <c r="R1717" s="7"/>
      <c r="S1717" s="7"/>
      <c r="T1717" s="7"/>
      <c r="U1717" s="7"/>
    </row>
    <row r="1718" spans="4:21" x14ac:dyDescent="0.25">
      <c r="D1718" s="3"/>
      <c r="R1718" s="7"/>
      <c r="S1718" s="7"/>
      <c r="T1718" s="7"/>
      <c r="U1718" s="7"/>
    </row>
    <row r="1719" spans="4:21" x14ac:dyDescent="0.25">
      <c r="D1719" s="3"/>
      <c r="R1719" s="7"/>
      <c r="S1719" s="7"/>
      <c r="T1719" s="7"/>
      <c r="U1719" s="7"/>
    </row>
    <row r="1720" spans="4:21" x14ac:dyDescent="0.25">
      <c r="D1720" s="3"/>
      <c r="R1720" s="7"/>
      <c r="S1720" s="7"/>
      <c r="T1720" s="7"/>
      <c r="U1720" s="7"/>
    </row>
    <row r="1721" spans="4:21" x14ac:dyDescent="0.25">
      <c r="D1721" s="3"/>
      <c r="R1721" s="7"/>
      <c r="S1721" s="7"/>
      <c r="T1721" s="7"/>
      <c r="U1721" s="7"/>
    </row>
    <row r="1722" spans="4:21" x14ac:dyDescent="0.25">
      <c r="D1722" s="3"/>
      <c r="R1722" s="7"/>
      <c r="S1722" s="7"/>
      <c r="T1722" s="7"/>
      <c r="U1722" s="7"/>
    </row>
    <row r="1723" spans="4:21" x14ac:dyDescent="0.25">
      <c r="D1723" s="3"/>
      <c r="R1723" s="7"/>
      <c r="S1723" s="7"/>
      <c r="T1723" s="7"/>
      <c r="U1723" s="7"/>
    </row>
    <row r="1724" spans="4:21" x14ac:dyDescent="0.25">
      <c r="D1724" s="3"/>
      <c r="R1724" s="7"/>
      <c r="S1724" s="7"/>
      <c r="T1724" s="7"/>
      <c r="U1724" s="7"/>
    </row>
    <row r="1725" spans="4:21" x14ac:dyDescent="0.25">
      <c r="D1725" s="3"/>
      <c r="R1725" s="7"/>
      <c r="S1725" s="7"/>
      <c r="T1725" s="7"/>
      <c r="U1725" s="7"/>
    </row>
    <row r="1726" spans="4:21" x14ac:dyDescent="0.25">
      <c r="D1726" s="3"/>
      <c r="R1726" s="7"/>
      <c r="S1726" s="7"/>
      <c r="T1726" s="7"/>
      <c r="U1726" s="7"/>
    </row>
    <row r="1727" spans="4:21" x14ac:dyDescent="0.25">
      <c r="D1727" s="3"/>
      <c r="R1727" s="7"/>
      <c r="S1727" s="7"/>
      <c r="T1727" s="7"/>
      <c r="U1727" s="7"/>
    </row>
    <row r="1728" spans="4:21" x14ac:dyDescent="0.25">
      <c r="D1728" s="3"/>
      <c r="R1728" s="7"/>
      <c r="S1728" s="7"/>
      <c r="T1728" s="7"/>
      <c r="U1728" s="7"/>
    </row>
    <row r="1729" spans="4:21" x14ac:dyDescent="0.25">
      <c r="D1729" s="3"/>
      <c r="R1729" s="7"/>
      <c r="S1729" s="7"/>
      <c r="T1729" s="7"/>
      <c r="U1729" s="7"/>
    </row>
    <row r="1730" spans="4:21" x14ac:dyDescent="0.25">
      <c r="D1730" s="3"/>
      <c r="R1730" s="7"/>
      <c r="S1730" s="7"/>
      <c r="T1730" s="7"/>
      <c r="U1730" s="7"/>
    </row>
    <row r="1731" spans="4:21" x14ac:dyDescent="0.25">
      <c r="D1731" s="3"/>
      <c r="R1731" s="7"/>
      <c r="S1731" s="7"/>
      <c r="T1731" s="7"/>
      <c r="U1731" s="7"/>
    </row>
    <row r="1732" spans="4:21" x14ac:dyDescent="0.25">
      <c r="D1732" s="3"/>
      <c r="R1732" s="7"/>
      <c r="S1732" s="7"/>
      <c r="T1732" s="7"/>
      <c r="U1732" s="7"/>
    </row>
    <row r="1733" spans="4:21" x14ac:dyDescent="0.25">
      <c r="D1733" s="3"/>
      <c r="R1733" s="7"/>
      <c r="S1733" s="7"/>
      <c r="T1733" s="7"/>
      <c r="U1733" s="7"/>
    </row>
    <row r="1734" spans="4:21" x14ac:dyDescent="0.25">
      <c r="D1734" s="3"/>
      <c r="R1734" s="7"/>
      <c r="S1734" s="7"/>
      <c r="T1734" s="7"/>
      <c r="U1734" s="7"/>
    </row>
    <row r="1735" spans="4:21" x14ac:dyDescent="0.25">
      <c r="D1735" s="3"/>
      <c r="R1735" s="7"/>
      <c r="S1735" s="7"/>
      <c r="T1735" s="7"/>
      <c r="U1735" s="7"/>
    </row>
    <row r="1736" spans="4:21" x14ac:dyDescent="0.25">
      <c r="D1736" s="3"/>
      <c r="R1736" s="7"/>
      <c r="S1736" s="7"/>
      <c r="T1736" s="7"/>
      <c r="U1736" s="7"/>
    </row>
    <row r="1737" spans="4:21" x14ac:dyDescent="0.25">
      <c r="D1737" s="3"/>
      <c r="R1737" s="7"/>
      <c r="S1737" s="7"/>
      <c r="T1737" s="7"/>
      <c r="U1737" s="7"/>
    </row>
    <row r="1738" spans="4:21" x14ac:dyDescent="0.25">
      <c r="D1738" s="3"/>
      <c r="R1738" s="7"/>
      <c r="S1738" s="7"/>
      <c r="T1738" s="7"/>
      <c r="U1738" s="7"/>
    </row>
    <row r="1739" spans="4:21" x14ac:dyDescent="0.25">
      <c r="D1739" s="3"/>
      <c r="R1739" s="7"/>
      <c r="S1739" s="7"/>
      <c r="T1739" s="7"/>
      <c r="U1739" s="7"/>
    </row>
    <row r="1740" spans="4:21" x14ac:dyDescent="0.25">
      <c r="D1740" s="3"/>
      <c r="R1740" s="7"/>
      <c r="S1740" s="7"/>
      <c r="T1740" s="7"/>
      <c r="U1740" s="7"/>
    </row>
    <row r="1741" spans="4:21" x14ac:dyDescent="0.25">
      <c r="D1741" s="3"/>
      <c r="R1741" s="7"/>
      <c r="S1741" s="7"/>
      <c r="T1741" s="7"/>
      <c r="U1741" s="7"/>
    </row>
    <row r="1742" spans="4:21" x14ac:dyDescent="0.25">
      <c r="D1742" s="3"/>
      <c r="R1742" s="7"/>
      <c r="S1742" s="7"/>
      <c r="T1742" s="7"/>
      <c r="U1742" s="7"/>
    </row>
    <row r="1743" spans="4:21" x14ac:dyDescent="0.25">
      <c r="D1743" s="3"/>
      <c r="R1743" s="7"/>
      <c r="S1743" s="7"/>
      <c r="T1743" s="7"/>
      <c r="U1743" s="7"/>
    </row>
    <row r="1744" spans="4:21" x14ac:dyDescent="0.25">
      <c r="D1744" s="3"/>
      <c r="R1744" s="7"/>
      <c r="S1744" s="7"/>
      <c r="T1744" s="7"/>
      <c r="U1744" s="7"/>
    </row>
    <row r="1745" spans="4:21" x14ac:dyDescent="0.25">
      <c r="D1745" s="3"/>
      <c r="R1745" s="7"/>
      <c r="S1745" s="7"/>
      <c r="T1745" s="7"/>
      <c r="U1745" s="7"/>
    </row>
    <row r="1746" spans="4:21" x14ac:dyDescent="0.25">
      <c r="D1746" s="3"/>
      <c r="R1746" s="7"/>
      <c r="S1746" s="7"/>
      <c r="T1746" s="7"/>
      <c r="U1746" s="7"/>
    </row>
    <row r="1747" spans="4:21" x14ac:dyDescent="0.25">
      <c r="D1747" s="3"/>
      <c r="R1747" s="7"/>
      <c r="S1747" s="7"/>
      <c r="T1747" s="7"/>
      <c r="U1747" s="7"/>
    </row>
    <row r="1748" spans="4:21" x14ac:dyDescent="0.25">
      <c r="D1748" s="3"/>
      <c r="R1748" s="7"/>
      <c r="S1748" s="7"/>
      <c r="T1748" s="7"/>
      <c r="U1748" s="7"/>
    </row>
    <row r="1749" spans="4:21" x14ac:dyDescent="0.25">
      <c r="D1749" s="3"/>
      <c r="R1749" s="7"/>
      <c r="S1749" s="7"/>
      <c r="T1749" s="7"/>
      <c r="U1749" s="7"/>
    </row>
    <row r="1750" spans="4:21" x14ac:dyDescent="0.25">
      <c r="D1750" s="3"/>
      <c r="R1750" s="7"/>
      <c r="S1750" s="7"/>
      <c r="T1750" s="7"/>
      <c r="U1750" s="7"/>
    </row>
    <row r="1751" spans="4:21" x14ac:dyDescent="0.25">
      <c r="D1751" s="3"/>
      <c r="R1751" s="7"/>
      <c r="S1751" s="7"/>
      <c r="T1751" s="7"/>
      <c r="U1751" s="7"/>
    </row>
    <row r="1752" spans="4:21" x14ac:dyDescent="0.25">
      <c r="D1752" s="3"/>
      <c r="R1752" s="7"/>
      <c r="S1752" s="7"/>
      <c r="T1752" s="7"/>
      <c r="U1752" s="7"/>
    </row>
    <row r="1753" spans="4:21" x14ac:dyDescent="0.25">
      <c r="D1753" s="3"/>
      <c r="R1753" s="7"/>
      <c r="S1753" s="7"/>
      <c r="T1753" s="7"/>
      <c r="U1753" s="7"/>
    </row>
    <row r="1754" spans="4:21" x14ac:dyDescent="0.25">
      <c r="D1754" s="3"/>
      <c r="R1754" s="7"/>
      <c r="S1754" s="7"/>
      <c r="T1754" s="7"/>
      <c r="U1754" s="7"/>
    </row>
    <row r="1755" spans="4:21" x14ac:dyDescent="0.25">
      <c r="D1755" s="3"/>
      <c r="R1755" s="7"/>
      <c r="S1755" s="7"/>
      <c r="T1755" s="7"/>
      <c r="U1755" s="7"/>
    </row>
    <row r="1756" spans="4:21" x14ac:dyDescent="0.25">
      <c r="D1756" s="3"/>
      <c r="R1756" s="7"/>
      <c r="S1756" s="7"/>
      <c r="T1756" s="7"/>
      <c r="U1756" s="7"/>
    </row>
    <row r="1757" spans="4:21" x14ac:dyDescent="0.25">
      <c r="D1757" s="3"/>
      <c r="R1757" s="7"/>
      <c r="S1757" s="7"/>
      <c r="T1757" s="7"/>
      <c r="U1757" s="7"/>
    </row>
    <row r="1758" spans="4:21" x14ac:dyDescent="0.25">
      <c r="D1758" s="3"/>
      <c r="R1758" s="7"/>
      <c r="S1758" s="7"/>
      <c r="T1758" s="7"/>
      <c r="U1758" s="7"/>
    </row>
    <row r="1759" spans="4:21" x14ac:dyDescent="0.25">
      <c r="D1759" s="3"/>
      <c r="R1759" s="7"/>
      <c r="S1759" s="7"/>
      <c r="T1759" s="7"/>
      <c r="U1759" s="7"/>
    </row>
    <row r="1760" spans="4:21" x14ac:dyDescent="0.25">
      <c r="D1760" s="3"/>
      <c r="R1760" s="7"/>
      <c r="S1760" s="7"/>
      <c r="T1760" s="7"/>
      <c r="U1760" s="7"/>
    </row>
    <row r="1761" spans="4:21" x14ac:dyDescent="0.25">
      <c r="D1761" s="3"/>
      <c r="R1761" s="7"/>
      <c r="S1761" s="7"/>
      <c r="T1761" s="7"/>
      <c r="U1761" s="7"/>
    </row>
    <row r="1762" spans="4:21" x14ac:dyDescent="0.25">
      <c r="D1762" s="3"/>
      <c r="R1762" s="7"/>
      <c r="S1762" s="7"/>
      <c r="T1762" s="7"/>
      <c r="U1762" s="7"/>
    </row>
    <row r="1763" spans="4:21" x14ac:dyDescent="0.25">
      <c r="D1763" s="3"/>
      <c r="R1763" s="7"/>
      <c r="S1763" s="7"/>
      <c r="T1763" s="7"/>
      <c r="U1763" s="7"/>
    </row>
    <row r="1764" spans="4:21" x14ac:dyDescent="0.25">
      <c r="D1764" s="3"/>
      <c r="R1764" s="7"/>
      <c r="S1764" s="7"/>
      <c r="T1764" s="7"/>
      <c r="U1764" s="7"/>
    </row>
    <row r="1765" spans="4:21" x14ac:dyDescent="0.25">
      <c r="D1765" s="3"/>
      <c r="R1765" s="7"/>
      <c r="S1765" s="7"/>
      <c r="T1765" s="7"/>
      <c r="U1765" s="7"/>
    </row>
    <row r="1766" spans="4:21" x14ac:dyDescent="0.25">
      <c r="D1766" s="3"/>
      <c r="R1766" s="7"/>
      <c r="S1766" s="7"/>
      <c r="T1766" s="7"/>
      <c r="U1766" s="7"/>
    </row>
    <row r="1767" spans="4:21" x14ac:dyDescent="0.25">
      <c r="D1767" s="3"/>
      <c r="R1767" s="7"/>
      <c r="S1767" s="7"/>
      <c r="T1767" s="7"/>
      <c r="U1767" s="7"/>
    </row>
    <row r="1768" spans="4:21" x14ac:dyDescent="0.25">
      <c r="D1768" s="3"/>
      <c r="R1768" s="7"/>
      <c r="S1768" s="7"/>
      <c r="T1768" s="7"/>
      <c r="U1768" s="7"/>
    </row>
    <row r="1769" spans="4:21" x14ac:dyDescent="0.25">
      <c r="D1769" s="3"/>
      <c r="R1769" s="7"/>
      <c r="S1769" s="7"/>
      <c r="T1769" s="7"/>
      <c r="U1769" s="7"/>
    </row>
    <row r="1770" spans="4:21" x14ac:dyDescent="0.25">
      <c r="D1770" s="3"/>
      <c r="R1770" s="7"/>
      <c r="S1770" s="7"/>
      <c r="T1770" s="7"/>
      <c r="U1770" s="7"/>
    </row>
    <row r="1771" spans="4:21" x14ac:dyDescent="0.25">
      <c r="D1771" s="3"/>
      <c r="R1771" s="7"/>
      <c r="S1771" s="7"/>
      <c r="T1771" s="7"/>
      <c r="U1771" s="7"/>
    </row>
    <row r="1772" spans="4:21" x14ac:dyDescent="0.25">
      <c r="D1772" s="3"/>
      <c r="R1772" s="7"/>
      <c r="S1772" s="7"/>
      <c r="T1772" s="7"/>
      <c r="U1772" s="7"/>
    </row>
    <row r="1773" spans="4:21" x14ac:dyDescent="0.25">
      <c r="D1773" s="3"/>
      <c r="R1773" s="7"/>
      <c r="S1773" s="7"/>
      <c r="T1773" s="7"/>
      <c r="U1773" s="7"/>
    </row>
    <row r="1774" spans="4:21" x14ac:dyDescent="0.25">
      <c r="D1774" s="3"/>
      <c r="R1774" s="7"/>
      <c r="S1774" s="7"/>
      <c r="T1774" s="7"/>
      <c r="U1774" s="7"/>
    </row>
    <row r="1775" spans="4:21" x14ac:dyDescent="0.25">
      <c r="D1775" s="3"/>
      <c r="R1775" s="7"/>
      <c r="S1775" s="7"/>
      <c r="T1775" s="7"/>
      <c r="U1775" s="7"/>
    </row>
    <row r="1776" spans="4:21" x14ac:dyDescent="0.25">
      <c r="D1776" s="3"/>
      <c r="R1776" s="7"/>
      <c r="S1776" s="7"/>
      <c r="T1776" s="7"/>
      <c r="U1776" s="7"/>
    </row>
    <row r="1777" spans="4:21" x14ac:dyDescent="0.25">
      <c r="D1777" s="3"/>
      <c r="R1777" s="7"/>
      <c r="S1777" s="7"/>
      <c r="T1777" s="7"/>
      <c r="U1777" s="7"/>
    </row>
    <row r="1778" spans="4:21" x14ac:dyDescent="0.25">
      <c r="D1778" s="3"/>
      <c r="R1778" s="7"/>
      <c r="S1778" s="7"/>
      <c r="T1778" s="7"/>
      <c r="U1778" s="7"/>
    </row>
    <row r="1779" spans="4:21" x14ac:dyDescent="0.25">
      <c r="D1779" s="3"/>
      <c r="R1779" s="7"/>
      <c r="S1779" s="7"/>
      <c r="T1779" s="7"/>
      <c r="U1779" s="7"/>
    </row>
    <row r="1780" spans="4:21" x14ac:dyDescent="0.25">
      <c r="D1780" s="3"/>
      <c r="R1780" s="7"/>
      <c r="S1780" s="7"/>
      <c r="T1780" s="7"/>
      <c r="U1780" s="7"/>
    </row>
    <row r="1781" spans="4:21" x14ac:dyDescent="0.25">
      <c r="D1781" s="3"/>
      <c r="R1781" s="7"/>
      <c r="S1781" s="7"/>
      <c r="T1781" s="7"/>
      <c r="U1781" s="7"/>
    </row>
    <row r="1782" spans="4:21" x14ac:dyDescent="0.25">
      <c r="D1782" s="3"/>
      <c r="R1782" s="7"/>
      <c r="S1782" s="7"/>
      <c r="T1782" s="7"/>
      <c r="U1782" s="7"/>
    </row>
    <row r="1783" spans="4:21" x14ac:dyDescent="0.25">
      <c r="D1783" s="3"/>
      <c r="R1783" s="7"/>
      <c r="S1783" s="7"/>
      <c r="T1783" s="7"/>
      <c r="U1783" s="7"/>
    </row>
    <row r="1784" spans="4:21" x14ac:dyDescent="0.25">
      <c r="D1784" s="3"/>
      <c r="R1784" s="7"/>
      <c r="S1784" s="7"/>
      <c r="T1784" s="7"/>
      <c r="U1784" s="7"/>
    </row>
    <row r="1785" spans="4:21" x14ac:dyDescent="0.25">
      <c r="D1785" s="3"/>
      <c r="R1785" s="7"/>
      <c r="S1785" s="7"/>
      <c r="T1785" s="7"/>
      <c r="U1785" s="7"/>
    </row>
    <row r="1786" spans="4:21" x14ac:dyDescent="0.25">
      <c r="D1786" s="3"/>
      <c r="R1786" s="7"/>
      <c r="S1786" s="7"/>
      <c r="T1786" s="7"/>
      <c r="U1786" s="7"/>
    </row>
    <row r="1787" spans="4:21" x14ac:dyDescent="0.25">
      <c r="D1787" s="3"/>
      <c r="R1787" s="7"/>
      <c r="S1787" s="7"/>
      <c r="T1787" s="7"/>
      <c r="U1787" s="7"/>
    </row>
    <row r="1788" spans="4:21" x14ac:dyDescent="0.25">
      <c r="D1788" s="3"/>
      <c r="R1788" s="7"/>
      <c r="S1788" s="7"/>
      <c r="T1788" s="7"/>
      <c r="U1788" s="7"/>
    </row>
    <row r="1789" spans="4:21" x14ac:dyDescent="0.25">
      <c r="D1789" s="3"/>
      <c r="R1789" s="7"/>
      <c r="S1789" s="7"/>
      <c r="T1789" s="7"/>
      <c r="U1789" s="7"/>
    </row>
    <row r="1790" spans="4:21" x14ac:dyDescent="0.25">
      <c r="D1790" s="3"/>
      <c r="R1790" s="7"/>
      <c r="S1790" s="7"/>
      <c r="T1790" s="7"/>
      <c r="U1790" s="7"/>
    </row>
    <row r="1791" spans="4:21" x14ac:dyDescent="0.25">
      <c r="D1791" s="3"/>
      <c r="R1791" s="7"/>
      <c r="S1791" s="7"/>
      <c r="T1791" s="7"/>
      <c r="U1791" s="7"/>
    </row>
    <row r="1792" spans="4:21" x14ac:dyDescent="0.25">
      <c r="D1792" s="3"/>
      <c r="R1792" s="7"/>
      <c r="S1792" s="7"/>
      <c r="T1792" s="7"/>
      <c r="U1792" s="7"/>
    </row>
    <row r="1793" spans="4:21" x14ac:dyDescent="0.25">
      <c r="D1793" s="3"/>
      <c r="R1793" s="7"/>
      <c r="S1793" s="7"/>
      <c r="T1793" s="7"/>
      <c r="U1793" s="7"/>
    </row>
    <row r="1794" spans="4:21" x14ac:dyDescent="0.25">
      <c r="D1794" s="3"/>
      <c r="R1794" s="7"/>
      <c r="S1794" s="7"/>
      <c r="T1794" s="7"/>
      <c r="U1794" s="7"/>
    </row>
    <row r="1795" spans="4:21" x14ac:dyDescent="0.25">
      <c r="D1795" s="3"/>
      <c r="R1795" s="7"/>
      <c r="S1795" s="7"/>
      <c r="T1795" s="7"/>
      <c r="U1795" s="7"/>
    </row>
    <row r="1796" spans="4:21" x14ac:dyDescent="0.25">
      <c r="D1796" s="3"/>
      <c r="R1796" s="7"/>
      <c r="S1796" s="7"/>
      <c r="T1796" s="7"/>
      <c r="U1796" s="7"/>
    </row>
    <row r="1797" spans="4:21" x14ac:dyDescent="0.25">
      <c r="D1797" s="3"/>
      <c r="R1797" s="7"/>
      <c r="S1797" s="7"/>
      <c r="T1797" s="7"/>
      <c r="U1797" s="7"/>
    </row>
    <row r="1798" spans="4:21" x14ac:dyDescent="0.25">
      <c r="D1798" s="3"/>
      <c r="R1798" s="7"/>
      <c r="S1798" s="7"/>
      <c r="T1798" s="7"/>
      <c r="U1798" s="7"/>
    </row>
    <row r="1799" spans="4:21" x14ac:dyDescent="0.25">
      <c r="D1799" s="3"/>
      <c r="R1799" s="7"/>
      <c r="S1799" s="7"/>
      <c r="T1799" s="7"/>
      <c r="U1799" s="7"/>
    </row>
    <row r="1800" spans="4:21" x14ac:dyDescent="0.25">
      <c r="D1800" s="3"/>
      <c r="R1800" s="7"/>
      <c r="S1800" s="7"/>
      <c r="T1800" s="7"/>
      <c r="U1800" s="7"/>
    </row>
    <row r="1801" spans="4:21" x14ac:dyDescent="0.25">
      <c r="D1801" s="3"/>
      <c r="R1801" s="7"/>
      <c r="S1801" s="7"/>
      <c r="T1801" s="7"/>
      <c r="U1801" s="7"/>
    </row>
    <row r="1802" spans="4:21" x14ac:dyDescent="0.25">
      <c r="D1802" s="3"/>
      <c r="R1802" s="7"/>
      <c r="S1802" s="7"/>
      <c r="T1802" s="7"/>
      <c r="U1802" s="7"/>
    </row>
    <row r="1803" spans="4:21" x14ac:dyDescent="0.25">
      <c r="D1803" s="3"/>
      <c r="R1803" s="7"/>
      <c r="S1803" s="7"/>
      <c r="T1803" s="7"/>
      <c r="U1803" s="7"/>
    </row>
    <row r="1804" spans="4:21" x14ac:dyDescent="0.25">
      <c r="D1804" s="3"/>
      <c r="R1804" s="7"/>
      <c r="S1804" s="7"/>
      <c r="T1804" s="7"/>
      <c r="U1804" s="7"/>
    </row>
    <row r="1805" spans="4:21" x14ac:dyDescent="0.25">
      <c r="D1805" s="3"/>
      <c r="R1805" s="7"/>
      <c r="S1805" s="7"/>
      <c r="T1805" s="7"/>
      <c r="U1805" s="7"/>
    </row>
    <row r="1806" spans="4:21" x14ac:dyDescent="0.25">
      <c r="D1806" s="3"/>
      <c r="R1806" s="7"/>
      <c r="S1806" s="7"/>
      <c r="T1806" s="7"/>
      <c r="U1806" s="7"/>
    </row>
    <row r="1807" spans="4:21" x14ac:dyDescent="0.25">
      <c r="D1807" s="3"/>
      <c r="R1807" s="7"/>
      <c r="S1807" s="7"/>
      <c r="T1807" s="7"/>
      <c r="U1807" s="7"/>
    </row>
    <row r="1808" spans="4:21" x14ac:dyDescent="0.25">
      <c r="D1808" s="3"/>
      <c r="R1808" s="7"/>
      <c r="S1808" s="7"/>
      <c r="T1808" s="7"/>
      <c r="U1808" s="7"/>
    </row>
    <row r="1809" spans="4:21" x14ac:dyDescent="0.25">
      <c r="D1809" s="3"/>
      <c r="R1809" s="7"/>
      <c r="S1809" s="7"/>
      <c r="T1809" s="7"/>
      <c r="U1809" s="7"/>
    </row>
    <row r="1810" spans="4:21" x14ac:dyDescent="0.25">
      <c r="D1810" s="3"/>
      <c r="R1810" s="7"/>
      <c r="S1810" s="7"/>
      <c r="T1810" s="7"/>
      <c r="U1810" s="7"/>
    </row>
    <row r="1811" spans="4:21" x14ac:dyDescent="0.25">
      <c r="D1811" s="3"/>
      <c r="R1811" s="7"/>
      <c r="S1811" s="7"/>
      <c r="T1811" s="7"/>
      <c r="U1811" s="7"/>
    </row>
    <row r="1812" spans="4:21" x14ac:dyDescent="0.25">
      <c r="D1812" s="3"/>
      <c r="R1812" s="7"/>
      <c r="S1812" s="7"/>
      <c r="T1812" s="7"/>
      <c r="U1812" s="7"/>
    </row>
    <row r="1813" spans="4:21" x14ac:dyDescent="0.25">
      <c r="D1813" s="3"/>
      <c r="R1813" s="7"/>
      <c r="S1813" s="7"/>
      <c r="T1813" s="7"/>
      <c r="U1813" s="7"/>
    </row>
    <row r="1814" spans="4:21" x14ac:dyDescent="0.25">
      <c r="D1814" s="3"/>
      <c r="R1814" s="7"/>
      <c r="S1814" s="7"/>
      <c r="T1814" s="7"/>
      <c r="U1814" s="7"/>
    </row>
    <row r="1815" spans="4:21" x14ac:dyDescent="0.25">
      <c r="D1815" s="3"/>
      <c r="R1815" s="7"/>
      <c r="S1815" s="7"/>
      <c r="T1815" s="7"/>
      <c r="U1815" s="7"/>
    </row>
    <row r="1816" spans="4:21" x14ac:dyDescent="0.25">
      <c r="D1816" s="3"/>
      <c r="R1816" s="7"/>
      <c r="S1816" s="7"/>
      <c r="T1816" s="7"/>
      <c r="U1816" s="7"/>
    </row>
    <row r="1817" spans="4:21" x14ac:dyDescent="0.25">
      <c r="D1817" s="3"/>
      <c r="R1817" s="7"/>
      <c r="S1817" s="7"/>
      <c r="T1817" s="7"/>
      <c r="U1817" s="7"/>
    </row>
    <row r="1818" spans="4:21" x14ac:dyDescent="0.25">
      <c r="D1818" s="3"/>
      <c r="R1818" s="7"/>
      <c r="S1818" s="7"/>
      <c r="T1818" s="7"/>
      <c r="U1818" s="7"/>
    </row>
    <row r="1819" spans="4:21" x14ac:dyDescent="0.25">
      <c r="D1819" s="3"/>
      <c r="R1819" s="7"/>
      <c r="S1819" s="7"/>
      <c r="T1819" s="7"/>
      <c r="U1819" s="7"/>
    </row>
    <row r="1820" spans="4:21" x14ac:dyDescent="0.25">
      <c r="D1820" s="3"/>
      <c r="R1820" s="7"/>
      <c r="S1820" s="7"/>
      <c r="T1820" s="7"/>
      <c r="U1820" s="7"/>
    </row>
    <row r="1821" spans="4:21" x14ac:dyDescent="0.25">
      <c r="D1821" s="3"/>
      <c r="R1821" s="7"/>
      <c r="S1821" s="7"/>
      <c r="T1821" s="7"/>
      <c r="U1821" s="7"/>
    </row>
    <row r="1822" spans="4:21" x14ac:dyDescent="0.25">
      <c r="D1822" s="3"/>
      <c r="R1822" s="7"/>
      <c r="S1822" s="7"/>
      <c r="T1822" s="7"/>
      <c r="U1822" s="7"/>
    </row>
    <row r="1823" spans="4:21" x14ac:dyDescent="0.25">
      <c r="D1823" s="3"/>
      <c r="R1823" s="7"/>
      <c r="S1823" s="7"/>
      <c r="T1823" s="7"/>
      <c r="U1823" s="7"/>
    </row>
    <row r="1824" spans="4:21" x14ac:dyDescent="0.25">
      <c r="D1824" s="3"/>
      <c r="R1824" s="7"/>
      <c r="S1824" s="7"/>
      <c r="T1824" s="7"/>
      <c r="U1824" s="7"/>
    </row>
    <row r="1825" spans="4:21" x14ac:dyDescent="0.25">
      <c r="D1825" s="3"/>
      <c r="R1825" s="7"/>
      <c r="S1825" s="7"/>
      <c r="T1825" s="7"/>
      <c r="U1825" s="7"/>
    </row>
    <row r="1826" spans="4:21" x14ac:dyDescent="0.25">
      <c r="D1826" s="3"/>
      <c r="R1826" s="7"/>
      <c r="S1826" s="7"/>
      <c r="T1826" s="7"/>
      <c r="U1826" s="7"/>
    </row>
    <row r="1827" spans="4:21" x14ac:dyDescent="0.25">
      <c r="D1827" s="3"/>
      <c r="R1827" s="7"/>
      <c r="S1827" s="7"/>
      <c r="T1827" s="7"/>
      <c r="U1827" s="7"/>
    </row>
    <row r="1828" spans="4:21" x14ac:dyDescent="0.25">
      <c r="D1828" s="3"/>
      <c r="R1828" s="7"/>
      <c r="S1828" s="7"/>
      <c r="T1828" s="7"/>
      <c r="U1828" s="7"/>
    </row>
    <row r="1829" spans="4:21" x14ac:dyDescent="0.25">
      <c r="D1829" s="3"/>
      <c r="R1829" s="7"/>
      <c r="S1829" s="7"/>
      <c r="T1829" s="7"/>
      <c r="U1829" s="7"/>
    </row>
    <row r="1830" spans="4:21" x14ac:dyDescent="0.25">
      <c r="D1830" s="3"/>
      <c r="R1830" s="7"/>
      <c r="S1830" s="7"/>
      <c r="T1830" s="7"/>
      <c r="U1830" s="7"/>
    </row>
    <row r="1831" spans="4:21" x14ac:dyDescent="0.25">
      <c r="D1831" s="3"/>
      <c r="R1831" s="7"/>
      <c r="S1831" s="7"/>
      <c r="T1831" s="7"/>
      <c r="U1831" s="7"/>
    </row>
    <row r="1832" spans="4:21" x14ac:dyDescent="0.25">
      <c r="D1832" s="3"/>
      <c r="R1832" s="7"/>
      <c r="S1832" s="7"/>
      <c r="T1832" s="7"/>
      <c r="U1832" s="7"/>
    </row>
    <row r="1833" spans="4:21" x14ac:dyDescent="0.25">
      <c r="D1833" s="3"/>
      <c r="R1833" s="7"/>
      <c r="S1833" s="7"/>
      <c r="T1833" s="7"/>
      <c r="U1833" s="7"/>
    </row>
    <row r="1834" spans="4:21" x14ac:dyDescent="0.25">
      <c r="D1834" s="3"/>
      <c r="R1834" s="7"/>
      <c r="S1834" s="7"/>
      <c r="T1834" s="7"/>
      <c r="U1834" s="7"/>
    </row>
    <row r="1835" spans="4:21" x14ac:dyDescent="0.25">
      <c r="D1835" s="3"/>
      <c r="R1835" s="7"/>
      <c r="S1835" s="7"/>
      <c r="T1835" s="7"/>
      <c r="U1835" s="7"/>
    </row>
    <row r="1836" spans="4:21" x14ac:dyDescent="0.25">
      <c r="D1836" s="3"/>
      <c r="R1836" s="7"/>
      <c r="S1836" s="7"/>
      <c r="T1836" s="7"/>
      <c r="U1836" s="7"/>
    </row>
    <row r="1837" spans="4:21" x14ac:dyDescent="0.25">
      <c r="D1837" s="3"/>
      <c r="R1837" s="7"/>
      <c r="S1837" s="7"/>
      <c r="T1837" s="7"/>
      <c r="U1837" s="7"/>
    </row>
    <row r="1838" spans="4:21" x14ac:dyDescent="0.25">
      <c r="D1838" s="3"/>
      <c r="R1838" s="7"/>
      <c r="S1838" s="7"/>
      <c r="T1838" s="7"/>
      <c r="U1838" s="7"/>
    </row>
    <row r="1839" spans="4:21" x14ac:dyDescent="0.25">
      <c r="D1839" s="3"/>
      <c r="R1839" s="7"/>
      <c r="S1839" s="7"/>
      <c r="T1839" s="7"/>
      <c r="U1839" s="7"/>
    </row>
    <row r="1840" spans="4:21" x14ac:dyDescent="0.25">
      <c r="D1840" s="3"/>
      <c r="R1840" s="7"/>
      <c r="S1840" s="7"/>
      <c r="T1840" s="7"/>
      <c r="U1840" s="7"/>
    </row>
    <row r="1841" spans="4:21" x14ac:dyDescent="0.25">
      <c r="D1841" s="3"/>
      <c r="R1841" s="7"/>
      <c r="S1841" s="7"/>
      <c r="T1841" s="7"/>
      <c r="U1841" s="7"/>
    </row>
    <row r="1842" spans="4:21" x14ac:dyDescent="0.25">
      <c r="D1842" s="3"/>
      <c r="R1842" s="7"/>
      <c r="S1842" s="7"/>
      <c r="T1842" s="7"/>
      <c r="U1842" s="7"/>
    </row>
    <row r="1843" spans="4:21" x14ac:dyDescent="0.25">
      <c r="D1843" s="3"/>
      <c r="R1843" s="7"/>
      <c r="S1843" s="7"/>
      <c r="T1843" s="7"/>
      <c r="U1843" s="7"/>
    </row>
    <row r="1844" spans="4:21" x14ac:dyDescent="0.25">
      <c r="D1844" s="3"/>
      <c r="R1844" s="7"/>
      <c r="S1844" s="7"/>
      <c r="T1844" s="7"/>
      <c r="U1844" s="7"/>
    </row>
    <row r="1845" spans="4:21" x14ac:dyDescent="0.25">
      <c r="D1845" s="3"/>
      <c r="R1845" s="7"/>
      <c r="S1845" s="7"/>
      <c r="T1845" s="7"/>
      <c r="U1845" s="7"/>
    </row>
    <row r="1846" spans="4:21" x14ac:dyDescent="0.25">
      <c r="D1846" s="3"/>
      <c r="R1846" s="7"/>
      <c r="S1846" s="7"/>
      <c r="T1846" s="7"/>
      <c r="U1846" s="7"/>
    </row>
    <row r="1847" spans="4:21" x14ac:dyDescent="0.25">
      <c r="D1847" s="3"/>
      <c r="R1847" s="7"/>
      <c r="S1847" s="7"/>
      <c r="T1847" s="7"/>
      <c r="U1847" s="7"/>
    </row>
    <row r="1848" spans="4:21" x14ac:dyDescent="0.25">
      <c r="D1848" s="3"/>
      <c r="R1848" s="7"/>
      <c r="S1848" s="7"/>
      <c r="T1848" s="7"/>
      <c r="U1848" s="7"/>
    </row>
    <row r="1849" spans="4:21" x14ac:dyDescent="0.25">
      <c r="D1849" s="3"/>
      <c r="R1849" s="7"/>
      <c r="S1849" s="7"/>
      <c r="T1849" s="7"/>
      <c r="U1849" s="7"/>
    </row>
    <row r="1850" spans="4:21" x14ac:dyDescent="0.25">
      <c r="D1850" s="3"/>
      <c r="R1850" s="7"/>
      <c r="S1850" s="7"/>
      <c r="T1850" s="7"/>
      <c r="U1850" s="7"/>
    </row>
    <row r="1851" spans="4:21" x14ac:dyDescent="0.25">
      <c r="D1851" s="3"/>
      <c r="R1851" s="7"/>
      <c r="S1851" s="7"/>
      <c r="T1851" s="7"/>
      <c r="U1851" s="7"/>
    </row>
    <row r="1852" spans="4:21" x14ac:dyDescent="0.25">
      <c r="D1852" s="3"/>
      <c r="R1852" s="7"/>
      <c r="S1852" s="7"/>
      <c r="T1852" s="7"/>
      <c r="U1852" s="7"/>
    </row>
    <row r="1853" spans="4:21" x14ac:dyDescent="0.25">
      <c r="D1853" s="3"/>
      <c r="R1853" s="7"/>
      <c r="S1853" s="7"/>
      <c r="T1853" s="7"/>
      <c r="U1853" s="7"/>
    </row>
    <row r="1854" spans="4:21" x14ac:dyDescent="0.25">
      <c r="D1854" s="3"/>
      <c r="R1854" s="7"/>
      <c r="S1854" s="7"/>
      <c r="T1854" s="7"/>
      <c r="U1854" s="7"/>
    </row>
    <row r="1855" spans="4:21" x14ac:dyDescent="0.25">
      <c r="D1855" s="3"/>
      <c r="R1855" s="7"/>
      <c r="S1855" s="7"/>
      <c r="T1855" s="7"/>
      <c r="U1855" s="7"/>
    </row>
    <row r="1856" spans="4:21" x14ac:dyDescent="0.25">
      <c r="D1856" s="3"/>
      <c r="R1856" s="7"/>
      <c r="S1856" s="7"/>
      <c r="T1856" s="7"/>
      <c r="U1856" s="7"/>
    </row>
    <row r="1857" spans="4:21" x14ac:dyDescent="0.25">
      <c r="D1857" s="3"/>
      <c r="R1857" s="7"/>
      <c r="S1857" s="7"/>
      <c r="T1857" s="7"/>
      <c r="U1857" s="7"/>
    </row>
    <row r="1858" spans="4:21" x14ac:dyDescent="0.25">
      <c r="D1858" s="3"/>
      <c r="R1858" s="7"/>
      <c r="S1858" s="7"/>
      <c r="T1858" s="7"/>
      <c r="U1858" s="7"/>
    </row>
    <row r="1859" spans="4:21" x14ac:dyDescent="0.25">
      <c r="D1859" s="3"/>
      <c r="R1859" s="7"/>
      <c r="S1859" s="7"/>
      <c r="T1859" s="7"/>
      <c r="U1859" s="7"/>
    </row>
    <row r="1860" spans="4:21" x14ac:dyDescent="0.25">
      <c r="D1860" s="3"/>
      <c r="R1860" s="7"/>
      <c r="S1860" s="7"/>
      <c r="T1860" s="7"/>
      <c r="U1860" s="7"/>
    </row>
    <row r="1861" spans="4:21" x14ac:dyDescent="0.25">
      <c r="D1861" s="3"/>
      <c r="R1861" s="7"/>
      <c r="S1861" s="7"/>
      <c r="T1861" s="7"/>
      <c r="U1861" s="7"/>
    </row>
    <row r="1862" spans="4:21" x14ac:dyDescent="0.25">
      <c r="D1862" s="3"/>
      <c r="R1862" s="7"/>
      <c r="S1862" s="7"/>
      <c r="T1862" s="7"/>
      <c r="U1862" s="7"/>
    </row>
    <row r="1863" spans="4:21" x14ac:dyDescent="0.25">
      <c r="D1863" s="3"/>
      <c r="R1863" s="7"/>
      <c r="S1863" s="7"/>
      <c r="T1863" s="7"/>
      <c r="U1863" s="7"/>
    </row>
    <row r="1864" spans="4:21" x14ac:dyDescent="0.25">
      <c r="D1864" s="3"/>
      <c r="R1864" s="7"/>
      <c r="S1864" s="7"/>
      <c r="T1864" s="7"/>
      <c r="U1864" s="7"/>
    </row>
    <row r="1865" spans="4:21" x14ac:dyDescent="0.25">
      <c r="D1865" s="3"/>
      <c r="R1865" s="7"/>
      <c r="S1865" s="7"/>
      <c r="T1865" s="7"/>
      <c r="U1865" s="7"/>
    </row>
    <row r="1866" spans="4:21" x14ac:dyDescent="0.25">
      <c r="D1866" s="3"/>
      <c r="R1866" s="7"/>
      <c r="S1866" s="7"/>
      <c r="T1866" s="7"/>
      <c r="U1866" s="7"/>
    </row>
    <row r="1867" spans="4:21" x14ac:dyDescent="0.25">
      <c r="D1867" s="3"/>
      <c r="R1867" s="7"/>
      <c r="S1867" s="7"/>
      <c r="T1867" s="7"/>
      <c r="U1867" s="7"/>
    </row>
    <row r="1868" spans="4:21" x14ac:dyDescent="0.25">
      <c r="D1868" s="3"/>
      <c r="R1868" s="7"/>
      <c r="S1868" s="7"/>
      <c r="T1868" s="7"/>
      <c r="U1868" s="7"/>
    </row>
    <row r="1869" spans="4:21" x14ac:dyDescent="0.25">
      <c r="D1869" s="3"/>
      <c r="R1869" s="7"/>
      <c r="S1869" s="7"/>
      <c r="T1869" s="7"/>
      <c r="U1869" s="7"/>
    </row>
    <row r="1870" spans="4:21" x14ac:dyDescent="0.25">
      <c r="D1870" s="3"/>
      <c r="R1870" s="7"/>
      <c r="S1870" s="7"/>
      <c r="T1870" s="7"/>
      <c r="U1870" s="7"/>
    </row>
    <row r="1871" spans="4:21" x14ac:dyDescent="0.25">
      <c r="D1871" s="3"/>
      <c r="R1871" s="7"/>
      <c r="S1871" s="7"/>
      <c r="T1871" s="7"/>
      <c r="U1871" s="7"/>
    </row>
    <row r="1872" spans="4:21" x14ac:dyDescent="0.25">
      <c r="D1872" s="3"/>
      <c r="R1872" s="7"/>
      <c r="S1872" s="7"/>
      <c r="T1872" s="7"/>
      <c r="U1872" s="7"/>
    </row>
    <row r="1873" spans="4:21" x14ac:dyDescent="0.25">
      <c r="D1873" s="3"/>
      <c r="R1873" s="7"/>
      <c r="S1873" s="7"/>
      <c r="T1873" s="7"/>
      <c r="U1873" s="7"/>
    </row>
    <row r="1874" spans="4:21" x14ac:dyDescent="0.25">
      <c r="D1874" s="3"/>
      <c r="R1874" s="7"/>
      <c r="S1874" s="7"/>
      <c r="T1874" s="7"/>
      <c r="U1874" s="7"/>
    </row>
    <row r="1875" spans="4:21" x14ac:dyDescent="0.25">
      <c r="D1875" s="3"/>
      <c r="R1875" s="7"/>
      <c r="S1875" s="7"/>
      <c r="T1875" s="7"/>
      <c r="U1875" s="7"/>
    </row>
    <row r="1876" spans="4:21" x14ac:dyDescent="0.25">
      <c r="D1876" s="3"/>
      <c r="R1876" s="7"/>
      <c r="S1876" s="7"/>
      <c r="T1876" s="7"/>
      <c r="U1876" s="7"/>
    </row>
    <row r="1877" spans="4:21" x14ac:dyDescent="0.25">
      <c r="D1877" s="3"/>
      <c r="R1877" s="7"/>
      <c r="S1877" s="7"/>
      <c r="T1877" s="7"/>
      <c r="U1877" s="7"/>
    </row>
    <row r="1878" spans="4:21" x14ac:dyDescent="0.25">
      <c r="D1878" s="3"/>
      <c r="R1878" s="7"/>
      <c r="S1878" s="7"/>
      <c r="T1878" s="7"/>
      <c r="U1878" s="7"/>
    </row>
    <row r="1879" spans="4:21" x14ac:dyDescent="0.25">
      <c r="D1879" s="3"/>
      <c r="R1879" s="7"/>
      <c r="S1879" s="7"/>
      <c r="T1879" s="7"/>
      <c r="U1879" s="7"/>
    </row>
    <row r="1880" spans="4:21" x14ac:dyDescent="0.25">
      <c r="D1880" s="3"/>
      <c r="R1880" s="7"/>
      <c r="S1880" s="7"/>
      <c r="T1880" s="7"/>
      <c r="U1880" s="7"/>
    </row>
    <row r="1881" spans="4:21" x14ac:dyDescent="0.25">
      <c r="D1881" s="3"/>
      <c r="R1881" s="7"/>
      <c r="S1881" s="7"/>
      <c r="T1881" s="7"/>
      <c r="U1881" s="7"/>
    </row>
    <row r="1882" spans="4:21" x14ac:dyDescent="0.25">
      <c r="D1882" s="3"/>
      <c r="R1882" s="7"/>
      <c r="S1882" s="7"/>
      <c r="T1882" s="7"/>
      <c r="U1882" s="7"/>
    </row>
    <row r="1883" spans="4:21" x14ac:dyDescent="0.25">
      <c r="D1883" s="3"/>
      <c r="R1883" s="7"/>
      <c r="S1883" s="7"/>
      <c r="T1883" s="7"/>
      <c r="U1883" s="7"/>
    </row>
    <row r="1884" spans="4:21" x14ac:dyDescent="0.25">
      <c r="D1884" s="3"/>
      <c r="R1884" s="7"/>
      <c r="S1884" s="7"/>
      <c r="T1884" s="7"/>
      <c r="U1884" s="7"/>
    </row>
    <row r="1885" spans="4:21" x14ac:dyDescent="0.25">
      <c r="D1885" s="3"/>
      <c r="R1885" s="7"/>
      <c r="S1885" s="7"/>
      <c r="T1885" s="7"/>
      <c r="U1885" s="7"/>
    </row>
    <row r="1886" spans="4:21" x14ac:dyDescent="0.25">
      <c r="D1886" s="3"/>
      <c r="R1886" s="7"/>
      <c r="S1886" s="7"/>
      <c r="T1886" s="7"/>
      <c r="U1886" s="7"/>
    </row>
    <row r="1887" spans="4:21" x14ac:dyDescent="0.25">
      <c r="D1887" s="3"/>
      <c r="R1887" s="7"/>
      <c r="S1887" s="7"/>
      <c r="T1887" s="7"/>
      <c r="U1887" s="7"/>
    </row>
    <row r="1888" spans="4:21" x14ac:dyDescent="0.25">
      <c r="D1888" s="3"/>
      <c r="R1888" s="7"/>
      <c r="S1888" s="7"/>
      <c r="T1888" s="7"/>
      <c r="U1888" s="7"/>
    </row>
    <row r="1889" spans="4:21" x14ac:dyDescent="0.25">
      <c r="D1889" s="3"/>
      <c r="R1889" s="7"/>
      <c r="S1889" s="7"/>
      <c r="T1889" s="7"/>
      <c r="U1889" s="7"/>
    </row>
    <row r="1890" spans="4:21" x14ac:dyDescent="0.25">
      <c r="D1890" s="3"/>
      <c r="R1890" s="7"/>
      <c r="S1890" s="7"/>
      <c r="T1890" s="7"/>
      <c r="U1890" s="7"/>
    </row>
    <row r="1891" spans="4:21" x14ac:dyDescent="0.25">
      <c r="D1891" s="3"/>
      <c r="R1891" s="7"/>
      <c r="S1891" s="7"/>
      <c r="T1891" s="7"/>
      <c r="U1891" s="7"/>
    </row>
    <row r="1892" spans="4:21" x14ac:dyDescent="0.25">
      <c r="D1892" s="3"/>
      <c r="R1892" s="7"/>
      <c r="S1892" s="7"/>
      <c r="T1892" s="7"/>
      <c r="U1892" s="7"/>
    </row>
    <row r="1893" spans="4:21" x14ac:dyDescent="0.25">
      <c r="D1893" s="3"/>
      <c r="R1893" s="7"/>
      <c r="S1893" s="7"/>
      <c r="T1893" s="7"/>
      <c r="U1893" s="7"/>
    </row>
    <row r="1894" spans="4:21" x14ac:dyDescent="0.25">
      <c r="D1894" s="3"/>
      <c r="R1894" s="7"/>
      <c r="S1894" s="7"/>
      <c r="T1894" s="7"/>
      <c r="U1894" s="7"/>
    </row>
    <row r="1895" spans="4:21" x14ac:dyDescent="0.25">
      <c r="D1895" s="3"/>
      <c r="R1895" s="7"/>
      <c r="S1895" s="7"/>
      <c r="T1895" s="7"/>
      <c r="U1895" s="7"/>
    </row>
    <row r="1896" spans="4:21" x14ac:dyDescent="0.25">
      <c r="D1896" s="3"/>
      <c r="R1896" s="7"/>
      <c r="S1896" s="7"/>
      <c r="T1896" s="7"/>
      <c r="U1896" s="7"/>
    </row>
    <row r="1897" spans="4:21" x14ac:dyDescent="0.25">
      <c r="D1897" s="3"/>
      <c r="R1897" s="7"/>
      <c r="S1897" s="7"/>
      <c r="T1897" s="7"/>
      <c r="U1897" s="7"/>
    </row>
    <row r="1898" spans="4:21" x14ac:dyDescent="0.25">
      <c r="D1898" s="3"/>
      <c r="R1898" s="7"/>
      <c r="S1898" s="7"/>
      <c r="T1898" s="7"/>
      <c r="U1898" s="7"/>
    </row>
    <row r="1899" spans="4:21" x14ac:dyDescent="0.25">
      <c r="D1899" s="3"/>
      <c r="R1899" s="7"/>
      <c r="S1899" s="7"/>
      <c r="T1899" s="7"/>
      <c r="U1899" s="7"/>
    </row>
    <row r="1900" spans="4:21" x14ac:dyDescent="0.25">
      <c r="D1900" s="3"/>
      <c r="R1900" s="7"/>
      <c r="S1900" s="7"/>
      <c r="T1900" s="7"/>
      <c r="U1900" s="7"/>
    </row>
    <row r="1901" spans="4:21" x14ac:dyDescent="0.25">
      <c r="D1901" s="3"/>
      <c r="R1901" s="7"/>
      <c r="S1901" s="7"/>
      <c r="T1901" s="7"/>
      <c r="U1901" s="7"/>
    </row>
    <row r="1902" spans="4:21" x14ac:dyDescent="0.25">
      <c r="D1902" s="3"/>
      <c r="R1902" s="7"/>
      <c r="S1902" s="7"/>
      <c r="T1902" s="7"/>
      <c r="U1902" s="7"/>
    </row>
    <row r="1903" spans="4:21" x14ac:dyDescent="0.25">
      <c r="D1903" s="3"/>
      <c r="R1903" s="7"/>
      <c r="S1903" s="7"/>
      <c r="T1903" s="7"/>
      <c r="U1903" s="7"/>
    </row>
    <row r="1904" spans="4:21" x14ac:dyDescent="0.25">
      <c r="D1904" s="3"/>
      <c r="R1904" s="7"/>
      <c r="S1904" s="7"/>
      <c r="T1904" s="7"/>
      <c r="U1904" s="7"/>
    </row>
    <row r="1905" spans="4:21" x14ac:dyDescent="0.25">
      <c r="D1905" s="3"/>
      <c r="R1905" s="7"/>
      <c r="S1905" s="7"/>
      <c r="T1905" s="7"/>
      <c r="U1905" s="7"/>
    </row>
    <row r="1906" spans="4:21" x14ac:dyDescent="0.25">
      <c r="D1906" s="3"/>
      <c r="R1906" s="7"/>
      <c r="S1906" s="7"/>
      <c r="T1906" s="7"/>
      <c r="U1906" s="7"/>
    </row>
    <row r="1907" spans="4:21" x14ac:dyDescent="0.25">
      <c r="D1907" s="3"/>
      <c r="R1907" s="7"/>
      <c r="S1907" s="7"/>
      <c r="T1907" s="7"/>
      <c r="U1907" s="7"/>
    </row>
    <row r="1908" spans="4:21" x14ac:dyDescent="0.25">
      <c r="D1908" s="3"/>
      <c r="R1908" s="7"/>
      <c r="S1908" s="7"/>
      <c r="T1908" s="7"/>
      <c r="U1908" s="7"/>
    </row>
    <row r="1909" spans="4:21" x14ac:dyDescent="0.25">
      <c r="D1909" s="3"/>
      <c r="R1909" s="7"/>
      <c r="S1909" s="7"/>
      <c r="T1909" s="7"/>
      <c r="U1909" s="7"/>
    </row>
    <row r="1910" spans="4:21" x14ac:dyDescent="0.25">
      <c r="D1910" s="3"/>
      <c r="R1910" s="7"/>
      <c r="S1910" s="7"/>
      <c r="T1910" s="7"/>
      <c r="U1910" s="7"/>
    </row>
    <row r="1911" spans="4:21" x14ac:dyDescent="0.25">
      <c r="D1911" s="3"/>
      <c r="R1911" s="7"/>
      <c r="S1911" s="7"/>
      <c r="T1911" s="7"/>
      <c r="U1911" s="7"/>
    </row>
    <row r="1912" spans="4:21" x14ac:dyDescent="0.25">
      <c r="D1912" s="3"/>
      <c r="R1912" s="7"/>
      <c r="S1912" s="7"/>
      <c r="T1912" s="7"/>
      <c r="U1912" s="7"/>
    </row>
    <row r="1913" spans="4:21" x14ac:dyDescent="0.25">
      <c r="D1913" s="3"/>
      <c r="R1913" s="7"/>
      <c r="S1913" s="7"/>
      <c r="T1913" s="7"/>
      <c r="U1913" s="7"/>
    </row>
    <row r="1914" spans="4:21" x14ac:dyDescent="0.25">
      <c r="D1914" s="3"/>
      <c r="R1914" s="7"/>
      <c r="S1914" s="7"/>
      <c r="T1914" s="7"/>
      <c r="U1914" s="7"/>
    </row>
    <row r="1915" spans="4:21" x14ac:dyDescent="0.25">
      <c r="D1915" s="3"/>
      <c r="R1915" s="7"/>
      <c r="S1915" s="7"/>
      <c r="T1915" s="7"/>
      <c r="U1915" s="7"/>
    </row>
    <row r="1916" spans="4:21" x14ac:dyDescent="0.25">
      <c r="D1916" s="3"/>
      <c r="R1916" s="7"/>
      <c r="S1916" s="7"/>
      <c r="T1916" s="7"/>
      <c r="U1916" s="7"/>
    </row>
    <row r="1917" spans="4:21" x14ac:dyDescent="0.25">
      <c r="D1917" s="3"/>
      <c r="R1917" s="7"/>
      <c r="S1917" s="7"/>
      <c r="T1917" s="7"/>
      <c r="U1917" s="7"/>
    </row>
    <row r="1918" spans="4:21" x14ac:dyDescent="0.25">
      <c r="D1918" s="3"/>
      <c r="R1918" s="7"/>
      <c r="S1918" s="7"/>
      <c r="T1918" s="7"/>
      <c r="U1918" s="7"/>
    </row>
    <row r="1919" spans="4:21" x14ac:dyDescent="0.25">
      <c r="D1919" s="3"/>
      <c r="R1919" s="7"/>
      <c r="S1919" s="7"/>
      <c r="T1919" s="7"/>
      <c r="U1919" s="7"/>
    </row>
    <row r="1920" spans="4:21" x14ac:dyDescent="0.25">
      <c r="D1920" s="3"/>
      <c r="R1920" s="7"/>
      <c r="S1920" s="7"/>
      <c r="T1920" s="7"/>
      <c r="U1920" s="7"/>
    </row>
    <row r="1921" spans="4:21" x14ac:dyDescent="0.25">
      <c r="D1921" s="3"/>
      <c r="R1921" s="7"/>
      <c r="S1921" s="7"/>
      <c r="T1921" s="7"/>
      <c r="U1921" s="7"/>
    </row>
    <row r="1922" spans="4:21" x14ac:dyDescent="0.25">
      <c r="D1922" s="3"/>
      <c r="R1922" s="7"/>
      <c r="S1922" s="7"/>
      <c r="T1922" s="7"/>
      <c r="U1922" s="7"/>
    </row>
    <row r="1923" spans="4:21" x14ac:dyDescent="0.25">
      <c r="D1923" s="3"/>
      <c r="R1923" s="7"/>
      <c r="S1923" s="7"/>
      <c r="T1923" s="7"/>
      <c r="U1923" s="7"/>
    </row>
    <row r="1924" spans="4:21" x14ac:dyDescent="0.25">
      <c r="D1924" s="3"/>
      <c r="R1924" s="7"/>
      <c r="S1924" s="7"/>
      <c r="T1924" s="7"/>
      <c r="U1924" s="7"/>
    </row>
    <row r="1925" spans="4:21" x14ac:dyDescent="0.25">
      <c r="D1925" s="3"/>
      <c r="R1925" s="7"/>
      <c r="S1925" s="7"/>
      <c r="T1925" s="7"/>
      <c r="U1925" s="7"/>
    </row>
    <row r="1926" spans="4:21" x14ac:dyDescent="0.25">
      <c r="D1926" s="3"/>
      <c r="R1926" s="7"/>
      <c r="S1926" s="7"/>
      <c r="T1926" s="7"/>
      <c r="U1926" s="7"/>
    </row>
    <row r="1927" spans="4:21" x14ac:dyDescent="0.25">
      <c r="D1927" s="3"/>
      <c r="R1927" s="7"/>
      <c r="S1927" s="7"/>
      <c r="T1927" s="7"/>
      <c r="U1927" s="7"/>
    </row>
    <row r="1928" spans="4:21" x14ac:dyDescent="0.25">
      <c r="D1928" s="3"/>
      <c r="R1928" s="7"/>
      <c r="S1928" s="7"/>
      <c r="T1928" s="7"/>
      <c r="U1928" s="7"/>
    </row>
    <row r="1929" spans="4:21" x14ac:dyDescent="0.25">
      <c r="D1929" s="3"/>
      <c r="R1929" s="7"/>
      <c r="S1929" s="7"/>
      <c r="T1929" s="7"/>
      <c r="U1929" s="7"/>
    </row>
    <row r="1930" spans="4:21" x14ac:dyDescent="0.25">
      <c r="D1930" s="3"/>
      <c r="R1930" s="7"/>
      <c r="S1930" s="7"/>
      <c r="T1930" s="7"/>
      <c r="U1930" s="7"/>
    </row>
    <row r="1931" spans="4:21" x14ac:dyDescent="0.25">
      <c r="D1931" s="3"/>
      <c r="R1931" s="7"/>
      <c r="S1931" s="7"/>
      <c r="T1931" s="7"/>
      <c r="U1931" s="7"/>
    </row>
    <row r="1932" spans="4:21" x14ac:dyDescent="0.25">
      <c r="D1932" s="3"/>
      <c r="R1932" s="7"/>
      <c r="S1932" s="7"/>
      <c r="T1932" s="7"/>
      <c r="U1932" s="7"/>
    </row>
    <row r="1933" spans="4:21" x14ac:dyDescent="0.25">
      <c r="D1933" s="3"/>
      <c r="R1933" s="7"/>
      <c r="S1933" s="7"/>
      <c r="T1933" s="7"/>
      <c r="U1933" s="7"/>
    </row>
    <row r="1934" spans="4:21" x14ac:dyDescent="0.25">
      <c r="D1934" s="3"/>
      <c r="R1934" s="7"/>
      <c r="S1934" s="7"/>
      <c r="T1934" s="7"/>
      <c r="U1934" s="7"/>
    </row>
    <row r="1935" spans="4:21" x14ac:dyDescent="0.25">
      <c r="D1935" s="3"/>
      <c r="R1935" s="7"/>
      <c r="S1935" s="7"/>
      <c r="T1935" s="7"/>
      <c r="U1935" s="7"/>
    </row>
    <row r="1936" spans="4:21" x14ac:dyDescent="0.25">
      <c r="D1936" s="3"/>
      <c r="R1936" s="7"/>
      <c r="S1936" s="7"/>
      <c r="T1936" s="7"/>
      <c r="U1936" s="7"/>
    </row>
    <row r="1937" spans="4:21" x14ac:dyDescent="0.25">
      <c r="D1937" s="3"/>
      <c r="R1937" s="7"/>
      <c r="S1937" s="7"/>
      <c r="T1937" s="7"/>
      <c r="U1937" s="7"/>
    </row>
    <row r="1938" spans="4:21" x14ac:dyDescent="0.25">
      <c r="D1938" s="3"/>
      <c r="R1938" s="7"/>
      <c r="S1938" s="7"/>
      <c r="T1938" s="7"/>
      <c r="U1938" s="7"/>
    </row>
    <row r="1939" spans="4:21" x14ac:dyDescent="0.25">
      <c r="D1939" s="3"/>
      <c r="R1939" s="7"/>
      <c r="S1939" s="7"/>
      <c r="T1939" s="7"/>
      <c r="U1939" s="7"/>
    </row>
    <row r="1940" spans="4:21" x14ac:dyDescent="0.25">
      <c r="D1940" s="3"/>
      <c r="R1940" s="7"/>
      <c r="S1940" s="7"/>
      <c r="T1940" s="7"/>
      <c r="U1940" s="7"/>
    </row>
    <row r="1941" spans="4:21" x14ac:dyDescent="0.25">
      <c r="D1941" s="3"/>
      <c r="R1941" s="7"/>
      <c r="S1941" s="7"/>
      <c r="T1941" s="7"/>
      <c r="U1941" s="7"/>
    </row>
    <row r="1942" spans="4:21" x14ac:dyDescent="0.25">
      <c r="D1942" s="3"/>
      <c r="R1942" s="7"/>
      <c r="S1942" s="7"/>
      <c r="T1942" s="7"/>
      <c r="U1942" s="7"/>
    </row>
    <row r="1943" spans="4:21" x14ac:dyDescent="0.25">
      <c r="D1943" s="3"/>
      <c r="R1943" s="7"/>
      <c r="S1943" s="7"/>
      <c r="T1943" s="7"/>
      <c r="U1943" s="7"/>
    </row>
    <row r="1944" spans="4:21" x14ac:dyDescent="0.25">
      <c r="D1944" s="3"/>
      <c r="R1944" s="7"/>
      <c r="S1944" s="7"/>
      <c r="T1944" s="7"/>
      <c r="U1944" s="7"/>
    </row>
    <row r="1945" spans="4:21" x14ac:dyDescent="0.25">
      <c r="D1945" s="3"/>
      <c r="R1945" s="7"/>
      <c r="S1945" s="7"/>
      <c r="T1945" s="7"/>
      <c r="U1945" s="7"/>
    </row>
    <row r="1946" spans="4:21" x14ac:dyDescent="0.25">
      <c r="D1946" s="3"/>
      <c r="R1946" s="7"/>
      <c r="S1946" s="7"/>
      <c r="T1946" s="7"/>
      <c r="U1946" s="7"/>
    </row>
    <row r="1947" spans="4:21" x14ac:dyDescent="0.25">
      <c r="D1947" s="3"/>
      <c r="R1947" s="7"/>
      <c r="S1947" s="7"/>
      <c r="T1947" s="7"/>
      <c r="U1947" s="7"/>
    </row>
    <row r="1948" spans="4:21" x14ac:dyDescent="0.25">
      <c r="D1948" s="3"/>
      <c r="R1948" s="7"/>
      <c r="S1948" s="7"/>
      <c r="T1948" s="7"/>
      <c r="U1948" s="7"/>
    </row>
    <row r="1949" spans="4:21" x14ac:dyDescent="0.25">
      <c r="D1949" s="3"/>
      <c r="R1949" s="7"/>
      <c r="S1949" s="7"/>
      <c r="T1949" s="7"/>
      <c r="U1949" s="7"/>
    </row>
    <row r="1950" spans="4:21" x14ac:dyDescent="0.25">
      <c r="D1950" s="3"/>
      <c r="R1950" s="7"/>
      <c r="S1950" s="7"/>
      <c r="T1950" s="7"/>
      <c r="U1950" s="7"/>
    </row>
    <row r="1951" spans="4:21" x14ac:dyDescent="0.25">
      <c r="D1951" s="3"/>
      <c r="R1951" s="7"/>
      <c r="S1951" s="7"/>
      <c r="T1951" s="7"/>
      <c r="U1951" s="7"/>
    </row>
    <row r="1952" spans="4:21" x14ac:dyDescent="0.25">
      <c r="D1952" s="3"/>
      <c r="R1952" s="7"/>
      <c r="S1952" s="7"/>
      <c r="T1952" s="7"/>
      <c r="U1952" s="7"/>
    </row>
    <row r="1953" spans="4:21" x14ac:dyDescent="0.25">
      <c r="D1953" s="3"/>
      <c r="R1953" s="7"/>
      <c r="S1953" s="7"/>
      <c r="T1953" s="7"/>
      <c r="U1953" s="7"/>
    </row>
    <row r="1954" spans="4:21" x14ac:dyDescent="0.25">
      <c r="D1954" s="3"/>
      <c r="R1954" s="7"/>
      <c r="S1954" s="7"/>
      <c r="T1954" s="7"/>
      <c r="U1954" s="7"/>
    </row>
    <row r="1955" spans="4:21" x14ac:dyDescent="0.25">
      <c r="D1955" s="3"/>
      <c r="R1955" s="7"/>
      <c r="S1955" s="7"/>
      <c r="T1955" s="7"/>
      <c r="U1955" s="7"/>
    </row>
    <row r="1956" spans="4:21" x14ac:dyDescent="0.25">
      <c r="D1956" s="3"/>
      <c r="R1956" s="7"/>
      <c r="S1956" s="7"/>
      <c r="T1956" s="7"/>
      <c r="U1956" s="7"/>
    </row>
    <row r="1957" spans="4:21" x14ac:dyDescent="0.25">
      <c r="D1957" s="3"/>
      <c r="R1957" s="7"/>
      <c r="S1957" s="7"/>
      <c r="T1957" s="7"/>
      <c r="U1957" s="7"/>
    </row>
    <row r="1958" spans="4:21" x14ac:dyDescent="0.25">
      <c r="D1958" s="3"/>
      <c r="R1958" s="7"/>
      <c r="S1958" s="7"/>
      <c r="T1958" s="7"/>
      <c r="U1958" s="7"/>
    </row>
    <row r="1959" spans="4:21" x14ac:dyDescent="0.25">
      <c r="D1959" s="3"/>
      <c r="R1959" s="7"/>
      <c r="S1959" s="7"/>
      <c r="T1959" s="7"/>
      <c r="U1959" s="7"/>
    </row>
    <row r="1960" spans="4:21" x14ac:dyDescent="0.25">
      <c r="D1960" s="3"/>
      <c r="R1960" s="7"/>
      <c r="S1960" s="7"/>
      <c r="T1960" s="7"/>
      <c r="U1960" s="7"/>
    </row>
    <row r="1961" spans="4:21" x14ac:dyDescent="0.25">
      <c r="D1961" s="3"/>
      <c r="R1961" s="7"/>
      <c r="S1961" s="7"/>
      <c r="T1961" s="7"/>
      <c r="U1961" s="7"/>
    </row>
    <row r="1962" spans="4:21" x14ac:dyDescent="0.25">
      <c r="D1962" s="3"/>
      <c r="R1962" s="7"/>
      <c r="S1962" s="7"/>
      <c r="T1962" s="7"/>
      <c r="U1962" s="7"/>
    </row>
    <row r="1963" spans="4:21" x14ac:dyDescent="0.25">
      <c r="D1963" s="3"/>
      <c r="R1963" s="7"/>
      <c r="S1963" s="7"/>
      <c r="T1963" s="7"/>
      <c r="U1963" s="7"/>
    </row>
    <row r="1964" spans="4:21" x14ac:dyDescent="0.25">
      <c r="D1964" s="3"/>
      <c r="R1964" s="7"/>
      <c r="S1964" s="7"/>
      <c r="T1964" s="7"/>
      <c r="U1964" s="7"/>
    </row>
    <row r="1965" spans="4:21" x14ac:dyDescent="0.25">
      <c r="D1965" s="3"/>
      <c r="R1965" s="7"/>
      <c r="S1965" s="7"/>
      <c r="T1965" s="7"/>
      <c r="U1965" s="7"/>
    </row>
    <row r="1966" spans="4:21" x14ac:dyDescent="0.25">
      <c r="D1966" s="3"/>
      <c r="R1966" s="7"/>
      <c r="S1966" s="7"/>
      <c r="T1966" s="7"/>
      <c r="U1966" s="7"/>
    </row>
    <row r="1967" spans="4:21" x14ac:dyDescent="0.25">
      <c r="D1967" s="3"/>
      <c r="R1967" s="7"/>
      <c r="S1967" s="7"/>
      <c r="T1967" s="7"/>
      <c r="U1967" s="7"/>
    </row>
    <row r="1968" spans="4:21" x14ac:dyDescent="0.25">
      <c r="D1968" s="3"/>
      <c r="R1968" s="7"/>
      <c r="S1968" s="7"/>
      <c r="T1968" s="7"/>
      <c r="U1968" s="7"/>
    </row>
    <row r="1969" spans="4:21" x14ac:dyDescent="0.25">
      <c r="D1969" s="3"/>
      <c r="R1969" s="7"/>
      <c r="S1969" s="7"/>
      <c r="T1969" s="7"/>
      <c r="U1969" s="7"/>
    </row>
    <row r="1970" spans="4:21" x14ac:dyDescent="0.25">
      <c r="D1970" s="3"/>
      <c r="R1970" s="7"/>
      <c r="S1970" s="7"/>
      <c r="T1970" s="7"/>
      <c r="U1970" s="7"/>
    </row>
    <row r="1971" spans="4:21" x14ac:dyDescent="0.25">
      <c r="D1971" s="3"/>
      <c r="R1971" s="7"/>
      <c r="S1971" s="7"/>
      <c r="T1971" s="7"/>
      <c r="U1971" s="7"/>
    </row>
    <row r="1972" spans="4:21" x14ac:dyDescent="0.25">
      <c r="D1972" s="3"/>
      <c r="R1972" s="7"/>
      <c r="S1972" s="7"/>
      <c r="T1972" s="7"/>
      <c r="U1972" s="7"/>
    </row>
    <row r="1973" spans="4:21" x14ac:dyDescent="0.25">
      <c r="D1973" s="3"/>
      <c r="R1973" s="7"/>
      <c r="S1973" s="7"/>
      <c r="T1973" s="7"/>
      <c r="U1973" s="7"/>
    </row>
    <row r="1974" spans="4:21" x14ac:dyDescent="0.25">
      <c r="D1974" s="3"/>
      <c r="R1974" s="7"/>
      <c r="S1974" s="7"/>
      <c r="T1974" s="7"/>
      <c r="U1974" s="7"/>
    </row>
    <row r="1975" spans="4:21" x14ac:dyDescent="0.25">
      <c r="D1975" s="3"/>
      <c r="R1975" s="7"/>
      <c r="S1975" s="7"/>
      <c r="T1975" s="7"/>
      <c r="U1975" s="7"/>
    </row>
    <row r="1976" spans="4:21" x14ac:dyDescent="0.25">
      <c r="D1976" s="3"/>
      <c r="R1976" s="7"/>
      <c r="S1976" s="7"/>
      <c r="T1976" s="7"/>
      <c r="U1976" s="7"/>
    </row>
    <row r="1977" spans="4:21" x14ac:dyDescent="0.25">
      <c r="D1977" s="3"/>
      <c r="R1977" s="7"/>
      <c r="S1977" s="7"/>
      <c r="T1977" s="7"/>
      <c r="U1977" s="7"/>
    </row>
    <row r="1978" spans="4:21" x14ac:dyDescent="0.25">
      <c r="D1978" s="3"/>
      <c r="R1978" s="7"/>
      <c r="S1978" s="7"/>
      <c r="T1978" s="7"/>
      <c r="U1978" s="7"/>
    </row>
    <row r="1979" spans="4:21" x14ac:dyDescent="0.25">
      <c r="D1979" s="3"/>
      <c r="R1979" s="7"/>
      <c r="S1979" s="7"/>
      <c r="T1979" s="7"/>
      <c r="U1979" s="7"/>
    </row>
    <row r="1980" spans="4:21" x14ac:dyDescent="0.25">
      <c r="D1980" s="3"/>
      <c r="R1980" s="7"/>
      <c r="S1980" s="7"/>
      <c r="T1980" s="7"/>
      <c r="U1980" s="7"/>
    </row>
    <row r="1981" spans="4:21" x14ac:dyDescent="0.25">
      <c r="D1981" s="3"/>
      <c r="R1981" s="7"/>
      <c r="S1981" s="7"/>
      <c r="T1981" s="7"/>
      <c r="U1981" s="7"/>
    </row>
    <row r="1982" spans="4:21" x14ac:dyDescent="0.25">
      <c r="D1982" s="3"/>
      <c r="R1982" s="7"/>
      <c r="S1982" s="7"/>
      <c r="T1982" s="7"/>
      <c r="U1982" s="7"/>
    </row>
    <row r="1983" spans="4:21" x14ac:dyDescent="0.25">
      <c r="D1983" s="3"/>
      <c r="R1983" s="7"/>
      <c r="S1983" s="7"/>
      <c r="T1983" s="7"/>
      <c r="U1983" s="7"/>
    </row>
    <row r="1984" spans="4:21" x14ac:dyDescent="0.25">
      <c r="D1984" s="3"/>
      <c r="R1984" s="7"/>
      <c r="S1984" s="7"/>
      <c r="T1984" s="7"/>
      <c r="U1984" s="7"/>
    </row>
    <row r="1985" spans="4:21" x14ac:dyDescent="0.25">
      <c r="D1985" s="3"/>
      <c r="R1985" s="7"/>
      <c r="S1985" s="7"/>
      <c r="T1985" s="7"/>
      <c r="U1985" s="7"/>
    </row>
    <row r="1986" spans="4:21" x14ac:dyDescent="0.25">
      <c r="D1986" s="3"/>
      <c r="R1986" s="7"/>
      <c r="S1986" s="7"/>
      <c r="T1986" s="7"/>
      <c r="U1986" s="7"/>
    </row>
    <row r="1987" spans="4:21" x14ac:dyDescent="0.25">
      <c r="D1987" s="3"/>
      <c r="R1987" s="7"/>
      <c r="S1987" s="7"/>
      <c r="T1987" s="7"/>
      <c r="U1987" s="7"/>
    </row>
    <row r="1988" spans="4:21" x14ac:dyDescent="0.25">
      <c r="D1988" s="3"/>
      <c r="R1988" s="7"/>
      <c r="S1988" s="7"/>
      <c r="T1988" s="7"/>
      <c r="U1988" s="7"/>
    </row>
    <row r="1989" spans="4:21" x14ac:dyDescent="0.25">
      <c r="D1989" s="3"/>
      <c r="R1989" s="7"/>
      <c r="S1989" s="7"/>
      <c r="T1989" s="7"/>
      <c r="U1989" s="7"/>
    </row>
    <row r="1990" spans="4:21" x14ac:dyDescent="0.25">
      <c r="D1990" s="3"/>
      <c r="R1990" s="7"/>
      <c r="S1990" s="7"/>
      <c r="T1990" s="7"/>
      <c r="U1990" s="7"/>
    </row>
    <row r="1991" spans="4:21" x14ac:dyDescent="0.25">
      <c r="D1991" s="3"/>
      <c r="R1991" s="7"/>
      <c r="S1991" s="7"/>
      <c r="T1991" s="7"/>
      <c r="U1991" s="7"/>
    </row>
    <row r="1992" spans="4:21" x14ac:dyDescent="0.25">
      <c r="D1992" s="3"/>
      <c r="R1992" s="7"/>
      <c r="S1992" s="7"/>
      <c r="T1992" s="7"/>
      <c r="U1992" s="7"/>
    </row>
    <row r="1993" spans="4:21" x14ac:dyDescent="0.25">
      <c r="D1993" s="3"/>
      <c r="R1993" s="7"/>
      <c r="S1993" s="7"/>
      <c r="T1993" s="7"/>
      <c r="U1993" s="7"/>
    </row>
    <row r="1994" spans="4:21" x14ac:dyDescent="0.25">
      <c r="D1994" s="3"/>
      <c r="R1994" s="7"/>
      <c r="S1994" s="7"/>
      <c r="T1994" s="7"/>
      <c r="U1994" s="7"/>
    </row>
    <row r="1995" spans="4:21" x14ac:dyDescent="0.25">
      <c r="D1995" s="3"/>
      <c r="R1995" s="7"/>
      <c r="S1995" s="7"/>
      <c r="T1995" s="7"/>
      <c r="U1995" s="7"/>
    </row>
    <row r="1996" spans="4:21" x14ac:dyDescent="0.25">
      <c r="D1996" s="3"/>
      <c r="R1996" s="7"/>
      <c r="S1996" s="7"/>
      <c r="T1996" s="7"/>
      <c r="U1996" s="7"/>
    </row>
    <row r="1997" spans="4:21" x14ac:dyDescent="0.25">
      <c r="D1997" s="3"/>
      <c r="R1997" s="7"/>
      <c r="S1997" s="7"/>
      <c r="T1997" s="7"/>
      <c r="U1997" s="7"/>
    </row>
    <row r="1998" spans="4:21" x14ac:dyDescent="0.25">
      <c r="D1998" s="3"/>
      <c r="R1998" s="7"/>
      <c r="S1998" s="7"/>
      <c r="T1998" s="7"/>
      <c r="U1998" s="7"/>
    </row>
    <row r="1999" spans="4:21" x14ac:dyDescent="0.25">
      <c r="D1999" s="3"/>
      <c r="R1999" s="7"/>
      <c r="S1999" s="7"/>
      <c r="T1999" s="7"/>
      <c r="U1999" s="7"/>
    </row>
    <row r="2000" spans="4:21" x14ac:dyDescent="0.25">
      <c r="D2000" s="3"/>
      <c r="R2000" s="7"/>
      <c r="S2000" s="7"/>
      <c r="T2000" s="7"/>
      <c r="U2000" s="7"/>
    </row>
    <row r="2001" spans="4:21" x14ac:dyDescent="0.25">
      <c r="D2001" s="3"/>
      <c r="R2001" s="7"/>
      <c r="S2001" s="7"/>
      <c r="T2001" s="7"/>
      <c r="U2001" s="7"/>
    </row>
    <row r="2002" spans="4:21" x14ac:dyDescent="0.25">
      <c r="D2002" s="3"/>
      <c r="R2002" s="7"/>
      <c r="S2002" s="7"/>
      <c r="T2002" s="7"/>
      <c r="U2002" s="7"/>
    </row>
    <row r="2003" spans="4:21" x14ac:dyDescent="0.25">
      <c r="D2003" s="3"/>
      <c r="R2003" s="7"/>
      <c r="S2003" s="7"/>
      <c r="T2003" s="7"/>
      <c r="U2003" s="7"/>
    </row>
    <row r="2004" spans="4:21" x14ac:dyDescent="0.25">
      <c r="D2004" s="3"/>
      <c r="R2004" s="7"/>
      <c r="S2004" s="7"/>
      <c r="T2004" s="7"/>
      <c r="U2004" s="7"/>
    </row>
    <row r="2005" spans="4:21" x14ac:dyDescent="0.25">
      <c r="D2005" s="3"/>
      <c r="R2005" s="7"/>
      <c r="S2005" s="7"/>
      <c r="T2005" s="7"/>
      <c r="U2005" s="7"/>
    </row>
    <row r="2006" spans="4:21" x14ac:dyDescent="0.25">
      <c r="D2006" s="3"/>
      <c r="R2006" s="7"/>
      <c r="S2006" s="7"/>
      <c r="T2006" s="7"/>
      <c r="U2006" s="7"/>
    </row>
    <row r="2007" spans="4:21" x14ac:dyDescent="0.25">
      <c r="D2007" s="3"/>
      <c r="R2007" s="7"/>
      <c r="S2007" s="7"/>
      <c r="T2007" s="7"/>
      <c r="U2007" s="7"/>
    </row>
    <row r="2008" spans="4:21" x14ac:dyDescent="0.25">
      <c r="D2008" s="3"/>
      <c r="R2008" s="7"/>
      <c r="S2008" s="7"/>
      <c r="T2008" s="7"/>
      <c r="U2008" s="7"/>
    </row>
    <row r="2009" spans="4:21" x14ac:dyDescent="0.25">
      <c r="D2009" s="3"/>
      <c r="R2009" s="7"/>
      <c r="S2009" s="7"/>
      <c r="T2009" s="7"/>
      <c r="U2009" s="7"/>
    </row>
    <row r="2010" spans="4:21" x14ac:dyDescent="0.25">
      <c r="D2010" s="3"/>
      <c r="R2010" s="7"/>
      <c r="S2010" s="7"/>
      <c r="T2010" s="7"/>
      <c r="U2010" s="7"/>
    </row>
    <row r="2011" spans="4:21" x14ac:dyDescent="0.25">
      <c r="D2011" s="3"/>
      <c r="R2011" s="7"/>
      <c r="S2011" s="7"/>
      <c r="T2011" s="7"/>
      <c r="U2011" s="7"/>
    </row>
    <row r="2012" spans="4:21" x14ac:dyDescent="0.25">
      <c r="D2012" s="3"/>
      <c r="R2012" s="7"/>
      <c r="S2012" s="7"/>
      <c r="T2012" s="7"/>
      <c r="U2012" s="7"/>
    </row>
    <row r="2013" spans="4:21" x14ac:dyDescent="0.25">
      <c r="D2013" s="3"/>
      <c r="R2013" s="7"/>
      <c r="S2013" s="7"/>
      <c r="T2013" s="7"/>
      <c r="U2013" s="7"/>
    </row>
    <row r="2014" spans="4:21" x14ac:dyDescent="0.25">
      <c r="D2014" s="3"/>
      <c r="R2014" s="7"/>
      <c r="S2014" s="7"/>
      <c r="T2014" s="7"/>
      <c r="U2014" s="7"/>
    </row>
    <row r="2015" spans="4:21" x14ac:dyDescent="0.25">
      <c r="D2015" s="3"/>
      <c r="R2015" s="7"/>
      <c r="S2015" s="7"/>
      <c r="T2015" s="7"/>
      <c r="U2015" s="7"/>
    </row>
    <row r="2016" spans="4:21" x14ac:dyDescent="0.25">
      <c r="D2016" s="3"/>
      <c r="R2016" s="7"/>
      <c r="S2016" s="7"/>
      <c r="T2016" s="7"/>
      <c r="U2016" s="7"/>
    </row>
    <row r="2017" spans="4:21" x14ac:dyDescent="0.25">
      <c r="D2017" s="3"/>
      <c r="R2017" s="7"/>
      <c r="S2017" s="7"/>
      <c r="T2017" s="7"/>
      <c r="U2017" s="7"/>
    </row>
    <row r="2018" spans="4:21" x14ac:dyDescent="0.25">
      <c r="D2018" s="3"/>
      <c r="R2018" s="7"/>
      <c r="S2018" s="7"/>
      <c r="T2018" s="7"/>
      <c r="U2018" s="7"/>
    </row>
    <row r="2019" spans="4:21" x14ac:dyDescent="0.25">
      <c r="D2019" s="3"/>
      <c r="R2019" s="7"/>
      <c r="S2019" s="7"/>
      <c r="T2019" s="7"/>
      <c r="U2019" s="7"/>
    </row>
    <row r="2020" spans="4:21" x14ac:dyDescent="0.25">
      <c r="D2020" s="3"/>
      <c r="R2020" s="7"/>
      <c r="S2020" s="7"/>
      <c r="T2020" s="7"/>
      <c r="U2020" s="7"/>
    </row>
    <row r="2021" spans="4:21" x14ac:dyDescent="0.25">
      <c r="D2021" s="3"/>
      <c r="R2021" s="7"/>
      <c r="S2021" s="7"/>
      <c r="T2021" s="7"/>
      <c r="U2021" s="7"/>
    </row>
    <row r="2022" spans="4:21" x14ac:dyDescent="0.25">
      <c r="D2022" s="3"/>
      <c r="R2022" s="7"/>
      <c r="S2022" s="7"/>
      <c r="T2022" s="7"/>
      <c r="U2022" s="7"/>
    </row>
    <row r="2023" spans="4:21" x14ac:dyDescent="0.25">
      <c r="D2023" s="3"/>
      <c r="R2023" s="7"/>
      <c r="S2023" s="7"/>
      <c r="T2023" s="7"/>
      <c r="U2023" s="7"/>
    </row>
    <row r="2024" spans="4:21" x14ac:dyDescent="0.25">
      <c r="D2024" s="3"/>
      <c r="R2024" s="7"/>
      <c r="S2024" s="7"/>
      <c r="T2024" s="7"/>
      <c r="U2024" s="7"/>
    </row>
    <row r="2025" spans="4:21" x14ac:dyDescent="0.25">
      <c r="D2025" s="3"/>
      <c r="R2025" s="7"/>
      <c r="S2025" s="7"/>
      <c r="T2025" s="7"/>
      <c r="U2025" s="7"/>
    </row>
    <row r="2026" spans="4:21" x14ac:dyDescent="0.25">
      <c r="D2026" s="3"/>
      <c r="R2026" s="7"/>
      <c r="S2026" s="7"/>
      <c r="T2026" s="7"/>
      <c r="U2026" s="7"/>
    </row>
    <row r="2027" spans="4:21" x14ac:dyDescent="0.25">
      <c r="D2027" s="3"/>
      <c r="R2027" s="7"/>
      <c r="S2027" s="7"/>
      <c r="T2027" s="7"/>
      <c r="U2027" s="7"/>
    </row>
    <row r="2028" spans="4:21" x14ac:dyDescent="0.25">
      <c r="D2028" s="3"/>
      <c r="R2028" s="7"/>
      <c r="S2028" s="7"/>
      <c r="T2028" s="7"/>
      <c r="U2028" s="7"/>
    </row>
    <row r="2029" spans="4:21" x14ac:dyDescent="0.25">
      <c r="D2029" s="3"/>
      <c r="R2029" s="7"/>
      <c r="S2029" s="7"/>
      <c r="T2029" s="7"/>
      <c r="U2029" s="7"/>
    </row>
    <row r="2030" spans="4:21" x14ac:dyDescent="0.25">
      <c r="D2030" s="3"/>
      <c r="R2030" s="7"/>
      <c r="S2030" s="7"/>
      <c r="T2030" s="7"/>
      <c r="U2030" s="7"/>
    </row>
    <row r="2031" spans="4:21" x14ac:dyDescent="0.25">
      <c r="D2031" s="3"/>
      <c r="R2031" s="7"/>
      <c r="S2031" s="7"/>
      <c r="T2031" s="7"/>
      <c r="U2031" s="7"/>
    </row>
    <row r="2032" spans="4:21" x14ac:dyDescent="0.25">
      <c r="D2032" s="3"/>
      <c r="R2032" s="7"/>
      <c r="S2032" s="7"/>
      <c r="T2032" s="7"/>
      <c r="U2032" s="7"/>
    </row>
    <row r="2033" spans="4:21" x14ac:dyDescent="0.25">
      <c r="D2033" s="3"/>
      <c r="R2033" s="7"/>
      <c r="S2033" s="7"/>
      <c r="T2033" s="7"/>
      <c r="U2033" s="7"/>
    </row>
    <row r="2034" spans="4:21" x14ac:dyDescent="0.25">
      <c r="D2034" s="3"/>
      <c r="R2034" s="7"/>
      <c r="S2034" s="7"/>
      <c r="T2034" s="7"/>
      <c r="U2034" s="7"/>
    </row>
    <row r="2035" spans="4:21" x14ac:dyDescent="0.25">
      <c r="D2035" s="3"/>
      <c r="R2035" s="7"/>
      <c r="S2035" s="7"/>
      <c r="T2035" s="7"/>
      <c r="U2035" s="7"/>
    </row>
    <row r="2036" spans="4:21" x14ac:dyDescent="0.25">
      <c r="D2036" s="3"/>
      <c r="R2036" s="7"/>
      <c r="S2036" s="7"/>
      <c r="T2036" s="7"/>
      <c r="U2036" s="7"/>
    </row>
    <row r="2037" spans="4:21" x14ac:dyDescent="0.25">
      <c r="D2037" s="3"/>
      <c r="R2037" s="7"/>
      <c r="S2037" s="7"/>
      <c r="T2037" s="7"/>
      <c r="U2037" s="7"/>
    </row>
    <row r="2038" spans="4:21" x14ac:dyDescent="0.25">
      <c r="D2038" s="3"/>
      <c r="R2038" s="7"/>
      <c r="S2038" s="7"/>
      <c r="T2038" s="7"/>
      <c r="U2038" s="7"/>
    </row>
    <row r="2039" spans="4:21" x14ac:dyDescent="0.25">
      <c r="D2039" s="3"/>
      <c r="R2039" s="7"/>
      <c r="S2039" s="7"/>
      <c r="T2039" s="7"/>
      <c r="U2039" s="7"/>
    </row>
    <row r="2040" spans="4:21" x14ac:dyDescent="0.25">
      <c r="D2040" s="3"/>
      <c r="R2040" s="7"/>
      <c r="S2040" s="7"/>
      <c r="T2040" s="7"/>
      <c r="U2040" s="7"/>
    </row>
    <row r="2041" spans="4:21" x14ac:dyDescent="0.25">
      <c r="D2041" s="3"/>
      <c r="R2041" s="7"/>
      <c r="S2041" s="7"/>
      <c r="T2041" s="7"/>
      <c r="U2041" s="7"/>
    </row>
    <row r="2042" spans="4:21" x14ac:dyDescent="0.25">
      <c r="D2042" s="3"/>
      <c r="R2042" s="7"/>
      <c r="S2042" s="7"/>
      <c r="T2042" s="7"/>
      <c r="U2042" s="7"/>
    </row>
    <row r="2043" spans="4:21" x14ac:dyDescent="0.25">
      <c r="D2043" s="3"/>
      <c r="R2043" s="7"/>
      <c r="S2043" s="7"/>
      <c r="T2043" s="7"/>
      <c r="U2043" s="7"/>
    </row>
    <row r="2044" spans="4:21" x14ac:dyDescent="0.25">
      <c r="D2044" s="3"/>
      <c r="R2044" s="7"/>
      <c r="S2044" s="7"/>
      <c r="T2044" s="7"/>
      <c r="U2044" s="7"/>
    </row>
    <row r="2045" spans="4:21" x14ac:dyDescent="0.25">
      <c r="D2045" s="3"/>
      <c r="R2045" s="7"/>
      <c r="S2045" s="7"/>
      <c r="T2045" s="7"/>
      <c r="U2045" s="7"/>
    </row>
    <row r="2046" spans="4:21" x14ac:dyDescent="0.25">
      <c r="D2046" s="3"/>
      <c r="R2046" s="7"/>
      <c r="S2046" s="7"/>
      <c r="T2046" s="7"/>
      <c r="U2046" s="7"/>
    </row>
    <row r="2047" spans="4:21" x14ac:dyDescent="0.25">
      <c r="D2047" s="3"/>
      <c r="R2047" s="7"/>
      <c r="S2047" s="7"/>
      <c r="T2047" s="7"/>
      <c r="U2047" s="7"/>
    </row>
    <row r="2048" spans="4:21" x14ac:dyDescent="0.25">
      <c r="D2048" s="3"/>
      <c r="R2048" s="7"/>
      <c r="S2048" s="7"/>
      <c r="T2048" s="7"/>
      <c r="U2048" s="7"/>
    </row>
    <row r="2049" spans="4:21" x14ac:dyDescent="0.25">
      <c r="D2049" s="3"/>
      <c r="R2049" s="7"/>
      <c r="S2049" s="7"/>
      <c r="T2049" s="7"/>
      <c r="U2049" s="7"/>
    </row>
    <row r="2050" spans="4:21" x14ac:dyDescent="0.25">
      <c r="D2050" s="3"/>
      <c r="R2050" s="7"/>
      <c r="S2050" s="7"/>
      <c r="T2050" s="7"/>
      <c r="U2050" s="7"/>
    </row>
    <row r="2051" spans="4:21" x14ac:dyDescent="0.25">
      <c r="D2051" s="3"/>
      <c r="R2051" s="7"/>
      <c r="S2051" s="7"/>
      <c r="T2051" s="7"/>
      <c r="U2051" s="7"/>
    </row>
    <row r="2052" spans="4:21" x14ac:dyDescent="0.25">
      <c r="D2052" s="3"/>
      <c r="R2052" s="7"/>
      <c r="S2052" s="7"/>
      <c r="T2052" s="7"/>
      <c r="U2052" s="7"/>
    </row>
    <row r="2053" spans="4:21" x14ac:dyDescent="0.25">
      <c r="D2053" s="3"/>
      <c r="R2053" s="7"/>
      <c r="S2053" s="7"/>
      <c r="T2053" s="7"/>
      <c r="U2053" s="7"/>
    </row>
    <row r="2054" spans="4:21" x14ac:dyDescent="0.25">
      <c r="D2054" s="3"/>
      <c r="R2054" s="7"/>
      <c r="S2054" s="7"/>
      <c r="T2054" s="7"/>
      <c r="U2054" s="7"/>
    </row>
    <row r="2055" spans="4:21" x14ac:dyDescent="0.25">
      <c r="D2055" s="3"/>
      <c r="R2055" s="7"/>
      <c r="S2055" s="7"/>
      <c r="T2055" s="7"/>
      <c r="U2055" s="7"/>
    </row>
    <row r="2056" spans="4:21" x14ac:dyDescent="0.25">
      <c r="D2056" s="3"/>
      <c r="R2056" s="7"/>
      <c r="S2056" s="7"/>
      <c r="T2056" s="7"/>
      <c r="U2056" s="7"/>
    </row>
    <row r="2057" spans="4:21" x14ac:dyDescent="0.25">
      <c r="D2057" s="3"/>
      <c r="R2057" s="7"/>
      <c r="S2057" s="7"/>
      <c r="T2057" s="7"/>
      <c r="U2057" s="7"/>
    </row>
    <row r="2058" spans="4:21" x14ac:dyDescent="0.25">
      <c r="D2058" s="3"/>
      <c r="R2058" s="7"/>
      <c r="S2058" s="7"/>
      <c r="T2058" s="7"/>
      <c r="U2058" s="7"/>
    </row>
    <row r="2059" spans="4:21" x14ac:dyDescent="0.25">
      <c r="D2059" s="3"/>
      <c r="R2059" s="7"/>
      <c r="S2059" s="7"/>
      <c r="T2059" s="7"/>
      <c r="U2059" s="7"/>
    </row>
    <row r="2060" spans="4:21" x14ac:dyDescent="0.25">
      <c r="D2060" s="3"/>
      <c r="R2060" s="7"/>
      <c r="S2060" s="7"/>
      <c r="T2060" s="7"/>
      <c r="U2060" s="7"/>
    </row>
    <row r="2061" spans="4:21" x14ac:dyDescent="0.25">
      <c r="D2061" s="3"/>
      <c r="R2061" s="7"/>
      <c r="S2061" s="7"/>
      <c r="T2061" s="7"/>
      <c r="U2061" s="7"/>
    </row>
    <row r="2062" spans="4:21" x14ac:dyDescent="0.25">
      <c r="D2062" s="3"/>
      <c r="R2062" s="7"/>
      <c r="S2062" s="7"/>
      <c r="T2062" s="7"/>
      <c r="U2062" s="7"/>
    </row>
    <row r="2063" spans="4:21" x14ac:dyDescent="0.25">
      <c r="D2063" s="3"/>
      <c r="R2063" s="7"/>
      <c r="S2063" s="7"/>
      <c r="T2063" s="7"/>
      <c r="U2063" s="7"/>
    </row>
    <row r="2064" spans="4:21" x14ac:dyDescent="0.25">
      <c r="D2064" s="3"/>
      <c r="R2064" s="7"/>
      <c r="S2064" s="7"/>
      <c r="T2064" s="7"/>
      <c r="U2064" s="7"/>
    </row>
    <row r="2065" spans="4:21" x14ac:dyDescent="0.25">
      <c r="D2065" s="3"/>
      <c r="R2065" s="7"/>
      <c r="S2065" s="7"/>
      <c r="T2065" s="7"/>
      <c r="U2065" s="7"/>
    </row>
    <row r="2066" spans="4:21" x14ac:dyDescent="0.25">
      <c r="D2066" s="3"/>
      <c r="R2066" s="7"/>
      <c r="S2066" s="7"/>
      <c r="T2066" s="7"/>
      <c r="U2066" s="7"/>
    </row>
    <row r="2067" spans="4:21" x14ac:dyDescent="0.25">
      <c r="D2067" s="3"/>
      <c r="R2067" s="7"/>
      <c r="S2067" s="7"/>
      <c r="T2067" s="7"/>
      <c r="U2067" s="7"/>
    </row>
    <row r="2068" spans="4:21" x14ac:dyDescent="0.25">
      <c r="D2068" s="3"/>
      <c r="R2068" s="7"/>
      <c r="S2068" s="7"/>
      <c r="T2068" s="7"/>
      <c r="U2068" s="7"/>
    </row>
    <row r="2069" spans="4:21" x14ac:dyDescent="0.25">
      <c r="D2069" s="3"/>
      <c r="R2069" s="7"/>
      <c r="S2069" s="7"/>
      <c r="T2069" s="7"/>
      <c r="U2069" s="7"/>
    </row>
    <row r="2070" spans="4:21" x14ac:dyDescent="0.25">
      <c r="D2070" s="3"/>
      <c r="R2070" s="7"/>
      <c r="S2070" s="7"/>
      <c r="T2070" s="7"/>
      <c r="U2070" s="7"/>
    </row>
    <row r="2071" spans="4:21" x14ac:dyDescent="0.25">
      <c r="D2071" s="3"/>
      <c r="R2071" s="7"/>
      <c r="S2071" s="7"/>
      <c r="T2071" s="7"/>
      <c r="U2071" s="7"/>
    </row>
    <row r="2072" spans="4:21" x14ac:dyDescent="0.25">
      <c r="D2072" s="3"/>
      <c r="R2072" s="7"/>
      <c r="S2072" s="7"/>
      <c r="T2072" s="7"/>
      <c r="U2072" s="7"/>
    </row>
    <row r="2073" spans="4:21" x14ac:dyDescent="0.25">
      <c r="D2073" s="3"/>
      <c r="R2073" s="7"/>
      <c r="S2073" s="7"/>
      <c r="T2073" s="7"/>
      <c r="U2073" s="7"/>
    </row>
    <row r="2074" spans="4:21" x14ac:dyDescent="0.25">
      <c r="D2074" s="3"/>
      <c r="R2074" s="7"/>
      <c r="S2074" s="7"/>
      <c r="T2074" s="7"/>
      <c r="U2074" s="7"/>
    </row>
    <row r="2075" spans="4:21" x14ac:dyDescent="0.25">
      <c r="D2075" s="3"/>
      <c r="R2075" s="7"/>
      <c r="S2075" s="7"/>
      <c r="T2075" s="7"/>
      <c r="U2075" s="7"/>
    </row>
    <row r="2076" spans="4:21" x14ac:dyDescent="0.25">
      <c r="D2076" s="3"/>
      <c r="R2076" s="7"/>
      <c r="S2076" s="7"/>
      <c r="T2076" s="7"/>
      <c r="U2076" s="7"/>
    </row>
    <row r="2077" spans="4:21" x14ac:dyDescent="0.25">
      <c r="D2077" s="3"/>
      <c r="R2077" s="7"/>
      <c r="S2077" s="7"/>
      <c r="T2077" s="7"/>
      <c r="U2077" s="7"/>
    </row>
    <row r="2078" spans="4:21" x14ac:dyDescent="0.25">
      <c r="D2078" s="3"/>
      <c r="R2078" s="7"/>
      <c r="S2078" s="7"/>
      <c r="T2078" s="7"/>
      <c r="U2078" s="7"/>
    </row>
    <row r="2079" spans="4:21" x14ac:dyDescent="0.25">
      <c r="D2079" s="3"/>
      <c r="R2079" s="7"/>
      <c r="S2079" s="7"/>
      <c r="T2079" s="7"/>
      <c r="U2079" s="7"/>
    </row>
    <row r="2080" spans="4:21" x14ac:dyDescent="0.25">
      <c r="D2080" s="3"/>
      <c r="R2080" s="7"/>
      <c r="S2080" s="7"/>
      <c r="T2080" s="7"/>
      <c r="U2080" s="7"/>
    </row>
    <row r="2081" spans="4:21" x14ac:dyDescent="0.25">
      <c r="D2081" s="3"/>
      <c r="R2081" s="7"/>
      <c r="S2081" s="7"/>
      <c r="T2081" s="7"/>
      <c r="U2081" s="7"/>
    </row>
    <row r="2082" spans="4:21" x14ac:dyDescent="0.25">
      <c r="D2082" s="3"/>
      <c r="R2082" s="7"/>
      <c r="S2082" s="7"/>
      <c r="T2082" s="7"/>
      <c r="U2082" s="7"/>
    </row>
    <row r="2083" spans="4:21" x14ac:dyDescent="0.25">
      <c r="D2083" s="3"/>
      <c r="R2083" s="7"/>
      <c r="S2083" s="7"/>
      <c r="T2083" s="7"/>
      <c r="U2083" s="7"/>
    </row>
    <row r="2084" spans="4:21" x14ac:dyDescent="0.25">
      <c r="D2084" s="3"/>
      <c r="R2084" s="7"/>
      <c r="S2084" s="7"/>
      <c r="T2084" s="7"/>
      <c r="U2084" s="7"/>
    </row>
    <row r="2085" spans="4:21" x14ac:dyDescent="0.25">
      <c r="D2085" s="3"/>
      <c r="R2085" s="7"/>
      <c r="S2085" s="7"/>
      <c r="T2085" s="7"/>
      <c r="U2085" s="7"/>
    </row>
    <row r="2086" spans="4:21" x14ac:dyDescent="0.25">
      <c r="D2086" s="3"/>
      <c r="R2086" s="7"/>
      <c r="S2086" s="7"/>
      <c r="T2086" s="7"/>
      <c r="U2086" s="7"/>
    </row>
    <row r="2087" spans="4:21" x14ac:dyDescent="0.25">
      <c r="D2087" s="3"/>
      <c r="R2087" s="7"/>
      <c r="S2087" s="7"/>
      <c r="T2087" s="7"/>
      <c r="U2087" s="7"/>
    </row>
    <row r="2088" spans="4:21" x14ac:dyDescent="0.25">
      <c r="D2088" s="3"/>
      <c r="R2088" s="7"/>
      <c r="S2088" s="7"/>
      <c r="T2088" s="7"/>
      <c r="U2088" s="7"/>
    </row>
    <row r="2089" spans="4:21" x14ac:dyDescent="0.25">
      <c r="D2089" s="3"/>
      <c r="R2089" s="7"/>
      <c r="S2089" s="7"/>
      <c r="T2089" s="7"/>
      <c r="U2089" s="7"/>
    </row>
    <row r="2090" spans="4:21" x14ac:dyDescent="0.25">
      <c r="D2090" s="3"/>
      <c r="R2090" s="7"/>
      <c r="S2090" s="7"/>
      <c r="T2090" s="7"/>
      <c r="U2090" s="7"/>
    </row>
    <row r="2091" spans="4:21" x14ac:dyDescent="0.25">
      <c r="D2091" s="3"/>
      <c r="R2091" s="7"/>
      <c r="S2091" s="7"/>
      <c r="T2091" s="7"/>
      <c r="U2091" s="7"/>
    </row>
    <row r="2092" spans="4:21" x14ac:dyDescent="0.25">
      <c r="D2092" s="3"/>
      <c r="R2092" s="7"/>
      <c r="S2092" s="7"/>
      <c r="T2092" s="7"/>
      <c r="U2092" s="7"/>
    </row>
    <row r="2093" spans="4:21" x14ac:dyDescent="0.25">
      <c r="D2093" s="3"/>
      <c r="R2093" s="7"/>
      <c r="S2093" s="7"/>
      <c r="T2093" s="7"/>
      <c r="U2093" s="7"/>
    </row>
    <row r="2094" spans="4:21" x14ac:dyDescent="0.25">
      <c r="D2094" s="3"/>
      <c r="R2094" s="7"/>
      <c r="S2094" s="7"/>
      <c r="T2094" s="7"/>
      <c r="U2094" s="7"/>
    </row>
    <row r="2095" spans="4:21" x14ac:dyDescent="0.25">
      <c r="D2095" s="3"/>
      <c r="R2095" s="7"/>
      <c r="S2095" s="7"/>
      <c r="T2095" s="7"/>
      <c r="U2095" s="7"/>
    </row>
    <row r="2096" spans="4:21" x14ac:dyDescent="0.25">
      <c r="D2096" s="3"/>
      <c r="R2096" s="7"/>
      <c r="S2096" s="7"/>
      <c r="T2096" s="7"/>
      <c r="U2096" s="7"/>
    </row>
    <row r="2097" spans="4:21" x14ac:dyDescent="0.25">
      <c r="D2097" s="3"/>
      <c r="R2097" s="7"/>
      <c r="S2097" s="7"/>
      <c r="T2097" s="7"/>
      <c r="U2097" s="7"/>
    </row>
    <row r="2098" spans="4:21" x14ac:dyDescent="0.25">
      <c r="D2098" s="3"/>
      <c r="R2098" s="7"/>
      <c r="S2098" s="7"/>
      <c r="T2098" s="7"/>
      <c r="U2098" s="7"/>
    </row>
    <row r="2099" spans="4:21" x14ac:dyDescent="0.25">
      <c r="D2099" s="3"/>
      <c r="R2099" s="7"/>
      <c r="S2099" s="7"/>
      <c r="T2099" s="7"/>
      <c r="U2099" s="7"/>
    </row>
    <row r="2100" spans="4:21" x14ac:dyDescent="0.25">
      <c r="D2100" s="3"/>
      <c r="R2100" s="7"/>
      <c r="S2100" s="7"/>
      <c r="T2100" s="7"/>
      <c r="U2100" s="7"/>
    </row>
    <row r="2101" spans="4:21" x14ac:dyDescent="0.25">
      <c r="D2101" s="3"/>
      <c r="R2101" s="7"/>
      <c r="S2101" s="7"/>
      <c r="T2101" s="7"/>
      <c r="U2101" s="7"/>
    </row>
    <row r="2102" spans="4:21" x14ac:dyDescent="0.25">
      <c r="D2102" s="3"/>
      <c r="R2102" s="7"/>
      <c r="S2102" s="7"/>
      <c r="T2102" s="7"/>
      <c r="U2102" s="7"/>
    </row>
    <row r="2103" spans="4:21" x14ac:dyDescent="0.25">
      <c r="D2103" s="3"/>
      <c r="R2103" s="7"/>
      <c r="S2103" s="7"/>
      <c r="T2103" s="7"/>
      <c r="U2103" s="7"/>
    </row>
    <row r="2104" spans="4:21" x14ac:dyDescent="0.25">
      <c r="D2104" s="3"/>
      <c r="R2104" s="7"/>
      <c r="S2104" s="7"/>
      <c r="T2104" s="7"/>
      <c r="U2104" s="7"/>
    </row>
    <row r="2105" spans="4:21" x14ac:dyDescent="0.25">
      <c r="D2105" s="3"/>
      <c r="R2105" s="7"/>
      <c r="S2105" s="7"/>
      <c r="T2105" s="7"/>
      <c r="U2105" s="7"/>
    </row>
    <row r="2106" spans="4:21" x14ac:dyDescent="0.25">
      <c r="D2106" s="3"/>
      <c r="R2106" s="7"/>
      <c r="S2106" s="7"/>
      <c r="T2106" s="7"/>
      <c r="U2106" s="7"/>
    </row>
    <row r="2107" spans="4:21" x14ac:dyDescent="0.25">
      <c r="D2107" s="3"/>
      <c r="R2107" s="7"/>
      <c r="S2107" s="7"/>
      <c r="T2107" s="7"/>
      <c r="U2107" s="7"/>
    </row>
    <row r="2108" spans="4:21" x14ac:dyDescent="0.25">
      <c r="D2108" s="3"/>
      <c r="R2108" s="7"/>
      <c r="S2108" s="7"/>
      <c r="T2108" s="7"/>
      <c r="U2108" s="7"/>
    </row>
    <row r="2109" spans="4:21" x14ac:dyDescent="0.25">
      <c r="D2109" s="3"/>
      <c r="R2109" s="7"/>
      <c r="S2109" s="7"/>
      <c r="T2109" s="7"/>
      <c r="U2109" s="7"/>
    </row>
    <row r="2110" spans="4:21" x14ac:dyDescent="0.25">
      <c r="D2110" s="3"/>
      <c r="R2110" s="7"/>
      <c r="S2110" s="7"/>
      <c r="T2110" s="7"/>
      <c r="U2110" s="7"/>
    </row>
    <row r="2111" spans="4:21" x14ac:dyDescent="0.25">
      <c r="D2111" s="3"/>
      <c r="R2111" s="7"/>
      <c r="S2111" s="7"/>
      <c r="T2111" s="7"/>
      <c r="U2111" s="7"/>
    </row>
    <row r="2112" spans="4:21" x14ac:dyDescent="0.25">
      <c r="D2112" s="3"/>
      <c r="R2112" s="7"/>
      <c r="S2112" s="7"/>
      <c r="T2112" s="7"/>
      <c r="U2112" s="7"/>
    </row>
    <row r="2113" spans="4:21" x14ac:dyDescent="0.25">
      <c r="D2113" s="3"/>
      <c r="R2113" s="7"/>
      <c r="S2113" s="7"/>
      <c r="T2113" s="7"/>
      <c r="U2113" s="7"/>
    </row>
    <row r="2114" spans="4:21" x14ac:dyDescent="0.25">
      <c r="D2114" s="3"/>
      <c r="R2114" s="7"/>
      <c r="S2114" s="7"/>
      <c r="T2114" s="7"/>
      <c r="U2114" s="7"/>
    </row>
    <row r="2115" spans="4:21" x14ac:dyDescent="0.25">
      <c r="D2115" s="3"/>
      <c r="R2115" s="7"/>
      <c r="S2115" s="7"/>
      <c r="T2115" s="7"/>
      <c r="U2115" s="7"/>
    </row>
    <row r="2116" spans="4:21" x14ac:dyDescent="0.25">
      <c r="D2116" s="3"/>
      <c r="R2116" s="7"/>
      <c r="S2116" s="7"/>
      <c r="T2116" s="7"/>
      <c r="U2116" s="7"/>
    </row>
    <row r="2117" spans="4:21" x14ac:dyDescent="0.25">
      <c r="D2117" s="3"/>
      <c r="R2117" s="7"/>
      <c r="S2117" s="7"/>
      <c r="T2117" s="7"/>
      <c r="U2117" s="7"/>
    </row>
    <row r="2118" spans="4:21" x14ac:dyDescent="0.25">
      <c r="D2118" s="3"/>
      <c r="R2118" s="7"/>
      <c r="S2118" s="7"/>
      <c r="T2118" s="7"/>
      <c r="U2118" s="7"/>
    </row>
    <row r="2119" spans="4:21" x14ac:dyDescent="0.25">
      <c r="D2119" s="3"/>
      <c r="R2119" s="7"/>
      <c r="S2119" s="7"/>
      <c r="T2119" s="7"/>
      <c r="U2119" s="7"/>
    </row>
    <row r="2120" spans="4:21" x14ac:dyDescent="0.25">
      <c r="D2120" s="3"/>
      <c r="R2120" s="7"/>
      <c r="S2120" s="7"/>
      <c r="T2120" s="7"/>
      <c r="U2120" s="7"/>
    </row>
    <row r="2121" spans="4:21" x14ac:dyDescent="0.25">
      <c r="D2121" s="3"/>
      <c r="R2121" s="7"/>
      <c r="S2121" s="7"/>
      <c r="T2121" s="7"/>
      <c r="U2121" s="7"/>
    </row>
    <row r="2122" spans="4:21" x14ac:dyDescent="0.25">
      <c r="D2122" s="3"/>
      <c r="R2122" s="7"/>
      <c r="S2122" s="7"/>
      <c r="T2122" s="7"/>
      <c r="U2122" s="7"/>
    </row>
    <row r="2123" spans="4:21" x14ac:dyDescent="0.25">
      <c r="D2123" s="3"/>
      <c r="R2123" s="7"/>
      <c r="S2123" s="7"/>
      <c r="T2123" s="7"/>
      <c r="U2123" s="7"/>
    </row>
    <row r="2124" spans="4:21" x14ac:dyDescent="0.25">
      <c r="D2124" s="3"/>
      <c r="R2124" s="7"/>
      <c r="S2124" s="7"/>
      <c r="T2124" s="7"/>
      <c r="U2124" s="7"/>
    </row>
    <row r="2125" spans="4:21" x14ac:dyDescent="0.25">
      <c r="D2125" s="3"/>
      <c r="R2125" s="7"/>
      <c r="S2125" s="7"/>
      <c r="T2125" s="7"/>
      <c r="U2125" s="7"/>
    </row>
    <row r="2126" spans="4:21" x14ac:dyDescent="0.25">
      <c r="D2126" s="3"/>
      <c r="R2126" s="7"/>
      <c r="S2126" s="7"/>
      <c r="T2126" s="7"/>
      <c r="U2126" s="7"/>
    </row>
    <row r="2127" spans="4:21" x14ac:dyDescent="0.25">
      <c r="D2127" s="3"/>
      <c r="R2127" s="7"/>
      <c r="S2127" s="7"/>
      <c r="T2127" s="7"/>
      <c r="U2127" s="7"/>
    </row>
    <row r="2128" spans="4:21" x14ac:dyDescent="0.25">
      <c r="R2128" s="7"/>
      <c r="S2128" s="7"/>
      <c r="T2128" s="7"/>
      <c r="U2128" s="7"/>
    </row>
    <row r="2129" spans="18:21" x14ac:dyDescent="0.25">
      <c r="R2129" s="7"/>
      <c r="S2129" s="7"/>
      <c r="T2129" s="7"/>
      <c r="U2129" s="7"/>
    </row>
    <row r="2130" spans="18:21" x14ac:dyDescent="0.25">
      <c r="R2130" s="7"/>
      <c r="S2130" s="7"/>
      <c r="T2130" s="7"/>
      <c r="U2130" s="7"/>
    </row>
    <row r="2131" spans="18:21" x14ac:dyDescent="0.25">
      <c r="R2131" s="7"/>
      <c r="S2131" s="7"/>
      <c r="T2131" s="7"/>
      <c r="U2131" s="7"/>
    </row>
    <row r="2132" spans="18:21" x14ac:dyDescent="0.25">
      <c r="R2132" s="7"/>
      <c r="S2132" s="7"/>
      <c r="T2132" s="7"/>
      <c r="U2132" s="7"/>
    </row>
    <row r="2133" spans="18:21" x14ac:dyDescent="0.25">
      <c r="R2133" s="7"/>
      <c r="S2133" s="7"/>
      <c r="T2133" s="7"/>
      <c r="U2133" s="7"/>
    </row>
    <row r="2134" spans="18:21" x14ac:dyDescent="0.25">
      <c r="R2134" s="7"/>
      <c r="S2134" s="7"/>
      <c r="T2134" s="7"/>
      <c r="U2134" s="7"/>
    </row>
    <row r="2135" spans="18:21" x14ac:dyDescent="0.25">
      <c r="R2135" s="7"/>
      <c r="S2135" s="7"/>
      <c r="T2135" s="7"/>
      <c r="U2135" s="7"/>
    </row>
    <row r="2136" spans="18:21" x14ac:dyDescent="0.25">
      <c r="R2136" s="7"/>
      <c r="S2136" s="7"/>
      <c r="T2136" s="7"/>
      <c r="U2136" s="7"/>
    </row>
    <row r="2137" spans="18:21" x14ac:dyDescent="0.25">
      <c r="R2137" s="7"/>
      <c r="S2137" s="7"/>
      <c r="T2137" s="7"/>
      <c r="U2137" s="7"/>
    </row>
    <row r="2138" spans="18:21" x14ac:dyDescent="0.25">
      <c r="R2138" s="7"/>
      <c r="S2138" s="7"/>
      <c r="T2138" s="7"/>
      <c r="U2138" s="7"/>
    </row>
    <row r="2139" spans="18:21" x14ac:dyDescent="0.25">
      <c r="R2139" s="7"/>
      <c r="S2139" s="7"/>
      <c r="T2139" s="7"/>
      <c r="U2139" s="7"/>
    </row>
    <row r="2140" spans="18:21" x14ac:dyDescent="0.25">
      <c r="R2140" s="7"/>
      <c r="S2140" s="7"/>
      <c r="T2140" s="7"/>
      <c r="U2140" s="7"/>
    </row>
    <row r="2141" spans="18:21" x14ac:dyDescent="0.25">
      <c r="R2141" s="7"/>
      <c r="S2141" s="7"/>
      <c r="T2141" s="7"/>
      <c r="U2141" s="7"/>
    </row>
    <row r="2142" spans="18:21" x14ac:dyDescent="0.25">
      <c r="R2142" s="7"/>
      <c r="S2142" s="7"/>
      <c r="T2142" s="7"/>
      <c r="U2142" s="7"/>
    </row>
    <row r="2143" spans="18:21" x14ac:dyDescent="0.25">
      <c r="R2143" s="7"/>
      <c r="S2143" s="7"/>
      <c r="T2143" s="7"/>
      <c r="U2143" s="7"/>
    </row>
    <row r="2144" spans="18:21" x14ac:dyDescent="0.25">
      <c r="R2144" s="7"/>
      <c r="S2144" s="7"/>
      <c r="T2144" s="7"/>
      <c r="U2144" s="7"/>
    </row>
    <row r="2145" spans="18:21" x14ac:dyDescent="0.25">
      <c r="R2145" s="7"/>
      <c r="S2145" s="7"/>
      <c r="T2145" s="7"/>
      <c r="U2145" s="7"/>
    </row>
    <row r="2146" spans="18:21" x14ac:dyDescent="0.25">
      <c r="R2146" s="7"/>
      <c r="S2146" s="7"/>
      <c r="T2146" s="7"/>
      <c r="U2146" s="7"/>
    </row>
    <row r="2147" spans="18:21" x14ac:dyDescent="0.25">
      <c r="R2147" s="7"/>
      <c r="S2147" s="7"/>
      <c r="T2147" s="7"/>
      <c r="U2147" s="7"/>
    </row>
    <row r="2148" spans="18:21" x14ac:dyDescent="0.25">
      <c r="R2148" s="7"/>
      <c r="S2148" s="7"/>
      <c r="T2148" s="7"/>
      <c r="U2148" s="7"/>
    </row>
    <row r="2149" spans="18:21" x14ac:dyDescent="0.25">
      <c r="R2149" s="7"/>
      <c r="S2149" s="7"/>
      <c r="T2149" s="7"/>
      <c r="U2149" s="7"/>
    </row>
    <row r="2150" spans="18:21" x14ac:dyDescent="0.25">
      <c r="R2150" s="7"/>
      <c r="S2150" s="7"/>
      <c r="T2150" s="7"/>
      <c r="U2150" s="7"/>
    </row>
    <row r="2151" spans="18:21" x14ac:dyDescent="0.25">
      <c r="R2151" s="7"/>
      <c r="S2151" s="7"/>
      <c r="T2151" s="7"/>
      <c r="U2151" s="7"/>
    </row>
    <row r="2152" spans="18:21" x14ac:dyDescent="0.25">
      <c r="R2152" s="7"/>
      <c r="S2152" s="7"/>
      <c r="T2152" s="7"/>
      <c r="U2152" s="7"/>
    </row>
    <row r="2153" spans="18:21" x14ac:dyDescent="0.25">
      <c r="R2153" s="7"/>
      <c r="S2153" s="7"/>
      <c r="T2153" s="7"/>
      <c r="U2153" s="7"/>
    </row>
    <row r="2154" spans="18:21" ht="16.5" thickBot="1" x14ac:dyDescent="0.3">
      <c r="R2154" s="8"/>
      <c r="S2154" s="8"/>
      <c r="T2154" s="8"/>
      <c r="U2154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A4AE4-13E7-4ACB-89C0-CF880AC53B14}">
  <sheetPr codeName="Sheet14">
    <tabColor rgb="FFFFC000"/>
  </sheetPr>
  <dimension ref="C1:AQ2154"/>
  <sheetViews>
    <sheetView workbookViewId="0">
      <selection activeCell="Y15" sqref="Y15"/>
    </sheetView>
  </sheetViews>
  <sheetFormatPr defaultRowHeight="15.75" x14ac:dyDescent="0.25"/>
  <cols>
    <col min="4" max="4" width="10.375" bestFit="1" customWidth="1"/>
    <col min="5" max="5" width="14.75" bestFit="1" customWidth="1"/>
    <col min="6" max="6" width="16.25" bestFit="1" customWidth="1"/>
    <col min="7" max="7" width="17.5" bestFit="1" customWidth="1"/>
    <col min="8" max="8" width="21" bestFit="1" customWidth="1"/>
    <col min="9" max="9" width="15.125" bestFit="1" customWidth="1"/>
    <col min="10" max="10" width="15.25" bestFit="1" customWidth="1"/>
    <col min="11" max="11" width="19.875" bestFit="1" customWidth="1"/>
    <col min="12" max="12" width="10" bestFit="1" customWidth="1"/>
    <col min="13" max="13" width="13.5" bestFit="1" customWidth="1"/>
    <col min="17" max="17" width="17.375" bestFit="1" customWidth="1"/>
    <col min="18" max="18" width="14" bestFit="1" customWidth="1"/>
    <col min="19" max="19" width="16.5" bestFit="1" customWidth="1"/>
    <col min="20" max="20" width="15.5" bestFit="1" customWidth="1"/>
    <col min="21" max="21" width="17.75" bestFit="1" customWidth="1"/>
    <col min="22" max="22" width="15.5" bestFit="1" customWidth="1"/>
    <col min="23" max="23" width="15.5" customWidth="1"/>
    <col min="24" max="24" width="21" bestFit="1" customWidth="1"/>
    <col min="25" max="25" width="15.5" bestFit="1" customWidth="1"/>
    <col min="26" max="26" width="15.125" bestFit="1" customWidth="1"/>
    <col min="27" max="27" width="24.5" bestFit="1" customWidth="1"/>
    <col min="28" max="28" width="17.5" bestFit="1" customWidth="1"/>
    <col min="29" max="29" width="21" bestFit="1" customWidth="1"/>
    <col min="30" max="30" width="15.125" bestFit="1" customWidth="1"/>
    <col min="31" max="31" width="15.25" bestFit="1" customWidth="1"/>
    <col min="32" max="33" width="19.875" bestFit="1" customWidth="1"/>
  </cols>
  <sheetData>
    <row r="1" spans="3:31" x14ac:dyDescent="0.25">
      <c r="E1" t="str">
        <f t="array" ref="E1">+corr_matrix(#REF!)</f>
        <v/>
      </c>
      <c r="S1" s="9" t="s">
        <v>48</v>
      </c>
      <c r="V1" t="s">
        <v>64</v>
      </c>
      <c r="W1" t="s">
        <v>65</v>
      </c>
    </row>
    <row r="2" spans="3:31" x14ac:dyDescent="0.25">
      <c r="D2" s="6" t="s">
        <v>16</v>
      </c>
      <c r="E2" s="16" t="s">
        <v>66</v>
      </c>
      <c r="F2" s="5" t="s">
        <v>67</v>
      </c>
      <c r="G2" s="5" t="s">
        <v>69</v>
      </c>
      <c r="H2" s="16" t="s">
        <v>70</v>
      </c>
      <c r="I2" s="16" t="s">
        <v>71</v>
      </c>
      <c r="J2" s="16" t="s">
        <v>72</v>
      </c>
      <c r="K2" s="16" t="s">
        <v>73</v>
      </c>
      <c r="L2" s="4" t="s">
        <v>74</v>
      </c>
      <c r="M2" s="4" t="s">
        <v>75</v>
      </c>
      <c r="V2" s="9">
        <f>+COUNT(D6:D1048576)</f>
        <v>998</v>
      </c>
      <c r="W2" s="9">
        <f>+COUNT(F6:V6)</f>
        <v>17</v>
      </c>
    </row>
    <row r="3" spans="3:31" x14ac:dyDescent="0.25">
      <c r="D3" s="6" t="s">
        <v>25</v>
      </c>
      <c r="E3" s="16" t="s">
        <v>76</v>
      </c>
      <c r="F3" s="5" t="s">
        <v>77</v>
      </c>
      <c r="G3" s="5" t="s">
        <v>78</v>
      </c>
      <c r="H3" s="16" t="s">
        <v>79</v>
      </c>
      <c r="I3" s="16" t="s">
        <v>80</v>
      </c>
      <c r="J3" s="16" t="s">
        <v>81</v>
      </c>
      <c r="K3" s="16" t="s">
        <v>82</v>
      </c>
      <c r="L3" s="4" t="s">
        <v>29</v>
      </c>
      <c r="M3" s="4" t="s">
        <v>37</v>
      </c>
    </row>
    <row r="4" spans="3:31" x14ac:dyDescent="0.25">
      <c r="D4" s="6" t="s">
        <v>26</v>
      </c>
      <c r="E4" s="16" t="s">
        <v>28</v>
      </c>
      <c r="F4" s="5" t="s">
        <v>27</v>
      </c>
      <c r="G4" s="5" t="s">
        <v>28</v>
      </c>
      <c r="H4" s="16" t="s">
        <v>27</v>
      </c>
      <c r="I4" s="16" t="s">
        <v>27</v>
      </c>
      <c r="J4" s="16" t="s">
        <v>40</v>
      </c>
      <c r="K4" s="16" t="s">
        <v>27</v>
      </c>
      <c r="L4" s="4"/>
      <c r="Y4" t="str">
        <f t="array" aca="1" ref="Y4:AB12" ca="1">+linear_regression(S1,OFFSET(F6,0,0,$V$2,$W$2),OFFSET(E6,0,0,$V$2,1),0)</f>
        <v>Dep. Variable:</v>
      </c>
      <c r="Z4" t="str">
        <f ca="1"/>
        <v>y</v>
      </c>
      <c r="AA4" t="str">
        <f ca="1"/>
        <v>R-squared (uncentered):</v>
      </c>
      <c r="AB4" t="str">
        <f ca="1"/>
        <v>1.000</v>
      </c>
    </row>
    <row r="5" spans="3:31" x14ac:dyDescent="0.25">
      <c r="C5" s="15" t="str">
        <f t="array" ref="C5:V1003">+get_traindata(E3:M3,E2:M2,E4:M4,,1)</f>
        <v/>
      </c>
      <c r="D5" t="str">
        <v>Date</v>
      </c>
      <c r="E5" t="str">
        <v>TTF_M18_CLOSE</v>
      </c>
      <c r="F5" t="str">
        <v>Brent_M18_CLOSE</v>
      </c>
      <c r="G5" t="str">
        <v>ENDEX_M18_CLOSE</v>
      </c>
      <c r="H5" t="str">
        <v>Henry_Hub_M18_CLOSE</v>
      </c>
      <c r="I5" t="str">
        <v>JKM_M18_CLOSE</v>
      </c>
      <c r="J5" t="str">
        <v>NBP_M18_CLOSE</v>
      </c>
      <c r="K5" t="str">
        <v>coal_spot_M18_CLOSE</v>
      </c>
      <c r="L5" t="str">
        <v>Month_1</v>
      </c>
      <c r="M5" t="str">
        <v>Month_2</v>
      </c>
      <c r="N5" t="str">
        <v>Month_3</v>
      </c>
      <c r="O5" t="str">
        <v>Month_4</v>
      </c>
      <c r="P5" t="str">
        <v>Month_5</v>
      </c>
      <c r="Q5" t="str">
        <v>Month_6</v>
      </c>
      <c r="R5" t="str">
        <v>Month_7</v>
      </c>
      <c r="S5" t="str">
        <v>Month_8</v>
      </c>
      <c r="T5" t="str">
        <v>Month_9</v>
      </c>
      <c r="U5" t="str">
        <v>Month_10</v>
      </c>
      <c r="V5" t="str">
        <v>Month_11</v>
      </c>
      <c r="W5" s="12"/>
      <c r="Y5" t="str">
        <f ca="1"/>
        <v>Model:</v>
      </c>
      <c r="Z5" t="str">
        <f ca="1"/>
        <v>OLS</v>
      </c>
      <c r="AA5" t="str">
        <f ca="1"/>
        <v>Adj. R-squared (uncentered):</v>
      </c>
      <c r="AB5">
        <f ca="1"/>
        <v>1</v>
      </c>
    </row>
    <row r="6" spans="3:31" x14ac:dyDescent="0.25">
      <c r="C6">
        <v>614</v>
      </c>
      <c r="D6" s="3">
        <v>42879</v>
      </c>
      <c r="E6">
        <v>17.16</v>
      </c>
      <c r="F6">
        <v>46.450577519373141</v>
      </c>
      <c r="G6">
        <v>35.15</v>
      </c>
      <c r="H6">
        <v>2.5732859027858241</v>
      </c>
      <c r="I6">
        <v>5.1232254616955668</v>
      </c>
      <c r="J6">
        <v>51.413676197786728</v>
      </c>
      <c r="K6">
        <v>58.798199391611568</v>
      </c>
      <c r="L6">
        <v>0</v>
      </c>
      <c r="M6">
        <v>0</v>
      </c>
      <c r="N6">
        <v>0</v>
      </c>
      <c r="O6">
        <v>0</v>
      </c>
      <c r="P6">
        <v>1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12"/>
      <c r="Y6" t="str">
        <f ca="1"/>
        <v>Method:</v>
      </c>
      <c r="Z6" t="str">
        <f ca="1"/>
        <v>Least Squares</v>
      </c>
      <c r="AA6" t="str">
        <f ca="1"/>
        <v>F-statistic:</v>
      </c>
      <c r="AB6">
        <f ca="1"/>
        <v>274000</v>
      </c>
    </row>
    <row r="7" spans="3:31" x14ac:dyDescent="0.25">
      <c r="C7">
        <v>615</v>
      </c>
      <c r="D7" s="3">
        <v>42880</v>
      </c>
      <c r="E7">
        <v>17.007999999999999</v>
      </c>
      <c r="F7">
        <v>44.95781959766385</v>
      </c>
      <c r="G7">
        <v>35.049999999999997</v>
      </c>
      <c r="H7">
        <v>2.5801427644386763</v>
      </c>
      <c r="I7">
        <v>5.0573220852260432</v>
      </c>
      <c r="J7">
        <v>51.066626202792463</v>
      </c>
      <c r="K7">
        <v>58.187324248323598</v>
      </c>
      <c r="L7">
        <v>0</v>
      </c>
      <c r="M7">
        <v>0</v>
      </c>
      <c r="N7">
        <v>0</v>
      </c>
      <c r="O7">
        <v>0</v>
      </c>
      <c r="P7">
        <v>1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 s="12"/>
      <c r="Y7" t="str">
        <f ca="1"/>
        <v>Date:</v>
      </c>
      <c r="Z7" t="str">
        <f ca="1"/>
        <v>Sun, 18 Apr 2021</v>
      </c>
      <c r="AA7" t="str">
        <f ca="1"/>
        <v>Prob (F-statistic):</v>
      </c>
      <c r="AB7">
        <f ca="1"/>
        <v>0</v>
      </c>
    </row>
    <row r="8" spans="3:31" x14ac:dyDescent="0.25">
      <c r="C8">
        <v>616</v>
      </c>
      <c r="D8" s="3">
        <v>42881</v>
      </c>
      <c r="E8">
        <v>16.922999999999998</v>
      </c>
      <c r="F8">
        <v>45.670299472254321</v>
      </c>
      <c r="G8">
        <v>35.06</v>
      </c>
      <c r="H8">
        <v>2.5953568095153829</v>
      </c>
      <c r="I8">
        <v>5.0701405586956598</v>
      </c>
      <c r="J8">
        <v>50.797700307138371</v>
      </c>
      <c r="K8">
        <v>58.24806475901002</v>
      </c>
      <c r="L8">
        <v>0</v>
      </c>
      <c r="M8">
        <v>0</v>
      </c>
      <c r="N8">
        <v>0</v>
      </c>
      <c r="O8">
        <v>0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 s="12"/>
      <c r="Y8" t="str">
        <f ca="1"/>
        <v>Time:</v>
      </c>
      <c r="Z8" t="str">
        <f ca="1"/>
        <v>00:44:24</v>
      </c>
      <c r="AA8" t="str">
        <f ca="1"/>
        <v>Log-Likelihood:</v>
      </c>
      <c r="AB8">
        <f ca="1"/>
        <v>-50.901000000000003</v>
      </c>
    </row>
    <row r="9" spans="3:31" x14ac:dyDescent="0.25">
      <c r="C9">
        <v>617</v>
      </c>
      <c r="D9" s="3">
        <v>42884</v>
      </c>
      <c r="E9">
        <v>16.998000000000001</v>
      </c>
      <c r="F9">
        <v>45.89423390161798</v>
      </c>
      <c r="G9">
        <v>35.31</v>
      </c>
      <c r="H9">
        <v>2.599196438266913</v>
      </c>
      <c r="I9">
        <v>5.0776414377239654</v>
      </c>
      <c r="J9">
        <v>51.067158087641793</v>
      </c>
      <c r="K9">
        <v>57.943316320990341</v>
      </c>
      <c r="L9">
        <v>0</v>
      </c>
      <c r="M9">
        <v>0</v>
      </c>
      <c r="N9">
        <v>0</v>
      </c>
      <c r="O9">
        <v>0</v>
      </c>
      <c r="P9">
        <v>1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 s="12"/>
      <c r="Y9" t="str">
        <f ca="1"/>
        <v>No. Observations:</v>
      </c>
      <c r="Z9" t="str">
        <f ca="1"/>
        <v>998</v>
      </c>
      <c r="AA9" t="str">
        <f ca="1"/>
        <v>AIC:</v>
      </c>
      <c r="AB9">
        <f ca="1"/>
        <v>135.80000000000001</v>
      </c>
    </row>
    <row r="10" spans="3:31" x14ac:dyDescent="0.25">
      <c r="C10">
        <v>618</v>
      </c>
      <c r="D10" s="3">
        <v>42885</v>
      </c>
      <c r="E10">
        <v>17.154</v>
      </c>
      <c r="F10">
        <v>45.771390973500267</v>
      </c>
      <c r="G10">
        <v>35.5</v>
      </c>
      <c r="H10">
        <v>2.6916698669075445</v>
      </c>
      <c r="I10">
        <v>5.0712620680866776</v>
      </c>
      <c r="J10">
        <v>51.675417476698904</v>
      </c>
      <c r="K10">
        <v>59.554821209838423</v>
      </c>
      <c r="L10">
        <v>0</v>
      </c>
      <c r="M10">
        <v>0</v>
      </c>
      <c r="N10">
        <v>0</v>
      </c>
      <c r="O10">
        <v>0</v>
      </c>
      <c r="P10">
        <v>1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 s="12"/>
      <c r="Y10" t="str">
        <f ca="1"/>
        <v>Df Residuals:</v>
      </c>
      <c r="Z10" t="str">
        <f ca="1"/>
        <v>981</v>
      </c>
      <c r="AA10" t="str">
        <f ca="1"/>
        <v>BIC:</v>
      </c>
      <c r="AB10">
        <f ca="1"/>
        <v>219.2</v>
      </c>
    </row>
    <row r="11" spans="3:31" x14ac:dyDescent="0.25">
      <c r="C11">
        <v>619</v>
      </c>
      <c r="D11" s="3">
        <v>42886</v>
      </c>
      <c r="E11">
        <v>17.259</v>
      </c>
      <c r="F11">
        <v>44.668289398725989</v>
      </c>
      <c r="G11">
        <v>34.01</v>
      </c>
      <c r="H11">
        <v>2.6688763443644592</v>
      </c>
      <c r="I11">
        <v>4.9674590432786099</v>
      </c>
      <c r="J11">
        <v>52.32649650269672</v>
      </c>
      <c r="K11">
        <v>58.521932777461288</v>
      </c>
      <c r="L11">
        <v>0</v>
      </c>
      <c r="M11">
        <v>0</v>
      </c>
      <c r="N11">
        <v>0</v>
      </c>
      <c r="O11">
        <v>0</v>
      </c>
      <c r="P11">
        <v>1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 s="12"/>
      <c r="Y11" t="str">
        <f ca="1"/>
        <v>Df Model:</v>
      </c>
      <c r="Z11" t="str">
        <f ca="1"/>
        <v>17</v>
      </c>
      <c r="AA11" t="str">
        <f ca="1"/>
        <v/>
      </c>
      <c r="AB11" t="str">
        <f ca="1"/>
        <v/>
      </c>
    </row>
    <row r="12" spans="3:31" x14ac:dyDescent="0.25">
      <c r="C12">
        <v>620</v>
      </c>
      <c r="D12" s="3">
        <v>42887</v>
      </c>
      <c r="E12">
        <v>17.169</v>
      </c>
      <c r="F12">
        <v>44.701744734700164</v>
      </c>
      <c r="G12">
        <v>34.130000000000003</v>
      </c>
      <c r="H12">
        <v>2.6744929318826025</v>
      </c>
      <c r="I12">
        <v>4.9952123808609414</v>
      </c>
      <c r="J12">
        <v>52.33646133301842</v>
      </c>
      <c r="K12">
        <v>59.164073913573752</v>
      </c>
      <c r="L12">
        <v>0</v>
      </c>
      <c r="M12">
        <v>0</v>
      </c>
      <c r="N12">
        <v>0</v>
      </c>
      <c r="O12">
        <v>0</v>
      </c>
      <c r="P12">
        <v>0</v>
      </c>
      <c r="Q12">
        <v>1</v>
      </c>
      <c r="R12">
        <v>0</v>
      </c>
      <c r="S12">
        <v>0</v>
      </c>
      <c r="T12">
        <v>0</v>
      </c>
      <c r="U12">
        <v>0</v>
      </c>
      <c r="V12">
        <v>0</v>
      </c>
      <c r="W12" s="12"/>
      <c r="Y12" t="str">
        <f ca="1"/>
        <v>Covariance Type:</v>
      </c>
      <c r="Z12" t="str">
        <f ca="1"/>
        <v>nonrobust</v>
      </c>
      <c r="AA12" t="str">
        <f ca="1"/>
        <v/>
      </c>
      <c r="AB12" t="str">
        <f ca="1"/>
        <v/>
      </c>
    </row>
    <row r="13" spans="3:31" x14ac:dyDescent="0.25">
      <c r="C13">
        <v>621</v>
      </c>
      <c r="D13" s="3">
        <v>42888</v>
      </c>
      <c r="E13">
        <v>17.154</v>
      </c>
      <c r="F13">
        <v>44.019072925131454</v>
      </c>
      <c r="G13">
        <v>34.51</v>
      </c>
      <c r="H13">
        <v>2.6683177043696604</v>
      </c>
      <c r="I13">
        <v>4.9660118410360266</v>
      </c>
      <c r="J13">
        <v>52.217640869082189</v>
      </c>
      <c r="K13">
        <v>59.377163224854989</v>
      </c>
      <c r="L13">
        <v>0</v>
      </c>
      <c r="M13">
        <v>0</v>
      </c>
      <c r="N13">
        <v>0</v>
      </c>
      <c r="O13">
        <v>0</v>
      </c>
      <c r="P13">
        <v>0</v>
      </c>
      <c r="Q13">
        <v>1</v>
      </c>
      <c r="R13">
        <v>0</v>
      </c>
      <c r="S13">
        <v>0</v>
      </c>
      <c r="T13">
        <v>0</v>
      </c>
      <c r="U13">
        <v>0</v>
      </c>
      <c r="V13">
        <v>0</v>
      </c>
      <c r="W13" s="12"/>
    </row>
    <row r="14" spans="3:31" x14ac:dyDescent="0.25">
      <c r="C14">
        <v>622</v>
      </c>
      <c r="D14" s="3">
        <v>42891</v>
      </c>
      <c r="E14">
        <v>17.21</v>
      </c>
      <c r="F14">
        <v>43.969962905998372</v>
      </c>
      <c r="G14">
        <v>34.880000000000003</v>
      </c>
      <c r="H14">
        <v>2.6624962841374673</v>
      </c>
      <c r="I14">
        <v>4.9803328551179815</v>
      </c>
      <c r="J14">
        <v>52.684520424738501</v>
      </c>
      <c r="K14">
        <v>60.315449802466901</v>
      </c>
      <c r="L14">
        <v>0</v>
      </c>
      <c r="M14">
        <v>0</v>
      </c>
      <c r="N14">
        <v>0</v>
      </c>
      <c r="O14">
        <v>0</v>
      </c>
      <c r="P14">
        <v>0</v>
      </c>
      <c r="Q14">
        <v>1</v>
      </c>
      <c r="R14">
        <v>0</v>
      </c>
      <c r="S14">
        <v>0</v>
      </c>
      <c r="T14">
        <v>0</v>
      </c>
      <c r="U14">
        <v>0</v>
      </c>
      <c r="V14">
        <v>0</v>
      </c>
      <c r="W14" s="12"/>
    </row>
    <row r="15" spans="3:31" x14ac:dyDescent="0.25">
      <c r="C15">
        <v>623</v>
      </c>
      <c r="D15" s="3">
        <v>42892</v>
      </c>
      <c r="E15">
        <v>17.097000000000001</v>
      </c>
      <c r="F15">
        <v>44.02494087293055</v>
      </c>
      <c r="G15">
        <v>33.85</v>
      </c>
      <c r="H15">
        <v>2.6695334336701788</v>
      </c>
      <c r="I15">
        <v>4.9838744356052462</v>
      </c>
      <c r="J15">
        <v>52.464272068116507</v>
      </c>
      <c r="K15">
        <v>59.944098043431524</v>
      </c>
      <c r="L15">
        <v>0</v>
      </c>
      <c r="M15">
        <v>0</v>
      </c>
      <c r="N15">
        <v>0</v>
      </c>
      <c r="O15">
        <v>0</v>
      </c>
      <c r="P15">
        <v>0</v>
      </c>
      <c r="Q15">
        <v>1</v>
      </c>
      <c r="R15">
        <v>0</v>
      </c>
      <c r="S15">
        <v>0</v>
      </c>
      <c r="T15">
        <v>0</v>
      </c>
      <c r="U15">
        <v>0</v>
      </c>
      <c r="V15">
        <v>0</v>
      </c>
      <c r="W15" s="12"/>
      <c r="Y15" t="str">
        <f t="array" aca="1" ref="Y15:AE32" ca="1">+linear_regression(S1,OFFSET(F6,0,0,$V$2,$W$2),OFFSET(E6,0,0,$V$2,1),1)</f>
        <v/>
      </c>
      <c r="Z15" t="str">
        <f ca="1"/>
        <v>coef</v>
      </c>
      <c r="AA15" t="str">
        <f ca="1"/>
        <v>std err</v>
      </c>
      <c r="AB15" t="str">
        <f ca="1"/>
        <v>t</v>
      </c>
      <c r="AC15" t="str">
        <f ca="1"/>
        <v>P&gt;|t|</v>
      </c>
      <c r="AD15" t="str">
        <f ca="1"/>
        <v>[0.025</v>
      </c>
      <c r="AE15" t="str">
        <f ca="1"/>
        <v>0.975]</v>
      </c>
    </row>
    <row r="16" spans="3:31" x14ac:dyDescent="0.25">
      <c r="C16">
        <v>624</v>
      </c>
      <c r="D16" s="3">
        <v>42893</v>
      </c>
      <c r="E16">
        <v>17.091000000000001</v>
      </c>
      <c r="F16">
        <v>43.031409914023335</v>
      </c>
      <c r="G16">
        <v>34.07</v>
      </c>
      <c r="H16">
        <v>2.6749254811419907</v>
      </c>
      <c r="I16">
        <v>4.9578731542583441</v>
      </c>
      <c r="J16">
        <v>52.637146038508831</v>
      </c>
      <c r="K16">
        <v>60.131980220196766</v>
      </c>
      <c r="L16">
        <v>0</v>
      </c>
      <c r="M16">
        <v>0</v>
      </c>
      <c r="N16">
        <v>0</v>
      </c>
      <c r="O16">
        <v>0</v>
      </c>
      <c r="P16">
        <v>0</v>
      </c>
      <c r="Q16">
        <v>1</v>
      </c>
      <c r="R16">
        <v>0</v>
      </c>
      <c r="S16">
        <v>0</v>
      </c>
      <c r="T16">
        <v>0</v>
      </c>
      <c r="U16">
        <v>0</v>
      </c>
      <c r="V16">
        <v>0</v>
      </c>
      <c r="W16" s="12"/>
      <c r="X16" s="9" t="str">
        <f t="array" ref="X16:X33">+TRANSPOSE(F5:V5)</f>
        <v>Brent_M18_CLOSE</v>
      </c>
      <c r="Y16" t="str">
        <f ca="1"/>
        <v>x1</v>
      </c>
      <c r="Z16">
        <f ca="1"/>
        <v>8.9999999999999998E-4</v>
      </c>
      <c r="AA16">
        <f ca="1"/>
        <v>3.0000000000000001E-3</v>
      </c>
      <c r="AB16">
        <f ca="1"/>
        <v>0.26899999999999996</v>
      </c>
      <c r="AC16" s="9">
        <f ca="1"/>
        <v>0.78799999999999992</v>
      </c>
      <c r="AD16">
        <f ca="1"/>
        <v>-6.0000000000000001E-3</v>
      </c>
      <c r="AE16">
        <f ca="1"/>
        <v>6.9999999999999993E-3</v>
      </c>
    </row>
    <row r="17" spans="3:33" x14ac:dyDescent="0.25">
      <c r="C17">
        <v>625</v>
      </c>
      <c r="D17" s="3">
        <v>42894</v>
      </c>
      <c r="E17">
        <v>17.274000000000001</v>
      </c>
      <c r="F17">
        <v>43.662835394829123</v>
      </c>
      <c r="G17">
        <v>34.15</v>
      </c>
      <c r="H17">
        <v>2.6929306678450762</v>
      </c>
      <c r="I17">
        <v>5.0070868872263938</v>
      </c>
      <c r="J17">
        <v>52.716422467793137</v>
      </c>
      <c r="K17">
        <v>61.39951105234438</v>
      </c>
      <c r="L17">
        <v>0</v>
      </c>
      <c r="M17">
        <v>0</v>
      </c>
      <c r="N17">
        <v>0</v>
      </c>
      <c r="O17">
        <v>0</v>
      </c>
      <c r="P17">
        <v>0</v>
      </c>
      <c r="Q17">
        <v>1</v>
      </c>
      <c r="R17">
        <v>0</v>
      </c>
      <c r="S17">
        <v>0</v>
      </c>
      <c r="T17">
        <v>0</v>
      </c>
      <c r="U17">
        <v>0</v>
      </c>
      <c r="V17">
        <v>0</v>
      </c>
      <c r="W17" s="12"/>
      <c r="X17" s="9" t="str">
        <v>ENDEX_M18_CLOSE</v>
      </c>
      <c r="Y17" s="13" t="str">
        <f ca="1"/>
        <v>x2</v>
      </c>
      <c r="Z17">
        <f ca="1"/>
        <v>-1.2999999999999999E-3</v>
      </c>
      <c r="AA17">
        <f ca="1"/>
        <v>2E-3</v>
      </c>
      <c r="AB17">
        <f ca="1"/>
        <v>-0.79</v>
      </c>
      <c r="AC17" s="9">
        <f ca="1"/>
        <v>0.43</v>
      </c>
      <c r="AD17">
        <f ca="1"/>
        <v>-5.0000000000000001E-3</v>
      </c>
      <c r="AE17">
        <f ca="1"/>
        <v>2E-3</v>
      </c>
    </row>
    <row r="18" spans="3:33" x14ac:dyDescent="0.25">
      <c r="C18">
        <v>626</v>
      </c>
      <c r="D18" s="3">
        <v>42895</v>
      </c>
      <c r="E18">
        <v>17.088999999999999</v>
      </c>
      <c r="F18">
        <v>43.852318829912065</v>
      </c>
      <c r="G18">
        <v>34.57</v>
      </c>
      <c r="H18">
        <v>2.6948739375727953</v>
      </c>
      <c r="I18">
        <v>4.9706222370397954</v>
      </c>
      <c r="J18">
        <v>52.473333085870664</v>
      </c>
      <c r="K18">
        <v>61.353412107015586</v>
      </c>
      <c r="L18">
        <v>0</v>
      </c>
      <c r="M18">
        <v>0</v>
      </c>
      <c r="N18">
        <v>0</v>
      </c>
      <c r="O18">
        <v>0</v>
      </c>
      <c r="P18">
        <v>0</v>
      </c>
      <c r="Q18">
        <v>1</v>
      </c>
      <c r="R18">
        <v>0</v>
      </c>
      <c r="S18">
        <v>0</v>
      </c>
      <c r="T18">
        <v>0</v>
      </c>
      <c r="U18">
        <v>0</v>
      </c>
      <c r="V18">
        <v>0</v>
      </c>
      <c r="W18" s="12"/>
      <c r="X18" s="13" t="str">
        <v>Henry_Hub_M18_CLOSE</v>
      </c>
      <c r="Y18" t="str">
        <f ca="1"/>
        <v>x3</v>
      </c>
      <c r="Z18">
        <f ca="1"/>
        <v>0.29260000000000003</v>
      </c>
      <c r="AA18">
        <f ca="1"/>
        <v>5.2999999999999999E-2</v>
      </c>
      <c r="AB18">
        <f ca="1"/>
        <v>5.4939999999999998</v>
      </c>
      <c r="AC18">
        <f ca="1"/>
        <v>0</v>
      </c>
      <c r="AD18">
        <f ca="1"/>
        <v>0.188</v>
      </c>
      <c r="AE18">
        <f ca="1"/>
        <v>0.39700000000000002</v>
      </c>
    </row>
    <row r="19" spans="3:33" x14ac:dyDescent="0.25">
      <c r="C19">
        <v>627</v>
      </c>
      <c r="D19" s="3">
        <v>42898</v>
      </c>
      <c r="E19">
        <v>16.98</v>
      </c>
      <c r="F19">
        <v>43.775088938421661</v>
      </c>
      <c r="G19">
        <v>34.35</v>
      </c>
      <c r="H19">
        <v>2.6925874701700576</v>
      </c>
      <c r="I19">
        <v>4.9561600398568686</v>
      </c>
      <c r="J19">
        <v>52.105434777753459</v>
      </c>
      <c r="K19">
        <v>60.286972910649865</v>
      </c>
      <c r="L19">
        <v>0</v>
      </c>
      <c r="M19">
        <v>0</v>
      </c>
      <c r="N19">
        <v>0</v>
      </c>
      <c r="O19">
        <v>0</v>
      </c>
      <c r="P19">
        <v>0</v>
      </c>
      <c r="Q19">
        <v>1</v>
      </c>
      <c r="R19">
        <v>0</v>
      </c>
      <c r="S19">
        <v>0</v>
      </c>
      <c r="T19">
        <v>0</v>
      </c>
      <c r="U19">
        <v>0</v>
      </c>
      <c r="V19">
        <v>0</v>
      </c>
      <c r="W19" s="12"/>
      <c r="X19" s="13" t="str">
        <v>JKM_M18_CLOSE</v>
      </c>
      <c r="Y19" t="str">
        <f ca="1"/>
        <v>x4</v>
      </c>
      <c r="Z19">
        <f ca="1"/>
        <v>0.1618</v>
      </c>
      <c r="AA19">
        <f ca="1"/>
        <v>3.3000000000000002E-2</v>
      </c>
      <c r="AB19">
        <f ca="1"/>
        <v>4.9329999999999998</v>
      </c>
      <c r="AC19">
        <f ca="1"/>
        <v>0</v>
      </c>
      <c r="AD19">
        <f ca="1"/>
        <v>9.6999999999999989E-2</v>
      </c>
      <c r="AE19">
        <f ca="1"/>
        <v>0.22600000000000001</v>
      </c>
    </row>
    <row r="20" spans="3:33" x14ac:dyDescent="0.25">
      <c r="C20">
        <v>628</v>
      </c>
      <c r="D20" s="3">
        <v>42899</v>
      </c>
      <c r="E20">
        <v>16.946000000000002</v>
      </c>
      <c r="F20">
        <v>43.981615546394643</v>
      </c>
      <c r="G20">
        <v>34.21</v>
      </c>
      <c r="H20">
        <v>2.6779686509970637</v>
      </c>
      <c r="I20">
        <v>4.9617624456821003</v>
      </c>
      <c r="J20">
        <v>52.19460198523889</v>
      </c>
      <c r="K20">
        <v>59.990646991348044</v>
      </c>
      <c r="L20">
        <v>0</v>
      </c>
      <c r="M20">
        <v>0</v>
      </c>
      <c r="N20">
        <v>0</v>
      </c>
      <c r="O20">
        <v>0</v>
      </c>
      <c r="P20">
        <v>0</v>
      </c>
      <c r="Q20">
        <v>1</v>
      </c>
      <c r="R20">
        <v>0</v>
      </c>
      <c r="S20">
        <v>0</v>
      </c>
      <c r="T20">
        <v>0</v>
      </c>
      <c r="U20">
        <v>0</v>
      </c>
      <c r="V20">
        <v>0</v>
      </c>
      <c r="W20" s="11"/>
      <c r="X20" s="13" t="str">
        <v>NBP_M18_CLOSE</v>
      </c>
      <c r="Y20" t="str">
        <f ca="1"/>
        <v>x5</v>
      </c>
      <c r="Z20">
        <f ca="1"/>
        <v>0.29010000000000002</v>
      </c>
      <c r="AA20">
        <f ca="1"/>
        <v>4.0000000000000001E-3</v>
      </c>
      <c r="AB20">
        <f ca="1"/>
        <v>71.751000000000005</v>
      </c>
      <c r="AC20">
        <f ca="1"/>
        <v>0</v>
      </c>
      <c r="AD20">
        <f ca="1"/>
        <v>0.28199999999999997</v>
      </c>
      <c r="AE20">
        <f ca="1"/>
        <v>0.29799999999999999</v>
      </c>
    </row>
    <row r="21" spans="3:33" x14ac:dyDescent="0.25">
      <c r="C21">
        <v>629</v>
      </c>
      <c r="D21" s="3">
        <v>42900</v>
      </c>
      <c r="E21">
        <v>16.934000000000001</v>
      </c>
      <c r="F21">
        <v>43.153788102106432</v>
      </c>
      <c r="G21">
        <v>34.32</v>
      </c>
      <c r="H21">
        <v>2.6599400238417763</v>
      </c>
      <c r="I21">
        <v>4.9317380032555524</v>
      </c>
      <c r="J21">
        <v>52.062038630369642</v>
      </c>
      <c r="K21">
        <v>59.258657339731478</v>
      </c>
      <c r="L21">
        <v>0</v>
      </c>
      <c r="M21">
        <v>0</v>
      </c>
      <c r="N21">
        <v>0</v>
      </c>
      <c r="O21">
        <v>0</v>
      </c>
      <c r="P21">
        <v>0</v>
      </c>
      <c r="Q21">
        <v>1</v>
      </c>
      <c r="R21">
        <v>0</v>
      </c>
      <c r="S21">
        <v>0</v>
      </c>
      <c r="T21">
        <v>0</v>
      </c>
      <c r="U21">
        <v>0</v>
      </c>
      <c r="V21">
        <v>0</v>
      </c>
      <c r="W21" s="7"/>
      <c r="X21" s="13" t="str">
        <v>coal_spot_M18_CLOSE</v>
      </c>
      <c r="Y21" t="str">
        <f ca="1"/>
        <v>x6</v>
      </c>
      <c r="Z21">
        <f ca="1"/>
        <v>2.5399999999999999E-2</v>
      </c>
      <c r="AA21">
        <f ca="1"/>
        <v>3.0000000000000001E-3</v>
      </c>
      <c r="AB21">
        <f ca="1"/>
        <v>8.5629999999999988</v>
      </c>
      <c r="AC21">
        <f ca="1"/>
        <v>0</v>
      </c>
      <c r="AD21">
        <f ca="1"/>
        <v>0.02</v>
      </c>
      <c r="AE21">
        <f ca="1"/>
        <v>3.1E-2</v>
      </c>
    </row>
    <row r="22" spans="3:33" x14ac:dyDescent="0.25">
      <c r="C22">
        <v>630</v>
      </c>
      <c r="D22" s="3">
        <v>42901</v>
      </c>
      <c r="E22">
        <v>16.864000000000001</v>
      </c>
      <c r="F22">
        <v>43.675491360151007</v>
      </c>
      <c r="G22">
        <v>34.18</v>
      </c>
      <c r="H22">
        <v>2.6956850771780116</v>
      </c>
      <c r="I22">
        <v>4.9233873949104696</v>
      </c>
      <c r="J22">
        <v>51.804219828901424</v>
      </c>
      <c r="K22">
        <v>60.672486006184677</v>
      </c>
      <c r="L22">
        <v>0</v>
      </c>
      <c r="M22">
        <v>0</v>
      </c>
      <c r="N22">
        <v>0</v>
      </c>
      <c r="O22">
        <v>0</v>
      </c>
      <c r="P22">
        <v>0</v>
      </c>
      <c r="Q22">
        <v>1</v>
      </c>
      <c r="R22">
        <v>0</v>
      </c>
      <c r="S22">
        <v>0</v>
      </c>
      <c r="T22">
        <v>0</v>
      </c>
      <c r="U22">
        <v>0</v>
      </c>
      <c r="V22">
        <v>0</v>
      </c>
      <c r="W22" s="7"/>
      <c r="X22" s="13" t="str">
        <v>Month_1</v>
      </c>
      <c r="Y22" t="str">
        <f ca="1"/>
        <v>x7</v>
      </c>
      <c r="Z22">
        <f ca="1"/>
        <v>7.4300000000000005E-2</v>
      </c>
      <c r="AA22">
        <f ca="1"/>
        <v>4.0999999999999995E-2</v>
      </c>
      <c r="AB22">
        <f ca="1"/>
        <v>1.831</v>
      </c>
      <c r="AC22">
        <f ca="1"/>
        <v>6.7000000000000004E-2</v>
      </c>
      <c r="AD22">
        <f ca="1"/>
        <v>-5.0000000000000001E-3</v>
      </c>
      <c r="AE22">
        <f ca="1"/>
        <v>0.154</v>
      </c>
    </row>
    <row r="23" spans="3:33" x14ac:dyDescent="0.25">
      <c r="C23">
        <v>631</v>
      </c>
      <c r="D23" s="3">
        <v>42902</v>
      </c>
      <c r="E23">
        <v>16.858000000000001</v>
      </c>
      <c r="F23">
        <v>43.753952235340996</v>
      </c>
      <c r="G23">
        <v>34.07</v>
      </c>
      <c r="H23">
        <v>2.6714945296731667</v>
      </c>
      <c r="I23">
        <v>5.1108358382203907</v>
      </c>
      <c r="J23">
        <v>51.606939543901973</v>
      </c>
      <c r="K23">
        <v>60.203913687511374</v>
      </c>
      <c r="L23">
        <v>0</v>
      </c>
      <c r="M23">
        <v>0</v>
      </c>
      <c r="N23">
        <v>0</v>
      </c>
      <c r="O23">
        <v>0</v>
      </c>
      <c r="P23">
        <v>0</v>
      </c>
      <c r="Q23">
        <v>1</v>
      </c>
      <c r="R23">
        <v>0</v>
      </c>
      <c r="S23">
        <v>0</v>
      </c>
      <c r="T23">
        <v>0</v>
      </c>
      <c r="U23">
        <v>0</v>
      </c>
      <c r="V23">
        <v>0</v>
      </c>
      <c r="W23" s="7"/>
      <c r="X23" t="str">
        <v>Month_2</v>
      </c>
      <c r="Y23" t="str">
        <f ca="1"/>
        <v>x8</v>
      </c>
      <c r="Z23">
        <f ca="1"/>
        <v>1.5299999999999999E-2</v>
      </c>
      <c r="AA23">
        <f ca="1"/>
        <v>4.2000000000000003E-2</v>
      </c>
      <c r="AB23">
        <f ca="1"/>
        <v>0.36299999999999999</v>
      </c>
      <c r="AC23">
        <f ca="1"/>
        <v>0.71700000000000008</v>
      </c>
      <c r="AD23">
        <f ca="1"/>
        <v>-6.8000000000000005E-2</v>
      </c>
      <c r="AE23">
        <f ca="1"/>
        <v>9.8000000000000004E-2</v>
      </c>
    </row>
    <row r="24" spans="3:33" x14ac:dyDescent="0.25">
      <c r="C24">
        <v>632</v>
      </c>
      <c r="D24" s="3">
        <v>42905</v>
      </c>
      <c r="E24">
        <v>16.88</v>
      </c>
      <c r="F24">
        <v>43.580317455347782</v>
      </c>
      <c r="G24">
        <v>34.270000000000003</v>
      </c>
      <c r="H24">
        <v>2.6325607850197117</v>
      </c>
      <c r="I24">
        <v>5.1485827047627</v>
      </c>
      <c r="J24">
        <v>51.864727586101871</v>
      </c>
      <c r="K24">
        <v>60.617603804385169</v>
      </c>
      <c r="L24">
        <v>0</v>
      </c>
      <c r="M24">
        <v>0</v>
      </c>
      <c r="N24">
        <v>0</v>
      </c>
      <c r="O24">
        <v>0</v>
      </c>
      <c r="P24">
        <v>0</v>
      </c>
      <c r="Q24">
        <v>1</v>
      </c>
      <c r="R24">
        <v>0</v>
      </c>
      <c r="S24">
        <v>0</v>
      </c>
      <c r="T24">
        <v>0</v>
      </c>
      <c r="U24">
        <v>0</v>
      </c>
      <c r="V24">
        <v>0</v>
      </c>
      <c r="W24" s="7"/>
      <c r="X24" t="str">
        <v>Month_3</v>
      </c>
      <c r="Y24" t="str">
        <f ca="1"/>
        <v>x9</v>
      </c>
      <c r="Z24">
        <f ca="1"/>
        <v>-0.29659999999999997</v>
      </c>
      <c r="AA24">
        <f ca="1"/>
        <v>4.0999999999999995E-2</v>
      </c>
      <c r="AB24">
        <f ca="1"/>
        <v>-7.19</v>
      </c>
      <c r="AC24">
        <f ca="1"/>
        <v>0</v>
      </c>
      <c r="AD24">
        <f ca="1"/>
        <v>-0.37799999999999995</v>
      </c>
      <c r="AE24">
        <f ca="1"/>
        <v>-0.21600000000000003</v>
      </c>
    </row>
    <row r="25" spans="3:33" x14ac:dyDescent="0.25">
      <c r="C25">
        <v>633</v>
      </c>
      <c r="D25" s="3">
        <v>42906</v>
      </c>
      <c r="E25">
        <v>16.872</v>
      </c>
      <c r="F25">
        <v>43.158915707337798</v>
      </c>
      <c r="G25">
        <v>35.04</v>
      </c>
      <c r="H25">
        <v>2.6468247680110331</v>
      </c>
      <c r="I25">
        <v>5.1369296484424654</v>
      </c>
      <c r="J25">
        <v>51.747369788720647</v>
      </c>
      <c r="K25">
        <v>60.33715671814624</v>
      </c>
      <c r="L25">
        <v>0</v>
      </c>
      <c r="M25">
        <v>0</v>
      </c>
      <c r="N25">
        <v>0</v>
      </c>
      <c r="O25">
        <v>0</v>
      </c>
      <c r="P25">
        <v>0</v>
      </c>
      <c r="Q25">
        <v>1</v>
      </c>
      <c r="R25">
        <v>0</v>
      </c>
      <c r="S25">
        <v>0</v>
      </c>
      <c r="T25">
        <v>0</v>
      </c>
      <c r="U25">
        <v>0</v>
      </c>
      <c r="V25">
        <v>0</v>
      </c>
      <c r="W25" s="7"/>
      <c r="X25" t="str">
        <v>Month_4</v>
      </c>
      <c r="Y25" t="str">
        <f ca="1"/>
        <v>x10</v>
      </c>
      <c r="Z25">
        <f ca="1"/>
        <v>-0.78069999999999995</v>
      </c>
      <c r="AA25">
        <f ca="1"/>
        <v>4.9000000000000002E-2</v>
      </c>
      <c r="AB25">
        <f ca="1"/>
        <v>-16.004999999999999</v>
      </c>
      <c r="AC25">
        <f ca="1"/>
        <v>0</v>
      </c>
      <c r="AD25">
        <f ca="1"/>
        <v>-0.87599999999999989</v>
      </c>
      <c r="AE25">
        <f ca="1"/>
        <v>-0.68500000000000005</v>
      </c>
    </row>
    <row r="26" spans="3:33" x14ac:dyDescent="0.25">
      <c r="C26">
        <v>634</v>
      </c>
      <c r="D26" s="3">
        <v>42907</v>
      </c>
      <c r="E26">
        <v>16.837</v>
      </c>
      <c r="F26">
        <v>42.364163390244258</v>
      </c>
      <c r="G26">
        <v>35.06</v>
      </c>
      <c r="H26">
        <v>2.6468920937880069</v>
      </c>
      <c r="I26">
        <v>5.1218968033287124</v>
      </c>
      <c r="J26">
        <v>51.553436559698703</v>
      </c>
      <c r="K26">
        <v>60.030366771217025</v>
      </c>
      <c r="L26">
        <v>0</v>
      </c>
      <c r="M26">
        <v>0</v>
      </c>
      <c r="N26">
        <v>0</v>
      </c>
      <c r="O26">
        <v>0</v>
      </c>
      <c r="P26">
        <v>0</v>
      </c>
      <c r="Q26">
        <v>1</v>
      </c>
      <c r="R26">
        <v>0</v>
      </c>
      <c r="S26">
        <v>0</v>
      </c>
      <c r="T26">
        <v>0</v>
      </c>
      <c r="U26">
        <v>0</v>
      </c>
      <c r="V26">
        <v>0</v>
      </c>
      <c r="W26" s="7"/>
      <c r="X26" t="str">
        <v>Month_5</v>
      </c>
      <c r="Y26" t="str">
        <f ca="1"/>
        <v>x11</v>
      </c>
      <c r="Z26">
        <f ca="1"/>
        <v>-1.0543</v>
      </c>
      <c r="AA26">
        <f ca="1"/>
        <v>5.7000000000000002E-2</v>
      </c>
      <c r="AB26">
        <f ca="1"/>
        <v>-18.456</v>
      </c>
      <c r="AC26">
        <f ca="1"/>
        <v>0</v>
      </c>
      <c r="AD26">
        <f ca="1"/>
        <v>-1.1659999999999999</v>
      </c>
      <c r="AE26">
        <f ca="1"/>
        <v>-0.94200000000000006</v>
      </c>
    </row>
    <row r="27" spans="3:33" x14ac:dyDescent="0.25">
      <c r="C27">
        <v>635</v>
      </c>
      <c r="D27" s="3">
        <v>42908</v>
      </c>
      <c r="E27">
        <v>16.777000000000001</v>
      </c>
      <c r="F27">
        <v>42.453892360299051</v>
      </c>
      <c r="G27">
        <v>34.82</v>
      </c>
      <c r="H27">
        <v>2.6491298386612985</v>
      </c>
      <c r="I27">
        <v>5.1035090754649897</v>
      </c>
      <c r="J27">
        <v>51.389791399420673</v>
      </c>
      <c r="K27">
        <v>60.511794148613838</v>
      </c>
      <c r="L27">
        <v>0</v>
      </c>
      <c r="M27">
        <v>0</v>
      </c>
      <c r="N27">
        <v>0</v>
      </c>
      <c r="O27">
        <v>0</v>
      </c>
      <c r="P27">
        <v>0</v>
      </c>
      <c r="Q27">
        <v>1</v>
      </c>
      <c r="R27">
        <v>0</v>
      </c>
      <c r="S27">
        <v>0</v>
      </c>
      <c r="T27">
        <v>0</v>
      </c>
      <c r="U27">
        <v>0</v>
      </c>
      <c r="V27">
        <v>0</v>
      </c>
      <c r="W27" s="7"/>
      <c r="X27" t="str">
        <v>Month_6</v>
      </c>
      <c r="Y27" t="str">
        <f ca="1"/>
        <v>x12</v>
      </c>
      <c r="Z27">
        <f ca="1"/>
        <v>-1.2379</v>
      </c>
      <c r="AA27">
        <f ca="1"/>
        <v>6.7000000000000004E-2</v>
      </c>
      <c r="AB27">
        <f ca="1"/>
        <v>-18.577999999999999</v>
      </c>
      <c r="AC27">
        <f ca="1"/>
        <v>0</v>
      </c>
      <c r="AD27">
        <f ca="1"/>
        <v>-1.369</v>
      </c>
      <c r="AE27">
        <f ca="1"/>
        <v>-1.107</v>
      </c>
      <c r="AG27" s="12"/>
    </row>
    <row r="28" spans="3:33" x14ac:dyDescent="0.25">
      <c r="C28">
        <v>636</v>
      </c>
      <c r="D28" s="3">
        <v>42909</v>
      </c>
      <c r="E28">
        <v>16.780999999999999</v>
      </c>
      <c r="F28">
        <v>42.352105477446578</v>
      </c>
      <c r="G28">
        <v>34.75</v>
      </c>
      <c r="H28">
        <v>2.649930264993027</v>
      </c>
      <c r="I28">
        <v>5.0850247321049586</v>
      </c>
      <c r="J28">
        <v>51.363890736219503</v>
      </c>
      <c r="K28">
        <v>59.556294775505258</v>
      </c>
      <c r="L28">
        <v>0</v>
      </c>
      <c r="M28">
        <v>0</v>
      </c>
      <c r="N28">
        <v>0</v>
      </c>
      <c r="O28">
        <v>0</v>
      </c>
      <c r="P28">
        <v>0</v>
      </c>
      <c r="Q28">
        <v>1</v>
      </c>
      <c r="R28">
        <v>0</v>
      </c>
      <c r="S28">
        <v>0</v>
      </c>
      <c r="T28">
        <v>0</v>
      </c>
      <c r="U28">
        <v>0</v>
      </c>
      <c r="V28">
        <v>0</v>
      </c>
      <c r="W28" s="7"/>
      <c r="X28" t="str">
        <v>Month_7</v>
      </c>
      <c r="Y28" t="str">
        <f ca="1"/>
        <v>x13</v>
      </c>
      <c r="Z28">
        <f ca="1"/>
        <v>-1.6947000000000001</v>
      </c>
      <c r="AA28">
        <f ca="1"/>
        <v>7.0999999999999994E-2</v>
      </c>
      <c r="AB28">
        <f ca="1"/>
        <v>-23.753</v>
      </c>
      <c r="AC28">
        <f ca="1"/>
        <v>0</v>
      </c>
      <c r="AD28">
        <f ca="1"/>
        <v>-1.835</v>
      </c>
      <c r="AE28">
        <f ca="1"/>
        <v>-1.5549999999999999</v>
      </c>
      <c r="AG28" s="12"/>
    </row>
    <row r="29" spans="3:33" x14ac:dyDescent="0.25">
      <c r="C29">
        <v>637</v>
      </c>
      <c r="D29" s="3">
        <v>42912</v>
      </c>
      <c r="E29">
        <v>16.84</v>
      </c>
      <c r="F29">
        <v>42.605497366087405</v>
      </c>
      <c r="G29">
        <v>34.76</v>
      </c>
      <c r="H29">
        <v>2.6594845558322722</v>
      </c>
      <c r="I29">
        <v>5.1317303033008637</v>
      </c>
      <c r="J29">
        <v>51.453990546563958</v>
      </c>
      <c r="K29">
        <v>59.552343215670504</v>
      </c>
      <c r="L29">
        <v>0</v>
      </c>
      <c r="M29">
        <v>0</v>
      </c>
      <c r="N29">
        <v>0</v>
      </c>
      <c r="O29">
        <v>0</v>
      </c>
      <c r="P29">
        <v>0</v>
      </c>
      <c r="Q29">
        <v>1</v>
      </c>
      <c r="R29">
        <v>0</v>
      </c>
      <c r="S29">
        <v>0</v>
      </c>
      <c r="T29">
        <v>0</v>
      </c>
      <c r="U29">
        <v>0</v>
      </c>
      <c r="V29">
        <v>0</v>
      </c>
      <c r="W29" s="12"/>
      <c r="X29" t="str">
        <v>Month_8</v>
      </c>
      <c r="Y29" t="str">
        <f ca="1"/>
        <v>x14</v>
      </c>
      <c r="Z29">
        <f ca="1"/>
        <v>-1.8257000000000001</v>
      </c>
      <c r="AA29">
        <f ca="1"/>
        <v>7.2000000000000008E-2</v>
      </c>
      <c r="AB29">
        <f ca="1"/>
        <v>-25.286999999999999</v>
      </c>
      <c r="AC29">
        <f ca="1"/>
        <v>0</v>
      </c>
      <c r="AD29">
        <f ca="1"/>
        <v>-1.9669999999999999</v>
      </c>
      <c r="AE29">
        <f ca="1"/>
        <v>-1.6840000000000002</v>
      </c>
      <c r="AG29" s="12"/>
    </row>
    <row r="30" spans="3:33" x14ac:dyDescent="0.25">
      <c r="C30">
        <v>638</v>
      </c>
      <c r="D30" s="3">
        <v>42913</v>
      </c>
      <c r="E30">
        <v>16.965</v>
      </c>
      <c r="F30">
        <v>42.723453328006443</v>
      </c>
      <c r="G30">
        <v>34.74</v>
      </c>
      <c r="H30">
        <v>2.6195277150651926</v>
      </c>
      <c r="I30">
        <v>5.0688117935209887</v>
      </c>
      <c r="J30">
        <v>51.634228348943381</v>
      </c>
      <c r="K30">
        <v>59.927471077830418</v>
      </c>
      <c r="L30">
        <v>0</v>
      </c>
      <c r="M30">
        <v>0</v>
      </c>
      <c r="N30">
        <v>0</v>
      </c>
      <c r="O30">
        <v>0</v>
      </c>
      <c r="P30">
        <v>0</v>
      </c>
      <c r="Q30">
        <v>1</v>
      </c>
      <c r="R30">
        <v>0</v>
      </c>
      <c r="S30">
        <v>0</v>
      </c>
      <c r="T30">
        <v>0</v>
      </c>
      <c r="U30">
        <v>0</v>
      </c>
      <c r="V30">
        <v>0</v>
      </c>
      <c r="W30" s="12"/>
      <c r="X30" t="str">
        <v>Month_9</v>
      </c>
      <c r="Y30" t="str">
        <f ca="1"/>
        <v>x15</v>
      </c>
      <c r="Z30">
        <f ca="1"/>
        <v>-1.5831999999999999</v>
      </c>
      <c r="AA30">
        <f ca="1"/>
        <v>6.5000000000000002E-2</v>
      </c>
      <c r="AB30">
        <f ca="1"/>
        <v>-24.305999999999997</v>
      </c>
      <c r="AC30">
        <f ca="1"/>
        <v>0</v>
      </c>
      <c r="AD30">
        <f ca="1"/>
        <v>-1.7109999999999999</v>
      </c>
      <c r="AE30">
        <f ca="1"/>
        <v>-1.4550000000000001</v>
      </c>
      <c r="AG30" s="12"/>
    </row>
    <row r="31" spans="3:33" x14ac:dyDescent="0.25">
      <c r="C31">
        <v>639</v>
      </c>
      <c r="D31" s="3">
        <v>42914</v>
      </c>
      <c r="E31">
        <v>16.986999999999998</v>
      </c>
      <c r="F31">
        <v>42.948444823178527</v>
      </c>
      <c r="G31">
        <v>34.840000000000003</v>
      </c>
      <c r="H31">
        <v>2.6058798466126971</v>
      </c>
      <c r="I31">
        <v>5.0916063059224541</v>
      </c>
      <c r="J31">
        <v>52.029311340483623</v>
      </c>
      <c r="K31">
        <v>60.715807413719645</v>
      </c>
      <c r="L31">
        <v>0</v>
      </c>
      <c r="M31">
        <v>0</v>
      </c>
      <c r="N31">
        <v>0</v>
      </c>
      <c r="O31">
        <v>0</v>
      </c>
      <c r="P31">
        <v>0</v>
      </c>
      <c r="Q31">
        <v>1</v>
      </c>
      <c r="R31">
        <v>0</v>
      </c>
      <c r="S31">
        <v>0</v>
      </c>
      <c r="T31">
        <v>0</v>
      </c>
      <c r="U31">
        <v>0</v>
      </c>
      <c r="V31">
        <v>0</v>
      </c>
      <c r="W31" s="11"/>
      <c r="X31" t="str">
        <v>Month_10</v>
      </c>
      <c r="Y31" t="str">
        <f ca="1"/>
        <v>x16</v>
      </c>
      <c r="Z31">
        <f ca="1"/>
        <v>-0.57599999999999996</v>
      </c>
      <c r="AA31">
        <f ca="1"/>
        <v>4.4000000000000004E-2</v>
      </c>
      <c r="AB31">
        <f ca="1"/>
        <v>-13.052999999999999</v>
      </c>
      <c r="AC31">
        <f ca="1"/>
        <v>0</v>
      </c>
      <c r="AD31">
        <f ca="1"/>
        <v>-0.66299999999999992</v>
      </c>
      <c r="AE31">
        <f ca="1"/>
        <v>-0.48899999999999999</v>
      </c>
      <c r="AG31" s="12"/>
    </row>
    <row r="32" spans="3:33" x14ac:dyDescent="0.25">
      <c r="C32">
        <v>640</v>
      </c>
      <c r="D32" s="3">
        <v>42915</v>
      </c>
      <c r="E32">
        <v>16.902000000000001</v>
      </c>
      <c r="F32">
        <v>42.991765495143177</v>
      </c>
      <c r="G32">
        <v>34.81</v>
      </c>
      <c r="H32">
        <v>2.6554984763324776</v>
      </c>
      <c r="I32">
        <v>5.1099898817959692</v>
      </c>
      <c r="J32">
        <v>51.852723472686833</v>
      </c>
      <c r="K32">
        <v>59.623616380125576</v>
      </c>
      <c r="L32">
        <v>0</v>
      </c>
      <c r="M32">
        <v>0</v>
      </c>
      <c r="N32">
        <v>0</v>
      </c>
      <c r="O32">
        <v>0</v>
      </c>
      <c r="P32">
        <v>0</v>
      </c>
      <c r="Q32">
        <v>1</v>
      </c>
      <c r="R32">
        <v>0</v>
      </c>
      <c r="S32">
        <v>0</v>
      </c>
      <c r="T32">
        <v>0</v>
      </c>
      <c r="U32">
        <v>0</v>
      </c>
      <c r="V32">
        <v>0</v>
      </c>
      <c r="W32" s="7"/>
      <c r="X32" t="str">
        <v>Month_11</v>
      </c>
      <c r="Y32" t="str">
        <f ca="1"/>
        <v>x17</v>
      </c>
      <c r="Z32">
        <f ca="1"/>
        <v>-0.1089</v>
      </c>
      <c r="AA32">
        <f ca="1"/>
        <v>4.0999999999999995E-2</v>
      </c>
      <c r="AB32">
        <f ca="1"/>
        <v>-2.6439999999999997</v>
      </c>
      <c r="AC32">
        <f ca="1"/>
        <v>8.0000000000000002E-3</v>
      </c>
      <c r="AD32">
        <f ca="1"/>
        <v>-0.19</v>
      </c>
      <c r="AE32">
        <f ca="1"/>
        <v>-2.7999999999999997E-2</v>
      </c>
      <c r="AG32" s="12"/>
    </row>
    <row r="33" spans="3:43" x14ac:dyDescent="0.25">
      <c r="C33">
        <v>641</v>
      </c>
      <c r="D33" s="3">
        <v>42916</v>
      </c>
      <c r="E33">
        <v>17.667000000000002</v>
      </c>
      <c r="F33">
        <v>43.842675574384877</v>
      </c>
      <c r="G33">
        <v>34.64</v>
      </c>
      <c r="H33">
        <v>2.658057682906958</v>
      </c>
      <c r="I33">
        <v>5.1132814621693559</v>
      </c>
      <c r="J33">
        <v>54.801819757657917</v>
      </c>
      <c r="K33">
        <v>59.322551735375598</v>
      </c>
      <c r="L33">
        <v>0</v>
      </c>
      <c r="M33">
        <v>0</v>
      </c>
      <c r="N33">
        <v>0</v>
      </c>
      <c r="O33">
        <v>0</v>
      </c>
      <c r="P33">
        <v>0</v>
      </c>
      <c r="Q33">
        <v>1</v>
      </c>
      <c r="R33">
        <v>0</v>
      </c>
      <c r="S33">
        <v>0</v>
      </c>
      <c r="T33">
        <v>0</v>
      </c>
      <c r="U33">
        <v>0</v>
      </c>
      <c r="V33">
        <v>0</v>
      </c>
      <c r="W33" s="7"/>
      <c r="X33" t="e">
        <v>#N/A</v>
      </c>
      <c r="AG33" s="12"/>
    </row>
    <row r="34" spans="3:43" x14ac:dyDescent="0.25">
      <c r="C34">
        <v>642</v>
      </c>
      <c r="D34" s="3">
        <v>42919</v>
      </c>
      <c r="E34">
        <v>17.901</v>
      </c>
      <c r="F34">
        <v>44.974684678152045</v>
      </c>
      <c r="G34">
        <v>34.86</v>
      </c>
      <c r="H34">
        <v>2.6530969148151149</v>
      </c>
      <c r="I34">
        <v>5.1824963850488182</v>
      </c>
      <c r="J34">
        <v>55.449998932573479</v>
      </c>
      <c r="K34">
        <v>60.313167806247151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0</v>
      </c>
      <c r="T34">
        <v>0</v>
      </c>
      <c r="U34">
        <v>0</v>
      </c>
      <c r="V34">
        <v>0</v>
      </c>
      <c r="W34" s="7"/>
      <c r="Z34" s="12"/>
      <c r="AA34" s="12"/>
      <c r="AB34" s="12"/>
      <c r="AC34" s="12"/>
      <c r="AD34" s="12"/>
      <c r="AE34" s="12"/>
      <c r="AF34" s="12"/>
      <c r="AG34" s="12"/>
    </row>
    <row r="35" spans="3:43" x14ac:dyDescent="0.25">
      <c r="C35">
        <v>643</v>
      </c>
      <c r="D35" s="3">
        <v>42920</v>
      </c>
      <c r="E35">
        <v>17.762</v>
      </c>
      <c r="F35">
        <v>44.911855038166962</v>
      </c>
      <c r="G35">
        <v>34.85</v>
      </c>
      <c r="H35">
        <v>2.6569501458759603</v>
      </c>
      <c r="I35">
        <v>5.1900231949184761</v>
      </c>
      <c r="J35">
        <v>55.125738381449878</v>
      </c>
      <c r="K35">
        <v>61.383237292986415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0</v>
      </c>
      <c r="T35">
        <v>0</v>
      </c>
      <c r="U35">
        <v>0</v>
      </c>
      <c r="V35">
        <v>0</v>
      </c>
      <c r="W35" s="7"/>
      <c r="Z35" s="13"/>
      <c r="AA35" s="13"/>
      <c r="AB35" s="13"/>
      <c r="AC35" s="13"/>
      <c r="AD35" s="13"/>
      <c r="AE35" s="13"/>
      <c r="AF35" s="13"/>
      <c r="AG35" s="13"/>
    </row>
    <row r="36" spans="3:43" x14ac:dyDescent="0.25">
      <c r="C36">
        <v>644</v>
      </c>
      <c r="D36" s="3">
        <v>42921</v>
      </c>
      <c r="E36">
        <v>17.709</v>
      </c>
      <c r="F36">
        <v>43.757267975485682</v>
      </c>
      <c r="G36">
        <v>34.979999999999997</v>
      </c>
      <c r="H36">
        <v>2.6220208771261762</v>
      </c>
      <c r="I36">
        <v>5.1654921219841627</v>
      </c>
      <c r="J36">
        <v>54.982918310289818</v>
      </c>
      <c r="K36">
        <v>61.729765358587599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1</v>
      </c>
      <c r="S36">
        <v>0</v>
      </c>
      <c r="T36">
        <v>0</v>
      </c>
      <c r="U36">
        <v>0</v>
      </c>
      <c r="V36">
        <v>0</v>
      </c>
      <c r="W36" s="7"/>
    </row>
    <row r="37" spans="3:43" x14ac:dyDescent="0.25">
      <c r="C37">
        <v>645</v>
      </c>
      <c r="D37" s="3">
        <v>42922</v>
      </c>
      <c r="E37">
        <v>17.613</v>
      </c>
      <c r="F37">
        <v>43.614283423263046</v>
      </c>
      <c r="G37">
        <v>35.369999999999997</v>
      </c>
      <c r="H37">
        <v>2.613462897736385</v>
      </c>
      <c r="I37">
        <v>5.1335878348393278</v>
      </c>
      <c r="J37">
        <v>55.076569318036647</v>
      </c>
      <c r="K37">
        <v>61.433348635102043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1</v>
      </c>
      <c r="S37">
        <v>0</v>
      </c>
      <c r="T37">
        <v>0</v>
      </c>
      <c r="U37">
        <v>0</v>
      </c>
      <c r="V37">
        <v>0</v>
      </c>
      <c r="W37" s="7"/>
    </row>
    <row r="38" spans="3:43" x14ac:dyDescent="0.25">
      <c r="C38">
        <v>646</v>
      </c>
      <c r="D38" s="3">
        <v>42923</v>
      </c>
      <c r="E38">
        <v>17.425999999999998</v>
      </c>
      <c r="F38">
        <v>42.686830334939863</v>
      </c>
      <c r="G38">
        <v>35.479999999999997</v>
      </c>
      <c r="H38">
        <v>2.6253123297011411</v>
      </c>
      <c r="I38">
        <v>5.1222496070108079</v>
      </c>
      <c r="J38">
        <v>54.776025306992345</v>
      </c>
      <c r="K38">
        <v>61.59452017061129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</v>
      </c>
      <c r="S38">
        <v>0</v>
      </c>
      <c r="T38">
        <v>0</v>
      </c>
      <c r="U38">
        <v>0</v>
      </c>
      <c r="V38">
        <v>0</v>
      </c>
      <c r="W38" s="7"/>
    </row>
    <row r="39" spans="3:43" x14ac:dyDescent="0.25">
      <c r="C39">
        <v>647</v>
      </c>
      <c r="D39" s="3">
        <v>42926</v>
      </c>
      <c r="E39">
        <v>17.388999999999999</v>
      </c>
      <c r="F39">
        <v>43.078158030343481</v>
      </c>
      <c r="G39">
        <v>35.42</v>
      </c>
      <c r="H39">
        <v>2.6471043416592828</v>
      </c>
      <c r="I39">
        <v>5.1020321394011239</v>
      </c>
      <c r="J39">
        <v>54.531806130450249</v>
      </c>
      <c r="K39">
        <v>60.884250196853401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1</v>
      </c>
      <c r="S39">
        <v>0</v>
      </c>
      <c r="T39">
        <v>0</v>
      </c>
      <c r="U39">
        <v>0</v>
      </c>
      <c r="V39">
        <v>0</v>
      </c>
      <c r="W39" s="7"/>
    </row>
    <row r="40" spans="3:43" x14ac:dyDescent="0.25">
      <c r="C40">
        <v>648</v>
      </c>
      <c r="D40" s="3">
        <v>42927</v>
      </c>
      <c r="E40">
        <v>17.318999999999999</v>
      </c>
      <c r="F40">
        <v>43.287297769930426</v>
      </c>
      <c r="G40">
        <v>35.270000000000003</v>
      </c>
      <c r="H40">
        <v>2.6653948538937429</v>
      </c>
      <c r="I40">
        <v>5.0737211685794597</v>
      </c>
      <c r="J40">
        <v>53.855831910493315</v>
      </c>
      <c r="K40">
        <v>61.011497052168011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1</v>
      </c>
      <c r="S40">
        <v>0</v>
      </c>
      <c r="T40">
        <v>0</v>
      </c>
      <c r="U40">
        <v>0</v>
      </c>
      <c r="V40">
        <v>0</v>
      </c>
      <c r="W40" s="12"/>
      <c r="X40" s="13"/>
      <c r="Y40" s="13"/>
      <c r="Z40" s="13" t="str">
        <f>+F5</f>
        <v>Brent_M18_CLOSE</v>
      </c>
      <c r="AA40" s="13" t="e">
        <f>+#REF!</f>
        <v>#REF!</v>
      </c>
      <c r="AB40" s="13" t="str">
        <f t="shared" ref="AB40:AQ40" si="0">+G5</f>
        <v>ENDEX_M18_CLOSE</v>
      </c>
      <c r="AC40" s="13" t="str">
        <f t="shared" si="0"/>
        <v>Henry_Hub_M18_CLOSE</v>
      </c>
      <c r="AD40" s="13" t="str">
        <f t="shared" si="0"/>
        <v>JKM_M18_CLOSE</v>
      </c>
      <c r="AE40" s="13" t="str">
        <f t="shared" si="0"/>
        <v>NBP_M18_CLOSE</v>
      </c>
      <c r="AF40" s="13" t="str">
        <f t="shared" si="0"/>
        <v>coal_spot_M18_CLOSE</v>
      </c>
      <c r="AG40" s="13" t="str">
        <f t="shared" si="0"/>
        <v>Month_1</v>
      </c>
      <c r="AH40" s="13" t="str">
        <f t="shared" si="0"/>
        <v>Month_2</v>
      </c>
      <c r="AI40" s="13" t="str">
        <f t="shared" si="0"/>
        <v>Month_3</v>
      </c>
      <c r="AJ40" s="13" t="str">
        <f t="shared" si="0"/>
        <v>Month_4</v>
      </c>
      <c r="AK40" s="13" t="str">
        <f t="shared" si="0"/>
        <v>Month_5</v>
      </c>
      <c r="AL40" s="13" t="str">
        <f t="shared" si="0"/>
        <v>Month_6</v>
      </c>
      <c r="AM40" s="13" t="str">
        <f t="shared" si="0"/>
        <v>Month_7</v>
      </c>
      <c r="AN40" s="13" t="str">
        <f t="shared" si="0"/>
        <v>Month_8</v>
      </c>
      <c r="AO40" s="13" t="str">
        <f t="shared" si="0"/>
        <v>Month_9</v>
      </c>
      <c r="AP40" s="13" t="str">
        <f t="shared" si="0"/>
        <v>Month_10</v>
      </c>
      <c r="AQ40" s="13" t="str">
        <f t="shared" si="0"/>
        <v>Month_11</v>
      </c>
    </row>
    <row r="41" spans="3:43" x14ac:dyDescent="0.25">
      <c r="C41">
        <v>649</v>
      </c>
      <c r="D41" s="3">
        <v>42928</v>
      </c>
      <c r="E41">
        <v>17.329000000000001</v>
      </c>
      <c r="F41">
        <v>43.472017225659364</v>
      </c>
      <c r="G41">
        <v>35.22</v>
      </c>
      <c r="H41">
        <v>2.6630434320800713</v>
      </c>
      <c r="I41">
        <v>5.0983601124698241</v>
      </c>
      <c r="J41">
        <v>54.276033672748817</v>
      </c>
      <c r="K41">
        <v>60.840430675473229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0</v>
      </c>
      <c r="T41">
        <v>0</v>
      </c>
      <c r="U41">
        <v>0</v>
      </c>
      <c r="V41">
        <v>0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3:43" x14ac:dyDescent="0.25">
      <c r="C42">
        <v>650</v>
      </c>
      <c r="D42" s="3">
        <v>42929</v>
      </c>
      <c r="E42">
        <v>17.484999999999999</v>
      </c>
      <c r="F42">
        <v>43.844497953696539</v>
      </c>
      <c r="G42">
        <v>35.28</v>
      </c>
      <c r="H42">
        <v>2.6827421317291904</v>
      </c>
      <c r="I42">
        <v>5.10512299092139</v>
      </c>
      <c r="J42">
        <v>54.689311611452716</v>
      </c>
      <c r="K42">
        <v>60.708420900373525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1</v>
      </c>
      <c r="S42">
        <v>0</v>
      </c>
      <c r="T42">
        <v>0</v>
      </c>
      <c r="U42">
        <v>0</v>
      </c>
      <c r="V42">
        <v>0</v>
      </c>
      <c r="X42" s="13" t="str">
        <f>+X16</f>
        <v>Brent_M18_CLOSE</v>
      </c>
      <c r="Y42" s="13"/>
      <c r="Z42" s="12"/>
      <c r="AA42" s="12"/>
      <c r="AB42" s="12"/>
      <c r="AC42" s="12"/>
      <c r="AD42" s="12"/>
      <c r="AE42" s="12"/>
      <c r="AF42" s="12"/>
    </row>
    <row r="43" spans="3:43" x14ac:dyDescent="0.25">
      <c r="C43">
        <v>651</v>
      </c>
      <c r="D43" s="3">
        <v>42930</v>
      </c>
      <c r="E43">
        <v>17.629000000000001</v>
      </c>
      <c r="F43">
        <v>43.997331545333253</v>
      </c>
      <c r="G43">
        <v>35.44</v>
      </c>
      <c r="H43">
        <v>2.6786137581188072</v>
      </c>
      <c r="I43">
        <v>5.1557388707154033</v>
      </c>
      <c r="J43">
        <v>55.097599206125466</v>
      </c>
      <c r="K43">
        <v>60.404264109284725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0</v>
      </c>
      <c r="T43">
        <v>0</v>
      </c>
      <c r="U43">
        <v>0</v>
      </c>
      <c r="V43">
        <v>0</v>
      </c>
      <c r="X43" s="13" t="str">
        <f t="shared" ref="X43:X59" si="1">+X17</f>
        <v>ENDEX_M18_CLOSE</v>
      </c>
      <c r="Y43" s="13"/>
      <c r="Z43" s="12"/>
      <c r="AA43" s="12"/>
      <c r="AB43" s="12"/>
      <c r="AC43" s="12"/>
      <c r="AD43" s="12"/>
      <c r="AE43" s="12"/>
      <c r="AF43" s="12"/>
    </row>
    <row r="44" spans="3:43" x14ac:dyDescent="0.25">
      <c r="C44">
        <v>652</v>
      </c>
      <c r="D44" s="3">
        <v>42933</v>
      </c>
      <c r="E44">
        <v>17.779</v>
      </c>
      <c r="F44">
        <v>43.596891366784931</v>
      </c>
      <c r="G44">
        <v>35.51</v>
      </c>
      <c r="H44">
        <v>2.6719040378442305</v>
      </c>
      <c r="I44">
        <v>5.1740158810609902</v>
      </c>
      <c r="J44">
        <v>55.328016095422861</v>
      </c>
      <c r="K44">
        <v>60.778847778340939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0</v>
      </c>
      <c r="T44">
        <v>0</v>
      </c>
      <c r="U44">
        <v>0</v>
      </c>
      <c r="V44">
        <v>0</v>
      </c>
      <c r="X44" s="13" t="str">
        <f t="shared" si="1"/>
        <v>Henry_Hub_M18_CLOSE</v>
      </c>
      <c r="Y44" s="13"/>
      <c r="Z44" s="12"/>
      <c r="AA44" s="12"/>
      <c r="AB44" s="12"/>
      <c r="AC44" s="12"/>
      <c r="AD44" s="12"/>
      <c r="AE44" s="12"/>
      <c r="AF44" s="12"/>
    </row>
    <row r="45" spans="3:43" x14ac:dyDescent="0.25">
      <c r="C45">
        <v>653</v>
      </c>
      <c r="D45" s="3">
        <v>42934</v>
      </c>
      <c r="E45">
        <v>17.658999999999999</v>
      </c>
      <c r="F45">
        <v>43.42500461432622</v>
      </c>
      <c r="G45">
        <v>35.61</v>
      </c>
      <c r="H45">
        <v>2.6662415893417455</v>
      </c>
      <c r="I45">
        <v>5.1386814772555667</v>
      </c>
      <c r="J45">
        <v>54.884301573855282</v>
      </c>
      <c r="K45">
        <v>62.964578753964126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0</v>
      </c>
      <c r="T45">
        <v>0</v>
      </c>
      <c r="U45">
        <v>0</v>
      </c>
      <c r="V45">
        <v>0</v>
      </c>
      <c r="X45" s="13" t="str">
        <f t="shared" si="1"/>
        <v>JKM_M18_CLOSE</v>
      </c>
      <c r="Y45" s="13"/>
      <c r="Z45" s="12"/>
      <c r="AA45" s="12"/>
      <c r="AB45" s="12"/>
      <c r="AC45" s="12"/>
      <c r="AD45" s="12"/>
      <c r="AE45" s="12"/>
      <c r="AF45" s="12"/>
    </row>
    <row r="46" spans="3:43" x14ac:dyDescent="0.25">
      <c r="C46">
        <v>654</v>
      </c>
      <c r="D46" s="3">
        <v>42935</v>
      </c>
      <c r="E46">
        <v>17.738</v>
      </c>
      <c r="F46">
        <v>44.072783245942809</v>
      </c>
      <c r="G46">
        <v>35.51</v>
      </c>
      <c r="H46">
        <v>2.6735018495580509</v>
      </c>
      <c r="I46">
        <v>5.1785941337896109</v>
      </c>
      <c r="J46">
        <v>55.077475723603506</v>
      </c>
      <c r="K46">
        <v>62.353641562133447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0</v>
      </c>
      <c r="T46">
        <v>0</v>
      </c>
      <c r="U46">
        <v>0</v>
      </c>
      <c r="V46">
        <v>0</v>
      </c>
      <c r="X46" s="13" t="str">
        <f t="shared" si="1"/>
        <v>NBP_M18_CLOSE</v>
      </c>
      <c r="Y46" s="13"/>
      <c r="Z46" s="12"/>
      <c r="AA46" s="12"/>
      <c r="AB46" s="12"/>
      <c r="AC46" s="12"/>
      <c r="AD46" s="12"/>
      <c r="AE46" s="12"/>
      <c r="AF46" s="12"/>
    </row>
    <row r="47" spans="3:43" x14ac:dyDescent="0.25">
      <c r="C47">
        <v>655</v>
      </c>
      <c r="D47" s="3">
        <v>42936</v>
      </c>
      <c r="E47">
        <v>17.71</v>
      </c>
      <c r="F47">
        <v>43.289718504291457</v>
      </c>
      <c r="G47">
        <v>35.880000000000003</v>
      </c>
      <c r="H47">
        <v>2.6500676896811579</v>
      </c>
      <c r="I47">
        <v>5.1267430926515019</v>
      </c>
      <c r="J47">
        <v>54.755281350703726</v>
      </c>
      <c r="K47">
        <v>62.062768007789316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0</v>
      </c>
      <c r="T47">
        <v>0</v>
      </c>
      <c r="U47">
        <v>0</v>
      </c>
      <c r="V47">
        <v>0</v>
      </c>
      <c r="X47" s="13" t="str">
        <f t="shared" si="1"/>
        <v>coal_spot_M18_CLOSE</v>
      </c>
      <c r="Y47" s="13"/>
      <c r="Z47" s="12"/>
      <c r="AA47" s="12"/>
      <c r="AB47" s="12"/>
      <c r="AC47" s="12"/>
      <c r="AD47" s="12"/>
      <c r="AE47" s="12"/>
      <c r="AF47" s="12"/>
    </row>
    <row r="48" spans="3:43" x14ac:dyDescent="0.25">
      <c r="C48">
        <v>656</v>
      </c>
      <c r="D48" s="3">
        <v>42937</v>
      </c>
      <c r="E48">
        <v>17.552</v>
      </c>
      <c r="F48">
        <v>42.376192843686134</v>
      </c>
      <c r="G48">
        <v>35.659999999999997</v>
      </c>
      <c r="H48">
        <v>2.6272075610368493</v>
      </c>
      <c r="I48">
        <v>5.1130780064482986</v>
      </c>
      <c r="J48">
        <v>54.373587458001793</v>
      </c>
      <c r="K48">
        <v>61.731063736387988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0</v>
      </c>
      <c r="T48">
        <v>0</v>
      </c>
      <c r="U48">
        <v>0</v>
      </c>
      <c r="V48">
        <v>0</v>
      </c>
      <c r="X48" s="13" t="str">
        <f t="shared" si="1"/>
        <v>Month_1</v>
      </c>
      <c r="Y48" s="13"/>
      <c r="Z48" s="12"/>
      <c r="AA48" s="12"/>
      <c r="AB48" s="12"/>
      <c r="AC48" s="12"/>
      <c r="AD48" s="12"/>
      <c r="AE48" s="12"/>
      <c r="AF48" s="12"/>
    </row>
    <row r="49" spans="3:24" x14ac:dyDescent="0.25">
      <c r="C49">
        <v>657</v>
      </c>
      <c r="D49" s="3">
        <v>42940</v>
      </c>
      <c r="E49">
        <v>17.41</v>
      </c>
      <c r="F49">
        <v>42.81024316018339</v>
      </c>
      <c r="G49">
        <v>35.43</v>
      </c>
      <c r="H49">
        <v>2.5870938312628811</v>
      </c>
      <c r="I49">
        <v>5.1400593333488711</v>
      </c>
      <c r="J49">
        <v>54.008970195090697</v>
      </c>
      <c r="K49">
        <v>60.55697433216686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0</v>
      </c>
      <c r="T49">
        <v>0</v>
      </c>
      <c r="U49">
        <v>0</v>
      </c>
      <c r="V49">
        <v>0</v>
      </c>
      <c r="X49" s="13" t="str">
        <f t="shared" si="1"/>
        <v>Month_2</v>
      </c>
    </row>
    <row r="50" spans="3:24" x14ac:dyDescent="0.25">
      <c r="C50">
        <v>658</v>
      </c>
      <c r="D50" s="3">
        <v>42941</v>
      </c>
      <c r="E50">
        <v>17.489000000000001</v>
      </c>
      <c r="F50">
        <v>43.712491137673126</v>
      </c>
      <c r="G50">
        <v>35.33</v>
      </c>
      <c r="H50">
        <v>2.5987837392528688</v>
      </c>
      <c r="I50">
        <v>5.1384852993552554</v>
      </c>
      <c r="J50">
        <v>54.628402133035443</v>
      </c>
      <c r="K50">
        <v>61.245751908104737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0</v>
      </c>
      <c r="T50">
        <v>0</v>
      </c>
      <c r="U50">
        <v>0</v>
      </c>
      <c r="V50">
        <v>0</v>
      </c>
      <c r="X50" s="13" t="str">
        <f t="shared" si="1"/>
        <v>Month_3</v>
      </c>
    </row>
    <row r="51" spans="3:24" x14ac:dyDescent="0.25">
      <c r="C51">
        <v>659</v>
      </c>
      <c r="D51" s="3">
        <v>42942</v>
      </c>
      <c r="E51">
        <v>17.690999999999999</v>
      </c>
      <c r="F51">
        <v>43.726322138722828</v>
      </c>
      <c r="G51">
        <v>35.549999999999997</v>
      </c>
      <c r="H51">
        <v>2.5787953778335968</v>
      </c>
      <c r="I51">
        <v>5.1435441291298112</v>
      </c>
      <c r="J51">
        <v>54.993374092868635</v>
      </c>
      <c r="K51">
        <v>60.565748540596807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0</v>
      </c>
      <c r="T51">
        <v>0</v>
      </c>
      <c r="U51">
        <v>0</v>
      </c>
      <c r="V51">
        <v>0</v>
      </c>
      <c r="X51" s="13" t="str">
        <f t="shared" si="1"/>
        <v>Month_4</v>
      </c>
    </row>
    <row r="52" spans="3:24" x14ac:dyDescent="0.25">
      <c r="C52">
        <v>660</v>
      </c>
      <c r="D52" s="3">
        <v>42943</v>
      </c>
      <c r="E52">
        <v>17.675999999999998</v>
      </c>
      <c r="F52">
        <v>43.975870118898335</v>
      </c>
      <c r="G52">
        <v>35.67</v>
      </c>
      <c r="H52">
        <v>2.5983855320300187</v>
      </c>
      <c r="I52">
        <v>5.1660651347450868</v>
      </c>
      <c r="J52">
        <v>55.010374521324671</v>
      </c>
      <c r="K52">
        <v>61.204386134530147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1</v>
      </c>
      <c r="S52">
        <v>0</v>
      </c>
      <c r="T52">
        <v>0</v>
      </c>
      <c r="U52">
        <v>0</v>
      </c>
      <c r="V52">
        <v>0</v>
      </c>
      <c r="X52" s="13" t="str">
        <f t="shared" si="1"/>
        <v>Month_5</v>
      </c>
    </row>
    <row r="53" spans="3:24" x14ac:dyDescent="0.25">
      <c r="C53">
        <v>661</v>
      </c>
      <c r="D53" s="3">
        <v>42944</v>
      </c>
      <c r="E53">
        <v>17.623999999999999</v>
      </c>
      <c r="F53">
        <v>43.906543906543902</v>
      </c>
      <c r="G53">
        <v>35.58</v>
      </c>
      <c r="H53">
        <v>2.5665775665775667</v>
      </c>
      <c r="I53">
        <v>5.1356301356301346</v>
      </c>
      <c r="J53">
        <v>55.16611092163167</v>
      </c>
      <c r="K53">
        <v>62.163812163812153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0</v>
      </c>
      <c r="T53">
        <v>0</v>
      </c>
      <c r="U53">
        <v>0</v>
      </c>
      <c r="V53">
        <v>0</v>
      </c>
      <c r="X53" s="13" t="str">
        <f t="shared" si="1"/>
        <v>Month_6</v>
      </c>
    </row>
    <row r="54" spans="3:24" x14ac:dyDescent="0.25">
      <c r="C54">
        <v>662</v>
      </c>
      <c r="D54" s="3">
        <v>42947</v>
      </c>
      <c r="E54">
        <v>17.356000000000002</v>
      </c>
      <c r="F54">
        <v>43.996071048538923</v>
      </c>
      <c r="G54">
        <v>35.96</v>
      </c>
      <c r="H54">
        <v>2.5161659981992304</v>
      </c>
      <c r="I54">
        <v>5.1444708193500857</v>
      </c>
      <c r="J54">
        <v>54.807913566885361</v>
      </c>
      <c r="K54">
        <v>61.962838667430631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X54" s="13" t="str">
        <f t="shared" si="1"/>
        <v>Month_7</v>
      </c>
    </row>
    <row r="55" spans="3:24" x14ac:dyDescent="0.25">
      <c r="C55">
        <v>663</v>
      </c>
      <c r="D55" s="3">
        <v>42948</v>
      </c>
      <c r="E55">
        <v>17.204000000000001</v>
      </c>
      <c r="F55">
        <v>43.671134513335382</v>
      </c>
      <c r="G55">
        <v>35.82</v>
      </c>
      <c r="H55">
        <v>2.5325644761024129</v>
      </c>
      <c r="I55">
        <v>5.1324669181712324</v>
      </c>
      <c r="J55">
        <v>54.510356526002852</v>
      </c>
      <c r="K55">
        <v>61.014766723219608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1</v>
      </c>
      <c r="T55">
        <v>0</v>
      </c>
      <c r="U55">
        <v>0</v>
      </c>
      <c r="V55">
        <v>0</v>
      </c>
      <c r="X55" s="13" t="str">
        <f t="shared" si="1"/>
        <v>Month_8</v>
      </c>
    </row>
    <row r="56" spans="3:24" x14ac:dyDescent="0.25">
      <c r="C56">
        <v>664</v>
      </c>
      <c r="D56" s="3">
        <v>42949</v>
      </c>
      <c r="E56">
        <v>17.222999999999999</v>
      </c>
      <c r="F56">
        <v>43.697860971310661</v>
      </c>
      <c r="G56">
        <v>36.06</v>
      </c>
      <c r="H56">
        <v>2.5392994607463217</v>
      </c>
      <c r="I56">
        <v>5.1301043516365654</v>
      </c>
      <c r="J56">
        <v>54.691731508514209</v>
      </c>
      <c r="K56">
        <v>60.498441756351525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1</v>
      </c>
      <c r="T56">
        <v>0</v>
      </c>
      <c r="U56">
        <v>0</v>
      </c>
      <c r="V56">
        <v>0</v>
      </c>
      <c r="X56" s="13" t="str">
        <f t="shared" si="1"/>
        <v>Month_9</v>
      </c>
    </row>
    <row r="57" spans="3:24" x14ac:dyDescent="0.25">
      <c r="C57">
        <v>665</v>
      </c>
      <c r="D57" s="3">
        <v>42950</v>
      </c>
      <c r="E57">
        <v>17.245000000000001</v>
      </c>
      <c r="F57">
        <v>43.27834041163019</v>
      </c>
      <c r="G57">
        <v>35.869999999999997</v>
      </c>
      <c r="H57">
        <v>2.5465534139170205</v>
      </c>
      <c r="I57">
        <v>5.129042796471742</v>
      </c>
      <c r="J57">
        <v>54.989796665635588</v>
      </c>
      <c r="K57">
        <v>60.846128716105852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1</v>
      </c>
      <c r="T57">
        <v>0</v>
      </c>
      <c r="U57">
        <v>0</v>
      </c>
      <c r="V57">
        <v>0</v>
      </c>
      <c r="X57" s="13" t="str">
        <f t="shared" si="1"/>
        <v>Month_10</v>
      </c>
    </row>
    <row r="58" spans="3:24" x14ac:dyDescent="0.25">
      <c r="C58">
        <v>666</v>
      </c>
      <c r="D58" s="3">
        <v>42951</v>
      </c>
      <c r="E58">
        <v>17.288</v>
      </c>
      <c r="F58">
        <v>43.971261022659064</v>
      </c>
      <c r="G58">
        <v>35.97</v>
      </c>
      <c r="H58">
        <v>2.5603935925944521</v>
      </c>
      <c r="I58">
        <v>5.1701838461392802</v>
      </c>
      <c r="J58">
        <v>55.271453360405957</v>
      </c>
      <c r="K58">
        <v>61.951645608595676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0</v>
      </c>
      <c r="U58">
        <v>0</v>
      </c>
      <c r="V58">
        <v>0</v>
      </c>
      <c r="X58" s="13" t="str">
        <f t="shared" si="1"/>
        <v>Month_11</v>
      </c>
    </row>
    <row r="59" spans="3:24" x14ac:dyDescent="0.25">
      <c r="C59">
        <v>667</v>
      </c>
      <c r="D59" s="3">
        <v>42954</v>
      </c>
      <c r="E59">
        <v>17.475000000000001</v>
      </c>
      <c r="F59">
        <v>43.919451709137739</v>
      </c>
      <c r="G59">
        <v>36.18</v>
      </c>
      <c r="H59">
        <v>2.5627209525436645</v>
      </c>
      <c r="I59">
        <v>5.1993665479491655</v>
      </c>
      <c r="J59">
        <v>55.55707181807761</v>
      </c>
      <c r="K59">
        <v>61.973492265839582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1</v>
      </c>
      <c r="T59">
        <v>0</v>
      </c>
      <c r="U59">
        <v>0</v>
      </c>
      <c r="V59">
        <v>0</v>
      </c>
      <c r="X59" s="13" t="e">
        <f t="shared" si="1"/>
        <v>#N/A</v>
      </c>
    </row>
    <row r="60" spans="3:24" x14ac:dyDescent="0.25">
      <c r="C60">
        <v>668</v>
      </c>
      <c r="D60" s="3">
        <v>42955</v>
      </c>
      <c r="E60">
        <v>17.373000000000001</v>
      </c>
      <c r="F60">
        <v>43.876683513136207</v>
      </c>
      <c r="G60">
        <v>35.99</v>
      </c>
      <c r="H60">
        <v>2.5818059778167535</v>
      </c>
      <c r="I60">
        <v>5.2031925008060407</v>
      </c>
      <c r="J60">
        <v>55.538026680524787</v>
      </c>
      <c r="K60">
        <v>61.184926079208914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1</v>
      </c>
      <c r="T60">
        <v>0</v>
      </c>
      <c r="U60">
        <v>0</v>
      </c>
      <c r="V60">
        <v>0</v>
      </c>
    </row>
    <row r="61" spans="3:24" x14ac:dyDescent="0.25">
      <c r="C61">
        <v>669</v>
      </c>
      <c r="D61" s="3">
        <v>42956</v>
      </c>
      <c r="E61">
        <v>17.524000000000001</v>
      </c>
      <c r="F61">
        <v>43.97111788364883</v>
      </c>
      <c r="G61">
        <v>36.42</v>
      </c>
      <c r="H61">
        <v>2.5827055179878475</v>
      </c>
      <c r="I61">
        <v>5.2016826742749176</v>
      </c>
      <c r="J61">
        <v>55.752151478038371</v>
      </c>
      <c r="K61">
        <v>62.073962816624608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1</v>
      </c>
      <c r="T61">
        <v>0</v>
      </c>
      <c r="U61">
        <v>0</v>
      </c>
      <c r="V61">
        <v>0</v>
      </c>
    </row>
    <row r="62" spans="3:24" x14ac:dyDescent="0.25">
      <c r="C62">
        <v>670</v>
      </c>
      <c r="D62" s="3">
        <v>42957</v>
      </c>
      <c r="E62">
        <v>17.646000000000001</v>
      </c>
      <c r="F62">
        <v>43.053710553303148</v>
      </c>
      <c r="G62">
        <v>36.770000000000003</v>
      </c>
      <c r="H62">
        <v>2.5926053955822006</v>
      </c>
      <c r="I62">
        <v>5.2057870244626727</v>
      </c>
      <c r="J62">
        <v>55.979798925701807</v>
      </c>
      <c r="K62">
        <v>62.551749226745159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0</v>
      </c>
      <c r="U62">
        <v>0</v>
      </c>
      <c r="V62">
        <v>0</v>
      </c>
    </row>
    <row r="63" spans="3:24" x14ac:dyDescent="0.25">
      <c r="C63">
        <v>671</v>
      </c>
      <c r="D63" s="3">
        <v>42958</v>
      </c>
      <c r="E63">
        <v>17.734000000000002</v>
      </c>
      <c r="F63">
        <v>42.947568040644349</v>
      </c>
      <c r="G63">
        <v>36.840000000000003</v>
      </c>
      <c r="H63">
        <v>2.5870250114628011</v>
      </c>
      <c r="I63">
        <v>5.1551845900582451</v>
      </c>
      <c r="J63">
        <v>56.142654071700882</v>
      </c>
      <c r="K63">
        <v>62.789081999834316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1</v>
      </c>
      <c r="T63">
        <v>0</v>
      </c>
      <c r="U63">
        <v>0</v>
      </c>
      <c r="V63">
        <v>0</v>
      </c>
    </row>
    <row r="64" spans="3:24" x14ac:dyDescent="0.25">
      <c r="C64">
        <v>672</v>
      </c>
      <c r="D64" s="3">
        <v>42961</v>
      </c>
      <c r="E64">
        <v>17.579999999999998</v>
      </c>
      <c r="F64">
        <v>42.336215519056644</v>
      </c>
      <c r="G64">
        <v>37.24</v>
      </c>
      <c r="H64">
        <v>2.5992314171404507</v>
      </c>
      <c r="I64">
        <v>5.1491103390187405</v>
      </c>
      <c r="J64">
        <v>55.388589993954447</v>
      </c>
      <c r="K64">
        <v>62.924431459254585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1</v>
      </c>
      <c r="T64">
        <v>0</v>
      </c>
      <c r="U64">
        <v>0</v>
      </c>
      <c r="V64">
        <v>0</v>
      </c>
    </row>
    <row r="65" spans="3:22" x14ac:dyDescent="0.25">
      <c r="C65">
        <v>673</v>
      </c>
      <c r="D65" s="3">
        <v>42962</v>
      </c>
      <c r="E65">
        <v>17.326000000000001</v>
      </c>
      <c r="F65">
        <v>42.482033657127815</v>
      </c>
      <c r="G65">
        <v>36.97</v>
      </c>
      <c r="H65">
        <v>2.5982794239875338</v>
      </c>
      <c r="I65">
        <v>5.1585916136982481</v>
      </c>
      <c r="J65">
        <v>54.589549814858927</v>
      </c>
      <c r="K65">
        <v>62.811011488389866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1</v>
      </c>
      <c r="T65">
        <v>0</v>
      </c>
      <c r="U65">
        <v>0</v>
      </c>
      <c r="V65">
        <v>0</v>
      </c>
    </row>
    <row r="66" spans="3:22" x14ac:dyDescent="0.25">
      <c r="C66">
        <v>674</v>
      </c>
      <c r="D66" s="3">
        <v>42963</v>
      </c>
      <c r="E66">
        <v>17.536000000000001</v>
      </c>
      <c r="F66">
        <v>42.045033548758902</v>
      </c>
      <c r="G66">
        <v>37.22</v>
      </c>
      <c r="H66">
        <v>2.576873996624542</v>
      </c>
      <c r="I66">
        <v>5.1537479932490839</v>
      </c>
      <c r="J66">
        <v>55.11674709484754</v>
      </c>
      <c r="K66">
        <v>63.804388095336101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1</v>
      </c>
      <c r="T66">
        <v>0</v>
      </c>
      <c r="U66">
        <v>0</v>
      </c>
      <c r="V66">
        <v>0</v>
      </c>
    </row>
    <row r="67" spans="3:22" x14ac:dyDescent="0.25">
      <c r="C67">
        <v>675</v>
      </c>
      <c r="D67" s="3">
        <v>42964</v>
      </c>
      <c r="E67">
        <v>17.516999999999999</v>
      </c>
      <c r="F67">
        <v>42.457350413287372</v>
      </c>
      <c r="G67">
        <v>37.29</v>
      </c>
      <c r="H67">
        <v>2.592089455611605</v>
      </c>
      <c r="I67">
        <v>5.1759106832946244</v>
      </c>
      <c r="J67">
        <v>55.340229082304361</v>
      </c>
      <c r="K67">
        <v>64.533518982611085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1</v>
      </c>
      <c r="T67">
        <v>0</v>
      </c>
      <c r="U67">
        <v>0</v>
      </c>
      <c r="V67">
        <v>0</v>
      </c>
    </row>
    <row r="68" spans="3:22" x14ac:dyDescent="0.25">
      <c r="C68">
        <v>676</v>
      </c>
      <c r="D68" s="3">
        <v>42965</v>
      </c>
      <c r="E68">
        <v>17.327000000000002</v>
      </c>
      <c r="F68">
        <v>43.505236695678398</v>
      </c>
      <c r="G68">
        <v>37.29</v>
      </c>
      <c r="H68">
        <v>2.5806515403572869</v>
      </c>
      <c r="I68">
        <v>5.1580072294497494</v>
      </c>
      <c r="J68">
        <v>55.075833355862549</v>
      </c>
      <c r="K68">
        <v>64.39269408650128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1</v>
      </c>
      <c r="T68">
        <v>0</v>
      </c>
      <c r="U68">
        <v>0</v>
      </c>
      <c r="V68">
        <v>0</v>
      </c>
    </row>
    <row r="69" spans="3:22" x14ac:dyDescent="0.25">
      <c r="C69">
        <v>677</v>
      </c>
      <c r="D69" s="3">
        <v>42968</v>
      </c>
      <c r="E69">
        <v>17.324999999999999</v>
      </c>
      <c r="F69">
        <v>42.38563793789401</v>
      </c>
      <c r="G69">
        <v>36.99</v>
      </c>
      <c r="H69">
        <v>2.5848102408032516</v>
      </c>
      <c r="I69">
        <v>5.1351672825859591</v>
      </c>
      <c r="J69">
        <v>54.848295850607187</v>
      </c>
      <c r="K69">
        <v>63.861465327366915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1</v>
      </c>
      <c r="T69">
        <v>0</v>
      </c>
      <c r="U69">
        <v>0</v>
      </c>
      <c r="V69">
        <v>0</v>
      </c>
    </row>
    <row r="70" spans="3:22" x14ac:dyDescent="0.25">
      <c r="C70">
        <v>678</v>
      </c>
      <c r="D70" s="3">
        <v>42969</v>
      </c>
      <c r="E70">
        <v>17.321000000000002</v>
      </c>
      <c r="F70">
        <v>43.115698183522625</v>
      </c>
      <c r="G70">
        <v>36.81</v>
      </c>
      <c r="H70">
        <v>2.5907311957810211</v>
      </c>
      <c r="I70">
        <v>5.1320366771751234</v>
      </c>
      <c r="J70">
        <v>54.866905730639267</v>
      </c>
      <c r="K70">
        <v>63.717983463803485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1</v>
      </c>
      <c r="T70">
        <v>0</v>
      </c>
      <c r="U70">
        <v>0</v>
      </c>
      <c r="V70">
        <v>0</v>
      </c>
    </row>
    <row r="71" spans="3:22" x14ac:dyDescent="0.25">
      <c r="C71">
        <v>679</v>
      </c>
      <c r="D71" s="3">
        <v>42970</v>
      </c>
      <c r="E71">
        <v>17.385999999999999</v>
      </c>
      <c r="F71">
        <v>43.408427423226833</v>
      </c>
      <c r="G71">
        <v>37.22</v>
      </c>
      <c r="H71">
        <v>2.5836590948821723</v>
      </c>
      <c r="I71">
        <v>5.1295645943499286</v>
      </c>
      <c r="J71">
        <v>55.122588052096035</v>
      </c>
      <c r="K71">
        <v>63.606600969939116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1</v>
      </c>
      <c r="T71">
        <v>0</v>
      </c>
      <c r="U71">
        <v>0</v>
      </c>
      <c r="V71">
        <v>0</v>
      </c>
    </row>
    <row r="72" spans="3:22" x14ac:dyDescent="0.25">
      <c r="C72">
        <v>680</v>
      </c>
      <c r="D72" s="3">
        <v>42971</v>
      </c>
      <c r="E72">
        <v>17.297000000000001</v>
      </c>
      <c r="F72">
        <v>43.056096083077577</v>
      </c>
      <c r="G72">
        <v>37.24</v>
      </c>
      <c r="H72">
        <v>2.5846794521267777</v>
      </c>
      <c r="I72">
        <v>5.1315903989175222</v>
      </c>
      <c r="J72">
        <v>54.983576751884598</v>
      </c>
      <c r="K72">
        <v>63.919090008916648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1</v>
      </c>
      <c r="T72">
        <v>0</v>
      </c>
      <c r="U72">
        <v>0</v>
      </c>
      <c r="V72">
        <v>0</v>
      </c>
    </row>
    <row r="73" spans="3:22" x14ac:dyDescent="0.25">
      <c r="C73">
        <v>681</v>
      </c>
      <c r="D73" s="3">
        <v>42972</v>
      </c>
      <c r="E73">
        <v>17.343</v>
      </c>
      <c r="F73">
        <v>42.819871345380861</v>
      </c>
      <c r="G73">
        <v>37.299999999999997</v>
      </c>
      <c r="H73">
        <v>2.5472542062195251</v>
      </c>
      <c r="I73">
        <v>5.0782579868810318</v>
      </c>
      <c r="J73">
        <v>54.709487923035297</v>
      </c>
      <c r="K73">
        <v>63.376659676275274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1</v>
      </c>
      <c r="T73">
        <v>0</v>
      </c>
      <c r="U73">
        <v>0</v>
      </c>
      <c r="V73">
        <v>0</v>
      </c>
    </row>
    <row r="74" spans="3:22" x14ac:dyDescent="0.25">
      <c r="C74">
        <v>682</v>
      </c>
      <c r="D74" s="3">
        <v>42975</v>
      </c>
      <c r="E74">
        <v>17.356000000000002</v>
      </c>
      <c r="F74">
        <v>42.253635156578902</v>
      </c>
      <c r="G74">
        <v>37.49</v>
      </c>
      <c r="H74">
        <v>2.547848052074225</v>
      </c>
      <c r="I74">
        <v>5.0600731888986044</v>
      </c>
      <c r="J74">
        <v>54.671501706484641</v>
      </c>
      <c r="K74">
        <v>63.23067456847695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1</v>
      </c>
      <c r="T74">
        <v>0</v>
      </c>
      <c r="U74">
        <v>0</v>
      </c>
      <c r="V74">
        <v>0</v>
      </c>
    </row>
    <row r="75" spans="3:22" x14ac:dyDescent="0.25">
      <c r="C75">
        <v>683</v>
      </c>
      <c r="D75" s="3">
        <v>42976</v>
      </c>
      <c r="E75">
        <v>17.329999999999998</v>
      </c>
      <c r="F75">
        <v>42.659629581660411</v>
      </c>
      <c r="G75">
        <v>37.119999999999997</v>
      </c>
      <c r="H75">
        <v>2.5539114104390621</v>
      </c>
      <c r="I75">
        <v>5.0794909985753147</v>
      </c>
      <c r="J75">
        <v>54.909071516185797</v>
      </c>
      <c r="K75">
        <v>63.544230022017871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1</v>
      </c>
      <c r="T75">
        <v>0</v>
      </c>
      <c r="U75">
        <v>0</v>
      </c>
      <c r="V75">
        <v>0</v>
      </c>
    </row>
    <row r="76" spans="3:22" x14ac:dyDescent="0.25">
      <c r="C76">
        <v>684</v>
      </c>
      <c r="D76" s="3">
        <v>42977</v>
      </c>
      <c r="E76">
        <v>17.312999999999999</v>
      </c>
      <c r="F76">
        <v>42.46334693345181</v>
      </c>
      <c r="G76">
        <v>37.450000000000003</v>
      </c>
      <c r="H76">
        <v>2.5124214868285368</v>
      </c>
      <c r="I76">
        <v>5.1234811955604656</v>
      </c>
      <c r="J76">
        <v>54.985105069643858</v>
      </c>
      <c r="K76">
        <v>63.748007874753917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1</v>
      </c>
      <c r="T76">
        <v>0</v>
      </c>
      <c r="U76">
        <v>0</v>
      </c>
      <c r="V76">
        <v>0</v>
      </c>
    </row>
    <row r="77" spans="3:22" x14ac:dyDescent="0.25">
      <c r="C77">
        <v>685</v>
      </c>
      <c r="D77" s="3">
        <v>42978</v>
      </c>
      <c r="E77">
        <v>16.641999999999999</v>
      </c>
      <c r="F77">
        <v>43.871818133739069</v>
      </c>
      <c r="G77">
        <v>34.18</v>
      </c>
      <c r="H77">
        <v>2.5231177305772414</v>
      </c>
      <c r="I77">
        <v>5.1137681188900235</v>
      </c>
      <c r="J77">
        <v>51.83451533602954</v>
      </c>
      <c r="K77">
        <v>62.772825834902996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</row>
    <row r="78" spans="3:22" x14ac:dyDescent="0.25">
      <c r="C78">
        <v>686</v>
      </c>
      <c r="D78" s="3">
        <v>42979</v>
      </c>
      <c r="E78">
        <v>16.673999999999999</v>
      </c>
      <c r="F78">
        <v>44.168636754026046</v>
      </c>
      <c r="G78">
        <v>34.700000000000003</v>
      </c>
      <c r="H78">
        <v>2.5430674852641824</v>
      </c>
      <c r="I78">
        <v>5.1441548263939678</v>
      </c>
      <c r="J78">
        <v>52.174044329604513</v>
      </c>
      <c r="K78">
        <v>63.41325091789863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1</v>
      </c>
      <c r="U78">
        <v>0</v>
      </c>
      <c r="V78">
        <v>0</v>
      </c>
    </row>
    <row r="79" spans="3:22" x14ac:dyDescent="0.25">
      <c r="C79">
        <v>687</v>
      </c>
      <c r="D79" s="3">
        <v>42982</v>
      </c>
      <c r="E79">
        <v>16.739999999999998</v>
      </c>
      <c r="F79">
        <v>43.6557760796005</v>
      </c>
      <c r="G79">
        <v>34.869999999999997</v>
      </c>
      <c r="H79">
        <v>2.5355874423239411</v>
      </c>
      <c r="I79">
        <v>5.1290240840068151</v>
      </c>
      <c r="J79">
        <v>52.354447229572699</v>
      </c>
      <c r="K79">
        <v>63.511902676462469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1</v>
      </c>
      <c r="U79">
        <v>0</v>
      </c>
      <c r="V79">
        <v>0</v>
      </c>
    </row>
    <row r="80" spans="3:22" x14ac:dyDescent="0.25">
      <c r="C80">
        <v>688</v>
      </c>
      <c r="D80" s="3">
        <v>42983</v>
      </c>
      <c r="E80">
        <v>17.103000000000002</v>
      </c>
      <c r="F80">
        <v>44.161548785943793</v>
      </c>
      <c r="G80">
        <v>35.44</v>
      </c>
      <c r="H80">
        <v>2.516777158661081</v>
      </c>
      <c r="I80">
        <v>5.1856672225159643</v>
      </c>
      <c r="J80">
        <v>53.53321372214176</v>
      </c>
      <c r="K80">
        <v>64.383617358766841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1</v>
      </c>
      <c r="U80">
        <v>0</v>
      </c>
      <c r="V80">
        <v>0</v>
      </c>
    </row>
    <row r="81" spans="3:22" x14ac:dyDescent="0.25">
      <c r="C81">
        <v>689</v>
      </c>
      <c r="D81" s="3">
        <v>42984</v>
      </c>
      <c r="E81">
        <v>17.263999999999999</v>
      </c>
      <c r="F81">
        <v>44.429374451646062</v>
      </c>
      <c r="G81">
        <v>35.64</v>
      </c>
      <c r="H81">
        <v>2.5239527506938026</v>
      </c>
      <c r="I81">
        <v>5.2243545177859794</v>
      </c>
      <c r="J81">
        <v>53.763382747942259</v>
      </c>
      <c r="K81">
        <v>63.749322053606356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1</v>
      </c>
      <c r="U81">
        <v>0</v>
      </c>
      <c r="V81">
        <v>0</v>
      </c>
    </row>
    <row r="82" spans="3:22" x14ac:dyDescent="0.25">
      <c r="C82">
        <v>690</v>
      </c>
      <c r="D82" s="3">
        <v>42985</v>
      </c>
      <c r="E82">
        <v>17.283999999999999</v>
      </c>
      <c r="F82">
        <v>44.169760888233085</v>
      </c>
      <c r="G82">
        <v>35.82</v>
      </c>
      <c r="H82">
        <v>2.5132739081530215</v>
      </c>
      <c r="I82">
        <v>5.1805533717944066</v>
      </c>
      <c r="J82">
        <v>53.715424461608322</v>
      </c>
      <c r="K82">
        <v>63.335792584350287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1</v>
      </c>
      <c r="U82">
        <v>0</v>
      </c>
      <c r="V82">
        <v>0</v>
      </c>
    </row>
    <row r="83" spans="3:22" x14ac:dyDescent="0.25">
      <c r="C83">
        <v>691</v>
      </c>
      <c r="D83" s="3">
        <v>42986</v>
      </c>
      <c r="E83">
        <v>17.323</v>
      </c>
      <c r="F83">
        <v>43.509129341947592</v>
      </c>
      <c r="G83">
        <v>36.36</v>
      </c>
      <c r="H83">
        <v>2.5006265669209737</v>
      </c>
      <c r="I83">
        <v>5.1777395077238983</v>
      </c>
      <c r="J83">
        <v>54.039068405446791</v>
      </c>
      <c r="K83">
        <v>64.026677648041044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1</v>
      </c>
      <c r="U83">
        <v>0</v>
      </c>
      <c r="V83">
        <v>0</v>
      </c>
    </row>
    <row r="84" spans="3:22" x14ac:dyDescent="0.25">
      <c r="C84">
        <v>692</v>
      </c>
      <c r="D84" s="3">
        <v>42989</v>
      </c>
      <c r="E84">
        <v>17.622</v>
      </c>
      <c r="F84">
        <v>43.955277673946064</v>
      </c>
      <c r="G84">
        <v>36.770000000000003</v>
      </c>
      <c r="H84">
        <v>2.5379084877227664</v>
      </c>
      <c r="I84">
        <v>5.9717878632837627</v>
      </c>
      <c r="J84">
        <v>55.184795165299001</v>
      </c>
      <c r="K84">
        <v>65.069378958387219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1</v>
      </c>
      <c r="U84">
        <v>0</v>
      </c>
      <c r="V84">
        <v>0</v>
      </c>
    </row>
    <row r="85" spans="3:22" x14ac:dyDescent="0.25">
      <c r="C85">
        <v>693</v>
      </c>
      <c r="D85" s="3">
        <v>42990</v>
      </c>
      <c r="E85">
        <v>17.567</v>
      </c>
      <c r="F85">
        <v>44.074524098825435</v>
      </c>
      <c r="G85">
        <v>36.729999999999997</v>
      </c>
      <c r="H85">
        <v>2.5419198055893073</v>
      </c>
      <c r="I85">
        <v>5.9295261239368173</v>
      </c>
      <c r="J85">
        <v>55.00379128977162</v>
      </c>
      <c r="K85">
        <v>64.68205751316323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1</v>
      </c>
      <c r="U85">
        <v>0</v>
      </c>
      <c r="V85">
        <v>0</v>
      </c>
    </row>
    <row r="86" spans="3:22" x14ac:dyDescent="0.25">
      <c r="C86">
        <v>694</v>
      </c>
      <c r="D86" s="3">
        <v>42991</v>
      </c>
      <c r="E86">
        <v>17.600999999999999</v>
      </c>
      <c r="F86">
        <v>44.702766956966961</v>
      </c>
      <c r="G86">
        <v>37.35</v>
      </c>
      <c r="H86">
        <v>2.5632956285373729</v>
      </c>
      <c r="I86">
        <v>6.0250492032096634</v>
      </c>
      <c r="J86">
        <v>55.138619058107032</v>
      </c>
      <c r="K86">
        <v>66.69134300711103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1</v>
      </c>
      <c r="U86">
        <v>0</v>
      </c>
      <c r="V86">
        <v>0</v>
      </c>
    </row>
    <row r="87" spans="3:22" x14ac:dyDescent="0.25">
      <c r="C87">
        <v>695</v>
      </c>
      <c r="D87" s="3">
        <v>42992</v>
      </c>
      <c r="E87">
        <v>17.690000000000001</v>
      </c>
      <c r="F87">
        <v>44.834591655644317</v>
      </c>
      <c r="G87">
        <v>38.200000000000003</v>
      </c>
      <c r="H87">
        <v>2.5591893840792079</v>
      </c>
      <c r="I87">
        <v>6.1093736408371173</v>
      </c>
      <c r="J87">
        <v>55.563115915812254</v>
      </c>
      <c r="K87">
        <v>66.947028519352841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1</v>
      </c>
      <c r="U87">
        <v>0</v>
      </c>
      <c r="V87">
        <v>0</v>
      </c>
    </row>
    <row r="88" spans="3:22" x14ac:dyDescent="0.25">
      <c r="C88">
        <v>696</v>
      </c>
      <c r="D88" s="3">
        <v>42993</v>
      </c>
      <c r="E88">
        <v>17.422999999999998</v>
      </c>
      <c r="F88">
        <v>44.990607693580465</v>
      </c>
      <c r="G88">
        <v>37.47</v>
      </c>
      <c r="H88">
        <v>2.5670682053395022</v>
      </c>
      <c r="I88">
        <v>6.058767612602237</v>
      </c>
      <c r="J88">
        <v>54.519278778230799</v>
      </c>
      <c r="K88">
        <v>65.859696136988177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1</v>
      </c>
      <c r="U88">
        <v>0</v>
      </c>
      <c r="V88">
        <v>0</v>
      </c>
    </row>
    <row r="89" spans="3:22" x14ac:dyDescent="0.25">
      <c r="C89">
        <v>697</v>
      </c>
      <c r="D89" s="3">
        <v>42996</v>
      </c>
      <c r="E89">
        <v>17.344999999999999</v>
      </c>
      <c r="F89">
        <v>44.657249735523457</v>
      </c>
      <c r="G89">
        <v>37.31</v>
      </c>
      <c r="H89">
        <v>2.5751024289720492</v>
      </c>
      <c r="I89">
        <v>5.3016814714130422</v>
      </c>
      <c r="J89">
        <v>54.082098580955943</v>
      </c>
      <c r="K89">
        <v>65.329352279520535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1</v>
      </c>
      <c r="U89">
        <v>0</v>
      </c>
      <c r="V89">
        <v>0</v>
      </c>
    </row>
    <row r="90" spans="3:22" x14ac:dyDescent="0.25">
      <c r="C90">
        <v>698</v>
      </c>
      <c r="D90" s="3">
        <v>42997</v>
      </c>
      <c r="E90">
        <v>17.378</v>
      </c>
      <c r="F90">
        <v>44.141469009363412</v>
      </c>
      <c r="G90">
        <v>37.65</v>
      </c>
      <c r="H90">
        <v>2.5666460312630401</v>
      </c>
      <c r="I90">
        <v>5.3108587690914479</v>
      </c>
      <c r="J90">
        <v>54.204715023668179</v>
      </c>
      <c r="K90">
        <v>66.547158892338885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1</v>
      </c>
      <c r="U90">
        <v>0</v>
      </c>
      <c r="V90">
        <v>0</v>
      </c>
    </row>
    <row r="91" spans="3:22" x14ac:dyDescent="0.25">
      <c r="C91">
        <v>699</v>
      </c>
      <c r="D91" s="3">
        <v>42998</v>
      </c>
      <c r="E91">
        <v>17.378</v>
      </c>
      <c r="F91">
        <v>44.875962514127998</v>
      </c>
      <c r="G91">
        <v>37.49</v>
      </c>
      <c r="H91">
        <v>2.5859620828630785</v>
      </c>
      <c r="I91">
        <v>5.3704687686898414</v>
      </c>
      <c r="J91">
        <v>54.516933966740538</v>
      </c>
      <c r="K91">
        <v>67.008803500243701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1</v>
      </c>
      <c r="U91">
        <v>0</v>
      </c>
      <c r="V91">
        <v>0</v>
      </c>
    </row>
    <row r="92" spans="3:22" x14ac:dyDescent="0.25">
      <c r="C92">
        <v>700</v>
      </c>
      <c r="D92" s="3">
        <v>42999</v>
      </c>
      <c r="E92">
        <v>17.289000000000001</v>
      </c>
      <c r="F92">
        <v>44.655443394850685</v>
      </c>
      <c r="G92">
        <v>36.979999999999997</v>
      </c>
      <c r="H92">
        <v>2.5406290001134209</v>
      </c>
      <c r="I92">
        <v>5.3429363060420956</v>
      </c>
      <c r="J92">
        <v>54.3521414855581</v>
      </c>
      <c r="K92">
        <v>64.771456810927305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</row>
    <row r="93" spans="3:22" x14ac:dyDescent="0.25">
      <c r="C93">
        <v>701</v>
      </c>
      <c r="D93" s="3">
        <v>43000</v>
      </c>
      <c r="E93">
        <v>17.224</v>
      </c>
      <c r="F93">
        <v>44.633900082196924</v>
      </c>
      <c r="G93">
        <v>36.89</v>
      </c>
      <c r="H93">
        <v>2.5524733507219737</v>
      </c>
      <c r="I93">
        <v>5.3921505174522837</v>
      </c>
      <c r="J93">
        <v>53.976010661928036</v>
      </c>
      <c r="K93">
        <v>65.086047881325769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1</v>
      </c>
      <c r="U93">
        <v>0</v>
      </c>
      <c r="V93">
        <v>0</v>
      </c>
    </row>
    <row r="94" spans="3:22" x14ac:dyDescent="0.25">
      <c r="C94">
        <v>702</v>
      </c>
      <c r="D94" s="3">
        <v>43003</v>
      </c>
      <c r="E94">
        <v>17.565999999999999</v>
      </c>
      <c r="F94">
        <v>45.644417974440103</v>
      </c>
      <c r="G94">
        <v>37.770000000000003</v>
      </c>
      <c r="H94">
        <v>2.5563161596925559</v>
      </c>
      <c r="I94">
        <v>5.477820342198334</v>
      </c>
      <c r="J94">
        <v>54.91348862163008</v>
      </c>
      <c r="K94">
        <v>65.643976807701137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1</v>
      </c>
      <c r="U94">
        <v>0</v>
      </c>
      <c r="V94">
        <v>0</v>
      </c>
    </row>
    <row r="95" spans="3:22" x14ac:dyDescent="0.25">
      <c r="C95">
        <v>703</v>
      </c>
      <c r="D95" s="3">
        <v>43004</v>
      </c>
      <c r="E95">
        <v>17.550999999999998</v>
      </c>
      <c r="F95">
        <v>45.740821694452627</v>
      </c>
      <c r="G95">
        <v>37.49</v>
      </c>
      <c r="H95">
        <v>2.5687691150623206</v>
      </c>
      <c r="I95">
        <v>5.4377200615782844</v>
      </c>
      <c r="J95">
        <v>54.912681765690174</v>
      </c>
      <c r="K95">
        <v>63.891160301198852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1</v>
      </c>
      <c r="U95">
        <v>0</v>
      </c>
      <c r="V95">
        <v>0</v>
      </c>
    </row>
    <row r="96" spans="3:22" x14ac:dyDescent="0.25">
      <c r="C96">
        <v>704</v>
      </c>
      <c r="D96" s="3">
        <v>43005</v>
      </c>
      <c r="E96">
        <v>17.544</v>
      </c>
      <c r="F96">
        <v>45.923506909924086</v>
      </c>
      <c r="G96">
        <v>37.340000000000003</v>
      </c>
      <c r="H96">
        <v>2.5941020390695471</v>
      </c>
      <c r="I96">
        <v>5.514112836854685</v>
      </c>
      <c r="J96">
        <v>55.089471354035318</v>
      </c>
      <c r="K96">
        <v>63.823798581803104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1</v>
      </c>
      <c r="U96">
        <v>0</v>
      </c>
      <c r="V96">
        <v>0</v>
      </c>
    </row>
    <row r="97" spans="3:22" x14ac:dyDescent="0.25">
      <c r="C97">
        <v>705</v>
      </c>
      <c r="D97" s="3">
        <v>43006</v>
      </c>
      <c r="E97">
        <v>17.533000000000001</v>
      </c>
      <c r="F97">
        <v>45.406517537498324</v>
      </c>
      <c r="G97">
        <v>37.57</v>
      </c>
      <c r="H97">
        <v>2.2608918217406568</v>
      </c>
      <c r="I97">
        <v>5.5004643195831298</v>
      </c>
      <c r="J97">
        <v>55.042826660507203</v>
      </c>
      <c r="K97">
        <v>62.223746255090283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1</v>
      </c>
      <c r="U97">
        <v>0</v>
      </c>
      <c r="V97">
        <v>0</v>
      </c>
    </row>
    <row r="98" spans="3:22" x14ac:dyDescent="0.25">
      <c r="C98">
        <v>706</v>
      </c>
      <c r="D98" s="3">
        <v>43007</v>
      </c>
      <c r="E98">
        <v>16.190000000000001</v>
      </c>
      <c r="F98">
        <v>45.248572529885422</v>
      </c>
      <c r="G98">
        <v>33.79</v>
      </c>
      <c r="H98">
        <v>2.2489252543339688</v>
      </c>
      <c r="I98">
        <v>5.5486583785969099</v>
      </c>
      <c r="J98">
        <v>47.773257681190458</v>
      </c>
      <c r="K98">
        <v>60.765174721359962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1</v>
      </c>
      <c r="U98">
        <v>0</v>
      </c>
      <c r="V98">
        <v>0</v>
      </c>
    </row>
    <row r="99" spans="3:22" x14ac:dyDescent="0.25">
      <c r="C99">
        <v>707</v>
      </c>
      <c r="D99" s="3">
        <v>43010</v>
      </c>
      <c r="E99">
        <v>16.216000000000001</v>
      </c>
      <c r="F99">
        <v>44.892102449543749</v>
      </c>
      <c r="G99">
        <v>33.49</v>
      </c>
      <c r="H99">
        <v>2.263550413419197</v>
      </c>
      <c r="I99">
        <v>5.5023714562009589</v>
      </c>
      <c r="J99">
        <v>47.893157309659749</v>
      </c>
      <c r="K99">
        <v>63.219612165183172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1</v>
      </c>
      <c r="V99">
        <v>0</v>
      </c>
    </row>
    <row r="100" spans="3:22" x14ac:dyDescent="0.25">
      <c r="C100">
        <v>708</v>
      </c>
      <c r="D100" s="3">
        <v>43011</v>
      </c>
      <c r="E100">
        <v>16.349</v>
      </c>
      <c r="F100">
        <v>44.845412175195968</v>
      </c>
      <c r="G100">
        <v>33.700000000000003</v>
      </c>
      <c r="H100">
        <v>2.2649114906180299</v>
      </c>
      <c r="I100">
        <v>5.5943560809703801</v>
      </c>
      <c r="J100">
        <v>48.315445088576467</v>
      </c>
      <c r="K100">
        <v>64.094278278667261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1</v>
      </c>
      <c r="V100">
        <v>0</v>
      </c>
    </row>
    <row r="101" spans="3:22" x14ac:dyDescent="0.25">
      <c r="C101">
        <v>709</v>
      </c>
      <c r="D101" s="3">
        <v>43012</v>
      </c>
      <c r="E101">
        <v>16.292000000000002</v>
      </c>
      <c r="F101">
        <v>44.760380734461464</v>
      </c>
      <c r="G101">
        <v>34</v>
      </c>
      <c r="H101">
        <v>2.263497769788962</v>
      </c>
      <c r="I101">
        <v>5.4655991899406677</v>
      </c>
      <c r="J101">
        <v>48.118248602089551</v>
      </c>
      <c r="K101">
        <v>64.107779972236401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0</v>
      </c>
    </row>
    <row r="102" spans="3:22" x14ac:dyDescent="0.25">
      <c r="C102">
        <v>710</v>
      </c>
      <c r="D102" s="3">
        <v>43013</v>
      </c>
      <c r="E102">
        <v>16.350999999999999</v>
      </c>
      <c r="F102">
        <v>45.510154551263106</v>
      </c>
      <c r="G102">
        <v>34.07</v>
      </c>
      <c r="H102">
        <v>2.2767459868018074</v>
      </c>
      <c r="I102">
        <v>5.526763735184228</v>
      </c>
      <c r="J102">
        <v>48.39886037374982</v>
      </c>
      <c r="K102">
        <v>64.678407565598832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1</v>
      </c>
      <c r="V102">
        <v>0</v>
      </c>
    </row>
    <row r="103" spans="3:22" x14ac:dyDescent="0.25">
      <c r="C103">
        <v>711</v>
      </c>
      <c r="D103" s="3">
        <v>43014</v>
      </c>
      <c r="E103">
        <v>16.242999999999999</v>
      </c>
      <c r="F103">
        <v>44.458427499324642</v>
      </c>
      <c r="G103">
        <v>34.17</v>
      </c>
      <c r="H103">
        <v>2.2682198839040399</v>
      </c>
      <c r="I103">
        <v>5.4481752113381354</v>
      </c>
      <c r="J103">
        <v>48.188890812014037</v>
      </c>
      <c r="K103">
        <v>63.541453900942876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1</v>
      </c>
      <c r="V103">
        <v>0</v>
      </c>
    </row>
    <row r="104" spans="3:22" x14ac:dyDescent="0.25">
      <c r="C104">
        <v>712</v>
      </c>
      <c r="D104" s="3">
        <v>43017</v>
      </c>
      <c r="E104">
        <v>16.265999999999998</v>
      </c>
      <c r="F104">
        <v>44.532653988190454</v>
      </c>
      <c r="G104">
        <v>34.15</v>
      </c>
      <c r="H104">
        <v>2.2776494131432221</v>
      </c>
      <c r="I104">
        <v>5.5295534885557993</v>
      </c>
      <c r="J104">
        <v>47.976332116406724</v>
      </c>
      <c r="K104">
        <v>63.688607144973055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1</v>
      </c>
      <c r="V104">
        <v>0</v>
      </c>
    </row>
    <row r="105" spans="3:22" x14ac:dyDescent="0.25">
      <c r="C105">
        <v>713</v>
      </c>
      <c r="D105" s="3">
        <v>43018</v>
      </c>
      <c r="E105">
        <v>16.315999999999999</v>
      </c>
      <c r="F105">
        <v>44.726912983815332</v>
      </c>
      <c r="G105">
        <v>34.42</v>
      </c>
      <c r="H105">
        <v>2.2739863004394953</v>
      </c>
      <c r="I105">
        <v>5.421072054844065</v>
      </c>
      <c r="J105">
        <v>47.988800049230555</v>
      </c>
      <c r="K105">
        <v>63.866365868766685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1</v>
      </c>
      <c r="V105">
        <v>0</v>
      </c>
    </row>
    <row r="106" spans="3:22" x14ac:dyDescent="0.25">
      <c r="C106">
        <v>714</v>
      </c>
      <c r="D106" s="3">
        <v>43019</v>
      </c>
      <c r="E106">
        <v>16.375</v>
      </c>
      <c r="F106">
        <v>44.812108474465809</v>
      </c>
      <c r="G106">
        <v>34.78</v>
      </c>
      <c r="H106">
        <v>2.2524173774204321</v>
      </c>
      <c r="I106">
        <v>5.4864488379481413</v>
      </c>
      <c r="J106">
        <v>48.308649428656274</v>
      </c>
      <c r="K106">
        <v>64.028935213470504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1</v>
      </c>
      <c r="V106">
        <v>0</v>
      </c>
    </row>
    <row r="107" spans="3:22" x14ac:dyDescent="0.25">
      <c r="C107">
        <v>715</v>
      </c>
      <c r="D107" s="3">
        <v>43020</v>
      </c>
      <c r="E107">
        <v>16.401</v>
      </c>
      <c r="F107">
        <v>44.581669076265854</v>
      </c>
      <c r="G107">
        <v>34.94</v>
      </c>
      <c r="H107">
        <v>2.2609391719146918</v>
      </c>
      <c r="I107">
        <v>5.4767330735867086</v>
      </c>
      <c r="J107">
        <v>48.807419521204615</v>
      </c>
      <c r="K107">
        <v>65.059178122472986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1</v>
      </c>
      <c r="V107">
        <v>0</v>
      </c>
    </row>
    <row r="108" spans="3:22" x14ac:dyDescent="0.25">
      <c r="C108">
        <v>716</v>
      </c>
      <c r="D108" s="3">
        <v>43021</v>
      </c>
      <c r="E108">
        <v>16.527999999999999</v>
      </c>
      <c r="F108">
        <v>44.959413116608417</v>
      </c>
      <c r="G108">
        <v>35.270000000000003</v>
      </c>
      <c r="H108">
        <v>2.2728981617394659</v>
      </c>
      <c r="I108">
        <v>5.4881377763683972</v>
      </c>
      <c r="J108">
        <v>48.910288060388964</v>
      </c>
      <c r="K108">
        <v>65.751404930578943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1</v>
      </c>
      <c r="V108">
        <v>0</v>
      </c>
    </row>
    <row r="109" spans="3:22" x14ac:dyDescent="0.25">
      <c r="C109">
        <v>717</v>
      </c>
      <c r="D109" s="3">
        <v>43024</v>
      </c>
      <c r="E109">
        <v>16.632000000000001</v>
      </c>
      <c r="F109">
        <v>45.252573550783673</v>
      </c>
      <c r="G109">
        <v>35.51</v>
      </c>
      <c r="H109">
        <v>2.279413149364605</v>
      </c>
      <c r="I109">
        <v>5.0721855101701614</v>
      </c>
      <c r="J109">
        <v>49.154589638671816</v>
      </c>
      <c r="K109">
        <v>66.851323148570415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</v>
      </c>
      <c r="V109">
        <v>0</v>
      </c>
    </row>
    <row r="110" spans="3:22" x14ac:dyDescent="0.25">
      <c r="C110">
        <v>718</v>
      </c>
      <c r="D110" s="3">
        <v>43025</v>
      </c>
      <c r="E110">
        <v>16.579000000000001</v>
      </c>
      <c r="F110">
        <v>45.197601056716472</v>
      </c>
      <c r="G110">
        <v>35.6</v>
      </c>
      <c r="H110">
        <v>2.2824419339224038</v>
      </c>
      <c r="I110">
        <v>5.094882965369564</v>
      </c>
      <c r="J110">
        <v>48.994650921377144</v>
      </c>
      <c r="K110">
        <v>66.66010321035057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1</v>
      </c>
      <c r="V110">
        <v>0</v>
      </c>
    </row>
    <row r="111" spans="3:22" x14ac:dyDescent="0.25">
      <c r="C111">
        <v>719</v>
      </c>
      <c r="D111" s="3">
        <v>43026</v>
      </c>
      <c r="E111">
        <v>16.706</v>
      </c>
      <c r="F111">
        <v>45.349060018309956</v>
      </c>
      <c r="G111">
        <v>36.06</v>
      </c>
      <c r="H111">
        <v>2.2821926737275162</v>
      </c>
      <c r="I111">
        <v>5.1097532414997131</v>
      </c>
      <c r="J111">
        <v>49.343590398646882</v>
      </c>
      <c r="K111">
        <v>67.147398365861619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0</v>
      </c>
    </row>
    <row r="112" spans="3:22" x14ac:dyDescent="0.25">
      <c r="C112">
        <v>720</v>
      </c>
      <c r="D112" s="3">
        <v>43027</v>
      </c>
      <c r="E112">
        <v>16.492999999999999</v>
      </c>
      <c r="F112">
        <v>44.835629858687483</v>
      </c>
      <c r="G112">
        <v>35.79</v>
      </c>
      <c r="H112">
        <v>2.2813111793213281</v>
      </c>
      <c r="I112">
        <v>5.0899565254954258</v>
      </c>
      <c r="J112">
        <v>48.766315964224198</v>
      </c>
      <c r="K112">
        <v>65.203606411470616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1</v>
      </c>
      <c r="V112">
        <v>0</v>
      </c>
    </row>
    <row r="113" spans="3:22" x14ac:dyDescent="0.25">
      <c r="C113">
        <v>721</v>
      </c>
      <c r="D113" s="3">
        <v>43028</v>
      </c>
      <c r="E113">
        <v>16.359000000000002</v>
      </c>
      <c r="F113">
        <v>45.441130658621766</v>
      </c>
      <c r="G113">
        <v>35.380000000000003</v>
      </c>
      <c r="H113">
        <v>2.2937810496630653</v>
      </c>
      <c r="I113">
        <v>5.1073109147251241</v>
      </c>
      <c r="J113">
        <v>48.556722129673844</v>
      </c>
      <c r="K113">
        <v>65.214539850141833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1</v>
      </c>
      <c r="V113">
        <v>0</v>
      </c>
    </row>
    <row r="114" spans="3:22" x14ac:dyDescent="0.25">
      <c r="C114">
        <v>722</v>
      </c>
      <c r="D114" s="3">
        <v>43031</v>
      </c>
      <c r="E114">
        <v>16.338000000000001</v>
      </c>
      <c r="F114">
        <v>45.397727319421996</v>
      </c>
      <c r="G114">
        <v>35.229999999999997</v>
      </c>
      <c r="H114">
        <v>2.2896102156392049</v>
      </c>
      <c r="I114">
        <v>5.1364191844023797</v>
      </c>
      <c r="J114">
        <v>48.570166721872589</v>
      </c>
      <c r="K114">
        <v>65.08870390474695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1</v>
      </c>
      <c r="V114">
        <v>0</v>
      </c>
    </row>
    <row r="115" spans="3:22" x14ac:dyDescent="0.25">
      <c r="C115">
        <v>723</v>
      </c>
      <c r="D115" s="3">
        <v>43032</v>
      </c>
      <c r="E115">
        <v>16.321999999999999</v>
      </c>
      <c r="F115">
        <v>45.873103568300273</v>
      </c>
      <c r="G115">
        <v>35.520000000000003</v>
      </c>
      <c r="H115">
        <v>2.2903714916885787</v>
      </c>
      <c r="I115">
        <v>5.1266559016470152</v>
      </c>
      <c r="J115">
        <v>48.445261684551419</v>
      </c>
      <c r="K115">
        <v>65.75582669686564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</row>
    <row r="116" spans="3:22" x14ac:dyDescent="0.25">
      <c r="C116">
        <v>724</v>
      </c>
      <c r="D116" s="3">
        <v>43033</v>
      </c>
      <c r="E116">
        <v>16.539000000000001</v>
      </c>
      <c r="F116">
        <v>45.79513665785425</v>
      </c>
      <c r="G116">
        <v>35.75</v>
      </c>
      <c r="H116">
        <v>2.2766771794381309</v>
      </c>
      <c r="I116">
        <v>5.1542009394461097</v>
      </c>
      <c r="J116">
        <v>48.974665347142</v>
      </c>
      <c r="K116">
        <v>66.379241282002241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1</v>
      </c>
      <c r="V116">
        <v>0</v>
      </c>
    </row>
    <row r="117" spans="3:22" x14ac:dyDescent="0.25">
      <c r="C117">
        <v>725</v>
      </c>
      <c r="D117" s="3">
        <v>43034</v>
      </c>
      <c r="E117">
        <v>16.536999999999999</v>
      </c>
      <c r="F117">
        <v>46.659827089528086</v>
      </c>
      <c r="G117">
        <v>36.15</v>
      </c>
      <c r="H117">
        <v>2.3135325091063259</v>
      </c>
      <c r="I117">
        <v>5.2083462713954152</v>
      </c>
      <c r="J117">
        <v>49.383483277864769</v>
      </c>
      <c r="K117">
        <v>67.36072641939856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1</v>
      </c>
      <c r="V117">
        <v>0</v>
      </c>
    </row>
    <row r="118" spans="3:22" x14ac:dyDescent="0.25">
      <c r="C118">
        <v>726</v>
      </c>
      <c r="D118" s="3">
        <v>43035</v>
      </c>
      <c r="E118">
        <v>16.728000000000002</v>
      </c>
      <c r="F118">
        <v>47.56922032725361</v>
      </c>
      <c r="G118">
        <v>36.64</v>
      </c>
      <c r="H118">
        <v>2.3181573186231126</v>
      </c>
      <c r="I118">
        <v>5.2984076496696186</v>
      </c>
      <c r="J118">
        <v>49.701369454996481</v>
      </c>
      <c r="K118">
        <v>68.746215423107387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1</v>
      </c>
      <c r="V118">
        <v>0</v>
      </c>
    </row>
    <row r="119" spans="3:22" x14ac:dyDescent="0.25">
      <c r="C119">
        <v>727</v>
      </c>
      <c r="D119" s="3">
        <v>43038</v>
      </c>
      <c r="E119">
        <v>16.754999999999999</v>
      </c>
      <c r="F119">
        <v>47.712557537315845</v>
      </c>
      <c r="G119">
        <v>36.74</v>
      </c>
      <c r="H119">
        <v>2.2820130455217256</v>
      </c>
      <c r="I119">
        <v>5.2802118052936402</v>
      </c>
      <c r="J119">
        <v>49.763936018751437</v>
      </c>
      <c r="K119">
        <v>68.551572417234553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1</v>
      </c>
      <c r="V119">
        <v>0</v>
      </c>
    </row>
    <row r="120" spans="3:22" x14ac:dyDescent="0.25">
      <c r="C120">
        <v>728</v>
      </c>
      <c r="D120" s="3">
        <v>43039</v>
      </c>
      <c r="E120">
        <v>16.606999999999999</v>
      </c>
      <c r="F120">
        <v>47.815600368003579</v>
      </c>
      <c r="G120">
        <v>35.81</v>
      </c>
      <c r="H120">
        <v>2.2743284349072947</v>
      </c>
      <c r="I120">
        <v>5.3377095921293654</v>
      </c>
      <c r="J120">
        <v>46.630759487285836</v>
      </c>
      <c r="K120">
        <v>69.705182717093095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1</v>
      </c>
      <c r="V120">
        <v>0</v>
      </c>
    </row>
    <row r="121" spans="3:22" x14ac:dyDescent="0.25">
      <c r="C121">
        <v>729</v>
      </c>
      <c r="D121" s="3">
        <v>43040</v>
      </c>
      <c r="E121">
        <v>16.655999999999999</v>
      </c>
      <c r="F121">
        <v>47.30206422589454</v>
      </c>
      <c r="G121">
        <v>36.46</v>
      </c>
      <c r="H121">
        <v>2.2733875050837891</v>
      </c>
      <c r="I121">
        <v>5.3120409027149513</v>
      </c>
      <c r="J121">
        <v>46.871170313134783</v>
      </c>
      <c r="K121">
        <v>70.550543239182943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1</v>
      </c>
    </row>
    <row r="122" spans="3:22" x14ac:dyDescent="0.25">
      <c r="C122">
        <v>730</v>
      </c>
      <c r="D122" s="3">
        <v>43041</v>
      </c>
      <c r="E122">
        <v>16.428999999999998</v>
      </c>
      <c r="F122">
        <v>47.050002110422263</v>
      </c>
      <c r="G122">
        <v>36.340000000000003</v>
      </c>
      <c r="H122">
        <v>2.270979873192589</v>
      </c>
      <c r="I122">
        <v>5.2139844027380864</v>
      </c>
      <c r="J122">
        <v>46.193216479361162</v>
      </c>
      <c r="K122">
        <v>71.09226352304789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1</v>
      </c>
    </row>
    <row r="123" spans="3:22" x14ac:dyDescent="0.25">
      <c r="C123">
        <v>731</v>
      </c>
      <c r="D123" s="3">
        <v>43042</v>
      </c>
      <c r="E123">
        <v>16.309000000000001</v>
      </c>
      <c r="F123">
        <v>47.983647306055005</v>
      </c>
      <c r="G123">
        <v>36.01</v>
      </c>
      <c r="H123">
        <v>2.2827575711459445</v>
      </c>
      <c r="I123">
        <v>5.2307996803307795</v>
      </c>
      <c r="J123">
        <v>45.982864353871015</v>
      </c>
      <c r="K123">
        <v>69.938037061338392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1</v>
      </c>
    </row>
    <row r="124" spans="3:22" x14ac:dyDescent="0.25">
      <c r="C124">
        <v>732</v>
      </c>
      <c r="D124" s="3">
        <v>43045</v>
      </c>
      <c r="E124">
        <v>16.637</v>
      </c>
      <c r="F124">
        <v>49.14864411229987</v>
      </c>
      <c r="G124">
        <v>36.85</v>
      </c>
      <c r="H124">
        <v>2.2833554356821653</v>
      </c>
      <c r="I124">
        <v>5.2596942896172143</v>
      </c>
      <c r="J124">
        <v>46.97950654233955</v>
      </c>
      <c r="K124">
        <v>70.461623342739287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1</v>
      </c>
    </row>
    <row r="125" spans="3:22" x14ac:dyDescent="0.25">
      <c r="C125">
        <v>733</v>
      </c>
      <c r="D125" s="3">
        <v>43046</v>
      </c>
      <c r="E125">
        <v>16.855</v>
      </c>
      <c r="F125">
        <v>49.188379255806211</v>
      </c>
      <c r="G125">
        <v>37.01</v>
      </c>
      <c r="H125">
        <v>2.2816948306001832</v>
      </c>
      <c r="I125">
        <v>5.3525347540164816</v>
      </c>
      <c r="J125">
        <v>47.5172117279849</v>
      </c>
      <c r="K125">
        <v>70.506950803296434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1</v>
      </c>
    </row>
    <row r="126" spans="3:22" x14ac:dyDescent="0.25">
      <c r="C126">
        <v>734</v>
      </c>
      <c r="D126" s="3">
        <v>43047</v>
      </c>
      <c r="E126">
        <v>16.916</v>
      </c>
      <c r="F126">
        <v>49.346618833543722</v>
      </c>
      <c r="G126">
        <v>36.67</v>
      </c>
      <c r="H126">
        <v>2.280222932955458</v>
      </c>
      <c r="I126">
        <v>5.3803947396870218</v>
      </c>
      <c r="J126">
        <v>47.776793937964698</v>
      </c>
      <c r="K126">
        <v>70.227872606888567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1</v>
      </c>
    </row>
    <row r="127" spans="3:22" x14ac:dyDescent="0.25">
      <c r="C127">
        <v>735</v>
      </c>
      <c r="D127" s="3">
        <v>43048</v>
      </c>
      <c r="E127">
        <v>17.09</v>
      </c>
      <c r="F127">
        <v>49.477958236658928</v>
      </c>
      <c r="G127">
        <v>36.56</v>
      </c>
      <c r="H127">
        <v>2.2721246271130262</v>
      </c>
      <c r="I127">
        <v>5.427577063307921</v>
      </c>
      <c r="J127">
        <v>48.326390715650135</v>
      </c>
      <c r="K127">
        <v>69.564136559496191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1</v>
      </c>
    </row>
    <row r="128" spans="3:22" x14ac:dyDescent="0.25">
      <c r="C128">
        <v>736</v>
      </c>
      <c r="D128" s="3">
        <v>43049</v>
      </c>
      <c r="E128">
        <v>17.282</v>
      </c>
      <c r="F128">
        <v>49.564644934200516</v>
      </c>
      <c r="G128">
        <v>36.6</v>
      </c>
      <c r="H128">
        <v>2.2685770241033207</v>
      </c>
      <c r="I128">
        <v>5.4378031110023093</v>
      </c>
      <c r="J128">
        <v>48.665478745813466</v>
      </c>
      <c r="K128">
        <v>70.670764385573733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1</v>
      </c>
    </row>
    <row r="129" spans="3:22" x14ac:dyDescent="0.25">
      <c r="C129">
        <v>737</v>
      </c>
      <c r="D129" s="3">
        <v>43052</v>
      </c>
      <c r="E129">
        <v>17.346</v>
      </c>
      <c r="F129">
        <v>49.517958005995368</v>
      </c>
      <c r="G129">
        <v>36.4</v>
      </c>
      <c r="H129">
        <v>2.2697452134568543</v>
      </c>
      <c r="I129">
        <v>5.4078931278030984</v>
      </c>
      <c r="J129">
        <v>48.784746009927112</v>
      </c>
      <c r="K129">
        <v>70.645509920116879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1</v>
      </c>
    </row>
    <row r="130" spans="3:22" x14ac:dyDescent="0.25">
      <c r="C130">
        <v>738</v>
      </c>
      <c r="D130" s="3">
        <v>43053</v>
      </c>
      <c r="E130">
        <v>16.957999999999998</v>
      </c>
      <c r="F130">
        <v>48.014181845536939</v>
      </c>
      <c r="G130">
        <v>36.200000000000003</v>
      </c>
      <c r="H130">
        <v>2.2420791318198621</v>
      </c>
      <c r="I130">
        <v>5.2944793503040133</v>
      </c>
      <c r="J130">
        <v>47.948708380982062</v>
      </c>
      <c r="K130">
        <v>68.439833454895123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1</v>
      </c>
    </row>
    <row r="131" spans="3:22" x14ac:dyDescent="0.25">
      <c r="C131">
        <v>739</v>
      </c>
      <c r="D131" s="3">
        <v>43054</v>
      </c>
      <c r="E131">
        <v>16.797999999999998</v>
      </c>
      <c r="F131">
        <v>47.939508877641394</v>
      </c>
      <c r="G131">
        <v>36.229999999999997</v>
      </c>
      <c r="H131">
        <v>2.2424110089132157</v>
      </c>
      <c r="I131">
        <v>5.2870850374266736</v>
      </c>
      <c r="J131">
        <v>47.631648584281564</v>
      </c>
      <c r="K131">
        <v>68.531744181957507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1</v>
      </c>
    </row>
    <row r="132" spans="3:22" x14ac:dyDescent="0.25">
      <c r="C132">
        <v>740</v>
      </c>
      <c r="D132" s="3">
        <v>43055</v>
      </c>
      <c r="E132">
        <v>16.937000000000001</v>
      </c>
      <c r="F132">
        <v>47.663739687188283</v>
      </c>
      <c r="G132">
        <v>36.26</v>
      </c>
      <c r="H132">
        <v>2.2603422944439799</v>
      </c>
      <c r="I132">
        <v>4.8974083046286241</v>
      </c>
      <c r="J132">
        <v>47.934108224025877</v>
      </c>
      <c r="K132">
        <v>67.482682993544927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1</v>
      </c>
    </row>
    <row r="133" spans="3:22" x14ac:dyDescent="0.25">
      <c r="C133">
        <v>741</v>
      </c>
      <c r="D133" s="3">
        <v>43056</v>
      </c>
      <c r="E133">
        <v>16.841999999999999</v>
      </c>
      <c r="F133">
        <v>48.023642408570367</v>
      </c>
      <c r="G133">
        <v>36.14</v>
      </c>
      <c r="H133">
        <v>2.2458980486513171</v>
      </c>
      <c r="I133">
        <v>4.8587568774498102</v>
      </c>
      <c r="J133">
        <v>47.779487422363843</v>
      </c>
      <c r="K133">
        <v>66.894743552441867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1</v>
      </c>
    </row>
    <row r="134" spans="3:22" x14ac:dyDescent="0.25">
      <c r="C134">
        <v>742</v>
      </c>
      <c r="D134" s="3">
        <v>43059</v>
      </c>
      <c r="E134">
        <v>16.986999999999998</v>
      </c>
      <c r="F134">
        <v>47.917891645616194</v>
      </c>
      <c r="G134">
        <v>35.96</v>
      </c>
      <c r="H134">
        <v>2.2558774353128994</v>
      </c>
      <c r="I134">
        <v>4.8862288824578632</v>
      </c>
      <c r="J134">
        <v>48.06626650234513</v>
      </c>
      <c r="K134">
        <v>68.530386595144321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1</v>
      </c>
    </row>
    <row r="135" spans="3:22" x14ac:dyDescent="0.25">
      <c r="C135">
        <v>743</v>
      </c>
      <c r="D135" s="3">
        <v>43060</v>
      </c>
      <c r="E135">
        <v>17.123000000000001</v>
      </c>
      <c r="F135">
        <v>47.914017311400087</v>
      </c>
      <c r="G135">
        <v>36.26</v>
      </c>
      <c r="H135">
        <v>2.2578660212495385</v>
      </c>
      <c r="I135">
        <v>4.9144685564261392</v>
      </c>
      <c r="J135">
        <v>48.310035190979768</v>
      </c>
      <c r="K135">
        <v>68.343110308897735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1</v>
      </c>
    </row>
    <row r="136" spans="3:22" x14ac:dyDescent="0.25">
      <c r="C136">
        <v>744</v>
      </c>
      <c r="D136" s="3">
        <v>43061</v>
      </c>
      <c r="E136">
        <v>17.085000000000001</v>
      </c>
      <c r="F136">
        <v>47.968146344050488</v>
      </c>
      <c r="G136">
        <v>36.4</v>
      </c>
      <c r="H136">
        <v>2.2348146425642845</v>
      </c>
      <c r="I136">
        <v>4.8833025322187815</v>
      </c>
      <c r="J136">
        <v>47.923676533457972</v>
      </c>
      <c r="K136">
        <v>66.701751379930727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1</v>
      </c>
    </row>
    <row r="137" spans="3:22" x14ac:dyDescent="0.25">
      <c r="C137">
        <v>745</v>
      </c>
      <c r="D137" s="3">
        <v>43062</v>
      </c>
      <c r="E137">
        <v>17.094999999999999</v>
      </c>
      <c r="F137">
        <v>48.09123184787753</v>
      </c>
      <c r="G137">
        <v>36.57</v>
      </c>
      <c r="H137">
        <v>2.2272892125690995</v>
      </c>
      <c r="I137">
        <v>4.8668586846389417</v>
      </c>
      <c r="J137">
        <v>48.02358123437164</v>
      </c>
      <c r="K137">
        <v>67.534271304806026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1</v>
      </c>
    </row>
    <row r="138" spans="3:22" x14ac:dyDescent="0.25">
      <c r="C138">
        <v>746</v>
      </c>
      <c r="D138" s="3">
        <v>43063</v>
      </c>
      <c r="E138">
        <v>17.143000000000001</v>
      </c>
      <c r="F138">
        <v>47.847508278814317</v>
      </c>
      <c r="G138">
        <v>36.96</v>
      </c>
      <c r="H138">
        <v>2.1969146272514339</v>
      </c>
      <c r="I138">
        <v>4.9067118972619337</v>
      </c>
      <c r="J138">
        <v>47.711390559184089</v>
      </c>
      <c r="K138">
        <v>67.482432759874001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1</v>
      </c>
    </row>
    <row r="139" spans="3:22" x14ac:dyDescent="0.25">
      <c r="C139">
        <v>747</v>
      </c>
      <c r="D139" s="3">
        <v>43066</v>
      </c>
      <c r="E139">
        <v>17.05</v>
      </c>
      <c r="F139">
        <v>48.111574149807495</v>
      </c>
      <c r="G139">
        <v>36.869999999999997</v>
      </c>
      <c r="H139">
        <v>2.2221538371835008</v>
      </c>
      <c r="I139">
        <v>4.9237227879284564</v>
      </c>
      <c r="J139">
        <v>47.677889804986094</v>
      </c>
      <c r="K139">
        <v>67.620206051320082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1</v>
      </c>
    </row>
    <row r="140" spans="3:22" x14ac:dyDescent="0.25">
      <c r="C140">
        <v>748</v>
      </c>
      <c r="D140" s="3">
        <v>43067</v>
      </c>
      <c r="E140">
        <v>16.844999999999999</v>
      </c>
      <c r="F140">
        <v>48.348788026679678</v>
      </c>
      <c r="G140">
        <v>36.64</v>
      </c>
      <c r="H140">
        <v>2.235236700829673</v>
      </c>
      <c r="I140">
        <v>4.9455018708312997</v>
      </c>
      <c r="J140">
        <v>47.491889940203194</v>
      </c>
      <c r="K140">
        <v>68.285342443468352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1</v>
      </c>
    </row>
    <row r="141" spans="3:22" x14ac:dyDescent="0.25">
      <c r="C141">
        <v>749</v>
      </c>
      <c r="D141" s="3">
        <v>43068</v>
      </c>
      <c r="E141">
        <v>16.940999999999999</v>
      </c>
      <c r="F141">
        <v>47.784288070993803</v>
      </c>
      <c r="G141">
        <v>36.71</v>
      </c>
      <c r="H141">
        <v>2.246186602520865</v>
      </c>
      <c r="I141">
        <v>4.9450236889795454</v>
      </c>
      <c r="J141">
        <v>47.222456901726595</v>
      </c>
      <c r="K141">
        <v>68.222635774828746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1</v>
      </c>
    </row>
    <row r="142" spans="3:22" x14ac:dyDescent="0.25">
      <c r="C142">
        <v>750</v>
      </c>
      <c r="D142" s="3">
        <v>43069</v>
      </c>
      <c r="E142">
        <v>16.707000000000001</v>
      </c>
      <c r="F142">
        <v>47.43864485977528</v>
      </c>
      <c r="G142">
        <v>35.81</v>
      </c>
      <c r="H142">
        <v>2.219034837148083</v>
      </c>
      <c r="I142">
        <v>4.9226492832832971</v>
      </c>
      <c r="J142">
        <v>44.962211421763854</v>
      </c>
      <c r="K142">
        <v>67.428564956723548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1</v>
      </c>
    </row>
    <row r="143" spans="3:22" x14ac:dyDescent="0.25">
      <c r="C143">
        <v>751</v>
      </c>
      <c r="D143" s="3">
        <v>43070</v>
      </c>
      <c r="E143">
        <v>16.707999999999998</v>
      </c>
      <c r="F143">
        <v>47.906034831915761</v>
      </c>
      <c r="G143">
        <v>35.74</v>
      </c>
      <c r="H143">
        <v>2.2089914945321993</v>
      </c>
      <c r="I143">
        <v>4.9453219927095997</v>
      </c>
      <c r="J143">
        <v>44.931211606413271</v>
      </c>
      <c r="K143">
        <v>67.517213446739575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</row>
    <row r="144" spans="3:22" x14ac:dyDescent="0.25">
      <c r="C144">
        <v>752</v>
      </c>
      <c r="D144" s="3">
        <v>43073</v>
      </c>
      <c r="E144">
        <v>16.681999999999999</v>
      </c>
      <c r="F144">
        <v>47.616844316621979</v>
      </c>
      <c r="G144">
        <v>35.94</v>
      </c>
      <c r="H144">
        <v>2.1827769240947239</v>
      </c>
      <c r="I144">
        <v>4.9516322934093777</v>
      </c>
      <c r="J144">
        <v>44.794507706797965</v>
      </c>
      <c r="K144">
        <v>68.511109108811723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</row>
    <row r="145" spans="3:22" x14ac:dyDescent="0.25">
      <c r="C145">
        <v>753</v>
      </c>
      <c r="D145" s="3">
        <v>43074</v>
      </c>
      <c r="E145">
        <v>16.571000000000002</v>
      </c>
      <c r="F145">
        <v>48.126313664388967</v>
      </c>
      <c r="G145">
        <v>35.729999999999997</v>
      </c>
      <c r="H145">
        <v>2.2068747690148593</v>
      </c>
      <c r="I145">
        <v>5.0185846370256764</v>
      </c>
      <c r="J145">
        <v>44.578017116170983</v>
      </c>
      <c r="K145">
        <v>68.216933103447147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</row>
    <row r="146" spans="3:22" x14ac:dyDescent="0.25">
      <c r="C146">
        <v>754</v>
      </c>
      <c r="D146" s="3">
        <v>43075</v>
      </c>
      <c r="E146">
        <v>16.384</v>
      </c>
      <c r="F146">
        <v>47.451288184988222</v>
      </c>
      <c r="G146">
        <v>35.520000000000003</v>
      </c>
      <c r="H146">
        <v>2.2093894154908549</v>
      </c>
      <c r="I146">
        <v>4.8748529385368746</v>
      </c>
      <c r="J146">
        <v>43.548129883830761</v>
      </c>
      <c r="K146">
        <v>68.492703630154082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</row>
    <row r="147" spans="3:22" x14ac:dyDescent="0.25">
      <c r="C147">
        <v>755</v>
      </c>
      <c r="D147" s="3">
        <v>43076</v>
      </c>
      <c r="E147">
        <v>16.376000000000001</v>
      </c>
      <c r="F147">
        <v>48.137167631617025</v>
      </c>
      <c r="G147">
        <v>35.549999999999997</v>
      </c>
      <c r="H147">
        <v>2.1914713265472106</v>
      </c>
      <c r="I147">
        <v>4.8921879482972983</v>
      </c>
      <c r="J147">
        <v>44.064456920751454</v>
      </c>
      <c r="K147">
        <v>68.989250265044603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</row>
    <row r="148" spans="3:22" x14ac:dyDescent="0.25">
      <c r="C148">
        <v>756</v>
      </c>
      <c r="D148" s="3">
        <v>43077</v>
      </c>
      <c r="E148">
        <v>16.318999999999999</v>
      </c>
      <c r="F148">
        <v>48.625654450261784</v>
      </c>
      <c r="G148">
        <v>35.92</v>
      </c>
      <c r="H148">
        <v>2.2038612565445028</v>
      </c>
      <c r="I148">
        <v>4.9042866492146597</v>
      </c>
      <c r="J148">
        <v>43.478844321582415</v>
      </c>
      <c r="K148">
        <v>69.28992146596859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</row>
    <row r="149" spans="3:22" x14ac:dyDescent="0.25">
      <c r="C149">
        <v>757</v>
      </c>
      <c r="D149" s="3">
        <v>43080</v>
      </c>
      <c r="E149">
        <v>16.606000000000002</v>
      </c>
      <c r="F149">
        <v>48.945484462159868</v>
      </c>
      <c r="G149">
        <v>35.840000000000003</v>
      </c>
      <c r="H149">
        <v>2.2097025733793814</v>
      </c>
      <c r="I149">
        <v>4.9599726526816976</v>
      </c>
      <c r="J149">
        <v>44.444692102374361</v>
      </c>
      <c r="K149">
        <v>70.535472595844425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</row>
    <row r="150" spans="3:22" x14ac:dyDescent="0.25">
      <c r="C150">
        <v>758</v>
      </c>
      <c r="D150" s="3">
        <v>43081</v>
      </c>
      <c r="E150">
        <v>16.709</v>
      </c>
      <c r="F150">
        <v>48.206388206388205</v>
      </c>
      <c r="G150">
        <v>36.33</v>
      </c>
      <c r="H150">
        <v>2.185913185913186</v>
      </c>
      <c r="I150">
        <v>4.9221949221949215</v>
      </c>
      <c r="J150">
        <v>43.87964249849815</v>
      </c>
      <c r="K150">
        <v>71.007371007371006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</row>
    <row r="151" spans="3:22" x14ac:dyDescent="0.25">
      <c r="C151">
        <v>759</v>
      </c>
      <c r="D151" s="3">
        <v>43082</v>
      </c>
      <c r="E151">
        <v>16.341999999999999</v>
      </c>
      <c r="F151">
        <v>47.094547919190703</v>
      </c>
      <c r="G151">
        <v>36.299999999999997</v>
      </c>
      <c r="H151">
        <v>2.1724679154153277</v>
      </c>
      <c r="I151">
        <v>4.8697454957905384</v>
      </c>
      <c r="J151">
        <v>43.388763994800939</v>
      </c>
      <c r="K151">
        <v>69.44574403771469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</row>
    <row r="152" spans="3:22" x14ac:dyDescent="0.25">
      <c r="C152">
        <v>760</v>
      </c>
      <c r="D152" s="3">
        <v>43083</v>
      </c>
      <c r="E152">
        <v>16.709</v>
      </c>
      <c r="F152">
        <v>47.797573969132742</v>
      </c>
      <c r="G152">
        <v>36.11</v>
      </c>
      <c r="H152">
        <v>2.1821873449455511</v>
      </c>
      <c r="I152">
        <v>4.9127777922857963</v>
      </c>
      <c r="J152">
        <v>44.313460605714376</v>
      </c>
      <c r="K152">
        <v>70.427362703366143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</row>
    <row r="153" spans="3:22" x14ac:dyDescent="0.25">
      <c r="C153">
        <v>761</v>
      </c>
      <c r="D153" s="3">
        <v>43084</v>
      </c>
      <c r="E153">
        <v>16.568000000000001</v>
      </c>
      <c r="F153">
        <v>47.808667211774321</v>
      </c>
      <c r="G153">
        <v>36.630000000000003</v>
      </c>
      <c r="H153">
        <v>2.1627146361406377</v>
      </c>
      <c r="I153">
        <v>4.8569092395748159</v>
      </c>
      <c r="J153">
        <v>43.733744770177665</v>
      </c>
      <c r="K153">
        <v>71.831561733442342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</row>
    <row r="154" spans="3:22" x14ac:dyDescent="0.25">
      <c r="C154">
        <v>762</v>
      </c>
      <c r="D154" s="3">
        <v>43087</v>
      </c>
      <c r="E154">
        <v>16.521000000000001</v>
      </c>
      <c r="F154">
        <v>48.231366879223202</v>
      </c>
      <c r="G154">
        <v>36.950000000000003</v>
      </c>
      <c r="H154">
        <v>2.1870655360433133</v>
      </c>
      <c r="I154">
        <v>4.9145705587834065</v>
      </c>
      <c r="J154">
        <v>44.070924584537977</v>
      </c>
      <c r="K154">
        <v>72.616453688336222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</row>
    <row r="155" spans="3:22" x14ac:dyDescent="0.25">
      <c r="C155">
        <v>763</v>
      </c>
      <c r="D155" s="3">
        <v>43088</v>
      </c>
      <c r="E155">
        <v>16.556000000000001</v>
      </c>
      <c r="F155">
        <v>48.397247203556709</v>
      </c>
      <c r="G155">
        <v>36.69</v>
      </c>
      <c r="H155">
        <v>2.168943746320469</v>
      </c>
      <c r="I155">
        <v>4.8722060943177894</v>
      </c>
      <c r="J155">
        <v>43.896311776083238</v>
      </c>
      <c r="K155">
        <v>71.702633021376798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</row>
    <row r="156" spans="3:22" x14ac:dyDescent="0.25">
      <c r="C156">
        <v>764</v>
      </c>
      <c r="D156" s="3">
        <v>43089</v>
      </c>
      <c r="E156">
        <v>16.701000000000001</v>
      </c>
      <c r="F156">
        <v>48.450318978103368</v>
      </c>
      <c r="G156">
        <v>37.19</v>
      </c>
      <c r="H156">
        <v>2.1413744658716922</v>
      </c>
      <c r="I156">
        <v>4.8855421979592535</v>
      </c>
      <c r="J156">
        <v>44.260095102688069</v>
      </c>
      <c r="K156">
        <v>71.176597361645165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</row>
    <row r="157" spans="3:22" x14ac:dyDescent="0.25">
      <c r="C157">
        <v>765</v>
      </c>
      <c r="D157" s="3">
        <v>43090</v>
      </c>
      <c r="E157">
        <v>16.626999999999999</v>
      </c>
      <c r="F157">
        <v>48.645803813610783</v>
      </c>
      <c r="G157">
        <v>37.18</v>
      </c>
      <c r="H157">
        <v>2.1262297072992995</v>
      </c>
      <c r="I157">
        <v>4.8581029108133276</v>
      </c>
      <c r="J157">
        <v>44.247297168483335</v>
      </c>
      <c r="K157">
        <v>71.00927087972147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</row>
    <row r="158" spans="3:22" x14ac:dyDescent="0.25">
      <c r="C158">
        <v>766</v>
      </c>
      <c r="D158" s="3">
        <v>43091</v>
      </c>
      <c r="E158">
        <v>16.658999999999999</v>
      </c>
      <c r="F158">
        <v>48.958755368284585</v>
      </c>
      <c r="G158">
        <v>37.32</v>
      </c>
      <c r="H158">
        <v>2.148934446155093</v>
      </c>
      <c r="I158">
        <v>4.8942549226156711</v>
      </c>
      <c r="J158">
        <v>44.094843758819806</v>
      </c>
      <c r="K158">
        <v>71.104448586014101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</row>
    <row r="159" spans="3:22" x14ac:dyDescent="0.25">
      <c r="C159">
        <v>767</v>
      </c>
      <c r="D159" s="3">
        <v>43096</v>
      </c>
      <c r="E159">
        <v>16.552</v>
      </c>
      <c r="F159">
        <v>49.538343081940063</v>
      </c>
      <c r="G159">
        <v>37.29</v>
      </c>
      <c r="H159">
        <v>2.1538058388115324</v>
      </c>
      <c r="I159">
        <v>4.8810432734613594</v>
      </c>
      <c r="J159">
        <v>44.072591193462713</v>
      </c>
      <c r="K159">
        <v>70.647743154407578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</row>
    <row r="160" spans="3:22" x14ac:dyDescent="0.25">
      <c r="C160">
        <v>768</v>
      </c>
      <c r="D160" s="3">
        <v>43097</v>
      </c>
      <c r="E160">
        <v>16.702000000000002</v>
      </c>
      <c r="F160">
        <v>49.391668681008774</v>
      </c>
      <c r="G160">
        <v>37.229999999999997</v>
      </c>
      <c r="H160">
        <v>2.1843525904439609</v>
      </c>
      <c r="I160">
        <v>4.8626218676980093</v>
      </c>
      <c r="J160">
        <v>44.344129056706635</v>
      </c>
      <c r="K160">
        <v>70.945129320763826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</row>
    <row r="161" spans="3:22" x14ac:dyDescent="0.25">
      <c r="C161">
        <v>769</v>
      </c>
      <c r="D161" s="3">
        <v>43098</v>
      </c>
      <c r="E161">
        <v>16.454000000000001</v>
      </c>
      <c r="F161">
        <v>49.075374062337033</v>
      </c>
      <c r="G161">
        <v>36.43</v>
      </c>
      <c r="H161">
        <v>2.1838019976733922</v>
      </c>
      <c r="I161">
        <v>4.9540695575434226</v>
      </c>
      <c r="J161">
        <v>44.689360788268516</v>
      </c>
      <c r="K161">
        <v>71.08187251795097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</row>
    <row r="162" spans="3:22" x14ac:dyDescent="0.25">
      <c r="C162">
        <v>770</v>
      </c>
      <c r="D162" s="3">
        <v>43102</v>
      </c>
      <c r="E162">
        <v>16.468</v>
      </c>
      <c r="F162">
        <v>48.822334741823376</v>
      </c>
      <c r="G162">
        <v>36.380000000000003</v>
      </c>
      <c r="H162">
        <v>2.1697928761526275</v>
      </c>
      <c r="I162">
        <v>4.9476704053498688</v>
      </c>
      <c r="J162">
        <v>45.110096586850524</v>
      </c>
      <c r="K162">
        <v>71.422016335292454</v>
      </c>
      <c r="L162">
        <v>1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</row>
    <row r="163" spans="3:22" x14ac:dyDescent="0.25">
      <c r="C163">
        <v>771</v>
      </c>
      <c r="D163" s="3">
        <v>43103</v>
      </c>
      <c r="E163">
        <v>16.553000000000001</v>
      </c>
      <c r="F163">
        <v>49.363140213260941</v>
      </c>
      <c r="G163">
        <v>36.450000000000003</v>
      </c>
      <c r="H163">
        <v>2.165443399361739</v>
      </c>
      <c r="I163">
        <v>5.0091895203430754</v>
      </c>
      <c r="J163">
        <v>45.138408591679436</v>
      </c>
      <c r="K163">
        <v>71.313881180903422</v>
      </c>
      <c r="L163">
        <v>1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</row>
    <row r="164" spans="3:22" x14ac:dyDescent="0.25">
      <c r="C164">
        <v>772</v>
      </c>
      <c r="D164" s="3">
        <v>43104</v>
      </c>
      <c r="E164">
        <v>16.559999999999999</v>
      </c>
      <c r="F164">
        <v>49.229769193635491</v>
      </c>
      <c r="G164">
        <v>36.31</v>
      </c>
      <c r="H164">
        <v>2.1380695876329723</v>
      </c>
      <c r="I164">
        <v>5.0384836593809794</v>
      </c>
      <c r="J164">
        <v>45.246421349157998</v>
      </c>
      <c r="K164">
        <v>71.13621988659628</v>
      </c>
      <c r="L164">
        <v>1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</row>
    <row r="165" spans="3:22" x14ac:dyDescent="0.25">
      <c r="C165">
        <v>773</v>
      </c>
      <c r="D165" s="3">
        <v>43105</v>
      </c>
      <c r="E165">
        <v>16.495999999999999</v>
      </c>
      <c r="F165">
        <v>49.374178494482834</v>
      </c>
      <c r="G165">
        <v>36.17</v>
      </c>
      <c r="H165">
        <v>2.1329197923138223</v>
      </c>
      <c r="I165">
        <v>5.0388333543617447</v>
      </c>
      <c r="J165">
        <v>45.278831896938335</v>
      </c>
      <c r="K165">
        <v>72.228601727736901</v>
      </c>
      <c r="L165">
        <v>1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</row>
    <row r="166" spans="3:22" x14ac:dyDescent="0.25">
      <c r="C166">
        <v>774</v>
      </c>
      <c r="D166" s="3">
        <v>43108</v>
      </c>
      <c r="E166">
        <v>16.620999999999999</v>
      </c>
      <c r="F166">
        <v>49.9602150796904</v>
      </c>
      <c r="G166">
        <v>36.1</v>
      </c>
      <c r="H166">
        <v>2.1588342616481406</v>
      </c>
      <c r="I166">
        <v>5.0755913485882385</v>
      </c>
      <c r="J166">
        <v>45.508512519852893</v>
      </c>
      <c r="K166">
        <v>72.818460203023662</v>
      </c>
      <c r="L166">
        <v>1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</row>
    <row r="167" spans="3:22" x14ac:dyDescent="0.25">
      <c r="C167">
        <v>775</v>
      </c>
      <c r="D167" s="3">
        <v>43109</v>
      </c>
      <c r="E167">
        <v>16.745999999999999</v>
      </c>
      <c r="F167">
        <v>50.617155729673627</v>
      </c>
      <c r="G167">
        <v>36.33</v>
      </c>
      <c r="H167">
        <v>2.1778178184947854</v>
      </c>
      <c r="I167">
        <v>5.1406161815486895</v>
      </c>
      <c r="J167">
        <v>45.930939829689009</v>
      </c>
      <c r="K167">
        <v>72.781785875019821</v>
      </c>
      <c r="L167">
        <v>1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</row>
    <row r="168" spans="3:22" x14ac:dyDescent="0.25">
      <c r="C168">
        <v>776</v>
      </c>
      <c r="D168" s="3">
        <v>43110</v>
      </c>
      <c r="E168">
        <v>16.992999999999999</v>
      </c>
      <c r="F168">
        <v>50.584023584439223</v>
      </c>
      <c r="G168">
        <v>36.229999999999997</v>
      </c>
      <c r="H168">
        <v>2.177878574225141</v>
      </c>
      <c r="I168">
        <v>5.1331689540153276</v>
      </c>
      <c r="J168">
        <v>46.68918611401886</v>
      </c>
      <c r="K168">
        <v>72.314572813418764</v>
      </c>
      <c r="L168">
        <v>1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</row>
    <row r="169" spans="3:22" x14ac:dyDescent="0.25">
      <c r="C169">
        <v>777</v>
      </c>
      <c r="D169" s="3">
        <v>43111</v>
      </c>
      <c r="E169">
        <v>16.696999999999999</v>
      </c>
      <c r="F169">
        <v>50.233753119637498</v>
      </c>
      <c r="G169">
        <v>36.049999999999997</v>
      </c>
      <c r="H169">
        <v>2.1689669166637371</v>
      </c>
      <c r="I169">
        <v>5.1967328887284019</v>
      </c>
      <c r="J169">
        <v>46.130376626391481</v>
      </c>
      <c r="K169">
        <v>70.781019821881074</v>
      </c>
      <c r="L169">
        <v>1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</row>
    <row r="170" spans="3:22" x14ac:dyDescent="0.25">
      <c r="C170">
        <v>778</v>
      </c>
      <c r="D170" s="3">
        <v>43112</v>
      </c>
      <c r="E170">
        <v>16.637</v>
      </c>
      <c r="F170">
        <v>49.960561602776465</v>
      </c>
      <c r="G170">
        <v>35.479999999999997</v>
      </c>
      <c r="H170">
        <v>2.1415049692380501</v>
      </c>
      <c r="I170">
        <v>5.1822053951727405</v>
      </c>
      <c r="J170">
        <v>45.996387184806245</v>
      </c>
      <c r="K170">
        <v>70.318662249566174</v>
      </c>
      <c r="L170">
        <v>1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</row>
    <row r="171" spans="3:22" x14ac:dyDescent="0.25">
      <c r="C171">
        <v>779</v>
      </c>
      <c r="D171" s="3">
        <v>43115</v>
      </c>
      <c r="E171">
        <v>16.498000000000001</v>
      </c>
      <c r="F171">
        <v>50.137779024063938</v>
      </c>
      <c r="G171">
        <v>35.06</v>
      </c>
      <c r="H171">
        <v>2.1266063123001655</v>
      </c>
      <c r="I171">
        <v>5.1461522916434941</v>
      </c>
      <c r="J171">
        <v>45.470366912158759</v>
      </c>
      <c r="K171">
        <v>70.495236871828695</v>
      </c>
      <c r="L171">
        <v>1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</row>
    <row r="172" spans="3:22" x14ac:dyDescent="0.25">
      <c r="C172">
        <v>780</v>
      </c>
      <c r="D172" s="3">
        <v>43116</v>
      </c>
      <c r="E172">
        <v>16.329000000000001</v>
      </c>
      <c r="F172">
        <v>49.604325001958792</v>
      </c>
      <c r="G172">
        <v>34.9</v>
      </c>
      <c r="H172">
        <v>2.1233252370132414</v>
      </c>
      <c r="I172">
        <v>5.1790331426780538</v>
      </c>
      <c r="J172">
        <v>44.866346040122167</v>
      </c>
      <c r="K172">
        <v>69.928700148867819</v>
      </c>
      <c r="L172">
        <v>1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</row>
    <row r="173" spans="3:22" x14ac:dyDescent="0.25">
      <c r="C173">
        <v>781</v>
      </c>
      <c r="D173" s="3">
        <v>43117</v>
      </c>
      <c r="E173">
        <v>16.161999999999999</v>
      </c>
      <c r="F173">
        <v>49.959055757326894</v>
      </c>
      <c r="G173">
        <v>34.51</v>
      </c>
      <c r="H173">
        <v>2.1357083353982445</v>
      </c>
      <c r="I173">
        <v>5.1603118527486131</v>
      </c>
      <c r="J173">
        <v>44.676488287605594</v>
      </c>
      <c r="K173">
        <v>69.853001909158053</v>
      </c>
      <c r="L173">
        <v>1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</row>
    <row r="174" spans="3:22" x14ac:dyDescent="0.25">
      <c r="C174">
        <v>782</v>
      </c>
      <c r="D174" s="3">
        <v>43118</v>
      </c>
      <c r="E174">
        <v>16.238</v>
      </c>
      <c r="F174">
        <v>49.902016006928697</v>
      </c>
      <c r="G174">
        <v>34.79</v>
      </c>
      <c r="H174">
        <v>2.1299162625186514</v>
      </c>
      <c r="I174">
        <v>5.1463170099898168</v>
      </c>
      <c r="J174">
        <v>44.60232659298007</v>
      </c>
      <c r="K174">
        <v>69.898909388733628</v>
      </c>
      <c r="L174">
        <v>1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</row>
    <row r="175" spans="3:22" x14ac:dyDescent="0.25">
      <c r="C175">
        <v>783</v>
      </c>
      <c r="D175" s="3">
        <v>43119</v>
      </c>
      <c r="E175">
        <v>16.254000000000001</v>
      </c>
      <c r="F175">
        <v>49.70539712467594</v>
      </c>
      <c r="G175">
        <v>35.15</v>
      </c>
      <c r="H175">
        <v>2.1211407023332551</v>
      </c>
      <c r="I175">
        <v>5.1457302223269705</v>
      </c>
      <c r="J175">
        <v>44.67396478928984</v>
      </c>
      <c r="K175">
        <v>70.704690077775169</v>
      </c>
      <c r="L175">
        <v>1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</row>
    <row r="176" spans="3:22" x14ac:dyDescent="0.25">
      <c r="C176">
        <v>784</v>
      </c>
      <c r="D176" s="3">
        <v>43122</v>
      </c>
      <c r="E176">
        <v>16.327000000000002</v>
      </c>
      <c r="F176">
        <v>49.701890441311761</v>
      </c>
      <c r="G176">
        <v>35.26</v>
      </c>
      <c r="H176">
        <v>2.1288506633573832</v>
      </c>
      <c r="I176">
        <v>5.1479194967174671</v>
      </c>
      <c r="J176">
        <v>45.007848642761822</v>
      </c>
      <c r="K176">
        <v>69.839455377520622</v>
      </c>
      <c r="L176">
        <v>1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</row>
    <row r="177" spans="3:22" x14ac:dyDescent="0.25">
      <c r="C177">
        <v>785</v>
      </c>
      <c r="D177" s="3">
        <v>43123</v>
      </c>
      <c r="E177">
        <v>16.271000000000001</v>
      </c>
      <c r="F177">
        <v>49.95346629273137</v>
      </c>
      <c r="G177">
        <v>35.25</v>
      </c>
      <c r="H177">
        <v>2.1197821348040899</v>
      </c>
      <c r="I177">
        <v>5.1101193636437454</v>
      </c>
      <c r="J177">
        <v>44.642008655608088</v>
      </c>
      <c r="K177">
        <v>70.425174423325572</v>
      </c>
      <c r="L177">
        <v>1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</row>
    <row r="178" spans="3:22" x14ac:dyDescent="0.25">
      <c r="C178">
        <v>786</v>
      </c>
      <c r="D178" s="3">
        <v>43124</v>
      </c>
      <c r="E178">
        <v>16.074000000000002</v>
      </c>
      <c r="F178">
        <v>49.538835101803159</v>
      </c>
      <c r="G178">
        <v>34.93</v>
      </c>
      <c r="H178">
        <v>2.1014129175725818</v>
      </c>
      <c r="I178">
        <v>5.0444750029422876</v>
      </c>
      <c r="J178">
        <v>43.958739316912471</v>
      </c>
      <c r="K178">
        <v>69.84062091563996</v>
      </c>
      <c r="L178">
        <v>1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</row>
    <row r="179" spans="3:22" x14ac:dyDescent="0.25">
      <c r="C179">
        <v>787</v>
      </c>
      <c r="D179" s="3">
        <v>43125</v>
      </c>
      <c r="E179">
        <v>15.97</v>
      </c>
      <c r="F179">
        <v>49.544648567056164</v>
      </c>
      <c r="G179">
        <v>35.1</v>
      </c>
      <c r="H179">
        <v>2.0948408454527105</v>
      </c>
      <c r="I179">
        <v>5.049579446587745</v>
      </c>
      <c r="J179">
        <v>43.549850465405427</v>
      </c>
      <c r="K179">
        <v>70.910633269846272</v>
      </c>
      <c r="L179">
        <v>1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</row>
    <row r="180" spans="3:22" x14ac:dyDescent="0.25">
      <c r="C180">
        <v>788</v>
      </c>
      <c r="D180" s="3">
        <v>43126</v>
      </c>
      <c r="E180">
        <v>15.773999999999999</v>
      </c>
      <c r="F180">
        <v>49.478482577454997</v>
      </c>
      <c r="G180">
        <v>35.1</v>
      </c>
      <c r="H180">
        <v>2.0868423085837904</v>
      </c>
      <c r="I180">
        <v>5.037471992582863</v>
      </c>
      <c r="J180">
        <v>42.86265281139427</v>
      </c>
      <c r="K180">
        <v>70.887738545932166</v>
      </c>
      <c r="L180">
        <v>1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</row>
    <row r="181" spans="3:22" x14ac:dyDescent="0.25">
      <c r="C181">
        <v>789</v>
      </c>
      <c r="D181" s="3">
        <v>43129</v>
      </c>
      <c r="E181">
        <v>15.651999999999999</v>
      </c>
      <c r="F181">
        <v>49.255163922860199</v>
      </c>
      <c r="G181">
        <v>34.869999999999997</v>
      </c>
      <c r="H181">
        <v>2.1026287511222548</v>
      </c>
      <c r="I181">
        <v>5.0356097855969928</v>
      </c>
      <c r="J181">
        <v>42.221351908942914</v>
      </c>
      <c r="K181">
        <v>70.165155596078193</v>
      </c>
      <c r="L181">
        <v>1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</row>
    <row r="182" spans="3:22" x14ac:dyDescent="0.25">
      <c r="C182">
        <v>790</v>
      </c>
      <c r="D182" s="3">
        <v>43130</v>
      </c>
      <c r="E182">
        <v>15.601000000000001</v>
      </c>
      <c r="F182">
        <v>48.667824687508464</v>
      </c>
      <c r="G182">
        <v>34.5</v>
      </c>
      <c r="H182">
        <v>2.103780847779579</v>
      </c>
      <c r="I182">
        <v>4.9712364645030505</v>
      </c>
      <c r="J182">
        <v>42.097013463207098</v>
      </c>
      <c r="K182">
        <v>68.668830540800897</v>
      </c>
      <c r="L182">
        <v>1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</row>
    <row r="183" spans="3:22" x14ac:dyDescent="0.25">
      <c r="C183">
        <v>791</v>
      </c>
      <c r="D183" s="3">
        <v>43131</v>
      </c>
      <c r="E183">
        <v>15.84</v>
      </c>
      <c r="F183">
        <v>48.736768909835433</v>
      </c>
      <c r="G183">
        <v>34.83</v>
      </c>
      <c r="H183">
        <v>2.1030672950629685</v>
      </c>
      <c r="I183">
        <v>4.9833887043189371</v>
      </c>
      <c r="J183">
        <v>43.187531479223438</v>
      </c>
      <c r="K183">
        <v>67.295062968399904</v>
      </c>
      <c r="L183">
        <v>1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</row>
    <row r="184" spans="3:22" x14ac:dyDescent="0.25">
      <c r="C184">
        <v>792</v>
      </c>
      <c r="D184" s="3">
        <v>43132</v>
      </c>
      <c r="E184">
        <v>15.795</v>
      </c>
      <c r="F184">
        <v>48.417431807647965</v>
      </c>
      <c r="G184">
        <v>34.729999999999997</v>
      </c>
      <c r="H184">
        <v>2.0906830918207482</v>
      </c>
      <c r="I184">
        <v>4.9413359993564772</v>
      </c>
      <c r="J184">
        <v>42.845716267388589</v>
      </c>
      <c r="K184">
        <v>65.846175061192127</v>
      </c>
      <c r="L184">
        <v>0</v>
      </c>
      <c r="M184">
        <v>1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</row>
    <row r="185" spans="3:22" x14ac:dyDescent="0.25">
      <c r="C185">
        <v>793</v>
      </c>
      <c r="D185" s="3">
        <v>43133</v>
      </c>
      <c r="E185">
        <v>15.632</v>
      </c>
      <c r="F185">
        <v>47.841809648380391</v>
      </c>
      <c r="G185">
        <v>34.36</v>
      </c>
      <c r="H185">
        <v>2.1051011771947374</v>
      </c>
      <c r="I185">
        <v>4.916519196737708</v>
      </c>
      <c r="J185">
        <v>42.376509336509073</v>
      </c>
      <c r="K185">
        <v>66.47687927983381</v>
      </c>
      <c r="L185">
        <v>0</v>
      </c>
      <c r="M185">
        <v>1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</row>
    <row r="186" spans="3:22" x14ac:dyDescent="0.25">
      <c r="C186">
        <v>794</v>
      </c>
      <c r="D186" s="3">
        <v>43136</v>
      </c>
      <c r="E186">
        <v>15.394</v>
      </c>
      <c r="F186">
        <v>47.745859417723601</v>
      </c>
      <c r="G186">
        <v>33.74</v>
      </c>
      <c r="H186">
        <v>2.1154111302693566</v>
      </c>
      <c r="I186">
        <v>4.872184551224553</v>
      </c>
      <c r="J186">
        <v>41.924750334511877</v>
      </c>
      <c r="K186">
        <v>67.157138408770862</v>
      </c>
      <c r="L186">
        <v>0</v>
      </c>
      <c r="M186">
        <v>1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</row>
    <row r="187" spans="3:22" x14ac:dyDescent="0.25">
      <c r="C187">
        <v>795</v>
      </c>
      <c r="D187" s="3">
        <v>43137</v>
      </c>
      <c r="E187">
        <v>15.465999999999999</v>
      </c>
      <c r="F187">
        <v>47.20321713324914</v>
      </c>
      <c r="G187">
        <v>33.57</v>
      </c>
      <c r="H187">
        <v>2.116086441085085</v>
      </c>
      <c r="I187">
        <v>4.8776141144747758</v>
      </c>
      <c r="J187">
        <v>42.015923570402109</v>
      </c>
      <c r="K187">
        <v>65.745124322984068</v>
      </c>
      <c r="L187">
        <v>0</v>
      </c>
      <c r="M187">
        <v>1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</row>
    <row r="188" spans="3:22" x14ac:dyDescent="0.25">
      <c r="C188">
        <v>796</v>
      </c>
      <c r="D188" s="3">
        <v>43138</v>
      </c>
      <c r="E188">
        <v>15.518000000000001</v>
      </c>
      <c r="F188">
        <v>46.868955276372091</v>
      </c>
      <c r="G188">
        <v>34.01</v>
      </c>
      <c r="H188">
        <v>2.1289150270608235</v>
      </c>
      <c r="I188">
        <v>4.8494558527578597</v>
      </c>
      <c r="J188">
        <v>42.369068580347374</v>
      </c>
      <c r="K188">
        <v>66.430902092573419</v>
      </c>
      <c r="L188">
        <v>0</v>
      </c>
      <c r="M188">
        <v>1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</row>
    <row r="189" spans="3:22" x14ac:dyDescent="0.25">
      <c r="C189">
        <v>797</v>
      </c>
      <c r="D189" s="3">
        <v>43139</v>
      </c>
      <c r="E189">
        <v>15.423999999999999</v>
      </c>
      <c r="F189">
        <v>46.672892850404843</v>
      </c>
      <c r="G189">
        <v>33.6</v>
      </c>
      <c r="H189">
        <v>2.1285406853446958</v>
      </c>
      <c r="I189">
        <v>4.7870637333147537</v>
      </c>
      <c r="J189">
        <v>41.71744424121038</v>
      </c>
      <c r="K189">
        <v>64.075415629078094</v>
      </c>
      <c r="L189">
        <v>0</v>
      </c>
      <c r="M189">
        <v>1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</row>
    <row r="190" spans="3:22" x14ac:dyDescent="0.25">
      <c r="C190">
        <v>798</v>
      </c>
      <c r="D190" s="3">
        <v>43140</v>
      </c>
      <c r="E190">
        <v>15.339</v>
      </c>
      <c r="F190">
        <v>45.496945854013468</v>
      </c>
      <c r="G190">
        <v>33.409999999999997</v>
      </c>
      <c r="H190">
        <v>2.1123302284089229</v>
      </c>
      <c r="I190">
        <v>4.7462814920867897</v>
      </c>
      <c r="J190">
        <v>41.728346910373801</v>
      </c>
      <c r="K190">
        <v>63.283753227823858</v>
      </c>
      <c r="L190">
        <v>0</v>
      </c>
      <c r="M190">
        <v>1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</row>
    <row r="191" spans="3:22" x14ac:dyDescent="0.25">
      <c r="C191">
        <v>799</v>
      </c>
      <c r="D191" s="3">
        <v>43143</v>
      </c>
      <c r="E191">
        <v>15.426</v>
      </c>
      <c r="F191">
        <v>45.274538254257443</v>
      </c>
      <c r="G191">
        <v>33.15</v>
      </c>
      <c r="H191">
        <v>2.0938499877657444</v>
      </c>
      <c r="I191">
        <v>4.7222668127504317</v>
      </c>
      <c r="J191">
        <v>41.572651686087838</v>
      </c>
      <c r="K191">
        <v>64.405173609541791</v>
      </c>
      <c r="L191">
        <v>0</v>
      </c>
      <c r="M191">
        <v>1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</row>
    <row r="192" spans="3:22" x14ac:dyDescent="0.25">
      <c r="C192">
        <v>800</v>
      </c>
      <c r="D192" s="3">
        <v>43144</v>
      </c>
      <c r="E192">
        <v>15.352</v>
      </c>
      <c r="F192">
        <v>45.237818350971047</v>
      </c>
      <c r="G192">
        <v>34.06</v>
      </c>
      <c r="H192">
        <v>2.0909408070705897</v>
      </c>
      <c r="I192">
        <v>4.6672093654300886</v>
      </c>
      <c r="J192">
        <v>41.705134441425848</v>
      </c>
      <c r="K192">
        <v>64.891266426328642</v>
      </c>
      <c r="L192">
        <v>0</v>
      </c>
      <c r="M192">
        <v>1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</row>
    <row r="193" spans="3:22" x14ac:dyDescent="0.25">
      <c r="C193">
        <v>801</v>
      </c>
      <c r="D193" s="3">
        <v>43145</v>
      </c>
      <c r="E193">
        <v>15.368</v>
      </c>
      <c r="F193">
        <v>45.392206954043083</v>
      </c>
      <c r="G193">
        <v>34.21</v>
      </c>
      <c r="H193">
        <v>2.0706160755102587</v>
      </c>
      <c r="I193">
        <v>4.6175890960358652</v>
      </c>
      <c r="J193">
        <v>41.607163533907134</v>
      </c>
      <c r="K193">
        <v>65.191752878310012</v>
      </c>
      <c r="L193">
        <v>0</v>
      </c>
      <c r="M193">
        <v>1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</row>
    <row r="194" spans="3:22" x14ac:dyDescent="0.25">
      <c r="C194">
        <v>802</v>
      </c>
      <c r="D194" s="3">
        <v>43146</v>
      </c>
      <c r="E194">
        <v>15.314</v>
      </c>
      <c r="F194">
        <v>45.167346588751272</v>
      </c>
      <c r="G194">
        <v>34.08</v>
      </c>
      <c r="H194">
        <v>2.0489543900915139</v>
      </c>
      <c r="I194">
        <v>4.7165766229311377</v>
      </c>
      <c r="J194">
        <v>41.753953470375926</v>
      </c>
      <c r="K194">
        <v>64.546657356021896</v>
      </c>
      <c r="L194">
        <v>0</v>
      </c>
      <c r="M194">
        <v>1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</row>
    <row r="195" spans="3:22" x14ac:dyDescent="0.25">
      <c r="C195">
        <v>803</v>
      </c>
      <c r="D195" s="3">
        <v>43147</v>
      </c>
      <c r="E195">
        <v>15.45</v>
      </c>
      <c r="F195">
        <v>45.875771959215712</v>
      </c>
      <c r="G195">
        <v>33.89</v>
      </c>
      <c r="H195">
        <v>2.0688468397419228</v>
      </c>
      <c r="I195">
        <v>4.911678528518217</v>
      </c>
      <c r="J195">
        <v>42.186703318628219</v>
      </c>
      <c r="K195">
        <v>66.016354770578701</v>
      </c>
      <c r="L195">
        <v>0</v>
      </c>
      <c r="M195">
        <v>1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</row>
    <row r="196" spans="3:22" x14ac:dyDescent="0.25">
      <c r="C196">
        <v>804</v>
      </c>
      <c r="D196" s="3">
        <v>43150</v>
      </c>
      <c r="E196">
        <v>15.766999999999999</v>
      </c>
      <c r="F196">
        <v>46.367648941898118</v>
      </c>
      <c r="G196">
        <v>34.69</v>
      </c>
      <c r="H196">
        <v>2.0680696525241866</v>
      </c>
      <c r="I196">
        <v>4.9098333973578692</v>
      </c>
      <c r="J196">
        <v>43.019820992388794</v>
      </c>
      <c r="K196">
        <v>67.572883834807428</v>
      </c>
      <c r="L196">
        <v>0</v>
      </c>
      <c r="M196">
        <v>1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</row>
    <row r="197" spans="3:22" x14ac:dyDescent="0.25">
      <c r="C197">
        <v>805</v>
      </c>
      <c r="D197" s="3">
        <v>43151</v>
      </c>
      <c r="E197">
        <v>15.885999999999999</v>
      </c>
      <c r="F197">
        <v>46.661195972369377</v>
      </c>
      <c r="G197">
        <v>34.65</v>
      </c>
      <c r="H197">
        <v>2.0833107111333802</v>
      </c>
      <c r="I197">
        <v>4.9755912925988959</v>
      </c>
      <c r="J197">
        <v>43.282294395204147</v>
      </c>
      <c r="K197">
        <v>68.099285345313021</v>
      </c>
      <c r="L197">
        <v>0</v>
      </c>
      <c r="M197">
        <v>1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</row>
    <row r="198" spans="3:22" x14ac:dyDescent="0.25">
      <c r="C198">
        <v>806</v>
      </c>
      <c r="D198" s="3">
        <v>43152</v>
      </c>
      <c r="E198">
        <v>15.839</v>
      </c>
      <c r="F198">
        <v>46.910943915429563</v>
      </c>
      <c r="G198">
        <v>34.21</v>
      </c>
      <c r="H198">
        <v>2.1004087197701455</v>
      </c>
      <c r="I198">
        <v>5.0545219099322329</v>
      </c>
      <c r="J198">
        <v>43.229026091805032</v>
      </c>
      <c r="K198">
        <v>67.276892858143427</v>
      </c>
      <c r="L198">
        <v>0</v>
      </c>
      <c r="M198">
        <v>1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</row>
    <row r="199" spans="3:22" x14ac:dyDescent="0.25">
      <c r="C199">
        <v>807</v>
      </c>
      <c r="D199" s="3">
        <v>43153</v>
      </c>
      <c r="E199">
        <v>15.787000000000001</v>
      </c>
      <c r="F199">
        <v>47.168932617584687</v>
      </c>
      <c r="G199">
        <v>34.31</v>
      </c>
      <c r="H199">
        <v>2.0980356239152775</v>
      </c>
      <c r="I199">
        <v>5.0723872742457781</v>
      </c>
      <c r="J199">
        <v>43.167320262888872</v>
      </c>
      <c r="K199">
        <v>68.032860686708872</v>
      </c>
      <c r="L199">
        <v>0</v>
      </c>
      <c r="M199">
        <v>1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</row>
    <row r="200" spans="3:22" x14ac:dyDescent="0.25">
      <c r="C200">
        <v>808</v>
      </c>
      <c r="D200" s="3">
        <v>43154</v>
      </c>
      <c r="E200">
        <v>15.757</v>
      </c>
      <c r="F200">
        <v>47.952578239134006</v>
      </c>
      <c r="G200">
        <v>34.58</v>
      </c>
      <c r="H200">
        <v>2.1030330531105355</v>
      </c>
      <c r="I200">
        <v>5.0902428450565882</v>
      </c>
      <c r="J200">
        <v>43.199502854909142</v>
      </c>
      <c r="K200">
        <v>68.025569519563589</v>
      </c>
      <c r="L200">
        <v>0</v>
      </c>
      <c r="M200">
        <v>1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</row>
    <row r="201" spans="3:22" x14ac:dyDescent="0.25">
      <c r="C201">
        <v>809</v>
      </c>
      <c r="D201" s="3">
        <v>43157</v>
      </c>
      <c r="E201">
        <v>15.590999999999999</v>
      </c>
      <c r="F201">
        <v>48.173455509460318</v>
      </c>
      <c r="G201">
        <v>33.85</v>
      </c>
      <c r="H201">
        <v>2.1057439194799565</v>
      </c>
      <c r="I201">
        <v>5.083767596088645</v>
      </c>
      <c r="J201">
        <v>42.67254599522601</v>
      </c>
      <c r="K201">
        <v>65.712259530802029</v>
      </c>
      <c r="L201">
        <v>0</v>
      </c>
      <c r="M201">
        <v>1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</row>
    <row r="202" spans="3:22" x14ac:dyDescent="0.25">
      <c r="C202">
        <v>810</v>
      </c>
      <c r="D202" s="3">
        <v>43158</v>
      </c>
      <c r="E202">
        <v>15.624000000000001</v>
      </c>
      <c r="F202">
        <v>48.068956676973485</v>
      </c>
      <c r="G202">
        <v>34.06</v>
      </c>
      <c r="H202">
        <v>2.1095628304252263</v>
      </c>
      <c r="I202">
        <v>5.1195392883605901</v>
      </c>
      <c r="J202">
        <v>42.716087906209601</v>
      </c>
      <c r="K202">
        <v>65.967803959944106</v>
      </c>
      <c r="L202">
        <v>0</v>
      </c>
      <c r="M202">
        <v>1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</row>
    <row r="203" spans="3:22" x14ac:dyDescent="0.25">
      <c r="C203">
        <v>811</v>
      </c>
      <c r="D203" s="3">
        <v>43159</v>
      </c>
      <c r="E203">
        <v>15.837999999999999</v>
      </c>
      <c r="F203">
        <v>46.899251225953947</v>
      </c>
      <c r="G203">
        <v>35.94</v>
      </c>
      <c r="H203">
        <v>2.0942482212992801</v>
      </c>
      <c r="I203">
        <v>5.1083046774677534</v>
      </c>
      <c r="J203">
        <v>44.277936690182756</v>
      </c>
      <c r="K203">
        <v>66.165081290207326</v>
      </c>
      <c r="L203">
        <v>0</v>
      </c>
      <c r="M203">
        <v>1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</row>
    <row r="204" spans="3:22" x14ac:dyDescent="0.25">
      <c r="C204">
        <v>812</v>
      </c>
      <c r="D204" s="3">
        <v>43160</v>
      </c>
      <c r="E204">
        <v>15.750999999999999</v>
      </c>
      <c r="F204">
        <v>46.120948911999641</v>
      </c>
      <c r="G204">
        <v>35.659999999999997</v>
      </c>
      <c r="H204">
        <v>2.0954138832481566</v>
      </c>
      <c r="I204">
        <v>5.0864104686440736</v>
      </c>
      <c r="J204">
        <v>43.941956969921229</v>
      </c>
      <c r="K204">
        <v>65.530441620567828</v>
      </c>
      <c r="L204">
        <v>0</v>
      </c>
      <c r="M204">
        <v>0</v>
      </c>
      <c r="N204">
        <v>1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</row>
    <row r="205" spans="3:22" x14ac:dyDescent="0.25">
      <c r="C205">
        <v>813</v>
      </c>
      <c r="D205" s="3">
        <v>43161</v>
      </c>
      <c r="E205">
        <v>15.879</v>
      </c>
      <c r="F205">
        <v>46.162343132585448</v>
      </c>
      <c r="G205">
        <v>34.96</v>
      </c>
      <c r="H205">
        <v>2.0781199336615095</v>
      </c>
      <c r="I205">
        <v>5.0692473932355222</v>
      </c>
      <c r="J205">
        <v>44.58708411438424</v>
      </c>
      <c r="K205">
        <v>65.004274147381295</v>
      </c>
      <c r="L205">
        <v>0</v>
      </c>
      <c r="M205">
        <v>0</v>
      </c>
      <c r="N205">
        <v>1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</row>
    <row r="206" spans="3:22" x14ac:dyDescent="0.25">
      <c r="C206">
        <v>814</v>
      </c>
      <c r="D206" s="3">
        <v>43164</v>
      </c>
      <c r="E206">
        <v>15.943</v>
      </c>
      <c r="F206">
        <v>46.89289056025725</v>
      </c>
      <c r="G206">
        <v>35.24</v>
      </c>
      <c r="H206">
        <v>2.0799078421750736</v>
      </c>
      <c r="I206">
        <v>5.0195315982421178</v>
      </c>
      <c r="J206">
        <v>44.63200324756405</v>
      </c>
      <c r="K206">
        <v>65.738421549178625</v>
      </c>
      <c r="L206">
        <v>0</v>
      </c>
      <c r="M206">
        <v>0</v>
      </c>
      <c r="N206">
        <v>1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</row>
    <row r="207" spans="3:22" x14ac:dyDescent="0.25">
      <c r="C207">
        <v>815</v>
      </c>
      <c r="D207" s="3">
        <v>43165</v>
      </c>
      <c r="E207">
        <v>16.050999999999998</v>
      </c>
      <c r="F207">
        <v>46.747947120189302</v>
      </c>
      <c r="G207">
        <v>35.729999999999997</v>
      </c>
      <c r="H207">
        <v>2.0781146099085306</v>
      </c>
      <c r="I207">
        <v>5.0161387135723148</v>
      </c>
      <c r="J207">
        <v>44.940738993796927</v>
      </c>
      <c r="K207">
        <v>65.109634607812694</v>
      </c>
      <c r="L207">
        <v>0</v>
      </c>
      <c r="M207">
        <v>0</v>
      </c>
      <c r="N207">
        <v>1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</row>
    <row r="208" spans="3:22" x14ac:dyDescent="0.25">
      <c r="C208">
        <v>816</v>
      </c>
      <c r="D208" s="3">
        <v>43166</v>
      </c>
      <c r="E208">
        <v>15.973000000000001</v>
      </c>
      <c r="F208">
        <v>45.958367126250337</v>
      </c>
      <c r="G208">
        <v>35.9</v>
      </c>
      <c r="H208">
        <v>2.0841853769672101</v>
      </c>
      <c r="I208">
        <v>4.9832518067176084</v>
      </c>
      <c r="J208">
        <v>45.006732901886195</v>
      </c>
      <c r="K208">
        <v>64.350956483965405</v>
      </c>
      <c r="L208">
        <v>0</v>
      </c>
      <c r="M208">
        <v>0</v>
      </c>
      <c r="N208">
        <v>1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</row>
    <row r="209" spans="3:22" x14ac:dyDescent="0.25">
      <c r="C209">
        <v>817</v>
      </c>
      <c r="D209" s="3">
        <v>43167</v>
      </c>
      <c r="E209">
        <v>16.082000000000001</v>
      </c>
      <c r="F209">
        <v>46.089497169486826</v>
      </c>
      <c r="G209">
        <v>36.33</v>
      </c>
      <c r="H209">
        <v>2.1002710553143844</v>
      </c>
      <c r="I209">
        <v>5.0235688457981764</v>
      </c>
      <c r="J209">
        <v>45.522669519713844</v>
      </c>
      <c r="K209">
        <v>63.629283912389575</v>
      </c>
      <c r="L209">
        <v>0</v>
      </c>
      <c r="M209">
        <v>0</v>
      </c>
      <c r="N209">
        <v>1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</row>
    <row r="210" spans="3:22" x14ac:dyDescent="0.25">
      <c r="C210">
        <v>818</v>
      </c>
      <c r="D210" s="3">
        <v>43168</v>
      </c>
      <c r="E210">
        <v>16.036000000000001</v>
      </c>
      <c r="F210">
        <v>47.130749570797114</v>
      </c>
      <c r="G210">
        <v>36.78</v>
      </c>
      <c r="H210">
        <v>2.0966852330901831</v>
      </c>
      <c r="I210">
        <v>5.0455615372066474</v>
      </c>
      <c r="J210">
        <v>45.360101638389672</v>
      </c>
      <c r="K210">
        <v>63.778383711264922</v>
      </c>
      <c r="L210">
        <v>0</v>
      </c>
      <c r="M210">
        <v>0</v>
      </c>
      <c r="N210">
        <v>1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</row>
    <row r="211" spans="3:22" x14ac:dyDescent="0.25">
      <c r="C211">
        <v>819</v>
      </c>
      <c r="D211" s="3">
        <v>43171</v>
      </c>
      <c r="E211">
        <v>15.922000000000001</v>
      </c>
      <c r="F211">
        <v>46.853056983908004</v>
      </c>
      <c r="G211">
        <v>37.130000000000003</v>
      </c>
      <c r="H211">
        <v>2.1018844962212526</v>
      </c>
      <c r="I211">
        <v>5.0360068684785455</v>
      </c>
      <c r="J211">
        <v>44.969499572165944</v>
      </c>
      <c r="K211">
        <v>62.359777595072529</v>
      </c>
      <c r="L211">
        <v>0</v>
      </c>
      <c r="M211">
        <v>0</v>
      </c>
      <c r="N211">
        <v>1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</row>
    <row r="212" spans="3:22" x14ac:dyDescent="0.25">
      <c r="C212">
        <v>820</v>
      </c>
      <c r="D212" s="3">
        <v>43172</v>
      </c>
      <c r="E212">
        <v>15.772</v>
      </c>
      <c r="F212">
        <v>46.622993584713079</v>
      </c>
      <c r="G212">
        <v>37.14</v>
      </c>
      <c r="H212">
        <v>2.0944886502920874</v>
      </c>
      <c r="I212">
        <v>5.0068839836757846</v>
      </c>
      <c r="J212">
        <v>44.599170751426449</v>
      </c>
      <c r="K212">
        <v>62.595685831327749</v>
      </c>
      <c r="L212">
        <v>0</v>
      </c>
      <c r="M212">
        <v>0</v>
      </c>
      <c r="N212">
        <v>1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</row>
    <row r="213" spans="3:22" x14ac:dyDescent="0.25">
      <c r="C213">
        <v>821</v>
      </c>
      <c r="D213" s="3">
        <v>43173</v>
      </c>
      <c r="E213">
        <v>15.6</v>
      </c>
      <c r="F213">
        <v>46.861456645041073</v>
      </c>
      <c r="G213">
        <v>35.99</v>
      </c>
      <c r="H213">
        <v>2.102817095084105</v>
      </c>
      <c r="I213">
        <v>5.0291474243194427</v>
      </c>
      <c r="J213">
        <v>44.05525161390252</v>
      </c>
      <c r="K213">
        <v>62.188382128681283</v>
      </c>
      <c r="L213">
        <v>0</v>
      </c>
      <c r="M213">
        <v>0</v>
      </c>
      <c r="N213">
        <v>1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</row>
    <row r="214" spans="3:22" x14ac:dyDescent="0.25">
      <c r="C214">
        <v>822</v>
      </c>
      <c r="D214" s="3">
        <v>43174</v>
      </c>
      <c r="E214">
        <v>15.702999999999999</v>
      </c>
      <c r="F214">
        <v>47.086124067707168</v>
      </c>
      <c r="G214">
        <v>36.33</v>
      </c>
      <c r="H214">
        <v>2.1016849180047967</v>
      </c>
      <c r="I214">
        <v>5.0485451963150672</v>
      </c>
      <c r="J214">
        <v>44.509513589654006</v>
      </c>
      <c r="K214">
        <v>62.282206303502555</v>
      </c>
      <c r="L214">
        <v>0</v>
      </c>
      <c r="M214">
        <v>0</v>
      </c>
      <c r="N214">
        <v>1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</row>
    <row r="215" spans="3:22" x14ac:dyDescent="0.25">
      <c r="C215">
        <v>823</v>
      </c>
      <c r="D215" s="3">
        <v>43175</v>
      </c>
      <c r="E215">
        <v>15.829000000000001</v>
      </c>
      <c r="F215">
        <v>47.555810084473727</v>
      </c>
      <c r="G215">
        <v>36.07</v>
      </c>
      <c r="H215">
        <v>2.1027127792252598</v>
      </c>
      <c r="I215">
        <v>5.2373555550547861</v>
      </c>
      <c r="J215">
        <v>44.409787481727335</v>
      </c>
      <c r="K215">
        <v>61.659371408545582</v>
      </c>
      <c r="L215">
        <v>0</v>
      </c>
      <c r="M215">
        <v>0</v>
      </c>
      <c r="N215">
        <v>1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</row>
    <row r="216" spans="3:22" x14ac:dyDescent="0.25">
      <c r="C216">
        <v>824</v>
      </c>
      <c r="D216" s="3">
        <v>43178</v>
      </c>
      <c r="E216">
        <v>15.801</v>
      </c>
      <c r="F216">
        <v>47.100136562526124</v>
      </c>
      <c r="G216">
        <v>35.770000000000003</v>
      </c>
      <c r="H216">
        <v>2.0894685828773505</v>
      </c>
      <c r="I216">
        <v>5.2178652273409947</v>
      </c>
      <c r="J216">
        <v>44.329931329230149</v>
      </c>
      <c r="K216">
        <v>60.462206862808841</v>
      </c>
      <c r="L216">
        <v>0</v>
      </c>
      <c r="M216">
        <v>0</v>
      </c>
      <c r="N216">
        <v>1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</row>
    <row r="217" spans="3:22" x14ac:dyDescent="0.25">
      <c r="C217">
        <v>825</v>
      </c>
      <c r="D217" s="3">
        <v>43179</v>
      </c>
      <c r="E217">
        <v>16.102</v>
      </c>
      <c r="F217">
        <v>48.065938607538179</v>
      </c>
      <c r="G217">
        <v>36.54</v>
      </c>
      <c r="H217">
        <v>2.1100978240103556</v>
      </c>
      <c r="I217">
        <v>5.2986381057466243</v>
      </c>
      <c r="J217">
        <v>44.951037275678438</v>
      </c>
      <c r="K217">
        <v>62.265820860024711</v>
      </c>
      <c r="L217">
        <v>0</v>
      </c>
      <c r="M217">
        <v>0</v>
      </c>
      <c r="N217">
        <v>1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</row>
    <row r="218" spans="3:22" x14ac:dyDescent="0.25">
      <c r="C218">
        <v>826</v>
      </c>
      <c r="D218" s="3">
        <v>43180</v>
      </c>
      <c r="E218">
        <v>16.292000000000002</v>
      </c>
      <c r="F218">
        <v>48.909260003515641</v>
      </c>
      <c r="G218">
        <v>37.299999999999997</v>
      </c>
      <c r="H218">
        <v>2.0807343513211927</v>
      </c>
      <c r="I218">
        <v>5.2812088857501056</v>
      </c>
      <c r="J218">
        <v>45.211990762538953</v>
      </c>
      <c r="K218">
        <v>61.523760406575647</v>
      </c>
      <c r="L218">
        <v>0</v>
      </c>
      <c r="M218">
        <v>0</v>
      </c>
      <c r="N218">
        <v>1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</row>
    <row r="219" spans="3:22" x14ac:dyDescent="0.25">
      <c r="C219">
        <v>827</v>
      </c>
      <c r="D219" s="3">
        <v>43181</v>
      </c>
      <c r="E219">
        <v>16.253</v>
      </c>
      <c r="F219">
        <v>48.702862060074374</v>
      </c>
      <c r="G219">
        <v>37.25</v>
      </c>
      <c r="H219">
        <v>2.0813852706266833</v>
      </c>
      <c r="I219">
        <v>5.3160754393431517</v>
      </c>
      <c r="J219">
        <v>45.236535596992155</v>
      </c>
      <c r="K219">
        <v>60.266976492772621</v>
      </c>
      <c r="L219">
        <v>0</v>
      </c>
      <c r="M219">
        <v>0</v>
      </c>
      <c r="N219">
        <v>1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</row>
    <row r="220" spans="3:22" x14ac:dyDescent="0.25">
      <c r="C220">
        <v>828</v>
      </c>
      <c r="D220" s="3">
        <v>43182</v>
      </c>
      <c r="E220">
        <v>16.25</v>
      </c>
      <c r="F220">
        <v>49.217538581708929</v>
      </c>
      <c r="G220">
        <v>37.03</v>
      </c>
      <c r="H220">
        <v>2.0571755598263004</v>
      </c>
      <c r="I220">
        <v>5.3285487245124843</v>
      </c>
      <c r="J220">
        <v>44.882851281064028</v>
      </c>
      <c r="K220">
        <v>59.936505972382811</v>
      </c>
      <c r="L220">
        <v>0</v>
      </c>
      <c r="M220">
        <v>0</v>
      </c>
      <c r="N220">
        <v>1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</row>
    <row r="221" spans="3:22" x14ac:dyDescent="0.25">
      <c r="C221">
        <v>829</v>
      </c>
      <c r="D221" s="3">
        <v>43185</v>
      </c>
      <c r="E221">
        <v>16.221</v>
      </c>
      <c r="F221">
        <v>48.684161025492187</v>
      </c>
      <c r="G221">
        <v>37</v>
      </c>
      <c r="H221">
        <v>2.0461013898901861</v>
      </c>
      <c r="I221">
        <v>5.2975983453066728</v>
      </c>
      <c r="J221">
        <v>45.10123466725684</v>
      </c>
      <c r="K221">
        <v>58.926184493085096</v>
      </c>
      <c r="L221">
        <v>0</v>
      </c>
      <c r="M221">
        <v>0</v>
      </c>
      <c r="N221">
        <v>1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</row>
    <row r="222" spans="3:22" x14ac:dyDescent="0.25">
      <c r="C222">
        <v>830</v>
      </c>
      <c r="D222" s="3">
        <v>43186</v>
      </c>
      <c r="E222">
        <v>16.494</v>
      </c>
      <c r="F222">
        <v>48.961380901980185</v>
      </c>
      <c r="G222">
        <v>37.44</v>
      </c>
      <c r="H222">
        <v>2.0667618779108374</v>
      </c>
      <c r="I222">
        <v>5.3344487530870479</v>
      </c>
      <c r="J222">
        <v>45.838477974979739</v>
      </c>
      <c r="K222">
        <v>59.853670485900885</v>
      </c>
      <c r="L222">
        <v>0</v>
      </c>
      <c r="M222">
        <v>0</v>
      </c>
      <c r="N222">
        <v>1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</row>
    <row r="223" spans="3:22" x14ac:dyDescent="0.25">
      <c r="C223">
        <v>831</v>
      </c>
      <c r="D223" s="3">
        <v>43187</v>
      </c>
      <c r="E223">
        <v>16.599</v>
      </c>
      <c r="F223">
        <v>48.992965510815722</v>
      </c>
      <c r="G223">
        <v>37.67</v>
      </c>
      <c r="H223">
        <v>2.1002531173812442</v>
      </c>
      <c r="I223">
        <v>5.3768032672329449</v>
      </c>
      <c r="J223">
        <v>46.083052348200944</v>
      </c>
      <c r="K223">
        <v>61.415904467599411</v>
      </c>
      <c r="L223">
        <v>0</v>
      </c>
      <c r="M223">
        <v>0</v>
      </c>
      <c r="N223">
        <v>1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</row>
    <row r="224" spans="3:22" x14ac:dyDescent="0.25">
      <c r="C224">
        <v>832</v>
      </c>
      <c r="D224" s="3">
        <v>43188</v>
      </c>
      <c r="E224">
        <v>17.135000000000002</v>
      </c>
      <c r="F224">
        <v>49.18042973070375</v>
      </c>
      <c r="G224">
        <v>40.909999999999997</v>
      </c>
      <c r="H224">
        <v>2.1032944363668</v>
      </c>
      <c r="I224">
        <v>5.3980414818128724</v>
      </c>
      <c r="J224">
        <v>48.988523199214043</v>
      </c>
      <c r="K224">
        <v>62.601747256707547</v>
      </c>
      <c r="L224">
        <v>0</v>
      </c>
      <c r="M224">
        <v>0</v>
      </c>
      <c r="N224">
        <v>1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</row>
    <row r="225" spans="3:22" x14ac:dyDescent="0.25">
      <c r="C225">
        <v>833</v>
      </c>
      <c r="D225" s="3">
        <v>43193</v>
      </c>
      <c r="E225">
        <v>17.106000000000002</v>
      </c>
      <c r="F225">
        <v>48.473882418524404</v>
      </c>
      <c r="G225">
        <v>40.950000000000003</v>
      </c>
      <c r="H225">
        <v>2.1247225364624658</v>
      </c>
      <c r="I225">
        <v>5.3916099541966194</v>
      </c>
      <c r="J225">
        <v>49.014054808256347</v>
      </c>
      <c r="K225">
        <v>62.94753282264211</v>
      </c>
      <c r="L225">
        <v>0</v>
      </c>
      <c r="M225">
        <v>0</v>
      </c>
      <c r="N225">
        <v>0</v>
      </c>
      <c r="O225">
        <v>1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</row>
    <row r="226" spans="3:22" x14ac:dyDescent="0.25">
      <c r="C226">
        <v>834</v>
      </c>
      <c r="D226" s="3">
        <v>43194</v>
      </c>
      <c r="E226">
        <v>17.009</v>
      </c>
      <c r="F226">
        <v>48.460022233224656</v>
      </c>
      <c r="G226">
        <v>40.770000000000003</v>
      </c>
      <c r="H226">
        <v>2.1166714932070336</v>
      </c>
      <c r="I226">
        <v>5.4804587393076556</v>
      </c>
      <c r="J226">
        <v>48.959059052657913</v>
      </c>
      <c r="K226">
        <v>62.861795908962108</v>
      </c>
      <c r="L226">
        <v>0</v>
      </c>
      <c r="M226">
        <v>0</v>
      </c>
      <c r="N226">
        <v>0</v>
      </c>
      <c r="O226">
        <v>1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</row>
    <row r="227" spans="3:22" x14ac:dyDescent="0.25">
      <c r="C227">
        <v>835</v>
      </c>
      <c r="D227" s="3">
        <v>43195</v>
      </c>
      <c r="E227">
        <v>17.009</v>
      </c>
      <c r="F227">
        <v>48.884033088809112</v>
      </c>
      <c r="G227">
        <v>40.880000000000003</v>
      </c>
      <c r="H227">
        <v>2.1195567348212894</v>
      </c>
      <c r="I227">
        <v>5.6110504136101138</v>
      </c>
      <c r="J227">
        <v>48.794469810801068</v>
      </c>
      <c r="K227">
        <v>63.602309973466518</v>
      </c>
      <c r="L227">
        <v>0</v>
      </c>
      <c r="M227">
        <v>0</v>
      </c>
      <c r="N227">
        <v>0</v>
      </c>
      <c r="O227">
        <v>1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</row>
    <row r="228" spans="3:22" x14ac:dyDescent="0.25">
      <c r="C228">
        <v>836</v>
      </c>
      <c r="D228" s="3">
        <v>43196</v>
      </c>
      <c r="E228">
        <v>17.001000000000001</v>
      </c>
      <c r="F228">
        <v>47.942301183774923</v>
      </c>
      <c r="G228">
        <v>41.07</v>
      </c>
      <c r="H228">
        <v>2.1076873402604073</v>
      </c>
      <c r="I228">
        <v>5.5979366604553817</v>
      </c>
      <c r="J228">
        <v>48.999949449845815</v>
      </c>
      <c r="K228">
        <v>63.642976904134841</v>
      </c>
      <c r="L228">
        <v>0</v>
      </c>
      <c r="M228">
        <v>0</v>
      </c>
      <c r="N228">
        <v>0</v>
      </c>
      <c r="O228">
        <v>1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</row>
    <row r="229" spans="3:22" x14ac:dyDescent="0.25">
      <c r="C229">
        <v>837</v>
      </c>
      <c r="D229" s="3">
        <v>43199</v>
      </c>
      <c r="E229">
        <v>17.154</v>
      </c>
      <c r="F229">
        <v>48.371137985688719</v>
      </c>
      <c r="G229">
        <v>41.8</v>
      </c>
      <c r="H229">
        <v>2.1037335260527974</v>
      </c>
      <c r="I229">
        <v>5.6528630316715418</v>
      </c>
      <c r="J229">
        <v>49.222652522871414</v>
      </c>
      <c r="K229">
        <v>64.825699512721656</v>
      </c>
      <c r="L229">
        <v>0</v>
      </c>
      <c r="M229">
        <v>0</v>
      </c>
      <c r="N229">
        <v>0</v>
      </c>
      <c r="O229">
        <v>1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</row>
    <row r="230" spans="3:22" x14ac:dyDescent="0.25">
      <c r="C230">
        <v>838</v>
      </c>
      <c r="D230" s="3">
        <v>43200</v>
      </c>
      <c r="E230">
        <v>17.224</v>
      </c>
      <c r="F230">
        <v>49.097217283210007</v>
      </c>
      <c r="G230">
        <v>41.85</v>
      </c>
      <c r="H230">
        <v>2.0934540135873516</v>
      </c>
      <c r="I230">
        <v>5.7090686448827883</v>
      </c>
      <c r="J230">
        <v>49.511789938817891</v>
      </c>
      <c r="K230">
        <v>65.478417633252832</v>
      </c>
      <c r="L230">
        <v>0</v>
      </c>
      <c r="M230">
        <v>0</v>
      </c>
      <c r="N230">
        <v>0</v>
      </c>
      <c r="O230">
        <v>1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</row>
    <row r="231" spans="3:22" x14ac:dyDescent="0.25">
      <c r="C231">
        <v>839</v>
      </c>
      <c r="D231" s="3">
        <v>43201</v>
      </c>
      <c r="E231">
        <v>17.542999999999999</v>
      </c>
      <c r="F231">
        <v>49.810796200478805</v>
      </c>
      <c r="G231">
        <v>42.24</v>
      </c>
      <c r="H231">
        <v>2.0966870028573634</v>
      </c>
      <c r="I231">
        <v>5.7880917445362581</v>
      </c>
      <c r="J231">
        <v>50.642598808052995</v>
      </c>
      <c r="K231">
        <v>66.491620974592635</v>
      </c>
      <c r="L231">
        <v>0</v>
      </c>
      <c r="M231">
        <v>0</v>
      </c>
      <c r="N231">
        <v>0</v>
      </c>
      <c r="O231">
        <v>1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</row>
    <row r="232" spans="3:22" x14ac:dyDescent="0.25">
      <c r="C232">
        <v>840</v>
      </c>
      <c r="D232" s="3">
        <v>43202</v>
      </c>
      <c r="E232">
        <v>17.494</v>
      </c>
      <c r="F232">
        <v>49.689296617129742</v>
      </c>
      <c r="G232">
        <v>42.42</v>
      </c>
      <c r="H232">
        <v>2.1121631463947557</v>
      </c>
      <c r="I232">
        <v>5.8227828485534081</v>
      </c>
      <c r="J232">
        <v>50.666687754251313</v>
      </c>
      <c r="K232">
        <v>66.595899645131794</v>
      </c>
      <c r="L232">
        <v>0</v>
      </c>
      <c r="M232">
        <v>0</v>
      </c>
      <c r="N232">
        <v>0</v>
      </c>
      <c r="O232">
        <v>1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</row>
    <row r="233" spans="3:22" x14ac:dyDescent="0.25">
      <c r="C233">
        <v>841</v>
      </c>
      <c r="D233" s="3">
        <v>43203</v>
      </c>
      <c r="E233">
        <v>17.626000000000001</v>
      </c>
      <c r="F233">
        <v>49.950838836544932</v>
      </c>
      <c r="G233">
        <v>42.93</v>
      </c>
      <c r="H233">
        <v>2.1027042510858038</v>
      </c>
      <c r="I233">
        <v>5.7715980087793319</v>
      </c>
      <c r="J233">
        <v>51.357797936866433</v>
      </c>
      <c r="K233">
        <v>67.08369784852168</v>
      </c>
      <c r="L233">
        <v>0</v>
      </c>
      <c r="M233">
        <v>0</v>
      </c>
      <c r="N233">
        <v>0</v>
      </c>
      <c r="O233">
        <v>1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</row>
    <row r="234" spans="3:22" x14ac:dyDescent="0.25">
      <c r="C234">
        <v>842</v>
      </c>
      <c r="D234" s="3">
        <v>43206</v>
      </c>
      <c r="E234">
        <v>17.605</v>
      </c>
      <c r="F234">
        <v>49.357397827411013</v>
      </c>
      <c r="G234">
        <v>43.25</v>
      </c>
      <c r="H234">
        <v>2.0985760213404059</v>
      </c>
      <c r="I234">
        <v>6.2062957280640223</v>
      </c>
      <c r="J234">
        <v>51.299368701605843</v>
      </c>
      <c r="K234">
        <v>67.305542491924101</v>
      </c>
      <c r="L234">
        <v>0</v>
      </c>
      <c r="M234">
        <v>0</v>
      </c>
      <c r="N234">
        <v>0</v>
      </c>
      <c r="O234">
        <v>1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</row>
    <row r="235" spans="3:22" x14ac:dyDescent="0.25">
      <c r="C235">
        <v>843</v>
      </c>
      <c r="D235" s="3">
        <v>43207</v>
      </c>
      <c r="E235">
        <v>17.442</v>
      </c>
      <c r="F235">
        <v>49.503690015547058</v>
      </c>
      <c r="G235">
        <v>42.64</v>
      </c>
      <c r="H235">
        <v>2.0963454765000211</v>
      </c>
      <c r="I235">
        <v>6.1532407711033006</v>
      </c>
      <c r="J235">
        <v>50.639951078190116</v>
      </c>
      <c r="K235">
        <v>65.544552163664633</v>
      </c>
      <c r="L235">
        <v>0</v>
      </c>
      <c r="M235">
        <v>0</v>
      </c>
      <c r="N235">
        <v>0</v>
      </c>
      <c r="O235">
        <v>1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</row>
    <row r="236" spans="3:22" x14ac:dyDescent="0.25">
      <c r="C236">
        <v>844</v>
      </c>
      <c r="D236" s="3">
        <v>43208</v>
      </c>
      <c r="E236">
        <v>17.574000000000002</v>
      </c>
      <c r="F236">
        <v>50.152245133937178</v>
      </c>
      <c r="G236">
        <v>42.63</v>
      </c>
      <c r="H236">
        <v>2.0828676045480825</v>
      </c>
      <c r="I236">
        <v>6.1630371940643673</v>
      </c>
      <c r="J236">
        <v>50.997541109746933</v>
      </c>
      <c r="K236">
        <v>66.486798997880129</v>
      </c>
      <c r="L236">
        <v>0</v>
      </c>
      <c r="M236">
        <v>0</v>
      </c>
      <c r="N236">
        <v>0</v>
      </c>
      <c r="O236">
        <v>1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</row>
    <row r="237" spans="3:22" x14ac:dyDescent="0.25">
      <c r="C237">
        <v>845</v>
      </c>
      <c r="D237" s="3">
        <v>43209</v>
      </c>
      <c r="E237">
        <v>17.734000000000002</v>
      </c>
      <c r="F237">
        <v>50.661654344536345</v>
      </c>
      <c r="G237">
        <v>43.11</v>
      </c>
      <c r="H237">
        <v>2.0372863593012633</v>
      </c>
      <c r="I237">
        <v>6.2525214896613122</v>
      </c>
      <c r="J237">
        <v>51.234899613783149</v>
      </c>
      <c r="K237">
        <v>67.896664136804233</v>
      </c>
      <c r="L237">
        <v>0</v>
      </c>
      <c r="M237">
        <v>0</v>
      </c>
      <c r="N237">
        <v>0</v>
      </c>
      <c r="O237">
        <v>1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</row>
    <row r="238" spans="3:22" x14ac:dyDescent="0.25">
      <c r="C238">
        <v>846</v>
      </c>
      <c r="D238" s="3">
        <v>43210</v>
      </c>
      <c r="E238">
        <v>17.827000000000002</v>
      </c>
      <c r="F238">
        <v>51.064028047942415</v>
      </c>
      <c r="G238">
        <v>42.54</v>
      </c>
      <c r="H238">
        <v>2.0523452878757875</v>
      </c>
      <c r="I238">
        <v>6.4257121669209774</v>
      </c>
      <c r="J238">
        <v>51.568615186661191</v>
      </c>
      <c r="K238">
        <v>68.527987762027337</v>
      </c>
      <c r="L238">
        <v>0</v>
      </c>
      <c r="M238">
        <v>0</v>
      </c>
      <c r="N238">
        <v>0</v>
      </c>
      <c r="O238">
        <v>1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</row>
    <row r="239" spans="3:22" x14ac:dyDescent="0.25">
      <c r="C239">
        <v>847</v>
      </c>
      <c r="D239" s="3">
        <v>43213</v>
      </c>
      <c r="E239">
        <v>17.867000000000001</v>
      </c>
      <c r="F239">
        <v>51.818976542011029</v>
      </c>
      <c r="G239">
        <v>42.78</v>
      </c>
      <c r="H239">
        <v>2.0640092872605629</v>
      </c>
      <c r="I239">
        <v>6.4568647839547895</v>
      </c>
      <c r="J239">
        <v>51.962783683797795</v>
      </c>
      <c r="K239">
        <v>69.295088485999969</v>
      </c>
      <c r="L239">
        <v>0</v>
      </c>
      <c r="M239">
        <v>0</v>
      </c>
      <c r="N239">
        <v>0</v>
      </c>
      <c r="O239">
        <v>1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</row>
    <row r="240" spans="3:22" x14ac:dyDescent="0.25">
      <c r="C240">
        <v>848</v>
      </c>
      <c r="D240" s="3">
        <v>43214</v>
      </c>
      <c r="E240">
        <v>17.803000000000001</v>
      </c>
      <c r="F240">
        <v>51.16409624651083</v>
      </c>
      <c r="G240">
        <v>42.48</v>
      </c>
      <c r="H240">
        <v>2.0708905765122334</v>
      </c>
      <c r="I240">
        <v>6.5027211626927812</v>
      </c>
      <c r="J240">
        <v>51.327231531152329</v>
      </c>
      <c r="K240">
        <v>68.769784957974025</v>
      </c>
      <c r="L240">
        <v>0</v>
      </c>
      <c r="M240">
        <v>0</v>
      </c>
      <c r="N240">
        <v>0</v>
      </c>
      <c r="O240">
        <v>1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</row>
    <row r="241" spans="3:22" x14ac:dyDescent="0.25">
      <c r="C241">
        <v>849</v>
      </c>
      <c r="D241" s="3">
        <v>43215</v>
      </c>
      <c r="E241">
        <v>17.838999999999999</v>
      </c>
      <c r="F241">
        <v>51.605374174255189</v>
      </c>
      <c r="G241">
        <v>42.86</v>
      </c>
      <c r="H241">
        <v>2.0885275292711483</v>
      </c>
      <c r="I241">
        <v>6.3644013894237217</v>
      </c>
      <c r="J241">
        <v>51.716301072372517</v>
      </c>
      <c r="K241">
        <v>70.035864950774908</v>
      </c>
      <c r="L241">
        <v>0</v>
      </c>
      <c r="M241">
        <v>0</v>
      </c>
      <c r="N241">
        <v>0</v>
      </c>
      <c r="O241">
        <v>1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</row>
    <row r="242" spans="3:22" x14ac:dyDescent="0.25">
      <c r="C242">
        <v>850</v>
      </c>
      <c r="D242" s="3">
        <v>43216</v>
      </c>
      <c r="E242">
        <v>18.2</v>
      </c>
      <c r="F242">
        <v>52.102743174367305</v>
      </c>
      <c r="G242">
        <v>43.79</v>
      </c>
      <c r="H242">
        <v>2.0965582880234601</v>
      </c>
      <c r="I242">
        <v>6.4133725909473753</v>
      </c>
      <c r="J242">
        <v>52.57383091661184</v>
      </c>
      <c r="K242">
        <v>70.318612253323494</v>
      </c>
      <c r="L242">
        <v>0</v>
      </c>
      <c r="M242">
        <v>0</v>
      </c>
      <c r="N242">
        <v>0</v>
      </c>
      <c r="O242">
        <v>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</row>
    <row r="243" spans="3:22" x14ac:dyDescent="0.25">
      <c r="C243">
        <v>851</v>
      </c>
      <c r="D243" s="3">
        <v>43217</v>
      </c>
      <c r="E243">
        <v>18.335000000000001</v>
      </c>
      <c r="F243">
        <v>51.94835828406088</v>
      </c>
      <c r="G243">
        <v>43.81</v>
      </c>
      <c r="H243">
        <v>2.1189772298402314</v>
      </c>
      <c r="I243">
        <v>6.4041074348974707</v>
      </c>
      <c r="J243">
        <v>53.032710566957149</v>
      </c>
      <c r="K243">
        <v>70.724304944018115</v>
      </c>
      <c r="L243">
        <v>0</v>
      </c>
      <c r="M243">
        <v>0</v>
      </c>
      <c r="N243">
        <v>0</v>
      </c>
      <c r="O243">
        <v>1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</row>
    <row r="244" spans="3:22" x14ac:dyDescent="0.25">
      <c r="C244">
        <v>852</v>
      </c>
      <c r="D244" s="3">
        <v>43220</v>
      </c>
      <c r="E244">
        <v>19.119</v>
      </c>
      <c r="F244">
        <v>52.746089847621541</v>
      </c>
      <c r="G244">
        <v>46.24</v>
      </c>
      <c r="H244">
        <v>2.1283232840146731</v>
      </c>
      <c r="I244">
        <v>6.4323536728384099</v>
      </c>
      <c r="J244">
        <v>57.265048982128562</v>
      </c>
      <c r="K244">
        <v>71.589055916857205</v>
      </c>
      <c r="L244">
        <v>0</v>
      </c>
      <c r="M244">
        <v>0</v>
      </c>
      <c r="N244">
        <v>0</v>
      </c>
      <c r="O244">
        <v>1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</row>
    <row r="245" spans="3:22" x14ac:dyDescent="0.25">
      <c r="C245">
        <v>853</v>
      </c>
      <c r="D245" s="3">
        <v>43221</v>
      </c>
      <c r="E245">
        <v>18.885000000000002</v>
      </c>
      <c r="F245">
        <v>52.156504496510841</v>
      </c>
      <c r="G245">
        <v>46.1</v>
      </c>
      <c r="H245">
        <v>2.1514558104810724</v>
      </c>
      <c r="I245">
        <v>6.4321055087922669</v>
      </c>
      <c r="J245">
        <v>56.47267607580671</v>
      </c>
      <c r="K245">
        <v>71.476673082870818</v>
      </c>
      <c r="L245">
        <v>0</v>
      </c>
      <c r="M245">
        <v>0</v>
      </c>
      <c r="N245">
        <v>0</v>
      </c>
      <c r="O245">
        <v>0</v>
      </c>
      <c r="P245">
        <v>1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</row>
    <row r="246" spans="3:22" x14ac:dyDescent="0.25">
      <c r="C246">
        <v>854</v>
      </c>
      <c r="D246" s="3">
        <v>43222</v>
      </c>
      <c r="E246">
        <v>18.651</v>
      </c>
      <c r="F246">
        <v>52.328444184455961</v>
      </c>
      <c r="G246">
        <v>45.66</v>
      </c>
      <c r="H246">
        <v>2.1595359152529792</v>
      </c>
      <c r="I246">
        <v>6.4163594821263681</v>
      </c>
      <c r="J246">
        <v>55.439692771238612</v>
      </c>
      <c r="K246">
        <v>70.74754578240082</v>
      </c>
      <c r="L246">
        <v>0</v>
      </c>
      <c r="M246">
        <v>0</v>
      </c>
      <c r="N246">
        <v>0</v>
      </c>
      <c r="O246">
        <v>0</v>
      </c>
      <c r="P246">
        <v>1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</row>
    <row r="247" spans="3:22" x14ac:dyDescent="0.25">
      <c r="C247">
        <v>855</v>
      </c>
      <c r="D247" s="3">
        <v>43223</v>
      </c>
      <c r="E247">
        <v>18.725999999999999</v>
      </c>
      <c r="F247">
        <v>52.298866579409065</v>
      </c>
      <c r="G247">
        <v>45.44</v>
      </c>
      <c r="H247">
        <v>2.1387395917458019</v>
      </c>
      <c r="I247">
        <v>6.3971228860253886</v>
      </c>
      <c r="J247">
        <v>55.641246755094059</v>
      </c>
      <c r="K247">
        <v>70.615006981934499</v>
      </c>
      <c r="L247">
        <v>0</v>
      </c>
      <c r="M247">
        <v>0</v>
      </c>
      <c r="N247">
        <v>0</v>
      </c>
      <c r="O247">
        <v>0</v>
      </c>
      <c r="P247">
        <v>1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</row>
    <row r="248" spans="3:22" x14ac:dyDescent="0.25">
      <c r="C248">
        <v>856</v>
      </c>
      <c r="D248" s="3">
        <v>43224</v>
      </c>
      <c r="E248">
        <v>19.079999999999998</v>
      </c>
      <c r="F248">
        <v>53.48979857174421</v>
      </c>
      <c r="G248">
        <v>45.7</v>
      </c>
      <c r="H248">
        <v>2.1336894002298799</v>
      </c>
      <c r="I248">
        <v>6.4369620410673392</v>
      </c>
      <c r="J248">
        <v>56.919044399519073</v>
      </c>
      <c r="K248">
        <v>71.109685992707966</v>
      </c>
      <c r="L248">
        <v>0</v>
      </c>
      <c r="M248">
        <v>0</v>
      </c>
      <c r="N248">
        <v>0</v>
      </c>
      <c r="O248">
        <v>0</v>
      </c>
      <c r="P248">
        <v>1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</row>
    <row r="249" spans="3:22" x14ac:dyDescent="0.25">
      <c r="C249">
        <v>857</v>
      </c>
      <c r="D249" s="3">
        <v>43227</v>
      </c>
      <c r="E249">
        <v>19.372</v>
      </c>
      <c r="F249">
        <v>54.411855273902866</v>
      </c>
      <c r="G249">
        <v>46.71</v>
      </c>
      <c r="H249">
        <v>2.1371229941477066</v>
      </c>
      <c r="I249">
        <v>6.4545593423547869</v>
      </c>
      <c r="J249">
        <v>57.201702104870904</v>
      </c>
      <c r="K249">
        <v>71.304084928244023</v>
      </c>
      <c r="L249">
        <v>0</v>
      </c>
      <c r="M249">
        <v>0</v>
      </c>
      <c r="N249">
        <v>0</v>
      </c>
      <c r="O249">
        <v>0</v>
      </c>
      <c r="P249">
        <v>1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</row>
    <row r="250" spans="3:22" x14ac:dyDescent="0.25">
      <c r="C250">
        <v>858</v>
      </c>
      <c r="D250" s="3">
        <v>43228</v>
      </c>
      <c r="E250">
        <v>19.242999999999999</v>
      </c>
      <c r="F250">
        <v>53.871815632957656</v>
      </c>
      <c r="G250">
        <v>46.85</v>
      </c>
      <c r="H250">
        <v>2.1275346890269544</v>
      </c>
      <c r="I250">
        <v>6.5289424319345688</v>
      </c>
      <c r="J250">
        <v>57.419054926713976</v>
      </c>
      <c r="K250">
        <v>71.842488459772625</v>
      </c>
      <c r="L250">
        <v>0</v>
      </c>
      <c r="M250">
        <v>0</v>
      </c>
      <c r="N250">
        <v>0</v>
      </c>
      <c r="O250">
        <v>0</v>
      </c>
      <c r="P250">
        <v>1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</row>
    <row r="251" spans="3:22" x14ac:dyDescent="0.25">
      <c r="C251">
        <v>859</v>
      </c>
      <c r="D251" s="3">
        <v>43229</v>
      </c>
      <c r="E251">
        <v>19.594000000000001</v>
      </c>
      <c r="F251">
        <v>55.509040848857616</v>
      </c>
      <c r="G251">
        <v>47.22</v>
      </c>
      <c r="H251">
        <v>2.1285845395849101</v>
      </c>
      <c r="I251">
        <v>6.6015102967459374</v>
      </c>
      <c r="J251">
        <v>58.21268769694862</v>
      </c>
      <c r="K251">
        <v>72.697119487336366</v>
      </c>
      <c r="L251">
        <v>0</v>
      </c>
      <c r="M251">
        <v>0</v>
      </c>
      <c r="N251">
        <v>0</v>
      </c>
      <c r="O251">
        <v>0</v>
      </c>
      <c r="P251">
        <v>1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</row>
    <row r="252" spans="3:22" x14ac:dyDescent="0.25">
      <c r="C252">
        <v>860</v>
      </c>
      <c r="D252" s="3">
        <v>43230</v>
      </c>
      <c r="E252">
        <v>19.795000000000002</v>
      </c>
      <c r="F252">
        <v>55.599688648149993</v>
      </c>
      <c r="G252">
        <v>47.32</v>
      </c>
      <c r="H252">
        <v>2.1389423646724559</v>
      </c>
      <c r="I252">
        <v>6.6306412502762759</v>
      </c>
      <c r="J252">
        <v>58.816196048050301</v>
      </c>
      <c r="K252">
        <v>73.313430732221391</v>
      </c>
      <c r="L252">
        <v>0</v>
      </c>
      <c r="M252">
        <v>0</v>
      </c>
      <c r="N252">
        <v>0</v>
      </c>
      <c r="O252">
        <v>0</v>
      </c>
      <c r="P252">
        <v>1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</row>
    <row r="253" spans="3:22" x14ac:dyDescent="0.25">
      <c r="C253">
        <v>861</v>
      </c>
      <c r="D253" s="3">
        <v>43231</v>
      </c>
      <c r="E253">
        <v>20.158999999999999</v>
      </c>
      <c r="F253">
        <v>55.589262974625115</v>
      </c>
      <c r="G253">
        <v>47.89</v>
      </c>
      <c r="H253">
        <v>2.1367572610177294</v>
      </c>
      <c r="I253">
        <v>6.7348222686398707</v>
      </c>
      <c r="J253">
        <v>60.127202437155937</v>
      </c>
      <c r="K253">
        <v>74.222937405722476</v>
      </c>
      <c r="L253">
        <v>0</v>
      </c>
      <c r="M253">
        <v>0</v>
      </c>
      <c r="N253">
        <v>0</v>
      </c>
      <c r="O253">
        <v>0</v>
      </c>
      <c r="P253">
        <v>1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</row>
    <row r="254" spans="3:22" x14ac:dyDescent="0.25">
      <c r="C254">
        <v>862</v>
      </c>
      <c r="D254" s="3">
        <v>43234</v>
      </c>
      <c r="E254">
        <v>20.437000000000001</v>
      </c>
      <c r="F254">
        <v>56.191468887746751</v>
      </c>
      <c r="G254">
        <v>48.84</v>
      </c>
      <c r="H254">
        <v>2.1471081287496334</v>
      </c>
      <c r="I254">
        <v>6.7727571846464958</v>
      </c>
      <c r="J254">
        <v>61.176586143352559</v>
      </c>
      <c r="K254">
        <v>75.973363690656313</v>
      </c>
      <c r="L254">
        <v>0</v>
      </c>
      <c r="M254">
        <v>0</v>
      </c>
      <c r="N254">
        <v>0</v>
      </c>
      <c r="O254">
        <v>0</v>
      </c>
      <c r="P254">
        <v>1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</row>
    <row r="255" spans="3:22" x14ac:dyDescent="0.25">
      <c r="C255">
        <v>863</v>
      </c>
      <c r="D255" s="3">
        <v>43235</v>
      </c>
      <c r="E255">
        <v>20.652000000000001</v>
      </c>
      <c r="F255">
        <v>57.061145573189393</v>
      </c>
      <c r="G255">
        <v>49.34</v>
      </c>
      <c r="H255">
        <v>2.1566100056392492</v>
      </c>
      <c r="I255">
        <v>6.8315475710948199</v>
      </c>
      <c r="J255">
        <v>61.588377810718463</v>
      </c>
      <c r="K255">
        <v>74.961733666317571</v>
      </c>
      <c r="L255">
        <v>0</v>
      </c>
      <c r="M255">
        <v>0</v>
      </c>
      <c r="N255">
        <v>0</v>
      </c>
      <c r="O255">
        <v>0</v>
      </c>
      <c r="P255">
        <v>1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</row>
    <row r="256" spans="3:22" x14ac:dyDescent="0.25">
      <c r="C256">
        <v>864</v>
      </c>
      <c r="D256" s="3">
        <v>43236</v>
      </c>
      <c r="E256">
        <v>20.73</v>
      </c>
      <c r="F256">
        <v>57.856895279908287</v>
      </c>
      <c r="G256">
        <v>49.04</v>
      </c>
      <c r="H256">
        <v>2.163674983376545</v>
      </c>
      <c r="I256">
        <v>7.4290483465822748</v>
      </c>
      <c r="J256">
        <v>61.94533271054901</v>
      </c>
      <c r="K256">
        <v>75.663988869758569</v>
      </c>
      <c r="L256">
        <v>0</v>
      </c>
      <c r="M256">
        <v>0</v>
      </c>
      <c r="N256">
        <v>0</v>
      </c>
      <c r="O256">
        <v>0</v>
      </c>
      <c r="P256">
        <v>1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</row>
    <row r="257" spans="3:22" x14ac:dyDescent="0.25">
      <c r="C257">
        <v>865</v>
      </c>
      <c r="D257" s="3">
        <v>43237</v>
      </c>
      <c r="E257">
        <v>21.312999999999999</v>
      </c>
      <c r="F257">
        <v>58.247496053210483</v>
      </c>
      <c r="G257">
        <v>50.27</v>
      </c>
      <c r="H257">
        <v>2.1812482207096457</v>
      </c>
      <c r="I257">
        <v>7.6792554155128236</v>
      </c>
      <c r="J257">
        <v>63.760234529709237</v>
      </c>
      <c r="K257">
        <v>76.509485235125126</v>
      </c>
      <c r="L257">
        <v>0</v>
      </c>
      <c r="M257">
        <v>0</v>
      </c>
      <c r="N257">
        <v>0</v>
      </c>
      <c r="O257">
        <v>0</v>
      </c>
      <c r="P257">
        <v>1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</row>
    <row r="258" spans="3:22" x14ac:dyDescent="0.25">
      <c r="C258">
        <v>866</v>
      </c>
      <c r="D258" s="3">
        <v>43238</v>
      </c>
      <c r="E258">
        <v>21.141999999999999</v>
      </c>
      <c r="F258">
        <v>58.318369516598487</v>
      </c>
      <c r="G258">
        <v>49.77</v>
      </c>
      <c r="H258">
        <v>2.1935226661307783</v>
      </c>
      <c r="I258">
        <v>7.6939407886633679</v>
      </c>
      <c r="J258">
        <v>63.207558832818037</v>
      </c>
      <c r="K258">
        <v>75.035167670376822</v>
      </c>
      <c r="L258">
        <v>0</v>
      </c>
      <c r="M258">
        <v>0</v>
      </c>
      <c r="N258">
        <v>0</v>
      </c>
      <c r="O258">
        <v>0</v>
      </c>
      <c r="P258">
        <v>1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</row>
    <row r="259" spans="3:22" x14ac:dyDescent="0.25">
      <c r="C259">
        <v>867</v>
      </c>
      <c r="D259" s="3">
        <v>43241</v>
      </c>
      <c r="E259">
        <v>21.369</v>
      </c>
      <c r="F259">
        <v>58.756203009799442</v>
      </c>
      <c r="G259">
        <v>50.11</v>
      </c>
      <c r="H259">
        <v>2.1912245863649051</v>
      </c>
      <c r="I259">
        <v>7.7004274869671079</v>
      </c>
      <c r="J259">
        <v>63.527218926976666</v>
      </c>
      <c r="K259">
        <v>75.629198532712664</v>
      </c>
      <c r="L259">
        <v>0</v>
      </c>
      <c r="M259">
        <v>0</v>
      </c>
      <c r="N259">
        <v>0</v>
      </c>
      <c r="O259">
        <v>0</v>
      </c>
      <c r="P259">
        <v>1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</row>
    <row r="260" spans="3:22" x14ac:dyDescent="0.25">
      <c r="C260">
        <v>868</v>
      </c>
      <c r="D260" s="3">
        <v>43242</v>
      </c>
      <c r="E260">
        <v>21.673999999999999</v>
      </c>
      <c r="F260">
        <v>59.005384069274861</v>
      </c>
      <c r="G260">
        <v>51.27</v>
      </c>
      <c r="H260">
        <v>2.2188744372874525</v>
      </c>
      <c r="I260">
        <v>7.8279882555890783</v>
      </c>
      <c r="J260">
        <v>64.751782967417142</v>
      </c>
      <c r="K260">
        <v>76.013246866578541</v>
      </c>
      <c r="L260">
        <v>0</v>
      </c>
      <c r="M260">
        <v>0</v>
      </c>
      <c r="N260">
        <v>0</v>
      </c>
      <c r="O260">
        <v>0</v>
      </c>
      <c r="P260">
        <v>1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</row>
    <row r="261" spans="3:22" x14ac:dyDescent="0.25">
      <c r="C261">
        <v>869</v>
      </c>
      <c r="D261" s="3">
        <v>43243</v>
      </c>
      <c r="E261">
        <v>21.507000000000001</v>
      </c>
      <c r="F261">
        <v>59.670640902654057</v>
      </c>
      <c r="G261">
        <v>51.05</v>
      </c>
      <c r="H261">
        <v>2.2408099871440967</v>
      </c>
      <c r="I261">
        <v>7.80653497523444</v>
      </c>
      <c r="J261">
        <v>64.31944915762017</v>
      </c>
      <c r="K261">
        <v>75.78130608142942</v>
      </c>
      <c r="L261">
        <v>0</v>
      </c>
      <c r="M261">
        <v>0</v>
      </c>
      <c r="N261">
        <v>0</v>
      </c>
      <c r="O261">
        <v>0</v>
      </c>
      <c r="P261">
        <v>1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</row>
    <row r="262" spans="3:22" x14ac:dyDescent="0.25">
      <c r="C262">
        <v>870</v>
      </c>
      <c r="D262" s="3">
        <v>43244</v>
      </c>
      <c r="E262">
        <v>21.245999999999999</v>
      </c>
      <c r="F262">
        <v>59.008164789923292</v>
      </c>
      <c r="G262">
        <v>50.67</v>
      </c>
      <c r="H262">
        <v>2.2371182596538288</v>
      </c>
      <c r="I262">
        <v>7.7676587080377573</v>
      </c>
      <c r="J262">
        <v>63.583614189916958</v>
      </c>
      <c r="K262">
        <v>75.886241437875412</v>
      </c>
      <c r="L262">
        <v>0</v>
      </c>
      <c r="M262">
        <v>0</v>
      </c>
      <c r="N262">
        <v>0</v>
      </c>
      <c r="O262">
        <v>0</v>
      </c>
      <c r="P262">
        <v>1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</row>
    <row r="263" spans="3:22" x14ac:dyDescent="0.25">
      <c r="C263">
        <v>871</v>
      </c>
      <c r="D263" s="3">
        <v>43245</v>
      </c>
      <c r="E263">
        <v>20.401</v>
      </c>
      <c r="F263">
        <v>57.866350356831568</v>
      </c>
      <c r="G263">
        <v>49.17</v>
      </c>
      <c r="H263">
        <v>2.2519053953982162</v>
      </c>
      <c r="I263">
        <v>7.7370849252586948</v>
      </c>
      <c r="J263">
        <v>60.865207501140731</v>
      </c>
      <c r="K263">
        <v>74.380869371465266</v>
      </c>
      <c r="L263">
        <v>0</v>
      </c>
      <c r="M263">
        <v>0</v>
      </c>
      <c r="N263">
        <v>0</v>
      </c>
      <c r="O263">
        <v>0</v>
      </c>
      <c r="P263">
        <v>1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</row>
    <row r="264" spans="3:22" x14ac:dyDescent="0.25">
      <c r="C264">
        <v>872</v>
      </c>
      <c r="D264" s="3">
        <v>43248</v>
      </c>
      <c r="E264">
        <v>20.326000000000001</v>
      </c>
      <c r="F264">
        <v>57.379782538344905</v>
      </c>
      <c r="G264">
        <v>49.37</v>
      </c>
      <c r="H264">
        <v>2.257901835068854</v>
      </c>
      <c r="I264">
        <v>7.757687461704375</v>
      </c>
      <c r="J264">
        <v>61.012956684059873</v>
      </c>
      <c r="K264">
        <v>75.153880650709397</v>
      </c>
      <c r="L264">
        <v>0</v>
      </c>
      <c r="M264">
        <v>0</v>
      </c>
      <c r="N264">
        <v>0</v>
      </c>
      <c r="O264">
        <v>0</v>
      </c>
      <c r="P264">
        <v>1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</row>
    <row r="265" spans="3:22" x14ac:dyDescent="0.25">
      <c r="C265">
        <v>873</v>
      </c>
      <c r="D265" s="3">
        <v>43249</v>
      </c>
      <c r="E265">
        <v>20.411000000000001</v>
      </c>
      <c r="F265">
        <v>58.099775111014594</v>
      </c>
      <c r="G265">
        <v>49.46</v>
      </c>
      <c r="H265">
        <v>2.2580080953403305</v>
      </c>
      <c r="I265">
        <v>7.8292534730137371</v>
      </c>
      <c r="J265">
        <v>61.243569651011022</v>
      </c>
      <c r="K265">
        <v>76.344546835845961</v>
      </c>
      <c r="L265">
        <v>0</v>
      </c>
      <c r="M265">
        <v>0</v>
      </c>
      <c r="N265">
        <v>0</v>
      </c>
      <c r="O265">
        <v>0</v>
      </c>
      <c r="P265">
        <v>1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</row>
    <row r="266" spans="3:22" x14ac:dyDescent="0.25">
      <c r="C266">
        <v>874</v>
      </c>
      <c r="D266" s="3">
        <v>43250</v>
      </c>
      <c r="E266">
        <v>20.404</v>
      </c>
      <c r="F266">
        <v>58.679898858264785</v>
      </c>
      <c r="G266">
        <v>49.26</v>
      </c>
      <c r="H266">
        <v>2.339332651301008</v>
      </c>
      <c r="I266">
        <v>7.8182528559762332</v>
      </c>
      <c r="J266">
        <v>60.59724862990717</v>
      </c>
      <c r="K266">
        <v>75.643336956459407</v>
      </c>
      <c r="L266">
        <v>0</v>
      </c>
      <c r="M266">
        <v>0</v>
      </c>
      <c r="N266">
        <v>0</v>
      </c>
      <c r="O266">
        <v>0</v>
      </c>
      <c r="P266">
        <v>1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</row>
    <row r="267" spans="3:22" x14ac:dyDescent="0.25">
      <c r="C267">
        <v>875</v>
      </c>
      <c r="D267" s="3">
        <v>43251</v>
      </c>
      <c r="E267">
        <v>20.311</v>
      </c>
      <c r="F267">
        <v>58.534960556253566</v>
      </c>
      <c r="G267">
        <v>48.47</v>
      </c>
      <c r="H267">
        <v>2.3487459068387935</v>
      </c>
      <c r="I267">
        <v>7.649547843962285</v>
      </c>
      <c r="J267">
        <v>62.937164401159407</v>
      </c>
      <c r="K267">
        <v>74.740246010111761</v>
      </c>
      <c r="L267">
        <v>0</v>
      </c>
      <c r="M267">
        <v>0</v>
      </c>
      <c r="N267">
        <v>0</v>
      </c>
      <c r="O267">
        <v>0</v>
      </c>
      <c r="P267">
        <v>1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</row>
    <row r="268" spans="3:22" x14ac:dyDescent="0.25">
      <c r="C268">
        <v>876</v>
      </c>
      <c r="D268" s="3">
        <v>43252</v>
      </c>
      <c r="E268">
        <v>20.260000000000002</v>
      </c>
      <c r="F268">
        <v>58.107767660540709</v>
      </c>
      <c r="G268">
        <v>46.97</v>
      </c>
      <c r="H268">
        <v>2.3630819365329687</v>
      </c>
      <c r="I268">
        <v>7.4638707756536311</v>
      </c>
      <c r="J268">
        <v>62.75542119017431</v>
      </c>
      <c r="K268">
        <v>75.170380743295198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1</v>
      </c>
      <c r="R268">
        <v>0</v>
      </c>
      <c r="S268">
        <v>0</v>
      </c>
      <c r="T268">
        <v>0</v>
      </c>
      <c r="U268">
        <v>0</v>
      </c>
      <c r="V268">
        <v>0</v>
      </c>
    </row>
    <row r="269" spans="3:22" x14ac:dyDescent="0.25">
      <c r="C269">
        <v>877</v>
      </c>
      <c r="D269" s="3">
        <v>43255</v>
      </c>
      <c r="E269">
        <v>20.443999999999999</v>
      </c>
      <c r="F269">
        <v>57.299254897708444</v>
      </c>
      <c r="G269">
        <v>48.07</v>
      </c>
      <c r="H269">
        <v>2.342355710317535</v>
      </c>
      <c r="I269">
        <v>7.4355322234931833</v>
      </c>
      <c r="J269">
        <v>62.908525913490728</v>
      </c>
      <c r="K269">
        <v>76.312041241114258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1</v>
      </c>
      <c r="R269">
        <v>0</v>
      </c>
      <c r="S269">
        <v>0</v>
      </c>
      <c r="T269">
        <v>0</v>
      </c>
      <c r="U269">
        <v>0</v>
      </c>
      <c r="V269">
        <v>0</v>
      </c>
    </row>
    <row r="270" spans="3:22" x14ac:dyDescent="0.25">
      <c r="C270">
        <v>878</v>
      </c>
      <c r="D270" s="3">
        <v>43256</v>
      </c>
      <c r="E270">
        <v>20.224</v>
      </c>
      <c r="F270">
        <v>57.043945750010188</v>
      </c>
      <c r="G270">
        <v>47.33</v>
      </c>
      <c r="H270">
        <v>2.3263959597605179</v>
      </c>
      <c r="I270">
        <v>7.3921720360037471</v>
      </c>
      <c r="J270">
        <v>62.30225403741278</v>
      </c>
      <c r="K270">
        <v>74.980654095222576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</v>
      </c>
      <c r="R270">
        <v>0</v>
      </c>
      <c r="S270">
        <v>0</v>
      </c>
      <c r="T270">
        <v>0</v>
      </c>
      <c r="U270">
        <v>0</v>
      </c>
      <c r="V270">
        <v>0</v>
      </c>
    </row>
    <row r="271" spans="3:22" x14ac:dyDescent="0.25">
      <c r="C271">
        <v>879</v>
      </c>
      <c r="D271" s="3">
        <v>43257</v>
      </c>
      <c r="E271">
        <v>20.145</v>
      </c>
      <c r="F271">
        <v>56.421958132848872</v>
      </c>
      <c r="G271">
        <v>46.6</v>
      </c>
      <c r="H271">
        <v>2.3142483473706217</v>
      </c>
      <c r="I271">
        <v>7.313057190133005</v>
      </c>
      <c r="J271">
        <v>62.349224936561342</v>
      </c>
      <c r="K271">
        <v>73.697789633528728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1</v>
      </c>
      <c r="R271">
        <v>0</v>
      </c>
      <c r="S271">
        <v>0</v>
      </c>
      <c r="T271">
        <v>0</v>
      </c>
      <c r="U271">
        <v>0</v>
      </c>
      <c r="V271">
        <v>0</v>
      </c>
    </row>
    <row r="272" spans="3:22" x14ac:dyDescent="0.25">
      <c r="C272">
        <v>880</v>
      </c>
      <c r="D272" s="3">
        <v>43258</v>
      </c>
      <c r="E272">
        <v>20.440999999999999</v>
      </c>
      <c r="F272">
        <v>57.463312725186682</v>
      </c>
      <c r="G272">
        <v>46.89</v>
      </c>
      <c r="H272">
        <v>2.3156857366866275</v>
      </c>
      <c r="I272">
        <v>7.4600358114083534</v>
      </c>
      <c r="J272">
        <v>63.239359748917636</v>
      </c>
      <c r="K272">
        <v>74.924003919350696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1</v>
      </c>
      <c r="R272">
        <v>0</v>
      </c>
      <c r="S272">
        <v>0</v>
      </c>
      <c r="T272">
        <v>0</v>
      </c>
      <c r="U272">
        <v>0</v>
      </c>
      <c r="V272">
        <v>0</v>
      </c>
    </row>
    <row r="273" spans="3:22" x14ac:dyDescent="0.25">
      <c r="C273">
        <v>881</v>
      </c>
      <c r="D273" s="3">
        <v>43259</v>
      </c>
      <c r="E273">
        <v>20.452999999999999</v>
      </c>
      <c r="F273">
        <v>57.343707188796493</v>
      </c>
      <c r="G273">
        <v>46.96</v>
      </c>
      <c r="H273">
        <v>2.3102850648582134</v>
      </c>
      <c r="I273">
        <v>7.4334435244736197</v>
      </c>
      <c r="J273">
        <v>63.283636835348481</v>
      </c>
      <c r="K273">
        <v>74.861342364791582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1</v>
      </c>
      <c r="R273">
        <v>0</v>
      </c>
      <c r="S273">
        <v>0</v>
      </c>
      <c r="T273">
        <v>0</v>
      </c>
      <c r="U273">
        <v>0</v>
      </c>
      <c r="V273">
        <v>0</v>
      </c>
    </row>
    <row r="274" spans="3:22" x14ac:dyDescent="0.25">
      <c r="C274">
        <v>882</v>
      </c>
      <c r="D274" s="3">
        <v>43262</v>
      </c>
      <c r="E274">
        <v>20.420000000000002</v>
      </c>
      <c r="F274">
        <v>57.34539002959135</v>
      </c>
      <c r="G274">
        <v>46.32</v>
      </c>
      <c r="H274">
        <v>2.3164785640746715</v>
      </c>
      <c r="I274">
        <v>7.4221203468080841</v>
      </c>
      <c r="J274">
        <v>63.096894505423506</v>
      </c>
      <c r="K274">
        <v>75.030594999902874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1</v>
      </c>
      <c r="R274">
        <v>0</v>
      </c>
      <c r="S274">
        <v>0</v>
      </c>
      <c r="T274">
        <v>0</v>
      </c>
      <c r="U274">
        <v>0</v>
      </c>
      <c r="V274">
        <v>0</v>
      </c>
    </row>
    <row r="275" spans="3:22" x14ac:dyDescent="0.25">
      <c r="C275">
        <v>883</v>
      </c>
      <c r="D275" s="3">
        <v>43263</v>
      </c>
      <c r="E275">
        <v>20.667999999999999</v>
      </c>
      <c r="F275">
        <v>57.271013456412931</v>
      </c>
      <c r="G275">
        <v>46.88</v>
      </c>
      <c r="H275">
        <v>2.3321198725866217</v>
      </c>
      <c r="I275">
        <v>7.4920366638497047</v>
      </c>
      <c r="J275">
        <v>63.889947080489712</v>
      </c>
      <c r="K275">
        <v>76.545537281414553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1</v>
      </c>
      <c r="R275">
        <v>0</v>
      </c>
      <c r="S275">
        <v>0</v>
      </c>
      <c r="T275">
        <v>0</v>
      </c>
      <c r="U275">
        <v>0</v>
      </c>
      <c r="V275">
        <v>0</v>
      </c>
    </row>
    <row r="276" spans="3:22" x14ac:dyDescent="0.25">
      <c r="C276">
        <v>884</v>
      </c>
      <c r="D276" s="3">
        <v>43264</v>
      </c>
      <c r="E276">
        <v>20.837</v>
      </c>
      <c r="F276">
        <v>57.822117141738985</v>
      </c>
      <c r="G276">
        <v>47.23</v>
      </c>
      <c r="H276">
        <v>2.3230728925774873</v>
      </c>
      <c r="I276">
        <v>7.7584004191719425</v>
      </c>
      <c r="J276">
        <v>63.895914867762606</v>
      </c>
      <c r="K276">
        <v>75.562534567130584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1</v>
      </c>
      <c r="R276">
        <v>0</v>
      </c>
      <c r="S276">
        <v>0</v>
      </c>
      <c r="T276">
        <v>0</v>
      </c>
      <c r="U276">
        <v>0</v>
      </c>
      <c r="V276">
        <v>0</v>
      </c>
    </row>
    <row r="277" spans="3:22" x14ac:dyDescent="0.25">
      <c r="C277">
        <v>885</v>
      </c>
      <c r="D277" s="3">
        <v>43265</v>
      </c>
      <c r="E277">
        <v>20.872</v>
      </c>
      <c r="F277">
        <v>58.152803948919782</v>
      </c>
      <c r="G277">
        <v>47.59</v>
      </c>
      <c r="H277">
        <v>2.3687916031899174</v>
      </c>
      <c r="I277">
        <v>8.0950878265533692</v>
      </c>
      <c r="J277">
        <v>64.506190885253858</v>
      </c>
      <c r="K277">
        <v>76.625258816230385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1</v>
      </c>
      <c r="R277">
        <v>0</v>
      </c>
      <c r="S277">
        <v>0</v>
      </c>
      <c r="T277">
        <v>0</v>
      </c>
      <c r="U277">
        <v>0</v>
      </c>
      <c r="V277">
        <v>0</v>
      </c>
    </row>
    <row r="278" spans="3:22" x14ac:dyDescent="0.25">
      <c r="C278">
        <v>886</v>
      </c>
      <c r="D278" s="3">
        <v>43266</v>
      </c>
      <c r="E278">
        <v>20.341000000000001</v>
      </c>
      <c r="F278">
        <v>56.044678055190531</v>
      </c>
      <c r="G278">
        <v>46.45</v>
      </c>
      <c r="H278">
        <v>2.3694152431011823</v>
      </c>
      <c r="I278">
        <v>8.1964520367936924</v>
      </c>
      <c r="J278">
        <v>62.826119672863918</v>
      </c>
      <c r="K278">
        <v>75.845926412614972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1</v>
      </c>
      <c r="R278">
        <v>0</v>
      </c>
      <c r="S278">
        <v>0</v>
      </c>
      <c r="T278">
        <v>0</v>
      </c>
      <c r="U278">
        <v>0</v>
      </c>
      <c r="V278">
        <v>0</v>
      </c>
    </row>
    <row r="279" spans="3:22" x14ac:dyDescent="0.25">
      <c r="C279">
        <v>887</v>
      </c>
      <c r="D279" s="3">
        <v>43269</v>
      </c>
      <c r="E279">
        <v>20.747</v>
      </c>
      <c r="F279">
        <v>57.167473537375898</v>
      </c>
      <c r="G279">
        <v>46.7</v>
      </c>
      <c r="H279">
        <v>2.3631738737999508</v>
      </c>
      <c r="I279">
        <v>7.425945679822763</v>
      </c>
      <c r="J279">
        <v>63.566757950036326</v>
      </c>
      <c r="K279">
        <v>75.695413145154674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1</v>
      </c>
      <c r="R279">
        <v>0</v>
      </c>
      <c r="S279">
        <v>0</v>
      </c>
      <c r="T279">
        <v>0</v>
      </c>
      <c r="U279">
        <v>0</v>
      </c>
      <c r="V279">
        <v>0</v>
      </c>
    </row>
    <row r="280" spans="3:22" x14ac:dyDescent="0.25">
      <c r="C280">
        <v>888</v>
      </c>
      <c r="D280" s="3">
        <v>43270</v>
      </c>
      <c r="E280">
        <v>20.484000000000002</v>
      </c>
      <c r="F280">
        <v>56.98390118402444</v>
      </c>
      <c r="G280">
        <v>46.47</v>
      </c>
      <c r="H280">
        <v>2.3440244653954032</v>
      </c>
      <c r="I280">
        <v>7.3883256227626255</v>
      </c>
      <c r="J280">
        <v>62.603167521748837</v>
      </c>
      <c r="K280">
        <v>75.240799354303135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1</v>
      </c>
      <c r="R280">
        <v>0</v>
      </c>
      <c r="S280">
        <v>0</v>
      </c>
      <c r="T280">
        <v>0</v>
      </c>
      <c r="U280">
        <v>0</v>
      </c>
      <c r="V280">
        <v>0</v>
      </c>
    </row>
    <row r="281" spans="3:22" x14ac:dyDescent="0.25">
      <c r="C281">
        <v>889</v>
      </c>
      <c r="D281" s="3">
        <v>43271</v>
      </c>
      <c r="E281">
        <v>20.408000000000001</v>
      </c>
      <c r="F281">
        <v>56.824930711363336</v>
      </c>
      <c r="G281">
        <v>45.64</v>
      </c>
      <c r="H281">
        <v>2.3764352646166027</v>
      </c>
      <c r="I281">
        <v>7.4114095288372699</v>
      </c>
      <c r="J281">
        <v>62.524995475679262</v>
      </c>
      <c r="K281">
        <v>74.155338524481991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1</v>
      </c>
      <c r="R281">
        <v>0</v>
      </c>
      <c r="S281">
        <v>0</v>
      </c>
      <c r="T281">
        <v>0</v>
      </c>
      <c r="U281">
        <v>0</v>
      </c>
      <c r="V281">
        <v>0</v>
      </c>
    </row>
    <row r="282" spans="3:22" x14ac:dyDescent="0.25">
      <c r="C282">
        <v>890</v>
      </c>
      <c r="D282" s="3">
        <v>43272</v>
      </c>
      <c r="E282">
        <v>20.576000000000001</v>
      </c>
      <c r="F282">
        <v>55.81176602142191</v>
      </c>
      <c r="G282">
        <v>45.09</v>
      </c>
      <c r="H282">
        <v>2.371260064905433</v>
      </c>
      <c r="I282">
        <v>7.3464662551768534</v>
      </c>
      <c r="J282">
        <v>63.150494311305849</v>
      </c>
      <c r="K282">
        <v>71.573574427884168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1</v>
      </c>
      <c r="R282">
        <v>0</v>
      </c>
      <c r="S282">
        <v>0</v>
      </c>
      <c r="T282">
        <v>0</v>
      </c>
      <c r="U282">
        <v>0</v>
      </c>
      <c r="V282">
        <v>0</v>
      </c>
    </row>
    <row r="283" spans="3:22" x14ac:dyDescent="0.25">
      <c r="C283">
        <v>891</v>
      </c>
      <c r="D283" s="3">
        <v>43273</v>
      </c>
      <c r="E283">
        <v>20.661999999999999</v>
      </c>
      <c r="F283">
        <v>57.128643362456771</v>
      </c>
      <c r="G283">
        <v>45.52</v>
      </c>
      <c r="H283">
        <v>2.3564951716395806</v>
      </c>
      <c r="I283">
        <v>7.3599562739229256</v>
      </c>
      <c r="J283">
        <v>63.261117293120634</v>
      </c>
      <c r="K283">
        <v>71.553994013847685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1</v>
      </c>
      <c r="R283">
        <v>0</v>
      </c>
      <c r="S283">
        <v>0</v>
      </c>
      <c r="T283">
        <v>0</v>
      </c>
      <c r="U283">
        <v>0</v>
      </c>
      <c r="V283">
        <v>0</v>
      </c>
    </row>
    <row r="284" spans="3:22" x14ac:dyDescent="0.25">
      <c r="C284">
        <v>892</v>
      </c>
      <c r="D284" s="3">
        <v>43276</v>
      </c>
      <c r="E284">
        <v>20.709</v>
      </c>
      <c r="F284">
        <v>56.737068245096964</v>
      </c>
      <c r="G284">
        <v>46.42</v>
      </c>
      <c r="H284">
        <v>2.3472628176122168</v>
      </c>
      <c r="I284">
        <v>7.2439840689421828</v>
      </c>
      <c r="J284">
        <v>63.329912598939089</v>
      </c>
      <c r="K284">
        <v>72.480605934604398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1</v>
      </c>
      <c r="R284">
        <v>0</v>
      </c>
      <c r="S284">
        <v>0</v>
      </c>
      <c r="T284">
        <v>0</v>
      </c>
      <c r="U284">
        <v>0</v>
      </c>
      <c r="V284">
        <v>0</v>
      </c>
    </row>
    <row r="285" spans="3:22" x14ac:dyDescent="0.25">
      <c r="C285">
        <v>893</v>
      </c>
      <c r="D285" s="3">
        <v>43277</v>
      </c>
      <c r="E285">
        <v>20.617000000000001</v>
      </c>
      <c r="F285">
        <v>58.220979213463814</v>
      </c>
      <c r="G285">
        <v>46.91</v>
      </c>
      <c r="H285">
        <v>2.3601328424650241</v>
      </c>
      <c r="I285">
        <v>7.2745503787189918</v>
      </c>
      <c r="J285">
        <v>63.430995692970825</v>
      </c>
      <c r="K285">
        <v>72.745503787189918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1</v>
      </c>
      <c r="R285">
        <v>0</v>
      </c>
      <c r="S285">
        <v>0</v>
      </c>
      <c r="T285">
        <v>0</v>
      </c>
      <c r="U285">
        <v>0</v>
      </c>
      <c r="V285">
        <v>0</v>
      </c>
    </row>
    <row r="286" spans="3:22" x14ac:dyDescent="0.25">
      <c r="C286">
        <v>894</v>
      </c>
      <c r="D286" s="3">
        <v>43278</v>
      </c>
      <c r="E286">
        <v>21.129000000000001</v>
      </c>
      <c r="F286">
        <v>59.237130077409347</v>
      </c>
      <c r="G286">
        <v>47.8</v>
      </c>
      <c r="H286">
        <v>2.3949031970554739</v>
      </c>
      <c r="I286">
        <v>7.5304933401554788</v>
      </c>
      <c r="J286">
        <v>65.016493564057626</v>
      </c>
      <c r="K286">
        <v>75.428722333173781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1</v>
      </c>
      <c r="R286">
        <v>0</v>
      </c>
      <c r="S286">
        <v>0</v>
      </c>
      <c r="T286">
        <v>0</v>
      </c>
      <c r="U286">
        <v>0</v>
      </c>
      <c r="V286">
        <v>0</v>
      </c>
    </row>
    <row r="287" spans="3:22" x14ac:dyDescent="0.25">
      <c r="C287">
        <v>895</v>
      </c>
      <c r="D287" s="3">
        <v>43279</v>
      </c>
      <c r="E287">
        <v>21.199000000000002</v>
      </c>
      <c r="F287">
        <v>59.065181969905858</v>
      </c>
      <c r="G287">
        <v>48.17</v>
      </c>
      <c r="H287">
        <v>2.4646911755974958</v>
      </c>
      <c r="I287">
        <v>7.5985711552796671</v>
      </c>
      <c r="J287">
        <v>64.864912829454525</v>
      </c>
      <c r="K287">
        <v>74.83128945649807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1</v>
      </c>
      <c r="R287">
        <v>0</v>
      </c>
      <c r="S287">
        <v>0</v>
      </c>
      <c r="T287">
        <v>0</v>
      </c>
      <c r="U287">
        <v>0</v>
      </c>
      <c r="V287">
        <v>0</v>
      </c>
    </row>
    <row r="288" spans="3:22" x14ac:dyDescent="0.25">
      <c r="C288">
        <v>896</v>
      </c>
      <c r="D288" s="3">
        <v>43280</v>
      </c>
      <c r="E288">
        <v>21.914999999999999</v>
      </c>
      <c r="F288">
        <v>58.995170597499694</v>
      </c>
      <c r="G288">
        <v>49.28</v>
      </c>
      <c r="H288">
        <v>2.4432920971631349</v>
      </c>
      <c r="I288">
        <v>7.572490050385241</v>
      </c>
      <c r="J288">
        <v>68.676869284322891</v>
      </c>
      <c r="K288">
        <v>75.847432705314958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1</v>
      </c>
      <c r="R288">
        <v>0</v>
      </c>
      <c r="S288">
        <v>0</v>
      </c>
      <c r="T288">
        <v>0</v>
      </c>
      <c r="U288">
        <v>0</v>
      </c>
      <c r="V288">
        <v>0</v>
      </c>
    </row>
    <row r="289" spans="3:22" x14ac:dyDescent="0.25">
      <c r="C289">
        <v>897</v>
      </c>
      <c r="D289" s="3">
        <v>43283</v>
      </c>
      <c r="E289">
        <v>22.113</v>
      </c>
      <c r="F289">
        <v>58.009787767668875</v>
      </c>
      <c r="G289">
        <v>49.8</v>
      </c>
      <c r="H289">
        <v>2.4416108890760673</v>
      </c>
      <c r="I289">
        <v>7.5905639161568708</v>
      </c>
      <c r="J289">
        <v>69.081302783505052</v>
      </c>
      <c r="K289">
        <v>75.823623343998136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1</v>
      </c>
      <c r="S289">
        <v>0</v>
      </c>
      <c r="T289">
        <v>0</v>
      </c>
      <c r="U289">
        <v>0</v>
      </c>
      <c r="V289">
        <v>0</v>
      </c>
    </row>
    <row r="290" spans="3:22" x14ac:dyDescent="0.25">
      <c r="C290">
        <v>898</v>
      </c>
      <c r="D290" s="3">
        <v>43284</v>
      </c>
      <c r="E290">
        <v>22.064</v>
      </c>
      <c r="F290">
        <v>58.186971623304281</v>
      </c>
      <c r="G290">
        <v>50.18</v>
      </c>
      <c r="H290">
        <v>2.4420014417720686</v>
      </c>
      <c r="I290">
        <v>7.5324398715512153</v>
      </c>
      <c r="J290">
        <v>69.351252773550627</v>
      </c>
      <c r="K290">
        <v>76.921816632806866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1</v>
      </c>
      <c r="S290">
        <v>0</v>
      </c>
      <c r="T290">
        <v>0</v>
      </c>
      <c r="U290">
        <v>0</v>
      </c>
      <c r="V290">
        <v>0</v>
      </c>
    </row>
    <row r="291" spans="3:22" x14ac:dyDescent="0.25">
      <c r="C291">
        <v>899</v>
      </c>
      <c r="D291" s="3">
        <v>43285</v>
      </c>
      <c r="E291">
        <v>22.013999999999999</v>
      </c>
      <c r="F291">
        <v>58.519604640634128</v>
      </c>
      <c r="G291">
        <v>49.85</v>
      </c>
      <c r="H291">
        <v>2.4405000200577827</v>
      </c>
      <c r="I291">
        <v>7.5278086831369722</v>
      </c>
      <c r="J291">
        <v>69.257312593936476</v>
      </c>
      <c r="K291">
        <v>77.283865110182731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1</v>
      </c>
      <c r="S291">
        <v>0</v>
      </c>
      <c r="T291">
        <v>0</v>
      </c>
      <c r="U291">
        <v>0</v>
      </c>
      <c r="V291">
        <v>0</v>
      </c>
    </row>
    <row r="292" spans="3:22" x14ac:dyDescent="0.25">
      <c r="C292">
        <v>900</v>
      </c>
      <c r="D292" s="3">
        <v>43286</v>
      </c>
      <c r="E292">
        <v>22.236999999999998</v>
      </c>
      <c r="F292">
        <v>58.28649621329641</v>
      </c>
      <c r="G292">
        <v>50.43</v>
      </c>
      <c r="H292">
        <v>2.4281277453192818</v>
      </c>
      <c r="I292">
        <v>7.5072745858139864</v>
      </c>
      <c r="J292">
        <v>69.78104259523451</v>
      </c>
      <c r="K292">
        <v>76.542359153894637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1</v>
      </c>
      <c r="S292">
        <v>0</v>
      </c>
      <c r="T292">
        <v>0</v>
      </c>
      <c r="U292">
        <v>0</v>
      </c>
      <c r="V292">
        <v>0</v>
      </c>
    </row>
    <row r="293" spans="3:22" x14ac:dyDescent="0.25">
      <c r="C293">
        <v>901</v>
      </c>
      <c r="D293" s="3">
        <v>43287</v>
      </c>
      <c r="E293">
        <v>22.137</v>
      </c>
      <c r="F293">
        <v>58.259875288597271</v>
      </c>
      <c r="G293">
        <v>50.63</v>
      </c>
      <c r="H293">
        <v>2.4176751148497262</v>
      </c>
      <c r="I293">
        <v>7.4724445986699948</v>
      </c>
      <c r="J293">
        <v>69.539841827904411</v>
      </c>
      <c r="K293">
        <v>75.943441842926703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1</v>
      </c>
      <c r="S293">
        <v>0</v>
      </c>
      <c r="T293">
        <v>0</v>
      </c>
      <c r="U293">
        <v>0</v>
      </c>
      <c r="V293">
        <v>0</v>
      </c>
    </row>
    <row r="294" spans="3:22" x14ac:dyDescent="0.25">
      <c r="C294">
        <v>902</v>
      </c>
      <c r="D294" s="3">
        <v>43290</v>
      </c>
      <c r="E294">
        <v>22.478999999999999</v>
      </c>
      <c r="F294">
        <v>58.834608746198526</v>
      </c>
      <c r="G294">
        <v>51.18</v>
      </c>
      <c r="H294">
        <v>2.4095642163476918</v>
      </c>
      <c r="I294">
        <v>7.5542436095401859</v>
      </c>
      <c r="J294">
        <v>70.357437454526959</v>
      </c>
      <c r="K294">
        <v>77.247316437157309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1</v>
      </c>
      <c r="S294">
        <v>0</v>
      </c>
      <c r="T294">
        <v>0</v>
      </c>
      <c r="U294">
        <v>0</v>
      </c>
      <c r="V294">
        <v>0</v>
      </c>
    </row>
    <row r="295" spans="3:22" x14ac:dyDescent="0.25">
      <c r="C295">
        <v>903</v>
      </c>
      <c r="D295" s="3">
        <v>43291</v>
      </c>
      <c r="E295">
        <v>22.571000000000002</v>
      </c>
      <c r="F295">
        <v>59.244939731635199</v>
      </c>
      <c r="G295">
        <v>51.88</v>
      </c>
      <c r="H295">
        <v>2.400175444296436</v>
      </c>
      <c r="I295">
        <v>7.6350758634133662</v>
      </c>
      <c r="J295">
        <v>70.72751626101379</v>
      </c>
      <c r="K295">
        <v>77.325449169888557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1</v>
      </c>
      <c r="S295">
        <v>0</v>
      </c>
      <c r="T295">
        <v>0</v>
      </c>
      <c r="U295">
        <v>0</v>
      </c>
      <c r="V295">
        <v>0</v>
      </c>
    </row>
    <row r="296" spans="3:22" x14ac:dyDescent="0.25">
      <c r="C296">
        <v>904</v>
      </c>
      <c r="D296" s="3">
        <v>43292</v>
      </c>
      <c r="E296">
        <v>22.434999999999999</v>
      </c>
      <c r="F296">
        <v>56.983574601139502</v>
      </c>
      <c r="G296">
        <v>51.91</v>
      </c>
      <c r="H296">
        <v>2.4358454403328254</v>
      </c>
      <c r="I296">
        <v>7.6288814898641348</v>
      </c>
      <c r="J296">
        <v>70.517106968873335</v>
      </c>
      <c r="K296">
        <v>77.883275660188517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1</v>
      </c>
      <c r="S296">
        <v>0</v>
      </c>
      <c r="T296">
        <v>0</v>
      </c>
      <c r="U296">
        <v>0</v>
      </c>
      <c r="V296">
        <v>0</v>
      </c>
    </row>
    <row r="297" spans="3:22" x14ac:dyDescent="0.25">
      <c r="C297">
        <v>905</v>
      </c>
      <c r="D297" s="3">
        <v>43293</v>
      </c>
      <c r="E297">
        <v>21.901</v>
      </c>
      <c r="F297">
        <v>57.838934520108651</v>
      </c>
      <c r="G297">
        <v>51.82</v>
      </c>
      <c r="H297">
        <v>2.4182728492424492</v>
      </c>
      <c r="I297">
        <v>7.4487057822572735</v>
      </c>
      <c r="J297">
        <v>69.030380465644527</v>
      </c>
      <c r="K297">
        <v>75.550574298897217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1</v>
      </c>
      <c r="S297">
        <v>0</v>
      </c>
      <c r="T297">
        <v>0</v>
      </c>
      <c r="U297">
        <v>0</v>
      </c>
      <c r="V297">
        <v>0</v>
      </c>
    </row>
    <row r="298" spans="3:22" x14ac:dyDescent="0.25">
      <c r="C298">
        <v>906</v>
      </c>
      <c r="D298" s="3">
        <v>43294</v>
      </c>
      <c r="E298">
        <v>22.146000000000001</v>
      </c>
      <c r="F298">
        <v>58.031582447080083</v>
      </c>
      <c r="G298">
        <v>51.49</v>
      </c>
      <c r="H298">
        <v>2.3975604516072639</v>
      </c>
      <c r="I298">
        <v>7.4622537394999506</v>
      </c>
      <c r="J298">
        <v>69.507836983633069</v>
      </c>
      <c r="K298">
        <v>74.336627290037825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1</v>
      </c>
      <c r="S298">
        <v>0</v>
      </c>
      <c r="T298">
        <v>0</v>
      </c>
      <c r="U298">
        <v>0</v>
      </c>
      <c r="V298">
        <v>0</v>
      </c>
    </row>
    <row r="299" spans="3:22" x14ac:dyDescent="0.25">
      <c r="C299">
        <v>907</v>
      </c>
      <c r="D299" s="3">
        <v>43297</v>
      </c>
      <c r="E299">
        <v>21.72</v>
      </c>
      <c r="F299">
        <v>55.803944152070841</v>
      </c>
      <c r="G299">
        <v>51.91</v>
      </c>
      <c r="H299">
        <v>2.3808922603488987</v>
      </c>
      <c r="I299">
        <v>7.2412357832711978</v>
      </c>
      <c r="J299">
        <v>68.523908523908517</v>
      </c>
      <c r="K299">
        <v>73.6341636454124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1</v>
      </c>
      <c r="S299">
        <v>0</v>
      </c>
      <c r="T299">
        <v>0</v>
      </c>
      <c r="U299">
        <v>0</v>
      </c>
      <c r="V299">
        <v>0</v>
      </c>
    </row>
    <row r="300" spans="3:22" x14ac:dyDescent="0.25">
      <c r="C300">
        <v>908</v>
      </c>
      <c r="D300" s="3">
        <v>43298</v>
      </c>
      <c r="E300">
        <v>21.588999999999999</v>
      </c>
      <c r="F300">
        <v>56.410886024145697</v>
      </c>
      <c r="G300">
        <v>51.24</v>
      </c>
      <c r="H300">
        <v>2.3851033353795787</v>
      </c>
      <c r="I300">
        <v>7.2764477184366703</v>
      </c>
      <c r="J300">
        <v>68.064933991125329</v>
      </c>
      <c r="K300">
        <v>73.173726212400254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1</v>
      </c>
      <c r="S300">
        <v>0</v>
      </c>
      <c r="T300">
        <v>0</v>
      </c>
      <c r="U300">
        <v>0</v>
      </c>
      <c r="V300">
        <v>0</v>
      </c>
    </row>
    <row r="301" spans="3:22" x14ac:dyDescent="0.25">
      <c r="C301">
        <v>909</v>
      </c>
      <c r="D301" s="3">
        <v>43299</v>
      </c>
      <c r="E301">
        <v>21.777999999999999</v>
      </c>
      <c r="F301">
        <v>56.998925430094353</v>
      </c>
      <c r="G301">
        <v>51.49</v>
      </c>
      <c r="H301">
        <v>2.3778240246290436</v>
      </c>
      <c r="I301">
        <v>7.2990427229650576</v>
      </c>
      <c r="J301">
        <v>68.559620793007383</v>
      </c>
      <c r="K301">
        <v>74.95760325829923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1</v>
      </c>
      <c r="S301">
        <v>0</v>
      </c>
      <c r="T301">
        <v>0</v>
      </c>
      <c r="U301">
        <v>0</v>
      </c>
      <c r="V301">
        <v>0</v>
      </c>
    </row>
    <row r="302" spans="3:22" x14ac:dyDescent="0.25">
      <c r="C302">
        <v>910</v>
      </c>
      <c r="D302" s="3">
        <v>43300</v>
      </c>
      <c r="E302">
        <v>21.79</v>
      </c>
      <c r="F302">
        <v>56.907796581269452</v>
      </c>
      <c r="G302">
        <v>51.81</v>
      </c>
      <c r="H302">
        <v>2.3887830486577237</v>
      </c>
      <c r="I302">
        <v>7.3204641813704434</v>
      </c>
      <c r="J302">
        <v>68.5141843116008</v>
      </c>
      <c r="K302">
        <v>74.475271094905352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1</v>
      </c>
      <c r="S302">
        <v>0</v>
      </c>
      <c r="T302">
        <v>0</v>
      </c>
      <c r="U302">
        <v>0</v>
      </c>
      <c r="V302">
        <v>0</v>
      </c>
    </row>
    <row r="303" spans="3:22" x14ac:dyDescent="0.25">
      <c r="C303">
        <v>911</v>
      </c>
      <c r="D303" s="3">
        <v>43301</v>
      </c>
      <c r="E303">
        <v>21.597999999999999</v>
      </c>
      <c r="F303">
        <v>56.910045962986885</v>
      </c>
      <c r="G303">
        <v>51.3</v>
      </c>
      <c r="H303">
        <v>2.3629031535512373</v>
      </c>
      <c r="I303">
        <v>7.2939668183561981</v>
      </c>
      <c r="J303">
        <v>67.800926993244062</v>
      </c>
      <c r="K303">
        <v>71.717898197237659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1</v>
      </c>
      <c r="S303">
        <v>0</v>
      </c>
      <c r="T303">
        <v>0</v>
      </c>
      <c r="U303">
        <v>0</v>
      </c>
      <c r="V303">
        <v>0</v>
      </c>
    </row>
    <row r="304" spans="3:22" x14ac:dyDescent="0.25">
      <c r="C304">
        <v>912</v>
      </c>
      <c r="D304" s="3">
        <v>43304</v>
      </c>
      <c r="E304">
        <v>21.79</v>
      </c>
      <c r="F304">
        <v>57.672536188129314</v>
      </c>
      <c r="G304">
        <v>51.71</v>
      </c>
      <c r="H304">
        <v>2.3695677007686404</v>
      </c>
      <c r="I304">
        <v>7.3600208887510803</v>
      </c>
      <c r="J304">
        <v>68.315163550016152</v>
      </c>
      <c r="K304">
        <v>72.661847022537003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1</v>
      </c>
      <c r="S304">
        <v>0</v>
      </c>
      <c r="T304">
        <v>0</v>
      </c>
      <c r="U304">
        <v>0</v>
      </c>
      <c r="V304">
        <v>0</v>
      </c>
    </row>
    <row r="305" spans="3:22" x14ac:dyDescent="0.25">
      <c r="C305">
        <v>913</v>
      </c>
      <c r="D305" s="3">
        <v>43305</v>
      </c>
      <c r="E305">
        <v>21.859000000000002</v>
      </c>
      <c r="F305">
        <v>58.158235464114796</v>
      </c>
      <c r="G305">
        <v>51.81</v>
      </c>
      <c r="H305">
        <v>2.37400545662052</v>
      </c>
      <c r="I305">
        <v>7.3473346319066986</v>
      </c>
      <c r="J305">
        <v>68.992906549582443</v>
      </c>
      <c r="K305">
        <v>73.759075999196682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1</v>
      </c>
      <c r="S305">
        <v>0</v>
      </c>
      <c r="T305">
        <v>0</v>
      </c>
      <c r="U305">
        <v>0</v>
      </c>
      <c r="V305">
        <v>0</v>
      </c>
    </row>
    <row r="306" spans="3:22" x14ac:dyDescent="0.25">
      <c r="C306">
        <v>914</v>
      </c>
      <c r="D306" s="3">
        <v>43306</v>
      </c>
      <c r="E306">
        <v>21.907</v>
      </c>
      <c r="F306">
        <v>58.517639899707298</v>
      </c>
      <c r="G306">
        <v>51.94</v>
      </c>
      <c r="H306">
        <v>2.3763384699992351</v>
      </c>
      <c r="I306">
        <v>7.4601245360811328</v>
      </c>
      <c r="J306">
        <v>68.981783034162461</v>
      </c>
      <c r="K306">
        <v>74.031770205385286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1</v>
      </c>
      <c r="S306">
        <v>0</v>
      </c>
      <c r="T306">
        <v>0</v>
      </c>
      <c r="U306">
        <v>0</v>
      </c>
      <c r="V306">
        <v>0</v>
      </c>
    </row>
    <row r="307" spans="3:22" x14ac:dyDescent="0.25">
      <c r="C307">
        <v>915</v>
      </c>
      <c r="D307" s="3">
        <v>43307</v>
      </c>
      <c r="E307">
        <v>21.954000000000001</v>
      </c>
      <c r="F307">
        <v>59.365754824184449</v>
      </c>
      <c r="G307">
        <v>51.06</v>
      </c>
      <c r="H307">
        <v>2.3792182170774447</v>
      </c>
      <c r="I307">
        <v>7.5538539812169576</v>
      </c>
      <c r="J307">
        <v>69.131412550638103</v>
      </c>
      <c r="K307">
        <v>73.613208265980859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1</v>
      </c>
      <c r="S307">
        <v>0</v>
      </c>
      <c r="T307">
        <v>0</v>
      </c>
      <c r="U307">
        <v>0</v>
      </c>
      <c r="V307">
        <v>0</v>
      </c>
    </row>
    <row r="308" spans="3:22" x14ac:dyDescent="0.25">
      <c r="C308">
        <v>916</v>
      </c>
      <c r="D308" s="3">
        <v>43308</v>
      </c>
      <c r="E308">
        <v>21.934999999999999</v>
      </c>
      <c r="F308">
        <v>58.805434839520387</v>
      </c>
      <c r="G308">
        <v>51.11</v>
      </c>
      <c r="H308">
        <v>2.3921409497879469</v>
      </c>
      <c r="I308">
        <v>7.5552057699355979</v>
      </c>
      <c r="J308">
        <v>69.018802167776741</v>
      </c>
      <c r="K308">
        <v>73.588604115398709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1</v>
      </c>
      <c r="S308">
        <v>0</v>
      </c>
      <c r="T308">
        <v>0</v>
      </c>
      <c r="U308">
        <v>0</v>
      </c>
      <c r="V308">
        <v>0</v>
      </c>
    </row>
    <row r="309" spans="3:22" x14ac:dyDescent="0.25">
      <c r="C309">
        <v>917</v>
      </c>
      <c r="D309" s="3">
        <v>43311</v>
      </c>
      <c r="E309">
        <v>22.053000000000001</v>
      </c>
      <c r="F309">
        <v>58.965116989431237</v>
      </c>
      <c r="G309">
        <v>51.1</v>
      </c>
      <c r="H309">
        <v>2.3687050725965748</v>
      </c>
      <c r="I309">
        <v>7.5630765471317734</v>
      </c>
      <c r="J309">
        <v>69.445513081213221</v>
      </c>
      <c r="K309">
        <v>72.331846783554269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1</v>
      </c>
      <c r="S309">
        <v>0</v>
      </c>
      <c r="T309">
        <v>0</v>
      </c>
      <c r="U309">
        <v>0</v>
      </c>
      <c r="V309">
        <v>0</v>
      </c>
    </row>
    <row r="310" spans="3:22" x14ac:dyDescent="0.25">
      <c r="C310">
        <v>918</v>
      </c>
      <c r="D310" s="3">
        <v>43312</v>
      </c>
      <c r="E310">
        <v>21.555</v>
      </c>
      <c r="F310">
        <v>58.079329694575947</v>
      </c>
      <c r="G310">
        <v>50.72</v>
      </c>
      <c r="H310">
        <v>2.3597020937259976</v>
      </c>
      <c r="I310">
        <v>7.6319321345111728</v>
      </c>
      <c r="J310">
        <v>68.375542222446967</v>
      </c>
      <c r="K310">
        <v>72.609354335279903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1</v>
      </c>
      <c r="S310">
        <v>0</v>
      </c>
      <c r="T310">
        <v>0</v>
      </c>
      <c r="U310">
        <v>0</v>
      </c>
      <c r="V310">
        <v>0</v>
      </c>
    </row>
    <row r="311" spans="3:22" x14ac:dyDescent="0.25">
      <c r="C311">
        <v>919</v>
      </c>
      <c r="D311" s="3">
        <v>43313</v>
      </c>
      <c r="E311">
        <v>21.440999999999999</v>
      </c>
      <c r="F311">
        <v>56.861680200488131</v>
      </c>
      <c r="G311">
        <v>50.86</v>
      </c>
      <c r="H311">
        <v>2.3417000922611844</v>
      </c>
      <c r="I311">
        <v>7.6025505964260249</v>
      </c>
      <c r="J311">
        <v>68.250501841925313</v>
      </c>
      <c r="K311">
        <v>72.058602210342414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1</v>
      </c>
      <c r="T311">
        <v>0</v>
      </c>
      <c r="U311">
        <v>0</v>
      </c>
      <c r="V311">
        <v>0</v>
      </c>
    </row>
    <row r="312" spans="3:22" x14ac:dyDescent="0.25">
      <c r="C312">
        <v>920</v>
      </c>
      <c r="D312" s="3">
        <v>43314</v>
      </c>
      <c r="E312">
        <v>21.457999999999998</v>
      </c>
      <c r="F312">
        <v>57.951783128622502</v>
      </c>
      <c r="G312">
        <v>50.96</v>
      </c>
      <c r="H312">
        <v>2.3715779430903607</v>
      </c>
      <c r="I312">
        <v>7.5814761735030292</v>
      </c>
      <c r="J312">
        <v>68.238418295558887</v>
      </c>
      <c r="K312">
        <v>72.02813954196688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1</v>
      </c>
      <c r="T312">
        <v>0</v>
      </c>
      <c r="U312">
        <v>0</v>
      </c>
      <c r="V312">
        <v>0</v>
      </c>
    </row>
    <row r="313" spans="3:22" x14ac:dyDescent="0.25">
      <c r="C313">
        <v>921</v>
      </c>
      <c r="D313" s="3">
        <v>43315</v>
      </c>
      <c r="E313">
        <v>21.63</v>
      </c>
      <c r="F313">
        <v>58.042563997285853</v>
      </c>
      <c r="G313">
        <v>51.31</v>
      </c>
      <c r="H313">
        <v>2.3843621460248676</v>
      </c>
      <c r="I313">
        <v>7.6386982306087132</v>
      </c>
      <c r="J313">
        <v>68.738516041190223</v>
      </c>
      <c r="K313">
        <v>72.264641113098079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1</v>
      </c>
      <c r="T313">
        <v>0</v>
      </c>
      <c r="U313">
        <v>0</v>
      </c>
      <c r="V313">
        <v>0</v>
      </c>
    </row>
    <row r="314" spans="3:22" x14ac:dyDescent="0.25">
      <c r="C314">
        <v>922</v>
      </c>
      <c r="D314" s="3">
        <v>43318</v>
      </c>
      <c r="E314">
        <v>21.908000000000001</v>
      </c>
      <c r="F314">
        <v>58.631491623777826</v>
      </c>
      <c r="G314">
        <v>51.66</v>
      </c>
      <c r="H314">
        <v>2.392145047525104</v>
      </c>
      <c r="I314">
        <v>7.6518925433256424</v>
      </c>
      <c r="J314">
        <v>69.142364523904959</v>
      </c>
      <c r="K314">
        <v>73.42349964712146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1</v>
      </c>
      <c r="T314">
        <v>0</v>
      </c>
      <c r="U314">
        <v>0</v>
      </c>
      <c r="V314">
        <v>0</v>
      </c>
    </row>
    <row r="315" spans="3:22" x14ac:dyDescent="0.25">
      <c r="C315">
        <v>923</v>
      </c>
      <c r="D315" s="3">
        <v>43319</v>
      </c>
      <c r="E315">
        <v>21.992000000000001</v>
      </c>
      <c r="F315">
        <v>59.084097845501816</v>
      </c>
      <c r="G315">
        <v>51.96</v>
      </c>
      <c r="H315">
        <v>2.393612867641921</v>
      </c>
      <c r="I315">
        <v>7.6485466117472791</v>
      </c>
      <c r="J315">
        <v>69.561394683545402</v>
      </c>
      <c r="K315">
        <v>73.526329330552841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1</v>
      </c>
      <c r="T315">
        <v>0</v>
      </c>
      <c r="U315">
        <v>0</v>
      </c>
      <c r="V315">
        <v>0</v>
      </c>
    </row>
    <row r="316" spans="3:22" x14ac:dyDescent="0.25">
      <c r="C316">
        <v>924</v>
      </c>
      <c r="D316" s="3">
        <v>43320</v>
      </c>
      <c r="E316">
        <v>21.850999999999999</v>
      </c>
      <c r="F316">
        <v>57.453754080522302</v>
      </c>
      <c r="G316">
        <v>51.98</v>
      </c>
      <c r="H316">
        <v>2.4111524010922452</v>
      </c>
      <c r="I316">
        <v>7.6292935307040048</v>
      </c>
      <c r="J316">
        <v>69.223949920322838</v>
      </c>
      <c r="K316">
        <v>72.104625618494254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1</v>
      </c>
      <c r="T316">
        <v>0</v>
      </c>
      <c r="U316">
        <v>0</v>
      </c>
      <c r="V316">
        <v>0</v>
      </c>
    </row>
    <row r="317" spans="3:22" x14ac:dyDescent="0.25">
      <c r="C317">
        <v>925</v>
      </c>
      <c r="D317" s="3">
        <v>43321</v>
      </c>
      <c r="E317">
        <v>21.968</v>
      </c>
      <c r="F317">
        <v>57.886820799875565</v>
      </c>
      <c r="G317">
        <v>52.11</v>
      </c>
      <c r="H317">
        <v>2.4380800471235289</v>
      </c>
      <c r="I317">
        <v>7.6939750384285102</v>
      </c>
      <c r="J317">
        <v>69.675161917310376</v>
      </c>
      <c r="K317">
        <v>73.299590151050097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1</v>
      </c>
      <c r="T317">
        <v>0</v>
      </c>
      <c r="U317">
        <v>0</v>
      </c>
      <c r="V317">
        <v>0</v>
      </c>
    </row>
    <row r="318" spans="3:22" x14ac:dyDescent="0.25">
      <c r="C318">
        <v>926</v>
      </c>
      <c r="D318" s="3">
        <v>43322</v>
      </c>
      <c r="E318">
        <v>22.094999999999999</v>
      </c>
      <c r="F318">
        <v>58.899905275241061</v>
      </c>
      <c r="G318">
        <v>52.21</v>
      </c>
      <c r="H318">
        <v>2.4579946275260283</v>
      </c>
      <c r="I318">
        <v>7.7669286019444908</v>
      </c>
      <c r="J318">
        <v>70.214837425814508</v>
      </c>
      <c r="K318">
        <v>74.241470382418811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1</v>
      </c>
      <c r="T318">
        <v>0</v>
      </c>
      <c r="U318">
        <v>0</v>
      </c>
      <c r="V318">
        <v>0</v>
      </c>
    </row>
    <row r="319" spans="3:22" x14ac:dyDescent="0.25">
      <c r="C319">
        <v>927</v>
      </c>
      <c r="D319" s="3">
        <v>43325</v>
      </c>
      <c r="E319">
        <v>22.57</v>
      </c>
      <c r="F319">
        <v>58.618606372924638</v>
      </c>
      <c r="G319">
        <v>53.08</v>
      </c>
      <c r="H319">
        <v>2.4659088725089182</v>
      </c>
      <c r="I319">
        <v>7.8172068798105485</v>
      </c>
      <c r="J319">
        <v>71.068161375951561</v>
      </c>
      <c r="K319">
        <v>74.620692075583321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1</v>
      </c>
      <c r="T319">
        <v>0</v>
      </c>
      <c r="U319">
        <v>0</v>
      </c>
      <c r="V319">
        <v>0</v>
      </c>
    </row>
    <row r="320" spans="3:22" x14ac:dyDescent="0.25">
      <c r="C320">
        <v>928</v>
      </c>
      <c r="D320" s="3">
        <v>43326</v>
      </c>
      <c r="E320">
        <v>22.683</v>
      </c>
      <c r="F320">
        <v>58.914418657016753</v>
      </c>
      <c r="G320">
        <v>53.59</v>
      </c>
      <c r="H320">
        <v>2.4861346948960721</v>
      </c>
      <c r="I320">
        <v>7.8054042972573532</v>
      </c>
      <c r="J320">
        <v>71.191856504291962</v>
      </c>
      <c r="K320">
        <v>75.239392337932827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1</v>
      </c>
      <c r="T320">
        <v>0</v>
      </c>
      <c r="U320">
        <v>0</v>
      </c>
      <c r="V320">
        <v>0</v>
      </c>
    </row>
    <row r="321" spans="3:22" x14ac:dyDescent="0.25">
      <c r="C321">
        <v>929</v>
      </c>
      <c r="D321" s="3">
        <v>43327</v>
      </c>
      <c r="E321">
        <v>22.49</v>
      </c>
      <c r="F321">
        <v>57.905223071297065</v>
      </c>
      <c r="G321">
        <v>53.67</v>
      </c>
      <c r="H321">
        <v>2.485015089993527</v>
      </c>
      <c r="I321">
        <v>7.7173337368540516</v>
      </c>
      <c r="J321">
        <v>70.246146889083533</v>
      </c>
      <c r="K321">
        <v>74.525232654914134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1</v>
      </c>
      <c r="T321">
        <v>0</v>
      </c>
      <c r="U321">
        <v>0</v>
      </c>
      <c r="V321">
        <v>0</v>
      </c>
    </row>
    <row r="322" spans="3:22" x14ac:dyDescent="0.25">
      <c r="C322">
        <v>930</v>
      </c>
      <c r="D322" s="3">
        <v>43328</v>
      </c>
      <c r="E322">
        <v>22.483000000000001</v>
      </c>
      <c r="F322">
        <v>58.150208098445454</v>
      </c>
      <c r="G322">
        <v>53.84</v>
      </c>
      <c r="H322">
        <v>2.4678421888687243</v>
      </c>
      <c r="I322">
        <v>7.6617111434307539</v>
      </c>
      <c r="J322">
        <v>70.626443497199418</v>
      </c>
      <c r="K322">
        <v>73.976587353147053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1</v>
      </c>
      <c r="T322">
        <v>0</v>
      </c>
      <c r="U322">
        <v>0</v>
      </c>
      <c r="V322">
        <v>0</v>
      </c>
    </row>
    <row r="323" spans="3:22" x14ac:dyDescent="0.25">
      <c r="C323">
        <v>931</v>
      </c>
      <c r="D323" s="3">
        <v>43329</v>
      </c>
      <c r="E323">
        <v>22.558</v>
      </c>
      <c r="F323">
        <v>58.003866368432554</v>
      </c>
      <c r="G323">
        <v>54.13</v>
      </c>
      <c r="H323">
        <v>2.461098629090503</v>
      </c>
      <c r="I323">
        <v>7.6810296082424712</v>
      </c>
      <c r="J323">
        <v>70.821405939295929</v>
      </c>
      <c r="K323">
        <v>74.558528444829193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1</v>
      </c>
      <c r="T323">
        <v>0</v>
      </c>
      <c r="U323">
        <v>0</v>
      </c>
      <c r="V323">
        <v>0</v>
      </c>
    </row>
    <row r="324" spans="3:22" x14ac:dyDescent="0.25">
      <c r="C324">
        <v>932</v>
      </c>
      <c r="D324" s="3">
        <v>43332</v>
      </c>
      <c r="E324">
        <v>22.73</v>
      </c>
      <c r="F324">
        <v>58.030034778160505</v>
      </c>
      <c r="G324">
        <v>54.09</v>
      </c>
      <c r="H324">
        <v>2.4455989184556768</v>
      </c>
      <c r="I324">
        <v>7.6772706285645942</v>
      </c>
      <c r="J324">
        <v>72.980738766101098</v>
      </c>
      <c r="K324">
        <v>73.74165839010665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1</v>
      </c>
      <c r="T324">
        <v>0</v>
      </c>
      <c r="U324">
        <v>0</v>
      </c>
      <c r="V324">
        <v>0</v>
      </c>
    </row>
    <row r="325" spans="3:22" x14ac:dyDescent="0.25">
      <c r="C325">
        <v>933</v>
      </c>
      <c r="D325" s="3">
        <v>43333</v>
      </c>
      <c r="E325">
        <v>22.707999999999998</v>
      </c>
      <c r="F325">
        <v>57.552235851157718</v>
      </c>
      <c r="G325">
        <v>54.68</v>
      </c>
      <c r="H325">
        <v>2.4334111474977109</v>
      </c>
      <c r="I325">
        <v>7.654934050433476</v>
      </c>
      <c r="J325">
        <v>71.157142607265925</v>
      </c>
      <c r="K325">
        <v>72.631136114296083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1</v>
      </c>
      <c r="T325">
        <v>0</v>
      </c>
      <c r="U325">
        <v>0</v>
      </c>
      <c r="V325">
        <v>0</v>
      </c>
    </row>
    <row r="326" spans="3:22" x14ac:dyDescent="0.25">
      <c r="C326">
        <v>934</v>
      </c>
      <c r="D326" s="3">
        <v>43334</v>
      </c>
      <c r="E326">
        <v>22.754000000000001</v>
      </c>
      <c r="F326">
        <v>58.896614144073723</v>
      </c>
      <c r="G326">
        <v>54.93</v>
      </c>
      <c r="H326">
        <v>2.4223474719216687</v>
      </c>
      <c r="I326">
        <v>7.6438885917636892</v>
      </c>
      <c r="J326">
        <v>71.452351454752844</v>
      </c>
      <c r="K326">
        <v>72.900810466120873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1</v>
      </c>
      <c r="T326">
        <v>0</v>
      </c>
      <c r="U326">
        <v>0</v>
      </c>
      <c r="V326">
        <v>0</v>
      </c>
    </row>
    <row r="327" spans="3:22" x14ac:dyDescent="0.25">
      <c r="C327">
        <v>935</v>
      </c>
      <c r="D327" s="3">
        <v>43335</v>
      </c>
      <c r="E327">
        <v>22.954999999999998</v>
      </c>
      <c r="F327">
        <v>59.238102793975699</v>
      </c>
      <c r="G327">
        <v>55.53</v>
      </c>
      <c r="H327">
        <v>2.4396049030108293</v>
      </c>
      <c r="I327">
        <v>7.673350787417192</v>
      </c>
      <c r="J327">
        <v>71.97384431533969</v>
      </c>
      <c r="K327">
        <v>73.262525288587412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1</v>
      </c>
      <c r="T327">
        <v>0</v>
      </c>
      <c r="U327">
        <v>0</v>
      </c>
      <c r="V327">
        <v>0</v>
      </c>
    </row>
    <row r="328" spans="3:22" x14ac:dyDescent="0.25">
      <c r="C328">
        <v>936</v>
      </c>
      <c r="D328" s="3">
        <v>43336</v>
      </c>
      <c r="E328">
        <v>23.146000000000001</v>
      </c>
      <c r="F328">
        <v>59.312964318660065</v>
      </c>
      <c r="G328">
        <v>55.91</v>
      </c>
      <c r="H328">
        <v>2.4087941092468146</v>
      </c>
      <c r="I328">
        <v>7.6490497779149278</v>
      </c>
      <c r="J328">
        <v>72.357802835819285</v>
      </c>
      <c r="K328">
        <v>73.494893520631095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1</v>
      </c>
      <c r="T328">
        <v>0</v>
      </c>
      <c r="U328">
        <v>0</v>
      </c>
      <c r="V328">
        <v>0</v>
      </c>
    </row>
    <row r="329" spans="3:22" x14ac:dyDescent="0.25">
      <c r="C329">
        <v>937</v>
      </c>
      <c r="D329" s="3">
        <v>43339</v>
      </c>
      <c r="E329">
        <v>23.568000000000001</v>
      </c>
      <c r="F329">
        <v>59.210160953634762</v>
      </c>
      <c r="G329">
        <v>56.78</v>
      </c>
      <c r="H329">
        <v>2.3724898975215032</v>
      </c>
      <c r="I329">
        <v>7.6197351958263777</v>
      </c>
      <c r="J329">
        <v>72.282012383163917</v>
      </c>
      <c r="K329">
        <v>73.298095801223724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1</v>
      </c>
      <c r="T329">
        <v>0</v>
      </c>
      <c r="U329">
        <v>0</v>
      </c>
      <c r="V329">
        <v>0</v>
      </c>
    </row>
    <row r="330" spans="3:22" x14ac:dyDescent="0.25">
      <c r="C330">
        <v>938</v>
      </c>
      <c r="D330" s="3">
        <v>43340</v>
      </c>
      <c r="E330">
        <v>23.635000000000002</v>
      </c>
      <c r="F330">
        <v>59.024280850543306</v>
      </c>
      <c r="G330">
        <v>56.78</v>
      </c>
      <c r="H330">
        <v>2.360808138468125</v>
      </c>
      <c r="I330">
        <v>7.6206397423090255</v>
      </c>
      <c r="J330">
        <v>73.519657907650171</v>
      </c>
      <c r="K330">
        <v>74.412346333408081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1</v>
      </c>
      <c r="T330">
        <v>0</v>
      </c>
      <c r="U330">
        <v>0</v>
      </c>
      <c r="V330">
        <v>0</v>
      </c>
    </row>
    <row r="331" spans="3:22" x14ac:dyDescent="0.25">
      <c r="C331">
        <v>939</v>
      </c>
      <c r="D331" s="3">
        <v>43341</v>
      </c>
      <c r="E331">
        <v>23.975999999999999</v>
      </c>
      <c r="F331">
        <v>59.582628331971534</v>
      </c>
      <c r="G331">
        <v>56.59</v>
      </c>
      <c r="H331">
        <v>2.3591918464505</v>
      </c>
      <c r="I331">
        <v>7.7512812220222749</v>
      </c>
      <c r="J331">
        <v>75.005204909946883</v>
      </c>
      <c r="K331">
        <v>74.94670230436671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1</v>
      </c>
      <c r="T331">
        <v>0</v>
      </c>
      <c r="U331">
        <v>0</v>
      </c>
      <c r="V331">
        <v>0</v>
      </c>
    </row>
    <row r="332" spans="3:22" x14ac:dyDescent="0.25">
      <c r="C332">
        <v>940</v>
      </c>
      <c r="D332" s="3">
        <v>43342</v>
      </c>
      <c r="E332">
        <v>23.905999999999999</v>
      </c>
      <c r="F332">
        <v>60.094228273059279</v>
      </c>
      <c r="G332">
        <v>57.63</v>
      </c>
      <c r="H332">
        <v>2.2756029857480553</v>
      </c>
      <c r="I332">
        <v>7.8755153619549265</v>
      </c>
      <c r="J332">
        <v>75.034441770192274</v>
      </c>
      <c r="K332">
        <v>73.769098226926005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1</v>
      </c>
      <c r="T332">
        <v>0</v>
      </c>
      <c r="U332">
        <v>0</v>
      </c>
      <c r="V332">
        <v>0</v>
      </c>
    </row>
    <row r="333" spans="3:22" x14ac:dyDescent="0.25">
      <c r="C333">
        <v>941</v>
      </c>
      <c r="D333" s="3">
        <v>43343</v>
      </c>
      <c r="E333">
        <v>22.515000000000001</v>
      </c>
      <c r="F333">
        <v>60.093712975851524</v>
      </c>
      <c r="G333">
        <v>54.75</v>
      </c>
      <c r="H333">
        <v>2.3054148472333789</v>
      </c>
      <c r="I333">
        <v>7.9217803327723271</v>
      </c>
      <c r="J333">
        <v>71.29568833442768</v>
      </c>
      <c r="K333">
        <v>74.572441741821493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0</v>
      </c>
    </row>
    <row r="334" spans="3:22" x14ac:dyDescent="0.25">
      <c r="C334">
        <v>942</v>
      </c>
      <c r="D334" s="3">
        <v>43346</v>
      </c>
      <c r="E334">
        <v>22.786999999999999</v>
      </c>
      <c r="F334">
        <v>60.02314263908152</v>
      </c>
      <c r="G334">
        <v>54.07</v>
      </c>
      <c r="H334">
        <v>2.3011333327862262</v>
      </c>
      <c r="I334">
        <v>7.907068352851387</v>
      </c>
      <c r="J334">
        <v>71.992505484652199</v>
      </c>
      <c r="K334">
        <v>74.433949102607244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1</v>
      </c>
      <c r="U334">
        <v>0</v>
      </c>
      <c r="V334">
        <v>0</v>
      </c>
    </row>
    <row r="335" spans="3:22" x14ac:dyDescent="0.25">
      <c r="C335">
        <v>943</v>
      </c>
      <c r="D335" s="3">
        <v>43347</v>
      </c>
      <c r="E335">
        <v>23.178000000000001</v>
      </c>
      <c r="F335">
        <v>60.184868815922393</v>
      </c>
      <c r="G335">
        <v>55.1</v>
      </c>
      <c r="H335">
        <v>2.2814264225570584</v>
      </c>
      <c r="I335">
        <v>7.9450613416368148</v>
      </c>
      <c r="J335">
        <v>73.218355170482042</v>
      </c>
      <c r="K335">
        <v>75.622164168843668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</row>
    <row r="336" spans="3:22" x14ac:dyDescent="0.25">
      <c r="C336">
        <v>944</v>
      </c>
      <c r="D336" s="3">
        <v>43348</v>
      </c>
      <c r="E336">
        <v>23.254999999999999</v>
      </c>
      <c r="F336">
        <v>59.296797022376431</v>
      </c>
      <c r="G336">
        <v>55.37</v>
      </c>
      <c r="H336">
        <v>2.2641936176454682</v>
      </c>
      <c r="I336">
        <v>7.8791971167792889</v>
      </c>
      <c r="J336">
        <v>73.344211220892504</v>
      </c>
      <c r="K336">
        <v>76.538430650773336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1</v>
      </c>
      <c r="U336">
        <v>0</v>
      </c>
      <c r="V336">
        <v>0</v>
      </c>
    </row>
    <row r="337" spans="3:22" x14ac:dyDescent="0.25">
      <c r="C337">
        <v>945</v>
      </c>
      <c r="D337" s="3">
        <v>43349</v>
      </c>
      <c r="E337">
        <v>23.568999999999999</v>
      </c>
      <c r="F337">
        <v>58.860107367398633</v>
      </c>
      <c r="G337">
        <v>56.12</v>
      </c>
      <c r="H337">
        <v>2.2518605536377598</v>
      </c>
      <c r="I337">
        <v>7.8753593132686674</v>
      </c>
      <c r="J337">
        <v>74.361672690986182</v>
      </c>
      <c r="K337">
        <v>76.825770800792782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1</v>
      </c>
      <c r="U337">
        <v>0</v>
      </c>
      <c r="V337">
        <v>0</v>
      </c>
    </row>
    <row r="338" spans="3:22" x14ac:dyDescent="0.25">
      <c r="C338">
        <v>946</v>
      </c>
      <c r="D338" s="3">
        <v>43350</v>
      </c>
      <c r="E338">
        <v>23.853000000000002</v>
      </c>
      <c r="F338">
        <v>59.403033332343554</v>
      </c>
      <c r="G338">
        <v>57.35</v>
      </c>
      <c r="H338">
        <v>2.2616372868270762</v>
      </c>
      <c r="I338">
        <v>8.013058439651731</v>
      </c>
      <c r="J338">
        <v>75.441141664986532</v>
      </c>
      <c r="K338">
        <v>76.955054289192631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1</v>
      </c>
      <c r="U338">
        <v>0</v>
      </c>
      <c r="V338">
        <v>0</v>
      </c>
    </row>
    <row r="339" spans="3:22" x14ac:dyDescent="0.25">
      <c r="C339">
        <v>947</v>
      </c>
      <c r="D339" s="3">
        <v>43353</v>
      </c>
      <c r="E339">
        <v>24.803000000000001</v>
      </c>
      <c r="F339">
        <v>59.349813915658196</v>
      </c>
      <c r="G339">
        <v>59.5</v>
      </c>
      <c r="H339">
        <v>2.2593021631791257</v>
      </c>
      <c r="I339">
        <v>8.0431157009176868</v>
      </c>
      <c r="J339">
        <v>78.294211907235564</v>
      </c>
      <c r="K339">
        <v>77.391368644172232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1</v>
      </c>
      <c r="U339">
        <v>0</v>
      </c>
      <c r="V339">
        <v>0</v>
      </c>
    </row>
    <row r="340" spans="3:22" x14ac:dyDescent="0.25">
      <c r="C340">
        <v>948</v>
      </c>
      <c r="D340" s="3">
        <v>43354</v>
      </c>
      <c r="E340">
        <v>24.541</v>
      </c>
      <c r="F340">
        <v>60.178245748757661</v>
      </c>
      <c r="G340">
        <v>59.26</v>
      </c>
      <c r="H340">
        <v>2.2635552831741297</v>
      </c>
      <c r="I340">
        <v>8.0935023082684996</v>
      </c>
      <c r="J340">
        <v>77.968296116862319</v>
      </c>
      <c r="K340">
        <v>78.022510848082533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1</v>
      </c>
      <c r="U340">
        <v>0</v>
      </c>
      <c r="V340">
        <v>0</v>
      </c>
    </row>
    <row r="341" spans="3:22" x14ac:dyDescent="0.25">
      <c r="C341">
        <v>949</v>
      </c>
      <c r="D341" s="3">
        <v>43355</v>
      </c>
      <c r="E341">
        <v>23.968</v>
      </c>
      <c r="F341">
        <v>60.684343128229152</v>
      </c>
      <c r="G341">
        <v>58.5</v>
      </c>
      <c r="H341">
        <v>2.2688032185881326</v>
      </c>
      <c r="I341">
        <v>8.1455768985050465</v>
      </c>
      <c r="J341">
        <v>76.31590806917346</v>
      </c>
      <c r="K341">
        <v>77.524268822876081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1</v>
      </c>
      <c r="U341">
        <v>0</v>
      </c>
      <c r="V341">
        <v>0</v>
      </c>
    </row>
    <row r="342" spans="3:22" x14ac:dyDescent="0.25">
      <c r="C342">
        <v>950</v>
      </c>
      <c r="D342" s="3">
        <v>43356</v>
      </c>
      <c r="E342">
        <v>23.390999999999998</v>
      </c>
      <c r="F342">
        <v>59.358636771242004</v>
      </c>
      <c r="G342">
        <v>54.73</v>
      </c>
      <c r="H342">
        <v>2.2511974757918893</v>
      </c>
      <c r="I342">
        <v>8.0266103921595775</v>
      </c>
      <c r="J342">
        <v>74.601701384503016</v>
      </c>
      <c r="K342">
        <v>76.886049824440803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1</v>
      </c>
      <c r="U342">
        <v>0</v>
      </c>
      <c r="V342">
        <v>0</v>
      </c>
    </row>
    <row r="343" spans="3:22" x14ac:dyDescent="0.25">
      <c r="C343">
        <v>951</v>
      </c>
      <c r="D343" s="3">
        <v>43357</v>
      </c>
      <c r="E343">
        <v>23.321999999999999</v>
      </c>
      <c r="F343">
        <v>59.603662654073659</v>
      </c>
      <c r="G343">
        <v>53.28</v>
      </c>
      <c r="H343">
        <v>2.2508936047610901</v>
      </c>
      <c r="I343">
        <v>8.1032169771399243</v>
      </c>
      <c r="J343">
        <v>74.798334047113912</v>
      </c>
      <c r="K343">
        <v>77.676292033391803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1</v>
      </c>
      <c r="U343">
        <v>0</v>
      </c>
      <c r="V343">
        <v>0</v>
      </c>
    </row>
    <row r="344" spans="3:22" x14ac:dyDescent="0.25">
      <c r="C344">
        <v>952</v>
      </c>
      <c r="D344" s="3">
        <v>43360</v>
      </c>
      <c r="E344">
        <v>24.012</v>
      </c>
      <c r="F344">
        <v>59.555529481168591</v>
      </c>
      <c r="G344">
        <v>56.37</v>
      </c>
      <c r="H344">
        <v>2.2472862266939795</v>
      </c>
      <c r="I344">
        <v>7.1378634321389631</v>
      </c>
      <c r="J344">
        <v>76.526419704064011</v>
      </c>
      <c r="K344">
        <v>77.245371388901106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1</v>
      </c>
      <c r="U344">
        <v>0</v>
      </c>
      <c r="V344">
        <v>0</v>
      </c>
    </row>
    <row r="345" spans="3:22" x14ac:dyDescent="0.25">
      <c r="C345">
        <v>953</v>
      </c>
      <c r="D345" s="3">
        <v>43361</v>
      </c>
      <c r="E345">
        <v>23.856999999999999</v>
      </c>
      <c r="F345">
        <v>60.147209683619145</v>
      </c>
      <c r="G345">
        <v>55.89</v>
      </c>
      <c r="H345">
        <v>2.2679660204990175</v>
      </c>
      <c r="I345">
        <v>7.173595293338022</v>
      </c>
      <c r="J345">
        <v>75.944533229734148</v>
      </c>
      <c r="K345">
        <v>76.428577840853919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1</v>
      </c>
      <c r="U345">
        <v>0</v>
      </c>
      <c r="V345">
        <v>0</v>
      </c>
    </row>
    <row r="346" spans="3:22" x14ac:dyDescent="0.25">
      <c r="C346">
        <v>954</v>
      </c>
      <c r="D346" s="3">
        <v>43362</v>
      </c>
      <c r="E346">
        <v>24.411999999999999</v>
      </c>
      <c r="F346">
        <v>60.303809270763196</v>
      </c>
      <c r="G346">
        <v>56.27</v>
      </c>
      <c r="H346">
        <v>2.2535482177815958</v>
      </c>
      <c r="I346">
        <v>7.1559324962468018</v>
      </c>
      <c r="J346">
        <v>77.412555341929334</v>
      </c>
      <c r="K346">
        <v>77.794277536077146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1</v>
      </c>
      <c r="U346">
        <v>0</v>
      </c>
      <c r="V346">
        <v>0</v>
      </c>
    </row>
    <row r="347" spans="3:22" x14ac:dyDescent="0.25">
      <c r="C347">
        <v>955</v>
      </c>
      <c r="D347" s="3">
        <v>43363</v>
      </c>
      <c r="E347">
        <v>24.574999999999999</v>
      </c>
      <c r="F347">
        <v>59.423004325567902</v>
      </c>
      <c r="G347">
        <v>58.37</v>
      </c>
      <c r="H347">
        <v>2.2521084213172653</v>
      </c>
      <c r="I347">
        <v>7.1702087929232379</v>
      </c>
      <c r="J347">
        <v>77.674936842918129</v>
      </c>
      <c r="K347">
        <v>76.916050354751533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1</v>
      </c>
      <c r="U347">
        <v>0</v>
      </c>
      <c r="V347">
        <v>0</v>
      </c>
    </row>
    <row r="348" spans="3:22" x14ac:dyDescent="0.25">
      <c r="C348">
        <v>956</v>
      </c>
      <c r="D348" s="3">
        <v>43364</v>
      </c>
      <c r="E348">
        <v>24.745000000000001</v>
      </c>
      <c r="F348">
        <v>59.548648953057125</v>
      </c>
      <c r="G348">
        <v>58.02</v>
      </c>
      <c r="H348">
        <v>2.2550536132311607</v>
      </c>
      <c r="I348">
        <v>7.163016148387876</v>
      </c>
      <c r="J348">
        <v>78.11001029111651</v>
      </c>
      <c r="K348">
        <v>77.261718297373747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1</v>
      </c>
      <c r="U348">
        <v>0</v>
      </c>
      <c r="V348">
        <v>0</v>
      </c>
    </row>
    <row r="349" spans="3:22" x14ac:dyDescent="0.25">
      <c r="C349">
        <v>957</v>
      </c>
      <c r="D349" s="3">
        <v>43367</v>
      </c>
      <c r="E349">
        <v>25.155000000000001</v>
      </c>
      <c r="F349">
        <v>60.818912437617463</v>
      </c>
      <c r="G349">
        <v>59.13</v>
      </c>
      <c r="H349">
        <v>2.2579233910169161</v>
      </c>
      <c r="I349">
        <v>7.2104478579298723</v>
      </c>
      <c r="J349">
        <v>79.877810783832459</v>
      </c>
      <c r="K349">
        <v>77.775617343962665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1</v>
      </c>
      <c r="U349">
        <v>0</v>
      </c>
      <c r="V349">
        <v>0</v>
      </c>
    </row>
    <row r="350" spans="3:22" x14ac:dyDescent="0.25">
      <c r="C350">
        <v>958</v>
      </c>
      <c r="D350" s="3">
        <v>43368</v>
      </c>
      <c r="E350">
        <v>25.213000000000001</v>
      </c>
      <c r="F350">
        <v>61.144936715516288</v>
      </c>
      <c r="G350">
        <v>57.61</v>
      </c>
      <c r="H350">
        <v>2.2479399276679422</v>
      </c>
      <c r="I350">
        <v>7.3974129681624081</v>
      </c>
      <c r="J350">
        <v>80.11051542409966</v>
      </c>
      <c r="K350">
        <v>76.926623649234003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1</v>
      </c>
      <c r="U350">
        <v>0</v>
      </c>
      <c r="V350">
        <v>0</v>
      </c>
    </row>
    <row r="351" spans="3:22" x14ac:dyDescent="0.25">
      <c r="C351">
        <v>959</v>
      </c>
      <c r="D351" s="3">
        <v>43369</v>
      </c>
      <c r="E351">
        <v>24.702000000000002</v>
      </c>
      <c r="F351">
        <v>61.023757557106009</v>
      </c>
      <c r="G351">
        <v>56.48</v>
      </c>
      <c r="H351">
        <v>2.2409122383611457</v>
      </c>
      <c r="I351">
        <v>7.4305637105036197</v>
      </c>
      <c r="J351">
        <v>78.250147947347216</v>
      </c>
      <c r="K351">
        <v>76.897223358290859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1</v>
      </c>
      <c r="U351">
        <v>0</v>
      </c>
      <c r="V351">
        <v>0</v>
      </c>
    </row>
    <row r="352" spans="3:22" x14ac:dyDescent="0.25">
      <c r="C352">
        <v>960</v>
      </c>
      <c r="D352" s="3">
        <v>43370</v>
      </c>
      <c r="E352">
        <v>24.239000000000001</v>
      </c>
      <c r="F352">
        <v>62.017543716280152</v>
      </c>
      <c r="G352">
        <v>57.02</v>
      </c>
      <c r="H352">
        <v>2.0519969992301945</v>
      </c>
      <c r="I352">
        <v>7.436548264832644</v>
      </c>
      <c r="J352">
        <v>77.255399136402076</v>
      </c>
      <c r="K352">
        <v>77.429994295922313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1</v>
      </c>
      <c r="U352">
        <v>0</v>
      </c>
      <c r="V352">
        <v>0</v>
      </c>
    </row>
    <row r="353" spans="3:22" x14ac:dyDescent="0.25">
      <c r="C353">
        <v>961</v>
      </c>
      <c r="D353" s="3">
        <v>43371</v>
      </c>
      <c r="E353">
        <v>22.321000000000002</v>
      </c>
      <c r="F353">
        <v>62.937870979003499</v>
      </c>
      <c r="G353">
        <v>51.73</v>
      </c>
      <c r="H353">
        <v>2.0659683950269248</v>
      </c>
      <c r="I353">
        <v>7.1870459438263108</v>
      </c>
      <c r="J353">
        <v>66.854969886138832</v>
      </c>
      <c r="K353">
        <v>78.180636606730914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1</v>
      </c>
      <c r="U353">
        <v>0</v>
      </c>
      <c r="V353">
        <v>0</v>
      </c>
    </row>
    <row r="354" spans="3:22" x14ac:dyDescent="0.25">
      <c r="C354">
        <v>962</v>
      </c>
      <c r="D354" s="3">
        <v>43374</v>
      </c>
      <c r="E354">
        <v>23.018000000000001</v>
      </c>
      <c r="F354">
        <v>64.288971696911688</v>
      </c>
      <c r="G354">
        <v>52.1</v>
      </c>
      <c r="H354">
        <v>2.0649052386802027</v>
      </c>
      <c r="I354">
        <v>7.4362882650441051</v>
      </c>
      <c r="J354">
        <v>68.910406551558808</v>
      </c>
      <c r="K354">
        <v>79.334102982321355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1</v>
      </c>
      <c r="V354">
        <v>0</v>
      </c>
    </row>
    <row r="355" spans="3:22" x14ac:dyDescent="0.25">
      <c r="C355">
        <v>963</v>
      </c>
      <c r="D355" s="3">
        <v>43375</v>
      </c>
      <c r="E355">
        <v>22.808</v>
      </c>
      <c r="F355">
        <v>64.50018534536018</v>
      </c>
      <c r="G355">
        <v>52.98</v>
      </c>
      <c r="H355">
        <v>2.0742205197907655</v>
      </c>
      <c r="I355">
        <v>7.4179331932946173</v>
      </c>
      <c r="J355">
        <v>68.546430579409872</v>
      </c>
      <c r="K355">
        <v>79.410189876024546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1</v>
      </c>
      <c r="V355">
        <v>0</v>
      </c>
    </row>
    <row r="356" spans="3:22" x14ac:dyDescent="0.25">
      <c r="C356">
        <v>964</v>
      </c>
      <c r="D356" s="3">
        <v>43376</v>
      </c>
      <c r="E356">
        <v>23.045000000000002</v>
      </c>
      <c r="F356">
        <v>65.936488780436051</v>
      </c>
      <c r="G356">
        <v>52.66</v>
      </c>
      <c r="H356">
        <v>2.0870908705108482</v>
      </c>
      <c r="I356">
        <v>7.5136929075380614</v>
      </c>
      <c r="J356">
        <v>69.211182442355295</v>
      </c>
      <c r="K356">
        <v>81.146225664420996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1</v>
      </c>
      <c r="V356">
        <v>0</v>
      </c>
    </row>
    <row r="357" spans="3:22" x14ac:dyDescent="0.25">
      <c r="C357">
        <v>965</v>
      </c>
      <c r="D357" s="3">
        <v>43377</v>
      </c>
      <c r="E357">
        <v>23.387</v>
      </c>
      <c r="F357">
        <v>64.720455859278218</v>
      </c>
      <c r="G357">
        <v>53.51</v>
      </c>
      <c r="H357">
        <v>2.0835742010075151</v>
      </c>
      <c r="I357">
        <v>7.5150714344702276</v>
      </c>
      <c r="J357">
        <v>70.040098786414205</v>
      </c>
      <c r="K357">
        <v>81.881245354694855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1</v>
      </c>
      <c r="V357">
        <v>0</v>
      </c>
    </row>
    <row r="358" spans="3:22" x14ac:dyDescent="0.25">
      <c r="C358">
        <v>966</v>
      </c>
      <c r="D358" s="3">
        <v>43378</v>
      </c>
      <c r="E358">
        <v>23.504999999999999</v>
      </c>
      <c r="F358">
        <v>64.838580068922454</v>
      </c>
      <c r="G358">
        <v>54.48</v>
      </c>
      <c r="H358">
        <v>2.0914340307255177</v>
      </c>
      <c r="I358">
        <v>7.5365877201884031</v>
      </c>
      <c r="J358">
        <v>70.32579158296538</v>
      </c>
      <c r="K358">
        <v>81.677305341943281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1</v>
      </c>
      <c r="V358">
        <v>0</v>
      </c>
    </row>
    <row r="359" spans="3:22" x14ac:dyDescent="0.25">
      <c r="C359">
        <v>967</v>
      </c>
      <c r="D359" s="3">
        <v>43381</v>
      </c>
      <c r="E359">
        <v>23.094999999999999</v>
      </c>
      <c r="F359">
        <v>64.986752764046969</v>
      </c>
      <c r="G359">
        <v>55.54</v>
      </c>
      <c r="H359">
        <v>2.1099595053261999</v>
      </c>
      <c r="I359">
        <v>7.475876129655771</v>
      </c>
      <c r="J359">
        <v>68.430875779106827</v>
      </c>
      <c r="K359">
        <v>81.336870342574684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1</v>
      </c>
      <c r="V359">
        <v>0</v>
      </c>
    </row>
    <row r="360" spans="3:22" x14ac:dyDescent="0.25">
      <c r="C360">
        <v>968</v>
      </c>
      <c r="D360" s="3">
        <v>43382</v>
      </c>
      <c r="E360">
        <v>22.774999999999999</v>
      </c>
      <c r="F360">
        <v>65.582581874863052</v>
      </c>
      <c r="G360">
        <v>55.68</v>
      </c>
      <c r="H360">
        <v>2.1177278045835868</v>
      </c>
      <c r="I360">
        <v>7.6985731591851598</v>
      </c>
      <c r="J360">
        <v>67.590197741093931</v>
      </c>
      <c r="K360">
        <v>80.169352071213879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1</v>
      </c>
      <c r="V360">
        <v>0</v>
      </c>
    </row>
    <row r="361" spans="3:22" x14ac:dyDescent="0.25">
      <c r="C361">
        <v>969</v>
      </c>
      <c r="D361" s="3">
        <v>43383</v>
      </c>
      <c r="E361">
        <v>22.321000000000002</v>
      </c>
      <c r="F361">
        <v>64.213677257621626</v>
      </c>
      <c r="G361">
        <v>53.64</v>
      </c>
      <c r="H361">
        <v>2.1077457181261186</v>
      </c>
      <c r="I361">
        <v>7.4175167193053344</v>
      </c>
      <c r="J361">
        <v>66.067439920342309</v>
      </c>
      <c r="K361">
        <v>78.380763109502169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1</v>
      </c>
      <c r="V361">
        <v>0</v>
      </c>
    </row>
    <row r="362" spans="3:22" x14ac:dyDescent="0.25">
      <c r="C362">
        <v>970</v>
      </c>
      <c r="D362" s="3">
        <v>43384</v>
      </c>
      <c r="E362">
        <v>21.739000000000001</v>
      </c>
      <c r="F362">
        <v>62.123317903690804</v>
      </c>
      <c r="G362">
        <v>52</v>
      </c>
      <c r="H362">
        <v>2.1019537832706794</v>
      </c>
      <c r="I362">
        <v>7.1705995572934187</v>
      </c>
      <c r="J362">
        <v>64.422068527549882</v>
      </c>
      <c r="K362">
        <v>77.243930013635634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1</v>
      </c>
      <c r="V362">
        <v>0</v>
      </c>
    </row>
    <row r="363" spans="3:22" x14ac:dyDescent="0.25">
      <c r="C363">
        <v>971</v>
      </c>
      <c r="D363" s="3">
        <v>43385</v>
      </c>
      <c r="E363">
        <v>22.359000000000002</v>
      </c>
      <c r="F363">
        <v>62.236450828682045</v>
      </c>
      <c r="G363">
        <v>53.32</v>
      </c>
      <c r="H363">
        <v>2.1079822975527183</v>
      </c>
      <c r="I363">
        <v>7.1115627433038267</v>
      </c>
      <c r="J363">
        <v>66.163917349080606</v>
      </c>
      <c r="K363">
        <v>77.692795288116955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1</v>
      </c>
      <c r="V363">
        <v>0</v>
      </c>
    </row>
    <row r="364" spans="3:22" x14ac:dyDescent="0.25">
      <c r="C364">
        <v>972</v>
      </c>
      <c r="D364" s="3">
        <v>43388</v>
      </c>
      <c r="E364">
        <v>22.324999999999999</v>
      </c>
      <c r="F364">
        <v>62.461372032571838</v>
      </c>
      <c r="G364">
        <v>52.66</v>
      </c>
      <c r="H364">
        <v>2.1028388324237719</v>
      </c>
      <c r="I364">
        <v>7.2064500190010605</v>
      </c>
      <c r="J364">
        <v>66.298994111082806</v>
      </c>
      <c r="K364">
        <v>77.686844453126483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1</v>
      </c>
      <c r="V364">
        <v>0</v>
      </c>
    </row>
    <row r="365" spans="3:22" x14ac:dyDescent="0.25">
      <c r="C365">
        <v>973</v>
      </c>
      <c r="D365" s="3">
        <v>43389</v>
      </c>
      <c r="E365">
        <v>22.199000000000002</v>
      </c>
      <c r="F365">
        <v>62.867727352592951</v>
      </c>
      <c r="G365">
        <v>52.43</v>
      </c>
      <c r="H365">
        <v>2.0994224740835858</v>
      </c>
      <c r="I365">
        <v>6.7531286074843546</v>
      </c>
      <c r="J365">
        <v>65.55621852816364</v>
      </c>
      <c r="K365">
        <v>78.533343623815028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1</v>
      </c>
      <c r="V365">
        <v>0</v>
      </c>
    </row>
    <row r="366" spans="3:22" x14ac:dyDescent="0.25">
      <c r="C366">
        <v>974</v>
      </c>
      <c r="D366" s="3">
        <v>43390</v>
      </c>
      <c r="E366">
        <v>21.940999999999999</v>
      </c>
      <c r="F366">
        <v>62.326812591602405</v>
      </c>
      <c r="G366">
        <v>52.28</v>
      </c>
      <c r="H366">
        <v>2.1158399661597795</v>
      </c>
      <c r="I366">
        <v>6.8159624056299029</v>
      </c>
      <c r="J366">
        <v>64.459868065511685</v>
      </c>
      <c r="K366">
        <v>79.31301708369341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1</v>
      </c>
      <c r="V366">
        <v>0</v>
      </c>
    </row>
    <row r="367" spans="3:22" x14ac:dyDescent="0.25">
      <c r="C367">
        <v>975</v>
      </c>
      <c r="D367" s="3">
        <v>43391</v>
      </c>
      <c r="E367">
        <v>21.905999999999999</v>
      </c>
      <c r="F367">
        <v>61.773442644158756</v>
      </c>
      <c r="G367">
        <v>52.05</v>
      </c>
      <c r="H367">
        <v>2.126286843061123</v>
      </c>
      <c r="I367">
        <v>6.8001373296026548</v>
      </c>
      <c r="J367">
        <v>64.243334016338679</v>
      </c>
      <c r="K367">
        <v>80.067470630870289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1</v>
      </c>
      <c r="V367">
        <v>0</v>
      </c>
    </row>
    <row r="368" spans="3:22" x14ac:dyDescent="0.25">
      <c r="C368">
        <v>976</v>
      </c>
      <c r="D368" s="3">
        <v>43392</v>
      </c>
      <c r="E368">
        <v>22.484999999999999</v>
      </c>
      <c r="F368">
        <v>61.903771972374287</v>
      </c>
      <c r="G368">
        <v>53.51</v>
      </c>
      <c r="H368">
        <v>2.1184553095023611</v>
      </c>
      <c r="I368">
        <v>6.7975357283097564</v>
      </c>
      <c r="J368">
        <v>65.993473978684321</v>
      </c>
      <c r="K368">
        <v>80.555748042408709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1</v>
      </c>
      <c r="V368">
        <v>0</v>
      </c>
    </row>
    <row r="369" spans="3:22" x14ac:dyDescent="0.25">
      <c r="C369">
        <v>977</v>
      </c>
      <c r="D369" s="3">
        <v>43395</v>
      </c>
      <c r="E369">
        <v>22.169</v>
      </c>
      <c r="F369">
        <v>62.572446746721617</v>
      </c>
      <c r="G369">
        <v>52.65</v>
      </c>
      <c r="H369">
        <v>2.12275699900822</v>
      </c>
      <c r="I369">
        <v>6.7775769913689468</v>
      </c>
      <c r="J369">
        <v>65.409384950078518</v>
      </c>
      <c r="K369">
        <v>80.328372776677185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1</v>
      </c>
      <c r="V369">
        <v>0</v>
      </c>
    </row>
    <row r="370" spans="3:22" x14ac:dyDescent="0.25">
      <c r="C370">
        <v>978</v>
      </c>
      <c r="D370" s="3">
        <v>43396</v>
      </c>
      <c r="E370">
        <v>22.213999999999999</v>
      </c>
      <c r="F370">
        <v>60.580254962270914</v>
      </c>
      <c r="G370">
        <v>51.94</v>
      </c>
      <c r="H370">
        <v>2.1281372213602348</v>
      </c>
      <c r="I370">
        <v>6.6561240068623935</v>
      </c>
      <c r="J370">
        <v>65.323807083456742</v>
      </c>
      <c r="K370">
        <v>80.105437643259918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1</v>
      </c>
      <c r="V370">
        <v>0</v>
      </c>
    </row>
    <row r="371" spans="3:22" x14ac:dyDescent="0.25">
      <c r="C371">
        <v>979</v>
      </c>
      <c r="D371" s="3">
        <v>43397</v>
      </c>
      <c r="E371">
        <v>22.084</v>
      </c>
      <c r="F371">
        <v>61.144148727657907</v>
      </c>
      <c r="G371">
        <v>52.21</v>
      </c>
      <c r="H371">
        <v>2.1309957713704262</v>
      </c>
      <c r="I371">
        <v>6.7808202040084407</v>
      </c>
      <c r="J371">
        <v>64.997989924148712</v>
      </c>
      <c r="K371">
        <v>80.777667497935724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1</v>
      </c>
      <c r="V371">
        <v>0</v>
      </c>
    </row>
    <row r="372" spans="3:22" x14ac:dyDescent="0.25">
      <c r="C372">
        <v>980</v>
      </c>
      <c r="D372" s="3">
        <v>43398</v>
      </c>
      <c r="E372">
        <v>22.13</v>
      </c>
      <c r="F372">
        <v>61.623816397301027</v>
      </c>
      <c r="G372">
        <v>51.98</v>
      </c>
      <c r="H372">
        <v>2.126284943913384</v>
      </c>
      <c r="I372">
        <v>6.9288137519818989</v>
      </c>
      <c r="J372">
        <v>65.167098944330505</v>
      </c>
      <c r="K372">
        <v>79.861055971275093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1</v>
      </c>
      <c r="V372">
        <v>0</v>
      </c>
    </row>
    <row r="373" spans="3:22" x14ac:dyDescent="0.25">
      <c r="C373">
        <v>981</v>
      </c>
      <c r="D373" s="3">
        <v>43399</v>
      </c>
      <c r="E373">
        <v>21.757999999999999</v>
      </c>
      <c r="F373">
        <v>61.952723843920161</v>
      </c>
      <c r="G373">
        <v>51.57</v>
      </c>
      <c r="H373">
        <v>2.1184480054824535</v>
      </c>
      <c r="I373">
        <v>6.8030443623521526</v>
      </c>
      <c r="J373">
        <v>63.750320789235147</v>
      </c>
      <c r="K373">
        <v>79.368850894108448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</v>
      </c>
    </row>
    <row r="374" spans="3:22" x14ac:dyDescent="0.25">
      <c r="C374">
        <v>982</v>
      </c>
      <c r="D374" s="3">
        <v>43402</v>
      </c>
      <c r="E374">
        <v>21.943000000000001</v>
      </c>
      <c r="F374">
        <v>62.143109713434498</v>
      </c>
      <c r="G374">
        <v>51.03</v>
      </c>
      <c r="H374">
        <v>2.1332958836250313</v>
      </c>
      <c r="I374">
        <v>6.8755323835485429</v>
      </c>
      <c r="J374">
        <v>64.473375699140391</v>
      </c>
      <c r="K374">
        <v>80.583747328155582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1</v>
      </c>
      <c r="V374">
        <v>0</v>
      </c>
    </row>
    <row r="375" spans="3:22" x14ac:dyDescent="0.25">
      <c r="C375">
        <v>983</v>
      </c>
      <c r="D375" s="3">
        <v>43403</v>
      </c>
      <c r="E375">
        <v>21.463000000000001</v>
      </c>
      <c r="F375">
        <v>61.221343601963234</v>
      </c>
      <c r="G375">
        <v>50.09</v>
      </c>
      <c r="H375">
        <v>2.0954506685166288</v>
      </c>
      <c r="I375">
        <v>6.9415468967054252</v>
      </c>
      <c r="J375">
        <v>63.33261015820004</v>
      </c>
      <c r="K375">
        <v>80.223671135732587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1</v>
      </c>
      <c r="V375">
        <v>0</v>
      </c>
    </row>
    <row r="376" spans="3:22" x14ac:dyDescent="0.25">
      <c r="C376">
        <v>984</v>
      </c>
      <c r="D376" s="3">
        <v>43404</v>
      </c>
      <c r="E376">
        <v>20.324999999999999</v>
      </c>
      <c r="F376">
        <v>60.974995381954365</v>
      </c>
      <c r="G376">
        <v>49</v>
      </c>
      <c r="H376">
        <v>2.1125459705452654</v>
      </c>
      <c r="I376">
        <v>6.9144737946900872</v>
      </c>
      <c r="J376">
        <v>57.783291117986835</v>
      </c>
      <c r="K376">
        <v>79.682278459755835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1</v>
      </c>
      <c r="V376">
        <v>0</v>
      </c>
    </row>
    <row r="377" spans="3:22" x14ac:dyDescent="0.25">
      <c r="C377">
        <v>985</v>
      </c>
      <c r="D377" s="3">
        <v>43405</v>
      </c>
      <c r="E377">
        <v>19.704000000000001</v>
      </c>
      <c r="F377">
        <v>58.847400906459967</v>
      </c>
      <c r="G377">
        <v>48.11</v>
      </c>
      <c r="H377">
        <v>2.0899076957434382</v>
      </c>
      <c r="I377">
        <v>6.7622013361076556</v>
      </c>
      <c r="J377">
        <v>55.952258829931004</v>
      </c>
      <c r="K377">
        <v>77.204923449214334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</row>
    <row r="378" spans="3:22" x14ac:dyDescent="0.25">
      <c r="C378">
        <v>986</v>
      </c>
      <c r="D378" s="3">
        <v>43406</v>
      </c>
      <c r="E378">
        <v>19.981000000000002</v>
      </c>
      <c r="F378">
        <v>58.886692758805673</v>
      </c>
      <c r="G378">
        <v>48.51</v>
      </c>
      <c r="H378">
        <v>2.09499129381356</v>
      </c>
      <c r="I378">
        <v>6.8498122350495132</v>
      </c>
      <c r="J378">
        <v>56.413047228259721</v>
      </c>
      <c r="K378">
        <v>77.967716609668329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1</v>
      </c>
    </row>
    <row r="379" spans="3:22" x14ac:dyDescent="0.25">
      <c r="C379">
        <v>987</v>
      </c>
      <c r="D379" s="3">
        <v>43409</v>
      </c>
      <c r="E379">
        <v>19.890999999999998</v>
      </c>
      <c r="F379">
        <v>59.107187473973511</v>
      </c>
      <c r="G379">
        <v>48.79</v>
      </c>
      <c r="H379">
        <v>2.0937786291330056</v>
      </c>
      <c r="I379">
        <v>6.8251853085700009</v>
      </c>
      <c r="J379">
        <v>56.515741914426044</v>
      </c>
      <c r="K379">
        <v>76.163904389106349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</row>
    <row r="380" spans="3:22" x14ac:dyDescent="0.25">
      <c r="C380">
        <v>988</v>
      </c>
      <c r="D380" s="3">
        <v>43410</v>
      </c>
      <c r="E380">
        <v>19.93</v>
      </c>
      <c r="F380">
        <v>58.798970726928268</v>
      </c>
      <c r="G380">
        <v>49.11</v>
      </c>
      <c r="H380">
        <v>2.0982999030274403</v>
      </c>
      <c r="I380">
        <v>6.7115656826918126</v>
      </c>
      <c r="J380">
        <v>56.765860174952358</v>
      </c>
      <c r="K380">
        <v>75.390759496408023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1</v>
      </c>
    </row>
    <row r="381" spans="3:22" x14ac:dyDescent="0.25">
      <c r="C381">
        <v>989</v>
      </c>
      <c r="D381" s="3">
        <v>43411</v>
      </c>
      <c r="E381">
        <v>20.184999999999999</v>
      </c>
      <c r="F381">
        <v>59.370787448930912</v>
      </c>
      <c r="G381">
        <v>50.11</v>
      </c>
      <c r="H381">
        <v>2.0921213629482152</v>
      </c>
      <c r="I381">
        <v>6.6115016902051051</v>
      </c>
      <c r="J381">
        <v>57.300190140102046</v>
      </c>
      <c r="K381">
        <v>76.567328231609935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1</v>
      </c>
    </row>
    <row r="382" spans="3:22" x14ac:dyDescent="0.25">
      <c r="C382">
        <v>990</v>
      </c>
      <c r="D382" s="3">
        <v>43412</v>
      </c>
      <c r="E382">
        <v>20.190000000000001</v>
      </c>
      <c r="F382">
        <v>59.086304420991802</v>
      </c>
      <c r="G382">
        <v>50.98</v>
      </c>
      <c r="H382">
        <v>2.1112392590285127</v>
      </c>
      <c r="I382">
        <v>6.6560826323011257</v>
      </c>
      <c r="J382">
        <v>57.249099865752214</v>
      </c>
      <c r="K382">
        <v>76.373746138511663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1</v>
      </c>
    </row>
    <row r="383" spans="3:22" x14ac:dyDescent="0.25">
      <c r="C383">
        <v>991</v>
      </c>
      <c r="D383" s="3">
        <v>43413</v>
      </c>
      <c r="E383">
        <v>20.138000000000002</v>
      </c>
      <c r="F383">
        <v>58.649822953411785</v>
      </c>
      <c r="G383">
        <v>50.43</v>
      </c>
      <c r="H383">
        <v>2.1180265921630501</v>
      </c>
      <c r="I383">
        <v>6.5994660127500335</v>
      </c>
      <c r="J383">
        <v>57.131288999542541</v>
      </c>
      <c r="K383">
        <v>75.709610095508012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1</v>
      </c>
    </row>
    <row r="384" spans="3:22" x14ac:dyDescent="0.25">
      <c r="C384">
        <v>992</v>
      </c>
      <c r="D384" s="3">
        <v>43416</v>
      </c>
      <c r="E384">
        <v>20.779</v>
      </c>
      <c r="F384">
        <v>59.022514711196749</v>
      </c>
      <c r="G384">
        <v>52.64</v>
      </c>
      <c r="H384">
        <v>2.1606607407181722</v>
      </c>
      <c r="I384">
        <v>6.6478613859542666</v>
      </c>
      <c r="J384">
        <v>59.134102979767675</v>
      </c>
      <c r="K384">
        <v>77.269222729169257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1</v>
      </c>
    </row>
    <row r="385" spans="3:22" x14ac:dyDescent="0.25">
      <c r="C385">
        <v>993</v>
      </c>
      <c r="D385" s="3">
        <v>43417</v>
      </c>
      <c r="E385">
        <v>20.600999999999999</v>
      </c>
      <c r="F385">
        <v>55.605412877556958</v>
      </c>
      <c r="G385">
        <v>51.87</v>
      </c>
      <c r="H385">
        <v>2.1231922979136812</v>
      </c>
      <c r="I385">
        <v>6.4571312153044946</v>
      </c>
      <c r="J385">
        <v>58.358112417690016</v>
      </c>
      <c r="K385">
        <v>75.641882619962047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</v>
      </c>
    </row>
    <row r="386" spans="3:22" x14ac:dyDescent="0.25">
      <c r="C386">
        <v>994</v>
      </c>
      <c r="D386" s="3">
        <v>43418</v>
      </c>
      <c r="E386">
        <v>20.079000000000001</v>
      </c>
      <c r="F386">
        <v>55.99349612068459</v>
      </c>
      <c r="G386">
        <v>50.72</v>
      </c>
      <c r="H386">
        <v>2.0912525174816956</v>
      </c>
      <c r="I386">
        <v>6.4291317354708344</v>
      </c>
      <c r="J386">
        <v>56.768676625138106</v>
      </c>
      <c r="K386">
        <v>73.781740426010813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1</v>
      </c>
    </row>
    <row r="387" spans="3:22" x14ac:dyDescent="0.25">
      <c r="C387">
        <v>995</v>
      </c>
      <c r="D387" s="3">
        <v>43419</v>
      </c>
      <c r="E387">
        <v>20.202999999999999</v>
      </c>
      <c r="F387">
        <v>55.538499479090646</v>
      </c>
      <c r="G387">
        <v>50.64</v>
      </c>
      <c r="H387">
        <v>2.0710550553371818</v>
      </c>
      <c r="I387">
        <v>6.509269837754772</v>
      </c>
      <c r="J387">
        <v>57.410553342362711</v>
      </c>
      <c r="K387">
        <v>74.445579652156709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1</v>
      </c>
    </row>
    <row r="388" spans="3:22" x14ac:dyDescent="0.25">
      <c r="C388">
        <v>996</v>
      </c>
      <c r="D388" s="3">
        <v>43420</v>
      </c>
      <c r="E388">
        <v>20.004999999999999</v>
      </c>
      <c r="F388">
        <v>55.134418796544416</v>
      </c>
      <c r="G388">
        <v>50.25</v>
      </c>
      <c r="H388">
        <v>2.0553511224834247</v>
      </c>
      <c r="I388">
        <v>6.2969090552969469</v>
      </c>
      <c r="J388">
        <v>56.693356673344667</v>
      </c>
      <c r="K388">
        <v>72.178997245362751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1</v>
      </c>
    </row>
    <row r="389" spans="3:22" x14ac:dyDescent="0.25">
      <c r="C389">
        <v>997</v>
      </c>
      <c r="D389" s="3">
        <v>43423</v>
      </c>
      <c r="E389">
        <v>19.672999999999998</v>
      </c>
      <c r="F389">
        <v>55.01546582808249</v>
      </c>
      <c r="G389">
        <v>49.19</v>
      </c>
      <c r="H389">
        <v>2.0335777172404508</v>
      </c>
      <c r="I389">
        <v>6.1206783357073649</v>
      </c>
      <c r="J389">
        <v>56.189030618408822</v>
      </c>
      <c r="K389">
        <v>71.719557416367351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1</v>
      </c>
    </row>
    <row r="390" spans="3:22" x14ac:dyDescent="0.25">
      <c r="C390">
        <v>998</v>
      </c>
      <c r="D390" s="3">
        <v>43424</v>
      </c>
      <c r="E390">
        <v>19.55</v>
      </c>
      <c r="F390">
        <v>52.345202261459981</v>
      </c>
      <c r="G390">
        <v>49.16</v>
      </c>
      <c r="H390">
        <v>2.0078070229743319</v>
      </c>
      <c r="I390">
        <v>6.1823724582417974</v>
      </c>
      <c r="J390">
        <v>55.734735669900708</v>
      </c>
      <c r="K390">
        <v>72.030076949204158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1</v>
      </c>
    </row>
    <row r="391" spans="3:22" x14ac:dyDescent="0.25">
      <c r="C391">
        <v>999</v>
      </c>
      <c r="D391" s="3">
        <v>43425</v>
      </c>
      <c r="E391">
        <v>19.536000000000001</v>
      </c>
      <c r="F391">
        <v>53.360624921675928</v>
      </c>
      <c r="G391">
        <v>49.1</v>
      </c>
      <c r="H391">
        <v>2.0017544592505954</v>
      </c>
      <c r="I391">
        <v>6.0904799699235559</v>
      </c>
      <c r="J391">
        <v>55.387183203759825</v>
      </c>
      <c r="K391">
        <v>71.64041939930658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1</v>
      </c>
    </row>
    <row r="392" spans="3:22" x14ac:dyDescent="0.25">
      <c r="C392">
        <v>1000</v>
      </c>
      <c r="D392" s="3">
        <v>43426</v>
      </c>
      <c r="E392">
        <v>19.693999999999999</v>
      </c>
      <c r="F392">
        <v>52.765453514361013</v>
      </c>
      <c r="G392">
        <v>49.21</v>
      </c>
      <c r="H392">
        <v>1.9981986189411882</v>
      </c>
      <c r="I392">
        <v>6.0796610734896754</v>
      </c>
      <c r="J392">
        <v>55.865736602333413</v>
      </c>
      <c r="K392">
        <v>71.429762818160597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1</v>
      </c>
    </row>
    <row r="393" spans="3:22" x14ac:dyDescent="0.25">
      <c r="C393">
        <v>1001</v>
      </c>
      <c r="D393" s="3">
        <v>43427</v>
      </c>
      <c r="E393">
        <v>19.359000000000002</v>
      </c>
      <c r="F393">
        <v>50.379081389794393</v>
      </c>
      <c r="G393">
        <v>49.39</v>
      </c>
      <c r="H393">
        <v>2.0400127941543142</v>
      </c>
      <c r="I393">
        <v>6.0276921242913479</v>
      </c>
      <c r="J393">
        <v>55.063874315434809</v>
      </c>
      <c r="K393">
        <v>71.484398939193355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1</v>
      </c>
    </row>
    <row r="394" spans="3:22" x14ac:dyDescent="0.25">
      <c r="C394">
        <v>1002</v>
      </c>
      <c r="D394" s="3">
        <v>43430</v>
      </c>
      <c r="E394">
        <v>19.434000000000001</v>
      </c>
      <c r="F394">
        <v>51.276453721468187</v>
      </c>
      <c r="G394">
        <v>48.01</v>
      </c>
      <c r="H394">
        <v>2.0369522961893209</v>
      </c>
      <c r="I394">
        <v>6.0831489636816274</v>
      </c>
      <c r="J394">
        <v>55.257049780000202</v>
      </c>
      <c r="K394">
        <v>72.544385156948607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1</v>
      </c>
    </row>
    <row r="395" spans="3:22" x14ac:dyDescent="0.25">
      <c r="C395">
        <v>1003</v>
      </c>
      <c r="D395" s="3">
        <v>43431</v>
      </c>
      <c r="E395">
        <v>19.718</v>
      </c>
      <c r="F395">
        <v>51.539271425563278</v>
      </c>
      <c r="G395">
        <v>49.19</v>
      </c>
      <c r="H395">
        <v>2.0484312486839333</v>
      </c>
      <c r="I395">
        <v>6.0475889660981261</v>
      </c>
      <c r="J395">
        <v>56.299709068522809</v>
      </c>
      <c r="K395">
        <v>73.48915561170773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1</v>
      </c>
    </row>
    <row r="396" spans="3:22" x14ac:dyDescent="0.25">
      <c r="C396">
        <v>1004</v>
      </c>
      <c r="D396" s="3">
        <v>43432</v>
      </c>
      <c r="E396">
        <v>19.469000000000001</v>
      </c>
      <c r="F396">
        <v>50.516676362631891</v>
      </c>
      <c r="G396">
        <v>48.77</v>
      </c>
      <c r="H396">
        <v>2.0516383391020838</v>
      </c>
      <c r="I396">
        <v>6.0728829662120027</v>
      </c>
      <c r="J396">
        <v>55.396492917265221</v>
      </c>
      <c r="K396">
        <v>72.740665715206489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1</v>
      </c>
    </row>
    <row r="397" spans="3:22" x14ac:dyDescent="0.25">
      <c r="C397">
        <v>1005</v>
      </c>
      <c r="D397" s="3">
        <v>43433</v>
      </c>
      <c r="E397">
        <v>19.573</v>
      </c>
      <c r="F397">
        <v>51.03729031093642</v>
      </c>
      <c r="G397">
        <v>49.04</v>
      </c>
      <c r="H397">
        <v>2.0755833191284556</v>
      </c>
      <c r="I397">
        <v>5.9911161023152282</v>
      </c>
      <c r="J397">
        <v>55.932648089782056</v>
      </c>
      <c r="K397">
        <v>73.322236817037833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1</v>
      </c>
    </row>
    <row r="398" spans="3:22" x14ac:dyDescent="0.25">
      <c r="C398">
        <v>1006</v>
      </c>
      <c r="D398" s="3">
        <v>43434</v>
      </c>
      <c r="E398">
        <v>19.161999999999999</v>
      </c>
      <c r="F398">
        <v>50.46840091182829</v>
      </c>
      <c r="G398">
        <v>48.54</v>
      </c>
      <c r="H398">
        <v>2.0962633034519813</v>
      </c>
      <c r="I398">
        <v>6.1214588243603787</v>
      </c>
      <c r="J398">
        <v>53.3370059220493</v>
      </c>
      <c r="K398">
        <v>74.163828064366129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1</v>
      </c>
    </row>
    <row r="399" spans="3:22" x14ac:dyDescent="0.25">
      <c r="C399">
        <v>1007</v>
      </c>
      <c r="D399" s="3">
        <v>43437</v>
      </c>
      <c r="E399">
        <v>19.172000000000001</v>
      </c>
      <c r="F399">
        <v>51.959980758045837</v>
      </c>
      <c r="G399">
        <v>49.6</v>
      </c>
      <c r="H399">
        <v>2.1035411564950812</v>
      </c>
      <c r="I399">
        <v>6.0508235656950156</v>
      </c>
      <c r="J399">
        <v>53.715387504035242</v>
      </c>
      <c r="K399">
        <v>73.875359739060343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</row>
    <row r="400" spans="3:22" x14ac:dyDescent="0.25">
      <c r="C400">
        <v>1008</v>
      </c>
      <c r="D400" s="3">
        <v>43438</v>
      </c>
      <c r="E400">
        <v>19.245000000000001</v>
      </c>
      <c r="F400">
        <v>52.515236549262397</v>
      </c>
      <c r="G400">
        <v>49.24</v>
      </c>
      <c r="H400">
        <v>2.0955760527165732</v>
      </c>
      <c r="I400">
        <v>6.1281757666511467</v>
      </c>
      <c r="J400">
        <v>53.914859268617953</v>
      </c>
      <c r="K400">
        <v>73.48777510727453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</row>
    <row r="401" spans="3:22" x14ac:dyDescent="0.25">
      <c r="C401">
        <v>1009</v>
      </c>
      <c r="D401" s="3">
        <v>43439</v>
      </c>
      <c r="E401">
        <v>19.081</v>
      </c>
      <c r="F401">
        <v>52.221686342762474</v>
      </c>
      <c r="G401">
        <v>49.21</v>
      </c>
      <c r="H401">
        <v>2.0994359286208559</v>
      </c>
      <c r="I401">
        <v>5.9384763782004235</v>
      </c>
      <c r="J401">
        <v>53.447917936686295</v>
      </c>
      <c r="K401">
        <v>74.314831512508121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</row>
    <row r="402" spans="3:22" x14ac:dyDescent="0.25">
      <c r="C402">
        <v>1010</v>
      </c>
      <c r="D402" s="3">
        <v>43440</v>
      </c>
      <c r="E402">
        <v>19.018000000000001</v>
      </c>
      <c r="F402">
        <v>51.129286323166873</v>
      </c>
      <c r="G402">
        <v>48.87</v>
      </c>
      <c r="H402">
        <v>2.0980407411404207</v>
      </c>
      <c r="I402">
        <v>5.9979872862746477</v>
      </c>
      <c r="J402">
        <v>53.269606205040716</v>
      </c>
      <c r="K402">
        <v>73.406329758800609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</row>
    <row r="403" spans="3:22" x14ac:dyDescent="0.25">
      <c r="C403">
        <v>1011</v>
      </c>
      <c r="D403" s="3">
        <v>43441</v>
      </c>
      <c r="E403">
        <v>19.242000000000001</v>
      </c>
      <c r="F403">
        <v>51.73031729097552</v>
      </c>
      <c r="G403">
        <v>49</v>
      </c>
      <c r="H403">
        <v>2.1078099245014736</v>
      </c>
      <c r="I403">
        <v>6.0360391218878888</v>
      </c>
      <c r="J403">
        <v>53.818464916309111</v>
      </c>
      <c r="K403">
        <v>75.022327078966427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</row>
    <row r="404" spans="3:22" x14ac:dyDescent="0.25">
      <c r="C404">
        <v>1012</v>
      </c>
      <c r="D404" s="3">
        <v>43444</v>
      </c>
      <c r="E404">
        <v>19.202999999999999</v>
      </c>
      <c r="F404">
        <v>50.547881942986699</v>
      </c>
      <c r="G404">
        <v>49.65</v>
      </c>
      <c r="H404">
        <v>2.1176371804022001</v>
      </c>
      <c r="I404">
        <v>6.1001721314916661</v>
      </c>
      <c r="J404">
        <v>54.119960498276129</v>
      </c>
      <c r="K404">
        <v>75.066123682774261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</row>
    <row r="405" spans="3:22" x14ac:dyDescent="0.25">
      <c r="C405">
        <v>1013</v>
      </c>
      <c r="D405" s="3">
        <v>43445</v>
      </c>
      <c r="E405">
        <v>19.25</v>
      </c>
      <c r="F405">
        <v>50.944488770834809</v>
      </c>
      <c r="G405">
        <v>49.84</v>
      </c>
      <c r="H405">
        <v>2.1226168954245064</v>
      </c>
      <c r="I405">
        <v>5.9924791020707717</v>
      </c>
      <c r="J405">
        <v>53.828358386272477</v>
      </c>
      <c r="K405">
        <v>75.074316840549557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</row>
    <row r="406" spans="3:22" x14ac:dyDescent="0.25">
      <c r="C406">
        <v>1014</v>
      </c>
      <c r="D406" s="3">
        <v>43446</v>
      </c>
      <c r="E406">
        <v>19.484999999999999</v>
      </c>
      <c r="F406">
        <v>50.74924538698501</v>
      </c>
      <c r="G406">
        <v>50.36</v>
      </c>
      <c r="H406">
        <v>2.1210517531595618</v>
      </c>
      <c r="I406">
        <v>6.1518049068506864</v>
      </c>
      <c r="J406">
        <v>54.684485410405379</v>
      </c>
      <c r="K406">
        <v>74.601642326430621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</row>
    <row r="407" spans="3:22" x14ac:dyDescent="0.25">
      <c r="C407">
        <v>1015</v>
      </c>
      <c r="D407" s="3">
        <v>43447</v>
      </c>
      <c r="E407">
        <v>19.687999999999999</v>
      </c>
      <c r="F407">
        <v>51.748580248467</v>
      </c>
      <c r="G407">
        <v>50.98</v>
      </c>
      <c r="H407">
        <v>2.1180931289897744</v>
      </c>
      <c r="I407">
        <v>6.1319844645208912</v>
      </c>
      <c r="J407">
        <v>54.926608284663494</v>
      </c>
      <c r="K407">
        <v>75.035021935895173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</row>
    <row r="408" spans="3:22" x14ac:dyDescent="0.25">
      <c r="C408">
        <v>1016</v>
      </c>
      <c r="D408" s="3">
        <v>43448</v>
      </c>
      <c r="E408">
        <v>19.965</v>
      </c>
      <c r="F408">
        <v>51.225456927534864</v>
      </c>
      <c r="G408">
        <v>52.33</v>
      </c>
      <c r="H408">
        <v>2.1414196938107071</v>
      </c>
      <c r="I408">
        <v>6.4242590814321208</v>
      </c>
      <c r="J408">
        <v>55.781231281922828</v>
      </c>
      <c r="K408">
        <v>76.087845419848932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</row>
    <row r="409" spans="3:22" x14ac:dyDescent="0.25">
      <c r="C409">
        <v>1017</v>
      </c>
      <c r="D409" s="3">
        <v>43451</v>
      </c>
      <c r="E409">
        <v>19.962</v>
      </c>
      <c r="F409">
        <v>50.802858343841947</v>
      </c>
      <c r="G409">
        <v>52.82</v>
      </c>
      <c r="H409">
        <v>2.122740647330811</v>
      </c>
      <c r="I409">
        <v>6.2673392181588907</v>
      </c>
      <c r="J409">
        <v>55.791115626516067</v>
      </c>
      <c r="K409">
        <v>75.662042875157624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</row>
    <row r="410" spans="3:22" x14ac:dyDescent="0.25">
      <c r="C410">
        <v>1018</v>
      </c>
      <c r="D410" s="3">
        <v>43452</v>
      </c>
      <c r="E410">
        <v>19.611000000000001</v>
      </c>
      <c r="F410">
        <v>48.288178208050375</v>
      </c>
      <c r="G410">
        <v>52.18</v>
      </c>
      <c r="H410">
        <v>2.127398883514211</v>
      </c>
      <c r="I410">
        <v>6.1723939993084906</v>
      </c>
      <c r="J410">
        <v>54.53763815349118</v>
      </c>
      <c r="K410">
        <v>75.612875504785166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</row>
    <row r="411" spans="3:22" x14ac:dyDescent="0.25">
      <c r="C411">
        <v>1019</v>
      </c>
      <c r="D411" s="3">
        <v>43453</v>
      </c>
      <c r="E411">
        <v>19.625</v>
      </c>
      <c r="F411">
        <v>49.157574121910777</v>
      </c>
      <c r="G411">
        <v>52.69</v>
      </c>
      <c r="H411">
        <v>2.1238754104846018</v>
      </c>
      <c r="I411">
        <v>6.2442272328769874</v>
      </c>
      <c r="J411">
        <v>55.072542372881358</v>
      </c>
      <c r="K411">
        <v>75.18217218645178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</row>
    <row r="412" spans="3:22" x14ac:dyDescent="0.25">
      <c r="C412">
        <v>1020</v>
      </c>
      <c r="D412" s="3">
        <v>43454</v>
      </c>
      <c r="E412">
        <v>19.369</v>
      </c>
      <c r="F412">
        <v>47.087011139489036</v>
      </c>
      <c r="G412">
        <v>51.82</v>
      </c>
      <c r="H412">
        <v>2.1039408334234588</v>
      </c>
      <c r="I412">
        <v>6.1728908596291276</v>
      </c>
      <c r="J412">
        <v>54.464652581042799</v>
      </c>
      <c r="K412">
        <v>74.207798474247738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</row>
    <row r="413" spans="3:22" x14ac:dyDescent="0.25">
      <c r="C413">
        <v>1021</v>
      </c>
      <c r="D413" s="3">
        <v>43455</v>
      </c>
      <c r="E413">
        <v>19.059000000000001</v>
      </c>
      <c r="F413">
        <v>47.000348430593043</v>
      </c>
      <c r="G413">
        <v>52.01</v>
      </c>
      <c r="H413">
        <v>2.1325631477975411</v>
      </c>
      <c r="I413">
        <v>6.1626037420606101</v>
      </c>
      <c r="J413">
        <v>53.598791527652494</v>
      </c>
      <c r="K413">
        <v>74.723669351961078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</row>
    <row r="414" spans="3:22" x14ac:dyDescent="0.25">
      <c r="C414">
        <v>1022</v>
      </c>
      <c r="D414" s="3">
        <v>43458</v>
      </c>
      <c r="E414">
        <v>18.652999999999999</v>
      </c>
      <c r="F414">
        <v>44.497075093521694</v>
      </c>
      <c r="G414">
        <v>51.88</v>
      </c>
      <c r="H414">
        <v>2.1097823267024296</v>
      </c>
      <c r="I414">
        <v>6.1134311370730856</v>
      </c>
      <c r="J414">
        <v>52.593527168596985</v>
      </c>
      <c r="K414">
        <v>74.524441171301604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</row>
    <row r="415" spans="3:22" x14ac:dyDescent="0.25">
      <c r="C415">
        <v>1023</v>
      </c>
      <c r="D415" s="3">
        <v>43461</v>
      </c>
      <c r="E415">
        <v>18.420999999999999</v>
      </c>
      <c r="F415">
        <v>46.013857584105516</v>
      </c>
      <c r="G415">
        <v>51.53</v>
      </c>
      <c r="H415">
        <v>2.1170381500960014</v>
      </c>
      <c r="I415">
        <v>5.9145170715418649</v>
      </c>
      <c r="J415">
        <v>51.536515585980247</v>
      </c>
      <c r="K415">
        <v>73.587110777193431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</row>
    <row r="416" spans="3:22" x14ac:dyDescent="0.25">
      <c r="C416">
        <v>1024</v>
      </c>
      <c r="D416" s="3">
        <v>43462</v>
      </c>
      <c r="E416">
        <v>18.178000000000001</v>
      </c>
      <c r="F416">
        <v>46.045641688623967</v>
      </c>
      <c r="G416">
        <v>50.78</v>
      </c>
      <c r="H416">
        <v>2.1282651133947996</v>
      </c>
      <c r="I416">
        <v>5.792219563513691</v>
      </c>
      <c r="J416">
        <v>51.33732092988928</v>
      </c>
      <c r="K416">
        <v>73.404281067871636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</row>
    <row r="417" spans="3:22" x14ac:dyDescent="0.25">
      <c r="C417">
        <v>1025</v>
      </c>
      <c r="D417" s="3">
        <v>43465</v>
      </c>
      <c r="E417">
        <v>18.09</v>
      </c>
      <c r="F417">
        <v>46.632815561503122</v>
      </c>
      <c r="G417">
        <v>49.58</v>
      </c>
      <c r="H417">
        <v>2.1211135846319316</v>
      </c>
      <c r="I417">
        <v>5.8113843100961331</v>
      </c>
      <c r="J417">
        <v>50.234128280518348</v>
      </c>
      <c r="K417">
        <v>73.20509934382217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</row>
    <row r="418" spans="3:22" x14ac:dyDescent="0.25">
      <c r="C418">
        <v>1026</v>
      </c>
      <c r="D418" s="3">
        <v>43467</v>
      </c>
      <c r="E418">
        <v>18.148</v>
      </c>
      <c r="F418">
        <v>48.037702777448047</v>
      </c>
      <c r="G418">
        <v>49.14</v>
      </c>
      <c r="H418">
        <v>2.1131201186714788</v>
      </c>
      <c r="I418">
        <v>5.7416251830037801</v>
      </c>
      <c r="J418">
        <v>50.724700742758436</v>
      </c>
      <c r="K418">
        <v>72.780571417987801</v>
      </c>
      <c r="L418">
        <v>1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</row>
    <row r="419" spans="3:22" x14ac:dyDescent="0.25">
      <c r="C419">
        <v>1027</v>
      </c>
      <c r="D419" s="3">
        <v>43468</v>
      </c>
      <c r="E419">
        <v>18.088000000000001</v>
      </c>
      <c r="F419">
        <v>48.513899790548223</v>
      </c>
      <c r="G419">
        <v>47.22</v>
      </c>
      <c r="H419">
        <v>2.1020731108415425</v>
      </c>
      <c r="I419">
        <v>5.716900113750361</v>
      </c>
      <c r="J419">
        <v>50.349920551537309</v>
      </c>
      <c r="K419">
        <v>71.943955910191775</v>
      </c>
      <c r="L419">
        <v>1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</row>
    <row r="420" spans="3:22" x14ac:dyDescent="0.25">
      <c r="C420">
        <v>1028</v>
      </c>
      <c r="D420" s="3">
        <v>43469</v>
      </c>
      <c r="E420">
        <v>18.594000000000001</v>
      </c>
      <c r="F420">
        <v>49.016073784825558</v>
      </c>
      <c r="G420">
        <v>47.71</v>
      </c>
      <c r="H420">
        <v>2.1167365539025913</v>
      </c>
      <c r="I420">
        <v>5.8178818550827671</v>
      </c>
      <c r="J420">
        <v>51.703435741421586</v>
      </c>
      <c r="K420">
        <v>72.13670513398732</v>
      </c>
      <c r="L420">
        <v>1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</row>
    <row r="421" spans="3:22" x14ac:dyDescent="0.25">
      <c r="C421">
        <v>1029</v>
      </c>
      <c r="D421" s="3">
        <v>43472</v>
      </c>
      <c r="E421">
        <v>18.257000000000001</v>
      </c>
      <c r="F421">
        <v>48.985403465532023</v>
      </c>
      <c r="G421">
        <v>46.16</v>
      </c>
      <c r="H421">
        <v>2.1157897366295577</v>
      </c>
      <c r="I421">
        <v>5.7120494267134063</v>
      </c>
      <c r="J421">
        <v>50.581507505484836</v>
      </c>
      <c r="K421">
        <v>71.317351807289114</v>
      </c>
      <c r="L421">
        <v>1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</row>
    <row r="422" spans="3:22" x14ac:dyDescent="0.25">
      <c r="C422">
        <v>1030</v>
      </c>
      <c r="D422" s="3">
        <v>43473</v>
      </c>
      <c r="E422">
        <v>18.518000000000001</v>
      </c>
      <c r="F422">
        <v>50.100794250345373</v>
      </c>
      <c r="G422">
        <v>46.87</v>
      </c>
      <c r="H422">
        <v>2.1477731357237357</v>
      </c>
      <c r="I422">
        <v>5.8139292228199846</v>
      </c>
      <c r="J422">
        <v>51.369993438655783</v>
      </c>
      <c r="K422">
        <v>71.745472606084377</v>
      </c>
      <c r="L422">
        <v>1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</row>
    <row r="423" spans="3:22" x14ac:dyDescent="0.25">
      <c r="C423">
        <v>1031</v>
      </c>
      <c r="D423" s="3">
        <v>43474</v>
      </c>
      <c r="E423">
        <v>18.358000000000001</v>
      </c>
      <c r="F423">
        <v>51.406653423554104</v>
      </c>
      <c r="G423">
        <v>46.47</v>
      </c>
      <c r="H423">
        <v>2.1435979033760013</v>
      </c>
      <c r="I423">
        <v>5.743552252679911</v>
      </c>
      <c r="J423">
        <v>50.759934157486008</v>
      </c>
      <c r="K423">
        <v>71.742715323251588</v>
      </c>
      <c r="L423">
        <v>1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</row>
    <row r="424" spans="3:22" x14ac:dyDescent="0.25">
      <c r="C424">
        <v>1032</v>
      </c>
      <c r="D424" s="3">
        <v>43475</v>
      </c>
      <c r="E424">
        <v>18.413</v>
      </c>
      <c r="F424">
        <v>51.684245070223618</v>
      </c>
      <c r="G424">
        <v>46.22</v>
      </c>
      <c r="H424">
        <v>2.1700570346154007</v>
      </c>
      <c r="I424">
        <v>5.8903921804836106</v>
      </c>
      <c r="J424">
        <v>51.112649675418396</v>
      </c>
      <c r="K424">
        <v>72.155227203808394</v>
      </c>
      <c r="L424">
        <v>1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</row>
    <row r="425" spans="3:22" x14ac:dyDescent="0.25">
      <c r="C425">
        <v>1033</v>
      </c>
      <c r="D425" s="3">
        <v>43476</v>
      </c>
      <c r="E425">
        <v>18.591999999999999</v>
      </c>
      <c r="F425">
        <v>50.779443201280117</v>
      </c>
      <c r="G425">
        <v>47.05</v>
      </c>
      <c r="H425">
        <v>2.1851912042303701</v>
      </c>
      <c r="I425">
        <v>5.9213514515853474</v>
      </c>
      <c r="J425">
        <v>51.890248450202478</v>
      </c>
      <c r="K425">
        <v>72.631355243583826</v>
      </c>
      <c r="L425">
        <v>1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</row>
    <row r="426" spans="3:22" x14ac:dyDescent="0.25">
      <c r="C426">
        <v>1034</v>
      </c>
      <c r="D426" s="3">
        <v>43479</v>
      </c>
      <c r="E426">
        <v>18.454999999999998</v>
      </c>
      <c r="F426">
        <v>49.790070470690239</v>
      </c>
      <c r="G426">
        <v>46.78</v>
      </c>
      <c r="H426">
        <v>2.1838334689553327</v>
      </c>
      <c r="I426">
        <v>5.8260545825105083</v>
      </c>
      <c r="J426">
        <v>51.182243935013929</v>
      </c>
      <c r="K426">
        <v>72.253071484315456</v>
      </c>
      <c r="L426">
        <v>1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</row>
    <row r="427" spans="3:22" x14ac:dyDescent="0.25">
      <c r="C427">
        <v>1035</v>
      </c>
      <c r="D427" s="3">
        <v>43480</v>
      </c>
      <c r="E427">
        <v>18.742000000000001</v>
      </c>
      <c r="F427">
        <v>51.086819131900761</v>
      </c>
      <c r="G427">
        <v>46.93</v>
      </c>
      <c r="H427">
        <v>2.1747264641107349</v>
      </c>
      <c r="I427">
        <v>5.9474332284475651</v>
      </c>
      <c r="J427">
        <v>52.306455069473138</v>
      </c>
      <c r="K427">
        <v>73.620936304287596</v>
      </c>
      <c r="L427">
        <v>1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</row>
    <row r="428" spans="3:22" x14ac:dyDescent="0.25">
      <c r="C428">
        <v>1036</v>
      </c>
      <c r="D428" s="3">
        <v>43481</v>
      </c>
      <c r="E428">
        <v>19.012</v>
      </c>
      <c r="F428">
        <v>51.437302563148357</v>
      </c>
      <c r="G428">
        <v>47.73</v>
      </c>
      <c r="H428">
        <v>2.1523707508907446</v>
      </c>
      <c r="I428">
        <v>6.1226901617043961</v>
      </c>
      <c r="J428">
        <v>52.513119984958323</v>
      </c>
      <c r="K428">
        <v>75.18210917246877</v>
      </c>
      <c r="L428">
        <v>1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</row>
    <row r="429" spans="3:22" x14ac:dyDescent="0.25">
      <c r="C429">
        <v>1037</v>
      </c>
      <c r="D429" s="3">
        <v>43482</v>
      </c>
      <c r="E429">
        <v>19.452000000000002</v>
      </c>
      <c r="F429">
        <v>51.128926015999895</v>
      </c>
      <c r="G429">
        <v>49.45</v>
      </c>
      <c r="H429">
        <v>2.1671759166919475</v>
      </c>
      <c r="I429">
        <v>6.2727423574784336</v>
      </c>
      <c r="J429">
        <v>54.541232993538998</v>
      </c>
      <c r="K429">
        <v>76.010385013132122</v>
      </c>
      <c r="L429">
        <v>1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</row>
    <row r="430" spans="3:22" x14ac:dyDescent="0.25">
      <c r="C430">
        <v>1038</v>
      </c>
      <c r="D430" s="3">
        <v>43483</v>
      </c>
      <c r="E430">
        <v>19.599</v>
      </c>
      <c r="F430">
        <v>51.92824765676302</v>
      </c>
      <c r="G430">
        <v>50.16</v>
      </c>
      <c r="H430">
        <v>2.1832704383503208</v>
      </c>
      <c r="I430">
        <v>6.2391151372857241</v>
      </c>
      <c r="J430">
        <v>54.599564400551976</v>
      </c>
      <c r="K430">
        <v>77.002268921817091</v>
      </c>
      <c r="L430">
        <v>1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</row>
    <row r="431" spans="3:22" x14ac:dyDescent="0.25">
      <c r="C431">
        <v>1039</v>
      </c>
      <c r="D431" s="3">
        <v>43486</v>
      </c>
      <c r="E431">
        <v>19.352</v>
      </c>
      <c r="F431">
        <v>51.9990930390749</v>
      </c>
      <c r="G431">
        <v>49.07</v>
      </c>
      <c r="H431">
        <v>2.1834244493151607</v>
      </c>
      <c r="I431">
        <v>6.2395552532352472</v>
      </c>
      <c r="J431">
        <v>53.910959748334086</v>
      </c>
      <c r="K431">
        <v>76.9237229066418</v>
      </c>
      <c r="L431">
        <v>1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</row>
    <row r="432" spans="3:22" x14ac:dyDescent="0.25">
      <c r="C432">
        <v>1040</v>
      </c>
      <c r="D432" s="3">
        <v>43487</v>
      </c>
      <c r="E432">
        <v>19.25</v>
      </c>
      <c r="F432">
        <v>51.461319977815499</v>
      </c>
      <c r="G432">
        <v>50.05</v>
      </c>
      <c r="H432">
        <v>2.1907194837061561</v>
      </c>
      <c r="I432">
        <v>6.15115712340969</v>
      </c>
      <c r="J432">
        <v>53.709852945280019</v>
      </c>
      <c r="K432">
        <v>77.771802154585629</v>
      </c>
      <c r="L432">
        <v>1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</row>
    <row r="433" spans="3:22" x14ac:dyDescent="0.25">
      <c r="C433">
        <v>1041</v>
      </c>
      <c r="D433" s="3">
        <v>43488</v>
      </c>
      <c r="E433">
        <v>19.457000000000001</v>
      </c>
      <c r="F433">
        <v>51.180660015863985</v>
      </c>
      <c r="G433">
        <v>50.33</v>
      </c>
      <c r="H433">
        <v>2.1850720839014013</v>
      </c>
      <c r="I433">
        <v>6.271810893162888</v>
      </c>
      <c r="J433">
        <v>54.478643427839394</v>
      </c>
      <c r="K433">
        <v>77.475311033188618</v>
      </c>
      <c r="L433">
        <v>1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</row>
    <row r="434" spans="3:22" x14ac:dyDescent="0.25">
      <c r="C434">
        <v>1042</v>
      </c>
      <c r="D434" s="3">
        <v>43489</v>
      </c>
      <c r="E434">
        <v>19.001000000000001</v>
      </c>
      <c r="F434">
        <v>51.576758302414845</v>
      </c>
      <c r="G434">
        <v>49.51</v>
      </c>
      <c r="H434">
        <v>2.2095885000118161</v>
      </c>
      <c r="I434">
        <v>6.1738502206212509</v>
      </c>
      <c r="J434">
        <v>53.52870103610136</v>
      </c>
      <c r="K434">
        <v>76.930478142122624</v>
      </c>
      <c r="L434">
        <v>1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</row>
    <row r="435" spans="3:22" x14ac:dyDescent="0.25">
      <c r="C435">
        <v>1043</v>
      </c>
      <c r="D435" s="3">
        <v>43490</v>
      </c>
      <c r="E435">
        <v>19.009</v>
      </c>
      <c r="F435">
        <v>51.265325237927975</v>
      </c>
      <c r="G435">
        <v>48.76</v>
      </c>
      <c r="H435">
        <v>2.1894391757405454</v>
      </c>
      <c r="I435">
        <v>6.0088313512971041</v>
      </c>
      <c r="J435">
        <v>53.063319131003183</v>
      </c>
      <c r="K435">
        <v>76.145315871343271</v>
      </c>
      <c r="L435">
        <v>1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</row>
    <row r="436" spans="3:22" x14ac:dyDescent="0.25">
      <c r="C436">
        <v>1044</v>
      </c>
      <c r="D436" s="3">
        <v>43493</v>
      </c>
      <c r="E436">
        <v>18.91</v>
      </c>
      <c r="F436">
        <v>49.981704841450309</v>
      </c>
      <c r="G436">
        <v>48.27</v>
      </c>
      <c r="H436">
        <v>2.1912420491245892</v>
      </c>
      <c r="I436">
        <v>6.0357315306615158</v>
      </c>
      <c r="J436">
        <v>52.582939431449795</v>
      </c>
      <c r="K436">
        <v>76.438676132253107</v>
      </c>
      <c r="L436">
        <v>1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</row>
    <row r="437" spans="3:22" x14ac:dyDescent="0.25">
      <c r="C437">
        <v>1045</v>
      </c>
      <c r="D437" s="3">
        <v>43494</v>
      </c>
      <c r="E437">
        <v>19.091000000000001</v>
      </c>
      <c r="F437">
        <v>50.887844693136699</v>
      </c>
      <c r="G437">
        <v>48.28</v>
      </c>
      <c r="H437">
        <v>2.1849629132393558</v>
      </c>
      <c r="I437">
        <v>6.0364088126559201</v>
      </c>
      <c r="J437">
        <v>52.767313854558125</v>
      </c>
      <c r="K437">
        <v>75.601219638450004</v>
      </c>
      <c r="L437">
        <v>1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</row>
    <row r="438" spans="3:22" x14ac:dyDescent="0.25">
      <c r="C438">
        <v>1046</v>
      </c>
      <c r="D438" s="3">
        <v>43495</v>
      </c>
      <c r="E438">
        <v>18.914999999999999</v>
      </c>
      <c r="F438">
        <v>50.749085800742009</v>
      </c>
      <c r="G438">
        <v>48.19</v>
      </c>
      <c r="H438">
        <v>2.1721074768766258</v>
      </c>
      <c r="I438">
        <v>6.0502763819513676</v>
      </c>
      <c r="J438">
        <v>52.758126778528975</v>
      </c>
      <c r="K438">
        <v>76.106984199374509</v>
      </c>
      <c r="L438">
        <v>1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</row>
    <row r="439" spans="3:22" x14ac:dyDescent="0.25">
      <c r="C439">
        <v>1047</v>
      </c>
      <c r="D439" s="3">
        <v>43496</v>
      </c>
      <c r="E439">
        <v>18.984000000000002</v>
      </c>
      <c r="F439">
        <v>50.341342524865901</v>
      </c>
      <c r="G439">
        <v>47.41</v>
      </c>
      <c r="H439">
        <v>2.1525954723686231</v>
      </c>
      <c r="I439">
        <v>6.1079270288504572</v>
      </c>
      <c r="J439">
        <v>53.820382335863002</v>
      </c>
      <c r="K439">
        <v>75.858533229127005</v>
      </c>
      <c r="L439">
        <v>1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</row>
    <row r="440" spans="3:22" x14ac:dyDescent="0.25">
      <c r="C440">
        <v>1048</v>
      </c>
      <c r="D440" s="3">
        <v>43497</v>
      </c>
      <c r="E440">
        <v>18.878</v>
      </c>
      <c r="F440">
        <v>51.507320843829511</v>
      </c>
      <c r="G440">
        <v>47.52</v>
      </c>
      <c r="H440">
        <v>2.1455129760591438</v>
      </c>
      <c r="I440">
        <v>6.1038301534212724</v>
      </c>
      <c r="J440">
        <v>53.370016831910171</v>
      </c>
      <c r="K440">
        <v>74.25492830084211</v>
      </c>
      <c r="L440">
        <v>0</v>
      </c>
      <c r="M440">
        <v>1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</row>
    <row r="441" spans="3:22" x14ac:dyDescent="0.25">
      <c r="C441">
        <v>1049</v>
      </c>
      <c r="D441" s="3">
        <v>43500</v>
      </c>
      <c r="E441">
        <v>18.8</v>
      </c>
      <c r="F441">
        <v>51.508210164854667</v>
      </c>
      <c r="G441">
        <v>46.6</v>
      </c>
      <c r="H441">
        <v>2.1436701603952972</v>
      </c>
      <c r="I441">
        <v>6.0961403080972607</v>
      </c>
      <c r="J441">
        <v>53.062724608927716</v>
      </c>
      <c r="K441">
        <v>73.237192468510941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</row>
    <row r="442" spans="3:22" x14ac:dyDescent="0.25">
      <c r="C442">
        <v>1050</v>
      </c>
      <c r="D442" s="3">
        <v>43501</v>
      </c>
      <c r="E442">
        <v>18.719000000000001</v>
      </c>
      <c r="F442">
        <v>51.418853914690416</v>
      </c>
      <c r="G442">
        <v>47.11</v>
      </c>
      <c r="H442">
        <v>2.1736418297107365</v>
      </c>
      <c r="I442">
        <v>6.0453366758518934</v>
      </c>
      <c r="J442">
        <v>52.971380771010573</v>
      </c>
      <c r="K442">
        <v>72.468682727836764</v>
      </c>
      <c r="L442">
        <v>0</v>
      </c>
      <c r="M442">
        <v>1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</row>
    <row r="443" spans="3:22" x14ac:dyDescent="0.25">
      <c r="C443">
        <v>1051</v>
      </c>
      <c r="D443" s="3">
        <v>43502</v>
      </c>
      <c r="E443">
        <v>18.667999999999999</v>
      </c>
      <c r="F443">
        <v>52.034408414231862</v>
      </c>
      <c r="G443">
        <v>47.98</v>
      </c>
      <c r="H443">
        <v>2.1870751671604323</v>
      </c>
      <c r="I443">
        <v>6.0285302821268143</v>
      </c>
      <c r="J443">
        <v>52.821436337178504</v>
      </c>
      <c r="K443">
        <v>73.560672641143228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</row>
    <row r="444" spans="3:22" x14ac:dyDescent="0.25">
      <c r="C444">
        <v>1052</v>
      </c>
      <c r="D444" s="3">
        <v>43503</v>
      </c>
      <c r="E444">
        <v>18.587</v>
      </c>
      <c r="F444">
        <v>51.302830753730412</v>
      </c>
      <c r="G444">
        <v>47.4</v>
      </c>
      <c r="H444">
        <v>2.183529348336112</v>
      </c>
      <c r="I444">
        <v>6.0569351907934594</v>
      </c>
      <c r="J444">
        <v>52.604775842096132</v>
      </c>
      <c r="K444">
        <v>71.689177292979593</v>
      </c>
      <c r="L444">
        <v>0</v>
      </c>
      <c r="M444">
        <v>1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</row>
    <row r="445" spans="3:22" x14ac:dyDescent="0.25">
      <c r="C445">
        <v>1053</v>
      </c>
      <c r="D445" s="3">
        <v>43504</v>
      </c>
      <c r="E445">
        <v>18.253</v>
      </c>
      <c r="F445">
        <v>51.483604004224034</v>
      </c>
      <c r="G445">
        <v>46.24</v>
      </c>
      <c r="H445">
        <v>2.2040283662080498</v>
      </c>
      <c r="I445">
        <v>5.8793786176327334</v>
      </c>
      <c r="J445">
        <v>51.74206502155733</v>
      </c>
      <c r="K445">
        <v>70.653839238457977</v>
      </c>
      <c r="L445">
        <v>0</v>
      </c>
      <c r="M445">
        <v>1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</row>
    <row r="446" spans="3:22" x14ac:dyDescent="0.25">
      <c r="C446">
        <v>1054</v>
      </c>
      <c r="D446" s="3">
        <v>43507</v>
      </c>
      <c r="E446">
        <v>18.256</v>
      </c>
      <c r="F446">
        <v>51.459124186550966</v>
      </c>
      <c r="G446">
        <v>45.54</v>
      </c>
      <c r="H446">
        <v>2.2293587310195222</v>
      </c>
      <c r="I446">
        <v>5.935635845986984</v>
      </c>
      <c r="J446">
        <v>51.630781204919522</v>
      </c>
      <c r="K446">
        <v>70.287079718004335</v>
      </c>
      <c r="L446">
        <v>0</v>
      </c>
      <c r="M446">
        <v>1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</row>
    <row r="447" spans="3:22" x14ac:dyDescent="0.25">
      <c r="C447">
        <v>1055</v>
      </c>
      <c r="D447" s="3">
        <v>43508</v>
      </c>
      <c r="E447">
        <v>18.126999999999999</v>
      </c>
      <c r="F447">
        <v>51.619745501081624</v>
      </c>
      <c r="G447">
        <v>45.04</v>
      </c>
      <c r="H447">
        <v>2.2188987450407782</v>
      </c>
      <c r="I447">
        <v>5.9224026154678828</v>
      </c>
      <c r="J447">
        <v>51.008224253177552</v>
      </c>
      <c r="K447">
        <v>69.509195109655082</v>
      </c>
      <c r="L447">
        <v>0</v>
      </c>
      <c r="M447">
        <v>1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</row>
    <row r="448" spans="3:22" x14ac:dyDescent="0.25">
      <c r="C448">
        <v>1056</v>
      </c>
      <c r="D448" s="3">
        <v>43509</v>
      </c>
      <c r="E448">
        <v>18.427</v>
      </c>
      <c r="F448">
        <v>52.587018591481495</v>
      </c>
      <c r="G448">
        <v>44.3</v>
      </c>
      <c r="H448">
        <v>2.2263674107948734</v>
      </c>
      <c r="I448">
        <v>5.9409347353148316</v>
      </c>
      <c r="J448">
        <v>51.667454757441305</v>
      </c>
      <c r="K448">
        <v>71.062393374628897</v>
      </c>
      <c r="L448">
        <v>0</v>
      </c>
      <c r="M448">
        <v>1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</row>
    <row r="449" spans="3:22" x14ac:dyDescent="0.25">
      <c r="C449">
        <v>1057</v>
      </c>
      <c r="D449" s="3">
        <v>43510</v>
      </c>
      <c r="E449">
        <v>18.260000000000002</v>
      </c>
      <c r="F449">
        <v>53.118232268543579</v>
      </c>
      <c r="G449">
        <v>44.22</v>
      </c>
      <c r="H449">
        <v>2.2265836491608013</v>
      </c>
      <c r="I449">
        <v>5.9471440173253924</v>
      </c>
      <c r="J449">
        <v>51.353044962246294</v>
      </c>
      <c r="K449">
        <v>69.749932322685439</v>
      </c>
      <c r="L449">
        <v>0</v>
      </c>
      <c r="M449">
        <v>1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</row>
    <row r="450" spans="3:22" x14ac:dyDescent="0.25">
      <c r="C450">
        <v>1058</v>
      </c>
      <c r="D450" s="3">
        <v>43511</v>
      </c>
      <c r="E450">
        <v>18.591000000000001</v>
      </c>
      <c r="F450">
        <v>54.324241791092753</v>
      </c>
      <c r="G450">
        <v>44.53</v>
      </c>
      <c r="H450">
        <v>2.2145883682510248</v>
      </c>
      <c r="I450">
        <v>5.9340479004128879</v>
      </c>
      <c r="J450">
        <v>52.224754399331417</v>
      </c>
      <c r="K450">
        <v>71.098606704162961</v>
      </c>
      <c r="L450">
        <v>0</v>
      </c>
      <c r="M450">
        <v>1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</row>
    <row r="451" spans="3:22" x14ac:dyDescent="0.25">
      <c r="C451">
        <v>1059</v>
      </c>
      <c r="D451" s="3">
        <v>43514</v>
      </c>
      <c r="E451">
        <v>18.312999999999999</v>
      </c>
      <c r="F451">
        <v>54.488641162064013</v>
      </c>
      <c r="G451">
        <v>44.37</v>
      </c>
      <c r="H451">
        <v>2.2109619120006756</v>
      </c>
      <c r="I451">
        <v>5.924330715311207</v>
      </c>
      <c r="J451">
        <v>51.37454349920462</v>
      </c>
      <c r="K451">
        <v>71.615573009036396</v>
      </c>
      <c r="L451">
        <v>0</v>
      </c>
      <c r="M451">
        <v>1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</row>
    <row r="452" spans="3:22" x14ac:dyDescent="0.25">
      <c r="C452">
        <v>1060</v>
      </c>
      <c r="D452" s="3">
        <v>43515</v>
      </c>
      <c r="E452">
        <v>18.683</v>
      </c>
      <c r="F452">
        <v>54.381071949174689</v>
      </c>
      <c r="G452">
        <v>44.42</v>
      </c>
      <c r="H452">
        <v>2.232033771201793</v>
      </c>
      <c r="I452">
        <v>6.1635813651721847</v>
      </c>
      <c r="J452">
        <v>52.038592090811292</v>
      </c>
      <c r="K452">
        <v>71.072876029018971</v>
      </c>
      <c r="L452">
        <v>0</v>
      </c>
      <c r="M452">
        <v>1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</row>
    <row r="453" spans="3:22" x14ac:dyDescent="0.25">
      <c r="C453">
        <v>1061</v>
      </c>
      <c r="D453" s="3">
        <v>43516</v>
      </c>
      <c r="E453">
        <v>18.911999999999999</v>
      </c>
      <c r="F453">
        <v>54.742202418841508</v>
      </c>
      <c r="G453">
        <v>45.04</v>
      </c>
      <c r="H453">
        <v>2.2139692523005974</v>
      </c>
      <c r="I453">
        <v>6.2093996737219728</v>
      </c>
      <c r="J453">
        <v>52.723720714210835</v>
      </c>
      <c r="K453">
        <v>71.831751826356012</v>
      </c>
      <c r="L453">
        <v>0</v>
      </c>
      <c r="M453">
        <v>1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</row>
    <row r="454" spans="3:22" x14ac:dyDescent="0.25">
      <c r="C454">
        <v>1062</v>
      </c>
      <c r="D454" s="3">
        <v>43517</v>
      </c>
      <c r="E454">
        <v>18.681000000000001</v>
      </c>
      <c r="F454">
        <v>54.794474328164569</v>
      </c>
      <c r="G454">
        <v>44.42</v>
      </c>
      <c r="H454">
        <v>2.2108423216459259</v>
      </c>
      <c r="I454">
        <v>6.1449776090005992</v>
      </c>
      <c r="J454">
        <v>51.938624956464203</v>
      </c>
      <c r="K454">
        <v>70.644045951105042</v>
      </c>
      <c r="L454">
        <v>0</v>
      </c>
      <c r="M454">
        <v>1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</row>
    <row r="455" spans="3:22" x14ac:dyDescent="0.25">
      <c r="C455">
        <v>1063</v>
      </c>
      <c r="D455" s="3">
        <v>43518</v>
      </c>
      <c r="E455">
        <v>18.594000000000001</v>
      </c>
      <c r="F455">
        <v>54.839624265457864</v>
      </c>
      <c r="G455">
        <v>44.28</v>
      </c>
      <c r="H455">
        <v>2.2150179057828421</v>
      </c>
      <c r="I455">
        <v>6.1978310544666568</v>
      </c>
      <c r="J455">
        <v>51.84156747029192</v>
      </c>
      <c r="K455">
        <v>70.627428081532912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</row>
    <row r="456" spans="3:22" x14ac:dyDescent="0.25">
      <c r="C456">
        <v>1064</v>
      </c>
      <c r="D456" s="3">
        <v>43521</v>
      </c>
      <c r="E456">
        <v>18.428000000000001</v>
      </c>
      <c r="F456">
        <v>53.216999150210761</v>
      </c>
      <c r="G456">
        <v>43.94</v>
      </c>
      <c r="H456">
        <v>2.2069278857075547</v>
      </c>
      <c r="I456">
        <v>6.087351602399603</v>
      </c>
      <c r="J456">
        <v>51.389006641232164</v>
      </c>
      <c r="K456">
        <v>70.254852633084568</v>
      </c>
      <c r="L456">
        <v>0</v>
      </c>
      <c r="M456">
        <v>1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</row>
    <row r="457" spans="3:22" x14ac:dyDescent="0.25">
      <c r="C457">
        <v>1065</v>
      </c>
      <c r="D457" s="3">
        <v>43522</v>
      </c>
      <c r="E457">
        <v>18.489999999999998</v>
      </c>
      <c r="F457">
        <v>53.491333681995194</v>
      </c>
      <c r="G457">
        <v>44.43</v>
      </c>
      <c r="H457">
        <v>2.1859923557425534</v>
      </c>
      <c r="I457">
        <v>6.1029817305101233</v>
      </c>
      <c r="J457">
        <v>51.551859231489523</v>
      </c>
      <c r="K457">
        <v>70.851672359704878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</row>
    <row r="458" spans="3:22" x14ac:dyDescent="0.25">
      <c r="C458">
        <v>1066</v>
      </c>
      <c r="D458" s="3">
        <v>43523</v>
      </c>
      <c r="E458">
        <v>18.853999999999999</v>
      </c>
      <c r="F458">
        <v>54.234403614954232</v>
      </c>
      <c r="G458">
        <v>45.25</v>
      </c>
      <c r="H458">
        <v>2.1819887966016474</v>
      </c>
      <c r="I458">
        <v>6.1339530910246687</v>
      </c>
      <c r="J458">
        <v>52.714909560338391</v>
      </c>
      <c r="K458">
        <v>71.303525992994096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</row>
    <row r="459" spans="3:22" x14ac:dyDescent="0.25">
      <c r="C459">
        <v>1067</v>
      </c>
      <c r="D459" s="3">
        <v>43524</v>
      </c>
      <c r="E459">
        <v>19.454999999999998</v>
      </c>
      <c r="F459">
        <v>54.110579933944244</v>
      </c>
      <c r="G459">
        <v>49.3</v>
      </c>
      <c r="H459">
        <v>2.1940129505607344</v>
      </c>
      <c r="I459">
        <v>6.1869483969835271</v>
      </c>
      <c r="J459">
        <v>56.25377719437143</v>
      </c>
      <c r="K459">
        <v>71.998930733918357</v>
      </c>
      <c r="L459">
        <v>0</v>
      </c>
      <c r="M459">
        <v>1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</row>
    <row r="460" spans="3:22" x14ac:dyDescent="0.25">
      <c r="C460">
        <v>1068</v>
      </c>
      <c r="D460" s="3">
        <v>43525</v>
      </c>
      <c r="E460">
        <v>19.260000000000002</v>
      </c>
      <c r="F460">
        <v>53.228283188250607</v>
      </c>
      <c r="G460">
        <v>49.86</v>
      </c>
      <c r="H460">
        <v>2.1886380770914986</v>
      </c>
      <c r="I460">
        <v>6.2028222000519424</v>
      </c>
      <c r="J460">
        <v>56.030383956177872</v>
      </c>
      <c r="K460">
        <v>72.114111756701448</v>
      </c>
      <c r="L460">
        <v>0</v>
      </c>
      <c r="M460">
        <v>0</v>
      </c>
      <c r="N460">
        <v>1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</row>
    <row r="461" spans="3:22" x14ac:dyDescent="0.25">
      <c r="C461">
        <v>1069</v>
      </c>
      <c r="D461" s="3">
        <v>43528</v>
      </c>
      <c r="E461">
        <v>19.311</v>
      </c>
      <c r="F461">
        <v>54.065076960153974</v>
      </c>
      <c r="G461">
        <v>50.34</v>
      </c>
      <c r="H461">
        <v>2.2043990231883228</v>
      </c>
      <c r="I461">
        <v>6.2272587084715996</v>
      </c>
      <c r="J461">
        <v>56.005700742872371</v>
      </c>
      <c r="K461">
        <v>73.227169386492847</v>
      </c>
      <c r="L461">
        <v>0</v>
      </c>
      <c r="M461">
        <v>0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</row>
    <row r="462" spans="3:22" x14ac:dyDescent="0.25">
      <c r="C462">
        <v>1070</v>
      </c>
      <c r="D462" s="3">
        <v>43529</v>
      </c>
      <c r="E462">
        <v>19.105</v>
      </c>
      <c r="F462">
        <v>54.30562397390085</v>
      </c>
      <c r="G462">
        <v>49.73</v>
      </c>
      <c r="H462">
        <v>2.2146419859280249</v>
      </c>
      <c r="I462">
        <v>6.2189107273675166</v>
      </c>
      <c r="J462">
        <v>55.954962021183192</v>
      </c>
      <c r="K462">
        <v>71.23018672786435</v>
      </c>
      <c r="L462">
        <v>0</v>
      </c>
      <c r="M462">
        <v>0</v>
      </c>
      <c r="N462">
        <v>1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</row>
    <row r="463" spans="3:22" x14ac:dyDescent="0.25">
      <c r="C463">
        <v>1071</v>
      </c>
      <c r="D463" s="3">
        <v>43530</v>
      </c>
      <c r="E463">
        <v>18.811</v>
      </c>
      <c r="F463">
        <v>54.183046080939945</v>
      </c>
      <c r="G463">
        <v>49.19</v>
      </c>
      <c r="H463">
        <v>2.2072070549503295</v>
      </c>
      <c r="I463">
        <v>6.0968602226135635</v>
      </c>
      <c r="J463">
        <v>55.261610817166371</v>
      </c>
      <c r="K463">
        <v>70.179382049626668</v>
      </c>
      <c r="L463">
        <v>0</v>
      </c>
      <c r="M463">
        <v>0</v>
      </c>
      <c r="N463">
        <v>1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</row>
    <row r="464" spans="3:22" x14ac:dyDescent="0.25">
      <c r="C464">
        <v>1072</v>
      </c>
      <c r="D464" s="3">
        <v>43531</v>
      </c>
      <c r="E464">
        <v>18.931999999999999</v>
      </c>
      <c r="F464">
        <v>54.947355290060692</v>
      </c>
      <c r="G464">
        <v>49.18</v>
      </c>
      <c r="H464">
        <v>2.2419819667410863</v>
      </c>
      <c r="I464">
        <v>6.1816842718642375</v>
      </c>
      <c r="J464">
        <v>55.351926725682773</v>
      </c>
      <c r="K464">
        <v>71.129953784754349</v>
      </c>
      <c r="L464">
        <v>0</v>
      </c>
      <c r="M464">
        <v>0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</row>
    <row r="465" spans="3:22" x14ac:dyDescent="0.25">
      <c r="C465">
        <v>1073</v>
      </c>
      <c r="D465" s="3">
        <v>43532</v>
      </c>
      <c r="E465">
        <v>18.835000000000001</v>
      </c>
      <c r="F465">
        <v>54.366599339433051</v>
      </c>
      <c r="G465">
        <v>49.2</v>
      </c>
      <c r="H465">
        <v>2.235071306176692</v>
      </c>
      <c r="I465">
        <v>6.1002897850349767</v>
      </c>
      <c r="J465">
        <v>54.981538506940225</v>
      </c>
      <c r="K465">
        <v>69.255730613925678</v>
      </c>
      <c r="L465">
        <v>0</v>
      </c>
      <c r="M465">
        <v>0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</row>
    <row r="466" spans="3:22" x14ac:dyDescent="0.25">
      <c r="C466">
        <v>1074</v>
      </c>
      <c r="D466" s="3">
        <v>43535</v>
      </c>
      <c r="E466">
        <v>18.693000000000001</v>
      </c>
      <c r="F466">
        <v>54.74505272280804</v>
      </c>
      <c r="G466">
        <v>48.95</v>
      </c>
      <c r="H466">
        <v>2.2329659872037797</v>
      </c>
      <c r="I466">
        <v>6.032746769081748</v>
      </c>
      <c r="J466">
        <v>55.090388578055993</v>
      </c>
      <c r="K466">
        <v>68.951746522673787</v>
      </c>
      <c r="L466">
        <v>0</v>
      </c>
      <c r="M466">
        <v>0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</row>
    <row r="467" spans="3:22" x14ac:dyDescent="0.25">
      <c r="C467">
        <v>1075</v>
      </c>
      <c r="D467" s="3">
        <v>43536</v>
      </c>
      <c r="E467">
        <v>18.516999999999999</v>
      </c>
      <c r="F467">
        <v>54.638791933007134</v>
      </c>
      <c r="G467">
        <v>49.57</v>
      </c>
      <c r="H467">
        <v>2.2334908437039189</v>
      </c>
      <c r="I467">
        <v>5.9500467110428632</v>
      </c>
      <c r="J467">
        <v>54.016529375599774</v>
      </c>
      <c r="K467">
        <v>68.690218970188781</v>
      </c>
      <c r="L467">
        <v>0</v>
      </c>
      <c r="M467">
        <v>0</v>
      </c>
      <c r="N467">
        <v>1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</row>
    <row r="468" spans="3:22" x14ac:dyDescent="0.25">
      <c r="C468">
        <v>1076</v>
      </c>
      <c r="D468" s="3">
        <v>43537</v>
      </c>
      <c r="E468">
        <v>18.259</v>
      </c>
      <c r="F468">
        <v>55.047048182198637</v>
      </c>
      <c r="G468">
        <v>47.69</v>
      </c>
      <c r="H468">
        <v>2.2233134880455765</v>
      </c>
      <c r="I468">
        <v>5.8641475301391868</v>
      </c>
      <c r="J468">
        <v>53.778188599392827</v>
      </c>
      <c r="K468">
        <v>67.627543099374947</v>
      </c>
      <c r="L468">
        <v>0</v>
      </c>
      <c r="M468">
        <v>0</v>
      </c>
      <c r="N468">
        <v>1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</row>
    <row r="469" spans="3:22" x14ac:dyDescent="0.25">
      <c r="C469">
        <v>1077</v>
      </c>
      <c r="D469" s="3">
        <v>43538</v>
      </c>
      <c r="E469">
        <v>18.085999999999999</v>
      </c>
      <c r="F469">
        <v>54.811303752602861</v>
      </c>
      <c r="G469">
        <v>48.06</v>
      </c>
      <c r="H469">
        <v>2.2328964279579955</v>
      </c>
      <c r="I469">
        <v>5.8254990172378927</v>
      </c>
      <c r="J469">
        <v>52.666545040222779</v>
      </c>
      <c r="K469">
        <v>68.70450547563064</v>
      </c>
      <c r="L469">
        <v>0</v>
      </c>
      <c r="M469">
        <v>0</v>
      </c>
      <c r="N469">
        <v>1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</row>
    <row r="470" spans="3:22" x14ac:dyDescent="0.25">
      <c r="C470">
        <v>1078</v>
      </c>
      <c r="D470" s="3">
        <v>43539</v>
      </c>
      <c r="E470">
        <v>17.64</v>
      </c>
      <c r="F470">
        <v>54.565099945975156</v>
      </c>
      <c r="G470">
        <v>46.98</v>
      </c>
      <c r="H470">
        <v>2.21755132360886</v>
      </c>
      <c r="I470">
        <v>5.6557266342517565</v>
      </c>
      <c r="J470">
        <v>51.590693885628362</v>
      </c>
      <c r="K470">
        <v>66.855753646677485</v>
      </c>
      <c r="L470">
        <v>0</v>
      </c>
      <c r="M470">
        <v>0</v>
      </c>
      <c r="N470">
        <v>1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</row>
    <row r="471" spans="3:22" x14ac:dyDescent="0.25">
      <c r="C471">
        <v>1079</v>
      </c>
      <c r="D471" s="3">
        <v>43542</v>
      </c>
      <c r="E471">
        <v>17.303999999999998</v>
      </c>
      <c r="F471">
        <v>54.573445251191295</v>
      </c>
      <c r="G471">
        <v>45.93</v>
      </c>
      <c r="H471">
        <v>2.2223945880139078</v>
      </c>
      <c r="I471">
        <v>6.1082127428530963</v>
      </c>
      <c r="J471">
        <v>50.613430193544843</v>
      </c>
      <c r="K471">
        <v>67.321019671058622</v>
      </c>
      <c r="L471">
        <v>0</v>
      </c>
      <c r="M471">
        <v>0</v>
      </c>
      <c r="N471">
        <v>1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</row>
    <row r="472" spans="3:22" x14ac:dyDescent="0.25">
      <c r="C472">
        <v>1080</v>
      </c>
      <c r="D472" s="3">
        <v>43543</v>
      </c>
      <c r="E472">
        <v>17.312999999999999</v>
      </c>
      <c r="F472">
        <v>54.560984978670923</v>
      </c>
      <c r="G472">
        <v>46.34</v>
      </c>
      <c r="H472">
        <v>2.2188302367426158</v>
      </c>
      <c r="I472">
        <v>5.9008754018154983</v>
      </c>
      <c r="J472">
        <v>50.571720101944173</v>
      </c>
      <c r="K472">
        <v>66.800773642251116</v>
      </c>
      <c r="L472">
        <v>0</v>
      </c>
      <c r="M472">
        <v>0</v>
      </c>
      <c r="N472">
        <v>1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</row>
    <row r="473" spans="3:22" x14ac:dyDescent="0.25">
      <c r="C473">
        <v>1081</v>
      </c>
      <c r="D473" s="3">
        <v>43544</v>
      </c>
      <c r="E473">
        <v>17.594999999999999</v>
      </c>
      <c r="F473">
        <v>54.729078489712109</v>
      </c>
      <c r="G473">
        <v>46.26</v>
      </c>
      <c r="H473">
        <v>2.2008967858190505</v>
      </c>
      <c r="I473">
        <v>5.9548254620123213</v>
      </c>
      <c r="J473">
        <v>50.79604645181174</v>
      </c>
      <c r="K473">
        <v>66.756065876042413</v>
      </c>
      <c r="L473">
        <v>0</v>
      </c>
      <c r="M473">
        <v>0</v>
      </c>
      <c r="N473">
        <v>1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</row>
    <row r="474" spans="3:22" x14ac:dyDescent="0.25">
      <c r="C474">
        <v>1082</v>
      </c>
      <c r="D474" s="3">
        <v>43545</v>
      </c>
      <c r="E474">
        <v>17.417999999999999</v>
      </c>
      <c r="F474">
        <v>54.585520118422828</v>
      </c>
      <c r="G474">
        <v>46.38</v>
      </c>
      <c r="H474">
        <v>2.217063652267528</v>
      </c>
      <c r="I474">
        <v>5.7613376396178166</v>
      </c>
      <c r="J474">
        <v>50.967222744759816</v>
      </c>
      <c r="K474">
        <v>66.486677432377874</v>
      </c>
      <c r="L474">
        <v>0</v>
      </c>
      <c r="M474">
        <v>0</v>
      </c>
      <c r="N474">
        <v>1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</row>
    <row r="475" spans="3:22" x14ac:dyDescent="0.25">
      <c r="C475">
        <v>1083</v>
      </c>
      <c r="D475" s="3">
        <v>43546</v>
      </c>
      <c r="E475">
        <v>17.529</v>
      </c>
      <c r="F475">
        <v>54.319188770193911</v>
      </c>
      <c r="G475">
        <v>46.13</v>
      </c>
      <c r="H475">
        <v>2.2280016604118837</v>
      </c>
      <c r="I475">
        <v>5.9723998881763416</v>
      </c>
      <c r="J475">
        <v>50.790080671998894</v>
      </c>
      <c r="K475">
        <v>66.670620028294778</v>
      </c>
      <c r="L475">
        <v>0</v>
      </c>
      <c r="M475">
        <v>0</v>
      </c>
      <c r="N475">
        <v>1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</row>
    <row r="476" spans="3:22" x14ac:dyDescent="0.25">
      <c r="C476">
        <v>1084</v>
      </c>
      <c r="D476" s="3">
        <v>43549</v>
      </c>
      <c r="E476">
        <v>17.309000000000001</v>
      </c>
      <c r="F476">
        <v>54.361460487507202</v>
      </c>
      <c r="G476">
        <v>45.86</v>
      </c>
      <c r="H476">
        <v>2.2264976099264331</v>
      </c>
      <c r="I476">
        <v>5.9794216360985857</v>
      </c>
      <c r="J476">
        <v>50.344847322782812</v>
      </c>
      <c r="K476">
        <v>66.48981252330745</v>
      </c>
      <c r="L476">
        <v>0</v>
      </c>
      <c r="M476">
        <v>0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</row>
    <row r="477" spans="3:22" x14ac:dyDescent="0.25">
      <c r="C477">
        <v>1085</v>
      </c>
      <c r="D477" s="3">
        <v>43550</v>
      </c>
      <c r="E477">
        <v>17.507999999999999</v>
      </c>
      <c r="F477">
        <v>54.76939515463549</v>
      </c>
      <c r="G477">
        <v>46.85</v>
      </c>
      <c r="H477">
        <v>2.2365445769111014</v>
      </c>
      <c r="I477">
        <v>6.0954134247120741</v>
      </c>
      <c r="J477">
        <v>50.673324968286046</v>
      </c>
      <c r="K477">
        <v>67.377075120334439</v>
      </c>
      <c r="L477">
        <v>0</v>
      </c>
      <c r="M477">
        <v>0</v>
      </c>
      <c r="N477">
        <v>1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</row>
    <row r="478" spans="3:22" x14ac:dyDescent="0.25">
      <c r="C478">
        <v>1086</v>
      </c>
      <c r="D478" s="3">
        <v>43551</v>
      </c>
      <c r="E478">
        <v>17.98</v>
      </c>
      <c r="F478">
        <v>54.689883308933936</v>
      </c>
      <c r="G478">
        <v>47.86</v>
      </c>
      <c r="H478">
        <v>2.2300315459563742</v>
      </c>
      <c r="I478">
        <v>6.1566595030702338</v>
      </c>
      <c r="J478">
        <v>51.992748410117699</v>
      </c>
      <c r="K478">
        <v>67.872377774331369</v>
      </c>
      <c r="L478">
        <v>0</v>
      </c>
      <c r="M478">
        <v>0</v>
      </c>
      <c r="N478">
        <v>1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</row>
    <row r="479" spans="3:22" x14ac:dyDescent="0.25">
      <c r="C479">
        <v>1087</v>
      </c>
      <c r="D479" s="3">
        <v>43552</v>
      </c>
      <c r="E479">
        <v>17.821000000000002</v>
      </c>
      <c r="F479">
        <v>54.685812676762119</v>
      </c>
      <c r="G479">
        <v>47.85</v>
      </c>
      <c r="H479">
        <v>2.2528232852634282</v>
      </c>
      <c r="I479">
        <v>6.0994400807909042</v>
      </c>
      <c r="J479">
        <v>51.556680981630088</v>
      </c>
      <c r="K479">
        <v>66.67127646042961</v>
      </c>
      <c r="L479">
        <v>0</v>
      </c>
      <c r="M479">
        <v>0</v>
      </c>
      <c r="N479">
        <v>1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</row>
    <row r="480" spans="3:22" x14ac:dyDescent="0.25">
      <c r="C480">
        <v>1088</v>
      </c>
      <c r="D480" s="3">
        <v>43553</v>
      </c>
      <c r="E480">
        <v>18.751000000000001</v>
      </c>
      <c r="F480">
        <v>54.985071211643863</v>
      </c>
      <c r="G480">
        <v>50.13</v>
      </c>
      <c r="H480">
        <v>2.2506311756815718</v>
      </c>
      <c r="I480">
        <v>6.0107903933225586</v>
      </c>
      <c r="J480">
        <v>55.860186413552455</v>
      </c>
      <c r="K480">
        <v>66.127232381084113</v>
      </c>
      <c r="L480">
        <v>0</v>
      </c>
      <c r="M480">
        <v>0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</row>
    <row r="481" spans="3:22" x14ac:dyDescent="0.25">
      <c r="C481">
        <v>1089</v>
      </c>
      <c r="D481" s="3">
        <v>43556</v>
      </c>
      <c r="E481">
        <v>18.678000000000001</v>
      </c>
      <c r="F481">
        <v>55.565524253842931</v>
      </c>
      <c r="G481">
        <v>49.47</v>
      </c>
      <c r="H481">
        <v>2.2497927934855979</v>
      </c>
      <c r="I481">
        <v>6.0153973665547316</v>
      </c>
      <c r="J481">
        <v>55.545210168132222</v>
      </c>
      <c r="K481">
        <v>67.160544461818446</v>
      </c>
      <c r="L481">
        <v>0</v>
      </c>
      <c r="M481">
        <v>0</v>
      </c>
      <c r="N481">
        <v>0</v>
      </c>
      <c r="O481">
        <v>1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</row>
    <row r="482" spans="3:22" x14ac:dyDescent="0.25">
      <c r="C482">
        <v>1090</v>
      </c>
      <c r="D482" s="3">
        <v>43557</v>
      </c>
      <c r="E482">
        <v>18.556999999999999</v>
      </c>
      <c r="F482">
        <v>55.59198237606784</v>
      </c>
      <c r="G482">
        <v>49.92</v>
      </c>
      <c r="H482">
        <v>2.2619773238055587</v>
      </c>
      <c r="I482">
        <v>5.9669696599254731</v>
      </c>
      <c r="J482">
        <v>55.595305745423417</v>
      </c>
      <c r="K482">
        <v>65.91022360748623</v>
      </c>
      <c r="L482">
        <v>0</v>
      </c>
      <c r="M482">
        <v>0</v>
      </c>
      <c r="N482">
        <v>0</v>
      </c>
      <c r="O482">
        <v>1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</row>
    <row r="483" spans="3:22" x14ac:dyDescent="0.25">
      <c r="C483">
        <v>1091</v>
      </c>
      <c r="D483" s="3">
        <v>43558</v>
      </c>
      <c r="E483">
        <v>18.945</v>
      </c>
      <c r="F483">
        <v>55.427271410434464</v>
      </c>
      <c r="G483">
        <v>51.11</v>
      </c>
      <c r="H483">
        <v>2.2622506624858341</v>
      </c>
      <c r="I483">
        <v>5.8878162251514556</v>
      </c>
      <c r="J483">
        <v>56.081466919287955</v>
      </c>
      <c r="K483">
        <v>65.950358296197209</v>
      </c>
      <c r="L483">
        <v>0</v>
      </c>
      <c r="M483">
        <v>0</v>
      </c>
      <c r="N483">
        <v>0</v>
      </c>
      <c r="O483">
        <v>1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</row>
    <row r="484" spans="3:22" x14ac:dyDescent="0.25">
      <c r="C484">
        <v>1092</v>
      </c>
      <c r="D484" s="3">
        <v>43559</v>
      </c>
      <c r="E484">
        <v>19.521000000000001</v>
      </c>
      <c r="F484">
        <v>55.415556962176488</v>
      </c>
      <c r="G484">
        <v>52.73</v>
      </c>
      <c r="H484">
        <v>2.2589346495665543</v>
      </c>
      <c r="I484">
        <v>5.928850383114634</v>
      </c>
      <c r="J484">
        <v>58.008776741634662</v>
      </c>
      <c r="K484">
        <v>67.222073408551537</v>
      </c>
      <c r="L484">
        <v>0</v>
      </c>
      <c r="M484">
        <v>0</v>
      </c>
      <c r="N484">
        <v>0</v>
      </c>
      <c r="O484">
        <v>1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</row>
    <row r="485" spans="3:22" x14ac:dyDescent="0.25">
      <c r="C485">
        <v>1093</v>
      </c>
      <c r="D485" s="3">
        <v>43560</v>
      </c>
      <c r="E485">
        <v>20.289000000000001</v>
      </c>
      <c r="F485">
        <v>55.769949597961386</v>
      </c>
      <c r="G485">
        <v>53.83</v>
      </c>
      <c r="H485">
        <v>2.2666409507602978</v>
      </c>
      <c r="I485">
        <v>6.0250320453191639</v>
      </c>
      <c r="J485">
        <v>60.778595354330896</v>
      </c>
      <c r="K485">
        <v>68.784360177439751</v>
      </c>
      <c r="L485">
        <v>0</v>
      </c>
      <c r="M485">
        <v>0</v>
      </c>
      <c r="N485">
        <v>0</v>
      </c>
      <c r="O485">
        <v>1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</row>
    <row r="486" spans="3:22" x14ac:dyDescent="0.25">
      <c r="C486">
        <v>1094</v>
      </c>
      <c r="D486" s="3">
        <v>43563</v>
      </c>
      <c r="E486">
        <v>19.742000000000001</v>
      </c>
      <c r="F486">
        <v>55.756601447360488</v>
      </c>
      <c r="G486">
        <v>53.6</v>
      </c>
      <c r="H486">
        <v>2.2669706287954554</v>
      </c>
      <c r="I486">
        <v>6.5468548331592888</v>
      </c>
      <c r="J486">
        <v>59.827551862496804</v>
      </c>
      <c r="K486">
        <v>68.315006954705623</v>
      </c>
      <c r="L486">
        <v>0</v>
      </c>
      <c r="M486">
        <v>0</v>
      </c>
      <c r="N486">
        <v>0</v>
      </c>
      <c r="O486">
        <v>1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</row>
    <row r="487" spans="3:22" x14ac:dyDescent="0.25">
      <c r="C487">
        <v>1095</v>
      </c>
      <c r="D487" s="3">
        <v>43564</v>
      </c>
      <c r="E487">
        <v>20.209</v>
      </c>
      <c r="F487">
        <v>55.672661748206572</v>
      </c>
      <c r="G487">
        <v>53.75</v>
      </c>
      <c r="H487">
        <v>2.2719545779077279</v>
      </c>
      <c r="I487">
        <v>6.5404753000373983</v>
      </c>
      <c r="J487">
        <v>60.302283943324028</v>
      </c>
      <c r="K487">
        <v>67.529663754122325</v>
      </c>
      <c r="L487">
        <v>0</v>
      </c>
      <c r="M487">
        <v>0</v>
      </c>
      <c r="N487">
        <v>0</v>
      </c>
      <c r="O487">
        <v>1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</row>
    <row r="488" spans="3:22" x14ac:dyDescent="0.25">
      <c r="C488">
        <v>1096</v>
      </c>
      <c r="D488" s="3">
        <v>43565</v>
      </c>
      <c r="E488">
        <v>20.126000000000001</v>
      </c>
      <c r="F488">
        <v>56.328671982113462</v>
      </c>
      <c r="G488">
        <v>55.31</v>
      </c>
      <c r="H488">
        <v>2.2714955343111356</v>
      </c>
      <c r="I488">
        <v>6.2181553145690023</v>
      </c>
      <c r="J488">
        <v>59.49325450979812</v>
      </c>
      <c r="K488">
        <v>68.68003513427648</v>
      </c>
      <c r="L488">
        <v>0</v>
      </c>
      <c r="M488">
        <v>0</v>
      </c>
      <c r="N488">
        <v>0</v>
      </c>
      <c r="O488">
        <v>1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</row>
    <row r="489" spans="3:22" x14ac:dyDescent="0.25">
      <c r="C489">
        <v>1097</v>
      </c>
      <c r="D489" s="3">
        <v>43566</v>
      </c>
      <c r="E489">
        <v>20.268000000000001</v>
      </c>
      <c r="F489">
        <v>56.007237492113752</v>
      </c>
      <c r="G489">
        <v>54.37</v>
      </c>
      <c r="H489">
        <v>2.2702189783504432</v>
      </c>
      <c r="I489">
        <v>6.3132494060869071</v>
      </c>
      <c r="J489">
        <v>59.971003031501255</v>
      </c>
      <c r="K489">
        <v>68.489190526639774</v>
      </c>
      <c r="L489">
        <v>0</v>
      </c>
      <c r="M489">
        <v>0</v>
      </c>
      <c r="N489">
        <v>0</v>
      </c>
      <c r="O489">
        <v>1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</row>
    <row r="490" spans="3:22" x14ac:dyDescent="0.25">
      <c r="C490">
        <v>1098</v>
      </c>
      <c r="D490" s="3">
        <v>43567</v>
      </c>
      <c r="E490">
        <v>20.091000000000001</v>
      </c>
      <c r="F490">
        <v>56.13221842044225</v>
      </c>
      <c r="G490">
        <v>54.66</v>
      </c>
      <c r="H490">
        <v>2.2652664227583088</v>
      </c>
      <c r="I490">
        <v>6.3022827045723506</v>
      </c>
      <c r="J490">
        <v>59.705588511125192</v>
      </c>
      <c r="K490">
        <v>68.482830194748573</v>
      </c>
      <c r="L490">
        <v>0</v>
      </c>
      <c r="M490">
        <v>0</v>
      </c>
      <c r="N490">
        <v>0</v>
      </c>
      <c r="O490">
        <v>1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</row>
    <row r="491" spans="3:22" x14ac:dyDescent="0.25">
      <c r="C491">
        <v>1099</v>
      </c>
      <c r="D491" s="3">
        <v>43570</v>
      </c>
      <c r="E491">
        <v>19.798999999999999</v>
      </c>
      <c r="F491">
        <v>56.18334260409285</v>
      </c>
      <c r="G491">
        <v>54.64</v>
      </c>
      <c r="H491">
        <v>2.2495349803959419</v>
      </c>
      <c r="I491">
        <v>6.3498352852727002</v>
      </c>
      <c r="J491">
        <v>59.005421506216109</v>
      </c>
      <c r="K491">
        <v>67.519915200066379</v>
      </c>
      <c r="L491">
        <v>0</v>
      </c>
      <c r="M491">
        <v>0</v>
      </c>
      <c r="N491">
        <v>0</v>
      </c>
      <c r="O491">
        <v>1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</row>
    <row r="492" spans="3:22" x14ac:dyDescent="0.25">
      <c r="C492">
        <v>1100</v>
      </c>
      <c r="D492" s="3">
        <v>43571</v>
      </c>
      <c r="E492">
        <v>19.725000000000001</v>
      </c>
      <c r="F492">
        <v>56.395756842244445</v>
      </c>
      <c r="G492">
        <v>53.72</v>
      </c>
      <c r="H492">
        <v>2.2527791056009274</v>
      </c>
      <c r="I492">
        <v>6.6617169939891996</v>
      </c>
      <c r="J492">
        <v>58.684727690623369</v>
      </c>
      <c r="K492">
        <v>67.379961962104503</v>
      </c>
      <c r="L492">
        <v>0</v>
      </c>
      <c r="M492">
        <v>0</v>
      </c>
      <c r="N492">
        <v>0</v>
      </c>
      <c r="O492">
        <v>1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</row>
    <row r="493" spans="3:22" x14ac:dyDescent="0.25">
      <c r="C493">
        <v>1101</v>
      </c>
      <c r="D493" s="3">
        <v>43572</v>
      </c>
      <c r="E493">
        <v>20.082999999999998</v>
      </c>
      <c r="F493">
        <v>56.275849918643964</v>
      </c>
      <c r="G493">
        <v>54.55</v>
      </c>
      <c r="H493">
        <v>2.2285033283556932</v>
      </c>
      <c r="I493">
        <v>6.4712145300788659</v>
      </c>
      <c r="J493">
        <v>59.286726718845614</v>
      </c>
      <c r="K493">
        <v>68.820180702736636</v>
      </c>
      <c r="L493">
        <v>0</v>
      </c>
      <c r="M493">
        <v>0</v>
      </c>
      <c r="N493">
        <v>0</v>
      </c>
      <c r="O493">
        <v>1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</row>
    <row r="494" spans="3:22" x14ac:dyDescent="0.25">
      <c r="C494">
        <v>1102</v>
      </c>
      <c r="D494" s="3">
        <v>43573</v>
      </c>
      <c r="E494">
        <v>19.882000000000001</v>
      </c>
      <c r="F494">
        <v>56.623925249258647</v>
      </c>
      <c r="G494">
        <v>54.38</v>
      </c>
      <c r="H494">
        <v>2.2221672907544376</v>
      </c>
      <c r="I494">
        <v>6.3843624885886978</v>
      </c>
      <c r="J494">
        <v>58.781083859197693</v>
      </c>
      <c r="K494">
        <v>67.679356688109834</v>
      </c>
      <c r="L494">
        <v>0</v>
      </c>
      <c r="M494">
        <v>0</v>
      </c>
      <c r="N494">
        <v>0</v>
      </c>
      <c r="O494">
        <v>1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</row>
    <row r="495" spans="3:22" x14ac:dyDescent="0.25">
      <c r="C495">
        <v>1103</v>
      </c>
      <c r="D495" s="3">
        <v>43578</v>
      </c>
      <c r="E495">
        <v>20.158999999999999</v>
      </c>
      <c r="F495">
        <v>57.580641035479502</v>
      </c>
      <c r="G495">
        <v>54.46</v>
      </c>
      <c r="H495">
        <v>2.1956189940228006</v>
      </c>
      <c r="I495">
        <v>6.3864801030022429</v>
      </c>
      <c r="J495">
        <v>59.560565847953477</v>
      </c>
      <c r="K495">
        <v>69.151339967087026</v>
      </c>
      <c r="L495">
        <v>0</v>
      </c>
      <c r="M495">
        <v>0</v>
      </c>
      <c r="N495">
        <v>0</v>
      </c>
      <c r="O495">
        <v>1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</row>
    <row r="496" spans="3:22" x14ac:dyDescent="0.25">
      <c r="C496">
        <v>1104</v>
      </c>
      <c r="D496" s="3">
        <v>43579</v>
      </c>
      <c r="E496">
        <v>20.148</v>
      </c>
      <c r="F496">
        <v>57.952648822402175</v>
      </c>
      <c r="G496">
        <v>54.17</v>
      </c>
      <c r="H496">
        <v>2.2142204638959293</v>
      </c>
      <c r="I496">
        <v>6.5250389785223186</v>
      </c>
      <c r="J496">
        <v>59.737495083275434</v>
      </c>
      <c r="K496">
        <v>68.856332378617111</v>
      </c>
      <c r="L496">
        <v>0</v>
      </c>
      <c r="M496">
        <v>0</v>
      </c>
      <c r="N496">
        <v>0</v>
      </c>
      <c r="O496">
        <v>1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</row>
    <row r="497" spans="3:22" x14ac:dyDescent="0.25">
      <c r="C497">
        <v>1105</v>
      </c>
      <c r="D497" s="3">
        <v>43580</v>
      </c>
      <c r="E497">
        <v>20.344000000000001</v>
      </c>
      <c r="F497">
        <v>57.786013668366607</v>
      </c>
      <c r="G497">
        <v>53.95</v>
      </c>
      <c r="H497">
        <v>2.2316051727816433</v>
      </c>
      <c r="I497">
        <v>6.6801905037199143</v>
      </c>
      <c r="J497">
        <v>60.397794720129646</v>
      </c>
      <c r="K497">
        <v>68.522494993083228</v>
      </c>
      <c r="L497">
        <v>0</v>
      </c>
      <c r="M497">
        <v>0</v>
      </c>
      <c r="N497">
        <v>0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</row>
    <row r="498" spans="3:22" x14ac:dyDescent="0.25">
      <c r="C498">
        <v>1106</v>
      </c>
      <c r="D498" s="3">
        <v>43581</v>
      </c>
      <c r="E498">
        <v>20.035</v>
      </c>
      <c r="F498">
        <v>56.425012884384131</v>
      </c>
      <c r="G498">
        <v>53.46</v>
      </c>
      <c r="H498">
        <v>2.2289984538739054</v>
      </c>
      <c r="I498">
        <v>6.53238275210445</v>
      </c>
      <c r="J498">
        <v>59.878675560461218</v>
      </c>
      <c r="K498">
        <v>68.416079711389813</v>
      </c>
      <c r="L498">
        <v>0</v>
      </c>
      <c r="M498">
        <v>0</v>
      </c>
      <c r="N498">
        <v>0</v>
      </c>
      <c r="O498">
        <v>1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</row>
    <row r="499" spans="3:22" x14ac:dyDescent="0.25">
      <c r="C499">
        <v>1107</v>
      </c>
      <c r="D499" s="3">
        <v>43584</v>
      </c>
      <c r="E499">
        <v>19.986000000000001</v>
      </c>
      <c r="F499">
        <v>56.281949189550211</v>
      </c>
      <c r="G499">
        <v>53.95</v>
      </c>
      <c r="H499">
        <v>2.2785070256107272</v>
      </c>
      <c r="I499">
        <v>6.4690419310368448</v>
      </c>
      <c r="J499">
        <v>59.425444472402248</v>
      </c>
      <c r="K499">
        <v>66.959507479428368</v>
      </c>
      <c r="L499">
        <v>0</v>
      </c>
      <c r="M499">
        <v>0</v>
      </c>
      <c r="N499">
        <v>0</v>
      </c>
      <c r="O499">
        <v>1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</row>
    <row r="500" spans="3:22" x14ac:dyDescent="0.25">
      <c r="C500">
        <v>1108</v>
      </c>
      <c r="D500" s="3">
        <v>43585</v>
      </c>
      <c r="E500">
        <v>20.231000000000002</v>
      </c>
      <c r="F500">
        <v>56.361980164885679</v>
      </c>
      <c r="G500">
        <v>54.66</v>
      </c>
      <c r="H500">
        <v>2.2819686910139265</v>
      </c>
      <c r="I500">
        <v>6.4369786495491983</v>
      </c>
      <c r="J500">
        <v>61.551526493794192</v>
      </c>
      <c r="K500">
        <v>67.656572675964711</v>
      </c>
      <c r="L500">
        <v>0</v>
      </c>
      <c r="M500">
        <v>0</v>
      </c>
      <c r="N500">
        <v>0</v>
      </c>
      <c r="O500">
        <v>1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</row>
    <row r="501" spans="3:22" x14ac:dyDescent="0.25">
      <c r="C501">
        <v>1109</v>
      </c>
      <c r="D501" s="3">
        <v>43586</v>
      </c>
      <c r="E501">
        <v>19.827000000000002</v>
      </c>
      <c r="F501">
        <v>56.226568699887807</v>
      </c>
      <c r="G501">
        <v>54.5</v>
      </c>
      <c r="H501">
        <v>2.2901102810387761</v>
      </c>
      <c r="I501">
        <v>6.4350559614700495</v>
      </c>
      <c r="J501">
        <v>60.56627638624267</v>
      </c>
      <c r="K501">
        <v>67.258093205265041</v>
      </c>
      <c r="L501">
        <v>0</v>
      </c>
      <c r="M501">
        <v>0</v>
      </c>
      <c r="N501">
        <v>0</v>
      </c>
      <c r="O501">
        <v>0</v>
      </c>
      <c r="P501">
        <v>1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</row>
    <row r="502" spans="3:22" x14ac:dyDescent="0.25">
      <c r="C502">
        <v>1110</v>
      </c>
      <c r="D502" s="3">
        <v>43587</v>
      </c>
      <c r="E502">
        <v>19.638000000000002</v>
      </c>
      <c r="F502">
        <v>55.089555842061188</v>
      </c>
      <c r="G502">
        <v>53.48</v>
      </c>
      <c r="H502">
        <v>2.2960402295012918</v>
      </c>
      <c r="I502">
        <v>6.4806206328578595</v>
      </c>
      <c r="J502">
        <v>59.647531083562541</v>
      </c>
      <c r="K502">
        <v>67.117656224049696</v>
      </c>
      <c r="L502">
        <v>0</v>
      </c>
      <c r="M502">
        <v>0</v>
      </c>
      <c r="N502">
        <v>0</v>
      </c>
      <c r="O502">
        <v>0</v>
      </c>
      <c r="P502">
        <v>1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</row>
    <row r="503" spans="3:22" x14ac:dyDescent="0.25">
      <c r="C503">
        <v>1111</v>
      </c>
      <c r="D503" s="3">
        <v>43588</v>
      </c>
      <c r="E503">
        <v>20.158000000000001</v>
      </c>
      <c r="F503">
        <v>54.86412969189972</v>
      </c>
      <c r="G503">
        <v>53.58</v>
      </c>
      <c r="H503">
        <v>2.2733330599524315</v>
      </c>
      <c r="I503">
        <v>6.4927964132425702</v>
      </c>
      <c r="J503">
        <v>61.535341336768866</v>
      </c>
      <c r="K503">
        <v>68.174362339046993</v>
      </c>
      <c r="L503">
        <v>0</v>
      </c>
      <c r="M503">
        <v>0</v>
      </c>
      <c r="N503">
        <v>0</v>
      </c>
      <c r="O503">
        <v>0</v>
      </c>
      <c r="P503">
        <v>1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</row>
    <row r="504" spans="3:22" x14ac:dyDescent="0.25">
      <c r="C504">
        <v>1112</v>
      </c>
      <c r="D504" s="3">
        <v>43591</v>
      </c>
      <c r="E504">
        <v>20.085000000000001</v>
      </c>
      <c r="F504">
        <v>55.245831551945273</v>
      </c>
      <c r="G504">
        <v>54.02</v>
      </c>
      <c r="H504">
        <v>2.2659256092347158</v>
      </c>
      <c r="I504">
        <v>6.4985036340316373</v>
      </c>
      <c r="J504">
        <v>61.148352315278153</v>
      </c>
      <c r="K504">
        <v>68.106028217186832</v>
      </c>
      <c r="L504">
        <v>0</v>
      </c>
      <c r="M504">
        <v>0</v>
      </c>
      <c r="N504">
        <v>0</v>
      </c>
      <c r="O504">
        <v>0</v>
      </c>
      <c r="P504">
        <v>1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</row>
    <row r="505" spans="3:22" x14ac:dyDescent="0.25">
      <c r="C505">
        <v>1113</v>
      </c>
      <c r="D505" s="3">
        <v>43592</v>
      </c>
      <c r="E505">
        <v>20.32</v>
      </c>
      <c r="F505">
        <v>54.448075837169114</v>
      </c>
      <c r="G505">
        <v>54.79</v>
      </c>
      <c r="H505">
        <v>2.2792217792303351</v>
      </c>
      <c r="I505">
        <v>6.4381170753409425</v>
      </c>
      <c r="J505">
        <v>61.830508164122733</v>
      </c>
      <c r="K505">
        <v>68.231207542649855</v>
      </c>
      <c r="L505">
        <v>0</v>
      </c>
      <c r="M505">
        <v>0</v>
      </c>
      <c r="N505">
        <v>0</v>
      </c>
      <c r="O505">
        <v>0</v>
      </c>
      <c r="P505">
        <v>1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</row>
    <row r="506" spans="3:22" x14ac:dyDescent="0.25">
      <c r="C506">
        <v>1114</v>
      </c>
      <c r="D506" s="3">
        <v>43593</v>
      </c>
      <c r="E506">
        <v>20.233000000000001</v>
      </c>
      <c r="F506">
        <v>55.072456330766592</v>
      </c>
      <c r="G506">
        <v>55.3</v>
      </c>
      <c r="H506">
        <v>2.2956122502217355</v>
      </c>
      <c r="I506">
        <v>6.3334607723144378</v>
      </c>
      <c r="J506">
        <v>61.653769007825112</v>
      </c>
      <c r="K506">
        <v>68.594673050589861</v>
      </c>
      <c r="L506">
        <v>0</v>
      </c>
      <c r="M506">
        <v>0</v>
      </c>
      <c r="N506">
        <v>0</v>
      </c>
      <c r="O506">
        <v>0</v>
      </c>
      <c r="P506">
        <v>1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</row>
    <row r="507" spans="3:22" x14ac:dyDescent="0.25">
      <c r="C507">
        <v>1115</v>
      </c>
      <c r="D507" s="3">
        <v>43594</v>
      </c>
      <c r="E507">
        <v>20.042000000000002</v>
      </c>
      <c r="F507">
        <v>54.591511669021024</v>
      </c>
      <c r="G507">
        <v>55.56</v>
      </c>
      <c r="H507">
        <v>2.2948590715685149</v>
      </c>
      <c r="I507">
        <v>6.3115029917719854</v>
      </c>
      <c r="J507">
        <v>61.110314811402098</v>
      </c>
      <c r="K507">
        <v>67.04370566361311</v>
      </c>
      <c r="L507">
        <v>0</v>
      </c>
      <c r="M507">
        <v>0</v>
      </c>
      <c r="N507">
        <v>0</v>
      </c>
      <c r="O507">
        <v>0</v>
      </c>
      <c r="P507">
        <v>1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</row>
    <row r="508" spans="3:22" x14ac:dyDescent="0.25">
      <c r="C508">
        <v>1116</v>
      </c>
      <c r="D508" s="3">
        <v>43595</v>
      </c>
      <c r="E508">
        <v>19.646999999999998</v>
      </c>
      <c r="F508">
        <v>54.437003858264227</v>
      </c>
      <c r="G508">
        <v>54.63</v>
      </c>
      <c r="H508">
        <v>2.2890320907971362</v>
      </c>
      <c r="I508">
        <v>6.3408918014443758</v>
      </c>
      <c r="J508">
        <v>59.878541178125616</v>
      </c>
      <c r="K508">
        <v>67.204071816249737</v>
      </c>
      <c r="L508">
        <v>0</v>
      </c>
      <c r="M508">
        <v>0</v>
      </c>
      <c r="N508">
        <v>0</v>
      </c>
      <c r="O508">
        <v>0</v>
      </c>
      <c r="P508">
        <v>1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</row>
    <row r="509" spans="3:22" x14ac:dyDescent="0.25">
      <c r="C509">
        <v>1117</v>
      </c>
      <c r="D509" s="3">
        <v>43598</v>
      </c>
      <c r="E509">
        <v>19.702999999999999</v>
      </c>
      <c r="F509">
        <v>54.335235408518734</v>
      </c>
      <c r="G509">
        <v>54.19</v>
      </c>
      <c r="H509">
        <v>2.297022931760381</v>
      </c>
      <c r="I509">
        <v>6.2533393173900969</v>
      </c>
      <c r="J509">
        <v>59.792542626095717</v>
      </c>
      <c r="K509">
        <v>66.252057019512293</v>
      </c>
      <c r="L509">
        <v>0</v>
      </c>
      <c r="M509">
        <v>0</v>
      </c>
      <c r="N509">
        <v>0</v>
      </c>
      <c r="O509">
        <v>0</v>
      </c>
      <c r="P509">
        <v>1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</row>
    <row r="510" spans="3:22" x14ac:dyDescent="0.25">
      <c r="C510">
        <v>1118</v>
      </c>
      <c r="D510" s="3">
        <v>43599</v>
      </c>
      <c r="E510">
        <v>19.917000000000002</v>
      </c>
      <c r="F510">
        <v>54.937959615810563</v>
      </c>
      <c r="G510">
        <v>53.59</v>
      </c>
      <c r="H510">
        <v>2.3124570797190502</v>
      </c>
      <c r="I510">
        <v>6.2557779357044572</v>
      </c>
      <c r="J510">
        <v>60.422347014318987</v>
      </c>
      <c r="K510">
        <v>67.346891652320707</v>
      </c>
      <c r="L510">
        <v>0</v>
      </c>
      <c r="M510">
        <v>0</v>
      </c>
      <c r="N510">
        <v>0</v>
      </c>
      <c r="O510">
        <v>0</v>
      </c>
      <c r="P510">
        <v>1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</row>
    <row r="511" spans="3:22" x14ac:dyDescent="0.25">
      <c r="C511">
        <v>1119</v>
      </c>
      <c r="D511" s="3">
        <v>43600</v>
      </c>
      <c r="E511">
        <v>20.157</v>
      </c>
      <c r="F511">
        <v>55.37724140882441</v>
      </c>
      <c r="G511">
        <v>54.19</v>
      </c>
      <c r="H511">
        <v>2.3100954337313304</v>
      </c>
      <c r="I511">
        <v>6.4792228356228874</v>
      </c>
      <c r="J511">
        <v>61.026645230945185</v>
      </c>
      <c r="K511">
        <v>67.873496811743053</v>
      </c>
      <c r="L511">
        <v>0</v>
      </c>
      <c r="M511">
        <v>0</v>
      </c>
      <c r="N511">
        <v>0</v>
      </c>
      <c r="O511">
        <v>0</v>
      </c>
      <c r="P511">
        <v>1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</row>
    <row r="512" spans="3:22" x14ac:dyDescent="0.25">
      <c r="C512">
        <v>1120</v>
      </c>
      <c r="D512" s="3">
        <v>43601</v>
      </c>
      <c r="E512">
        <v>19.800999999999998</v>
      </c>
      <c r="F512">
        <v>55.800165283021457</v>
      </c>
      <c r="G512">
        <v>54.61</v>
      </c>
      <c r="H512">
        <v>2.3283645553646686</v>
      </c>
      <c r="I512">
        <v>6.956803522380075</v>
      </c>
      <c r="J512">
        <v>60.41289062719197</v>
      </c>
      <c r="K512">
        <v>66.438973873623638</v>
      </c>
      <c r="L512">
        <v>0</v>
      </c>
      <c r="M512">
        <v>0</v>
      </c>
      <c r="N512">
        <v>0</v>
      </c>
      <c r="O512">
        <v>0</v>
      </c>
      <c r="P512">
        <v>1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</row>
    <row r="513" spans="3:22" x14ac:dyDescent="0.25">
      <c r="C513">
        <v>1121</v>
      </c>
      <c r="D513" s="3">
        <v>43602</v>
      </c>
      <c r="E513">
        <v>19.673999999999999</v>
      </c>
      <c r="F513">
        <v>55.629776321046094</v>
      </c>
      <c r="G513">
        <v>52.97</v>
      </c>
      <c r="H513">
        <v>2.3317252962983646</v>
      </c>
      <c r="I513">
        <v>7.0493021577480039</v>
      </c>
      <c r="J513">
        <v>59.544627184038603</v>
      </c>
      <c r="K513">
        <v>66.025456529303355</v>
      </c>
      <c r="L513">
        <v>0</v>
      </c>
      <c r="M513">
        <v>0</v>
      </c>
      <c r="N513">
        <v>0</v>
      </c>
      <c r="O513">
        <v>0</v>
      </c>
      <c r="P513">
        <v>1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</row>
    <row r="514" spans="3:22" x14ac:dyDescent="0.25">
      <c r="C514">
        <v>1122</v>
      </c>
      <c r="D514" s="3">
        <v>43605</v>
      </c>
      <c r="E514">
        <v>19.643999999999998</v>
      </c>
      <c r="F514">
        <v>55.780071559113495</v>
      </c>
      <c r="G514">
        <v>53.71</v>
      </c>
      <c r="H514">
        <v>2.3312483375805471</v>
      </c>
      <c r="I514">
        <v>7.0701090547161236</v>
      </c>
      <c r="J514">
        <v>59.554308282569849</v>
      </c>
      <c r="K514">
        <v>64.909435678310047</v>
      </c>
      <c r="L514">
        <v>0</v>
      </c>
      <c r="M514">
        <v>0</v>
      </c>
      <c r="N514">
        <v>0</v>
      </c>
      <c r="O514">
        <v>0</v>
      </c>
      <c r="P514">
        <v>1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</row>
    <row r="515" spans="3:22" x14ac:dyDescent="0.25">
      <c r="C515">
        <v>1123</v>
      </c>
      <c r="D515" s="3">
        <v>43606</v>
      </c>
      <c r="E515">
        <v>19.707000000000001</v>
      </c>
      <c r="F515">
        <v>55.939456593042387</v>
      </c>
      <c r="G515">
        <v>53.03</v>
      </c>
      <c r="H515">
        <v>2.3182890683225548</v>
      </c>
      <c r="I515">
        <v>6.911935925924654</v>
      </c>
      <c r="J515">
        <v>59.29859004104943</v>
      </c>
      <c r="K515">
        <v>66.242963563364853</v>
      </c>
      <c r="L515">
        <v>0</v>
      </c>
      <c r="M515">
        <v>0</v>
      </c>
      <c r="N515">
        <v>0</v>
      </c>
      <c r="O515">
        <v>0</v>
      </c>
      <c r="P515">
        <v>1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</row>
    <row r="516" spans="3:22" x14ac:dyDescent="0.25">
      <c r="C516">
        <v>1124</v>
      </c>
      <c r="D516" s="3">
        <v>43607</v>
      </c>
      <c r="E516">
        <v>19.841999999999999</v>
      </c>
      <c r="F516">
        <v>54.954259191329648</v>
      </c>
      <c r="G516">
        <v>53.81</v>
      </c>
      <c r="H516">
        <v>2.2971344235988038</v>
      </c>
      <c r="I516">
        <v>6.6491475088462018</v>
      </c>
      <c r="J516">
        <v>60.167386470799777</v>
      </c>
      <c r="K516">
        <v>65.933084147796635</v>
      </c>
      <c r="L516">
        <v>0</v>
      </c>
      <c r="M516">
        <v>0</v>
      </c>
      <c r="N516">
        <v>0</v>
      </c>
      <c r="O516">
        <v>0</v>
      </c>
      <c r="P516">
        <v>1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</row>
    <row r="517" spans="3:22" x14ac:dyDescent="0.25">
      <c r="C517">
        <v>1125</v>
      </c>
      <c r="D517" s="3">
        <v>43608</v>
      </c>
      <c r="E517">
        <v>19.765999999999998</v>
      </c>
      <c r="F517">
        <v>52.428878694623016</v>
      </c>
      <c r="G517">
        <v>53.16</v>
      </c>
      <c r="H517">
        <v>2.2975705636426191</v>
      </c>
      <c r="I517">
        <v>6.7134016656099682</v>
      </c>
      <c r="J517">
        <v>59.576907310863042</v>
      </c>
      <c r="K517">
        <v>64.560188541488827</v>
      </c>
      <c r="L517">
        <v>0</v>
      </c>
      <c r="M517">
        <v>0</v>
      </c>
      <c r="N517">
        <v>0</v>
      </c>
      <c r="O517">
        <v>0</v>
      </c>
      <c r="P517">
        <v>1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</row>
    <row r="518" spans="3:22" x14ac:dyDescent="0.25">
      <c r="C518">
        <v>1126</v>
      </c>
      <c r="D518" s="3">
        <v>43609</v>
      </c>
      <c r="E518">
        <v>19.63</v>
      </c>
      <c r="F518">
        <v>53.30683978828003</v>
      </c>
      <c r="G518">
        <v>53.2</v>
      </c>
      <c r="H518">
        <v>2.2944894568252279</v>
      </c>
      <c r="I518">
        <v>6.6933315061922949</v>
      </c>
      <c r="J518">
        <v>59.432007602311849</v>
      </c>
      <c r="K518">
        <v>65.049075866321786</v>
      </c>
      <c r="L518">
        <v>0</v>
      </c>
      <c r="M518">
        <v>0</v>
      </c>
      <c r="N518">
        <v>0</v>
      </c>
      <c r="O518">
        <v>0</v>
      </c>
      <c r="P518">
        <v>1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</row>
    <row r="519" spans="3:22" x14ac:dyDescent="0.25">
      <c r="C519">
        <v>1127</v>
      </c>
      <c r="D519" s="3">
        <v>43612</v>
      </c>
      <c r="E519">
        <v>19.506</v>
      </c>
      <c r="F519">
        <v>54.323494954450261</v>
      </c>
      <c r="G519">
        <v>53.8</v>
      </c>
      <c r="H519">
        <v>2.2976419795227696</v>
      </c>
      <c r="I519">
        <v>6.7025278350020336</v>
      </c>
      <c r="J519">
        <v>59.285883166516619</v>
      </c>
      <c r="K519">
        <v>65.138450296660835</v>
      </c>
      <c r="L519">
        <v>0</v>
      </c>
      <c r="M519">
        <v>0</v>
      </c>
      <c r="N519">
        <v>0</v>
      </c>
      <c r="O519">
        <v>0</v>
      </c>
      <c r="P519">
        <v>1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</row>
    <row r="520" spans="3:22" x14ac:dyDescent="0.25">
      <c r="C520">
        <v>1128</v>
      </c>
      <c r="D520" s="3">
        <v>43613</v>
      </c>
      <c r="E520">
        <v>19.952000000000002</v>
      </c>
      <c r="F520">
        <v>54.417408071271076</v>
      </c>
      <c r="G520">
        <v>53.45</v>
      </c>
      <c r="H520">
        <v>2.296821913382403</v>
      </c>
      <c r="I520">
        <v>6.715175178856521</v>
      </c>
      <c r="J520">
        <v>60.322453357638679</v>
      </c>
      <c r="K520">
        <v>63.972462196528213</v>
      </c>
      <c r="L520">
        <v>0</v>
      </c>
      <c r="M520">
        <v>0</v>
      </c>
      <c r="N520">
        <v>0</v>
      </c>
      <c r="O520">
        <v>0</v>
      </c>
      <c r="P520">
        <v>1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</row>
    <row r="521" spans="3:22" x14ac:dyDescent="0.25">
      <c r="C521">
        <v>1129</v>
      </c>
      <c r="D521" s="3">
        <v>43614</v>
      </c>
      <c r="E521">
        <v>19.959</v>
      </c>
      <c r="F521">
        <v>54.292740869046149</v>
      </c>
      <c r="G521">
        <v>53.81</v>
      </c>
      <c r="H521">
        <v>2.3057593953441433</v>
      </c>
      <c r="I521">
        <v>6.7844360809508739</v>
      </c>
      <c r="J521">
        <v>60.44020224606605</v>
      </c>
      <c r="K521">
        <v>63.358783235326342</v>
      </c>
      <c r="L521">
        <v>0</v>
      </c>
      <c r="M521">
        <v>0</v>
      </c>
      <c r="N521">
        <v>0</v>
      </c>
      <c r="O521">
        <v>0</v>
      </c>
      <c r="P521">
        <v>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</row>
    <row r="522" spans="3:22" x14ac:dyDescent="0.25">
      <c r="C522">
        <v>1130</v>
      </c>
      <c r="D522" s="3">
        <v>43615</v>
      </c>
      <c r="E522">
        <v>19.765999999999998</v>
      </c>
      <c r="F522">
        <v>52.758815855771282</v>
      </c>
      <c r="G522">
        <v>53.19</v>
      </c>
      <c r="H522">
        <v>2.4338940233709043</v>
      </c>
      <c r="I522">
        <v>6.8461357942035184</v>
      </c>
      <c r="J522">
        <v>59.842862505803254</v>
      </c>
      <c r="K522">
        <v>62.723890641284918</v>
      </c>
      <c r="L522">
        <v>0</v>
      </c>
      <c r="M522">
        <v>0</v>
      </c>
      <c r="N522">
        <v>0</v>
      </c>
      <c r="O522">
        <v>0</v>
      </c>
      <c r="P522">
        <v>1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</row>
    <row r="523" spans="3:22" x14ac:dyDescent="0.25">
      <c r="C523">
        <v>1131</v>
      </c>
      <c r="D523" s="3">
        <v>43616</v>
      </c>
      <c r="E523">
        <v>19.536999999999999</v>
      </c>
      <c r="F523">
        <v>50.438645618110357</v>
      </c>
      <c r="G523">
        <v>53.17</v>
      </c>
      <c r="H523">
        <v>2.4185390886579392</v>
      </c>
      <c r="I523">
        <v>6.5611596580442493</v>
      </c>
      <c r="J523">
        <v>60.6380290867505</v>
      </c>
      <c r="K523">
        <v>61.174305413150584</v>
      </c>
      <c r="L523">
        <v>0</v>
      </c>
      <c r="M523">
        <v>0</v>
      </c>
      <c r="N523">
        <v>0</v>
      </c>
      <c r="O523">
        <v>0</v>
      </c>
      <c r="P523">
        <v>1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</row>
    <row r="524" spans="3:22" x14ac:dyDescent="0.25">
      <c r="C524">
        <v>1132</v>
      </c>
      <c r="D524" s="3">
        <v>43619</v>
      </c>
      <c r="E524">
        <v>19.45</v>
      </c>
      <c r="F524">
        <v>49.986926759851016</v>
      </c>
      <c r="G524">
        <v>52.55</v>
      </c>
      <c r="H524">
        <v>2.3900454777304856</v>
      </c>
      <c r="I524">
        <v>6.4080308271289024</v>
      </c>
      <c r="J524">
        <v>60.027007733229013</v>
      </c>
      <c r="K524">
        <v>60.736987839743506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1</v>
      </c>
      <c r="R524">
        <v>0</v>
      </c>
      <c r="S524">
        <v>0</v>
      </c>
      <c r="T524">
        <v>0</v>
      </c>
      <c r="U524">
        <v>0</v>
      </c>
      <c r="V524">
        <v>0</v>
      </c>
    </row>
    <row r="525" spans="3:22" x14ac:dyDescent="0.25">
      <c r="C525">
        <v>1133</v>
      </c>
      <c r="D525" s="3">
        <v>43620</v>
      </c>
      <c r="E525">
        <v>19.45</v>
      </c>
      <c r="F525">
        <v>49.986431153728603</v>
      </c>
      <c r="G525">
        <v>52.74</v>
      </c>
      <c r="H525">
        <v>2.395308004249574</v>
      </c>
      <c r="I525">
        <v>6.4205897183244485</v>
      </c>
      <c r="J525">
        <v>59.978871330829598</v>
      </c>
      <c r="K525">
        <v>61.338033775726231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1</v>
      </c>
      <c r="R525">
        <v>0</v>
      </c>
      <c r="S525">
        <v>0</v>
      </c>
      <c r="T525">
        <v>0</v>
      </c>
      <c r="U525">
        <v>0</v>
      </c>
      <c r="V525">
        <v>0</v>
      </c>
    </row>
    <row r="526" spans="3:22" x14ac:dyDescent="0.25">
      <c r="C526">
        <v>1134</v>
      </c>
      <c r="D526" s="3">
        <v>43621</v>
      </c>
      <c r="E526">
        <v>19.472999999999999</v>
      </c>
      <c r="F526">
        <v>48.715582548232717</v>
      </c>
      <c r="G526">
        <v>53.02</v>
      </c>
      <c r="H526">
        <v>2.4061634869197586</v>
      </c>
      <c r="I526">
        <v>6.3265875485546283</v>
      </c>
      <c r="J526">
        <v>60.108132557167579</v>
      </c>
      <c r="K526">
        <v>59.531729510483501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1</v>
      </c>
      <c r="R526">
        <v>0</v>
      </c>
      <c r="S526">
        <v>0</v>
      </c>
      <c r="T526">
        <v>0</v>
      </c>
      <c r="U526">
        <v>0</v>
      </c>
      <c r="V526">
        <v>0</v>
      </c>
    </row>
    <row r="527" spans="3:22" x14ac:dyDescent="0.25">
      <c r="C527">
        <v>1135</v>
      </c>
      <c r="D527" s="3">
        <v>43622</v>
      </c>
      <c r="E527">
        <v>19.382999999999999</v>
      </c>
      <c r="F527">
        <v>49.176015632472911</v>
      </c>
      <c r="G527">
        <v>53.26</v>
      </c>
      <c r="H527">
        <v>2.3819365682349245</v>
      </c>
      <c r="I527">
        <v>6.2430822207950154</v>
      </c>
      <c r="J527">
        <v>59.81836787467428</v>
      </c>
      <c r="K527">
        <v>61.149751984804794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1</v>
      </c>
      <c r="R527">
        <v>0</v>
      </c>
      <c r="S527">
        <v>0</v>
      </c>
      <c r="T527">
        <v>0</v>
      </c>
      <c r="U527">
        <v>0</v>
      </c>
      <c r="V527">
        <v>0</v>
      </c>
    </row>
    <row r="528" spans="3:22" x14ac:dyDescent="0.25">
      <c r="C528">
        <v>1136</v>
      </c>
      <c r="D528" s="3">
        <v>43623</v>
      </c>
      <c r="E528">
        <v>19.838000000000001</v>
      </c>
      <c r="F528">
        <v>50.030004402912382</v>
      </c>
      <c r="G528">
        <v>53.65</v>
      </c>
      <c r="H528">
        <v>2.3731527742597924</v>
      </c>
      <c r="I528">
        <v>6.4301220405713932</v>
      </c>
      <c r="J528">
        <v>61.16137141723037</v>
      </c>
      <c r="K528">
        <v>62.558755080773892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1</v>
      </c>
      <c r="R528">
        <v>0</v>
      </c>
      <c r="S528">
        <v>0</v>
      </c>
      <c r="T528">
        <v>0</v>
      </c>
      <c r="U528">
        <v>0</v>
      </c>
      <c r="V528">
        <v>0</v>
      </c>
    </row>
    <row r="529" spans="3:22" x14ac:dyDescent="0.25">
      <c r="C529">
        <v>1137</v>
      </c>
      <c r="D529" s="3">
        <v>43626</v>
      </c>
      <c r="E529">
        <v>20.024000000000001</v>
      </c>
      <c r="F529">
        <v>49.983922802230047</v>
      </c>
      <c r="G529">
        <v>54.02</v>
      </c>
      <c r="H529">
        <v>2.3664954601055821</v>
      </c>
      <c r="I529">
        <v>6.6265275464494913</v>
      </c>
      <c r="J529">
        <v>62.033824828713811</v>
      </c>
      <c r="K529">
        <v>63.160419810510234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1</v>
      </c>
      <c r="R529">
        <v>0</v>
      </c>
      <c r="S529">
        <v>0</v>
      </c>
      <c r="T529">
        <v>0</v>
      </c>
      <c r="U529">
        <v>0</v>
      </c>
      <c r="V529">
        <v>0</v>
      </c>
    </row>
    <row r="530" spans="3:22" x14ac:dyDescent="0.25">
      <c r="C530">
        <v>1138</v>
      </c>
      <c r="D530" s="3">
        <v>43627</v>
      </c>
      <c r="E530">
        <v>19.274999999999999</v>
      </c>
      <c r="F530">
        <v>50.244553512488494</v>
      </c>
      <c r="G530">
        <v>53.7</v>
      </c>
      <c r="H530">
        <v>2.367797947908445</v>
      </c>
      <c r="I530">
        <v>6.4823460145466223</v>
      </c>
      <c r="J530">
        <v>59.731828861979288</v>
      </c>
      <c r="K530">
        <v>61.637510269378431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1</v>
      </c>
      <c r="R530">
        <v>0</v>
      </c>
      <c r="S530">
        <v>0</v>
      </c>
      <c r="T530">
        <v>0</v>
      </c>
      <c r="U530">
        <v>0</v>
      </c>
      <c r="V530">
        <v>0</v>
      </c>
    </row>
    <row r="531" spans="3:22" x14ac:dyDescent="0.25">
      <c r="C531">
        <v>1139</v>
      </c>
      <c r="D531" s="3">
        <v>43628</v>
      </c>
      <c r="E531">
        <v>19.190999999999999</v>
      </c>
      <c r="F531">
        <v>48.991381509187057</v>
      </c>
      <c r="G531">
        <v>53.18</v>
      </c>
      <c r="H531">
        <v>2.3749261034577183</v>
      </c>
      <c r="I531">
        <v>6.5046018458567181</v>
      </c>
      <c r="J531">
        <v>59.756762863078542</v>
      </c>
      <c r="K531">
        <v>60.140908869888342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1</v>
      </c>
      <c r="R531">
        <v>0</v>
      </c>
      <c r="S531">
        <v>0</v>
      </c>
      <c r="T531">
        <v>0</v>
      </c>
      <c r="U531">
        <v>0</v>
      </c>
      <c r="V531">
        <v>0</v>
      </c>
    </row>
    <row r="532" spans="3:22" x14ac:dyDescent="0.25">
      <c r="C532">
        <v>1140</v>
      </c>
      <c r="D532" s="3">
        <v>43629</v>
      </c>
      <c r="E532">
        <v>19.417000000000002</v>
      </c>
      <c r="F532">
        <v>49.777041226016983</v>
      </c>
      <c r="G532">
        <v>54.09</v>
      </c>
      <c r="H532">
        <v>2.3782269224855201</v>
      </c>
      <c r="I532">
        <v>6.5221848251353984</v>
      </c>
      <c r="J532">
        <v>60.024366654255687</v>
      </c>
      <c r="K532">
        <v>61.164169414498296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1</v>
      </c>
      <c r="R532">
        <v>0</v>
      </c>
      <c r="S532">
        <v>0</v>
      </c>
      <c r="T532">
        <v>0</v>
      </c>
      <c r="U532">
        <v>0</v>
      </c>
      <c r="V532">
        <v>0</v>
      </c>
    </row>
    <row r="533" spans="3:22" x14ac:dyDescent="0.25">
      <c r="C533">
        <v>1141</v>
      </c>
      <c r="D533" s="3">
        <v>43630</v>
      </c>
      <c r="E533">
        <v>19.204000000000001</v>
      </c>
      <c r="F533">
        <v>50.211291522115758</v>
      </c>
      <c r="G533">
        <v>53.79</v>
      </c>
      <c r="H533">
        <v>2.4022319950820448</v>
      </c>
      <c r="I533">
        <v>6.6031287481138525</v>
      </c>
      <c r="J533">
        <v>59.16436258688492</v>
      </c>
      <c r="K533">
        <v>60.485691071589777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1</v>
      </c>
      <c r="R533">
        <v>0</v>
      </c>
      <c r="S533">
        <v>0</v>
      </c>
      <c r="T533">
        <v>0</v>
      </c>
      <c r="U533">
        <v>0</v>
      </c>
      <c r="V533">
        <v>0</v>
      </c>
    </row>
    <row r="534" spans="3:22" x14ac:dyDescent="0.25">
      <c r="C534">
        <v>1142</v>
      </c>
      <c r="D534" s="3">
        <v>43633</v>
      </c>
      <c r="E534">
        <v>19.216000000000001</v>
      </c>
      <c r="F534">
        <v>49.675623670245862</v>
      </c>
      <c r="G534">
        <v>53.75</v>
      </c>
      <c r="H534">
        <v>2.3953812312311022</v>
      </c>
      <c r="I534">
        <v>6.9046370495357285</v>
      </c>
      <c r="J534">
        <v>59.030662450347144</v>
      </c>
      <c r="K534">
        <v>62.051616989612569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1</v>
      </c>
      <c r="R534">
        <v>0</v>
      </c>
      <c r="S534">
        <v>0</v>
      </c>
      <c r="T534">
        <v>0</v>
      </c>
      <c r="U534">
        <v>0</v>
      </c>
      <c r="V534">
        <v>0</v>
      </c>
    </row>
    <row r="535" spans="3:22" x14ac:dyDescent="0.25">
      <c r="C535">
        <v>1143</v>
      </c>
      <c r="D535" s="3">
        <v>43634</v>
      </c>
      <c r="E535">
        <v>19.091000000000001</v>
      </c>
      <c r="F535">
        <v>50.76556640223761</v>
      </c>
      <c r="G535">
        <v>53.6</v>
      </c>
      <c r="H535">
        <v>2.387855459963022</v>
      </c>
      <c r="I535">
        <v>6.9925140989197923</v>
      </c>
      <c r="J535">
        <v>58.468929384565349</v>
      </c>
      <c r="K535">
        <v>62.403997981754998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1</v>
      </c>
      <c r="R535">
        <v>0</v>
      </c>
      <c r="S535">
        <v>0</v>
      </c>
      <c r="T535">
        <v>0</v>
      </c>
      <c r="U535">
        <v>0</v>
      </c>
      <c r="V535">
        <v>0</v>
      </c>
    </row>
    <row r="536" spans="3:22" x14ac:dyDescent="0.25">
      <c r="C536">
        <v>1144</v>
      </c>
      <c r="D536" s="3">
        <v>43635</v>
      </c>
      <c r="E536">
        <v>19.029</v>
      </c>
      <c r="F536">
        <v>50.474480724140093</v>
      </c>
      <c r="G536">
        <v>53.06</v>
      </c>
      <c r="H536">
        <v>2.3627448707745113</v>
      </c>
      <c r="I536">
        <v>6.9671782799182997</v>
      </c>
      <c r="J536">
        <v>58.218913702784675</v>
      </c>
      <c r="K536">
        <v>61.815999526077341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1</v>
      </c>
      <c r="R536">
        <v>0</v>
      </c>
      <c r="S536">
        <v>0</v>
      </c>
      <c r="T536">
        <v>0</v>
      </c>
      <c r="U536">
        <v>0</v>
      </c>
      <c r="V536">
        <v>0</v>
      </c>
    </row>
    <row r="537" spans="3:22" x14ac:dyDescent="0.25">
      <c r="C537">
        <v>1145</v>
      </c>
      <c r="D537" s="3">
        <v>43636</v>
      </c>
      <c r="E537">
        <v>19.347999999999999</v>
      </c>
      <c r="F537">
        <v>51.927136347799944</v>
      </c>
      <c r="G537">
        <v>53.12</v>
      </c>
      <c r="H537">
        <v>2.3124269894728213</v>
      </c>
      <c r="I537">
        <v>6.9936399718546545</v>
      </c>
      <c r="J537">
        <v>59.312961866616391</v>
      </c>
      <c r="K537">
        <v>63.873537227683535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1</v>
      </c>
      <c r="R537">
        <v>0</v>
      </c>
      <c r="S537">
        <v>0</v>
      </c>
      <c r="T537">
        <v>0</v>
      </c>
      <c r="U537">
        <v>0</v>
      </c>
      <c r="V537">
        <v>0</v>
      </c>
    </row>
    <row r="538" spans="3:22" x14ac:dyDescent="0.25">
      <c r="C538">
        <v>1146</v>
      </c>
      <c r="D538" s="3">
        <v>43637</v>
      </c>
      <c r="E538">
        <v>19.672999999999998</v>
      </c>
      <c r="F538">
        <v>51.778672885308467</v>
      </c>
      <c r="G538">
        <v>53.73</v>
      </c>
      <c r="H538">
        <v>2.3099427602289593</v>
      </c>
      <c r="I538">
        <v>6.9874920500318005</v>
      </c>
      <c r="J538">
        <v>60.269156825048064</v>
      </c>
      <c r="K538">
        <v>62.45495018019929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1</v>
      </c>
      <c r="R538">
        <v>0</v>
      </c>
      <c r="S538">
        <v>0</v>
      </c>
      <c r="T538">
        <v>0</v>
      </c>
      <c r="U538">
        <v>0</v>
      </c>
      <c r="V538">
        <v>0</v>
      </c>
    </row>
    <row r="539" spans="3:22" x14ac:dyDescent="0.25">
      <c r="C539">
        <v>1147</v>
      </c>
      <c r="D539" s="3">
        <v>43640</v>
      </c>
      <c r="E539">
        <v>19.885000000000002</v>
      </c>
      <c r="F539">
        <v>51.689450256839102</v>
      </c>
      <c r="G539">
        <v>55.25</v>
      </c>
      <c r="H539">
        <v>2.3445190308079957</v>
      </c>
      <c r="I539">
        <v>7.0039332057531283</v>
      </c>
      <c r="J539">
        <v>60.708566020291691</v>
      </c>
      <c r="K539">
        <v>63.183518285132457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1</v>
      </c>
      <c r="R539">
        <v>0</v>
      </c>
      <c r="S539">
        <v>0</v>
      </c>
      <c r="T539">
        <v>0</v>
      </c>
      <c r="U539">
        <v>0</v>
      </c>
      <c r="V539">
        <v>0</v>
      </c>
    </row>
    <row r="540" spans="3:22" x14ac:dyDescent="0.25">
      <c r="C540">
        <v>1148</v>
      </c>
      <c r="D540" s="3">
        <v>43641</v>
      </c>
      <c r="E540">
        <v>19.664000000000001</v>
      </c>
      <c r="F540">
        <v>52.096698814632283</v>
      </c>
      <c r="G540">
        <v>55.11</v>
      </c>
      <c r="H540">
        <v>2.3418447550664911</v>
      </c>
      <c r="I540">
        <v>7.0059905680418062</v>
      </c>
      <c r="J540">
        <v>60.07222239857613</v>
      </c>
      <c r="K540">
        <v>63.219611675234745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</v>
      </c>
      <c r="R540">
        <v>0</v>
      </c>
      <c r="S540">
        <v>0</v>
      </c>
      <c r="T540">
        <v>0</v>
      </c>
      <c r="U540">
        <v>0</v>
      </c>
      <c r="V540">
        <v>0</v>
      </c>
    </row>
    <row r="541" spans="3:22" x14ac:dyDescent="0.25">
      <c r="C541">
        <v>1149</v>
      </c>
      <c r="D541" s="3">
        <v>43642</v>
      </c>
      <c r="E541">
        <v>19.827000000000002</v>
      </c>
      <c r="F541">
        <v>52.599961532888955</v>
      </c>
      <c r="G541">
        <v>55.47</v>
      </c>
      <c r="H541">
        <v>2.3232779401285684</v>
      </c>
      <c r="I541">
        <v>7.0918440404362197</v>
      </c>
      <c r="J541">
        <v>60.311241463841711</v>
      </c>
      <c r="K541">
        <v>62.784425734327826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1</v>
      </c>
      <c r="R541">
        <v>0</v>
      </c>
      <c r="S541">
        <v>0</v>
      </c>
      <c r="T541">
        <v>0</v>
      </c>
      <c r="U541">
        <v>0</v>
      </c>
      <c r="V541">
        <v>0</v>
      </c>
    </row>
    <row r="542" spans="3:22" x14ac:dyDescent="0.25">
      <c r="C542">
        <v>1150</v>
      </c>
      <c r="D542" s="3">
        <v>43643</v>
      </c>
      <c r="E542">
        <v>19.690000000000001</v>
      </c>
      <c r="F542">
        <v>52.549810015485249</v>
      </c>
      <c r="G542">
        <v>55.37</v>
      </c>
      <c r="H542">
        <v>2.4139009503887414</v>
      </c>
      <c r="I542">
        <v>6.9882771544786424</v>
      </c>
      <c r="J542">
        <v>59.704719916389372</v>
      </c>
      <c r="K542">
        <v>62.720740986224328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1</v>
      </c>
      <c r="R542">
        <v>0</v>
      </c>
      <c r="S542">
        <v>0</v>
      </c>
      <c r="T542">
        <v>0</v>
      </c>
      <c r="U542">
        <v>0</v>
      </c>
      <c r="V542">
        <v>0</v>
      </c>
    </row>
    <row r="543" spans="3:22" x14ac:dyDescent="0.25">
      <c r="C543">
        <v>1151</v>
      </c>
      <c r="D543" s="3">
        <v>43644</v>
      </c>
      <c r="E543">
        <v>20.152000000000001</v>
      </c>
      <c r="F543">
        <v>51.910531220876052</v>
      </c>
      <c r="G543">
        <v>55.1</v>
      </c>
      <c r="H543">
        <v>2.3985427433703297</v>
      </c>
      <c r="I543">
        <v>6.8753706684741172</v>
      </c>
      <c r="J543">
        <v>62.680688633733944</v>
      </c>
      <c r="K543">
        <v>63.627891214098113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1</v>
      </c>
      <c r="R543">
        <v>0</v>
      </c>
      <c r="S543">
        <v>0</v>
      </c>
      <c r="T543">
        <v>0</v>
      </c>
      <c r="U543">
        <v>0</v>
      </c>
      <c r="V543">
        <v>0</v>
      </c>
    </row>
    <row r="544" spans="3:22" x14ac:dyDescent="0.25">
      <c r="C544">
        <v>1152</v>
      </c>
      <c r="D544" s="3">
        <v>43647</v>
      </c>
      <c r="E544">
        <v>20.152999999999999</v>
      </c>
      <c r="F544">
        <v>52.556860571696546</v>
      </c>
      <c r="G544">
        <v>55.29</v>
      </c>
      <c r="H544">
        <v>2.3891032336452582</v>
      </c>
      <c r="I544">
        <v>6.9490333169910263</v>
      </c>
      <c r="J544">
        <v>62.785131304440398</v>
      </c>
      <c r="K544">
        <v>63.734998827617076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1</v>
      </c>
      <c r="S544">
        <v>0</v>
      </c>
      <c r="T544">
        <v>0</v>
      </c>
      <c r="U544">
        <v>0</v>
      </c>
      <c r="V544">
        <v>0</v>
      </c>
    </row>
    <row r="545" spans="3:22" x14ac:dyDescent="0.25">
      <c r="C545">
        <v>1153</v>
      </c>
      <c r="D545" s="3">
        <v>43648</v>
      </c>
      <c r="E545">
        <v>19.786999999999999</v>
      </c>
      <c r="F545">
        <v>50.907874160924884</v>
      </c>
      <c r="G545">
        <v>55.2</v>
      </c>
      <c r="H545">
        <v>2.3806515934745054</v>
      </c>
      <c r="I545">
        <v>6.9737983215083217</v>
      </c>
      <c r="J545">
        <v>61.570642137599663</v>
      </c>
      <c r="K545">
        <v>62.909294528171763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1</v>
      </c>
      <c r="S545">
        <v>0</v>
      </c>
      <c r="T545">
        <v>0</v>
      </c>
      <c r="U545">
        <v>0</v>
      </c>
      <c r="V545">
        <v>0</v>
      </c>
    </row>
    <row r="546" spans="3:22" x14ac:dyDescent="0.25">
      <c r="C546">
        <v>1154</v>
      </c>
      <c r="D546" s="3">
        <v>43649</v>
      </c>
      <c r="E546">
        <v>19.649999999999999</v>
      </c>
      <c r="F546">
        <v>51.892820283869689</v>
      </c>
      <c r="G546">
        <v>54.17</v>
      </c>
      <c r="H546">
        <v>2.3833649322678756</v>
      </c>
      <c r="I546">
        <v>6.850466898800037</v>
      </c>
      <c r="J546">
        <v>61.040699632946449</v>
      </c>
      <c r="K546">
        <v>63.596234761445821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1</v>
      </c>
      <c r="S546">
        <v>0</v>
      </c>
      <c r="T546">
        <v>0</v>
      </c>
      <c r="U546">
        <v>0</v>
      </c>
      <c r="V546">
        <v>0</v>
      </c>
    </row>
    <row r="547" spans="3:22" x14ac:dyDescent="0.25">
      <c r="C547">
        <v>1155</v>
      </c>
      <c r="D547" s="3">
        <v>43650</v>
      </c>
      <c r="E547">
        <v>19.8</v>
      </c>
      <c r="F547">
        <v>51.493604936689941</v>
      </c>
      <c r="G547">
        <v>54.09</v>
      </c>
      <c r="H547">
        <v>2.3846433070698012</v>
      </c>
      <c r="I547">
        <v>6.8541413106143105</v>
      </c>
      <c r="J547">
        <v>61.733052112274116</v>
      </c>
      <c r="K547">
        <v>66.149937010227831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1</v>
      </c>
      <c r="S547">
        <v>0</v>
      </c>
      <c r="T547">
        <v>0</v>
      </c>
      <c r="U547">
        <v>0</v>
      </c>
      <c r="V547">
        <v>0</v>
      </c>
    </row>
    <row r="548" spans="3:22" x14ac:dyDescent="0.25">
      <c r="C548">
        <v>1156</v>
      </c>
      <c r="D548" s="3">
        <v>43651</v>
      </c>
      <c r="E548">
        <v>20.122</v>
      </c>
      <c r="F548">
        <v>51.966870691729746</v>
      </c>
      <c r="G548">
        <v>54.64</v>
      </c>
      <c r="H548">
        <v>2.4167849224136675</v>
      </c>
      <c r="I548">
        <v>6.9026528967590934</v>
      </c>
      <c r="J548">
        <v>62.330062428616642</v>
      </c>
      <c r="K548">
        <v>66.50012375103519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1</v>
      </c>
      <c r="S548">
        <v>0</v>
      </c>
      <c r="T548">
        <v>0</v>
      </c>
      <c r="U548">
        <v>0</v>
      </c>
      <c r="V548">
        <v>0</v>
      </c>
    </row>
    <row r="549" spans="3:22" x14ac:dyDescent="0.25">
      <c r="C549">
        <v>1157</v>
      </c>
      <c r="D549" s="3">
        <v>43654</v>
      </c>
      <c r="E549">
        <v>20.434999999999999</v>
      </c>
      <c r="F549">
        <v>52.17236253534022</v>
      </c>
      <c r="G549">
        <v>55.29</v>
      </c>
      <c r="H549">
        <v>2.4105928926943263</v>
      </c>
      <c r="I549">
        <v>7.0637572673546405</v>
      </c>
      <c r="J549">
        <v>63.077563176104761</v>
      </c>
      <c r="K549">
        <v>66.737075638781391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1</v>
      </c>
      <c r="S549">
        <v>0</v>
      </c>
      <c r="T549">
        <v>0</v>
      </c>
      <c r="U549">
        <v>0</v>
      </c>
      <c r="V549">
        <v>0</v>
      </c>
    </row>
    <row r="550" spans="3:22" x14ac:dyDescent="0.25">
      <c r="C550">
        <v>1158</v>
      </c>
      <c r="D550" s="3">
        <v>43655</v>
      </c>
      <c r="E550">
        <v>20.346</v>
      </c>
      <c r="F550">
        <v>52.52234172112729</v>
      </c>
      <c r="G550">
        <v>55.27</v>
      </c>
      <c r="H550">
        <v>2.4408651949433096</v>
      </c>
      <c r="I550">
        <v>7.114187207327741</v>
      </c>
      <c r="J550">
        <v>63.134260946217502</v>
      </c>
      <c r="K550">
        <v>65.352750475994441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1</v>
      </c>
      <c r="S550">
        <v>0</v>
      </c>
      <c r="T550">
        <v>0</v>
      </c>
      <c r="U550">
        <v>0</v>
      </c>
      <c r="V550">
        <v>0</v>
      </c>
    </row>
    <row r="551" spans="3:22" x14ac:dyDescent="0.25">
      <c r="C551">
        <v>1159</v>
      </c>
      <c r="D551" s="3">
        <v>43656</v>
      </c>
      <c r="E551">
        <v>20.803999999999998</v>
      </c>
      <c r="F551">
        <v>53.943673664309962</v>
      </c>
      <c r="G551">
        <v>55.8</v>
      </c>
      <c r="H551">
        <v>2.4459942778454367</v>
      </c>
      <c r="I551">
        <v>7.3174426436593718</v>
      </c>
      <c r="J551">
        <v>64.545371342901106</v>
      </c>
      <c r="K551">
        <v>66.584448851075919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1</v>
      </c>
      <c r="S551">
        <v>0</v>
      </c>
      <c r="T551">
        <v>0</v>
      </c>
      <c r="U551">
        <v>0</v>
      </c>
      <c r="V551">
        <v>0</v>
      </c>
    </row>
    <row r="552" spans="3:22" x14ac:dyDescent="0.25">
      <c r="C552">
        <v>1160</v>
      </c>
      <c r="D552" s="3">
        <v>43657</v>
      </c>
      <c r="E552">
        <v>21.327999999999999</v>
      </c>
      <c r="F552">
        <v>53.463922316297321</v>
      </c>
      <c r="G552">
        <v>56.68</v>
      </c>
      <c r="H552">
        <v>2.4455537560562264</v>
      </c>
      <c r="I552">
        <v>7.4015799148540689</v>
      </c>
      <c r="J552">
        <v>65.813456505272711</v>
      </c>
      <c r="K552">
        <v>66.498903216548101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1</v>
      </c>
      <c r="S552">
        <v>0</v>
      </c>
      <c r="T552">
        <v>0</v>
      </c>
      <c r="U552">
        <v>0</v>
      </c>
      <c r="V552">
        <v>0</v>
      </c>
    </row>
    <row r="553" spans="3:22" x14ac:dyDescent="0.25">
      <c r="C553">
        <v>1161</v>
      </c>
      <c r="D553" s="3">
        <v>43658</v>
      </c>
      <c r="E553">
        <v>21.762</v>
      </c>
      <c r="F553">
        <v>53.340369104766395</v>
      </c>
      <c r="G553">
        <v>57.12</v>
      </c>
      <c r="H553">
        <v>2.4462967421987472</v>
      </c>
      <c r="I553">
        <v>7.4626993112799473</v>
      </c>
      <c r="J553">
        <v>66.951319170722584</v>
      </c>
      <c r="K553">
        <v>66.515363426625626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1</v>
      </c>
      <c r="S553">
        <v>0</v>
      </c>
      <c r="T553">
        <v>0</v>
      </c>
      <c r="U553">
        <v>0</v>
      </c>
      <c r="V553">
        <v>0</v>
      </c>
    </row>
    <row r="554" spans="3:22" x14ac:dyDescent="0.25">
      <c r="C554">
        <v>1162</v>
      </c>
      <c r="D554" s="3">
        <v>43661</v>
      </c>
      <c r="E554">
        <v>21.363</v>
      </c>
      <c r="F554">
        <v>52.835812477728716</v>
      </c>
      <c r="G554">
        <v>57.87</v>
      </c>
      <c r="H554">
        <v>2.443966095524893</v>
      </c>
      <c r="I554">
        <v>7.3660796305680334</v>
      </c>
      <c r="J554">
        <v>65.393247893713905</v>
      </c>
      <c r="K554">
        <v>66.952707546984385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1</v>
      </c>
      <c r="S554">
        <v>0</v>
      </c>
      <c r="T554">
        <v>0</v>
      </c>
      <c r="U554">
        <v>0</v>
      </c>
      <c r="V554">
        <v>0</v>
      </c>
    </row>
    <row r="555" spans="3:22" x14ac:dyDescent="0.25">
      <c r="C555">
        <v>1163</v>
      </c>
      <c r="D555" s="3">
        <v>43662</v>
      </c>
      <c r="E555">
        <v>20.713000000000001</v>
      </c>
      <c r="F555">
        <v>51.55165242299627</v>
      </c>
      <c r="G555">
        <v>56.52</v>
      </c>
      <c r="H555">
        <v>2.4184937586566209</v>
      </c>
      <c r="I555">
        <v>6.9467373918860389</v>
      </c>
      <c r="J555">
        <v>64.162592980419177</v>
      </c>
      <c r="K555">
        <v>66.508578363057069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1</v>
      </c>
      <c r="S555">
        <v>0</v>
      </c>
      <c r="T555">
        <v>0</v>
      </c>
      <c r="U555">
        <v>0</v>
      </c>
      <c r="V555">
        <v>0</v>
      </c>
    </row>
    <row r="556" spans="3:22" x14ac:dyDescent="0.25">
      <c r="C556">
        <v>1164</v>
      </c>
      <c r="D556" s="3">
        <v>43663</v>
      </c>
      <c r="E556">
        <v>20.78</v>
      </c>
      <c r="F556">
        <v>51.161155926653009</v>
      </c>
      <c r="G556">
        <v>55.94</v>
      </c>
      <c r="H556">
        <v>2.4174674884913117</v>
      </c>
      <c r="I556">
        <v>6.8923541161241646</v>
      </c>
      <c r="J556">
        <v>64.203382761212509</v>
      </c>
      <c r="K556">
        <v>66.566081730975313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1</v>
      </c>
      <c r="S556">
        <v>0</v>
      </c>
      <c r="T556">
        <v>0</v>
      </c>
      <c r="U556">
        <v>0</v>
      </c>
      <c r="V556">
        <v>0</v>
      </c>
    </row>
    <row r="557" spans="3:22" x14ac:dyDescent="0.25">
      <c r="C557">
        <v>1165</v>
      </c>
      <c r="D557" s="3">
        <v>43664</v>
      </c>
      <c r="E557">
        <v>20.611000000000001</v>
      </c>
      <c r="F557">
        <v>50.046470503392051</v>
      </c>
      <c r="G557">
        <v>55.69</v>
      </c>
      <c r="H557">
        <v>2.3973488343115328</v>
      </c>
      <c r="I557">
        <v>6.8532257527666802</v>
      </c>
      <c r="J557">
        <v>64.085560936952518</v>
      </c>
      <c r="K557">
        <v>66.398625599657251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1</v>
      </c>
      <c r="S557">
        <v>0</v>
      </c>
      <c r="T557">
        <v>0</v>
      </c>
      <c r="U557">
        <v>0</v>
      </c>
      <c r="V557">
        <v>0</v>
      </c>
    </row>
    <row r="558" spans="3:22" x14ac:dyDescent="0.25">
      <c r="C558">
        <v>1166</v>
      </c>
      <c r="D558" s="3">
        <v>43665</v>
      </c>
      <c r="E558">
        <v>20.76</v>
      </c>
      <c r="F558">
        <v>50.99967943058644</v>
      </c>
      <c r="G558">
        <v>56.49</v>
      </c>
      <c r="H558">
        <v>2.3965563645028514</v>
      </c>
      <c r="I558">
        <v>6.977099001091994</v>
      </c>
      <c r="J558">
        <v>64.318034199436198</v>
      </c>
      <c r="K558">
        <v>67.7995738312502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1</v>
      </c>
      <c r="S558">
        <v>0</v>
      </c>
      <c r="T558">
        <v>0</v>
      </c>
      <c r="U558">
        <v>0</v>
      </c>
      <c r="V558">
        <v>0</v>
      </c>
    </row>
    <row r="559" spans="3:22" x14ac:dyDescent="0.25">
      <c r="C559">
        <v>1167</v>
      </c>
      <c r="D559" s="3">
        <v>43668</v>
      </c>
      <c r="E559">
        <v>20.614999999999998</v>
      </c>
      <c r="F559">
        <v>51.400637312947104</v>
      </c>
      <c r="G559">
        <v>55.69</v>
      </c>
      <c r="H559">
        <v>2.415469307740064</v>
      </c>
      <c r="I559">
        <v>6.9510217014418121</v>
      </c>
      <c r="J559">
        <v>64.188761454872491</v>
      </c>
      <c r="K559">
        <v>68.866206356471068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1</v>
      </c>
      <c r="S559">
        <v>0</v>
      </c>
      <c r="T559">
        <v>0</v>
      </c>
      <c r="U559">
        <v>0</v>
      </c>
      <c r="V559">
        <v>0</v>
      </c>
    </row>
    <row r="560" spans="3:22" x14ac:dyDescent="0.25">
      <c r="C560">
        <v>1168</v>
      </c>
      <c r="D560" s="3">
        <v>43669</v>
      </c>
      <c r="E560">
        <v>20.847999999999999</v>
      </c>
      <c r="F560">
        <v>51.906471748578788</v>
      </c>
      <c r="G560">
        <v>55.93</v>
      </c>
      <c r="H560">
        <v>2.4262696083209061</v>
      </c>
      <c r="I560">
        <v>6.921725420112077</v>
      </c>
      <c r="J560">
        <v>64.86487669218667</v>
      </c>
      <c r="K560">
        <v>68.527237959863484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1</v>
      </c>
      <c r="S560">
        <v>0</v>
      </c>
      <c r="T560">
        <v>0</v>
      </c>
      <c r="U560">
        <v>0</v>
      </c>
      <c r="V560">
        <v>0</v>
      </c>
    </row>
    <row r="561" spans="3:22" x14ac:dyDescent="0.25">
      <c r="C561">
        <v>1169</v>
      </c>
      <c r="D561" s="3">
        <v>43670</v>
      </c>
      <c r="E561">
        <v>20.693000000000001</v>
      </c>
      <c r="F561">
        <v>51.437320739255135</v>
      </c>
      <c r="G561">
        <v>55.51</v>
      </c>
      <c r="H561">
        <v>2.4049513704686114</v>
      </c>
      <c r="I561">
        <v>7.0216298979965925</v>
      </c>
      <c r="J561">
        <v>64.354433940288928</v>
      </c>
      <c r="K561">
        <v>68.059778741023493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1</v>
      </c>
      <c r="S561">
        <v>0</v>
      </c>
      <c r="T561">
        <v>0</v>
      </c>
      <c r="U561">
        <v>0</v>
      </c>
      <c r="V561">
        <v>0</v>
      </c>
    </row>
    <row r="562" spans="3:22" x14ac:dyDescent="0.25">
      <c r="C562">
        <v>1170</v>
      </c>
      <c r="D562" s="3">
        <v>43671</v>
      </c>
      <c r="E562">
        <v>20.821000000000002</v>
      </c>
      <c r="F562">
        <v>51.483622882031497</v>
      </c>
      <c r="G562">
        <v>55.74</v>
      </c>
      <c r="H562">
        <v>2.412163716886611</v>
      </c>
      <c r="I562">
        <v>7.0107009063496184</v>
      </c>
      <c r="J562">
        <v>64.37629576735165</v>
      </c>
      <c r="K562">
        <v>68.038701482028571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1</v>
      </c>
      <c r="S562">
        <v>0</v>
      </c>
      <c r="T562">
        <v>0</v>
      </c>
      <c r="U562">
        <v>0</v>
      </c>
      <c r="V562">
        <v>0</v>
      </c>
    </row>
    <row r="563" spans="3:22" x14ac:dyDescent="0.25">
      <c r="C563">
        <v>1171</v>
      </c>
      <c r="D563" s="3">
        <v>43672</v>
      </c>
      <c r="E563">
        <v>20.687000000000001</v>
      </c>
      <c r="F563">
        <v>51.740654074425343</v>
      </c>
      <c r="G563">
        <v>55.03</v>
      </c>
      <c r="H563">
        <v>2.3961364674867434</v>
      </c>
      <c r="I563">
        <v>6.9793737048640532</v>
      </c>
      <c r="J563">
        <v>63.708233743764168</v>
      </c>
      <c r="K563">
        <v>68.022980106193586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1</v>
      </c>
      <c r="S563">
        <v>0</v>
      </c>
      <c r="T563">
        <v>0</v>
      </c>
      <c r="U563">
        <v>0</v>
      </c>
      <c r="V563">
        <v>0</v>
      </c>
    </row>
    <row r="564" spans="3:22" x14ac:dyDescent="0.25">
      <c r="C564">
        <v>1172</v>
      </c>
      <c r="D564" s="3">
        <v>43675</v>
      </c>
      <c r="E564">
        <v>20.494</v>
      </c>
      <c r="F564">
        <v>51.465233821241902</v>
      </c>
      <c r="G564">
        <v>55.08</v>
      </c>
      <c r="H564">
        <v>2.3853946285532079</v>
      </c>
      <c r="I564">
        <v>6.8726597408641013</v>
      </c>
      <c r="J564">
        <v>63.238658178920225</v>
      </c>
      <c r="K564">
        <v>65.925826981329635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1</v>
      </c>
      <c r="S564">
        <v>0</v>
      </c>
      <c r="T564">
        <v>0</v>
      </c>
      <c r="U564">
        <v>0</v>
      </c>
      <c r="V564">
        <v>0</v>
      </c>
    </row>
    <row r="565" spans="3:22" x14ac:dyDescent="0.25">
      <c r="C565">
        <v>1173</v>
      </c>
      <c r="D565" s="3">
        <v>43676</v>
      </c>
      <c r="E565">
        <v>20.457000000000001</v>
      </c>
      <c r="F565">
        <v>51.931498650039394</v>
      </c>
      <c r="G565">
        <v>54.13</v>
      </c>
      <c r="H565">
        <v>2.3709355851336396</v>
      </c>
      <c r="I565">
        <v>6.8251596484504509</v>
      </c>
      <c r="J565">
        <v>63.1118200751825</v>
      </c>
      <c r="K565">
        <v>65.323452282014728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1</v>
      </c>
      <c r="S565">
        <v>0</v>
      </c>
      <c r="T565">
        <v>0</v>
      </c>
      <c r="U565">
        <v>0</v>
      </c>
      <c r="V565">
        <v>0</v>
      </c>
    </row>
    <row r="566" spans="3:22" x14ac:dyDescent="0.25">
      <c r="C566">
        <v>1174</v>
      </c>
      <c r="D566" s="3">
        <v>43677</v>
      </c>
      <c r="E566">
        <v>20.283000000000001</v>
      </c>
      <c r="F566">
        <v>52.447977018991253</v>
      </c>
      <c r="G566">
        <v>52.8</v>
      </c>
      <c r="H566">
        <v>2.4016611272628872</v>
      </c>
      <c r="I566">
        <v>6.9387103712903917</v>
      </c>
      <c r="J566">
        <v>64.003067666386968</v>
      </c>
      <c r="K566">
        <v>65.831014647617593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1</v>
      </c>
      <c r="S566">
        <v>0</v>
      </c>
      <c r="T566">
        <v>0</v>
      </c>
      <c r="U566">
        <v>0</v>
      </c>
      <c r="V566">
        <v>0</v>
      </c>
    </row>
    <row r="567" spans="3:22" x14ac:dyDescent="0.25">
      <c r="C567">
        <v>1175</v>
      </c>
      <c r="D567" s="3">
        <v>43678</v>
      </c>
      <c r="E567">
        <v>20.471</v>
      </c>
      <c r="F567">
        <v>49.234686787838363</v>
      </c>
      <c r="G567">
        <v>53.59</v>
      </c>
      <c r="H567">
        <v>2.4048482574620644</v>
      </c>
      <c r="I567">
        <v>7.0434522816964034</v>
      </c>
      <c r="J567">
        <v>64.690142812624245</v>
      </c>
      <c r="K567">
        <v>66.569743204935804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1</v>
      </c>
      <c r="T567">
        <v>0</v>
      </c>
      <c r="U567">
        <v>0</v>
      </c>
      <c r="V567">
        <v>0</v>
      </c>
    </row>
    <row r="568" spans="3:22" x14ac:dyDescent="0.25">
      <c r="C568">
        <v>1176</v>
      </c>
      <c r="D568" s="3">
        <v>43679</v>
      </c>
      <c r="E568">
        <v>19.933</v>
      </c>
      <c r="F568">
        <v>50.380038653874493</v>
      </c>
      <c r="G568">
        <v>53.51</v>
      </c>
      <c r="H568">
        <v>2.371233197264762</v>
      </c>
      <c r="I568">
        <v>6.82076215733687</v>
      </c>
      <c r="J568">
        <v>63.358686829209631</v>
      </c>
      <c r="K568">
        <v>66.127592452961011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1</v>
      </c>
      <c r="T568">
        <v>0</v>
      </c>
      <c r="U568">
        <v>0</v>
      </c>
      <c r="V568">
        <v>0</v>
      </c>
    </row>
    <row r="569" spans="3:22" x14ac:dyDescent="0.25">
      <c r="C569">
        <v>1177</v>
      </c>
      <c r="D569" s="3">
        <v>43682</v>
      </c>
      <c r="E569">
        <v>19.701000000000001</v>
      </c>
      <c r="F569">
        <v>49.233103055951794</v>
      </c>
      <c r="G569">
        <v>52.58</v>
      </c>
      <c r="H569">
        <v>2.3366761621968717</v>
      </c>
      <c r="I569">
        <v>6.7790328349975644</v>
      </c>
      <c r="J569">
        <v>62.158516450783821</v>
      </c>
      <c r="K569">
        <v>64.42882446485288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1</v>
      </c>
      <c r="T569">
        <v>0</v>
      </c>
      <c r="U569">
        <v>0</v>
      </c>
      <c r="V569">
        <v>0</v>
      </c>
    </row>
    <row r="570" spans="3:22" x14ac:dyDescent="0.25">
      <c r="C570">
        <v>1178</v>
      </c>
      <c r="D570" s="3">
        <v>43683</v>
      </c>
      <c r="E570">
        <v>19.693999999999999</v>
      </c>
      <c r="F570">
        <v>48.738818488373298</v>
      </c>
      <c r="G570">
        <v>52.25</v>
      </c>
      <c r="H570">
        <v>2.3258577515388033</v>
      </c>
      <c r="I570">
        <v>6.733879162174544</v>
      </c>
      <c r="J570">
        <v>62.044682401988162</v>
      </c>
      <c r="K570">
        <v>63.592963699052433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1</v>
      </c>
      <c r="T570">
        <v>0</v>
      </c>
      <c r="U570">
        <v>0</v>
      </c>
      <c r="V570">
        <v>0</v>
      </c>
    </row>
    <row r="571" spans="3:22" x14ac:dyDescent="0.25">
      <c r="C571">
        <v>1179</v>
      </c>
      <c r="D571" s="3">
        <v>43684</v>
      </c>
      <c r="E571">
        <v>19.396000000000001</v>
      </c>
      <c r="F571">
        <v>47.282057381422099</v>
      </c>
      <c r="G571">
        <v>51.99</v>
      </c>
      <c r="H571">
        <v>2.3184238854543464</v>
      </c>
      <c r="I571">
        <v>6.6665460052005088</v>
      </c>
      <c r="J571">
        <v>61.751624315406339</v>
      </c>
      <c r="K571">
        <v>63.433456494215569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1</v>
      </c>
      <c r="T571">
        <v>0</v>
      </c>
      <c r="U571">
        <v>0</v>
      </c>
      <c r="V571">
        <v>0</v>
      </c>
    </row>
    <row r="572" spans="3:22" x14ac:dyDescent="0.25">
      <c r="C572">
        <v>1180</v>
      </c>
      <c r="D572" s="3">
        <v>43685</v>
      </c>
      <c r="E572">
        <v>19.29</v>
      </c>
      <c r="F572">
        <v>47.806257489934389</v>
      </c>
      <c r="G572">
        <v>52.11</v>
      </c>
      <c r="H572">
        <v>2.3191854399986203</v>
      </c>
      <c r="I572">
        <v>6.6773573356094111</v>
      </c>
      <c r="J572">
        <v>61.563100849058216</v>
      </c>
      <c r="K572">
        <v>63.497400615575614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1</v>
      </c>
      <c r="T572">
        <v>0</v>
      </c>
      <c r="U572">
        <v>0</v>
      </c>
      <c r="V572">
        <v>0</v>
      </c>
    </row>
    <row r="573" spans="3:22" x14ac:dyDescent="0.25">
      <c r="C573">
        <v>1181</v>
      </c>
      <c r="D573" s="3">
        <v>43686</v>
      </c>
      <c r="E573">
        <v>19.343</v>
      </c>
      <c r="F573">
        <v>48.433092588574439</v>
      </c>
      <c r="G573">
        <v>52.13</v>
      </c>
      <c r="H573">
        <v>2.3127339856517497</v>
      </c>
      <c r="I573">
        <v>6.5782902644748207</v>
      </c>
      <c r="J573">
        <v>61.154444205655913</v>
      </c>
      <c r="K573">
        <v>63.156752735501058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1</v>
      </c>
      <c r="T573">
        <v>0</v>
      </c>
      <c r="U573">
        <v>0</v>
      </c>
      <c r="V573">
        <v>0</v>
      </c>
    </row>
    <row r="574" spans="3:22" x14ac:dyDescent="0.25">
      <c r="C574">
        <v>1182</v>
      </c>
      <c r="D574" s="3">
        <v>43689</v>
      </c>
      <c r="E574">
        <v>19.178000000000001</v>
      </c>
      <c r="F574">
        <v>48.363882110780374</v>
      </c>
      <c r="G574">
        <v>51.57</v>
      </c>
      <c r="H574">
        <v>2.2827752356288338</v>
      </c>
      <c r="I574">
        <v>6.4528166265138971</v>
      </c>
      <c r="J574">
        <v>61.168217881403379</v>
      </c>
      <c r="K574">
        <v>62.851551685298581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1</v>
      </c>
      <c r="T574">
        <v>0</v>
      </c>
      <c r="U574">
        <v>0</v>
      </c>
      <c r="V574">
        <v>0</v>
      </c>
    </row>
    <row r="575" spans="3:22" x14ac:dyDescent="0.25">
      <c r="C575">
        <v>1183</v>
      </c>
      <c r="D575" s="3">
        <v>43690</v>
      </c>
      <c r="E575">
        <v>19.471</v>
      </c>
      <c r="F575">
        <v>50.336626730240688</v>
      </c>
      <c r="G575">
        <v>51.26</v>
      </c>
      <c r="H575">
        <v>2.2982201513806997</v>
      </c>
      <c r="I575">
        <v>6.5152169769910646</v>
      </c>
      <c r="J575">
        <v>61.961292453489335</v>
      </c>
      <c r="K575">
        <v>63.513663845849365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1</v>
      </c>
      <c r="T575">
        <v>0</v>
      </c>
      <c r="U575">
        <v>0</v>
      </c>
      <c r="V575">
        <v>0</v>
      </c>
    </row>
    <row r="576" spans="3:22" x14ac:dyDescent="0.25">
      <c r="C576">
        <v>1184</v>
      </c>
      <c r="D576" s="3">
        <v>43691</v>
      </c>
      <c r="E576">
        <v>19.324000000000002</v>
      </c>
      <c r="F576">
        <v>49.172438506321186</v>
      </c>
      <c r="G576">
        <v>51.2</v>
      </c>
      <c r="H576">
        <v>2.3058506632782896</v>
      </c>
      <c r="I576">
        <v>6.4527465070344032</v>
      </c>
      <c r="J576">
        <v>61.645514938529608</v>
      </c>
      <c r="K576">
        <v>63.229125732912557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1</v>
      </c>
      <c r="T576">
        <v>0</v>
      </c>
      <c r="U576">
        <v>0</v>
      </c>
      <c r="V576">
        <v>0</v>
      </c>
    </row>
    <row r="577" spans="3:22" x14ac:dyDescent="0.25">
      <c r="C577">
        <v>1185</v>
      </c>
      <c r="D577" s="3">
        <v>43692</v>
      </c>
      <c r="E577">
        <v>19.161999999999999</v>
      </c>
      <c r="F577">
        <v>48.471066441696941</v>
      </c>
      <c r="G577">
        <v>51.03</v>
      </c>
      <c r="H577">
        <v>2.3209782532161194</v>
      </c>
      <c r="I577">
        <v>6.4717914214209777</v>
      </c>
      <c r="J577">
        <v>60.981723616364476</v>
      </c>
      <c r="K577">
        <v>62.544713602584203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1</v>
      </c>
      <c r="T577">
        <v>0</v>
      </c>
      <c r="U577">
        <v>0</v>
      </c>
      <c r="V577">
        <v>0</v>
      </c>
    </row>
    <row r="578" spans="3:22" x14ac:dyDescent="0.25">
      <c r="C578">
        <v>1186</v>
      </c>
      <c r="D578" s="3">
        <v>43693</v>
      </c>
      <c r="E578">
        <v>19.170999999999999</v>
      </c>
      <c r="F578">
        <v>48.575354856665747</v>
      </c>
      <c r="G578">
        <v>50.95</v>
      </c>
      <c r="H578">
        <v>2.3013498469245759</v>
      </c>
      <c r="I578">
        <v>6.2360840523239638</v>
      </c>
      <c r="J578">
        <v>61.329620157566815</v>
      </c>
      <c r="K578">
        <v>62.099916504313953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1</v>
      </c>
      <c r="T578">
        <v>0</v>
      </c>
      <c r="U578">
        <v>0</v>
      </c>
      <c r="V578">
        <v>0</v>
      </c>
    </row>
    <row r="579" spans="3:22" x14ac:dyDescent="0.25">
      <c r="C579">
        <v>1187</v>
      </c>
      <c r="D579" s="3">
        <v>43696</v>
      </c>
      <c r="E579">
        <v>19.13</v>
      </c>
      <c r="F579">
        <v>49.201991061464192</v>
      </c>
      <c r="G579">
        <v>51.22</v>
      </c>
      <c r="H579">
        <v>2.3121105495266967</v>
      </c>
      <c r="I579">
        <v>6.1981276779480723</v>
      </c>
      <c r="J579">
        <v>60.963436964020836</v>
      </c>
      <c r="K579">
        <v>62.242433844562804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1</v>
      </c>
      <c r="T579">
        <v>0</v>
      </c>
      <c r="U579">
        <v>0</v>
      </c>
      <c r="V579">
        <v>0</v>
      </c>
    </row>
    <row r="580" spans="3:22" x14ac:dyDescent="0.25">
      <c r="C580">
        <v>1188</v>
      </c>
      <c r="D580" s="3">
        <v>43697</v>
      </c>
      <c r="E580">
        <v>19.268999999999998</v>
      </c>
      <c r="F580">
        <v>49.368608800082789</v>
      </c>
      <c r="G580">
        <v>51.42</v>
      </c>
      <c r="H580">
        <v>2.3036365106820385</v>
      </c>
      <c r="I580">
        <v>6.2656478140672274</v>
      </c>
      <c r="J580">
        <v>61.304937808686915</v>
      </c>
      <c r="K580">
        <v>62.265146910092078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1</v>
      </c>
      <c r="T580">
        <v>0</v>
      </c>
      <c r="U580">
        <v>0</v>
      </c>
      <c r="V580">
        <v>0</v>
      </c>
    </row>
    <row r="581" spans="3:22" x14ac:dyDescent="0.25">
      <c r="C581">
        <v>1189</v>
      </c>
      <c r="D581" s="3">
        <v>43698</v>
      </c>
      <c r="E581">
        <v>19.248999999999999</v>
      </c>
      <c r="F581">
        <v>49.546390353159424</v>
      </c>
      <c r="G581">
        <v>51.09</v>
      </c>
      <c r="H581">
        <v>2.3067699477735446</v>
      </c>
      <c r="I581">
        <v>6.2781385036537634</v>
      </c>
      <c r="J581">
        <v>61.162571638847943</v>
      </c>
      <c r="K581">
        <v>61.563173823077442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1</v>
      </c>
      <c r="T581">
        <v>0</v>
      </c>
      <c r="U581">
        <v>0</v>
      </c>
      <c r="V581">
        <v>0</v>
      </c>
    </row>
    <row r="582" spans="3:22" x14ac:dyDescent="0.25">
      <c r="C582">
        <v>1190</v>
      </c>
      <c r="D582" s="3">
        <v>43699</v>
      </c>
      <c r="E582">
        <v>19.010000000000002</v>
      </c>
      <c r="F582">
        <v>49.315678627755794</v>
      </c>
      <c r="G582">
        <v>52.52</v>
      </c>
      <c r="H582">
        <v>2.298324623999485</v>
      </c>
      <c r="I582">
        <v>6.211217946766209</v>
      </c>
      <c r="J582">
        <v>61.18555136377433</v>
      </c>
      <c r="K582">
        <v>61.329252835716773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1</v>
      </c>
      <c r="T582">
        <v>0</v>
      </c>
      <c r="U582">
        <v>0</v>
      </c>
      <c r="V582">
        <v>0</v>
      </c>
    </row>
    <row r="583" spans="3:22" x14ac:dyDescent="0.25">
      <c r="C583">
        <v>1191</v>
      </c>
      <c r="D583" s="3">
        <v>43700</v>
      </c>
      <c r="E583">
        <v>18.974</v>
      </c>
      <c r="F583">
        <v>48.559292151934706</v>
      </c>
      <c r="G583">
        <v>51.57</v>
      </c>
      <c r="H583">
        <v>2.2889143597754056</v>
      </c>
      <c r="I583">
        <v>6.1814549420883873</v>
      </c>
      <c r="J583">
        <v>60.709003312776247</v>
      </c>
      <c r="K583">
        <v>60.471696560304061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1</v>
      </c>
      <c r="T583">
        <v>0</v>
      </c>
      <c r="U583">
        <v>0</v>
      </c>
      <c r="V583">
        <v>0</v>
      </c>
    </row>
    <row r="584" spans="3:22" x14ac:dyDescent="0.25">
      <c r="C584">
        <v>1192</v>
      </c>
      <c r="D584" s="3">
        <v>43703</v>
      </c>
      <c r="E584">
        <v>18.965</v>
      </c>
      <c r="F584">
        <v>48.402971474677777</v>
      </c>
      <c r="G584">
        <v>52.03</v>
      </c>
      <c r="H584">
        <v>2.3240729791955039</v>
      </c>
      <c r="I584">
        <v>6.2036141812794305</v>
      </c>
      <c r="J584">
        <v>60.601678067481018</v>
      </c>
      <c r="K584">
        <v>60.688475102074882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1</v>
      </c>
      <c r="T584">
        <v>0</v>
      </c>
      <c r="U584">
        <v>0</v>
      </c>
      <c r="V584">
        <v>0</v>
      </c>
    </row>
    <row r="585" spans="3:22" x14ac:dyDescent="0.25">
      <c r="C585">
        <v>1193</v>
      </c>
      <c r="D585" s="3">
        <v>43704</v>
      </c>
      <c r="E585">
        <v>18.798999999999999</v>
      </c>
      <c r="F585">
        <v>49.060542797494783</v>
      </c>
      <c r="G585">
        <v>52.14</v>
      </c>
      <c r="H585">
        <v>2.3147181628392484</v>
      </c>
      <c r="I585">
        <v>6.2195546276965903</v>
      </c>
      <c r="J585">
        <v>60.356989911154685</v>
      </c>
      <c r="K585">
        <v>61.021224773834383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1</v>
      </c>
      <c r="T585">
        <v>0</v>
      </c>
      <c r="U585">
        <v>0</v>
      </c>
      <c r="V585">
        <v>0</v>
      </c>
    </row>
    <row r="586" spans="3:22" x14ac:dyDescent="0.25">
      <c r="C586">
        <v>1194</v>
      </c>
      <c r="D586" s="3">
        <v>43705</v>
      </c>
      <c r="E586">
        <v>18.794</v>
      </c>
      <c r="F586">
        <v>49.525317007352967</v>
      </c>
      <c r="G586">
        <v>52.65</v>
      </c>
      <c r="H586">
        <v>2.3359354026699393</v>
      </c>
      <c r="I586">
        <v>6.2189922007649319</v>
      </c>
      <c r="J586">
        <v>60.32727465400216</v>
      </c>
      <c r="K586">
        <v>61.187561666951396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1</v>
      </c>
      <c r="T586">
        <v>0</v>
      </c>
      <c r="U586">
        <v>0</v>
      </c>
      <c r="V586">
        <v>0</v>
      </c>
    </row>
    <row r="587" spans="3:22" x14ac:dyDescent="0.25">
      <c r="C587">
        <v>1195</v>
      </c>
      <c r="D587" s="3">
        <v>43706</v>
      </c>
      <c r="E587">
        <v>18.934999999999999</v>
      </c>
      <c r="F587">
        <v>49.768861753161794</v>
      </c>
      <c r="G587">
        <v>52.99</v>
      </c>
      <c r="H587">
        <v>2.2538159616223288</v>
      </c>
      <c r="I587">
        <v>6.2232882686436977</v>
      </c>
      <c r="J587">
        <v>60.402604848836916</v>
      </c>
      <c r="K587">
        <v>62.102049716528562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1</v>
      </c>
      <c r="T587">
        <v>0</v>
      </c>
      <c r="U587">
        <v>0</v>
      </c>
      <c r="V587">
        <v>0</v>
      </c>
    </row>
    <row r="588" spans="3:22" x14ac:dyDescent="0.25">
      <c r="C588">
        <v>1196</v>
      </c>
      <c r="D588" s="3">
        <v>43707</v>
      </c>
      <c r="E588">
        <v>18.216999999999999</v>
      </c>
      <c r="F588">
        <v>49.061684316585662</v>
      </c>
      <c r="G588">
        <v>51.6</v>
      </c>
      <c r="H588">
        <v>2.2450767170273007</v>
      </c>
      <c r="I588">
        <v>6.2797200587687021</v>
      </c>
      <c r="J588">
        <v>56.955287822582214</v>
      </c>
      <c r="K588">
        <v>62.007298693502278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1</v>
      </c>
      <c r="T588">
        <v>0</v>
      </c>
      <c r="U588">
        <v>0</v>
      </c>
      <c r="V588">
        <v>0</v>
      </c>
    </row>
    <row r="589" spans="3:22" x14ac:dyDescent="0.25">
      <c r="C589">
        <v>1197</v>
      </c>
      <c r="D589" s="3">
        <v>43710</v>
      </c>
      <c r="E589">
        <v>17.858000000000001</v>
      </c>
      <c r="F589">
        <v>48.929039701641905</v>
      </c>
      <c r="G589">
        <v>50.27</v>
      </c>
      <c r="H589">
        <v>2.2494695103666422</v>
      </c>
      <c r="I589">
        <v>6.2920071722726068</v>
      </c>
      <c r="J589">
        <v>55.871103853380411</v>
      </c>
      <c r="K589">
        <v>61.029391719876855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1</v>
      </c>
      <c r="U589">
        <v>0</v>
      </c>
      <c r="V589">
        <v>0</v>
      </c>
    </row>
    <row r="590" spans="3:22" x14ac:dyDescent="0.25">
      <c r="C590">
        <v>1198</v>
      </c>
      <c r="D590" s="3">
        <v>43711</v>
      </c>
      <c r="E590">
        <v>17.956</v>
      </c>
      <c r="F590">
        <v>48.76238516216462</v>
      </c>
      <c r="G590">
        <v>50.43</v>
      </c>
      <c r="H590">
        <v>2.2679565614647892</v>
      </c>
      <c r="I590">
        <v>6.1029928408552285</v>
      </c>
      <c r="J590">
        <v>56.222079374253873</v>
      </c>
      <c r="K590">
        <v>61.777413122489882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1</v>
      </c>
      <c r="U590">
        <v>0</v>
      </c>
      <c r="V590">
        <v>0</v>
      </c>
    </row>
    <row r="591" spans="3:22" x14ac:dyDescent="0.25">
      <c r="C591">
        <v>1199</v>
      </c>
      <c r="D591" s="3">
        <v>43712</v>
      </c>
      <c r="E591">
        <v>18.018999999999998</v>
      </c>
      <c r="F591">
        <v>50.120464207422557</v>
      </c>
      <c r="G591">
        <v>51.02</v>
      </c>
      <c r="H591">
        <v>2.2534510894306665</v>
      </c>
      <c r="I591">
        <v>6.1413983653287207</v>
      </c>
      <c r="J591">
        <v>56.45044560699737</v>
      </c>
      <c r="K591">
        <v>61.632850309214817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1</v>
      </c>
      <c r="U591">
        <v>0</v>
      </c>
      <c r="V591">
        <v>0</v>
      </c>
    </row>
    <row r="592" spans="3:22" x14ac:dyDescent="0.25">
      <c r="C592">
        <v>1200</v>
      </c>
      <c r="D592" s="3">
        <v>43713</v>
      </c>
      <c r="E592">
        <v>18.356000000000002</v>
      </c>
      <c r="F592">
        <v>50.127615059101785</v>
      </c>
      <c r="G592">
        <v>50.87</v>
      </c>
      <c r="H592">
        <v>2.2671571843167304</v>
      </c>
      <c r="I592">
        <v>6.2408049807484067</v>
      </c>
      <c r="J592">
        <v>57.319856180463958</v>
      </c>
      <c r="K592">
        <v>62.145647355595557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1</v>
      </c>
      <c r="U592">
        <v>0</v>
      </c>
      <c r="V592">
        <v>0</v>
      </c>
    </row>
    <row r="593" spans="3:22" x14ac:dyDescent="0.25">
      <c r="C593">
        <v>1201</v>
      </c>
      <c r="D593" s="3">
        <v>43714</v>
      </c>
      <c r="E593">
        <v>18.324000000000002</v>
      </c>
      <c r="F593">
        <v>50.337611111548597</v>
      </c>
      <c r="G593">
        <v>51.33</v>
      </c>
      <c r="H593">
        <v>2.2749485292895248</v>
      </c>
      <c r="I593">
        <v>6.2604833565640572</v>
      </c>
      <c r="J593">
        <v>57.448868542187206</v>
      </c>
      <c r="K593">
        <v>62.298590494390062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1</v>
      </c>
      <c r="U593">
        <v>0</v>
      </c>
      <c r="V593">
        <v>0</v>
      </c>
    </row>
    <row r="594" spans="3:22" x14ac:dyDescent="0.25">
      <c r="C594">
        <v>1202</v>
      </c>
      <c r="D594" s="3">
        <v>43717</v>
      </c>
      <c r="E594">
        <v>18.411999999999999</v>
      </c>
      <c r="F594">
        <v>50.672490729683865</v>
      </c>
      <c r="G594">
        <v>51.79</v>
      </c>
      <c r="H594">
        <v>2.2669501881996386</v>
      </c>
      <c r="I594">
        <v>6.2675018680298047</v>
      </c>
      <c r="J594">
        <v>57.797834607083139</v>
      </c>
      <c r="K594">
        <v>62.5440820117459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1</v>
      </c>
      <c r="U594">
        <v>0</v>
      </c>
      <c r="V594">
        <v>0</v>
      </c>
    </row>
    <row r="595" spans="3:22" x14ac:dyDescent="0.25">
      <c r="C595">
        <v>1203</v>
      </c>
      <c r="D595" s="3">
        <v>43718</v>
      </c>
      <c r="E595">
        <v>19.349</v>
      </c>
      <c r="F595">
        <v>50.698687747366506</v>
      </c>
      <c r="G595">
        <v>53.07</v>
      </c>
      <c r="H595">
        <v>2.2658728843567553</v>
      </c>
      <c r="I595">
        <v>6.5978939069125691</v>
      </c>
      <c r="J595">
        <v>60.842592663608286</v>
      </c>
      <c r="K595">
        <v>64.234618141984228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1</v>
      </c>
      <c r="U595">
        <v>0</v>
      </c>
      <c r="V595">
        <v>0</v>
      </c>
    </row>
    <row r="596" spans="3:22" x14ac:dyDescent="0.25">
      <c r="C596">
        <v>1204</v>
      </c>
      <c r="D596" s="3">
        <v>43719</v>
      </c>
      <c r="E596">
        <v>19.326000000000001</v>
      </c>
      <c r="F596">
        <v>50.038060073670302</v>
      </c>
      <c r="G596">
        <v>54.1</v>
      </c>
      <c r="H596">
        <v>2.2879791413297403</v>
      </c>
      <c r="I596">
        <v>6.4920861295092438</v>
      </c>
      <c r="J596">
        <v>60.319843091706979</v>
      </c>
      <c r="K596">
        <v>63.827181017210158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1</v>
      </c>
      <c r="U596">
        <v>0</v>
      </c>
      <c r="V596">
        <v>0</v>
      </c>
    </row>
    <row r="597" spans="3:22" x14ac:dyDescent="0.25">
      <c r="C597">
        <v>1205</v>
      </c>
      <c r="D597" s="3">
        <v>43720</v>
      </c>
      <c r="E597">
        <v>18.829000000000001</v>
      </c>
      <c r="F597">
        <v>49.511984428132216</v>
      </c>
      <c r="G597">
        <v>53.07</v>
      </c>
      <c r="H597">
        <v>2.2733671723339586</v>
      </c>
      <c r="I597">
        <v>6.1061875161807428</v>
      </c>
      <c r="J597">
        <v>58.907170424537881</v>
      </c>
      <c r="K597">
        <v>63.502606788546338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1</v>
      </c>
      <c r="U597">
        <v>0</v>
      </c>
      <c r="V597">
        <v>0</v>
      </c>
    </row>
    <row r="598" spans="3:22" x14ac:dyDescent="0.25">
      <c r="C598">
        <v>1206</v>
      </c>
      <c r="D598" s="3">
        <v>43721</v>
      </c>
      <c r="E598">
        <v>18.709</v>
      </c>
      <c r="F598">
        <v>49.046819395985416</v>
      </c>
      <c r="G598">
        <v>53.3</v>
      </c>
      <c r="H598">
        <v>2.2509157668514153</v>
      </c>
      <c r="I598">
        <v>6.1863204879449407</v>
      </c>
      <c r="J598">
        <v>58.935449440809322</v>
      </c>
      <c r="K598">
        <v>63.907909963369327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1</v>
      </c>
      <c r="U598">
        <v>0</v>
      </c>
      <c r="V598">
        <v>0</v>
      </c>
    </row>
    <row r="599" spans="3:22" x14ac:dyDescent="0.25">
      <c r="C599">
        <v>1207</v>
      </c>
      <c r="D599" s="3">
        <v>43724</v>
      </c>
      <c r="E599">
        <v>19.946999999999999</v>
      </c>
      <c r="F599">
        <v>52.125026413228269</v>
      </c>
      <c r="G599">
        <v>54.48</v>
      </c>
      <c r="H599">
        <v>2.2814014924679555</v>
      </c>
      <c r="I599">
        <v>6.1287457464838617</v>
      </c>
      <c r="J599">
        <v>62.855359636678315</v>
      </c>
      <c r="K599">
        <v>65.67139576704453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1</v>
      </c>
      <c r="U599">
        <v>0</v>
      </c>
      <c r="V599">
        <v>0</v>
      </c>
    </row>
    <row r="600" spans="3:22" x14ac:dyDescent="0.25">
      <c r="C600">
        <v>1208</v>
      </c>
      <c r="D600" s="3">
        <v>43725</v>
      </c>
      <c r="E600">
        <v>19.233000000000001</v>
      </c>
      <c r="F600">
        <v>50.873987905001506</v>
      </c>
      <c r="G600">
        <v>54.04</v>
      </c>
      <c r="H600">
        <v>2.2655231501061692</v>
      </c>
      <c r="I600">
        <v>5.8861744662111786</v>
      </c>
      <c r="J600">
        <v>60.592464565067004</v>
      </c>
      <c r="K600">
        <v>64.922324297692185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1</v>
      </c>
      <c r="U600">
        <v>0</v>
      </c>
      <c r="V600">
        <v>0</v>
      </c>
    </row>
    <row r="601" spans="3:22" x14ac:dyDescent="0.25">
      <c r="C601">
        <v>1209</v>
      </c>
      <c r="D601" s="3">
        <v>43726</v>
      </c>
      <c r="E601">
        <v>19.074000000000002</v>
      </c>
      <c r="F601">
        <v>50.303780299375667</v>
      </c>
      <c r="G601">
        <v>52.94</v>
      </c>
      <c r="H601">
        <v>2.2722346903818056</v>
      </c>
      <c r="I601">
        <v>5.8466346456362617</v>
      </c>
      <c r="J601">
        <v>60.613996928239771</v>
      </c>
      <c r="K601">
        <v>64.714991854912569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1</v>
      </c>
      <c r="U601">
        <v>0</v>
      </c>
      <c r="V601">
        <v>0</v>
      </c>
    </row>
    <row r="602" spans="3:22" x14ac:dyDescent="0.25">
      <c r="C602">
        <v>1210</v>
      </c>
      <c r="D602" s="3">
        <v>43727</v>
      </c>
      <c r="E602">
        <v>19.201000000000001</v>
      </c>
      <c r="F602">
        <v>50.420755524873947</v>
      </c>
      <c r="G602">
        <v>52.88</v>
      </c>
      <c r="H602">
        <v>2.2623801742443437</v>
      </c>
      <c r="I602">
        <v>5.8634882074853403</v>
      </c>
      <c r="J602">
        <v>60.966387302265169</v>
      </c>
      <c r="K602">
        <v>64.140094549839645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1</v>
      </c>
      <c r="U602">
        <v>0</v>
      </c>
      <c r="V602">
        <v>0</v>
      </c>
    </row>
    <row r="603" spans="3:22" x14ac:dyDescent="0.25">
      <c r="C603">
        <v>1211</v>
      </c>
      <c r="D603" s="3">
        <v>43728</v>
      </c>
      <c r="E603">
        <v>19.498999999999999</v>
      </c>
      <c r="F603">
        <v>50.635997958070263</v>
      </c>
      <c r="G603">
        <v>53.58</v>
      </c>
      <c r="H603">
        <v>2.27787435816921</v>
      </c>
      <c r="I603">
        <v>6.0652680734463171</v>
      </c>
      <c r="J603">
        <v>61.464860738820938</v>
      </c>
      <c r="K603">
        <v>65.608395067792415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1</v>
      </c>
      <c r="U603">
        <v>0</v>
      </c>
      <c r="V603">
        <v>0</v>
      </c>
    </row>
    <row r="604" spans="3:22" x14ac:dyDescent="0.25">
      <c r="C604">
        <v>1212</v>
      </c>
      <c r="D604" s="3">
        <v>43731</v>
      </c>
      <c r="E604">
        <v>19.358000000000001</v>
      </c>
      <c r="F604">
        <v>51.328542200881451</v>
      </c>
      <c r="G604">
        <v>52.79</v>
      </c>
      <c r="H604">
        <v>2.284001535551802</v>
      </c>
      <c r="I604">
        <v>5.9911117201781874</v>
      </c>
      <c r="J604">
        <v>60.771973708720296</v>
      </c>
      <c r="K604">
        <v>65.401505508396781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1</v>
      </c>
      <c r="U604">
        <v>0</v>
      </c>
      <c r="V604">
        <v>0</v>
      </c>
    </row>
    <row r="605" spans="3:22" x14ac:dyDescent="0.25">
      <c r="C605">
        <v>1213</v>
      </c>
      <c r="D605" s="3">
        <v>43732</v>
      </c>
      <c r="E605">
        <v>19.317</v>
      </c>
      <c r="F605">
        <v>50.452855204871433</v>
      </c>
      <c r="G605">
        <v>52.57</v>
      </c>
      <c r="H605">
        <v>2.2811785210973889</v>
      </c>
      <c r="I605">
        <v>5.9531910596767901</v>
      </c>
      <c r="J605">
        <v>60.76473778259826</v>
      </c>
      <c r="K605">
        <v>64.273390201820206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1</v>
      </c>
      <c r="U605">
        <v>0</v>
      </c>
      <c r="V605">
        <v>0</v>
      </c>
    </row>
    <row r="606" spans="3:22" x14ac:dyDescent="0.25">
      <c r="C606">
        <v>1214</v>
      </c>
      <c r="D606" s="3">
        <v>43733</v>
      </c>
      <c r="E606">
        <v>19.05</v>
      </c>
      <c r="F606">
        <v>50.252231447823505</v>
      </c>
      <c r="G606">
        <v>51.5</v>
      </c>
      <c r="H606">
        <v>2.2837112027104629</v>
      </c>
      <c r="I606">
        <v>5.8482059768135839</v>
      </c>
      <c r="J606">
        <v>59.966994909778336</v>
      </c>
      <c r="K606">
        <v>63.201200337661135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1</v>
      </c>
      <c r="U606">
        <v>0</v>
      </c>
      <c r="V606">
        <v>0</v>
      </c>
    </row>
    <row r="607" spans="3:22" x14ac:dyDescent="0.25">
      <c r="C607">
        <v>1215</v>
      </c>
      <c r="D607" s="3">
        <v>43734</v>
      </c>
      <c r="E607">
        <v>19.173999999999999</v>
      </c>
      <c r="F607">
        <v>50.484859848793072</v>
      </c>
      <c r="G607">
        <v>51.62</v>
      </c>
      <c r="H607">
        <v>2.2845548876915296</v>
      </c>
      <c r="I607">
        <v>5.8595339260380888</v>
      </c>
      <c r="J607">
        <v>60.457912502643168</v>
      </c>
      <c r="K607">
        <v>64.432761737641471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1</v>
      </c>
      <c r="U607">
        <v>0</v>
      </c>
      <c r="V607">
        <v>0</v>
      </c>
    </row>
    <row r="608" spans="3:22" x14ac:dyDescent="0.25">
      <c r="C608">
        <v>1216</v>
      </c>
      <c r="D608" s="3">
        <v>43735</v>
      </c>
      <c r="E608">
        <v>18.940999999999999</v>
      </c>
      <c r="F608">
        <v>49.957684667376775</v>
      </c>
      <c r="G608">
        <v>51.03</v>
      </c>
      <c r="H608">
        <v>2.037666382211146</v>
      </c>
      <c r="I608">
        <v>5.9214991011852707</v>
      </c>
      <c r="J608">
        <v>59.825431046366091</v>
      </c>
      <c r="K608">
        <v>63.84805662753417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1</v>
      </c>
      <c r="U608">
        <v>0</v>
      </c>
      <c r="V608">
        <v>0</v>
      </c>
    </row>
    <row r="609" spans="3:22" x14ac:dyDescent="0.25">
      <c r="C609">
        <v>1217</v>
      </c>
      <c r="D609" s="3">
        <v>43738</v>
      </c>
      <c r="E609">
        <v>18.074000000000002</v>
      </c>
      <c r="F609">
        <v>49.26213086615261</v>
      </c>
      <c r="G609">
        <v>45.55</v>
      </c>
      <c r="H609">
        <v>2.0415176491636422</v>
      </c>
      <c r="I609">
        <v>5.9562716662149642</v>
      </c>
      <c r="J609">
        <v>53.062782476890135</v>
      </c>
      <c r="K609">
        <v>63.371187764710882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1</v>
      </c>
      <c r="U609">
        <v>0</v>
      </c>
      <c r="V609">
        <v>0</v>
      </c>
    </row>
    <row r="610" spans="3:22" x14ac:dyDescent="0.25">
      <c r="C610">
        <v>1218</v>
      </c>
      <c r="D610" s="3">
        <v>43739</v>
      </c>
      <c r="E610">
        <v>18.149000000000001</v>
      </c>
      <c r="F610">
        <v>49.130085617633469</v>
      </c>
      <c r="G610">
        <v>45.81</v>
      </c>
      <c r="H610">
        <v>2.0434793748172311</v>
      </c>
      <c r="I610">
        <v>5.9722959679050929</v>
      </c>
      <c r="J610">
        <v>53.213099696177487</v>
      </c>
      <c r="K610">
        <v>63.83112184632293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1</v>
      </c>
      <c r="V610">
        <v>0</v>
      </c>
    </row>
    <row r="611" spans="3:22" x14ac:dyDescent="0.25">
      <c r="C611">
        <v>1219</v>
      </c>
      <c r="D611" s="3">
        <v>43740</v>
      </c>
      <c r="E611">
        <v>17.792000000000002</v>
      </c>
      <c r="F611">
        <v>48.669803733438677</v>
      </c>
      <c r="G611">
        <v>45.17</v>
      </c>
      <c r="H611">
        <v>2.033567084785461</v>
      </c>
      <c r="I611">
        <v>5.8555444245340249</v>
      </c>
      <c r="J611">
        <v>51.807027353053826</v>
      </c>
      <c r="K611">
        <v>63.18520452076249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1</v>
      </c>
      <c r="V611">
        <v>0</v>
      </c>
    </row>
    <row r="612" spans="3:22" x14ac:dyDescent="0.25">
      <c r="C612">
        <v>1220</v>
      </c>
      <c r="D612" s="3">
        <v>43741</v>
      </c>
      <c r="E612">
        <v>17.574999999999999</v>
      </c>
      <c r="F612">
        <v>48.436644833248003</v>
      </c>
      <c r="G612">
        <v>44.83</v>
      </c>
      <c r="H612">
        <v>2.0382761603785244</v>
      </c>
      <c r="I612">
        <v>5.8217545594180891</v>
      </c>
      <c r="J612">
        <v>51.384319615765371</v>
      </c>
      <c r="K612">
        <v>63.028548224784174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1</v>
      </c>
      <c r="V612">
        <v>0</v>
      </c>
    </row>
    <row r="613" spans="3:22" x14ac:dyDescent="0.25">
      <c r="C613">
        <v>1221</v>
      </c>
      <c r="D613" s="3">
        <v>43742</v>
      </c>
      <c r="E613">
        <v>17.681999999999999</v>
      </c>
      <c r="F613">
        <v>48.883094030973105</v>
      </c>
      <c r="G613">
        <v>45.14</v>
      </c>
      <c r="H613">
        <v>2.041717687569589</v>
      </c>
      <c r="I613">
        <v>5.4436989295087272</v>
      </c>
      <c r="J613">
        <v>51.618890992983005</v>
      </c>
      <c r="K613">
        <v>63.693481401944219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1</v>
      </c>
      <c r="V613">
        <v>0</v>
      </c>
    </row>
    <row r="614" spans="3:22" x14ac:dyDescent="0.25">
      <c r="C614">
        <v>1222</v>
      </c>
      <c r="D614" s="3">
        <v>43745</v>
      </c>
      <c r="E614">
        <v>17.744</v>
      </c>
      <c r="F614">
        <v>48.910987645721143</v>
      </c>
      <c r="G614">
        <v>45.17</v>
      </c>
      <c r="H614">
        <v>2.0395008910141161</v>
      </c>
      <c r="I614">
        <v>5.4227974404396084</v>
      </c>
      <c r="J614">
        <v>51.525812947551458</v>
      </c>
      <c r="K614">
        <v>64.985393717138066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1</v>
      </c>
      <c r="V614">
        <v>0</v>
      </c>
    </row>
    <row r="615" spans="3:22" x14ac:dyDescent="0.25">
      <c r="C615">
        <v>1223</v>
      </c>
      <c r="D615" s="3">
        <v>43746</v>
      </c>
      <c r="E615">
        <v>17.786000000000001</v>
      </c>
      <c r="F615">
        <v>49.096337649947877</v>
      </c>
      <c r="G615">
        <v>45.26</v>
      </c>
      <c r="H615">
        <v>2.0237443245057682</v>
      </c>
      <c r="I615">
        <v>5.3972404289525286</v>
      </c>
      <c r="J615">
        <v>51.738816493747407</v>
      </c>
      <c r="K615">
        <v>65.720898185608533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1</v>
      </c>
      <c r="V615">
        <v>0</v>
      </c>
    </row>
    <row r="616" spans="3:22" x14ac:dyDescent="0.25">
      <c r="C616">
        <v>1224</v>
      </c>
      <c r="D616" s="3">
        <v>43747</v>
      </c>
      <c r="E616">
        <v>17.943999999999999</v>
      </c>
      <c r="F616">
        <v>49.030947861021595</v>
      </c>
      <c r="G616">
        <v>45.32</v>
      </c>
      <c r="H616">
        <v>2.0158050417200122</v>
      </c>
      <c r="I616">
        <v>5.4567127279148826</v>
      </c>
      <c r="J616">
        <v>52.196445660200922</v>
      </c>
      <c r="K616">
        <v>65.206834135358264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1</v>
      </c>
      <c r="V616">
        <v>0</v>
      </c>
    </row>
    <row r="617" spans="3:22" x14ac:dyDescent="0.25">
      <c r="C617">
        <v>1225</v>
      </c>
      <c r="D617" s="3">
        <v>43748</v>
      </c>
      <c r="E617">
        <v>18.114000000000001</v>
      </c>
      <c r="F617">
        <v>49.149932765772817</v>
      </c>
      <c r="G617">
        <v>45.38</v>
      </c>
      <c r="H617">
        <v>1.9963866543352682</v>
      </c>
      <c r="I617">
        <v>5.4323147633363984</v>
      </c>
      <c r="J617">
        <v>53.375081354312307</v>
      </c>
      <c r="K617">
        <v>65.170211065409987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1</v>
      </c>
      <c r="V617">
        <v>0</v>
      </c>
    </row>
    <row r="618" spans="3:22" x14ac:dyDescent="0.25">
      <c r="C618">
        <v>1226</v>
      </c>
      <c r="D618" s="3">
        <v>43749</v>
      </c>
      <c r="E618">
        <v>18.460999999999999</v>
      </c>
      <c r="F618">
        <v>49.963105380312186</v>
      </c>
      <c r="G618">
        <v>46.52</v>
      </c>
      <c r="H618">
        <v>1.9904712970362635</v>
      </c>
      <c r="I618">
        <v>5.5057451443967</v>
      </c>
      <c r="J618">
        <v>53.746716632621094</v>
      </c>
      <c r="K618">
        <v>65.342428462514107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1</v>
      </c>
      <c r="V618">
        <v>0</v>
      </c>
    </row>
    <row r="619" spans="3:22" x14ac:dyDescent="0.25">
      <c r="C619">
        <v>1227</v>
      </c>
      <c r="D619" s="3">
        <v>43752</v>
      </c>
      <c r="E619">
        <v>18.259</v>
      </c>
      <c r="F619">
        <v>49.697665954862558</v>
      </c>
      <c r="G619">
        <v>46.48</v>
      </c>
      <c r="H619">
        <v>1.9968516918867487</v>
      </c>
      <c r="I619">
        <v>5.5029619528279961</v>
      </c>
      <c r="J619">
        <v>53.44827973889717</v>
      </c>
      <c r="K619">
        <v>66.079391736348924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1</v>
      </c>
      <c r="V619">
        <v>0</v>
      </c>
    </row>
    <row r="620" spans="3:22" x14ac:dyDescent="0.25">
      <c r="C620">
        <v>1228</v>
      </c>
      <c r="D620" s="3">
        <v>43753</v>
      </c>
      <c r="E620">
        <v>18.239000000000001</v>
      </c>
      <c r="F620">
        <v>49.149859245894966</v>
      </c>
      <c r="G620">
        <v>46.64</v>
      </c>
      <c r="H620">
        <v>2.013029407428728</v>
      </c>
      <c r="I620">
        <v>5.4976587783526503</v>
      </c>
      <c r="J620">
        <v>53.45855115163792</v>
      </c>
      <c r="K620">
        <v>65.111936369316311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1</v>
      </c>
      <c r="V620">
        <v>0</v>
      </c>
    </row>
    <row r="621" spans="3:22" x14ac:dyDescent="0.25">
      <c r="C621">
        <v>1229</v>
      </c>
      <c r="D621" s="3">
        <v>43754</v>
      </c>
      <c r="E621">
        <v>18.152999999999999</v>
      </c>
      <c r="F621">
        <v>49.204638545904245</v>
      </c>
      <c r="G621">
        <v>47.36</v>
      </c>
      <c r="H621">
        <v>1.9947354355492595</v>
      </c>
      <c r="I621">
        <v>5.4235144723121289</v>
      </c>
      <c r="J621">
        <v>52.783589556990812</v>
      </c>
      <c r="K621">
        <v>64.715365925656798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1</v>
      </c>
      <c r="V621">
        <v>0</v>
      </c>
    </row>
    <row r="622" spans="3:22" x14ac:dyDescent="0.25">
      <c r="C622">
        <v>1230</v>
      </c>
      <c r="D622" s="3">
        <v>43755</v>
      </c>
      <c r="E622">
        <v>18.071999999999999</v>
      </c>
      <c r="F622">
        <v>48.943512007718319</v>
      </c>
      <c r="G622">
        <v>46.81</v>
      </c>
      <c r="H622">
        <v>1.9886832795890519</v>
      </c>
      <c r="I622">
        <v>5.3498013924259684</v>
      </c>
      <c r="J622">
        <v>52.506551963772296</v>
      </c>
      <c r="K622">
        <v>63.84125300953491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1</v>
      </c>
      <c r="V622">
        <v>0</v>
      </c>
    </row>
    <row r="623" spans="3:22" x14ac:dyDescent="0.25">
      <c r="C623">
        <v>1231</v>
      </c>
      <c r="D623" s="3">
        <v>43756</v>
      </c>
      <c r="E623">
        <v>17.966999999999999</v>
      </c>
      <c r="F623">
        <v>48.565052567381194</v>
      </c>
      <c r="G623">
        <v>46.91</v>
      </c>
      <c r="H623">
        <v>1.9821056060322542</v>
      </c>
      <c r="I623">
        <v>5.2801283517336488</v>
      </c>
      <c r="J623">
        <v>52.232492094526343</v>
      </c>
      <c r="K623">
        <v>64.236508167522587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1</v>
      </c>
      <c r="V623">
        <v>0</v>
      </c>
    </row>
    <row r="624" spans="3:22" x14ac:dyDescent="0.25">
      <c r="C624">
        <v>1232</v>
      </c>
      <c r="D624" s="3">
        <v>43759</v>
      </c>
      <c r="E624">
        <v>17.768999999999998</v>
      </c>
      <c r="F624">
        <v>48.598889589533243</v>
      </c>
      <c r="G624">
        <v>47.23</v>
      </c>
      <c r="H624">
        <v>1.9810791330089939</v>
      </c>
      <c r="I624">
        <v>5.2779625763396361</v>
      </c>
      <c r="J624">
        <v>51.315187126338103</v>
      </c>
      <c r="K624">
        <v>64.359050643286935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1</v>
      </c>
      <c r="V624">
        <v>0</v>
      </c>
    </row>
    <row r="625" spans="3:22" x14ac:dyDescent="0.25">
      <c r="C625">
        <v>1233</v>
      </c>
      <c r="D625" s="3">
        <v>43760</v>
      </c>
      <c r="E625">
        <v>17.748000000000001</v>
      </c>
      <c r="F625">
        <v>48.965756996349732</v>
      </c>
      <c r="G625">
        <v>46.02</v>
      </c>
      <c r="H625">
        <v>1.9833130540587518</v>
      </c>
      <c r="I625">
        <v>5.2798539892230139</v>
      </c>
      <c r="J625">
        <v>51.038884228235538</v>
      </c>
      <c r="K625">
        <v>64.270815226838167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1</v>
      </c>
      <c r="V625">
        <v>0</v>
      </c>
    </row>
    <row r="626" spans="3:22" x14ac:dyDescent="0.25">
      <c r="C626">
        <v>1234</v>
      </c>
      <c r="D626" s="3">
        <v>43761</v>
      </c>
      <c r="E626">
        <v>17.635000000000002</v>
      </c>
      <c r="F626">
        <v>49.774220032840724</v>
      </c>
      <c r="G626">
        <v>45.58</v>
      </c>
      <c r="H626">
        <v>1.9794884640004453</v>
      </c>
      <c r="I626">
        <v>5.253124043305224</v>
      </c>
      <c r="J626">
        <v>51.040430800801268</v>
      </c>
      <c r="K626">
        <v>63.533230358186529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1</v>
      </c>
      <c r="V626">
        <v>0</v>
      </c>
    </row>
    <row r="627" spans="3:22" x14ac:dyDescent="0.25">
      <c r="C627">
        <v>1235</v>
      </c>
      <c r="D627" s="3">
        <v>43762</v>
      </c>
      <c r="E627">
        <v>17.780999999999999</v>
      </c>
      <c r="F627">
        <v>50.156116797330583</v>
      </c>
      <c r="G627">
        <v>45.9</v>
      </c>
      <c r="H627">
        <v>1.9891598632517968</v>
      </c>
      <c r="I627">
        <v>5.3346443308943892</v>
      </c>
      <c r="J627">
        <v>51.706989186267791</v>
      </c>
      <c r="K627">
        <v>63.850113927780072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1</v>
      </c>
      <c r="V627">
        <v>0</v>
      </c>
    </row>
    <row r="628" spans="3:22" x14ac:dyDescent="0.25">
      <c r="C628">
        <v>1236</v>
      </c>
      <c r="D628" s="3">
        <v>43763</v>
      </c>
      <c r="E628">
        <v>17.582999999999998</v>
      </c>
      <c r="F628">
        <v>50.499583607582011</v>
      </c>
      <c r="G628">
        <v>45.84</v>
      </c>
      <c r="H628">
        <v>1.9841928010377514</v>
      </c>
      <c r="I628">
        <v>5.3554873886346694</v>
      </c>
      <c r="J628">
        <v>51.416246716208896</v>
      </c>
      <c r="K628">
        <v>63.06992075449957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1</v>
      </c>
      <c r="V628">
        <v>0</v>
      </c>
    </row>
    <row r="629" spans="3:22" x14ac:dyDescent="0.25">
      <c r="C629">
        <v>1237</v>
      </c>
      <c r="D629" s="3">
        <v>43766</v>
      </c>
      <c r="E629">
        <v>17.535</v>
      </c>
      <c r="F629">
        <v>50.102400976077391</v>
      </c>
      <c r="G629">
        <v>45.74</v>
      </c>
      <c r="H629">
        <v>1.9948581637544121</v>
      </c>
      <c r="I629">
        <v>5.3117782909930709</v>
      </c>
      <c r="J629">
        <v>51.051139786021629</v>
      </c>
      <c r="K629">
        <v>62.573532615800247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1</v>
      </c>
      <c r="V629">
        <v>0</v>
      </c>
    </row>
    <row r="630" spans="3:22" x14ac:dyDescent="0.25">
      <c r="C630">
        <v>1238</v>
      </c>
      <c r="D630" s="3">
        <v>43767</v>
      </c>
      <c r="E630">
        <v>17.536999999999999</v>
      </c>
      <c r="F630">
        <v>50.020105523535648</v>
      </c>
      <c r="G630">
        <v>46.03</v>
      </c>
      <c r="H630">
        <v>2.0062005086436345</v>
      </c>
      <c r="I630">
        <v>5.4049913920507455</v>
      </c>
      <c r="J630">
        <v>50.932880092010713</v>
      </c>
      <c r="K630">
        <v>62.187863923031529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1</v>
      </c>
      <c r="V630">
        <v>0</v>
      </c>
    </row>
    <row r="631" spans="3:22" x14ac:dyDescent="0.25">
      <c r="C631">
        <v>1239</v>
      </c>
      <c r="D631" s="3">
        <v>43768</v>
      </c>
      <c r="E631">
        <v>17.439</v>
      </c>
      <c r="F631">
        <v>48.951826399938859</v>
      </c>
      <c r="G631">
        <v>46.01</v>
      </c>
      <c r="H631">
        <v>1.9915993246107133</v>
      </c>
      <c r="I631">
        <v>5.3416205173815472</v>
      </c>
      <c r="J631">
        <v>50.751977784382369</v>
      </c>
      <c r="K631">
        <v>61.493777663514386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1</v>
      </c>
      <c r="V631">
        <v>0</v>
      </c>
    </row>
    <row r="632" spans="3:22" x14ac:dyDescent="0.25">
      <c r="C632">
        <v>1240</v>
      </c>
      <c r="D632" s="3">
        <v>43769</v>
      </c>
      <c r="E632">
        <v>16.853999999999999</v>
      </c>
      <c r="F632">
        <v>48.501245525182703</v>
      </c>
      <c r="G632">
        <v>44.85</v>
      </c>
      <c r="H632">
        <v>1.9909301107992112</v>
      </c>
      <c r="I632">
        <v>5.2486578804104802</v>
      </c>
      <c r="J632">
        <v>47.818862695133099</v>
      </c>
      <c r="K632">
        <v>61.256048546395263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1</v>
      </c>
      <c r="V632">
        <v>0</v>
      </c>
    </row>
    <row r="633" spans="3:22" x14ac:dyDescent="0.25">
      <c r="C633">
        <v>1241</v>
      </c>
      <c r="D633" s="3">
        <v>43770</v>
      </c>
      <c r="E633">
        <v>16.893000000000001</v>
      </c>
      <c r="F633">
        <v>49.932769464324444</v>
      </c>
      <c r="G633">
        <v>44.84</v>
      </c>
      <c r="H633">
        <v>2.0004337453914554</v>
      </c>
      <c r="I633">
        <v>5.2743439600954245</v>
      </c>
      <c r="J633">
        <v>48.03500408639016</v>
      </c>
      <c r="K633">
        <v>60.507482108002606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1</v>
      </c>
    </row>
    <row r="634" spans="3:22" x14ac:dyDescent="0.25">
      <c r="C634">
        <v>1242</v>
      </c>
      <c r="D634" s="3">
        <v>43773</v>
      </c>
      <c r="E634">
        <v>17.149999999999999</v>
      </c>
      <c r="F634">
        <v>50.115571046191896</v>
      </c>
      <c r="G634">
        <v>44.65</v>
      </c>
      <c r="H634">
        <v>2.0131450107918485</v>
      </c>
      <c r="I634">
        <v>5.435056724600023</v>
      </c>
      <c r="J634">
        <v>48.652048722443759</v>
      </c>
      <c r="K634">
        <v>61.872685752846671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1</v>
      </c>
    </row>
    <row r="635" spans="3:22" x14ac:dyDescent="0.25">
      <c r="C635">
        <v>1243</v>
      </c>
      <c r="D635" s="3">
        <v>43774</v>
      </c>
      <c r="E635">
        <v>17.324999999999999</v>
      </c>
      <c r="F635">
        <v>50.734634360286677</v>
      </c>
      <c r="G635">
        <v>45.14</v>
      </c>
      <c r="H635">
        <v>2.0234443461068357</v>
      </c>
      <c r="I635">
        <v>5.52166160077513</v>
      </c>
      <c r="J635">
        <v>48.924874177688842</v>
      </c>
      <c r="K635">
        <v>62.773953483495738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1</v>
      </c>
    </row>
    <row r="636" spans="3:22" x14ac:dyDescent="0.25">
      <c r="C636">
        <v>1244</v>
      </c>
      <c r="D636" s="3">
        <v>43775</v>
      </c>
      <c r="E636">
        <v>17.155999999999999</v>
      </c>
      <c r="F636">
        <v>49.750460919531179</v>
      </c>
      <c r="G636">
        <v>45.01</v>
      </c>
      <c r="H636">
        <v>2.0115236439262216</v>
      </c>
      <c r="I636">
        <v>5.5467698916609622</v>
      </c>
      <c r="J636">
        <v>48.03982689706028</v>
      </c>
      <c r="K636">
        <v>62.592391527647735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1</v>
      </c>
    </row>
    <row r="637" spans="3:22" x14ac:dyDescent="0.25">
      <c r="C637">
        <v>1245</v>
      </c>
      <c r="D637" s="3">
        <v>43776</v>
      </c>
      <c r="E637">
        <v>16.945</v>
      </c>
      <c r="F637">
        <v>50.165906444524211</v>
      </c>
      <c r="G637">
        <v>44.65</v>
      </c>
      <c r="H637">
        <v>2.009262745029373</v>
      </c>
      <c r="I637">
        <v>5.449961040439149</v>
      </c>
      <c r="J637">
        <v>47.486580374338125</v>
      </c>
      <c r="K637">
        <v>62.685495661918559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1</v>
      </c>
    </row>
    <row r="638" spans="3:22" x14ac:dyDescent="0.25">
      <c r="C638">
        <v>1246</v>
      </c>
      <c r="D638" s="3">
        <v>43777</v>
      </c>
      <c r="E638">
        <v>16.893000000000001</v>
      </c>
      <c r="F638">
        <v>50.541034757490785</v>
      </c>
      <c r="G638">
        <v>44.35</v>
      </c>
      <c r="H638">
        <v>2.0190090447393456</v>
      </c>
      <c r="I638">
        <v>5.374372185583872</v>
      </c>
      <c r="J638">
        <v>47.365237469798679</v>
      </c>
      <c r="K638">
        <v>62.298844926768155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1</v>
      </c>
    </row>
    <row r="639" spans="3:22" x14ac:dyDescent="0.25">
      <c r="C639">
        <v>1247</v>
      </c>
      <c r="D639" s="3">
        <v>43780</v>
      </c>
      <c r="E639">
        <v>16.844000000000001</v>
      </c>
      <c r="F639">
        <v>50.389974585925863</v>
      </c>
      <c r="G639">
        <v>44.24</v>
      </c>
      <c r="H639">
        <v>2.0191043729734464</v>
      </c>
      <c r="I639">
        <v>5.3106651476645341</v>
      </c>
      <c r="J639">
        <v>47.248003972035583</v>
      </c>
      <c r="K639">
        <v>61.957760056086236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1</v>
      </c>
    </row>
    <row r="640" spans="3:22" x14ac:dyDescent="0.25">
      <c r="C640">
        <v>1248</v>
      </c>
      <c r="D640" s="3">
        <v>43781</v>
      </c>
      <c r="E640">
        <v>16.742000000000001</v>
      </c>
      <c r="F640">
        <v>50.651833856363801</v>
      </c>
      <c r="G640">
        <v>43.58</v>
      </c>
      <c r="H640">
        <v>2.0201008820814415</v>
      </c>
      <c r="I640">
        <v>5.2961775299787366</v>
      </c>
      <c r="J640">
        <v>47.112742073761886</v>
      </c>
      <c r="K640">
        <v>62.754873054225655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1</v>
      </c>
    </row>
    <row r="641" spans="3:22" x14ac:dyDescent="0.25">
      <c r="C641">
        <v>1249</v>
      </c>
      <c r="D641" s="3">
        <v>43782</v>
      </c>
      <c r="E641">
        <v>16.710999999999999</v>
      </c>
      <c r="F641">
        <v>50.881506725322474</v>
      </c>
      <c r="G641">
        <v>43.64</v>
      </c>
      <c r="H641">
        <v>2.0124119240239806</v>
      </c>
      <c r="I641">
        <v>5.2814828224384813</v>
      </c>
      <c r="J641">
        <v>47.173538840005079</v>
      </c>
      <c r="K641">
        <v>62.964766094462099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1</v>
      </c>
    </row>
    <row r="642" spans="3:22" x14ac:dyDescent="0.25">
      <c r="C642">
        <v>1250</v>
      </c>
      <c r="D642" s="3">
        <v>43783</v>
      </c>
      <c r="E642">
        <v>16.809000000000001</v>
      </c>
      <c r="F642">
        <v>50.585093298661135</v>
      </c>
      <c r="G642">
        <v>43.6</v>
      </c>
      <c r="H642">
        <v>2.0258635836525283</v>
      </c>
      <c r="I642">
        <v>5.3984959763854237</v>
      </c>
      <c r="J642">
        <v>47.46408627329442</v>
      </c>
      <c r="K642">
        <v>62.945848121727529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1</v>
      </c>
    </row>
    <row r="643" spans="3:22" x14ac:dyDescent="0.25">
      <c r="C643">
        <v>1251</v>
      </c>
      <c r="D643" s="3">
        <v>43784</v>
      </c>
      <c r="E643">
        <v>17.004000000000001</v>
      </c>
      <c r="F643">
        <v>50.928775896748377</v>
      </c>
      <c r="G643">
        <v>43.68</v>
      </c>
      <c r="H643">
        <v>2.0227901018137682</v>
      </c>
      <c r="I643">
        <v>5.4028636052774672</v>
      </c>
      <c r="J643">
        <v>47.815209223042942</v>
      </c>
      <c r="K643">
        <v>63.004219837879063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1</v>
      </c>
    </row>
    <row r="644" spans="3:22" x14ac:dyDescent="0.25">
      <c r="C644">
        <v>1252</v>
      </c>
      <c r="D644" s="3">
        <v>43787</v>
      </c>
      <c r="E644">
        <v>16.856000000000002</v>
      </c>
      <c r="F644">
        <v>50.276780187923777</v>
      </c>
      <c r="G644">
        <v>43.52</v>
      </c>
      <c r="H644">
        <v>2.0168411040434733</v>
      </c>
      <c r="I644">
        <v>5.2628450135854825</v>
      </c>
      <c r="J644">
        <v>47.328880606526148</v>
      </c>
      <c r="K644">
        <v>63.294016442456645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1</v>
      </c>
    </row>
    <row r="645" spans="3:22" x14ac:dyDescent="0.25">
      <c r="C645">
        <v>1253</v>
      </c>
      <c r="D645" s="3">
        <v>43788</v>
      </c>
      <c r="E645">
        <v>16.809999999999999</v>
      </c>
      <c r="F645">
        <v>49.429342005761214</v>
      </c>
      <c r="G645">
        <v>43.6</v>
      </c>
      <c r="H645">
        <v>2.0063731854124867</v>
      </c>
      <c r="I645">
        <v>5.2935031100969958</v>
      </c>
      <c r="J645">
        <v>47.158140706971203</v>
      </c>
      <c r="K645">
        <v>62.813905608665422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1</v>
      </c>
    </row>
    <row r="646" spans="3:22" x14ac:dyDescent="0.25">
      <c r="C646">
        <v>1254</v>
      </c>
      <c r="D646" s="3">
        <v>43789</v>
      </c>
      <c r="E646">
        <v>16.856000000000002</v>
      </c>
      <c r="F646">
        <v>50.402987595736363</v>
      </c>
      <c r="G646">
        <v>43.78</v>
      </c>
      <c r="H646">
        <v>2.0085927510368977</v>
      </c>
      <c r="I646">
        <v>5.2862310310513569</v>
      </c>
      <c r="J646">
        <v>47.426638171743754</v>
      </c>
      <c r="K646">
        <v>62.620832826444463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1</v>
      </c>
    </row>
    <row r="647" spans="3:22" x14ac:dyDescent="0.25">
      <c r="C647">
        <v>1255</v>
      </c>
      <c r="D647" s="3">
        <v>43790</v>
      </c>
      <c r="E647">
        <v>16.959</v>
      </c>
      <c r="F647">
        <v>51.173488193326349</v>
      </c>
      <c r="G647">
        <v>44.07</v>
      </c>
      <c r="H647">
        <v>2.0084171414113028</v>
      </c>
      <c r="I647">
        <v>5.3624912777437785</v>
      </c>
      <c r="J647">
        <v>47.88312804354053</v>
      </c>
      <c r="K647">
        <v>63.255509357875596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1</v>
      </c>
    </row>
    <row r="648" spans="3:22" x14ac:dyDescent="0.25">
      <c r="C648">
        <v>1256</v>
      </c>
      <c r="D648" s="3">
        <v>43791</v>
      </c>
      <c r="E648">
        <v>17.222000000000001</v>
      </c>
      <c r="F648">
        <v>50.950657201096504</v>
      </c>
      <c r="G648">
        <v>44.6</v>
      </c>
      <c r="H648">
        <v>2.0225627328319393</v>
      </c>
      <c r="I648">
        <v>5.4166373796302798</v>
      </c>
      <c r="J648">
        <v>48.754830890255896</v>
      </c>
      <c r="K648">
        <v>63.699304140015457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1</v>
      </c>
    </row>
    <row r="649" spans="3:22" x14ac:dyDescent="0.25">
      <c r="C649">
        <v>1257</v>
      </c>
      <c r="D649" s="3">
        <v>43794</v>
      </c>
      <c r="E649">
        <v>17.321999999999999</v>
      </c>
      <c r="F649">
        <v>51.110200766213467</v>
      </c>
      <c r="G649">
        <v>43.86</v>
      </c>
      <c r="H649">
        <v>2.0245406323458823</v>
      </c>
      <c r="I649">
        <v>5.4151846701044883</v>
      </c>
      <c r="J649">
        <v>49.119623439248713</v>
      </c>
      <c r="K649">
        <v>63.162503010877835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1</v>
      </c>
    </row>
    <row r="650" spans="3:22" x14ac:dyDescent="0.25">
      <c r="C650">
        <v>1258</v>
      </c>
      <c r="D650" s="3">
        <v>43795</v>
      </c>
      <c r="E650">
        <v>17.106999999999999</v>
      </c>
      <c r="F650">
        <v>51.434376391111982</v>
      </c>
      <c r="G650">
        <v>43.07</v>
      </c>
      <c r="H650">
        <v>2.0203226370083422</v>
      </c>
      <c r="I650">
        <v>5.3866490126232849</v>
      </c>
      <c r="J650">
        <v>48.522311547415626</v>
      </c>
      <c r="K650">
        <v>62.822287995630973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1</v>
      </c>
    </row>
    <row r="651" spans="3:22" x14ac:dyDescent="0.25">
      <c r="C651">
        <v>1259</v>
      </c>
      <c r="D651" s="3">
        <v>43796</v>
      </c>
      <c r="E651">
        <v>17.244</v>
      </c>
      <c r="F651">
        <v>51.265631267460925</v>
      </c>
      <c r="G651">
        <v>43.74</v>
      </c>
      <c r="H651">
        <v>2.0522086092482215</v>
      </c>
      <c r="I651">
        <v>5.4010119420420395</v>
      </c>
      <c r="J651">
        <v>49.003680172924341</v>
      </c>
      <c r="K651">
        <v>63.026466717803288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1</v>
      </c>
    </row>
    <row r="652" spans="3:22" x14ac:dyDescent="0.25">
      <c r="C652">
        <v>1260</v>
      </c>
      <c r="D652" s="3">
        <v>43797</v>
      </c>
      <c r="E652">
        <v>16.940000000000001</v>
      </c>
      <c r="F652">
        <v>51.581105507845749</v>
      </c>
      <c r="G652">
        <v>43.46</v>
      </c>
      <c r="H652">
        <v>2.0511116268928604</v>
      </c>
      <c r="I652">
        <v>5.3981248988950545</v>
      </c>
      <c r="J652">
        <v>48.053427019650151</v>
      </c>
      <c r="K652">
        <v>63.036735382862453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1</v>
      </c>
    </row>
    <row r="653" spans="3:22" x14ac:dyDescent="0.25">
      <c r="C653">
        <v>1261</v>
      </c>
      <c r="D653" s="3">
        <v>43798</v>
      </c>
      <c r="E653">
        <v>16.204000000000001</v>
      </c>
      <c r="F653">
        <v>49.347961594221381</v>
      </c>
      <c r="G653">
        <v>42.72</v>
      </c>
      <c r="H653">
        <v>2.0045136724536743</v>
      </c>
      <c r="I653">
        <v>5.2750359801412481</v>
      </c>
      <c r="J653">
        <v>46.696967810223519</v>
      </c>
      <c r="K653">
        <v>64.663149389898138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1</v>
      </c>
    </row>
    <row r="654" spans="3:22" x14ac:dyDescent="0.25">
      <c r="C654">
        <v>1262</v>
      </c>
      <c r="D654" s="3">
        <v>43801</v>
      </c>
      <c r="E654">
        <v>15.961</v>
      </c>
      <c r="F654">
        <v>49.557416968172987</v>
      </c>
      <c r="G654">
        <v>42.37</v>
      </c>
      <c r="H654">
        <v>2.0051881513038965</v>
      </c>
      <c r="I654">
        <v>5.1767929396407784</v>
      </c>
      <c r="J654">
        <v>45.578851412944395</v>
      </c>
      <c r="K654">
        <v>64.830048290522498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</row>
    <row r="655" spans="3:22" x14ac:dyDescent="0.25">
      <c r="C655">
        <v>1263</v>
      </c>
      <c r="D655" s="3">
        <v>43802</v>
      </c>
      <c r="E655">
        <v>15.888</v>
      </c>
      <c r="F655">
        <v>49.547490150382053</v>
      </c>
      <c r="G655">
        <v>41.91</v>
      </c>
      <c r="H655">
        <v>2.0149429216060453</v>
      </c>
      <c r="I655">
        <v>5.1182172694157897</v>
      </c>
      <c r="J655">
        <v>45.42229021422088</v>
      </c>
      <c r="K655">
        <v>64.294599515889203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</row>
    <row r="656" spans="3:22" x14ac:dyDescent="0.25">
      <c r="C656">
        <v>1264</v>
      </c>
      <c r="D656" s="3">
        <v>43803</v>
      </c>
      <c r="E656">
        <v>15.952</v>
      </c>
      <c r="F656">
        <v>50.644064181780195</v>
      </c>
      <c r="G656">
        <v>41.76</v>
      </c>
      <c r="H656">
        <v>2.0234899651505205</v>
      </c>
      <c r="I656">
        <v>5.13520671501482</v>
      </c>
      <c r="J656">
        <v>45.765580846721299</v>
      </c>
      <c r="K656">
        <v>63.326932170693397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</row>
    <row r="657" spans="3:22" x14ac:dyDescent="0.25">
      <c r="C657">
        <v>1265</v>
      </c>
      <c r="D657" s="3">
        <v>43804</v>
      </c>
      <c r="E657">
        <v>15.718</v>
      </c>
      <c r="F657">
        <v>50.509541369179935</v>
      </c>
      <c r="G657">
        <v>41.65</v>
      </c>
      <c r="H657">
        <v>2.0311914288952235</v>
      </c>
      <c r="I657">
        <v>5.0823373521283921</v>
      </c>
      <c r="J657">
        <v>44.757434946400437</v>
      </c>
      <c r="K657">
        <v>63.594598599959895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</row>
    <row r="658" spans="3:22" x14ac:dyDescent="0.25">
      <c r="C658">
        <v>1266</v>
      </c>
      <c r="D658" s="3">
        <v>43805</v>
      </c>
      <c r="E658">
        <v>15.576000000000001</v>
      </c>
      <c r="F658">
        <v>50.888937126691921</v>
      </c>
      <c r="G658">
        <v>41.48</v>
      </c>
      <c r="H658">
        <v>2.0254042055583956</v>
      </c>
      <c r="I658">
        <v>5.0153699644985332</v>
      </c>
      <c r="J658">
        <v>44.514191376045815</v>
      </c>
      <c r="K658">
        <v>63.501761068825232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</row>
    <row r="659" spans="3:22" x14ac:dyDescent="0.25">
      <c r="C659">
        <v>1267</v>
      </c>
      <c r="D659" s="3">
        <v>43808</v>
      </c>
      <c r="E659">
        <v>15.369</v>
      </c>
      <c r="F659">
        <v>50.93457330702909</v>
      </c>
      <c r="G659">
        <v>41.36</v>
      </c>
      <c r="H659">
        <v>2.0296841304072051</v>
      </c>
      <c r="I659">
        <v>4.9517293871141304</v>
      </c>
      <c r="J659">
        <v>44.072540672925534</v>
      </c>
      <c r="K659">
        <v>64.477465694401303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</row>
    <row r="660" spans="3:22" x14ac:dyDescent="0.25">
      <c r="C660">
        <v>1268</v>
      </c>
      <c r="D660" s="3">
        <v>43809</v>
      </c>
      <c r="E660">
        <v>15.172000000000001</v>
      </c>
      <c r="F660">
        <v>51.006306472046369</v>
      </c>
      <c r="G660">
        <v>40.89</v>
      </c>
      <c r="H660">
        <v>2.0376365508576475</v>
      </c>
      <c r="I660">
        <v>4.9436881657521861</v>
      </c>
      <c r="J660">
        <v>43.514710700631149</v>
      </c>
      <c r="K660">
        <v>62.253850976138644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</row>
    <row r="661" spans="3:22" x14ac:dyDescent="0.25">
      <c r="C661">
        <v>1269</v>
      </c>
      <c r="D661" s="3">
        <v>43810</v>
      </c>
      <c r="E661">
        <v>14.965</v>
      </c>
      <c r="F661">
        <v>50.437150961871254</v>
      </c>
      <c r="G661">
        <v>40.92</v>
      </c>
      <c r="H661">
        <v>2.0296605231897846</v>
      </c>
      <c r="I661">
        <v>4.9437104003144494</v>
      </c>
      <c r="J661">
        <v>42.717971711572169</v>
      </c>
      <c r="K661">
        <v>62.481194769145681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</row>
    <row r="662" spans="3:22" x14ac:dyDescent="0.25">
      <c r="C662">
        <v>1270</v>
      </c>
      <c r="D662" s="3">
        <v>43811</v>
      </c>
      <c r="E662">
        <v>15.33</v>
      </c>
      <c r="F662">
        <v>50.73059539500872</v>
      </c>
      <c r="G662">
        <v>40.81</v>
      </c>
      <c r="H662">
        <v>2.0349659171484378</v>
      </c>
      <c r="I662">
        <v>4.9677876814525774</v>
      </c>
      <c r="J662">
        <v>44.380744475945704</v>
      </c>
      <c r="K662">
        <v>63.380618667919485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</row>
    <row r="663" spans="3:22" x14ac:dyDescent="0.25">
      <c r="C663">
        <v>1271</v>
      </c>
      <c r="D663" s="3">
        <v>43812</v>
      </c>
      <c r="E663">
        <v>15.057</v>
      </c>
      <c r="F663">
        <v>51.153278669962496</v>
      </c>
      <c r="G663">
        <v>40.770000000000003</v>
      </c>
      <c r="H663">
        <v>2.0224402021395016</v>
      </c>
      <c r="I663">
        <v>4.7730285562982209</v>
      </c>
      <c r="J663">
        <v>43.362119653527238</v>
      </c>
      <c r="K663">
        <v>61.622585831769904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</row>
    <row r="664" spans="3:22" x14ac:dyDescent="0.25">
      <c r="C664">
        <v>1272</v>
      </c>
      <c r="D664" s="3">
        <v>43815</v>
      </c>
      <c r="E664">
        <v>15.145</v>
      </c>
      <c r="F664">
        <v>51.240394597952289</v>
      </c>
      <c r="G664">
        <v>40.61</v>
      </c>
      <c r="H664">
        <v>2.0164285497091772</v>
      </c>
      <c r="I664">
        <v>4.7739228266488274</v>
      </c>
      <c r="J664">
        <v>43.244627609832662</v>
      </c>
      <c r="K664">
        <v>60.683987159494187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</row>
    <row r="665" spans="3:22" x14ac:dyDescent="0.25">
      <c r="C665">
        <v>1273</v>
      </c>
      <c r="D665" s="3">
        <v>43816</v>
      </c>
      <c r="E665">
        <v>15.502000000000001</v>
      </c>
      <c r="F665">
        <v>51.272263527288814</v>
      </c>
      <c r="G665">
        <v>41.27</v>
      </c>
      <c r="H665">
        <v>2.0118507465276272</v>
      </c>
      <c r="I665">
        <v>4.8539477907814028</v>
      </c>
      <c r="J665">
        <v>44.136038492641489</v>
      </c>
      <c r="K665">
        <v>60.598436673115451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</row>
    <row r="666" spans="3:22" x14ac:dyDescent="0.25">
      <c r="C666">
        <v>1274</v>
      </c>
      <c r="D666" s="3">
        <v>43817</v>
      </c>
      <c r="E666">
        <v>15.715</v>
      </c>
      <c r="F666">
        <v>51.302882720983817</v>
      </c>
      <c r="G666">
        <v>41.59</v>
      </c>
      <c r="H666">
        <v>1.998881391875565</v>
      </c>
      <c r="I666">
        <v>4.9667592461311907</v>
      </c>
      <c r="J666">
        <v>45.30630600427051</v>
      </c>
      <c r="K666">
        <v>60.584024779866454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</row>
    <row r="667" spans="3:22" x14ac:dyDescent="0.25">
      <c r="C667">
        <v>1275</v>
      </c>
      <c r="D667" s="3">
        <v>43818</v>
      </c>
      <c r="E667">
        <v>16.058</v>
      </c>
      <c r="F667">
        <v>51.225908779447721</v>
      </c>
      <c r="G667">
        <v>42.41</v>
      </c>
      <c r="H667">
        <v>1.9852104862243956</v>
      </c>
      <c r="I667">
        <v>4.9956347977920075</v>
      </c>
      <c r="J667">
        <v>45.674214339199665</v>
      </c>
      <c r="K667">
        <v>60.434572401487294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</row>
    <row r="668" spans="3:22" x14ac:dyDescent="0.25">
      <c r="C668">
        <v>1276</v>
      </c>
      <c r="D668" s="3">
        <v>43819</v>
      </c>
      <c r="E668">
        <v>16.116</v>
      </c>
      <c r="F668">
        <v>51.44920952207886</v>
      </c>
      <c r="G668">
        <v>42.19</v>
      </c>
      <c r="H668">
        <v>2.0015306336403915</v>
      </c>
      <c r="I668">
        <v>5.0191154475181365</v>
      </c>
      <c r="J668">
        <v>46.336632295919124</v>
      </c>
      <c r="K668">
        <v>59.976027062161897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</row>
    <row r="669" spans="3:22" x14ac:dyDescent="0.25">
      <c r="C669">
        <v>1277</v>
      </c>
      <c r="D669" s="3">
        <v>43822</v>
      </c>
      <c r="E669">
        <v>15.708</v>
      </c>
      <c r="F669">
        <v>51.449198928475852</v>
      </c>
      <c r="G669">
        <v>42.05</v>
      </c>
      <c r="H669">
        <v>1.9927629405370348</v>
      </c>
      <c r="I669">
        <v>4.8903762451499411</v>
      </c>
      <c r="J669">
        <v>45.499654889410081</v>
      </c>
      <c r="K669">
        <v>60.672047533411025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</row>
    <row r="670" spans="3:22" x14ac:dyDescent="0.25">
      <c r="C670">
        <v>1278</v>
      </c>
      <c r="D670" s="3">
        <v>43823</v>
      </c>
      <c r="E670">
        <v>15.468999999999999</v>
      </c>
      <c r="F670">
        <v>51.934811773403617</v>
      </c>
      <c r="G670">
        <v>41.68</v>
      </c>
      <c r="H670">
        <v>1.9901070729976511</v>
      </c>
      <c r="I670">
        <v>4.9316249835248813</v>
      </c>
      <c r="J670">
        <v>44.617409717850393</v>
      </c>
      <c r="K670">
        <v>60.837922363129955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</row>
    <row r="671" spans="3:22" x14ac:dyDescent="0.25">
      <c r="C671">
        <v>1279</v>
      </c>
      <c r="D671" s="3">
        <v>43826</v>
      </c>
      <c r="E671">
        <v>15.422000000000001</v>
      </c>
      <c r="F671">
        <v>51.864362738729376</v>
      </c>
      <c r="G671">
        <v>41.68</v>
      </c>
      <c r="H671">
        <v>1.9765276514659391</v>
      </c>
      <c r="I671">
        <v>4.9023429041617952</v>
      </c>
      <c r="J671">
        <v>44.324337976234069</v>
      </c>
      <c r="K671">
        <v>60.932830973106405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</row>
    <row r="672" spans="3:22" x14ac:dyDescent="0.25">
      <c r="C672">
        <v>1280</v>
      </c>
      <c r="D672" s="3">
        <v>43829</v>
      </c>
      <c r="E672">
        <v>15.148</v>
      </c>
      <c r="F672">
        <v>51.608967673760127</v>
      </c>
      <c r="G672">
        <v>40.65</v>
      </c>
      <c r="H672">
        <v>2.0054313405457438</v>
      </c>
      <c r="I672">
        <v>4.8386107311745636</v>
      </c>
      <c r="J672">
        <v>43.569229920755021</v>
      </c>
      <c r="K672">
        <v>59.834605916756885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</row>
    <row r="673" spans="3:22" x14ac:dyDescent="0.25">
      <c r="C673">
        <v>1281</v>
      </c>
      <c r="D673" s="3">
        <v>43830</v>
      </c>
      <c r="E673">
        <v>14.984999999999999</v>
      </c>
      <c r="F673">
        <v>50.874351660646575</v>
      </c>
      <c r="G673">
        <v>39.869999999999997</v>
      </c>
      <c r="H673">
        <v>2.0089023640645611</v>
      </c>
      <c r="I673">
        <v>4.7524742218201155</v>
      </c>
      <c r="J673">
        <v>41.892366524591189</v>
      </c>
      <c r="K673">
        <v>60.560593398852156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</row>
    <row r="674" spans="3:22" x14ac:dyDescent="0.25">
      <c r="C674">
        <v>1282</v>
      </c>
      <c r="D674" s="3">
        <v>43832</v>
      </c>
      <c r="E674">
        <v>14.885999999999999</v>
      </c>
      <c r="F674">
        <v>51.430795543300086</v>
      </c>
      <c r="G674">
        <v>39.32</v>
      </c>
      <c r="H674">
        <v>2.017182896161458</v>
      </c>
      <c r="I674">
        <v>4.8197408262388075</v>
      </c>
      <c r="J674">
        <v>41.664355831623318</v>
      </c>
      <c r="K674">
        <v>60.463475293193675</v>
      </c>
      <c r="L674">
        <v>1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</row>
    <row r="675" spans="3:22" x14ac:dyDescent="0.25">
      <c r="C675">
        <v>1283</v>
      </c>
      <c r="D675" s="3">
        <v>43833</v>
      </c>
      <c r="E675">
        <v>15.541</v>
      </c>
      <c r="F675">
        <v>52.011291399555255</v>
      </c>
      <c r="G675">
        <v>40.200000000000003</v>
      </c>
      <c r="H675">
        <v>2.0283535343799848</v>
      </c>
      <c r="I675">
        <v>4.9493215522114351</v>
      </c>
      <c r="J675">
        <v>43.742830812348778</v>
      </c>
      <c r="K675">
        <v>61.128462679944747</v>
      </c>
      <c r="L675">
        <v>1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</row>
    <row r="676" spans="3:22" x14ac:dyDescent="0.25">
      <c r="C676">
        <v>1284</v>
      </c>
      <c r="D676" s="3">
        <v>43836</v>
      </c>
      <c r="E676">
        <v>15.241</v>
      </c>
      <c r="F676">
        <v>51.982914089299499</v>
      </c>
      <c r="G676">
        <v>40.1</v>
      </c>
      <c r="H676">
        <v>2.0206443216000385</v>
      </c>
      <c r="I676">
        <v>4.8287774366287861</v>
      </c>
      <c r="J676">
        <v>42.527984406790623</v>
      </c>
      <c r="K676">
        <v>61.095284413260266</v>
      </c>
      <c r="L676">
        <v>1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</row>
    <row r="677" spans="3:22" x14ac:dyDescent="0.25">
      <c r="C677">
        <v>1285</v>
      </c>
      <c r="D677" s="3">
        <v>43837</v>
      </c>
      <c r="E677">
        <v>15.018000000000001</v>
      </c>
      <c r="F677">
        <v>52.250608272506085</v>
      </c>
      <c r="G677">
        <v>40.08</v>
      </c>
      <c r="H677">
        <v>2.0290232881473758</v>
      </c>
      <c r="I677">
        <v>4.7966631908237742</v>
      </c>
      <c r="J677">
        <v>41.944273046818125</v>
      </c>
      <c r="K677">
        <v>65.302398331595413</v>
      </c>
      <c r="L677">
        <v>1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</row>
    <row r="678" spans="3:22" x14ac:dyDescent="0.25">
      <c r="C678">
        <v>1286</v>
      </c>
      <c r="D678" s="3">
        <v>43838</v>
      </c>
      <c r="E678">
        <v>15.196</v>
      </c>
      <c r="F678">
        <v>50.894001342527616</v>
      </c>
      <c r="G678">
        <v>41.25</v>
      </c>
      <c r="H678">
        <v>2.0347139282881033</v>
      </c>
      <c r="I678">
        <v>4.8208946115823519</v>
      </c>
      <c r="J678">
        <v>42.478867631450107</v>
      </c>
      <c r="K678">
        <v>65.252072635974514</v>
      </c>
      <c r="L678">
        <v>1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</row>
    <row r="679" spans="3:22" x14ac:dyDescent="0.25">
      <c r="C679">
        <v>1287</v>
      </c>
      <c r="D679" s="3">
        <v>43839</v>
      </c>
      <c r="E679">
        <v>15.445</v>
      </c>
      <c r="F679">
        <v>51.082650472763042</v>
      </c>
      <c r="G679">
        <v>41.74</v>
      </c>
      <c r="H679">
        <v>2.0396435550664522</v>
      </c>
      <c r="I679">
        <v>4.8876452014311518</v>
      </c>
      <c r="J679">
        <v>43.074945318171935</v>
      </c>
      <c r="K679">
        <v>66.665562114078782</v>
      </c>
      <c r="L679">
        <v>1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</row>
    <row r="680" spans="3:22" x14ac:dyDescent="0.25">
      <c r="C680">
        <v>1288</v>
      </c>
      <c r="D680" s="3">
        <v>43840</v>
      </c>
      <c r="E680">
        <v>15.305999999999999</v>
      </c>
      <c r="F680">
        <v>50.895327540694922</v>
      </c>
      <c r="G680">
        <v>41.79</v>
      </c>
      <c r="H680">
        <v>2.035290562330665</v>
      </c>
      <c r="I680">
        <v>4.8247795101890807</v>
      </c>
      <c r="J680">
        <v>42.459192062890878</v>
      </c>
      <c r="K680">
        <v>68.583282748626374</v>
      </c>
      <c r="L680">
        <v>1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</row>
    <row r="681" spans="3:22" x14ac:dyDescent="0.25">
      <c r="C681">
        <v>1289</v>
      </c>
      <c r="D681" s="3">
        <v>43843</v>
      </c>
      <c r="E681">
        <v>15.289</v>
      </c>
      <c r="F681">
        <v>50.480056289959393</v>
      </c>
      <c r="G681">
        <v>41.77</v>
      </c>
      <c r="H681">
        <v>2.0412937993200324</v>
      </c>
      <c r="I681">
        <v>4.8227414219129017</v>
      </c>
      <c r="J681">
        <v>42.726945993645501</v>
      </c>
      <c r="K681">
        <v>67.666236722240527</v>
      </c>
      <c r="L681">
        <v>1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</row>
    <row r="682" spans="3:22" x14ac:dyDescent="0.25">
      <c r="C682">
        <v>1290</v>
      </c>
      <c r="D682" s="3">
        <v>43844</v>
      </c>
      <c r="E682">
        <v>14.906000000000001</v>
      </c>
      <c r="F682">
        <v>50.616607051164891</v>
      </c>
      <c r="G682">
        <v>40.94</v>
      </c>
      <c r="H682">
        <v>2.0434627468386375</v>
      </c>
      <c r="I682">
        <v>4.7039676944901352</v>
      </c>
      <c r="J682">
        <v>41.399112563415073</v>
      </c>
      <c r="K682">
        <v>65.402992088979403</v>
      </c>
      <c r="L682">
        <v>1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</row>
    <row r="683" spans="3:22" x14ac:dyDescent="0.25">
      <c r="C683">
        <v>1291</v>
      </c>
      <c r="D683" s="3">
        <v>43845</v>
      </c>
      <c r="E683">
        <v>14.763999999999999</v>
      </c>
      <c r="F683">
        <v>50.240127836591491</v>
      </c>
      <c r="G683">
        <v>40.76</v>
      </c>
      <c r="H683">
        <v>2.0313164910939929</v>
      </c>
      <c r="I683">
        <v>4.6028120576306808</v>
      </c>
      <c r="J683">
        <v>41.127340470362292</v>
      </c>
      <c r="K683">
        <v>63.831450233180199</v>
      </c>
      <c r="L683">
        <v>1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</row>
    <row r="684" spans="3:22" x14ac:dyDescent="0.25">
      <c r="C684">
        <v>1292</v>
      </c>
      <c r="D684" s="3">
        <v>43846</v>
      </c>
      <c r="E684">
        <v>14.568</v>
      </c>
      <c r="F684">
        <v>50.545020028420701</v>
      </c>
      <c r="G684">
        <v>40.65</v>
      </c>
      <c r="H684">
        <v>2.0411073986012283</v>
      </c>
      <c r="I684">
        <v>4.7309860453304999</v>
      </c>
      <c r="J684">
        <v>40.71536938703769</v>
      </c>
      <c r="K684">
        <v>62.963858397413269</v>
      </c>
      <c r="L684">
        <v>1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</row>
    <row r="685" spans="3:22" x14ac:dyDescent="0.25">
      <c r="C685">
        <v>1293</v>
      </c>
      <c r="D685" s="3">
        <v>43847</v>
      </c>
      <c r="E685">
        <v>14.42</v>
      </c>
      <c r="F685">
        <v>50.714977287826926</v>
      </c>
      <c r="G685">
        <v>40.4</v>
      </c>
      <c r="H685">
        <v>2.0315674324113142</v>
      </c>
      <c r="I685">
        <v>4.6751369147239314</v>
      </c>
      <c r="J685">
        <v>40.078399176693004</v>
      </c>
      <c r="K685">
        <v>61.985942286722519</v>
      </c>
      <c r="L685">
        <v>1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</row>
    <row r="686" spans="3:22" x14ac:dyDescent="0.25">
      <c r="C686">
        <v>1294</v>
      </c>
      <c r="D686" s="3">
        <v>43850</v>
      </c>
      <c r="E686">
        <v>14.010999999999999</v>
      </c>
      <c r="F686">
        <v>50.841805512634508</v>
      </c>
      <c r="G686">
        <v>39.61</v>
      </c>
      <c r="H686">
        <v>2.0314024970449949</v>
      </c>
      <c r="I686">
        <v>4.6747573578323802</v>
      </c>
      <c r="J686">
        <v>39.270735849710583</v>
      </c>
      <c r="K686">
        <v>61.980909879757036</v>
      </c>
      <c r="L686">
        <v>1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</row>
    <row r="687" spans="3:22" x14ac:dyDescent="0.25">
      <c r="C687">
        <v>1295</v>
      </c>
      <c r="D687" s="3">
        <v>43851</v>
      </c>
      <c r="E687">
        <v>14.012</v>
      </c>
      <c r="F687">
        <v>50.9817014760483</v>
      </c>
      <c r="G687">
        <v>39.39</v>
      </c>
      <c r="H687">
        <v>2.0268569470762214</v>
      </c>
      <c r="I687">
        <v>4.662907206835551</v>
      </c>
      <c r="J687">
        <v>39.037507533960778</v>
      </c>
      <c r="K687">
        <v>62.31776641937671</v>
      </c>
      <c r="L687">
        <v>1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</row>
    <row r="688" spans="3:22" x14ac:dyDescent="0.25">
      <c r="C688">
        <v>1296</v>
      </c>
      <c r="D688" s="3">
        <v>43852</v>
      </c>
      <c r="E688">
        <v>13.853</v>
      </c>
      <c r="F688">
        <v>50.14678919917997</v>
      </c>
      <c r="G688">
        <v>39.49</v>
      </c>
      <c r="H688">
        <v>2.0238653644748301</v>
      </c>
      <c r="I688">
        <v>4.5683279482966608</v>
      </c>
      <c r="J688">
        <v>38.430567063848656</v>
      </c>
      <c r="K688">
        <v>61.973779719244369</v>
      </c>
      <c r="L688">
        <v>1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</row>
    <row r="689" spans="3:22" x14ac:dyDescent="0.25">
      <c r="C689">
        <v>1297</v>
      </c>
      <c r="D689" s="3">
        <v>43853</v>
      </c>
      <c r="E689">
        <v>13.773999999999999</v>
      </c>
      <c r="F689">
        <v>49.342999149712043</v>
      </c>
      <c r="G689">
        <v>38.36</v>
      </c>
      <c r="H689">
        <v>2.0214062184977077</v>
      </c>
      <c r="I689">
        <v>4.4793520279806103</v>
      </c>
      <c r="J689">
        <v>38.191281489389816</v>
      </c>
      <c r="K689">
        <v>61.404815960869222</v>
      </c>
      <c r="L689">
        <v>1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</row>
    <row r="690" spans="3:22" x14ac:dyDescent="0.25">
      <c r="C690">
        <v>1298</v>
      </c>
      <c r="D690" s="3">
        <v>43854</v>
      </c>
      <c r="E690">
        <v>13.750999999999999</v>
      </c>
      <c r="F690">
        <v>48.455311139886582</v>
      </c>
      <c r="G690">
        <v>38.5</v>
      </c>
      <c r="H690">
        <v>2.0069570996437056</v>
      </c>
      <c r="I690">
        <v>4.4657652501927405</v>
      </c>
      <c r="J690">
        <v>38.172443164889302</v>
      </c>
      <c r="K690">
        <v>60.876819601544732</v>
      </c>
      <c r="L690">
        <v>1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</row>
    <row r="691" spans="3:22" x14ac:dyDescent="0.25">
      <c r="C691">
        <v>1299</v>
      </c>
      <c r="D691" s="3">
        <v>43857</v>
      </c>
      <c r="E691">
        <v>13.617000000000001</v>
      </c>
      <c r="F691">
        <v>48.168166053414552</v>
      </c>
      <c r="G691">
        <v>38.71</v>
      </c>
      <c r="H691">
        <v>2.0017253217372932</v>
      </c>
      <c r="I691">
        <v>4.4189362863329862</v>
      </c>
      <c r="J691">
        <v>37.970708977218749</v>
      </c>
      <c r="K691">
        <v>60.606327353391656</v>
      </c>
      <c r="L691">
        <v>1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</row>
    <row r="692" spans="3:22" x14ac:dyDescent="0.25">
      <c r="C692">
        <v>1300</v>
      </c>
      <c r="D692" s="3">
        <v>43858</v>
      </c>
      <c r="E692">
        <v>13.824</v>
      </c>
      <c r="F692">
        <v>48.374807090279113</v>
      </c>
      <c r="G692">
        <v>38.99</v>
      </c>
      <c r="H692">
        <v>2.0113642962600591</v>
      </c>
      <c r="I692">
        <v>4.4784970551022312</v>
      </c>
      <c r="J692">
        <v>38.64400389581828</v>
      </c>
      <c r="K692">
        <v>61.898284445273468</v>
      </c>
      <c r="L692">
        <v>1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</row>
    <row r="693" spans="3:22" x14ac:dyDescent="0.25">
      <c r="C693">
        <v>1301</v>
      </c>
      <c r="D693" s="3">
        <v>43859</v>
      </c>
      <c r="E693">
        <v>13.446999999999999</v>
      </c>
      <c r="F693">
        <v>48.386215261800366</v>
      </c>
      <c r="G693">
        <v>38.479999999999997</v>
      </c>
      <c r="H693">
        <v>2.0089667440634544</v>
      </c>
      <c r="I693">
        <v>4.3150031646294913</v>
      </c>
      <c r="J693">
        <v>37.682316426720234</v>
      </c>
      <c r="K693">
        <v>61.794018762109772</v>
      </c>
      <c r="L693">
        <v>1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</row>
    <row r="694" spans="3:22" x14ac:dyDescent="0.25">
      <c r="C694">
        <v>1302</v>
      </c>
      <c r="D694" s="3">
        <v>43860</v>
      </c>
      <c r="E694">
        <v>13.016</v>
      </c>
      <c r="F694">
        <v>48.044891121100193</v>
      </c>
      <c r="G694">
        <v>37.76</v>
      </c>
      <c r="H694">
        <v>2.0014309748032413</v>
      </c>
      <c r="I694">
        <v>4.2586443008000447</v>
      </c>
      <c r="J694">
        <v>36.526324385492131</v>
      </c>
      <c r="K694">
        <v>61.352605200380417</v>
      </c>
      <c r="L694">
        <v>1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</row>
    <row r="695" spans="3:22" x14ac:dyDescent="0.25">
      <c r="C695">
        <v>1303</v>
      </c>
      <c r="D695" s="3">
        <v>43861</v>
      </c>
      <c r="E695">
        <v>13.228999999999999</v>
      </c>
      <c r="F695">
        <v>47.79007048969715</v>
      </c>
      <c r="G695">
        <v>37.770000000000003</v>
      </c>
      <c r="H695">
        <v>1.9949749051773891</v>
      </c>
      <c r="I695">
        <v>4.1598467074594367</v>
      </c>
      <c r="J695">
        <v>37.072654202914507</v>
      </c>
      <c r="K695">
        <v>61.084064809535946</v>
      </c>
      <c r="L695">
        <v>1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</row>
    <row r="696" spans="3:22" x14ac:dyDescent="0.25">
      <c r="C696">
        <v>1304</v>
      </c>
      <c r="D696" s="3">
        <v>43864</v>
      </c>
      <c r="E696">
        <v>12.861000000000001</v>
      </c>
      <c r="F696">
        <v>47.675082858820154</v>
      </c>
      <c r="G696">
        <v>36.76</v>
      </c>
      <c r="H696">
        <v>1.9875586724687586</v>
      </c>
      <c r="I696">
        <v>4.0409305460126417</v>
      </c>
      <c r="J696">
        <v>35.811446955738205</v>
      </c>
      <c r="K696">
        <v>61.250152467249158</v>
      </c>
      <c r="L696">
        <v>0</v>
      </c>
      <c r="M696">
        <v>1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</row>
    <row r="697" spans="3:22" x14ac:dyDescent="0.25">
      <c r="C697">
        <v>1305</v>
      </c>
      <c r="D697" s="3">
        <v>43865</v>
      </c>
      <c r="E697">
        <v>13.21</v>
      </c>
      <c r="F697">
        <v>47.480653346437506</v>
      </c>
      <c r="G697">
        <v>36.979999999999997</v>
      </c>
      <c r="H697">
        <v>1.9910958404804628</v>
      </c>
      <c r="I697">
        <v>4.0840739559921273</v>
      </c>
      <c r="J697">
        <v>36.735740533816951</v>
      </c>
      <c r="K697">
        <v>61.788086624526045</v>
      </c>
      <c r="L697">
        <v>0</v>
      </c>
      <c r="M697">
        <v>1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</row>
    <row r="698" spans="3:22" x14ac:dyDescent="0.25">
      <c r="C698">
        <v>1306</v>
      </c>
      <c r="D698" s="3">
        <v>43866</v>
      </c>
      <c r="E698">
        <v>13.590999999999999</v>
      </c>
      <c r="F698">
        <v>48.284174764729265</v>
      </c>
      <c r="G698">
        <v>37.729999999999997</v>
      </c>
      <c r="H698">
        <v>1.9892092452379333</v>
      </c>
      <c r="I698">
        <v>4.2499949299853013</v>
      </c>
      <c r="J698">
        <v>38.033329421156658</v>
      </c>
      <c r="K698">
        <v>62.691833925716779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</row>
    <row r="699" spans="3:22" x14ac:dyDescent="0.25">
      <c r="C699">
        <v>1307</v>
      </c>
      <c r="D699" s="3">
        <v>43867</v>
      </c>
      <c r="E699">
        <v>13.459</v>
      </c>
      <c r="F699">
        <v>48.813445556271915</v>
      </c>
      <c r="G699">
        <v>37.380000000000003</v>
      </c>
      <c r="H699">
        <v>1.9959903556572192</v>
      </c>
      <c r="I699">
        <v>4.2083601967728539</v>
      </c>
      <c r="J699">
        <v>37.206384916543129</v>
      </c>
      <c r="K699">
        <v>62.131823681630692</v>
      </c>
      <c r="L699">
        <v>0</v>
      </c>
      <c r="M699">
        <v>1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</row>
    <row r="700" spans="3:22" x14ac:dyDescent="0.25">
      <c r="C700">
        <v>1308</v>
      </c>
      <c r="D700" s="3">
        <v>43868</v>
      </c>
      <c r="E700">
        <v>13.567</v>
      </c>
      <c r="F700">
        <v>48.969060739190759</v>
      </c>
      <c r="G700">
        <v>37.46</v>
      </c>
      <c r="H700">
        <v>2.0259696503539906</v>
      </c>
      <c r="I700">
        <v>4.2026678961391317</v>
      </c>
      <c r="J700">
        <v>37.678757052467809</v>
      </c>
      <c r="K700">
        <v>61.133745029281243</v>
      </c>
      <c r="L700">
        <v>0</v>
      </c>
      <c r="M700">
        <v>1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</row>
    <row r="701" spans="3:22" x14ac:dyDescent="0.25">
      <c r="C701">
        <v>1309</v>
      </c>
      <c r="D701" s="3">
        <v>43871</v>
      </c>
      <c r="E701">
        <v>13.326000000000001</v>
      </c>
      <c r="F701">
        <v>48.845024257915959</v>
      </c>
      <c r="G701">
        <v>36.99</v>
      </c>
      <c r="H701">
        <v>2.0267571085525056</v>
      </c>
      <c r="I701">
        <v>4.1816323135192173</v>
      </c>
      <c r="J701">
        <v>37.067252915045579</v>
      </c>
      <c r="K701">
        <v>61.211979397898325</v>
      </c>
      <c r="L701">
        <v>0</v>
      </c>
      <c r="M701">
        <v>1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</row>
    <row r="702" spans="3:22" x14ac:dyDescent="0.25">
      <c r="C702">
        <v>1310</v>
      </c>
      <c r="D702" s="3">
        <v>43872</v>
      </c>
      <c r="E702">
        <v>13.471</v>
      </c>
      <c r="F702">
        <v>48.83450390987079</v>
      </c>
      <c r="G702">
        <v>37.67</v>
      </c>
      <c r="H702">
        <v>2.0378074152017058</v>
      </c>
      <c r="I702">
        <v>4.2302500202181061</v>
      </c>
      <c r="J702">
        <v>37.345158133768443</v>
      </c>
      <c r="K702">
        <v>62.47617151708674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</row>
    <row r="703" spans="3:22" x14ac:dyDescent="0.25">
      <c r="C703">
        <v>1311</v>
      </c>
      <c r="D703" s="3">
        <v>43873</v>
      </c>
      <c r="E703">
        <v>13.804</v>
      </c>
      <c r="F703">
        <v>49.652441824691572</v>
      </c>
      <c r="G703">
        <v>38.700000000000003</v>
      </c>
      <c r="H703">
        <v>2.0492333209975078</v>
      </c>
      <c r="I703">
        <v>4.2937591125339427</v>
      </c>
      <c r="J703">
        <v>38.482032544603904</v>
      </c>
      <c r="K703">
        <v>62.957298721681475</v>
      </c>
      <c r="L703">
        <v>0</v>
      </c>
      <c r="M703">
        <v>1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</row>
    <row r="704" spans="3:22" x14ac:dyDescent="0.25">
      <c r="C704">
        <v>1312</v>
      </c>
      <c r="D704" s="3">
        <v>43874</v>
      </c>
      <c r="E704">
        <v>14.065</v>
      </c>
      <c r="F704">
        <v>49.887542702895253</v>
      </c>
      <c r="G704">
        <v>39.03</v>
      </c>
      <c r="H704">
        <v>2.052244984171848</v>
      </c>
      <c r="I704">
        <v>4.39894640087424</v>
      </c>
      <c r="J704">
        <v>39.271722467210481</v>
      </c>
      <c r="K704">
        <v>64.216562413576142</v>
      </c>
      <c r="L704">
        <v>0</v>
      </c>
      <c r="M704">
        <v>1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</row>
    <row r="705" spans="3:22" x14ac:dyDescent="0.25">
      <c r="C705">
        <v>1313</v>
      </c>
      <c r="D705" s="3">
        <v>43875</v>
      </c>
      <c r="E705">
        <v>14.191000000000001</v>
      </c>
      <c r="F705">
        <v>50.120758892205011</v>
      </c>
      <c r="G705">
        <v>39.369999999999997</v>
      </c>
      <c r="H705">
        <v>2.0445760548275804</v>
      </c>
      <c r="I705">
        <v>4.395301413836874</v>
      </c>
      <c r="J705">
        <v>39.742213945387888</v>
      </c>
      <c r="K705">
        <v>64.228691739876936</v>
      </c>
      <c r="L705">
        <v>0</v>
      </c>
      <c r="M705">
        <v>1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</row>
    <row r="706" spans="3:22" x14ac:dyDescent="0.25">
      <c r="C706">
        <v>1314</v>
      </c>
      <c r="D706" s="3">
        <v>43878</v>
      </c>
      <c r="E706">
        <v>14.551</v>
      </c>
      <c r="F706">
        <v>50.31510742664954</v>
      </c>
      <c r="G706">
        <v>39.840000000000003</v>
      </c>
      <c r="H706">
        <v>2.045198529319586</v>
      </c>
      <c r="I706">
        <v>4.396639570472491</v>
      </c>
      <c r="J706">
        <v>40.867948391237455</v>
      </c>
      <c r="K706">
        <v>65.278009101312549</v>
      </c>
      <c r="L706">
        <v>0</v>
      </c>
      <c r="M706">
        <v>1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</row>
    <row r="707" spans="3:22" x14ac:dyDescent="0.25">
      <c r="C707">
        <v>1315</v>
      </c>
      <c r="D707" s="3">
        <v>43879</v>
      </c>
      <c r="E707">
        <v>14.125999999999999</v>
      </c>
      <c r="F707">
        <v>50.620739855407834</v>
      </c>
      <c r="G707">
        <v>39.75</v>
      </c>
      <c r="H707">
        <v>2.0578997739904836</v>
      </c>
      <c r="I707">
        <v>4.5830955665290238</v>
      </c>
      <c r="J707">
        <v>40.511959376724512</v>
      </c>
      <c r="K707">
        <v>63.848811765075915</v>
      </c>
      <c r="L707">
        <v>0</v>
      </c>
      <c r="M707">
        <v>1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</row>
    <row r="708" spans="3:22" x14ac:dyDescent="0.25">
      <c r="C708">
        <v>1316</v>
      </c>
      <c r="D708" s="3">
        <v>43880</v>
      </c>
      <c r="E708">
        <v>13.97</v>
      </c>
      <c r="F708">
        <v>51.036067162638766</v>
      </c>
      <c r="G708">
        <v>39.18</v>
      </c>
      <c r="H708">
        <v>2.0452118351266706</v>
      </c>
      <c r="I708">
        <v>4.585797489029086</v>
      </c>
      <c r="J708">
        <v>39.912721048287928</v>
      </c>
      <c r="K708">
        <v>63.671689206773706</v>
      </c>
      <c r="L708">
        <v>0</v>
      </c>
      <c r="M708">
        <v>1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</row>
    <row r="709" spans="3:22" x14ac:dyDescent="0.25">
      <c r="C709">
        <v>1317</v>
      </c>
      <c r="D709" s="3">
        <v>43881</v>
      </c>
      <c r="E709">
        <v>13.903</v>
      </c>
      <c r="F709">
        <v>51.107187403819673</v>
      </c>
      <c r="G709">
        <v>39.020000000000003</v>
      </c>
      <c r="H709">
        <v>2.0374480063787241</v>
      </c>
      <c r="I709">
        <v>4.6301545904675505</v>
      </c>
      <c r="J709">
        <v>39.455997933872169</v>
      </c>
      <c r="K709">
        <v>63.400270339832652</v>
      </c>
      <c r="L709">
        <v>0</v>
      </c>
      <c r="M709">
        <v>1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</row>
    <row r="710" spans="3:22" x14ac:dyDescent="0.25">
      <c r="C710">
        <v>1318</v>
      </c>
      <c r="D710" s="3">
        <v>43882</v>
      </c>
      <c r="E710">
        <v>13.663</v>
      </c>
      <c r="F710">
        <v>50.439680050412832</v>
      </c>
      <c r="G710">
        <v>38.61</v>
      </c>
      <c r="H710">
        <v>2.0175872020165131</v>
      </c>
      <c r="I710">
        <v>4.5382285333734353</v>
      </c>
      <c r="J710">
        <v>38.804633999344446</v>
      </c>
      <c r="K710">
        <v>63.105544694837704</v>
      </c>
      <c r="L710">
        <v>0</v>
      </c>
      <c r="M710">
        <v>1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</row>
    <row r="711" spans="3:22" x14ac:dyDescent="0.25">
      <c r="C711">
        <v>1319</v>
      </c>
      <c r="D711" s="3">
        <v>43885</v>
      </c>
      <c r="E711">
        <v>13.138999999999999</v>
      </c>
      <c r="F711">
        <v>49.864169608016944</v>
      </c>
      <c r="G711">
        <v>37.57</v>
      </c>
      <c r="H711">
        <v>2.0128327038754192</v>
      </c>
      <c r="I711">
        <v>4.3605405995877629</v>
      </c>
      <c r="J711">
        <v>37.101298603989008</v>
      </c>
      <c r="K711">
        <v>62.274250246679443</v>
      </c>
      <c r="L711">
        <v>0</v>
      </c>
      <c r="M711">
        <v>1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</row>
    <row r="712" spans="3:22" x14ac:dyDescent="0.25">
      <c r="C712">
        <v>1320</v>
      </c>
      <c r="D712" s="3">
        <v>43886</v>
      </c>
      <c r="E712">
        <v>13.029</v>
      </c>
      <c r="F712">
        <v>48.422645716874044</v>
      </c>
      <c r="G712">
        <v>37.450000000000003</v>
      </c>
      <c r="H712">
        <v>2.0217794696916229</v>
      </c>
      <c r="I712">
        <v>4.2928194219479661</v>
      </c>
      <c r="J712">
        <v>36.747990784806916</v>
      </c>
      <c r="K712">
        <v>61.600395243145122</v>
      </c>
      <c r="L712">
        <v>0</v>
      </c>
      <c r="M712">
        <v>1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</row>
    <row r="713" spans="3:22" x14ac:dyDescent="0.25">
      <c r="C713">
        <v>1321</v>
      </c>
      <c r="D713" s="3">
        <v>43887</v>
      </c>
      <c r="E713">
        <v>13.069000000000001</v>
      </c>
      <c r="F713">
        <v>47.867248165088817</v>
      </c>
      <c r="G713">
        <v>37.43</v>
      </c>
      <c r="H713">
        <v>2.0264248662979711</v>
      </c>
      <c r="I713">
        <v>4.2772134915023345</v>
      </c>
      <c r="J713">
        <v>36.887505931263796</v>
      </c>
      <c r="K713">
        <v>61.72238068719669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</row>
    <row r="714" spans="3:22" x14ac:dyDescent="0.25">
      <c r="C714">
        <v>1322</v>
      </c>
      <c r="D714" s="3">
        <v>43888</v>
      </c>
      <c r="E714">
        <v>12.78</v>
      </c>
      <c r="F714">
        <v>46.970196386989763</v>
      </c>
      <c r="G714">
        <v>36.979999999999997</v>
      </c>
      <c r="H714">
        <v>1.9856670459016048</v>
      </c>
      <c r="I714">
        <v>4.1600654977724387</v>
      </c>
      <c r="J714">
        <v>35.826129082488912</v>
      </c>
      <c r="K714">
        <v>60.872523897117468</v>
      </c>
      <c r="L714">
        <v>0</v>
      </c>
      <c r="M714">
        <v>1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</row>
    <row r="715" spans="3:22" x14ac:dyDescent="0.25">
      <c r="C715">
        <v>1323</v>
      </c>
      <c r="D715" s="3">
        <v>43889</v>
      </c>
      <c r="E715">
        <v>13.694000000000001</v>
      </c>
      <c r="F715">
        <v>45.351934724314482</v>
      </c>
      <c r="G715">
        <v>39.270000000000003</v>
      </c>
      <c r="H715">
        <v>1.9561500775303384</v>
      </c>
      <c r="I715">
        <v>4.1747105313147461</v>
      </c>
      <c r="J715">
        <v>37.71017591602682</v>
      </c>
      <c r="K715">
        <v>61.096557299558675</v>
      </c>
      <c r="L715">
        <v>0</v>
      </c>
      <c r="M715">
        <v>1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</row>
    <row r="716" spans="3:22" x14ac:dyDescent="0.25">
      <c r="C716">
        <v>1324</v>
      </c>
      <c r="D716" s="3">
        <v>43892</v>
      </c>
      <c r="E716">
        <v>13.744</v>
      </c>
      <c r="F716">
        <v>46.178498975126757</v>
      </c>
      <c r="G716">
        <v>39.380000000000003</v>
      </c>
      <c r="H716">
        <v>1.9629151131307443</v>
      </c>
      <c r="I716">
        <v>4.1573805345128365</v>
      </c>
      <c r="J716">
        <v>38.044593585866444</v>
      </c>
      <c r="K716">
        <v>59.247058039312677</v>
      </c>
      <c r="L716">
        <v>0</v>
      </c>
      <c r="M716">
        <v>0</v>
      </c>
      <c r="N716">
        <v>1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</row>
    <row r="717" spans="3:22" x14ac:dyDescent="0.25">
      <c r="C717">
        <v>1325</v>
      </c>
      <c r="D717" s="3">
        <v>43893</v>
      </c>
      <c r="E717">
        <v>14.141</v>
      </c>
      <c r="F717">
        <v>46.283973101709165</v>
      </c>
      <c r="G717">
        <v>39.99</v>
      </c>
      <c r="H717">
        <v>1.9604581115158306</v>
      </c>
      <c r="I717">
        <v>4.264149621742785</v>
      </c>
      <c r="J717">
        <v>39.275118654159066</v>
      </c>
      <c r="K717">
        <v>59.277808910058845</v>
      </c>
      <c r="L717">
        <v>0</v>
      </c>
      <c r="M717">
        <v>0</v>
      </c>
      <c r="N717">
        <v>1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</row>
    <row r="718" spans="3:22" x14ac:dyDescent="0.25">
      <c r="C718">
        <v>1326</v>
      </c>
      <c r="D718" s="3">
        <v>43894</v>
      </c>
      <c r="E718">
        <v>14.095000000000001</v>
      </c>
      <c r="F718">
        <v>46.465719875575324</v>
      </c>
      <c r="G718">
        <v>40.409999999999997</v>
      </c>
      <c r="H718">
        <v>1.9749250496150437</v>
      </c>
      <c r="I718">
        <v>4.288534350500373</v>
      </c>
      <c r="J718">
        <v>39.643752410884055</v>
      </c>
      <c r="K718">
        <v>59.643616197728264</v>
      </c>
      <c r="L718">
        <v>0</v>
      </c>
      <c r="M718">
        <v>0</v>
      </c>
      <c r="N718">
        <v>1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</row>
    <row r="719" spans="3:22" x14ac:dyDescent="0.25">
      <c r="C719">
        <v>1327</v>
      </c>
      <c r="D719" s="3">
        <v>43895</v>
      </c>
      <c r="E719">
        <v>14.000999999999999</v>
      </c>
      <c r="F719">
        <v>45.496064132438477</v>
      </c>
      <c r="G719">
        <v>40.1</v>
      </c>
      <c r="H719">
        <v>1.9515761354604961</v>
      </c>
      <c r="I719">
        <v>4.2617118559340739</v>
      </c>
      <c r="J719">
        <v>39.151516254190341</v>
      </c>
      <c r="K719">
        <v>58.931143473561249</v>
      </c>
      <c r="L719">
        <v>0</v>
      </c>
      <c r="M719">
        <v>0</v>
      </c>
      <c r="N719">
        <v>1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</row>
    <row r="720" spans="3:22" x14ac:dyDescent="0.25">
      <c r="C720">
        <v>1328</v>
      </c>
      <c r="D720" s="3">
        <v>43896</v>
      </c>
      <c r="E720">
        <v>13.536</v>
      </c>
      <c r="F720">
        <v>43.535994705856297</v>
      </c>
      <c r="G720">
        <v>39.590000000000003</v>
      </c>
      <c r="H720">
        <v>1.9193007839605509</v>
      </c>
      <c r="I720">
        <v>4.0687439696177288</v>
      </c>
      <c r="J720">
        <v>37.965564686562168</v>
      </c>
      <c r="K720">
        <v>58.925139453268493</v>
      </c>
      <c r="L720">
        <v>0</v>
      </c>
      <c r="M720">
        <v>0</v>
      </c>
      <c r="N720">
        <v>1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</row>
    <row r="721" spans="3:22" x14ac:dyDescent="0.25">
      <c r="C721">
        <v>1329</v>
      </c>
      <c r="D721" s="3">
        <v>43899</v>
      </c>
      <c r="E721">
        <v>12.851000000000001</v>
      </c>
      <c r="F721">
        <v>37.607868194684912</v>
      </c>
      <c r="G721">
        <v>38.24</v>
      </c>
      <c r="H721">
        <v>1.9512463242366775</v>
      </c>
      <c r="I721">
        <v>3.8045868029790855</v>
      </c>
      <c r="J721">
        <v>35.913991346814143</v>
      </c>
      <c r="K721">
        <v>56.167037678291699</v>
      </c>
      <c r="L721">
        <v>0</v>
      </c>
      <c r="M721">
        <v>0</v>
      </c>
      <c r="N721">
        <v>1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</row>
    <row r="722" spans="3:22" x14ac:dyDescent="0.25">
      <c r="C722">
        <v>1330</v>
      </c>
      <c r="D722" s="3">
        <v>43900</v>
      </c>
      <c r="E722">
        <v>13.169</v>
      </c>
      <c r="F722">
        <v>39.954109354136165</v>
      </c>
      <c r="G722">
        <v>39.28</v>
      </c>
      <c r="H722">
        <v>2.0107623661885521</v>
      </c>
      <c r="I722">
        <v>3.9954109354136165</v>
      </c>
      <c r="J722">
        <v>36.794753178367422</v>
      </c>
      <c r="K722">
        <v>57.145692355098902</v>
      </c>
      <c r="L722">
        <v>0</v>
      </c>
      <c r="M722">
        <v>0</v>
      </c>
      <c r="N722">
        <v>1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</row>
    <row r="723" spans="3:22" x14ac:dyDescent="0.25">
      <c r="C723">
        <v>1331</v>
      </c>
      <c r="D723" s="3">
        <v>43901</v>
      </c>
      <c r="E723">
        <v>13.090999999999999</v>
      </c>
      <c r="F723">
        <v>40.010823172062253</v>
      </c>
      <c r="G723">
        <v>39.4</v>
      </c>
      <c r="H723">
        <v>1.9795930836439173</v>
      </c>
      <c r="I723">
        <v>3.9015789611500487</v>
      </c>
      <c r="J723">
        <v>36.736020806241875</v>
      </c>
      <c r="K723">
        <v>59.352879051052199</v>
      </c>
      <c r="L723">
        <v>0</v>
      </c>
      <c r="M723">
        <v>0</v>
      </c>
      <c r="N723">
        <v>1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</row>
    <row r="724" spans="3:22" x14ac:dyDescent="0.25">
      <c r="C724">
        <v>1332</v>
      </c>
      <c r="D724" s="3">
        <v>43902</v>
      </c>
      <c r="E724">
        <v>12.678000000000001</v>
      </c>
      <c r="F724">
        <v>39.683690917322714</v>
      </c>
      <c r="G724">
        <v>38.43</v>
      </c>
      <c r="H724">
        <v>1.980668046892514</v>
      </c>
      <c r="I724">
        <v>3.868148870984049</v>
      </c>
      <c r="J724">
        <v>35.262938142560174</v>
      </c>
      <c r="K724">
        <v>58.417839199293191</v>
      </c>
      <c r="L724">
        <v>0</v>
      </c>
      <c r="M724">
        <v>0</v>
      </c>
      <c r="N724">
        <v>1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</row>
    <row r="725" spans="3:22" x14ac:dyDescent="0.25">
      <c r="C725">
        <v>1333</v>
      </c>
      <c r="D725" s="3">
        <v>43903</v>
      </c>
      <c r="E725">
        <v>12.709</v>
      </c>
      <c r="F725">
        <v>39.293199968162163</v>
      </c>
      <c r="G725">
        <v>38.35</v>
      </c>
      <c r="H725">
        <v>1.9960556454679721</v>
      </c>
      <c r="I725">
        <v>3.8736037780902604</v>
      </c>
      <c r="J725">
        <v>35.550543598942845</v>
      </c>
      <c r="K725">
        <v>58.192495113776054</v>
      </c>
      <c r="L725">
        <v>0</v>
      </c>
      <c r="M725">
        <v>0</v>
      </c>
      <c r="N725">
        <v>1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</row>
    <row r="726" spans="3:22" x14ac:dyDescent="0.25">
      <c r="C726">
        <v>1334</v>
      </c>
      <c r="D726" s="3">
        <v>43906</v>
      </c>
      <c r="E726">
        <v>12.472</v>
      </c>
      <c r="F726">
        <v>36.900076600015844</v>
      </c>
      <c r="G726">
        <v>36.68</v>
      </c>
      <c r="H726">
        <v>1.9810348926279089</v>
      </c>
      <c r="I726">
        <v>3.9840812840627948</v>
      </c>
      <c r="J726">
        <v>34.614782294079845</v>
      </c>
      <c r="K726">
        <v>58.198402845646562</v>
      </c>
      <c r="L726">
        <v>0</v>
      </c>
      <c r="M726">
        <v>0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</row>
    <row r="727" spans="3:22" x14ac:dyDescent="0.25">
      <c r="C727">
        <v>1335</v>
      </c>
      <c r="D727" s="3">
        <v>43907</v>
      </c>
      <c r="E727">
        <v>12.305</v>
      </c>
      <c r="F727">
        <v>36.918330496903188</v>
      </c>
      <c r="G727">
        <v>35.61</v>
      </c>
      <c r="H727">
        <v>2.0436613391887271</v>
      </c>
      <c r="I727">
        <v>4.0264781201178952</v>
      </c>
      <c r="J727">
        <v>34.214376954682699</v>
      </c>
      <c r="K727">
        <v>59.010273782616714</v>
      </c>
      <c r="L727">
        <v>0</v>
      </c>
      <c r="M727">
        <v>0</v>
      </c>
      <c r="N727">
        <v>1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</row>
    <row r="728" spans="3:22" x14ac:dyDescent="0.25">
      <c r="C728">
        <v>1336</v>
      </c>
      <c r="D728" s="3">
        <v>43908</v>
      </c>
      <c r="E728">
        <v>11.922000000000001</v>
      </c>
      <c r="F728">
        <v>34.293688664805984</v>
      </c>
      <c r="G728">
        <v>33.700000000000003</v>
      </c>
      <c r="H728">
        <v>2.0455568560367334</v>
      </c>
      <c r="I728">
        <v>3.8219141082200414</v>
      </c>
      <c r="J728">
        <v>32.349496197230209</v>
      </c>
      <c r="K728">
        <v>59.782119384172148</v>
      </c>
      <c r="L728">
        <v>0</v>
      </c>
      <c r="M728">
        <v>0</v>
      </c>
      <c r="N728">
        <v>1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</row>
    <row r="729" spans="3:22" x14ac:dyDescent="0.25">
      <c r="C729">
        <v>1337</v>
      </c>
      <c r="D729" s="3">
        <v>43909</v>
      </c>
      <c r="E729">
        <v>11.874000000000001</v>
      </c>
      <c r="F729">
        <v>36.66435367112885</v>
      </c>
      <c r="G729">
        <v>33.42</v>
      </c>
      <c r="H729">
        <v>2.1074641040884803</v>
      </c>
      <c r="I729">
        <v>3.8698194575074498</v>
      </c>
      <c r="J729">
        <v>32.913420695984605</v>
      </c>
      <c r="K729">
        <v>59.772835615959302</v>
      </c>
      <c r="L729">
        <v>0</v>
      </c>
      <c r="M729">
        <v>0</v>
      </c>
      <c r="N729">
        <v>1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</row>
    <row r="730" spans="3:22" x14ac:dyDescent="0.25">
      <c r="C730">
        <v>1338</v>
      </c>
      <c r="D730" s="3">
        <v>43910</v>
      </c>
      <c r="E730">
        <v>12.045999999999999</v>
      </c>
      <c r="F730">
        <v>35.581410581064638</v>
      </c>
      <c r="G730">
        <v>33.96</v>
      </c>
      <c r="H730">
        <v>2.1116372522700795</v>
      </c>
      <c r="I730">
        <v>3.8607260378987682</v>
      </c>
      <c r="J730">
        <v>33.71117487262849</v>
      </c>
      <c r="K730">
        <v>60.932127790493112</v>
      </c>
      <c r="L730">
        <v>0</v>
      </c>
      <c r="M730">
        <v>0</v>
      </c>
      <c r="N730">
        <v>1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</row>
    <row r="731" spans="3:22" x14ac:dyDescent="0.25">
      <c r="C731">
        <v>1339</v>
      </c>
      <c r="D731" s="3">
        <v>43913</v>
      </c>
      <c r="E731">
        <v>11.81</v>
      </c>
      <c r="F731">
        <v>36.541645590263663</v>
      </c>
      <c r="G731">
        <v>33.270000000000003</v>
      </c>
      <c r="H731">
        <v>2.1311353063610659</v>
      </c>
      <c r="I731">
        <v>3.8789795243320739</v>
      </c>
      <c r="J731">
        <v>33.057354832412514</v>
      </c>
      <c r="K731">
        <v>58.138624224549609</v>
      </c>
      <c r="L731">
        <v>0</v>
      </c>
      <c r="M731">
        <v>0</v>
      </c>
      <c r="N731">
        <v>1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</row>
    <row r="732" spans="3:22" x14ac:dyDescent="0.25">
      <c r="C732">
        <v>1340</v>
      </c>
      <c r="D732" s="3">
        <v>43914</v>
      </c>
      <c r="E732">
        <v>12.157999999999999</v>
      </c>
      <c r="F732">
        <v>36.864594211291951</v>
      </c>
      <c r="G732">
        <v>34.31</v>
      </c>
      <c r="H732">
        <v>2.1378181304123784</v>
      </c>
      <c r="I732">
        <v>4.0266497635540315</v>
      </c>
      <c r="J732">
        <v>33.980850701985666</v>
      </c>
      <c r="K732">
        <v>62.520235853143575</v>
      </c>
      <c r="L732">
        <v>0</v>
      </c>
      <c r="M732">
        <v>0</v>
      </c>
      <c r="N732">
        <v>1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</row>
    <row r="733" spans="3:22" x14ac:dyDescent="0.25">
      <c r="C733">
        <v>1341</v>
      </c>
      <c r="D733" s="3">
        <v>43915</v>
      </c>
      <c r="E733">
        <v>12.317</v>
      </c>
      <c r="F733">
        <v>37.595277873812364</v>
      </c>
      <c r="G733">
        <v>34.53</v>
      </c>
      <c r="H733">
        <v>2.1259342254594427</v>
      </c>
      <c r="I733">
        <v>3.9323900424100793</v>
      </c>
      <c r="J733">
        <v>34.816931726698485</v>
      </c>
      <c r="K733">
        <v>61.452079143761665</v>
      </c>
      <c r="L733">
        <v>0</v>
      </c>
      <c r="M733">
        <v>0</v>
      </c>
      <c r="N733">
        <v>1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</row>
    <row r="734" spans="3:22" x14ac:dyDescent="0.25">
      <c r="C734">
        <v>1342</v>
      </c>
      <c r="D734" s="3">
        <v>43916</v>
      </c>
      <c r="E734">
        <v>12.257999999999999</v>
      </c>
      <c r="F734">
        <v>36.189190733281912</v>
      </c>
      <c r="G734">
        <v>35.17</v>
      </c>
      <c r="H734">
        <v>2.0924386551261174</v>
      </c>
      <c r="I734">
        <v>4.0170537321107203</v>
      </c>
      <c r="J734">
        <v>34.464309745522101</v>
      </c>
      <c r="K734">
        <v>62.844573942354387</v>
      </c>
      <c r="L734">
        <v>0</v>
      </c>
      <c r="M734">
        <v>0</v>
      </c>
      <c r="N734">
        <v>1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</row>
    <row r="735" spans="3:22" x14ac:dyDescent="0.25">
      <c r="C735">
        <v>1343</v>
      </c>
      <c r="D735" s="3">
        <v>43917</v>
      </c>
      <c r="E735">
        <v>11.989000000000001</v>
      </c>
      <c r="F735">
        <v>36.206812748827936</v>
      </c>
      <c r="G735">
        <v>34.35</v>
      </c>
      <c r="H735">
        <v>2.0918117104338716</v>
      </c>
      <c r="I735">
        <v>3.9989218376481923</v>
      </c>
      <c r="J735">
        <v>33.71868978805395</v>
      </c>
      <c r="K735">
        <v>63.894375439108124</v>
      </c>
      <c r="L735">
        <v>0</v>
      </c>
      <c r="M735">
        <v>0</v>
      </c>
      <c r="N735">
        <v>1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</row>
    <row r="736" spans="3:22" x14ac:dyDescent="0.25">
      <c r="C736">
        <v>1344</v>
      </c>
      <c r="D736" s="3">
        <v>43920</v>
      </c>
      <c r="E736">
        <v>11.731</v>
      </c>
      <c r="F736">
        <v>36.678089526665239</v>
      </c>
      <c r="G736">
        <v>34.549999999999997</v>
      </c>
      <c r="H736">
        <v>2.1551724137931036</v>
      </c>
      <c r="I736">
        <v>3.9444563432569431</v>
      </c>
      <c r="J736">
        <v>32.820993877045197</v>
      </c>
      <c r="K736">
        <v>63.896623117012915</v>
      </c>
      <c r="L736">
        <v>0</v>
      </c>
      <c r="M736">
        <v>0</v>
      </c>
      <c r="N736">
        <v>1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</row>
    <row r="737" spans="3:22" x14ac:dyDescent="0.25">
      <c r="C737">
        <v>1345</v>
      </c>
      <c r="D737" s="3">
        <v>43921</v>
      </c>
      <c r="E737">
        <v>12.55</v>
      </c>
      <c r="F737">
        <v>36.502213337141228</v>
      </c>
      <c r="G737">
        <v>39.06</v>
      </c>
      <c r="H737">
        <v>2.1535413394259604</v>
      </c>
      <c r="I737">
        <v>4.0429101813508499</v>
      </c>
      <c r="J737">
        <v>37.385676250738022</v>
      </c>
      <c r="K737">
        <v>63.588819077538204</v>
      </c>
      <c r="L737">
        <v>0</v>
      </c>
      <c r="M737">
        <v>0</v>
      </c>
      <c r="N737">
        <v>1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</row>
    <row r="738" spans="3:22" x14ac:dyDescent="0.25">
      <c r="C738">
        <v>1346</v>
      </c>
      <c r="D738" s="3">
        <v>43922</v>
      </c>
      <c r="E738">
        <v>12.5</v>
      </c>
      <c r="F738">
        <v>35.794247763757973</v>
      </c>
      <c r="G738">
        <v>38.46</v>
      </c>
      <c r="H738">
        <v>2.175147435644027</v>
      </c>
      <c r="I738">
        <v>4.0025947235828756</v>
      </c>
      <c r="J738">
        <v>37.297501503300552</v>
      </c>
      <c r="K738">
        <v>63.385647081654731</v>
      </c>
      <c r="L738">
        <v>0</v>
      </c>
      <c r="M738">
        <v>0</v>
      </c>
      <c r="N738">
        <v>0</v>
      </c>
      <c r="O738">
        <v>1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</row>
    <row r="739" spans="3:22" x14ac:dyDescent="0.25">
      <c r="C739">
        <v>1347</v>
      </c>
      <c r="D739" s="3">
        <v>43923</v>
      </c>
      <c r="E739">
        <v>12.795999999999999</v>
      </c>
      <c r="F739">
        <v>36.759992617087804</v>
      </c>
      <c r="G739">
        <v>38.840000000000003</v>
      </c>
      <c r="H739">
        <v>2.2066906277930278</v>
      </c>
      <c r="I739">
        <v>4.0233234561121334</v>
      </c>
      <c r="J739">
        <v>38.059508145345688</v>
      </c>
      <c r="K739">
        <v>61.463653250436195</v>
      </c>
      <c r="L739">
        <v>0</v>
      </c>
      <c r="M739">
        <v>0</v>
      </c>
      <c r="N739">
        <v>0</v>
      </c>
      <c r="O739">
        <v>1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</row>
    <row r="740" spans="3:22" x14ac:dyDescent="0.25">
      <c r="C740">
        <v>1348</v>
      </c>
      <c r="D740" s="3">
        <v>43924</v>
      </c>
      <c r="E740">
        <v>12.833</v>
      </c>
      <c r="F740">
        <v>37.120988140994051</v>
      </c>
      <c r="G740">
        <v>39.69</v>
      </c>
      <c r="H740">
        <v>2.2192291828637543</v>
      </c>
      <c r="I740">
        <v>4.0880537579069163</v>
      </c>
      <c r="J740">
        <v>38.711563983174756</v>
      </c>
      <c r="K740">
        <v>60.088915169234468</v>
      </c>
      <c r="L740">
        <v>0</v>
      </c>
      <c r="M740">
        <v>0</v>
      </c>
      <c r="N740">
        <v>0</v>
      </c>
      <c r="O740">
        <v>1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</row>
    <row r="741" spans="3:22" x14ac:dyDescent="0.25">
      <c r="C741">
        <v>1349</v>
      </c>
      <c r="D741" s="3">
        <v>43927</v>
      </c>
      <c r="E741">
        <v>13.413</v>
      </c>
      <c r="F741">
        <v>37.592404378377196</v>
      </c>
      <c r="G741">
        <v>41.06</v>
      </c>
      <c r="H741">
        <v>2.2465871617323403</v>
      </c>
      <c r="I741">
        <v>4.2363431629899901</v>
      </c>
      <c r="J741">
        <v>39.743461785607344</v>
      </c>
      <c r="K741">
        <v>61.557219423382051</v>
      </c>
      <c r="L741">
        <v>0</v>
      </c>
      <c r="M741">
        <v>0</v>
      </c>
      <c r="N741">
        <v>0</v>
      </c>
      <c r="O741">
        <v>1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</row>
    <row r="742" spans="3:22" x14ac:dyDescent="0.25">
      <c r="C742">
        <v>1350</v>
      </c>
      <c r="D742" s="3">
        <v>43928</v>
      </c>
      <c r="E742">
        <v>13.419</v>
      </c>
      <c r="F742">
        <v>37.88201165795369</v>
      </c>
      <c r="G742">
        <v>42.68</v>
      </c>
      <c r="H742">
        <v>2.2309100555735633</v>
      </c>
      <c r="I742">
        <v>4.3142396163993615</v>
      </c>
      <c r="J742">
        <v>39.924565765721347</v>
      </c>
      <c r="K742">
        <v>60.888271606056051</v>
      </c>
      <c r="L742">
        <v>0</v>
      </c>
      <c r="M742">
        <v>0</v>
      </c>
      <c r="N742">
        <v>0</v>
      </c>
      <c r="O742">
        <v>1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</row>
    <row r="743" spans="3:22" x14ac:dyDescent="0.25">
      <c r="C743">
        <v>1351</v>
      </c>
      <c r="D743" s="3">
        <v>43929</v>
      </c>
      <c r="E743">
        <v>13.268000000000001</v>
      </c>
      <c r="F743">
        <v>37.694938173213146</v>
      </c>
      <c r="G743">
        <v>41.77</v>
      </c>
      <c r="H743">
        <v>2.2627867900506446</v>
      </c>
      <c r="I743">
        <v>4.248404917062957</v>
      </c>
      <c r="J743">
        <v>39.927367852036262</v>
      </c>
      <c r="K743">
        <v>58.47804415251364</v>
      </c>
      <c r="L743">
        <v>0</v>
      </c>
      <c r="M743">
        <v>0</v>
      </c>
      <c r="N743">
        <v>0</v>
      </c>
      <c r="O743">
        <v>1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</row>
    <row r="744" spans="3:22" x14ac:dyDescent="0.25">
      <c r="C744">
        <v>1352</v>
      </c>
      <c r="D744" s="3">
        <v>43930</v>
      </c>
      <c r="E744">
        <v>13.359</v>
      </c>
      <c r="F744">
        <v>37.356891733525643</v>
      </c>
      <c r="G744">
        <v>41.65</v>
      </c>
      <c r="H744">
        <v>2.2572793653655459</v>
      </c>
      <c r="I744">
        <v>4.2594428919138192</v>
      </c>
      <c r="J744">
        <v>40.330816512840073</v>
      </c>
      <c r="K744">
        <v>57.648967817542598</v>
      </c>
      <c r="L744">
        <v>0</v>
      </c>
      <c r="M744">
        <v>0</v>
      </c>
      <c r="N744">
        <v>0</v>
      </c>
      <c r="O744">
        <v>1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</row>
    <row r="745" spans="3:22" x14ac:dyDescent="0.25">
      <c r="C745">
        <v>1353</v>
      </c>
      <c r="D745" s="3">
        <v>43935</v>
      </c>
      <c r="E745">
        <v>13.199</v>
      </c>
      <c r="F745">
        <v>38.261847164528632</v>
      </c>
      <c r="G745">
        <v>40.67</v>
      </c>
      <c r="H745">
        <v>2.2727231911152779</v>
      </c>
      <c r="I745">
        <v>4.2069174833564107</v>
      </c>
      <c r="J745">
        <v>39.572318924251171</v>
      </c>
      <c r="K745">
        <v>56.167062664662431</v>
      </c>
      <c r="L745">
        <v>0</v>
      </c>
      <c r="M745">
        <v>0</v>
      </c>
      <c r="N745">
        <v>0</v>
      </c>
      <c r="O745">
        <v>1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</row>
    <row r="746" spans="3:22" x14ac:dyDescent="0.25">
      <c r="C746">
        <v>1354</v>
      </c>
      <c r="D746" s="3">
        <v>43936</v>
      </c>
      <c r="E746">
        <v>13.044</v>
      </c>
      <c r="F746">
        <v>36.729907139121202</v>
      </c>
      <c r="G746">
        <v>39.729999999999997</v>
      </c>
      <c r="H746">
        <v>2.2722048984068324</v>
      </c>
      <c r="I746">
        <v>4.2077868489015415</v>
      </c>
      <c r="J746">
        <v>38.857882574703765</v>
      </c>
      <c r="K746">
        <v>57.325440188798417</v>
      </c>
      <c r="L746">
        <v>0</v>
      </c>
      <c r="M746">
        <v>0</v>
      </c>
      <c r="N746">
        <v>0</v>
      </c>
      <c r="O746">
        <v>1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</row>
    <row r="747" spans="3:22" x14ac:dyDescent="0.25">
      <c r="C747">
        <v>1355</v>
      </c>
      <c r="D747" s="3">
        <v>43937</v>
      </c>
      <c r="E747">
        <v>13.452999999999999</v>
      </c>
      <c r="F747">
        <v>37.013279469367149</v>
      </c>
      <c r="G747">
        <v>41.26</v>
      </c>
      <c r="H747">
        <v>2.2901284273450613</v>
      </c>
      <c r="I747">
        <v>4.5766173975151609</v>
      </c>
      <c r="J747">
        <v>39.680556186667879</v>
      </c>
      <c r="K747">
        <v>57.685396223153319</v>
      </c>
      <c r="L747">
        <v>0</v>
      </c>
      <c r="M747">
        <v>0</v>
      </c>
      <c r="N747">
        <v>0</v>
      </c>
      <c r="O747">
        <v>1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</row>
    <row r="748" spans="3:22" x14ac:dyDescent="0.25">
      <c r="C748">
        <v>1356</v>
      </c>
      <c r="D748" s="3">
        <v>43938</v>
      </c>
      <c r="E748">
        <v>13.510999999999999</v>
      </c>
      <c r="F748">
        <v>36.933821916243453</v>
      </c>
      <c r="G748">
        <v>42.88</v>
      </c>
      <c r="H748">
        <v>2.3017912087712844</v>
      </c>
      <c r="I748">
        <v>4.5917969564500023</v>
      </c>
      <c r="J748">
        <v>40.531880079268404</v>
      </c>
      <c r="K748">
        <v>58.428689801224607</v>
      </c>
      <c r="L748">
        <v>0</v>
      </c>
      <c r="M748">
        <v>0</v>
      </c>
      <c r="N748">
        <v>0</v>
      </c>
      <c r="O748">
        <v>1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</row>
    <row r="749" spans="3:22" x14ac:dyDescent="0.25">
      <c r="C749">
        <v>1357</v>
      </c>
      <c r="D749" s="3">
        <v>43941</v>
      </c>
      <c r="E749">
        <v>13.361000000000001</v>
      </c>
      <c r="F749">
        <v>36.856443425904551</v>
      </c>
      <c r="G749">
        <v>41.68</v>
      </c>
      <c r="H749">
        <v>2.3671359744694613</v>
      </c>
      <c r="I749">
        <v>4.5207299320482033</v>
      </c>
      <c r="J749">
        <v>39.882910478606249</v>
      </c>
      <c r="K749">
        <v>59.29198554093373</v>
      </c>
      <c r="L749">
        <v>0</v>
      </c>
      <c r="M749">
        <v>0</v>
      </c>
      <c r="N749">
        <v>0</v>
      </c>
      <c r="O749">
        <v>1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</row>
    <row r="750" spans="3:22" x14ac:dyDescent="0.25">
      <c r="C750">
        <v>1358</v>
      </c>
      <c r="D750" s="3">
        <v>43942</v>
      </c>
      <c r="E750">
        <v>13.023</v>
      </c>
      <c r="F750">
        <v>33.481249772669408</v>
      </c>
      <c r="G750">
        <v>40.51</v>
      </c>
      <c r="H750">
        <v>2.3951551303968279</v>
      </c>
      <c r="I750">
        <v>4.4011202851634961</v>
      </c>
      <c r="J750">
        <v>38.874694052127026</v>
      </c>
      <c r="K750">
        <v>57.378241734259632</v>
      </c>
      <c r="L750">
        <v>0</v>
      </c>
      <c r="M750">
        <v>0</v>
      </c>
      <c r="N750">
        <v>0</v>
      </c>
      <c r="O750">
        <v>1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</row>
    <row r="751" spans="3:22" x14ac:dyDescent="0.25">
      <c r="C751">
        <v>1359</v>
      </c>
      <c r="D751" s="3">
        <v>43943</v>
      </c>
      <c r="E751">
        <v>12.805999999999999</v>
      </c>
      <c r="F751">
        <v>34.562085675235167</v>
      </c>
      <c r="G751">
        <v>41.3</v>
      </c>
      <c r="H751">
        <v>2.4174274040886132</v>
      </c>
      <c r="I751">
        <v>4.2117688332760803</v>
      </c>
      <c r="J751">
        <v>38.361614029390282</v>
      </c>
      <c r="K751">
        <v>57.192349015853061</v>
      </c>
      <c r="L751">
        <v>0</v>
      </c>
      <c r="M751">
        <v>0</v>
      </c>
      <c r="N751">
        <v>0</v>
      </c>
      <c r="O751">
        <v>1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</row>
    <row r="752" spans="3:22" x14ac:dyDescent="0.25">
      <c r="C752">
        <v>1360</v>
      </c>
      <c r="D752" s="3">
        <v>43944</v>
      </c>
      <c r="E752">
        <v>12.837999999999999</v>
      </c>
      <c r="F752">
        <v>34.353048145595331</v>
      </c>
      <c r="G752">
        <v>40.520000000000003</v>
      </c>
      <c r="H752">
        <v>2.4023302878763437</v>
      </c>
      <c r="I752">
        <v>4.3032967194122218</v>
      </c>
      <c r="J752">
        <v>38.296057898831279</v>
      </c>
      <c r="K752">
        <v>57.927231664931298</v>
      </c>
      <c r="L752">
        <v>0</v>
      </c>
      <c r="M752">
        <v>0</v>
      </c>
      <c r="N752">
        <v>0</v>
      </c>
      <c r="O752">
        <v>1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</row>
    <row r="753" spans="3:22" x14ac:dyDescent="0.25">
      <c r="C753">
        <v>1361</v>
      </c>
      <c r="D753" s="3">
        <v>43945</v>
      </c>
      <c r="E753">
        <v>12.675000000000001</v>
      </c>
      <c r="F753">
        <v>33.973071371715179</v>
      </c>
      <c r="G753">
        <v>40.36</v>
      </c>
      <c r="H753">
        <v>2.3797562071974401</v>
      </c>
      <c r="I753">
        <v>4.2397955415586583</v>
      </c>
      <c r="J753">
        <v>38.144435895089238</v>
      </c>
      <c r="K753">
        <v>57.396802008842485</v>
      </c>
      <c r="L753">
        <v>0</v>
      </c>
      <c r="M753">
        <v>0</v>
      </c>
      <c r="N753">
        <v>0</v>
      </c>
      <c r="O753">
        <v>1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</row>
    <row r="754" spans="3:22" x14ac:dyDescent="0.25">
      <c r="C754">
        <v>1362</v>
      </c>
      <c r="D754" s="3">
        <v>43948</v>
      </c>
      <c r="E754">
        <v>12.712999999999999</v>
      </c>
      <c r="F754">
        <v>33.573285725612209</v>
      </c>
      <c r="G754">
        <v>39.64</v>
      </c>
      <c r="H754">
        <v>2.4059032116073893</v>
      </c>
      <c r="I754">
        <v>4.1966607157015261</v>
      </c>
      <c r="J754">
        <v>38.044484003946359</v>
      </c>
      <c r="K754">
        <v>56.183307952877101</v>
      </c>
      <c r="L754">
        <v>0</v>
      </c>
      <c r="M754">
        <v>0</v>
      </c>
      <c r="N754">
        <v>0</v>
      </c>
      <c r="O754">
        <v>1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</row>
    <row r="755" spans="3:22" x14ac:dyDescent="0.25">
      <c r="C755">
        <v>1363</v>
      </c>
      <c r="D755" s="3">
        <v>43949</v>
      </c>
      <c r="E755">
        <v>12.647</v>
      </c>
      <c r="F755">
        <v>33.543485658038897</v>
      </c>
      <c r="G755">
        <v>40.15</v>
      </c>
      <c r="H755">
        <v>2.4202030854168393</v>
      </c>
      <c r="I755">
        <v>4.168989106805487</v>
      </c>
      <c r="J755">
        <v>37.811753995434437</v>
      </c>
      <c r="K755">
        <v>56.559589632809669</v>
      </c>
      <c r="L755">
        <v>0</v>
      </c>
      <c r="M755">
        <v>0</v>
      </c>
      <c r="N755">
        <v>0</v>
      </c>
      <c r="O755">
        <v>1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</row>
    <row r="756" spans="3:22" x14ac:dyDescent="0.25">
      <c r="C756">
        <v>1364</v>
      </c>
      <c r="D756" s="3">
        <v>43950</v>
      </c>
      <c r="E756">
        <v>12.523</v>
      </c>
      <c r="F756">
        <v>33.612148663184122</v>
      </c>
      <c r="G756">
        <v>39.840000000000003</v>
      </c>
      <c r="H756">
        <v>2.4462527855058385</v>
      </c>
      <c r="I756">
        <v>4.1118831607946014</v>
      </c>
      <c r="J756">
        <v>37.460869604654036</v>
      </c>
      <c r="K756">
        <v>57.865905408533294</v>
      </c>
      <c r="L756">
        <v>0</v>
      </c>
      <c r="M756">
        <v>0</v>
      </c>
      <c r="N756">
        <v>0</v>
      </c>
      <c r="O756">
        <v>1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</row>
    <row r="757" spans="3:22" x14ac:dyDescent="0.25">
      <c r="C757">
        <v>1365</v>
      </c>
      <c r="D757" s="3">
        <v>43951</v>
      </c>
      <c r="E757">
        <v>13.3</v>
      </c>
      <c r="F757">
        <v>34.534580530533326</v>
      </c>
      <c r="G757">
        <v>39.909999999999997</v>
      </c>
      <c r="H757">
        <v>2.4308452457964758</v>
      </c>
      <c r="I757">
        <v>4.1895590781888856</v>
      </c>
      <c r="J757">
        <v>40.407485731177658</v>
      </c>
      <c r="K757">
        <v>57.752846647722052</v>
      </c>
      <c r="L757">
        <v>0</v>
      </c>
      <c r="M757">
        <v>0</v>
      </c>
      <c r="N757">
        <v>0</v>
      </c>
      <c r="O757">
        <v>1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</row>
    <row r="758" spans="3:22" x14ac:dyDescent="0.25">
      <c r="C758">
        <v>1366</v>
      </c>
      <c r="D758" s="3">
        <v>43952</v>
      </c>
      <c r="E758">
        <v>13.115</v>
      </c>
      <c r="F758">
        <v>33.923138114991715</v>
      </c>
      <c r="G758">
        <v>39.56</v>
      </c>
      <c r="H758">
        <v>2.4107540123054521</v>
      </c>
      <c r="I758">
        <v>4.1123041037648935</v>
      </c>
      <c r="J758">
        <v>39.778295988374062</v>
      </c>
      <c r="K758">
        <v>56.448677096488588</v>
      </c>
      <c r="L758">
        <v>0</v>
      </c>
      <c r="M758">
        <v>0</v>
      </c>
      <c r="N758">
        <v>0</v>
      </c>
      <c r="O758">
        <v>0</v>
      </c>
      <c r="P758">
        <v>1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</row>
    <row r="759" spans="3:22" x14ac:dyDescent="0.25">
      <c r="C759">
        <v>1367</v>
      </c>
      <c r="D759" s="3">
        <v>43955</v>
      </c>
      <c r="E759">
        <v>13.022</v>
      </c>
      <c r="F759">
        <v>33.827576218408282</v>
      </c>
      <c r="G759">
        <v>39.6</v>
      </c>
      <c r="H759">
        <v>2.4476790498949965</v>
      </c>
      <c r="I759">
        <v>4.1096386414657111</v>
      </c>
      <c r="J759">
        <v>39.922862439898488</v>
      </c>
      <c r="K759">
        <v>56.439640813961915</v>
      </c>
      <c r="L759">
        <v>0</v>
      </c>
      <c r="M759">
        <v>0</v>
      </c>
      <c r="N759">
        <v>0</v>
      </c>
      <c r="O759">
        <v>0</v>
      </c>
      <c r="P759">
        <v>1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</row>
    <row r="760" spans="3:22" x14ac:dyDescent="0.25">
      <c r="C760">
        <v>1368</v>
      </c>
      <c r="D760" s="3">
        <v>43956</v>
      </c>
      <c r="E760">
        <v>13.157999999999999</v>
      </c>
      <c r="F760">
        <v>35.474392605738004</v>
      </c>
      <c r="G760">
        <v>39.619999999999997</v>
      </c>
      <c r="H760">
        <v>2.4438724269456058</v>
      </c>
      <c r="I760">
        <v>4.1520336314724142</v>
      </c>
      <c r="J760">
        <v>39.972670587514266</v>
      </c>
      <c r="K760">
        <v>57.40914922463503</v>
      </c>
      <c r="L760">
        <v>0</v>
      </c>
      <c r="M760">
        <v>0</v>
      </c>
      <c r="N760">
        <v>0</v>
      </c>
      <c r="O760">
        <v>0</v>
      </c>
      <c r="P760">
        <v>1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</row>
    <row r="761" spans="3:22" x14ac:dyDescent="0.25">
      <c r="C761">
        <v>1369</v>
      </c>
      <c r="D761" s="3">
        <v>43957</v>
      </c>
      <c r="E761">
        <v>13.208</v>
      </c>
      <c r="F761">
        <v>34.717139929742387</v>
      </c>
      <c r="G761">
        <v>39.76</v>
      </c>
      <c r="H761">
        <v>2.4388905152224822</v>
      </c>
      <c r="I761">
        <v>4.2081381733021068</v>
      </c>
      <c r="J761">
        <v>40.474017580583329</v>
      </c>
      <c r="K761">
        <v>57.678937353629969</v>
      </c>
      <c r="L761">
        <v>0</v>
      </c>
      <c r="M761">
        <v>0</v>
      </c>
      <c r="N761">
        <v>0</v>
      </c>
      <c r="O761">
        <v>0</v>
      </c>
      <c r="P761">
        <v>1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</row>
    <row r="762" spans="3:22" x14ac:dyDescent="0.25">
      <c r="C762">
        <v>1370</v>
      </c>
      <c r="D762" s="3">
        <v>43958</v>
      </c>
      <c r="E762">
        <v>13.359</v>
      </c>
      <c r="F762">
        <v>34.595227628024226</v>
      </c>
      <c r="G762">
        <v>40.14</v>
      </c>
      <c r="H762">
        <v>2.4206626449980568</v>
      </c>
      <c r="I762">
        <v>4.0906827290189476</v>
      </c>
      <c r="J762">
        <v>40.915680279635644</v>
      </c>
      <c r="K762">
        <v>57.597907321638019</v>
      </c>
      <c r="L762">
        <v>0</v>
      </c>
      <c r="M762">
        <v>0</v>
      </c>
      <c r="N762">
        <v>0</v>
      </c>
      <c r="O762">
        <v>0</v>
      </c>
      <c r="P762">
        <v>1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</row>
    <row r="763" spans="3:22" x14ac:dyDescent="0.25">
      <c r="C763">
        <v>1371</v>
      </c>
      <c r="D763" s="3">
        <v>43959</v>
      </c>
      <c r="E763">
        <v>13.391</v>
      </c>
      <c r="F763">
        <v>36.15473278026068</v>
      </c>
      <c r="G763">
        <v>40.71</v>
      </c>
      <c r="H763">
        <v>2.4218568480325828</v>
      </c>
      <c r="I763">
        <v>4.0819859590616909</v>
      </c>
      <c r="J763">
        <v>41.043575955531601</v>
      </c>
      <c r="K763">
        <v>57.539601186327168</v>
      </c>
      <c r="L763">
        <v>0</v>
      </c>
      <c r="M763">
        <v>0</v>
      </c>
      <c r="N763">
        <v>0</v>
      </c>
      <c r="O763">
        <v>0</v>
      </c>
      <c r="P763">
        <v>1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</row>
    <row r="764" spans="3:22" x14ac:dyDescent="0.25">
      <c r="C764">
        <v>1372</v>
      </c>
      <c r="D764" s="3">
        <v>43962</v>
      </c>
      <c r="E764">
        <v>13.507999999999999</v>
      </c>
      <c r="F764">
        <v>35.178506471784992</v>
      </c>
      <c r="G764">
        <v>40.42</v>
      </c>
      <c r="H764">
        <v>2.4357162833802808</v>
      </c>
      <c r="I764">
        <v>4.1631098201865582</v>
      </c>
      <c r="J764">
        <v>41.118848265690325</v>
      </c>
      <c r="K764">
        <v>58.082465219068233</v>
      </c>
      <c r="L764">
        <v>0</v>
      </c>
      <c r="M764">
        <v>0</v>
      </c>
      <c r="N764">
        <v>0</v>
      </c>
      <c r="O764">
        <v>0</v>
      </c>
      <c r="P764">
        <v>1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</row>
    <row r="765" spans="3:22" x14ac:dyDescent="0.25">
      <c r="C765">
        <v>1373</v>
      </c>
      <c r="D765" s="3">
        <v>43963</v>
      </c>
      <c r="E765">
        <v>13.285</v>
      </c>
      <c r="F765">
        <v>34.74400995964595</v>
      </c>
      <c r="G765">
        <v>39.67</v>
      </c>
      <c r="H765">
        <v>2.4079465880289357</v>
      </c>
      <c r="I765">
        <v>4.1437810043614434</v>
      </c>
      <c r="J765">
        <v>40.285108393589312</v>
      </c>
      <c r="K765">
        <v>57.967398006067221</v>
      </c>
      <c r="L765">
        <v>0</v>
      </c>
      <c r="M765">
        <v>0</v>
      </c>
      <c r="N765">
        <v>0</v>
      </c>
      <c r="O765">
        <v>0</v>
      </c>
      <c r="P765">
        <v>1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</row>
    <row r="766" spans="3:22" x14ac:dyDescent="0.25">
      <c r="C766">
        <v>1374</v>
      </c>
      <c r="D766" s="3">
        <v>43964</v>
      </c>
      <c r="E766">
        <v>13.188000000000001</v>
      </c>
      <c r="F766">
        <v>34.857082308751899</v>
      </c>
      <c r="G766">
        <v>39.1</v>
      </c>
      <c r="H766">
        <v>2.3959676859501111</v>
      </c>
      <c r="I766">
        <v>4.0693999393472149</v>
      </c>
      <c r="J766">
        <v>40.350126661097015</v>
      </c>
      <c r="K766">
        <v>58.414843124860695</v>
      </c>
      <c r="L766">
        <v>0</v>
      </c>
      <c r="M766">
        <v>0</v>
      </c>
      <c r="N766">
        <v>0</v>
      </c>
      <c r="O766">
        <v>0</v>
      </c>
      <c r="P766">
        <v>1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</row>
    <row r="767" spans="3:22" x14ac:dyDescent="0.25">
      <c r="C767">
        <v>1375</v>
      </c>
      <c r="D767" s="3">
        <v>43965</v>
      </c>
      <c r="E767">
        <v>13.451000000000001</v>
      </c>
      <c r="F767">
        <v>35.526008970660186</v>
      </c>
      <c r="G767">
        <v>39.49</v>
      </c>
      <c r="H767">
        <v>2.4141226173112713</v>
      </c>
      <c r="I767">
        <v>4.2064257725878207</v>
      </c>
      <c r="J767">
        <v>40.889368988175818</v>
      </c>
      <c r="K767">
        <v>58.569906681358681</v>
      </c>
      <c r="L767">
        <v>0</v>
      </c>
      <c r="M767">
        <v>0</v>
      </c>
      <c r="N767">
        <v>0</v>
      </c>
      <c r="O767">
        <v>0</v>
      </c>
      <c r="P767">
        <v>1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</row>
    <row r="768" spans="3:22" x14ac:dyDescent="0.25">
      <c r="C768">
        <v>1376</v>
      </c>
      <c r="D768" s="3">
        <v>43966</v>
      </c>
      <c r="E768">
        <v>13.672000000000001</v>
      </c>
      <c r="F768">
        <v>35.831419613247306</v>
      </c>
      <c r="G768">
        <v>40.22</v>
      </c>
      <c r="H768">
        <v>2.4088656490823741</v>
      </c>
      <c r="I768">
        <v>4.2401883959568343</v>
      </c>
      <c r="J768">
        <v>41.434840746958081</v>
      </c>
      <c r="K768">
        <v>58.439665500310255</v>
      </c>
      <c r="L768">
        <v>0</v>
      </c>
      <c r="M768">
        <v>0</v>
      </c>
      <c r="N768">
        <v>0</v>
      </c>
      <c r="O768">
        <v>0</v>
      </c>
      <c r="P768">
        <v>1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</row>
    <row r="769" spans="3:22" x14ac:dyDescent="0.25">
      <c r="C769">
        <v>1377</v>
      </c>
      <c r="D769" s="3">
        <v>43969</v>
      </c>
      <c r="E769">
        <v>13.757</v>
      </c>
      <c r="F769">
        <v>37.046081490525935</v>
      </c>
      <c r="G769">
        <v>40.61</v>
      </c>
      <c r="H769">
        <v>2.3913535024646135</v>
      </c>
      <c r="I769">
        <v>4.5810156921268037</v>
      </c>
      <c r="J769">
        <v>41.516037823510935</v>
      </c>
      <c r="K769">
        <v>57.522724189390857</v>
      </c>
      <c r="L769">
        <v>0</v>
      </c>
      <c r="M769">
        <v>0</v>
      </c>
      <c r="N769">
        <v>0</v>
      </c>
      <c r="O769">
        <v>0</v>
      </c>
      <c r="P769">
        <v>1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</row>
    <row r="770" spans="3:22" x14ac:dyDescent="0.25">
      <c r="C770">
        <v>1378</v>
      </c>
      <c r="D770" s="3">
        <v>43970</v>
      </c>
      <c r="E770">
        <v>13.869</v>
      </c>
      <c r="F770">
        <v>36.862358521707279</v>
      </c>
      <c r="G770">
        <v>41.56</v>
      </c>
      <c r="H770">
        <v>2.3902652986475061</v>
      </c>
      <c r="I770">
        <v>4.7389293094638409</v>
      </c>
      <c r="J770">
        <v>41.773468574429046</v>
      </c>
      <c r="K770">
        <v>57.608739887947841</v>
      </c>
      <c r="L770">
        <v>0</v>
      </c>
      <c r="M770">
        <v>0</v>
      </c>
      <c r="N770">
        <v>0</v>
      </c>
      <c r="O770">
        <v>0</v>
      </c>
      <c r="P770">
        <v>1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</row>
    <row r="771" spans="3:22" x14ac:dyDescent="0.25">
      <c r="C771">
        <v>1379</v>
      </c>
      <c r="D771" s="3">
        <v>43971</v>
      </c>
      <c r="E771">
        <v>13.965</v>
      </c>
      <c r="F771">
        <v>37.217036692434846</v>
      </c>
      <c r="G771">
        <v>42</v>
      </c>
      <c r="H771">
        <v>2.3584587323711736</v>
      </c>
      <c r="I771">
        <v>4.6566287447618553</v>
      </c>
      <c r="J771">
        <v>41.728180490115648</v>
      </c>
      <c r="K771">
        <v>58.174115622966951</v>
      </c>
      <c r="L771">
        <v>0</v>
      </c>
      <c r="M771">
        <v>0</v>
      </c>
      <c r="N771">
        <v>0</v>
      </c>
      <c r="O771">
        <v>0</v>
      </c>
      <c r="P771">
        <v>1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</row>
    <row r="772" spans="3:22" x14ac:dyDescent="0.25">
      <c r="C772">
        <v>1380</v>
      </c>
      <c r="D772" s="3">
        <v>43972</v>
      </c>
      <c r="E772">
        <v>13.887</v>
      </c>
      <c r="F772">
        <v>37.362002509455593</v>
      </c>
      <c r="G772">
        <v>41.84</v>
      </c>
      <c r="H772">
        <v>2.3623184481093329</v>
      </c>
      <c r="I772">
        <v>4.4998691111291649</v>
      </c>
      <c r="J772">
        <v>41.976966882009755</v>
      </c>
      <c r="K772">
        <v>57.230030420378945</v>
      </c>
      <c r="L772">
        <v>0</v>
      </c>
      <c r="M772">
        <v>0</v>
      </c>
      <c r="N772">
        <v>0</v>
      </c>
      <c r="O772">
        <v>0</v>
      </c>
      <c r="P772">
        <v>1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</row>
    <row r="773" spans="3:22" x14ac:dyDescent="0.25">
      <c r="C773">
        <v>1381</v>
      </c>
      <c r="D773" s="3">
        <v>43973</v>
      </c>
      <c r="E773">
        <v>13.811</v>
      </c>
      <c r="F773">
        <v>37.251952145569163</v>
      </c>
      <c r="G773">
        <v>41.51</v>
      </c>
      <c r="H773">
        <v>2.3767616011084902</v>
      </c>
      <c r="I773">
        <v>4.5567443897635114</v>
      </c>
      <c r="J773">
        <v>41.441357655634832</v>
      </c>
      <c r="K773">
        <v>57.90012523112442</v>
      </c>
      <c r="L773">
        <v>0</v>
      </c>
      <c r="M773">
        <v>0</v>
      </c>
      <c r="N773">
        <v>0</v>
      </c>
      <c r="O773">
        <v>0</v>
      </c>
      <c r="P773">
        <v>1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</row>
    <row r="774" spans="3:22" x14ac:dyDescent="0.25">
      <c r="C774">
        <v>1382</v>
      </c>
      <c r="D774" s="3">
        <v>43976</v>
      </c>
      <c r="E774">
        <v>14.089</v>
      </c>
      <c r="F774">
        <v>37.779470162650277</v>
      </c>
      <c r="G774">
        <v>42.25</v>
      </c>
      <c r="H774">
        <v>2.376289687936318</v>
      </c>
      <c r="I774">
        <v>4.5558396344448679</v>
      </c>
      <c r="J774">
        <v>41.492625996576834</v>
      </c>
      <c r="K774">
        <v>57.888628986926321</v>
      </c>
      <c r="L774">
        <v>0</v>
      </c>
      <c r="M774">
        <v>0</v>
      </c>
      <c r="N774">
        <v>0</v>
      </c>
      <c r="O774">
        <v>0</v>
      </c>
      <c r="P774">
        <v>1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</row>
    <row r="775" spans="3:22" x14ac:dyDescent="0.25">
      <c r="C775">
        <v>1383</v>
      </c>
      <c r="D775" s="3">
        <v>43977</v>
      </c>
      <c r="E775">
        <v>13.962</v>
      </c>
      <c r="F775">
        <v>38.013574733931982</v>
      </c>
      <c r="G775">
        <v>42.69</v>
      </c>
      <c r="H775">
        <v>2.3632492246994645</v>
      </c>
      <c r="I775">
        <v>4.5447100474989695</v>
      </c>
      <c r="J775">
        <v>41.962585215642299</v>
      </c>
      <c r="K775">
        <v>57.641322483625551</v>
      </c>
      <c r="L775">
        <v>0</v>
      </c>
      <c r="M775">
        <v>0</v>
      </c>
      <c r="N775">
        <v>0</v>
      </c>
      <c r="O775">
        <v>0</v>
      </c>
      <c r="P775">
        <v>1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</row>
    <row r="776" spans="3:22" x14ac:dyDescent="0.25">
      <c r="C776">
        <v>1384</v>
      </c>
      <c r="D776" s="3">
        <v>43978</v>
      </c>
      <c r="E776">
        <v>13.77</v>
      </c>
      <c r="F776">
        <v>37.454562103919351</v>
      </c>
      <c r="G776">
        <v>42.2</v>
      </c>
      <c r="H776">
        <v>2.3566209377466039</v>
      </c>
      <c r="I776">
        <v>4.5292010022596632</v>
      </c>
      <c r="J776">
        <v>41.530044995480587</v>
      </c>
      <c r="K776">
        <v>56.873118630951367</v>
      </c>
      <c r="L776">
        <v>0</v>
      </c>
      <c r="M776">
        <v>0</v>
      </c>
      <c r="N776">
        <v>0</v>
      </c>
      <c r="O776">
        <v>0</v>
      </c>
      <c r="P776">
        <v>1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</row>
    <row r="777" spans="3:22" x14ac:dyDescent="0.25">
      <c r="C777">
        <v>1385</v>
      </c>
      <c r="D777" s="3">
        <v>43979</v>
      </c>
      <c r="E777">
        <v>13.632</v>
      </c>
      <c r="F777">
        <v>37.680709510632497</v>
      </c>
      <c r="G777">
        <v>41.7</v>
      </c>
      <c r="H777">
        <v>2.4549553166018137</v>
      </c>
      <c r="I777">
        <v>4.5049143709444621</v>
      </c>
      <c r="J777">
        <v>40.868677007429966</v>
      </c>
      <c r="K777">
        <v>56.333731193097584</v>
      </c>
      <c r="L777">
        <v>0</v>
      </c>
      <c r="M777">
        <v>0</v>
      </c>
      <c r="N777">
        <v>0</v>
      </c>
      <c r="O777">
        <v>0</v>
      </c>
      <c r="P777">
        <v>1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</row>
    <row r="778" spans="3:22" x14ac:dyDescent="0.25">
      <c r="C778">
        <v>1386</v>
      </c>
      <c r="D778" s="3">
        <v>43980</v>
      </c>
      <c r="E778">
        <v>14.571</v>
      </c>
      <c r="F778">
        <v>38.487111179152876</v>
      </c>
      <c r="G778">
        <v>41.83</v>
      </c>
      <c r="H778">
        <v>2.4459431433929719</v>
      </c>
      <c r="I778">
        <v>4.5127116946879067</v>
      </c>
      <c r="J778">
        <v>43.627528188273544</v>
      </c>
      <c r="K778">
        <v>56.742676634389355</v>
      </c>
      <c r="L778">
        <v>0</v>
      </c>
      <c r="M778">
        <v>0</v>
      </c>
      <c r="N778">
        <v>0</v>
      </c>
      <c r="O778">
        <v>0</v>
      </c>
      <c r="P778">
        <v>1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</row>
    <row r="779" spans="3:22" x14ac:dyDescent="0.25">
      <c r="C779">
        <v>1387</v>
      </c>
      <c r="D779" s="3">
        <v>43983</v>
      </c>
      <c r="E779">
        <v>14.558999999999999</v>
      </c>
      <c r="F779">
        <v>38.395802271818155</v>
      </c>
      <c r="G779">
        <v>41.83</v>
      </c>
      <c r="H779">
        <v>2.4302263392187977</v>
      </c>
      <c r="I779">
        <v>4.5056751106684274</v>
      </c>
      <c r="J779">
        <v>43.591020005422486</v>
      </c>
      <c r="K779">
        <v>57.607007566518583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1</v>
      </c>
      <c r="R779">
        <v>0</v>
      </c>
      <c r="S779">
        <v>0</v>
      </c>
      <c r="T779">
        <v>0</v>
      </c>
      <c r="U779">
        <v>0</v>
      </c>
      <c r="V779">
        <v>0</v>
      </c>
    </row>
    <row r="780" spans="3:22" x14ac:dyDescent="0.25">
      <c r="C780">
        <v>1388</v>
      </c>
      <c r="D780" s="3">
        <v>43984</v>
      </c>
      <c r="E780">
        <v>14.811999999999999</v>
      </c>
      <c r="F780">
        <v>38.812532900411838</v>
      </c>
      <c r="G780">
        <v>42.52</v>
      </c>
      <c r="H780">
        <v>2.4338563485077036</v>
      </c>
      <c r="I780">
        <v>4.5164800651151689</v>
      </c>
      <c r="J780">
        <v>44.109236011118554</v>
      </c>
      <c r="K780">
        <v>60.204988918920115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1</v>
      </c>
      <c r="R780">
        <v>0</v>
      </c>
      <c r="S780">
        <v>0</v>
      </c>
      <c r="T780">
        <v>0</v>
      </c>
      <c r="U780">
        <v>0</v>
      </c>
      <c r="V780">
        <v>0</v>
      </c>
    </row>
    <row r="781" spans="3:22" x14ac:dyDescent="0.25">
      <c r="C781">
        <v>1389</v>
      </c>
      <c r="D781" s="3">
        <v>43985</v>
      </c>
      <c r="E781">
        <v>14.843</v>
      </c>
      <c r="F781">
        <v>38.945328846268808</v>
      </c>
      <c r="G781">
        <v>43.05</v>
      </c>
      <c r="H781">
        <v>2.4105664039835006</v>
      </c>
      <c r="I781">
        <v>4.5450869105013485</v>
      </c>
      <c r="J781">
        <v>44.222433297829774</v>
      </c>
      <c r="K781">
        <v>58.461949622502843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1</v>
      </c>
      <c r="R781">
        <v>0</v>
      </c>
      <c r="S781">
        <v>0</v>
      </c>
      <c r="T781">
        <v>0</v>
      </c>
      <c r="U781">
        <v>0</v>
      </c>
      <c r="V781">
        <v>0</v>
      </c>
    </row>
    <row r="782" spans="3:22" x14ac:dyDescent="0.25">
      <c r="C782">
        <v>1390</v>
      </c>
      <c r="D782" s="3">
        <v>43986</v>
      </c>
      <c r="E782">
        <v>14.85</v>
      </c>
      <c r="F782">
        <v>38.919758920490622</v>
      </c>
      <c r="G782">
        <v>42.85</v>
      </c>
      <c r="H782">
        <v>2.3736871767756704</v>
      </c>
      <c r="I782">
        <v>4.5600926129983979</v>
      </c>
      <c r="J782">
        <v>44.295411325538808</v>
      </c>
      <c r="K782">
        <v>57.273369494679017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1</v>
      </c>
      <c r="R782">
        <v>0</v>
      </c>
      <c r="S782">
        <v>0</v>
      </c>
      <c r="T782">
        <v>0</v>
      </c>
      <c r="U782">
        <v>0</v>
      </c>
      <c r="V782">
        <v>0</v>
      </c>
    </row>
    <row r="783" spans="3:22" x14ac:dyDescent="0.25">
      <c r="C783">
        <v>1391</v>
      </c>
      <c r="D783" s="3">
        <v>43987</v>
      </c>
      <c r="E783">
        <v>15.031000000000001</v>
      </c>
      <c r="F783">
        <v>40.089788524396489</v>
      </c>
      <c r="G783">
        <v>43.91</v>
      </c>
      <c r="H783">
        <v>2.3759828824216647</v>
      </c>
      <c r="I783">
        <v>4.5681880833300514</v>
      </c>
      <c r="J783">
        <v>44.791837931754657</v>
      </c>
      <c r="K783">
        <v>57.058594450789158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1</v>
      </c>
      <c r="R783">
        <v>0</v>
      </c>
      <c r="S783">
        <v>0</v>
      </c>
      <c r="T783">
        <v>0</v>
      </c>
      <c r="U783">
        <v>0</v>
      </c>
      <c r="V783">
        <v>0</v>
      </c>
    </row>
    <row r="784" spans="3:22" x14ac:dyDescent="0.25">
      <c r="C784">
        <v>1392</v>
      </c>
      <c r="D784" s="3">
        <v>43990</v>
      </c>
      <c r="E784">
        <v>14.996</v>
      </c>
      <c r="F784">
        <v>39.030088316066774</v>
      </c>
      <c r="G784">
        <v>44.18</v>
      </c>
      <c r="H784">
        <v>2.3703084548579079</v>
      </c>
      <c r="I784">
        <v>4.5246574156730626</v>
      </c>
      <c r="J784">
        <v>44.824394106690754</v>
      </c>
      <c r="K784">
        <v>57.006311787803618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1</v>
      </c>
      <c r="R784">
        <v>0</v>
      </c>
      <c r="S784">
        <v>0</v>
      </c>
      <c r="T784">
        <v>0</v>
      </c>
      <c r="U784">
        <v>0</v>
      </c>
      <c r="V784">
        <v>0</v>
      </c>
    </row>
    <row r="785" spans="3:22" x14ac:dyDescent="0.25">
      <c r="C785">
        <v>1393</v>
      </c>
      <c r="D785" s="3">
        <v>43991</v>
      </c>
      <c r="E785">
        <v>14.79</v>
      </c>
      <c r="F785">
        <v>39.432945708086493</v>
      </c>
      <c r="G785">
        <v>43.15</v>
      </c>
      <c r="H785">
        <v>2.363887118513023</v>
      </c>
      <c r="I785">
        <v>4.4186840244764616</v>
      </c>
      <c r="J785">
        <v>43.79550679008296</v>
      </c>
      <c r="K785">
        <v>56.115110419213394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1</v>
      </c>
      <c r="R785">
        <v>0</v>
      </c>
      <c r="S785">
        <v>0</v>
      </c>
      <c r="T785">
        <v>0</v>
      </c>
      <c r="U785">
        <v>0</v>
      </c>
      <c r="V785">
        <v>0</v>
      </c>
    </row>
    <row r="786" spans="3:22" x14ac:dyDescent="0.25">
      <c r="C786">
        <v>1394</v>
      </c>
      <c r="D786" s="3">
        <v>43992</v>
      </c>
      <c r="E786">
        <v>14.803000000000001</v>
      </c>
      <c r="F786">
        <v>39.35226792191024</v>
      </c>
      <c r="G786">
        <v>43.28</v>
      </c>
      <c r="H786">
        <v>2.3713822527523578</v>
      </c>
      <c r="I786">
        <v>4.5717054415017078</v>
      </c>
      <c r="J786">
        <v>43.752261421426844</v>
      </c>
      <c r="K786">
        <v>55.746151822300028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1</v>
      </c>
      <c r="R786">
        <v>0</v>
      </c>
      <c r="S786">
        <v>0</v>
      </c>
      <c r="T786">
        <v>0</v>
      </c>
      <c r="U786">
        <v>0</v>
      </c>
      <c r="V786">
        <v>0</v>
      </c>
    </row>
    <row r="787" spans="3:22" x14ac:dyDescent="0.25">
      <c r="C787">
        <v>1395</v>
      </c>
      <c r="D787" s="3">
        <v>43993</v>
      </c>
      <c r="E787">
        <v>14.65</v>
      </c>
      <c r="F787">
        <v>37.628199467924667</v>
      </c>
      <c r="G787">
        <v>43.8</v>
      </c>
      <c r="H787">
        <v>2.4050923962885866</v>
      </c>
      <c r="I787">
        <v>4.6029849023843719</v>
      </c>
      <c r="J787">
        <v>43.605566922110185</v>
      </c>
      <c r="K787">
        <v>56.127565191467561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1</v>
      </c>
      <c r="R787">
        <v>0</v>
      </c>
      <c r="S787">
        <v>0</v>
      </c>
      <c r="T787">
        <v>0</v>
      </c>
      <c r="U787">
        <v>0</v>
      </c>
      <c r="V787">
        <v>0</v>
      </c>
    </row>
    <row r="788" spans="3:22" x14ac:dyDescent="0.25">
      <c r="C788">
        <v>1396</v>
      </c>
      <c r="D788" s="3">
        <v>43994</v>
      </c>
      <c r="E788">
        <v>14.64</v>
      </c>
      <c r="F788">
        <v>37.763025392893354</v>
      </c>
      <c r="G788">
        <v>43.58</v>
      </c>
      <c r="H788">
        <v>2.4035003385953035</v>
      </c>
      <c r="I788">
        <v>4.5087561096276856</v>
      </c>
      <c r="J788">
        <v>43.545065003013384</v>
      </c>
      <c r="K788">
        <v>55.789277932358132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1</v>
      </c>
      <c r="R788">
        <v>0</v>
      </c>
      <c r="S788">
        <v>0</v>
      </c>
      <c r="T788">
        <v>0</v>
      </c>
      <c r="U788">
        <v>0</v>
      </c>
      <c r="V788">
        <v>0</v>
      </c>
    </row>
    <row r="789" spans="3:22" x14ac:dyDescent="0.25">
      <c r="C789">
        <v>1397</v>
      </c>
      <c r="D789" s="3">
        <v>43997</v>
      </c>
      <c r="E789">
        <v>14.532</v>
      </c>
      <c r="F789">
        <v>38.359614188958815</v>
      </c>
      <c r="G789">
        <v>42.26</v>
      </c>
      <c r="H789">
        <v>2.3788367244255433</v>
      </c>
      <c r="I789">
        <v>4.512639314113704</v>
      </c>
      <c r="J789">
        <v>43.278008527632061</v>
      </c>
      <c r="K789">
        <v>55.198080885680675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1</v>
      </c>
      <c r="R789">
        <v>0</v>
      </c>
      <c r="S789">
        <v>0</v>
      </c>
      <c r="T789">
        <v>0</v>
      </c>
      <c r="U789">
        <v>0</v>
      </c>
      <c r="V789">
        <v>0</v>
      </c>
    </row>
    <row r="790" spans="3:22" x14ac:dyDescent="0.25">
      <c r="C790">
        <v>1398</v>
      </c>
      <c r="D790" s="3">
        <v>43998</v>
      </c>
      <c r="E790">
        <v>14.856</v>
      </c>
      <c r="F790">
        <v>39.258558549870557</v>
      </c>
      <c r="G790">
        <v>43.07</v>
      </c>
      <c r="H790">
        <v>2.3916334909344994</v>
      </c>
      <c r="I790">
        <v>4.8349921929999127</v>
      </c>
      <c r="J790">
        <v>43.506264659059148</v>
      </c>
      <c r="K790">
        <v>55.714189277451396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1</v>
      </c>
      <c r="R790">
        <v>0</v>
      </c>
      <c r="S790">
        <v>0</v>
      </c>
      <c r="T790">
        <v>0</v>
      </c>
      <c r="U790">
        <v>0</v>
      </c>
      <c r="V790">
        <v>0</v>
      </c>
    </row>
    <row r="791" spans="3:22" x14ac:dyDescent="0.25">
      <c r="C791">
        <v>1399</v>
      </c>
      <c r="D791" s="3">
        <v>43999</v>
      </c>
      <c r="E791">
        <v>14.875999999999999</v>
      </c>
      <c r="F791">
        <v>38.631525817990301</v>
      </c>
      <c r="G791">
        <v>43.39</v>
      </c>
      <c r="H791">
        <v>2.3972437402620201</v>
      </c>
      <c r="I791">
        <v>4.8366213873466615</v>
      </c>
      <c r="J791">
        <v>43.890107751375638</v>
      </c>
      <c r="K791">
        <v>55.520200136057412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1</v>
      </c>
      <c r="R791">
        <v>0</v>
      </c>
      <c r="S791">
        <v>0</v>
      </c>
      <c r="T791">
        <v>0</v>
      </c>
      <c r="U791">
        <v>0</v>
      </c>
      <c r="V791">
        <v>0</v>
      </c>
    </row>
    <row r="792" spans="3:22" x14ac:dyDescent="0.25">
      <c r="C792">
        <v>1400</v>
      </c>
      <c r="D792" s="3">
        <v>44000</v>
      </c>
      <c r="E792">
        <v>15.079000000000001</v>
      </c>
      <c r="F792">
        <v>38.851929022955076</v>
      </c>
      <c r="G792">
        <v>44.54</v>
      </c>
      <c r="H792">
        <v>2.4123804386530865</v>
      </c>
      <c r="I792">
        <v>4.8741190448489471</v>
      </c>
      <c r="J792">
        <v>44.666538535460312</v>
      </c>
      <c r="K792">
        <v>55.483868693172006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1</v>
      </c>
      <c r="R792">
        <v>0</v>
      </c>
      <c r="S792">
        <v>0</v>
      </c>
      <c r="T792">
        <v>0</v>
      </c>
      <c r="U792">
        <v>0</v>
      </c>
      <c r="V792">
        <v>0</v>
      </c>
    </row>
    <row r="793" spans="3:22" x14ac:dyDescent="0.25">
      <c r="C793">
        <v>1401</v>
      </c>
      <c r="D793" s="3">
        <v>44001</v>
      </c>
      <c r="E793">
        <v>15.204000000000001</v>
      </c>
      <c r="F793">
        <v>39.252896259445478</v>
      </c>
      <c r="G793">
        <v>45.04</v>
      </c>
      <c r="H793">
        <v>2.4154269271511128</v>
      </c>
      <c r="I793">
        <v>4.9430554708889813</v>
      </c>
      <c r="J793">
        <v>45.150432135376882</v>
      </c>
      <c r="K793">
        <v>56.100808293378073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1</v>
      </c>
      <c r="R793">
        <v>0</v>
      </c>
      <c r="S793">
        <v>0</v>
      </c>
      <c r="T793">
        <v>0</v>
      </c>
      <c r="U793">
        <v>0</v>
      </c>
      <c r="V793">
        <v>0</v>
      </c>
    </row>
    <row r="794" spans="3:22" x14ac:dyDescent="0.25">
      <c r="C794">
        <v>1402</v>
      </c>
      <c r="D794" s="3">
        <v>44004</v>
      </c>
      <c r="E794">
        <v>15.083</v>
      </c>
      <c r="F794">
        <v>39.615747413010162</v>
      </c>
      <c r="G794">
        <v>44.84</v>
      </c>
      <c r="H794">
        <v>2.3897439134292036</v>
      </c>
      <c r="I794">
        <v>4.9048485677316185</v>
      </c>
      <c r="J794">
        <v>44.926131704386492</v>
      </c>
      <c r="K794">
        <v>56.368500966066684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1</v>
      </c>
      <c r="R794">
        <v>0</v>
      </c>
      <c r="S794">
        <v>0</v>
      </c>
      <c r="T794">
        <v>0</v>
      </c>
      <c r="U794">
        <v>0</v>
      </c>
      <c r="V794">
        <v>0</v>
      </c>
    </row>
    <row r="795" spans="3:22" x14ac:dyDescent="0.25">
      <c r="C795">
        <v>1403</v>
      </c>
      <c r="D795" s="3">
        <v>44005</v>
      </c>
      <c r="E795">
        <v>15.15</v>
      </c>
      <c r="F795">
        <v>39.253793762174048</v>
      </c>
      <c r="G795">
        <v>45.67</v>
      </c>
      <c r="H795">
        <v>2.3695461803945808</v>
      </c>
      <c r="I795">
        <v>4.9329166983159114</v>
      </c>
      <c r="J795">
        <v>45.22858192062526</v>
      </c>
      <c r="K795">
        <v>56.794023225743359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1</v>
      </c>
      <c r="R795">
        <v>0</v>
      </c>
      <c r="S795">
        <v>0</v>
      </c>
      <c r="T795">
        <v>0</v>
      </c>
      <c r="U795">
        <v>0</v>
      </c>
      <c r="V795">
        <v>0</v>
      </c>
    </row>
    <row r="796" spans="3:22" x14ac:dyDescent="0.25">
      <c r="C796">
        <v>1404</v>
      </c>
      <c r="D796" s="3">
        <v>44006</v>
      </c>
      <c r="E796">
        <v>14.930999999999999</v>
      </c>
      <c r="F796">
        <v>38.23001521130022</v>
      </c>
      <c r="G796">
        <v>45.59</v>
      </c>
      <c r="H796">
        <v>2.3738049830605417</v>
      </c>
      <c r="I796">
        <v>4.921303013662099</v>
      </c>
      <c r="J796">
        <v>44.712126729191475</v>
      </c>
      <c r="K796">
        <v>57.327478064673457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1</v>
      </c>
      <c r="R796">
        <v>0</v>
      </c>
      <c r="S796">
        <v>0</v>
      </c>
      <c r="T796">
        <v>0</v>
      </c>
      <c r="U796">
        <v>0</v>
      </c>
      <c r="V796">
        <v>0</v>
      </c>
    </row>
    <row r="797" spans="3:22" x14ac:dyDescent="0.25">
      <c r="C797">
        <v>1405</v>
      </c>
      <c r="D797" s="3">
        <v>44007</v>
      </c>
      <c r="E797">
        <v>14.771000000000001</v>
      </c>
      <c r="F797">
        <v>38.77695460499443</v>
      </c>
      <c r="G797">
        <v>44.45</v>
      </c>
      <c r="H797">
        <v>2.3767940393526668</v>
      </c>
      <c r="I797">
        <v>4.8944351328891944</v>
      </c>
      <c r="J797">
        <v>44.00643921781927</v>
      </c>
      <c r="K797">
        <v>57.967365737545592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1</v>
      </c>
      <c r="R797">
        <v>0</v>
      </c>
      <c r="S797">
        <v>0</v>
      </c>
      <c r="T797">
        <v>0</v>
      </c>
      <c r="U797">
        <v>0</v>
      </c>
      <c r="V797">
        <v>0</v>
      </c>
    </row>
    <row r="798" spans="3:22" x14ac:dyDescent="0.25">
      <c r="C798">
        <v>1406</v>
      </c>
      <c r="D798" s="3">
        <v>44008</v>
      </c>
      <c r="E798">
        <v>14.887</v>
      </c>
      <c r="F798">
        <v>38.517824944097676</v>
      </c>
      <c r="G798">
        <v>44.63</v>
      </c>
      <c r="H798">
        <v>2.3830539170348755</v>
      </c>
      <c r="I798">
        <v>4.8708284456381223</v>
      </c>
      <c r="J798">
        <v>44.129848240359053</v>
      </c>
      <c r="K798">
        <v>57.992338675257862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1</v>
      </c>
      <c r="R798">
        <v>0</v>
      </c>
      <c r="S798">
        <v>0</v>
      </c>
      <c r="T798">
        <v>0</v>
      </c>
      <c r="U798">
        <v>0</v>
      </c>
      <c r="V798">
        <v>0</v>
      </c>
    </row>
    <row r="799" spans="3:22" x14ac:dyDescent="0.25">
      <c r="C799">
        <v>1407</v>
      </c>
      <c r="D799" s="3">
        <v>44011</v>
      </c>
      <c r="E799">
        <v>15.068</v>
      </c>
      <c r="F799">
        <v>39.365338287911001</v>
      </c>
      <c r="G799">
        <v>44.95</v>
      </c>
      <c r="H799">
        <v>2.4775817957941753</v>
      </c>
      <c r="I799">
        <v>4.9261603282817861</v>
      </c>
      <c r="J799">
        <v>45.194629534094311</v>
      </c>
      <c r="K799">
        <v>60.379520883667922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1</v>
      </c>
      <c r="R799">
        <v>0</v>
      </c>
      <c r="S799">
        <v>0</v>
      </c>
      <c r="T799">
        <v>0</v>
      </c>
      <c r="U799">
        <v>0</v>
      </c>
      <c r="V799">
        <v>0</v>
      </c>
    </row>
    <row r="800" spans="3:22" x14ac:dyDescent="0.25">
      <c r="C800">
        <v>1408</v>
      </c>
      <c r="D800" s="3">
        <v>44012</v>
      </c>
      <c r="E800">
        <v>15.221</v>
      </c>
      <c r="F800">
        <v>38.848351648351645</v>
      </c>
      <c r="G800">
        <v>47.45</v>
      </c>
      <c r="H800">
        <v>2.4870329670329672</v>
      </c>
      <c r="I800">
        <v>4.8923076923076927</v>
      </c>
      <c r="J800">
        <v>49.045380366763695</v>
      </c>
      <c r="K800">
        <v>59.956043956043963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1</v>
      </c>
      <c r="R800">
        <v>0</v>
      </c>
      <c r="S800">
        <v>0</v>
      </c>
      <c r="T800">
        <v>0</v>
      </c>
      <c r="U800">
        <v>0</v>
      </c>
      <c r="V800">
        <v>0</v>
      </c>
    </row>
    <row r="801" spans="3:22" x14ac:dyDescent="0.25">
      <c r="C801">
        <v>1409</v>
      </c>
      <c r="D801" s="3">
        <v>44013</v>
      </c>
      <c r="E801">
        <v>15.132999999999999</v>
      </c>
      <c r="F801">
        <v>39.378134596993249</v>
      </c>
      <c r="G801">
        <v>47.47</v>
      </c>
      <c r="H801">
        <v>2.49582200099587</v>
      </c>
      <c r="I801">
        <v>4.8783572186953048</v>
      </c>
      <c r="J801">
        <v>49.167773628274055</v>
      </c>
      <c r="K801">
        <v>59.058419974304094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1</v>
      </c>
      <c r="S801">
        <v>0</v>
      </c>
      <c r="T801">
        <v>0</v>
      </c>
      <c r="U801">
        <v>0</v>
      </c>
      <c r="V801">
        <v>0</v>
      </c>
    </row>
    <row r="802" spans="3:22" x14ac:dyDescent="0.25">
      <c r="C802">
        <v>1410</v>
      </c>
      <c r="D802" s="3">
        <v>44014</v>
      </c>
      <c r="E802">
        <v>15.252000000000001</v>
      </c>
      <c r="F802">
        <v>40.047853493067663</v>
      </c>
      <c r="G802">
        <v>47.14</v>
      </c>
      <c r="H802">
        <v>2.4963982423246738</v>
      </c>
      <c r="I802">
        <v>4.9312655420568392</v>
      </c>
      <c r="J802">
        <v>49.41616087815742</v>
      </c>
      <c r="K802">
        <v>58.849951522407373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1</v>
      </c>
      <c r="S802">
        <v>0</v>
      </c>
      <c r="T802">
        <v>0</v>
      </c>
      <c r="U802">
        <v>0</v>
      </c>
      <c r="V802">
        <v>0</v>
      </c>
    </row>
    <row r="803" spans="3:22" x14ac:dyDescent="0.25">
      <c r="C803">
        <v>1411</v>
      </c>
      <c r="D803" s="3">
        <v>44015</v>
      </c>
      <c r="E803">
        <v>15.397</v>
      </c>
      <c r="F803">
        <v>39.993502702085713</v>
      </c>
      <c r="G803">
        <v>47.61</v>
      </c>
      <c r="H803">
        <v>2.4935575779126991</v>
      </c>
      <c r="I803">
        <v>4.9256542296092407</v>
      </c>
      <c r="J803">
        <v>49.63761897846836</v>
      </c>
      <c r="K803">
        <v>58.87078718276284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1</v>
      </c>
      <c r="S803">
        <v>0</v>
      </c>
      <c r="T803">
        <v>0</v>
      </c>
      <c r="U803">
        <v>0</v>
      </c>
      <c r="V803">
        <v>0</v>
      </c>
    </row>
    <row r="804" spans="3:22" x14ac:dyDescent="0.25">
      <c r="C804">
        <v>1412</v>
      </c>
      <c r="D804" s="3">
        <v>44018</v>
      </c>
      <c r="E804">
        <v>15.692</v>
      </c>
      <c r="F804">
        <v>39.983688680835165</v>
      </c>
      <c r="G804">
        <v>48.84</v>
      </c>
      <c r="H804">
        <v>2.4676546017043059</v>
      </c>
      <c r="I804">
        <v>5.0470784139599747</v>
      </c>
      <c r="J804">
        <v>50.688018201308218</v>
      </c>
      <c r="K804">
        <v>58.722495387337077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1</v>
      </c>
      <c r="S804">
        <v>0</v>
      </c>
      <c r="T804">
        <v>0</v>
      </c>
      <c r="U804">
        <v>0</v>
      </c>
      <c r="V804">
        <v>0</v>
      </c>
    </row>
    <row r="805" spans="3:22" x14ac:dyDescent="0.25">
      <c r="C805">
        <v>1413</v>
      </c>
      <c r="D805" s="3">
        <v>44019</v>
      </c>
      <c r="E805">
        <v>15.833</v>
      </c>
      <c r="F805">
        <v>40.267786034017341</v>
      </c>
      <c r="G805">
        <v>49.13</v>
      </c>
      <c r="H805">
        <v>2.4908902457508986</v>
      </c>
      <c r="I805">
        <v>5.0728999377058397</v>
      </c>
      <c r="J805">
        <v>51.466463592711818</v>
      </c>
      <c r="K805">
        <v>59.096217754448865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1</v>
      </c>
      <c r="S805">
        <v>0</v>
      </c>
      <c r="T805">
        <v>0</v>
      </c>
      <c r="U805">
        <v>0</v>
      </c>
      <c r="V805">
        <v>0</v>
      </c>
    </row>
    <row r="806" spans="3:22" x14ac:dyDescent="0.25">
      <c r="C806">
        <v>1414</v>
      </c>
      <c r="D806" s="3">
        <v>44020</v>
      </c>
      <c r="E806">
        <v>15.833</v>
      </c>
      <c r="F806">
        <v>40.390003713822921</v>
      </c>
      <c r="G806">
        <v>48.46</v>
      </c>
      <c r="H806">
        <v>2.4889587870270762</v>
      </c>
      <c r="I806">
        <v>5.0999680925073188</v>
      </c>
      <c r="J806">
        <v>51.567481607855541</v>
      </c>
      <c r="K806">
        <v>58.627838328396102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1</v>
      </c>
      <c r="S806">
        <v>0</v>
      </c>
      <c r="T806">
        <v>0</v>
      </c>
      <c r="U806">
        <v>0</v>
      </c>
      <c r="V806">
        <v>0</v>
      </c>
    </row>
    <row r="807" spans="3:22" x14ac:dyDescent="0.25">
      <c r="C807">
        <v>1415</v>
      </c>
      <c r="D807" s="3">
        <v>44021</v>
      </c>
      <c r="E807">
        <v>15.773</v>
      </c>
      <c r="F807">
        <v>40.090810632863956</v>
      </c>
      <c r="G807">
        <v>48.49</v>
      </c>
      <c r="H807">
        <v>2.4812700880877148</v>
      </c>
      <c r="I807">
        <v>5.0956217052471766</v>
      </c>
      <c r="J807">
        <v>51.28284598210579</v>
      </c>
      <c r="K807">
        <v>58.22316896888956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1</v>
      </c>
      <c r="S807">
        <v>0</v>
      </c>
      <c r="T807">
        <v>0</v>
      </c>
      <c r="U807">
        <v>0</v>
      </c>
      <c r="V807">
        <v>0</v>
      </c>
    </row>
    <row r="808" spans="3:22" x14ac:dyDescent="0.25">
      <c r="C808">
        <v>1416</v>
      </c>
      <c r="D808" s="3">
        <v>44022</v>
      </c>
      <c r="E808">
        <v>15.673999999999999</v>
      </c>
      <c r="F808">
        <v>40.649446830016416</v>
      </c>
      <c r="G808">
        <v>47.63</v>
      </c>
      <c r="H808">
        <v>2.464848152588003</v>
      </c>
      <c r="I808">
        <v>5.040741255647335</v>
      </c>
      <c r="J808">
        <v>51.008660845539403</v>
      </c>
      <c r="K808">
        <v>58.320458239666486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1</v>
      </c>
      <c r="S808">
        <v>0</v>
      </c>
      <c r="T808">
        <v>0</v>
      </c>
      <c r="U808">
        <v>0</v>
      </c>
      <c r="V808">
        <v>0</v>
      </c>
    </row>
    <row r="809" spans="3:22" x14ac:dyDescent="0.25">
      <c r="C809">
        <v>1417</v>
      </c>
      <c r="D809" s="3">
        <v>44025</v>
      </c>
      <c r="E809">
        <v>15.775</v>
      </c>
      <c r="F809">
        <v>40.124196013708591</v>
      </c>
      <c r="G809">
        <v>48.62</v>
      </c>
      <c r="H809">
        <v>2.4412442245805335</v>
      </c>
      <c r="I809">
        <v>5.0296772732617132</v>
      </c>
      <c r="J809">
        <v>50.672983385636797</v>
      </c>
      <c r="K809">
        <v>58.614247703984979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1</v>
      </c>
      <c r="S809">
        <v>0</v>
      </c>
      <c r="T809">
        <v>0</v>
      </c>
      <c r="U809">
        <v>0</v>
      </c>
      <c r="V809">
        <v>0</v>
      </c>
    </row>
    <row r="810" spans="3:22" x14ac:dyDescent="0.25">
      <c r="C810">
        <v>1418</v>
      </c>
      <c r="D810" s="3">
        <v>44026</v>
      </c>
      <c r="E810">
        <v>15.602</v>
      </c>
      <c r="F810">
        <v>40.143580495248663</v>
      </c>
      <c r="G810">
        <v>47.75</v>
      </c>
      <c r="H810">
        <v>2.435492820975238</v>
      </c>
      <c r="I810">
        <v>4.9680932232780748</v>
      </c>
      <c r="J810">
        <v>50.439527262066761</v>
      </c>
      <c r="K810">
        <v>58.611361587015324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1</v>
      </c>
      <c r="S810">
        <v>0</v>
      </c>
      <c r="T810">
        <v>0</v>
      </c>
      <c r="U810">
        <v>0</v>
      </c>
      <c r="V810">
        <v>0</v>
      </c>
    </row>
    <row r="811" spans="3:22" x14ac:dyDescent="0.25">
      <c r="C811">
        <v>1419</v>
      </c>
      <c r="D811" s="3">
        <v>44027</v>
      </c>
      <c r="E811">
        <v>15.669</v>
      </c>
      <c r="F811">
        <v>40.290186300990378</v>
      </c>
      <c r="G811">
        <v>48.27</v>
      </c>
      <c r="H811">
        <v>2.4421705104231597</v>
      </c>
      <c r="I811">
        <v>5.00380912805596</v>
      </c>
      <c r="J811">
        <v>50.608174425126194</v>
      </c>
      <c r="K811">
        <v>58.175773945564103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1</v>
      </c>
      <c r="S811">
        <v>0</v>
      </c>
      <c r="T811">
        <v>0</v>
      </c>
      <c r="U811">
        <v>0</v>
      </c>
      <c r="V811">
        <v>0</v>
      </c>
    </row>
    <row r="812" spans="3:22" x14ac:dyDescent="0.25">
      <c r="C812">
        <v>1420</v>
      </c>
      <c r="D812" s="3">
        <v>44028</v>
      </c>
      <c r="E812">
        <v>15.621</v>
      </c>
      <c r="F812">
        <v>40.196163527471576</v>
      </c>
      <c r="G812">
        <v>47.57</v>
      </c>
      <c r="H812">
        <v>2.4563839944449271</v>
      </c>
      <c r="I812">
        <v>5.0342852182970228</v>
      </c>
      <c r="J812">
        <v>50.390609201696883</v>
      </c>
      <c r="K812">
        <v>57.199895842374801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1</v>
      </c>
      <c r="S812">
        <v>0</v>
      </c>
      <c r="T812">
        <v>0</v>
      </c>
      <c r="U812">
        <v>0</v>
      </c>
      <c r="V812">
        <v>0</v>
      </c>
    </row>
    <row r="813" spans="3:22" x14ac:dyDescent="0.25">
      <c r="C813">
        <v>1421</v>
      </c>
      <c r="D813" s="3">
        <v>44029</v>
      </c>
      <c r="E813">
        <v>15.664999999999999</v>
      </c>
      <c r="F813">
        <v>40.092653196388284</v>
      </c>
      <c r="G813">
        <v>46.9</v>
      </c>
      <c r="H813">
        <v>2.4477528833076394</v>
      </c>
      <c r="I813">
        <v>5.01482399264723</v>
      </c>
      <c r="J813">
        <v>50.390636503544251</v>
      </c>
      <c r="K813">
        <v>57.324625984915755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1</v>
      </c>
      <c r="S813">
        <v>0</v>
      </c>
      <c r="T813">
        <v>0</v>
      </c>
      <c r="U813">
        <v>0</v>
      </c>
      <c r="V813">
        <v>0</v>
      </c>
    </row>
    <row r="814" spans="3:22" x14ac:dyDescent="0.25">
      <c r="C814">
        <v>1422</v>
      </c>
      <c r="D814" s="3">
        <v>44032</v>
      </c>
      <c r="E814">
        <v>15.282999999999999</v>
      </c>
      <c r="F814">
        <v>40.18227939030686</v>
      </c>
      <c r="G814">
        <v>45.75</v>
      </c>
      <c r="H814">
        <v>2.4313128225849616</v>
      </c>
      <c r="I814">
        <v>4.9256532858122188</v>
      </c>
      <c r="J814">
        <v>49.258058041369743</v>
      </c>
      <c r="K814">
        <v>57.545099298752746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1</v>
      </c>
      <c r="S814">
        <v>0</v>
      </c>
      <c r="T814">
        <v>0</v>
      </c>
      <c r="U814">
        <v>0</v>
      </c>
      <c r="V814">
        <v>0</v>
      </c>
    </row>
    <row r="815" spans="3:22" x14ac:dyDescent="0.25">
      <c r="C815">
        <v>1423</v>
      </c>
      <c r="D815" s="3">
        <v>44033</v>
      </c>
      <c r="E815">
        <v>15.362</v>
      </c>
      <c r="F815">
        <v>40.352095171976373</v>
      </c>
      <c r="G815">
        <v>45.75</v>
      </c>
      <c r="H815">
        <v>2.4178687442681683</v>
      </c>
      <c r="I815">
        <v>4.906876483848019</v>
      </c>
      <c r="J815">
        <v>48.944159213565555</v>
      </c>
      <c r="K815">
        <v>58.06827629357263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1</v>
      </c>
      <c r="S815">
        <v>0</v>
      </c>
      <c r="T815">
        <v>0</v>
      </c>
      <c r="U815">
        <v>0</v>
      </c>
      <c r="V815">
        <v>0</v>
      </c>
    </row>
    <row r="816" spans="3:22" x14ac:dyDescent="0.25">
      <c r="C816">
        <v>1424</v>
      </c>
      <c r="D816" s="3">
        <v>44034</v>
      </c>
      <c r="E816">
        <v>15.214</v>
      </c>
      <c r="F816">
        <v>40.279943901893219</v>
      </c>
      <c r="G816">
        <v>45.81</v>
      </c>
      <c r="H816">
        <v>2.4128677167694734</v>
      </c>
      <c r="I816">
        <v>4.9111466801502557</v>
      </c>
      <c r="J816">
        <v>48.553863350565877</v>
      </c>
      <c r="K816">
        <v>57.225535229576892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1</v>
      </c>
      <c r="S816">
        <v>0</v>
      </c>
      <c r="T816">
        <v>0</v>
      </c>
      <c r="U816">
        <v>0</v>
      </c>
      <c r="V816">
        <v>0</v>
      </c>
    </row>
    <row r="817" spans="3:22" x14ac:dyDescent="0.25">
      <c r="C817">
        <v>1425</v>
      </c>
      <c r="D817" s="3">
        <v>44035</v>
      </c>
      <c r="E817">
        <v>15.234999999999999</v>
      </c>
      <c r="F817">
        <v>39.731882236132833</v>
      </c>
      <c r="G817">
        <v>46.11</v>
      </c>
      <c r="H817">
        <v>2.4152757240926737</v>
      </c>
      <c r="I817">
        <v>4.9132196716281804</v>
      </c>
      <c r="J817">
        <v>48.787609385350208</v>
      </c>
      <c r="K817">
        <v>56.845056738525528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1</v>
      </c>
      <c r="S817">
        <v>0</v>
      </c>
      <c r="T817">
        <v>0</v>
      </c>
      <c r="U817">
        <v>0</v>
      </c>
      <c r="V817">
        <v>0</v>
      </c>
    </row>
    <row r="818" spans="3:22" x14ac:dyDescent="0.25">
      <c r="C818">
        <v>1426</v>
      </c>
      <c r="D818" s="3">
        <v>44036</v>
      </c>
      <c r="E818">
        <v>15.041</v>
      </c>
      <c r="F818">
        <v>40.008885211210284</v>
      </c>
      <c r="G818">
        <v>45.26</v>
      </c>
      <c r="H818">
        <v>2.4188461434113786</v>
      </c>
      <c r="I818">
        <v>4.8368444613255921</v>
      </c>
      <c r="J818">
        <v>48.231808823481373</v>
      </c>
      <c r="K818">
        <v>56.33800428660571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1</v>
      </c>
      <c r="S818">
        <v>0</v>
      </c>
      <c r="T818">
        <v>0</v>
      </c>
      <c r="U818">
        <v>0</v>
      </c>
      <c r="V818">
        <v>0</v>
      </c>
    </row>
    <row r="819" spans="3:22" x14ac:dyDescent="0.25">
      <c r="C819">
        <v>1427</v>
      </c>
      <c r="D819" s="3">
        <v>44039</v>
      </c>
      <c r="E819">
        <v>14.721</v>
      </c>
      <c r="F819">
        <v>39.99165859433861</v>
      </c>
      <c r="G819">
        <v>44.55</v>
      </c>
      <c r="H819">
        <v>2.4124488752556239</v>
      </c>
      <c r="I819">
        <v>4.7635144225594654</v>
      </c>
      <c r="J819">
        <v>47.696309571450939</v>
      </c>
      <c r="K819">
        <v>55.62338553438812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1</v>
      </c>
      <c r="S819">
        <v>0</v>
      </c>
      <c r="T819">
        <v>0</v>
      </c>
      <c r="U819">
        <v>0</v>
      </c>
      <c r="V819">
        <v>0</v>
      </c>
    </row>
    <row r="820" spans="3:22" x14ac:dyDescent="0.25">
      <c r="C820">
        <v>1428</v>
      </c>
      <c r="D820" s="3">
        <v>44040</v>
      </c>
      <c r="E820">
        <v>14.920999999999999</v>
      </c>
      <c r="F820">
        <v>39.92116960425421</v>
      </c>
      <c r="G820">
        <v>44.35</v>
      </c>
      <c r="H820">
        <v>2.4522763246550747</v>
      </c>
      <c r="I820">
        <v>4.7181863949261151</v>
      </c>
      <c r="J820">
        <v>48.384237811483104</v>
      </c>
      <c r="K820">
        <v>56.626669601302709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1</v>
      </c>
      <c r="S820">
        <v>0</v>
      </c>
      <c r="T820">
        <v>0</v>
      </c>
      <c r="U820">
        <v>0</v>
      </c>
      <c r="V820">
        <v>0</v>
      </c>
    </row>
    <row r="821" spans="3:22" x14ac:dyDescent="0.25">
      <c r="C821">
        <v>1429</v>
      </c>
      <c r="D821" s="3">
        <v>44041</v>
      </c>
      <c r="E821">
        <v>14.973000000000001</v>
      </c>
      <c r="F821">
        <v>39.914752354920068</v>
      </c>
      <c r="G821">
        <v>45.59</v>
      </c>
      <c r="H821">
        <v>2.4641635305474923</v>
      </c>
      <c r="I821">
        <v>4.7681312699668119</v>
      </c>
      <c r="J821">
        <v>48.645158047594023</v>
      </c>
      <c r="K821">
        <v>55.984654752908476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1</v>
      </c>
      <c r="S821">
        <v>0</v>
      </c>
      <c r="T821">
        <v>0</v>
      </c>
      <c r="U821">
        <v>0</v>
      </c>
      <c r="V821">
        <v>0</v>
      </c>
    </row>
    <row r="822" spans="3:22" x14ac:dyDescent="0.25">
      <c r="C822">
        <v>1430</v>
      </c>
      <c r="D822" s="3">
        <v>44042</v>
      </c>
      <c r="E822">
        <v>14.714</v>
      </c>
      <c r="F822">
        <v>39.064358530679293</v>
      </c>
      <c r="G822">
        <v>44.74</v>
      </c>
      <c r="H822">
        <v>2.402291107933654</v>
      </c>
      <c r="I822">
        <v>4.6743676874317099</v>
      </c>
      <c r="J822">
        <v>48.130042090494555</v>
      </c>
      <c r="K822">
        <v>56.426295655425641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1</v>
      </c>
      <c r="S822">
        <v>0</v>
      </c>
      <c r="T822">
        <v>0</v>
      </c>
      <c r="U822">
        <v>0</v>
      </c>
      <c r="V822">
        <v>0</v>
      </c>
    </row>
    <row r="823" spans="3:22" x14ac:dyDescent="0.25">
      <c r="C823">
        <v>1431</v>
      </c>
      <c r="D823" s="3">
        <v>44043</v>
      </c>
      <c r="E823">
        <v>14.705</v>
      </c>
      <c r="F823">
        <v>39.517130386381318</v>
      </c>
      <c r="G823">
        <v>44.68</v>
      </c>
      <c r="H823">
        <v>2.4170345949095351</v>
      </c>
      <c r="I823">
        <v>4.7224104190226246</v>
      </c>
      <c r="J823">
        <v>47.895126530396382</v>
      </c>
      <c r="K823">
        <v>56.626948046769073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1</v>
      </c>
      <c r="S823">
        <v>0</v>
      </c>
      <c r="T823">
        <v>0</v>
      </c>
      <c r="U823">
        <v>0</v>
      </c>
      <c r="V823">
        <v>0</v>
      </c>
    </row>
    <row r="824" spans="3:22" x14ac:dyDescent="0.25">
      <c r="C824">
        <v>1432</v>
      </c>
      <c r="D824" s="3">
        <v>44046</v>
      </c>
      <c r="E824">
        <v>14.868</v>
      </c>
      <c r="F824">
        <v>40.565614987334286</v>
      </c>
      <c r="G824">
        <v>44.5</v>
      </c>
      <c r="H824">
        <v>2.4457072331223921</v>
      </c>
      <c r="I824">
        <v>4.7291520062954477</v>
      </c>
      <c r="J824">
        <v>48.19861266453259</v>
      </c>
      <c r="K824">
        <v>58.179078904114661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1</v>
      </c>
      <c r="T824">
        <v>0</v>
      </c>
      <c r="U824">
        <v>0</v>
      </c>
      <c r="V824">
        <v>0</v>
      </c>
    </row>
    <row r="825" spans="3:22" x14ac:dyDescent="0.25">
      <c r="C825">
        <v>1433</v>
      </c>
      <c r="D825" s="3">
        <v>44047</v>
      </c>
      <c r="E825">
        <v>15.006</v>
      </c>
      <c r="F825">
        <v>40.583626409363234</v>
      </c>
      <c r="G825">
        <v>45.17</v>
      </c>
      <c r="H825">
        <v>2.4457460112045006</v>
      </c>
      <c r="I825">
        <v>4.7397853644144794</v>
      </c>
      <c r="J825">
        <v>48.453719177044384</v>
      </c>
      <c r="K825">
        <v>57.749109037693657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1</v>
      </c>
      <c r="T825">
        <v>0</v>
      </c>
      <c r="U825">
        <v>0</v>
      </c>
      <c r="V825">
        <v>0</v>
      </c>
    </row>
    <row r="826" spans="3:22" x14ac:dyDescent="0.25">
      <c r="C826">
        <v>1434</v>
      </c>
      <c r="D826" s="3">
        <v>44048</v>
      </c>
      <c r="E826">
        <v>15.182</v>
      </c>
      <c r="F826">
        <v>40.691200298724425</v>
      </c>
      <c r="G826">
        <v>45.52</v>
      </c>
      <c r="H826">
        <v>2.4388048356015499</v>
      </c>
      <c r="I826">
        <v>4.8592727927399304</v>
      </c>
      <c r="J826">
        <v>49.080441230204052</v>
      </c>
      <c r="K826">
        <v>57.386094644964693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1</v>
      </c>
      <c r="T826">
        <v>0</v>
      </c>
      <c r="U826">
        <v>0</v>
      </c>
      <c r="V826">
        <v>0</v>
      </c>
    </row>
    <row r="827" spans="3:22" x14ac:dyDescent="0.25">
      <c r="C827">
        <v>1435</v>
      </c>
      <c r="D827" s="3">
        <v>44049</v>
      </c>
      <c r="E827">
        <v>15.412000000000001</v>
      </c>
      <c r="F827">
        <v>40.646241076613045</v>
      </c>
      <c r="G827">
        <v>46.03</v>
      </c>
      <c r="H827">
        <v>2.4409404868718227</v>
      </c>
      <c r="I827">
        <v>4.8902118286476446</v>
      </c>
      <c r="J827">
        <v>49.532721566164938</v>
      </c>
      <c r="K827">
        <v>57.191318915955847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1</v>
      </c>
      <c r="T827">
        <v>0</v>
      </c>
      <c r="U827">
        <v>0</v>
      </c>
      <c r="V827">
        <v>0</v>
      </c>
    </row>
    <row r="828" spans="3:22" x14ac:dyDescent="0.25">
      <c r="C828">
        <v>1436</v>
      </c>
      <c r="D828" s="3">
        <v>44050</v>
      </c>
      <c r="E828">
        <v>15.272</v>
      </c>
      <c r="F828">
        <v>40.29944399518152</v>
      </c>
      <c r="G828">
        <v>45.74</v>
      </c>
      <c r="H828">
        <v>2.4679634519946716</v>
      </c>
      <c r="I828">
        <v>4.9157939594455398</v>
      </c>
      <c r="J828">
        <v>49.092055014724323</v>
      </c>
      <c r="K828">
        <v>57.630553756639685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1</v>
      </c>
      <c r="T828">
        <v>0</v>
      </c>
      <c r="U828">
        <v>0</v>
      </c>
      <c r="V828">
        <v>0</v>
      </c>
    </row>
    <row r="829" spans="3:22" x14ac:dyDescent="0.25">
      <c r="C829">
        <v>1437</v>
      </c>
      <c r="D829" s="3">
        <v>44053</v>
      </c>
      <c r="E829">
        <v>15.266</v>
      </c>
      <c r="F829">
        <v>40.861900428085079</v>
      </c>
      <c r="G829">
        <v>45.98</v>
      </c>
      <c r="H829">
        <v>2.4741295041628746</v>
      </c>
      <c r="I829">
        <v>4.9507870698082046</v>
      </c>
      <c r="J829">
        <v>49.197886917664142</v>
      </c>
      <c r="K829">
        <v>57.302726935652409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1</v>
      </c>
      <c r="T829">
        <v>0</v>
      </c>
      <c r="U829">
        <v>0</v>
      </c>
      <c r="V829">
        <v>0</v>
      </c>
    </row>
    <row r="830" spans="3:22" x14ac:dyDescent="0.25">
      <c r="C830">
        <v>1438</v>
      </c>
      <c r="D830" s="3">
        <v>44054</v>
      </c>
      <c r="E830">
        <v>15.313000000000001</v>
      </c>
      <c r="F830">
        <v>40.593269412049878</v>
      </c>
      <c r="G830">
        <v>45.56</v>
      </c>
      <c r="H830">
        <v>2.4862641062242452</v>
      </c>
      <c r="I830">
        <v>4.9321285248727413</v>
      </c>
      <c r="J830">
        <v>49.401276805869074</v>
      </c>
      <c r="K830">
        <v>57.022475692854641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1</v>
      </c>
      <c r="T830">
        <v>0</v>
      </c>
      <c r="U830">
        <v>0</v>
      </c>
      <c r="V830">
        <v>0</v>
      </c>
    </row>
    <row r="831" spans="3:22" x14ac:dyDescent="0.25">
      <c r="C831">
        <v>1439</v>
      </c>
      <c r="D831" s="3">
        <v>44055</v>
      </c>
      <c r="E831">
        <v>15.204000000000001</v>
      </c>
      <c r="F831">
        <v>41.065453938500795</v>
      </c>
      <c r="G831">
        <v>44.95</v>
      </c>
      <c r="H831">
        <v>2.4743278006245375</v>
      </c>
      <c r="I831">
        <v>4.9696244809153836</v>
      </c>
      <c r="J831">
        <v>49.184983120757579</v>
      </c>
      <c r="K831">
        <v>56.783726136366504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1</v>
      </c>
      <c r="T831">
        <v>0</v>
      </c>
      <c r="U831">
        <v>0</v>
      </c>
      <c r="V831">
        <v>0</v>
      </c>
    </row>
    <row r="832" spans="3:22" x14ac:dyDescent="0.25">
      <c r="C832">
        <v>1440</v>
      </c>
      <c r="D832" s="3">
        <v>44056</v>
      </c>
      <c r="E832">
        <v>15.256</v>
      </c>
      <c r="F832">
        <v>40.689989794040386</v>
      </c>
      <c r="G832">
        <v>44.9</v>
      </c>
      <c r="H832">
        <v>2.4745269286754001</v>
      </c>
      <c r="I832">
        <v>4.9649483846140967</v>
      </c>
      <c r="J832">
        <v>49.224999588786481</v>
      </c>
      <c r="K832">
        <v>57.052987334571434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1</v>
      </c>
      <c r="T832">
        <v>0</v>
      </c>
      <c r="U832">
        <v>0</v>
      </c>
      <c r="V832">
        <v>0</v>
      </c>
    </row>
    <row r="833" spans="3:22" x14ac:dyDescent="0.25">
      <c r="C833">
        <v>1441</v>
      </c>
      <c r="D833" s="3">
        <v>44057</v>
      </c>
      <c r="E833">
        <v>15.396000000000001</v>
      </c>
      <c r="F833">
        <v>40.545807665310967</v>
      </c>
      <c r="G833">
        <v>44.37</v>
      </c>
      <c r="H833">
        <v>2.49801569251288</v>
      </c>
      <c r="I833">
        <v>5.0661394098072785</v>
      </c>
      <c r="J833">
        <v>49.337584068286276</v>
      </c>
      <c r="K833">
        <v>57.254886904905973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1</v>
      </c>
      <c r="T833">
        <v>0</v>
      </c>
      <c r="U833">
        <v>0</v>
      </c>
      <c r="V833">
        <v>0</v>
      </c>
    </row>
    <row r="834" spans="3:22" x14ac:dyDescent="0.25">
      <c r="C834">
        <v>1442</v>
      </c>
      <c r="D834" s="3">
        <v>44060</v>
      </c>
      <c r="E834">
        <v>15.391</v>
      </c>
      <c r="F834">
        <v>40.970879121336573</v>
      </c>
      <c r="G834">
        <v>44.64</v>
      </c>
      <c r="H834">
        <v>2.4968840984533305</v>
      </c>
      <c r="I834">
        <v>4.866384646702139</v>
      </c>
      <c r="J834">
        <v>49.232507026960761</v>
      </c>
      <c r="K834">
        <v>57.197711758500766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1</v>
      </c>
      <c r="T834">
        <v>0</v>
      </c>
      <c r="U834">
        <v>0</v>
      </c>
      <c r="V834">
        <v>0</v>
      </c>
    </row>
    <row r="835" spans="3:22" x14ac:dyDescent="0.25">
      <c r="C835">
        <v>1443</v>
      </c>
      <c r="D835" s="3">
        <v>44061</v>
      </c>
      <c r="E835">
        <v>15.492000000000001</v>
      </c>
      <c r="F835">
        <v>40.772405977854334</v>
      </c>
      <c r="G835">
        <v>45.34</v>
      </c>
      <c r="H835">
        <v>2.5016795215993519</v>
      </c>
      <c r="I835">
        <v>4.908096412409324</v>
      </c>
      <c r="J835">
        <v>49.737071056258323</v>
      </c>
      <c r="K835">
        <v>57.074741403375945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1</v>
      </c>
      <c r="T835">
        <v>0</v>
      </c>
      <c r="U835">
        <v>0</v>
      </c>
      <c r="V835">
        <v>0</v>
      </c>
    </row>
    <row r="836" spans="3:22" x14ac:dyDescent="0.25">
      <c r="C836">
        <v>1444</v>
      </c>
      <c r="D836" s="3">
        <v>44062</v>
      </c>
      <c r="E836">
        <v>15.484</v>
      </c>
      <c r="F836">
        <v>41.162914968939944</v>
      </c>
      <c r="G836">
        <v>45.22</v>
      </c>
      <c r="H836">
        <v>2.5357357557945357</v>
      </c>
      <c r="I836">
        <v>4.9554138000133587</v>
      </c>
      <c r="J836">
        <v>49.661503507775443</v>
      </c>
      <c r="K836">
        <v>57.152160844298976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1</v>
      </c>
      <c r="T836">
        <v>0</v>
      </c>
      <c r="U836">
        <v>0</v>
      </c>
      <c r="V836">
        <v>0</v>
      </c>
    </row>
    <row r="837" spans="3:22" x14ac:dyDescent="0.25">
      <c r="C837">
        <v>1445</v>
      </c>
      <c r="D837" s="3">
        <v>44063</v>
      </c>
      <c r="E837">
        <v>15.55</v>
      </c>
      <c r="F837">
        <v>40.893336477906182</v>
      </c>
      <c r="G837">
        <v>44.94</v>
      </c>
      <c r="H837">
        <v>2.5334367820019317</v>
      </c>
      <c r="I837">
        <v>4.9460352964412708</v>
      </c>
      <c r="J837">
        <v>49.965651375822553</v>
      </c>
      <c r="K837">
        <v>56.71064901816824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1</v>
      </c>
      <c r="T837">
        <v>0</v>
      </c>
      <c r="U837">
        <v>0</v>
      </c>
      <c r="V837">
        <v>0</v>
      </c>
    </row>
    <row r="838" spans="3:22" x14ac:dyDescent="0.25">
      <c r="C838">
        <v>1446</v>
      </c>
      <c r="D838" s="3">
        <v>44064</v>
      </c>
      <c r="E838">
        <v>15.388</v>
      </c>
      <c r="F838">
        <v>40.681907860840397</v>
      </c>
      <c r="G838">
        <v>44.37</v>
      </c>
      <c r="H838">
        <v>2.5484836019908665</v>
      </c>
      <c r="I838">
        <v>4.8967411747654879</v>
      </c>
      <c r="J838">
        <v>49.385950043915742</v>
      </c>
      <c r="K838">
        <v>56.7167455143924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1</v>
      </c>
      <c r="T838">
        <v>0</v>
      </c>
      <c r="U838">
        <v>0</v>
      </c>
      <c r="V838">
        <v>0</v>
      </c>
    </row>
    <row r="839" spans="3:22" x14ac:dyDescent="0.25">
      <c r="C839">
        <v>1447</v>
      </c>
      <c r="D839" s="3">
        <v>44067</v>
      </c>
      <c r="E839">
        <v>15.702</v>
      </c>
      <c r="F839">
        <v>41.189206315678305</v>
      </c>
      <c r="G839">
        <v>45.49</v>
      </c>
      <c r="H839">
        <v>2.5498080100181806</v>
      </c>
      <c r="I839">
        <v>4.9579600194797955</v>
      </c>
      <c r="J839">
        <v>50.233757788264647</v>
      </c>
      <c r="K839">
        <v>56.913860578643813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1</v>
      </c>
      <c r="T839">
        <v>0</v>
      </c>
      <c r="U839">
        <v>0</v>
      </c>
      <c r="V839">
        <v>0</v>
      </c>
    </row>
    <row r="840" spans="3:22" x14ac:dyDescent="0.25">
      <c r="C840">
        <v>1448</v>
      </c>
      <c r="D840" s="3">
        <v>44068</v>
      </c>
      <c r="E840">
        <v>15.946999999999999</v>
      </c>
      <c r="F840">
        <v>41.365901568697211</v>
      </c>
      <c r="G840">
        <v>46.45</v>
      </c>
      <c r="H840">
        <v>2.5405829309908525</v>
      </c>
      <c r="I840">
        <v>5.0026600120431315</v>
      </c>
      <c r="J840">
        <v>50.831309443168614</v>
      </c>
      <c r="K840">
        <v>56.624432189736943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1</v>
      </c>
      <c r="T840">
        <v>0</v>
      </c>
      <c r="U840">
        <v>0</v>
      </c>
      <c r="V840">
        <v>0</v>
      </c>
    </row>
    <row r="841" spans="3:22" x14ac:dyDescent="0.25">
      <c r="C841">
        <v>1449</v>
      </c>
      <c r="D841" s="3">
        <v>44069</v>
      </c>
      <c r="E841">
        <v>16.123000000000001</v>
      </c>
      <c r="F841">
        <v>41.355822251054164</v>
      </c>
      <c r="G841">
        <v>47.13</v>
      </c>
      <c r="H841">
        <v>2.5422085196170552</v>
      </c>
      <c r="I841">
        <v>5.0409461931242499</v>
      </c>
      <c r="J841">
        <v>51.657520593873443</v>
      </c>
      <c r="K841">
        <v>56.386703271348367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1</v>
      </c>
      <c r="T841">
        <v>0</v>
      </c>
      <c r="U841">
        <v>0</v>
      </c>
      <c r="V841">
        <v>0</v>
      </c>
    </row>
    <row r="842" spans="3:22" x14ac:dyDescent="0.25">
      <c r="C842">
        <v>1450</v>
      </c>
      <c r="D842" s="3">
        <v>44070</v>
      </c>
      <c r="E842">
        <v>16.032</v>
      </c>
      <c r="F842">
        <v>40.917966790827691</v>
      </c>
      <c r="G842">
        <v>46.93</v>
      </c>
      <c r="H842">
        <v>2.558731283896293</v>
      </c>
      <c r="I842">
        <v>5.0029424155894526</v>
      </c>
      <c r="J842">
        <v>51.809054850069238</v>
      </c>
      <c r="K842">
        <v>56.465958257822479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1</v>
      </c>
      <c r="T842">
        <v>0</v>
      </c>
      <c r="U842">
        <v>0</v>
      </c>
      <c r="V842">
        <v>0</v>
      </c>
    </row>
    <row r="843" spans="3:22" x14ac:dyDescent="0.25">
      <c r="C843">
        <v>1451</v>
      </c>
      <c r="D843" s="3">
        <v>44071</v>
      </c>
      <c r="E843">
        <v>15.782</v>
      </c>
      <c r="F843">
        <v>41.010422409841837</v>
      </c>
      <c r="G843">
        <v>47.67</v>
      </c>
      <c r="H843">
        <v>2.4071515401119958</v>
      </c>
      <c r="I843">
        <v>5.0401551736736172</v>
      </c>
      <c r="J843">
        <v>49.273959880096321</v>
      </c>
      <c r="K843">
        <v>56.255438717691526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1</v>
      </c>
      <c r="T843">
        <v>0</v>
      </c>
      <c r="U843">
        <v>0</v>
      </c>
      <c r="V843">
        <v>0</v>
      </c>
    </row>
    <row r="844" spans="3:22" x14ac:dyDescent="0.25">
      <c r="C844">
        <v>1452</v>
      </c>
      <c r="D844" s="3">
        <v>44074</v>
      </c>
      <c r="E844">
        <v>15.731999999999999</v>
      </c>
      <c r="F844">
        <v>40.466549667596198</v>
      </c>
      <c r="G844">
        <v>46.41</v>
      </c>
      <c r="H844">
        <v>2.4018214088421814</v>
      </c>
      <c r="I844">
        <v>5.0272606729903595</v>
      </c>
      <c r="J844">
        <v>49.190467042942274</v>
      </c>
      <c r="K844">
        <v>57.933588809831242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1</v>
      </c>
      <c r="T844">
        <v>0</v>
      </c>
      <c r="U844">
        <v>0</v>
      </c>
      <c r="V844">
        <v>0</v>
      </c>
    </row>
    <row r="845" spans="3:22" x14ac:dyDescent="0.25">
      <c r="C845">
        <v>1453</v>
      </c>
      <c r="D845" s="3">
        <v>44075</v>
      </c>
      <c r="E845">
        <v>15.753</v>
      </c>
      <c r="F845">
        <v>40.843744687203255</v>
      </c>
      <c r="G845">
        <v>46.23</v>
      </c>
      <c r="H845">
        <v>2.4066710067464743</v>
      </c>
      <c r="I845">
        <v>5.0629657119873279</v>
      </c>
      <c r="J845">
        <v>49.038056828026072</v>
      </c>
      <c r="K845">
        <v>57.015379639496935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1</v>
      </c>
      <c r="U845">
        <v>0</v>
      </c>
      <c r="V845">
        <v>0</v>
      </c>
    </row>
    <row r="846" spans="3:22" x14ac:dyDescent="0.25">
      <c r="C846">
        <v>1454</v>
      </c>
      <c r="D846" s="3">
        <v>44076</v>
      </c>
      <c r="E846">
        <v>15.685</v>
      </c>
      <c r="F846">
        <v>40.486572259114055</v>
      </c>
      <c r="G846">
        <v>46.06</v>
      </c>
      <c r="H846">
        <v>2.4285276155425768</v>
      </c>
      <c r="I846">
        <v>5.0504040323225849</v>
      </c>
      <c r="J846">
        <v>48.573705463872194</v>
      </c>
      <c r="K846">
        <v>56.671200362695679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1</v>
      </c>
      <c r="U846">
        <v>0</v>
      </c>
      <c r="V846">
        <v>0</v>
      </c>
    </row>
    <row r="847" spans="3:22" x14ac:dyDescent="0.25">
      <c r="C847">
        <v>1455</v>
      </c>
      <c r="D847" s="3">
        <v>44077</v>
      </c>
      <c r="E847">
        <v>15.6</v>
      </c>
      <c r="F847">
        <v>40.57199257083218</v>
      </c>
      <c r="G847">
        <v>46.48</v>
      </c>
      <c r="H847">
        <v>2.4349864454366301</v>
      </c>
      <c r="I847">
        <v>5.0767091587501119</v>
      </c>
      <c r="J847">
        <v>48.715353161336729</v>
      </c>
      <c r="K847">
        <v>56.393985975278341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1</v>
      </c>
      <c r="U847">
        <v>0</v>
      </c>
      <c r="V847">
        <v>0</v>
      </c>
    </row>
    <row r="848" spans="3:22" x14ac:dyDescent="0.25">
      <c r="C848">
        <v>1456</v>
      </c>
      <c r="D848" s="3">
        <v>44078</v>
      </c>
      <c r="E848">
        <v>15.414999999999999</v>
      </c>
      <c r="F848">
        <v>39.849544403837641</v>
      </c>
      <c r="G848">
        <v>47.02</v>
      </c>
      <c r="H848">
        <v>2.4383549987945869</v>
      </c>
      <c r="I848">
        <v>5.0510569680811575</v>
      </c>
      <c r="J848">
        <v>48.030857130153507</v>
      </c>
      <c r="K848">
        <v>56.433361501352657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1</v>
      </c>
      <c r="U848">
        <v>0</v>
      </c>
      <c r="V848">
        <v>0</v>
      </c>
    </row>
    <row r="849" spans="3:22" x14ac:dyDescent="0.25">
      <c r="C849">
        <v>1457</v>
      </c>
      <c r="D849" s="3">
        <v>44081</v>
      </c>
      <c r="E849">
        <v>15.099</v>
      </c>
      <c r="F849">
        <v>39.571073645514424</v>
      </c>
      <c r="G849">
        <v>45.92</v>
      </c>
      <c r="H849">
        <v>2.4443416793287969</v>
      </c>
      <c r="I849">
        <v>5.0634583880724815</v>
      </c>
      <c r="J849">
        <v>47.190175080628514</v>
      </c>
      <c r="K849">
        <v>56.279231959913794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1</v>
      </c>
      <c r="U849">
        <v>0</v>
      </c>
      <c r="V849">
        <v>0</v>
      </c>
    </row>
    <row r="850" spans="3:22" x14ac:dyDescent="0.25">
      <c r="C850">
        <v>1458</v>
      </c>
      <c r="D850" s="3">
        <v>44082</v>
      </c>
      <c r="E850">
        <v>14.749000000000001</v>
      </c>
      <c r="F850">
        <v>38.154086518917374</v>
      </c>
      <c r="G850">
        <v>45.44</v>
      </c>
      <c r="H850">
        <v>2.468448699433472</v>
      </c>
      <c r="I850">
        <v>4.8866064236662625</v>
      </c>
      <c r="J850">
        <v>45.866543014374578</v>
      </c>
      <c r="K850">
        <v>56.40971051676491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1</v>
      </c>
      <c r="U850">
        <v>0</v>
      </c>
      <c r="V850">
        <v>0</v>
      </c>
    </row>
    <row r="851" spans="3:22" x14ac:dyDescent="0.25">
      <c r="C851">
        <v>1459</v>
      </c>
      <c r="D851" s="3">
        <v>44083</v>
      </c>
      <c r="E851">
        <v>14.707000000000001</v>
      </c>
      <c r="F851">
        <v>38.75093111038575</v>
      </c>
      <c r="G851">
        <v>45.54</v>
      </c>
      <c r="H851">
        <v>2.4665009499418318</v>
      </c>
      <c r="I851">
        <v>4.8836216636954832</v>
      </c>
      <c r="J851">
        <v>45.985147125163707</v>
      </c>
      <c r="K851">
        <v>56.410642696328296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1</v>
      </c>
      <c r="U851">
        <v>0</v>
      </c>
      <c r="V851">
        <v>0</v>
      </c>
    </row>
    <row r="852" spans="3:22" x14ac:dyDescent="0.25">
      <c r="C852">
        <v>1460</v>
      </c>
      <c r="D852" s="3">
        <v>44084</v>
      </c>
      <c r="E852">
        <v>14.635</v>
      </c>
      <c r="F852">
        <v>38.298224537449244</v>
      </c>
      <c r="G852">
        <v>45.75</v>
      </c>
      <c r="H852">
        <v>2.4520561573529496</v>
      </c>
      <c r="I852">
        <v>4.8363944324196435</v>
      </c>
      <c r="J852">
        <v>45.402085164640319</v>
      </c>
      <c r="K852">
        <v>56.807779029025887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1</v>
      </c>
      <c r="U852">
        <v>0</v>
      </c>
      <c r="V852">
        <v>0</v>
      </c>
    </row>
    <row r="853" spans="3:22" x14ac:dyDescent="0.25">
      <c r="C853">
        <v>1461</v>
      </c>
      <c r="D853" s="3">
        <v>44085</v>
      </c>
      <c r="E853">
        <v>14.765000000000001</v>
      </c>
      <c r="F853">
        <v>38.059903703858097</v>
      </c>
      <c r="G853">
        <v>45.73</v>
      </c>
      <c r="H853">
        <v>2.4420034599912457</v>
      </c>
      <c r="I853">
        <v>4.835650415824249</v>
      </c>
      <c r="J853">
        <v>45.630384240635159</v>
      </c>
      <c r="K853">
        <v>56.568772536840569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</row>
    <row r="854" spans="3:22" x14ac:dyDescent="0.25">
      <c r="C854">
        <v>1462</v>
      </c>
      <c r="D854" s="3">
        <v>44088</v>
      </c>
      <c r="E854">
        <v>14.922000000000001</v>
      </c>
      <c r="F854">
        <v>38.105081481962287</v>
      </c>
      <c r="G854">
        <v>47.07</v>
      </c>
      <c r="H854">
        <v>2.444916562437327</v>
      </c>
      <c r="I854">
        <v>4.8265881763568741</v>
      </c>
      <c r="J854">
        <v>46.267948032081406</v>
      </c>
      <c r="K854">
        <v>56.337934403337997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1</v>
      </c>
      <c r="U854">
        <v>0</v>
      </c>
      <c r="V854">
        <v>0</v>
      </c>
    </row>
    <row r="855" spans="3:22" x14ac:dyDescent="0.25">
      <c r="C855">
        <v>1463</v>
      </c>
      <c r="D855" s="3">
        <v>44089</v>
      </c>
      <c r="E855">
        <v>14.907</v>
      </c>
      <c r="F855">
        <v>38.703051814408738</v>
      </c>
      <c r="G855">
        <v>47.26</v>
      </c>
      <c r="H855">
        <v>2.4565559702145716</v>
      </c>
      <c r="I855">
        <v>4.8430913427033122</v>
      </c>
      <c r="J855">
        <v>46.481660950440428</v>
      </c>
      <c r="K855">
        <v>56.141514962318084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1</v>
      </c>
      <c r="U855">
        <v>0</v>
      </c>
      <c r="V855">
        <v>0</v>
      </c>
    </row>
    <row r="856" spans="3:22" x14ac:dyDescent="0.25">
      <c r="C856">
        <v>1464</v>
      </c>
      <c r="D856" s="3">
        <v>44090</v>
      </c>
      <c r="E856">
        <v>15.096</v>
      </c>
      <c r="F856">
        <v>39.54630830071244</v>
      </c>
      <c r="G856">
        <v>46.85</v>
      </c>
      <c r="H856">
        <v>2.4491795248591726</v>
      </c>
      <c r="I856">
        <v>4.5472821212402383</v>
      </c>
      <c r="J856">
        <v>47.271880251826438</v>
      </c>
      <c r="K856">
        <v>56.33948804624854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1</v>
      </c>
      <c r="U856">
        <v>0</v>
      </c>
      <c r="V856">
        <v>0</v>
      </c>
    </row>
    <row r="857" spans="3:22" x14ac:dyDescent="0.25">
      <c r="C857">
        <v>1465</v>
      </c>
      <c r="D857" s="3">
        <v>44091</v>
      </c>
      <c r="E857">
        <v>15.099</v>
      </c>
      <c r="F857">
        <v>39.776119651904757</v>
      </c>
      <c r="G857">
        <v>46.83</v>
      </c>
      <c r="H857">
        <v>2.4282612248709987</v>
      </c>
      <c r="I857">
        <v>4.5446509874817798</v>
      </c>
      <c r="J857">
        <v>46.687177436269721</v>
      </c>
      <c r="K857">
        <v>56.286961771563327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1</v>
      </c>
      <c r="U857">
        <v>0</v>
      </c>
      <c r="V857">
        <v>0</v>
      </c>
    </row>
    <row r="858" spans="3:22" x14ac:dyDescent="0.25">
      <c r="C858">
        <v>1466</v>
      </c>
      <c r="D858" s="3">
        <v>44092</v>
      </c>
      <c r="E858">
        <v>15.368</v>
      </c>
      <c r="F858">
        <v>39.666610194811213</v>
      </c>
      <c r="G858">
        <v>46.54</v>
      </c>
      <c r="H858">
        <v>2.4369135655133332</v>
      </c>
      <c r="I858">
        <v>4.5775585297399433</v>
      </c>
      <c r="J858">
        <v>47.131549222253632</v>
      </c>
      <c r="K858">
        <v>56.457946132526374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1</v>
      </c>
      <c r="U858">
        <v>0</v>
      </c>
      <c r="V858">
        <v>0</v>
      </c>
    </row>
    <row r="859" spans="3:22" x14ac:dyDescent="0.25">
      <c r="C859">
        <v>1467</v>
      </c>
      <c r="D859" s="3">
        <v>44095</v>
      </c>
      <c r="E859">
        <v>15.069000000000001</v>
      </c>
      <c r="F859">
        <v>38.727535806404262</v>
      </c>
      <c r="G859">
        <v>45.55</v>
      </c>
      <c r="H859">
        <v>2.4484660389624007</v>
      </c>
      <c r="I859">
        <v>4.5463124121878078</v>
      </c>
      <c r="J859">
        <v>46.383862650188547</v>
      </c>
      <c r="K859">
        <v>57.583827877618646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1</v>
      </c>
      <c r="U859">
        <v>0</v>
      </c>
      <c r="V859">
        <v>0</v>
      </c>
    </row>
    <row r="860" spans="3:22" x14ac:dyDescent="0.25">
      <c r="C860">
        <v>1468</v>
      </c>
      <c r="D860" s="3">
        <v>44096</v>
      </c>
      <c r="E860">
        <v>15.147</v>
      </c>
      <c r="F860">
        <v>39.022234069295251</v>
      </c>
      <c r="G860">
        <v>45.61</v>
      </c>
      <c r="H860">
        <v>2.4614543669304703</v>
      </c>
      <c r="I860">
        <v>4.5045121039783105</v>
      </c>
      <c r="J860">
        <v>46.262247633508103</v>
      </c>
      <c r="K860">
        <v>58.373078201366873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1</v>
      </c>
      <c r="U860">
        <v>0</v>
      </c>
      <c r="V860">
        <v>0</v>
      </c>
    </row>
    <row r="861" spans="3:22" x14ac:dyDescent="0.25">
      <c r="C861">
        <v>1469</v>
      </c>
      <c r="D861" s="3">
        <v>44097</v>
      </c>
      <c r="E861">
        <v>15.262</v>
      </c>
      <c r="F861">
        <v>39.187747941287839</v>
      </c>
      <c r="G861">
        <v>45.8</v>
      </c>
      <c r="H861">
        <v>2.4854486048365443</v>
      </c>
      <c r="I861">
        <v>4.5702096874891458</v>
      </c>
      <c r="J861">
        <v>46.919196400553162</v>
      </c>
      <c r="K861">
        <v>59.340720780095396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1</v>
      </c>
      <c r="U861">
        <v>0</v>
      </c>
      <c r="V861">
        <v>0</v>
      </c>
    </row>
    <row r="862" spans="3:22" x14ac:dyDescent="0.25">
      <c r="C862">
        <v>1470</v>
      </c>
      <c r="D862" s="3">
        <v>44098</v>
      </c>
      <c r="E862">
        <v>15.151999999999999</v>
      </c>
      <c r="F862">
        <v>39.382310637710681</v>
      </c>
      <c r="G862">
        <v>45.63</v>
      </c>
      <c r="H862">
        <v>2.4931406884793197</v>
      </c>
      <c r="I862">
        <v>4.5545320556939695</v>
      </c>
      <c r="J862">
        <v>46.637163732619378</v>
      </c>
      <c r="K862">
        <v>59.090397302497962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1</v>
      </c>
      <c r="U862">
        <v>0</v>
      </c>
      <c r="V862">
        <v>0</v>
      </c>
    </row>
    <row r="863" spans="3:22" x14ac:dyDescent="0.25">
      <c r="C863">
        <v>1471</v>
      </c>
      <c r="D863" s="3">
        <v>44099</v>
      </c>
      <c r="E863">
        <v>15.199</v>
      </c>
      <c r="F863">
        <v>39.321596303939799</v>
      </c>
      <c r="G863">
        <v>45.34</v>
      </c>
      <c r="H863">
        <v>2.4824411662292882</v>
      </c>
      <c r="I863">
        <v>4.5861041045631739</v>
      </c>
      <c r="J863">
        <v>47.089362173937147</v>
      </c>
      <c r="K863">
        <v>59.067322309697907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1</v>
      </c>
      <c r="U863">
        <v>0</v>
      </c>
      <c r="V863">
        <v>0</v>
      </c>
    </row>
    <row r="864" spans="3:22" x14ac:dyDescent="0.25">
      <c r="C864">
        <v>1472</v>
      </c>
      <c r="D864" s="3">
        <v>44102</v>
      </c>
      <c r="E864">
        <v>15.448</v>
      </c>
      <c r="F864">
        <v>39.35831050556969</v>
      </c>
      <c r="G864">
        <v>45.68</v>
      </c>
      <c r="H864">
        <v>2.4912252475771526</v>
      </c>
      <c r="I864">
        <v>4.6107143008353484</v>
      </c>
      <c r="J864">
        <v>47.36681767706051</v>
      </c>
      <c r="K864">
        <v>59.359241963004202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1</v>
      </c>
      <c r="U864">
        <v>0</v>
      </c>
      <c r="V864">
        <v>0</v>
      </c>
    </row>
    <row r="865" spans="3:22" x14ac:dyDescent="0.25">
      <c r="C865">
        <v>1473</v>
      </c>
      <c r="D865" s="3">
        <v>44103</v>
      </c>
      <c r="E865">
        <v>15.268000000000001</v>
      </c>
      <c r="F865">
        <v>38.220472308455953</v>
      </c>
      <c r="G865">
        <v>46.23</v>
      </c>
      <c r="H865">
        <v>2.0771812927487945</v>
      </c>
      <c r="I865">
        <v>4.5598714486425544</v>
      </c>
      <c r="J865">
        <v>46.971618190174745</v>
      </c>
      <c r="K865">
        <v>58.218284916248116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1</v>
      </c>
      <c r="U865">
        <v>0</v>
      </c>
      <c r="V865">
        <v>0</v>
      </c>
    </row>
    <row r="866" spans="3:22" x14ac:dyDescent="0.25">
      <c r="C866">
        <v>1474</v>
      </c>
      <c r="D866" s="3">
        <v>44104</v>
      </c>
      <c r="E866">
        <v>14.233000000000001</v>
      </c>
      <c r="F866">
        <v>38.958543660030031</v>
      </c>
      <c r="G866">
        <v>43.24</v>
      </c>
      <c r="H866">
        <v>2.0739125231956286</v>
      </c>
      <c r="I866">
        <v>4.5253597113208146</v>
      </c>
      <c r="J866">
        <v>41.615594804501839</v>
      </c>
      <c r="K866">
        <v>58.863384699396441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1</v>
      </c>
      <c r="U866">
        <v>0</v>
      </c>
      <c r="V866">
        <v>0</v>
      </c>
    </row>
    <row r="867" spans="3:22" x14ac:dyDescent="0.25">
      <c r="C867">
        <v>1475</v>
      </c>
      <c r="D867" s="3">
        <v>44105</v>
      </c>
      <c r="E867">
        <v>14.058999999999999</v>
      </c>
      <c r="F867">
        <v>38.273526565983765</v>
      </c>
      <c r="G867">
        <v>42.81</v>
      </c>
      <c r="H867">
        <v>2.065542047032098</v>
      </c>
      <c r="I867">
        <v>4.4970762694038955</v>
      </c>
      <c r="J867">
        <v>41.319212128135248</v>
      </c>
      <c r="K867">
        <v>58.684952252744942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1</v>
      </c>
      <c r="V867">
        <v>0</v>
      </c>
    </row>
    <row r="868" spans="3:22" x14ac:dyDescent="0.25">
      <c r="C868">
        <v>1476</v>
      </c>
      <c r="D868" s="3">
        <v>44106</v>
      </c>
      <c r="E868">
        <v>13.815</v>
      </c>
      <c r="F868">
        <v>37.242220331249982</v>
      </c>
      <c r="G868">
        <v>42.69</v>
      </c>
      <c r="H868">
        <v>2.0678877774507463</v>
      </c>
      <c r="I868">
        <v>4.4402239593304156</v>
      </c>
      <c r="J868">
        <v>40.518070467924019</v>
      </c>
      <c r="K868">
        <v>57.642793470129895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1</v>
      </c>
      <c r="V868">
        <v>0</v>
      </c>
    </row>
    <row r="869" spans="3:22" x14ac:dyDescent="0.25">
      <c r="C869">
        <v>1477</v>
      </c>
      <c r="D869" s="3">
        <v>44109</v>
      </c>
      <c r="E869">
        <v>14.055999999999999</v>
      </c>
      <c r="F869">
        <v>38.399849754299652</v>
      </c>
      <c r="G869">
        <v>43.5</v>
      </c>
      <c r="H869">
        <v>2.0709089277973831</v>
      </c>
      <c r="I869">
        <v>4.4897640924514119</v>
      </c>
      <c r="J869">
        <v>40.779363217079926</v>
      </c>
      <c r="K869">
        <v>58.396278065217707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1</v>
      </c>
      <c r="V869">
        <v>0</v>
      </c>
    </row>
    <row r="870" spans="3:22" x14ac:dyDescent="0.25">
      <c r="C870">
        <v>1478</v>
      </c>
      <c r="D870" s="3">
        <v>44110</v>
      </c>
      <c r="E870">
        <v>14.093999999999999</v>
      </c>
      <c r="F870">
        <v>39.32423933989832</v>
      </c>
      <c r="G870">
        <v>43.36</v>
      </c>
      <c r="H870">
        <v>2.0651329287255531</v>
      </c>
      <c r="I870">
        <v>4.4914326028336022</v>
      </c>
      <c r="J870">
        <v>40.989714497065556</v>
      </c>
      <c r="K870">
        <v>58.805354696893545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1</v>
      </c>
      <c r="V870">
        <v>0</v>
      </c>
    </row>
    <row r="871" spans="3:22" x14ac:dyDescent="0.25">
      <c r="C871">
        <v>1479</v>
      </c>
      <c r="D871" s="3">
        <v>44111</v>
      </c>
      <c r="E871">
        <v>14.196</v>
      </c>
      <c r="F871">
        <v>38.685937699433694</v>
      </c>
      <c r="G871">
        <v>43.81</v>
      </c>
      <c r="H871">
        <v>2.0682323541069065</v>
      </c>
      <c r="I871">
        <v>4.5134993517355353</v>
      </c>
      <c r="J871">
        <v>41.689939648123406</v>
      </c>
      <c r="K871">
        <v>58.234638147508711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1</v>
      </c>
      <c r="V871">
        <v>0</v>
      </c>
    </row>
    <row r="872" spans="3:22" x14ac:dyDescent="0.25">
      <c r="C872">
        <v>1480</v>
      </c>
      <c r="D872" s="3">
        <v>44112</v>
      </c>
      <c r="E872">
        <v>14.46</v>
      </c>
      <c r="F872">
        <v>39.323752403141533</v>
      </c>
      <c r="G872">
        <v>43.92</v>
      </c>
      <c r="H872">
        <v>2.0753736050440565</v>
      </c>
      <c r="I872">
        <v>4.5438167556812408</v>
      </c>
      <c r="J872">
        <v>42.265288760156466</v>
      </c>
      <c r="K872">
        <v>58.330512695390425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1</v>
      </c>
      <c r="V872">
        <v>0</v>
      </c>
    </row>
    <row r="873" spans="3:22" x14ac:dyDescent="0.25">
      <c r="C873">
        <v>1481</v>
      </c>
      <c r="D873" s="3">
        <v>44113</v>
      </c>
      <c r="E873">
        <v>14.356</v>
      </c>
      <c r="F873">
        <v>38.742400625491797</v>
      </c>
      <c r="G873">
        <v>43.32</v>
      </c>
      <c r="H873">
        <v>2.0682661480965434</v>
      </c>
      <c r="I873">
        <v>4.5232880419801225</v>
      </c>
      <c r="J873">
        <v>42.197417377982056</v>
      </c>
      <c r="K873">
        <v>57.637465354871367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1</v>
      </c>
      <c r="V873">
        <v>0</v>
      </c>
    </row>
    <row r="874" spans="3:22" x14ac:dyDescent="0.25">
      <c r="C874">
        <v>1482</v>
      </c>
      <c r="D874" s="3">
        <v>44116</v>
      </c>
      <c r="E874">
        <v>14.22</v>
      </c>
      <c r="F874">
        <v>38.086816545575047</v>
      </c>
      <c r="G874">
        <v>42.62</v>
      </c>
      <c r="H874">
        <v>2.0702445596530481</v>
      </c>
      <c r="I874">
        <v>4.4923554736112772</v>
      </c>
      <c r="J874">
        <v>41.654194530241782</v>
      </c>
      <c r="K874">
        <v>56.958888470066711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1</v>
      </c>
      <c r="V874">
        <v>0</v>
      </c>
    </row>
    <row r="875" spans="3:22" x14ac:dyDescent="0.25">
      <c r="C875">
        <v>1483</v>
      </c>
      <c r="D875" s="3">
        <v>44117</v>
      </c>
      <c r="E875">
        <v>14.215</v>
      </c>
      <c r="F875">
        <v>38.679447652776666</v>
      </c>
      <c r="G875">
        <v>42.62</v>
      </c>
      <c r="H875">
        <v>2.0870750245006287</v>
      </c>
      <c r="I875">
        <v>4.5383997409032215</v>
      </c>
      <c r="J875">
        <v>41.336894598565664</v>
      </c>
      <c r="K875">
        <v>56.698450887280288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1</v>
      </c>
      <c r="V875">
        <v>0</v>
      </c>
    </row>
    <row r="876" spans="3:22" x14ac:dyDescent="0.25">
      <c r="C876">
        <v>1484</v>
      </c>
      <c r="D876" s="3">
        <v>44118</v>
      </c>
      <c r="E876">
        <v>14.276</v>
      </c>
      <c r="F876">
        <v>38.997172326637894</v>
      </c>
      <c r="G876">
        <v>42.66</v>
      </c>
      <c r="H876">
        <v>2.0944794365169255</v>
      </c>
      <c r="I876">
        <v>4.4941760691220258</v>
      </c>
      <c r="J876">
        <v>41.705852882494092</v>
      </c>
      <c r="K876">
        <v>56.79730467150474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1</v>
      </c>
      <c r="V876">
        <v>0</v>
      </c>
    </row>
    <row r="877" spans="3:22" x14ac:dyDescent="0.25">
      <c r="C877">
        <v>1485</v>
      </c>
      <c r="D877" s="3">
        <v>44119</v>
      </c>
      <c r="E877">
        <v>14.214</v>
      </c>
      <c r="F877">
        <v>39.055841076145384</v>
      </c>
      <c r="G877">
        <v>42.32</v>
      </c>
      <c r="H877">
        <v>2.1274800205912383</v>
      </c>
      <c r="I877">
        <v>4.4937846527760197</v>
      </c>
      <c r="J877">
        <v>41.416695914201405</v>
      </c>
      <c r="K877">
        <v>56.963467429555173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1</v>
      </c>
      <c r="V877">
        <v>0</v>
      </c>
    </row>
    <row r="878" spans="3:22" x14ac:dyDescent="0.25">
      <c r="C878">
        <v>1486</v>
      </c>
      <c r="D878" s="3">
        <v>44120</v>
      </c>
      <c r="E878">
        <v>14.393000000000001</v>
      </c>
      <c r="F878">
        <v>38.877836598442187</v>
      </c>
      <c r="G878">
        <v>42.34</v>
      </c>
      <c r="H878">
        <v>2.1436760292679637</v>
      </c>
      <c r="I878">
        <v>4.2738645176518197</v>
      </c>
      <c r="J878">
        <v>41.846491462944158</v>
      </c>
      <c r="K878">
        <v>57.153454496408941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1</v>
      </c>
      <c r="V878">
        <v>0</v>
      </c>
    </row>
    <row r="879" spans="3:22" x14ac:dyDescent="0.25">
      <c r="C879">
        <v>1487</v>
      </c>
      <c r="D879" s="3">
        <v>44123</v>
      </c>
      <c r="E879">
        <v>14.464</v>
      </c>
      <c r="F879">
        <v>38.674459749354583</v>
      </c>
      <c r="G879">
        <v>42.45</v>
      </c>
      <c r="H879">
        <v>2.1343131758378631</v>
      </c>
      <c r="I879">
        <v>4.3055550892836161</v>
      </c>
      <c r="J879">
        <v>42.095365255561084</v>
      </c>
      <c r="K879">
        <v>57.491330139557057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1</v>
      </c>
      <c r="V879">
        <v>0</v>
      </c>
    </row>
    <row r="880" spans="3:22" x14ac:dyDescent="0.25">
      <c r="C880">
        <v>1488</v>
      </c>
      <c r="D880" s="3">
        <v>44124</v>
      </c>
      <c r="E880">
        <v>14.468</v>
      </c>
      <c r="F880">
        <v>38.87416150697738</v>
      </c>
      <c r="G880">
        <v>42.45</v>
      </c>
      <c r="H880">
        <v>2.1354471698223554</v>
      </c>
      <c r="I880">
        <v>4.2734007330365209</v>
      </c>
      <c r="J880">
        <v>42.03628452224438</v>
      </c>
      <c r="K880">
        <v>56.769810324502757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1</v>
      </c>
      <c r="V880">
        <v>0</v>
      </c>
    </row>
    <row r="881" spans="3:22" x14ac:dyDescent="0.25">
      <c r="C881">
        <v>1489</v>
      </c>
      <c r="D881" s="3">
        <v>44125</v>
      </c>
      <c r="E881">
        <v>14.355</v>
      </c>
      <c r="F881">
        <v>37.676282184774543</v>
      </c>
      <c r="G881">
        <v>42.34</v>
      </c>
      <c r="H881">
        <v>2.1416255029196414</v>
      </c>
      <c r="I881">
        <v>4.2357703937558826</v>
      </c>
      <c r="J881">
        <v>41.82251645147214</v>
      </c>
      <c r="K881">
        <v>55.810544027855286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1</v>
      </c>
      <c r="V881">
        <v>0</v>
      </c>
    </row>
    <row r="882" spans="3:22" x14ac:dyDescent="0.25">
      <c r="C882">
        <v>1490</v>
      </c>
      <c r="D882" s="3">
        <v>44126</v>
      </c>
      <c r="E882">
        <v>14.516999999999999</v>
      </c>
      <c r="F882">
        <v>38.216560509554142</v>
      </c>
      <c r="G882">
        <v>42.17</v>
      </c>
      <c r="H882">
        <v>2.1465469682531721</v>
      </c>
      <c r="I882">
        <v>4.2421050871825736</v>
      </c>
      <c r="J882">
        <v>42.128279403354675</v>
      </c>
      <c r="K882">
        <v>56.463881505257703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1</v>
      </c>
      <c r="V882">
        <v>0</v>
      </c>
    </row>
    <row r="883" spans="3:22" x14ac:dyDescent="0.25">
      <c r="C883">
        <v>1491</v>
      </c>
      <c r="D883" s="3">
        <v>44127</v>
      </c>
      <c r="E883">
        <v>14.531000000000001</v>
      </c>
      <c r="F883">
        <v>37.470679193531062</v>
      </c>
      <c r="G883">
        <v>43.03</v>
      </c>
      <c r="H883">
        <v>2.1349960322714145</v>
      </c>
      <c r="I883">
        <v>4.2341867488690097</v>
      </c>
      <c r="J883">
        <v>42.303369990440594</v>
      </c>
      <c r="K883">
        <v>55.997848350332532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1</v>
      </c>
      <c r="V883">
        <v>0</v>
      </c>
    </row>
    <row r="884" spans="3:22" x14ac:dyDescent="0.25">
      <c r="C884">
        <v>1492</v>
      </c>
      <c r="D884" s="3">
        <v>44130</v>
      </c>
      <c r="E884">
        <v>14.198</v>
      </c>
      <c r="F884">
        <v>36.868370968227481</v>
      </c>
      <c r="G884">
        <v>42.57</v>
      </c>
      <c r="H884">
        <v>2.1624315564489964</v>
      </c>
      <c r="I884">
        <v>4.2437510243536956</v>
      </c>
      <c r="J884">
        <v>41.685256628961845</v>
      </c>
      <c r="K884">
        <v>55.942254882613256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1</v>
      </c>
      <c r="V884">
        <v>0</v>
      </c>
    </row>
    <row r="885" spans="3:22" x14ac:dyDescent="0.25">
      <c r="C885">
        <v>1493</v>
      </c>
      <c r="D885" s="3">
        <v>44131</v>
      </c>
      <c r="E885">
        <v>14.349</v>
      </c>
      <c r="F885">
        <v>37.49216469066031</v>
      </c>
      <c r="G885">
        <v>41.34</v>
      </c>
      <c r="H885">
        <v>2.1729365901404152</v>
      </c>
      <c r="I885">
        <v>4.2109550194583836</v>
      </c>
      <c r="J885">
        <v>41.988569900005807</v>
      </c>
      <c r="K885">
        <v>56.187966976056629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1</v>
      </c>
      <c r="V885">
        <v>0</v>
      </c>
    </row>
    <row r="886" spans="3:22" x14ac:dyDescent="0.25">
      <c r="C886">
        <v>1494</v>
      </c>
      <c r="D886" s="3">
        <v>44132</v>
      </c>
      <c r="E886">
        <v>14.032999999999999</v>
      </c>
      <c r="F886">
        <v>36.36033470003354</v>
      </c>
      <c r="G886">
        <v>41.22</v>
      </c>
      <c r="H886">
        <v>2.1824607833823602</v>
      </c>
      <c r="I886">
        <v>4.2119139155414578</v>
      </c>
      <c r="J886">
        <v>40.985718028344714</v>
      </c>
      <c r="K886">
        <v>56.032747000167298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1</v>
      </c>
      <c r="V886">
        <v>0</v>
      </c>
    </row>
    <row r="887" spans="3:22" x14ac:dyDescent="0.25">
      <c r="C887">
        <v>1495</v>
      </c>
      <c r="D887" s="3">
        <v>44133</v>
      </c>
      <c r="E887">
        <v>13.851000000000001</v>
      </c>
      <c r="F887">
        <v>35.785379092371109</v>
      </c>
      <c r="G887">
        <v>40.42</v>
      </c>
      <c r="H887">
        <v>2.1420468052454766</v>
      </c>
      <c r="I887">
        <v>4.1411212921313609</v>
      </c>
      <c r="J887">
        <v>40.608914205437202</v>
      </c>
      <c r="K887">
        <v>56.131439782005273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1</v>
      </c>
      <c r="V887">
        <v>0</v>
      </c>
    </row>
    <row r="888" spans="3:22" x14ac:dyDescent="0.25">
      <c r="C888">
        <v>1496</v>
      </c>
      <c r="D888" s="3">
        <v>44134</v>
      </c>
      <c r="E888">
        <v>13.118</v>
      </c>
      <c r="F888">
        <v>35.984340917494677</v>
      </c>
      <c r="G888">
        <v>38.049999999999997</v>
      </c>
      <c r="H888">
        <v>2.1660147702870942</v>
      </c>
      <c r="I888">
        <v>4.1047421645221362</v>
      </c>
      <c r="J888">
        <v>37.373927745209222</v>
      </c>
      <c r="K888">
        <v>56.949057096624273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1</v>
      </c>
      <c r="V888">
        <v>0</v>
      </c>
    </row>
    <row r="889" spans="3:22" x14ac:dyDescent="0.25">
      <c r="C889">
        <v>1497</v>
      </c>
      <c r="D889" s="3">
        <v>44137</v>
      </c>
      <c r="E889">
        <v>13.06</v>
      </c>
      <c r="F889">
        <v>37.165136354152708</v>
      </c>
      <c r="G889">
        <v>37.729999999999997</v>
      </c>
      <c r="H889">
        <v>2.1601917456418747</v>
      </c>
      <c r="I889">
        <v>4.1176799862941902</v>
      </c>
      <c r="J889">
        <v>37.208544983062517</v>
      </c>
      <c r="K889">
        <v>56.061513304643853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1</v>
      </c>
    </row>
    <row r="890" spans="3:22" x14ac:dyDescent="0.25">
      <c r="C890">
        <v>1498</v>
      </c>
      <c r="D890" s="3">
        <v>44138</v>
      </c>
      <c r="E890">
        <v>13.243</v>
      </c>
      <c r="F890">
        <v>37.194742671042718</v>
      </c>
      <c r="G890">
        <v>38.49</v>
      </c>
      <c r="H890">
        <v>2.1332402832632931</v>
      </c>
      <c r="I890">
        <v>4.1973672898661398</v>
      </c>
      <c r="J890">
        <v>37.522313695809984</v>
      </c>
      <c r="K890">
        <v>55.669901505152311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1</v>
      </c>
    </row>
    <row r="891" spans="3:22" x14ac:dyDescent="0.25">
      <c r="C891">
        <v>1499</v>
      </c>
      <c r="D891" s="3">
        <v>44139</v>
      </c>
      <c r="E891">
        <v>13.321</v>
      </c>
      <c r="F891">
        <v>38.043313441184495</v>
      </c>
      <c r="G891">
        <v>38.43</v>
      </c>
      <c r="H891">
        <v>2.125404778833226</v>
      </c>
      <c r="I891">
        <v>4.2373309700876449</v>
      </c>
      <c r="J891">
        <v>38.021854338780642</v>
      </c>
      <c r="K891">
        <v>56.104620796786698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1</v>
      </c>
    </row>
    <row r="892" spans="3:22" x14ac:dyDescent="0.25">
      <c r="C892">
        <v>1500</v>
      </c>
      <c r="D892" s="3">
        <v>44140</v>
      </c>
      <c r="E892">
        <v>13.608000000000001</v>
      </c>
      <c r="F892">
        <v>37.404214319468721</v>
      </c>
      <c r="G892">
        <v>39.799999999999997</v>
      </c>
      <c r="H892">
        <v>2.1165107879431524</v>
      </c>
      <c r="I892">
        <v>4.2789419282874377</v>
      </c>
      <c r="J892">
        <v>38.702204429117707</v>
      </c>
      <c r="K892">
        <v>56.398541903573935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1</v>
      </c>
    </row>
    <row r="893" spans="3:22" x14ac:dyDescent="0.25">
      <c r="C893">
        <v>1501</v>
      </c>
      <c r="D893" s="3">
        <v>44141</v>
      </c>
      <c r="E893">
        <v>13.326000000000001</v>
      </c>
      <c r="F893">
        <v>36.339637634299557</v>
      </c>
      <c r="G893">
        <v>39.89</v>
      </c>
      <c r="H893">
        <v>2.1037425172097941</v>
      </c>
      <c r="I893">
        <v>4.1808869464896343</v>
      </c>
      <c r="J893">
        <v>37.864607405829766</v>
      </c>
      <c r="K893">
        <v>55.274151479435517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1</v>
      </c>
    </row>
    <row r="894" spans="3:22" x14ac:dyDescent="0.25">
      <c r="C894">
        <v>1502</v>
      </c>
      <c r="D894" s="3">
        <v>44144</v>
      </c>
      <c r="E894">
        <v>13.631</v>
      </c>
      <c r="F894">
        <v>38.177602306197905</v>
      </c>
      <c r="G894">
        <v>40.54</v>
      </c>
      <c r="H894">
        <v>2.106494537402603</v>
      </c>
      <c r="I894">
        <v>4.2948758120782937</v>
      </c>
      <c r="J894">
        <v>38.675093901583196</v>
      </c>
      <c r="K894">
        <v>55.482442397276024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1</v>
      </c>
    </row>
    <row r="895" spans="3:22" x14ac:dyDescent="0.25">
      <c r="C895">
        <v>1503</v>
      </c>
      <c r="D895" s="3">
        <v>44145</v>
      </c>
      <c r="E895">
        <v>13.651</v>
      </c>
      <c r="F895">
        <v>38.67040140010635</v>
      </c>
      <c r="G895">
        <v>40.33</v>
      </c>
      <c r="H895">
        <v>2.1185819736307723</v>
      </c>
      <c r="I895">
        <v>4.2790331562265802</v>
      </c>
      <c r="J895">
        <v>39.022957691015591</v>
      </c>
      <c r="K895">
        <v>56.27221684900708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1</v>
      </c>
    </row>
    <row r="896" spans="3:22" x14ac:dyDescent="0.25">
      <c r="C896">
        <v>1504</v>
      </c>
      <c r="D896" s="3">
        <v>44146</v>
      </c>
      <c r="E896">
        <v>13.692</v>
      </c>
      <c r="F896">
        <v>38.905416237645014</v>
      </c>
      <c r="G896">
        <v>40.94</v>
      </c>
      <c r="H896">
        <v>2.1297361474917746</v>
      </c>
      <c r="I896">
        <v>4.3055886288859293</v>
      </c>
      <c r="J896">
        <v>39.014928659846092</v>
      </c>
      <c r="K896">
        <v>57.68734131788743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1</v>
      </c>
    </row>
    <row r="897" spans="3:22" x14ac:dyDescent="0.25">
      <c r="C897">
        <v>1505</v>
      </c>
      <c r="D897" s="3">
        <v>44147</v>
      </c>
      <c r="E897">
        <v>13.539</v>
      </c>
      <c r="F897">
        <v>38.594407407717206</v>
      </c>
      <c r="G897">
        <v>40.200000000000003</v>
      </c>
      <c r="H897">
        <v>2.1229433463542753</v>
      </c>
      <c r="I897">
        <v>4.2701441225920318</v>
      </c>
      <c r="J897">
        <v>38.653237511480341</v>
      </c>
      <c r="K897">
        <v>57.590484395780869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1</v>
      </c>
    </row>
    <row r="898" spans="3:22" x14ac:dyDescent="0.25">
      <c r="C898">
        <v>1506</v>
      </c>
      <c r="D898" s="3">
        <v>44148</v>
      </c>
      <c r="E898">
        <v>13.606</v>
      </c>
      <c r="F898">
        <v>37.89143353141484</v>
      </c>
      <c r="G898">
        <v>40.44</v>
      </c>
      <c r="H898">
        <v>2.1132403017960875</v>
      </c>
      <c r="I898">
        <v>4.2565266742338252</v>
      </c>
      <c r="J898">
        <v>38.762603096144957</v>
      </c>
      <c r="K898">
        <v>57.421379448487684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1</v>
      </c>
    </row>
    <row r="899" spans="3:22" x14ac:dyDescent="0.25">
      <c r="C899">
        <v>1507</v>
      </c>
      <c r="D899" s="3">
        <v>44151</v>
      </c>
      <c r="E899">
        <v>13.645</v>
      </c>
      <c r="F899">
        <v>38.254731012829623</v>
      </c>
      <c r="G899">
        <v>41.07</v>
      </c>
      <c r="H899">
        <v>2.0956359942772056</v>
      </c>
      <c r="I899">
        <v>4.2287684576369058</v>
      </c>
      <c r="J899">
        <v>38.795325135728454</v>
      </c>
      <c r="K899">
        <v>57.244609465941963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1</v>
      </c>
    </row>
    <row r="900" spans="3:22" x14ac:dyDescent="0.25">
      <c r="C900">
        <v>1508</v>
      </c>
      <c r="D900" s="3">
        <v>44152</v>
      </c>
      <c r="E900">
        <v>13.528</v>
      </c>
      <c r="F900">
        <v>38.136241994967314</v>
      </c>
      <c r="G900">
        <v>40.6</v>
      </c>
      <c r="H900">
        <v>2.0927918092372422</v>
      </c>
      <c r="I900">
        <v>4.148138039382764</v>
      </c>
      <c r="J900">
        <v>38.226545141752624</v>
      </c>
      <c r="K900">
        <v>56.626036826478853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1</v>
      </c>
    </row>
    <row r="901" spans="3:22" x14ac:dyDescent="0.25">
      <c r="C901">
        <v>1509</v>
      </c>
      <c r="D901" s="3">
        <v>44153</v>
      </c>
      <c r="E901">
        <v>13.478999999999999</v>
      </c>
      <c r="F901">
        <v>38.483292761670548</v>
      </c>
      <c r="G901">
        <v>40.64</v>
      </c>
      <c r="H901">
        <v>2.0997712525715317</v>
      </c>
      <c r="I901">
        <v>4.1586649559273283</v>
      </c>
      <c r="J901">
        <v>38.362164123056232</v>
      </c>
      <c r="K901">
        <v>55.852079999866525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1</v>
      </c>
    </row>
    <row r="902" spans="3:22" x14ac:dyDescent="0.25">
      <c r="C902">
        <v>1510</v>
      </c>
      <c r="D902" s="3">
        <v>44154</v>
      </c>
      <c r="E902">
        <v>13.202</v>
      </c>
      <c r="F902">
        <v>38.160451774531651</v>
      </c>
      <c r="G902">
        <v>39.82</v>
      </c>
      <c r="H902">
        <v>2.0622104302464175</v>
      </c>
      <c r="I902">
        <v>4.0936664123190676</v>
      </c>
      <c r="J902">
        <v>37.279617045714829</v>
      </c>
      <c r="K902">
        <v>55.856727493977942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1</v>
      </c>
    </row>
    <row r="903" spans="3:22" x14ac:dyDescent="0.25">
      <c r="C903">
        <v>1511</v>
      </c>
      <c r="D903" s="3">
        <v>44155</v>
      </c>
      <c r="E903">
        <v>13.271000000000001</v>
      </c>
      <c r="F903">
        <v>38.537299821526368</v>
      </c>
      <c r="G903">
        <v>39.369999999999997</v>
      </c>
      <c r="H903">
        <v>2.0456529042185969</v>
      </c>
      <c r="I903">
        <v>4.1263169828370225</v>
      </c>
      <c r="J903">
        <v>37.452476758706815</v>
      </c>
      <c r="K903">
        <v>55.93451910067963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1</v>
      </c>
    </row>
    <row r="904" spans="3:22" x14ac:dyDescent="0.25">
      <c r="C904">
        <v>1512</v>
      </c>
      <c r="D904" s="3">
        <v>44158</v>
      </c>
      <c r="E904">
        <v>13.416</v>
      </c>
      <c r="F904">
        <v>38.898109305021556</v>
      </c>
      <c r="G904">
        <v>40.24</v>
      </c>
      <c r="H904">
        <v>2.0449863639775483</v>
      </c>
      <c r="I904">
        <v>4.1783775218301455</v>
      </c>
      <c r="J904">
        <v>37.840514443634028</v>
      </c>
      <c r="K904">
        <v>55.628299542129888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1</v>
      </c>
    </row>
    <row r="905" spans="3:22" x14ac:dyDescent="0.25">
      <c r="C905">
        <v>1513</v>
      </c>
      <c r="D905" s="3">
        <v>44159</v>
      </c>
      <c r="E905">
        <v>13.603999999999999</v>
      </c>
      <c r="F905">
        <v>39.646150012459508</v>
      </c>
      <c r="G905">
        <v>40.46</v>
      </c>
      <c r="H905">
        <v>2.050834786942437</v>
      </c>
      <c r="I905">
        <v>4.2030068942603203</v>
      </c>
      <c r="J905">
        <v>38.211479931731787</v>
      </c>
      <c r="K905">
        <v>57.147603621563249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1</v>
      </c>
    </row>
    <row r="906" spans="3:22" x14ac:dyDescent="0.25">
      <c r="C906">
        <v>1514</v>
      </c>
      <c r="D906" s="3">
        <v>44160</v>
      </c>
      <c r="E906">
        <v>13.566000000000001</v>
      </c>
      <c r="F906">
        <v>40.184467419096656</v>
      </c>
      <c r="G906">
        <v>41.05</v>
      </c>
      <c r="H906">
        <v>2.0523077483938641</v>
      </c>
      <c r="I906">
        <v>4.2338686291048226</v>
      </c>
      <c r="J906">
        <v>38.562757994202229</v>
      </c>
      <c r="K906">
        <v>57.998200398696206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1</v>
      </c>
    </row>
    <row r="907" spans="3:22" x14ac:dyDescent="0.25">
      <c r="C907">
        <v>1515</v>
      </c>
      <c r="D907" s="3">
        <v>44161</v>
      </c>
      <c r="E907">
        <v>13.477</v>
      </c>
      <c r="F907">
        <v>39.791329853285546</v>
      </c>
      <c r="G907">
        <v>41.27</v>
      </c>
      <c r="H907">
        <v>2.0546825942586677</v>
      </c>
      <c r="I907">
        <v>4.2387678872272074</v>
      </c>
      <c r="J907">
        <v>38.262640455683368</v>
      </c>
      <c r="K907">
        <v>58.936293226515275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1</v>
      </c>
    </row>
    <row r="908" spans="3:22" x14ac:dyDescent="0.25">
      <c r="C908">
        <v>1516</v>
      </c>
      <c r="D908" s="3">
        <v>44162</v>
      </c>
      <c r="E908">
        <v>13.7</v>
      </c>
      <c r="F908">
        <v>39.921477854146268</v>
      </c>
      <c r="G908">
        <v>41.32</v>
      </c>
      <c r="H908">
        <v>2.0629398915945312</v>
      </c>
      <c r="I908">
        <v>4.1894437574398742</v>
      </c>
      <c r="J908">
        <v>38.845268185571037</v>
      </c>
      <c r="K908">
        <v>59.312617531439393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1</v>
      </c>
    </row>
    <row r="909" spans="3:22" x14ac:dyDescent="0.25">
      <c r="C909">
        <v>1517</v>
      </c>
      <c r="D909" s="3">
        <v>44165</v>
      </c>
      <c r="E909">
        <v>13.537000000000001</v>
      </c>
      <c r="F909">
        <v>39.840637450199203</v>
      </c>
      <c r="G909">
        <v>40.96</v>
      </c>
      <c r="H909">
        <v>2.0648606239768799</v>
      </c>
      <c r="I909">
        <v>4.2621371597117967</v>
      </c>
      <c r="J909">
        <v>37.975804398596523</v>
      </c>
      <c r="K909">
        <v>60.290619822330939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1</v>
      </c>
    </row>
    <row r="910" spans="3:22" x14ac:dyDescent="0.25">
      <c r="C910">
        <v>1518</v>
      </c>
      <c r="D910" s="3">
        <v>44166</v>
      </c>
      <c r="E910">
        <v>13.417999999999999</v>
      </c>
      <c r="F910">
        <v>38.735660199272729</v>
      </c>
      <c r="G910">
        <v>41.2</v>
      </c>
      <c r="H910">
        <v>2.0406560852446254</v>
      </c>
      <c r="I910">
        <v>4.2080863962258901</v>
      </c>
      <c r="J910">
        <v>37.29970411398331</v>
      </c>
      <c r="K910">
        <v>59.870150476916464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</row>
    <row r="911" spans="3:22" x14ac:dyDescent="0.25">
      <c r="C911">
        <v>1519</v>
      </c>
      <c r="D911" s="3">
        <v>44167</v>
      </c>
      <c r="E911">
        <v>13.317</v>
      </c>
      <c r="F911">
        <v>38.82603635995919</v>
      </c>
      <c r="G911">
        <v>41</v>
      </c>
      <c r="H911">
        <v>2.0273372482852037</v>
      </c>
      <c r="I911">
        <v>4.1957562922073093</v>
      </c>
      <c r="J911">
        <v>37.348293071421232</v>
      </c>
      <c r="K911">
        <v>59.327749321298697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</row>
    <row r="912" spans="3:22" x14ac:dyDescent="0.25">
      <c r="C912">
        <v>1520</v>
      </c>
      <c r="D912" s="3">
        <v>44168</v>
      </c>
      <c r="E912">
        <v>13.05</v>
      </c>
      <c r="F912">
        <v>38.539670823575122</v>
      </c>
      <c r="G912">
        <v>40.6</v>
      </c>
      <c r="H912">
        <v>1.9566544541730715</v>
      </c>
      <c r="I912">
        <v>4.117347241539929</v>
      </c>
      <c r="J912">
        <v>36.407127808988768</v>
      </c>
      <c r="K912">
        <v>59.341825988630752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</row>
    <row r="913" spans="3:22" x14ac:dyDescent="0.25">
      <c r="C913">
        <v>1521</v>
      </c>
      <c r="D913" s="3">
        <v>44169</v>
      </c>
      <c r="E913">
        <v>13.263999999999999</v>
      </c>
      <c r="F913">
        <v>39.152794452308846</v>
      </c>
      <c r="G913">
        <v>41.28</v>
      </c>
      <c r="H913">
        <v>1.9865543097395733</v>
      </c>
      <c r="I913">
        <v>4.1987238485885614</v>
      </c>
      <c r="J913">
        <v>37.390605582902637</v>
      </c>
      <c r="K913">
        <v>60.109761401714024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</row>
    <row r="914" spans="3:22" x14ac:dyDescent="0.25">
      <c r="C914">
        <v>1522</v>
      </c>
      <c r="D914" s="3">
        <v>44172</v>
      </c>
      <c r="E914">
        <v>13.234</v>
      </c>
      <c r="F914">
        <v>39.16628847474724</v>
      </c>
      <c r="G914">
        <v>41.17</v>
      </c>
      <c r="H914">
        <v>1.9440558414967113</v>
      </c>
      <c r="I914">
        <v>4.1716537755503609</v>
      </c>
      <c r="J914">
        <v>37.226861589433703</v>
      </c>
      <c r="K914">
        <v>60.008261829938306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</row>
    <row r="915" spans="3:22" x14ac:dyDescent="0.25">
      <c r="C915">
        <v>1523</v>
      </c>
      <c r="D915" s="3">
        <v>44173</v>
      </c>
      <c r="E915">
        <v>13.244</v>
      </c>
      <c r="F915">
        <v>39.233264331469741</v>
      </c>
      <c r="G915">
        <v>40.89</v>
      </c>
      <c r="H915">
        <v>1.9421036331926129</v>
      </c>
      <c r="I915">
        <v>4.1523365552313738</v>
      </c>
      <c r="J915">
        <v>37.072456323465929</v>
      </c>
      <c r="K915">
        <v>59.8604749718831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</row>
    <row r="916" spans="3:22" x14ac:dyDescent="0.25">
      <c r="C916">
        <v>1524</v>
      </c>
      <c r="D916" s="3">
        <v>44174</v>
      </c>
      <c r="E916">
        <v>13.308999999999999</v>
      </c>
      <c r="F916">
        <v>39.213218915822729</v>
      </c>
      <c r="G916">
        <v>41.33</v>
      </c>
      <c r="H916">
        <v>1.9741432986169558</v>
      </c>
      <c r="I916">
        <v>4.2816684125632651</v>
      </c>
      <c r="J916">
        <v>37.288910478040975</v>
      </c>
      <c r="K916">
        <v>60.915721403929659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</row>
    <row r="917" spans="3:22" x14ac:dyDescent="0.25">
      <c r="C917">
        <v>1525</v>
      </c>
      <c r="D917" s="3">
        <v>44175</v>
      </c>
      <c r="E917">
        <v>13.472</v>
      </c>
      <c r="F917">
        <v>39.635267658077268</v>
      </c>
      <c r="G917">
        <v>41.97</v>
      </c>
      <c r="H917">
        <v>1.9707784493505058</v>
      </c>
      <c r="I917">
        <v>4.4224528787035498</v>
      </c>
      <c r="J917">
        <v>37.970861491073151</v>
      </c>
      <c r="K917">
        <v>61.841107411493986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</row>
    <row r="918" spans="3:22" x14ac:dyDescent="0.25">
      <c r="C918">
        <v>1526</v>
      </c>
      <c r="D918" s="3">
        <v>44176</v>
      </c>
      <c r="E918">
        <v>13.736000000000001</v>
      </c>
      <c r="F918">
        <v>39.563771517996869</v>
      </c>
      <c r="G918">
        <v>42.16</v>
      </c>
      <c r="H918">
        <v>1.9822639540949401</v>
      </c>
      <c r="I918">
        <v>4.3932576943140322</v>
      </c>
      <c r="J918">
        <v>38.513370894153176</v>
      </c>
      <c r="K918">
        <v>63.372130933750654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</row>
    <row r="919" spans="3:22" x14ac:dyDescent="0.25">
      <c r="C919">
        <v>1527</v>
      </c>
      <c r="D919" s="3">
        <v>44179</v>
      </c>
      <c r="E919">
        <v>14.096</v>
      </c>
      <c r="F919">
        <v>39.86534372785259</v>
      </c>
      <c r="G919">
        <v>43.28</v>
      </c>
      <c r="H919">
        <v>1.99367356094643</v>
      </c>
      <c r="I919">
        <v>4.4701200918081394</v>
      </c>
      <c r="J919">
        <v>39.603013480674512</v>
      </c>
      <c r="K919">
        <v>63.638255125195876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</row>
    <row r="920" spans="3:22" x14ac:dyDescent="0.25">
      <c r="C920">
        <v>1528</v>
      </c>
      <c r="D920" s="3">
        <v>44180</v>
      </c>
      <c r="E920">
        <v>14.327</v>
      </c>
      <c r="F920">
        <v>40.122983194948823</v>
      </c>
      <c r="G920">
        <v>43.18</v>
      </c>
      <c r="H920">
        <v>1.9899116109028645</v>
      </c>
      <c r="I920">
        <v>4.4287914473582726</v>
      </c>
      <c r="J920">
        <v>40.021134140406105</v>
      </c>
      <c r="K920">
        <v>63.610597598628893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</row>
    <row r="921" spans="3:22" x14ac:dyDescent="0.25">
      <c r="C921">
        <v>1529</v>
      </c>
      <c r="D921" s="3">
        <v>44181</v>
      </c>
      <c r="E921">
        <v>13.971</v>
      </c>
      <c r="F921">
        <v>40.292773076548976</v>
      </c>
      <c r="G921">
        <v>42.96</v>
      </c>
      <c r="H921">
        <v>1.9939694582239083</v>
      </c>
      <c r="I921">
        <v>4.3526894270985315</v>
      </c>
      <c r="J921">
        <v>39.010276145336874</v>
      </c>
      <c r="K921">
        <v>62.53444865933924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</row>
    <row r="922" spans="3:22" x14ac:dyDescent="0.25">
      <c r="C922">
        <v>1530</v>
      </c>
      <c r="D922" s="3">
        <v>44182</v>
      </c>
      <c r="E922">
        <v>13.837</v>
      </c>
      <c r="F922">
        <v>40.526073707350356</v>
      </c>
      <c r="G922">
        <v>42.7</v>
      </c>
      <c r="H922">
        <v>1.9824024526692352</v>
      </c>
      <c r="I922">
        <v>4.309570549280946</v>
      </c>
      <c r="J922">
        <v>38.589068661550719</v>
      </c>
      <c r="K922">
        <v>62.428358424163243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</row>
    <row r="923" spans="3:22" x14ac:dyDescent="0.25">
      <c r="C923">
        <v>1531</v>
      </c>
      <c r="D923" s="3">
        <v>44183</v>
      </c>
      <c r="E923">
        <v>14.089</v>
      </c>
      <c r="F923">
        <v>40.893745586570923</v>
      </c>
      <c r="G923">
        <v>41.92</v>
      </c>
      <c r="H923">
        <v>1.991887351555623</v>
      </c>
      <c r="I923">
        <v>4.3570016734755734</v>
      </c>
      <c r="J923">
        <v>39.111122757825498</v>
      </c>
      <c r="K923">
        <v>62.876249866992552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</row>
    <row r="924" spans="3:22" x14ac:dyDescent="0.25">
      <c r="C924">
        <v>1532</v>
      </c>
      <c r="D924" s="3">
        <v>44186</v>
      </c>
      <c r="E924">
        <v>14.25</v>
      </c>
      <c r="F924">
        <v>40.265324919699417</v>
      </c>
      <c r="G924">
        <v>42.4</v>
      </c>
      <c r="H924">
        <v>2.0011575877292471</v>
      </c>
      <c r="I924">
        <v>4.4156240439205252</v>
      </c>
      <c r="J924">
        <v>40.321833417087348</v>
      </c>
      <c r="K924">
        <v>62.561400987905067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</row>
    <row r="925" spans="3:22" x14ac:dyDescent="0.25">
      <c r="C925">
        <v>1533</v>
      </c>
      <c r="D925" s="3">
        <v>44187</v>
      </c>
      <c r="E925">
        <v>14.55</v>
      </c>
      <c r="F925">
        <v>39.986982115016751</v>
      </c>
      <c r="G925">
        <v>43.28</v>
      </c>
      <c r="H925">
        <v>2.0167982657969681</v>
      </c>
      <c r="I925">
        <v>4.5205498352068867</v>
      </c>
      <c r="J925">
        <v>41.210977095808708</v>
      </c>
      <c r="K925">
        <v>63.587985563457721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</row>
    <row r="926" spans="3:22" x14ac:dyDescent="0.25">
      <c r="C926">
        <v>1534</v>
      </c>
      <c r="D926" s="3">
        <v>44188</v>
      </c>
      <c r="E926">
        <v>14.478999999999999</v>
      </c>
      <c r="F926">
        <v>40.566817364250646</v>
      </c>
      <c r="G926">
        <v>43.6</v>
      </c>
      <c r="H926">
        <v>1.9825644515742229</v>
      </c>
      <c r="I926">
        <v>4.4723153954596278</v>
      </c>
      <c r="J926">
        <v>41.144525919841847</v>
      </c>
      <c r="K926">
        <v>64.208513603292673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</row>
    <row r="927" spans="3:22" x14ac:dyDescent="0.25">
      <c r="C927">
        <v>1535</v>
      </c>
      <c r="D927" s="3">
        <v>44189</v>
      </c>
      <c r="E927">
        <v>14.634</v>
      </c>
      <c r="F927">
        <v>40.752168125594828</v>
      </c>
      <c r="G927">
        <v>43.6</v>
      </c>
      <c r="H927">
        <v>1.9666751516350318</v>
      </c>
      <c r="I927">
        <v>4.5073016665666845</v>
      </c>
      <c r="J927">
        <v>41.387800931860987</v>
      </c>
      <c r="K927">
        <v>64.083128910448991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</row>
    <row r="928" spans="3:22" x14ac:dyDescent="0.25">
      <c r="C928">
        <v>1536</v>
      </c>
      <c r="D928" s="3">
        <v>44193</v>
      </c>
      <c r="E928">
        <v>15.114000000000001</v>
      </c>
      <c r="F928">
        <v>40.364298724954466</v>
      </c>
      <c r="G928">
        <v>44.88</v>
      </c>
      <c r="H928">
        <v>1.9121635296498687</v>
      </c>
      <c r="I928">
        <v>4.5011131349929165</v>
      </c>
      <c r="J928">
        <v>40.911702822634389</v>
      </c>
      <c r="K928">
        <v>65.16899413074276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</row>
    <row r="929" spans="3:22" x14ac:dyDescent="0.25">
      <c r="C929">
        <v>1537</v>
      </c>
      <c r="D929" s="3">
        <v>44194</v>
      </c>
      <c r="E929">
        <v>14.558</v>
      </c>
      <c r="F929">
        <v>40.443817683527122</v>
      </c>
      <c r="G929">
        <v>44.2</v>
      </c>
      <c r="H929">
        <v>1.9270479318905469</v>
      </c>
      <c r="I929">
        <v>4.6079828162152614</v>
      </c>
      <c r="J929">
        <v>41.055776173877113</v>
      </c>
      <c r="K929">
        <v>65.189048239895683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</row>
    <row r="930" spans="3:22" x14ac:dyDescent="0.25">
      <c r="C930">
        <v>1538</v>
      </c>
      <c r="D930" s="3">
        <v>44195</v>
      </c>
      <c r="E930">
        <v>14.666</v>
      </c>
      <c r="F930">
        <v>40.350221600748981</v>
      </c>
      <c r="G930">
        <v>44.25</v>
      </c>
      <c r="H930">
        <v>1.9536225594786052</v>
      </c>
      <c r="I930">
        <v>4.6570311526855273</v>
      </c>
      <c r="J930">
        <v>41.090293200825101</v>
      </c>
      <c r="K930">
        <v>62.522350936830719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</row>
    <row r="931" spans="3:22" x14ac:dyDescent="0.25">
      <c r="C931">
        <v>1539</v>
      </c>
      <c r="D931" s="3">
        <v>44196</v>
      </c>
      <c r="E931">
        <v>14.927</v>
      </c>
      <c r="F931">
        <v>40.509053251565511</v>
      </c>
      <c r="G931">
        <v>42.7</v>
      </c>
      <c r="H931">
        <v>1.9797414281322312</v>
      </c>
      <c r="I931">
        <v>4.5832591705635837</v>
      </c>
      <c r="J931">
        <v>41.177855464394703</v>
      </c>
      <c r="K931">
        <v>63.510299186097321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</row>
    <row r="932" spans="3:22" x14ac:dyDescent="0.25">
      <c r="C932">
        <v>1540</v>
      </c>
      <c r="D932" s="3">
        <v>44200</v>
      </c>
      <c r="E932">
        <v>14.932</v>
      </c>
      <c r="F932">
        <v>40.037553353830667</v>
      </c>
      <c r="G932">
        <v>43.97</v>
      </c>
      <c r="H932">
        <v>1.9930055265373809</v>
      </c>
      <c r="I932">
        <v>4.6417429401953161</v>
      </c>
      <c r="J932">
        <v>41.15027217243086</v>
      </c>
      <c r="K932">
        <v>64.040727967247292</v>
      </c>
      <c r="L932">
        <v>1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</row>
    <row r="933" spans="3:22" x14ac:dyDescent="0.25">
      <c r="C933">
        <v>1541</v>
      </c>
      <c r="D933" s="3">
        <v>44201</v>
      </c>
      <c r="E933">
        <v>14.63</v>
      </c>
      <c r="F933">
        <v>40.879258121936068</v>
      </c>
      <c r="G933">
        <v>42.62</v>
      </c>
      <c r="H933">
        <v>2.0149933530970063</v>
      </c>
      <c r="I933">
        <v>4.510398460107317</v>
      </c>
      <c r="J933">
        <v>39.809512088993976</v>
      </c>
      <c r="K933">
        <v>63.733016599553878</v>
      </c>
      <c r="L933">
        <v>1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</row>
    <row r="934" spans="3:22" x14ac:dyDescent="0.25">
      <c r="C934">
        <v>1542</v>
      </c>
      <c r="D934" s="3">
        <v>44202</v>
      </c>
      <c r="E934">
        <v>14.489000000000001</v>
      </c>
      <c r="F934">
        <v>40.597264714204066</v>
      </c>
      <c r="G934">
        <v>42.86</v>
      </c>
      <c r="H934">
        <v>2.0126304382500777</v>
      </c>
      <c r="I934">
        <v>4.5686951405915739</v>
      </c>
      <c r="J934">
        <v>39.737115275958885</v>
      </c>
      <c r="K934">
        <v>62.839596319715682</v>
      </c>
      <c r="L934">
        <v>1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</row>
    <row r="935" spans="3:22" x14ac:dyDescent="0.25">
      <c r="C935">
        <v>1543</v>
      </c>
      <c r="D935" s="3">
        <v>44203</v>
      </c>
      <c r="E935">
        <v>14.875999999999999</v>
      </c>
      <c r="F935">
        <v>41.004353141239278</v>
      </c>
      <c r="G935">
        <v>43.96</v>
      </c>
      <c r="H935">
        <v>2.0160138296134322</v>
      </c>
      <c r="I935">
        <v>4.6155047157018103</v>
      </c>
      <c r="J935">
        <v>40.398856462336624</v>
      </c>
      <c r="K935">
        <v>64.383675197235362</v>
      </c>
      <c r="L935">
        <v>1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</row>
    <row r="936" spans="3:22" x14ac:dyDescent="0.25">
      <c r="C936">
        <v>1544</v>
      </c>
      <c r="D936" s="3">
        <v>44204</v>
      </c>
      <c r="E936">
        <v>15.103999999999999</v>
      </c>
      <c r="F936">
        <v>41.900672043771365</v>
      </c>
      <c r="G936">
        <v>44.37</v>
      </c>
      <c r="H936">
        <v>2.0234879823569307</v>
      </c>
      <c r="I936">
        <v>4.6848233550772731</v>
      </c>
      <c r="J936">
        <v>40.786552210527709</v>
      </c>
      <c r="K936">
        <v>64.633585373326653</v>
      </c>
      <c r="L936">
        <v>1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</row>
    <row r="937" spans="3:22" x14ac:dyDescent="0.25">
      <c r="C937">
        <v>1545</v>
      </c>
      <c r="D937" s="3">
        <v>44207</v>
      </c>
      <c r="E937">
        <v>15.15</v>
      </c>
      <c r="F937">
        <v>42.193715784625205</v>
      </c>
      <c r="G937">
        <v>44.09</v>
      </c>
      <c r="H937">
        <v>2.0308873596758379</v>
      </c>
      <c r="I937">
        <v>4.7075968997285917</v>
      </c>
      <c r="J937">
        <v>41.109821794934021</v>
      </c>
      <c r="K937">
        <v>64.94777776243329</v>
      </c>
      <c r="L937">
        <v>1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</row>
    <row r="938" spans="3:22" x14ac:dyDescent="0.25">
      <c r="C938">
        <v>1546</v>
      </c>
      <c r="D938" s="3">
        <v>44208</v>
      </c>
      <c r="E938">
        <v>15.465999999999999</v>
      </c>
      <c r="F938">
        <v>42.526233005891051</v>
      </c>
      <c r="G938">
        <v>45.61</v>
      </c>
      <c r="H938">
        <v>2.0397380785359842</v>
      </c>
      <c r="I938">
        <v>4.7736829287434777</v>
      </c>
      <c r="J938">
        <v>41.814113123437657</v>
      </c>
      <c r="K938">
        <v>66.507921481815913</v>
      </c>
      <c r="L938">
        <v>1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</row>
    <row r="939" spans="3:22" x14ac:dyDescent="0.25">
      <c r="C939">
        <v>1547</v>
      </c>
      <c r="D939" s="3">
        <v>44209</v>
      </c>
      <c r="E939">
        <v>15.023999999999999</v>
      </c>
      <c r="F939">
        <v>42.898861527088989</v>
      </c>
      <c r="G939">
        <v>43.87</v>
      </c>
      <c r="H939">
        <v>2.0738646748467748</v>
      </c>
      <c r="I939">
        <v>4.792715073088905</v>
      </c>
      <c r="J939">
        <v>39.986919438870629</v>
      </c>
      <c r="K939">
        <v>66.16383774628666</v>
      </c>
      <c r="L939">
        <v>1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</row>
    <row r="940" spans="3:22" x14ac:dyDescent="0.25">
      <c r="C940">
        <v>1548</v>
      </c>
      <c r="D940" s="3">
        <v>44210</v>
      </c>
      <c r="E940">
        <v>15.16</v>
      </c>
      <c r="F940">
        <v>43.086469386677713</v>
      </c>
      <c r="G940">
        <v>43.83</v>
      </c>
      <c r="H940">
        <v>2.0726987723808019</v>
      </c>
      <c r="I940">
        <v>4.8000194924649442</v>
      </c>
      <c r="J940">
        <v>41.258547609795755</v>
      </c>
      <c r="K940">
        <v>65.096711052633722</v>
      </c>
      <c r="L940">
        <v>1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</row>
    <row r="941" spans="3:22" x14ac:dyDescent="0.25">
      <c r="C941">
        <v>1549</v>
      </c>
      <c r="D941" s="3">
        <v>44211</v>
      </c>
      <c r="E941">
        <v>14.933999999999999</v>
      </c>
      <c r="F941">
        <v>42.866291685444352</v>
      </c>
      <c r="G941">
        <v>42.77</v>
      </c>
      <c r="H941">
        <v>2.0823808172322327</v>
      </c>
      <c r="I941">
        <v>4.7397473825062013</v>
      </c>
      <c r="J941">
        <v>40.716857716396881</v>
      </c>
      <c r="K941">
        <v>65.064176752091171</v>
      </c>
      <c r="L941">
        <v>1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</row>
    <row r="942" spans="3:22" x14ac:dyDescent="0.25">
      <c r="C942">
        <v>1550</v>
      </c>
      <c r="D942" s="3">
        <v>44214</v>
      </c>
      <c r="E942">
        <v>14.9</v>
      </c>
      <c r="F942">
        <v>42.546649625110291</v>
      </c>
      <c r="G942">
        <v>42.74</v>
      </c>
      <c r="H942">
        <v>2.0819482980113548</v>
      </c>
      <c r="I942">
        <v>4.7387629171153973</v>
      </c>
      <c r="J942">
        <v>40.172963517460346</v>
      </c>
      <c r="K942">
        <v>63.742289799679938</v>
      </c>
      <c r="L942">
        <v>1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</row>
    <row r="943" spans="3:22" x14ac:dyDescent="0.25">
      <c r="C943">
        <v>1551</v>
      </c>
      <c r="D943" s="3">
        <v>44215</v>
      </c>
      <c r="E943">
        <v>15.4</v>
      </c>
      <c r="F943">
        <v>42.908616882338208</v>
      </c>
      <c r="G943">
        <v>42.53</v>
      </c>
      <c r="H943">
        <v>2.0524349824327555</v>
      </c>
      <c r="I943">
        <v>4.800707421151337</v>
      </c>
      <c r="J943">
        <v>41.564344996330924</v>
      </c>
      <c r="K943">
        <v>63.751110444006294</v>
      </c>
      <c r="L943">
        <v>1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</row>
    <row r="944" spans="3:22" x14ac:dyDescent="0.25">
      <c r="C944">
        <v>1552</v>
      </c>
      <c r="D944" s="3">
        <v>44216</v>
      </c>
      <c r="E944">
        <v>15.442</v>
      </c>
      <c r="F944">
        <v>42.830191608321904</v>
      </c>
      <c r="G944">
        <v>43.07</v>
      </c>
      <c r="H944">
        <v>2.0557184678851184</v>
      </c>
      <c r="I944">
        <v>4.9309463249947099</v>
      </c>
      <c r="J944">
        <v>41.700037136299166</v>
      </c>
      <c r="K944">
        <v>63.812246558755064</v>
      </c>
      <c r="L944">
        <v>1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</row>
    <row r="945" spans="3:22" x14ac:dyDescent="0.25">
      <c r="C945">
        <v>1553</v>
      </c>
      <c r="D945" s="3">
        <v>44217</v>
      </c>
      <c r="E945">
        <v>15.46</v>
      </c>
      <c r="F945">
        <v>42.52199175380278</v>
      </c>
      <c r="G945">
        <v>43.6</v>
      </c>
      <c r="H945">
        <v>2.0331309404529727</v>
      </c>
      <c r="I945">
        <v>4.8473609083483407</v>
      </c>
      <c r="J945">
        <v>41.662471331878955</v>
      </c>
      <c r="K945">
        <v>62.601595650528822</v>
      </c>
      <c r="L945">
        <v>1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</row>
    <row r="946" spans="3:22" x14ac:dyDescent="0.25">
      <c r="C946">
        <v>1554</v>
      </c>
      <c r="D946" s="3">
        <v>44218</v>
      </c>
      <c r="E946">
        <v>15.435</v>
      </c>
      <c r="F946">
        <v>42.11953213146424</v>
      </c>
      <c r="G946">
        <v>43.75</v>
      </c>
      <c r="H946">
        <v>2.0349521498088428</v>
      </c>
      <c r="I946">
        <v>4.8337216003636456</v>
      </c>
      <c r="J946">
        <v>41.91035419822483</v>
      </c>
      <c r="K946">
        <v>61.811570086933941</v>
      </c>
      <c r="L946">
        <v>1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</row>
    <row r="947" spans="3:22" x14ac:dyDescent="0.25">
      <c r="C947">
        <v>1555</v>
      </c>
      <c r="D947" s="3">
        <v>44221</v>
      </c>
      <c r="E947">
        <v>15.239000000000001</v>
      </c>
      <c r="F947">
        <v>42.493056131838308</v>
      </c>
      <c r="G947">
        <v>43.32</v>
      </c>
      <c r="H947">
        <v>2.0518377860328587</v>
      </c>
      <c r="I947">
        <v>4.8448429880355564</v>
      </c>
      <c r="J947">
        <v>41.291747786746697</v>
      </c>
      <c r="K947">
        <v>61.628355389369169</v>
      </c>
      <c r="L947">
        <v>1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</row>
    <row r="948" spans="3:22" x14ac:dyDescent="0.25">
      <c r="C948">
        <v>1556</v>
      </c>
      <c r="D948" s="3">
        <v>44222</v>
      </c>
      <c r="E948">
        <v>15.242000000000001</v>
      </c>
      <c r="F948">
        <v>42.186521909630237</v>
      </c>
      <c r="G948">
        <v>42.03</v>
      </c>
      <c r="H948">
        <v>2.0541166364773766</v>
      </c>
      <c r="I948">
        <v>4.8024110295508633</v>
      </c>
      <c r="J948">
        <v>41.045398426910204</v>
      </c>
      <c r="K948">
        <v>62.070046189207687</v>
      </c>
      <c r="L948">
        <v>1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</row>
    <row r="949" spans="3:22" x14ac:dyDescent="0.25">
      <c r="C949">
        <v>1557</v>
      </c>
      <c r="D949" s="3">
        <v>44223</v>
      </c>
      <c r="E949">
        <v>15.34</v>
      </c>
      <c r="F949">
        <v>42.483953315771018</v>
      </c>
      <c r="G949">
        <v>42.14</v>
      </c>
      <c r="H949">
        <v>2.0699610964758461</v>
      </c>
      <c r="I949">
        <v>4.8812912381433966</v>
      </c>
      <c r="J949">
        <v>41.086226203807385</v>
      </c>
      <c r="K949">
        <v>63.2895906566295</v>
      </c>
      <c r="L949">
        <v>1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</row>
    <row r="950" spans="3:22" x14ac:dyDescent="0.25">
      <c r="C950">
        <v>1558</v>
      </c>
      <c r="D950" s="3">
        <v>44224</v>
      </c>
      <c r="E950">
        <v>15.523</v>
      </c>
      <c r="F950">
        <v>42.05234339352063</v>
      </c>
      <c r="G950">
        <v>42.76</v>
      </c>
      <c r="H950">
        <v>2.0598396453946939</v>
      </c>
      <c r="I950">
        <v>4.7992308193729221</v>
      </c>
      <c r="J950">
        <v>41.958104737035235</v>
      </c>
      <c r="K950">
        <v>63.432957434326312</v>
      </c>
      <c r="L950">
        <v>1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</row>
    <row r="951" spans="3:22" x14ac:dyDescent="0.25">
      <c r="C951">
        <v>1559</v>
      </c>
      <c r="D951" s="3">
        <v>44225</v>
      </c>
      <c r="E951">
        <v>15.412000000000001</v>
      </c>
      <c r="F951">
        <v>41.940057478237996</v>
      </c>
      <c r="G951">
        <v>43.53</v>
      </c>
      <c r="H951">
        <v>2.0481406710246324</v>
      </c>
      <c r="I951">
        <v>4.8088551341552499</v>
      </c>
      <c r="J951">
        <v>41.711013296714491</v>
      </c>
      <c r="K951">
        <v>63.235834236605449</v>
      </c>
      <c r="L951">
        <v>1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</row>
    <row r="952" spans="3:22" x14ac:dyDescent="0.25">
      <c r="C952">
        <v>1560</v>
      </c>
      <c r="D952" s="3">
        <v>44228</v>
      </c>
      <c r="E952">
        <v>15.308</v>
      </c>
      <c r="F952">
        <v>42.872542241822764</v>
      </c>
      <c r="G952">
        <v>43.16</v>
      </c>
      <c r="H952">
        <v>2.0895654424701924</v>
      </c>
      <c r="I952">
        <v>4.910601657235909</v>
      </c>
      <c r="J952">
        <v>41.403194345718354</v>
      </c>
      <c r="K952">
        <v>61.679450340260871</v>
      </c>
      <c r="L952">
        <v>0</v>
      </c>
      <c r="M952">
        <v>1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</row>
    <row r="953" spans="3:22" x14ac:dyDescent="0.25">
      <c r="C953">
        <v>1561</v>
      </c>
      <c r="D953" s="3">
        <v>44229</v>
      </c>
      <c r="E953">
        <v>15.308999999999999</v>
      </c>
      <c r="F953">
        <v>43.463280173262447</v>
      </c>
      <c r="G953">
        <v>44.54</v>
      </c>
      <c r="H953">
        <v>2.074719432959244</v>
      </c>
      <c r="I953">
        <v>4.9181269278729411</v>
      </c>
      <c r="J953">
        <v>41.583782100082196</v>
      </c>
      <c r="K953">
        <v>61.650915534554052</v>
      </c>
      <c r="L953">
        <v>0</v>
      </c>
      <c r="M953">
        <v>1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</row>
    <row r="954" spans="3:22" x14ac:dyDescent="0.25">
      <c r="C954">
        <v>1562</v>
      </c>
      <c r="D954" s="3">
        <v>44230</v>
      </c>
      <c r="E954">
        <v>15.64</v>
      </c>
      <c r="F954">
        <v>43.858137309454278</v>
      </c>
      <c r="G954">
        <v>45.62</v>
      </c>
      <c r="H954">
        <v>2.0681606665386374</v>
      </c>
      <c r="I954">
        <v>5.0185724110649881</v>
      </c>
      <c r="J954">
        <v>42.12618764178702</v>
      </c>
      <c r="K954">
        <v>61.224121318961252</v>
      </c>
      <c r="L954">
        <v>0</v>
      </c>
      <c r="M954">
        <v>1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</row>
    <row r="955" spans="3:22" x14ac:dyDescent="0.25">
      <c r="C955">
        <v>1563</v>
      </c>
      <c r="D955" s="3">
        <v>44231</v>
      </c>
      <c r="E955">
        <v>15.632</v>
      </c>
      <c r="F955">
        <v>44.342091143963216</v>
      </c>
      <c r="G955">
        <v>46.23</v>
      </c>
      <c r="H955">
        <v>2.0941155106521721</v>
      </c>
      <c r="I955">
        <v>5.0227405921633697</v>
      </c>
      <c r="J955">
        <v>42.42106728191736</v>
      </c>
      <c r="K955">
        <v>62.154867147066838</v>
      </c>
      <c r="L955">
        <v>0</v>
      </c>
      <c r="M955">
        <v>1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</row>
    <row r="956" spans="3:22" x14ac:dyDescent="0.25">
      <c r="C956">
        <v>1564</v>
      </c>
      <c r="D956" s="3">
        <v>44232</v>
      </c>
      <c r="E956">
        <v>15.911</v>
      </c>
      <c r="F956">
        <v>44.303807847915685</v>
      </c>
      <c r="G956">
        <v>47.13</v>
      </c>
      <c r="H956">
        <v>2.0819427748631858</v>
      </c>
      <c r="I956">
        <v>5.0757092463186764</v>
      </c>
      <c r="J956">
        <v>43.010509917252747</v>
      </c>
      <c r="K956">
        <v>62.277886471389898</v>
      </c>
      <c r="L956">
        <v>0</v>
      </c>
      <c r="M956">
        <v>1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</row>
    <row r="957" spans="3:22" x14ac:dyDescent="0.25">
      <c r="C957">
        <v>1565</v>
      </c>
      <c r="D957" s="3">
        <v>44235</v>
      </c>
      <c r="E957">
        <v>16.332999999999998</v>
      </c>
      <c r="F957">
        <v>45.11791081854205</v>
      </c>
      <c r="G957">
        <v>47.81</v>
      </c>
      <c r="H957">
        <v>2.1021683325230205</v>
      </c>
      <c r="I957">
        <v>5.1242402801360676</v>
      </c>
      <c r="J957">
        <v>44.75442660014297</v>
      </c>
      <c r="K957">
        <v>61.859828661802609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</row>
    <row r="958" spans="3:22" x14ac:dyDescent="0.25">
      <c r="C958">
        <v>1566</v>
      </c>
      <c r="D958" s="3">
        <v>44236</v>
      </c>
      <c r="E958">
        <v>16.209</v>
      </c>
      <c r="F958">
        <v>45.103943680801351</v>
      </c>
      <c r="G958">
        <v>47.7</v>
      </c>
      <c r="H958">
        <v>2.0950141922945864</v>
      </c>
      <c r="I958">
        <v>5.0459680351375455</v>
      </c>
      <c r="J958">
        <v>44.041126125159892</v>
      </c>
      <c r="K958">
        <v>61.953727087310732</v>
      </c>
      <c r="L958">
        <v>0</v>
      </c>
      <c r="M958">
        <v>1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</row>
    <row r="959" spans="3:22" x14ac:dyDescent="0.25">
      <c r="C959">
        <v>1567</v>
      </c>
      <c r="D959" s="3">
        <v>44237</v>
      </c>
      <c r="E959">
        <v>16.132999999999999</v>
      </c>
      <c r="F959">
        <v>45.327373426755955</v>
      </c>
      <c r="G959">
        <v>48.04</v>
      </c>
      <c r="H959">
        <v>2.0971149375596467</v>
      </c>
      <c r="I959">
        <v>5.1061608359095247</v>
      </c>
      <c r="J959">
        <v>44.378246516409433</v>
      </c>
      <c r="K959">
        <v>62.358785288383892</v>
      </c>
      <c r="L959">
        <v>0</v>
      </c>
      <c r="M959">
        <v>1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</row>
    <row r="960" spans="3:22" x14ac:dyDescent="0.25">
      <c r="C960">
        <v>1568</v>
      </c>
      <c r="D960" s="3">
        <v>44238</v>
      </c>
      <c r="E960">
        <v>15.85</v>
      </c>
      <c r="F960">
        <v>45.073263400396073</v>
      </c>
      <c r="G960">
        <v>47.15</v>
      </c>
      <c r="H960">
        <v>2.0944037629209888</v>
      </c>
      <c r="I960">
        <v>5.014023788712052</v>
      </c>
      <c r="J960">
        <v>43.768714285553052</v>
      </c>
      <c r="K960">
        <v>62.033779286827418</v>
      </c>
      <c r="L960">
        <v>0</v>
      </c>
      <c r="M960">
        <v>1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</row>
    <row r="961" spans="3:22" x14ac:dyDescent="0.25">
      <c r="C961">
        <v>1569</v>
      </c>
      <c r="D961" s="3">
        <v>44239</v>
      </c>
      <c r="E961">
        <v>15.772</v>
      </c>
      <c r="F961">
        <v>45.590164723111705</v>
      </c>
      <c r="G961">
        <v>47.36</v>
      </c>
      <c r="H961">
        <v>2.0874766891641205</v>
      </c>
      <c r="I961">
        <v>4.9985281658500229</v>
      </c>
      <c r="J961">
        <v>43.141625495805904</v>
      </c>
      <c r="K961">
        <v>62.257361413156481</v>
      </c>
      <c r="L961">
        <v>0</v>
      </c>
      <c r="M961">
        <v>1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</row>
    <row r="962" spans="3:22" x14ac:dyDescent="0.25">
      <c r="C962">
        <v>1570</v>
      </c>
      <c r="D962" s="3">
        <v>44242</v>
      </c>
      <c r="E962">
        <v>15.629</v>
      </c>
      <c r="F962">
        <v>46.009483753715664</v>
      </c>
      <c r="G962">
        <v>47.24</v>
      </c>
      <c r="H962">
        <v>2.0854156942194071</v>
      </c>
      <c r="I962">
        <v>4.9935930490488136</v>
      </c>
      <c r="J962">
        <v>42.829302106238025</v>
      </c>
      <c r="K962">
        <v>62.032970747971817</v>
      </c>
      <c r="L962">
        <v>0</v>
      </c>
      <c r="M962">
        <v>1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</row>
    <row r="963" spans="3:22" x14ac:dyDescent="0.25">
      <c r="C963">
        <v>1571</v>
      </c>
      <c r="D963" s="3">
        <v>44243</v>
      </c>
      <c r="E963">
        <v>15.611000000000001</v>
      </c>
      <c r="F963">
        <v>46.190526736941806</v>
      </c>
      <c r="G963">
        <v>47.19</v>
      </c>
      <c r="H963">
        <v>2.1074376791240375</v>
      </c>
      <c r="I963">
        <v>4.9889361563145567</v>
      </c>
      <c r="J963">
        <v>43.137250438486163</v>
      </c>
      <c r="K963">
        <v>62.586244906957575</v>
      </c>
      <c r="L963">
        <v>0</v>
      </c>
      <c r="M963">
        <v>1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</row>
    <row r="964" spans="3:22" x14ac:dyDescent="0.25">
      <c r="C964">
        <v>1572</v>
      </c>
      <c r="D964" s="3">
        <v>44244</v>
      </c>
      <c r="E964">
        <v>15.606</v>
      </c>
      <c r="F964">
        <v>46.692063909095381</v>
      </c>
      <c r="G964">
        <v>46.76</v>
      </c>
      <c r="H964">
        <v>2.1149772574262302</v>
      </c>
      <c r="I964">
        <v>5.0247130494753609</v>
      </c>
      <c r="J964">
        <v>42.555375010690156</v>
      </c>
      <c r="K964">
        <v>62.152087883216474</v>
      </c>
      <c r="L964">
        <v>0</v>
      </c>
      <c r="M964">
        <v>1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</row>
    <row r="965" spans="3:22" x14ac:dyDescent="0.25">
      <c r="C965">
        <v>1573</v>
      </c>
      <c r="D965" s="3">
        <v>44245</v>
      </c>
      <c r="E965">
        <v>15.768000000000001</v>
      </c>
      <c r="F965">
        <v>46.325545661475346</v>
      </c>
      <c r="G965">
        <v>46.78</v>
      </c>
      <c r="H965">
        <v>2.0923323375683993</v>
      </c>
      <c r="I965">
        <v>5.0428478604675879</v>
      </c>
      <c r="J965">
        <v>43.403036038365862</v>
      </c>
      <c r="K965">
        <v>62.156982137529987</v>
      </c>
      <c r="L965">
        <v>0</v>
      </c>
      <c r="M965">
        <v>1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</row>
    <row r="966" spans="3:22" x14ac:dyDescent="0.25">
      <c r="C966">
        <v>1574</v>
      </c>
      <c r="D966" s="3">
        <v>44246</v>
      </c>
      <c r="E966">
        <v>15.522</v>
      </c>
      <c r="F966">
        <v>45.987966101418316</v>
      </c>
      <c r="G966">
        <v>46.68</v>
      </c>
      <c r="H966">
        <v>2.0896944851975214</v>
      </c>
      <c r="I966">
        <v>4.9692461596458042</v>
      </c>
      <c r="J966">
        <v>42.563091130168111</v>
      </c>
      <c r="K966">
        <v>62.788750736411274</v>
      </c>
      <c r="L966">
        <v>0</v>
      </c>
      <c r="M966">
        <v>1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</row>
    <row r="967" spans="3:22" x14ac:dyDescent="0.25">
      <c r="C967">
        <v>1575</v>
      </c>
      <c r="D967" s="3">
        <v>44249</v>
      </c>
      <c r="E967">
        <v>15.295</v>
      </c>
      <c r="F967">
        <v>47.060833346891627</v>
      </c>
      <c r="G967">
        <v>45.89</v>
      </c>
      <c r="H967">
        <v>2.0866212192701301</v>
      </c>
      <c r="I967">
        <v>4.9013227470185319</v>
      </c>
      <c r="J967">
        <v>41.907832579642076</v>
      </c>
      <c r="K967">
        <v>62.924035598652843</v>
      </c>
      <c r="L967">
        <v>0</v>
      </c>
      <c r="M967">
        <v>1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</row>
    <row r="968" spans="3:22" x14ac:dyDescent="0.25">
      <c r="C968">
        <v>1576</v>
      </c>
      <c r="D968" s="3">
        <v>44250</v>
      </c>
      <c r="E968">
        <v>15.484</v>
      </c>
      <c r="F968">
        <v>47.276996336459909</v>
      </c>
      <c r="G968">
        <v>46.05</v>
      </c>
      <c r="H968">
        <v>2.080318011225744</v>
      </c>
      <c r="I968">
        <v>4.9953666753719475</v>
      </c>
      <c r="J968">
        <v>42.512859679957302</v>
      </c>
      <c r="K968">
        <v>63.459055485181089</v>
      </c>
      <c r="L968">
        <v>0</v>
      </c>
      <c r="M968">
        <v>1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</row>
    <row r="969" spans="3:22" x14ac:dyDescent="0.25">
      <c r="C969">
        <v>1577</v>
      </c>
      <c r="D969" s="3">
        <v>44251</v>
      </c>
      <c r="E969">
        <v>15.661</v>
      </c>
      <c r="F969">
        <v>48.257908190608582</v>
      </c>
      <c r="G969">
        <v>46.9</v>
      </c>
      <c r="H969">
        <v>2.0560158764701488</v>
      </c>
      <c r="I969">
        <v>4.9898173621283819</v>
      </c>
      <c r="J969">
        <v>42.970484246072729</v>
      </c>
      <c r="K969">
        <v>64.35199771337254</v>
      </c>
      <c r="L969">
        <v>0</v>
      </c>
      <c r="M969">
        <v>1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</row>
    <row r="970" spans="3:22" x14ac:dyDescent="0.25">
      <c r="C970">
        <v>1578</v>
      </c>
      <c r="D970" s="3">
        <v>44252</v>
      </c>
      <c r="E970">
        <v>15.432</v>
      </c>
      <c r="F970">
        <v>48.247787898239253</v>
      </c>
      <c r="G970">
        <v>47.18</v>
      </c>
      <c r="H970">
        <v>2.0313147481575973</v>
      </c>
      <c r="I970">
        <v>5.0457858344234721</v>
      </c>
      <c r="J970">
        <v>42.303684996741922</v>
      </c>
      <c r="K970">
        <v>64.433303811558986</v>
      </c>
      <c r="L970">
        <v>0</v>
      </c>
      <c r="M970">
        <v>1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</row>
    <row r="971" spans="3:22" x14ac:dyDescent="0.25">
      <c r="C971">
        <v>1579</v>
      </c>
      <c r="D971" s="3">
        <v>44253</v>
      </c>
      <c r="E971">
        <v>15.462</v>
      </c>
      <c r="F971">
        <v>47.410332453998784</v>
      </c>
      <c r="G971">
        <v>49.14</v>
      </c>
      <c r="H971">
        <v>2.0342121217086397</v>
      </c>
      <c r="I971">
        <v>5.0384230964591765</v>
      </c>
      <c r="J971">
        <v>43.60644638911635</v>
      </c>
      <c r="K971">
        <v>65.540463043371403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</row>
    <row r="972" spans="3:22" x14ac:dyDescent="0.25">
      <c r="C972">
        <v>1580</v>
      </c>
      <c r="D972" s="3">
        <v>44256</v>
      </c>
      <c r="E972">
        <v>15.568</v>
      </c>
      <c r="F972">
        <v>46.892644710717974</v>
      </c>
      <c r="G972">
        <v>49.12</v>
      </c>
      <c r="H972">
        <v>2.0584214449790506</v>
      </c>
      <c r="I972">
        <v>5.1091496423185205</v>
      </c>
      <c r="J972">
        <v>43.899281003438283</v>
      </c>
      <c r="K972">
        <v>65.935093297336934</v>
      </c>
      <c r="L972">
        <v>0</v>
      </c>
      <c r="M972">
        <v>0</v>
      </c>
      <c r="N972">
        <v>1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</row>
    <row r="973" spans="3:22" x14ac:dyDescent="0.25">
      <c r="C973">
        <v>1581</v>
      </c>
      <c r="D973" s="3">
        <v>44257</v>
      </c>
      <c r="E973">
        <v>15.500999999999999</v>
      </c>
      <c r="F973">
        <v>46.629765060866397</v>
      </c>
      <c r="G973">
        <v>49.08</v>
      </c>
      <c r="H973">
        <v>2.0658032312203609</v>
      </c>
      <c r="I973">
        <v>5.072540185881417</v>
      </c>
      <c r="J973">
        <v>43.227319666028926</v>
      </c>
      <c r="K973">
        <v>66.339506218255764</v>
      </c>
      <c r="L973">
        <v>0</v>
      </c>
      <c r="M973">
        <v>0</v>
      </c>
      <c r="N973">
        <v>1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</row>
    <row r="974" spans="3:22" x14ac:dyDescent="0.25">
      <c r="C974">
        <v>1582</v>
      </c>
      <c r="D974" s="3">
        <v>44258</v>
      </c>
      <c r="E974">
        <v>15.343999999999999</v>
      </c>
      <c r="F974">
        <v>47.51910631652818</v>
      </c>
      <c r="G974">
        <v>48.16</v>
      </c>
      <c r="H974">
        <v>2.0668313689973656</v>
      </c>
      <c r="I974">
        <v>5.0524364289674111</v>
      </c>
      <c r="J974">
        <v>43.488906381576534</v>
      </c>
      <c r="K974">
        <v>66.328581968615936</v>
      </c>
      <c r="L974">
        <v>0</v>
      </c>
      <c r="M974">
        <v>0</v>
      </c>
      <c r="N974">
        <v>1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</row>
    <row r="975" spans="3:22" x14ac:dyDescent="0.25">
      <c r="C975">
        <v>1583</v>
      </c>
      <c r="D975" s="3">
        <v>44259</v>
      </c>
      <c r="E975">
        <v>15.529</v>
      </c>
      <c r="F975">
        <v>48.934458358261303</v>
      </c>
      <c r="G975">
        <v>48.75</v>
      </c>
      <c r="H975">
        <v>2.0910610030326162</v>
      </c>
      <c r="I975">
        <v>5.1575103665958375</v>
      </c>
      <c r="J975">
        <v>43.914737671152672</v>
      </c>
      <c r="K975">
        <v>65.809832277762879</v>
      </c>
      <c r="L975">
        <v>0</v>
      </c>
      <c r="M975">
        <v>0</v>
      </c>
      <c r="N975">
        <v>1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</row>
    <row r="976" spans="3:22" x14ac:dyDescent="0.25">
      <c r="C976">
        <v>1584</v>
      </c>
      <c r="D976" s="3">
        <v>44260</v>
      </c>
      <c r="E976">
        <v>15.843999999999999</v>
      </c>
      <c r="F976">
        <v>50.441696479279024</v>
      </c>
      <c r="G976">
        <v>49.96</v>
      </c>
      <c r="H976">
        <v>2.0893010376032732</v>
      </c>
      <c r="I976">
        <v>5.2315434711415287</v>
      </c>
      <c r="J976">
        <v>44.751807372955099</v>
      </c>
      <c r="K976">
        <v>65.5808381247694</v>
      </c>
      <c r="L976">
        <v>0</v>
      </c>
      <c r="M976">
        <v>0</v>
      </c>
      <c r="N976">
        <v>1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</row>
    <row r="977" spans="3:22" x14ac:dyDescent="0.25">
      <c r="C977">
        <v>1585</v>
      </c>
      <c r="D977" s="3">
        <v>44263</v>
      </c>
      <c r="E977">
        <v>15.788</v>
      </c>
      <c r="F977">
        <v>50.392516256860901</v>
      </c>
      <c r="G977">
        <v>50.25</v>
      </c>
      <c r="H977">
        <v>2.0989237699572874</v>
      </c>
      <c r="I977">
        <v>5.2744111422248086</v>
      </c>
      <c r="J977">
        <v>44.71819686626327</v>
      </c>
      <c r="K977">
        <v>65.87802059063398</v>
      </c>
      <c r="L977">
        <v>0</v>
      </c>
      <c r="M977">
        <v>0</v>
      </c>
      <c r="N977">
        <v>1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</row>
    <row r="978" spans="3:22" x14ac:dyDescent="0.25">
      <c r="C978">
        <v>1586</v>
      </c>
      <c r="D978" s="3">
        <v>44264</v>
      </c>
      <c r="E978">
        <v>16.084</v>
      </c>
      <c r="F978">
        <v>49.918601050507199</v>
      </c>
      <c r="G978">
        <v>51.12</v>
      </c>
      <c r="H978">
        <v>2.0887277605700336</v>
      </c>
      <c r="I978">
        <v>5.2882336386451163</v>
      </c>
      <c r="J978">
        <v>45.414068428329045</v>
      </c>
      <c r="K978">
        <v>66.621781711345463</v>
      </c>
      <c r="L978">
        <v>0</v>
      </c>
      <c r="M978">
        <v>0</v>
      </c>
      <c r="N978">
        <v>1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</row>
    <row r="979" spans="3:22" x14ac:dyDescent="0.25">
      <c r="C979">
        <v>1587</v>
      </c>
      <c r="D979" s="3">
        <v>44265</v>
      </c>
      <c r="E979">
        <v>16.427</v>
      </c>
      <c r="F979">
        <v>49.821504004770929</v>
      </c>
      <c r="G979">
        <v>52.34</v>
      </c>
      <c r="H979">
        <v>2.0922546818961156</v>
      </c>
      <c r="I979">
        <v>5.3631627336806611</v>
      </c>
      <c r="J979">
        <v>46.152476591376008</v>
      </c>
      <c r="K979">
        <v>66.552915158492837</v>
      </c>
      <c r="L979">
        <v>0</v>
      </c>
      <c r="M979">
        <v>0</v>
      </c>
      <c r="N979">
        <v>1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</row>
    <row r="980" spans="3:22" x14ac:dyDescent="0.25">
      <c r="C980">
        <v>1588</v>
      </c>
      <c r="D980" s="3">
        <v>44266</v>
      </c>
      <c r="E980">
        <v>16.641999999999999</v>
      </c>
      <c r="F980">
        <v>50.430719427665366</v>
      </c>
      <c r="G980">
        <v>52.27</v>
      </c>
      <c r="H980">
        <v>2.0756370044169157</v>
      </c>
      <c r="I980">
        <v>5.44070987445531</v>
      </c>
      <c r="J980">
        <v>47.403549431746633</v>
      </c>
      <c r="K980">
        <v>66.575479434199167</v>
      </c>
      <c r="L980">
        <v>0</v>
      </c>
      <c r="M980">
        <v>0</v>
      </c>
      <c r="N980">
        <v>1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</row>
    <row r="981" spans="3:22" x14ac:dyDescent="0.25">
      <c r="C981">
        <v>1589</v>
      </c>
      <c r="D981" s="3">
        <v>44267</v>
      </c>
      <c r="E981">
        <v>16.835000000000001</v>
      </c>
      <c r="F981">
        <v>50.395730407627106</v>
      </c>
      <c r="G981">
        <v>53.01</v>
      </c>
      <c r="H981">
        <v>2.0612679896234365</v>
      </c>
      <c r="I981">
        <v>5.4691759884998596</v>
      </c>
      <c r="J981">
        <v>47.37490029370133</v>
      </c>
      <c r="K981">
        <v>67.579848317113061</v>
      </c>
      <c r="L981">
        <v>0</v>
      </c>
      <c r="M981">
        <v>0</v>
      </c>
      <c r="N981">
        <v>1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</row>
    <row r="982" spans="3:22" x14ac:dyDescent="0.25">
      <c r="C982">
        <v>1590</v>
      </c>
      <c r="D982" s="3">
        <v>44270</v>
      </c>
      <c r="E982">
        <v>16.675000000000001</v>
      </c>
      <c r="F982">
        <v>50.426102221433915</v>
      </c>
      <c r="G982">
        <v>53.03</v>
      </c>
      <c r="H982">
        <v>2.0405829005452056</v>
      </c>
      <c r="I982">
        <v>5.4827196941943681</v>
      </c>
      <c r="J982">
        <v>46.716425306151606</v>
      </c>
      <c r="K982">
        <v>68.461473430151884</v>
      </c>
      <c r="L982">
        <v>0</v>
      </c>
      <c r="M982">
        <v>0</v>
      </c>
      <c r="N982">
        <v>1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</row>
    <row r="983" spans="3:22" x14ac:dyDescent="0.25">
      <c r="C983">
        <v>1591</v>
      </c>
      <c r="D983" s="3">
        <v>44271</v>
      </c>
      <c r="E983">
        <v>16.533999999999999</v>
      </c>
      <c r="F983">
        <v>50.403778000946154</v>
      </c>
      <c r="G983">
        <v>52</v>
      </c>
      <c r="H983">
        <v>2.079062471469951</v>
      </c>
      <c r="I983">
        <v>5.6022641446795083</v>
      </c>
      <c r="J983">
        <v>46.174111991865225</v>
      </c>
      <c r="K983">
        <v>68.2646260592429</v>
      </c>
      <c r="L983">
        <v>0</v>
      </c>
      <c r="M983">
        <v>0</v>
      </c>
      <c r="N983">
        <v>1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</row>
    <row r="984" spans="3:22" x14ac:dyDescent="0.25">
      <c r="C984">
        <v>1592</v>
      </c>
      <c r="D984" s="3">
        <v>44272</v>
      </c>
      <c r="E984">
        <v>16.631</v>
      </c>
      <c r="F984">
        <v>50.256477923106104</v>
      </c>
      <c r="G984">
        <v>52.12</v>
      </c>
      <c r="H984">
        <v>2.0394530670141351</v>
      </c>
      <c r="I984">
        <v>5.5254086328324732</v>
      </c>
      <c r="J984">
        <v>46.291755752142947</v>
      </c>
      <c r="K984">
        <v>68.325388840323939</v>
      </c>
      <c r="L984">
        <v>0</v>
      </c>
      <c r="M984">
        <v>0</v>
      </c>
      <c r="N984">
        <v>1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</row>
    <row r="985" spans="3:22" x14ac:dyDescent="0.25">
      <c r="C985">
        <v>1593</v>
      </c>
      <c r="D985" s="3">
        <v>44273</v>
      </c>
      <c r="E985">
        <v>16.552</v>
      </c>
      <c r="F985">
        <v>48.394517277538995</v>
      </c>
      <c r="G985">
        <v>52.81</v>
      </c>
      <c r="H985">
        <v>2.0151947842017353</v>
      </c>
      <c r="I985">
        <v>5.6244741303203512</v>
      </c>
      <c r="J985">
        <v>46.197706762484131</v>
      </c>
      <c r="K985">
        <v>68.471858977812957</v>
      </c>
      <c r="L985">
        <v>0</v>
      </c>
      <c r="M985">
        <v>0</v>
      </c>
      <c r="N985">
        <v>1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</row>
    <row r="986" spans="3:22" x14ac:dyDescent="0.25">
      <c r="C986">
        <v>1594</v>
      </c>
      <c r="D986" s="3">
        <v>44274</v>
      </c>
      <c r="E986">
        <v>16.34</v>
      </c>
      <c r="F986">
        <v>48.941116345287504</v>
      </c>
      <c r="G986">
        <v>52.09</v>
      </c>
      <c r="H986">
        <v>2.0367933654463606</v>
      </c>
      <c r="I986">
        <v>5.5379208612441779</v>
      </c>
      <c r="J986">
        <v>45.631574882924298</v>
      </c>
      <c r="K986">
        <v>68.902520977727193</v>
      </c>
      <c r="L986">
        <v>0</v>
      </c>
      <c r="M986">
        <v>0</v>
      </c>
      <c r="N986">
        <v>1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</row>
    <row r="987" spans="3:22" x14ac:dyDescent="0.25">
      <c r="C987">
        <v>1595</v>
      </c>
      <c r="D987" s="3">
        <v>44277</v>
      </c>
      <c r="E987">
        <v>16.747</v>
      </c>
      <c r="F987">
        <v>48.980996697092252</v>
      </c>
      <c r="G987">
        <v>53.02</v>
      </c>
      <c r="H987">
        <v>2.0419780379801296</v>
      </c>
      <c r="I987">
        <v>5.580689573004852</v>
      </c>
      <c r="J987">
        <v>47.067342505430851</v>
      </c>
      <c r="K987">
        <v>68.920895690334191</v>
      </c>
      <c r="L987">
        <v>0</v>
      </c>
      <c r="M987">
        <v>0</v>
      </c>
      <c r="N987">
        <v>1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</row>
    <row r="988" spans="3:22" x14ac:dyDescent="0.25">
      <c r="C988">
        <v>1596</v>
      </c>
      <c r="D988" s="3">
        <v>44278</v>
      </c>
      <c r="E988">
        <v>16.747</v>
      </c>
      <c r="F988">
        <v>47.715218380232059</v>
      </c>
      <c r="G988">
        <v>52.35</v>
      </c>
      <c r="H988">
        <v>2.0562451364137018</v>
      </c>
      <c r="I988">
        <v>5.6363445493673794</v>
      </c>
      <c r="J988">
        <v>46.77596382045845</v>
      </c>
      <c r="K988">
        <v>69.069174152632058</v>
      </c>
      <c r="L988">
        <v>0</v>
      </c>
      <c r="M988">
        <v>0</v>
      </c>
      <c r="N988">
        <v>1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</row>
    <row r="989" spans="3:22" x14ac:dyDescent="0.25">
      <c r="C989">
        <v>1597</v>
      </c>
      <c r="D989" s="3">
        <v>44279</v>
      </c>
      <c r="E989">
        <v>16.8</v>
      </c>
      <c r="F989">
        <v>49.50764103323057</v>
      </c>
      <c r="G989">
        <v>52.23</v>
      </c>
      <c r="H989">
        <v>2.070273926672503</v>
      </c>
      <c r="I989">
        <v>5.5895723747195802</v>
      </c>
      <c r="J989">
        <v>47.141792328421538</v>
      </c>
      <c r="K989">
        <v>69.023066497098185</v>
      </c>
      <c r="L989">
        <v>0</v>
      </c>
      <c r="M989">
        <v>0</v>
      </c>
      <c r="N989">
        <v>1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</row>
    <row r="990" spans="3:22" x14ac:dyDescent="0.25">
      <c r="C990">
        <v>1598</v>
      </c>
      <c r="D990" s="3">
        <v>44280</v>
      </c>
      <c r="E990">
        <v>16.567</v>
      </c>
      <c r="F990">
        <v>48.135746834168323</v>
      </c>
      <c r="G990">
        <v>51.61</v>
      </c>
      <c r="H990">
        <v>2.0870572241383654</v>
      </c>
      <c r="I990">
        <v>5.5092604247962882</v>
      </c>
      <c r="J990">
        <v>47.052730272246869</v>
      </c>
      <c r="K990">
        <v>69.065062141772188</v>
      </c>
      <c r="L990">
        <v>0</v>
      </c>
      <c r="M990">
        <v>0</v>
      </c>
      <c r="N990">
        <v>1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</row>
    <row r="991" spans="3:22" x14ac:dyDescent="0.25">
      <c r="C991">
        <v>1599</v>
      </c>
      <c r="D991" s="3">
        <v>44281</v>
      </c>
      <c r="E991">
        <v>16.715</v>
      </c>
      <c r="F991">
        <v>49.346386356427203</v>
      </c>
      <c r="G991">
        <v>52.45</v>
      </c>
      <c r="H991">
        <v>2.0865085004506958</v>
      </c>
      <c r="I991">
        <v>5.5782507643417114</v>
      </c>
      <c r="J991">
        <v>47.347016246820189</v>
      </c>
      <c r="K991">
        <v>68.922573209833445</v>
      </c>
      <c r="L991">
        <v>0</v>
      </c>
      <c r="M991">
        <v>0</v>
      </c>
      <c r="N991">
        <v>1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</row>
    <row r="992" spans="3:22" x14ac:dyDescent="0.25">
      <c r="C992">
        <v>1600</v>
      </c>
      <c r="D992" s="3">
        <v>44284</v>
      </c>
      <c r="E992">
        <v>16.577999999999999</v>
      </c>
      <c r="F992">
        <v>49.572764357299938</v>
      </c>
      <c r="G992">
        <v>52.32</v>
      </c>
      <c r="H992">
        <v>2.0984068894894996</v>
      </c>
      <c r="I992">
        <v>5.6782890429585855</v>
      </c>
      <c r="J992">
        <v>46.786890866883823</v>
      </c>
      <c r="K992">
        <v>69.457268042102427</v>
      </c>
      <c r="L992">
        <v>0</v>
      </c>
      <c r="M992">
        <v>0</v>
      </c>
      <c r="N992">
        <v>1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</row>
    <row r="993" spans="3:22" x14ac:dyDescent="0.25">
      <c r="C993">
        <v>1601</v>
      </c>
      <c r="D993" s="3">
        <v>44285</v>
      </c>
      <c r="E993">
        <v>16.783000000000001</v>
      </c>
      <c r="F993">
        <v>49.229410570081967</v>
      </c>
      <c r="G993">
        <v>52.69</v>
      </c>
      <c r="H993">
        <v>2.1235555398255141</v>
      </c>
      <c r="I993">
        <v>5.7681498690895419</v>
      </c>
      <c r="J993">
        <v>47.507262571130212</v>
      </c>
      <c r="K993">
        <v>69.689699660146843</v>
      </c>
      <c r="L993">
        <v>0</v>
      </c>
      <c r="M993">
        <v>0</v>
      </c>
      <c r="N993">
        <v>1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</row>
    <row r="994" spans="3:22" x14ac:dyDescent="0.25">
      <c r="C994">
        <v>1602</v>
      </c>
      <c r="D994" s="3">
        <v>44286</v>
      </c>
      <c r="E994">
        <v>17.617000000000001</v>
      </c>
      <c r="F994">
        <v>48.525323916437692</v>
      </c>
      <c r="G994">
        <v>55.8</v>
      </c>
      <c r="H994">
        <v>2.1258793582422695</v>
      </c>
      <c r="I994">
        <v>5.7928737962408245</v>
      </c>
      <c r="J994">
        <v>52.723545739886319</v>
      </c>
      <c r="K994">
        <v>69.388095581153735</v>
      </c>
      <c r="L994">
        <v>0</v>
      </c>
      <c r="M994">
        <v>0</v>
      </c>
      <c r="N994">
        <v>1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</row>
    <row r="995" spans="3:22" x14ac:dyDescent="0.25">
      <c r="C995">
        <v>1603</v>
      </c>
      <c r="D995" s="3">
        <v>44287</v>
      </c>
      <c r="E995">
        <v>17.606000000000002</v>
      </c>
      <c r="F995">
        <v>49.955450801843661</v>
      </c>
      <c r="G995">
        <v>56.05</v>
      </c>
      <c r="H995">
        <v>2.1197539442594397</v>
      </c>
      <c r="I995">
        <v>5.7750512755822614</v>
      </c>
      <c r="J995">
        <v>52.77821400943423</v>
      </c>
      <c r="K995">
        <v>69.275469945845273</v>
      </c>
      <c r="L995">
        <v>0</v>
      </c>
      <c r="M995">
        <v>0</v>
      </c>
      <c r="N995">
        <v>0</v>
      </c>
      <c r="O995">
        <v>1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</row>
    <row r="996" spans="3:22" x14ac:dyDescent="0.25">
      <c r="C996">
        <v>1604</v>
      </c>
      <c r="D996" s="3">
        <v>44292</v>
      </c>
      <c r="E996">
        <v>17.695</v>
      </c>
      <c r="F996">
        <v>48.978614666651154</v>
      </c>
      <c r="G996">
        <v>57.15</v>
      </c>
      <c r="H996">
        <v>2.0856643618232811</v>
      </c>
      <c r="I996">
        <v>5.6360320339425458</v>
      </c>
      <c r="J996">
        <v>53.093427137486032</v>
      </c>
      <c r="K996">
        <v>69.20349068225913</v>
      </c>
      <c r="L996">
        <v>0</v>
      </c>
      <c r="M996">
        <v>0</v>
      </c>
      <c r="N996">
        <v>0</v>
      </c>
      <c r="O996">
        <v>1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</row>
    <row r="997" spans="3:22" x14ac:dyDescent="0.25">
      <c r="C997">
        <v>1605</v>
      </c>
      <c r="D997" s="3">
        <v>44293</v>
      </c>
      <c r="E997">
        <v>17.445</v>
      </c>
      <c r="F997">
        <v>49.130728833482102</v>
      </c>
      <c r="G997">
        <v>56.75</v>
      </c>
      <c r="H997">
        <v>2.1038200680642776</v>
      </c>
      <c r="I997">
        <v>5.6151781176092816</v>
      </c>
      <c r="J997">
        <v>52.554342841419796</v>
      </c>
      <c r="K997">
        <v>68.962706066638447</v>
      </c>
      <c r="L997">
        <v>0</v>
      </c>
      <c r="M997">
        <v>0</v>
      </c>
      <c r="N997">
        <v>0</v>
      </c>
      <c r="O997">
        <v>1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</row>
    <row r="998" spans="3:22" x14ac:dyDescent="0.25">
      <c r="C998">
        <v>1606</v>
      </c>
      <c r="D998" s="3">
        <v>44294</v>
      </c>
      <c r="E998">
        <v>17.297000000000001</v>
      </c>
      <c r="F998">
        <v>48.382126858748379</v>
      </c>
      <c r="G998">
        <v>55.82</v>
      </c>
      <c r="H998">
        <v>2.1072441487528826</v>
      </c>
      <c r="I998">
        <v>5.6284292416571686</v>
      </c>
      <c r="J998">
        <v>51.802886535814636</v>
      </c>
      <c r="K998">
        <v>67.880761788639447</v>
      </c>
      <c r="L998">
        <v>0</v>
      </c>
      <c r="M998">
        <v>0</v>
      </c>
      <c r="N998">
        <v>0</v>
      </c>
      <c r="O998">
        <v>1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</row>
    <row r="999" spans="3:22" x14ac:dyDescent="0.25">
      <c r="C999">
        <v>1607</v>
      </c>
      <c r="D999" s="3">
        <v>44295</v>
      </c>
      <c r="E999">
        <v>17.247</v>
      </c>
      <c r="F999">
        <v>48.490552101824349</v>
      </c>
      <c r="G999">
        <v>55.48</v>
      </c>
      <c r="H999">
        <v>2.1120735084570077</v>
      </c>
      <c r="I999">
        <v>5.6142150431087066</v>
      </c>
      <c r="J999">
        <v>51.575499755298722</v>
      </c>
      <c r="K999">
        <v>67.636145752159592</v>
      </c>
      <c r="L999">
        <v>0</v>
      </c>
      <c r="M999">
        <v>0</v>
      </c>
      <c r="N999">
        <v>0</v>
      </c>
      <c r="O999">
        <v>1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</row>
    <row r="1000" spans="3:22" x14ac:dyDescent="0.25">
      <c r="C1000">
        <v>1608</v>
      </c>
      <c r="D1000" s="3">
        <v>44298</v>
      </c>
      <c r="E1000">
        <v>17.481999999999999</v>
      </c>
      <c r="F1000">
        <v>48.856314326098065</v>
      </c>
      <c r="G1000">
        <v>56.1</v>
      </c>
      <c r="H1000">
        <v>2.1276136883945931</v>
      </c>
      <c r="I1000">
        <v>5.5948359954080047</v>
      </c>
      <c r="J1000">
        <v>52.28499949187978</v>
      </c>
      <c r="K1000">
        <v>67.644014147594177</v>
      </c>
      <c r="L1000">
        <v>0</v>
      </c>
      <c r="M1000">
        <v>0</v>
      </c>
      <c r="N1000">
        <v>0</v>
      </c>
      <c r="O1000">
        <v>1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</row>
    <row r="1001" spans="3:22" x14ac:dyDescent="0.25">
      <c r="C1001">
        <v>1609</v>
      </c>
      <c r="D1001" s="3">
        <v>44299</v>
      </c>
      <c r="E1001">
        <v>17.298999999999999</v>
      </c>
      <c r="F1001">
        <v>49.057324177508839</v>
      </c>
      <c r="G1001">
        <v>55.59</v>
      </c>
      <c r="H1001">
        <v>2.1247705603162941</v>
      </c>
      <c r="I1001">
        <v>5.5412627798213743</v>
      </c>
      <c r="J1001">
        <v>51.941041622300595</v>
      </c>
      <c r="K1001">
        <v>67.8091888268969</v>
      </c>
      <c r="L1001">
        <v>0</v>
      </c>
      <c r="M1001">
        <v>0</v>
      </c>
      <c r="N1001">
        <v>0</v>
      </c>
      <c r="O1001">
        <v>1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</row>
    <row r="1002" spans="3:22" x14ac:dyDescent="0.25">
      <c r="C1002">
        <v>1610</v>
      </c>
      <c r="D1002" s="3">
        <v>44300</v>
      </c>
      <c r="E1002">
        <v>17.439</v>
      </c>
      <c r="F1002">
        <v>50.313677423715511</v>
      </c>
      <c r="G1002">
        <v>55.54</v>
      </c>
      <c r="H1002">
        <v>2.1150867671896134</v>
      </c>
      <c r="I1002">
        <v>5.5679700359960398</v>
      </c>
      <c r="J1002">
        <v>52.049832135876017</v>
      </c>
      <c r="K1002">
        <v>68.002594814163331</v>
      </c>
      <c r="L1002">
        <v>0</v>
      </c>
      <c r="M1002">
        <v>0</v>
      </c>
      <c r="N1002">
        <v>0</v>
      </c>
      <c r="O1002">
        <v>1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</row>
    <row r="1003" spans="3:22" x14ac:dyDescent="0.25">
      <c r="C1003">
        <v>1611</v>
      </c>
      <c r="D1003" s="3">
        <v>44301</v>
      </c>
      <c r="E1003">
        <v>17.722999999999999</v>
      </c>
      <c r="F1003">
        <v>50.212242843765338</v>
      </c>
      <c r="G1003">
        <v>55.83</v>
      </c>
      <c r="H1003">
        <v>2.1195407799151025</v>
      </c>
      <c r="I1003">
        <v>5.6226821390118431</v>
      </c>
      <c r="J1003">
        <v>52.878443426450168</v>
      </c>
      <c r="K1003">
        <v>68.808758678442814</v>
      </c>
      <c r="L1003">
        <v>0</v>
      </c>
      <c r="M1003">
        <v>0</v>
      </c>
      <c r="N1003">
        <v>0</v>
      </c>
      <c r="O1003">
        <v>1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</row>
    <row r="1004" spans="3:22" x14ac:dyDescent="0.25">
      <c r="D1004" s="3"/>
      <c r="Q1004" s="7"/>
      <c r="R1004" s="7"/>
      <c r="S1004" s="7"/>
      <c r="T1004" s="7"/>
    </row>
    <row r="1005" spans="3:22" x14ac:dyDescent="0.25">
      <c r="D1005" s="3"/>
      <c r="Q1005" s="7"/>
      <c r="R1005" s="7"/>
      <c r="S1005" s="7"/>
      <c r="T1005" s="7"/>
    </row>
    <row r="1006" spans="3:22" x14ac:dyDescent="0.25">
      <c r="D1006" s="3"/>
      <c r="Q1006" s="7"/>
      <c r="R1006" s="7"/>
      <c r="S1006" s="7"/>
      <c r="T1006" s="7"/>
    </row>
    <row r="1007" spans="3:22" x14ac:dyDescent="0.25">
      <c r="D1007" s="3"/>
      <c r="Q1007" s="7"/>
      <c r="R1007" s="7"/>
      <c r="S1007" s="7"/>
      <c r="T1007" s="7"/>
    </row>
    <row r="1008" spans="3:22" x14ac:dyDescent="0.25">
      <c r="D1008" s="3"/>
      <c r="Q1008" s="7"/>
      <c r="R1008" s="7"/>
      <c r="S1008" s="7"/>
      <c r="T1008" s="7"/>
    </row>
    <row r="1009" spans="4:20" x14ac:dyDescent="0.25">
      <c r="D1009" s="3"/>
      <c r="Q1009" s="7"/>
      <c r="R1009" s="7"/>
      <c r="S1009" s="7"/>
      <c r="T1009" s="7"/>
    </row>
    <row r="1010" spans="4:20" x14ac:dyDescent="0.25">
      <c r="D1010" s="3"/>
      <c r="Q1010" s="7"/>
      <c r="R1010" s="7"/>
      <c r="S1010" s="7"/>
      <c r="T1010" s="7"/>
    </row>
    <row r="1011" spans="4:20" x14ac:dyDescent="0.25">
      <c r="D1011" s="3"/>
      <c r="Q1011" s="7"/>
      <c r="R1011" s="7"/>
      <c r="S1011" s="7"/>
      <c r="T1011" s="7"/>
    </row>
    <row r="1012" spans="4:20" x14ac:dyDescent="0.25">
      <c r="D1012" s="3"/>
      <c r="Q1012" s="7"/>
      <c r="R1012" s="7"/>
      <c r="S1012" s="7"/>
      <c r="T1012" s="7"/>
    </row>
    <row r="1013" spans="4:20" x14ac:dyDescent="0.25">
      <c r="D1013" s="3"/>
      <c r="Q1013" s="7"/>
      <c r="R1013" s="7"/>
      <c r="S1013" s="7"/>
      <c r="T1013" s="7"/>
    </row>
    <row r="1014" spans="4:20" x14ac:dyDescent="0.25">
      <c r="D1014" s="3"/>
      <c r="Q1014" s="7"/>
      <c r="R1014" s="7"/>
      <c r="S1014" s="7"/>
      <c r="T1014" s="7"/>
    </row>
    <row r="1015" spans="4:20" x14ac:dyDescent="0.25">
      <c r="D1015" s="3"/>
      <c r="Q1015" s="7"/>
      <c r="R1015" s="7"/>
      <c r="S1015" s="7"/>
      <c r="T1015" s="7"/>
    </row>
    <row r="1016" spans="4:20" x14ac:dyDescent="0.25">
      <c r="D1016" s="3"/>
      <c r="Q1016" s="7"/>
      <c r="R1016" s="7"/>
      <c r="S1016" s="7"/>
      <c r="T1016" s="7"/>
    </row>
    <row r="1017" spans="4:20" x14ac:dyDescent="0.25">
      <c r="D1017" s="3"/>
      <c r="Q1017" s="7"/>
      <c r="R1017" s="7"/>
      <c r="S1017" s="7"/>
      <c r="T1017" s="7"/>
    </row>
    <row r="1018" spans="4:20" x14ac:dyDescent="0.25">
      <c r="D1018" s="3"/>
      <c r="Q1018" s="7"/>
      <c r="R1018" s="7"/>
      <c r="S1018" s="7"/>
      <c r="T1018" s="7"/>
    </row>
    <row r="1019" spans="4:20" x14ac:dyDescent="0.25">
      <c r="D1019" s="3"/>
      <c r="Q1019" s="7"/>
      <c r="R1019" s="7"/>
      <c r="S1019" s="7"/>
      <c r="T1019" s="7"/>
    </row>
    <row r="1020" spans="4:20" x14ac:dyDescent="0.25">
      <c r="D1020" s="3"/>
      <c r="Q1020" s="7"/>
      <c r="R1020" s="7"/>
      <c r="S1020" s="7"/>
      <c r="T1020" s="7"/>
    </row>
    <row r="1021" spans="4:20" x14ac:dyDescent="0.25">
      <c r="D1021" s="3"/>
      <c r="Q1021" s="7"/>
      <c r="R1021" s="7"/>
      <c r="S1021" s="7"/>
      <c r="T1021" s="7"/>
    </row>
    <row r="1022" spans="4:20" x14ac:dyDescent="0.25">
      <c r="D1022" s="3"/>
      <c r="Q1022" s="7"/>
      <c r="R1022" s="7"/>
      <c r="S1022" s="7"/>
      <c r="T1022" s="7"/>
    </row>
    <row r="1023" spans="4:20" x14ac:dyDescent="0.25">
      <c r="D1023" s="3"/>
      <c r="Q1023" s="7"/>
      <c r="R1023" s="7"/>
      <c r="S1023" s="7"/>
      <c r="T1023" s="7"/>
    </row>
    <row r="1024" spans="4:20" x14ac:dyDescent="0.25">
      <c r="D1024" s="3"/>
      <c r="Q1024" s="7"/>
      <c r="R1024" s="7"/>
      <c r="S1024" s="7"/>
      <c r="T1024" s="7"/>
    </row>
    <row r="1025" spans="4:20" x14ac:dyDescent="0.25">
      <c r="D1025" s="3"/>
      <c r="Q1025" s="7"/>
      <c r="R1025" s="7"/>
      <c r="S1025" s="7"/>
      <c r="T1025" s="7"/>
    </row>
    <row r="1026" spans="4:20" x14ac:dyDescent="0.25">
      <c r="D1026" s="3"/>
      <c r="Q1026" s="7"/>
      <c r="R1026" s="7"/>
      <c r="S1026" s="7"/>
      <c r="T1026" s="7"/>
    </row>
    <row r="1027" spans="4:20" x14ac:dyDescent="0.25">
      <c r="D1027" s="3"/>
      <c r="Q1027" s="7"/>
      <c r="R1027" s="7"/>
      <c r="S1027" s="7"/>
      <c r="T1027" s="7"/>
    </row>
    <row r="1028" spans="4:20" x14ac:dyDescent="0.25">
      <c r="D1028" s="3"/>
      <c r="Q1028" s="7"/>
      <c r="R1028" s="7"/>
      <c r="S1028" s="7"/>
      <c r="T1028" s="7"/>
    </row>
    <row r="1029" spans="4:20" x14ac:dyDescent="0.25">
      <c r="D1029" s="3"/>
      <c r="Q1029" s="7"/>
      <c r="R1029" s="7"/>
      <c r="S1029" s="7"/>
      <c r="T1029" s="7"/>
    </row>
    <row r="1030" spans="4:20" x14ac:dyDescent="0.25">
      <c r="D1030" s="3"/>
      <c r="Q1030" s="7"/>
      <c r="R1030" s="7"/>
      <c r="S1030" s="7"/>
      <c r="T1030" s="7"/>
    </row>
    <row r="1031" spans="4:20" x14ac:dyDescent="0.25">
      <c r="D1031" s="3"/>
      <c r="Q1031" s="7"/>
      <c r="R1031" s="7"/>
      <c r="S1031" s="7"/>
      <c r="T1031" s="7"/>
    </row>
    <row r="1032" spans="4:20" x14ac:dyDescent="0.25">
      <c r="D1032" s="3"/>
      <c r="Q1032" s="7"/>
      <c r="R1032" s="7"/>
      <c r="S1032" s="7"/>
      <c r="T1032" s="7"/>
    </row>
    <row r="1033" spans="4:20" x14ac:dyDescent="0.25">
      <c r="D1033" s="3"/>
      <c r="Q1033" s="7"/>
      <c r="R1033" s="7"/>
      <c r="S1033" s="7"/>
      <c r="T1033" s="7"/>
    </row>
    <row r="1034" spans="4:20" x14ac:dyDescent="0.25">
      <c r="D1034" s="3"/>
      <c r="Q1034" s="7"/>
      <c r="R1034" s="7"/>
      <c r="S1034" s="7"/>
      <c r="T1034" s="7"/>
    </row>
    <row r="1035" spans="4:20" x14ac:dyDescent="0.25">
      <c r="D1035" s="3"/>
      <c r="Q1035" s="7"/>
      <c r="R1035" s="7"/>
      <c r="S1035" s="7"/>
      <c r="T1035" s="7"/>
    </row>
    <row r="1036" spans="4:20" x14ac:dyDescent="0.25">
      <c r="D1036" s="3"/>
      <c r="Q1036" s="7"/>
      <c r="R1036" s="7"/>
      <c r="S1036" s="7"/>
      <c r="T1036" s="7"/>
    </row>
    <row r="1037" spans="4:20" x14ac:dyDescent="0.25">
      <c r="D1037" s="3"/>
      <c r="Q1037" s="7"/>
      <c r="R1037" s="7"/>
      <c r="S1037" s="7"/>
      <c r="T1037" s="7"/>
    </row>
    <row r="1038" spans="4:20" x14ac:dyDescent="0.25">
      <c r="D1038" s="3"/>
      <c r="Q1038" s="7"/>
      <c r="R1038" s="7"/>
      <c r="S1038" s="7"/>
      <c r="T1038" s="7"/>
    </row>
    <row r="1039" spans="4:20" x14ac:dyDescent="0.25">
      <c r="D1039" s="3"/>
      <c r="Q1039" s="7"/>
      <c r="R1039" s="7"/>
      <c r="S1039" s="7"/>
      <c r="T1039" s="7"/>
    </row>
    <row r="1040" spans="4:20" x14ac:dyDescent="0.25">
      <c r="D1040" s="3"/>
      <c r="Q1040" s="7"/>
      <c r="R1040" s="7"/>
      <c r="S1040" s="7"/>
      <c r="T1040" s="7"/>
    </row>
    <row r="1041" spans="4:20" x14ac:dyDescent="0.25">
      <c r="D1041" s="3"/>
      <c r="Q1041" s="7"/>
      <c r="R1041" s="7"/>
      <c r="S1041" s="7"/>
      <c r="T1041" s="7"/>
    </row>
    <row r="1042" spans="4:20" x14ac:dyDescent="0.25">
      <c r="D1042" s="3"/>
      <c r="Q1042" s="7"/>
      <c r="R1042" s="7"/>
      <c r="S1042" s="7"/>
      <c r="T1042" s="7"/>
    </row>
    <row r="1043" spans="4:20" x14ac:dyDescent="0.25">
      <c r="D1043" s="3"/>
      <c r="Q1043" s="7"/>
      <c r="R1043" s="7"/>
      <c r="S1043" s="7"/>
      <c r="T1043" s="7"/>
    </row>
    <row r="1044" spans="4:20" x14ac:dyDescent="0.25">
      <c r="D1044" s="3"/>
      <c r="Q1044" s="7"/>
      <c r="R1044" s="7"/>
      <c r="S1044" s="7"/>
      <c r="T1044" s="7"/>
    </row>
    <row r="1045" spans="4:20" x14ac:dyDescent="0.25">
      <c r="D1045" s="3"/>
      <c r="Q1045" s="7"/>
      <c r="R1045" s="7"/>
      <c r="S1045" s="7"/>
      <c r="T1045" s="7"/>
    </row>
    <row r="1046" spans="4:20" x14ac:dyDescent="0.25">
      <c r="D1046" s="3"/>
      <c r="Q1046" s="7"/>
      <c r="R1046" s="7"/>
      <c r="S1046" s="7"/>
      <c r="T1046" s="7"/>
    </row>
    <row r="1047" spans="4:20" x14ac:dyDescent="0.25">
      <c r="D1047" s="3"/>
      <c r="Q1047" s="7"/>
      <c r="R1047" s="7"/>
      <c r="S1047" s="7"/>
      <c r="T1047" s="7"/>
    </row>
    <row r="1048" spans="4:20" x14ac:dyDescent="0.25">
      <c r="D1048" s="3"/>
      <c r="Q1048" s="7"/>
      <c r="R1048" s="7"/>
      <c r="S1048" s="7"/>
      <c r="T1048" s="7"/>
    </row>
    <row r="1049" spans="4:20" x14ac:dyDescent="0.25">
      <c r="D1049" s="3"/>
      <c r="Q1049" s="7"/>
      <c r="R1049" s="7"/>
      <c r="S1049" s="7"/>
      <c r="T1049" s="7"/>
    </row>
    <row r="1050" spans="4:20" x14ac:dyDescent="0.25">
      <c r="D1050" s="3"/>
      <c r="Q1050" s="7"/>
      <c r="R1050" s="7"/>
      <c r="S1050" s="7"/>
      <c r="T1050" s="7"/>
    </row>
    <row r="1051" spans="4:20" x14ac:dyDescent="0.25">
      <c r="D1051" s="3"/>
      <c r="Q1051" s="7"/>
      <c r="R1051" s="7"/>
      <c r="S1051" s="7"/>
      <c r="T1051" s="7"/>
    </row>
    <row r="1052" spans="4:20" x14ac:dyDescent="0.25">
      <c r="D1052" s="3"/>
      <c r="Q1052" s="7"/>
      <c r="R1052" s="7"/>
      <c r="S1052" s="7"/>
      <c r="T1052" s="7"/>
    </row>
    <row r="1053" spans="4:20" x14ac:dyDescent="0.25">
      <c r="D1053" s="3"/>
      <c r="Q1053" s="7"/>
      <c r="R1053" s="7"/>
      <c r="S1053" s="7"/>
      <c r="T1053" s="7"/>
    </row>
    <row r="1054" spans="4:20" x14ac:dyDescent="0.25">
      <c r="D1054" s="3"/>
      <c r="Q1054" s="7"/>
      <c r="R1054" s="7"/>
      <c r="S1054" s="7"/>
      <c r="T1054" s="7"/>
    </row>
    <row r="1055" spans="4:20" x14ac:dyDescent="0.25">
      <c r="D1055" s="3"/>
      <c r="Q1055" s="7"/>
      <c r="R1055" s="7"/>
      <c r="S1055" s="7"/>
      <c r="T1055" s="7"/>
    </row>
    <row r="1056" spans="4:20" x14ac:dyDescent="0.25">
      <c r="D1056" s="3"/>
      <c r="Q1056" s="7"/>
      <c r="R1056" s="7"/>
      <c r="S1056" s="7"/>
      <c r="T1056" s="7"/>
    </row>
    <row r="1057" spans="4:20" x14ac:dyDescent="0.25">
      <c r="D1057" s="3"/>
      <c r="Q1057" s="7"/>
      <c r="R1057" s="7"/>
      <c r="S1057" s="7"/>
      <c r="T1057" s="7"/>
    </row>
    <row r="1058" spans="4:20" x14ac:dyDescent="0.25">
      <c r="D1058" s="3"/>
      <c r="Q1058" s="7"/>
      <c r="R1058" s="7"/>
      <c r="S1058" s="7"/>
      <c r="T1058" s="7"/>
    </row>
    <row r="1059" spans="4:20" x14ac:dyDescent="0.25">
      <c r="D1059" s="3"/>
      <c r="Q1059" s="7"/>
      <c r="R1059" s="7"/>
      <c r="S1059" s="7"/>
      <c r="T1059" s="7"/>
    </row>
    <row r="1060" spans="4:20" x14ac:dyDescent="0.25">
      <c r="D1060" s="3"/>
      <c r="Q1060" s="7"/>
      <c r="R1060" s="7"/>
      <c r="S1060" s="7"/>
      <c r="T1060" s="7"/>
    </row>
    <row r="1061" spans="4:20" x14ac:dyDescent="0.25">
      <c r="D1061" s="3"/>
      <c r="Q1061" s="7"/>
      <c r="R1061" s="7"/>
      <c r="S1061" s="7"/>
      <c r="T1061" s="7"/>
    </row>
    <row r="1062" spans="4:20" x14ac:dyDescent="0.25">
      <c r="D1062" s="3"/>
      <c r="Q1062" s="7"/>
      <c r="R1062" s="7"/>
      <c r="S1062" s="7"/>
      <c r="T1062" s="7"/>
    </row>
    <row r="1063" spans="4:20" x14ac:dyDescent="0.25">
      <c r="D1063" s="3"/>
      <c r="Q1063" s="7"/>
      <c r="R1063" s="7"/>
      <c r="S1063" s="7"/>
      <c r="T1063" s="7"/>
    </row>
    <row r="1064" spans="4:20" x14ac:dyDescent="0.25">
      <c r="D1064" s="3"/>
      <c r="Q1064" s="7"/>
      <c r="R1064" s="7"/>
      <c r="S1064" s="7"/>
      <c r="T1064" s="7"/>
    </row>
    <row r="1065" spans="4:20" x14ac:dyDescent="0.25">
      <c r="D1065" s="3"/>
      <c r="Q1065" s="7"/>
      <c r="R1065" s="7"/>
      <c r="S1065" s="7"/>
      <c r="T1065" s="7"/>
    </row>
    <row r="1066" spans="4:20" x14ac:dyDescent="0.25">
      <c r="D1066" s="3"/>
      <c r="Q1066" s="7"/>
      <c r="R1066" s="7"/>
      <c r="S1066" s="7"/>
      <c r="T1066" s="7"/>
    </row>
    <row r="1067" spans="4:20" x14ac:dyDescent="0.25">
      <c r="D1067" s="3"/>
      <c r="Q1067" s="7"/>
      <c r="R1067" s="7"/>
      <c r="S1067" s="7"/>
      <c r="T1067" s="7"/>
    </row>
    <row r="1068" spans="4:20" x14ac:dyDescent="0.25">
      <c r="D1068" s="3"/>
      <c r="Q1068" s="7"/>
      <c r="R1068" s="7"/>
      <c r="S1068" s="7"/>
      <c r="T1068" s="7"/>
    </row>
    <row r="1069" spans="4:20" x14ac:dyDescent="0.25">
      <c r="D1069" s="3"/>
      <c r="Q1069" s="7"/>
      <c r="R1069" s="7"/>
      <c r="S1069" s="7"/>
      <c r="T1069" s="7"/>
    </row>
    <row r="1070" spans="4:20" x14ac:dyDescent="0.25">
      <c r="D1070" s="3"/>
      <c r="Q1070" s="7"/>
      <c r="R1070" s="7"/>
      <c r="S1070" s="7"/>
      <c r="T1070" s="7"/>
    </row>
    <row r="1071" spans="4:20" x14ac:dyDescent="0.25">
      <c r="D1071" s="3"/>
      <c r="Q1071" s="7"/>
      <c r="R1071" s="7"/>
      <c r="S1071" s="7"/>
      <c r="T1071" s="7"/>
    </row>
    <row r="1072" spans="4:20" x14ac:dyDescent="0.25">
      <c r="D1072" s="3"/>
      <c r="Q1072" s="7"/>
      <c r="R1072" s="7"/>
      <c r="S1072" s="7"/>
      <c r="T1072" s="7"/>
    </row>
    <row r="1073" spans="4:20" x14ac:dyDescent="0.25">
      <c r="D1073" s="3"/>
      <c r="Q1073" s="7"/>
      <c r="R1073" s="7"/>
      <c r="S1073" s="7"/>
      <c r="T1073" s="7"/>
    </row>
    <row r="1074" spans="4:20" x14ac:dyDescent="0.25">
      <c r="D1074" s="3"/>
      <c r="Q1074" s="7"/>
      <c r="R1074" s="7"/>
      <c r="S1074" s="7"/>
      <c r="T1074" s="7"/>
    </row>
    <row r="1075" spans="4:20" x14ac:dyDescent="0.25">
      <c r="D1075" s="3"/>
      <c r="Q1075" s="7"/>
      <c r="R1075" s="7"/>
      <c r="S1075" s="7"/>
      <c r="T1075" s="7"/>
    </row>
    <row r="1076" spans="4:20" x14ac:dyDescent="0.25">
      <c r="D1076" s="3"/>
      <c r="Q1076" s="7"/>
      <c r="R1076" s="7"/>
      <c r="S1076" s="7"/>
      <c r="T1076" s="7"/>
    </row>
    <row r="1077" spans="4:20" x14ac:dyDescent="0.25">
      <c r="D1077" s="3"/>
      <c r="Q1077" s="7"/>
      <c r="R1077" s="7"/>
      <c r="S1077" s="7"/>
      <c r="T1077" s="7"/>
    </row>
    <row r="1078" spans="4:20" x14ac:dyDescent="0.25">
      <c r="D1078" s="3"/>
      <c r="Q1078" s="7"/>
      <c r="R1078" s="7"/>
      <c r="S1078" s="7"/>
      <c r="T1078" s="7"/>
    </row>
    <row r="1079" spans="4:20" x14ac:dyDescent="0.25">
      <c r="D1079" s="3"/>
      <c r="Q1079" s="7"/>
      <c r="R1079" s="7"/>
      <c r="S1079" s="7"/>
      <c r="T1079" s="7"/>
    </row>
    <row r="1080" spans="4:20" x14ac:dyDescent="0.25">
      <c r="D1080" s="3"/>
      <c r="Q1080" s="7"/>
      <c r="R1080" s="7"/>
      <c r="S1080" s="7"/>
      <c r="T1080" s="7"/>
    </row>
    <row r="1081" spans="4:20" x14ac:dyDescent="0.25">
      <c r="D1081" s="3"/>
      <c r="Q1081" s="7"/>
      <c r="R1081" s="7"/>
      <c r="S1081" s="7"/>
      <c r="T1081" s="7"/>
    </row>
    <row r="1082" spans="4:20" x14ac:dyDescent="0.25">
      <c r="D1082" s="3"/>
      <c r="Q1082" s="7"/>
      <c r="R1082" s="7"/>
      <c r="S1082" s="7"/>
      <c r="T1082" s="7"/>
    </row>
    <row r="1083" spans="4:20" x14ac:dyDescent="0.25">
      <c r="D1083" s="3"/>
      <c r="Q1083" s="7"/>
      <c r="R1083" s="7"/>
      <c r="S1083" s="7"/>
      <c r="T1083" s="7"/>
    </row>
    <row r="1084" spans="4:20" x14ac:dyDescent="0.25">
      <c r="D1084" s="3"/>
      <c r="Q1084" s="7"/>
      <c r="R1084" s="7"/>
      <c r="S1084" s="7"/>
      <c r="T1084" s="7"/>
    </row>
    <row r="1085" spans="4:20" x14ac:dyDescent="0.25">
      <c r="D1085" s="3"/>
      <c r="Q1085" s="7"/>
      <c r="R1085" s="7"/>
      <c r="S1085" s="7"/>
      <c r="T1085" s="7"/>
    </row>
    <row r="1086" spans="4:20" x14ac:dyDescent="0.25">
      <c r="D1086" s="3"/>
      <c r="Q1086" s="7"/>
      <c r="R1086" s="7"/>
      <c r="S1086" s="7"/>
      <c r="T1086" s="7"/>
    </row>
    <row r="1087" spans="4:20" x14ac:dyDescent="0.25">
      <c r="D1087" s="3"/>
      <c r="Q1087" s="7"/>
      <c r="R1087" s="7"/>
      <c r="S1087" s="7"/>
      <c r="T1087" s="7"/>
    </row>
    <row r="1088" spans="4:20" x14ac:dyDescent="0.25">
      <c r="D1088" s="3"/>
      <c r="Q1088" s="7"/>
      <c r="R1088" s="7"/>
      <c r="S1088" s="7"/>
      <c r="T1088" s="7"/>
    </row>
    <row r="1089" spans="4:20" x14ac:dyDescent="0.25">
      <c r="D1089" s="3"/>
      <c r="Q1089" s="7"/>
      <c r="R1089" s="7"/>
      <c r="S1089" s="7"/>
      <c r="T1089" s="7"/>
    </row>
    <row r="1090" spans="4:20" x14ac:dyDescent="0.25">
      <c r="D1090" s="3"/>
      <c r="Q1090" s="7"/>
      <c r="R1090" s="7"/>
      <c r="S1090" s="7"/>
      <c r="T1090" s="7"/>
    </row>
    <row r="1091" spans="4:20" x14ac:dyDescent="0.25">
      <c r="D1091" s="3"/>
      <c r="Q1091" s="7"/>
      <c r="R1091" s="7"/>
      <c r="S1091" s="7"/>
      <c r="T1091" s="7"/>
    </row>
    <row r="1092" spans="4:20" x14ac:dyDescent="0.25">
      <c r="D1092" s="3"/>
      <c r="Q1092" s="7"/>
      <c r="R1092" s="7"/>
      <c r="S1092" s="7"/>
      <c r="T1092" s="7"/>
    </row>
    <row r="1093" spans="4:20" x14ac:dyDescent="0.25">
      <c r="D1093" s="3"/>
      <c r="Q1093" s="7"/>
      <c r="R1093" s="7"/>
      <c r="S1093" s="7"/>
      <c r="T1093" s="7"/>
    </row>
    <row r="1094" spans="4:20" x14ac:dyDescent="0.25">
      <c r="D1094" s="3"/>
      <c r="Q1094" s="7"/>
      <c r="R1094" s="7"/>
      <c r="S1094" s="7"/>
      <c r="T1094" s="7"/>
    </row>
    <row r="1095" spans="4:20" x14ac:dyDescent="0.25">
      <c r="D1095" s="3"/>
      <c r="Q1095" s="7"/>
      <c r="R1095" s="7"/>
      <c r="S1095" s="7"/>
      <c r="T1095" s="7"/>
    </row>
    <row r="1096" spans="4:20" x14ac:dyDescent="0.25">
      <c r="D1096" s="3"/>
      <c r="Q1096" s="7"/>
      <c r="R1096" s="7"/>
      <c r="S1096" s="7"/>
      <c r="T1096" s="7"/>
    </row>
    <row r="1097" spans="4:20" x14ac:dyDescent="0.25">
      <c r="D1097" s="3"/>
      <c r="Q1097" s="7"/>
      <c r="R1097" s="7"/>
      <c r="S1097" s="7"/>
      <c r="T1097" s="7"/>
    </row>
    <row r="1098" spans="4:20" x14ac:dyDescent="0.25">
      <c r="D1098" s="3"/>
      <c r="Q1098" s="7"/>
      <c r="R1098" s="7"/>
      <c r="S1098" s="7"/>
      <c r="T1098" s="7"/>
    </row>
    <row r="1099" spans="4:20" x14ac:dyDescent="0.25">
      <c r="D1099" s="3"/>
      <c r="Q1099" s="7"/>
      <c r="R1099" s="7"/>
      <c r="S1099" s="7"/>
      <c r="T1099" s="7"/>
    </row>
    <row r="1100" spans="4:20" x14ac:dyDescent="0.25">
      <c r="D1100" s="3"/>
      <c r="Q1100" s="7"/>
      <c r="R1100" s="7"/>
      <c r="S1100" s="7"/>
      <c r="T1100" s="7"/>
    </row>
    <row r="1101" spans="4:20" x14ac:dyDescent="0.25">
      <c r="D1101" s="3"/>
      <c r="Q1101" s="7"/>
      <c r="R1101" s="7"/>
      <c r="S1101" s="7"/>
      <c r="T1101" s="7"/>
    </row>
    <row r="1102" spans="4:20" x14ac:dyDescent="0.25">
      <c r="D1102" s="3"/>
      <c r="Q1102" s="7"/>
      <c r="R1102" s="7"/>
      <c r="S1102" s="7"/>
      <c r="T1102" s="7"/>
    </row>
    <row r="1103" spans="4:20" x14ac:dyDescent="0.25">
      <c r="D1103" s="3"/>
      <c r="Q1103" s="7"/>
      <c r="R1103" s="7"/>
      <c r="S1103" s="7"/>
      <c r="T1103" s="7"/>
    </row>
    <row r="1104" spans="4:20" x14ac:dyDescent="0.25">
      <c r="D1104" s="3"/>
      <c r="Q1104" s="7"/>
      <c r="R1104" s="7"/>
      <c r="S1104" s="7"/>
      <c r="T1104" s="7"/>
    </row>
    <row r="1105" spans="4:20" x14ac:dyDescent="0.25">
      <c r="D1105" s="3"/>
      <c r="Q1105" s="7"/>
      <c r="R1105" s="7"/>
      <c r="S1105" s="7"/>
      <c r="T1105" s="7"/>
    </row>
    <row r="1106" spans="4:20" x14ac:dyDescent="0.25">
      <c r="D1106" s="3"/>
      <c r="Q1106" s="7"/>
      <c r="R1106" s="7"/>
      <c r="S1106" s="7"/>
      <c r="T1106" s="7"/>
    </row>
    <row r="1107" spans="4:20" x14ac:dyDescent="0.25">
      <c r="D1107" s="3"/>
      <c r="Q1107" s="7"/>
      <c r="R1107" s="7"/>
      <c r="S1107" s="7"/>
      <c r="T1107" s="7"/>
    </row>
    <row r="1108" spans="4:20" x14ac:dyDescent="0.25">
      <c r="D1108" s="3"/>
      <c r="Q1108" s="7"/>
      <c r="R1108" s="7"/>
      <c r="S1108" s="7"/>
      <c r="T1108" s="7"/>
    </row>
    <row r="1109" spans="4:20" x14ac:dyDescent="0.25">
      <c r="D1109" s="3"/>
      <c r="Q1109" s="7"/>
      <c r="R1109" s="7"/>
      <c r="S1109" s="7"/>
      <c r="T1109" s="7"/>
    </row>
    <row r="1110" spans="4:20" x14ac:dyDescent="0.25">
      <c r="D1110" s="3"/>
      <c r="Q1110" s="7"/>
      <c r="R1110" s="7"/>
      <c r="S1110" s="7"/>
      <c r="T1110" s="7"/>
    </row>
    <row r="1111" spans="4:20" x14ac:dyDescent="0.25">
      <c r="D1111" s="3"/>
      <c r="Q1111" s="7"/>
      <c r="R1111" s="7"/>
      <c r="S1111" s="7"/>
      <c r="T1111" s="7"/>
    </row>
    <row r="1112" spans="4:20" x14ac:dyDescent="0.25">
      <c r="D1112" s="3"/>
      <c r="Q1112" s="7"/>
      <c r="R1112" s="7"/>
      <c r="S1112" s="7"/>
      <c r="T1112" s="7"/>
    </row>
    <row r="1113" spans="4:20" x14ac:dyDescent="0.25">
      <c r="D1113" s="3"/>
      <c r="Q1113" s="7"/>
      <c r="R1113" s="7"/>
      <c r="S1113" s="7"/>
      <c r="T1113" s="7"/>
    </row>
    <row r="1114" spans="4:20" x14ac:dyDescent="0.25">
      <c r="D1114" s="3"/>
      <c r="Q1114" s="7"/>
      <c r="R1114" s="7"/>
      <c r="S1114" s="7"/>
      <c r="T1114" s="7"/>
    </row>
    <row r="1115" spans="4:20" x14ac:dyDescent="0.25">
      <c r="D1115" s="3"/>
      <c r="Q1115" s="7"/>
      <c r="R1115" s="7"/>
      <c r="S1115" s="7"/>
      <c r="T1115" s="7"/>
    </row>
    <row r="1116" spans="4:20" x14ac:dyDescent="0.25">
      <c r="D1116" s="3"/>
      <c r="Q1116" s="7"/>
      <c r="R1116" s="7"/>
      <c r="S1116" s="7"/>
      <c r="T1116" s="7"/>
    </row>
    <row r="1117" spans="4:20" x14ac:dyDescent="0.25">
      <c r="D1117" s="3"/>
      <c r="Q1117" s="7"/>
      <c r="R1117" s="7"/>
      <c r="S1117" s="7"/>
      <c r="T1117" s="7"/>
    </row>
    <row r="1118" spans="4:20" x14ac:dyDescent="0.25">
      <c r="D1118" s="3"/>
      <c r="Q1118" s="7"/>
      <c r="R1118" s="7"/>
      <c r="S1118" s="7"/>
      <c r="T1118" s="7"/>
    </row>
    <row r="1119" spans="4:20" x14ac:dyDescent="0.25">
      <c r="D1119" s="3"/>
      <c r="Q1119" s="7"/>
      <c r="R1119" s="7"/>
      <c r="S1119" s="7"/>
      <c r="T1119" s="7"/>
    </row>
    <row r="1120" spans="4:20" x14ac:dyDescent="0.25">
      <c r="D1120" s="3"/>
      <c r="Q1120" s="7"/>
      <c r="R1120" s="7"/>
      <c r="S1120" s="7"/>
      <c r="T1120" s="7"/>
    </row>
    <row r="1121" spans="4:20" x14ac:dyDescent="0.25">
      <c r="D1121" s="3"/>
      <c r="Q1121" s="7"/>
      <c r="R1121" s="7"/>
      <c r="S1121" s="7"/>
      <c r="T1121" s="7"/>
    </row>
    <row r="1122" spans="4:20" x14ac:dyDescent="0.25">
      <c r="D1122" s="3"/>
      <c r="Q1122" s="7"/>
      <c r="R1122" s="7"/>
      <c r="S1122" s="7"/>
      <c r="T1122" s="7"/>
    </row>
    <row r="1123" spans="4:20" x14ac:dyDescent="0.25">
      <c r="D1123" s="3"/>
      <c r="Q1123" s="7"/>
      <c r="R1123" s="7"/>
      <c r="S1123" s="7"/>
      <c r="T1123" s="7"/>
    </row>
    <row r="1124" spans="4:20" x14ac:dyDescent="0.25">
      <c r="D1124" s="3"/>
      <c r="Q1124" s="7"/>
      <c r="R1124" s="7"/>
      <c r="S1124" s="7"/>
      <c r="T1124" s="7"/>
    </row>
    <row r="1125" spans="4:20" x14ac:dyDescent="0.25">
      <c r="D1125" s="3"/>
      <c r="Q1125" s="7"/>
      <c r="R1125" s="7"/>
      <c r="S1125" s="7"/>
      <c r="T1125" s="7"/>
    </row>
    <row r="1126" spans="4:20" x14ac:dyDescent="0.25">
      <c r="D1126" s="3"/>
      <c r="Q1126" s="7"/>
      <c r="R1126" s="7"/>
      <c r="S1126" s="7"/>
      <c r="T1126" s="7"/>
    </row>
    <row r="1127" spans="4:20" x14ac:dyDescent="0.25">
      <c r="D1127" s="3"/>
      <c r="Q1127" s="7"/>
      <c r="R1127" s="7"/>
      <c r="S1127" s="7"/>
      <c r="T1127" s="7"/>
    </row>
    <row r="1128" spans="4:20" x14ac:dyDescent="0.25">
      <c r="D1128" s="3"/>
      <c r="Q1128" s="7"/>
      <c r="R1128" s="7"/>
      <c r="S1128" s="7"/>
      <c r="T1128" s="7"/>
    </row>
    <row r="1129" spans="4:20" x14ac:dyDescent="0.25">
      <c r="D1129" s="3"/>
      <c r="Q1129" s="7"/>
      <c r="R1129" s="7"/>
      <c r="S1129" s="7"/>
      <c r="T1129" s="7"/>
    </row>
    <row r="1130" spans="4:20" x14ac:dyDescent="0.25">
      <c r="D1130" s="3"/>
      <c r="Q1130" s="7"/>
      <c r="R1130" s="7"/>
      <c r="S1130" s="7"/>
      <c r="T1130" s="7"/>
    </row>
    <row r="1131" spans="4:20" x14ac:dyDescent="0.25">
      <c r="D1131" s="3"/>
      <c r="Q1131" s="7"/>
      <c r="R1131" s="7"/>
      <c r="S1131" s="7"/>
      <c r="T1131" s="7"/>
    </row>
    <row r="1132" spans="4:20" x14ac:dyDescent="0.25">
      <c r="D1132" s="3"/>
      <c r="Q1132" s="7"/>
      <c r="R1132" s="7"/>
      <c r="S1132" s="7"/>
      <c r="T1132" s="7"/>
    </row>
    <row r="1133" spans="4:20" x14ac:dyDescent="0.25">
      <c r="D1133" s="3"/>
      <c r="Q1133" s="7"/>
      <c r="R1133" s="7"/>
      <c r="S1133" s="7"/>
      <c r="T1133" s="7"/>
    </row>
    <row r="1134" spans="4:20" x14ac:dyDescent="0.25">
      <c r="D1134" s="3"/>
      <c r="Q1134" s="7"/>
      <c r="R1134" s="7"/>
      <c r="S1134" s="7"/>
      <c r="T1134" s="7"/>
    </row>
    <row r="1135" spans="4:20" x14ac:dyDescent="0.25">
      <c r="D1135" s="3"/>
      <c r="Q1135" s="7"/>
      <c r="R1135" s="7"/>
      <c r="S1135" s="7"/>
      <c r="T1135" s="7"/>
    </row>
    <row r="1136" spans="4:20" x14ac:dyDescent="0.25">
      <c r="D1136" s="3"/>
      <c r="Q1136" s="7"/>
      <c r="R1136" s="7"/>
      <c r="S1136" s="7"/>
      <c r="T1136" s="7"/>
    </row>
    <row r="1137" spans="4:20" x14ac:dyDescent="0.25">
      <c r="D1137" s="3"/>
      <c r="Q1137" s="7"/>
      <c r="R1137" s="7"/>
      <c r="S1137" s="7"/>
      <c r="T1137" s="7"/>
    </row>
    <row r="1138" spans="4:20" x14ac:dyDescent="0.25">
      <c r="D1138" s="3"/>
      <c r="Q1138" s="7"/>
      <c r="R1138" s="7"/>
      <c r="S1138" s="7"/>
      <c r="T1138" s="7"/>
    </row>
    <row r="1139" spans="4:20" x14ac:dyDescent="0.25">
      <c r="D1139" s="3"/>
      <c r="Q1139" s="7"/>
      <c r="R1139" s="7"/>
      <c r="S1139" s="7"/>
      <c r="T1139" s="7"/>
    </row>
    <row r="1140" spans="4:20" x14ac:dyDescent="0.25">
      <c r="D1140" s="3"/>
      <c r="Q1140" s="7"/>
      <c r="R1140" s="7"/>
      <c r="S1140" s="7"/>
      <c r="T1140" s="7"/>
    </row>
    <row r="1141" spans="4:20" x14ac:dyDescent="0.25">
      <c r="D1141" s="3"/>
      <c r="Q1141" s="7"/>
      <c r="R1141" s="7"/>
      <c r="S1141" s="7"/>
      <c r="T1141" s="7"/>
    </row>
    <row r="1142" spans="4:20" x14ac:dyDescent="0.25">
      <c r="D1142" s="3"/>
      <c r="Q1142" s="7"/>
      <c r="R1142" s="7"/>
      <c r="S1142" s="7"/>
      <c r="T1142" s="7"/>
    </row>
    <row r="1143" spans="4:20" x14ac:dyDescent="0.25">
      <c r="D1143" s="3"/>
      <c r="Q1143" s="7"/>
      <c r="R1143" s="7"/>
      <c r="S1143" s="7"/>
      <c r="T1143" s="7"/>
    </row>
    <row r="1144" spans="4:20" x14ac:dyDescent="0.25">
      <c r="D1144" s="3"/>
      <c r="Q1144" s="7"/>
      <c r="R1144" s="7"/>
      <c r="S1144" s="7"/>
      <c r="T1144" s="7"/>
    </row>
    <row r="1145" spans="4:20" x14ac:dyDescent="0.25">
      <c r="D1145" s="3"/>
      <c r="Q1145" s="7"/>
      <c r="R1145" s="7"/>
      <c r="S1145" s="7"/>
      <c r="T1145" s="7"/>
    </row>
    <row r="1146" spans="4:20" x14ac:dyDescent="0.25">
      <c r="D1146" s="3"/>
      <c r="Q1146" s="7"/>
      <c r="R1146" s="7"/>
      <c r="S1146" s="7"/>
      <c r="T1146" s="7"/>
    </row>
    <row r="1147" spans="4:20" x14ac:dyDescent="0.25">
      <c r="D1147" s="3"/>
      <c r="Q1147" s="7"/>
      <c r="R1147" s="7"/>
      <c r="S1147" s="7"/>
      <c r="T1147" s="7"/>
    </row>
    <row r="1148" spans="4:20" x14ac:dyDescent="0.25">
      <c r="D1148" s="3"/>
      <c r="Q1148" s="7"/>
      <c r="R1148" s="7"/>
      <c r="S1148" s="7"/>
      <c r="T1148" s="7"/>
    </row>
    <row r="1149" spans="4:20" x14ac:dyDescent="0.25">
      <c r="D1149" s="3"/>
      <c r="Q1149" s="7"/>
      <c r="R1149" s="7"/>
      <c r="S1149" s="7"/>
      <c r="T1149" s="7"/>
    </row>
    <row r="1150" spans="4:20" x14ac:dyDescent="0.25">
      <c r="D1150" s="3"/>
      <c r="Q1150" s="7"/>
      <c r="R1150" s="7"/>
      <c r="S1150" s="7"/>
      <c r="T1150" s="7"/>
    </row>
    <row r="1151" spans="4:20" x14ac:dyDescent="0.25">
      <c r="D1151" s="3"/>
      <c r="Q1151" s="7"/>
      <c r="R1151" s="7"/>
      <c r="S1151" s="7"/>
      <c r="T1151" s="7"/>
    </row>
    <row r="1152" spans="4:20" x14ac:dyDescent="0.25">
      <c r="D1152" s="3"/>
      <c r="Q1152" s="7"/>
      <c r="R1152" s="7"/>
      <c r="S1152" s="7"/>
      <c r="T1152" s="7"/>
    </row>
    <row r="1153" spans="4:20" x14ac:dyDescent="0.25">
      <c r="D1153" s="3"/>
      <c r="Q1153" s="7"/>
      <c r="R1153" s="7"/>
      <c r="S1153" s="7"/>
      <c r="T1153" s="7"/>
    </row>
    <row r="1154" spans="4:20" x14ac:dyDescent="0.25">
      <c r="D1154" s="3"/>
      <c r="Q1154" s="7"/>
      <c r="R1154" s="7"/>
      <c r="S1154" s="7"/>
      <c r="T1154" s="7"/>
    </row>
    <row r="1155" spans="4:20" x14ac:dyDescent="0.25">
      <c r="D1155" s="3"/>
      <c r="Q1155" s="7"/>
      <c r="R1155" s="7"/>
      <c r="S1155" s="7"/>
      <c r="T1155" s="7"/>
    </row>
    <row r="1156" spans="4:20" x14ac:dyDescent="0.25">
      <c r="D1156" s="3"/>
      <c r="Q1156" s="7"/>
      <c r="R1156" s="7"/>
      <c r="S1156" s="7"/>
      <c r="T1156" s="7"/>
    </row>
    <row r="1157" spans="4:20" x14ac:dyDescent="0.25">
      <c r="D1157" s="3"/>
      <c r="Q1157" s="7"/>
      <c r="R1157" s="7"/>
      <c r="S1157" s="7"/>
      <c r="T1157" s="7"/>
    </row>
    <row r="1158" spans="4:20" x14ac:dyDescent="0.25">
      <c r="D1158" s="3"/>
      <c r="Q1158" s="7"/>
      <c r="R1158" s="7"/>
      <c r="S1158" s="7"/>
      <c r="T1158" s="7"/>
    </row>
    <row r="1159" spans="4:20" x14ac:dyDescent="0.25">
      <c r="D1159" s="3"/>
      <c r="Q1159" s="7"/>
      <c r="R1159" s="7"/>
      <c r="S1159" s="7"/>
      <c r="T1159" s="7"/>
    </row>
    <row r="1160" spans="4:20" x14ac:dyDescent="0.25">
      <c r="D1160" s="3"/>
      <c r="Q1160" s="7"/>
      <c r="R1160" s="7"/>
      <c r="S1160" s="7"/>
      <c r="T1160" s="7"/>
    </row>
    <row r="1161" spans="4:20" x14ac:dyDescent="0.25">
      <c r="D1161" s="3"/>
      <c r="Q1161" s="7"/>
      <c r="R1161" s="7"/>
      <c r="S1161" s="7"/>
      <c r="T1161" s="7"/>
    </row>
    <row r="1162" spans="4:20" x14ac:dyDescent="0.25">
      <c r="D1162" s="3"/>
      <c r="Q1162" s="7"/>
      <c r="R1162" s="7"/>
      <c r="S1162" s="7"/>
      <c r="T1162" s="7"/>
    </row>
    <row r="1163" spans="4:20" x14ac:dyDescent="0.25">
      <c r="D1163" s="3"/>
      <c r="Q1163" s="7"/>
      <c r="R1163" s="7"/>
      <c r="S1163" s="7"/>
      <c r="T1163" s="7"/>
    </row>
    <row r="1164" spans="4:20" x14ac:dyDescent="0.25">
      <c r="D1164" s="3"/>
      <c r="Q1164" s="7"/>
      <c r="R1164" s="7"/>
      <c r="S1164" s="7"/>
      <c r="T1164" s="7"/>
    </row>
    <row r="1165" spans="4:20" x14ac:dyDescent="0.25">
      <c r="D1165" s="3"/>
      <c r="Q1165" s="7"/>
      <c r="R1165" s="7"/>
      <c r="S1165" s="7"/>
      <c r="T1165" s="7"/>
    </row>
    <row r="1166" spans="4:20" x14ac:dyDescent="0.25">
      <c r="D1166" s="3"/>
      <c r="Q1166" s="7"/>
      <c r="R1166" s="7"/>
      <c r="S1166" s="7"/>
      <c r="T1166" s="7"/>
    </row>
    <row r="1167" spans="4:20" x14ac:dyDescent="0.25">
      <c r="D1167" s="3"/>
      <c r="Q1167" s="7"/>
      <c r="R1167" s="7"/>
      <c r="S1167" s="7"/>
      <c r="T1167" s="7"/>
    </row>
    <row r="1168" spans="4:20" x14ac:dyDescent="0.25">
      <c r="D1168" s="3"/>
      <c r="Q1168" s="7"/>
      <c r="R1168" s="7"/>
      <c r="S1168" s="7"/>
      <c r="T1168" s="7"/>
    </row>
    <row r="1169" spans="4:20" x14ac:dyDescent="0.25">
      <c r="D1169" s="3"/>
      <c r="Q1169" s="7"/>
      <c r="R1169" s="7"/>
      <c r="S1169" s="7"/>
      <c r="T1169" s="7"/>
    </row>
    <row r="1170" spans="4:20" x14ac:dyDescent="0.25">
      <c r="D1170" s="3"/>
      <c r="Q1170" s="7"/>
      <c r="R1170" s="7"/>
      <c r="S1170" s="7"/>
      <c r="T1170" s="7"/>
    </row>
    <row r="1171" spans="4:20" x14ac:dyDescent="0.25">
      <c r="D1171" s="3"/>
      <c r="Q1171" s="7"/>
      <c r="R1171" s="7"/>
      <c r="S1171" s="7"/>
      <c r="T1171" s="7"/>
    </row>
    <row r="1172" spans="4:20" x14ac:dyDescent="0.25">
      <c r="D1172" s="3"/>
      <c r="Q1172" s="7"/>
      <c r="R1172" s="7"/>
      <c r="S1172" s="7"/>
      <c r="T1172" s="7"/>
    </row>
    <row r="1173" spans="4:20" x14ac:dyDescent="0.25">
      <c r="D1173" s="3"/>
      <c r="Q1173" s="7"/>
      <c r="R1173" s="7"/>
      <c r="S1173" s="7"/>
      <c r="T1173" s="7"/>
    </row>
    <row r="1174" spans="4:20" x14ac:dyDescent="0.25">
      <c r="D1174" s="3"/>
      <c r="Q1174" s="7"/>
      <c r="R1174" s="7"/>
      <c r="S1174" s="7"/>
      <c r="T1174" s="7"/>
    </row>
    <row r="1175" spans="4:20" x14ac:dyDescent="0.25">
      <c r="D1175" s="3"/>
      <c r="Q1175" s="7"/>
      <c r="R1175" s="7"/>
      <c r="S1175" s="7"/>
      <c r="T1175" s="7"/>
    </row>
    <row r="1176" spans="4:20" x14ac:dyDescent="0.25">
      <c r="D1176" s="3"/>
      <c r="Q1176" s="7"/>
      <c r="R1176" s="7"/>
      <c r="S1176" s="7"/>
      <c r="T1176" s="7"/>
    </row>
    <row r="1177" spans="4:20" x14ac:dyDescent="0.25">
      <c r="D1177" s="3"/>
      <c r="Q1177" s="7"/>
      <c r="R1177" s="7"/>
      <c r="S1177" s="7"/>
      <c r="T1177" s="7"/>
    </row>
    <row r="1178" spans="4:20" x14ac:dyDescent="0.25">
      <c r="D1178" s="3"/>
      <c r="Q1178" s="7"/>
      <c r="R1178" s="7"/>
      <c r="S1178" s="7"/>
      <c r="T1178" s="7"/>
    </row>
    <row r="1179" spans="4:20" x14ac:dyDescent="0.25">
      <c r="D1179" s="3"/>
      <c r="Q1179" s="7"/>
      <c r="R1179" s="7"/>
      <c r="S1179" s="7"/>
      <c r="T1179" s="7"/>
    </row>
    <row r="1180" spans="4:20" x14ac:dyDescent="0.25">
      <c r="D1180" s="3"/>
      <c r="Q1180" s="7"/>
      <c r="R1180" s="7"/>
      <c r="S1180" s="7"/>
      <c r="T1180" s="7"/>
    </row>
    <row r="1181" spans="4:20" x14ac:dyDescent="0.25">
      <c r="D1181" s="3"/>
      <c r="Q1181" s="7"/>
      <c r="R1181" s="7"/>
      <c r="S1181" s="7"/>
      <c r="T1181" s="7"/>
    </row>
    <row r="1182" spans="4:20" x14ac:dyDescent="0.25">
      <c r="D1182" s="3"/>
      <c r="Q1182" s="7"/>
      <c r="R1182" s="7"/>
      <c r="S1182" s="7"/>
      <c r="T1182" s="7"/>
    </row>
    <row r="1183" spans="4:20" x14ac:dyDescent="0.25">
      <c r="D1183" s="3"/>
      <c r="Q1183" s="7"/>
      <c r="R1183" s="7"/>
      <c r="S1183" s="7"/>
      <c r="T1183" s="7"/>
    </row>
    <row r="1184" spans="4:20" x14ac:dyDescent="0.25">
      <c r="D1184" s="3"/>
      <c r="Q1184" s="7"/>
      <c r="R1184" s="7"/>
      <c r="S1184" s="7"/>
      <c r="T1184" s="7"/>
    </row>
    <row r="1185" spans="4:20" x14ac:dyDescent="0.25">
      <c r="D1185" s="3"/>
      <c r="Q1185" s="7"/>
      <c r="R1185" s="7"/>
      <c r="S1185" s="7"/>
      <c r="T1185" s="7"/>
    </row>
    <row r="1186" spans="4:20" x14ac:dyDescent="0.25">
      <c r="D1186" s="3"/>
      <c r="Q1186" s="7"/>
      <c r="R1186" s="7"/>
      <c r="S1186" s="7"/>
      <c r="T1186" s="7"/>
    </row>
    <row r="1187" spans="4:20" x14ac:dyDescent="0.25">
      <c r="D1187" s="3"/>
      <c r="Q1187" s="7"/>
      <c r="R1187" s="7"/>
      <c r="S1187" s="7"/>
      <c r="T1187" s="7"/>
    </row>
    <row r="1188" spans="4:20" x14ac:dyDescent="0.25">
      <c r="D1188" s="3"/>
      <c r="Q1188" s="7"/>
      <c r="R1188" s="7"/>
      <c r="S1188" s="7"/>
      <c r="T1188" s="7"/>
    </row>
    <row r="1189" spans="4:20" x14ac:dyDescent="0.25">
      <c r="D1189" s="3"/>
      <c r="Q1189" s="7"/>
      <c r="R1189" s="7"/>
      <c r="S1189" s="7"/>
      <c r="T1189" s="7"/>
    </row>
    <row r="1190" spans="4:20" x14ac:dyDescent="0.25">
      <c r="D1190" s="3"/>
      <c r="Q1190" s="7"/>
      <c r="R1190" s="7"/>
      <c r="S1190" s="7"/>
      <c r="T1190" s="7"/>
    </row>
    <row r="1191" spans="4:20" x14ac:dyDescent="0.25">
      <c r="D1191" s="3"/>
      <c r="Q1191" s="7"/>
      <c r="R1191" s="7"/>
      <c r="S1191" s="7"/>
      <c r="T1191" s="7"/>
    </row>
    <row r="1192" spans="4:20" x14ac:dyDescent="0.25">
      <c r="D1192" s="3"/>
      <c r="Q1192" s="7"/>
      <c r="R1192" s="7"/>
      <c r="S1192" s="7"/>
      <c r="T1192" s="7"/>
    </row>
    <row r="1193" spans="4:20" x14ac:dyDescent="0.25">
      <c r="D1193" s="3"/>
      <c r="Q1193" s="7"/>
      <c r="R1193" s="7"/>
      <c r="S1193" s="7"/>
      <c r="T1193" s="7"/>
    </row>
    <row r="1194" spans="4:20" x14ac:dyDescent="0.25">
      <c r="D1194" s="3"/>
      <c r="Q1194" s="7"/>
      <c r="R1194" s="7"/>
      <c r="S1194" s="7"/>
      <c r="T1194" s="7"/>
    </row>
    <row r="1195" spans="4:20" x14ac:dyDescent="0.25">
      <c r="D1195" s="3"/>
      <c r="Q1195" s="7"/>
      <c r="R1195" s="7"/>
      <c r="S1195" s="7"/>
      <c r="T1195" s="7"/>
    </row>
    <row r="1196" spans="4:20" x14ac:dyDescent="0.25">
      <c r="D1196" s="3"/>
      <c r="Q1196" s="7"/>
      <c r="R1196" s="7"/>
      <c r="S1196" s="7"/>
      <c r="T1196" s="7"/>
    </row>
    <row r="1197" spans="4:20" x14ac:dyDescent="0.25">
      <c r="D1197" s="3"/>
      <c r="Q1197" s="7"/>
      <c r="R1197" s="7"/>
      <c r="S1197" s="7"/>
      <c r="T1197" s="7"/>
    </row>
    <row r="1198" spans="4:20" x14ac:dyDescent="0.25">
      <c r="D1198" s="3"/>
      <c r="Q1198" s="7"/>
      <c r="R1198" s="7"/>
      <c r="S1198" s="7"/>
      <c r="T1198" s="7"/>
    </row>
    <row r="1199" spans="4:20" x14ac:dyDescent="0.25">
      <c r="D1199" s="3"/>
      <c r="Q1199" s="7"/>
      <c r="R1199" s="7"/>
      <c r="S1199" s="7"/>
      <c r="T1199" s="7"/>
    </row>
    <row r="1200" spans="4:20" x14ac:dyDescent="0.25">
      <c r="D1200" s="3"/>
      <c r="Q1200" s="7"/>
      <c r="R1200" s="7"/>
      <c r="S1200" s="7"/>
      <c r="T1200" s="7"/>
    </row>
    <row r="1201" spans="4:20" x14ac:dyDescent="0.25">
      <c r="D1201" s="3"/>
      <c r="Q1201" s="7"/>
      <c r="R1201" s="7"/>
      <c r="S1201" s="7"/>
      <c r="T1201" s="7"/>
    </row>
    <row r="1202" spans="4:20" x14ac:dyDescent="0.25">
      <c r="D1202" s="3"/>
      <c r="Q1202" s="7"/>
      <c r="R1202" s="7"/>
      <c r="S1202" s="7"/>
      <c r="T1202" s="7"/>
    </row>
    <row r="1203" spans="4:20" x14ac:dyDescent="0.25">
      <c r="D1203" s="3"/>
      <c r="Q1203" s="7"/>
      <c r="R1203" s="7"/>
      <c r="S1203" s="7"/>
      <c r="T1203" s="7"/>
    </row>
    <row r="1204" spans="4:20" x14ac:dyDescent="0.25">
      <c r="D1204" s="3"/>
      <c r="Q1204" s="7"/>
      <c r="R1204" s="7"/>
      <c r="S1204" s="7"/>
      <c r="T1204" s="7"/>
    </row>
    <row r="1205" spans="4:20" x14ac:dyDescent="0.25">
      <c r="D1205" s="3"/>
      <c r="Q1205" s="7"/>
      <c r="R1205" s="7"/>
      <c r="S1205" s="7"/>
      <c r="T1205" s="7"/>
    </row>
    <row r="1206" spans="4:20" x14ac:dyDescent="0.25">
      <c r="D1206" s="3"/>
      <c r="Q1206" s="7"/>
      <c r="R1206" s="7"/>
      <c r="S1206" s="7"/>
      <c r="T1206" s="7"/>
    </row>
    <row r="1207" spans="4:20" x14ac:dyDescent="0.25">
      <c r="D1207" s="3"/>
      <c r="Q1207" s="7"/>
      <c r="R1207" s="7"/>
      <c r="S1207" s="7"/>
      <c r="T1207" s="7"/>
    </row>
    <row r="1208" spans="4:20" x14ac:dyDescent="0.25">
      <c r="D1208" s="3"/>
      <c r="Q1208" s="7"/>
      <c r="R1208" s="7"/>
      <c r="S1208" s="7"/>
      <c r="T1208" s="7"/>
    </row>
    <row r="1209" spans="4:20" x14ac:dyDescent="0.25">
      <c r="D1209" s="3"/>
      <c r="Q1209" s="7"/>
      <c r="R1209" s="7"/>
      <c r="S1209" s="7"/>
      <c r="T1209" s="7"/>
    </row>
    <row r="1210" spans="4:20" x14ac:dyDescent="0.25">
      <c r="D1210" s="3"/>
      <c r="Q1210" s="7"/>
      <c r="R1210" s="7"/>
      <c r="S1210" s="7"/>
      <c r="T1210" s="7"/>
    </row>
    <row r="1211" spans="4:20" x14ac:dyDescent="0.25">
      <c r="D1211" s="3"/>
      <c r="Q1211" s="7"/>
      <c r="R1211" s="7"/>
      <c r="S1211" s="7"/>
      <c r="T1211" s="7"/>
    </row>
    <row r="1212" spans="4:20" x14ac:dyDescent="0.25">
      <c r="D1212" s="3"/>
      <c r="Q1212" s="7"/>
      <c r="R1212" s="7"/>
      <c r="S1212" s="7"/>
      <c r="T1212" s="7"/>
    </row>
    <row r="1213" spans="4:20" x14ac:dyDescent="0.25">
      <c r="D1213" s="3"/>
      <c r="Q1213" s="7"/>
      <c r="R1213" s="7"/>
      <c r="S1213" s="7"/>
      <c r="T1213" s="7"/>
    </row>
    <row r="1214" spans="4:20" x14ac:dyDescent="0.25">
      <c r="D1214" s="3"/>
      <c r="Q1214" s="7"/>
      <c r="R1214" s="7"/>
      <c r="S1214" s="7"/>
      <c r="T1214" s="7"/>
    </row>
    <row r="1215" spans="4:20" x14ac:dyDescent="0.25">
      <c r="D1215" s="3"/>
      <c r="Q1215" s="7"/>
      <c r="R1215" s="7"/>
      <c r="S1215" s="7"/>
      <c r="T1215" s="7"/>
    </row>
    <row r="1216" spans="4:20" x14ac:dyDescent="0.25">
      <c r="D1216" s="3"/>
      <c r="Q1216" s="7"/>
      <c r="R1216" s="7"/>
      <c r="S1216" s="7"/>
      <c r="T1216" s="7"/>
    </row>
    <row r="1217" spans="4:20" x14ac:dyDescent="0.25">
      <c r="D1217" s="3"/>
      <c r="Q1217" s="7"/>
      <c r="R1217" s="7"/>
      <c r="S1217" s="7"/>
      <c r="T1217" s="7"/>
    </row>
    <row r="1218" spans="4:20" x14ac:dyDescent="0.25">
      <c r="D1218" s="3"/>
      <c r="Q1218" s="7"/>
      <c r="R1218" s="7"/>
      <c r="S1218" s="7"/>
      <c r="T1218" s="7"/>
    </row>
    <row r="1219" spans="4:20" x14ac:dyDescent="0.25">
      <c r="D1219" s="3"/>
      <c r="Q1219" s="7"/>
      <c r="R1219" s="7"/>
      <c r="S1219" s="7"/>
      <c r="T1219" s="7"/>
    </row>
    <row r="1220" spans="4:20" x14ac:dyDescent="0.25">
      <c r="D1220" s="3"/>
      <c r="Q1220" s="7"/>
      <c r="R1220" s="7"/>
      <c r="S1220" s="7"/>
      <c r="T1220" s="7"/>
    </row>
    <row r="1221" spans="4:20" x14ac:dyDescent="0.25">
      <c r="D1221" s="3"/>
      <c r="Q1221" s="7"/>
      <c r="R1221" s="7"/>
      <c r="S1221" s="7"/>
      <c r="T1221" s="7"/>
    </row>
    <row r="1222" spans="4:20" x14ac:dyDescent="0.25">
      <c r="D1222" s="3"/>
      <c r="Q1222" s="7"/>
      <c r="R1222" s="7"/>
      <c r="S1222" s="7"/>
      <c r="T1222" s="7"/>
    </row>
    <row r="1223" spans="4:20" x14ac:dyDescent="0.25">
      <c r="D1223" s="3"/>
      <c r="Q1223" s="7"/>
      <c r="R1223" s="7"/>
      <c r="S1223" s="7"/>
      <c r="T1223" s="7"/>
    </row>
    <row r="1224" spans="4:20" x14ac:dyDescent="0.25">
      <c r="D1224" s="3"/>
      <c r="Q1224" s="7"/>
      <c r="R1224" s="7"/>
      <c r="S1224" s="7"/>
      <c r="T1224" s="7"/>
    </row>
    <row r="1225" spans="4:20" x14ac:dyDescent="0.25">
      <c r="D1225" s="3"/>
      <c r="Q1225" s="7"/>
      <c r="R1225" s="7"/>
      <c r="S1225" s="7"/>
      <c r="T1225" s="7"/>
    </row>
    <row r="1226" spans="4:20" x14ac:dyDescent="0.25">
      <c r="D1226" s="3"/>
      <c r="Q1226" s="7"/>
      <c r="R1226" s="7"/>
      <c r="S1226" s="7"/>
      <c r="T1226" s="7"/>
    </row>
    <row r="1227" spans="4:20" x14ac:dyDescent="0.25">
      <c r="D1227" s="3"/>
      <c r="Q1227" s="7"/>
      <c r="R1227" s="7"/>
      <c r="S1227" s="7"/>
      <c r="T1227" s="7"/>
    </row>
    <row r="1228" spans="4:20" x14ac:dyDescent="0.25">
      <c r="D1228" s="3"/>
      <c r="Q1228" s="7"/>
      <c r="R1228" s="7"/>
      <c r="S1228" s="7"/>
      <c r="T1228" s="7"/>
    </row>
    <row r="1229" spans="4:20" x14ac:dyDescent="0.25">
      <c r="D1229" s="3"/>
      <c r="Q1229" s="7"/>
      <c r="R1229" s="7"/>
      <c r="S1229" s="7"/>
      <c r="T1229" s="7"/>
    </row>
    <row r="1230" spans="4:20" x14ac:dyDescent="0.25">
      <c r="D1230" s="3"/>
      <c r="Q1230" s="7"/>
      <c r="R1230" s="7"/>
      <c r="S1230" s="7"/>
      <c r="T1230" s="7"/>
    </row>
    <row r="1231" spans="4:20" x14ac:dyDescent="0.25">
      <c r="D1231" s="3"/>
      <c r="Q1231" s="7"/>
      <c r="R1231" s="7"/>
      <c r="S1231" s="7"/>
      <c r="T1231" s="7"/>
    </row>
    <row r="1232" spans="4:20" x14ac:dyDescent="0.25">
      <c r="D1232" s="3"/>
      <c r="Q1232" s="7"/>
      <c r="R1232" s="7"/>
      <c r="S1232" s="7"/>
      <c r="T1232" s="7"/>
    </row>
    <row r="1233" spans="4:20" x14ac:dyDescent="0.25">
      <c r="D1233" s="3"/>
      <c r="Q1233" s="7"/>
      <c r="R1233" s="7"/>
      <c r="S1233" s="7"/>
      <c r="T1233" s="7"/>
    </row>
    <row r="1234" spans="4:20" x14ac:dyDescent="0.25">
      <c r="D1234" s="3"/>
      <c r="Q1234" s="7"/>
      <c r="R1234" s="7"/>
      <c r="S1234" s="7"/>
      <c r="T1234" s="7"/>
    </row>
    <row r="1235" spans="4:20" x14ac:dyDescent="0.25">
      <c r="D1235" s="3"/>
      <c r="Q1235" s="7"/>
      <c r="R1235" s="7"/>
      <c r="S1235" s="7"/>
      <c r="T1235" s="7"/>
    </row>
    <row r="1236" spans="4:20" x14ac:dyDescent="0.25">
      <c r="D1236" s="3"/>
      <c r="Q1236" s="7"/>
      <c r="R1236" s="7"/>
      <c r="S1236" s="7"/>
      <c r="T1236" s="7"/>
    </row>
    <row r="1237" spans="4:20" x14ac:dyDescent="0.25">
      <c r="D1237" s="3"/>
      <c r="Q1237" s="7"/>
      <c r="R1237" s="7"/>
      <c r="S1237" s="7"/>
      <c r="T1237" s="7"/>
    </row>
    <row r="1238" spans="4:20" x14ac:dyDescent="0.25">
      <c r="D1238" s="3"/>
      <c r="Q1238" s="7"/>
      <c r="R1238" s="7"/>
      <c r="S1238" s="7"/>
      <c r="T1238" s="7"/>
    </row>
    <row r="1239" spans="4:20" x14ac:dyDescent="0.25">
      <c r="D1239" s="3"/>
      <c r="Q1239" s="7"/>
      <c r="R1239" s="7"/>
      <c r="S1239" s="7"/>
      <c r="T1239" s="7"/>
    </row>
    <row r="1240" spans="4:20" x14ac:dyDescent="0.25">
      <c r="D1240" s="3"/>
      <c r="Q1240" s="7"/>
      <c r="R1240" s="7"/>
      <c r="S1240" s="7"/>
      <c r="T1240" s="7"/>
    </row>
    <row r="1241" spans="4:20" x14ac:dyDescent="0.25">
      <c r="D1241" s="3"/>
      <c r="Q1241" s="7"/>
      <c r="R1241" s="7"/>
      <c r="S1241" s="7"/>
      <c r="T1241" s="7"/>
    </row>
    <row r="1242" spans="4:20" x14ac:dyDescent="0.25">
      <c r="D1242" s="3"/>
      <c r="Q1242" s="7"/>
      <c r="R1242" s="7"/>
      <c r="S1242" s="7"/>
      <c r="T1242" s="7"/>
    </row>
    <row r="1243" spans="4:20" x14ac:dyDescent="0.25">
      <c r="D1243" s="3"/>
      <c r="Q1243" s="7"/>
      <c r="R1243" s="7"/>
      <c r="S1243" s="7"/>
      <c r="T1243" s="7"/>
    </row>
    <row r="1244" spans="4:20" x14ac:dyDescent="0.25">
      <c r="D1244" s="3"/>
      <c r="Q1244" s="7"/>
      <c r="R1244" s="7"/>
      <c r="S1244" s="7"/>
      <c r="T1244" s="7"/>
    </row>
    <row r="1245" spans="4:20" x14ac:dyDescent="0.25">
      <c r="D1245" s="3"/>
      <c r="Q1245" s="7"/>
      <c r="R1245" s="7"/>
      <c r="S1245" s="7"/>
      <c r="T1245" s="7"/>
    </row>
    <row r="1246" spans="4:20" x14ac:dyDescent="0.25">
      <c r="D1246" s="3"/>
      <c r="Q1246" s="7"/>
      <c r="R1246" s="7"/>
      <c r="S1246" s="7"/>
      <c r="T1246" s="7"/>
    </row>
    <row r="1247" spans="4:20" x14ac:dyDescent="0.25">
      <c r="D1247" s="3"/>
      <c r="Q1247" s="7"/>
      <c r="R1247" s="7"/>
      <c r="S1247" s="7"/>
      <c r="T1247" s="7"/>
    </row>
    <row r="1248" spans="4:20" x14ac:dyDescent="0.25">
      <c r="D1248" s="3"/>
      <c r="Q1248" s="7"/>
      <c r="R1248" s="7"/>
      <c r="S1248" s="7"/>
      <c r="T1248" s="7"/>
    </row>
    <row r="1249" spans="4:20" x14ac:dyDescent="0.25">
      <c r="D1249" s="3"/>
      <c r="Q1249" s="7"/>
      <c r="R1249" s="7"/>
      <c r="S1249" s="7"/>
      <c r="T1249" s="7"/>
    </row>
    <row r="1250" spans="4:20" x14ac:dyDescent="0.25">
      <c r="D1250" s="3"/>
      <c r="Q1250" s="7"/>
      <c r="R1250" s="7"/>
      <c r="S1250" s="7"/>
      <c r="T1250" s="7"/>
    </row>
    <row r="1251" spans="4:20" x14ac:dyDescent="0.25">
      <c r="D1251" s="3"/>
      <c r="Q1251" s="7"/>
      <c r="R1251" s="7"/>
      <c r="S1251" s="7"/>
      <c r="T1251" s="7"/>
    </row>
    <row r="1252" spans="4:20" x14ac:dyDescent="0.25">
      <c r="D1252" s="3"/>
      <c r="Q1252" s="7"/>
      <c r="R1252" s="7"/>
      <c r="S1252" s="7"/>
      <c r="T1252" s="7"/>
    </row>
    <row r="1253" spans="4:20" x14ac:dyDescent="0.25">
      <c r="D1253" s="3"/>
      <c r="Q1253" s="7"/>
      <c r="R1253" s="7"/>
      <c r="S1253" s="7"/>
      <c r="T1253" s="7"/>
    </row>
    <row r="1254" spans="4:20" x14ac:dyDescent="0.25">
      <c r="D1254" s="3"/>
      <c r="Q1254" s="7"/>
      <c r="R1254" s="7"/>
      <c r="S1254" s="7"/>
      <c r="T1254" s="7"/>
    </row>
    <row r="1255" spans="4:20" x14ac:dyDescent="0.25">
      <c r="D1255" s="3"/>
      <c r="Q1255" s="7"/>
      <c r="R1255" s="7"/>
      <c r="S1255" s="7"/>
      <c r="T1255" s="7"/>
    </row>
    <row r="1256" spans="4:20" x14ac:dyDescent="0.25">
      <c r="D1256" s="3"/>
      <c r="Q1256" s="7"/>
      <c r="R1256" s="7"/>
      <c r="S1256" s="7"/>
      <c r="T1256" s="7"/>
    </row>
    <row r="1257" spans="4:20" x14ac:dyDescent="0.25">
      <c r="D1257" s="3"/>
      <c r="Q1257" s="7"/>
      <c r="R1257" s="7"/>
      <c r="S1257" s="7"/>
      <c r="T1257" s="7"/>
    </row>
    <row r="1258" spans="4:20" x14ac:dyDescent="0.25">
      <c r="D1258" s="3"/>
      <c r="Q1258" s="7"/>
      <c r="R1258" s="7"/>
      <c r="S1258" s="7"/>
      <c r="T1258" s="7"/>
    </row>
    <row r="1259" spans="4:20" x14ac:dyDescent="0.25">
      <c r="D1259" s="3"/>
      <c r="Q1259" s="7"/>
      <c r="R1259" s="7"/>
      <c r="S1259" s="7"/>
      <c r="T1259" s="7"/>
    </row>
    <row r="1260" spans="4:20" x14ac:dyDescent="0.25">
      <c r="D1260" s="3"/>
      <c r="Q1260" s="7"/>
      <c r="R1260" s="7"/>
      <c r="S1260" s="7"/>
      <c r="T1260" s="7"/>
    </row>
    <row r="1261" spans="4:20" x14ac:dyDescent="0.25">
      <c r="D1261" s="3"/>
      <c r="Q1261" s="7"/>
      <c r="R1261" s="7"/>
      <c r="S1261" s="7"/>
      <c r="T1261" s="7"/>
    </row>
    <row r="1262" spans="4:20" x14ac:dyDescent="0.25">
      <c r="D1262" s="3"/>
      <c r="Q1262" s="7"/>
      <c r="R1262" s="7"/>
      <c r="S1262" s="7"/>
      <c r="T1262" s="7"/>
    </row>
    <row r="1263" spans="4:20" x14ac:dyDescent="0.25">
      <c r="D1263" s="3"/>
      <c r="Q1263" s="7"/>
      <c r="R1263" s="7"/>
      <c r="S1263" s="7"/>
      <c r="T1263" s="7"/>
    </row>
    <row r="1264" spans="4:20" x14ac:dyDescent="0.25">
      <c r="D1264" s="3"/>
      <c r="Q1264" s="7"/>
      <c r="R1264" s="7"/>
      <c r="S1264" s="7"/>
      <c r="T1264" s="7"/>
    </row>
    <row r="1265" spans="4:20" x14ac:dyDescent="0.25">
      <c r="D1265" s="3"/>
      <c r="Q1265" s="7"/>
      <c r="R1265" s="7"/>
      <c r="S1265" s="7"/>
      <c r="T1265" s="7"/>
    </row>
    <row r="1266" spans="4:20" x14ac:dyDescent="0.25">
      <c r="D1266" s="3"/>
      <c r="Q1266" s="7"/>
      <c r="R1266" s="7"/>
      <c r="S1266" s="7"/>
      <c r="T1266" s="7"/>
    </row>
    <row r="1267" spans="4:20" x14ac:dyDescent="0.25">
      <c r="D1267" s="3"/>
      <c r="Q1267" s="7"/>
      <c r="R1267" s="7"/>
      <c r="S1267" s="7"/>
      <c r="T1267" s="7"/>
    </row>
    <row r="1268" spans="4:20" x14ac:dyDescent="0.25">
      <c r="D1268" s="3"/>
      <c r="Q1268" s="7"/>
      <c r="R1268" s="7"/>
      <c r="S1268" s="7"/>
      <c r="T1268" s="7"/>
    </row>
    <row r="1269" spans="4:20" x14ac:dyDescent="0.25">
      <c r="D1269" s="3"/>
      <c r="Q1269" s="7"/>
      <c r="R1269" s="7"/>
      <c r="S1269" s="7"/>
      <c r="T1269" s="7"/>
    </row>
    <row r="1270" spans="4:20" x14ac:dyDescent="0.25">
      <c r="D1270" s="3"/>
      <c r="Q1270" s="7"/>
      <c r="R1270" s="7"/>
      <c r="S1270" s="7"/>
      <c r="T1270" s="7"/>
    </row>
    <row r="1271" spans="4:20" x14ac:dyDescent="0.25">
      <c r="D1271" s="3"/>
      <c r="Q1271" s="7"/>
      <c r="R1271" s="7"/>
      <c r="S1271" s="7"/>
      <c r="T1271" s="7"/>
    </row>
    <row r="1272" spans="4:20" x14ac:dyDescent="0.25">
      <c r="D1272" s="3"/>
      <c r="Q1272" s="7"/>
      <c r="R1272" s="7"/>
      <c r="S1272" s="7"/>
      <c r="T1272" s="7"/>
    </row>
    <row r="1273" spans="4:20" x14ac:dyDescent="0.25">
      <c r="D1273" s="3"/>
      <c r="Q1273" s="7"/>
      <c r="R1273" s="7"/>
      <c r="S1273" s="7"/>
      <c r="T1273" s="7"/>
    </row>
    <row r="1274" spans="4:20" x14ac:dyDescent="0.25">
      <c r="D1274" s="3"/>
      <c r="Q1274" s="7"/>
      <c r="R1274" s="7"/>
      <c r="S1274" s="7"/>
      <c r="T1274" s="7"/>
    </row>
    <row r="1275" spans="4:20" x14ac:dyDescent="0.25">
      <c r="D1275" s="3"/>
      <c r="Q1275" s="7"/>
      <c r="R1275" s="7"/>
      <c r="S1275" s="7"/>
      <c r="T1275" s="7"/>
    </row>
    <row r="1276" spans="4:20" x14ac:dyDescent="0.25">
      <c r="D1276" s="3"/>
      <c r="Q1276" s="7"/>
      <c r="R1276" s="7"/>
      <c r="S1276" s="7"/>
      <c r="T1276" s="7"/>
    </row>
    <row r="1277" spans="4:20" x14ac:dyDescent="0.25">
      <c r="D1277" s="3"/>
      <c r="Q1277" s="7"/>
      <c r="R1277" s="7"/>
      <c r="S1277" s="7"/>
      <c r="T1277" s="7"/>
    </row>
    <row r="1278" spans="4:20" x14ac:dyDescent="0.25">
      <c r="D1278" s="3"/>
      <c r="Q1278" s="7"/>
      <c r="R1278" s="7"/>
      <c r="S1278" s="7"/>
      <c r="T1278" s="7"/>
    </row>
    <row r="1279" spans="4:20" x14ac:dyDescent="0.25">
      <c r="D1279" s="3"/>
      <c r="Q1279" s="7"/>
      <c r="R1279" s="7"/>
      <c r="S1279" s="7"/>
      <c r="T1279" s="7"/>
    </row>
    <row r="1280" spans="4:20" x14ac:dyDescent="0.25">
      <c r="D1280" s="3"/>
      <c r="Q1280" s="7"/>
      <c r="R1280" s="7"/>
      <c r="S1280" s="7"/>
      <c r="T1280" s="7"/>
    </row>
    <row r="1281" spans="4:20" x14ac:dyDescent="0.25">
      <c r="D1281" s="3"/>
      <c r="Q1281" s="7"/>
      <c r="R1281" s="7"/>
      <c r="S1281" s="7"/>
      <c r="T1281" s="7"/>
    </row>
    <row r="1282" spans="4:20" x14ac:dyDescent="0.25">
      <c r="D1282" s="3"/>
      <c r="Q1282" s="7"/>
      <c r="R1282" s="7"/>
      <c r="S1282" s="7"/>
      <c r="T1282" s="7"/>
    </row>
    <row r="1283" spans="4:20" x14ac:dyDescent="0.25">
      <c r="D1283" s="3"/>
      <c r="Q1283" s="7"/>
      <c r="R1283" s="7"/>
      <c r="S1283" s="7"/>
      <c r="T1283" s="7"/>
    </row>
    <row r="1284" spans="4:20" x14ac:dyDescent="0.25">
      <c r="D1284" s="3"/>
      <c r="Q1284" s="7"/>
      <c r="R1284" s="7"/>
      <c r="S1284" s="7"/>
      <c r="T1284" s="7"/>
    </row>
    <row r="1285" spans="4:20" x14ac:dyDescent="0.25">
      <c r="D1285" s="3"/>
      <c r="Q1285" s="7"/>
      <c r="R1285" s="7"/>
      <c r="S1285" s="7"/>
      <c r="T1285" s="7"/>
    </row>
    <row r="1286" spans="4:20" x14ac:dyDescent="0.25">
      <c r="D1286" s="3"/>
      <c r="Q1286" s="7"/>
      <c r="R1286" s="7"/>
      <c r="S1286" s="7"/>
      <c r="T1286" s="7"/>
    </row>
    <row r="1287" spans="4:20" x14ac:dyDescent="0.25">
      <c r="D1287" s="3"/>
      <c r="Q1287" s="7"/>
      <c r="R1287" s="7"/>
      <c r="S1287" s="7"/>
      <c r="T1287" s="7"/>
    </row>
    <row r="1288" spans="4:20" x14ac:dyDescent="0.25">
      <c r="D1288" s="3"/>
      <c r="Q1288" s="7"/>
      <c r="R1288" s="7"/>
      <c r="S1288" s="7"/>
      <c r="T1288" s="7"/>
    </row>
    <row r="1289" spans="4:20" x14ac:dyDescent="0.25">
      <c r="D1289" s="3"/>
      <c r="Q1289" s="7"/>
      <c r="R1289" s="7"/>
      <c r="S1289" s="7"/>
      <c r="T1289" s="7"/>
    </row>
    <row r="1290" spans="4:20" x14ac:dyDescent="0.25">
      <c r="D1290" s="3"/>
      <c r="Q1290" s="7"/>
      <c r="R1290" s="7"/>
      <c r="S1290" s="7"/>
      <c r="T1290" s="7"/>
    </row>
    <row r="1291" spans="4:20" x14ac:dyDescent="0.25">
      <c r="D1291" s="3"/>
      <c r="Q1291" s="7"/>
      <c r="R1291" s="7"/>
      <c r="S1291" s="7"/>
      <c r="T1291" s="7"/>
    </row>
    <row r="1292" spans="4:20" x14ac:dyDescent="0.25">
      <c r="D1292" s="3"/>
      <c r="Q1292" s="7"/>
      <c r="R1292" s="7"/>
      <c r="S1292" s="7"/>
      <c r="T1292" s="7"/>
    </row>
    <row r="1293" spans="4:20" x14ac:dyDescent="0.25">
      <c r="D1293" s="3"/>
      <c r="Q1293" s="7"/>
      <c r="R1293" s="7"/>
      <c r="S1293" s="7"/>
      <c r="T1293" s="7"/>
    </row>
    <row r="1294" spans="4:20" x14ac:dyDescent="0.25">
      <c r="D1294" s="3"/>
      <c r="Q1294" s="7"/>
      <c r="R1294" s="7"/>
      <c r="S1294" s="7"/>
      <c r="T1294" s="7"/>
    </row>
    <row r="1295" spans="4:20" x14ac:dyDescent="0.25">
      <c r="D1295" s="3"/>
      <c r="Q1295" s="7"/>
      <c r="R1295" s="7"/>
      <c r="S1295" s="7"/>
      <c r="T1295" s="7"/>
    </row>
    <row r="1296" spans="4:20" x14ac:dyDescent="0.25">
      <c r="D1296" s="3"/>
      <c r="Q1296" s="7"/>
      <c r="R1296" s="7"/>
      <c r="S1296" s="7"/>
      <c r="T1296" s="7"/>
    </row>
    <row r="1297" spans="4:20" x14ac:dyDescent="0.25">
      <c r="D1297" s="3"/>
      <c r="Q1297" s="7"/>
      <c r="R1297" s="7"/>
      <c r="S1297" s="7"/>
      <c r="T1297" s="7"/>
    </row>
    <row r="1298" spans="4:20" x14ac:dyDescent="0.25">
      <c r="D1298" s="3"/>
      <c r="Q1298" s="7"/>
      <c r="R1298" s="7"/>
      <c r="S1298" s="7"/>
      <c r="T1298" s="7"/>
    </row>
    <row r="1299" spans="4:20" x14ac:dyDescent="0.25">
      <c r="D1299" s="3"/>
      <c r="Q1299" s="7"/>
      <c r="R1299" s="7"/>
      <c r="S1299" s="7"/>
      <c r="T1299" s="7"/>
    </row>
    <row r="1300" spans="4:20" x14ac:dyDescent="0.25">
      <c r="D1300" s="3"/>
      <c r="Q1300" s="7"/>
      <c r="R1300" s="7"/>
      <c r="S1300" s="7"/>
      <c r="T1300" s="7"/>
    </row>
    <row r="1301" spans="4:20" x14ac:dyDescent="0.25">
      <c r="D1301" s="3"/>
      <c r="Q1301" s="7"/>
      <c r="R1301" s="7"/>
      <c r="S1301" s="7"/>
      <c r="T1301" s="7"/>
    </row>
    <row r="1302" spans="4:20" x14ac:dyDescent="0.25">
      <c r="D1302" s="3"/>
      <c r="Q1302" s="7"/>
      <c r="R1302" s="7"/>
      <c r="S1302" s="7"/>
      <c r="T1302" s="7"/>
    </row>
    <row r="1303" spans="4:20" x14ac:dyDescent="0.25">
      <c r="D1303" s="3"/>
      <c r="Q1303" s="7"/>
      <c r="R1303" s="7"/>
      <c r="S1303" s="7"/>
      <c r="T1303" s="7"/>
    </row>
    <row r="1304" spans="4:20" x14ac:dyDescent="0.25">
      <c r="D1304" s="3"/>
      <c r="Q1304" s="7"/>
      <c r="R1304" s="7"/>
      <c r="S1304" s="7"/>
      <c r="T1304" s="7"/>
    </row>
    <row r="1305" spans="4:20" x14ac:dyDescent="0.25">
      <c r="D1305" s="3"/>
      <c r="Q1305" s="7"/>
      <c r="R1305" s="7"/>
      <c r="S1305" s="7"/>
      <c r="T1305" s="7"/>
    </row>
    <row r="1306" spans="4:20" x14ac:dyDescent="0.25">
      <c r="D1306" s="3"/>
      <c r="Q1306" s="7"/>
      <c r="R1306" s="7"/>
      <c r="S1306" s="7"/>
      <c r="T1306" s="7"/>
    </row>
    <row r="1307" spans="4:20" x14ac:dyDescent="0.25">
      <c r="D1307" s="3"/>
      <c r="Q1307" s="7"/>
      <c r="R1307" s="7"/>
      <c r="S1307" s="7"/>
      <c r="T1307" s="7"/>
    </row>
    <row r="1308" spans="4:20" x14ac:dyDescent="0.25">
      <c r="D1308" s="3"/>
      <c r="Q1308" s="7"/>
      <c r="R1308" s="7"/>
      <c r="S1308" s="7"/>
      <c r="T1308" s="7"/>
    </row>
    <row r="1309" spans="4:20" x14ac:dyDescent="0.25">
      <c r="D1309" s="3"/>
      <c r="Q1309" s="7"/>
      <c r="R1309" s="7"/>
      <c r="S1309" s="7"/>
      <c r="T1309" s="7"/>
    </row>
    <row r="1310" spans="4:20" x14ac:dyDescent="0.25">
      <c r="D1310" s="3"/>
      <c r="Q1310" s="7"/>
      <c r="R1310" s="7"/>
      <c r="S1310" s="7"/>
      <c r="T1310" s="7"/>
    </row>
    <row r="1311" spans="4:20" x14ac:dyDescent="0.25">
      <c r="D1311" s="3"/>
      <c r="Q1311" s="7"/>
      <c r="R1311" s="7"/>
      <c r="S1311" s="7"/>
      <c r="T1311" s="7"/>
    </row>
    <row r="1312" spans="4:20" x14ac:dyDescent="0.25">
      <c r="D1312" s="3"/>
      <c r="Q1312" s="7"/>
      <c r="R1312" s="7"/>
      <c r="S1312" s="7"/>
      <c r="T1312" s="7"/>
    </row>
    <row r="1313" spans="4:20" x14ac:dyDescent="0.25">
      <c r="D1313" s="3"/>
      <c r="Q1313" s="7"/>
      <c r="R1313" s="7"/>
      <c r="S1313" s="7"/>
      <c r="T1313" s="7"/>
    </row>
    <row r="1314" spans="4:20" x14ac:dyDescent="0.25">
      <c r="D1314" s="3"/>
      <c r="Q1314" s="7"/>
      <c r="R1314" s="7"/>
      <c r="S1314" s="7"/>
      <c r="T1314" s="7"/>
    </row>
    <row r="1315" spans="4:20" x14ac:dyDescent="0.25">
      <c r="D1315" s="3"/>
      <c r="Q1315" s="7"/>
      <c r="R1315" s="7"/>
      <c r="S1315" s="7"/>
      <c r="T1315" s="7"/>
    </row>
    <row r="1316" spans="4:20" x14ac:dyDescent="0.25">
      <c r="D1316" s="3"/>
      <c r="Q1316" s="7"/>
      <c r="R1316" s="7"/>
      <c r="S1316" s="7"/>
      <c r="T1316" s="7"/>
    </row>
    <row r="1317" spans="4:20" x14ac:dyDescent="0.25">
      <c r="D1317" s="3"/>
      <c r="Q1317" s="7"/>
      <c r="R1317" s="7"/>
      <c r="S1317" s="7"/>
      <c r="T1317" s="7"/>
    </row>
    <row r="1318" spans="4:20" x14ac:dyDescent="0.25">
      <c r="D1318" s="3"/>
      <c r="Q1318" s="7"/>
      <c r="R1318" s="7"/>
      <c r="S1318" s="7"/>
      <c r="T1318" s="7"/>
    </row>
    <row r="1319" spans="4:20" x14ac:dyDescent="0.25">
      <c r="D1319" s="3"/>
      <c r="Q1319" s="7"/>
      <c r="R1319" s="7"/>
      <c r="S1319" s="7"/>
      <c r="T1319" s="7"/>
    </row>
    <row r="1320" spans="4:20" x14ac:dyDescent="0.25">
      <c r="D1320" s="3"/>
      <c r="Q1320" s="7"/>
      <c r="R1320" s="7"/>
      <c r="S1320" s="7"/>
      <c r="T1320" s="7"/>
    </row>
    <row r="1321" spans="4:20" x14ac:dyDescent="0.25">
      <c r="D1321" s="3"/>
      <c r="Q1321" s="7"/>
      <c r="R1321" s="7"/>
      <c r="S1321" s="7"/>
      <c r="T1321" s="7"/>
    </row>
    <row r="1322" spans="4:20" x14ac:dyDescent="0.25">
      <c r="D1322" s="3"/>
      <c r="Q1322" s="7"/>
      <c r="R1322" s="7"/>
      <c r="S1322" s="7"/>
      <c r="T1322" s="7"/>
    </row>
    <row r="1323" spans="4:20" x14ac:dyDescent="0.25">
      <c r="D1323" s="3"/>
      <c r="Q1323" s="7"/>
      <c r="R1323" s="7"/>
      <c r="S1323" s="7"/>
      <c r="T1323" s="7"/>
    </row>
    <row r="1324" spans="4:20" x14ac:dyDescent="0.25">
      <c r="D1324" s="3"/>
      <c r="Q1324" s="7"/>
      <c r="R1324" s="7"/>
      <c r="S1324" s="7"/>
      <c r="T1324" s="7"/>
    </row>
    <row r="1325" spans="4:20" x14ac:dyDescent="0.25">
      <c r="D1325" s="3"/>
      <c r="Q1325" s="7"/>
      <c r="R1325" s="7"/>
      <c r="S1325" s="7"/>
      <c r="T1325" s="7"/>
    </row>
    <row r="1326" spans="4:20" x14ac:dyDescent="0.25">
      <c r="D1326" s="3"/>
      <c r="Q1326" s="7"/>
      <c r="R1326" s="7"/>
      <c r="S1326" s="7"/>
      <c r="T1326" s="7"/>
    </row>
    <row r="1327" spans="4:20" x14ac:dyDescent="0.25">
      <c r="D1327" s="3"/>
      <c r="Q1327" s="7"/>
      <c r="R1327" s="7"/>
      <c r="S1327" s="7"/>
      <c r="T1327" s="7"/>
    </row>
    <row r="1328" spans="4:20" x14ac:dyDescent="0.25">
      <c r="D1328" s="3"/>
      <c r="Q1328" s="7"/>
      <c r="R1328" s="7"/>
      <c r="S1328" s="7"/>
      <c r="T1328" s="7"/>
    </row>
    <row r="1329" spans="4:20" x14ac:dyDescent="0.25">
      <c r="D1329" s="3"/>
      <c r="Q1329" s="7"/>
      <c r="R1329" s="7"/>
      <c r="S1329" s="7"/>
      <c r="T1329" s="7"/>
    </row>
    <row r="1330" spans="4:20" x14ac:dyDescent="0.25">
      <c r="D1330" s="3"/>
      <c r="Q1330" s="7"/>
      <c r="R1330" s="7"/>
      <c r="S1330" s="7"/>
      <c r="T1330" s="7"/>
    </row>
    <row r="1331" spans="4:20" x14ac:dyDescent="0.25">
      <c r="D1331" s="3"/>
      <c r="Q1331" s="7"/>
      <c r="R1331" s="7"/>
      <c r="S1331" s="7"/>
      <c r="T1331" s="7"/>
    </row>
    <row r="1332" spans="4:20" x14ac:dyDescent="0.25">
      <c r="D1332" s="3"/>
      <c r="Q1332" s="7"/>
      <c r="R1332" s="7"/>
      <c r="S1332" s="7"/>
      <c r="T1332" s="7"/>
    </row>
    <row r="1333" spans="4:20" x14ac:dyDescent="0.25">
      <c r="D1333" s="3"/>
      <c r="Q1333" s="7"/>
      <c r="R1333" s="7"/>
      <c r="S1333" s="7"/>
      <c r="T1333" s="7"/>
    </row>
    <row r="1334" spans="4:20" x14ac:dyDescent="0.25">
      <c r="D1334" s="3"/>
      <c r="Q1334" s="7"/>
      <c r="R1334" s="7"/>
      <c r="S1334" s="7"/>
      <c r="T1334" s="7"/>
    </row>
    <row r="1335" spans="4:20" x14ac:dyDescent="0.25">
      <c r="D1335" s="3"/>
      <c r="Q1335" s="7"/>
      <c r="R1335" s="7"/>
      <c r="S1335" s="7"/>
      <c r="T1335" s="7"/>
    </row>
    <row r="1336" spans="4:20" x14ac:dyDescent="0.25">
      <c r="D1336" s="3"/>
      <c r="Q1336" s="7"/>
      <c r="R1336" s="7"/>
      <c r="S1336" s="7"/>
      <c r="T1336" s="7"/>
    </row>
    <row r="1337" spans="4:20" x14ac:dyDescent="0.25">
      <c r="D1337" s="3"/>
      <c r="Q1337" s="7"/>
      <c r="R1337" s="7"/>
      <c r="S1337" s="7"/>
      <c r="T1337" s="7"/>
    </row>
    <row r="1338" spans="4:20" x14ac:dyDescent="0.25">
      <c r="D1338" s="3"/>
      <c r="Q1338" s="7"/>
      <c r="R1338" s="7"/>
      <c r="S1338" s="7"/>
      <c r="T1338" s="7"/>
    </row>
    <row r="1339" spans="4:20" x14ac:dyDescent="0.25">
      <c r="D1339" s="3"/>
      <c r="Q1339" s="7"/>
      <c r="R1339" s="7"/>
      <c r="S1339" s="7"/>
      <c r="T1339" s="7"/>
    </row>
    <row r="1340" spans="4:20" x14ac:dyDescent="0.25">
      <c r="D1340" s="3"/>
      <c r="Q1340" s="7"/>
      <c r="R1340" s="7"/>
      <c r="S1340" s="7"/>
      <c r="T1340" s="7"/>
    </row>
    <row r="1341" spans="4:20" x14ac:dyDescent="0.25">
      <c r="D1341" s="3"/>
      <c r="Q1341" s="7"/>
      <c r="R1341" s="7"/>
      <c r="S1341" s="7"/>
      <c r="T1341" s="7"/>
    </row>
    <row r="1342" spans="4:20" x14ac:dyDescent="0.25">
      <c r="D1342" s="3"/>
      <c r="Q1342" s="7"/>
      <c r="R1342" s="7"/>
      <c r="S1342" s="7"/>
      <c r="T1342" s="7"/>
    </row>
    <row r="1343" spans="4:20" x14ac:dyDescent="0.25">
      <c r="D1343" s="3"/>
      <c r="Q1343" s="7"/>
      <c r="R1343" s="7"/>
      <c r="S1343" s="7"/>
      <c r="T1343" s="7"/>
    </row>
    <row r="1344" spans="4:20" x14ac:dyDescent="0.25">
      <c r="D1344" s="3"/>
      <c r="Q1344" s="7"/>
      <c r="R1344" s="7"/>
      <c r="S1344" s="7"/>
      <c r="T1344" s="7"/>
    </row>
    <row r="1345" spans="4:20" x14ac:dyDescent="0.25">
      <c r="D1345" s="3"/>
      <c r="Q1345" s="7"/>
      <c r="R1345" s="7"/>
      <c r="S1345" s="7"/>
      <c r="T1345" s="7"/>
    </row>
    <row r="1346" spans="4:20" x14ac:dyDescent="0.25">
      <c r="D1346" s="3"/>
      <c r="Q1346" s="7"/>
      <c r="R1346" s="7"/>
      <c r="S1346" s="7"/>
      <c r="T1346" s="7"/>
    </row>
    <row r="1347" spans="4:20" x14ac:dyDescent="0.25">
      <c r="D1347" s="3"/>
      <c r="Q1347" s="7"/>
      <c r="R1347" s="7"/>
      <c r="S1347" s="7"/>
      <c r="T1347" s="7"/>
    </row>
    <row r="1348" spans="4:20" x14ac:dyDescent="0.25">
      <c r="D1348" s="3"/>
      <c r="Q1348" s="7"/>
      <c r="R1348" s="7"/>
      <c r="S1348" s="7"/>
      <c r="T1348" s="7"/>
    </row>
    <row r="1349" spans="4:20" x14ac:dyDescent="0.25">
      <c r="D1349" s="3"/>
      <c r="Q1349" s="7"/>
      <c r="R1349" s="7"/>
      <c r="S1349" s="7"/>
      <c r="T1349" s="7"/>
    </row>
    <row r="1350" spans="4:20" x14ac:dyDescent="0.25">
      <c r="D1350" s="3"/>
      <c r="Q1350" s="7"/>
      <c r="R1350" s="7"/>
      <c r="S1350" s="7"/>
      <c r="T1350" s="7"/>
    </row>
    <row r="1351" spans="4:20" x14ac:dyDescent="0.25">
      <c r="D1351" s="3"/>
      <c r="Q1351" s="7"/>
      <c r="R1351" s="7"/>
      <c r="S1351" s="7"/>
      <c r="T1351" s="7"/>
    </row>
    <row r="1352" spans="4:20" x14ac:dyDescent="0.25">
      <c r="D1352" s="3"/>
      <c r="Q1352" s="7"/>
      <c r="R1352" s="7"/>
      <c r="S1352" s="7"/>
      <c r="T1352" s="7"/>
    </row>
    <row r="1353" spans="4:20" x14ac:dyDescent="0.25">
      <c r="D1353" s="3"/>
      <c r="Q1353" s="7"/>
      <c r="R1353" s="7"/>
      <c r="S1353" s="7"/>
      <c r="T1353" s="7"/>
    </row>
    <row r="1354" spans="4:20" x14ac:dyDescent="0.25">
      <c r="D1354" s="3"/>
      <c r="Q1354" s="7"/>
      <c r="R1354" s="7"/>
      <c r="S1354" s="7"/>
      <c r="T1354" s="7"/>
    </row>
    <row r="1355" spans="4:20" x14ac:dyDescent="0.25">
      <c r="D1355" s="3"/>
      <c r="Q1355" s="7"/>
      <c r="R1355" s="7"/>
      <c r="S1355" s="7"/>
      <c r="T1355" s="7"/>
    </row>
    <row r="1356" spans="4:20" x14ac:dyDescent="0.25">
      <c r="D1356" s="3"/>
      <c r="Q1356" s="7"/>
      <c r="R1356" s="7"/>
      <c r="S1356" s="7"/>
      <c r="T1356" s="7"/>
    </row>
    <row r="1357" spans="4:20" x14ac:dyDescent="0.25">
      <c r="D1357" s="3"/>
      <c r="Q1357" s="7"/>
      <c r="R1357" s="7"/>
      <c r="S1357" s="7"/>
      <c r="T1357" s="7"/>
    </row>
    <row r="1358" spans="4:20" x14ac:dyDescent="0.25">
      <c r="D1358" s="3"/>
      <c r="Q1358" s="7"/>
      <c r="R1358" s="7"/>
      <c r="S1358" s="7"/>
      <c r="T1358" s="7"/>
    </row>
    <row r="1359" spans="4:20" x14ac:dyDescent="0.25">
      <c r="D1359" s="3"/>
      <c r="Q1359" s="7"/>
      <c r="R1359" s="7"/>
      <c r="S1359" s="7"/>
      <c r="T1359" s="7"/>
    </row>
    <row r="1360" spans="4:20" x14ac:dyDescent="0.25">
      <c r="D1360" s="3"/>
      <c r="Q1360" s="7"/>
      <c r="R1360" s="7"/>
      <c r="S1360" s="7"/>
      <c r="T1360" s="7"/>
    </row>
    <row r="1361" spans="4:20" x14ac:dyDescent="0.25">
      <c r="D1361" s="3"/>
      <c r="Q1361" s="7"/>
      <c r="R1361" s="7"/>
      <c r="S1361" s="7"/>
      <c r="T1361" s="7"/>
    </row>
    <row r="1362" spans="4:20" x14ac:dyDescent="0.25">
      <c r="D1362" s="3"/>
      <c r="Q1362" s="7"/>
      <c r="R1362" s="7"/>
      <c r="S1362" s="7"/>
      <c r="T1362" s="7"/>
    </row>
    <row r="1363" spans="4:20" x14ac:dyDescent="0.25">
      <c r="D1363" s="3"/>
      <c r="Q1363" s="7"/>
      <c r="R1363" s="7"/>
      <c r="S1363" s="7"/>
      <c r="T1363" s="7"/>
    </row>
    <row r="1364" spans="4:20" x14ac:dyDescent="0.25">
      <c r="D1364" s="3"/>
      <c r="Q1364" s="7"/>
      <c r="R1364" s="7"/>
      <c r="S1364" s="7"/>
      <c r="T1364" s="7"/>
    </row>
    <row r="1365" spans="4:20" x14ac:dyDescent="0.25">
      <c r="D1365" s="3"/>
      <c r="Q1365" s="7"/>
      <c r="R1365" s="7"/>
      <c r="S1365" s="7"/>
      <c r="T1365" s="7"/>
    </row>
    <row r="1366" spans="4:20" x14ac:dyDescent="0.25">
      <c r="D1366" s="3"/>
      <c r="Q1366" s="7"/>
      <c r="R1366" s="7"/>
      <c r="S1366" s="7"/>
      <c r="T1366" s="7"/>
    </row>
    <row r="1367" spans="4:20" x14ac:dyDescent="0.25">
      <c r="D1367" s="3"/>
      <c r="Q1367" s="7"/>
      <c r="R1367" s="7"/>
      <c r="S1367" s="7"/>
      <c r="T1367" s="7"/>
    </row>
    <row r="1368" spans="4:20" x14ac:dyDescent="0.25">
      <c r="D1368" s="3"/>
      <c r="Q1368" s="7"/>
      <c r="R1368" s="7"/>
      <c r="S1368" s="7"/>
      <c r="T1368" s="7"/>
    </row>
    <row r="1369" spans="4:20" x14ac:dyDescent="0.25">
      <c r="D1369" s="3"/>
      <c r="Q1369" s="7"/>
      <c r="R1369" s="7"/>
      <c r="S1369" s="7"/>
      <c r="T1369" s="7"/>
    </row>
    <row r="1370" spans="4:20" x14ac:dyDescent="0.25">
      <c r="D1370" s="3"/>
      <c r="Q1370" s="7"/>
      <c r="R1370" s="7"/>
      <c r="S1370" s="7"/>
      <c r="T1370" s="7"/>
    </row>
    <row r="1371" spans="4:20" x14ac:dyDescent="0.25">
      <c r="D1371" s="3"/>
      <c r="Q1371" s="7"/>
      <c r="R1371" s="7"/>
      <c r="S1371" s="7"/>
      <c r="T1371" s="7"/>
    </row>
    <row r="1372" spans="4:20" x14ac:dyDescent="0.25">
      <c r="D1372" s="3"/>
      <c r="Q1372" s="7"/>
      <c r="R1372" s="7"/>
      <c r="S1372" s="7"/>
      <c r="T1372" s="7"/>
    </row>
    <row r="1373" spans="4:20" x14ac:dyDescent="0.25">
      <c r="D1373" s="3"/>
      <c r="Q1373" s="7"/>
      <c r="R1373" s="7"/>
      <c r="S1373" s="7"/>
      <c r="T1373" s="7"/>
    </row>
    <row r="1374" spans="4:20" x14ac:dyDescent="0.25">
      <c r="D1374" s="3"/>
      <c r="Q1374" s="7"/>
      <c r="R1374" s="7"/>
      <c r="S1374" s="7"/>
      <c r="T1374" s="7"/>
    </row>
    <row r="1375" spans="4:20" x14ac:dyDescent="0.25">
      <c r="D1375" s="3"/>
      <c r="Q1375" s="7"/>
      <c r="R1375" s="7"/>
      <c r="S1375" s="7"/>
      <c r="T1375" s="7"/>
    </row>
    <row r="1376" spans="4:20" x14ac:dyDescent="0.25">
      <c r="D1376" s="3"/>
      <c r="Q1376" s="7"/>
      <c r="R1376" s="7"/>
      <c r="S1376" s="7"/>
      <c r="T1376" s="7"/>
    </row>
    <row r="1377" spans="4:20" x14ac:dyDescent="0.25">
      <c r="D1377" s="3"/>
      <c r="Q1377" s="7"/>
      <c r="R1377" s="7"/>
      <c r="S1377" s="7"/>
      <c r="T1377" s="7"/>
    </row>
    <row r="1378" spans="4:20" x14ac:dyDescent="0.25">
      <c r="D1378" s="3"/>
      <c r="Q1378" s="7"/>
      <c r="R1378" s="7"/>
      <c r="S1378" s="7"/>
      <c r="T1378" s="7"/>
    </row>
    <row r="1379" spans="4:20" x14ac:dyDescent="0.25">
      <c r="D1379" s="3"/>
      <c r="Q1379" s="7"/>
      <c r="R1379" s="7"/>
      <c r="S1379" s="7"/>
      <c r="T1379" s="7"/>
    </row>
    <row r="1380" spans="4:20" x14ac:dyDescent="0.25">
      <c r="D1380" s="3"/>
      <c r="Q1380" s="7"/>
      <c r="R1380" s="7"/>
      <c r="S1380" s="7"/>
      <c r="T1380" s="7"/>
    </row>
    <row r="1381" spans="4:20" x14ac:dyDescent="0.25">
      <c r="D1381" s="3"/>
      <c r="Q1381" s="7"/>
      <c r="R1381" s="7"/>
      <c r="S1381" s="7"/>
      <c r="T1381" s="7"/>
    </row>
    <row r="1382" spans="4:20" x14ac:dyDescent="0.25">
      <c r="D1382" s="3"/>
      <c r="Q1382" s="7"/>
      <c r="R1382" s="7"/>
      <c r="S1382" s="7"/>
      <c r="T1382" s="7"/>
    </row>
    <row r="1383" spans="4:20" x14ac:dyDescent="0.25">
      <c r="D1383" s="3"/>
      <c r="Q1383" s="7"/>
      <c r="R1383" s="7"/>
      <c r="S1383" s="7"/>
      <c r="T1383" s="7"/>
    </row>
    <row r="1384" spans="4:20" x14ac:dyDescent="0.25">
      <c r="D1384" s="3"/>
      <c r="Q1384" s="7"/>
      <c r="R1384" s="7"/>
      <c r="S1384" s="7"/>
      <c r="T1384" s="7"/>
    </row>
    <row r="1385" spans="4:20" x14ac:dyDescent="0.25">
      <c r="D1385" s="3"/>
      <c r="Q1385" s="7"/>
      <c r="R1385" s="7"/>
      <c r="S1385" s="7"/>
      <c r="T1385" s="7"/>
    </row>
    <row r="1386" spans="4:20" x14ac:dyDescent="0.25">
      <c r="D1386" s="3"/>
      <c r="Q1386" s="7"/>
      <c r="R1386" s="7"/>
      <c r="S1386" s="7"/>
      <c r="T1386" s="7"/>
    </row>
    <row r="1387" spans="4:20" x14ac:dyDescent="0.25">
      <c r="D1387" s="3"/>
      <c r="Q1387" s="7"/>
      <c r="R1387" s="7"/>
      <c r="S1387" s="7"/>
      <c r="T1387" s="7"/>
    </row>
    <row r="1388" spans="4:20" x14ac:dyDescent="0.25">
      <c r="D1388" s="3"/>
      <c r="Q1388" s="7"/>
      <c r="R1388" s="7"/>
      <c r="S1388" s="7"/>
      <c r="T1388" s="7"/>
    </row>
    <row r="1389" spans="4:20" x14ac:dyDescent="0.25">
      <c r="D1389" s="3"/>
      <c r="Q1389" s="7"/>
      <c r="R1389" s="7"/>
      <c r="S1389" s="7"/>
      <c r="T1389" s="7"/>
    </row>
    <row r="1390" spans="4:20" x14ac:dyDescent="0.25">
      <c r="D1390" s="3"/>
      <c r="Q1390" s="7"/>
      <c r="R1390" s="7"/>
      <c r="S1390" s="7"/>
      <c r="T1390" s="7"/>
    </row>
    <row r="1391" spans="4:20" x14ac:dyDescent="0.25">
      <c r="D1391" s="3"/>
      <c r="Q1391" s="7"/>
      <c r="R1391" s="7"/>
      <c r="S1391" s="7"/>
      <c r="T1391" s="7"/>
    </row>
    <row r="1392" spans="4:20" x14ac:dyDescent="0.25">
      <c r="D1392" s="3"/>
      <c r="Q1392" s="7"/>
      <c r="R1392" s="7"/>
      <c r="S1392" s="7"/>
      <c r="T1392" s="7"/>
    </row>
    <row r="1393" spans="4:20" x14ac:dyDescent="0.25">
      <c r="D1393" s="3"/>
      <c r="Q1393" s="7"/>
      <c r="R1393" s="7"/>
      <c r="S1393" s="7"/>
      <c r="T1393" s="7"/>
    </row>
    <row r="1394" spans="4:20" x14ac:dyDescent="0.25">
      <c r="D1394" s="3"/>
      <c r="Q1394" s="7"/>
      <c r="R1394" s="7"/>
      <c r="S1394" s="7"/>
      <c r="T1394" s="7"/>
    </row>
    <row r="1395" spans="4:20" x14ac:dyDescent="0.25">
      <c r="D1395" s="3"/>
      <c r="Q1395" s="7"/>
      <c r="R1395" s="7"/>
      <c r="S1395" s="7"/>
      <c r="T1395" s="7"/>
    </row>
    <row r="1396" spans="4:20" x14ac:dyDescent="0.25">
      <c r="D1396" s="3"/>
      <c r="Q1396" s="7"/>
      <c r="R1396" s="7"/>
      <c r="S1396" s="7"/>
      <c r="T1396" s="7"/>
    </row>
    <row r="1397" spans="4:20" x14ac:dyDescent="0.25">
      <c r="D1397" s="3"/>
      <c r="Q1397" s="7"/>
      <c r="R1397" s="7"/>
      <c r="S1397" s="7"/>
      <c r="T1397" s="7"/>
    </row>
    <row r="1398" spans="4:20" x14ac:dyDescent="0.25">
      <c r="D1398" s="3"/>
      <c r="Q1398" s="7"/>
      <c r="R1398" s="7"/>
      <c r="S1398" s="7"/>
      <c r="T1398" s="7"/>
    </row>
    <row r="1399" spans="4:20" x14ac:dyDescent="0.25">
      <c r="D1399" s="3"/>
      <c r="Q1399" s="7"/>
      <c r="R1399" s="7"/>
      <c r="S1399" s="7"/>
      <c r="T1399" s="7"/>
    </row>
    <row r="1400" spans="4:20" x14ac:dyDescent="0.25">
      <c r="D1400" s="3"/>
      <c r="Q1400" s="7"/>
      <c r="R1400" s="7"/>
      <c r="S1400" s="7"/>
      <c r="T1400" s="7"/>
    </row>
    <row r="1401" spans="4:20" x14ac:dyDescent="0.25">
      <c r="D1401" s="3"/>
      <c r="Q1401" s="7"/>
      <c r="R1401" s="7"/>
      <c r="S1401" s="7"/>
      <c r="T1401" s="7"/>
    </row>
    <row r="1402" spans="4:20" x14ac:dyDescent="0.25">
      <c r="D1402" s="3"/>
      <c r="Q1402" s="7"/>
      <c r="R1402" s="7"/>
      <c r="S1402" s="7"/>
      <c r="T1402" s="7"/>
    </row>
    <row r="1403" spans="4:20" x14ac:dyDescent="0.25">
      <c r="D1403" s="3"/>
      <c r="Q1403" s="7"/>
      <c r="R1403" s="7"/>
      <c r="S1403" s="7"/>
      <c r="T1403" s="7"/>
    </row>
    <row r="1404" spans="4:20" x14ac:dyDescent="0.25">
      <c r="D1404" s="3"/>
      <c r="Q1404" s="7"/>
      <c r="R1404" s="7"/>
      <c r="S1404" s="7"/>
      <c r="T1404" s="7"/>
    </row>
    <row r="1405" spans="4:20" x14ac:dyDescent="0.25">
      <c r="D1405" s="3"/>
      <c r="Q1405" s="7"/>
      <c r="R1405" s="7"/>
      <c r="S1405" s="7"/>
      <c r="T1405" s="7"/>
    </row>
    <row r="1406" spans="4:20" x14ac:dyDescent="0.25">
      <c r="D1406" s="3"/>
      <c r="Q1406" s="7"/>
      <c r="R1406" s="7"/>
      <c r="S1406" s="7"/>
      <c r="T1406" s="7"/>
    </row>
    <row r="1407" spans="4:20" x14ac:dyDescent="0.25">
      <c r="D1407" s="3"/>
      <c r="Q1407" s="7"/>
      <c r="R1407" s="7"/>
      <c r="S1407" s="7"/>
      <c r="T1407" s="7"/>
    </row>
    <row r="1408" spans="4:20" x14ac:dyDescent="0.25">
      <c r="D1408" s="3"/>
      <c r="Q1408" s="7"/>
      <c r="R1408" s="7"/>
      <c r="S1408" s="7"/>
      <c r="T1408" s="7"/>
    </row>
    <row r="1409" spans="4:20" x14ac:dyDescent="0.25">
      <c r="D1409" s="3"/>
      <c r="Q1409" s="7"/>
      <c r="R1409" s="7"/>
      <c r="S1409" s="7"/>
      <c r="T1409" s="7"/>
    </row>
    <row r="1410" spans="4:20" x14ac:dyDescent="0.25">
      <c r="D1410" s="3"/>
      <c r="Q1410" s="7"/>
      <c r="R1410" s="7"/>
      <c r="S1410" s="7"/>
      <c r="T1410" s="7"/>
    </row>
    <row r="1411" spans="4:20" x14ac:dyDescent="0.25">
      <c r="D1411" s="3"/>
      <c r="Q1411" s="7"/>
      <c r="R1411" s="7"/>
      <c r="S1411" s="7"/>
      <c r="T1411" s="7"/>
    </row>
    <row r="1412" spans="4:20" x14ac:dyDescent="0.25">
      <c r="D1412" s="3"/>
      <c r="Q1412" s="7"/>
      <c r="R1412" s="7"/>
      <c r="S1412" s="7"/>
      <c r="T1412" s="7"/>
    </row>
    <row r="1413" spans="4:20" x14ac:dyDescent="0.25">
      <c r="D1413" s="3"/>
      <c r="Q1413" s="7"/>
      <c r="R1413" s="7"/>
      <c r="S1413" s="7"/>
      <c r="T1413" s="7"/>
    </row>
    <row r="1414" spans="4:20" x14ac:dyDescent="0.25">
      <c r="D1414" s="3"/>
      <c r="Q1414" s="7"/>
      <c r="R1414" s="7"/>
      <c r="S1414" s="7"/>
      <c r="T1414" s="7"/>
    </row>
    <row r="1415" spans="4:20" x14ac:dyDescent="0.25">
      <c r="D1415" s="3"/>
      <c r="Q1415" s="7"/>
      <c r="R1415" s="7"/>
      <c r="S1415" s="7"/>
      <c r="T1415" s="7"/>
    </row>
    <row r="1416" spans="4:20" x14ac:dyDescent="0.25">
      <c r="D1416" s="3"/>
      <c r="Q1416" s="7"/>
      <c r="R1416" s="7"/>
      <c r="S1416" s="7"/>
      <c r="T1416" s="7"/>
    </row>
    <row r="1417" spans="4:20" x14ac:dyDescent="0.25">
      <c r="D1417" s="3"/>
      <c r="Q1417" s="7"/>
      <c r="R1417" s="7"/>
      <c r="S1417" s="7"/>
      <c r="T1417" s="7"/>
    </row>
    <row r="1418" spans="4:20" x14ac:dyDescent="0.25">
      <c r="D1418" s="3"/>
      <c r="Q1418" s="7"/>
      <c r="R1418" s="7"/>
      <c r="S1418" s="7"/>
      <c r="T1418" s="7"/>
    </row>
    <row r="1419" spans="4:20" x14ac:dyDescent="0.25">
      <c r="D1419" s="3"/>
      <c r="Q1419" s="7"/>
      <c r="R1419" s="7"/>
      <c r="S1419" s="7"/>
      <c r="T1419" s="7"/>
    </row>
    <row r="1420" spans="4:20" x14ac:dyDescent="0.25">
      <c r="D1420" s="3"/>
      <c r="Q1420" s="7"/>
      <c r="R1420" s="7"/>
      <c r="S1420" s="7"/>
      <c r="T1420" s="7"/>
    </row>
    <row r="1421" spans="4:20" x14ac:dyDescent="0.25">
      <c r="D1421" s="3"/>
      <c r="Q1421" s="7"/>
      <c r="R1421" s="7"/>
      <c r="S1421" s="7"/>
      <c r="T1421" s="7"/>
    </row>
    <row r="1422" spans="4:20" x14ac:dyDescent="0.25">
      <c r="D1422" s="3"/>
      <c r="Q1422" s="7"/>
      <c r="R1422" s="7"/>
      <c r="S1422" s="7"/>
      <c r="T1422" s="7"/>
    </row>
    <row r="1423" spans="4:20" x14ac:dyDescent="0.25">
      <c r="D1423" s="3"/>
      <c r="Q1423" s="7"/>
      <c r="R1423" s="7"/>
      <c r="S1423" s="7"/>
      <c r="T1423" s="7"/>
    </row>
    <row r="1424" spans="4:20" x14ac:dyDescent="0.25">
      <c r="D1424" s="3"/>
      <c r="Q1424" s="7"/>
      <c r="R1424" s="7"/>
      <c r="S1424" s="7"/>
      <c r="T1424" s="7"/>
    </row>
    <row r="1425" spans="4:20" x14ac:dyDescent="0.25">
      <c r="D1425" s="3"/>
      <c r="Q1425" s="7"/>
      <c r="R1425" s="7"/>
      <c r="S1425" s="7"/>
      <c r="T1425" s="7"/>
    </row>
    <row r="1426" spans="4:20" x14ac:dyDescent="0.25">
      <c r="D1426" s="3"/>
      <c r="Q1426" s="7"/>
      <c r="R1426" s="7"/>
      <c r="S1426" s="7"/>
      <c r="T1426" s="7"/>
    </row>
    <row r="1427" spans="4:20" x14ac:dyDescent="0.25">
      <c r="D1427" s="3"/>
      <c r="Q1427" s="7"/>
      <c r="R1427" s="7"/>
      <c r="S1427" s="7"/>
      <c r="T1427" s="7"/>
    </row>
    <row r="1428" spans="4:20" x14ac:dyDescent="0.25">
      <c r="D1428" s="3"/>
      <c r="Q1428" s="7"/>
      <c r="R1428" s="7"/>
      <c r="S1428" s="7"/>
      <c r="T1428" s="7"/>
    </row>
    <row r="1429" spans="4:20" x14ac:dyDescent="0.25">
      <c r="D1429" s="3"/>
      <c r="Q1429" s="7"/>
      <c r="R1429" s="7"/>
      <c r="S1429" s="7"/>
      <c r="T1429" s="7"/>
    </row>
    <row r="1430" spans="4:20" x14ac:dyDescent="0.25">
      <c r="D1430" s="3"/>
      <c r="Q1430" s="7"/>
      <c r="R1430" s="7"/>
      <c r="S1430" s="7"/>
      <c r="T1430" s="7"/>
    </row>
    <row r="1431" spans="4:20" x14ac:dyDescent="0.25">
      <c r="D1431" s="3"/>
      <c r="Q1431" s="7"/>
      <c r="R1431" s="7"/>
      <c r="S1431" s="7"/>
      <c r="T1431" s="7"/>
    </row>
    <row r="1432" spans="4:20" x14ac:dyDescent="0.25">
      <c r="D1432" s="3"/>
      <c r="Q1432" s="7"/>
      <c r="R1432" s="7"/>
      <c r="S1432" s="7"/>
      <c r="T1432" s="7"/>
    </row>
    <row r="1433" spans="4:20" x14ac:dyDescent="0.25">
      <c r="D1433" s="3"/>
      <c r="Q1433" s="7"/>
      <c r="R1433" s="7"/>
      <c r="S1433" s="7"/>
      <c r="T1433" s="7"/>
    </row>
    <row r="1434" spans="4:20" x14ac:dyDescent="0.25">
      <c r="D1434" s="3"/>
      <c r="Q1434" s="7"/>
      <c r="R1434" s="7"/>
      <c r="S1434" s="7"/>
      <c r="T1434" s="7"/>
    </row>
    <row r="1435" spans="4:20" x14ac:dyDescent="0.25">
      <c r="D1435" s="3"/>
      <c r="Q1435" s="7"/>
      <c r="R1435" s="7"/>
      <c r="S1435" s="7"/>
      <c r="T1435" s="7"/>
    </row>
    <row r="1436" spans="4:20" x14ac:dyDescent="0.25">
      <c r="D1436" s="3"/>
      <c r="Q1436" s="7"/>
      <c r="R1436" s="7"/>
      <c r="S1436" s="7"/>
      <c r="T1436" s="7"/>
    </row>
    <row r="1437" spans="4:20" x14ac:dyDescent="0.25">
      <c r="D1437" s="3"/>
      <c r="Q1437" s="7"/>
      <c r="R1437" s="7"/>
      <c r="S1437" s="7"/>
      <c r="T1437" s="7"/>
    </row>
    <row r="1438" spans="4:20" x14ac:dyDescent="0.25">
      <c r="D1438" s="3"/>
      <c r="Q1438" s="7"/>
      <c r="R1438" s="7"/>
      <c r="S1438" s="7"/>
      <c r="T1438" s="7"/>
    </row>
    <row r="1439" spans="4:20" x14ac:dyDescent="0.25">
      <c r="D1439" s="3"/>
      <c r="Q1439" s="7"/>
      <c r="R1439" s="7"/>
      <c r="S1439" s="7"/>
      <c r="T1439" s="7"/>
    </row>
    <row r="1440" spans="4:20" x14ac:dyDescent="0.25">
      <c r="D1440" s="3"/>
      <c r="Q1440" s="7"/>
      <c r="R1440" s="7"/>
      <c r="S1440" s="7"/>
      <c r="T1440" s="7"/>
    </row>
    <row r="1441" spans="4:20" x14ac:dyDescent="0.25">
      <c r="D1441" s="3"/>
      <c r="Q1441" s="7"/>
      <c r="R1441" s="7"/>
      <c r="S1441" s="7"/>
      <c r="T1441" s="7"/>
    </row>
    <row r="1442" spans="4:20" x14ac:dyDescent="0.25">
      <c r="D1442" s="3"/>
      <c r="Q1442" s="7"/>
      <c r="R1442" s="7"/>
      <c r="S1442" s="7"/>
      <c r="T1442" s="7"/>
    </row>
    <row r="1443" spans="4:20" x14ac:dyDescent="0.25">
      <c r="D1443" s="3"/>
      <c r="Q1443" s="7"/>
      <c r="R1443" s="7"/>
      <c r="S1443" s="7"/>
      <c r="T1443" s="7"/>
    </row>
    <row r="1444" spans="4:20" x14ac:dyDescent="0.25">
      <c r="D1444" s="3"/>
      <c r="Q1444" s="7"/>
      <c r="R1444" s="7"/>
      <c r="S1444" s="7"/>
      <c r="T1444" s="7"/>
    </row>
    <row r="1445" spans="4:20" x14ac:dyDescent="0.25">
      <c r="D1445" s="3"/>
      <c r="Q1445" s="7"/>
      <c r="R1445" s="7"/>
      <c r="S1445" s="7"/>
      <c r="T1445" s="7"/>
    </row>
    <row r="1446" spans="4:20" x14ac:dyDescent="0.25">
      <c r="D1446" s="3"/>
      <c r="Q1446" s="7"/>
      <c r="R1446" s="7"/>
      <c r="S1446" s="7"/>
      <c r="T1446" s="7"/>
    </row>
    <row r="1447" spans="4:20" x14ac:dyDescent="0.25">
      <c r="D1447" s="3"/>
      <c r="Q1447" s="7"/>
      <c r="R1447" s="7"/>
      <c r="S1447" s="7"/>
      <c r="T1447" s="7"/>
    </row>
    <row r="1448" spans="4:20" x14ac:dyDescent="0.25">
      <c r="D1448" s="3"/>
      <c r="Q1448" s="7"/>
      <c r="R1448" s="7"/>
      <c r="S1448" s="7"/>
      <c r="T1448" s="7"/>
    </row>
    <row r="1449" spans="4:20" x14ac:dyDescent="0.25">
      <c r="D1449" s="3"/>
      <c r="Q1449" s="7"/>
      <c r="R1449" s="7"/>
      <c r="S1449" s="7"/>
      <c r="T1449" s="7"/>
    </row>
    <row r="1450" spans="4:20" x14ac:dyDescent="0.25">
      <c r="D1450" s="3"/>
      <c r="Q1450" s="7"/>
      <c r="R1450" s="7"/>
      <c r="S1450" s="7"/>
      <c r="T1450" s="7"/>
    </row>
    <row r="1451" spans="4:20" x14ac:dyDescent="0.25">
      <c r="D1451" s="3"/>
      <c r="Q1451" s="7"/>
      <c r="R1451" s="7"/>
      <c r="S1451" s="7"/>
      <c r="T1451" s="7"/>
    </row>
    <row r="1452" spans="4:20" x14ac:dyDescent="0.25">
      <c r="D1452" s="3"/>
      <c r="Q1452" s="7"/>
      <c r="R1452" s="7"/>
      <c r="S1452" s="7"/>
      <c r="T1452" s="7"/>
    </row>
    <row r="1453" spans="4:20" x14ac:dyDescent="0.25">
      <c r="D1453" s="3"/>
      <c r="Q1453" s="7"/>
      <c r="R1453" s="7"/>
      <c r="S1453" s="7"/>
      <c r="T1453" s="7"/>
    </row>
    <row r="1454" spans="4:20" x14ac:dyDescent="0.25">
      <c r="D1454" s="3"/>
      <c r="Q1454" s="7"/>
      <c r="R1454" s="7"/>
      <c r="S1454" s="7"/>
      <c r="T1454" s="7"/>
    </row>
    <row r="1455" spans="4:20" x14ac:dyDescent="0.25">
      <c r="D1455" s="3"/>
      <c r="Q1455" s="7"/>
      <c r="R1455" s="7"/>
      <c r="S1455" s="7"/>
      <c r="T1455" s="7"/>
    </row>
    <row r="1456" spans="4:20" x14ac:dyDescent="0.25">
      <c r="D1456" s="3"/>
      <c r="Q1456" s="7"/>
      <c r="R1456" s="7"/>
      <c r="S1456" s="7"/>
      <c r="T1456" s="7"/>
    </row>
    <row r="1457" spans="4:20" x14ac:dyDescent="0.25">
      <c r="D1457" s="3"/>
      <c r="Q1457" s="7"/>
      <c r="R1457" s="7"/>
      <c r="S1457" s="7"/>
      <c r="T1457" s="7"/>
    </row>
    <row r="1458" spans="4:20" x14ac:dyDescent="0.25">
      <c r="D1458" s="3"/>
      <c r="Q1458" s="7"/>
      <c r="R1458" s="7"/>
      <c r="S1458" s="7"/>
      <c r="T1458" s="7"/>
    </row>
    <row r="1459" spans="4:20" x14ac:dyDescent="0.25">
      <c r="D1459" s="3"/>
      <c r="Q1459" s="7"/>
      <c r="R1459" s="7"/>
      <c r="S1459" s="7"/>
      <c r="T1459" s="7"/>
    </row>
    <row r="1460" spans="4:20" x14ac:dyDescent="0.25">
      <c r="D1460" s="3"/>
      <c r="Q1460" s="7"/>
      <c r="R1460" s="7"/>
      <c r="S1460" s="7"/>
      <c r="T1460" s="7"/>
    </row>
    <row r="1461" spans="4:20" x14ac:dyDescent="0.25">
      <c r="D1461" s="3"/>
      <c r="Q1461" s="7"/>
      <c r="R1461" s="7"/>
      <c r="S1461" s="7"/>
      <c r="T1461" s="7"/>
    </row>
    <row r="1462" spans="4:20" x14ac:dyDescent="0.25">
      <c r="D1462" s="3"/>
      <c r="Q1462" s="7"/>
      <c r="R1462" s="7"/>
      <c r="S1462" s="7"/>
      <c r="T1462" s="7"/>
    </row>
    <row r="1463" spans="4:20" x14ac:dyDescent="0.25">
      <c r="D1463" s="3"/>
      <c r="Q1463" s="7"/>
      <c r="R1463" s="7"/>
      <c r="S1463" s="7"/>
      <c r="T1463" s="7"/>
    </row>
    <row r="1464" spans="4:20" x14ac:dyDescent="0.25">
      <c r="D1464" s="3"/>
      <c r="Q1464" s="7"/>
      <c r="R1464" s="7"/>
      <c r="S1464" s="7"/>
      <c r="T1464" s="7"/>
    </row>
    <row r="1465" spans="4:20" x14ac:dyDescent="0.25">
      <c r="D1465" s="3"/>
      <c r="Q1465" s="7"/>
      <c r="R1465" s="7"/>
      <c r="S1465" s="7"/>
      <c r="T1465" s="7"/>
    </row>
    <row r="1466" spans="4:20" x14ac:dyDescent="0.25">
      <c r="D1466" s="3"/>
      <c r="Q1466" s="7"/>
      <c r="R1466" s="7"/>
      <c r="S1466" s="7"/>
      <c r="T1466" s="7"/>
    </row>
    <row r="1467" spans="4:20" x14ac:dyDescent="0.25">
      <c r="D1467" s="3"/>
      <c r="Q1467" s="7"/>
      <c r="R1467" s="7"/>
      <c r="S1467" s="7"/>
      <c r="T1467" s="7"/>
    </row>
    <row r="1468" spans="4:20" x14ac:dyDescent="0.25">
      <c r="D1468" s="3"/>
      <c r="Q1468" s="7"/>
      <c r="R1468" s="7"/>
      <c r="S1468" s="7"/>
      <c r="T1468" s="7"/>
    </row>
    <row r="1469" spans="4:20" x14ac:dyDescent="0.25">
      <c r="D1469" s="3"/>
      <c r="Q1469" s="7"/>
      <c r="R1469" s="7"/>
      <c r="S1469" s="7"/>
      <c r="T1469" s="7"/>
    </row>
    <row r="1470" spans="4:20" x14ac:dyDescent="0.25">
      <c r="D1470" s="3"/>
      <c r="Q1470" s="7"/>
      <c r="R1470" s="7"/>
      <c r="S1470" s="7"/>
      <c r="T1470" s="7"/>
    </row>
    <row r="1471" spans="4:20" x14ac:dyDescent="0.25">
      <c r="D1471" s="3"/>
      <c r="Q1471" s="7"/>
      <c r="R1471" s="7"/>
      <c r="S1471" s="7"/>
      <c r="T1471" s="7"/>
    </row>
    <row r="1472" spans="4:20" x14ac:dyDescent="0.25">
      <c r="D1472" s="3"/>
      <c r="Q1472" s="7"/>
      <c r="R1472" s="7"/>
      <c r="S1472" s="7"/>
      <c r="T1472" s="7"/>
    </row>
    <row r="1473" spans="4:20" x14ac:dyDescent="0.25">
      <c r="D1473" s="3"/>
      <c r="Q1473" s="7"/>
      <c r="R1473" s="7"/>
      <c r="S1473" s="7"/>
      <c r="T1473" s="7"/>
    </row>
    <row r="1474" spans="4:20" x14ac:dyDescent="0.25">
      <c r="D1474" s="3"/>
      <c r="Q1474" s="7"/>
      <c r="R1474" s="7"/>
      <c r="S1474" s="7"/>
      <c r="T1474" s="7"/>
    </row>
    <row r="1475" spans="4:20" x14ac:dyDescent="0.25">
      <c r="D1475" s="3"/>
      <c r="Q1475" s="7"/>
      <c r="R1475" s="7"/>
      <c r="S1475" s="7"/>
      <c r="T1475" s="7"/>
    </row>
    <row r="1476" spans="4:20" x14ac:dyDescent="0.25">
      <c r="D1476" s="3"/>
      <c r="Q1476" s="7"/>
      <c r="R1476" s="7"/>
      <c r="S1476" s="7"/>
      <c r="T1476" s="7"/>
    </row>
    <row r="1477" spans="4:20" x14ac:dyDescent="0.25">
      <c r="D1477" s="3"/>
      <c r="Q1477" s="7"/>
      <c r="R1477" s="7"/>
      <c r="S1477" s="7"/>
      <c r="T1477" s="7"/>
    </row>
    <row r="1478" spans="4:20" x14ac:dyDescent="0.25">
      <c r="D1478" s="3"/>
      <c r="Q1478" s="7"/>
      <c r="R1478" s="7"/>
      <c r="S1478" s="7"/>
      <c r="T1478" s="7"/>
    </row>
    <row r="1479" spans="4:20" x14ac:dyDescent="0.25">
      <c r="D1479" s="3"/>
      <c r="Q1479" s="7"/>
      <c r="R1479" s="7"/>
      <c r="S1479" s="7"/>
      <c r="T1479" s="7"/>
    </row>
    <row r="1480" spans="4:20" x14ac:dyDescent="0.25">
      <c r="D1480" s="3"/>
      <c r="Q1480" s="7"/>
      <c r="R1480" s="7"/>
      <c r="S1480" s="7"/>
      <c r="T1480" s="7"/>
    </row>
    <row r="1481" spans="4:20" x14ac:dyDescent="0.25">
      <c r="D1481" s="3"/>
      <c r="Q1481" s="7"/>
      <c r="R1481" s="7"/>
      <c r="S1481" s="7"/>
      <c r="T1481" s="7"/>
    </row>
    <row r="1482" spans="4:20" x14ac:dyDescent="0.25">
      <c r="D1482" s="3"/>
      <c r="Q1482" s="7"/>
      <c r="R1482" s="7"/>
      <c r="S1482" s="7"/>
      <c r="T1482" s="7"/>
    </row>
    <row r="1483" spans="4:20" x14ac:dyDescent="0.25">
      <c r="D1483" s="3"/>
      <c r="Q1483" s="7"/>
      <c r="R1483" s="7"/>
      <c r="S1483" s="7"/>
      <c r="T1483" s="7"/>
    </row>
    <row r="1484" spans="4:20" x14ac:dyDescent="0.25">
      <c r="D1484" s="3"/>
      <c r="Q1484" s="7"/>
      <c r="R1484" s="7"/>
      <c r="S1484" s="7"/>
      <c r="T1484" s="7"/>
    </row>
    <row r="1485" spans="4:20" x14ac:dyDescent="0.25">
      <c r="D1485" s="3"/>
      <c r="Q1485" s="7"/>
      <c r="R1485" s="7"/>
      <c r="S1485" s="7"/>
      <c r="T1485" s="7"/>
    </row>
    <row r="1486" spans="4:20" x14ac:dyDescent="0.25">
      <c r="D1486" s="3"/>
      <c r="Q1486" s="7"/>
      <c r="R1486" s="7"/>
      <c r="S1486" s="7"/>
      <c r="T1486" s="7"/>
    </row>
    <row r="1487" spans="4:20" x14ac:dyDescent="0.25">
      <c r="D1487" s="3"/>
      <c r="Q1487" s="7"/>
      <c r="R1487" s="7"/>
      <c r="S1487" s="7"/>
      <c r="T1487" s="7"/>
    </row>
    <row r="1488" spans="4:20" x14ac:dyDescent="0.25">
      <c r="D1488" s="3"/>
      <c r="Q1488" s="7"/>
      <c r="R1488" s="7"/>
      <c r="S1488" s="7"/>
      <c r="T1488" s="7"/>
    </row>
    <row r="1489" spans="4:20" x14ac:dyDescent="0.25">
      <c r="D1489" s="3"/>
      <c r="Q1489" s="7"/>
      <c r="R1489" s="7"/>
      <c r="S1489" s="7"/>
      <c r="T1489" s="7"/>
    </row>
    <row r="1490" spans="4:20" x14ac:dyDescent="0.25">
      <c r="D1490" s="3"/>
      <c r="Q1490" s="7"/>
      <c r="R1490" s="7"/>
      <c r="S1490" s="7"/>
      <c r="T1490" s="7"/>
    </row>
    <row r="1491" spans="4:20" x14ac:dyDescent="0.25">
      <c r="D1491" s="3"/>
      <c r="Q1491" s="7"/>
      <c r="R1491" s="7"/>
      <c r="S1491" s="7"/>
      <c r="T1491" s="7"/>
    </row>
    <row r="1492" spans="4:20" x14ac:dyDescent="0.25">
      <c r="D1492" s="3"/>
      <c r="Q1492" s="7"/>
      <c r="R1492" s="7"/>
      <c r="S1492" s="7"/>
      <c r="T1492" s="7"/>
    </row>
    <row r="1493" spans="4:20" x14ac:dyDescent="0.25">
      <c r="D1493" s="3"/>
      <c r="Q1493" s="7"/>
      <c r="R1493" s="7"/>
      <c r="S1493" s="7"/>
      <c r="T1493" s="7"/>
    </row>
    <row r="1494" spans="4:20" x14ac:dyDescent="0.25">
      <c r="D1494" s="3"/>
      <c r="Q1494" s="7"/>
      <c r="R1494" s="7"/>
      <c r="S1494" s="7"/>
      <c r="T1494" s="7"/>
    </row>
    <row r="1495" spans="4:20" x14ac:dyDescent="0.25">
      <c r="D1495" s="3"/>
      <c r="Q1495" s="7"/>
      <c r="R1495" s="7"/>
      <c r="S1495" s="7"/>
      <c r="T1495" s="7"/>
    </row>
    <row r="1496" spans="4:20" x14ac:dyDescent="0.25">
      <c r="D1496" s="3"/>
      <c r="Q1496" s="7"/>
      <c r="R1496" s="7"/>
      <c r="S1496" s="7"/>
      <c r="T1496" s="7"/>
    </row>
    <row r="1497" spans="4:20" x14ac:dyDescent="0.25">
      <c r="D1497" s="3"/>
      <c r="Q1497" s="7"/>
      <c r="R1497" s="7"/>
      <c r="S1497" s="7"/>
      <c r="T1497" s="7"/>
    </row>
    <row r="1498" spans="4:20" x14ac:dyDescent="0.25">
      <c r="D1498" s="3"/>
      <c r="Q1498" s="7"/>
      <c r="R1498" s="7"/>
      <c r="S1498" s="7"/>
      <c r="T1498" s="7"/>
    </row>
    <row r="1499" spans="4:20" x14ac:dyDescent="0.25">
      <c r="D1499" s="3"/>
      <c r="Q1499" s="7"/>
      <c r="R1499" s="7"/>
      <c r="S1499" s="7"/>
      <c r="T1499" s="7"/>
    </row>
    <row r="1500" spans="4:20" x14ac:dyDescent="0.25">
      <c r="D1500" s="3"/>
      <c r="Q1500" s="7"/>
      <c r="R1500" s="7"/>
      <c r="S1500" s="7"/>
      <c r="T1500" s="7"/>
    </row>
    <row r="1501" spans="4:20" x14ac:dyDescent="0.25">
      <c r="D1501" s="3"/>
      <c r="Q1501" s="7"/>
      <c r="R1501" s="7"/>
      <c r="S1501" s="7"/>
      <c r="T1501" s="7"/>
    </row>
    <row r="1502" spans="4:20" x14ac:dyDescent="0.25">
      <c r="D1502" s="3"/>
      <c r="Q1502" s="7"/>
      <c r="R1502" s="7"/>
      <c r="S1502" s="7"/>
      <c r="T1502" s="7"/>
    </row>
    <row r="1503" spans="4:20" x14ac:dyDescent="0.25">
      <c r="D1503" s="3"/>
      <c r="Q1503" s="7"/>
      <c r="R1503" s="7"/>
      <c r="S1503" s="7"/>
      <c r="T1503" s="7"/>
    </row>
    <row r="1504" spans="4:20" x14ac:dyDescent="0.25">
      <c r="D1504" s="3"/>
      <c r="Q1504" s="7"/>
      <c r="R1504" s="7"/>
      <c r="S1504" s="7"/>
      <c r="T1504" s="7"/>
    </row>
    <row r="1505" spans="4:20" x14ac:dyDescent="0.25">
      <c r="D1505" s="3"/>
      <c r="Q1505" s="7"/>
      <c r="R1505" s="7"/>
      <c r="S1505" s="7"/>
      <c r="T1505" s="7"/>
    </row>
    <row r="1506" spans="4:20" x14ac:dyDescent="0.25">
      <c r="D1506" s="3"/>
      <c r="Q1506" s="7"/>
      <c r="R1506" s="7"/>
      <c r="S1506" s="7"/>
      <c r="T1506" s="7"/>
    </row>
    <row r="1507" spans="4:20" x14ac:dyDescent="0.25">
      <c r="D1507" s="3"/>
      <c r="Q1507" s="7"/>
      <c r="R1507" s="7"/>
      <c r="S1507" s="7"/>
      <c r="T1507" s="7"/>
    </row>
    <row r="1508" spans="4:20" x14ac:dyDescent="0.25">
      <c r="D1508" s="3"/>
      <c r="Q1508" s="7"/>
      <c r="R1508" s="7"/>
      <c r="S1508" s="7"/>
      <c r="T1508" s="7"/>
    </row>
    <row r="1509" spans="4:20" x14ac:dyDescent="0.25">
      <c r="D1509" s="3"/>
      <c r="Q1509" s="7"/>
      <c r="R1509" s="7"/>
      <c r="S1509" s="7"/>
      <c r="T1509" s="7"/>
    </row>
    <row r="1510" spans="4:20" x14ac:dyDescent="0.25">
      <c r="D1510" s="3"/>
      <c r="Q1510" s="7"/>
      <c r="R1510" s="7"/>
      <c r="S1510" s="7"/>
      <c r="T1510" s="7"/>
    </row>
    <row r="1511" spans="4:20" x14ac:dyDescent="0.25">
      <c r="D1511" s="3"/>
      <c r="Q1511" s="7"/>
      <c r="R1511" s="7"/>
      <c r="S1511" s="7"/>
      <c r="T1511" s="7"/>
    </row>
    <row r="1512" spans="4:20" x14ac:dyDescent="0.25">
      <c r="D1512" s="3"/>
      <c r="Q1512" s="7"/>
      <c r="R1512" s="7"/>
      <c r="S1512" s="7"/>
      <c r="T1512" s="7"/>
    </row>
    <row r="1513" spans="4:20" x14ac:dyDescent="0.25">
      <c r="D1513" s="3"/>
      <c r="Q1513" s="7"/>
      <c r="R1513" s="7"/>
      <c r="S1513" s="7"/>
      <c r="T1513" s="7"/>
    </row>
    <row r="1514" spans="4:20" x14ac:dyDescent="0.25">
      <c r="D1514" s="3"/>
      <c r="Q1514" s="7"/>
      <c r="R1514" s="7"/>
      <c r="S1514" s="7"/>
      <c r="T1514" s="7"/>
    </row>
    <row r="1515" spans="4:20" x14ac:dyDescent="0.25">
      <c r="D1515" s="3"/>
      <c r="Q1515" s="7"/>
      <c r="R1515" s="7"/>
      <c r="S1515" s="7"/>
      <c r="T1515" s="7"/>
    </row>
    <row r="1516" spans="4:20" x14ac:dyDescent="0.25">
      <c r="D1516" s="3"/>
      <c r="Q1516" s="7"/>
      <c r="R1516" s="7"/>
      <c r="S1516" s="7"/>
      <c r="T1516" s="7"/>
    </row>
    <row r="1517" spans="4:20" x14ac:dyDescent="0.25">
      <c r="D1517" s="3"/>
      <c r="Q1517" s="7"/>
      <c r="R1517" s="7"/>
      <c r="S1517" s="7"/>
      <c r="T1517" s="7"/>
    </row>
    <row r="1518" spans="4:20" x14ac:dyDescent="0.25">
      <c r="D1518" s="3"/>
      <c r="Q1518" s="7"/>
      <c r="R1518" s="7"/>
      <c r="S1518" s="7"/>
      <c r="T1518" s="7"/>
    </row>
    <row r="1519" spans="4:20" x14ac:dyDescent="0.25">
      <c r="D1519" s="3"/>
      <c r="Q1519" s="7"/>
      <c r="R1519" s="7"/>
      <c r="S1519" s="7"/>
      <c r="T1519" s="7"/>
    </row>
    <row r="1520" spans="4:20" x14ac:dyDescent="0.25">
      <c r="D1520" s="3"/>
      <c r="Q1520" s="7"/>
      <c r="R1520" s="7"/>
      <c r="S1520" s="7"/>
      <c r="T1520" s="7"/>
    </row>
    <row r="1521" spans="4:20" x14ac:dyDescent="0.25">
      <c r="D1521" s="3"/>
      <c r="Q1521" s="7"/>
      <c r="R1521" s="7"/>
      <c r="S1521" s="7"/>
      <c r="T1521" s="7"/>
    </row>
    <row r="1522" spans="4:20" x14ac:dyDescent="0.25">
      <c r="D1522" s="3"/>
      <c r="Q1522" s="7"/>
      <c r="R1522" s="7"/>
      <c r="S1522" s="7"/>
      <c r="T1522" s="7"/>
    </row>
    <row r="1523" spans="4:20" x14ac:dyDescent="0.25">
      <c r="D1523" s="3"/>
      <c r="Q1523" s="7"/>
      <c r="R1523" s="7"/>
      <c r="S1523" s="7"/>
      <c r="T1523" s="7"/>
    </row>
    <row r="1524" spans="4:20" x14ac:dyDescent="0.25">
      <c r="D1524" s="3"/>
      <c r="Q1524" s="7"/>
      <c r="R1524" s="7"/>
      <c r="S1524" s="7"/>
      <c r="T1524" s="7"/>
    </row>
    <row r="1525" spans="4:20" x14ac:dyDescent="0.25">
      <c r="D1525" s="3"/>
      <c r="Q1525" s="7"/>
      <c r="R1525" s="7"/>
      <c r="S1525" s="7"/>
      <c r="T1525" s="7"/>
    </row>
    <row r="1526" spans="4:20" x14ac:dyDescent="0.25">
      <c r="D1526" s="3"/>
      <c r="Q1526" s="7"/>
      <c r="R1526" s="7"/>
      <c r="S1526" s="7"/>
      <c r="T1526" s="7"/>
    </row>
    <row r="1527" spans="4:20" x14ac:dyDescent="0.25">
      <c r="D1527" s="3"/>
      <c r="Q1527" s="7"/>
      <c r="R1527" s="7"/>
      <c r="S1527" s="7"/>
      <c r="T1527" s="7"/>
    </row>
    <row r="1528" spans="4:20" x14ac:dyDescent="0.25">
      <c r="D1528" s="3"/>
      <c r="Q1528" s="7"/>
      <c r="R1528" s="7"/>
      <c r="S1528" s="7"/>
      <c r="T1528" s="7"/>
    </row>
    <row r="1529" spans="4:20" x14ac:dyDescent="0.25">
      <c r="D1529" s="3"/>
      <c r="Q1529" s="7"/>
      <c r="R1529" s="7"/>
      <c r="S1529" s="7"/>
      <c r="T1529" s="7"/>
    </row>
    <row r="1530" spans="4:20" x14ac:dyDescent="0.25">
      <c r="D1530" s="3"/>
      <c r="Q1530" s="7"/>
      <c r="R1530" s="7"/>
      <c r="S1530" s="7"/>
      <c r="T1530" s="7"/>
    </row>
    <row r="1531" spans="4:20" x14ac:dyDescent="0.25">
      <c r="D1531" s="3"/>
      <c r="Q1531" s="7"/>
      <c r="R1531" s="7"/>
      <c r="S1531" s="7"/>
      <c r="T1531" s="7"/>
    </row>
    <row r="1532" spans="4:20" x14ac:dyDescent="0.25">
      <c r="D1532" s="3"/>
      <c r="Q1532" s="7"/>
      <c r="R1532" s="7"/>
      <c r="S1532" s="7"/>
      <c r="T1532" s="7"/>
    </row>
    <row r="1533" spans="4:20" x14ac:dyDescent="0.25">
      <c r="D1533" s="3"/>
      <c r="Q1533" s="7"/>
      <c r="R1533" s="7"/>
      <c r="S1533" s="7"/>
      <c r="T1533" s="7"/>
    </row>
    <row r="1534" spans="4:20" x14ac:dyDescent="0.25">
      <c r="D1534" s="3"/>
      <c r="Q1534" s="7"/>
      <c r="R1534" s="7"/>
      <c r="S1534" s="7"/>
      <c r="T1534" s="7"/>
    </row>
    <row r="1535" spans="4:20" x14ac:dyDescent="0.25">
      <c r="D1535" s="3"/>
      <c r="Q1535" s="7"/>
      <c r="R1535" s="7"/>
      <c r="S1535" s="7"/>
      <c r="T1535" s="7"/>
    </row>
    <row r="1536" spans="4:20" x14ac:dyDescent="0.25">
      <c r="D1536" s="3"/>
      <c r="Q1536" s="7"/>
      <c r="R1536" s="7"/>
      <c r="S1536" s="7"/>
      <c r="T1536" s="7"/>
    </row>
    <row r="1537" spans="4:20" x14ac:dyDescent="0.25">
      <c r="D1537" s="3"/>
      <c r="Q1537" s="7"/>
      <c r="R1537" s="7"/>
      <c r="S1537" s="7"/>
      <c r="T1537" s="7"/>
    </row>
    <row r="1538" spans="4:20" x14ac:dyDescent="0.25">
      <c r="D1538" s="3"/>
      <c r="Q1538" s="7"/>
      <c r="R1538" s="7"/>
      <c r="S1538" s="7"/>
      <c r="T1538" s="7"/>
    </row>
    <row r="1539" spans="4:20" x14ac:dyDescent="0.25">
      <c r="D1539" s="3"/>
      <c r="Q1539" s="7"/>
      <c r="R1539" s="7"/>
      <c r="S1539" s="7"/>
      <c r="T1539" s="7"/>
    </row>
    <row r="1540" spans="4:20" x14ac:dyDescent="0.25">
      <c r="D1540" s="3"/>
      <c r="Q1540" s="7"/>
      <c r="R1540" s="7"/>
      <c r="S1540" s="7"/>
      <c r="T1540" s="7"/>
    </row>
    <row r="1541" spans="4:20" x14ac:dyDescent="0.25">
      <c r="D1541" s="3"/>
      <c r="Q1541" s="7"/>
      <c r="R1541" s="7"/>
      <c r="S1541" s="7"/>
      <c r="T1541" s="7"/>
    </row>
    <row r="1542" spans="4:20" x14ac:dyDescent="0.25">
      <c r="D1542" s="3"/>
      <c r="Q1542" s="7"/>
      <c r="R1542" s="7"/>
      <c r="S1542" s="7"/>
      <c r="T1542" s="7"/>
    </row>
    <row r="1543" spans="4:20" x14ac:dyDescent="0.25">
      <c r="D1543" s="3"/>
      <c r="Q1543" s="7"/>
      <c r="R1543" s="7"/>
      <c r="S1543" s="7"/>
      <c r="T1543" s="7"/>
    </row>
    <row r="1544" spans="4:20" x14ac:dyDescent="0.25">
      <c r="D1544" s="3"/>
      <c r="Q1544" s="7"/>
      <c r="R1544" s="7"/>
      <c r="S1544" s="7"/>
      <c r="T1544" s="7"/>
    </row>
    <row r="1545" spans="4:20" x14ac:dyDescent="0.25">
      <c r="D1545" s="3"/>
      <c r="Q1545" s="7"/>
      <c r="R1545" s="7"/>
      <c r="S1545" s="7"/>
      <c r="T1545" s="7"/>
    </row>
    <row r="1546" spans="4:20" x14ac:dyDescent="0.25">
      <c r="D1546" s="3"/>
      <c r="Q1546" s="7"/>
      <c r="R1546" s="7"/>
      <c r="S1546" s="7"/>
      <c r="T1546" s="7"/>
    </row>
    <row r="1547" spans="4:20" x14ac:dyDescent="0.25">
      <c r="D1547" s="3"/>
      <c r="Q1547" s="7"/>
      <c r="R1547" s="7"/>
      <c r="S1547" s="7"/>
      <c r="T1547" s="7"/>
    </row>
    <row r="1548" spans="4:20" x14ac:dyDescent="0.25">
      <c r="D1548" s="3"/>
      <c r="Q1548" s="7"/>
      <c r="R1548" s="7"/>
      <c r="S1548" s="7"/>
      <c r="T1548" s="7"/>
    </row>
    <row r="1549" spans="4:20" x14ac:dyDescent="0.25">
      <c r="D1549" s="3"/>
      <c r="Q1549" s="7"/>
      <c r="R1549" s="7"/>
      <c r="S1549" s="7"/>
      <c r="T1549" s="7"/>
    </row>
    <row r="1550" spans="4:20" x14ac:dyDescent="0.25">
      <c r="D1550" s="3"/>
      <c r="Q1550" s="7"/>
      <c r="R1550" s="7"/>
      <c r="S1550" s="7"/>
      <c r="T1550" s="7"/>
    </row>
    <row r="1551" spans="4:20" x14ac:dyDescent="0.25">
      <c r="D1551" s="3"/>
      <c r="Q1551" s="7"/>
      <c r="R1551" s="7"/>
      <c r="S1551" s="7"/>
      <c r="T1551" s="7"/>
    </row>
    <row r="1552" spans="4:20" x14ac:dyDescent="0.25">
      <c r="D1552" s="3"/>
      <c r="Q1552" s="7"/>
      <c r="R1552" s="7"/>
      <c r="S1552" s="7"/>
      <c r="T1552" s="7"/>
    </row>
    <row r="1553" spans="4:20" x14ac:dyDescent="0.25">
      <c r="D1553" s="3"/>
      <c r="Q1553" s="7"/>
      <c r="R1553" s="7"/>
      <c r="S1553" s="7"/>
      <c r="T1553" s="7"/>
    </row>
    <row r="1554" spans="4:20" x14ac:dyDescent="0.25">
      <c r="D1554" s="3"/>
      <c r="Q1554" s="7"/>
      <c r="R1554" s="7"/>
      <c r="S1554" s="7"/>
      <c r="T1554" s="7"/>
    </row>
    <row r="1555" spans="4:20" x14ac:dyDescent="0.25">
      <c r="D1555" s="3"/>
      <c r="Q1555" s="7"/>
      <c r="R1555" s="7"/>
      <c r="S1555" s="7"/>
      <c r="T1555" s="7"/>
    </row>
    <row r="1556" spans="4:20" x14ac:dyDescent="0.25">
      <c r="D1556" s="3"/>
      <c r="Q1556" s="7"/>
      <c r="R1556" s="7"/>
      <c r="S1556" s="7"/>
      <c r="T1556" s="7"/>
    </row>
    <row r="1557" spans="4:20" x14ac:dyDescent="0.25">
      <c r="D1557" s="3"/>
      <c r="Q1557" s="7"/>
      <c r="R1557" s="7"/>
      <c r="S1557" s="7"/>
      <c r="T1557" s="7"/>
    </row>
    <row r="1558" spans="4:20" x14ac:dyDescent="0.25">
      <c r="D1558" s="3"/>
      <c r="Q1558" s="7"/>
      <c r="R1558" s="7"/>
      <c r="S1558" s="7"/>
      <c r="T1558" s="7"/>
    </row>
    <row r="1559" spans="4:20" x14ac:dyDescent="0.25">
      <c r="D1559" s="3"/>
      <c r="Q1559" s="7"/>
      <c r="R1559" s="7"/>
      <c r="S1559" s="7"/>
      <c r="T1559" s="7"/>
    </row>
    <row r="1560" spans="4:20" x14ac:dyDescent="0.25">
      <c r="D1560" s="3"/>
      <c r="Q1560" s="7"/>
      <c r="R1560" s="7"/>
      <c r="S1560" s="7"/>
      <c r="T1560" s="7"/>
    </row>
    <row r="1561" spans="4:20" x14ac:dyDescent="0.25">
      <c r="D1561" s="3"/>
      <c r="Q1561" s="7"/>
      <c r="R1561" s="7"/>
      <c r="S1561" s="7"/>
      <c r="T1561" s="7"/>
    </row>
    <row r="1562" spans="4:20" x14ac:dyDescent="0.25">
      <c r="D1562" s="3"/>
      <c r="Q1562" s="7"/>
      <c r="R1562" s="7"/>
      <c r="S1562" s="7"/>
      <c r="T1562" s="7"/>
    </row>
    <row r="1563" spans="4:20" x14ac:dyDescent="0.25">
      <c r="D1563" s="3"/>
      <c r="Q1563" s="7"/>
      <c r="R1563" s="7"/>
      <c r="S1563" s="7"/>
      <c r="T1563" s="7"/>
    </row>
    <row r="1564" spans="4:20" x14ac:dyDescent="0.25">
      <c r="D1564" s="3"/>
      <c r="Q1564" s="7"/>
      <c r="R1564" s="7"/>
      <c r="S1564" s="7"/>
      <c r="T1564" s="7"/>
    </row>
    <row r="1565" spans="4:20" x14ac:dyDescent="0.25">
      <c r="D1565" s="3"/>
      <c r="Q1565" s="7"/>
      <c r="R1565" s="7"/>
      <c r="S1565" s="7"/>
      <c r="T1565" s="7"/>
    </row>
    <row r="1566" spans="4:20" x14ac:dyDescent="0.25">
      <c r="D1566" s="3"/>
      <c r="Q1566" s="7"/>
      <c r="R1566" s="7"/>
      <c r="S1566" s="7"/>
      <c r="T1566" s="7"/>
    </row>
    <row r="1567" spans="4:20" x14ac:dyDescent="0.25">
      <c r="D1567" s="3"/>
      <c r="Q1567" s="7"/>
      <c r="R1567" s="7"/>
      <c r="S1567" s="7"/>
      <c r="T1567" s="7"/>
    </row>
    <row r="1568" spans="4:20" x14ac:dyDescent="0.25">
      <c r="D1568" s="3"/>
      <c r="Q1568" s="7"/>
      <c r="R1568" s="7"/>
      <c r="S1568" s="7"/>
      <c r="T1568" s="7"/>
    </row>
    <row r="1569" spans="4:20" x14ac:dyDescent="0.25">
      <c r="D1569" s="3"/>
      <c r="Q1569" s="7"/>
      <c r="R1569" s="7"/>
      <c r="S1569" s="7"/>
      <c r="T1569" s="7"/>
    </row>
    <row r="1570" spans="4:20" x14ac:dyDescent="0.25">
      <c r="D1570" s="3"/>
      <c r="Q1570" s="7"/>
      <c r="R1570" s="7"/>
      <c r="S1570" s="7"/>
      <c r="T1570" s="7"/>
    </row>
    <row r="1571" spans="4:20" x14ac:dyDescent="0.25">
      <c r="D1571" s="3"/>
      <c r="Q1571" s="7"/>
      <c r="R1571" s="7"/>
      <c r="S1571" s="7"/>
      <c r="T1571" s="7"/>
    </row>
    <row r="1572" spans="4:20" x14ac:dyDescent="0.25">
      <c r="D1572" s="3"/>
      <c r="Q1572" s="7"/>
      <c r="R1572" s="7"/>
      <c r="S1572" s="7"/>
      <c r="T1572" s="7"/>
    </row>
    <row r="1573" spans="4:20" x14ac:dyDescent="0.25">
      <c r="D1573" s="3"/>
      <c r="Q1573" s="7"/>
      <c r="R1573" s="7"/>
      <c r="S1573" s="7"/>
      <c r="T1573" s="7"/>
    </row>
    <row r="1574" spans="4:20" x14ac:dyDescent="0.25">
      <c r="D1574" s="3"/>
      <c r="Q1574" s="7"/>
      <c r="R1574" s="7"/>
      <c r="S1574" s="7"/>
      <c r="T1574" s="7"/>
    </row>
    <row r="1575" spans="4:20" x14ac:dyDescent="0.25">
      <c r="D1575" s="3"/>
      <c r="Q1575" s="7"/>
      <c r="R1575" s="7"/>
      <c r="S1575" s="7"/>
      <c r="T1575" s="7"/>
    </row>
    <row r="1576" spans="4:20" x14ac:dyDescent="0.25">
      <c r="D1576" s="3"/>
      <c r="Q1576" s="7"/>
      <c r="R1576" s="7"/>
      <c r="S1576" s="7"/>
      <c r="T1576" s="7"/>
    </row>
    <row r="1577" spans="4:20" x14ac:dyDescent="0.25">
      <c r="D1577" s="3"/>
      <c r="Q1577" s="7"/>
      <c r="R1577" s="7"/>
      <c r="S1577" s="7"/>
      <c r="T1577" s="7"/>
    </row>
    <row r="1578" spans="4:20" x14ac:dyDescent="0.25">
      <c r="D1578" s="3"/>
      <c r="Q1578" s="7"/>
      <c r="R1578" s="7"/>
      <c r="S1578" s="7"/>
      <c r="T1578" s="7"/>
    </row>
    <row r="1579" spans="4:20" x14ac:dyDescent="0.25">
      <c r="D1579" s="3"/>
      <c r="Q1579" s="7"/>
      <c r="R1579" s="7"/>
      <c r="S1579" s="7"/>
      <c r="T1579" s="7"/>
    </row>
    <row r="1580" spans="4:20" x14ac:dyDescent="0.25">
      <c r="D1580" s="3"/>
      <c r="Q1580" s="7"/>
      <c r="R1580" s="7"/>
      <c r="S1580" s="7"/>
      <c r="T1580" s="7"/>
    </row>
    <row r="1581" spans="4:20" x14ac:dyDescent="0.25">
      <c r="D1581" s="3"/>
      <c r="Q1581" s="7"/>
      <c r="R1581" s="7"/>
      <c r="S1581" s="7"/>
      <c r="T1581" s="7"/>
    </row>
    <row r="1582" spans="4:20" x14ac:dyDescent="0.25">
      <c r="D1582" s="3"/>
      <c r="Q1582" s="7"/>
      <c r="R1582" s="7"/>
      <c r="S1582" s="7"/>
      <c r="T1582" s="7"/>
    </row>
    <row r="1583" spans="4:20" x14ac:dyDescent="0.25">
      <c r="D1583" s="3"/>
      <c r="Q1583" s="7"/>
      <c r="R1583" s="7"/>
      <c r="S1583" s="7"/>
      <c r="T1583" s="7"/>
    </row>
    <row r="1584" spans="4:20" x14ac:dyDescent="0.25">
      <c r="D1584" s="3"/>
      <c r="Q1584" s="7"/>
      <c r="R1584" s="7"/>
      <c r="S1584" s="7"/>
      <c r="T1584" s="7"/>
    </row>
    <row r="1585" spans="4:20" x14ac:dyDescent="0.25">
      <c r="D1585" s="3"/>
      <c r="Q1585" s="7"/>
      <c r="R1585" s="7"/>
      <c r="S1585" s="7"/>
      <c r="T1585" s="7"/>
    </row>
    <row r="1586" spans="4:20" x14ac:dyDescent="0.25">
      <c r="D1586" s="3"/>
      <c r="Q1586" s="7"/>
      <c r="R1586" s="7"/>
      <c r="S1586" s="7"/>
      <c r="T1586" s="7"/>
    </row>
    <row r="1587" spans="4:20" x14ac:dyDescent="0.25">
      <c r="D1587" s="3"/>
      <c r="Q1587" s="7"/>
      <c r="R1587" s="7"/>
      <c r="S1587" s="7"/>
      <c r="T1587" s="7"/>
    </row>
    <row r="1588" spans="4:20" x14ac:dyDescent="0.25">
      <c r="D1588" s="3"/>
      <c r="Q1588" s="7"/>
      <c r="R1588" s="7"/>
      <c r="S1588" s="7"/>
      <c r="T1588" s="7"/>
    </row>
    <row r="1589" spans="4:20" x14ac:dyDescent="0.25">
      <c r="D1589" s="3"/>
      <c r="Q1589" s="7"/>
      <c r="R1589" s="7"/>
      <c r="S1589" s="7"/>
      <c r="T1589" s="7"/>
    </row>
    <row r="1590" spans="4:20" x14ac:dyDescent="0.25">
      <c r="D1590" s="3"/>
      <c r="Q1590" s="7"/>
      <c r="R1590" s="7"/>
      <c r="S1590" s="7"/>
      <c r="T1590" s="7"/>
    </row>
    <row r="1591" spans="4:20" x14ac:dyDescent="0.25">
      <c r="D1591" s="3"/>
      <c r="Q1591" s="7"/>
      <c r="R1591" s="7"/>
      <c r="S1591" s="7"/>
      <c r="T1591" s="7"/>
    </row>
    <row r="1592" spans="4:20" x14ac:dyDescent="0.25">
      <c r="D1592" s="3"/>
      <c r="Q1592" s="7"/>
      <c r="R1592" s="7"/>
      <c r="S1592" s="7"/>
      <c r="T1592" s="7"/>
    </row>
    <row r="1593" spans="4:20" x14ac:dyDescent="0.25">
      <c r="D1593" s="3"/>
      <c r="Q1593" s="7"/>
      <c r="R1593" s="7"/>
      <c r="S1593" s="7"/>
      <c r="T1593" s="7"/>
    </row>
    <row r="1594" spans="4:20" x14ac:dyDescent="0.25">
      <c r="D1594" s="3"/>
      <c r="Q1594" s="7"/>
      <c r="R1594" s="7"/>
      <c r="S1594" s="7"/>
      <c r="T1594" s="7"/>
    </row>
    <row r="1595" spans="4:20" x14ac:dyDescent="0.25">
      <c r="D1595" s="3"/>
      <c r="Q1595" s="7"/>
      <c r="R1595" s="7"/>
      <c r="S1595" s="7"/>
      <c r="T1595" s="7"/>
    </row>
    <row r="1596" spans="4:20" x14ac:dyDescent="0.25">
      <c r="D1596" s="3"/>
      <c r="Q1596" s="7"/>
      <c r="R1596" s="7"/>
      <c r="S1596" s="7"/>
      <c r="T1596" s="7"/>
    </row>
    <row r="1597" spans="4:20" x14ac:dyDescent="0.25">
      <c r="D1597" s="3"/>
      <c r="Q1597" s="7"/>
      <c r="R1597" s="7"/>
      <c r="S1597" s="7"/>
      <c r="T1597" s="7"/>
    </row>
    <row r="1598" spans="4:20" x14ac:dyDescent="0.25">
      <c r="D1598" s="3"/>
      <c r="Q1598" s="7"/>
      <c r="R1598" s="7"/>
      <c r="S1598" s="7"/>
      <c r="T1598" s="7"/>
    </row>
    <row r="1599" spans="4:20" x14ac:dyDescent="0.25">
      <c r="D1599" s="3"/>
      <c r="Q1599" s="7"/>
      <c r="R1599" s="7"/>
      <c r="S1599" s="7"/>
      <c r="T1599" s="7"/>
    </row>
    <row r="1600" spans="4:20" x14ac:dyDescent="0.25">
      <c r="D1600" s="3"/>
      <c r="Q1600" s="7"/>
      <c r="R1600" s="7"/>
      <c r="S1600" s="7"/>
      <c r="T1600" s="7"/>
    </row>
    <row r="1601" spans="4:20" x14ac:dyDescent="0.25">
      <c r="D1601" s="3"/>
      <c r="Q1601" s="7"/>
      <c r="R1601" s="7"/>
      <c r="S1601" s="7"/>
      <c r="T1601" s="7"/>
    </row>
    <row r="1602" spans="4:20" x14ac:dyDescent="0.25">
      <c r="D1602" s="3"/>
      <c r="Q1602" s="7"/>
      <c r="R1602" s="7"/>
      <c r="S1602" s="7"/>
      <c r="T1602" s="7"/>
    </row>
    <row r="1603" spans="4:20" x14ac:dyDescent="0.25">
      <c r="D1603" s="3"/>
      <c r="Q1603" s="7"/>
      <c r="R1603" s="7"/>
      <c r="S1603" s="7"/>
      <c r="T1603" s="7"/>
    </row>
    <row r="1604" spans="4:20" x14ac:dyDescent="0.25">
      <c r="D1604" s="3"/>
      <c r="Q1604" s="7"/>
      <c r="R1604" s="7"/>
      <c r="S1604" s="7"/>
      <c r="T1604" s="7"/>
    </row>
    <row r="1605" spans="4:20" x14ac:dyDescent="0.25">
      <c r="D1605" s="3"/>
      <c r="Q1605" s="7"/>
      <c r="R1605" s="7"/>
      <c r="S1605" s="7"/>
      <c r="T1605" s="7"/>
    </row>
    <row r="1606" spans="4:20" x14ac:dyDescent="0.25">
      <c r="D1606" s="3"/>
      <c r="Q1606" s="7"/>
      <c r="R1606" s="7"/>
      <c r="S1606" s="7"/>
      <c r="T1606" s="7"/>
    </row>
    <row r="1607" spans="4:20" x14ac:dyDescent="0.25">
      <c r="D1607" s="3"/>
      <c r="Q1607" s="7"/>
      <c r="R1607" s="7"/>
      <c r="S1607" s="7"/>
      <c r="T1607" s="7"/>
    </row>
    <row r="1608" spans="4:20" x14ac:dyDescent="0.25">
      <c r="D1608" s="3"/>
      <c r="Q1608" s="7"/>
      <c r="R1608" s="7"/>
      <c r="S1608" s="7"/>
      <c r="T1608" s="7"/>
    </row>
    <row r="1609" spans="4:20" x14ac:dyDescent="0.25">
      <c r="D1609" s="3"/>
      <c r="Q1609" s="7"/>
      <c r="R1609" s="7"/>
      <c r="S1609" s="7"/>
      <c r="T1609" s="7"/>
    </row>
    <row r="1610" spans="4:20" x14ac:dyDescent="0.25">
      <c r="D1610" s="3"/>
      <c r="Q1610" s="7"/>
      <c r="R1610" s="7"/>
      <c r="S1610" s="7"/>
      <c r="T1610" s="7"/>
    </row>
    <row r="1611" spans="4:20" x14ac:dyDescent="0.25">
      <c r="D1611" s="3"/>
      <c r="Q1611" s="7"/>
      <c r="R1611" s="7"/>
      <c r="S1611" s="7"/>
      <c r="T1611" s="7"/>
    </row>
    <row r="1612" spans="4:20" x14ac:dyDescent="0.25">
      <c r="D1612" s="3"/>
      <c r="Q1612" s="7"/>
      <c r="R1612" s="7"/>
      <c r="S1612" s="7"/>
      <c r="T1612" s="7"/>
    </row>
    <row r="1613" spans="4:20" x14ac:dyDescent="0.25">
      <c r="D1613" s="3"/>
      <c r="Q1613" s="7"/>
      <c r="R1613" s="7"/>
      <c r="S1613" s="7"/>
      <c r="T1613" s="7"/>
    </row>
    <row r="1614" spans="4:20" x14ac:dyDescent="0.25">
      <c r="D1614" s="3"/>
      <c r="Q1614" s="7"/>
      <c r="R1614" s="7"/>
      <c r="S1614" s="7"/>
      <c r="T1614" s="7"/>
    </row>
    <row r="1615" spans="4:20" x14ac:dyDescent="0.25">
      <c r="D1615" s="3"/>
      <c r="Q1615" s="7"/>
      <c r="R1615" s="7"/>
      <c r="S1615" s="7"/>
      <c r="T1615" s="7"/>
    </row>
    <row r="1616" spans="4:20" x14ac:dyDescent="0.25">
      <c r="D1616" s="3"/>
      <c r="Q1616" s="7"/>
      <c r="R1616" s="7"/>
      <c r="S1616" s="7"/>
      <c r="T1616" s="7"/>
    </row>
    <row r="1617" spans="4:20" x14ac:dyDescent="0.25">
      <c r="D1617" s="3"/>
      <c r="Q1617" s="7"/>
      <c r="R1617" s="7"/>
      <c r="S1617" s="7"/>
      <c r="T1617" s="7"/>
    </row>
    <row r="1618" spans="4:20" x14ac:dyDescent="0.25">
      <c r="D1618" s="3"/>
      <c r="Q1618" s="7"/>
      <c r="R1618" s="7"/>
      <c r="S1618" s="7"/>
      <c r="T1618" s="7"/>
    </row>
    <row r="1619" spans="4:20" x14ac:dyDescent="0.25">
      <c r="D1619" s="3"/>
      <c r="Q1619" s="7"/>
      <c r="R1619" s="7"/>
      <c r="S1619" s="7"/>
      <c r="T1619" s="7"/>
    </row>
    <row r="1620" spans="4:20" x14ac:dyDescent="0.25">
      <c r="D1620" s="3"/>
      <c r="Q1620" s="7"/>
      <c r="R1620" s="7"/>
      <c r="S1620" s="7"/>
      <c r="T1620" s="7"/>
    </row>
    <row r="1621" spans="4:20" x14ac:dyDescent="0.25">
      <c r="D1621" s="3"/>
      <c r="Q1621" s="7"/>
      <c r="R1621" s="7"/>
      <c r="S1621" s="7"/>
      <c r="T1621" s="7"/>
    </row>
    <row r="1622" spans="4:20" x14ac:dyDescent="0.25">
      <c r="D1622" s="3"/>
      <c r="Q1622" s="7"/>
      <c r="R1622" s="7"/>
      <c r="S1622" s="7"/>
      <c r="T1622" s="7"/>
    </row>
    <row r="1623" spans="4:20" x14ac:dyDescent="0.25">
      <c r="D1623" s="3"/>
      <c r="Q1623" s="7"/>
      <c r="R1623" s="7"/>
      <c r="S1623" s="7"/>
      <c r="T1623" s="7"/>
    </row>
    <row r="1624" spans="4:20" x14ac:dyDescent="0.25">
      <c r="D1624" s="3"/>
      <c r="Q1624" s="7"/>
      <c r="R1624" s="7"/>
      <c r="S1624" s="7"/>
      <c r="T1624" s="7"/>
    </row>
    <row r="1625" spans="4:20" x14ac:dyDescent="0.25">
      <c r="D1625" s="3"/>
      <c r="Q1625" s="7"/>
      <c r="R1625" s="7"/>
      <c r="S1625" s="7"/>
      <c r="T1625" s="7"/>
    </row>
    <row r="1626" spans="4:20" x14ac:dyDescent="0.25">
      <c r="D1626" s="3"/>
      <c r="Q1626" s="7"/>
      <c r="R1626" s="7"/>
      <c r="S1626" s="7"/>
      <c r="T1626" s="7"/>
    </row>
    <row r="1627" spans="4:20" x14ac:dyDescent="0.25">
      <c r="D1627" s="3"/>
      <c r="Q1627" s="7"/>
      <c r="R1627" s="7"/>
      <c r="S1627" s="7"/>
      <c r="T1627" s="7"/>
    </row>
    <row r="1628" spans="4:20" x14ac:dyDescent="0.25">
      <c r="D1628" s="3"/>
      <c r="Q1628" s="7"/>
      <c r="R1628" s="7"/>
      <c r="S1628" s="7"/>
      <c r="T1628" s="7"/>
    </row>
    <row r="1629" spans="4:20" x14ac:dyDescent="0.25">
      <c r="D1629" s="3"/>
      <c r="Q1629" s="7"/>
      <c r="R1629" s="7"/>
      <c r="S1629" s="7"/>
      <c r="T1629" s="7"/>
    </row>
    <row r="1630" spans="4:20" x14ac:dyDescent="0.25">
      <c r="D1630" s="3"/>
      <c r="Q1630" s="7"/>
      <c r="R1630" s="7"/>
      <c r="S1630" s="7"/>
      <c r="T1630" s="7"/>
    </row>
    <row r="1631" spans="4:20" x14ac:dyDescent="0.25">
      <c r="D1631" s="3"/>
      <c r="Q1631" s="7"/>
      <c r="R1631" s="7"/>
      <c r="S1631" s="7"/>
      <c r="T1631" s="7"/>
    </row>
    <row r="1632" spans="4:20" x14ac:dyDescent="0.25">
      <c r="D1632" s="3"/>
      <c r="Q1632" s="7"/>
      <c r="R1632" s="7"/>
      <c r="S1632" s="7"/>
      <c r="T1632" s="7"/>
    </row>
    <row r="1633" spans="4:20" x14ac:dyDescent="0.25">
      <c r="D1633" s="3"/>
      <c r="Q1633" s="7"/>
      <c r="R1633" s="7"/>
      <c r="S1633" s="7"/>
      <c r="T1633" s="7"/>
    </row>
    <row r="1634" spans="4:20" x14ac:dyDescent="0.25">
      <c r="D1634" s="3"/>
      <c r="Q1634" s="7"/>
      <c r="R1634" s="7"/>
      <c r="S1634" s="7"/>
      <c r="T1634" s="7"/>
    </row>
    <row r="1635" spans="4:20" x14ac:dyDescent="0.25">
      <c r="D1635" s="3"/>
      <c r="Q1635" s="7"/>
      <c r="R1635" s="7"/>
      <c r="S1635" s="7"/>
      <c r="T1635" s="7"/>
    </row>
    <row r="1636" spans="4:20" x14ac:dyDescent="0.25">
      <c r="D1636" s="3"/>
      <c r="Q1636" s="7"/>
      <c r="R1636" s="7"/>
      <c r="S1636" s="7"/>
      <c r="T1636" s="7"/>
    </row>
    <row r="1637" spans="4:20" x14ac:dyDescent="0.25">
      <c r="D1637" s="3"/>
      <c r="Q1637" s="7"/>
      <c r="R1637" s="7"/>
      <c r="S1637" s="7"/>
      <c r="T1637" s="7"/>
    </row>
    <row r="1638" spans="4:20" x14ac:dyDescent="0.25">
      <c r="D1638" s="3"/>
      <c r="Q1638" s="7"/>
      <c r="R1638" s="7"/>
      <c r="S1638" s="7"/>
      <c r="T1638" s="7"/>
    </row>
    <row r="1639" spans="4:20" x14ac:dyDescent="0.25">
      <c r="D1639" s="3"/>
      <c r="Q1639" s="7"/>
      <c r="R1639" s="7"/>
      <c r="S1639" s="7"/>
      <c r="T1639" s="7"/>
    </row>
    <row r="1640" spans="4:20" x14ac:dyDescent="0.25">
      <c r="D1640" s="3"/>
      <c r="Q1640" s="7"/>
      <c r="R1640" s="7"/>
      <c r="S1640" s="7"/>
      <c r="T1640" s="7"/>
    </row>
    <row r="1641" spans="4:20" x14ac:dyDescent="0.25">
      <c r="D1641" s="3"/>
      <c r="Q1641" s="7"/>
      <c r="R1641" s="7"/>
      <c r="S1641" s="7"/>
      <c r="T1641" s="7"/>
    </row>
    <row r="1642" spans="4:20" x14ac:dyDescent="0.25">
      <c r="D1642" s="3"/>
      <c r="Q1642" s="7"/>
      <c r="R1642" s="7"/>
      <c r="S1642" s="7"/>
      <c r="T1642" s="7"/>
    </row>
    <row r="1643" spans="4:20" x14ac:dyDescent="0.25">
      <c r="D1643" s="3"/>
      <c r="Q1643" s="7"/>
      <c r="R1643" s="7"/>
      <c r="S1643" s="7"/>
      <c r="T1643" s="7"/>
    </row>
    <row r="1644" spans="4:20" x14ac:dyDescent="0.25">
      <c r="D1644" s="3"/>
      <c r="Q1644" s="7"/>
      <c r="R1644" s="7"/>
      <c r="S1644" s="7"/>
      <c r="T1644" s="7"/>
    </row>
    <row r="1645" spans="4:20" x14ac:dyDescent="0.25">
      <c r="D1645" s="3"/>
      <c r="Q1645" s="7"/>
      <c r="R1645" s="7"/>
      <c r="S1645" s="7"/>
      <c r="T1645" s="7"/>
    </row>
    <row r="1646" spans="4:20" x14ac:dyDescent="0.25">
      <c r="D1646" s="3"/>
      <c r="Q1646" s="7"/>
      <c r="R1646" s="7"/>
      <c r="S1646" s="7"/>
      <c r="T1646" s="7"/>
    </row>
    <row r="1647" spans="4:20" x14ac:dyDescent="0.25">
      <c r="D1647" s="3"/>
      <c r="Q1647" s="7"/>
      <c r="R1647" s="7"/>
      <c r="S1647" s="7"/>
      <c r="T1647" s="7"/>
    </row>
    <row r="1648" spans="4:20" x14ac:dyDescent="0.25">
      <c r="D1648" s="3"/>
      <c r="Q1648" s="7"/>
      <c r="R1648" s="7"/>
      <c r="S1648" s="7"/>
      <c r="T1648" s="7"/>
    </row>
    <row r="1649" spans="4:20" x14ac:dyDescent="0.25">
      <c r="D1649" s="3"/>
      <c r="Q1649" s="7"/>
      <c r="R1649" s="7"/>
      <c r="S1649" s="7"/>
      <c r="T1649" s="7"/>
    </row>
    <row r="1650" spans="4:20" x14ac:dyDescent="0.25">
      <c r="D1650" s="3"/>
      <c r="Q1650" s="7"/>
      <c r="R1650" s="7"/>
      <c r="S1650" s="7"/>
      <c r="T1650" s="7"/>
    </row>
    <row r="1651" spans="4:20" x14ac:dyDescent="0.25">
      <c r="D1651" s="3"/>
      <c r="Q1651" s="7"/>
      <c r="R1651" s="7"/>
      <c r="S1651" s="7"/>
      <c r="T1651" s="7"/>
    </row>
    <row r="1652" spans="4:20" x14ac:dyDescent="0.25">
      <c r="D1652" s="3"/>
      <c r="Q1652" s="7"/>
      <c r="R1652" s="7"/>
      <c r="S1652" s="7"/>
      <c r="T1652" s="7"/>
    </row>
    <row r="1653" spans="4:20" x14ac:dyDescent="0.25">
      <c r="D1653" s="3"/>
      <c r="Q1653" s="7"/>
      <c r="R1653" s="7"/>
      <c r="S1653" s="7"/>
      <c r="T1653" s="7"/>
    </row>
    <row r="1654" spans="4:20" x14ac:dyDescent="0.25">
      <c r="D1654" s="3"/>
      <c r="Q1654" s="7"/>
      <c r="R1654" s="7"/>
      <c r="S1654" s="7"/>
      <c r="T1654" s="7"/>
    </row>
    <row r="1655" spans="4:20" x14ac:dyDescent="0.25">
      <c r="D1655" s="3"/>
      <c r="Q1655" s="7"/>
      <c r="R1655" s="7"/>
      <c r="S1655" s="7"/>
      <c r="T1655" s="7"/>
    </row>
    <row r="1656" spans="4:20" x14ac:dyDescent="0.25">
      <c r="D1656" s="3"/>
      <c r="Q1656" s="7"/>
      <c r="R1656" s="7"/>
      <c r="S1656" s="7"/>
      <c r="T1656" s="7"/>
    </row>
    <row r="1657" spans="4:20" x14ac:dyDescent="0.25">
      <c r="D1657" s="3"/>
      <c r="Q1657" s="7"/>
      <c r="R1657" s="7"/>
      <c r="S1657" s="7"/>
      <c r="T1657" s="7"/>
    </row>
    <row r="1658" spans="4:20" x14ac:dyDescent="0.25">
      <c r="D1658" s="3"/>
      <c r="Q1658" s="7"/>
      <c r="R1658" s="7"/>
      <c r="S1658" s="7"/>
      <c r="T1658" s="7"/>
    </row>
    <row r="1659" spans="4:20" x14ac:dyDescent="0.25">
      <c r="D1659" s="3"/>
      <c r="Q1659" s="7"/>
      <c r="R1659" s="7"/>
      <c r="S1659" s="7"/>
      <c r="T1659" s="7"/>
    </row>
    <row r="1660" spans="4:20" x14ac:dyDescent="0.25">
      <c r="D1660" s="3"/>
      <c r="Q1660" s="7"/>
      <c r="R1660" s="7"/>
      <c r="S1660" s="7"/>
      <c r="T1660" s="7"/>
    </row>
    <row r="1661" spans="4:20" x14ac:dyDescent="0.25">
      <c r="D1661" s="3"/>
      <c r="Q1661" s="7"/>
      <c r="R1661" s="7"/>
      <c r="S1661" s="7"/>
      <c r="T1661" s="7"/>
    </row>
    <row r="1662" spans="4:20" x14ac:dyDescent="0.25">
      <c r="D1662" s="3"/>
      <c r="Q1662" s="7"/>
      <c r="R1662" s="7"/>
      <c r="S1662" s="7"/>
      <c r="T1662" s="7"/>
    </row>
    <row r="1663" spans="4:20" x14ac:dyDescent="0.25">
      <c r="D1663" s="3"/>
      <c r="Q1663" s="7"/>
      <c r="R1663" s="7"/>
      <c r="S1663" s="7"/>
      <c r="T1663" s="7"/>
    </row>
    <row r="1664" spans="4:20" x14ac:dyDescent="0.25">
      <c r="D1664" s="3"/>
      <c r="Q1664" s="7"/>
      <c r="R1664" s="7"/>
      <c r="S1664" s="7"/>
      <c r="T1664" s="7"/>
    </row>
    <row r="1665" spans="4:20" x14ac:dyDescent="0.25">
      <c r="D1665" s="3"/>
      <c r="Q1665" s="7"/>
      <c r="R1665" s="7"/>
      <c r="S1665" s="7"/>
      <c r="T1665" s="7"/>
    </row>
    <row r="1666" spans="4:20" x14ac:dyDescent="0.25">
      <c r="D1666" s="3"/>
      <c r="Q1666" s="7"/>
      <c r="R1666" s="7"/>
      <c r="S1666" s="7"/>
      <c r="T1666" s="7"/>
    </row>
    <row r="1667" spans="4:20" x14ac:dyDescent="0.25">
      <c r="D1667" s="3"/>
      <c r="Q1667" s="7"/>
      <c r="R1667" s="7"/>
      <c r="S1667" s="7"/>
      <c r="T1667" s="7"/>
    </row>
    <row r="1668" spans="4:20" x14ac:dyDescent="0.25">
      <c r="D1668" s="3"/>
      <c r="Q1668" s="7"/>
      <c r="R1668" s="7"/>
      <c r="S1668" s="7"/>
      <c r="T1668" s="7"/>
    </row>
    <row r="1669" spans="4:20" x14ac:dyDescent="0.25">
      <c r="D1669" s="3"/>
      <c r="Q1669" s="7"/>
      <c r="R1669" s="7"/>
      <c r="S1669" s="7"/>
      <c r="T1669" s="7"/>
    </row>
    <row r="1670" spans="4:20" x14ac:dyDescent="0.25">
      <c r="D1670" s="3"/>
      <c r="Q1670" s="7"/>
      <c r="R1670" s="7"/>
      <c r="S1670" s="7"/>
      <c r="T1670" s="7"/>
    </row>
    <row r="1671" spans="4:20" x14ac:dyDescent="0.25">
      <c r="D1671" s="3"/>
      <c r="Q1671" s="7"/>
      <c r="R1671" s="7"/>
      <c r="S1671" s="7"/>
      <c r="T1671" s="7"/>
    </row>
    <row r="1672" spans="4:20" x14ac:dyDescent="0.25">
      <c r="D1672" s="3"/>
      <c r="Q1672" s="7"/>
      <c r="R1672" s="7"/>
      <c r="S1672" s="7"/>
      <c r="T1672" s="7"/>
    </row>
    <row r="1673" spans="4:20" x14ac:dyDescent="0.25">
      <c r="D1673" s="3"/>
      <c r="Q1673" s="7"/>
      <c r="R1673" s="7"/>
      <c r="S1673" s="7"/>
      <c r="T1673" s="7"/>
    </row>
    <row r="1674" spans="4:20" x14ac:dyDescent="0.25">
      <c r="D1674" s="3"/>
      <c r="Q1674" s="7"/>
      <c r="R1674" s="7"/>
      <c r="S1674" s="7"/>
      <c r="T1674" s="7"/>
    </row>
    <row r="1675" spans="4:20" x14ac:dyDescent="0.25">
      <c r="D1675" s="3"/>
      <c r="Q1675" s="7"/>
      <c r="R1675" s="7"/>
      <c r="S1675" s="7"/>
      <c r="T1675" s="7"/>
    </row>
    <row r="1676" spans="4:20" x14ac:dyDescent="0.25">
      <c r="D1676" s="3"/>
      <c r="Q1676" s="7"/>
      <c r="R1676" s="7"/>
      <c r="S1676" s="7"/>
      <c r="T1676" s="7"/>
    </row>
    <row r="1677" spans="4:20" x14ac:dyDescent="0.25">
      <c r="D1677" s="3"/>
      <c r="Q1677" s="7"/>
      <c r="R1677" s="7"/>
      <c r="S1677" s="7"/>
      <c r="T1677" s="7"/>
    </row>
    <row r="1678" spans="4:20" x14ac:dyDescent="0.25">
      <c r="D1678" s="3"/>
      <c r="Q1678" s="7"/>
      <c r="R1678" s="7"/>
      <c r="S1678" s="7"/>
      <c r="T1678" s="7"/>
    </row>
    <row r="1679" spans="4:20" x14ac:dyDescent="0.25">
      <c r="D1679" s="3"/>
      <c r="Q1679" s="7"/>
      <c r="R1679" s="7"/>
      <c r="S1679" s="7"/>
      <c r="T1679" s="7"/>
    </row>
    <row r="1680" spans="4:20" x14ac:dyDescent="0.25">
      <c r="D1680" s="3"/>
      <c r="Q1680" s="7"/>
      <c r="R1680" s="7"/>
      <c r="S1680" s="7"/>
      <c r="T1680" s="7"/>
    </row>
    <row r="1681" spans="4:20" x14ac:dyDescent="0.25">
      <c r="D1681" s="3"/>
      <c r="Q1681" s="7"/>
      <c r="R1681" s="7"/>
      <c r="S1681" s="7"/>
      <c r="T1681" s="7"/>
    </row>
    <row r="1682" spans="4:20" x14ac:dyDescent="0.25">
      <c r="D1682" s="3"/>
      <c r="Q1682" s="7"/>
      <c r="R1682" s="7"/>
      <c r="S1682" s="7"/>
      <c r="T1682" s="7"/>
    </row>
    <row r="1683" spans="4:20" x14ac:dyDescent="0.25">
      <c r="D1683" s="3"/>
      <c r="Q1683" s="7"/>
      <c r="R1683" s="7"/>
      <c r="S1683" s="7"/>
      <c r="T1683" s="7"/>
    </row>
    <row r="1684" spans="4:20" x14ac:dyDescent="0.25">
      <c r="D1684" s="3"/>
      <c r="Q1684" s="7"/>
      <c r="R1684" s="7"/>
      <c r="S1684" s="7"/>
      <c r="T1684" s="7"/>
    </row>
    <row r="1685" spans="4:20" x14ac:dyDescent="0.25">
      <c r="D1685" s="3"/>
      <c r="Q1685" s="7"/>
      <c r="R1685" s="7"/>
      <c r="S1685" s="7"/>
      <c r="T1685" s="7"/>
    </row>
    <row r="1686" spans="4:20" x14ac:dyDescent="0.25">
      <c r="D1686" s="3"/>
      <c r="Q1686" s="7"/>
      <c r="R1686" s="7"/>
      <c r="S1686" s="7"/>
      <c r="T1686" s="7"/>
    </row>
    <row r="1687" spans="4:20" x14ac:dyDescent="0.25">
      <c r="D1687" s="3"/>
      <c r="Q1687" s="7"/>
      <c r="R1687" s="7"/>
      <c r="S1687" s="7"/>
      <c r="T1687" s="7"/>
    </row>
    <row r="1688" spans="4:20" x14ac:dyDescent="0.25">
      <c r="D1688" s="3"/>
      <c r="Q1688" s="7"/>
      <c r="R1688" s="7"/>
      <c r="S1688" s="7"/>
      <c r="T1688" s="7"/>
    </row>
    <row r="1689" spans="4:20" x14ac:dyDescent="0.25">
      <c r="D1689" s="3"/>
      <c r="Q1689" s="7"/>
      <c r="R1689" s="7"/>
      <c r="S1689" s="7"/>
      <c r="T1689" s="7"/>
    </row>
    <row r="1690" spans="4:20" x14ac:dyDescent="0.25">
      <c r="D1690" s="3"/>
      <c r="Q1690" s="7"/>
      <c r="R1690" s="7"/>
      <c r="S1690" s="7"/>
      <c r="T1690" s="7"/>
    </row>
    <row r="1691" spans="4:20" x14ac:dyDescent="0.25">
      <c r="D1691" s="3"/>
      <c r="Q1691" s="7"/>
      <c r="R1691" s="7"/>
      <c r="S1691" s="7"/>
      <c r="T1691" s="7"/>
    </row>
    <row r="1692" spans="4:20" x14ac:dyDescent="0.25">
      <c r="D1692" s="3"/>
      <c r="Q1692" s="7"/>
      <c r="R1692" s="7"/>
      <c r="S1692" s="7"/>
      <c r="T1692" s="7"/>
    </row>
    <row r="1693" spans="4:20" x14ac:dyDescent="0.25">
      <c r="D1693" s="3"/>
      <c r="Q1693" s="7"/>
      <c r="R1693" s="7"/>
      <c r="S1693" s="7"/>
      <c r="T1693" s="7"/>
    </row>
    <row r="1694" spans="4:20" x14ac:dyDescent="0.25">
      <c r="D1694" s="3"/>
      <c r="Q1694" s="7"/>
      <c r="R1694" s="7"/>
      <c r="S1694" s="7"/>
      <c r="T1694" s="7"/>
    </row>
    <row r="1695" spans="4:20" x14ac:dyDescent="0.25">
      <c r="D1695" s="3"/>
      <c r="Q1695" s="7"/>
      <c r="R1695" s="7"/>
      <c r="S1695" s="7"/>
      <c r="T1695" s="7"/>
    </row>
    <row r="1696" spans="4:20" x14ac:dyDescent="0.25">
      <c r="D1696" s="3"/>
      <c r="Q1696" s="7"/>
      <c r="R1696" s="7"/>
      <c r="S1696" s="7"/>
      <c r="T1696" s="7"/>
    </row>
    <row r="1697" spans="4:20" x14ac:dyDescent="0.25">
      <c r="D1697" s="3"/>
      <c r="Q1697" s="7"/>
      <c r="R1697" s="7"/>
      <c r="S1697" s="7"/>
      <c r="T1697" s="7"/>
    </row>
    <row r="1698" spans="4:20" x14ac:dyDescent="0.25">
      <c r="D1698" s="3"/>
      <c r="Q1698" s="7"/>
      <c r="R1698" s="7"/>
      <c r="S1698" s="7"/>
      <c r="T1698" s="7"/>
    </row>
    <row r="1699" spans="4:20" x14ac:dyDescent="0.25">
      <c r="D1699" s="3"/>
      <c r="Q1699" s="7"/>
      <c r="R1699" s="7"/>
      <c r="S1699" s="7"/>
      <c r="T1699" s="7"/>
    </row>
    <row r="1700" spans="4:20" x14ac:dyDescent="0.25">
      <c r="D1700" s="3"/>
      <c r="Q1700" s="7"/>
      <c r="R1700" s="7"/>
      <c r="S1700" s="7"/>
      <c r="T1700" s="7"/>
    </row>
    <row r="1701" spans="4:20" x14ac:dyDescent="0.25">
      <c r="D1701" s="3"/>
      <c r="Q1701" s="7"/>
      <c r="R1701" s="7"/>
      <c r="S1701" s="7"/>
      <c r="T1701" s="7"/>
    </row>
    <row r="1702" spans="4:20" x14ac:dyDescent="0.25">
      <c r="D1702" s="3"/>
      <c r="Q1702" s="7"/>
      <c r="R1702" s="7"/>
      <c r="S1702" s="7"/>
      <c r="T1702" s="7"/>
    </row>
    <row r="1703" spans="4:20" x14ac:dyDescent="0.25">
      <c r="D1703" s="3"/>
      <c r="Q1703" s="7"/>
      <c r="R1703" s="7"/>
      <c r="S1703" s="7"/>
      <c r="T1703" s="7"/>
    </row>
    <row r="1704" spans="4:20" x14ac:dyDescent="0.25">
      <c r="D1704" s="3"/>
      <c r="Q1704" s="7"/>
      <c r="R1704" s="7"/>
      <c r="S1704" s="7"/>
      <c r="T1704" s="7"/>
    </row>
    <row r="1705" spans="4:20" x14ac:dyDescent="0.25">
      <c r="D1705" s="3"/>
      <c r="Q1705" s="7"/>
      <c r="R1705" s="7"/>
      <c r="S1705" s="7"/>
      <c r="T1705" s="7"/>
    </row>
    <row r="1706" spans="4:20" x14ac:dyDescent="0.25">
      <c r="D1706" s="3"/>
      <c r="Q1706" s="7"/>
      <c r="R1706" s="7"/>
      <c r="S1706" s="7"/>
      <c r="T1706" s="7"/>
    </row>
    <row r="1707" spans="4:20" x14ac:dyDescent="0.25">
      <c r="D1707" s="3"/>
      <c r="Q1707" s="7"/>
      <c r="R1707" s="7"/>
      <c r="S1707" s="7"/>
      <c r="T1707" s="7"/>
    </row>
    <row r="1708" spans="4:20" x14ac:dyDescent="0.25">
      <c r="D1708" s="3"/>
      <c r="Q1708" s="7"/>
      <c r="R1708" s="7"/>
      <c r="S1708" s="7"/>
      <c r="T1708" s="7"/>
    </row>
    <row r="1709" spans="4:20" x14ac:dyDescent="0.25">
      <c r="D1709" s="3"/>
      <c r="Q1709" s="7"/>
      <c r="R1709" s="7"/>
      <c r="S1709" s="7"/>
      <c r="T1709" s="7"/>
    </row>
    <row r="1710" spans="4:20" x14ac:dyDescent="0.25">
      <c r="D1710" s="3"/>
      <c r="Q1710" s="7"/>
      <c r="R1710" s="7"/>
      <c r="S1710" s="7"/>
      <c r="T1710" s="7"/>
    </row>
    <row r="1711" spans="4:20" x14ac:dyDescent="0.25">
      <c r="D1711" s="3"/>
      <c r="Q1711" s="7"/>
      <c r="R1711" s="7"/>
      <c r="S1711" s="7"/>
      <c r="T1711" s="7"/>
    </row>
    <row r="1712" spans="4:20" x14ac:dyDescent="0.25">
      <c r="D1712" s="3"/>
      <c r="Q1712" s="7"/>
      <c r="R1712" s="7"/>
      <c r="S1712" s="7"/>
      <c r="T1712" s="7"/>
    </row>
    <row r="1713" spans="4:20" x14ac:dyDescent="0.25">
      <c r="D1713" s="3"/>
      <c r="Q1713" s="7"/>
      <c r="R1713" s="7"/>
      <c r="S1713" s="7"/>
      <c r="T1713" s="7"/>
    </row>
    <row r="1714" spans="4:20" x14ac:dyDescent="0.25">
      <c r="D1714" s="3"/>
      <c r="Q1714" s="7"/>
      <c r="R1714" s="7"/>
      <c r="S1714" s="7"/>
      <c r="T1714" s="7"/>
    </row>
    <row r="1715" spans="4:20" x14ac:dyDescent="0.25">
      <c r="D1715" s="3"/>
      <c r="Q1715" s="7"/>
      <c r="R1715" s="7"/>
      <c r="S1715" s="7"/>
      <c r="T1715" s="7"/>
    </row>
    <row r="1716" spans="4:20" x14ac:dyDescent="0.25">
      <c r="D1716" s="3"/>
      <c r="Q1716" s="7"/>
      <c r="R1716" s="7"/>
      <c r="S1716" s="7"/>
      <c r="T1716" s="7"/>
    </row>
    <row r="1717" spans="4:20" x14ac:dyDescent="0.25">
      <c r="D1717" s="3"/>
      <c r="Q1717" s="7"/>
      <c r="R1717" s="7"/>
      <c r="S1717" s="7"/>
      <c r="T1717" s="7"/>
    </row>
    <row r="1718" spans="4:20" x14ac:dyDescent="0.25">
      <c r="D1718" s="3"/>
      <c r="Q1718" s="7"/>
      <c r="R1718" s="7"/>
      <c r="S1718" s="7"/>
      <c r="T1718" s="7"/>
    </row>
    <row r="1719" spans="4:20" x14ac:dyDescent="0.25">
      <c r="D1719" s="3"/>
      <c r="Q1719" s="7"/>
      <c r="R1719" s="7"/>
      <c r="S1719" s="7"/>
      <c r="T1719" s="7"/>
    </row>
    <row r="1720" spans="4:20" x14ac:dyDescent="0.25">
      <c r="D1720" s="3"/>
      <c r="Q1720" s="7"/>
      <c r="R1720" s="7"/>
      <c r="S1720" s="7"/>
      <c r="T1720" s="7"/>
    </row>
    <row r="1721" spans="4:20" x14ac:dyDescent="0.25">
      <c r="D1721" s="3"/>
      <c r="Q1721" s="7"/>
      <c r="R1721" s="7"/>
      <c r="S1721" s="7"/>
      <c r="T1721" s="7"/>
    </row>
    <row r="1722" spans="4:20" x14ac:dyDescent="0.25">
      <c r="D1722" s="3"/>
      <c r="Q1722" s="7"/>
      <c r="R1722" s="7"/>
      <c r="S1722" s="7"/>
      <c r="T1722" s="7"/>
    </row>
    <row r="1723" spans="4:20" x14ac:dyDescent="0.25">
      <c r="D1723" s="3"/>
      <c r="Q1723" s="7"/>
      <c r="R1723" s="7"/>
      <c r="S1723" s="7"/>
      <c r="T1723" s="7"/>
    </row>
    <row r="1724" spans="4:20" x14ac:dyDescent="0.25">
      <c r="D1724" s="3"/>
      <c r="Q1724" s="7"/>
      <c r="R1724" s="7"/>
      <c r="S1724" s="7"/>
      <c r="T1724" s="7"/>
    </row>
    <row r="1725" spans="4:20" x14ac:dyDescent="0.25">
      <c r="D1725" s="3"/>
      <c r="Q1725" s="7"/>
      <c r="R1725" s="7"/>
      <c r="S1725" s="7"/>
      <c r="T1725" s="7"/>
    </row>
    <row r="1726" spans="4:20" x14ac:dyDescent="0.25">
      <c r="D1726" s="3"/>
      <c r="Q1726" s="7"/>
      <c r="R1726" s="7"/>
      <c r="S1726" s="7"/>
      <c r="T1726" s="7"/>
    </row>
    <row r="1727" spans="4:20" x14ac:dyDescent="0.25">
      <c r="D1727" s="3"/>
      <c r="Q1727" s="7"/>
      <c r="R1727" s="7"/>
      <c r="S1727" s="7"/>
      <c r="T1727" s="7"/>
    </row>
    <row r="1728" spans="4:20" x14ac:dyDescent="0.25">
      <c r="D1728" s="3"/>
      <c r="Q1728" s="7"/>
      <c r="R1728" s="7"/>
      <c r="S1728" s="7"/>
      <c r="T1728" s="7"/>
    </row>
    <row r="1729" spans="4:20" x14ac:dyDescent="0.25">
      <c r="D1729" s="3"/>
      <c r="Q1729" s="7"/>
      <c r="R1729" s="7"/>
      <c r="S1729" s="7"/>
      <c r="T1729" s="7"/>
    </row>
    <row r="1730" spans="4:20" x14ac:dyDescent="0.25">
      <c r="D1730" s="3"/>
      <c r="Q1730" s="7"/>
      <c r="R1730" s="7"/>
      <c r="S1730" s="7"/>
      <c r="T1730" s="7"/>
    </row>
    <row r="1731" spans="4:20" x14ac:dyDescent="0.25">
      <c r="D1731" s="3"/>
      <c r="Q1731" s="7"/>
      <c r="R1731" s="7"/>
      <c r="S1731" s="7"/>
      <c r="T1731" s="7"/>
    </row>
    <row r="1732" spans="4:20" x14ac:dyDescent="0.25">
      <c r="D1732" s="3"/>
      <c r="Q1732" s="7"/>
      <c r="R1732" s="7"/>
      <c r="S1732" s="7"/>
      <c r="T1732" s="7"/>
    </row>
    <row r="1733" spans="4:20" x14ac:dyDescent="0.25">
      <c r="D1733" s="3"/>
      <c r="Q1733" s="7"/>
      <c r="R1733" s="7"/>
      <c r="S1733" s="7"/>
      <c r="T1733" s="7"/>
    </row>
    <row r="1734" spans="4:20" x14ac:dyDescent="0.25">
      <c r="D1734" s="3"/>
      <c r="Q1734" s="7"/>
      <c r="R1734" s="7"/>
      <c r="S1734" s="7"/>
      <c r="T1734" s="7"/>
    </row>
    <row r="1735" spans="4:20" x14ac:dyDescent="0.25">
      <c r="D1735" s="3"/>
      <c r="Q1735" s="7"/>
      <c r="R1735" s="7"/>
      <c r="S1735" s="7"/>
      <c r="T1735" s="7"/>
    </row>
    <row r="1736" spans="4:20" x14ac:dyDescent="0.25">
      <c r="D1736" s="3"/>
      <c r="Q1736" s="7"/>
      <c r="R1736" s="7"/>
      <c r="S1736" s="7"/>
      <c r="T1736" s="7"/>
    </row>
    <row r="1737" spans="4:20" x14ac:dyDescent="0.25">
      <c r="D1737" s="3"/>
      <c r="Q1737" s="7"/>
      <c r="R1737" s="7"/>
      <c r="S1737" s="7"/>
      <c r="T1737" s="7"/>
    </row>
    <row r="1738" spans="4:20" x14ac:dyDescent="0.25">
      <c r="D1738" s="3"/>
      <c r="Q1738" s="7"/>
      <c r="R1738" s="7"/>
      <c r="S1738" s="7"/>
      <c r="T1738" s="7"/>
    </row>
    <row r="1739" spans="4:20" x14ac:dyDescent="0.25">
      <c r="D1739" s="3"/>
      <c r="Q1739" s="7"/>
      <c r="R1739" s="7"/>
      <c r="S1739" s="7"/>
      <c r="T1739" s="7"/>
    </row>
    <row r="1740" spans="4:20" x14ac:dyDescent="0.25">
      <c r="D1740" s="3"/>
      <c r="Q1740" s="7"/>
      <c r="R1740" s="7"/>
      <c r="S1740" s="7"/>
      <c r="T1740" s="7"/>
    </row>
    <row r="1741" spans="4:20" x14ac:dyDescent="0.25">
      <c r="D1741" s="3"/>
      <c r="Q1741" s="7"/>
      <c r="R1741" s="7"/>
      <c r="S1741" s="7"/>
      <c r="T1741" s="7"/>
    </row>
    <row r="1742" spans="4:20" x14ac:dyDescent="0.25">
      <c r="D1742" s="3"/>
      <c r="Q1742" s="7"/>
      <c r="R1742" s="7"/>
      <c r="S1742" s="7"/>
      <c r="T1742" s="7"/>
    </row>
    <row r="1743" spans="4:20" x14ac:dyDescent="0.25">
      <c r="D1743" s="3"/>
      <c r="Q1743" s="7"/>
      <c r="R1743" s="7"/>
      <c r="S1743" s="7"/>
      <c r="T1743" s="7"/>
    </row>
    <row r="1744" spans="4:20" x14ac:dyDescent="0.25">
      <c r="D1744" s="3"/>
      <c r="Q1744" s="7"/>
      <c r="R1744" s="7"/>
      <c r="S1744" s="7"/>
      <c r="T1744" s="7"/>
    </row>
    <row r="1745" spans="4:20" x14ac:dyDescent="0.25">
      <c r="D1745" s="3"/>
      <c r="Q1745" s="7"/>
      <c r="R1745" s="7"/>
      <c r="S1745" s="7"/>
      <c r="T1745" s="7"/>
    </row>
    <row r="1746" spans="4:20" x14ac:dyDescent="0.25">
      <c r="D1746" s="3"/>
      <c r="Q1746" s="7"/>
      <c r="R1746" s="7"/>
      <c r="S1746" s="7"/>
      <c r="T1746" s="7"/>
    </row>
    <row r="1747" spans="4:20" x14ac:dyDescent="0.25">
      <c r="D1747" s="3"/>
      <c r="Q1747" s="7"/>
      <c r="R1747" s="7"/>
      <c r="S1747" s="7"/>
      <c r="T1747" s="7"/>
    </row>
    <row r="1748" spans="4:20" x14ac:dyDescent="0.25">
      <c r="D1748" s="3"/>
      <c r="Q1748" s="7"/>
      <c r="R1748" s="7"/>
      <c r="S1748" s="7"/>
      <c r="T1748" s="7"/>
    </row>
    <row r="1749" spans="4:20" x14ac:dyDescent="0.25">
      <c r="D1749" s="3"/>
      <c r="Q1749" s="7"/>
      <c r="R1749" s="7"/>
      <c r="S1749" s="7"/>
      <c r="T1749" s="7"/>
    </row>
    <row r="1750" spans="4:20" x14ac:dyDescent="0.25">
      <c r="D1750" s="3"/>
      <c r="Q1750" s="7"/>
      <c r="R1750" s="7"/>
      <c r="S1750" s="7"/>
      <c r="T1750" s="7"/>
    </row>
    <row r="1751" spans="4:20" x14ac:dyDescent="0.25">
      <c r="D1751" s="3"/>
      <c r="Q1751" s="7"/>
      <c r="R1751" s="7"/>
      <c r="S1751" s="7"/>
      <c r="T1751" s="7"/>
    </row>
    <row r="1752" spans="4:20" x14ac:dyDescent="0.25">
      <c r="D1752" s="3"/>
      <c r="Q1752" s="7"/>
      <c r="R1752" s="7"/>
      <c r="S1752" s="7"/>
      <c r="T1752" s="7"/>
    </row>
    <row r="1753" spans="4:20" x14ac:dyDescent="0.25">
      <c r="D1753" s="3"/>
      <c r="Q1753" s="7"/>
      <c r="R1753" s="7"/>
      <c r="S1753" s="7"/>
      <c r="T1753" s="7"/>
    </row>
    <row r="1754" spans="4:20" x14ac:dyDescent="0.25">
      <c r="D1754" s="3"/>
      <c r="Q1754" s="7"/>
      <c r="R1754" s="7"/>
      <c r="S1754" s="7"/>
      <c r="T1754" s="7"/>
    </row>
    <row r="1755" spans="4:20" x14ac:dyDescent="0.25">
      <c r="D1755" s="3"/>
      <c r="Q1755" s="7"/>
      <c r="R1755" s="7"/>
      <c r="S1755" s="7"/>
      <c r="T1755" s="7"/>
    </row>
    <row r="1756" spans="4:20" x14ac:dyDescent="0.25">
      <c r="D1756" s="3"/>
      <c r="Q1756" s="7"/>
      <c r="R1756" s="7"/>
      <c r="S1756" s="7"/>
      <c r="T1756" s="7"/>
    </row>
    <row r="1757" spans="4:20" x14ac:dyDescent="0.25">
      <c r="D1757" s="3"/>
      <c r="Q1757" s="7"/>
      <c r="R1757" s="7"/>
      <c r="S1757" s="7"/>
      <c r="T1757" s="7"/>
    </row>
    <row r="1758" spans="4:20" x14ac:dyDescent="0.25">
      <c r="D1758" s="3"/>
      <c r="Q1758" s="7"/>
      <c r="R1758" s="7"/>
      <c r="S1758" s="7"/>
      <c r="T1758" s="7"/>
    </row>
    <row r="1759" spans="4:20" x14ac:dyDescent="0.25">
      <c r="D1759" s="3"/>
      <c r="Q1759" s="7"/>
      <c r="R1759" s="7"/>
      <c r="S1759" s="7"/>
      <c r="T1759" s="7"/>
    </row>
    <row r="1760" spans="4:20" x14ac:dyDescent="0.25">
      <c r="D1760" s="3"/>
      <c r="Q1760" s="7"/>
      <c r="R1760" s="7"/>
      <c r="S1760" s="7"/>
      <c r="T1760" s="7"/>
    </row>
    <row r="1761" spans="4:20" x14ac:dyDescent="0.25">
      <c r="D1761" s="3"/>
      <c r="Q1761" s="7"/>
      <c r="R1761" s="7"/>
      <c r="S1761" s="7"/>
      <c r="T1761" s="7"/>
    </row>
    <row r="1762" spans="4:20" x14ac:dyDescent="0.25">
      <c r="D1762" s="3"/>
      <c r="Q1762" s="7"/>
      <c r="R1762" s="7"/>
      <c r="S1762" s="7"/>
      <c r="T1762" s="7"/>
    </row>
    <row r="1763" spans="4:20" x14ac:dyDescent="0.25">
      <c r="D1763" s="3"/>
      <c r="Q1763" s="7"/>
      <c r="R1763" s="7"/>
      <c r="S1763" s="7"/>
      <c r="T1763" s="7"/>
    </row>
    <row r="1764" spans="4:20" x14ac:dyDescent="0.25">
      <c r="D1764" s="3"/>
      <c r="Q1764" s="7"/>
      <c r="R1764" s="7"/>
      <c r="S1764" s="7"/>
      <c r="T1764" s="7"/>
    </row>
    <row r="1765" spans="4:20" x14ac:dyDescent="0.25">
      <c r="D1765" s="3"/>
      <c r="Q1765" s="7"/>
      <c r="R1765" s="7"/>
      <c r="S1765" s="7"/>
      <c r="T1765" s="7"/>
    </row>
    <row r="1766" spans="4:20" x14ac:dyDescent="0.25">
      <c r="D1766" s="3"/>
      <c r="Q1766" s="7"/>
      <c r="R1766" s="7"/>
      <c r="S1766" s="7"/>
      <c r="T1766" s="7"/>
    </row>
    <row r="1767" spans="4:20" x14ac:dyDescent="0.25">
      <c r="D1767" s="3"/>
      <c r="Q1767" s="7"/>
      <c r="R1767" s="7"/>
      <c r="S1767" s="7"/>
      <c r="T1767" s="7"/>
    </row>
    <row r="1768" spans="4:20" x14ac:dyDescent="0.25">
      <c r="D1768" s="3"/>
      <c r="Q1768" s="7"/>
      <c r="R1768" s="7"/>
      <c r="S1768" s="7"/>
      <c r="T1768" s="7"/>
    </row>
    <row r="1769" spans="4:20" x14ac:dyDescent="0.25">
      <c r="D1769" s="3"/>
      <c r="Q1769" s="7"/>
      <c r="R1769" s="7"/>
      <c r="S1769" s="7"/>
      <c r="T1769" s="7"/>
    </row>
    <row r="1770" spans="4:20" x14ac:dyDescent="0.25">
      <c r="D1770" s="3"/>
      <c r="Q1770" s="7"/>
      <c r="R1770" s="7"/>
      <c r="S1770" s="7"/>
      <c r="T1770" s="7"/>
    </row>
    <row r="1771" spans="4:20" x14ac:dyDescent="0.25">
      <c r="D1771" s="3"/>
      <c r="Q1771" s="7"/>
      <c r="R1771" s="7"/>
      <c r="S1771" s="7"/>
      <c r="T1771" s="7"/>
    </row>
    <row r="1772" spans="4:20" x14ac:dyDescent="0.25">
      <c r="D1772" s="3"/>
      <c r="Q1772" s="7"/>
      <c r="R1772" s="7"/>
      <c r="S1772" s="7"/>
      <c r="T1772" s="7"/>
    </row>
    <row r="1773" spans="4:20" x14ac:dyDescent="0.25">
      <c r="D1773" s="3"/>
      <c r="Q1773" s="7"/>
      <c r="R1773" s="7"/>
      <c r="S1773" s="7"/>
      <c r="T1773" s="7"/>
    </row>
    <row r="1774" spans="4:20" x14ac:dyDescent="0.25">
      <c r="D1774" s="3"/>
      <c r="Q1774" s="7"/>
      <c r="R1774" s="7"/>
      <c r="S1774" s="7"/>
      <c r="T1774" s="7"/>
    </row>
    <row r="1775" spans="4:20" x14ac:dyDescent="0.25">
      <c r="D1775" s="3"/>
      <c r="Q1775" s="7"/>
      <c r="R1775" s="7"/>
      <c r="S1775" s="7"/>
      <c r="T1775" s="7"/>
    </row>
    <row r="1776" spans="4:20" x14ac:dyDescent="0.25">
      <c r="D1776" s="3"/>
      <c r="Q1776" s="7"/>
      <c r="R1776" s="7"/>
      <c r="S1776" s="7"/>
      <c r="T1776" s="7"/>
    </row>
    <row r="1777" spans="4:20" x14ac:dyDescent="0.25">
      <c r="D1777" s="3"/>
      <c r="Q1777" s="7"/>
      <c r="R1777" s="7"/>
      <c r="S1777" s="7"/>
      <c r="T1777" s="7"/>
    </row>
    <row r="1778" spans="4:20" x14ac:dyDescent="0.25">
      <c r="D1778" s="3"/>
      <c r="Q1778" s="7"/>
      <c r="R1778" s="7"/>
      <c r="S1778" s="7"/>
      <c r="T1778" s="7"/>
    </row>
    <row r="1779" spans="4:20" x14ac:dyDescent="0.25">
      <c r="D1779" s="3"/>
      <c r="Q1779" s="7"/>
      <c r="R1779" s="7"/>
      <c r="S1779" s="7"/>
      <c r="T1779" s="7"/>
    </row>
    <row r="1780" spans="4:20" x14ac:dyDescent="0.25">
      <c r="D1780" s="3"/>
      <c r="Q1780" s="7"/>
      <c r="R1780" s="7"/>
      <c r="S1780" s="7"/>
      <c r="T1780" s="7"/>
    </row>
    <row r="1781" spans="4:20" x14ac:dyDescent="0.25">
      <c r="D1781" s="3"/>
      <c r="Q1781" s="7"/>
      <c r="R1781" s="7"/>
      <c r="S1781" s="7"/>
      <c r="T1781" s="7"/>
    </row>
    <row r="1782" spans="4:20" x14ac:dyDescent="0.25">
      <c r="D1782" s="3"/>
      <c r="Q1782" s="7"/>
      <c r="R1782" s="7"/>
      <c r="S1782" s="7"/>
      <c r="T1782" s="7"/>
    </row>
    <row r="1783" spans="4:20" x14ac:dyDescent="0.25">
      <c r="D1783" s="3"/>
      <c r="Q1783" s="7"/>
      <c r="R1783" s="7"/>
      <c r="S1783" s="7"/>
      <c r="T1783" s="7"/>
    </row>
    <row r="1784" spans="4:20" x14ac:dyDescent="0.25">
      <c r="D1784" s="3"/>
      <c r="Q1784" s="7"/>
      <c r="R1784" s="7"/>
      <c r="S1784" s="7"/>
      <c r="T1784" s="7"/>
    </row>
    <row r="1785" spans="4:20" x14ac:dyDescent="0.25">
      <c r="D1785" s="3"/>
      <c r="Q1785" s="7"/>
      <c r="R1785" s="7"/>
      <c r="S1785" s="7"/>
      <c r="T1785" s="7"/>
    </row>
    <row r="1786" spans="4:20" x14ac:dyDescent="0.25">
      <c r="D1786" s="3"/>
      <c r="Q1786" s="7"/>
      <c r="R1786" s="7"/>
      <c r="S1786" s="7"/>
      <c r="T1786" s="7"/>
    </row>
    <row r="1787" spans="4:20" x14ac:dyDescent="0.25">
      <c r="D1787" s="3"/>
      <c r="Q1787" s="7"/>
      <c r="R1787" s="7"/>
      <c r="S1787" s="7"/>
      <c r="T1787" s="7"/>
    </row>
    <row r="1788" spans="4:20" x14ac:dyDescent="0.25">
      <c r="D1788" s="3"/>
      <c r="Q1788" s="7"/>
      <c r="R1788" s="7"/>
      <c r="S1788" s="7"/>
      <c r="T1788" s="7"/>
    </row>
    <row r="1789" spans="4:20" x14ac:dyDescent="0.25">
      <c r="D1789" s="3"/>
      <c r="Q1789" s="7"/>
      <c r="R1789" s="7"/>
      <c r="S1789" s="7"/>
      <c r="T1789" s="7"/>
    </row>
    <row r="1790" spans="4:20" x14ac:dyDescent="0.25">
      <c r="D1790" s="3"/>
      <c r="Q1790" s="7"/>
      <c r="R1790" s="7"/>
      <c r="S1790" s="7"/>
      <c r="T1790" s="7"/>
    </row>
    <row r="1791" spans="4:20" x14ac:dyDescent="0.25">
      <c r="D1791" s="3"/>
      <c r="Q1791" s="7"/>
      <c r="R1791" s="7"/>
      <c r="S1791" s="7"/>
      <c r="T1791" s="7"/>
    </row>
    <row r="1792" spans="4:20" x14ac:dyDescent="0.25">
      <c r="D1792" s="3"/>
      <c r="Q1792" s="7"/>
      <c r="R1792" s="7"/>
      <c r="S1792" s="7"/>
      <c r="T1792" s="7"/>
    </row>
    <row r="1793" spans="4:20" x14ac:dyDescent="0.25">
      <c r="D1793" s="3"/>
      <c r="Q1793" s="7"/>
      <c r="R1793" s="7"/>
      <c r="S1793" s="7"/>
      <c r="T1793" s="7"/>
    </row>
    <row r="1794" spans="4:20" x14ac:dyDescent="0.25">
      <c r="D1794" s="3"/>
      <c r="Q1794" s="7"/>
      <c r="R1794" s="7"/>
      <c r="S1794" s="7"/>
      <c r="T1794" s="7"/>
    </row>
    <row r="1795" spans="4:20" x14ac:dyDescent="0.25">
      <c r="D1795" s="3"/>
      <c r="Q1795" s="7"/>
      <c r="R1795" s="7"/>
      <c r="S1795" s="7"/>
      <c r="T1795" s="7"/>
    </row>
    <row r="1796" spans="4:20" x14ac:dyDescent="0.25">
      <c r="D1796" s="3"/>
      <c r="Q1796" s="7"/>
      <c r="R1796" s="7"/>
      <c r="S1796" s="7"/>
      <c r="T1796" s="7"/>
    </row>
    <row r="1797" spans="4:20" x14ac:dyDescent="0.25">
      <c r="D1797" s="3"/>
      <c r="Q1797" s="7"/>
      <c r="R1797" s="7"/>
      <c r="S1797" s="7"/>
      <c r="T1797" s="7"/>
    </row>
    <row r="1798" spans="4:20" x14ac:dyDescent="0.25">
      <c r="D1798" s="3"/>
      <c r="Q1798" s="7"/>
      <c r="R1798" s="7"/>
      <c r="S1798" s="7"/>
      <c r="T1798" s="7"/>
    </row>
    <row r="1799" spans="4:20" x14ac:dyDescent="0.25">
      <c r="D1799" s="3"/>
      <c r="Q1799" s="7"/>
      <c r="R1799" s="7"/>
      <c r="S1799" s="7"/>
      <c r="T1799" s="7"/>
    </row>
    <row r="1800" spans="4:20" x14ac:dyDescent="0.25">
      <c r="D1800" s="3"/>
      <c r="Q1800" s="7"/>
      <c r="R1800" s="7"/>
      <c r="S1800" s="7"/>
      <c r="T1800" s="7"/>
    </row>
    <row r="1801" spans="4:20" x14ac:dyDescent="0.25">
      <c r="D1801" s="3"/>
      <c r="Q1801" s="7"/>
      <c r="R1801" s="7"/>
      <c r="S1801" s="7"/>
      <c r="T1801" s="7"/>
    </row>
    <row r="1802" spans="4:20" x14ac:dyDescent="0.25">
      <c r="D1802" s="3"/>
      <c r="Q1802" s="7"/>
      <c r="R1802" s="7"/>
      <c r="S1802" s="7"/>
      <c r="T1802" s="7"/>
    </row>
    <row r="1803" spans="4:20" x14ac:dyDescent="0.25">
      <c r="D1803" s="3"/>
      <c r="Q1803" s="7"/>
      <c r="R1803" s="7"/>
      <c r="S1803" s="7"/>
      <c r="T1803" s="7"/>
    </row>
    <row r="1804" spans="4:20" x14ac:dyDescent="0.25">
      <c r="D1804" s="3"/>
      <c r="Q1804" s="7"/>
      <c r="R1804" s="7"/>
      <c r="S1804" s="7"/>
      <c r="T1804" s="7"/>
    </row>
    <row r="1805" spans="4:20" x14ac:dyDescent="0.25">
      <c r="D1805" s="3"/>
      <c r="Q1805" s="7"/>
      <c r="R1805" s="7"/>
      <c r="S1805" s="7"/>
      <c r="T1805" s="7"/>
    </row>
    <row r="1806" spans="4:20" x14ac:dyDescent="0.25">
      <c r="D1806" s="3"/>
      <c r="Q1806" s="7"/>
      <c r="R1806" s="7"/>
      <c r="S1806" s="7"/>
      <c r="T1806" s="7"/>
    </row>
    <row r="1807" spans="4:20" x14ac:dyDescent="0.25">
      <c r="D1807" s="3"/>
      <c r="Q1807" s="7"/>
      <c r="R1807" s="7"/>
      <c r="S1807" s="7"/>
      <c r="T1807" s="7"/>
    </row>
    <row r="1808" spans="4:20" x14ac:dyDescent="0.25">
      <c r="D1808" s="3"/>
      <c r="Q1808" s="7"/>
      <c r="R1808" s="7"/>
      <c r="S1808" s="7"/>
      <c r="T1808" s="7"/>
    </row>
    <row r="1809" spans="4:20" x14ac:dyDescent="0.25">
      <c r="D1809" s="3"/>
      <c r="Q1809" s="7"/>
      <c r="R1809" s="7"/>
      <c r="S1809" s="7"/>
      <c r="T1809" s="7"/>
    </row>
    <row r="1810" spans="4:20" x14ac:dyDescent="0.25">
      <c r="D1810" s="3"/>
      <c r="Q1810" s="7"/>
      <c r="R1810" s="7"/>
      <c r="S1810" s="7"/>
      <c r="T1810" s="7"/>
    </row>
    <row r="1811" spans="4:20" x14ac:dyDescent="0.25">
      <c r="D1811" s="3"/>
      <c r="Q1811" s="7"/>
      <c r="R1811" s="7"/>
      <c r="S1811" s="7"/>
      <c r="T1811" s="7"/>
    </row>
    <row r="1812" spans="4:20" x14ac:dyDescent="0.25">
      <c r="D1812" s="3"/>
      <c r="Q1812" s="7"/>
      <c r="R1812" s="7"/>
      <c r="S1812" s="7"/>
      <c r="T1812" s="7"/>
    </row>
    <row r="1813" spans="4:20" x14ac:dyDescent="0.25">
      <c r="D1813" s="3"/>
      <c r="Q1813" s="7"/>
      <c r="R1813" s="7"/>
      <c r="S1813" s="7"/>
      <c r="T1813" s="7"/>
    </row>
    <row r="1814" spans="4:20" x14ac:dyDescent="0.25">
      <c r="D1814" s="3"/>
      <c r="Q1814" s="7"/>
      <c r="R1814" s="7"/>
      <c r="S1814" s="7"/>
      <c r="T1814" s="7"/>
    </row>
    <row r="1815" spans="4:20" x14ac:dyDescent="0.25">
      <c r="D1815" s="3"/>
      <c r="Q1815" s="7"/>
      <c r="R1815" s="7"/>
      <c r="S1815" s="7"/>
      <c r="T1815" s="7"/>
    </row>
    <row r="1816" spans="4:20" x14ac:dyDescent="0.25">
      <c r="D1816" s="3"/>
      <c r="Q1816" s="7"/>
      <c r="R1816" s="7"/>
      <c r="S1816" s="7"/>
      <c r="T1816" s="7"/>
    </row>
    <row r="1817" spans="4:20" x14ac:dyDescent="0.25">
      <c r="D1817" s="3"/>
      <c r="Q1817" s="7"/>
      <c r="R1817" s="7"/>
      <c r="S1817" s="7"/>
      <c r="T1817" s="7"/>
    </row>
    <row r="1818" spans="4:20" x14ac:dyDescent="0.25">
      <c r="D1818" s="3"/>
      <c r="Q1818" s="7"/>
      <c r="R1818" s="7"/>
      <c r="S1818" s="7"/>
      <c r="T1818" s="7"/>
    </row>
    <row r="1819" spans="4:20" x14ac:dyDescent="0.25">
      <c r="D1819" s="3"/>
      <c r="Q1819" s="7"/>
      <c r="R1819" s="7"/>
      <c r="S1819" s="7"/>
      <c r="T1819" s="7"/>
    </row>
    <row r="1820" spans="4:20" x14ac:dyDescent="0.25">
      <c r="D1820" s="3"/>
      <c r="Q1820" s="7"/>
      <c r="R1820" s="7"/>
      <c r="S1820" s="7"/>
      <c r="T1820" s="7"/>
    </row>
    <row r="1821" spans="4:20" x14ac:dyDescent="0.25">
      <c r="D1821" s="3"/>
      <c r="Q1821" s="7"/>
      <c r="R1821" s="7"/>
      <c r="S1821" s="7"/>
      <c r="T1821" s="7"/>
    </row>
    <row r="1822" spans="4:20" x14ac:dyDescent="0.25">
      <c r="D1822" s="3"/>
      <c r="Q1822" s="7"/>
      <c r="R1822" s="7"/>
      <c r="S1822" s="7"/>
      <c r="T1822" s="7"/>
    </row>
    <row r="1823" spans="4:20" x14ac:dyDescent="0.25">
      <c r="D1823" s="3"/>
      <c r="Q1823" s="7"/>
      <c r="R1823" s="7"/>
      <c r="S1823" s="7"/>
      <c r="T1823" s="7"/>
    </row>
    <row r="1824" spans="4:20" x14ac:dyDescent="0.25">
      <c r="D1824" s="3"/>
      <c r="Q1824" s="7"/>
      <c r="R1824" s="7"/>
      <c r="S1824" s="7"/>
      <c r="T1824" s="7"/>
    </row>
    <row r="1825" spans="4:20" x14ac:dyDescent="0.25">
      <c r="D1825" s="3"/>
      <c r="Q1825" s="7"/>
      <c r="R1825" s="7"/>
      <c r="S1825" s="7"/>
      <c r="T1825" s="7"/>
    </row>
    <row r="1826" spans="4:20" x14ac:dyDescent="0.25">
      <c r="D1826" s="3"/>
      <c r="Q1826" s="7"/>
      <c r="R1826" s="7"/>
      <c r="S1826" s="7"/>
      <c r="T1826" s="7"/>
    </row>
    <row r="1827" spans="4:20" x14ac:dyDescent="0.25">
      <c r="D1827" s="3"/>
      <c r="Q1827" s="7"/>
      <c r="R1827" s="7"/>
      <c r="S1827" s="7"/>
      <c r="T1827" s="7"/>
    </row>
    <row r="1828" spans="4:20" x14ac:dyDescent="0.25">
      <c r="D1828" s="3"/>
      <c r="Q1828" s="7"/>
      <c r="R1828" s="7"/>
      <c r="S1828" s="7"/>
      <c r="T1828" s="7"/>
    </row>
    <row r="1829" spans="4:20" x14ac:dyDescent="0.25">
      <c r="D1829" s="3"/>
      <c r="Q1829" s="7"/>
      <c r="R1829" s="7"/>
      <c r="S1829" s="7"/>
      <c r="T1829" s="7"/>
    </row>
    <row r="1830" spans="4:20" x14ac:dyDescent="0.25">
      <c r="D1830" s="3"/>
      <c r="Q1830" s="7"/>
      <c r="R1830" s="7"/>
      <c r="S1830" s="7"/>
      <c r="T1830" s="7"/>
    </row>
    <row r="1831" spans="4:20" x14ac:dyDescent="0.25">
      <c r="D1831" s="3"/>
      <c r="Q1831" s="7"/>
      <c r="R1831" s="7"/>
      <c r="S1831" s="7"/>
      <c r="T1831" s="7"/>
    </row>
    <row r="1832" spans="4:20" x14ac:dyDescent="0.25">
      <c r="D1832" s="3"/>
      <c r="Q1832" s="7"/>
      <c r="R1832" s="7"/>
      <c r="S1832" s="7"/>
      <c r="T1832" s="7"/>
    </row>
    <row r="1833" spans="4:20" x14ac:dyDescent="0.25">
      <c r="D1833" s="3"/>
      <c r="Q1833" s="7"/>
      <c r="R1833" s="7"/>
      <c r="S1833" s="7"/>
      <c r="T1833" s="7"/>
    </row>
    <row r="1834" spans="4:20" x14ac:dyDescent="0.25">
      <c r="D1834" s="3"/>
      <c r="Q1834" s="7"/>
      <c r="R1834" s="7"/>
      <c r="S1834" s="7"/>
      <c r="T1834" s="7"/>
    </row>
    <row r="1835" spans="4:20" x14ac:dyDescent="0.25">
      <c r="D1835" s="3"/>
      <c r="Q1835" s="7"/>
      <c r="R1835" s="7"/>
      <c r="S1835" s="7"/>
      <c r="T1835" s="7"/>
    </row>
    <row r="1836" spans="4:20" x14ac:dyDescent="0.25">
      <c r="D1836" s="3"/>
      <c r="Q1836" s="7"/>
      <c r="R1836" s="7"/>
      <c r="S1836" s="7"/>
      <c r="T1836" s="7"/>
    </row>
    <row r="1837" spans="4:20" x14ac:dyDescent="0.25">
      <c r="D1837" s="3"/>
      <c r="Q1837" s="7"/>
      <c r="R1837" s="7"/>
      <c r="S1837" s="7"/>
      <c r="T1837" s="7"/>
    </row>
    <row r="1838" spans="4:20" x14ac:dyDescent="0.25">
      <c r="D1838" s="3"/>
      <c r="Q1838" s="7"/>
      <c r="R1838" s="7"/>
      <c r="S1838" s="7"/>
      <c r="T1838" s="7"/>
    </row>
    <row r="1839" spans="4:20" x14ac:dyDescent="0.25">
      <c r="D1839" s="3"/>
      <c r="Q1839" s="7"/>
      <c r="R1839" s="7"/>
      <c r="S1839" s="7"/>
      <c r="T1839" s="7"/>
    </row>
    <row r="1840" spans="4:20" x14ac:dyDescent="0.25">
      <c r="D1840" s="3"/>
      <c r="Q1840" s="7"/>
      <c r="R1840" s="7"/>
      <c r="S1840" s="7"/>
      <c r="T1840" s="7"/>
    </row>
    <row r="1841" spans="4:20" x14ac:dyDescent="0.25">
      <c r="D1841" s="3"/>
      <c r="Q1841" s="7"/>
      <c r="R1841" s="7"/>
      <c r="S1841" s="7"/>
      <c r="T1841" s="7"/>
    </row>
    <row r="1842" spans="4:20" x14ac:dyDescent="0.25">
      <c r="D1842" s="3"/>
      <c r="Q1842" s="7"/>
      <c r="R1842" s="7"/>
      <c r="S1842" s="7"/>
      <c r="T1842" s="7"/>
    </row>
    <row r="1843" spans="4:20" x14ac:dyDescent="0.25">
      <c r="D1843" s="3"/>
      <c r="Q1843" s="7"/>
      <c r="R1843" s="7"/>
      <c r="S1843" s="7"/>
      <c r="T1843" s="7"/>
    </row>
    <row r="1844" spans="4:20" x14ac:dyDescent="0.25">
      <c r="D1844" s="3"/>
      <c r="Q1844" s="7"/>
      <c r="R1844" s="7"/>
      <c r="S1844" s="7"/>
      <c r="T1844" s="7"/>
    </row>
    <row r="1845" spans="4:20" x14ac:dyDescent="0.25">
      <c r="D1845" s="3"/>
      <c r="Q1845" s="7"/>
      <c r="R1845" s="7"/>
      <c r="S1845" s="7"/>
      <c r="T1845" s="7"/>
    </row>
    <row r="1846" spans="4:20" x14ac:dyDescent="0.25">
      <c r="D1846" s="3"/>
      <c r="Q1846" s="7"/>
      <c r="R1846" s="7"/>
      <c r="S1846" s="7"/>
      <c r="T1846" s="7"/>
    </row>
    <row r="1847" spans="4:20" x14ac:dyDescent="0.25">
      <c r="D1847" s="3"/>
      <c r="Q1847" s="7"/>
      <c r="R1847" s="7"/>
      <c r="S1847" s="7"/>
      <c r="T1847" s="7"/>
    </row>
    <row r="1848" spans="4:20" x14ac:dyDescent="0.25">
      <c r="D1848" s="3"/>
      <c r="Q1848" s="7"/>
      <c r="R1848" s="7"/>
      <c r="S1848" s="7"/>
      <c r="T1848" s="7"/>
    </row>
    <row r="1849" spans="4:20" x14ac:dyDescent="0.25">
      <c r="D1849" s="3"/>
      <c r="Q1849" s="7"/>
      <c r="R1849" s="7"/>
      <c r="S1849" s="7"/>
      <c r="T1849" s="7"/>
    </row>
    <row r="1850" spans="4:20" x14ac:dyDescent="0.25">
      <c r="D1850" s="3"/>
      <c r="Q1850" s="7"/>
      <c r="R1850" s="7"/>
      <c r="S1850" s="7"/>
      <c r="T1850" s="7"/>
    </row>
    <row r="1851" spans="4:20" x14ac:dyDescent="0.25">
      <c r="D1851" s="3"/>
      <c r="Q1851" s="7"/>
      <c r="R1851" s="7"/>
      <c r="S1851" s="7"/>
      <c r="T1851" s="7"/>
    </row>
    <row r="1852" spans="4:20" x14ac:dyDescent="0.25">
      <c r="D1852" s="3"/>
      <c r="Q1852" s="7"/>
      <c r="R1852" s="7"/>
      <c r="S1852" s="7"/>
      <c r="T1852" s="7"/>
    </row>
    <row r="1853" spans="4:20" x14ac:dyDescent="0.25">
      <c r="D1853" s="3"/>
      <c r="Q1853" s="7"/>
      <c r="R1853" s="7"/>
      <c r="S1853" s="7"/>
      <c r="T1853" s="7"/>
    </row>
    <row r="1854" spans="4:20" x14ac:dyDescent="0.25">
      <c r="D1854" s="3"/>
      <c r="Q1854" s="7"/>
      <c r="R1854" s="7"/>
      <c r="S1854" s="7"/>
      <c r="T1854" s="7"/>
    </row>
    <row r="1855" spans="4:20" x14ac:dyDescent="0.25">
      <c r="D1855" s="3"/>
      <c r="Q1855" s="7"/>
      <c r="R1855" s="7"/>
      <c r="S1855" s="7"/>
      <c r="T1855" s="7"/>
    </row>
    <row r="1856" spans="4:20" x14ac:dyDescent="0.25">
      <c r="D1856" s="3"/>
      <c r="Q1856" s="7"/>
      <c r="R1856" s="7"/>
      <c r="S1856" s="7"/>
      <c r="T1856" s="7"/>
    </row>
    <row r="1857" spans="4:20" x14ac:dyDescent="0.25">
      <c r="D1857" s="3"/>
      <c r="Q1857" s="7"/>
      <c r="R1857" s="7"/>
      <c r="S1857" s="7"/>
      <c r="T1857" s="7"/>
    </row>
    <row r="1858" spans="4:20" x14ac:dyDescent="0.25">
      <c r="D1858" s="3"/>
      <c r="Q1858" s="7"/>
      <c r="R1858" s="7"/>
      <c r="S1858" s="7"/>
      <c r="T1858" s="7"/>
    </row>
    <row r="1859" spans="4:20" x14ac:dyDescent="0.25">
      <c r="D1859" s="3"/>
      <c r="Q1859" s="7"/>
      <c r="R1859" s="7"/>
      <c r="S1859" s="7"/>
      <c r="T1859" s="7"/>
    </row>
    <row r="1860" spans="4:20" x14ac:dyDescent="0.25">
      <c r="D1860" s="3"/>
      <c r="Q1860" s="7"/>
      <c r="R1860" s="7"/>
      <c r="S1860" s="7"/>
      <c r="T1860" s="7"/>
    </row>
    <row r="1861" spans="4:20" x14ac:dyDescent="0.25">
      <c r="D1861" s="3"/>
      <c r="Q1861" s="7"/>
      <c r="R1861" s="7"/>
      <c r="S1861" s="7"/>
      <c r="T1861" s="7"/>
    </row>
    <row r="1862" spans="4:20" x14ac:dyDescent="0.25">
      <c r="D1862" s="3"/>
      <c r="Q1862" s="7"/>
      <c r="R1862" s="7"/>
      <c r="S1862" s="7"/>
      <c r="T1862" s="7"/>
    </row>
    <row r="1863" spans="4:20" x14ac:dyDescent="0.25">
      <c r="D1863" s="3"/>
      <c r="Q1863" s="7"/>
      <c r="R1863" s="7"/>
      <c r="S1863" s="7"/>
      <c r="T1863" s="7"/>
    </row>
    <row r="1864" spans="4:20" x14ac:dyDescent="0.25">
      <c r="D1864" s="3"/>
      <c r="Q1864" s="7"/>
      <c r="R1864" s="7"/>
      <c r="S1864" s="7"/>
      <c r="T1864" s="7"/>
    </row>
    <row r="1865" spans="4:20" x14ac:dyDescent="0.25">
      <c r="D1865" s="3"/>
      <c r="Q1865" s="7"/>
      <c r="R1865" s="7"/>
      <c r="S1865" s="7"/>
      <c r="T1865" s="7"/>
    </row>
    <row r="1866" spans="4:20" x14ac:dyDescent="0.25">
      <c r="D1866" s="3"/>
      <c r="Q1866" s="7"/>
      <c r="R1866" s="7"/>
      <c r="S1866" s="7"/>
      <c r="T1866" s="7"/>
    </row>
    <row r="1867" spans="4:20" x14ac:dyDescent="0.25">
      <c r="D1867" s="3"/>
      <c r="Q1867" s="7"/>
      <c r="R1867" s="7"/>
      <c r="S1867" s="7"/>
      <c r="T1867" s="7"/>
    </row>
    <row r="1868" spans="4:20" x14ac:dyDescent="0.25">
      <c r="D1868" s="3"/>
      <c r="Q1868" s="7"/>
      <c r="R1868" s="7"/>
      <c r="S1868" s="7"/>
      <c r="T1868" s="7"/>
    </row>
    <row r="1869" spans="4:20" x14ac:dyDescent="0.25">
      <c r="D1869" s="3"/>
      <c r="Q1869" s="7"/>
      <c r="R1869" s="7"/>
      <c r="S1869" s="7"/>
      <c r="T1869" s="7"/>
    </row>
    <row r="1870" spans="4:20" x14ac:dyDescent="0.25">
      <c r="D1870" s="3"/>
      <c r="Q1870" s="7"/>
      <c r="R1870" s="7"/>
      <c r="S1870" s="7"/>
      <c r="T1870" s="7"/>
    </row>
    <row r="1871" spans="4:20" x14ac:dyDescent="0.25">
      <c r="D1871" s="3"/>
      <c r="Q1871" s="7"/>
      <c r="R1871" s="7"/>
      <c r="S1871" s="7"/>
      <c r="T1871" s="7"/>
    </row>
    <row r="1872" spans="4:20" x14ac:dyDescent="0.25">
      <c r="D1872" s="3"/>
      <c r="Q1872" s="7"/>
      <c r="R1872" s="7"/>
      <c r="S1872" s="7"/>
      <c r="T1872" s="7"/>
    </row>
    <row r="1873" spans="4:20" x14ac:dyDescent="0.25">
      <c r="D1873" s="3"/>
      <c r="Q1873" s="7"/>
      <c r="R1873" s="7"/>
      <c r="S1873" s="7"/>
      <c r="T1873" s="7"/>
    </row>
    <row r="1874" spans="4:20" x14ac:dyDescent="0.25">
      <c r="D1874" s="3"/>
      <c r="Q1874" s="7"/>
      <c r="R1874" s="7"/>
      <c r="S1874" s="7"/>
      <c r="T1874" s="7"/>
    </row>
    <row r="1875" spans="4:20" x14ac:dyDescent="0.25">
      <c r="D1875" s="3"/>
      <c r="Q1875" s="7"/>
      <c r="R1875" s="7"/>
      <c r="S1875" s="7"/>
      <c r="T1875" s="7"/>
    </row>
    <row r="1876" spans="4:20" x14ac:dyDescent="0.25">
      <c r="D1876" s="3"/>
      <c r="Q1876" s="7"/>
      <c r="R1876" s="7"/>
      <c r="S1876" s="7"/>
      <c r="T1876" s="7"/>
    </row>
    <row r="1877" spans="4:20" x14ac:dyDescent="0.25">
      <c r="D1877" s="3"/>
      <c r="Q1877" s="7"/>
      <c r="R1877" s="7"/>
      <c r="S1877" s="7"/>
      <c r="T1877" s="7"/>
    </row>
    <row r="1878" spans="4:20" x14ac:dyDescent="0.25">
      <c r="D1878" s="3"/>
      <c r="Q1878" s="7"/>
      <c r="R1878" s="7"/>
      <c r="S1878" s="7"/>
      <c r="T1878" s="7"/>
    </row>
    <row r="1879" spans="4:20" x14ac:dyDescent="0.25">
      <c r="D1879" s="3"/>
      <c r="Q1879" s="7"/>
      <c r="R1879" s="7"/>
      <c r="S1879" s="7"/>
      <c r="T1879" s="7"/>
    </row>
    <row r="1880" spans="4:20" x14ac:dyDescent="0.25">
      <c r="D1880" s="3"/>
      <c r="Q1880" s="7"/>
      <c r="R1880" s="7"/>
      <c r="S1880" s="7"/>
      <c r="T1880" s="7"/>
    </row>
    <row r="1881" spans="4:20" x14ac:dyDescent="0.25">
      <c r="D1881" s="3"/>
      <c r="Q1881" s="7"/>
      <c r="R1881" s="7"/>
      <c r="S1881" s="7"/>
      <c r="T1881" s="7"/>
    </row>
    <row r="1882" spans="4:20" x14ac:dyDescent="0.25">
      <c r="D1882" s="3"/>
      <c r="Q1882" s="7"/>
      <c r="R1882" s="7"/>
      <c r="S1882" s="7"/>
      <c r="T1882" s="7"/>
    </row>
    <row r="1883" spans="4:20" x14ac:dyDescent="0.25">
      <c r="D1883" s="3"/>
      <c r="Q1883" s="7"/>
      <c r="R1883" s="7"/>
      <c r="S1883" s="7"/>
      <c r="T1883" s="7"/>
    </row>
    <row r="1884" spans="4:20" x14ac:dyDescent="0.25">
      <c r="D1884" s="3"/>
      <c r="Q1884" s="7"/>
      <c r="R1884" s="7"/>
      <c r="S1884" s="7"/>
      <c r="T1884" s="7"/>
    </row>
    <row r="1885" spans="4:20" x14ac:dyDescent="0.25">
      <c r="D1885" s="3"/>
      <c r="Q1885" s="7"/>
      <c r="R1885" s="7"/>
      <c r="S1885" s="7"/>
      <c r="T1885" s="7"/>
    </row>
    <row r="1886" spans="4:20" x14ac:dyDescent="0.25">
      <c r="D1886" s="3"/>
      <c r="Q1886" s="7"/>
      <c r="R1886" s="7"/>
      <c r="S1886" s="7"/>
      <c r="T1886" s="7"/>
    </row>
    <row r="1887" spans="4:20" x14ac:dyDescent="0.25">
      <c r="D1887" s="3"/>
      <c r="Q1887" s="7"/>
      <c r="R1887" s="7"/>
      <c r="S1887" s="7"/>
      <c r="T1887" s="7"/>
    </row>
    <row r="1888" spans="4:20" x14ac:dyDescent="0.25">
      <c r="D1888" s="3"/>
      <c r="Q1888" s="7"/>
      <c r="R1888" s="7"/>
      <c r="S1888" s="7"/>
      <c r="T1888" s="7"/>
    </row>
    <row r="1889" spans="4:20" x14ac:dyDescent="0.25">
      <c r="D1889" s="3"/>
      <c r="Q1889" s="7"/>
      <c r="R1889" s="7"/>
      <c r="S1889" s="7"/>
      <c r="T1889" s="7"/>
    </row>
    <row r="1890" spans="4:20" x14ac:dyDescent="0.25">
      <c r="D1890" s="3"/>
      <c r="Q1890" s="7"/>
      <c r="R1890" s="7"/>
      <c r="S1890" s="7"/>
      <c r="T1890" s="7"/>
    </row>
    <row r="1891" spans="4:20" x14ac:dyDescent="0.25">
      <c r="D1891" s="3"/>
      <c r="Q1891" s="7"/>
      <c r="R1891" s="7"/>
      <c r="S1891" s="7"/>
      <c r="T1891" s="7"/>
    </row>
    <row r="1892" spans="4:20" x14ac:dyDescent="0.25">
      <c r="D1892" s="3"/>
      <c r="Q1892" s="7"/>
      <c r="R1892" s="7"/>
      <c r="S1892" s="7"/>
      <c r="T1892" s="7"/>
    </row>
    <row r="1893" spans="4:20" x14ac:dyDescent="0.25">
      <c r="D1893" s="3"/>
      <c r="Q1893" s="7"/>
      <c r="R1893" s="7"/>
      <c r="S1893" s="7"/>
      <c r="T1893" s="7"/>
    </row>
    <row r="1894" spans="4:20" x14ac:dyDescent="0.25">
      <c r="D1894" s="3"/>
      <c r="Q1894" s="7"/>
      <c r="R1894" s="7"/>
      <c r="S1894" s="7"/>
      <c r="T1894" s="7"/>
    </row>
    <row r="1895" spans="4:20" x14ac:dyDescent="0.25">
      <c r="D1895" s="3"/>
      <c r="Q1895" s="7"/>
      <c r="R1895" s="7"/>
      <c r="S1895" s="7"/>
      <c r="T1895" s="7"/>
    </row>
    <row r="1896" spans="4:20" x14ac:dyDescent="0.25">
      <c r="D1896" s="3"/>
      <c r="Q1896" s="7"/>
      <c r="R1896" s="7"/>
      <c r="S1896" s="7"/>
      <c r="T1896" s="7"/>
    </row>
    <row r="1897" spans="4:20" x14ac:dyDescent="0.25">
      <c r="D1897" s="3"/>
      <c r="Q1897" s="7"/>
      <c r="R1897" s="7"/>
      <c r="S1897" s="7"/>
      <c r="T1897" s="7"/>
    </row>
    <row r="1898" spans="4:20" x14ac:dyDescent="0.25">
      <c r="D1898" s="3"/>
      <c r="Q1898" s="7"/>
      <c r="R1898" s="7"/>
      <c r="S1898" s="7"/>
      <c r="T1898" s="7"/>
    </row>
    <row r="1899" spans="4:20" x14ac:dyDescent="0.25">
      <c r="D1899" s="3"/>
      <c r="Q1899" s="7"/>
      <c r="R1899" s="7"/>
      <c r="S1899" s="7"/>
      <c r="T1899" s="7"/>
    </row>
    <row r="1900" spans="4:20" x14ac:dyDescent="0.25">
      <c r="D1900" s="3"/>
      <c r="Q1900" s="7"/>
      <c r="R1900" s="7"/>
      <c r="S1900" s="7"/>
      <c r="T1900" s="7"/>
    </row>
    <row r="1901" spans="4:20" x14ac:dyDescent="0.25">
      <c r="D1901" s="3"/>
      <c r="Q1901" s="7"/>
      <c r="R1901" s="7"/>
      <c r="S1901" s="7"/>
      <c r="T1901" s="7"/>
    </row>
    <row r="1902" spans="4:20" x14ac:dyDescent="0.25">
      <c r="D1902" s="3"/>
      <c r="Q1902" s="7"/>
      <c r="R1902" s="7"/>
      <c r="S1902" s="7"/>
      <c r="T1902" s="7"/>
    </row>
    <row r="1903" spans="4:20" x14ac:dyDescent="0.25">
      <c r="D1903" s="3"/>
      <c r="Q1903" s="7"/>
      <c r="R1903" s="7"/>
      <c r="S1903" s="7"/>
      <c r="T1903" s="7"/>
    </row>
    <row r="1904" spans="4:20" x14ac:dyDescent="0.25">
      <c r="D1904" s="3"/>
      <c r="Q1904" s="7"/>
      <c r="R1904" s="7"/>
      <c r="S1904" s="7"/>
      <c r="T1904" s="7"/>
    </row>
    <row r="1905" spans="4:20" x14ac:dyDescent="0.25">
      <c r="D1905" s="3"/>
      <c r="Q1905" s="7"/>
      <c r="R1905" s="7"/>
      <c r="S1905" s="7"/>
      <c r="T1905" s="7"/>
    </row>
    <row r="1906" spans="4:20" x14ac:dyDescent="0.25">
      <c r="D1906" s="3"/>
      <c r="Q1906" s="7"/>
      <c r="R1906" s="7"/>
      <c r="S1906" s="7"/>
      <c r="T1906" s="7"/>
    </row>
    <row r="1907" spans="4:20" x14ac:dyDescent="0.25">
      <c r="D1907" s="3"/>
      <c r="Q1907" s="7"/>
      <c r="R1907" s="7"/>
      <c r="S1907" s="7"/>
      <c r="T1907" s="7"/>
    </row>
    <row r="1908" spans="4:20" x14ac:dyDescent="0.25">
      <c r="D1908" s="3"/>
      <c r="Q1908" s="7"/>
      <c r="R1908" s="7"/>
      <c r="S1908" s="7"/>
      <c r="T1908" s="7"/>
    </row>
    <row r="1909" spans="4:20" x14ac:dyDescent="0.25">
      <c r="D1909" s="3"/>
      <c r="Q1909" s="7"/>
      <c r="R1909" s="7"/>
      <c r="S1909" s="7"/>
      <c r="T1909" s="7"/>
    </row>
    <row r="1910" spans="4:20" x14ac:dyDescent="0.25">
      <c r="D1910" s="3"/>
      <c r="Q1910" s="7"/>
      <c r="R1910" s="7"/>
      <c r="S1910" s="7"/>
      <c r="T1910" s="7"/>
    </row>
    <row r="1911" spans="4:20" x14ac:dyDescent="0.25">
      <c r="D1911" s="3"/>
      <c r="Q1911" s="7"/>
      <c r="R1911" s="7"/>
      <c r="S1911" s="7"/>
      <c r="T1911" s="7"/>
    </row>
    <row r="1912" spans="4:20" x14ac:dyDescent="0.25">
      <c r="D1912" s="3"/>
      <c r="Q1912" s="7"/>
      <c r="R1912" s="7"/>
      <c r="S1912" s="7"/>
      <c r="T1912" s="7"/>
    </row>
    <row r="1913" spans="4:20" x14ac:dyDescent="0.25">
      <c r="D1913" s="3"/>
      <c r="Q1913" s="7"/>
      <c r="R1913" s="7"/>
      <c r="S1913" s="7"/>
      <c r="T1913" s="7"/>
    </row>
    <row r="1914" spans="4:20" x14ac:dyDescent="0.25">
      <c r="D1914" s="3"/>
      <c r="Q1914" s="7"/>
      <c r="R1914" s="7"/>
      <c r="S1914" s="7"/>
      <c r="T1914" s="7"/>
    </row>
    <row r="1915" spans="4:20" x14ac:dyDescent="0.25">
      <c r="D1915" s="3"/>
      <c r="Q1915" s="7"/>
      <c r="R1915" s="7"/>
      <c r="S1915" s="7"/>
      <c r="T1915" s="7"/>
    </row>
    <row r="1916" spans="4:20" x14ac:dyDescent="0.25">
      <c r="D1916" s="3"/>
      <c r="Q1916" s="7"/>
      <c r="R1916" s="7"/>
      <c r="S1916" s="7"/>
      <c r="T1916" s="7"/>
    </row>
    <row r="1917" spans="4:20" x14ac:dyDescent="0.25">
      <c r="D1917" s="3"/>
      <c r="Q1917" s="7"/>
      <c r="R1917" s="7"/>
      <c r="S1917" s="7"/>
      <c r="T1917" s="7"/>
    </row>
    <row r="1918" spans="4:20" x14ac:dyDescent="0.25">
      <c r="D1918" s="3"/>
      <c r="Q1918" s="7"/>
      <c r="R1918" s="7"/>
      <c r="S1918" s="7"/>
      <c r="T1918" s="7"/>
    </row>
    <row r="1919" spans="4:20" x14ac:dyDescent="0.25">
      <c r="D1919" s="3"/>
      <c r="Q1919" s="7"/>
      <c r="R1919" s="7"/>
      <c r="S1919" s="7"/>
      <c r="T1919" s="7"/>
    </row>
    <row r="1920" spans="4:20" x14ac:dyDescent="0.25">
      <c r="D1920" s="3"/>
      <c r="Q1920" s="7"/>
      <c r="R1920" s="7"/>
      <c r="S1920" s="7"/>
      <c r="T1920" s="7"/>
    </row>
    <row r="1921" spans="4:20" x14ac:dyDescent="0.25">
      <c r="D1921" s="3"/>
      <c r="Q1921" s="7"/>
      <c r="R1921" s="7"/>
      <c r="S1921" s="7"/>
      <c r="T1921" s="7"/>
    </row>
    <row r="1922" spans="4:20" x14ac:dyDescent="0.25">
      <c r="D1922" s="3"/>
      <c r="Q1922" s="7"/>
      <c r="R1922" s="7"/>
      <c r="S1922" s="7"/>
      <c r="T1922" s="7"/>
    </row>
    <row r="1923" spans="4:20" x14ac:dyDescent="0.25">
      <c r="D1923" s="3"/>
      <c r="Q1923" s="7"/>
      <c r="R1923" s="7"/>
      <c r="S1923" s="7"/>
      <c r="T1923" s="7"/>
    </row>
    <row r="1924" spans="4:20" x14ac:dyDescent="0.25">
      <c r="D1924" s="3"/>
      <c r="Q1924" s="7"/>
      <c r="R1924" s="7"/>
      <c r="S1924" s="7"/>
      <c r="T1924" s="7"/>
    </row>
    <row r="1925" spans="4:20" x14ac:dyDescent="0.25">
      <c r="D1925" s="3"/>
      <c r="Q1925" s="7"/>
      <c r="R1925" s="7"/>
      <c r="S1925" s="7"/>
      <c r="T1925" s="7"/>
    </row>
    <row r="1926" spans="4:20" x14ac:dyDescent="0.25">
      <c r="D1926" s="3"/>
      <c r="Q1926" s="7"/>
      <c r="R1926" s="7"/>
      <c r="S1926" s="7"/>
      <c r="T1926" s="7"/>
    </row>
    <row r="1927" spans="4:20" x14ac:dyDescent="0.25">
      <c r="D1927" s="3"/>
      <c r="Q1927" s="7"/>
      <c r="R1927" s="7"/>
      <c r="S1927" s="7"/>
      <c r="T1927" s="7"/>
    </row>
    <row r="1928" spans="4:20" x14ac:dyDescent="0.25">
      <c r="D1928" s="3"/>
      <c r="Q1928" s="7"/>
      <c r="R1928" s="7"/>
      <c r="S1928" s="7"/>
      <c r="T1928" s="7"/>
    </row>
    <row r="1929" spans="4:20" x14ac:dyDescent="0.25">
      <c r="D1929" s="3"/>
      <c r="Q1929" s="7"/>
      <c r="R1929" s="7"/>
      <c r="S1929" s="7"/>
      <c r="T1929" s="7"/>
    </row>
    <row r="1930" spans="4:20" x14ac:dyDescent="0.25">
      <c r="D1930" s="3"/>
      <c r="Q1930" s="7"/>
      <c r="R1930" s="7"/>
      <c r="S1930" s="7"/>
      <c r="T1930" s="7"/>
    </row>
    <row r="1931" spans="4:20" x14ac:dyDescent="0.25">
      <c r="D1931" s="3"/>
      <c r="Q1931" s="7"/>
      <c r="R1931" s="7"/>
      <c r="S1931" s="7"/>
      <c r="T1931" s="7"/>
    </row>
    <row r="1932" spans="4:20" x14ac:dyDescent="0.25">
      <c r="D1932" s="3"/>
      <c r="Q1932" s="7"/>
      <c r="R1932" s="7"/>
      <c r="S1932" s="7"/>
      <c r="T1932" s="7"/>
    </row>
    <row r="1933" spans="4:20" x14ac:dyDescent="0.25">
      <c r="D1933" s="3"/>
      <c r="Q1933" s="7"/>
      <c r="R1933" s="7"/>
      <c r="S1933" s="7"/>
      <c r="T1933" s="7"/>
    </row>
    <row r="1934" spans="4:20" x14ac:dyDescent="0.25">
      <c r="D1934" s="3"/>
      <c r="Q1934" s="7"/>
      <c r="R1934" s="7"/>
      <c r="S1934" s="7"/>
      <c r="T1934" s="7"/>
    </row>
    <row r="1935" spans="4:20" x14ac:dyDescent="0.25">
      <c r="D1935" s="3"/>
      <c r="Q1935" s="7"/>
      <c r="R1935" s="7"/>
      <c r="S1935" s="7"/>
      <c r="T1935" s="7"/>
    </row>
    <row r="1936" spans="4:20" x14ac:dyDescent="0.25">
      <c r="D1936" s="3"/>
      <c r="Q1936" s="7"/>
      <c r="R1936" s="7"/>
      <c r="S1936" s="7"/>
      <c r="T1936" s="7"/>
    </row>
    <row r="1937" spans="4:20" x14ac:dyDescent="0.25">
      <c r="D1937" s="3"/>
      <c r="Q1937" s="7"/>
      <c r="R1937" s="7"/>
      <c r="S1937" s="7"/>
      <c r="T1937" s="7"/>
    </row>
    <row r="1938" spans="4:20" x14ac:dyDescent="0.25">
      <c r="D1938" s="3"/>
      <c r="Q1938" s="7"/>
      <c r="R1938" s="7"/>
      <c r="S1938" s="7"/>
      <c r="T1938" s="7"/>
    </row>
    <row r="1939" spans="4:20" x14ac:dyDescent="0.25">
      <c r="D1939" s="3"/>
      <c r="Q1939" s="7"/>
      <c r="R1939" s="7"/>
      <c r="S1939" s="7"/>
      <c r="T1939" s="7"/>
    </row>
    <row r="1940" spans="4:20" x14ac:dyDescent="0.25">
      <c r="D1940" s="3"/>
      <c r="Q1940" s="7"/>
      <c r="R1940" s="7"/>
      <c r="S1940" s="7"/>
      <c r="T1940" s="7"/>
    </row>
    <row r="1941" spans="4:20" x14ac:dyDescent="0.25">
      <c r="D1941" s="3"/>
      <c r="Q1941" s="7"/>
      <c r="R1941" s="7"/>
      <c r="S1941" s="7"/>
      <c r="T1941" s="7"/>
    </row>
    <row r="1942" spans="4:20" x14ac:dyDescent="0.25">
      <c r="D1942" s="3"/>
      <c r="Q1942" s="7"/>
      <c r="R1942" s="7"/>
      <c r="S1942" s="7"/>
      <c r="T1942" s="7"/>
    </row>
    <row r="1943" spans="4:20" x14ac:dyDescent="0.25">
      <c r="D1943" s="3"/>
      <c r="Q1943" s="7"/>
      <c r="R1943" s="7"/>
      <c r="S1943" s="7"/>
      <c r="T1943" s="7"/>
    </row>
    <row r="1944" spans="4:20" x14ac:dyDescent="0.25">
      <c r="D1944" s="3"/>
      <c r="Q1944" s="7"/>
      <c r="R1944" s="7"/>
      <c r="S1944" s="7"/>
      <c r="T1944" s="7"/>
    </row>
    <row r="1945" spans="4:20" x14ac:dyDescent="0.25">
      <c r="D1945" s="3"/>
      <c r="Q1945" s="7"/>
      <c r="R1945" s="7"/>
      <c r="S1945" s="7"/>
      <c r="T1945" s="7"/>
    </row>
    <row r="1946" spans="4:20" x14ac:dyDescent="0.25">
      <c r="D1946" s="3"/>
      <c r="Q1946" s="7"/>
      <c r="R1946" s="7"/>
      <c r="S1946" s="7"/>
      <c r="T1946" s="7"/>
    </row>
    <row r="1947" spans="4:20" x14ac:dyDescent="0.25">
      <c r="D1947" s="3"/>
      <c r="Q1947" s="7"/>
      <c r="R1947" s="7"/>
      <c r="S1947" s="7"/>
      <c r="T1947" s="7"/>
    </row>
    <row r="1948" spans="4:20" x14ac:dyDescent="0.25">
      <c r="D1948" s="3"/>
      <c r="Q1948" s="7"/>
      <c r="R1948" s="7"/>
      <c r="S1948" s="7"/>
      <c r="T1948" s="7"/>
    </row>
    <row r="1949" spans="4:20" x14ac:dyDescent="0.25">
      <c r="D1949" s="3"/>
      <c r="Q1949" s="7"/>
      <c r="R1949" s="7"/>
      <c r="S1949" s="7"/>
      <c r="T1949" s="7"/>
    </row>
    <row r="1950" spans="4:20" x14ac:dyDescent="0.25">
      <c r="D1950" s="3"/>
      <c r="Q1950" s="7"/>
      <c r="R1950" s="7"/>
      <c r="S1950" s="7"/>
      <c r="T1950" s="7"/>
    </row>
    <row r="1951" spans="4:20" x14ac:dyDescent="0.25">
      <c r="D1951" s="3"/>
      <c r="Q1951" s="7"/>
      <c r="R1951" s="7"/>
      <c r="S1951" s="7"/>
      <c r="T1951" s="7"/>
    </row>
    <row r="1952" spans="4:20" x14ac:dyDescent="0.25">
      <c r="D1952" s="3"/>
      <c r="Q1952" s="7"/>
      <c r="R1952" s="7"/>
      <c r="S1952" s="7"/>
      <c r="T1952" s="7"/>
    </row>
    <row r="1953" spans="4:20" x14ac:dyDescent="0.25">
      <c r="D1953" s="3"/>
      <c r="Q1953" s="7"/>
      <c r="R1953" s="7"/>
      <c r="S1953" s="7"/>
      <c r="T1953" s="7"/>
    </row>
    <row r="1954" spans="4:20" x14ac:dyDescent="0.25">
      <c r="D1954" s="3"/>
      <c r="Q1954" s="7"/>
      <c r="R1954" s="7"/>
      <c r="S1954" s="7"/>
      <c r="T1954" s="7"/>
    </row>
    <row r="1955" spans="4:20" x14ac:dyDescent="0.25">
      <c r="D1955" s="3"/>
      <c r="Q1955" s="7"/>
      <c r="R1955" s="7"/>
      <c r="S1955" s="7"/>
      <c r="T1955" s="7"/>
    </row>
    <row r="1956" spans="4:20" x14ac:dyDescent="0.25">
      <c r="D1956" s="3"/>
      <c r="Q1956" s="7"/>
      <c r="R1956" s="7"/>
      <c r="S1956" s="7"/>
      <c r="T1956" s="7"/>
    </row>
    <row r="1957" spans="4:20" x14ac:dyDescent="0.25">
      <c r="D1957" s="3"/>
      <c r="Q1957" s="7"/>
      <c r="R1957" s="7"/>
      <c r="S1957" s="7"/>
      <c r="T1957" s="7"/>
    </row>
    <row r="1958" spans="4:20" x14ac:dyDescent="0.25">
      <c r="D1958" s="3"/>
      <c r="Q1958" s="7"/>
      <c r="R1958" s="7"/>
      <c r="S1958" s="7"/>
      <c r="T1958" s="7"/>
    </row>
    <row r="1959" spans="4:20" x14ac:dyDescent="0.25">
      <c r="D1959" s="3"/>
      <c r="Q1959" s="7"/>
      <c r="R1959" s="7"/>
      <c r="S1959" s="7"/>
      <c r="T1959" s="7"/>
    </row>
    <row r="1960" spans="4:20" x14ac:dyDescent="0.25">
      <c r="D1960" s="3"/>
      <c r="Q1960" s="7"/>
      <c r="R1960" s="7"/>
      <c r="S1960" s="7"/>
      <c r="T1960" s="7"/>
    </row>
    <row r="1961" spans="4:20" x14ac:dyDescent="0.25">
      <c r="D1961" s="3"/>
      <c r="Q1961" s="7"/>
      <c r="R1961" s="7"/>
      <c r="S1961" s="7"/>
      <c r="T1961" s="7"/>
    </row>
    <row r="1962" spans="4:20" x14ac:dyDescent="0.25">
      <c r="D1962" s="3"/>
      <c r="Q1962" s="7"/>
      <c r="R1962" s="7"/>
      <c r="S1962" s="7"/>
      <c r="T1962" s="7"/>
    </row>
    <row r="1963" spans="4:20" x14ac:dyDescent="0.25">
      <c r="D1963" s="3"/>
      <c r="Q1963" s="7"/>
      <c r="R1963" s="7"/>
      <c r="S1963" s="7"/>
      <c r="T1963" s="7"/>
    </row>
    <row r="1964" spans="4:20" x14ac:dyDescent="0.25">
      <c r="D1964" s="3"/>
      <c r="Q1964" s="7"/>
      <c r="R1964" s="7"/>
      <c r="S1964" s="7"/>
      <c r="T1964" s="7"/>
    </row>
    <row r="1965" spans="4:20" x14ac:dyDescent="0.25">
      <c r="D1965" s="3"/>
      <c r="Q1965" s="7"/>
      <c r="R1965" s="7"/>
      <c r="S1965" s="7"/>
      <c r="T1965" s="7"/>
    </row>
    <row r="1966" spans="4:20" x14ac:dyDescent="0.25">
      <c r="D1966" s="3"/>
      <c r="Q1966" s="7"/>
      <c r="R1966" s="7"/>
      <c r="S1966" s="7"/>
      <c r="T1966" s="7"/>
    </row>
    <row r="1967" spans="4:20" x14ac:dyDescent="0.25">
      <c r="D1967" s="3"/>
      <c r="Q1967" s="7"/>
      <c r="R1967" s="7"/>
      <c r="S1967" s="7"/>
      <c r="T1967" s="7"/>
    </row>
    <row r="1968" spans="4:20" x14ac:dyDescent="0.25">
      <c r="D1968" s="3"/>
      <c r="Q1968" s="7"/>
      <c r="R1968" s="7"/>
      <c r="S1968" s="7"/>
      <c r="T1968" s="7"/>
    </row>
    <row r="1969" spans="4:20" x14ac:dyDescent="0.25">
      <c r="D1969" s="3"/>
      <c r="Q1969" s="7"/>
      <c r="R1969" s="7"/>
      <c r="S1969" s="7"/>
      <c r="T1969" s="7"/>
    </row>
    <row r="1970" spans="4:20" x14ac:dyDescent="0.25">
      <c r="D1970" s="3"/>
      <c r="Q1970" s="7"/>
      <c r="R1970" s="7"/>
      <c r="S1970" s="7"/>
      <c r="T1970" s="7"/>
    </row>
    <row r="1971" spans="4:20" x14ac:dyDescent="0.25">
      <c r="D1971" s="3"/>
      <c r="Q1971" s="7"/>
      <c r="R1971" s="7"/>
      <c r="S1971" s="7"/>
      <c r="T1971" s="7"/>
    </row>
    <row r="1972" spans="4:20" x14ac:dyDescent="0.25">
      <c r="D1972" s="3"/>
      <c r="Q1972" s="7"/>
      <c r="R1972" s="7"/>
      <c r="S1972" s="7"/>
      <c r="T1972" s="7"/>
    </row>
    <row r="1973" spans="4:20" x14ac:dyDescent="0.25">
      <c r="D1973" s="3"/>
      <c r="Q1973" s="7"/>
      <c r="R1973" s="7"/>
      <c r="S1973" s="7"/>
      <c r="T1973" s="7"/>
    </row>
    <row r="1974" spans="4:20" x14ac:dyDescent="0.25">
      <c r="D1974" s="3"/>
      <c r="Q1974" s="7"/>
      <c r="R1974" s="7"/>
      <c r="S1974" s="7"/>
      <c r="T1974" s="7"/>
    </row>
    <row r="1975" spans="4:20" x14ac:dyDescent="0.25">
      <c r="D1975" s="3"/>
      <c r="Q1975" s="7"/>
      <c r="R1975" s="7"/>
      <c r="S1975" s="7"/>
      <c r="T1975" s="7"/>
    </row>
    <row r="1976" spans="4:20" x14ac:dyDescent="0.25">
      <c r="D1976" s="3"/>
      <c r="Q1976" s="7"/>
      <c r="R1976" s="7"/>
      <c r="S1976" s="7"/>
      <c r="T1976" s="7"/>
    </row>
    <row r="1977" spans="4:20" x14ac:dyDescent="0.25">
      <c r="D1977" s="3"/>
      <c r="Q1977" s="7"/>
      <c r="R1977" s="7"/>
      <c r="S1977" s="7"/>
      <c r="T1977" s="7"/>
    </row>
    <row r="1978" spans="4:20" x14ac:dyDescent="0.25">
      <c r="D1978" s="3"/>
      <c r="Q1978" s="7"/>
      <c r="R1978" s="7"/>
      <c r="S1978" s="7"/>
      <c r="T1978" s="7"/>
    </row>
    <row r="1979" spans="4:20" x14ac:dyDescent="0.25">
      <c r="D1979" s="3"/>
      <c r="Q1979" s="7"/>
      <c r="R1979" s="7"/>
      <c r="S1979" s="7"/>
      <c r="T1979" s="7"/>
    </row>
    <row r="1980" spans="4:20" x14ac:dyDescent="0.25">
      <c r="D1980" s="3"/>
      <c r="Q1980" s="7"/>
      <c r="R1980" s="7"/>
      <c r="S1980" s="7"/>
      <c r="T1980" s="7"/>
    </row>
    <row r="1981" spans="4:20" x14ac:dyDescent="0.25">
      <c r="D1981" s="3"/>
      <c r="Q1981" s="7"/>
      <c r="R1981" s="7"/>
      <c r="S1981" s="7"/>
      <c r="T1981" s="7"/>
    </row>
    <row r="1982" spans="4:20" x14ac:dyDescent="0.25">
      <c r="D1982" s="3"/>
      <c r="Q1982" s="7"/>
      <c r="R1982" s="7"/>
      <c r="S1982" s="7"/>
      <c r="T1982" s="7"/>
    </row>
    <row r="1983" spans="4:20" x14ac:dyDescent="0.25">
      <c r="D1983" s="3"/>
      <c r="Q1983" s="7"/>
      <c r="R1983" s="7"/>
      <c r="S1983" s="7"/>
      <c r="T1983" s="7"/>
    </row>
    <row r="1984" spans="4:20" x14ac:dyDescent="0.25">
      <c r="D1984" s="3"/>
      <c r="Q1984" s="7"/>
      <c r="R1984" s="7"/>
      <c r="S1984" s="7"/>
      <c r="T1984" s="7"/>
    </row>
    <row r="1985" spans="4:20" x14ac:dyDescent="0.25">
      <c r="D1985" s="3"/>
      <c r="Q1985" s="7"/>
      <c r="R1985" s="7"/>
      <c r="S1985" s="7"/>
      <c r="T1985" s="7"/>
    </row>
    <row r="1986" spans="4:20" x14ac:dyDescent="0.25">
      <c r="D1986" s="3"/>
      <c r="Q1986" s="7"/>
      <c r="R1986" s="7"/>
      <c r="S1986" s="7"/>
      <c r="T1986" s="7"/>
    </row>
    <row r="1987" spans="4:20" x14ac:dyDescent="0.25">
      <c r="D1987" s="3"/>
      <c r="Q1987" s="7"/>
      <c r="R1987" s="7"/>
      <c r="S1987" s="7"/>
      <c r="T1987" s="7"/>
    </row>
    <row r="1988" spans="4:20" x14ac:dyDescent="0.25">
      <c r="D1988" s="3"/>
      <c r="Q1988" s="7"/>
      <c r="R1988" s="7"/>
      <c r="S1988" s="7"/>
      <c r="T1988" s="7"/>
    </row>
    <row r="1989" spans="4:20" x14ac:dyDescent="0.25">
      <c r="D1989" s="3"/>
      <c r="Q1989" s="7"/>
      <c r="R1989" s="7"/>
      <c r="S1989" s="7"/>
      <c r="T1989" s="7"/>
    </row>
    <row r="1990" spans="4:20" x14ac:dyDescent="0.25">
      <c r="D1990" s="3"/>
      <c r="Q1990" s="7"/>
      <c r="R1990" s="7"/>
      <c r="S1990" s="7"/>
      <c r="T1990" s="7"/>
    </row>
    <row r="1991" spans="4:20" x14ac:dyDescent="0.25">
      <c r="D1991" s="3"/>
      <c r="Q1991" s="7"/>
      <c r="R1991" s="7"/>
      <c r="S1991" s="7"/>
      <c r="T1991" s="7"/>
    </row>
    <row r="1992" spans="4:20" x14ac:dyDescent="0.25">
      <c r="D1992" s="3"/>
      <c r="Q1992" s="7"/>
      <c r="R1992" s="7"/>
      <c r="S1992" s="7"/>
      <c r="T1992" s="7"/>
    </row>
    <row r="1993" spans="4:20" x14ac:dyDescent="0.25">
      <c r="D1993" s="3"/>
      <c r="Q1993" s="7"/>
      <c r="R1993" s="7"/>
      <c r="S1993" s="7"/>
      <c r="T1993" s="7"/>
    </row>
    <row r="1994" spans="4:20" x14ac:dyDescent="0.25">
      <c r="D1994" s="3"/>
      <c r="Q1994" s="7"/>
      <c r="R1994" s="7"/>
      <c r="S1994" s="7"/>
      <c r="T1994" s="7"/>
    </row>
    <row r="1995" spans="4:20" x14ac:dyDescent="0.25">
      <c r="D1995" s="3"/>
      <c r="Q1995" s="7"/>
      <c r="R1995" s="7"/>
      <c r="S1995" s="7"/>
      <c r="T1995" s="7"/>
    </row>
    <row r="1996" spans="4:20" x14ac:dyDescent="0.25">
      <c r="D1996" s="3"/>
      <c r="Q1996" s="7"/>
      <c r="R1996" s="7"/>
      <c r="S1996" s="7"/>
      <c r="T1996" s="7"/>
    </row>
    <row r="1997" spans="4:20" x14ac:dyDescent="0.25">
      <c r="D1997" s="3"/>
      <c r="Q1997" s="7"/>
      <c r="R1997" s="7"/>
      <c r="S1997" s="7"/>
      <c r="T1997" s="7"/>
    </row>
    <row r="1998" spans="4:20" x14ac:dyDescent="0.25">
      <c r="D1998" s="3"/>
      <c r="Q1998" s="7"/>
      <c r="R1998" s="7"/>
      <c r="S1998" s="7"/>
      <c r="T1998" s="7"/>
    </row>
    <row r="1999" spans="4:20" x14ac:dyDescent="0.25">
      <c r="D1999" s="3"/>
      <c r="Q1999" s="7"/>
      <c r="R1999" s="7"/>
      <c r="S1999" s="7"/>
      <c r="T1999" s="7"/>
    </row>
    <row r="2000" spans="4:20" x14ac:dyDescent="0.25">
      <c r="D2000" s="3"/>
      <c r="Q2000" s="7"/>
      <c r="R2000" s="7"/>
      <c r="S2000" s="7"/>
      <c r="T2000" s="7"/>
    </row>
    <row r="2001" spans="4:20" x14ac:dyDescent="0.25">
      <c r="D2001" s="3"/>
      <c r="Q2001" s="7"/>
      <c r="R2001" s="7"/>
      <c r="S2001" s="7"/>
      <c r="T2001" s="7"/>
    </row>
    <row r="2002" spans="4:20" x14ac:dyDescent="0.25">
      <c r="D2002" s="3"/>
      <c r="Q2002" s="7"/>
      <c r="R2002" s="7"/>
      <c r="S2002" s="7"/>
      <c r="T2002" s="7"/>
    </row>
    <row r="2003" spans="4:20" x14ac:dyDescent="0.25">
      <c r="D2003" s="3"/>
      <c r="Q2003" s="7"/>
      <c r="R2003" s="7"/>
      <c r="S2003" s="7"/>
      <c r="T2003" s="7"/>
    </row>
    <row r="2004" spans="4:20" x14ac:dyDescent="0.25">
      <c r="D2004" s="3"/>
      <c r="Q2004" s="7"/>
      <c r="R2004" s="7"/>
      <c r="S2004" s="7"/>
      <c r="T2004" s="7"/>
    </row>
    <row r="2005" spans="4:20" x14ac:dyDescent="0.25">
      <c r="D2005" s="3"/>
      <c r="Q2005" s="7"/>
      <c r="R2005" s="7"/>
      <c r="S2005" s="7"/>
      <c r="T2005" s="7"/>
    </row>
    <row r="2006" spans="4:20" x14ac:dyDescent="0.25">
      <c r="D2006" s="3"/>
      <c r="Q2006" s="7"/>
      <c r="R2006" s="7"/>
      <c r="S2006" s="7"/>
      <c r="T2006" s="7"/>
    </row>
    <row r="2007" spans="4:20" x14ac:dyDescent="0.25">
      <c r="D2007" s="3"/>
      <c r="Q2007" s="7"/>
      <c r="R2007" s="7"/>
      <c r="S2007" s="7"/>
      <c r="T2007" s="7"/>
    </row>
    <row r="2008" spans="4:20" x14ac:dyDescent="0.25">
      <c r="D2008" s="3"/>
      <c r="Q2008" s="7"/>
      <c r="R2008" s="7"/>
      <c r="S2008" s="7"/>
      <c r="T2008" s="7"/>
    </row>
    <row r="2009" spans="4:20" x14ac:dyDescent="0.25">
      <c r="D2009" s="3"/>
      <c r="Q2009" s="7"/>
      <c r="R2009" s="7"/>
      <c r="S2009" s="7"/>
      <c r="T2009" s="7"/>
    </row>
    <row r="2010" spans="4:20" x14ac:dyDescent="0.25">
      <c r="D2010" s="3"/>
      <c r="Q2010" s="7"/>
      <c r="R2010" s="7"/>
      <c r="S2010" s="7"/>
      <c r="T2010" s="7"/>
    </row>
    <row r="2011" spans="4:20" x14ac:dyDescent="0.25">
      <c r="D2011" s="3"/>
      <c r="Q2011" s="7"/>
      <c r="R2011" s="7"/>
      <c r="S2011" s="7"/>
      <c r="T2011" s="7"/>
    </row>
    <row r="2012" spans="4:20" x14ac:dyDescent="0.25">
      <c r="D2012" s="3"/>
      <c r="Q2012" s="7"/>
      <c r="R2012" s="7"/>
      <c r="S2012" s="7"/>
      <c r="T2012" s="7"/>
    </row>
    <row r="2013" spans="4:20" x14ac:dyDescent="0.25">
      <c r="D2013" s="3"/>
      <c r="Q2013" s="7"/>
      <c r="R2013" s="7"/>
      <c r="S2013" s="7"/>
      <c r="T2013" s="7"/>
    </row>
    <row r="2014" spans="4:20" x14ac:dyDescent="0.25">
      <c r="D2014" s="3"/>
      <c r="Q2014" s="7"/>
      <c r="R2014" s="7"/>
      <c r="S2014" s="7"/>
      <c r="T2014" s="7"/>
    </row>
    <row r="2015" spans="4:20" x14ac:dyDescent="0.25">
      <c r="D2015" s="3"/>
      <c r="Q2015" s="7"/>
      <c r="R2015" s="7"/>
      <c r="S2015" s="7"/>
      <c r="T2015" s="7"/>
    </row>
    <row r="2016" spans="4:20" x14ac:dyDescent="0.25">
      <c r="D2016" s="3"/>
      <c r="Q2016" s="7"/>
      <c r="R2016" s="7"/>
      <c r="S2016" s="7"/>
      <c r="T2016" s="7"/>
    </row>
    <row r="2017" spans="4:20" x14ac:dyDescent="0.25">
      <c r="D2017" s="3"/>
      <c r="Q2017" s="7"/>
      <c r="R2017" s="7"/>
      <c r="S2017" s="7"/>
      <c r="T2017" s="7"/>
    </row>
    <row r="2018" spans="4:20" x14ac:dyDescent="0.25">
      <c r="D2018" s="3"/>
      <c r="Q2018" s="7"/>
      <c r="R2018" s="7"/>
      <c r="S2018" s="7"/>
      <c r="T2018" s="7"/>
    </row>
    <row r="2019" spans="4:20" x14ac:dyDescent="0.25">
      <c r="D2019" s="3"/>
      <c r="Q2019" s="7"/>
      <c r="R2019" s="7"/>
      <c r="S2019" s="7"/>
      <c r="T2019" s="7"/>
    </row>
    <row r="2020" spans="4:20" x14ac:dyDescent="0.25">
      <c r="D2020" s="3"/>
      <c r="Q2020" s="7"/>
      <c r="R2020" s="7"/>
      <c r="S2020" s="7"/>
      <c r="T2020" s="7"/>
    </row>
    <row r="2021" spans="4:20" x14ac:dyDescent="0.25">
      <c r="D2021" s="3"/>
      <c r="Q2021" s="7"/>
      <c r="R2021" s="7"/>
      <c r="S2021" s="7"/>
      <c r="T2021" s="7"/>
    </row>
    <row r="2022" spans="4:20" x14ac:dyDescent="0.25">
      <c r="D2022" s="3"/>
      <c r="Q2022" s="7"/>
      <c r="R2022" s="7"/>
      <c r="S2022" s="7"/>
      <c r="T2022" s="7"/>
    </row>
    <row r="2023" spans="4:20" x14ac:dyDescent="0.25">
      <c r="D2023" s="3"/>
      <c r="Q2023" s="7"/>
      <c r="R2023" s="7"/>
      <c r="S2023" s="7"/>
      <c r="T2023" s="7"/>
    </row>
    <row r="2024" spans="4:20" x14ac:dyDescent="0.25">
      <c r="D2024" s="3"/>
      <c r="Q2024" s="7"/>
      <c r="R2024" s="7"/>
      <c r="S2024" s="7"/>
      <c r="T2024" s="7"/>
    </row>
    <row r="2025" spans="4:20" x14ac:dyDescent="0.25">
      <c r="D2025" s="3"/>
      <c r="Q2025" s="7"/>
      <c r="R2025" s="7"/>
      <c r="S2025" s="7"/>
      <c r="T2025" s="7"/>
    </row>
    <row r="2026" spans="4:20" x14ac:dyDescent="0.25">
      <c r="D2026" s="3"/>
      <c r="Q2026" s="7"/>
      <c r="R2026" s="7"/>
      <c r="S2026" s="7"/>
      <c r="T2026" s="7"/>
    </row>
    <row r="2027" spans="4:20" x14ac:dyDescent="0.25">
      <c r="D2027" s="3"/>
      <c r="Q2027" s="7"/>
      <c r="R2027" s="7"/>
      <c r="S2027" s="7"/>
      <c r="T2027" s="7"/>
    </row>
    <row r="2028" spans="4:20" x14ac:dyDescent="0.25">
      <c r="D2028" s="3"/>
      <c r="Q2028" s="7"/>
      <c r="R2028" s="7"/>
      <c r="S2028" s="7"/>
      <c r="T2028" s="7"/>
    </row>
    <row r="2029" spans="4:20" x14ac:dyDescent="0.25">
      <c r="D2029" s="3"/>
      <c r="Q2029" s="7"/>
      <c r="R2029" s="7"/>
      <c r="S2029" s="7"/>
      <c r="T2029" s="7"/>
    </row>
    <row r="2030" spans="4:20" x14ac:dyDescent="0.25">
      <c r="D2030" s="3"/>
      <c r="Q2030" s="7"/>
      <c r="R2030" s="7"/>
      <c r="S2030" s="7"/>
      <c r="T2030" s="7"/>
    </row>
    <row r="2031" spans="4:20" x14ac:dyDescent="0.25">
      <c r="D2031" s="3"/>
      <c r="Q2031" s="7"/>
      <c r="R2031" s="7"/>
      <c r="S2031" s="7"/>
      <c r="T2031" s="7"/>
    </row>
    <row r="2032" spans="4:20" x14ac:dyDescent="0.25">
      <c r="D2032" s="3"/>
      <c r="Q2032" s="7"/>
      <c r="R2032" s="7"/>
      <c r="S2032" s="7"/>
      <c r="T2032" s="7"/>
    </row>
    <row r="2033" spans="4:20" x14ac:dyDescent="0.25">
      <c r="D2033" s="3"/>
      <c r="Q2033" s="7"/>
      <c r="R2033" s="7"/>
      <c r="S2033" s="7"/>
      <c r="T2033" s="7"/>
    </row>
    <row r="2034" spans="4:20" x14ac:dyDescent="0.25">
      <c r="D2034" s="3"/>
      <c r="Q2034" s="7"/>
      <c r="R2034" s="7"/>
      <c r="S2034" s="7"/>
      <c r="T2034" s="7"/>
    </row>
    <row r="2035" spans="4:20" x14ac:dyDescent="0.25">
      <c r="D2035" s="3"/>
      <c r="Q2035" s="7"/>
      <c r="R2035" s="7"/>
      <c r="S2035" s="7"/>
      <c r="T2035" s="7"/>
    </row>
    <row r="2036" spans="4:20" x14ac:dyDescent="0.25">
      <c r="D2036" s="3"/>
      <c r="Q2036" s="7"/>
      <c r="R2036" s="7"/>
      <c r="S2036" s="7"/>
      <c r="T2036" s="7"/>
    </row>
    <row r="2037" spans="4:20" x14ac:dyDescent="0.25">
      <c r="D2037" s="3"/>
      <c r="Q2037" s="7"/>
      <c r="R2037" s="7"/>
      <c r="S2037" s="7"/>
      <c r="T2037" s="7"/>
    </row>
    <row r="2038" spans="4:20" x14ac:dyDescent="0.25">
      <c r="D2038" s="3"/>
      <c r="Q2038" s="7"/>
      <c r="R2038" s="7"/>
      <c r="S2038" s="7"/>
      <c r="T2038" s="7"/>
    </row>
    <row r="2039" spans="4:20" x14ac:dyDescent="0.25">
      <c r="D2039" s="3"/>
      <c r="Q2039" s="7"/>
      <c r="R2039" s="7"/>
      <c r="S2039" s="7"/>
      <c r="T2039" s="7"/>
    </row>
    <row r="2040" spans="4:20" x14ac:dyDescent="0.25">
      <c r="D2040" s="3"/>
      <c r="Q2040" s="7"/>
      <c r="R2040" s="7"/>
      <c r="S2040" s="7"/>
      <c r="T2040" s="7"/>
    </row>
    <row r="2041" spans="4:20" x14ac:dyDescent="0.25">
      <c r="D2041" s="3"/>
      <c r="Q2041" s="7"/>
      <c r="R2041" s="7"/>
      <c r="S2041" s="7"/>
      <c r="T2041" s="7"/>
    </row>
    <row r="2042" spans="4:20" x14ac:dyDescent="0.25">
      <c r="D2042" s="3"/>
      <c r="Q2042" s="7"/>
      <c r="R2042" s="7"/>
      <c r="S2042" s="7"/>
      <c r="T2042" s="7"/>
    </row>
    <row r="2043" spans="4:20" x14ac:dyDescent="0.25">
      <c r="D2043" s="3"/>
      <c r="Q2043" s="7"/>
      <c r="R2043" s="7"/>
      <c r="S2043" s="7"/>
      <c r="T2043" s="7"/>
    </row>
    <row r="2044" spans="4:20" x14ac:dyDescent="0.25">
      <c r="D2044" s="3"/>
      <c r="Q2044" s="7"/>
      <c r="R2044" s="7"/>
      <c r="S2044" s="7"/>
      <c r="T2044" s="7"/>
    </row>
    <row r="2045" spans="4:20" x14ac:dyDescent="0.25">
      <c r="D2045" s="3"/>
      <c r="Q2045" s="7"/>
      <c r="R2045" s="7"/>
      <c r="S2045" s="7"/>
      <c r="T2045" s="7"/>
    </row>
    <row r="2046" spans="4:20" x14ac:dyDescent="0.25">
      <c r="D2046" s="3"/>
      <c r="Q2046" s="7"/>
      <c r="R2046" s="7"/>
      <c r="S2046" s="7"/>
      <c r="T2046" s="7"/>
    </row>
    <row r="2047" spans="4:20" x14ac:dyDescent="0.25">
      <c r="D2047" s="3"/>
      <c r="Q2047" s="7"/>
      <c r="R2047" s="7"/>
      <c r="S2047" s="7"/>
      <c r="T2047" s="7"/>
    </row>
    <row r="2048" spans="4:20" x14ac:dyDescent="0.25">
      <c r="D2048" s="3"/>
      <c r="Q2048" s="7"/>
      <c r="R2048" s="7"/>
      <c r="S2048" s="7"/>
      <c r="T2048" s="7"/>
    </row>
    <row r="2049" spans="4:20" x14ac:dyDescent="0.25">
      <c r="D2049" s="3"/>
      <c r="Q2049" s="7"/>
      <c r="R2049" s="7"/>
      <c r="S2049" s="7"/>
      <c r="T2049" s="7"/>
    </row>
    <row r="2050" spans="4:20" x14ac:dyDescent="0.25">
      <c r="D2050" s="3"/>
      <c r="Q2050" s="7"/>
      <c r="R2050" s="7"/>
      <c r="S2050" s="7"/>
      <c r="T2050" s="7"/>
    </row>
    <row r="2051" spans="4:20" x14ac:dyDescent="0.25">
      <c r="D2051" s="3"/>
      <c r="Q2051" s="7"/>
      <c r="R2051" s="7"/>
      <c r="S2051" s="7"/>
      <c r="T2051" s="7"/>
    </row>
    <row r="2052" spans="4:20" x14ac:dyDescent="0.25">
      <c r="D2052" s="3"/>
      <c r="Q2052" s="7"/>
      <c r="R2052" s="7"/>
      <c r="S2052" s="7"/>
      <c r="T2052" s="7"/>
    </row>
    <row r="2053" spans="4:20" x14ac:dyDescent="0.25">
      <c r="D2053" s="3"/>
      <c r="Q2053" s="7"/>
      <c r="R2053" s="7"/>
      <c r="S2053" s="7"/>
      <c r="T2053" s="7"/>
    </row>
    <row r="2054" spans="4:20" x14ac:dyDescent="0.25">
      <c r="D2054" s="3"/>
      <c r="Q2054" s="7"/>
      <c r="R2054" s="7"/>
      <c r="S2054" s="7"/>
      <c r="T2054" s="7"/>
    </row>
    <row r="2055" spans="4:20" x14ac:dyDescent="0.25">
      <c r="D2055" s="3"/>
      <c r="Q2055" s="7"/>
      <c r="R2055" s="7"/>
      <c r="S2055" s="7"/>
      <c r="T2055" s="7"/>
    </row>
    <row r="2056" spans="4:20" x14ac:dyDescent="0.25">
      <c r="D2056" s="3"/>
      <c r="Q2056" s="7"/>
      <c r="R2056" s="7"/>
      <c r="S2056" s="7"/>
      <c r="T2056" s="7"/>
    </row>
    <row r="2057" spans="4:20" x14ac:dyDescent="0.25">
      <c r="D2057" s="3"/>
      <c r="Q2057" s="7"/>
      <c r="R2057" s="7"/>
      <c r="S2057" s="7"/>
      <c r="T2057" s="7"/>
    </row>
    <row r="2058" spans="4:20" x14ac:dyDescent="0.25">
      <c r="D2058" s="3"/>
      <c r="Q2058" s="7"/>
      <c r="R2058" s="7"/>
      <c r="S2058" s="7"/>
      <c r="T2058" s="7"/>
    </row>
    <row r="2059" spans="4:20" x14ac:dyDescent="0.25">
      <c r="D2059" s="3"/>
      <c r="Q2059" s="7"/>
      <c r="R2059" s="7"/>
      <c r="S2059" s="7"/>
      <c r="T2059" s="7"/>
    </row>
    <row r="2060" spans="4:20" x14ac:dyDescent="0.25">
      <c r="D2060" s="3"/>
      <c r="Q2060" s="7"/>
      <c r="R2060" s="7"/>
      <c r="S2060" s="7"/>
      <c r="T2060" s="7"/>
    </row>
    <row r="2061" spans="4:20" x14ac:dyDescent="0.25">
      <c r="D2061" s="3"/>
      <c r="Q2061" s="7"/>
      <c r="R2061" s="7"/>
      <c r="S2061" s="7"/>
      <c r="T2061" s="7"/>
    </row>
    <row r="2062" spans="4:20" x14ac:dyDescent="0.25">
      <c r="D2062" s="3"/>
      <c r="Q2062" s="7"/>
      <c r="R2062" s="7"/>
      <c r="S2062" s="7"/>
      <c r="T2062" s="7"/>
    </row>
    <row r="2063" spans="4:20" x14ac:dyDescent="0.25">
      <c r="D2063" s="3"/>
      <c r="Q2063" s="7"/>
      <c r="R2063" s="7"/>
      <c r="S2063" s="7"/>
      <c r="T2063" s="7"/>
    </row>
    <row r="2064" spans="4:20" x14ac:dyDescent="0.25">
      <c r="D2064" s="3"/>
      <c r="Q2064" s="7"/>
      <c r="R2064" s="7"/>
      <c r="S2064" s="7"/>
      <c r="T2064" s="7"/>
    </row>
    <row r="2065" spans="4:20" x14ac:dyDescent="0.25">
      <c r="D2065" s="3"/>
      <c r="Q2065" s="7"/>
      <c r="R2065" s="7"/>
      <c r="S2065" s="7"/>
      <c r="T2065" s="7"/>
    </row>
    <row r="2066" spans="4:20" x14ac:dyDescent="0.25">
      <c r="D2066" s="3"/>
      <c r="Q2066" s="7"/>
      <c r="R2066" s="7"/>
      <c r="S2066" s="7"/>
      <c r="T2066" s="7"/>
    </row>
    <row r="2067" spans="4:20" x14ac:dyDescent="0.25">
      <c r="D2067" s="3"/>
      <c r="Q2067" s="7"/>
      <c r="R2067" s="7"/>
      <c r="S2067" s="7"/>
      <c r="T2067" s="7"/>
    </row>
    <row r="2068" spans="4:20" x14ac:dyDescent="0.25">
      <c r="D2068" s="3"/>
      <c r="Q2068" s="7"/>
      <c r="R2068" s="7"/>
      <c r="S2068" s="7"/>
      <c r="T2068" s="7"/>
    </row>
    <row r="2069" spans="4:20" x14ac:dyDescent="0.25">
      <c r="D2069" s="3"/>
      <c r="Q2069" s="7"/>
      <c r="R2069" s="7"/>
      <c r="S2069" s="7"/>
      <c r="T2069" s="7"/>
    </row>
    <row r="2070" spans="4:20" x14ac:dyDescent="0.25">
      <c r="D2070" s="3"/>
      <c r="Q2070" s="7"/>
      <c r="R2070" s="7"/>
      <c r="S2070" s="7"/>
      <c r="T2070" s="7"/>
    </row>
    <row r="2071" spans="4:20" x14ac:dyDescent="0.25">
      <c r="D2071" s="3"/>
      <c r="Q2071" s="7"/>
      <c r="R2071" s="7"/>
      <c r="S2071" s="7"/>
      <c r="T2071" s="7"/>
    </row>
    <row r="2072" spans="4:20" x14ac:dyDescent="0.25">
      <c r="D2072" s="3"/>
      <c r="Q2072" s="7"/>
      <c r="R2072" s="7"/>
      <c r="S2072" s="7"/>
      <c r="T2072" s="7"/>
    </row>
    <row r="2073" spans="4:20" x14ac:dyDescent="0.25">
      <c r="D2073" s="3"/>
      <c r="Q2073" s="7"/>
      <c r="R2073" s="7"/>
      <c r="S2073" s="7"/>
      <c r="T2073" s="7"/>
    </row>
    <row r="2074" spans="4:20" x14ac:dyDescent="0.25">
      <c r="D2074" s="3"/>
      <c r="Q2074" s="7"/>
      <c r="R2074" s="7"/>
      <c r="S2074" s="7"/>
      <c r="T2074" s="7"/>
    </row>
    <row r="2075" spans="4:20" x14ac:dyDescent="0.25">
      <c r="D2075" s="3"/>
      <c r="Q2075" s="7"/>
      <c r="R2075" s="7"/>
      <c r="S2075" s="7"/>
      <c r="T2075" s="7"/>
    </row>
    <row r="2076" spans="4:20" x14ac:dyDescent="0.25">
      <c r="D2076" s="3"/>
      <c r="Q2076" s="7"/>
      <c r="R2076" s="7"/>
      <c r="S2076" s="7"/>
      <c r="T2076" s="7"/>
    </row>
    <row r="2077" spans="4:20" x14ac:dyDescent="0.25">
      <c r="D2077" s="3"/>
      <c r="Q2077" s="7"/>
      <c r="R2077" s="7"/>
      <c r="S2077" s="7"/>
      <c r="T2077" s="7"/>
    </row>
    <row r="2078" spans="4:20" x14ac:dyDescent="0.25">
      <c r="D2078" s="3"/>
      <c r="Q2078" s="7"/>
      <c r="R2078" s="7"/>
      <c r="S2078" s="7"/>
      <c r="T2078" s="7"/>
    </row>
    <row r="2079" spans="4:20" x14ac:dyDescent="0.25">
      <c r="D2079" s="3"/>
      <c r="Q2079" s="7"/>
      <c r="R2079" s="7"/>
      <c r="S2079" s="7"/>
      <c r="T2079" s="7"/>
    </row>
    <row r="2080" spans="4:20" x14ac:dyDescent="0.25">
      <c r="D2080" s="3"/>
      <c r="Q2080" s="7"/>
      <c r="R2080" s="7"/>
      <c r="S2080" s="7"/>
      <c r="T2080" s="7"/>
    </row>
    <row r="2081" spans="4:20" x14ac:dyDescent="0.25">
      <c r="D2081" s="3"/>
      <c r="Q2081" s="7"/>
      <c r="R2081" s="7"/>
      <c r="S2081" s="7"/>
      <c r="T2081" s="7"/>
    </row>
    <row r="2082" spans="4:20" x14ac:dyDescent="0.25">
      <c r="D2082" s="3"/>
      <c r="Q2082" s="7"/>
      <c r="R2082" s="7"/>
      <c r="S2082" s="7"/>
      <c r="T2082" s="7"/>
    </row>
    <row r="2083" spans="4:20" x14ac:dyDescent="0.25">
      <c r="D2083" s="3"/>
      <c r="Q2083" s="7"/>
      <c r="R2083" s="7"/>
      <c r="S2083" s="7"/>
      <c r="T2083" s="7"/>
    </row>
    <row r="2084" spans="4:20" x14ac:dyDescent="0.25">
      <c r="D2084" s="3"/>
      <c r="Q2084" s="7"/>
      <c r="R2084" s="7"/>
      <c r="S2084" s="7"/>
      <c r="T2084" s="7"/>
    </row>
    <row r="2085" spans="4:20" x14ac:dyDescent="0.25">
      <c r="D2085" s="3"/>
      <c r="Q2085" s="7"/>
      <c r="R2085" s="7"/>
      <c r="S2085" s="7"/>
      <c r="T2085" s="7"/>
    </row>
    <row r="2086" spans="4:20" x14ac:dyDescent="0.25">
      <c r="D2086" s="3"/>
      <c r="Q2086" s="7"/>
      <c r="R2086" s="7"/>
      <c r="S2086" s="7"/>
      <c r="T2086" s="7"/>
    </row>
    <row r="2087" spans="4:20" x14ac:dyDescent="0.25">
      <c r="D2087" s="3"/>
      <c r="Q2087" s="7"/>
      <c r="R2087" s="7"/>
      <c r="S2087" s="7"/>
      <c r="T2087" s="7"/>
    </row>
    <row r="2088" spans="4:20" x14ac:dyDescent="0.25">
      <c r="D2088" s="3"/>
      <c r="Q2088" s="7"/>
      <c r="R2088" s="7"/>
      <c r="S2088" s="7"/>
      <c r="T2088" s="7"/>
    </row>
    <row r="2089" spans="4:20" x14ac:dyDescent="0.25">
      <c r="D2089" s="3"/>
      <c r="Q2089" s="7"/>
      <c r="R2089" s="7"/>
      <c r="S2089" s="7"/>
      <c r="T2089" s="7"/>
    </row>
    <row r="2090" spans="4:20" x14ac:dyDescent="0.25">
      <c r="D2090" s="3"/>
      <c r="Q2090" s="7"/>
      <c r="R2090" s="7"/>
      <c r="S2090" s="7"/>
      <c r="T2090" s="7"/>
    </row>
    <row r="2091" spans="4:20" x14ac:dyDescent="0.25">
      <c r="D2091" s="3"/>
      <c r="Q2091" s="7"/>
      <c r="R2091" s="7"/>
      <c r="S2091" s="7"/>
      <c r="T2091" s="7"/>
    </row>
    <row r="2092" spans="4:20" x14ac:dyDescent="0.25">
      <c r="D2092" s="3"/>
      <c r="Q2092" s="7"/>
      <c r="R2092" s="7"/>
      <c r="S2092" s="7"/>
      <c r="T2092" s="7"/>
    </row>
    <row r="2093" spans="4:20" x14ac:dyDescent="0.25">
      <c r="D2093" s="3"/>
      <c r="Q2093" s="7"/>
      <c r="R2093" s="7"/>
      <c r="S2093" s="7"/>
      <c r="T2093" s="7"/>
    </row>
    <row r="2094" spans="4:20" x14ac:dyDescent="0.25">
      <c r="D2094" s="3"/>
      <c r="Q2094" s="7"/>
      <c r="R2094" s="7"/>
      <c r="S2094" s="7"/>
      <c r="T2094" s="7"/>
    </row>
    <row r="2095" spans="4:20" x14ac:dyDescent="0.25">
      <c r="D2095" s="3"/>
      <c r="Q2095" s="7"/>
      <c r="R2095" s="7"/>
      <c r="S2095" s="7"/>
      <c r="T2095" s="7"/>
    </row>
    <row r="2096" spans="4:20" x14ac:dyDescent="0.25">
      <c r="D2096" s="3"/>
      <c r="Q2096" s="7"/>
      <c r="R2096" s="7"/>
      <c r="S2096" s="7"/>
      <c r="T2096" s="7"/>
    </row>
    <row r="2097" spans="4:20" x14ac:dyDescent="0.25">
      <c r="D2097" s="3"/>
      <c r="Q2097" s="7"/>
      <c r="R2097" s="7"/>
      <c r="S2097" s="7"/>
      <c r="T2097" s="7"/>
    </row>
    <row r="2098" spans="4:20" x14ac:dyDescent="0.25">
      <c r="D2098" s="3"/>
      <c r="Q2098" s="7"/>
      <c r="R2098" s="7"/>
      <c r="S2098" s="7"/>
      <c r="T2098" s="7"/>
    </row>
    <row r="2099" spans="4:20" x14ac:dyDescent="0.25">
      <c r="D2099" s="3"/>
      <c r="Q2099" s="7"/>
      <c r="R2099" s="7"/>
      <c r="S2099" s="7"/>
      <c r="T2099" s="7"/>
    </row>
    <row r="2100" spans="4:20" x14ac:dyDescent="0.25">
      <c r="D2100" s="3"/>
      <c r="Q2100" s="7"/>
      <c r="R2100" s="7"/>
      <c r="S2100" s="7"/>
      <c r="T2100" s="7"/>
    </row>
    <row r="2101" spans="4:20" x14ac:dyDescent="0.25">
      <c r="D2101" s="3"/>
      <c r="Q2101" s="7"/>
      <c r="R2101" s="7"/>
      <c r="S2101" s="7"/>
      <c r="T2101" s="7"/>
    </row>
    <row r="2102" spans="4:20" x14ac:dyDescent="0.25">
      <c r="D2102" s="3"/>
      <c r="Q2102" s="7"/>
      <c r="R2102" s="7"/>
      <c r="S2102" s="7"/>
      <c r="T2102" s="7"/>
    </row>
    <row r="2103" spans="4:20" x14ac:dyDescent="0.25">
      <c r="D2103" s="3"/>
      <c r="Q2103" s="7"/>
      <c r="R2103" s="7"/>
      <c r="S2103" s="7"/>
      <c r="T2103" s="7"/>
    </row>
    <row r="2104" spans="4:20" x14ac:dyDescent="0.25">
      <c r="D2104" s="3"/>
      <c r="Q2104" s="7"/>
      <c r="R2104" s="7"/>
      <c r="S2104" s="7"/>
      <c r="T2104" s="7"/>
    </row>
    <row r="2105" spans="4:20" x14ac:dyDescent="0.25">
      <c r="D2105" s="3"/>
      <c r="Q2105" s="7"/>
      <c r="R2105" s="7"/>
      <c r="S2105" s="7"/>
      <c r="T2105" s="7"/>
    </row>
    <row r="2106" spans="4:20" x14ac:dyDescent="0.25">
      <c r="D2106" s="3"/>
      <c r="Q2106" s="7"/>
      <c r="R2106" s="7"/>
      <c r="S2106" s="7"/>
      <c r="T2106" s="7"/>
    </row>
    <row r="2107" spans="4:20" x14ac:dyDescent="0.25">
      <c r="D2107" s="3"/>
      <c r="Q2107" s="7"/>
      <c r="R2107" s="7"/>
      <c r="S2107" s="7"/>
      <c r="T2107" s="7"/>
    </row>
    <row r="2108" spans="4:20" x14ac:dyDescent="0.25">
      <c r="D2108" s="3"/>
      <c r="Q2108" s="7"/>
      <c r="R2108" s="7"/>
      <c r="S2108" s="7"/>
      <c r="T2108" s="7"/>
    </row>
    <row r="2109" spans="4:20" x14ac:dyDescent="0.25">
      <c r="D2109" s="3"/>
      <c r="Q2109" s="7"/>
      <c r="R2109" s="7"/>
      <c r="S2109" s="7"/>
      <c r="T2109" s="7"/>
    </row>
    <row r="2110" spans="4:20" x14ac:dyDescent="0.25">
      <c r="D2110" s="3"/>
      <c r="Q2110" s="7"/>
      <c r="R2110" s="7"/>
      <c r="S2110" s="7"/>
      <c r="T2110" s="7"/>
    </row>
    <row r="2111" spans="4:20" x14ac:dyDescent="0.25">
      <c r="D2111" s="3"/>
      <c r="Q2111" s="7"/>
      <c r="R2111" s="7"/>
      <c r="S2111" s="7"/>
      <c r="T2111" s="7"/>
    </row>
    <row r="2112" spans="4:20" x14ac:dyDescent="0.25">
      <c r="D2112" s="3"/>
      <c r="Q2112" s="7"/>
      <c r="R2112" s="7"/>
      <c r="S2112" s="7"/>
      <c r="T2112" s="7"/>
    </row>
    <row r="2113" spans="4:20" x14ac:dyDescent="0.25">
      <c r="D2113" s="3"/>
      <c r="Q2113" s="7"/>
      <c r="R2113" s="7"/>
      <c r="S2113" s="7"/>
      <c r="T2113" s="7"/>
    </row>
    <row r="2114" spans="4:20" x14ac:dyDescent="0.25">
      <c r="D2114" s="3"/>
      <c r="Q2114" s="7"/>
      <c r="R2114" s="7"/>
      <c r="S2114" s="7"/>
      <c r="T2114" s="7"/>
    </row>
    <row r="2115" spans="4:20" x14ac:dyDescent="0.25">
      <c r="D2115" s="3"/>
      <c r="Q2115" s="7"/>
      <c r="R2115" s="7"/>
      <c r="S2115" s="7"/>
      <c r="T2115" s="7"/>
    </row>
    <row r="2116" spans="4:20" x14ac:dyDescent="0.25">
      <c r="D2116" s="3"/>
      <c r="Q2116" s="7"/>
      <c r="R2116" s="7"/>
      <c r="S2116" s="7"/>
      <c r="T2116" s="7"/>
    </row>
    <row r="2117" spans="4:20" x14ac:dyDescent="0.25">
      <c r="D2117" s="3"/>
      <c r="Q2117" s="7"/>
      <c r="R2117" s="7"/>
      <c r="S2117" s="7"/>
      <c r="T2117" s="7"/>
    </row>
    <row r="2118" spans="4:20" x14ac:dyDescent="0.25">
      <c r="D2118" s="3"/>
      <c r="Q2118" s="7"/>
      <c r="R2118" s="7"/>
      <c r="S2118" s="7"/>
      <c r="T2118" s="7"/>
    </row>
    <row r="2119" spans="4:20" x14ac:dyDescent="0.25">
      <c r="D2119" s="3"/>
      <c r="Q2119" s="7"/>
      <c r="R2119" s="7"/>
      <c r="S2119" s="7"/>
      <c r="T2119" s="7"/>
    </row>
    <row r="2120" spans="4:20" x14ac:dyDescent="0.25">
      <c r="D2120" s="3"/>
      <c r="Q2120" s="7"/>
      <c r="R2120" s="7"/>
      <c r="S2120" s="7"/>
      <c r="T2120" s="7"/>
    </row>
    <row r="2121" spans="4:20" x14ac:dyDescent="0.25">
      <c r="D2121" s="3"/>
      <c r="Q2121" s="7"/>
      <c r="R2121" s="7"/>
      <c r="S2121" s="7"/>
      <c r="T2121" s="7"/>
    </row>
    <row r="2122" spans="4:20" x14ac:dyDescent="0.25">
      <c r="D2122" s="3"/>
      <c r="Q2122" s="7"/>
      <c r="R2122" s="7"/>
      <c r="S2122" s="7"/>
      <c r="T2122" s="7"/>
    </row>
    <row r="2123" spans="4:20" x14ac:dyDescent="0.25">
      <c r="D2123" s="3"/>
      <c r="Q2123" s="7"/>
      <c r="R2123" s="7"/>
      <c r="S2123" s="7"/>
      <c r="T2123" s="7"/>
    </row>
    <row r="2124" spans="4:20" x14ac:dyDescent="0.25">
      <c r="D2124" s="3"/>
      <c r="Q2124" s="7"/>
      <c r="R2124" s="7"/>
      <c r="S2124" s="7"/>
      <c r="T2124" s="7"/>
    </row>
    <row r="2125" spans="4:20" x14ac:dyDescent="0.25">
      <c r="D2125" s="3"/>
      <c r="Q2125" s="7"/>
      <c r="R2125" s="7"/>
      <c r="S2125" s="7"/>
      <c r="T2125" s="7"/>
    </row>
    <row r="2126" spans="4:20" x14ac:dyDescent="0.25">
      <c r="D2126" s="3"/>
      <c r="Q2126" s="7"/>
      <c r="R2126" s="7"/>
      <c r="S2126" s="7"/>
      <c r="T2126" s="7"/>
    </row>
    <row r="2127" spans="4:20" x14ac:dyDescent="0.25">
      <c r="D2127" s="3"/>
      <c r="Q2127" s="7"/>
      <c r="R2127" s="7"/>
      <c r="S2127" s="7"/>
      <c r="T2127" s="7"/>
    </row>
    <row r="2128" spans="4:20" x14ac:dyDescent="0.25">
      <c r="Q2128" s="7"/>
      <c r="R2128" s="7"/>
      <c r="S2128" s="7"/>
      <c r="T2128" s="7"/>
    </row>
    <row r="2129" spans="17:20" x14ac:dyDescent="0.25">
      <c r="Q2129" s="7"/>
      <c r="R2129" s="7"/>
      <c r="S2129" s="7"/>
      <c r="T2129" s="7"/>
    </row>
    <row r="2130" spans="17:20" x14ac:dyDescent="0.25">
      <c r="Q2130" s="7"/>
      <c r="R2130" s="7"/>
      <c r="S2130" s="7"/>
      <c r="T2130" s="7"/>
    </row>
    <row r="2131" spans="17:20" x14ac:dyDescent="0.25">
      <c r="Q2131" s="7"/>
      <c r="R2131" s="7"/>
      <c r="S2131" s="7"/>
      <c r="T2131" s="7"/>
    </row>
    <row r="2132" spans="17:20" x14ac:dyDescent="0.25">
      <c r="Q2132" s="7"/>
      <c r="R2132" s="7"/>
      <c r="S2132" s="7"/>
      <c r="T2132" s="7"/>
    </row>
    <row r="2133" spans="17:20" x14ac:dyDescent="0.25">
      <c r="Q2133" s="7"/>
      <c r="R2133" s="7"/>
      <c r="S2133" s="7"/>
      <c r="T2133" s="7"/>
    </row>
    <row r="2134" spans="17:20" x14ac:dyDescent="0.25">
      <c r="Q2134" s="7"/>
      <c r="R2134" s="7"/>
      <c r="S2134" s="7"/>
      <c r="T2134" s="7"/>
    </row>
    <row r="2135" spans="17:20" x14ac:dyDescent="0.25">
      <c r="Q2135" s="7"/>
      <c r="R2135" s="7"/>
      <c r="S2135" s="7"/>
      <c r="T2135" s="7"/>
    </row>
    <row r="2136" spans="17:20" x14ac:dyDescent="0.25">
      <c r="Q2136" s="7"/>
      <c r="R2136" s="7"/>
      <c r="S2136" s="7"/>
      <c r="T2136" s="7"/>
    </row>
    <row r="2137" spans="17:20" x14ac:dyDescent="0.25">
      <c r="Q2137" s="7"/>
      <c r="R2137" s="7"/>
      <c r="S2137" s="7"/>
      <c r="T2137" s="7"/>
    </row>
    <row r="2138" spans="17:20" x14ac:dyDescent="0.25">
      <c r="Q2138" s="7"/>
      <c r="R2138" s="7"/>
      <c r="S2138" s="7"/>
      <c r="T2138" s="7"/>
    </row>
    <row r="2139" spans="17:20" x14ac:dyDescent="0.25">
      <c r="Q2139" s="7"/>
      <c r="R2139" s="7"/>
      <c r="S2139" s="7"/>
      <c r="T2139" s="7"/>
    </row>
    <row r="2140" spans="17:20" x14ac:dyDescent="0.25">
      <c r="Q2140" s="7"/>
      <c r="R2140" s="7"/>
      <c r="S2140" s="7"/>
      <c r="T2140" s="7"/>
    </row>
    <row r="2141" spans="17:20" x14ac:dyDescent="0.25">
      <c r="Q2141" s="7"/>
      <c r="R2141" s="7"/>
      <c r="S2141" s="7"/>
      <c r="T2141" s="7"/>
    </row>
    <row r="2142" spans="17:20" x14ac:dyDescent="0.25">
      <c r="Q2142" s="7"/>
      <c r="R2142" s="7"/>
      <c r="S2142" s="7"/>
      <c r="T2142" s="7"/>
    </row>
    <row r="2143" spans="17:20" x14ac:dyDescent="0.25">
      <c r="Q2143" s="7"/>
      <c r="R2143" s="7"/>
      <c r="S2143" s="7"/>
      <c r="T2143" s="7"/>
    </row>
    <row r="2144" spans="17:20" x14ac:dyDescent="0.25">
      <c r="Q2144" s="7"/>
      <c r="R2144" s="7"/>
      <c r="S2144" s="7"/>
      <c r="T2144" s="7"/>
    </row>
    <row r="2145" spans="17:20" x14ac:dyDescent="0.25">
      <c r="Q2145" s="7"/>
      <c r="R2145" s="7"/>
      <c r="S2145" s="7"/>
      <c r="T2145" s="7"/>
    </row>
    <row r="2146" spans="17:20" x14ac:dyDescent="0.25">
      <c r="Q2146" s="7"/>
      <c r="R2146" s="7"/>
      <c r="S2146" s="7"/>
      <c r="T2146" s="7"/>
    </row>
    <row r="2147" spans="17:20" x14ac:dyDescent="0.25">
      <c r="Q2147" s="7"/>
      <c r="R2147" s="7"/>
      <c r="S2147" s="7"/>
      <c r="T2147" s="7"/>
    </row>
    <row r="2148" spans="17:20" x14ac:dyDescent="0.25">
      <c r="Q2148" s="7"/>
      <c r="R2148" s="7"/>
      <c r="S2148" s="7"/>
      <c r="T2148" s="7"/>
    </row>
    <row r="2149" spans="17:20" x14ac:dyDescent="0.25">
      <c r="Q2149" s="7"/>
      <c r="R2149" s="7"/>
      <c r="S2149" s="7"/>
      <c r="T2149" s="7"/>
    </row>
    <row r="2150" spans="17:20" x14ac:dyDescent="0.25">
      <c r="Q2150" s="7"/>
      <c r="R2150" s="7"/>
      <c r="S2150" s="7"/>
      <c r="T2150" s="7"/>
    </row>
    <row r="2151" spans="17:20" x14ac:dyDescent="0.25">
      <c r="Q2151" s="7"/>
      <c r="R2151" s="7"/>
      <c r="S2151" s="7"/>
      <c r="T2151" s="7"/>
    </row>
    <row r="2152" spans="17:20" x14ac:dyDescent="0.25">
      <c r="Q2152" s="7"/>
      <c r="R2152" s="7"/>
      <c r="S2152" s="7"/>
      <c r="T2152" s="7"/>
    </row>
    <row r="2153" spans="17:20" x14ac:dyDescent="0.25">
      <c r="Q2153" s="7"/>
      <c r="R2153" s="7"/>
      <c r="S2153" s="7"/>
      <c r="T2153" s="7"/>
    </row>
    <row r="2154" spans="17:20" ht="16.5" thickBot="1" x14ac:dyDescent="0.3">
      <c r="Q2154" s="8"/>
      <c r="R2154" s="8"/>
      <c r="S2154" s="8"/>
      <c r="T2154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1C35A-00F2-468A-9614-2FD5628F9C48}">
  <sheetPr codeName="Sheet15">
    <tabColor rgb="FFFFC000"/>
  </sheetPr>
  <dimension ref="C1:AO2154"/>
  <sheetViews>
    <sheetView workbookViewId="0">
      <selection activeCell="U3" sqref="U3"/>
    </sheetView>
  </sheetViews>
  <sheetFormatPr defaultRowHeight="15.75" x14ac:dyDescent="0.25"/>
  <cols>
    <col min="4" max="4" width="10.375" bestFit="1" customWidth="1"/>
    <col min="5" max="5" width="14.75" bestFit="1" customWidth="1"/>
    <col min="6" max="6" width="21" bestFit="1" customWidth="1"/>
    <col min="7" max="7" width="15.125" bestFit="1" customWidth="1"/>
    <col min="8" max="8" width="15.25" bestFit="1" customWidth="1"/>
    <col min="9" max="9" width="19.875" bestFit="1" customWidth="1"/>
    <col min="10" max="10" width="10" bestFit="1" customWidth="1"/>
    <col min="11" max="11" width="13.5" bestFit="1" customWidth="1"/>
    <col min="15" max="15" width="17.375" bestFit="1" customWidth="1"/>
    <col min="16" max="16" width="14" bestFit="1" customWidth="1"/>
    <col min="17" max="17" width="16.5" bestFit="1" customWidth="1"/>
    <col min="18" max="18" width="15.5" bestFit="1" customWidth="1"/>
    <col min="19" max="19" width="17.75" bestFit="1" customWidth="1"/>
    <col min="20" max="20" width="15.5" bestFit="1" customWidth="1"/>
    <col min="21" max="21" width="15.5" customWidth="1"/>
    <col min="22" max="22" width="21" bestFit="1" customWidth="1"/>
    <col min="23" max="23" width="21.625" customWidth="1"/>
    <col min="24" max="24" width="15.125" bestFit="1" customWidth="1"/>
    <col min="25" max="25" width="24.5" bestFit="1" customWidth="1"/>
    <col min="26" max="26" width="17.5" bestFit="1" customWidth="1"/>
    <col min="27" max="27" width="21" bestFit="1" customWidth="1"/>
    <col min="28" max="28" width="15.125" bestFit="1" customWidth="1"/>
    <col min="29" max="29" width="15.25" bestFit="1" customWidth="1"/>
    <col min="30" max="31" width="19.875" bestFit="1" customWidth="1"/>
  </cols>
  <sheetData>
    <row r="1" spans="3:29" x14ac:dyDescent="0.25">
      <c r="E1" t="str">
        <f t="array" ref="E1">+corr_matrix(#REF!)</f>
        <v/>
      </c>
      <c r="Q1" s="9" t="s">
        <v>48</v>
      </c>
      <c r="T1" t="s">
        <v>64</v>
      </c>
      <c r="U1" t="s">
        <v>65</v>
      </c>
    </row>
    <row r="2" spans="3:29" x14ac:dyDescent="0.25">
      <c r="D2" s="6" t="s">
        <v>16</v>
      </c>
      <c r="E2" s="16" t="s">
        <v>66</v>
      </c>
      <c r="F2" s="16" t="s">
        <v>70</v>
      </c>
      <c r="G2" s="5" t="s">
        <v>71</v>
      </c>
      <c r="H2" s="16" t="s">
        <v>72</v>
      </c>
      <c r="I2" s="16" t="s">
        <v>73</v>
      </c>
      <c r="J2" s="4" t="s">
        <v>74</v>
      </c>
      <c r="K2" s="4" t="s">
        <v>75</v>
      </c>
      <c r="T2" s="9">
        <f>+COUNT(D6:D1048576)</f>
        <v>998</v>
      </c>
      <c r="U2" s="9">
        <f>+COUNT(F6:T6)</f>
        <v>15</v>
      </c>
    </row>
    <row r="3" spans="3:29" x14ac:dyDescent="0.25">
      <c r="D3" s="6" t="s">
        <v>25</v>
      </c>
      <c r="E3" s="16" t="s">
        <v>76</v>
      </c>
      <c r="F3" s="16" t="s">
        <v>79</v>
      </c>
      <c r="G3" s="5" t="s">
        <v>80</v>
      </c>
      <c r="H3" s="16" t="s">
        <v>81</v>
      </c>
      <c r="I3" s="16" t="s">
        <v>82</v>
      </c>
      <c r="J3" s="4" t="s">
        <v>29</v>
      </c>
      <c r="K3" s="4" t="s">
        <v>37</v>
      </c>
    </row>
    <row r="4" spans="3:29" x14ac:dyDescent="0.25">
      <c r="D4" s="6" t="s">
        <v>26</v>
      </c>
      <c r="E4" s="16" t="s">
        <v>28</v>
      </c>
      <c r="F4" s="16" t="s">
        <v>27</v>
      </c>
      <c r="G4" s="5" t="s">
        <v>27</v>
      </c>
      <c r="H4" s="16" t="s">
        <v>40</v>
      </c>
      <c r="I4" s="16" t="s">
        <v>27</v>
      </c>
      <c r="J4" s="4"/>
      <c r="W4" t="str">
        <f t="array" aca="1" ref="W4:Z12" ca="1">+linear_regression(Q1,OFFSET(F6,0,0,$T$2,$U$2),OFFSET(E6,0,0,$T$2,1),0)</f>
        <v>Dep. Variable:</v>
      </c>
      <c r="X4" t="str">
        <f ca="1"/>
        <v>y</v>
      </c>
      <c r="Y4" t="str">
        <f ca="1"/>
        <v>R-squared (uncentered):</v>
      </c>
      <c r="Z4" t="str">
        <f ca="1"/>
        <v>1.000</v>
      </c>
    </row>
    <row r="5" spans="3:29" x14ac:dyDescent="0.25">
      <c r="C5" s="15" t="str">
        <f t="array" ref="C5:T1003">+get_traindata(E3:K3,E2:K2,E4:K4,,1)</f>
        <v/>
      </c>
      <c r="D5" t="str">
        <v>Date</v>
      </c>
      <c r="E5" t="str">
        <v>TTF_M18_CLOSE</v>
      </c>
      <c r="F5" t="str">
        <v>Henry_Hub_M18_CLOSE</v>
      </c>
      <c r="G5" t="str">
        <v>JKM_M18_CLOSE</v>
      </c>
      <c r="H5" t="str">
        <v>NBP_M18_CLOSE</v>
      </c>
      <c r="I5" t="str">
        <v>coal_spot_M18_CLOSE</v>
      </c>
      <c r="J5" t="str">
        <v>Month_1</v>
      </c>
      <c r="K5" t="str">
        <v>Month_2</v>
      </c>
      <c r="L5" t="str">
        <v>Month_3</v>
      </c>
      <c r="M5" t="str">
        <v>Month_4</v>
      </c>
      <c r="N5" t="str">
        <v>Month_5</v>
      </c>
      <c r="O5" t="str">
        <v>Month_6</v>
      </c>
      <c r="P5" t="str">
        <v>Month_7</v>
      </c>
      <c r="Q5" t="str">
        <v>Month_8</v>
      </c>
      <c r="R5" t="str">
        <v>Month_9</v>
      </c>
      <c r="S5" t="str">
        <v>Month_10</v>
      </c>
      <c r="T5" t="str">
        <v>Month_11</v>
      </c>
      <c r="U5" s="12"/>
      <c r="W5" t="str">
        <f ca="1"/>
        <v>Model:</v>
      </c>
      <c r="X5" t="str">
        <f ca="1"/>
        <v>OLS</v>
      </c>
      <c r="Y5" t="str">
        <f ca="1"/>
        <v>Adj. R-squared (uncentered):</v>
      </c>
      <c r="Z5">
        <f ca="1"/>
        <v>1</v>
      </c>
    </row>
    <row r="6" spans="3:29" x14ac:dyDescent="0.25">
      <c r="C6">
        <v>614</v>
      </c>
      <c r="D6" s="3">
        <v>42879</v>
      </c>
      <c r="E6">
        <v>17.16</v>
      </c>
      <c r="F6">
        <v>2.5732859027858241</v>
      </c>
      <c r="G6">
        <v>5.1232254616955668</v>
      </c>
      <c r="H6">
        <v>51.413676197786728</v>
      </c>
      <c r="I6">
        <v>58.798199391611568</v>
      </c>
      <c r="J6">
        <v>0</v>
      </c>
      <c r="K6">
        <v>0</v>
      </c>
      <c r="L6">
        <v>0</v>
      </c>
      <c r="M6">
        <v>0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s="12"/>
      <c r="W6" t="str">
        <f ca="1"/>
        <v>Method:</v>
      </c>
      <c r="X6" t="str">
        <f ca="1"/>
        <v>Least Squares</v>
      </c>
      <c r="Y6" t="str">
        <f ca="1"/>
        <v>F-statistic:</v>
      </c>
      <c r="Z6">
        <f ca="1"/>
        <v>310900</v>
      </c>
    </row>
    <row r="7" spans="3:29" x14ac:dyDescent="0.25">
      <c r="C7">
        <v>615</v>
      </c>
      <c r="D7" s="3">
        <v>42880</v>
      </c>
      <c r="E7">
        <v>17.007999999999999</v>
      </c>
      <c r="F7">
        <v>2.5801427644386763</v>
      </c>
      <c r="G7">
        <v>5.0573220852260432</v>
      </c>
      <c r="H7">
        <v>51.066626202792463</v>
      </c>
      <c r="I7">
        <v>58.187324248323598</v>
      </c>
      <c r="J7">
        <v>0</v>
      </c>
      <c r="K7">
        <v>0</v>
      </c>
      <c r="L7">
        <v>0</v>
      </c>
      <c r="M7">
        <v>0</v>
      </c>
      <c r="N7">
        <v>1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s="12"/>
      <c r="W7" t="str">
        <f ca="1"/>
        <v>Date:</v>
      </c>
      <c r="X7" t="str">
        <f ca="1"/>
        <v>Sun, 18 Apr 2021</v>
      </c>
      <c r="Y7" t="str">
        <f ca="1"/>
        <v>Prob (F-statistic):</v>
      </c>
      <c r="Z7">
        <f ca="1"/>
        <v>0</v>
      </c>
    </row>
    <row r="8" spans="3:29" x14ac:dyDescent="0.25">
      <c r="C8">
        <v>616</v>
      </c>
      <c r="D8" s="3">
        <v>42881</v>
      </c>
      <c r="E8">
        <v>16.922999999999998</v>
      </c>
      <c r="F8">
        <v>2.5953568095153829</v>
      </c>
      <c r="G8">
        <v>5.0701405586956598</v>
      </c>
      <c r="H8">
        <v>50.797700307138371</v>
      </c>
      <c r="I8">
        <v>58.24806475901002</v>
      </c>
      <c r="J8">
        <v>0</v>
      </c>
      <c r="K8">
        <v>0</v>
      </c>
      <c r="L8">
        <v>0</v>
      </c>
      <c r="M8">
        <v>0</v>
      </c>
      <c r="N8">
        <v>1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s="12"/>
      <c r="W8" t="str">
        <f ca="1"/>
        <v>Time:</v>
      </c>
      <c r="X8" t="str">
        <f ca="1"/>
        <v>00:44:24</v>
      </c>
      <c r="Y8" t="str">
        <f ca="1"/>
        <v>Log-Likelihood:</v>
      </c>
      <c r="Z8">
        <f ca="1"/>
        <v>-51.258999999999993</v>
      </c>
    </row>
    <row r="9" spans="3:29" x14ac:dyDescent="0.25">
      <c r="C9">
        <v>617</v>
      </c>
      <c r="D9" s="3">
        <v>42884</v>
      </c>
      <c r="E9">
        <v>16.998000000000001</v>
      </c>
      <c r="F9">
        <v>2.599196438266913</v>
      </c>
      <c r="G9">
        <v>5.0776414377239654</v>
      </c>
      <c r="H9">
        <v>51.067158087641793</v>
      </c>
      <c r="I9">
        <v>57.943316320990341</v>
      </c>
      <c r="J9">
        <v>0</v>
      </c>
      <c r="K9">
        <v>0</v>
      </c>
      <c r="L9">
        <v>0</v>
      </c>
      <c r="M9">
        <v>0</v>
      </c>
      <c r="N9">
        <v>1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s="12"/>
      <c r="W9" t="str">
        <f ca="1"/>
        <v>No. Observations:</v>
      </c>
      <c r="X9" t="str">
        <f ca="1"/>
        <v>998</v>
      </c>
      <c r="Y9" t="str">
        <f ca="1"/>
        <v>AIC:</v>
      </c>
      <c r="Z9">
        <f ca="1"/>
        <v>132.5</v>
      </c>
    </row>
    <row r="10" spans="3:29" x14ac:dyDescent="0.25">
      <c r="C10">
        <v>618</v>
      </c>
      <c r="D10" s="3">
        <v>42885</v>
      </c>
      <c r="E10">
        <v>17.154</v>
      </c>
      <c r="F10">
        <v>2.6916698669075445</v>
      </c>
      <c r="G10">
        <v>5.0712620680866776</v>
      </c>
      <c r="H10">
        <v>51.675417476698904</v>
      </c>
      <c r="I10">
        <v>59.554821209838423</v>
      </c>
      <c r="J10">
        <v>0</v>
      </c>
      <c r="K10">
        <v>0</v>
      </c>
      <c r="L10">
        <v>0</v>
      </c>
      <c r="M10">
        <v>0</v>
      </c>
      <c r="N10">
        <v>1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s="12"/>
      <c r="W10" t="str">
        <f ca="1"/>
        <v>Df Residuals:</v>
      </c>
      <c r="X10" t="str">
        <f ca="1"/>
        <v>983</v>
      </c>
      <c r="Y10" t="str">
        <f ca="1"/>
        <v>BIC:</v>
      </c>
      <c r="Z10">
        <f ca="1"/>
        <v>206.1</v>
      </c>
    </row>
    <row r="11" spans="3:29" x14ac:dyDescent="0.25">
      <c r="C11">
        <v>619</v>
      </c>
      <c r="D11" s="3">
        <v>42886</v>
      </c>
      <c r="E11">
        <v>17.259</v>
      </c>
      <c r="F11">
        <v>2.6688763443644592</v>
      </c>
      <c r="G11">
        <v>4.9674590432786099</v>
      </c>
      <c r="H11">
        <v>52.32649650269672</v>
      </c>
      <c r="I11">
        <v>58.521932777461288</v>
      </c>
      <c r="J11">
        <v>0</v>
      </c>
      <c r="K11">
        <v>0</v>
      </c>
      <c r="L11">
        <v>0</v>
      </c>
      <c r="M11">
        <v>0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s="12"/>
      <c r="W11" t="str">
        <f ca="1"/>
        <v>Df Model:</v>
      </c>
      <c r="X11" t="str">
        <f ca="1"/>
        <v>15</v>
      </c>
      <c r="Y11" t="str">
        <f ca="1"/>
        <v/>
      </c>
      <c r="Z11" t="str">
        <f ca="1"/>
        <v/>
      </c>
    </row>
    <row r="12" spans="3:29" x14ac:dyDescent="0.25">
      <c r="C12">
        <v>620</v>
      </c>
      <c r="D12" s="3">
        <v>42887</v>
      </c>
      <c r="E12">
        <v>17.169</v>
      </c>
      <c r="F12">
        <v>2.6744929318826025</v>
      </c>
      <c r="G12">
        <v>4.9952123808609414</v>
      </c>
      <c r="H12">
        <v>52.33646133301842</v>
      </c>
      <c r="I12">
        <v>59.164073913573752</v>
      </c>
      <c r="J12">
        <v>0</v>
      </c>
      <c r="K12">
        <v>0</v>
      </c>
      <c r="L12">
        <v>0</v>
      </c>
      <c r="M12">
        <v>0</v>
      </c>
      <c r="N12">
        <v>0</v>
      </c>
      <c r="O12">
        <v>1</v>
      </c>
      <c r="P12">
        <v>0</v>
      </c>
      <c r="Q12">
        <v>0</v>
      </c>
      <c r="R12">
        <v>0</v>
      </c>
      <c r="S12">
        <v>0</v>
      </c>
      <c r="T12">
        <v>0</v>
      </c>
      <c r="U12" s="12"/>
      <c r="W12" t="str">
        <f ca="1"/>
        <v>Covariance Type:</v>
      </c>
      <c r="X12" t="str">
        <f ca="1"/>
        <v>nonrobust</v>
      </c>
      <c r="Y12" t="str">
        <f ca="1"/>
        <v/>
      </c>
      <c r="Z12" t="str">
        <f ca="1"/>
        <v/>
      </c>
    </row>
    <row r="13" spans="3:29" x14ac:dyDescent="0.25">
      <c r="C13">
        <v>621</v>
      </c>
      <c r="D13" s="3">
        <v>42888</v>
      </c>
      <c r="E13">
        <v>17.154</v>
      </c>
      <c r="F13">
        <v>2.6683177043696604</v>
      </c>
      <c r="G13">
        <v>4.9660118410360266</v>
      </c>
      <c r="H13">
        <v>52.217640869082189</v>
      </c>
      <c r="I13">
        <v>59.377163224854989</v>
      </c>
      <c r="J13">
        <v>0</v>
      </c>
      <c r="K13">
        <v>0</v>
      </c>
      <c r="L13">
        <v>0</v>
      </c>
      <c r="M13">
        <v>0</v>
      </c>
      <c r="N13">
        <v>0</v>
      </c>
      <c r="O13">
        <v>1</v>
      </c>
      <c r="P13">
        <v>0</v>
      </c>
      <c r="Q13">
        <v>0</v>
      </c>
      <c r="R13">
        <v>0</v>
      </c>
      <c r="S13">
        <v>0</v>
      </c>
      <c r="T13">
        <v>0</v>
      </c>
      <c r="U13" s="12"/>
    </row>
    <row r="14" spans="3:29" x14ac:dyDescent="0.25">
      <c r="C14">
        <v>622</v>
      </c>
      <c r="D14" s="3">
        <v>42891</v>
      </c>
      <c r="E14">
        <v>17.21</v>
      </c>
      <c r="F14">
        <v>2.6624962841374673</v>
      </c>
      <c r="G14">
        <v>4.9803328551179815</v>
      </c>
      <c r="H14">
        <v>52.684520424738501</v>
      </c>
      <c r="I14">
        <v>60.315449802466901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0</v>
      </c>
      <c r="Q14">
        <v>0</v>
      </c>
      <c r="R14">
        <v>0</v>
      </c>
      <c r="S14">
        <v>0</v>
      </c>
      <c r="T14">
        <v>0</v>
      </c>
      <c r="U14" s="12"/>
    </row>
    <row r="15" spans="3:29" x14ac:dyDescent="0.25">
      <c r="C15">
        <v>623</v>
      </c>
      <c r="D15" s="3">
        <v>42892</v>
      </c>
      <c r="E15">
        <v>17.097000000000001</v>
      </c>
      <c r="F15">
        <v>2.6695334336701788</v>
      </c>
      <c r="G15">
        <v>4.9838744356052462</v>
      </c>
      <c r="H15">
        <v>52.464272068116507</v>
      </c>
      <c r="I15">
        <v>59.944098043431524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>
        <v>0</v>
      </c>
      <c r="Q15">
        <v>0</v>
      </c>
      <c r="R15">
        <v>0</v>
      </c>
      <c r="S15">
        <v>0</v>
      </c>
      <c r="T15">
        <v>0</v>
      </c>
      <c r="U15" s="12"/>
      <c r="W15" t="str">
        <f t="array" aca="1" ref="W15:AC30" ca="1">+linear_regression(Q1,OFFSET(F6,0,0,$T$2,$U$2),OFFSET(E6,0,0,$T$2,1),1)</f>
        <v/>
      </c>
      <c r="X15" t="str">
        <f ca="1"/>
        <v>coef</v>
      </c>
      <c r="Y15" t="str">
        <f ca="1"/>
        <v>std err</v>
      </c>
      <c r="Z15" t="str">
        <f ca="1"/>
        <v>t</v>
      </c>
      <c r="AA15" t="str">
        <f ca="1"/>
        <v>P&gt;|t|</v>
      </c>
      <c r="AB15" t="str">
        <f ca="1"/>
        <v>[0.025</v>
      </c>
      <c r="AC15" t="str">
        <f ca="1"/>
        <v>0.975]</v>
      </c>
    </row>
    <row r="16" spans="3:29" x14ac:dyDescent="0.25">
      <c r="C16">
        <v>624</v>
      </c>
      <c r="D16" s="3">
        <v>42893</v>
      </c>
      <c r="E16">
        <v>17.091000000000001</v>
      </c>
      <c r="F16">
        <v>2.6749254811419907</v>
      </c>
      <c r="G16">
        <v>4.9578731542583441</v>
      </c>
      <c r="H16">
        <v>52.637146038508831</v>
      </c>
      <c r="I16">
        <v>60.131980220196766</v>
      </c>
      <c r="J16">
        <v>0</v>
      </c>
      <c r="K16">
        <v>0</v>
      </c>
      <c r="L16">
        <v>0</v>
      </c>
      <c r="M16">
        <v>0</v>
      </c>
      <c r="N16">
        <v>0</v>
      </c>
      <c r="O16">
        <v>1</v>
      </c>
      <c r="P16">
        <v>0</v>
      </c>
      <c r="Q16">
        <v>0</v>
      </c>
      <c r="R16">
        <v>0</v>
      </c>
      <c r="S16">
        <v>0</v>
      </c>
      <c r="T16">
        <v>0</v>
      </c>
      <c r="U16" s="12"/>
      <c r="V16" s="13" t="str">
        <f t="array" ref="V16:V33">+TRANSPOSE(F5:T5)</f>
        <v>Henry_Hub_M18_CLOSE</v>
      </c>
      <c r="W16" t="str">
        <f ca="1"/>
        <v>x1</v>
      </c>
      <c r="X16">
        <f ca="1"/>
        <v>0.28360000000000002</v>
      </c>
      <c r="Y16">
        <f ca="1"/>
        <v>5.2000000000000005E-2</v>
      </c>
      <c r="Z16">
        <f ca="1"/>
        <v>5.4929999999999994</v>
      </c>
      <c r="AA16">
        <f ca="1"/>
        <v>0</v>
      </c>
      <c r="AB16">
        <f ca="1"/>
        <v>0.182</v>
      </c>
      <c r="AC16">
        <f ca="1"/>
        <v>0.38500000000000001</v>
      </c>
    </row>
    <row r="17" spans="3:31" x14ac:dyDescent="0.25">
      <c r="C17">
        <v>625</v>
      </c>
      <c r="D17" s="3">
        <v>42894</v>
      </c>
      <c r="E17">
        <v>17.274000000000001</v>
      </c>
      <c r="F17">
        <v>2.6929306678450762</v>
      </c>
      <c r="G17">
        <v>5.0070868872263938</v>
      </c>
      <c r="H17">
        <v>52.716422467793137</v>
      </c>
      <c r="I17">
        <v>61.39951105234438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0</v>
      </c>
      <c r="Q17">
        <v>0</v>
      </c>
      <c r="R17">
        <v>0</v>
      </c>
      <c r="S17">
        <v>0</v>
      </c>
      <c r="T17">
        <v>0</v>
      </c>
      <c r="U17" s="12"/>
      <c r="V17" s="13" t="str">
        <v>JKM_M18_CLOSE</v>
      </c>
      <c r="W17" t="str">
        <f ca="1"/>
        <v>x2</v>
      </c>
      <c r="X17">
        <f ca="1"/>
        <v>0.15770000000000001</v>
      </c>
      <c r="Y17">
        <f ca="1"/>
        <v>3.1E-2</v>
      </c>
      <c r="Z17">
        <f ca="1"/>
        <v>5.101</v>
      </c>
      <c r="AA17">
        <f ca="1"/>
        <v>0</v>
      </c>
      <c r="AB17">
        <f ca="1"/>
        <v>9.6999999999999989E-2</v>
      </c>
      <c r="AC17">
        <f ca="1"/>
        <v>0.218</v>
      </c>
    </row>
    <row r="18" spans="3:31" x14ac:dyDescent="0.25">
      <c r="C18">
        <v>626</v>
      </c>
      <c r="D18" s="3">
        <v>42895</v>
      </c>
      <c r="E18">
        <v>17.088999999999999</v>
      </c>
      <c r="F18">
        <v>2.6948739375727953</v>
      </c>
      <c r="G18">
        <v>4.9706222370397954</v>
      </c>
      <c r="H18">
        <v>52.473333085870664</v>
      </c>
      <c r="I18">
        <v>61.353412107015586</v>
      </c>
      <c r="J18">
        <v>0</v>
      </c>
      <c r="K18">
        <v>0</v>
      </c>
      <c r="L18">
        <v>0</v>
      </c>
      <c r="M18">
        <v>0</v>
      </c>
      <c r="N18">
        <v>0</v>
      </c>
      <c r="O18">
        <v>1</v>
      </c>
      <c r="P18">
        <v>0</v>
      </c>
      <c r="Q18">
        <v>0</v>
      </c>
      <c r="R18">
        <v>0</v>
      </c>
      <c r="S18">
        <v>0</v>
      </c>
      <c r="T18">
        <v>0</v>
      </c>
      <c r="U18" s="12"/>
      <c r="V18" s="13" t="str">
        <v>NBP_M18_CLOSE</v>
      </c>
      <c r="W18" t="str">
        <f ca="1"/>
        <v>x3</v>
      </c>
      <c r="X18">
        <f ca="1"/>
        <v>0.2903</v>
      </c>
      <c r="Y18">
        <f ca="1"/>
        <v>4.0000000000000001E-3</v>
      </c>
      <c r="Z18">
        <f ca="1"/>
        <v>77.984999999999999</v>
      </c>
      <c r="AA18">
        <f ca="1"/>
        <v>0</v>
      </c>
      <c r="AB18">
        <f ca="1"/>
        <v>0.28300000000000003</v>
      </c>
      <c r="AC18">
        <f ca="1"/>
        <v>0.29799999999999999</v>
      </c>
    </row>
    <row r="19" spans="3:31" x14ac:dyDescent="0.25">
      <c r="C19">
        <v>627</v>
      </c>
      <c r="D19" s="3">
        <v>42898</v>
      </c>
      <c r="E19">
        <v>16.98</v>
      </c>
      <c r="F19">
        <v>2.6925874701700576</v>
      </c>
      <c r="G19">
        <v>4.9561600398568686</v>
      </c>
      <c r="H19">
        <v>52.105434777753459</v>
      </c>
      <c r="I19">
        <v>60.286972910649865</v>
      </c>
      <c r="J19">
        <v>0</v>
      </c>
      <c r="K19">
        <v>0</v>
      </c>
      <c r="L19">
        <v>0</v>
      </c>
      <c r="M19">
        <v>0</v>
      </c>
      <c r="N19">
        <v>0</v>
      </c>
      <c r="O19">
        <v>1</v>
      </c>
      <c r="P19">
        <v>0</v>
      </c>
      <c r="Q19">
        <v>0</v>
      </c>
      <c r="R19">
        <v>0</v>
      </c>
      <c r="S19">
        <v>0</v>
      </c>
      <c r="T19">
        <v>0</v>
      </c>
      <c r="U19" s="12"/>
      <c r="V19" s="13" t="str">
        <v>coal_spot_M18_CLOSE</v>
      </c>
      <c r="W19" t="str">
        <f ca="1"/>
        <v>x4</v>
      </c>
      <c r="X19">
        <f ca="1"/>
        <v>2.5700000000000001E-2</v>
      </c>
      <c r="Y19">
        <f ca="1"/>
        <v>3.0000000000000001E-3</v>
      </c>
      <c r="Z19">
        <f ca="1"/>
        <v>8.8819999999999997</v>
      </c>
      <c r="AA19">
        <f ca="1"/>
        <v>0</v>
      </c>
      <c r="AB19">
        <f ca="1"/>
        <v>0.02</v>
      </c>
      <c r="AC19">
        <f ca="1"/>
        <v>3.1E-2</v>
      </c>
    </row>
    <row r="20" spans="3:31" x14ac:dyDescent="0.25">
      <c r="C20">
        <v>628</v>
      </c>
      <c r="D20" s="3">
        <v>42899</v>
      </c>
      <c r="E20">
        <v>16.946000000000002</v>
      </c>
      <c r="F20">
        <v>2.6779686509970637</v>
      </c>
      <c r="G20">
        <v>4.9617624456821003</v>
      </c>
      <c r="H20">
        <v>52.19460198523889</v>
      </c>
      <c r="I20">
        <v>59.990646991348044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>
        <v>0</v>
      </c>
      <c r="Q20">
        <v>0</v>
      </c>
      <c r="R20">
        <v>0</v>
      </c>
      <c r="S20">
        <v>0</v>
      </c>
      <c r="T20">
        <v>0</v>
      </c>
      <c r="U20" s="11"/>
      <c r="V20" t="str">
        <v>Month_1</v>
      </c>
      <c r="W20" t="str">
        <f ca="1"/>
        <v>x5</v>
      </c>
      <c r="X20">
        <f ca="1"/>
        <v>7.5600000000000001E-2</v>
      </c>
      <c r="Y20">
        <f ca="1"/>
        <v>0.04</v>
      </c>
      <c r="Z20">
        <f ca="1"/>
        <v>1.879</v>
      </c>
      <c r="AA20">
        <f ca="1"/>
        <v>0.06</v>
      </c>
      <c r="AB20">
        <f ca="1"/>
        <v>-3.0000000000000001E-3</v>
      </c>
      <c r="AC20">
        <f ca="1"/>
        <v>0.155</v>
      </c>
    </row>
    <row r="21" spans="3:31" x14ac:dyDescent="0.25">
      <c r="C21">
        <v>629</v>
      </c>
      <c r="D21" s="3">
        <v>42900</v>
      </c>
      <c r="E21">
        <v>16.934000000000001</v>
      </c>
      <c r="F21">
        <v>2.6599400238417763</v>
      </c>
      <c r="G21">
        <v>4.9317380032555524</v>
      </c>
      <c r="H21">
        <v>52.062038630369642</v>
      </c>
      <c r="I21">
        <v>59.258657339731478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>
        <v>0</v>
      </c>
      <c r="Q21">
        <v>0</v>
      </c>
      <c r="R21">
        <v>0</v>
      </c>
      <c r="S21">
        <v>0</v>
      </c>
      <c r="T21">
        <v>0</v>
      </c>
      <c r="U21" s="7"/>
      <c r="V21" t="str">
        <v>Month_2</v>
      </c>
      <c r="W21" t="str">
        <f ca="1"/>
        <v>x6</v>
      </c>
      <c r="X21">
        <f ca="1"/>
        <v>1.83E-2</v>
      </c>
      <c r="Y21">
        <f ca="1"/>
        <v>4.0999999999999995E-2</v>
      </c>
      <c r="Z21">
        <f ca="1"/>
        <v>0.44400000000000001</v>
      </c>
      <c r="AA21">
        <f ca="1"/>
        <v>0.65700000000000003</v>
      </c>
      <c r="AB21">
        <f ca="1"/>
        <v>-6.3E-2</v>
      </c>
      <c r="AC21">
        <f ca="1"/>
        <v>9.9000000000000005E-2</v>
      </c>
    </row>
    <row r="22" spans="3:31" x14ac:dyDescent="0.25">
      <c r="C22">
        <v>630</v>
      </c>
      <c r="D22" s="3">
        <v>42901</v>
      </c>
      <c r="E22">
        <v>16.864000000000001</v>
      </c>
      <c r="F22">
        <v>2.6956850771780116</v>
      </c>
      <c r="G22">
        <v>4.9233873949104696</v>
      </c>
      <c r="H22">
        <v>51.804219828901424</v>
      </c>
      <c r="I22">
        <v>60.672486006184677</v>
      </c>
      <c r="J22">
        <v>0</v>
      </c>
      <c r="K22">
        <v>0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 s="7"/>
      <c r="V22" t="str">
        <v>Month_3</v>
      </c>
      <c r="W22" t="str">
        <f ca="1"/>
        <v>x7</v>
      </c>
      <c r="X22">
        <f ca="1"/>
        <v>-0.29709999999999998</v>
      </c>
      <c r="Y22">
        <f ca="1"/>
        <v>4.0999999999999995E-2</v>
      </c>
      <c r="Z22">
        <f ca="1"/>
        <v>-7.2570000000000006</v>
      </c>
      <c r="AA22">
        <f ca="1"/>
        <v>0</v>
      </c>
      <c r="AB22">
        <f ca="1"/>
        <v>-0.377</v>
      </c>
      <c r="AC22">
        <f ca="1"/>
        <v>-0.217</v>
      </c>
    </row>
    <row r="23" spans="3:31" x14ac:dyDescent="0.25">
      <c r="C23">
        <v>631</v>
      </c>
      <c r="D23" s="3">
        <v>42902</v>
      </c>
      <c r="E23">
        <v>16.858000000000001</v>
      </c>
      <c r="F23">
        <v>2.6714945296731667</v>
      </c>
      <c r="G23">
        <v>5.1108358382203907</v>
      </c>
      <c r="H23">
        <v>51.606939543901973</v>
      </c>
      <c r="I23">
        <v>60.203913687511374</v>
      </c>
      <c r="J23">
        <v>0</v>
      </c>
      <c r="K23">
        <v>0</v>
      </c>
      <c r="L23">
        <v>0</v>
      </c>
      <c r="M23">
        <v>0</v>
      </c>
      <c r="N23">
        <v>0</v>
      </c>
      <c r="O23">
        <v>1</v>
      </c>
      <c r="P23">
        <v>0</v>
      </c>
      <c r="Q23">
        <v>0</v>
      </c>
      <c r="R23">
        <v>0</v>
      </c>
      <c r="S23">
        <v>0</v>
      </c>
      <c r="T23">
        <v>0</v>
      </c>
      <c r="U23" s="7"/>
      <c r="V23" t="str">
        <v>Month_4</v>
      </c>
      <c r="W23" t="str">
        <f ca="1"/>
        <v>x8</v>
      </c>
      <c r="X23">
        <f ca="1"/>
        <v>-0.78410000000000002</v>
      </c>
      <c r="Y23">
        <f ca="1"/>
        <v>4.8000000000000001E-2</v>
      </c>
      <c r="Z23">
        <f ca="1"/>
        <v>-16.249000000000002</v>
      </c>
      <c r="AA23">
        <f ca="1"/>
        <v>0</v>
      </c>
      <c r="AB23">
        <f ca="1"/>
        <v>-0.879</v>
      </c>
      <c r="AC23">
        <f ca="1"/>
        <v>-0.68900000000000006</v>
      </c>
    </row>
    <row r="24" spans="3:31" x14ac:dyDescent="0.25">
      <c r="C24">
        <v>632</v>
      </c>
      <c r="D24" s="3">
        <v>42905</v>
      </c>
      <c r="E24">
        <v>16.88</v>
      </c>
      <c r="F24">
        <v>2.6325607850197117</v>
      </c>
      <c r="G24">
        <v>5.1485827047627</v>
      </c>
      <c r="H24">
        <v>51.864727586101871</v>
      </c>
      <c r="I24">
        <v>60.617603804385169</v>
      </c>
      <c r="J24">
        <v>0</v>
      </c>
      <c r="K24">
        <v>0</v>
      </c>
      <c r="L24">
        <v>0</v>
      </c>
      <c r="M24">
        <v>0</v>
      </c>
      <c r="N24">
        <v>0</v>
      </c>
      <c r="O24">
        <v>1</v>
      </c>
      <c r="P24">
        <v>0</v>
      </c>
      <c r="Q24">
        <v>0</v>
      </c>
      <c r="R24">
        <v>0</v>
      </c>
      <c r="S24">
        <v>0</v>
      </c>
      <c r="T24">
        <v>0</v>
      </c>
      <c r="U24" s="7"/>
      <c r="V24" t="str">
        <v>Month_5</v>
      </c>
      <c r="W24" t="str">
        <f ca="1"/>
        <v>x9</v>
      </c>
      <c r="X24">
        <f ca="1"/>
        <v>-1.0542</v>
      </c>
      <c r="Y24">
        <f ca="1"/>
        <v>5.5999999999999994E-2</v>
      </c>
      <c r="Z24">
        <f ca="1"/>
        <v>-18.957000000000001</v>
      </c>
      <c r="AA24">
        <f ca="1"/>
        <v>0</v>
      </c>
      <c r="AB24">
        <f ca="1"/>
        <v>-1.163</v>
      </c>
      <c r="AC24">
        <f ca="1"/>
        <v>-0.94499999999999995</v>
      </c>
    </row>
    <row r="25" spans="3:31" x14ac:dyDescent="0.25">
      <c r="C25">
        <v>633</v>
      </c>
      <c r="D25" s="3">
        <v>42906</v>
      </c>
      <c r="E25">
        <v>16.872</v>
      </c>
      <c r="F25">
        <v>2.6468247680110331</v>
      </c>
      <c r="G25">
        <v>5.1369296484424654</v>
      </c>
      <c r="H25">
        <v>51.747369788720647</v>
      </c>
      <c r="I25">
        <v>60.33715671814624</v>
      </c>
      <c r="J25">
        <v>0</v>
      </c>
      <c r="K25">
        <v>0</v>
      </c>
      <c r="L25">
        <v>0</v>
      </c>
      <c r="M25">
        <v>0</v>
      </c>
      <c r="N25">
        <v>0</v>
      </c>
      <c r="O25">
        <v>1</v>
      </c>
      <c r="P25">
        <v>0</v>
      </c>
      <c r="Q25">
        <v>0</v>
      </c>
      <c r="R25">
        <v>0</v>
      </c>
      <c r="S25">
        <v>0</v>
      </c>
      <c r="T25">
        <v>0</v>
      </c>
      <c r="U25" s="7"/>
      <c r="V25" t="str">
        <v>Month_6</v>
      </c>
      <c r="W25" t="str">
        <f ca="1"/>
        <v>x10</v>
      </c>
      <c r="X25">
        <f ca="1"/>
        <v>-1.2350000000000001</v>
      </c>
      <c r="Y25">
        <f ca="1"/>
        <v>6.3E-2</v>
      </c>
      <c r="Z25">
        <f ca="1"/>
        <v>-19.484999999999999</v>
      </c>
      <c r="AA25">
        <f ca="1"/>
        <v>0</v>
      </c>
      <c r="AB25">
        <f ca="1"/>
        <v>-1.359</v>
      </c>
      <c r="AC25">
        <f ca="1"/>
        <v>-1.111</v>
      </c>
    </row>
    <row r="26" spans="3:31" x14ac:dyDescent="0.25">
      <c r="C26">
        <v>634</v>
      </c>
      <c r="D26" s="3">
        <v>42907</v>
      </c>
      <c r="E26">
        <v>16.837</v>
      </c>
      <c r="F26">
        <v>2.6468920937880069</v>
      </c>
      <c r="G26">
        <v>5.1218968033287124</v>
      </c>
      <c r="H26">
        <v>51.553436559698703</v>
      </c>
      <c r="I26">
        <v>60.030366771217025</v>
      </c>
      <c r="J26">
        <v>0</v>
      </c>
      <c r="K26">
        <v>0</v>
      </c>
      <c r="L26">
        <v>0</v>
      </c>
      <c r="M26">
        <v>0</v>
      </c>
      <c r="N26">
        <v>0</v>
      </c>
      <c r="O26">
        <v>1</v>
      </c>
      <c r="P26">
        <v>0</v>
      </c>
      <c r="Q26">
        <v>0</v>
      </c>
      <c r="R26">
        <v>0</v>
      </c>
      <c r="S26">
        <v>0</v>
      </c>
      <c r="T26">
        <v>0</v>
      </c>
      <c r="U26" s="7"/>
      <c r="V26" t="str">
        <v>Month_7</v>
      </c>
      <c r="W26" t="str">
        <f ca="1"/>
        <v>x11</v>
      </c>
      <c r="X26">
        <f ca="1"/>
        <v>-1.6950000000000001</v>
      </c>
      <c r="Y26">
        <f ca="1"/>
        <v>6.7000000000000004E-2</v>
      </c>
      <c r="Z26">
        <f ca="1"/>
        <v>-25.414999999999999</v>
      </c>
      <c r="AA26">
        <f ca="1"/>
        <v>0</v>
      </c>
      <c r="AB26">
        <f ca="1"/>
        <v>-1.8259999999999998</v>
      </c>
      <c r="AC26">
        <f ca="1"/>
        <v>-1.5640000000000001</v>
      </c>
    </row>
    <row r="27" spans="3:31" x14ac:dyDescent="0.25">
      <c r="C27">
        <v>635</v>
      </c>
      <c r="D27" s="3">
        <v>42908</v>
      </c>
      <c r="E27">
        <v>16.777000000000001</v>
      </c>
      <c r="F27">
        <v>2.6491298386612985</v>
      </c>
      <c r="G27">
        <v>5.1035090754649897</v>
      </c>
      <c r="H27">
        <v>51.389791399420673</v>
      </c>
      <c r="I27">
        <v>60.511794148613838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>
        <v>0</v>
      </c>
      <c r="Q27">
        <v>0</v>
      </c>
      <c r="R27">
        <v>0</v>
      </c>
      <c r="S27">
        <v>0</v>
      </c>
      <c r="T27">
        <v>0</v>
      </c>
      <c r="U27" s="7"/>
      <c r="V27" t="str">
        <v>Month_8</v>
      </c>
      <c r="W27" t="str">
        <f ca="1"/>
        <v>x12</v>
      </c>
      <c r="X27">
        <f ca="1"/>
        <v>-1.8261000000000001</v>
      </c>
      <c r="Y27">
        <f ca="1"/>
        <v>6.8000000000000005E-2</v>
      </c>
      <c r="Z27">
        <f ca="1"/>
        <v>-27.052</v>
      </c>
      <c r="AA27">
        <f ca="1"/>
        <v>0</v>
      </c>
      <c r="AB27">
        <f ca="1"/>
        <v>-1.9590000000000001</v>
      </c>
      <c r="AC27">
        <f ca="1"/>
        <v>-1.694</v>
      </c>
      <c r="AE27" s="12"/>
    </row>
    <row r="28" spans="3:31" x14ac:dyDescent="0.25">
      <c r="C28">
        <v>636</v>
      </c>
      <c r="D28" s="3">
        <v>42909</v>
      </c>
      <c r="E28">
        <v>16.780999999999999</v>
      </c>
      <c r="F28">
        <v>2.649930264993027</v>
      </c>
      <c r="G28">
        <v>5.0850247321049586</v>
      </c>
      <c r="H28">
        <v>51.363890736219503</v>
      </c>
      <c r="I28">
        <v>59.556294775505258</v>
      </c>
      <c r="J28">
        <v>0</v>
      </c>
      <c r="K28">
        <v>0</v>
      </c>
      <c r="L28">
        <v>0</v>
      </c>
      <c r="M28">
        <v>0</v>
      </c>
      <c r="N28">
        <v>0</v>
      </c>
      <c r="O28">
        <v>1</v>
      </c>
      <c r="P28">
        <v>0</v>
      </c>
      <c r="Q28">
        <v>0</v>
      </c>
      <c r="R28">
        <v>0</v>
      </c>
      <c r="S28">
        <v>0</v>
      </c>
      <c r="T28">
        <v>0</v>
      </c>
      <c r="U28" s="7"/>
      <c r="V28" t="str">
        <v>Month_9</v>
      </c>
      <c r="W28" t="str">
        <f ca="1"/>
        <v>x13</v>
      </c>
      <c r="X28">
        <f ca="1"/>
        <v>-1.5855999999999999</v>
      </c>
      <c r="Y28">
        <f ca="1"/>
        <v>6.0999999999999999E-2</v>
      </c>
      <c r="Z28">
        <f ca="1"/>
        <v>-25.873000000000001</v>
      </c>
      <c r="AA28">
        <f ca="1"/>
        <v>0</v>
      </c>
      <c r="AB28">
        <f ca="1"/>
        <v>-1.706</v>
      </c>
      <c r="AC28">
        <f ca="1"/>
        <v>-1.4650000000000001</v>
      </c>
      <c r="AE28" s="12"/>
    </row>
    <row r="29" spans="3:31" x14ac:dyDescent="0.25">
      <c r="C29">
        <v>637</v>
      </c>
      <c r="D29" s="3">
        <v>42912</v>
      </c>
      <c r="E29">
        <v>16.84</v>
      </c>
      <c r="F29">
        <v>2.6594845558322722</v>
      </c>
      <c r="G29">
        <v>5.1317303033008637</v>
      </c>
      <c r="H29">
        <v>51.453990546563958</v>
      </c>
      <c r="I29">
        <v>59.552343215670504</v>
      </c>
      <c r="J29">
        <v>0</v>
      </c>
      <c r="K29">
        <v>0</v>
      </c>
      <c r="L29">
        <v>0</v>
      </c>
      <c r="M29">
        <v>0</v>
      </c>
      <c r="N29">
        <v>0</v>
      </c>
      <c r="O29">
        <v>1</v>
      </c>
      <c r="P29">
        <v>0</v>
      </c>
      <c r="Q29">
        <v>0</v>
      </c>
      <c r="R29">
        <v>0</v>
      </c>
      <c r="S29">
        <v>0</v>
      </c>
      <c r="T29">
        <v>0</v>
      </c>
      <c r="U29" s="12"/>
      <c r="V29" t="str">
        <v>Month_10</v>
      </c>
      <c r="W29" t="str">
        <f ca="1"/>
        <v>x14</v>
      </c>
      <c r="X29">
        <f ca="1"/>
        <v>-0.57599999999999996</v>
      </c>
      <c r="Y29">
        <f ca="1"/>
        <v>4.4000000000000004E-2</v>
      </c>
      <c r="Z29">
        <f ca="1"/>
        <v>-13.205</v>
      </c>
      <c r="AA29">
        <f ca="1"/>
        <v>0</v>
      </c>
      <c r="AB29">
        <f ca="1"/>
        <v>-0.66200000000000003</v>
      </c>
      <c r="AC29">
        <f ca="1"/>
        <v>-0.49</v>
      </c>
      <c r="AE29" s="12"/>
    </row>
    <row r="30" spans="3:31" x14ac:dyDescent="0.25">
      <c r="C30">
        <v>638</v>
      </c>
      <c r="D30" s="3">
        <v>42913</v>
      </c>
      <c r="E30">
        <v>16.965</v>
      </c>
      <c r="F30">
        <v>2.6195277150651926</v>
      </c>
      <c r="G30">
        <v>5.0688117935209887</v>
      </c>
      <c r="H30">
        <v>51.634228348943381</v>
      </c>
      <c r="I30">
        <v>59.927471077830418</v>
      </c>
      <c r="J30">
        <v>0</v>
      </c>
      <c r="K30">
        <v>0</v>
      </c>
      <c r="L30">
        <v>0</v>
      </c>
      <c r="M30">
        <v>0</v>
      </c>
      <c r="N30">
        <v>0</v>
      </c>
      <c r="O30">
        <v>1</v>
      </c>
      <c r="P30">
        <v>0</v>
      </c>
      <c r="Q30">
        <v>0</v>
      </c>
      <c r="R30">
        <v>0</v>
      </c>
      <c r="S30">
        <v>0</v>
      </c>
      <c r="T30">
        <v>0</v>
      </c>
      <c r="U30" s="12"/>
      <c r="V30" t="str">
        <v>Month_11</v>
      </c>
      <c r="W30" t="str">
        <f ca="1"/>
        <v>x15</v>
      </c>
      <c r="X30">
        <f ca="1"/>
        <v>-0.1079</v>
      </c>
      <c r="Y30">
        <f ca="1"/>
        <v>4.0999999999999995E-2</v>
      </c>
      <c r="Z30">
        <f ca="1"/>
        <v>-2.6239999999999997</v>
      </c>
      <c r="AA30">
        <f ca="1"/>
        <v>9.0000000000000011E-3</v>
      </c>
      <c r="AB30">
        <f ca="1"/>
        <v>-0.18899999999999997</v>
      </c>
      <c r="AC30">
        <f ca="1"/>
        <v>-2.7000000000000003E-2</v>
      </c>
      <c r="AE30" s="12"/>
    </row>
    <row r="31" spans="3:31" x14ac:dyDescent="0.25">
      <c r="C31">
        <v>639</v>
      </c>
      <c r="D31" s="3">
        <v>42914</v>
      </c>
      <c r="E31">
        <v>16.986999999999998</v>
      </c>
      <c r="F31">
        <v>2.6058798466126971</v>
      </c>
      <c r="G31">
        <v>5.0916063059224541</v>
      </c>
      <c r="H31">
        <v>52.029311340483623</v>
      </c>
      <c r="I31">
        <v>60.715807413719645</v>
      </c>
      <c r="J31">
        <v>0</v>
      </c>
      <c r="K31">
        <v>0</v>
      </c>
      <c r="L31">
        <v>0</v>
      </c>
      <c r="M31">
        <v>0</v>
      </c>
      <c r="N31">
        <v>0</v>
      </c>
      <c r="O31">
        <v>1</v>
      </c>
      <c r="P31">
        <v>0</v>
      </c>
      <c r="Q31">
        <v>0</v>
      </c>
      <c r="R31">
        <v>0</v>
      </c>
      <c r="S31">
        <v>0</v>
      </c>
      <c r="T31">
        <v>0</v>
      </c>
      <c r="U31" s="11"/>
      <c r="V31" t="e">
        <v>#N/A</v>
      </c>
      <c r="AE31" s="12"/>
    </row>
    <row r="32" spans="3:31" x14ac:dyDescent="0.25">
      <c r="C32">
        <v>640</v>
      </c>
      <c r="D32" s="3">
        <v>42915</v>
      </c>
      <c r="E32">
        <v>16.902000000000001</v>
      </c>
      <c r="F32">
        <v>2.6554984763324776</v>
      </c>
      <c r="G32">
        <v>5.1099898817959692</v>
      </c>
      <c r="H32">
        <v>51.852723472686833</v>
      </c>
      <c r="I32">
        <v>59.623616380125576</v>
      </c>
      <c r="J32">
        <v>0</v>
      </c>
      <c r="K32">
        <v>0</v>
      </c>
      <c r="L32">
        <v>0</v>
      </c>
      <c r="M32">
        <v>0</v>
      </c>
      <c r="N32">
        <v>0</v>
      </c>
      <c r="O32">
        <v>1</v>
      </c>
      <c r="P32">
        <v>0</v>
      </c>
      <c r="Q32">
        <v>0</v>
      </c>
      <c r="R32">
        <v>0</v>
      </c>
      <c r="S32">
        <v>0</v>
      </c>
      <c r="T32">
        <v>0</v>
      </c>
      <c r="U32" s="7"/>
      <c r="V32" t="e">
        <v>#N/A</v>
      </c>
      <c r="AE32" s="12"/>
    </row>
    <row r="33" spans="3:41" x14ac:dyDescent="0.25">
      <c r="C33">
        <v>641</v>
      </c>
      <c r="D33" s="3">
        <v>42916</v>
      </c>
      <c r="E33">
        <v>17.667000000000002</v>
      </c>
      <c r="F33">
        <v>2.658057682906958</v>
      </c>
      <c r="G33">
        <v>5.1132814621693559</v>
      </c>
      <c r="H33">
        <v>54.801819757657917</v>
      </c>
      <c r="I33">
        <v>59.322551735375598</v>
      </c>
      <c r="J33">
        <v>0</v>
      </c>
      <c r="K33">
        <v>0</v>
      </c>
      <c r="L33">
        <v>0</v>
      </c>
      <c r="M33">
        <v>0</v>
      </c>
      <c r="N33">
        <v>0</v>
      </c>
      <c r="O33">
        <v>1</v>
      </c>
      <c r="P33">
        <v>0</v>
      </c>
      <c r="Q33">
        <v>0</v>
      </c>
      <c r="R33">
        <v>0</v>
      </c>
      <c r="S33">
        <v>0</v>
      </c>
      <c r="T33">
        <v>0</v>
      </c>
      <c r="U33" s="7"/>
      <c r="V33" t="e">
        <v>#N/A</v>
      </c>
      <c r="AE33" s="12"/>
    </row>
    <row r="34" spans="3:41" x14ac:dyDescent="0.25">
      <c r="C34">
        <v>642</v>
      </c>
      <c r="D34" s="3">
        <v>42919</v>
      </c>
      <c r="E34">
        <v>17.901</v>
      </c>
      <c r="F34">
        <v>2.6530969148151149</v>
      </c>
      <c r="G34">
        <v>5.1824963850488182</v>
      </c>
      <c r="H34">
        <v>55.449998932573479</v>
      </c>
      <c r="I34">
        <v>60.313167806247151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1</v>
      </c>
      <c r="Q34">
        <v>0</v>
      </c>
      <c r="R34">
        <v>0</v>
      </c>
      <c r="S34">
        <v>0</v>
      </c>
      <c r="T34">
        <v>0</v>
      </c>
      <c r="U34" s="7"/>
      <c r="X34" s="12"/>
      <c r="Y34" s="12"/>
      <c r="Z34" s="12"/>
      <c r="AA34" s="12"/>
      <c r="AB34" s="12"/>
      <c r="AC34" s="12"/>
      <c r="AD34" s="12"/>
      <c r="AE34" s="12"/>
    </row>
    <row r="35" spans="3:41" x14ac:dyDescent="0.25">
      <c r="C35">
        <v>643</v>
      </c>
      <c r="D35" s="3">
        <v>42920</v>
      </c>
      <c r="E35">
        <v>17.762</v>
      </c>
      <c r="F35">
        <v>2.6569501458759603</v>
      </c>
      <c r="G35">
        <v>5.1900231949184761</v>
      </c>
      <c r="H35">
        <v>55.125738381449878</v>
      </c>
      <c r="I35">
        <v>61.383237292986415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1</v>
      </c>
      <c r="Q35">
        <v>0</v>
      </c>
      <c r="R35">
        <v>0</v>
      </c>
      <c r="S35">
        <v>0</v>
      </c>
      <c r="T35">
        <v>0</v>
      </c>
      <c r="U35" s="7"/>
      <c r="X35" s="13"/>
      <c r="Y35" s="13"/>
      <c r="Z35" s="13"/>
      <c r="AA35" s="13"/>
      <c r="AB35" s="13"/>
      <c r="AC35" s="13"/>
      <c r="AD35" s="13"/>
      <c r="AE35" s="13"/>
    </row>
    <row r="36" spans="3:41" x14ac:dyDescent="0.25">
      <c r="C36">
        <v>644</v>
      </c>
      <c r="D36" s="3">
        <v>42921</v>
      </c>
      <c r="E36">
        <v>17.709</v>
      </c>
      <c r="F36">
        <v>2.6220208771261762</v>
      </c>
      <c r="G36">
        <v>5.1654921219841627</v>
      </c>
      <c r="H36">
        <v>54.982918310289818</v>
      </c>
      <c r="I36">
        <v>61.729765358587599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1</v>
      </c>
      <c r="Q36">
        <v>0</v>
      </c>
      <c r="R36">
        <v>0</v>
      </c>
      <c r="S36">
        <v>0</v>
      </c>
      <c r="T36">
        <v>0</v>
      </c>
      <c r="U36" s="7"/>
    </row>
    <row r="37" spans="3:41" x14ac:dyDescent="0.25">
      <c r="C37">
        <v>645</v>
      </c>
      <c r="D37" s="3">
        <v>42922</v>
      </c>
      <c r="E37">
        <v>17.613</v>
      </c>
      <c r="F37">
        <v>2.613462897736385</v>
      </c>
      <c r="G37">
        <v>5.1335878348393278</v>
      </c>
      <c r="H37">
        <v>55.076569318036647</v>
      </c>
      <c r="I37">
        <v>61.433348635102043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1</v>
      </c>
      <c r="Q37">
        <v>0</v>
      </c>
      <c r="R37">
        <v>0</v>
      </c>
      <c r="S37">
        <v>0</v>
      </c>
      <c r="T37">
        <v>0</v>
      </c>
      <c r="U37" s="7"/>
    </row>
    <row r="38" spans="3:41" x14ac:dyDescent="0.25">
      <c r="C38">
        <v>646</v>
      </c>
      <c r="D38" s="3">
        <v>42923</v>
      </c>
      <c r="E38">
        <v>17.425999999999998</v>
      </c>
      <c r="F38">
        <v>2.6253123297011411</v>
      </c>
      <c r="G38">
        <v>5.1222496070108079</v>
      </c>
      <c r="H38">
        <v>54.776025306992345</v>
      </c>
      <c r="I38">
        <v>61.59452017061129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1</v>
      </c>
      <c r="Q38">
        <v>0</v>
      </c>
      <c r="R38">
        <v>0</v>
      </c>
      <c r="S38">
        <v>0</v>
      </c>
      <c r="T38">
        <v>0</v>
      </c>
      <c r="U38" s="7"/>
    </row>
    <row r="39" spans="3:41" x14ac:dyDescent="0.25">
      <c r="C39">
        <v>647</v>
      </c>
      <c r="D39" s="3">
        <v>42926</v>
      </c>
      <c r="E39">
        <v>17.388999999999999</v>
      </c>
      <c r="F39">
        <v>2.6471043416592828</v>
      </c>
      <c r="G39">
        <v>5.1020321394011239</v>
      </c>
      <c r="H39">
        <v>54.531806130450249</v>
      </c>
      <c r="I39">
        <v>60.884250196853401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1</v>
      </c>
      <c r="Q39">
        <v>0</v>
      </c>
      <c r="R39">
        <v>0</v>
      </c>
      <c r="S39">
        <v>0</v>
      </c>
      <c r="T39">
        <v>0</v>
      </c>
      <c r="U39" s="7"/>
    </row>
    <row r="40" spans="3:41" x14ac:dyDescent="0.25">
      <c r="C40">
        <v>648</v>
      </c>
      <c r="D40" s="3">
        <v>42927</v>
      </c>
      <c r="E40">
        <v>17.318999999999999</v>
      </c>
      <c r="F40">
        <v>2.6653948538937429</v>
      </c>
      <c r="G40">
        <v>5.0737211685794597</v>
      </c>
      <c r="H40">
        <v>53.855831910493315</v>
      </c>
      <c r="I40">
        <v>61.011497052168011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1</v>
      </c>
      <c r="Q40">
        <v>0</v>
      </c>
      <c r="R40">
        <v>0</v>
      </c>
      <c r="S40">
        <v>0</v>
      </c>
      <c r="T40">
        <v>0</v>
      </c>
      <c r="U40" s="12"/>
      <c r="V40" s="13"/>
      <c r="W40" s="13"/>
      <c r="X40" s="13" t="str">
        <f>+F5</f>
        <v>Henry_Hub_M18_CLOSE</v>
      </c>
      <c r="Y40" s="9" t="str">
        <f t="shared" ref="Y40:AL40" si="0">+G5</f>
        <v>JKM_M18_CLOSE</v>
      </c>
      <c r="Z40" s="13" t="str">
        <f t="shared" si="0"/>
        <v>NBP_M18_CLOSE</v>
      </c>
      <c r="AA40" s="13" t="str">
        <f t="shared" si="0"/>
        <v>coal_spot_M18_CLOSE</v>
      </c>
      <c r="AB40" s="13" t="str">
        <f t="shared" si="0"/>
        <v>Month_1</v>
      </c>
      <c r="AC40" s="13" t="str">
        <f t="shared" si="0"/>
        <v>Month_2</v>
      </c>
      <c r="AD40" s="13" t="str">
        <f t="shared" si="0"/>
        <v>Month_3</v>
      </c>
      <c r="AE40" s="13" t="str">
        <f t="shared" si="0"/>
        <v>Month_4</v>
      </c>
      <c r="AF40" s="13" t="str">
        <f t="shared" si="0"/>
        <v>Month_5</v>
      </c>
      <c r="AG40" s="13" t="str">
        <f t="shared" si="0"/>
        <v>Month_6</v>
      </c>
      <c r="AH40" s="13" t="str">
        <f t="shared" si="0"/>
        <v>Month_7</v>
      </c>
      <c r="AI40" s="13" t="str">
        <f t="shared" si="0"/>
        <v>Month_8</v>
      </c>
      <c r="AJ40" s="13" t="str">
        <f t="shared" si="0"/>
        <v>Month_9</v>
      </c>
      <c r="AK40" s="13" t="str">
        <f t="shared" si="0"/>
        <v>Month_10</v>
      </c>
      <c r="AL40" s="13" t="str">
        <f t="shared" si="0"/>
        <v>Month_11</v>
      </c>
      <c r="AM40" s="13"/>
      <c r="AN40" s="13"/>
      <c r="AO40" s="13"/>
    </row>
    <row r="41" spans="3:41" ht="16.5" thickBot="1" x14ac:dyDescent="0.3">
      <c r="C41">
        <v>649</v>
      </c>
      <c r="D41" s="3">
        <v>42928</v>
      </c>
      <c r="E41">
        <v>17.329000000000001</v>
      </c>
      <c r="F41">
        <v>2.6630434320800713</v>
      </c>
      <c r="G41">
        <v>5.0983601124698241</v>
      </c>
      <c r="H41">
        <v>54.276033672748817</v>
      </c>
      <c r="I41">
        <v>60.840430675473229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1</v>
      </c>
      <c r="Q41">
        <v>0</v>
      </c>
      <c r="R41">
        <v>0</v>
      </c>
      <c r="S41">
        <v>0</v>
      </c>
      <c r="T41">
        <v>0</v>
      </c>
      <c r="V41" s="13"/>
      <c r="W41" s="13" t="str">
        <f t="array" aca="1" ref="W41:AL56" ca="1">+corr_matrix(OFFSET(F6,0,0,$T$2,$U$2))</f>
        <v/>
      </c>
      <c r="X41" s="13">
        <f ca="1"/>
        <v>0</v>
      </c>
      <c r="Y41" s="13">
        <f ca="1"/>
        <v>1</v>
      </c>
      <c r="Z41" s="13">
        <f ca="1"/>
        <v>2</v>
      </c>
      <c r="AA41" s="13">
        <f ca="1"/>
        <v>3</v>
      </c>
      <c r="AB41" s="13">
        <f ca="1"/>
        <v>4</v>
      </c>
      <c r="AC41" s="13">
        <f ca="1"/>
        <v>5</v>
      </c>
      <c r="AD41" s="13">
        <f ca="1"/>
        <v>6</v>
      </c>
      <c r="AE41">
        <f ca="1"/>
        <v>7</v>
      </c>
      <c r="AF41">
        <f ca="1"/>
        <v>8</v>
      </c>
      <c r="AG41">
        <f ca="1"/>
        <v>9</v>
      </c>
      <c r="AH41">
        <f ca="1"/>
        <v>10</v>
      </c>
      <c r="AI41">
        <f ca="1"/>
        <v>11</v>
      </c>
      <c r="AJ41">
        <f ca="1"/>
        <v>12</v>
      </c>
      <c r="AK41">
        <f ca="1"/>
        <v>13</v>
      </c>
      <c r="AL41">
        <f ca="1"/>
        <v>14</v>
      </c>
    </row>
    <row r="42" spans="3:41" x14ac:dyDescent="0.25">
      <c r="C42">
        <v>650</v>
      </c>
      <c r="D42" s="3">
        <v>42929</v>
      </c>
      <c r="E42">
        <v>17.484999999999999</v>
      </c>
      <c r="F42">
        <v>2.6827421317291904</v>
      </c>
      <c r="G42">
        <v>5.10512299092139</v>
      </c>
      <c r="H42">
        <v>54.689311611452716</v>
      </c>
      <c r="I42">
        <v>60.708420900373525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1</v>
      </c>
      <c r="Q42">
        <v>0</v>
      </c>
      <c r="R42">
        <v>0</v>
      </c>
      <c r="S42">
        <v>0</v>
      </c>
      <c r="T42">
        <v>0</v>
      </c>
      <c r="V42" s="13" t="str">
        <f>+V16</f>
        <v>Henry_Hub_M18_CLOSE</v>
      </c>
      <c r="W42" s="13">
        <f ca="1"/>
        <v>0</v>
      </c>
      <c r="X42" s="19">
        <f ca="1"/>
        <v>1</v>
      </c>
      <c r="Y42" s="20">
        <f ca="1"/>
        <v>0.17410302038023678</v>
      </c>
      <c r="Z42" s="20">
        <f ca="1"/>
        <v>0.38482393304514623</v>
      </c>
      <c r="AA42" s="21">
        <f ca="1"/>
        <v>-0.1752263337758993</v>
      </c>
      <c r="AB42" s="12">
        <f ca="1"/>
        <v>-0.24294091666436918</v>
      </c>
      <c r="AC42" s="12">
        <f ca="1"/>
        <v>-0.22138312432380514</v>
      </c>
      <c r="AD42" s="12">
        <f ca="1"/>
        <v>-0.22386297603926242</v>
      </c>
      <c r="AE42">
        <f ca="1"/>
        <v>-4.6275785966053265E-2</v>
      </c>
      <c r="AF42">
        <f ca="1"/>
        <v>0.13081219795741988</v>
      </c>
      <c r="AG42">
        <f ca="1"/>
        <v>0.34533239060870802</v>
      </c>
      <c r="AH42">
        <f ca="1"/>
        <v>0.38594926107349126</v>
      </c>
      <c r="AI42">
        <f ca="1"/>
        <v>0.34475782229623259</v>
      </c>
      <c r="AJ42">
        <f ca="1"/>
        <v>0.19493799620746069</v>
      </c>
      <c r="AK42">
        <f ca="1"/>
        <v>-0.19419415223129946</v>
      </c>
      <c r="AL42">
        <f ca="1"/>
        <v>-0.2130155243410338</v>
      </c>
    </row>
    <row r="43" spans="3:41" x14ac:dyDescent="0.25">
      <c r="C43">
        <v>651</v>
      </c>
      <c r="D43" s="3">
        <v>42930</v>
      </c>
      <c r="E43">
        <v>17.629000000000001</v>
      </c>
      <c r="F43">
        <v>2.6786137581188072</v>
      </c>
      <c r="G43">
        <v>5.1557388707154033</v>
      </c>
      <c r="H43">
        <v>55.097599206125466</v>
      </c>
      <c r="I43">
        <v>60.404264109284725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1</v>
      </c>
      <c r="Q43">
        <v>0</v>
      </c>
      <c r="R43">
        <v>0</v>
      </c>
      <c r="S43">
        <v>0</v>
      </c>
      <c r="T43">
        <v>0</v>
      </c>
      <c r="V43" s="9" t="str">
        <f t="shared" ref="V43:V59" si="1">+V17</f>
        <v>JKM_M18_CLOSE</v>
      </c>
      <c r="W43" s="13">
        <f ca="1"/>
        <v>1</v>
      </c>
      <c r="X43" s="22">
        <f ca="1"/>
        <v>0.17410302038023678</v>
      </c>
      <c r="Y43" s="12">
        <f ca="1"/>
        <v>1</v>
      </c>
      <c r="Z43" s="14">
        <f ca="1"/>
        <v>0.92969118564518083</v>
      </c>
      <c r="AA43" s="28">
        <f ca="1"/>
        <v>0.74531610892707834</v>
      </c>
      <c r="AB43" s="12">
        <f ca="1"/>
        <v>-0.13500007629375049</v>
      </c>
      <c r="AC43" s="12">
        <f ca="1"/>
        <v>-0.14574901201764393</v>
      </c>
      <c r="AD43" s="12">
        <f ca="1"/>
        <v>-0.12850469454856009</v>
      </c>
      <c r="AE43">
        <f ca="1"/>
        <v>-8.2783655765205095E-3</v>
      </c>
      <c r="AF43">
        <f ca="1"/>
        <v>0.11554268845535175</v>
      </c>
      <c r="AG43">
        <f ca="1"/>
        <v>0.11127083520797024</v>
      </c>
      <c r="AH43">
        <f ca="1"/>
        <v>0.17034723529820958</v>
      </c>
      <c r="AI43">
        <f ca="1"/>
        <v>0.14909868420487807</v>
      </c>
      <c r="AJ43">
        <f ca="1"/>
        <v>0.10993520000299441</v>
      </c>
      <c r="AK43">
        <f ca="1"/>
        <v>-2.8694176249299949E-3</v>
      </c>
      <c r="AL43">
        <f ca="1"/>
        <v>-8.9606768626556588E-2</v>
      </c>
    </row>
    <row r="44" spans="3:41" x14ac:dyDescent="0.25">
      <c r="C44">
        <v>652</v>
      </c>
      <c r="D44" s="3">
        <v>42933</v>
      </c>
      <c r="E44">
        <v>17.779</v>
      </c>
      <c r="F44">
        <v>2.6719040378442305</v>
      </c>
      <c r="G44">
        <v>5.1740158810609902</v>
      </c>
      <c r="H44">
        <v>55.328016095422861</v>
      </c>
      <c r="I44">
        <v>60.778847778340939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1</v>
      </c>
      <c r="Q44">
        <v>0</v>
      </c>
      <c r="R44">
        <v>0</v>
      </c>
      <c r="S44">
        <v>0</v>
      </c>
      <c r="T44">
        <v>0</v>
      </c>
      <c r="V44" s="13" t="str">
        <f t="shared" si="1"/>
        <v>NBP_M18_CLOSE</v>
      </c>
      <c r="W44" s="13">
        <f ca="1"/>
        <v>2</v>
      </c>
      <c r="X44" s="22">
        <f ca="1"/>
        <v>0.38482393304514623</v>
      </c>
      <c r="Y44" s="14">
        <f ca="1"/>
        <v>0.92969118564518083</v>
      </c>
      <c r="Z44" s="12">
        <f ca="1"/>
        <v>1</v>
      </c>
      <c r="AA44" s="23">
        <f ca="1"/>
        <v>0.62946795578578485</v>
      </c>
      <c r="AB44" s="12">
        <f ca="1"/>
        <v>-0.21332447767542045</v>
      </c>
      <c r="AC44" s="12">
        <f ca="1"/>
        <v>-0.22808870474837578</v>
      </c>
      <c r="AD44" s="12">
        <f ca="1"/>
        <v>-0.20701154758982915</v>
      </c>
      <c r="AE44">
        <f ca="1"/>
        <v>-3.6211945698479436E-2</v>
      </c>
      <c r="AF44">
        <f ca="1"/>
        <v>8.2359315832112368E-2</v>
      </c>
      <c r="AG44">
        <f ca="1"/>
        <v>0.1126222918241115</v>
      </c>
      <c r="AH44">
        <f ca="1"/>
        <v>0.26258623880621318</v>
      </c>
      <c r="AI44">
        <f ca="1"/>
        <v>0.26566835821187207</v>
      </c>
      <c r="AJ44">
        <f ca="1"/>
        <v>0.23088289825615463</v>
      </c>
      <c r="AK44">
        <f ca="1"/>
        <v>2.5694881416895018E-2</v>
      </c>
      <c r="AL44">
        <f ca="1"/>
        <v>-0.119222293855512</v>
      </c>
    </row>
    <row r="45" spans="3:41" ht="16.5" thickBot="1" x14ac:dyDescent="0.3">
      <c r="C45">
        <v>653</v>
      </c>
      <c r="D45" s="3">
        <v>42934</v>
      </c>
      <c r="E45">
        <v>17.658999999999999</v>
      </c>
      <c r="F45">
        <v>2.6662415893417455</v>
      </c>
      <c r="G45">
        <v>5.1386814772555667</v>
      </c>
      <c r="H45">
        <v>54.884301573855282</v>
      </c>
      <c r="I45">
        <v>62.964578753964126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1</v>
      </c>
      <c r="Q45">
        <v>0</v>
      </c>
      <c r="R45">
        <v>0</v>
      </c>
      <c r="S45">
        <v>0</v>
      </c>
      <c r="T45">
        <v>0</v>
      </c>
      <c r="V45" s="13" t="str">
        <f t="shared" si="1"/>
        <v>coal_spot_M18_CLOSE</v>
      </c>
      <c r="W45" s="13">
        <f ca="1"/>
        <v>3</v>
      </c>
      <c r="X45" s="24">
        <f ca="1"/>
        <v>-0.1752263337758993</v>
      </c>
      <c r="Y45" s="27">
        <f ca="1"/>
        <v>0.74531610892707834</v>
      </c>
      <c r="Z45" s="25">
        <f ca="1"/>
        <v>0.62946795578578485</v>
      </c>
      <c r="AA45" s="26">
        <f ca="1"/>
        <v>1</v>
      </c>
      <c r="AB45" s="12">
        <f ca="1"/>
        <v>0.12456032053427743</v>
      </c>
      <c r="AC45" s="12">
        <f ca="1"/>
        <v>4.5191782161075351E-3</v>
      </c>
      <c r="AD45" s="12">
        <f ca="1"/>
        <v>-4.3068539800120091E-2</v>
      </c>
      <c r="AE45">
        <f ca="1"/>
        <v>-2.478143783548949E-2</v>
      </c>
      <c r="AF45">
        <f ca="1"/>
        <v>-8.9799432716379686E-4</v>
      </c>
      <c r="AG45">
        <f ca="1"/>
        <v>-0.10512616327643588</v>
      </c>
      <c r="AH45">
        <f ca="1"/>
        <v>-2.57790709925474E-2</v>
      </c>
      <c r="AI45">
        <f ca="1"/>
        <v>-6.5397996811795311E-2</v>
      </c>
      <c r="AJ45">
        <f ca="1"/>
        <v>-6.6632613320436419E-3</v>
      </c>
      <c r="AK45">
        <f ca="1"/>
        <v>5.9912961803906942E-2</v>
      </c>
      <c r="AL45">
        <f ca="1"/>
        <v>1.4120736423696604E-2</v>
      </c>
    </row>
    <row r="46" spans="3:41" x14ac:dyDescent="0.25">
      <c r="C46">
        <v>654</v>
      </c>
      <c r="D46" s="3">
        <v>42935</v>
      </c>
      <c r="E46">
        <v>17.738</v>
      </c>
      <c r="F46">
        <v>2.6735018495580509</v>
      </c>
      <c r="G46">
        <v>5.1785941337896109</v>
      </c>
      <c r="H46">
        <v>55.077475723603506</v>
      </c>
      <c r="I46">
        <v>62.353641562133447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1</v>
      </c>
      <c r="Q46">
        <v>0</v>
      </c>
      <c r="R46">
        <v>0</v>
      </c>
      <c r="S46">
        <v>0</v>
      </c>
      <c r="T46">
        <v>0</v>
      </c>
      <c r="V46" s="13" t="str">
        <f t="shared" si="1"/>
        <v>Month_1</v>
      </c>
      <c r="W46" s="13">
        <f ca="1"/>
        <v>4</v>
      </c>
      <c r="X46" s="12">
        <f ca="1"/>
        <v>-0.24294091666436918</v>
      </c>
      <c r="Y46" s="12">
        <f ca="1"/>
        <v>-0.13500007629375049</v>
      </c>
      <c r="Z46" s="12">
        <f ca="1"/>
        <v>-0.21332447767542045</v>
      </c>
      <c r="AA46" s="12">
        <f ca="1"/>
        <v>0.12456032053427743</v>
      </c>
      <c r="AB46" s="12">
        <f ca="1"/>
        <v>1</v>
      </c>
      <c r="AC46" s="12">
        <f ca="1"/>
        <v>-9.0651596985832791E-2</v>
      </c>
      <c r="AD46" s="12">
        <f ca="1"/>
        <v>-9.489694779491803E-2</v>
      </c>
      <c r="AE46">
        <f ca="1"/>
        <v>-8.3689022416011852E-2</v>
      </c>
      <c r="AF46">
        <f ca="1"/>
        <v>-8.6266538123482131E-2</v>
      </c>
      <c r="AG46">
        <f ca="1"/>
        <v>-9.3697042010310094E-2</v>
      </c>
      <c r="AH46">
        <f ca="1"/>
        <v>-9.608705176955977E-2</v>
      </c>
      <c r="AI46">
        <f ca="1"/>
        <v>-9.6087051769559867E-2</v>
      </c>
      <c r="AJ46">
        <f ca="1"/>
        <v>-9.3093284146332347E-2</v>
      </c>
      <c r="AK46">
        <f ca="1"/>
        <v>-9.6678551947561725E-2</v>
      </c>
      <c r="AL46">
        <f ca="1"/>
        <v>-9.4298245614036935E-2</v>
      </c>
    </row>
    <row r="47" spans="3:41" x14ac:dyDescent="0.25">
      <c r="C47">
        <v>655</v>
      </c>
      <c r="D47" s="3">
        <v>42936</v>
      </c>
      <c r="E47">
        <v>17.71</v>
      </c>
      <c r="F47">
        <v>2.6500676896811579</v>
      </c>
      <c r="G47">
        <v>5.1267430926515019</v>
      </c>
      <c r="H47">
        <v>54.755281350703726</v>
      </c>
      <c r="I47">
        <v>62.062768007789316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1</v>
      </c>
      <c r="Q47">
        <v>0</v>
      </c>
      <c r="R47">
        <v>0</v>
      </c>
      <c r="S47">
        <v>0</v>
      </c>
      <c r="T47">
        <v>0</v>
      </c>
      <c r="V47" s="13" t="str">
        <f t="shared" si="1"/>
        <v>Month_2</v>
      </c>
      <c r="W47" s="13">
        <f ca="1"/>
        <v>5</v>
      </c>
      <c r="X47" s="12">
        <f ca="1"/>
        <v>-0.22138312432380514</v>
      </c>
      <c r="Y47" s="12">
        <f ca="1"/>
        <v>-0.14574901201764393</v>
      </c>
      <c r="Z47" s="12">
        <f ca="1"/>
        <v>-0.22808870474837578</v>
      </c>
      <c r="AA47" s="12">
        <f ca="1"/>
        <v>4.5191782161075351E-3</v>
      </c>
      <c r="AB47" s="12">
        <f ca="1"/>
        <v>-9.0651596985832791E-2</v>
      </c>
      <c r="AC47" s="12">
        <f ca="1"/>
        <v>1</v>
      </c>
      <c r="AD47" s="12">
        <f ca="1"/>
        <v>-9.1227146493276165E-2</v>
      </c>
      <c r="AE47">
        <f ca="1"/>
        <v>-8.045264769024707E-2</v>
      </c>
      <c r="AF47">
        <f ca="1"/>
        <v>-8.2930487162413177E-2</v>
      </c>
      <c r="AG47">
        <f ca="1"/>
        <v>-9.007364278916162E-2</v>
      </c>
      <c r="AH47">
        <f ca="1"/>
        <v>-9.2371227437494249E-2</v>
      </c>
      <c r="AI47">
        <f ca="1"/>
        <v>-9.2371227437494208E-2</v>
      </c>
      <c r="AJ47">
        <f ca="1"/>
        <v>-8.9493233109153011E-2</v>
      </c>
      <c r="AK47">
        <f ca="1"/>
        <v>-9.2939853453857274E-2</v>
      </c>
      <c r="AL47">
        <f ca="1"/>
        <v>-9.0651596985832722E-2</v>
      </c>
    </row>
    <row r="48" spans="3:41" x14ac:dyDescent="0.25">
      <c r="C48">
        <v>656</v>
      </c>
      <c r="D48" s="3">
        <v>42937</v>
      </c>
      <c r="E48">
        <v>17.552</v>
      </c>
      <c r="F48">
        <v>2.6272075610368493</v>
      </c>
      <c r="G48">
        <v>5.1130780064482986</v>
      </c>
      <c r="H48">
        <v>54.373587458001793</v>
      </c>
      <c r="I48">
        <v>61.731063736387988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1</v>
      </c>
      <c r="Q48">
        <v>0</v>
      </c>
      <c r="R48">
        <v>0</v>
      </c>
      <c r="S48">
        <v>0</v>
      </c>
      <c r="T48">
        <v>0</v>
      </c>
      <c r="V48" s="13" t="str">
        <f t="shared" si="1"/>
        <v>Month_3</v>
      </c>
      <c r="W48" s="13">
        <f ca="1"/>
        <v>6</v>
      </c>
      <c r="X48" s="12">
        <f ca="1"/>
        <v>-0.22386297603926242</v>
      </c>
      <c r="Y48" s="12">
        <f ca="1"/>
        <v>-0.12850469454856009</v>
      </c>
      <c r="Z48" s="12">
        <f ca="1"/>
        <v>-0.20701154758982915</v>
      </c>
      <c r="AA48" s="12">
        <f ca="1"/>
        <v>-4.3068539800120091E-2</v>
      </c>
      <c r="AB48" s="12">
        <f ca="1"/>
        <v>-9.489694779491803E-2</v>
      </c>
      <c r="AC48" s="12">
        <f ca="1"/>
        <v>-9.1227146493276165E-2</v>
      </c>
      <c r="AD48" s="12">
        <f ca="1"/>
        <v>1</v>
      </c>
      <c r="AE48">
        <f ca="1"/>
        <v>-8.4220366344098838E-2</v>
      </c>
      <c r="AF48">
        <f ca="1"/>
        <v>-8.6814246770398354E-2</v>
      </c>
      <c r="AG48">
        <f ca="1"/>
        <v>-9.4291927132811842E-2</v>
      </c>
      <c r="AH48">
        <f ca="1"/>
        <v>-9.6697111130412669E-2</v>
      </c>
      <c r="AI48">
        <f ca="1"/>
        <v>-9.6697111130412683E-2</v>
      </c>
      <c r="AJ48">
        <f ca="1"/>
        <v>-9.3684335993386922E-2</v>
      </c>
      <c r="AK48">
        <f ca="1"/>
        <v>-9.7292366759478277E-2</v>
      </c>
      <c r="AL48">
        <f ca="1"/>
        <v>-9.489694779491778E-2</v>
      </c>
    </row>
    <row r="49" spans="3:38" x14ac:dyDescent="0.25">
      <c r="C49">
        <v>657</v>
      </c>
      <c r="D49" s="3">
        <v>42940</v>
      </c>
      <c r="E49">
        <v>17.41</v>
      </c>
      <c r="F49">
        <v>2.5870938312628811</v>
      </c>
      <c r="G49">
        <v>5.1400593333488711</v>
      </c>
      <c r="H49">
        <v>54.008970195090697</v>
      </c>
      <c r="I49">
        <v>60.55697433216686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1</v>
      </c>
      <c r="Q49">
        <v>0</v>
      </c>
      <c r="R49">
        <v>0</v>
      </c>
      <c r="S49">
        <v>0</v>
      </c>
      <c r="T49">
        <v>0</v>
      </c>
      <c r="V49" s="13" t="str">
        <f t="shared" si="1"/>
        <v>Month_4</v>
      </c>
      <c r="W49">
        <f ca="1"/>
        <v>7</v>
      </c>
      <c r="X49">
        <f ca="1"/>
        <v>-4.6275785966053265E-2</v>
      </c>
      <c r="Y49">
        <f ca="1"/>
        <v>-8.2783655765205095E-3</v>
      </c>
      <c r="Z49">
        <f ca="1"/>
        <v>-3.6211945698479436E-2</v>
      </c>
      <c r="AA49">
        <f ca="1"/>
        <v>-2.478143783548949E-2</v>
      </c>
      <c r="AB49">
        <f ca="1"/>
        <v>-8.3689022416011852E-2</v>
      </c>
      <c r="AC49">
        <f ca="1"/>
        <v>-8.045264769024707E-2</v>
      </c>
      <c r="AD49">
        <f ca="1"/>
        <v>-8.4220366344098838E-2</v>
      </c>
      <c r="AE49">
        <f ca="1"/>
        <v>1</v>
      </c>
      <c r="AF49">
        <f ca="1"/>
        <v>-7.656093913260846E-2</v>
      </c>
      <c r="AG49">
        <f ca="1"/>
        <v>-8.3155458492938122E-2</v>
      </c>
      <c r="AH49">
        <f ca="1"/>
        <v>-8.5276575158617418E-2</v>
      </c>
      <c r="AI49">
        <f ca="1"/>
        <v>-8.5276575158617446E-2</v>
      </c>
      <c r="AJ49">
        <f ca="1"/>
        <v>-8.2619627682053817E-2</v>
      </c>
      <c r="AK49">
        <f ca="1"/>
        <v>-8.5801527360366156E-2</v>
      </c>
      <c r="AL49">
        <f ca="1"/>
        <v>-8.3689022416011769E-2</v>
      </c>
    </row>
    <row r="50" spans="3:38" x14ac:dyDescent="0.25">
      <c r="C50">
        <v>658</v>
      </c>
      <c r="D50" s="3">
        <v>42941</v>
      </c>
      <c r="E50">
        <v>17.489000000000001</v>
      </c>
      <c r="F50">
        <v>2.5987837392528688</v>
      </c>
      <c r="G50">
        <v>5.1384852993552554</v>
      </c>
      <c r="H50">
        <v>54.628402133035443</v>
      </c>
      <c r="I50">
        <v>61.245751908104737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1</v>
      </c>
      <c r="Q50">
        <v>0</v>
      </c>
      <c r="R50">
        <v>0</v>
      </c>
      <c r="S50">
        <v>0</v>
      </c>
      <c r="T50">
        <v>0</v>
      </c>
      <c r="V50" s="13" t="str">
        <f t="shared" si="1"/>
        <v>Month_5</v>
      </c>
      <c r="W50">
        <f ca="1"/>
        <v>8</v>
      </c>
      <c r="X50">
        <f ca="1"/>
        <v>0.13081219795741988</v>
      </c>
      <c r="Y50">
        <f ca="1"/>
        <v>0.11554268845535175</v>
      </c>
      <c r="Z50">
        <f ca="1"/>
        <v>8.2359315832112368E-2</v>
      </c>
      <c r="AA50">
        <f ca="1"/>
        <v>-8.9799432716379686E-4</v>
      </c>
      <c r="AB50">
        <f ca="1"/>
        <v>-8.6266538123482131E-2</v>
      </c>
      <c r="AC50">
        <f ca="1"/>
        <v>-8.2930487162413177E-2</v>
      </c>
      <c r="AD50">
        <f ca="1"/>
        <v>-8.6814246770398354E-2</v>
      </c>
      <c r="AE50">
        <f ca="1"/>
        <v>-7.656093913260846E-2</v>
      </c>
      <c r="AF50">
        <f ca="1"/>
        <v>1</v>
      </c>
      <c r="AG50">
        <f ca="1"/>
        <v>-8.5716541108555547E-2</v>
      </c>
      <c r="AH50">
        <f ca="1"/>
        <v>-8.7902985476304124E-2</v>
      </c>
      <c r="AI50">
        <f ca="1"/>
        <v>-8.7902985476304138E-2</v>
      </c>
      <c r="AJ50">
        <f ca="1"/>
        <v>-8.5164207388548033E-2</v>
      </c>
      <c r="AK50">
        <f ca="1"/>
        <v>-8.844410553981899E-2</v>
      </c>
      <c r="AL50">
        <f ca="1"/>
        <v>-8.6266538123481798E-2</v>
      </c>
    </row>
    <row r="51" spans="3:38" x14ac:dyDescent="0.25">
      <c r="C51">
        <v>659</v>
      </c>
      <c r="D51" s="3">
        <v>42942</v>
      </c>
      <c r="E51">
        <v>17.690999999999999</v>
      </c>
      <c r="F51">
        <v>2.5787953778335968</v>
      </c>
      <c r="G51">
        <v>5.1435441291298112</v>
      </c>
      <c r="H51">
        <v>54.993374092868635</v>
      </c>
      <c r="I51">
        <v>60.565748540596807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1</v>
      </c>
      <c r="Q51">
        <v>0</v>
      </c>
      <c r="R51">
        <v>0</v>
      </c>
      <c r="S51">
        <v>0</v>
      </c>
      <c r="T51">
        <v>0</v>
      </c>
      <c r="V51" s="13" t="str">
        <f t="shared" si="1"/>
        <v>Month_6</v>
      </c>
      <c r="W51">
        <f ca="1"/>
        <v>9</v>
      </c>
      <c r="X51">
        <f ca="1"/>
        <v>0.34533239060870802</v>
      </c>
      <c r="Y51">
        <f ca="1"/>
        <v>0.11127083520797024</v>
      </c>
      <c r="Z51">
        <f ca="1"/>
        <v>0.1126222918241115</v>
      </c>
      <c r="AA51">
        <f ca="1"/>
        <v>-0.10512616327643588</v>
      </c>
      <c r="AB51">
        <f ca="1"/>
        <v>-9.3697042010310094E-2</v>
      </c>
      <c r="AC51">
        <f ca="1"/>
        <v>-9.007364278916162E-2</v>
      </c>
      <c r="AD51">
        <f ca="1"/>
        <v>-9.4291927132811842E-2</v>
      </c>
      <c r="AE51">
        <f ca="1"/>
        <v>-8.3155458492938122E-2</v>
      </c>
      <c r="AF51">
        <f ca="1"/>
        <v>-8.5716541108555547E-2</v>
      </c>
      <c r="AG51">
        <f ca="1"/>
        <v>1</v>
      </c>
      <c r="AH51">
        <f ca="1"/>
        <v>-9.5474443534705522E-2</v>
      </c>
      <c r="AI51">
        <f ca="1"/>
        <v>-9.5474443534705605E-2</v>
      </c>
      <c r="AJ51">
        <f ca="1"/>
        <v>-9.2499762840110758E-2</v>
      </c>
      <c r="AK51">
        <f ca="1"/>
        <v>-9.6062172571091231E-2</v>
      </c>
      <c r="AL51">
        <f ca="1"/>
        <v>-9.3697042010309942E-2</v>
      </c>
    </row>
    <row r="52" spans="3:38" x14ac:dyDescent="0.25">
      <c r="C52">
        <v>660</v>
      </c>
      <c r="D52" s="3">
        <v>42943</v>
      </c>
      <c r="E52">
        <v>17.675999999999998</v>
      </c>
      <c r="F52">
        <v>2.5983855320300187</v>
      </c>
      <c r="G52">
        <v>5.1660651347450868</v>
      </c>
      <c r="H52">
        <v>55.010374521324671</v>
      </c>
      <c r="I52">
        <v>61.204386134530147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1</v>
      </c>
      <c r="Q52">
        <v>0</v>
      </c>
      <c r="R52">
        <v>0</v>
      </c>
      <c r="S52">
        <v>0</v>
      </c>
      <c r="T52">
        <v>0</v>
      </c>
      <c r="V52" s="13" t="str">
        <f t="shared" si="1"/>
        <v>Month_7</v>
      </c>
      <c r="W52">
        <f ca="1"/>
        <v>10</v>
      </c>
      <c r="X52">
        <f ca="1"/>
        <v>0.38594926107349126</v>
      </c>
      <c r="Y52">
        <f ca="1"/>
        <v>0.17034723529820958</v>
      </c>
      <c r="Z52">
        <f ca="1"/>
        <v>0.26258623880621318</v>
      </c>
      <c r="AA52">
        <f ca="1"/>
        <v>-2.57790709925474E-2</v>
      </c>
      <c r="AB52">
        <f ca="1"/>
        <v>-9.608705176955977E-2</v>
      </c>
      <c r="AC52">
        <f ca="1"/>
        <v>-9.2371227437494249E-2</v>
      </c>
      <c r="AD52">
        <f ca="1"/>
        <v>-9.6697111130412669E-2</v>
      </c>
      <c r="AE52">
        <f ca="1"/>
        <v>-8.5276575158617418E-2</v>
      </c>
      <c r="AF52">
        <f ca="1"/>
        <v>-8.7902985476304124E-2</v>
      </c>
      <c r="AG52">
        <f ca="1"/>
        <v>-9.5474443534705522E-2</v>
      </c>
      <c r="AH52">
        <f ca="1"/>
        <v>1</v>
      </c>
      <c r="AI52">
        <f ca="1"/>
        <v>-9.7909790979096981E-2</v>
      </c>
      <c r="AJ52">
        <f ca="1"/>
        <v>-9.485923258614308E-2</v>
      </c>
      <c r="AK52">
        <f ca="1"/>
        <v>-9.85125117174869E-2</v>
      </c>
      <c r="AL52">
        <f ca="1"/>
        <v>-9.6087051769559367E-2</v>
      </c>
    </row>
    <row r="53" spans="3:38" x14ac:dyDescent="0.25">
      <c r="C53">
        <v>661</v>
      </c>
      <c r="D53" s="3">
        <v>42944</v>
      </c>
      <c r="E53">
        <v>17.623999999999999</v>
      </c>
      <c r="F53">
        <v>2.5665775665775667</v>
      </c>
      <c r="G53">
        <v>5.1356301356301346</v>
      </c>
      <c r="H53">
        <v>55.16611092163167</v>
      </c>
      <c r="I53">
        <v>62.163812163812153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1</v>
      </c>
      <c r="Q53">
        <v>0</v>
      </c>
      <c r="R53">
        <v>0</v>
      </c>
      <c r="S53">
        <v>0</v>
      </c>
      <c r="T53">
        <v>0</v>
      </c>
      <c r="V53" s="13" t="str">
        <f t="shared" si="1"/>
        <v>Month_8</v>
      </c>
      <c r="W53">
        <f ca="1"/>
        <v>11</v>
      </c>
      <c r="X53">
        <f ca="1"/>
        <v>0.34475782229623259</v>
      </c>
      <c r="Y53">
        <f ca="1"/>
        <v>0.14909868420487807</v>
      </c>
      <c r="Z53">
        <f ca="1"/>
        <v>0.26566835821187207</v>
      </c>
      <c r="AA53">
        <f ca="1"/>
        <v>-6.5397996811795311E-2</v>
      </c>
      <c r="AB53">
        <f ca="1"/>
        <v>-9.6087051769559867E-2</v>
      </c>
      <c r="AC53">
        <f ca="1"/>
        <v>-9.2371227437494208E-2</v>
      </c>
      <c r="AD53">
        <f ca="1"/>
        <v>-9.6697111130412683E-2</v>
      </c>
      <c r="AE53">
        <f ca="1"/>
        <v>-8.5276575158617446E-2</v>
      </c>
      <c r="AF53">
        <f ca="1"/>
        <v>-8.7902985476304138E-2</v>
      </c>
      <c r="AG53">
        <f ca="1"/>
        <v>-9.5474443534705605E-2</v>
      </c>
      <c r="AH53">
        <f ca="1"/>
        <v>-9.7909790979096981E-2</v>
      </c>
      <c r="AI53">
        <f ca="1"/>
        <v>1</v>
      </c>
      <c r="AJ53">
        <f ca="1"/>
        <v>-9.4859232586143233E-2</v>
      </c>
      <c r="AK53">
        <f ca="1"/>
        <v>-9.8512511717486803E-2</v>
      </c>
      <c r="AL53">
        <f ca="1"/>
        <v>-9.6087051769559478E-2</v>
      </c>
    </row>
    <row r="54" spans="3:38" x14ac:dyDescent="0.25">
      <c r="C54">
        <v>662</v>
      </c>
      <c r="D54" s="3">
        <v>42947</v>
      </c>
      <c r="E54">
        <v>17.356000000000002</v>
      </c>
      <c r="F54">
        <v>2.5161659981992304</v>
      </c>
      <c r="G54">
        <v>5.1444708193500857</v>
      </c>
      <c r="H54">
        <v>54.807913566885361</v>
      </c>
      <c r="I54">
        <v>61.962838667430631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1</v>
      </c>
      <c r="Q54">
        <v>0</v>
      </c>
      <c r="R54">
        <v>0</v>
      </c>
      <c r="S54">
        <v>0</v>
      </c>
      <c r="T54">
        <v>0</v>
      </c>
      <c r="V54" s="13" t="str">
        <f t="shared" si="1"/>
        <v>Month_9</v>
      </c>
      <c r="W54">
        <f ca="1"/>
        <v>12</v>
      </c>
      <c r="X54">
        <f ca="1"/>
        <v>0.19493799620746069</v>
      </c>
      <c r="Y54">
        <f ca="1"/>
        <v>0.10993520000299441</v>
      </c>
      <c r="Z54">
        <f ca="1"/>
        <v>0.23088289825615463</v>
      </c>
      <c r="AA54">
        <f ca="1"/>
        <v>-6.6632613320436419E-3</v>
      </c>
      <c r="AB54">
        <f ca="1"/>
        <v>-9.3093284146332347E-2</v>
      </c>
      <c r="AC54">
        <f ca="1"/>
        <v>-8.9493233109153011E-2</v>
      </c>
      <c r="AD54">
        <f ca="1"/>
        <v>-9.3684335993386922E-2</v>
      </c>
      <c r="AE54">
        <f ca="1"/>
        <v>-8.2619627682053817E-2</v>
      </c>
      <c r="AF54">
        <f ca="1"/>
        <v>-8.5164207388548033E-2</v>
      </c>
      <c r="AG54">
        <f ca="1"/>
        <v>-9.2499762840110758E-2</v>
      </c>
      <c r="AH54">
        <f ca="1"/>
        <v>-9.485923258614308E-2</v>
      </c>
      <c r="AI54">
        <f ca="1"/>
        <v>-9.4859232586143233E-2</v>
      </c>
      <c r="AJ54">
        <f ca="1"/>
        <v>1</v>
      </c>
      <c r="AK54">
        <f ca="1"/>
        <v>-9.5443174458921115E-2</v>
      </c>
      <c r="AL54">
        <f ca="1"/>
        <v>-9.3093284146332E-2</v>
      </c>
    </row>
    <row r="55" spans="3:38" x14ac:dyDescent="0.25">
      <c r="C55">
        <v>663</v>
      </c>
      <c r="D55" s="3">
        <v>42948</v>
      </c>
      <c r="E55">
        <v>17.204000000000001</v>
      </c>
      <c r="F55">
        <v>2.5325644761024129</v>
      </c>
      <c r="G55">
        <v>5.1324669181712324</v>
      </c>
      <c r="H55">
        <v>54.510356526002852</v>
      </c>
      <c r="I55">
        <v>61.014766723219608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1</v>
      </c>
      <c r="R55">
        <v>0</v>
      </c>
      <c r="S55">
        <v>0</v>
      </c>
      <c r="T55">
        <v>0</v>
      </c>
      <c r="V55" s="13" t="str">
        <f t="shared" si="1"/>
        <v>Month_10</v>
      </c>
      <c r="W55">
        <f ca="1"/>
        <v>13</v>
      </c>
      <c r="X55">
        <f ca="1"/>
        <v>-0.19419415223129946</v>
      </c>
      <c r="Y55">
        <f ca="1"/>
        <v>-2.8694176249299949E-3</v>
      </c>
      <c r="Z55">
        <f ca="1"/>
        <v>2.5694881416895018E-2</v>
      </c>
      <c r="AA55">
        <f ca="1"/>
        <v>5.9912961803906942E-2</v>
      </c>
      <c r="AB55">
        <f ca="1"/>
        <v>-9.6678551947561725E-2</v>
      </c>
      <c r="AC55">
        <f ca="1"/>
        <v>-9.2939853453857274E-2</v>
      </c>
      <c r="AD55">
        <f ca="1"/>
        <v>-9.7292366759478277E-2</v>
      </c>
      <c r="AE55">
        <f ca="1"/>
        <v>-8.5801527360366156E-2</v>
      </c>
      <c r="AF55">
        <f ca="1"/>
        <v>-8.844410553981899E-2</v>
      </c>
      <c r="AG55">
        <f ca="1"/>
        <v>-9.6062172571091231E-2</v>
      </c>
      <c r="AH55">
        <f ca="1"/>
        <v>-9.85125117174869E-2</v>
      </c>
      <c r="AI55">
        <f ca="1"/>
        <v>-9.8512511717486803E-2</v>
      </c>
      <c r="AJ55">
        <f ca="1"/>
        <v>-9.5443174458921115E-2</v>
      </c>
      <c r="AK55">
        <f ca="1"/>
        <v>1</v>
      </c>
      <c r="AL55">
        <f ca="1"/>
        <v>-9.6678551947561947E-2</v>
      </c>
    </row>
    <row r="56" spans="3:38" x14ac:dyDescent="0.25">
      <c r="C56">
        <v>664</v>
      </c>
      <c r="D56" s="3">
        <v>42949</v>
      </c>
      <c r="E56">
        <v>17.222999999999999</v>
      </c>
      <c r="F56">
        <v>2.5392994607463217</v>
      </c>
      <c r="G56">
        <v>5.1301043516365654</v>
      </c>
      <c r="H56">
        <v>54.691731508514209</v>
      </c>
      <c r="I56">
        <v>60.498441756351525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1</v>
      </c>
      <c r="R56">
        <v>0</v>
      </c>
      <c r="S56">
        <v>0</v>
      </c>
      <c r="T56">
        <v>0</v>
      </c>
      <c r="V56" s="13" t="str">
        <f t="shared" si="1"/>
        <v>Month_11</v>
      </c>
      <c r="W56">
        <f ca="1"/>
        <v>14</v>
      </c>
      <c r="X56">
        <f ca="1"/>
        <v>-0.2130155243410338</v>
      </c>
      <c r="Y56">
        <f ca="1"/>
        <v>-8.9606768626556588E-2</v>
      </c>
      <c r="Z56">
        <f ca="1"/>
        <v>-0.119222293855512</v>
      </c>
      <c r="AA56">
        <f ca="1"/>
        <v>1.4120736423696604E-2</v>
      </c>
      <c r="AB56">
        <f ca="1"/>
        <v>-9.4298245614036935E-2</v>
      </c>
      <c r="AC56">
        <f ca="1"/>
        <v>-9.0651596985832722E-2</v>
      </c>
      <c r="AD56">
        <f ca="1"/>
        <v>-9.489694779491778E-2</v>
      </c>
      <c r="AE56">
        <f ca="1"/>
        <v>-8.3689022416011769E-2</v>
      </c>
      <c r="AF56">
        <f ca="1"/>
        <v>-8.6266538123481798E-2</v>
      </c>
      <c r="AG56">
        <f ca="1"/>
        <v>-9.3697042010309942E-2</v>
      </c>
      <c r="AH56">
        <f ca="1"/>
        <v>-9.6087051769559367E-2</v>
      </c>
      <c r="AI56">
        <f ca="1"/>
        <v>-9.6087051769559478E-2</v>
      </c>
      <c r="AJ56">
        <f ca="1"/>
        <v>-9.3093284146332E-2</v>
      </c>
      <c r="AK56">
        <f ca="1"/>
        <v>-9.6678551947561947E-2</v>
      </c>
      <c r="AL56">
        <f ca="1"/>
        <v>1</v>
      </c>
    </row>
    <row r="57" spans="3:38" x14ac:dyDescent="0.25">
      <c r="C57">
        <v>665</v>
      </c>
      <c r="D57" s="3">
        <v>42950</v>
      </c>
      <c r="E57">
        <v>17.245000000000001</v>
      </c>
      <c r="F57">
        <v>2.5465534139170205</v>
      </c>
      <c r="G57">
        <v>5.129042796471742</v>
      </c>
      <c r="H57">
        <v>54.989796665635588</v>
      </c>
      <c r="I57">
        <v>60.846128716105852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1</v>
      </c>
      <c r="R57">
        <v>0</v>
      </c>
      <c r="S57">
        <v>0</v>
      </c>
      <c r="T57">
        <v>0</v>
      </c>
      <c r="V57" s="13" t="e">
        <f t="shared" si="1"/>
        <v>#N/A</v>
      </c>
    </row>
    <row r="58" spans="3:38" x14ac:dyDescent="0.25">
      <c r="C58">
        <v>666</v>
      </c>
      <c r="D58" s="3">
        <v>42951</v>
      </c>
      <c r="E58">
        <v>17.288</v>
      </c>
      <c r="F58">
        <v>2.5603935925944521</v>
      </c>
      <c r="G58">
        <v>5.1701838461392802</v>
      </c>
      <c r="H58">
        <v>55.271453360405957</v>
      </c>
      <c r="I58">
        <v>61.951645608595676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1</v>
      </c>
      <c r="R58">
        <v>0</v>
      </c>
      <c r="S58">
        <v>0</v>
      </c>
      <c r="T58">
        <v>0</v>
      </c>
      <c r="V58" s="13" t="e">
        <f t="shared" si="1"/>
        <v>#N/A</v>
      </c>
    </row>
    <row r="59" spans="3:38" x14ac:dyDescent="0.25">
      <c r="C59">
        <v>667</v>
      </c>
      <c r="D59" s="3">
        <v>42954</v>
      </c>
      <c r="E59">
        <v>17.475000000000001</v>
      </c>
      <c r="F59">
        <v>2.5627209525436645</v>
      </c>
      <c r="G59">
        <v>5.1993665479491655</v>
      </c>
      <c r="H59">
        <v>55.55707181807761</v>
      </c>
      <c r="I59">
        <v>61.973492265839582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1</v>
      </c>
      <c r="R59">
        <v>0</v>
      </c>
      <c r="S59">
        <v>0</v>
      </c>
      <c r="T59">
        <v>0</v>
      </c>
      <c r="V59" s="13" t="e">
        <f t="shared" si="1"/>
        <v>#N/A</v>
      </c>
    </row>
    <row r="60" spans="3:38" x14ac:dyDescent="0.25">
      <c r="C60">
        <v>668</v>
      </c>
      <c r="D60" s="3">
        <v>42955</v>
      </c>
      <c r="E60">
        <v>17.373000000000001</v>
      </c>
      <c r="F60">
        <v>2.5818059778167535</v>
      </c>
      <c r="G60">
        <v>5.2031925008060407</v>
      </c>
      <c r="H60">
        <v>55.538026680524787</v>
      </c>
      <c r="I60">
        <v>61.184926079208914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1</v>
      </c>
      <c r="R60">
        <v>0</v>
      </c>
      <c r="S60">
        <v>0</v>
      </c>
      <c r="T60">
        <v>0</v>
      </c>
    </row>
    <row r="61" spans="3:38" x14ac:dyDescent="0.25">
      <c r="C61">
        <v>669</v>
      </c>
      <c r="D61" s="3">
        <v>42956</v>
      </c>
      <c r="E61">
        <v>17.524000000000001</v>
      </c>
      <c r="F61">
        <v>2.5827055179878475</v>
      </c>
      <c r="G61">
        <v>5.2016826742749176</v>
      </c>
      <c r="H61">
        <v>55.752151478038371</v>
      </c>
      <c r="I61">
        <v>62.073962816624608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1</v>
      </c>
      <c r="R61">
        <v>0</v>
      </c>
      <c r="S61">
        <v>0</v>
      </c>
      <c r="T61">
        <v>0</v>
      </c>
    </row>
    <row r="62" spans="3:38" x14ac:dyDescent="0.25">
      <c r="C62">
        <v>670</v>
      </c>
      <c r="D62" s="3">
        <v>42957</v>
      </c>
      <c r="E62">
        <v>17.646000000000001</v>
      </c>
      <c r="F62">
        <v>2.5926053955822006</v>
      </c>
      <c r="G62">
        <v>5.2057870244626727</v>
      </c>
      <c r="H62">
        <v>55.979798925701807</v>
      </c>
      <c r="I62">
        <v>62.551749226745159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1</v>
      </c>
      <c r="R62">
        <v>0</v>
      </c>
      <c r="S62">
        <v>0</v>
      </c>
      <c r="T62">
        <v>0</v>
      </c>
    </row>
    <row r="63" spans="3:38" x14ac:dyDescent="0.25">
      <c r="C63">
        <v>671</v>
      </c>
      <c r="D63" s="3">
        <v>42958</v>
      </c>
      <c r="E63">
        <v>17.734000000000002</v>
      </c>
      <c r="F63">
        <v>2.5870250114628011</v>
      </c>
      <c r="G63">
        <v>5.1551845900582451</v>
      </c>
      <c r="H63">
        <v>56.142654071700882</v>
      </c>
      <c r="I63">
        <v>62.789081999834316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1</v>
      </c>
      <c r="R63">
        <v>0</v>
      </c>
      <c r="S63">
        <v>0</v>
      </c>
      <c r="T63">
        <v>0</v>
      </c>
    </row>
    <row r="64" spans="3:38" x14ac:dyDescent="0.25">
      <c r="C64">
        <v>672</v>
      </c>
      <c r="D64" s="3">
        <v>42961</v>
      </c>
      <c r="E64">
        <v>17.579999999999998</v>
      </c>
      <c r="F64">
        <v>2.5992314171404507</v>
      </c>
      <c r="G64">
        <v>5.1491103390187405</v>
      </c>
      <c r="H64">
        <v>55.388589993954447</v>
      </c>
      <c r="I64">
        <v>62.924431459254585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1</v>
      </c>
      <c r="R64">
        <v>0</v>
      </c>
      <c r="S64">
        <v>0</v>
      </c>
      <c r="T64">
        <v>0</v>
      </c>
    </row>
    <row r="65" spans="3:20" x14ac:dyDescent="0.25">
      <c r="C65">
        <v>673</v>
      </c>
      <c r="D65" s="3">
        <v>42962</v>
      </c>
      <c r="E65">
        <v>17.326000000000001</v>
      </c>
      <c r="F65">
        <v>2.5982794239875338</v>
      </c>
      <c r="G65">
        <v>5.1585916136982481</v>
      </c>
      <c r="H65">
        <v>54.589549814858927</v>
      </c>
      <c r="I65">
        <v>62.811011488389866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1</v>
      </c>
      <c r="R65">
        <v>0</v>
      </c>
      <c r="S65">
        <v>0</v>
      </c>
      <c r="T65">
        <v>0</v>
      </c>
    </row>
    <row r="66" spans="3:20" x14ac:dyDescent="0.25">
      <c r="C66">
        <v>674</v>
      </c>
      <c r="D66" s="3">
        <v>42963</v>
      </c>
      <c r="E66">
        <v>17.536000000000001</v>
      </c>
      <c r="F66">
        <v>2.576873996624542</v>
      </c>
      <c r="G66">
        <v>5.1537479932490839</v>
      </c>
      <c r="H66">
        <v>55.11674709484754</v>
      </c>
      <c r="I66">
        <v>63.804388095336101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1</v>
      </c>
      <c r="R66">
        <v>0</v>
      </c>
      <c r="S66">
        <v>0</v>
      </c>
      <c r="T66">
        <v>0</v>
      </c>
    </row>
    <row r="67" spans="3:20" x14ac:dyDescent="0.25">
      <c r="C67">
        <v>675</v>
      </c>
      <c r="D67" s="3">
        <v>42964</v>
      </c>
      <c r="E67">
        <v>17.516999999999999</v>
      </c>
      <c r="F67">
        <v>2.592089455611605</v>
      </c>
      <c r="G67">
        <v>5.1759106832946244</v>
      </c>
      <c r="H67">
        <v>55.340229082304361</v>
      </c>
      <c r="I67">
        <v>64.533518982611085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1</v>
      </c>
      <c r="R67">
        <v>0</v>
      </c>
      <c r="S67">
        <v>0</v>
      </c>
      <c r="T67">
        <v>0</v>
      </c>
    </row>
    <row r="68" spans="3:20" x14ac:dyDescent="0.25">
      <c r="C68">
        <v>676</v>
      </c>
      <c r="D68" s="3">
        <v>42965</v>
      </c>
      <c r="E68">
        <v>17.327000000000002</v>
      </c>
      <c r="F68">
        <v>2.5806515403572869</v>
      </c>
      <c r="G68">
        <v>5.1580072294497494</v>
      </c>
      <c r="H68">
        <v>55.075833355862549</v>
      </c>
      <c r="I68">
        <v>64.39269408650128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1</v>
      </c>
      <c r="R68">
        <v>0</v>
      </c>
      <c r="S68">
        <v>0</v>
      </c>
      <c r="T68">
        <v>0</v>
      </c>
    </row>
    <row r="69" spans="3:20" x14ac:dyDescent="0.25">
      <c r="C69">
        <v>677</v>
      </c>
      <c r="D69" s="3">
        <v>42968</v>
      </c>
      <c r="E69">
        <v>17.324999999999999</v>
      </c>
      <c r="F69">
        <v>2.5848102408032516</v>
      </c>
      <c r="G69">
        <v>5.1351672825859591</v>
      </c>
      <c r="H69">
        <v>54.848295850607187</v>
      </c>
      <c r="I69">
        <v>63.861465327366915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1</v>
      </c>
      <c r="R69">
        <v>0</v>
      </c>
      <c r="S69">
        <v>0</v>
      </c>
      <c r="T69">
        <v>0</v>
      </c>
    </row>
    <row r="70" spans="3:20" x14ac:dyDescent="0.25">
      <c r="C70">
        <v>678</v>
      </c>
      <c r="D70" s="3">
        <v>42969</v>
      </c>
      <c r="E70">
        <v>17.321000000000002</v>
      </c>
      <c r="F70">
        <v>2.5907311957810211</v>
      </c>
      <c r="G70">
        <v>5.1320366771751234</v>
      </c>
      <c r="H70">
        <v>54.866905730639267</v>
      </c>
      <c r="I70">
        <v>63.717983463803485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1</v>
      </c>
      <c r="R70">
        <v>0</v>
      </c>
      <c r="S70">
        <v>0</v>
      </c>
      <c r="T70">
        <v>0</v>
      </c>
    </row>
    <row r="71" spans="3:20" x14ac:dyDescent="0.25">
      <c r="C71">
        <v>679</v>
      </c>
      <c r="D71" s="3">
        <v>42970</v>
      </c>
      <c r="E71">
        <v>17.385999999999999</v>
      </c>
      <c r="F71">
        <v>2.5836590948821723</v>
      </c>
      <c r="G71">
        <v>5.1295645943499286</v>
      </c>
      <c r="H71">
        <v>55.122588052096035</v>
      </c>
      <c r="I71">
        <v>63.606600969939116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1</v>
      </c>
      <c r="R71">
        <v>0</v>
      </c>
      <c r="S71">
        <v>0</v>
      </c>
      <c r="T71">
        <v>0</v>
      </c>
    </row>
    <row r="72" spans="3:20" x14ac:dyDescent="0.25">
      <c r="C72">
        <v>680</v>
      </c>
      <c r="D72" s="3">
        <v>42971</v>
      </c>
      <c r="E72">
        <v>17.297000000000001</v>
      </c>
      <c r="F72">
        <v>2.5846794521267777</v>
      </c>
      <c r="G72">
        <v>5.1315903989175222</v>
      </c>
      <c r="H72">
        <v>54.983576751884598</v>
      </c>
      <c r="I72">
        <v>63.919090008916648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1</v>
      </c>
      <c r="R72">
        <v>0</v>
      </c>
      <c r="S72">
        <v>0</v>
      </c>
      <c r="T72">
        <v>0</v>
      </c>
    </row>
    <row r="73" spans="3:20" x14ac:dyDescent="0.25">
      <c r="C73">
        <v>681</v>
      </c>
      <c r="D73" s="3">
        <v>42972</v>
      </c>
      <c r="E73">
        <v>17.343</v>
      </c>
      <c r="F73">
        <v>2.5472542062195251</v>
      </c>
      <c r="G73">
        <v>5.0782579868810318</v>
      </c>
      <c r="H73">
        <v>54.709487923035297</v>
      </c>
      <c r="I73">
        <v>63.376659676275274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1</v>
      </c>
      <c r="R73">
        <v>0</v>
      </c>
      <c r="S73">
        <v>0</v>
      </c>
      <c r="T73">
        <v>0</v>
      </c>
    </row>
    <row r="74" spans="3:20" x14ac:dyDescent="0.25">
      <c r="C74">
        <v>682</v>
      </c>
      <c r="D74" s="3">
        <v>42975</v>
      </c>
      <c r="E74">
        <v>17.356000000000002</v>
      </c>
      <c r="F74">
        <v>2.547848052074225</v>
      </c>
      <c r="G74">
        <v>5.0600731888986044</v>
      </c>
      <c r="H74">
        <v>54.671501706484641</v>
      </c>
      <c r="I74">
        <v>63.23067456847695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1</v>
      </c>
      <c r="R74">
        <v>0</v>
      </c>
      <c r="S74">
        <v>0</v>
      </c>
      <c r="T74">
        <v>0</v>
      </c>
    </row>
    <row r="75" spans="3:20" x14ac:dyDescent="0.25">
      <c r="C75">
        <v>683</v>
      </c>
      <c r="D75" s="3">
        <v>42976</v>
      </c>
      <c r="E75">
        <v>17.329999999999998</v>
      </c>
      <c r="F75">
        <v>2.5539114104390621</v>
      </c>
      <c r="G75">
        <v>5.0794909985753147</v>
      </c>
      <c r="H75">
        <v>54.909071516185797</v>
      </c>
      <c r="I75">
        <v>63.544230022017871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</v>
      </c>
      <c r="R75">
        <v>0</v>
      </c>
      <c r="S75">
        <v>0</v>
      </c>
      <c r="T75">
        <v>0</v>
      </c>
    </row>
    <row r="76" spans="3:20" x14ac:dyDescent="0.25">
      <c r="C76">
        <v>684</v>
      </c>
      <c r="D76" s="3">
        <v>42977</v>
      </c>
      <c r="E76">
        <v>17.312999999999999</v>
      </c>
      <c r="F76">
        <v>2.5124214868285368</v>
      </c>
      <c r="G76">
        <v>5.1234811955604656</v>
      </c>
      <c r="H76">
        <v>54.985105069643858</v>
      </c>
      <c r="I76">
        <v>63.748007874753917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1</v>
      </c>
      <c r="R76">
        <v>0</v>
      </c>
      <c r="S76">
        <v>0</v>
      </c>
      <c r="T76">
        <v>0</v>
      </c>
    </row>
    <row r="77" spans="3:20" x14ac:dyDescent="0.25">
      <c r="C77">
        <v>685</v>
      </c>
      <c r="D77" s="3">
        <v>42978</v>
      </c>
      <c r="E77">
        <v>16.641999999999999</v>
      </c>
      <c r="F77">
        <v>2.5231177305772414</v>
      </c>
      <c r="G77">
        <v>5.1137681188900235</v>
      </c>
      <c r="H77">
        <v>51.83451533602954</v>
      </c>
      <c r="I77">
        <v>62.772825834902996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1</v>
      </c>
      <c r="R77">
        <v>0</v>
      </c>
      <c r="S77">
        <v>0</v>
      </c>
      <c r="T77">
        <v>0</v>
      </c>
    </row>
    <row r="78" spans="3:20" x14ac:dyDescent="0.25">
      <c r="C78">
        <v>686</v>
      </c>
      <c r="D78" s="3">
        <v>42979</v>
      </c>
      <c r="E78">
        <v>16.673999999999999</v>
      </c>
      <c r="F78">
        <v>2.5430674852641824</v>
      </c>
      <c r="G78">
        <v>5.1441548263939678</v>
      </c>
      <c r="H78">
        <v>52.174044329604513</v>
      </c>
      <c r="I78">
        <v>63.41325091789863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0</v>
      </c>
      <c r="T78">
        <v>0</v>
      </c>
    </row>
    <row r="79" spans="3:20" x14ac:dyDescent="0.25">
      <c r="C79">
        <v>687</v>
      </c>
      <c r="D79" s="3">
        <v>42982</v>
      </c>
      <c r="E79">
        <v>16.739999999999998</v>
      </c>
      <c r="F79">
        <v>2.5355874423239411</v>
      </c>
      <c r="G79">
        <v>5.1290240840068151</v>
      </c>
      <c r="H79">
        <v>52.354447229572699</v>
      </c>
      <c r="I79">
        <v>63.511902676462469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1</v>
      </c>
      <c r="S79">
        <v>0</v>
      </c>
      <c r="T79">
        <v>0</v>
      </c>
    </row>
    <row r="80" spans="3:20" x14ac:dyDescent="0.25">
      <c r="C80">
        <v>688</v>
      </c>
      <c r="D80" s="3">
        <v>42983</v>
      </c>
      <c r="E80">
        <v>17.103000000000002</v>
      </c>
      <c r="F80">
        <v>2.516777158661081</v>
      </c>
      <c r="G80">
        <v>5.1856672225159643</v>
      </c>
      <c r="H80">
        <v>53.53321372214176</v>
      </c>
      <c r="I80">
        <v>64.383617358766841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1</v>
      </c>
      <c r="S80">
        <v>0</v>
      </c>
      <c r="T80">
        <v>0</v>
      </c>
    </row>
    <row r="81" spans="3:20" x14ac:dyDescent="0.25">
      <c r="C81">
        <v>689</v>
      </c>
      <c r="D81" s="3">
        <v>42984</v>
      </c>
      <c r="E81">
        <v>17.263999999999999</v>
      </c>
      <c r="F81">
        <v>2.5239527506938026</v>
      </c>
      <c r="G81">
        <v>5.2243545177859794</v>
      </c>
      <c r="H81">
        <v>53.763382747942259</v>
      </c>
      <c r="I81">
        <v>63.749322053606356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0</v>
      </c>
      <c r="T81">
        <v>0</v>
      </c>
    </row>
    <row r="82" spans="3:20" x14ac:dyDescent="0.25">
      <c r="C82">
        <v>690</v>
      </c>
      <c r="D82" s="3">
        <v>42985</v>
      </c>
      <c r="E82">
        <v>17.283999999999999</v>
      </c>
      <c r="F82">
        <v>2.5132739081530215</v>
      </c>
      <c r="G82">
        <v>5.1805533717944066</v>
      </c>
      <c r="H82">
        <v>53.715424461608322</v>
      </c>
      <c r="I82">
        <v>63.335792584350287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1</v>
      </c>
      <c r="S82">
        <v>0</v>
      </c>
      <c r="T82">
        <v>0</v>
      </c>
    </row>
    <row r="83" spans="3:20" x14ac:dyDescent="0.25">
      <c r="C83">
        <v>691</v>
      </c>
      <c r="D83" s="3">
        <v>42986</v>
      </c>
      <c r="E83">
        <v>17.323</v>
      </c>
      <c r="F83">
        <v>2.5006265669209737</v>
      </c>
      <c r="G83">
        <v>5.1777395077238983</v>
      </c>
      <c r="H83">
        <v>54.039068405446791</v>
      </c>
      <c r="I83">
        <v>64.026677648041044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1</v>
      </c>
      <c r="S83">
        <v>0</v>
      </c>
      <c r="T83">
        <v>0</v>
      </c>
    </row>
    <row r="84" spans="3:20" x14ac:dyDescent="0.25">
      <c r="C84">
        <v>692</v>
      </c>
      <c r="D84" s="3">
        <v>42989</v>
      </c>
      <c r="E84">
        <v>17.622</v>
      </c>
      <c r="F84">
        <v>2.5379084877227664</v>
      </c>
      <c r="G84">
        <v>5.9717878632837627</v>
      </c>
      <c r="H84">
        <v>55.184795165299001</v>
      </c>
      <c r="I84">
        <v>65.069378958387219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0</v>
      </c>
      <c r="T84">
        <v>0</v>
      </c>
    </row>
    <row r="85" spans="3:20" x14ac:dyDescent="0.25">
      <c r="C85">
        <v>693</v>
      </c>
      <c r="D85" s="3">
        <v>42990</v>
      </c>
      <c r="E85">
        <v>17.567</v>
      </c>
      <c r="F85">
        <v>2.5419198055893073</v>
      </c>
      <c r="G85">
        <v>5.9295261239368173</v>
      </c>
      <c r="H85">
        <v>55.00379128977162</v>
      </c>
      <c r="I85">
        <v>64.68205751316323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1</v>
      </c>
      <c r="S85">
        <v>0</v>
      </c>
      <c r="T85">
        <v>0</v>
      </c>
    </row>
    <row r="86" spans="3:20" x14ac:dyDescent="0.25">
      <c r="C86">
        <v>694</v>
      </c>
      <c r="D86" s="3">
        <v>42991</v>
      </c>
      <c r="E86">
        <v>17.600999999999999</v>
      </c>
      <c r="F86">
        <v>2.5632956285373729</v>
      </c>
      <c r="G86">
        <v>6.0250492032096634</v>
      </c>
      <c r="H86">
        <v>55.138619058107032</v>
      </c>
      <c r="I86">
        <v>66.69134300711103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0</v>
      </c>
      <c r="T86">
        <v>0</v>
      </c>
    </row>
    <row r="87" spans="3:20" x14ac:dyDescent="0.25">
      <c r="C87">
        <v>695</v>
      </c>
      <c r="D87" s="3">
        <v>42992</v>
      </c>
      <c r="E87">
        <v>17.690000000000001</v>
      </c>
      <c r="F87">
        <v>2.5591893840792079</v>
      </c>
      <c r="G87">
        <v>6.1093736408371173</v>
      </c>
      <c r="H87">
        <v>55.563115915812254</v>
      </c>
      <c r="I87">
        <v>66.947028519352841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1</v>
      </c>
      <c r="S87">
        <v>0</v>
      </c>
      <c r="T87">
        <v>0</v>
      </c>
    </row>
    <row r="88" spans="3:20" x14ac:dyDescent="0.25">
      <c r="C88">
        <v>696</v>
      </c>
      <c r="D88" s="3">
        <v>42993</v>
      </c>
      <c r="E88">
        <v>17.422999999999998</v>
      </c>
      <c r="F88">
        <v>2.5670682053395022</v>
      </c>
      <c r="G88">
        <v>6.058767612602237</v>
      </c>
      <c r="H88">
        <v>54.519278778230799</v>
      </c>
      <c r="I88">
        <v>65.859696136988177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0</v>
      </c>
      <c r="T88">
        <v>0</v>
      </c>
    </row>
    <row r="89" spans="3:20" x14ac:dyDescent="0.25">
      <c r="C89">
        <v>697</v>
      </c>
      <c r="D89" s="3">
        <v>42996</v>
      </c>
      <c r="E89">
        <v>17.344999999999999</v>
      </c>
      <c r="F89">
        <v>2.5751024289720492</v>
      </c>
      <c r="G89">
        <v>5.3016814714130422</v>
      </c>
      <c r="H89">
        <v>54.082098580955943</v>
      </c>
      <c r="I89">
        <v>65.329352279520535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0</v>
      </c>
      <c r="T89">
        <v>0</v>
      </c>
    </row>
    <row r="90" spans="3:20" x14ac:dyDescent="0.25">
      <c r="C90">
        <v>698</v>
      </c>
      <c r="D90" s="3">
        <v>42997</v>
      </c>
      <c r="E90">
        <v>17.378</v>
      </c>
      <c r="F90">
        <v>2.5666460312630401</v>
      </c>
      <c r="G90">
        <v>5.3108587690914479</v>
      </c>
      <c r="H90">
        <v>54.204715023668179</v>
      </c>
      <c r="I90">
        <v>66.547158892338885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1</v>
      </c>
      <c r="S90">
        <v>0</v>
      </c>
      <c r="T90">
        <v>0</v>
      </c>
    </row>
    <row r="91" spans="3:20" x14ac:dyDescent="0.25">
      <c r="C91">
        <v>699</v>
      </c>
      <c r="D91" s="3">
        <v>42998</v>
      </c>
      <c r="E91">
        <v>17.378</v>
      </c>
      <c r="F91">
        <v>2.5859620828630785</v>
      </c>
      <c r="G91">
        <v>5.3704687686898414</v>
      </c>
      <c r="H91">
        <v>54.516933966740538</v>
      </c>
      <c r="I91">
        <v>67.008803500243701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1</v>
      </c>
      <c r="S91">
        <v>0</v>
      </c>
      <c r="T91">
        <v>0</v>
      </c>
    </row>
    <row r="92" spans="3:20" x14ac:dyDescent="0.25">
      <c r="C92">
        <v>700</v>
      </c>
      <c r="D92" s="3">
        <v>42999</v>
      </c>
      <c r="E92">
        <v>17.289000000000001</v>
      </c>
      <c r="F92">
        <v>2.5406290001134209</v>
      </c>
      <c r="G92">
        <v>5.3429363060420956</v>
      </c>
      <c r="H92">
        <v>54.3521414855581</v>
      </c>
      <c r="I92">
        <v>64.771456810927305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1</v>
      </c>
      <c r="S92">
        <v>0</v>
      </c>
      <c r="T92">
        <v>0</v>
      </c>
    </row>
    <row r="93" spans="3:20" x14ac:dyDescent="0.25">
      <c r="C93">
        <v>701</v>
      </c>
      <c r="D93" s="3">
        <v>43000</v>
      </c>
      <c r="E93">
        <v>17.224</v>
      </c>
      <c r="F93">
        <v>2.5524733507219737</v>
      </c>
      <c r="G93">
        <v>5.3921505174522837</v>
      </c>
      <c r="H93">
        <v>53.976010661928036</v>
      </c>
      <c r="I93">
        <v>65.086047881325769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1</v>
      </c>
      <c r="S93">
        <v>0</v>
      </c>
      <c r="T93">
        <v>0</v>
      </c>
    </row>
    <row r="94" spans="3:20" x14ac:dyDescent="0.25">
      <c r="C94">
        <v>702</v>
      </c>
      <c r="D94" s="3">
        <v>43003</v>
      </c>
      <c r="E94">
        <v>17.565999999999999</v>
      </c>
      <c r="F94">
        <v>2.5563161596925559</v>
      </c>
      <c r="G94">
        <v>5.477820342198334</v>
      </c>
      <c r="H94">
        <v>54.91348862163008</v>
      </c>
      <c r="I94">
        <v>65.643976807701137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1</v>
      </c>
      <c r="S94">
        <v>0</v>
      </c>
      <c r="T94">
        <v>0</v>
      </c>
    </row>
    <row r="95" spans="3:20" x14ac:dyDescent="0.25">
      <c r="C95">
        <v>703</v>
      </c>
      <c r="D95" s="3">
        <v>43004</v>
      </c>
      <c r="E95">
        <v>17.550999999999998</v>
      </c>
      <c r="F95">
        <v>2.5687691150623206</v>
      </c>
      <c r="G95">
        <v>5.4377200615782844</v>
      </c>
      <c r="H95">
        <v>54.912681765690174</v>
      </c>
      <c r="I95">
        <v>63.891160301198852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</v>
      </c>
      <c r="S95">
        <v>0</v>
      </c>
      <c r="T95">
        <v>0</v>
      </c>
    </row>
    <row r="96" spans="3:20" x14ac:dyDescent="0.25">
      <c r="C96">
        <v>704</v>
      </c>
      <c r="D96" s="3">
        <v>43005</v>
      </c>
      <c r="E96">
        <v>17.544</v>
      </c>
      <c r="F96">
        <v>2.5941020390695471</v>
      </c>
      <c r="G96">
        <v>5.514112836854685</v>
      </c>
      <c r="H96">
        <v>55.089471354035318</v>
      </c>
      <c r="I96">
        <v>63.823798581803104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1</v>
      </c>
      <c r="S96">
        <v>0</v>
      </c>
      <c r="T96">
        <v>0</v>
      </c>
    </row>
    <row r="97" spans="3:20" x14ac:dyDescent="0.25">
      <c r="C97">
        <v>705</v>
      </c>
      <c r="D97" s="3">
        <v>43006</v>
      </c>
      <c r="E97">
        <v>17.533000000000001</v>
      </c>
      <c r="F97">
        <v>2.2608918217406568</v>
      </c>
      <c r="G97">
        <v>5.5004643195831298</v>
      </c>
      <c r="H97">
        <v>55.042826660507203</v>
      </c>
      <c r="I97">
        <v>62.223746255090283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1</v>
      </c>
      <c r="S97">
        <v>0</v>
      </c>
      <c r="T97">
        <v>0</v>
      </c>
    </row>
    <row r="98" spans="3:20" x14ac:dyDescent="0.25">
      <c r="C98">
        <v>706</v>
      </c>
      <c r="D98" s="3">
        <v>43007</v>
      </c>
      <c r="E98">
        <v>16.190000000000001</v>
      </c>
      <c r="F98">
        <v>2.2489252543339688</v>
      </c>
      <c r="G98">
        <v>5.5486583785969099</v>
      </c>
      <c r="H98">
        <v>47.773257681190458</v>
      </c>
      <c r="I98">
        <v>60.765174721359962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1</v>
      </c>
      <c r="S98">
        <v>0</v>
      </c>
      <c r="T98">
        <v>0</v>
      </c>
    </row>
    <row r="99" spans="3:20" x14ac:dyDescent="0.25">
      <c r="C99">
        <v>707</v>
      </c>
      <c r="D99" s="3">
        <v>43010</v>
      </c>
      <c r="E99">
        <v>16.216000000000001</v>
      </c>
      <c r="F99">
        <v>2.263550413419197</v>
      </c>
      <c r="G99">
        <v>5.5023714562009589</v>
      </c>
      <c r="H99">
        <v>47.893157309659749</v>
      </c>
      <c r="I99">
        <v>63.219612165183172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1</v>
      </c>
      <c r="T99">
        <v>0</v>
      </c>
    </row>
    <row r="100" spans="3:20" x14ac:dyDescent="0.25">
      <c r="C100">
        <v>708</v>
      </c>
      <c r="D100" s="3">
        <v>43011</v>
      </c>
      <c r="E100">
        <v>16.349</v>
      </c>
      <c r="F100">
        <v>2.2649114906180299</v>
      </c>
      <c r="G100">
        <v>5.5943560809703801</v>
      </c>
      <c r="H100">
        <v>48.315445088576467</v>
      </c>
      <c r="I100">
        <v>64.094278278667261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1</v>
      </c>
      <c r="T100">
        <v>0</v>
      </c>
    </row>
    <row r="101" spans="3:20" x14ac:dyDescent="0.25">
      <c r="C101">
        <v>709</v>
      </c>
      <c r="D101" s="3">
        <v>43012</v>
      </c>
      <c r="E101">
        <v>16.292000000000002</v>
      </c>
      <c r="F101">
        <v>2.263497769788962</v>
      </c>
      <c r="G101">
        <v>5.4655991899406677</v>
      </c>
      <c r="H101">
        <v>48.118248602089551</v>
      </c>
      <c r="I101">
        <v>64.107779972236401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1</v>
      </c>
      <c r="T101">
        <v>0</v>
      </c>
    </row>
    <row r="102" spans="3:20" x14ac:dyDescent="0.25">
      <c r="C102">
        <v>710</v>
      </c>
      <c r="D102" s="3">
        <v>43013</v>
      </c>
      <c r="E102">
        <v>16.350999999999999</v>
      </c>
      <c r="F102">
        <v>2.2767459868018074</v>
      </c>
      <c r="G102">
        <v>5.526763735184228</v>
      </c>
      <c r="H102">
        <v>48.39886037374982</v>
      </c>
      <c r="I102">
        <v>64.678407565598832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1</v>
      </c>
      <c r="T102">
        <v>0</v>
      </c>
    </row>
    <row r="103" spans="3:20" x14ac:dyDescent="0.25">
      <c r="C103">
        <v>711</v>
      </c>
      <c r="D103" s="3">
        <v>43014</v>
      </c>
      <c r="E103">
        <v>16.242999999999999</v>
      </c>
      <c r="F103">
        <v>2.2682198839040399</v>
      </c>
      <c r="G103">
        <v>5.4481752113381354</v>
      </c>
      <c r="H103">
        <v>48.188890812014037</v>
      </c>
      <c r="I103">
        <v>63.541453900942876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1</v>
      </c>
      <c r="T103">
        <v>0</v>
      </c>
    </row>
    <row r="104" spans="3:20" x14ac:dyDescent="0.25">
      <c r="C104">
        <v>712</v>
      </c>
      <c r="D104" s="3">
        <v>43017</v>
      </c>
      <c r="E104">
        <v>16.265999999999998</v>
      </c>
      <c r="F104">
        <v>2.2776494131432221</v>
      </c>
      <c r="G104">
        <v>5.5295534885557993</v>
      </c>
      <c r="H104">
        <v>47.976332116406724</v>
      </c>
      <c r="I104">
        <v>63.688607144973055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1</v>
      </c>
      <c r="T104">
        <v>0</v>
      </c>
    </row>
    <row r="105" spans="3:20" x14ac:dyDescent="0.25">
      <c r="C105">
        <v>713</v>
      </c>
      <c r="D105" s="3">
        <v>43018</v>
      </c>
      <c r="E105">
        <v>16.315999999999999</v>
      </c>
      <c r="F105">
        <v>2.2739863004394953</v>
      </c>
      <c r="G105">
        <v>5.421072054844065</v>
      </c>
      <c r="H105">
        <v>47.988800049230555</v>
      </c>
      <c r="I105">
        <v>63.866365868766685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1</v>
      </c>
      <c r="T105">
        <v>0</v>
      </c>
    </row>
    <row r="106" spans="3:20" x14ac:dyDescent="0.25">
      <c r="C106">
        <v>714</v>
      </c>
      <c r="D106" s="3">
        <v>43019</v>
      </c>
      <c r="E106">
        <v>16.375</v>
      </c>
      <c r="F106">
        <v>2.2524173774204321</v>
      </c>
      <c r="G106">
        <v>5.4864488379481413</v>
      </c>
      <c r="H106">
        <v>48.308649428656274</v>
      </c>
      <c r="I106">
        <v>64.028935213470504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1</v>
      </c>
      <c r="T106">
        <v>0</v>
      </c>
    </row>
    <row r="107" spans="3:20" x14ac:dyDescent="0.25">
      <c r="C107">
        <v>715</v>
      </c>
      <c r="D107" s="3">
        <v>43020</v>
      </c>
      <c r="E107">
        <v>16.401</v>
      </c>
      <c r="F107">
        <v>2.2609391719146918</v>
      </c>
      <c r="G107">
        <v>5.4767330735867086</v>
      </c>
      <c r="H107">
        <v>48.807419521204615</v>
      </c>
      <c r="I107">
        <v>65.059178122472986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1</v>
      </c>
      <c r="T107">
        <v>0</v>
      </c>
    </row>
    <row r="108" spans="3:20" x14ac:dyDescent="0.25">
      <c r="C108">
        <v>716</v>
      </c>
      <c r="D108" s="3">
        <v>43021</v>
      </c>
      <c r="E108">
        <v>16.527999999999999</v>
      </c>
      <c r="F108">
        <v>2.2728981617394659</v>
      </c>
      <c r="G108">
        <v>5.4881377763683972</v>
      </c>
      <c r="H108">
        <v>48.910288060388964</v>
      </c>
      <c r="I108">
        <v>65.751404930578943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1</v>
      </c>
      <c r="T108">
        <v>0</v>
      </c>
    </row>
    <row r="109" spans="3:20" x14ac:dyDescent="0.25">
      <c r="C109">
        <v>717</v>
      </c>
      <c r="D109" s="3">
        <v>43024</v>
      </c>
      <c r="E109">
        <v>16.632000000000001</v>
      </c>
      <c r="F109">
        <v>2.279413149364605</v>
      </c>
      <c r="G109">
        <v>5.0721855101701614</v>
      </c>
      <c r="H109">
        <v>49.154589638671816</v>
      </c>
      <c r="I109">
        <v>66.851323148570415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1</v>
      </c>
      <c r="T109">
        <v>0</v>
      </c>
    </row>
    <row r="110" spans="3:20" x14ac:dyDescent="0.25">
      <c r="C110">
        <v>718</v>
      </c>
      <c r="D110" s="3">
        <v>43025</v>
      </c>
      <c r="E110">
        <v>16.579000000000001</v>
      </c>
      <c r="F110">
        <v>2.2824419339224038</v>
      </c>
      <c r="G110">
        <v>5.094882965369564</v>
      </c>
      <c r="H110">
        <v>48.994650921377144</v>
      </c>
      <c r="I110">
        <v>66.66010321035057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1</v>
      </c>
      <c r="T110">
        <v>0</v>
      </c>
    </row>
    <row r="111" spans="3:20" x14ac:dyDescent="0.25">
      <c r="C111">
        <v>719</v>
      </c>
      <c r="D111" s="3">
        <v>43026</v>
      </c>
      <c r="E111">
        <v>16.706</v>
      </c>
      <c r="F111">
        <v>2.2821926737275162</v>
      </c>
      <c r="G111">
        <v>5.1097532414997131</v>
      </c>
      <c r="H111">
        <v>49.343590398646882</v>
      </c>
      <c r="I111">
        <v>67.147398365861619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1</v>
      </c>
      <c r="T111">
        <v>0</v>
      </c>
    </row>
    <row r="112" spans="3:20" x14ac:dyDescent="0.25">
      <c r="C112">
        <v>720</v>
      </c>
      <c r="D112" s="3">
        <v>43027</v>
      </c>
      <c r="E112">
        <v>16.492999999999999</v>
      </c>
      <c r="F112">
        <v>2.2813111793213281</v>
      </c>
      <c r="G112">
        <v>5.0899565254954258</v>
      </c>
      <c r="H112">
        <v>48.766315964224198</v>
      </c>
      <c r="I112">
        <v>65.203606411470616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1</v>
      </c>
      <c r="T112">
        <v>0</v>
      </c>
    </row>
    <row r="113" spans="3:20" x14ac:dyDescent="0.25">
      <c r="C113">
        <v>721</v>
      </c>
      <c r="D113" s="3">
        <v>43028</v>
      </c>
      <c r="E113">
        <v>16.359000000000002</v>
      </c>
      <c r="F113">
        <v>2.2937810496630653</v>
      </c>
      <c r="G113">
        <v>5.1073109147251241</v>
      </c>
      <c r="H113">
        <v>48.556722129673844</v>
      </c>
      <c r="I113">
        <v>65.214539850141833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1</v>
      </c>
      <c r="T113">
        <v>0</v>
      </c>
    </row>
    <row r="114" spans="3:20" x14ac:dyDescent="0.25">
      <c r="C114">
        <v>722</v>
      </c>
      <c r="D114" s="3">
        <v>43031</v>
      </c>
      <c r="E114">
        <v>16.338000000000001</v>
      </c>
      <c r="F114">
        <v>2.2896102156392049</v>
      </c>
      <c r="G114">
        <v>5.1364191844023797</v>
      </c>
      <c r="H114">
        <v>48.570166721872589</v>
      </c>
      <c r="I114">
        <v>65.08870390474695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1</v>
      </c>
      <c r="T114">
        <v>0</v>
      </c>
    </row>
    <row r="115" spans="3:20" x14ac:dyDescent="0.25">
      <c r="C115">
        <v>723</v>
      </c>
      <c r="D115" s="3">
        <v>43032</v>
      </c>
      <c r="E115">
        <v>16.321999999999999</v>
      </c>
      <c r="F115">
        <v>2.2903714916885787</v>
      </c>
      <c r="G115">
        <v>5.1266559016470152</v>
      </c>
      <c r="H115">
        <v>48.445261684551419</v>
      </c>
      <c r="I115">
        <v>65.75582669686564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1</v>
      </c>
      <c r="T115">
        <v>0</v>
      </c>
    </row>
    <row r="116" spans="3:20" x14ac:dyDescent="0.25">
      <c r="C116">
        <v>724</v>
      </c>
      <c r="D116" s="3">
        <v>43033</v>
      </c>
      <c r="E116">
        <v>16.539000000000001</v>
      </c>
      <c r="F116">
        <v>2.2766771794381309</v>
      </c>
      <c r="G116">
        <v>5.1542009394461097</v>
      </c>
      <c r="H116">
        <v>48.974665347142</v>
      </c>
      <c r="I116">
        <v>66.379241282002241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1</v>
      </c>
      <c r="T116">
        <v>0</v>
      </c>
    </row>
    <row r="117" spans="3:20" x14ac:dyDescent="0.25">
      <c r="C117">
        <v>725</v>
      </c>
      <c r="D117" s="3">
        <v>43034</v>
      </c>
      <c r="E117">
        <v>16.536999999999999</v>
      </c>
      <c r="F117">
        <v>2.3135325091063259</v>
      </c>
      <c r="G117">
        <v>5.2083462713954152</v>
      </c>
      <c r="H117">
        <v>49.383483277864769</v>
      </c>
      <c r="I117">
        <v>67.36072641939856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1</v>
      </c>
      <c r="T117">
        <v>0</v>
      </c>
    </row>
    <row r="118" spans="3:20" x14ac:dyDescent="0.25">
      <c r="C118">
        <v>726</v>
      </c>
      <c r="D118" s="3">
        <v>43035</v>
      </c>
      <c r="E118">
        <v>16.728000000000002</v>
      </c>
      <c r="F118">
        <v>2.3181573186231126</v>
      </c>
      <c r="G118">
        <v>5.2984076496696186</v>
      </c>
      <c r="H118">
        <v>49.701369454996481</v>
      </c>
      <c r="I118">
        <v>68.746215423107387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1</v>
      </c>
      <c r="T118">
        <v>0</v>
      </c>
    </row>
    <row r="119" spans="3:20" x14ac:dyDescent="0.25">
      <c r="C119">
        <v>727</v>
      </c>
      <c r="D119" s="3">
        <v>43038</v>
      </c>
      <c r="E119">
        <v>16.754999999999999</v>
      </c>
      <c r="F119">
        <v>2.2820130455217256</v>
      </c>
      <c r="G119">
        <v>5.2802118052936402</v>
      </c>
      <c r="H119">
        <v>49.763936018751437</v>
      </c>
      <c r="I119">
        <v>68.551572417234553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1</v>
      </c>
      <c r="T119">
        <v>0</v>
      </c>
    </row>
    <row r="120" spans="3:20" x14ac:dyDescent="0.25">
      <c r="C120">
        <v>728</v>
      </c>
      <c r="D120" s="3">
        <v>43039</v>
      </c>
      <c r="E120">
        <v>16.606999999999999</v>
      </c>
      <c r="F120">
        <v>2.2743284349072947</v>
      </c>
      <c r="G120">
        <v>5.3377095921293654</v>
      </c>
      <c r="H120">
        <v>46.630759487285836</v>
      </c>
      <c r="I120">
        <v>69.705182717093095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1</v>
      </c>
      <c r="T120">
        <v>0</v>
      </c>
    </row>
    <row r="121" spans="3:20" x14ac:dyDescent="0.25">
      <c r="C121">
        <v>729</v>
      </c>
      <c r="D121" s="3">
        <v>43040</v>
      </c>
      <c r="E121">
        <v>16.655999999999999</v>
      </c>
      <c r="F121">
        <v>2.2733875050837891</v>
      </c>
      <c r="G121">
        <v>5.3120409027149513</v>
      </c>
      <c r="H121">
        <v>46.871170313134783</v>
      </c>
      <c r="I121">
        <v>70.550543239182943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1</v>
      </c>
    </row>
    <row r="122" spans="3:20" x14ac:dyDescent="0.25">
      <c r="C122">
        <v>730</v>
      </c>
      <c r="D122" s="3">
        <v>43041</v>
      </c>
      <c r="E122">
        <v>16.428999999999998</v>
      </c>
      <c r="F122">
        <v>2.270979873192589</v>
      </c>
      <c r="G122">
        <v>5.2139844027380864</v>
      </c>
      <c r="H122">
        <v>46.193216479361162</v>
      </c>
      <c r="I122">
        <v>71.09226352304789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1</v>
      </c>
    </row>
    <row r="123" spans="3:20" x14ac:dyDescent="0.25">
      <c r="C123">
        <v>731</v>
      </c>
      <c r="D123" s="3">
        <v>43042</v>
      </c>
      <c r="E123">
        <v>16.309000000000001</v>
      </c>
      <c r="F123">
        <v>2.2827575711459445</v>
      </c>
      <c r="G123">
        <v>5.2307996803307795</v>
      </c>
      <c r="H123">
        <v>45.982864353871015</v>
      </c>
      <c r="I123">
        <v>69.938037061338392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1</v>
      </c>
    </row>
    <row r="124" spans="3:20" x14ac:dyDescent="0.25">
      <c r="C124">
        <v>732</v>
      </c>
      <c r="D124" s="3">
        <v>43045</v>
      </c>
      <c r="E124">
        <v>16.637</v>
      </c>
      <c r="F124">
        <v>2.2833554356821653</v>
      </c>
      <c r="G124">
        <v>5.2596942896172143</v>
      </c>
      <c r="H124">
        <v>46.97950654233955</v>
      </c>
      <c r="I124">
        <v>70.461623342739287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1</v>
      </c>
    </row>
    <row r="125" spans="3:20" x14ac:dyDescent="0.25">
      <c r="C125">
        <v>733</v>
      </c>
      <c r="D125" s="3">
        <v>43046</v>
      </c>
      <c r="E125">
        <v>16.855</v>
      </c>
      <c r="F125">
        <v>2.2816948306001832</v>
      </c>
      <c r="G125">
        <v>5.3525347540164816</v>
      </c>
      <c r="H125">
        <v>47.5172117279849</v>
      </c>
      <c r="I125">
        <v>70.506950803296434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1</v>
      </c>
    </row>
    <row r="126" spans="3:20" x14ac:dyDescent="0.25">
      <c r="C126">
        <v>734</v>
      </c>
      <c r="D126" s="3">
        <v>43047</v>
      </c>
      <c r="E126">
        <v>16.916</v>
      </c>
      <c r="F126">
        <v>2.280222932955458</v>
      </c>
      <c r="G126">
        <v>5.3803947396870218</v>
      </c>
      <c r="H126">
        <v>47.776793937964698</v>
      </c>
      <c r="I126">
        <v>70.227872606888567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1</v>
      </c>
    </row>
    <row r="127" spans="3:20" x14ac:dyDescent="0.25">
      <c r="C127">
        <v>735</v>
      </c>
      <c r="D127" s="3">
        <v>43048</v>
      </c>
      <c r="E127">
        <v>17.09</v>
      </c>
      <c r="F127">
        <v>2.2721246271130262</v>
      </c>
      <c r="G127">
        <v>5.427577063307921</v>
      </c>
      <c r="H127">
        <v>48.326390715650135</v>
      </c>
      <c r="I127">
        <v>69.564136559496191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1</v>
      </c>
    </row>
    <row r="128" spans="3:20" x14ac:dyDescent="0.25">
      <c r="C128">
        <v>736</v>
      </c>
      <c r="D128" s="3">
        <v>43049</v>
      </c>
      <c r="E128">
        <v>17.282</v>
      </c>
      <c r="F128">
        <v>2.2685770241033207</v>
      </c>
      <c r="G128">
        <v>5.4378031110023093</v>
      </c>
      <c r="H128">
        <v>48.665478745813466</v>
      </c>
      <c r="I128">
        <v>70.670764385573733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1</v>
      </c>
    </row>
    <row r="129" spans="3:20" x14ac:dyDescent="0.25">
      <c r="C129">
        <v>737</v>
      </c>
      <c r="D129" s="3">
        <v>43052</v>
      </c>
      <c r="E129">
        <v>17.346</v>
      </c>
      <c r="F129">
        <v>2.2697452134568543</v>
      </c>
      <c r="G129">
        <v>5.4078931278030984</v>
      </c>
      <c r="H129">
        <v>48.784746009927112</v>
      </c>
      <c r="I129">
        <v>70.645509920116879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1</v>
      </c>
    </row>
    <row r="130" spans="3:20" x14ac:dyDescent="0.25">
      <c r="C130">
        <v>738</v>
      </c>
      <c r="D130" s="3">
        <v>43053</v>
      </c>
      <c r="E130">
        <v>16.957999999999998</v>
      </c>
      <c r="F130">
        <v>2.2420791318198621</v>
      </c>
      <c r="G130">
        <v>5.2944793503040133</v>
      </c>
      <c r="H130">
        <v>47.948708380982062</v>
      </c>
      <c r="I130">
        <v>68.439833454895123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1</v>
      </c>
    </row>
    <row r="131" spans="3:20" x14ac:dyDescent="0.25">
      <c r="C131">
        <v>739</v>
      </c>
      <c r="D131" s="3">
        <v>43054</v>
      </c>
      <c r="E131">
        <v>16.797999999999998</v>
      </c>
      <c r="F131">
        <v>2.2424110089132157</v>
      </c>
      <c r="G131">
        <v>5.2870850374266736</v>
      </c>
      <c r="H131">
        <v>47.631648584281564</v>
      </c>
      <c r="I131">
        <v>68.531744181957507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1</v>
      </c>
    </row>
    <row r="132" spans="3:20" x14ac:dyDescent="0.25">
      <c r="C132">
        <v>740</v>
      </c>
      <c r="D132" s="3">
        <v>43055</v>
      </c>
      <c r="E132">
        <v>16.937000000000001</v>
      </c>
      <c r="F132">
        <v>2.2603422944439799</v>
      </c>
      <c r="G132">
        <v>4.8974083046286241</v>
      </c>
      <c r="H132">
        <v>47.934108224025877</v>
      </c>
      <c r="I132">
        <v>67.482682993544927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1</v>
      </c>
    </row>
    <row r="133" spans="3:20" x14ac:dyDescent="0.25">
      <c r="C133">
        <v>741</v>
      </c>
      <c r="D133" s="3">
        <v>43056</v>
      </c>
      <c r="E133">
        <v>16.841999999999999</v>
      </c>
      <c r="F133">
        <v>2.2458980486513171</v>
      </c>
      <c r="G133">
        <v>4.8587568774498102</v>
      </c>
      <c r="H133">
        <v>47.779487422363843</v>
      </c>
      <c r="I133">
        <v>66.894743552441867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1</v>
      </c>
    </row>
    <row r="134" spans="3:20" x14ac:dyDescent="0.25">
      <c r="C134">
        <v>742</v>
      </c>
      <c r="D134" s="3">
        <v>43059</v>
      </c>
      <c r="E134">
        <v>16.986999999999998</v>
      </c>
      <c r="F134">
        <v>2.2558774353128994</v>
      </c>
      <c r="G134">
        <v>4.8862288824578632</v>
      </c>
      <c r="H134">
        <v>48.06626650234513</v>
      </c>
      <c r="I134">
        <v>68.530386595144321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1</v>
      </c>
    </row>
    <row r="135" spans="3:20" x14ac:dyDescent="0.25">
      <c r="C135">
        <v>743</v>
      </c>
      <c r="D135" s="3">
        <v>43060</v>
      </c>
      <c r="E135">
        <v>17.123000000000001</v>
      </c>
      <c r="F135">
        <v>2.2578660212495385</v>
      </c>
      <c r="G135">
        <v>4.9144685564261392</v>
      </c>
      <c r="H135">
        <v>48.310035190979768</v>
      </c>
      <c r="I135">
        <v>68.343110308897735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1</v>
      </c>
    </row>
    <row r="136" spans="3:20" x14ac:dyDescent="0.25">
      <c r="C136">
        <v>744</v>
      </c>
      <c r="D136" s="3">
        <v>43061</v>
      </c>
      <c r="E136">
        <v>17.085000000000001</v>
      </c>
      <c r="F136">
        <v>2.2348146425642845</v>
      </c>
      <c r="G136">
        <v>4.8833025322187815</v>
      </c>
      <c r="H136">
        <v>47.923676533457972</v>
      </c>
      <c r="I136">
        <v>66.701751379930727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1</v>
      </c>
    </row>
    <row r="137" spans="3:20" x14ac:dyDescent="0.25">
      <c r="C137">
        <v>745</v>
      </c>
      <c r="D137" s="3">
        <v>43062</v>
      </c>
      <c r="E137">
        <v>17.094999999999999</v>
      </c>
      <c r="F137">
        <v>2.2272892125690995</v>
      </c>
      <c r="G137">
        <v>4.8668586846389417</v>
      </c>
      <c r="H137">
        <v>48.02358123437164</v>
      </c>
      <c r="I137">
        <v>67.534271304806026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1</v>
      </c>
    </row>
    <row r="138" spans="3:20" x14ac:dyDescent="0.25">
      <c r="C138">
        <v>746</v>
      </c>
      <c r="D138" s="3">
        <v>43063</v>
      </c>
      <c r="E138">
        <v>17.143000000000001</v>
      </c>
      <c r="F138">
        <v>2.1969146272514339</v>
      </c>
      <c r="G138">
        <v>4.9067118972619337</v>
      </c>
      <c r="H138">
        <v>47.711390559184089</v>
      </c>
      <c r="I138">
        <v>67.482432759874001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1</v>
      </c>
    </row>
    <row r="139" spans="3:20" x14ac:dyDescent="0.25">
      <c r="C139">
        <v>747</v>
      </c>
      <c r="D139" s="3">
        <v>43066</v>
      </c>
      <c r="E139">
        <v>17.05</v>
      </c>
      <c r="F139">
        <v>2.2221538371835008</v>
      </c>
      <c r="G139">
        <v>4.9237227879284564</v>
      </c>
      <c r="H139">
        <v>47.677889804986094</v>
      </c>
      <c r="I139">
        <v>67.620206051320082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1</v>
      </c>
    </row>
    <row r="140" spans="3:20" x14ac:dyDescent="0.25">
      <c r="C140">
        <v>748</v>
      </c>
      <c r="D140" s="3">
        <v>43067</v>
      </c>
      <c r="E140">
        <v>16.844999999999999</v>
      </c>
      <c r="F140">
        <v>2.235236700829673</v>
      </c>
      <c r="G140">
        <v>4.9455018708312997</v>
      </c>
      <c r="H140">
        <v>47.491889940203194</v>
      </c>
      <c r="I140">
        <v>68.285342443468352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1</v>
      </c>
    </row>
    <row r="141" spans="3:20" x14ac:dyDescent="0.25">
      <c r="C141">
        <v>749</v>
      </c>
      <c r="D141" s="3">
        <v>43068</v>
      </c>
      <c r="E141">
        <v>16.940999999999999</v>
      </c>
      <c r="F141">
        <v>2.246186602520865</v>
      </c>
      <c r="G141">
        <v>4.9450236889795454</v>
      </c>
      <c r="H141">
        <v>47.222456901726595</v>
      </c>
      <c r="I141">
        <v>68.222635774828746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1</v>
      </c>
    </row>
    <row r="142" spans="3:20" x14ac:dyDescent="0.25">
      <c r="C142">
        <v>750</v>
      </c>
      <c r="D142" s="3">
        <v>43069</v>
      </c>
      <c r="E142">
        <v>16.707000000000001</v>
      </c>
      <c r="F142">
        <v>2.219034837148083</v>
      </c>
      <c r="G142">
        <v>4.9226492832832971</v>
      </c>
      <c r="H142">
        <v>44.962211421763854</v>
      </c>
      <c r="I142">
        <v>67.428564956723548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1</v>
      </c>
    </row>
    <row r="143" spans="3:20" x14ac:dyDescent="0.25">
      <c r="C143">
        <v>751</v>
      </c>
      <c r="D143" s="3">
        <v>43070</v>
      </c>
      <c r="E143">
        <v>16.707999999999998</v>
      </c>
      <c r="F143">
        <v>2.2089914945321993</v>
      </c>
      <c r="G143">
        <v>4.9453219927095997</v>
      </c>
      <c r="H143">
        <v>44.931211606413271</v>
      </c>
      <c r="I143">
        <v>67.517213446739575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</row>
    <row r="144" spans="3:20" x14ac:dyDescent="0.25">
      <c r="C144">
        <v>752</v>
      </c>
      <c r="D144" s="3">
        <v>43073</v>
      </c>
      <c r="E144">
        <v>16.681999999999999</v>
      </c>
      <c r="F144">
        <v>2.1827769240947239</v>
      </c>
      <c r="G144">
        <v>4.9516322934093777</v>
      </c>
      <c r="H144">
        <v>44.794507706797965</v>
      </c>
      <c r="I144">
        <v>68.511109108811723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</row>
    <row r="145" spans="3:20" x14ac:dyDescent="0.25">
      <c r="C145">
        <v>753</v>
      </c>
      <c r="D145" s="3">
        <v>43074</v>
      </c>
      <c r="E145">
        <v>16.571000000000002</v>
      </c>
      <c r="F145">
        <v>2.2068747690148593</v>
      </c>
      <c r="G145">
        <v>5.0185846370256764</v>
      </c>
      <c r="H145">
        <v>44.578017116170983</v>
      </c>
      <c r="I145">
        <v>68.216933103447147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</row>
    <row r="146" spans="3:20" x14ac:dyDescent="0.25">
      <c r="C146">
        <v>754</v>
      </c>
      <c r="D146" s="3">
        <v>43075</v>
      </c>
      <c r="E146">
        <v>16.384</v>
      </c>
      <c r="F146">
        <v>2.2093894154908549</v>
      </c>
      <c r="G146">
        <v>4.8748529385368746</v>
      </c>
      <c r="H146">
        <v>43.548129883830761</v>
      </c>
      <c r="I146">
        <v>68.492703630154082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</row>
    <row r="147" spans="3:20" x14ac:dyDescent="0.25">
      <c r="C147">
        <v>755</v>
      </c>
      <c r="D147" s="3">
        <v>43076</v>
      </c>
      <c r="E147">
        <v>16.376000000000001</v>
      </c>
      <c r="F147">
        <v>2.1914713265472106</v>
      </c>
      <c r="G147">
        <v>4.8921879482972983</v>
      </c>
      <c r="H147">
        <v>44.064456920751454</v>
      </c>
      <c r="I147">
        <v>68.989250265044603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</row>
    <row r="148" spans="3:20" x14ac:dyDescent="0.25">
      <c r="C148">
        <v>756</v>
      </c>
      <c r="D148" s="3">
        <v>43077</v>
      </c>
      <c r="E148">
        <v>16.318999999999999</v>
      </c>
      <c r="F148">
        <v>2.2038612565445028</v>
      </c>
      <c r="G148">
        <v>4.9042866492146597</v>
      </c>
      <c r="H148">
        <v>43.478844321582415</v>
      </c>
      <c r="I148">
        <v>69.28992146596859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</row>
    <row r="149" spans="3:20" x14ac:dyDescent="0.25">
      <c r="C149">
        <v>757</v>
      </c>
      <c r="D149" s="3">
        <v>43080</v>
      </c>
      <c r="E149">
        <v>16.606000000000002</v>
      </c>
      <c r="F149">
        <v>2.2097025733793814</v>
      </c>
      <c r="G149">
        <v>4.9599726526816976</v>
      </c>
      <c r="H149">
        <v>44.444692102374361</v>
      </c>
      <c r="I149">
        <v>70.535472595844425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</row>
    <row r="150" spans="3:20" x14ac:dyDescent="0.25">
      <c r="C150">
        <v>758</v>
      </c>
      <c r="D150" s="3">
        <v>43081</v>
      </c>
      <c r="E150">
        <v>16.709</v>
      </c>
      <c r="F150">
        <v>2.185913185913186</v>
      </c>
      <c r="G150">
        <v>4.9221949221949215</v>
      </c>
      <c r="H150">
        <v>43.87964249849815</v>
      </c>
      <c r="I150">
        <v>71.007371007371006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</row>
    <row r="151" spans="3:20" x14ac:dyDescent="0.25">
      <c r="C151">
        <v>759</v>
      </c>
      <c r="D151" s="3">
        <v>43082</v>
      </c>
      <c r="E151">
        <v>16.341999999999999</v>
      </c>
      <c r="F151">
        <v>2.1724679154153277</v>
      </c>
      <c r="G151">
        <v>4.8697454957905384</v>
      </c>
      <c r="H151">
        <v>43.388763994800939</v>
      </c>
      <c r="I151">
        <v>69.44574403771469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</row>
    <row r="152" spans="3:20" x14ac:dyDescent="0.25">
      <c r="C152">
        <v>760</v>
      </c>
      <c r="D152" s="3">
        <v>43083</v>
      </c>
      <c r="E152">
        <v>16.709</v>
      </c>
      <c r="F152">
        <v>2.1821873449455511</v>
      </c>
      <c r="G152">
        <v>4.9127777922857963</v>
      </c>
      <c r="H152">
        <v>44.313460605714376</v>
      </c>
      <c r="I152">
        <v>70.427362703366143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3:20" x14ac:dyDescent="0.25">
      <c r="C153">
        <v>761</v>
      </c>
      <c r="D153" s="3">
        <v>43084</v>
      </c>
      <c r="E153">
        <v>16.568000000000001</v>
      </c>
      <c r="F153">
        <v>2.1627146361406377</v>
      </c>
      <c r="G153">
        <v>4.8569092395748159</v>
      </c>
      <c r="H153">
        <v>43.733744770177665</v>
      </c>
      <c r="I153">
        <v>71.831561733442342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3:20" x14ac:dyDescent="0.25">
      <c r="C154">
        <v>762</v>
      </c>
      <c r="D154" s="3">
        <v>43087</v>
      </c>
      <c r="E154">
        <v>16.521000000000001</v>
      </c>
      <c r="F154">
        <v>2.1870655360433133</v>
      </c>
      <c r="G154">
        <v>4.9145705587834065</v>
      </c>
      <c r="H154">
        <v>44.070924584537977</v>
      </c>
      <c r="I154">
        <v>72.616453688336222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</row>
    <row r="155" spans="3:20" x14ac:dyDescent="0.25">
      <c r="C155">
        <v>763</v>
      </c>
      <c r="D155" s="3">
        <v>43088</v>
      </c>
      <c r="E155">
        <v>16.556000000000001</v>
      </c>
      <c r="F155">
        <v>2.168943746320469</v>
      </c>
      <c r="G155">
        <v>4.8722060943177894</v>
      </c>
      <c r="H155">
        <v>43.896311776083238</v>
      </c>
      <c r="I155">
        <v>71.702633021376798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</row>
    <row r="156" spans="3:20" x14ac:dyDescent="0.25">
      <c r="C156">
        <v>764</v>
      </c>
      <c r="D156" s="3">
        <v>43089</v>
      </c>
      <c r="E156">
        <v>16.701000000000001</v>
      </c>
      <c r="F156">
        <v>2.1413744658716922</v>
      </c>
      <c r="G156">
        <v>4.8855421979592535</v>
      </c>
      <c r="H156">
        <v>44.260095102688069</v>
      </c>
      <c r="I156">
        <v>71.176597361645165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3:20" x14ac:dyDescent="0.25">
      <c r="C157">
        <v>765</v>
      </c>
      <c r="D157" s="3">
        <v>43090</v>
      </c>
      <c r="E157">
        <v>16.626999999999999</v>
      </c>
      <c r="F157">
        <v>2.1262297072992995</v>
      </c>
      <c r="G157">
        <v>4.8581029108133276</v>
      </c>
      <c r="H157">
        <v>44.247297168483335</v>
      </c>
      <c r="I157">
        <v>71.00927087972147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</row>
    <row r="158" spans="3:20" x14ac:dyDescent="0.25">
      <c r="C158">
        <v>766</v>
      </c>
      <c r="D158" s="3">
        <v>43091</v>
      </c>
      <c r="E158">
        <v>16.658999999999999</v>
      </c>
      <c r="F158">
        <v>2.148934446155093</v>
      </c>
      <c r="G158">
        <v>4.8942549226156711</v>
      </c>
      <c r="H158">
        <v>44.094843758819806</v>
      </c>
      <c r="I158">
        <v>71.104448586014101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</row>
    <row r="159" spans="3:20" x14ac:dyDescent="0.25">
      <c r="C159">
        <v>767</v>
      </c>
      <c r="D159" s="3">
        <v>43096</v>
      </c>
      <c r="E159">
        <v>16.552</v>
      </c>
      <c r="F159">
        <v>2.1538058388115324</v>
      </c>
      <c r="G159">
        <v>4.8810432734613594</v>
      </c>
      <c r="H159">
        <v>44.072591193462713</v>
      </c>
      <c r="I159">
        <v>70.647743154407578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</row>
    <row r="160" spans="3:20" x14ac:dyDescent="0.25">
      <c r="C160">
        <v>768</v>
      </c>
      <c r="D160" s="3">
        <v>43097</v>
      </c>
      <c r="E160">
        <v>16.702000000000002</v>
      </c>
      <c r="F160">
        <v>2.1843525904439609</v>
      </c>
      <c r="G160">
        <v>4.8626218676980093</v>
      </c>
      <c r="H160">
        <v>44.344129056706635</v>
      </c>
      <c r="I160">
        <v>70.945129320763826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3:20" x14ac:dyDescent="0.25">
      <c r="C161">
        <v>769</v>
      </c>
      <c r="D161" s="3">
        <v>43098</v>
      </c>
      <c r="E161">
        <v>16.454000000000001</v>
      </c>
      <c r="F161">
        <v>2.1838019976733922</v>
      </c>
      <c r="G161">
        <v>4.9540695575434226</v>
      </c>
      <c r="H161">
        <v>44.689360788268516</v>
      </c>
      <c r="I161">
        <v>71.08187251795097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</row>
    <row r="162" spans="3:20" x14ac:dyDescent="0.25">
      <c r="C162">
        <v>770</v>
      </c>
      <c r="D162" s="3">
        <v>43102</v>
      </c>
      <c r="E162">
        <v>16.468</v>
      </c>
      <c r="F162">
        <v>2.1697928761526275</v>
      </c>
      <c r="G162">
        <v>4.9476704053498688</v>
      </c>
      <c r="H162">
        <v>45.110096586850524</v>
      </c>
      <c r="I162">
        <v>71.422016335292454</v>
      </c>
      <c r="J162">
        <v>1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3:20" x14ac:dyDescent="0.25">
      <c r="C163">
        <v>771</v>
      </c>
      <c r="D163" s="3">
        <v>43103</v>
      </c>
      <c r="E163">
        <v>16.553000000000001</v>
      </c>
      <c r="F163">
        <v>2.165443399361739</v>
      </c>
      <c r="G163">
        <v>5.0091895203430754</v>
      </c>
      <c r="H163">
        <v>45.138408591679436</v>
      </c>
      <c r="I163">
        <v>71.313881180903422</v>
      </c>
      <c r="J163">
        <v>1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3:20" x14ac:dyDescent="0.25">
      <c r="C164">
        <v>772</v>
      </c>
      <c r="D164" s="3">
        <v>43104</v>
      </c>
      <c r="E164">
        <v>16.559999999999999</v>
      </c>
      <c r="F164">
        <v>2.1380695876329723</v>
      </c>
      <c r="G164">
        <v>5.0384836593809794</v>
      </c>
      <c r="H164">
        <v>45.246421349157998</v>
      </c>
      <c r="I164">
        <v>71.13621988659628</v>
      </c>
      <c r="J164">
        <v>1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</row>
    <row r="165" spans="3:20" x14ac:dyDescent="0.25">
      <c r="C165">
        <v>773</v>
      </c>
      <c r="D165" s="3">
        <v>43105</v>
      </c>
      <c r="E165">
        <v>16.495999999999999</v>
      </c>
      <c r="F165">
        <v>2.1329197923138223</v>
      </c>
      <c r="G165">
        <v>5.0388333543617447</v>
      </c>
      <c r="H165">
        <v>45.278831896938335</v>
      </c>
      <c r="I165">
        <v>72.228601727736901</v>
      </c>
      <c r="J165">
        <v>1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</row>
    <row r="166" spans="3:20" x14ac:dyDescent="0.25">
      <c r="C166">
        <v>774</v>
      </c>
      <c r="D166" s="3">
        <v>43108</v>
      </c>
      <c r="E166">
        <v>16.620999999999999</v>
      </c>
      <c r="F166">
        <v>2.1588342616481406</v>
      </c>
      <c r="G166">
        <v>5.0755913485882385</v>
      </c>
      <c r="H166">
        <v>45.508512519852893</v>
      </c>
      <c r="I166">
        <v>72.818460203023662</v>
      </c>
      <c r="J166">
        <v>1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</row>
    <row r="167" spans="3:20" x14ac:dyDescent="0.25">
      <c r="C167">
        <v>775</v>
      </c>
      <c r="D167" s="3">
        <v>43109</v>
      </c>
      <c r="E167">
        <v>16.745999999999999</v>
      </c>
      <c r="F167">
        <v>2.1778178184947854</v>
      </c>
      <c r="G167">
        <v>5.1406161815486895</v>
      </c>
      <c r="H167">
        <v>45.930939829689009</v>
      </c>
      <c r="I167">
        <v>72.781785875019821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3:20" x14ac:dyDescent="0.25">
      <c r="C168">
        <v>776</v>
      </c>
      <c r="D168" s="3">
        <v>43110</v>
      </c>
      <c r="E168">
        <v>16.992999999999999</v>
      </c>
      <c r="F168">
        <v>2.177878574225141</v>
      </c>
      <c r="G168">
        <v>5.1331689540153276</v>
      </c>
      <c r="H168">
        <v>46.68918611401886</v>
      </c>
      <c r="I168">
        <v>72.314572813418764</v>
      </c>
      <c r="J168">
        <v>1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</row>
    <row r="169" spans="3:20" x14ac:dyDescent="0.25">
      <c r="C169">
        <v>777</v>
      </c>
      <c r="D169" s="3">
        <v>43111</v>
      </c>
      <c r="E169">
        <v>16.696999999999999</v>
      </c>
      <c r="F169">
        <v>2.1689669166637371</v>
      </c>
      <c r="G169">
        <v>5.1967328887284019</v>
      </c>
      <c r="H169">
        <v>46.130376626391481</v>
      </c>
      <c r="I169">
        <v>70.781019821881074</v>
      </c>
      <c r="J169">
        <v>1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</row>
    <row r="170" spans="3:20" x14ac:dyDescent="0.25">
      <c r="C170">
        <v>778</v>
      </c>
      <c r="D170" s="3">
        <v>43112</v>
      </c>
      <c r="E170">
        <v>16.637</v>
      </c>
      <c r="F170">
        <v>2.1415049692380501</v>
      </c>
      <c r="G170">
        <v>5.1822053951727405</v>
      </c>
      <c r="H170">
        <v>45.996387184806245</v>
      </c>
      <c r="I170">
        <v>70.318662249566174</v>
      </c>
      <c r="J170">
        <v>1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</row>
    <row r="171" spans="3:20" x14ac:dyDescent="0.25">
      <c r="C171">
        <v>779</v>
      </c>
      <c r="D171" s="3">
        <v>43115</v>
      </c>
      <c r="E171">
        <v>16.498000000000001</v>
      </c>
      <c r="F171">
        <v>2.1266063123001655</v>
      </c>
      <c r="G171">
        <v>5.1461522916434941</v>
      </c>
      <c r="H171">
        <v>45.470366912158759</v>
      </c>
      <c r="I171">
        <v>70.495236871828695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</row>
    <row r="172" spans="3:20" x14ac:dyDescent="0.25">
      <c r="C172">
        <v>780</v>
      </c>
      <c r="D172" s="3">
        <v>43116</v>
      </c>
      <c r="E172">
        <v>16.329000000000001</v>
      </c>
      <c r="F172">
        <v>2.1233252370132414</v>
      </c>
      <c r="G172">
        <v>5.1790331426780538</v>
      </c>
      <c r="H172">
        <v>44.866346040122167</v>
      </c>
      <c r="I172">
        <v>69.928700148867819</v>
      </c>
      <c r="J172">
        <v>1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</row>
    <row r="173" spans="3:20" x14ac:dyDescent="0.25">
      <c r="C173">
        <v>781</v>
      </c>
      <c r="D173" s="3">
        <v>43117</v>
      </c>
      <c r="E173">
        <v>16.161999999999999</v>
      </c>
      <c r="F173">
        <v>2.1357083353982445</v>
      </c>
      <c r="G173">
        <v>5.1603118527486131</v>
      </c>
      <c r="H173">
        <v>44.676488287605594</v>
      </c>
      <c r="I173">
        <v>69.853001909158053</v>
      </c>
      <c r="J173">
        <v>1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</row>
    <row r="174" spans="3:20" x14ac:dyDescent="0.25">
      <c r="C174">
        <v>782</v>
      </c>
      <c r="D174" s="3">
        <v>43118</v>
      </c>
      <c r="E174">
        <v>16.238</v>
      </c>
      <c r="F174">
        <v>2.1299162625186514</v>
      </c>
      <c r="G174">
        <v>5.1463170099898168</v>
      </c>
      <c r="H174">
        <v>44.60232659298007</v>
      </c>
      <c r="I174">
        <v>69.898909388733628</v>
      </c>
      <c r="J174">
        <v>1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</row>
    <row r="175" spans="3:20" x14ac:dyDescent="0.25">
      <c r="C175">
        <v>783</v>
      </c>
      <c r="D175" s="3">
        <v>43119</v>
      </c>
      <c r="E175">
        <v>16.254000000000001</v>
      </c>
      <c r="F175">
        <v>2.1211407023332551</v>
      </c>
      <c r="G175">
        <v>5.1457302223269705</v>
      </c>
      <c r="H175">
        <v>44.67396478928984</v>
      </c>
      <c r="I175">
        <v>70.704690077775169</v>
      </c>
      <c r="J175">
        <v>1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</row>
    <row r="176" spans="3:20" x14ac:dyDescent="0.25">
      <c r="C176">
        <v>784</v>
      </c>
      <c r="D176" s="3">
        <v>43122</v>
      </c>
      <c r="E176">
        <v>16.327000000000002</v>
      </c>
      <c r="F176">
        <v>2.1288506633573832</v>
      </c>
      <c r="G176">
        <v>5.1479194967174671</v>
      </c>
      <c r="H176">
        <v>45.007848642761822</v>
      </c>
      <c r="I176">
        <v>69.839455377520622</v>
      </c>
      <c r="J176">
        <v>1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</row>
    <row r="177" spans="3:20" x14ac:dyDescent="0.25">
      <c r="C177">
        <v>785</v>
      </c>
      <c r="D177" s="3">
        <v>43123</v>
      </c>
      <c r="E177">
        <v>16.271000000000001</v>
      </c>
      <c r="F177">
        <v>2.1197821348040899</v>
      </c>
      <c r="G177">
        <v>5.1101193636437454</v>
      </c>
      <c r="H177">
        <v>44.642008655608088</v>
      </c>
      <c r="I177">
        <v>70.425174423325572</v>
      </c>
      <c r="J177">
        <v>1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</row>
    <row r="178" spans="3:20" x14ac:dyDescent="0.25">
      <c r="C178">
        <v>786</v>
      </c>
      <c r="D178" s="3">
        <v>43124</v>
      </c>
      <c r="E178">
        <v>16.074000000000002</v>
      </c>
      <c r="F178">
        <v>2.1014129175725818</v>
      </c>
      <c r="G178">
        <v>5.0444750029422876</v>
      </c>
      <c r="H178">
        <v>43.958739316912471</v>
      </c>
      <c r="I178">
        <v>69.84062091563996</v>
      </c>
      <c r="J178">
        <v>1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</row>
    <row r="179" spans="3:20" x14ac:dyDescent="0.25">
      <c r="C179">
        <v>787</v>
      </c>
      <c r="D179" s="3">
        <v>43125</v>
      </c>
      <c r="E179">
        <v>15.97</v>
      </c>
      <c r="F179">
        <v>2.0948408454527105</v>
      </c>
      <c r="G179">
        <v>5.049579446587745</v>
      </c>
      <c r="H179">
        <v>43.549850465405427</v>
      </c>
      <c r="I179">
        <v>70.910633269846272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</row>
    <row r="180" spans="3:20" x14ac:dyDescent="0.25">
      <c r="C180">
        <v>788</v>
      </c>
      <c r="D180" s="3">
        <v>43126</v>
      </c>
      <c r="E180">
        <v>15.773999999999999</v>
      </c>
      <c r="F180">
        <v>2.0868423085837904</v>
      </c>
      <c r="G180">
        <v>5.037471992582863</v>
      </c>
      <c r="H180">
        <v>42.86265281139427</v>
      </c>
      <c r="I180">
        <v>70.887738545932166</v>
      </c>
      <c r="J180">
        <v>1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</row>
    <row r="181" spans="3:20" x14ac:dyDescent="0.25">
      <c r="C181">
        <v>789</v>
      </c>
      <c r="D181" s="3">
        <v>43129</v>
      </c>
      <c r="E181">
        <v>15.651999999999999</v>
      </c>
      <c r="F181">
        <v>2.1026287511222548</v>
      </c>
      <c r="G181">
        <v>5.0356097855969928</v>
      </c>
      <c r="H181">
        <v>42.221351908942914</v>
      </c>
      <c r="I181">
        <v>70.165155596078193</v>
      </c>
      <c r="J181">
        <v>1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</row>
    <row r="182" spans="3:20" x14ac:dyDescent="0.25">
      <c r="C182">
        <v>790</v>
      </c>
      <c r="D182" s="3">
        <v>43130</v>
      </c>
      <c r="E182">
        <v>15.601000000000001</v>
      </c>
      <c r="F182">
        <v>2.103780847779579</v>
      </c>
      <c r="G182">
        <v>4.9712364645030505</v>
      </c>
      <c r="H182">
        <v>42.097013463207098</v>
      </c>
      <c r="I182">
        <v>68.668830540800897</v>
      </c>
      <c r="J182">
        <v>1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3:20" x14ac:dyDescent="0.25">
      <c r="C183">
        <v>791</v>
      </c>
      <c r="D183" s="3">
        <v>43131</v>
      </c>
      <c r="E183">
        <v>15.84</v>
      </c>
      <c r="F183">
        <v>2.1030672950629685</v>
      </c>
      <c r="G183">
        <v>4.9833887043189371</v>
      </c>
      <c r="H183">
        <v>43.187531479223438</v>
      </c>
      <c r="I183">
        <v>67.295062968399904</v>
      </c>
      <c r="J183">
        <v>1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</row>
    <row r="184" spans="3:20" x14ac:dyDescent="0.25">
      <c r="C184">
        <v>792</v>
      </c>
      <c r="D184" s="3">
        <v>43132</v>
      </c>
      <c r="E184">
        <v>15.795</v>
      </c>
      <c r="F184">
        <v>2.0906830918207482</v>
      </c>
      <c r="G184">
        <v>4.9413359993564772</v>
      </c>
      <c r="H184">
        <v>42.845716267388589</v>
      </c>
      <c r="I184">
        <v>65.846175061192127</v>
      </c>
      <c r="J184">
        <v>0</v>
      </c>
      <c r="K184">
        <v>1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</row>
    <row r="185" spans="3:20" x14ac:dyDescent="0.25">
      <c r="C185">
        <v>793</v>
      </c>
      <c r="D185" s="3">
        <v>43133</v>
      </c>
      <c r="E185">
        <v>15.632</v>
      </c>
      <c r="F185">
        <v>2.1051011771947374</v>
      </c>
      <c r="G185">
        <v>4.916519196737708</v>
      </c>
      <c r="H185">
        <v>42.376509336509073</v>
      </c>
      <c r="I185">
        <v>66.47687927983381</v>
      </c>
      <c r="J185">
        <v>0</v>
      </c>
      <c r="K185">
        <v>1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</row>
    <row r="186" spans="3:20" x14ac:dyDescent="0.25">
      <c r="C186">
        <v>794</v>
      </c>
      <c r="D186" s="3">
        <v>43136</v>
      </c>
      <c r="E186">
        <v>15.394</v>
      </c>
      <c r="F186">
        <v>2.1154111302693566</v>
      </c>
      <c r="G186">
        <v>4.872184551224553</v>
      </c>
      <c r="H186">
        <v>41.924750334511877</v>
      </c>
      <c r="I186">
        <v>67.157138408770862</v>
      </c>
      <c r="J186">
        <v>0</v>
      </c>
      <c r="K186">
        <v>1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</row>
    <row r="187" spans="3:20" x14ac:dyDescent="0.25">
      <c r="C187">
        <v>795</v>
      </c>
      <c r="D187" s="3">
        <v>43137</v>
      </c>
      <c r="E187">
        <v>15.465999999999999</v>
      </c>
      <c r="F187">
        <v>2.116086441085085</v>
      </c>
      <c r="G187">
        <v>4.8776141144747758</v>
      </c>
      <c r="H187">
        <v>42.015923570402109</v>
      </c>
      <c r="I187">
        <v>65.745124322984068</v>
      </c>
      <c r="J187">
        <v>0</v>
      </c>
      <c r="K187">
        <v>1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3:20" x14ac:dyDescent="0.25">
      <c r="C188">
        <v>796</v>
      </c>
      <c r="D188" s="3">
        <v>43138</v>
      </c>
      <c r="E188">
        <v>15.518000000000001</v>
      </c>
      <c r="F188">
        <v>2.1289150270608235</v>
      </c>
      <c r="G188">
        <v>4.8494558527578597</v>
      </c>
      <c r="H188">
        <v>42.369068580347374</v>
      </c>
      <c r="I188">
        <v>66.430902092573419</v>
      </c>
      <c r="J188">
        <v>0</v>
      </c>
      <c r="K188">
        <v>1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3:20" x14ac:dyDescent="0.25">
      <c r="C189">
        <v>797</v>
      </c>
      <c r="D189" s="3">
        <v>43139</v>
      </c>
      <c r="E189">
        <v>15.423999999999999</v>
      </c>
      <c r="F189">
        <v>2.1285406853446958</v>
      </c>
      <c r="G189">
        <v>4.7870637333147537</v>
      </c>
      <c r="H189">
        <v>41.71744424121038</v>
      </c>
      <c r="I189">
        <v>64.075415629078094</v>
      </c>
      <c r="J189">
        <v>0</v>
      </c>
      <c r="K189">
        <v>1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</row>
    <row r="190" spans="3:20" x14ac:dyDescent="0.25">
      <c r="C190">
        <v>798</v>
      </c>
      <c r="D190" s="3">
        <v>43140</v>
      </c>
      <c r="E190">
        <v>15.339</v>
      </c>
      <c r="F190">
        <v>2.1123302284089229</v>
      </c>
      <c r="G190">
        <v>4.7462814920867897</v>
      </c>
      <c r="H190">
        <v>41.728346910373801</v>
      </c>
      <c r="I190">
        <v>63.283753227823858</v>
      </c>
      <c r="J190">
        <v>0</v>
      </c>
      <c r="K190">
        <v>1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</row>
    <row r="191" spans="3:20" x14ac:dyDescent="0.25">
      <c r="C191">
        <v>799</v>
      </c>
      <c r="D191" s="3">
        <v>43143</v>
      </c>
      <c r="E191">
        <v>15.426</v>
      </c>
      <c r="F191">
        <v>2.0938499877657444</v>
      </c>
      <c r="G191">
        <v>4.7222668127504317</v>
      </c>
      <c r="H191">
        <v>41.572651686087838</v>
      </c>
      <c r="I191">
        <v>64.405173609541791</v>
      </c>
      <c r="J191">
        <v>0</v>
      </c>
      <c r="K191">
        <v>1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</row>
    <row r="192" spans="3:20" x14ac:dyDescent="0.25">
      <c r="C192">
        <v>800</v>
      </c>
      <c r="D192" s="3">
        <v>43144</v>
      </c>
      <c r="E192">
        <v>15.352</v>
      </c>
      <c r="F192">
        <v>2.0909408070705897</v>
      </c>
      <c r="G192">
        <v>4.6672093654300886</v>
      </c>
      <c r="H192">
        <v>41.705134441425848</v>
      </c>
      <c r="I192">
        <v>64.891266426328642</v>
      </c>
      <c r="J192">
        <v>0</v>
      </c>
      <c r="K192">
        <v>1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</row>
    <row r="193" spans="3:20" x14ac:dyDescent="0.25">
      <c r="C193">
        <v>801</v>
      </c>
      <c r="D193" s="3">
        <v>43145</v>
      </c>
      <c r="E193">
        <v>15.368</v>
      </c>
      <c r="F193">
        <v>2.0706160755102587</v>
      </c>
      <c r="G193">
        <v>4.6175890960358652</v>
      </c>
      <c r="H193">
        <v>41.607163533907134</v>
      </c>
      <c r="I193">
        <v>65.191752878310012</v>
      </c>
      <c r="J193">
        <v>0</v>
      </c>
      <c r="K193">
        <v>1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</row>
    <row r="194" spans="3:20" x14ac:dyDescent="0.25">
      <c r="C194">
        <v>802</v>
      </c>
      <c r="D194" s="3">
        <v>43146</v>
      </c>
      <c r="E194">
        <v>15.314</v>
      </c>
      <c r="F194">
        <v>2.0489543900915139</v>
      </c>
      <c r="G194">
        <v>4.7165766229311377</v>
      </c>
      <c r="H194">
        <v>41.753953470375926</v>
      </c>
      <c r="I194">
        <v>64.546657356021896</v>
      </c>
      <c r="J194">
        <v>0</v>
      </c>
      <c r="K194">
        <v>1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</row>
    <row r="195" spans="3:20" x14ac:dyDescent="0.25">
      <c r="C195">
        <v>803</v>
      </c>
      <c r="D195" s="3">
        <v>43147</v>
      </c>
      <c r="E195">
        <v>15.45</v>
      </c>
      <c r="F195">
        <v>2.0688468397419228</v>
      </c>
      <c r="G195">
        <v>4.911678528518217</v>
      </c>
      <c r="H195">
        <v>42.186703318628219</v>
      </c>
      <c r="I195">
        <v>66.016354770578701</v>
      </c>
      <c r="J195">
        <v>0</v>
      </c>
      <c r="K195">
        <v>1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</row>
    <row r="196" spans="3:20" x14ac:dyDescent="0.25">
      <c r="C196">
        <v>804</v>
      </c>
      <c r="D196" s="3">
        <v>43150</v>
      </c>
      <c r="E196">
        <v>15.766999999999999</v>
      </c>
      <c r="F196">
        <v>2.0680696525241866</v>
      </c>
      <c r="G196">
        <v>4.9098333973578692</v>
      </c>
      <c r="H196">
        <v>43.019820992388794</v>
      </c>
      <c r="I196">
        <v>67.572883834807428</v>
      </c>
      <c r="J196">
        <v>0</v>
      </c>
      <c r="K196">
        <v>1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</row>
    <row r="197" spans="3:20" x14ac:dyDescent="0.25">
      <c r="C197">
        <v>805</v>
      </c>
      <c r="D197" s="3">
        <v>43151</v>
      </c>
      <c r="E197">
        <v>15.885999999999999</v>
      </c>
      <c r="F197">
        <v>2.0833107111333802</v>
      </c>
      <c r="G197">
        <v>4.9755912925988959</v>
      </c>
      <c r="H197">
        <v>43.282294395204147</v>
      </c>
      <c r="I197">
        <v>68.099285345313021</v>
      </c>
      <c r="J197">
        <v>0</v>
      </c>
      <c r="K197">
        <v>1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</row>
    <row r="198" spans="3:20" x14ac:dyDescent="0.25">
      <c r="C198">
        <v>806</v>
      </c>
      <c r="D198" s="3">
        <v>43152</v>
      </c>
      <c r="E198">
        <v>15.839</v>
      </c>
      <c r="F198">
        <v>2.1004087197701455</v>
      </c>
      <c r="G198">
        <v>5.0545219099322329</v>
      </c>
      <c r="H198">
        <v>43.229026091805032</v>
      </c>
      <c r="I198">
        <v>67.276892858143427</v>
      </c>
      <c r="J198">
        <v>0</v>
      </c>
      <c r="K198">
        <v>1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</row>
    <row r="199" spans="3:20" x14ac:dyDescent="0.25">
      <c r="C199">
        <v>807</v>
      </c>
      <c r="D199" s="3">
        <v>43153</v>
      </c>
      <c r="E199">
        <v>15.787000000000001</v>
      </c>
      <c r="F199">
        <v>2.0980356239152775</v>
      </c>
      <c r="G199">
        <v>5.0723872742457781</v>
      </c>
      <c r="H199">
        <v>43.167320262888872</v>
      </c>
      <c r="I199">
        <v>68.032860686708872</v>
      </c>
      <c r="J199">
        <v>0</v>
      </c>
      <c r="K199">
        <v>1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</row>
    <row r="200" spans="3:20" x14ac:dyDescent="0.25">
      <c r="C200">
        <v>808</v>
      </c>
      <c r="D200" s="3">
        <v>43154</v>
      </c>
      <c r="E200">
        <v>15.757</v>
      </c>
      <c r="F200">
        <v>2.1030330531105355</v>
      </c>
      <c r="G200">
        <v>5.0902428450565882</v>
      </c>
      <c r="H200">
        <v>43.199502854909142</v>
      </c>
      <c r="I200">
        <v>68.025569519563589</v>
      </c>
      <c r="J200">
        <v>0</v>
      </c>
      <c r="K200">
        <v>1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3:20" x14ac:dyDescent="0.25">
      <c r="C201">
        <v>809</v>
      </c>
      <c r="D201" s="3">
        <v>43157</v>
      </c>
      <c r="E201">
        <v>15.590999999999999</v>
      </c>
      <c r="F201">
        <v>2.1057439194799565</v>
      </c>
      <c r="G201">
        <v>5.083767596088645</v>
      </c>
      <c r="H201">
        <v>42.67254599522601</v>
      </c>
      <c r="I201">
        <v>65.712259530802029</v>
      </c>
      <c r="J201">
        <v>0</v>
      </c>
      <c r="K201">
        <v>1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</row>
    <row r="202" spans="3:20" x14ac:dyDescent="0.25">
      <c r="C202">
        <v>810</v>
      </c>
      <c r="D202" s="3">
        <v>43158</v>
      </c>
      <c r="E202">
        <v>15.624000000000001</v>
      </c>
      <c r="F202">
        <v>2.1095628304252263</v>
      </c>
      <c r="G202">
        <v>5.1195392883605901</v>
      </c>
      <c r="H202">
        <v>42.716087906209601</v>
      </c>
      <c r="I202">
        <v>65.967803959944106</v>
      </c>
      <c r="J202">
        <v>0</v>
      </c>
      <c r="K202">
        <v>1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</row>
    <row r="203" spans="3:20" x14ac:dyDescent="0.25">
      <c r="C203">
        <v>811</v>
      </c>
      <c r="D203" s="3">
        <v>43159</v>
      </c>
      <c r="E203">
        <v>15.837999999999999</v>
      </c>
      <c r="F203">
        <v>2.0942482212992801</v>
      </c>
      <c r="G203">
        <v>5.1083046774677534</v>
      </c>
      <c r="H203">
        <v>44.277936690182756</v>
      </c>
      <c r="I203">
        <v>66.165081290207326</v>
      </c>
      <c r="J203">
        <v>0</v>
      </c>
      <c r="K203">
        <v>1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</row>
    <row r="204" spans="3:20" x14ac:dyDescent="0.25">
      <c r="C204">
        <v>812</v>
      </c>
      <c r="D204" s="3">
        <v>43160</v>
      </c>
      <c r="E204">
        <v>15.750999999999999</v>
      </c>
      <c r="F204">
        <v>2.0954138832481566</v>
      </c>
      <c r="G204">
        <v>5.0864104686440736</v>
      </c>
      <c r="H204">
        <v>43.941956969921229</v>
      </c>
      <c r="I204">
        <v>65.530441620567828</v>
      </c>
      <c r="J204">
        <v>0</v>
      </c>
      <c r="K204">
        <v>0</v>
      </c>
      <c r="L204">
        <v>1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</row>
    <row r="205" spans="3:20" x14ac:dyDescent="0.25">
      <c r="C205">
        <v>813</v>
      </c>
      <c r="D205" s="3">
        <v>43161</v>
      </c>
      <c r="E205">
        <v>15.879</v>
      </c>
      <c r="F205">
        <v>2.0781199336615095</v>
      </c>
      <c r="G205">
        <v>5.0692473932355222</v>
      </c>
      <c r="H205">
        <v>44.58708411438424</v>
      </c>
      <c r="I205">
        <v>65.004274147381295</v>
      </c>
      <c r="J205">
        <v>0</v>
      </c>
      <c r="K205">
        <v>0</v>
      </c>
      <c r="L205">
        <v>1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</row>
    <row r="206" spans="3:20" x14ac:dyDescent="0.25">
      <c r="C206">
        <v>814</v>
      </c>
      <c r="D206" s="3">
        <v>43164</v>
      </c>
      <c r="E206">
        <v>15.943</v>
      </c>
      <c r="F206">
        <v>2.0799078421750736</v>
      </c>
      <c r="G206">
        <v>5.0195315982421178</v>
      </c>
      <c r="H206">
        <v>44.63200324756405</v>
      </c>
      <c r="I206">
        <v>65.738421549178625</v>
      </c>
      <c r="J206">
        <v>0</v>
      </c>
      <c r="K206">
        <v>0</v>
      </c>
      <c r="L206">
        <v>1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</row>
    <row r="207" spans="3:20" x14ac:dyDescent="0.25">
      <c r="C207">
        <v>815</v>
      </c>
      <c r="D207" s="3">
        <v>43165</v>
      </c>
      <c r="E207">
        <v>16.050999999999998</v>
      </c>
      <c r="F207">
        <v>2.0781146099085306</v>
      </c>
      <c r="G207">
        <v>5.0161387135723148</v>
      </c>
      <c r="H207">
        <v>44.940738993796927</v>
      </c>
      <c r="I207">
        <v>65.109634607812694</v>
      </c>
      <c r="J207">
        <v>0</v>
      </c>
      <c r="K207">
        <v>0</v>
      </c>
      <c r="L207">
        <v>1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</row>
    <row r="208" spans="3:20" x14ac:dyDescent="0.25">
      <c r="C208">
        <v>816</v>
      </c>
      <c r="D208" s="3">
        <v>43166</v>
      </c>
      <c r="E208">
        <v>15.973000000000001</v>
      </c>
      <c r="F208">
        <v>2.0841853769672101</v>
      </c>
      <c r="G208">
        <v>4.9832518067176084</v>
      </c>
      <c r="H208">
        <v>45.006732901886195</v>
      </c>
      <c r="I208">
        <v>64.350956483965405</v>
      </c>
      <c r="J208">
        <v>0</v>
      </c>
      <c r="K208">
        <v>0</v>
      </c>
      <c r="L208">
        <v>1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</row>
    <row r="209" spans="3:20" x14ac:dyDescent="0.25">
      <c r="C209">
        <v>817</v>
      </c>
      <c r="D209" s="3">
        <v>43167</v>
      </c>
      <c r="E209">
        <v>16.082000000000001</v>
      </c>
      <c r="F209">
        <v>2.1002710553143844</v>
      </c>
      <c r="G209">
        <v>5.0235688457981764</v>
      </c>
      <c r="H209">
        <v>45.522669519713844</v>
      </c>
      <c r="I209">
        <v>63.629283912389575</v>
      </c>
      <c r="J209">
        <v>0</v>
      </c>
      <c r="K209">
        <v>0</v>
      </c>
      <c r="L209">
        <v>1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3:20" x14ac:dyDescent="0.25">
      <c r="C210">
        <v>818</v>
      </c>
      <c r="D210" s="3">
        <v>43168</v>
      </c>
      <c r="E210">
        <v>16.036000000000001</v>
      </c>
      <c r="F210">
        <v>2.0966852330901831</v>
      </c>
      <c r="G210">
        <v>5.0455615372066474</v>
      </c>
      <c r="H210">
        <v>45.360101638389672</v>
      </c>
      <c r="I210">
        <v>63.778383711264922</v>
      </c>
      <c r="J210">
        <v>0</v>
      </c>
      <c r="K210">
        <v>0</v>
      </c>
      <c r="L210">
        <v>1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3:20" x14ac:dyDescent="0.25">
      <c r="C211">
        <v>819</v>
      </c>
      <c r="D211" s="3">
        <v>43171</v>
      </c>
      <c r="E211">
        <v>15.922000000000001</v>
      </c>
      <c r="F211">
        <v>2.1018844962212526</v>
      </c>
      <c r="G211">
        <v>5.0360068684785455</v>
      </c>
      <c r="H211">
        <v>44.969499572165944</v>
      </c>
      <c r="I211">
        <v>62.359777595072529</v>
      </c>
      <c r="J211">
        <v>0</v>
      </c>
      <c r="K211">
        <v>0</v>
      </c>
      <c r="L211">
        <v>1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3:20" x14ac:dyDescent="0.25">
      <c r="C212">
        <v>820</v>
      </c>
      <c r="D212" s="3">
        <v>43172</v>
      </c>
      <c r="E212">
        <v>15.772</v>
      </c>
      <c r="F212">
        <v>2.0944886502920874</v>
      </c>
      <c r="G212">
        <v>5.0068839836757846</v>
      </c>
      <c r="H212">
        <v>44.599170751426449</v>
      </c>
      <c r="I212">
        <v>62.595685831327749</v>
      </c>
      <c r="J212">
        <v>0</v>
      </c>
      <c r="K212">
        <v>0</v>
      </c>
      <c r="L212">
        <v>1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</row>
    <row r="213" spans="3:20" x14ac:dyDescent="0.25">
      <c r="C213">
        <v>821</v>
      </c>
      <c r="D213" s="3">
        <v>43173</v>
      </c>
      <c r="E213">
        <v>15.6</v>
      </c>
      <c r="F213">
        <v>2.102817095084105</v>
      </c>
      <c r="G213">
        <v>5.0291474243194427</v>
      </c>
      <c r="H213">
        <v>44.05525161390252</v>
      </c>
      <c r="I213">
        <v>62.188382128681283</v>
      </c>
      <c r="J213">
        <v>0</v>
      </c>
      <c r="K213">
        <v>0</v>
      </c>
      <c r="L213">
        <v>1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</row>
    <row r="214" spans="3:20" x14ac:dyDescent="0.25">
      <c r="C214">
        <v>822</v>
      </c>
      <c r="D214" s="3">
        <v>43174</v>
      </c>
      <c r="E214">
        <v>15.702999999999999</v>
      </c>
      <c r="F214">
        <v>2.1016849180047967</v>
      </c>
      <c r="G214">
        <v>5.0485451963150672</v>
      </c>
      <c r="H214">
        <v>44.509513589654006</v>
      </c>
      <c r="I214">
        <v>62.282206303502555</v>
      </c>
      <c r="J214">
        <v>0</v>
      </c>
      <c r="K214">
        <v>0</v>
      </c>
      <c r="L214">
        <v>1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3:20" x14ac:dyDescent="0.25">
      <c r="C215">
        <v>823</v>
      </c>
      <c r="D215" s="3">
        <v>43175</v>
      </c>
      <c r="E215">
        <v>15.829000000000001</v>
      </c>
      <c r="F215">
        <v>2.1027127792252598</v>
      </c>
      <c r="G215">
        <v>5.2373555550547861</v>
      </c>
      <c r="H215">
        <v>44.409787481727335</v>
      </c>
      <c r="I215">
        <v>61.659371408545582</v>
      </c>
      <c r="J215">
        <v>0</v>
      </c>
      <c r="K215">
        <v>0</v>
      </c>
      <c r="L215">
        <v>1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</row>
    <row r="216" spans="3:20" x14ac:dyDescent="0.25">
      <c r="C216">
        <v>824</v>
      </c>
      <c r="D216" s="3">
        <v>43178</v>
      </c>
      <c r="E216">
        <v>15.801</v>
      </c>
      <c r="F216">
        <v>2.0894685828773505</v>
      </c>
      <c r="G216">
        <v>5.2178652273409947</v>
      </c>
      <c r="H216">
        <v>44.329931329230149</v>
      </c>
      <c r="I216">
        <v>60.462206862808841</v>
      </c>
      <c r="J216">
        <v>0</v>
      </c>
      <c r="K216">
        <v>0</v>
      </c>
      <c r="L216">
        <v>1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</row>
    <row r="217" spans="3:20" x14ac:dyDescent="0.25">
      <c r="C217">
        <v>825</v>
      </c>
      <c r="D217" s="3">
        <v>43179</v>
      </c>
      <c r="E217">
        <v>16.102</v>
      </c>
      <c r="F217">
        <v>2.1100978240103556</v>
      </c>
      <c r="G217">
        <v>5.2986381057466243</v>
      </c>
      <c r="H217">
        <v>44.951037275678438</v>
      </c>
      <c r="I217">
        <v>62.265820860024711</v>
      </c>
      <c r="J217">
        <v>0</v>
      </c>
      <c r="K217">
        <v>0</v>
      </c>
      <c r="L217">
        <v>1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</row>
    <row r="218" spans="3:20" x14ac:dyDescent="0.25">
      <c r="C218">
        <v>826</v>
      </c>
      <c r="D218" s="3">
        <v>43180</v>
      </c>
      <c r="E218">
        <v>16.292000000000002</v>
      </c>
      <c r="F218">
        <v>2.0807343513211927</v>
      </c>
      <c r="G218">
        <v>5.2812088857501056</v>
      </c>
      <c r="H218">
        <v>45.211990762538953</v>
      </c>
      <c r="I218">
        <v>61.523760406575647</v>
      </c>
      <c r="J218">
        <v>0</v>
      </c>
      <c r="K218">
        <v>0</v>
      </c>
      <c r="L218">
        <v>1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</row>
    <row r="219" spans="3:20" x14ac:dyDescent="0.25">
      <c r="C219">
        <v>827</v>
      </c>
      <c r="D219" s="3">
        <v>43181</v>
      </c>
      <c r="E219">
        <v>16.253</v>
      </c>
      <c r="F219">
        <v>2.0813852706266833</v>
      </c>
      <c r="G219">
        <v>5.3160754393431517</v>
      </c>
      <c r="H219">
        <v>45.236535596992155</v>
      </c>
      <c r="I219">
        <v>60.266976492772621</v>
      </c>
      <c r="J219">
        <v>0</v>
      </c>
      <c r="K219">
        <v>0</v>
      </c>
      <c r="L219">
        <v>1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</row>
    <row r="220" spans="3:20" x14ac:dyDescent="0.25">
      <c r="C220">
        <v>828</v>
      </c>
      <c r="D220" s="3">
        <v>43182</v>
      </c>
      <c r="E220">
        <v>16.25</v>
      </c>
      <c r="F220">
        <v>2.0571755598263004</v>
      </c>
      <c r="G220">
        <v>5.3285487245124843</v>
      </c>
      <c r="H220">
        <v>44.882851281064028</v>
      </c>
      <c r="I220">
        <v>59.936505972382811</v>
      </c>
      <c r="J220">
        <v>0</v>
      </c>
      <c r="K220">
        <v>0</v>
      </c>
      <c r="L220">
        <v>1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3:20" x14ac:dyDescent="0.25">
      <c r="C221">
        <v>829</v>
      </c>
      <c r="D221" s="3">
        <v>43185</v>
      </c>
      <c r="E221">
        <v>16.221</v>
      </c>
      <c r="F221">
        <v>2.0461013898901861</v>
      </c>
      <c r="G221">
        <v>5.2975983453066728</v>
      </c>
      <c r="H221">
        <v>45.10123466725684</v>
      </c>
      <c r="I221">
        <v>58.926184493085096</v>
      </c>
      <c r="J221">
        <v>0</v>
      </c>
      <c r="K221">
        <v>0</v>
      </c>
      <c r="L221">
        <v>1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</row>
    <row r="222" spans="3:20" x14ac:dyDescent="0.25">
      <c r="C222">
        <v>830</v>
      </c>
      <c r="D222" s="3">
        <v>43186</v>
      </c>
      <c r="E222">
        <v>16.494</v>
      </c>
      <c r="F222">
        <v>2.0667618779108374</v>
      </c>
      <c r="G222">
        <v>5.3344487530870479</v>
      </c>
      <c r="H222">
        <v>45.838477974979739</v>
      </c>
      <c r="I222">
        <v>59.853670485900885</v>
      </c>
      <c r="J222">
        <v>0</v>
      </c>
      <c r="K222">
        <v>0</v>
      </c>
      <c r="L222">
        <v>1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</row>
    <row r="223" spans="3:20" x14ac:dyDescent="0.25">
      <c r="C223">
        <v>831</v>
      </c>
      <c r="D223" s="3">
        <v>43187</v>
      </c>
      <c r="E223">
        <v>16.599</v>
      </c>
      <c r="F223">
        <v>2.1002531173812442</v>
      </c>
      <c r="G223">
        <v>5.3768032672329449</v>
      </c>
      <c r="H223">
        <v>46.083052348200944</v>
      </c>
      <c r="I223">
        <v>61.415904467599411</v>
      </c>
      <c r="J223">
        <v>0</v>
      </c>
      <c r="K223">
        <v>0</v>
      </c>
      <c r="L223">
        <v>1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</row>
    <row r="224" spans="3:20" x14ac:dyDescent="0.25">
      <c r="C224">
        <v>832</v>
      </c>
      <c r="D224" s="3">
        <v>43188</v>
      </c>
      <c r="E224">
        <v>17.135000000000002</v>
      </c>
      <c r="F224">
        <v>2.1032944363668</v>
      </c>
      <c r="G224">
        <v>5.3980414818128724</v>
      </c>
      <c r="H224">
        <v>48.988523199214043</v>
      </c>
      <c r="I224">
        <v>62.601747256707547</v>
      </c>
      <c r="J224">
        <v>0</v>
      </c>
      <c r="K224">
        <v>0</v>
      </c>
      <c r="L224">
        <v>1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</row>
    <row r="225" spans="3:20" x14ac:dyDescent="0.25">
      <c r="C225">
        <v>833</v>
      </c>
      <c r="D225" s="3">
        <v>43193</v>
      </c>
      <c r="E225">
        <v>17.106000000000002</v>
      </c>
      <c r="F225">
        <v>2.1247225364624658</v>
      </c>
      <c r="G225">
        <v>5.3916099541966194</v>
      </c>
      <c r="H225">
        <v>49.014054808256347</v>
      </c>
      <c r="I225">
        <v>62.94753282264211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</row>
    <row r="226" spans="3:20" x14ac:dyDescent="0.25">
      <c r="C226">
        <v>834</v>
      </c>
      <c r="D226" s="3">
        <v>43194</v>
      </c>
      <c r="E226">
        <v>17.009</v>
      </c>
      <c r="F226">
        <v>2.1166714932070336</v>
      </c>
      <c r="G226">
        <v>5.4804587393076556</v>
      </c>
      <c r="H226">
        <v>48.959059052657913</v>
      </c>
      <c r="I226">
        <v>62.861795908962108</v>
      </c>
      <c r="J226">
        <v>0</v>
      </c>
      <c r="K226">
        <v>0</v>
      </c>
      <c r="L226">
        <v>0</v>
      </c>
      <c r="M226">
        <v>1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</row>
    <row r="227" spans="3:20" x14ac:dyDescent="0.25">
      <c r="C227">
        <v>835</v>
      </c>
      <c r="D227" s="3">
        <v>43195</v>
      </c>
      <c r="E227">
        <v>17.009</v>
      </c>
      <c r="F227">
        <v>2.1195567348212894</v>
      </c>
      <c r="G227">
        <v>5.6110504136101138</v>
      </c>
      <c r="H227">
        <v>48.794469810801068</v>
      </c>
      <c r="I227">
        <v>63.602309973466518</v>
      </c>
      <c r="J227">
        <v>0</v>
      </c>
      <c r="K227">
        <v>0</v>
      </c>
      <c r="L227">
        <v>0</v>
      </c>
      <c r="M227">
        <v>1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</row>
    <row r="228" spans="3:20" x14ac:dyDescent="0.25">
      <c r="C228">
        <v>836</v>
      </c>
      <c r="D228" s="3">
        <v>43196</v>
      </c>
      <c r="E228">
        <v>17.001000000000001</v>
      </c>
      <c r="F228">
        <v>2.1076873402604073</v>
      </c>
      <c r="G228">
        <v>5.5979366604553817</v>
      </c>
      <c r="H228">
        <v>48.999949449845815</v>
      </c>
      <c r="I228">
        <v>63.642976904134841</v>
      </c>
      <c r="J228">
        <v>0</v>
      </c>
      <c r="K228">
        <v>0</v>
      </c>
      <c r="L228">
        <v>0</v>
      </c>
      <c r="M228">
        <v>1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</row>
    <row r="229" spans="3:20" x14ac:dyDescent="0.25">
      <c r="C229">
        <v>837</v>
      </c>
      <c r="D229" s="3">
        <v>43199</v>
      </c>
      <c r="E229">
        <v>17.154</v>
      </c>
      <c r="F229">
        <v>2.1037335260527974</v>
      </c>
      <c r="G229">
        <v>5.6528630316715418</v>
      </c>
      <c r="H229">
        <v>49.222652522871414</v>
      </c>
      <c r="I229">
        <v>64.825699512721656</v>
      </c>
      <c r="J229">
        <v>0</v>
      </c>
      <c r="K229">
        <v>0</v>
      </c>
      <c r="L229">
        <v>0</v>
      </c>
      <c r="M229">
        <v>1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</row>
    <row r="230" spans="3:20" x14ac:dyDescent="0.25">
      <c r="C230">
        <v>838</v>
      </c>
      <c r="D230" s="3">
        <v>43200</v>
      </c>
      <c r="E230">
        <v>17.224</v>
      </c>
      <c r="F230">
        <v>2.0934540135873516</v>
      </c>
      <c r="G230">
        <v>5.7090686448827883</v>
      </c>
      <c r="H230">
        <v>49.511789938817891</v>
      </c>
      <c r="I230">
        <v>65.478417633252832</v>
      </c>
      <c r="J230">
        <v>0</v>
      </c>
      <c r="K230">
        <v>0</v>
      </c>
      <c r="L230">
        <v>0</v>
      </c>
      <c r="M230">
        <v>1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</row>
    <row r="231" spans="3:20" x14ac:dyDescent="0.25">
      <c r="C231">
        <v>839</v>
      </c>
      <c r="D231" s="3">
        <v>43201</v>
      </c>
      <c r="E231">
        <v>17.542999999999999</v>
      </c>
      <c r="F231">
        <v>2.0966870028573634</v>
      </c>
      <c r="G231">
        <v>5.7880917445362581</v>
      </c>
      <c r="H231">
        <v>50.642598808052995</v>
      </c>
      <c r="I231">
        <v>66.491620974592635</v>
      </c>
      <c r="J231">
        <v>0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</row>
    <row r="232" spans="3:20" x14ac:dyDescent="0.25">
      <c r="C232">
        <v>840</v>
      </c>
      <c r="D232" s="3">
        <v>43202</v>
      </c>
      <c r="E232">
        <v>17.494</v>
      </c>
      <c r="F232">
        <v>2.1121631463947557</v>
      </c>
      <c r="G232">
        <v>5.8227828485534081</v>
      </c>
      <c r="H232">
        <v>50.666687754251313</v>
      </c>
      <c r="I232">
        <v>66.595899645131794</v>
      </c>
      <c r="J232">
        <v>0</v>
      </c>
      <c r="K232">
        <v>0</v>
      </c>
      <c r="L232">
        <v>0</v>
      </c>
      <c r="M232">
        <v>1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</row>
    <row r="233" spans="3:20" x14ac:dyDescent="0.25">
      <c r="C233">
        <v>841</v>
      </c>
      <c r="D233" s="3">
        <v>43203</v>
      </c>
      <c r="E233">
        <v>17.626000000000001</v>
      </c>
      <c r="F233">
        <v>2.1027042510858038</v>
      </c>
      <c r="G233">
        <v>5.7715980087793319</v>
      </c>
      <c r="H233">
        <v>51.357797936866433</v>
      </c>
      <c r="I233">
        <v>67.08369784852168</v>
      </c>
      <c r="J233">
        <v>0</v>
      </c>
      <c r="K233">
        <v>0</v>
      </c>
      <c r="L233">
        <v>0</v>
      </c>
      <c r="M233">
        <v>1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3:20" x14ac:dyDescent="0.25">
      <c r="C234">
        <v>842</v>
      </c>
      <c r="D234" s="3">
        <v>43206</v>
      </c>
      <c r="E234">
        <v>17.605</v>
      </c>
      <c r="F234">
        <v>2.0985760213404059</v>
      </c>
      <c r="G234">
        <v>6.2062957280640223</v>
      </c>
      <c r="H234">
        <v>51.299368701605843</v>
      </c>
      <c r="I234">
        <v>67.305542491924101</v>
      </c>
      <c r="J234">
        <v>0</v>
      </c>
      <c r="K234">
        <v>0</v>
      </c>
      <c r="L234">
        <v>0</v>
      </c>
      <c r="M234">
        <v>1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</row>
    <row r="235" spans="3:20" x14ac:dyDescent="0.25">
      <c r="C235">
        <v>843</v>
      </c>
      <c r="D235" s="3">
        <v>43207</v>
      </c>
      <c r="E235">
        <v>17.442</v>
      </c>
      <c r="F235">
        <v>2.0963454765000211</v>
      </c>
      <c r="G235">
        <v>6.1532407711033006</v>
      </c>
      <c r="H235">
        <v>50.639951078190116</v>
      </c>
      <c r="I235">
        <v>65.544552163664633</v>
      </c>
      <c r="J235">
        <v>0</v>
      </c>
      <c r="K235">
        <v>0</v>
      </c>
      <c r="L235">
        <v>0</v>
      </c>
      <c r="M235">
        <v>1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</row>
    <row r="236" spans="3:20" x14ac:dyDescent="0.25">
      <c r="C236">
        <v>844</v>
      </c>
      <c r="D236" s="3">
        <v>43208</v>
      </c>
      <c r="E236">
        <v>17.574000000000002</v>
      </c>
      <c r="F236">
        <v>2.0828676045480825</v>
      </c>
      <c r="G236">
        <v>6.1630371940643673</v>
      </c>
      <c r="H236">
        <v>50.997541109746933</v>
      </c>
      <c r="I236">
        <v>66.486798997880129</v>
      </c>
      <c r="J236">
        <v>0</v>
      </c>
      <c r="K236">
        <v>0</v>
      </c>
      <c r="L236">
        <v>0</v>
      </c>
      <c r="M236">
        <v>1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</row>
    <row r="237" spans="3:20" x14ac:dyDescent="0.25">
      <c r="C237">
        <v>845</v>
      </c>
      <c r="D237" s="3">
        <v>43209</v>
      </c>
      <c r="E237">
        <v>17.734000000000002</v>
      </c>
      <c r="F237">
        <v>2.0372863593012633</v>
      </c>
      <c r="G237">
        <v>6.2525214896613122</v>
      </c>
      <c r="H237">
        <v>51.234899613783149</v>
      </c>
      <c r="I237">
        <v>67.896664136804233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</row>
    <row r="238" spans="3:20" x14ac:dyDescent="0.25">
      <c r="C238">
        <v>846</v>
      </c>
      <c r="D238" s="3">
        <v>43210</v>
      </c>
      <c r="E238">
        <v>17.827000000000002</v>
      </c>
      <c r="F238">
        <v>2.0523452878757875</v>
      </c>
      <c r="G238">
        <v>6.4257121669209774</v>
      </c>
      <c r="H238">
        <v>51.568615186661191</v>
      </c>
      <c r="I238">
        <v>68.527987762027337</v>
      </c>
      <c r="J238">
        <v>0</v>
      </c>
      <c r="K238">
        <v>0</v>
      </c>
      <c r="L238">
        <v>0</v>
      </c>
      <c r="M238">
        <v>1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</row>
    <row r="239" spans="3:20" x14ac:dyDescent="0.25">
      <c r="C239">
        <v>847</v>
      </c>
      <c r="D239" s="3">
        <v>43213</v>
      </c>
      <c r="E239">
        <v>17.867000000000001</v>
      </c>
      <c r="F239">
        <v>2.0640092872605629</v>
      </c>
      <c r="G239">
        <v>6.4568647839547895</v>
      </c>
      <c r="H239">
        <v>51.962783683797795</v>
      </c>
      <c r="I239">
        <v>69.295088485999969</v>
      </c>
      <c r="J239">
        <v>0</v>
      </c>
      <c r="K239">
        <v>0</v>
      </c>
      <c r="L239">
        <v>0</v>
      </c>
      <c r="M239">
        <v>1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</row>
    <row r="240" spans="3:20" x14ac:dyDescent="0.25">
      <c r="C240">
        <v>848</v>
      </c>
      <c r="D240" s="3">
        <v>43214</v>
      </c>
      <c r="E240">
        <v>17.803000000000001</v>
      </c>
      <c r="F240">
        <v>2.0708905765122334</v>
      </c>
      <c r="G240">
        <v>6.5027211626927812</v>
      </c>
      <c r="H240">
        <v>51.327231531152329</v>
      </c>
      <c r="I240">
        <v>68.769784957974025</v>
      </c>
      <c r="J240">
        <v>0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</row>
    <row r="241" spans="3:20" x14ac:dyDescent="0.25">
      <c r="C241">
        <v>849</v>
      </c>
      <c r="D241" s="3">
        <v>43215</v>
      </c>
      <c r="E241">
        <v>17.838999999999999</v>
      </c>
      <c r="F241">
        <v>2.0885275292711483</v>
      </c>
      <c r="G241">
        <v>6.3644013894237217</v>
      </c>
      <c r="H241">
        <v>51.716301072372517</v>
      </c>
      <c r="I241">
        <v>70.035864950774908</v>
      </c>
      <c r="J241">
        <v>0</v>
      </c>
      <c r="K241">
        <v>0</v>
      </c>
      <c r="L241">
        <v>0</v>
      </c>
      <c r="M241">
        <v>1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</row>
    <row r="242" spans="3:20" x14ac:dyDescent="0.25">
      <c r="C242">
        <v>850</v>
      </c>
      <c r="D242" s="3">
        <v>43216</v>
      </c>
      <c r="E242">
        <v>18.2</v>
      </c>
      <c r="F242">
        <v>2.0965582880234601</v>
      </c>
      <c r="G242">
        <v>6.4133725909473753</v>
      </c>
      <c r="H242">
        <v>52.57383091661184</v>
      </c>
      <c r="I242">
        <v>70.318612253323494</v>
      </c>
      <c r="J242">
        <v>0</v>
      </c>
      <c r="K242">
        <v>0</v>
      </c>
      <c r="L242">
        <v>0</v>
      </c>
      <c r="M242">
        <v>1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</row>
    <row r="243" spans="3:20" x14ac:dyDescent="0.25">
      <c r="C243">
        <v>851</v>
      </c>
      <c r="D243" s="3">
        <v>43217</v>
      </c>
      <c r="E243">
        <v>18.335000000000001</v>
      </c>
      <c r="F243">
        <v>2.1189772298402314</v>
      </c>
      <c r="G243">
        <v>6.4041074348974707</v>
      </c>
      <c r="H243">
        <v>53.032710566957149</v>
      </c>
      <c r="I243">
        <v>70.724304944018115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3:20" x14ac:dyDescent="0.25">
      <c r="C244">
        <v>852</v>
      </c>
      <c r="D244" s="3">
        <v>43220</v>
      </c>
      <c r="E244">
        <v>19.119</v>
      </c>
      <c r="F244">
        <v>2.1283232840146731</v>
      </c>
      <c r="G244">
        <v>6.4323536728384099</v>
      </c>
      <c r="H244">
        <v>57.265048982128562</v>
      </c>
      <c r="I244">
        <v>71.589055916857205</v>
      </c>
      <c r="J244">
        <v>0</v>
      </c>
      <c r="K244">
        <v>0</v>
      </c>
      <c r="L244">
        <v>0</v>
      </c>
      <c r="M244">
        <v>1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</row>
    <row r="245" spans="3:20" x14ac:dyDescent="0.25">
      <c r="C245">
        <v>853</v>
      </c>
      <c r="D245" s="3">
        <v>43221</v>
      </c>
      <c r="E245">
        <v>18.885000000000002</v>
      </c>
      <c r="F245">
        <v>2.1514558104810724</v>
      </c>
      <c r="G245">
        <v>6.4321055087922669</v>
      </c>
      <c r="H245">
        <v>56.47267607580671</v>
      </c>
      <c r="I245">
        <v>71.476673082870818</v>
      </c>
      <c r="J245">
        <v>0</v>
      </c>
      <c r="K245">
        <v>0</v>
      </c>
      <c r="L245">
        <v>0</v>
      </c>
      <c r="M245">
        <v>0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3:20" x14ac:dyDescent="0.25">
      <c r="C246">
        <v>854</v>
      </c>
      <c r="D246" s="3">
        <v>43222</v>
      </c>
      <c r="E246">
        <v>18.651</v>
      </c>
      <c r="F246">
        <v>2.1595359152529792</v>
      </c>
      <c r="G246">
        <v>6.4163594821263681</v>
      </c>
      <c r="H246">
        <v>55.439692771238612</v>
      </c>
      <c r="I246">
        <v>70.74754578240082</v>
      </c>
      <c r="J246">
        <v>0</v>
      </c>
      <c r="K246">
        <v>0</v>
      </c>
      <c r="L246">
        <v>0</v>
      </c>
      <c r="M246">
        <v>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</row>
    <row r="247" spans="3:20" x14ac:dyDescent="0.25">
      <c r="C247">
        <v>855</v>
      </c>
      <c r="D247" s="3">
        <v>43223</v>
      </c>
      <c r="E247">
        <v>18.725999999999999</v>
      </c>
      <c r="F247">
        <v>2.1387395917458019</v>
      </c>
      <c r="G247">
        <v>6.3971228860253886</v>
      </c>
      <c r="H247">
        <v>55.641246755094059</v>
      </c>
      <c r="I247">
        <v>70.615006981934499</v>
      </c>
      <c r="J247">
        <v>0</v>
      </c>
      <c r="K247">
        <v>0</v>
      </c>
      <c r="L247">
        <v>0</v>
      </c>
      <c r="M247">
        <v>0</v>
      </c>
      <c r="N247">
        <v>1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3:20" x14ac:dyDescent="0.25">
      <c r="C248">
        <v>856</v>
      </c>
      <c r="D248" s="3">
        <v>43224</v>
      </c>
      <c r="E248">
        <v>19.079999999999998</v>
      </c>
      <c r="F248">
        <v>2.1336894002298799</v>
      </c>
      <c r="G248">
        <v>6.4369620410673392</v>
      </c>
      <c r="H248">
        <v>56.919044399519073</v>
      </c>
      <c r="I248">
        <v>71.109685992707966</v>
      </c>
      <c r="J248">
        <v>0</v>
      </c>
      <c r="K248">
        <v>0</v>
      </c>
      <c r="L248">
        <v>0</v>
      </c>
      <c r="M248">
        <v>0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3:20" x14ac:dyDescent="0.25">
      <c r="C249">
        <v>857</v>
      </c>
      <c r="D249" s="3">
        <v>43227</v>
      </c>
      <c r="E249">
        <v>19.372</v>
      </c>
      <c r="F249">
        <v>2.1371229941477066</v>
      </c>
      <c r="G249">
        <v>6.4545593423547869</v>
      </c>
      <c r="H249">
        <v>57.201702104870904</v>
      </c>
      <c r="I249">
        <v>71.304084928244023</v>
      </c>
      <c r="J249">
        <v>0</v>
      </c>
      <c r="K249">
        <v>0</v>
      </c>
      <c r="L249">
        <v>0</v>
      </c>
      <c r="M249">
        <v>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3:20" x14ac:dyDescent="0.25">
      <c r="C250">
        <v>858</v>
      </c>
      <c r="D250" s="3">
        <v>43228</v>
      </c>
      <c r="E250">
        <v>19.242999999999999</v>
      </c>
      <c r="F250">
        <v>2.1275346890269544</v>
      </c>
      <c r="G250">
        <v>6.5289424319345688</v>
      </c>
      <c r="H250">
        <v>57.419054926713976</v>
      </c>
      <c r="I250">
        <v>71.842488459772625</v>
      </c>
      <c r="J250">
        <v>0</v>
      </c>
      <c r="K250">
        <v>0</v>
      </c>
      <c r="L250">
        <v>0</v>
      </c>
      <c r="M250">
        <v>0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</row>
    <row r="251" spans="3:20" x14ac:dyDescent="0.25">
      <c r="C251">
        <v>859</v>
      </c>
      <c r="D251" s="3">
        <v>43229</v>
      </c>
      <c r="E251">
        <v>19.594000000000001</v>
      </c>
      <c r="F251">
        <v>2.1285845395849101</v>
      </c>
      <c r="G251">
        <v>6.6015102967459374</v>
      </c>
      <c r="H251">
        <v>58.21268769694862</v>
      </c>
      <c r="I251">
        <v>72.697119487336366</v>
      </c>
      <c r="J251">
        <v>0</v>
      </c>
      <c r="K251">
        <v>0</v>
      </c>
      <c r="L251">
        <v>0</v>
      </c>
      <c r="M251">
        <v>0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</row>
    <row r="252" spans="3:20" x14ac:dyDescent="0.25">
      <c r="C252">
        <v>860</v>
      </c>
      <c r="D252" s="3">
        <v>43230</v>
      </c>
      <c r="E252">
        <v>19.795000000000002</v>
      </c>
      <c r="F252">
        <v>2.1389423646724559</v>
      </c>
      <c r="G252">
        <v>6.6306412502762759</v>
      </c>
      <c r="H252">
        <v>58.816196048050301</v>
      </c>
      <c r="I252">
        <v>73.313430732221391</v>
      </c>
      <c r="J252">
        <v>0</v>
      </c>
      <c r="K252">
        <v>0</v>
      </c>
      <c r="L252">
        <v>0</v>
      </c>
      <c r="M252">
        <v>0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</row>
    <row r="253" spans="3:20" x14ac:dyDescent="0.25">
      <c r="C253">
        <v>861</v>
      </c>
      <c r="D253" s="3">
        <v>43231</v>
      </c>
      <c r="E253">
        <v>20.158999999999999</v>
      </c>
      <c r="F253">
        <v>2.1367572610177294</v>
      </c>
      <c r="G253">
        <v>6.7348222686398707</v>
      </c>
      <c r="H253">
        <v>60.127202437155937</v>
      </c>
      <c r="I253">
        <v>74.222937405722476</v>
      </c>
      <c r="J253">
        <v>0</v>
      </c>
      <c r="K253">
        <v>0</v>
      </c>
      <c r="L253">
        <v>0</v>
      </c>
      <c r="M253">
        <v>0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</row>
    <row r="254" spans="3:20" x14ac:dyDescent="0.25">
      <c r="C254">
        <v>862</v>
      </c>
      <c r="D254" s="3">
        <v>43234</v>
      </c>
      <c r="E254">
        <v>20.437000000000001</v>
      </c>
      <c r="F254">
        <v>2.1471081287496334</v>
      </c>
      <c r="G254">
        <v>6.7727571846464958</v>
      </c>
      <c r="H254">
        <v>61.176586143352559</v>
      </c>
      <c r="I254">
        <v>75.973363690656313</v>
      </c>
      <c r="J254">
        <v>0</v>
      </c>
      <c r="K254">
        <v>0</v>
      </c>
      <c r="L254">
        <v>0</v>
      </c>
      <c r="M254">
        <v>0</v>
      </c>
      <c r="N254">
        <v>1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</row>
    <row r="255" spans="3:20" x14ac:dyDescent="0.25">
      <c r="C255">
        <v>863</v>
      </c>
      <c r="D255" s="3">
        <v>43235</v>
      </c>
      <c r="E255">
        <v>20.652000000000001</v>
      </c>
      <c r="F255">
        <v>2.1566100056392492</v>
      </c>
      <c r="G255">
        <v>6.8315475710948199</v>
      </c>
      <c r="H255">
        <v>61.588377810718463</v>
      </c>
      <c r="I255">
        <v>74.961733666317571</v>
      </c>
      <c r="J255">
        <v>0</v>
      </c>
      <c r="K255">
        <v>0</v>
      </c>
      <c r="L255">
        <v>0</v>
      </c>
      <c r="M255">
        <v>0</v>
      </c>
      <c r="N255">
        <v>1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3:20" x14ac:dyDescent="0.25">
      <c r="C256">
        <v>864</v>
      </c>
      <c r="D256" s="3">
        <v>43236</v>
      </c>
      <c r="E256">
        <v>20.73</v>
      </c>
      <c r="F256">
        <v>2.163674983376545</v>
      </c>
      <c r="G256">
        <v>7.4290483465822748</v>
      </c>
      <c r="H256">
        <v>61.94533271054901</v>
      </c>
      <c r="I256">
        <v>75.663988869758569</v>
      </c>
      <c r="J256">
        <v>0</v>
      </c>
      <c r="K256">
        <v>0</v>
      </c>
      <c r="L256">
        <v>0</v>
      </c>
      <c r="M256">
        <v>0</v>
      </c>
      <c r="N256">
        <v>1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3:20" x14ac:dyDescent="0.25">
      <c r="C257">
        <v>865</v>
      </c>
      <c r="D257" s="3">
        <v>43237</v>
      </c>
      <c r="E257">
        <v>21.312999999999999</v>
      </c>
      <c r="F257">
        <v>2.1812482207096457</v>
      </c>
      <c r="G257">
        <v>7.6792554155128236</v>
      </c>
      <c r="H257">
        <v>63.760234529709237</v>
      </c>
      <c r="I257">
        <v>76.509485235125126</v>
      </c>
      <c r="J257">
        <v>0</v>
      </c>
      <c r="K257">
        <v>0</v>
      </c>
      <c r="L257">
        <v>0</v>
      </c>
      <c r="M257">
        <v>0</v>
      </c>
      <c r="N257">
        <v>1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3:20" x14ac:dyDescent="0.25">
      <c r="C258">
        <v>866</v>
      </c>
      <c r="D258" s="3">
        <v>43238</v>
      </c>
      <c r="E258">
        <v>21.141999999999999</v>
      </c>
      <c r="F258">
        <v>2.1935226661307783</v>
      </c>
      <c r="G258">
        <v>7.6939407886633679</v>
      </c>
      <c r="H258">
        <v>63.207558832818037</v>
      </c>
      <c r="I258">
        <v>75.035167670376822</v>
      </c>
      <c r="J258">
        <v>0</v>
      </c>
      <c r="K258">
        <v>0</v>
      </c>
      <c r="L258">
        <v>0</v>
      </c>
      <c r="M258">
        <v>0</v>
      </c>
      <c r="N258">
        <v>1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3:20" x14ac:dyDescent="0.25">
      <c r="C259">
        <v>867</v>
      </c>
      <c r="D259" s="3">
        <v>43241</v>
      </c>
      <c r="E259">
        <v>21.369</v>
      </c>
      <c r="F259">
        <v>2.1912245863649051</v>
      </c>
      <c r="G259">
        <v>7.7004274869671079</v>
      </c>
      <c r="H259">
        <v>63.527218926976666</v>
      </c>
      <c r="I259">
        <v>75.629198532712664</v>
      </c>
      <c r="J259">
        <v>0</v>
      </c>
      <c r="K259">
        <v>0</v>
      </c>
      <c r="L259">
        <v>0</v>
      </c>
      <c r="M259">
        <v>0</v>
      </c>
      <c r="N259">
        <v>1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</row>
    <row r="260" spans="3:20" x14ac:dyDescent="0.25">
      <c r="C260">
        <v>868</v>
      </c>
      <c r="D260" s="3">
        <v>43242</v>
      </c>
      <c r="E260">
        <v>21.673999999999999</v>
      </c>
      <c r="F260">
        <v>2.2188744372874525</v>
      </c>
      <c r="G260">
        <v>7.8279882555890783</v>
      </c>
      <c r="H260">
        <v>64.751782967417142</v>
      </c>
      <c r="I260">
        <v>76.013246866578541</v>
      </c>
      <c r="J260">
        <v>0</v>
      </c>
      <c r="K260">
        <v>0</v>
      </c>
      <c r="L260">
        <v>0</v>
      </c>
      <c r="M260">
        <v>0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3:20" x14ac:dyDescent="0.25">
      <c r="C261">
        <v>869</v>
      </c>
      <c r="D261" s="3">
        <v>43243</v>
      </c>
      <c r="E261">
        <v>21.507000000000001</v>
      </c>
      <c r="F261">
        <v>2.2408099871440967</v>
      </c>
      <c r="G261">
        <v>7.80653497523444</v>
      </c>
      <c r="H261">
        <v>64.31944915762017</v>
      </c>
      <c r="I261">
        <v>75.78130608142942</v>
      </c>
      <c r="J261">
        <v>0</v>
      </c>
      <c r="K261">
        <v>0</v>
      </c>
      <c r="L261">
        <v>0</v>
      </c>
      <c r="M261">
        <v>0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3:20" x14ac:dyDescent="0.25">
      <c r="C262">
        <v>870</v>
      </c>
      <c r="D262" s="3">
        <v>43244</v>
      </c>
      <c r="E262">
        <v>21.245999999999999</v>
      </c>
      <c r="F262">
        <v>2.2371182596538288</v>
      </c>
      <c r="G262">
        <v>7.7676587080377573</v>
      </c>
      <c r="H262">
        <v>63.583614189916958</v>
      </c>
      <c r="I262">
        <v>75.886241437875412</v>
      </c>
      <c r="J262">
        <v>0</v>
      </c>
      <c r="K262">
        <v>0</v>
      </c>
      <c r="L262">
        <v>0</v>
      </c>
      <c r="M262">
        <v>0</v>
      </c>
      <c r="N262">
        <v>1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3:20" x14ac:dyDescent="0.25">
      <c r="C263">
        <v>871</v>
      </c>
      <c r="D263" s="3">
        <v>43245</v>
      </c>
      <c r="E263">
        <v>20.401</v>
      </c>
      <c r="F263">
        <v>2.2519053953982162</v>
      </c>
      <c r="G263">
        <v>7.7370849252586948</v>
      </c>
      <c r="H263">
        <v>60.865207501140731</v>
      </c>
      <c r="I263">
        <v>74.380869371465266</v>
      </c>
      <c r="J263">
        <v>0</v>
      </c>
      <c r="K263">
        <v>0</v>
      </c>
      <c r="L263">
        <v>0</v>
      </c>
      <c r="M263">
        <v>0</v>
      </c>
      <c r="N263">
        <v>1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3:20" x14ac:dyDescent="0.25">
      <c r="C264">
        <v>872</v>
      </c>
      <c r="D264" s="3">
        <v>43248</v>
      </c>
      <c r="E264">
        <v>20.326000000000001</v>
      </c>
      <c r="F264">
        <v>2.257901835068854</v>
      </c>
      <c r="G264">
        <v>7.757687461704375</v>
      </c>
      <c r="H264">
        <v>61.012956684059873</v>
      </c>
      <c r="I264">
        <v>75.153880650709397</v>
      </c>
      <c r="J264">
        <v>0</v>
      </c>
      <c r="K264">
        <v>0</v>
      </c>
      <c r="L264">
        <v>0</v>
      </c>
      <c r="M264">
        <v>0</v>
      </c>
      <c r="N264">
        <v>1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</row>
    <row r="265" spans="3:20" x14ac:dyDescent="0.25">
      <c r="C265">
        <v>873</v>
      </c>
      <c r="D265" s="3">
        <v>43249</v>
      </c>
      <c r="E265">
        <v>20.411000000000001</v>
      </c>
      <c r="F265">
        <v>2.2580080953403305</v>
      </c>
      <c r="G265">
        <v>7.8292534730137371</v>
      </c>
      <c r="H265">
        <v>61.243569651011022</v>
      </c>
      <c r="I265">
        <v>76.344546835845961</v>
      </c>
      <c r="J265">
        <v>0</v>
      </c>
      <c r="K265">
        <v>0</v>
      </c>
      <c r="L265">
        <v>0</v>
      </c>
      <c r="M265">
        <v>0</v>
      </c>
      <c r="N265">
        <v>1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3:20" x14ac:dyDescent="0.25">
      <c r="C266">
        <v>874</v>
      </c>
      <c r="D266" s="3">
        <v>43250</v>
      </c>
      <c r="E266">
        <v>20.404</v>
      </c>
      <c r="F266">
        <v>2.339332651301008</v>
      </c>
      <c r="G266">
        <v>7.8182528559762332</v>
      </c>
      <c r="H266">
        <v>60.59724862990717</v>
      </c>
      <c r="I266">
        <v>75.643336956459407</v>
      </c>
      <c r="J266">
        <v>0</v>
      </c>
      <c r="K266">
        <v>0</v>
      </c>
      <c r="L266">
        <v>0</v>
      </c>
      <c r="M266">
        <v>0</v>
      </c>
      <c r="N266">
        <v>1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</row>
    <row r="267" spans="3:20" x14ac:dyDescent="0.25">
      <c r="C267">
        <v>875</v>
      </c>
      <c r="D267" s="3">
        <v>43251</v>
      </c>
      <c r="E267">
        <v>20.311</v>
      </c>
      <c r="F267">
        <v>2.3487459068387935</v>
      </c>
      <c r="G267">
        <v>7.649547843962285</v>
      </c>
      <c r="H267">
        <v>62.937164401159407</v>
      </c>
      <c r="I267">
        <v>74.740246010111761</v>
      </c>
      <c r="J267">
        <v>0</v>
      </c>
      <c r="K267">
        <v>0</v>
      </c>
      <c r="L267">
        <v>0</v>
      </c>
      <c r="M267">
        <v>0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</row>
    <row r="268" spans="3:20" x14ac:dyDescent="0.25">
      <c r="C268">
        <v>876</v>
      </c>
      <c r="D268" s="3">
        <v>43252</v>
      </c>
      <c r="E268">
        <v>20.260000000000002</v>
      </c>
      <c r="F268">
        <v>2.3630819365329687</v>
      </c>
      <c r="G268">
        <v>7.4638707756536311</v>
      </c>
      <c r="H268">
        <v>62.75542119017431</v>
      </c>
      <c r="I268">
        <v>75.170380743295198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1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3:20" x14ac:dyDescent="0.25">
      <c r="C269">
        <v>877</v>
      </c>
      <c r="D269" s="3">
        <v>43255</v>
      </c>
      <c r="E269">
        <v>20.443999999999999</v>
      </c>
      <c r="F269">
        <v>2.342355710317535</v>
      </c>
      <c r="G269">
        <v>7.4355322234931833</v>
      </c>
      <c r="H269">
        <v>62.908525913490728</v>
      </c>
      <c r="I269">
        <v>76.312041241114258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1</v>
      </c>
      <c r="P269">
        <v>0</v>
      </c>
      <c r="Q269">
        <v>0</v>
      </c>
      <c r="R269">
        <v>0</v>
      </c>
      <c r="S269">
        <v>0</v>
      </c>
      <c r="T269">
        <v>0</v>
      </c>
    </row>
    <row r="270" spans="3:20" x14ac:dyDescent="0.25">
      <c r="C270">
        <v>878</v>
      </c>
      <c r="D270" s="3">
        <v>43256</v>
      </c>
      <c r="E270">
        <v>20.224</v>
      </c>
      <c r="F270">
        <v>2.3263959597605179</v>
      </c>
      <c r="G270">
        <v>7.3921720360037471</v>
      </c>
      <c r="H270">
        <v>62.30225403741278</v>
      </c>
      <c r="I270">
        <v>74.980654095222576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1</v>
      </c>
      <c r="P270">
        <v>0</v>
      </c>
      <c r="Q270">
        <v>0</v>
      </c>
      <c r="R270">
        <v>0</v>
      </c>
      <c r="S270">
        <v>0</v>
      </c>
      <c r="T270">
        <v>0</v>
      </c>
    </row>
    <row r="271" spans="3:20" x14ac:dyDescent="0.25">
      <c r="C271">
        <v>879</v>
      </c>
      <c r="D271" s="3">
        <v>43257</v>
      </c>
      <c r="E271">
        <v>20.145</v>
      </c>
      <c r="F271">
        <v>2.3142483473706217</v>
      </c>
      <c r="G271">
        <v>7.313057190133005</v>
      </c>
      <c r="H271">
        <v>62.349224936561342</v>
      </c>
      <c r="I271">
        <v>73.697789633528728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1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3:20" x14ac:dyDescent="0.25">
      <c r="C272">
        <v>880</v>
      </c>
      <c r="D272" s="3">
        <v>43258</v>
      </c>
      <c r="E272">
        <v>20.440999999999999</v>
      </c>
      <c r="F272">
        <v>2.3156857366866275</v>
      </c>
      <c r="G272">
        <v>7.4600358114083534</v>
      </c>
      <c r="H272">
        <v>63.239359748917636</v>
      </c>
      <c r="I272">
        <v>74.924003919350696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1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3:20" x14ac:dyDescent="0.25">
      <c r="C273">
        <v>881</v>
      </c>
      <c r="D273" s="3">
        <v>43259</v>
      </c>
      <c r="E273">
        <v>20.452999999999999</v>
      </c>
      <c r="F273">
        <v>2.3102850648582134</v>
      </c>
      <c r="G273">
        <v>7.4334435244736197</v>
      </c>
      <c r="H273">
        <v>63.283636835348481</v>
      </c>
      <c r="I273">
        <v>74.861342364791582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1</v>
      </c>
      <c r="P273">
        <v>0</v>
      </c>
      <c r="Q273">
        <v>0</v>
      </c>
      <c r="R273">
        <v>0</v>
      </c>
      <c r="S273">
        <v>0</v>
      </c>
      <c r="T273">
        <v>0</v>
      </c>
    </row>
    <row r="274" spans="3:20" x14ac:dyDescent="0.25">
      <c r="C274">
        <v>882</v>
      </c>
      <c r="D274" s="3">
        <v>43262</v>
      </c>
      <c r="E274">
        <v>20.420000000000002</v>
      </c>
      <c r="F274">
        <v>2.3164785640746715</v>
      </c>
      <c r="G274">
        <v>7.4221203468080841</v>
      </c>
      <c r="H274">
        <v>63.096894505423506</v>
      </c>
      <c r="I274">
        <v>75.030594999902874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1</v>
      </c>
      <c r="P274">
        <v>0</v>
      </c>
      <c r="Q274">
        <v>0</v>
      </c>
      <c r="R274">
        <v>0</v>
      </c>
      <c r="S274">
        <v>0</v>
      </c>
      <c r="T274">
        <v>0</v>
      </c>
    </row>
    <row r="275" spans="3:20" x14ac:dyDescent="0.25">
      <c r="C275">
        <v>883</v>
      </c>
      <c r="D275" s="3">
        <v>43263</v>
      </c>
      <c r="E275">
        <v>20.667999999999999</v>
      </c>
      <c r="F275">
        <v>2.3321198725866217</v>
      </c>
      <c r="G275">
        <v>7.4920366638497047</v>
      </c>
      <c r="H275">
        <v>63.889947080489712</v>
      </c>
      <c r="I275">
        <v>76.545537281414553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1</v>
      </c>
      <c r="P275">
        <v>0</v>
      </c>
      <c r="Q275">
        <v>0</v>
      </c>
      <c r="R275">
        <v>0</v>
      </c>
      <c r="S275">
        <v>0</v>
      </c>
      <c r="T275">
        <v>0</v>
      </c>
    </row>
    <row r="276" spans="3:20" x14ac:dyDescent="0.25">
      <c r="C276">
        <v>884</v>
      </c>
      <c r="D276" s="3">
        <v>43264</v>
      </c>
      <c r="E276">
        <v>20.837</v>
      </c>
      <c r="F276">
        <v>2.3230728925774873</v>
      </c>
      <c r="G276">
        <v>7.7584004191719425</v>
      </c>
      <c r="H276">
        <v>63.895914867762606</v>
      </c>
      <c r="I276">
        <v>75.562534567130584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1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3:20" x14ac:dyDescent="0.25">
      <c r="C277">
        <v>885</v>
      </c>
      <c r="D277" s="3">
        <v>43265</v>
      </c>
      <c r="E277">
        <v>20.872</v>
      </c>
      <c r="F277">
        <v>2.3687916031899174</v>
      </c>
      <c r="G277">
        <v>8.0950878265533692</v>
      </c>
      <c r="H277">
        <v>64.506190885253858</v>
      </c>
      <c r="I277">
        <v>76.625258816230385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1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3:20" x14ac:dyDescent="0.25">
      <c r="C278">
        <v>886</v>
      </c>
      <c r="D278" s="3">
        <v>43266</v>
      </c>
      <c r="E278">
        <v>20.341000000000001</v>
      </c>
      <c r="F278">
        <v>2.3694152431011823</v>
      </c>
      <c r="G278">
        <v>8.1964520367936924</v>
      </c>
      <c r="H278">
        <v>62.826119672863918</v>
      </c>
      <c r="I278">
        <v>75.845926412614972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1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3:20" x14ac:dyDescent="0.25">
      <c r="C279">
        <v>887</v>
      </c>
      <c r="D279" s="3">
        <v>43269</v>
      </c>
      <c r="E279">
        <v>20.747</v>
      </c>
      <c r="F279">
        <v>2.3631738737999508</v>
      </c>
      <c r="G279">
        <v>7.425945679822763</v>
      </c>
      <c r="H279">
        <v>63.566757950036326</v>
      </c>
      <c r="I279">
        <v>75.695413145154674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1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3:20" x14ac:dyDescent="0.25">
      <c r="C280">
        <v>888</v>
      </c>
      <c r="D280" s="3">
        <v>43270</v>
      </c>
      <c r="E280">
        <v>20.484000000000002</v>
      </c>
      <c r="F280">
        <v>2.3440244653954032</v>
      </c>
      <c r="G280">
        <v>7.3883256227626255</v>
      </c>
      <c r="H280">
        <v>62.603167521748837</v>
      </c>
      <c r="I280">
        <v>75.240799354303135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1</v>
      </c>
      <c r="P280">
        <v>0</v>
      </c>
      <c r="Q280">
        <v>0</v>
      </c>
      <c r="R280">
        <v>0</v>
      </c>
      <c r="S280">
        <v>0</v>
      </c>
      <c r="T280">
        <v>0</v>
      </c>
    </row>
    <row r="281" spans="3:20" x14ac:dyDescent="0.25">
      <c r="C281">
        <v>889</v>
      </c>
      <c r="D281" s="3">
        <v>43271</v>
      </c>
      <c r="E281">
        <v>20.408000000000001</v>
      </c>
      <c r="F281">
        <v>2.3764352646166027</v>
      </c>
      <c r="G281">
        <v>7.4114095288372699</v>
      </c>
      <c r="H281">
        <v>62.524995475679262</v>
      </c>
      <c r="I281">
        <v>74.155338524481991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1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3:20" x14ac:dyDescent="0.25">
      <c r="C282">
        <v>890</v>
      </c>
      <c r="D282" s="3">
        <v>43272</v>
      </c>
      <c r="E282">
        <v>20.576000000000001</v>
      </c>
      <c r="F282">
        <v>2.371260064905433</v>
      </c>
      <c r="G282">
        <v>7.3464662551768534</v>
      </c>
      <c r="H282">
        <v>63.150494311305849</v>
      </c>
      <c r="I282">
        <v>71.573574427884168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</v>
      </c>
      <c r="P282">
        <v>0</v>
      </c>
      <c r="Q282">
        <v>0</v>
      </c>
      <c r="R282">
        <v>0</v>
      </c>
      <c r="S282">
        <v>0</v>
      </c>
      <c r="T282">
        <v>0</v>
      </c>
    </row>
    <row r="283" spans="3:20" x14ac:dyDescent="0.25">
      <c r="C283">
        <v>891</v>
      </c>
      <c r="D283" s="3">
        <v>43273</v>
      </c>
      <c r="E283">
        <v>20.661999999999999</v>
      </c>
      <c r="F283">
        <v>2.3564951716395806</v>
      </c>
      <c r="G283">
        <v>7.3599562739229256</v>
      </c>
      <c r="H283">
        <v>63.261117293120634</v>
      </c>
      <c r="I283">
        <v>71.553994013847685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1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3:20" x14ac:dyDescent="0.25">
      <c r="C284">
        <v>892</v>
      </c>
      <c r="D284" s="3">
        <v>43276</v>
      </c>
      <c r="E284">
        <v>20.709</v>
      </c>
      <c r="F284">
        <v>2.3472628176122168</v>
      </c>
      <c r="G284">
        <v>7.2439840689421828</v>
      </c>
      <c r="H284">
        <v>63.329912598939089</v>
      </c>
      <c r="I284">
        <v>72.480605934604398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1</v>
      </c>
      <c r="P284">
        <v>0</v>
      </c>
      <c r="Q284">
        <v>0</v>
      </c>
      <c r="R284">
        <v>0</v>
      </c>
      <c r="S284">
        <v>0</v>
      </c>
      <c r="T284">
        <v>0</v>
      </c>
    </row>
    <row r="285" spans="3:20" x14ac:dyDescent="0.25">
      <c r="C285">
        <v>893</v>
      </c>
      <c r="D285" s="3">
        <v>43277</v>
      </c>
      <c r="E285">
        <v>20.617000000000001</v>
      </c>
      <c r="F285">
        <v>2.3601328424650241</v>
      </c>
      <c r="G285">
        <v>7.2745503787189918</v>
      </c>
      <c r="H285">
        <v>63.430995692970825</v>
      </c>
      <c r="I285">
        <v>72.745503787189918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1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3:20" x14ac:dyDescent="0.25">
      <c r="C286">
        <v>894</v>
      </c>
      <c r="D286" s="3">
        <v>43278</v>
      </c>
      <c r="E286">
        <v>21.129000000000001</v>
      </c>
      <c r="F286">
        <v>2.3949031970554739</v>
      </c>
      <c r="G286">
        <v>7.5304933401554788</v>
      </c>
      <c r="H286">
        <v>65.016493564057626</v>
      </c>
      <c r="I286">
        <v>75.428722333173781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1</v>
      </c>
      <c r="P286">
        <v>0</v>
      </c>
      <c r="Q286">
        <v>0</v>
      </c>
      <c r="R286">
        <v>0</v>
      </c>
      <c r="S286">
        <v>0</v>
      </c>
      <c r="T286">
        <v>0</v>
      </c>
    </row>
    <row r="287" spans="3:20" x14ac:dyDescent="0.25">
      <c r="C287">
        <v>895</v>
      </c>
      <c r="D287" s="3">
        <v>43279</v>
      </c>
      <c r="E287">
        <v>21.199000000000002</v>
      </c>
      <c r="F287">
        <v>2.4646911755974958</v>
      </c>
      <c r="G287">
        <v>7.5985711552796671</v>
      </c>
      <c r="H287">
        <v>64.864912829454525</v>
      </c>
      <c r="I287">
        <v>74.83128945649807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1</v>
      </c>
      <c r="P287">
        <v>0</v>
      </c>
      <c r="Q287">
        <v>0</v>
      </c>
      <c r="R287">
        <v>0</v>
      </c>
      <c r="S287">
        <v>0</v>
      </c>
      <c r="T287">
        <v>0</v>
      </c>
    </row>
    <row r="288" spans="3:20" x14ac:dyDescent="0.25">
      <c r="C288">
        <v>896</v>
      </c>
      <c r="D288" s="3">
        <v>43280</v>
      </c>
      <c r="E288">
        <v>21.914999999999999</v>
      </c>
      <c r="F288">
        <v>2.4432920971631349</v>
      </c>
      <c r="G288">
        <v>7.572490050385241</v>
      </c>
      <c r="H288">
        <v>68.676869284322891</v>
      </c>
      <c r="I288">
        <v>75.847432705314958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1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3:20" x14ac:dyDescent="0.25">
      <c r="C289">
        <v>897</v>
      </c>
      <c r="D289" s="3">
        <v>43283</v>
      </c>
      <c r="E289">
        <v>22.113</v>
      </c>
      <c r="F289">
        <v>2.4416108890760673</v>
      </c>
      <c r="G289">
        <v>7.5905639161568708</v>
      </c>
      <c r="H289">
        <v>69.081302783505052</v>
      </c>
      <c r="I289">
        <v>75.823623343998136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1</v>
      </c>
      <c r="Q289">
        <v>0</v>
      </c>
      <c r="R289">
        <v>0</v>
      </c>
      <c r="S289">
        <v>0</v>
      </c>
      <c r="T289">
        <v>0</v>
      </c>
    </row>
    <row r="290" spans="3:20" x14ac:dyDescent="0.25">
      <c r="C290">
        <v>898</v>
      </c>
      <c r="D290" s="3">
        <v>43284</v>
      </c>
      <c r="E290">
        <v>22.064</v>
      </c>
      <c r="F290">
        <v>2.4420014417720686</v>
      </c>
      <c r="G290">
        <v>7.5324398715512153</v>
      </c>
      <c r="H290">
        <v>69.351252773550627</v>
      </c>
      <c r="I290">
        <v>76.921816632806866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1</v>
      </c>
      <c r="Q290">
        <v>0</v>
      </c>
      <c r="R290">
        <v>0</v>
      </c>
      <c r="S290">
        <v>0</v>
      </c>
      <c r="T290">
        <v>0</v>
      </c>
    </row>
    <row r="291" spans="3:20" x14ac:dyDescent="0.25">
      <c r="C291">
        <v>899</v>
      </c>
      <c r="D291" s="3">
        <v>43285</v>
      </c>
      <c r="E291">
        <v>22.013999999999999</v>
      </c>
      <c r="F291">
        <v>2.4405000200577827</v>
      </c>
      <c r="G291">
        <v>7.5278086831369722</v>
      </c>
      <c r="H291">
        <v>69.257312593936476</v>
      </c>
      <c r="I291">
        <v>77.283865110182731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1</v>
      </c>
      <c r="Q291">
        <v>0</v>
      </c>
      <c r="R291">
        <v>0</v>
      </c>
      <c r="S291">
        <v>0</v>
      </c>
      <c r="T291">
        <v>0</v>
      </c>
    </row>
    <row r="292" spans="3:20" x14ac:dyDescent="0.25">
      <c r="C292">
        <v>900</v>
      </c>
      <c r="D292" s="3">
        <v>43286</v>
      </c>
      <c r="E292">
        <v>22.236999999999998</v>
      </c>
      <c r="F292">
        <v>2.4281277453192818</v>
      </c>
      <c r="G292">
        <v>7.5072745858139864</v>
      </c>
      <c r="H292">
        <v>69.78104259523451</v>
      </c>
      <c r="I292">
        <v>76.542359153894637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1</v>
      </c>
      <c r="Q292">
        <v>0</v>
      </c>
      <c r="R292">
        <v>0</v>
      </c>
      <c r="S292">
        <v>0</v>
      </c>
      <c r="T292">
        <v>0</v>
      </c>
    </row>
    <row r="293" spans="3:20" x14ac:dyDescent="0.25">
      <c r="C293">
        <v>901</v>
      </c>
      <c r="D293" s="3">
        <v>43287</v>
      </c>
      <c r="E293">
        <v>22.137</v>
      </c>
      <c r="F293">
        <v>2.4176751148497262</v>
      </c>
      <c r="G293">
        <v>7.4724445986699948</v>
      </c>
      <c r="H293">
        <v>69.539841827904411</v>
      </c>
      <c r="I293">
        <v>75.943441842926703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1</v>
      </c>
      <c r="Q293">
        <v>0</v>
      </c>
      <c r="R293">
        <v>0</v>
      </c>
      <c r="S293">
        <v>0</v>
      </c>
      <c r="T293">
        <v>0</v>
      </c>
    </row>
    <row r="294" spans="3:20" x14ac:dyDescent="0.25">
      <c r="C294">
        <v>902</v>
      </c>
      <c r="D294" s="3">
        <v>43290</v>
      </c>
      <c r="E294">
        <v>22.478999999999999</v>
      </c>
      <c r="F294">
        <v>2.4095642163476918</v>
      </c>
      <c r="G294">
        <v>7.5542436095401859</v>
      </c>
      <c r="H294">
        <v>70.357437454526959</v>
      </c>
      <c r="I294">
        <v>77.247316437157309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1</v>
      </c>
      <c r="Q294">
        <v>0</v>
      </c>
      <c r="R294">
        <v>0</v>
      </c>
      <c r="S294">
        <v>0</v>
      </c>
      <c r="T294">
        <v>0</v>
      </c>
    </row>
    <row r="295" spans="3:20" x14ac:dyDescent="0.25">
      <c r="C295">
        <v>903</v>
      </c>
      <c r="D295" s="3">
        <v>43291</v>
      </c>
      <c r="E295">
        <v>22.571000000000002</v>
      </c>
      <c r="F295">
        <v>2.400175444296436</v>
      </c>
      <c r="G295">
        <v>7.6350758634133662</v>
      </c>
      <c r="H295">
        <v>70.72751626101379</v>
      </c>
      <c r="I295">
        <v>77.325449169888557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1</v>
      </c>
      <c r="Q295">
        <v>0</v>
      </c>
      <c r="R295">
        <v>0</v>
      </c>
      <c r="S295">
        <v>0</v>
      </c>
      <c r="T295">
        <v>0</v>
      </c>
    </row>
    <row r="296" spans="3:20" x14ac:dyDescent="0.25">
      <c r="C296">
        <v>904</v>
      </c>
      <c r="D296" s="3">
        <v>43292</v>
      </c>
      <c r="E296">
        <v>22.434999999999999</v>
      </c>
      <c r="F296">
        <v>2.4358454403328254</v>
      </c>
      <c r="G296">
        <v>7.6288814898641348</v>
      </c>
      <c r="H296">
        <v>70.517106968873335</v>
      </c>
      <c r="I296">
        <v>77.883275660188517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1</v>
      </c>
      <c r="Q296">
        <v>0</v>
      </c>
      <c r="R296">
        <v>0</v>
      </c>
      <c r="S296">
        <v>0</v>
      </c>
      <c r="T296">
        <v>0</v>
      </c>
    </row>
    <row r="297" spans="3:20" x14ac:dyDescent="0.25">
      <c r="C297">
        <v>905</v>
      </c>
      <c r="D297" s="3">
        <v>43293</v>
      </c>
      <c r="E297">
        <v>21.901</v>
      </c>
      <c r="F297">
        <v>2.4182728492424492</v>
      </c>
      <c r="G297">
        <v>7.4487057822572735</v>
      </c>
      <c r="H297">
        <v>69.030380465644527</v>
      </c>
      <c r="I297">
        <v>75.550574298897217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1</v>
      </c>
      <c r="Q297">
        <v>0</v>
      </c>
      <c r="R297">
        <v>0</v>
      </c>
      <c r="S297">
        <v>0</v>
      </c>
      <c r="T297">
        <v>0</v>
      </c>
    </row>
    <row r="298" spans="3:20" x14ac:dyDescent="0.25">
      <c r="C298">
        <v>906</v>
      </c>
      <c r="D298" s="3">
        <v>43294</v>
      </c>
      <c r="E298">
        <v>22.146000000000001</v>
      </c>
      <c r="F298">
        <v>2.3975604516072639</v>
      </c>
      <c r="G298">
        <v>7.4622537394999506</v>
      </c>
      <c r="H298">
        <v>69.507836983633069</v>
      </c>
      <c r="I298">
        <v>74.336627290037825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1</v>
      </c>
      <c r="Q298">
        <v>0</v>
      </c>
      <c r="R298">
        <v>0</v>
      </c>
      <c r="S298">
        <v>0</v>
      </c>
      <c r="T298">
        <v>0</v>
      </c>
    </row>
    <row r="299" spans="3:20" x14ac:dyDescent="0.25">
      <c r="C299">
        <v>907</v>
      </c>
      <c r="D299" s="3">
        <v>43297</v>
      </c>
      <c r="E299">
        <v>21.72</v>
      </c>
      <c r="F299">
        <v>2.3808922603488987</v>
      </c>
      <c r="G299">
        <v>7.2412357832711978</v>
      </c>
      <c r="H299">
        <v>68.523908523908517</v>
      </c>
      <c r="I299">
        <v>73.6341636454124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1</v>
      </c>
      <c r="Q299">
        <v>0</v>
      </c>
      <c r="R299">
        <v>0</v>
      </c>
      <c r="S299">
        <v>0</v>
      </c>
      <c r="T299">
        <v>0</v>
      </c>
    </row>
    <row r="300" spans="3:20" x14ac:dyDescent="0.25">
      <c r="C300">
        <v>908</v>
      </c>
      <c r="D300" s="3">
        <v>43298</v>
      </c>
      <c r="E300">
        <v>21.588999999999999</v>
      </c>
      <c r="F300">
        <v>2.3851033353795787</v>
      </c>
      <c r="G300">
        <v>7.2764477184366703</v>
      </c>
      <c r="H300">
        <v>68.064933991125329</v>
      </c>
      <c r="I300">
        <v>73.173726212400254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1</v>
      </c>
      <c r="Q300">
        <v>0</v>
      </c>
      <c r="R300">
        <v>0</v>
      </c>
      <c r="S300">
        <v>0</v>
      </c>
      <c r="T300">
        <v>0</v>
      </c>
    </row>
    <row r="301" spans="3:20" x14ac:dyDescent="0.25">
      <c r="C301">
        <v>909</v>
      </c>
      <c r="D301" s="3">
        <v>43299</v>
      </c>
      <c r="E301">
        <v>21.777999999999999</v>
      </c>
      <c r="F301">
        <v>2.3778240246290436</v>
      </c>
      <c r="G301">
        <v>7.2990427229650576</v>
      </c>
      <c r="H301">
        <v>68.559620793007383</v>
      </c>
      <c r="I301">
        <v>74.95760325829923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1</v>
      </c>
      <c r="Q301">
        <v>0</v>
      </c>
      <c r="R301">
        <v>0</v>
      </c>
      <c r="S301">
        <v>0</v>
      </c>
      <c r="T301">
        <v>0</v>
      </c>
    </row>
    <row r="302" spans="3:20" x14ac:dyDescent="0.25">
      <c r="C302">
        <v>910</v>
      </c>
      <c r="D302" s="3">
        <v>43300</v>
      </c>
      <c r="E302">
        <v>21.79</v>
      </c>
      <c r="F302">
        <v>2.3887830486577237</v>
      </c>
      <c r="G302">
        <v>7.3204641813704434</v>
      </c>
      <c r="H302">
        <v>68.5141843116008</v>
      </c>
      <c r="I302">
        <v>74.475271094905352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1</v>
      </c>
      <c r="Q302">
        <v>0</v>
      </c>
      <c r="R302">
        <v>0</v>
      </c>
      <c r="S302">
        <v>0</v>
      </c>
      <c r="T302">
        <v>0</v>
      </c>
    </row>
    <row r="303" spans="3:20" x14ac:dyDescent="0.25">
      <c r="C303">
        <v>911</v>
      </c>
      <c r="D303" s="3">
        <v>43301</v>
      </c>
      <c r="E303">
        <v>21.597999999999999</v>
      </c>
      <c r="F303">
        <v>2.3629031535512373</v>
      </c>
      <c r="G303">
        <v>7.2939668183561981</v>
      </c>
      <c r="H303">
        <v>67.800926993244062</v>
      </c>
      <c r="I303">
        <v>71.717898197237659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1</v>
      </c>
      <c r="Q303">
        <v>0</v>
      </c>
      <c r="R303">
        <v>0</v>
      </c>
      <c r="S303">
        <v>0</v>
      </c>
      <c r="T303">
        <v>0</v>
      </c>
    </row>
    <row r="304" spans="3:20" x14ac:dyDescent="0.25">
      <c r="C304">
        <v>912</v>
      </c>
      <c r="D304" s="3">
        <v>43304</v>
      </c>
      <c r="E304">
        <v>21.79</v>
      </c>
      <c r="F304">
        <v>2.3695677007686404</v>
      </c>
      <c r="G304">
        <v>7.3600208887510803</v>
      </c>
      <c r="H304">
        <v>68.315163550016152</v>
      </c>
      <c r="I304">
        <v>72.661847022537003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1</v>
      </c>
      <c r="Q304">
        <v>0</v>
      </c>
      <c r="R304">
        <v>0</v>
      </c>
      <c r="S304">
        <v>0</v>
      </c>
      <c r="T304">
        <v>0</v>
      </c>
    </row>
    <row r="305" spans="3:20" x14ac:dyDescent="0.25">
      <c r="C305">
        <v>913</v>
      </c>
      <c r="D305" s="3">
        <v>43305</v>
      </c>
      <c r="E305">
        <v>21.859000000000002</v>
      </c>
      <c r="F305">
        <v>2.37400545662052</v>
      </c>
      <c r="G305">
        <v>7.3473346319066986</v>
      </c>
      <c r="H305">
        <v>68.992906549582443</v>
      </c>
      <c r="I305">
        <v>73.759075999196682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1</v>
      </c>
      <c r="Q305">
        <v>0</v>
      </c>
      <c r="R305">
        <v>0</v>
      </c>
      <c r="S305">
        <v>0</v>
      </c>
      <c r="T305">
        <v>0</v>
      </c>
    </row>
    <row r="306" spans="3:20" x14ac:dyDescent="0.25">
      <c r="C306">
        <v>914</v>
      </c>
      <c r="D306" s="3">
        <v>43306</v>
      </c>
      <c r="E306">
        <v>21.907</v>
      </c>
      <c r="F306">
        <v>2.3763384699992351</v>
      </c>
      <c r="G306">
        <v>7.4601245360811328</v>
      </c>
      <c r="H306">
        <v>68.981783034162461</v>
      </c>
      <c r="I306">
        <v>74.031770205385286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1</v>
      </c>
      <c r="Q306">
        <v>0</v>
      </c>
      <c r="R306">
        <v>0</v>
      </c>
      <c r="S306">
        <v>0</v>
      </c>
      <c r="T306">
        <v>0</v>
      </c>
    </row>
    <row r="307" spans="3:20" x14ac:dyDescent="0.25">
      <c r="C307">
        <v>915</v>
      </c>
      <c r="D307" s="3">
        <v>43307</v>
      </c>
      <c r="E307">
        <v>21.954000000000001</v>
      </c>
      <c r="F307">
        <v>2.3792182170774447</v>
      </c>
      <c r="G307">
        <v>7.5538539812169576</v>
      </c>
      <c r="H307">
        <v>69.131412550638103</v>
      </c>
      <c r="I307">
        <v>73.613208265980859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1</v>
      </c>
      <c r="Q307">
        <v>0</v>
      </c>
      <c r="R307">
        <v>0</v>
      </c>
      <c r="S307">
        <v>0</v>
      </c>
      <c r="T307">
        <v>0</v>
      </c>
    </row>
    <row r="308" spans="3:20" x14ac:dyDescent="0.25">
      <c r="C308">
        <v>916</v>
      </c>
      <c r="D308" s="3">
        <v>43308</v>
      </c>
      <c r="E308">
        <v>21.934999999999999</v>
      </c>
      <c r="F308">
        <v>2.3921409497879469</v>
      </c>
      <c r="G308">
        <v>7.5552057699355979</v>
      </c>
      <c r="H308">
        <v>69.018802167776741</v>
      </c>
      <c r="I308">
        <v>73.588604115398709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1</v>
      </c>
      <c r="Q308">
        <v>0</v>
      </c>
      <c r="R308">
        <v>0</v>
      </c>
      <c r="S308">
        <v>0</v>
      </c>
      <c r="T308">
        <v>0</v>
      </c>
    </row>
    <row r="309" spans="3:20" x14ac:dyDescent="0.25">
      <c r="C309">
        <v>917</v>
      </c>
      <c r="D309" s="3">
        <v>43311</v>
      </c>
      <c r="E309">
        <v>22.053000000000001</v>
      </c>
      <c r="F309">
        <v>2.3687050725965748</v>
      </c>
      <c r="G309">
        <v>7.5630765471317734</v>
      </c>
      <c r="H309">
        <v>69.445513081213221</v>
      </c>
      <c r="I309">
        <v>72.331846783554269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1</v>
      </c>
      <c r="Q309">
        <v>0</v>
      </c>
      <c r="R309">
        <v>0</v>
      </c>
      <c r="S309">
        <v>0</v>
      </c>
      <c r="T309">
        <v>0</v>
      </c>
    </row>
    <row r="310" spans="3:20" x14ac:dyDescent="0.25">
      <c r="C310">
        <v>918</v>
      </c>
      <c r="D310" s="3">
        <v>43312</v>
      </c>
      <c r="E310">
        <v>21.555</v>
      </c>
      <c r="F310">
        <v>2.3597020937259976</v>
      </c>
      <c r="G310">
        <v>7.6319321345111728</v>
      </c>
      <c r="H310">
        <v>68.375542222446967</v>
      </c>
      <c r="I310">
        <v>72.609354335279903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1</v>
      </c>
      <c r="Q310">
        <v>0</v>
      </c>
      <c r="R310">
        <v>0</v>
      </c>
      <c r="S310">
        <v>0</v>
      </c>
      <c r="T310">
        <v>0</v>
      </c>
    </row>
    <row r="311" spans="3:20" x14ac:dyDescent="0.25">
      <c r="C311">
        <v>919</v>
      </c>
      <c r="D311" s="3">
        <v>43313</v>
      </c>
      <c r="E311">
        <v>21.440999999999999</v>
      </c>
      <c r="F311">
        <v>2.3417000922611844</v>
      </c>
      <c r="G311">
        <v>7.6025505964260249</v>
      </c>
      <c r="H311">
        <v>68.250501841925313</v>
      </c>
      <c r="I311">
        <v>72.058602210342414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1</v>
      </c>
      <c r="R311">
        <v>0</v>
      </c>
      <c r="S311">
        <v>0</v>
      </c>
      <c r="T311">
        <v>0</v>
      </c>
    </row>
    <row r="312" spans="3:20" x14ac:dyDescent="0.25">
      <c r="C312">
        <v>920</v>
      </c>
      <c r="D312" s="3">
        <v>43314</v>
      </c>
      <c r="E312">
        <v>21.457999999999998</v>
      </c>
      <c r="F312">
        <v>2.3715779430903607</v>
      </c>
      <c r="G312">
        <v>7.5814761735030292</v>
      </c>
      <c r="H312">
        <v>68.238418295558887</v>
      </c>
      <c r="I312">
        <v>72.02813954196688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1</v>
      </c>
      <c r="R312">
        <v>0</v>
      </c>
      <c r="S312">
        <v>0</v>
      </c>
      <c r="T312">
        <v>0</v>
      </c>
    </row>
    <row r="313" spans="3:20" x14ac:dyDescent="0.25">
      <c r="C313">
        <v>921</v>
      </c>
      <c r="D313" s="3">
        <v>43315</v>
      </c>
      <c r="E313">
        <v>21.63</v>
      </c>
      <c r="F313">
        <v>2.3843621460248676</v>
      </c>
      <c r="G313">
        <v>7.6386982306087132</v>
      </c>
      <c r="H313">
        <v>68.738516041190223</v>
      </c>
      <c r="I313">
        <v>72.264641113098079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</v>
      </c>
      <c r="R313">
        <v>0</v>
      </c>
      <c r="S313">
        <v>0</v>
      </c>
      <c r="T313">
        <v>0</v>
      </c>
    </row>
    <row r="314" spans="3:20" x14ac:dyDescent="0.25">
      <c r="C314">
        <v>922</v>
      </c>
      <c r="D314" s="3">
        <v>43318</v>
      </c>
      <c r="E314">
        <v>21.908000000000001</v>
      </c>
      <c r="F314">
        <v>2.392145047525104</v>
      </c>
      <c r="G314">
        <v>7.6518925433256424</v>
      </c>
      <c r="H314">
        <v>69.142364523904959</v>
      </c>
      <c r="I314">
        <v>73.42349964712146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</v>
      </c>
      <c r="R314">
        <v>0</v>
      </c>
      <c r="S314">
        <v>0</v>
      </c>
      <c r="T314">
        <v>0</v>
      </c>
    </row>
    <row r="315" spans="3:20" x14ac:dyDescent="0.25">
      <c r="C315">
        <v>923</v>
      </c>
      <c r="D315" s="3">
        <v>43319</v>
      </c>
      <c r="E315">
        <v>21.992000000000001</v>
      </c>
      <c r="F315">
        <v>2.393612867641921</v>
      </c>
      <c r="G315">
        <v>7.6485466117472791</v>
      </c>
      <c r="H315">
        <v>69.561394683545402</v>
      </c>
      <c r="I315">
        <v>73.526329330552841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1</v>
      </c>
      <c r="R315">
        <v>0</v>
      </c>
      <c r="S315">
        <v>0</v>
      </c>
      <c r="T315">
        <v>0</v>
      </c>
    </row>
    <row r="316" spans="3:20" x14ac:dyDescent="0.25">
      <c r="C316">
        <v>924</v>
      </c>
      <c r="D316" s="3">
        <v>43320</v>
      </c>
      <c r="E316">
        <v>21.850999999999999</v>
      </c>
      <c r="F316">
        <v>2.4111524010922452</v>
      </c>
      <c r="G316">
        <v>7.6292935307040048</v>
      </c>
      <c r="H316">
        <v>69.223949920322838</v>
      </c>
      <c r="I316">
        <v>72.104625618494254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1</v>
      </c>
      <c r="R316">
        <v>0</v>
      </c>
      <c r="S316">
        <v>0</v>
      </c>
      <c r="T316">
        <v>0</v>
      </c>
    </row>
    <row r="317" spans="3:20" x14ac:dyDescent="0.25">
      <c r="C317">
        <v>925</v>
      </c>
      <c r="D317" s="3">
        <v>43321</v>
      </c>
      <c r="E317">
        <v>21.968</v>
      </c>
      <c r="F317">
        <v>2.4380800471235289</v>
      </c>
      <c r="G317">
        <v>7.6939750384285102</v>
      </c>
      <c r="H317">
        <v>69.675161917310376</v>
      </c>
      <c r="I317">
        <v>73.299590151050097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1</v>
      </c>
      <c r="R317">
        <v>0</v>
      </c>
      <c r="S317">
        <v>0</v>
      </c>
      <c r="T317">
        <v>0</v>
      </c>
    </row>
    <row r="318" spans="3:20" x14ac:dyDescent="0.25">
      <c r="C318">
        <v>926</v>
      </c>
      <c r="D318" s="3">
        <v>43322</v>
      </c>
      <c r="E318">
        <v>22.094999999999999</v>
      </c>
      <c r="F318">
        <v>2.4579946275260283</v>
      </c>
      <c r="G318">
        <v>7.7669286019444908</v>
      </c>
      <c r="H318">
        <v>70.214837425814508</v>
      </c>
      <c r="I318">
        <v>74.241470382418811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1</v>
      </c>
      <c r="R318">
        <v>0</v>
      </c>
      <c r="S318">
        <v>0</v>
      </c>
      <c r="T318">
        <v>0</v>
      </c>
    </row>
    <row r="319" spans="3:20" x14ac:dyDescent="0.25">
      <c r="C319">
        <v>927</v>
      </c>
      <c r="D319" s="3">
        <v>43325</v>
      </c>
      <c r="E319">
        <v>22.57</v>
      </c>
      <c r="F319">
        <v>2.4659088725089182</v>
      </c>
      <c r="G319">
        <v>7.8172068798105485</v>
      </c>
      <c r="H319">
        <v>71.068161375951561</v>
      </c>
      <c r="I319">
        <v>74.620692075583321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1</v>
      </c>
      <c r="R319">
        <v>0</v>
      </c>
      <c r="S319">
        <v>0</v>
      </c>
      <c r="T319">
        <v>0</v>
      </c>
    </row>
    <row r="320" spans="3:20" x14ac:dyDescent="0.25">
      <c r="C320">
        <v>928</v>
      </c>
      <c r="D320" s="3">
        <v>43326</v>
      </c>
      <c r="E320">
        <v>22.683</v>
      </c>
      <c r="F320">
        <v>2.4861346948960721</v>
      </c>
      <c r="G320">
        <v>7.8054042972573532</v>
      </c>
      <c r="H320">
        <v>71.191856504291962</v>
      </c>
      <c r="I320">
        <v>75.239392337932827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1</v>
      </c>
      <c r="R320">
        <v>0</v>
      </c>
      <c r="S320">
        <v>0</v>
      </c>
      <c r="T320">
        <v>0</v>
      </c>
    </row>
    <row r="321" spans="3:20" x14ac:dyDescent="0.25">
      <c r="C321">
        <v>929</v>
      </c>
      <c r="D321" s="3">
        <v>43327</v>
      </c>
      <c r="E321">
        <v>22.49</v>
      </c>
      <c r="F321">
        <v>2.485015089993527</v>
      </c>
      <c r="G321">
        <v>7.7173337368540516</v>
      </c>
      <c r="H321">
        <v>70.246146889083533</v>
      </c>
      <c r="I321">
        <v>74.525232654914134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1</v>
      </c>
      <c r="R321">
        <v>0</v>
      </c>
      <c r="S321">
        <v>0</v>
      </c>
      <c r="T321">
        <v>0</v>
      </c>
    </row>
    <row r="322" spans="3:20" x14ac:dyDescent="0.25">
      <c r="C322">
        <v>930</v>
      </c>
      <c r="D322" s="3">
        <v>43328</v>
      </c>
      <c r="E322">
        <v>22.483000000000001</v>
      </c>
      <c r="F322">
        <v>2.4678421888687243</v>
      </c>
      <c r="G322">
        <v>7.6617111434307539</v>
      </c>
      <c r="H322">
        <v>70.626443497199418</v>
      </c>
      <c r="I322">
        <v>73.976587353147053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1</v>
      </c>
      <c r="R322">
        <v>0</v>
      </c>
      <c r="S322">
        <v>0</v>
      </c>
      <c r="T322">
        <v>0</v>
      </c>
    </row>
    <row r="323" spans="3:20" x14ac:dyDescent="0.25">
      <c r="C323">
        <v>931</v>
      </c>
      <c r="D323" s="3">
        <v>43329</v>
      </c>
      <c r="E323">
        <v>22.558</v>
      </c>
      <c r="F323">
        <v>2.461098629090503</v>
      </c>
      <c r="G323">
        <v>7.6810296082424712</v>
      </c>
      <c r="H323">
        <v>70.821405939295929</v>
      </c>
      <c r="I323">
        <v>74.558528444829193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1</v>
      </c>
      <c r="R323">
        <v>0</v>
      </c>
      <c r="S323">
        <v>0</v>
      </c>
      <c r="T323">
        <v>0</v>
      </c>
    </row>
    <row r="324" spans="3:20" x14ac:dyDescent="0.25">
      <c r="C324">
        <v>932</v>
      </c>
      <c r="D324" s="3">
        <v>43332</v>
      </c>
      <c r="E324">
        <v>22.73</v>
      </c>
      <c r="F324">
        <v>2.4455989184556768</v>
      </c>
      <c r="G324">
        <v>7.6772706285645942</v>
      </c>
      <c r="H324">
        <v>72.980738766101098</v>
      </c>
      <c r="I324">
        <v>73.74165839010665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1</v>
      </c>
      <c r="R324">
        <v>0</v>
      </c>
      <c r="S324">
        <v>0</v>
      </c>
      <c r="T324">
        <v>0</v>
      </c>
    </row>
    <row r="325" spans="3:20" x14ac:dyDescent="0.25">
      <c r="C325">
        <v>933</v>
      </c>
      <c r="D325" s="3">
        <v>43333</v>
      </c>
      <c r="E325">
        <v>22.707999999999998</v>
      </c>
      <c r="F325">
        <v>2.4334111474977109</v>
      </c>
      <c r="G325">
        <v>7.654934050433476</v>
      </c>
      <c r="H325">
        <v>71.157142607265925</v>
      </c>
      <c r="I325">
        <v>72.631136114296083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1</v>
      </c>
      <c r="R325">
        <v>0</v>
      </c>
      <c r="S325">
        <v>0</v>
      </c>
      <c r="T325">
        <v>0</v>
      </c>
    </row>
    <row r="326" spans="3:20" x14ac:dyDescent="0.25">
      <c r="C326">
        <v>934</v>
      </c>
      <c r="D326" s="3">
        <v>43334</v>
      </c>
      <c r="E326">
        <v>22.754000000000001</v>
      </c>
      <c r="F326">
        <v>2.4223474719216687</v>
      </c>
      <c r="G326">
        <v>7.6438885917636892</v>
      </c>
      <c r="H326">
        <v>71.452351454752844</v>
      </c>
      <c r="I326">
        <v>72.900810466120873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</v>
      </c>
      <c r="R326">
        <v>0</v>
      </c>
      <c r="S326">
        <v>0</v>
      </c>
      <c r="T326">
        <v>0</v>
      </c>
    </row>
    <row r="327" spans="3:20" x14ac:dyDescent="0.25">
      <c r="C327">
        <v>935</v>
      </c>
      <c r="D327" s="3">
        <v>43335</v>
      </c>
      <c r="E327">
        <v>22.954999999999998</v>
      </c>
      <c r="F327">
        <v>2.4396049030108293</v>
      </c>
      <c r="G327">
        <v>7.673350787417192</v>
      </c>
      <c r="H327">
        <v>71.97384431533969</v>
      </c>
      <c r="I327">
        <v>73.262525288587412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1</v>
      </c>
      <c r="R327">
        <v>0</v>
      </c>
      <c r="S327">
        <v>0</v>
      </c>
      <c r="T327">
        <v>0</v>
      </c>
    </row>
    <row r="328" spans="3:20" x14ac:dyDescent="0.25">
      <c r="C328">
        <v>936</v>
      </c>
      <c r="D328" s="3">
        <v>43336</v>
      </c>
      <c r="E328">
        <v>23.146000000000001</v>
      </c>
      <c r="F328">
        <v>2.4087941092468146</v>
      </c>
      <c r="G328">
        <v>7.6490497779149278</v>
      </c>
      <c r="H328">
        <v>72.357802835819285</v>
      </c>
      <c r="I328">
        <v>73.494893520631095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</v>
      </c>
      <c r="R328">
        <v>0</v>
      </c>
      <c r="S328">
        <v>0</v>
      </c>
      <c r="T328">
        <v>0</v>
      </c>
    </row>
    <row r="329" spans="3:20" x14ac:dyDescent="0.25">
      <c r="C329">
        <v>937</v>
      </c>
      <c r="D329" s="3">
        <v>43339</v>
      </c>
      <c r="E329">
        <v>23.568000000000001</v>
      </c>
      <c r="F329">
        <v>2.3724898975215032</v>
      </c>
      <c r="G329">
        <v>7.6197351958263777</v>
      </c>
      <c r="H329">
        <v>72.282012383163917</v>
      </c>
      <c r="I329">
        <v>73.298095801223724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</v>
      </c>
      <c r="R329">
        <v>0</v>
      </c>
      <c r="S329">
        <v>0</v>
      </c>
      <c r="T329">
        <v>0</v>
      </c>
    </row>
    <row r="330" spans="3:20" x14ac:dyDescent="0.25">
      <c r="C330">
        <v>938</v>
      </c>
      <c r="D330" s="3">
        <v>43340</v>
      </c>
      <c r="E330">
        <v>23.635000000000002</v>
      </c>
      <c r="F330">
        <v>2.360808138468125</v>
      </c>
      <c r="G330">
        <v>7.6206397423090255</v>
      </c>
      <c r="H330">
        <v>73.519657907650171</v>
      </c>
      <c r="I330">
        <v>74.412346333408081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1</v>
      </c>
      <c r="R330">
        <v>0</v>
      </c>
      <c r="S330">
        <v>0</v>
      </c>
      <c r="T330">
        <v>0</v>
      </c>
    </row>
    <row r="331" spans="3:20" x14ac:dyDescent="0.25">
      <c r="C331">
        <v>939</v>
      </c>
      <c r="D331" s="3">
        <v>43341</v>
      </c>
      <c r="E331">
        <v>23.975999999999999</v>
      </c>
      <c r="F331">
        <v>2.3591918464505</v>
      </c>
      <c r="G331">
        <v>7.7512812220222749</v>
      </c>
      <c r="H331">
        <v>75.005204909946883</v>
      </c>
      <c r="I331">
        <v>74.94670230436671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1</v>
      </c>
      <c r="R331">
        <v>0</v>
      </c>
      <c r="S331">
        <v>0</v>
      </c>
      <c r="T331">
        <v>0</v>
      </c>
    </row>
    <row r="332" spans="3:20" x14ac:dyDescent="0.25">
      <c r="C332">
        <v>940</v>
      </c>
      <c r="D332" s="3">
        <v>43342</v>
      </c>
      <c r="E332">
        <v>23.905999999999999</v>
      </c>
      <c r="F332">
        <v>2.2756029857480553</v>
      </c>
      <c r="G332">
        <v>7.8755153619549265</v>
      </c>
      <c r="H332">
        <v>75.034441770192274</v>
      </c>
      <c r="I332">
        <v>73.769098226926005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1</v>
      </c>
      <c r="R332">
        <v>0</v>
      </c>
      <c r="S332">
        <v>0</v>
      </c>
      <c r="T332">
        <v>0</v>
      </c>
    </row>
    <row r="333" spans="3:20" x14ac:dyDescent="0.25">
      <c r="C333">
        <v>941</v>
      </c>
      <c r="D333" s="3">
        <v>43343</v>
      </c>
      <c r="E333">
        <v>22.515000000000001</v>
      </c>
      <c r="F333">
        <v>2.3054148472333789</v>
      </c>
      <c r="G333">
        <v>7.9217803327723271</v>
      </c>
      <c r="H333">
        <v>71.29568833442768</v>
      </c>
      <c r="I333">
        <v>74.572441741821493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1</v>
      </c>
      <c r="R333">
        <v>0</v>
      </c>
      <c r="S333">
        <v>0</v>
      </c>
      <c r="T333">
        <v>0</v>
      </c>
    </row>
    <row r="334" spans="3:20" x14ac:dyDescent="0.25">
      <c r="C334">
        <v>942</v>
      </c>
      <c r="D334" s="3">
        <v>43346</v>
      </c>
      <c r="E334">
        <v>22.786999999999999</v>
      </c>
      <c r="F334">
        <v>2.3011333327862262</v>
      </c>
      <c r="G334">
        <v>7.907068352851387</v>
      </c>
      <c r="H334">
        <v>71.992505484652199</v>
      </c>
      <c r="I334">
        <v>74.433949102607244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1</v>
      </c>
      <c r="S334">
        <v>0</v>
      </c>
      <c r="T334">
        <v>0</v>
      </c>
    </row>
    <row r="335" spans="3:20" x14ac:dyDescent="0.25">
      <c r="C335">
        <v>943</v>
      </c>
      <c r="D335" s="3">
        <v>43347</v>
      </c>
      <c r="E335">
        <v>23.178000000000001</v>
      </c>
      <c r="F335">
        <v>2.2814264225570584</v>
      </c>
      <c r="G335">
        <v>7.9450613416368148</v>
      </c>
      <c r="H335">
        <v>73.218355170482042</v>
      </c>
      <c r="I335">
        <v>75.622164168843668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1</v>
      </c>
      <c r="S335">
        <v>0</v>
      </c>
      <c r="T335">
        <v>0</v>
      </c>
    </row>
    <row r="336" spans="3:20" x14ac:dyDescent="0.25">
      <c r="C336">
        <v>944</v>
      </c>
      <c r="D336" s="3">
        <v>43348</v>
      </c>
      <c r="E336">
        <v>23.254999999999999</v>
      </c>
      <c r="F336">
        <v>2.2641936176454682</v>
      </c>
      <c r="G336">
        <v>7.8791971167792889</v>
      </c>
      <c r="H336">
        <v>73.344211220892504</v>
      </c>
      <c r="I336">
        <v>76.538430650773336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1</v>
      </c>
      <c r="S336">
        <v>0</v>
      </c>
      <c r="T336">
        <v>0</v>
      </c>
    </row>
    <row r="337" spans="3:20" x14ac:dyDescent="0.25">
      <c r="C337">
        <v>945</v>
      </c>
      <c r="D337" s="3">
        <v>43349</v>
      </c>
      <c r="E337">
        <v>23.568999999999999</v>
      </c>
      <c r="F337">
        <v>2.2518605536377598</v>
      </c>
      <c r="G337">
        <v>7.8753593132686674</v>
      </c>
      <c r="H337">
        <v>74.361672690986182</v>
      </c>
      <c r="I337">
        <v>76.825770800792782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1</v>
      </c>
      <c r="S337">
        <v>0</v>
      </c>
      <c r="T337">
        <v>0</v>
      </c>
    </row>
    <row r="338" spans="3:20" x14ac:dyDescent="0.25">
      <c r="C338">
        <v>946</v>
      </c>
      <c r="D338" s="3">
        <v>43350</v>
      </c>
      <c r="E338">
        <v>23.853000000000002</v>
      </c>
      <c r="F338">
        <v>2.2616372868270762</v>
      </c>
      <c r="G338">
        <v>8.013058439651731</v>
      </c>
      <c r="H338">
        <v>75.441141664986532</v>
      </c>
      <c r="I338">
        <v>76.955054289192631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1</v>
      </c>
      <c r="S338">
        <v>0</v>
      </c>
      <c r="T338">
        <v>0</v>
      </c>
    </row>
    <row r="339" spans="3:20" x14ac:dyDescent="0.25">
      <c r="C339">
        <v>947</v>
      </c>
      <c r="D339" s="3">
        <v>43353</v>
      </c>
      <c r="E339">
        <v>24.803000000000001</v>
      </c>
      <c r="F339">
        <v>2.2593021631791257</v>
      </c>
      <c r="G339">
        <v>8.0431157009176868</v>
      </c>
      <c r="H339">
        <v>78.294211907235564</v>
      </c>
      <c r="I339">
        <v>77.391368644172232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1</v>
      </c>
      <c r="S339">
        <v>0</v>
      </c>
      <c r="T339">
        <v>0</v>
      </c>
    </row>
    <row r="340" spans="3:20" x14ac:dyDescent="0.25">
      <c r="C340">
        <v>948</v>
      </c>
      <c r="D340" s="3">
        <v>43354</v>
      </c>
      <c r="E340">
        <v>24.541</v>
      </c>
      <c r="F340">
        <v>2.2635552831741297</v>
      </c>
      <c r="G340">
        <v>8.0935023082684996</v>
      </c>
      <c r="H340">
        <v>77.968296116862319</v>
      </c>
      <c r="I340">
        <v>78.022510848082533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1</v>
      </c>
      <c r="S340">
        <v>0</v>
      </c>
      <c r="T340">
        <v>0</v>
      </c>
    </row>
    <row r="341" spans="3:20" x14ac:dyDescent="0.25">
      <c r="C341">
        <v>949</v>
      </c>
      <c r="D341" s="3">
        <v>43355</v>
      </c>
      <c r="E341">
        <v>23.968</v>
      </c>
      <c r="F341">
        <v>2.2688032185881326</v>
      </c>
      <c r="G341">
        <v>8.1455768985050465</v>
      </c>
      <c r="H341">
        <v>76.31590806917346</v>
      </c>
      <c r="I341">
        <v>77.524268822876081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1</v>
      </c>
      <c r="S341">
        <v>0</v>
      </c>
      <c r="T341">
        <v>0</v>
      </c>
    </row>
    <row r="342" spans="3:20" x14ac:dyDescent="0.25">
      <c r="C342">
        <v>950</v>
      </c>
      <c r="D342" s="3">
        <v>43356</v>
      </c>
      <c r="E342">
        <v>23.390999999999998</v>
      </c>
      <c r="F342">
        <v>2.2511974757918893</v>
      </c>
      <c r="G342">
        <v>8.0266103921595775</v>
      </c>
      <c r="H342">
        <v>74.601701384503016</v>
      </c>
      <c r="I342">
        <v>76.886049824440803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1</v>
      </c>
      <c r="S342">
        <v>0</v>
      </c>
      <c r="T342">
        <v>0</v>
      </c>
    </row>
    <row r="343" spans="3:20" x14ac:dyDescent="0.25">
      <c r="C343">
        <v>951</v>
      </c>
      <c r="D343" s="3">
        <v>43357</v>
      </c>
      <c r="E343">
        <v>23.321999999999999</v>
      </c>
      <c r="F343">
        <v>2.2508936047610901</v>
      </c>
      <c r="G343">
        <v>8.1032169771399243</v>
      </c>
      <c r="H343">
        <v>74.798334047113912</v>
      </c>
      <c r="I343">
        <v>77.676292033391803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1</v>
      </c>
      <c r="S343">
        <v>0</v>
      </c>
      <c r="T343">
        <v>0</v>
      </c>
    </row>
    <row r="344" spans="3:20" x14ac:dyDescent="0.25">
      <c r="C344">
        <v>952</v>
      </c>
      <c r="D344" s="3">
        <v>43360</v>
      </c>
      <c r="E344">
        <v>24.012</v>
      </c>
      <c r="F344">
        <v>2.2472862266939795</v>
      </c>
      <c r="G344">
        <v>7.1378634321389631</v>
      </c>
      <c r="H344">
        <v>76.526419704064011</v>
      </c>
      <c r="I344">
        <v>77.245371388901106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1</v>
      </c>
      <c r="S344">
        <v>0</v>
      </c>
      <c r="T344">
        <v>0</v>
      </c>
    </row>
    <row r="345" spans="3:20" x14ac:dyDescent="0.25">
      <c r="C345">
        <v>953</v>
      </c>
      <c r="D345" s="3">
        <v>43361</v>
      </c>
      <c r="E345">
        <v>23.856999999999999</v>
      </c>
      <c r="F345">
        <v>2.2679660204990175</v>
      </c>
      <c r="G345">
        <v>7.173595293338022</v>
      </c>
      <c r="H345">
        <v>75.944533229734148</v>
      </c>
      <c r="I345">
        <v>76.428577840853919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1</v>
      </c>
      <c r="S345">
        <v>0</v>
      </c>
      <c r="T345">
        <v>0</v>
      </c>
    </row>
    <row r="346" spans="3:20" x14ac:dyDescent="0.25">
      <c r="C346">
        <v>954</v>
      </c>
      <c r="D346" s="3">
        <v>43362</v>
      </c>
      <c r="E346">
        <v>24.411999999999999</v>
      </c>
      <c r="F346">
        <v>2.2535482177815958</v>
      </c>
      <c r="G346">
        <v>7.1559324962468018</v>
      </c>
      <c r="H346">
        <v>77.412555341929334</v>
      </c>
      <c r="I346">
        <v>77.794277536077146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1</v>
      </c>
      <c r="S346">
        <v>0</v>
      </c>
      <c r="T346">
        <v>0</v>
      </c>
    </row>
    <row r="347" spans="3:20" x14ac:dyDescent="0.25">
      <c r="C347">
        <v>955</v>
      </c>
      <c r="D347" s="3">
        <v>43363</v>
      </c>
      <c r="E347">
        <v>24.574999999999999</v>
      </c>
      <c r="F347">
        <v>2.2521084213172653</v>
      </c>
      <c r="G347">
        <v>7.1702087929232379</v>
      </c>
      <c r="H347">
        <v>77.674936842918129</v>
      </c>
      <c r="I347">
        <v>76.916050354751533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1</v>
      </c>
      <c r="S347">
        <v>0</v>
      </c>
      <c r="T347">
        <v>0</v>
      </c>
    </row>
    <row r="348" spans="3:20" x14ac:dyDescent="0.25">
      <c r="C348">
        <v>956</v>
      </c>
      <c r="D348" s="3">
        <v>43364</v>
      </c>
      <c r="E348">
        <v>24.745000000000001</v>
      </c>
      <c r="F348">
        <v>2.2550536132311607</v>
      </c>
      <c r="G348">
        <v>7.163016148387876</v>
      </c>
      <c r="H348">
        <v>78.11001029111651</v>
      </c>
      <c r="I348">
        <v>77.261718297373747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1</v>
      </c>
      <c r="S348">
        <v>0</v>
      </c>
      <c r="T348">
        <v>0</v>
      </c>
    </row>
    <row r="349" spans="3:20" x14ac:dyDescent="0.25">
      <c r="C349">
        <v>957</v>
      </c>
      <c r="D349" s="3">
        <v>43367</v>
      </c>
      <c r="E349">
        <v>25.155000000000001</v>
      </c>
      <c r="F349">
        <v>2.2579233910169161</v>
      </c>
      <c r="G349">
        <v>7.2104478579298723</v>
      </c>
      <c r="H349">
        <v>79.877810783832459</v>
      </c>
      <c r="I349">
        <v>77.775617343962665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1</v>
      </c>
      <c r="S349">
        <v>0</v>
      </c>
      <c r="T349">
        <v>0</v>
      </c>
    </row>
    <row r="350" spans="3:20" x14ac:dyDescent="0.25">
      <c r="C350">
        <v>958</v>
      </c>
      <c r="D350" s="3">
        <v>43368</v>
      </c>
      <c r="E350">
        <v>25.213000000000001</v>
      </c>
      <c r="F350">
        <v>2.2479399276679422</v>
      </c>
      <c r="G350">
        <v>7.3974129681624081</v>
      </c>
      <c r="H350">
        <v>80.11051542409966</v>
      </c>
      <c r="I350">
        <v>76.926623649234003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1</v>
      </c>
      <c r="S350">
        <v>0</v>
      </c>
      <c r="T350">
        <v>0</v>
      </c>
    </row>
    <row r="351" spans="3:20" x14ac:dyDescent="0.25">
      <c r="C351">
        <v>959</v>
      </c>
      <c r="D351" s="3">
        <v>43369</v>
      </c>
      <c r="E351">
        <v>24.702000000000002</v>
      </c>
      <c r="F351">
        <v>2.2409122383611457</v>
      </c>
      <c r="G351">
        <v>7.4305637105036197</v>
      </c>
      <c r="H351">
        <v>78.250147947347216</v>
      </c>
      <c r="I351">
        <v>76.897223358290859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1</v>
      </c>
      <c r="S351">
        <v>0</v>
      </c>
      <c r="T351">
        <v>0</v>
      </c>
    </row>
    <row r="352" spans="3:20" x14ac:dyDescent="0.25">
      <c r="C352">
        <v>960</v>
      </c>
      <c r="D352" s="3">
        <v>43370</v>
      </c>
      <c r="E352">
        <v>24.239000000000001</v>
      </c>
      <c r="F352">
        <v>2.0519969992301945</v>
      </c>
      <c r="G352">
        <v>7.436548264832644</v>
      </c>
      <c r="H352">
        <v>77.255399136402076</v>
      </c>
      <c r="I352">
        <v>77.429994295922313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1</v>
      </c>
      <c r="S352">
        <v>0</v>
      </c>
      <c r="T352">
        <v>0</v>
      </c>
    </row>
    <row r="353" spans="3:20" x14ac:dyDescent="0.25">
      <c r="C353">
        <v>961</v>
      </c>
      <c r="D353" s="3">
        <v>43371</v>
      </c>
      <c r="E353">
        <v>22.321000000000002</v>
      </c>
      <c r="F353">
        <v>2.0659683950269248</v>
      </c>
      <c r="G353">
        <v>7.1870459438263108</v>
      </c>
      <c r="H353">
        <v>66.854969886138832</v>
      </c>
      <c r="I353">
        <v>78.180636606730914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1</v>
      </c>
      <c r="S353">
        <v>0</v>
      </c>
      <c r="T353">
        <v>0</v>
      </c>
    </row>
    <row r="354" spans="3:20" x14ac:dyDescent="0.25">
      <c r="C354">
        <v>962</v>
      </c>
      <c r="D354" s="3">
        <v>43374</v>
      </c>
      <c r="E354">
        <v>23.018000000000001</v>
      </c>
      <c r="F354">
        <v>2.0649052386802027</v>
      </c>
      <c r="G354">
        <v>7.4362882650441051</v>
      </c>
      <c r="H354">
        <v>68.910406551558808</v>
      </c>
      <c r="I354">
        <v>79.334102982321355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1</v>
      </c>
      <c r="T354">
        <v>0</v>
      </c>
    </row>
    <row r="355" spans="3:20" x14ac:dyDescent="0.25">
      <c r="C355">
        <v>963</v>
      </c>
      <c r="D355" s="3">
        <v>43375</v>
      </c>
      <c r="E355">
        <v>22.808</v>
      </c>
      <c r="F355">
        <v>2.0742205197907655</v>
      </c>
      <c r="G355">
        <v>7.4179331932946173</v>
      </c>
      <c r="H355">
        <v>68.546430579409872</v>
      </c>
      <c r="I355">
        <v>79.410189876024546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1</v>
      </c>
      <c r="T355">
        <v>0</v>
      </c>
    </row>
    <row r="356" spans="3:20" x14ac:dyDescent="0.25">
      <c r="C356">
        <v>964</v>
      </c>
      <c r="D356" s="3">
        <v>43376</v>
      </c>
      <c r="E356">
        <v>23.045000000000002</v>
      </c>
      <c r="F356">
        <v>2.0870908705108482</v>
      </c>
      <c r="G356">
        <v>7.5136929075380614</v>
      </c>
      <c r="H356">
        <v>69.211182442355295</v>
      </c>
      <c r="I356">
        <v>81.146225664420996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1</v>
      </c>
      <c r="T356">
        <v>0</v>
      </c>
    </row>
    <row r="357" spans="3:20" x14ac:dyDescent="0.25">
      <c r="C357">
        <v>965</v>
      </c>
      <c r="D357" s="3">
        <v>43377</v>
      </c>
      <c r="E357">
        <v>23.387</v>
      </c>
      <c r="F357">
        <v>2.0835742010075151</v>
      </c>
      <c r="G357">
        <v>7.5150714344702276</v>
      </c>
      <c r="H357">
        <v>70.040098786414205</v>
      </c>
      <c r="I357">
        <v>81.881245354694855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1</v>
      </c>
      <c r="T357">
        <v>0</v>
      </c>
    </row>
    <row r="358" spans="3:20" x14ac:dyDescent="0.25">
      <c r="C358">
        <v>966</v>
      </c>
      <c r="D358" s="3">
        <v>43378</v>
      </c>
      <c r="E358">
        <v>23.504999999999999</v>
      </c>
      <c r="F358">
        <v>2.0914340307255177</v>
      </c>
      <c r="G358">
        <v>7.5365877201884031</v>
      </c>
      <c r="H358">
        <v>70.32579158296538</v>
      </c>
      <c r="I358">
        <v>81.677305341943281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1</v>
      </c>
      <c r="T358">
        <v>0</v>
      </c>
    </row>
    <row r="359" spans="3:20" x14ac:dyDescent="0.25">
      <c r="C359">
        <v>967</v>
      </c>
      <c r="D359" s="3">
        <v>43381</v>
      </c>
      <c r="E359">
        <v>23.094999999999999</v>
      </c>
      <c r="F359">
        <v>2.1099595053261999</v>
      </c>
      <c r="G359">
        <v>7.475876129655771</v>
      </c>
      <c r="H359">
        <v>68.430875779106827</v>
      </c>
      <c r="I359">
        <v>81.336870342574684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1</v>
      </c>
      <c r="T359">
        <v>0</v>
      </c>
    </row>
    <row r="360" spans="3:20" x14ac:dyDescent="0.25">
      <c r="C360">
        <v>968</v>
      </c>
      <c r="D360" s="3">
        <v>43382</v>
      </c>
      <c r="E360">
        <v>22.774999999999999</v>
      </c>
      <c r="F360">
        <v>2.1177278045835868</v>
      </c>
      <c r="G360">
        <v>7.6985731591851598</v>
      </c>
      <c r="H360">
        <v>67.590197741093931</v>
      </c>
      <c r="I360">
        <v>80.169352071213879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1</v>
      </c>
      <c r="T360">
        <v>0</v>
      </c>
    </row>
    <row r="361" spans="3:20" x14ac:dyDescent="0.25">
      <c r="C361">
        <v>969</v>
      </c>
      <c r="D361" s="3">
        <v>43383</v>
      </c>
      <c r="E361">
        <v>22.321000000000002</v>
      </c>
      <c r="F361">
        <v>2.1077457181261186</v>
      </c>
      <c r="G361">
        <v>7.4175167193053344</v>
      </c>
      <c r="H361">
        <v>66.067439920342309</v>
      </c>
      <c r="I361">
        <v>78.380763109502169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1</v>
      </c>
      <c r="T361">
        <v>0</v>
      </c>
    </row>
    <row r="362" spans="3:20" x14ac:dyDescent="0.25">
      <c r="C362">
        <v>970</v>
      </c>
      <c r="D362" s="3">
        <v>43384</v>
      </c>
      <c r="E362">
        <v>21.739000000000001</v>
      </c>
      <c r="F362">
        <v>2.1019537832706794</v>
      </c>
      <c r="G362">
        <v>7.1705995572934187</v>
      </c>
      <c r="H362">
        <v>64.422068527549882</v>
      </c>
      <c r="I362">
        <v>77.243930013635634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1</v>
      </c>
      <c r="T362">
        <v>0</v>
      </c>
    </row>
    <row r="363" spans="3:20" x14ac:dyDescent="0.25">
      <c r="C363">
        <v>971</v>
      </c>
      <c r="D363" s="3">
        <v>43385</v>
      </c>
      <c r="E363">
        <v>22.359000000000002</v>
      </c>
      <c r="F363">
        <v>2.1079822975527183</v>
      </c>
      <c r="G363">
        <v>7.1115627433038267</v>
      </c>
      <c r="H363">
        <v>66.163917349080606</v>
      </c>
      <c r="I363">
        <v>77.692795288116955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1</v>
      </c>
      <c r="T363">
        <v>0</v>
      </c>
    </row>
    <row r="364" spans="3:20" x14ac:dyDescent="0.25">
      <c r="C364">
        <v>972</v>
      </c>
      <c r="D364" s="3">
        <v>43388</v>
      </c>
      <c r="E364">
        <v>22.324999999999999</v>
      </c>
      <c r="F364">
        <v>2.1028388324237719</v>
      </c>
      <c r="G364">
        <v>7.2064500190010605</v>
      </c>
      <c r="H364">
        <v>66.298994111082806</v>
      </c>
      <c r="I364">
        <v>77.686844453126483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1</v>
      </c>
      <c r="T364">
        <v>0</v>
      </c>
    </row>
    <row r="365" spans="3:20" x14ac:dyDescent="0.25">
      <c r="C365">
        <v>973</v>
      </c>
      <c r="D365" s="3">
        <v>43389</v>
      </c>
      <c r="E365">
        <v>22.199000000000002</v>
      </c>
      <c r="F365">
        <v>2.0994224740835858</v>
      </c>
      <c r="G365">
        <v>6.7531286074843546</v>
      </c>
      <c r="H365">
        <v>65.55621852816364</v>
      </c>
      <c r="I365">
        <v>78.533343623815028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1</v>
      </c>
      <c r="T365">
        <v>0</v>
      </c>
    </row>
    <row r="366" spans="3:20" x14ac:dyDescent="0.25">
      <c r="C366">
        <v>974</v>
      </c>
      <c r="D366" s="3">
        <v>43390</v>
      </c>
      <c r="E366">
        <v>21.940999999999999</v>
      </c>
      <c r="F366">
        <v>2.1158399661597795</v>
      </c>
      <c r="G366">
        <v>6.8159624056299029</v>
      </c>
      <c r="H366">
        <v>64.459868065511685</v>
      </c>
      <c r="I366">
        <v>79.31301708369341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1</v>
      </c>
      <c r="T366">
        <v>0</v>
      </c>
    </row>
    <row r="367" spans="3:20" x14ac:dyDescent="0.25">
      <c r="C367">
        <v>975</v>
      </c>
      <c r="D367" s="3">
        <v>43391</v>
      </c>
      <c r="E367">
        <v>21.905999999999999</v>
      </c>
      <c r="F367">
        <v>2.126286843061123</v>
      </c>
      <c r="G367">
        <v>6.8001373296026548</v>
      </c>
      <c r="H367">
        <v>64.243334016338679</v>
      </c>
      <c r="I367">
        <v>80.067470630870289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1</v>
      </c>
      <c r="T367">
        <v>0</v>
      </c>
    </row>
    <row r="368" spans="3:20" x14ac:dyDescent="0.25">
      <c r="C368">
        <v>976</v>
      </c>
      <c r="D368" s="3">
        <v>43392</v>
      </c>
      <c r="E368">
        <v>22.484999999999999</v>
      </c>
      <c r="F368">
        <v>2.1184553095023611</v>
      </c>
      <c r="G368">
        <v>6.7975357283097564</v>
      </c>
      <c r="H368">
        <v>65.993473978684321</v>
      </c>
      <c r="I368">
        <v>80.555748042408709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1</v>
      </c>
      <c r="T368">
        <v>0</v>
      </c>
    </row>
    <row r="369" spans="3:20" x14ac:dyDescent="0.25">
      <c r="C369">
        <v>977</v>
      </c>
      <c r="D369" s="3">
        <v>43395</v>
      </c>
      <c r="E369">
        <v>22.169</v>
      </c>
      <c r="F369">
        <v>2.12275699900822</v>
      </c>
      <c r="G369">
        <v>6.7775769913689468</v>
      </c>
      <c r="H369">
        <v>65.409384950078518</v>
      </c>
      <c r="I369">
        <v>80.328372776677185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1</v>
      </c>
      <c r="T369">
        <v>0</v>
      </c>
    </row>
    <row r="370" spans="3:20" x14ac:dyDescent="0.25">
      <c r="C370">
        <v>978</v>
      </c>
      <c r="D370" s="3">
        <v>43396</v>
      </c>
      <c r="E370">
        <v>22.213999999999999</v>
      </c>
      <c r="F370">
        <v>2.1281372213602348</v>
      </c>
      <c r="G370">
        <v>6.6561240068623935</v>
      </c>
      <c r="H370">
        <v>65.323807083456742</v>
      </c>
      <c r="I370">
        <v>80.105437643259918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1</v>
      </c>
      <c r="T370">
        <v>0</v>
      </c>
    </row>
    <row r="371" spans="3:20" x14ac:dyDescent="0.25">
      <c r="C371">
        <v>979</v>
      </c>
      <c r="D371" s="3">
        <v>43397</v>
      </c>
      <c r="E371">
        <v>22.084</v>
      </c>
      <c r="F371">
        <v>2.1309957713704262</v>
      </c>
      <c r="G371">
        <v>6.7808202040084407</v>
      </c>
      <c r="H371">
        <v>64.997989924148712</v>
      </c>
      <c r="I371">
        <v>80.777667497935724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1</v>
      </c>
      <c r="T371">
        <v>0</v>
      </c>
    </row>
    <row r="372" spans="3:20" x14ac:dyDescent="0.25">
      <c r="C372">
        <v>980</v>
      </c>
      <c r="D372" s="3">
        <v>43398</v>
      </c>
      <c r="E372">
        <v>22.13</v>
      </c>
      <c r="F372">
        <v>2.126284943913384</v>
      </c>
      <c r="G372">
        <v>6.9288137519818989</v>
      </c>
      <c r="H372">
        <v>65.167098944330505</v>
      </c>
      <c r="I372">
        <v>79.861055971275093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1</v>
      </c>
      <c r="T372">
        <v>0</v>
      </c>
    </row>
    <row r="373" spans="3:20" x14ac:dyDescent="0.25">
      <c r="C373">
        <v>981</v>
      </c>
      <c r="D373" s="3">
        <v>43399</v>
      </c>
      <c r="E373">
        <v>21.757999999999999</v>
      </c>
      <c r="F373">
        <v>2.1184480054824535</v>
      </c>
      <c r="G373">
        <v>6.8030443623521526</v>
      </c>
      <c r="H373">
        <v>63.750320789235147</v>
      </c>
      <c r="I373">
        <v>79.368850894108448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1</v>
      </c>
      <c r="T373">
        <v>0</v>
      </c>
    </row>
    <row r="374" spans="3:20" x14ac:dyDescent="0.25">
      <c r="C374">
        <v>982</v>
      </c>
      <c r="D374" s="3">
        <v>43402</v>
      </c>
      <c r="E374">
        <v>21.943000000000001</v>
      </c>
      <c r="F374">
        <v>2.1332958836250313</v>
      </c>
      <c r="G374">
        <v>6.8755323835485429</v>
      </c>
      <c r="H374">
        <v>64.473375699140391</v>
      </c>
      <c r="I374">
        <v>80.583747328155582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1</v>
      </c>
      <c r="T374">
        <v>0</v>
      </c>
    </row>
    <row r="375" spans="3:20" x14ac:dyDescent="0.25">
      <c r="C375">
        <v>983</v>
      </c>
      <c r="D375" s="3">
        <v>43403</v>
      </c>
      <c r="E375">
        <v>21.463000000000001</v>
      </c>
      <c r="F375">
        <v>2.0954506685166288</v>
      </c>
      <c r="G375">
        <v>6.9415468967054252</v>
      </c>
      <c r="H375">
        <v>63.33261015820004</v>
      </c>
      <c r="I375">
        <v>80.223671135732587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1</v>
      </c>
      <c r="T375">
        <v>0</v>
      </c>
    </row>
    <row r="376" spans="3:20" x14ac:dyDescent="0.25">
      <c r="C376">
        <v>984</v>
      </c>
      <c r="D376" s="3">
        <v>43404</v>
      </c>
      <c r="E376">
        <v>20.324999999999999</v>
      </c>
      <c r="F376">
        <v>2.1125459705452654</v>
      </c>
      <c r="G376">
        <v>6.9144737946900872</v>
      </c>
      <c r="H376">
        <v>57.783291117986835</v>
      </c>
      <c r="I376">
        <v>79.682278459755835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1</v>
      </c>
      <c r="T376">
        <v>0</v>
      </c>
    </row>
    <row r="377" spans="3:20" x14ac:dyDescent="0.25">
      <c r="C377">
        <v>985</v>
      </c>
      <c r="D377" s="3">
        <v>43405</v>
      </c>
      <c r="E377">
        <v>19.704000000000001</v>
      </c>
      <c r="F377">
        <v>2.0899076957434382</v>
      </c>
      <c r="G377">
        <v>6.7622013361076556</v>
      </c>
      <c r="H377">
        <v>55.952258829931004</v>
      </c>
      <c r="I377">
        <v>77.204923449214334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1</v>
      </c>
    </row>
    <row r="378" spans="3:20" x14ac:dyDescent="0.25">
      <c r="C378">
        <v>986</v>
      </c>
      <c r="D378" s="3">
        <v>43406</v>
      </c>
      <c r="E378">
        <v>19.981000000000002</v>
      </c>
      <c r="F378">
        <v>2.09499129381356</v>
      </c>
      <c r="G378">
        <v>6.8498122350495132</v>
      </c>
      <c r="H378">
        <v>56.413047228259721</v>
      </c>
      <c r="I378">
        <v>77.967716609668329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1</v>
      </c>
    </row>
    <row r="379" spans="3:20" x14ac:dyDescent="0.25">
      <c r="C379">
        <v>987</v>
      </c>
      <c r="D379" s="3">
        <v>43409</v>
      </c>
      <c r="E379">
        <v>19.890999999999998</v>
      </c>
      <c r="F379">
        <v>2.0937786291330056</v>
      </c>
      <c r="G379">
        <v>6.8251853085700009</v>
      </c>
      <c r="H379">
        <v>56.515741914426044</v>
      </c>
      <c r="I379">
        <v>76.163904389106349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1</v>
      </c>
    </row>
    <row r="380" spans="3:20" x14ac:dyDescent="0.25">
      <c r="C380">
        <v>988</v>
      </c>
      <c r="D380" s="3">
        <v>43410</v>
      </c>
      <c r="E380">
        <v>19.93</v>
      </c>
      <c r="F380">
        <v>2.0982999030274403</v>
      </c>
      <c r="G380">
        <v>6.7115656826918126</v>
      </c>
      <c r="H380">
        <v>56.765860174952358</v>
      </c>
      <c r="I380">
        <v>75.390759496408023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1</v>
      </c>
    </row>
    <row r="381" spans="3:20" x14ac:dyDescent="0.25">
      <c r="C381">
        <v>989</v>
      </c>
      <c r="D381" s="3">
        <v>43411</v>
      </c>
      <c r="E381">
        <v>20.184999999999999</v>
      </c>
      <c r="F381">
        <v>2.0921213629482152</v>
      </c>
      <c r="G381">
        <v>6.6115016902051051</v>
      </c>
      <c r="H381">
        <v>57.300190140102046</v>
      </c>
      <c r="I381">
        <v>76.567328231609935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1</v>
      </c>
    </row>
    <row r="382" spans="3:20" x14ac:dyDescent="0.25">
      <c r="C382">
        <v>990</v>
      </c>
      <c r="D382" s="3">
        <v>43412</v>
      </c>
      <c r="E382">
        <v>20.190000000000001</v>
      </c>
      <c r="F382">
        <v>2.1112392590285127</v>
      </c>
      <c r="G382">
        <v>6.6560826323011257</v>
      </c>
      <c r="H382">
        <v>57.249099865752214</v>
      </c>
      <c r="I382">
        <v>76.373746138511663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1</v>
      </c>
    </row>
    <row r="383" spans="3:20" x14ac:dyDescent="0.25">
      <c r="C383">
        <v>991</v>
      </c>
      <c r="D383" s="3">
        <v>43413</v>
      </c>
      <c r="E383">
        <v>20.138000000000002</v>
      </c>
      <c r="F383">
        <v>2.1180265921630501</v>
      </c>
      <c r="G383">
        <v>6.5994660127500335</v>
      </c>
      <c r="H383">
        <v>57.131288999542541</v>
      </c>
      <c r="I383">
        <v>75.709610095508012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1</v>
      </c>
    </row>
    <row r="384" spans="3:20" x14ac:dyDescent="0.25">
      <c r="C384">
        <v>992</v>
      </c>
      <c r="D384" s="3">
        <v>43416</v>
      </c>
      <c r="E384">
        <v>20.779</v>
      </c>
      <c r="F384">
        <v>2.1606607407181722</v>
      </c>
      <c r="G384">
        <v>6.6478613859542666</v>
      </c>
      <c r="H384">
        <v>59.134102979767675</v>
      </c>
      <c r="I384">
        <v>77.269222729169257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1</v>
      </c>
    </row>
    <row r="385" spans="3:20" x14ac:dyDescent="0.25">
      <c r="C385">
        <v>993</v>
      </c>
      <c r="D385" s="3">
        <v>43417</v>
      </c>
      <c r="E385">
        <v>20.600999999999999</v>
      </c>
      <c r="F385">
        <v>2.1231922979136812</v>
      </c>
      <c r="G385">
        <v>6.4571312153044946</v>
      </c>
      <c r="H385">
        <v>58.358112417690016</v>
      </c>
      <c r="I385">
        <v>75.641882619962047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1</v>
      </c>
    </row>
    <row r="386" spans="3:20" x14ac:dyDescent="0.25">
      <c r="C386">
        <v>994</v>
      </c>
      <c r="D386" s="3">
        <v>43418</v>
      </c>
      <c r="E386">
        <v>20.079000000000001</v>
      </c>
      <c r="F386">
        <v>2.0912525174816956</v>
      </c>
      <c r="G386">
        <v>6.4291317354708344</v>
      </c>
      <c r="H386">
        <v>56.768676625138106</v>
      </c>
      <c r="I386">
        <v>73.781740426010813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1</v>
      </c>
    </row>
    <row r="387" spans="3:20" x14ac:dyDescent="0.25">
      <c r="C387">
        <v>995</v>
      </c>
      <c r="D387" s="3">
        <v>43419</v>
      </c>
      <c r="E387">
        <v>20.202999999999999</v>
      </c>
      <c r="F387">
        <v>2.0710550553371818</v>
      </c>
      <c r="G387">
        <v>6.509269837754772</v>
      </c>
      <c r="H387">
        <v>57.410553342362711</v>
      </c>
      <c r="I387">
        <v>74.445579652156709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1</v>
      </c>
    </row>
    <row r="388" spans="3:20" x14ac:dyDescent="0.25">
      <c r="C388">
        <v>996</v>
      </c>
      <c r="D388" s="3">
        <v>43420</v>
      </c>
      <c r="E388">
        <v>20.004999999999999</v>
      </c>
      <c r="F388">
        <v>2.0553511224834247</v>
      </c>
      <c r="G388">
        <v>6.2969090552969469</v>
      </c>
      <c r="H388">
        <v>56.693356673344667</v>
      </c>
      <c r="I388">
        <v>72.178997245362751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1</v>
      </c>
    </row>
    <row r="389" spans="3:20" x14ac:dyDescent="0.25">
      <c r="C389">
        <v>997</v>
      </c>
      <c r="D389" s="3">
        <v>43423</v>
      </c>
      <c r="E389">
        <v>19.672999999999998</v>
      </c>
      <c r="F389">
        <v>2.0335777172404508</v>
      </c>
      <c r="G389">
        <v>6.1206783357073649</v>
      </c>
      <c r="H389">
        <v>56.189030618408822</v>
      </c>
      <c r="I389">
        <v>71.719557416367351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1</v>
      </c>
    </row>
    <row r="390" spans="3:20" x14ac:dyDescent="0.25">
      <c r="C390">
        <v>998</v>
      </c>
      <c r="D390" s="3">
        <v>43424</v>
      </c>
      <c r="E390">
        <v>19.55</v>
      </c>
      <c r="F390">
        <v>2.0078070229743319</v>
      </c>
      <c r="G390">
        <v>6.1823724582417974</v>
      </c>
      <c r="H390">
        <v>55.734735669900708</v>
      </c>
      <c r="I390">
        <v>72.030076949204158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1</v>
      </c>
    </row>
    <row r="391" spans="3:20" x14ac:dyDescent="0.25">
      <c r="C391">
        <v>999</v>
      </c>
      <c r="D391" s="3">
        <v>43425</v>
      </c>
      <c r="E391">
        <v>19.536000000000001</v>
      </c>
      <c r="F391">
        <v>2.0017544592505954</v>
      </c>
      <c r="G391">
        <v>6.0904799699235559</v>
      </c>
      <c r="H391">
        <v>55.387183203759825</v>
      </c>
      <c r="I391">
        <v>71.64041939930658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1</v>
      </c>
    </row>
    <row r="392" spans="3:20" x14ac:dyDescent="0.25">
      <c r="C392">
        <v>1000</v>
      </c>
      <c r="D392" s="3">
        <v>43426</v>
      </c>
      <c r="E392">
        <v>19.693999999999999</v>
      </c>
      <c r="F392">
        <v>1.9981986189411882</v>
      </c>
      <c r="G392">
        <v>6.0796610734896754</v>
      </c>
      <c r="H392">
        <v>55.865736602333413</v>
      </c>
      <c r="I392">
        <v>71.429762818160597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1</v>
      </c>
    </row>
    <row r="393" spans="3:20" x14ac:dyDescent="0.25">
      <c r="C393">
        <v>1001</v>
      </c>
      <c r="D393" s="3">
        <v>43427</v>
      </c>
      <c r="E393">
        <v>19.359000000000002</v>
      </c>
      <c r="F393">
        <v>2.0400127941543142</v>
      </c>
      <c r="G393">
        <v>6.0276921242913479</v>
      </c>
      <c r="H393">
        <v>55.063874315434809</v>
      </c>
      <c r="I393">
        <v>71.484398939193355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1</v>
      </c>
    </row>
    <row r="394" spans="3:20" x14ac:dyDescent="0.25">
      <c r="C394">
        <v>1002</v>
      </c>
      <c r="D394" s="3">
        <v>43430</v>
      </c>
      <c r="E394">
        <v>19.434000000000001</v>
      </c>
      <c r="F394">
        <v>2.0369522961893209</v>
      </c>
      <c r="G394">
        <v>6.0831489636816274</v>
      </c>
      <c r="H394">
        <v>55.257049780000202</v>
      </c>
      <c r="I394">
        <v>72.544385156948607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1</v>
      </c>
    </row>
    <row r="395" spans="3:20" x14ac:dyDescent="0.25">
      <c r="C395">
        <v>1003</v>
      </c>
      <c r="D395" s="3">
        <v>43431</v>
      </c>
      <c r="E395">
        <v>19.718</v>
      </c>
      <c r="F395">
        <v>2.0484312486839333</v>
      </c>
      <c r="G395">
        <v>6.0475889660981261</v>
      </c>
      <c r="H395">
        <v>56.299709068522809</v>
      </c>
      <c r="I395">
        <v>73.48915561170773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1</v>
      </c>
    </row>
    <row r="396" spans="3:20" x14ac:dyDescent="0.25">
      <c r="C396">
        <v>1004</v>
      </c>
      <c r="D396" s="3">
        <v>43432</v>
      </c>
      <c r="E396">
        <v>19.469000000000001</v>
      </c>
      <c r="F396">
        <v>2.0516383391020838</v>
      </c>
      <c r="G396">
        <v>6.0728829662120027</v>
      </c>
      <c r="H396">
        <v>55.396492917265221</v>
      </c>
      <c r="I396">
        <v>72.740665715206489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1</v>
      </c>
    </row>
    <row r="397" spans="3:20" x14ac:dyDescent="0.25">
      <c r="C397">
        <v>1005</v>
      </c>
      <c r="D397" s="3">
        <v>43433</v>
      </c>
      <c r="E397">
        <v>19.573</v>
      </c>
      <c r="F397">
        <v>2.0755833191284556</v>
      </c>
      <c r="G397">
        <v>5.9911161023152282</v>
      </c>
      <c r="H397">
        <v>55.932648089782056</v>
      </c>
      <c r="I397">
        <v>73.322236817037833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1</v>
      </c>
    </row>
    <row r="398" spans="3:20" x14ac:dyDescent="0.25">
      <c r="C398">
        <v>1006</v>
      </c>
      <c r="D398" s="3">
        <v>43434</v>
      </c>
      <c r="E398">
        <v>19.161999999999999</v>
      </c>
      <c r="F398">
        <v>2.0962633034519813</v>
      </c>
      <c r="G398">
        <v>6.1214588243603787</v>
      </c>
      <c r="H398">
        <v>53.3370059220493</v>
      </c>
      <c r="I398">
        <v>74.163828064366129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1</v>
      </c>
    </row>
    <row r="399" spans="3:20" x14ac:dyDescent="0.25">
      <c r="C399">
        <v>1007</v>
      </c>
      <c r="D399" s="3">
        <v>43437</v>
      </c>
      <c r="E399">
        <v>19.172000000000001</v>
      </c>
      <c r="F399">
        <v>2.1035411564950812</v>
      </c>
      <c r="G399">
        <v>6.0508235656950156</v>
      </c>
      <c r="H399">
        <v>53.715387504035242</v>
      </c>
      <c r="I399">
        <v>73.875359739060343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3:20" x14ac:dyDescent="0.25">
      <c r="C400">
        <v>1008</v>
      </c>
      <c r="D400" s="3">
        <v>43438</v>
      </c>
      <c r="E400">
        <v>19.245000000000001</v>
      </c>
      <c r="F400">
        <v>2.0955760527165732</v>
      </c>
      <c r="G400">
        <v>6.1281757666511467</v>
      </c>
      <c r="H400">
        <v>53.914859268617953</v>
      </c>
      <c r="I400">
        <v>73.48777510727453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3:20" x14ac:dyDescent="0.25">
      <c r="C401">
        <v>1009</v>
      </c>
      <c r="D401" s="3">
        <v>43439</v>
      </c>
      <c r="E401">
        <v>19.081</v>
      </c>
      <c r="F401">
        <v>2.0994359286208559</v>
      </c>
      <c r="G401">
        <v>5.9384763782004235</v>
      </c>
      <c r="H401">
        <v>53.447917936686295</v>
      </c>
      <c r="I401">
        <v>74.314831512508121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</row>
    <row r="402" spans="3:20" x14ac:dyDescent="0.25">
      <c r="C402">
        <v>1010</v>
      </c>
      <c r="D402" s="3">
        <v>43440</v>
      </c>
      <c r="E402">
        <v>19.018000000000001</v>
      </c>
      <c r="F402">
        <v>2.0980407411404207</v>
      </c>
      <c r="G402">
        <v>5.9979872862746477</v>
      </c>
      <c r="H402">
        <v>53.269606205040716</v>
      </c>
      <c r="I402">
        <v>73.406329758800609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</row>
    <row r="403" spans="3:20" x14ac:dyDescent="0.25">
      <c r="C403">
        <v>1011</v>
      </c>
      <c r="D403" s="3">
        <v>43441</v>
      </c>
      <c r="E403">
        <v>19.242000000000001</v>
      </c>
      <c r="F403">
        <v>2.1078099245014736</v>
      </c>
      <c r="G403">
        <v>6.0360391218878888</v>
      </c>
      <c r="H403">
        <v>53.818464916309111</v>
      </c>
      <c r="I403">
        <v>75.022327078966427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</row>
    <row r="404" spans="3:20" x14ac:dyDescent="0.25">
      <c r="C404">
        <v>1012</v>
      </c>
      <c r="D404" s="3">
        <v>43444</v>
      </c>
      <c r="E404">
        <v>19.202999999999999</v>
      </c>
      <c r="F404">
        <v>2.1176371804022001</v>
      </c>
      <c r="G404">
        <v>6.1001721314916661</v>
      </c>
      <c r="H404">
        <v>54.119960498276129</v>
      </c>
      <c r="I404">
        <v>75.066123682774261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</row>
    <row r="405" spans="3:20" x14ac:dyDescent="0.25">
      <c r="C405">
        <v>1013</v>
      </c>
      <c r="D405" s="3">
        <v>43445</v>
      </c>
      <c r="E405">
        <v>19.25</v>
      </c>
      <c r="F405">
        <v>2.1226168954245064</v>
      </c>
      <c r="G405">
        <v>5.9924791020707717</v>
      </c>
      <c r="H405">
        <v>53.828358386272477</v>
      </c>
      <c r="I405">
        <v>75.074316840549557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</row>
    <row r="406" spans="3:20" x14ac:dyDescent="0.25">
      <c r="C406">
        <v>1014</v>
      </c>
      <c r="D406" s="3">
        <v>43446</v>
      </c>
      <c r="E406">
        <v>19.484999999999999</v>
      </c>
      <c r="F406">
        <v>2.1210517531595618</v>
      </c>
      <c r="G406">
        <v>6.1518049068506864</v>
      </c>
      <c r="H406">
        <v>54.684485410405379</v>
      </c>
      <c r="I406">
        <v>74.601642326430621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</row>
    <row r="407" spans="3:20" x14ac:dyDescent="0.25">
      <c r="C407">
        <v>1015</v>
      </c>
      <c r="D407" s="3">
        <v>43447</v>
      </c>
      <c r="E407">
        <v>19.687999999999999</v>
      </c>
      <c r="F407">
        <v>2.1180931289897744</v>
      </c>
      <c r="G407">
        <v>6.1319844645208912</v>
      </c>
      <c r="H407">
        <v>54.926608284663494</v>
      </c>
      <c r="I407">
        <v>75.035021935895173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</row>
    <row r="408" spans="3:20" x14ac:dyDescent="0.25">
      <c r="C408">
        <v>1016</v>
      </c>
      <c r="D408" s="3">
        <v>43448</v>
      </c>
      <c r="E408">
        <v>19.965</v>
      </c>
      <c r="F408">
        <v>2.1414196938107071</v>
      </c>
      <c r="G408">
        <v>6.4242590814321208</v>
      </c>
      <c r="H408">
        <v>55.781231281922828</v>
      </c>
      <c r="I408">
        <v>76.087845419848932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</row>
    <row r="409" spans="3:20" x14ac:dyDescent="0.25">
      <c r="C409">
        <v>1017</v>
      </c>
      <c r="D409" s="3">
        <v>43451</v>
      </c>
      <c r="E409">
        <v>19.962</v>
      </c>
      <c r="F409">
        <v>2.122740647330811</v>
      </c>
      <c r="G409">
        <v>6.2673392181588907</v>
      </c>
      <c r="H409">
        <v>55.791115626516067</v>
      </c>
      <c r="I409">
        <v>75.662042875157624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</row>
    <row r="410" spans="3:20" x14ac:dyDescent="0.25">
      <c r="C410">
        <v>1018</v>
      </c>
      <c r="D410" s="3">
        <v>43452</v>
      </c>
      <c r="E410">
        <v>19.611000000000001</v>
      </c>
      <c r="F410">
        <v>2.127398883514211</v>
      </c>
      <c r="G410">
        <v>6.1723939993084906</v>
      </c>
      <c r="H410">
        <v>54.53763815349118</v>
      </c>
      <c r="I410">
        <v>75.612875504785166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</row>
    <row r="411" spans="3:20" x14ac:dyDescent="0.25">
      <c r="C411">
        <v>1019</v>
      </c>
      <c r="D411" s="3">
        <v>43453</v>
      </c>
      <c r="E411">
        <v>19.625</v>
      </c>
      <c r="F411">
        <v>2.1238754104846018</v>
      </c>
      <c r="G411">
        <v>6.2442272328769874</v>
      </c>
      <c r="H411">
        <v>55.072542372881358</v>
      </c>
      <c r="I411">
        <v>75.18217218645178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</row>
    <row r="412" spans="3:20" x14ac:dyDescent="0.25">
      <c r="C412">
        <v>1020</v>
      </c>
      <c r="D412" s="3">
        <v>43454</v>
      </c>
      <c r="E412">
        <v>19.369</v>
      </c>
      <c r="F412">
        <v>2.1039408334234588</v>
      </c>
      <c r="G412">
        <v>6.1728908596291276</v>
      </c>
      <c r="H412">
        <v>54.464652581042799</v>
      </c>
      <c r="I412">
        <v>74.207798474247738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</row>
    <row r="413" spans="3:20" x14ac:dyDescent="0.25">
      <c r="C413">
        <v>1021</v>
      </c>
      <c r="D413" s="3">
        <v>43455</v>
      </c>
      <c r="E413">
        <v>19.059000000000001</v>
      </c>
      <c r="F413">
        <v>2.1325631477975411</v>
      </c>
      <c r="G413">
        <v>6.1626037420606101</v>
      </c>
      <c r="H413">
        <v>53.598791527652494</v>
      </c>
      <c r="I413">
        <v>74.723669351961078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</row>
    <row r="414" spans="3:20" x14ac:dyDescent="0.25">
      <c r="C414">
        <v>1022</v>
      </c>
      <c r="D414" s="3">
        <v>43458</v>
      </c>
      <c r="E414">
        <v>18.652999999999999</v>
      </c>
      <c r="F414">
        <v>2.1097823267024296</v>
      </c>
      <c r="G414">
        <v>6.1134311370730856</v>
      </c>
      <c r="H414">
        <v>52.593527168596985</v>
      </c>
      <c r="I414">
        <v>74.524441171301604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</row>
    <row r="415" spans="3:20" x14ac:dyDescent="0.25">
      <c r="C415">
        <v>1023</v>
      </c>
      <c r="D415" s="3">
        <v>43461</v>
      </c>
      <c r="E415">
        <v>18.420999999999999</v>
      </c>
      <c r="F415">
        <v>2.1170381500960014</v>
      </c>
      <c r="G415">
        <v>5.9145170715418649</v>
      </c>
      <c r="H415">
        <v>51.536515585980247</v>
      </c>
      <c r="I415">
        <v>73.587110777193431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</row>
    <row r="416" spans="3:20" x14ac:dyDescent="0.25">
      <c r="C416">
        <v>1024</v>
      </c>
      <c r="D416" s="3">
        <v>43462</v>
      </c>
      <c r="E416">
        <v>18.178000000000001</v>
      </c>
      <c r="F416">
        <v>2.1282651133947996</v>
      </c>
      <c r="G416">
        <v>5.792219563513691</v>
      </c>
      <c r="H416">
        <v>51.33732092988928</v>
      </c>
      <c r="I416">
        <v>73.404281067871636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</row>
    <row r="417" spans="3:20" x14ac:dyDescent="0.25">
      <c r="C417">
        <v>1025</v>
      </c>
      <c r="D417" s="3">
        <v>43465</v>
      </c>
      <c r="E417">
        <v>18.09</v>
      </c>
      <c r="F417">
        <v>2.1211135846319316</v>
      </c>
      <c r="G417">
        <v>5.8113843100961331</v>
      </c>
      <c r="H417">
        <v>50.234128280518348</v>
      </c>
      <c r="I417">
        <v>73.20509934382217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</row>
    <row r="418" spans="3:20" x14ac:dyDescent="0.25">
      <c r="C418">
        <v>1026</v>
      </c>
      <c r="D418" s="3">
        <v>43467</v>
      </c>
      <c r="E418">
        <v>18.148</v>
      </c>
      <c r="F418">
        <v>2.1131201186714788</v>
      </c>
      <c r="G418">
        <v>5.7416251830037801</v>
      </c>
      <c r="H418">
        <v>50.724700742758436</v>
      </c>
      <c r="I418">
        <v>72.780571417987801</v>
      </c>
      <c r="J418">
        <v>1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3:20" x14ac:dyDescent="0.25">
      <c r="C419">
        <v>1027</v>
      </c>
      <c r="D419" s="3">
        <v>43468</v>
      </c>
      <c r="E419">
        <v>18.088000000000001</v>
      </c>
      <c r="F419">
        <v>2.1020731108415425</v>
      </c>
      <c r="G419">
        <v>5.716900113750361</v>
      </c>
      <c r="H419">
        <v>50.349920551537309</v>
      </c>
      <c r="I419">
        <v>71.943955910191775</v>
      </c>
      <c r="J419">
        <v>1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3:20" x14ac:dyDescent="0.25">
      <c r="C420">
        <v>1028</v>
      </c>
      <c r="D420" s="3">
        <v>43469</v>
      </c>
      <c r="E420">
        <v>18.594000000000001</v>
      </c>
      <c r="F420">
        <v>2.1167365539025913</v>
      </c>
      <c r="G420">
        <v>5.8178818550827671</v>
      </c>
      <c r="H420">
        <v>51.703435741421586</v>
      </c>
      <c r="I420">
        <v>72.13670513398732</v>
      </c>
      <c r="J420">
        <v>1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3:20" x14ac:dyDescent="0.25">
      <c r="C421">
        <v>1029</v>
      </c>
      <c r="D421" s="3">
        <v>43472</v>
      </c>
      <c r="E421">
        <v>18.257000000000001</v>
      </c>
      <c r="F421">
        <v>2.1157897366295577</v>
      </c>
      <c r="G421">
        <v>5.7120494267134063</v>
      </c>
      <c r="H421">
        <v>50.581507505484836</v>
      </c>
      <c r="I421">
        <v>71.317351807289114</v>
      </c>
      <c r="J421">
        <v>1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</row>
    <row r="422" spans="3:20" x14ac:dyDescent="0.25">
      <c r="C422">
        <v>1030</v>
      </c>
      <c r="D422" s="3">
        <v>43473</v>
      </c>
      <c r="E422">
        <v>18.518000000000001</v>
      </c>
      <c r="F422">
        <v>2.1477731357237357</v>
      </c>
      <c r="G422">
        <v>5.8139292228199846</v>
      </c>
      <c r="H422">
        <v>51.369993438655783</v>
      </c>
      <c r="I422">
        <v>71.745472606084377</v>
      </c>
      <c r="J422">
        <v>1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</row>
    <row r="423" spans="3:20" x14ac:dyDescent="0.25">
      <c r="C423">
        <v>1031</v>
      </c>
      <c r="D423" s="3">
        <v>43474</v>
      </c>
      <c r="E423">
        <v>18.358000000000001</v>
      </c>
      <c r="F423">
        <v>2.1435979033760013</v>
      </c>
      <c r="G423">
        <v>5.743552252679911</v>
      </c>
      <c r="H423">
        <v>50.759934157486008</v>
      </c>
      <c r="I423">
        <v>71.742715323251588</v>
      </c>
      <c r="J423">
        <v>1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</row>
    <row r="424" spans="3:20" x14ac:dyDescent="0.25">
      <c r="C424">
        <v>1032</v>
      </c>
      <c r="D424" s="3">
        <v>43475</v>
      </c>
      <c r="E424">
        <v>18.413</v>
      </c>
      <c r="F424">
        <v>2.1700570346154007</v>
      </c>
      <c r="G424">
        <v>5.8903921804836106</v>
      </c>
      <c r="H424">
        <v>51.112649675418396</v>
      </c>
      <c r="I424">
        <v>72.155227203808394</v>
      </c>
      <c r="J424">
        <v>1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</row>
    <row r="425" spans="3:20" x14ac:dyDescent="0.25">
      <c r="C425">
        <v>1033</v>
      </c>
      <c r="D425" s="3">
        <v>43476</v>
      </c>
      <c r="E425">
        <v>18.591999999999999</v>
      </c>
      <c r="F425">
        <v>2.1851912042303701</v>
      </c>
      <c r="G425">
        <v>5.9213514515853474</v>
      </c>
      <c r="H425">
        <v>51.890248450202478</v>
      </c>
      <c r="I425">
        <v>72.631355243583826</v>
      </c>
      <c r="J425">
        <v>1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</row>
    <row r="426" spans="3:20" x14ac:dyDescent="0.25">
      <c r="C426">
        <v>1034</v>
      </c>
      <c r="D426" s="3">
        <v>43479</v>
      </c>
      <c r="E426">
        <v>18.454999999999998</v>
      </c>
      <c r="F426">
        <v>2.1838334689553327</v>
      </c>
      <c r="G426">
        <v>5.8260545825105083</v>
      </c>
      <c r="H426">
        <v>51.182243935013929</v>
      </c>
      <c r="I426">
        <v>72.253071484315456</v>
      </c>
      <c r="J426">
        <v>1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</row>
    <row r="427" spans="3:20" x14ac:dyDescent="0.25">
      <c r="C427">
        <v>1035</v>
      </c>
      <c r="D427" s="3">
        <v>43480</v>
      </c>
      <c r="E427">
        <v>18.742000000000001</v>
      </c>
      <c r="F427">
        <v>2.1747264641107349</v>
      </c>
      <c r="G427">
        <v>5.9474332284475651</v>
      </c>
      <c r="H427">
        <v>52.306455069473138</v>
      </c>
      <c r="I427">
        <v>73.620936304287596</v>
      </c>
      <c r="J427">
        <v>1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</row>
    <row r="428" spans="3:20" x14ac:dyDescent="0.25">
      <c r="C428">
        <v>1036</v>
      </c>
      <c r="D428" s="3">
        <v>43481</v>
      </c>
      <c r="E428">
        <v>19.012</v>
      </c>
      <c r="F428">
        <v>2.1523707508907446</v>
      </c>
      <c r="G428">
        <v>6.1226901617043961</v>
      </c>
      <c r="H428">
        <v>52.513119984958323</v>
      </c>
      <c r="I428">
        <v>75.18210917246877</v>
      </c>
      <c r="J428">
        <v>1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</row>
    <row r="429" spans="3:20" x14ac:dyDescent="0.25">
      <c r="C429">
        <v>1037</v>
      </c>
      <c r="D429" s="3">
        <v>43482</v>
      </c>
      <c r="E429">
        <v>19.452000000000002</v>
      </c>
      <c r="F429">
        <v>2.1671759166919475</v>
      </c>
      <c r="G429">
        <v>6.2727423574784336</v>
      </c>
      <c r="H429">
        <v>54.541232993538998</v>
      </c>
      <c r="I429">
        <v>76.010385013132122</v>
      </c>
      <c r="J429">
        <v>1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</row>
    <row r="430" spans="3:20" x14ac:dyDescent="0.25">
      <c r="C430">
        <v>1038</v>
      </c>
      <c r="D430" s="3">
        <v>43483</v>
      </c>
      <c r="E430">
        <v>19.599</v>
      </c>
      <c r="F430">
        <v>2.1832704383503208</v>
      </c>
      <c r="G430">
        <v>6.2391151372857241</v>
      </c>
      <c r="H430">
        <v>54.599564400551976</v>
      </c>
      <c r="I430">
        <v>77.002268921817091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</row>
    <row r="431" spans="3:20" x14ac:dyDescent="0.25">
      <c r="C431">
        <v>1039</v>
      </c>
      <c r="D431" s="3">
        <v>43486</v>
      </c>
      <c r="E431">
        <v>19.352</v>
      </c>
      <c r="F431">
        <v>2.1834244493151607</v>
      </c>
      <c r="G431">
        <v>6.2395552532352472</v>
      </c>
      <c r="H431">
        <v>53.910959748334086</v>
      </c>
      <c r="I431">
        <v>76.9237229066418</v>
      </c>
      <c r="J431">
        <v>1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</row>
    <row r="432" spans="3:20" x14ac:dyDescent="0.25">
      <c r="C432">
        <v>1040</v>
      </c>
      <c r="D432" s="3">
        <v>43487</v>
      </c>
      <c r="E432">
        <v>19.25</v>
      </c>
      <c r="F432">
        <v>2.1907194837061561</v>
      </c>
      <c r="G432">
        <v>6.15115712340969</v>
      </c>
      <c r="H432">
        <v>53.709852945280019</v>
      </c>
      <c r="I432">
        <v>77.771802154585629</v>
      </c>
      <c r="J432">
        <v>1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</row>
    <row r="433" spans="3:20" x14ac:dyDescent="0.25">
      <c r="C433">
        <v>1041</v>
      </c>
      <c r="D433" s="3">
        <v>43488</v>
      </c>
      <c r="E433">
        <v>19.457000000000001</v>
      </c>
      <c r="F433">
        <v>2.1850720839014013</v>
      </c>
      <c r="G433">
        <v>6.271810893162888</v>
      </c>
      <c r="H433">
        <v>54.478643427839394</v>
      </c>
      <c r="I433">
        <v>77.475311033188618</v>
      </c>
      <c r="J433">
        <v>1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3:20" x14ac:dyDescent="0.25">
      <c r="C434">
        <v>1042</v>
      </c>
      <c r="D434" s="3">
        <v>43489</v>
      </c>
      <c r="E434">
        <v>19.001000000000001</v>
      </c>
      <c r="F434">
        <v>2.2095885000118161</v>
      </c>
      <c r="G434">
        <v>6.1738502206212509</v>
      </c>
      <c r="H434">
        <v>53.52870103610136</v>
      </c>
      <c r="I434">
        <v>76.930478142122624</v>
      </c>
      <c r="J434">
        <v>1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</row>
    <row r="435" spans="3:20" x14ac:dyDescent="0.25">
      <c r="C435">
        <v>1043</v>
      </c>
      <c r="D435" s="3">
        <v>43490</v>
      </c>
      <c r="E435">
        <v>19.009</v>
      </c>
      <c r="F435">
        <v>2.1894391757405454</v>
      </c>
      <c r="G435">
        <v>6.0088313512971041</v>
      </c>
      <c r="H435">
        <v>53.063319131003183</v>
      </c>
      <c r="I435">
        <v>76.145315871343271</v>
      </c>
      <c r="J435">
        <v>1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3:20" x14ac:dyDescent="0.25">
      <c r="C436">
        <v>1044</v>
      </c>
      <c r="D436" s="3">
        <v>43493</v>
      </c>
      <c r="E436">
        <v>18.91</v>
      </c>
      <c r="F436">
        <v>2.1912420491245892</v>
      </c>
      <c r="G436">
        <v>6.0357315306615158</v>
      </c>
      <c r="H436">
        <v>52.582939431449795</v>
      </c>
      <c r="I436">
        <v>76.438676132253107</v>
      </c>
      <c r="J436">
        <v>1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</row>
    <row r="437" spans="3:20" x14ac:dyDescent="0.25">
      <c r="C437">
        <v>1045</v>
      </c>
      <c r="D437" s="3">
        <v>43494</v>
      </c>
      <c r="E437">
        <v>19.091000000000001</v>
      </c>
      <c r="F437">
        <v>2.1849629132393558</v>
      </c>
      <c r="G437">
        <v>6.0364088126559201</v>
      </c>
      <c r="H437">
        <v>52.767313854558125</v>
      </c>
      <c r="I437">
        <v>75.601219638450004</v>
      </c>
      <c r="J437">
        <v>1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</row>
    <row r="438" spans="3:20" x14ac:dyDescent="0.25">
      <c r="C438">
        <v>1046</v>
      </c>
      <c r="D438" s="3">
        <v>43495</v>
      </c>
      <c r="E438">
        <v>18.914999999999999</v>
      </c>
      <c r="F438">
        <v>2.1721074768766258</v>
      </c>
      <c r="G438">
        <v>6.0502763819513676</v>
      </c>
      <c r="H438">
        <v>52.758126778528975</v>
      </c>
      <c r="I438">
        <v>76.106984199374509</v>
      </c>
      <c r="J438">
        <v>1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</row>
    <row r="439" spans="3:20" x14ac:dyDescent="0.25">
      <c r="C439">
        <v>1047</v>
      </c>
      <c r="D439" s="3">
        <v>43496</v>
      </c>
      <c r="E439">
        <v>18.984000000000002</v>
      </c>
      <c r="F439">
        <v>2.1525954723686231</v>
      </c>
      <c r="G439">
        <v>6.1079270288504572</v>
      </c>
      <c r="H439">
        <v>53.820382335863002</v>
      </c>
      <c r="I439">
        <v>75.858533229127005</v>
      </c>
      <c r="J439">
        <v>1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</row>
    <row r="440" spans="3:20" x14ac:dyDescent="0.25">
      <c r="C440">
        <v>1048</v>
      </c>
      <c r="D440" s="3">
        <v>43497</v>
      </c>
      <c r="E440">
        <v>18.878</v>
      </c>
      <c r="F440">
        <v>2.1455129760591438</v>
      </c>
      <c r="G440">
        <v>6.1038301534212724</v>
      </c>
      <c r="H440">
        <v>53.370016831910171</v>
      </c>
      <c r="I440">
        <v>74.25492830084211</v>
      </c>
      <c r="J440">
        <v>0</v>
      </c>
      <c r="K440">
        <v>1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</row>
    <row r="441" spans="3:20" x14ac:dyDescent="0.25">
      <c r="C441">
        <v>1049</v>
      </c>
      <c r="D441" s="3">
        <v>43500</v>
      </c>
      <c r="E441">
        <v>18.8</v>
      </c>
      <c r="F441">
        <v>2.1436701603952972</v>
      </c>
      <c r="G441">
        <v>6.0961403080972607</v>
      </c>
      <c r="H441">
        <v>53.062724608927716</v>
      </c>
      <c r="I441">
        <v>73.237192468510941</v>
      </c>
      <c r="J441">
        <v>0</v>
      </c>
      <c r="K441">
        <v>1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</row>
    <row r="442" spans="3:20" x14ac:dyDescent="0.25">
      <c r="C442">
        <v>1050</v>
      </c>
      <c r="D442" s="3">
        <v>43501</v>
      </c>
      <c r="E442">
        <v>18.719000000000001</v>
      </c>
      <c r="F442">
        <v>2.1736418297107365</v>
      </c>
      <c r="G442">
        <v>6.0453366758518934</v>
      </c>
      <c r="H442">
        <v>52.971380771010573</v>
      </c>
      <c r="I442">
        <v>72.468682727836764</v>
      </c>
      <c r="J442">
        <v>0</v>
      </c>
      <c r="K442">
        <v>1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</row>
    <row r="443" spans="3:20" x14ac:dyDescent="0.25">
      <c r="C443">
        <v>1051</v>
      </c>
      <c r="D443" s="3">
        <v>43502</v>
      </c>
      <c r="E443">
        <v>18.667999999999999</v>
      </c>
      <c r="F443">
        <v>2.1870751671604323</v>
      </c>
      <c r="G443">
        <v>6.0285302821268143</v>
      </c>
      <c r="H443">
        <v>52.821436337178504</v>
      </c>
      <c r="I443">
        <v>73.560672641143228</v>
      </c>
      <c r="J443">
        <v>0</v>
      </c>
      <c r="K443">
        <v>1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3:20" x14ac:dyDescent="0.25">
      <c r="C444">
        <v>1052</v>
      </c>
      <c r="D444" s="3">
        <v>43503</v>
      </c>
      <c r="E444">
        <v>18.587</v>
      </c>
      <c r="F444">
        <v>2.183529348336112</v>
      </c>
      <c r="G444">
        <v>6.0569351907934594</v>
      </c>
      <c r="H444">
        <v>52.604775842096132</v>
      </c>
      <c r="I444">
        <v>71.689177292979593</v>
      </c>
      <c r="J444">
        <v>0</v>
      </c>
      <c r="K444">
        <v>1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</row>
    <row r="445" spans="3:20" x14ac:dyDescent="0.25">
      <c r="C445">
        <v>1053</v>
      </c>
      <c r="D445" s="3">
        <v>43504</v>
      </c>
      <c r="E445">
        <v>18.253</v>
      </c>
      <c r="F445">
        <v>2.2040283662080498</v>
      </c>
      <c r="G445">
        <v>5.8793786176327334</v>
      </c>
      <c r="H445">
        <v>51.74206502155733</v>
      </c>
      <c r="I445">
        <v>70.653839238457977</v>
      </c>
      <c r="J445">
        <v>0</v>
      </c>
      <c r="K445">
        <v>1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</row>
    <row r="446" spans="3:20" x14ac:dyDescent="0.25">
      <c r="C446">
        <v>1054</v>
      </c>
      <c r="D446" s="3">
        <v>43507</v>
      </c>
      <c r="E446">
        <v>18.256</v>
      </c>
      <c r="F446">
        <v>2.2293587310195222</v>
      </c>
      <c r="G446">
        <v>5.935635845986984</v>
      </c>
      <c r="H446">
        <v>51.630781204919522</v>
      </c>
      <c r="I446">
        <v>70.287079718004335</v>
      </c>
      <c r="J446">
        <v>0</v>
      </c>
      <c r="K446">
        <v>1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</row>
    <row r="447" spans="3:20" x14ac:dyDescent="0.25">
      <c r="C447">
        <v>1055</v>
      </c>
      <c r="D447" s="3">
        <v>43508</v>
      </c>
      <c r="E447">
        <v>18.126999999999999</v>
      </c>
      <c r="F447">
        <v>2.2188987450407782</v>
      </c>
      <c r="G447">
        <v>5.9224026154678828</v>
      </c>
      <c r="H447">
        <v>51.008224253177552</v>
      </c>
      <c r="I447">
        <v>69.509195109655082</v>
      </c>
      <c r="J447">
        <v>0</v>
      </c>
      <c r="K447">
        <v>1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</row>
    <row r="448" spans="3:20" x14ac:dyDescent="0.25">
      <c r="C448">
        <v>1056</v>
      </c>
      <c r="D448" s="3">
        <v>43509</v>
      </c>
      <c r="E448">
        <v>18.427</v>
      </c>
      <c r="F448">
        <v>2.2263674107948734</v>
      </c>
      <c r="G448">
        <v>5.9409347353148316</v>
      </c>
      <c r="H448">
        <v>51.667454757441305</v>
      </c>
      <c r="I448">
        <v>71.062393374628897</v>
      </c>
      <c r="J448">
        <v>0</v>
      </c>
      <c r="K448">
        <v>1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</row>
    <row r="449" spans="3:20" x14ac:dyDescent="0.25">
      <c r="C449">
        <v>1057</v>
      </c>
      <c r="D449" s="3">
        <v>43510</v>
      </c>
      <c r="E449">
        <v>18.260000000000002</v>
      </c>
      <c r="F449">
        <v>2.2265836491608013</v>
      </c>
      <c r="G449">
        <v>5.9471440173253924</v>
      </c>
      <c r="H449">
        <v>51.353044962246294</v>
      </c>
      <c r="I449">
        <v>69.749932322685439</v>
      </c>
      <c r="J449">
        <v>0</v>
      </c>
      <c r="K449">
        <v>1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</row>
    <row r="450" spans="3:20" x14ac:dyDescent="0.25">
      <c r="C450">
        <v>1058</v>
      </c>
      <c r="D450" s="3">
        <v>43511</v>
      </c>
      <c r="E450">
        <v>18.591000000000001</v>
      </c>
      <c r="F450">
        <v>2.2145883682510248</v>
      </c>
      <c r="G450">
        <v>5.9340479004128879</v>
      </c>
      <c r="H450">
        <v>52.224754399331417</v>
      </c>
      <c r="I450">
        <v>71.098606704162961</v>
      </c>
      <c r="J450">
        <v>0</v>
      </c>
      <c r="K450">
        <v>1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</row>
    <row r="451" spans="3:20" x14ac:dyDescent="0.25">
      <c r="C451">
        <v>1059</v>
      </c>
      <c r="D451" s="3">
        <v>43514</v>
      </c>
      <c r="E451">
        <v>18.312999999999999</v>
      </c>
      <c r="F451">
        <v>2.2109619120006756</v>
      </c>
      <c r="G451">
        <v>5.924330715311207</v>
      </c>
      <c r="H451">
        <v>51.37454349920462</v>
      </c>
      <c r="I451">
        <v>71.615573009036396</v>
      </c>
      <c r="J451">
        <v>0</v>
      </c>
      <c r="K451">
        <v>1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</row>
    <row r="452" spans="3:20" x14ac:dyDescent="0.25">
      <c r="C452">
        <v>1060</v>
      </c>
      <c r="D452" s="3">
        <v>43515</v>
      </c>
      <c r="E452">
        <v>18.683</v>
      </c>
      <c r="F452">
        <v>2.232033771201793</v>
      </c>
      <c r="G452">
        <v>6.1635813651721847</v>
      </c>
      <c r="H452">
        <v>52.038592090811292</v>
      </c>
      <c r="I452">
        <v>71.072876029018971</v>
      </c>
      <c r="J452">
        <v>0</v>
      </c>
      <c r="K452">
        <v>1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</row>
    <row r="453" spans="3:20" x14ac:dyDescent="0.25">
      <c r="C453">
        <v>1061</v>
      </c>
      <c r="D453" s="3">
        <v>43516</v>
      </c>
      <c r="E453">
        <v>18.911999999999999</v>
      </c>
      <c r="F453">
        <v>2.2139692523005974</v>
      </c>
      <c r="G453">
        <v>6.2093996737219728</v>
      </c>
      <c r="H453">
        <v>52.723720714210835</v>
      </c>
      <c r="I453">
        <v>71.831751826356012</v>
      </c>
      <c r="J453">
        <v>0</v>
      </c>
      <c r="K453">
        <v>1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3:20" x14ac:dyDescent="0.25">
      <c r="C454">
        <v>1062</v>
      </c>
      <c r="D454" s="3">
        <v>43517</v>
      </c>
      <c r="E454">
        <v>18.681000000000001</v>
      </c>
      <c r="F454">
        <v>2.2108423216459259</v>
      </c>
      <c r="G454">
        <v>6.1449776090005992</v>
      </c>
      <c r="H454">
        <v>51.938624956464203</v>
      </c>
      <c r="I454">
        <v>70.644045951105042</v>
      </c>
      <c r="J454">
        <v>0</v>
      </c>
      <c r="K454">
        <v>1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</row>
    <row r="455" spans="3:20" x14ac:dyDescent="0.25">
      <c r="C455">
        <v>1063</v>
      </c>
      <c r="D455" s="3">
        <v>43518</v>
      </c>
      <c r="E455">
        <v>18.594000000000001</v>
      </c>
      <c r="F455">
        <v>2.2150179057828421</v>
      </c>
      <c r="G455">
        <v>6.1978310544666568</v>
      </c>
      <c r="H455">
        <v>51.84156747029192</v>
      </c>
      <c r="I455">
        <v>70.627428081532912</v>
      </c>
      <c r="J455">
        <v>0</v>
      </c>
      <c r="K455">
        <v>1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3:20" x14ac:dyDescent="0.25">
      <c r="C456">
        <v>1064</v>
      </c>
      <c r="D456" s="3">
        <v>43521</v>
      </c>
      <c r="E456">
        <v>18.428000000000001</v>
      </c>
      <c r="F456">
        <v>2.2069278857075547</v>
      </c>
      <c r="G456">
        <v>6.087351602399603</v>
      </c>
      <c r="H456">
        <v>51.389006641232164</v>
      </c>
      <c r="I456">
        <v>70.254852633084568</v>
      </c>
      <c r="J456">
        <v>0</v>
      </c>
      <c r="K456">
        <v>1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</row>
    <row r="457" spans="3:20" x14ac:dyDescent="0.25">
      <c r="C457">
        <v>1065</v>
      </c>
      <c r="D457" s="3">
        <v>43522</v>
      </c>
      <c r="E457">
        <v>18.489999999999998</v>
      </c>
      <c r="F457">
        <v>2.1859923557425534</v>
      </c>
      <c r="G457">
        <v>6.1029817305101233</v>
      </c>
      <c r="H457">
        <v>51.551859231489523</v>
      </c>
      <c r="I457">
        <v>70.851672359704878</v>
      </c>
      <c r="J457">
        <v>0</v>
      </c>
      <c r="K457">
        <v>1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</row>
    <row r="458" spans="3:20" x14ac:dyDescent="0.25">
      <c r="C458">
        <v>1066</v>
      </c>
      <c r="D458" s="3">
        <v>43523</v>
      </c>
      <c r="E458">
        <v>18.853999999999999</v>
      </c>
      <c r="F458">
        <v>2.1819887966016474</v>
      </c>
      <c r="G458">
        <v>6.1339530910246687</v>
      </c>
      <c r="H458">
        <v>52.714909560338391</v>
      </c>
      <c r="I458">
        <v>71.303525992994096</v>
      </c>
      <c r="J458">
        <v>0</v>
      </c>
      <c r="K458">
        <v>1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</row>
    <row r="459" spans="3:20" x14ac:dyDescent="0.25">
      <c r="C459">
        <v>1067</v>
      </c>
      <c r="D459" s="3">
        <v>43524</v>
      </c>
      <c r="E459">
        <v>19.454999999999998</v>
      </c>
      <c r="F459">
        <v>2.1940129505607344</v>
      </c>
      <c r="G459">
        <v>6.1869483969835271</v>
      </c>
      <c r="H459">
        <v>56.25377719437143</v>
      </c>
      <c r="I459">
        <v>71.998930733918357</v>
      </c>
      <c r="J459">
        <v>0</v>
      </c>
      <c r="K459">
        <v>1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3:20" x14ac:dyDescent="0.25">
      <c r="C460">
        <v>1068</v>
      </c>
      <c r="D460" s="3">
        <v>43525</v>
      </c>
      <c r="E460">
        <v>19.260000000000002</v>
      </c>
      <c r="F460">
        <v>2.1886380770914986</v>
      </c>
      <c r="G460">
        <v>6.2028222000519424</v>
      </c>
      <c r="H460">
        <v>56.030383956177872</v>
      </c>
      <c r="I460">
        <v>72.114111756701448</v>
      </c>
      <c r="J460">
        <v>0</v>
      </c>
      <c r="K460">
        <v>0</v>
      </c>
      <c r="L460">
        <v>1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3:20" x14ac:dyDescent="0.25">
      <c r="C461">
        <v>1069</v>
      </c>
      <c r="D461" s="3">
        <v>43528</v>
      </c>
      <c r="E461">
        <v>19.311</v>
      </c>
      <c r="F461">
        <v>2.2043990231883228</v>
      </c>
      <c r="G461">
        <v>6.2272587084715996</v>
      </c>
      <c r="H461">
        <v>56.005700742872371</v>
      </c>
      <c r="I461">
        <v>73.227169386492847</v>
      </c>
      <c r="J461">
        <v>0</v>
      </c>
      <c r="K461">
        <v>0</v>
      </c>
      <c r="L461">
        <v>1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</row>
    <row r="462" spans="3:20" x14ac:dyDescent="0.25">
      <c r="C462">
        <v>1070</v>
      </c>
      <c r="D462" s="3">
        <v>43529</v>
      </c>
      <c r="E462">
        <v>19.105</v>
      </c>
      <c r="F462">
        <v>2.2146419859280249</v>
      </c>
      <c r="G462">
        <v>6.2189107273675166</v>
      </c>
      <c r="H462">
        <v>55.954962021183192</v>
      </c>
      <c r="I462">
        <v>71.23018672786435</v>
      </c>
      <c r="J462">
        <v>0</v>
      </c>
      <c r="K462">
        <v>0</v>
      </c>
      <c r="L462">
        <v>1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</row>
    <row r="463" spans="3:20" x14ac:dyDescent="0.25">
      <c r="C463">
        <v>1071</v>
      </c>
      <c r="D463" s="3">
        <v>43530</v>
      </c>
      <c r="E463">
        <v>18.811</v>
      </c>
      <c r="F463">
        <v>2.2072070549503295</v>
      </c>
      <c r="G463">
        <v>6.0968602226135635</v>
      </c>
      <c r="H463">
        <v>55.261610817166371</v>
      </c>
      <c r="I463">
        <v>70.179382049626668</v>
      </c>
      <c r="J463">
        <v>0</v>
      </c>
      <c r="K463">
        <v>0</v>
      </c>
      <c r="L463">
        <v>1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</row>
    <row r="464" spans="3:20" x14ac:dyDescent="0.25">
      <c r="C464">
        <v>1072</v>
      </c>
      <c r="D464" s="3">
        <v>43531</v>
      </c>
      <c r="E464">
        <v>18.931999999999999</v>
      </c>
      <c r="F464">
        <v>2.2419819667410863</v>
      </c>
      <c r="G464">
        <v>6.1816842718642375</v>
      </c>
      <c r="H464">
        <v>55.351926725682773</v>
      </c>
      <c r="I464">
        <v>71.129953784754349</v>
      </c>
      <c r="J464">
        <v>0</v>
      </c>
      <c r="K464">
        <v>0</v>
      </c>
      <c r="L464">
        <v>1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</row>
    <row r="465" spans="3:20" x14ac:dyDescent="0.25">
      <c r="C465">
        <v>1073</v>
      </c>
      <c r="D465" s="3">
        <v>43532</v>
      </c>
      <c r="E465">
        <v>18.835000000000001</v>
      </c>
      <c r="F465">
        <v>2.235071306176692</v>
      </c>
      <c r="G465">
        <v>6.1002897850349767</v>
      </c>
      <c r="H465">
        <v>54.981538506940225</v>
      </c>
      <c r="I465">
        <v>69.255730613925678</v>
      </c>
      <c r="J465">
        <v>0</v>
      </c>
      <c r="K465">
        <v>0</v>
      </c>
      <c r="L465">
        <v>1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</row>
    <row r="466" spans="3:20" x14ac:dyDescent="0.25">
      <c r="C466">
        <v>1074</v>
      </c>
      <c r="D466" s="3">
        <v>43535</v>
      </c>
      <c r="E466">
        <v>18.693000000000001</v>
      </c>
      <c r="F466">
        <v>2.2329659872037797</v>
      </c>
      <c r="G466">
        <v>6.032746769081748</v>
      </c>
      <c r="H466">
        <v>55.090388578055993</v>
      </c>
      <c r="I466">
        <v>68.951746522673787</v>
      </c>
      <c r="J466">
        <v>0</v>
      </c>
      <c r="K466">
        <v>0</v>
      </c>
      <c r="L466">
        <v>1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</row>
    <row r="467" spans="3:20" x14ac:dyDescent="0.25">
      <c r="C467">
        <v>1075</v>
      </c>
      <c r="D467" s="3">
        <v>43536</v>
      </c>
      <c r="E467">
        <v>18.516999999999999</v>
      </c>
      <c r="F467">
        <v>2.2334908437039189</v>
      </c>
      <c r="G467">
        <v>5.9500467110428632</v>
      </c>
      <c r="H467">
        <v>54.016529375599774</v>
      </c>
      <c r="I467">
        <v>68.690218970188781</v>
      </c>
      <c r="J467">
        <v>0</v>
      </c>
      <c r="K467">
        <v>0</v>
      </c>
      <c r="L467">
        <v>1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</row>
    <row r="468" spans="3:20" x14ac:dyDescent="0.25">
      <c r="C468">
        <v>1076</v>
      </c>
      <c r="D468" s="3">
        <v>43537</v>
      </c>
      <c r="E468">
        <v>18.259</v>
      </c>
      <c r="F468">
        <v>2.2233134880455765</v>
      </c>
      <c r="G468">
        <v>5.8641475301391868</v>
      </c>
      <c r="H468">
        <v>53.778188599392827</v>
      </c>
      <c r="I468">
        <v>67.627543099374947</v>
      </c>
      <c r="J468">
        <v>0</v>
      </c>
      <c r="K468">
        <v>0</v>
      </c>
      <c r="L468">
        <v>1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</row>
    <row r="469" spans="3:20" x14ac:dyDescent="0.25">
      <c r="C469">
        <v>1077</v>
      </c>
      <c r="D469" s="3">
        <v>43538</v>
      </c>
      <c r="E469">
        <v>18.085999999999999</v>
      </c>
      <c r="F469">
        <v>2.2328964279579955</v>
      </c>
      <c r="G469">
        <v>5.8254990172378927</v>
      </c>
      <c r="H469">
        <v>52.666545040222779</v>
      </c>
      <c r="I469">
        <v>68.70450547563064</v>
      </c>
      <c r="J469">
        <v>0</v>
      </c>
      <c r="K469">
        <v>0</v>
      </c>
      <c r="L469">
        <v>1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</row>
    <row r="470" spans="3:20" x14ac:dyDescent="0.25">
      <c r="C470">
        <v>1078</v>
      </c>
      <c r="D470" s="3">
        <v>43539</v>
      </c>
      <c r="E470">
        <v>17.64</v>
      </c>
      <c r="F470">
        <v>2.21755132360886</v>
      </c>
      <c r="G470">
        <v>5.6557266342517565</v>
      </c>
      <c r="H470">
        <v>51.590693885628362</v>
      </c>
      <c r="I470">
        <v>66.855753646677485</v>
      </c>
      <c r="J470">
        <v>0</v>
      </c>
      <c r="K470">
        <v>0</v>
      </c>
      <c r="L470">
        <v>1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3:20" x14ac:dyDescent="0.25">
      <c r="C471">
        <v>1079</v>
      </c>
      <c r="D471" s="3">
        <v>43542</v>
      </c>
      <c r="E471">
        <v>17.303999999999998</v>
      </c>
      <c r="F471">
        <v>2.2223945880139078</v>
      </c>
      <c r="G471">
        <v>6.1082127428530963</v>
      </c>
      <c r="H471">
        <v>50.613430193544843</v>
      </c>
      <c r="I471">
        <v>67.321019671058622</v>
      </c>
      <c r="J471">
        <v>0</v>
      </c>
      <c r="K471">
        <v>0</v>
      </c>
      <c r="L471">
        <v>1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</row>
    <row r="472" spans="3:20" x14ac:dyDescent="0.25">
      <c r="C472">
        <v>1080</v>
      </c>
      <c r="D472" s="3">
        <v>43543</v>
      </c>
      <c r="E472">
        <v>17.312999999999999</v>
      </c>
      <c r="F472">
        <v>2.2188302367426158</v>
      </c>
      <c r="G472">
        <v>5.9008754018154983</v>
      </c>
      <c r="H472">
        <v>50.571720101944173</v>
      </c>
      <c r="I472">
        <v>66.800773642251116</v>
      </c>
      <c r="J472">
        <v>0</v>
      </c>
      <c r="K472">
        <v>0</v>
      </c>
      <c r="L472">
        <v>1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</row>
    <row r="473" spans="3:20" x14ac:dyDescent="0.25">
      <c r="C473">
        <v>1081</v>
      </c>
      <c r="D473" s="3">
        <v>43544</v>
      </c>
      <c r="E473">
        <v>17.594999999999999</v>
      </c>
      <c r="F473">
        <v>2.2008967858190505</v>
      </c>
      <c r="G473">
        <v>5.9548254620123213</v>
      </c>
      <c r="H473">
        <v>50.79604645181174</v>
      </c>
      <c r="I473">
        <v>66.756065876042413</v>
      </c>
      <c r="J473">
        <v>0</v>
      </c>
      <c r="K473">
        <v>0</v>
      </c>
      <c r="L473">
        <v>1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3:20" x14ac:dyDescent="0.25">
      <c r="C474">
        <v>1082</v>
      </c>
      <c r="D474" s="3">
        <v>43545</v>
      </c>
      <c r="E474">
        <v>17.417999999999999</v>
      </c>
      <c r="F474">
        <v>2.217063652267528</v>
      </c>
      <c r="G474">
        <v>5.7613376396178166</v>
      </c>
      <c r="H474">
        <v>50.967222744759816</v>
      </c>
      <c r="I474">
        <v>66.486677432377874</v>
      </c>
      <c r="J474">
        <v>0</v>
      </c>
      <c r="K474">
        <v>0</v>
      </c>
      <c r="L474">
        <v>1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</row>
    <row r="475" spans="3:20" x14ac:dyDescent="0.25">
      <c r="C475">
        <v>1083</v>
      </c>
      <c r="D475" s="3">
        <v>43546</v>
      </c>
      <c r="E475">
        <v>17.529</v>
      </c>
      <c r="F475">
        <v>2.2280016604118837</v>
      </c>
      <c r="G475">
        <v>5.9723998881763416</v>
      </c>
      <c r="H475">
        <v>50.790080671998894</v>
      </c>
      <c r="I475">
        <v>66.670620028294778</v>
      </c>
      <c r="J475">
        <v>0</v>
      </c>
      <c r="K475">
        <v>0</v>
      </c>
      <c r="L475">
        <v>1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</row>
    <row r="476" spans="3:20" x14ac:dyDescent="0.25">
      <c r="C476">
        <v>1084</v>
      </c>
      <c r="D476" s="3">
        <v>43549</v>
      </c>
      <c r="E476">
        <v>17.309000000000001</v>
      </c>
      <c r="F476">
        <v>2.2264976099264331</v>
      </c>
      <c r="G476">
        <v>5.9794216360985857</v>
      </c>
      <c r="H476">
        <v>50.344847322782812</v>
      </c>
      <c r="I476">
        <v>66.48981252330745</v>
      </c>
      <c r="J476">
        <v>0</v>
      </c>
      <c r="K476">
        <v>0</v>
      </c>
      <c r="L476">
        <v>1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</row>
    <row r="477" spans="3:20" x14ac:dyDescent="0.25">
      <c r="C477">
        <v>1085</v>
      </c>
      <c r="D477" s="3">
        <v>43550</v>
      </c>
      <c r="E477">
        <v>17.507999999999999</v>
      </c>
      <c r="F477">
        <v>2.2365445769111014</v>
      </c>
      <c r="G477">
        <v>6.0954134247120741</v>
      </c>
      <c r="H477">
        <v>50.673324968286046</v>
      </c>
      <c r="I477">
        <v>67.377075120334439</v>
      </c>
      <c r="J477">
        <v>0</v>
      </c>
      <c r="K477">
        <v>0</v>
      </c>
      <c r="L477">
        <v>1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</row>
    <row r="478" spans="3:20" x14ac:dyDescent="0.25">
      <c r="C478">
        <v>1086</v>
      </c>
      <c r="D478" s="3">
        <v>43551</v>
      </c>
      <c r="E478">
        <v>17.98</v>
      </c>
      <c r="F478">
        <v>2.2300315459563742</v>
      </c>
      <c r="G478">
        <v>6.1566595030702338</v>
      </c>
      <c r="H478">
        <v>51.992748410117699</v>
      </c>
      <c r="I478">
        <v>67.872377774331369</v>
      </c>
      <c r="J478">
        <v>0</v>
      </c>
      <c r="K478">
        <v>0</v>
      </c>
      <c r="L478">
        <v>1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</row>
    <row r="479" spans="3:20" x14ac:dyDescent="0.25">
      <c r="C479">
        <v>1087</v>
      </c>
      <c r="D479" s="3">
        <v>43552</v>
      </c>
      <c r="E479">
        <v>17.821000000000002</v>
      </c>
      <c r="F479">
        <v>2.2528232852634282</v>
      </c>
      <c r="G479">
        <v>6.0994400807909042</v>
      </c>
      <c r="H479">
        <v>51.556680981630088</v>
      </c>
      <c r="I479">
        <v>66.67127646042961</v>
      </c>
      <c r="J479">
        <v>0</v>
      </c>
      <c r="K479">
        <v>0</v>
      </c>
      <c r="L479">
        <v>1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3:20" x14ac:dyDescent="0.25">
      <c r="C480">
        <v>1088</v>
      </c>
      <c r="D480" s="3">
        <v>43553</v>
      </c>
      <c r="E480">
        <v>18.751000000000001</v>
      </c>
      <c r="F480">
        <v>2.2506311756815718</v>
      </c>
      <c r="G480">
        <v>6.0107903933225586</v>
      </c>
      <c r="H480">
        <v>55.860186413552455</v>
      </c>
      <c r="I480">
        <v>66.127232381084113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3:20" x14ac:dyDescent="0.25">
      <c r="C481">
        <v>1089</v>
      </c>
      <c r="D481" s="3">
        <v>43556</v>
      </c>
      <c r="E481">
        <v>18.678000000000001</v>
      </c>
      <c r="F481">
        <v>2.2497927934855979</v>
      </c>
      <c r="G481">
        <v>6.0153973665547316</v>
      </c>
      <c r="H481">
        <v>55.545210168132222</v>
      </c>
      <c r="I481">
        <v>67.160544461818446</v>
      </c>
      <c r="J481">
        <v>0</v>
      </c>
      <c r="K481">
        <v>0</v>
      </c>
      <c r="L481">
        <v>0</v>
      </c>
      <c r="M481">
        <v>1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3:20" x14ac:dyDescent="0.25">
      <c r="C482">
        <v>1090</v>
      </c>
      <c r="D482" s="3">
        <v>43557</v>
      </c>
      <c r="E482">
        <v>18.556999999999999</v>
      </c>
      <c r="F482">
        <v>2.2619773238055587</v>
      </c>
      <c r="G482">
        <v>5.9669696599254731</v>
      </c>
      <c r="H482">
        <v>55.595305745423417</v>
      </c>
      <c r="I482">
        <v>65.91022360748623</v>
      </c>
      <c r="J482">
        <v>0</v>
      </c>
      <c r="K482">
        <v>0</v>
      </c>
      <c r="L482">
        <v>0</v>
      </c>
      <c r="M482">
        <v>1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3:20" x14ac:dyDescent="0.25">
      <c r="C483">
        <v>1091</v>
      </c>
      <c r="D483" s="3">
        <v>43558</v>
      </c>
      <c r="E483">
        <v>18.945</v>
      </c>
      <c r="F483">
        <v>2.2622506624858341</v>
      </c>
      <c r="G483">
        <v>5.8878162251514556</v>
      </c>
      <c r="H483">
        <v>56.081466919287955</v>
      </c>
      <c r="I483">
        <v>65.950358296197209</v>
      </c>
      <c r="J483">
        <v>0</v>
      </c>
      <c r="K483">
        <v>0</v>
      </c>
      <c r="L483">
        <v>0</v>
      </c>
      <c r="M483">
        <v>1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</row>
    <row r="484" spans="3:20" x14ac:dyDescent="0.25">
      <c r="C484">
        <v>1092</v>
      </c>
      <c r="D484" s="3">
        <v>43559</v>
      </c>
      <c r="E484">
        <v>19.521000000000001</v>
      </c>
      <c r="F484">
        <v>2.2589346495665543</v>
      </c>
      <c r="G484">
        <v>5.928850383114634</v>
      </c>
      <c r="H484">
        <v>58.008776741634662</v>
      </c>
      <c r="I484">
        <v>67.222073408551537</v>
      </c>
      <c r="J484">
        <v>0</v>
      </c>
      <c r="K484">
        <v>0</v>
      </c>
      <c r="L484">
        <v>0</v>
      </c>
      <c r="M484">
        <v>1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3:20" x14ac:dyDescent="0.25">
      <c r="C485">
        <v>1093</v>
      </c>
      <c r="D485" s="3">
        <v>43560</v>
      </c>
      <c r="E485">
        <v>20.289000000000001</v>
      </c>
      <c r="F485">
        <v>2.2666409507602978</v>
      </c>
      <c r="G485">
        <v>6.0250320453191639</v>
      </c>
      <c r="H485">
        <v>60.778595354330896</v>
      </c>
      <c r="I485">
        <v>68.784360177439751</v>
      </c>
      <c r="J485">
        <v>0</v>
      </c>
      <c r="K485">
        <v>0</v>
      </c>
      <c r="L485">
        <v>0</v>
      </c>
      <c r="M485">
        <v>1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</row>
    <row r="486" spans="3:20" x14ac:dyDescent="0.25">
      <c r="C486">
        <v>1094</v>
      </c>
      <c r="D486" s="3">
        <v>43563</v>
      </c>
      <c r="E486">
        <v>19.742000000000001</v>
      </c>
      <c r="F486">
        <v>2.2669706287954554</v>
      </c>
      <c r="G486">
        <v>6.5468548331592888</v>
      </c>
      <c r="H486">
        <v>59.827551862496804</v>
      </c>
      <c r="I486">
        <v>68.315006954705623</v>
      </c>
      <c r="J486">
        <v>0</v>
      </c>
      <c r="K486">
        <v>0</v>
      </c>
      <c r="L486">
        <v>0</v>
      </c>
      <c r="M486">
        <v>1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3:20" x14ac:dyDescent="0.25">
      <c r="C487">
        <v>1095</v>
      </c>
      <c r="D487" s="3">
        <v>43564</v>
      </c>
      <c r="E487">
        <v>20.209</v>
      </c>
      <c r="F487">
        <v>2.2719545779077279</v>
      </c>
      <c r="G487">
        <v>6.5404753000373983</v>
      </c>
      <c r="H487">
        <v>60.302283943324028</v>
      </c>
      <c r="I487">
        <v>67.529663754122325</v>
      </c>
      <c r="J487">
        <v>0</v>
      </c>
      <c r="K487">
        <v>0</v>
      </c>
      <c r="L487">
        <v>0</v>
      </c>
      <c r="M487">
        <v>1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</row>
    <row r="488" spans="3:20" x14ac:dyDescent="0.25">
      <c r="C488">
        <v>1096</v>
      </c>
      <c r="D488" s="3">
        <v>43565</v>
      </c>
      <c r="E488">
        <v>20.126000000000001</v>
      </c>
      <c r="F488">
        <v>2.2714955343111356</v>
      </c>
      <c r="G488">
        <v>6.2181553145690023</v>
      </c>
      <c r="H488">
        <v>59.49325450979812</v>
      </c>
      <c r="I488">
        <v>68.68003513427648</v>
      </c>
      <c r="J488">
        <v>0</v>
      </c>
      <c r="K488">
        <v>0</v>
      </c>
      <c r="L488">
        <v>0</v>
      </c>
      <c r="M488">
        <v>1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</row>
    <row r="489" spans="3:20" x14ac:dyDescent="0.25">
      <c r="C489">
        <v>1097</v>
      </c>
      <c r="D489" s="3">
        <v>43566</v>
      </c>
      <c r="E489">
        <v>20.268000000000001</v>
      </c>
      <c r="F489">
        <v>2.2702189783504432</v>
      </c>
      <c r="G489">
        <v>6.3132494060869071</v>
      </c>
      <c r="H489">
        <v>59.971003031501255</v>
      </c>
      <c r="I489">
        <v>68.489190526639774</v>
      </c>
      <c r="J489">
        <v>0</v>
      </c>
      <c r="K489">
        <v>0</v>
      </c>
      <c r="L489">
        <v>0</v>
      </c>
      <c r="M489">
        <v>1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</row>
    <row r="490" spans="3:20" x14ac:dyDescent="0.25">
      <c r="C490">
        <v>1098</v>
      </c>
      <c r="D490" s="3">
        <v>43567</v>
      </c>
      <c r="E490">
        <v>20.091000000000001</v>
      </c>
      <c r="F490">
        <v>2.2652664227583088</v>
      </c>
      <c r="G490">
        <v>6.3022827045723506</v>
      </c>
      <c r="H490">
        <v>59.705588511125192</v>
      </c>
      <c r="I490">
        <v>68.482830194748573</v>
      </c>
      <c r="J490">
        <v>0</v>
      </c>
      <c r="K490">
        <v>0</v>
      </c>
      <c r="L490">
        <v>0</v>
      </c>
      <c r="M490">
        <v>1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</row>
    <row r="491" spans="3:20" x14ac:dyDescent="0.25">
      <c r="C491">
        <v>1099</v>
      </c>
      <c r="D491" s="3">
        <v>43570</v>
      </c>
      <c r="E491">
        <v>19.798999999999999</v>
      </c>
      <c r="F491">
        <v>2.2495349803959419</v>
      </c>
      <c r="G491">
        <v>6.3498352852727002</v>
      </c>
      <c r="H491">
        <v>59.005421506216109</v>
      </c>
      <c r="I491">
        <v>67.519915200066379</v>
      </c>
      <c r="J491">
        <v>0</v>
      </c>
      <c r="K491">
        <v>0</v>
      </c>
      <c r="L491">
        <v>0</v>
      </c>
      <c r="M491">
        <v>1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3:20" x14ac:dyDescent="0.25">
      <c r="C492">
        <v>1100</v>
      </c>
      <c r="D492" s="3">
        <v>43571</v>
      </c>
      <c r="E492">
        <v>19.725000000000001</v>
      </c>
      <c r="F492">
        <v>2.2527791056009274</v>
      </c>
      <c r="G492">
        <v>6.6617169939891996</v>
      </c>
      <c r="H492">
        <v>58.684727690623369</v>
      </c>
      <c r="I492">
        <v>67.379961962104503</v>
      </c>
      <c r="J492">
        <v>0</v>
      </c>
      <c r="K492">
        <v>0</v>
      </c>
      <c r="L492">
        <v>0</v>
      </c>
      <c r="M492">
        <v>1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</row>
    <row r="493" spans="3:20" x14ac:dyDescent="0.25">
      <c r="C493">
        <v>1101</v>
      </c>
      <c r="D493" s="3">
        <v>43572</v>
      </c>
      <c r="E493">
        <v>20.082999999999998</v>
      </c>
      <c r="F493">
        <v>2.2285033283556932</v>
      </c>
      <c r="G493">
        <v>6.4712145300788659</v>
      </c>
      <c r="H493">
        <v>59.286726718845614</v>
      </c>
      <c r="I493">
        <v>68.820180702736636</v>
      </c>
      <c r="J493">
        <v>0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</row>
    <row r="494" spans="3:20" x14ac:dyDescent="0.25">
      <c r="C494">
        <v>1102</v>
      </c>
      <c r="D494" s="3">
        <v>43573</v>
      </c>
      <c r="E494">
        <v>19.882000000000001</v>
      </c>
      <c r="F494">
        <v>2.2221672907544376</v>
      </c>
      <c r="G494">
        <v>6.3843624885886978</v>
      </c>
      <c r="H494">
        <v>58.781083859197693</v>
      </c>
      <c r="I494">
        <v>67.679356688109834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</row>
    <row r="495" spans="3:20" x14ac:dyDescent="0.25">
      <c r="C495">
        <v>1103</v>
      </c>
      <c r="D495" s="3">
        <v>43578</v>
      </c>
      <c r="E495">
        <v>20.158999999999999</v>
      </c>
      <c r="F495">
        <v>2.1956189940228006</v>
      </c>
      <c r="G495">
        <v>6.3864801030022429</v>
      </c>
      <c r="H495">
        <v>59.560565847953477</v>
      </c>
      <c r="I495">
        <v>69.151339967087026</v>
      </c>
      <c r="J495">
        <v>0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</row>
    <row r="496" spans="3:20" x14ac:dyDescent="0.25">
      <c r="C496">
        <v>1104</v>
      </c>
      <c r="D496" s="3">
        <v>43579</v>
      </c>
      <c r="E496">
        <v>20.148</v>
      </c>
      <c r="F496">
        <v>2.2142204638959293</v>
      </c>
      <c r="G496">
        <v>6.5250389785223186</v>
      </c>
      <c r="H496">
        <v>59.737495083275434</v>
      </c>
      <c r="I496">
        <v>68.856332378617111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</row>
    <row r="497" spans="3:20" x14ac:dyDescent="0.25">
      <c r="C497">
        <v>1105</v>
      </c>
      <c r="D497" s="3">
        <v>43580</v>
      </c>
      <c r="E497">
        <v>20.344000000000001</v>
      </c>
      <c r="F497">
        <v>2.2316051727816433</v>
      </c>
      <c r="G497">
        <v>6.6801905037199143</v>
      </c>
      <c r="H497">
        <v>60.397794720129646</v>
      </c>
      <c r="I497">
        <v>68.522494993083228</v>
      </c>
      <c r="J497">
        <v>0</v>
      </c>
      <c r="K497">
        <v>0</v>
      </c>
      <c r="L497">
        <v>0</v>
      </c>
      <c r="M497">
        <v>1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</row>
    <row r="498" spans="3:20" x14ac:dyDescent="0.25">
      <c r="C498">
        <v>1106</v>
      </c>
      <c r="D498" s="3">
        <v>43581</v>
      </c>
      <c r="E498">
        <v>20.035</v>
      </c>
      <c r="F498">
        <v>2.2289984538739054</v>
      </c>
      <c r="G498">
        <v>6.53238275210445</v>
      </c>
      <c r="H498">
        <v>59.878675560461218</v>
      </c>
      <c r="I498">
        <v>68.416079711389813</v>
      </c>
      <c r="J498">
        <v>0</v>
      </c>
      <c r="K498">
        <v>0</v>
      </c>
      <c r="L498">
        <v>0</v>
      </c>
      <c r="M498">
        <v>1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</row>
    <row r="499" spans="3:20" x14ac:dyDescent="0.25">
      <c r="C499">
        <v>1107</v>
      </c>
      <c r="D499" s="3">
        <v>43584</v>
      </c>
      <c r="E499">
        <v>19.986000000000001</v>
      </c>
      <c r="F499">
        <v>2.2785070256107272</v>
      </c>
      <c r="G499">
        <v>6.4690419310368448</v>
      </c>
      <c r="H499">
        <v>59.425444472402248</v>
      </c>
      <c r="I499">
        <v>66.959507479428368</v>
      </c>
      <c r="J499">
        <v>0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3:20" x14ac:dyDescent="0.25">
      <c r="C500">
        <v>1108</v>
      </c>
      <c r="D500" s="3">
        <v>43585</v>
      </c>
      <c r="E500">
        <v>20.231000000000002</v>
      </c>
      <c r="F500">
        <v>2.2819686910139265</v>
      </c>
      <c r="G500">
        <v>6.4369786495491983</v>
      </c>
      <c r="H500">
        <v>61.551526493794192</v>
      </c>
      <c r="I500">
        <v>67.656572675964711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</row>
    <row r="501" spans="3:20" x14ac:dyDescent="0.25">
      <c r="C501">
        <v>1109</v>
      </c>
      <c r="D501" s="3">
        <v>43586</v>
      </c>
      <c r="E501">
        <v>19.827000000000002</v>
      </c>
      <c r="F501">
        <v>2.2901102810387761</v>
      </c>
      <c r="G501">
        <v>6.4350559614700495</v>
      </c>
      <c r="H501">
        <v>60.56627638624267</v>
      </c>
      <c r="I501">
        <v>67.258093205265041</v>
      </c>
      <c r="J501">
        <v>0</v>
      </c>
      <c r="K501">
        <v>0</v>
      </c>
      <c r="L501">
        <v>0</v>
      </c>
      <c r="M501">
        <v>0</v>
      </c>
      <c r="N501">
        <v>1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3:20" x14ac:dyDescent="0.25">
      <c r="C502">
        <v>1110</v>
      </c>
      <c r="D502" s="3">
        <v>43587</v>
      </c>
      <c r="E502">
        <v>19.638000000000002</v>
      </c>
      <c r="F502">
        <v>2.2960402295012918</v>
      </c>
      <c r="G502">
        <v>6.4806206328578595</v>
      </c>
      <c r="H502">
        <v>59.647531083562541</v>
      </c>
      <c r="I502">
        <v>67.117656224049696</v>
      </c>
      <c r="J502">
        <v>0</v>
      </c>
      <c r="K502">
        <v>0</v>
      </c>
      <c r="L502">
        <v>0</v>
      </c>
      <c r="M502">
        <v>0</v>
      </c>
      <c r="N502">
        <v>1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</row>
    <row r="503" spans="3:20" x14ac:dyDescent="0.25">
      <c r="C503">
        <v>1111</v>
      </c>
      <c r="D503" s="3">
        <v>43588</v>
      </c>
      <c r="E503">
        <v>20.158000000000001</v>
      </c>
      <c r="F503">
        <v>2.2733330599524315</v>
      </c>
      <c r="G503">
        <v>6.4927964132425702</v>
      </c>
      <c r="H503">
        <v>61.535341336768866</v>
      </c>
      <c r="I503">
        <v>68.174362339046993</v>
      </c>
      <c r="J503">
        <v>0</v>
      </c>
      <c r="K503">
        <v>0</v>
      </c>
      <c r="L503">
        <v>0</v>
      </c>
      <c r="M503">
        <v>0</v>
      </c>
      <c r="N503">
        <v>1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</row>
    <row r="504" spans="3:20" x14ac:dyDescent="0.25">
      <c r="C504">
        <v>1112</v>
      </c>
      <c r="D504" s="3">
        <v>43591</v>
      </c>
      <c r="E504">
        <v>20.085000000000001</v>
      </c>
      <c r="F504">
        <v>2.2659256092347158</v>
      </c>
      <c r="G504">
        <v>6.4985036340316373</v>
      </c>
      <c r="H504">
        <v>61.148352315278153</v>
      </c>
      <c r="I504">
        <v>68.106028217186832</v>
      </c>
      <c r="J504">
        <v>0</v>
      </c>
      <c r="K504">
        <v>0</v>
      </c>
      <c r="L504">
        <v>0</v>
      </c>
      <c r="M504">
        <v>0</v>
      </c>
      <c r="N504">
        <v>1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3:20" x14ac:dyDescent="0.25">
      <c r="C505">
        <v>1113</v>
      </c>
      <c r="D505" s="3">
        <v>43592</v>
      </c>
      <c r="E505">
        <v>20.32</v>
      </c>
      <c r="F505">
        <v>2.2792217792303351</v>
      </c>
      <c r="G505">
        <v>6.4381170753409425</v>
      </c>
      <c r="H505">
        <v>61.830508164122733</v>
      </c>
      <c r="I505">
        <v>68.231207542649855</v>
      </c>
      <c r="J505">
        <v>0</v>
      </c>
      <c r="K505">
        <v>0</v>
      </c>
      <c r="L505">
        <v>0</v>
      </c>
      <c r="M505">
        <v>0</v>
      </c>
      <c r="N505">
        <v>1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</row>
    <row r="506" spans="3:20" x14ac:dyDescent="0.25">
      <c r="C506">
        <v>1114</v>
      </c>
      <c r="D506" s="3">
        <v>43593</v>
      </c>
      <c r="E506">
        <v>20.233000000000001</v>
      </c>
      <c r="F506">
        <v>2.2956122502217355</v>
      </c>
      <c r="G506">
        <v>6.3334607723144378</v>
      </c>
      <c r="H506">
        <v>61.653769007825112</v>
      </c>
      <c r="I506">
        <v>68.594673050589861</v>
      </c>
      <c r="J506">
        <v>0</v>
      </c>
      <c r="K506">
        <v>0</v>
      </c>
      <c r="L506">
        <v>0</v>
      </c>
      <c r="M506">
        <v>0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</row>
    <row r="507" spans="3:20" x14ac:dyDescent="0.25">
      <c r="C507">
        <v>1115</v>
      </c>
      <c r="D507" s="3">
        <v>43594</v>
      </c>
      <c r="E507">
        <v>20.042000000000002</v>
      </c>
      <c r="F507">
        <v>2.2948590715685149</v>
      </c>
      <c r="G507">
        <v>6.3115029917719854</v>
      </c>
      <c r="H507">
        <v>61.110314811402098</v>
      </c>
      <c r="I507">
        <v>67.04370566361311</v>
      </c>
      <c r="J507">
        <v>0</v>
      </c>
      <c r="K507">
        <v>0</v>
      </c>
      <c r="L507">
        <v>0</v>
      </c>
      <c r="M507">
        <v>0</v>
      </c>
      <c r="N507">
        <v>1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</row>
    <row r="508" spans="3:20" x14ac:dyDescent="0.25">
      <c r="C508">
        <v>1116</v>
      </c>
      <c r="D508" s="3">
        <v>43595</v>
      </c>
      <c r="E508">
        <v>19.646999999999998</v>
      </c>
      <c r="F508">
        <v>2.2890320907971362</v>
      </c>
      <c r="G508">
        <v>6.3408918014443758</v>
      </c>
      <c r="H508">
        <v>59.878541178125616</v>
      </c>
      <c r="I508">
        <v>67.204071816249737</v>
      </c>
      <c r="J508">
        <v>0</v>
      </c>
      <c r="K508">
        <v>0</v>
      </c>
      <c r="L508">
        <v>0</v>
      </c>
      <c r="M508">
        <v>0</v>
      </c>
      <c r="N508">
        <v>1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3:20" x14ac:dyDescent="0.25">
      <c r="C509">
        <v>1117</v>
      </c>
      <c r="D509" s="3">
        <v>43598</v>
      </c>
      <c r="E509">
        <v>19.702999999999999</v>
      </c>
      <c r="F509">
        <v>2.297022931760381</v>
      </c>
      <c r="G509">
        <v>6.2533393173900969</v>
      </c>
      <c r="H509">
        <v>59.792542626095717</v>
      </c>
      <c r="I509">
        <v>66.252057019512293</v>
      </c>
      <c r="J509">
        <v>0</v>
      </c>
      <c r="K509">
        <v>0</v>
      </c>
      <c r="L509">
        <v>0</v>
      </c>
      <c r="M509">
        <v>0</v>
      </c>
      <c r="N509">
        <v>1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3:20" x14ac:dyDescent="0.25">
      <c r="C510">
        <v>1118</v>
      </c>
      <c r="D510" s="3">
        <v>43599</v>
      </c>
      <c r="E510">
        <v>19.917000000000002</v>
      </c>
      <c r="F510">
        <v>2.3124570797190502</v>
      </c>
      <c r="G510">
        <v>6.2557779357044572</v>
      </c>
      <c r="H510">
        <v>60.422347014318987</v>
      </c>
      <c r="I510">
        <v>67.346891652320707</v>
      </c>
      <c r="J510">
        <v>0</v>
      </c>
      <c r="K510">
        <v>0</v>
      </c>
      <c r="L510">
        <v>0</v>
      </c>
      <c r="M510">
        <v>0</v>
      </c>
      <c r="N510">
        <v>1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</row>
    <row r="511" spans="3:20" x14ac:dyDescent="0.25">
      <c r="C511">
        <v>1119</v>
      </c>
      <c r="D511" s="3">
        <v>43600</v>
      </c>
      <c r="E511">
        <v>20.157</v>
      </c>
      <c r="F511">
        <v>2.3100954337313304</v>
      </c>
      <c r="G511">
        <v>6.4792228356228874</v>
      </c>
      <c r="H511">
        <v>61.026645230945185</v>
      </c>
      <c r="I511">
        <v>67.873496811743053</v>
      </c>
      <c r="J511">
        <v>0</v>
      </c>
      <c r="K511">
        <v>0</v>
      </c>
      <c r="L511">
        <v>0</v>
      </c>
      <c r="M511">
        <v>0</v>
      </c>
      <c r="N511">
        <v>1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3:20" x14ac:dyDescent="0.25">
      <c r="C512">
        <v>1120</v>
      </c>
      <c r="D512" s="3">
        <v>43601</v>
      </c>
      <c r="E512">
        <v>19.800999999999998</v>
      </c>
      <c r="F512">
        <v>2.3283645553646686</v>
      </c>
      <c r="G512">
        <v>6.956803522380075</v>
      </c>
      <c r="H512">
        <v>60.41289062719197</v>
      </c>
      <c r="I512">
        <v>66.438973873623638</v>
      </c>
      <c r="J512">
        <v>0</v>
      </c>
      <c r="K512">
        <v>0</v>
      </c>
      <c r="L512">
        <v>0</v>
      </c>
      <c r="M512">
        <v>0</v>
      </c>
      <c r="N512">
        <v>1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3:20" x14ac:dyDescent="0.25">
      <c r="C513">
        <v>1121</v>
      </c>
      <c r="D513" s="3">
        <v>43602</v>
      </c>
      <c r="E513">
        <v>19.673999999999999</v>
      </c>
      <c r="F513">
        <v>2.3317252962983646</v>
      </c>
      <c r="G513">
        <v>7.0493021577480039</v>
      </c>
      <c r="H513">
        <v>59.544627184038603</v>
      </c>
      <c r="I513">
        <v>66.025456529303355</v>
      </c>
      <c r="J513">
        <v>0</v>
      </c>
      <c r="K513">
        <v>0</v>
      </c>
      <c r="L513">
        <v>0</v>
      </c>
      <c r="M513">
        <v>0</v>
      </c>
      <c r="N513">
        <v>1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3:20" x14ac:dyDescent="0.25">
      <c r="C514">
        <v>1122</v>
      </c>
      <c r="D514" s="3">
        <v>43605</v>
      </c>
      <c r="E514">
        <v>19.643999999999998</v>
      </c>
      <c r="F514">
        <v>2.3312483375805471</v>
      </c>
      <c r="G514">
        <v>7.0701090547161236</v>
      </c>
      <c r="H514">
        <v>59.554308282569849</v>
      </c>
      <c r="I514">
        <v>64.909435678310047</v>
      </c>
      <c r="J514">
        <v>0</v>
      </c>
      <c r="K514">
        <v>0</v>
      </c>
      <c r="L514">
        <v>0</v>
      </c>
      <c r="M514">
        <v>0</v>
      </c>
      <c r="N514">
        <v>1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</row>
    <row r="515" spans="3:20" x14ac:dyDescent="0.25">
      <c r="C515">
        <v>1123</v>
      </c>
      <c r="D515" s="3">
        <v>43606</v>
      </c>
      <c r="E515">
        <v>19.707000000000001</v>
      </c>
      <c r="F515">
        <v>2.3182890683225548</v>
      </c>
      <c r="G515">
        <v>6.911935925924654</v>
      </c>
      <c r="H515">
        <v>59.29859004104943</v>
      </c>
      <c r="I515">
        <v>66.242963563364853</v>
      </c>
      <c r="J515">
        <v>0</v>
      </c>
      <c r="K515">
        <v>0</v>
      </c>
      <c r="L515">
        <v>0</v>
      </c>
      <c r="M515">
        <v>0</v>
      </c>
      <c r="N515">
        <v>1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3:20" x14ac:dyDescent="0.25">
      <c r="C516">
        <v>1124</v>
      </c>
      <c r="D516" s="3">
        <v>43607</v>
      </c>
      <c r="E516">
        <v>19.841999999999999</v>
      </c>
      <c r="F516">
        <v>2.2971344235988038</v>
      </c>
      <c r="G516">
        <v>6.6491475088462018</v>
      </c>
      <c r="H516">
        <v>60.167386470799777</v>
      </c>
      <c r="I516">
        <v>65.933084147796635</v>
      </c>
      <c r="J516">
        <v>0</v>
      </c>
      <c r="K516">
        <v>0</v>
      </c>
      <c r="L516">
        <v>0</v>
      </c>
      <c r="M516">
        <v>0</v>
      </c>
      <c r="N516">
        <v>1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3:20" x14ac:dyDescent="0.25">
      <c r="C517">
        <v>1125</v>
      </c>
      <c r="D517" s="3">
        <v>43608</v>
      </c>
      <c r="E517">
        <v>19.765999999999998</v>
      </c>
      <c r="F517">
        <v>2.2975705636426191</v>
      </c>
      <c r="G517">
        <v>6.7134016656099682</v>
      </c>
      <c r="H517">
        <v>59.576907310863042</v>
      </c>
      <c r="I517">
        <v>64.560188541488827</v>
      </c>
      <c r="J517">
        <v>0</v>
      </c>
      <c r="K517">
        <v>0</v>
      </c>
      <c r="L517">
        <v>0</v>
      </c>
      <c r="M517">
        <v>0</v>
      </c>
      <c r="N517">
        <v>1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</row>
    <row r="518" spans="3:20" x14ac:dyDescent="0.25">
      <c r="C518">
        <v>1126</v>
      </c>
      <c r="D518" s="3">
        <v>43609</v>
      </c>
      <c r="E518">
        <v>19.63</v>
      </c>
      <c r="F518">
        <v>2.2944894568252279</v>
      </c>
      <c r="G518">
        <v>6.6933315061922949</v>
      </c>
      <c r="H518">
        <v>59.432007602311849</v>
      </c>
      <c r="I518">
        <v>65.049075866321786</v>
      </c>
      <c r="J518">
        <v>0</v>
      </c>
      <c r="K518">
        <v>0</v>
      </c>
      <c r="L518">
        <v>0</v>
      </c>
      <c r="M518">
        <v>0</v>
      </c>
      <c r="N518">
        <v>1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3:20" x14ac:dyDescent="0.25">
      <c r="C519">
        <v>1127</v>
      </c>
      <c r="D519" s="3">
        <v>43612</v>
      </c>
      <c r="E519">
        <v>19.506</v>
      </c>
      <c r="F519">
        <v>2.2976419795227696</v>
      </c>
      <c r="G519">
        <v>6.7025278350020336</v>
      </c>
      <c r="H519">
        <v>59.285883166516619</v>
      </c>
      <c r="I519">
        <v>65.138450296660835</v>
      </c>
      <c r="J519">
        <v>0</v>
      </c>
      <c r="K519">
        <v>0</v>
      </c>
      <c r="L519">
        <v>0</v>
      </c>
      <c r="M519">
        <v>0</v>
      </c>
      <c r="N519">
        <v>1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3:20" x14ac:dyDescent="0.25">
      <c r="C520">
        <v>1128</v>
      </c>
      <c r="D520" s="3">
        <v>43613</v>
      </c>
      <c r="E520">
        <v>19.952000000000002</v>
      </c>
      <c r="F520">
        <v>2.296821913382403</v>
      </c>
      <c r="G520">
        <v>6.715175178856521</v>
      </c>
      <c r="H520">
        <v>60.322453357638679</v>
      </c>
      <c r="I520">
        <v>63.972462196528213</v>
      </c>
      <c r="J520">
        <v>0</v>
      </c>
      <c r="K520">
        <v>0</v>
      </c>
      <c r="L520">
        <v>0</v>
      </c>
      <c r="M520">
        <v>0</v>
      </c>
      <c r="N520">
        <v>1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3:20" x14ac:dyDescent="0.25">
      <c r="C521">
        <v>1129</v>
      </c>
      <c r="D521" s="3">
        <v>43614</v>
      </c>
      <c r="E521">
        <v>19.959</v>
      </c>
      <c r="F521">
        <v>2.3057593953441433</v>
      </c>
      <c r="G521">
        <v>6.7844360809508739</v>
      </c>
      <c r="H521">
        <v>60.44020224606605</v>
      </c>
      <c r="I521">
        <v>63.358783235326342</v>
      </c>
      <c r="J521">
        <v>0</v>
      </c>
      <c r="K521">
        <v>0</v>
      </c>
      <c r="L521">
        <v>0</v>
      </c>
      <c r="M521">
        <v>0</v>
      </c>
      <c r="N521">
        <v>1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3:20" x14ac:dyDescent="0.25">
      <c r="C522">
        <v>1130</v>
      </c>
      <c r="D522" s="3">
        <v>43615</v>
      </c>
      <c r="E522">
        <v>19.765999999999998</v>
      </c>
      <c r="F522">
        <v>2.4338940233709043</v>
      </c>
      <c r="G522">
        <v>6.8461357942035184</v>
      </c>
      <c r="H522">
        <v>59.842862505803254</v>
      </c>
      <c r="I522">
        <v>62.723890641284918</v>
      </c>
      <c r="J522">
        <v>0</v>
      </c>
      <c r="K522">
        <v>0</v>
      </c>
      <c r="L522">
        <v>0</v>
      </c>
      <c r="M522">
        <v>0</v>
      </c>
      <c r="N522">
        <v>1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3:20" x14ac:dyDescent="0.25">
      <c r="C523">
        <v>1131</v>
      </c>
      <c r="D523" s="3">
        <v>43616</v>
      </c>
      <c r="E523">
        <v>19.536999999999999</v>
      </c>
      <c r="F523">
        <v>2.4185390886579392</v>
      </c>
      <c r="G523">
        <v>6.5611596580442493</v>
      </c>
      <c r="H523">
        <v>60.6380290867505</v>
      </c>
      <c r="I523">
        <v>61.174305413150584</v>
      </c>
      <c r="J523">
        <v>0</v>
      </c>
      <c r="K523">
        <v>0</v>
      </c>
      <c r="L523">
        <v>0</v>
      </c>
      <c r="M523">
        <v>0</v>
      </c>
      <c r="N523">
        <v>1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3:20" x14ac:dyDescent="0.25">
      <c r="C524">
        <v>1132</v>
      </c>
      <c r="D524" s="3">
        <v>43619</v>
      </c>
      <c r="E524">
        <v>19.45</v>
      </c>
      <c r="F524">
        <v>2.3900454777304856</v>
      </c>
      <c r="G524">
        <v>6.4080308271289024</v>
      </c>
      <c r="H524">
        <v>60.027007733229013</v>
      </c>
      <c r="I524">
        <v>60.736987839743506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1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3:20" x14ac:dyDescent="0.25">
      <c r="C525">
        <v>1133</v>
      </c>
      <c r="D525" s="3">
        <v>43620</v>
      </c>
      <c r="E525">
        <v>19.45</v>
      </c>
      <c r="F525">
        <v>2.395308004249574</v>
      </c>
      <c r="G525">
        <v>6.4205897183244485</v>
      </c>
      <c r="H525">
        <v>59.978871330829598</v>
      </c>
      <c r="I525">
        <v>61.338033775726231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1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3:20" x14ac:dyDescent="0.25">
      <c r="C526">
        <v>1134</v>
      </c>
      <c r="D526" s="3">
        <v>43621</v>
      </c>
      <c r="E526">
        <v>19.472999999999999</v>
      </c>
      <c r="F526">
        <v>2.4061634869197586</v>
      </c>
      <c r="G526">
        <v>6.3265875485546283</v>
      </c>
      <c r="H526">
        <v>60.108132557167579</v>
      </c>
      <c r="I526">
        <v>59.531729510483501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1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3:20" x14ac:dyDescent="0.25">
      <c r="C527">
        <v>1135</v>
      </c>
      <c r="D527" s="3">
        <v>43622</v>
      </c>
      <c r="E527">
        <v>19.382999999999999</v>
      </c>
      <c r="F527">
        <v>2.3819365682349245</v>
      </c>
      <c r="G527">
        <v>6.2430822207950154</v>
      </c>
      <c r="H527">
        <v>59.81836787467428</v>
      </c>
      <c r="I527">
        <v>61.149751984804794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1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3:20" x14ac:dyDescent="0.25">
      <c r="C528">
        <v>1136</v>
      </c>
      <c r="D528" s="3">
        <v>43623</v>
      </c>
      <c r="E528">
        <v>19.838000000000001</v>
      </c>
      <c r="F528">
        <v>2.3731527742597924</v>
      </c>
      <c r="G528">
        <v>6.4301220405713932</v>
      </c>
      <c r="H528">
        <v>61.16137141723037</v>
      </c>
      <c r="I528">
        <v>62.558755080773892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1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3:20" x14ac:dyDescent="0.25">
      <c r="C529">
        <v>1137</v>
      </c>
      <c r="D529" s="3">
        <v>43626</v>
      </c>
      <c r="E529">
        <v>20.024000000000001</v>
      </c>
      <c r="F529">
        <v>2.3664954601055821</v>
      </c>
      <c r="G529">
        <v>6.6265275464494913</v>
      </c>
      <c r="H529">
        <v>62.033824828713811</v>
      </c>
      <c r="I529">
        <v>63.160419810510234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1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3:20" x14ac:dyDescent="0.25">
      <c r="C530">
        <v>1138</v>
      </c>
      <c r="D530" s="3">
        <v>43627</v>
      </c>
      <c r="E530">
        <v>19.274999999999999</v>
      </c>
      <c r="F530">
        <v>2.367797947908445</v>
      </c>
      <c r="G530">
        <v>6.4823460145466223</v>
      </c>
      <c r="H530">
        <v>59.731828861979288</v>
      </c>
      <c r="I530">
        <v>61.637510269378431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1</v>
      </c>
      <c r="P530">
        <v>0</v>
      </c>
      <c r="Q530">
        <v>0</v>
      </c>
      <c r="R530">
        <v>0</v>
      </c>
      <c r="S530">
        <v>0</v>
      </c>
      <c r="T530">
        <v>0</v>
      </c>
    </row>
    <row r="531" spans="3:20" x14ac:dyDescent="0.25">
      <c r="C531">
        <v>1139</v>
      </c>
      <c r="D531" s="3">
        <v>43628</v>
      </c>
      <c r="E531">
        <v>19.190999999999999</v>
      </c>
      <c r="F531">
        <v>2.3749261034577183</v>
      </c>
      <c r="G531">
        <v>6.5046018458567181</v>
      </c>
      <c r="H531">
        <v>59.756762863078542</v>
      </c>
      <c r="I531">
        <v>60.140908869888342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1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3:20" x14ac:dyDescent="0.25">
      <c r="C532">
        <v>1140</v>
      </c>
      <c r="D532" s="3">
        <v>43629</v>
      </c>
      <c r="E532">
        <v>19.417000000000002</v>
      </c>
      <c r="F532">
        <v>2.3782269224855201</v>
      </c>
      <c r="G532">
        <v>6.5221848251353984</v>
      </c>
      <c r="H532">
        <v>60.024366654255687</v>
      </c>
      <c r="I532">
        <v>61.164169414498296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1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3:20" x14ac:dyDescent="0.25">
      <c r="C533">
        <v>1141</v>
      </c>
      <c r="D533" s="3">
        <v>43630</v>
      </c>
      <c r="E533">
        <v>19.204000000000001</v>
      </c>
      <c r="F533">
        <v>2.4022319950820448</v>
      </c>
      <c r="G533">
        <v>6.6031287481138525</v>
      </c>
      <c r="H533">
        <v>59.16436258688492</v>
      </c>
      <c r="I533">
        <v>60.485691071589777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1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3:20" x14ac:dyDescent="0.25">
      <c r="C534">
        <v>1142</v>
      </c>
      <c r="D534" s="3">
        <v>43633</v>
      </c>
      <c r="E534">
        <v>19.216000000000001</v>
      </c>
      <c r="F534">
        <v>2.3953812312311022</v>
      </c>
      <c r="G534">
        <v>6.9046370495357285</v>
      </c>
      <c r="H534">
        <v>59.030662450347144</v>
      </c>
      <c r="I534">
        <v>62.051616989612569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1</v>
      </c>
      <c r="P534">
        <v>0</v>
      </c>
      <c r="Q534">
        <v>0</v>
      </c>
      <c r="R534">
        <v>0</v>
      </c>
      <c r="S534">
        <v>0</v>
      </c>
      <c r="T534">
        <v>0</v>
      </c>
    </row>
    <row r="535" spans="3:20" x14ac:dyDescent="0.25">
      <c r="C535">
        <v>1143</v>
      </c>
      <c r="D535" s="3">
        <v>43634</v>
      </c>
      <c r="E535">
        <v>19.091000000000001</v>
      </c>
      <c r="F535">
        <v>2.387855459963022</v>
      </c>
      <c r="G535">
        <v>6.9925140989197923</v>
      </c>
      <c r="H535">
        <v>58.468929384565349</v>
      </c>
      <c r="I535">
        <v>62.403997981754998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1</v>
      </c>
      <c r="P535">
        <v>0</v>
      </c>
      <c r="Q535">
        <v>0</v>
      </c>
      <c r="R535">
        <v>0</v>
      </c>
      <c r="S535">
        <v>0</v>
      </c>
      <c r="T535">
        <v>0</v>
      </c>
    </row>
    <row r="536" spans="3:20" x14ac:dyDescent="0.25">
      <c r="C536">
        <v>1144</v>
      </c>
      <c r="D536" s="3">
        <v>43635</v>
      </c>
      <c r="E536">
        <v>19.029</v>
      </c>
      <c r="F536">
        <v>2.3627448707745113</v>
      </c>
      <c r="G536">
        <v>6.9671782799182997</v>
      </c>
      <c r="H536">
        <v>58.218913702784675</v>
      </c>
      <c r="I536">
        <v>61.815999526077341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1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3:20" x14ac:dyDescent="0.25">
      <c r="C537">
        <v>1145</v>
      </c>
      <c r="D537" s="3">
        <v>43636</v>
      </c>
      <c r="E537">
        <v>19.347999999999999</v>
      </c>
      <c r="F537">
        <v>2.3124269894728213</v>
      </c>
      <c r="G537">
        <v>6.9936399718546545</v>
      </c>
      <c r="H537">
        <v>59.312961866616391</v>
      </c>
      <c r="I537">
        <v>63.873537227683535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1</v>
      </c>
      <c r="P537">
        <v>0</v>
      </c>
      <c r="Q537">
        <v>0</v>
      </c>
      <c r="R537">
        <v>0</v>
      </c>
      <c r="S537">
        <v>0</v>
      </c>
      <c r="T537">
        <v>0</v>
      </c>
    </row>
    <row r="538" spans="3:20" x14ac:dyDescent="0.25">
      <c r="C538">
        <v>1146</v>
      </c>
      <c r="D538" s="3">
        <v>43637</v>
      </c>
      <c r="E538">
        <v>19.672999999999998</v>
      </c>
      <c r="F538">
        <v>2.3099427602289593</v>
      </c>
      <c r="G538">
        <v>6.9874920500318005</v>
      </c>
      <c r="H538">
        <v>60.269156825048064</v>
      </c>
      <c r="I538">
        <v>62.45495018019929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1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3:20" x14ac:dyDescent="0.25">
      <c r="C539">
        <v>1147</v>
      </c>
      <c r="D539" s="3">
        <v>43640</v>
      </c>
      <c r="E539">
        <v>19.885000000000002</v>
      </c>
      <c r="F539">
        <v>2.3445190308079957</v>
      </c>
      <c r="G539">
        <v>7.0039332057531283</v>
      </c>
      <c r="H539">
        <v>60.708566020291691</v>
      </c>
      <c r="I539">
        <v>63.183518285132457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1</v>
      </c>
      <c r="P539">
        <v>0</v>
      </c>
      <c r="Q539">
        <v>0</v>
      </c>
      <c r="R539">
        <v>0</v>
      </c>
      <c r="S539">
        <v>0</v>
      </c>
      <c r="T539">
        <v>0</v>
      </c>
    </row>
    <row r="540" spans="3:20" x14ac:dyDescent="0.25">
      <c r="C540">
        <v>1148</v>
      </c>
      <c r="D540" s="3">
        <v>43641</v>
      </c>
      <c r="E540">
        <v>19.664000000000001</v>
      </c>
      <c r="F540">
        <v>2.3418447550664911</v>
      </c>
      <c r="G540">
        <v>7.0059905680418062</v>
      </c>
      <c r="H540">
        <v>60.07222239857613</v>
      </c>
      <c r="I540">
        <v>63.219611675234745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1</v>
      </c>
      <c r="P540">
        <v>0</v>
      </c>
      <c r="Q540">
        <v>0</v>
      </c>
      <c r="R540">
        <v>0</v>
      </c>
      <c r="S540">
        <v>0</v>
      </c>
      <c r="T540">
        <v>0</v>
      </c>
    </row>
    <row r="541" spans="3:20" x14ac:dyDescent="0.25">
      <c r="C541">
        <v>1149</v>
      </c>
      <c r="D541" s="3">
        <v>43642</v>
      </c>
      <c r="E541">
        <v>19.827000000000002</v>
      </c>
      <c r="F541">
        <v>2.3232779401285684</v>
      </c>
      <c r="G541">
        <v>7.0918440404362197</v>
      </c>
      <c r="H541">
        <v>60.311241463841711</v>
      </c>
      <c r="I541">
        <v>62.784425734327826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1</v>
      </c>
      <c r="P541">
        <v>0</v>
      </c>
      <c r="Q541">
        <v>0</v>
      </c>
      <c r="R541">
        <v>0</v>
      </c>
      <c r="S541">
        <v>0</v>
      </c>
      <c r="T541">
        <v>0</v>
      </c>
    </row>
    <row r="542" spans="3:20" x14ac:dyDescent="0.25">
      <c r="C542">
        <v>1150</v>
      </c>
      <c r="D542" s="3">
        <v>43643</v>
      </c>
      <c r="E542">
        <v>19.690000000000001</v>
      </c>
      <c r="F542">
        <v>2.4139009503887414</v>
      </c>
      <c r="G542">
        <v>6.9882771544786424</v>
      </c>
      <c r="H542">
        <v>59.704719916389372</v>
      </c>
      <c r="I542">
        <v>62.720740986224328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1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3:20" x14ac:dyDescent="0.25">
      <c r="C543">
        <v>1151</v>
      </c>
      <c r="D543" s="3">
        <v>43644</v>
      </c>
      <c r="E543">
        <v>20.152000000000001</v>
      </c>
      <c r="F543">
        <v>2.3985427433703297</v>
      </c>
      <c r="G543">
        <v>6.8753706684741172</v>
      </c>
      <c r="H543">
        <v>62.680688633733944</v>
      </c>
      <c r="I543">
        <v>63.627891214098113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1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3:20" x14ac:dyDescent="0.25">
      <c r="C544">
        <v>1152</v>
      </c>
      <c r="D544" s="3">
        <v>43647</v>
      </c>
      <c r="E544">
        <v>20.152999999999999</v>
      </c>
      <c r="F544">
        <v>2.3891032336452582</v>
      </c>
      <c r="G544">
        <v>6.9490333169910263</v>
      </c>
      <c r="H544">
        <v>62.785131304440398</v>
      </c>
      <c r="I544">
        <v>63.734998827617076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1</v>
      </c>
      <c r="Q544">
        <v>0</v>
      </c>
      <c r="R544">
        <v>0</v>
      </c>
      <c r="S544">
        <v>0</v>
      </c>
      <c r="T544">
        <v>0</v>
      </c>
    </row>
    <row r="545" spans="3:20" x14ac:dyDescent="0.25">
      <c r="C545">
        <v>1153</v>
      </c>
      <c r="D545" s="3">
        <v>43648</v>
      </c>
      <c r="E545">
        <v>19.786999999999999</v>
      </c>
      <c r="F545">
        <v>2.3806515934745054</v>
      </c>
      <c r="G545">
        <v>6.9737983215083217</v>
      </c>
      <c r="H545">
        <v>61.570642137599663</v>
      </c>
      <c r="I545">
        <v>62.909294528171763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1</v>
      </c>
      <c r="Q545">
        <v>0</v>
      </c>
      <c r="R545">
        <v>0</v>
      </c>
      <c r="S545">
        <v>0</v>
      </c>
      <c r="T545">
        <v>0</v>
      </c>
    </row>
    <row r="546" spans="3:20" x14ac:dyDescent="0.25">
      <c r="C546">
        <v>1154</v>
      </c>
      <c r="D546" s="3">
        <v>43649</v>
      </c>
      <c r="E546">
        <v>19.649999999999999</v>
      </c>
      <c r="F546">
        <v>2.3833649322678756</v>
      </c>
      <c r="G546">
        <v>6.850466898800037</v>
      </c>
      <c r="H546">
        <v>61.040699632946449</v>
      </c>
      <c r="I546">
        <v>63.596234761445821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1</v>
      </c>
      <c r="Q546">
        <v>0</v>
      </c>
      <c r="R546">
        <v>0</v>
      </c>
      <c r="S546">
        <v>0</v>
      </c>
      <c r="T546">
        <v>0</v>
      </c>
    </row>
    <row r="547" spans="3:20" x14ac:dyDescent="0.25">
      <c r="C547">
        <v>1155</v>
      </c>
      <c r="D547" s="3">
        <v>43650</v>
      </c>
      <c r="E547">
        <v>19.8</v>
      </c>
      <c r="F547">
        <v>2.3846433070698012</v>
      </c>
      <c r="G547">
        <v>6.8541413106143105</v>
      </c>
      <c r="H547">
        <v>61.733052112274116</v>
      </c>
      <c r="I547">
        <v>66.149937010227831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1</v>
      </c>
      <c r="Q547">
        <v>0</v>
      </c>
      <c r="R547">
        <v>0</v>
      </c>
      <c r="S547">
        <v>0</v>
      </c>
      <c r="T547">
        <v>0</v>
      </c>
    </row>
    <row r="548" spans="3:20" x14ac:dyDescent="0.25">
      <c r="C548">
        <v>1156</v>
      </c>
      <c r="D548" s="3">
        <v>43651</v>
      </c>
      <c r="E548">
        <v>20.122</v>
      </c>
      <c r="F548">
        <v>2.4167849224136675</v>
      </c>
      <c r="G548">
        <v>6.9026528967590934</v>
      </c>
      <c r="H548">
        <v>62.330062428616642</v>
      </c>
      <c r="I548">
        <v>66.50012375103519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1</v>
      </c>
      <c r="Q548">
        <v>0</v>
      </c>
      <c r="R548">
        <v>0</v>
      </c>
      <c r="S548">
        <v>0</v>
      </c>
      <c r="T548">
        <v>0</v>
      </c>
    </row>
    <row r="549" spans="3:20" x14ac:dyDescent="0.25">
      <c r="C549">
        <v>1157</v>
      </c>
      <c r="D549" s="3">
        <v>43654</v>
      </c>
      <c r="E549">
        <v>20.434999999999999</v>
      </c>
      <c r="F549">
        <v>2.4105928926943263</v>
      </c>
      <c r="G549">
        <v>7.0637572673546405</v>
      </c>
      <c r="H549">
        <v>63.077563176104761</v>
      </c>
      <c r="I549">
        <v>66.737075638781391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1</v>
      </c>
      <c r="Q549">
        <v>0</v>
      </c>
      <c r="R549">
        <v>0</v>
      </c>
      <c r="S549">
        <v>0</v>
      </c>
      <c r="T549">
        <v>0</v>
      </c>
    </row>
    <row r="550" spans="3:20" x14ac:dyDescent="0.25">
      <c r="C550">
        <v>1158</v>
      </c>
      <c r="D550" s="3">
        <v>43655</v>
      </c>
      <c r="E550">
        <v>20.346</v>
      </c>
      <c r="F550">
        <v>2.4408651949433096</v>
      </c>
      <c r="G550">
        <v>7.114187207327741</v>
      </c>
      <c r="H550">
        <v>63.134260946217502</v>
      </c>
      <c r="I550">
        <v>65.352750475994441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1</v>
      </c>
      <c r="Q550">
        <v>0</v>
      </c>
      <c r="R550">
        <v>0</v>
      </c>
      <c r="S550">
        <v>0</v>
      </c>
      <c r="T550">
        <v>0</v>
      </c>
    </row>
    <row r="551" spans="3:20" x14ac:dyDescent="0.25">
      <c r="C551">
        <v>1159</v>
      </c>
      <c r="D551" s="3">
        <v>43656</v>
      </c>
      <c r="E551">
        <v>20.803999999999998</v>
      </c>
      <c r="F551">
        <v>2.4459942778454367</v>
      </c>
      <c r="G551">
        <v>7.3174426436593718</v>
      </c>
      <c r="H551">
        <v>64.545371342901106</v>
      </c>
      <c r="I551">
        <v>66.584448851075919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1</v>
      </c>
      <c r="Q551">
        <v>0</v>
      </c>
      <c r="R551">
        <v>0</v>
      </c>
      <c r="S551">
        <v>0</v>
      </c>
      <c r="T551">
        <v>0</v>
      </c>
    </row>
    <row r="552" spans="3:20" x14ac:dyDescent="0.25">
      <c r="C552">
        <v>1160</v>
      </c>
      <c r="D552" s="3">
        <v>43657</v>
      </c>
      <c r="E552">
        <v>21.327999999999999</v>
      </c>
      <c r="F552">
        <v>2.4455537560562264</v>
      </c>
      <c r="G552">
        <v>7.4015799148540689</v>
      </c>
      <c r="H552">
        <v>65.813456505272711</v>
      </c>
      <c r="I552">
        <v>66.498903216548101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1</v>
      </c>
      <c r="Q552">
        <v>0</v>
      </c>
      <c r="R552">
        <v>0</v>
      </c>
      <c r="S552">
        <v>0</v>
      </c>
      <c r="T552">
        <v>0</v>
      </c>
    </row>
    <row r="553" spans="3:20" x14ac:dyDescent="0.25">
      <c r="C553">
        <v>1161</v>
      </c>
      <c r="D553" s="3">
        <v>43658</v>
      </c>
      <c r="E553">
        <v>21.762</v>
      </c>
      <c r="F553">
        <v>2.4462967421987472</v>
      </c>
      <c r="G553">
        <v>7.4626993112799473</v>
      </c>
      <c r="H553">
        <v>66.951319170722584</v>
      </c>
      <c r="I553">
        <v>66.515363426625626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1</v>
      </c>
      <c r="Q553">
        <v>0</v>
      </c>
      <c r="R553">
        <v>0</v>
      </c>
      <c r="S553">
        <v>0</v>
      </c>
      <c r="T553">
        <v>0</v>
      </c>
    </row>
    <row r="554" spans="3:20" x14ac:dyDescent="0.25">
      <c r="C554">
        <v>1162</v>
      </c>
      <c r="D554" s="3">
        <v>43661</v>
      </c>
      <c r="E554">
        <v>21.363</v>
      </c>
      <c r="F554">
        <v>2.443966095524893</v>
      </c>
      <c r="G554">
        <v>7.3660796305680334</v>
      </c>
      <c r="H554">
        <v>65.393247893713905</v>
      </c>
      <c r="I554">
        <v>66.952707546984385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1</v>
      </c>
      <c r="Q554">
        <v>0</v>
      </c>
      <c r="R554">
        <v>0</v>
      </c>
      <c r="S554">
        <v>0</v>
      </c>
      <c r="T554">
        <v>0</v>
      </c>
    </row>
    <row r="555" spans="3:20" x14ac:dyDescent="0.25">
      <c r="C555">
        <v>1163</v>
      </c>
      <c r="D555" s="3">
        <v>43662</v>
      </c>
      <c r="E555">
        <v>20.713000000000001</v>
      </c>
      <c r="F555">
        <v>2.4184937586566209</v>
      </c>
      <c r="G555">
        <v>6.9467373918860389</v>
      </c>
      <c r="H555">
        <v>64.162592980419177</v>
      </c>
      <c r="I555">
        <v>66.508578363057069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1</v>
      </c>
      <c r="Q555">
        <v>0</v>
      </c>
      <c r="R555">
        <v>0</v>
      </c>
      <c r="S555">
        <v>0</v>
      </c>
      <c r="T555">
        <v>0</v>
      </c>
    </row>
    <row r="556" spans="3:20" x14ac:dyDescent="0.25">
      <c r="C556">
        <v>1164</v>
      </c>
      <c r="D556" s="3">
        <v>43663</v>
      </c>
      <c r="E556">
        <v>20.78</v>
      </c>
      <c r="F556">
        <v>2.4174674884913117</v>
      </c>
      <c r="G556">
        <v>6.8923541161241646</v>
      </c>
      <c r="H556">
        <v>64.203382761212509</v>
      </c>
      <c r="I556">
        <v>66.566081730975313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1</v>
      </c>
      <c r="Q556">
        <v>0</v>
      </c>
      <c r="R556">
        <v>0</v>
      </c>
      <c r="S556">
        <v>0</v>
      </c>
      <c r="T556">
        <v>0</v>
      </c>
    </row>
    <row r="557" spans="3:20" x14ac:dyDescent="0.25">
      <c r="C557">
        <v>1165</v>
      </c>
      <c r="D557" s="3">
        <v>43664</v>
      </c>
      <c r="E557">
        <v>20.611000000000001</v>
      </c>
      <c r="F557">
        <v>2.3973488343115328</v>
      </c>
      <c r="G557">
        <v>6.8532257527666802</v>
      </c>
      <c r="H557">
        <v>64.085560936952518</v>
      </c>
      <c r="I557">
        <v>66.398625599657251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1</v>
      </c>
      <c r="Q557">
        <v>0</v>
      </c>
      <c r="R557">
        <v>0</v>
      </c>
      <c r="S557">
        <v>0</v>
      </c>
      <c r="T557">
        <v>0</v>
      </c>
    </row>
    <row r="558" spans="3:20" x14ac:dyDescent="0.25">
      <c r="C558">
        <v>1166</v>
      </c>
      <c r="D558" s="3">
        <v>43665</v>
      </c>
      <c r="E558">
        <v>20.76</v>
      </c>
      <c r="F558">
        <v>2.3965563645028514</v>
      </c>
      <c r="G558">
        <v>6.977099001091994</v>
      </c>
      <c r="H558">
        <v>64.318034199436198</v>
      </c>
      <c r="I558">
        <v>67.7995738312502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1</v>
      </c>
      <c r="Q558">
        <v>0</v>
      </c>
      <c r="R558">
        <v>0</v>
      </c>
      <c r="S558">
        <v>0</v>
      </c>
      <c r="T558">
        <v>0</v>
      </c>
    </row>
    <row r="559" spans="3:20" x14ac:dyDescent="0.25">
      <c r="C559">
        <v>1167</v>
      </c>
      <c r="D559" s="3">
        <v>43668</v>
      </c>
      <c r="E559">
        <v>20.614999999999998</v>
      </c>
      <c r="F559">
        <v>2.415469307740064</v>
      </c>
      <c r="G559">
        <v>6.9510217014418121</v>
      </c>
      <c r="H559">
        <v>64.188761454872491</v>
      </c>
      <c r="I559">
        <v>68.866206356471068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1</v>
      </c>
      <c r="Q559">
        <v>0</v>
      </c>
      <c r="R559">
        <v>0</v>
      </c>
      <c r="S559">
        <v>0</v>
      </c>
      <c r="T559">
        <v>0</v>
      </c>
    </row>
    <row r="560" spans="3:20" x14ac:dyDescent="0.25">
      <c r="C560">
        <v>1168</v>
      </c>
      <c r="D560" s="3">
        <v>43669</v>
      </c>
      <c r="E560">
        <v>20.847999999999999</v>
      </c>
      <c r="F560">
        <v>2.4262696083209061</v>
      </c>
      <c r="G560">
        <v>6.921725420112077</v>
      </c>
      <c r="H560">
        <v>64.86487669218667</v>
      </c>
      <c r="I560">
        <v>68.527237959863484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1</v>
      </c>
      <c r="Q560">
        <v>0</v>
      </c>
      <c r="R560">
        <v>0</v>
      </c>
      <c r="S560">
        <v>0</v>
      </c>
      <c r="T560">
        <v>0</v>
      </c>
    </row>
    <row r="561" spans="3:20" x14ac:dyDescent="0.25">
      <c r="C561">
        <v>1169</v>
      </c>
      <c r="D561" s="3">
        <v>43670</v>
      </c>
      <c r="E561">
        <v>20.693000000000001</v>
      </c>
      <c r="F561">
        <v>2.4049513704686114</v>
      </c>
      <c r="G561">
        <v>7.0216298979965925</v>
      </c>
      <c r="H561">
        <v>64.354433940288928</v>
      </c>
      <c r="I561">
        <v>68.059778741023493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1</v>
      </c>
      <c r="Q561">
        <v>0</v>
      </c>
      <c r="R561">
        <v>0</v>
      </c>
      <c r="S561">
        <v>0</v>
      </c>
      <c r="T561">
        <v>0</v>
      </c>
    </row>
    <row r="562" spans="3:20" x14ac:dyDescent="0.25">
      <c r="C562">
        <v>1170</v>
      </c>
      <c r="D562" s="3">
        <v>43671</v>
      </c>
      <c r="E562">
        <v>20.821000000000002</v>
      </c>
      <c r="F562">
        <v>2.412163716886611</v>
      </c>
      <c r="G562">
        <v>7.0107009063496184</v>
      </c>
      <c r="H562">
        <v>64.37629576735165</v>
      </c>
      <c r="I562">
        <v>68.038701482028571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1</v>
      </c>
      <c r="Q562">
        <v>0</v>
      </c>
      <c r="R562">
        <v>0</v>
      </c>
      <c r="S562">
        <v>0</v>
      </c>
      <c r="T562">
        <v>0</v>
      </c>
    </row>
    <row r="563" spans="3:20" x14ac:dyDescent="0.25">
      <c r="C563">
        <v>1171</v>
      </c>
      <c r="D563" s="3">
        <v>43672</v>
      </c>
      <c r="E563">
        <v>20.687000000000001</v>
      </c>
      <c r="F563">
        <v>2.3961364674867434</v>
      </c>
      <c r="G563">
        <v>6.9793737048640532</v>
      </c>
      <c r="H563">
        <v>63.708233743764168</v>
      </c>
      <c r="I563">
        <v>68.022980106193586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1</v>
      </c>
      <c r="Q563">
        <v>0</v>
      </c>
      <c r="R563">
        <v>0</v>
      </c>
      <c r="S563">
        <v>0</v>
      </c>
      <c r="T563">
        <v>0</v>
      </c>
    </row>
    <row r="564" spans="3:20" x14ac:dyDescent="0.25">
      <c r="C564">
        <v>1172</v>
      </c>
      <c r="D564" s="3">
        <v>43675</v>
      </c>
      <c r="E564">
        <v>20.494</v>
      </c>
      <c r="F564">
        <v>2.3853946285532079</v>
      </c>
      <c r="G564">
        <v>6.8726597408641013</v>
      </c>
      <c r="H564">
        <v>63.238658178920225</v>
      </c>
      <c r="I564">
        <v>65.925826981329635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1</v>
      </c>
      <c r="Q564">
        <v>0</v>
      </c>
      <c r="R564">
        <v>0</v>
      </c>
      <c r="S564">
        <v>0</v>
      </c>
      <c r="T564">
        <v>0</v>
      </c>
    </row>
    <row r="565" spans="3:20" x14ac:dyDescent="0.25">
      <c r="C565">
        <v>1173</v>
      </c>
      <c r="D565" s="3">
        <v>43676</v>
      </c>
      <c r="E565">
        <v>20.457000000000001</v>
      </c>
      <c r="F565">
        <v>2.3709355851336396</v>
      </c>
      <c r="G565">
        <v>6.8251596484504509</v>
      </c>
      <c r="H565">
        <v>63.1118200751825</v>
      </c>
      <c r="I565">
        <v>65.323452282014728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1</v>
      </c>
      <c r="Q565">
        <v>0</v>
      </c>
      <c r="R565">
        <v>0</v>
      </c>
      <c r="S565">
        <v>0</v>
      </c>
      <c r="T565">
        <v>0</v>
      </c>
    </row>
    <row r="566" spans="3:20" x14ac:dyDescent="0.25">
      <c r="C566">
        <v>1174</v>
      </c>
      <c r="D566" s="3">
        <v>43677</v>
      </c>
      <c r="E566">
        <v>20.283000000000001</v>
      </c>
      <c r="F566">
        <v>2.4016611272628872</v>
      </c>
      <c r="G566">
        <v>6.9387103712903917</v>
      </c>
      <c r="H566">
        <v>64.003067666386968</v>
      </c>
      <c r="I566">
        <v>65.831014647617593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1</v>
      </c>
      <c r="Q566">
        <v>0</v>
      </c>
      <c r="R566">
        <v>0</v>
      </c>
      <c r="S566">
        <v>0</v>
      </c>
      <c r="T566">
        <v>0</v>
      </c>
    </row>
    <row r="567" spans="3:20" x14ac:dyDescent="0.25">
      <c r="C567">
        <v>1175</v>
      </c>
      <c r="D567" s="3">
        <v>43678</v>
      </c>
      <c r="E567">
        <v>20.471</v>
      </c>
      <c r="F567">
        <v>2.4048482574620644</v>
      </c>
      <c r="G567">
        <v>7.0434522816964034</v>
      </c>
      <c r="H567">
        <v>64.690142812624245</v>
      </c>
      <c r="I567">
        <v>66.569743204935804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1</v>
      </c>
      <c r="R567">
        <v>0</v>
      </c>
      <c r="S567">
        <v>0</v>
      </c>
      <c r="T567">
        <v>0</v>
      </c>
    </row>
    <row r="568" spans="3:20" x14ac:dyDescent="0.25">
      <c r="C568">
        <v>1176</v>
      </c>
      <c r="D568" s="3">
        <v>43679</v>
      </c>
      <c r="E568">
        <v>19.933</v>
      </c>
      <c r="F568">
        <v>2.371233197264762</v>
      </c>
      <c r="G568">
        <v>6.82076215733687</v>
      </c>
      <c r="H568">
        <v>63.358686829209631</v>
      </c>
      <c r="I568">
        <v>66.127592452961011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1</v>
      </c>
      <c r="R568">
        <v>0</v>
      </c>
      <c r="S568">
        <v>0</v>
      </c>
      <c r="T568">
        <v>0</v>
      </c>
    </row>
    <row r="569" spans="3:20" x14ac:dyDescent="0.25">
      <c r="C569">
        <v>1177</v>
      </c>
      <c r="D569" s="3">
        <v>43682</v>
      </c>
      <c r="E569">
        <v>19.701000000000001</v>
      </c>
      <c r="F569">
        <v>2.3366761621968717</v>
      </c>
      <c r="G569">
        <v>6.7790328349975644</v>
      </c>
      <c r="H569">
        <v>62.158516450783821</v>
      </c>
      <c r="I569">
        <v>64.42882446485288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1</v>
      </c>
      <c r="R569">
        <v>0</v>
      </c>
      <c r="S569">
        <v>0</v>
      </c>
      <c r="T569">
        <v>0</v>
      </c>
    </row>
    <row r="570" spans="3:20" x14ac:dyDescent="0.25">
      <c r="C570">
        <v>1178</v>
      </c>
      <c r="D570" s="3">
        <v>43683</v>
      </c>
      <c r="E570">
        <v>19.693999999999999</v>
      </c>
      <c r="F570">
        <v>2.3258577515388033</v>
      </c>
      <c r="G570">
        <v>6.733879162174544</v>
      </c>
      <c r="H570">
        <v>62.044682401988162</v>
      </c>
      <c r="I570">
        <v>63.592963699052433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1</v>
      </c>
      <c r="R570">
        <v>0</v>
      </c>
      <c r="S570">
        <v>0</v>
      </c>
      <c r="T570">
        <v>0</v>
      </c>
    </row>
    <row r="571" spans="3:20" x14ac:dyDescent="0.25">
      <c r="C571">
        <v>1179</v>
      </c>
      <c r="D571" s="3">
        <v>43684</v>
      </c>
      <c r="E571">
        <v>19.396000000000001</v>
      </c>
      <c r="F571">
        <v>2.3184238854543464</v>
      </c>
      <c r="G571">
        <v>6.6665460052005088</v>
      </c>
      <c r="H571">
        <v>61.751624315406339</v>
      </c>
      <c r="I571">
        <v>63.433456494215569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1</v>
      </c>
      <c r="R571">
        <v>0</v>
      </c>
      <c r="S571">
        <v>0</v>
      </c>
      <c r="T571">
        <v>0</v>
      </c>
    </row>
    <row r="572" spans="3:20" x14ac:dyDescent="0.25">
      <c r="C572">
        <v>1180</v>
      </c>
      <c r="D572" s="3">
        <v>43685</v>
      </c>
      <c r="E572">
        <v>19.29</v>
      </c>
      <c r="F572">
        <v>2.3191854399986203</v>
      </c>
      <c r="G572">
        <v>6.6773573356094111</v>
      </c>
      <c r="H572">
        <v>61.563100849058216</v>
      </c>
      <c r="I572">
        <v>63.497400615575614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1</v>
      </c>
      <c r="R572">
        <v>0</v>
      </c>
      <c r="S572">
        <v>0</v>
      </c>
      <c r="T572">
        <v>0</v>
      </c>
    </row>
    <row r="573" spans="3:20" x14ac:dyDescent="0.25">
      <c r="C573">
        <v>1181</v>
      </c>
      <c r="D573" s="3">
        <v>43686</v>
      </c>
      <c r="E573">
        <v>19.343</v>
      </c>
      <c r="F573">
        <v>2.3127339856517497</v>
      </c>
      <c r="G573">
        <v>6.5782902644748207</v>
      </c>
      <c r="H573">
        <v>61.154444205655913</v>
      </c>
      <c r="I573">
        <v>63.156752735501058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1</v>
      </c>
      <c r="R573">
        <v>0</v>
      </c>
      <c r="S573">
        <v>0</v>
      </c>
      <c r="T573">
        <v>0</v>
      </c>
    </row>
    <row r="574" spans="3:20" x14ac:dyDescent="0.25">
      <c r="C574">
        <v>1182</v>
      </c>
      <c r="D574" s="3">
        <v>43689</v>
      </c>
      <c r="E574">
        <v>19.178000000000001</v>
      </c>
      <c r="F574">
        <v>2.2827752356288338</v>
      </c>
      <c r="G574">
        <v>6.4528166265138971</v>
      </c>
      <c r="H574">
        <v>61.168217881403379</v>
      </c>
      <c r="I574">
        <v>62.851551685298581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1</v>
      </c>
      <c r="R574">
        <v>0</v>
      </c>
      <c r="S574">
        <v>0</v>
      </c>
      <c r="T574">
        <v>0</v>
      </c>
    </row>
    <row r="575" spans="3:20" x14ac:dyDescent="0.25">
      <c r="C575">
        <v>1183</v>
      </c>
      <c r="D575" s="3">
        <v>43690</v>
      </c>
      <c r="E575">
        <v>19.471</v>
      </c>
      <c r="F575">
        <v>2.2982201513806997</v>
      </c>
      <c r="G575">
        <v>6.5152169769910646</v>
      </c>
      <c r="H575">
        <v>61.961292453489335</v>
      </c>
      <c r="I575">
        <v>63.513663845849365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1</v>
      </c>
      <c r="R575">
        <v>0</v>
      </c>
      <c r="S575">
        <v>0</v>
      </c>
      <c r="T575">
        <v>0</v>
      </c>
    </row>
    <row r="576" spans="3:20" x14ac:dyDescent="0.25">
      <c r="C576">
        <v>1184</v>
      </c>
      <c r="D576" s="3">
        <v>43691</v>
      </c>
      <c r="E576">
        <v>19.324000000000002</v>
      </c>
      <c r="F576">
        <v>2.3058506632782896</v>
      </c>
      <c r="G576">
        <v>6.4527465070344032</v>
      </c>
      <c r="H576">
        <v>61.645514938529608</v>
      </c>
      <c r="I576">
        <v>63.229125732912557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1</v>
      </c>
      <c r="R576">
        <v>0</v>
      </c>
      <c r="S576">
        <v>0</v>
      </c>
      <c r="T576">
        <v>0</v>
      </c>
    </row>
    <row r="577" spans="3:20" x14ac:dyDescent="0.25">
      <c r="C577">
        <v>1185</v>
      </c>
      <c r="D577" s="3">
        <v>43692</v>
      </c>
      <c r="E577">
        <v>19.161999999999999</v>
      </c>
      <c r="F577">
        <v>2.3209782532161194</v>
      </c>
      <c r="G577">
        <v>6.4717914214209777</v>
      </c>
      <c r="H577">
        <v>60.981723616364476</v>
      </c>
      <c r="I577">
        <v>62.544713602584203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1</v>
      </c>
      <c r="R577">
        <v>0</v>
      </c>
      <c r="S577">
        <v>0</v>
      </c>
      <c r="T577">
        <v>0</v>
      </c>
    </row>
    <row r="578" spans="3:20" x14ac:dyDescent="0.25">
      <c r="C578">
        <v>1186</v>
      </c>
      <c r="D578" s="3">
        <v>43693</v>
      </c>
      <c r="E578">
        <v>19.170999999999999</v>
      </c>
      <c r="F578">
        <v>2.3013498469245759</v>
      </c>
      <c r="G578">
        <v>6.2360840523239638</v>
      </c>
      <c r="H578">
        <v>61.329620157566815</v>
      </c>
      <c r="I578">
        <v>62.099916504313953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1</v>
      </c>
      <c r="R578">
        <v>0</v>
      </c>
      <c r="S578">
        <v>0</v>
      </c>
      <c r="T578">
        <v>0</v>
      </c>
    </row>
    <row r="579" spans="3:20" x14ac:dyDescent="0.25">
      <c r="C579">
        <v>1187</v>
      </c>
      <c r="D579" s="3">
        <v>43696</v>
      </c>
      <c r="E579">
        <v>19.13</v>
      </c>
      <c r="F579">
        <v>2.3121105495266967</v>
      </c>
      <c r="G579">
        <v>6.1981276779480723</v>
      </c>
      <c r="H579">
        <v>60.963436964020836</v>
      </c>
      <c r="I579">
        <v>62.242433844562804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1</v>
      </c>
      <c r="R579">
        <v>0</v>
      </c>
      <c r="S579">
        <v>0</v>
      </c>
      <c r="T579">
        <v>0</v>
      </c>
    </row>
    <row r="580" spans="3:20" x14ac:dyDescent="0.25">
      <c r="C580">
        <v>1188</v>
      </c>
      <c r="D580" s="3">
        <v>43697</v>
      </c>
      <c r="E580">
        <v>19.268999999999998</v>
      </c>
      <c r="F580">
        <v>2.3036365106820385</v>
      </c>
      <c r="G580">
        <v>6.2656478140672274</v>
      </c>
      <c r="H580">
        <v>61.304937808686915</v>
      </c>
      <c r="I580">
        <v>62.265146910092078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1</v>
      </c>
      <c r="R580">
        <v>0</v>
      </c>
      <c r="S580">
        <v>0</v>
      </c>
      <c r="T580">
        <v>0</v>
      </c>
    </row>
    <row r="581" spans="3:20" x14ac:dyDescent="0.25">
      <c r="C581">
        <v>1189</v>
      </c>
      <c r="D581" s="3">
        <v>43698</v>
      </c>
      <c r="E581">
        <v>19.248999999999999</v>
      </c>
      <c r="F581">
        <v>2.3067699477735446</v>
      </c>
      <c r="G581">
        <v>6.2781385036537634</v>
      </c>
      <c r="H581">
        <v>61.162571638847943</v>
      </c>
      <c r="I581">
        <v>61.563173823077442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1</v>
      </c>
      <c r="R581">
        <v>0</v>
      </c>
      <c r="S581">
        <v>0</v>
      </c>
      <c r="T581">
        <v>0</v>
      </c>
    </row>
    <row r="582" spans="3:20" x14ac:dyDescent="0.25">
      <c r="C582">
        <v>1190</v>
      </c>
      <c r="D582" s="3">
        <v>43699</v>
      </c>
      <c r="E582">
        <v>19.010000000000002</v>
      </c>
      <c r="F582">
        <v>2.298324623999485</v>
      </c>
      <c r="G582">
        <v>6.211217946766209</v>
      </c>
      <c r="H582">
        <v>61.18555136377433</v>
      </c>
      <c r="I582">
        <v>61.329252835716773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1</v>
      </c>
      <c r="R582">
        <v>0</v>
      </c>
      <c r="S582">
        <v>0</v>
      </c>
      <c r="T582">
        <v>0</v>
      </c>
    </row>
    <row r="583" spans="3:20" x14ac:dyDescent="0.25">
      <c r="C583">
        <v>1191</v>
      </c>
      <c r="D583" s="3">
        <v>43700</v>
      </c>
      <c r="E583">
        <v>18.974</v>
      </c>
      <c r="F583">
        <v>2.2889143597754056</v>
      </c>
      <c r="G583">
        <v>6.1814549420883873</v>
      </c>
      <c r="H583">
        <v>60.709003312776247</v>
      </c>
      <c r="I583">
        <v>60.471696560304061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1</v>
      </c>
      <c r="R583">
        <v>0</v>
      </c>
      <c r="S583">
        <v>0</v>
      </c>
      <c r="T583">
        <v>0</v>
      </c>
    </row>
    <row r="584" spans="3:20" x14ac:dyDescent="0.25">
      <c r="C584">
        <v>1192</v>
      </c>
      <c r="D584" s="3">
        <v>43703</v>
      </c>
      <c r="E584">
        <v>18.965</v>
      </c>
      <c r="F584">
        <v>2.3240729791955039</v>
      </c>
      <c r="G584">
        <v>6.2036141812794305</v>
      </c>
      <c r="H584">
        <v>60.601678067481018</v>
      </c>
      <c r="I584">
        <v>60.688475102074882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1</v>
      </c>
      <c r="R584">
        <v>0</v>
      </c>
      <c r="S584">
        <v>0</v>
      </c>
      <c r="T584">
        <v>0</v>
      </c>
    </row>
    <row r="585" spans="3:20" x14ac:dyDescent="0.25">
      <c r="C585">
        <v>1193</v>
      </c>
      <c r="D585" s="3">
        <v>43704</v>
      </c>
      <c r="E585">
        <v>18.798999999999999</v>
      </c>
      <c r="F585">
        <v>2.3147181628392484</v>
      </c>
      <c r="G585">
        <v>6.2195546276965903</v>
      </c>
      <c r="H585">
        <v>60.356989911154685</v>
      </c>
      <c r="I585">
        <v>61.021224773834383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1</v>
      </c>
      <c r="R585">
        <v>0</v>
      </c>
      <c r="S585">
        <v>0</v>
      </c>
      <c r="T585">
        <v>0</v>
      </c>
    </row>
    <row r="586" spans="3:20" x14ac:dyDescent="0.25">
      <c r="C586">
        <v>1194</v>
      </c>
      <c r="D586" s="3">
        <v>43705</v>
      </c>
      <c r="E586">
        <v>18.794</v>
      </c>
      <c r="F586">
        <v>2.3359354026699393</v>
      </c>
      <c r="G586">
        <v>6.2189922007649319</v>
      </c>
      <c r="H586">
        <v>60.32727465400216</v>
      </c>
      <c r="I586">
        <v>61.187561666951396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1</v>
      </c>
      <c r="R586">
        <v>0</v>
      </c>
      <c r="S586">
        <v>0</v>
      </c>
      <c r="T586">
        <v>0</v>
      </c>
    </row>
    <row r="587" spans="3:20" x14ac:dyDescent="0.25">
      <c r="C587">
        <v>1195</v>
      </c>
      <c r="D587" s="3">
        <v>43706</v>
      </c>
      <c r="E587">
        <v>18.934999999999999</v>
      </c>
      <c r="F587">
        <v>2.2538159616223288</v>
      </c>
      <c r="G587">
        <v>6.2232882686436977</v>
      </c>
      <c r="H587">
        <v>60.402604848836916</v>
      </c>
      <c r="I587">
        <v>62.102049716528562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1</v>
      </c>
      <c r="R587">
        <v>0</v>
      </c>
      <c r="S587">
        <v>0</v>
      </c>
      <c r="T587">
        <v>0</v>
      </c>
    </row>
    <row r="588" spans="3:20" x14ac:dyDescent="0.25">
      <c r="C588">
        <v>1196</v>
      </c>
      <c r="D588" s="3">
        <v>43707</v>
      </c>
      <c r="E588">
        <v>18.216999999999999</v>
      </c>
      <c r="F588">
        <v>2.2450767170273007</v>
      </c>
      <c r="G588">
        <v>6.2797200587687021</v>
      </c>
      <c r="H588">
        <v>56.955287822582214</v>
      </c>
      <c r="I588">
        <v>62.007298693502278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1</v>
      </c>
      <c r="R588">
        <v>0</v>
      </c>
      <c r="S588">
        <v>0</v>
      </c>
      <c r="T588">
        <v>0</v>
      </c>
    </row>
    <row r="589" spans="3:20" x14ac:dyDescent="0.25">
      <c r="C589">
        <v>1197</v>
      </c>
      <c r="D589" s="3">
        <v>43710</v>
      </c>
      <c r="E589">
        <v>17.858000000000001</v>
      </c>
      <c r="F589">
        <v>2.2494695103666422</v>
      </c>
      <c r="G589">
        <v>6.2920071722726068</v>
      </c>
      <c r="H589">
        <v>55.871103853380411</v>
      </c>
      <c r="I589">
        <v>61.029391719876855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1</v>
      </c>
      <c r="S589">
        <v>0</v>
      </c>
      <c r="T589">
        <v>0</v>
      </c>
    </row>
    <row r="590" spans="3:20" x14ac:dyDescent="0.25">
      <c r="C590">
        <v>1198</v>
      </c>
      <c r="D590" s="3">
        <v>43711</v>
      </c>
      <c r="E590">
        <v>17.956</v>
      </c>
      <c r="F590">
        <v>2.2679565614647892</v>
      </c>
      <c r="G590">
        <v>6.1029928408552285</v>
      </c>
      <c r="H590">
        <v>56.222079374253873</v>
      </c>
      <c r="I590">
        <v>61.777413122489882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1</v>
      </c>
      <c r="S590">
        <v>0</v>
      </c>
      <c r="T590">
        <v>0</v>
      </c>
    </row>
    <row r="591" spans="3:20" x14ac:dyDescent="0.25">
      <c r="C591">
        <v>1199</v>
      </c>
      <c r="D591" s="3">
        <v>43712</v>
      </c>
      <c r="E591">
        <v>18.018999999999998</v>
      </c>
      <c r="F591">
        <v>2.2534510894306665</v>
      </c>
      <c r="G591">
        <v>6.1413983653287207</v>
      </c>
      <c r="H591">
        <v>56.45044560699737</v>
      </c>
      <c r="I591">
        <v>61.632850309214817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1</v>
      </c>
      <c r="S591">
        <v>0</v>
      </c>
      <c r="T591">
        <v>0</v>
      </c>
    </row>
    <row r="592" spans="3:20" x14ac:dyDescent="0.25">
      <c r="C592">
        <v>1200</v>
      </c>
      <c r="D592" s="3">
        <v>43713</v>
      </c>
      <c r="E592">
        <v>18.356000000000002</v>
      </c>
      <c r="F592">
        <v>2.2671571843167304</v>
      </c>
      <c r="G592">
        <v>6.2408049807484067</v>
      </c>
      <c r="H592">
        <v>57.319856180463958</v>
      </c>
      <c r="I592">
        <v>62.145647355595557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1</v>
      </c>
      <c r="S592">
        <v>0</v>
      </c>
      <c r="T592">
        <v>0</v>
      </c>
    </row>
    <row r="593" spans="3:20" x14ac:dyDescent="0.25">
      <c r="C593">
        <v>1201</v>
      </c>
      <c r="D593" s="3">
        <v>43714</v>
      </c>
      <c r="E593">
        <v>18.324000000000002</v>
      </c>
      <c r="F593">
        <v>2.2749485292895248</v>
      </c>
      <c r="G593">
        <v>6.2604833565640572</v>
      </c>
      <c r="H593">
        <v>57.448868542187206</v>
      </c>
      <c r="I593">
        <v>62.298590494390062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1</v>
      </c>
      <c r="S593">
        <v>0</v>
      </c>
      <c r="T593">
        <v>0</v>
      </c>
    </row>
    <row r="594" spans="3:20" x14ac:dyDescent="0.25">
      <c r="C594">
        <v>1202</v>
      </c>
      <c r="D594" s="3">
        <v>43717</v>
      </c>
      <c r="E594">
        <v>18.411999999999999</v>
      </c>
      <c r="F594">
        <v>2.2669501881996386</v>
      </c>
      <c r="G594">
        <v>6.2675018680298047</v>
      </c>
      <c r="H594">
        <v>57.797834607083139</v>
      </c>
      <c r="I594">
        <v>62.5440820117459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1</v>
      </c>
      <c r="S594">
        <v>0</v>
      </c>
      <c r="T594">
        <v>0</v>
      </c>
    </row>
    <row r="595" spans="3:20" x14ac:dyDescent="0.25">
      <c r="C595">
        <v>1203</v>
      </c>
      <c r="D595" s="3">
        <v>43718</v>
      </c>
      <c r="E595">
        <v>19.349</v>
      </c>
      <c r="F595">
        <v>2.2658728843567553</v>
      </c>
      <c r="G595">
        <v>6.5978939069125691</v>
      </c>
      <c r="H595">
        <v>60.842592663608286</v>
      </c>
      <c r="I595">
        <v>64.234618141984228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1</v>
      </c>
      <c r="S595">
        <v>0</v>
      </c>
      <c r="T595">
        <v>0</v>
      </c>
    </row>
    <row r="596" spans="3:20" x14ac:dyDescent="0.25">
      <c r="C596">
        <v>1204</v>
      </c>
      <c r="D596" s="3">
        <v>43719</v>
      </c>
      <c r="E596">
        <v>19.326000000000001</v>
      </c>
      <c r="F596">
        <v>2.2879791413297403</v>
      </c>
      <c r="G596">
        <v>6.4920861295092438</v>
      </c>
      <c r="H596">
        <v>60.319843091706979</v>
      </c>
      <c r="I596">
        <v>63.827181017210158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1</v>
      </c>
      <c r="S596">
        <v>0</v>
      </c>
      <c r="T596">
        <v>0</v>
      </c>
    </row>
    <row r="597" spans="3:20" x14ac:dyDescent="0.25">
      <c r="C597">
        <v>1205</v>
      </c>
      <c r="D597" s="3">
        <v>43720</v>
      </c>
      <c r="E597">
        <v>18.829000000000001</v>
      </c>
      <c r="F597">
        <v>2.2733671723339586</v>
      </c>
      <c r="G597">
        <v>6.1061875161807428</v>
      </c>
      <c r="H597">
        <v>58.907170424537881</v>
      </c>
      <c r="I597">
        <v>63.502606788546338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1</v>
      </c>
      <c r="S597">
        <v>0</v>
      </c>
      <c r="T597">
        <v>0</v>
      </c>
    </row>
    <row r="598" spans="3:20" x14ac:dyDescent="0.25">
      <c r="C598">
        <v>1206</v>
      </c>
      <c r="D598" s="3">
        <v>43721</v>
      </c>
      <c r="E598">
        <v>18.709</v>
      </c>
      <c r="F598">
        <v>2.2509157668514153</v>
      </c>
      <c r="G598">
        <v>6.1863204879449407</v>
      </c>
      <c r="H598">
        <v>58.935449440809322</v>
      </c>
      <c r="I598">
        <v>63.907909963369327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1</v>
      </c>
      <c r="S598">
        <v>0</v>
      </c>
      <c r="T598">
        <v>0</v>
      </c>
    </row>
    <row r="599" spans="3:20" x14ac:dyDescent="0.25">
      <c r="C599">
        <v>1207</v>
      </c>
      <c r="D599" s="3">
        <v>43724</v>
      </c>
      <c r="E599">
        <v>19.946999999999999</v>
      </c>
      <c r="F599">
        <v>2.2814014924679555</v>
      </c>
      <c r="G599">
        <v>6.1287457464838617</v>
      </c>
      <c r="H599">
        <v>62.855359636678315</v>
      </c>
      <c r="I599">
        <v>65.67139576704453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1</v>
      </c>
      <c r="S599">
        <v>0</v>
      </c>
      <c r="T599">
        <v>0</v>
      </c>
    </row>
    <row r="600" spans="3:20" x14ac:dyDescent="0.25">
      <c r="C600">
        <v>1208</v>
      </c>
      <c r="D600" s="3">
        <v>43725</v>
      </c>
      <c r="E600">
        <v>19.233000000000001</v>
      </c>
      <c r="F600">
        <v>2.2655231501061692</v>
      </c>
      <c r="G600">
        <v>5.8861744662111786</v>
      </c>
      <c r="H600">
        <v>60.592464565067004</v>
      </c>
      <c r="I600">
        <v>64.922324297692185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1</v>
      </c>
      <c r="S600">
        <v>0</v>
      </c>
      <c r="T600">
        <v>0</v>
      </c>
    </row>
    <row r="601" spans="3:20" x14ac:dyDescent="0.25">
      <c r="C601">
        <v>1209</v>
      </c>
      <c r="D601" s="3">
        <v>43726</v>
      </c>
      <c r="E601">
        <v>19.074000000000002</v>
      </c>
      <c r="F601">
        <v>2.2722346903818056</v>
      </c>
      <c r="G601">
        <v>5.8466346456362617</v>
      </c>
      <c r="H601">
        <v>60.613996928239771</v>
      </c>
      <c r="I601">
        <v>64.714991854912569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1</v>
      </c>
      <c r="S601">
        <v>0</v>
      </c>
      <c r="T601">
        <v>0</v>
      </c>
    </row>
    <row r="602" spans="3:20" x14ac:dyDescent="0.25">
      <c r="C602">
        <v>1210</v>
      </c>
      <c r="D602" s="3">
        <v>43727</v>
      </c>
      <c r="E602">
        <v>19.201000000000001</v>
      </c>
      <c r="F602">
        <v>2.2623801742443437</v>
      </c>
      <c r="G602">
        <v>5.8634882074853403</v>
      </c>
      <c r="H602">
        <v>60.966387302265169</v>
      </c>
      <c r="I602">
        <v>64.140094549839645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1</v>
      </c>
      <c r="S602">
        <v>0</v>
      </c>
      <c r="T602">
        <v>0</v>
      </c>
    </row>
    <row r="603" spans="3:20" x14ac:dyDescent="0.25">
      <c r="C603">
        <v>1211</v>
      </c>
      <c r="D603" s="3">
        <v>43728</v>
      </c>
      <c r="E603">
        <v>19.498999999999999</v>
      </c>
      <c r="F603">
        <v>2.27787435816921</v>
      </c>
      <c r="G603">
        <v>6.0652680734463171</v>
      </c>
      <c r="H603">
        <v>61.464860738820938</v>
      </c>
      <c r="I603">
        <v>65.608395067792415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1</v>
      </c>
      <c r="S603">
        <v>0</v>
      </c>
      <c r="T603">
        <v>0</v>
      </c>
    </row>
    <row r="604" spans="3:20" x14ac:dyDescent="0.25">
      <c r="C604">
        <v>1212</v>
      </c>
      <c r="D604" s="3">
        <v>43731</v>
      </c>
      <c r="E604">
        <v>19.358000000000001</v>
      </c>
      <c r="F604">
        <v>2.284001535551802</v>
      </c>
      <c r="G604">
        <v>5.9911117201781874</v>
      </c>
      <c r="H604">
        <v>60.771973708720296</v>
      </c>
      <c r="I604">
        <v>65.401505508396781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1</v>
      </c>
      <c r="S604">
        <v>0</v>
      </c>
      <c r="T604">
        <v>0</v>
      </c>
    </row>
    <row r="605" spans="3:20" x14ac:dyDescent="0.25">
      <c r="C605">
        <v>1213</v>
      </c>
      <c r="D605" s="3">
        <v>43732</v>
      </c>
      <c r="E605">
        <v>19.317</v>
      </c>
      <c r="F605">
        <v>2.2811785210973889</v>
      </c>
      <c r="G605">
        <v>5.9531910596767901</v>
      </c>
      <c r="H605">
        <v>60.76473778259826</v>
      </c>
      <c r="I605">
        <v>64.273390201820206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1</v>
      </c>
      <c r="S605">
        <v>0</v>
      </c>
      <c r="T605">
        <v>0</v>
      </c>
    </row>
    <row r="606" spans="3:20" x14ac:dyDescent="0.25">
      <c r="C606">
        <v>1214</v>
      </c>
      <c r="D606" s="3">
        <v>43733</v>
      </c>
      <c r="E606">
        <v>19.05</v>
      </c>
      <c r="F606">
        <v>2.2837112027104629</v>
      </c>
      <c r="G606">
        <v>5.8482059768135839</v>
      </c>
      <c r="H606">
        <v>59.966994909778336</v>
      </c>
      <c r="I606">
        <v>63.201200337661135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1</v>
      </c>
      <c r="S606">
        <v>0</v>
      </c>
      <c r="T606">
        <v>0</v>
      </c>
    </row>
    <row r="607" spans="3:20" x14ac:dyDescent="0.25">
      <c r="C607">
        <v>1215</v>
      </c>
      <c r="D607" s="3">
        <v>43734</v>
      </c>
      <c r="E607">
        <v>19.173999999999999</v>
      </c>
      <c r="F607">
        <v>2.2845548876915296</v>
      </c>
      <c r="G607">
        <v>5.8595339260380888</v>
      </c>
      <c r="H607">
        <v>60.457912502643168</v>
      </c>
      <c r="I607">
        <v>64.432761737641471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1</v>
      </c>
      <c r="S607">
        <v>0</v>
      </c>
      <c r="T607">
        <v>0</v>
      </c>
    </row>
    <row r="608" spans="3:20" x14ac:dyDescent="0.25">
      <c r="C608">
        <v>1216</v>
      </c>
      <c r="D608" s="3">
        <v>43735</v>
      </c>
      <c r="E608">
        <v>18.940999999999999</v>
      </c>
      <c r="F608">
        <v>2.037666382211146</v>
      </c>
      <c r="G608">
        <v>5.9214991011852707</v>
      </c>
      <c r="H608">
        <v>59.825431046366091</v>
      </c>
      <c r="I608">
        <v>63.84805662753417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1</v>
      </c>
      <c r="S608">
        <v>0</v>
      </c>
      <c r="T608">
        <v>0</v>
      </c>
    </row>
    <row r="609" spans="3:20" x14ac:dyDescent="0.25">
      <c r="C609">
        <v>1217</v>
      </c>
      <c r="D609" s="3">
        <v>43738</v>
      </c>
      <c r="E609">
        <v>18.074000000000002</v>
      </c>
      <c r="F609">
        <v>2.0415176491636422</v>
      </c>
      <c r="G609">
        <v>5.9562716662149642</v>
      </c>
      <c r="H609">
        <v>53.062782476890135</v>
      </c>
      <c r="I609">
        <v>63.371187764710882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1</v>
      </c>
      <c r="S609">
        <v>0</v>
      </c>
      <c r="T609">
        <v>0</v>
      </c>
    </row>
    <row r="610" spans="3:20" x14ac:dyDescent="0.25">
      <c r="C610">
        <v>1218</v>
      </c>
      <c r="D610" s="3">
        <v>43739</v>
      </c>
      <c r="E610">
        <v>18.149000000000001</v>
      </c>
      <c r="F610">
        <v>2.0434793748172311</v>
      </c>
      <c r="G610">
        <v>5.9722959679050929</v>
      </c>
      <c r="H610">
        <v>53.213099696177487</v>
      </c>
      <c r="I610">
        <v>63.83112184632293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1</v>
      </c>
      <c r="T610">
        <v>0</v>
      </c>
    </row>
    <row r="611" spans="3:20" x14ac:dyDescent="0.25">
      <c r="C611">
        <v>1219</v>
      </c>
      <c r="D611" s="3">
        <v>43740</v>
      </c>
      <c r="E611">
        <v>17.792000000000002</v>
      </c>
      <c r="F611">
        <v>2.033567084785461</v>
      </c>
      <c r="G611">
        <v>5.8555444245340249</v>
      </c>
      <c r="H611">
        <v>51.807027353053826</v>
      </c>
      <c r="I611">
        <v>63.18520452076249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1</v>
      </c>
      <c r="T611">
        <v>0</v>
      </c>
    </row>
    <row r="612" spans="3:20" x14ac:dyDescent="0.25">
      <c r="C612">
        <v>1220</v>
      </c>
      <c r="D612" s="3">
        <v>43741</v>
      </c>
      <c r="E612">
        <v>17.574999999999999</v>
      </c>
      <c r="F612">
        <v>2.0382761603785244</v>
      </c>
      <c r="G612">
        <v>5.8217545594180891</v>
      </c>
      <c r="H612">
        <v>51.384319615765371</v>
      </c>
      <c r="I612">
        <v>63.028548224784174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1</v>
      </c>
      <c r="T612">
        <v>0</v>
      </c>
    </row>
    <row r="613" spans="3:20" x14ac:dyDescent="0.25">
      <c r="C613">
        <v>1221</v>
      </c>
      <c r="D613" s="3">
        <v>43742</v>
      </c>
      <c r="E613">
        <v>17.681999999999999</v>
      </c>
      <c r="F613">
        <v>2.041717687569589</v>
      </c>
      <c r="G613">
        <v>5.4436989295087272</v>
      </c>
      <c r="H613">
        <v>51.618890992983005</v>
      </c>
      <c r="I613">
        <v>63.693481401944219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1</v>
      </c>
      <c r="T613">
        <v>0</v>
      </c>
    </row>
    <row r="614" spans="3:20" x14ac:dyDescent="0.25">
      <c r="C614">
        <v>1222</v>
      </c>
      <c r="D614" s="3">
        <v>43745</v>
      </c>
      <c r="E614">
        <v>17.744</v>
      </c>
      <c r="F614">
        <v>2.0395008910141161</v>
      </c>
      <c r="G614">
        <v>5.4227974404396084</v>
      </c>
      <c r="H614">
        <v>51.525812947551458</v>
      </c>
      <c r="I614">
        <v>64.985393717138066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1</v>
      </c>
      <c r="T614">
        <v>0</v>
      </c>
    </row>
    <row r="615" spans="3:20" x14ac:dyDescent="0.25">
      <c r="C615">
        <v>1223</v>
      </c>
      <c r="D615" s="3">
        <v>43746</v>
      </c>
      <c r="E615">
        <v>17.786000000000001</v>
      </c>
      <c r="F615">
        <v>2.0237443245057682</v>
      </c>
      <c r="G615">
        <v>5.3972404289525286</v>
      </c>
      <c r="H615">
        <v>51.738816493747407</v>
      </c>
      <c r="I615">
        <v>65.720898185608533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1</v>
      </c>
      <c r="T615">
        <v>0</v>
      </c>
    </row>
    <row r="616" spans="3:20" x14ac:dyDescent="0.25">
      <c r="C616">
        <v>1224</v>
      </c>
      <c r="D616" s="3">
        <v>43747</v>
      </c>
      <c r="E616">
        <v>17.943999999999999</v>
      </c>
      <c r="F616">
        <v>2.0158050417200122</v>
      </c>
      <c r="G616">
        <v>5.4567127279148826</v>
      </c>
      <c r="H616">
        <v>52.196445660200922</v>
      </c>
      <c r="I616">
        <v>65.206834135358264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1</v>
      </c>
      <c r="T616">
        <v>0</v>
      </c>
    </row>
    <row r="617" spans="3:20" x14ac:dyDescent="0.25">
      <c r="C617">
        <v>1225</v>
      </c>
      <c r="D617" s="3">
        <v>43748</v>
      </c>
      <c r="E617">
        <v>18.114000000000001</v>
      </c>
      <c r="F617">
        <v>1.9963866543352682</v>
      </c>
      <c r="G617">
        <v>5.4323147633363984</v>
      </c>
      <c r="H617">
        <v>53.375081354312307</v>
      </c>
      <c r="I617">
        <v>65.170211065409987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1</v>
      </c>
      <c r="T617">
        <v>0</v>
      </c>
    </row>
    <row r="618" spans="3:20" x14ac:dyDescent="0.25">
      <c r="C618">
        <v>1226</v>
      </c>
      <c r="D618" s="3">
        <v>43749</v>
      </c>
      <c r="E618">
        <v>18.460999999999999</v>
      </c>
      <c r="F618">
        <v>1.9904712970362635</v>
      </c>
      <c r="G618">
        <v>5.5057451443967</v>
      </c>
      <c r="H618">
        <v>53.746716632621094</v>
      </c>
      <c r="I618">
        <v>65.342428462514107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1</v>
      </c>
      <c r="T618">
        <v>0</v>
      </c>
    </row>
    <row r="619" spans="3:20" x14ac:dyDescent="0.25">
      <c r="C619">
        <v>1227</v>
      </c>
      <c r="D619" s="3">
        <v>43752</v>
      </c>
      <c r="E619">
        <v>18.259</v>
      </c>
      <c r="F619">
        <v>1.9968516918867487</v>
      </c>
      <c r="G619">
        <v>5.5029619528279961</v>
      </c>
      <c r="H619">
        <v>53.44827973889717</v>
      </c>
      <c r="I619">
        <v>66.079391736348924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1</v>
      </c>
      <c r="T619">
        <v>0</v>
      </c>
    </row>
    <row r="620" spans="3:20" x14ac:dyDescent="0.25">
      <c r="C620">
        <v>1228</v>
      </c>
      <c r="D620" s="3">
        <v>43753</v>
      </c>
      <c r="E620">
        <v>18.239000000000001</v>
      </c>
      <c r="F620">
        <v>2.013029407428728</v>
      </c>
      <c r="G620">
        <v>5.4976587783526503</v>
      </c>
      <c r="H620">
        <v>53.45855115163792</v>
      </c>
      <c r="I620">
        <v>65.111936369316311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1</v>
      </c>
      <c r="T620">
        <v>0</v>
      </c>
    </row>
    <row r="621" spans="3:20" x14ac:dyDescent="0.25">
      <c r="C621">
        <v>1229</v>
      </c>
      <c r="D621" s="3">
        <v>43754</v>
      </c>
      <c r="E621">
        <v>18.152999999999999</v>
      </c>
      <c r="F621">
        <v>1.9947354355492595</v>
      </c>
      <c r="G621">
        <v>5.4235144723121289</v>
      </c>
      <c r="H621">
        <v>52.783589556990812</v>
      </c>
      <c r="I621">
        <v>64.715365925656798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1</v>
      </c>
      <c r="T621">
        <v>0</v>
      </c>
    </row>
    <row r="622" spans="3:20" x14ac:dyDescent="0.25">
      <c r="C622">
        <v>1230</v>
      </c>
      <c r="D622" s="3">
        <v>43755</v>
      </c>
      <c r="E622">
        <v>18.071999999999999</v>
      </c>
      <c r="F622">
        <v>1.9886832795890519</v>
      </c>
      <c r="G622">
        <v>5.3498013924259684</v>
      </c>
      <c r="H622">
        <v>52.506551963772296</v>
      </c>
      <c r="I622">
        <v>63.84125300953491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1</v>
      </c>
      <c r="T622">
        <v>0</v>
      </c>
    </row>
    <row r="623" spans="3:20" x14ac:dyDescent="0.25">
      <c r="C623">
        <v>1231</v>
      </c>
      <c r="D623" s="3">
        <v>43756</v>
      </c>
      <c r="E623">
        <v>17.966999999999999</v>
      </c>
      <c r="F623">
        <v>1.9821056060322542</v>
      </c>
      <c r="G623">
        <v>5.2801283517336488</v>
      </c>
      <c r="H623">
        <v>52.232492094526343</v>
      </c>
      <c r="I623">
        <v>64.236508167522587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1</v>
      </c>
      <c r="T623">
        <v>0</v>
      </c>
    </row>
    <row r="624" spans="3:20" x14ac:dyDescent="0.25">
      <c r="C624">
        <v>1232</v>
      </c>
      <c r="D624" s="3">
        <v>43759</v>
      </c>
      <c r="E624">
        <v>17.768999999999998</v>
      </c>
      <c r="F624">
        <v>1.9810791330089939</v>
      </c>
      <c r="G624">
        <v>5.2779625763396361</v>
      </c>
      <c r="H624">
        <v>51.315187126338103</v>
      </c>
      <c r="I624">
        <v>64.359050643286935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1</v>
      </c>
      <c r="T624">
        <v>0</v>
      </c>
    </row>
    <row r="625" spans="3:20" x14ac:dyDescent="0.25">
      <c r="C625">
        <v>1233</v>
      </c>
      <c r="D625" s="3">
        <v>43760</v>
      </c>
      <c r="E625">
        <v>17.748000000000001</v>
      </c>
      <c r="F625">
        <v>1.9833130540587518</v>
      </c>
      <c r="G625">
        <v>5.2798539892230139</v>
      </c>
      <c r="H625">
        <v>51.038884228235538</v>
      </c>
      <c r="I625">
        <v>64.270815226838167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1</v>
      </c>
      <c r="T625">
        <v>0</v>
      </c>
    </row>
    <row r="626" spans="3:20" x14ac:dyDescent="0.25">
      <c r="C626">
        <v>1234</v>
      </c>
      <c r="D626" s="3">
        <v>43761</v>
      </c>
      <c r="E626">
        <v>17.635000000000002</v>
      </c>
      <c r="F626">
        <v>1.9794884640004453</v>
      </c>
      <c r="G626">
        <v>5.253124043305224</v>
      </c>
      <c r="H626">
        <v>51.040430800801268</v>
      </c>
      <c r="I626">
        <v>63.533230358186529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1</v>
      </c>
      <c r="T626">
        <v>0</v>
      </c>
    </row>
    <row r="627" spans="3:20" x14ac:dyDescent="0.25">
      <c r="C627">
        <v>1235</v>
      </c>
      <c r="D627" s="3">
        <v>43762</v>
      </c>
      <c r="E627">
        <v>17.780999999999999</v>
      </c>
      <c r="F627">
        <v>1.9891598632517968</v>
      </c>
      <c r="G627">
        <v>5.3346443308943892</v>
      </c>
      <c r="H627">
        <v>51.706989186267791</v>
      </c>
      <c r="I627">
        <v>63.850113927780072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1</v>
      </c>
      <c r="T627">
        <v>0</v>
      </c>
    </row>
    <row r="628" spans="3:20" x14ac:dyDescent="0.25">
      <c r="C628">
        <v>1236</v>
      </c>
      <c r="D628" s="3">
        <v>43763</v>
      </c>
      <c r="E628">
        <v>17.582999999999998</v>
      </c>
      <c r="F628">
        <v>1.9841928010377514</v>
      </c>
      <c r="G628">
        <v>5.3554873886346694</v>
      </c>
      <c r="H628">
        <v>51.416246716208896</v>
      </c>
      <c r="I628">
        <v>63.06992075449957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1</v>
      </c>
      <c r="T628">
        <v>0</v>
      </c>
    </row>
    <row r="629" spans="3:20" x14ac:dyDescent="0.25">
      <c r="C629">
        <v>1237</v>
      </c>
      <c r="D629" s="3">
        <v>43766</v>
      </c>
      <c r="E629">
        <v>17.535</v>
      </c>
      <c r="F629">
        <v>1.9948581637544121</v>
      </c>
      <c r="G629">
        <v>5.3117782909930709</v>
      </c>
      <c r="H629">
        <v>51.051139786021629</v>
      </c>
      <c r="I629">
        <v>62.573532615800247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1</v>
      </c>
      <c r="T629">
        <v>0</v>
      </c>
    </row>
    <row r="630" spans="3:20" x14ac:dyDescent="0.25">
      <c r="C630">
        <v>1238</v>
      </c>
      <c r="D630" s="3">
        <v>43767</v>
      </c>
      <c r="E630">
        <v>17.536999999999999</v>
      </c>
      <c r="F630">
        <v>2.0062005086436345</v>
      </c>
      <c r="G630">
        <v>5.4049913920507455</v>
      </c>
      <c r="H630">
        <v>50.932880092010713</v>
      </c>
      <c r="I630">
        <v>62.187863923031529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1</v>
      </c>
      <c r="T630">
        <v>0</v>
      </c>
    </row>
    <row r="631" spans="3:20" x14ac:dyDescent="0.25">
      <c r="C631">
        <v>1239</v>
      </c>
      <c r="D631" s="3">
        <v>43768</v>
      </c>
      <c r="E631">
        <v>17.439</v>
      </c>
      <c r="F631">
        <v>1.9915993246107133</v>
      </c>
      <c r="G631">
        <v>5.3416205173815472</v>
      </c>
      <c r="H631">
        <v>50.751977784382369</v>
      </c>
      <c r="I631">
        <v>61.493777663514386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1</v>
      </c>
      <c r="T631">
        <v>0</v>
      </c>
    </row>
    <row r="632" spans="3:20" x14ac:dyDescent="0.25">
      <c r="C632">
        <v>1240</v>
      </c>
      <c r="D632" s="3">
        <v>43769</v>
      </c>
      <c r="E632">
        <v>16.853999999999999</v>
      </c>
      <c r="F632">
        <v>1.9909301107992112</v>
      </c>
      <c r="G632">
        <v>5.2486578804104802</v>
      </c>
      <c r="H632">
        <v>47.818862695133099</v>
      </c>
      <c r="I632">
        <v>61.256048546395263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1</v>
      </c>
      <c r="T632">
        <v>0</v>
      </c>
    </row>
    <row r="633" spans="3:20" x14ac:dyDescent="0.25">
      <c r="C633">
        <v>1241</v>
      </c>
      <c r="D633" s="3">
        <v>43770</v>
      </c>
      <c r="E633">
        <v>16.893000000000001</v>
      </c>
      <c r="F633">
        <v>2.0004337453914554</v>
      </c>
      <c r="G633">
        <v>5.2743439600954245</v>
      </c>
      <c r="H633">
        <v>48.03500408639016</v>
      </c>
      <c r="I633">
        <v>60.507482108002606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1</v>
      </c>
    </row>
    <row r="634" spans="3:20" x14ac:dyDescent="0.25">
      <c r="C634">
        <v>1242</v>
      </c>
      <c r="D634" s="3">
        <v>43773</v>
      </c>
      <c r="E634">
        <v>17.149999999999999</v>
      </c>
      <c r="F634">
        <v>2.0131450107918485</v>
      </c>
      <c r="G634">
        <v>5.435056724600023</v>
      </c>
      <c r="H634">
        <v>48.652048722443759</v>
      </c>
      <c r="I634">
        <v>61.872685752846671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1</v>
      </c>
    </row>
    <row r="635" spans="3:20" x14ac:dyDescent="0.25">
      <c r="C635">
        <v>1243</v>
      </c>
      <c r="D635" s="3">
        <v>43774</v>
      </c>
      <c r="E635">
        <v>17.324999999999999</v>
      </c>
      <c r="F635">
        <v>2.0234443461068357</v>
      </c>
      <c r="G635">
        <v>5.52166160077513</v>
      </c>
      <c r="H635">
        <v>48.924874177688842</v>
      </c>
      <c r="I635">
        <v>62.773953483495738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1</v>
      </c>
    </row>
    <row r="636" spans="3:20" x14ac:dyDescent="0.25">
      <c r="C636">
        <v>1244</v>
      </c>
      <c r="D636" s="3">
        <v>43775</v>
      </c>
      <c r="E636">
        <v>17.155999999999999</v>
      </c>
      <c r="F636">
        <v>2.0115236439262216</v>
      </c>
      <c r="G636">
        <v>5.5467698916609622</v>
      </c>
      <c r="H636">
        <v>48.03982689706028</v>
      </c>
      <c r="I636">
        <v>62.592391527647735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1</v>
      </c>
    </row>
    <row r="637" spans="3:20" x14ac:dyDescent="0.25">
      <c r="C637">
        <v>1245</v>
      </c>
      <c r="D637" s="3">
        <v>43776</v>
      </c>
      <c r="E637">
        <v>16.945</v>
      </c>
      <c r="F637">
        <v>2.009262745029373</v>
      </c>
      <c r="G637">
        <v>5.449961040439149</v>
      </c>
      <c r="H637">
        <v>47.486580374338125</v>
      </c>
      <c r="I637">
        <v>62.685495661918559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1</v>
      </c>
    </row>
    <row r="638" spans="3:20" x14ac:dyDescent="0.25">
      <c r="C638">
        <v>1246</v>
      </c>
      <c r="D638" s="3">
        <v>43777</v>
      </c>
      <c r="E638">
        <v>16.893000000000001</v>
      </c>
      <c r="F638">
        <v>2.0190090447393456</v>
      </c>
      <c r="G638">
        <v>5.374372185583872</v>
      </c>
      <c r="H638">
        <v>47.365237469798679</v>
      </c>
      <c r="I638">
        <v>62.298844926768155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1</v>
      </c>
    </row>
    <row r="639" spans="3:20" x14ac:dyDescent="0.25">
      <c r="C639">
        <v>1247</v>
      </c>
      <c r="D639" s="3">
        <v>43780</v>
      </c>
      <c r="E639">
        <v>16.844000000000001</v>
      </c>
      <c r="F639">
        <v>2.0191043729734464</v>
      </c>
      <c r="G639">
        <v>5.3106651476645341</v>
      </c>
      <c r="H639">
        <v>47.248003972035583</v>
      </c>
      <c r="I639">
        <v>61.957760056086236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1</v>
      </c>
    </row>
    <row r="640" spans="3:20" x14ac:dyDescent="0.25">
      <c r="C640">
        <v>1248</v>
      </c>
      <c r="D640" s="3">
        <v>43781</v>
      </c>
      <c r="E640">
        <v>16.742000000000001</v>
      </c>
      <c r="F640">
        <v>2.0201008820814415</v>
      </c>
      <c r="G640">
        <v>5.2961775299787366</v>
      </c>
      <c r="H640">
        <v>47.112742073761886</v>
      </c>
      <c r="I640">
        <v>62.754873054225655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1</v>
      </c>
    </row>
    <row r="641" spans="3:20" x14ac:dyDescent="0.25">
      <c r="C641">
        <v>1249</v>
      </c>
      <c r="D641" s="3">
        <v>43782</v>
      </c>
      <c r="E641">
        <v>16.710999999999999</v>
      </c>
      <c r="F641">
        <v>2.0124119240239806</v>
      </c>
      <c r="G641">
        <v>5.2814828224384813</v>
      </c>
      <c r="H641">
        <v>47.173538840005079</v>
      </c>
      <c r="I641">
        <v>62.964766094462099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1</v>
      </c>
    </row>
    <row r="642" spans="3:20" x14ac:dyDescent="0.25">
      <c r="C642">
        <v>1250</v>
      </c>
      <c r="D642" s="3">
        <v>43783</v>
      </c>
      <c r="E642">
        <v>16.809000000000001</v>
      </c>
      <c r="F642">
        <v>2.0258635836525283</v>
      </c>
      <c r="G642">
        <v>5.3984959763854237</v>
      </c>
      <c r="H642">
        <v>47.46408627329442</v>
      </c>
      <c r="I642">
        <v>62.945848121727529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1</v>
      </c>
    </row>
    <row r="643" spans="3:20" x14ac:dyDescent="0.25">
      <c r="C643">
        <v>1251</v>
      </c>
      <c r="D643" s="3">
        <v>43784</v>
      </c>
      <c r="E643">
        <v>17.004000000000001</v>
      </c>
      <c r="F643">
        <v>2.0227901018137682</v>
      </c>
      <c r="G643">
        <v>5.4028636052774672</v>
      </c>
      <c r="H643">
        <v>47.815209223042942</v>
      </c>
      <c r="I643">
        <v>63.004219837879063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1</v>
      </c>
    </row>
    <row r="644" spans="3:20" x14ac:dyDescent="0.25">
      <c r="C644">
        <v>1252</v>
      </c>
      <c r="D644" s="3">
        <v>43787</v>
      </c>
      <c r="E644">
        <v>16.856000000000002</v>
      </c>
      <c r="F644">
        <v>2.0168411040434733</v>
      </c>
      <c r="G644">
        <v>5.2628450135854825</v>
      </c>
      <c r="H644">
        <v>47.328880606526148</v>
      </c>
      <c r="I644">
        <v>63.294016442456645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1</v>
      </c>
    </row>
    <row r="645" spans="3:20" x14ac:dyDescent="0.25">
      <c r="C645">
        <v>1253</v>
      </c>
      <c r="D645" s="3">
        <v>43788</v>
      </c>
      <c r="E645">
        <v>16.809999999999999</v>
      </c>
      <c r="F645">
        <v>2.0063731854124867</v>
      </c>
      <c r="G645">
        <v>5.2935031100969958</v>
      </c>
      <c r="H645">
        <v>47.158140706971203</v>
      </c>
      <c r="I645">
        <v>62.813905608665422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1</v>
      </c>
    </row>
    <row r="646" spans="3:20" x14ac:dyDescent="0.25">
      <c r="C646">
        <v>1254</v>
      </c>
      <c r="D646" s="3">
        <v>43789</v>
      </c>
      <c r="E646">
        <v>16.856000000000002</v>
      </c>
      <c r="F646">
        <v>2.0085927510368977</v>
      </c>
      <c r="G646">
        <v>5.2862310310513569</v>
      </c>
      <c r="H646">
        <v>47.426638171743754</v>
      </c>
      <c r="I646">
        <v>62.620832826444463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1</v>
      </c>
    </row>
    <row r="647" spans="3:20" x14ac:dyDescent="0.25">
      <c r="C647">
        <v>1255</v>
      </c>
      <c r="D647" s="3">
        <v>43790</v>
      </c>
      <c r="E647">
        <v>16.959</v>
      </c>
      <c r="F647">
        <v>2.0084171414113028</v>
      </c>
      <c r="G647">
        <v>5.3624912777437785</v>
      </c>
      <c r="H647">
        <v>47.88312804354053</v>
      </c>
      <c r="I647">
        <v>63.255509357875596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1</v>
      </c>
    </row>
    <row r="648" spans="3:20" x14ac:dyDescent="0.25">
      <c r="C648">
        <v>1256</v>
      </c>
      <c r="D648" s="3">
        <v>43791</v>
      </c>
      <c r="E648">
        <v>17.222000000000001</v>
      </c>
      <c r="F648">
        <v>2.0225627328319393</v>
      </c>
      <c r="G648">
        <v>5.4166373796302798</v>
      </c>
      <c r="H648">
        <v>48.754830890255896</v>
      </c>
      <c r="I648">
        <v>63.699304140015457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1</v>
      </c>
    </row>
    <row r="649" spans="3:20" x14ac:dyDescent="0.25">
      <c r="C649">
        <v>1257</v>
      </c>
      <c r="D649" s="3">
        <v>43794</v>
      </c>
      <c r="E649">
        <v>17.321999999999999</v>
      </c>
      <c r="F649">
        <v>2.0245406323458823</v>
      </c>
      <c r="G649">
        <v>5.4151846701044883</v>
      </c>
      <c r="H649">
        <v>49.119623439248713</v>
      </c>
      <c r="I649">
        <v>63.162503010877835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1</v>
      </c>
    </row>
    <row r="650" spans="3:20" x14ac:dyDescent="0.25">
      <c r="C650">
        <v>1258</v>
      </c>
      <c r="D650" s="3">
        <v>43795</v>
      </c>
      <c r="E650">
        <v>17.106999999999999</v>
      </c>
      <c r="F650">
        <v>2.0203226370083422</v>
      </c>
      <c r="G650">
        <v>5.3866490126232849</v>
      </c>
      <c r="H650">
        <v>48.522311547415626</v>
      </c>
      <c r="I650">
        <v>62.822287995630973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1</v>
      </c>
    </row>
    <row r="651" spans="3:20" x14ac:dyDescent="0.25">
      <c r="C651">
        <v>1259</v>
      </c>
      <c r="D651" s="3">
        <v>43796</v>
      </c>
      <c r="E651">
        <v>17.244</v>
      </c>
      <c r="F651">
        <v>2.0522086092482215</v>
      </c>
      <c r="G651">
        <v>5.4010119420420395</v>
      </c>
      <c r="H651">
        <v>49.003680172924341</v>
      </c>
      <c r="I651">
        <v>63.026466717803288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1</v>
      </c>
    </row>
    <row r="652" spans="3:20" x14ac:dyDescent="0.25">
      <c r="C652">
        <v>1260</v>
      </c>
      <c r="D652" s="3">
        <v>43797</v>
      </c>
      <c r="E652">
        <v>16.940000000000001</v>
      </c>
      <c r="F652">
        <v>2.0511116268928604</v>
      </c>
      <c r="G652">
        <v>5.3981248988950545</v>
      </c>
      <c r="H652">
        <v>48.053427019650151</v>
      </c>
      <c r="I652">
        <v>63.036735382862453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1</v>
      </c>
    </row>
    <row r="653" spans="3:20" x14ac:dyDescent="0.25">
      <c r="C653">
        <v>1261</v>
      </c>
      <c r="D653" s="3">
        <v>43798</v>
      </c>
      <c r="E653">
        <v>16.204000000000001</v>
      </c>
      <c r="F653">
        <v>2.0045136724536743</v>
      </c>
      <c r="G653">
        <v>5.2750359801412481</v>
      </c>
      <c r="H653">
        <v>46.696967810223519</v>
      </c>
      <c r="I653">
        <v>64.663149389898138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1</v>
      </c>
    </row>
    <row r="654" spans="3:20" x14ac:dyDescent="0.25">
      <c r="C654">
        <v>1262</v>
      </c>
      <c r="D654" s="3">
        <v>43801</v>
      </c>
      <c r="E654">
        <v>15.961</v>
      </c>
      <c r="F654">
        <v>2.0051881513038965</v>
      </c>
      <c r="G654">
        <v>5.1767929396407784</v>
      </c>
      <c r="H654">
        <v>45.578851412944395</v>
      </c>
      <c r="I654">
        <v>64.830048290522498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</row>
    <row r="655" spans="3:20" x14ac:dyDescent="0.25">
      <c r="C655">
        <v>1263</v>
      </c>
      <c r="D655" s="3">
        <v>43802</v>
      </c>
      <c r="E655">
        <v>15.888</v>
      </c>
      <c r="F655">
        <v>2.0149429216060453</v>
      </c>
      <c r="G655">
        <v>5.1182172694157897</v>
      </c>
      <c r="H655">
        <v>45.42229021422088</v>
      </c>
      <c r="I655">
        <v>64.294599515889203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</row>
    <row r="656" spans="3:20" x14ac:dyDescent="0.25">
      <c r="C656">
        <v>1264</v>
      </c>
      <c r="D656" s="3">
        <v>43803</v>
      </c>
      <c r="E656">
        <v>15.952</v>
      </c>
      <c r="F656">
        <v>2.0234899651505205</v>
      </c>
      <c r="G656">
        <v>5.13520671501482</v>
      </c>
      <c r="H656">
        <v>45.765580846721299</v>
      </c>
      <c r="I656">
        <v>63.326932170693397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</row>
    <row r="657" spans="3:20" x14ac:dyDescent="0.25">
      <c r="C657">
        <v>1265</v>
      </c>
      <c r="D657" s="3">
        <v>43804</v>
      </c>
      <c r="E657">
        <v>15.718</v>
      </c>
      <c r="F657">
        <v>2.0311914288952235</v>
      </c>
      <c r="G657">
        <v>5.0823373521283921</v>
      </c>
      <c r="H657">
        <v>44.757434946400437</v>
      </c>
      <c r="I657">
        <v>63.594598599959895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</row>
    <row r="658" spans="3:20" x14ac:dyDescent="0.25">
      <c r="C658">
        <v>1266</v>
      </c>
      <c r="D658" s="3">
        <v>43805</v>
      </c>
      <c r="E658">
        <v>15.576000000000001</v>
      </c>
      <c r="F658">
        <v>2.0254042055583956</v>
      </c>
      <c r="G658">
        <v>5.0153699644985332</v>
      </c>
      <c r="H658">
        <v>44.514191376045815</v>
      </c>
      <c r="I658">
        <v>63.501761068825232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</row>
    <row r="659" spans="3:20" x14ac:dyDescent="0.25">
      <c r="C659">
        <v>1267</v>
      </c>
      <c r="D659" s="3">
        <v>43808</v>
      </c>
      <c r="E659">
        <v>15.369</v>
      </c>
      <c r="F659">
        <v>2.0296841304072051</v>
      </c>
      <c r="G659">
        <v>4.9517293871141304</v>
      </c>
      <c r="H659">
        <v>44.072540672925534</v>
      </c>
      <c r="I659">
        <v>64.477465694401303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</row>
    <row r="660" spans="3:20" x14ac:dyDescent="0.25">
      <c r="C660">
        <v>1268</v>
      </c>
      <c r="D660" s="3">
        <v>43809</v>
      </c>
      <c r="E660">
        <v>15.172000000000001</v>
      </c>
      <c r="F660">
        <v>2.0376365508576475</v>
      </c>
      <c r="G660">
        <v>4.9436881657521861</v>
      </c>
      <c r="H660">
        <v>43.514710700631149</v>
      </c>
      <c r="I660">
        <v>62.253850976138644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</row>
    <row r="661" spans="3:20" x14ac:dyDescent="0.25">
      <c r="C661">
        <v>1269</v>
      </c>
      <c r="D661" s="3">
        <v>43810</v>
      </c>
      <c r="E661">
        <v>14.965</v>
      </c>
      <c r="F661">
        <v>2.0296605231897846</v>
      </c>
      <c r="G661">
        <v>4.9437104003144494</v>
      </c>
      <c r="H661">
        <v>42.717971711572169</v>
      </c>
      <c r="I661">
        <v>62.481194769145681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</row>
    <row r="662" spans="3:20" x14ac:dyDescent="0.25">
      <c r="C662">
        <v>1270</v>
      </c>
      <c r="D662" s="3">
        <v>43811</v>
      </c>
      <c r="E662">
        <v>15.33</v>
      </c>
      <c r="F662">
        <v>2.0349659171484378</v>
      </c>
      <c r="G662">
        <v>4.9677876814525774</v>
      </c>
      <c r="H662">
        <v>44.380744475945704</v>
      </c>
      <c r="I662">
        <v>63.380618667919485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</row>
    <row r="663" spans="3:20" x14ac:dyDescent="0.25">
      <c r="C663">
        <v>1271</v>
      </c>
      <c r="D663" s="3">
        <v>43812</v>
      </c>
      <c r="E663">
        <v>15.057</v>
      </c>
      <c r="F663">
        <v>2.0224402021395016</v>
      </c>
      <c r="G663">
        <v>4.7730285562982209</v>
      </c>
      <c r="H663">
        <v>43.362119653527238</v>
      </c>
      <c r="I663">
        <v>61.622585831769904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</row>
    <row r="664" spans="3:20" x14ac:dyDescent="0.25">
      <c r="C664">
        <v>1272</v>
      </c>
      <c r="D664" s="3">
        <v>43815</v>
      </c>
      <c r="E664">
        <v>15.145</v>
      </c>
      <c r="F664">
        <v>2.0164285497091772</v>
      </c>
      <c r="G664">
        <v>4.7739228266488274</v>
      </c>
      <c r="H664">
        <v>43.244627609832662</v>
      </c>
      <c r="I664">
        <v>60.683987159494187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</row>
    <row r="665" spans="3:20" x14ac:dyDescent="0.25">
      <c r="C665">
        <v>1273</v>
      </c>
      <c r="D665" s="3">
        <v>43816</v>
      </c>
      <c r="E665">
        <v>15.502000000000001</v>
      </c>
      <c r="F665">
        <v>2.0118507465276272</v>
      </c>
      <c r="G665">
        <v>4.8539477907814028</v>
      </c>
      <c r="H665">
        <v>44.136038492641489</v>
      </c>
      <c r="I665">
        <v>60.598436673115451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</row>
    <row r="666" spans="3:20" x14ac:dyDescent="0.25">
      <c r="C666">
        <v>1274</v>
      </c>
      <c r="D666" s="3">
        <v>43817</v>
      </c>
      <c r="E666">
        <v>15.715</v>
      </c>
      <c r="F666">
        <v>1.998881391875565</v>
      </c>
      <c r="G666">
        <v>4.9667592461311907</v>
      </c>
      <c r="H666">
        <v>45.30630600427051</v>
      </c>
      <c r="I666">
        <v>60.584024779866454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</row>
    <row r="667" spans="3:20" x14ac:dyDescent="0.25">
      <c r="C667">
        <v>1275</v>
      </c>
      <c r="D667" s="3">
        <v>43818</v>
      </c>
      <c r="E667">
        <v>16.058</v>
      </c>
      <c r="F667">
        <v>1.9852104862243956</v>
      </c>
      <c r="G667">
        <v>4.9956347977920075</v>
      </c>
      <c r="H667">
        <v>45.674214339199665</v>
      </c>
      <c r="I667">
        <v>60.434572401487294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</row>
    <row r="668" spans="3:20" x14ac:dyDescent="0.25">
      <c r="C668">
        <v>1276</v>
      </c>
      <c r="D668" s="3">
        <v>43819</v>
      </c>
      <c r="E668">
        <v>16.116</v>
      </c>
      <c r="F668">
        <v>2.0015306336403915</v>
      </c>
      <c r="G668">
        <v>5.0191154475181365</v>
      </c>
      <c r="H668">
        <v>46.336632295919124</v>
      </c>
      <c r="I668">
        <v>59.976027062161897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</row>
    <row r="669" spans="3:20" x14ac:dyDescent="0.25">
      <c r="C669">
        <v>1277</v>
      </c>
      <c r="D669" s="3">
        <v>43822</v>
      </c>
      <c r="E669">
        <v>15.708</v>
      </c>
      <c r="F669">
        <v>1.9927629405370348</v>
      </c>
      <c r="G669">
        <v>4.8903762451499411</v>
      </c>
      <c r="H669">
        <v>45.499654889410081</v>
      </c>
      <c r="I669">
        <v>60.672047533411025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</row>
    <row r="670" spans="3:20" x14ac:dyDescent="0.25">
      <c r="C670">
        <v>1278</v>
      </c>
      <c r="D670" s="3">
        <v>43823</v>
      </c>
      <c r="E670">
        <v>15.468999999999999</v>
      </c>
      <c r="F670">
        <v>1.9901070729976511</v>
      </c>
      <c r="G670">
        <v>4.9316249835248813</v>
      </c>
      <c r="H670">
        <v>44.617409717850393</v>
      </c>
      <c r="I670">
        <v>60.837922363129955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</row>
    <row r="671" spans="3:20" x14ac:dyDescent="0.25">
      <c r="C671">
        <v>1279</v>
      </c>
      <c r="D671" s="3">
        <v>43826</v>
      </c>
      <c r="E671">
        <v>15.422000000000001</v>
      </c>
      <c r="F671">
        <v>1.9765276514659391</v>
      </c>
      <c r="G671">
        <v>4.9023429041617952</v>
      </c>
      <c r="H671">
        <v>44.324337976234069</v>
      </c>
      <c r="I671">
        <v>60.932830973106405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</row>
    <row r="672" spans="3:20" x14ac:dyDescent="0.25">
      <c r="C672">
        <v>1280</v>
      </c>
      <c r="D672" s="3">
        <v>43829</v>
      </c>
      <c r="E672">
        <v>15.148</v>
      </c>
      <c r="F672">
        <v>2.0054313405457438</v>
      </c>
      <c r="G672">
        <v>4.8386107311745636</v>
      </c>
      <c r="H672">
        <v>43.569229920755021</v>
      </c>
      <c r="I672">
        <v>59.834605916756885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</row>
    <row r="673" spans="3:20" x14ac:dyDescent="0.25">
      <c r="C673">
        <v>1281</v>
      </c>
      <c r="D673" s="3">
        <v>43830</v>
      </c>
      <c r="E673">
        <v>14.984999999999999</v>
      </c>
      <c r="F673">
        <v>2.0089023640645611</v>
      </c>
      <c r="G673">
        <v>4.7524742218201155</v>
      </c>
      <c r="H673">
        <v>41.892366524591189</v>
      </c>
      <c r="I673">
        <v>60.560593398852156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</row>
    <row r="674" spans="3:20" x14ac:dyDescent="0.25">
      <c r="C674">
        <v>1282</v>
      </c>
      <c r="D674" s="3">
        <v>43832</v>
      </c>
      <c r="E674">
        <v>14.885999999999999</v>
      </c>
      <c r="F674">
        <v>2.017182896161458</v>
      </c>
      <c r="G674">
        <v>4.8197408262388075</v>
      </c>
      <c r="H674">
        <v>41.664355831623318</v>
      </c>
      <c r="I674">
        <v>60.463475293193675</v>
      </c>
      <c r="J674">
        <v>1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</row>
    <row r="675" spans="3:20" x14ac:dyDescent="0.25">
      <c r="C675">
        <v>1283</v>
      </c>
      <c r="D675" s="3">
        <v>43833</v>
      </c>
      <c r="E675">
        <v>15.541</v>
      </c>
      <c r="F675">
        <v>2.0283535343799848</v>
      </c>
      <c r="G675">
        <v>4.9493215522114351</v>
      </c>
      <c r="H675">
        <v>43.742830812348778</v>
      </c>
      <c r="I675">
        <v>61.128462679944747</v>
      </c>
      <c r="J675">
        <v>1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</row>
    <row r="676" spans="3:20" x14ac:dyDescent="0.25">
      <c r="C676">
        <v>1284</v>
      </c>
      <c r="D676" s="3">
        <v>43836</v>
      </c>
      <c r="E676">
        <v>15.241</v>
      </c>
      <c r="F676">
        <v>2.0206443216000385</v>
      </c>
      <c r="G676">
        <v>4.8287774366287861</v>
      </c>
      <c r="H676">
        <v>42.527984406790623</v>
      </c>
      <c r="I676">
        <v>61.095284413260266</v>
      </c>
      <c r="J676">
        <v>1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</row>
    <row r="677" spans="3:20" x14ac:dyDescent="0.25">
      <c r="C677">
        <v>1285</v>
      </c>
      <c r="D677" s="3">
        <v>43837</v>
      </c>
      <c r="E677">
        <v>15.018000000000001</v>
      </c>
      <c r="F677">
        <v>2.0290232881473758</v>
      </c>
      <c r="G677">
        <v>4.7966631908237742</v>
      </c>
      <c r="H677">
        <v>41.944273046818125</v>
      </c>
      <c r="I677">
        <v>65.302398331595413</v>
      </c>
      <c r="J677">
        <v>1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</row>
    <row r="678" spans="3:20" x14ac:dyDescent="0.25">
      <c r="C678">
        <v>1286</v>
      </c>
      <c r="D678" s="3">
        <v>43838</v>
      </c>
      <c r="E678">
        <v>15.196</v>
      </c>
      <c r="F678">
        <v>2.0347139282881033</v>
      </c>
      <c r="G678">
        <v>4.8208946115823519</v>
      </c>
      <c r="H678">
        <v>42.478867631450107</v>
      </c>
      <c r="I678">
        <v>65.252072635974514</v>
      </c>
      <c r="J678">
        <v>1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</row>
    <row r="679" spans="3:20" x14ac:dyDescent="0.25">
      <c r="C679">
        <v>1287</v>
      </c>
      <c r="D679" s="3">
        <v>43839</v>
      </c>
      <c r="E679">
        <v>15.445</v>
      </c>
      <c r="F679">
        <v>2.0396435550664522</v>
      </c>
      <c r="G679">
        <v>4.8876452014311518</v>
      </c>
      <c r="H679">
        <v>43.074945318171935</v>
      </c>
      <c r="I679">
        <v>66.665562114078782</v>
      </c>
      <c r="J679">
        <v>1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3:20" x14ac:dyDescent="0.25">
      <c r="C680">
        <v>1288</v>
      </c>
      <c r="D680" s="3">
        <v>43840</v>
      </c>
      <c r="E680">
        <v>15.305999999999999</v>
      </c>
      <c r="F680">
        <v>2.035290562330665</v>
      </c>
      <c r="G680">
        <v>4.8247795101890807</v>
      </c>
      <c r="H680">
        <v>42.459192062890878</v>
      </c>
      <c r="I680">
        <v>68.583282748626374</v>
      </c>
      <c r="J680">
        <v>1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</row>
    <row r="681" spans="3:20" x14ac:dyDescent="0.25">
      <c r="C681">
        <v>1289</v>
      </c>
      <c r="D681" s="3">
        <v>43843</v>
      </c>
      <c r="E681">
        <v>15.289</v>
      </c>
      <c r="F681">
        <v>2.0412937993200324</v>
      </c>
      <c r="G681">
        <v>4.8227414219129017</v>
      </c>
      <c r="H681">
        <v>42.726945993645501</v>
      </c>
      <c r="I681">
        <v>67.666236722240527</v>
      </c>
      <c r="J681">
        <v>1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</row>
    <row r="682" spans="3:20" x14ac:dyDescent="0.25">
      <c r="C682">
        <v>1290</v>
      </c>
      <c r="D682" s="3">
        <v>43844</v>
      </c>
      <c r="E682">
        <v>14.906000000000001</v>
      </c>
      <c r="F682">
        <v>2.0434627468386375</v>
      </c>
      <c r="G682">
        <v>4.7039676944901352</v>
      </c>
      <c r="H682">
        <v>41.399112563415073</v>
      </c>
      <c r="I682">
        <v>65.402992088979403</v>
      </c>
      <c r="J682">
        <v>1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</row>
    <row r="683" spans="3:20" x14ac:dyDescent="0.25">
      <c r="C683">
        <v>1291</v>
      </c>
      <c r="D683" s="3">
        <v>43845</v>
      </c>
      <c r="E683">
        <v>14.763999999999999</v>
      </c>
      <c r="F683">
        <v>2.0313164910939929</v>
      </c>
      <c r="G683">
        <v>4.6028120576306808</v>
      </c>
      <c r="H683">
        <v>41.127340470362292</v>
      </c>
      <c r="I683">
        <v>63.831450233180199</v>
      </c>
      <c r="J683">
        <v>1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</row>
    <row r="684" spans="3:20" x14ac:dyDescent="0.25">
      <c r="C684">
        <v>1292</v>
      </c>
      <c r="D684" s="3">
        <v>43846</v>
      </c>
      <c r="E684">
        <v>14.568</v>
      </c>
      <c r="F684">
        <v>2.0411073986012283</v>
      </c>
      <c r="G684">
        <v>4.7309860453304999</v>
      </c>
      <c r="H684">
        <v>40.71536938703769</v>
      </c>
      <c r="I684">
        <v>62.963858397413269</v>
      </c>
      <c r="J684">
        <v>1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</row>
    <row r="685" spans="3:20" x14ac:dyDescent="0.25">
      <c r="C685">
        <v>1293</v>
      </c>
      <c r="D685" s="3">
        <v>43847</v>
      </c>
      <c r="E685">
        <v>14.42</v>
      </c>
      <c r="F685">
        <v>2.0315674324113142</v>
      </c>
      <c r="G685">
        <v>4.6751369147239314</v>
      </c>
      <c r="H685">
        <v>40.078399176693004</v>
      </c>
      <c r="I685">
        <v>61.985942286722519</v>
      </c>
      <c r="J685">
        <v>1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</row>
    <row r="686" spans="3:20" x14ac:dyDescent="0.25">
      <c r="C686">
        <v>1294</v>
      </c>
      <c r="D686" s="3">
        <v>43850</v>
      </c>
      <c r="E686">
        <v>14.010999999999999</v>
      </c>
      <c r="F686">
        <v>2.0314024970449949</v>
      </c>
      <c r="G686">
        <v>4.6747573578323802</v>
      </c>
      <c r="H686">
        <v>39.270735849710583</v>
      </c>
      <c r="I686">
        <v>61.980909879757036</v>
      </c>
      <c r="J686">
        <v>1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</row>
    <row r="687" spans="3:20" x14ac:dyDescent="0.25">
      <c r="C687">
        <v>1295</v>
      </c>
      <c r="D687" s="3">
        <v>43851</v>
      </c>
      <c r="E687">
        <v>14.012</v>
      </c>
      <c r="F687">
        <v>2.0268569470762214</v>
      </c>
      <c r="G687">
        <v>4.662907206835551</v>
      </c>
      <c r="H687">
        <v>39.037507533960778</v>
      </c>
      <c r="I687">
        <v>62.31776641937671</v>
      </c>
      <c r="J687">
        <v>1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</row>
    <row r="688" spans="3:20" x14ac:dyDescent="0.25">
      <c r="C688">
        <v>1296</v>
      </c>
      <c r="D688" s="3">
        <v>43852</v>
      </c>
      <c r="E688">
        <v>13.853</v>
      </c>
      <c r="F688">
        <v>2.0238653644748301</v>
      </c>
      <c r="G688">
        <v>4.5683279482966608</v>
      </c>
      <c r="H688">
        <v>38.430567063848656</v>
      </c>
      <c r="I688">
        <v>61.973779719244369</v>
      </c>
      <c r="J688">
        <v>1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</row>
    <row r="689" spans="3:20" x14ac:dyDescent="0.25">
      <c r="C689">
        <v>1297</v>
      </c>
      <c r="D689" s="3">
        <v>43853</v>
      </c>
      <c r="E689">
        <v>13.773999999999999</v>
      </c>
      <c r="F689">
        <v>2.0214062184977077</v>
      </c>
      <c r="G689">
        <v>4.4793520279806103</v>
      </c>
      <c r="H689">
        <v>38.191281489389816</v>
      </c>
      <c r="I689">
        <v>61.404815960869222</v>
      </c>
      <c r="J689">
        <v>1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</row>
    <row r="690" spans="3:20" x14ac:dyDescent="0.25">
      <c r="C690">
        <v>1298</v>
      </c>
      <c r="D690" s="3">
        <v>43854</v>
      </c>
      <c r="E690">
        <v>13.750999999999999</v>
      </c>
      <c r="F690">
        <v>2.0069570996437056</v>
      </c>
      <c r="G690">
        <v>4.4657652501927405</v>
      </c>
      <c r="H690">
        <v>38.172443164889302</v>
      </c>
      <c r="I690">
        <v>60.876819601544732</v>
      </c>
      <c r="J690">
        <v>1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</row>
    <row r="691" spans="3:20" x14ac:dyDescent="0.25">
      <c r="C691">
        <v>1299</v>
      </c>
      <c r="D691" s="3">
        <v>43857</v>
      </c>
      <c r="E691">
        <v>13.617000000000001</v>
      </c>
      <c r="F691">
        <v>2.0017253217372932</v>
      </c>
      <c r="G691">
        <v>4.4189362863329862</v>
      </c>
      <c r="H691">
        <v>37.970708977218749</v>
      </c>
      <c r="I691">
        <v>60.606327353391656</v>
      </c>
      <c r="J691">
        <v>1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</row>
    <row r="692" spans="3:20" x14ac:dyDescent="0.25">
      <c r="C692">
        <v>1300</v>
      </c>
      <c r="D692" s="3">
        <v>43858</v>
      </c>
      <c r="E692">
        <v>13.824</v>
      </c>
      <c r="F692">
        <v>2.0113642962600591</v>
      </c>
      <c r="G692">
        <v>4.4784970551022312</v>
      </c>
      <c r="H692">
        <v>38.64400389581828</v>
      </c>
      <c r="I692">
        <v>61.898284445273468</v>
      </c>
      <c r="J692">
        <v>1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</row>
    <row r="693" spans="3:20" x14ac:dyDescent="0.25">
      <c r="C693">
        <v>1301</v>
      </c>
      <c r="D693" s="3">
        <v>43859</v>
      </c>
      <c r="E693">
        <v>13.446999999999999</v>
      </c>
      <c r="F693">
        <v>2.0089667440634544</v>
      </c>
      <c r="G693">
        <v>4.3150031646294913</v>
      </c>
      <c r="H693">
        <v>37.682316426720234</v>
      </c>
      <c r="I693">
        <v>61.794018762109772</v>
      </c>
      <c r="J693">
        <v>1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</row>
    <row r="694" spans="3:20" x14ac:dyDescent="0.25">
      <c r="C694">
        <v>1302</v>
      </c>
      <c r="D694" s="3">
        <v>43860</v>
      </c>
      <c r="E694">
        <v>13.016</v>
      </c>
      <c r="F694">
        <v>2.0014309748032413</v>
      </c>
      <c r="G694">
        <v>4.2586443008000447</v>
      </c>
      <c r="H694">
        <v>36.526324385492131</v>
      </c>
      <c r="I694">
        <v>61.352605200380417</v>
      </c>
      <c r="J694">
        <v>1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</row>
    <row r="695" spans="3:20" x14ac:dyDescent="0.25">
      <c r="C695">
        <v>1303</v>
      </c>
      <c r="D695" s="3">
        <v>43861</v>
      </c>
      <c r="E695">
        <v>13.228999999999999</v>
      </c>
      <c r="F695">
        <v>1.9949749051773891</v>
      </c>
      <c r="G695">
        <v>4.1598467074594367</v>
      </c>
      <c r="H695">
        <v>37.072654202914507</v>
      </c>
      <c r="I695">
        <v>61.084064809535946</v>
      </c>
      <c r="J695">
        <v>1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</row>
    <row r="696" spans="3:20" x14ac:dyDescent="0.25">
      <c r="C696">
        <v>1304</v>
      </c>
      <c r="D696" s="3">
        <v>43864</v>
      </c>
      <c r="E696">
        <v>12.861000000000001</v>
      </c>
      <c r="F696">
        <v>1.9875586724687586</v>
      </c>
      <c r="G696">
        <v>4.0409305460126417</v>
      </c>
      <c r="H696">
        <v>35.811446955738205</v>
      </c>
      <c r="I696">
        <v>61.250152467249158</v>
      </c>
      <c r="J696">
        <v>0</v>
      </c>
      <c r="K696">
        <v>1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</row>
    <row r="697" spans="3:20" x14ac:dyDescent="0.25">
      <c r="C697">
        <v>1305</v>
      </c>
      <c r="D697" s="3">
        <v>43865</v>
      </c>
      <c r="E697">
        <v>13.21</v>
      </c>
      <c r="F697">
        <v>1.9910958404804628</v>
      </c>
      <c r="G697">
        <v>4.0840739559921273</v>
      </c>
      <c r="H697">
        <v>36.735740533816951</v>
      </c>
      <c r="I697">
        <v>61.788086624526045</v>
      </c>
      <c r="J697">
        <v>0</v>
      </c>
      <c r="K697">
        <v>1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</row>
    <row r="698" spans="3:20" x14ac:dyDescent="0.25">
      <c r="C698">
        <v>1306</v>
      </c>
      <c r="D698" s="3">
        <v>43866</v>
      </c>
      <c r="E698">
        <v>13.590999999999999</v>
      </c>
      <c r="F698">
        <v>1.9892092452379333</v>
      </c>
      <c r="G698">
        <v>4.2499949299853013</v>
      </c>
      <c r="H698">
        <v>38.033329421156658</v>
      </c>
      <c r="I698">
        <v>62.691833925716779</v>
      </c>
      <c r="J698">
        <v>0</v>
      </c>
      <c r="K698">
        <v>1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</row>
    <row r="699" spans="3:20" x14ac:dyDescent="0.25">
      <c r="C699">
        <v>1307</v>
      </c>
      <c r="D699" s="3">
        <v>43867</v>
      </c>
      <c r="E699">
        <v>13.459</v>
      </c>
      <c r="F699">
        <v>1.9959903556572192</v>
      </c>
      <c r="G699">
        <v>4.2083601967728539</v>
      </c>
      <c r="H699">
        <v>37.206384916543129</v>
      </c>
      <c r="I699">
        <v>62.131823681630692</v>
      </c>
      <c r="J699">
        <v>0</v>
      </c>
      <c r="K699">
        <v>1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</row>
    <row r="700" spans="3:20" x14ac:dyDescent="0.25">
      <c r="C700">
        <v>1308</v>
      </c>
      <c r="D700" s="3">
        <v>43868</v>
      </c>
      <c r="E700">
        <v>13.567</v>
      </c>
      <c r="F700">
        <v>2.0259696503539906</v>
      </c>
      <c r="G700">
        <v>4.2026678961391317</v>
      </c>
      <c r="H700">
        <v>37.678757052467809</v>
      </c>
      <c r="I700">
        <v>61.133745029281243</v>
      </c>
      <c r="J700">
        <v>0</v>
      </c>
      <c r="K700">
        <v>1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</row>
    <row r="701" spans="3:20" x14ac:dyDescent="0.25">
      <c r="C701">
        <v>1309</v>
      </c>
      <c r="D701" s="3">
        <v>43871</v>
      </c>
      <c r="E701">
        <v>13.326000000000001</v>
      </c>
      <c r="F701">
        <v>2.0267571085525056</v>
      </c>
      <c r="G701">
        <v>4.1816323135192173</v>
      </c>
      <c r="H701">
        <v>37.067252915045579</v>
      </c>
      <c r="I701">
        <v>61.211979397898325</v>
      </c>
      <c r="J701">
        <v>0</v>
      </c>
      <c r="K701">
        <v>1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</row>
    <row r="702" spans="3:20" x14ac:dyDescent="0.25">
      <c r="C702">
        <v>1310</v>
      </c>
      <c r="D702" s="3">
        <v>43872</v>
      </c>
      <c r="E702">
        <v>13.471</v>
      </c>
      <c r="F702">
        <v>2.0378074152017058</v>
      </c>
      <c r="G702">
        <v>4.2302500202181061</v>
      </c>
      <c r="H702">
        <v>37.345158133768443</v>
      </c>
      <c r="I702">
        <v>62.47617151708674</v>
      </c>
      <c r="J702">
        <v>0</v>
      </c>
      <c r="K702">
        <v>1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</row>
    <row r="703" spans="3:20" x14ac:dyDescent="0.25">
      <c r="C703">
        <v>1311</v>
      </c>
      <c r="D703" s="3">
        <v>43873</v>
      </c>
      <c r="E703">
        <v>13.804</v>
      </c>
      <c r="F703">
        <v>2.0492333209975078</v>
      </c>
      <c r="G703">
        <v>4.2937591125339427</v>
      </c>
      <c r="H703">
        <v>38.482032544603904</v>
      </c>
      <c r="I703">
        <v>62.957298721681475</v>
      </c>
      <c r="J703">
        <v>0</v>
      </c>
      <c r="K703">
        <v>1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3:20" x14ac:dyDescent="0.25">
      <c r="C704">
        <v>1312</v>
      </c>
      <c r="D704" s="3">
        <v>43874</v>
      </c>
      <c r="E704">
        <v>14.065</v>
      </c>
      <c r="F704">
        <v>2.052244984171848</v>
      </c>
      <c r="G704">
        <v>4.39894640087424</v>
      </c>
      <c r="H704">
        <v>39.271722467210481</v>
      </c>
      <c r="I704">
        <v>64.216562413576142</v>
      </c>
      <c r="J704">
        <v>0</v>
      </c>
      <c r="K704">
        <v>1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</row>
    <row r="705" spans="3:20" x14ac:dyDescent="0.25">
      <c r="C705">
        <v>1313</v>
      </c>
      <c r="D705" s="3">
        <v>43875</v>
      </c>
      <c r="E705">
        <v>14.191000000000001</v>
      </c>
      <c r="F705">
        <v>2.0445760548275804</v>
      </c>
      <c r="G705">
        <v>4.395301413836874</v>
      </c>
      <c r="H705">
        <v>39.742213945387888</v>
      </c>
      <c r="I705">
        <v>64.228691739876936</v>
      </c>
      <c r="J705">
        <v>0</v>
      </c>
      <c r="K705">
        <v>1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</row>
    <row r="706" spans="3:20" x14ac:dyDescent="0.25">
      <c r="C706">
        <v>1314</v>
      </c>
      <c r="D706" s="3">
        <v>43878</v>
      </c>
      <c r="E706">
        <v>14.551</v>
      </c>
      <c r="F706">
        <v>2.045198529319586</v>
      </c>
      <c r="G706">
        <v>4.396639570472491</v>
      </c>
      <c r="H706">
        <v>40.867948391237455</v>
      </c>
      <c r="I706">
        <v>65.278009101312549</v>
      </c>
      <c r="J706">
        <v>0</v>
      </c>
      <c r="K706">
        <v>1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</row>
    <row r="707" spans="3:20" x14ac:dyDescent="0.25">
      <c r="C707">
        <v>1315</v>
      </c>
      <c r="D707" s="3">
        <v>43879</v>
      </c>
      <c r="E707">
        <v>14.125999999999999</v>
      </c>
      <c r="F707">
        <v>2.0578997739904836</v>
      </c>
      <c r="G707">
        <v>4.5830955665290238</v>
      </c>
      <c r="H707">
        <v>40.511959376724512</v>
      </c>
      <c r="I707">
        <v>63.848811765075915</v>
      </c>
      <c r="J707">
        <v>0</v>
      </c>
      <c r="K707">
        <v>1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</row>
    <row r="708" spans="3:20" x14ac:dyDescent="0.25">
      <c r="C708">
        <v>1316</v>
      </c>
      <c r="D708" s="3">
        <v>43880</v>
      </c>
      <c r="E708">
        <v>13.97</v>
      </c>
      <c r="F708">
        <v>2.0452118351266706</v>
      </c>
      <c r="G708">
        <v>4.585797489029086</v>
      </c>
      <c r="H708">
        <v>39.912721048287928</v>
      </c>
      <c r="I708">
        <v>63.671689206773706</v>
      </c>
      <c r="J708">
        <v>0</v>
      </c>
      <c r="K708">
        <v>1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</row>
    <row r="709" spans="3:20" x14ac:dyDescent="0.25">
      <c r="C709">
        <v>1317</v>
      </c>
      <c r="D709" s="3">
        <v>43881</v>
      </c>
      <c r="E709">
        <v>13.903</v>
      </c>
      <c r="F709">
        <v>2.0374480063787241</v>
      </c>
      <c r="G709">
        <v>4.6301545904675505</v>
      </c>
      <c r="H709">
        <v>39.455997933872169</v>
      </c>
      <c r="I709">
        <v>63.400270339832652</v>
      </c>
      <c r="J709">
        <v>0</v>
      </c>
      <c r="K709">
        <v>1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</row>
    <row r="710" spans="3:20" x14ac:dyDescent="0.25">
      <c r="C710">
        <v>1318</v>
      </c>
      <c r="D710" s="3">
        <v>43882</v>
      </c>
      <c r="E710">
        <v>13.663</v>
      </c>
      <c r="F710">
        <v>2.0175872020165131</v>
      </c>
      <c r="G710">
        <v>4.5382285333734353</v>
      </c>
      <c r="H710">
        <v>38.804633999344446</v>
      </c>
      <c r="I710">
        <v>63.105544694837704</v>
      </c>
      <c r="J710">
        <v>0</v>
      </c>
      <c r="K710">
        <v>1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</row>
    <row r="711" spans="3:20" x14ac:dyDescent="0.25">
      <c r="C711">
        <v>1319</v>
      </c>
      <c r="D711" s="3">
        <v>43885</v>
      </c>
      <c r="E711">
        <v>13.138999999999999</v>
      </c>
      <c r="F711">
        <v>2.0128327038754192</v>
      </c>
      <c r="G711">
        <v>4.3605405995877629</v>
      </c>
      <c r="H711">
        <v>37.101298603989008</v>
      </c>
      <c r="I711">
        <v>62.274250246679443</v>
      </c>
      <c r="J711">
        <v>0</v>
      </c>
      <c r="K711">
        <v>1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</row>
    <row r="712" spans="3:20" x14ac:dyDescent="0.25">
      <c r="C712">
        <v>1320</v>
      </c>
      <c r="D712" s="3">
        <v>43886</v>
      </c>
      <c r="E712">
        <v>13.029</v>
      </c>
      <c r="F712">
        <v>2.0217794696916229</v>
      </c>
      <c r="G712">
        <v>4.2928194219479661</v>
      </c>
      <c r="H712">
        <v>36.747990784806916</v>
      </c>
      <c r="I712">
        <v>61.600395243145122</v>
      </c>
      <c r="J712">
        <v>0</v>
      </c>
      <c r="K712">
        <v>1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</row>
    <row r="713" spans="3:20" x14ac:dyDescent="0.25">
      <c r="C713">
        <v>1321</v>
      </c>
      <c r="D713" s="3">
        <v>43887</v>
      </c>
      <c r="E713">
        <v>13.069000000000001</v>
      </c>
      <c r="F713">
        <v>2.0264248662979711</v>
      </c>
      <c r="G713">
        <v>4.2772134915023345</v>
      </c>
      <c r="H713">
        <v>36.887505931263796</v>
      </c>
      <c r="I713">
        <v>61.72238068719669</v>
      </c>
      <c r="J713">
        <v>0</v>
      </c>
      <c r="K713">
        <v>1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</row>
    <row r="714" spans="3:20" x14ac:dyDescent="0.25">
      <c r="C714">
        <v>1322</v>
      </c>
      <c r="D714" s="3">
        <v>43888</v>
      </c>
      <c r="E714">
        <v>12.78</v>
      </c>
      <c r="F714">
        <v>1.9856670459016048</v>
      </c>
      <c r="G714">
        <v>4.1600654977724387</v>
      </c>
      <c r="H714">
        <v>35.826129082488912</v>
      </c>
      <c r="I714">
        <v>60.872523897117468</v>
      </c>
      <c r="J714">
        <v>0</v>
      </c>
      <c r="K714">
        <v>1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3:20" x14ac:dyDescent="0.25">
      <c r="C715">
        <v>1323</v>
      </c>
      <c r="D715" s="3">
        <v>43889</v>
      </c>
      <c r="E715">
        <v>13.694000000000001</v>
      </c>
      <c r="F715">
        <v>1.9561500775303384</v>
      </c>
      <c r="G715">
        <v>4.1747105313147461</v>
      </c>
      <c r="H715">
        <v>37.71017591602682</v>
      </c>
      <c r="I715">
        <v>61.096557299558675</v>
      </c>
      <c r="J715">
        <v>0</v>
      </c>
      <c r="K715">
        <v>1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</row>
    <row r="716" spans="3:20" x14ac:dyDescent="0.25">
      <c r="C716">
        <v>1324</v>
      </c>
      <c r="D716" s="3">
        <v>43892</v>
      </c>
      <c r="E716">
        <v>13.744</v>
      </c>
      <c r="F716">
        <v>1.9629151131307443</v>
      </c>
      <c r="G716">
        <v>4.1573805345128365</v>
      </c>
      <c r="H716">
        <v>38.044593585866444</v>
      </c>
      <c r="I716">
        <v>59.247058039312677</v>
      </c>
      <c r="J716">
        <v>0</v>
      </c>
      <c r="K716">
        <v>0</v>
      </c>
      <c r="L716">
        <v>1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</row>
    <row r="717" spans="3:20" x14ac:dyDescent="0.25">
      <c r="C717">
        <v>1325</v>
      </c>
      <c r="D717" s="3">
        <v>43893</v>
      </c>
      <c r="E717">
        <v>14.141</v>
      </c>
      <c r="F717">
        <v>1.9604581115158306</v>
      </c>
      <c r="G717">
        <v>4.264149621742785</v>
      </c>
      <c r="H717">
        <v>39.275118654159066</v>
      </c>
      <c r="I717">
        <v>59.277808910058845</v>
      </c>
      <c r="J717">
        <v>0</v>
      </c>
      <c r="K717">
        <v>0</v>
      </c>
      <c r="L717">
        <v>1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</row>
    <row r="718" spans="3:20" x14ac:dyDescent="0.25">
      <c r="C718">
        <v>1326</v>
      </c>
      <c r="D718" s="3">
        <v>43894</v>
      </c>
      <c r="E718">
        <v>14.095000000000001</v>
      </c>
      <c r="F718">
        <v>1.9749250496150437</v>
      </c>
      <c r="G718">
        <v>4.288534350500373</v>
      </c>
      <c r="H718">
        <v>39.643752410884055</v>
      </c>
      <c r="I718">
        <v>59.643616197728264</v>
      </c>
      <c r="J718">
        <v>0</v>
      </c>
      <c r="K718">
        <v>0</v>
      </c>
      <c r="L718">
        <v>1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</row>
    <row r="719" spans="3:20" x14ac:dyDescent="0.25">
      <c r="C719">
        <v>1327</v>
      </c>
      <c r="D719" s="3">
        <v>43895</v>
      </c>
      <c r="E719">
        <v>14.000999999999999</v>
      </c>
      <c r="F719">
        <v>1.9515761354604961</v>
      </c>
      <c r="G719">
        <v>4.2617118559340739</v>
      </c>
      <c r="H719">
        <v>39.151516254190341</v>
      </c>
      <c r="I719">
        <v>58.931143473561249</v>
      </c>
      <c r="J719">
        <v>0</v>
      </c>
      <c r="K719">
        <v>0</v>
      </c>
      <c r="L719">
        <v>1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</row>
    <row r="720" spans="3:20" x14ac:dyDescent="0.25">
      <c r="C720">
        <v>1328</v>
      </c>
      <c r="D720" s="3">
        <v>43896</v>
      </c>
      <c r="E720">
        <v>13.536</v>
      </c>
      <c r="F720">
        <v>1.9193007839605509</v>
      </c>
      <c r="G720">
        <v>4.0687439696177288</v>
      </c>
      <c r="H720">
        <v>37.965564686562168</v>
      </c>
      <c r="I720">
        <v>58.925139453268493</v>
      </c>
      <c r="J720">
        <v>0</v>
      </c>
      <c r="K720">
        <v>0</v>
      </c>
      <c r="L720">
        <v>1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</row>
    <row r="721" spans="3:20" x14ac:dyDescent="0.25">
      <c r="C721">
        <v>1329</v>
      </c>
      <c r="D721" s="3">
        <v>43899</v>
      </c>
      <c r="E721">
        <v>12.851000000000001</v>
      </c>
      <c r="F721">
        <v>1.9512463242366775</v>
      </c>
      <c r="G721">
        <v>3.8045868029790855</v>
      </c>
      <c r="H721">
        <v>35.913991346814143</v>
      </c>
      <c r="I721">
        <v>56.167037678291699</v>
      </c>
      <c r="J721">
        <v>0</v>
      </c>
      <c r="K721">
        <v>0</v>
      </c>
      <c r="L721">
        <v>1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</row>
    <row r="722" spans="3:20" x14ac:dyDescent="0.25">
      <c r="C722">
        <v>1330</v>
      </c>
      <c r="D722" s="3">
        <v>43900</v>
      </c>
      <c r="E722">
        <v>13.169</v>
      </c>
      <c r="F722">
        <v>2.0107623661885521</v>
      </c>
      <c r="G722">
        <v>3.9954109354136165</v>
      </c>
      <c r="H722">
        <v>36.794753178367422</v>
      </c>
      <c r="I722">
        <v>57.145692355098902</v>
      </c>
      <c r="J722">
        <v>0</v>
      </c>
      <c r="K722">
        <v>0</v>
      </c>
      <c r="L722">
        <v>1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</row>
    <row r="723" spans="3:20" x14ac:dyDescent="0.25">
      <c r="C723">
        <v>1331</v>
      </c>
      <c r="D723" s="3">
        <v>43901</v>
      </c>
      <c r="E723">
        <v>13.090999999999999</v>
      </c>
      <c r="F723">
        <v>1.9795930836439173</v>
      </c>
      <c r="G723">
        <v>3.9015789611500487</v>
      </c>
      <c r="H723">
        <v>36.736020806241875</v>
      </c>
      <c r="I723">
        <v>59.352879051052199</v>
      </c>
      <c r="J723">
        <v>0</v>
      </c>
      <c r="K723">
        <v>0</v>
      </c>
      <c r="L723">
        <v>1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</row>
    <row r="724" spans="3:20" x14ac:dyDescent="0.25">
      <c r="C724">
        <v>1332</v>
      </c>
      <c r="D724" s="3">
        <v>43902</v>
      </c>
      <c r="E724">
        <v>12.678000000000001</v>
      </c>
      <c r="F724">
        <v>1.980668046892514</v>
      </c>
      <c r="G724">
        <v>3.868148870984049</v>
      </c>
      <c r="H724">
        <v>35.262938142560174</v>
      </c>
      <c r="I724">
        <v>58.417839199293191</v>
      </c>
      <c r="J724">
        <v>0</v>
      </c>
      <c r="K724">
        <v>0</v>
      </c>
      <c r="L724">
        <v>1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</row>
    <row r="725" spans="3:20" x14ac:dyDescent="0.25">
      <c r="C725">
        <v>1333</v>
      </c>
      <c r="D725" s="3">
        <v>43903</v>
      </c>
      <c r="E725">
        <v>12.709</v>
      </c>
      <c r="F725">
        <v>1.9960556454679721</v>
      </c>
      <c r="G725">
        <v>3.8736037780902604</v>
      </c>
      <c r="H725">
        <v>35.550543598942845</v>
      </c>
      <c r="I725">
        <v>58.192495113776054</v>
      </c>
      <c r="J725">
        <v>0</v>
      </c>
      <c r="K725">
        <v>0</v>
      </c>
      <c r="L725">
        <v>1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</row>
    <row r="726" spans="3:20" x14ac:dyDescent="0.25">
      <c r="C726">
        <v>1334</v>
      </c>
      <c r="D726" s="3">
        <v>43906</v>
      </c>
      <c r="E726">
        <v>12.472</v>
      </c>
      <c r="F726">
        <v>1.9810348926279089</v>
      </c>
      <c r="G726">
        <v>3.9840812840627948</v>
      </c>
      <c r="H726">
        <v>34.614782294079845</v>
      </c>
      <c r="I726">
        <v>58.198402845646562</v>
      </c>
      <c r="J726">
        <v>0</v>
      </c>
      <c r="K726">
        <v>0</v>
      </c>
      <c r="L726">
        <v>1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</row>
    <row r="727" spans="3:20" x14ac:dyDescent="0.25">
      <c r="C727">
        <v>1335</v>
      </c>
      <c r="D727" s="3">
        <v>43907</v>
      </c>
      <c r="E727">
        <v>12.305</v>
      </c>
      <c r="F727">
        <v>2.0436613391887271</v>
      </c>
      <c r="G727">
        <v>4.0264781201178952</v>
      </c>
      <c r="H727">
        <v>34.214376954682699</v>
      </c>
      <c r="I727">
        <v>59.010273782616714</v>
      </c>
      <c r="J727">
        <v>0</v>
      </c>
      <c r="K727">
        <v>0</v>
      </c>
      <c r="L727">
        <v>1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</row>
    <row r="728" spans="3:20" x14ac:dyDescent="0.25">
      <c r="C728">
        <v>1336</v>
      </c>
      <c r="D728" s="3">
        <v>43908</v>
      </c>
      <c r="E728">
        <v>11.922000000000001</v>
      </c>
      <c r="F728">
        <v>2.0455568560367334</v>
      </c>
      <c r="G728">
        <v>3.8219141082200414</v>
      </c>
      <c r="H728">
        <v>32.349496197230209</v>
      </c>
      <c r="I728">
        <v>59.782119384172148</v>
      </c>
      <c r="J728">
        <v>0</v>
      </c>
      <c r="K728">
        <v>0</v>
      </c>
      <c r="L728">
        <v>1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</row>
    <row r="729" spans="3:20" x14ac:dyDescent="0.25">
      <c r="C729">
        <v>1337</v>
      </c>
      <c r="D729" s="3">
        <v>43909</v>
      </c>
      <c r="E729">
        <v>11.874000000000001</v>
      </c>
      <c r="F729">
        <v>2.1074641040884803</v>
      </c>
      <c r="G729">
        <v>3.8698194575074498</v>
      </c>
      <c r="H729">
        <v>32.913420695984605</v>
      </c>
      <c r="I729">
        <v>59.772835615959302</v>
      </c>
      <c r="J729">
        <v>0</v>
      </c>
      <c r="K729">
        <v>0</v>
      </c>
      <c r="L729">
        <v>1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</row>
    <row r="730" spans="3:20" x14ac:dyDescent="0.25">
      <c r="C730">
        <v>1338</v>
      </c>
      <c r="D730" s="3">
        <v>43910</v>
      </c>
      <c r="E730">
        <v>12.045999999999999</v>
      </c>
      <c r="F730">
        <v>2.1116372522700795</v>
      </c>
      <c r="G730">
        <v>3.8607260378987682</v>
      </c>
      <c r="H730">
        <v>33.71117487262849</v>
      </c>
      <c r="I730">
        <v>60.932127790493112</v>
      </c>
      <c r="J730">
        <v>0</v>
      </c>
      <c r="K730">
        <v>0</v>
      </c>
      <c r="L730">
        <v>1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3:20" x14ac:dyDescent="0.25">
      <c r="C731">
        <v>1339</v>
      </c>
      <c r="D731" s="3">
        <v>43913</v>
      </c>
      <c r="E731">
        <v>11.81</v>
      </c>
      <c r="F731">
        <v>2.1311353063610659</v>
      </c>
      <c r="G731">
        <v>3.8789795243320739</v>
      </c>
      <c r="H731">
        <v>33.057354832412514</v>
      </c>
      <c r="I731">
        <v>58.138624224549609</v>
      </c>
      <c r="J731">
        <v>0</v>
      </c>
      <c r="K731">
        <v>0</v>
      </c>
      <c r="L731">
        <v>1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</row>
    <row r="732" spans="3:20" x14ac:dyDescent="0.25">
      <c r="C732">
        <v>1340</v>
      </c>
      <c r="D732" s="3">
        <v>43914</v>
      </c>
      <c r="E732">
        <v>12.157999999999999</v>
      </c>
      <c r="F732">
        <v>2.1378181304123784</v>
      </c>
      <c r="G732">
        <v>4.0266497635540315</v>
      </c>
      <c r="H732">
        <v>33.980850701985666</v>
      </c>
      <c r="I732">
        <v>62.520235853143575</v>
      </c>
      <c r="J732">
        <v>0</v>
      </c>
      <c r="K732">
        <v>0</v>
      </c>
      <c r="L732">
        <v>1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</row>
    <row r="733" spans="3:20" x14ac:dyDescent="0.25">
      <c r="C733">
        <v>1341</v>
      </c>
      <c r="D733" s="3">
        <v>43915</v>
      </c>
      <c r="E733">
        <v>12.317</v>
      </c>
      <c r="F733">
        <v>2.1259342254594427</v>
      </c>
      <c r="G733">
        <v>3.9323900424100793</v>
      </c>
      <c r="H733">
        <v>34.816931726698485</v>
      </c>
      <c r="I733">
        <v>61.452079143761665</v>
      </c>
      <c r="J733">
        <v>0</v>
      </c>
      <c r="K733">
        <v>0</v>
      </c>
      <c r="L733">
        <v>1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</row>
    <row r="734" spans="3:20" x14ac:dyDescent="0.25">
      <c r="C734">
        <v>1342</v>
      </c>
      <c r="D734" s="3">
        <v>43916</v>
      </c>
      <c r="E734">
        <v>12.257999999999999</v>
      </c>
      <c r="F734">
        <v>2.0924386551261174</v>
      </c>
      <c r="G734">
        <v>4.0170537321107203</v>
      </c>
      <c r="H734">
        <v>34.464309745522101</v>
      </c>
      <c r="I734">
        <v>62.844573942354387</v>
      </c>
      <c r="J734">
        <v>0</v>
      </c>
      <c r="K734">
        <v>0</v>
      </c>
      <c r="L734">
        <v>1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</row>
    <row r="735" spans="3:20" x14ac:dyDescent="0.25">
      <c r="C735">
        <v>1343</v>
      </c>
      <c r="D735" s="3">
        <v>43917</v>
      </c>
      <c r="E735">
        <v>11.989000000000001</v>
      </c>
      <c r="F735">
        <v>2.0918117104338716</v>
      </c>
      <c r="G735">
        <v>3.9989218376481923</v>
      </c>
      <c r="H735">
        <v>33.71868978805395</v>
      </c>
      <c r="I735">
        <v>63.894375439108124</v>
      </c>
      <c r="J735">
        <v>0</v>
      </c>
      <c r="K735">
        <v>0</v>
      </c>
      <c r="L735">
        <v>1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</row>
    <row r="736" spans="3:20" x14ac:dyDescent="0.25">
      <c r="C736">
        <v>1344</v>
      </c>
      <c r="D736" s="3">
        <v>43920</v>
      </c>
      <c r="E736">
        <v>11.731</v>
      </c>
      <c r="F736">
        <v>2.1551724137931036</v>
      </c>
      <c r="G736">
        <v>3.9444563432569431</v>
      </c>
      <c r="H736">
        <v>32.820993877045197</v>
      </c>
      <c r="I736">
        <v>63.896623117012915</v>
      </c>
      <c r="J736">
        <v>0</v>
      </c>
      <c r="K736">
        <v>0</v>
      </c>
      <c r="L736">
        <v>1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</row>
    <row r="737" spans="3:20" x14ac:dyDescent="0.25">
      <c r="C737">
        <v>1345</v>
      </c>
      <c r="D737" s="3">
        <v>43921</v>
      </c>
      <c r="E737">
        <v>12.55</v>
      </c>
      <c r="F737">
        <v>2.1535413394259604</v>
      </c>
      <c r="G737">
        <v>4.0429101813508499</v>
      </c>
      <c r="H737">
        <v>37.385676250738022</v>
      </c>
      <c r="I737">
        <v>63.588819077538204</v>
      </c>
      <c r="J737">
        <v>0</v>
      </c>
      <c r="K737">
        <v>0</v>
      </c>
      <c r="L737">
        <v>1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</row>
    <row r="738" spans="3:20" x14ac:dyDescent="0.25">
      <c r="C738">
        <v>1346</v>
      </c>
      <c r="D738" s="3">
        <v>43922</v>
      </c>
      <c r="E738">
        <v>12.5</v>
      </c>
      <c r="F738">
        <v>2.175147435644027</v>
      </c>
      <c r="G738">
        <v>4.0025947235828756</v>
      </c>
      <c r="H738">
        <v>37.297501503300552</v>
      </c>
      <c r="I738">
        <v>63.385647081654731</v>
      </c>
      <c r="J738">
        <v>0</v>
      </c>
      <c r="K738">
        <v>0</v>
      </c>
      <c r="L738">
        <v>0</v>
      </c>
      <c r="M738">
        <v>1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</row>
    <row r="739" spans="3:20" x14ac:dyDescent="0.25">
      <c r="C739">
        <v>1347</v>
      </c>
      <c r="D739" s="3">
        <v>43923</v>
      </c>
      <c r="E739">
        <v>12.795999999999999</v>
      </c>
      <c r="F739">
        <v>2.2066906277930278</v>
      </c>
      <c r="G739">
        <v>4.0233234561121334</v>
      </c>
      <c r="H739">
        <v>38.059508145345688</v>
      </c>
      <c r="I739">
        <v>61.463653250436195</v>
      </c>
      <c r="J739">
        <v>0</v>
      </c>
      <c r="K739">
        <v>0</v>
      </c>
      <c r="L739">
        <v>0</v>
      </c>
      <c r="M739">
        <v>1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</row>
    <row r="740" spans="3:20" x14ac:dyDescent="0.25">
      <c r="C740">
        <v>1348</v>
      </c>
      <c r="D740" s="3">
        <v>43924</v>
      </c>
      <c r="E740">
        <v>12.833</v>
      </c>
      <c r="F740">
        <v>2.2192291828637543</v>
      </c>
      <c r="G740">
        <v>4.0880537579069163</v>
      </c>
      <c r="H740">
        <v>38.711563983174756</v>
      </c>
      <c r="I740">
        <v>60.088915169234468</v>
      </c>
      <c r="J740">
        <v>0</v>
      </c>
      <c r="K740">
        <v>0</v>
      </c>
      <c r="L740">
        <v>0</v>
      </c>
      <c r="M740">
        <v>1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</row>
    <row r="741" spans="3:20" x14ac:dyDescent="0.25">
      <c r="C741">
        <v>1349</v>
      </c>
      <c r="D741" s="3">
        <v>43927</v>
      </c>
      <c r="E741">
        <v>13.413</v>
      </c>
      <c r="F741">
        <v>2.2465871617323403</v>
      </c>
      <c r="G741">
        <v>4.2363431629899901</v>
      </c>
      <c r="H741">
        <v>39.743461785607344</v>
      </c>
      <c r="I741">
        <v>61.557219423382051</v>
      </c>
      <c r="J741">
        <v>0</v>
      </c>
      <c r="K741">
        <v>0</v>
      </c>
      <c r="L741">
        <v>0</v>
      </c>
      <c r="M741">
        <v>1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</row>
    <row r="742" spans="3:20" x14ac:dyDescent="0.25">
      <c r="C742">
        <v>1350</v>
      </c>
      <c r="D742" s="3">
        <v>43928</v>
      </c>
      <c r="E742">
        <v>13.419</v>
      </c>
      <c r="F742">
        <v>2.2309100555735633</v>
      </c>
      <c r="G742">
        <v>4.3142396163993615</v>
      </c>
      <c r="H742">
        <v>39.924565765721347</v>
      </c>
      <c r="I742">
        <v>60.888271606056051</v>
      </c>
      <c r="J742">
        <v>0</v>
      </c>
      <c r="K742">
        <v>0</v>
      </c>
      <c r="L742">
        <v>0</v>
      </c>
      <c r="M742">
        <v>1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</row>
    <row r="743" spans="3:20" x14ac:dyDescent="0.25">
      <c r="C743">
        <v>1351</v>
      </c>
      <c r="D743" s="3">
        <v>43929</v>
      </c>
      <c r="E743">
        <v>13.268000000000001</v>
      </c>
      <c r="F743">
        <v>2.2627867900506446</v>
      </c>
      <c r="G743">
        <v>4.248404917062957</v>
      </c>
      <c r="H743">
        <v>39.927367852036262</v>
      </c>
      <c r="I743">
        <v>58.47804415251364</v>
      </c>
      <c r="J743">
        <v>0</v>
      </c>
      <c r="K743">
        <v>0</v>
      </c>
      <c r="L743">
        <v>0</v>
      </c>
      <c r="M743">
        <v>1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</row>
    <row r="744" spans="3:20" x14ac:dyDescent="0.25">
      <c r="C744">
        <v>1352</v>
      </c>
      <c r="D744" s="3">
        <v>43930</v>
      </c>
      <c r="E744">
        <v>13.359</v>
      </c>
      <c r="F744">
        <v>2.2572793653655459</v>
      </c>
      <c r="G744">
        <v>4.2594428919138192</v>
      </c>
      <c r="H744">
        <v>40.330816512840073</v>
      </c>
      <c r="I744">
        <v>57.648967817542598</v>
      </c>
      <c r="J744">
        <v>0</v>
      </c>
      <c r="K744">
        <v>0</v>
      </c>
      <c r="L744">
        <v>0</v>
      </c>
      <c r="M744">
        <v>1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</row>
    <row r="745" spans="3:20" x14ac:dyDescent="0.25">
      <c r="C745">
        <v>1353</v>
      </c>
      <c r="D745" s="3">
        <v>43935</v>
      </c>
      <c r="E745">
        <v>13.199</v>
      </c>
      <c r="F745">
        <v>2.2727231911152779</v>
      </c>
      <c r="G745">
        <v>4.2069174833564107</v>
      </c>
      <c r="H745">
        <v>39.572318924251171</v>
      </c>
      <c r="I745">
        <v>56.167062664662431</v>
      </c>
      <c r="J745">
        <v>0</v>
      </c>
      <c r="K745">
        <v>0</v>
      </c>
      <c r="L745">
        <v>0</v>
      </c>
      <c r="M745">
        <v>1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3:20" x14ac:dyDescent="0.25">
      <c r="C746">
        <v>1354</v>
      </c>
      <c r="D746" s="3">
        <v>43936</v>
      </c>
      <c r="E746">
        <v>13.044</v>
      </c>
      <c r="F746">
        <v>2.2722048984068324</v>
      </c>
      <c r="G746">
        <v>4.2077868489015415</v>
      </c>
      <c r="H746">
        <v>38.857882574703765</v>
      </c>
      <c r="I746">
        <v>57.325440188798417</v>
      </c>
      <c r="J746">
        <v>0</v>
      </c>
      <c r="K746">
        <v>0</v>
      </c>
      <c r="L746">
        <v>0</v>
      </c>
      <c r="M746">
        <v>1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</row>
    <row r="747" spans="3:20" x14ac:dyDescent="0.25">
      <c r="C747">
        <v>1355</v>
      </c>
      <c r="D747" s="3">
        <v>43937</v>
      </c>
      <c r="E747">
        <v>13.452999999999999</v>
      </c>
      <c r="F747">
        <v>2.2901284273450613</v>
      </c>
      <c r="G747">
        <v>4.5766173975151609</v>
      </c>
      <c r="H747">
        <v>39.680556186667879</v>
      </c>
      <c r="I747">
        <v>57.685396223153319</v>
      </c>
      <c r="J747">
        <v>0</v>
      </c>
      <c r="K747">
        <v>0</v>
      </c>
      <c r="L747">
        <v>0</v>
      </c>
      <c r="M747">
        <v>1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3:20" x14ac:dyDescent="0.25">
      <c r="C748">
        <v>1356</v>
      </c>
      <c r="D748" s="3">
        <v>43938</v>
      </c>
      <c r="E748">
        <v>13.510999999999999</v>
      </c>
      <c r="F748">
        <v>2.3017912087712844</v>
      </c>
      <c r="G748">
        <v>4.5917969564500023</v>
      </c>
      <c r="H748">
        <v>40.531880079268404</v>
      </c>
      <c r="I748">
        <v>58.428689801224607</v>
      </c>
      <c r="J748">
        <v>0</v>
      </c>
      <c r="K748">
        <v>0</v>
      </c>
      <c r="L748">
        <v>0</v>
      </c>
      <c r="M748">
        <v>1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3:20" x14ac:dyDescent="0.25">
      <c r="C749">
        <v>1357</v>
      </c>
      <c r="D749" s="3">
        <v>43941</v>
      </c>
      <c r="E749">
        <v>13.361000000000001</v>
      </c>
      <c r="F749">
        <v>2.3671359744694613</v>
      </c>
      <c r="G749">
        <v>4.5207299320482033</v>
      </c>
      <c r="H749">
        <v>39.882910478606249</v>
      </c>
      <c r="I749">
        <v>59.29198554093373</v>
      </c>
      <c r="J749">
        <v>0</v>
      </c>
      <c r="K749">
        <v>0</v>
      </c>
      <c r="L749">
        <v>0</v>
      </c>
      <c r="M749">
        <v>1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3:20" x14ac:dyDescent="0.25">
      <c r="C750">
        <v>1358</v>
      </c>
      <c r="D750" s="3">
        <v>43942</v>
      </c>
      <c r="E750">
        <v>13.023</v>
      </c>
      <c r="F750">
        <v>2.3951551303968279</v>
      </c>
      <c r="G750">
        <v>4.4011202851634961</v>
      </c>
      <c r="H750">
        <v>38.874694052127026</v>
      </c>
      <c r="I750">
        <v>57.378241734259632</v>
      </c>
      <c r="J750">
        <v>0</v>
      </c>
      <c r="K750">
        <v>0</v>
      </c>
      <c r="L750">
        <v>0</v>
      </c>
      <c r="M750">
        <v>1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</row>
    <row r="751" spans="3:20" x14ac:dyDescent="0.25">
      <c r="C751">
        <v>1359</v>
      </c>
      <c r="D751" s="3">
        <v>43943</v>
      </c>
      <c r="E751">
        <v>12.805999999999999</v>
      </c>
      <c r="F751">
        <v>2.4174274040886132</v>
      </c>
      <c r="G751">
        <v>4.2117688332760803</v>
      </c>
      <c r="H751">
        <v>38.361614029390282</v>
      </c>
      <c r="I751">
        <v>57.192349015853061</v>
      </c>
      <c r="J751">
        <v>0</v>
      </c>
      <c r="K751">
        <v>0</v>
      </c>
      <c r="L751">
        <v>0</v>
      </c>
      <c r="M751">
        <v>1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</row>
    <row r="752" spans="3:20" x14ac:dyDescent="0.25">
      <c r="C752">
        <v>1360</v>
      </c>
      <c r="D752" s="3">
        <v>43944</v>
      </c>
      <c r="E752">
        <v>12.837999999999999</v>
      </c>
      <c r="F752">
        <v>2.4023302878763437</v>
      </c>
      <c r="G752">
        <v>4.3032967194122218</v>
      </c>
      <c r="H752">
        <v>38.296057898831279</v>
      </c>
      <c r="I752">
        <v>57.927231664931298</v>
      </c>
      <c r="J752">
        <v>0</v>
      </c>
      <c r="K752">
        <v>0</v>
      </c>
      <c r="L752">
        <v>0</v>
      </c>
      <c r="M752">
        <v>1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</row>
    <row r="753" spans="3:20" x14ac:dyDescent="0.25">
      <c r="C753">
        <v>1361</v>
      </c>
      <c r="D753" s="3">
        <v>43945</v>
      </c>
      <c r="E753">
        <v>12.675000000000001</v>
      </c>
      <c r="F753">
        <v>2.3797562071974401</v>
      </c>
      <c r="G753">
        <v>4.2397955415586583</v>
      </c>
      <c r="H753">
        <v>38.144435895089238</v>
      </c>
      <c r="I753">
        <v>57.396802008842485</v>
      </c>
      <c r="J753">
        <v>0</v>
      </c>
      <c r="K753">
        <v>0</v>
      </c>
      <c r="L753">
        <v>0</v>
      </c>
      <c r="M753">
        <v>1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</row>
    <row r="754" spans="3:20" x14ac:dyDescent="0.25">
      <c r="C754">
        <v>1362</v>
      </c>
      <c r="D754" s="3">
        <v>43948</v>
      </c>
      <c r="E754">
        <v>12.712999999999999</v>
      </c>
      <c r="F754">
        <v>2.4059032116073893</v>
      </c>
      <c r="G754">
        <v>4.1966607157015261</v>
      </c>
      <c r="H754">
        <v>38.044484003946359</v>
      </c>
      <c r="I754">
        <v>56.183307952877101</v>
      </c>
      <c r="J754">
        <v>0</v>
      </c>
      <c r="K754">
        <v>0</v>
      </c>
      <c r="L754">
        <v>0</v>
      </c>
      <c r="M754">
        <v>1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</row>
    <row r="755" spans="3:20" x14ac:dyDescent="0.25">
      <c r="C755">
        <v>1363</v>
      </c>
      <c r="D755" s="3">
        <v>43949</v>
      </c>
      <c r="E755">
        <v>12.647</v>
      </c>
      <c r="F755">
        <v>2.4202030854168393</v>
      </c>
      <c r="G755">
        <v>4.168989106805487</v>
      </c>
      <c r="H755">
        <v>37.811753995434437</v>
      </c>
      <c r="I755">
        <v>56.559589632809669</v>
      </c>
      <c r="J755">
        <v>0</v>
      </c>
      <c r="K755">
        <v>0</v>
      </c>
      <c r="L755">
        <v>0</v>
      </c>
      <c r="M755">
        <v>1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</row>
    <row r="756" spans="3:20" x14ac:dyDescent="0.25">
      <c r="C756">
        <v>1364</v>
      </c>
      <c r="D756" s="3">
        <v>43950</v>
      </c>
      <c r="E756">
        <v>12.523</v>
      </c>
      <c r="F756">
        <v>2.4462527855058385</v>
      </c>
      <c r="G756">
        <v>4.1118831607946014</v>
      </c>
      <c r="H756">
        <v>37.460869604654036</v>
      </c>
      <c r="I756">
        <v>57.865905408533294</v>
      </c>
      <c r="J756">
        <v>0</v>
      </c>
      <c r="K756">
        <v>0</v>
      </c>
      <c r="L756">
        <v>0</v>
      </c>
      <c r="M756">
        <v>1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</row>
    <row r="757" spans="3:20" x14ac:dyDescent="0.25">
      <c r="C757">
        <v>1365</v>
      </c>
      <c r="D757" s="3">
        <v>43951</v>
      </c>
      <c r="E757">
        <v>13.3</v>
      </c>
      <c r="F757">
        <v>2.4308452457964758</v>
      </c>
      <c r="G757">
        <v>4.1895590781888856</v>
      </c>
      <c r="H757">
        <v>40.407485731177658</v>
      </c>
      <c r="I757">
        <v>57.752846647722052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3:20" x14ac:dyDescent="0.25">
      <c r="C758">
        <v>1366</v>
      </c>
      <c r="D758" s="3">
        <v>43952</v>
      </c>
      <c r="E758">
        <v>13.115</v>
      </c>
      <c r="F758">
        <v>2.4107540123054521</v>
      </c>
      <c r="G758">
        <v>4.1123041037648935</v>
      </c>
      <c r="H758">
        <v>39.778295988374062</v>
      </c>
      <c r="I758">
        <v>56.448677096488588</v>
      </c>
      <c r="J758">
        <v>0</v>
      </c>
      <c r="K758">
        <v>0</v>
      </c>
      <c r="L758">
        <v>0</v>
      </c>
      <c r="M758">
        <v>0</v>
      </c>
      <c r="N758">
        <v>1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3:20" x14ac:dyDescent="0.25">
      <c r="C759">
        <v>1367</v>
      </c>
      <c r="D759" s="3">
        <v>43955</v>
      </c>
      <c r="E759">
        <v>13.022</v>
      </c>
      <c r="F759">
        <v>2.4476790498949965</v>
      </c>
      <c r="G759">
        <v>4.1096386414657111</v>
      </c>
      <c r="H759">
        <v>39.922862439898488</v>
      </c>
      <c r="I759">
        <v>56.439640813961915</v>
      </c>
      <c r="J759">
        <v>0</v>
      </c>
      <c r="K759">
        <v>0</v>
      </c>
      <c r="L759">
        <v>0</v>
      </c>
      <c r="M759">
        <v>0</v>
      </c>
      <c r="N759">
        <v>1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3:20" x14ac:dyDescent="0.25">
      <c r="C760">
        <v>1368</v>
      </c>
      <c r="D760" s="3">
        <v>43956</v>
      </c>
      <c r="E760">
        <v>13.157999999999999</v>
      </c>
      <c r="F760">
        <v>2.4438724269456058</v>
      </c>
      <c r="G760">
        <v>4.1520336314724142</v>
      </c>
      <c r="H760">
        <v>39.972670587514266</v>
      </c>
      <c r="I760">
        <v>57.40914922463503</v>
      </c>
      <c r="J760">
        <v>0</v>
      </c>
      <c r="K760">
        <v>0</v>
      </c>
      <c r="L760">
        <v>0</v>
      </c>
      <c r="M760">
        <v>0</v>
      </c>
      <c r="N760">
        <v>1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3:20" x14ac:dyDescent="0.25">
      <c r="C761">
        <v>1369</v>
      </c>
      <c r="D761" s="3">
        <v>43957</v>
      </c>
      <c r="E761">
        <v>13.208</v>
      </c>
      <c r="F761">
        <v>2.4388905152224822</v>
      </c>
      <c r="G761">
        <v>4.2081381733021068</v>
      </c>
      <c r="H761">
        <v>40.474017580583329</v>
      </c>
      <c r="I761">
        <v>57.678937353629969</v>
      </c>
      <c r="J761">
        <v>0</v>
      </c>
      <c r="K761">
        <v>0</v>
      </c>
      <c r="L761">
        <v>0</v>
      </c>
      <c r="M761">
        <v>0</v>
      </c>
      <c r="N761">
        <v>1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3:20" x14ac:dyDescent="0.25">
      <c r="C762">
        <v>1370</v>
      </c>
      <c r="D762" s="3">
        <v>43958</v>
      </c>
      <c r="E762">
        <v>13.359</v>
      </c>
      <c r="F762">
        <v>2.4206626449980568</v>
      </c>
      <c r="G762">
        <v>4.0906827290189476</v>
      </c>
      <c r="H762">
        <v>40.915680279635644</v>
      </c>
      <c r="I762">
        <v>57.597907321638019</v>
      </c>
      <c r="J762">
        <v>0</v>
      </c>
      <c r="K762">
        <v>0</v>
      </c>
      <c r="L762">
        <v>0</v>
      </c>
      <c r="M762">
        <v>0</v>
      </c>
      <c r="N762">
        <v>1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3:20" x14ac:dyDescent="0.25">
      <c r="C763">
        <v>1371</v>
      </c>
      <c r="D763" s="3">
        <v>43959</v>
      </c>
      <c r="E763">
        <v>13.391</v>
      </c>
      <c r="F763">
        <v>2.4218568480325828</v>
      </c>
      <c r="G763">
        <v>4.0819859590616909</v>
      </c>
      <c r="H763">
        <v>41.043575955531601</v>
      </c>
      <c r="I763">
        <v>57.539601186327168</v>
      </c>
      <c r="J763">
        <v>0</v>
      </c>
      <c r="K763">
        <v>0</v>
      </c>
      <c r="L763">
        <v>0</v>
      </c>
      <c r="M763">
        <v>0</v>
      </c>
      <c r="N763">
        <v>1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3:20" x14ac:dyDescent="0.25">
      <c r="C764">
        <v>1372</v>
      </c>
      <c r="D764" s="3">
        <v>43962</v>
      </c>
      <c r="E764">
        <v>13.507999999999999</v>
      </c>
      <c r="F764">
        <v>2.4357162833802808</v>
      </c>
      <c r="G764">
        <v>4.1631098201865582</v>
      </c>
      <c r="H764">
        <v>41.118848265690325</v>
      </c>
      <c r="I764">
        <v>58.082465219068233</v>
      </c>
      <c r="J764">
        <v>0</v>
      </c>
      <c r="K764">
        <v>0</v>
      </c>
      <c r="L764">
        <v>0</v>
      </c>
      <c r="M764">
        <v>0</v>
      </c>
      <c r="N764">
        <v>1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</row>
    <row r="765" spans="3:20" x14ac:dyDescent="0.25">
      <c r="C765">
        <v>1373</v>
      </c>
      <c r="D765" s="3">
        <v>43963</v>
      </c>
      <c r="E765">
        <v>13.285</v>
      </c>
      <c r="F765">
        <v>2.4079465880289357</v>
      </c>
      <c r="G765">
        <v>4.1437810043614434</v>
      </c>
      <c r="H765">
        <v>40.285108393589312</v>
      </c>
      <c r="I765">
        <v>57.967398006067221</v>
      </c>
      <c r="J765">
        <v>0</v>
      </c>
      <c r="K765">
        <v>0</v>
      </c>
      <c r="L765">
        <v>0</v>
      </c>
      <c r="M765">
        <v>0</v>
      </c>
      <c r="N765">
        <v>1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3:20" x14ac:dyDescent="0.25">
      <c r="C766">
        <v>1374</v>
      </c>
      <c r="D766" s="3">
        <v>43964</v>
      </c>
      <c r="E766">
        <v>13.188000000000001</v>
      </c>
      <c r="F766">
        <v>2.3959676859501111</v>
      </c>
      <c r="G766">
        <v>4.0693999393472149</v>
      </c>
      <c r="H766">
        <v>40.350126661097015</v>
      </c>
      <c r="I766">
        <v>58.414843124860695</v>
      </c>
      <c r="J766">
        <v>0</v>
      </c>
      <c r="K766">
        <v>0</v>
      </c>
      <c r="L766">
        <v>0</v>
      </c>
      <c r="M766">
        <v>0</v>
      </c>
      <c r="N766">
        <v>1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3:20" x14ac:dyDescent="0.25">
      <c r="C767">
        <v>1375</v>
      </c>
      <c r="D767" s="3">
        <v>43965</v>
      </c>
      <c r="E767">
        <v>13.451000000000001</v>
      </c>
      <c r="F767">
        <v>2.4141226173112713</v>
      </c>
      <c r="G767">
        <v>4.2064257725878207</v>
      </c>
      <c r="H767">
        <v>40.889368988175818</v>
      </c>
      <c r="I767">
        <v>58.569906681358681</v>
      </c>
      <c r="J767">
        <v>0</v>
      </c>
      <c r="K767">
        <v>0</v>
      </c>
      <c r="L767">
        <v>0</v>
      </c>
      <c r="M767">
        <v>0</v>
      </c>
      <c r="N767">
        <v>1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3:20" x14ac:dyDescent="0.25">
      <c r="C768">
        <v>1376</v>
      </c>
      <c r="D768" s="3">
        <v>43966</v>
      </c>
      <c r="E768">
        <v>13.672000000000001</v>
      </c>
      <c r="F768">
        <v>2.4088656490823741</v>
      </c>
      <c r="G768">
        <v>4.2401883959568343</v>
      </c>
      <c r="H768">
        <v>41.434840746958081</v>
      </c>
      <c r="I768">
        <v>58.439665500310255</v>
      </c>
      <c r="J768">
        <v>0</v>
      </c>
      <c r="K768">
        <v>0</v>
      </c>
      <c r="L768">
        <v>0</v>
      </c>
      <c r="M768">
        <v>0</v>
      </c>
      <c r="N768">
        <v>1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3:20" x14ac:dyDescent="0.25">
      <c r="C769">
        <v>1377</v>
      </c>
      <c r="D769" s="3">
        <v>43969</v>
      </c>
      <c r="E769">
        <v>13.757</v>
      </c>
      <c r="F769">
        <v>2.3913535024646135</v>
      </c>
      <c r="G769">
        <v>4.5810156921268037</v>
      </c>
      <c r="H769">
        <v>41.516037823510935</v>
      </c>
      <c r="I769">
        <v>57.522724189390857</v>
      </c>
      <c r="J769">
        <v>0</v>
      </c>
      <c r="K769">
        <v>0</v>
      </c>
      <c r="L769">
        <v>0</v>
      </c>
      <c r="M769">
        <v>0</v>
      </c>
      <c r="N769">
        <v>1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3:20" x14ac:dyDescent="0.25">
      <c r="C770">
        <v>1378</v>
      </c>
      <c r="D770" s="3">
        <v>43970</v>
      </c>
      <c r="E770">
        <v>13.869</v>
      </c>
      <c r="F770">
        <v>2.3902652986475061</v>
      </c>
      <c r="G770">
        <v>4.7389293094638409</v>
      </c>
      <c r="H770">
        <v>41.773468574429046</v>
      </c>
      <c r="I770">
        <v>57.608739887947841</v>
      </c>
      <c r="J770">
        <v>0</v>
      </c>
      <c r="K770">
        <v>0</v>
      </c>
      <c r="L770">
        <v>0</v>
      </c>
      <c r="M770">
        <v>0</v>
      </c>
      <c r="N770">
        <v>1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3:20" x14ac:dyDescent="0.25">
      <c r="C771">
        <v>1379</v>
      </c>
      <c r="D771" s="3">
        <v>43971</v>
      </c>
      <c r="E771">
        <v>13.965</v>
      </c>
      <c r="F771">
        <v>2.3584587323711736</v>
      </c>
      <c r="G771">
        <v>4.6566287447618553</v>
      </c>
      <c r="H771">
        <v>41.728180490115648</v>
      </c>
      <c r="I771">
        <v>58.174115622966951</v>
      </c>
      <c r="J771">
        <v>0</v>
      </c>
      <c r="K771">
        <v>0</v>
      </c>
      <c r="L771">
        <v>0</v>
      </c>
      <c r="M771">
        <v>0</v>
      </c>
      <c r="N771">
        <v>1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</row>
    <row r="772" spans="3:20" x14ac:dyDescent="0.25">
      <c r="C772">
        <v>1380</v>
      </c>
      <c r="D772" s="3">
        <v>43972</v>
      </c>
      <c r="E772">
        <v>13.887</v>
      </c>
      <c r="F772">
        <v>2.3623184481093329</v>
      </c>
      <c r="G772">
        <v>4.4998691111291649</v>
      </c>
      <c r="H772">
        <v>41.976966882009755</v>
      </c>
      <c r="I772">
        <v>57.230030420378945</v>
      </c>
      <c r="J772">
        <v>0</v>
      </c>
      <c r="K772">
        <v>0</v>
      </c>
      <c r="L772">
        <v>0</v>
      </c>
      <c r="M772">
        <v>0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3:20" x14ac:dyDescent="0.25">
      <c r="C773">
        <v>1381</v>
      </c>
      <c r="D773" s="3">
        <v>43973</v>
      </c>
      <c r="E773">
        <v>13.811</v>
      </c>
      <c r="F773">
        <v>2.3767616011084902</v>
      </c>
      <c r="G773">
        <v>4.5567443897635114</v>
      </c>
      <c r="H773">
        <v>41.441357655634832</v>
      </c>
      <c r="I773">
        <v>57.90012523112442</v>
      </c>
      <c r="J773">
        <v>0</v>
      </c>
      <c r="K773">
        <v>0</v>
      </c>
      <c r="L773">
        <v>0</v>
      </c>
      <c r="M773">
        <v>0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3:20" x14ac:dyDescent="0.25">
      <c r="C774">
        <v>1382</v>
      </c>
      <c r="D774" s="3">
        <v>43976</v>
      </c>
      <c r="E774">
        <v>14.089</v>
      </c>
      <c r="F774">
        <v>2.376289687936318</v>
      </c>
      <c r="G774">
        <v>4.5558396344448679</v>
      </c>
      <c r="H774">
        <v>41.492625996576834</v>
      </c>
      <c r="I774">
        <v>57.888628986926321</v>
      </c>
      <c r="J774">
        <v>0</v>
      </c>
      <c r="K774">
        <v>0</v>
      </c>
      <c r="L774">
        <v>0</v>
      </c>
      <c r="M774">
        <v>0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3:20" x14ac:dyDescent="0.25">
      <c r="C775">
        <v>1383</v>
      </c>
      <c r="D775" s="3">
        <v>43977</v>
      </c>
      <c r="E775">
        <v>13.962</v>
      </c>
      <c r="F775">
        <v>2.3632492246994645</v>
      </c>
      <c r="G775">
        <v>4.5447100474989695</v>
      </c>
      <c r="H775">
        <v>41.962585215642299</v>
      </c>
      <c r="I775">
        <v>57.641322483625551</v>
      </c>
      <c r="J775">
        <v>0</v>
      </c>
      <c r="K775">
        <v>0</v>
      </c>
      <c r="L775">
        <v>0</v>
      </c>
      <c r="M775">
        <v>0</v>
      </c>
      <c r="N775">
        <v>1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</row>
    <row r="776" spans="3:20" x14ac:dyDescent="0.25">
      <c r="C776">
        <v>1384</v>
      </c>
      <c r="D776" s="3">
        <v>43978</v>
      </c>
      <c r="E776">
        <v>13.77</v>
      </c>
      <c r="F776">
        <v>2.3566209377466039</v>
      </c>
      <c r="G776">
        <v>4.5292010022596632</v>
      </c>
      <c r="H776">
        <v>41.530044995480587</v>
      </c>
      <c r="I776">
        <v>56.873118630951367</v>
      </c>
      <c r="J776">
        <v>0</v>
      </c>
      <c r="K776">
        <v>0</v>
      </c>
      <c r="L776">
        <v>0</v>
      </c>
      <c r="M776">
        <v>0</v>
      </c>
      <c r="N776">
        <v>1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3:20" x14ac:dyDescent="0.25">
      <c r="C777">
        <v>1385</v>
      </c>
      <c r="D777" s="3">
        <v>43979</v>
      </c>
      <c r="E777">
        <v>13.632</v>
      </c>
      <c r="F777">
        <v>2.4549553166018137</v>
      </c>
      <c r="G777">
        <v>4.5049143709444621</v>
      </c>
      <c r="H777">
        <v>40.868677007429966</v>
      </c>
      <c r="I777">
        <v>56.333731193097584</v>
      </c>
      <c r="J777">
        <v>0</v>
      </c>
      <c r="K777">
        <v>0</v>
      </c>
      <c r="L777">
        <v>0</v>
      </c>
      <c r="M777">
        <v>0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3:20" x14ac:dyDescent="0.25">
      <c r="C778">
        <v>1386</v>
      </c>
      <c r="D778" s="3">
        <v>43980</v>
      </c>
      <c r="E778">
        <v>14.571</v>
      </c>
      <c r="F778">
        <v>2.4459431433929719</v>
      </c>
      <c r="G778">
        <v>4.5127116946879067</v>
      </c>
      <c r="H778">
        <v>43.627528188273544</v>
      </c>
      <c r="I778">
        <v>56.742676634389355</v>
      </c>
      <c r="J778">
        <v>0</v>
      </c>
      <c r="K778">
        <v>0</v>
      </c>
      <c r="L778">
        <v>0</v>
      </c>
      <c r="M778">
        <v>0</v>
      </c>
      <c r="N778">
        <v>1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3:20" x14ac:dyDescent="0.25">
      <c r="C779">
        <v>1387</v>
      </c>
      <c r="D779" s="3">
        <v>43983</v>
      </c>
      <c r="E779">
        <v>14.558999999999999</v>
      </c>
      <c r="F779">
        <v>2.4302263392187977</v>
      </c>
      <c r="G779">
        <v>4.5056751106684274</v>
      </c>
      <c r="H779">
        <v>43.591020005422486</v>
      </c>
      <c r="I779">
        <v>57.607007566518583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1</v>
      </c>
      <c r="P779">
        <v>0</v>
      </c>
      <c r="Q779">
        <v>0</v>
      </c>
      <c r="R779">
        <v>0</v>
      </c>
      <c r="S779">
        <v>0</v>
      </c>
      <c r="T779">
        <v>0</v>
      </c>
    </row>
    <row r="780" spans="3:20" x14ac:dyDescent="0.25">
      <c r="C780">
        <v>1388</v>
      </c>
      <c r="D780" s="3">
        <v>43984</v>
      </c>
      <c r="E780">
        <v>14.811999999999999</v>
      </c>
      <c r="F780">
        <v>2.4338563485077036</v>
      </c>
      <c r="G780">
        <v>4.5164800651151689</v>
      </c>
      <c r="H780">
        <v>44.109236011118554</v>
      </c>
      <c r="I780">
        <v>60.204988918920115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1</v>
      </c>
      <c r="P780">
        <v>0</v>
      </c>
      <c r="Q780">
        <v>0</v>
      </c>
      <c r="R780">
        <v>0</v>
      </c>
      <c r="S780">
        <v>0</v>
      </c>
      <c r="T780">
        <v>0</v>
      </c>
    </row>
    <row r="781" spans="3:20" x14ac:dyDescent="0.25">
      <c r="C781">
        <v>1389</v>
      </c>
      <c r="D781" s="3">
        <v>43985</v>
      </c>
      <c r="E781">
        <v>14.843</v>
      </c>
      <c r="F781">
        <v>2.4105664039835006</v>
      </c>
      <c r="G781">
        <v>4.5450869105013485</v>
      </c>
      <c r="H781">
        <v>44.222433297829774</v>
      </c>
      <c r="I781">
        <v>58.461949622502843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1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3:20" x14ac:dyDescent="0.25">
      <c r="C782">
        <v>1390</v>
      </c>
      <c r="D782" s="3">
        <v>43986</v>
      </c>
      <c r="E782">
        <v>14.85</v>
      </c>
      <c r="F782">
        <v>2.3736871767756704</v>
      </c>
      <c r="G782">
        <v>4.5600926129983979</v>
      </c>
      <c r="H782">
        <v>44.295411325538808</v>
      </c>
      <c r="I782">
        <v>57.273369494679017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1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3:20" x14ac:dyDescent="0.25">
      <c r="C783">
        <v>1391</v>
      </c>
      <c r="D783" s="3">
        <v>43987</v>
      </c>
      <c r="E783">
        <v>15.031000000000001</v>
      </c>
      <c r="F783">
        <v>2.3759828824216647</v>
      </c>
      <c r="G783">
        <v>4.5681880833300514</v>
      </c>
      <c r="H783">
        <v>44.791837931754657</v>
      </c>
      <c r="I783">
        <v>57.058594450789158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1</v>
      </c>
      <c r="P783">
        <v>0</v>
      </c>
      <c r="Q783">
        <v>0</v>
      </c>
      <c r="R783">
        <v>0</v>
      </c>
      <c r="S783">
        <v>0</v>
      </c>
      <c r="T783">
        <v>0</v>
      </c>
    </row>
    <row r="784" spans="3:20" x14ac:dyDescent="0.25">
      <c r="C784">
        <v>1392</v>
      </c>
      <c r="D784" s="3">
        <v>43990</v>
      </c>
      <c r="E784">
        <v>14.996</v>
      </c>
      <c r="F784">
        <v>2.3703084548579079</v>
      </c>
      <c r="G784">
        <v>4.5246574156730626</v>
      </c>
      <c r="H784">
        <v>44.824394106690754</v>
      </c>
      <c r="I784">
        <v>57.006311787803618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1</v>
      </c>
      <c r="P784">
        <v>0</v>
      </c>
      <c r="Q784">
        <v>0</v>
      </c>
      <c r="R784">
        <v>0</v>
      </c>
      <c r="S784">
        <v>0</v>
      </c>
      <c r="T784">
        <v>0</v>
      </c>
    </row>
    <row r="785" spans="3:20" x14ac:dyDescent="0.25">
      <c r="C785">
        <v>1393</v>
      </c>
      <c r="D785" s="3">
        <v>43991</v>
      </c>
      <c r="E785">
        <v>14.79</v>
      </c>
      <c r="F785">
        <v>2.363887118513023</v>
      </c>
      <c r="G785">
        <v>4.4186840244764616</v>
      </c>
      <c r="H785">
        <v>43.79550679008296</v>
      </c>
      <c r="I785">
        <v>56.115110419213394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1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3:20" x14ac:dyDescent="0.25">
      <c r="C786">
        <v>1394</v>
      </c>
      <c r="D786" s="3">
        <v>43992</v>
      </c>
      <c r="E786">
        <v>14.803000000000001</v>
      </c>
      <c r="F786">
        <v>2.3713822527523578</v>
      </c>
      <c r="G786">
        <v>4.5717054415017078</v>
      </c>
      <c r="H786">
        <v>43.752261421426844</v>
      </c>
      <c r="I786">
        <v>55.746151822300028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1</v>
      </c>
      <c r="P786">
        <v>0</v>
      </c>
      <c r="Q786">
        <v>0</v>
      </c>
      <c r="R786">
        <v>0</v>
      </c>
      <c r="S786">
        <v>0</v>
      </c>
      <c r="T786">
        <v>0</v>
      </c>
    </row>
    <row r="787" spans="3:20" x14ac:dyDescent="0.25">
      <c r="C787">
        <v>1395</v>
      </c>
      <c r="D787" s="3">
        <v>43993</v>
      </c>
      <c r="E787">
        <v>14.65</v>
      </c>
      <c r="F787">
        <v>2.4050923962885866</v>
      </c>
      <c r="G787">
        <v>4.6029849023843719</v>
      </c>
      <c r="H787">
        <v>43.605566922110185</v>
      </c>
      <c r="I787">
        <v>56.127565191467561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1</v>
      </c>
      <c r="P787">
        <v>0</v>
      </c>
      <c r="Q787">
        <v>0</v>
      </c>
      <c r="R787">
        <v>0</v>
      </c>
      <c r="S787">
        <v>0</v>
      </c>
      <c r="T787">
        <v>0</v>
      </c>
    </row>
    <row r="788" spans="3:20" x14ac:dyDescent="0.25">
      <c r="C788">
        <v>1396</v>
      </c>
      <c r="D788" s="3">
        <v>43994</v>
      </c>
      <c r="E788">
        <v>14.64</v>
      </c>
      <c r="F788">
        <v>2.4035003385953035</v>
      </c>
      <c r="G788">
        <v>4.5087561096276856</v>
      </c>
      <c r="H788">
        <v>43.545065003013384</v>
      </c>
      <c r="I788">
        <v>55.789277932358132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1</v>
      </c>
      <c r="P788">
        <v>0</v>
      </c>
      <c r="Q788">
        <v>0</v>
      </c>
      <c r="R788">
        <v>0</v>
      </c>
      <c r="S788">
        <v>0</v>
      </c>
      <c r="T788">
        <v>0</v>
      </c>
    </row>
    <row r="789" spans="3:20" x14ac:dyDescent="0.25">
      <c r="C789">
        <v>1397</v>
      </c>
      <c r="D789" s="3">
        <v>43997</v>
      </c>
      <c r="E789">
        <v>14.532</v>
      </c>
      <c r="F789">
        <v>2.3788367244255433</v>
      </c>
      <c r="G789">
        <v>4.512639314113704</v>
      </c>
      <c r="H789">
        <v>43.278008527632061</v>
      </c>
      <c r="I789">
        <v>55.198080885680675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1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3:20" x14ac:dyDescent="0.25">
      <c r="C790">
        <v>1398</v>
      </c>
      <c r="D790" s="3">
        <v>43998</v>
      </c>
      <c r="E790">
        <v>14.856</v>
      </c>
      <c r="F790">
        <v>2.3916334909344994</v>
      </c>
      <c r="G790">
        <v>4.8349921929999127</v>
      </c>
      <c r="H790">
        <v>43.506264659059148</v>
      </c>
      <c r="I790">
        <v>55.714189277451396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1</v>
      </c>
      <c r="P790">
        <v>0</v>
      </c>
      <c r="Q790">
        <v>0</v>
      </c>
      <c r="R790">
        <v>0</v>
      </c>
      <c r="S790">
        <v>0</v>
      </c>
      <c r="T790">
        <v>0</v>
      </c>
    </row>
    <row r="791" spans="3:20" x14ac:dyDescent="0.25">
      <c r="C791">
        <v>1399</v>
      </c>
      <c r="D791" s="3">
        <v>43999</v>
      </c>
      <c r="E791">
        <v>14.875999999999999</v>
      </c>
      <c r="F791">
        <v>2.3972437402620201</v>
      </c>
      <c r="G791">
        <v>4.8366213873466615</v>
      </c>
      <c r="H791">
        <v>43.890107751375638</v>
      </c>
      <c r="I791">
        <v>55.520200136057412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1</v>
      </c>
      <c r="P791">
        <v>0</v>
      </c>
      <c r="Q791">
        <v>0</v>
      </c>
      <c r="R791">
        <v>0</v>
      </c>
      <c r="S791">
        <v>0</v>
      </c>
      <c r="T791">
        <v>0</v>
      </c>
    </row>
    <row r="792" spans="3:20" x14ac:dyDescent="0.25">
      <c r="C792">
        <v>1400</v>
      </c>
      <c r="D792" s="3">
        <v>44000</v>
      </c>
      <c r="E792">
        <v>15.079000000000001</v>
      </c>
      <c r="F792">
        <v>2.4123804386530865</v>
      </c>
      <c r="G792">
        <v>4.8741190448489471</v>
      </c>
      <c r="H792">
        <v>44.666538535460312</v>
      </c>
      <c r="I792">
        <v>55.483868693172006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1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3:20" x14ac:dyDescent="0.25">
      <c r="C793">
        <v>1401</v>
      </c>
      <c r="D793" s="3">
        <v>44001</v>
      </c>
      <c r="E793">
        <v>15.204000000000001</v>
      </c>
      <c r="F793">
        <v>2.4154269271511128</v>
      </c>
      <c r="G793">
        <v>4.9430554708889813</v>
      </c>
      <c r="H793">
        <v>45.150432135376882</v>
      </c>
      <c r="I793">
        <v>56.100808293378073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1</v>
      </c>
      <c r="P793">
        <v>0</v>
      </c>
      <c r="Q793">
        <v>0</v>
      </c>
      <c r="R793">
        <v>0</v>
      </c>
      <c r="S793">
        <v>0</v>
      </c>
      <c r="T793">
        <v>0</v>
      </c>
    </row>
    <row r="794" spans="3:20" x14ac:dyDescent="0.25">
      <c r="C794">
        <v>1402</v>
      </c>
      <c r="D794" s="3">
        <v>44004</v>
      </c>
      <c r="E794">
        <v>15.083</v>
      </c>
      <c r="F794">
        <v>2.3897439134292036</v>
      </c>
      <c r="G794">
        <v>4.9048485677316185</v>
      </c>
      <c r="H794">
        <v>44.926131704386492</v>
      </c>
      <c r="I794">
        <v>56.368500966066684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1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3:20" x14ac:dyDescent="0.25">
      <c r="C795">
        <v>1403</v>
      </c>
      <c r="D795" s="3">
        <v>44005</v>
      </c>
      <c r="E795">
        <v>15.15</v>
      </c>
      <c r="F795">
        <v>2.3695461803945808</v>
      </c>
      <c r="G795">
        <v>4.9329166983159114</v>
      </c>
      <c r="H795">
        <v>45.22858192062526</v>
      </c>
      <c r="I795">
        <v>56.794023225743359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1</v>
      </c>
      <c r="P795">
        <v>0</v>
      </c>
      <c r="Q795">
        <v>0</v>
      </c>
      <c r="R795">
        <v>0</v>
      </c>
      <c r="S795">
        <v>0</v>
      </c>
      <c r="T795">
        <v>0</v>
      </c>
    </row>
    <row r="796" spans="3:20" x14ac:dyDescent="0.25">
      <c r="C796">
        <v>1404</v>
      </c>
      <c r="D796" s="3">
        <v>44006</v>
      </c>
      <c r="E796">
        <v>14.930999999999999</v>
      </c>
      <c r="F796">
        <v>2.3738049830605417</v>
      </c>
      <c r="G796">
        <v>4.921303013662099</v>
      </c>
      <c r="H796">
        <v>44.712126729191475</v>
      </c>
      <c r="I796">
        <v>57.327478064673457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1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3:20" x14ac:dyDescent="0.25">
      <c r="C797">
        <v>1405</v>
      </c>
      <c r="D797" s="3">
        <v>44007</v>
      </c>
      <c r="E797">
        <v>14.771000000000001</v>
      </c>
      <c r="F797">
        <v>2.3767940393526668</v>
      </c>
      <c r="G797">
        <v>4.8944351328891944</v>
      </c>
      <c r="H797">
        <v>44.00643921781927</v>
      </c>
      <c r="I797">
        <v>57.967365737545592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1</v>
      </c>
      <c r="P797">
        <v>0</v>
      </c>
      <c r="Q797">
        <v>0</v>
      </c>
      <c r="R797">
        <v>0</v>
      </c>
      <c r="S797">
        <v>0</v>
      </c>
      <c r="T797">
        <v>0</v>
      </c>
    </row>
    <row r="798" spans="3:20" x14ac:dyDescent="0.25">
      <c r="C798">
        <v>1406</v>
      </c>
      <c r="D798" s="3">
        <v>44008</v>
      </c>
      <c r="E798">
        <v>14.887</v>
      </c>
      <c r="F798">
        <v>2.3830539170348755</v>
      </c>
      <c r="G798">
        <v>4.8708284456381223</v>
      </c>
      <c r="H798">
        <v>44.129848240359053</v>
      </c>
      <c r="I798">
        <v>57.992338675257862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1</v>
      </c>
      <c r="P798">
        <v>0</v>
      </c>
      <c r="Q798">
        <v>0</v>
      </c>
      <c r="R798">
        <v>0</v>
      </c>
      <c r="S798">
        <v>0</v>
      </c>
      <c r="T798">
        <v>0</v>
      </c>
    </row>
    <row r="799" spans="3:20" x14ac:dyDescent="0.25">
      <c r="C799">
        <v>1407</v>
      </c>
      <c r="D799" s="3">
        <v>44011</v>
      </c>
      <c r="E799">
        <v>15.068</v>
      </c>
      <c r="F799">
        <v>2.4775817957941753</v>
      </c>
      <c r="G799">
        <v>4.9261603282817861</v>
      </c>
      <c r="H799">
        <v>45.194629534094311</v>
      </c>
      <c r="I799">
        <v>60.379520883667922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1</v>
      </c>
      <c r="P799">
        <v>0</v>
      </c>
      <c r="Q799">
        <v>0</v>
      </c>
      <c r="R799">
        <v>0</v>
      </c>
      <c r="S799">
        <v>0</v>
      </c>
      <c r="T799">
        <v>0</v>
      </c>
    </row>
    <row r="800" spans="3:20" x14ac:dyDescent="0.25">
      <c r="C800">
        <v>1408</v>
      </c>
      <c r="D800" s="3">
        <v>44012</v>
      </c>
      <c r="E800">
        <v>15.221</v>
      </c>
      <c r="F800">
        <v>2.4870329670329672</v>
      </c>
      <c r="G800">
        <v>4.8923076923076927</v>
      </c>
      <c r="H800">
        <v>49.045380366763695</v>
      </c>
      <c r="I800">
        <v>59.956043956043963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1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3:20" x14ac:dyDescent="0.25">
      <c r="C801">
        <v>1409</v>
      </c>
      <c r="D801" s="3">
        <v>44013</v>
      </c>
      <c r="E801">
        <v>15.132999999999999</v>
      </c>
      <c r="F801">
        <v>2.49582200099587</v>
      </c>
      <c r="G801">
        <v>4.8783572186953048</v>
      </c>
      <c r="H801">
        <v>49.167773628274055</v>
      </c>
      <c r="I801">
        <v>59.058419974304094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1</v>
      </c>
      <c r="Q801">
        <v>0</v>
      </c>
      <c r="R801">
        <v>0</v>
      </c>
      <c r="S801">
        <v>0</v>
      </c>
      <c r="T801">
        <v>0</v>
      </c>
    </row>
    <row r="802" spans="3:20" x14ac:dyDescent="0.25">
      <c r="C802">
        <v>1410</v>
      </c>
      <c r="D802" s="3">
        <v>44014</v>
      </c>
      <c r="E802">
        <v>15.252000000000001</v>
      </c>
      <c r="F802">
        <v>2.4963982423246738</v>
      </c>
      <c r="G802">
        <v>4.9312655420568392</v>
      </c>
      <c r="H802">
        <v>49.41616087815742</v>
      </c>
      <c r="I802">
        <v>58.849951522407373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1</v>
      </c>
      <c r="Q802">
        <v>0</v>
      </c>
      <c r="R802">
        <v>0</v>
      </c>
      <c r="S802">
        <v>0</v>
      </c>
      <c r="T802">
        <v>0</v>
      </c>
    </row>
    <row r="803" spans="3:20" x14ac:dyDescent="0.25">
      <c r="C803">
        <v>1411</v>
      </c>
      <c r="D803" s="3">
        <v>44015</v>
      </c>
      <c r="E803">
        <v>15.397</v>
      </c>
      <c r="F803">
        <v>2.4935575779126991</v>
      </c>
      <c r="G803">
        <v>4.9256542296092407</v>
      </c>
      <c r="H803">
        <v>49.63761897846836</v>
      </c>
      <c r="I803">
        <v>58.87078718276284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1</v>
      </c>
      <c r="Q803">
        <v>0</v>
      </c>
      <c r="R803">
        <v>0</v>
      </c>
      <c r="S803">
        <v>0</v>
      </c>
      <c r="T803">
        <v>0</v>
      </c>
    </row>
    <row r="804" spans="3:20" x14ac:dyDescent="0.25">
      <c r="C804">
        <v>1412</v>
      </c>
      <c r="D804" s="3">
        <v>44018</v>
      </c>
      <c r="E804">
        <v>15.692</v>
      </c>
      <c r="F804">
        <v>2.4676546017043059</v>
      </c>
      <c r="G804">
        <v>5.0470784139599747</v>
      </c>
      <c r="H804">
        <v>50.688018201308218</v>
      </c>
      <c r="I804">
        <v>58.722495387337077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1</v>
      </c>
      <c r="Q804">
        <v>0</v>
      </c>
      <c r="R804">
        <v>0</v>
      </c>
      <c r="S804">
        <v>0</v>
      </c>
      <c r="T804">
        <v>0</v>
      </c>
    </row>
    <row r="805" spans="3:20" x14ac:dyDescent="0.25">
      <c r="C805">
        <v>1413</v>
      </c>
      <c r="D805" s="3">
        <v>44019</v>
      </c>
      <c r="E805">
        <v>15.833</v>
      </c>
      <c r="F805">
        <v>2.4908902457508986</v>
      </c>
      <c r="G805">
        <v>5.0728999377058397</v>
      </c>
      <c r="H805">
        <v>51.466463592711818</v>
      </c>
      <c r="I805">
        <v>59.096217754448865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1</v>
      </c>
      <c r="Q805">
        <v>0</v>
      </c>
      <c r="R805">
        <v>0</v>
      </c>
      <c r="S805">
        <v>0</v>
      </c>
      <c r="T805">
        <v>0</v>
      </c>
    </row>
    <row r="806" spans="3:20" x14ac:dyDescent="0.25">
      <c r="C806">
        <v>1414</v>
      </c>
      <c r="D806" s="3">
        <v>44020</v>
      </c>
      <c r="E806">
        <v>15.833</v>
      </c>
      <c r="F806">
        <v>2.4889587870270762</v>
      </c>
      <c r="G806">
        <v>5.0999680925073188</v>
      </c>
      <c r="H806">
        <v>51.567481607855541</v>
      </c>
      <c r="I806">
        <v>58.627838328396102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1</v>
      </c>
      <c r="Q806">
        <v>0</v>
      </c>
      <c r="R806">
        <v>0</v>
      </c>
      <c r="S806">
        <v>0</v>
      </c>
      <c r="T806">
        <v>0</v>
      </c>
    </row>
    <row r="807" spans="3:20" x14ac:dyDescent="0.25">
      <c r="C807">
        <v>1415</v>
      </c>
      <c r="D807" s="3">
        <v>44021</v>
      </c>
      <c r="E807">
        <v>15.773</v>
      </c>
      <c r="F807">
        <v>2.4812700880877148</v>
      </c>
      <c r="G807">
        <v>5.0956217052471766</v>
      </c>
      <c r="H807">
        <v>51.28284598210579</v>
      </c>
      <c r="I807">
        <v>58.22316896888956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1</v>
      </c>
      <c r="Q807">
        <v>0</v>
      </c>
      <c r="R807">
        <v>0</v>
      </c>
      <c r="S807">
        <v>0</v>
      </c>
      <c r="T807">
        <v>0</v>
      </c>
    </row>
    <row r="808" spans="3:20" x14ac:dyDescent="0.25">
      <c r="C808">
        <v>1416</v>
      </c>
      <c r="D808" s="3">
        <v>44022</v>
      </c>
      <c r="E808">
        <v>15.673999999999999</v>
      </c>
      <c r="F808">
        <v>2.464848152588003</v>
      </c>
      <c r="G808">
        <v>5.040741255647335</v>
      </c>
      <c r="H808">
        <v>51.008660845539403</v>
      </c>
      <c r="I808">
        <v>58.320458239666486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1</v>
      </c>
      <c r="Q808">
        <v>0</v>
      </c>
      <c r="R808">
        <v>0</v>
      </c>
      <c r="S808">
        <v>0</v>
      </c>
      <c r="T808">
        <v>0</v>
      </c>
    </row>
    <row r="809" spans="3:20" x14ac:dyDescent="0.25">
      <c r="C809">
        <v>1417</v>
      </c>
      <c r="D809" s="3">
        <v>44025</v>
      </c>
      <c r="E809">
        <v>15.775</v>
      </c>
      <c r="F809">
        <v>2.4412442245805335</v>
      </c>
      <c r="G809">
        <v>5.0296772732617132</v>
      </c>
      <c r="H809">
        <v>50.672983385636797</v>
      </c>
      <c r="I809">
        <v>58.614247703984979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1</v>
      </c>
      <c r="Q809">
        <v>0</v>
      </c>
      <c r="R809">
        <v>0</v>
      </c>
      <c r="S809">
        <v>0</v>
      </c>
      <c r="T809">
        <v>0</v>
      </c>
    </row>
    <row r="810" spans="3:20" x14ac:dyDescent="0.25">
      <c r="C810">
        <v>1418</v>
      </c>
      <c r="D810" s="3">
        <v>44026</v>
      </c>
      <c r="E810">
        <v>15.602</v>
      </c>
      <c r="F810">
        <v>2.435492820975238</v>
      </c>
      <c r="G810">
        <v>4.9680932232780748</v>
      </c>
      <c r="H810">
        <v>50.439527262066761</v>
      </c>
      <c r="I810">
        <v>58.611361587015324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1</v>
      </c>
      <c r="Q810">
        <v>0</v>
      </c>
      <c r="R810">
        <v>0</v>
      </c>
      <c r="S810">
        <v>0</v>
      </c>
      <c r="T810">
        <v>0</v>
      </c>
    </row>
    <row r="811" spans="3:20" x14ac:dyDescent="0.25">
      <c r="C811">
        <v>1419</v>
      </c>
      <c r="D811" s="3">
        <v>44027</v>
      </c>
      <c r="E811">
        <v>15.669</v>
      </c>
      <c r="F811">
        <v>2.4421705104231597</v>
      </c>
      <c r="G811">
        <v>5.00380912805596</v>
      </c>
      <c r="H811">
        <v>50.608174425126194</v>
      </c>
      <c r="I811">
        <v>58.175773945564103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1</v>
      </c>
      <c r="Q811">
        <v>0</v>
      </c>
      <c r="R811">
        <v>0</v>
      </c>
      <c r="S811">
        <v>0</v>
      </c>
      <c r="T811">
        <v>0</v>
      </c>
    </row>
    <row r="812" spans="3:20" x14ac:dyDescent="0.25">
      <c r="C812">
        <v>1420</v>
      </c>
      <c r="D812" s="3">
        <v>44028</v>
      </c>
      <c r="E812">
        <v>15.621</v>
      </c>
      <c r="F812">
        <v>2.4563839944449271</v>
      </c>
      <c r="G812">
        <v>5.0342852182970228</v>
      </c>
      <c r="H812">
        <v>50.390609201696883</v>
      </c>
      <c r="I812">
        <v>57.199895842374801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1</v>
      </c>
      <c r="Q812">
        <v>0</v>
      </c>
      <c r="R812">
        <v>0</v>
      </c>
      <c r="S812">
        <v>0</v>
      </c>
      <c r="T812">
        <v>0</v>
      </c>
    </row>
    <row r="813" spans="3:20" x14ac:dyDescent="0.25">
      <c r="C813">
        <v>1421</v>
      </c>
      <c r="D813" s="3">
        <v>44029</v>
      </c>
      <c r="E813">
        <v>15.664999999999999</v>
      </c>
      <c r="F813">
        <v>2.4477528833076394</v>
      </c>
      <c r="G813">
        <v>5.01482399264723</v>
      </c>
      <c r="H813">
        <v>50.390636503544251</v>
      </c>
      <c r="I813">
        <v>57.324625984915755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1</v>
      </c>
      <c r="Q813">
        <v>0</v>
      </c>
      <c r="R813">
        <v>0</v>
      </c>
      <c r="S813">
        <v>0</v>
      </c>
      <c r="T813">
        <v>0</v>
      </c>
    </row>
    <row r="814" spans="3:20" x14ac:dyDescent="0.25">
      <c r="C814">
        <v>1422</v>
      </c>
      <c r="D814" s="3">
        <v>44032</v>
      </c>
      <c r="E814">
        <v>15.282999999999999</v>
      </c>
      <c r="F814">
        <v>2.4313128225849616</v>
      </c>
      <c r="G814">
        <v>4.9256532858122188</v>
      </c>
      <c r="H814">
        <v>49.258058041369743</v>
      </c>
      <c r="I814">
        <v>57.545099298752746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1</v>
      </c>
      <c r="Q814">
        <v>0</v>
      </c>
      <c r="R814">
        <v>0</v>
      </c>
      <c r="S814">
        <v>0</v>
      </c>
      <c r="T814">
        <v>0</v>
      </c>
    </row>
    <row r="815" spans="3:20" x14ac:dyDescent="0.25">
      <c r="C815">
        <v>1423</v>
      </c>
      <c r="D815" s="3">
        <v>44033</v>
      </c>
      <c r="E815">
        <v>15.362</v>
      </c>
      <c r="F815">
        <v>2.4178687442681683</v>
      </c>
      <c r="G815">
        <v>4.906876483848019</v>
      </c>
      <c r="H815">
        <v>48.944159213565555</v>
      </c>
      <c r="I815">
        <v>58.06827629357263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1</v>
      </c>
      <c r="Q815">
        <v>0</v>
      </c>
      <c r="R815">
        <v>0</v>
      </c>
      <c r="S815">
        <v>0</v>
      </c>
      <c r="T815">
        <v>0</v>
      </c>
    </row>
    <row r="816" spans="3:20" x14ac:dyDescent="0.25">
      <c r="C816">
        <v>1424</v>
      </c>
      <c r="D816" s="3">
        <v>44034</v>
      </c>
      <c r="E816">
        <v>15.214</v>
      </c>
      <c r="F816">
        <v>2.4128677167694734</v>
      </c>
      <c r="G816">
        <v>4.9111466801502557</v>
      </c>
      <c r="H816">
        <v>48.553863350565877</v>
      </c>
      <c r="I816">
        <v>57.225535229576892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1</v>
      </c>
      <c r="Q816">
        <v>0</v>
      </c>
      <c r="R816">
        <v>0</v>
      </c>
      <c r="S816">
        <v>0</v>
      </c>
      <c r="T816">
        <v>0</v>
      </c>
    </row>
    <row r="817" spans="3:20" x14ac:dyDescent="0.25">
      <c r="C817">
        <v>1425</v>
      </c>
      <c r="D817" s="3">
        <v>44035</v>
      </c>
      <c r="E817">
        <v>15.234999999999999</v>
      </c>
      <c r="F817">
        <v>2.4152757240926737</v>
      </c>
      <c r="G817">
        <v>4.9132196716281804</v>
      </c>
      <c r="H817">
        <v>48.787609385350208</v>
      </c>
      <c r="I817">
        <v>56.845056738525528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1</v>
      </c>
      <c r="Q817">
        <v>0</v>
      </c>
      <c r="R817">
        <v>0</v>
      </c>
      <c r="S817">
        <v>0</v>
      </c>
      <c r="T817">
        <v>0</v>
      </c>
    </row>
    <row r="818" spans="3:20" x14ac:dyDescent="0.25">
      <c r="C818">
        <v>1426</v>
      </c>
      <c r="D818" s="3">
        <v>44036</v>
      </c>
      <c r="E818">
        <v>15.041</v>
      </c>
      <c r="F818">
        <v>2.4188461434113786</v>
      </c>
      <c r="G818">
        <v>4.8368444613255921</v>
      </c>
      <c r="H818">
        <v>48.231808823481373</v>
      </c>
      <c r="I818">
        <v>56.33800428660571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1</v>
      </c>
      <c r="Q818">
        <v>0</v>
      </c>
      <c r="R818">
        <v>0</v>
      </c>
      <c r="S818">
        <v>0</v>
      </c>
      <c r="T818">
        <v>0</v>
      </c>
    </row>
    <row r="819" spans="3:20" x14ac:dyDescent="0.25">
      <c r="C819">
        <v>1427</v>
      </c>
      <c r="D819" s="3">
        <v>44039</v>
      </c>
      <c r="E819">
        <v>14.721</v>
      </c>
      <c r="F819">
        <v>2.4124488752556239</v>
      </c>
      <c r="G819">
        <v>4.7635144225594654</v>
      </c>
      <c r="H819">
        <v>47.696309571450939</v>
      </c>
      <c r="I819">
        <v>55.62338553438812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1</v>
      </c>
      <c r="Q819">
        <v>0</v>
      </c>
      <c r="R819">
        <v>0</v>
      </c>
      <c r="S819">
        <v>0</v>
      </c>
      <c r="T819">
        <v>0</v>
      </c>
    </row>
    <row r="820" spans="3:20" x14ac:dyDescent="0.25">
      <c r="C820">
        <v>1428</v>
      </c>
      <c r="D820" s="3">
        <v>44040</v>
      </c>
      <c r="E820">
        <v>14.920999999999999</v>
      </c>
      <c r="F820">
        <v>2.4522763246550747</v>
      </c>
      <c r="G820">
        <v>4.7181863949261151</v>
      </c>
      <c r="H820">
        <v>48.384237811483104</v>
      </c>
      <c r="I820">
        <v>56.626669601302709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1</v>
      </c>
      <c r="Q820">
        <v>0</v>
      </c>
      <c r="R820">
        <v>0</v>
      </c>
      <c r="S820">
        <v>0</v>
      </c>
      <c r="T820">
        <v>0</v>
      </c>
    </row>
    <row r="821" spans="3:20" x14ac:dyDescent="0.25">
      <c r="C821">
        <v>1429</v>
      </c>
      <c r="D821" s="3">
        <v>44041</v>
      </c>
      <c r="E821">
        <v>14.973000000000001</v>
      </c>
      <c r="F821">
        <v>2.4641635305474923</v>
      </c>
      <c r="G821">
        <v>4.7681312699668119</v>
      </c>
      <c r="H821">
        <v>48.645158047594023</v>
      </c>
      <c r="I821">
        <v>55.984654752908476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1</v>
      </c>
      <c r="Q821">
        <v>0</v>
      </c>
      <c r="R821">
        <v>0</v>
      </c>
      <c r="S821">
        <v>0</v>
      </c>
      <c r="T821">
        <v>0</v>
      </c>
    </row>
    <row r="822" spans="3:20" x14ac:dyDescent="0.25">
      <c r="C822">
        <v>1430</v>
      </c>
      <c r="D822" s="3">
        <v>44042</v>
      </c>
      <c r="E822">
        <v>14.714</v>
      </c>
      <c r="F822">
        <v>2.402291107933654</v>
      </c>
      <c r="G822">
        <v>4.6743676874317099</v>
      </c>
      <c r="H822">
        <v>48.130042090494555</v>
      </c>
      <c r="I822">
        <v>56.426295655425641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1</v>
      </c>
      <c r="Q822">
        <v>0</v>
      </c>
      <c r="R822">
        <v>0</v>
      </c>
      <c r="S822">
        <v>0</v>
      </c>
      <c r="T822">
        <v>0</v>
      </c>
    </row>
    <row r="823" spans="3:20" x14ac:dyDescent="0.25">
      <c r="C823">
        <v>1431</v>
      </c>
      <c r="D823" s="3">
        <v>44043</v>
      </c>
      <c r="E823">
        <v>14.705</v>
      </c>
      <c r="F823">
        <v>2.4170345949095351</v>
      </c>
      <c r="G823">
        <v>4.7224104190226246</v>
      </c>
      <c r="H823">
        <v>47.895126530396382</v>
      </c>
      <c r="I823">
        <v>56.626948046769073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1</v>
      </c>
      <c r="Q823">
        <v>0</v>
      </c>
      <c r="R823">
        <v>0</v>
      </c>
      <c r="S823">
        <v>0</v>
      </c>
      <c r="T823">
        <v>0</v>
      </c>
    </row>
    <row r="824" spans="3:20" x14ac:dyDescent="0.25">
      <c r="C824">
        <v>1432</v>
      </c>
      <c r="D824" s="3">
        <v>44046</v>
      </c>
      <c r="E824">
        <v>14.868</v>
      </c>
      <c r="F824">
        <v>2.4457072331223921</v>
      </c>
      <c r="G824">
        <v>4.7291520062954477</v>
      </c>
      <c r="H824">
        <v>48.19861266453259</v>
      </c>
      <c r="I824">
        <v>58.179078904114661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1</v>
      </c>
      <c r="R824">
        <v>0</v>
      </c>
      <c r="S824">
        <v>0</v>
      </c>
      <c r="T824">
        <v>0</v>
      </c>
    </row>
    <row r="825" spans="3:20" x14ac:dyDescent="0.25">
      <c r="C825">
        <v>1433</v>
      </c>
      <c r="D825" s="3">
        <v>44047</v>
      </c>
      <c r="E825">
        <v>15.006</v>
      </c>
      <c r="F825">
        <v>2.4457460112045006</v>
      </c>
      <c r="G825">
        <v>4.7397853644144794</v>
      </c>
      <c r="H825">
        <v>48.453719177044384</v>
      </c>
      <c r="I825">
        <v>57.749109037693657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1</v>
      </c>
      <c r="R825">
        <v>0</v>
      </c>
      <c r="S825">
        <v>0</v>
      </c>
      <c r="T825">
        <v>0</v>
      </c>
    </row>
    <row r="826" spans="3:20" x14ac:dyDescent="0.25">
      <c r="C826">
        <v>1434</v>
      </c>
      <c r="D826" s="3">
        <v>44048</v>
      </c>
      <c r="E826">
        <v>15.182</v>
      </c>
      <c r="F826">
        <v>2.4388048356015499</v>
      </c>
      <c r="G826">
        <v>4.8592727927399304</v>
      </c>
      <c r="H826">
        <v>49.080441230204052</v>
      </c>
      <c r="I826">
        <v>57.386094644964693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1</v>
      </c>
      <c r="R826">
        <v>0</v>
      </c>
      <c r="S826">
        <v>0</v>
      </c>
      <c r="T826">
        <v>0</v>
      </c>
    </row>
    <row r="827" spans="3:20" x14ac:dyDescent="0.25">
      <c r="C827">
        <v>1435</v>
      </c>
      <c r="D827" s="3">
        <v>44049</v>
      </c>
      <c r="E827">
        <v>15.412000000000001</v>
      </c>
      <c r="F827">
        <v>2.4409404868718227</v>
      </c>
      <c r="G827">
        <v>4.8902118286476446</v>
      </c>
      <c r="H827">
        <v>49.532721566164938</v>
      </c>
      <c r="I827">
        <v>57.191318915955847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1</v>
      </c>
      <c r="R827">
        <v>0</v>
      </c>
      <c r="S827">
        <v>0</v>
      </c>
      <c r="T827">
        <v>0</v>
      </c>
    </row>
    <row r="828" spans="3:20" x14ac:dyDescent="0.25">
      <c r="C828">
        <v>1436</v>
      </c>
      <c r="D828" s="3">
        <v>44050</v>
      </c>
      <c r="E828">
        <v>15.272</v>
      </c>
      <c r="F828">
        <v>2.4679634519946716</v>
      </c>
      <c r="G828">
        <v>4.9157939594455398</v>
      </c>
      <c r="H828">
        <v>49.092055014724323</v>
      </c>
      <c r="I828">
        <v>57.630553756639685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1</v>
      </c>
      <c r="R828">
        <v>0</v>
      </c>
      <c r="S828">
        <v>0</v>
      </c>
      <c r="T828">
        <v>0</v>
      </c>
    </row>
    <row r="829" spans="3:20" x14ac:dyDescent="0.25">
      <c r="C829">
        <v>1437</v>
      </c>
      <c r="D829" s="3">
        <v>44053</v>
      </c>
      <c r="E829">
        <v>15.266</v>
      </c>
      <c r="F829">
        <v>2.4741295041628746</v>
      </c>
      <c r="G829">
        <v>4.9507870698082046</v>
      </c>
      <c r="H829">
        <v>49.197886917664142</v>
      </c>
      <c r="I829">
        <v>57.302726935652409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1</v>
      </c>
      <c r="R829">
        <v>0</v>
      </c>
      <c r="S829">
        <v>0</v>
      </c>
      <c r="T829">
        <v>0</v>
      </c>
    </row>
    <row r="830" spans="3:20" x14ac:dyDescent="0.25">
      <c r="C830">
        <v>1438</v>
      </c>
      <c r="D830" s="3">
        <v>44054</v>
      </c>
      <c r="E830">
        <v>15.313000000000001</v>
      </c>
      <c r="F830">
        <v>2.4862641062242452</v>
      </c>
      <c r="G830">
        <v>4.9321285248727413</v>
      </c>
      <c r="H830">
        <v>49.401276805869074</v>
      </c>
      <c r="I830">
        <v>57.022475692854641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1</v>
      </c>
      <c r="R830">
        <v>0</v>
      </c>
      <c r="S830">
        <v>0</v>
      </c>
      <c r="T830">
        <v>0</v>
      </c>
    </row>
    <row r="831" spans="3:20" x14ac:dyDescent="0.25">
      <c r="C831">
        <v>1439</v>
      </c>
      <c r="D831" s="3">
        <v>44055</v>
      </c>
      <c r="E831">
        <v>15.204000000000001</v>
      </c>
      <c r="F831">
        <v>2.4743278006245375</v>
      </c>
      <c r="G831">
        <v>4.9696244809153836</v>
      </c>
      <c r="H831">
        <v>49.184983120757579</v>
      </c>
      <c r="I831">
        <v>56.783726136366504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1</v>
      </c>
      <c r="R831">
        <v>0</v>
      </c>
      <c r="S831">
        <v>0</v>
      </c>
      <c r="T831">
        <v>0</v>
      </c>
    </row>
    <row r="832" spans="3:20" x14ac:dyDescent="0.25">
      <c r="C832">
        <v>1440</v>
      </c>
      <c r="D832" s="3">
        <v>44056</v>
      </c>
      <c r="E832">
        <v>15.256</v>
      </c>
      <c r="F832">
        <v>2.4745269286754001</v>
      </c>
      <c r="G832">
        <v>4.9649483846140967</v>
      </c>
      <c r="H832">
        <v>49.224999588786481</v>
      </c>
      <c r="I832">
        <v>57.052987334571434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1</v>
      </c>
      <c r="R832">
        <v>0</v>
      </c>
      <c r="S832">
        <v>0</v>
      </c>
      <c r="T832">
        <v>0</v>
      </c>
    </row>
    <row r="833" spans="3:20" x14ac:dyDescent="0.25">
      <c r="C833">
        <v>1441</v>
      </c>
      <c r="D833" s="3">
        <v>44057</v>
      </c>
      <c r="E833">
        <v>15.396000000000001</v>
      </c>
      <c r="F833">
        <v>2.49801569251288</v>
      </c>
      <c r="G833">
        <v>5.0661394098072785</v>
      </c>
      <c r="H833">
        <v>49.337584068286276</v>
      </c>
      <c r="I833">
        <v>57.254886904905973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1</v>
      </c>
      <c r="R833">
        <v>0</v>
      </c>
      <c r="S833">
        <v>0</v>
      </c>
      <c r="T833">
        <v>0</v>
      </c>
    </row>
    <row r="834" spans="3:20" x14ac:dyDescent="0.25">
      <c r="C834">
        <v>1442</v>
      </c>
      <c r="D834" s="3">
        <v>44060</v>
      </c>
      <c r="E834">
        <v>15.391</v>
      </c>
      <c r="F834">
        <v>2.4968840984533305</v>
      </c>
      <c r="G834">
        <v>4.866384646702139</v>
      </c>
      <c r="H834">
        <v>49.232507026960761</v>
      </c>
      <c r="I834">
        <v>57.197711758500766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1</v>
      </c>
      <c r="R834">
        <v>0</v>
      </c>
      <c r="S834">
        <v>0</v>
      </c>
      <c r="T834">
        <v>0</v>
      </c>
    </row>
    <row r="835" spans="3:20" x14ac:dyDescent="0.25">
      <c r="C835">
        <v>1443</v>
      </c>
      <c r="D835" s="3">
        <v>44061</v>
      </c>
      <c r="E835">
        <v>15.492000000000001</v>
      </c>
      <c r="F835">
        <v>2.5016795215993519</v>
      </c>
      <c r="G835">
        <v>4.908096412409324</v>
      </c>
      <c r="H835">
        <v>49.737071056258323</v>
      </c>
      <c r="I835">
        <v>57.074741403375945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1</v>
      </c>
      <c r="R835">
        <v>0</v>
      </c>
      <c r="S835">
        <v>0</v>
      </c>
      <c r="T835">
        <v>0</v>
      </c>
    </row>
    <row r="836" spans="3:20" x14ac:dyDescent="0.25">
      <c r="C836">
        <v>1444</v>
      </c>
      <c r="D836" s="3">
        <v>44062</v>
      </c>
      <c r="E836">
        <v>15.484</v>
      </c>
      <c r="F836">
        <v>2.5357357557945357</v>
      </c>
      <c r="G836">
        <v>4.9554138000133587</v>
      </c>
      <c r="H836">
        <v>49.661503507775443</v>
      </c>
      <c r="I836">
        <v>57.152160844298976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1</v>
      </c>
      <c r="R836">
        <v>0</v>
      </c>
      <c r="S836">
        <v>0</v>
      </c>
      <c r="T836">
        <v>0</v>
      </c>
    </row>
    <row r="837" spans="3:20" x14ac:dyDescent="0.25">
      <c r="C837">
        <v>1445</v>
      </c>
      <c r="D837" s="3">
        <v>44063</v>
      </c>
      <c r="E837">
        <v>15.55</v>
      </c>
      <c r="F837">
        <v>2.5334367820019317</v>
      </c>
      <c r="G837">
        <v>4.9460352964412708</v>
      </c>
      <c r="H837">
        <v>49.965651375822553</v>
      </c>
      <c r="I837">
        <v>56.71064901816824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1</v>
      </c>
      <c r="R837">
        <v>0</v>
      </c>
      <c r="S837">
        <v>0</v>
      </c>
      <c r="T837">
        <v>0</v>
      </c>
    </row>
    <row r="838" spans="3:20" x14ac:dyDescent="0.25">
      <c r="C838">
        <v>1446</v>
      </c>
      <c r="D838" s="3">
        <v>44064</v>
      </c>
      <c r="E838">
        <v>15.388</v>
      </c>
      <c r="F838">
        <v>2.5484836019908665</v>
      </c>
      <c r="G838">
        <v>4.8967411747654879</v>
      </c>
      <c r="H838">
        <v>49.385950043915742</v>
      </c>
      <c r="I838">
        <v>56.7167455143924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1</v>
      </c>
      <c r="R838">
        <v>0</v>
      </c>
      <c r="S838">
        <v>0</v>
      </c>
      <c r="T838">
        <v>0</v>
      </c>
    </row>
    <row r="839" spans="3:20" x14ac:dyDescent="0.25">
      <c r="C839">
        <v>1447</v>
      </c>
      <c r="D839" s="3">
        <v>44067</v>
      </c>
      <c r="E839">
        <v>15.702</v>
      </c>
      <c r="F839">
        <v>2.5498080100181806</v>
      </c>
      <c r="G839">
        <v>4.9579600194797955</v>
      </c>
      <c r="H839">
        <v>50.233757788264647</v>
      </c>
      <c r="I839">
        <v>56.913860578643813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1</v>
      </c>
      <c r="R839">
        <v>0</v>
      </c>
      <c r="S839">
        <v>0</v>
      </c>
      <c r="T839">
        <v>0</v>
      </c>
    </row>
    <row r="840" spans="3:20" x14ac:dyDescent="0.25">
      <c r="C840">
        <v>1448</v>
      </c>
      <c r="D840" s="3">
        <v>44068</v>
      </c>
      <c r="E840">
        <v>15.946999999999999</v>
      </c>
      <c r="F840">
        <v>2.5405829309908525</v>
      </c>
      <c r="G840">
        <v>5.0026600120431315</v>
      </c>
      <c r="H840">
        <v>50.831309443168614</v>
      </c>
      <c r="I840">
        <v>56.624432189736943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1</v>
      </c>
      <c r="R840">
        <v>0</v>
      </c>
      <c r="S840">
        <v>0</v>
      </c>
      <c r="T840">
        <v>0</v>
      </c>
    </row>
    <row r="841" spans="3:20" x14ac:dyDescent="0.25">
      <c r="C841">
        <v>1449</v>
      </c>
      <c r="D841" s="3">
        <v>44069</v>
      </c>
      <c r="E841">
        <v>16.123000000000001</v>
      </c>
      <c r="F841">
        <v>2.5422085196170552</v>
      </c>
      <c r="G841">
        <v>5.0409461931242499</v>
      </c>
      <c r="H841">
        <v>51.657520593873443</v>
      </c>
      <c r="I841">
        <v>56.386703271348367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1</v>
      </c>
      <c r="R841">
        <v>0</v>
      </c>
      <c r="S841">
        <v>0</v>
      </c>
      <c r="T841">
        <v>0</v>
      </c>
    </row>
    <row r="842" spans="3:20" x14ac:dyDescent="0.25">
      <c r="C842">
        <v>1450</v>
      </c>
      <c r="D842" s="3">
        <v>44070</v>
      </c>
      <c r="E842">
        <v>16.032</v>
      </c>
      <c r="F842">
        <v>2.558731283896293</v>
      </c>
      <c r="G842">
        <v>5.0029424155894526</v>
      </c>
      <c r="H842">
        <v>51.809054850069238</v>
      </c>
      <c r="I842">
        <v>56.465958257822479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1</v>
      </c>
      <c r="R842">
        <v>0</v>
      </c>
      <c r="S842">
        <v>0</v>
      </c>
      <c r="T842">
        <v>0</v>
      </c>
    </row>
    <row r="843" spans="3:20" x14ac:dyDescent="0.25">
      <c r="C843">
        <v>1451</v>
      </c>
      <c r="D843" s="3">
        <v>44071</v>
      </c>
      <c r="E843">
        <v>15.782</v>
      </c>
      <c r="F843">
        <v>2.4071515401119958</v>
      </c>
      <c r="G843">
        <v>5.0401551736736172</v>
      </c>
      <c r="H843">
        <v>49.273959880096321</v>
      </c>
      <c r="I843">
        <v>56.255438717691526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1</v>
      </c>
      <c r="R843">
        <v>0</v>
      </c>
      <c r="S843">
        <v>0</v>
      </c>
      <c r="T843">
        <v>0</v>
      </c>
    </row>
    <row r="844" spans="3:20" x14ac:dyDescent="0.25">
      <c r="C844">
        <v>1452</v>
      </c>
      <c r="D844" s="3">
        <v>44074</v>
      </c>
      <c r="E844">
        <v>15.731999999999999</v>
      </c>
      <c r="F844">
        <v>2.4018214088421814</v>
      </c>
      <c r="G844">
        <v>5.0272606729903595</v>
      </c>
      <c r="H844">
        <v>49.190467042942274</v>
      </c>
      <c r="I844">
        <v>57.933588809831242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1</v>
      </c>
      <c r="R844">
        <v>0</v>
      </c>
      <c r="S844">
        <v>0</v>
      </c>
      <c r="T844">
        <v>0</v>
      </c>
    </row>
    <row r="845" spans="3:20" x14ac:dyDescent="0.25">
      <c r="C845">
        <v>1453</v>
      </c>
      <c r="D845" s="3">
        <v>44075</v>
      </c>
      <c r="E845">
        <v>15.753</v>
      </c>
      <c r="F845">
        <v>2.4066710067464743</v>
      </c>
      <c r="G845">
        <v>5.0629657119873279</v>
      </c>
      <c r="H845">
        <v>49.038056828026072</v>
      </c>
      <c r="I845">
        <v>57.015379639496935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1</v>
      </c>
      <c r="S845">
        <v>0</v>
      </c>
      <c r="T845">
        <v>0</v>
      </c>
    </row>
    <row r="846" spans="3:20" x14ac:dyDescent="0.25">
      <c r="C846">
        <v>1454</v>
      </c>
      <c r="D846" s="3">
        <v>44076</v>
      </c>
      <c r="E846">
        <v>15.685</v>
      </c>
      <c r="F846">
        <v>2.4285276155425768</v>
      </c>
      <c r="G846">
        <v>5.0504040323225849</v>
      </c>
      <c r="H846">
        <v>48.573705463872194</v>
      </c>
      <c r="I846">
        <v>56.671200362695679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1</v>
      </c>
      <c r="S846">
        <v>0</v>
      </c>
      <c r="T846">
        <v>0</v>
      </c>
    </row>
    <row r="847" spans="3:20" x14ac:dyDescent="0.25">
      <c r="C847">
        <v>1455</v>
      </c>
      <c r="D847" s="3">
        <v>44077</v>
      </c>
      <c r="E847">
        <v>15.6</v>
      </c>
      <c r="F847">
        <v>2.4349864454366301</v>
      </c>
      <c r="G847">
        <v>5.0767091587501119</v>
      </c>
      <c r="H847">
        <v>48.715353161336729</v>
      </c>
      <c r="I847">
        <v>56.393985975278341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1</v>
      </c>
      <c r="S847">
        <v>0</v>
      </c>
      <c r="T847">
        <v>0</v>
      </c>
    </row>
    <row r="848" spans="3:20" x14ac:dyDescent="0.25">
      <c r="C848">
        <v>1456</v>
      </c>
      <c r="D848" s="3">
        <v>44078</v>
      </c>
      <c r="E848">
        <v>15.414999999999999</v>
      </c>
      <c r="F848">
        <v>2.4383549987945869</v>
      </c>
      <c r="G848">
        <v>5.0510569680811575</v>
      </c>
      <c r="H848">
        <v>48.030857130153507</v>
      </c>
      <c r="I848">
        <v>56.433361501352657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1</v>
      </c>
      <c r="S848">
        <v>0</v>
      </c>
      <c r="T848">
        <v>0</v>
      </c>
    </row>
    <row r="849" spans="3:20" x14ac:dyDescent="0.25">
      <c r="C849">
        <v>1457</v>
      </c>
      <c r="D849" s="3">
        <v>44081</v>
      </c>
      <c r="E849">
        <v>15.099</v>
      </c>
      <c r="F849">
        <v>2.4443416793287969</v>
      </c>
      <c r="G849">
        <v>5.0634583880724815</v>
      </c>
      <c r="H849">
        <v>47.190175080628514</v>
      </c>
      <c r="I849">
        <v>56.279231959913794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1</v>
      </c>
      <c r="S849">
        <v>0</v>
      </c>
      <c r="T849">
        <v>0</v>
      </c>
    </row>
    <row r="850" spans="3:20" x14ac:dyDescent="0.25">
      <c r="C850">
        <v>1458</v>
      </c>
      <c r="D850" s="3">
        <v>44082</v>
      </c>
      <c r="E850">
        <v>14.749000000000001</v>
      </c>
      <c r="F850">
        <v>2.468448699433472</v>
      </c>
      <c r="G850">
        <v>4.8866064236662625</v>
      </c>
      <c r="H850">
        <v>45.866543014374578</v>
      </c>
      <c r="I850">
        <v>56.40971051676491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1</v>
      </c>
      <c r="S850">
        <v>0</v>
      </c>
      <c r="T850">
        <v>0</v>
      </c>
    </row>
    <row r="851" spans="3:20" x14ac:dyDescent="0.25">
      <c r="C851">
        <v>1459</v>
      </c>
      <c r="D851" s="3">
        <v>44083</v>
      </c>
      <c r="E851">
        <v>14.707000000000001</v>
      </c>
      <c r="F851">
        <v>2.4665009499418318</v>
      </c>
      <c r="G851">
        <v>4.8836216636954832</v>
      </c>
      <c r="H851">
        <v>45.985147125163707</v>
      </c>
      <c r="I851">
        <v>56.410642696328296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1</v>
      </c>
      <c r="S851">
        <v>0</v>
      </c>
      <c r="T851">
        <v>0</v>
      </c>
    </row>
    <row r="852" spans="3:20" x14ac:dyDescent="0.25">
      <c r="C852">
        <v>1460</v>
      </c>
      <c r="D852" s="3">
        <v>44084</v>
      </c>
      <c r="E852">
        <v>14.635</v>
      </c>
      <c r="F852">
        <v>2.4520561573529496</v>
      </c>
      <c r="G852">
        <v>4.8363944324196435</v>
      </c>
      <c r="H852">
        <v>45.402085164640319</v>
      </c>
      <c r="I852">
        <v>56.807779029025887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1</v>
      </c>
      <c r="S852">
        <v>0</v>
      </c>
      <c r="T852">
        <v>0</v>
      </c>
    </row>
    <row r="853" spans="3:20" x14ac:dyDescent="0.25">
      <c r="C853">
        <v>1461</v>
      </c>
      <c r="D853" s="3">
        <v>44085</v>
      </c>
      <c r="E853">
        <v>14.765000000000001</v>
      </c>
      <c r="F853">
        <v>2.4420034599912457</v>
      </c>
      <c r="G853">
        <v>4.835650415824249</v>
      </c>
      <c r="H853">
        <v>45.630384240635159</v>
      </c>
      <c r="I853">
        <v>56.568772536840569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1</v>
      </c>
      <c r="S853">
        <v>0</v>
      </c>
      <c r="T853">
        <v>0</v>
      </c>
    </row>
    <row r="854" spans="3:20" x14ac:dyDescent="0.25">
      <c r="C854">
        <v>1462</v>
      </c>
      <c r="D854" s="3">
        <v>44088</v>
      </c>
      <c r="E854">
        <v>14.922000000000001</v>
      </c>
      <c r="F854">
        <v>2.444916562437327</v>
      </c>
      <c r="G854">
        <v>4.8265881763568741</v>
      </c>
      <c r="H854">
        <v>46.267948032081406</v>
      </c>
      <c r="I854">
        <v>56.337934403337997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1</v>
      </c>
      <c r="S854">
        <v>0</v>
      </c>
      <c r="T854">
        <v>0</v>
      </c>
    </row>
    <row r="855" spans="3:20" x14ac:dyDescent="0.25">
      <c r="C855">
        <v>1463</v>
      </c>
      <c r="D855" s="3">
        <v>44089</v>
      </c>
      <c r="E855">
        <v>14.907</v>
      </c>
      <c r="F855">
        <v>2.4565559702145716</v>
      </c>
      <c r="G855">
        <v>4.8430913427033122</v>
      </c>
      <c r="H855">
        <v>46.481660950440428</v>
      </c>
      <c r="I855">
        <v>56.141514962318084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1</v>
      </c>
      <c r="S855">
        <v>0</v>
      </c>
      <c r="T855">
        <v>0</v>
      </c>
    </row>
    <row r="856" spans="3:20" x14ac:dyDescent="0.25">
      <c r="C856">
        <v>1464</v>
      </c>
      <c r="D856" s="3">
        <v>44090</v>
      </c>
      <c r="E856">
        <v>15.096</v>
      </c>
      <c r="F856">
        <v>2.4491795248591726</v>
      </c>
      <c r="G856">
        <v>4.5472821212402383</v>
      </c>
      <c r="H856">
        <v>47.271880251826438</v>
      </c>
      <c r="I856">
        <v>56.33948804624854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1</v>
      </c>
      <c r="S856">
        <v>0</v>
      </c>
      <c r="T856">
        <v>0</v>
      </c>
    </row>
    <row r="857" spans="3:20" x14ac:dyDescent="0.25">
      <c r="C857">
        <v>1465</v>
      </c>
      <c r="D857" s="3">
        <v>44091</v>
      </c>
      <c r="E857">
        <v>15.099</v>
      </c>
      <c r="F857">
        <v>2.4282612248709987</v>
      </c>
      <c r="G857">
        <v>4.5446509874817798</v>
      </c>
      <c r="H857">
        <v>46.687177436269721</v>
      </c>
      <c r="I857">
        <v>56.286961771563327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1</v>
      </c>
      <c r="S857">
        <v>0</v>
      </c>
      <c r="T857">
        <v>0</v>
      </c>
    </row>
    <row r="858" spans="3:20" x14ac:dyDescent="0.25">
      <c r="C858">
        <v>1466</v>
      </c>
      <c r="D858" s="3">
        <v>44092</v>
      </c>
      <c r="E858">
        <v>15.368</v>
      </c>
      <c r="F858">
        <v>2.4369135655133332</v>
      </c>
      <c r="G858">
        <v>4.5775585297399433</v>
      </c>
      <c r="H858">
        <v>47.131549222253632</v>
      </c>
      <c r="I858">
        <v>56.457946132526374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1</v>
      </c>
      <c r="S858">
        <v>0</v>
      </c>
      <c r="T858">
        <v>0</v>
      </c>
    </row>
    <row r="859" spans="3:20" x14ac:dyDescent="0.25">
      <c r="C859">
        <v>1467</v>
      </c>
      <c r="D859" s="3">
        <v>44095</v>
      </c>
      <c r="E859">
        <v>15.069000000000001</v>
      </c>
      <c r="F859">
        <v>2.4484660389624007</v>
      </c>
      <c r="G859">
        <v>4.5463124121878078</v>
      </c>
      <c r="H859">
        <v>46.383862650188547</v>
      </c>
      <c r="I859">
        <v>57.583827877618646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1</v>
      </c>
      <c r="S859">
        <v>0</v>
      </c>
      <c r="T859">
        <v>0</v>
      </c>
    </row>
    <row r="860" spans="3:20" x14ac:dyDescent="0.25">
      <c r="C860">
        <v>1468</v>
      </c>
      <c r="D860" s="3">
        <v>44096</v>
      </c>
      <c r="E860">
        <v>15.147</v>
      </c>
      <c r="F860">
        <v>2.4614543669304703</v>
      </c>
      <c r="G860">
        <v>4.5045121039783105</v>
      </c>
      <c r="H860">
        <v>46.262247633508103</v>
      </c>
      <c r="I860">
        <v>58.373078201366873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1</v>
      </c>
      <c r="S860">
        <v>0</v>
      </c>
      <c r="T860">
        <v>0</v>
      </c>
    </row>
    <row r="861" spans="3:20" x14ac:dyDescent="0.25">
      <c r="C861">
        <v>1469</v>
      </c>
      <c r="D861" s="3">
        <v>44097</v>
      </c>
      <c r="E861">
        <v>15.262</v>
      </c>
      <c r="F861">
        <v>2.4854486048365443</v>
      </c>
      <c r="G861">
        <v>4.5702096874891458</v>
      </c>
      <c r="H861">
        <v>46.919196400553162</v>
      </c>
      <c r="I861">
        <v>59.340720780095396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1</v>
      </c>
      <c r="S861">
        <v>0</v>
      </c>
      <c r="T861">
        <v>0</v>
      </c>
    </row>
    <row r="862" spans="3:20" x14ac:dyDescent="0.25">
      <c r="C862">
        <v>1470</v>
      </c>
      <c r="D862" s="3">
        <v>44098</v>
      </c>
      <c r="E862">
        <v>15.151999999999999</v>
      </c>
      <c r="F862">
        <v>2.4931406884793197</v>
      </c>
      <c r="G862">
        <v>4.5545320556939695</v>
      </c>
      <c r="H862">
        <v>46.637163732619378</v>
      </c>
      <c r="I862">
        <v>59.090397302497962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1</v>
      </c>
      <c r="S862">
        <v>0</v>
      </c>
      <c r="T862">
        <v>0</v>
      </c>
    </row>
    <row r="863" spans="3:20" x14ac:dyDescent="0.25">
      <c r="C863">
        <v>1471</v>
      </c>
      <c r="D863" s="3">
        <v>44099</v>
      </c>
      <c r="E863">
        <v>15.199</v>
      </c>
      <c r="F863">
        <v>2.4824411662292882</v>
      </c>
      <c r="G863">
        <v>4.5861041045631739</v>
      </c>
      <c r="H863">
        <v>47.089362173937147</v>
      </c>
      <c r="I863">
        <v>59.067322309697907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1</v>
      </c>
      <c r="S863">
        <v>0</v>
      </c>
      <c r="T863">
        <v>0</v>
      </c>
    </row>
    <row r="864" spans="3:20" x14ac:dyDescent="0.25">
      <c r="C864">
        <v>1472</v>
      </c>
      <c r="D864" s="3">
        <v>44102</v>
      </c>
      <c r="E864">
        <v>15.448</v>
      </c>
      <c r="F864">
        <v>2.4912252475771526</v>
      </c>
      <c r="G864">
        <v>4.6107143008353484</v>
      </c>
      <c r="H864">
        <v>47.36681767706051</v>
      </c>
      <c r="I864">
        <v>59.359241963004202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1</v>
      </c>
      <c r="S864">
        <v>0</v>
      </c>
      <c r="T864">
        <v>0</v>
      </c>
    </row>
    <row r="865" spans="3:20" x14ac:dyDescent="0.25">
      <c r="C865">
        <v>1473</v>
      </c>
      <c r="D865" s="3">
        <v>44103</v>
      </c>
      <c r="E865">
        <v>15.268000000000001</v>
      </c>
      <c r="F865">
        <v>2.0771812927487945</v>
      </c>
      <c r="G865">
        <v>4.5598714486425544</v>
      </c>
      <c r="H865">
        <v>46.971618190174745</v>
      </c>
      <c r="I865">
        <v>58.218284916248116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1</v>
      </c>
      <c r="S865">
        <v>0</v>
      </c>
      <c r="T865">
        <v>0</v>
      </c>
    </row>
    <row r="866" spans="3:20" x14ac:dyDescent="0.25">
      <c r="C866">
        <v>1474</v>
      </c>
      <c r="D866" s="3">
        <v>44104</v>
      </c>
      <c r="E866">
        <v>14.233000000000001</v>
      </c>
      <c r="F866">
        <v>2.0739125231956286</v>
      </c>
      <c r="G866">
        <v>4.5253597113208146</v>
      </c>
      <c r="H866">
        <v>41.615594804501839</v>
      </c>
      <c r="I866">
        <v>58.863384699396441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1</v>
      </c>
      <c r="S866">
        <v>0</v>
      </c>
      <c r="T866">
        <v>0</v>
      </c>
    </row>
    <row r="867" spans="3:20" x14ac:dyDescent="0.25">
      <c r="C867">
        <v>1475</v>
      </c>
      <c r="D867" s="3">
        <v>44105</v>
      </c>
      <c r="E867">
        <v>14.058999999999999</v>
      </c>
      <c r="F867">
        <v>2.065542047032098</v>
      </c>
      <c r="G867">
        <v>4.4970762694038955</v>
      </c>
      <c r="H867">
        <v>41.319212128135248</v>
      </c>
      <c r="I867">
        <v>58.684952252744942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1</v>
      </c>
      <c r="T867">
        <v>0</v>
      </c>
    </row>
    <row r="868" spans="3:20" x14ac:dyDescent="0.25">
      <c r="C868">
        <v>1476</v>
      </c>
      <c r="D868" s="3">
        <v>44106</v>
      </c>
      <c r="E868">
        <v>13.815</v>
      </c>
      <c r="F868">
        <v>2.0678877774507463</v>
      </c>
      <c r="G868">
        <v>4.4402239593304156</v>
      </c>
      <c r="H868">
        <v>40.518070467924019</v>
      </c>
      <c r="I868">
        <v>57.642793470129895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1</v>
      </c>
      <c r="T868">
        <v>0</v>
      </c>
    </row>
    <row r="869" spans="3:20" x14ac:dyDescent="0.25">
      <c r="C869">
        <v>1477</v>
      </c>
      <c r="D869" s="3">
        <v>44109</v>
      </c>
      <c r="E869">
        <v>14.055999999999999</v>
      </c>
      <c r="F869">
        <v>2.0709089277973831</v>
      </c>
      <c r="G869">
        <v>4.4897640924514119</v>
      </c>
      <c r="H869">
        <v>40.779363217079926</v>
      </c>
      <c r="I869">
        <v>58.396278065217707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1</v>
      </c>
      <c r="T869">
        <v>0</v>
      </c>
    </row>
    <row r="870" spans="3:20" x14ac:dyDescent="0.25">
      <c r="C870">
        <v>1478</v>
      </c>
      <c r="D870" s="3">
        <v>44110</v>
      </c>
      <c r="E870">
        <v>14.093999999999999</v>
      </c>
      <c r="F870">
        <v>2.0651329287255531</v>
      </c>
      <c r="G870">
        <v>4.4914326028336022</v>
      </c>
      <c r="H870">
        <v>40.989714497065556</v>
      </c>
      <c r="I870">
        <v>58.805354696893545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1</v>
      </c>
      <c r="T870">
        <v>0</v>
      </c>
    </row>
    <row r="871" spans="3:20" x14ac:dyDescent="0.25">
      <c r="C871">
        <v>1479</v>
      </c>
      <c r="D871" s="3">
        <v>44111</v>
      </c>
      <c r="E871">
        <v>14.196</v>
      </c>
      <c r="F871">
        <v>2.0682323541069065</v>
      </c>
      <c r="G871">
        <v>4.5134993517355353</v>
      </c>
      <c r="H871">
        <v>41.689939648123406</v>
      </c>
      <c r="I871">
        <v>58.234638147508711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1</v>
      </c>
      <c r="T871">
        <v>0</v>
      </c>
    </row>
    <row r="872" spans="3:20" x14ac:dyDescent="0.25">
      <c r="C872">
        <v>1480</v>
      </c>
      <c r="D872" s="3">
        <v>44112</v>
      </c>
      <c r="E872">
        <v>14.46</v>
      </c>
      <c r="F872">
        <v>2.0753736050440565</v>
      </c>
      <c r="G872">
        <v>4.5438167556812408</v>
      </c>
      <c r="H872">
        <v>42.265288760156466</v>
      </c>
      <c r="I872">
        <v>58.330512695390425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1</v>
      </c>
      <c r="T872">
        <v>0</v>
      </c>
    </row>
    <row r="873" spans="3:20" x14ac:dyDescent="0.25">
      <c r="C873">
        <v>1481</v>
      </c>
      <c r="D873" s="3">
        <v>44113</v>
      </c>
      <c r="E873">
        <v>14.356</v>
      </c>
      <c r="F873">
        <v>2.0682661480965434</v>
      </c>
      <c r="G873">
        <v>4.5232880419801225</v>
      </c>
      <c r="H873">
        <v>42.197417377982056</v>
      </c>
      <c r="I873">
        <v>57.637465354871367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1</v>
      </c>
      <c r="T873">
        <v>0</v>
      </c>
    </row>
    <row r="874" spans="3:20" x14ac:dyDescent="0.25">
      <c r="C874">
        <v>1482</v>
      </c>
      <c r="D874" s="3">
        <v>44116</v>
      </c>
      <c r="E874">
        <v>14.22</v>
      </c>
      <c r="F874">
        <v>2.0702445596530481</v>
      </c>
      <c r="G874">
        <v>4.4923554736112772</v>
      </c>
      <c r="H874">
        <v>41.654194530241782</v>
      </c>
      <c r="I874">
        <v>56.958888470066711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1</v>
      </c>
      <c r="T874">
        <v>0</v>
      </c>
    </row>
    <row r="875" spans="3:20" x14ac:dyDescent="0.25">
      <c r="C875">
        <v>1483</v>
      </c>
      <c r="D875" s="3">
        <v>44117</v>
      </c>
      <c r="E875">
        <v>14.215</v>
      </c>
      <c r="F875">
        <v>2.0870750245006287</v>
      </c>
      <c r="G875">
        <v>4.5383997409032215</v>
      </c>
      <c r="H875">
        <v>41.336894598565664</v>
      </c>
      <c r="I875">
        <v>56.698450887280288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1</v>
      </c>
      <c r="T875">
        <v>0</v>
      </c>
    </row>
    <row r="876" spans="3:20" x14ac:dyDescent="0.25">
      <c r="C876">
        <v>1484</v>
      </c>
      <c r="D876" s="3">
        <v>44118</v>
      </c>
      <c r="E876">
        <v>14.276</v>
      </c>
      <c r="F876">
        <v>2.0944794365169255</v>
      </c>
      <c r="G876">
        <v>4.4941760691220258</v>
      </c>
      <c r="H876">
        <v>41.705852882494092</v>
      </c>
      <c r="I876">
        <v>56.79730467150474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1</v>
      </c>
      <c r="T876">
        <v>0</v>
      </c>
    </row>
    <row r="877" spans="3:20" x14ac:dyDescent="0.25">
      <c r="C877">
        <v>1485</v>
      </c>
      <c r="D877" s="3">
        <v>44119</v>
      </c>
      <c r="E877">
        <v>14.214</v>
      </c>
      <c r="F877">
        <v>2.1274800205912383</v>
      </c>
      <c r="G877">
        <v>4.4937846527760197</v>
      </c>
      <c r="H877">
        <v>41.416695914201405</v>
      </c>
      <c r="I877">
        <v>56.963467429555173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1</v>
      </c>
      <c r="T877">
        <v>0</v>
      </c>
    </row>
    <row r="878" spans="3:20" x14ac:dyDescent="0.25">
      <c r="C878">
        <v>1486</v>
      </c>
      <c r="D878" s="3">
        <v>44120</v>
      </c>
      <c r="E878">
        <v>14.393000000000001</v>
      </c>
      <c r="F878">
        <v>2.1436760292679637</v>
      </c>
      <c r="G878">
        <v>4.2738645176518197</v>
      </c>
      <c r="H878">
        <v>41.846491462944158</v>
      </c>
      <c r="I878">
        <v>57.153454496408941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1</v>
      </c>
      <c r="T878">
        <v>0</v>
      </c>
    </row>
    <row r="879" spans="3:20" x14ac:dyDescent="0.25">
      <c r="C879">
        <v>1487</v>
      </c>
      <c r="D879" s="3">
        <v>44123</v>
      </c>
      <c r="E879">
        <v>14.464</v>
      </c>
      <c r="F879">
        <v>2.1343131758378631</v>
      </c>
      <c r="G879">
        <v>4.3055550892836161</v>
      </c>
      <c r="H879">
        <v>42.095365255561084</v>
      </c>
      <c r="I879">
        <v>57.491330139557057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1</v>
      </c>
      <c r="T879">
        <v>0</v>
      </c>
    </row>
    <row r="880" spans="3:20" x14ac:dyDescent="0.25">
      <c r="C880">
        <v>1488</v>
      </c>
      <c r="D880" s="3">
        <v>44124</v>
      </c>
      <c r="E880">
        <v>14.468</v>
      </c>
      <c r="F880">
        <v>2.1354471698223554</v>
      </c>
      <c r="G880">
        <v>4.2734007330365209</v>
      </c>
      <c r="H880">
        <v>42.03628452224438</v>
      </c>
      <c r="I880">
        <v>56.769810324502757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1</v>
      </c>
      <c r="T880">
        <v>0</v>
      </c>
    </row>
    <row r="881" spans="3:20" x14ac:dyDescent="0.25">
      <c r="C881">
        <v>1489</v>
      </c>
      <c r="D881" s="3">
        <v>44125</v>
      </c>
      <c r="E881">
        <v>14.355</v>
      </c>
      <c r="F881">
        <v>2.1416255029196414</v>
      </c>
      <c r="G881">
        <v>4.2357703937558826</v>
      </c>
      <c r="H881">
        <v>41.82251645147214</v>
      </c>
      <c r="I881">
        <v>55.810544027855286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1</v>
      </c>
      <c r="T881">
        <v>0</v>
      </c>
    </row>
    <row r="882" spans="3:20" x14ac:dyDescent="0.25">
      <c r="C882">
        <v>1490</v>
      </c>
      <c r="D882" s="3">
        <v>44126</v>
      </c>
      <c r="E882">
        <v>14.516999999999999</v>
      </c>
      <c r="F882">
        <v>2.1465469682531721</v>
      </c>
      <c r="G882">
        <v>4.2421050871825736</v>
      </c>
      <c r="H882">
        <v>42.128279403354675</v>
      </c>
      <c r="I882">
        <v>56.463881505257703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1</v>
      </c>
      <c r="T882">
        <v>0</v>
      </c>
    </row>
    <row r="883" spans="3:20" x14ac:dyDescent="0.25">
      <c r="C883">
        <v>1491</v>
      </c>
      <c r="D883" s="3">
        <v>44127</v>
      </c>
      <c r="E883">
        <v>14.531000000000001</v>
      </c>
      <c r="F883">
        <v>2.1349960322714145</v>
      </c>
      <c r="G883">
        <v>4.2341867488690097</v>
      </c>
      <c r="H883">
        <v>42.303369990440594</v>
      </c>
      <c r="I883">
        <v>55.997848350332532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1</v>
      </c>
      <c r="T883">
        <v>0</v>
      </c>
    </row>
    <row r="884" spans="3:20" x14ac:dyDescent="0.25">
      <c r="C884">
        <v>1492</v>
      </c>
      <c r="D884" s="3">
        <v>44130</v>
      </c>
      <c r="E884">
        <v>14.198</v>
      </c>
      <c r="F884">
        <v>2.1624315564489964</v>
      </c>
      <c r="G884">
        <v>4.2437510243536956</v>
      </c>
      <c r="H884">
        <v>41.685256628961845</v>
      </c>
      <c r="I884">
        <v>55.942254882613256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1</v>
      </c>
      <c r="T884">
        <v>0</v>
      </c>
    </row>
    <row r="885" spans="3:20" x14ac:dyDescent="0.25">
      <c r="C885">
        <v>1493</v>
      </c>
      <c r="D885" s="3">
        <v>44131</v>
      </c>
      <c r="E885">
        <v>14.349</v>
      </c>
      <c r="F885">
        <v>2.1729365901404152</v>
      </c>
      <c r="G885">
        <v>4.2109550194583836</v>
      </c>
      <c r="H885">
        <v>41.988569900005807</v>
      </c>
      <c r="I885">
        <v>56.187966976056629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1</v>
      </c>
      <c r="T885">
        <v>0</v>
      </c>
    </row>
    <row r="886" spans="3:20" x14ac:dyDescent="0.25">
      <c r="C886">
        <v>1494</v>
      </c>
      <c r="D886" s="3">
        <v>44132</v>
      </c>
      <c r="E886">
        <v>14.032999999999999</v>
      </c>
      <c r="F886">
        <v>2.1824607833823602</v>
      </c>
      <c r="G886">
        <v>4.2119139155414578</v>
      </c>
      <c r="H886">
        <v>40.985718028344714</v>
      </c>
      <c r="I886">
        <v>56.032747000167298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1</v>
      </c>
      <c r="T886">
        <v>0</v>
      </c>
    </row>
    <row r="887" spans="3:20" x14ac:dyDescent="0.25">
      <c r="C887">
        <v>1495</v>
      </c>
      <c r="D887" s="3">
        <v>44133</v>
      </c>
      <c r="E887">
        <v>13.851000000000001</v>
      </c>
      <c r="F887">
        <v>2.1420468052454766</v>
      </c>
      <c r="G887">
        <v>4.1411212921313609</v>
      </c>
      <c r="H887">
        <v>40.608914205437202</v>
      </c>
      <c r="I887">
        <v>56.131439782005273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1</v>
      </c>
      <c r="T887">
        <v>0</v>
      </c>
    </row>
    <row r="888" spans="3:20" x14ac:dyDescent="0.25">
      <c r="C888">
        <v>1496</v>
      </c>
      <c r="D888" s="3">
        <v>44134</v>
      </c>
      <c r="E888">
        <v>13.118</v>
      </c>
      <c r="F888">
        <v>2.1660147702870942</v>
      </c>
      <c r="G888">
        <v>4.1047421645221362</v>
      </c>
      <c r="H888">
        <v>37.373927745209222</v>
      </c>
      <c r="I888">
        <v>56.949057096624273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1</v>
      </c>
      <c r="T888">
        <v>0</v>
      </c>
    </row>
    <row r="889" spans="3:20" x14ac:dyDescent="0.25">
      <c r="C889">
        <v>1497</v>
      </c>
      <c r="D889" s="3">
        <v>44137</v>
      </c>
      <c r="E889">
        <v>13.06</v>
      </c>
      <c r="F889">
        <v>2.1601917456418747</v>
      </c>
      <c r="G889">
        <v>4.1176799862941902</v>
      </c>
      <c r="H889">
        <v>37.208544983062517</v>
      </c>
      <c r="I889">
        <v>56.061513304643853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1</v>
      </c>
    </row>
    <row r="890" spans="3:20" x14ac:dyDescent="0.25">
      <c r="C890">
        <v>1498</v>
      </c>
      <c r="D890" s="3">
        <v>44138</v>
      </c>
      <c r="E890">
        <v>13.243</v>
      </c>
      <c r="F890">
        <v>2.1332402832632931</v>
      </c>
      <c r="G890">
        <v>4.1973672898661398</v>
      </c>
      <c r="H890">
        <v>37.522313695809984</v>
      </c>
      <c r="I890">
        <v>55.669901505152311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1</v>
      </c>
    </row>
    <row r="891" spans="3:20" x14ac:dyDescent="0.25">
      <c r="C891">
        <v>1499</v>
      </c>
      <c r="D891" s="3">
        <v>44139</v>
      </c>
      <c r="E891">
        <v>13.321</v>
      </c>
      <c r="F891">
        <v>2.125404778833226</v>
      </c>
      <c r="G891">
        <v>4.2373309700876449</v>
      </c>
      <c r="H891">
        <v>38.021854338780642</v>
      </c>
      <c r="I891">
        <v>56.104620796786698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1</v>
      </c>
    </row>
    <row r="892" spans="3:20" x14ac:dyDescent="0.25">
      <c r="C892">
        <v>1500</v>
      </c>
      <c r="D892" s="3">
        <v>44140</v>
      </c>
      <c r="E892">
        <v>13.608000000000001</v>
      </c>
      <c r="F892">
        <v>2.1165107879431524</v>
      </c>
      <c r="G892">
        <v>4.2789419282874377</v>
      </c>
      <c r="H892">
        <v>38.702204429117707</v>
      </c>
      <c r="I892">
        <v>56.398541903573935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1</v>
      </c>
    </row>
    <row r="893" spans="3:20" x14ac:dyDescent="0.25">
      <c r="C893">
        <v>1501</v>
      </c>
      <c r="D893" s="3">
        <v>44141</v>
      </c>
      <c r="E893">
        <v>13.326000000000001</v>
      </c>
      <c r="F893">
        <v>2.1037425172097941</v>
      </c>
      <c r="G893">
        <v>4.1808869464896343</v>
      </c>
      <c r="H893">
        <v>37.864607405829766</v>
      </c>
      <c r="I893">
        <v>55.274151479435517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1</v>
      </c>
    </row>
    <row r="894" spans="3:20" x14ac:dyDescent="0.25">
      <c r="C894">
        <v>1502</v>
      </c>
      <c r="D894" s="3">
        <v>44144</v>
      </c>
      <c r="E894">
        <v>13.631</v>
      </c>
      <c r="F894">
        <v>2.106494537402603</v>
      </c>
      <c r="G894">
        <v>4.2948758120782937</v>
      </c>
      <c r="H894">
        <v>38.675093901583196</v>
      </c>
      <c r="I894">
        <v>55.482442397276024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1</v>
      </c>
    </row>
    <row r="895" spans="3:20" x14ac:dyDescent="0.25">
      <c r="C895">
        <v>1503</v>
      </c>
      <c r="D895" s="3">
        <v>44145</v>
      </c>
      <c r="E895">
        <v>13.651</v>
      </c>
      <c r="F895">
        <v>2.1185819736307723</v>
      </c>
      <c r="G895">
        <v>4.2790331562265802</v>
      </c>
      <c r="H895">
        <v>39.022957691015591</v>
      </c>
      <c r="I895">
        <v>56.27221684900708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1</v>
      </c>
    </row>
    <row r="896" spans="3:20" x14ac:dyDescent="0.25">
      <c r="C896">
        <v>1504</v>
      </c>
      <c r="D896" s="3">
        <v>44146</v>
      </c>
      <c r="E896">
        <v>13.692</v>
      </c>
      <c r="F896">
        <v>2.1297361474917746</v>
      </c>
      <c r="G896">
        <v>4.3055886288859293</v>
      </c>
      <c r="H896">
        <v>39.014928659846092</v>
      </c>
      <c r="I896">
        <v>57.68734131788743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1</v>
      </c>
    </row>
    <row r="897" spans="3:20" x14ac:dyDescent="0.25">
      <c r="C897">
        <v>1505</v>
      </c>
      <c r="D897" s="3">
        <v>44147</v>
      </c>
      <c r="E897">
        <v>13.539</v>
      </c>
      <c r="F897">
        <v>2.1229433463542753</v>
      </c>
      <c r="G897">
        <v>4.2701441225920318</v>
      </c>
      <c r="H897">
        <v>38.653237511480341</v>
      </c>
      <c r="I897">
        <v>57.590484395780869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1</v>
      </c>
    </row>
    <row r="898" spans="3:20" x14ac:dyDescent="0.25">
      <c r="C898">
        <v>1506</v>
      </c>
      <c r="D898" s="3">
        <v>44148</v>
      </c>
      <c r="E898">
        <v>13.606</v>
      </c>
      <c r="F898">
        <v>2.1132403017960875</v>
      </c>
      <c r="G898">
        <v>4.2565266742338252</v>
      </c>
      <c r="H898">
        <v>38.762603096144957</v>
      </c>
      <c r="I898">
        <v>57.421379448487684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1</v>
      </c>
    </row>
    <row r="899" spans="3:20" x14ac:dyDescent="0.25">
      <c r="C899">
        <v>1507</v>
      </c>
      <c r="D899" s="3">
        <v>44151</v>
      </c>
      <c r="E899">
        <v>13.645</v>
      </c>
      <c r="F899">
        <v>2.0956359942772056</v>
      </c>
      <c r="G899">
        <v>4.2287684576369058</v>
      </c>
      <c r="H899">
        <v>38.795325135728454</v>
      </c>
      <c r="I899">
        <v>57.244609465941963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1</v>
      </c>
    </row>
    <row r="900" spans="3:20" x14ac:dyDescent="0.25">
      <c r="C900">
        <v>1508</v>
      </c>
      <c r="D900" s="3">
        <v>44152</v>
      </c>
      <c r="E900">
        <v>13.528</v>
      </c>
      <c r="F900">
        <v>2.0927918092372422</v>
      </c>
      <c r="G900">
        <v>4.148138039382764</v>
      </c>
      <c r="H900">
        <v>38.226545141752624</v>
      </c>
      <c r="I900">
        <v>56.626036826478853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1</v>
      </c>
    </row>
    <row r="901" spans="3:20" x14ac:dyDescent="0.25">
      <c r="C901">
        <v>1509</v>
      </c>
      <c r="D901" s="3">
        <v>44153</v>
      </c>
      <c r="E901">
        <v>13.478999999999999</v>
      </c>
      <c r="F901">
        <v>2.0997712525715317</v>
      </c>
      <c r="G901">
        <v>4.1586649559273283</v>
      </c>
      <c r="H901">
        <v>38.362164123056232</v>
      </c>
      <c r="I901">
        <v>55.852079999866525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1</v>
      </c>
    </row>
    <row r="902" spans="3:20" x14ac:dyDescent="0.25">
      <c r="C902">
        <v>1510</v>
      </c>
      <c r="D902" s="3">
        <v>44154</v>
      </c>
      <c r="E902">
        <v>13.202</v>
      </c>
      <c r="F902">
        <v>2.0622104302464175</v>
      </c>
      <c r="G902">
        <v>4.0936664123190676</v>
      </c>
      <c r="H902">
        <v>37.279617045714829</v>
      </c>
      <c r="I902">
        <v>55.856727493977942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1</v>
      </c>
    </row>
    <row r="903" spans="3:20" x14ac:dyDescent="0.25">
      <c r="C903">
        <v>1511</v>
      </c>
      <c r="D903" s="3">
        <v>44155</v>
      </c>
      <c r="E903">
        <v>13.271000000000001</v>
      </c>
      <c r="F903">
        <v>2.0456529042185969</v>
      </c>
      <c r="G903">
        <v>4.1263169828370225</v>
      </c>
      <c r="H903">
        <v>37.452476758706815</v>
      </c>
      <c r="I903">
        <v>55.93451910067963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1</v>
      </c>
    </row>
    <row r="904" spans="3:20" x14ac:dyDescent="0.25">
      <c r="C904">
        <v>1512</v>
      </c>
      <c r="D904" s="3">
        <v>44158</v>
      </c>
      <c r="E904">
        <v>13.416</v>
      </c>
      <c r="F904">
        <v>2.0449863639775483</v>
      </c>
      <c r="G904">
        <v>4.1783775218301455</v>
      </c>
      <c r="H904">
        <v>37.840514443634028</v>
      </c>
      <c r="I904">
        <v>55.628299542129888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1</v>
      </c>
    </row>
    <row r="905" spans="3:20" x14ac:dyDescent="0.25">
      <c r="C905">
        <v>1513</v>
      </c>
      <c r="D905" s="3">
        <v>44159</v>
      </c>
      <c r="E905">
        <v>13.603999999999999</v>
      </c>
      <c r="F905">
        <v>2.050834786942437</v>
      </c>
      <c r="G905">
        <v>4.2030068942603203</v>
      </c>
      <c r="H905">
        <v>38.211479931731787</v>
      </c>
      <c r="I905">
        <v>57.147603621563249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1</v>
      </c>
    </row>
    <row r="906" spans="3:20" x14ac:dyDescent="0.25">
      <c r="C906">
        <v>1514</v>
      </c>
      <c r="D906" s="3">
        <v>44160</v>
      </c>
      <c r="E906">
        <v>13.566000000000001</v>
      </c>
      <c r="F906">
        <v>2.0523077483938641</v>
      </c>
      <c r="G906">
        <v>4.2338686291048226</v>
      </c>
      <c r="H906">
        <v>38.562757994202229</v>
      </c>
      <c r="I906">
        <v>57.998200398696206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1</v>
      </c>
    </row>
    <row r="907" spans="3:20" x14ac:dyDescent="0.25">
      <c r="C907">
        <v>1515</v>
      </c>
      <c r="D907" s="3">
        <v>44161</v>
      </c>
      <c r="E907">
        <v>13.477</v>
      </c>
      <c r="F907">
        <v>2.0546825942586677</v>
      </c>
      <c r="G907">
        <v>4.2387678872272074</v>
      </c>
      <c r="H907">
        <v>38.262640455683368</v>
      </c>
      <c r="I907">
        <v>58.936293226515275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1</v>
      </c>
    </row>
    <row r="908" spans="3:20" x14ac:dyDescent="0.25">
      <c r="C908">
        <v>1516</v>
      </c>
      <c r="D908" s="3">
        <v>44162</v>
      </c>
      <c r="E908">
        <v>13.7</v>
      </c>
      <c r="F908">
        <v>2.0629398915945312</v>
      </c>
      <c r="G908">
        <v>4.1894437574398742</v>
      </c>
      <c r="H908">
        <v>38.845268185571037</v>
      </c>
      <c r="I908">
        <v>59.312617531439393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1</v>
      </c>
    </row>
    <row r="909" spans="3:20" x14ac:dyDescent="0.25">
      <c r="C909">
        <v>1517</v>
      </c>
      <c r="D909" s="3">
        <v>44165</v>
      </c>
      <c r="E909">
        <v>13.537000000000001</v>
      </c>
      <c r="F909">
        <v>2.0648606239768799</v>
      </c>
      <c r="G909">
        <v>4.2621371597117967</v>
      </c>
      <c r="H909">
        <v>37.975804398596523</v>
      </c>
      <c r="I909">
        <v>60.290619822330939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1</v>
      </c>
    </row>
    <row r="910" spans="3:20" x14ac:dyDescent="0.25">
      <c r="C910">
        <v>1518</v>
      </c>
      <c r="D910" s="3">
        <v>44166</v>
      </c>
      <c r="E910">
        <v>13.417999999999999</v>
      </c>
      <c r="F910">
        <v>2.0406560852446254</v>
      </c>
      <c r="G910">
        <v>4.2080863962258901</v>
      </c>
      <c r="H910">
        <v>37.29970411398331</v>
      </c>
      <c r="I910">
        <v>59.870150476916464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</row>
    <row r="911" spans="3:20" x14ac:dyDescent="0.25">
      <c r="C911">
        <v>1519</v>
      </c>
      <c r="D911" s="3">
        <v>44167</v>
      </c>
      <c r="E911">
        <v>13.317</v>
      </c>
      <c r="F911">
        <v>2.0273372482852037</v>
      </c>
      <c r="G911">
        <v>4.1957562922073093</v>
      </c>
      <c r="H911">
        <v>37.348293071421232</v>
      </c>
      <c r="I911">
        <v>59.327749321298697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</row>
    <row r="912" spans="3:20" x14ac:dyDescent="0.25">
      <c r="C912">
        <v>1520</v>
      </c>
      <c r="D912" s="3">
        <v>44168</v>
      </c>
      <c r="E912">
        <v>13.05</v>
      </c>
      <c r="F912">
        <v>1.9566544541730715</v>
      </c>
      <c r="G912">
        <v>4.117347241539929</v>
      </c>
      <c r="H912">
        <v>36.407127808988768</v>
      </c>
      <c r="I912">
        <v>59.341825988630752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3:20" x14ac:dyDescent="0.25">
      <c r="C913">
        <v>1521</v>
      </c>
      <c r="D913" s="3">
        <v>44169</v>
      </c>
      <c r="E913">
        <v>13.263999999999999</v>
      </c>
      <c r="F913">
        <v>1.9865543097395733</v>
      </c>
      <c r="G913">
        <v>4.1987238485885614</v>
      </c>
      <c r="H913">
        <v>37.390605582902637</v>
      </c>
      <c r="I913">
        <v>60.109761401714024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</row>
    <row r="914" spans="3:20" x14ac:dyDescent="0.25">
      <c r="C914">
        <v>1522</v>
      </c>
      <c r="D914" s="3">
        <v>44172</v>
      </c>
      <c r="E914">
        <v>13.234</v>
      </c>
      <c r="F914">
        <v>1.9440558414967113</v>
      </c>
      <c r="G914">
        <v>4.1716537755503609</v>
      </c>
      <c r="H914">
        <v>37.226861589433703</v>
      </c>
      <c r="I914">
        <v>60.008261829938306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</row>
    <row r="915" spans="3:20" x14ac:dyDescent="0.25">
      <c r="C915">
        <v>1523</v>
      </c>
      <c r="D915" s="3">
        <v>44173</v>
      </c>
      <c r="E915">
        <v>13.244</v>
      </c>
      <c r="F915">
        <v>1.9421036331926129</v>
      </c>
      <c r="G915">
        <v>4.1523365552313738</v>
      </c>
      <c r="H915">
        <v>37.072456323465929</v>
      </c>
      <c r="I915">
        <v>59.8604749718831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</row>
    <row r="916" spans="3:20" x14ac:dyDescent="0.25">
      <c r="C916">
        <v>1524</v>
      </c>
      <c r="D916" s="3">
        <v>44174</v>
      </c>
      <c r="E916">
        <v>13.308999999999999</v>
      </c>
      <c r="F916">
        <v>1.9741432986169558</v>
      </c>
      <c r="G916">
        <v>4.2816684125632651</v>
      </c>
      <c r="H916">
        <v>37.288910478040975</v>
      </c>
      <c r="I916">
        <v>60.915721403929659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</row>
    <row r="917" spans="3:20" x14ac:dyDescent="0.25">
      <c r="C917">
        <v>1525</v>
      </c>
      <c r="D917" s="3">
        <v>44175</v>
      </c>
      <c r="E917">
        <v>13.472</v>
      </c>
      <c r="F917">
        <v>1.9707784493505058</v>
      </c>
      <c r="G917">
        <v>4.4224528787035498</v>
      </c>
      <c r="H917">
        <v>37.970861491073151</v>
      </c>
      <c r="I917">
        <v>61.841107411493986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</row>
    <row r="918" spans="3:20" x14ac:dyDescent="0.25">
      <c r="C918">
        <v>1526</v>
      </c>
      <c r="D918" s="3">
        <v>44176</v>
      </c>
      <c r="E918">
        <v>13.736000000000001</v>
      </c>
      <c r="F918">
        <v>1.9822639540949401</v>
      </c>
      <c r="G918">
        <v>4.3932576943140322</v>
      </c>
      <c r="H918">
        <v>38.513370894153176</v>
      </c>
      <c r="I918">
        <v>63.372130933750654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</row>
    <row r="919" spans="3:20" x14ac:dyDescent="0.25">
      <c r="C919">
        <v>1527</v>
      </c>
      <c r="D919" s="3">
        <v>44179</v>
      </c>
      <c r="E919">
        <v>14.096</v>
      </c>
      <c r="F919">
        <v>1.99367356094643</v>
      </c>
      <c r="G919">
        <v>4.4701200918081394</v>
      </c>
      <c r="H919">
        <v>39.603013480674512</v>
      </c>
      <c r="I919">
        <v>63.638255125195876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</row>
    <row r="920" spans="3:20" x14ac:dyDescent="0.25">
      <c r="C920">
        <v>1528</v>
      </c>
      <c r="D920" s="3">
        <v>44180</v>
      </c>
      <c r="E920">
        <v>14.327</v>
      </c>
      <c r="F920">
        <v>1.9899116109028645</v>
      </c>
      <c r="G920">
        <v>4.4287914473582726</v>
      </c>
      <c r="H920">
        <v>40.021134140406105</v>
      </c>
      <c r="I920">
        <v>63.610597598628893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</row>
    <row r="921" spans="3:20" x14ac:dyDescent="0.25">
      <c r="C921">
        <v>1529</v>
      </c>
      <c r="D921" s="3">
        <v>44181</v>
      </c>
      <c r="E921">
        <v>13.971</v>
      </c>
      <c r="F921">
        <v>1.9939694582239083</v>
      </c>
      <c r="G921">
        <v>4.3526894270985315</v>
      </c>
      <c r="H921">
        <v>39.010276145336874</v>
      </c>
      <c r="I921">
        <v>62.53444865933924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</row>
    <row r="922" spans="3:20" x14ac:dyDescent="0.25">
      <c r="C922">
        <v>1530</v>
      </c>
      <c r="D922" s="3">
        <v>44182</v>
      </c>
      <c r="E922">
        <v>13.837</v>
      </c>
      <c r="F922">
        <v>1.9824024526692352</v>
      </c>
      <c r="G922">
        <v>4.309570549280946</v>
      </c>
      <c r="H922">
        <v>38.589068661550719</v>
      </c>
      <c r="I922">
        <v>62.428358424163243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3:20" x14ac:dyDescent="0.25">
      <c r="C923">
        <v>1531</v>
      </c>
      <c r="D923" s="3">
        <v>44183</v>
      </c>
      <c r="E923">
        <v>14.089</v>
      </c>
      <c r="F923">
        <v>1.991887351555623</v>
      </c>
      <c r="G923">
        <v>4.3570016734755734</v>
      </c>
      <c r="H923">
        <v>39.111122757825498</v>
      </c>
      <c r="I923">
        <v>62.876249866992552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</row>
    <row r="924" spans="3:20" x14ac:dyDescent="0.25">
      <c r="C924">
        <v>1532</v>
      </c>
      <c r="D924" s="3">
        <v>44186</v>
      </c>
      <c r="E924">
        <v>14.25</v>
      </c>
      <c r="F924">
        <v>2.0011575877292471</v>
      </c>
      <c r="G924">
        <v>4.4156240439205252</v>
      </c>
      <c r="H924">
        <v>40.321833417087348</v>
      </c>
      <c r="I924">
        <v>62.561400987905067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</row>
    <row r="925" spans="3:20" x14ac:dyDescent="0.25">
      <c r="C925">
        <v>1533</v>
      </c>
      <c r="D925" s="3">
        <v>44187</v>
      </c>
      <c r="E925">
        <v>14.55</v>
      </c>
      <c r="F925">
        <v>2.0167982657969681</v>
      </c>
      <c r="G925">
        <v>4.5205498352068867</v>
      </c>
      <c r="H925">
        <v>41.210977095808708</v>
      </c>
      <c r="I925">
        <v>63.587985563457721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</row>
    <row r="926" spans="3:20" x14ac:dyDescent="0.25">
      <c r="C926">
        <v>1534</v>
      </c>
      <c r="D926" s="3">
        <v>44188</v>
      </c>
      <c r="E926">
        <v>14.478999999999999</v>
      </c>
      <c r="F926">
        <v>1.9825644515742229</v>
      </c>
      <c r="G926">
        <v>4.4723153954596278</v>
      </c>
      <c r="H926">
        <v>41.144525919841847</v>
      </c>
      <c r="I926">
        <v>64.208513603292673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</row>
    <row r="927" spans="3:20" x14ac:dyDescent="0.25">
      <c r="C927">
        <v>1535</v>
      </c>
      <c r="D927" s="3">
        <v>44189</v>
      </c>
      <c r="E927">
        <v>14.634</v>
      </c>
      <c r="F927">
        <v>1.9666751516350318</v>
      </c>
      <c r="G927">
        <v>4.5073016665666845</v>
      </c>
      <c r="H927">
        <v>41.387800931860987</v>
      </c>
      <c r="I927">
        <v>64.083128910448991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</row>
    <row r="928" spans="3:20" x14ac:dyDescent="0.25">
      <c r="C928">
        <v>1536</v>
      </c>
      <c r="D928" s="3">
        <v>44193</v>
      </c>
      <c r="E928">
        <v>15.114000000000001</v>
      </c>
      <c r="F928">
        <v>1.9121635296498687</v>
      </c>
      <c r="G928">
        <v>4.5011131349929165</v>
      </c>
      <c r="H928">
        <v>40.911702822634389</v>
      </c>
      <c r="I928">
        <v>65.16899413074276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</row>
    <row r="929" spans="3:20" x14ac:dyDescent="0.25">
      <c r="C929">
        <v>1537</v>
      </c>
      <c r="D929" s="3">
        <v>44194</v>
      </c>
      <c r="E929">
        <v>14.558</v>
      </c>
      <c r="F929">
        <v>1.9270479318905469</v>
      </c>
      <c r="G929">
        <v>4.6079828162152614</v>
      </c>
      <c r="H929">
        <v>41.055776173877113</v>
      </c>
      <c r="I929">
        <v>65.189048239895683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</row>
    <row r="930" spans="3:20" x14ac:dyDescent="0.25">
      <c r="C930">
        <v>1538</v>
      </c>
      <c r="D930" s="3">
        <v>44195</v>
      </c>
      <c r="E930">
        <v>14.666</v>
      </c>
      <c r="F930">
        <v>1.9536225594786052</v>
      </c>
      <c r="G930">
        <v>4.6570311526855273</v>
      </c>
      <c r="H930">
        <v>41.090293200825101</v>
      </c>
      <c r="I930">
        <v>62.522350936830719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</row>
    <row r="931" spans="3:20" x14ac:dyDescent="0.25">
      <c r="C931">
        <v>1539</v>
      </c>
      <c r="D931" s="3">
        <v>44196</v>
      </c>
      <c r="E931">
        <v>14.927</v>
      </c>
      <c r="F931">
        <v>1.9797414281322312</v>
      </c>
      <c r="G931">
        <v>4.5832591705635837</v>
      </c>
      <c r="H931">
        <v>41.177855464394703</v>
      </c>
      <c r="I931">
        <v>63.510299186097321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</row>
    <row r="932" spans="3:20" x14ac:dyDescent="0.25">
      <c r="C932">
        <v>1540</v>
      </c>
      <c r="D932" s="3">
        <v>44200</v>
      </c>
      <c r="E932">
        <v>14.932</v>
      </c>
      <c r="F932">
        <v>1.9930055265373809</v>
      </c>
      <c r="G932">
        <v>4.6417429401953161</v>
      </c>
      <c r="H932">
        <v>41.15027217243086</v>
      </c>
      <c r="I932">
        <v>64.040727967247292</v>
      </c>
      <c r="J932">
        <v>1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</row>
    <row r="933" spans="3:20" x14ac:dyDescent="0.25">
      <c r="C933">
        <v>1541</v>
      </c>
      <c r="D933" s="3">
        <v>44201</v>
      </c>
      <c r="E933">
        <v>14.63</v>
      </c>
      <c r="F933">
        <v>2.0149933530970063</v>
      </c>
      <c r="G933">
        <v>4.510398460107317</v>
      </c>
      <c r="H933">
        <v>39.809512088993976</v>
      </c>
      <c r="I933">
        <v>63.733016599553878</v>
      </c>
      <c r="J933">
        <v>1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</row>
    <row r="934" spans="3:20" x14ac:dyDescent="0.25">
      <c r="C934">
        <v>1542</v>
      </c>
      <c r="D934" s="3">
        <v>44202</v>
      </c>
      <c r="E934">
        <v>14.489000000000001</v>
      </c>
      <c r="F934">
        <v>2.0126304382500777</v>
      </c>
      <c r="G934">
        <v>4.5686951405915739</v>
      </c>
      <c r="H934">
        <v>39.737115275958885</v>
      </c>
      <c r="I934">
        <v>62.839596319715682</v>
      </c>
      <c r="J934">
        <v>1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</row>
    <row r="935" spans="3:20" x14ac:dyDescent="0.25">
      <c r="C935">
        <v>1543</v>
      </c>
      <c r="D935" s="3">
        <v>44203</v>
      </c>
      <c r="E935">
        <v>14.875999999999999</v>
      </c>
      <c r="F935">
        <v>2.0160138296134322</v>
      </c>
      <c r="G935">
        <v>4.6155047157018103</v>
      </c>
      <c r="H935">
        <v>40.398856462336624</v>
      </c>
      <c r="I935">
        <v>64.383675197235362</v>
      </c>
      <c r="J935">
        <v>1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</row>
    <row r="936" spans="3:20" x14ac:dyDescent="0.25">
      <c r="C936">
        <v>1544</v>
      </c>
      <c r="D936" s="3">
        <v>44204</v>
      </c>
      <c r="E936">
        <v>15.103999999999999</v>
      </c>
      <c r="F936">
        <v>2.0234879823569307</v>
      </c>
      <c r="G936">
        <v>4.6848233550772731</v>
      </c>
      <c r="H936">
        <v>40.786552210527709</v>
      </c>
      <c r="I936">
        <v>64.633585373326653</v>
      </c>
      <c r="J936">
        <v>1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</row>
    <row r="937" spans="3:20" x14ac:dyDescent="0.25">
      <c r="C937">
        <v>1545</v>
      </c>
      <c r="D937" s="3">
        <v>44207</v>
      </c>
      <c r="E937">
        <v>15.15</v>
      </c>
      <c r="F937">
        <v>2.0308873596758379</v>
      </c>
      <c r="G937">
        <v>4.7075968997285917</v>
      </c>
      <c r="H937">
        <v>41.109821794934021</v>
      </c>
      <c r="I937">
        <v>64.94777776243329</v>
      </c>
      <c r="J937">
        <v>1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</row>
    <row r="938" spans="3:20" x14ac:dyDescent="0.25">
      <c r="C938">
        <v>1546</v>
      </c>
      <c r="D938" s="3">
        <v>44208</v>
      </c>
      <c r="E938">
        <v>15.465999999999999</v>
      </c>
      <c r="F938">
        <v>2.0397380785359842</v>
      </c>
      <c r="G938">
        <v>4.7736829287434777</v>
      </c>
      <c r="H938">
        <v>41.814113123437657</v>
      </c>
      <c r="I938">
        <v>66.507921481815913</v>
      </c>
      <c r="J938">
        <v>1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</row>
    <row r="939" spans="3:20" x14ac:dyDescent="0.25">
      <c r="C939">
        <v>1547</v>
      </c>
      <c r="D939" s="3">
        <v>44209</v>
      </c>
      <c r="E939">
        <v>15.023999999999999</v>
      </c>
      <c r="F939">
        <v>2.0738646748467748</v>
      </c>
      <c r="G939">
        <v>4.792715073088905</v>
      </c>
      <c r="H939">
        <v>39.986919438870629</v>
      </c>
      <c r="I939">
        <v>66.16383774628666</v>
      </c>
      <c r="J939">
        <v>1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</row>
    <row r="940" spans="3:20" x14ac:dyDescent="0.25">
      <c r="C940">
        <v>1548</v>
      </c>
      <c r="D940" s="3">
        <v>44210</v>
      </c>
      <c r="E940">
        <v>15.16</v>
      </c>
      <c r="F940">
        <v>2.0726987723808019</v>
      </c>
      <c r="G940">
        <v>4.8000194924649442</v>
      </c>
      <c r="H940">
        <v>41.258547609795755</v>
      </c>
      <c r="I940">
        <v>65.096711052633722</v>
      </c>
      <c r="J940">
        <v>1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</row>
    <row r="941" spans="3:20" x14ac:dyDescent="0.25">
      <c r="C941">
        <v>1549</v>
      </c>
      <c r="D941" s="3">
        <v>44211</v>
      </c>
      <c r="E941">
        <v>14.933999999999999</v>
      </c>
      <c r="F941">
        <v>2.0823808172322327</v>
      </c>
      <c r="G941">
        <v>4.7397473825062013</v>
      </c>
      <c r="H941">
        <v>40.716857716396881</v>
      </c>
      <c r="I941">
        <v>65.064176752091171</v>
      </c>
      <c r="J941">
        <v>1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</row>
    <row r="942" spans="3:20" x14ac:dyDescent="0.25">
      <c r="C942">
        <v>1550</v>
      </c>
      <c r="D942" s="3">
        <v>44214</v>
      </c>
      <c r="E942">
        <v>14.9</v>
      </c>
      <c r="F942">
        <v>2.0819482980113548</v>
      </c>
      <c r="G942">
        <v>4.7387629171153973</v>
      </c>
      <c r="H942">
        <v>40.172963517460346</v>
      </c>
      <c r="I942">
        <v>63.742289799679938</v>
      </c>
      <c r="J942">
        <v>1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</row>
    <row r="943" spans="3:20" x14ac:dyDescent="0.25">
      <c r="C943">
        <v>1551</v>
      </c>
      <c r="D943" s="3">
        <v>44215</v>
      </c>
      <c r="E943">
        <v>15.4</v>
      </c>
      <c r="F943">
        <v>2.0524349824327555</v>
      </c>
      <c r="G943">
        <v>4.800707421151337</v>
      </c>
      <c r="H943">
        <v>41.564344996330924</v>
      </c>
      <c r="I943">
        <v>63.751110444006294</v>
      </c>
      <c r="J943">
        <v>1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</row>
    <row r="944" spans="3:20" x14ac:dyDescent="0.25">
      <c r="C944">
        <v>1552</v>
      </c>
      <c r="D944" s="3">
        <v>44216</v>
      </c>
      <c r="E944">
        <v>15.442</v>
      </c>
      <c r="F944">
        <v>2.0557184678851184</v>
      </c>
      <c r="G944">
        <v>4.9309463249947099</v>
      </c>
      <c r="H944">
        <v>41.700037136299166</v>
      </c>
      <c r="I944">
        <v>63.812246558755064</v>
      </c>
      <c r="J944">
        <v>1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</row>
    <row r="945" spans="3:20" x14ac:dyDescent="0.25">
      <c r="C945">
        <v>1553</v>
      </c>
      <c r="D945" s="3">
        <v>44217</v>
      </c>
      <c r="E945">
        <v>15.46</v>
      </c>
      <c r="F945">
        <v>2.0331309404529727</v>
      </c>
      <c r="G945">
        <v>4.8473609083483407</v>
      </c>
      <c r="H945">
        <v>41.662471331878955</v>
      </c>
      <c r="I945">
        <v>62.601595650528822</v>
      </c>
      <c r="J945">
        <v>1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</row>
    <row r="946" spans="3:20" x14ac:dyDescent="0.25">
      <c r="C946">
        <v>1554</v>
      </c>
      <c r="D946" s="3">
        <v>44218</v>
      </c>
      <c r="E946">
        <v>15.435</v>
      </c>
      <c r="F946">
        <v>2.0349521498088428</v>
      </c>
      <c r="G946">
        <v>4.8337216003636456</v>
      </c>
      <c r="H946">
        <v>41.91035419822483</v>
      </c>
      <c r="I946">
        <v>61.811570086933941</v>
      </c>
      <c r="J946">
        <v>1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</row>
    <row r="947" spans="3:20" x14ac:dyDescent="0.25">
      <c r="C947">
        <v>1555</v>
      </c>
      <c r="D947" s="3">
        <v>44221</v>
      </c>
      <c r="E947">
        <v>15.239000000000001</v>
      </c>
      <c r="F947">
        <v>2.0518377860328587</v>
      </c>
      <c r="G947">
        <v>4.8448429880355564</v>
      </c>
      <c r="H947">
        <v>41.291747786746697</v>
      </c>
      <c r="I947">
        <v>61.628355389369169</v>
      </c>
      <c r="J947">
        <v>1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</row>
    <row r="948" spans="3:20" x14ac:dyDescent="0.25">
      <c r="C948">
        <v>1556</v>
      </c>
      <c r="D948" s="3">
        <v>44222</v>
      </c>
      <c r="E948">
        <v>15.242000000000001</v>
      </c>
      <c r="F948">
        <v>2.0541166364773766</v>
      </c>
      <c r="G948">
        <v>4.8024110295508633</v>
      </c>
      <c r="H948">
        <v>41.045398426910204</v>
      </c>
      <c r="I948">
        <v>62.070046189207687</v>
      </c>
      <c r="J948">
        <v>1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</row>
    <row r="949" spans="3:20" x14ac:dyDescent="0.25">
      <c r="C949">
        <v>1557</v>
      </c>
      <c r="D949" s="3">
        <v>44223</v>
      </c>
      <c r="E949">
        <v>15.34</v>
      </c>
      <c r="F949">
        <v>2.0699610964758461</v>
      </c>
      <c r="G949">
        <v>4.8812912381433966</v>
      </c>
      <c r="H949">
        <v>41.086226203807385</v>
      </c>
      <c r="I949">
        <v>63.2895906566295</v>
      </c>
      <c r="J949">
        <v>1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</row>
    <row r="950" spans="3:20" x14ac:dyDescent="0.25">
      <c r="C950">
        <v>1558</v>
      </c>
      <c r="D950" s="3">
        <v>44224</v>
      </c>
      <c r="E950">
        <v>15.523</v>
      </c>
      <c r="F950">
        <v>2.0598396453946939</v>
      </c>
      <c r="G950">
        <v>4.7992308193729221</v>
      </c>
      <c r="H950">
        <v>41.958104737035235</v>
      </c>
      <c r="I950">
        <v>63.432957434326312</v>
      </c>
      <c r="J950">
        <v>1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</row>
    <row r="951" spans="3:20" x14ac:dyDescent="0.25">
      <c r="C951">
        <v>1559</v>
      </c>
      <c r="D951" s="3">
        <v>44225</v>
      </c>
      <c r="E951">
        <v>15.412000000000001</v>
      </c>
      <c r="F951">
        <v>2.0481406710246324</v>
      </c>
      <c r="G951">
        <v>4.8088551341552499</v>
      </c>
      <c r="H951">
        <v>41.711013296714491</v>
      </c>
      <c r="I951">
        <v>63.235834236605449</v>
      </c>
      <c r="J951">
        <v>1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</row>
    <row r="952" spans="3:20" x14ac:dyDescent="0.25">
      <c r="C952">
        <v>1560</v>
      </c>
      <c r="D952" s="3">
        <v>44228</v>
      </c>
      <c r="E952">
        <v>15.308</v>
      </c>
      <c r="F952">
        <v>2.0895654424701924</v>
      </c>
      <c r="G952">
        <v>4.910601657235909</v>
      </c>
      <c r="H952">
        <v>41.403194345718354</v>
      </c>
      <c r="I952">
        <v>61.679450340260871</v>
      </c>
      <c r="J952">
        <v>0</v>
      </c>
      <c r="K952">
        <v>1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</row>
    <row r="953" spans="3:20" x14ac:dyDescent="0.25">
      <c r="C953">
        <v>1561</v>
      </c>
      <c r="D953" s="3">
        <v>44229</v>
      </c>
      <c r="E953">
        <v>15.308999999999999</v>
      </c>
      <c r="F953">
        <v>2.074719432959244</v>
      </c>
      <c r="G953">
        <v>4.9181269278729411</v>
      </c>
      <c r="H953">
        <v>41.583782100082196</v>
      </c>
      <c r="I953">
        <v>61.650915534554052</v>
      </c>
      <c r="J953">
        <v>0</v>
      </c>
      <c r="K953">
        <v>1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</row>
    <row r="954" spans="3:20" x14ac:dyDescent="0.25">
      <c r="C954">
        <v>1562</v>
      </c>
      <c r="D954" s="3">
        <v>44230</v>
      </c>
      <c r="E954">
        <v>15.64</v>
      </c>
      <c r="F954">
        <v>2.0681606665386374</v>
      </c>
      <c r="G954">
        <v>5.0185724110649881</v>
      </c>
      <c r="H954">
        <v>42.12618764178702</v>
      </c>
      <c r="I954">
        <v>61.224121318961252</v>
      </c>
      <c r="J954">
        <v>0</v>
      </c>
      <c r="K954">
        <v>1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</row>
    <row r="955" spans="3:20" x14ac:dyDescent="0.25">
      <c r="C955">
        <v>1563</v>
      </c>
      <c r="D955" s="3">
        <v>44231</v>
      </c>
      <c r="E955">
        <v>15.632</v>
      </c>
      <c r="F955">
        <v>2.0941155106521721</v>
      </c>
      <c r="G955">
        <v>5.0227405921633697</v>
      </c>
      <c r="H955">
        <v>42.42106728191736</v>
      </c>
      <c r="I955">
        <v>62.154867147066838</v>
      </c>
      <c r="J955">
        <v>0</v>
      </c>
      <c r="K955">
        <v>1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</row>
    <row r="956" spans="3:20" x14ac:dyDescent="0.25">
      <c r="C956">
        <v>1564</v>
      </c>
      <c r="D956" s="3">
        <v>44232</v>
      </c>
      <c r="E956">
        <v>15.911</v>
      </c>
      <c r="F956">
        <v>2.0819427748631858</v>
      </c>
      <c r="G956">
        <v>5.0757092463186764</v>
      </c>
      <c r="H956">
        <v>43.010509917252747</v>
      </c>
      <c r="I956">
        <v>62.277886471389898</v>
      </c>
      <c r="J956">
        <v>0</v>
      </c>
      <c r="K956">
        <v>1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</row>
    <row r="957" spans="3:20" x14ac:dyDescent="0.25">
      <c r="C957">
        <v>1565</v>
      </c>
      <c r="D957" s="3">
        <v>44235</v>
      </c>
      <c r="E957">
        <v>16.332999999999998</v>
      </c>
      <c r="F957">
        <v>2.1021683325230205</v>
      </c>
      <c r="G957">
        <v>5.1242402801360676</v>
      </c>
      <c r="H957">
        <v>44.75442660014297</v>
      </c>
      <c r="I957">
        <v>61.859828661802609</v>
      </c>
      <c r="J957">
        <v>0</v>
      </c>
      <c r="K957">
        <v>1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</row>
    <row r="958" spans="3:20" x14ac:dyDescent="0.25">
      <c r="C958">
        <v>1566</v>
      </c>
      <c r="D958" s="3">
        <v>44236</v>
      </c>
      <c r="E958">
        <v>16.209</v>
      </c>
      <c r="F958">
        <v>2.0950141922945864</v>
      </c>
      <c r="G958">
        <v>5.0459680351375455</v>
      </c>
      <c r="H958">
        <v>44.041126125159892</v>
      </c>
      <c r="I958">
        <v>61.953727087310732</v>
      </c>
      <c r="J958">
        <v>0</v>
      </c>
      <c r="K958">
        <v>1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</row>
    <row r="959" spans="3:20" x14ac:dyDescent="0.25">
      <c r="C959">
        <v>1567</v>
      </c>
      <c r="D959" s="3">
        <v>44237</v>
      </c>
      <c r="E959">
        <v>16.132999999999999</v>
      </c>
      <c r="F959">
        <v>2.0971149375596467</v>
      </c>
      <c r="G959">
        <v>5.1061608359095247</v>
      </c>
      <c r="H959">
        <v>44.378246516409433</v>
      </c>
      <c r="I959">
        <v>62.358785288383892</v>
      </c>
      <c r="J959">
        <v>0</v>
      </c>
      <c r="K959">
        <v>1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</row>
    <row r="960" spans="3:20" x14ac:dyDescent="0.25">
      <c r="C960">
        <v>1568</v>
      </c>
      <c r="D960" s="3">
        <v>44238</v>
      </c>
      <c r="E960">
        <v>15.85</v>
      </c>
      <c r="F960">
        <v>2.0944037629209888</v>
      </c>
      <c r="G960">
        <v>5.014023788712052</v>
      </c>
      <c r="H960">
        <v>43.768714285553052</v>
      </c>
      <c r="I960">
        <v>62.033779286827418</v>
      </c>
      <c r="J960">
        <v>0</v>
      </c>
      <c r="K960">
        <v>1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</row>
    <row r="961" spans="3:20" x14ac:dyDescent="0.25">
      <c r="C961">
        <v>1569</v>
      </c>
      <c r="D961" s="3">
        <v>44239</v>
      </c>
      <c r="E961">
        <v>15.772</v>
      </c>
      <c r="F961">
        <v>2.0874766891641205</v>
      </c>
      <c r="G961">
        <v>4.9985281658500229</v>
      </c>
      <c r="H961">
        <v>43.141625495805904</v>
      </c>
      <c r="I961">
        <v>62.257361413156481</v>
      </c>
      <c r="J961">
        <v>0</v>
      </c>
      <c r="K961">
        <v>1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</row>
    <row r="962" spans="3:20" x14ac:dyDescent="0.25">
      <c r="C962">
        <v>1570</v>
      </c>
      <c r="D962" s="3">
        <v>44242</v>
      </c>
      <c r="E962">
        <v>15.629</v>
      </c>
      <c r="F962">
        <v>2.0854156942194071</v>
      </c>
      <c r="G962">
        <v>4.9935930490488136</v>
      </c>
      <c r="H962">
        <v>42.829302106238025</v>
      </c>
      <c r="I962">
        <v>62.032970747971817</v>
      </c>
      <c r="J962">
        <v>0</v>
      </c>
      <c r="K962">
        <v>1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</row>
    <row r="963" spans="3:20" x14ac:dyDescent="0.25">
      <c r="C963">
        <v>1571</v>
      </c>
      <c r="D963" s="3">
        <v>44243</v>
      </c>
      <c r="E963">
        <v>15.611000000000001</v>
      </c>
      <c r="F963">
        <v>2.1074376791240375</v>
      </c>
      <c r="G963">
        <v>4.9889361563145567</v>
      </c>
      <c r="H963">
        <v>43.137250438486163</v>
      </c>
      <c r="I963">
        <v>62.586244906957575</v>
      </c>
      <c r="J963">
        <v>0</v>
      </c>
      <c r="K963">
        <v>1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</row>
    <row r="964" spans="3:20" x14ac:dyDescent="0.25">
      <c r="C964">
        <v>1572</v>
      </c>
      <c r="D964" s="3">
        <v>44244</v>
      </c>
      <c r="E964">
        <v>15.606</v>
      </c>
      <c r="F964">
        <v>2.1149772574262302</v>
      </c>
      <c r="G964">
        <v>5.0247130494753609</v>
      </c>
      <c r="H964">
        <v>42.555375010690156</v>
      </c>
      <c r="I964">
        <v>62.152087883216474</v>
      </c>
      <c r="J964">
        <v>0</v>
      </c>
      <c r="K964">
        <v>1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</row>
    <row r="965" spans="3:20" x14ac:dyDescent="0.25">
      <c r="C965">
        <v>1573</v>
      </c>
      <c r="D965" s="3">
        <v>44245</v>
      </c>
      <c r="E965">
        <v>15.768000000000001</v>
      </c>
      <c r="F965">
        <v>2.0923323375683993</v>
      </c>
      <c r="G965">
        <v>5.0428478604675879</v>
      </c>
      <c r="H965">
        <v>43.403036038365862</v>
      </c>
      <c r="I965">
        <v>62.156982137529987</v>
      </c>
      <c r="J965">
        <v>0</v>
      </c>
      <c r="K965">
        <v>1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</row>
    <row r="966" spans="3:20" x14ac:dyDescent="0.25">
      <c r="C966">
        <v>1574</v>
      </c>
      <c r="D966" s="3">
        <v>44246</v>
      </c>
      <c r="E966">
        <v>15.522</v>
      </c>
      <c r="F966">
        <v>2.0896944851975214</v>
      </c>
      <c r="G966">
        <v>4.9692461596458042</v>
      </c>
      <c r="H966">
        <v>42.563091130168111</v>
      </c>
      <c r="I966">
        <v>62.788750736411274</v>
      </c>
      <c r="J966">
        <v>0</v>
      </c>
      <c r="K966">
        <v>1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</row>
    <row r="967" spans="3:20" x14ac:dyDescent="0.25">
      <c r="C967">
        <v>1575</v>
      </c>
      <c r="D967" s="3">
        <v>44249</v>
      </c>
      <c r="E967">
        <v>15.295</v>
      </c>
      <c r="F967">
        <v>2.0866212192701301</v>
      </c>
      <c r="G967">
        <v>4.9013227470185319</v>
      </c>
      <c r="H967">
        <v>41.907832579642076</v>
      </c>
      <c r="I967">
        <v>62.924035598652843</v>
      </c>
      <c r="J967">
        <v>0</v>
      </c>
      <c r="K967">
        <v>1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</row>
    <row r="968" spans="3:20" x14ac:dyDescent="0.25">
      <c r="C968">
        <v>1576</v>
      </c>
      <c r="D968" s="3">
        <v>44250</v>
      </c>
      <c r="E968">
        <v>15.484</v>
      </c>
      <c r="F968">
        <v>2.080318011225744</v>
      </c>
      <c r="G968">
        <v>4.9953666753719475</v>
      </c>
      <c r="H968">
        <v>42.512859679957302</v>
      </c>
      <c r="I968">
        <v>63.459055485181089</v>
      </c>
      <c r="J968">
        <v>0</v>
      </c>
      <c r="K968">
        <v>1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</row>
    <row r="969" spans="3:20" x14ac:dyDescent="0.25">
      <c r="C969">
        <v>1577</v>
      </c>
      <c r="D969" s="3">
        <v>44251</v>
      </c>
      <c r="E969">
        <v>15.661</v>
      </c>
      <c r="F969">
        <v>2.0560158764701488</v>
      </c>
      <c r="G969">
        <v>4.9898173621283819</v>
      </c>
      <c r="H969">
        <v>42.970484246072729</v>
      </c>
      <c r="I969">
        <v>64.35199771337254</v>
      </c>
      <c r="J969">
        <v>0</v>
      </c>
      <c r="K969">
        <v>1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</row>
    <row r="970" spans="3:20" x14ac:dyDescent="0.25">
      <c r="C970">
        <v>1578</v>
      </c>
      <c r="D970" s="3">
        <v>44252</v>
      </c>
      <c r="E970">
        <v>15.432</v>
      </c>
      <c r="F970">
        <v>2.0313147481575973</v>
      </c>
      <c r="G970">
        <v>5.0457858344234721</v>
      </c>
      <c r="H970">
        <v>42.303684996741922</v>
      </c>
      <c r="I970">
        <v>64.433303811558986</v>
      </c>
      <c r="J970">
        <v>0</v>
      </c>
      <c r="K970">
        <v>1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</row>
    <row r="971" spans="3:20" x14ac:dyDescent="0.25">
      <c r="C971">
        <v>1579</v>
      </c>
      <c r="D971" s="3">
        <v>44253</v>
      </c>
      <c r="E971">
        <v>15.462</v>
      </c>
      <c r="F971">
        <v>2.0342121217086397</v>
      </c>
      <c r="G971">
        <v>5.0384230964591765</v>
      </c>
      <c r="H971">
        <v>43.60644638911635</v>
      </c>
      <c r="I971">
        <v>65.540463043371403</v>
      </c>
      <c r="J971">
        <v>0</v>
      </c>
      <c r="K971">
        <v>1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</row>
    <row r="972" spans="3:20" x14ac:dyDescent="0.25">
      <c r="C972">
        <v>1580</v>
      </c>
      <c r="D972" s="3">
        <v>44256</v>
      </c>
      <c r="E972">
        <v>15.568</v>
      </c>
      <c r="F972">
        <v>2.0584214449790506</v>
      </c>
      <c r="G972">
        <v>5.1091496423185205</v>
      </c>
      <c r="H972">
        <v>43.899281003438283</v>
      </c>
      <c r="I972">
        <v>65.935093297336934</v>
      </c>
      <c r="J972">
        <v>0</v>
      </c>
      <c r="K972">
        <v>0</v>
      </c>
      <c r="L972">
        <v>1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</row>
    <row r="973" spans="3:20" x14ac:dyDescent="0.25">
      <c r="C973">
        <v>1581</v>
      </c>
      <c r="D973" s="3">
        <v>44257</v>
      </c>
      <c r="E973">
        <v>15.500999999999999</v>
      </c>
      <c r="F973">
        <v>2.0658032312203609</v>
      </c>
      <c r="G973">
        <v>5.072540185881417</v>
      </c>
      <c r="H973">
        <v>43.227319666028926</v>
      </c>
      <c r="I973">
        <v>66.339506218255764</v>
      </c>
      <c r="J973">
        <v>0</v>
      </c>
      <c r="K973">
        <v>0</v>
      </c>
      <c r="L973">
        <v>1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</row>
    <row r="974" spans="3:20" x14ac:dyDescent="0.25">
      <c r="C974">
        <v>1582</v>
      </c>
      <c r="D974" s="3">
        <v>44258</v>
      </c>
      <c r="E974">
        <v>15.343999999999999</v>
      </c>
      <c r="F974">
        <v>2.0668313689973656</v>
      </c>
      <c r="G974">
        <v>5.0524364289674111</v>
      </c>
      <c r="H974">
        <v>43.488906381576534</v>
      </c>
      <c r="I974">
        <v>66.328581968615936</v>
      </c>
      <c r="J974">
        <v>0</v>
      </c>
      <c r="K974">
        <v>0</v>
      </c>
      <c r="L974">
        <v>1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</row>
    <row r="975" spans="3:20" x14ac:dyDescent="0.25">
      <c r="C975">
        <v>1583</v>
      </c>
      <c r="D975" s="3">
        <v>44259</v>
      </c>
      <c r="E975">
        <v>15.529</v>
      </c>
      <c r="F975">
        <v>2.0910610030326162</v>
      </c>
      <c r="G975">
        <v>5.1575103665958375</v>
      </c>
      <c r="H975">
        <v>43.914737671152672</v>
      </c>
      <c r="I975">
        <v>65.809832277762879</v>
      </c>
      <c r="J975">
        <v>0</v>
      </c>
      <c r="K975">
        <v>0</v>
      </c>
      <c r="L975">
        <v>1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</row>
    <row r="976" spans="3:20" x14ac:dyDescent="0.25">
      <c r="C976">
        <v>1584</v>
      </c>
      <c r="D976" s="3">
        <v>44260</v>
      </c>
      <c r="E976">
        <v>15.843999999999999</v>
      </c>
      <c r="F976">
        <v>2.0893010376032732</v>
      </c>
      <c r="G976">
        <v>5.2315434711415287</v>
      </c>
      <c r="H976">
        <v>44.751807372955099</v>
      </c>
      <c r="I976">
        <v>65.5808381247694</v>
      </c>
      <c r="J976">
        <v>0</v>
      </c>
      <c r="K976">
        <v>0</v>
      </c>
      <c r="L976">
        <v>1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</row>
    <row r="977" spans="3:20" x14ac:dyDescent="0.25">
      <c r="C977">
        <v>1585</v>
      </c>
      <c r="D977" s="3">
        <v>44263</v>
      </c>
      <c r="E977">
        <v>15.788</v>
      </c>
      <c r="F977">
        <v>2.0989237699572874</v>
      </c>
      <c r="G977">
        <v>5.2744111422248086</v>
      </c>
      <c r="H977">
        <v>44.71819686626327</v>
      </c>
      <c r="I977">
        <v>65.87802059063398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</row>
    <row r="978" spans="3:20" x14ac:dyDescent="0.25">
      <c r="C978">
        <v>1586</v>
      </c>
      <c r="D978" s="3">
        <v>44264</v>
      </c>
      <c r="E978">
        <v>16.084</v>
      </c>
      <c r="F978">
        <v>2.0887277605700336</v>
      </c>
      <c r="G978">
        <v>5.2882336386451163</v>
      </c>
      <c r="H978">
        <v>45.414068428329045</v>
      </c>
      <c r="I978">
        <v>66.621781711345463</v>
      </c>
      <c r="J978">
        <v>0</v>
      </c>
      <c r="K978">
        <v>0</v>
      </c>
      <c r="L978">
        <v>1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</row>
    <row r="979" spans="3:20" x14ac:dyDescent="0.25">
      <c r="C979">
        <v>1587</v>
      </c>
      <c r="D979" s="3">
        <v>44265</v>
      </c>
      <c r="E979">
        <v>16.427</v>
      </c>
      <c r="F979">
        <v>2.0922546818961156</v>
      </c>
      <c r="G979">
        <v>5.3631627336806611</v>
      </c>
      <c r="H979">
        <v>46.152476591376008</v>
      </c>
      <c r="I979">
        <v>66.552915158492837</v>
      </c>
      <c r="J979">
        <v>0</v>
      </c>
      <c r="K979">
        <v>0</v>
      </c>
      <c r="L979">
        <v>1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</row>
    <row r="980" spans="3:20" x14ac:dyDescent="0.25">
      <c r="C980">
        <v>1588</v>
      </c>
      <c r="D980" s="3">
        <v>44266</v>
      </c>
      <c r="E980">
        <v>16.641999999999999</v>
      </c>
      <c r="F980">
        <v>2.0756370044169157</v>
      </c>
      <c r="G980">
        <v>5.44070987445531</v>
      </c>
      <c r="H980">
        <v>47.403549431746633</v>
      </c>
      <c r="I980">
        <v>66.575479434199167</v>
      </c>
      <c r="J980">
        <v>0</v>
      </c>
      <c r="K980">
        <v>0</v>
      </c>
      <c r="L980">
        <v>1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</row>
    <row r="981" spans="3:20" x14ac:dyDescent="0.25">
      <c r="C981">
        <v>1589</v>
      </c>
      <c r="D981" s="3">
        <v>44267</v>
      </c>
      <c r="E981">
        <v>16.835000000000001</v>
      </c>
      <c r="F981">
        <v>2.0612679896234365</v>
      </c>
      <c r="G981">
        <v>5.4691759884998596</v>
      </c>
      <c r="H981">
        <v>47.37490029370133</v>
      </c>
      <c r="I981">
        <v>67.579848317113061</v>
      </c>
      <c r="J981">
        <v>0</v>
      </c>
      <c r="K981">
        <v>0</v>
      </c>
      <c r="L981">
        <v>1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</row>
    <row r="982" spans="3:20" x14ac:dyDescent="0.25">
      <c r="C982">
        <v>1590</v>
      </c>
      <c r="D982" s="3">
        <v>44270</v>
      </c>
      <c r="E982">
        <v>16.675000000000001</v>
      </c>
      <c r="F982">
        <v>2.0405829005452056</v>
      </c>
      <c r="G982">
        <v>5.4827196941943681</v>
      </c>
      <c r="H982">
        <v>46.716425306151606</v>
      </c>
      <c r="I982">
        <v>68.461473430151884</v>
      </c>
      <c r="J982">
        <v>0</v>
      </c>
      <c r="K982">
        <v>0</v>
      </c>
      <c r="L982">
        <v>1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</row>
    <row r="983" spans="3:20" x14ac:dyDescent="0.25">
      <c r="C983">
        <v>1591</v>
      </c>
      <c r="D983" s="3">
        <v>44271</v>
      </c>
      <c r="E983">
        <v>16.533999999999999</v>
      </c>
      <c r="F983">
        <v>2.079062471469951</v>
      </c>
      <c r="G983">
        <v>5.6022641446795083</v>
      </c>
      <c r="H983">
        <v>46.174111991865225</v>
      </c>
      <c r="I983">
        <v>68.2646260592429</v>
      </c>
      <c r="J983">
        <v>0</v>
      </c>
      <c r="K983">
        <v>0</v>
      </c>
      <c r="L983">
        <v>1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</row>
    <row r="984" spans="3:20" x14ac:dyDescent="0.25">
      <c r="C984">
        <v>1592</v>
      </c>
      <c r="D984" s="3">
        <v>44272</v>
      </c>
      <c r="E984">
        <v>16.631</v>
      </c>
      <c r="F984">
        <v>2.0394530670141351</v>
      </c>
      <c r="G984">
        <v>5.5254086328324732</v>
      </c>
      <c r="H984">
        <v>46.291755752142947</v>
      </c>
      <c r="I984">
        <v>68.325388840323939</v>
      </c>
      <c r="J984">
        <v>0</v>
      </c>
      <c r="K984">
        <v>0</v>
      </c>
      <c r="L984">
        <v>1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</row>
    <row r="985" spans="3:20" x14ac:dyDescent="0.25">
      <c r="C985">
        <v>1593</v>
      </c>
      <c r="D985" s="3">
        <v>44273</v>
      </c>
      <c r="E985">
        <v>16.552</v>
      </c>
      <c r="F985">
        <v>2.0151947842017353</v>
      </c>
      <c r="G985">
        <v>5.6244741303203512</v>
      </c>
      <c r="H985">
        <v>46.197706762484131</v>
      </c>
      <c r="I985">
        <v>68.471858977812957</v>
      </c>
      <c r="J985">
        <v>0</v>
      </c>
      <c r="K985">
        <v>0</v>
      </c>
      <c r="L985">
        <v>1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</row>
    <row r="986" spans="3:20" x14ac:dyDescent="0.25">
      <c r="C986">
        <v>1594</v>
      </c>
      <c r="D986" s="3">
        <v>44274</v>
      </c>
      <c r="E986">
        <v>16.34</v>
      </c>
      <c r="F986">
        <v>2.0367933654463606</v>
      </c>
      <c r="G986">
        <v>5.5379208612441779</v>
      </c>
      <c r="H986">
        <v>45.631574882924298</v>
      </c>
      <c r="I986">
        <v>68.902520977727193</v>
      </c>
      <c r="J986">
        <v>0</v>
      </c>
      <c r="K986">
        <v>0</v>
      </c>
      <c r="L986">
        <v>1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</row>
    <row r="987" spans="3:20" x14ac:dyDescent="0.25">
      <c r="C987">
        <v>1595</v>
      </c>
      <c r="D987" s="3">
        <v>44277</v>
      </c>
      <c r="E987">
        <v>16.747</v>
      </c>
      <c r="F987">
        <v>2.0419780379801296</v>
      </c>
      <c r="G987">
        <v>5.580689573004852</v>
      </c>
      <c r="H987">
        <v>47.067342505430851</v>
      </c>
      <c r="I987">
        <v>68.920895690334191</v>
      </c>
      <c r="J987">
        <v>0</v>
      </c>
      <c r="K987">
        <v>0</v>
      </c>
      <c r="L987">
        <v>1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</row>
    <row r="988" spans="3:20" x14ac:dyDescent="0.25">
      <c r="C988">
        <v>1596</v>
      </c>
      <c r="D988" s="3">
        <v>44278</v>
      </c>
      <c r="E988">
        <v>16.747</v>
      </c>
      <c r="F988">
        <v>2.0562451364137018</v>
      </c>
      <c r="G988">
        <v>5.6363445493673794</v>
      </c>
      <c r="H988">
        <v>46.77596382045845</v>
      </c>
      <c r="I988">
        <v>69.069174152632058</v>
      </c>
      <c r="J988">
        <v>0</v>
      </c>
      <c r="K988">
        <v>0</v>
      </c>
      <c r="L988">
        <v>1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</row>
    <row r="989" spans="3:20" x14ac:dyDescent="0.25">
      <c r="C989">
        <v>1597</v>
      </c>
      <c r="D989" s="3">
        <v>44279</v>
      </c>
      <c r="E989">
        <v>16.8</v>
      </c>
      <c r="F989">
        <v>2.070273926672503</v>
      </c>
      <c r="G989">
        <v>5.5895723747195802</v>
      </c>
      <c r="H989">
        <v>47.141792328421538</v>
      </c>
      <c r="I989">
        <v>69.023066497098185</v>
      </c>
      <c r="J989">
        <v>0</v>
      </c>
      <c r="K989">
        <v>0</v>
      </c>
      <c r="L989">
        <v>1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</row>
    <row r="990" spans="3:20" x14ac:dyDescent="0.25">
      <c r="C990">
        <v>1598</v>
      </c>
      <c r="D990" s="3">
        <v>44280</v>
      </c>
      <c r="E990">
        <v>16.567</v>
      </c>
      <c r="F990">
        <v>2.0870572241383654</v>
      </c>
      <c r="G990">
        <v>5.5092604247962882</v>
      </c>
      <c r="H990">
        <v>47.052730272246869</v>
      </c>
      <c r="I990">
        <v>69.065062141772188</v>
      </c>
      <c r="J990">
        <v>0</v>
      </c>
      <c r="K990">
        <v>0</v>
      </c>
      <c r="L990">
        <v>1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</row>
    <row r="991" spans="3:20" x14ac:dyDescent="0.25">
      <c r="C991">
        <v>1599</v>
      </c>
      <c r="D991" s="3">
        <v>44281</v>
      </c>
      <c r="E991">
        <v>16.715</v>
      </c>
      <c r="F991">
        <v>2.0865085004506958</v>
      </c>
      <c r="G991">
        <v>5.5782507643417114</v>
      </c>
      <c r="H991">
        <v>47.347016246820189</v>
      </c>
      <c r="I991">
        <v>68.922573209833445</v>
      </c>
      <c r="J991">
        <v>0</v>
      </c>
      <c r="K991">
        <v>0</v>
      </c>
      <c r="L991">
        <v>1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</row>
    <row r="992" spans="3:20" x14ac:dyDescent="0.25">
      <c r="C992">
        <v>1600</v>
      </c>
      <c r="D992" s="3">
        <v>44284</v>
      </c>
      <c r="E992">
        <v>16.577999999999999</v>
      </c>
      <c r="F992">
        <v>2.0984068894894996</v>
      </c>
      <c r="G992">
        <v>5.6782890429585855</v>
      </c>
      <c r="H992">
        <v>46.786890866883823</v>
      </c>
      <c r="I992">
        <v>69.457268042102427</v>
      </c>
      <c r="J992">
        <v>0</v>
      </c>
      <c r="K992">
        <v>0</v>
      </c>
      <c r="L992">
        <v>1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</row>
    <row r="993" spans="3:20" x14ac:dyDescent="0.25">
      <c r="C993">
        <v>1601</v>
      </c>
      <c r="D993" s="3">
        <v>44285</v>
      </c>
      <c r="E993">
        <v>16.783000000000001</v>
      </c>
      <c r="F993">
        <v>2.1235555398255141</v>
      </c>
      <c r="G993">
        <v>5.7681498690895419</v>
      </c>
      <c r="H993">
        <v>47.507262571130212</v>
      </c>
      <c r="I993">
        <v>69.689699660146843</v>
      </c>
      <c r="J993">
        <v>0</v>
      </c>
      <c r="K993">
        <v>0</v>
      </c>
      <c r="L993">
        <v>1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</row>
    <row r="994" spans="3:20" x14ac:dyDescent="0.25">
      <c r="C994">
        <v>1602</v>
      </c>
      <c r="D994" s="3">
        <v>44286</v>
      </c>
      <c r="E994">
        <v>17.617000000000001</v>
      </c>
      <c r="F994">
        <v>2.1258793582422695</v>
      </c>
      <c r="G994">
        <v>5.7928737962408245</v>
      </c>
      <c r="H994">
        <v>52.723545739886319</v>
      </c>
      <c r="I994">
        <v>69.388095581153735</v>
      </c>
      <c r="J994">
        <v>0</v>
      </c>
      <c r="K994">
        <v>0</v>
      </c>
      <c r="L994">
        <v>1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</row>
    <row r="995" spans="3:20" x14ac:dyDescent="0.25">
      <c r="C995">
        <v>1603</v>
      </c>
      <c r="D995" s="3">
        <v>44287</v>
      </c>
      <c r="E995">
        <v>17.606000000000002</v>
      </c>
      <c r="F995">
        <v>2.1197539442594397</v>
      </c>
      <c r="G995">
        <v>5.7750512755822614</v>
      </c>
      <c r="H995">
        <v>52.77821400943423</v>
      </c>
      <c r="I995">
        <v>69.275469945845273</v>
      </c>
      <c r="J995">
        <v>0</v>
      </c>
      <c r="K995">
        <v>0</v>
      </c>
      <c r="L995">
        <v>0</v>
      </c>
      <c r="M995">
        <v>1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</row>
    <row r="996" spans="3:20" x14ac:dyDescent="0.25">
      <c r="C996">
        <v>1604</v>
      </c>
      <c r="D996" s="3">
        <v>44292</v>
      </c>
      <c r="E996">
        <v>17.695</v>
      </c>
      <c r="F996">
        <v>2.0856643618232811</v>
      </c>
      <c r="G996">
        <v>5.6360320339425458</v>
      </c>
      <c r="H996">
        <v>53.093427137486032</v>
      </c>
      <c r="I996">
        <v>69.20349068225913</v>
      </c>
      <c r="J996">
        <v>0</v>
      </c>
      <c r="K996">
        <v>0</v>
      </c>
      <c r="L996">
        <v>0</v>
      </c>
      <c r="M996">
        <v>1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</row>
    <row r="997" spans="3:20" x14ac:dyDescent="0.25">
      <c r="C997">
        <v>1605</v>
      </c>
      <c r="D997" s="3">
        <v>44293</v>
      </c>
      <c r="E997">
        <v>17.445</v>
      </c>
      <c r="F997">
        <v>2.1038200680642776</v>
      </c>
      <c r="G997">
        <v>5.6151781176092816</v>
      </c>
      <c r="H997">
        <v>52.554342841419796</v>
      </c>
      <c r="I997">
        <v>68.962706066638447</v>
      </c>
      <c r="J997">
        <v>0</v>
      </c>
      <c r="K997">
        <v>0</v>
      </c>
      <c r="L997">
        <v>0</v>
      </c>
      <c r="M997">
        <v>1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</row>
    <row r="998" spans="3:20" x14ac:dyDescent="0.25">
      <c r="C998">
        <v>1606</v>
      </c>
      <c r="D998" s="3">
        <v>44294</v>
      </c>
      <c r="E998">
        <v>17.297000000000001</v>
      </c>
      <c r="F998">
        <v>2.1072441487528826</v>
      </c>
      <c r="G998">
        <v>5.6284292416571686</v>
      </c>
      <c r="H998">
        <v>51.802886535814636</v>
      </c>
      <c r="I998">
        <v>67.880761788639447</v>
      </c>
      <c r="J998">
        <v>0</v>
      </c>
      <c r="K998">
        <v>0</v>
      </c>
      <c r="L998">
        <v>0</v>
      </c>
      <c r="M998">
        <v>1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</row>
    <row r="999" spans="3:20" x14ac:dyDescent="0.25">
      <c r="C999">
        <v>1607</v>
      </c>
      <c r="D999" s="3">
        <v>44295</v>
      </c>
      <c r="E999">
        <v>17.247</v>
      </c>
      <c r="F999">
        <v>2.1120735084570077</v>
      </c>
      <c r="G999">
        <v>5.6142150431087066</v>
      </c>
      <c r="H999">
        <v>51.575499755298722</v>
      </c>
      <c r="I999">
        <v>67.636145752159592</v>
      </c>
      <c r="J999">
        <v>0</v>
      </c>
      <c r="K999">
        <v>0</v>
      </c>
      <c r="L999">
        <v>0</v>
      </c>
      <c r="M999">
        <v>1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</row>
    <row r="1000" spans="3:20" x14ac:dyDescent="0.25">
      <c r="C1000">
        <v>1608</v>
      </c>
      <c r="D1000" s="3">
        <v>44298</v>
      </c>
      <c r="E1000">
        <v>17.481999999999999</v>
      </c>
      <c r="F1000">
        <v>2.1276136883945931</v>
      </c>
      <c r="G1000">
        <v>5.5948359954080047</v>
      </c>
      <c r="H1000">
        <v>52.28499949187978</v>
      </c>
      <c r="I1000">
        <v>67.644014147594177</v>
      </c>
      <c r="J1000">
        <v>0</v>
      </c>
      <c r="K1000">
        <v>0</v>
      </c>
      <c r="L1000">
        <v>0</v>
      </c>
      <c r="M1000">
        <v>1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</row>
    <row r="1001" spans="3:20" x14ac:dyDescent="0.25">
      <c r="C1001">
        <v>1609</v>
      </c>
      <c r="D1001" s="3">
        <v>44299</v>
      </c>
      <c r="E1001">
        <v>17.298999999999999</v>
      </c>
      <c r="F1001">
        <v>2.1247705603162941</v>
      </c>
      <c r="G1001">
        <v>5.5412627798213743</v>
      </c>
      <c r="H1001">
        <v>51.941041622300595</v>
      </c>
      <c r="I1001">
        <v>67.8091888268969</v>
      </c>
      <c r="J1001">
        <v>0</v>
      </c>
      <c r="K1001">
        <v>0</v>
      </c>
      <c r="L1001">
        <v>0</v>
      </c>
      <c r="M1001">
        <v>1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</row>
    <row r="1002" spans="3:20" x14ac:dyDescent="0.25">
      <c r="C1002">
        <v>1610</v>
      </c>
      <c r="D1002" s="3">
        <v>44300</v>
      </c>
      <c r="E1002">
        <v>17.439</v>
      </c>
      <c r="F1002">
        <v>2.1150867671896134</v>
      </c>
      <c r="G1002">
        <v>5.5679700359960398</v>
      </c>
      <c r="H1002">
        <v>52.049832135876017</v>
      </c>
      <c r="I1002">
        <v>68.002594814163331</v>
      </c>
      <c r="J1002">
        <v>0</v>
      </c>
      <c r="K1002">
        <v>0</v>
      </c>
      <c r="L1002">
        <v>0</v>
      </c>
      <c r="M1002">
        <v>1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</row>
    <row r="1003" spans="3:20" x14ac:dyDescent="0.25">
      <c r="C1003">
        <v>1611</v>
      </c>
      <c r="D1003" s="3">
        <v>44301</v>
      </c>
      <c r="E1003">
        <v>17.722999999999999</v>
      </c>
      <c r="F1003">
        <v>2.1195407799151025</v>
      </c>
      <c r="G1003">
        <v>5.6226821390118431</v>
      </c>
      <c r="H1003">
        <v>52.878443426450168</v>
      </c>
      <c r="I1003">
        <v>68.808758678442814</v>
      </c>
      <c r="J1003">
        <v>0</v>
      </c>
      <c r="K1003">
        <v>0</v>
      </c>
      <c r="L1003">
        <v>0</v>
      </c>
      <c r="M1003">
        <v>1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</row>
    <row r="1004" spans="3:20" x14ac:dyDescent="0.25">
      <c r="D1004" s="3"/>
      <c r="O1004" s="7"/>
      <c r="P1004" s="7"/>
      <c r="Q1004" s="7"/>
      <c r="R1004" s="7"/>
    </row>
    <row r="1005" spans="3:20" x14ac:dyDescent="0.25">
      <c r="D1005" s="3"/>
      <c r="O1005" s="7"/>
      <c r="P1005" s="7"/>
      <c r="Q1005" s="7"/>
      <c r="R1005" s="7"/>
    </row>
    <row r="1006" spans="3:20" x14ac:dyDescent="0.25">
      <c r="D1006" s="3"/>
      <c r="O1006" s="7"/>
      <c r="P1006" s="7"/>
      <c r="Q1006" s="7"/>
      <c r="R1006" s="7"/>
    </row>
    <row r="1007" spans="3:20" x14ac:dyDescent="0.25">
      <c r="D1007" s="3"/>
      <c r="O1007" s="7"/>
      <c r="P1007" s="7"/>
      <c r="Q1007" s="7"/>
      <c r="R1007" s="7"/>
    </row>
    <row r="1008" spans="3:20" x14ac:dyDescent="0.25">
      <c r="D1008" s="3"/>
      <c r="O1008" s="7"/>
      <c r="P1008" s="7"/>
      <c r="Q1008" s="7"/>
      <c r="R1008" s="7"/>
    </row>
    <row r="1009" spans="4:18" x14ac:dyDescent="0.25">
      <c r="D1009" s="3"/>
      <c r="O1009" s="7"/>
      <c r="P1009" s="7"/>
      <c r="Q1009" s="7"/>
      <c r="R1009" s="7"/>
    </row>
    <row r="1010" spans="4:18" x14ac:dyDescent="0.25">
      <c r="D1010" s="3"/>
      <c r="O1010" s="7"/>
      <c r="P1010" s="7"/>
      <c r="Q1010" s="7"/>
      <c r="R1010" s="7"/>
    </row>
    <row r="1011" spans="4:18" x14ac:dyDescent="0.25">
      <c r="D1011" s="3"/>
      <c r="O1011" s="7"/>
      <c r="P1011" s="7"/>
      <c r="Q1011" s="7"/>
      <c r="R1011" s="7"/>
    </row>
    <row r="1012" spans="4:18" x14ac:dyDescent="0.25">
      <c r="D1012" s="3"/>
      <c r="O1012" s="7"/>
      <c r="P1012" s="7"/>
      <c r="Q1012" s="7"/>
      <c r="R1012" s="7"/>
    </row>
    <row r="1013" spans="4:18" x14ac:dyDescent="0.25">
      <c r="D1013" s="3"/>
      <c r="O1013" s="7"/>
      <c r="P1013" s="7"/>
      <c r="Q1013" s="7"/>
      <c r="R1013" s="7"/>
    </row>
    <row r="1014" spans="4:18" x14ac:dyDescent="0.25">
      <c r="D1014" s="3"/>
      <c r="O1014" s="7"/>
      <c r="P1014" s="7"/>
      <c r="Q1014" s="7"/>
      <c r="R1014" s="7"/>
    </row>
    <row r="1015" spans="4:18" x14ac:dyDescent="0.25">
      <c r="D1015" s="3"/>
      <c r="O1015" s="7"/>
      <c r="P1015" s="7"/>
      <c r="Q1015" s="7"/>
      <c r="R1015" s="7"/>
    </row>
    <row r="1016" spans="4:18" x14ac:dyDescent="0.25">
      <c r="D1016" s="3"/>
      <c r="O1016" s="7"/>
      <c r="P1016" s="7"/>
      <c r="Q1016" s="7"/>
      <c r="R1016" s="7"/>
    </row>
    <row r="1017" spans="4:18" x14ac:dyDescent="0.25">
      <c r="D1017" s="3"/>
      <c r="O1017" s="7"/>
      <c r="P1017" s="7"/>
      <c r="Q1017" s="7"/>
      <c r="R1017" s="7"/>
    </row>
    <row r="1018" spans="4:18" x14ac:dyDescent="0.25">
      <c r="D1018" s="3"/>
      <c r="O1018" s="7"/>
      <c r="P1018" s="7"/>
      <c r="Q1018" s="7"/>
      <c r="R1018" s="7"/>
    </row>
    <row r="1019" spans="4:18" x14ac:dyDescent="0.25">
      <c r="D1019" s="3"/>
      <c r="O1019" s="7"/>
      <c r="P1019" s="7"/>
      <c r="Q1019" s="7"/>
      <c r="R1019" s="7"/>
    </row>
    <row r="1020" spans="4:18" x14ac:dyDescent="0.25">
      <c r="D1020" s="3"/>
      <c r="O1020" s="7"/>
      <c r="P1020" s="7"/>
      <c r="Q1020" s="7"/>
      <c r="R1020" s="7"/>
    </row>
    <row r="1021" spans="4:18" x14ac:dyDescent="0.25">
      <c r="D1021" s="3"/>
      <c r="O1021" s="7"/>
      <c r="P1021" s="7"/>
      <c r="Q1021" s="7"/>
      <c r="R1021" s="7"/>
    </row>
    <row r="1022" spans="4:18" x14ac:dyDescent="0.25">
      <c r="D1022" s="3"/>
      <c r="O1022" s="7"/>
      <c r="P1022" s="7"/>
      <c r="Q1022" s="7"/>
      <c r="R1022" s="7"/>
    </row>
    <row r="1023" spans="4:18" x14ac:dyDescent="0.25">
      <c r="D1023" s="3"/>
      <c r="O1023" s="7"/>
      <c r="P1023" s="7"/>
      <c r="Q1023" s="7"/>
      <c r="R1023" s="7"/>
    </row>
    <row r="1024" spans="4:18" x14ac:dyDescent="0.25">
      <c r="D1024" s="3"/>
      <c r="O1024" s="7"/>
      <c r="P1024" s="7"/>
      <c r="Q1024" s="7"/>
      <c r="R1024" s="7"/>
    </row>
    <row r="1025" spans="4:18" x14ac:dyDescent="0.25">
      <c r="D1025" s="3"/>
      <c r="O1025" s="7"/>
      <c r="P1025" s="7"/>
      <c r="Q1025" s="7"/>
      <c r="R1025" s="7"/>
    </row>
    <row r="1026" spans="4:18" x14ac:dyDescent="0.25">
      <c r="D1026" s="3"/>
      <c r="O1026" s="7"/>
      <c r="P1026" s="7"/>
      <c r="Q1026" s="7"/>
      <c r="R1026" s="7"/>
    </row>
    <row r="1027" spans="4:18" x14ac:dyDescent="0.25">
      <c r="D1027" s="3"/>
      <c r="O1027" s="7"/>
      <c r="P1027" s="7"/>
      <c r="Q1027" s="7"/>
      <c r="R1027" s="7"/>
    </row>
    <row r="1028" spans="4:18" x14ac:dyDescent="0.25">
      <c r="D1028" s="3"/>
      <c r="O1028" s="7"/>
      <c r="P1028" s="7"/>
      <c r="Q1028" s="7"/>
      <c r="R1028" s="7"/>
    </row>
    <row r="1029" spans="4:18" x14ac:dyDescent="0.25">
      <c r="D1029" s="3"/>
      <c r="O1029" s="7"/>
      <c r="P1029" s="7"/>
      <c r="Q1029" s="7"/>
      <c r="R1029" s="7"/>
    </row>
    <row r="1030" spans="4:18" x14ac:dyDescent="0.25">
      <c r="D1030" s="3"/>
      <c r="O1030" s="7"/>
      <c r="P1030" s="7"/>
      <c r="Q1030" s="7"/>
      <c r="R1030" s="7"/>
    </row>
    <row r="1031" spans="4:18" x14ac:dyDescent="0.25">
      <c r="D1031" s="3"/>
      <c r="O1031" s="7"/>
      <c r="P1031" s="7"/>
      <c r="Q1031" s="7"/>
      <c r="R1031" s="7"/>
    </row>
    <row r="1032" spans="4:18" x14ac:dyDescent="0.25">
      <c r="D1032" s="3"/>
      <c r="O1032" s="7"/>
      <c r="P1032" s="7"/>
      <c r="Q1032" s="7"/>
      <c r="R1032" s="7"/>
    </row>
    <row r="1033" spans="4:18" x14ac:dyDescent="0.25">
      <c r="D1033" s="3"/>
      <c r="O1033" s="7"/>
      <c r="P1033" s="7"/>
      <c r="Q1033" s="7"/>
      <c r="R1033" s="7"/>
    </row>
    <row r="1034" spans="4:18" x14ac:dyDescent="0.25">
      <c r="D1034" s="3"/>
      <c r="O1034" s="7"/>
      <c r="P1034" s="7"/>
      <c r="Q1034" s="7"/>
      <c r="R1034" s="7"/>
    </row>
    <row r="1035" spans="4:18" x14ac:dyDescent="0.25">
      <c r="D1035" s="3"/>
      <c r="O1035" s="7"/>
      <c r="P1035" s="7"/>
      <c r="Q1035" s="7"/>
      <c r="R1035" s="7"/>
    </row>
    <row r="1036" spans="4:18" x14ac:dyDescent="0.25">
      <c r="D1036" s="3"/>
      <c r="O1036" s="7"/>
      <c r="P1036" s="7"/>
      <c r="Q1036" s="7"/>
      <c r="R1036" s="7"/>
    </row>
    <row r="1037" spans="4:18" x14ac:dyDescent="0.25">
      <c r="D1037" s="3"/>
      <c r="O1037" s="7"/>
      <c r="P1037" s="7"/>
      <c r="Q1037" s="7"/>
      <c r="R1037" s="7"/>
    </row>
    <row r="1038" spans="4:18" x14ac:dyDescent="0.25">
      <c r="D1038" s="3"/>
      <c r="O1038" s="7"/>
      <c r="P1038" s="7"/>
      <c r="Q1038" s="7"/>
      <c r="R1038" s="7"/>
    </row>
    <row r="1039" spans="4:18" x14ac:dyDescent="0.25">
      <c r="D1039" s="3"/>
      <c r="O1039" s="7"/>
      <c r="P1039" s="7"/>
      <c r="Q1039" s="7"/>
      <c r="R1039" s="7"/>
    </row>
    <row r="1040" spans="4:18" x14ac:dyDescent="0.25">
      <c r="D1040" s="3"/>
      <c r="O1040" s="7"/>
      <c r="P1040" s="7"/>
      <c r="Q1040" s="7"/>
      <c r="R1040" s="7"/>
    </row>
    <row r="1041" spans="4:18" x14ac:dyDescent="0.25">
      <c r="D1041" s="3"/>
      <c r="O1041" s="7"/>
      <c r="P1041" s="7"/>
      <c r="Q1041" s="7"/>
      <c r="R1041" s="7"/>
    </row>
    <row r="1042" spans="4:18" x14ac:dyDescent="0.25">
      <c r="D1042" s="3"/>
      <c r="O1042" s="7"/>
      <c r="P1042" s="7"/>
      <c r="Q1042" s="7"/>
      <c r="R1042" s="7"/>
    </row>
    <row r="1043" spans="4:18" x14ac:dyDescent="0.25">
      <c r="D1043" s="3"/>
      <c r="O1043" s="7"/>
      <c r="P1043" s="7"/>
      <c r="Q1043" s="7"/>
      <c r="R1043" s="7"/>
    </row>
    <row r="1044" spans="4:18" x14ac:dyDescent="0.25">
      <c r="D1044" s="3"/>
      <c r="O1044" s="7"/>
      <c r="P1044" s="7"/>
      <c r="Q1044" s="7"/>
      <c r="R1044" s="7"/>
    </row>
    <row r="1045" spans="4:18" x14ac:dyDescent="0.25">
      <c r="D1045" s="3"/>
      <c r="O1045" s="7"/>
      <c r="P1045" s="7"/>
      <c r="Q1045" s="7"/>
      <c r="R1045" s="7"/>
    </row>
    <row r="1046" spans="4:18" x14ac:dyDescent="0.25">
      <c r="D1046" s="3"/>
      <c r="O1046" s="7"/>
      <c r="P1046" s="7"/>
      <c r="Q1046" s="7"/>
      <c r="R1046" s="7"/>
    </row>
    <row r="1047" spans="4:18" x14ac:dyDescent="0.25">
      <c r="D1047" s="3"/>
      <c r="O1047" s="7"/>
      <c r="P1047" s="7"/>
      <c r="Q1047" s="7"/>
      <c r="R1047" s="7"/>
    </row>
    <row r="1048" spans="4:18" x14ac:dyDescent="0.25">
      <c r="D1048" s="3"/>
      <c r="O1048" s="7"/>
      <c r="P1048" s="7"/>
      <c r="Q1048" s="7"/>
      <c r="R1048" s="7"/>
    </row>
    <row r="1049" spans="4:18" x14ac:dyDescent="0.25">
      <c r="D1049" s="3"/>
      <c r="O1049" s="7"/>
      <c r="P1049" s="7"/>
      <c r="Q1049" s="7"/>
      <c r="R1049" s="7"/>
    </row>
    <row r="1050" spans="4:18" x14ac:dyDescent="0.25">
      <c r="D1050" s="3"/>
      <c r="O1050" s="7"/>
      <c r="P1050" s="7"/>
      <c r="Q1050" s="7"/>
      <c r="R1050" s="7"/>
    </row>
    <row r="1051" spans="4:18" x14ac:dyDescent="0.25">
      <c r="D1051" s="3"/>
      <c r="O1051" s="7"/>
      <c r="P1051" s="7"/>
      <c r="Q1051" s="7"/>
      <c r="R1051" s="7"/>
    </row>
    <row r="1052" spans="4:18" x14ac:dyDescent="0.25">
      <c r="D1052" s="3"/>
      <c r="O1052" s="7"/>
      <c r="P1052" s="7"/>
      <c r="Q1052" s="7"/>
      <c r="R1052" s="7"/>
    </row>
    <row r="1053" spans="4:18" x14ac:dyDescent="0.25">
      <c r="D1053" s="3"/>
      <c r="O1053" s="7"/>
      <c r="P1053" s="7"/>
      <c r="Q1053" s="7"/>
      <c r="R1053" s="7"/>
    </row>
    <row r="1054" spans="4:18" x14ac:dyDescent="0.25">
      <c r="D1054" s="3"/>
      <c r="O1054" s="7"/>
      <c r="P1054" s="7"/>
      <c r="Q1054" s="7"/>
      <c r="R1054" s="7"/>
    </row>
    <row r="1055" spans="4:18" x14ac:dyDescent="0.25">
      <c r="D1055" s="3"/>
      <c r="O1055" s="7"/>
      <c r="P1055" s="7"/>
      <c r="Q1055" s="7"/>
      <c r="R1055" s="7"/>
    </row>
    <row r="1056" spans="4:18" x14ac:dyDescent="0.25">
      <c r="D1056" s="3"/>
      <c r="O1056" s="7"/>
      <c r="P1056" s="7"/>
      <c r="Q1056" s="7"/>
      <c r="R1056" s="7"/>
    </row>
    <row r="1057" spans="4:18" x14ac:dyDescent="0.25">
      <c r="D1057" s="3"/>
      <c r="O1057" s="7"/>
      <c r="P1057" s="7"/>
      <c r="Q1057" s="7"/>
      <c r="R1057" s="7"/>
    </row>
    <row r="1058" spans="4:18" x14ac:dyDescent="0.25">
      <c r="D1058" s="3"/>
      <c r="O1058" s="7"/>
      <c r="P1058" s="7"/>
      <c r="Q1058" s="7"/>
      <c r="R1058" s="7"/>
    </row>
    <row r="1059" spans="4:18" x14ac:dyDescent="0.25">
      <c r="D1059" s="3"/>
      <c r="O1059" s="7"/>
      <c r="P1059" s="7"/>
      <c r="Q1059" s="7"/>
      <c r="R1059" s="7"/>
    </row>
    <row r="1060" spans="4:18" x14ac:dyDescent="0.25">
      <c r="D1060" s="3"/>
      <c r="O1060" s="7"/>
      <c r="P1060" s="7"/>
      <c r="Q1060" s="7"/>
      <c r="R1060" s="7"/>
    </row>
    <row r="1061" spans="4:18" x14ac:dyDescent="0.25">
      <c r="D1061" s="3"/>
      <c r="O1061" s="7"/>
      <c r="P1061" s="7"/>
      <c r="Q1061" s="7"/>
      <c r="R1061" s="7"/>
    </row>
    <row r="1062" spans="4:18" x14ac:dyDescent="0.25">
      <c r="D1062" s="3"/>
      <c r="O1062" s="7"/>
      <c r="P1062" s="7"/>
      <c r="Q1062" s="7"/>
      <c r="R1062" s="7"/>
    </row>
    <row r="1063" spans="4:18" x14ac:dyDescent="0.25">
      <c r="D1063" s="3"/>
      <c r="O1063" s="7"/>
      <c r="P1063" s="7"/>
      <c r="Q1063" s="7"/>
      <c r="R1063" s="7"/>
    </row>
    <row r="1064" spans="4:18" x14ac:dyDescent="0.25">
      <c r="D1064" s="3"/>
      <c r="O1064" s="7"/>
      <c r="P1064" s="7"/>
      <c r="Q1064" s="7"/>
      <c r="R1064" s="7"/>
    </row>
    <row r="1065" spans="4:18" x14ac:dyDescent="0.25">
      <c r="D1065" s="3"/>
      <c r="O1065" s="7"/>
      <c r="P1065" s="7"/>
      <c r="Q1065" s="7"/>
      <c r="R1065" s="7"/>
    </row>
    <row r="1066" spans="4:18" x14ac:dyDescent="0.25">
      <c r="D1066" s="3"/>
      <c r="O1066" s="7"/>
      <c r="P1066" s="7"/>
      <c r="Q1066" s="7"/>
      <c r="R1066" s="7"/>
    </row>
    <row r="1067" spans="4:18" x14ac:dyDescent="0.25">
      <c r="D1067" s="3"/>
      <c r="O1067" s="7"/>
      <c r="P1067" s="7"/>
      <c r="Q1067" s="7"/>
      <c r="R1067" s="7"/>
    </row>
    <row r="1068" spans="4:18" x14ac:dyDescent="0.25">
      <c r="D1068" s="3"/>
      <c r="O1068" s="7"/>
      <c r="P1068" s="7"/>
      <c r="Q1068" s="7"/>
      <c r="R1068" s="7"/>
    </row>
    <row r="1069" spans="4:18" x14ac:dyDescent="0.25">
      <c r="D1069" s="3"/>
      <c r="O1069" s="7"/>
      <c r="P1069" s="7"/>
      <c r="Q1069" s="7"/>
      <c r="R1069" s="7"/>
    </row>
    <row r="1070" spans="4:18" x14ac:dyDescent="0.25">
      <c r="D1070" s="3"/>
      <c r="O1070" s="7"/>
      <c r="P1070" s="7"/>
      <c r="Q1070" s="7"/>
      <c r="R1070" s="7"/>
    </row>
    <row r="1071" spans="4:18" x14ac:dyDescent="0.25">
      <c r="D1071" s="3"/>
      <c r="O1071" s="7"/>
      <c r="P1071" s="7"/>
      <c r="Q1071" s="7"/>
      <c r="R1071" s="7"/>
    </row>
    <row r="1072" spans="4:18" x14ac:dyDescent="0.25">
      <c r="D1072" s="3"/>
      <c r="O1072" s="7"/>
      <c r="P1072" s="7"/>
      <c r="Q1072" s="7"/>
      <c r="R1072" s="7"/>
    </row>
    <row r="1073" spans="4:18" x14ac:dyDescent="0.25">
      <c r="D1073" s="3"/>
      <c r="O1073" s="7"/>
      <c r="P1073" s="7"/>
      <c r="Q1073" s="7"/>
      <c r="R1073" s="7"/>
    </row>
    <row r="1074" spans="4:18" x14ac:dyDescent="0.25">
      <c r="D1074" s="3"/>
      <c r="O1074" s="7"/>
      <c r="P1074" s="7"/>
      <c r="Q1074" s="7"/>
      <c r="R1074" s="7"/>
    </row>
    <row r="1075" spans="4:18" x14ac:dyDescent="0.25">
      <c r="D1075" s="3"/>
      <c r="O1075" s="7"/>
      <c r="P1075" s="7"/>
      <c r="Q1075" s="7"/>
      <c r="R1075" s="7"/>
    </row>
    <row r="1076" spans="4:18" x14ac:dyDescent="0.25">
      <c r="D1076" s="3"/>
      <c r="O1076" s="7"/>
      <c r="P1076" s="7"/>
      <c r="Q1076" s="7"/>
      <c r="R1076" s="7"/>
    </row>
    <row r="1077" spans="4:18" x14ac:dyDescent="0.25">
      <c r="D1077" s="3"/>
      <c r="O1077" s="7"/>
      <c r="P1077" s="7"/>
      <c r="Q1077" s="7"/>
      <c r="R1077" s="7"/>
    </row>
    <row r="1078" spans="4:18" x14ac:dyDescent="0.25">
      <c r="D1078" s="3"/>
      <c r="O1078" s="7"/>
      <c r="P1078" s="7"/>
      <c r="Q1078" s="7"/>
      <c r="R1078" s="7"/>
    </row>
    <row r="1079" spans="4:18" x14ac:dyDescent="0.25">
      <c r="D1079" s="3"/>
      <c r="O1079" s="7"/>
      <c r="P1079" s="7"/>
      <c r="Q1079" s="7"/>
      <c r="R1079" s="7"/>
    </row>
    <row r="1080" spans="4:18" x14ac:dyDescent="0.25">
      <c r="D1080" s="3"/>
      <c r="O1080" s="7"/>
      <c r="P1080" s="7"/>
      <c r="Q1080" s="7"/>
      <c r="R1080" s="7"/>
    </row>
    <row r="1081" spans="4:18" x14ac:dyDescent="0.25">
      <c r="D1081" s="3"/>
      <c r="O1081" s="7"/>
      <c r="P1081" s="7"/>
      <c r="Q1081" s="7"/>
      <c r="R1081" s="7"/>
    </row>
    <row r="1082" spans="4:18" x14ac:dyDescent="0.25">
      <c r="D1082" s="3"/>
      <c r="O1082" s="7"/>
      <c r="P1082" s="7"/>
      <c r="Q1082" s="7"/>
      <c r="R1082" s="7"/>
    </row>
    <row r="1083" spans="4:18" x14ac:dyDescent="0.25">
      <c r="D1083" s="3"/>
      <c r="O1083" s="7"/>
      <c r="P1083" s="7"/>
      <c r="Q1083" s="7"/>
      <c r="R1083" s="7"/>
    </row>
    <row r="1084" spans="4:18" x14ac:dyDescent="0.25">
      <c r="D1084" s="3"/>
      <c r="O1084" s="7"/>
      <c r="P1084" s="7"/>
      <c r="Q1084" s="7"/>
      <c r="R1084" s="7"/>
    </row>
    <row r="1085" spans="4:18" x14ac:dyDescent="0.25">
      <c r="D1085" s="3"/>
      <c r="O1085" s="7"/>
      <c r="P1085" s="7"/>
      <c r="Q1085" s="7"/>
      <c r="R1085" s="7"/>
    </row>
    <row r="1086" spans="4:18" x14ac:dyDescent="0.25">
      <c r="D1086" s="3"/>
      <c r="O1086" s="7"/>
      <c r="P1086" s="7"/>
      <c r="Q1086" s="7"/>
      <c r="R1086" s="7"/>
    </row>
    <row r="1087" spans="4:18" x14ac:dyDescent="0.25">
      <c r="D1087" s="3"/>
      <c r="O1087" s="7"/>
      <c r="P1087" s="7"/>
      <c r="Q1087" s="7"/>
      <c r="R1087" s="7"/>
    </row>
    <row r="1088" spans="4:18" x14ac:dyDescent="0.25">
      <c r="D1088" s="3"/>
      <c r="O1088" s="7"/>
      <c r="P1088" s="7"/>
      <c r="Q1088" s="7"/>
      <c r="R1088" s="7"/>
    </row>
    <row r="1089" spans="4:18" x14ac:dyDescent="0.25">
      <c r="D1089" s="3"/>
      <c r="O1089" s="7"/>
      <c r="P1089" s="7"/>
      <c r="Q1089" s="7"/>
      <c r="R1089" s="7"/>
    </row>
    <row r="1090" spans="4:18" x14ac:dyDescent="0.25">
      <c r="D1090" s="3"/>
      <c r="O1090" s="7"/>
      <c r="P1090" s="7"/>
      <c r="Q1090" s="7"/>
      <c r="R1090" s="7"/>
    </row>
    <row r="1091" spans="4:18" x14ac:dyDescent="0.25">
      <c r="D1091" s="3"/>
      <c r="O1091" s="7"/>
      <c r="P1091" s="7"/>
      <c r="Q1091" s="7"/>
      <c r="R1091" s="7"/>
    </row>
    <row r="1092" spans="4:18" x14ac:dyDescent="0.25">
      <c r="D1092" s="3"/>
      <c r="O1092" s="7"/>
      <c r="P1092" s="7"/>
      <c r="Q1092" s="7"/>
      <c r="R1092" s="7"/>
    </row>
    <row r="1093" spans="4:18" x14ac:dyDescent="0.25">
      <c r="D1093" s="3"/>
      <c r="O1093" s="7"/>
      <c r="P1093" s="7"/>
      <c r="Q1093" s="7"/>
      <c r="R1093" s="7"/>
    </row>
    <row r="1094" spans="4:18" x14ac:dyDescent="0.25">
      <c r="D1094" s="3"/>
      <c r="O1094" s="7"/>
      <c r="P1094" s="7"/>
      <c r="Q1094" s="7"/>
      <c r="R1094" s="7"/>
    </row>
    <row r="1095" spans="4:18" x14ac:dyDescent="0.25">
      <c r="D1095" s="3"/>
      <c r="O1095" s="7"/>
      <c r="P1095" s="7"/>
      <c r="Q1095" s="7"/>
      <c r="R1095" s="7"/>
    </row>
    <row r="1096" spans="4:18" x14ac:dyDescent="0.25">
      <c r="D1096" s="3"/>
      <c r="O1096" s="7"/>
      <c r="P1096" s="7"/>
      <c r="Q1096" s="7"/>
      <c r="R1096" s="7"/>
    </row>
    <row r="1097" spans="4:18" x14ac:dyDescent="0.25">
      <c r="D1097" s="3"/>
      <c r="O1097" s="7"/>
      <c r="P1097" s="7"/>
      <c r="Q1097" s="7"/>
      <c r="R1097" s="7"/>
    </row>
    <row r="1098" spans="4:18" x14ac:dyDescent="0.25">
      <c r="D1098" s="3"/>
      <c r="O1098" s="7"/>
      <c r="P1098" s="7"/>
      <c r="Q1098" s="7"/>
      <c r="R1098" s="7"/>
    </row>
    <row r="1099" spans="4:18" x14ac:dyDescent="0.25">
      <c r="D1099" s="3"/>
      <c r="O1099" s="7"/>
      <c r="P1099" s="7"/>
      <c r="Q1099" s="7"/>
      <c r="R1099" s="7"/>
    </row>
    <row r="1100" spans="4:18" x14ac:dyDescent="0.25">
      <c r="D1100" s="3"/>
      <c r="O1100" s="7"/>
      <c r="P1100" s="7"/>
      <c r="Q1100" s="7"/>
      <c r="R1100" s="7"/>
    </row>
    <row r="1101" spans="4:18" x14ac:dyDescent="0.25">
      <c r="D1101" s="3"/>
      <c r="O1101" s="7"/>
      <c r="P1101" s="7"/>
      <c r="Q1101" s="7"/>
      <c r="R1101" s="7"/>
    </row>
    <row r="1102" spans="4:18" x14ac:dyDescent="0.25">
      <c r="D1102" s="3"/>
      <c r="O1102" s="7"/>
      <c r="P1102" s="7"/>
      <c r="Q1102" s="7"/>
      <c r="R1102" s="7"/>
    </row>
    <row r="1103" spans="4:18" x14ac:dyDescent="0.25">
      <c r="D1103" s="3"/>
      <c r="O1103" s="7"/>
      <c r="P1103" s="7"/>
      <c r="Q1103" s="7"/>
      <c r="R1103" s="7"/>
    </row>
    <row r="1104" spans="4:18" x14ac:dyDescent="0.25">
      <c r="D1104" s="3"/>
      <c r="O1104" s="7"/>
      <c r="P1104" s="7"/>
      <c r="Q1104" s="7"/>
      <c r="R1104" s="7"/>
    </row>
    <row r="1105" spans="4:18" x14ac:dyDescent="0.25">
      <c r="D1105" s="3"/>
      <c r="O1105" s="7"/>
      <c r="P1105" s="7"/>
      <c r="Q1105" s="7"/>
      <c r="R1105" s="7"/>
    </row>
    <row r="1106" spans="4:18" x14ac:dyDescent="0.25">
      <c r="D1106" s="3"/>
      <c r="O1106" s="7"/>
      <c r="P1106" s="7"/>
      <c r="Q1106" s="7"/>
      <c r="R1106" s="7"/>
    </row>
    <row r="1107" spans="4:18" x14ac:dyDescent="0.25">
      <c r="D1107" s="3"/>
      <c r="O1107" s="7"/>
      <c r="P1107" s="7"/>
      <c r="Q1107" s="7"/>
      <c r="R1107" s="7"/>
    </row>
    <row r="1108" spans="4:18" x14ac:dyDescent="0.25">
      <c r="D1108" s="3"/>
      <c r="O1108" s="7"/>
      <c r="P1108" s="7"/>
      <c r="Q1108" s="7"/>
      <c r="R1108" s="7"/>
    </row>
    <row r="1109" spans="4:18" x14ac:dyDescent="0.25">
      <c r="D1109" s="3"/>
      <c r="O1109" s="7"/>
      <c r="P1109" s="7"/>
      <c r="Q1109" s="7"/>
      <c r="R1109" s="7"/>
    </row>
    <row r="1110" spans="4:18" x14ac:dyDescent="0.25">
      <c r="D1110" s="3"/>
      <c r="O1110" s="7"/>
      <c r="P1110" s="7"/>
      <c r="Q1110" s="7"/>
      <c r="R1110" s="7"/>
    </row>
    <row r="1111" spans="4:18" x14ac:dyDescent="0.25">
      <c r="D1111" s="3"/>
      <c r="O1111" s="7"/>
      <c r="P1111" s="7"/>
      <c r="Q1111" s="7"/>
      <c r="R1111" s="7"/>
    </row>
    <row r="1112" spans="4:18" x14ac:dyDescent="0.25">
      <c r="D1112" s="3"/>
      <c r="O1112" s="7"/>
      <c r="P1112" s="7"/>
      <c r="Q1112" s="7"/>
      <c r="R1112" s="7"/>
    </row>
    <row r="1113" spans="4:18" x14ac:dyDescent="0.25">
      <c r="D1113" s="3"/>
      <c r="O1113" s="7"/>
      <c r="P1113" s="7"/>
      <c r="Q1113" s="7"/>
      <c r="R1113" s="7"/>
    </row>
    <row r="1114" spans="4:18" x14ac:dyDescent="0.25">
      <c r="D1114" s="3"/>
      <c r="O1114" s="7"/>
      <c r="P1114" s="7"/>
      <c r="Q1114" s="7"/>
      <c r="R1114" s="7"/>
    </row>
    <row r="1115" spans="4:18" x14ac:dyDescent="0.25">
      <c r="D1115" s="3"/>
      <c r="O1115" s="7"/>
      <c r="P1115" s="7"/>
      <c r="Q1115" s="7"/>
      <c r="R1115" s="7"/>
    </row>
    <row r="1116" spans="4:18" x14ac:dyDescent="0.25">
      <c r="D1116" s="3"/>
      <c r="O1116" s="7"/>
      <c r="P1116" s="7"/>
      <c r="Q1116" s="7"/>
      <c r="R1116" s="7"/>
    </row>
    <row r="1117" spans="4:18" x14ac:dyDescent="0.25">
      <c r="D1117" s="3"/>
      <c r="O1117" s="7"/>
      <c r="P1117" s="7"/>
      <c r="Q1117" s="7"/>
      <c r="R1117" s="7"/>
    </row>
    <row r="1118" spans="4:18" x14ac:dyDescent="0.25">
      <c r="D1118" s="3"/>
      <c r="O1118" s="7"/>
      <c r="P1118" s="7"/>
      <c r="Q1118" s="7"/>
      <c r="R1118" s="7"/>
    </row>
    <row r="1119" spans="4:18" x14ac:dyDescent="0.25">
      <c r="D1119" s="3"/>
      <c r="O1119" s="7"/>
      <c r="P1119" s="7"/>
      <c r="Q1119" s="7"/>
      <c r="R1119" s="7"/>
    </row>
    <row r="1120" spans="4:18" x14ac:dyDescent="0.25">
      <c r="D1120" s="3"/>
      <c r="O1120" s="7"/>
      <c r="P1120" s="7"/>
      <c r="Q1120" s="7"/>
      <c r="R1120" s="7"/>
    </row>
    <row r="1121" spans="4:18" x14ac:dyDescent="0.25">
      <c r="D1121" s="3"/>
      <c r="O1121" s="7"/>
      <c r="P1121" s="7"/>
      <c r="Q1121" s="7"/>
      <c r="R1121" s="7"/>
    </row>
    <row r="1122" spans="4:18" x14ac:dyDescent="0.25">
      <c r="D1122" s="3"/>
      <c r="O1122" s="7"/>
      <c r="P1122" s="7"/>
      <c r="Q1122" s="7"/>
      <c r="R1122" s="7"/>
    </row>
    <row r="1123" spans="4:18" x14ac:dyDescent="0.25">
      <c r="D1123" s="3"/>
      <c r="O1123" s="7"/>
      <c r="P1123" s="7"/>
      <c r="Q1123" s="7"/>
      <c r="R1123" s="7"/>
    </row>
    <row r="1124" spans="4:18" x14ac:dyDescent="0.25">
      <c r="D1124" s="3"/>
      <c r="O1124" s="7"/>
      <c r="P1124" s="7"/>
      <c r="Q1124" s="7"/>
      <c r="R1124" s="7"/>
    </row>
    <row r="1125" spans="4:18" x14ac:dyDescent="0.25">
      <c r="D1125" s="3"/>
      <c r="O1125" s="7"/>
      <c r="P1125" s="7"/>
      <c r="Q1125" s="7"/>
      <c r="R1125" s="7"/>
    </row>
    <row r="1126" spans="4:18" x14ac:dyDescent="0.25">
      <c r="D1126" s="3"/>
      <c r="O1126" s="7"/>
      <c r="P1126" s="7"/>
      <c r="Q1126" s="7"/>
      <c r="R1126" s="7"/>
    </row>
    <row r="1127" spans="4:18" x14ac:dyDescent="0.25">
      <c r="D1127" s="3"/>
      <c r="O1127" s="7"/>
      <c r="P1127" s="7"/>
      <c r="Q1127" s="7"/>
      <c r="R1127" s="7"/>
    </row>
    <row r="1128" spans="4:18" x14ac:dyDescent="0.25">
      <c r="D1128" s="3"/>
      <c r="O1128" s="7"/>
      <c r="P1128" s="7"/>
      <c r="Q1128" s="7"/>
      <c r="R1128" s="7"/>
    </row>
    <row r="1129" spans="4:18" x14ac:dyDescent="0.25">
      <c r="D1129" s="3"/>
      <c r="O1129" s="7"/>
      <c r="P1129" s="7"/>
      <c r="Q1129" s="7"/>
      <c r="R1129" s="7"/>
    </row>
    <row r="1130" spans="4:18" x14ac:dyDescent="0.25">
      <c r="D1130" s="3"/>
      <c r="O1130" s="7"/>
      <c r="P1130" s="7"/>
      <c r="Q1130" s="7"/>
      <c r="R1130" s="7"/>
    </row>
    <row r="1131" spans="4:18" x14ac:dyDescent="0.25">
      <c r="D1131" s="3"/>
      <c r="O1131" s="7"/>
      <c r="P1131" s="7"/>
      <c r="Q1131" s="7"/>
      <c r="R1131" s="7"/>
    </row>
    <row r="1132" spans="4:18" x14ac:dyDescent="0.25">
      <c r="D1132" s="3"/>
      <c r="O1132" s="7"/>
      <c r="P1132" s="7"/>
      <c r="Q1132" s="7"/>
      <c r="R1132" s="7"/>
    </row>
    <row r="1133" spans="4:18" x14ac:dyDescent="0.25">
      <c r="D1133" s="3"/>
      <c r="O1133" s="7"/>
      <c r="P1133" s="7"/>
      <c r="Q1133" s="7"/>
      <c r="R1133" s="7"/>
    </row>
    <row r="1134" spans="4:18" x14ac:dyDescent="0.25">
      <c r="D1134" s="3"/>
      <c r="O1134" s="7"/>
      <c r="P1134" s="7"/>
      <c r="Q1134" s="7"/>
      <c r="R1134" s="7"/>
    </row>
    <row r="1135" spans="4:18" x14ac:dyDescent="0.25">
      <c r="D1135" s="3"/>
      <c r="O1135" s="7"/>
      <c r="P1135" s="7"/>
      <c r="Q1135" s="7"/>
      <c r="R1135" s="7"/>
    </row>
    <row r="1136" spans="4:18" x14ac:dyDescent="0.25">
      <c r="D1136" s="3"/>
      <c r="O1136" s="7"/>
      <c r="P1136" s="7"/>
      <c r="Q1136" s="7"/>
      <c r="R1136" s="7"/>
    </row>
    <row r="1137" spans="4:18" x14ac:dyDescent="0.25">
      <c r="D1137" s="3"/>
      <c r="O1137" s="7"/>
      <c r="P1137" s="7"/>
      <c r="Q1137" s="7"/>
      <c r="R1137" s="7"/>
    </row>
    <row r="1138" spans="4:18" x14ac:dyDescent="0.25">
      <c r="D1138" s="3"/>
      <c r="O1138" s="7"/>
      <c r="P1138" s="7"/>
      <c r="Q1138" s="7"/>
      <c r="R1138" s="7"/>
    </row>
    <row r="1139" spans="4:18" x14ac:dyDescent="0.25">
      <c r="D1139" s="3"/>
      <c r="O1139" s="7"/>
      <c r="P1139" s="7"/>
      <c r="Q1139" s="7"/>
      <c r="R1139" s="7"/>
    </row>
    <row r="1140" spans="4:18" x14ac:dyDescent="0.25">
      <c r="D1140" s="3"/>
      <c r="O1140" s="7"/>
      <c r="P1140" s="7"/>
      <c r="Q1140" s="7"/>
      <c r="R1140" s="7"/>
    </row>
    <row r="1141" spans="4:18" x14ac:dyDescent="0.25">
      <c r="D1141" s="3"/>
      <c r="O1141" s="7"/>
      <c r="P1141" s="7"/>
      <c r="Q1141" s="7"/>
      <c r="R1141" s="7"/>
    </row>
    <row r="1142" spans="4:18" x14ac:dyDescent="0.25">
      <c r="D1142" s="3"/>
      <c r="O1142" s="7"/>
      <c r="P1142" s="7"/>
      <c r="Q1142" s="7"/>
      <c r="R1142" s="7"/>
    </row>
    <row r="1143" spans="4:18" x14ac:dyDescent="0.25">
      <c r="D1143" s="3"/>
      <c r="O1143" s="7"/>
      <c r="P1143" s="7"/>
      <c r="Q1143" s="7"/>
      <c r="R1143" s="7"/>
    </row>
    <row r="1144" spans="4:18" x14ac:dyDescent="0.25">
      <c r="D1144" s="3"/>
      <c r="O1144" s="7"/>
      <c r="P1144" s="7"/>
      <c r="Q1144" s="7"/>
      <c r="R1144" s="7"/>
    </row>
    <row r="1145" spans="4:18" x14ac:dyDescent="0.25">
      <c r="D1145" s="3"/>
      <c r="O1145" s="7"/>
      <c r="P1145" s="7"/>
      <c r="Q1145" s="7"/>
      <c r="R1145" s="7"/>
    </row>
    <row r="1146" spans="4:18" x14ac:dyDescent="0.25">
      <c r="D1146" s="3"/>
      <c r="O1146" s="7"/>
      <c r="P1146" s="7"/>
      <c r="Q1146" s="7"/>
      <c r="R1146" s="7"/>
    </row>
    <row r="1147" spans="4:18" x14ac:dyDescent="0.25">
      <c r="D1147" s="3"/>
      <c r="O1147" s="7"/>
      <c r="P1147" s="7"/>
      <c r="Q1147" s="7"/>
      <c r="R1147" s="7"/>
    </row>
    <row r="1148" spans="4:18" x14ac:dyDescent="0.25">
      <c r="D1148" s="3"/>
      <c r="O1148" s="7"/>
      <c r="P1148" s="7"/>
      <c r="Q1148" s="7"/>
      <c r="R1148" s="7"/>
    </row>
    <row r="1149" spans="4:18" x14ac:dyDescent="0.25">
      <c r="D1149" s="3"/>
      <c r="O1149" s="7"/>
      <c r="P1149" s="7"/>
      <c r="Q1149" s="7"/>
      <c r="R1149" s="7"/>
    </row>
    <row r="1150" spans="4:18" x14ac:dyDescent="0.25">
      <c r="D1150" s="3"/>
      <c r="O1150" s="7"/>
      <c r="P1150" s="7"/>
      <c r="Q1150" s="7"/>
      <c r="R1150" s="7"/>
    </row>
    <row r="1151" spans="4:18" x14ac:dyDescent="0.25">
      <c r="D1151" s="3"/>
      <c r="O1151" s="7"/>
      <c r="P1151" s="7"/>
      <c r="Q1151" s="7"/>
      <c r="R1151" s="7"/>
    </row>
    <row r="1152" spans="4:18" x14ac:dyDescent="0.25">
      <c r="D1152" s="3"/>
      <c r="O1152" s="7"/>
      <c r="P1152" s="7"/>
      <c r="Q1152" s="7"/>
      <c r="R1152" s="7"/>
    </row>
    <row r="1153" spans="4:18" x14ac:dyDescent="0.25">
      <c r="D1153" s="3"/>
      <c r="O1153" s="7"/>
      <c r="P1153" s="7"/>
      <c r="Q1153" s="7"/>
      <c r="R1153" s="7"/>
    </row>
    <row r="1154" spans="4:18" x14ac:dyDescent="0.25">
      <c r="D1154" s="3"/>
      <c r="O1154" s="7"/>
      <c r="P1154" s="7"/>
      <c r="Q1154" s="7"/>
      <c r="R1154" s="7"/>
    </row>
    <row r="1155" spans="4:18" x14ac:dyDescent="0.25">
      <c r="D1155" s="3"/>
      <c r="O1155" s="7"/>
      <c r="P1155" s="7"/>
      <c r="Q1155" s="7"/>
      <c r="R1155" s="7"/>
    </row>
    <row r="1156" spans="4:18" x14ac:dyDescent="0.25">
      <c r="D1156" s="3"/>
      <c r="O1156" s="7"/>
      <c r="P1156" s="7"/>
      <c r="Q1156" s="7"/>
      <c r="R1156" s="7"/>
    </row>
    <row r="1157" spans="4:18" x14ac:dyDescent="0.25">
      <c r="D1157" s="3"/>
      <c r="O1157" s="7"/>
      <c r="P1157" s="7"/>
      <c r="Q1157" s="7"/>
      <c r="R1157" s="7"/>
    </row>
    <row r="1158" spans="4:18" x14ac:dyDescent="0.25">
      <c r="D1158" s="3"/>
      <c r="O1158" s="7"/>
      <c r="P1158" s="7"/>
      <c r="Q1158" s="7"/>
      <c r="R1158" s="7"/>
    </row>
    <row r="1159" spans="4:18" x14ac:dyDescent="0.25">
      <c r="D1159" s="3"/>
      <c r="O1159" s="7"/>
      <c r="P1159" s="7"/>
      <c r="Q1159" s="7"/>
      <c r="R1159" s="7"/>
    </row>
    <row r="1160" spans="4:18" x14ac:dyDescent="0.25">
      <c r="D1160" s="3"/>
      <c r="O1160" s="7"/>
      <c r="P1160" s="7"/>
      <c r="Q1160" s="7"/>
      <c r="R1160" s="7"/>
    </row>
    <row r="1161" spans="4:18" x14ac:dyDescent="0.25">
      <c r="D1161" s="3"/>
      <c r="O1161" s="7"/>
      <c r="P1161" s="7"/>
      <c r="Q1161" s="7"/>
      <c r="R1161" s="7"/>
    </row>
    <row r="1162" spans="4:18" x14ac:dyDescent="0.25">
      <c r="D1162" s="3"/>
      <c r="O1162" s="7"/>
      <c r="P1162" s="7"/>
      <c r="Q1162" s="7"/>
      <c r="R1162" s="7"/>
    </row>
    <row r="1163" spans="4:18" x14ac:dyDescent="0.25">
      <c r="D1163" s="3"/>
      <c r="O1163" s="7"/>
      <c r="P1163" s="7"/>
      <c r="Q1163" s="7"/>
      <c r="R1163" s="7"/>
    </row>
    <row r="1164" spans="4:18" x14ac:dyDescent="0.25">
      <c r="D1164" s="3"/>
      <c r="O1164" s="7"/>
      <c r="P1164" s="7"/>
      <c r="Q1164" s="7"/>
      <c r="R1164" s="7"/>
    </row>
    <row r="1165" spans="4:18" x14ac:dyDescent="0.25">
      <c r="D1165" s="3"/>
      <c r="O1165" s="7"/>
      <c r="P1165" s="7"/>
      <c r="Q1165" s="7"/>
      <c r="R1165" s="7"/>
    </row>
    <row r="1166" spans="4:18" x14ac:dyDescent="0.25">
      <c r="D1166" s="3"/>
      <c r="O1166" s="7"/>
      <c r="P1166" s="7"/>
      <c r="Q1166" s="7"/>
      <c r="R1166" s="7"/>
    </row>
    <row r="1167" spans="4:18" x14ac:dyDescent="0.25">
      <c r="D1167" s="3"/>
      <c r="O1167" s="7"/>
      <c r="P1167" s="7"/>
      <c r="Q1167" s="7"/>
      <c r="R1167" s="7"/>
    </row>
    <row r="1168" spans="4:18" x14ac:dyDescent="0.25">
      <c r="D1168" s="3"/>
      <c r="O1168" s="7"/>
      <c r="P1168" s="7"/>
      <c r="Q1168" s="7"/>
      <c r="R1168" s="7"/>
    </row>
    <row r="1169" spans="4:18" x14ac:dyDescent="0.25">
      <c r="D1169" s="3"/>
      <c r="O1169" s="7"/>
      <c r="P1169" s="7"/>
      <c r="Q1169" s="7"/>
      <c r="R1169" s="7"/>
    </row>
    <row r="1170" spans="4:18" x14ac:dyDescent="0.25">
      <c r="D1170" s="3"/>
      <c r="O1170" s="7"/>
      <c r="P1170" s="7"/>
      <c r="Q1170" s="7"/>
      <c r="R1170" s="7"/>
    </row>
    <row r="1171" spans="4:18" x14ac:dyDescent="0.25">
      <c r="D1171" s="3"/>
      <c r="O1171" s="7"/>
      <c r="P1171" s="7"/>
      <c r="Q1171" s="7"/>
      <c r="R1171" s="7"/>
    </row>
    <row r="1172" spans="4:18" x14ac:dyDescent="0.25">
      <c r="D1172" s="3"/>
      <c r="O1172" s="7"/>
      <c r="P1172" s="7"/>
      <c r="Q1172" s="7"/>
      <c r="R1172" s="7"/>
    </row>
    <row r="1173" spans="4:18" x14ac:dyDescent="0.25">
      <c r="D1173" s="3"/>
      <c r="O1173" s="7"/>
      <c r="P1173" s="7"/>
      <c r="Q1173" s="7"/>
      <c r="R1173" s="7"/>
    </row>
    <row r="1174" spans="4:18" x14ac:dyDescent="0.25">
      <c r="D1174" s="3"/>
      <c r="O1174" s="7"/>
      <c r="P1174" s="7"/>
      <c r="Q1174" s="7"/>
      <c r="R1174" s="7"/>
    </row>
    <row r="1175" spans="4:18" x14ac:dyDescent="0.25">
      <c r="D1175" s="3"/>
      <c r="O1175" s="7"/>
      <c r="P1175" s="7"/>
      <c r="Q1175" s="7"/>
      <c r="R1175" s="7"/>
    </row>
    <row r="1176" spans="4:18" x14ac:dyDescent="0.25">
      <c r="D1176" s="3"/>
      <c r="O1176" s="7"/>
      <c r="P1176" s="7"/>
      <c r="Q1176" s="7"/>
      <c r="R1176" s="7"/>
    </row>
    <row r="1177" spans="4:18" x14ac:dyDescent="0.25">
      <c r="D1177" s="3"/>
      <c r="O1177" s="7"/>
      <c r="P1177" s="7"/>
      <c r="Q1177" s="7"/>
      <c r="R1177" s="7"/>
    </row>
    <row r="1178" spans="4:18" x14ac:dyDescent="0.25">
      <c r="D1178" s="3"/>
      <c r="O1178" s="7"/>
      <c r="P1178" s="7"/>
      <c r="Q1178" s="7"/>
      <c r="R1178" s="7"/>
    </row>
    <row r="1179" spans="4:18" x14ac:dyDescent="0.25">
      <c r="D1179" s="3"/>
      <c r="O1179" s="7"/>
      <c r="P1179" s="7"/>
      <c r="Q1179" s="7"/>
      <c r="R1179" s="7"/>
    </row>
    <row r="1180" spans="4:18" x14ac:dyDescent="0.25">
      <c r="D1180" s="3"/>
      <c r="O1180" s="7"/>
      <c r="P1180" s="7"/>
      <c r="Q1180" s="7"/>
      <c r="R1180" s="7"/>
    </row>
    <row r="1181" spans="4:18" x14ac:dyDescent="0.25">
      <c r="D1181" s="3"/>
      <c r="O1181" s="7"/>
      <c r="P1181" s="7"/>
      <c r="Q1181" s="7"/>
      <c r="R1181" s="7"/>
    </row>
    <row r="1182" spans="4:18" x14ac:dyDescent="0.25">
      <c r="D1182" s="3"/>
      <c r="O1182" s="7"/>
      <c r="P1182" s="7"/>
      <c r="Q1182" s="7"/>
      <c r="R1182" s="7"/>
    </row>
    <row r="1183" spans="4:18" x14ac:dyDescent="0.25">
      <c r="D1183" s="3"/>
      <c r="O1183" s="7"/>
      <c r="P1183" s="7"/>
      <c r="Q1183" s="7"/>
      <c r="R1183" s="7"/>
    </row>
    <row r="1184" spans="4:18" x14ac:dyDescent="0.25">
      <c r="D1184" s="3"/>
      <c r="O1184" s="7"/>
      <c r="P1184" s="7"/>
      <c r="Q1184" s="7"/>
      <c r="R1184" s="7"/>
    </row>
    <row r="1185" spans="4:18" x14ac:dyDescent="0.25">
      <c r="D1185" s="3"/>
      <c r="O1185" s="7"/>
      <c r="P1185" s="7"/>
      <c r="Q1185" s="7"/>
      <c r="R1185" s="7"/>
    </row>
    <row r="1186" spans="4:18" x14ac:dyDescent="0.25">
      <c r="D1186" s="3"/>
      <c r="O1186" s="7"/>
      <c r="P1186" s="7"/>
      <c r="Q1186" s="7"/>
      <c r="R1186" s="7"/>
    </row>
    <row r="1187" spans="4:18" x14ac:dyDescent="0.25">
      <c r="D1187" s="3"/>
      <c r="O1187" s="7"/>
      <c r="P1187" s="7"/>
      <c r="Q1187" s="7"/>
      <c r="R1187" s="7"/>
    </row>
    <row r="1188" spans="4:18" x14ac:dyDescent="0.25">
      <c r="D1188" s="3"/>
      <c r="O1188" s="7"/>
      <c r="P1188" s="7"/>
      <c r="Q1188" s="7"/>
      <c r="R1188" s="7"/>
    </row>
    <row r="1189" spans="4:18" x14ac:dyDescent="0.25">
      <c r="D1189" s="3"/>
      <c r="O1189" s="7"/>
      <c r="P1189" s="7"/>
      <c r="Q1189" s="7"/>
      <c r="R1189" s="7"/>
    </row>
    <row r="1190" spans="4:18" x14ac:dyDescent="0.25">
      <c r="D1190" s="3"/>
      <c r="O1190" s="7"/>
      <c r="P1190" s="7"/>
      <c r="Q1190" s="7"/>
      <c r="R1190" s="7"/>
    </row>
    <row r="1191" spans="4:18" x14ac:dyDescent="0.25">
      <c r="D1191" s="3"/>
      <c r="O1191" s="7"/>
      <c r="P1191" s="7"/>
      <c r="Q1191" s="7"/>
      <c r="R1191" s="7"/>
    </row>
    <row r="1192" spans="4:18" x14ac:dyDescent="0.25">
      <c r="D1192" s="3"/>
      <c r="O1192" s="7"/>
      <c r="P1192" s="7"/>
      <c r="Q1192" s="7"/>
      <c r="R1192" s="7"/>
    </row>
    <row r="1193" spans="4:18" x14ac:dyDescent="0.25">
      <c r="D1193" s="3"/>
      <c r="O1193" s="7"/>
      <c r="P1193" s="7"/>
      <c r="Q1193" s="7"/>
      <c r="R1193" s="7"/>
    </row>
    <row r="1194" spans="4:18" x14ac:dyDescent="0.25">
      <c r="D1194" s="3"/>
      <c r="O1194" s="7"/>
      <c r="P1194" s="7"/>
      <c r="Q1194" s="7"/>
      <c r="R1194" s="7"/>
    </row>
    <row r="1195" spans="4:18" x14ac:dyDescent="0.25">
      <c r="D1195" s="3"/>
      <c r="O1195" s="7"/>
      <c r="P1195" s="7"/>
      <c r="Q1195" s="7"/>
      <c r="R1195" s="7"/>
    </row>
    <row r="1196" spans="4:18" x14ac:dyDescent="0.25">
      <c r="D1196" s="3"/>
      <c r="O1196" s="7"/>
      <c r="P1196" s="7"/>
      <c r="Q1196" s="7"/>
      <c r="R1196" s="7"/>
    </row>
    <row r="1197" spans="4:18" x14ac:dyDescent="0.25">
      <c r="D1197" s="3"/>
      <c r="O1197" s="7"/>
      <c r="P1197" s="7"/>
      <c r="Q1197" s="7"/>
      <c r="R1197" s="7"/>
    </row>
    <row r="1198" spans="4:18" x14ac:dyDescent="0.25">
      <c r="D1198" s="3"/>
      <c r="O1198" s="7"/>
      <c r="P1198" s="7"/>
      <c r="Q1198" s="7"/>
      <c r="R1198" s="7"/>
    </row>
    <row r="1199" spans="4:18" x14ac:dyDescent="0.25">
      <c r="D1199" s="3"/>
      <c r="O1199" s="7"/>
      <c r="P1199" s="7"/>
      <c r="Q1199" s="7"/>
      <c r="R1199" s="7"/>
    </row>
    <row r="1200" spans="4:18" x14ac:dyDescent="0.25">
      <c r="D1200" s="3"/>
      <c r="O1200" s="7"/>
      <c r="P1200" s="7"/>
      <c r="Q1200" s="7"/>
      <c r="R1200" s="7"/>
    </row>
    <row r="1201" spans="4:18" x14ac:dyDescent="0.25">
      <c r="D1201" s="3"/>
      <c r="O1201" s="7"/>
      <c r="P1201" s="7"/>
      <c r="Q1201" s="7"/>
      <c r="R1201" s="7"/>
    </row>
    <row r="1202" spans="4:18" x14ac:dyDescent="0.25">
      <c r="D1202" s="3"/>
      <c r="O1202" s="7"/>
      <c r="P1202" s="7"/>
      <c r="Q1202" s="7"/>
      <c r="R1202" s="7"/>
    </row>
    <row r="1203" spans="4:18" x14ac:dyDescent="0.25">
      <c r="D1203" s="3"/>
      <c r="O1203" s="7"/>
      <c r="P1203" s="7"/>
      <c r="Q1203" s="7"/>
      <c r="R1203" s="7"/>
    </row>
    <row r="1204" spans="4:18" x14ac:dyDescent="0.25">
      <c r="D1204" s="3"/>
      <c r="O1204" s="7"/>
      <c r="P1204" s="7"/>
      <c r="Q1204" s="7"/>
      <c r="R1204" s="7"/>
    </row>
    <row r="1205" spans="4:18" x14ac:dyDescent="0.25">
      <c r="D1205" s="3"/>
      <c r="O1205" s="7"/>
      <c r="P1205" s="7"/>
      <c r="Q1205" s="7"/>
      <c r="R1205" s="7"/>
    </row>
    <row r="1206" spans="4:18" x14ac:dyDescent="0.25">
      <c r="D1206" s="3"/>
      <c r="O1206" s="7"/>
      <c r="P1206" s="7"/>
      <c r="Q1206" s="7"/>
      <c r="R1206" s="7"/>
    </row>
    <row r="1207" spans="4:18" x14ac:dyDescent="0.25">
      <c r="D1207" s="3"/>
      <c r="O1207" s="7"/>
      <c r="P1207" s="7"/>
      <c r="Q1207" s="7"/>
      <c r="R1207" s="7"/>
    </row>
    <row r="1208" spans="4:18" x14ac:dyDescent="0.25">
      <c r="D1208" s="3"/>
      <c r="O1208" s="7"/>
      <c r="P1208" s="7"/>
      <c r="Q1208" s="7"/>
      <c r="R1208" s="7"/>
    </row>
    <row r="1209" spans="4:18" x14ac:dyDescent="0.25">
      <c r="D1209" s="3"/>
      <c r="O1209" s="7"/>
      <c r="P1209" s="7"/>
      <c r="Q1209" s="7"/>
      <c r="R1209" s="7"/>
    </row>
    <row r="1210" spans="4:18" x14ac:dyDescent="0.25">
      <c r="D1210" s="3"/>
      <c r="O1210" s="7"/>
      <c r="P1210" s="7"/>
      <c r="Q1210" s="7"/>
      <c r="R1210" s="7"/>
    </row>
    <row r="1211" spans="4:18" x14ac:dyDescent="0.25">
      <c r="D1211" s="3"/>
      <c r="O1211" s="7"/>
      <c r="P1211" s="7"/>
      <c r="Q1211" s="7"/>
      <c r="R1211" s="7"/>
    </row>
    <row r="1212" spans="4:18" x14ac:dyDescent="0.25">
      <c r="D1212" s="3"/>
      <c r="O1212" s="7"/>
      <c r="P1212" s="7"/>
      <c r="Q1212" s="7"/>
      <c r="R1212" s="7"/>
    </row>
    <row r="1213" spans="4:18" x14ac:dyDescent="0.25">
      <c r="D1213" s="3"/>
      <c r="O1213" s="7"/>
      <c r="P1213" s="7"/>
      <c r="Q1213" s="7"/>
      <c r="R1213" s="7"/>
    </row>
    <row r="1214" spans="4:18" x14ac:dyDescent="0.25">
      <c r="D1214" s="3"/>
      <c r="O1214" s="7"/>
      <c r="P1214" s="7"/>
      <c r="Q1214" s="7"/>
      <c r="R1214" s="7"/>
    </row>
    <row r="1215" spans="4:18" x14ac:dyDescent="0.25">
      <c r="D1215" s="3"/>
      <c r="O1215" s="7"/>
      <c r="P1215" s="7"/>
      <c r="Q1215" s="7"/>
      <c r="R1215" s="7"/>
    </row>
    <row r="1216" spans="4:18" x14ac:dyDescent="0.25">
      <c r="D1216" s="3"/>
      <c r="O1216" s="7"/>
      <c r="P1216" s="7"/>
      <c r="Q1216" s="7"/>
      <c r="R1216" s="7"/>
    </row>
    <row r="1217" spans="4:18" x14ac:dyDescent="0.25">
      <c r="D1217" s="3"/>
      <c r="O1217" s="7"/>
      <c r="P1217" s="7"/>
      <c r="Q1217" s="7"/>
      <c r="R1217" s="7"/>
    </row>
    <row r="1218" spans="4:18" x14ac:dyDescent="0.25">
      <c r="D1218" s="3"/>
      <c r="O1218" s="7"/>
      <c r="P1218" s="7"/>
      <c r="Q1218" s="7"/>
      <c r="R1218" s="7"/>
    </row>
    <row r="1219" spans="4:18" x14ac:dyDescent="0.25">
      <c r="D1219" s="3"/>
      <c r="O1219" s="7"/>
      <c r="P1219" s="7"/>
      <c r="Q1219" s="7"/>
      <c r="R1219" s="7"/>
    </row>
    <row r="1220" spans="4:18" x14ac:dyDescent="0.25">
      <c r="D1220" s="3"/>
      <c r="O1220" s="7"/>
      <c r="P1220" s="7"/>
      <c r="Q1220" s="7"/>
      <c r="R1220" s="7"/>
    </row>
    <row r="1221" spans="4:18" x14ac:dyDescent="0.25">
      <c r="D1221" s="3"/>
      <c r="O1221" s="7"/>
      <c r="P1221" s="7"/>
      <c r="Q1221" s="7"/>
      <c r="R1221" s="7"/>
    </row>
    <row r="1222" spans="4:18" x14ac:dyDescent="0.25">
      <c r="D1222" s="3"/>
      <c r="O1222" s="7"/>
      <c r="P1222" s="7"/>
      <c r="Q1222" s="7"/>
      <c r="R1222" s="7"/>
    </row>
    <row r="1223" spans="4:18" x14ac:dyDescent="0.25">
      <c r="D1223" s="3"/>
      <c r="O1223" s="7"/>
      <c r="P1223" s="7"/>
      <c r="Q1223" s="7"/>
      <c r="R1223" s="7"/>
    </row>
    <row r="1224" spans="4:18" x14ac:dyDescent="0.25">
      <c r="D1224" s="3"/>
      <c r="O1224" s="7"/>
      <c r="P1224" s="7"/>
      <c r="Q1224" s="7"/>
      <c r="R1224" s="7"/>
    </row>
    <row r="1225" spans="4:18" x14ac:dyDescent="0.25">
      <c r="D1225" s="3"/>
      <c r="O1225" s="7"/>
      <c r="P1225" s="7"/>
      <c r="Q1225" s="7"/>
      <c r="R1225" s="7"/>
    </row>
    <row r="1226" spans="4:18" x14ac:dyDescent="0.25">
      <c r="D1226" s="3"/>
      <c r="O1226" s="7"/>
      <c r="P1226" s="7"/>
      <c r="Q1226" s="7"/>
      <c r="R1226" s="7"/>
    </row>
    <row r="1227" spans="4:18" x14ac:dyDescent="0.25">
      <c r="D1227" s="3"/>
      <c r="O1227" s="7"/>
      <c r="P1227" s="7"/>
      <c r="Q1227" s="7"/>
      <c r="R1227" s="7"/>
    </row>
    <row r="1228" spans="4:18" x14ac:dyDescent="0.25">
      <c r="D1228" s="3"/>
      <c r="O1228" s="7"/>
      <c r="P1228" s="7"/>
      <c r="Q1228" s="7"/>
      <c r="R1228" s="7"/>
    </row>
    <row r="1229" spans="4:18" x14ac:dyDescent="0.25">
      <c r="D1229" s="3"/>
      <c r="O1229" s="7"/>
      <c r="P1229" s="7"/>
      <c r="Q1229" s="7"/>
      <c r="R1229" s="7"/>
    </row>
    <row r="1230" spans="4:18" x14ac:dyDescent="0.25">
      <c r="D1230" s="3"/>
      <c r="O1230" s="7"/>
      <c r="P1230" s="7"/>
      <c r="Q1230" s="7"/>
      <c r="R1230" s="7"/>
    </row>
    <row r="1231" spans="4:18" x14ac:dyDescent="0.25">
      <c r="D1231" s="3"/>
      <c r="O1231" s="7"/>
      <c r="P1231" s="7"/>
      <c r="Q1231" s="7"/>
      <c r="R1231" s="7"/>
    </row>
    <row r="1232" spans="4:18" x14ac:dyDescent="0.25">
      <c r="D1232" s="3"/>
      <c r="O1232" s="7"/>
      <c r="P1232" s="7"/>
      <c r="Q1232" s="7"/>
      <c r="R1232" s="7"/>
    </row>
    <row r="1233" spans="4:18" x14ac:dyDescent="0.25">
      <c r="D1233" s="3"/>
      <c r="O1233" s="7"/>
      <c r="P1233" s="7"/>
      <c r="Q1233" s="7"/>
      <c r="R1233" s="7"/>
    </row>
    <row r="1234" spans="4:18" x14ac:dyDescent="0.25">
      <c r="D1234" s="3"/>
      <c r="O1234" s="7"/>
      <c r="P1234" s="7"/>
      <c r="Q1234" s="7"/>
      <c r="R1234" s="7"/>
    </row>
    <row r="1235" spans="4:18" x14ac:dyDescent="0.25">
      <c r="D1235" s="3"/>
      <c r="O1235" s="7"/>
      <c r="P1235" s="7"/>
      <c r="Q1235" s="7"/>
      <c r="R1235" s="7"/>
    </row>
    <row r="1236" spans="4:18" x14ac:dyDescent="0.25">
      <c r="D1236" s="3"/>
      <c r="O1236" s="7"/>
      <c r="P1236" s="7"/>
      <c r="Q1236" s="7"/>
      <c r="R1236" s="7"/>
    </row>
    <row r="1237" spans="4:18" x14ac:dyDescent="0.25">
      <c r="D1237" s="3"/>
      <c r="O1237" s="7"/>
      <c r="P1237" s="7"/>
      <c r="Q1237" s="7"/>
      <c r="R1237" s="7"/>
    </row>
    <row r="1238" spans="4:18" x14ac:dyDescent="0.25">
      <c r="D1238" s="3"/>
      <c r="O1238" s="7"/>
      <c r="P1238" s="7"/>
      <c r="Q1238" s="7"/>
      <c r="R1238" s="7"/>
    </row>
    <row r="1239" spans="4:18" x14ac:dyDescent="0.25">
      <c r="D1239" s="3"/>
      <c r="O1239" s="7"/>
      <c r="P1239" s="7"/>
      <c r="Q1239" s="7"/>
      <c r="R1239" s="7"/>
    </row>
    <row r="1240" spans="4:18" x14ac:dyDescent="0.25">
      <c r="D1240" s="3"/>
      <c r="O1240" s="7"/>
      <c r="P1240" s="7"/>
      <c r="Q1240" s="7"/>
      <c r="R1240" s="7"/>
    </row>
    <row r="1241" spans="4:18" x14ac:dyDescent="0.25">
      <c r="D1241" s="3"/>
      <c r="O1241" s="7"/>
      <c r="P1241" s="7"/>
      <c r="Q1241" s="7"/>
      <c r="R1241" s="7"/>
    </row>
    <row r="1242" spans="4:18" x14ac:dyDescent="0.25">
      <c r="D1242" s="3"/>
      <c r="O1242" s="7"/>
      <c r="P1242" s="7"/>
      <c r="Q1242" s="7"/>
      <c r="R1242" s="7"/>
    </row>
    <row r="1243" spans="4:18" x14ac:dyDescent="0.25">
      <c r="D1243" s="3"/>
      <c r="O1243" s="7"/>
      <c r="P1243" s="7"/>
      <c r="Q1243" s="7"/>
      <c r="R1243" s="7"/>
    </row>
    <row r="1244" spans="4:18" x14ac:dyDescent="0.25">
      <c r="D1244" s="3"/>
      <c r="O1244" s="7"/>
      <c r="P1244" s="7"/>
      <c r="Q1244" s="7"/>
      <c r="R1244" s="7"/>
    </row>
    <row r="1245" spans="4:18" x14ac:dyDescent="0.25">
      <c r="D1245" s="3"/>
      <c r="O1245" s="7"/>
      <c r="P1245" s="7"/>
      <c r="Q1245" s="7"/>
      <c r="R1245" s="7"/>
    </row>
    <row r="1246" spans="4:18" x14ac:dyDescent="0.25">
      <c r="D1246" s="3"/>
      <c r="O1246" s="7"/>
      <c r="P1246" s="7"/>
      <c r="Q1246" s="7"/>
      <c r="R1246" s="7"/>
    </row>
    <row r="1247" spans="4:18" x14ac:dyDescent="0.25">
      <c r="D1247" s="3"/>
      <c r="O1247" s="7"/>
      <c r="P1247" s="7"/>
      <c r="Q1247" s="7"/>
      <c r="R1247" s="7"/>
    </row>
    <row r="1248" spans="4:18" x14ac:dyDescent="0.25">
      <c r="D1248" s="3"/>
      <c r="O1248" s="7"/>
      <c r="P1248" s="7"/>
      <c r="Q1248" s="7"/>
      <c r="R1248" s="7"/>
    </row>
    <row r="1249" spans="4:18" x14ac:dyDescent="0.25">
      <c r="D1249" s="3"/>
      <c r="O1249" s="7"/>
      <c r="P1249" s="7"/>
      <c r="Q1249" s="7"/>
      <c r="R1249" s="7"/>
    </row>
    <row r="1250" spans="4:18" x14ac:dyDescent="0.25">
      <c r="D1250" s="3"/>
      <c r="O1250" s="7"/>
      <c r="P1250" s="7"/>
      <c r="Q1250" s="7"/>
      <c r="R1250" s="7"/>
    </row>
    <row r="1251" spans="4:18" x14ac:dyDescent="0.25">
      <c r="D1251" s="3"/>
      <c r="O1251" s="7"/>
      <c r="P1251" s="7"/>
      <c r="Q1251" s="7"/>
      <c r="R1251" s="7"/>
    </row>
    <row r="1252" spans="4:18" x14ac:dyDescent="0.25">
      <c r="D1252" s="3"/>
      <c r="O1252" s="7"/>
      <c r="P1252" s="7"/>
      <c r="Q1252" s="7"/>
      <c r="R1252" s="7"/>
    </row>
    <row r="1253" spans="4:18" x14ac:dyDescent="0.25">
      <c r="D1253" s="3"/>
      <c r="O1253" s="7"/>
      <c r="P1253" s="7"/>
      <c r="Q1253" s="7"/>
      <c r="R1253" s="7"/>
    </row>
    <row r="1254" spans="4:18" x14ac:dyDescent="0.25">
      <c r="D1254" s="3"/>
      <c r="O1254" s="7"/>
      <c r="P1254" s="7"/>
      <c r="Q1254" s="7"/>
      <c r="R1254" s="7"/>
    </row>
    <row r="1255" spans="4:18" x14ac:dyDescent="0.25">
      <c r="D1255" s="3"/>
      <c r="O1255" s="7"/>
      <c r="P1255" s="7"/>
      <c r="Q1255" s="7"/>
      <c r="R1255" s="7"/>
    </row>
    <row r="1256" spans="4:18" x14ac:dyDescent="0.25">
      <c r="D1256" s="3"/>
      <c r="O1256" s="7"/>
      <c r="P1256" s="7"/>
      <c r="Q1256" s="7"/>
      <c r="R1256" s="7"/>
    </row>
    <row r="1257" spans="4:18" x14ac:dyDescent="0.25">
      <c r="D1257" s="3"/>
      <c r="O1257" s="7"/>
      <c r="P1257" s="7"/>
      <c r="Q1257" s="7"/>
      <c r="R1257" s="7"/>
    </row>
    <row r="1258" spans="4:18" x14ac:dyDescent="0.25">
      <c r="D1258" s="3"/>
      <c r="O1258" s="7"/>
      <c r="P1258" s="7"/>
      <c r="Q1258" s="7"/>
      <c r="R1258" s="7"/>
    </row>
    <row r="1259" spans="4:18" x14ac:dyDescent="0.25">
      <c r="D1259" s="3"/>
      <c r="O1259" s="7"/>
      <c r="P1259" s="7"/>
      <c r="Q1259" s="7"/>
      <c r="R1259" s="7"/>
    </row>
    <row r="1260" spans="4:18" x14ac:dyDescent="0.25">
      <c r="D1260" s="3"/>
      <c r="O1260" s="7"/>
      <c r="P1260" s="7"/>
      <c r="Q1260" s="7"/>
      <c r="R1260" s="7"/>
    </row>
    <row r="1261" spans="4:18" x14ac:dyDescent="0.25">
      <c r="D1261" s="3"/>
      <c r="O1261" s="7"/>
      <c r="P1261" s="7"/>
      <c r="Q1261" s="7"/>
      <c r="R1261" s="7"/>
    </row>
    <row r="1262" spans="4:18" x14ac:dyDescent="0.25">
      <c r="D1262" s="3"/>
      <c r="O1262" s="7"/>
      <c r="P1262" s="7"/>
      <c r="Q1262" s="7"/>
      <c r="R1262" s="7"/>
    </row>
    <row r="1263" spans="4:18" x14ac:dyDescent="0.25">
      <c r="D1263" s="3"/>
      <c r="O1263" s="7"/>
      <c r="P1263" s="7"/>
      <c r="Q1263" s="7"/>
      <c r="R1263" s="7"/>
    </row>
    <row r="1264" spans="4:18" x14ac:dyDescent="0.25">
      <c r="D1264" s="3"/>
      <c r="O1264" s="7"/>
      <c r="P1264" s="7"/>
      <c r="Q1264" s="7"/>
      <c r="R1264" s="7"/>
    </row>
    <row r="1265" spans="4:18" x14ac:dyDescent="0.25">
      <c r="D1265" s="3"/>
      <c r="O1265" s="7"/>
      <c r="P1265" s="7"/>
      <c r="Q1265" s="7"/>
      <c r="R1265" s="7"/>
    </row>
    <row r="1266" spans="4:18" x14ac:dyDescent="0.25">
      <c r="D1266" s="3"/>
      <c r="O1266" s="7"/>
      <c r="P1266" s="7"/>
      <c r="Q1266" s="7"/>
      <c r="R1266" s="7"/>
    </row>
    <row r="1267" spans="4:18" x14ac:dyDescent="0.25">
      <c r="D1267" s="3"/>
      <c r="O1267" s="7"/>
      <c r="P1267" s="7"/>
      <c r="Q1267" s="7"/>
      <c r="R1267" s="7"/>
    </row>
    <row r="1268" spans="4:18" x14ac:dyDescent="0.25">
      <c r="D1268" s="3"/>
      <c r="O1268" s="7"/>
      <c r="P1268" s="7"/>
      <c r="Q1268" s="7"/>
      <c r="R1268" s="7"/>
    </row>
    <row r="1269" spans="4:18" x14ac:dyDescent="0.25">
      <c r="D1269" s="3"/>
      <c r="O1269" s="7"/>
      <c r="P1269" s="7"/>
      <c r="Q1269" s="7"/>
      <c r="R1269" s="7"/>
    </row>
    <row r="1270" spans="4:18" x14ac:dyDescent="0.25">
      <c r="D1270" s="3"/>
      <c r="O1270" s="7"/>
      <c r="P1270" s="7"/>
      <c r="Q1270" s="7"/>
      <c r="R1270" s="7"/>
    </row>
    <row r="1271" spans="4:18" x14ac:dyDescent="0.25">
      <c r="D1271" s="3"/>
      <c r="O1271" s="7"/>
      <c r="P1271" s="7"/>
      <c r="Q1271" s="7"/>
      <c r="R1271" s="7"/>
    </row>
    <row r="1272" spans="4:18" x14ac:dyDescent="0.25">
      <c r="D1272" s="3"/>
      <c r="O1272" s="7"/>
      <c r="P1272" s="7"/>
      <c r="Q1272" s="7"/>
      <c r="R1272" s="7"/>
    </row>
    <row r="1273" spans="4:18" x14ac:dyDescent="0.25">
      <c r="D1273" s="3"/>
      <c r="O1273" s="7"/>
      <c r="P1273" s="7"/>
      <c r="Q1273" s="7"/>
      <c r="R1273" s="7"/>
    </row>
    <row r="1274" spans="4:18" x14ac:dyDescent="0.25">
      <c r="D1274" s="3"/>
      <c r="O1274" s="7"/>
      <c r="P1274" s="7"/>
      <c r="Q1274" s="7"/>
      <c r="R1274" s="7"/>
    </row>
    <row r="1275" spans="4:18" x14ac:dyDescent="0.25">
      <c r="D1275" s="3"/>
      <c r="O1275" s="7"/>
      <c r="P1275" s="7"/>
      <c r="Q1275" s="7"/>
      <c r="R1275" s="7"/>
    </row>
    <row r="1276" spans="4:18" x14ac:dyDescent="0.25">
      <c r="D1276" s="3"/>
      <c r="O1276" s="7"/>
      <c r="P1276" s="7"/>
      <c r="Q1276" s="7"/>
      <c r="R1276" s="7"/>
    </row>
    <row r="1277" spans="4:18" x14ac:dyDescent="0.25">
      <c r="D1277" s="3"/>
      <c r="O1277" s="7"/>
      <c r="P1277" s="7"/>
      <c r="Q1277" s="7"/>
      <c r="R1277" s="7"/>
    </row>
    <row r="1278" spans="4:18" x14ac:dyDescent="0.25">
      <c r="D1278" s="3"/>
      <c r="O1278" s="7"/>
      <c r="P1278" s="7"/>
      <c r="Q1278" s="7"/>
      <c r="R1278" s="7"/>
    </row>
    <row r="1279" spans="4:18" x14ac:dyDescent="0.25">
      <c r="D1279" s="3"/>
      <c r="O1279" s="7"/>
      <c r="P1279" s="7"/>
      <c r="Q1279" s="7"/>
      <c r="R1279" s="7"/>
    </row>
    <row r="1280" spans="4:18" x14ac:dyDescent="0.25">
      <c r="D1280" s="3"/>
      <c r="O1280" s="7"/>
      <c r="P1280" s="7"/>
      <c r="Q1280" s="7"/>
      <c r="R1280" s="7"/>
    </row>
    <row r="1281" spans="4:18" x14ac:dyDescent="0.25">
      <c r="D1281" s="3"/>
      <c r="O1281" s="7"/>
      <c r="P1281" s="7"/>
      <c r="Q1281" s="7"/>
      <c r="R1281" s="7"/>
    </row>
    <row r="1282" spans="4:18" x14ac:dyDescent="0.25">
      <c r="D1282" s="3"/>
      <c r="O1282" s="7"/>
      <c r="P1282" s="7"/>
      <c r="Q1282" s="7"/>
      <c r="R1282" s="7"/>
    </row>
    <row r="1283" spans="4:18" x14ac:dyDescent="0.25">
      <c r="D1283" s="3"/>
      <c r="O1283" s="7"/>
      <c r="P1283" s="7"/>
      <c r="Q1283" s="7"/>
      <c r="R1283" s="7"/>
    </row>
    <row r="1284" spans="4:18" x14ac:dyDescent="0.25">
      <c r="D1284" s="3"/>
      <c r="O1284" s="7"/>
      <c r="P1284" s="7"/>
      <c r="Q1284" s="7"/>
      <c r="R1284" s="7"/>
    </row>
    <row r="1285" spans="4:18" x14ac:dyDescent="0.25">
      <c r="D1285" s="3"/>
      <c r="O1285" s="7"/>
      <c r="P1285" s="7"/>
      <c r="Q1285" s="7"/>
      <c r="R1285" s="7"/>
    </row>
    <row r="1286" spans="4:18" x14ac:dyDescent="0.25">
      <c r="D1286" s="3"/>
      <c r="O1286" s="7"/>
      <c r="P1286" s="7"/>
      <c r="Q1286" s="7"/>
      <c r="R1286" s="7"/>
    </row>
    <row r="1287" spans="4:18" x14ac:dyDescent="0.25">
      <c r="D1287" s="3"/>
      <c r="O1287" s="7"/>
      <c r="P1287" s="7"/>
      <c r="Q1287" s="7"/>
      <c r="R1287" s="7"/>
    </row>
    <row r="1288" spans="4:18" x14ac:dyDescent="0.25">
      <c r="D1288" s="3"/>
      <c r="O1288" s="7"/>
      <c r="P1288" s="7"/>
      <c r="Q1288" s="7"/>
      <c r="R1288" s="7"/>
    </row>
    <row r="1289" spans="4:18" x14ac:dyDescent="0.25">
      <c r="D1289" s="3"/>
      <c r="O1289" s="7"/>
      <c r="P1289" s="7"/>
      <c r="Q1289" s="7"/>
      <c r="R1289" s="7"/>
    </row>
    <row r="1290" spans="4:18" x14ac:dyDescent="0.25">
      <c r="D1290" s="3"/>
      <c r="O1290" s="7"/>
      <c r="P1290" s="7"/>
      <c r="Q1290" s="7"/>
      <c r="R1290" s="7"/>
    </row>
    <row r="1291" spans="4:18" x14ac:dyDescent="0.25">
      <c r="D1291" s="3"/>
      <c r="O1291" s="7"/>
      <c r="P1291" s="7"/>
      <c r="Q1291" s="7"/>
      <c r="R1291" s="7"/>
    </row>
    <row r="1292" spans="4:18" x14ac:dyDescent="0.25">
      <c r="D1292" s="3"/>
      <c r="O1292" s="7"/>
      <c r="P1292" s="7"/>
      <c r="Q1292" s="7"/>
      <c r="R1292" s="7"/>
    </row>
    <row r="1293" spans="4:18" x14ac:dyDescent="0.25">
      <c r="D1293" s="3"/>
      <c r="O1293" s="7"/>
      <c r="P1293" s="7"/>
      <c r="Q1293" s="7"/>
      <c r="R1293" s="7"/>
    </row>
    <row r="1294" spans="4:18" x14ac:dyDescent="0.25">
      <c r="D1294" s="3"/>
      <c r="O1294" s="7"/>
      <c r="P1294" s="7"/>
      <c r="Q1294" s="7"/>
      <c r="R1294" s="7"/>
    </row>
    <row r="1295" spans="4:18" x14ac:dyDescent="0.25">
      <c r="D1295" s="3"/>
      <c r="O1295" s="7"/>
      <c r="P1295" s="7"/>
      <c r="Q1295" s="7"/>
      <c r="R1295" s="7"/>
    </row>
    <row r="1296" spans="4:18" x14ac:dyDescent="0.25">
      <c r="D1296" s="3"/>
      <c r="O1296" s="7"/>
      <c r="P1296" s="7"/>
      <c r="Q1296" s="7"/>
      <c r="R1296" s="7"/>
    </row>
    <row r="1297" spans="4:18" x14ac:dyDescent="0.25">
      <c r="D1297" s="3"/>
      <c r="O1297" s="7"/>
      <c r="P1297" s="7"/>
      <c r="Q1297" s="7"/>
      <c r="R1297" s="7"/>
    </row>
    <row r="1298" spans="4:18" x14ac:dyDescent="0.25">
      <c r="D1298" s="3"/>
      <c r="O1298" s="7"/>
      <c r="P1298" s="7"/>
      <c r="Q1298" s="7"/>
      <c r="R1298" s="7"/>
    </row>
    <row r="1299" spans="4:18" x14ac:dyDescent="0.25">
      <c r="D1299" s="3"/>
      <c r="O1299" s="7"/>
      <c r="P1299" s="7"/>
      <c r="Q1299" s="7"/>
      <c r="R1299" s="7"/>
    </row>
    <row r="1300" spans="4:18" x14ac:dyDescent="0.25">
      <c r="D1300" s="3"/>
      <c r="O1300" s="7"/>
      <c r="P1300" s="7"/>
      <c r="Q1300" s="7"/>
      <c r="R1300" s="7"/>
    </row>
    <row r="1301" spans="4:18" x14ac:dyDescent="0.25">
      <c r="D1301" s="3"/>
      <c r="O1301" s="7"/>
      <c r="P1301" s="7"/>
      <c r="Q1301" s="7"/>
      <c r="R1301" s="7"/>
    </row>
    <row r="1302" spans="4:18" x14ac:dyDescent="0.25">
      <c r="D1302" s="3"/>
      <c r="O1302" s="7"/>
      <c r="P1302" s="7"/>
      <c r="Q1302" s="7"/>
      <c r="R1302" s="7"/>
    </row>
    <row r="1303" spans="4:18" x14ac:dyDescent="0.25">
      <c r="D1303" s="3"/>
      <c r="O1303" s="7"/>
      <c r="P1303" s="7"/>
      <c r="Q1303" s="7"/>
      <c r="R1303" s="7"/>
    </row>
    <row r="1304" spans="4:18" x14ac:dyDescent="0.25">
      <c r="D1304" s="3"/>
      <c r="O1304" s="7"/>
      <c r="P1304" s="7"/>
      <c r="Q1304" s="7"/>
      <c r="R1304" s="7"/>
    </row>
    <row r="1305" spans="4:18" x14ac:dyDescent="0.25">
      <c r="D1305" s="3"/>
      <c r="O1305" s="7"/>
      <c r="P1305" s="7"/>
      <c r="Q1305" s="7"/>
      <c r="R1305" s="7"/>
    </row>
    <row r="1306" spans="4:18" x14ac:dyDescent="0.25">
      <c r="D1306" s="3"/>
      <c r="O1306" s="7"/>
      <c r="P1306" s="7"/>
      <c r="Q1306" s="7"/>
      <c r="R1306" s="7"/>
    </row>
    <row r="1307" spans="4:18" x14ac:dyDescent="0.25">
      <c r="D1307" s="3"/>
      <c r="O1307" s="7"/>
      <c r="P1307" s="7"/>
      <c r="Q1307" s="7"/>
      <c r="R1307" s="7"/>
    </row>
    <row r="1308" spans="4:18" x14ac:dyDescent="0.25">
      <c r="D1308" s="3"/>
      <c r="O1308" s="7"/>
      <c r="P1308" s="7"/>
      <c r="Q1308" s="7"/>
      <c r="R1308" s="7"/>
    </row>
    <row r="1309" spans="4:18" x14ac:dyDescent="0.25">
      <c r="D1309" s="3"/>
      <c r="O1309" s="7"/>
      <c r="P1309" s="7"/>
      <c r="Q1309" s="7"/>
      <c r="R1309" s="7"/>
    </row>
    <row r="1310" spans="4:18" x14ac:dyDescent="0.25">
      <c r="D1310" s="3"/>
      <c r="O1310" s="7"/>
      <c r="P1310" s="7"/>
      <c r="Q1310" s="7"/>
      <c r="R1310" s="7"/>
    </row>
    <row r="1311" spans="4:18" x14ac:dyDescent="0.25">
      <c r="D1311" s="3"/>
      <c r="O1311" s="7"/>
      <c r="P1311" s="7"/>
      <c r="Q1311" s="7"/>
      <c r="R1311" s="7"/>
    </row>
    <row r="1312" spans="4:18" x14ac:dyDescent="0.25">
      <c r="D1312" s="3"/>
      <c r="O1312" s="7"/>
      <c r="P1312" s="7"/>
      <c r="Q1312" s="7"/>
      <c r="R1312" s="7"/>
    </row>
    <row r="1313" spans="4:18" x14ac:dyDescent="0.25">
      <c r="D1313" s="3"/>
      <c r="O1313" s="7"/>
      <c r="P1313" s="7"/>
      <c r="Q1313" s="7"/>
      <c r="R1313" s="7"/>
    </row>
    <row r="1314" spans="4:18" x14ac:dyDescent="0.25">
      <c r="D1314" s="3"/>
      <c r="O1314" s="7"/>
      <c r="P1314" s="7"/>
      <c r="Q1314" s="7"/>
      <c r="R1314" s="7"/>
    </row>
    <row r="1315" spans="4:18" x14ac:dyDescent="0.25">
      <c r="D1315" s="3"/>
      <c r="O1315" s="7"/>
      <c r="P1315" s="7"/>
      <c r="Q1315" s="7"/>
      <c r="R1315" s="7"/>
    </row>
    <row r="1316" spans="4:18" x14ac:dyDescent="0.25">
      <c r="D1316" s="3"/>
      <c r="O1316" s="7"/>
      <c r="P1316" s="7"/>
      <c r="Q1316" s="7"/>
      <c r="R1316" s="7"/>
    </row>
    <row r="1317" spans="4:18" x14ac:dyDescent="0.25">
      <c r="D1317" s="3"/>
      <c r="O1317" s="7"/>
      <c r="P1317" s="7"/>
      <c r="Q1317" s="7"/>
      <c r="R1317" s="7"/>
    </row>
    <row r="1318" spans="4:18" x14ac:dyDescent="0.25">
      <c r="D1318" s="3"/>
      <c r="O1318" s="7"/>
      <c r="P1318" s="7"/>
      <c r="Q1318" s="7"/>
      <c r="R1318" s="7"/>
    </row>
    <row r="1319" spans="4:18" x14ac:dyDescent="0.25">
      <c r="D1319" s="3"/>
      <c r="O1319" s="7"/>
      <c r="P1319" s="7"/>
      <c r="Q1319" s="7"/>
      <c r="R1319" s="7"/>
    </row>
    <row r="1320" spans="4:18" x14ac:dyDescent="0.25">
      <c r="D1320" s="3"/>
      <c r="O1320" s="7"/>
      <c r="P1320" s="7"/>
      <c r="Q1320" s="7"/>
      <c r="R1320" s="7"/>
    </row>
    <row r="1321" spans="4:18" x14ac:dyDescent="0.25">
      <c r="D1321" s="3"/>
      <c r="O1321" s="7"/>
      <c r="P1321" s="7"/>
      <c r="Q1321" s="7"/>
      <c r="R1321" s="7"/>
    </row>
    <row r="1322" spans="4:18" x14ac:dyDescent="0.25">
      <c r="D1322" s="3"/>
      <c r="O1322" s="7"/>
      <c r="P1322" s="7"/>
      <c r="Q1322" s="7"/>
      <c r="R1322" s="7"/>
    </row>
    <row r="1323" spans="4:18" x14ac:dyDescent="0.25">
      <c r="D1323" s="3"/>
      <c r="O1323" s="7"/>
      <c r="P1323" s="7"/>
      <c r="Q1323" s="7"/>
      <c r="R1323" s="7"/>
    </row>
    <row r="1324" spans="4:18" x14ac:dyDescent="0.25">
      <c r="D1324" s="3"/>
      <c r="O1324" s="7"/>
      <c r="P1324" s="7"/>
      <c r="Q1324" s="7"/>
      <c r="R1324" s="7"/>
    </row>
    <row r="1325" spans="4:18" x14ac:dyDescent="0.25">
      <c r="D1325" s="3"/>
      <c r="O1325" s="7"/>
      <c r="P1325" s="7"/>
      <c r="Q1325" s="7"/>
      <c r="R1325" s="7"/>
    </row>
    <row r="1326" spans="4:18" x14ac:dyDescent="0.25">
      <c r="D1326" s="3"/>
      <c r="O1326" s="7"/>
      <c r="P1326" s="7"/>
      <c r="Q1326" s="7"/>
      <c r="R1326" s="7"/>
    </row>
    <row r="1327" spans="4:18" x14ac:dyDescent="0.25">
      <c r="D1327" s="3"/>
      <c r="O1327" s="7"/>
      <c r="P1327" s="7"/>
      <c r="Q1327" s="7"/>
      <c r="R1327" s="7"/>
    </row>
    <row r="1328" spans="4:18" x14ac:dyDescent="0.25">
      <c r="D1328" s="3"/>
      <c r="O1328" s="7"/>
      <c r="P1328" s="7"/>
      <c r="Q1328" s="7"/>
      <c r="R1328" s="7"/>
    </row>
    <row r="1329" spans="4:18" x14ac:dyDescent="0.25">
      <c r="D1329" s="3"/>
      <c r="O1329" s="7"/>
      <c r="P1329" s="7"/>
      <c r="Q1329" s="7"/>
      <c r="R1329" s="7"/>
    </row>
    <row r="1330" spans="4:18" x14ac:dyDescent="0.25">
      <c r="D1330" s="3"/>
      <c r="O1330" s="7"/>
      <c r="P1330" s="7"/>
      <c r="Q1330" s="7"/>
      <c r="R1330" s="7"/>
    </row>
    <row r="1331" spans="4:18" x14ac:dyDescent="0.25">
      <c r="D1331" s="3"/>
      <c r="O1331" s="7"/>
      <c r="P1331" s="7"/>
      <c r="Q1331" s="7"/>
      <c r="R1331" s="7"/>
    </row>
    <row r="1332" spans="4:18" x14ac:dyDescent="0.25">
      <c r="D1332" s="3"/>
      <c r="O1332" s="7"/>
      <c r="P1332" s="7"/>
      <c r="Q1332" s="7"/>
      <c r="R1332" s="7"/>
    </row>
    <row r="1333" spans="4:18" x14ac:dyDescent="0.25">
      <c r="D1333" s="3"/>
      <c r="O1333" s="7"/>
      <c r="P1333" s="7"/>
      <c r="Q1333" s="7"/>
      <c r="R1333" s="7"/>
    </row>
    <row r="1334" spans="4:18" x14ac:dyDescent="0.25">
      <c r="D1334" s="3"/>
      <c r="O1334" s="7"/>
      <c r="P1334" s="7"/>
      <c r="Q1334" s="7"/>
      <c r="R1334" s="7"/>
    </row>
    <row r="1335" spans="4:18" x14ac:dyDescent="0.25">
      <c r="D1335" s="3"/>
      <c r="O1335" s="7"/>
      <c r="P1335" s="7"/>
      <c r="Q1335" s="7"/>
      <c r="R1335" s="7"/>
    </row>
    <row r="1336" spans="4:18" x14ac:dyDescent="0.25">
      <c r="D1336" s="3"/>
      <c r="O1336" s="7"/>
      <c r="P1336" s="7"/>
      <c r="Q1336" s="7"/>
      <c r="R1336" s="7"/>
    </row>
    <row r="1337" spans="4:18" x14ac:dyDescent="0.25">
      <c r="D1337" s="3"/>
      <c r="O1337" s="7"/>
      <c r="P1337" s="7"/>
      <c r="Q1337" s="7"/>
      <c r="R1337" s="7"/>
    </row>
    <row r="1338" spans="4:18" x14ac:dyDescent="0.25">
      <c r="D1338" s="3"/>
      <c r="O1338" s="7"/>
      <c r="P1338" s="7"/>
      <c r="Q1338" s="7"/>
      <c r="R1338" s="7"/>
    </row>
    <row r="1339" spans="4:18" x14ac:dyDescent="0.25">
      <c r="D1339" s="3"/>
      <c r="O1339" s="7"/>
      <c r="P1339" s="7"/>
      <c r="Q1339" s="7"/>
      <c r="R1339" s="7"/>
    </row>
    <row r="1340" spans="4:18" x14ac:dyDescent="0.25">
      <c r="D1340" s="3"/>
      <c r="O1340" s="7"/>
      <c r="P1340" s="7"/>
      <c r="Q1340" s="7"/>
      <c r="R1340" s="7"/>
    </row>
    <row r="1341" spans="4:18" x14ac:dyDescent="0.25">
      <c r="D1341" s="3"/>
      <c r="O1341" s="7"/>
      <c r="P1341" s="7"/>
      <c r="Q1341" s="7"/>
      <c r="R1341" s="7"/>
    </row>
    <row r="1342" spans="4:18" x14ac:dyDescent="0.25">
      <c r="D1342" s="3"/>
      <c r="O1342" s="7"/>
      <c r="P1342" s="7"/>
      <c r="Q1342" s="7"/>
      <c r="R1342" s="7"/>
    </row>
    <row r="1343" spans="4:18" x14ac:dyDescent="0.25">
      <c r="D1343" s="3"/>
      <c r="O1343" s="7"/>
      <c r="P1343" s="7"/>
      <c r="Q1343" s="7"/>
      <c r="R1343" s="7"/>
    </row>
    <row r="1344" spans="4:18" x14ac:dyDescent="0.25">
      <c r="D1344" s="3"/>
      <c r="O1344" s="7"/>
      <c r="P1344" s="7"/>
      <c r="Q1344" s="7"/>
      <c r="R1344" s="7"/>
    </row>
    <row r="1345" spans="4:18" x14ac:dyDescent="0.25">
      <c r="D1345" s="3"/>
      <c r="O1345" s="7"/>
      <c r="P1345" s="7"/>
      <c r="Q1345" s="7"/>
      <c r="R1345" s="7"/>
    </row>
    <row r="1346" spans="4:18" x14ac:dyDescent="0.25">
      <c r="D1346" s="3"/>
      <c r="O1346" s="7"/>
      <c r="P1346" s="7"/>
      <c r="Q1346" s="7"/>
      <c r="R1346" s="7"/>
    </row>
    <row r="1347" spans="4:18" x14ac:dyDescent="0.25">
      <c r="D1347" s="3"/>
      <c r="O1347" s="7"/>
      <c r="P1347" s="7"/>
      <c r="Q1347" s="7"/>
      <c r="R1347" s="7"/>
    </row>
    <row r="1348" spans="4:18" x14ac:dyDescent="0.25">
      <c r="D1348" s="3"/>
      <c r="O1348" s="7"/>
      <c r="P1348" s="7"/>
      <c r="Q1348" s="7"/>
      <c r="R1348" s="7"/>
    </row>
    <row r="1349" spans="4:18" x14ac:dyDescent="0.25">
      <c r="D1349" s="3"/>
      <c r="O1349" s="7"/>
      <c r="P1349" s="7"/>
      <c r="Q1349" s="7"/>
      <c r="R1349" s="7"/>
    </row>
    <row r="1350" spans="4:18" x14ac:dyDescent="0.25">
      <c r="D1350" s="3"/>
      <c r="O1350" s="7"/>
      <c r="P1350" s="7"/>
      <c r="Q1350" s="7"/>
      <c r="R1350" s="7"/>
    </row>
    <row r="1351" spans="4:18" x14ac:dyDescent="0.25">
      <c r="D1351" s="3"/>
      <c r="O1351" s="7"/>
      <c r="P1351" s="7"/>
      <c r="Q1351" s="7"/>
      <c r="R1351" s="7"/>
    </row>
    <row r="1352" spans="4:18" x14ac:dyDescent="0.25">
      <c r="D1352" s="3"/>
      <c r="O1352" s="7"/>
      <c r="P1352" s="7"/>
      <c r="Q1352" s="7"/>
      <c r="R1352" s="7"/>
    </row>
    <row r="1353" spans="4:18" x14ac:dyDescent="0.25">
      <c r="D1353" s="3"/>
      <c r="O1353" s="7"/>
      <c r="P1353" s="7"/>
      <c r="Q1353" s="7"/>
      <c r="R1353" s="7"/>
    </row>
    <row r="1354" spans="4:18" x14ac:dyDescent="0.25">
      <c r="D1354" s="3"/>
      <c r="O1354" s="7"/>
      <c r="P1354" s="7"/>
      <c r="Q1354" s="7"/>
      <c r="R1354" s="7"/>
    </row>
    <row r="1355" spans="4:18" x14ac:dyDescent="0.25">
      <c r="D1355" s="3"/>
      <c r="O1355" s="7"/>
      <c r="P1355" s="7"/>
      <c r="Q1355" s="7"/>
      <c r="R1355" s="7"/>
    </row>
    <row r="1356" spans="4:18" x14ac:dyDescent="0.25">
      <c r="D1356" s="3"/>
      <c r="O1356" s="7"/>
      <c r="P1356" s="7"/>
      <c r="Q1356" s="7"/>
      <c r="R1356" s="7"/>
    </row>
    <row r="1357" spans="4:18" x14ac:dyDescent="0.25">
      <c r="D1357" s="3"/>
      <c r="O1357" s="7"/>
      <c r="P1357" s="7"/>
      <c r="Q1357" s="7"/>
      <c r="R1357" s="7"/>
    </row>
    <row r="1358" spans="4:18" x14ac:dyDescent="0.25">
      <c r="D1358" s="3"/>
      <c r="O1358" s="7"/>
      <c r="P1358" s="7"/>
      <c r="Q1358" s="7"/>
      <c r="R1358" s="7"/>
    </row>
    <row r="1359" spans="4:18" x14ac:dyDescent="0.25">
      <c r="D1359" s="3"/>
      <c r="O1359" s="7"/>
      <c r="P1359" s="7"/>
      <c r="Q1359" s="7"/>
      <c r="R1359" s="7"/>
    </row>
    <row r="1360" spans="4:18" x14ac:dyDescent="0.25">
      <c r="D1360" s="3"/>
      <c r="O1360" s="7"/>
      <c r="P1360" s="7"/>
      <c r="Q1360" s="7"/>
      <c r="R1360" s="7"/>
    </row>
    <row r="1361" spans="4:18" x14ac:dyDescent="0.25">
      <c r="D1361" s="3"/>
      <c r="O1361" s="7"/>
      <c r="P1361" s="7"/>
      <c r="Q1361" s="7"/>
      <c r="R1361" s="7"/>
    </row>
    <row r="1362" spans="4:18" x14ac:dyDescent="0.25">
      <c r="D1362" s="3"/>
      <c r="O1362" s="7"/>
      <c r="P1362" s="7"/>
      <c r="Q1362" s="7"/>
      <c r="R1362" s="7"/>
    </row>
    <row r="1363" spans="4:18" x14ac:dyDescent="0.25">
      <c r="D1363" s="3"/>
      <c r="O1363" s="7"/>
      <c r="P1363" s="7"/>
      <c r="Q1363" s="7"/>
      <c r="R1363" s="7"/>
    </row>
    <row r="1364" spans="4:18" x14ac:dyDescent="0.25">
      <c r="D1364" s="3"/>
      <c r="O1364" s="7"/>
      <c r="P1364" s="7"/>
      <c r="Q1364" s="7"/>
      <c r="R1364" s="7"/>
    </row>
    <row r="1365" spans="4:18" x14ac:dyDescent="0.25">
      <c r="D1365" s="3"/>
      <c r="O1365" s="7"/>
      <c r="P1365" s="7"/>
      <c r="Q1365" s="7"/>
      <c r="R1365" s="7"/>
    </row>
    <row r="1366" spans="4:18" x14ac:dyDescent="0.25">
      <c r="D1366" s="3"/>
      <c r="O1366" s="7"/>
      <c r="P1366" s="7"/>
      <c r="Q1366" s="7"/>
      <c r="R1366" s="7"/>
    </row>
    <row r="1367" spans="4:18" x14ac:dyDescent="0.25">
      <c r="D1367" s="3"/>
      <c r="O1367" s="7"/>
      <c r="P1367" s="7"/>
      <c r="Q1367" s="7"/>
      <c r="R1367" s="7"/>
    </row>
    <row r="1368" spans="4:18" x14ac:dyDescent="0.25">
      <c r="D1368" s="3"/>
      <c r="O1368" s="7"/>
      <c r="P1368" s="7"/>
      <c r="Q1368" s="7"/>
      <c r="R1368" s="7"/>
    </row>
    <row r="1369" spans="4:18" x14ac:dyDescent="0.25">
      <c r="D1369" s="3"/>
      <c r="O1369" s="7"/>
      <c r="P1369" s="7"/>
      <c r="Q1369" s="7"/>
      <c r="R1369" s="7"/>
    </row>
    <row r="1370" spans="4:18" x14ac:dyDescent="0.25">
      <c r="D1370" s="3"/>
      <c r="O1370" s="7"/>
      <c r="P1370" s="7"/>
      <c r="Q1370" s="7"/>
      <c r="R1370" s="7"/>
    </row>
    <row r="1371" spans="4:18" x14ac:dyDescent="0.25">
      <c r="D1371" s="3"/>
      <c r="O1371" s="7"/>
      <c r="P1371" s="7"/>
      <c r="Q1371" s="7"/>
      <c r="R1371" s="7"/>
    </row>
    <row r="1372" spans="4:18" x14ac:dyDescent="0.25">
      <c r="D1372" s="3"/>
      <c r="O1372" s="7"/>
      <c r="P1372" s="7"/>
      <c r="Q1372" s="7"/>
      <c r="R1372" s="7"/>
    </row>
    <row r="1373" spans="4:18" x14ac:dyDescent="0.25">
      <c r="D1373" s="3"/>
      <c r="O1373" s="7"/>
      <c r="P1373" s="7"/>
      <c r="Q1373" s="7"/>
      <c r="R1373" s="7"/>
    </row>
    <row r="1374" spans="4:18" x14ac:dyDescent="0.25">
      <c r="D1374" s="3"/>
      <c r="O1374" s="7"/>
      <c r="P1374" s="7"/>
      <c r="Q1374" s="7"/>
      <c r="R1374" s="7"/>
    </row>
    <row r="1375" spans="4:18" x14ac:dyDescent="0.25">
      <c r="D1375" s="3"/>
      <c r="O1375" s="7"/>
      <c r="P1375" s="7"/>
      <c r="Q1375" s="7"/>
      <c r="R1375" s="7"/>
    </row>
    <row r="1376" spans="4:18" x14ac:dyDescent="0.25">
      <c r="D1376" s="3"/>
      <c r="O1376" s="7"/>
      <c r="P1376" s="7"/>
      <c r="Q1376" s="7"/>
      <c r="R1376" s="7"/>
    </row>
    <row r="1377" spans="4:18" x14ac:dyDescent="0.25">
      <c r="D1377" s="3"/>
      <c r="O1377" s="7"/>
      <c r="P1377" s="7"/>
      <c r="Q1377" s="7"/>
      <c r="R1377" s="7"/>
    </row>
    <row r="1378" spans="4:18" x14ac:dyDescent="0.25">
      <c r="D1378" s="3"/>
      <c r="O1378" s="7"/>
      <c r="P1378" s="7"/>
      <c r="Q1378" s="7"/>
      <c r="R1378" s="7"/>
    </row>
    <row r="1379" spans="4:18" x14ac:dyDescent="0.25">
      <c r="D1379" s="3"/>
      <c r="O1379" s="7"/>
      <c r="P1379" s="7"/>
      <c r="Q1379" s="7"/>
      <c r="R1379" s="7"/>
    </row>
    <row r="1380" spans="4:18" x14ac:dyDescent="0.25">
      <c r="D1380" s="3"/>
      <c r="O1380" s="7"/>
      <c r="P1380" s="7"/>
      <c r="Q1380" s="7"/>
      <c r="R1380" s="7"/>
    </row>
    <row r="1381" spans="4:18" x14ac:dyDescent="0.25">
      <c r="D1381" s="3"/>
      <c r="O1381" s="7"/>
      <c r="P1381" s="7"/>
      <c r="Q1381" s="7"/>
      <c r="R1381" s="7"/>
    </row>
    <row r="1382" spans="4:18" x14ac:dyDescent="0.25">
      <c r="D1382" s="3"/>
      <c r="O1382" s="7"/>
      <c r="P1382" s="7"/>
      <c r="Q1382" s="7"/>
      <c r="R1382" s="7"/>
    </row>
    <row r="1383" spans="4:18" x14ac:dyDescent="0.25">
      <c r="D1383" s="3"/>
      <c r="O1383" s="7"/>
      <c r="P1383" s="7"/>
      <c r="Q1383" s="7"/>
      <c r="R1383" s="7"/>
    </row>
    <row r="1384" spans="4:18" x14ac:dyDescent="0.25">
      <c r="D1384" s="3"/>
      <c r="O1384" s="7"/>
      <c r="P1384" s="7"/>
      <c r="Q1384" s="7"/>
      <c r="R1384" s="7"/>
    </row>
    <row r="1385" spans="4:18" x14ac:dyDescent="0.25">
      <c r="D1385" s="3"/>
      <c r="O1385" s="7"/>
      <c r="P1385" s="7"/>
      <c r="Q1385" s="7"/>
      <c r="R1385" s="7"/>
    </row>
    <row r="1386" spans="4:18" x14ac:dyDescent="0.25">
      <c r="D1386" s="3"/>
      <c r="O1386" s="7"/>
      <c r="P1386" s="7"/>
      <c r="Q1386" s="7"/>
      <c r="R1386" s="7"/>
    </row>
    <row r="1387" spans="4:18" x14ac:dyDescent="0.25">
      <c r="D1387" s="3"/>
      <c r="O1387" s="7"/>
      <c r="P1387" s="7"/>
      <c r="Q1387" s="7"/>
      <c r="R1387" s="7"/>
    </row>
    <row r="1388" spans="4:18" x14ac:dyDescent="0.25">
      <c r="D1388" s="3"/>
      <c r="O1388" s="7"/>
      <c r="P1388" s="7"/>
      <c r="Q1388" s="7"/>
      <c r="R1388" s="7"/>
    </row>
    <row r="1389" spans="4:18" x14ac:dyDescent="0.25">
      <c r="D1389" s="3"/>
      <c r="O1389" s="7"/>
      <c r="P1389" s="7"/>
      <c r="Q1389" s="7"/>
      <c r="R1389" s="7"/>
    </row>
    <row r="1390" spans="4:18" x14ac:dyDescent="0.25">
      <c r="D1390" s="3"/>
      <c r="O1390" s="7"/>
      <c r="P1390" s="7"/>
      <c r="Q1390" s="7"/>
      <c r="R1390" s="7"/>
    </row>
    <row r="1391" spans="4:18" x14ac:dyDescent="0.25">
      <c r="D1391" s="3"/>
      <c r="O1391" s="7"/>
      <c r="P1391" s="7"/>
      <c r="Q1391" s="7"/>
      <c r="R1391" s="7"/>
    </row>
    <row r="1392" spans="4:18" x14ac:dyDescent="0.25">
      <c r="D1392" s="3"/>
      <c r="O1392" s="7"/>
      <c r="P1392" s="7"/>
      <c r="Q1392" s="7"/>
      <c r="R1392" s="7"/>
    </row>
    <row r="1393" spans="4:18" x14ac:dyDescent="0.25">
      <c r="D1393" s="3"/>
      <c r="O1393" s="7"/>
      <c r="P1393" s="7"/>
      <c r="Q1393" s="7"/>
      <c r="R1393" s="7"/>
    </row>
    <row r="1394" spans="4:18" x14ac:dyDescent="0.25">
      <c r="D1394" s="3"/>
      <c r="O1394" s="7"/>
      <c r="P1394" s="7"/>
      <c r="Q1394" s="7"/>
      <c r="R1394" s="7"/>
    </row>
    <row r="1395" spans="4:18" x14ac:dyDescent="0.25">
      <c r="D1395" s="3"/>
      <c r="O1395" s="7"/>
      <c r="P1395" s="7"/>
      <c r="Q1395" s="7"/>
      <c r="R1395" s="7"/>
    </row>
    <row r="1396" spans="4:18" x14ac:dyDescent="0.25">
      <c r="D1396" s="3"/>
      <c r="O1396" s="7"/>
      <c r="P1396" s="7"/>
      <c r="Q1396" s="7"/>
      <c r="R1396" s="7"/>
    </row>
    <row r="1397" spans="4:18" x14ac:dyDescent="0.25">
      <c r="D1397" s="3"/>
      <c r="O1397" s="7"/>
      <c r="P1397" s="7"/>
      <c r="Q1397" s="7"/>
      <c r="R1397" s="7"/>
    </row>
    <row r="1398" spans="4:18" x14ac:dyDescent="0.25">
      <c r="D1398" s="3"/>
      <c r="O1398" s="7"/>
      <c r="P1398" s="7"/>
      <c r="Q1398" s="7"/>
      <c r="R1398" s="7"/>
    </row>
    <row r="1399" spans="4:18" x14ac:dyDescent="0.25">
      <c r="D1399" s="3"/>
      <c r="O1399" s="7"/>
      <c r="P1399" s="7"/>
      <c r="Q1399" s="7"/>
      <c r="R1399" s="7"/>
    </row>
    <row r="1400" spans="4:18" x14ac:dyDescent="0.25">
      <c r="D1400" s="3"/>
      <c r="O1400" s="7"/>
      <c r="P1400" s="7"/>
      <c r="Q1400" s="7"/>
      <c r="R1400" s="7"/>
    </row>
    <row r="1401" spans="4:18" x14ac:dyDescent="0.25">
      <c r="D1401" s="3"/>
      <c r="O1401" s="7"/>
      <c r="P1401" s="7"/>
      <c r="Q1401" s="7"/>
      <c r="R1401" s="7"/>
    </row>
    <row r="1402" spans="4:18" x14ac:dyDescent="0.25">
      <c r="D1402" s="3"/>
      <c r="O1402" s="7"/>
      <c r="P1402" s="7"/>
      <c r="Q1402" s="7"/>
      <c r="R1402" s="7"/>
    </row>
    <row r="1403" spans="4:18" x14ac:dyDescent="0.25">
      <c r="D1403" s="3"/>
      <c r="O1403" s="7"/>
      <c r="P1403" s="7"/>
      <c r="Q1403" s="7"/>
      <c r="R1403" s="7"/>
    </row>
    <row r="1404" spans="4:18" x14ac:dyDescent="0.25">
      <c r="D1404" s="3"/>
      <c r="O1404" s="7"/>
      <c r="P1404" s="7"/>
      <c r="Q1404" s="7"/>
      <c r="R1404" s="7"/>
    </row>
    <row r="1405" spans="4:18" x14ac:dyDescent="0.25">
      <c r="D1405" s="3"/>
      <c r="O1405" s="7"/>
      <c r="P1405" s="7"/>
      <c r="Q1405" s="7"/>
      <c r="R1405" s="7"/>
    </row>
    <row r="1406" spans="4:18" x14ac:dyDescent="0.25">
      <c r="D1406" s="3"/>
      <c r="O1406" s="7"/>
      <c r="P1406" s="7"/>
      <c r="Q1406" s="7"/>
      <c r="R1406" s="7"/>
    </row>
    <row r="1407" spans="4:18" x14ac:dyDescent="0.25">
      <c r="D1407" s="3"/>
      <c r="O1407" s="7"/>
      <c r="P1407" s="7"/>
      <c r="Q1407" s="7"/>
      <c r="R1407" s="7"/>
    </row>
    <row r="1408" spans="4:18" x14ac:dyDescent="0.25">
      <c r="D1408" s="3"/>
      <c r="O1408" s="7"/>
      <c r="P1408" s="7"/>
      <c r="Q1408" s="7"/>
      <c r="R1408" s="7"/>
    </row>
    <row r="1409" spans="4:18" x14ac:dyDescent="0.25">
      <c r="D1409" s="3"/>
      <c r="O1409" s="7"/>
      <c r="P1409" s="7"/>
      <c r="Q1409" s="7"/>
      <c r="R1409" s="7"/>
    </row>
    <row r="1410" spans="4:18" x14ac:dyDescent="0.25">
      <c r="D1410" s="3"/>
      <c r="O1410" s="7"/>
      <c r="P1410" s="7"/>
      <c r="Q1410" s="7"/>
      <c r="R1410" s="7"/>
    </row>
    <row r="1411" spans="4:18" x14ac:dyDescent="0.25">
      <c r="D1411" s="3"/>
      <c r="O1411" s="7"/>
      <c r="P1411" s="7"/>
      <c r="Q1411" s="7"/>
      <c r="R1411" s="7"/>
    </row>
    <row r="1412" spans="4:18" x14ac:dyDescent="0.25">
      <c r="D1412" s="3"/>
      <c r="O1412" s="7"/>
      <c r="P1412" s="7"/>
      <c r="Q1412" s="7"/>
      <c r="R1412" s="7"/>
    </row>
    <row r="1413" spans="4:18" x14ac:dyDescent="0.25">
      <c r="D1413" s="3"/>
      <c r="O1413" s="7"/>
      <c r="P1413" s="7"/>
      <c r="Q1413" s="7"/>
      <c r="R1413" s="7"/>
    </row>
    <row r="1414" spans="4:18" x14ac:dyDescent="0.25">
      <c r="D1414" s="3"/>
      <c r="O1414" s="7"/>
      <c r="P1414" s="7"/>
      <c r="Q1414" s="7"/>
      <c r="R1414" s="7"/>
    </row>
    <row r="1415" spans="4:18" x14ac:dyDescent="0.25">
      <c r="D1415" s="3"/>
      <c r="O1415" s="7"/>
      <c r="P1415" s="7"/>
      <c r="Q1415" s="7"/>
      <c r="R1415" s="7"/>
    </row>
    <row r="1416" spans="4:18" x14ac:dyDescent="0.25">
      <c r="D1416" s="3"/>
      <c r="O1416" s="7"/>
      <c r="P1416" s="7"/>
      <c r="Q1416" s="7"/>
      <c r="R1416" s="7"/>
    </row>
    <row r="1417" spans="4:18" x14ac:dyDescent="0.25">
      <c r="D1417" s="3"/>
      <c r="O1417" s="7"/>
      <c r="P1417" s="7"/>
      <c r="Q1417" s="7"/>
      <c r="R1417" s="7"/>
    </row>
    <row r="1418" spans="4:18" x14ac:dyDescent="0.25">
      <c r="D1418" s="3"/>
      <c r="O1418" s="7"/>
      <c r="P1418" s="7"/>
      <c r="Q1418" s="7"/>
      <c r="R1418" s="7"/>
    </row>
    <row r="1419" spans="4:18" x14ac:dyDescent="0.25">
      <c r="D1419" s="3"/>
      <c r="O1419" s="7"/>
      <c r="P1419" s="7"/>
      <c r="Q1419" s="7"/>
      <c r="R1419" s="7"/>
    </row>
    <row r="1420" spans="4:18" x14ac:dyDescent="0.25">
      <c r="D1420" s="3"/>
      <c r="O1420" s="7"/>
      <c r="P1420" s="7"/>
      <c r="Q1420" s="7"/>
      <c r="R1420" s="7"/>
    </row>
    <row r="1421" spans="4:18" x14ac:dyDescent="0.25">
      <c r="D1421" s="3"/>
      <c r="O1421" s="7"/>
      <c r="P1421" s="7"/>
      <c r="Q1421" s="7"/>
      <c r="R1421" s="7"/>
    </row>
    <row r="1422" spans="4:18" x14ac:dyDescent="0.25">
      <c r="D1422" s="3"/>
      <c r="O1422" s="7"/>
      <c r="P1422" s="7"/>
      <c r="Q1422" s="7"/>
      <c r="R1422" s="7"/>
    </row>
    <row r="1423" spans="4:18" x14ac:dyDescent="0.25">
      <c r="D1423" s="3"/>
      <c r="O1423" s="7"/>
      <c r="P1423" s="7"/>
      <c r="Q1423" s="7"/>
      <c r="R1423" s="7"/>
    </row>
    <row r="1424" spans="4:18" x14ac:dyDescent="0.25">
      <c r="D1424" s="3"/>
      <c r="O1424" s="7"/>
      <c r="P1424" s="7"/>
      <c r="Q1424" s="7"/>
      <c r="R1424" s="7"/>
    </row>
    <row r="1425" spans="4:18" x14ac:dyDescent="0.25">
      <c r="D1425" s="3"/>
      <c r="O1425" s="7"/>
      <c r="P1425" s="7"/>
      <c r="Q1425" s="7"/>
      <c r="R1425" s="7"/>
    </row>
    <row r="1426" spans="4:18" x14ac:dyDescent="0.25">
      <c r="D1426" s="3"/>
      <c r="O1426" s="7"/>
      <c r="P1426" s="7"/>
      <c r="Q1426" s="7"/>
      <c r="R1426" s="7"/>
    </row>
    <row r="1427" spans="4:18" x14ac:dyDescent="0.25">
      <c r="D1427" s="3"/>
      <c r="O1427" s="7"/>
      <c r="P1427" s="7"/>
      <c r="Q1427" s="7"/>
      <c r="R1427" s="7"/>
    </row>
    <row r="1428" spans="4:18" x14ac:dyDescent="0.25">
      <c r="D1428" s="3"/>
      <c r="O1428" s="7"/>
      <c r="P1428" s="7"/>
      <c r="Q1428" s="7"/>
      <c r="R1428" s="7"/>
    </row>
    <row r="1429" spans="4:18" x14ac:dyDescent="0.25">
      <c r="D1429" s="3"/>
      <c r="O1429" s="7"/>
      <c r="P1429" s="7"/>
      <c r="Q1429" s="7"/>
      <c r="R1429" s="7"/>
    </row>
    <row r="1430" spans="4:18" x14ac:dyDescent="0.25">
      <c r="D1430" s="3"/>
      <c r="O1430" s="7"/>
      <c r="P1430" s="7"/>
      <c r="Q1430" s="7"/>
      <c r="R1430" s="7"/>
    </row>
    <row r="1431" spans="4:18" x14ac:dyDescent="0.25">
      <c r="D1431" s="3"/>
      <c r="O1431" s="7"/>
      <c r="P1431" s="7"/>
      <c r="Q1431" s="7"/>
      <c r="R1431" s="7"/>
    </row>
    <row r="1432" spans="4:18" x14ac:dyDescent="0.25">
      <c r="D1432" s="3"/>
      <c r="O1432" s="7"/>
      <c r="P1432" s="7"/>
      <c r="Q1432" s="7"/>
      <c r="R1432" s="7"/>
    </row>
    <row r="1433" spans="4:18" x14ac:dyDescent="0.25">
      <c r="D1433" s="3"/>
      <c r="O1433" s="7"/>
      <c r="P1433" s="7"/>
      <c r="Q1433" s="7"/>
      <c r="R1433" s="7"/>
    </row>
    <row r="1434" spans="4:18" x14ac:dyDescent="0.25">
      <c r="D1434" s="3"/>
      <c r="O1434" s="7"/>
      <c r="P1434" s="7"/>
      <c r="Q1434" s="7"/>
      <c r="R1434" s="7"/>
    </row>
    <row r="1435" spans="4:18" x14ac:dyDescent="0.25">
      <c r="D1435" s="3"/>
      <c r="O1435" s="7"/>
      <c r="P1435" s="7"/>
      <c r="Q1435" s="7"/>
      <c r="R1435" s="7"/>
    </row>
    <row r="1436" spans="4:18" x14ac:dyDescent="0.25">
      <c r="D1436" s="3"/>
      <c r="O1436" s="7"/>
      <c r="P1436" s="7"/>
      <c r="Q1436" s="7"/>
      <c r="R1436" s="7"/>
    </row>
    <row r="1437" spans="4:18" x14ac:dyDescent="0.25">
      <c r="D1437" s="3"/>
      <c r="O1437" s="7"/>
      <c r="P1437" s="7"/>
      <c r="Q1437" s="7"/>
      <c r="R1437" s="7"/>
    </row>
    <row r="1438" spans="4:18" x14ac:dyDescent="0.25">
      <c r="D1438" s="3"/>
      <c r="O1438" s="7"/>
      <c r="P1438" s="7"/>
      <c r="Q1438" s="7"/>
      <c r="R1438" s="7"/>
    </row>
    <row r="1439" spans="4:18" x14ac:dyDescent="0.25">
      <c r="D1439" s="3"/>
      <c r="O1439" s="7"/>
      <c r="P1439" s="7"/>
      <c r="Q1439" s="7"/>
      <c r="R1439" s="7"/>
    </row>
    <row r="1440" spans="4:18" x14ac:dyDescent="0.25">
      <c r="D1440" s="3"/>
      <c r="O1440" s="7"/>
      <c r="P1440" s="7"/>
      <c r="Q1440" s="7"/>
      <c r="R1440" s="7"/>
    </row>
    <row r="1441" spans="4:18" x14ac:dyDescent="0.25">
      <c r="D1441" s="3"/>
      <c r="O1441" s="7"/>
      <c r="P1441" s="7"/>
      <c r="Q1441" s="7"/>
      <c r="R1441" s="7"/>
    </row>
    <row r="1442" spans="4:18" x14ac:dyDescent="0.25">
      <c r="D1442" s="3"/>
      <c r="O1442" s="7"/>
      <c r="P1442" s="7"/>
      <c r="Q1442" s="7"/>
      <c r="R1442" s="7"/>
    </row>
    <row r="1443" spans="4:18" x14ac:dyDescent="0.25">
      <c r="D1443" s="3"/>
      <c r="O1443" s="7"/>
      <c r="P1443" s="7"/>
      <c r="Q1443" s="7"/>
      <c r="R1443" s="7"/>
    </row>
    <row r="1444" spans="4:18" x14ac:dyDescent="0.25">
      <c r="D1444" s="3"/>
      <c r="O1444" s="7"/>
      <c r="P1444" s="7"/>
      <c r="Q1444" s="7"/>
      <c r="R1444" s="7"/>
    </row>
    <row r="1445" spans="4:18" x14ac:dyDescent="0.25">
      <c r="D1445" s="3"/>
      <c r="O1445" s="7"/>
      <c r="P1445" s="7"/>
      <c r="Q1445" s="7"/>
      <c r="R1445" s="7"/>
    </row>
    <row r="1446" spans="4:18" x14ac:dyDescent="0.25">
      <c r="D1446" s="3"/>
      <c r="O1446" s="7"/>
      <c r="P1446" s="7"/>
      <c r="Q1446" s="7"/>
      <c r="R1446" s="7"/>
    </row>
    <row r="1447" spans="4:18" x14ac:dyDescent="0.25">
      <c r="D1447" s="3"/>
      <c r="O1447" s="7"/>
      <c r="P1447" s="7"/>
      <c r="Q1447" s="7"/>
      <c r="R1447" s="7"/>
    </row>
    <row r="1448" spans="4:18" x14ac:dyDescent="0.25">
      <c r="D1448" s="3"/>
      <c r="O1448" s="7"/>
      <c r="P1448" s="7"/>
      <c r="Q1448" s="7"/>
      <c r="R1448" s="7"/>
    </row>
    <row r="1449" spans="4:18" x14ac:dyDescent="0.25">
      <c r="D1449" s="3"/>
      <c r="O1449" s="7"/>
      <c r="P1449" s="7"/>
      <c r="Q1449" s="7"/>
      <c r="R1449" s="7"/>
    </row>
    <row r="1450" spans="4:18" x14ac:dyDescent="0.25">
      <c r="D1450" s="3"/>
      <c r="O1450" s="7"/>
      <c r="P1450" s="7"/>
      <c r="Q1450" s="7"/>
      <c r="R1450" s="7"/>
    </row>
    <row r="1451" spans="4:18" x14ac:dyDescent="0.25">
      <c r="D1451" s="3"/>
      <c r="O1451" s="7"/>
      <c r="P1451" s="7"/>
      <c r="Q1451" s="7"/>
      <c r="R1451" s="7"/>
    </row>
    <row r="1452" spans="4:18" x14ac:dyDescent="0.25">
      <c r="D1452" s="3"/>
      <c r="O1452" s="7"/>
      <c r="P1452" s="7"/>
      <c r="Q1452" s="7"/>
      <c r="R1452" s="7"/>
    </row>
    <row r="1453" spans="4:18" x14ac:dyDescent="0.25">
      <c r="D1453" s="3"/>
      <c r="O1453" s="7"/>
      <c r="P1453" s="7"/>
      <c r="Q1453" s="7"/>
      <c r="R1453" s="7"/>
    </row>
    <row r="1454" spans="4:18" x14ac:dyDescent="0.25">
      <c r="D1454" s="3"/>
      <c r="O1454" s="7"/>
      <c r="P1454" s="7"/>
      <c r="Q1454" s="7"/>
      <c r="R1454" s="7"/>
    </row>
    <row r="1455" spans="4:18" x14ac:dyDescent="0.25">
      <c r="D1455" s="3"/>
      <c r="O1455" s="7"/>
      <c r="P1455" s="7"/>
      <c r="Q1455" s="7"/>
      <c r="R1455" s="7"/>
    </row>
    <row r="1456" spans="4:18" x14ac:dyDescent="0.25">
      <c r="D1456" s="3"/>
      <c r="O1456" s="7"/>
      <c r="P1456" s="7"/>
      <c r="Q1456" s="7"/>
      <c r="R1456" s="7"/>
    </row>
    <row r="1457" spans="4:18" x14ac:dyDescent="0.25">
      <c r="D1457" s="3"/>
      <c r="O1457" s="7"/>
      <c r="P1457" s="7"/>
      <c r="Q1457" s="7"/>
      <c r="R1457" s="7"/>
    </row>
    <row r="1458" spans="4:18" x14ac:dyDescent="0.25">
      <c r="D1458" s="3"/>
      <c r="O1458" s="7"/>
      <c r="P1458" s="7"/>
      <c r="Q1458" s="7"/>
      <c r="R1458" s="7"/>
    </row>
    <row r="1459" spans="4:18" x14ac:dyDescent="0.25">
      <c r="D1459" s="3"/>
      <c r="O1459" s="7"/>
      <c r="P1459" s="7"/>
      <c r="Q1459" s="7"/>
      <c r="R1459" s="7"/>
    </row>
    <row r="1460" spans="4:18" x14ac:dyDescent="0.25">
      <c r="D1460" s="3"/>
      <c r="O1460" s="7"/>
      <c r="P1460" s="7"/>
      <c r="Q1460" s="7"/>
      <c r="R1460" s="7"/>
    </row>
    <row r="1461" spans="4:18" x14ac:dyDescent="0.25">
      <c r="D1461" s="3"/>
      <c r="O1461" s="7"/>
      <c r="P1461" s="7"/>
      <c r="Q1461" s="7"/>
      <c r="R1461" s="7"/>
    </row>
    <row r="1462" spans="4:18" x14ac:dyDescent="0.25">
      <c r="D1462" s="3"/>
      <c r="O1462" s="7"/>
      <c r="P1462" s="7"/>
      <c r="Q1462" s="7"/>
      <c r="R1462" s="7"/>
    </row>
    <row r="1463" spans="4:18" x14ac:dyDescent="0.25">
      <c r="D1463" s="3"/>
      <c r="O1463" s="7"/>
      <c r="P1463" s="7"/>
      <c r="Q1463" s="7"/>
      <c r="R1463" s="7"/>
    </row>
    <row r="1464" spans="4:18" x14ac:dyDescent="0.25">
      <c r="D1464" s="3"/>
      <c r="O1464" s="7"/>
      <c r="P1464" s="7"/>
      <c r="Q1464" s="7"/>
      <c r="R1464" s="7"/>
    </row>
    <row r="1465" spans="4:18" x14ac:dyDescent="0.25">
      <c r="D1465" s="3"/>
      <c r="O1465" s="7"/>
      <c r="P1465" s="7"/>
      <c r="Q1465" s="7"/>
      <c r="R1465" s="7"/>
    </row>
    <row r="1466" spans="4:18" x14ac:dyDescent="0.25">
      <c r="D1466" s="3"/>
      <c r="O1466" s="7"/>
      <c r="P1466" s="7"/>
      <c r="Q1466" s="7"/>
      <c r="R1466" s="7"/>
    </row>
    <row r="1467" spans="4:18" x14ac:dyDescent="0.25">
      <c r="D1467" s="3"/>
      <c r="O1467" s="7"/>
      <c r="P1467" s="7"/>
      <c r="Q1467" s="7"/>
      <c r="R1467" s="7"/>
    </row>
    <row r="1468" spans="4:18" x14ac:dyDescent="0.25">
      <c r="D1468" s="3"/>
      <c r="O1468" s="7"/>
      <c r="P1468" s="7"/>
      <c r="Q1468" s="7"/>
      <c r="R1468" s="7"/>
    </row>
    <row r="1469" spans="4:18" x14ac:dyDescent="0.25">
      <c r="D1469" s="3"/>
      <c r="O1469" s="7"/>
      <c r="P1469" s="7"/>
      <c r="Q1469" s="7"/>
      <c r="R1469" s="7"/>
    </row>
    <row r="1470" spans="4:18" x14ac:dyDescent="0.25">
      <c r="D1470" s="3"/>
      <c r="O1470" s="7"/>
      <c r="P1470" s="7"/>
      <c r="Q1470" s="7"/>
      <c r="R1470" s="7"/>
    </row>
    <row r="1471" spans="4:18" x14ac:dyDescent="0.25">
      <c r="D1471" s="3"/>
      <c r="O1471" s="7"/>
      <c r="P1471" s="7"/>
      <c r="Q1471" s="7"/>
      <c r="R1471" s="7"/>
    </row>
    <row r="1472" spans="4:18" x14ac:dyDescent="0.25">
      <c r="D1472" s="3"/>
      <c r="O1472" s="7"/>
      <c r="P1472" s="7"/>
      <c r="Q1472" s="7"/>
      <c r="R1472" s="7"/>
    </row>
    <row r="1473" spans="4:18" x14ac:dyDescent="0.25">
      <c r="D1473" s="3"/>
      <c r="O1473" s="7"/>
      <c r="P1473" s="7"/>
      <c r="Q1473" s="7"/>
      <c r="R1473" s="7"/>
    </row>
    <row r="1474" spans="4:18" x14ac:dyDescent="0.25">
      <c r="D1474" s="3"/>
      <c r="O1474" s="7"/>
      <c r="P1474" s="7"/>
      <c r="Q1474" s="7"/>
      <c r="R1474" s="7"/>
    </row>
    <row r="1475" spans="4:18" x14ac:dyDescent="0.25">
      <c r="D1475" s="3"/>
      <c r="O1475" s="7"/>
      <c r="P1475" s="7"/>
      <c r="Q1475" s="7"/>
      <c r="R1475" s="7"/>
    </row>
    <row r="1476" spans="4:18" x14ac:dyDescent="0.25">
      <c r="D1476" s="3"/>
      <c r="O1476" s="7"/>
      <c r="P1476" s="7"/>
      <c r="Q1476" s="7"/>
      <c r="R1476" s="7"/>
    </row>
    <row r="1477" spans="4:18" x14ac:dyDescent="0.25">
      <c r="D1477" s="3"/>
      <c r="O1477" s="7"/>
      <c r="P1477" s="7"/>
      <c r="Q1477" s="7"/>
      <c r="R1477" s="7"/>
    </row>
    <row r="1478" spans="4:18" x14ac:dyDescent="0.25">
      <c r="D1478" s="3"/>
      <c r="O1478" s="7"/>
      <c r="P1478" s="7"/>
      <c r="Q1478" s="7"/>
      <c r="R1478" s="7"/>
    </row>
    <row r="1479" spans="4:18" x14ac:dyDescent="0.25">
      <c r="D1479" s="3"/>
      <c r="O1479" s="7"/>
      <c r="P1479" s="7"/>
      <c r="Q1479" s="7"/>
      <c r="R1479" s="7"/>
    </row>
    <row r="1480" spans="4:18" x14ac:dyDescent="0.25">
      <c r="D1480" s="3"/>
      <c r="O1480" s="7"/>
      <c r="P1480" s="7"/>
      <c r="Q1480" s="7"/>
      <c r="R1480" s="7"/>
    </row>
    <row r="1481" spans="4:18" x14ac:dyDescent="0.25">
      <c r="D1481" s="3"/>
      <c r="O1481" s="7"/>
      <c r="P1481" s="7"/>
      <c r="Q1481" s="7"/>
      <c r="R1481" s="7"/>
    </row>
    <row r="1482" spans="4:18" x14ac:dyDescent="0.25">
      <c r="D1482" s="3"/>
      <c r="O1482" s="7"/>
      <c r="P1482" s="7"/>
      <c r="Q1482" s="7"/>
      <c r="R1482" s="7"/>
    </row>
    <row r="1483" spans="4:18" x14ac:dyDescent="0.25">
      <c r="D1483" s="3"/>
      <c r="O1483" s="7"/>
      <c r="P1483" s="7"/>
      <c r="Q1483" s="7"/>
      <c r="R1483" s="7"/>
    </row>
    <row r="1484" spans="4:18" x14ac:dyDescent="0.25">
      <c r="D1484" s="3"/>
      <c r="O1484" s="7"/>
      <c r="P1484" s="7"/>
      <c r="Q1484" s="7"/>
      <c r="R1484" s="7"/>
    </row>
    <row r="1485" spans="4:18" x14ac:dyDescent="0.25">
      <c r="D1485" s="3"/>
      <c r="O1485" s="7"/>
      <c r="P1485" s="7"/>
      <c r="Q1485" s="7"/>
      <c r="R1485" s="7"/>
    </row>
    <row r="1486" spans="4:18" x14ac:dyDescent="0.25">
      <c r="D1486" s="3"/>
      <c r="O1486" s="7"/>
      <c r="P1486" s="7"/>
      <c r="Q1486" s="7"/>
      <c r="R1486" s="7"/>
    </row>
    <row r="1487" spans="4:18" x14ac:dyDescent="0.25">
      <c r="D1487" s="3"/>
      <c r="O1487" s="7"/>
      <c r="P1487" s="7"/>
      <c r="Q1487" s="7"/>
      <c r="R1487" s="7"/>
    </row>
    <row r="1488" spans="4:18" x14ac:dyDescent="0.25">
      <c r="D1488" s="3"/>
      <c r="O1488" s="7"/>
      <c r="P1488" s="7"/>
      <c r="Q1488" s="7"/>
      <c r="R1488" s="7"/>
    </row>
    <row r="1489" spans="4:18" x14ac:dyDescent="0.25">
      <c r="D1489" s="3"/>
      <c r="O1489" s="7"/>
      <c r="P1489" s="7"/>
      <c r="Q1489" s="7"/>
      <c r="R1489" s="7"/>
    </row>
    <row r="1490" spans="4:18" x14ac:dyDescent="0.25">
      <c r="D1490" s="3"/>
      <c r="O1490" s="7"/>
      <c r="P1490" s="7"/>
      <c r="Q1490" s="7"/>
      <c r="R1490" s="7"/>
    </row>
    <row r="1491" spans="4:18" x14ac:dyDescent="0.25">
      <c r="D1491" s="3"/>
      <c r="O1491" s="7"/>
      <c r="P1491" s="7"/>
      <c r="Q1491" s="7"/>
      <c r="R1491" s="7"/>
    </row>
    <row r="1492" spans="4:18" x14ac:dyDescent="0.25">
      <c r="D1492" s="3"/>
      <c r="O1492" s="7"/>
      <c r="P1492" s="7"/>
      <c r="Q1492" s="7"/>
      <c r="R1492" s="7"/>
    </row>
    <row r="1493" spans="4:18" x14ac:dyDescent="0.25">
      <c r="D1493" s="3"/>
      <c r="O1493" s="7"/>
      <c r="P1493" s="7"/>
      <c r="Q1493" s="7"/>
      <c r="R1493" s="7"/>
    </row>
    <row r="1494" spans="4:18" x14ac:dyDescent="0.25">
      <c r="D1494" s="3"/>
      <c r="O1494" s="7"/>
      <c r="P1494" s="7"/>
      <c r="Q1494" s="7"/>
      <c r="R1494" s="7"/>
    </row>
    <row r="1495" spans="4:18" x14ac:dyDescent="0.25">
      <c r="D1495" s="3"/>
      <c r="O1495" s="7"/>
      <c r="P1495" s="7"/>
      <c r="Q1495" s="7"/>
      <c r="R1495" s="7"/>
    </row>
    <row r="1496" spans="4:18" x14ac:dyDescent="0.25">
      <c r="D1496" s="3"/>
      <c r="O1496" s="7"/>
      <c r="P1496" s="7"/>
      <c r="Q1496" s="7"/>
      <c r="R1496" s="7"/>
    </row>
    <row r="1497" spans="4:18" x14ac:dyDescent="0.25">
      <c r="D1497" s="3"/>
      <c r="O1497" s="7"/>
      <c r="P1497" s="7"/>
      <c r="Q1497" s="7"/>
      <c r="R1497" s="7"/>
    </row>
    <row r="1498" spans="4:18" x14ac:dyDescent="0.25">
      <c r="D1498" s="3"/>
      <c r="O1498" s="7"/>
      <c r="P1498" s="7"/>
      <c r="Q1498" s="7"/>
      <c r="R1498" s="7"/>
    </row>
    <row r="1499" spans="4:18" x14ac:dyDescent="0.25">
      <c r="D1499" s="3"/>
      <c r="O1499" s="7"/>
      <c r="P1499" s="7"/>
      <c r="Q1499" s="7"/>
      <c r="R1499" s="7"/>
    </row>
    <row r="1500" spans="4:18" x14ac:dyDescent="0.25">
      <c r="D1500" s="3"/>
      <c r="O1500" s="7"/>
      <c r="P1500" s="7"/>
      <c r="Q1500" s="7"/>
      <c r="R1500" s="7"/>
    </row>
    <row r="1501" spans="4:18" x14ac:dyDescent="0.25">
      <c r="D1501" s="3"/>
      <c r="O1501" s="7"/>
      <c r="P1501" s="7"/>
      <c r="Q1501" s="7"/>
      <c r="R1501" s="7"/>
    </row>
    <row r="1502" spans="4:18" x14ac:dyDescent="0.25">
      <c r="D1502" s="3"/>
      <c r="O1502" s="7"/>
      <c r="P1502" s="7"/>
      <c r="Q1502" s="7"/>
      <c r="R1502" s="7"/>
    </row>
    <row r="1503" spans="4:18" x14ac:dyDescent="0.25">
      <c r="D1503" s="3"/>
      <c r="O1503" s="7"/>
      <c r="P1503" s="7"/>
      <c r="Q1503" s="7"/>
      <c r="R1503" s="7"/>
    </row>
    <row r="1504" spans="4:18" x14ac:dyDescent="0.25">
      <c r="D1504" s="3"/>
      <c r="O1504" s="7"/>
      <c r="P1504" s="7"/>
      <c r="Q1504" s="7"/>
      <c r="R1504" s="7"/>
    </row>
    <row r="1505" spans="4:18" x14ac:dyDescent="0.25">
      <c r="D1505" s="3"/>
      <c r="O1505" s="7"/>
      <c r="P1505" s="7"/>
      <c r="Q1505" s="7"/>
      <c r="R1505" s="7"/>
    </row>
    <row r="1506" spans="4:18" x14ac:dyDescent="0.25">
      <c r="D1506" s="3"/>
      <c r="O1506" s="7"/>
      <c r="P1506" s="7"/>
      <c r="Q1506" s="7"/>
      <c r="R1506" s="7"/>
    </row>
    <row r="1507" spans="4:18" x14ac:dyDescent="0.25">
      <c r="D1507" s="3"/>
      <c r="O1507" s="7"/>
      <c r="P1507" s="7"/>
      <c r="Q1507" s="7"/>
      <c r="R1507" s="7"/>
    </row>
    <row r="1508" spans="4:18" x14ac:dyDescent="0.25">
      <c r="D1508" s="3"/>
      <c r="O1508" s="7"/>
      <c r="P1508" s="7"/>
      <c r="Q1508" s="7"/>
      <c r="R1508" s="7"/>
    </row>
    <row r="1509" spans="4:18" x14ac:dyDescent="0.25">
      <c r="D1509" s="3"/>
      <c r="O1509" s="7"/>
      <c r="P1509" s="7"/>
      <c r="Q1509" s="7"/>
      <c r="R1509" s="7"/>
    </row>
    <row r="1510" spans="4:18" x14ac:dyDescent="0.25">
      <c r="D1510" s="3"/>
      <c r="O1510" s="7"/>
      <c r="P1510" s="7"/>
      <c r="Q1510" s="7"/>
      <c r="R1510" s="7"/>
    </row>
    <row r="1511" spans="4:18" x14ac:dyDescent="0.25">
      <c r="D1511" s="3"/>
      <c r="O1511" s="7"/>
      <c r="P1511" s="7"/>
      <c r="Q1511" s="7"/>
      <c r="R1511" s="7"/>
    </row>
    <row r="1512" spans="4:18" x14ac:dyDescent="0.25">
      <c r="D1512" s="3"/>
      <c r="O1512" s="7"/>
      <c r="P1512" s="7"/>
      <c r="Q1512" s="7"/>
      <c r="R1512" s="7"/>
    </row>
    <row r="1513" spans="4:18" x14ac:dyDescent="0.25">
      <c r="D1513" s="3"/>
      <c r="O1513" s="7"/>
      <c r="P1513" s="7"/>
      <c r="Q1513" s="7"/>
      <c r="R1513" s="7"/>
    </row>
    <row r="1514" spans="4:18" x14ac:dyDescent="0.25">
      <c r="D1514" s="3"/>
      <c r="O1514" s="7"/>
      <c r="P1514" s="7"/>
      <c r="Q1514" s="7"/>
      <c r="R1514" s="7"/>
    </row>
    <row r="1515" spans="4:18" x14ac:dyDescent="0.25">
      <c r="D1515" s="3"/>
      <c r="O1515" s="7"/>
      <c r="P1515" s="7"/>
      <c r="Q1515" s="7"/>
      <c r="R1515" s="7"/>
    </row>
    <row r="1516" spans="4:18" x14ac:dyDescent="0.25">
      <c r="D1516" s="3"/>
      <c r="O1516" s="7"/>
      <c r="P1516" s="7"/>
      <c r="Q1516" s="7"/>
      <c r="R1516" s="7"/>
    </row>
    <row r="1517" spans="4:18" x14ac:dyDescent="0.25">
      <c r="D1517" s="3"/>
      <c r="O1517" s="7"/>
      <c r="P1517" s="7"/>
      <c r="Q1517" s="7"/>
      <c r="R1517" s="7"/>
    </row>
    <row r="1518" spans="4:18" x14ac:dyDescent="0.25">
      <c r="D1518" s="3"/>
      <c r="O1518" s="7"/>
      <c r="P1518" s="7"/>
      <c r="Q1518" s="7"/>
      <c r="R1518" s="7"/>
    </row>
    <row r="1519" spans="4:18" x14ac:dyDescent="0.25">
      <c r="D1519" s="3"/>
      <c r="O1519" s="7"/>
      <c r="P1519" s="7"/>
      <c r="Q1519" s="7"/>
      <c r="R1519" s="7"/>
    </row>
    <row r="1520" spans="4:18" x14ac:dyDescent="0.25">
      <c r="D1520" s="3"/>
      <c r="O1520" s="7"/>
      <c r="P1520" s="7"/>
      <c r="Q1520" s="7"/>
      <c r="R1520" s="7"/>
    </row>
    <row r="1521" spans="4:18" x14ac:dyDescent="0.25">
      <c r="D1521" s="3"/>
      <c r="O1521" s="7"/>
      <c r="P1521" s="7"/>
      <c r="Q1521" s="7"/>
      <c r="R1521" s="7"/>
    </row>
    <row r="1522" spans="4:18" x14ac:dyDescent="0.25">
      <c r="D1522" s="3"/>
      <c r="O1522" s="7"/>
      <c r="P1522" s="7"/>
      <c r="Q1522" s="7"/>
      <c r="R1522" s="7"/>
    </row>
    <row r="1523" spans="4:18" x14ac:dyDescent="0.25">
      <c r="D1523" s="3"/>
      <c r="O1523" s="7"/>
      <c r="P1523" s="7"/>
      <c r="Q1523" s="7"/>
      <c r="R1523" s="7"/>
    </row>
    <row r="1524" spans="4:18" x14ac:dyDescent="0.25">
      <c r="D1524" s="3"/>
      <c r="O1524" s="7"/>
      <c r="P1524" s="7"/>
      <c r="Q1524" s="7"/>
      <c r="R1524" s="7"/>
    </row>
    <row r="1525" spans="4:18" x14ac:dyDescent="0.25">
      <c r="D1525" s="3"/>
      <c r="O1525" s="7"/>
      <c r="P1525" s="7"/>
      <c r="Q1525" s="7"/>
      <c r="R1525" s="7"/>
    </row>
    <row r="1526" spans="4:18" x14ac:dyDescent="0.25">
      <c r="D1526" s="3"/>
      <c r="O1526" s="7"/>
      <c r="P1526" s="7"/>
      <c r="Q1526" s="7"/>
      <c r="R1526" s="7"/>
    </row>
    <row r="1527" spans="4:18" x14ac:dyDescent="0.25">
      <c r="D1527" s="3"/>
      <c r="O1527" s="7"/>
      <c r="P1527" s="7"/>
      <c r="Q1527" s="7"/>
      <c r="R1527" s="7"/>
    </row>
    <row r="1528" spans="4:18" x14ac:dyDescent="0.25">
      <c r="D1528" s="3"/>
      <c r="O1528" s="7"/>
      <c r="P1528" s="7"/>
      <c r="Q1528" s="7"/>
      <c r="R1528" s="7"/>
    </row>
    <row r="1529" spans="4:18" x14ac:dyDescent="0.25">
      <c r="D1529" s="3"/>
      <c r="O1529" s="7"/>
      <c r="P1529" s="7"/>
      <c r="Q1529" s="7"/>
      <c r="R1529" s="7"/>
    </row>
    <row r="1530" spans="4:18" x14ac:dyDescent="0.25">
      <c r="D1530" s="3"/>
      <c r="O1530" s="7"/>
      <c r="P1530" s="7"/>
      <c r="Q1530" s="7"/>
      <c r="R1530" s="7"/>
    </row>
    <row r="1531" spans="4:18" x14ac:dyDescent="0.25">
      <c r="D1531" s="3"/>
      <c r="O1531" s="7"/>
      <c r="P1531" s="7"/>
      <c r="Q1531" s="7"/>
      <c r="R1531" s="7"/>
    </row>
    <row r="1532" spans="4:18" x14ac:dyDescent="0.25">
      <c r="D1532" s="3"/>
      <c r="O1532" s="7"/>
      <c r="P1532" s="7"/>
      <c r="Q1532" s="7"/>
      <c r="R1532" s="7"/>
    </row>
    <row r="1533" spans="4:18" x14ac:dyDescent="0.25">
      <c r="D1533" s="3"/>
      <c r="O1533" s="7"/>
      <c r="P1533" s="7"/>
      <c r="Q1533" s="7"/>
      <c r="R1533" s="7"/>
    </row>
    <row r="1534" spans="4:18" x14ac:dyDescent="0.25">
      <c r="D1534" s="3"/>
      <c r="O1534" s="7"/>
      <c r="P1534" s="7"/>
      <c r="Q1534" s="7"/>
      <c r="R1534" s="7"/>
    </row>
    <row r="1535" spans="4:18" x14ac:dyDescent="0.25">
      <c r="D1535" s="3"/>
      <c r="O1535" s="7"/>
      <c r="P1535" s="7"/>
      <c r="Q1535" s="7"/>
      <c r="R1535" s="7"/>
    </row>
    <row r="1536" spans="4:18" x14ac:dyDescent="0.25">
      <c r="D1536" s="3"/>
      <c r="O1536" s="7"/>
      <c r="P1536" s="7"/>
      <c r="Q1536" s="7"/>
      <c r="R1536" s="7"/>
    </row>
    <row r="1537" spans="4:18" x14ac:dyDescent="0.25">
      <c r="D1537" s="3"/>
      <c r="O1537" s="7"/>
      <c r="P1537" s="7"/>
      <c r="Q1537" s="7"/>
      <c r="R1537" s="7"/>
    </row>
    <row r="1538" spans="4:18" x14ac:dyDescent="0.25">
      <c r="D1538" s="3"/>
      <c r="O1538" s="7"/>
      <c r="P1538" s="7"/>
      <c r="Q1538" s="7"/>
      <c r="R1538" s="7"/>
    </row>
    <row r="1539" spans="4:18" x14ac:dyDescent="0.25">
      <c r="D1539" s="3"/>
      <c r="O1539" s="7"/>
      <c r="P1539" s="7"/>
      <c r="Q1539" s="7"/>
      <c r="R1539" s="7"/>
    </row>
    <row r="1540" spans="4:18" x14ac:dyDescent="0.25">
      <c r="D1540" s="3"/>
      <c r="O1540" s="7"/>
      <c r="P1540" s="7"/>
      <c r="Q1540" s="7"/>
      <c r="R1540" s="7"/>
    </row>
    <row r="1541" spans="4:18" x14ac:dyDescent="0.25">
      <c r="D1541" s="3"/>
      <c r="O1541" s="7"/>
      <c r="P1541" s="7"/>
      <c r="Q1541" s="7"/>
      <c r="R1541" s="7"/>
    </row>
    <row r="1542" spans="4:18" x14ac:dyDescent="0.25">
      <c r="D1542" s="3"/>
      <c r="O1542" s="7"/>
      <c r="P1542" s="7"/>
      <c r="Q1542" s="7"/>
      <c r="R1542" s="7"/>
    </row>
    <row r="1543" spans="4:18" x14ac:dyDescent="0.25">
      <c r="D1543" s="3"/>
      <c r="O1543" s="7"/>
      <c r="P1543" s="7"/>
      <c r="Q1543" s="7"/>
      <c r="R1543" s="7"/>
    </row>
    <row r="1544" spans="4:18" x14ac:dyDescent="0.25">
      <c r="D1544" s="3"/>
      <c r="O1544" s="7"/>
      <c r="P1544" s="7"/>
      <c r="Q1544" s="7"/>
      <c r="R1544" s="7"/>
    </row>
    <row r="1545" spans="4:18" x14ac:dyDescent="0.25">
      <c r="D1545" s="3"/>
      <c r="O1545" s="7"/>
      <c r="P1545" s="7"/>
      <c r="Q1545" s="7"/>
      <c r="R1545" s="7"/>
    </row>
    <row r="1546" spans="4:18" x14ac:dyDescent="0.25">
      <c r="D1546" s="3"/>
      <c r="O1546" s="7"/>
      <c r="P1546" s="7"/>
      <c r="Q1546" s="7"/>
      <c r="R1546" s="7"/>
    </row>
    <row r="1547" spans="4:18" x14ac:dyDescent="0.25">
      <c r="D1547" s="3"/>
      <c r="O1547" s="7"/>
      <c r="P1547" s="7"/>
      <c r="Q1547" s="7"/>
      <c r="R1547" s="7"/>
    </row>
    <row r="1548" spans="4:18" x14ac:dyDescent="0.25">
      <c r="D1548" s="3"/>
      <c r="O1548" s="7"/>
      <c r="P1548" s="7"/>
      <c r="Q1548" s="7"/>
      <c r="R1548" s="7"/>
    </row>
    <row r="1549" spans="4:18" x14ac:dyDescent="0.25">
      <c r="D1549" s="3"/>
      <c r="O1549" s="7"/>
      <c r="P1549" s="7"/>
      <c r="Q1549" s="7"/>
      <c r="R1549" s="7"/>
    </row>
    <row r="1550" spans="4:18" x14ac:dyDescent="0.25">
      <c r="D1550" s="3"/>
      <c r="O1550" s="7"/>
      <c r="P1550" s="7"/>
      <c r="Q1550" s="7"/>
      <c r="R1550" s="7"/>
    </row>
    <row r="1551" spans="4:18" x14ac:dyDescent="0.25">
      <c r="D1551" s="3"/>
      <c r="O1551" s="7"/>
      <c r="P1551" s="7"/>
      <c r="Q1551" s="7"/>
      <c r="R1551" s="7"/>
    </row>
    <row r="1552" spans="4:18" x14ac:dyDescent="0.25">
      <c r="D1552" s="3"/>
      <c r="O1552" s="7"/>
      <c r="P1552" s="7"/>
      <c r="Q1552" s="7"/>
      <c r="R1552" s="7"/>
    </row>
    <row r="1553" spans="4:18" x14ac:dyDescent="0.25">
      <c r="D1553" s="3"/>
      <c r="O1553" s="7"/>
      <c r="P1553" s="7"/>
      <c r="Q1553" s="7"/>
      <c r="R1553" s="7"/>
    </row>
    <row r="1554" spans="4:18" x14ac:dyDescent="0.25">
      <c r="D1554" s="3"/>
      <c r="O1554" s="7"/>
      <c r="P1554" s="7"/>
      <c r="Q1554" s="7"/>
      <c r="R1554" s="7"/>
    </row>
    <row r="1555" spans="4:18" x14ac:dyDescent="0.25">
      <c r="D1555" s="3"/>
      <c r="O1555" s="7"/>
      <c r="P1555" s="7"/>
      <c r="Q1555" s="7"/>
      <c r="R1555" s="7"/>
    </row>
    <row r="1556" spans="4:18" x14ac:dyDescent="0.25">
      <c r="D1556" s="3"/>
      <c r="O1556" s="7"/>
      <c r="P1556" s="7"/>
      <c r="Q1556" s="7"/>
      <c r="R1556" s="7"/>
    </row>
    <row r="1557" spans="4:18" x14ac:dyDescent="0.25">
      <c r="D1557" s="3"/>
      <c r="O1557" s="7"/>
      <c r="P1557" s="7"/>
      <c r="Q1557" s="7"/>
      <c r="R1557" s="7"/>
    </row>
    <row r="1558" spans="4:18" x14ac:dyDescent="0.25">
      <c r="D1558" s="3"/>
      <c r="O1558" s="7"/>
      <c r="P1558" s="7"/>
      <c r="Q1558" s="7"/>
      <c r="R1558" s="7"/>
    </row>
    <row r="1559" spans="4:18" x14ac:dyDescent="0.25">
      <c r="D1559" s="3"/>
      <c r="O1559" s="7"/>
      <c r="P1559" s="7"/>
      <c r="Q1559" s="7"/>
      <c r="R1559" s="7"/>
    </row>
    <row r="1560" spans="4:18" x14ac:dyDescent="0.25">
      <c r="D1560" s="3"/>
      <c r="O1560" s="7"/>
      <c r="P1560" s="7"/>
      <c r="Q1560" s="7"/>
      <c r="R1560" s="7"/>
    </row>
    <row r="1561" spans="4:18" x14ac:dyDescent="0.25">
      <c r="D1561" s="3"/>
      <c r="O1561" s="7"/>
      <c r="P1561" s="7"/>
      <c r="Q1561" s="7"/>
      <c r="R1561" s="7"/>
    </row>
    <row r="1562" spans="4:18" x14ac:dyDescent="0.25">
      <c r="D1562" s="3"/>
      <c r="O1562" s="7"/>
      <c r="P1562" s="7"/>
      <c r="Q1562" s="7"/>
      <c r="R1562" s="7"/>
    </row>
    <row r="1563" spans="4:18" x14ac:dyDescent="0.25">
      <c r="D1563" s="3"/>
      <c r="O1563" s="7"/>
      <c r="P1563" s="7"/>
      <c r="Q1563" s="7"/>
      <c r="R1563" s="7"/>
    </row>
    <row r="1564" spans="4:18" x14ac:dyDescent="0.25">
      <c r="D1564" s="3"/>
      <c r="O1564" s="7"/>
      <c r="P1564" s="7"/>
      <c r="Q1564" s="7"/>
      <c r="R1564" s="7"/>
    </row>
    <row r="1565" spans="4:18" x14ac:dyDescent="0.25">
      <c r="D1565" s="3"/>
      <c r="O1565" s="7"/>
      <c r="P1565" s="7"/>
      <c r="Q1565" s="7"/>
      <c r="R1565" s="7"/>
    </row>
    <row r="1566" spans="4:18" x14ac:dyDescent="0.25">
      <c r="D1566" s="3"/>
      <c r="O1566" s="7"/>
      <c r="P1566" s="7"/>
      <c r="Q1566" s="7"/>
      <c r="R1566" s="7"/>
    </row>
    <row r="1567" spans="4:18" x14ac:dyDescent="0.25">
      <c r="D1567" s="3"/>
      <c r="O1567" s="7"/>
      <c r="P1567" s="7"/>
      <c r="Q1567" s="7"/>
      <c r="R1567" s="7"/>
    </row>
    <row r="1568" spans="4:18" x14ac:dyDescent="0.25">
      <c r="D1568" s="3"/>
      <c r="O1568" s="7"/>
      <c r="P1568" s="7"/>
      <c r="Q1568" s="7"/>
      <c r="R1568" s="7"/>
    </row>
    <row r="1569" spans="4:18" x14ac:dyDescent="0.25">
      <c r="D1569" s="3"/>
      <c r="O1569" s="7"/>
      <c r="P1569" s="7"/>
      <c r="Q1569" s="7"/>
      <c r="R1569" s="7"/>
    </row>
    <row r="1570" spans="4:18" x14ac:dyDescent="0.25">
      <c r="D1570" s="3"/>
      <c r="O1570" s="7"/>
      <c r="P1570" s="7"/>
      <c r="Q1570" s="7"/>
      <c r="R1570" s="7"/>
    </row>
    <row r="1571" spans="4:18" x14ac:dyDescent="0.25">
      <c r="D1571" s="3"/>
      <c r="O1571" s="7"/>
      <c r="P1571" s="7"/>
      <c r="Q1571" s="7"/>
      <c r="R1571" s="7"/>
    </row>
    <row r="1572" spans="4:18" x14ac:dyDescent="0.25">
      <c r="D1572" s="3"/>
      <c r="O1572" s="7"/>
      <c r="P1572" s="7"/>
      <c r="Q1572" s="7"/>
      <c r="R1572" s="7"/>
    </row>
    <row r="1573" spans="4:18" x14ac:dyDescent="0.25">
      <c r="D1573" s="3"/>
      <c r="O1573" s="7"/>
      <c r="P1573" s="7"/>
      <c r="Q1573" s="7"/>
      <c r="R1573" s="7"/>
    </row>
    <row r="1574" spans="4:18" x14ac:dyDescent="0.25">
      <c r="D1574" s="3"/>
      <c r="O1574" s="7"/>
      <c r="P1574" s="7"/>
      <c r="Q1574" s="7"/>
      <c r="R1574" s="7"/>
    </row>
    <row r="1575" spans="4:18" x14ac:dyDescent="0.25">
      <c r="D1575" s="3"/>
      <c r="O1575" s="7"/>
      <c r="P1575" s="7"/>
      <c r="Q1575" s="7"/>
      <c r="R1575" s="7"/>
    </row>
    <row r="1576" spans="4:18" x14ac:dyDescent="0.25">
      <c r="D1576" s="3"/>
      <c r="O1576" s="7"/>
      <c r="P1576" s="7"/>
      <c r="Q1576" s="7"/>
      <c r="R1576" s="7"/>
    </row>
    <row r="1577" spans="4:18" x14ac:dyDescent="0.25">
      <c r="D1577" s="3"/>
      <c r="O1577" s="7"/>
      <c r="P1577" s="7"/>
      <c r="Q1577" s="7"/>
      <c r="R1577" s="7"/>
    </row>
    <row r="1578" spans="4:18" x14ac:dyDescent="0.25">
      <c r="D1578" s="3"/>
      <c r="O1578" s="7"/>
      <c r="P1578" s="7"/>
      <c r="Q1578" s="7"/>
      <c r="R1578" s="7"/>
    </row>
    <row r="1579" spans="4:18" x14ac:dyDescent="0.25">
      <c r="D1579" s="3"/>
      <c r="O1579" s="7"/>
      <c r="P1579" s="7"/>
      <c r="Q1579" s="7"/>
      <c r="R1579" s="7"/>
    </row>
    <row r="1580" spans="4:18" x14ac:dyDescent="0.25">
      <c r="D1580" s="3"/>
      <c r="O1580" s="7"/>
      <c r="P1580" s="7"/>
      <c r="Q1580" s="7"/>
      <c r="R1580" s="7"/>
    </row>
    <row r="1581" spans="4:18" x14ac:dyDescent="0.25">
      <c r="D1581" s="3"/>
      <c r="O1581" s="7"/>
      <c r="P1581" s="7"/>
      <c r="Q1581" s="7"/>
      <c r="R1581" s="7"/>
    </row>
    <row r="1582" spans="4:18" x14ac:dyDescent="0.25">
      <c r="D1582" s="3"/>
      <c r="O1582" s="7"/>
      <c r="P1582" s="7"/>
      <c r="Q1582" s="7"/>
      <c r="R1582" s="7"/>
    </row>
    <row r="1583" spans="4:18" x14ac:dyDescent="0.25">
      <c r="D1583" s="3"/>
      <c r="O1583" s="7"/>
      <c r="P1583" s="7"/>
      <c r="Q1583" s="7"/>
      <c r="R1583" s="7"/>
    </row>
    <row r="1584" spans="4:18" x14ac:dyDescent="0.25">
      <c r="D1584" s="3"/>
      <c r="O1584" s="7"/>
      <c r="P1584" s="7"/>
      <c r="Q1584" s="7"/>
      <c r="R1584" s="7"/>
    </row>
    <row r="1585" spans="4:18" x14ac:dyDescent="0.25">
      <c r="D1585" s="3"/>
      <c r="O1585" s="7"/>
      <c r="P1585" s="7"/>
      <c r="Q1585" s="7"/>
      <c r="R1585" s="7"/>
    </row>
    <row r="1586" spans="4:18" x14ac:dyDescent="0.25">
      <c r="D1586" s="3"/>
      <c r="O1586" s="7"/>
      <c r="P1586" s="7"/>
      <c r="Q1586" s="7"/>
      <c r="R1586" s="7"/>
    </row>
    <row r="1587" spans="4:18" x14ac:dyDescent="0.25">
      <c r="D1587" s="3"/>
      <c r="O1587" s="7"/>
      <c r="P1587" s="7"/>
      <c r="Q1587" s="7"/>
      <c r="R1587" s="7"/>
    </row>
    <row r="1588" spans="4:18" x14ac:dyDescent="0.25">
      <c r="D1588" s="3"/>
      <c r="O1588" s="7"/>
      <c r="P1588" s="7"/>
      <c r="Q1588" s="7"/>
      <c r="R1588" s="7"/>
    </row>
    <row r="1589" spans="4:18" x14ac:dyDescent="0.25">
      <c r="D1589" s="3"/>
      <c r="O1589" s="7"/>
      <c r="P1589" s="7"/>
      <c r="Q1589" s="7"/>
      <c r="R1589" s="7"/>
    </row>
    <row r="1590" spans="4:18" x14ac:dyDescent="0.25">
      <c r="D1590" s="3"/>
      <c r="O1590" s="7"/>
      <c r="P1590" s="7"/>
      <c r="Q1590" s="7"/>
      <c r="R1590" s="7"/>
    </row>
    <row r="1591" spans="4:18" x14ac:dyDescent="0.25">
      <c r="D1591" s="3"/>
      <c r="O1591" s="7"/>
      <c r="P1591" s="7"/>
      <c r="Q1591" s="7"/>
      <c r="R1591" s="7"/>
    </row>
    <row r="1592" spans="4:18" x14ac:dyDescent="0.25">
      <c r="D1592" s="3"/>
      <c r="O1592" s="7"/>
      <c r="P1592" s="7"/>
      <c r="Q1592" s="7"/>
      <c r="R1592" s="7"/>
    </row>
    <row r="1593" spans="4:18" x14ac:dyDescent="0.25">
      <c r="D1593" s="3"/>
      <c r="O1593" s="7"/>
      <c r="P1593" s="7"/>
      <c r="Q1593" s="7"/>
      <c r="R1593" s="7"/>
    </row>
    <row r="1594" spans="4:18" x14ac:dyDescent="0.25">
      <c r="D1594" s="3"/>
      <c r="O1594" s="7"/>
      <c r="P1594" s="7"/>
      <c r="Q1594" s="7"/>
      <c r="R1594" s="7"/>
    </row>
    <row r="1595" spans="4:18" x14ac:dyDescent="0.25">
      <c r="D1595" s="3"/>
      <c r="O1595" s="7"/>
      <c r="P1595" s="7"/>
      <c r="Q1595" s="7"/>
      <c r="R1595" s="7"/>
    </row>
    <row r="1596" spans="4:18" x14ac:dyDescent="0.25">
      <c r="D1596" s="3"/>
      <c r="O1596" s="7"/>
      <c r="P1596" s="7"/>
      <c r="Q1596" s="7"/>
      <c r="R1596" s="7"/>
    </row>
    <row r="1597" spans="4:18" x14ac:dyDescent="0.25">
      <c r="D1597" s="3"/>
      <c r="O1597" s="7"/>
      <c r="P1597" s="7"/>
      <c r="Q1597" s="7"/>
      <c r="R1597" s="7"/>
    </row>
    <row r="1598" spans="4:18" x14ac:dyDescent="0.25">
      <c r="D1598" s="3"/>
      <c r="O1598" s="7"/>
      <c r="P1598" s="7"/>
      <c r="Q1598" s="7"/>
      <c r="R1598" s="7"/>
    </row>
    <row r="1599" spans="4:18" x14ac:dyDescent="0.25">
      <c r="D1599" s="3"/>
      <c r="O1599" s="7"/>
      <c r="P1599" s="7"/>
      <c r="Q1599" s="7"/>
      <c r="R1599" s="7"/>
    </row>
    <row r="1600" spans="4:18" x14ac:dyDescent="0.25">
      <c r="D1600" s="3"/>
      <c r="O1600" s="7"/>
      <c r="P1600" s="7"/>
      <c r="Q1600" s="7"/>
      <c r="R1600" s="7"/>
    </row>
    <row r="1601" spans="4:18" x14ac:dyDescent="0.25">
      <c r="D1601" s="3"/>
      <c r="O1601" s="7"/>
      <c r="P1601" s="7"/>
      <c r="Q1601" s="7"/>
      <c r="R1601" s="7"/>
    </row>
    <row r="1602" spans="4:18" x14ac:dyDescent="0.25">
      <c r="D1602" s="3"/>
      <c r="O1602" s="7"/>
      <c r="P1602" s="7"/>
      <c r="Q1602" s="7"/>
      <c r="R1602" s="7"/>
    </row>
    <row r="1603" spans="4:18" x14ac:dyDescent="0.25">
      <c r="D1603" s="3"/>
      <c r="O1603" s="7"/>
      <c r="P1603" s="7"/>
      <c r="Q1603" s="7"/>
      <c r="R1603" s="7"/>
    </row>
    <row r="1604" spans="4:18" x14ac:dyDescent="0.25">
      <c r="D1604" s="3"/>
      <c r="O1604" s="7"/>
      <c r="P1604" s="7"/>
      <c r="Q1604" s="7"/>
      <c r="R1604" s="7"/>
    </row>
    <row r="1605" spans="4:18" x14ac:dyDescent="0.25">
      <c r="D1605" s="3"/>
      <c r="O1605" s="7"/>
      <c r="P1605" s="7"/>
      <c r="Q1605" s="7"/>
      <c r="R1605" s="7"/>
    </row>
    <row r="1606" spans="4:18" x14ac:dyDescent="0.25">
      <c r="D1606" s="3"/>
      <c r="O1606" s="7"/>
      <c r="P1606" s="7"/>
      <c r="Q1606" s="7"/>
      <c r="R1606" s="7"/>
    </row>
    <row r="1607" spans="4:18" x14ac:dyDescent="0.25">
      <c r="D1607" s="3"/>
      <c r="O1607" s="7"/>
      <c r="P1607" s="7"/>
      <c r="Q1607" s="7"/>
      <c r="R1607" s="7"/>
    </row>
    <row r="1608" spans="4:18" x14ac:dyDescent="0.25">
      <c r="D1608" s="3"/>
      <c r="O1608" s="7"/>
      <c r="P1608" s="7"/>
      <c r="Q1608" s="7"/>
      <c r="R1608" s="7"/>
    </row>
    <row r="1609" spans="4:18" x14ac:dyDescent="0.25">
      <c r="D1609" s="3"/>
      <c r="O1609" s="7"/>
      <c r="P1609" s="7"/>
      <c r="Q1609" s="7"/>
      <c r="R1609" s="7"/>
    </row>
    <row r="1610" spans="4:18" x14ac:dyDescent="0.25">
      <c r="D1610" s="3"/>
      <c r="O1610" s="7"/>
      <c r="P1610" s="7"/>
      <c r="Q1610" s="7"/>
      <c r="R1610" s="7"/>
    </row>
    <row r="1611" spans="4:18" x14ac:dyDescent="0.25">
      <c r="D1611" s="3"/>
      <c r="O1611" s="7"/>
      <c r="P1611" s="7"/>
      <c r="Q1611" s="7"/>
      <c r="R1611" s="7"/>
    </row>
    <row r="1612" spans="4:18" x14ac:dyDescent="0.25">
      <c r="D1612" s="3"/>
      <c r="O1612" s="7"/>
      <c r="P1612" s="7"/>
      <c r="Q1612" s="7"/>
      <c r="R1612" s="7"/>
    </row>
    <row r="1613" spans="4:18" x14ac:dyDescent="0.25">
      <c r="D1613" s="3"/>
      <c r="O1613" s="7"/>
      <c r="P1613" s="7"/>
      <c r="Q1613" s="7"/>
      <c r="R1613" s="7"/>
    </row>
    <row r="1614" spans="4:18" x14ac:dyDescent="0.25">
      <c r="D1614" s="3"/>
      <c r="O1614" s="7"/>
      <c r="P1614" s="7"/>
      <c r="Q1614" s="7"/>
      <c r="R1614" s="7"/>
    </row>
    <row r="1615" spans="4:18" x14ac:dyDescent="0.25">
      <c r="D1615" s="3"/>
      <c r="O1615" s="7"/>
      <c r="P1615" s="7"/>
      <c r="Q1615" s="7"/>
      <c r="R1615" s="7"/>
    </row>
    <row r="1616" spans="4:18" x14ac:dyDescent="0.25">
      <c r="D1616" s="3"/>
      <c r="O1616" s="7"/>
      <c r="P1616" s="7"/>
      <c r="Q1616" s="7"/>
      <c r="R1616" s="7"/>
    </row>
    <row r="1617" spans="4:18" x14ac:dyDescent="0.25">
      <c r="D1617" s="3"/>
      <c r="O1617" s="7"/>
      <c r="P1617" s="7"/>
      <c r="Q1617" s="7"/>
      <c r="R1617" s="7"/>
    </row>
    <row r="1618" spans="4:18" x14ac:dyDescent="0.25">
      <c r="D1618" s="3"/>
      <c r="O1618" s="7"/>
      <c r="P1618" s="7"/>
      <c r="Q1618" s="7"/>
      <c r="R1618" s="7"/>
    </row>
    <row r="1619" spans="4:18" x14ac:dyDescent="0.25">
      <c r="D1619" s="3"/>
      <c r="O1619" s="7"/>
      <c r="P1619" s="7"/>
      <c r="Q1619" s="7"/>
      <c r="R1619" s="7"/>
    </row>
    <row r="1620" spans="4:18" x14ac:dyDescent="0.25">
      <c r="D1620" s="3"/>
      <c r="O1620" s="7"/>
      <c r="P1620" s="7"/>
      <c r="Q1620" s="7"/>
      <c r="R1620" s="7"/>
    </row>
    <row r="1621" spans="4:18" x14ac:dyDescent="0.25">
      <c r="D1621" s="3"/>
      <c r="O1621" s="7"/>
      <c r="P1621" s="7"/>
      <c r="Q1621" s="7"/>
      <c r="R1621" s="7"/>
    </row>
    <row r="1622" spans="4:18" x14ac:dyDescent="0.25">
      <c r="D1622" s="3"/>
      <c r="O1622" s="7"/>
      <c r="P1622" s="7"/>
      <c r="Q1622" s="7"/>
      <c r="R1622" s="7"/>
    </row>
    <row r="1623" spans="4:18" x14ac:dyDescent="0.25">
      <c r="D1623" s="3"/>
      <c r="O1623" s="7"/>
      <c r="P1623" s="7"/>
      <c r="Q1623" s="7"/>
      <c r="R1623" s="7"/>
    </row>
    <row r="1624" spans="4:18" x14ac:dyDescent="0.25">
      <c r="D1624" s="3"/>
      <c r="O1624" s="7"/>
      <c r="P1624" s="7"/>
      <c r="Q1624" s="7"/>
      <c r="R1624" s="7"/>
    </row>
    <row r="1625" spans="4:18" x14ac:dyDescent="0.25">
      <c r="D1625" s="3"/>
      <c r="O1625" s="7"/>
      <c r="P1625" s="7"/>
      <c r="Q1625" s="7"/>
      <c r="R1625" s="7"/>
    </row>
    <row r="1626" spans="4:18" x14ac:dyDescent="0.25">
      <c r="D1626" s="3"/>
      <c r="O1626" s="7"/>
      <c r="P1626" s="7"/>
      <c r="Q1626" s="7"/>
      <c r="R1626" s="7"/>
    </row>
    <row r="1627" spans="4:18" x14ac:dyDescent="0.25">
      <c r="D1627" s="3"/>
      <c r="O1627" s="7"/>
      <c r="P1627" s="7"/>
      <c r="Q1627" s="7"/>
      <c r="R1627" s="7"/>
    </row>
    <row r="1628" spans="4:18" x14ac:dyDescent="0.25">
      <c r="D1628" s="3"/>
      <c r="O1628" s="7"/>
      <c r="P1628" s="7"/>
      <c r="Q1628" s="7"/>
      <c r="R1628" s="7"/>
    </row>
    <row r="1629" spans="4:18" x14ac:dyDescent="0.25">
      <c r="D1629" s="3"/>
      <c r="O1629" s="7"/>
      <c r="P1629" s="7"/>
      <c r="Q1629" s="7"/>
      <c r="R1629" s="7"/>
    </row>
    <row r="1630" spans="4:18" x14ac:dyDescent="0.25">
      <c r="D1630" s="3"/>
      <c r="O1630" s="7"/>
      <c r="P1630" s="7"/>
      <c r="Q1630" s="7"/>
      <c r="R1630" s="7"/>
    </row>
    <row r="1631" spans="4:18" x14ac:dyDescent="0.25">
      <c r="D1631" s="3"/>
      <c r="O1631" s="7"/>
      <c r="P1631" s="7"/>
      <c r="Q1631" s="7"/>
      <c r="R1631" s="7"/>
    </row>
    <row r="1632" spans="4:18" x14ac:dyDescent="0.25">
      <c r="D1632" s="3"/>
      <c r="O1632" s="7"/>
      <c r="P1632" s="7"/>
      <c r="Q1632" s="7"/>
      <c r="R1632" s="7"/>
    </row>
    <row r="1633" spans="4:18" x14ac:dyDescent="0.25">
      <c r="D1633" s="3"/>
      <c r="O1633" s="7"/>
      <c r="P1633" s="7"/>
      <c r="Q1633" s="7"/>
      <c r="R1633" s="7"/>
    </row>
    <row r="1634" spans="4:18" x14ac:dyDescent="0.25">
      <c r="D1634" s="3"/>
      <c r="O1634" s="7"/>
      <c r="P1634" s="7"/>
      <c r="Q1634" s="7"/>
      <c r="R1634" s="7"/>
    </row>
    <row r="1635" spans="4:18" x14ac:dyDescent="0.25">
      <c r="D1635" s="3"/>
      <c r="O1635" s="7"/>
      <c r="P1635" s="7"/>
      <c r="Q1635" s="7"/>
      <c r="R1635" s="7"/>
    </row>
    <row r="1636" spans="4:18" x14ac:dyDescent="0.25">
      <c r="D1636" s="3"/>
      <c r="O1636" s="7"/>
      <c r="P1636" s="7"/>
      <c r="Q1636" s="7"/>
      <c r="R1636" s="7"/>
    </row>
    <row r="1637" spans="4:18" x14ac:dyDescent="0.25">
      <c r="D1637" s="3"/>
      <c r="O1637" s="7"/>
      <c r="P1637" s="7"/>
      <c r="Q1637" s="7"/>
      <c r="R1637" s="7"/>
    </row>
    <row r="1638" spans="4:18" x14ac:dyDescent="0.25">
      <c r="D1638" s="3"/>
      <c r="O1638" s="7"/>
      <c r="P1638" s="7"/>
      <c r="Q1638" s="7"/>
      <c r="R1638" s="7"/>
    </row>
    <row r="1639" spans="4:18" x14ac:dyDescent="0.25">
      <c r="D1639" s="3"/>
      <c r="O1639" s="7"/>
      <c r="P1639" s="7"/>
      <c r="Q1639" s="7"/>
      <c r="R1639" s="7"/>
    </row>
    <row r="1640" spans="4:18" x14ac:dyDescent="0.25">
      <c r="D1640" s="3"/>
      <c r="O1640" s="7"/>
      <c r="P1640" s="7"/>
      <c r="Q1640" s="7"/>
      <c r="R1640" s="7"/>
    </row>
    <row r="1641" spans="4:18" x14ac:dyDescent="0.25">
      <c r="D1641" s="3"/>
      <c r="O1641" s="7"/>
      <c r="P1641" s="7"/>
      <c r="Q1641" s="7"/>
      <c r="R1641" s="7"/>
    </row>
    <row r="1642" spans="4:18" x14ac:dyDescent="0.25">
      <c r="D1642" s="3"/>
      <c r="O1642" s="7"/>
      <c r="P1642" s="7"/>
      <c r="Q1642" s="7"/>
      <c r="R1642" s="7"/>
    </row>
    <row r="1643" spans="4:18" x14ac:dyDescent="0.25">
      <c r="D1643" s="3"/>
      <c r="O1643" s="7"/>
      <c r="P1643" s="7"/>
      <c r="Q1643" s="7"/>
      <c r="R1643" s="7"/>
    </row>
    <row r="1644" spans="4:18" x14ac:dyDescent="0.25">
      <c r="D1644" s="3"/>
      <c r="O1644" s="7"/>
      <c r="P1644" s="7"/>
      <c r="Q1644" s="7"/>
      <c r="R1644" s="7"/>
    </row>
    <row r="1645" spans="4:18" x14ac:dyDescent="0.25">
      <c r="D1645" s="3"/>
      <c r="O1645" s="7"/>
      <c r="P1645" s="7"/>
      <c r="Q1645" s="7"/>
      <c r="R1645" s="7"/>
    </row>
    <row r="1646" spans="4:18" x14ac:dyDescent="0.25">
      <c r="D1646" s="3"/>
      <c r="O1646" s="7"/>
      <c r="P1646" s="7"/>
      <c r="Q1646" s="7"/>
      <c r="R1646" s="7"/>
    </row>
    <row r="1647" spans="4:18" x14ac:dyDescent="0.25">
      <c r="D1647" s="3"/>
      <c r="O1647" s="7"/>
      <c r="P1647" s="7"/>
      <c r="Q1647" s="7"/>
      <c r="R1647" s="7"/>
    </row>
    <row r="1648" spans="4:18" x14ac:dyDescent="0.25">
      <c r="D1648" s="3"/>
      <c r="O1648" s="7"/>
      <c r="P1648" s="7"/>
      <c r="Q1648" s="7"/>
      <c r="R1648" s="7"/>
    </row>
    <row r="1649" spans="4:18" x14ac:dyDescent="0.25">
      <c r="D1649" s="3"/>
      <c r="O1649" s="7"/>
      <c r="P1649" s="7"/>
      <c r="Q1649" s="7"/>
      <c r="R1649" s="7"/>
    </row>
    <row r="1650" spans="4:18" x14ac:dyDescent="0.25">
      <c r="D1650" s="3"/>
      <c r="O1650" s="7"/>
      <c r="P1650" s="7"/>
      <c r="Q1650" s="7"/>
      <c r="R1650" s="7"/>
    </row>
    <row r="1651" spans="4:18" x14ac:dyDescent="0.25">
      <c r="D1651" s="3"/>
      <c r="O1651" s="7"/>
      <c r="P1651" s="7"/>
      <c r="Q1651" s="7"/>
      <c r="R1651" s="7"/>
    </row>
    <row r="1652" spans="4:18" x14ac:dyDescent="0.25">
      <c r="D1652" s="3"/>
      <c r="O1652" s="7"/>
      <c r="P1652" s="7"/>
      <c r="Q1652" s="7"/>
      <c r="R1652" s="7"/>
    </row>
    <row r="1653" spans="4:18" x14ac:dyDescent="0.25">
      <c r="D1653" s="3"/>
      <c r="O1653" s="7"/>
      <c r="P1653" s="7"/>
      <c r="Q1653" s="7"/>
      <c r="R1653" s="7"/>
    </row>
    <row r="1654" spans="4:18" x14ac:dyDescent="0.25">
      <c r="D1654" s="3"/>
      <c r="O1654" s="7"/>
      <c r="P1654" s="7"/>
      <c r="Q1654" s="7"/>
      <c r="R1654" s="7"/>
    </row>
    <row r="1655" spans="4:18" x14ac:dyDescent="0.25">
      <c r="D1655" s="3"/>
      <c r="O1655" s="7"/>
      <c r="P1655" s="7"/>
      <c r="Q1655" s="7"/>
      <c r="R1655" s="7"/>
    </row>
    <row r="1656" spans="4:18" x14ac:dyDescent="0.25">
      <c r="D1656" s="3"/>
      <c r="O1656" s="7"/>
      <c r="P1656" s="7"/>
      <c r="Q1656" s="7"/>
      <c r="R1656" s="7"/>
    </row>
    <row r="1657" spans="4:18" x14ac:dyDescent="0.25">
      <c r="D1657" s="3"/>
      <c r="O1657" s="7"/>
      <c r="P1657" s="7"/>
      <c r="Q1657" s="7"/>
      <c r="R1657" s="7"/>
    </row>
    <row r="1658" spans="4:18" x14ac:dyDescent="0.25">
      <c r="D1658" s="3"/>
      <c r="O1658" s="7"/>
      <c r="P1658" s="7"/>
      <c r="Q1658" s="7"/>
      <c r="R1658" s="7"/>
    </row>
    <row r="1659" spans="4:18" x14ac:dyDescent="0.25">
      <c r="D1659" s="3"/>
      <c r="O1659" s="7"/>
      <c r="P1659" s="7"/>
      <c r="Q1659" s="7"/>
      <c r="R1659" s="7"/>
    </row>
    <row r="1660" spans="4:18" x14ac:dyDescent="0.25">
      <c r="D1660" s="3"/>
      <c r="O1660" s="7"/>
      <c r="P1660" s="7"/>
      <c r="Q1660" s="7"/>
      <c r="R1660" s="7"/>
    </row>
    <row r="1661" spans="4:18" x14ac:dyDescent="0.25">
      <c r="D1661" s="3"/>
      <c r="O1661" s="7"/>
      <c r="P1661" s="7"/>
      <c r="Q1661" s="7"/>
      <c r="R1661" s="7"/>
    </row>
    <row r="1662" spans="4:18" x14ac:dyDescent="0.25">
      <c r="D1662" s="3"/>
      <c r="O1662" s="7"/>
      <c r="P1662" s="7"/>
      <c r="Q1662" s="7"/>
      <c r="R1662" s="7"/>
    </row>
    <row r="1663" spans="4:18" x14ac:dyDescent="0.25">
      <c r="D1663" s="3"/>
      <c r="O1663" s="7"/>
      <c r="P1663" s="7"/>
      <c r="Q1663" s="7"/>
      <c r="R1663" s="7"/>
    </row>
    <row r="1664" spans="4:18" x14ac:dyDescent="0.25">
      <c r="D1664" s="3"/>
      <c r="O1664" s="7"/>
      <c r="P1664" s="7"/>
      <c r="Q1664" s="7"/>
      <c r="R1664" s="7"/>
    </row>
    <row r="1665" spans="4:18" x14ac:dyDescent="0.25">
      <c r="D1665" s="3"/>
      <c r="O1665" s="7"/>
      <c r="P1665" s="7"/>
      <c r="Q1665" s="7"/>
      <c r="R1665" s="7"/>
    </row>
    <row r="1666" spans="4:18" x14ac:dyDescent="0.25">
      <c r="D1666" s="3"/>
      <c r="O1666" s="7"/>
      <c r="P1666" s="7"/>
      <c r="Q1666" s="7"/>
      <c r="R1666" s="7"/>
    </row>
    <row r="1667" spans="4:18" x14ac:dyDescent="0.25">
      <c r="D1667" s="3"/>
      <c r="O1667" s="7"/>
      <c r="P1667" s="7"/>
      <c r="Q1667" s="7"/>
      <c r="R1667" s="7"/>
    </row>
    <row r="1668" spans="4:18" x14ac:dyDescent="0.25">
      <c r="D1668" s="3"/>
      <c r="O1668" s="7"/>
      <c r="P1668" s="7"/>
      <c r="Q1668" s="7"/>
      <c r="R1668" s="7"/>
    </row>
    <row r="1669" spans="4:18" x14ac:dyDescent="0.25">
      <c r="D1669" s="3"/>
      <c r="O1669" s="7"/>
      <c r="P1669" s="7"/>
      <c r="Q1669" s="7"/>
      <c r="R1669" s="7"/>
    </row>
    <row r="1670" spans="4:18" x14ac:dyDescent="0.25">
      <c r="D1670" s="3"/>
      <c r="O1670" s="7"/>
      <c r="P1670" s="7"/>
      <c r="Q1670" s="7"/>
      <c r="R1670" s="7"/>
    </row>
    <row r="1671" spans="4:18" x14ac:dyDescent="0.25">
      <c r="D1671" s="3"/>
      <c r="O1671" s="7"/>
      <c r="P1671" s="7"/>
      <c r="Q1671" s="7"/>
      <c r="R1671" s="7"/>
    </row>
    <row r="1672" spans="4:18" x14ac:dyDescent="0.25">
      <c r="D1672" s="3"/>
      <c r="O1672" s="7"/>
      <c r="P1672" s="7"/>
      <c r="Q1672" s="7"/>
      <c r="R1672" s="7"/>
    </row>
    <row r="1673" spans="4:18" x14ac:dyDescent="0.25">
      <c r="D1673" s="3"/>
      <c r="O1673" s="7"/>
      <c r="P1673" s="7"/>
      <c r="Q1673" s="7"/>
      <c r="R1673" s="7"/>
    </row>
    <row r="1674" spans="4:18" x14ac:dyDescent="0.25">
      <c r="D1674" s="3"/>
      <c r="O1674" s="7"/>
      <c r="P1674" s="7"/>
      <c r="Q1674" s="7"/>
      <c r="R1674" s="7"/>
    </row>
    <row r="1675" spans="4:18" x14ac:dyDescent="0.25">
      <c r="D1675" s="3"/>
      <c r="O1675" s="7"/>
      <c r="P1675" s="7"/>
      <c r="Q1675" s="7"/>
      <c r="R1675" s="7"/>
    </row>
    <row r="1676" spans="4:18" x14ac:dyDescent="0.25">
      <c r="D1676" s="3"/>
      <c r="O1676" s="7"/>
      <c r="P1676" s="7"/>
      <c r="Q1676" s="7"/>
      <c r="R1676" s="7"/>
    </row>
    <row r="1677" spans="4:18" x14ac:dyDescent="0.25">
      <c r="D1677" s="3"/>
      <c r="O1677" s="7"/>
      <c r="P1677" s="7"/>
      <c r="Q1677" s="7"/>
      <c r="R1677" s="7"/>
    </row>
    <row r="1678" spans="4:18" x14ac:dyDescent="0.25">
      <c r="D1678" s="3"/>
      <c r="O1678" s="7"/>
      <c r="P1678" s="7"/>
      <c r="Q1678" s="7"/>
      <c r="R1678" s="7"/>
    </row>
    <row r="1679" spans="4:18" x14ac:dyDescent="0.25">
      <c r="D1679" s="3"/>
      <c r="O1679" s="7"/>
      <c r="P1679" s="7"/>
      <c r="Q1679" s="7"/>
      <c r="R1679" s="7"/>
    </row>
    <row r="1680" spans="4:18" x14ac:dyDescent="0.25">
      <c r="D1680" s="3"/>
      <c r="O1680" s="7"/>
      <c r="P1680" s="7"/>
      <c r="Q1680" s="7"/>
      <c r="R1680" s="7"/>
    </row>
    <row r="1681" spans="4:18" x14ac:dyDescent="0.25">
      <c r="D1681" s="3"/>
      <c r="O1681" s="7"/>
      <c r="P1681" s="7"/>
      <c r="Q1681" s="7"/>
      <c r="R1681" s="7"/>
    </row>
    <row r="1682" spans="4:18" x14ac:dyDescent="0.25">
      <c r="D1682" s="3"/>
      <c r="O1682" s="7"/>
      <c r="P1682" s="7"/>
      <c r="Q1682" s="7"/>
      <c r="R1682" s="7"/>
    </row>
    <row r="1683" spans="4:18" x14ac:dyDescent="0.25">
      <c r="D1683" s="3"/>
      <c r="O1683" s="7"/>
      <c r="P1683" s="7"/>
      <c r="Q1683" s="7"/>
      <c r="R1683" s="7"/>
    </row>
    <row r="1684" spans="4:18" x14ac:dyDescent="0.25">
      <c r="D1684" s="3"/>
      <c r="O1684" s="7"/>
      <c r="P1684" s="7"/>
      <c r="Q1684" s="7"/>
      <c r="R1684" s="7"/>
    </row>
    <row r="1685" spans="4:18" x14ac:dyDescent="0.25">
      <c r="D1685" s="3"/>
      <c r="O1685" s="7"/>
      <c r="P1685" s="7"/>
      <c r="Q1685" s="7"/>
      <c r="R1685" s="7"/>
    </row>
    <row r="1686" spans="4:18" x14ac:dyDescent="0.25">
      <c r="D1686" s="3"/>
      <c r="O1686" s="7"/>
      <c r="P1686" s="7"/>
      <c r="Q1686" s="7"/>
      <c r="R1686" s="7"/>
    </row>
    <row r="1687" spans="4:18" x14ac:dyDescent="0.25">
      <c r="D1687" s="3"/>
      <c r="O1687" s="7"/>
      <c r="P1687" s="7"/>
      <c r="Q1687" s="7"/>
      <c r="R1687" s="7"/>
    </row>
    <row r="1688" spans="4:18" x14ac:dyDescent="0.25">
      <c r="D1688" s="3"/>
      <c r="O1688" s="7"/>
      <c r="P1688" s="7"/>
      <c r="Q1688" s="7"/>
      <c r="R1688" s="7"/>
    </row>
    <row r="1689" spans="4:18" x14ac:dyDescent="0.25">
      <c r="D1689" s="3"/>
      <c r="O1689" s="7"/>
      <c r="P1689" s="7"/>
      <c r="Q1689" s="7"/>
      <c r="R1689" s="7"/>
    </row>
    <row r="1690" spans="4:18" x14ac:dyDescent="0.25">
      <c r="D1690" s="3"/>
      <c r="O1690" s="7"/>
      <c r="P1690" s="7"/>
      <c r="Q1690" s="7"/>
      <c r="R1690" s="7"/>
    </row>
    <row r="1691" spans="4:18" x14ac:dyDescent="0.25">
      <c r="D1691" s="3"/>
      <c r="O1691" s="7"/>
      <c r="P1691" s="7"/>
      <c r="Q1691" s="7"/>
      <c r="R1691" s="7"/>
    </row>
    <row r="1692" spans="4:18" x14ac:dyDescent="0.25">
      <c r="D1692" s="3"/>
      <c r="O1692" s="7"/>
      <c r="P1692" s="7"/>
      <c r="Q1692" s="7"/>
      <c r="R1692" s="7"/>
    </row>
    <row r="1693" spans="4:18" x14ac:dyDescent="0.25">
      <c r="D1693" s="3"/>
      <c r="O1693" s="7"/>
      <c r="P1693" s="7"/>
      <c r="Q1693" s="7"/>
      <c r="R1693" s="7"/>
    </row>
    <row r="1694" spans="4:18" x14ac:dyDescent="0.25">
      <c r="D1694" s="3"/>
      <c r="O1694" s="7"/>
      <c r="P1694" s="7"/>
      <c r="Q1694" s="7"/>
      <c r="R1694" s="7"/>
    </row>
    <row r="1695" spans="4:18" x14ac:dyDescent="0.25">
      <c r="D1695" s="3"/>
      <c r="O1695" s="7"/>
      <c r="P1695" s="7"/>
      <c r="Q1695" s="7"/>
      <c r="R1695" s="7"/>
    </row>
    <row r="1696" spans="4:18" x14ac:dyDescent="0.25">
      <c r="D1696" s="3"/>
      <c r="O1696" s="7"/>
      <c r="P1696" s="7"/>
      <c r="Q1696" s="7"/>
      <c r="R1696" s="7"/>
    </row>
    <row r="1697" spans="4:18" x14ac:dyDescent="0.25">
      <c r="D1697" s="3"/>
      <c r="O1697" s="7"/>
      <c r="P1697" s="7"/>
      <c r="Q1697" s="7"/>
      <c r="R1697" s="7"/>
    </row>
    <row r="1698" spans="4:18" x14ac:dyDescent="0.25">
      <c r="D1698" s="3"/>
      <c r="O1698" s="7"/>
      <c r="P1698" s="7"/>
      <c r="Q1698" s="7"/>
      <c r="R1698" s="7"/>
    </row>
    <row r="1699" spans="4:18" x14ac:dyDescent="0.25">
      <c r="D1699" s="3"/>
      <c r="O1699" s="7"/>
      <c r="P1699" s="7"/>
      <c r="Q1699" s="7"/>
      <c r="R1699" s="7"/>
    </row>
    <row r="1700" spans="4:18" x14ac:dyDescent="0.25">
      <c r="D1700" s="3"/>
      <c r="O1700" s="7"/>
      <c r="P1700" s="7"/>
      <c r="Q1700" s="7"/>
      <c r="R1700" s="7"/>
    </row>
    <row r="1701" spans="4:18" x14ac:dyDescent="0.25">
      <c r="D1701" s="3"/>
      <c r="O1701" s="7"/>
      <c r="P1701" s="7"/>
      <c r="Q1701" s="7"/>
      <c r="R1701" s="7"/>
    </row>
    <row r="1702" spans="4:18" x14ac:dyDescent="0.25">
      <c r="D1702" s="3"/>
      <c r="O1702" s="7"/>
      <c r="P1702" s="7"/>
      <c r="Q1702" s="7"/>
      <c r="R1702" s="7"/>
    </row>
    <row r="1703" spans="4:18" x14ac:dyDescent="0.25">
      <c r="D1703" s="3"/>
      <c r="O1703" s="7"/>
      <c r="P1703" s="7"/>
      <c r="Q1703" s="7"/>
      <c r="R1703" s="7"/>
    </row>
    <row r="1704" spans="4:18" x14ac:dyDescent="0.25">
      <c r="D1704" s="3"/>
      <c r="O1704" s="7"/>
      <c r="P1704" s="7"/>
      <c r="Q1704" s="7"/>
      <c r="R1704" s="7"/>
    </row>
    <row r="1705" spans="4:18" x14ac:dyDescent="0.25">
      <c r="D1705" s="3"/>
      <c r="O1705" s="7"/>
      <c r="P1705" s="7"/>
      <c r="Q1705" s="7"/>
      <c r="R1705" s="7"/>
    </row>
    <row r="1706" spans="4:18" x14ac:dyDescent="0.25">
      <c r="D1706" s="3"/>
      <c r="O1706" s="7"/>
      <c r="P1706" s="7"/>
      <c r="Q1706" s="7"/>
      <c r="R1706" s="7"/>
    </row>
    <row r="1707" spans="4:18" x14ac:dyDescent="0.25">
      <c r="D1707" s="3"/>
      <c r="O1707" s="7"/>
      <c r="P1707" s="7"/>
      <c r="Q1707" s="7"/>
      <c r="R1707" s="7"/>
    </row>
    <row r="1708" spans="4:18" x14ac:dyDescent="0.25">
      <c r="D1708" s="3"/>
      <c r="O1708" s="7"/>
      <c r="P1708" s="7"/>
      <c r="Q1708" s="7"/>
      <c r="R1708" s="7"/>
    </row>
    <row r="1709" spans="4:18" x14ac:dyDescent="0.25">
      <c r="D1709" s="3"/>
      <c r="O1709" s="7"/>
      <c r="P1709" s="7"/>
      <c r="Q1709" s="7"/>
      <c r="R1709" s="7"/>
    </row>
    <row r="1710" spans="4:18" x14ac:dyDescent="0.25">
      <c r="D1710" s="3"/>
      <c r="O1710" s="7"/>
      <c r="P1710" s="7"/>
      <c r="Q1710" s="7"/>
      <c r="R1710" s="7"/>
    </row>
    <row r="1711" spans="4:18" x14ac:dyDescent="0.25">
      <c r="D1711" s="3"/>
      <c r="O1711" s="7"/>
      <c r="P1711" s="7"/>
      <c r="Q1711" s="7"/>
      <c r="R1711" s="7"/>
    </row>
    <row r="1712" spans="4:18" x14ac:dyDescent="0.25">
      <c r="D1712" s="3"/>
      <c r="O1712" s="7"/>
      <c r="P1712" s="7"/>
      <c r="Q1712" s="7"/>
      <c r="R1712" s="7"/>
    </row>
    <row r="1713" spans="4:18" x14ac:dyDescent="0.25">
      <c r="D1713" s="3"/>
      <c r="O1713" s="7"/>
      <c r="P1713" s="7"/>
      <c r="Q1713" s="7"/>
      <c r="R1713" s="7"/>
    </row>
    <row r="1714" spans="4:18" x14ac:dyDescent="0.25">
      <c r="D1714" s="3"/>
      <c r="O1714" s="7"/>
      <c r="P1714" s="7"/>
      <c r="Q1714" s="7"/>
      <c r="R1714" s="7"/>
    </row>
    <row r="1715" spans="4:18" x14ac:dyDescent="0.25">
      <c r="D1715" s="3"/>
      <c r="O1715" s="7"/>
      <c r="P1715" s="7"/>
      <c r="Q1715" s="7"/>
      <c r="R1715" s="7"/>
    </row>
    <row r="1716" spans="4:18" x14ac:dyDescent="0.25">
      <c r="D1716" s="3"/>
      <c r="O1716" s="7"/>
      <c r="P1716" s="7"/>
      <c r="Q1716" s="7"/>
      <c r="R1716" s="7"/>
    </row>
    <row r="1717" spans="4:18" x14ac:dyDescent="0.25">
      <c r="D1717" s="3"/>
      <c r="O1717" s="7"/>
      <c r="P1717" s="7"/>
      <c r="Q1717" s="7"/>
      <c r="R1717" s="7"/>
    </row>
    <row r="1718" spans="4:18" x14ac:dyDescent="0.25">
      <c r="D1718" s="3"/>
      <c r="O1718" s="7"/>
      <c r="P1718" s="7"/>
      <c r="Q1718" s="7"/>
      <c r="R1718" s="7"/>
    </row>
    <row r="1719" spans="4:18" x14ac:dyDescent="0.25">
      <c r="D1719" s="3"/>
      <c r="O1719" s="7"/>
      <c r="P1719" s="7"/>
      <c r="Q1719" s="7"/>
      <c r="R1719" s="7"/>
    </row>
    <row r="1720" spans="4:18" x14ac:dyDescent="0.25">
      <c r="D1720" s="3"/>
      <c r="O1720" s="7"/>
      <c r="P1720" s="7"/>
      <c r="Q1720" s="7"/>
      <c r="R1720" s="7"/>
    </row>
    <row r="1721" spans="4:18" x14ac:dyDescent="0.25">
      <c r="D1721" s="3"/>
      <c r="O1721" s="7"/>
      <c r="P1721" s="7"/>
      <c r="Q1721" s="7"/>
      <c r="R1721" s="7"/>
    </row>
    <row r="1722" spans="4:18" x14ac:dyDescent="0.25">
      <c r="D1722" s="3"/>
      <c r="O1722" s="7"/>
      <c r="P1722" s="7"/>
      <c r="Q1722" s="7"/>
      <c r="R1722" s="7"/>
    </row>
    <row r="1723" spans="4:18" x14ac:dyDescent="0.25">
      <c r="D1723" s="3"/>
      <c r="O1723" s="7"/>
      <c r="P1723" s="7"/>
      <c r="Q1723" s="7"/>
      <c r="R1723" s="7"/>
    </row>
    <row r="1724" spans="4:18" x14ac:dyDescent="0.25">
      <c r="D1724" s="3"/>
      <c r="O1724" s="7"/>
      <c r="P1724" s="7"/>
      <c r="Q1724" s="7"/>
      <c r="R1724" s="7"/>
    </row>
    <row r="1725" spans="4:18" x14ac:dyDescent="0.25">
      <c r="D1725" s="3"/>
      <c r="O1725" s="7"/>
      <c r="P1725" s="7"/>
      <c r="Q1725" s="7"/>
      <c r="R1725" s="7"/>
    </row>
    <row r="1726" spans="4:18" x14ac:dyDescent="0.25">
      <c r="D1726" s="3"/>
      <c r="O1726" s="7"/>
      <c r="P1726" s="7"/>
      <c r="Q1726" s="7"/>
      <c r="R1726" s="7"/>
    </row>
    <row r="1727" spans="4:18" x14ac:dyDescent="0.25">
      <c r="D1727" s="3"/>
      <c r="O1727" s="7"/>
      <c r="P1727" s="7"/>
      <c r="Q1727" s="7"/>
      <c r="R1727" s="7"/>
    </row>
    <row r="1728" spans="4:18" x14ac:dyDescent="0.25">
      <c r="D1728" s="3"/>
      <c r="O1728" s="7"/>
      <c r="P1728" s="7"/>
      <c r="Q1728" s="7"/>
      <c r="R1728" s="7"/>
    </row>
    <row r="1729" spans="4:18" x14ac:dyDescent="0.25">
      <c r="D1729" s="3"/>
      <c r="O1729" s="7"/>
      <c r="P1729" s="7"/>
      <c r="Q1729" s="7"/>
      <c r="R1729" s="7"/>
    </row>
    <row r="1730" spans="4:18" x14ac:dyDescent="0.25">
      <c r="D1730" s="3"/>
      <c r="O1730" s="7"/>
      <c r="P1730" s="7"/>
      <c r="Q1730" s="7"/>
      <c r="R1730" s="7"/>
    </row>
    <row r="1731" spans="4:18" x14ac:dyDescent="0.25">
      <c r="D1731" s="3"/>
      <c r="O1731" s="7"/>
      <c r="P1731" s="7"/>
      <c r="Q1731" s="7"/>
      <c r="R1731" s="7"/>
    </row>
    <row r="1732" spans="4:18" x14ac:dyDescent="0.25">
      <c r="D1732" s="3"/>
      <c r="O1732" s="7"/>
      <c r="P1732" s="7"/>
      <c r="Q1732" s="7"/>
      <c r="R1732" s="7"/>
    </row>
    <row r="1733" spans="4:18" x14ac:dyDescent="0.25">
      <c r="D1733" s="3"/>
      <c r="O1733" s="7"/>
      <c r="P1733" s="7"/>
      <c r="Q1733" s="7"/>
      <c r="R1733" s="7"/>
    </row>
    <row r="1734" spans="4:18" x14ac:dyDescent="0.25">
      <c r="D1734" s="3"/>
      <c r="O1734" s="7"/>
      <c r="P1734" s="7"/>
      <c r="Q1734" s="7"/>
      <c r="R1734" s="7"/>
    </row>
    <row r="1735" spans="4:18" x14ac:dyDescent="0.25">
      <c r="D1735" s="3"/>
      <c r="O1735" s="7"/>
      <c r="P1735" s="7"/>
      <c r="Q1735" s="7"/>
      <c r="R1735" s="7"/>
    </row>
    <row r="1736" spans="4:18" x14ac:dyDescent="0.25">
      <c r="D1736" s="3"/>
      <c r="O1736" s="7"/>
      <c r="P1736" s="7"/>
      <c r="Q1736" s="7"/>
      <c r="R1736" s="7"/>
    </row>
    <row r="1737" spans="4:18" x14ac:dyDescent="0.25">
      <c r="D1737" s="3"/>
      <c r="O1737" s="7"/>
      <c r="P1737" s="7"/>
      <c r="Q1737" s="7"/>
      <c r="R1737" s="7"/>
    </row>
    <row r="1738" spans="4:18" x14ac:dyDescent="0.25">
      <c r="D1738" s="3"/>
      <c r="O1738" s="7"/>
      <c r="P1738" s="7"/>
      <c r="Q1738" s="7"/>
      <c r="R1738" s="7"/>
    </row>
    <row r="1739" spans="4:18" x14ac:dyDescent="0.25">
      <c r="D1739" s="3"/>
      <c r="O1739" s="7"/>
      <c r="P1739" s="7"/>
      <c r="Q1739" s="7"/>
      <c r="R1739" s="7"/>
    </row>
    <row r="1740" spans="4:18" x14ac:dyDescent="0.25">
      <c r="D1740" s="3"/>
      <c r="O1740" s="7"/>
      <c r="P1740" s="7"/>
      <c r="Q1740" s="7"/>
      <c r="R1740" s="7"/>
    </row>
    <row r="1741" spans="4:18" x14ac:dyDescent="0.25">
      <c r="D1741" s="3"/>
      <c r="O1741" s="7"/>
      <c r="P1741" s="7"/>
      <c r="Q1741" s="7"/>
      <c r="R1741" s="7"/>
    </row>
    <row r="1742" spans="4:18" x14ac:dyDescent="0.25">
      <c r="D1742" s="3"/>
      <c r="O1742" s="7"/>
      <c r="P1742" s="7"/>
      <c r="Q1742" s="7"/>
      <c r="R1742" s="7"/>
    </row>
    <row r="1743" spans="4:18" x14ac:dyDescent="0.25">
      <c r="D1743" s="3"/>
      <c r="O1743" s="7"/>
      <c r="P1743" s="7"/>
      <c r="Q1743" s="7"/>
      <c r="R1743" s="7"/>
    </row>
    <row r="1744" spans="4:18" x14ac:dyDescent="0.25">
      <c r="D1744" s="3"/>
      <c r="O1744" s="7"/>
      <c r="P1744" s="7"/>
      <c r="Q1744" s="7"/>
      <c r="R1744" s="7"/>
    </row>
    <row r="1745" spans="4:18" x14ac:dyDescent="0.25">
      <c r="D1745" s="3"/>
      <c r="O1745" s="7"/>
      <c r="P1745" s="7"/>
      <c r="Q1745" s="7"/>
      <c r="R1745" s="7"/>
    </row>
    <row r="1746" spans="4:18" x14ac:dyDescent="0.25">
      <c r="D1746" s="3"/>
      <c r="O1746" s="7"/>
      <c r="P1746" s="7"/>
      <c r="Q1746" s="7"/>
      <c r="R1746" s="7"/>
    </row>
    <row r="1747" spans="4:18" x14ac:dyDescent="0.25">
      <c r="D1747" s="3"/>
      <c r="O1747" s="7"/>
      <c r="P1747" s="7"/>
      <c r="Q1747" s="7"/>
      <c r="R1747" s="7"/>
    </row>
    <row r="1748" spans="4:18" x14ac:dyDescent="0.25">
      <c r="D1748" s="3"/>
      <c r="O1748" s="7"/>
      <c r="P1748" s="7"/>
      <c r="Q1748" s="7"/>
      <c r="R1748" s="7"/>
    </row>
    <row r="1749" spans="4:18" x14ac:dyDescent="0.25">
      <c r="D1749" s="3"/>
      <c r="O1749" s="7"/>
      <c r="P1749" s="7"/>
      <c r="Q1749" s="7"/>
      <c r="R1749" s="7"/>
    </row>
    <row r="1750" spans="4:18" x14ac:dyDescent="0.25">
      <c r="D1750" s="3"/>
      <c r="O1750" s="7"/>
      <c r="P1750" s="7"/>
      <c r="Q1750" s="7"/>
      <c r="R1750" s="7"/>
    </row>
    <row r="1751" spans="4:18" x14ac:dyDescent="0.25">
      <c r="D1751" s="3"/>
      <c r="O1751" s="7"/>
      <c r="P1751" s="7"/>
      <c r="Q1751" s="7"/>
      <c r="R1751" s="7"/>
    </row>
    <row r="1752" spans="4:18" x14ac:dyDescent="0.25">
      <c r="D1752" s="3"/>
      <c r="O1752" s="7"/>
      <c r="P1752" s="7"/>
      <c r="Q1752" s="7"/>
      <c r="R1752" s="7"/>
    </row>
    <row r="1753" spans="4:18" x14ac:dyDescent="0.25">
      <c r="D1753" s="3"/>
      <c r="O1753" s="7"/>
      <c r="P1753" s="7"/>
      <c r="Q1753" s="7"/>
      <c r="R1753" s="7"/>
    </row>
    <row r="1754" spans="4:18" x14ac:dyDescent="0.25">
      <c r="D1754" s="3"/>
      <c r="O1754" s="7"/>
      <c r="P1754" s="7"/>
      <c r="Q1754" s="7"/>
      <c r="R1754" s="7"/>
    </row>
    <row r="1755" spans="4:18" x14ac:dyDescent="0.25">
      <c r="D1755" s="3"/>
      <c r="O1755" s="7"/>
      <c r="P1755" s="7"/>
      <c r="Q1755" s="7"/>
      <c r="R1755" s="7"/>
    </row>
    <row r="1756" spans="4:18" x14ac:dyDescent="0.25">
      <c r="D1756" s="3"/>
      <c r="O1756" s="7"/>
      <c r="P1756" s="7"/>
      <c r="Q1756" s="7"/>
      <c r="R1756" s="7"/>
    </row>
    <row r="1757" spans="4:18" x14ac:dyDescent="0.25">
      <c r="D1757" s="3"/>
      <c r="O1757" s="7"/>
      <c r="P1757" s="7"/>
      <c r="Q1757" s="7"/>
      <c r="R1757" s="7"/>
    </row>
    <row r="1758" spans="4:18" x14ac:dyDescent="0.25">
      <c r="D1758" s="3"/>
      <c r="O1758" s="7"/>
      <c r="P1758" s="7"/>
      <c r="Q1758" s="7"/>
      <c r="R1758" s="7"/>
    </row>
    <row r="1759" spans="4:18" x14ac:dyDescent="0.25">
      <c r="D1759" s="3"/>
      <c r="O1759" s="7"/>
      <c r="P1759" s="7"/>
      <c r="Q1759" s="7"/>
      <c r="R1759" s="7"/>
    </row>
    <row r="1760" spans="4:18" x14ac:dyDescent="0.25">
      <c r="D1760" s="3"/>
      <c r="O1760" s="7"/>
      <c r="P1760" s="7"/>
      <c r="Q1760" s="7"/>
      <c r="R1760" s="7"/>
    </row>
    <row r="1761" spans="4:18" x14ac:dyDescent="0.25">
      <c r="D1761" s="3"/>
      <c r="O1761" s="7"/>
      <c r="P1761" s="7"/>
      <c r="Q1761" s="7"/>
      <c r="R1761" s="7"/>
    </row>
    <row r="1762" spans="4:18" x14ac:dyDescent="0.25">
      <c r="D1762" s="3"/>
      <c r="O1762" s="7"/>
      <c r="P1762" s="7"/>
      <c r="Q1762" s="7"/>
      <c r="R1762" s="7"/>
    </row>
    <row r="1763" spans="4:18" x14ac:dyDescent="0.25">
      <c r="D1763" s="3"/>
      <c r="O1763" s="7"/>
      <c r="P1763" s="7"/>
      <c r="Q1763" s="7"/>
      <c r="R1763" s="7"/>
    </row>
    <row r="1764" spans="4:18" x14ac:dyDescent="0.25">
      <c r="D1764" s="3"/>
      <c r="O1764" s="7"/>
      <c r="P1764" s="7"/>
      <c r="Q1764" s="7"/>
      <c r="R1764" s="7"/>
    </row>
    <row r="1765" spans="4:18" x14ac:dyDescent="0.25">
      <c r="D1765" s="3"/>
      <c r="O1765" s="7"/>
      <c r="P1765" s="7"/>
      <c r="Q1765" s="7"/>
      <c r="R1765" s="7"/>
    </row>
    <row r="1766" spans="4:18" x14ac:dyDescent="0.25">
      <c r="D1766" s="3"/>
      <c r="O1766" s="7"/>
      <c r="P1766" s="7"/>
      <c r="Q1766" s="7"/>
      <c r="R1766" s="7"/>
    </row>
    <row r="1767" spans="4:18" x14ac:dyDescent="0.25">
      <c r="D1767" s="3"/>
      <c r="O1767" s="7"/>
      <c r="P1767" s="7"/>
      <c r="Q1767" s="7"/>
      <c r="R1767" s="7"/>
    </row>
    <row r="1768" spans="4:18" x14ac:dyDescent="0.25">
      <c r="D1768" s="3"/>
      <c r="O1768" s="7"/>
      <c r="P1768" s="7"/>
      <c r="Q1768" s="7"/>
      <c r="R1768" s="7"/>
    </row>
    <row r="1769" spans="4:18" x14ac:dyDescent="0.25">
      <c r="D1769" s="3"/>
      <c r="O1769" s="7"/>
      <c r="P1769" s="7"/>
      <c r="Q1769" s="7"/>
      <c r="R1769" s="7"/>
    </row>
    <row r="1770" spans="4:18" x14ac:dyDescent="0.25">
      <c r="D1770" s="3"/>
      <c r="O1770" s="7"/>
      <c r="P1770" s="7"/>
      <c r="Q1770" s="7"/>
      <c r="R1770" s="7"/>
    </row>
    <row r="1771" spans="4:18" x14ac:dyDescent="0.25">
      <c r="D1771" s="3"/>
      <c r="O1771" s="7"/>
      <c r="P1771" s="7"/>
      <c r="Q1771" s="7"/>
      <c r="R1771" s="7"/>
    </row>
    <row r="1772" spans="4:18" x14ac:dyDescent="0.25">
      <c r="D1772" s="3"/>
      <c r="O1772" s="7"/>
      <c r="P1772" s="7"/>
      <c r="Q1772" s="7"/>
      <c r="R1772" s="7"/>
    </row>
    <row r="1773" spans="4:18" x14ac:dyDescent="0.25">
      <c r="D1773" s="3"/>
      <c r="O1773" s="7"/>
      <c r="P1773" s="7"/>
      <c r="Q1773" s="7"/>
      <c r="R1773" s="7"/>
    </row>
    <row r="1774" spans="4:18" x14ac:dyDescent="0.25">
      <c r="D1774" s="3"/>
      <c r="O1774" s="7"/>
      <c r="P1774" s="7"/>
      <c r="Q1774" s="7"/>
      <c r="R1774" s="7"/>
    </row>
    <row r="1775" spans="4:18" x14ac:dyDescent="0.25">
      <c r="D1775" s="3"/>
      <c r="O1775" s="7"/>
      <c r="P1775" s="7"/>
      <c r="Q1775" s="7"/>
      <c r="R1775" s="7"/>
    </row>
    <row r="1776" spans="4:18" x14ac:dyDescent="0.25">
      <c r="D1776" s="3"/>
      <c r="O1776" s="7"/>
      <c r="P1776" s="7"/>
      <c r="Q1776" s="7"/>
      <c r="R1776" s="7"/>
    </row>
    <row r="1777" spans="4:18" x14ac:dyDescent="0.25">
      <c r="D1777" s="3"/>
      <c r="O1777" s="7"/>
      <c r="P1777" s="7"/>
      <c r="Q1777" s="7"/>
      <c r="R1777" s="7"/>
    </row>
    <row r="1778" spans="4:18" x14ac:dyDescent="0.25">
      <c r="D1778" s="3"/>
      <c r="O1778" s="7"/>
      <c r="P1778" s="7"/>
      <c r="Q1778" s="7"/>
      <c r="R1778" s="7"/>
    </row>
    <row r="1779" spans="4:18" x14ac:dyDescent="0.25">
      <c r="D1779" s="3"/>
      <c r="O1779" s="7"/>
      <c r="P1779" s="7"/>
      <c r="Q1779" s="7"/>
      <c r="R1779" s="7"/>
    </row>
    <row r="1780" spans="4:18" x14ac:dyDescent="0.25">
      <c r="D1780" s="3"/>
      <c r="O1780" s="7"/>
      <c r="P1780" s="7"/>
      <c r="Q1780" s="7"/>
      <c r="R1780" s="7"/>
    </row>
    <row r="1781" spans="4:18" x14ac:dyDescent="0.25">
      <c r="D1781" s="3"/>
      <c r="O1781" s="7"/>
      <c r="P1781" s="7"/>
      <c r="Q1781" s="7"/>
      <c r="R1781" s="7"/>
    </row>
    <row r="1782" spans="4:18" x14ac:dyDescent="0.25">
      <c r="D1782" s="3"/>
      <c r="O1782" s="7"/>
      <c r="P1782" s="7"/>
      <c r="Q1782" s="7"/>
      <c r="R1782" s="7"/>
    </row>
    <row r="1783" spans="4:18" x14ac:dyDescent="0.25">
      <c r="D1783" s="3"/>
      <c r="O1783" s="7"/>
      <c r="P1783" s="7"/>
      <c r="Q1783" s="7"/>
      <c r="R1783" s="7"/>
    </row>
    <row r="1784" spans="4:18" x14ac:dyDescent="0.25">
      <c r="D1784" s="3"/>
      <c r="O1784" s="7"/>
      <c r="P1784" s="7"/>
      <c r="Q1784" s="7"/>
      <c r="R1784" s="7"/>
    </row>
    <row r="1785" spans="4:18" x14ac:dyDescent="0.25">
      <c r="D1785" s="3"/>
      <c r="O1785" s="7"/>
      <c r="P1785" s="7"/>
      <c r="Q1785" s="7"/>
      <c r="R1785" s="7"/>
    </row>
    <row r="1786" spans="4:18" x14ac:dyDescent="0.25">
      <c r="D1786" s="3"/>
      <c r="O1786" s="7"/>
      <c r="P1786" s="7"/>
      <c r="Q1786" s="7"/>
      <c r="R1786" s="7"/>
    </row>
    <row r="1787" spans="4:18" x14ac:dyDescent="0.25">
      <c r="D1787" s="3"/>
      <c r="O1787" s="7"/>
      <c r="P1787" s="7"/>
      <c r="Q1787" s="7"/>
      <c r="R1787" s="7"/>
    </row>
    <row r="1788" spans="4:18" x14ac:dyDescent="0.25">
      <c r="D1788" s="3"/>
      <c r="O1788" s="7"/>
      <c r="P1788" s="7"/>
      <c r="Q1788" s="7"/>
      <c r="R1788" s="7"/>
    </row>
    <row r="1789" spans="4:18" x14ac:dyDescent="0.25">
      <c r="D1789" s="3"/>
      <c r="O1789" s="7"/>
      <c r="P1789" s="7"/>
      <c r="Q1789" s="7"/>
      <c r="R1789" s="7"/>
    </row>
    <row r="1790" spans="4:18" x14ac:dyDescent="0.25">
      <c r="D1790" s="3"/>
      <c r="O1790" s="7"/>
      <c r="P1790" s="7"/>
      <c r="Q1790" s="7"/>
      <c r="R1790" s="7"/>
    </row>
    <row r="1791" spans="4:18" x14ac:dyDescent="0.25">
      <c r="D1791" s="3"/>
      <c r="O1791" s="7"/>
      <c r="P1791" s="7"/>
      <c r="Q1791" s="7"/>
      <c r="R1791" s="7"/>
    </row>
    <row r="1792" spans="4:18" x14ac:dyDescent="0.25">
      <c r="D1792" s="3"/>
      <c r="O1792" s="7"/>
      <c r="P1792" s="7"/>
      <c r="Q1792" s="7"/>
      <c r="R1792" s="7"/>
    </row>
    <row r="1793" spans="4:18" x14ac:dyDescent="0.25">
      <c r="D1793" s="3"/>
      <c r="O1793" s="7"/>
      <c r="P1793" s="7"/>
      <c r="Q1793" s="7"/>
      <c r="R1793" s="7"/>
    </row>
    <row r="1794" spans="4:18" x14ac:dyDescent="0.25">
      <c r="D1794" s="3"/>
      <c r="O1794" s="7"/>
      <c r="P1794" s="7"/>
      <c r="Q1794" s="7"/>
      <c r="R1794" s="7"/>
    </row>
    <row r="1795" spans="4:18" x14ac:dyDescent="0.25">
      <c r="D1795" s="3"/>
      <c r="O1795" s="7"/>
      <c r="P1795" s="7"/>
      <c r="Q1795" s="7"/>
      <c r="R1795" s="7"/>
    </row>
    <row r="1796" spans="4:18" x14ac:dyDescent="0.25">
      <c r="D1796" s="3"/>
      <c r="O1796" s="7"/>
      <c r="P1796" s="7"/>
      <c r="Q1796" s="7"/>
      <c r="R1796" s="7"/>
    </row>
    <row r="1797" spans="4:18" x14ac:dyDescent="0.25">
      <c r="D1797" s="3"/>
      <c r="O1797" s="7"/>
      <c r="P1797" s="7"/>
      <c r="Q1797" s="7"/>
      <c r="R1797" s="7"/>
    </row>
    <row r="1798" spans="4:18" x14ac:dyDescent="0.25">
      <c r="D1798" s="3"/>
      <c r="O1798" s="7"/>
      <c r="P1798" s="7"/>
      <c r="Q1798" s="7"/>
      <c r="R1798" s="7"/>
    </row>
    <row r="1799" spans="4:18" x14ac:dyDescent="0.25">
      <c r="D1799" s="3"/>
      <c r="O1799" s="7"/>
      <c r="P1799" s="7"/>
      <c r="Q1799" s="7"/>
      <c r="R1799" s="7"/>
    </row>
    <row r="1800" spans="4:18" x14ac:dyDescent="0.25">
      <c r="D1800" s="3"/>
      <c r="O1800" s="7"/>
      <c r="P1800" s="7"/>
      <c r="Q1800" s="7"/>
      <c r="R1800" s="7"/>
    </row>
    <row r="1801" spans="4:18" x14ac:dyDescent="0.25">
      <c r="D1801" s="3"/>
      <c r="O1801" s="7"/>
      <c r="P1801" s="7"/>
      <c r="Q1801" s="7"/>
      <c r="R1801" s="7"/>
    </row>
    <row r="1802" spans="4:18" x14ac:dyDescent="0.25">
      <c r="D1802" s="3"/>
      <c r="O1802" s="7"/>
      <c r="P1802" s="7"/>
      <c r="Q1802" s="7"/>
      <c r="R1802" s="7"/>
    </row>
    <row r="1803" spans="4:18" x14ac:dyDescent="0.25">
      <c r="D1803" s="3"/>
      <c r="O1803" s="7"/>
      <c r="P1803" s="7"/>
      <c r="Q1803" s="7"/>
      <c r="R1803" s="7"/>
    </row>
    <row r="1804" spans="4:18" x14ac:dyDescent="0.25">
      <c r="D1804" s="3"/>
      <c r="O1804" s="7"/>
      <c r="P1804" s="7"/>
      <c r="Q1804" s="7"/>
      <c r="R1804" s="7"/>
    </row>
    <row r="1805" spans="4:18" x14ac:dyDescent="0.25">
      <c r="D1805" s="3"/>
      <c r="O1805" s="7"/>
      <c r="P1805" s="7"/>
      <c r="Q1805" s="7"/>
      <c r="R1805" s="7"/>
    </row>
    <row r="1806" spans="4:18" x14ac:dyDescent="0.25">
      <c r="D1806" s="3"/>
      <c r="O1806" s="7"/>
      <c r="P1806" s="7"/>
      <c r="Q1806" s="7"/>
      <c r="R1806" s="7"/>
    </row>
    <row r="1807" spans="4:18" x14ac:dyDescent="0.25">
      <c r="D1807" s="3"/>
      <c r="O1807" s="7"/>
      <c r="P1807" s="7"/>
      <c r="Q1807" s="7"/>
      <c r="R1807" s="7"/>
    </row>
    <row r="1808" spans="4:18" x14ac:dyDescent="0.25">
      <c r="D1808" s="3"/>
      <c r="O1808" s="7"/>
      <c r="P1808" s="7"/>
      <c r="Q1808" s="7"/>
      <c r="R1808" s="7"/>
    </row>
    <row r="1809" spans="4:18" x14ac:dyDescent="0.25">
      <c r="D1809" s="3"/>
      <c r="O1809" s="7"/>
      <c r="P1809" s="7"/>
      <c r="Q1809" s="7"/>
      <c r="R1809" s="7"/>
    </row>
    <row r="1810" spans="4:18" x14ac:dyDescent="0.25">
      <c r="D1810" s="3"/>
      <c r="O1810" s="7"/>
      <c r="P1810" s="7"/>
      <c r="Q1810" s="7"/>
      <c r="R1810" s="7"/>
    </row>
    <row r="1811" spans="4:18" x14ac:dyDescent="0.25">
      <c r="D1811" s="3"/>
      <c r="O1811" s="7"/>
      <c r="P1811" s="7"/>
      <c r="Q1811" s="7"/>
      <c r="R1811" s="7"/>
    </row>
    <row r="1812" spans="4:18" x14ac:dyDescent="0.25">
      <c r="D1812" s="3"/>
      <c r="O1812" s="7"/>
      <c r="P1812" s="7"/>
      <c r="Q1812" s="7"/>
      <c r="R1812" s="7"/>
    </row>
    <row r="1813" spans="4:18" x14ac:dyDescent="0.25">
      <c r="D1813" s="3"/>
      <c r="O1813" s="7"/>
      <c r="P1813" s="7"/>
      <c r="Q1813" s="7"/>
      <c r="R1813" s="7"/>
    </row>
    <row r="1814" spans="4:18" x14ac:dyDescent="0.25">
      <c r="D1814" s="3"/>
      <c r="O1814" s="7"/>
      <c r="P1814" s="7"/>
      <c r="Q1814" s="7"/>
      <c r="R1814" s="7"/>
    </row>
    <row r="1815" spans="4:18" x14ac:dyDescent="0.25">
      <c r="D1815" s="3"/>
      <c r="O1815" s="7"/>
      <c r="P1815" s="7"/>
      <c r="Q1815" s="7"/>
      <c r="R1815" s="7"/>
    </row>
    <row r="1816" spans="4:18" x14ac:dyDescent="0.25">
      <c r="D1816" s="3"/>
      <c r="O1816" s="7"/>
      <c r="P1816" s="7"/>
      <c r="Q1816" s="7"/>
      <c r="R1816" s="7"/>
    </row>
    <row r="1817" spans="4:18" x14ac:dyDescent="0.25">
      <c r="D1817" s="3"/>
      <c r="O1817" s="7"/>
      <c r="P1817" s="7"/>
      <c r="Q1817" s="7"/>
      <c r="R1817" s="7"/>
    </row>
    <row r="1818" spans="4:18" x14ac:dyDescent="0.25">
      <c r="D1818" s="3"/>
      <c r="O1818" s="7"/>
      <c r="P1818" s="7"/>
      <c r="Q1818" s="7"/>
      <c r="R1818" s="7"/>
    </row>
    <row r="1819" spans="4:18" x14ac:dyDescent="0.25">
      <c r="D1819" s="3"/>
      <c r="O1819" s="7"/>
      <c r="P1819" s="7"/>
      <c r="Q1819" s="7"/>
      <c r="R1819" s="7"/>
    </row>
    <row r="1820" spans="4:18" x14ac:dyDescent="0.25">
      <c r="D1820" s="3"/>
      <c r="O1820" s="7"/>
      <c r="P1820" s="7"/>
      <c r="Q1820" s="7"/>
      <c r="R1820" s="7"/>
    </row>
    <row r="1821" spans="4:18" x14ac:dyDescent="0.25">
      <c r="D1821" s="3"/>
      <c r="O1821" s="7"/>
      <c r="P1821" s="7"/>
      <c r="Q1821" s="7"/>
      <c r="R1821" s="7"/>
    </row>
    <row r="1822" spans="4:18" x14ac:dyDescent="0.25">
      <c r="D1822" s="3"/>
      <c r="O1822" s="7"/>
      <c r="P1822" s="7"/>
      <c r="Q1822" s="7"/>
      <c r="R1822" s="7"/>
    </row>
    <row r="1823" spans="4:18" x14ac:dyDescent="0.25">
      <c r="D1823" s="3"/>
      <c r="O1823" s="7"/>
      <c r="P1823" s="7"/>
      <c r="Q1823" s="7"/>
      <c r="R1823" s="7"/>
    </row>
    <row r="1824" spans="4:18" x14ac:dyDescent="0.25">
      <c r="D1824" s="3"/>
      <c r="O1824" s="7"/>
      <c r="P1824" s="7"/>
      <c r="Q1824" s="7"/>
      <c r="R1824" s="7"/>
    </row>
    <row r="1825" spans="4:18" x14ac:dyDescent="0.25">
      <c r="D1825" s="3"/>
      <c r="O1825" s="7"/>
      <c r="P1825" s="7"/>
      <c r="Q1825" s="7"/>
      <c r="R1825" s="7"/>
    </row>
    <row r="1826" spans="4:18" x14ac:dyDescent="0.25">
      <c r="D1826" s="3"/>
      <c r="O1826" s="7"/>
      <c r="P1826" s="7"/>
      <c r="Q1826" s="7"/>
      <c r="R1826" s="7"/>
    </row>
    <row r="1827" spans="4:18" x14ac:dyDescent="0.25">
      <c r="D1827" s="3"/>
      <c r="O1827" s="7"/>
      <c r="P1827" s="7"/>
      <c r="Q1827" s="7"/>
      <c r="R1827" s="7"/>
    </row>
    <row r="1828" spans="4:18" x14ac:dyDescent="0.25">
      <c r="D1828" s="3"/>
      <c r="O1828" s="7"/>
      <c r="P1828" s="7"/>
      <c r="Q1828" s="7"/>
      <c r="R1828" s="7"/>
    </row>
    <row r="1829" spans="4:18" x14ac:dyDescent="0.25">
      <c r="D1829" s="3"/>
      <c r="O1829" s="7"/>
      <c r="P1829" s="7"/>
      <c r="Q1829" s="7"/>
      <c r="R1829" s="7"/>
    </row>
    <row r="1830" spans="4:18" x14ac:dyDescent="0.25">
      <c r="D1830" s="3"/>
      <c r="O1830" s="7"/>
      <c r="P1830" s="7"/>
      <c r="Q1830" s="7"/>
      <c r="R1830" s="7"/>
    </row>
    <row r="1831" spans="4:18" x14ac:dyDescent="0.25">
      <c r="D1831" s="3"/>
      <c r="O1831" s="7"/>
      <c r="P1831" s="7"/>
      <c r="Q1831" s="7"/>
      <c r="R1831" s="7"/>
    </row>
    <row r="1832" spans="4:18" x14ac:dyDescent="0.25">
      <c r="D1832" s="3"/>
      <c r="O1832" s="7"/>
      <c r="P1832" s="7"/>
      <c r="Q1832" s="7"/>
      <c r="R1832" s="7"/>
    </row>
    <row r="1833" spans="4:18" x14ac:dyDescent="0.25">
      <c r="D1833" s="3"/>
      <c r="O1833" s="7"/>
      <c r="P1833" s="7"/>
      <c r="Q1833" s="7"/>
      <c r="R1833" s="7"/>
    </row>
    <row r="1834" spans="4:18" x14ac:dyDescent="0.25">
      <c r="D1834" s="3"/>
      <c r="O1834" s="7"/>
      <c r="P1834" s="7"/>
      <c r="Q1834" s="7"/>
      <c r="R1834" s="7"/>
    </row>
    <row r="1835" spans="4:18" x14ac:dyDescent="0.25">
      <c r="D1835" s="3"/>
      <c r="O1835" s="7"/>
      <c r="P1835" s="7"/>
      <c r="Q1835" s="7"/>
      <c r="R1835" s="7"/>
    </row>
    <row r="1836" spans="4:18" x14ac:dyDescent="0.25">
      <c r="D1836" s="3"/>
      <c r="O1836" s="7"/>
      <c r="P1836" s="7"/>
      <c r="Q1836" s="7"/>
      <c r="R1836" s="7"/>
    </row>
    <row r="1837" spans="4:18" x14ac:dyDescent="0.25">
      <c r="D1837" s="3"/>
      <c r="O1837" s="7"/>
      <c r="P1837" s="7"/>
      <c r="Q1837" s="7"/>
      <c r="R1837" s="7"/>
    </row>
    <row r="1838" spans="4:18" x14ac:dyDescent="0.25">
      <c r="D1838" s="3"/>
      <c r="O1838" s="7"/>
      <c r="P1838" s="7"/>
      <c r="Q1838" s="7"/>
      <c r="R1838" s="7"/>
    </row>
    <row r="1839" spans="4:18" x14ac:dyDescent="0.25">
      <c r="D1839" s="3"/>
      <c r="O1839" s="7"/>
      <c r="P1839" s="7"/>
      <c r="Q1839" s="7"/>
      <c r="R1839" s="7"/>
    </row>
    <row r="1840" spans="4:18" x14ac:dyDescent="0.25">
      <c r="D1840" s="3"/>
      <c r="O1840" s="7"/>
      <c r="P1840" s="7"/>
      <c r="Q1840" s="7"/>
      <c r="R1840" s="7"/>
    </row>
    <row r="1841" spans="4:18" x14ac:dyDescent="0.25">
      <c r="D1841" s="3"/>
      <c r="O1841" s="7"/>
      <c r="P1841" s="7"/>
      <c r="Q1841" s="7"/>
      <c r="R1841" s="7"/>
    </row>
    <row r="1842" spans="4:18" x14ac:dyDescent="0.25">
      <c r="D1842" s="3"/>
      <c r="O1842" s="7"/>
      <c r="P1842" s="7"/>
      <c r="Q1842" s="7"/>
      <c r="R1842" s="7"/>
    </row>
    <row r="1843" spans="4:18" x14ac:dyDescent="0.25">
      <c r="D1843" s="3"/>
      <c r="O1843" s="7"/>
      <c r="P1843" s="7"/>
      <c r="Q1843" s="7"/>
      <c r="R1843" s="7"/>
    </row>
    <row r="1844" spans="4:18" x14ac:dyDescent="0.25">
      <c r="D1844" s="3"/>
      <c r="O1844" s="7"/>
      <c r="P1844" s="7"/>
      <c r="Q1844" s="7"/>
      <c r="R1844" s="7"/>
    </row>
    <row r="1845" spans="4:18" x14ac:dyDescent="0.25">
      <c r="D1845" s="3"/>
      <c r="O1845" s="7"/>
      <c r="P1845" s="7"/>
      <c r="Q1845" s="7"/>
      <c r="R1845" s="7"/>
    </row>
    <row r="1846" spans="4:18" x14ac:dyDescent="0.25">
      <c r="D1846" s="3"/>
      <c r="O1846" s="7"/>
      <c r="P1846" s="7"/>
      <c r="Q1846" s="7"/>
      <c r="R1846" s="7"/>
    </row>
    <row r="1847" spans="4:18" x14ac:dyDescent="0.25">
      <c r="D1847" s="3"/>
      <c r="O1847" s="7"/>
      <c r="P1847" s="7"/>
      <c r="Q1847" s="7"/>
      <c r="R1847" s="7"/>
    </row>
    <row r="1848" spans="4:18" x14ac:dyDescent="0.25">
      <c r="D1848" s="3"/>
      <c r="O1848" s="7"/>
      <c r="P1848" s="7"/>
      <c r="Q1848" s="7"/>
      <c r="R1848" s="7"/>
    </row>
    <row r="1849" spans="4:18" x14ac:dyDescent="0.25">
      <c r="D1849" s="3"/>
      <c r="O1849" s="7"/>
      <c r="P1849" s="7"/>
      <c r="Q1849" s="7"/>
      <c r="R1849" s="7"/>
    </row>
    <row r="1850" spans="4:18" x14ac:dyDescent="0.25">
      <c r="D1850" s="3"/>
      <c r="O1850" s="7"/>
      <c r="P1850" s="7"/>
      <c r="Q1850" s="7"/>
      <c r="R1850" s="7"/>
    </row>
    <row r="1851" spans="4:18" x14ac:dyDescent="0.25">
      <c r="D1851" s="3"/>
      <c r="O1851" s="7"/>
      <c r="P1851" s="7"/>
      <c r="Q1851" s="7"/>
      <c r="R1851" s="7"/>
    </row>
    <row r="1852" spans="4:18" x14ac:dyDescent="0.25">
      <c r="D1852" s="3"/>
      <c r="O1852" s="7"/>
      <c r="P1852" s="7"/>
      <c r="Q1852" s="7"/>
      <c r="R1852" s="7"/>
    </row>
    <row r="1853" spans="4:18" x14ac:dyDescent="0.25">
      <c r="D1853" s="3"/>
      <c r="O1853" s="7"/>
      <c r="P1853" s="7"/>
      <c r="Q1853" s="7"/>
      <c r="R1853" s="7"/>
    </row>
    <row r="1854" spans="4:18" x14ac:dyDescent="0.25">
      <c r="D1854" s="3"/>
      <c r="O1854" s="7"/>
      <c r="P1854" s="7"/>
      <c r="Q1854" s="7"/>
      <c r="R1854" s="7"/>
    </row>
    <row r="1855" spans="4:18" x14ac:dyDescent="0.25">
      <c r="D1855" s="3"/>
      <c r="O1855" s="7"/>
      <c r="P1855" s="7"/>
      <c r="Q1855" s="7"/>
      <c r="R1855" s="7"/>
    </row>
    <row r="1856" spans="4:18" x14ac:dyDescent="0.25">
      <c r="D1856" s="3"/>
      <c r="O1856" s="7"/>
      <c r="P1856" s="7"/>
      <c r="Q1856" s="7"/>
      <c r="R1856" s="7"/>
    </row>
    <row r="1857" spans="4:18" x14ac:dyDescent="0.25">
      <c r="D1857" s="3"/>
      <c r="O1857" s="7"/>
      <c r="P1857" s="7"/>
      <c r="Q1857" s="7"/>
      <c r="R1857" s="7"/>
    </row>
    <row r="1858" spans="4:18" x14ac:dyDescent="0.25">
      <c r="D1858" s="3"/>
      <c r="O1858" s="7"/>
      <c r="P1858" s="7"/>
      <c r="Q1858" s="7"/>
      <c r="R1858" s="7"/>
    </row>
    <row r="1859" spans="4:18" x14ac:dyDescent="0.25">
      <c r="D1859" s="3"/>
      <c r="O1859" s="7"/>
      <c r="P1859" s="7"/>
      <c r="Q1859" s="7"/>
      <c r="R1859" s="7"/>
    </row>
    <row r="1860" spans="4:18" x14ac:dyDescent="0.25">
      <c r="D1860" s="3"/>
      <c r="O1860" s="7"/>
      <c r="P1860" s="7"/>
      <c r="Q1860" s="7"/>
      <c r="R1860" s="7"/>
    </row>
    <row r="1861" spans="4:18" x14ac:dyDescent="0.25">
      <c r="D1861" s="3"/>
      <c r="O1861" s="7"/>
      <c r="P1861" s="7"/>
      <c r="Q1861" s="7"/>
      <c r="R1861" s="7"/>
    </row>
    <row r="1862" spans="4:18" x14ac:dyDescent="0.25">
      <c r="D1862" s="3"/>
      <c r="O1862" s="7"/>
      <c r="P1862" s="7"/>
      <c r="Q1862" s="7"/>
      <c r="R1862" s="7"/>
    </row>
    <row r="1863" spans="4:18" x14ac:dyDescent="0.25">
      <c r="D1863" s="3"/>
      <c r="O1863" s="7"/>
      <c r="P1863" s="7"/>
      <c r="Q1863" s="7"/>
      <c r="R1863" s="7"/>
    </row>
    <row r="1864" spans="4:18" x14ac:dyDescent="0.25">
      <c r="D1864" s="3"/>
      <c r="O1864" s="7"/>
      <c r="P1864" s="7"/>
      <c r="Q1864" s="7"/>
      <c r="R1864" s="7"/>
    </row>
    <row r="1865" spans="4:18" x14ac:dyDescent="0.25">
      <c r="D1865" s="3"/>
      <c r="O1865" s="7"/>
      <c r="P1865" s="7"/>
      <c r="Q1865" s="7"/>
      <c r="R1865" s="7"/>
    </row>
    <row r="1866" spans="4:18" x14ac:dyDescent="0.25">
      <c r="D1866" s="3"/>
      <c r="O1866" s="7"/>
      <c r="P1866" s="7"/>
      <c r="Q1866" s="7"/>
      <c r="R1866" s="7"/>
    </row>
    <row r="1867" spans="4:18" x14ac:dyDescent="0.25">
      <c r="D1867" s="3"/>
      <c r="O1867" s="7"/>
      <c r="P1867" s="7"/>
      <c r="Q1867" s="7"/>
      <c r="R1867" s="7"/>
    </row>
    <row r="1868" spans="4:18" x14ac:dyDescent="0.25">
      <c r="D1868" s="3"/>
      <c r="O1868" s="7"/>
      <c r="P1868" s="7"/>
      <c r="Q1868" s="7"/>
      <c r="R1868" s="7"/>
    </row>
    <row r="1869" spans="4:18" x14ac:dyDescent="0.25">
      <c r="D1869" s="3"/>
      <c r="O1869" s="7"/>
      <c r="P1869" s="7"/>
      <c r="Q1869" s="7"/>
      <c r="R1869" s="7"/>
    </row>
    <row r="1870" spans="4:18" x14ac:dyDescent="0.25">
      <c r="D1870" s="3"/>
      <c r="O1870" s="7"/>
      <c r="P1870" s="7"/>
      <c r="Q1870" s="7"/>
      <c r="R1870" s="7"/>
    </row>
    <row r="1871" spans="4:18" x14ac:dyDescent="0.25">
      <c r="D1871" s="3"/>
      <c r="O1871" s="7"/>
      <c r="P1871" s="7"/>
      <c r="Q1871" s="7"/>
      <c r="R1871" s="7"/>
    </row>
    <row r="1872" spans="4:18" x14ac:dyDescent="0.25">
      <c r="D1872" s="3"/>
      <c r="O1872" s="7"/>
      <c r="P1872" s="7"/>
      <c r="Q1872" s="7"/>
      <c r="R1872" s="7"/>
    </row>
    <row r="1873" spans="4:18" x14ac:dyDescent="0.25">
      <c r="D1873" s="3"/>
      <c r="O1873" s="7"/>
      <c r="P1873" s="7"/>
      <c r="Q1873" s="7"/>
      <c r="R1873" s="7"/>
    </row>
    <row r="1874" spans="4:18" x14ac:dyDescent="0.25">
      <c r="D1874" s="3"/>
      <c r="O1874" s="7"/>
      <c r="P1874" s="7"/>
      <c r="Q1874" s="7"/>
      <c r="R1874" s="7"/>
    </row>
    <row r="1875" spans="4:18" x14ac:dyDescent="0.25">
      <c r="D1875" s="3"/>
      <c r="O1875" s="7"/>
      <c r="P1875" s="7"/>
      <c r="Q1875" s="7"/>
      <c r="R1875" s="7"/>
    </row>
    <row r="1876" spans="4:18" x14ac:dyDescent="0.25">
      <c r="D1876" s="3"/>
      <c r="O1876" s="7"/>
      <c r="P1876" s="7"/>
      <c r="Q1876" s="7"/>
      <c r="R1876" s="7"/>
    </row>
    <row r="1877" spans="4:18" x14ac:dyDescent="0.25">
      <c r="D1877" s="3"/>
      <c r="O1877" s="7"/>
      <c r="P1877" s="7"/>
      <c r="Q1877" s="7"/>
      <c r="R1877" s="7"/>
    </row>
    <row r="1878" spans="4:18" x14ac:dyDescent="0.25">
      <c r="D1878" s="3"/>
      <c r="O1878" s="7"/>
      <c r="P1878" s="7"/>
      <c r="Q1878" s="7"/>
      <c r="R1878" s="7"/>
    </row>
    <row r="1879" spans="4:18" x14ac:dyDescent="0.25">
      <c r="D1879" s="3"/>
      <c r="O1879" s="7"/>
      <c r="P1879" s="7"/>
      <c r="Q1879" s="7"/>
      <c r="R1879" s="7"/>
    </row>
    <row r="1880" spans="4:18" x14ac:dyDescent="0.25">
      <c r="D1880" s="3"/>
      <c r="O1880" s="7"/>
      <c r="P1880" s="7"/>
      <c r="Q1880" s="7"/>
      <c r="R1880" s="7"/>
    </row>
    <row r="1881" spans="4:18" x14ac:dyDescent="0.25">
      <c r="D1881" s="3"/>
      <c r="O1881" s="7"/>
      <c r="P1881" s="7"/>
      <c r="Q1881" s="7"/>
      <c r="R1881" s="7"/>
    </row>
    <row r="1882" spans="4:18" x14ac:dyDescent="0.25">
      <c r="D1882" s="3"/>
      <c r="O1882" s="7"/>
      <c r="P1882" s="7"/>
      <c r="Q1882" s="7"/>
      <c r="R1882" s="7"/>
    </row>
    <row r="1883" spans="4:18" x14ac:dyDescent="0.25">
      <c r="D1883" s="3"/>
      <c r="O1883" s="7"/>
      <c r="P1883" s="7"/>
      <c r="Q1883" s="7"/>
      <c r="R1883" s="7"/>
    </row>
    <row r="1884" spans="4:18" x14ac:dyDescent="0.25">
      <c r="D1884" s="3"/>
      <c r="O1884" s="7"/>
      <c r="P1884" s="7"/>
      <c r="Q1884" s="7"/>
      <c r="R1884" s="7"/>
    </row>
    <row r="1885" spans="4:18" x14ac:dyDescent="0.25">
      <c r="D1885" s="3"/>
      <c r="O1885" s="7"/>
      <c r="P1885" s="7"/>
      <c r="Q1885" s="7"/>
      <c r="R1885" s="7"/>
    </row>
    <row r="1886" spans="4:18" x14ac:dyDescent="0.25">
      <c r="D1886" s="3"/>
      <c r="O1886" s="7"/>
      <c r="P1886" s="7"/>
      <c r="Q1886" s="7"/>
      <c r="R1886" s="7"/>
    </row>
    <row r="1887" spans="4:18" x14ac:dyDescent="0.25">
      <c r="D1887" s="3"/>
      <c r="O1887" s="7"/>
      <c r="P1887" s="7"/>
      <c r="Q1887" s="7"/>
      <c r="R1887" s="7"/>
    </row>
    <row r="1888" spans="4:18" x14ac:dyDescent="0.25">
      <c r="D1888" s="3"/>
      <c r="O1888" s="7"/>
      <c r="P1888" s="7"/>
      <c r="Q1888" s="7"/>
      <c r="R1888" s="7"/>
    </row>
    <row r="1889" spans="4:18" x14ac:dyDescent="0.25">
      <c r="D1889" s="3"/>
      <c r="O1889" s="7"/>
      <c r="P1889" s="7"/>
      <c r="Q1889" s="7"/>
      <c r="R1889" s="7"/>
    </row>
    <row r="1890" spans="4:18" x14ac:dyDescent="0.25">
      <c r="D1890" s="3"/>
      <c r="O1890" s="7"/>
      <c r="P1890" s="7"/>
      <c r="Q1890" s="7"/>
      <c r="R1890" s="7"/>
    </row>
    <row r="1891" spans="4:18" x14ac:dyDescent="0.25">
      <c r="D1891" s="3"/>
      <c r="O1891" s="7"/>
      <c r="P1891" s="7"/>
      <c r="Q1891" s="7"/>
      <c r="R1891" s="7"/>
    </row>
    <row r="1892" spans="4:18" x14ac:dyDescent="0.25">
      <c r="D1892" s="3"/>
      <c r="O1892" s="7"/>
      <c r="P1892" s="7"/>
      <c r="Q1892" s="7"/>
      <c r="R1892" s="7"/>
    </row>
    <row r="1893" spans="4:18" x14ac:dyDescent="0.25">
      <c r="D1893" s="3"/>
      <c r="O1893" s="7"/>
      <c r="P1893" s="7"/>
      <c r="Q1893" s="7"/>
      <c r="R1893" s="7"/>
    </row>
    <row r="1894" spans="4:18" x14ac:dyDescent="0.25">
      <c r="D1894" s="3"/>
      <c r="O1894" s="7"/>
      <c r="P1894" s="7"/>
      <c r="Q1894" s="7"/>
      <c r="R1894" s="7"/>
    </row>
    <row r="1895" spans="4:18" x14ac:dyDescent="0.25">
      <c r="D1895" s="3"/>
      <c r="O1895" s="7"/>
      <c r="P1895" s="7"/>
      <c r="Q1895" s="7"/>
      <c r="R1895" s="7"/>
    </row>
    <row r="1896" spans="4:18" x14ac:dyDescent="0.25">
      <c r="D1896" s="3"/>
      <c r="O1896" s="7"/>
      <c r="P1896" s="7"/>
      <c r="Q1896" s="7"/>
      <c r="R1896" s="7"/>
    </row>
    <row r="1897" spans="4:18" x14ac:dyDescent="0.25">
      <c r="D1897" s="3"/>
      <c r="O1897" s="7"/>
      <c r="P1897" s="7"/>
      <c r="Q1897" s="7"/>
      <c r="R1897" s="7"/>
    </row>
    <row r="1898" spans="4:18" x14ac:dyDescent="0.25">
      <c r="D1898" s="3"/>
      <c r="O1898" s="7"/>
      <c r="P1898" s="7"/>
      <c r="Q1898" s="7"/>
      <c r="R1898" s="7"/>
    </row>
    <row r="1899" spans="4:18" x14ac:dyDescent="0.25">
      <c r="D1899" s="3"/>
      <c r="O1899" s="7"/>
      <c r="P1899" s="7"/>
      <c r="Q1899" s="7"/>
      <c r="R1899" s="7"/>
    </row>
    <row r="1900" spans="4:18" x14ac:dyDescent="0.25">
      <c r="D1900" s="3"/>
      <c r="O1900" s="7"/>
      <c r="P1900" s="7"/>
      <c r="Q1900" s="7"/>
      <c r="R1900" s="7"/>
    </row>
    <row r="1901" spans="4:18" x14ac:dyDescent="0.25">
      <c r="D1901" s="3"/>
      <c r="O1901" s="7"/>
      <c r="P1901" s="7"/>
      <c r="Q1901" s="7"/>
      <c r="R1901" s="7"/>
    </row>
    <row r="1902" spans="4:18" x14ac:dyDescent="0.25">
      <c r="D1902" s="3"/>
      <c r="O1902" s="7"/>
      <c r="P1902" s="7"/>
      <c r="Q1902" s="7"/>
      <c r="R1902" s="7"/>
    </row>
    <row r="1903" spans="4:18" x14ac:dyDescent="0.25">
      <c r="D1903" s="3"/>
      <c r="O1903" s="7"/>
      <c r="P1903" s="7"/>
      <c r="Q1903" s="7"/>
      <c r="R1903" s="7"/>
    </row>
    <row r="1904" spans="4:18" x14ac:dyDescent="0.25">
      <c r="D1904" s="3"/>
      <c r="O1904" s="7"/>
      <c r="P1904" s="7"/>
      <c r="Q1904" s="7"/>
      <c r="R1904" s="7"/>
    </row>
    <row r="1905" spans="4:18" x14ac:dyDescent="0.25">
      <c r="D1905" s="3"/>
      <c r="O1905" s="7"/>
      <c r="P1905" s="7"/>
      <c r="Q1905" s="7"/>
      <c r="R1905" s="7"/>
    </row>
    <row r="1906" spans="4:18" x14ac:dyDescent="0.25">
      <c r="D1906" s="3"/>
      <c r="O1906" s="7"/>
      <c r="P1906" s="7"/>
      <c r="Q1906" s="7"/>
      <c r="R1906" s="7"/>
    </row>
    <row r="1907" spans="4:18" x14ac:dyDescent="0.25">
      <c r="D1907" s="3"/>
      <c r="O1907" s="7"/>
      <c r="P1907" s="7"/>
      <c r="Q1907" s="7"/>
      <c r="R1907" s="7"/>
    </row>
    <row r="1908" spans="4:18" x14ac:dyDescent="0.25">
      <c r="D1908" s="3"/>
      <c r="O1908" s="7"/>
      <c r="P1908" s="7"/>
      <c r="Q1908" s="7"/>
      <c r="R1908" s="7"/>
    </row>
    <row r="1909" spans="4:18" x14ac:dyDescent="0.25">
      <c r="D1909" s="3"/>
      <c r="O1909" s="7"/>
      <c r="P1909" s="7"/>
      <c r="Q1909" s="7"/>
      <c r="R1909" s="7"/>
    </row>
    <row r="1910" spans="4:18" x14ac:dyDescent="0.25">
      <c r="D1910" s="3"/>
      <c r="O1910" s="7"/>
      <c r="P1910" s="7"/>
      <c r="Q1910" s="7"/>
      <c r="R1910" s="7"/>
    </row>
    <row r="1911" spans="4:18" x14ac:dyDescent="0.25">
      <c r="D1911" s="3"/>
      <c r="O1911" s="7"/>
      <c r="P1911" s="7"/>
      <c r="Q1911" s="7"/>
      <c r="R1911" s="7"/>
    </row>
    <row r="1912" spans="4:18" x14ac:dyDescent="0.25">
      <c r="D1912" s="3"/>
      <c r="O1912" s="7"/>
      <c r="P1912" s="7"/>
      <c r="Q1912" s="7"/>
      <c r="R1912" s="7"/>
    </row>
    <row r="1913" spans="4:18" x14ac:dyDescent="0.25">
      <c r="D1913" s="3"/>
      <c r="O1913" s="7"/>
      <c r="P1913" s="7"/>
      <c r="Q1913" s="7"/>
      <c r="R1913" s="7"/>
    </row>
    <row r="1914" spans="4:18" x14ac:dyDescent="0.25">
      <c r="D1914" s="3"/>
      <c r="O1914" s="7"/>
      <c r="P1914" s="7"/>
      <c r="Q1914" s="7"/>
      <c r="R1914" s="7"/>
    </row>
    <row r="1915" spans="4:18" x14ac:dyDescent="0.25">
      <c r="D1915" s="3"/>
      <c r="O1915" s="7"/>
      <c r="P1915" s="7"/>
      <c r="Q1915" s="7"/>
      <c r="R1915" s="7"/>
    </row>
    <row r="1916" spans="4:18" x14ac:dyDescent="0.25">
      <c r="D1916" s="3"/>
      <c r="O1916" s="7"/>
      <c r="P1916" s="7"/>
      <c r="Q1916" s="7"/>
      <c r="R1916" s="7"/>
    </row>
    <row r="1917" spans="4:18" x14ac:dyDescent="0.25">
      <c r="D1917" s="3"/>
      <c r="O1917" s="7"/>
      <c r="P1917" s="7"/>
      <c r="Q1917" s="7"/>
      <c r="R1917" s="7"/>
    </row>
    <row r="1918" spans="4:18" x14ac:dyDescent="0.25">
      <c r="D1918" s="3"/>
      <c r="O1918" s="7"/>
      <c r="P1918" s="7"/>
      <c r="Q1918" s="7"/>
      <c r="R1918" s="7"/>
    </row>
    <row r="1919" spans="4:18" x14ac:dyDescent="0.25">
      <c r="D1919" s="3"/>
      <c r="O1919" s="7"/>
      <c r="P1919" s="7"/>
      <c r="Q1919" s="7"/>
      <c r="R1919" s="7"/>
    </row>
    <row r="1920" spans="4:18" x14ac:dyDescent="0.25">
      <c r="D1920" s="3"/>
      <c r="O1920" s="7"/>
      <c r="P1920" s="7"/>
      <c r="Q1920" s="7"/>
      <c r="R1920" s="7"/>
    </row>
    <row r="1921" spans="4:18" x14ac:dyDescent="0.25">
      <c r="D1921" s="3"/>
      <c r="O1921" s="7"/>
      <c r="P1921" s="7"/>
      <c r="Q1921" s="7"/>
      <c r="R1921" s="7"/>
    </row>
    <row r="1922" spans="4:18" x14ac:dyDescent="0.25">
      <c r="D1922" s="3"/>
      <c r="O1922" s="7"/>
      <c r="P1922" s="7"/>
      <c r="Q1922" s="7"/>
      <c r="R1922" s="7"/>
    </row>
    <row r="1923" spans="4:18" x14ac:dyDescent="0.25">
      <c r="D1923" s="3"/>
      <c r="O1923" s="7"/>
      <c r="P1923" s="7"/>
      <c r="Q1923" s="7"/>
      <c r="R1923" s="7"/>
    </row>
    <row r="1924" spans="4:18" x14ac:dyDescent="0.25">
      <c r="D1924" s="3"/>
      <c r="O1924" s="7"/>
      <c r="P1924" s="7"/>
      <c r="Q1924" s="7"/>
      <c r="R1924" s="7"/>
    </row>
    <row r="1925" spans="4:18" x14ac:dyDescent="0.25">
      <c r="D1925" s="3"/>
      <c r="O1925" s="7"/>
      <c r="P1925" s="7"/>
      <c r="Q1925" s="7"/>
      <c r="R1925" s="7"/>
    </row>
    <row r="1926" spans="4:18" x14ac:dyDescent="0.25">
      <c r="D1926" s="3"/>
      <c r="O1926" s="7"/>
      <c r="P1926" s="7"/>
      <c r="Q1926" s="7"/>
      <c r="R1926" s="7"/>
    </row>
    <row r="1927" spans="4:18" x14ac:dyDescent="0.25">
      <c r="D1927" s="3"/>
      <c r="O1927" s="7"/>
      <c r="P1927" s="7"/>
      <c r="Q1927" s="7"/>
      <c r="R1927" s="7"/>
    </row>
    <row r="1928" spans="4:18" x14ac:dyDescent="0.25">
      <c r="D1928" s="3"/>
      <c r="O1928" s="7"/>
      <c r="P1928" s="7"/>
      <c r="Q1928" s="7"/>
      <c r="R1928" s="7"/>
    </row>
    <row r="1929" spans="4:18" x14ac:dyDescent="0.25">
      <c r="D1929" s="3"/>
      <c r="O1929" s="7"/>
      <c r="P1929" s="7"/>
      <c r="Q1929" s="7"/>
      <c r="R1929" s="7"/>
    </row>
    <row r="1930" spans="4:18" x14ac:dyDescent="0.25">
      <c r="D1930" s="3"/>
      <c r="O1930" s="7"/>
      <c r="P1930" s="7"/>
      <c r="Q1930" s="7"/>
      <c r="R1930" s="7"/>
    </row>
    <row r="1931" spans="4:18" x14ac:dyDescent="0.25">
      <c r="D1931" s="3"/>
      <c r="O1931" s="7"/>
      <c r="P1931" s="7"/>
      <c r="Q1931" s="7"/>
      <c r="R1931" s="7"/>
    </row>
    <row r="1932" spans="4:18" x14ac:dyDescent="0.25">
      <c r="D1932" s="3"/>
      <c r="O1932" s="7"/>
      <c r="P1932" s="7"/>
      <c r="Q1932" s="7"/>
      <c r="R1932" s="7"/>
    </row>
    <row r="1933" spans="4:18" x14ac:dyDescent="0.25">
      <c r="D1933" s="3"/>
      <c r="O1933" s="7"/>
      <c r="P1933" s="7"/>
      <c r="Q1933" s="7"/>
      <c r="R1933" s="7"/>
    </row>
    <row r="1934" spans="4:18" x14ac:dyDescent="0.25">
      <c r="D1934" s="3"/>
      <c r="O1934" s="7"/>
      <c r="P1934" s="7"/>
      <c r="Q1934" s="7"/>
      <c r="R1934" s="7"/>
    </row>
    <row r="1935" spans="4:18" x14ac:dyDescent="0.25">
      <c r="D1935" s="3"/>
      <c r="O1935" s="7"/>
      <c r="P1935" s="7"/>
      <c r="Q1935" s="7"/>
      <c r="R1935" s="7"/>
    </row>
    <row r="1936" spans="4:18" x14ac:dyDescent="0.25">
      <c r="D1936" s="3"/>
      <c r="O1936" s="7"/>
      <c r="P1936" s="7"/>
      <c r="Q1936" s="7"/>
      <c r="R1936" s="7"/>
    </row>
    <row r="1937" spans="4:18" x14ac:dyDescent="0.25">
      <c r="D1937" s="3"/>
      <c r="O1937" s="7"/>
      <c r="P1937" s="7"/>
      <c r="Q1937" s="7"/>
      <c r="R1937" s="7"/>
    </row>
    <row r="1938" spans="4:18" x14ac:dyDescent="0.25">
      <c r="D1938" s="3"/>
      <c r="O1938" s="7"/>
      <c r="P1938" s="7"/>
      <c r="Q1938" s="7"/>
      <c r="R1938" s="7"/>
    </row>
    <row r="1939" spans="4:18" x14ac:dyDescent="0.25">
      <c r="D1939" s="3"/>
      <c r="O1939" s="7"/>
      <c r="P1939" s="7"/>
      <c r="Q1939" s="7"/>
      <c r="R1939" s="7"/>
    </row>
    <row r="1940" spans="4:18" x14ac:dyDescent="0.25">
      <c r="D1940" s="3"/>
      <c r="O1940" s="7"/>
      <c r="P1940" s="7"/>
      <c r="Q1940" s="7"/>
      <c r="R1940" s="7"/>
    </row>
    <row r="1941" spans="4:18" x14ac:dyDescent="0.25">
      <c r="D1941" s="3"/>
      <c r="O1941" s="7"/>
      <c r="P1941" s="7"/>
      <c r="Q1941" s="7"/>
      <c r="R1941" s="7"/>
    </row>
    <row r="1942" spans="4:18" x14ac:dyDescent="0.25">
      <c r="D1942" s="3"/>
      <c r="O1942" s="7"/>
      <c r="P1942" s="7"/>
      <c r="Q1942" s="7"/>
      <c r="R1942" s="7"/>
    </row>
    <row r="1943" spans="4:18" x14ac:dyDescent="0.25">
      <c r="D1943" s="3"/>
      <c r="O1943" s="7"/>
      <c r="P1943" s="7"/>
      <c r="Q1943" s="7"/>
      <c r="R1943" s="7"/>
    </row>
    <row r="1944" spans="4:18" x14ac:dyDescent="0.25">
      <c r="D1944" s="3"/>
      <c r="O1944" s="7"/>
      <c r="P1944" s="7"/>
      <c r="Q1944" s="7"/>
      <c r="R1944" s="7"/>
    </row>
    <row r="1945" spans="4:18" x14ac:dyDescent="0.25">
      <c r="D1945" s="3"/>
      <c r="O1945" s="7"/>
      <c r="P1945" s="7"/>
      <c r="Q1945" s="7"/>
      <c r="R1945" s="7"/>
    </row>
    <row r="1946" spans="4:18" x14ac:dyDescent="0.25">
      <c r="D1946" s="3"/>
      <c r="O1946" s="7"/>
      <c r="P1946" s="7"/>
      <c r="Q1946" s="7"/>
      <c r="R1946" s="7"/>
    </row>
    <row r="1947" spans="4:18" x14ac:dyDescent="0.25">
      <c r="D1947" s="3"/>
      <c r="O1947" s="7"/>
      <c r="P1947" s="7"/>
      <c r="Q1947" s="7"/>
      <c r="R1947" s="7"/>
    </row>
    <row r="1948" spans="4:18" x14ac:dyDescent="0.25">
      <c r="D1948" s="3"/>
      <c r="O1948" s="7"/>
      <c r="P1948" s="7"/>
      <c r="Q1948" s="7"/>
      <c r="R1948" s="7"/>
    </row>
    <row r="1949" spans="4:18" x14ac:dyDescent="0.25">
      <c r="D1949" s="3"/>
      <c r="O1949" s="7"/>
      <c r="P1949" s="7"/>
      <c r="Q1949" s="7"/>
      <c r="R1949" s="7"/>
    </row>
    <row r="1950" spans="4:18" x14ac:dyDescent="0.25">
      <c r="D1950" s="3"/>
      <c r="O1950" s="7"/>
      <c r="P1950" s="7"/>
      <c r="Q1950" s="7"/>
      <c r="R1950" s="7"/>
    </row>
    <row r="1951" spans="4:18" x14ac:dyDescent="0.25">
      <c r="D1951" s="3"/>
      <c r="O1951" s="7"/>
      <c r="P1951" s="7"/>
      <c r="Q1951" s="7"/>
      <c r="R1951" s="7"/>
    </row>
    <row r="1952" spans="4:18" x14ac:dyDescent="0.25">
      <c r="D1952" s="3"/>
      <c r="O1952" s="7"/>
      <c r="P1952" s="7"/>
      <c r="Q1952" s="7"/>
      <c r="R1952" s="7"/>
    </row>
    <row r="1953" spans="4:18" x14ac:dyDescent="0.25">
      <c r="D1953" s="3"/>
      <c r="O1953" s="7"/>
      <c r="P1953" s="7"/>
      <c r="Q1953" s="7"/>
      <c r="R1953" s="7"/>
    </row>
    <row r="1954" spans="4:18" x14ac:dyDescent="0.25">
      <c r="D1954" s="3"/>
      <c r="O1954" s="7"/>
      <c r="P1954" s="7"/>
      <c r="Q1954" s="7"/>
      <c r="R1954" s="7"/>
    </row>
    <row r="1955" spans="4:18" x14ac:dyDescent="0.25">
      <c r="D1955" s="3"/>
      <c r="O1955" s="7"/>
      <c r="P1955" s="7"/>
      <c r="Q1955" s="7"/>
      <c r="R1955" s="7"/>
    </row>
    <row r="1956" spans="4:18" x14ac:dyDescent="0.25">
      <c r="D1956" s="3"/>
      <c r="O1956" s="7"/>
      <c r="P1956" s="7"/>
      <c r="Q1956" s="7"/>
      <c r="R1956" s="7"/>
    </row>
    <row r="1957" spans="4:18" x14ac:dyDescent="0.25">
      <c r="D1957" s="3"/>
      <c r="O1957" s="7"/>
      <c r="P1957" s="7"/>
      <c r="Q1957" s="7"/>
      <c r="R1957" s="7"/>
    </row>
    <row r="1958" spans="4:18" x14ac:dyDescent="0.25">
      <c r="D1958" s="3"/>
      <c r="O1958" s="7"/>
      <c r="P1958" s="7"/>
      <c r="Q1958" s="7"/>
      <c r="R1958" s="7"/>
    </row>
    <row r="1959" spans="4:18" x14ac:dyDescent="0.25">
      <c r="D1959" s="3"/>
      <c r="O1959" s="7"/>
      <c r="P1959" s="7"/>
      <c r="Q1959" s="7"/>
      <c r="R1959" s="7"/>
    </row>
    <row r="1960" spans="4:18" x14ac:dyDescent="0.25">
      <c r="D1960" s="3"/>
      <c r="O1960" s="7"/>
      <c r="P1960" s="7"/>
      <c r="Q1960" s="7"/>
      <c r="R1960" s="7"/>
    </row>
    <row r="1961" spans="4:18" x14ac:dyDescent="0.25">
      <c r="D1961" s="3"/>
      <c r="O1961" s="7"/>
      <c r="P1961" s="7"/>
      <c r="Q1961" s="7"/>
      <c r="R1961" s="7"/>
    </row>
    <row r="1962" spans="4:18" x14ac:dyDescent="0.25">
      <c r="D1962" s="3"/>
      <c r="O1962" s="7"/>
      <c r="P1962" s="7"/>
      <c r="Q1962" s="7"/>
      <c r="R1962" s="7"/>
    </row>
    <row r="1963" spans="4:18" x14ac:dyDescent="0.25">
      <c r="D1963" s="3"/>
      <c r="O1963" s="7"/>
      <c r="P1963" s="7"/>
      <c r="Q1963" s="7"/>
      <c r="R1963" s="7"/>
    </row>
    <row r="1964" spans="4:18" x14ac:dyDescent="0.25">
      <c r="D1964" s="3"/>
      <c r="O1964" s="7"/>
      <c r="P1964" s="7"/>
      <c r="Q1964" s="7"/>
      <c r="R1964" s="7"/>
    </row>
    <row r="1965" spans="4:18" x14ac:dyDescent="0.25">
      <c r="D1965" s="3"/>
      <c r="O1965" s="7"/>
      <c r="P1965" s="7"/>
      <c r="Q1965" s="7"/>
      <c r="R1965" s="7"/>
    </row>
    <row r="1966" spans="4:18" x14ac:dyDescent="0.25">
      <c r="D1966" s="3"/>
      <c r="O1966" s="7"/>
      <c r="P1966" s="7"/>
      <c r="Q1966" s="7"/>
      <c r="R1966" s="7"/>
    </row>
    <row r="1967" spans="4:18" x14ac:dyDescent="0.25">
      <c r="D1967" s="3"/>
      <c r="O1967" s="7"/>
      <c r="P1967" s="7"/>
      <c r="Q1967" s="7"/>
      <c r="R1967" s="7"/>
    </row>
    <row r="1968" spans="4:18" x14ac:dyDescent="0.25">
      <c r="D1968" s="3"/>
      <c r="O1968" s="7"/>
      <c r="P1968" s="7"/>
      <c r="Q1968" s="7"/>
      <c r="R1968" s="7"/>
    </row>
    <row r="1969" spans="4:18" x14ac:dyDescent="0.25">
      <c r="D1969" s="3"/>
      <c r="O1969" s="7"/>
      <c r="P1969" s="7"/>
      <c r="Q1969" s="7"/>
      <c r="R1969" s="7"/>
    </row>
    <row r="1970" spans="4:18" x14ac:dyDescent="0.25">
      <c r="D1970" s="3"/>
      <c r="O1970" s="7"/>
      <c r="P1970" s="7"/>
      <c r="Q1970" s="7"/>
      <c r="R1970" s="7"/>
    </row>
    <row r="1971" spans="4:18" x14ac:dyDescent="0.25">
      <c r="D1971" s="3"/>
      <c r="O1971" s="7"/>
      <c r="P1971" s="7"/>
      <c r="Q1971" s="7"/>
      <c r="R1971" s="7"/>
    </row>
    <row r="1972" spans="4:18" x14ac:dyDescent="0.25">
      <c r="D1972" s="3"/>
      <c r="O1972" s="7"/>
      <c r="P1972" s="7"/>
      <c r="Q1972" s="7"/>
      <c r="R1972" s="7"/>
    </row>
    <row r="1973" spans="4:18" x14ac:dyDescent="0.25">
      <c r="D1973" s="3"/>
      <c r="O1973" s="7"/>
      <c r="P1973" s="7"/>
      <c r="Q1973" s="7"/>
      <c r="R1973" s="7"/>
    </row>
    <row r="1974" spans="4:18" x14ac:dyDescent="0.25">
      <c r="D1974" s="3"/>
      <c r="O1974" s="7"/>
      <c r="P1974" s="7"/>
      <c r="Q1974" s="7"/>
      <c r="R1974" s="7"/>
    </row>
    <row r="1975" spans="4:18" x14ac:dyDescent="0.25">
      <c r="D1975" s="3"/>
      <c r="O1975" s="7"/>
      <c r="P1975" s="7"/>
      <c r="Q1975" s="7"/>
      <c r="R1975" s="7"/>
    </row>
    <row r="1976" spans="4:18" x14ac:dyDescent="0.25">
      <c r="D1976" s="3"/>
      <c r="O1976" s="7"/>
      <c r="P1976" s="7"/>
      <c r="Q1976" s="7"/>
      <c r="R1976" s="7"/>
    </row>
    <row r="1977" spans="4:18" x14ac:dyDescent="0.25">
      <c r="D1977" s="3"/>
      <c r="O1977" s="7"/>
      <c r="P1977" s="7"/>
      <c r="Q1977" s="7"/>
      <c r="R1977" s="7"/>
    </row>
    <row r="1978" spans="4:18" x14ac:dyDescent="0.25">
      <c r="D1978" s="3"/>
      <c r="O1978" s="7"/>
      <c r="P1978" s="7"/>
      <c r="Q1978" s="7"/>
      <c r="R1978" s="7"/>
    </row>
    <row r="1979" spans="4:18" x14ac:dyDescent="0.25">
      <c r="D1979" s="3"/>
      <c r="O1979" s="7"/>
      <c r="P1979" s="7"/>
      <c r="Q1979" s="7"/>
      <c r="R1979" s="7"/>
    </row>
    <row r="1980" spans="4:18" x14ac:dyDescent="0.25">
      <c r="D1980" s="3"/>
      <c r="O1980" s="7"/>
      <c r="P1980" s="7"/>
      <c r="Q1980" s="7"/>
      <c r="R1980" s="7"/>
    </row>
    <row r="1981" spans="4:18" x14ac:dyDescent="0.25">
      <c r="D1981" s="3"/>
      <c r="O1981" s="7"/>
      <c r="P1981" s="7"/>
      <c r="Q1981" s="7"/>
      <c r="R1981" s="7"/>
    </row>
    <row r="1982" spans="4:18" x14ac:dyDescent="0.25">
      <c r="D1982" s="3"/>
      <c r="O1982" s="7"/>
      <c r="P1982" s="7"/>
      <c r="Q1982" s="7"/>
      <c r="R1982" s="7"/>
    </row>
    <row r="1983" spans="4:18" x14ac:dyDescent="0.25">
      <c r="D1983" s="3"/>
      <c r="O1983" s="7"/>
      <c r="P1983" s="7"/>
      <c r="Q1983" s="7"/>
      <c r="R1983" s="7"/>
    </row>
    <row r="1984" spans="4:18" x14ac:dyDescent="0.25">
      <c r="D1984" s="3"/>
      <c r="O1984" s="7"/>
      <c r="P1984" s="7"/>
      <c r="Q1984" s="7"/>
      <c r="R1984" s="7"/>
    </row>
    <row r="1985" spans="4:18" x14ac:dyDescent="0.25">
      <c r="D1985" s="3"/>
      <c r="O1985" s="7"/>
      <c r="P1985" s="7"/>
      <c r="Q1985" s="7"/>
      <c r="R1985" s="7"/>
    </row>
    <row r="1986" spans="4:18" x14ac:dyDescent="0.25">
      <c r="D1986" s="3"/>
      <c r="O1986" s="7"/>
      <c r="P1986" s="7"/>
      <c r="Q1986" s="7"/>
      <c r="R1986" s="7"/>
    </row>
    <row r="1987" spans="4:18" x14ac:dyDescent="0.25">
      <c r="D1987" s="3"/>
      <c r="O1987" s="7"/>
      <c r="P1987" s="7"/>
      <c r="Q1987" s="7"/>
      <c r="R1987" s="7"/>
    </row>
    <row r="1988" spans="4:18" x14ac:dyDescent="0.25">
      <c r="D1988" s="3"/>
      <c r="O1988" s="7"/>
      <c r="P1988" s="7"/>
      <c r="Q1988" s="7"/>
      <c r="R1988" s="7"/>
    </row>
    <row r="1989" spans="4:18" x14ac:dyDescent="0.25">
      <c r="D1989" s="3"/>
      <c r="O1989" s="7"/>
      <c r="P1989" s="7"/>
      <c r="Q1989" s="7"/>
      <c r="R1989" s="7"/>
    </row>
    <row r="1990" spans="4:18" x14ac:dyDescent="0.25">
      <c r="D1990" s="3"/>
      <c r="O1990" s="7"/>
      <c r="P1990" s="7"/>
      <c r="Q1990" s="7"/>
      <c r="R1990" s="7"/>
    </row>
    <row r="1991" spans="4:18" x14ac:dyDescent="0.25">
      <c r="D1991" s="3"/>
      <c r="O1991" s="7"/>
      <c r="P1991" s="7"/>
      <c r="Q1991" s="7"/>
      <c r="R1991" s="7"/>
    </row>
    <row r="1992" spans="4:18" x14ac:dyDescent="0.25">
      <c r="D1992" s="3"/>
      <c r="O1992" s="7"/>
      <c r="P1992" s="7"/>
      <c r="Q1992" s="7"/>
      <c r="R1992" s="7"/>
    </row>
    <row r="1993" spans="4:18" x14ac:dyDescent="0.25">
      <c r="D1993" s="3"/>
      <c r="O1993" s="7"/>
      <c r="P1993" s="7"/>
      <c r="Q1993" s="7"/>
      <c r="R1993" s="7"/>
    </row>
    <row r="1994" spans="4:18" x14ac:dyDescent="0.25">
      <c r="D1994" s="3"/>
      <c r="O1994" s="7"/>
      <c r="P1994" s="7"/>
      <c r="Q1994" s="7"/>
      <c r="R1994" s="7"/>
    </row>
    <row r="1995" spans="4:18" x14ac:dyDescent="0.25">
      <c r="D1995" s="3"/>
      <c r="O1995" s="7"/>
      <c r="P1995" s="7"/>
      <c r="Q1995" s="7"/>
      <c r="R1995" s="7"/>
    </row>
    <row r="1996" spans="4:18" x14ac:dyDescent="0.25">
      <c r="D1996" s="3"/>
      <c r="O1996" s="7"/>
      <c r="P1996" s="7"/>
      <c r="Q1996" s="7"/>
      <c r="R1996" s="7"/>
    </row>
    <row r="1997" spans="4:18" x14ac:dyDescent="0.25">
      <c r="D1997" s="3"/>
      <c r="O1997" s="7"/>
      <c r="P1997" s="7"/>
      <c r="Q1997" s="7"/>
      <c r="R1997" s="7"/>
    </row>
    <row r="1998" spans="4:18" x14ac:dyDescent="0.25">
      <c r="D1998" s="3"/>
      <c r="O1998" s="7"/>
      <c r="P1998" s="7"/>
      <c r="Q1998" s="7"/>
      <c r="R1998" s="7"/>
    </row>
    <row r="1999" spans="4:18" x14ac:dyDescent="0.25">
      <c r="D1999" s="3"/>
      <c r="O1999" s="7"/>
      <c r="P1999" s="7"/>
      <c r="Q1999" s="7"/>
      <c r="R1999" s="7"/>
    </row>
    <row r="2000" spans="4:18" x14ac:dyDescent="0.25">
      <c r="D2000" s="3"/>
      <c r="O2000" s="7"/>
      <c r="P2000" s="7"/>
      <c r="Q2000" s="7"/>
      <c r="R2000" s="7"/>
    </row>
    <row r="2001" spans="4:18" x14ac:dyDescent="0.25">
      <c r="D2001" s="3"/>
      <c r="O2001" s="7"/>
      <c r="P2001" s="7"/>
      <c r="Q2001" s="7"/>
      <c r="R2001" s="7"/>
    </row>
    <row r="2002" spans="4:18" x14ac:dyDescent="0.25">
      <c r="D2002" s="3"/>
      <c r="O2002" s="7"/>
      <c r="P2002" s="7"/>
      <c r="Q2002" s="7"/>
      <c r="R2002" s="7"/>
    </row>
    <row r="2003" spans="4:18" x14ac:dyDescent="0.25">
      <c r="D2003" s="3"/>
      <c r="O2003" s="7"/>
      <c r="P2003" s="7"/>
      <c r="Q2003" s="7"/>
      <c r="R2003" s="7"/>
    </row>
    <row r="2004" spans="4:18" x14ac:dyDescent="0.25">
      <c r="D2004" s="3"/>
      <c r="O2004" s="7"/>
      <c r="P2004" s="7"/>
      <c r="Q2004" s="7"/>
      <c r="R2004" s="7"/>
    </row>
    <row r="2005" spans="4:18" x14ac:dyDescent="0.25">
      <c r="D2005" s="3"/>
      <c r="O2005" s="7"/>
      <c r="P2005" s="7"/>
      <c r="Q2005" s="7"/>
      <c r="R2005" s="7"/>
    </row>
    <row r="2006" spans="4:18" x14ac:dyDescent="0.25">
      <c r="D2006" s="3"/>
      <c r="O2006" s="7"/>
      <c r="P2006" s="7"/>
      <c r="Q2006" s="7"/>
      <c r="R2006" s="7"/>
    </row>
    <row r="2007" spans="4:18" x14ac:dyDescent="0.25">
      <c r="D2007" s="3"/>
      <c r="O2007" s="7"/>
      <c r="P2007" s="7"/>
      <c r="Q2007" s="7"/>
      <c r="R2007" s="7"/>
    </row>
    <row r="2008" spans="4:18" x14ac:dyDescent="0.25">
      <c r="D2008" s="3"/>
      <c r="O2008" s="7"/>
      <c r="P2008" s="7"/>
      <c r="Q2008" s="7"/>
      <c r="R2008" s="7"/>
    </row>
    <row r="2009" spans="4:18" x14ac:dyDescent="0.25">
      <c r="D2009" s="3"/>
      <c r="O2009" s="7"/>
      <c r="P2009" s="7"/>
      <c r="Q2009" s="7"/>
      <c r="R2009" s="7"/>
    </row>
    <row r="2010" spans="4:18" x14ac:dyDescent="0.25">
      <c r="D2010" s="3"/>
      <c r="O2010" s="7"/>
      <c r="P2010" s="7"/>
      <c r="Q2010" s="7"/>
      <c r="R2010" s="7"/>
    </row>
    <row r="2011" spans="4:18" x14ac:dyDescent="0.25">
      <c r="D2011" s="3"/>
      <c r="O2011" s="7"/>
      <c r="P2011" s="7"/>
      <c r="Q2011" s="7"/>
      <c r="R2011" s="7"/>
    </row>
    <row r="2012" spans="4:18" x14ac:dyDescent="0.25">
      <c r="D2012" s="3"/>
      <c r="O2012" s="7"/>
      <c r="P2012" s="7"/>
      <c r="Q2012" s="7"/>
      <c r="R2012" s="7"/>
    </row>
    <row r="2013" spans="4:18" x14ac:dyDescent="0.25">
      <c r="D2013" s="3"/>
      <c r="O2013" s="7"/>
      <c r="P2013" s="7"/>
      <c r="Q2013" s="7"/>
      <c r="R2013" s="7"/>
    </row>
    <row r="2014" spans="4:18" x14ac:dyDescent="0.25">
      <c r="D2014" s="3"/>
      <c r="O2014" s="7"/>
      <c r="P2014" s="7"/>
      <c r="Q2014" s="7"/>
      <c r="R2014" s="7"/>
    </row>
    <row r="2015" spans="4:18" x14ac:dyDescent="0.25">
      <c r="D2015" s="3"/>
      <c r="O2015" s="7"/>
      <c r="P2015" s="7"/>
      <c r="Q2015" s="7"/>
      <c r="R2015" s="7"/>
    </row>
    <row r="2016" spans="4:18" x14ac:dyDescent="0.25">
      <c r="D2016" s="3"/>
      <c r="O2016" s="7"/>
      <c r="P2016" s="7"/>
      <c r="Q2016" s="7"/>
      <c r="R2016" s="7"/>
    </row>
    <row r="2017" spans="4:18" x14ac:dyDescent="0.25">
      <c r="D2017" s="3"/>
      <c r="O2017" s="7"/>
      <c r="P2017" s="7"/>
      <c r="Q2017" s="7"/>
      <c r="R2017" s="7"/>
    </row>
    <row r="2018" spans="4:18" x14ac:dyDescent="0.25">
      <c r="D2018" s="3"/>
      <c r="O2018" s="7"/>
      <c r="P2018" s="7"/>
      <c r="Q2018" s="7"/>
      <c r="R2018" s="7"/>
    </row>
    <row r="2019" spans="4:18" x14ac:dyDescent="0.25">
      <c r="D2019" s="3"/>
      <c r="O2019" s="7"/>
      <c r="P2019" s="7"/>
      <c r="Q2019" s="7"/>
      <c r="R2019" s="7"/>
    </row>
    <row r="2020" spans="4:18" x14ac:dyDescent="0.25">
      <c r="D2020" s="3"/>
      <c r="O2020" s="7"/>
      <c r="P2020" s="7"/>
      <c r="Q2020" s="7"/>
      <c r="R2020" s="7"/>
    </row>
    <row r="2021" spans="4:18" x14ac:dyDescent="0.25">
      <c r="D2021" s="3"/>
      <c r="O2021" s="7"/>
      <c r="P2021" s="7"/>
      <c r="Q2021" s="7"/>
      <c r="R2021" s="7"/>
    </row>
    <row r="2022" spans="4:18" x14ac:dyDescent="0.25">
      <c r="D2022" s="3"/>
      <c r="O2022" s="7"/>
      <c r="P2022" s="7"/>
      <c r="Q2022" s="7"/>
      <c r="R2022" s="7"/>
    </row>
    <row r="2023" spans="4:18" x14ac:dyDescent="0.25">
      <c r="D2023" s="3"/>
      <c r="O2023" s="7"/>
      <c r="P2023" s="7"/>
      <c r="Q2023" s="7"/>
      <c r="R2023" s="7"/>
    </row>
    <row r="2024" spans="4:18" x14ac:dyDescent="0.25">
      <c r="D2024" s="3"/>
      <c r="O2024" s="7"/>
      <c r="P2024" s="7"/>
      <c r="Q2024" s="7"/>
      <c r="R2024" s="7"/>
    </row>
    <row r="2025" spans="4:18" x14ac:dyDescent="0.25">
      <c r="D2025" s="3"/>
      <c r="O2025" s="7"/>
      <c r="P2025" s="7"/>
      <c r="Q2025" s="7"/>
      <c r="R2025" s="7"/>
    </row>
    <row r="2026" spans="4:18" x14ac:dyDescent="0.25">
      <c r="D2026" s="3"/>
      <c r="O2026" s="7"/>
      <c r="P2026" s="7"/>
      <c r="Q2026" s="7"/>
      <c r="R2026" s="7"/>
    </row>
    <row r="2027" spans="4:18" x14ac:dyDescent="0.25">
      <c r="D2027" s="3"/>
      <c r="O2027" s="7"/>
      <c r="P2027" s="7"/>
      <c r="Q2027" s="7"/>
      <c r="R2027" s="7"/>
    </row>
    <row r="2028" spans="4:18" x14ac:dyDescent="0.25">
      <c r="D2028" s="3"/>
      <c r="O2028" s="7"/>
      <c r="P2028" s="7"/>
      <c r="Q2028" s="7"/>
      <c r="R2028" s="7"/>
    </row>
    <row r="2029" spans="4:18" x14ac:dyDescent="0.25">
      <c r="D2029" s="3"/>
      <c r="O2029" s="7"/>
      <c r="P2029" s="7"/>
      <c r="Q2029" s="7"/>
      <c r="R2029" s="7"/>
    </row>
    <row r="2030" spans="4:18" x14ac:dyDescent="0.25">
      <c r="D2030" s="3"/>
      <c r="O2030" s="7"/>
      <c r="P2030" s="7"/>
      <c r="Q2030" s="7"/>
      <c r="R2030" s="7"/>
    </row>
    <row r="2031" spans="4:18" x14ac:dyDescent="0.25">
      <c r="D2031" s="3"/>
      <c r="O2031" s="7"/>
      <c r="P2031" s="7"/>
      <c r="Q2031" s="7"/>
      <c r="R2031" s="7"/>
    </row>
    <row r="2032" spans="4:18" x14ac:dyDescent="0.25">
      <c r="D2032" s="3"/>
      <c r="O2032" s="7"/>
      <c r="P2032" s="7"/>
      <c r="Q2032" s="7"/>
      <c r="R2032" s="7"/>
    </row>
    <row r="2033" spans="4:18" x14ac:dyDescent="0.25">
      <c r="D2033" s="3"/>
      <c r="O2033" s="7"/>
      <c r="P2033" s="7"/>
      <c r="Q2033" s="7"/>
      <c r="R2033" s="7"/>
    </row>
    <row r="2034" spans="4:18" x14ac:dyDescent="0.25">
      <c r="D2034" s="3"/>
      <c r="O2034" s="7"/>
      <c r="P2034" s="7"/>
      <c r="Q2034" s="7"/>
      <c r="R2034" s="7"/>
    </row>
    <row r="2035" spans="4:18" x14ac:dyDescent="0.25">
      <c r="D2035" s="3"/>
      <c r="O2035" s="7"/>
      <c r="P2035" s="7"/>
      <c r="Q2035" s="7"/>
      <c r="R2035" s="7"/>
    </row>
    <row r="2036" spans="4:18" x14ac:dyDescent="0.25">
      <c r="D2036" s="3"/>
      <c r="O2036" s="7"/>
      <c r="P2036" s="7"/>
      <c r="Q2036" s="7"/>
      <c r="R2036" s="7"/>
    </row>
    <row r="2037" spans="4:18" x14ac:dyDescent="0.25">
      <c r="D2037" s="3"/>
      <c r="O2037" s="7"/>
      <c r="P2037" s="7"/>
      <c r="Q2037" s="7"/>
      <c r="R2037" s="7"/>
    </row>
    <row r="2038" spans="4:18" x14ac:dyDescent="0.25">
      <c r="D2038" s="3"/>
      <c r="O2038" s="7"/>
      <c r="P2038" s="7"/>
      <c r="Q2038" s="7"/>
      <c r="R2038" s="7"/>
    </row>
    <row r="2039" spans="4:18" x14ac:dyDescent="0.25">
      <c r="D2039" s="3"/>
      <c r="O2039" s="7"/>
      <c r="P2039" s="7"/>
      <c r="Q2039" s="7"/>
      <c r="R2039" s="7"/>
    </row>
    <row r="2040" spans="4:18" x14ac:dyDescent="0.25">
      <c r="D2040" s="3"/>
      <c r="O2040" s="7"/>
      <c r="P2040" s="7"/>
      <c r="Q2040" s="7"/>
      <c r="R2040" s="7"/>
    </row>
    <row r="2041" spans="4:18" x14ac:dyDescent="0.25">
      <c r="D2041" s="3"/>
      <c r="O2041" s="7"/>
      <c r="P2041" s="7"/>
      <c r="Q2041" s="7"/>
      <c r="R2041" s="7"/>
    </row>
    <row r="2042" spans="4:18" x14ac:dyDescent="0.25">
      <c r="D2042" s="3"/>
      <c r="O2042" s="7"/>
      <c r="P2042" s="7"/>
      <c r="Q2042" s="7"/>
      <c r="R2042" s="7"/>
    </row>
    <row r="2043" spans="4:18" x14ac:dyDescent="0.25">
      <c r="D2043" s="3"/>
      <c r="O2043" s="7"/>
      <c r="P2043" s="7"/>
      <c r="Q2043" s="7"/>
      <c r="R2043" s="7"/>
    </row>
    <row r="2044" spans="4:18" x14ac:dyDescent="0.25">
      <c r="D2044" s="3"/>
      <c r="O2044" s="7"/>
      <c r="P2044" s="7"/>
      <c r="Q2044" s="7"/>
      <c r="R2044" s="7"/>
    </row>
    <row r="2045" spans="4:18" x14ac:dyDescent="0.25">
      <c r="D2045" s="3"/>
      <c r="O2045" s="7"/>
      <c r="P2045" s="7"/>
      <c r="Q2045" s="7"/>
      <c r="R2045" s="7"/>
    </row>
    <row r="2046" spans="4:18" x14ac:dyDescent="0.25">
      <c r="D2046" s="3"/>
      <c r="O2046" s="7"/>
      <c r="P2046" s="7"/>
      <c r="Q2046" s="7"/>
      <c r="R2046" s="7"/>
    </row>
    <row r="2047" spans="4:18" x14ac:dyDescent="0.25">
      <c r="D2047" s="3"/>
      <c r="O2047" s="7"/>
      <c r="P2047" s="7"/>
      <c r="Q2047" s="7"/>
      <c r="R2047" s="7"/>
    </row>
    <row r="2048" spans="4:18" x14ac:dyDescent="0.25">
      <c r="D2048" s="3"/>
      <c r="O2048" s="7"/>
      <c r="P2048" s="7"/>
      <c r="Q2048" s="7"/>
      <c r="R2048" s="7"/>
    </row>
    <row r="2049" spans="4:18" x14ac:dyDescent="0.25">
      <c r="D2049" s="3"/>
      <c r="O2049" s="7"/>
      <c r="P2049" s="7"/>
      <c r="Q2049" s="7"/>
      <c r="R2049" s="7"/>
    </row>
    <row r="2050" spans="4:18" x14ac:dyDescent="0.25">
      <c r="D2050" s="3"/>
      <c r="O2050" s="7"/>
      <c r="P2050" s="7"/>
      <c r="Q2050" s="7"/>
      <c r="R2050" s="7"/>
    </row>
    <row r="2051" spans="4:18" x14ac:dyDescent="0.25">
      <c r="D2051" s="3"/>
      <c r="O2051" s="7"/>
      <c r="P2051" s="7"/>
      <c r="Q2051" s="7"/>
      <c r="R2051" s="7"/>
    </row>
    <row r="2052" spans="4:18" x14ac:dyDescent="0.25">
      <c r="D2052" s="3"/>
      <c r="O2052" s="7"/>
      <c r="P2052" s="7"/>
      <c r="Q2052" s="7"/>
      <c r="R2052" s="7"/>
    </row>
    <row r="2053" spans="4:18" x14ac:dyDescent="0.25">
      <c r="D2053" s="3"/>
      <c r="O2053" s="7"/>
      <c r="P2053" s="7"/>
      <c r="Q2053" s="7"/>
      <c r="R2053" s="7"/>
    </row>
    <row r="2054" spans="4:18" x14ac:dyDescent="0.25">
      <c r="D2054" s="3"/>
      <c r="O2054" s="7"/>
      <c r="P2054" s="7"/>
      <c r="Q2054" s="7"/>
      <c r="R2054" s="7"/>
    </row>
    <row r="2055" spans="4:18" x14ac:dyDescent="0.25">
      <c r="D2055" s="3"/>
      <c r="O2055" s="7"/>
      <c r="P2055" s="7"/>
      <c r="Q2055" s="7"/>
      <c r="R2055" s="7"/>
    </row>
    <row r="2056" spans="4:18" x14ac:dyDescent="0.25">
      <c r="D2056" s="3"/>
      <c r="O2056" s="7"/>
      <c r="P2056" s="7"/>
      <c r="Q2056" s="7"/>
      <c r="R2056" s="7"/>
    </row>
    <row r="2057" spans="4:18" x14ac:dyDescent="0.25">
      <c r="D2057" s="3"/>
      <c r="O2057" s="7"/>
      <c r="P2057" s="7"/>
      <c r="Q2057" s="7"/>
      <c r="R2057" s="7"/>
    </row>
    <row r="2058" spans="4:18" x14ac:dyDescent="0.25">
      <c r="D2058" s="3"/>
      <c r="O2058" s="7"/>
      <c r="P2058" s="7"/>
      <c r="Q2058" s="7"/>
      <c r="R2058" s="7"/>
    </row>
    <row r="2059" spans="4:18" x14ac:dyDescent="0.25">
      <c r="D2059" s="3"/>
      <c r="O2059" s="7"/>
      <c r="P2059" s="7"/>
      <c r="Q2059" s="7"/>
      <c r="R2059" s="7"/>
    </row>
    <row r="2060" spans="4:18" x14ac:dyDescent="0.25">
      <c r="D2060" s="3"/>
      <c r="O2060" s="7"/>
      <c r="P2060" s="7"/>
      <c r="Q2060" s="7"/>
      <c r="R2060" s="7"/>
    </row>
    <row r="2061" spans="4:18" x14ac:dyDescent="0.25">
      <c r="D2061" s="3"/>
      <c r="O2061" s="7"/>
      <c r="P2061" s="7"/>
      <c r="Q2061" s="7"/>
      <c r="R2061" s="7"/>
    </row>
    <row r="2062" spans="4:18" x14ac:dyDescent="0.25">
      <c r="D2062" s="3"/>
      <c r="O2062" s="7"/>
      <c r="P2062" s="7"/>
      <c r="Q2062" s="7"/>
      <c r="R2062" s="7"/>
    </row>
    <row r="2063" spans="4:18" x14ac:dyDescent="0.25">
      <c r="D2063" s="3"/>
      <c r="O2063" s="7"/>
      <c r="P2063" s="7"/>
      <c r="Q2063" s="7"/>
      <c r="R2063" s="7"/>
    </row>
    <row r="2064" spans="4:18" x14ac:dyDescent="0.25">
      <c r="D2064" s="3"/>
      <c r="O2064" s="7"/>
      <c r="P2064" s="7"/>
      <c r="Q2064" s="7"/>
      <c r="R2064" s="7"/>
    </row>
    <row r="2065" spans="4:18" x14ac:dyDescent="0.25">
      <c r="D2065" s="3"/>
      <c r="O2065" s="7"/>
      <c r="P2065" s="7"/>
      <c r="Q2065" s="7"/>
      <c r="R2065" s="7"/>
    </row>
    <row r="2066" spans="4:18" x14ac:dyDescent="0.25">
      <c r="D2066" s="3"/>
      <c r="O2066" s="7"/>
      <c r="P2066" s="7"/>
      <c r="Q2066" s="7"/>
      <c r="R2066" s="7"/>
    </row>
    <row r="2067" spans="4:18" x14ac:dyDescent="0.25">
      <c r="D2067" s="3"/>
      <c r="O2067" s="7"/>
      <c r="P2067" s="7"/>
      <c r="Q2067" s="7"/>
      <c r="R2067" s="7"/>
    </row>
    <row r="2068" spans="4:18" x14ac:dyDescent="0.25">
      <c r="D2068" s="3"/>
      <c r="O2068" s="7"/>
      <c r="P2068" s="7"/>
      <c r="Q2068" s="7"/>
      <c r="R2068" s="7"/>
    </row>
    <row r="2069" spans="4:18" x14ac:dyDescent="0.25">
      <c r="D2069" s="3"/>
      <c r="O2069" s="7"/>
      <c r="P2069" s="7"/>
      <c r="Q2069" s="7"/>
      <c r="R2069" s="7"/>
    </row>
    <row r="2070" spans="4:18" x14ac:dyDescent="0.25">
      <c r="D2070" s="3"/>
      <c r="O2070" s="7"/>
      <c r="P2070" s="7"/>
      <c r="Q2070" s="7"/>
      <c r="R2070" s="7"/>
    </row>
    <row r="2071" spans="4:18" x14ac:dyDescent="0.25">
      <c r="D2071" s="3"/>
      <c r="O2071" s="7"/>
      <c r="P2071" s="7"/>
      <c r="Q2071" s="7"/>
      <c r="R2071" s="7"/>
    </row>
    <row r="2072" spans="4:18" x14ac:dyDescent="0.25">
      <c r="D2072" s="3"/>
      <c r="O2072" s="7"/>
      <c r="P2072" s="7"/>
      <c r="Q2072" s="7"/>
      <c r="R2072" s="7"/>
    </row>
    <row r="2073" spans="4:18" x14ac:dyDescent="0.25">
      <c r="D2073" s="3"/>
      <c r="O2073" s="7"/>
      <c r="P2073" s="7"/>
      <c r="Q2073" s="7"/>
      <c r="R2073" s="7"/>
    </row>
    <row r="2074" spans="4:18" x14ac:dyDescent="0.25">
      <c r="D2074" s="3"/>
      <c r="O2074" s="7"/>
      <c r="P2074" s="7"/>
      <c r="Q2074" s="7"/>
      <c r="R2074" s="7"/>
    </row>
    <row r="2075" spans="4:18" x14ac:dyDescent="0.25">
      <c r="D2075" s="3"/>
      <c r="O2075" s="7"/>
      <c r="P2075" s="7"/>
      <c r="Q2075" s="7"/>
      <c r="R2075" s="7"/>
    </row>
    <row r="2076" spans="4:18" x14ac:dyDescent="0.25">
      <c r="D2076" s="3"/>
      <c r="O2076" s="7"/>
      <c r="P2076" s="7"/>
      <c r="Q2076" s="7"/>
      <c r="R2076" s="7"/>
    </row>
    <row r="2077" spans="4:18" x14ac:dyDescent="0.25">
      <c r="D2077" s="3"/>
      <c r="O2077" s="7"/>
      <c r="P2077" s="7"/>
      <c r="Q2077" s="7"/>
      <c r="R2077" s="7"/>
    </row>
    <row r="2078" spans="4:18" x14ac:dyDescent="0.25">
      <c r="D2078" s="3"/>
      <c r="O2078" s="7"/>
      <c r="P2078" s="7"/>
      <c r="Q2078" s="7"/>
      <c r="R2078" s="7"/>
    </row>
    <row r="2079" spans="4:18" x14ac:dyDescent="0.25">
      <c r="D2079" s="3"/>
      <c r="O2079" s="7"/>
      <c r="P2079" s="7"/>
      <c r="Q2079" s="7"/>
      <c r="R2079" s="7"/>
    </row>
    <row r="2080" spans="4:18" x14ac:dyDescent="0.25">
      <c r="D2080" s="3"/>
      <c r="O2080" s="7"/>
      <c r="P2080" s="7"/>
      <c r="Q2080" s="7"/>
      <c r="R2080" s="7"/>
    </row>
    <row r="2081" spans="4:18" x14ac:dyDescent="0.25">
      <c r="D2081" s="3"/>
      <c r="O2081" s="7"/>
      <c r="P2081" s="7"/>
      <c r="Q2081" s="7"/>
      <c r="R2081" s="7"/>
    </row>
    <row r="2082" spans="4:18" x14ac:dyDescent="0.25">
      <c r="D2082" s="3"/>
      <c r="O2082" s="7"/>
      <c r="P2082" s="7"/>
      <c r="Q2082" s="7"/>
      <c r="R2082" s="7"/>
    </row>
    <row r="2083" spans="4:18" x14ac:dyDescent="0.25">
      <c r="D2083" s="3"/>
      <c r="O2083" s="7"/>
      <c r="P2083" s="7"/>
      <c r="Q2083" s="7"/>
      <c r="R2083" s="7"/>
    </row>
    <row r="2084" spans="4:18" x14ac:dyDescent="0.25">
      <c r="D2084" s="3"/>
      <c r="O2084" s="7"/>
      <c r="P2084" s="7"/>
      <c r="Q2084" s="7"/>
      <c r="R2084" s="7"/>
    </row>
    <row r="2085" spans="4:18" x14ac:dyDescent="0.25">
      <c r="D2085" s="3"/>
      <c r="O2085" s="7"/>
      <c r="P2085" s="7"/>
      <c r="Q2085" s="7"/>
      <c r="R2085" s="7"/>
    </row>
    <row r="2086" spans="4:18" x14ac:dyDescent="0.25">
      <c r="D2086" s="3"/>
      <c r="O2086" s="7"/>
      <c r="P2086" s="7"/>
      <c r="Q2086" s="7"/>
      <c r="R2086" s="7"/>
    </row>
    <row r="2087" spans="4:18" x14ac:dyDescent="0.25">
      <c r="D2087" s="3"/>
      <c r="O2087" s="7"/>
      <c r="P2087" s="7"/>
      <c r="Q2087" s="7"/>
      <c r="R2087" s="7"/>
    </row>
    <row r="2088" spans="4:18" x14ac:dyDescent="0.25">
      <c r="D2088" s="3"/>
      <c r="O2088" s="7"/>
      <c r="P2088" s="7"/>
      <c r="Q2088" s="7"/>
      <c r="R2088" s="7"/>
    </row>
    <row r="2089" spans="4:18" x14ac:dyDescent="0.25">
      <c r="D2089" s="3"/>
      <c r="O2089" s="7"/>
      <c r="P2089" s="7"/>
      <c r="Q2089" s="7"/>
      <c r="R2089" s="7"/>
    </row>
    <row r="2090" spans="4:18" x14ac:dyDescent="0.25">
      <c r="D2090" s="3"/>
      <c r="O2090" s="7"/>
      <c r="P2090" s="7"/>
      <c r="Q2090" s="7"/>
      <c r="R2090" s="7"/>
    </row>
    <row r="2091" spans="4:18" x14ac:dyDescent="0.25">
      <c r="D2091" s="3"/>
      <c r="O2091" s="7"/>
      <c r="P2091" s="7"/>
      <c r="Q2091" s="7"/>
      <c r="R2091" s="7"/>
    </row>
    <row r="2092" spans="4:18" x14ac:dyDescent="0.25">
      <c r="D2092" s="3"/>
      <c r="O2092" s="7"/>
      <c r="P2092" s="7"/>
      <c r="Q2092" s="7"/>
      <c r="R2092" s="7"/>
    </row>
    <row r="2093" spans="4:18" x14ac:dyDescent="0.25">
      <c r="D2093" s="3"/>
      <c r="O2093" s="7"/>
      <c r="P2093" s="7"/>
      <c r="Q2093" s="7"/>
      <c r="R2093" s="7"/>
    </row>
    <row r="2094" spans="4:18" x14ac:dyDescent="0.25">
      <c r="D2094" s="3"/>
      <c r="O2094" s="7"/>
      <c r="P2094" s="7"/>
      <c r="Q2094" s="7"/>
      <c r="R2094" s="7"/>
    </row>
    <row r="2095" spans="4:18" x14ac:dyDescent="0.25">
      <c r="D2095" s="3"/>
      <c r="O2095" s="7"/>
      <c r="P2095" s="7"/>
      <c r="Q2095" s="7"/>
      <c r="R2095" s="7"/>
    </row>
    <row r="2096" spans="4:18" x14ac:dyDescent="0.25">
      <c r="D2096" s="3"/>
      <c r="O2096" s="7"/>
      <c r="P2096" s="7"/>
      <c r="Q2096" s="7"/>
      <c r="R2096" s="7"/>
    </row>
    <row r="2097" spans="4:18" x14ac:dyDescent="0.25">
      <c r="D2097" s="3"/>
      <c r="O2097" s="7"/>
      <c r="P2097" s="7"/>
      <c r="Q2097" s="7"/>
      <c r="R2097" s="7"/>
    </row>
    <row r="2098" spans="4:18" x14ac:dyDescent="0.25">
      <c r="D2098" s="3"/>
      <c r="O2098" s="7"/>
      <c r="P2098" s="7"/>
      <c r="Q2098" s="7"/>
      <c r="R2098" s="7"/>
    </row>
    <row r="2099" spans="4:18" x14ac:dyDescent="0.25">
      <c r="D2099" s="3"/>
      <c r="O2099" s="7"/>
      <c r="P2099" s="7"/>
      <c r="Q2099" s="7"/>
      <c r="R2099" s="7"/>
    </row>
    <row r="2100" spans="4:18" x14ac:dyDescent="0.25">
      <c r="D2100" s="3"/>
      <c r="O2100" s="7"/>
      <c r="P2100" s="7"/>
      <c r="Q2100" s="7"/>
      <c r="R2100" s="7"/>
    </row>
    <row r="2101" spans="4:18" x14ac:dyDescent="0.25">
      <c r="D2101" s="3"/>
      <c r="O2101" s="7"/>
      <c r="P2101" s="7"/>
      <c r="Q2101" s="7"/>
      <c r="R2101" s="7"/>
    </row>
    <row r="2102" spans="4:18" x14ac:dyDescent="0.25">
      <c r="D2102" s="3"/>
      <c r="O2102" s="7"/>
      <c r="P2102" s="7"/>
      <c r="Q2102" s="7"/>
      <c r="R2102" s="7"/>
    </row>
    <row r="2103" spans="4:18" x14ac:dyDescent="0.25">
      <c r="D2103" s="3"/>
      <c r="O2103" s="7"/>
      <c r="P2103" s="7"/>
      <c r="Q2103" s="7"/>
      <c r="R2103" s="7"/>
    </row>
    <row r="2104" spans="4:18" x14ac:dyDescent="0.25">
      <c r="D2104" s="3"/>
      <c r="O2104" s="7"/>
      <c r="P2104" s="7"/>
      <c r="Q2104" s="7"/>
      <c r="R2104" s="7"/>
    </row>
    <row r="2105" spans="4:18" x14ac:dyDescent="0.25">
      <c r="D2105" s="3"/>
      <c r="O2105" s="7"/>
      <c r="P2105" s="7"/>
      <c r="Q2105" s="7"/>
      <c r="R2105" s="7"/>
    </row>
    <row r="2106" spans="4:18" x14ac:dyDescent="0.25">
      <c r="D2106" s="3"/>
      <c r="O2106" s="7"/>
      <c r="P2106" s="7"/>
      <c r="Q2106" s="7"/>
      <c r="R2106" s="7"/>
    </row>
    <row r="2107" spans="4:18" x14ac:dyDescent="0.25">
      <c r="D2107" s="3"/>
      <c r="O2107" s="7"/>
      <c r="P2107" s="7"/>
      <c r="Q2107" s="7"/>
      <c r="R2107" s="7"/>
    </row>
    <row r="2108" spans="4:18" x14ac:dyDescent="0.25">
      <c r="D2108" s="3"/>
      <c r="O2108" s="7"/>
      <c r="P2108" s="7"/>
      <c r="Q2108" s="7"/>
      <c r="R2108" s="7"/>
    </row>
    <row r="2109" spans="4:18" x14ac:dyDescent="0.25">
      <c r="D2109" s="3"/>
      <c r="O2109" s="7"/>
      <c r="P2109" s="7"/>
      <c r="Q2109" s="7"/>
      <c r="R2109" s="7"/>
    </row>
    <row r="2110" spans="4:18" x14ac:dyDescent="0.25">
      <c r="D2110" s="3"/>
      <c r="O2110" s="7"/>
      <c r="P2110" s="7"/>
      <c r="Q2110" s="7"/>
      <c r="R2110" s="7"/>
    </row>
    <row r="2111" spans="4:18" x14ac:dyDescent="0.25">
      <c r="D2111" s="3"/>
      <c r="O2111" s="7"/>
      <c r="P2111" s="7"/>
      <c r="Q2111" s="7"/>
      <c r="R2111" s="7"/>
    </row>
    <row r="2112" spans="4:18" x14ac:dyDescent="0.25">
      <c r="D2112" s="3"/>
      <c r="O2112" s="7"/>
      <c r="P2112" s="7"/>
      <c r="Q2112" s="7"/>
      <c r="R2112" s="7"/>
    </row>
    <row r="2113" spans="4:18" x14ac:dyDescent="0.25">
      <c r="D2113" s="3"/>
      <c r="O2113" s="7"/>
      <c r="P2113" s="7"/>
      <c r="Q2113" s="7"/>
      <c r="R2113" s="7"/>
    </row>
    <row r="2114" spans="4:18" x14ac:dyDescent="0.25">
      <c r="D2114" s="3"/>
      <c r="O2114" s="7"/>
      <c r="P2114" s="7"/>
      <c r="Q2114" s="7"/>
      <c r="R2114" s="7"/>
    </row>
    <row r="2115" spans="4:18" x14ac:dyDescent="0.25">
      <c r="D2115" s="3"/>
      <c r="O2115" s="7"/>
      <c r="P2115" s="7"/>
      <c r="Q2115" s="7"/>
      <c r="R2115" s="7"/>
    </row>
    <row r="2116" spans="4:18" x14ac:dyDescent="0.25">
      <c r="D2116" s="3"/>
      <c r="O2116" s="7"/>
      <c r="P2116" s="7"/>
      <c r="Q2116" s="7"/>
      <c r="R2116" s="7"/>
    </row>
    <row r="2117" spans="4:18" x14ac:dyDescent="0.25">
      <c r="D2117" s="3"/>
      <c r="O2117" s="7"/>
      <c r="P2117" s="7"/>
      <c r="Q2117" s="7"/>
      <c r="R2117" s="7"/>
    </row>
    <row r="2118" spans="4:18" x14ac:dyDescent="0.25">
      <c r="D2118" s="3"/>
      <c r="O2118" s="7"/>
      <c r="P2118" s="7"/>
      <c r="Q2118" s="7"/>
      <c r="R2118" s="7"/>
    </row>
    <row r="2119" spans="4:18" x14ac:dyDescent="0.25">
      <c r="D2119" s="3"/>
      <c r="O2119" s="7"/>
      <c r="P2119" s="7"/>
      <c r="Q2119" s="7"/>
      <c r="R2119" s="7"/>
    </row>
    <row r="2120" spans="4:18" x14ac:dyDescent="0.25">
      <c r="D2120" s="3"/>
      <c r="O2120" s="7"/>
      <c r="P2120" s="7"/>
      <c r="Q2120" s="7"/>
      <c r="R2120" s="7"/>
    </row>
    <row r="2121" spans="4:18" x14ac:dyDescent="0.25">
      <c r="D2121" s="3"/>
      <c r="O2121" s="7"/>
      <c r="P2121" s="7"/>
      <c r="Q2121" s="7"/>
      <c r="R2121" s="7"/>
    </row>
    <row r="2122" spans="4:18" x14ac:dyDescent="0.25">
      <c r="D2122" s="3"/>
      <c r="O2122" s="7"/>
      <c r="P2122" s="7"/>
      <c r="Q2122" s="7"/>
      <c r="R2122" s="7"/>
    </row>
    <row r="2123" spans="4:18" x14ac:dyDescent="0.25">
      <c r="D2123" s="3"/>
      <c r="O2123" s="7"/>
      <c r="P2123" s="7"/>
      <c r="Q2123" s="7"/>
      <c r="R2123" s="7"/>
    </row>
    <row r="2124" spans="4:18" x14ac:dyDescent="0.25">
      <c r="D2124" s="3"/>
      <c r="O2124" s="7"/>
      <c r="P2124" s="7"/>
      <c r="Q2124" s="7"/>
      <c r="R2124" s="7"/>
    </row>
    <row r="2125" spans="4:18" x14ac:dyDescent="0.25">
      <c r="D2125" s="3"/>
      <c r="O2125" s="7"/>
      <c r="P2125" s="7"/>
      <c r="Q2125" s="7"/>
      <c r="R2125" s="7"/>
    </row>
    <row r="2126" spans="4:18" x14ac:dyDescent="0.25">
      <c r="D2126" s="3"/>
      <c r="O2126" s="7"/>
      <c r="P2126" s="7"/>
      <c r="Q2126" s="7"/>
      <c r="R2126" s="7"/>
    </row>
    <row r="2127" spans="4:18" x14ac:dyDescent="0.25">
      <c r="D2127" s="3"/>
      <c r="O2127" s="7"/>
      <c r="P2127" s="7"/>
      <c r="Q2127" s="7"/>
      <c r="R2127" s="7"/>
    </row>
    <row r="2128" spans="4:18" x14ac:dyDescent="0.25">
      <c r="O2128" s="7"/>
      <c r="P2128" s="7"/>
      <c r="Q2128" s="7"/>
      <c r="R2128" s="7"/>
    </row>
    <row r="2129" spans="15:18" x14ac:dyDescent="0.25">
      <c r="O2129" s="7"/>
      <c r="P2129" s="7"/>
      <c r="Q2129" s="7"/>
      <c r="R2129" s="7"/>
    </row>
    <row r="2130" spans="15:18" x14ac:dyDescent="0.25">
      <c r="O2130" s="7"/>
      <c r="P2130" s="7"/>
      <c r="Q2130" s="7"/>
      <c r="R2130" s="7"/>
    </row>
    <row r="2131" spans="15:18" x14ac:dyDescent="0.25">
      <c r="O2131" s="7"/>
      <c r="P2131" s="7"/>
      <c r="Q2131" s="7"/>
      <c r="R2131" s="7"/>
    </row>
    <row r="2132" spans="15:18" x14ac:dyDescent="0.25">
      <c r="O2132" s="7"/>
      <c r="P2132" s="7"/>
      <c r="Q2132" s="7"/>
      <c r="R2132" s="7"/>
    </row>
    <row r="2133" spans="15:18" x14ac:dyDescent="0.25">
      <c r="O2133" s="7"/>
      <c r="P2133" s="7"/>
      <c r="Q2133" s="7"/>
      <c r="R2133" s="7"/>
    </row>
    <row r="2134" spans="15:18" x14ac:dyDescent="0.25">
      <c r="O2134" s="7"/>
      <c r="P2134" s="7"/>
      <c r="Q2134" s="7"/>
      <c r="R2134" s="7"/>
    </row>
    <row r="2135" spans="15:18" x14ac:dyDescent="0.25">
      <c r="O2135" s="7"/>
      <c r="P2135" s="7"/>
      <c r="Q2135" s="7"/>
      <c r="R2135" s="7"/>
    </row>
    <row r="2136" spans="15:18" x14ac:dyDescent="0.25">
      <c r="O2136" s="7"/>
      <c r="P2136" s="7"/>
      <c r="Q2136" s="7"/>
      <c r="R2136" s="7"/>
    </row>
    <row r="2137" spans="15:18" x14ac:dyDescent="0.25">
      <c r="O2137" s="7"/>
      <c r="P2137" s="7"/>
      <c r="Q2137" s="7"/>
      <c r="R2137" s="7"/>
    </row>
    <row r="2138" spans="15:18" x14ac:dyDescent="0.25">
      <c r="O2138" s="7"/>
      <c r="P2138" s="7"/>
      <c r="Q2138" s="7"/>
      <c r="R2138" s="7"/>
    </row>
    <row r="2139" spans="15:18" x14ac:dyDescent="0.25">
      <c r="O2139" s="7"/>
      <c r="P2139" s="7"/>
      <c r="Q2139" s="7"/>
      <c r="R2139" s="7"/>
    </row>
    <row r="2140" spans="15:18" x14ac:dyDescent="0.25">
      <c r="O2140" s="7"/>
      <c r="P2140" s="7"/>
      <c r="Q2140" s="7"/>
      <c r="R2140" s="7"/>
    </row>
    <row r="2141" spans="15:18" x14ac:dyDescent="0.25">
      <c r="O2141" s="7"/>
      <c r="P2141" s="7"/>
      <c r="Q2141" s="7"/>
      <c r="R2141" s="7"/>
    </row>
    <row r="2142" spans="15:18" x14ac:dyDescent="0.25">
      <c r="O2142" s="7"/>
      <c r="P2142" s="7"/>
      <c r="Q2142" s="7"/>
      <c r="R2142" s="7"/>
    </row>
    <row r="2143" spans="15:18" x14ac:dyDescent="0.25">
      <c r="O2143" s="7"/>
      <c r="P2143" s="7"/>
      <c r="Q2143" s="7"/>
      <c r="R2143" s="7"/>
    </row>
    <row r="2144" spans="15:18" x14ac:dyDescent="0.25">
      <c r="O2144" s="7"/>
      <c r="P2144" s="7"/>
      <c r="Q2144" s="7"/>
      <c r="R2144" s="7"/>
    </row>
    <row r="2145" spans="15:18" x14ac:dyDescent="0.25">
      <c r="O2145" s="7"/>
      <c r="P2145" s="7"/>
      <c r="Q2145" s="7"/>
      <c r="R2145" s="7"/>
    </row>
    <row r="2146" spans="15:18" x14ac:dyDescent="0.25">
      <c r="O2146" s="7"/>
      <c r="P2146" s="7"/>
      <c r="Q2146" s="7"/>
      <c r="R2146" s="7"/>
    </row>
    <row r="2147" spans="15:18" x14ac:dyDescent="0.25">
      <c r="O2147" s="7"/>
      <c r="P2147" s="7"/>
      <c r="Q2147" s="7"/>
      <c r="R2147" s="7"/>
    </row>
    <row r="2148" spans="15:18" x14ac:dyDescent="0.25">
      <c r="O2148" s="7"/>
      <c r="P2148" s="7"/>
      <c r="Q2148" s="7"/>
      <c r="R2148" s="7"/>
    </row>
    <row r="2149" spans="15:18" x14ac:dyDescent="0.25">
      <c r="O2149" s="7"/>
      <c r="P2149" s="7"/>
      <c r="Q2149" s="7"/>
      <c r="R2149" s="7"/>
    </row>
    <row r="2150" spans="15:18" x14ac:dyDescent="0.25">
      <c r="O2150" s="7"/>
      <c r="P2150" s="7"/>
      <c r="Q2150" s="7"/>
      <c r="R2150" s="7"/>
    </row>
    <row r="2151" spans="15:18" x14ac:dyDescent="0.25">
      <c r="O2151" s="7"/>
      <c r="P2151" s="7"/>
      <c r="Q2151" s="7"/>
      <c r="R2151" s="7"/>
    </row>
    <row r="2152" spans="15:18" x14ac:dyDescent="0.25">
      <c r="O2152" s="7"/>
      <c r="P2152" s="7"/>
      <c r="Q2152" s="7"/>
      <c r="R2152" s="7"/>
    </row>
    <row r="2153" spans="15:18" x14ac:dyDescent="0.25">
      <c r="O2153" s="7"/>
      <c r="P2153" s="7"/>
      <c r="Q2153" s="7"/>
      <c r="R2153" s="7"/>
    </row>
    <row r="2154" spans="15:18" ht="16.5" thickBot="1" x14ac:dyDescent="0.3">
      <c r="O2154" s="8"/>
      <c r="P2154" s="8"/>
      <c r="Q2154" s="8"/>
      <c r="R2154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8D588-FE0D-45DC-8373-B7A03E55515B}">
  <sheetPr codeName="Sheet16">
    <tabColor rgb="FFFFC000"/>
  </sheetPr>
  <dimension ref="C1:AY2154"/>
  <sheetViews>
    <sheetView workbookViewId="0">
      <selection activeCell="AC8" sqref="AC8"/>
    </sheetView>
  </sheetViews>
  <sheetFormatPr defaultRowHeight="15.75" x14ac:dyDescent="0.25"/>
  <cols>
    <col min="4" max="4" width="10.375" bestFit="1" customWidth="1"/>
    <col min="5" max="5" width="14.75" bestFit="1" customWidth="1"/>
    <col min="6" max="6" width="21" bestFit="1" customWidth="1"/>
    <col min="7" max="7" width="15.25" bestFit="1" customWidth="1"/>
    <col min="8" max="8" width="19.875" bestFit="1" customWidth="1"/>
    <col min="9" max="9" width="10" bestFit="1" customWidth="1"/>
    <col min="10" max="10" width="13.5" bestFit="1" customWidth="1"/>
    <col min="14" max="14" width="17.375" bestFit="1" customWidth="1"/>
    <col min="15" max="15" width="14" bestFit="1" customWidth="1"/>
    <col min="16" max="16" width="16.5" bestFit="1" customWidth="1"/>
    <col min="17" max="17" width="15.5" bestFit="1" customWidth="1"/>
    <col min="18" max="18" width="17.75" bestFit="1" customWidth="1"/>
    <col min="19" max="19" width="15.5" bestFit="1" customWidth="1"/>
    <col min="20" max="20" width="15.5" customWidth="1"/>
    <col min="21" max="21" width="21" bestFit="1" customWidth="1"/>
    <col min="22" max="22" width="21.625" customWidth="1"/>
    <col min="23" max="23" width="15.125" bestFit="1" customWidth="1"/>
    <col min="24" max="24" width="24.5" bestFit="1" customWidth="1"/>
    <col min="25" max="25" width="17.5" bestFit="1" customWidth="1"/>
    <col min="26" max="26" width="21" bestFit="1" customWidth="1"/>
    <col min="27" max="27" width="15.125" bestFit="1" customWidth="1"/>
    <col min="28" max="28" width="15.25" bestFit="1" customWidth="1"/>
    <col min="29" max="30" width="19.875" bestFit="1" customWidth="1"/>
    <col min="37" max="37" width="8.25" customWidth="1"/>
    <col min="38" max="38" width="4.625" customWidth="1"/>
    <col min="39" max="39" width="16.25" bestFit="1" customWidth="1"/>
    <col min="40" max="40" width="14.25" bestFit="1" customWidth="1"/>
    <col min="41" max="41" width="26" bestFit="1" customWidth="1"/>
    <col min="42" max="42" width="8.625" bestFit="1" customWidth="1"/>
    <col min="44" max="44" width="12.25" bestFit="1" customWidth="1"/>
    <col min="45" max="45" width="7.5" bestFit="1" customWidth="1"/>
    <col min="46" max="46" width="6.5" bestFit="1" customWidth="1"/>
    <col min="47" max="47" width="6.875" bestFit="1" customWidth="1"/>
    <col min="48" max="48" width="5.875" bestFit="1" customWidth="1"/>
    <col min="49" max="50" width="6.5" bestFit="1" customWidth="1"/>
    <col min="51" max="51" width="3.625" customWidth="1"/>
  </cols>
  <sheetData>
    <row r="1" spans="3:51" x14ac:dyDescent="0.25">
      <c r="E1" t="str">
        <f t="array" ref="E1">+corr_matrix(#REF!)</f>
        <v/>
      </c>
      <c r="P1" s="9" t="s">
        <v>48</v>
      </c>
      <c r="S1" t="s">
        <v>64</v>
      </c>
      <c r="T1" t="s">
        <v>65</v>
      </c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</row>
    <row r="2" spans="3:51" ht="16.5" thickBot="1" x14ac:dyDescent="0.3">
      <c r="D2" s="6" t="s">
        <v>16</v>
      </c>
      <c r="E2" s="16" t="s">
        <v>66</v>
      </c>
      <c r="F2" s="16" t="s">
        <v>70</v>
      </c>
      <c r="G2" s="16" t="s">
        <v>72</v>
      </c>
      <c r="H2" s="16" t="s">
        <v>73</v>
      </c>
      <c r="I2" s="4" t="s">
        <v>74</v>
      </c>
      <c r="J2" s="4" t="s">
        <v>75</v>
      </c>
      <c r="S2" s="9">
        <f>+COUNT(D6:D1048576)</f>
        <v>1612</v>
      </c>
      <c r="T2" s="9">
        <f>+COUNT(F6:S6)</f>
        <v>14</v>
      </c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</row>
    <row r="3" spans="3:51" ht="16.5" thickBot="1" x14ac:dyDescent="0.3">
      <c r="D3" s="6" t="s">
        <v>25</v>
      </c>
      <c r="E3" s="16" t="s">
        <v>76</v>
      </c>
      <c r="F3" s="16" t="s">
        <v>79</v>
      </c>
      <c r="G3" s="16" t="s">
        <v>81</v>
      </c>
      <c r="H3" s="16" t="s">
        <v>82</v>
      </c>
      <c r="I3" s="4" t="s">
        <v>29</v>
      </c>
      <c r="J3" s="4" t="s">
        <v>37</v>
      </c>
      <c r="AK3" s="44"/>
      <c r="AL3" s="44"/>
      <c r="AM3" s="45" t="str">
        <f ca="1">+V4</f>
        <v>Dep. Variable:</v>
      </c>
      <c r="AN3" s="46" t="str">
        <f>+E2</f>
        <v>TFMBMc18</v>
      </c>
      <c r="AO3" s="47" t="str">
        <f ca="1">+X4</f>
        <v>R-squared (uncentered):</v>
      </c>
      <c r="AP3" s="48">
        <f>+AO28</f>
        <v>0.99960876017906952</v>
      </c>
      <c r="AQ3" s="44"/>
      <c r="AR3" s="44"/>
      <c r="AS3" s="49" t="s">
        <v>85</v>
      </c>
      <c r="AT3" s="49" t="s">
        <v>86</v>
      </c>
      <c r="AU3" s="49" t="s">
        <v>87</v>
      </c>
      <c r="AV3" s="49" t="s">
        <v>88</v>
      </c>
      <c r="AW3" s="49" t="s">
        <v>89</v>
      </c>
      <c r="AX3" s="49" t="s">
        <v>90</v>
      </c>
      <c r="AY3" s="44"/>
    </row>
    <row r="4" spans="3:51" x14ac:dyDescent="0.25">
      <c r="D4" s="6" t="s">
        <v>26</v>
      </c>
      <c r="E4" s="16" t="s">
        <v>28</v>
      </c>
      <c r="F4" s="16" t="s">
        <v>27</v>
      </c>
      <c r="G4" s="16" t="s">
        <v>40</v>
      </c>
      <c r="H4" s="16" t="s">
        <v>27</v>
      </c>
      <c r="I4" s="4"/>
      <c r="V4" t="str">
        <f t="array" aca="1" ref="V4:Y12" ca="1">+linear_regression(P1,OFFSET(F6,0,0,$S$2,$T$2),OFFSET(E6,0,0,$S$2,1),0)</f>
        <v>Dep. Variable:</v>
      </c>
      <c r="W4" t="str">
        <f ca="1"/>
        <v>y</v>
      </c>
      <c r="X4" t="str">
        <f ca="1"/>
        <v>R-squared (uncentered):</v>
      </c>
      <c r="Y4" t="str">
        <f ca="1"/>
        <v>1.000</v>
      </c>
      <c r="AK4" s="44"/>
      <c r="AL4" s="44"/>
      <c r="AM4" s="50" t="str">
        <f t="shared" ref="AM4:AM11" ca="1" si="0">+V5</f>
        <v>Model:</v>
      </c>
      <c r="AN4" s="44" t="str">
        <f ca="1">+W5</f>
        <v>OLS</v>
      </c>
      <c r="AO4" s="51" t="str">
        <f t="shared" ref="AO4:AO11" ca="1" si="1">+X5</f>
        <v>Adj. R-squared (uncentered):</v>
      </c>
      <c r="AP4" s="52">
        <f>+AO29</f>
        <v>0.99897979514923718</v>
      </c>
      <c r="AQ4" s="44"/>
      <c r="AR4" s="53" t="str">
        <f t="array" ref="AR4:AR6">+TRANSPOSE(F2:H2)</f>
        <v>NGc18</v>
      </c>
      <c r="AS4" s="54">
        <f ca="1">+W16</f>
        <v>0.35870000000000002</v>
      </c>
      <c r="AT4" s="46">
        <f t="shared" ref="AT4:AX4" ca="1" si="2">+X16</f>
        <v>2.4E-2</v>
      </c>
      <c r="AU4" s="46">
        <f t="shared" ca="1" si="2"/>
        <v>14.879000000000001</v>
      </c>
      <c r="AV4" s="46">
        <f t="shared" ca="1" si="2"/>
        <v>0</v>
      </c>
      <c r="AW4" s="46">
        <f t="shared" ca="1" si="2"/>
        <v>0.311</v>
      </c>
      <c r="AX4" s="48">
        <f t="shared" ca="1" si="2"/>
        <v>0.40600000000000003</v>
      </c>
      <c r="AY4" s="44"/>
    </row>
    <row r="5" spans="3:51" x14ac:dyDescent="0.25">
      <c r="C5" s="15" t="str">
        <f t="array" ref="C5:S1617">+get_traindata(E3:J3,E2:J2,E4:J4,,1)</f>
        <v/>
      </c>
      <c r="D5" t="str">
        <v>Date</v>
      </c>
      <c r="E5" t="str">
        <v>TTF_M18_CLOSE</v>
      </c>
      <c r="F5" t="str">
        <v>Henry_Hub_M18_CLOSE</v>
      </c>
      <c r="G5" t="str">
        <v>NBP_M18_CLOSE</v>
      </c>
      <c r="H5" t="str">
        <v>coal_spot_M18_CLOSE</v>
      </c>
      <c r="I5" t="str">
        <v>Month_1</v>
      </c>
      <c r="J5" t="str">
        <v>Month_2</v>
      </c>
      <c r="K5" t="str">
        <v>Month_3</v>
      </c>
      <c r="L5" t="str">
        <v>Month_4</v>
      </c>
      <c r="M5" t="str">
        <v>Month_5</v>
      </c>
      <c r="N5" t="str">
        <v>Month_6</v>
      </c>
      <c r="O5" t="str">
        <v>Month_7</v>
      </c>
      <c r="P5" t="str">
        <v>Month_8</v>
      </c>
      <c r="Q5" t="str">
        <v>Month_9</v>
      </c>
      <c r="R5" t="str">
        <v>Month_10</v>
      </c>
      <c r="S5" t="str">
        <v>Month_11</v>
      </c>
      <c r="T5" s="12"/>
      <c r="V5" t="str">
        <f ca="1"/>
        <v>Model:</v>
      </c>
      <c r="W5" t="str">
        <f ca="1"/>
        <v>OLS</v>
      </c>
      <c r="X5" t="str">
        <f ca="1"/>
        <v>Adj. R-squared (uncentered):</v>
      </c>
      <c r="Y5">
        <f ca="1"/>
        <v>1</v>
      </c>
      <c r="AK5" s="44"/>
      <c r="AL5" s="44"/>
      <c r="AM5" s="50" t="str">
        <f t="shared" ca="1" si="0"/>
        <v>Method:</v>
      </c>
      <c r="AN5" s="44" t="str">
        <f t="shared" ref="AN5:AN11" ca="1" si="3">+W6</f>
        <v>Least Squares</v>
      </c>
      <c r="AO5" s="51" t="str">
        <f t="shared" ca="1" si="1"/>
        <v>F-statistic:</v>
      </c>
      <c r="AP5" s="52">
        <f t="shared" ref="AP4:AP11" ca="1" si="4">+Y6</f>
        <v>291600</v>
      </c>
      <c r="AQ5" s="44"/>
      <c r="AR5" s="53" t="str">
        <v>NGLNMc18</v>
      </c>
      <c r="AS5" s="55">
        <f t="shared" ref="AS5:AS17" ca="1" si="5">+W17</f>
        <v>0.32119999999999999</v>
      </c>
      <c r="AT5" s="71">
        <f t="shared" ref="AT5:AT17" ca="1" si="6">+X17</f>
        <v>1E-3</v>
      </c>
      <c r="AU5" s="71">
        <f t="shared" ref="AU5:AU17" ca="1" si="7">+Y17</f>
        <v>235.39099999999999</v>
      </c>
      <c r="AV5" s="71">
        <f t="shared" ref="AV5:AV17" ca="1" si="8">+Z17</f>
        <v>0</v>
      </c>
      <c r="AW5" s="71">
        <f t="shared" ref="AW5:AW17" ca="1" si="9">+AA17</f>
        <v>0.31900000000000001</v>
      </c>
      <c r="AX5" s="52">
        <f t="shared" ref="AX5:AX17" ca="1" si="10">+AB17</f>
        <v>0.32400000000000001</v>
      </c>
      <c r="AY5" s="44"/>
    </row>
    <row r="6" spans="3:51" x14ac:dyDescent="0.25">
      <c r="C6">
        <v>0</v>
      </c>
      <c r="D6" s="3">
        <v>42006</v>
      </c>
      <c r="E6">
        <v>19.725999999999999</v>
      </c>
      <c r="F6">
        <v>2.8172586533322459</v>
      </c>
      <c r="G6">
        <v>56.8205498673261</v>
      </c>
      <c r="H6">
        <v>50.358189608671978</v>
      </c>
      <c r="I6">
        <v>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 s="12"/>
      <c r="V6" t="str">
        <f ca="1"/>
        <v>Method:</v>
      </c>
      <c r="W6" t="str">
        <f ca="1"/>
        <v>Least Squares</v>
      </c>
      <c r="X6" t="str">
        <f ca="1"/>
        <v>F-statistic:</v>
      </c>
      <c r="Y6">
        <f ca="1"/>
        <v>291600</v>
      </c>
      <c r="AK6" s="44"/>
      <c r="AL6" s="44"/>
      <c r="AM6" s="50" t="str">
        <f t="shared" ca="1" si="0"/>
        <v>Date:</v>
      </c>
      <c r="AN6" s="44" t="str">
        <f t="shared" ca="1" si="3"/>
        <v>Sun, 18 Apr 2021</v>
      </c>
      <c r="AO6" s="51" t="str">
        <f t="shared" ca="1" si="1"/>
        <v>Prob (F-statistic):</v>
      </c>
      <c r="AP6" s="52">
        <f t="shared" ca="1" si="4"/>
        <v>0</v>
      </c>
      <c r="AQ6" s="44"/>
      <c r="AR6" s="53" t="str">
        <v>AFCMc18</v>
      </c>
      <c r="AS6" s="55">
        <f t="shared" ca="1" si="5"/>
        <v>1.2200000000000001E-2</v>
      </c>
      <c r="AT6" s="71">
        <f t="shared" ca="1" si="6"/>
        <v>1E-3</v>
      </c>
      <c r="AU6" s="71">
        <f t="shared" ca="1" si="7"/>
        <v>15.889000000000001</v>
      </c>
      <c r="AV6" s="71">
        <f t="shared" ca="1" si="8"/>
        <v>0</v>
      </c>
      <c r="AW6" s="71">
        <f t="shared" ca="1" si="9"/>
        <v>1.1000000000000001E-2</v>
      </c>
      <c r="AX6" s="52">
        <f t="shared" ca="1" si="10"/>
        <v>1.3999999999999999E-2</v>
      </c>
      <c r="AY6" s="44"/>
    </row>
    <row r="7" spans="3:51" x14ac:dyDescent="0.25">
      <c r="C7">
        <v>1</v>
      </c>
      <c r="D7" s="3">
        <v>42009</v>
      </c>
      <c r="E7">
        <v>19.512</v>
      </c>
      <c r="F7">
        <v>2.767327478957212</v>
      </c>
      <c r="G7">
        <v>56.608541824614605</v>
      </c>
      <c r="H7">
        <v>49.44910221303369</v>
      </c>
      <c r="I7">
        <v>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 s="12"/>
      <c r="V7" t="str">
        <f ca="1"/>
        <v>Date:</v>
      </c>
      <c r="W7" t="str">
        <f ca="1"/>
        <v>Sun, 18 Apr 2021</v>
      </c>
      <c r="X7" t="str">
        <f ca="1"/>
        <v>Prob (F-statistic):</v>
      </c>
      <c r="Y7">
        <f ca="1"/>
        <v>0</v>
      </c>
      <c r="AK7" s="44"/>
      <c r="AL7" s="44"/>
      <c r="AM7" s="50" t="str">
        <f t="shared" ca="1" si="0"/>
        <v>Time:</v>
      </c>
      <c r="AN7" s="44" t="str">
        <f t="shared" ca="1" si="3"/>
        <v>00:44:23</v>
      </c>
      <c r="AO7" s="51" t="str">
        <f t="shared" ca="1" si="1"/>
        <v>Log-Likelihood:</v>
      </c>
      <c r="AP7" s="52">
        <f t="shared" ca="1" si="4"/>
        <v>-596.07000000000005</v>
      </c>
      <c r="AQ7" s="44"/>
      <c r="AR7" s="53" t="s">
        <v>91</v>
      </c>
      <c r="AS7" s="55">
        <f t="shared" ca="1" si="5"/>
        <v>1.7899999999999999E-2</v>
      </c>
      <c r="AT7" s="71">
        <f t="shared" ca="1" si="6"/>
        <v>4.2999999999999997E-2</v>
      </c>
      <c r="AU7" s="71">
        <f t="shared" ca="1" si="7"/>
        <v>0.41700000000000004</v>
      </c>
      <c r="AV7" s="71">
        <f t="shared" ca="1" si="8"/>
        <v>0.67599999999999993</v>
      </c>
      <c r="AW7" s="71">
        <f t="shared" ca="1" si="9"/>
        <v>-6.6000000000000003E-2</v>
      </c>
      <c r="AX7" s="52">
        <f t="shared" ca="1" si="10"/>
        <v>0.10199999999999999</v>
      </c>
      <c r="AY7" s="44"/>
    </row>
    <row r="8" spans="3:51" x14ac:dyDescent="0.25">
      <c r="C8">
        <v>2</v>
      </c>
      <c r="D8" s="3">
        <v>42010</v>
      </c>
      <c r="E8">
        <v>19.033999999999999</v>
      </c>
      <c r="F8">
        <v>2.7713798694549538</v>
      </c>
      <c r="G8">
        <v>55.120610194604097</v>
      </c>
      <c r="H8">
        <v>49.099904377832281</v>
      </c>
      <c r="I8">
        <v>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 s="12"/>
      <c r="V8" t="str">
        <f ca="1"/>
        <v>Time:</v>
      </c>
      <c r="W8" t="str">
        <f ca="1"/>
        <v>00:44:23</v>
      </c>
      <c r="X8" t="str">
        <f ca="1"/>
        <v>Log-Likelihood:</v>
      </c>
      <c r="Y8">
        <f ca="1"/>
        <v>-596.07000000000005</v>
      </c>
      <c r="AK8" s="44"/>
      <c r="AL8" s="44"/>
      <c r="AM8" s="50" t="str">
        <f t="shared" ca="1" si="0"/>
        <v>No. Observations:</v>
      </c>
      <c r="AN8" s="44" t="str">
        <f t="shared" ca="1" si="3"/>
        <v>1612</v>
      </c>
      <c r="AO8" s="51" t="str">
        <f t="shared" ca="1" si="1"/>
        <v>AIC:</v>
      </c>
      <c r="AP8" s="52">
        <f t="shared" ca="1" si="4"/>
        <v>1220</v>
      </c>
      <c r="AQ8" s="44"/>
      <c r="AR8" s="53" t="s">
        <v>92</v>
      </c>
      <c r="AS8" s="55">
        <f t="shared" ca="1" si="5"/>
        <v>-4.6899999999999997E-2</v>
      </c>
      <c r="AT8" s="71">
        <f t="shared" ca="1" si="6"/>
        <v>4.2999999999999997E-2</v>
      </c>
      <c r="AU8" s="71">
        <f t="shared" ca="1" si="7"/>
        <v>-1.0880000000000001</v>
      </c>
      <c r="AV8" s="71">
        <f t="shared" ca="1" si="8"/>
        <v>0.27699999999999997</v>
      </c>
      <c r="AW8" s="71">
        <f t="shared" ca="1" si="9"/>
        <v>-0.13100000000000001</v>
      </c>
      <c r="AX8" s="52">
        <f t="shared" ca="1" si="10"/>
        <v>3.7999999999999999E-2</v>
      </c>
      <c r="AY8" s="44"/>
    </row>
    <row r="9" spans="3:51" x14ac:dyDescent="0.25">
      <c r="C9">
        <v>3</v>
      </c>
      <c r="D9" s="3">
        <v>42011</v>
      </c>
      <c r="E9">
        <v>19.021000000000001</v>
      </c>
      <c r="F9">
        <v>2.7596852087888957</v>
      </c>
      <c r="G9">
        <v>55.053330152081514</v>
      </c>
      <c r="H9">
        <v>49.1130418513278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 s="12"/>
      <c r="V9" t="str">
        <f ca="1"/>
        <v>No. Observations:</v>
      </c>
      <c r="W9" t="str">
        <f ca="1"/>
        <v>1612</v>
      </c>
      <c r="X9" t="str">
        <f ca="1"/>
        <v>AIC:</v>
      </c>
      <c r="Y9">
        <f ca="1"/>
        <v>1220</v>
      </c>
      <c r="AK9" s="44"/>
      <c r="AL9" s="44"/>
      <c r="AM9" s="50" t="str">
        <f t="shared" ca="1" si="0"/>
        <v>Df Residuals:</v>
      </c>
      <c r="AN9" s="44" t="str">
        <f t="shared" ca="1" si="3"/>
        <v>1598</v>
      </c>
      <c r="AO9" s="51" t="str">
        <f t="shared" ca="1" si="1"/>
        <v>BIC:</v>
      </c>
      <c r="AP9" s="52">
        <f t="shared" ca="1" si="4"/>
        <v>1296</v>
      </c>
      <c r="AQ9" s="44"/>
      <c r="AR9" s="53" t="s">
        <v>93</v>
      </c>
      <c r="AS9" s="55">
        <f t="shared" ca="1" si="5"/>
        <v>-0.18529999999999999</v>
      </c>
      <c r="AT9" s="71">
        <f t="shared" ca="1" si="6"/>
        <v>4.2000000000000003E-2</v>
      </c>
      <c r="AU9" s="71">
        <f t="shared" ca="1" si="7"/>
        <v>-4.37</v>
      </c>
      <c r="AV9" s="71">
        <f t="shared" ca="1" si="8"/>
        <v>0</v>
      </c>
      <c r="AW9" s="71">
        <f t="shared" ca="1" si="9"/>
        <v>-0.26899999999999996</v>
      </c>
      <c r="AX9" s="52">
        <f t="shared" ca="1" si="10"/>
        <v>-0.10199999999999999</v>
      </c>
      <c r="AY9" s="44"/>
    </row>
    <row r="10" spans="3:51" x14ac:dyDescent="0.25">
      <c r="C10">
        <v>4</v>
      </c>
      <c r="D10" s="3">
        <v>42012</v>
      </c>
      <c r="E10">
        <v>19.178000000000001</v>
      </c>
      <c r="F10">
        <v>2.7939189302467504</v>
      </c>
      <c r="G10">
        <v>55.204249399266473</v>
      </c>
      <c r="H10">
        <v>49.373484845944674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 s="12"/>
      <c r="V10" t="str">
        <f ca="1"/>
        <v>Df Residuals:</v>
      </c>
      <c r="W10" t="str">
        <f ca="1"/>
        <v>1598</v>
      </c>
      <c r="X10" t="str">
        <f ca="1"/>
        <v>BIC:</v>
      </c>
      <c r="Y10">
        <f ca="1"/>
        <v>1296</v>
      </c>
      <c r="AK10" s="44"/>
      <c r="AL10" s="44"/>
      <c r="AM10" s="50" t="str">
        <f t="shared" ca="1" si="0"/>
        <v>Df Model:</v>
      </c>
      <c r="AN10" s="44" t="str">
        <f t="shared" ca="1" si="3"/>
        <v>14</v>
      </c>
      <c r="AO10" s="44" t="str">
        <f t="shared" ca="1" si="1"/>
        <v/>
      </c>
      <c r="AP10" s="52" t="str">
        <f t="shared" ca="1" si="4"/>
        <v/>
      </c>
      <c r="AQ10" s="44"/>
      <c r="AR10" s="53" t="s">
        <v>94</v>
      </c>
      <c r="AS10" s="55">
        <f t="shared" ca="1" si="5"/>
        <v>-0.61680000000000001</v>
      </c>
      <c r="AT10" s="71">
        <f t="shared" ca="1" si="6"/>
        <v>4.4999999999999998E-2</v>
      </c>
      <c r="AU10" s="71">
        <f t="shared" ca="1" si="7"/>
        <v>-13.727</v>
      </c>
      <c r="AV10" s="71">
        <f t="shared" ca="1" si="8"/>
        <v>0</v>
      </c>
      <c r="AW10" s="71">
        <f t="shared" ca="1" si="9"/>
        <v>-0.70499999999999996</v>
      </c>
      <c r="AX10" s="52">
        <f t="shared" ca="1" si="10"/>
        <v>-0.52900000000000003</v>
      </c>
      <c r="AY10" s="44"/>
    </row>
    <row r="11" spans="3:51" ht="16.5" thickBot="1" x14ac:dyDescent="0.3">
      <c r="C11">
        <v>5</v>
      </c>
      <c r="D11" s="3">
        <v>42013</v>
      </c>
      <c r="E11">
        <v>19.187000000000001</v>
      </c>
      <c r="F11">
        <v>2.8050971380823064</v>
      </c>
      <c r="G11">
        <v>55.276120943747294</v>
      </c>
      <c r="H11">
        <v>49.174848548151246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 s="12"/>
      <c r="V11" t="str">
        <f ca="1"/>
        <v>Df Model:</v>
      </c>
      <c r="W11" t="str">
        <f ca="1"/>
        <v>14</v>
      </c>
      <c r="X11" t="str">
        <f ca="1"/>
        <v/>
      </c>
      <c r="Y11" t="str">
        <f ca="1"/>
        <v/>
      </c>
      <c r="AK11" s="44"/>
      <c r="AL11" s="44"/>
      <c r="AM11" s="56" t="str">
        <f t="shared" ca="1" si="0"/>
        <v>Covariance Type:</v>
      </c>
      <c r="AN11" s="57" t="str">
        <f t="shared" ca="1" si="3"/>
        <v>nonrobust</v>
      </c>
      <c r="AO11" s="57" t="str">
        <f t="shared" ca="1" si="1"/>
        <v/>
      </c>
      <c r="AP11" s="58" t="str">
        <f t="shared" ca="1" si="4"/>
        <v/>
      </c>
      <c r="AQ11" s="44"/>
      <c r="AR11" s="53" t="s">
        <v>95</v>
      </c>
      <c r="AS11" s="55">
        <f t="shared" ca="1" si="5"/>
        <v>-1.1342000000000001</v>
      </c>
      <c r="AT11" s="71">
        <f t="shared" ca="1" si="6"/>
        <v>4.5999999999999999E-2</v>
      </c>
      <c r="AU11" s="71">
        <f t="shared" ca="1" si="7"/>
        <v>-24.741</v>
      </c>
      <c r="AV11" s="71">
        <f t="shared" ca="1" si="8"/>
        <v>0</v>
      </c>
      <c r="AW11" s="71">
        <f t="shared" ca="1" si="9"/>
        <v>-1.224</v>
      </c>
      <c r="AX11" s="52">
        <f t="shared" ca="1" si="10"/>
        <v>-1.044</v>
      </c>
      <c r="AY11" s="44"/>
    </row>
    <row r="12" spans="3:51" x14ac:dyDescent="0.25">
      <c r="C12">
        <v>6</v>
      </c>
      <c r="D12" s="3">
        <v>42016</v>
      </c>
      <c r="E12">
        <v>19.178000000000001</v>
      </c>
      <c r="F12">
        <v>2.7549591354695764</v>
      </c>
      <c r="G12">
        <v>55.297236913346531</v>
      </c>
      <c r="H12">
        <v>48.20133358416421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 s="12"/>
      <c r="V12" t="str">
        <f ca="1"/>
        <v>Covariance Type:</v>
      </c>
      <c r="W12" t="str">
        <f ca="1"/>
        <v>nonrobust</v>
      </c>
      <c r="X12" t="str">
        <f ca="1"/>
        <v/>
      </c>
      <c r="Y12" t="str">
        <f ca="1"/>
        <v/>
      </c>
      <c r="AK12" s="44"/>
      <c r="AL12" s="44"/>
      <c r="AM12" s="44"/>
      <c r="AN12" s="44"/>
      <c r="AO12" s="44"/>
      <c r="AP12" s="44"/>
      <c r="AQ12" s="44"/>
      <c r="AR12" s="53" t="s">
        <v>96</v>
      </c>
      <c r="AS12" s="55">
        <f t="shared" ca="1" si="5"/>
        <v>-1.4165000000000001</v>
      </c>
      <c r="AT12" s="71">
        <f t="shared" ca="1" si="6"/>
        <v>4.7E-2</v>
      </c>
      <c r="AU12" s="71">
        <f t="shared" ca="1" si="7"/>
        <v>-29.953000000000003</v>
      </c>
      <c r="AV12" s="71">
        <f t="shared" ca="1" si="8"/>
        <v>0</v>
      </c>
      <c r="AW12" s="71">
        <f t="shared" ca="1" si="9"/>
        <v>-1.5090000000000001</v>
      </c>
      <c r="AX12" s="52">
        <f t="shared" ca="1" si="10"/>
        <v>-1.3240000000000001</v>
      </c>
      <c r="AY12" s="44"/>
    </row>
    <row r="13" spans="3:51" x14ac:dyDescent="0.25">
      <c r="C13">
        <v>7</v>
      </c>
      <c r="D13" s="3">
        <v>42017</v>
      </c>
      <c r="E13">
        <v>19.486999999999998</v>
      </c>
      <c r="F13">
        <v>2.8282919974045275</v>
      </c>
      <c r="G13">
        <v>56.193585117615513</v>
      </c>
      <c r="H13">
        <v>49.505616239859329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 s="12"/>
      <c r="AK13" s="44"/>
      <c r="AL13" s="44"/>
      <c r="AM13" s="44"/>
      <c r="AN13" s="44"/>
      <c r="AO13" s="44"/>
      <c r="AP13" s="44"/>
      <c r="AQ13" s="44"/>
      <c r="AR13" s="53" t="s">
        <v>97</v>
      </c>
      <c r="AS13" s="55">
        <f t="shared" ca="1" si="5"/>
        <v>-1.8053999999999999</v>
      </c>
      <c r="AT13" s="71">
        <f t="shared" ca="1" si="6"/>
        <v>4.8000000000000001E-2</v>
      </c>
      <c r="AU13" s="71">
        <f t="shared" ca="1" si="7"/>
        <v>-37.457999999999998</v>
      </c>
      <c r="AV13" s="71">
        <f t="shared" ca="1" si="8"/>
        <v>0</v>
      </c>
      <c r="AW13" s="71">
        <f t="shared" ca="1" si="9"/>
        <v>-1.9</v>
      </c>
      <c r="AX13" s="52">
        <f t="shared" ca="1" si="10"/>
        <v>-1.7109999999999999</v>
      </c>
      <c r="AY13" s="44"/>
    </row>
    <row r="14" spans="3:51" ht="16.5" thickBot="1" x14ac:dyDescent="0.3">
      <c r="C14">
        <v>8</v>
      </c>
      <c r="D14" s="3">
        <v>42018</v>
      </c>
      <c r="E14">
        <v>19.355</v>
      </c>
      <c r="F14">
        <v>2.8798143485280625</v>
      </c>
      <c r="G14">
        <v>55.951007412007165</v>
      </c>
      <c r="H14">
        <v>48.696569158783561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 s="12"/>
      <c r="AK14" s="44"/>
      <c r="AL14" s="44"/>
      <c r="AM14" s="72" t="s">
        <v>98</v>
      </c>
      <c r="AN14" s="49" t="str">
        <f t="array" ref="AN14:AP14">+TRANSPOSE(AM15:AM17)</f>
        <v>NGc18</v>
      </c>
      <c r="AO14" s="49" t="str">
        <v>NGLNMc18</v>
      </c>
      <c r="AP14" s="49" t="str">
        <v>AFCMc18</v>
      </c>
      <c r="AQ14" s="44"/>
      <c r="AR14" s="53" t="s">
        <v>99</v>
      </c>
      <c r="AS14" s="55">
        <f t="shared" ca="1" si="5"/>
        <v>-1.8181</v>
      </c>
      <c r="AT14" s="71">
        <f t="shared" ca="1" si="6"/>
        <v>4.7E-2</v>
      </c>
      <c r="AU14" s="71">
        <f t="shared" ca="1" si="7"/>
        <v>-38.353000000000002</v>
      </c>
      <c r="AV14" s="71">
        <f t="shared" ca="1" si="8"/>
        <v>0</v>
      </c>
      <c r="AW14" s="71">
        <f t="shared" ca="1" si="9"/>
        <v>-1.911</v>
      </c>
      <c r="AX14" s="52">
        <f t="shared" ca="1" si="10"/>
        <v>-1.7250000000000001</v>
      </c>
      <c r="AY14" s="44"/>
    </row>
    <row r="15" spans="3:51" x14ac:dyDescent="0.25">
      <c r="C15">
        <v>9</v>
      </c>
      <c r="D15" s="3">
        <v>42019</v>
      </c>
      <c r="E15">
        <v>19.289000000000001</v>
      </c>
      <c r="F15">
        <v>2.8711419562444784</v>
      </c>
      <c r="G15">
        <v>55.604947716100753</v>
      </c>
      <c r="H15">
        <v>48.391947511776365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 s="12"/>
      <c r="V15" t="str">
        <f t="array" aca="1" ref="V15:AB29" ca="1">+linear_regression(P1,OFFSET(F6,0,0,$S$2,$T$2),OFFSET(E6,0,0,$S$2,1),1)</f>
        <v/>
      </c>
      <c r="W15" t="str">
        <f ca="1"/>
        <v>coef</v>
      </c>
      <c r="X15" t="str">
        <f ca="1"/>
        <v>std err</v>
      </c>
      <c r="Y15" t="str">
        <f ca="1"/>
        <v>t</v>
      </c>
      <c r="Z15" t="str">
        <f ca="1"/>
        <v>P&gt;|t|</v>
      </c>
      <c r="AA15" t="str">
        <f ca="1"/>
        <v>[0.025</v>
      </c>
      <c r="AB15" t="str">
        <f ca="1"/>
        <v>0.975]</v>
      </c>
      <c r="AK15" s="44"/>
      <c r="AL15" s="44"/>
      <c r="AM15" s="49" t="str">
        <f>+AR4</f>
        <v>NGc18</v>
      </c>
      <c r="AN15" s="59">
        <f ca="1">+W42</f>
        <v>1</v>
      </c>
      <c r="AO15" s="60">
        <f t="shared" ref="AO15:AP15" ca="1" si="11">+X42</f>
        <v>0.43971377914789894</v>
      </c>
      <c r="AP15" s="61">
        <f t="shared" ca="1" si="11"/>
        <v>-0.47382239005026455</v>
      </c>
      <c r="AQ15" s="44"/>
      <c r="AR15" s="53" t="s">
        <v>100</v>
      </c>
      <c r="AS15" s="55">
        <f t="shared" ca="1" si="5"/>
        <v>-1.5847</v>
      </c>
      <c r="AT15" s="71">
        <f t="shared" ca="1" si="6"/>
        <v>4.7E-2</v>
      </c>
      <c r="AU15" s="71">
        <f t="shared" ca="1" si="7"/>
        <v>-33.768000000000001</v>
      </c>
      <c r="AV15" s="71">
        <f t="shared" ca="1" si="8"/>
        <v>0</v>
      </c>
      <c r="AW15" s="71">
        <f t="shared" ca="1" si="9"/>
        <v>-1.6769999999999998</v>
      </c>
      <c r="AX15" s="52">
        <f t="shared" ca="1" si="10"/>
        <v>-1.4930000000000001</v>
      </c>
      <c r="AY15" s="44"/>
    </row>
    <row r="16" spans="3:51" x14ac:dyDescent="0.25">
      <c r="C16">
        <v>10</v>
      </c>
      <c r="D16" s="3">
        <v>42020</v>
      </c>
      <c r="E16">
        <v>19.084</v>
      </c>
      <c r="F16">
        <v>2.8895705311680362</v>
      </c>
      <c r="G16">
        <v>54.813287787242082</v>
      </c>
      <c r="H16">
        <v>47.917286470996572</v>
      </c>
      <c r="I16">
        <v>1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 s="12"/>
      <c r="U16" s="13" t="str">
        <f t="array" ref="U16:U33">+TRANSPOSE(F5:S5)</f>
        <v>Henry_Hub_M18_CLOSE</v>
      </c>
      <c r="V16" t="str">
        <f ca="1"/>
        <v>x1</v>
      </c>
      <c r="W16">
        <f ca="1"/>
        <v>0.35870000000000002</v>
      </c>
      <c r="X16">
        <f ca="1"/>
        <v>2.4E-2</v>
      </c>
      <c r="Y16">
        <f ca="1"/>
        <v>14.879000000000001</v>
      </c>
      <c r="Z16">
        <f ca="1"/>
        <v>0</v>
      </c>
      <c r="AA16">
        <f ca="1"/>
        <v>0.311</v>
      </c>
      <c r="AB16">
        <f ca="1"/>
        <v>0.40600000000000003</v>
      </c>
      <c r="AK16" s="44"/>
      <c r="AL16" s="44"/>
      <c r="AM16" s="49" t="str">
        <f>+AR5</f>
        <v>NGLNMc18</v>
      </c>
      <c r="AN16" s="62">
        <f t="shared" ref="AN16:AN17" ca="1" si="12">+W43</f>
        <v>0.43971377914789894</v>
      </c>
      <c r="AO16" s="63">
        <f t="shared" ref="AO16:AO17" ca="1" si="13">+X43</f>
        <v>1</v>
      </c>
      <c r="AP16" s="64">
        <f t="shared" ref="AP16:AP17" ca="1" si="14">+Y43</f>
        <v>0.25092332211287893</v>
      </c>
      <c r="AQ16" s="44"/>
      <c r="AR16" s="53" t="s">
        <v>101</v>
      </c>
      <c r="AS16" s="55">
        <f t="shared" ca="1" si="5"/>
        <v>-0.74039999999999995</v>
      </c>
      <c r="AT16" s="71">
        <f t="shared" ca="1" si="6"/>
        <v>4.4000000000000004E-2</v>
      </c>
      <c r="AU16" s="71">
        <f t="shared" ca="1" si="7"/>
        <v>-16.757000000000001</v>
      </c>
      <c r="AV16" s="71">
        <f t="shared" ca="1" si="8"/>
        <v>0</v>
      </c>
      <c r="AW16" s="71">
        <f t="shared" ca="1" si="9"/>
        <v>-0.82700000000000007</v>
      </c>
      <c r="AX16" s="52">
        <f t="shared" ca="1" si="10"/>
        <v>-0.65400000000000003</v>
      </c>
      <c r="AY16" s="44"/>
    </row>
    <row r="17" spans="3:51" ht="16.5" thickBot="1" x14ac:dyDescent="0.3">
      <c r="C17">
        <v>11</v>
      </c>
      <c r="D17" s="3">
        <v>42023</v>
      </c>
      <c r="E17">
        <v>18.783999999999999</v>
      </c>
      <c r="F17">
        <v>2.8795022039266871</v>
      </c>
      <c r="G17">
        <v>53.946390934946315</v>
      </c>
      <c r="H17">
        <v>47.963305941145705</v>
      </c>
      <c r="I17">
        <v>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 s="12"/>
      <c r="U17" s="13" t="str">
        <v>NBP_M18_CLOSE</v>
      </c>
      <c r="V17" s="13" t="str">
        <f ca="1"/>
        <v>x2</v>
      </c>
      <c r="W17">
        <f ca="1"/>
        <v>0.32119999999999999</v>
      </c>
      <c r="X17">
        <f ca="1"/>
        <v>1E-3</v>
      </c>
      <c r="Y17">
        <f ca="1"/>
        <v>235.39099999999999</v>
      </c>
      <c r="Z17">
        <f ca="1"/>
        <v>0</v>
      </c>
      <c r="AA17">
        <f ca="1"/>
        <v>0.31900000000000001</v>
      </c>
      <c r="AB17">
        <f ca="1"/>
        <v>0.32400000000000001</v>
      </c>
      <c r="AK17" s="44"/>
      <c r="AL17" s="44"/>
      <c r="AM17" s="49" t="str">
        <f>+AR6</f>
        <v>AFCMc18</v>
      </c>
      <c r="AN17" s="65">
        <f t="shared" ca="1" si="12"/>
        <v>-0.47382239005026455</v>
      </c>
      <c r="AO17" s="66">
        <f t="shared" ca="1" si="13"/>
        <v>0.25092332211287893</v>
      </c>
      <c r="AP17" s="67">
        <f t="shared" ca="1" si="14"/>
        <v>1</v>
      </c>
      <c r="AQ17" s="44"/>
      <c r="AR17" s="53" t="s">
        <v>102</v>
      </c>
      <c r="AS17" s="68">
        <f t="shared" ca="1" si="5"/>
        <v>-4.4499999999999998E-2</v>
      </c>
      <c r="AT17" s="57">
        <f t="shared" ca="1" si="6"/>
        <v>4.4000000000000004E-2</v>
      </c>
      <c r="AU17" s="57">
        <f t="shared" ca="1" si="7"/>
        <v>-1.014</v>
      </c>
      <c r="AV17" s="57">
        <f t="shared" ca="1" si="8"/>
        <v>0.311</v>
      </c>
      <c r="AW17" s="57">
        <f t="shared" ca="1" si="9"/>
        <v>-0.13100000000000001</v>
      </c>
      <c r="AX17" s="58">
        <f t="shared" ca="1" si="10"/>
        <v>4.2000000000000003E-2</v>
      </c>
      <c r="AY17" s="44"/>
    </row>
    <row r="18" spans="3:51" x14ac:dyDescent="0.25">
      <c r="C18">
        <v>12</v>
      </c>
      <c r="D18" s="3">
        <v>42024</v>
      </c>
      <c r="E18">
        <v>18.812999999999999</v>
      </c>
      <c r="F18">
        <v>2.8134112782881315</v>
      </c>
      <c r="G18">
        <v>54.073101028865764</v>
      </c>
      <c r="H18">
        <v>48.344810591021727</v>
      </c>
      <c r="I18">
        <v>1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 s="12"/>
      <c r="U18" s="13" t="str">
        <v>coal_spot_M18_CLOSE</v>
      </c>
      <c r="V18" t="str">
        <f ca="1"/>
        <v>x3</v>
      </c>
      <c r="W18">
        <f ca="1"/>
        <v>1.2200000000000001E-2</v>
      </c>
      <c r="X18">
        <f ca="1"/>
        <v>1E-3</v>
      </c>
      <c r="Y18">
        <f ca="1"/>
        <v>15.889000000000001</v>
      </c>
      <c r="Z18">
        <f ca="1"/>
        <v>0</v>
      </c>
      <c r="AA18">
        <f ca="1"/>
        <v>1.1000000000000001E-2</v>
      </c>
      <c r="AB18">
        <f ca="1"/>
        <v>1.3999999999999999E-2</v>
      </c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</row>
    <row r="19" spans="3:51" x14ac:dyDescent="0.25">
      <c r="C19">
        <v>13</v>
      </c>
      <c r="D19" s="3">
        <v>42025</v>
      </c>
      <c r="E19">
        <v>18.981999999999999</v>
      </c>
      <c r="F19">
        <v>2.8613632431170024</v>
      </c>
      <c r="G19">
        <v>54.782964265305885</v>
      </c>
      <c r="H19">
        <v>48.754833930977817</v>
      </c>
      <c r="I19">
        <v>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 s="12"/>
      <c r="U19" t="str">
        <v>Month_1</v>
      </c>
      <c r="V19" t="str">
        <f ca="1"/>
        <v>x4</v>
      </c>
      <c r="W19">
        <f ca="1"/>
        <v>1.7899999999999999E-2</v>
      </c>
      <c r="X19">
        <f ca="1"/>
        <v>4.2999999999999997E-2</v>
      </c>
      <c r="Y19">
        <f ca="1"/>
        <v>0.41700000000000004</v>
      </c>
      <c r="Z19">
        <f ca="1"/>
        <v>0.67599999999999993</v>
      </c>
      <c r="AA19">
        <f ca="1"/>
        <v>-6.6000000000000003E-2</v>
      </c>
      <c r="AB19">
        <f ca="1"/>
        <v>0.10199999999999999</v>
      </c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</row>
    <row r="20" spans="3:51" x14ac:dyDescent="0.25">
      <c r="C20">
        <v>14</v>
      </c>
      <c r="D20" s="3">
        <v>42026</v>
      </c>
      <c r="E20">
        <v>18.940999999999999</v>
      </c>
      <c r="F20">
        <v>2.8996502978137073</v>
      </c>
      <c r="G20">
        <v>54.893397231793188</v>
      </c>
      <c r="H20">
        <v>49.533875764155958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 s="11"/>
      <c r="U20" t="str">
        <v>Month_2</v>
      </c>
      <c r="V20" t="str">
        <f ca="1"/>
        <v>x5</v>
      </c>
      <c r="W20">
        <f ca="1"/>
        <v>-4.6899999999999997E-2</v>
      </c>
      <c r="X20">
        <f ca="1"/>
        <v>4.2999999999999997E-2</v>
      </c>
      <c r="Y20">
        <f ca="1"/>
        <v>-1.0880000000000001</v>
      </c>
      <c r="Z20">
        <f ca="1"/>
        <v>0.27699999999999997</v>
      </c>
      <c r="AA20">
        <f ca="1"/>
        <v>-0.13100000000000001</v>
      </c>
      <c r="AB20">
        <f ca="1"/>
        <v>3.7999999999999999E-2</v>
      </c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</row>
    <row r="21" spans="3:51" x14ac:dyDescent="0.25">
      <c r="C21">
        <v>15</v>
      </c>
      <c r="D21" s="3">
        <v>42027</v>
      </c>
      <c r="E21">
        <v>19.053999999999998</v>
      </c>
      <c r="F21">
        <v>2.9669119266863464</v>
      </c>
      <c r="G21">
        <v>55.198825455684343</v>
      </c>
      <c r="H21">
        <v>49.25761113803587</v>
      </c>
      <c r="I21">
        <v>1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 s="7"/>
      <c r="U21" t="str">
        <v>Month_3</v>
      </c>
      <c r="V21" t="str">
        <f ca="1"/>
        <v>x6</v>
      </c>
      <c r="W21">
        <f ca="1"/>
        <v>-0.18529999999999999</v>
      </c>
      <c r="X21">
        <f ca="1"/>
        <v>4.2000000000000003E-2</v>
      </c>
      <c r="Y21">
        <f ca="1"/>
        <v>-4.37</v>
      </c>
      <c r="Z21">
        <f ca="1"/>
        <v>0</v>
      </c>
      <c r="AA21">
        <f ca="1"/>
        <v>-0.26899999999999996</v>
      </c>
      <c r="AB21">
        <f ca="1"/>
        <v>-0.10199999999999999</v>
      </c>
    </row>
    <row r="22" spans="3:51" x14ac:dyDescent="0.25">
      <c r="C22">
        <v>16</v>
      </c>
      <c r="D22" s="3">
        <v>42030</v>
      </c>
      <c r="E22">
        <v>19.050999999999998</v>
      </c>
      <c r="F22">
        <v>2.9480251307060321</v>
      </c>
      <c r="G22">
        <v>55.328591387615624</v>
      </c>
      <c r="H22">
        <v>49.20697684636</v>
      </c>
      <c r="I22">
        <v>1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 s="7"/>
      <c r="U22" s="13" t="str">
        <v>Month_4</v>
      </c>
      <c r="V22" t="str">
        <f ca="1"/>
        <v>x7</v>
      </c>
      <c r="W22">
        <f ca="1"/>
        <v>-0.61680000000000001</v>
      </c>
      <c r="X22">
        <f ca="1"/>
        <v>4.4999999999999998E-2</v>
      </c>
      <c r="Y22">
        <f ca="1"/>
        <v>-13.727</v>
      </c>
      <c r="Z22">
        <f ca="1"/>
        <v>0</v>
      </c>
      <c r="AA22">
        <f ca="1"/>
        <v>-0.70499999999999996</v>
      </c>
      <c r="AB22">
        <f ca="1"/>
        <v>-0.52900000000000003</v>
      </c>
    </row>
    <row r="23" spans="3:51" x14ac:dyDescent="0.25">
      <c r="C23">
        <v>17</v>
      </c>
      <c r="D23" s="3">
        <v>42031</v>
      </c>
      <c r="E23">
        <v>19.231999999999999</v>
      </c>
      <c r="F23">
        <v>2.9407162726008345</v>
      </c>
      <c r="G23">
        <v>55.562601058939165</v>
      </c>
      <c r="H23">
        <v>49.06988873435327</v>
      </c>
      <c r="I23">
        <v>1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 s="7"/>
      <c r="U23" t="str">
        <v>Month_5</v>
      </c>
      <c r="V23" t="str">
        <f ca="1"/>
        <v>x8</v>
      </c>
      <c r="W23">
        <f ca="1"/>
        <v>-1.1342000000000001</v>
      </c>
      <c r="X23">
        <f ca="1"/>
        <v>4.5999999999999999E-2</v>
      </c>
      <c r="Y23">
        <f ca="1"/>
        <v>-24.741</v>
      </c>
      <c r="Z23">
        <f ca="1"/>
        <v>0</v>
      </c>
      <c r="AA23">
        <f ca="1"/>
        <v>-1.224</v>
      </c>
      <c r="AB23">
        <f ca="1"/>
        <v>-1.044</v>
      </c>
    </row>
    <row r="24" spans="3:51" x14ac:dyDescent="0.25">
      <c r="C24">
        <v>18</v>
      </c>
      <c r="D24" s="3">
        <v>42032</v>
      </c>
      <c r="E24">
        <v>19.352</v>
      </c>
      <c r="F24">
        <v>2.926401613115329</v>
      </c>
      <c r="G24">
        <v>56.119700801065605</v>
      </c>
      <c r="H24">
        <v>50.760531276026825</v>
      </c>
      <c r="I24">
        <v>1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 s="7"/>
      <c r="U24" t="str">
        <v>Month_6</v>
      </c>
      <c r="V24" t="str">
        <f ca="1"/>
        <v>x9</v>
      </c>
      <c r="W24">
        <f ca="1"/>
        <v>-1.4165000000000001</v>
      </c>
      <c r="X24">
        <f ca="1"/>
        <v>4.7E-2</v>
      </c>
      <c r="Y24">
        <f ca="1"/>
        <v>-29.953000000000003</v>
      </c>
      <c r="Z24">
        <f ca="1"/>
        <v>0</v>
      </c>
      <c r="AA24">
        <f ca="1"/>
        <v>-1.5090000000000001</v>
      </c>
      <c r="AB24">
        <f ca="1"/>
        <v>-1.3240000000000001</v>
      </c>
      <c r="AN24" t="s">
        <v>103</v>
      </c>
    </row>
    <row r="25" spans="3:51" ht="16.5" thickBot="1" x14ac:dyDescent="0.3">
      <c r="C25">
        <v>19</v>
      </c>
      <c r="D25" s="3">
        <v>42033</v>
      </c>
      <c r="E25">
        <v>19.623999999999999</v>
      </c>
      <c r="F25">
        <v>2.8640702474825801</v>
      </c>
      <c r="G25">
        <v>56.493310002762826</v>
      </c>
      <c r="H25">
        <v>50.239182193486378</v>
      </c>
      <c r="I25">
        <v>1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 s="7"/>
      <c r="U25" t="str">
        <v>Month_7</v>
      </c>
      <c r="V25" t="str">
        <f ca="1"/>
        <v>x10</v>
      </c>
      <c r="W25">
        <f ca="1"/>
        <v>-1.8053999999999999</v>
      </c>
      <c r="X25">
        <f ca="1"/>
        <v>4.8000000000000001E-2</v>
      </c>
      <c r="Y25">
        <f ca="1"/>
        <v>-37.457999999999998</v>
      </c>
      <c r="Z25">
        <f ca="1"/>
        <v>0</v>
      </c>
      <c r="AA25">
        <f ca="1"/>
        <v>-1.9</v>
      </c>
      <c r="AB25">
        <f ca="1"/>
        <v>-1.7109999999999999</v>
      </c>
    </row>
    <row r="26" spans="3:51" x14ac:dyDescent="0.25">
      <c r="C26">
        <v>20</v>
      </c>
      <c r="D26" s="3">
        <v>42034</v>
      </c>
      <c r="E26">
        <v>19.5</v>
      </c>
      <c r="F26">
        <v>2.8427463523638434</v>
      </c>
      <c r="G26">
        <v>57.621826081333083</v>
      </c>
      <c r="H26">
        <v>50.256320378565476</v>
      </c>
      <c r="I26">
        <v>1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 s="7"/>
      <c r="U26" t="str">
        <v>Month_8</v>
      </c>
      <c r="V26" t="str">
        <f ca="1"/>
        <v>x11</v>
      </c>
      <c r="W26">
        <f ca="1"/>
        <v>-1.8181</v>
      </c>
      <c r="X26">
        <f ca="1"/>
        <v>4.7E-2</v>
      </c>
      <c r="Y26">
        <f ca="1"/>
        <v>-38.353000000000002</v>
      </c>
      <c r="Z26">
        <f ca="1"/>
        <v>0</v>
      </c>
      <c r="AA26">
        <f ca="1"/>
        <v>-1.911</v>
      </c>
      <c r="AB26">
        <f ca="1"/>
        <v>-1.7250000000000001</v>
      </c>
      <c r="AN26" s="70" t="s">
        <v>104</v>
      </c>
      <c r="AO26" s="70"/>
    </row>
    <row r="27" spans="3:51" x14ac:dyDescent="0.25">
      <c r="C27">
        <v>21</v>
      </c>
      <c r="D27" s="3">
        <v>42037</v>
      </c>
      <c r="E27">
        <v>19.684000000000001</v>
      </c>
      <c r="F27">
        <v>2.8116197336635649</v>
      </c>
      <c r="G27">
        <v>57.751289512402508</v>
      </c>
      <c r="H27">
        <v>51.235316176406464</v>
      </c>
      <c r="I27">
        <v>0</v>
      </c>
      <c r="J27">
        <v>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 s="7"/>
      <c r="U27" t="str">
        <v>Month_9</v>
      </c>
      <c r="V27" t="str">
        <f ca="1"/>
        <v>x12</v>
      </c>
      <c r="W27">
        <f ca="1"/>
        <v>-1.5847</v>
      </c>
      <c r="X27">
        <f ca="1"/>
        <v>4.7E-2</v>
      </c>
      <c r="Y27">
        <f ca="1"/>
        <v>-33.768000000000001</v>
      </c>
      <c r="Z27">
        <f ca="1"/>
        <v>0</v>
      </c>
      <c r="AA27">
        <f ca="1"/>
        <v>-1.6769999999999998</v>
      </c>
      <c r="AB27">
        <f ca="1"/>
        <v>-1.4930000000000001</v>
      </c>
      <c r="AD27" s="12"/>
      <c r="AN27" s="7" t="s">
        <v>105</v>
      </c>
      <c r="AO27" s="7">
        <v>0.99980436095221625</v>
      </c>
    </row>
    <row r="28" spans="3:51" x14ac:dyDescent="0.25">
      <c r="C28">
        <v>22</v>
      </c>
      <c r="D28" s="3">
        <v>42038</v>
      </c>
      <c r="E28">
        <v>19.847000000000001</v>
      </c>
      <c r="F28">
        <v>2.8027571488808767</v>
      </c>
      <c r="G28">
        <v>58.153796371683264</v>
      </c>
      <c r="H28">
        <v>51.072654831464547</v>
      </c>
      <c r="I28">
        <v>0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 s="7"/>
      <c r="U28" t="str">
        <v>Month_10</v>
      </c>
      <c r="V28" t="str">
        <f ca="1"/>
        <v>x13</v>
      </c>
      <c r="W28">
        <f ca="1"/>
        <v>-0.74039999999999995</v>
      </c>
      <c r="X28">
        <f ca="1"/>
        <v>4.4000000000000004E-2</v>
      </c>
      <c r="Y28">
        <f ca="1"/>
        <v>-16.757000000000001</v>
      </c>
      <c r="Z28">
        <f ca="1"/>
        <v>0</v>
      </c>
      <c r="AA28">
        <f ca="1"/>
        <v>-0.82700000000000007</v>
      </c>
      <c r="AB28">
        <f ca="1"/>
        <v>-0.65400000000000003</v>
      </c>
      <c r="AD28" s="12"/>
      <c r="AN28" s="7" t="s">
        <v>106</v>
      </c>
      <c r="AO28" s="7">
        <v>0.99960876017906952</v>
      </c>
    </row>
    <row r="29" spans="3:51" x14ac:dyDescent="0.25">
      <c r="C29">
        <v>23</v>
      </c>
      <c r="D29" s="3">
        <v>42039</v>
      </c>
      <c r="E29">
        <v>20.058</v>
      </c>
      <c r="F29">
        <v>2.8094720834238545</v>
      </c>
      <c r="G29">
        <v>58.975868468501766</v>
      </c>
      <c r="H29">
        <v>51.314360199869654</v>
      </c>
      <c r="I29">
        <v>0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 s="12"/>
      <c r="U29" t="str">
        <v>Month_11</v>
      </c>
      <c r="V29" t="str">
        <f ca="1"/>
        <v>x14</v>
      </c>
      <c r="W29">
        <f ca="1"/>
        <v>-4.4499999999999998E-2</v>
      </c>
      <c r="X29">
        <f ca="1"/>
        <v>4.4000000000000004E-2</v>
      </c>
      <c r="Y29">
        <f ca="1"/>
        <v>-1.014</v>
      </c>
      <c r="Z29">
        <f ca="1"/>
        <v>0.311</v>
      </c>
      <c r="AA29">
        <f ca="1"/>
        <v>-0.13100000000000001</v>
      </c>
      <c r="AB29">
        <f ca="1"/>
        <v>4.2000000000000003E-2</v>
      </c>
      <c r="AD29" s="12"/>
      <c r="AN29" s="7" t="s">
        <v>107</v>
      </c>
      <c r="AO29" s="7">
        <v>0.99897979514923718</v>
      </c>
    </row>
    <row r="30" spans="3:51" x14ac:dyDescent="0.25">
      <c r="C30">
        <v>24</v>
      </c>
      <c r="D30" s="3">
        <v>42040</v>
      </c>
      <c r="E30">
        <v>20.864000000000001</v>
      </c>
      <c r="F30">
        <v>2.7414244386279103</v>
      </c>
      <c r="G30">
        <v>61.169778096448162</v>
      </c>
      <c r="H30">
        <v>51.875258300041324</v>
      </c>
      <c r="I30">
        <v>0</v>
      </c>
      <c r="J30">
        <v>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 s="12"/>
      <c r="U30" t="e">
        <v>#N/A</v>
      </c>
      <c r="AD30" s="12"/>
      <c r="AN30" s="7" t="s">
        <v>108</v>
      </c>
      <c r="AO30" s="7">
        <v>0.35176047032356883</v>
      </c>
    </row>
    <row r="31" spans="3:51" ht="16.5" thickBot="1" x14ac:dyDescent="0.3">
      <c r="C31">
        <v>25</v>
      </c>
      <c r="D31" s="3">
        <v>42041</v>
      </c>
      <c r="E31">
        <v>20.759</v>
      </c>
      <c r="F31">
        <v>2.7848840503283898</v>
      </c>
      <c r="G31">
        <v>60.852034731610914</v>
      </c>
      <c r="H31">
        <v>52.211128204904711</v>
      </c>
      <c r="I31">
        <v>0</v>
      </c>
      <c r="J31">
        <v>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 s="11"/>
      <c r="U31" t="e">
        <v>#N/A</v>
      </c>
      <c r="AD31" s="12"/>
      <c r="AN31" s="8" t="s">
        <v>109</v>
      </c>
      <c r="AO31" s="8">
        <v>1612</v>
      </c>
    </row>
    <row r="32" spans="3:51" x14ac:dyDescent="0.25">
      <c r="C32">
        <v>26</v>
      </c>
      <c r="D32" s="3">
        <v>42044</v>
      </c>
      <c r="E32">
        <v>21.460999999999999</v>
      </c>
      <c r="F32">
        <v>2.7919358786845057</v>
      </c>
      <c r="G32">
        <v>61.619800000795436</v>
      </c>
      <c r="H32">
        <v>52.74624569558403</v>
      </c>
      <c r="I32">
        <v>0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 s="7"/>
      <c r="U32" t="e">
        <v>#N/A</v>
      </c>
      <c r="AD32" s="12"/>
    </row>
    <row r="33" spans="3:48" ht="16.5" thickBot="1" x14ac:dyDescent="0.3">
      <c r="C33">
        <v>27</v>
      </c>
      <c r="D33" s="3">
        <v>42045</v>
      </c>
      <c r="E33">
        <v>21.448</v>
      </c>
      <c r="F33">
        <v>2.8258387302030035</v>
      </c>
      <c r="G33">
        <v>63.17043783097985</v>
      </c>
      <c r="H33">
        <v>52.25448237991057</v>
      </c>
      <c r="I33">
        <v>0</v>
      </c>
      <c r="J33">
        <v>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 s="7"/>
      <c r="U33" t="e">
        <v>#N/A</v>
      </c>
      <c r="AD33" s="12"/>
      <c r="AN33" t="s">
        <v>110</v>
      </c>
    </row>
    <row r="34" spans="3:48" x14ac:dyDescent="0.25">
      <c r="C34">
        <v>28</v>
      </c>
      <c r="D34" s="3">
        <v>42046</v>
      </c>
      <c r="E34">
        <v>21.638000000000002</v>
      </c>
      <c r="F34">
        <v>2.8531019189467615</v>
      </c>
      <c r="G34">
        <v>63.367005785914515</v>
      </c>
      <c r="H34">
        <v>52.38253217160517</v>
      </c>
      <c r="I34">
        <v>0</v>
      </c>
      <c r="J34">
        <v>1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 s="7"/>
      <c r="W34" s="12"/>
      <c r="X34" s="12"/>
      <c r="Y34" s="12"/>
      <c r="Z34" s="12"/>
      <c r="AA34" s="12"/>
      <c r="AB34" s="12"/>
      <c r="AC34" s="12"/>
      <c r="AD34" s="12"/>
      <c r="AN34" s="69"/>
      <c r="AO34" s="69" t="s">
        <v>115</v>
      </c>
      <c r="AP34" s="69" t="s">
        <v>116</v>
      </c>
      <c r="AQ34" s="69" t="s">
        <v>117</v>
      </c>
      <c r="AR34" s="69" t="s">
        <v>118</v>
      </c>
      <c r="AS34" s="69" t="s">
        <v>119</v>
      </c>
    </row>
    <row r="35" spans="3:48" x14ac:dyDescent="0.25">
      <c r="C35">
        <v>29</v>
      </c>
      <c r="D35" s="3">
        <v>42047</v>
      </c>
      <c r="E35">
        <v>22.106999999999999</v>
      </c>
      <c r="F35">
        <v>2.7977648995890219</v>
      </c>
      <c r="G35">
        <v>65.075055361068692</v>
      </c>
      <c r="H35">
        <v>51.988124408489234</v>
      </c>
      <c r="I35">
        <v>0</v>
      </c>
      <c r="J35">
        <v>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 s="7"/>
      <c r="W35" s="13"/>
      <c r="X35" s="13"/>
      <c r="Y35" s="13"/>
      <c r="Z35" s="13"/>
      <c r="AA35" s="13"/>
      <c r="AB35" s="13"/>
      <c r="AC35" s="13"/>
      <c r="AD35" s="13"/>
      <c r="AN35" s="7" t="s">
        <v>111</v>
      </c>
      <c r="AO35" s="7">
        <v>14</v>
      </c>
      <c r="AP35" s="7">
        <v>505193.60402028606</v>
      </c>
      <c r="AQ35" s="7">
        <v>36085.257430020436</v>
      </c>
      <c r="AR35" s="7">
        <v>291632.37944575009</v>
      </c>
      <c r="AS35" s="7">
        <v>0</v>
      </c>
    </row>
    <row r="36" spans="3:48" x14ac:dyDescent="0.25">
      <c r="C36">
        <v>30</v>
      </c>
      <c r="D36" s="3">
        <v>42048</v>
      </c>
      <c r="E36">
        <v>22.097999999999999</v>
      </c>
      <c r="F36">
        <v>2.8309194213534927</v>
      </c>
      <c r="G36">
        <v>64.507777897879151</v>
      </c>
      <c r="H36">
        <v>52.836328545897508</v>
      </c>
      <c r="I36">
        <v>0</v>
      </c>
      <c r="J36">
        <v>1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 s="7"/>
      <c r="AN36" s="7" t="s">
        <v>112</v>
      </c>
      <c r="AO36" s="7">
        <v>1598</v>
      </c>
      <c r="AP36" s="7">
        <v>197.72921471464883</v>
      </c>
      <c r="AQ36" s="7">
        <v>0.12373542848225834</v>
      </c>
      <c r="AR36" s="7"/>
      <c r="AS36" s="7"/>
    </row>
    <row r="37" spans="3:48" ht="16.5" thickBot="1" x14ac:dyDescent="0.3">
      <c r="C37">
        <v>31</v>
      </c>
      <c r="D37" s="3">
        <v>42051</v>
      </c>
      <c r="E37">
        <v>21.795000000000002</v>
      </c>
      <c r="F37">
        <v>2.8431116905693172</v>
      </c>
      <c r="G37">
        <v>64.007693746159802</v>
      </c>
      <c r="H37">
        <v>53.976531942633635</v>
      </c>
      <c r="I37">
        <v>0</v>
      </c>
      <c r="J37">
        <v>1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 s="7"/>
      <c r="AN37" s="8" t="s">
        <v>113</v>
      </c>
      <c r="AO37" s="8">
        <v>1612</v>
      </c>
      <c r="AP37" s="8">
        <v>505391.33323500073</v>
      </c>
      <c r="AQ37" s="8"/>
      <c r="AR37" s="8"/>
      <c r="AS37" s="8"/>
    </row>
    <row r="38" spans="3:48" ht="16.5" thickBot="1" x14ac:dyDescent="0.3">
      <c r="C38">
        <v>32</v>
      </c>
      <c r="D38" s="3">
        <v>42052</v>
      </c>
      <c r="E38">
        <v>21.594000000000001</v>
      </c>
      <c r="F38">
        <v>2.8029272715497702</v>
      </c>
      <c r="G38">
        <v>63.884009598545866</v>
      </c>
      <c r="H38">
        <v>52.371392180990007</v>
      </c>
      <c r="I38">
        <v>0</v>
      </c>
      <c r="J38">
        <v>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 s="7"/>
    </row>
    <row r="39" spans="3:48" x14ac:dyDescent="0.25">
      <c r="C39">
        <v>33</v>
      </c>
      <c r="D39" s="3">
        <v>42053</v>
      </c>
      <c r="E39">
        <v>21.689</v>
      </c>
      <c r="F39">
        <v>2.8172061623680111</v>
      </c>
      <c r="G39">
        <v>63.670442005926176</v>
      </c>
      <c r="H39">
        <v>51.454041890254459</v>
      </c>
      <c r="I39">
        <v>0</v>
      </c>
      <c r="J39">
        <v>1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 s="7"/>
      <c r="AN39" s="69"/>
      <c r="AO39" s="69" t="s">
        <v>120</v>
      </c>
      <c r="AP39" s="69" t="s">
        <v>108</v>
      </c>
      <c r="AQ39" s="69" t="s">
        <v>121</v>
      </c>
      <c r="AR39" s="69" t="s">
        <v>122</v>
      </c>
      <c r="AS39" s="69" t="s">
        <v>123</v>
      </c>
      <c r="AT39" s="69" t="s">
        <v>124</v>
      </c>
      <c r="AU39" s="69" t="s">
        <v>125</v>
      </c>
      <c r="AV39" s="69" t="s">
        <v>126</v>
      </c>
    </row>
    <row r="40" spans="3:48" x14ac:dyDescent="0.25">
      <c r="C40">
        <v>34</v>
      </c>
      <c r="D40" s="3">
        <v>42054</v>
      </c>
      <c r="E40">
        <v>21.126000000000001</v>
      </c>
      <c r="F40">
        <v>2.8152640231814656</v>
      </c>
      <c r="G40">
        <v>61.903354257594465</v>
      </c>
      <c r="H40">
        <v>50.882969170906918</v>
      </c>
      <c r="I40">
        <v>0</v>
      </c>
      <c r="J40">
        <v>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 s="12"/>
      <c r="U40" s="13"/>
      <c r="V40" s="13"/>
      <c r="W40" s="13" t="str">
        <f>+F5</f>
        <v>Henry_Hub_M18_CLOSE</v>
      </c>
      <c r="X40" s="13" t="str">
        <f t="shared" ref="X40:AJ40" si="15">+G5</f>
        <v>NBP_M18_CLOSE</v>
      </c>
      <c r="Y40" s="13" t="str">
        <f t="shared" si="15"/>
        <v>coal_spot_M18_CLOSE</v>
      </c>
      <c r="Z40" s="13" t="str">
        <f t="shared" si="15"/>
        <v>Month_1</v>
      </c>
      <c r="AA40" s="13" t="str">
        <f t="shared" si="15"/>
        <v>Month_2</v>
      </c>
      <c r="AB40" s="13" t="str">
        <f t="shared" si="15"/>
        <v>Month_3</v>
      </c>
      <c r="AC40" s="13" t="str">
        <f t="shared" si="15"/>
        <v>Month_4</v>
      </c>
      <c r="AD40" s="13" t="str">
        <f t="shared" si="15"/>
        <v>Month_5</v>
      </c>
      <c r="AE40" s="13" t="str">
        <f t="shared" si="15"/>
        <v>Month_6</v>
      </c>
      <c r="AF40" s="13" t="str">
        <f t="shared" si="15"/>
        <v>Month_7</v>
      </c>
      <c r="AG40" s="13" t="str">
        <f t="shared" si="15"/>
        <v>Month_8</v>
      </c>
      <c r="AH40" s="13" t="str">
        <f t="shared" si="15"/>
        <v>Month_9</v>
      </c>
      <c r="AI40" s="13" t="str">
        <f t="shared" si="15"/>
        <v>Month_10</v>
      </c>
      <c r="AJ40" s="13" t="str">
        <f t="shared" si="15"/>
        <v>Month_11</v>
      </c>
      <c r="AK40" s="13"/>
      <c r="AL40" s="13"/>
      <c r="AM40" s="13"/>
      <c r="AN40" s="7" t="s">
        <v>114</v>
      </c>
      <c r="AO40" s="7">
        <v>0</v>
      </c>
      <c r="AP40" s="7" t="e">
        <v>#N/A</v>
      </c>
      <c r="AQ40" s="7" t="e">
        <v>#N/A</v>
      </c>
      <c r="AR40" s="7" t="e">
        <v>#N/A</v>
      </c>
      <c r="AS40" s="7" t="e">
        <v>#N/A</v>
      </c>
      <c r="AT40" s="7" t="e">
        <v>#N/A</v>
      </c>
      <c r="AU40" s="7" t="e">
        <v>#N/A</v>
      </c>
      <c r="AV40" s="7" t="e">
        <v>#N/A</v>
      </c>
    </row>
    <row r="41" spans="3:48" ht="16.5" thickBot="1" x14ac:dyDescent="0.3">
      <c r="C41">
        <v>35</v>
      </c>
      <c r="D41" s="3">
        <v>42055</v>
      </c>
      <c r="E41">
        <v>21.247</v>
      </c>
      <c r="F41">
        <v>2.8284841526029592</v>
      </c>
      <c r="G41">
        <v>62.301014376336013</v>
      </c>
      <c r="H41">
        <v>51.300938061916426</v>
      </c>
      <c r="I41">
        <v>0</v>
      </c>
      <c r="J41">
        <v>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U41" s="13"/>
      <c r="V41" s="13" t="str">
        <f t="array" aca="1" ref="V41:AJ55" ca="1">+corr_matrix(OFFSET(F6,0,0,$S$2,$T$2))</f>
        <v/>
      </c>
      <c r="W41" s="13">
        <f ca="1"/>
        <v>0</v>
      </c>
      <c r="X41" s="13">
        <f ca="1"/>
        <v>1</v>
      </c>
      <c r="Y41" s="13">
        <f ca="1"/>
        <v>2</v>
      </c>
      <c r="Z41" s="13">
        <f ca="1"/>
        <v>3</v>
      </c>
      <c r="AA41" s="13">
        <f ca="1"/>
        <v>4</v>
      </c>
      <c r="AB41" s="13">
        <f ca="1"/>
        <v>5</v>
      </c>
      <c r="AC41" s="13">
        <f ca="1"/>
        <v>6</v>
      </c>
      <c r="AD41">
        <f ca="1"/>
        <v>7</v>
      </c>
      <c r="AE41">
        <f ca="1"/>
        <v>8</v>
      </c>
      <c r="AF41">
        <f ca="1"/>
        <v>9</v>
      </c>
      <c r="AG41">
        <f ca="1"/>
        <v>10</v>
      </c>
      <c r="AH41">
        <f ca="1"/>
        <v>11</v>
      </c>
      <c r="AI41">
        <f ca="1"/>
        <v>12</v>
      </c>
      <c r="AJ41">
        <f ca="1"/>
        <v>13</v>
      </c>
      <c r="AN41" s="7" t="s">
        <v>127</v>
      </c>
      <c r="AO41" s="7">
        <v>0.35867527997567461</v>
      </c>
      <c r="AP41" s="7">
        <v>2.4106621544480917E-2</v>
      </c>
      <c r="AQ41" s="7">
        <v>14.878703733489001</v>
      </c>
      <c r="AR41" s="7">
        <v>5.4371584114559176E-47</v>
      </c>
      <c r="AS41" s="7">
        <v>0.31139135641282412</v>
      </c>
      <c r="AT41" s="7">
        <v>0.4059592035385251</v>
      </c>
      <c r="AU41" s="7">
        <v>0.31139135641282412</v>
      </c>
      <c r="AV41" s="7">
        <v>0.4059592035385251</v>
      </c>
    </row>
    <row r="42" spans="3:48" x14ac:dyDescent="0.25">
      <c r="C42">
        <v>36</v>
      </c>
      <c r="D42" s="3">
        <v>42058</v>
      </c>
      <c r="E42">
        <v>21.030999999999999</v>
      </c>
      <c r="F42">
        <v>2.7936071549751609</v>
      </c>
      <c r="G42">
        <v>61.763779781848712</v>
      </c>
      <c r="H42">
        <v>51.069679226733719</v>
      </c>
      <c r="I42">
        <v>0</v>
      </c>
      <c r="J42">
        <v>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U42" s="13" t="str">
        <f>+U16</f>
        <v>Henry_Hub_M18_CLOSE</v>
      </c>
      <c r="V42" s="13">
        <f ca="1"/>
        <v>0</v>
      </c>
      <c r="W42" s="35">
        <f ca="1"/>
        <v>1</v>
      </c>
      <c r="X42" s="36">
        <f ca="1"/>
        <v>0.43971377914789894</v>
      </c>
      <c r="Y42" s="37">
        <f ca="1"/>
        <v>-0.47382239005026455</v>
      </c>
      <c r="Z42">
        <f ca="1"/>
        <v>-8.6557136753501934E-2</v>
      </c>
      <c r="AA42" s="12">
        <f ca="1"/>
        <v>-0.114953287135461</v>
      </c>
      <c r="AB42" s="12">
        <f ca="1"/>
        <v>-9.9711248844763511E-2</v>
      </c>
      <c r="AC42" s="12">
        <f ca="1"/>
        <v>-4.935923481989994E-3</v>
      </c>
      <c r="AD42">
        <f ca="1"/>
        <v>9.2076029757581945E-2</v>
      </c>
      <c r="AE42">
        <f ca="1"/>
        <v>0.1914180167744973</v>
      </c>
      <c r="AF42">
        <f ca="1"/>
        <v>0.26016003666421961</v>
      </c>
      <c r="AG42">
        <f ca="1"/>
        <v>0.19198942250748322</v>
      </c>
      <c r="AH42">
        <f ca="1"/>
        <v>9.1438271183280739E-2</v>
      </c>
      <c r="AI42">
        <f ca="1"/>
        <v>-0.1621101955907383</v>
      </c>
      <c r="AJ42">
        <f ca="1"/>
        <v>-0.16808644279294652</v>
      </c>
      <c r="AN42" s="7" t="s">
        <v>128</v>
      </c>
      <c r="AO42" s="7">
        <v>0.32123256107611542</v>
      </c>
      <c r="AP42" s="7">
        <v>1.3646769624970777E-3</v>
      </c>
      <c r="AQ42" s="7">
        <v>235.39091660807844</v>
      </c>
      <c r="AR42" s="7">
        <v>0</v>
      </c>
      <c r="AS42" s="7">
        <v>0.31855581597254995</v>
      </c>
      <c r="AT42" s="7">
        <v>0.32390930617968089</v>
      </c>
      <c r="AU42" s="7">
        <v>0.31855581597254995</v>
      </c>
      <c r="AV42" s="7">
        <v>0.32390930617968089</v>
      </c>
    </row>
    <row r="43" spans="3:48" x14ac:dyDescent="0.25">
      <c r="C43">
        <v>37</v>
      </c>
      <c r="D43" s="3">
        <v>42059</v>
      </c>
      <c r="E43">
        <v>21.248000000000001</v>
      </c>
      <c r="F43">
        <v>2.7871562826313956</v>
      </c>
      <c r="G43">
        <v>62.257332097322426</v>
      </c>
      <c r="H43">
        <v>51.296554124608427</v>
      </c>
      <c r="I43">
        <v>0</v>
      </c>
      <c r="J43">
        <v>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U43" s="13" t="str">
        <f t="shared" ref="U43:U59" si="16">+U17</f>
        <v>NBP_M18_CLOSE</v>
      </c>
      <c r="V43" s="13">
        <f ca="1"/>
        <v>1</v>
      </c>
      <c r="W43" s="38">
        <f ca="1"/>
        <v>0.43971377914789894</v>
      </c>
      <c r="X43" s="10">
        <f ca="1"/>
        <v>1</v>
      </c>
      <c r="Y43" s="39">
        <f ca="1"/>
        <v>0.25092332211287893</v>
      </c>
      <c r="Z43">
        <f ca="1"/>
        <v>-0.18961172073142826</v>
      </c>
      <c r="AA43" s="12">
        <f ca="1"/>
        <v>-0.17954020078322602</v>
      </c>
      <c r="AB43" s="12">
        <f ca="1"/>
        <v>-0.19475543929275829</v>
      </c>
      <c r="AC43" s="12">
        <f ca="1"/>
        <v>-4.07866268500384E-2</v>
      </c>
      <c r="AD43">
        <f ca="1"/>
        <v>9.801403443679027E-2</v>
      </c>
      <c r="AE43">
        <f ca="1"/>
        <v>0.17133791125984402</v>
      </c>
      <c r="AF43">
        <f ca="1"/>
        <v>0.277989856179788</v>
      </c>
      <c r="AG43">
        <f ca="1"/>
        <v>0.22310364188083326</v>
      </c>
      <c r="AH43">
        <f ca="1"/>
        <v>0.17615181159721743</v>
      </c>
      <c r="AI43">
        <f ca="1"/>
        <v>1.3918027886956926E-2</v>
      </c>
      <c r="AJ43">
        <f ca="1"/>
        <v>-0.13837820204775875</v>
      </c>
      <c r="AN43" s="7" t="s">
        <v>129</v>
      </c>
      <c r="AO43" s="7">
        <v>1.2154344511968467E-2</v>
      </c>
      <c r="AP43" s="7">
        <v>7.6494717748465976E-4</v>
      </c>
      <c r="AQ43" s="7">
        <v>15.889129170899137</v>
      </c>
      <c r="AR43" s="7">
        <v>6.7835055127161181E-53</v>
      </c>
      <c r="AS43" s="7">
        <v>1.0653939164704709E-2</v>
      </c>
      <c r="AT43" s="7">
        <v>1.3654749859232224E-2</v>
      </c>
      <c r="AU43" s="7">
        <v>1.0653939164704709E-2</v>
      </c>
      <c r="AV43" s="7">
        <v>1.3654749859232224E-2</v>
      </c>
    </row>
    <row r="44" spans="3:48" ht="16.5" thickBot="1" x14ac:dyDescent="0.3">
      <c r="C44">
        <v>38</v>
      </c>
      <c r="D44" s="3">
        <v>42060</v>
      </c>
      <c r="E44">
        <v>21.675000000000001</v>
      </c>
      <c r="F44">
        <v>2.7863158808717552</v>
      </c>
      <c r="G44">
        <v>63.700360402842804</v>
      </c>
      <c r="H44">
        <v>51.4891030650343</v>
      </c>
      <c r="I44">
        <v>0</v>
      </c>
      <c r="J44">
        <v>1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U44" s="13" t="str">
        <f t="shared" si="16"/>
        <v>coal_spot_M18_CLOSE</v>
      </c>
      <c r="V44" s="13">
        <f ca="1"/>
        <v>2</v>
      </c>
      <c r="W44" s="40">
        <f ca="1"/>
        <v>-0.47382239005026455</v>
      </c>
      <c r="X44" s="41">
        <f ca="1"/>
        <v>0.25092332211287893</v>
      </c>
      <c r="Y44" s="42">
        <f ca="1"/>
        <v>1</v>
      </c>
      <c r="Z44">
        <f ca="1"/>
        <v>2.4426744631802392E-2</v>
      </c>
      <c r="AA44" s="12">
        <f ca="1"/>
        <v>-2.0489691128987787E-2</v>
      </c>
      <c r="AB44" s="12">
        <f ca="1"/>
        <v>-2.8167428033317635E-2</v>
      </c>
      <c r="AC44" s="12">
        <f ca="1"/>
        <v>-4.042402608721881E-2</v>
      </c>
      <c r="AD44">
        <f ca="1"/>
        <v>-3.2814515214765777E-2</v>
      </c>
      <c r="AE44">
        <f ca="1"/>
        <v>-2.5485575822234912E-2</v>
      </c>
      <c r="AF44">
        <f ca="1"/>
        <v>3.2020102679326222E-2</v>
      </c>
      <c r="AG44">
        <f ca="1"/>
        <v>-9.6059725231833308E-3</v>
      </c>
      <c r="AH44">
        <f ca="1"/>
        <v>-8.148841769871908E-3</v>
      </c>
      <c r="AI44">
        <f ca="1"/>
        <v>4.5333469826236948E-2</v>
      </c>
      <c r="AJ44">
        <f ca="1"/>
        <v>3.8234151129854219E-2</v>
      </c>
      <c r="AN44" s="7" t="s">
        <v>130</v>
      </c>
      <c r="AO44" s="7">
        <v>1.7937773277304118E-2</v>
      </c>
      <c r="AP44" s="7">
        <v>4.2968058413506267E-2</v>
      </c>
      <c r="AQ44" s="7">
        <v>0.41746762454748687</v>
      </c>
      <c r="AR44" s="7">
        <v>0.6763924810967763</v>
      </c>
      <c r="AS44" s="7">
        <v>-6.6341908382752987E-2</v>
      </c>
      <c r="AT44" s="7">
        <v>0.10221745493736122</v>
      </c>
      <c r="AU44" s="7">
        <v>-6.6341908382752987E-2</v>
      </c>
      <c r="AV44" s="7">
        <v>0.10221745493736122</v>
      </c>
    </row>
    <row r="45" spans="3:48" x14ac:dyDescent="0.25">
      <c r="C45">
        <v>39</v>
      </c>
      <c r="D45" s="3">
        <v>42061</v>
      </c>
      <c r="E45">
        <v>21.844999999999999</v>
      </c>
      <c r="F45">
        <v>2.7658937657353122</v>
      </c>
      <c r="G45">
        <v>64.021962788590528</v>
      </c>
      <c r="H45">
        <v>52.377682705681437</v>
      </c>
      <c r="I45">
        <v>0</v>
      </c>
      <c r="J45">
        <v>1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U45" s="13" t="str">
        <f t="shared" si="16"/>
        <v>Month_1</v>
      </c>
      <c r="V45" s="13">
        <f ca="1"/>
        <v>3</v>
      </c>
      <c r="W45">
        <f ca="1"/>
        <v>-8.6557136753501934E-2</v>
      </c>
      <c r="X45">
        <f ca="1"/>
        <v>-0.18961172073142826</v>
      </c>
      <c r="Y45">
        <f ca="1"/>
        <v>2.4426744631802392E-2</v>
      </c>
      <c r="Z45">
        <f ca="1"/>
        <v>1</v>
      </c>
      <c r="AA45" s="12">
        <f ca="1"/>
        <v>-9.8803923581947603E-2</v>
      </c>
      <c r="AB45" s="12">
        <f ca="1"/>
        <v>-0.10334489791749664</v>
      </c>
      <c r="AC45" s="12">
        <f ca="1"/>
        <v>-9.3725767509573954E-2</v>
      </c>
      <c r="AD45">
        <f ca="1"/>
        <v>-9.5700168981600081E-2</v>
      </c>
      <c r="AE45">
        <f ca="1"/>
        <v>-9.412288940576144E-2</v>
      </c>
      <c r="AF45">
        <f ca="1"/>
        <v>-9.5700168981599665E-2</v>
      </c>
      <c r="AG45">
        <f ca="1"/>
        <v>-9.5700168981599831E-2</v>
      </c>
      <c r="AH45">
        <f ca="1"/>
        <v>-9.3725767509574107E-2</v>
      </c>
      <c r="AI45">
        <f ca="1"/>
        <v>-9.5700168981599498E-2</v>
      </c>
      <c r="AJ45">
        <f ca="1"/>
        <v>-9.4122889405761093E-2</v>
      </c>
      <c r="AN45" s="7" t="s">
        <v>131</v>
      </c>
      <c r="AO45" s="7">
        <v>-4.6890735439432653E-2</v>
      </c>
      <c r="AP45" s="7">
        <v>4.3093073861004798E-2</v>
      </c>
      <c r="AQ45" s="7">
        <v>-1.0881269595823468</v>
      </c>
      <c r="AR45" s="7">
        <v>0.2767031457758693</v>
      </c>
      <c r="AS45" s="7">
        <v>-0.13141562860093506</v>
      </c>
      <c r="AT45" s="7">
        <v>3.763415772206976E-2</v>
      </c>
      <c r="AU45" s="7">
        <v>-0.13141562860093506</v>
      </c>
      <c r="AV45" s="7">
        <v>3.763415772206976E-2</v>
      </c>
    </row>
    <row r="46" spans="3:48" x14ac:dyDescent="0.25">
      <c r="C46">
        <v>40</v>
      </c>
      <c r="D46" s="3">
        <v>42062</v>
      </c>
      <c r="E46">
        <v>21.837</v>
      </c>
      <c r="F46">
        <v>2.7732413028071363</v>
      </c>
      <c r="G46">
        <v>62.691110718508355</v>
      </c>
      <c r="H46">
        <v>53.880116740252937</v>
      </c>
      <c r="I46">
        <v>0</v>
      </c>
      <c r="J46">
        <v>1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U46" s="13" t="str">
        <f t="shared" si="16"/>
        <v>Month_2</v>
      </c>
      <c r="V46" s="13">
        <f ca="1"/>
        <v>4</v>
      </c>
      <c r="W46" s="12">
        <f ca="1"/>
        <v>-0.114953287135461</v>
      </c>
      <c r="X46" s="12">
        <f ca="1"/>
        <v>-0.17954020078322602</v>
      </c>
      <c r="Y46" s="12">
        <f ca="1"/>
        <v>-2.0489691128987787E-2</v>
      </c>
      <c r="Z46" s="12">
        <f ca="1"/>
        <v>-9.8803923581947603E-2</v>
      </c>
      <c r="AA46" s="12">
        <f ca="1"/>
        <v>1</v>
      </c>
      <c r="AB46" s="12">
        <f ca="1"/>
        <v>-0.10025852001992193</v>
      </c>
      <c r="AC46" s="12">
        <f ca="1"/>
        <v>-9.0926663314746595E-2</v>
      </c>
      <c r="AD46">
        <f ca="1"/>
        <v>-9.2842099620744231E-2</v>
      </c>
      <c r="AE46">
        <f ca="1"/>
        <v>-9.1311925232670468E-2</v>
      </c>
      <c r="AF46">
        <f ca="1"/>
        <v>-9.2842099620744231E-2</v>
      </c>
      <c r="AG46">
        <f ca="1"/>
        <v>-9.2842099620744217E-2</v>
      </c>
      <c r="AH46">
        <f ca="1"/>
        <v>-9.0926663314747011E-2</v>
      </c>
      <c r="AI46">
        <f ca="1"/>
        <v>-9.284209962074419E-2</v>
      </c>
      <c r="AJ46">
        <f ca="1"/>
        <v>-9.1311925232671107E-2</v>
      </c>
      <c r="AN46" s="7" t="s">
        <v>132</v>
      </c>
      <c r="AO46" s="7">
        <v>-0.18534665875853876</v>
      </c>
      <c r="AP46" s="7">
        <v>4.2411899176837339E-2</v>
      </c>
      <c r="AQ46" s="7">
        <v>-4.3701570162121675</v>
      </c>
      <c r="AR46" s="7">
        <v>1.3215711931085183E-5</v>
      </c>
      <c r="AS46" s="7">
        <v>-0.26853546209759582</v>
      </c>
      <c r="AT46" s="7">
        <v>-0.10215785541948169</v>
      </c>
      <c r="AU46" s="7">
        <v>-0.26853546209759582</v>
      </c>
      <c r="AV46" s="7">
        <v>-0.10215785541948169</v>
      </c>
    </row>
    <row r="47" spans="3:48" x14ac:dyDescent="0.25">
      <c r="C47">
        <v>41</v>
      </c>
      <c r="D47" s="3">
        <v>42065</v>
      </c>
      <c r="E47">
        <v>21.436</v>
      </c>
      <c r="F47">
        <v>2.7693799303688689</v>
      </c>
      <c r="G47">
        <v>61.671396386638357</v>
      </c>
      <c r="H47">
        <v>53.413247543078761</v>
      </c>
      <c r="I47">
        <v>0</v>
      </c>
      <c r="J47">
        <v>0</v>
      </c>
      <c r="K47">
        <v>1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U47" s="13" t="str">
        <f t="shared" si="16"/>
        <v>Month_3</v>
      </c>
      <c r="V47" s="13">
        <f ca="1"/>
        <v>5</v>
      </c>
      <c r="W47" s="12">
        <f ca="1"/>
        <v>-9.9711248844763511E-2</v>
      </c>
      <c r="X47" s="12">
        <f ca="1"/>
        <v>-0.19475543929275829</v>
      </c>
      <c r="Y47" s="12">
        <f ca="1"/>
        <v>-2.8167428033317635E-2</v>
      </c>
      <c r="Z47" s="12">
        <f ca="1"/>
        <v>-0.10334489791749664</v>
      </c>
      <c r="AA47" s="12">
        <f ca="1"/>
        <v>-0.10025852001992193</v>
      </c>
      <c r="AB47" s="12">
        <f ca="1"/>
        <v>1</v>
      </c>
      <c r="AC47" s="12">
        <f ca="1"/>
        <v>-9.5105603073011288E-2</v>
      </c>
      <c r="AD47">
        <f ca="1"/>
        <v>-9.7109071784927531E-2</v>
      </c>
      <c r="AE47">
        <f ca="1"/>
        <v>-9.5508571418158023E-2</v>
      </c>
      <c r="AF47">
        <f ca="1"/>
        <v>-9.7109071784927517E-2</v>
      </c>
      <c r="AG47">
        <f ca="1"/>
        <v>-9.7109071784927503E-2</v>
      </c>
      <c r="AH47">
        <f ca="1"/>
        <v>-9.5105603073011816E-2</v>
      </c>
      <c r="AI47">
        <f ca="1"/>
        <v>-9.7109071784927462E-2</v>
      </c>
      <c r="AJ47">
        <f ca="1"/>
        <v>-9.5508571418157912E-2</v>
      </c>
      <c r="AN47" s="7" t="s">
        <v>133</v>
      </c>
      <c r="AO47" s="7">
        <v>-0.61676735496414248</v>
      </c>
      <c r="AP47" s="7">
        <v>4.4929590861664127E-2</v>
      </c>
      <c r="AQ47" s="7">
        <v>-13.727419794743671</v>
      </c>
      <c r="AR47" s="7">
        <v>1.2732165820018227E-40</v>
      </c>
      <c r="AS47" s="7">
        <v>-0.70489448369070828</v>
      </c>
      <c r="AT47" s="7">
        <v>-0.52864022623757667</v>
      </c>
      <c r="AU47" s="7">
        <v>-0.70489448369070828</v>
      </c>
      <c r="AV47" s="7">
        <v>-0.52864022623757667</v>
      </c>
    </row>
    <row r="48" spans="3:48" x14ac:dyDescent="0.25">
      <c r="C48">
        <v>42</v>
      </c>
      <c r="D48" s="3">
        <v>42066</v>
      </c>
      <c r="E48">
        <v>21.202000000000002</v>
      </c>
      <c r="F48">
        <v>2.7902661688163946</v>
      </c>
      <c r="G48">
        <v>61.004185233844858</v>
      </c>
      <c r="H48">
        <v>52.780477308363217</v>
      </c>
      <c r="I48">
        <v>0</v>
      </c>
      <c r="J48">
        <v>0</v>
      </c>
      <c r="K48">
        <v>1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U48" s="13" t="str">
        <f t="shared" si="16"/>
        <v>Month_4</v>
      </c>
      <c r="V48" s="13">
        <f ca="1"/>
        <v>6</v>
      </c>
      <c r="W48" s="12">
        <f ca="1"/>
        <v>-4.935923481989994E-3</v>
      </c>
      <c r="X48" s="12">
        <f ca="1"/>
        <v>-4.07866268500384E-2</v>
      </c>
      <c r="Y48" s="12">
        <f ca="1"/>
        <v>-4.042402608721881E-2</v>
      </c>
      <c r="Z48" s="12">
        <f ca="1"/>
        <v>-9.3725767509573954E-2</v>
      </c>
      <c r="AA48" s="12">
        <f ca="1"/>
        <v>-9.0926663314746595E-2</v>
      </c>
      <c r="AB48" s="12">
        <f ca="1"/>
        <v>-9.5105603073011288E-2</v>
      </c>
      <c r="AC48" s="12">
        <f ca="1"/>
        <v>1</v>
      </c>
      <c r="AD48">
        <f ca="1"/>
        <v>-8.8070359239702856E-2</v>
      </c>
      <c r="AE48">
        <f ca="1"/>
        <v>-8.6618830153142187E-2</v>
      </c>
      <c r="AF48">
        <f ca="1"/>
        <v>-8.8070359239703189E-2</v>
      </c>
      <c r="AG48">
        <f ca="1"/>
        <v>-8.8070359239703216E-2</v>
      </c>
      <c r="AH48">
        <f ca="1"/>
        <v>-8.6253369272234412E-2</v>
      </c>
      <c r="AI48">
        <f ca="1"/>
        <v>-8.8070359239703591E-2</v>
      </c>
      <c r="AJ48">
        <f ca="1"/>
        <v>-8.6618830153142423E-2</v>
      </c>
      <c r="AN48" s="7" t="s">
        <v>134</v>
      </c>
      <c r="AO48" s="7">
        <v>-1.1341707939695025</v>
      </c>
      <c r="AP48" s="7">
        <v>4.5841457816261491E-2</v>
      </c>
      <c r="AQ48" s="7">
        <v>-24.741158942095737</v>
      </c>
      <c r="AR48" s="7">
        <v>1.1142052386922908E-114</v>
      </c>
      <c r="AS48" s="7">
        <v>-1.2240865037836799</v>
      </c>
      <c r="AT48" s="7">
        <v>-1.0442550841553251</v>
      </c>
      <c r="AU48" s="7">
        <v>-1.2240865037836799</v>
      </c>
      <c r="AV48" s="7">
        <v>-1.0442550841553251</v>
      </c>
    </row>
    <row r="49" spans="3:48" x14ac:dyDescent="0.25">
      <c r="C49">
        <v>43</v>
      </c>
      <c r="D49" s="3">
        <v>42067</v>
      </c>
      <c r="E49">
        <v>21.350999999999999</v>
      </c>
      <c r="F49">
        <v>2.8303398187870483</v>
      </c>
      <c r="G49">
        <v>61.148627550009088</v>
      </c>
      <c r="H49">
        <v>53.04662050305285</v>
      </c>
      <c r="I49">
        <v>0</v>
      </c>
      <c r="J49">
        <v>0</v>
      </c>
      <c r="K49">
        <v>1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U49" s="13" t="str">
        <f t="shared" si="16"/>
        <v>Month_5</v>
      </c>
      <c r="V49">
        <f ca="1"/>
        <v>7</v>
      </c>
      <c r="W49">
        <f ca="1"/>
        <v>9.2076029757581945E-2</v>
      </c>
      <c r="X49">
        <f ca="1"/>
        <v>9.801403443679027E-2</v>
      </c>
      <c r="Y49">
        <f ca="1"/>
        <v>-3.2814515214765777E-2</v>
      </c>
      <c r="Z49">
        <f ca="1"/>
        <v>-9.5700168981600081E-2</v>
      </c>
      <c r="AA49">
        <f ca="1"/>
        <v>-9.2842099620744231E-2</v>
      </c>
      <c r="AB49">
        <f ca="1"/>
        <v>-9.7109071784927531E-2</v>
      </c>
      <c r="AC49">
        <f ca="1"/>
        <v>-8.8070359239702856E-2</v>
      </c>
      <c r="AD49">
        <f ca="1"/>
        <v>1</v>
      </c>
      <c r="AE49">
        <f ca="1"/>
        <v>-8.8443518819919284E-2</v>
      </c>
      <c r="AF49">
        <f ca="1"/>
        <v>-8.9925625422580979E-2</v>
      </c>
      <c r="AG49">
        <f ca="1"/>
        <v>-8.9925625422580854E-2</v>
      </c>
      <c r="AH49">
        <f ca="1"/>
        <v>-8.8070359239703064E-2</v>
      </c>
      <c r="AI49">
        <f ca="1"/>
        <v>-8.9925625422581132E-2</v>
      </c>
      <c r="AJ49">
        <f ca="1"/>
        <v>-8.8443518819919464E-2</v>
      </c>
      <c r="AN49" s="7" t="s">
        <v>135</v>
      </c>
      <c r="AO49" s="7">
        <v>-1.4164897040402442</v>
      </c>
      <c r="AP49" s="7">
        <v>4.7290151022308789E-2</v>
      </c>
      <c r="AQ49" s="7">
        <v>-29.953165160585453</v>
      </c>
      <c r="AR49" s="7">
        <v>7.8247100486082532E-157</v>
      </c>
      <c r="AS49" s="7">
        <v>-1.5092469525866063</v>
      </c>
      <c r="AT49" s="7">
        <v>-1.3237324554938821</v>
      </c>
      <c r="AU49" s="7">
        <v>-1.5092469525866063</v>
      </c>
      <c r="AV49" s="7">
        <v>-1.3237324554938821</v>
      </c>
    </row>
    <row r="50" spans="3:48" x14ac:dyDescent="0.25">
      <c r="C50">
        <v>44</v>
      </c>
      <c r="D50" s="3">
        <v>42068</v>
      </c>
      <c r="E50">
        <v>20.995999999999999</v>
      </c>
      <c r="F50">
        <v>2.8601955375942705</v>
      </c>
      <c r="G50">
        <v>60.130341437897108</v>
      </c>
      <c r="H50">
        <v>52.393703814637156</v>
      </c>
      <c r="I50">
        <v>0</v>
      </c>
      <c r="J50">
        <v>0</v>
      </c>
      <c r="K50">
        <v>1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U50" s="13" t="str">
        <f t="shared" si="16"/>
        <v>Month_6</v>
      </c>
      <c r="V50">
        <f ca="1"/>
        <v>8</v>
      </c>
      <c r="W50">
        <f ca="1"/>
        <v>0.1914180167744973</v>
      </c>
      <c r="X50">
        <f ca="1"/>
        <v>0.17133791125984402</v>
      </c>
      <c r="Y50">
        <f ca="1"/>
        <v>-2.5485575822234912E-2</v>
      </c>
      <c r="Z50">
        <f ca="1"/>
        <v>-9.412288940576144E-2</v>
      </c>
      <c r="AA50">
        <f ca="1"/>
        <v>-9.1311925232670468E-2</v>
      </c>
      <c r="AB50">
        <f ca="1"/>
        <v>-9.5508571418158023E-2</v>
      </c>
      <c r="AC50">
        <f ca="1"/>
        <v>-8.6618830153142187E-2</v>
      </c>
      <c r="AD50">
        <f ca="1"/>
        <v>-8.8443518819919284E-2</v>
      </c>
      <c r="AE50">
        <f ca="1"/>
        <v>1</v>
      </c>
      <c r="AF50">
        <f ca="1"/>
        <v>-8.8443518819919145E-2</v>
      </c>
      <c r="AG50">
        <f ca="1"/>
        <v>-8.8443518819919159E-2</v>
      </c>
      <c r="AH50">
        <f ca="1"/>
        <v>-8.661883015314234E-2</v>
      </c>
      <c r="AI50">
        <f ca="1"/>
        <v>-8.8443518819919173E-2</v>
      </c>
      <c r="AJ50">
        <f ca="1"/>
        <v>-8.6985839514497454E-2</v>
      </c>
      <c r="AN50" s="7" t="s">
        <v>136</v>
      </c>
      <c r="AO50" s="7">
        <v>-1.8054427925486363</v>
      </c>
      <c r="AP50" s="7">
        <v>4.8199072201818988E-2</v>
      </c>
      <c r="AQ50" s="7">
        <v>-37.458040374488796</v>
      </c>
      <c r="AR50" s="7">
        <v>5.9575428729857011E-221</v>
      </c>
      <c r="AS50" s="7">
        <v>-1.8999828441931976</v>
      </c>
      <c r="AT50" s="7">
        <v>-1.7109027409040749</v>
      </c>
      <c r="AU50" s="7">
        <v>-1.8999828441931976</v>
      </c>
      <c r="AV50" s="7">
        <v>-1.7109027409040749</v>
      </c>
    </row>
    <row r="51" spans="3:48" x14ac:dyDescent="0.25">
      <c r="C51">
        <v>45</v>
      </c>
      <c r="D51" s="3">
        <v>42069</v>
      </c>
      <c r="E51">
        <v>20.600999999999999</v>
      </c>
      <c r="F51">
        <v>2.9196166108669273</v>
      </c>
      <c r="G51">
        <v>58.89937931637381</v>
      </c>
      <c r="H51">
        <v>52.003118371984741</v>
      </c>
      <c r="I51">
        <v>0</v>
      </c>
      <c r="J51">
        <v>0</v>
      </c>
      <c r="K51">
        <v>1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U51" s="13" t="str">
        <f t="shared" si="16"/>
        <v>Month_7</v>
      </c>
      <c r="V51">
        <f ca="1"/>
        <v>9</v>
      </c>
      <c r="W51">
        <f ca="1"/>
        <v>0.26016003666421961</v>
      </c>
      <c r="X51">
        <f ca="1"/>
        <v>0.277989856179788</v>
      </c>
      <c r="Y51">
        <f ca="1"/>
        <v>3.2020102679326222E-2</v>
      </c>
      <c r="Z51">
        <f ca="1"/>
        <v>-9.5700168981599665E-2</v>
      </c>
      <c r="AA51">
        <f ca="1"/>
        <v>-9.2842099620744231E-2</v>
      </c>
      <c r="AB51">
        <f ca="1"/>
        <v>-9.7109071784927517E-2</v>
      </c>
      <c r="AC51">
        <f ca="1"/>
        <v>-8.8070359239703189E-2</v>
      </c>
      <c r="AD51">
        <f ca="1"/>
        <v>-8.9925625422580979E-2</v>
      </c>
      <c r="AE51">
        <f ca="1"/>
        <v>-8.8443518819919145E-2</v>
      </c>
      <c r="AF51">
        <f ca="1"/>
        <v>1</v>
      </c>
      <c r="AG51">
        <f ca="1"/>
        <v>-8.9925625422581271E-2</v>
      </c>
      <c r="AH51">
        <f ca="1"/>
        <v>-8.8070359239703494E-2</v>
      </c>
      <c r="AI51">
        <f ca="1"/>
        <v>-8.9925625422581354E-2</v>
      </c>
      <c r="AJ51">
        <f ca="1"/>
        <v>-8.8443518819919492E-2</v>
      </c>
      <c r="AN51" s="7" t="s">
        <v>137</v>
      </c>
      <c r="AO51" s="7">
        <v>-1.8180570763235435</v>
      </c>
      <c r="AP51" s="7">
        <v>4.7403231359089422E-2</v>
      </c>
      <c r="AQ51" s="7">
        <v>-38.353019914431144</v>
      </c>
      <c r="AR51" s="7">
        <v>1.0280162869620423E-228</v>
      </c>
      <c r="AS51" s="7">
        <v>-1.9110361262530207</v>
      </c>
      <c r="AT51" s="7">
        <v>-1.7250780263940664</v>
      </c>
      <c r="AU51" s="7">
        <v>-1.9110361262530207</v>
      </c>
      <c r="AV51" s="7">
        <v>-1.7250780263940664</v>
      </c>
    </row>
    <row r="52" spans="3:48" x14ac:dyDescent="0.25">
      <c r="C52">
        <v>46</v>
      </c>
      <c r="D52" s="3">
        <v>42072</v>
      </c>
      <c r="E52">
        <v>20.974</v>
      </c>
      <c r="F52">
        <v>2.8532534712768851</v>
      </c>
      <c r="G52">
        <v>60.147692645565108</v>
      </c>
      <c r="H52">
        <v>52.137217533351482</v>
      </c>
      <c r="I52">
        <v>0</v>
      </c>
      <c r="J52">
        <v>0</v>
      </c>
      <c r="K52">
        <v>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U52" s="13" t="str">
        <f t="shared" si="16"/>
        <v>Month_8</v>
      </c>
      <c r="V52">
        <f ca="1"/>
        <v>10</v>
      </c>
      <c r="W52">
        <f ca="1"/>
        <v>0.19198942250748322</v>
      </c>
      <c r="X52">
        <f ca="1"/>
        <v>0.22310364188083326</v>
      </c>
      <c r="Y52">
        <f ca="1"/>
        <v>-9.6059725231833308E-3</v>
      </c>
      <c r="Z52">
        <f ca="1"/>
        <v>-9.5700168981599831E-2</v>
      </c>
      <c r="AA52">
        <f ca="1"/>
        <v>-9.2842099620744217E-2</v>
      </c>
      <c r="AB52">
        <f ca="1"/>
        <v>-9.7109071784927503E-2</v>
      </c>
      <c r="AC52">
        <f ca="1"/>
        <v>-8.8070359239703216E-2</v>
      </c>
      <c r="AD52">
        <f ca="1"/>
        <v>-8.9925625422580854E-2</v>
      </c>
      <c r="AE52">
        <f ca="1"/>
        <v>-8.8443518819919159E-2</v>
      </c>
      <c r="AF52">
        <f ca="1"/>
        <v>-8.9925625422581271E-2</v>
      </c>
      <c r="AG52">
        <f ca="1"/>
        <v>1</v>
      </c>
      <c r="AH52">
        <f ca="1"/>
        <v>-8.8070359239703466E-2</v>
      </c>
      <c r="AI52">
        <f ca="1"/>
        <v>-8.9925625422581493E-2</v>
      </c>
      <c r="AJ52">
        <f ca="1"/>
        <v>-8.844351881991952E-2</v>
      </c>
      <c r="AN52" s="7" t="s">
        <v>138</v>
      </c>
      <c r="AO52" s="7">
        <v>-1.5846802488348257</v>
      </c>
      <c r="AP52" s="7">
        <v>4.6928782971655036E-2</v>
      </c>
      <c r="AQ52" s="7">
        <v>-33.767767849253026</v>
      </c>
      <c r="AR52" s="7">
        <v>4.0293911510476061E-189</v>
      </c>
      <c r="AS52" s="7">
        <v>-1.6767286921571278</v>
      </c>
      <c r="AT52" s="7">
        <v>-1.4926318055125236</v>
      </c>
      <c r="AU52" s="7">
        <v>-1.6767286921571278</v>
      </c>
      <c r="AV52" s="7">
        <v>-1.4926318055125236</v>
      </c>
    </row>
    <row r="53" spans="3:48" x14ac:dyDescent="0.25">
      <c r="C53">
        <v>47</v>
      </c>
      <c r="D53" s="3">
        <v>42073</v>
      </c>
      <c r="E53">
        <v>20.972000000000001</v>
      </c>
      <c r="F53">
        <v>2.9144200193557306</v>
      </c>
      <c r="G53">
        <v>60.100092760771638</v>
      </c>
      <c r="H53">
        <v>52.398728051983959</v>
      </c>
      <c r="I53">
        <v>0</v>
      </c>
      <c r="J53">
        <v>0</v>
      </c>
      <c r="K53">
        <v>1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U53" s="13" t="str">
        <f t="shared" si="16"/>
        <v>Month_9</v>
      </c>
      <c r="V53">
        <f ca="1"/>
        <v>11</v>
      </c>
      <c r="W53">
        <f ca="1"/>
        <v>9.1438271183280739E-2</v>
      </c>
      <c r="X53">
        <f ca="1"/>
        <v>0.17615181159721743</v>
      </c>
      <c r="Y53">
        <f ca="1"/>
        <v>-8.148841769871908E-3</v>
      </c>
      <c r="Z53">
        <f ca="1"/>
        <v>-9.3725767509574107E-2</v>
      </c>
      <c r="AA53">
        <f ca="1"/>
        <v>-9.0926663314747011E-2</v>
      </c>
      <c r="AB53">
        <f ca="1"/>
        <v>-9.5105603073011816E-2</v>
      </c>
      <c r="AC53">
        <f ca="1"/>
        <v>-8.6253369272234412E-2</v>
      </c>
      <c r="AD53">
        <f ca="1"/>
        <v>-8.8070359239703064E-2</v>
      </c>
      <c r="AE53">
        <f ca="1"/>
        <v>-8.661883015314234E-2</v>
      </c>
      <c r="AF53">
        <f ca="1"/>
        <v>-8.8070359239703494E-2</v>
      </c>
      <c r="AG53">
        <f ca="1"/>
        <v>-8.8070359239703466E-2</v>
      </c>
      <c r="AH53">
        <f ca="1"/>
        <v>1</v>
      </c>
      <c r="AI53">
        <f ca="1"/>
        <v>-8.8070359239703688E-2</v>
      </c>
      <c r="AJ53">
        <f ca="1"/>
        <v>-8.661883015314284E-2</v>
      </c>
      <c r="AN53" s="7" t="s">
        <v>139</v>
      </c>
      <c r="AO53" s="7">
        <v>-0.74042166331361869</v>
      </c>
      <c r="AP53" s="7">
        <v>4.4185252299589153E-2</v>
      </c>
      <c r="AQ53" s="7">
        <v>-16.757212526327553</v>
      </c>
      <c r="AR53" s="7">
        <v>3.4498768328923346E-58</v>
      </c>
      <c r="AS53" s="7">
        <v>-0.8270888094536949</v>
      </c>
      <c r="AT53" s="7">
        <v>-0.65375451717354249</v>
      </c>
      <c r="AU53" s="7">
        <v>-0.8270888094536949</v>
      </c>
      <c r="AV53" s="7">
        <v>-0.65375451717354249</v>
      </c>
    </row>
    <row r="54" spans="3:48" ht="16.5" thickBot="1" x14ac:dyDescent="0.3">
      <c r="C54">
        <v>48</v>
      </c>
      <c r="D54" s="3">
        <v>42074</v>
      </c>
      <c r="E54">
        <v>21.154</v>
      </c>
      <c r="F54">
        <v>2.9683925486717397</v>
      </c>
      <c r="G54">
        <v>60.67185568247465</v>
      </c>
      <c r="H54">
        <v>53.317148326252394</v>
      </c>
      <c r="I54">
        <v>0</v>
      </c>
      <c r="J54">
        <v>0</v>
      </c>
      <c r="K54">
        <v>1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U54" s="13" t="str">
        <f t="shared" si="16"/>
        <v>Month_10</v>
      </c>
      <c r="V54">
        <f ca="1"/>
        <v>12</v>
      </c>
      <c r="W54">
        <f ca="1"/>
        <v>-0.1621101955907383</v>
      </c>
      <c r="X54">
        <f ca="1"/>
        <v>1.3918027886956926E-2</v>
      </c>
      <c r="Y54">
        <f ca="1"/>
        <v>4.5333469826236948E-2</v>
      </c>
      <c r="Z54">
        <f ca="1"/>
        <v>-9.5700168981599498E-2</v>
      </c>
      <c r="AA54">
        <f ca="1"/>
        <v>-9.284209962074419E-2</v>
      </c>
      <c r="AB54">
        <f ca="1"/>
        <v>-9.7109071784927462E-2</v>
      </c>
      <c r="AC54">
        <f ca="1"/>
        <v>-8.8070359239703591E-2</v>
      </c>
      <c r="AD54">
        <f ca="1"/>
        <v>-8.9925625422581132E-2</v>
      </c>
      <c r="AE54">
        <f ca="1"/>
        <v>-8.8443518819919173E-2</v>
      </c>
      <c r="AF54">
        <f ca="1"/>
        <v>-8.9925625422581354E-2</v>
      </c>
      <c r="AG54">
        <f ca="1"/>
        <v>-8.9925625422581493E-2</v>
      </c>
      <c r="AH54">
        <f ca="1"/>
        <v>-8.8070359239703688E-2</v>
      </c>
      <c r="AI54">
        <f ca="1"/>
        <v>1</v>
      </c>
      <c r="AJ54">
        <f ca="1"/>
        <v>-8.8443518819919534E-2</v>
      </c>
      <c r="AN54" s="8" t="s">
        <v>140</v>
      </c>
      <c r="AO54" s="8">
        <v>-4.4520693395760549E-2</v>
      </c>
      <c r="AP54" s="8">
        <v>4.3886540867734865E-2</v>
      </c>
      <c r="AQ54" s="8">
        <v>-1.014449817996294</v>
      </c>
      <c r="AR54" s="8">
        <v>0.31052173168477187</v>
      </c>
      <c r="AS54" s="8">
        <v>-0.13060193211263832</v>
      </c>
      <c r="AT54" s="8">
        <v>4.1560545321117207E-2</v>
      </c>
      <c r="AU54" s="8">
        <v>-0.13060193211263832</v>
      </c>
      <c r="AV54" s="8">
        <v>4.1560545321117207E-2</v>
      </c>
    </row>
    <row r="55" spans="3:48" x14ac:dyDescent="0.25">
      <c r="C55">
        <v>49</v>
      </c>
      <c r="D55" s="3">
        <v>42075</v>
      </c>
      <c r="E55">
        <v>21.082999999999998</v>
      </c>
      <c r="F55">
        <v>2.9217439651577628</v>
      </c>
      <c r="G55">
        <v>60.212428342376704</v>
      </c>
      <c r="H55">
        <v>52.587684751888055</v>
      </c>
      <c r="I55">
        <v>0</v>
      </c>
      <c r="J55">
        <v>0</v>
      </c>
      <c r="K55">
        <v>1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U55" s="13" t="str">
        <f t="shared" si="16"/>
        <v>Month_11</v>
      </c>
      <c r="V55">
        <f ca="1"/>
        <v>13</v>
      </c>
      <c r="W55">
        <f ca="1"/>
        <v>-0.16808644279294652</v>
      </c>
      <c r="X55">
        <f ca="1"/>
        <v>-0.13837820204775875</v>
      </c>
      <c r="Y55">
        <f ca="1"/>
        <v>3.8234151129854219E-2</v>
      </c>
      <c r="Z55">
        <f ca="1"/>
        <v>-9.4122889405761093E-2</v>
      </c>
      <c r="AA55">
        <f ca="1"/>
        <v>-9.1311925232671107E-2</v>
      </c>
      <c r="AB55">
        <f ca="1"/>
        <v>-9.5508571418157912E-2</v>
      </c>
      <c r="AC55">
        <f ca="1"/>
        <v>-8.6618830153142423E-2</v>
      </c>
      <c r="AD55">
        <f ca="1"/>
        <v>-8.8443518819919464E-2</v>
      </c>
      <c r="AE55">
        <f ca="1"/>
        <v>-8.6985839514497454E-2</v>
      </c>
      <c r="AF55">
        <f ca="1"/>
        <v>-8.8443518819919492E-2</v>
      </c>
      <c r="AG55">
        <f ca="1"/>
        <v>-8.844351881991952E-2</v>
      </c>
      <c r="AH55">
        <f ca="1"/>
        <v>-8.661883015314284E-2</v>
      </c>
      <c r="AI55">
        <f ca="1"/>
        <v>-8.8443518819919534E-2</v>
      </c>
      <c r="AJ55">
        <f ca="1"/>
        <v>1</v>
      </c>
    </row>
    <row r="56" spans="3:48" x14ac:dyDescent="0.25">
      <c r="C56">
        <v>50</v>
      </c>
      <c r="D56" s="3">
        <v>42076</v>
      </c>
      <c r="E56">
        <v>20.920999999999999</v>
      </c>
      <c r="F56">
        <v>2.9437578909326438</v>
      </c>
      <c r="G56">
        <v>60.18642401689268</v>
      </c>
      <c r="H56">
        <v>53.08338926410746</v>
      </c>
      <c r="I56">
        <v>0</v>
      </c>
      <c r="J56">
        <v>0</v>
      </c>
      <c r="K56">
        <v>1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U56" s="13" t="e">
        <f t="shared" si="16"/>
        <v>#N/A</v>
      </c>
    </row>
    <row r="57" spans="3:48" x14ac:dyDescent="0.25">
      <c r="C57">
        <v>51</v>
      </c>
      <c r="D57" s="3">
        <v>42079</v>
      </c>
      <c r="E57">
        <v>20.594000000000001</v>
      </c>
      <c r="F57">
        <v>2.898942365932069</v>
      </c>
      <c r="G57">
        <v>59.204419858933015</v>
      </c>
      <c r="H57">
        <v>51.949867213343893</v>
      </c>
      <c r="I57">
        <v>0</v>
      </c>
      <c r="J57">
        <v>0</v>
      </c>
      <c r="K57">
        <v>1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U57" s="13" t="e">
        <f t="shared" si="16"/>
        <v>#N/A</v>
      </c>
    </row>
    <row r="58" spans="3:48" x14ac:dyDescent="0.25">
      <c r="C58">
        <v>52</v>
      </c>
      <c r="D58" s="3">
        <v>42080</v>
      </c>
      <c r="E58">
        <v>20.420999999999999</v>
      </c>
      <c r="F58">
        <v>2.9190620328571111</v>
      </c>
      <c r="G58">
        <v>58.693654777087524</v>
      </c>
      <c r="H58">
        <v>51.966741285577228</v>
      </c>
      <c r="I58">
        <v>0</v>
      </c>
      <c r="J58">
        <v>0</v>
      </c>
      <c r="K58">
        <v>1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U58" s="13" t="e">
        <f t="shared" si="16"/>
        <v>#N/A</v>
      </c>
      <c r="AN58" t="s">
        <v>141</v>
      </c>
    </row>
    <row r="59" spans="3:48" ht="16.5" thickBot="1" x14ac:dyDescent="0.3">
      <c r="C59">
        <v>53</v>
      </c>
      <c r="D59" s="3">
        <v>42081</v>
      </c>
      <c r="E59">
        <v>20.556000000000001</v>
      </c>
      <c r="F59">
        <v>2.8816377504528936</v>
      </c>
      <c r="G59">
        <v>59.01959101725366</v>
      </c>
      <c r="H59">
        <v>51.234157799390822</v>
      </c>
      <c r="I59">
        <v>0</v>
      </c>
      <c r="J59">
        <v>0</v>
      </c>
      <c r="K59">
        <v>1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U59" s="13" t="e">
        <f t="shared" si="16"/>
        <v>#N/A</v>
      </c>
    </row>
    <row r="60" spans="3:48" x14ac:dyDescent="0.25">
      <c r="C60">
        <v>54</v>
      </c>
      <c r="D60" s="3">
        <v>42082</v>
      </c>
      <c r="E60">
        <v>20.57</v>
      </c>
      <c r="F60">
        <v>2.9076275498404178</v>
      </c>
      <c r="G60">
        <v>58.720755644126562</v>
      </c>
      <c r="H60">
        <v>51.112447384245336</v>
      </c>
      <c r="I60">
        <v>0</v>
      </c>
      <c r="J60">
        <v>0</v>
      </c>
      <c r="K60">
        <v>1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AN60" s="69" t="s">
        <v>142</v>
      </c>
      <c r="AO60" s="69" t="s">
        <v>143</v>
      </c>
      <c r="AP60" s="69" t="s">
        <v>144</v>
      </c>
      <c r="AQ60" s="69" t="s">
        <v>145</v>
      </c>
    </row>
    <row r="61" spans="3:48" x14ac:dyDescent="0.25">
      <c r="C61">
        <v>55</v>
      </c>
      <c r="D61" s="3">
        <v>42083</v>
      </c>
      <c r="E61">
        <v>20.532</v>
      </c>
      <c r="F61">
        <v>2.8524939050832878</v>
      </c>
      <c r="G61">
        <v>58.75898198293865</v>
      </c>
      <c r="H61">
        <v>50.381000623157398</v>
      </c>
      <c r="I61">
        <v>0</v>
      </c>
      <c r="J61">
        <v>0</v>
      </c>
      <c r="K61">
        <v>1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AN61" s="7">
        <v>1</v>
      </c>
      <c r="AO61" s="7">
        <v>19.893100350662262</v>
      </c>
      <c r="AP61" s="7">
        <v>-0.16710035066226325</v>
      </c>
      <c r="AQ61" s="7">
        <v>-0.47711652560702689</v>
      </c>
    </row>
    <row r="62" spans="3:48" x14ac:dyDescent="0.25">
      <c r="C62">
        <v>56</v>
      </c>
      <c r="D62" s="3">
        <v>42086</v>
      </c>
      <c r="E62">
        <v>20.420999999999999</v>
      </c>
      <c r="F62">
        <v>2.8141744337881041</v>
      </c>
      <c r="G62">
        <v>58.286783923528603</v>
      </c>
      <c r="H62">
        <v>49.88968436219551</v>
      </c>
      <c r="I62">
        <v>0</v>
      </c>
      <c r="J62">
        <v>0</v>
      </c>
      <c r="K62">
        <v>1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AN62" s="7">
        <v>2</v>
      </c>
      <c r="AO62" s="7">
        <v>19.796038024786757</v>
      </c>
      <c r="AP62" s="7">
        <v>-0.28403802478675644</v>
      </c>
      <c r="AQ62" s="7">
        <v>-0.81100509358263428</v>
      </c>
    </row>
    <row r="63" spans="3:48" x14ac:dyDescent="0.25">
      <c r="C63">
        <v>57</v>
      </c>
      <c r="D63" s="3">
        <v>42087</v>
      </c>
      <c r="E63">
        <v>20.513999999999999</v>
      </c>
      <c r="F63">
        <v>2.8455394612156493</v>
      </c>
      <c r="G63">
        <v>58.619556396171625</v>
      </c>
      <c r="H63">
        <v>50.268489689093457</v>
      </c>
      <c r="I63">
        <v>0</v>
      </c>
      <c r="J63">
        <v>0</v>
      </c>
      <c r="K63">
        <v>1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AN63" s="7">
        <v>3</v>
      </c>
      <c r="AO63" s="7">
        <v>19.315275158076801</v>
      </c>
      <c r="AP63" s="7">
        <v>-0.28127515807680226</v>
      </c>
      <c r="AQ63" s="7">
        <v>-0.80311636468323799</v>
      </c>
    </row>
    <row r="64" spans="3:48" x14ac:dyDescent="0.25">
      <c r="C64">
        <v>58</v>
      </c>
      <c r="D64" s="3">
        <v>42088</v>
      </c>
      <c r="E64">
        <v>20.396999999999998</v>
      </c>
      <c r="F64">
        <v>2.7995148465926958</v>
      </c>
      <c r="G64">
        <v>59.151400277887092</v>
      </c>
      <c r="H64">
        <v>50.222361978347777</v>
      </c>
      <c r="I64">
        <v>0</v>
      </c>
      <c r="J64">
        <v>0</v>
      </c>
      <c r="K64">
        <v>1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AN64" s="7">
        <v>4</v>
      </c>
      <c r="AO64" s="7">
        <v>19.289627709398221</v>
      </c>
      <c r="AP64" s="7">
        <v>-0.26862770939822056</v>
      </c>
      <c r="AQ64" s="7">
        <v>-0.76700449090557976</v>
      </c>
    </row>
    <row r="65" spans="3:43" x14ac:dyDescent="0.25">
      <c r="C65">
        <v>59</v>
      </c>
      <c r="D65" s="3">
        <v>42089</v>
      </c>
      <c r="E65">
        <v>20.896000000000001</v>
      </c>
      <c r="F65">
        <v>2.8008208489840904</v>
      </c>
      <c r="G65">
        <v>60.727927578716148</v>
      </c>
      <c r="H65">
        <v>51.439023682798428</v>
      </c>
      <c r="I65">
        <v>0</v>
      </c>
      <c r="J65">
        <v>0</v>
      </c>
      <c r="K65">
        <v>1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AN65" s="7">
        <v>5</v>
      </c>
      <c r="AO65" s="7">
        <v>19.353552189197934</v>
      </c>
      <c r="AP65" s="7">
        <v>-0.17555218919793347</v>
      </c>
      <c r="AQ65" s="7">
        <v>-0.50124880193767873</v>
      </c>
    </row>
    <row r="66" spans="3:43" x14ac:dyDescent="0.25">
      <c r="C66">
        <v>60</v>
      </c>
      <c r="D66" s="3">
        <v>42090</v>
      </c>
      <c r="E66">
        <v>20.85</v>
      </c>
      <c r="F66">
        <v>2.7788247573624814</v>
      </c>
      <c r="G66">
        <v>60.711819790273168</v>
      </c>
      <c r="H66">
        <v>51.372469430209549</v>
      </c>
      <c r="I66">
        <v>0</v>
      </c>
      <c r="J66">
        <v>0</v>
      </c>
      <c r="K66">
        <v>1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AN66" s="7">
        <v>6</v>
      </c>
      <c r="AO66" s="7">
        <v>19.378234722329086</v>
      </c>
      <c r="AP66" s="7">
        <v>-0.19123472232908512</v>
      </c>
      <c r="AQ66" s="7">
        <v>-0.54602665961779384</v>
      </c>
    </row>
    <row r="67" spans="3:43" x14ac:dyDescent="0.25">
      <c r="C67">
        <v>61</v>
      </c>
      <c r="D67" s="3">
        <v>42093</v>
      </c>
      <c r="E67">
        <v>20.748999999999999</v>
      </c>
      <c r="F67">
        <v>2.8190059678374562</v>
      </c>
      <c r="G67">
        <v>60.440413283933623</v>
      </c>
      <c r="H67">
        <v>51.06828846066238</v>
      </c>
      <c r="I67">
        <v>0</v>
      </c>
      <c r="J67">
        <v>0</v>
      </c>
      <c r="K67">
        <v>1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AN67" s="7">
        <v>7</v>
      </c>
      <c r="AO67" s="7">
        <v>19.355202160938656</v>
      </c>
      <c r="AP67" s="7">
        <v>-0.1772021609386556</v>
      </c>
      <c r="AQ67" s="7">
        <v>-0.50595991583518474</v>
      </c>
    </row>
    <row r="68" spans="3:43" x14ac:dyDescent="0.25">
      <c r="C68">
        <v>62</v>
      </c>
      <c r="D68" s="3">
        <v>42094</v>
      </c>
      <c r="E68">
        <v>21.658999999999999</v>
      </c>
      <c r="F68">
        <v>2.8454115556600903</v>
      </c>
      <c r="G68">
        <v>62.774989746433739</v>
      </c>
      <c r="H68">
        <v>51.129206675002912</v>
      </c>
      <c r="I68">
        <v>0</v>
      </c>
      <c r="J68">
        <v>0</v>
      </c>
      <c r="K68">
        <v>1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AN68" s="7">
        <v>8</v>
      </c>
      <c r="AO68" s="7">
        <v>19.685293775736199</v>
      </c>
      <c r="AP68" s="7">
        <v>-0.19829377573620022</v>
      </c>
      <c r="AQ68" s="7">
        <v>-0.56618215912649605</v>
      </c>
    </row>
    <row r="69" spans="3:43" x14ac:dyDescent="0.25">
      <c r="C69">
        <v>63</v>
      </c>
      <c r="D69" s="3">
        <v>42095</v>
      </c>
      <c r="E69">
        <v>21.747</v>
      </c>
      <c r="F69">
        <v>2.8169427099465385</v>
      </c>
      <c r="G69">
        <v>63.193127543618473</v>
      </c>
      <c r="H69">
        <v>50.309093941465505</v>
      </c>
      <c r="I69">
        <v>0</v>
      </c>
      <c r="J69">
        <v>0</v>
      </c>
      <c r="K69">
        <v>0</v>
      </c>
      <c r="L69">
        <v>1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AN69" s="7">
        <v>9</v>
      </c>
      <c r="AO69" s="7">
        <v>19.616016274868102</v>
      </c>
      <c r="AP69" s="7">
        <v>-0.26101627486810131</v>
      </c>
      <c r="AQ69" s="7">
        <v>-0.74527179445399783</v>
      </c>
    </row>
    <row r="70" spans="3:43" x14ac:dyDescent="0.25">
      <c r="C70">
        <v>64</v>
      </c>
      <c r="D70" s="3">
        <v>42096</v>
      </c>
      <c r="E70">
        <v>21.765999999999998</v>
      </c>
      <c r="F70">
        <v>2.8213742893317972</v>
      </c>
      <c r="G70">
        <v>62.878958005838761</v>
      </c>
      <c r="H70">
        <v>49.575706272550377</v>
      </c>
      <c r="I70">
        <v>0</v>
      </c>
      <c r="J70">
        <v>0</v>
      </c>
      <c r="K70">
        <v>0</v>
      </c>
      <c r="L70">
        <v>1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AN70" s="7">
        <v>10</v>
      </c>
      <c r="AO70" s="7">
        <v>19.498037583292966</v>
      </c>
      <c r="AP70" s="7">
        <v>-0.20903758329296451</v>
      </c>
      <c r="AQ70" s="7">
        <v>-0.59685862457350436</v>
      </c>
    </row>
    <row r="71" spans="3:43" x14ac:dyDescent="0.25">
      <c r="C71">
        <v>65</v>
      </c>
      <c r="D71" s="3">
        <v>42101</v>
      </c>
      <c r="E71">
        <v>21.63</v>
      </c>
      <c r="F71">
        <v>2.8373323601861142</v>
      </c>
      <c r="G71">
        <v>62.642045838411626</v>
      </c>
      <c r="H71">
        <v>49.174345406441013</v>
      </c>
      <c r="I71">
        <v>0</v>
      </c>
      <c r="J71">
        <v>0</v>
      </c>
      <c r="K71">
        <v>0</v>
      </c>
      <c r="L71">
        <v>1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AN71" s="7">
        <v>11</v>
      </c>
      <c r="AO71" s="7">
        <v>19.244571317298568</v>
      </c>
      <c r="AP71" s="7">
        <v>-0.16057131729856877</v>
      </c>
      <c r="AQ71" s="7">
        <v>-0.45847437613389735</v>
      </c>
    </row>
    <row r="72" spans="3:43" x14ac:dyDescent="0.25">
      <c r="C72">
        <v>66</v>
      </c>
      <c r="D72" s="3">
        <v>42102</v>
      </c>
      <c r="E72">
        <v>21.74</v>
      </c>
      <c r="F72">
        <v>2.8256393832639426</v>
      </c>
      <c r="G72">
        <v>62.62318227508225</v>
      </c>
      <c r="H72">
        <v>49.22907992862698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AN72" s="7">
        <v>12</v>
      </c>
      <c r="AO72" s="7">
        <v>18.963043897649051</v>
      </c>
      <c r="AP72" s="7">
        <v>-0.17904389764905204</v>
      </c>
      <c r="AQ72" s="7">
        <v>-0.5112185703913521</v>
      </c>
    </row>
    <row r="73" spans="3:43" x14ac:dyDescent="0.25">
      <c r="C73">
        <v>67</v>
      </c>
      <c r="D73" s="3">
        <v>42103</v>
      </c>
      <c r="E73">
        <v>21.882000000000001</v>
      </c>
      <c r="F73">
        <v>2.8230206691392006</v>
      </c>
      <c r="G73">
        <v>63.231738464158013</v>
      </c>
      <c r="H73">
        <v>50.397860798239179</v>
      </c>
      <c r="I73">
        <v>0</v>
      </c>
      <c r="J73">
        <v>0</v>
      </c>
      <c r="K73">
        <v>0</v>
      </c>
      <c r="L73">
        <v>1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AN73" s="7">
        <v>13</v>
      </c>
      <c r="AO73" s="7">
        <v>18.984679063323238</v>
      </c>
      <c r="AP73" s="7">
        <v>-0.17167906332323923</v>
      </c>
      <c r="AQ73" s="7">
        <v>-0.49018998396842289</v>
      </c>
    </row>
    <row r="74" spans="3:43" x14ac:dyDescent="0.25">
      <c r="C74">
        <v>68</v>
      </c>
      <c r="D74" s="3">
        <v>42104</v>
      </c>
      <c r="E74">
        <v>21.861999999999998</v>
      </c>
      <c r="F74">
        <v>2.8276518304859937</v>
      </c>
      <c r="G74">
        <v>63.167555378841932</v>
      </c>
      <c r="H74">
        <v>50.600085387644093</v>
      </c>
      <c r="I74">
        <v>0</v>
      </c>
      <c r="J74">
        <v>0</v>
      </c>
      <c r="K74">
        <v>0</v>
      </c>
      <c r="L74">
        <v>1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AN74" s="7">
        <v>14</v>
      </c>
      <c r="AO74" s="7">
        <v>19.234892998120834</v>
      </c>
      <c r="AP74" s="7">
        <v>-0.25289299812083499</v>
      </c>
      <c r="AQ74" s="7">
        <v>-0.72207765055879103</v>
      </c>
    </row>
    <row r="75" spans="3:43" x14ac:dyDescent="0.25">
      <c r="C75">
        <v>69</v>
      </c>
      <c r="D75" s="3">
        <v>42107</v>
      </c>
      <c r="E75">
        <v>22.18</v>
      </c>
      <c r="F75">
        <v>2.8131560531840449</v>
      </c>
      <c r="G75">
        <v>63.94264604801586</v>
      </c>
      <c r="H75">
        <v>50.571495218101241</v>
      </c>
      <c r="I75">
        <v>0</v>
      </c>
      <c r="J75">
        <v>0</v>
      </c>
      <c r="K75">
        <v>0</v>
      </c>
      <c r="L75">
        <v>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AN75" s="7">
        <v>15</v>
      </c>
      <c r="AO75" s="7">
        <v>19.293569025665249</v>
      </c>
      <c r="AP75" s="7">
        <v>-0.35256902566525028</v>
      </c>
      <c r="AQ75" s="7">
        <v>-1.0066795664723145</v>
      </c>
    </row>
    <row r="76" spans="3:43" x14ac:dyDescent="0.25">
      <c r="C76">
        <v>70</v>
      </c>
      <c r="D76" s="3">
        <v>42108</v>
      </c>
      <c r="E76">
        <v>22.023</v>
      </c>
      <c r="F76">
        <v>2.8124421403443804</v>
      </c>
      <c r="G76">
        <v>63.697928927673978</v>
      </c>
      <c r="H76">
        <v>50.45361970005554</v>
      </c>
      <c r="I76">
        <v>0</v>
      </c>
      <c r="J76">
        <v>0</v>
      </c>
      <c r="K76">
        <v>0</v>
      </c>
      <c r="L76">
        <v>1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AN76" s="7">
        <v>16</v>
      </c>
      <c r="AO76" s="7">
        <v>19.412449784375916</v>
      </c>
      <c r="AP76" s="7">
        <v>-0.35844978437591735</v>
      </c>
      <c r="AQ76" s="7">
        <v>-1.0234707171362514</v>
      </c>
    </row>
    <row r="77" spans="3:43" x14ac:dyDescent="0.25">
      <c r="C77">
        <v>71</v>
      </c>
      <c r="D77" s="3">
        <v>42109</v>
      </c>
      <c r="E77">
        <v>22.212</v>
      </c>
      <c r="F77">
        <v>2.8436980992803096</v>
      </c>
      <c r="G77">
        <v>63.980244696374456</v>
      </c>
      <c r="H77">
        <v>50.793504336593458</v>
      </c>
      <c r="I77">
        <v>0</v>
      </c>
      <c r="J77">
        <v>0</v>
      </c>
      <c r="K77">
        <v>0</v>
      </c>
      <c r="L77">
        <v>1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AN77" s="7">
        <v>17</v>
      </c>
      <c r="AO77" s="7">
        <v>19.446745173569397</v>
      </c>
      <c r="AP77" s="7">
        <v>-0.39574517356939864</v>
      </c>
      <c r="AQ77" s="7">
        <v>-1.1299591023648419</v>
      </c>
    </row>
    <row r="78" spans="3:43" x14ac:dyDescent="0.25">
      <c r="C78">
        <v>72</v>
      </c>
      <c r="D78" s="3">
        <v>42110</v>
      </c>
      <c r="E78">
        <v>22.199000000000002</v>
      </c>
      <c r="F78">
        <v>2.8609314247016959</v>
      </c>
      <c r="G78">
        <v>63.898856222785533</v>
      </c>
      <c r="H78">
        <v>51.225517822173224</v>
      </c>
      <c r="I78">
        <v>0</v>
      </c>
      <c r="J78">
        <v>0</v>
      </c>
      <c r="K78">
        <v>0</v>
      </c>
      <c r="L78">
        <v>1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AN78" s="7">
        <v>18</v>
      </c>
      <c r="AO78" s="7">
        <v>19.51762897673623</v>
      </c>
      <c r="AP78" s="7">
        <v>-0.28562897673623056</v>
      </c>
      <c r="AQ78" s="7">
        <v>-0.81554769007349992</v>
      </c>
    </row>
    <row r="79" spans="3:43" x14ac:dyDescent="0.25">
      <c r="C79">
        <v>73</v>
      </c>
      <c r="D79" s="3">
        <v>42111</v>
      </c>
      <c r="E79">
        <v>22.02</v>
      </c>
      <c r="F79">
        <v>2.8253330899799232</v>
      </c>
      <c r="G79">
        <v>63.204443430794008</v>
      </c>
      <c r="H79">
        <v>50.73918598284358</v>
      </c>
      <c r="I79">
        <v>0</v>
      </c>
      <c r="J79">
        <v>0</v>
      </c>
      <c r="K79">
        <v>0</v>
      </c>
      <c r="L79">
        <v>1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AN79" s="7">
        <v>19</v>
      </c>
      <c r="AO79" s="7">
        <v>19.712001891073719</v>
      </c>
      <c r="AP79" s="7">
        <v>-0.36000189107371838</v>
      </c>
      <c r="AQ79" s="7">
        <v>-1.0279023999669055</v>
      </c>
    </row>
    <row r="80" spans="3:43" x14ac:dyDescent="0.25">
      <c r="C80">
        <v>74</v>
      </c>
      <c r="D80" s="3">
        <v>42114</v>
      </c>
      <c r="E80">
        <v>21.998000000000001</v>
      </c>
      <c r="F80">
        <v>2.7912955651455333</v>
      </c>
      <c r="G80">
        <v>63.253894179054228</v>
      </c>
      <c r="H80">
        <v>50.775869984390781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AN80" s="7">
        <v>20</v>
      </c>
      <c r="AO80" s="7">
        <v>19.803323955396731</v>
      </c>
      <c r="AP80" s="7">
        <v>-0.17932395539673252</v>
      </c>
      <c r="AQ80" s="7">
        <v>-0.5120182107213278</v>
      </c>
    </row>
    <row r="81" spans="3:43" x14ac:dyDescent="0.25">
      <c r="C81">
        <v>75</v>
      </c>
      <c r="D81" s="3">
        <v>42115</v>
      </c>
      <c r="E81">
        <v>22.085999999999999</v>
      </c>
      <c r="F81">
        <v>2.8196006805996037</v>
      </c>
      <c r="G81">
        <v>63.636525719991056</v>
      </c>
      <c r="H81">
        <v>50.760162138523334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AN81" s="7">
        <v>21</v>
      </c>
      <c r="AO81" s="7">
        <v>20.158400014885306</v>
      </c>
      <c r="AP81" s="7">
        <v>-0.65840001488530575</v>
      </c>
      <c r="AQ81" s="7">
        <v>-1.8799094455319629</v>
      </c>
    </row>
    <row r="82" spans="3:43" x14ac:dyDescent="0.25">
      <c r="C82">
        <v>76</v>
      </c>
      <c r="D82" s="3">
        <v>42116</v>
      </c>
      <c r="E82">
        <v>22.103999999999999</v>
      </c>
      <c r="F82">
        <v>2.8457190128222805</v>
      </c>
      <c r="G82">
        <v>63.50684318354817</v>
      </c>
      <c r="H82">
        <v>50.645709821223406</v>
      </c>
      <c r="I82">
        <v>0</v>
      </c>
      <c r="J82">
        <v>0</v>
      </c>
      <c r="K82">
        <v>0</v>
      </c>
      <c r="L82">
        <v>1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AN82" s="7">
        <v>22</v>
      </c>
      <c r="AO82" s="7">
        <v>20.135894079222414</v>
      </c>
      <c r="AP82" s="7">
        <v>-0.45189407922241287</v>
      </c>
      <c r="AQ82" s="7">
        <v>-1.2902793570838098</v>
      </c>
    </row>
    <row r="83" spans="3:43" x14ac:dyDescent="0.25">
      <c r="C83">
        <v>77</v>
      </c>
      <c r="D83" s="3">
        <v>42117</v>
      </c>
      <c r="E83">
        <v>21.898</v>
      </c>
      <c r="F83">
        <v>2.7790432801822322</v>
      </c>
      <c r="G83">
        <v>62.995170141797402</v>
      </c>
      <c r="H83">
        <v>50.205011389521644</v>
      </c>
      <c r="I83">
        <v>0</v>
      </c>
      <c r="J83">
        <v>0</v>
      </c>
      <c r="K83">
        <v>0</v>
      </c>
      <c r="L83">
        <v>1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AN83" s="7">
        <v>23</v>
      </c>
      <c r="AO83" s="7">
        <v>20.260036556376431</v>
      </c>
      <c r="AP83" s="7">
        <v>-0.41303655637642933</v>
      </c>
      <c r="AQ83" s="7">
        <v>-1.1793306593671737</v>
      </c>
    </row>
    <row r="84" spans="3:43" x14ac:dyDescent="0.25">
      <c r="C84">
        <v>78</v>
      </c>
      <c r="D84" s="3">
        <v>42118</v>
      </c>
      <c r="E84">
        <v>22.056000000000001</v>
      </c>
      <c r="F84">
        <v>2.7636528438703829</v>
      </c>
      <c r="G84">
        <v>63.660776840415849</v>
      </c>
      <c r="H84">
        <v>50.759120779515065</v>
      </c>
      <c r="I84">
        <v>0</v>
      </c>
      <c r="J84">
        <v>0</v>
      </c>
      <c r="K84">
        <v>0</v>
      </c>
      <c r="L84">
        <v>1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AN84" s="7">
        <v>24</v>
      </c>
      <c r="AO84" s="7">
        <v>20.529459132771859</v>
      </c>
      <c r="AP84" s="7">
        <v>-0.47145913277185869</v>
      </c>
      <c r="AQ84" s="7">
        <v>-1.3461428566864777</v>
      </c>
    </row>
    <row r="85" spans="3:43" x14ac:dyDescent="0.25">
      <c r="C85">
        <v>79</v>
      </c>
      <c r="D85" s="3">
        <v>42121</v>
      </c>
      <c r="E85">
        <v>21.922000000000001</v>
      </c>
      <c r="F85">
        <v>2.7427898763978811</v>
      </c>
      <c r="G85">
        <v>63.139253914137235</v>
      </c>
      <c r="H85">
        <v>50.799112600172052</v>
      </c>
      <c r="I85">
        <v>0</v>
      </c>
      <c r="J85">
        <v>0</v>
      </c>
      <c r="K85">
        <v>0</v>
      </c>
      <c r="L85">
        <v>1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AN85" s="7">
        <v>25</v>
      </c>
      <c r="AO85" s="7">
        <v>21.216624682023355</v>
      </c>
      <c r="AP85" s="7">
        <v>-0.35262468202335384</v>
      </c>
      <c r="AQ85" s="7">
        <v>-1.006838480371065</v>
      </c>
    </row>
    <row r="86" spans="3:43" x14ac:dyDescent="0.25">
      <c r="C86">
        <v>80</v>
      </c>
      <c r="D86" s="3">
        <v>42122</v>
      </c>
      <c r="E86">
        <v>21.895</v>
      </c>
      <c r="F86">
        <v>2.730704577454671</v>
      </c>
      <c r="G86">
        <v>63.098472149972068</v>
      </c>
      <c r="H86">
        <v>50.375707594609352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AN86" s="7">
        <v>26</v>
      </c>
      <c r="AO86" s="7">
        <v>21.134225334100957</v>
      </c>
      <c r="AP86" s="7">
        <v>-0.37522533410095704</v>
      </c>
      <c r="AQ86" s="7">
        <v>-1.0713694317005074</v>
      </c>
    </row>
    <row r="87" spans="3:43" x14ac:dyDescent="0.25">
      <c r="C87">
        <v>81</v>
      </c>
      <c r="D87" s="3">
        <v>42123</v>
      </c>
      <c r="E87">
        <v>21.919</v>
      </c>
      <c r="F87">
        <v>2.8088094478135974</v>
      </c>
      <c r="G87">
        <v>63.100411007227493</v>
      </c>
      <c r="H87">
        <v>50.448629286803559</v>
      </c>
      <c r="I87">
        <v>0</v>
      </c>
      <c r="J87">
        <v>0</v>
      </c>
      <c r="K87">
        <v>0</v>
      </c>
      <c r="L87">
        <v>1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AN87" s="7">
        <v>27</v>
      </c>
      <c r="AO87" s="7">
        <v>21.389889856672461</v>
      </c>
      <c r="AP87" s="7">
        <v>7.1110143327537401E-2</v>
      </c>
      <c r="AQ87" s="7">
        <v>0.20303861952046978</v>
      </c>
    </row>
    <row r="88" spans="3:43" x14ac:dyDescent="0.25">
      <c r="C88">
        <v>82</v>
      </c>
      <c r="D88" s="3">
        <v>42124</v>
      </c>
      <c r="E88">
        <v>22.152999999999999</v>
      </c>
      <c r="F88">
        <v>2.8146845460540777</v>
      </c>
      <c r="G88">
        <v>67.542684629486487</v>
      </c>
      <c r="H88">
        <v>50.252802813805225</v>
      </c>
      <c r="I88">
        <v>0</v>
      </c>
      <c r="J88">
        <v>0</v>
      </c>
      <c r="K88">
        <v>0</v>
      </c>
      <c r="L88">
        <v>1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AN88" s="7">
        <v>28</v>
      </c>
      <c r="AO88" s="7">
        <v>21.89418827216744</v>
      </c>
      <c r="AP88" s="7">
        <v>-0.44618827216743995</v>
      </c>
      <c r="AQ88" s="7">
        <v>-1.2739877405368463</v>
      </c>
    </row>
    <row r="89" spans="3:43" x14ac:dyDescent="0.25">
      <c r="C89">
        <v>83</v>
      </c>
      <c r="D89" s="3">
        <v>42125</v>
      </c>
      <c r="E89">
        <v>21.873999999999999</v>
      </c>
      <c r="F89">
        <v>2.8319908446674589</v>
      </c>
      <c r="G89">
        <v>66.865795943208127</v>
      </c>
      <c r="H89">
        <v>50.706457150402748</v>
      </c>
      <c r="I89">
        <v>0</v>
      </c>
      <c r="J89">
        <v>0</v>
      </c>
      <c r="K89">
        <v>0</v>
      </c>
      <c r="L89">
        <v>0</v>
      </c>
      <c r="M89">
        <v>1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AN89" s="7">
        <v>29</v>
      </c>
      <c r="AO89" s="7">
        <v>21.968667292895237</v>
      </c>
      <c r="AP89" s="7">
        <v>-0.33066729289523522</v>
      </c>
      <c r="AQ89" s="7">
        <v>-0.9441442180868187</v>
      </c>
    </row>
    <row r="90" spans="3:43" x14ac:dyDescent="0.25">
      <c r="C90">
        <v>84</v>
      </c>
      <c r="D90" s="3">
        <v>42128</v>
      </c>
      <c r="E90">
        <v>21.873999999999999</v>
      </c>
      <c r="F90">
        <v>2.8667674475414304</v>
      </c>
      <c r="G90">
        <v>66.967955632726884</v>
      </c>
      <c r="H90">
        <v>50.980489341891442</v>
      </c>
      <c r="I90">
        <v>0</v>
      </c>
      <c r="J90">
        <v>0</v>
      </c>
      <c r="K90">
        <v>0</v>
      </c>
      <c r="L90">
        <v>0</v>
      </c>
      <c r="M90">
        <v>1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AN90" s="7">
        <v>30</v>
      </c>
      <c r="AO90" s="7">
        <v>22.492706643624722</v>
      </c>
      <c r="AP90" s="7">
        <v>-0.38570664362472229</v>
      </c>
      <c r="AQ90" s="7">
        <v>-1.1012963945343446</v>
      </c>
    </row>
    <row r="91" spans="3:43" x14ac:dyDescent="0.25">
      <c r="C91">
        <v>85</v>
      </c>
      <c r="D91" s="3">
        <v>42129</v>
      </c>
      <c r="E91">
        <v>22.221</v>
      </c>
      <c r="F91">
        <v>2.8571428571428572</v>
      </c>
      <c r="G91">
        <v>68.069290360242391</v>
      </c>
      <c r="H91">
        <v>50.850445051555475</v>
      </c>
      <c r="I91">
        <v>0</v>
      </c>
      <c r="J91">
        <v>0</v>
      </c>
      <c r="K91">
        <v>0</v>
      </c>
      <c r="L91">
        <v>0</v>
      </c>
      <c r="M91">
        <v>1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AN91" s="7">
        <v>31</v>
      </c>
      <c r="AO91" s="7">
        <v>22.33267972396245</v>
      </c>
      <c r="AP91" s="7">
        <v>-0.23467972396245074</v>
      </c>
      <c r="AQ91" s="7">
        <v>-0.67007384534871017</v>
      </c>
    </row>
    <row r="92" spans="3:43" x14ac:dyDescent="0.25">
      <c r="C92">
        <v>86</v>
      </c>
      <c r="D92" s="3">
        <v>42130</v>
      </c>
      <c r="E92">
        <v>22.248999999999999</v>
      </c>
      <c r="F92">
        <v>2.8224685523663915</v>
      </c>
      <c r="G92">
        <v>67.848588010503036</v>
      </c>
      <c r="H92">
        <v>50.081659601084162</v>
      </c>
      <c r="I92">
        <v>0</v>
      </c>
      <c r="J92">
        <v>0</v>
      </c>
      <c r="K92">
        <v>0</v>
      </c>
      <c r="L92">
        <v>0</v>
      </c>
      <c r="M92">
        <v>1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AN92" s="7">
        <v>32</v>
      </c>
      <c r="AO92" s="7">
        <v>22.190267901624239</v>
      </c>
      <c r="AP92" s="7">
        <v>-0.39526790162423708</v>
      </c>
      <c r="AQ92" s="7">
        <v>-1.1285963623625457</v>
      </c>
    </row>
    <row r="93" spans="3:43" x14ac:dyDescent="0.25">
      <c r="C93">
        <v>87</v>
      </c>
      <c r="D93" s="3">
        <v>42131</v>
      </c>
      <c r="E93">
        <v>22.085999999999999</v>
      </c>
      <c r="F93">
        <v>2.8410184618076819</v>
      </c>
      <c r="G93">
        <v>68.120110972679313</v>
      </c>
      <c r="H93">
        <v>49.479394522705398</v>
      </c>
      <c r="I93">
        <v>0</v>
      </c>
      <c r="J93">
        <v>0</v>
      </c>
      <c r="K93">
        <v>0</v>
      </c>
      <c r="L93">
        <v>0</v>
      </c>
      <c r="M93">
        <v>1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AN93" s="7">
        <v>33</v>
      </c>
      <c r="AO93" s="7">
        <v>22.116613946726329</v>
      </c>
      <c r="AP93" s="7">
        <v>-0.52261394672632733</v>
      </c>
      <c r="AQ93" s="7">
        <v>-1.4922036339697045</v>
      </c>
    </row>
    <row r="94" spans="3:43" x14ac:dyDescent="0.25">
      <c r="C94">
        <v>88</v>
      </c>
      <c r="D94" s="3">
        <v>42132</v>
      </c>
      <c r="E94">
        <v>22.228000000000002</v>
      </c>
      <c r="F94">
        <v>2.8963766240397502</v>
      </c>
      <c r="G94">
        <v>68.305546682253464</v>
      </c>
      <c r="H94">
        <v>49.608152815999972</v>
      </c>
      <c r="I94">
        <v>0</v>
      </c>
      <c r="J94">
        <v>0</v>
      </c>
      <c r="K94">
        <v>0</v>
      </c>
      <c r="L94">
        <v>0</v>
      </c>
      <c r="M94">
        <v>1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AN94" s="7">
        <v>34</v>
      </c>
      <c r="AO94" s="7">
        <v>22.041980775676464</v>
      </c>
      <c r="AP94" s="7">
        <v>-0.35298077567646402</v>
      </c>
      <c r="AQ94" s="7">
        <v>-1.0078552236985883</v>
      </c>
    </row>
    <row r="95" spans="3:43" x14ac:dyDescent="0.25">
      <c r="C95">
        <v>89</v>
      </c>
      <c r="D95" s="3">
        <v>42135</v>
      </c>
      <c r="E95">
        <v>22.657</v>
      </c>
      <c r="F95">
        <v>2.868797385990721</v>
      </c>
      <c r="G95">
        <v>69.50833921279812</v>
      </c>
      <c r="H95">
        <v>50.170801742672857</v>
      </c>
      <c r="I95">
        <v>0</v>
      </c>
      <c r="J95">
        <v>0</v>
      </c>
      <c r="K95">
        <v>0</v>
      </c>
      <c r="L95">
        <v>0</v>
      </c>
      <c r="M95">
        <v>1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AN95" s="7">
        <v>35</v>
      </c>
      <c r="AO95" s="7">
        <v>21.466697040744819</v>
      </c>
      <c r="AP95" s="7">
        <v>-0.34069704074481777</v>
      </c>
      <c r="AQ95" s="7">
        <v>-0.97278185066952561</v>
      </c>
    </row>
    <row r="96" spans="3:43" x14ac:dyDescent="0.25">
      <c r="C96">
        <v>90</v>
      </c>
      <c r="D96" s="3">
        <v>42136</v>
      </c>
      <c r="E96">
        <v>22.596</v>
      </c>
      <c r="F96">
        <v>2.8820269200316702</v>
      </c>
      <c r="G96">
        <v>69.485731272294885</v>
      </c>
      <c r="H96">
        <v>49.925222134248258</v>
      </c>
      <c r="I96">
        <v>0</v>
      </c>
      <c r="J96">
        <v>0</v>
      </c>
      <c r="K96">
        <v>0</v>
      </c>
      <c r="L96">
        <v>0</v>
      </c>
      <c r="M96">
        <v>1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AN96" s="7">
        <v>36</v>
      </c>
      <c r="AO96" s="7">
        <v>21.604260290644184</v>
      </c>
      <c r="AP96" s="7">
        <v>-0.35726029064418441</v>
      </c>
      <c r="AQ96" s="7">
        <v>-1.020074392028216</v>
      </c>
    </row>
    <row r="97" spans="3:43" x14ac:dyDescent="0.25">
      <c r="C97">
        <v>91</v>
      </c>
      <c r="D97" s="3">
        <v>42137</v>
      </c>
      <c r="E97">
        <v>22.516999999999999</v>
      </c>
      <c r="F97">
        <v>2.8573912287564656</v>
      </c>
      <c r="G97">
        <v>69.031765270135296</v>
      </c>
      <c r="H97">
        <v>49.767462076759244</v>
      </c>
      <c r="I97">
        <v>0</v>
      </c>
      <c r="J97">
        <v>0</v>
      </c>
      <c r="K97">
        <v>0</v>
      </c>
      <c r="L97">
        <v>0</v>
      </c>
      <c r="M97">
        <v>1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AN97" s="7">
        <v>37</v>
      </c>
      <c r="AO97" s="7">
        <v>21.416362729515228</v>
      </c>
      <c r="AP97" s="7">
        <v>-0.38536272951522932</v>
      </c>
      <c r="AQ97" s="7">
        <v>-1.1003144270855738</v>
      </c>
    </row>
    <row r="98" spans="3:43" x14ac:dyDescent="0.25">
      <c r="C98">
        <v>92</v>
      </c>
      <c r="D98" s="3">
        <v>42138</v>
      </c>
      <c r="E98">
        <v>22.36</v>
      </c>
      <c r="F98">
        <v>2.8451939326758584</v>
      </c>
      <c r="G98">
        <v>68.45486423550328</v>
      </c>
      <c r="H98">
        <v>49.496682770395104</v>
      </c>
      <c r="I98">
        <v>0</v>
      </c>
      <c r="J98">
        <v>0</v>
      </c>
      <c r="K98">
        <v>0</v>
      </c>
      <c r="L98">
        <v>0</v>
      </c>
      <c r="M98">
        <v>1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AN98" s="7">
        <v>38</v>
      </c>
      <c r="AO98" s="7">
        <v>21.575351551065797</v>
      </c>
      <c r="AP98" s="7">
        <v>-0.32735155106579583</v>
      </c>
      <c r="AQ98" s="7">
        <v>-0.934676881751484</v>
      </c>
    </row>
    <row r="99" spans="3:43" x14ac:dyDescent="0.25">
      <c r="C99">
        <v>93</v>
      </c>
      <c r="D99" s="3">
        <v>42139</v>
      </c>
      <c r="E99">
        <v>22.309000000000001</v>
      </c>
      <c r="F99">
        <v>2.833735770955502</v>
      </c>
      <c r="G99">
        <v>67.890567290815326</v>
      </c>
      <c r="H99">
        <v>49.154880993446021</v>
      </c>
      <c r="I99">
        <v>0</v>
      </c>
      <c r="J99">
        <v>0</v>
      </c>
      <c r="K99">
        <v>0</v>
      </c>
      <c r="L99">
        <v>0</v>
      </c>
      <c r="M99">
        <v>1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AN99" s="7">
        <v>39</v>
      </c>
      <c r="AO99" s="7">
        <v>22.040938104174355</v>
      </c>
      <c r="AP99" s="7">
        <v>-0.36593810417435435</v>
      </c>
      <c r="AQ99" s="7">
        <v>-1.0448518878561488</v>
      </c>
    </row>
    <row r="100" spans="3:43" x14ac:dyDescent="0.25">
      <c r="C100">
        <v>94</v>
      </c>
      <c r="D100" s="3">
        <v>42142</v>
      </c>
      <c r="E100">
        <v>22.173999999999999</v>
      </c>
      <c r="F100">
        <v>2.8679903993017675</v>
      </c>
      <c r="G100">
        <v>67.966503879999081</v>
      </c>
      <c r="H100">
        <v>49.530874972725286</v>
      </c>
      <c r="I100">
        <v>0</v>
      </c>
      <c r="J100">
        <v>0</v>
      </c>
      <c r="K100">
        <v>0</v>
      </c>
      <c r="L100">
        <v>0</v>
      </c>
      <c r="M100">
        <v>1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AN100" s="7">
        <v>40</v>
      </c>
      <c r="AO100" s="7">
        <v>22.147722457410776</v>
      </c>
      <c r="AP100" s="7">
        <v>-0.30272245741077697</v>
      </c>
      <c r="AQ100" s="7">
        <v>-0.86435418316371604</v>
      </c>
    </row>
    <row r="101" spans="3:43" x14ac:dyDescent="0.25">
      <c r="C101">
        <v>95</v>
      </c>
      <c r="D101" s="3">
        <v>42143</v>
      </c>
      <c r="E101">
        <v>22.242000000000001</v>
      </c>
      <c r="F101">
        <v>2.8954352441613587</v>
      </c>
      <c r="G101">
        <v>67.682521403552059</v>
      </c>
      <c r="H101">
        <v>49.495753715498935</v>
      </c>
      <c r="I101">
        <v>0</v>
      </c>
      <c r="J101">
        <v>0</v>
      </c>
      <c r="K101">
        <v>0</v>
      </c>
      <c r="L101">
        <v>0</v>
      </c>
      <c r="M101">
        <v>1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AN101" s="7">
        <v>41</v>
      </c>
      <c r="AO101" s="7">
        <v>21.741105919303884</v>
      </c>
      <c r="AP101" s="7">
        <v>9.5894080696115935E-2</v>
      </c>
      <c r="AQ101" s="7">
        <v>0.27380343863241907</v>
      </c>
    </row>
    <row r="102" spans="3:43" x14ac:dyDescent="0.25">
      <c r="C102">
        <v>96</v>
      </c>
      <c r="D102" s="3">
        <v>42144</v>
      </c>
      <c r="E102">
        <v>22.332000000000001</v>
      </c>
      <c r="F102">
        <v>2.9136658664532766</v>
      </c>
      <c r="G102">
        <v>68.215082361607529</v>
      </c>
      <c r="H102">
        <v>49.74659909309149</v>
      </c>
      <c r="I102">
        <v>0</v>
      </c>
      <c r="J102">
        <v>0</v>
      </c>
      <c r="K102">
        <v>0</v>
      </c>
      <c r="L102">
        <v>0</v>
      </c>
      <c r="M102">
        <v>1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AN102" s="7">
        <v>42</v>
      </c>
      <c r="AO102" s="7">
        <v>21.268025081687291</v>
      </c>
      <c r="AP102" s="7">
        <v>0.16797491831270861</v>
      </c>
      <c r="AQ102" s="7">
        <v>0.47961365189751665</v>
      </c>
    </row>
    <row r="103" spans="3:43" x14ac:dyDescent="0.25">
      <c r="C103">
        <v>97</v>
      </c>
      <c r="D103" s="3">
        <v>42145</v>
      </c>
      <c r="E103">
        <v>22.332999999999998</v>
      </c>
      <c r="F103">
        <v>2.9106398083237197</v>
      </c>
      <c r="G103">
        <v>68.329129282544145</v>
      </c>
      <c r="H103">
        <v>49.82695891383441</v>
      </c>
      <c r="I103">
        <v>0</v>
      </c>
      <c r="J103">
        <v>0</v>
      </c>
      <c r="K103">
        <v>0</v>
      </c>
      <c r="L103">
        <v>0</v>
      </c>
      <c r="M103">
        <v>1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AN103" s="7">
        <v>43</v>
      </c>
      <c r="AO103" s="7">
        <v>21.053495604290042</v>
      </c>
      <c r="AP103" s="7">
        <v>0.14850439570995988</v>
      </c>
      <c r="AQ103" s="7">
        <v>0.42402006361862332</v>
      </c>
    </row>
    <row r="104" spans="3:43" x14ac:dyDescent="0.25">
      <c r="C104">
        <v>98</v>
      </c>
      <c r="D104" s="3">
        <v>42146</v>
      </c>
      <c r="E104">
        <v>22.298999999999999</v>
      </c>
      <c r="F104">
        <v>2.9184011458752961</v>
      </c>
      <c r="G104">
        <v>68.074661637452863</v>
      </c>
      <c r="H104">
        <v>50.490130253793467</v>
      </c>
      <c r="I104">
        <v>0</v>
      </c>
      <c r="J104">
        <v>0</v>
      </c>
      <c r="K104">
        <v>0</v>
      </c>
      <c r="L104">
        <v>0</v>
      </c>
      <c r="M104">
        <v>1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AN104" s="7">
        <v>44</v>
      </c>
      <c r="AO104" s="7">
        <v>21.117503403139885</v>
      </c>
      <c r="AP104" s="7">
        <v>0.23349659686011393</v>
      </c>
      <c r="AQ104" s="7">
        <v>0.66669569868306156</v>
      </c>
    </row>
    <row r="105" spans="3:43" x14ac:dyDescent="0.25">
      <c r="C105">
        <v>99</v>
      </c>
      <c r="D105" s="3">
        <v>42149</v>
      </c>
      <c r="E105">
        <v>22.298999999999999</v>
      </c>
      <c r="F105">
        <v>2.9282313841731789</v>
      </c>
      <c r="G105">
        <v>68.088635897094491</v>
      </c>
      <c r="H105">
        <v>50.66019940716788</v>
      </c>
      <c r="I105">
        <v>0</v>
      </c>
      <c r="J105">
        <v>0</v>
      </c>
      <c r="K105">
        <v>0</v>
      </c>
      <c r="L105">
        <v>0</v>
      </c>
      <c r="M105">
        <v>1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AN105" s="7">
        <v>45</v>
      </c>
      <c r="AO105" s="7">
        <v>20.793169481371351</v>
      </c>
      <c r="AP105" s="7">
        <v>0.20283051862864809</v>
      </c>
      <c r="AQ105" s="7">
        <v>0.57913578249017184</v>
      </c>
    </row>
    <row r="106" spans="3:43" x14ac:dyDescent="0.25">
      <c r="C106">
        <v>100</v>
      </c>
      <c r="D106" s="3">
        <v>42150</v>
      </c>
      <c r="E106">
        <v>22.382999999999999</v>
      </c>
      <c r="F106">
        <v>2.9293279232969542</v>
      </c>
      <c r="G106">
        <v>68.186850912291604</v>
      </c>
      <c r="H106">
        <v>50.832455139564793</v>
      </c>
      <c r="I106">
        <v>0</v>
      </c>
      <c r="J106">
        <v>0</v>
      </c>
      <c r="K106">
        <v>0</v>
      </c>
      <c r="L106">
        <v>0</v>
      </c>
      <c r="M106">
        <v>1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AN106" s="7">
        <v>46</v>
      </c>
      <c r="AO106" s="7">
        <v>20.414309926547901</v>
      </c>
      <c r="AP106" s="7">
        <v>0.1866900734520982</v>
      </c>
      <c r="AQ106" s="7">
        <v>0.5330504625380259</v>
      </c>
    </row>
    <row r="107" spans="3:43" x14ac:dyDescent="0.25">
      <c r="C107">
        <v>101</v>
      </c>
      <c r="D107" s="3">
        <v>42151</v>
      </c>
      <c r="E107">
        <v>22.303000000000001</v>
      </c>
      <c r="F107">
        <v>2.9135932417658439</v>
      </c>
      <c r="G107">
        <v>67.904104361100508</v>
      </c>
      <c r="H107">
        <v>50.95623189742561</v>
      </c>
      <c r="I107">
        <v>0</v>
      </c>
      <c r="J107">
        <v>0</v>
      </c>
      <c r="K107">
        <v>0</v>
      </c>
      <c r="L107">
        <v>0</v>
      </c>
      <c r="M107">
        <v>1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AN107" s="7">
        <v>47</v>
      </c>
      <c r="AO107" s="7">
        <v>20.793135884042972</v>
      </c>
      <c r="AP107" s="7">
        <v>0.18086411595702856</v>
      </c>
      <c r="AQ107" s="7">
        <v>0.5164157841105701</v>
      </c>
    </row>
    <row r="108" spans="3:43" x14ac:dyDescent="0.25">
      <c r="C108">
        <v>102</v>
      </c>
      <c r="D108" s="3">
        <v>42152</v>
      </c>
      <c r="E108">
        <v>22.292999999999999</v>
      </c>
      <c r="F108">
        <v>2.9955035971223021</v>
      </c>
      <c r="G108">
        <v>67.522512096463089</v>
      </c>
      <c r="H108">
        <v>50.449640287769782</v>
      </c>
      <c r="I108">
        <v>0</v>
      </c>
      <c r="J108">
        <v>0</v>
      </c>
      <c r="K108">
        <v>0</v>
      </c>
      <c r="L108">
        <v>0</v>
      </c>
      <c r="M108">
        <v>1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AN108" s="7">
        <v>48</v>
      </c>
      <c r="AO108" s="7">
        <v>20.802962668838127</v>
      </c>
      <c r="AP108" s="7">
        <v>0.16903733116187425</v>
      </c>
      <c r="AQ108" s="7">
        <v>0.48264712684442856</v>
      </c>
    </row>
    <row r="109" spans="3:43" x14ac:dyDescent="0.25">
      <c r="C109">
        <v>103</v>
      </c>
      <c r="D109" s="3">
        <v>42153</v>
      </c>
      <c r="E109">
        <v>22.614000000000001</v>
      </c>
      <c r="F109">
        <v>2.970180572253593</v>
      </c>
      <c r="G109">
        <v>70.156177092196629</v>
      </c>
      <c r="H109">
        <v>51.268836359032697</v>
      </c>
      <c r="I109">
        <v>0</v>
      </c>
      <c r="J109">
        <v>0</v>
      </c>
      <c r="K109">
        <v>0</v>
      </c>
      <c r="L109">
        <v>0</v>
      </c>
      <c r="M109">
        <v>1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AN109" s="7">
        <v>49</v>
      </c>
      <c r="AO109" s="7">
        <v>21.017152944988794</v>
      </c>
      <c r="AP109" s="7">
        <v>0.13684705501120575</v>
      </c>
      <c r="AQ109" s="7">
        <v>0.39073521490368268</v>
      </c>
    </row>
    <row r="110" spans="3:43" x14ac:dyDescent="0.25">
      <c r="C110">
        <v>104</v>
      </c>
      <c r="D110" s="3">
        <v>42156</v>
      </c>
      <c r="E110">
        <v>22.382999999999999</v>
      </c>
      <c r="F110">
        <v>2.9958491247067314</v>
      </c>
      <c r="G110">
        <v>69.783278594633558</v>
      </c>
      <c r="H110">
        <v>51.209168020212957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1</v>
      </c>
      <c r="O110">
        <v>0</v>
      </c>
      <c r="P110">
        <v>0</v>
      </c>
      <c r="Q110">
        <v>0</v>
      </c>
      <c r="R110">
        <v>0</v>
      </c>
      <c r="S110">
        <v>0</v>
      </c>
      <c r="AN110" s="7">
        <v>50</v>
      </c>
      <c r="AO110" s="7">
        <v>20.843972078556646</v>
      </c>
      <c r="AP110" s="7">
        <v>0.23902792144335194</v>
      </c>
      <c r="AQ110" s="7">
        <v>0.68248912075967505</v>
      </c>
    </row>
    <row r="111" spans="3:43" x14ac:dyDescent="0.25">
      <c r="C111">
        <v>105</v>
      </c>
      <c r="D111" s="3">
        <v>42157</v>
      </c>
      <c r="E111">
        <v>22.399000000000001</v>
      </c>
      <c r="F111">
        <v>2.9625044216483905</v>
      </c>
      <c r="G111">
        <v>69.762460584074205</v>
      </c>
      <c r="H111">
        <v>50.848956490979837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1</v>
      </c>
      <c r="O111">
        <v>0</v>
      </c>
      <c r="P111">
        <v>0</v>
      </c>
      <c r="Q111">
        <v>0</v>
      </c>
      <c r="R111">
        <v>0</v>
      </c>
      <c r="S111">
        <v>0</v>
      </c>
      <c r="AN111" s="7">
        <v>51</v>
      </c>
      <c r="AO111" s="7">
        <v>20.849539456890675</v>
      </c>
      <c r="AP111" s="7">
        <v>7.1460543109324703E-2</v>
      </c>
      <c r="AQ111" s="7">
        <v>0.20403910531117719</v>
      </c>
    </row>
    <row r="112" spans="3:43" x14ac:dyDescent="0.25">
      <c r="C112">
        <v>106</v>
      </c>
      <c r="D112" s="3">
        <v>42158</v>
      </c>
      <c r="E112">
        <v>22.370999999999999</v>
      </c>
      <c r="F112">
        <v>2.9004197952994826</v>
      </c>
      <c r="G112">
        <v>69.660583931821904</v>
      </c>
      <c r="H112">
        <v>49.827724688478291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0</v>
      </c>
      <c r="AN112" s="7">
        <v>52</v>
      </c>
      <c r="AO112" s="7">
        <v>20.504236307748169</v>
      </c>
      <c r="AP112" s="7">
        <v>8.9763692251832339E-2</v>
      </c>
      <c r="AQ112" s="7">
        <v>0.25629952781735577</v>
      </c>
    </row>
    <row r="113" spans="3:43" x14ac:dyDescent="0.25">
      <c r="C113">
        <v>107</v>
      </c>
      <c r="D113" s="3">
        <v>42159</v>
      </c>
      <c r="E113">
        <v>22.222000000000001</v>
      </c>
      <c r="F113">
        <v>2.9064560203153373</v>
      </c>
      <c r="G113">
        <v>69.610134717987293</v>
      </c>
      <c r="H113">
        <v>50.094657389422956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0</v>
      </c>
      <c r="AN113" s="7">
        <v>53</v>
      </c>
      <c r="AO113" s="7">
        <v>20.347583452853289</v>
      </c>
      <c r="AP113" s="7">
        <v>7.3416547146710087E-2</v>
      </c>
      <c r="AQ113" s="7">
        <v>0.20962402387473464</v>
      </c>
    </row>
    <row r="114" spans="3:43" x14ac:dyDescent="0.25">
      <c r="C114">
        <v>108</v>
      </c>
      <c r="D114" s="3">
        <v>42160</v>
      </c>
      <c r="E114">
        <v>22.352</v>
      </c>
      <c r="F114">
        <v>2.91378651213989</v>
      </c>
      <c r="G114">
        <v>69.835957258986056</v>
      </c>
      <c r="H114">
        <v>50.603202592870844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1</v>
      </c>
      <c r="O114">
        <v>0</v>
      </c>
      <c r="P114">
        <v>0</v>
      </c>
      <c r="Q114">
        <v>0</v>
      </c>
      <c r="R114">
        <v>0</v>
      </c>
      <c r="S114">
        <v>0</v>
      </c>
      <c r="AN114" s="7">
        <v>54</v>
      </c>
      <c r="AO114" s="7">
        <v>20.429957548985268</v>
      </c>
      <c r="AP114" s="7">
        <v>0.1260424510147331</v>
      </c>
      <c r="AQ114" s="7">
        <v>0.35988515923996944</v>
      </c>
    </row>
    <row r="115" spans="3:43" x14ac:dyDescent="0.25">
      <c r="C115">
        <v>109</v>
      </c>
      <c r="D115" s="3">
        <v>42163</v>
      </c>
      <c r="E115">
        <v>22.497</v>
      </c>
      <c r="F115">
        <v>2.9154442513050021</v>
      </c>
      <c r="G115">
        <v>69.923128821930092</v>
      </c>
      <c r="H115">
        <v>49.726851888265777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0</v>
      </c>
      <c r="AN115" s="7">
        <v>55</v>
      </c>
      <c r="AO115" s="7">
        <v>20.34180448499097</v>
      </c>
      <c r="AP115" s="7">
        <v>0.22819551500903046</v>
      </c>
      <c r="AQ115" s="7">
        <v>0.65155968164465683</v>
      </c>
    </row>
    <row r="116" spans="3:43" x14ac:dyDescent="0.25">
      <c r="C116">
        <v>110</v>
      </c>
      <c r="D116" s="3">
        <v>42164</v>
      </c>
      <c r="E116">
        <v>22.463000000000001</v>
      </c>
      <c r="F116">
        <v>2.9709227166767622</v>
      </c>
      <c r="G116">
        <v>70.060524546065906</v>
      </c>
      <c r="H116">
        <v>49.690190186252998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1</v>
      </c>
      <c r="O116">
        <v>0</v>
      </c>
      <c r="P116">
        <v>0</v>
      </c>
      <c r="Q116">
        <v>0</v>
      </c>
      <c r="R116">
        <v>0</v>
      </c>
      <c r="S116">
        <v>0</v>
      </c>
      <c r="AN116" s="7">
        <v>56</v>
      </c>
      <c r="AO116" s="7">
        <v>20.325418698312372</v>
      </c>
      <c r="AP116" s="7">
        <v>0.20658130168762767</v>
      </c>
      <c r="AQ116" s="7">
        <v>0.58984527875582016</v>
      </c>
    </row>
    <row r="117" spans="3:43" x14ac:dyDescent="0.25">
      <c r="C117">
        <v>111</v>
      </c>
      <c r="D117" s="3">
        <v>42165</v>
      </c>
      <c r="E117">
        <v>22.545999999999999</v>
      </c>
      <c r="F117">
        <v>2.9734332662315501</v>
      </c>
      <c r="G117">
        <v>70.46783941874169</v>
      </c>
      <c r="H117">
        <v>49.629779260673018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0</v>
      </c>
      <c r="AN117" s="7">
        <v>57</v>
      </c>
      <c r="AO117" s="7">
        <v>20.154017432157527</v>
      </c>
      <c r="AP117" s="7">
        <v>0.26698256784247221</v>
      </c>
      <c r="AQ117" s="7">
        <v>0.76230716848764624</v>
      </c>
    </row>
    <row r="118" spans="3:43" x14ac:dyDescent="0.25">
      <c r="C118">
        <v>112</v>
      </c>
      <c r="D118" s="3">
        <v>42166</v>
      </c>
      <c r="E118">
        <v>22.358000000000001</v>
      </c>
      <c r="F118">
        <v>2.9794946328821337</v>
      </c>
      <c r="G118">
        <v>69.991536349544688</v>
      </c>
      <c r="H118">
        <v>50.606755739226365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0</v>
      </c>
      <c r="AN118" s="7">
        <v>58</v>
      </c>
      <c r="AO118" s="7">
        <v>20.276768776240385</v>
      </c>
      <c r="AP118" s="7">
        <v>0.23723122375961481</v>
      </c>
      <c r="AQ118" s="7">
        <v>0.67735906476019092</v>
      </c>
    </row>
    <row r="119" spans="3:43" x14ac:dyDescent="0.25">
      <c r="C119">
        <v>113</v>
      </c>
      <c r="D119" s="3">
        <v>42167</v>
      </c>
      <c r="E119">
        <v>22.332999999999998</v>
      </c>
      <c r="F119">
        <v>2.9479229429907909</v>
      </c>
      <c r="G119">
        <v>70.077762743919806</v>
      </c>
      <c r="H119">
        <v>50.545816109423825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0</v>
      </c>
      <c r="AN119" s="7">
        <v>59</v>
      </c>
      <c r="AO119" s="7">
        <v>20.430545804832892</v>
      </c>
      <c r="AP119" s="7">
        <v>-3.3545804832893822E-2</v>
      </c>
      <c r="AQ119" s="7">
        <v>-9.5782311569835771E-2</v>
      </c>
    </row>
    <row r="120" spans="3:43" x14ac:dyDescent="0.25">
      <c r="C120">
        <v>114</v>
      </c>
      <c r="D120" s="3">
        <v>42170</v>
      </c>
      <c r="E120">
        <v>22.277000000000001</v>
      </c>
      <c r="F120">
        <v>2.9837053863964003</v>
      </c>
      <c r="G120">
        <v>69.761483593309208</v>
      </c>
      <c r="H120">
        <v>50.849678913109962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1</v>
      </c>
      <c r="O120">
        <v>0</v>
      </c>
      <c r="P120">
        <v>0</v>
      </c>
      <c r="Q120">
        <v>0</v>
      </c>
      <c r="R120">
        <v>0</v>
      </c>
      <c r="S120">
        <v>0</v>
      </c>
      <c r="AN120" s="7">
        <v>60</v>
      </c>
      <c r="AO120" s="7">
        <v>20.95223386356842</v>
      </c>
      <c r="AP120" s="7">
        <v>-5.6233863568419196E-2</v>
      </c>
      <c r="AQ120" s="7">
        <v>-0.16056283245899167</v>
      </c>
    </row>
    <row r="121" spans="3:43" x14ac:dyDescent="0.25">
      <c r="C121">
        <v>115</v>
      </c>
      <c r="D121" s="3">
        <v>42171</v>
      </c>
      <c r="E121">
        <v>22.591999999999999</v>
      </c>
      <c r="F121">
        <v>2.9968454258675079</v>
      </c>
      <c r="G121">
        <v>70.066520061453687</v>
      </c>
      <c r="H121">
        <v>50.823694356817384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1</v>
      </c>
      <c r="O121">
        <v>0</v>
      </c>
      <c r="P121">
        <v>0</v>
      </c>
      <c r="Q121">
        <v>0</v>
      </c>
      <c r="R121">
        <v>0</v>
      </c>
      <c r="S121">
        <v>0</v>
      </c>
      <c r="AN121" s="7">
        <v>61</v>
      </c>
      <c r="AO121" s="7">
        <v>20.938361139798157</v>
      </c>
      <c r="AP121" s="7">
        <v>-8.8361139798156074E-2</v>
      </c>
      <c r="AQ121" s="7">
        <v>-0.25229486265042173</v>
      </c>
    </row>
    <row r="122" spans="3:43" x14ac:dyDescent="0.25">
      <c r="C122">
        <v>116</v>
      </c>
      <c r="D122" s="3">
        <v>42172</v>
      </c>
      <c r="E122">
        <v>22.573</v>
      </c>
      <c r="F122">
        <v>2.9664240489251066</v>
      </c>
      <c r="G122">
        <v>70.108226389942743</v>
      </c>
      <c r="H122">
        <v>50.484916325603344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1</v>
      </c>
      <c r="O122">
        <v>0</v>
      </c>
      <c r="P122">
        <v>0</v>
      </c>
      <c r="Q122">
        <v>0</v>
      </c>
      <c r="R122">
        <v>0</v>
      </c>
      <c r="S122">
        <v>0</v>
      </c>
      <c r="AN122" s="7">
        <v>62</v>
      </c>
      <c r="AO122" s="7">
        <v>20.861891419292995</v>
      </c>
      <c r="AP122" s="7">
        <v>-0.11289141929299618</v>
      </c>
      <c r="AQ122" s="7">
        <v>-0.32233542018583156</v>
      </c>
    </row>
    <row r="123" spans="3:43" x14ac:dyDescent="0.25">
      <c r="C123">
        <v>117</v>
      </c>
      <c r="D123" s="3">
        <v>42173</v>
      </c>
      <c r="E123">
        <v>22.63</v>
      </c>
      <c r="F123">
        <v>2.9406019248049802</v>
      </c>
      <c r="G123">
        <v>70.399947138092102</v>
      </c>
      <c r="H123">
        <v>51.006897868996923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1</v>
      </c>
      <c r="O123">
        <v>0</v>
      </c>
      <c r="P123">
        <v>0</v>
      </c>
      <c r="Q123">
        <v>0</v>
      </c>
      <c r="R123">
        <v>0</v>
      </c>
      <c r="S123">
        <v>0</v>
      </c>
      <c r="AN123" s="7">
        <v>63</v>
      </c>
      <c r="AO123" s="7">
        <v>21.622044847939282</v>
      </c>
      <c r="AP123" s="7">
        <v>3.6955152060716756E-2</v>
      </c>
      <c r="AQ123" s="7">
        <v>0.10551691653912491</v>
      </c>
    </row>
    <row r="124" spans="3:43" x14ac:dyDescent="0.25">
      <c r="C124">
        <v>118</v>
      </c>
      <c r="D124" s="3">
        <v>42174</v>
      </c>
      <c r="E124">
        <v>22.753</v>
      </c>
      <c r="F124">
        <v>2.9635655256504854</v>
      </c>
      <c r="G124">
        <v>70.358501847478976</v>
      </c>
      <c r="H124">
        <v>50.710864639796426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1</v>
      </c>
      <c r="O124">
        <v>0</v>
      </c>
      <c r="P124">
        <v>0</v>
      </c>
      <c r="Q124">
        <v>0</v>
      </c>
      <c r="R124">
        <v>0</v>
      </c>
      <c r="S124">
        <v>0</v>
      </c>
      <c r="AN124" s="7">
        <v>64</v>
      </c>
      <c r="AO124" s="7">
        <v>21.304764623297096</v>
      </c>
      <c r="AP124" s="7">
        <v>0.44223537670290369</v>
      </c>
      <c r="AQ124" s="7">
        <v>1.2627011588950205</v>
      </c>
    </row>
    <row r="125" spans="3:43" x14ac:dyDescent="0.25">
      <c r="C125">
        <v>119</v>
      </c>
      <c r="D125" s="3">
        <v>42177</v>
      </c>
      <c r="E125">
        <v>22.940999999999999</v>
      </c>
      <c r="F125">
        <v>2.9372371172780039</v>
      </c>
      <c r="G125">
        <v>71.110536813758571</v>
      </c>
      <c r="H125">
        <v>51.608344016173518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1</v>
      </c>
      <c r="O125">
        <v>0</v>
      </c>
      <c r="P125">
        <v>0</v>
      </c>
      <c r="Q125">
        <v>0</v>
      </c>
      <c r="R125">
        <v>0</v>
      </c>
      <c r="S125">
        <v>0</v>
      </c>
      <c r="AN125" s="7">
        <v>65</v>
      </c>
      <c r="AO125" s="7">
        <v>21.19651878965194</v>
      </c>
      <c r="AP125" s="7">
        <v>0.56948121034805865</v>
      </c>
      <c r="AQ125" s="7">
        <v>1.6260222997910858</v>
      </c>
    </row>
    <row r="126" spans="3:43" x14ac:dyDescent="0.25">
      <c r="C126">
        <v>120</v>
      </c>
      <c r="D126" s="3">
        <v>42178</v>
      </c>
      <c r="E126">
        <v>22.928999999999998</v>
      </c>
      <c r="F126">
        <v>2.9900596421471173</v>
      </c>
      <c r="G126">
        <v>71.220585440425936</v>
      </c>
      <c r="H126">
        <v>52.52926883145571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1</v>
      </c>
      <c r="O126">
        <v>0</v>
      </c>
      <c r="P126">
        <v>0</v>
      </c>
      <c r="Q126">
        <v>0</v>
      </c>
      <c r="R126">
        <v>0</v>
      </c>
      <c r="S126">
        <v>0</v>
      </c>
      <c r="AN126" s="7">
        <v>66</v>
      </c>
      <c r="AO126" s="7">
        <v>21.121260374650454</v>
      </c>
      <c r="AP126" s="7">
        <v>0.50873962534954487</v>
      </c>
      <c r="AQ126" s="7">
        <v>1.4525887080631446</v>
      </c>
    </row>
    <row r="127" spans="3:43" x14ac:dyDescent="0.25">
      <c r="C127">
        <v>121</v>
      </c>
      <c r="D127" s="3">
        <v>42179</v>
      </c>
      <c r="E127">
        <v>22.89</v>
      </c>
      <c r="F127">
        <v>2.9954087416994697</v>
      </c>
      <c r="G127">
        <v>70.675080760687777</v>
      </c>
      <c r="H127">
        <v>52.197395939693962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1</v>
      </c>
      <c r="O127">
        <v>0</v>
      </c>
      <c r="P127">
        <v>0</v>
      </c>
      <c r="Q127">
        <v>0</v>
      </c>
      <c r="R127">
        <v>0</v>
      </c>
      <c r="S127">
        <v>0</v>
      </c>
      <c r="AN127" s="7">
        <v>67</v>
      </c>
      <c r="AO127" s="7">
        <v>21.111672064359173</v>
      </c>
      <c r="AP127" s="7">
        <v>0.62832793564082579</v>
      </c>
      <c r="AQ127" s="7">
        <v>1.7940455564973739</v>
      </c>
    </row>
    <row r="128" spans="3:43" x14ac:dyDescent="0.25">
      <c r="C128">
        <v>122</v>
      </c>
      <c r="D128" s="3">
        <v>42180</v>
      </c>
      <c r="E128">
        <v>22.821000000000002</v>
      </c>
      <c r="F128">
        <v>3.0147835269271384</v>
      </c>
      <c r="G128">
        <v>70.687847664991338</v>
      </c>
      <c r="H128">
        <v>52.666314677930302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1</v>
      </c>
      <c r="O128">
        <v>0</v>
      </c>
      <c r="P128">
        <v>0</v>
      </c>
      <c r="Q128">
        <v>0</v>
      </c>
      <c r="R128">
        <v>0</v>
      </c>
      <c r="S128">
        <v>0</v>
      </c>
      <c r="AN128" s="7">
        <v>68</v>
      </c>
      <c r="AO128" s="7">
        <v>21.320426624861099</v>
      </c>
      <c r="AP128" s="7">
        <v>0.56157337513890226</v>
      </c>
      <c r="AQ128" s="7">
        <v>1.603443299536973</v>
      </c>
    </row>
    <row r="129" spans="3:43" x14ac:dyDescent="0.25">
      <c r="C129">
        <v>123</v>
      </c>
      <c r="D129" s="3">
        <v>42181</v>
      </c>
      <c r="E129">
        <v>22.908999999999999</v>
      </c>
      <c r="F129">
        <v>2.9927587424938182</v>
      </c>
      <c r="G129">
        <v>70.548864342116943</v>
      </c>
      <c r="H129">
        <v>52.410808901448249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1</v>
      </c>
      <c r="O129">
        <v>0</v>
      </c>
      <c r="P129">
        <v>0</v>
      </c>
      <c r="Q129">
        <v>0</v>
      </c>
      <c r="R129">
        <v>0</v>
      </c>
      <c r="S129">
        <v>0</v>
      </c>
      <c r="AN129" s="7">
        <v>69</v>
      </c>
      <c r="AO129" s="7">
        <v>21.303927918408345</v>
      </c>
      <c r="AP129" s="7">
        <v>0.55807208159165356</v>
      </c>
      <c r="AQ129" s="7">
        <v>1.5934461630511854</v>
      </c>
    </row>
    <row r="130" spans="3:43" x14ac:dyDescent="0.25">
      <c r="C130">
        <v>124</v>
      </c>
      <c r="D130" s="3">
        <v>42184</v>
      </c>
      <c r="E130">
        <v>22.782</v>
      </c>
      <c r="F130">
        <v>3.0863710137298765</v>
      </c>
      <c r="G130">
        <v>70.010365779694098</v>
      </c>
      <c r="H130">
        <v>52.068254594902839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1</v>
      </c>
      <c r="O130">
        <v>0</v>
      </c>
      <c r="P130">
        <v>0</v>
      </c>
      <c r="Q130">
        <v>0</v>
      </c>
      <c r="R130">
        <v>0</v>
      </c>
      <c r="S130">
        <v>0</v>
      </c>
      <c r="AN130" s="7">
        <v>70</v>
      </c>
      <c r="AO130" s="7">
        <v>21.547365507380761</v>
      </c>
      <c r="AP130" s="7">
        <v>0.6326344926192391</v>
      </c>
      <c r="AQ130" s="7">
        <v>1.8063419370538827</v>
      </c>
    </row>
    <row r="131" spans="3:43" x14ac:dyDescent="0.25">
      <c r="C131">
        <v>125</v>
      </c>
      <c r="D131" s="3">
        <v>42185</v>
      </c>
      <c r="E131">
        <v>23.199000000000002</v>
      </c>
      <c r="F131">
        <v>3.1216533168119662</v>
      </c>
      <c r="G131">
        <v>71.464247065678848</v>
      </c>
      <c r="H131">
        <v>52.794618754701951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1</v>
      </c>
      <c r="O131">
        <v>0</v>
      </c>
      <c r="P131">
        <v>0</v>
      </c>
      <c r="Q131">
        <v>0</v>
      </c>
      <c r="R131">
        <v>0</v>
      </c>
      <c r="S131">
        <v>0</v>
      </c>
      <c r="AN131" s="7">
        <v>71</v>
      </c>
      <c r="AO131" s="7">
        <v>21.46706563753067</v>
      </c>
      <c r="AP131" s="7">
        <v>0.55593436246932981</v>
      </c>
      <c r="AQ131" s="7">
        <v>1.5873423989577857</v>
      </c>
    </row>
    <row r="132" spans="3:43" x14ac:dyDescent="0.25">
      <c r="C132">
        <v>126</v>
      </c>
      <c r="D132" s="3">
        <v>42186</v>
      </c>
      <c r="E132">
        <v>23.292999999999999</v>
      </c>
      <c r="F132">
        <v>3.1357101844157786</v>
      </c>
      <c r="G132">
        <v>71.906317294797802</v>
      </c>
      <c r="H132">
        <v>52.692769945684539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1</v>
      </c>
      <c r="P132">
        <v>0</v>
      </c>
      <c r="Q132">
        <v>0</v>
      </c>
      <c r="R132">
        <v>0</v>
      </c>
      <c r="S132">
        <v>0</v>
      </c>
      <c r="AN132" s="7">
        <v>72</v>
      </c>
      <c r="AO132" s="7">
        <v>21.573096469731549</v>
      </c>
      <c r="AP132" s="7">
        <v>0.63890353026845048</v>
      </c>
      <c r="AQ132" s="7">
        <v>1.8242417287074431</v>
      </c>
    </row>
    <row r="133" spans="3:43" x14ac:dyDescent="0.25">
      <c r="C133">
        <v>127</v>
      </c>
      <c r="D133" s="3">
        <v>42187</v>
      </c>
      <c r="E133">
        <v>23.311</v>
      </c>
      <c r="F133">
        <v>3.1461841509527946</v>
      </c>
      <c r="G133">
        <v>71.724478213083373</v>
      </c>
      <c r="H133">
        <v>52.436402515879912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1</v>
      </c>
      <c r="P133">
        <v>0</v>
      </c>
      <c r="Q133">
        <v>0</v>
      </c>
      <c r="R133">
        <v>0</v>
      </c>
      <c r="S133">
        <v>0</v>
      </c>
      <c r="AN133" s="7">
        <v>73</v>
      </c>
      <c r="AO133" s="7">
        <v>21.558383850476492</v>
      </c>
      <c r="AP133" s="7">
        <v>0.64061614952350965</v>
      </c>
      <c r="AQ133" s="7">
        <v>1.829131718138483</v>
      </c>
    </row>
    <row r="134" spans="3:43" x14ac:dyDescent="0.25">
      <c r="C134">
        <v>128</v>
      </c>
      <c r="D134" s="3">
        <v>42188</v>
      </c>
      <c r="E134">
        <v>23.193999999999999</v>
      </c>
      <c r="F134">
        <v>3.1387715041788171</v>
      </c>
      <c r="G134">
        <v>71.015908225595524</v>
      </c>
      <c r="H134">
        <v>51.957894139007557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1</v>
      </c>
      <c r="P134">
        <v>0</v>
      </c>
      <c r="Q134">
        <v>0</v>
      </c>
      <c r="R134">
        <v>0</v>
      </c>
      <c r="S134">
        <v>0</v>
      </c>
      <c r="AN134" s="7">
        <v>74</v>
      </c>
      <c r="AO134" s="7">
        <v>21.316636563465682</v>
      </c>
      <c r="AP134" s="7">
        <v>0.70336343653431754</v>
      </c>
      <c r="AQ134" s="7">
        <v>2.0082921295392504</v>
      </c>
    </row>
    <row r="135" spans="3:43" x14ac:dyDescent="0.25">
      <c r="C135">
        <v>129</v>
      </c>
      <c r="D135" s="3">
        <v>42191</v>
      </c>
      <c r="E135">
        <v>22.939</v>
      </c>
      <c r="F135">
        <v>3.1143812709030096</v>
      </c>
      <c r="G135">
        <v>70.796534073354508</v>
      </c>
      <c r="H135">
        <v>51.817168338907464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1</v>
      </c>
      <c r="P135">
        <v>0</v>
      </c>
      <c r="Q135">
        <v>0</v>
      </c>
      <c r="R135">
        <v>0</v>
      </c>
      <c r="S135">
        <v>0</v>
      </c>
      <c r="AN135" s="7">
        <v>75</v>
      </c>
      <c r="AO135" s="7">
        <v>21.320759205219673</v>
      </c>
      <c r="AP135" s="7">
        <v>0.67724079478032806</v>
      </c>
      <c r="AQ135" s="7">
        <v>1.9337049486988502</v>
      </c>
    </row>
    <row r="136" spans="3:43" x14ac:dyDescent="0.25">
      <c r="C136">
        <v>130</v>
      </c>
      <c r="D136" s="3">
        <v>42192</v>
      </c>
      <c r="E136">
        <v>22.782</v>
      </c>
      <c r="F136">
        <v>3.116545731434202</v>
      </c>
      <c r="G136">
        <v>69.799333834272247</v>
      </c>
      <c r="H136">
        <v>51.688614171817612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1</v>
      </c>
      <c r="P136">
        <v>0</v>
      </c>
      <c r="Q136">
        <v>0</v>
      </c>
      <c r="R136">
        <v>0</v>
      </c>
      <c r="S136">
        <v>0</v>
      </c>
      <c r="AN136" s="7">
        <v>76</v>
      </c>
      <c r="AO136" s="7">
        <v>21.453634341703328</v>
      </c>
      <c r="AP136" s="7">
        <v>0.63236565829667057</v>
      </c>
      <c r="AQ136" s="7">
        <v>1.8055743426267048</v>
      </c>
    </row>
    <row r="137" spans="3:43" x14ac:dyDescent="0.25">
      <c r="C137">
        <v>131</v>
      </c>
      <c r="D137" s="3">
        <v>42193</v>
      </c>
      <c r="E137">
        <v>22.515000000000001</v>
      </c>
      <c r="F137">
        <v>3.1009754576633557</v>
      </c>
      <c r="G137">
        <v>68.644603695554494</v>
      </c>
      <c r="H137">
        <v>51.623535699968826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</v>
      </c>
      <c r="P137">
        <v>0</v>
      </c>
      <c r="Q137">
        <v>0</v>
      </c>
      <c r="R137">
        <v>0</v>
      </c>
      <c r="S137">
        <v>0</v>
      </c>
      <c r="AN137" s="7">
        <v>77</v>
      </c>
      <c r="AO137" s="7">
        <v>21.419952995622744</v>
      </c>
      <c r="AP137" s="7">
        <v>0.68404700437725552</v>
      </c>
      <c r="AQ137" s="7">
        <v>1.9531385110017963</v>
      </c>
    </row>
    <row r="138" spans="3:43" x14ac:dyDescent="0.25">
      <c r="C138">
        <v>132</v>
      </c>
      <c r="D138" s="3">
        <v>42194</v>
      </c>
      <c r="E138">
        <v>22.702999999999999</v>
      </c>
      <c r="F138">
        <v>3.1290230296094981</v>
      </c>
      <c r="G138">
        <v>69.283937875036358</v>
      </c>
      <c r="H138">
        <v>51.852381633528822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1</v>
      </c>
      <c r="P138">
        <v>0</v>
      </c>
      <c r="Q138">
        <v>0</v>
      </c>
      <c r="R138">
        <v>0</v>
      </c>
      <c r="S138">
        <v>0</v>
      </c>
      <c r="AN138" s="7">
        <v>78</v>
      </c>
      <c r="AO138" s="7">
        <v>21.226315616350501</v>
      </c>
      <c r="AP138" s="7">
        <v>0.67168438364949878</v>
      </c>
      <c r="AQ138" s="7">
        <v>1.9178398977694018</v>
      </c>
    </row>
    <row r="139" spans="3:43" x14ac:dyDescent="0.25">
      <c r="C139">
        <v>133</v>
      </c>
      <c r="D139" s="3">
        <v>42195</v>
      </c>
      <c r="E139">
        <v>22.7</v>
      </c>
      <c r="F139">
        <v>3.1150364318834183</v>
      </c>
      <c r="G139">
        <v>69.502766821162922</v>
      </c>
      <c r="H139">
        <v>51.357915654669902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1</v>
      </c>
      <c r="P139">
        <v>0</v>
      </c>
      <c r="Q139">
        <v>0</v>
      </c>
      <c r="R139">
        <v>0</v>
      </c>
      <c r="S139">
        <v>0</v>
      </c>
      <c r="AN139" s="7">
        <v>79</v>
      </c>
      <c r="AO139" s="7">
        <v>21.441344828187319</v>
      </c>
      <c r="AP139" s="7">
        <v>0.61465517181268225</v>
      </c>
      <c r="AQ139" s="7">
        <v>1.7550061317009873</v>
      </c>
    </row>
    <row r="140" spans="3:43" x14ac:dyDescent="0.25">
      <c r="C140">
        <v>134</v>
      </c>
      <c r="D140" s="3">
        <v>42198</v>
      </c>
      <c r="E140">
        <v>22.687000000000001</v>
      </c>
      <c r="F140">
        <v>3.1730621975717077</v>
      </c>
      <c r="G140">
        <v>69.446755638388751</v>
      </c>
      <c r="H140">
        <v>51.630549164552335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1</v>
      </c>
      <c r="P140">
        <v>0</v>
      </c>
      <c r="Q140">
        <v>0</v>
      </c>
      <c r="R140">
        <v>0</v>
      </c>
      <c r="S140">
        <v>0</v>
      </c>
      <c r="AN140" s="7">
        <v>80</v>
      </c>
      <c r="AO140" s="7">
        <v>21.266817726585533</v>
      </c>
      <c r="AP140" s="7">
        <v>0.65518227341446789</v>
      </c>
      <c r="AQ140" s="7">
        <v>1.8707219266262081</v>
      </c>
    </row>
    <row r="141" spans="3:43" x14ac:dyDescent="0.25">
      <c r="C141">
        <v>135</v>
      </c>
      <c r="D141" s="3">
        <v>42199</v>
      </c>
      <c r="E141">
        <v>22.545999999999999</v>
      </c>
      <c r="F141">
        <v>3.1543876089276068</v>
      </c>
      <c r="G141">
        <v>69.432608458763738</v>
      </c>
      <c r="H141">
        <v>51.736973705075066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1</v>
      </c>
      <c r="P141">
        <v>0</v>
      </c>
      <c r="Q141">
        <v>0</v>
      </c>
      <c r="R141">
        <v>0</v>
      </c>
      <c r="S141">
        <v>0</v>
      </c>
      <c r="AN141" s="7">
        <v>81</v>
      </c>
      <c r="AO141" s="7">
        <v>21.244236387749805</v>
      </c>
      <c r="AP141" s="7">
        <v>0.65076361225019497</v>
      </c>
      <c r="AQ141" s="7">
        <v>1.8581054584130823</v>
      </c>
    </row>
    <row r="142" spans="3:43" x14ac:dyDescent="0.25">
      <c r="C142">
        <v>136</v>
      </c>
      <c r="D142" s="3">
        <v>42200</v>
      </c>
      <c r="E142">
        <v>22.625</v>
      </c>
      <c r="F142">
        <v>3.1830902718998408</v>
      </c>
      <c r="G142">
        <v>69.733597728781348</v>
      </c>
      <c r="H142">
        <v>51.640799743551874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1</v>
      </c>
      <c r="P142">
        <v>0</v>
      </c>
      <c r="Q142">
        <v>0</v>
      </c>
      <c r="R142">
        <v>0</v>
      </c>
      <c r="S142">
        <v>0</v>
      </c>
      <c r="AN142" s="7">
        <v>82</v>
      </c>
      <c r="AO142" s="7">
        <v>21.273759813444304</v>
      </c>
      <c r="AP142" s="7">
        <v>0.64524018655569648</v>
      </c>
      <c r="AQ142" s="7">
        <v>1.8423345897921415</v>
      </c>
    </row>
    <row r="143" spans="3:43" x14ac:dyDescent="0.25">
      <c r="C143">
        <v>137</v>
      </c>
      <c r="D143" s="3">
        <v>42201</v>
      </c>
      <c r="E143">
        <v>22.562000000000001</v>
      </c>
      <c r="F143">
        <v>3.1774161545382151</v>
      </c>
      <c r="G143">
        <v>69.906194493000214</v>
      </c>
      <c r="H143">
        <v>51.915011592540552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1</v>
      </c>
      <c r="P143">
        <v>0</v>
      </c>
      <c r="Q143">
        <v>0</v>
      </c>
      <c r="R143">
        <v>0</v>
      </c>
      <c r="S143">
        <v>0</v>
      </c>
      <c r="AN143" s="7">
        <v>83</v>
      </c>
      <c r="AO143" s="7">
        <v>22.700489856212336</v>
      </c>
      <c r="AP143" s="7">
        <v>-0.54748985621233714</v>
      </c>
      <c r="AQ143" s="7">
        <v>-1.563231058258409</v>
      </c>
    </row>
    <row r="144" spans="3:43" x14ac:dyDescent="0.25">
      <c r="C144">
        <v>138</v>
      </c>
      <c r="D144" s="3">
        <v>42202</v>
      </c>
      <c r="E144">
        <v>22.611000000000001</v>
      </c>
      <c r="F144">
        <v>3.1943938842373498</v>
      </c>
      <c r="G144">
        <v>69.633782081227608</v>
      </c>
      <c r="H144">
        <v>51.829268292682933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1</v>
      </c>
      <c r="P144">
        <v>0</v>
      </c>
      <c r="Q144">
        <v>0</v>
      </c>
      <c r="R144">
        <v>0</v>
      </c>
      <c r="S144">
        <v>0</v>
      </c>
      <c r="AN144" s="7">
        <v>84</v>
      </c>
      <c r="AO144" s="7">
        <v>21.977368943547184</v>
      </c>
      <c r="AP144" s="7">
        <v>-0.10336894354718495</v>
      </c>
      <c r="AQ144" s="7">
        <v>-0.29514618614166466</v>
      </c>
    </row>
    <row r="145" spans="3:43" x14ac:dyDescent="0.25">
      <c r="C145">
        <v>139</v>
      </c>
      <c r="D145" s="3">
        <v>42205</v>
      </c>
      <c r="E145">
        <v>22.518999999999998</v>
      </c>
      <c r="F145">
        <v>3.1801377422750865</v>
      </c>
      <c r="G145">
        <v>69.827326552342925</v>
      </c>
      <c r="H145">
        <v>52.0013939831248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1</v>
      </c>
      <c r="P145">
        <v>0</v>
      </c>
      <c r="Q145">
        <v>0</v>
      </c>
      <c r="R145">
        <v>0</v>
      </c>
      <c r="S145">
        <v>0</v>
      </c>
      <c r="AN145" s="7">
        <v>85</v>
      </c>
      <c r="AO145" s="7">
        <v>22.025990151685182</v>
      </c>
      <c r="AP145" s="7">
        <v>-0.15199015168518315</v>
      </c>
      <c r="AQ145" s="7">
        <v>-0.43397283614974669</v>
      </c>
    </row>
    <row r="146" spans="3:43" x14ac:dyDescent="0.25">
      <c r="C146">
        <v>140</v>
      </c>
      <c r="D146" s="3">
        <v>42206</v>
      </c>
      <c r="E146">
        <v>22.417000000000002</v>
      </c>
      <c r="F146">
        <v>3.1754782810798248</v>
      </c>
      <c r="G146">
        <v>69.022365093604236</v>
      </c>
      <c r="H146">
        <v>51.753539644832891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1</v>
      </c>
      <c r="P146">
        <v>0</v>
      </c>
      <c r="Q146">
        <v>0</v>
      </c>
      <c r="R146">
        <v>0</v>
      </c>
      <c r="S146">
        <v>0</v>
      </c>
      <c r="AN146" s="7">
        <v>86</v>
      </c>
      <c r="AO146" s="7">
        <v>22.374742021044636</v>
      </c>
      <c r="AP146" s="7">
        <v>-0.15374202104463564</v>
      </c>
      <c r="AQ146" s="7">
        <v>-0.43897489520460026</v>
      </c>
    </row>
    <row r="147" spans="3:43" x14ac:dyDescent="0.25">
      <c r="C147">
        <v>141</v>
      </c>
      <c r="D147" s="3">
        <v>42207</v>
      </c>
      <c r="E147">
        <v>22.286000000000001</v>
      </c>
      <c r="F147">
        <v>3.1753156388125778</v>
      </c>
      <c r="G147">
        <v>68.790023829775265</v>
      </c>
      <c r="H147">
        <v>51.05921968172936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</v>
      </c>
      <c r="P147">
        <v>0</v>
      </c>
      <c r="Q147">
        <v>0</v>
      </c>
      <c r="R147">
        <v>0</v>
      </c>
      <c r="S147">
        <v>0</v>
      </c>
      <c r="AN147" s="7">
        <v>87</v>
      </c>
      <c r="AO147" s="7">
        <v>22.282064340807867</v>
      </c>
      <c r="AP147" s="7">
        <v>-3.3064340807868575E-2</v>
      </c>
      <c r="AQ147" s="7">
        <v>-9.4407602049990949E-2</v>
      </c>
    </row>
    <row r="148" spans="3:43" x14ac:dyDescent="0.25">
      <c r="C148">
        <v>142</v>
      </c>
      <c r="D148" s="3">
        <v>42208</v>
      </c>
      <c r="E148">
        <v>22.26</v>
      </c>
      <c r="F148">
        <v>3.1232065997130563</v>
      </c>
      <c r="G148">
        <v>68.453951937769133</v>
      </c>
      <c r="H148">
        <v>50.43938307030129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1</v>
      </c>
      <c r="P148">
        <v>0</v>
      </c>
      <c r="Q148">
        <v>0</v>
      </c>
      <c r="R148">
        <v>0</v>
      </c>
      <c r="S148">
        <v>0</v>
      </c>
      <c r="AN148" s="7">
        <v>88</v>
      </c>
      <c r="AO148" s="7">
        <v>22.36861961405096</v>
      </c>
      <c r="AP148" s="7">
        <v>-0.28261961405096159</v>
      </c>
      <c r="AQ148" s="7">
        <v>-0.80695514874730623</v>
      </c>
    </row>
    <row r="149" spans="3:43" x14ac:dyDescent="0.25">
      <c r="C149">
        <v>143</v>
      </c>
      <c r="D149" s="3">
        <v>42209</v>
      </c>
      <c r="E149">
        <v>22.202999999999999</v>
      </c>
      <c r="F149">
        <v>3.1096959368553234</v>
      </c>
      <c r="G149">
        <v>68.420453061485333</v>
      </c>
      <c r="H149">
        <v>50.497802493497169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1</v>
      </c>
      <c r="P149">
        <v>0</v>
      </c>
      <c r="Q149">
        <v>0</v>
      </c>
      <c r="R149">
        <v>0</v>
      </c>
      <c r="S149">
        <v>0</v>
      </c>
      <c r="AN149" s="7">
        <v>89</v>
      </c>
      <c r="AO149" s="7">
        <v>22.449608178945432</v>
      </c>
      <c r="AP149" s="7">
        <v>-0.22160817894543072</v>
      </c>
      <c r="AQ149" s="7">
        <v>-0.63275106225388766</v>
      </c>
    </row>
    <row r="150" spans="3:43" x14ac:dyDescent="0.25">
      <c r="C150">
        <v>144</v>
      </c>
      <c r="D150" s="3">
        <v>42212</v>
      </c>
      <c r="E150">
        <v>22.119</v>
      </c>
      <c r="F150">
        <v>3.0916200124411271</v>
      </c>
      <c r="G150">
        <v>68.118611722532307</v>
      </c>
      <c r="H150">
        <v>49.986670221274331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1</v>
      </c>
      <c r="P150">
        <v>0</v>
      </c>
      <c r="Q150">
        <v>0</v>
      </c>
      <c r="R150">
        <v>0</v>
      </c>
      <c r="S150">
        <v>0</v>
      </c>
      <c r="AN150" s="7">
        <v>90</v>
      </c>
      <c r="AO150" s="7">
        <v>22.832930941940837</v>
      </c>
      <c r="AP150" s="7">
        <v>-0.17593094194083747</v>
      </c>
      <c r="AQ150" s="7">
        <v>-0.50233024307195695</v>
      </c>
    </row>
    <row r="151" spans="3:43" x14ac:dyDescent="0.25">
      <c r="C151">
        <v>145</v>
      </c>
      <c r="D151" s="3">
        <v>42213</v>
      </c>
      <c r="E151">
        <v>22.042999999999999</v>
      </c>
      <c r="F151">
        <v>3.1171853215226548</v>
      </c>
      <c r="G151">
        <v>68.117639051520214</v>
      </c>
      <c r="H151">
        <v>50.067394989875162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1</v>
      </c>
      <c r="P151">
        <v>0</v>
      </c>
      <c r="Q151">
        <v>0</v>
      </c>
      <c r="R151">
        <v>0</v>
      </c>
      <c r="S151">
        <v>0</v>
      </c>
      <c r="AN151" s="7">
        <v>91</v>
      </c>
      <c r="AO151" s="7">
        <v>22.827428782972504</v>
      </c>
      <c r="AP151" s="7">
        <v>-0.23142878297250391</v>
      </c>
      <c r="AQ151" s="7">
        <v>-0.66079153287043257</v>
      </c>
    </row>
    <row r="152" spans="3:43" x14ac:dyDescent="0.25">
      <c r="C152">
        <v>146</v>
      </c>
      <c r="D152" s="3">
        <v>42214</v>
      </c>
      <c r="E152">
        <v>22.079000000000001</v>
      </c>
      <c r="F152">
        <v>3.1418807682266316</v>
      </c>
      <c r="G152">
        <v>68.264062508739258</v>
      </c>
      <c r="H152">
        <v>50.914258594192276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1</v>
      </c>
      <c r="P152">
        <v>0</v>
      </c>
      <c r="Q152">
        <v>0</v>
      </c>
      <c r="R152">
        <v>0</v>
      </c>
      <c r="S152">
        <v>0</v>
      </c>
      <c r="AN152" s="7">
        <v>92</v>
      </c>
      <c r="AO152" s="7">
        <v>22.670846437902817</v>
      </c>
      <c r="AP152" s="7">
        <v>-0.15384643790281771</v>
      </c>
      <c r="AQ152" s="7">
        <v>-0.43927303346938062</v>
      </c>
    </row>
    <row r="153" spans="3:43" x14ac:dyDescent="0.25">
      <c r="C153">
        <v>147</v>
      </c>
      <c r="D153" s="3">
        <v>42215</v>
      </c>
      <c r="E153">
        <v>22.166</v>
      </c>
      <c r="F153">
        <v>3.1116360232679026</v>
      </c>
      <c r="G153">
        <v>68.319845154775095</v>
      </c>
      <c r="H153">
        <v>50.8095749022321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1</v>
      </c>
      <c r="P153">
        <v>0</v>
      </c>
      <c r="Q153">
        <v>0</v>
      </c>
      <c r="R153">
        <v>0</v>
      </c>
      <c r="S153">
        <v>0</v>
      </c>
      <c r="AN153" s="7">
        <v>93</v>
      </c>
      <c r="AO153" s="7">
        <v>22.477861027497593</v>
      </c>
      <c r="AP153" s="7">
        <v>-0.11786102749759308</v>
      </c>
      <c r="AQ153" s="7">
        <v>-0.33652499064937769</v>
      </c>
    </row>
    <row r="154" spans="3:43" x14ac:dyDescent="0.25">
      <c r="C154">
        <v>148</v>
      </c>
      <c r="D154" s="3">
        <v>42216</v>
      </c>
      <c r="E154">
        <v>21.734999999999999</v>
      </c>
      <c r="F154">
        <v>3.0718162651953529</v>
      </c>
      <c r="G154">
        <v>67.569363890898359</v>
      </c>
      <c r="H154">
        <v>49.836271475351005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1</v>
      </c>
      <c r="P154">
        <v>0</v>
      </c>
      <c r="Q154">
        <v>0</v>
      </c>
      <c r="R154">
        <v>0</v>
      </c>
      <c r="S154">
        <v>0</v>
      </c>
      <c r="AN154" s="7">
        <v>94</v>
      </c>
      <c r="AO154" s="7">
        <v>22.288326338833159</v>
      </c>
      <c r="AP154" s="7">
        <v>2.067366116684255E-2</v>
      </c>
      <c r="AQ154" s="7">
        <v>5.9028873059860001E-2</v>
      </c>
    </row>
    <row r="155" spans="3:43" x14ac:dyDescent="0.25">
      <c r="C155">
        <v>149</v>
      </c>
      <c r="D155" s="3">
        <v>42219</v>
      </c>
      <c r="E155">
        <v>21.446999999999999</v>
      </c>
      <c r="F155">
        <v>3.0727563929529054</v>
      </c>
      <c r="G155">
        <v>66.538739850882678</v>
      </c>
      <c r="H155">
        <v>49.847936799294565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1</v>
      </c>
      <c r="Q155">
        <v>0</v>
      </c>
      <c r="R155">
        <v>0</v>
      </c>
      <c r="S155">
        <v>0</v>
      </c>
      <c r="AN155" s="7">
        <v>95</v>
      </c>
      <c r="AO155" s="7">
        <v>22.329575892627183</v>
      </c>
      <c r="AP155" s="7">
        <v>-0.15557589262718352</v>
      </c>
      <c r="AQ155" s="7">
        <v>-0.44421109270153525</v>
      </c>
    </row>
    <row r="156" spans="3:43" x14ac:dyDescent="0.25">
      <c r="C156">
        <v>150</v>
      </c>
      <c r="D156" s="3">
        <v>42220</v>
      </c>
      <c r="E156">
        <v>21.385999999999999</v>
      </c>
      <c r="F156">
        <v>3.0840889049675542</v>
      </c>
      <c r="G156">
        <v>66.46492496645071</v>
      </c>
      <c r="H156">
        <v>50.466909354014518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1</v>
      </c>
      <c r="Q156">
        <v>0</v>
      </c>
      <c r="R156">
        <v>0</v>
      </c>
      <c r="S156">
        <v>0</v>
      </c>
      <c r="AN156" s="7">
        <v>96</v>
      </c>
      <c r="AO156" s="7">
        <v>22.247768385971252</v>
      </c>
      <c r="AP156" s="7">
        <v>-5.7683859712511776E-3</v>
      </c>
      <c r="AQ156" s="7">
        <v>-1.6470296214556136E-2</v>
      </c>
    </row>
    <row r="157" spans="3:43" x14ac:dyDescent="0.25">
      <c r="C157">
        <v>151</v>
      </c>
      <c r="D157" s="3">
        <v>42221</v>
      </c>
      <c r="E157">
        <v>21.489000000000001</v>
      </c>
      <c r="F157">
        <v>3.0720162973986289</v>
      </c>
      <c r="G157">
        <v>66.26114321583286</v>
      </c>
      <c r="H157">
        <v>50.071517839727804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1</v>
      </c>
      <c r="Q157">
        <v>0</v>
      </c>
      <c r="R157">
        <v>0</v>
      </c>
      <c r="S157">
        <v>0</v>
      </c>
      <c r="AN157" s="7">
        <v>97</v>
      </c>
      <c r="AO157" s="7">
        <v>22.42843204114974</v>
      </c>
      <c r="AP157" s="7">
        <v>-9.6432041149739689E-2</v>
      </c>
      <c r="AQ157" s="7">
        <v>-0.2753394606786308</v>
      </c>
    </row>
    <row r="158" spans="3:43" x14ac:dyDescent="0.25">
      <c r="C158">
        <v>152</v>
      </c>
      <c r="D158" s="3">
        <v>42222</v>
      </c>
      <c r="E158">
        <v>21.431999999999999</v>
      </c>
      <c r="F158">
        <v>3.0781690801388195</v>
      </c>
      <c r="G158">
        <v>66.313349438935404</v>
      </c>
      <c r="H158">
        <v>49.78462737288686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1</v>
      </c>
      <c r="Q158">
        <v>0</v>
      </c>
      <c r="R158">
        <v>0</v>
      </c>
      <c r="S158">
        <v>0</v>
      </c>
      <c r="AN158" s="7">
        <v>98</v>
      </c>
      <c r="AO158" s="7">
        <v>22.464958974344441</v>
      </c>
      <c r="AP158" s="7">
        <v>-0.13195897434444248</v>
      </c>
      <c r="AQ158" s="7">
        <v>-0.37677842752789381</v>
      </c>
    </row>
    <row r="159" spans="3:43" x14ac:dyDescent="0.25">
      <c r="C159">
        <v>153</v>
      </c>
      <c r="D159" s="3">
        <v>42223</v>
      </c>
      <c r="E159">
        <v>21.346</v>
      </c>
      <c r="F159">
        <v>3.0593197523108673</v>
      </c>
      <c r="G159">
        <v>65.870642895251635</v>
      </c>
      <c r="H159">
        <v>48.595530826527863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1</v>
      </c>
      <c r="Q159">
        <v>0</v>
      </c>
      <c r="R159">
        <v>0</v>
      </c>
      <c r="S159">
        <v>0</v>
      </c>
      <c r="AN159" s="7">
        <v>99</v>
      </c>
      <c r="AO159" s="7">
        <v>22.394059893856383</v>
      </c>
      <c r="AP159" s="7">
        <v>-9.5059893856383582E-2</v>
      </c>
      <c r="AQ159" s="7">
        <v>-0.27142161043694962</v>
      </c>
    </row>
    <row r="160" spans="3:43" x14ac:dyDescent="0.25">
      <c r="C160">
        <v>154</v>
      </c>
      <c r="D160" s="3">
        <v>42226</v>
      </c>
      <c r="E160">
        <v>21.364999999999998</v>
      </c>
      <c r="F160">
        <v>3.0580220145423556</v>
      </c>
      <c r="G160">
        <v>66.111195357747548</v>
      </c>
      <c r="H160">
        <v>48.510252816140778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1</v>
      </c>
      <c r="Q160">
        <v>0</v>
      </c>
      <c r="R160">
        <v>0</v>
      </c>
      <c r="S160">
        <v>0</v>
      </c>
      <c r="AN160" s="7">
        <v>100</v>
      </c>
      <c r="AO160" s="7">
        <v>22.404141823624901</v>
      </c>
      <c r="AP160" s="7">
        <v>-0.10514182362490132</v>
      </c>
      <c r="AQ160" s="7">
        <v>-0.30020823645840872</v>
      </c>
    </row>
    <row r="161" spans="3:43" x14ac:dyDescent="0.25">
      <c r="C161">
        <v>155</v>
      </c>
      <c r="D161" s="3">
        <v>42227</v>
      </c>
      <c r="E161">
        <v>21.323</v>
      </c>
      <c r="F161">
        <v>3.0504833129016085</v>
      </c>
      <c r="G161">
        <v>66.444813582297684</v>
      </c>
      <c r="H161">
        <v>48.35805661283041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1</v>
      </c>
      <c r="Q161">
        <v>0</v>
      </c>
      <c r="R161">
        <v>0</v>
      </c>
      <c r="S161">
        <v>0</v>
      </c>
      <c r="AN161" s="7">
        <v>101</v>
      </c>
      <c r="AO161" s="7">
        <v>22.438178641485734</v>
      </c>
      <c r="AP161" s="7">
        <v>-5.5178641485735369E-2</v>
      </c>
      <c r="AQ161" s="7">
        <v>-0.15754988908790624</v>
      </c>
    </row>
    <row r="162" spans="3:43" x14ac:dyDescent="0.25">
      <c r="C162">
        <v>156</v>
      </c>
      <c r="D162" s="3">
        <v>42228</v>
      </c>
      <c r="E162">
        <v>21.254999999999999</v>
      </c>
      <c r="F162">
        <v>3.0445324682434425</v>
      </c>
      <c r="G162">
        <v>65.979392813126395</v>
      </c>
      <c r="H162">
        <v>47.725342200857902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1</v>
      </c>
      <c r="Q162">
        <v>0</v>
      </c>
      <c r="R162">
        <v>0</v>
      </c>
      <c r="S162">
        <v>0</v>
      </c>
      <c r="AN162" s="7">
        <v>102</v>
      </c>
      <c r="AO162" s="7">
        <v>22.343212026765297</v>
      </c>
      <c r="AP162" s="7">
        <v>-4.0212026765296116E-2</v>
      </c>
      <c r="AQ162" s="7">
        <v>-0.11481617137149218</v>
      </c>
    </row>
    <row r="163" spans="3:43" x14ac:dyDescent="0.25">
      <c r="C163">
        <v>157</v>
      </c>
      <c r="D163" s="3">
        <v>42229</v>
      </c>
      <c r="E163">
        <v>21.341999999999999</v>
      </c>
      <c r="F163">
        <v>3.0060049452490283</v>
      </c>
      <c r="G163">
        <v>66.126247531805774</v>
      </c>
      <c r="H163">
        <v>47.598021900388552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1</v>
      </c>
      <c r="Q163">
        <v>0</v>
      </c>
      <c r="R163">
        <v>0</v>
      </c>
      <c r="S163">
        <v>0</v>
      </c>
      <c r="AN163" s="7">
        <v>103</v>
      </c>
      <c r="AO163" s="7">
        <v>22.243854096998739</v>
      </c>
      <c r="AP163" s="7">
        <v>4.9145903001260649E-2</v>
      </c>
      <c r="AQ163" s="7">
        <v>0.14032479521945634</v>
      </c>
    </row>
    <row r="164" spans="3:43" x14ac:dyDescent="0.25">
      <c r="C164">
        <v>158</v>
      </c>
      <c r="D164" s="3">
        <v>42230</v>
      </c>
      <c r="E164">
        <v>21.134</v>
      </c>
      <c r="F164">
        <v>3.0263565891472868</v>
      </c>
      <c r="G164">
        <v>66.45020324639674</v>
      </c>
      <c r="H164">
        <v>47.751937984496124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1</v>
      </c>
      <c r="Q164">
        <v>0</v>
      </c>
      <c r="R164">
        <v>0</v>
      </c>
      <c r="S164">
        <v>0</v>
      </c>
      <c r="AN164" s="7">
        <v>104</v>
      </c>
      <c r="AO164" s="7">
        <v>23.090747096833109</v>
      </c>
      <c r="AP164" s="7">
        <v>-0.47674709683310823</v>
      </c>
      <c r="AQ164" s="7">
        <v>-1.3612414189003748</v>
      </c>
    </row>
    <row r="165" spans="3:43" x14ac:dyDescent="0.25">
      <c r="C165">
        <v>159</v>
      </c>
      <c r="D165" s="3">
        <v>42233</v>
      </c>
      <c r="E165">
        <v>21.285</v>
      </c>
      <c r="F165">
        <v>3.0126051167173356</v>
      </c>
      <c r="G165">
        <v>66.114443228567865</v>
      </c>
      <c r="H165">
        <v>47.469198357245716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1</v>
      </c>
      <c r="Q165">
        <v>0</v>
      </c>
      <c r="R165">
        <v>0</v>
      </c>
      <c r="S165">
        <v>0</v>
      </c>
      <c r="AN165" s="7">
        <v>105</v>
      </c>
      <c r="AO165" s="7">
        <v>22.697122493059968</v>
      </c>
      <c r="AP165" s="7">
        <v>-0.31412249305996909</v>
      </c>
      <c r="AQ165" s="7">
        <v>-0.89690435663242518</v>
      </c>
    </row>
    <row r="166" spans="3:43" x14ac:dyDescent="0.25">
      <c r="C166">
        <v>160</v>
      </c>
      <c r="D166" s="3">
        <v>42234</v>
      </c>
      <c r="E166">
        <v>21.369</v>
      </c>
      <c r="F166">
        <v>3.003169218408249</v>
      </c>
      <c r="G166">
        <v>66.346444188465284</v>
      </c>
      <c r="H166">
        <v>47.002633575860372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1</v>
      </c>
      <c r="Q166">
        <v>0</v>
      </c>
      <c r="R166">
        <v>0</v>
      </c>
      <c r="S166">
        <v>0</v>
      </c>
      <c r="AN166" s="7">
        <v>106</v>
      </c>
      <c r="AO166" s="7">
        <v>22.67409701448284</v>
      </c>
      <c r="AP166" s="7">
        <v>-0.27509701448283863</v>
      </c>
      <c r="AQ166" s="7">
        <v>-0.78547610004841983</v>
      </c>
    </row>
    <row r="167" spans="3:43" x14ac:dyDescent="0.25">
      <c r="C167">
        <v>161</v>
      </c>
      <c r="D167" s="3">
        <v>42235</v>
      </c>
      <c r="E167">
        <v>21.323</v>
      </c>
      <c r="F167">
        <v>2.9673932305511252</v>
      </c>
      <c r="G167">
        <v>65.603964851943118</v>
      </c>
      <c r="H167">
        <v>46.340598972177915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1</v>
      </c>
      <c r="Q167">
        <v>0</v>
      </c>
      <c r="R167">
        <v>0</v>
      </c>
      <c r="S167">
        <v>0</v>
      </c>
      <c r="AN167" s="7">
        <v>107</v>
      </c>
      <c r="AO167" s="7">
        <v>22.60669029267391</v>
      </c>
      <c r="AP167" s="7">
        <v>-0.23569029267391173</v>
      </c>
      <c r="AQ167" s="7">
        <v>-0.67295929131329679</v>
      </c>
    </row>
    <row r="168" spans="3:43" x14ac:dyDescent="0.25">
      <c r="C168">
        <v>162</v>
      </c>
      <c r="D168" s="3">
        <v>42236</v>
      </c>
      <c r="E168">
        <v>20.942</v>
      </c>
      <c r="F168">
        <v>2.9429086243523499</v>
      </c>
      <c r="G168">
        <v>64.702364997216435</v>
      </c>
      <c r="H168">
        <v>45.528321332669613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1</v>
      </c>
      <c r="Q168">
        <v>0</v>
      </c>
      <c r="R168">
        <v>0</v>
      </c>
      <c r="S168">
        <v>0</v>
      </c>
      <c r="AN168" s="7">
        <v>108</v>
      </c>
      <c r="AO168" s="7">
        <v>22.595893799215894</v>
      </c>
      <c r="AP168" s="7">
        <v>-0.37389379921589239</v>
      </c>
      <c r="AQ168" s="7">
        <v>-1.067567540827336</v>
      </c>
    </row>
    <row r="169" spans="3:43" x14ac:dyDescent="0.25">
      <c r="C169">
        <v>163</v>
      </c>
      <c r="D169" s="3">
        <v>42237</v>
      </c>
      <c r="E169">
        <v>20.760999999999999</v>
      </c>
      <c r="F169">
        <v>2.8664234549795777</v>
      </c>
      <c r="G169">
        <v>64.136251851912206</v>
      </c>
      <c r="H169">
        <v>44.714820733825185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1</v>
      </c>
      <c r="Q169">
        <v>0</v>
      </c>
      <c r="R169">
        <v>0</v>
      </c>
      <c r="S169">
        <v>0</v>
      </c>
      <c r="AN169" s="7">
        <v>109</v>
      </c>
      <c r="AO169" s="7">
        <v>22.677245652219788</v>
      </c>
      <c r="AP169" s="7">
        <v>-0.32524565221978818</v>
      </c>
      <c r="AQ169" s="7">
        <v>-0.92866397312080262</v>
      </c>
    </row>
    <row r="170" spans="3:43" x14ac:dyDescent="0.25">
      <c r="C170">
        <v>164</v>
      </c>
      <c r="D170" s="3">
        <v>42240</v>
      </c>
      <c r="E170">
        <v>20.303999999999998</v>
      </c>
      <c r="F170">
        <v>2.7763483024212237</v>
      </c>
      <c r="G170">
        <v>62.614755746163638</v>
      </c>
      <c r="H170">
        <v>43.082733308098952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1</v>
      </c>
      <c r="Q170">
        <v>0</v>
      </c>
      <c r="R170">
        <v>0</v>
      </c>
      <c r="S170">
        <v>0</v>
      </c>
      <c r="AN170" s="7">
        <v>110</v>
      </c>
      <c r="AO170" s="7">
        <v>22.695191118319407</v>
      </c>
      <c r="AP170" s="7">
        <v>-0.19819111831940717</v>
      </c>
      <c r="AQ170" s="7">
        <v>-0.56588904454095523</v>
      </c>
    </row>
    <row r="171" spans="3:43" x14ac:dyDescent="0.25">
      <c r="C171">
        <v>165</v>
      </c>
      <c r="D171" s="3">
        <v>42241</v>
      </c>
      <c r="E171">
        <v>20.567</v>
      </c>
      <c r="F171">
        <v>2.7838231514009082</v>
      </c>
      <c r="G171">
        <v>62.836998489172402</v>
      </c>
      <c r="H171">
        <v>43.483848856139147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1</v>
      </c>
      <c r="Q171">
        <v>0</v>
      </c>
      <c r="R171">
        <v>0</v>
      </c>
      <c r="S171">
        <v>0</v>
      </c>
      <c r="AN171" s="7">
        <v>111</v>
      </c>
      <c r="AO171" s="7">
        <v>22.758780253807636</v>
      </c>
      <c r="AP171" s="7">
        <v>-0.29578025380763506</v>
      </c>
      <c r="AQ171" s="7">
        <v>-0.84453232133003142</v>
      </c>
    </row>
    <row r="172" spans="3:43" x14ac:dyDescent="0.25">
      <c r="C172">
        <v>166</v>
      </c>
      <c r="D172" s="3">
        <v>42242</v>
      </c>
      <c r="E172">
        <v>20.260000000000002</v>
      </c>
      <c r="F172">
        <v>2.8476763449298108</v>
      </c>
      <c r="G172">
        <v>62.606769668522276</v>
      </c>
      <c r="H172">
        <v>44.467695527072976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1</v>
      </c>
      <c r="Q172">
        <v>0</v>
      </c>
      <c r="R172">
        <v>0</v>
      </c>
      <c r="S172">
        <v>0</v>
      </c>
      <c r="AN172" s="7">
        <v>112</v>
      </c>
      <c r="AO172" s="7">
        <v>22.889789270384345</v>
      </c>
      <c r="AP172" s="7">
        <v>-0.34378927038434526</v>
      </c>
      <c r="AQ172" s="7">
        <v>-0.98161099947826957</v>
      </c>
    </row>
    <row r="173" spans="3:43" x14ac:dyDescent="0.25">
      <c r="C173">
        <v>167</v>
      </c>
      <c r="D173" s="3">
        <v>42243</v>
      </c>
      <c r="E173">
        <v>20.486999999999998</v>
      </c>
      <c r="F173">
        <v>2.863399023075627</v>
      </c>
      <c r="G173">
        <v>63.059230296522891</v>
      </c>
      <c r="H173">
        <v>45.617876593116613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1</v>
      </c>
      <c r="Q173">
        <v>0</v>
      </c>
      <c r="R173">
        <v>0</v>
      </c>
      <c r="S173">
        <v>0</v>
      </c>
      <c r="AN173" s="7">
        <v>113</v>
      </c>
      <c r="AO173" s="7">
        <v>22.750833786698635</v>
      </c>
      <c r="AP173" s="7">
        <v>-0.39283378669863467</v>
      </c>
      <c r="AQ173" s="7">
        <v>-1.1216463083882191</v>
      </c>
    </row>
    <row r="174" spans="3:43" x14ac:dyDescent="0.25">
      <c r="C174">
        <v>168</v>
      </c>
      <c r="D174" s="3">
        <v>42244</v>
      </c>
      <c r="E174">
        <v>20.594999999999999</v>
      </c>
      <c r="F174">
        <v>2.8450518593406358</v>
      </c>
      <c r="G174">
        <v>62.112810733353733</v>
      </c>
      <c r="H174">
        <v>46.006032392128418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1</v>
      </c>
      <c r="Q174">
        <v>0</v>
      </c>
      <c r="R174">
        <v>0</v>
      </c>
      <c r="S174">
        <v>0</v>
      </c>
      <c r="AN174" s="7">
        <v>114</v>
      </c>
      <c r="AO174" s="7">
        <v>22.766467846229979</v>
      </c>
      <c r="AP174" s="7">
        <v>-0.43346784622998058</v>
      </c>
      <c r="AQ174" s="7">
        <v>-1.2376674970216857</v>
      </c>
    </row>
    <row r="175" spans="3:43" x14ac:dyDescent="0.25">
      <c r="C175">
        <v>169</v>
      </c>
      <c r="D175" s="3">
        <v>42247</v>
      </c>
      <c r="E175">
        <v>20.178000000000001</v>
      </c>
      <c r="F175">
        <v>2.8244811818501585</v>
      </c>
      <c r="G175">
        <v>61.851860343732341</v>
      </c>
      <c r="H175">
        <v>45.858248329229689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1</v>
      </c>
      <c r="Q175">
        <v>0</v>
      </c>
      <c r="R175">
        <v>0</v>
      </c>
      <c r="S175">
        <v>0</v>
      </c>
      <c r="AN175" s="7">
        <v>115</v>
      </c>
      <c r="AO175" s="7">
        <v>22.681396215771453</v>
      </c>
      <c r="AP175" s="7">
        <v>-0.40439621577145246</v>
      </c>
      <c r="AQ175" s="7">
        <v>-1.1546601588375847</v>
      </c>
    </row>
    <row r="176" spans="3:43" x14ac:dyDescent="0.25">
      <c r="C176">
        <v>170</v>
      </c>
      <c r="D176" s="3">
        <v>42248</v>
      </c>
      <c r="E176">
        <v>20.417999999999999</v>
      </c>
      <c r="F176">
        <v>2.8056112224448899</v>
      </c>
      <c r="G176">
        <v>61.984599057514515</v>
      </c>
      <c r="H176">
        <v>45.177311144027186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0</v>
      </c>
      <c r="S176">
        <v>0</v>
      </c>
      <c r="AN176" s="7">
        <v>116</v>
      </c>
      <c r="AO176" s="7">
        <v>22.783781043742138</v>
      </c>
      <c r="AP176" s="7">
        <v>-0.19178104374213945</v>
      </c>
      <c r="AQ176" s="7">
        <v>-0.54758655445600424</v>
      </c>
    </row>
    <row r="177" spans="3:43" x14ac:dyDescent="0.25">
      <c r="C177">
        <v>171</v>
      </c>
      <c r="D177" s="3">
        <v>42249</v>
      </c>
      <c r="E177">
        <v>20.437999999999999</v>
      </c>
      <c r="F177">
        <v>2.8097607576519885</v>
      </c>
      <c r="G177">
        <v>62.452824613665491</v>
      </c>
      <c r="H177">
        <v>45.263489705299996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1</v>
      </c>
      <c r="R177">
        <v>0</v>
      </c>
      <c r="S177">
        <v>0</v>
      </c>
      <c r="AN177" s="7">
        <v>117</v>
      </c>
      <c r="AO177" s="7">
        <v>22.782149453659233</v>
      </c>
      <c r="AP177" s="7">
        <v>-0.20914945365923288</v>
      </c>
      <c r="AQ177" s="7">
        <v>-0.5971780446121866</v>
      </c>
    </row>
    <row r="178" spans="3:43" x14ac:dyDescent="0.25">
      <c r="C178">
        <v>172</v>
      </c>
      <c r="D178" s="3">
        <v>42250</v>
      </c>
      <c r="E178">
        <v>20.681999999999999</v>
      </c>
      <c r="F178">
        <v>2.8546114999557011</v>
      </c>
      <c r="G178">
        <v>62.978194661102222</v>
      </c>
      <c r="H178">
        <v>46.159298307787722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1</v>
      </c>
      <c r="R178">
        <v>0</v>
      </c>
      <c r="S178">
        <v>0</v>
      </c>
      <c r="AN178" s="7">
        <v>118</v>
      </c>
      <c r="AO178" s="7">
        <v>22.872942242615238</v>
      </c>
      <c r="AP178" s="7">
        <v>-0.24294224261523922</v>
      </c>
      <c r="AQ178" s="7">
        <v>-0.69366556240231159</v>
      </c>
    </row>
    <row r="179" spans="3:43" x14ac:dyDescent="0.25">
      <c r="C179">
        <v>173</v>
      </c>
      <c r="D179" s="3">
        <v>42251</v>
      </c>
      <c r="E179">
        <v>20.497</v>
      </c>
      <c r="F179">
        <v>2.8474745234103587</v>
      </c>
      <c r="G179">
        <v>62.346031213290821</v>
      </c>
      <c r="H179">
        <v>45.381072866890733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1</v>
      </c>
      <c r="R179">
        <v>0</v>
      </c>
      <c r="S179">
        <v>0</v>
      </c>
      <c r="AN179" s="7">
        <v>119</v>
      </c>
      <c r="AO179" s="7">
        <v>22.864267051874858</v>
      </c>
      <c r="AP179" s="7">
        <v>-0.11126705187485797</v>
      </c>
      <c r="AQ179" s="7">
        <v>-0.31769741352827652</v>
      </c>
    </row>
    <row r="180" spans="3:43" x14ac:dyDescent="0.25">
      <c r="C180">
        <v>174</v>
      </c>
      <c r="D180" s="3">
        <v>42254</v>
      </c>
      <c r="E180">
        <v>20.399000000000001</v>
      </c>
      <c r="F180">
        <v>2.8439106154127245</v>
      </c>
      <c r="G180">
        <v>62.247045491338838</v>
      </c>
      <c r="H180">
        <v>44.088558423297826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1</v>
      </c>
      <c r="R180">
        <v>0</v>
      </c>
      <c r="S180">
        <v>0</v>
      </c>
      <c r="AN180" s="7">
        <v>120</v>
      </c>
      <c r="AO180" s="7">
        <v>23.107310094400201</v>
      </c>
      <c r="AP180" s="7">
        <v>-0.1663100944002025</v>
      </c>
      <c r="AQ180" s="7">
        <v>-0.47486013104771391</v>
      </c>
    </row>
    <row r="181" spans="3:43" x14ac:dyDescent="0.25">
      <c r="C181">
        <v>175</v>
      </c>
      <c r="D181" s="3">
        <v>42255</v>
      </c>
      <c r="E181">
        <v>20.37</v>
      </c>
      <c r="F181">
        <v>2.852911482353107</v>
      </c>
      <c r="G181">
        <v>62.081188925853262</v>
      </c>
      <c r="H181">
        <v>44.587734943064895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1</v>
      </c>
      <c r="R181">
        <v>0</v>
      </c>
      <c r="S181">
        <v>0</v>
      </c>
      <c r="AN181" s="7">
        <v>121</v>
      </c>
      <c r="AO181" s="7">
        <v>23.17280066795848</v>
      </c>
      <c r="AP181" s="7">
        <v>-0.24380066795848165</v>
      </c>
      <c r="AQ181" s="7">
        <v>-0.69611659805626214</v>
      </c>
    </row>
    <row r="182" spans="3:43" x14ac:dyDescent="0.25">
      <c r="C182">
        <v>176</v>
      </c>
      <c r="D182" s="3">
        <v>42256</v>
      </c>
      <c r="E182">
        <v>20.422000000000001</v>
      </c>
      <c r="F182">
        <v>2.8417980767540394</v>
      </c>
      <c r="G182">
        <v>62.058868813358799</v>
      </c>
      <c r="H182">
        <v>44.213561169417929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1</v>
      </c>
      <c r="R182">
        <v>0</v>
      </c>
      <c r="S182">
        <v>0</v>
      </c>
      <c r="AN182" s="7">
        <v>122</v>
      </c>
      <c r="AO182" s="7">
        <v>22.995451694926086</v>
      </c>
      <c r="AP182" s="7">
        <v>-0.10545169492608508</v>
      </c>
      <c r="AQ182" s="7">
        <v>-0.30109300251676929</v>
      </c>
    </row>
    <row r="183" spans="3:43" x14ac:dyDescent="0.25">
      <c r="C183">
        <v>177</v>
      </c>
      <c r="D183" s="3">
        <v>42257</v>
      </c>
      <c r="E183">
        <v>20.454999999999998</v>
      </c>
      <c r="F183">
        <v>2.8308118139213039</v>
      </c>
      <c r="G183">
        <v>61.990916636861179</v>
      </c>
      <c r="H183">
        <v>44.253277276269763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1</v>
      </c>
      <c r="R183">
        <v>0</v>
      </c>
      <c r="S183">
        <v>0</v>
      </c>
      <c r="AN183" s="7">
        <v>123</v>
      </c>
      <c r="AO183" s="7">
        <v>23.012201496701177</v>
      </c>
      <c r="AP183" s="7">
        <v>-0.1912014967011757</v>
      </c>
      <c r="AQ183" s="7">
        <v>-0.54593179149761084</v>
      </c>
    </row>
    <row r="184" spans="3:43" x14ac:dyDescent="0.25">
      <c r="C184">
        <v>178</v>
      </c>
      <c r="D184" s="3">
        <v>42258</v>
      </c>
      <c r="E184">
        <v>20.312999999999999</v>
      </c>
      <c r="F184">
        <v>2.8007163855377715</v>
      </c>
      <c r="G184">
        <v>61.728229428842816</v>
      </c>
      <c r="H184">
        <v>43.92684247252074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1</v>
      </c>
      <c r="R184">
        <v>0</v>
      </c>
      <c r="S184">
        <v>0</v>
      </c>
      <c r="AN184" s="7">
        <v>124</v>
      </c>
      <c r="AO184" s="7">
        <v>22.956550276992179</v>
      </c>
      <c r="AP184" s="7">
        <v>-4.7550276992179619E-2</v>
      </c>
      <c r="AQ184" s="7">
        <v>-0.13576885302900782</v>
      </c>
    </row>
    <row r="185" spans="3:43" x14ac:dyDescent="0.25">
      <c r="C185">
        <v>179</v>
      </c>
      <c r="D185" s="3">
        <v>42261</v>
      </c>
      <c r="E185">
        <v>20.190999999999999</v>
      </c>
      <c r="F185">
        <v>2.8290389972144845</v>
      </c>
      <c r="G185">
        <v>61.420711079872412</v>
      </c>
      <c r="H185">
        <v>43.828342618384397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1</v>
      </c>
      <c r="R185">
        <v>0</v>
      </c>
      <c r="S185">
        <v>0</v>
      </c>
      <c r="AN185" s="7">
        <v>125</v>
      </c>
      <c r="AO185" s="7">
        <v>22.812979889188224</v>
      </c>
      <c r="AP185" s="7">
        <v>-3.0979889188223808E-2</v>
      </c>
      <c r="AQ185" s="7">
        <v>-8.845593102943787E-2</v>
      </c>
    </row>
    <row r="186" spans="3:43" x14ac:dyDescent="0.25">
      <c r="C186">
        <v>180</v>
      </c>
      <c r="D186" s="3">
        <v>42262</v>
      </c>
      <c r="E186">
        <v>20.074999999999999</v>
      </c>
      <c r="F186">
        <v>2.8361571162911763</v>
      </c>
      <c r="G186">
        <v>60.994659447602118</v>
      </c>
      <c r="H186">
        <v>43.673500404853343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1</v>
      </c>
      <c r="R186">
        <v>0</v>
      </c>
      <c r="S186">
        <v>0</v>
      </c>
      <c r="AN186" s="7">
        <v>126</v>
      </c>
      <c r="AO186" s="7">
        <v>23.301497268361242</v>
      </c>
      <c r="AP186" s="7">
        <v>-0.1024972683612404</v>
      </c>
      <c r="AQ186" s="7">
        <v>-0.29265731861668676</v>
      </c>
    </row>
    <row r="187" spans="3:43" x14ac:dyDescent="0.25">
      <c r="C187">
        <v>181</v>
      </c>
      <c r="D187" s="3">
        <v>42263</v>
      </c>
      <c r="E187">
        <v>20.277000000000001</v>
      </c>
      <c r="F187">
        <v>2.7954460466709605</v>
      </c>
      <c r="G187">
        <v>61.858261077533612</v>
      </c>
      <c r="H187">
        <v>44.06292412198848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1</v>
      </c>
      <c r="R187">
        <v>0</v>
      </c>
      <c r="S187">
        <v>0</v>
      </c>
      <c r="AN187" s="7">
        <v>127</v>
      </c>
      <c r="AO187" s="7">
        <v>23.058355477138683</v>
      </c>
      <c r="AP187" s="7">
        <v>0.23464452286131632</v>
      </c>
      <c r="AQ187" s="7">
        <v>0.66997333672018711</v>
      </c>
    </row>
    <row r="188" spans="3:43" x14ac:dyDescent="0.25">
      <c r="C188">
        <v>182</v>
      </c>
      <c r="D188" s="3">
        <v>42264</v>
      </c>
      <c r="E188">
        <v>20.119</v>
      </c>
      <c r="F188">
        <v>2.7524359748210747</v>
      </c>
      <c r="G188">
        <v>61.038377141476701</v>
      </c>
      <c r="H188">
        <v>43.416400793308618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1</v>
      </c>
      <c r="R188">
        <v>0</v>
      </c>
      <c r="S188">
        <v>0</v>
      </c>
      <c r="AN188" s="7">
        <v>128</v>
      </c>
      <c r="AO188" s="7">
        <v>23.000583618032458</v>
      </c>
      <c r="AP188" s="7">
        <v>0.31041638196754207</v>
      </c>
      <c r="AQ188" s="7">
        <v>0.88632241086795249</v>
      </c>
    </row>
    <row r="189" spans="3:43" x14ac:dyDescent="0.25">
      <c r="C189">
        <v>183</v>
      </c>
      <c r="D189" s="3">
        <v>42265</v>
      </c>
      <c r="E189">
        <v>19.986000000000001</v>
      </c>
      <c r="F189">
        <v>2.7527012896479608</v>
      </c>
      <c r="G189">
        <v>61.203520319270922</v>
      </c>
      <c r="H189">
        <v>43.394911118856747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1</v>
      </c>
      <c r="R189">
        <v>0</v>
      </c>
      <c r="S189">
        <v>0</v>
      </c>
      <c r="AN189" s="7">
        <v>129</v>
      </c>
      <c r="AO189" s="7">
        <v>22.764493177428676</v>
      </c>
      <c r="AP189" s="7">
        <v>0.429506822571323</v>
      </c>
      <c r="AQ189" s="7">
        <v>1.2263577071955369</v>
      </c>
    </row>
    <row r="190" spans="3:43" x14ac:dyDescent="0.25">
      <c r="C190">
        <v>184</v>
      </c>
      <c r="D190" s="3">
        <v>42268</v>
      </c>
      <c r="E190">
        <v>19.827000000000002</v>
      </c>
      <c r="F190">
        <v>2.7676056338028174</v>
      </c>
      <c r="G190">
        <v>61.066765602920078</v>
      </c>
      <c r="H190">
        <v>43.661971830985919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1</v>
      </c>
      <c r="R190">
        <v>0</v>
      </c>
      <c r="S190">
        <v>0</v>
      </c>
      <c r="AN190" s="7">
        <v>130</v>
      </c>
      <c r="AO190" s="7">
        <v>22.683564453065383</v>
      </c>
      <c r="AP190" s="7">
        <v>0.25543554693461701</v>
      </c>
      <c r="AQ190" s="7">
        <v>0.72933731250091227</v>
      </c>
    </row>
    <row r="191" spans="3:43" x14ac:dyDescent="0.25">
      <c r="C191">
        <v>185</v>
      </c>
      <c r="D191" s="3">
        <v>42269</v>
      </c>
      <c r="E191">
        <v>19.908999999999999</v>
      </c>
      <c r="F191">
        <v>2.7813788413312364</v>
      </c>
      <c r="G191">
        <v>61.017225674003782</v>
      </c>
      <c r="H191">
        <v>43.611240985534344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0</v>
      </c>
      <c r="S191">
        <v>0</v>
      </c>
      <c r="AN191" s="7">
        <v>131</v>
      </c>
      <c r="AO191" s="7">
        <v>22.362445113211034</v>
      </c>
      <c r="AP191" s="7">
        <v>0.41955488678896558</v>
      </c>
      <c r="AQ191" s="7">
        <v>1.1979422490308826</v>
      </c>
    </row>
    <row r="192" spans="3:43" x14ac:dyDescent="0.25">
      <c r="C192">
        <v>186</v>
      </c>
      <c r="D192" s="3">
        <v>42270</v>
      </c>
      <c r="E192">
        <v>19.850000000000001</v>
      </c>
      <c r="F192">
        <v>2.7699781924769327</v>
      </c>
      <c r="G192">
        <v>60.436637578988098</v>
      </c>
      <c r="H192">
        <v>43.465317583064113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1</v>
      </c>
      <c r="R192">
        <v>0</v>
      </c>
      <c r="S192">
        <v>0</v>
      </c>
      <c r="AN192" s="7">
        <v>132</v>
      </c>
      <c r="AO192" s="7">
        <v>21.985132534927736</v>
      </c>
      <c r="AP192" s="7">
        <v>0.52986746507226457</v>
      </c>
      <c r="AQ192" s="7">
        <v>1.51291438327648</v>
      </c>
    </row>
    <row r="193" spans="3:43" x14ac:dyDescent="0.25">
      <c r="C193">
        <v>187</v>
      </c>
      <c r="D193" s="3">
        <v>42271</v>
      </c>
      <c r="E193">
        <v>19.617000000000001</v>
      </c>
      <c r="F193">
        <v>2.8034504004929142</v>
      </c>
      <c r="G193">
        <v>60.206810124716029</v>
      </c>
      <c r="H193">
        <v>43.262036792535866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1</v>
      </c>
      <c r="R193">
        <v>0</v>
      </c>
      <c r="S193">
        <v>0</v>
      </c>
      <c r="AN193" s="7">
        <v>133</v>
      </c>
      <c r="AO193" s="7">
        <v>22.203348933823264</v>
      </c>
      <c r="AP193" s="7">
        <v>0.49965106617673527</v>
      </c>
      <c r="AQ193" s="7">
        <v>1.4266384227518398</v>
      </c>
    </row>
    <row r="194" spans="3:43" x14ac:dyDescent="0.25">
      <c r="C194">
        <v>188</v>
      </c>
      <c r="D194" s="3">
        <v>42272</v>
      </c>
      <c r="E194">
        <v>19.681999999999999</v>
      </c>
      <c r="F194">
        <v>2.7716127668569013</v>
      </c>
      <c r="G194">
        <v>60.046244969956817</v>
      </c>
      <c r="H194">
        <v>43.37525540759529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1</v>
      </c>
      <c r="R194">
        <v>0</v>
      </c>
      <c r="S194">
        <v>0</v>
      </c>
      <c r="AN194" s="7">
        <v>134</v>
      </c>
      <c r="AO194" s="7">
        <v>22.262617359913278</v>
      </c>
      <c r="AP194" s="7">
        <v>0.4373826400867209</v>
      </c>
      <c r="AQ194" s="7">
        <v>1.2488452883069405</v>
      </c>
    </row>
    <row r="195" spans="3:43" x14ac:dyDescent="0.25">
      <c r="C195">
        <v>189</v>
      </c>
      <c r="D195" s="3">
        <v>42275</v>
      </c>
      <c r="E195">
        <v>19.582999999999998</v>
      </c>
      <c r="F195">
        <v>2.7634229657528246</v>
      </c>
      <c r="G195">
        <v>59.183160715781248</v>
      </c>
      <c r="H195">
        <v>42.568100201453973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1</v>
      </c>
      <c r="R195">
        <v>0</v>
      </c>
      <c r="S195">
        <v>0</v>
      </c>
      <c r="AN195" s="7">
        <v>135</v>
      </c>
      <c r="AO195" s="7">
        <v>22.268750833580498</v>
      </c>
      <c r="AP195" s="7">
        <v>0.41824916641950338</v>
      </c>
      <c r="AQ195" s="7">
        <v>1.1942140655553657</v>
      </c>
    </row>
    <row r="196" spans="3:43" x14ac:dyDescent="0.25">
      <c r="C196">
        <v>190</v>
      </c>
      <c r="D196" s="3">
        <v>42276</v>
      </c>
      <c r="E196">
        <v>19.507000000000001</v>
      </c>
      <c r="F196">
        <v>2.5280308339173092</v>
      </c>
      <c r="G196">
        <v>59.15832152866377</v>
      </c>
      <c r="H196">
        <v>42.528030833917306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</v>
      </c>
      <c r="R196">
        <v>0</v>
      </c>
      <c r="S196">
        <v>0</v>
      </c>
      <c r="AN196" s="7">
        <v>136</v>
      </c>
      <c r="AO196" s="7">
        <v>22.258801706057241</v>
      </c>
      <c r="AP196" s="7">
        <v>0.2871982939427582</v>
      </c>
      <c r="AQ196" s="7">
        <v>0.82002851354386563</v>
      </c>
    </row>
    <row r="197" spans="3:43" x14ac:dyDescent="0.25">
      <c r="C197">
        <v>191</v>
      </c>
      <c r="D197" s="3">
        <v>42277</v>
      </c>
      <c r="E197">
        <v>18.536999999999999</v>
      </c>
      <c r="F197">
        <v>2.515207617032531</v>
      </c>
      <c r="G197">
        <v>55.993297347489303</v>
      </c>
      <c r="H197">
        <v>42.316847394869079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1</v>
      </c>
      <c r="R197">
        <v>0</v>
      </c>
      <c r="S197">
        <v>0</v>
      </c>
      <c r="AN197" s="7">
        <v>137</v>
      </c>
      <c r="AO197" s="7">
        <v>22.364615264337605</v>
      </c>
      <c r="AP197" s="7">
        <v>0.26038473566239517</v>
      </c>
      <c r="AQ197" s="7">
        <v>0.74346857985620118</v>
      </c>
    </row>
    <row r="198" spans="3:43" x14ac:dyDescent="0.25">
      <c r="C198">
        <v>192</v>
      </c>
      <c r="D198" s="3">
        <v>42278</v>
      </c>
      <c r="E198">
        <v>18.414999999999999</v>
      </c>
      <c r="F198">
        <v>2.4686291226018278</v>
      </c>
      <c r="G198">
        <v>55.642068440943085</v>
      </c>
      <c r="H198">
        <v>42.00984985662047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1</v>
      </c>
      <c r="S198">
        <v>0</v>
      </c>
      <c r="AN198" s="7">
        <v>138</v>
      </c>
      <c r="AO198" s="7">
        <v>22.421356664589656</v>
      </c>
      <c r="AP198" s="7">
        <v>0.14064333541034557</v>
      </c>
      <c r="AQ198" s="7">
        <v>0.40157461833454988</v>
      </c>
    </row>
    <row r="199" spans="3:43" x14ac:dyDescent="0.25">
      <c r="C199">
        <v>193</v>
      </c>
      <c r="D199" s="3">
        <v>42279</v>
      </c>
      <c r="E199">
        <v>18.236999999999998</v>
      </c>
      <c r="F199">
        <v>2.4859254046446164</v>
      </c>
      <c r="G199">
        <v>55.629553133303851</v>
      </c>
      <c r="H199">
        <v>42.091836734693878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1</v>
      </c>
      <c r="S199">
        <v>0</v>
      </c>
      <c r="AN199" s="7">
        <v>139</v>
      </c>
      <c r="AO199" s="7">
        <v>22.338896266234151</v>
      </c>
      <c r="AP199" s="7">
        <v>0.2721037337658494</v>
      </c>
      <c r="AQ199" s="7">
        <v>0.77692947707488147</v>
      </c>
    </row>
    <row r="200" spans="3:43" x14ac:dyDescent="0.25">
      <c r="C200">
        <v>194</v>
      </c>
      <c r="D200" s="3">
        <v>42282</v>
      </c>
      <c r="E200">
        <v>18.265000000000001</v>
      </c>
      <c r="F200">
        <v>2.5038222259798637</v>
      </c>
      <c r="G200">
        <v>55.575269405320597</v>
      </c>
      <c r="H200">
        <v>43.066094565745807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1</v>
      </c>
      <c r="S200">
        <v>0</v>
      </c>
      <c r="AN200" s="7">
        <v>140</v>
      </c>
      <c r="AO200" s="7">
        <v>22.398047801603948</v>
      </c>
      <c r="AP200" s="7">
        <v>0.12095219839605065</v>
      </c>
      <c r="AQ200" s="7">
        <v>0.34535111646709382</v>
      </c>
    </row>
    <row r="201" spans="3:43" x14ac:dyDescent="0.25">
      <c r="C201">
        <v>195</v>
      </c>
      <c r="D201" s="3">
        <v>42283</v>
      </c>
      <c r="E201">
        <v>18.584</v>
      </c>
      <c r="F201">
        <v>2.4954756929471542</v>
      </c>
      <c r="G201">
        <v>56.647234239041481</v>
      </c>
      <c r="H201">
        <v>43.16569416296602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1</v>
      </c>
      <c r="S201">
        <v>0</v>
      </c>
      <c r="AN201" s="7">
        <v>141</v>
      </c>
      <c r="AO201" s="7">
        <v>22.134784230080619</v>
      </c>
      <c r="AP201" s="7">
        <v>0.28221576991938235</v>
      </c>
      <c r="AQ201" s="7">
        <v>0.8058020649375941</v>
      </c>
    </row>
    <row r="202" spans="3:43" x14ac:dyDescent="0.25">
      <c r="C202">
        <v>196</v>
      </c>
      <c r="D202" s="3">
        <v>42284</v>
      </c>
      <c r="E202">
        <v>18.558</v>
      </c>
      <c r="F202">
        <v>2.5013160203544484</v>
      </c>
      <c r="G202">
        <v>56.576079585207232</v>
      </c>
      <c r="H202">
        <v>42.726794174416568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1</v>
      </c>
      <c r="S202">
        <v>0</v>
      </c>
      <c r="AN202" s="7">
        <v>142</v>
      </c>
      <c r="AO202" s="7">
        <v>22.051651311063342</v>
      </c>
      <c r="AP202" s="7">
        <v>0.2343486889366595</v>
      </c>
      <c r="AQ202" s="7">
        <v>0.66912865115412123</v>
      </c>
    </row>
    <row r="203" spans="3:43" x14ac:dyDescent="0.25">
      <c r="C203">
        <v>197</v>
      </c>
      <c r="D203" s="3">
        <v>42285</v>
      </c>
      <c r="E203">
        <v>18.603000000000002</v>
      </c>
      <c r="F203">
        <v>2.5118156789073951</v>
      </c>
      <c r="G203">
        <v>56.660453015408955</v>
      </c>
      <c r="H203">
        <v>42.417500148679892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1</v>
      </c>
      <c r="S203">
        <v>0</v>
      </c>
      <c r="AN203" s="7">
        <v>143</v>
      </c>
      <c r="AO203" s="7">
        <v>21.917470144583806</v>
      </c>
      <c r="AP203" s="7">
        <v>0.34252985541619552</v>
      </c>
      <c r="AQ203" s="7">
        <v>0.9780150304002897</v>
      </c>
    </row>
    <row r="204" spans="3:43" x14ac:dyDescent="0.25">
      <c r="C204">
        <v>198</v>
      </c>
      <c r="D204" s="3">
        <v>42286</v>
      </c>
      <c r="E204">
        <v>18.594000000000001</v>
      </c>
      <c r="F204">
        <v>2.4899005256070548</v>
      </c>
      <c r="G204">
        <v>56.608185269915161</v>
      </c>
      <c r="H204">
        <v>42.700143347378486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1</v>
      </c>
      <c r="S204">
        <v>0</v>
      </c>
      <c r="AN204" s="7">
        <v>144</v>
      </c>
      <c r="AO204" s="7">
        <v>21.902573323774543</v>
      </c>
      <c r="AP204" s="7">
        <v>0.30042667622545594</v>
      </c>
      <c r="AQ204" s="7">
        <v>0.85779910929132042</v>
      </c>
    </row>
    <row r="205" spans="3:43" x14ac:dyDescent="0.25">
      <c r="C205">
        <v>199</v>
      </c>
      <c r="D205" s="3">
        <v>42289</v>
      </c>
      <c r="E205">
        <v>18.401</v>
      </c>
      <c r="F205">
        <v>2.5018555573399772</v>
      </c>
      <c r="G205">
        <v>56.212911394764554</v>
      </c>
      <c r="H205">
        <v>42.146109406265055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1</v>
      </c>
      <c r="S205">
        <v>0</v>
      </c>
      <c r="AN205" s="7">
        <v>145</v>
      </c>
      <c r="AO205" s="7">
        <v>21.79291619244616</v>
      </c>
      <c r="AP205" s="7">
        <v>0.32608380755383948</v>
      </c>
      <c r="AQ205" s="7">
        <v>0.93105713243684618</v>
      </c>
    </row>
    <row r="206" spans="3:43" x14ac:dyDescent="0.25">
      <c r="C206">
        <v>200</v>
      </c>
      <c r="D206" s="3">
        <v>42290</v>
      </c>
      <c r="E206">
        <v>18.177</v>
      </c>
      <c r="F206">
        <v>2.4960514562610516</v>
      </c>
      <c r="G206">
        <v>55.429223026316663</v>
      </c>
      <c r="H206">
        <v>41.803013802358819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1</v>
      </c>
      <c r="S206">
        <v>0</v>
      </c>
      <c r="AN206" s="7">
        <v>146</v>
      </c>
      <c r="AO206" s="7">
        <v>21.802754539886564</v>
      </c>
      <c r="AP206" s="7">
        <v>0.24024546011343517</v>
      </c>
      <c r="AQ206" s="7">
        <v>0.68596552172328784</v>
      </c>
    </row>
    <row r="207" spans="3:43" x14ac:dyDescent="0.25">
      <c r="C207">
        <v>201</v>
      </c>
      <c r="D207" s="3">
        <v>42291</v>
      </c>
      <c r="E207">
        <v>18.023</v>
      </c>
      <c r="F207">
        <v>2.4880328458176453</v>
      </c>
      <c r="G207">
        <v>55.19425692521051</v>
      </c>
      <c r="H207">
        <v>41.194874979144558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1</v>
      </c>
      <c r="S207">
        <v>0</v>
      </c>
      <c r="AN207" s="7">
        <v>147</v>
      </c>
      <c r="AO207" s="7">
        <v>21.86894124031285</v>
      </c>
      <c r="AP207" s="7">
        <v>0.2100587596871506</v>
      </c>
      <c r="AQ207" s="7">
        <v>0.59977435833046533</v>
      </c>
    </row>
    <row r="208" spans="3:43" x14ac:dyDescent="0.25">
      <c r="C208">
        <v>202</v>
      </c>
      <c r="D208" s="3">
        <v>42292</v>
      </c>
      <c r="E208">
        <v>18.119</v>
      </c>
      <c r="F208">
        <v>2.479088111645646</v>
      </c>
      <c r="G208">
        <v>55.483883093189561</v>
      </c>
      <c r="H208">
        <v>41.563732501191872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0</v>
      </c>
      <c r="AN208" s="7">
        <v>148</v>
      </c>
      <c r="AO208" s="7">
        <v>21.874740038539809</v>
      </c>
      <c r="AP208" s="7">
        <v>0.29125996146019162</v>
      </c>
      <c r="AQ208" s="7">
        <v>0.83162566870487142</v>
      </c>
    </row>
    <row r="209" spans="3:43" x14ac:dyDescent="0.25">
      <c r="C209">
        <v>203</v>
      </c>
      <c r="D209" s="3">
        <v>42293</v>
      </c>
      <c r="E209">
        <v>18.114000000000001</v>
      </c>
      <c r="F209">
        <v>2.4856525076921336</v>
      </c>
      <c r="G209">
        <v>55.346519380000942</v>
      </c>
      <c r="H209">
        <v>41.210188480100435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1</v>
      </c>
      <c r="S209">
        <v>0</v>
      </c>
      <c r="AN209" s="7">
        <v>149</v>
      </c>
      <c r="AO209" s="7">
        <v>21.607548792064819</v>
      </c>
      <c r="AP209" s="7">
        <v>0.12745120793518083</v>
      </c>
      <c r="AQ209" s="7">
        <v>0.3639075398313027</v>
      </c>
    </row>
    <row r="210" spans="3:43" x14ac:dyDescent="0.25">
      <c r="C210">
        <v>204</v>
      </c>
      <c r="D210" s="3">
        <v>42296</v>
      </c>
      <c r="E210">
        <v>18.236999999999998</v>
      </c>
      <c r="F210">
        <v>2.4995015797093756</v>
      </c>
      <c r="G210">
        <v>55.426120265797721</v>
      </c>
      <c r="H210">
        <v>41.310118410731405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1</v>
      </c>
      <c r="S210">
        <v>0</v>
      </c>
      <c r="AN210" s="7">
        <v>150</v>
      </c>
      <c r="AO210" s="7">
        <v>21.264343493361768</v>
      </c>
      <c r="AP210" s="7">
        <v>0.18265650663823152</v>
      </c>
      <c r="AQ210" s="7">
        <v>0.52153354245731598</v>
      </c>
    </row>
    <row r="211" spans="3:43" x14ac:dyDescent="0.25">
      <c r="C211">
        <v>205</v>
      </c>
      <c r="D211" s="3">
        <v>42297</v>
      </c>
      <c r="E211">
        <v>18.001000000000001</v>
      </c>
      <c r="F211">
        <v>2.499784950721132</v>
      </c>
      <c r="G211">
        <v>54.638429655034528</v>
      </c>
      <c r="H211">
        <v>40.750752238033051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1</v>
      </c>
      <c r="S211">
        <v>0</v>
      </c>
      <c r="AN211" s="7">
        <v>151</v>
      </c>
      <c r="AO211" s="7">
        <v>21.252219646583345</v>
      </c>
      <c r="AP211" s="7">
        <v>0.13378035341665395</v>
      </c>
      <c r="AQ211" s="7">
        <v>0.38197895554176553</v>
      </c>
    </row>
    <row r="212" spans="3:43" x14ac:dyDescent="0.25">
      <c r="C212">
        <v>206</v>
      </c>
      <c r="D212" s="3">
        <v>42298</v>
      </c>
      <c r="E212">
        <v>17.881</v>
      </c>
      <c r="F212">
        <v>2.4926074099843452</v>
      </c>
      <c r="G212">
        <v>54.254179355252241</v>
      </c>
      <c r="H212">
        <v>40.398330144372942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1</v>
      </c>
      <c r="S212">
        <v>0</v>
      </c>
      <c r="AN212" s="7">
        <v>152</v>
      </c>
      <c r="AO212" s="7">
        <v>21.177622442350231</v>
      </c>
      <c r="AP212" s="7">
        <v>0.31137755764977015</v>
      </c>
      <c r="AQ212" s="7">
        <v>0.88906682642534118</v>
      </c>
    </row>
    <row r="213" spans="3:43" x14ac:dyDescent="0.25">
      <c r="C213">
        <v>207</v>
      </c>
      <c r="D213" s="3">
        <v>42299</v>
      </c>
      <c r="E213">
        <v>17.949000000000002</v>
      </c>
      <c r="F213">
        <v>2.5307020657343648</v>
      </c>
      <c r="G213">
        <v>54.898221783898521</v>
      </c>
      <c r="H213">
        <v>40.862142400795058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1</v>
      </c>
      <c r="S213">
        <v>0</v>
      </c>
      <c r="AN213" s="7">
        <v>153</v>
      </c>
      <c r="AO213" s="7">
        <v>21.193112666602357</v>
      </c>
      <c r="AP213" s="7">
        <v>0.23888733339764201</v>
      </c>
      <c r="AQ213" s="7">
        <v>0.68208770400833285</v>
      </c>
    </row>
    <row r="214" spans="3:43" x14ac:dyDescent="0.25">
      <c r="C214">
        <v>208</v>
      </c>
      <c r="D214" s="3">
        <v>42300</v>
      </c>
      <c r="E214">
        <v>18.007000000000001</v>
      </c>
      <c r="F214">
        <v>2.5084897229669347</v>
      </c>
      <c r="G214">
        <v>54.989420900359391</v>
      </c>
      <c r="H214">
        <v>41.465594280607682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1</v>
      </c>
      <c r="S214">
        <v>0</v>
      </c>
      <c r="AN214" s="7">
        <v>154</v>
      </c>
      <c r="AO214" s="7">
        <v>21.029687432751178</v>
      </c>
      <c r="AP214" s="7">
        <v>0.31631256724882206</v>
      </c>
      <c r="AQ214" s="7">
        <v>0.90315760854761185</v>
      </c>
    </row>
    <row r="215" spans="3:43" x14ac:dyDescent="0.25">
      <c r="C215">
        <v>209</v>
      </c>
      <c r="D215" s="3">
        <v>42303</v>
      </c>
      <c r="E215">
        <v>17.832999999999998</v>
      </c>
      <c r="F215">
        <v>2.4410661964430433</v>
      </c>
      <c r="G215">
        <v>54.161245530979741</v>
      </c>
      <c r="H215">
        <v>41.946084586817712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1</v>
      </c>
      <c r="S215">
        <v>0</v>
      </c>
      <c r="AN215" s="7">
        <v>155</v>
      </c>
      <c r="AO215" s="7">
        <v>21.105458751576911</v>
      </c>
      <c r="AP215" s="7">
        <v>0.25954124842308701</v>
      </c>
      <c r="AQ215" s="7">
        <v>0.74106019651399047</v>
      </c>
    </row>
    <row r="216" spans="3:43" x14ac:dyDescent="0.25">
      <c r="C216">
        <v>210</v>
      </c>
      <c r="D216" s="3">
        <v>42304</v>
      </c>
      <c r="E216">
        <v>17.725000000000001</v>
      </c>
      <c r="F216">
        <v>2.4463060333303628</v>
      </c>
      <c r="G216">
        <v>53.87103419016789</v>
      </c>
      <c r="H216">
        <v>41.707512699402898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1</v>
      </c>
      <c r="S216">
        <v>0</v>
      </c>
      <c r="AN216" s="7">
        <v>156</v>
      </c>
      <c r="AO216" s="7">
        <v>21.208073997260726</v>
      </c>
      <c r="AP216" s="7">
        <v>0.11492600273927422</v>
      </c>
      <c r="AQ216" s="7">
        <v>0.32814470413465918</v>
      </c>
    </row>
    <row r="217" spans="3:43" x14ac:dyDescent="0.25">
      <c r="C217">
        <v>211</v>
      </c>
      <c r="D217" s="3">
        <v>42305</v>
      </c>
      <c r="E217">
        <v>17.739999999999998</v>
      </c>
      <c r="F217">
        <v>2.4545374238083819</v>
      </c>
      <c r="G217">
        <v>54.511933004985799</v>
      </c>
      <c r="H217">
        <v>42.140883056570637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1</v>
      </c>
      <c r="S217">
        <v>0</v>
      </c>
      <c r="AN217" s="7">
        <v>157</v>
      </c>
      <c r="AO217" s="7">
        <v>21.048741041787153</v>
      </c>
      <c r="AP217" s="7">
        <v>0.20625895821284601</v>
      </c>
      <c r="AQ217" s="7">
        <v>0.58892490128126429</v>
      </c>
    </row>
    <row r="218" spans="3:43" x14ac:dyDescent="0.25">
      <c r="C218">
        <v>212</v>
      </c>
      <c r="D218" s="3">
        <v>42306</v>
      </c>
      <c r="E218">
        <v>17.760000000000002</v>
      </c>
      <c r="F218">
        <v>2.4065912117773398</v>
      </c>
      <c r="G218">
        <v>54.022094460471827</v>
      </c>
      <c r="H218">
        <v>42.319104859128878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1</v>
      </c>
      <c r="S218">
        <v>0</v>
      </c>
      <c r="AN218" s="7">
        <v>158</v>
      </c>
      <c r="AO218" s="7">
        <v>21.080549194282582</v>
      </c>
      <c r="AP218" s="7">
        <v>0.2614508057174163</v>
      </c>
      <c r="AQ218" s="7">
        <v>0.7465124971112489</v>
      </c>
    </row>
    <row r="219" spans="3:43" x14ac:dyDescent="0.25">
      <c r="C219">
        <v>213</v>
      </c>
      <c r="D219" s="3">
        <v>42307</v>
      </c>
      <c r="E219">
        <v>17.515000000000001</v>
      </c>
      <c r="F219">
        <v>2.4143478179315569</v>
      </c>
      <c r="G219">
        <v>48.988094416929926</v>
      </c>
      <c r="H219">
        <v>42.11487222178058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1</v>
      </c>
      <c r="S219">
        <v>0</v>
      </c>
      <c r="AN219" s="7">
        <v>159</v>
      </c>
      <c r="AO219" s="7">
        <v>21.193784698841228</v>
      </c>
      <c r="AP219" s="7">
        <v>-5.9784698841227168E-2</v>
      </c>
      <c r="AQ219" s="7">
        <v>-0.17070142392005447</v>
      </c>
    </row>
    <row r="220" spans="3:43" x14ac:dyDescent="0.25">
      <c r="C220">
        <v>214</v>
      </c>
      <c r="D220" s="3">
        <v>42310</v>
      </c>
      <c r="E220">
        <v>17.388000000000002</v>
      </c>
      <c r="F220">
        <v>2.4119237078437976</v>
      </c>
      <c r="G220">
        <v>48.327004469215289</v>
      </c>
      <c r="H220">
        <v>42.237686553503003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1</v>
      </c>
      <c r="AN220" s="7">
        <v>160</v>
      </c>
      <c r="AO220" s="7">
        <v>21.077558820346422</v>
      </c>
      <c r="AP220" s="7">
        <v>0.20744117965357844</v>
      </c>
      <c r="AQ220" s="7">
        <v>0.59230046203900588</v>
      </c>
    </row>
    <row r="221" spans="3:43" x14ac:dyDescent="0.25">
      <c r="C221">
        <v>215</v>
      </c>
      <c r="D221" s="3">
        <v>42311</v>
      </c>
      <c r="E221">
        <v>17.481000000000002</v>
      </c>
      <c r="F221">
        <v>2.4287251210328136</v>
      </c>
      <c r="G221">
        <v>48.209766419117948</v>
      </c>
      <c r="H221">
        <v>42.944235251927559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1</v>
      </c>
      <c r="AN221" s="7">
        <v>161</v>
      </c>
      <c r="AO221" s="7">
        <v>21.143029870308442</v>
      </c>
      <c r="AP221" s="7">
        <v>0.22597012969155728</v>
      </c>
      <c r="AQ221" s="7">
        <v>0.64520560694282869</v>
      </c>
    </row>
    <row r="222" spans="3:43" x14ac:dyDescent="0.25">
      <c r="C222">
        <v>216</v>
      </c>
      <c r="D222" s="3">
        <v>42312</v>
      </c>
      <c r="E222">
        <v>17.465</v>
      </c>
      <c r="F222">
        <v>2.45378123888809</v>
      </c>
      <c r="G222">
        <v>48.002427965033959</v>
      </c>
      <c r="H222">
        <v>42.841645155365434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1</v>
      </c>
      <c r="AN222" s="7">
        <v>162</v>
      </c>
      <c r="AO222" s="7">
        <v>20.883642772378273</v>
      </c>
      <c r="AP222" s="7">
        <v>0.43935722762172702</v>
      </c>
      <c r="AQ222" s="7">
        <v>1.2544832677634481</v>
      </c>
    </row>
    <row r="223" spans="3:43" x14ac:dyDescent="0.25">
      <c r="C223">
        <v>217</v>
      </c>
      <c r="D223" s="3">
        <v>42313</v>
      </c>
      <c r="E223">
        <v>17.126999999999999</v>
      </c>
      <c r="F223">
        <v>2.4669663988701802</v>
      </c>
      <c r="G223">
        <v>46.527935322870057</v>
      </c>
      <c r="H223">
        <v>42.350191840048112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1</v>
      </c>
      <c r="AN223" s="7">
        <v>163</v>
      </c>
      <c r="AO223" s="7">
        <v>20.57536481672517</v>
      </c>
      <c r="AP223" s="7">
        <v>0.36663518327483047</v>
      </c>
      <c r="AQ223" s="7">
        <v>1.0468422365129546</v>
      </c>
    </row>
    <row r="224" spans="3:43" x14ac:dyDescent="0.25">
      <c r="C224">
        <v>218</v>
      </c>
      <c r="D224" s="3">
        <v>42314</v>
      </c>
      <c r="E224">
        <v>16.998000000000001</v>
      </c>
      <c r="F224">
        <v>2.5033336654050986</v>
      </c>
      <c r="G224">
        <v>46.405407118895418</v>
      </c>
      <c r="H224">
        <v>42.681884693106284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1</v>
      </c>
      <c r="AN224" s="7">
        <v>164</v>
      </c>
      <c r="AO224" s="7">
        <v>20.356189935122426</v>
      </c>
      <c r="AP224" s="7">
        <v>0.40481006487757298</v>
      </c>
      <c r="AQ224" s="7">
        <v>1.1558418095454093</v>
      </c>
    </row>
    <row r="225" spans="3:43" x14ac:dyDescent="0.25">
      <c r="C225">
        <v>219</v>
      </c>
      <c r="D225" s="3">
        <v>42317</v>
      </c>
      <c r="E225">
        <v>16.565999999999999</v>
      </c>
      <c r="F225">
        <v>2.475849757745801</v>
      </c>
      <c r="G225">
        <v>45.597851551971743</v>
      </c>
      <c r="H225">
        <v>41.87165858241427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1</v>
      </c>
      <c r="AN225" s="7">
        <v>165</v>
      </c>
      <c r="AO225" s="7">
        <v>19.815291160996832</v>
      </c>
      <c r="AP225" s="7">
        <v>0.48870883900316642</v>
      </c>
      <c r="AQ225" s="7">
        <v>1.3953954158355475</v>
      </c>
    </row>
    <row r="226" spans="3:43" x14ac:dyDescent="0.25">
      <c r="C226">
        <v>220</v>
      </c>
      <c r="D226" s="3">
        <v>42318</v>
      </c>
      <c r="E226">
        <v>16.484000000000002</v>
      </c>
      <c r="F226">
        <v>2.5127512065411999</v>
      </c>
      <c r="G226">
        <v>45.185923849652085</v>
      </c>
      <c r="H226">
        <v>41.742027867032661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1</v>
      </c>
      <c r="AN226" s="7">
        <v>166</v>
      </c>
      <c r="AO226" s="7">
        <v>19.894239106624667</v>
      </c>
      <c r="AP226" s="7">
        <v>0.67276089337533307</v>
      </c>
      <c r="AQ226" s="7">
        <v>1.9209136230975452</v>
      </c>
    </row>
    <row r="227" spans="3:43" x14ac:dyDescent="0.25">
      <c r="C227">
        <v>221</v>
      </c>
      <c r="D227" s="3">
        <v>42319</v>
      </c>
      <c r="E227">
        <v>16.170999999999999</v>
      </c>
      <c r="F227">
        <v>2.5095156269819472</v>
      </c>
      <c r="G227">
        <v>44.320287573321444</v>
      </c>
      <c r="H227">
        <v>41.201683839358147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1</v>
      </c>
      <c r="AN227" s="7">
        <v>167</v>
      </c>
      <c r="AO227" s="7">
        <v>19.855142686385495</v>
      </c>
      <c r="AP227" s="7">
        <v>0.40485731361450661</v>
      </c>
      <c r="AQ227" s="7">
        <v>1.1559767174203224</v>
      </c>
    </row>
    <row r="228" spans="3:43" x14ac:dyDescent="0.25">
      <c r="C228">
        <v>222</v>
      </c>
      <c r="D228" s="3">
        <v>42320</v>
      </c>
      <c r="E228">
        <v>16.048999999999999</v>
      </c>
      <c r="F228">
        <v>2.5014795889235204</v>
      </c>
      <c r="G228">
        <v>44.006943656161667</v>
      </c>
      <c r="H228">
        <v>40.195876727810926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1</v>
      </c>
      <c r="AN228" s="7">
        <v>168</v>
      </c>
      <c r="AO228" s="7">
        <v>20.020106805617999</v>
      </c>
      <c r="AP228" s="7">
        <v>0.46689319438199917</v>
      </c>
      <c r="AQ228" s="7">
        <v>1.3331058723110913</v>
      </c>
    </row>
    <row r="229" spans="3:43" x14ac:dyDescent="0.25">
      <c r="C229">
        <v>223</v>
      </c>
      <c r="D229" s="3">
        <v>42321</v>
      </c>
      <c r="E229">
        <v>16.190000000000001</v>
      </c>
      <c r="F229">
        <v>2.5355709595038305</v>
      </c>
      <c r="G229">
        <v>44.831058355581732</v>
      </c>
      <c r="H229">
        <v>40.860999635169641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1</v>
      </c>
      <c r="AN229" s="7">
        <v>169</v>
      </c>
      <c r="AO229" s="7">
        <v>19.714223130704728</v>
      </c>
      <c r="AP229" s="7">
        <v>0.88077686929527133</v>
      </c>
      <c r="AQ229" s="7">
        <v>2.5148552833533744</v>
      </c>
    </row>
    <row r="230" spans="3:43" x14ac:dyDescent="0.25">
      <c r="C230">
        <v>224</v>
      </c>
      <c r="D230" s="3">
        <v>42324</v>
      </c>
      <c r="E230">
        <v>16.504999999999999</v>
      </c>
      <c r="F230">
        <v>2.5545877974388054</v>
      </c>
      <c r="G230">
        <v>45.776229667643022</v>
      </c>
      <c r="H230">
        <v>41.062429574492292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1</v>
      </c>
      <c r="AN230" s="7">
        <v>170</v>
      </c>
      <c r="AO230" s="7">
        <v>19.621222956810808</v>
      </c>
      <c r="AP230" s="7">
        <v>0.55677704318919297</v>
      </c>
      <c r="AQ230" s="7">
        <v>1.5897484794696679</v>
      </c>
    </row>
    <row r="231" spans="3:43" x14ac:dyDescent="0.25">
      <c r="C231">
        <v>225</v>
      </c>
      <c r="D231" s="3">
        <v>42325</v>
      </c>
      <c r="E231">
        <v>17.219000000000001</v>
      </c>
      <c r="F231">
        <v>2.5546464185238098</v>
      </c>
      <c r="G231">
        <v>47.993166312618719</v>
      </c>
      <c r="H231">
        <v>41.564787674360367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1</v>
      </c>
      <c r="AN231" s="7">
        <v>171</v>
      </c>
      <c r="AO231" s="7">
        <v>19.882195248168948</v>
      </c>
      <c r="AP231" s="7">
        <v>0.53580475183105136</v>
      </c>
      <c r="AQ231" s="7">
        <v>1.5298669367490365</v>
      </c>
    </row>
    <row r="232" spans="3:43" x14ac:dyDescent="0.25">
      <c r="C232">
        <v>226</v>
      </c>
      <c r="D232" s="3">
        <v>42326</v>
      </c>
      <c r="E232">
        <v>16.940999999999999</v>
      </c>
      <c r="F232">
        <v>2.5097737708868086</v>
      </c>
      <c r="G232">
        <v>46.815017379793858</v>
      </c>
      <c r="H232">
        <v>41.477023476363158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1</v>
      </c>
      <c r="AN232" s="7">
        <v>172</v>
      </c>
      <c r="AO232" s="7">
        <v>20.035140322358043</v>
      </c>
      <c r="AP232" s="7">
        <v>0.40285967764195618</v>
      </c>
      <c r="AQ232" s="7">
        <v>1.1502729284643241</v>
      </c>
    </row>
    <row r="233" spans="3:43" x14ac:dyDescent="0.25">
      <c r="C233">
        <v>227</v>
      </c>
      <c r="D233" s="3">
        <v>42327</v>
      </c>
      <c r="E233">
        <v>17.035</v>
      </c>
      <c r="F233">
        <v>2.4530143227918533</v>
      </c>
      <c r="G233">
        <v>46.925668340582305</v>
      </c>
      <c r="H233">
        <v>41.537830921856838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1</v>
      </c>
      <c r="AN233" s="7">
        <v>173</v>
      </c>
      <c r="AO233" s="7">
        <v>20.230881107133147</v>
      </c>
      <c r="AP233" s="7">
        <v>0.4511188928668517</v>
      </c>
      <c r="AQ233" s="7">
        <v>1.2880659911680741</v>
      </c>
    </row>
    <row r="234" spans="3:43" x14ac:dyDescent="0.25">
      <c r="C234">
        <v>228</v>
      </c>
      <c r="D234" s="3">
        <v>42328</v>
      </c>
      <c r="E234">
        <v>16.928000000000001</v>
      </c>
      <c r="F234">
        <v>2.4246517611161309</v>
      </c>
      <c r="G234">
        <v>46.707198634712654</v>
      </c>
      <c r="H234">
        <v>41.453723657791919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1</v>
      </c>
      <c r="AN234" s="7">
        <v>174</v>
      </c>
      <c r="AO234" s="7">
        <v>20.015790946596759</v>
      </c>
      <c r="AP234" s="7">
        <v>0.48120905340324072</v>
      </c>
      <c r="AQ234" s="7">
        <v>1.3739815071629893</v>
      </c>
    </row>
    <row r="235" spans="3:43" x14ac:dyDescent="0.25">
      <c r="C235">
        <v>229</v>
      </c>
      <c r="D235" s="3">
        <v>42331</v>
      </c>
      <c r="E235">
        <v>16.876999999999999</v>
      </c>
      <c r="F235">
        <v>2.4621492887482352</v>
      </c>
      <c r="G235">
        <v>46.484455799236343</v>
      </c>
      <c r="H235">
        <v>41.296707404771261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1</v>
      </c>
      <c r="AN235" s="7">
        <v>175</v>
      </c>
      <c r="AO235" s="7">
        <v>19.967005558091174</v>
      </c>
      <c r="AP235" s="7">
        <v>0.4319944419088273</v>
      </c>
      <c r="AQ235" s="7">
        <v>1.2334605306823756</v>
      </c>
    </row>
    <row r="236" spans="3:43" x14ac:dyDescent="0.25">
      <c r="C236">
        <v>230</v>
      </c>
      <c r="D236" s="3">
        <v>42332</v>
      </c>
      <c r="E236">
        <v>17.097999999999999</v>
      </c>
      <c r="F236">
        <v>2.4638308708814725</v>
      </c>
      <c r="G236">
        <v>47.128043483103518</v>
      </c>
      <c r="H236">
        <v>41.462228461475526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1</v>
      </c>
      <c r="AN236" s="7">
        <v>176</v>
      </c>
      <c r="AO236" s="7">
        <v>19.923022580652358</v>
      </c>
      <c r="AP236" s="7">
        <v>0.44697741934764323</v>
      </c>
      <c r="AQ236" s="7">
        <v>1.2762409683686189</v>
      </c>
    </row>
    <row r="237" spans="3:43" x14ac:dyDescent="0.25">
      <c r="C237">
        <v>231</v>
      </c>
      <c r="D237" s="3">
        <v>42333</v>
      </c>
      <c r="E237">
        <v>17.291</v>
      </c>
      <c r="F237">
        <v>2.4655514078989813</v>
      </c>
      <c r="G237">
        <v>47.778121426962031</v>
      </c>
      <c r="H237">
        <v>41.614820959491219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1</v>
      </c>
      <c r="AN237" s="7">
        <v>177</v>
      </c>
      <c r="AO237" s="7">
        <v>19.907318692935277</v>
      </c>
      <c r="AP237" s="7">
        <v>0.51468130706472337</v>
      </c>
      <c r="AQ237" s="7">
        <v>1.4695538103204013</v>
      </c>
    </row>
    <row r="238" spans="3:43" x14ac:dyDescent="0.25">
      <c r="C238">
        <v>232</v>
      </c>
      <c r="D238" s="3">
        <v>42334</v>
      </c>
      <c r="E238">
        <v>17.338000000000001</v>
      </c>
      <c r="F238">
        <v>2.4670339703660802</v>
      </c>
      <c r="G238">
        <v>47.672187634598075</v>
      </c>
      <c r="H238">
        <v>41.916521103976955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1</v>
      </c>
      <c r="AN238" s="7">
        <v>178</v>
      </c>
      <c r="AO238" s="7">
        <v>19.882032463596182</v>
      </c>
      <c r="AP238" s="7">
        <v>0.57296753640381581</v>
      </c>
      <c r="AQ238" s="7">
        <v>1.6359767000557393</v>
      </c>
    </row>
    <row r="239" spans="3:43" x14ac:dyDescent="0.25">
      <c r="C239">
        <v>233</v>
      </c>
      <c r="D239" s="3">
        <v>42335</v>
      </c>
      <c r="E239">
        <v>17.312000000000001</v>
      </c>
      <c r="F239">
        <v>2.4864271740997785</v>
      </c>
      <c r="G239">
        <v>47.678928423054302</v>
      </c>
      <c r="H239">
        <v>42.117785712834284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1</v>
      </c>
      <c r="AN239" s="7">
        <v>179</v>
      </c>
      <c r="AO239" s="7">
        <v>19.782886691735598</v>
      </c>
      <c r="AP239" s="7">
        <v>0.53011330826440073</v>
      </c>
      <c r="AQ239" s="7">
        <v>1.5136163318314129</v>
      </c>
    </row>
    <row r="240" spans="3:43" x14ac:dyDescent="0.25">
      <c r="C240">
        <v>234</v>
      </c>
      <c r="D240" s="3">
        <v>42338</v>
      </c>
      <c r="E240">
        <v>17.420000000000002</v>
      </c>
      <c r="F240">
        <v>2.4947466836994452</v>
      </c>
      <c r="G240">
        <v>48.685846109051816</v>
      </c>
      <c r="H240">
        <v>42.119099854665961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1</v>
      </c>
      <c r="AN240" s="7">
        <v>180</v>
      </c>
      <c r="AO240" s="7">
        <v>19.693063204429169</v>
      </c>
      <c r="AP240" s="7">
        <v>0.49793679557082982</v>
      </c>
      <c r="AQ240" s="7">
        <v>1.4217437182691846</v>
      </c>
    </row>
    <row r="241" spans="3:43" x14ac:dyDescent="0.25">
      <c r="C241">
        <v>235</v>
      </c>
      <c r="D241" s="3">
        <v>42339</v>
      </c>
      <c r="E241">
        <v>17.581</v>
      </c>
      <c r="F241">
        <v>2.4778940201139115</v>
      </c>
      <c r="G241">
        <v>49.327373000472235</v>
      </c>
      <c r="H241">
        <v>41.543600077290414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AN241" s="7">
        <v>181</v>
      </c>
      <c r="AO241" s="7">
        <v>19.556872635188803</v>
      </c>
      <c r="AP241" s="7">
        <v>0.51812736481119614</v>
      </c>
      <c r="AQ241" s="7">
        <v>1.4793932337119262</v>
      </c>
    </row>
    <row r="242" spans="3:43" x14ac:dyDescent="0.25">
      <c r="C242">
        <v>236</v>
      </c>
      <c r="D242" s="3">
        <v>42340</v>
      </c>
      <c r="E242">
        <v>17.3</v>
      </c>
      <c r="F242">
        <v>2.4693906133671431</v>
      </c>
      <c r="G242">
        <v>48.112539944050688</v>
      </c>
      <c r="H242">
        <v>40.910799713992965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AN242" s="7">
        <v>182</v>
      </c>
      <c r="AO242" s="7">
        <v>19.824420734246257</v>
      </c>
      <c r="AP242" s="7">
        <v>0.45257926575374441</v>
      </c>
      <c r="AQ242" s="7">
        <v>1.2922357492513066</v>
      </c>
    </row>
    <row r="243" spans="3:43" x14ac:dyDescent="0.25">
      <c r="C243">
        <v>237</v>
      </c>
      <c r="D243" s="3">
        <v>42341</v>
      </c>
      <c r="E243">
        <v>16.890999999999998</v>
      </c>
      <c r="F243">
        <v>2.3963448803080785</v>
      </c>
      <c r="G243">
        <v>46.974813822655442</v>
      </c>
      <c r="H243">
        <v>40.103194111991748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AN243" s="7">
        <v>183</v>
      </c>
      <c r="AO243" s="7">
        <v>19.537762600847202</v>
      </c>
      <c r="AP243" s="7">
        <v>0.58123739915279771</v>
      </c>
      <c r="AQ243" s="7">
        <v>1.6595893864828077</v>
      </c>
    </row>
    <row r="244" spans="3:43" x14ac:dyDescent="0.25">
      <c r="C244">
        <v>238</v>
      </c>
      <c r="D244" s="3">
        <v>42342</v>
      </c>
      <c r="E244">
        <v>17.042999999999999</v>
      </c>
      <c r="F244">
        <v>2.4183393589012101</v>
      </c>
      <c r="G244">
        <v>47.555359438461508</v>
      </c>
      <c r="H244">
        <v>40.606108132128035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AN244" s="7">
        <v>184</v>
      </c>
      <c r="AO244" s="7">
        <v>19.590645935757362</v>
      </c>
      <c r="AP244" s="7">
        <v>0.39535406424263897</v>
      </c>
      <c r="AQ244" s="7">
        <v>1.1288423798542275</v>
      </c>
    </row>
    <row r="245" spans="3:43" x14ac:dyDescent="0.25">
      <c r="C245">
        <v>239</v>
      </c>
      <c r="D245" s="3">
        <v>42345</v>
      </c>
      <c r="E245">
        <v>16.507000000000001</v>
      </c>
      <c r="F245">
        <v>2.4023209782814998</v>
      </c>
      <c r="G245">
        <v>46.229401626291626</v>
      </c>
      <c r="H245">
        <v>39.857921422954909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AN245" s="7">
        <v>185</v>
      </c>
      <c r="AO245" s="7">
        <v>19.555307635698167</v>
      </c>
      <c r="AP245" s="7">
        <v>0.27169236430183474</v>
      </c>
      <c r="AQ245" s="7">
        <v>0.77575490641339795</v>
      </c>
    </row>
    <row r="246" spans="3:43" x14ac:dyDescent="0.25">
      <c r="C246">
        <v>240</v>
      </c>
      <c r="D246" s="3">
        <v>42346</v>
      </c>
      <c r="E246">
        <v>16.52</v>
      </c>
      <c r="F246">
        <v>2.3948229377813668</v>
      </c>
      <c r="G246">
        <v>45.986848519645974</v>
      </c>
      <c r="H246">
        <v>40.1085629083924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AN246" s="7">
        <v>186</v>
      </c>
      <c r="AO246" s="7">
        <v>19.543717306350274</v>
      </c>
      <c r="AP246" s="7">
        <v>0.36528269364972488</v>
      </c>
      <c r="AQ246" s="7">
        <v>1.0429805142108024</v>
      </c>
    </row>
    <row r="247" spans="3:43" x14ac:dyDescent="0.25">
      <c r="C247">
        <v>241</v>
      </c>
      <c r="D247" s="3">
        <v>42347</v>
      </c>
      <c r="E247">
        <v>16.414000000000001</v>
      </c>
      <c r="F247">
        <v>2.3720058869115754</v>
      </c>
      <c r="G247">
        <v>45.520767326866725</v>
      </c>
      <c r="H247">
        <v>39.370498610034765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AN247" s="7">
        <v>187</v>
      </c>
      <c r="AO247" s="7">
        <v>19.351350771432379</v>
      </c>
      <c r="AP247" s="7">
        <v>0.49864922856762206</v>
      </c>
      <c r="AQ247" s="7">
        <v>1.423777906437014</v>
      </c>
    </row>
    <row r="248" spans="3:43" x14ac:dyDescent="0.25">
      <c r="C248">
        <v>242</v>
      </c>
      <c r="D248" s="3">
        <v>42348</v>
      </c>
      <c r="E248">
        <v>16.367000000000001</v>
      </c>
      <c r="F248">
        <v>2.3862076125930183</v>
      </c>
      <c r="G248">
        <v>45.561002178649233</v>
      </c>
      <c r="H248">
        <v>39.203260852053333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AN248" s="7">
        <v>188</v>
      </c>
      <c r="AO248" s="7">
        <v>19.287057618511753</v>
      </c>
      <c r="AP248" s="7">
        <v>0.32994238148824806</v>
      </c>
      <c r="AQ248" s="7">
        <v>0.9420744006956292</v>
      </c>
    </row>
    <row r="249" spans="3:43" x14ac:dyDescent="0.25">
      <c r="C249">
        <v>243</v>
      </c>
      <c r="D249" s="3">
        <v>42349</v>
      </c>
      <c r="E249">
        <v>16.244</v>
      </c>
      <c r="F249">
        <v>2.3745995484602136</v>
      </c>
      <c r="G249">
        <v>45.153029952190906</v>
      </c>
      <c r="H249">
        <v>38.282721018016971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AN249" s="7">
        <v>189</v>
      </c>
      <c r="AO249" s="7">
        <v>19.225435588523304</v>
      </c>
      <c r="AP249" s="7">
        <v>0.45656441147669469</v>
      </c>
      <c r="AQ249" s="7">
        <v>1.3036144140705967</v>
      </c>
    </row>
    <row r="250" spans="3:43" x14ac:dyDescent="0.25">
      <c r="C250">
        <v>244</v>
      </c>
      <c r="D250" s="3">
        <v>42352</v>
      </c>
      <c r="E250">
        <v>15.936</v>
      </c>
      <c r="F250">
        <v>2.317977290773809</v>
      </c>
      <c r="G250">
        <v>44.331135721477054</v>
      </c>
      <c r="H250">
        <v>38.142802016577861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AN250" s="7">
        <v>190</v>
      </c>
      <c r="AO250" s="7">
        <v>18.935436901475995</v>
      </c>
      <c r="AP250" s="7">
        <v>0.64756309852400307</v>
      </c>
      <c r="AQ250" s="7">
        <v>1.848967129360233</v>
      </c>
    </row>
    <row r="251" spans="3:43" x14ac:dyDescent="0.25">
      <c r="C251">
        <v>245</v>
      </c>
      <c r="D251" s="3">
        <v>42353</v>
      </c>
      <c r="E251">
        <v>16.103999999999999</v>
      </c>
      <c r="F251">
        <v>2.3028483069269212</v>
      </c>
      <c r="G251">
        <v>44.418963449345483</v>
      </c>
      <c r="H251">
        <v>38.321045200905367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AN251" s="7">
        <v>191</v>
      </c>
      <c r="AO251" s="7">
        <v>18.842541390095612</v>
      </c>
      <c r="AP251" s="7">
        <v>0.66445860990438987</v>
      </c>
      <c r="AQ251" s="7">
        <v>1.8972083667736539</v>
      </c>
    </row>
    <row r="252" spans="3:43" x14ac:dyDescent="0.25">
      <c r="C252">
        <v>246</v>
      </c>
      <c r="D252" s="3">
        <v>42354</v>
      </c>
      <c r="E252">
        <v>15.795</v>
      </c>
      <c r="F252">
        <v>2.3383151564112921</v>
      </c>
      <c r="G252">
        <v>43.697297151087703</v>
      </c>
      <c r="H252">
        <v>38.37350208697994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AN252" s="7">
        <v>192</v>
      </c>
      <c r="AO252" s="7">
        <v>17.818666399329352</v>
      </c>
      <c r="AP252" s="7">
        <v>0.71833360067064689</v>
      </c>
      <c r="AQ252" s="7">
        <v>2.0510359817944055</v>
      </c>
    </row>
    <row r="253" spans="3:43" x14ac:dyDescent="0.25">
      <c r="C253">
        <v>247</v>
      </c>
      <c r="D253" s="3">
        <v>42355</v>
      </c>
      <c r="E253">
        <v>15.786</v>
      </c>
      <c r="F253">
        <v>2.3804263579929446</v>
      </c>
      <c r="G253">
        <v>43.505291202368682</v>
      </c>
      <c r="H253">
        <v>38.481597647280388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AN253" s="7">
        <v>193</v>
      </c>
      <c r="AO253" s="7">
        <v>18.529660915301772</v>
      </c>
      <c r="AP253" s="7">
        <v>-0.1146609153017728</v>
      </c>
      <c r="AQ253" s="7">
        <v>-0.32738780807392992</v>
      </c>
    </row>
    <row r="254" spans="3:43" x14ac:dyDescent="0.25">
      <c r="C254">
        <v>248</v>
      </c>
      <c r="D254" s="3">
        <v>42356</v>
      </c>
      <c r="E254">
        <v>15.505000000000001</v>
      </c>
      <c r="F254">
        <v>2.3788898093552837</v>
      </c>
      <c r="G254">
        <v>42.715010368048851</v>
      </c>
      <c r="H254">
        <v>38.130746091598525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AN254" s="7">
        <v>194</v>
      </c>
      <c r="AO254" s="7">
        <v>18.532840836541968</v>
      </c>
      <c r="AP254" s="7">
        <v>-0.29584083654197002</v>
      </c>
      <c r="AQ254" s="7">
        <v>-0.84470530136031319</v>
      </c>
    </row>
    <row r="255" spans="3:43" x14ac:dyDescent="0.25">
      <c r="C255">
        <v>249</v>
      </c>
      <c r="D255" s="3">
        <v>42359</v>
      </c>
      <c r="E255">
        <v>15.298999999999999</v>
      </c>
      <c r="F255">
        <v>2.3860932029533739</v>
      </c>
      <c r="G255">
        <v>41.980976490116838</v>
      </c>
      <c r="H255">
        <v>37.809709964091986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AN255" s="7">
        <v>195</v>
      </c>
      <c r="AO255" s="7">
        <v>18.533663748302331</v>
      </c>
      <c r="AP255" s="7">
        <v>-0.26866374830233042</v>
      </c>
      <c r="AQ255" s="7">
        <v>-0.7671073916873401</v>
      </c>
    </row>
    <row r="256" spans="3:43" x14ac:dyDescent="0.25">
      <c r="C256">
        <v>250</v>
      </c>
      <c r="D256" s="3">
        <v>42360</v>
      </c>
      <c r="E256">
        <v>15.269</v>
      </c>
      <c r="F256">
        <v>2.3559926317134843</v>
      </c>
      <c r="G256">
        <v>42.031626203351614</v>
      </c>
      <c r="H256">
        <v>37.806710288877227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AN256" s="7">
        <v>196</v>
      </c>
      <c r="AO256" s="7">
        <v>18.876230629967559</v>
      </c>
      <c r="AP256" s="7">
        <v>-0.292230629967559</v>
      </c>
      <c r="AQ256" s="7">
        <v>-0.83439718883583347</v>
      </c>
    </row>
    <row r="257" spans="3:43" x14ac:dyDescent="0.25">
      <c r="C257">
        <v>251</v>
      </c>
      <c r="D257" s="3">
        <v>42361</v>
      </c>
      <c r="E257">
        <v>15.124000000000001</v>
      </c>
      <c r="F257">
        <v>2.3762706634181696</v>
      </c>
      <c r="G257">
        <v>41.704580937307774</v>
      </c>
      <c r="H257">
        <v>37.944978883574393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AN257" s="7">
        <v>197</v>
      </c>
      <c r="AO257" s="7">
        <v>18.850133677684731</v>
      </c>
      <c r="AP257" s="7">
        <v>-0.2921336776847312</v>
      </c>
      <c r="AQ257" s="7">
        <v>-0.83412036394498712</v>
      </c>
    </row>
    <row r="258" spans="3:43" x14ac:dyDescent="0.25">
      <c r="C258">
        <v>252</v>
      </c>
      <c r="D258" s="3">
        <v>42362</v>
      </c>
      <c r="E258">
        <v>15.032</v>
      </c>
      <c r="F258">
        <v>2.3742063648024354</v>
      </c>
      <c r="G258">
        <v>41.71985345868022</v>
      </c>
      <c r="H258">
        <v>37.828306828210359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AN258" s="7">
        <v>198</v>
      </c>
      <c r="AO258" s="7">
        <v>18.877243872582035</v>
      </c>
      <c r="AP258" s="7">
        <v>-0.27424387258203353</v>
      </c>
      <c r="AQ258" s="7">
        <v>-0.78304015004622851</v>
      </c>
    </row>
    <row r="259" spans="3:43" x14ac:dyDescent="0.25">
      <c r="C259">
        <v>253</v>
      </c>
      <c r="D259" s="3">
        <v>42366</v>
      </c>
      <c r="E259">
        <v>15.4</v>
      </c>
      <c r="F259">
        <v>2.4368255215074401</v>
      </c>
      <c r="G259">
        <v>41.58542082898763</v>
      </c>
      <c r="H259">
        <v>37.802036936205162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AN259" s="7">
        <v>199</v>
      </c>
      <c r="AO259" s="7">
        <v>18.856028689900626</v>
      </c>
      <c r="AP259" s="7">
        <v>-0.26202868990062456</v>
      </c>
      <c r="AQ259" s="7">
        <v>-0.74816251216270047</v>
      </c>
    </row>
    <row r="260" spans="3:43" x14ac:dyDescent="0.25">
      <c r="C260">
        <v>254</v>
      </c>
      <c r="D260" s="3">
        <v>42367</v>
      </c>
      <c r="E260">
        <v>15.622</v>
      </c>
      <c r="F260">
        <v>2.4541997616534195</v>
      </c>
      <c r="G260">
        <v>43.178376418394336</v>
      </c>
      <c r="H260">
        <v>38.142615777612434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AN260" s="7">
        <v>200</v>
      </c>
      <c r="AO260" s="7">
        <v>18.726607905621826</v>
      </c>
      <c r="AP260" s="7">
        <v>-0.32560790562182618</v>
      </c>
      <c r="AQ260" s="7">
        <v>-0.92969830419123245</v>
      </c>
    </row>
    <row r="261" spans="3:43" x14ac:dyDescent="0.25">
      <c r="C261">
        <v>255</v>
      </c>
      <c r="D261" s="3">
        <v>42368</v>
      </c>
      <c r="E261">
        <v>15.343999999999999</v>
      </c>
      <c r="F261">
        <v>2.426954226139872</v>
      </c>
      <c r="G261">
        <v>42.164300891911509</v>
      </c>
      <c r="H261">
        <v>38.122511074320997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AN261" s="7">
        <v>201</v>
      </c>
      <c r="AO261" s="7">
        <v>18.468609794189835</v>
      </c>
      <c r="AP261" s="7">
        <v>-0.29160979418983501</v>
      </c>
      <c r="AQ261" s="7">
        <v>-0.83262453540891823</v>
      </c>
    </row>
    <row r="262" spans="3:43" x14ac:dyDescent="0.25">
      <c r="C262">
        <v>256</v>
      </c>
      <c r="D262" s="3">
        <v>42369</v>
      </c>
      <c r="E262">
        <v>15.073</v>
      </c>
      <c r="F262">
        <v>2.4757894281629156</v>
      </c>
      <c r="G262">
        <v>42.269499759756556</v>
      </c>
      <c r="H262">
        <v>37.884623527747664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AN262" s="7">
        <v>202</v>
      </c>
      <c r="AO262" s="7">
        <v>18.382863425651184</v>
      </c>
      <c r="AP262" s="7">
        <v>-0.35986342565118434</v>
      </c>
      <c r="AQ262" s="7">
        <v>-1.0275070438766618</v>
      </c>
    </row>
    <row r="263" spans="3:43" x14ac:dyDescent="0.25">
      <c r="C263">
        <v>257</v>
      </c>
      <c r="D263" s="3">
        <v>42373</v>
      </c>
      <c r="E263">
        <v>14.845000000000001</v>
      </c>
      <c r="F263">
        <v>2.4728814263746313</v>
      </c>
      <c r="G263">
        <v>41.62430987936164</v>
      </c>
      <c r="H263">
        <v>37.495279208822502</v>
      </c>
      <c r="I263">
        <v>1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AN263" s="7">
        <v>203</v>
      </c>
      <c r="AO263" s="7">
        <v>18.477175747711101</v>
      </c>
      <c r="AP263" s="7">
        <v>-0.35817574771110117</v>
      </c>
      <c r="AQ263" s="7">
        <v>-1.0226882686202079</v>
      </c>
    </row>
    <row r="264" spans="3:43" x14ac:dyDescent="0.25">
      <c r="C264">
        <v>258</v>
      </c>
      <c r="D264" s="3">
        <v>42374</v>
      </c>
      <c r="E264">
        <v>14.898</v>
      </c>
      <c r="F264">
        <v>2.4917971893765865</v>
      </c>
      <c r="G264">
        <v>41.833762449166883</v>
      </c>
      <c r="H264">
        <v>38.009694065207341</v>
      </c>
      <c r="I264">
        <v>1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AN264" s="7">
        <v>204</v>
      </c>
      <c r="AO264" s="7">
        <v>18.431107441081949</v>
      </c>
      <c r="AP264" s="7">
        <v>-0.31710744108194788</v>
      </c>
      <c r="AQ264" s="7">
        <v>-0.9054271875165002</v>
      </c>
    </row>
    <row r="265" spans="3:43" x14ac:dyDescent="0.25">
      <c r="C265">
        <v>259</v>
      </c>
      <c r="D265" s="3">
        <v>42375</v>
      </c>
      <c r="E265">
        <v>14.819000000000001</v>
      </c>
      <c r="F265">
        <v>2.493394500740397</v>
      </c>
      <c r="G265">
        <v>41.97238195934225</v>
      </c>
      <c r="H265">
        <v>38.017914694695278</v>
      </c>
      <c r="I265">
        <v>1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AN265" s="7">
        <v>205</v>
      </c>
      <c r="AO265" s="7">
        <v>18.462859740077509</v>
      </c>
      <c r="AP265" s="7">
        <v>-0.2258597400775102</v>
      </c>
      <c r="AQ265" s="7">
        <v>-0.64489041485072063</v>
      </c>
    </row>
    <row r="266" spans="3:43" x14ac:dyDescent="0.25">
      <c r="C266">
        <v>260</v>
      </c>
      <c r="D266" s="3">
        <v>42376</v>
      </c>
      <c r="E266">
        <v>14.92</v>
      </c>
      <c r="F266">
        <v>2.50084360955691</v>
      </c>
      <c r="G266">
        <v>42.049778841035007</v>
      </c>
      <c r="H266">
        <v>37.05616515234648</v>
      </c>
      <c r="I266">
        <v>1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AN266" s="7">
        <v>206</v>
      </c>
      <c r="AO266" s="7">
        <v>18.203130776852099</v>
      </c>
      <c r="AP266" s="7">
        <v>-0.20213077685209768</v>
      </c>
      <c r="AQ266" s="7">
        <v>-0.57713783117572715</v>
      </c>
    </row>
    <row r="267" spans="3:43" x14ac:dyDescent="0.25">
      <c r="C267">
        <v>261</v>
      </c>
      <c r="D267" s="3">
        <v>42377</v>
      </c>
      <c r="E267">
        <v>14.430999999999999</v>
      </c>
      <c r="F267">
        <v>2.5249966599387221</v>
      </c>
      <c r="G267">
        <v>40.887001885984944</v>
      </c>
      <c r="H267">
        <v>36.673424499820221</v>
      </c>
      <c r="I267">
        <v>1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AN267" s="7">
        <v>207</v>
      </c>
      <c r="AO267" s="7">
        <v>18.072839202985492</v>
      </c>
      <c r="AP267" s="7">
        <v>-0.1918392029854914</v>
      </c>
      <c r="AQ267" s="7">
        <v>-0.54775261476653048</v>
      </c>
    </row>
    <row r="268" spans="3:43" x14ac:dyDescent="0.25">
      <c r="C268">
        <v>262</v>
      </c>
      <c r="D268" s="3">
        <v>42380</v>
      </c>
      <c r="E268">
        <v>14.223000000000001</v>
      </c>
      <c r="F268">
        <v>2.488091609386752</v>
      </c>
      <c r="G268">
        <v>40.58815932697452</v>
      </c>
      <c r="H268">
        <v>36.478182529791269</v>
      </c>
      <c r="I268">
        <v>1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AN268" s="7">
        <v>208</v>
      </c>
      <c r="AO268" s="7">
        <v>18.299027547051359</v>
      </c>
      <c r="AP268" s="7">
        <v>-0.35002754705135786</v>
      </c>
      <c r="AQ268" s="7">
        <v>-0.99942296023923882</v>
      </c>
    </row>
    <row r="269" spans="3:43" x14ac:dyDescent="0.25">
      <c r="C269">
        <v>263</v>
      </c>
      <c r="D269" s="3">
        <v>42381</v>
      </c>
      <c r="E269">
        <v>13.750999999999999</v>
      </c>
      <c r="F269">
        <v>2.4387802130505407</v>
      </c>
      <c r="G269">
        <v>39.277153832466325</v>
      </c>
      <c r="H269">
        <v>35.76095985482764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AN269" s="7">
        <v>209</v>
      </c>
      <c r="AO269" s="7">
        <v>18.327691216582579</v>
      </c>
      <c r="AP269" s="7">
        <v>-0.32069121658257771</v>
      </c>
      <c r="AQ269" s="7">
        <v>-0.91565983220359615</v>
      </c>
    </row>
    <row r="270" spans="3:43" x14ac:dyDescent="0.25">
      <c r="C270">
        <v>264</v>
      </c>
      <c r="D270" s="3">
        <v>42382</v>
      </c>
      <c r="E270">
        <v>13.752000000000001</v>
      </c>
      <c r="F270">
        <v>2.4321220129545149</v>
      </c>
      <c r="G270">
        <v>39.190097420605149</v>
      </c>
      <c r="H270">
        <v>35.464695525687596</v>
      </c>
      <c r="I270">
        <v>1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AN270" s="7">
        <v>210</v>
      </c>
      <c r="AO270" s="7">
        <v>18.043311214120031</v>
      </c>
      <c r="AP270" s="7">
        <v>-0.21031121412003273</v>
      </c>
      <c r="AQ270" s="7">
        <v>-0.60049518375909816</v>
      </c>
    </row>
    <row r="271" spans="3:43" x14ac:dyDescent="0.25">
      <c r="C271">
        <v>265</v>
      </c>
      <c r="D271" s="3">
        <v>42383</v>
      </c>
      <c r="E271">
        <v>13.420999999999999</v>
      </c>
      <c r="F271">
        <v>2.4008023116966513</v>
      </c>
      <c r="G271">
        <v>38.361819811661725</v>
      </c>
      <c r="H271">
        <v>35.263474976460955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AN271" s="7">
        <v>211</v>
      </c>
      <c r="AO271" s="7">
        <v>17.949065596909783</v>
      </c>
      <c r="AP271" s="7">
        <v>-0.22406559690978156</v>
      </c>
      <c r="AQ271" s="7">
        <v>-0.63976765268274394</v>
      </c>
    </row>
    <row r="272" spans="3:43" x14ac:dyDescent="0.25">
      <c r="C272">
        <v>266</v>
      </c>
      <c r="D272" s="3">
        <v>42384</v>
      </c>
      <c r="E272">
        <v>13.071999999999999</v>
      </c>
      <c r="F272">
        <v>2.3779547075061833</v>
      </c>
      <c r="G272">
        <v>37.217523754634506</v>
      </c>
      <c r="H272">
        <v>34.573737250373128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AN272" s="7">
        <v>212</v>
      </c>
      <c r="AO272" s="7">
        <v>18.163162893490973</v>
      </c>
      <c r="AP272" s="7">
        <v>-0.42316289349097502</v>
      </c>
      <c r="AQ272" s="7">
        <v>-1.2082440803269097</v>
      </c>
    </row>
    <row r="273" spans="3:43" x14ac:dyDescent="0.25">
      <c r="C273">
        <v>267</v>
      </c>
      <c r="D273" s="3">
        <v>42387</v>
      </c>
      <c r="E273">
        <v>13.144</v>
      </c>
      <c r="F273">
        <v>2.3813099542892808</v>
      </c>
      <c r="G273">
        <v>37.283179713420139</v>
      </c>
      <c r="H273">
        <v>34.802377353094847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AN273" s="7">
        <v>213</v>
      </c>
      <c r="AO273" s="7">
        <v>17.990779851486781</v>
      </c>
      <c r="AP273" s="7">
        <v>-0.23077985148677982</v>
      </c>
      <c r="AQ273" s="7">
        <v>-0.65893865862691003</v>
      </c>
    </row>
    <row r="274" spans="3:43" x14ac:dyDescent="0.25">
      <c r="C274">
        <v>268</v>
      </c>
      <c r="D274" s="3">
        <v>42388</v>
      </c>
      <c r="E274">
        <v>13.124000000000001</v>
      </c>
      <c r="F274">
        <v>2.3899165460182425</v>
      </c>
      <c r="G274">
        <v>37.425120989138151</v>
      </c>
      <c r="H274">
        <v>35.29639994683086</v>
      </c>
      <c r="I274">
        <v>1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AN274" s="7">
        <v>214</v>
      </c>
      <c r="AO274" s="7">
        <v>16.373994914091643</v>
      </c>
      <c r="AP274" s="7">
        <v>1.1410050859083576</v>
      </c>
      <c r="AQ274" s="7">
        <v>3.2578769591504186</v>
      </c>
    </row>
    <row r="275" spans="3:43" x14ac:dyDescent="0.25">
      <c r="C275">
        <v>269</v>
      </c>
      <c r="D275" s="3">
        <v>42389</v>
      </c>
      <c r="E275">
        <v>12.670999999999999</v>
      </c>
      <c r="F275">
        <v>2.417791054982926</v>
      </c>
      <c r="G275">
        <v>36.39804253147809</v>
      </c>
      <c r="H275">
        <v>34.867660357494749</v>
      </c>
      <c r="I275">
        <v>1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AN275" s="7">
        <v>215</v>
      </c>
      <c r="AO275" s="7">
        <v>16.8581555263378</v>
      </c>
      <c r="AP275" s="7">
        <v>0.52984447366220166</v>
      </c>
      <c r="AQ275" s="7">
        <v>1.5128487366058145</v>
      </c>
    </row>
    <row r="276" spans="3:43" x14ac:dyDescent="0.25">
      <c r="C276">
        <v>270</v>
      </c>
      <c r="D276" s="3">
        <v>42390</v>
      </c>
      <c r="E276">
        <v>12.65</v>
      </c>
      <c r="F276">
        <v>2.42702289389646</v>
      </c>
      <c r="G276">
        <v>36.257272347401241</v>
      </c>
      <c r="H276">
        <v>35.21791930913507</v>
      </c>
      <c r="I276">
        <v>1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AN276" s="7">
        <v>216</v>
      </c>
      <c r="AO276" s="7">
        <v>16.835108735124148</v>
      </c>
      <c r="AP276" s="7">
        <v>0.64589126487585347</v>
      </c>
      <c r="AQ276" s="7">
        <v>1.8441935938264251</v>
      </c>
    </row>
    <row r="277" spans="3:43" x14ac:dyDescent="0.25">
      <c r="C277">
        <v>271</v>
      </c>
      <c r="D277" s="3">
        <v>42391</v>
      </c>
      <c r="E277">
        <v>13.778</v>
      </c>
      <c r="F277">
        <v>2.4526143835312024</v>
      </c>
      <c r="G277">
        <v>39.104931566369757</v>
      </c>
      <c r="H277">
        <v>36.508035849530657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AN277" s="7">
        <v>217</v>
      </c>
      <c r="AO277" s="7">
        <v>16.776244967218901</v>
      </c>
      <c r="AP277" s="7">
        <v>0.68875503278109917</v>
      </c>
      <c r="AQ277" s="7">
        <v>1.9665812006526466</v>
      </c>
    </row>
    <row r="278" spans="3:43" x14ac:dyDescent="0.25">
      <c r="C278">
        <v>272</v>
      </c>
      <c r="D278" s="3">
        <v>42394</v>
      </c>
      <c r="E278">
        <v>13.319000000000001</v>
      </c>
      <c r="F278">
        <v>2.4430305491629438</v>
      </c>
      <c r="G278">
        <v>37.877026265883288</v>
      </c>
      <c r="H278">
        <v>35.738459455800736</v>
      </c>
      <c r="I278">
        <v>1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AN278" s="7">
        <v>218</v>
      </c>
      <c r="AO278" s="7">
        <v>16.301345817530887</v>
      </c>
      <c r="AP278" s="7">
        <v>0.82565418246911193</v>
      </c>
      <c r="AQ278" s="7">
        <v>2.3574651598952987</v>
      </c>
    </row>
    <row r="279" spans="3:43" x14ac:dyDescent="0.25">
      <c r="C279">
        <v>273</v>
      </c>
      <c r="D279" s="3">
        <v>42395</v>
      </c>
      <c r="E279">
        <v>13.564</v>
      </c>
      <c r="F279">
        <v>2.4206764004794454</v>
      </c>
      <c r="G279">
        <v>38.860069945525694</v>
      </c>
      <c r="H279">
        <v>36.165843390173535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AN279" s="7">
        <v>219</v>
      </c>
      <c r="AO279" s="7">
        <v>16.279061317478646</v>
      </c>
      <c r="AP279" s="7">
        <v>0.71893868252135462</v>
      </c>
      <c r="AQ279" s="7">
        <v>2.0527636535148619</v>
      </c>
    </row>
    <row r="280" spans="3:43" x14ac:dyDescent="0.25">
      <c r="C280">
        <v>274</v>
      </c>
      <c r="D280" s="3">
        <v>42396</v>
      </c>
      <c r="E280">
        <v>13.897</v>
      </c>
      <c r="F280">
        <v>2.4093202319992955</v>
      </c>
      <c r="G280">
        <v>39.601363418369118</v>
      </c>
      <c r="H280">
        <v>36.755388843256689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AN280" s="7">
        <v>220</v>
      </c>
      <c r="AO280" s="7">
        <v>15.999942608948011</v>
      </c>
      <c r="AP280" s="7">
        <v>0.56605739105198793</v>
      </c>
      <c r="AQ280" s="7">
        <v>1.6162463731675132</v>
      </c>
    </row>
    <row r="281" spans="3:43" x14ac:dyDescent="0.25">
      <c r="C281">
        <v>275</v>
      </c>
      <c r="D281" s="3">
        <v>42397</v>
      </c>
      <c r="E281">
        <v>14.454000000000001</v>
      </c>
      <c r="F281">
        <v>2.4110823807378523</v>
      </c>
      <c r="G281">
        <v>41.268899324010526</v>
      </c>
      <c r="H281">
        <v>36.587189915728551</v>
      </c>
      <c r="I281">
        <v>1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AN281" s="7">
        <v>221</v>
      </c>
      <c r="AO281" s="7">
        <v>15.879278079257785</v>
      </c>
      <c r="AP281" s="7">
        <v>0.60472192074221631</v>
      </c>
      <c r="AQ281" s="7">
        <v>1.7266440234232978</v>
      </c>
    </row>
    <row r="282" spans="3:43" x14ac:dyDescent="0.25">
      <c r="C282">
        <v>276</v>
      </c>
      <c r="D282" s="3">
        <v>42398</v>
      </c>
      <c r="E282">
        <v>14.486000000000001</v>
      </c>
      <c r="F282">
        <v>2.455273774330045</v>
      </c>
      <c r="G282">
        <v>41.209040103747377</v>
      </c>
      <c r="H282">
        <v>36.806498200822411</v>
      </c>
      <c r="I282">
        <v>1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AN282" s="7">
        <v>222</v>
      </c>
      <c r="AO282" s="7">
        <v>15.593479471380062</v>
      </c>
      <c r="AP282" s="7">
        <v>0.57752052861993697</v>
      </c>
      <c r="AQ282" s="7">
        <v>1.6489767196168121</v>
      </c>
    </row>
    <row r="283" spans="3:43" x14ac:dyDescent="0.25">
      <c r="C283">
        <v>277</v>
      </c>
      <c r="D283" s="3">
        <v>42401</v>
      </c>
      <c r="E283">
        <v>14.042</v>
      </c>
      <c r="F283">
        <v>2.4198568596195154</v>
      </c>
      <c r="G283">
        <v>40.443904786622866</v>
      </c>
      <c r="H283">
        <v>35.803086621879821</v>
      </c>
      <c r="I283">
        <v>0</v>
      </c>
      <c r="J283">
        <v>1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AN283" s="7">
        <v>223</v>
      </c>
      <c r="AO283" s="7">
        <v>15.47771594802637</v>
      </c>
      <c r="AP283" s="7">
        <v>0.5712840519736293</v>
      </c>
      <c r="AQ283" s="7">
        <v>1.6311698983999634</v>
      </c>
    </row>
    <row r="284" spans="3:43" x14ac:dyDescent="0.25">
      <c r="C284">
        <v>278</v>
      </c>
      <c r="D284" s="3">
        <v>42402</v>
      </c>
      <c r="E284">
        <v>13.875999999999999</v>
      </c>
      <c r="F284">
        <v>2.3934097740175884</v>
      </c>
      <c r="G284">
        <v>39.582223723353124</v>
      </c>
      <c r="H284">
        <v>36.35900069306539</v>
      </c>
      <c r="I284">
        <v>0</v>
      </c>
      <c r="J284">
        <v>1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AN284" s="7">
        <v>224</v>
      </c>
      <c r="AO284" s="7">
        <v>15.762760288388039</v>
      </c>
      <c r="AP284" s="7">
        <v>0.42723971161196239</v>
      </c>
      <c r="AQ284" s="7">
        <v>1.2198844945433267</v>
      </c>
    </row>
    <row r="285" spans="3:43" x14ac:dyDescent="0.25">
      <c r="C285">
        <v>279</v>
      </c>
      <c r="D285" s="3">
        <v>42403</v>
      </c>
      <c r="E285">
        <v>13.991</v>
      </c>
      <c r="F285">
        <v>2.3679539254747382</v>
      </c>
      <c r="G285">
        <v>39.724631082227788</v>
      </c>
      <c r="H285">
        <v>35.907498050231681</v>
      </c>
      <c r="I285">
        <v>0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AN285" s="7">
        <v>225</v>
      </c>
      <c r="AO285" s="7">
        <v>16.075649208165288</v>
      </c>
      <c r="AP285" s="7">
        <v>0.42935079183471103</v>
      </c>
      <c r="AQ285" s="7">
        <v>1.225912197400703</v>
      </c>
    </row>
    <row r="286" spans="3:43" x14ac:dyDescent="0.25">
      <c r="C286">
        <v>280</v>
      </c>
      <c r="D286" s="3">
        <v>42404</v>
      </c>
      <c r="E286">
        <v>13.759</v>
      </c>
      <c r="F286">
        <v>2.3504785840422979</v>
      </c>
      <c r="G286">
        <v>39.011803472755155</v>
      </c>
      <c r="H286">
        <v>35.265929611654727</v>
      </c>
      <c r="I286">
        <v>0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AN286" s="7">
        <v>226</v>
      </c>
      <c r="AO286" s="7">
        <v>16.793928303722577</v>
      </c>
      <c r="AP286" s="7">
        <v>0.42507169627742414</v>
      </c>
      <c r="AQ286" s="7">
        <v>1.2136942266008712</v>
      </c>
    </row>
    <row r="287" spans="3:43" x14ac:dyDescent="0.25">
      <c r="C287">
        <v>281</v>
      </c>
      <c r="D287" s="3">
        <v>42405</v>
      </c>
      <c r="E287">
        <v>13.651999999999999</v>
      </c>
      <c r="F287">
        <v>2.3853001597808721</v>
      </c>
      <c r="G287">
        <v>38.797420668676672</v>
      </c>
      <c r="H287">
        <v>35.336154372903977</v>
      </c>
      <c r="I287">
        <v>0</v>
      </c>
      <c r="J287">
        <v>1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AN287" s="7">
        <v>227</v>
      </c>
      <c r="AO287" s="7">
        <v>16.398307078949426</v>
      </c>
      <c r="AP287" s="7">
        <v>0.54269292105057332</v>
      </c>
      <c r="AQ287" s="7">
        <v>1.5495345158581555</v>
      </c>
    </row>
    <row r="288" spans="3:43" x14ac:dyDescent="0.25">
      <c r="C288">
        <v>282</v>
      </c>
      <c r="D288" s="3">
        <v>42408</v>
      </c>
      <c r="E288">
        <v>13.366</v>
      </c>
      <c r="F288">
        <v>2.3603489394188779</v>
      </c>
      <c r="G288">
        <v>38.170893424784431</v>
      </c>
      <c r="H288">
        <v>34.932463903120635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AN288" s="7">
        <v>228</v>
      </c>
      <c r="AO288" s="7">
        <v>16.414232634173732</v>
      </c>
      <c r="AP288" s="7">
        <v>0.62076736582626779</v>
      </c>
      <c r="AQ288" s="7">
        <v>1.772458092513997</v>
      </c>
    </row>
    <row r="289" spans="3:43" x14ac:dyDescent="0.25">
      <c r="C289">
        <v>283</v>
      </c>
      <c r="D289" s="3">
        <v>42409</v>
      </c>
      <c r="E289">
        <v>13.146000000000001</v>
      </c>
      <c r="F289">
        <v>2.3284543366160726</v>
      </c>
      <c r="G289">
        <v>37.497256759722426</v>
      </c>
      <c r="H289">
        <v>33.790348886436668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AN289" s="7">
        <v>229</v>
      </c>
      <c r="AO289" s="7">
        <v>16.332857832626409</v>
      </c>
      <c r="AP289" s="7">
        <v>0.59514216737359149</v>
      </c>
      <c r="AQ289" s="7">
        <v>1.6992912463327905</v>
      </c>
    </row>
    <row r="290" spans="3:43" x14ac:dyDescent="0.25">
      <c r="C290">
        <v>284</v>
      </c>
      <c r="D290" s="3">
        <v>42410</v>
      </c>
      <c r="E290">
        <v>12.983000000000001</v>
      </c>
      <c r="F290">
        <v>2.3088093227290125</v>
      </c>
      <c r="G290">
        <v>36.730934187136441</v>
      </c>
      <c r="H290">
        <v>34.024558440217028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AN290" s="7">
        <v>230</v>
      </c>
      <c r="AO290" s="7">
        <v>16.272846587713644</v>
      </c>
      <c r="AP290" s="7">
        <v>0.60415341228635455</v>
      </c>
      <c r="AQ290" s="7">
        <v>1.7250207785996696</v>
      </c>
    </row>
    <row r="291" spans="3:43" x14ac:dyDescent="0.25">
      <c r="C291">
        <v>285</v>
      </c>
      <c r="D291" s="3">
        <v>42411</v>
      </c>
      <c r="E291">
        <v>12.859</v>
      </c>
      <c r="F291">
        <v>2.2847634243919921</v>
      </c>
      <c r="G291">
        <v>36.688396743511198</v>
      </c>
      <c r="H291">
        <v>33.678399851780405</v>
      </c>
      <c r="I291">
        <v>0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AN291" s="7">
        <v>231</v>
      </c>
      <c r="AO291" s="7">
        <v>16.482202849568953</v>
      </c>
      <c r="AP291" s="7">
        <v>0.61579715043104599</v>
      </c>
      <c r="AQ291" s="7">
        <v>1.7582667883576117</v>
      </c>
    </row>
    <row r="292" spans="3:43" x14ac:dyDescent="0.25">
      <c r="C292">
        <v>286</v>
      </c>
      <c r="D292" s="3">
        <v>42412</v>
      </c>
      <c r="E292">
        <v>13.337</v>
      </c>
      <c r="F292">
        <v>2.279379883297143</v>
      </c>
      <c r="G292">
        <v>37.960541350328818</v>
      </c>
      <c r="H292">
        <v>34.216817957821895</v>
      </c>
      <c r="I292">
        <v>0</v>
      </c>
      <c r="J292">
        <v>1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AN292" s="7">
        <v>232</v>
      </c>
      <c r="AO292" s="7">
        <v>16.693500828261005</v>
      </c>
      <c r="AP292" s="7">
        <v>0.59749917173899547</v>
      </c>
      <c r="AQ292" s="7">
        <v>1.7060211288806437</v>
      </c>
    </row>
    <row r="293" spans="3:43" x14ac:dyDescent="0.25">
      <c r="C293">
        <v>287</v>
      </c>
      <c r="D293" s="3">
        <v>42415</v>
      </c>
      <c r="E293">
        <v>13.365</v>
      </c>
      <c r="F293">
        <v>2.2997108232226871</v>
      </c>
      <c r="G293">
        <v>38.036036150793905</v>
      </c>
      <c r="H293">
        <v>34.170645921834428</v>
      </c>
      <c r="I293">
        <v>0</v>
      </c>
      <c r="J293">
        <v>1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AN293" s="7">
        <v>233</v>
      </c>
      <c r="AO293" s="7">
        <v>16.663670170838788</v>
      </c>
      <c r="AP293" s="7">
        <v>0.67432982916121276</v>
      </c>
      <c r="AQ293" s="7">
        <v>1.9253933575091888</v>
      </c>
    </row>
    <row r="294" spans="3:43" x14ac:dyDescent="0.25">
      <c r="C294">
        <v>288</v>
      </c>
      <c r="D294" s="3">
        <v>42416</v>
      </c>
      <c r="E294">
        <v>13.201000000000001</v>
      </c>
      <c r="F294">
        <v>2.2767415929094503</v>
      </c>
      <c r="G294">
        <v>37.576125135824924</v>
      </c>
      <c r="H294">
        <v>34.014713013509954</v>
      </c>
      <c r="I294">
        <v>0</v>
      </c>
      <c r="J294">
        <v>1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AN294" s="7">
        <v>234</v>
      </c>
      <c r="AO294" s="7">
        <v>16.675237633751181</v>
      </c>
      <c r="AP294" s="7">
        <v>0.63676236624882065</v>
      </c>
      <c r="AQ294" s="7">
        <v>1.8181281285040218</v>
      </c>
    </row>
    <row r="295" spans="3:43" x14ac:dyDescent="0.25">
      <c r="C295">
        <v>289</v>
      </c>
      <c r="D295" s="3">
        <v>42417</v>
      </c>
      <c r="E295">
        <v>13.308999999999999</v>
      </c>
      <c r="F295">
        <v>2.2803511212460048</v>
      </c>
      <c r="G295">
        <v>37.769572741188682</v>
      </c>
      <c r="H295">
        <v>34.821577932540343</v>
      </c>
      <c r="I295">
        <v>0</v>
      </c>
      <c r="J295">
        <v>1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AN295" s="7">
        <v>235</v>
      </c>
      <c r="AO295" s="7">
        <v>17.001692355784478</v>
      </c>
      <c r="AP295" s="7">
        <v>0.41830764421552402</v>
      </c>
      <c r="AQ295" s="7">
        <v>1.1943810354195936</v>
      </c>
    </row>
    <row r="296" spans="3:43" x14ac:dyDescent="0.25">
      <c r="C296">
        <v>290</v>
      </c>
      <c r="D296" s="3">
        <v>42418</v>
      </c>
      <c r="E296">
        <v>13.558999999999999</v>
      </c>
      <c r="F296">
        <v>2.2535768467938628</v>
      </c>
      <c r="G296">
        <v>38.485344938249327</v>
      </c>
      <c r="H296">
        <v>35.675746320717892</v>
      </c>
      <c r="I296">
        <v>0</v>
      </c>
      <c r="J296">
        <v>1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AN296" s="7">
        <v>236</v>
      </c>
      <c r="AO296" s="7">
        <v>17.23925291911976</v>
      </c>
      <c r="AP296" s="7">
        <v>0.3417470808802392</v>
      </c>
      <c r="AQ296" s="7">
        <v>0.97577999818492356</v>
      </c>
    </row>
    <row r="297" spans="3:43" x14ac:dyDescent="0.25">
      <c r="C297">
        <v>291</v>
      </c>
      <c r="D297" s="3">
        <v>42419</v>
      </c>
      <c r="E297">
        <v>13.208</v>
      </c>
      <c r="F297">
        <v>2.2009916342956912</v>
      </c>
      <c r="G297">
        <v>38.108902931688903</v>
      </c>
      <c r="H297">
        <v>35.641807752489207</v>
      </c>
      <c r="I297">
        <v>0</v>
      </c>
      <c r="J297">
        <v>1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AN297" s="7">
        <v>237</v>
      </c>
      <c r="AO297" s="7">
        <v>16.838267749707079</v>
      </c>
      <c r="AP297" s="7">
        <v>0.46173225029292198</v>
      </c>
      <c r="AQ297" s="7">
        <v>1.3183699863427281</v>
      </c>
    </row>
    <row r="298" spans="3:43" x14ac:dyDescent="0.25">
      <c r="C298">
        <v>292</v>
      </c>
      <c r="D298" s="3">
        <v>42422</v>
      </c>
      <c r="E298">
        <v>13.51</v>
      </c>
      <c r="F298">
        <v>2.1925384426849668</v>
      </c>
      <c r="G298">
        <v>39.107994148959015</v>
      </c>
      <c r="H298">
        <v>36.719912760236284</v>
      </c>
      <c r="I298">
        <v>0</v>
      </c>
      <c r="J298">
        <v>1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AN298" s="7">
        <v>238</v>
      </c>
      <c r="AO298" s="7">
        <v>16.43677745845558</v>
      </c>
      <c r="AP298" s="7">
        <v>0.45422254154441788</v>
      </c>
      <c r="AQ298" s="7">
        <v>1.2969277444072289</v>
      </c>
    </row>
    <row r="299" spans="3:43" x14ac:dyDescent="0.25">
      <c r="C299">
        <v>293</v>
      </c>
      <c r="D299" s="3">
        <v>42423</v>
      </c>
      <c r="E299">
        <v>13.368</v>
      </c>
      <c r="F299">
        <v>2.1774235835415219</v>
      </c>
      <c r="G299">
        <v>38.184860310287995</v>
      </c>
      <c r="H299">
        <v>36.216331032374285</v>
      </c>
      <c r="I299">
        <v>0</v>
      </c>
      <c r="J299">
        <v>1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AN299" s="7">
        <v>239</v>
      </c>
      <c r="AO299" s="7">
        <v>16.637269079470425</v>
      </c>
      <c r="AP299" s="7">
        <v>0.40573092052957449</v>
      </c>
      <c r="AQ299" s="7">
        <v>1.1584711005524433</v>
      </c>
    </row>
    <row r="300" spans="3:43" x14ac:dyDescent="0.25">
      <c r="C300">
        <v>294</v>
      </c>
      <c r="D300" s="3">
        <v>42424</v>
      </c>
      <c r="E300">
        <v>13.132</v>
      </c>
      <c r="F300">
        <v>2.1840898617306532</v>
      </c>
      <c r="G300">
        <v>37.500467820207334</v>
      </c>
      <c r="H300">
        <v>36.4311526834502</v>
      </c>
      <c r="I300">
        <v>0</v>
      </c>
      <c r="J300">
        <v>1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AN300" s="7">
        <v>240</v>
      </c>
      <c r="AO300" s="7">
        <v>16.196489139412112</v>
      </c>
      <c r="AP300" s="7">
        <v>0.31051086058788968</v>
      </c>
      <c r="AQ300" s="7">
        <v>0.8865921727859003</v>
      </c>
    </row>
    <row r="301" spans="3:43" x14ac:dyDescent="0.25">
      <c r="C301">
        <v>295</v>
      </c>
      <c r="D301" s="3">
        <v>42425</v>
      </c>
      <c r="E301">
        <v>13.054</v>
      </c>
      <c r="F301">
        <v>2.1708563424268288</v>
      </c>
      <c r="G301">
        <v>37.546246747447228</v>
      </c>
      <c r="H301">
        <v>36.595450617015288</v>
      </c>
      <c r="I301">
        <v>0</v>
      </c>
      <c r="J301">
        <v>1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AN301" s="7">
        <v>241</v>
      </c>
      <c r="AO301" s="7">
        <v>16.118930204954705</v>
      </c>
      <c r="AP301" s="7">
        <v>0.40106979504529505</v>
      </c>
      <c r="AQ301" s="7">
        <v>1.1451623313747374</v>
      </c>
    </row>
    <row r="302" spans="3:43" x14ac:dyDescent="0.25">
      <c r="C302">
        <v>296</v>
      </c>
      <c r="D302" s="3">
        <v>42426</v>
      </c>
      <c r="E302">
        <v>13.349</v>
      </c>
      <c r="F302">
        <v>2.2000626034074142</v>
      </c>
      <c r="G302">
        <v>38.316279615265131</v>
      </c>
      <c r="H302">
        <v>36.488843178464428</v>
      </c>
      <c r="I302">
        <v>0</v>
      </c>
      <c r="J302">
        <v>1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AN302" s="7">
        <v>242</v>
      </c>
      <c r="AO302" s="7">
        <v>15.95205514986565</v>
      </c>
      <c r="AP302" s="7">
        <v>0.46194485013435127</v>
      </c>
      <c r="AQ302" s="7">
        <v>1.3189770161741157</v>
      </c>
    </row>
    <row r="303" spans="3:43" x14ac:dyDescent="0.25">
      <c r="C303">
        <v>297</v>
      </c>
      <c r="D303" s="3">
        <v>42429</v>
      </c>
      <c r="E303">
        <v>13.433</v>
      </c>
      <c r="F303">
        <v>2.2436856467915836</v>
      </c>
      <c r="G303">
        <v>38.231196807606977</v>
      </c>
      <c r="H303">
        <v>36.750798139277443</v>
      </c>
      <c r="I303">
        <v>0</v>
      </c>
      <c r="J303">
        <v>1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AN303" s="7">
        <v>243</v>
      </c>
      <c r="AO303" s="7">
        <v>15.968041036957276</v>
      </c>
      <c r="AP303" s="7">
        <v>0.39895896304272505</v>
      </c>
      <c r="AQ303" s="7">
        <v>1.1391353372528528</v>
      </c>
    </row>
    <row r="304" spans="3:43" x14ac:dyDescent="0.25">
      <c r="C304">
        <v>298</v>
      </c>
      <c r="D304" s="3">
        <v>42430</v>
      </c>
      <c r="E304">
        <v>13.445</v>
      </c>
      <c r="F304">
        <v>2.2912256574127756</v>
      </c>
      <c r="G304">
        <v>38.280787237885221</v>
      </c>
      <c r="H304">
        <v>37.078485040516668</v>
      </c>
      <c r="I304">
        <v>0</v>
      </c>
      <c r="J304">
        <v>0</v>
      </c>
      <c r="K304">
        <v>1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AN304" s="7">
        <v>244</v>
      </c>
      <c r="AO304" s="7">
        <v>15.821634989871466</v>
      </c>
      <c r="AP304" s="7">
        <v>0.42236501012853367</v>
      </c>
      <c r="AQ304" s="7">
        <v>1.2059659083409209</v>
      </c>
    </row>
    <row r="305" spans="3:43" x14ac:dyDescent="0.25">
      <c r="C305">
        <v>299</v>
      </c>
      <c r="D305" s="3">
        <v>42431</v>
      </c>
      <c r="E305">
        <v>13.468999999999999</v>
      </c>
      <c r="F305">
        <v>2.3016015010757291</v>
      </c>
      <c r="G305">
        <v>38.26574495874614</v>
      </c>
      <c r="H305">
        <v>36.816633386348094</v>
      </c>
      <c r="I305">
        <v>0</v>
      </c>
      <c r="J305">
        <v>0</v>
      </c>
      <c r="K305">
        <v>1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AN305" s="7">
        <v>245</v>
      </c>
      <c r="AO305" s="7">
        <v>15.535606173329784</v>
      </c>
      <c r="AP305" s="7">
        <v>0.40039382667021606</v>
      </c>
      <c r="AQ305" s="7">
        <v>1.143232259527134</v>
      </c>
    </row>
    <row r="306" spans="3:43" x14ac:dyDescent="0.25">
      <c r="C306">
        <v>300</v>
      </c>
      <c r="D306" s="3">
        <v>42432</v>
      </c>
      <c r="E306">
        <v>13.372999999999999</v>
      </c>
      <c r="F306">
        <v>2.2978875122559943</v>
      </c>
      <c r="G306">
        <v>37.915547918460589</v>
      </c>
      <c r="H306">
        <v>37.570193421873611</v>
      </c>
      <c r="I306">
        <v>0</v>
      </c>
      <c r="J306">
        <v>0</v>
      </c>
      <c r="K306">
        <v>1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AN306" s="7">
        <v>246</v>
      </c>
      <c r="AO306" s="7">
        <v>15.560559335838654</v>
      </c>
      <c r="AP306" s="7">
        <v>0.54344066416134496</v>
      </c>
      <c r="AQ306" s="7">
        <v>1.5516695239155534</v>
      </c>
    </row>
    <row r="307" spans="3:43" x14ac:dyDescent="0.25">
      <c r="C307">
        <v>301</v>
      </c>
      <c r="D307" s="3">
        <v>42433</v>
      </c>
      <c r="E307">
        <v>13.254</v>
      </c>
      <c r="F307">
        <v>2.304002216103866</v>
      </c>
      <c r="G307">
        <v>37.532898500972649</v>
      </c>
      <c r="H307">
        <v>37.822926553381379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AN307" s="7">
        <v>247</v>
      </c>
      <c r="AO307" s="7">
        <v>15.342095283841022</v>
      </c>
      <c r="AP307" s="7">
        <v>0.45290471615897765</v>
      </c>
      <c r="AQ307" s="7">
        <v>1.2931649978494506</v>
      </c>
    </row>
    <row r="308" spans="3:43" x14ac:dyDescent="0.25">
      <c r="C308">
        <v>302</v>
      </c>
      <c r="D308" s="3">
        <v>42436</v>
      </c>
      <c r="E308">
        <v>13.377000000000001</v>
      </c>
      <c r="F308">
        <v>2.3028056469261795</v>
      </c>
      <c r="G308">
        <v>37.861518281267912</v>
      </c>
      <c r="H308">
        <v>38.823282269194252</v>
      </c>
      <c r="I308">
        <v>0</v>
      </c>
      <c r="J308">
        <v>0</v>
      </c>
      <c r="K308">
        <v>1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AN308" s="7">
        <v>248</v>
      </c>
      <c r="AO308" s="7">
        <v>15.29683479888968</v>
      </c>
      <c r="AP308" s="7">
        <v>0.48916520111031936</v>
      </c>
      <c r="AQ308" s="7">
        <v>1.3966984526162638</v>
      </c>
    </row>
    <row r="309" spans="3:43" x14ac:dyDescent="0.25">
      <c r="C309">
        <v>303</v>
      </c>
      <c r="D309" s="3">
        <v>42437</v>
      </c>
      <c r="E309">
        <v>13.435</v>
      </c>
      <c r="F309">
        <v>2.3134025489166969</v>
      </c>
      <c r="G309">
        <v>38.051499071573907</v>
      </c>
      <c r="H309">
        <v>38.497504988690523</v>
      </c>
      <c r="I309">
        <v>0</v>
      </c>
      <c r="J309">
        <v>0</v>
      </c>
      <c r="K309">
        <v>1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AN309" s="7">
        <v>249</v>
      </c>
      <c r="AO309" s="7">
        <v>15.038155369818625</v>
      </c>
      <c r="AP309" s="7">
        <v>0.46684463018137556</v>
      </c>
      <c r="AQ309" s="7">
        <v>1.3329672084328972</v>
      </c>
    </row>
    <row r="310" spans="3:43" x14ac:dyDescent="0.25">
      <c r="C310">
        <v>304</v>
      </c>
      <c r="D310" s="3">
        <v>42438</v>
      </c>
      <c r="E310">
        <v>13.55</v>
      </c>
      <c r="F310">
        <v>2.3337699531558735</v>
      </c>
      <c r="G310">
        <v>38.348862757863039</v>
      </c>
      <c r="H310">
        <v>39.873010234664655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AN310" s="7">
        <v>250</v>
      </c>
      <c r="AO310" s="7">
        <v>14.801041482814957</v>
      </c>
      <c r="AP310" s="7">
        <v>0.49795851718504203</v>
      </c>
      <c r="AQ310" s="7">
        <v>1.4218057393305552</v>
      </c>
    </row>
    <row r="311" spans="3:43" x14ac:dyDescent="0.25">
      <c r="C311">
        <v>305</v>
      </c>
      <c r="D311" s="3">
        <v>42439</v>
      </c>
      <c r="E311">
        <v>13.358000000000001</v>
      </c>
      <c r="F311">
        <v>2.3473890873967163</v>
      </c>
      <c r="G311">
        <v>37.461755433463573</v>
      </c>
      <c r="H311">
        <v>39.721008038692105</v>
      </c>
      <c r="I311">
        <v>0</v>
      </c>
      <c r="J311">
        <v>0</v>
      </c>
      <c r="K311">
        <v>1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AN311" s="7">
        <v>251</v>
      </c>
      <c r="AO311" s="7">
        <v>14.806479030012257</v>
      </c>
      <c r="AP311" s="7">
        <v>0.46252096998774306</v>
      </c>
      <c r="AQ311" s="7">
        <v>1.3206219935885504</v>
      </c>
    </row>
    <row r="312" spans="3:43" x14ac:dyDescent="0.25">
      <c r="C312">
        <v>306</v>
      </c>
      <c r="D312" s="3">
        <v>42440</v>
      </c>
      <c r="E312">
        <v>13.397</v>
      </c>
      <c r="F312">
        <v>2.3548410569957454</v>
      </c>
      <c r="G312">
        <v>37.924235325784039</v>
      </c>
      <c r="H312">
        <v>39.671093756164368</v>
      </c>
      <c r="I312">
        <v>0</v>
      </c>
      <c r="J312">
        <v>0</v>
      </c>
      <c r="K312">
        <v>1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AN312" s="7">
        <v>252</v>
      </c>
      <c r="AO312" s="7">
        <v>14.710375234447346</v>
      </c>
      <c r="AP312" s="7">
        <v>0.41362476555265459</v>
      </c>
      <c r="AQ312" s="7">
        <v>1.1810101550557135</v>
      </c>
    </row>
    <row r="313" spans="3:43" x14ac:dyDescent="0.25">
      <c r="C313">
        <v>307</v>
      </c>
      <c r="D313" s="3">
        <v>42443</v>
      </c>
      <c r="E313">
        <v>13.279</v>
      </c>
      <c r="F313">
        <v>2.3549097313958609</v>
      </c>
      <c r="G313">
        <v>37.38474200343159</v>
      </c>
      <c r="H313">
        <v>39.409951563188024</v>
      </c>
      <c r="I313">
        <v>0</v>
      </c>
      <c r="J313">
        <v>0</v>
      </c>
      <c r="K313">
        <v>1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AN313" s="7">
        <v>253</v>
      </c>
      <c r="AO313" s="7">
        <v>14.713122780362138</v>
      </c>
      <c r="AP313" s="7">
        <v>0.3188772196378622</v>
      </c>
      <c r="AQ313" s="7">
        <v>0.91048038215280769</v>
      </c>
    </row>
    <row r="314" spans="3:43" x14ac:dyDescent="0.25">
      <c r="C314">
        <v>308</v>
      </c>
      <c r="D314" s="3">
        <v>42444</v>
      </c>
      <c r="E314">
        <v>13.19</v>
      </c>
      <c r="F314">
        <v>2.3480353129027574</v>
      </c>
      <c r="G314">
        <v>37.1431151060372</v>
      </c>
      <c r="H314">
        <v>38.576751019402742</v>
      </c>
      <c r="I314">
        <v>0</v>
      </c>
      <c r="J314">
        <v>0</v>
      </c>
      <c r="K314">
        <v>1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AN314" s="7">
        <v>254</v>
      </c>
      <c r="AO314" s="7">
        <v>14.692079292679075</v>
      </c>
      <c r="AP314" s="7">
        <v>0.70792070732092505</v>
      </c>
      <c r="AQ314" s="7">
        <v>2.0213043655719041</v>
      </c>
    </row>
    <row r="315" spans="3:43" x14ac:dyDescent="0.25">
      <c r="C315">
        <v>309</v>
      </c>
      <c r="D315" s="3">
        <v>42445</v>
      </c>
      <c r="E315">
        <v>13.186</v>
      </c>
      <c r="F315">
        <v>2.343088934444105</v>
      </c>
      <c r="G315">
        <v>37.101088273580203</v>
      </c>
      <c r="H315">
        <v>38.295459501897327</v>
      </c>
      <c r="I315">
        <v>0</v>
      </c>
      <c r="J315">
        <v>0</v>
      </c>
      <c r="K315">
        <v>1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AN315" s="7">
        <v>255</v>
      </c>
      <c r="AO315" s="7">
        <v>15.21415971936538</v>
      </c>
      <c r="AP315" s="7">
        <v>0.40784028063461975</v>
      </c>
      <c r="AQ315" s="7">
        <v>1.1644938920102985</v>
      </c>
    </row>
    <row r="316" spans="3:43" x14ac:dyDescent="0.25">
      <c r="C316">
        <v>310</v>
      </c>
      <c r="D316" s="3">
        <v>42446</v>
      </c>
      <c r="E316">
        <v>13.301</v>
      </c>
      <c r="F316">
        <v>2.3353916495044214</v>
      </c>
      <c r="G316">
        <v>37.698062825906241</v>
      </c>
      <c r="H316">
        <v>38.663706197350976</v>
      </c>
      <c r="I316">
        <v>0</v>
      </c>
      <c r="J316">
        <v>0</v>
      </c>
      <c r="K316">
        <v>1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AN316" s="7">
        <v>256</v>
      </c>
      <c r="AO316" s="7">
        <v>14.878388981300166</v>
      </c>
      <c r="AP316" s="7">
        <v>0.46561101869983368</v>
      </c>
      <c r="AQ316" s="7">
        <v>1.3294449152618206</v>
      </c>
    </row>
    <row r="317" spans="3:43" x14ac:dyDescent="0.25">
      <c r="C317">
        <v>311</v>
      </c>
      <c r="D317" s="3">
        <v>42447</v>
      </c>
      <c r="E317">
        <v>13.364000000000001</v>
      </c>
      <c r="F317">
        <v>2.3382263528185532</v>
      </c>
      <c r="G317">
        <v>38.115117014547756</v>
      </c>
      <c r="H317">
        <v>39.47711282897594</v>
      </c>
      <c r="I317">
        <v>0</v>
      </c>
      <c r="J317">
        <v>0</v>
      </c>
      <c r="K317">
        <v>1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AN317" s="7">
        <v>257</v>
      </c>
      <c r="AO317" s="7">
        <v>14.926806895602466</v>
      </c>
      <c r="AP317" s="7">
        <v>0.14619310439753441</v>
      </c>
      <c r="AQ317" s="7">
        <v>0.4174207041542079</v>
      </c>
    </row>
    <row r="318" spans="3:43" x14ac:dyDescent="0.25">
      <c r="C318">
        <v>312</v>
      </c>
      <c r="D318" s="3">
        <v>42450</v>
      </c>
      <c r="E318">
        <v>13.228999999999999</v>
      </c>
      <c r="F318">
        <v>2.3283018802234472</v>
      </c>
      <c r="G318">
        <v>37.629587520861655</v>
      </c>
      <c r="H318">
        <v>39.515852471829724</v>
      </c>
      <c r="I318">
        <v>0</v>
      </c>
      <c r="J318">
        <v>0</v>
      </c>
      <c r="K318">
        <v>1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AN318" s="7">
        <v>258</v>
      </c>
      <c r="AO318" s="7">
        <v>14.731713417878538</v>
      </c>
      <c r="AP318" s="7">
        <v>0.11328658212146259</v>
      </c>
      <c r="AQ318" s="7">
        <v>0.32346371653601697</v>
      </c>
    </row>
    <row r="319" spans="3:43" x14ac:dyDescent="0.25">
      <c r="C319">
        <v>313</v>
      </c>
      <c r="D319" s="3">
        <v>42451</v>
      </c>
      <c r="E319">
        <v>13.218999999999999</v>
      </c>
      <c r="F319">
        <v>2.3521370621128086</v>
      </c>
      <c r="G319">
        <v>37.569476732228352</v>
      </c>
      <c r="H319">
        <v>39.144163857993</v>
      </c>
      <c r="I319">
        <v>0</v>
      </c>
      <c r="J319">
        <v>0</v>
      </c>
      <c r="K319">
        <v>1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AN319" s="7">
        <v>259</v>
      </c>
      <c r="AO319" s="7">
        <v>14.812033395278307</v>
      </c>
      <c r="AP319" s="7">
        <v>8.5966604721692264E-2</v>
      </c>
      <c r="AQ319" s="7">
        <v>0.24545781981000489</v>
      </c>
    </row>
    <row r="320" spans="3:43" x14ac:dyDescent="0.25">
      <c r="C320">
        <v>314</v>
      </c>
      <c r="D320" s="3">
        <v>42452</v>
      </c>
      <c r="E320">
        <v>13.228</v>
      </c>
      <c r="F320">
        <v>2.3619262392671549</v>
      </c>
      <c r="G320">
        <v>37.456069275087117</v>
      </c>
      <c r="H320">
        <v>39.350846721667395</v>
      </c>
      <c r="I320">
        <v>0</v>
      </c>
      <c r="J320">
        <v>0</v>
      </c>
      <c r="K320">
        <v>1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AN320" s="7">
        <v>260</v>
      </c>
      <c r="AO320" s="7">
        <v>14.857235328010582</v>
      </c>
      <c r="AP320" s="7">
        <v>-3.8235328010580716E-2</v>
      </c>
      <c r="AQ320" s="7">
        <v>-0.10917216381385553</v>
      </c>
    </row>
    <row r="321" spans="3:43" x14ac:dyDescent="0.25">
      <c r="C321">
        <v>315</v>
      </c>
      <c r="D321" s="3">
        <v>42453</v>
      </c>
      <c r="E321">
        <v>13.252000000000001</v>
      </c>
      <c r="F321">
        <v>2.384691749701914</v>
      </c>
      <c r="G321">
        <v>37.595344863071368</v>
      </c>
      <c r="H321">
        <v>39.788634370026429</v>
      </c>
      <c r="I321">
        <v>0</v>
      </c>
      <c r="J321">
        <v>0</v>
      </c>
      <c r="K321">
        <v>1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AN321" s="7">
        <v>261</v>
      </c>
      <c r="AO321" s="7">
        <v>14.873080102454448</v>
      </c>
      <c r="AP321" s="7">
        <v>4.6919897545551592E-2</v>
      </c>
      <c r="AQ321" s="7">
        <v>0.13396894985587124</v>
      </c>
    </row>
    <row r="322" spans="3:43" x14ac:dyDescent="0.25">
      <c r="C322">
        <v>316</v>
      </c>
      <c r="D322" s="3">
        <v>42458</v>
      </c>
      <c r="E322">
        <v>13.1</v>
      </c>
      <c r="F322">
        <v>2.4108923770705055</v>
      </c>
      <c r="G322">
        <v>37.430445101177604</v>
      </c>
      <c r="H322">
        <v>39.068597693174915</v>
      </c>
      <c r="I322">
        <v>0</v>
      </c>
      <c r="J322">
        <v>0</v>
      </c>
      <c r="K322">
        <v>1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AN322" s="7">
        <v>262</v>
      </c>
      <c r="AO322" s="7">
        <v>14.503569423581853</v>
      </c>
      <c r="AP322" s="7">
        <v>-7.2569423581853698E-2</v>
      </c>
      <c r="AQ322" s="7">
        <v>-0.2072052578432915</v>
      </c>
    </row>
    <row r="323" spans="3:43" x14ac:dyDescent="0.25">
      <c r="C323">
        <v>317</v>
      </c>
      <c r="D323" s="3">
        <v>42459</v>
      </c>
      <c r="E323">
        <v>13.121</v>
      </c>
      <c r="F323">
        <v>2.4184214916249842</v>
      </c>
      <c r="G323">
        <v>37.370466725311474</v>
      </c>
      <c r="H323">
        <v>39.500308136977047</v>
      </c>
      <c r="I323">
        <v>0</v>
      </c>
      <c r="J323">
        <v>0</v>
      </c>
      <c r="K323">
        <v>1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AN323" s="7">
        <v>263</v>
      </c>
      <c r="AO323" s="7">
        <v>14.391961495486223</v>
      </c>
      <c r="AP323" s="7">
        <v>-0.16896149548622219</v>
      </c>
      <c r="AQ323" s="7">
        <v>-0.48243059555684731</v>
      </c>
    </row>
    <row r="324" spans="3:43" x14ac:dyDescent="0.25">
      <c r="C324">
        <v>318</v>
      </c>
      <c r="D324" s="3">
        <v>42460</v>
      </c>
      <c r="E324">
        <v>13.564</v>
      </c>
      <c r="F324">
        <v>2.368536335774452</v>
      </c>
      <c r="G324">
        <v>38.579527876038576</v>
      </c>
      <c r="H324">
        <v>39.719459264531594</v>
      </c>
      <c r="I324">
        <v>0</v>
      </c>
      <c r="J324">
        <v>0</v>
      </c>
      <c r="K324">
        <v>1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AN324" s="7">
        <v>264</v>
      </c>
      <c r="AO324" s="7">
        <v>13.94441969253031</v>
      </c>
      <c r="AP324" s="7">
        <v>-0.19341969253031088</v>
      </c>
      <c r="AQ324" s="7">
        <v>-0.55226533827305746</v>
      </c>
    </row>
    <row r="325" spans="3:43" x14ac:dyDescent="0.25">
      <c r="C325">
        <v>319</v>
      </c>
      <c r="D325" s="3">
        <v>42461</v>
      </c>
      <c r="E325">
        <v>13.439</v>
      </c>
      <c r="F325">
        <v>2.3648793911510513</v>
      </c>
      <c r="G325">
        <v>38.08677632048515</v>
      </c>
      <c r="H325">
        <v>39.042008857548268</v>
      </c>
      <c r="I325">
        <v>0</v>
      </c>
      <c r="J325">
        <v>0</v>
      </c>
      <c r="K325">
        <v>0</v>
      </c>
      <c r="L325">
        <v>1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AN325" s="7">
        <v>265</v>
      </c>
      <c r="AO325" s="7">
        <v>13.910465307883497</v>
      </c>
      <c r="AP325" s="7">
        <v>-0.15846530788349611</v>
      </c>
      <c r="AQ325" s="7">
        <v>-0.45246115179874297</v>
      </c>
    </row>
    <row r="326" spans="3:43" x14ac:dyDescent="0.25">
      <c r="C326">
        <v>320</v>
      </c>
      <c r="D326" s="3">
        <v>42464</v>
      </c>
      <c r="E326">
        <v>13.365</v>
      </c>
      <c r="F326">
        <v>2.377750106633278</v>
      </c>
      <c r="G326">
        <v>37.712952388939179</v>
      </c>
      <c r="H326">
        <v>38.783555084687464</v>
      </c>
      <c r="I326">
        <v>0</v>
      </c>
      <c r="J326">
        <v>0</v>
      </c>
      <c r="K326">
        <v>0</v>
      </c>
      <c r="L326">
        <v>1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AN326" s="7">
        <v>266</v>
      </c>
      <c r="AO326" s="7">
        <v>13.630716263784992</v>
      </c>
      <c r="AP326" s="7">
        <v>-0.20971626378499231</v>
      </c>
      <c r="AQ326" s="7">
        <v>-0.59879644024576495</v>
      </c>
    </row>
    <row r="327" spans="3:43" x14ac:dyDescent="0.25">
      <c r="C327">
        <v>321</v>
      </c>
      <c r="D327" s="3">
        <v>42465</v>
      </c>
      <c r="E327">
        <v>13.286</v>
      </c>
      <c r="F327">
        <v>2.3703086565324636</v>
      </c>
      <c r="G327">
        <v>37.37357765283145</v>
      </c>
      <c r="H327">
        <v>38.816601455923788</v>
      </c>
      <c r="I327">
        <v>0</v>
      </c>
      <c r="J327">
        <v>0</v>
      </c>
      <c r="K327">
        <v>0</v>
      </c>
      <c r="L327">
        <v>1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AN327" s="7">
        <v>267</v>
      </c>
      <c r="AO327" s="7">
        <v>13.246552929981275</v>
      </c>
      <c r="AP327" s="7">
        <v>-0.17455292998127625</v>
      </c>
      <c r="AQ327" s="7">
        <v>-0.49839564762805127</v>
      </c>
    </row>
    <row r="328" spans="3:43" x14ac:dyDescent="0.25">
      <c r="C328">
        <v>322</v>
      </c>
      <c r="D328" s="3">
        <v>42466</v>
      </c>
      <c r="E328">
        <v>13.393000000000001</v>
      </c>
      <c r="F328">
        <v>2.3639707146048874</v>
      </c>
      <c r="G328">
        <v>37.836670080103893</v>
      </c>
      <c r="H328">
        <v>38.797992644278686</v>
      </c>
      <c r="I328">
        <v>0</v>
      </c>
      <c r="J328">
        <v>0</v>
      </c>
      <c r="K328">
        <v>0</v>
      </c>
      <c r="L328">
        <v>1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AN328" s="7">
        <v>268</v>
      </c>
      <c r="AO328" s="7">
        <v>13.271626176428938</v>
      </c>
      <c r="AP328" s="7">
        <v>-0.12762617642893836</v>
      </c>
      <c r="AQ328" s="7">
        <v>-0.36440712202548381</v>
      </c>
    </row>
    <row r="329" spans="3:43" x14ac:dyDescent="0.25">
      <c r="C329">
        <v>323</v>
      </c>
      <c r="D329" s="3">
        <v>42467</v>
      </c>
      <c r="E329">
        <v>13.24</v>
      </c>
      <c r="F329">
        <v>2.3927052216461848</v>
      </c>
      <c r="G329">
        <v>37.244038578880506</v>
      </c>
      <c r="H329">
        <v>37.824904296099206</v>
      </c>
      <c r="I329">
        <v>0</v>
      </c>
      <c r="J329">
        <v>0</v>
      </c>
      <c r="K329">
        <v>0</v>
      </c>
      <c r="L329">
        <v>1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AN329" s="7">
        <v>269</v>
      </c>
      <c r="AO329" s="7">
        <v>13.32631382844923</v>
      </c>
      <c r="AP329" s="7">
        <v>-0.2023138284492294</v>
      </c>
      <c r="AQ329" s="7">
        <v>-0.5776604928079988</v>
      </c>
    </row>
    <row r="330" spans="3:43" x14ac:dyDescent="0.25">
      <c r="C330">
        <v>324</v>
      </c>
      <c r="D330" s="3">
        <v>42468</v>
      </c>
      <c r="E330">
        <v>13.39</v>
      </c>
      <c r="F330">
        <v>2.395981488722644</v>
      </c>
      <c r="G330">
        <v>37.926489969248792</v>
      </c>
      <c r="H330">
        <v>38.371798232233168</v>
      </c>
      <c r="I330">
        <v>0</v>
      </c>
      <c r="J330">
        <v>0</v>
      </c>
      <c r="K330">
        <v>0</v>
      </c>
      <c r="L330">
        <v>1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AN330" s="7">
        <v>270</v>
      </c>
      <c r="AO330" s="7">
        <v>13.001169633701366</v>
      </c>
      <c r="AP330" s="7">
        <v>-0.33016963370136665</v>
      </c>
      <c r="AQ330" s="7">
        <v>-0.94272326699620801</v>
      </c>
    </row>
    <row r="331" spans="3:43" x14ac:dyDescent="0.25">
      <c r="C331">
        <v>325</v>
      </c>
      <c r="D331" s="3">
        <v>42471</v>
      </c>
      <c r="E331">
        <v>13.461</v>
      </c>
      <c r="F331">
        <v>2.3843676186386085</v>
      </c>
      <c r="G331">
        <v>38.061296519020807</v>
      </c>
      <c r="H331">
        <v>38.780330684990332</v>
      </c>
      <c r="I331">
        <v>0</v>
      </c>
      <c r="J331">
        <v>0</v>
      </c>
      <c r="K331">
        <v>0</v>
      </c>
      <c r="L331">
        <v>1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AN331" s="7">
        <v>271</v>
      </c>
      <c r="AO331" s="7">
        <v>12.963518067320843</v>
      </c>
      <c r="AP331" s="7">
        <v>-0.31351806732084242</v>
      </c>
      <c r="AQ331" s="7">
        <v>-0.89517855828731918</v>
      </c>
    </row>
    <row r="332" spans="3:43" x14ac:dyDescent="0.25">
      <c r="C332">
        <v>326</v>
      </c>
      <c r="D332" s="3">
        <v>42472</v>
      </c>
      <c r="E332">
        <v>13.568</v>
      </c>
      <c r="F332">
        <v>2.4079863590454771</v>
      </c>
      <c r="G332">
        <v>38.418770772114854</v>
      </c>
      <c r="H332">
        <v>38.842652415470987</v>
      </c>
      <c r="I332">
        <v>0</v>
      </c>
      <c r="J332">
        <v>0</v>
      </c>
      <c r="K332">
        <v>0</v>
      </c>
      <c r="L332">
        <v>1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AN332" s="7">
        <v>272</v>
      </c>
      <c r="AO332" s="7">
        <v>13.903138486904401</v>
      </c>
      <c r="AP332" s="7">
        <v>-0.12513848690440099</v>
      </c>
      <c r="AQ332" s="7">
        <v>-0.35730409813575414</v>
      </c>
    </row>
    <row r="333" spans="3:43" x14ac:dyDescent="0.25">
      <c r="C333">
        <v>327</v>
      </c>
      <c r="D333" s="3">
        <v>42473</v>
      </c>
      <c r="E333">
        <v>13.614000000000001</v>
      </c>
      <c r="F333">
        <v>2.4329991794488852</v>
      </c>
      <c r="G333">
        <v>38.605777100933089</v>
      </c>
      <c r="H333">
        <v>39.811924474565089</v>
      </c>
      <c r="I333">
        <v>0</v>
      </c>
      <c r="J333">
        <v>0</v>
      </c>
      <c r="K333">
        <v>0</v>
      </c>
      <c r="L333">
        <v>1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AN333" s="7">
        <v>273</v>
      </c>
      <c r="AO333" s="7">
        <v>13.495904141377247</v>
      </c>
      <c r="AP333" s="7">
        <v>-0.1769041413772463</v>
      </c>
      <c r="AQ333" s="7">
        <v>-0.50510898968728024</v>
      </c>
    </row>
    <row r="334" spans="3:43" x14ac:dyDescent="0.25">
      <c r="C334">
        <v>328</v>
      </c>
      <c r="D334" s="3">
        <v>42474</v>
      </c>
      <c r="E334">
        <v>13.48</v>
      </c>
      <c r="F334">
        <v>2.4306080955337683</v>
      </c>
      <c r="G334">
        <v>38.188802073671738</v>
      </c>
      <c r="H334">
        <v>40.872479602893421</v>
      </c>
      <c r="I334">
        <v>0</v>
      </c>
      <c r="J334">
        <v>0</v>
      </c>
      <c r="K334">
        <v>0</v>
      </c>
      <c r="L334">
        <v>1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AN334" s="7">
        <v>274</v>
      </c>
      <c r="AO334" s="7">
        <v>13.808866471278044</v>
      </c>
      <c r="AP334" s="7">
        <v>-0.24486647127804417</v>
      </c>
      <c r="AQ334" s="7">
        <v>-0.69915975370970473</v>
      </c>
    </row>
    <row r="335" spans="3:43" x14ac:dyDescent="0.25">
      <c r="C335">
        <v>329</v>
      </c>
      <c r="D335" s="3">
        <v>42475</v>
      </c>
      <c r="E335">
        <v>13.452</v>
      </c>
      <c r="F335">
        <v>2.4152281000495206</v>
      </c>
      <c r="G335">
        <v>38.180291826887903</v>
      </c>
      <c r="H335">
        <v>41.22394724724812</v>
      </c>
      <c r="I335">
        <v>0</v>
      </c>
      <c r="J335">
        <v>0</v>
      </c>
      <c r="K335">
        <v>0</v>
      </c>
      <c r="L335">
        <v>1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AN335" s="7">
        <v>275</v>
      </c>
      <c r="AO335" s="7">
        <v>14.050086433701715</v>
      </c>
      <c r="AP335" s="7">
        <v>-0.1530864337017146</v>
      </c>
      <c r="AQ335" s="7">
        <v>-0.43710301669538854</v>
      </c>
    </row>
    <row r="336" spans="3:43" x14ac:dyDescent="0.25">
      <c r="C336">
        <v>330</v>
      </c>
      <c r="D336" s="3">
        <v>42478</v>
      </c>
      <c r="E336">
        <v>13.45</v>
      </c>
      <c r="F336">
        <v>2.4463957878693408</v>
      </c>
      <c r="G336">
        <v>38.007691026555662</v>
      </c>
      <c r="H336">
        <v>41.653676954518687</v>
      </c>
      <c r="I336">
        <v>0</v>
      </c>
      <c r="J336">
        <v>0</v>
      </c>
      <c r="K336">
        <v>0</v>
      </c>
      <c r="L336">
        <v>1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AN336" s="7">
        <v>276</v>
      </c>
      <c r="AO336" s="7">
        <v>14.584340954837721</v>
      </c>
      <c r="AP336" s="7">
        <v>-0.13034095483772035</v>
      </c>
      <c r="AQ336" s="7">
        <v>-0.37215854586784891</v>
      </c>
    </row>
    <row r="337" spans="3:43" x14ac:dyDescent="0.25">
      <c r="C337">
        <v>331</v>
      </c>
      <c r="D337" s="3">
        <v>42479</v>
      </c>
      <c r="E337">
        <v>13.837999999999999</v>
      </c>
      <c r="F337">
        <v>2.4580104249979313</v>
      </c>
      <c r="G337">
        <v>38.987935573216227</v>
      </c>
      <c r="H337">
        <v>41.843059654154828</v>
      </c>
      <c r="I337">
        <v>0</v>
      </c>
      <c r="J337">
        <v>0</v>
      </c>
      <c r="K337">
        <v>0</v>
      </c>
      <c r="L337">
        <v>1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AN337" s="7">
        <v>277</v>
      </c>
      <c r="AO337" s="7">
        <v>14.583628133129126</v>
      </c>
      <c r="AP337" s="7">
        <v>-9.7628133129125771E-2</v>
      </c>
      <c r="AQ337" s="7">
        <v>-0.27875462556158515</v>
      </c>
    </row>
    <row r="338" spans="3:43" x14ac:dyDescent="0.25">
      <c r="C338">
        <v>332</v>
      </c>
      <c r="D338" s="3">
        <v>42480</v>
      </c>
      <c r="E338">
        <v>14.048999999999999</v>
      </c>
      <c r="F338">
        <v>2.4668623641515004</v>
      </c>
      <c r="G338">
        <v>39.259464602797614</v>
      </c>
      <c r="H338">
        <v>42.269270846416156</v>
      </c>
      <c r="I338">
        <v>0</v>
      </c>
      <c r="J338">
        <v>0</v>
      </c>
      <c r="K338">
        <v>0</v>
      </c>
      <c r="L338">
        <v>1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AN338" s="7">
        <v>278</v>
      </c>
      <c r="AO338" s="7">
        <v>14.248114265105258</v>
      </c>
      <c r="AP338" s="7">
        <v>-0.2061142651052581</v>
      </c>
      <c r="AQ338" s="7">
        <v>-0.58851176347216927</v>
      </c>
    </row>
    <row r="339" spans="3:43" x14ac:dyDescent="0.25">
      <c r="C339">
        <v>333</v>
      </c>
      <c r="D339" s="3">
        <v>42481</v>
      </c>
      <c r="E339">
        <v>14.676</v>
      </c>
      <c r="F339">
        <v>2.5018427784763473</v>
      </c>
      <c r="G339">
        <v>41.322675162575393</v>
      </c>
      <c r="H339">
        <v>43.142696093309631</v>
      </c>
      <c r="I339">
        <v>0</v>
      </c>
      <c r="J339">
        <v>0</v>
      </c>
      <c r="K339">
        <v>0</v>
      </c>
      <c r="L339">
        <v>1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AN339" s="7">
        <v>279</v>
      </c>
      <c r="AO339" s="7">
        <v>13.968585105627756</v>
      </c>
      <c r="AP339" s="7">
        <v>-9.2585105627756903E-2</v>
      </c>
      <c r="AQ339" s="7">
        <v>-0.26435542322324329</v>
      </c>
    </row>
    <row r="340" spans="3:43" x14ac:dyDescent="0.25">
      <c r="C340">
        <v>334</v>
      </c>
      <c r="D340" s="3">
        <v>42482</v>
      </c>
      <c r="E340">
        <v>15.24</v>
      </c>
      <c r="F340">
        <v>2.5400482391322532</v>
      </c>
      <c r="G340">
        <v>43.173096344172897</v>
      </c>
      <c r="H340">
        <v>43.089326046343032</v>
      </c>
      <c r="I340">
        <v>0</v>
      </c>
      <c r="J340">
        <v>0</v>
      </c>
      <c r="K340">
        <v>0</v>
      </c>
      <c r="L340">
        <v>1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AN340" s="7">
        <v>280</v>
      </c>
      <c r="AO340" s="7">
        <v>13.999712883962959</v>
      </c>
      <c r="AP340" s="7">
        <v>-8.7128839629588839E-3</v>
      </c>
      <c r="AQ340" s="7">
        <v>-2.4877631363121534E-2</v>
      </c>
    </row>
    <row r="341" spans="3:43" x14ac:dyDescent="0.25">
      <c r="C341">
        <v>335</v>
      </c>
      <c r="D341" s="3">
        <v>42485</v>
      </c>
      <c r="E341">
        <v>15.052</v>
      </c>
      <c r="F341">
        <v>2.532440660291174</v>
      </c>
      <c r="G341">
        <v>42.454718966434115</v>
      </c>
      <c r="H341">
        <v>42.814644256721287</v>
      </c>
      <c r="I341">
        <v>0</v>
      </c>
      <c r="J341">
        <v>0</v>
      </c>
      <c r="K341">
        <v>0</v>
      </c>
      <c r="L341">
        <v>1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AN341" s="7">
        <v>281</v>
      </c>
      <c r="AO341" s="7">
        <v>13.756663628554877</v>
      </c>
      <c r="AP341" s="7">
        <v>2.3363714451232198E-3</v>
      </c>
      <c r="AQ341" s="7">
        <v>6.6709700010007212E-3</v>
      </c>
    </row>
    <row r="342" spans="3:43" x14ac:dyDescent="0.25">
      <c r="C342">
        <v>336</v>
      </c>
      <c r="D342" s="3">
        <v>42486</v>
      </c>
      <c r="E342">
        <v>15.803000000000001</v>
      </c>
      <c r="F342">
        <v>2.5508106419092909</v>
      </c>
      <c r="G342">
        <v>44.957495768594413</v>
      </c>
      <c r="H342">
        <v>43.451202654851173</v>
      </c>
      <c r="I342">
        <v>0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AN342" s="7">
        <v>282</v>
      </c>
      <c r="AO342" s="7">
        <v>13.701140065718791</v>
      </c>
      <c r="AP342" s="7">
        <v>-4.9140065718791703E-2</v>
      </c>
      <c r="AQ342" s="7">
        <v>-0.14030812820517699</v>
      </c>
    </row>
    <row r="343" spans="3:43" x14ac:dyDescent="0.25">
      <c r="C343">
        <v>337</v>
      </c>
      <c r="D343" s="3">
        <v>42487</v>
      </c>
      <c r="E343">
        <v>16.013999999999999</v>
      </c>
      <c r="F343">
        <v>2.573697810887658</v>
      </c>
      <c r="G343">
        <v>45.402076750347938</v>
      </c>
      <c r="H343">
        <v>43.471121520365742</v>
      </c>
      <c r="I343">
        <v>0</v>
      </c>
      <c r="J343">
        <v>0</v>
      </c>
      <c r="K343">
        <v>0</v>
      </c>
      <c r="L343">
        <v>1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AN343" s="7">
        <v>283</v>
      </c>
      <c r="AO343" s="7">
        <v>13.486023135584308</v>
      </c>
      <c r="AP343" s="7">
        <v>-0.12002313558430799</v>
      </c>
      <c r="AQ343" s="7">
        <v>-0.34269839180761497</v>
      </c>
    </row>
    <row r="344" spans="3:43" x14ac:dyDescent="0.25">
      <c r="C344">
        <v>338</v>
      </c>
      <c r="D344" s="3">
        <v>42488</v>
      </c>
      <c r="E344">
        <v>14.971</v>
      </c>
      <c r="F344">
        <v>2.6304588698935238</v>
      </c>
      <c r="G344">
        <v>42.476878473916088</v>
      </c>
      <c r="H344">
        <v>43.510701909473617</v>
      </c>
      <c r="I344">
        <v>0</v>
      </c>
      <c r="J344">
        <v>0</v>
      </c>
      <c r="K344">
        <v>0</v>
      </c>
      <c r="L344">
        <v>1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AN344" s="7">
        <v>284</v>
      </c>
      <c r="AO344" s="7">
        <v>13.244307639456588</v>
      </c>
      <c r="AP344" s="7">
        <v>-9.8307639456587381E-2</v>
      </c>
      <c r="AQ344" s="7">
        <v>-0.28069479921652701</v>
      </c>
    </row>
    <row r="345" spans="3:43" x14ac:dyDescent="0.25">
      <c r="C345">
        <v>339</v>
      </c>
      <c r="D345" s="3">
        <v>42489</v>
      </c>
      <c r="E345">
        <v>15.669</v>
      </c>
      <c r="F345">
        <v>2.6066496478331742</v>
      </c>
      <c r="G345">
        <v>47.178279411413932</v>
      </c>
      <c r="H345">
        <v>43.572314663878039</v>
      </c>
      <c r="I345">
        <v>0</v>
      </c>
      <c r="J345">
        <v>0</v>
      </c>
      <c r="K345">
        <v>0</v>
      </c>
      <c r="L345">
        <v>1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AN345" s="7">
        <v>285</v>
      </c>
      <c r="AO345" s="7">
        <v>12.993940359602927</v>
      </c>
      <c r="AP345" s="7">
        <v>-1.0940359602926719E-2</v>
      </c>
      <c r="AQ345" s="7">
        <v>-3.1237674498900241E-2</v>
      </c>
    </row>
    <row r="346" spans="3:43" x14ac:dyDescent="0.25">
      <c r="C346">
        <v>340</v>
      </c>
      <c r="D346" s="3">
        <v>42492</v>
      </c>
      <c r="E346">
        <v>15.065</v>
      </c>
      <c r="F346">
        <v>2.5617810105755141</v>
      </c>
      <c r="G346">
        <v>47.013080595282176</v>
      </c>
      <c r="H346">
        <v>43.148911688560744</v>
      </c>
      <c r="I346">
        <v>0</v>
      </c>
      <c r="J346">
        <v>0</v>
      </c>
      <c r="K346">
        <v>0</v>
      </c>
      <c r="L346">
        <v>0</v>
      </c>
      <c r="M346">
        <v>1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AN346" s="7">
        <v>286</v>
      </c>
      <c r="AO346" s="7">
        <v>12.967443947587627</v>
      </c>
      <c r="AP346" s="7">
        <v>-0.10844394758762732</v>
      </c>
      <c r="AQ346" s="7">
        <v>-0.30963669011500139</v>
      </c>
    </row>
    <row r="347" spans="3:43" x14ac:dyDescent="0.25">
      <c r="C347">
        <v>341</v>
      </c>
      <c r="D347" s="3">
        <v>42493</v>
      </c>
      <c r="E347">
        <v>15.032999999999999</v>
      </c>
      <c r="F347">
        <v>2.5757400358186184</v>
      </c>
      <c r="G347">
        <v>45.728657578095969</v>
      </c>
      <c r="H347">
        <v>42.985747458308076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AN347" s="7">
        <v>287</v>
      </c>
      <c r="AO347" s="7">
        <v>13.380711393737673</v>
      </c>
      <c r="AP347" s="7">
        <v>-4.3711393737673632E-2</v>
      </c>
      <c r="AQ347" s="7">
        <v>-0.12480780696691522</v>
      </c>
    </row>
    <row r="348" spans="3:43" x14ac:dyDescent="0.25">
      <c r="C348">
        <v>342</v>
      </c>
      <c r="D348" s="3">
        <v>42494</v>
      </c>
      <c r="E348">
        <v>15.378</v>
      </c>
      <c r="F348">
        <v>2.5985201214914651</v>
      </c>
      <c r="G348">
        <v>46.855445859239985</v>
      </c>
      <c r="H348">
        <v>42.85428265935105</v>
      </c>
      <c r="I348">
        <v>0</v>
      </c>
      <c r="J348">
        <v>0</v>
      </c>
      <c r="K348">
        <v>0</v>
      </c>
      <c r="L348">
        <v>0</v>
      </c>
      <c r="M348">
        <v>1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AN348" s="7">
        <v>288</v>
      </c>
      <c r="AO348" s="7">
        <v>13.411693796576756</v>
      </c>
      <c r="AP348" s="7">
        <v>-4.6693796576755986E-2</v>
      </c>
      <c r="AQ348" s="7">
        <v>-0.13332337066803232</v>
      </c>
    </row>
    <row r="349" spans="3:43" x14ac:dyDescent="0.25">
      <c r="C349">
        <v>343</v>
      </c>
      <c r="D349" s="3">
        <v>42495</v>
      </c>
      <c r="E349">
        <v>15.694000000000001</v>
      </c>
      <c r="F349">
        <v>2.6232835954183988</v>
      </c>
      <c r="G349">
        <v>47.471320972624618</v>
      </c>
      <c r="H349">
        <v>43.063067859323304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AN349" s="7">
        <v>289</v>
      </c>
      <c r="AO349" s="7">
        <v>13.2538216459692</v>
      </c>
      <c r="AP349" s="7">
        <v>-5.2821645969199693E-2</v>
      </c>
      <c r="AQ349" s="7">
        <v>-0.15082003180595618</v>
      </c>
    </row>
    <row r="350" spans="3:43" x14ac:dyDescent="0.25">
      <c r="C350">
        <v>344</v>
      </c>
      <c r="D350" s="3">
        <v>42496</v>
      </c>
      <c r="E350">
        <v>15.534000000000001</v>
      </c>
      <c r="F350">
        <v>2.6023092920122322</v>
      </c>
      <c r="G350">
        <v>47.232040623288697</v>
      </c>
      <c r="H350">
        <v>42.656587009567268</v>
      </c>
      <c r="I350">
        <v>0</v>
      </c>
      <c r="J350">
        <v>0</v>
      </c>
      <c r="K350">
        <v>0</v>
      </c>
      <c r="L350">
        <v>0</v>
      </c>
      <c r="M350">
        <v>1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AN350" s="7">
        <v>290</v>
      </c>
      <c r="AO350" s="7">
        <v>13.327064878461451</v>
      </c>
      <c r="AP350" s="7">
        <v>-1.8064878461451883E-2</v>
      </c>
      <c r="AQ350" s="7">
        <v>-5.1580095510760655E-2</v>
      </c>
    </row>
    <row r="351" spans="3:43" x14ac:dyDescent="0.25">
      <c r="C351">
        <v>345</v>
      </c>
      <c r="D351" s="3">
        <v>42499</v>
      </c>
      <c r="E351">
        <v>15.718999999999999</v>
      </c>
      <c r="F351">
        <v>2.5933047464448573</v>
      </c>
      <c r="G351">
        <v>47.703274910221367</v>
      </c>
      <c r="H351">
        <v>42.346695494552606</v>
      </c>
      <c r="I351">
        <v>0</v>
      </c>
      <c r="J351">
        <v>0</v>
      </c>
      <c r="K351">
        <v>0</v>
      </c>
      <c r="L351">
        <v>0</v>
      </c>
      <c r="M351">
        <v>1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AN351" s="7">
        <v>291</v>
      </c>
      <c r="AO351" s="7">
        <v>13.557772800946196</v>
      </c>
      <c r="AP351" s="7">
        <v>1.2271990538028632E-3</v>
      </c>
      <c r="AQ351" s="7">
        <v>3.5039839620808282E-3</v>
      </c>
    </row>
    <row r="352" spans="3:43" x14ac:dyDescent="0.25">
      <c r="C352">
        <v>346</v>
      </c>
      <c r="D352" s="3">
        <v>42500</v>
      </c>
      <c r="E352">
        <v>15.667999999999999</v>
      </c>
      <c r="F352">
        <v>2.585158281760731</v>
      </c>
      <c r="G352">
        <v>47.464139248153032</v>
      </c>
      <c r="H352">
        <v>42.225112793993958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AN352" s="7">
        <v>292</v>
      </c>
      <c r="AO352" s="7">
        <v>13.417573854216302</v>
      </c>
      <c r="AP352" s="7">
        <v>-0.20957385421630192</v>
      </c>
      <c r="AQ352" s="7">
        <v>-0.59838982255551199</v>
      </c>
    </row>
    <row r="353" spans="3:43" x14ac:dyDescent="0.25">
      <c r="C353">
        <v>347</v>
      </c>
      <c r="D353" s="3">
        <v>42501</v>
      </c>
      <c r="E353">
        <v>15.811</v>
      </c>
      <c r="F353">
        <v>2.5715752247878942</v>
      </c>
      <c r="G353">
        <v>47.751057158115003</v>
      </c>
      <c r="H353">
        <v>42.416852258247502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AN353" s="7">
        <v>293</v>
      </c>
      <c r="AO353" s="7">
        <v>13.748586193505206</v>
      </c>
      <c r="AP353" s="7">
        <v>-0.23858619350520627</v>
      </c>
      <c r="AQ353" s="7">
        <v>-0.68122786847458805</v>
      </c>
    </row>
    <row r="354" spans="3:43" x14ac:dyDescent="0.25">
      <c r="C354">
        <v>348</v>
      </c>
      <c r="D354" s="3">
        <v>42502</v>
      </c>
      <c r="E354">
        <v>15.670999999999999</v>
      </c>
      <c r="F354">
        <v>2.5701278352502457</v>
      </c>
      <c r="G354">
        <v>47.561533671915434</v>
      </c>
      <c r="H354">
        <v>42.634695090943978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AN354" s="7">
        <v>294</v>
      </c>
      <c r="AO354" s="7">
        <v>13.440503514147453</v>
      </c>
      <c r="AP354" s="7">
        <v>-7.2503514147452819E-2</v>
      </c>
      <c r="AQ354" s="7">
        <v>-0.20701706864906513</v>
      </c>
    </row>
    <row r="355" spans="3:43" x14ac:dyDescent="0.25">
      <c r="C355">
        <v>349</v>
      </c>
      <c r="D355" s="3">
        <v>42503</v>
      </c>
      <c r="E355">
        <v>15.62</v>
      </c>
      <c r="F355">
        <v>2.5653231320483636</v>
      </c>
      <c r="G355">
        <v>47.352593639222498</v>
      </c>
      <c r="H355">
        <v>42.841934897568827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AN355" s="7">
        <v>295</v>
      </c>
      <c r="AO355" s="7">
        <v>13.225656407329273</v>
      </c>
      <c r="AP355" s="7">
        <v>-9.3656407329273605E-2</v>
      </c>
      <c r="AQ355" s="7">
        <v>-0.2674142782386803</v>
      </c>
    </row>
    <row r="356" spans="3:43" x14ac:dyDescent="0.25">
      <c r="C356">
        <v>350</v>
      </c>
      <c r="D356" s="3">
        <v>42506</v>
      </c>
      <c r="E356">
        <v>15.862</v>
      </c>
      <c r="F356">
        <v>2.5426000051872153</v>
      </c>
      <c r="G356">
        <v>48.278670551013377</v>
      </c>
      <c r="H356">
        <v>44.004875982328883</v>
      </c>
      <c r="I356">
        <v>0</v>
      </c>
      <c r="J356">
        <v>0</v>
      </c>
      <c r="K356">
        <v>0</v>
      </c>
      <c r="L356">
        <v>0</v>
      </c>
      <c r="M356">
        <v>1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AN356" s="7">
        <v>296</v>
      </c>
      <c r="AO356" s="7">
        <v>13.237612486815651</v>
      </c>
      <c r="AP356" s="7">
        <v>-0.18361248681565101</v>
      </c>
      <c r="AQ356" s="7">
        <v>-0.52426312344856996</v>
      </c>
    </row>
    <row r="357" spans="3:43" x14ac:dyDescent="0.25">
      <c r="C357">
        <v>351</v>
      </c>
      <c r="D357" s="3">
        <v>42507</v>
      </c>
      <c r="E357">
        <v>15.965</v>
      </c>
      <c r="F357">
        <v>2.5250691562932226</v>
      </c>
      <c r="G357">
        <v>48.424444659664196</v>
      </c>
      <c r="H357">
        <v>44.303250345781464</v>
      </c>
      <c r="I357">
        <v>0</v>
      </c>
      <c r="J357">
        <v>0</v>
      </c>
      <c r="K357">
        <v>0</v>
      </c>
      <c r="L357">
        <v>0</v>
      </c>
      <c r="M357">
        <v>1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AN357" s="7">
        <v>297</v>
      </c>
      <c r="AO357" s="7">
        <v>13.494151937356152</v>
      </c>
      <c r="AP357" s="7">
        <v>-0.14515193735615206</v>
      </c>
      <c r="AQ357" s="7">
        <v>-0.4144478917131082</v>
      </c>
    </row>
    <row r="358" spans="3:43" x14ac:dyDescent="0.25">
      <c r="C358">
        <v>352</v>
      </c>
      <c r="D358" s="3">
        <v>42508</v>
      </c>
      <c r="E358">
        <v>15.907999999999999</v>
      </c>
      <c r="F358">
        <v>2.5178664807390621</v>
      </c>
      <c r="G358">
        <v>48.588100528164958</v>
      </c>
      <c r="H358">
        <v>45.058392888269132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AN358" s="7">
        <v>298</v>
      </c>
      <c r="AO358" s="7">
        <v>13.485650967288125</v>
      </c>
      <c r="AP358" s="7">
        <v>-5.2650967288125017E-2</v>
      </c>
      <c r="AQ358" s="7">
        <v>-0.15033269818285608</v>
      </c>
    </row>
    <row r="359" spans="3:43" x14ac:dyDescent="0.25">
      <c r="C359">
        <v>353</v>
      </c>
      <c r="D359" s="3">
        <v>42509</v>
      </c>
      <c r="E359">
        <v>15.561</v>
      </c>
      <c r="F359">
        <v>2.5533779025475312</v>
      </c>
      <c r="G359">
        <v>47.674795830571114</v>
      </c>
      <c r="H359">
        <v>44.854280311327095</v>
      </c>
      <c r="I359">
        <v>0</v>
      </c>
      <c r="J359">
        <v>0</v>
      </c>
      <c r="K359">
        <v>0</v>
      </c>
      <c r="L359">
        <v>0</v>
      </c>
      <c r="M359">
        <v>1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AN359" s="7">
        <v>299</v>
      </c>
      <c r="AO359" s="7">
        <v>13.38415935100149</v>
      </c>
      <c r="AP359" s="7">
        <v>6.0840648998510716E-2</v>
      </c>
      <c r="AQ359" s="7">
        <v>0.17371644614029866</v>
      </c>
    </row>
    <row r="360" spans="3:43" x14ac:dyDescent="0.25">
      <c r="C360">
        <v>354</v>
      </c>
      <c r="D360" s="3">
        <v>42510</v>
      </c>
      <c r="E360">
        <v>15.576000000000001</v>
      </c>
      <c r="F360">
        <v>2.554140554337295</v>
      </c>
      <c r="G360">
        <v>47.385045152541686</v>
      </c>
      <c r="H360">
        <v>44.571232577392465</v>
      </c>
      <c r="I360">
        <v>0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AN360" s="7">
        <v>300</v>
      </c>
      <c r="AO360" s="7">
        <v>13.379866204564221</v>
      </c>
      <c r="AP360" s="7">
        <v>8.913379543577804E-2</v>
      </c>
      <c r="AQ360" s="7">
        <v>0.25450100268454989</v>
      </c>
    </row>
    <row r="361" spans="3:43" x14ac:dyDescent="0.25">
      <c r="C361">
        <v>355</v>
      </c>
      <c r="D361" s="3">
        <v>42513</v>
      </c>
      <c r="E361">
        <v>15.352</v>
      </c>
      <c r="F361">
        <v>2.5690956086753571</v>
      </c>
      <c r="G361">
        <v>46.793388702757163</v>
      </c>
      <c r="H361">
        <v>44.632593201563402</v>
      </c>
      <c r="I361">
        <v>0</v>
      </c>
      <c r="J361">
        <v>0</v>
      </c>
      <c r="K361">
        <v>0</v>
      </c>
      <c r="L361">
        <v>0</v>
      </c>
      <c r="M361">
        <v>1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AN361" s="7">
        <v>301</v>
      </c>
      <c r="AO361" s="7">
        <v>13.275198424734503</v>
      </c>
      <c r="AP361" s="7">
        <v>9.7801575265496155E-2</v>
      </c>
      <c r="AQ361" s="7">
        <v>0.27924984959415555</v>
      </c>
    </row>
    <row r="362" spans="3:43" x14ac:dyDescent="0.25">
      <c r="C362">
        <v>356</v>
      </c>
      <c r="D362" s="3">
        <v>42514</v>
      </c>
      <c r="E362">
        <v>15.352</v>
      </c>
      <c r="F362">
        <v>2.5982222689738603</v>
      </c>
      <c r="G362">
        <v>47.184312023539199</v>
      </c>
      <c r="H362">
        <v>45.013061238801527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AN362" s="7">
        <v>302</v>
      </c>
      <c r="AO362" s="7">
        <v>13.157543971025106</v>
      </c>
      <c r="AP362" s="7">
        <v>9.6456028974893471E-2</v>
      </c>
      <c r="AQ362" s="7">
        <v>0.27540795238286048</v>
      </c>
    </row>
    <row r="363" spans="3:43" x14ac:dyDescent="0.25">
      <c r="C363">
        <v>357</v>
      </c>
      <c r="D363" s="3">
        <v>42515</v>
      </c>
      <c r="E363">
        <v>15.61</v>
      </c>
      <c r="F363">
        <v>2.6460888949228552</v>
      </c>
      <c r="G363">
        <v>47.871444307652432</v>
      </c>
      <c r="H363">
        <v>45.678098599876492</v>
      </c>
      <c r="I363">
        <v>0</v>
      </c>
      <c r="J363">
        <v>0</v>
      </c>
      <c r="K363">
        <v>0</v>
      </c>
      <c r="L363">
        <v>0</v>
      </c>
      <c r="M363">
        <v>1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AN363" s="7">
        <v>303</v>
      </c>
      <c r="AO363" s="7">
        <v>13.274836832889314</v>
      </c>
      <c r="AP363" s="7">
        <v>0.10216316711068707</v>
      </c>
      <c r="AQ363" s="7">
        <v>0.29170336952422105</v>
      </c>
    </row>
    <row r="364" spans="3:43" x14ac:dyDescent="0.25">
      <c r="C364">
        <v>358</v>
      </c>
      <c r="D364" s="3">
        <v>42516</v>
      </c>
      <c r="E364">
        <v>15.715</v>
      </c>
      <c r="F364">
        <v>2.6549375640052975</v>
      </c>
      <c r="G364">
        <v>47.954182555812302</v>
      </c>
      <c r="H364">
        <v>46.096910022847652</v>
      </c>
      <c r="I364">
        <v>0</v>
      </c>
      <c r="J364">
        <v>0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AN364" s="7">
        <v>304</v>
      </c>
      <c r="AO364" s="7">
        <v>13.33570608620148</v>
      </c>
      <c r="AP364" s="7">
        <v>9.9293913798520705E-2</v>
      </c>
      <c r="AQ364" s="7">
        <v>0.28351087821009946</v>
      </c>
    </row>
    <row r="365" spans="3:43" x14ac:dyDescent="0.25">
      <c r="C365">
        <v>359</v>
      </c>
      <c r="D365" s="3">
        <v>42517</v>
      </c>
      <c r="E365">
        <v>15.907</v>
      </c>
      <c r="F365">
        <v>2.8069404788051835</v>
      </c>
      <c r="G365">
        <v>48.542432893418876</v>
      </c>
      <c r="H365">
        <v>46.914122556556116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AN365" s="7">
        <v>305</v>
      </c>
      <c r="AO365" s="7">
        <v>13.455252633774627</v>
      </c>
      <c r="AP365" s="7">
        <v>9.4747366225373497E-2</v>
      </c>
      <c r="AQ365" s="7">
        <v>0.2705292598411983</v>
      </c>
    </row>
    <row r="366" spans="3:43" x14ac:dyDescent="0.25">
      <c r="C366">
        <v>360</v>
      </c>
      <c r="D366" s="3">
        <v>42520</v>
      </c>
      <c r="E366">
        <v>16</v>
      </c>
      <c r="F366">
        <v>2.7990713566078229</v>
      </c>
      <c r="G366">
        <v>50.311179169878478</v>
      </c>
      <c r="H366">
        <v>46.782601077576764</v>
      </c>
      <c r="I366">
        <v>0</v>
      </c>
      <c r="J366">
        <v>0</v>
      </c>
      <c r="K366">
        <v>0</v>
      </c>
      <c r="L366">
        <v>0</v>
      </c>
      <c r="M366">
        <v>1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AN366" s="7">
        <v>306</v>
      </c>
      <c r="AO366" s="7">
        <v>13.173322235738841</v>
      </c>
      <c r="AP366" s="7">
        <v>0.18467776426115989</v>
      </c>
      <c r="AQ366" s="7">
        <v>0.52730477758989491</v>
      </c>
    </row>
    <row r="367" spans="3:43" x14ac:dyDescent="0.25">
      <c r="C367">
        <v>361</v>
      </c>
      <c r="D367" s="3">
        <v>42521</v>
      </c>
      <c r="E367">
        <v>16.553000000000001</v>
      </c>
      <c r="F367">
        <v>2.8100540415266466</v>
      </c>
      <c r="G367">
        <v>50.841539392280524</v>
      </c>
      <c r="H367">
        <v>47.53652806893718</v>
      </c>
      <c r="I367">
        <v>0</v>
      </c>
      <c r="J367">
        <v>0</v>
      </c>
      <c r="K367">
        <v>0</v>
      </c>
      <c r="L367">
        <v>0</v>
      </c>
      <c r="M367">
        <v>1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AN367" s="7">
        <v>307</v>
      </c>
      <c r="AO367" s="7">
        <v>13.323951997891543</v>
      </c>
      <c r="AP367" s="7">
        <v>7.304800210845741E-2</v>
      </c>
      <c r="AQ367" s="7">
        <v>0.20857172848765776</v>
      </c>
    </row>
    <row r="368" spans="3:43" x14ac:dyDescent="0.25">
      <c r="C368">
        <v>362</v>
      </c>
      <c r="D368" s="3">
        <v>42522</v>
      </c>
      <c r="E368">
        <v>16.375</v>
      </c>
      <c r="F368">
        <v>2.7833092159720603</v>
      </c>
      <c r="G368">
        <v>50.643247862814363</v>
      </c>
      <c r="H368">
        <v>47.973051356459834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1</v>
      </c>
      <c r="O368">
        <v>0</v>
      </c>
      <c r="P368">
        <v>0</v>
      </c>
      <c r="Q368">
        <v>0</v>
      </c>
      <c r="R368">
        <v>0</v>
      </c>
      <c r="S368">
        <v>0</v>
      </c>
      <c r="AN368" s="7">
        <v>308</v>
      </c>
      <c r="AO368" s="7">
        <v>13.147499795898447</v>
      </c>
      <c r="AP368" s="7">
        <v>0.1315002041015525</v>
      </c>
      <c r="AQ368" s="7">
        <v>0.37546851487078653</v>
      </c>
    </row>
    <row r="369" spans="3:43" x14ac:dyDescent="0.25">
      <c r="C369">
        <v>363</v>
      </c>
      <c r="D369" s="3">
        <v>42523</v>
      </c>
      <c r="E369">
        <v>16.739000000000001</v>
      </c>
      <c r="F369">
        <v>2.8095521269132853</v>
      </c>
      <c r="G369">
        <v>51.732484076433117</v>
      </c>
      <c r="H369">
        <v>49.482448619264531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1</v>
      </c>
      <c r="O369">
        <v>0</v>
      </c>
      <c r="P369">
        <v>0</v>
      </c>
      <c r="Q369">
        <v>0</v>
      </c>
      <c r="R369">
        <v>0</v>
      </c>
      <c r="S369">
        <v>0</v>
      </c>
      <c r="AN369" s="7">
        <v>309</v>
      </c>
      <c r="AO369" s="7">
        <v>13.057288678389162</v>
      </c>
      <c r="AP369" s="7">
        <v>0.13271132161083798</v>
      </c>
      <c r="AQ369" s="7">
        <v>0.37892658169016769</v>
      </c>
    </row>
    <row r="370" spans="3:43" x14ac:dyDescent="0.25">
      <c r="C370">
        <v>364</v>
      </c>
      <c r="D370" s="3">
        <v>42524</v>
      </c>
      <c r="E370">
        <v>16.734999999999999</v>
      </c>
      <c r="F370">
        <v>2.7578304837472083</v>
      </c>
      <c r="G370">
        <v>51.548726569046607</v>
      </c>
      <c r="H370">
        <v>49.548046120972927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1</v>
      </c>
      <c r="O370">
        <v>0</v>
      </c>
      <c r="P370">
        <v>0</v>
      </c>
      <c r="Q370">
        <v>0</v>
      </c>
      <c r="R370">
        <v>0</v>
      </c>
      <c r="S370">
        <v>0</v>
      </c>
      <c r="AN370" s="7">
        <v>310</v>
      </c>
      <c r="AO370" s="7">
        <v>13.038595233674506</v>
      </c>
      <c r="AP370" s="7">
        <v>0.1474047663254936</v>
      </c>
      <c r="AQ370" s="7">
        <v>0.42088032543559367</v>
      </c>
    </row>
    <row r="371" spans="3:43" x14ac:dyDescent="0.25">
      <c r="C371">
        <v>365</v>
      </c>
      <c r="D371" s="3">
        <v>42527</v>
      </c>
      <c r="E371">
        <v>17.244</v>
      </c>
      <c r="F371">
        <v>2.7629756102181018</v>
      </c>
      <c r="G371">
        <v>53.335037248077455</v>
      </c>
      <c r="H371">
        <v>50.756438835262422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1</v>
      </c>
      <c r="O371">
        <v>0</v>
      </c>
      <c r="P371">
        <v>0</v>
      </c>
      <c r="Q371">
        <v>0</v>
      </c>
      <c r="R371">
        <v>0</v>
      </c>
      <c r="S371">
        <v>0</v>
      </c>
      <c r="AN371" s="7">
        <v>311</v>
      </c>
      <c r="AO371" s="7">
        <v>13.232077869386609</v>
      </c>
      <c r="AP371" s="7">
        <v>6.892213061339092E-2</v>
      </c>
      <c r="AQ371" s="7">
        <v>0.19679125367102562</v>
      </c>
    </row>
    <row r="372" spans="3:43" x14ac:dyDescent="0.25">
      <c r="C372">
        <v>366</v>
      </c>
      <c r="D372" s="3">
        <v>42528</v>
      </c>
      <c r="E372">
        <v>17.521000000000001</v>
      </c>
      <c r="F372">
        <v>2.7891625539431786</v>
      </c>
      <c r="G372">
        <v>54.213115539496144</v>
      </c>
      <c r="H372">
        <v>50.445964710206866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1</v>
      </c>
      <c r="O372">
        <v>0</v>
      </c>
      <c r="P372">
        <v>0</v>
      </c>
      <c r="Q372">
        <v>0</v>
      </c>
      <c r="R372">
        <v>0</v>
      </c>
      <c r="S372">
        <v>0</v>
      </c>
      <c r="AN372" s="7">
        <v>312</v>
      </c>
      <c r="AO372" s="7">
        <v>13.376952416945379</v>
      </c>
      <c r="AP372" s="7">
        <v>-1.2952416945378076E-2</v>
      </c>
      <c r="AQ372" s="7">
        <v>-3.698264035174148E-2</v>
      </c>
    </row>
    <row r="373" spans="3:43" x14ac:dyDescent="0.25">
      <c r="C373">
        <v>367</v>
      </c>
      <c r="D373" s="3">
        <v>42529</v>
      </c>
      <c r="E373">
        <v>17.518000000000001</v>
      </c>
      <c r="F373">
        <v>2.7829823335148016</v>
      </c>
      <c r="G373">
        <v>53.934523488484977</v>
      </c>
      <c r="H373">
        <v>49.245306025015076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1</v>
      </c>
      <c r="O373">
        <v>0</v>
      </c>
      <c r="P373">
        <v>0</v>
      </c>
      <c r="Q373">
        <v>0</v>
      </c>
      <c r="R373">
        <v>0</v>
      </c>
      <c r="S373">
        <v>0</v>
      </c>
      <c r="AN373" s="7">
        <v>313</v>
      </c>
      <c r="AO373" s="7">
        <v>13.217895726189457</v>
      </c>
      <c r="AP373" s="7">
        <v>1.1104273810541798E-2</v>
      </c>
      <c r="AQ373" s="7">
        <v>3.17056937276151E-2</v>
      </c>
    </row>
    <row r="374" spans="3:43" x14ac:dyDescent="0.25">
      <c r="C374">
        <v>368</v>
      </c>
      <c r="D374" s="3">
        <v>42530</v>
      </c>
      <c r="E374">
        <v>17.396999999999998</v>
      </c>
      <c r="F374">
        <v>2.8160830593193156</v>
      </c>
      <c r="G374">
        <v>53.579630177235579</v>
      </c>
      <c r="H374">
        <v>49.499771306733436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1</v>
      </c>
      <c r="O374">
        <v>0</v>
      </c>
      <c r="P374">
        <v>0</v>
      </c>
      <c r="Q374">
        <v>0</v>
      </c>
      <c r="R374">
        <v>0</v>
      </c>
      <c r="S374">
        <v>0</v>
      </c>
      <c r="AN374" s="7">
        <v>314</v>
      </c>
      <c r="AO374" s="7">
        <v>13.202617642682167</v>
      </c>
      <c r="AP374" s="7">
        <v>1.638235731783233E-2</v>
      </c>
      <c r="AQ374" s="7">
        <v>4.6776044297686739E-2</v>
      </c>
    </row>
    <row r="375" spans="3:43" x14ac:dyDescent="0.25">
      <c r="C375">
        <v>369</v>
      </c>
      <c r="D375" s="3">
        <v>42531</v>
      </c>
      <c r="E375">
        <v>17.027000000000001</v>
      </c>
      <c r="F375">
        <v>2.8154750200546044</v>
      </c>
      <c r="G375">
        <v>52.728924654422741</v>
      </c>
      <c r="H375">
        <v>49.027199437601034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1</v>
      </c>
      <c r="O375">
        <v>0</v>
      </c>
      <c r="P375">
        <v>0</v>
      </c>
      <c r="Q375">
        <v>0</v>
      </c>
      <c r="R375">
        <v>0</v>
      </c>
      <c r="S375">
        <v>0</v>
      </c>
      <c r="AN375" s="7">
        <v>315</v>
      </c>
      <c r="AO375" s="7">
        <v>13.172210705365943</v>
      </c>
      <c r="AP375" s="7">
        <v>5.5789294634056574E-2</v>
      </c>
      <c r="AQ375" s="7">
        <v>0.15929346836421115</v>
      </c>
    </row>
    <row r="376" spans="3:43" x14ac:dyDescent="0.25">
      <c r="C376">
        <v>370</v>
      </c>
      <c r="D376" s="3">
        <v>42534</v>
      </c>
      <c r="E376">
        <v>16.986999999999998</v>
      </c>
      <c r="F376">
        <v>2.7989667487257726</v>
      </c>
      <c r="G376">
        <v>52.554454461912925</v>
      </c>
      <c r="H376">
        <v>48.715370479525674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1</v>
      </c>
      <c r="O376">
        <v>0</v>
      </c>
      <c r="P376">
        <v>0</v>
      </c>
      <c r="Q376">
        <v>0</v>
      </c>
      <c r="R376">
        <v>0</v>
      </c>
      <c r="S376">
        <v>0</v>
      </c>
      <c r="AN376" s="7">
        <v>316</v>
      </c>
      <c r="AO376" s="7">
        <v>13.230437006919722</v>
      </c>
      <c r="AP376" s="7">
        <v>2.1562993080278758E-2</v>
      </c>
      <c r="AQ376" s="7">
        <v>6.1568155299355373E-2</v>
      </c>
    </row>
    <row r="377" spans="3:43" x14ac:dyDescent="0.25">
      <c r="C377">
        <v>371</v>
      </c>
      <c r="D377" s="3">
        <v>42535</v>
      </c>
      <c r="E377">
        <v>17.145</v>
      </c>
      <c r="F377">
        <v>2.7958749500424966</v>
      </c>
      <c r="G377">
        <v>53.35125763622429</v>
      </c>
      <c r="H377">
        <v>49.390300303497284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1</v>
      </c>
      <c r="O377">
        <v>0</v>
      </c>
      <c r="P377">
        <v>0</v>
      </c>
      <c r="Q377">
        <v>0</v>
      </c>
      <c r="R377">
        <v>0</v>
      </c>
      <c r="S377">
        <v>0</v>
      </c>
      <c r="AN377" s="7">
        <v>317</v>
      </c>
      <c r="AO377" s="7">
        <v>13.178111777611008</v>
      </c>
      <c r="AP377" s="7">
        <v>-7.8111777611008293E-2</v>
      </c>
      <c r="AQ377" s="7">
        <v>-0.22303017195983335</v>
      </c>
    </row>
    <row r="378" spans="3:43" x14ac:dyDescent="0.25">
      <c r="C378">
        <v>372</v>
      </c>
      <c r="D378" s="3">
        <v>42536</v>
      </c>
      <c r="E378">
        <v>17.263000000000002</v>
      </c>
      <c r="F378">
        <v>2.7555941777101891</v>
      </c>
      <c r="G378">
        <v>53.954754125275031</v>
      </c>
      <c r="H378">
        <v>49.837062785140127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1</v>
      </c>
      <c r="O378">
        <v>0</v>
      </c>
      <c r="P378">
        <v>0</v>
      </c>
      <c r="Q378">
        <v>0</v>
      </c>
      <c r="R378">
        <v>0</v>
      </c>
      <c r="S378">
        <v>0</v>
      </c>
      <c r="AN378" s="7">
        <v>318</v>
      </c>
      <c r="AO378" s="7">
        <v>13.166792435056527</v>
      </c>
      <c r="AP378" s="7">
        <v>-4.5792435056526415E-2</v>
      </c>
      <c r="AQ378" s="7">
        <v>-0.1307497406598164</v>
      </c>
    </row>
    <row r="379" spans="3:43" x14ac:dyDescent="0.25">
      <c r="C379">
        <v>373</v>
      </c>
      <c r="D379" s="3">
        <v>42537</v>
      </c>
      <c r="E379">
        <v>17.222000000000001</v>
      </c>
      <c r="F379">
        <v>2.7632156824471754</v>
      </c>
      <c r="G379">
        <v>53.605369261352656</v>
      </c>
      <c r="H379">
        <v>50.541314910733583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1</v>
      </c>
      <c r="O379">
        <v>0</v>
      </c>
      <c r="P379">
        <v>0</v>
      </c>
      <c r="Q379">
        <v>0</v>
      </c>
      <c r="R379">
        <v>0</v>
      </c>
      <c r="S379">
        <v>0</v>
      </c>
      <c r="AN379" s="7">
        <v>319</v>
      </c>
      <c r="AO379" s="7">
        <v>13.539953311065396</v>
      </c>
      <c r="AP379" s="7">
        <v>2.4046688934603822E-2</v>
      </c>
      <c r="AQ379" s="7">
        <v>6.8659776184551782E-2</v>
      </c>
    </row>
    <row r="380" spans="3:43" x14ac:dyDescent="0.25">
      <c r="C380">
        <v>374</v>
      </c>
      <c r="D380" s="3">
        <v>42538</v>
      </c>
      <c r="E380">
        <v>17.561</v>
      </c>
      <c r="F380">
        <v>2.7574302727505344</v>
      </c>
      <c r="G380">
        <v>54.733171086634727</v>
      </c>
      <c r="H380">
        <v>51.436179670999273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1</v>
      </c>
      <c r="O380">
        <v>0</v>
      </c>
      <c r="P380">
        <v>0</v>
      </c>
      <c r="Q380">
        <v>0</v>
      </c>
      <c r="R380">
        <v>0</v>
      </c>
      <c r="S380">
        <v>0</v>
      </c>
      <c r="AN380" s="7">
        <v>320</v>
      </c>
      <c r="AO380" s="7">
        <v>12.940699149422223</v>
      </c>
      <c r="AP380" s="7">
        <v>0.49830085057777751</v>
      </c>
      <c r="AQ380" s="7">
        <v>1.422783193407066</v>
      </c>
    </row>
    <row r="381" spans="3:43" x14ac:dyDescent="0.25">
      <c r="C381">
        <v>375</v>
      </c>
      <c r="D381" s="3">
        <v>42541</v>
      </c>
      <c r="E381">
        <v>18.251000000000001</v>
      </c>
      <c r="F381">
        <v>2.7811384161174582</v>
      </c>
      <c r="G381">
        <v>56.747657072366323</v>
      </c>
      <c r="H381">
        <v>53.573235347784994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1</v>
      </c>
      <c r="O381">
        <v>0</v>
      </c>
      <c r="P381">
        <v>0</v>
      </c>
      <c r="Q381">
        <v>0</v>
      </c>
      <c r="R381">
        <v>0</v>
      </c>
      <c r="S381">
        <v>0</v>
      </c>
      <c r="AN381" s="7">
        <v>321</v>
      </c>
      <c r="AO381" s="7">
        <v>12.822089801783475</v>
      </c>
      <c r="AP381" s="7">
        <v>0.54291019821652498</v>
      </c>
      <c r="AQ381" s="7">
        <v>1.5501549007113393</v>
      </c>
    </row>
    <row r="382" spans="3:43" x14ac:dyDescent="0.25">
      <c r="C382">
        <v>376</v>
      </c>
      <c r="D382" s="3">
        <v>42542</v>
      </c>
      <c r="E382">
        <v>17.931999999999999</v>
      </c>
      <c r="F382">
        <v>2.7993787275045263</v>
      </c>
      <c r="G382">
        <v>55.82913568606552</v>
      </c>
      <c r="H382">
        <v>51.39586293740836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1</v>
      </c>
      <c r="O382">
        <v>0</v>
      </c>
      <c r="P382">
        <v>0</v>
      </c>
      <c r="Q382">
        <v>0</v>
      </c>
      <c r="R382">
        <v>0</v>
      </c>
      <c r="S382">
        <v>0</v>
      </c>
      <c r="AN382" s="7">
        <v>322</v>
      </c>
      <c r="AO382" s="7">
        <v>12.710804178921601</v>
      </c>
      <c r="AP382" s="7">
        <v>0.57519582107839895</v>
      </c>
      <c r="AQ382" s="7">
        <v>1.6423390532033355</v>
      </c>
    </row>
    <row r="383" spans="3:43" x14ac:dyDescent="0.25">
      <c r="C383">
        <v>377</v>
      </c>
      <c r="D383" s="3">
        <v>42543</v>
      </c>
      <c r="E383">
        <v>18.577999999999999</v>
      </c>
      <c r="F383">
        <v>2.77439261544844</v>
      </c>
      <c r="G383">
        <v>58.3128872890981</v>
      </c>
      <c r="H383">
        <v>52.765317499416589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1</v>
      </c>
      <c r="O383">
        <v>0</v>
      </c>
      <c r="P383">
        <v>0</v>
      </c>
      <c r="Q383">
        <v>0</v>
      </c>
      <c r="R383">
        <v>0</v>
      </c>
      <c r="S383">
        <v>0</v>
      </c>
      <c r="AN383" s="7">
        <v>323</v>
      </c>
      <c r="AO383" s="7">
        <v>12.857065104346246</v>
      </c>
      <c r="AP383" s="7">
        <v>0.53593489565375485</v>
      </c>
      <c r="AQ383" s="7">
        <v>1.5302385324295447</v>
      </c>
    </row>
    <row r="384" spans="3:43" x14ac:dyDescent="0.25">
      <c r="C384">
        <v>378</v>
      </c>
      <c r="D384" s="3">
        <v>42544</v>
      </c>
      <c r="E384">
        <v>18.164000000000001</v>
      </c>
      <c r="F384">
        <v>2.7506525739227183</v>
      </c>
      <c r="G384">
        <v>56.840161545722289</v>
      </c>
      <c r="H384">
        <v>51.735204758440673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1</v>
      </c>
      <c r="O384">
        <v>0</v>
      </c>
      <c r="P384">
        <v>0</v>
      </c>
      <c r="Q384">
        <v>0</v>
      </c>
      <c r="R384">
        <v>0</v>
      </c>
      <c r="S384">
        <v>0</v>
      </c>
      <c r="AN384" s="7">
        <v>324</v>
      </c>
      <c r="AO384" s="7">
        <v>12.665171675767519</v>
      </c>
      <c r="AP384" s="7">
        <v>0.57482832423248098</v>
      </c>
      <c r="AQ384" s="7">
        <v>1.6412897506878052</v>
      </c>
    </row>
    <row r="385" spans="3:43" x14ac:dyDescent="0.25">
      <c r="C385">
        <v>379</v>
      </c>
      <c r="D385" s="3">
        <v>42545</v>
      </c>
      <c r="E385">
        <v>17.901</v>
      </c>
      <c r="F385">
        <v>2.8325639024476281</v>
      </c>
      <c r="G385">
        <v>55.20416818126742</v>
      </c>
      <c r="H385">
        <v>51.589348783681892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1</v>
      </c>
      <c r="O385">
        <v>0</v>
      </c>
      <c r="P385">
        <v>0</v>
      </c>
      <c r="Q385">
        <v>0</v>
      </c>
      <c r="R385">
        <v>0</v>
      </c>
      <c r="S385">
        <v>0</v>
      </c>
      <c r="AN385" s="7">
        <v>325</v>
      </c>
      <c r="AO385" s="7">
        <v>12.89221953702768</v>
      </c>
      <c r="AP385" s="7">
        <v>0.49778046297232059</v>
      </c>
      <c r="AQ385" s="7">
        <v>1.4212973465772987</v>
      </c>
    </row>
    <row r="386" spans="3:43" x14ac:dyDescent="0.25">
      <c r="C386">
        <v>380</v>
      </c>
      <c r="D386" s="3">
        <v>42548</v>
      </c>
      <c r="E386">
        <v>17.308</v>
      </c>
      <c r="F386">
        <v>2.8488534364905682</v>
      </c>
      <c r="G386">
        <v>53.629048969514692</v>
      </c>
      <c r="H386">
        <v>51.154918961008484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1</v>
      </c>
      <c r="O386">
        <v>0</v>
      </c>
      <c r="P386">
        <v>0</v>
      </c>
      <c r="Q386">
        <v>0</v>
      </c>
      <c r="R386">
        <v>0</v>
      </c>
      <c r="S386">
        <v>0</v>
      </c>
      <c r="AN386" s="7">
        <v>326</v>
      </c>
      <c r="AO386" s="7">
        <v>12.936323626331918</v>
      </c>
      <c r="AP386" s="7">
        <v>0.52467637366808262</v>
      </c>
      <c r="AQ386" s="7">
        <v>1.498092418600429</v>
      </c>
    </row>
    <row r="387" spans="3:43" x14ac:dyDescent="0.25">
      <c r="C387">
        <v>381</v>
      </c>
      <c r="D387" s="3">
        <v>42549</v>
      </c>
      <c r="E387">
        <v>17.311</v>
      </c>
      <c r="F387">
        <v>2.8748302283041953</v>
      </c>
      <c r="G387">
        <v>53.636966930609702</v>
      </c>
      <c r="H387">
        <v>51.307795420458305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1</v>
      </c>
      <c r="O387">
        <v>0</v>
      </c>
      <c r="P387">
        <v>0</v>
      </c>
      <c r="Q387">
        <v>0</v>
      </c>
      <c r="R387">
        <v>0</v>
      </c>
      <c r="S387">
        <v>0</v>
      </c>
      <c r="AN387" s="7">
        <v>327</v>
      </c>
      <c r="AO387" s="7">
        <v>13.060384934283039</v>
      </c>
      <c r="AP387" s="7">
        <v>0.50761506571696025</v>
      </c>
      <c r="AQ387" s="7">
        <v>1.4493777873043896</v>
      </c>
    </row>
    <row r="388" spans="3:43" x14ac:dyDescent="0.25">
      <c r="C388">
        <v>382</v>
      </c>
      <c r="D388" s="3">
        <v>42550</v>
      </c>
      <c r="E388">
        <v>17.693000000000001</v>
      </c>
      <c r="F388">
        <v>2.9474470282917928</v>
      </c>
      <c r="G388">
        <v>54.45194639529543</v>
      </c>
      <c r="H388">
        <v>51.604540142784302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1</v>
      </c>
      <c r="O388">
        <v>0</v>
      </c>
      <c r="P388">
        <v>0</v>
      </c>
      <c r="Q388">
        <v>0</v>
      </c>
      <c r="R388">
        <v>0</v>
      </c>
      <c r="S388">
        <v>0</v>
      </c>
      <c r="AN388" s="7">
        <v>328</v>
      </c>
      <c r="AO388" s="7">
        <v>13.141209803119992</v>
      </c>
      <c r="AP388" s="7">
        <v>0.47279019688000901</v>
      </c>
      <c r="AQ388" s="7">
        <v>1.3499434033647097</v>
      </c>
    </row>
    <row r="389" spans="3:43" x14ac:dyDescent="0.25">
      <c r="C389">
        <v>383</v>
      </c>
      <c r="D389" s="3">
        <v>42551</v>
      </c>
      <c r="E389">
        <v>17.64</v>
      </c>
      <c r="F389">
        <v>2.9813517986314846</v>
      </c>
      <c r="G389">
        <v>55.314114436392906</v>
      </c>
      <c r="H389">
        <v>52.448892055688297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1</v>
      </c>
      <c r="O389">
        <v>0</v>
      </c>
      <c r="P389">
        <v>0</v>
      </c>
      <c r="Q389">
        <v>0</v>
      </c>
      <c r="R389">
        <v>0</v>
      </c>
      <c r="S389">
        <v>0</v>
      </c>
      <c r="AN389" s="7">
        <v>329</v>
      </c>
      <c r="AO389" s="7">
        <v>13.019296576918984</v>
      </c>
      <c r="AP389" s="7">
        <v>0.46070342308101608</v>
      </c>
      <c r="AQ389" s="7">
        <v>1.3154324074396972</v>
      </c>
    </row>
    <row r="390" spans="3:43" x14ac:dyDescent="0.25">
      <c r="C390">
        <v>384</v>
      </c>
      <c r="D390" s="3">
        <v>42552</v>
      </c>
      <c r="E390">
        <v>17.803999999999998</v>
      </c>
      <c r="F390">
        <v>3.0050743580168269</v>
      </c>
      <c r="G390">
        <v>55.654222139684457</v>
      </c>
      <c r="H390">
        <v>53.159941128660243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1</v>
      </c>
      <c r="P390">
        <v>0</v>
      </c>
      <c r="Q390">
        <v>0</v>
      </c>
      <c r="R390">
        <v>0</v>
      </c>
      <c r="S390">
        <v>0</v>
      </c>
      <c r="AN390" s="7">
        <v>330</v>
      </c>
      <c r="AO390" s="7">
        <v>13.015318243197182</v>
      </c>
      <c r="AP390" s="7">
        <v>0.43668175680281784</v>
      </c>
      <c r="AQ390" s="7">
        <v>1.2468440776814298</v>
      </c>
    </row>
    <row r="391" spans="3:43" x14ac:dyDescent="0.25">
      <c r="C391">
        <v>385</v>
      </c>
      <c r="D391" s="3">
        <v>42555</v>
      </c>
      <c r="E391">
        <v>18.25</v>
      </c>
      <c r="F391">
        <v>2.998369307920254</v>
      </c>
      <c r="G391">
        <v>56.960693123677842</v>
      </c>
      <c r="H391">
        <v>53.830372955059531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1</v>
      </c>
      <c r="P391">
        <v>0</v>
      </c>
      <c r="Q391">
        <v>0</v>
      </c>
      <c r="R391">
        <v>0</v>
      </c>
      <c r="S391">
        <v>0</v>
      </c>
      <c r="AN391" s="7">
        <v>331</v>
      </c>
      <c r="AO391" s="7">
        <v>12.976275408126831</v>
      </c>
      <c r="AP391" s="7">
        <v>0.47372459187316807</v>
      </c>
      <c r="AQ391" s="7">
        <v>1.3526113528388657</v>
      </c>
    </row>
    <row r="392" spans="3:43" x14ac:dyDescent="0.25">
      <c r="C392">
        <v>386</v>
      </c>
      <c r="D392" s="3">
        <v>42556</v>
      </c>
      <c r="E392">
        <v>17.928999999999998</v>
      </c>
      <c r="F392">
        <v>2.9874741621468828</v>
      </c>
      <c r="G392">
        <v>56.235669714119865</v>
      </c>
      <c r="H392">
        <v>53.972404289525286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1</v>
      </c>
      <c r="P392">
        <v>0</v>
      </c>
      <c r="Q392">
        <v>0</v>
      </c>
      <c r="R392">
        <v>0</v>
      </c>
      <c r="S392">
        <v>0</v>
      </c>
      <c r="AN392" s="7">
        <v>332</v>
      </c>
      <c r="AO392" s="7">
        <v>13.297629580131398</v>
      </c>
      <c r="AP392" s="7">
        <v>0.54037041986860146</v>
      </c>
      <c r="AQ392" s="7">
        <v>1.5429031491957341</v>
      </c>
    </row>
    <row r="393" spans="3:43" x14ac:dyDescent="0.25">
      <c r="C393">
        <v>387</v>
      </c>
      <c r="D393" s="3">
        <v>42557</v>
      </c>
      <c r="E393">
        <v>17.841999999999999</v>
      </c>
      <c r="F393">
        <v>3.001974311060545</v>
      </c>
      <c r="G393">
        <v>56.145961120530032</v>
      </c>
      <c r="H393">
        <v>53.408548537935481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1</v>
      </c>
      <c r="P393">
        <v>0</v>
      </c>
      <c r="Q393">
        <v>0</v>
      </c>
      <c r="R393">
        <v>0</v>
      </c>
      <c r="S393">
        <v>0</v>
      </c>
      <c r="AN393" s="7">
        <v>333</v>
      </c>
      <c r="AO393" s="7">
        <v>13.393208835130174</v>
      </c>
      <c r="AP393" s="7">
        <v>0.65579116486982514</v>
      </c>
      <c r="AQ393" s="7">
        <v>1.8724604757944203</v>
      </c>
    </row>
    <row r="394" spans="3:43" x14ac:dyDescent="0.25">
      <c r="C394">
        <v>388</v>
      </c>
      <c r="D394" s="3">
        <v>42558</v>
      </c>
      <c r="E394">
        <v>18.181999999999999</v>
      </c>
      <c r="F394">
        <v>3.0071321079174265</v>
      </c>
      <c r="G394">
        <v>56.933516122714657</v>
      </c>
      <c r="H394">
        <v>54.522495168529304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1</v>
      </c>
      <c r="P394">
        <v>0</v>
      </c>
      <c r="Q394">
        <v>0</v>
      </c>
      <c r="R394">
        <v>0</v>
      </c>
      <c r="S394">
        <v>0</v>
      </c>
      <c r="AN394" s="7">
        <v>334</v>
      </c>
      <c r="AO394" s="7">
        <v>14.0791417685447</v>
      </c>
      <c r="AP394" s="7">
        <v>0.59685823145530037</v>
      </c>
      <c r="AQ394" s="7">
        <v>1.7041910716721089</v>
      </c>
    </row>
    <row r="395" spans="3:43" x14ac:dyDescent="0.25">
      <c r="C395">
        <v>389</v>
      </c>
      <c r="D395" s="3">
        <v>42559</v>
      </c>
      <c r="E395">
        <v>17.861999999999998</v>
      </c>
      <c r="F395">
        <v>3.0140440119429397</v>
      </c>
      <c r="G395">
        <v>56.15591743124574</v>
      </c>
      <c r="H395">
        <v>53.566294371336944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1</v>
      </c>
      <c r="P395">
        <v>0</v>
      </c>
      <c r="Q395">
        <v>0</v>
      </c>
      <c r="R395">
        <v>0</v>
      </c>
      <c r="S395">
        <v>0</v>
      </c>
      <c r="AN395" s="7">
        <v>335</v>
      </c>
      <c r="AO395" s="7">
        <v>14.686611980138661</v>
      </c>
      <c r="AP395" s="7">
        <v>0.55338801986133923</v>
      </c>
      <c r="AQ395" s="7">
        <v>1.5800719047109777</v>
      </c>
    </row>
    <row r="396" spans="3:43" x14ac:dyDescent="0.25">
      <c r="C396">
        <v>390</v>
      </c>
      <c r="D396" s="3">
        <v>42562</v>
      </c>
      <c r="E396">
        <v>17.806000000000001</v>
      </c>
      <c r="F396">
        <v>3.005573072608922</v>
      </c>
      <c r="G396">
        <v>55.906087977002088</v>
      </c>
      <c r="H396">
        <v>53.036927126113945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1</v>
      </c>
      <c r="P396">
        <v>0</v>
      </c>
      <c r="Q396">
        <v>0</v>
      </c>
      <c r="R396">
        <v>0</v>
      </c>
      <c r="S396">
        <v>0</v>
      </c>
      <c r="AN396" s="7">
        <v>336</v>
      </c>
      <c r="AO396" s="7">
        <v>14.4497785476955</v>
      </c>
      <c r="AP396" s="7">
        <v>0.60222145230449975</v>
      </c>
      <c r="AQ396" s="7">
        <v>1.7195045122932187</v>
      </c>
    </row>
    <row r="397" spans="3:43" x14ac:dyDescent="0.25">
      <c r="C397">
        <v>391</v>
      </c>
      <c r="D397" s="3">
        <v>42563</v>
      </c>
      <c r="E397">
        <v>17.963000000000001</v>
      </c>
      <c r="F397">
        <v>2.9962560042092368</v>
      </c>
      <c r="G397">
        <v>56.927319557773068</v>
      </c>
      <c r="H397">
        <v>54.690058768639425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1</v>
      </c>
      <c r="P397">
        <v>0</v>
      </c>
      <c r="Q397">
        <v>0</v>
      </c>
      <c r="R397">
        <v>0</v>
      </c>
      <c r="S397">
        <v>0</v>
      </c>
      <c r="AN397" s="7">
        <v>337</v>
      </c>
      <c r="AO397" s="7">
        <v>15.268077758028229</v>
      </c>
      <c r="AP397" s="7">
        <v>0.53492224197177229</v>
      </c>
      <c r="AQ397" s="7">
        <v>1.5273471333123327</v>
      </c>
    </row>
    <row r="398" spans="3:43" x14ac:dyDescent="0.25">
      <c r="C398">
        <v>392</v>
      </c>
      <c r="D398" s="3">
        <v>42564</v>
      </c>
      <c r="E398">
        <v>17.809000000000001</v>
      </c>
      <c r="F398">
        <v>2.9906808798151507</v>
      </c>
      <c r="G398">
        <v>55.887812643652616</v>
      </c>
      <c r="H398">
        <v>55.232898722948441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1</v>
      </c>
      <c r="P398">
        <v>0</v>
      </c>
      <c r="Q398">
        <v>0</v>
      </c>
      <c r="R398">
        <v>0</v>
      </c>
      <c r="S398">
        <v>0</v>
      </c>
      <c r="AN398" s="7">
        <v>338</v>
      </c>
      <c r="AO398" s="7">
        <v>15.419342807897564</v>
      </c>
      <c r="AP398" s="7">
        <v>0.59465719210243506</v>
      </c>
      <c r="AQ398" s="7">
        <v>1.6979065112591512</v>
      </c>
    </row>
    <row r="399" spans="3:43" x14ac:dyDescent="0.25">
      <c r="C399">
        <v>393</v>
      </c>
      <c r="D399" s="3">
        <v>42565</v>
      </c>
      <c r="E399">
        <v>17.766999999999999</v>
      </c>
      <c r="F399">
        <v>2.9829973544020518</v>
      </c>
      <c r="G399">
        <v>56.331963480042482</v>
      </c>
      <c r="H399">
        <v>55.310657867337014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1</v>
      </c>
      <c r="P399">
        <v>0</v>
      </c>
      <c r="Q399">
        <v>0</v>
      </c>
      <c r="R399">
        <v>0</v>
      </c>
      <c r="S399">
        <v>0</v>
      </c>
      <c r="AN399" s="7">
        <v>339</v>
      </c>
      <c r="AO399" s="7">
        <v>14.500513736319702</v>
      </c>
      <c r="AP399" s="7">
        <v>0.47048626368029822</v>
      </c>
      <c r="AQ399" s="7">
        <v>1.3433650532947066</v>
      </c>
    </row>
    <row r="400" spans="3:43" x14ac:dyDescent="0.25">
      <c r="C400">
        <v>394</v>
      </c>
      <c r="D400" s="3">
        <v>42566</v>
      </c>
      <c r="E400">
        <v>18.163</v>
      </c>
      <c r="F400">
        <v>2.9968987228682482</v>
      </c>
      <c r="G400">
        <v>58.641578283379616</v>
      </c>
      <c r="H400">
        <v>56.523562098961349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1</v>
      </c>
      <c r="P400">
        <v>0</v>
      </c>
      <c r="Q400">
        <v>0</v>
      </c>
      <c r="R400">
        <v>0</v>
      </c>
      <c r="S400">
        <v>0</v>
      </c>
      <c r="AN400" s="7">
        <v>340</v>
      </c>
      <c r="AO400" s="7">
        <v>16.002965883372649</v>
      </c>
      <c r="AP400" s="7">
        <v>-0.33396588337264888</v>
      </c>
      <c r="AQ400" s="7">
        <v>-0.95356258269076233</v>
      </c>
    </row>
    <row r="401" spans="3:43" x14ac:dyDescent="0.25">
      <c r="C401">
        <v>395</v>
      </c>
      <c r="D401" s="3">
        <v>42569</v>
      </c>
      <c r="E401">
        <v>18.111000000000001</v>
      </c>
      <c r="F401">
        <v>2.9678638608145009</v>
      </c>
      <c r="G401">
        <v>56.875059023514972</v>
      </c>
      <c r="H401">
        <v>55.972484455515534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1</v>
      </c>
      <c r="P401">
        <v>0</v>
      </c>
      <c r="Q401">
        <v>0</v>
      </c>
      <c r="R401">
        <v>0</v>
      </c>
      <c r="S401">
        <v>0</v>
      </c>
      <c r="AN401" s="7">
        <v>341</v>
      </c>
      <c r="AO401" s="7">
        <v>15.411255748914627</v>
      </c>
      <c r="AP401" s="7">
        <v>-0.3462557489146274</v>
      </c>
      <c r="AQ401" s="7">
        <v>-0.98865346026418999</v>
      </c>
    </row>
    <row r="402" spans="3:43" x14ac:dyDescent="0.25">
      <c r="C402">
        <v>396</v>
      </c>
      <c r="D402" s="3">
        <v>42570</v>
      </c>
      <c r="E402">
        <v>18.143999999999998</v>
      </c>
      <c r="F402">
        <v>2.9635365400954536</v>
      </c>
      <c r="G402">
        <v>56.433620408536711</v>
      </c>
      <c r="H402">
        <v>55.593996379967024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1</v>
      </c>
      <c r="P402">
        <v>0</v>
      </c>
      <c r="Q402">
        <v>0</v>
      </c>
      <c r="R402">
        <v>0</v>
      </c>
      <c r="S402">
        <v>0</v>
      </c>
      <c r="AN402" s="7">
        <v>342</v>
      </c>
      <c r="AO402" s="7">
        <v>15.001680856619526</v>
      </c>
      <c r="AP402" s="7">
        <v>3.1319143380473591E-2</v>
      </c>
      <c r="AQ402" s="7">
        <v>8.9424593158884777E-2</v>
      </c>
    </row>
    <row r="403" spans="3:43" x14ac:dyDescent="0.25">
      <c r="C403">
        <v>397</v>
      </c>
      <c r="D403" s="3">
        <v>42571</v>
      </c>
      <c r="E403">
        <v>18.225999999999999</v>
      </c>
      <c r="F403">
        <v>2.9301010960190674</v>
      </c>
      <c r="G403">
        <v>57.229190922610037</v>
      </c>
      <c r="H403">
        <v>55.332571347562975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1</v>
      </c>
      <c r="P403">
        <v>0</v>
      </c>
      <c r="Q403">
        <v>0</v>
      </c>
      <c r="R403">
        <v>0</v>
      </c>
      <c r="S403">
        <v>0</v>
      </c>
      <c r="AN403" s="7">
        <v>343</v>
      </c>
      <c r="AO403" s="7">
        <v>15.370214727110827</v>
      </c>
      <c r="AP403" s="7">
        <v>7.7852728891727452E-3</v>
      </c>
      <c r="AQ403" s="7">
        <v>2.2229051806673034E-2</v>
      </c>
    </row>
    <row r="404" spans="3:43" x14ac:dyDescent="0.25">
      <c r="C404">
        <v>398</v>
      </c>
      <c r="D404" s="3">
        <v>42572</v>
      </c>
      <c r="E404">
        <v>18.364999999999998</v>
      </c>
      <c r="F404">
        <v>2.9381329323840273</v>
      </c>
      <c r="G404">
        <v>57.570040394840348</v>
      </c>
      <c r="H404">
        <v>55.101048069694421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1</v>
      </c>
      <c r="P404">
        <v>0</v>
      </c>
      <c r="Q404">
        <v>0</v>
      </c>
      <c r="R404">
        <v>0</v>
      </c>
      <c r="S404">
        <v>0</v>
      </c>
      <c r="AN404" s="7">
        <v>344</v>
      </c>
      <c r="AO404" s="7">
        <v>15.579473560279794</v>
      </c>
      <c r="AP404" s="7">
        <v>0.1145264397202066</v>
      </c>
      <c r="AQ404" s="7">
        <v>0.32700384405469496</v>
      </c>
    </row>
    <row r="405" spans="3:43" x14ac:dyDescent="0.25">
      <c r="C405">
        <v>399</v>
      </c>
      <c r="D405" s="3">
        <v>42573</v>
      </c>
      <c r="E405">
        <v>18.123999999999999</v>
      </c>
      <c r="F405">
        <v>2.970667325235659</v>
      </c>
      <c r="G405">
        <v>56.809548432996415</v>
      </c>
      <c r="H405">
        <v>54.90049063982169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1</v>
      </c>
      <c r="P405">
        <v>0</v>
      </c>
      <c r="Q405">
        <v>0</v>
      </c>
      <c r="R405">
        <v>0</v>
      </c>
      <c r="S405">
        <v>0</v>
      </c>
      <c r="AN405" s="7">
        <v>345</v>
      </c>
      <c r="AO405" s="7">
        <v>15.490145448415472</v>
      </c>
      <c r="AP405" s="7">
        <v>4.3854551584528778E-2</v>
      </c>
      <c r="AQ405" s="7">
        <v>0.12521656119294891</v>
      </c>
    </row>
    <row r="406" spans="3:43" x14ac:dyDescent="0.25">
      <c r="C406">
        <v>400</v>
      </c>
      <c r="D406" s="3">
        <v>42576</v>
      </c>
      <c r="E406">
        <v>18.126000000000001</v>
      </c>
      <c r="F406">
        <v>2.9828340649941976</v>
      </c>
      <c r="G406">
        <v>56.744963633941346</v>
      </c>
      <c r="H406">
        <v>55.229452869092448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1</v>
      </c>
      <c r="P406">
        <v>0</v>
      </c>
      <c r="Q406">
        <v>0</v>
      </c>
      <c r="R406">
        <v>0</v>
      </c>
      <c r="S406">
        <v>0</v>
      </c>
      <c r="AN406" s="7">
        <v>346</v>
      </c>
      <c r="AO406" s="7">
        <v>15.634525009136478</v>
      </c>
      <c r="AP406" s="7">
        <v>8.4474990863521171E-2</v>
      </c>
      <c r="AQ406" s="7">
        <v>0.24119886033602814</v>
      </c>
    </row>
    <row r="407" spans="3:43" x14ac:dyDescent="0.25">
      <c r="C407">
        <v>401</v>
      </c>
      <c r="D407" s="3">
        <v>42577</v>
      </c>
      <c r="E407">
        <v>17.991</v>
      </c>
      <c r="F407">
        <v>2.975250318554985</v>
      </c>
      <c r="G407">
        <v>56.553802759768978</v>
      </c>
      <c r="H407">
        <v>55.902406820448562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1</v>
      </c>
      <c r="P407">
        <v>0</v>
      </c>
      <c r="Q407">
        <v>0</v>
      </c>
      <c r="R407">
        <v>0</v>
      </c>
      <c r="S407">
        <v>0</v>
      </c>
      <c r="AN407" s="7">
        <v>347</v>
      </c>
      <c r="AO407" s="7">
        <v>15.553307154434957</v>
      </c>
      <c r="AP407" s="7">
        <v>0.11469284556504178</v>
      </c>
      <c r="AQ407" s="7">
        <v>0.32747897757903405</v>
      </c>
    </row>
    <row r="408" spans="3:43" x14ac:dyDescent="0.25">
      <c r="C408">
        <v>402</v>
      </c>
      <c r="D408" s="3">
        <v>42578</v>
      </c>
      <c r="E408">
        <v>17.905000000000001</v>
      </c>
      <c r="F408">
        <v>2.9486693523505614</v>
      </c>
      <c r="G408">
        <v>56.290648127382816</v>
      </c>
      <c r="H408">
        <v>56.637370968168476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1</v>
      </c>
      <c r="P408">
        <v>0</v>
      </c>
      <c r="Q408">
        <v>0</v>
      </c>
      <c r="R408">
        <v>0</v>
      </c>
      <c r="S408">
        <v>0</v>
      </c>
      <c r="AN408" s="7">
        <v>348</v>
      </c>
      <c r="AO408" s="7">
        <v>15.642933090213067</v>
      </c>
      <c r="AP408" s="7">
        <v>0.16806690978693339</v>
      </c>
      <c r="AQ408" s="7">
        <v>0.47987631234313294</v>
      </c>
    </row>
    <row r="409" spans="3:43" x14ac:dyDescent="0.25">
      <c r="C409">
        <v>403</v>
      </c>
      <c r="D409" s="3">
        <v>42579</v>
      </c>
      <c r="E409">
        <v>17.696000000000002</v>
      </c>
      <c r="F409">
        <v>2.9401534797099469</v>
      </c>
      <c r="G409">
        <v>55.400849722116</v>
      </c>
      <c r="H409">
        <v>56.927499988993134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1</v>
      </c>
      <c r="P409">
        <v>0</v>
      </c>
      <c r="Q409">
        <v>0</v>
      </c>
      <c r="R409">
        <v>0</v>
      </c>
      <c r="S409">
        <v>0</v>
      </c>
      <c r="AN409" s="7">
        <v>349</v>
      </c>
      <c r="AO409" s="7">
        <v>15.584180569347513</v>
      </c>
      <c r="AP409" s="7">
        <v>8.6819430652486318E-2</v>
      </c>
      <c r="AQ409" s="7">
        <v>0.2478928676326779</v>
      </c>
    </row>
    <row r="410" spans="3:43" x14ac:dyDescent="0.25">
      <c r="C410">
        <v>404</v>
      </c>
      <c r="D410" s="3">
        <v>42580</v>
      </c>
      <c r="E410">
        <v>17.553000000000001</v>
      </c>
      <c r="F410">
        <v>2.9301919720767891</v>
      </c>
      <c r="G410">
        <v>53.428504317401774</v>
      </c>
      <c r="H410">
        <v>56.631762652705071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1</v>
      </c>
      <c r="P410">
        <v>0</v>
      </c>
      <c r="Q410">
        <v>0</v>
      </c>
      <c r="R410">
        <v>0</v>
      </c>
      <c r="S410">
        <v>0</v>
      </c>
      <c r="AN410" s="7">
        <v>350</v>
      </c>
      <c r="AO410" s="7">
        <v>15.51785776327441</v>
      </c>
      <c r="AP410" s="7">
        <v>0.10214223672558909</v>
      </c>
      <c r="AQ410" s="7">
        <v>0.29164360763516461</v>
      </c>
    </row>
    <row r="411" spans="3:43" x14ac:dyDescent="0.25">
      <c r="C411">
        <v>405</v>
      </c>
      <c r="D411" s="3">
        <v>42583</v>
      </c>
      <c r="E411">
        <v>17.221</v>
      </c>
      <c r="F411">
        <v>2.9108532618859111</v>
      </c>
      <c r="G411">
        <v>52.862510794221294</v>
      </c>
      <c r="H411">
        <v>56.277078974918254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1</v>
      </c>
      <c r="Q411">
        <v>0</v>
      </c>
      <c r="R411">
        <v>0</v>
      </c>
      <c r="S411">
        <v>0</v>
      </c>
      <c r="AN411" s="7">
        <v>351</v>
      </c>
      <c r="AO411" s="7">
        <v>15.821328384104905</v>
      </c>
      <c r="AP411" s="7">
        <v>4.0671615895094604E-2</v>
      </c>
      <c r="AQ411" s="7">
        <v>0.11612842217136876</v>
      </c>
    </row>
    <row r="412" spans="3:43" x14ac:dyDescent="0.25">
      <c r="C412">
        <v>406</v>
      </c>
      <c r="D412" s="3">
        <v>42584</v>
      </c>
      <c r="E412">
        <v>16.997</v>
      </c>
      <c r="F412">
        <v>2.8896385692900752</v>
      </c>
      <c r="G412">
        <v>52.17372924147876</v>
      </c>
      <c r="H412">
        <v>55.125546368447168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1</v>
      </c>
      <c r="Q412">
        <v>0</v>
      </c>
      <c r="R412">
        <v>0</v>
      </c>
      <c r="S412">
        <v>0</v>
      </c>
      <c r="AN412" s="7">
        <v>352</v>
      </c>
      <c r="AO412" s="7">
        <v>15.865494437037075</v>
      </c>
      <c r="AP412" s="7">
        <v>9.9505562962924898E-2</v>
      </c>
      <c r="AQ412" s="7">
        <v>0.28411519360242471</v>
      </c>
    </row>
    <row r="413" spans="3:43" x14ac:dyDescent="0.25">
      <c r="C413">
        <v>407</v>
      </c>
      <c r="D413" s="3">
        <v>42585</v>
      </c>
      <c r="E413">
        <v>16.934000000000001</v>
      </c>
      <c r="F413">
        <v>2.9339113071524259</v>
      </c>
      <c r="G413">
        <v>51.914295418522158</v>
      </c>
      <c r="H413">
        <v>55.081931638904031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1</v>
      </c>
      <c r="Q413">
        <v>0</v>
      </c>
      <c r="R413">
        <v>0</v>
      </c>
      <c r="S413">
        <v>0</v>
      </c>
      <c r="AN413" s="7">
        <v>353</v>
      </c>
      <c r="AO413" s="7">
        <v>15.924660871756785</v>
      </c>
      <c r="AP413" s="7">
        <v>-1.6660871756785767E-2</v>
      </c>
      <c r="AQ413" s="7">
        <v>-4.7571278065408951E-2</v>
      </c>
    </row>
    <row r="414" spans="3:43" x14ac:dyDescent="0.25">
      <c r="C414">
        <v>408</v>
      </c>
      <c r="D414" s="3">
        <v>42586</v>
      </c>
      <c r="E414">
        <v>16.882999999999999</v>
      </c>
      <c r="F414">
        <v>2.938015927692553</v>
      </c>
      <c r="G414">
        <v>51.552031585367558</v>
      </c>
      <c r="H414">
        <v>53.553929946901853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1</v>
      </c>
      <c r="Q414">
        <v>0</v>
      </c>
      <c r="R414">
        <v>0</v>
      </c>
      <c r="S414">
        <v>0</v>
      </c>
      <c r="AN414" s="7">
        <v>354</v>
      </c>
      <c r="AO414" s="7">
        <v>15.641533879285976</v>
      </c>
      <c r="AP414" s="7">
        <v>-8.053387928597644E-2</v>
      </c>
      <c r="AQ414" s="7">
        <v>-0.22994592486668075</v>
      </c>
    </row>
    <row r="415" spans="3:43" x14ac:dyDescent="0.25">
      <c r="C415">
        <v>409</v>
      </c>
      <c r="D415" s="3">
        <v>42587</v>
      </c>
      <c r="E415">
        <v>16.701000000000001</v>
      </c>
      <c r="F415">
        <v>2.9287132559433449</v>
      </c>
      <c r="G415">
        <v>50.960444212000112</v>
      </c>
      <c r="H415">
        <v>51.946864773785023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1</v>
      </c>
      <c r="Q415">
        <v>0</v>
      </c>
      <c r="R415">
        <v>0</v>
      </c>
      <c r="S415">
        <v>0</v>
      </c>
      <c r="AN415" s="7">
        <v>355</v>
      </c>
      <c r="AO415" s="7">
        <v>15.545289811581686</v>
      </c>
      <c r="AP415" s="7">
        <v>3.0710188418314743E-2</v>
      </c>
      <c r="AQ415" s="7">
        <v>8.7685862661642314E-2</v>
      </c>
    </row>
    <row r="416" spans="3:43" x14ac:dyDescent="0.25">
      <c r="C416">
        <v>410</v>
      </c>
      <c r="D416" s="3">
        <v>42590</v>
      </c>
      <c r="E416">
        <v>16.863</v>
      </c>
      <c r="F416">
        <v>2.9303049997229751</v>
      </c>
      <c r="G416">
        <v>51.049129989764587</v>
      </c>
      <c r="H416">
        <v>54.78931617129092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1</v>
      </c>
      <c r="Q416">
        <v>0</v>
      </c>
      <c r="R416">
        <v>0</v>
      </c>
      <c r="S416">
        <v>0</v>
      </c>
      <c r="AN416" s="7">
        <v>356</v>
      </c>
      <c r="AO416" s="7">
        <v>15.361340301407601</v>
      </c>
      <c r="AP416" s="7">
        <v>-9.3403014076010038E-3</v>
      </c>
      <c r="AQ416" s="7">
        <v>-2.6669077222489741E-2</v>
      </c>
    </row>
    <row r="417" spans="3:43" x14ac:dyDescent="0.25">
      <c r="C417">
        <v>411</v>
      </c>
      <c r="D417" s="3">
        <v>42591</v>
      </c>
      <c r="E417">
        <v>16.835000000000001</v>
      </c>
      <c r="F417">
        <v>2.882251101225044</v>
      </c>
      <c r="G417">
        <v>51.182075988453121</v>
      </c>
      <c r="H417">
        <v>54.918805198220504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1</v>
      </c>
      <c r="Q417">
        <v>0</v>
      </c>
      <c r="R417">
        <v>0</v>
      </c>
      <c r="S417">
        <v>0</v>
      </c>
      <c r="AN417" s="7">
        <v>357</v>
      </c>
      <c r="AO417" s="7">
        <v>15.501988953564503</v>
      </c>
      <c r="AP417" s="7">
        <v>-0.14998895356450248</v>
      </c>
      <c r="AQ417" s="7">
        <v>-0.4282588763010311</v>
      </c>
    </row>
    <row r="418" spans="3:43" x14ac:dyDescent="0.25">
      <c r="C418">
        <v>412</v>
      </c>
      <c r="D418" s="3">
        <v>42592</v>
      </c>
      <c r="E418">
        <v>16.780999999999999</v>
      </c>
      <c r="F418">
        <v>2.848329506199434</v>
      </c>
      <c r="G418">
        <v>51.148657980755949</v>
      </c>
      <c r="H418">
        <v>53.111839230724286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1</v>
      </c>
      <c r="Q418">
        <v>0</v>
      </c>
      <c r="R418">
        <v>0</v>
      </c>
      <c r="S418">
        <v>0</v>
      </c>
      <c r="AN418" s="7">
        <v>358</v>
      </c>
      <c r="AO418" s="7">
        <v>15.747969885651859</v>
      </c>
      <c r="AP418" s="7">
        <v>-0.13796988565185941</v>
      </c>
      <c r="AQ418" s="7">
        <v>-0.39394119892460533</v>
      </c>
    </row>
    <row r="419" spans="3:43" x14ac:dyDescent="0.25">
      <c r="C419">
        <v>413</v>
      </c>
      <c r="D419" s="3">
        <v>42593</v>
      </c>
      <c r="E419">
        <v>16.704999999999998</v>
      </c>
      <c r="F419">
        <v>2.8540121582143216</v>
      </c>
      <c r="G419">
        <v>51.060599962049551</v>
      </c>
      <c r="H419">
        <v>54.393393325059826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1</v>
      </c>
      <c r="Q419">
        <v>0</v>
      </c>
      <c r="R419">
        <v>0</v>
      </c>
      <c r="S419">
        <v>0</v>
      </c>
      <c r="AN419" s="7">
        <v>359</v>
      </c>
      <c r="AO419" s="7">
        <v>15.7828122821881</v>
      </c>
      <c r="AP419" s="7">
        <v>-6.7812282188100426E-2</v>
      </c>
      <c r="AQ419" s="7">
        <v>-0.19362233737296655</v>
      </c>
    </row>
    <row r="420" spans="3:43" x14ac:dyDescent="0.25">
      <c r="C420">
        <v>414</v>
      </c>
      <c r="D420" s="3">
        <v>42594</v>
      </c>
      <c r="E420">
        <v>16.77</v>
      </c>
      <c r="F420">
        <v>2.8374763398126741</v>
      </c>
      <c r="G420">
        <v>50.941539388929861</v>
      </c>
      <c r="H420">
        <v>55.22165492096974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1</v>
      </c>
      <c r="Q420">
        <v>0</v>
      </c>
      <c r="R420">
        <v>0</v>
      </c>
      <c r="S420">
        <v>0</v>
      </c>
      <c r="AN420" s="7">
        <v>360</v>
      </c>
      <c r="AO420" s="7">
        <v>16.036229815388509</v>
      </c>
      <c r="AP420" s="7">
        <v>-0.12922981538850919</v>
      </c>
      <c r="AQ420" s="7">
        <v>-0.36898594334863555</v>
      </c>
    </row>
    <row r="421" spans="3:43" x14ac:dyDescent="0.25">
      <c r="C421">
        <v>415</v>
      </c>
      <c r="D421" s="3">
        <v>42597</v>
      </c>
      <c r="E421">
        <v>16.672000000000001</v>
      </c>
      <c r="F421">
        <v>2.8357900591305381</v>
      </c>
      <c r="G421">
        <v>50.841162258955983</v>
      </c>
      <c r="H421">
        <v>54.440543864956076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1</v>
      </c>
      <c r="Q421">
        <v>0</v>
      </c>
      <c r="R421">
        <v>0</v>
      </c>
      <c r="S421">
        <v>0</v>
      </c>
      <c r="AN421" s="7">
        <v>361</v>
      </c>
      <c r="AO421" s="7">
        <v>16.59998769469593</v>
      </c>
      <c r="AP421" s="7">
        <v>-0.59998769469592972</v>
      </c>
      <c r="AQ421" s="7">
        <v>-1.7131265324444314</v>
      </c>
    </row>
    <row r="422" spans="3:43" x14ac:dyDescent="0.25">
      <c r="C422">
        <v>416</v>
      </c>
      <c r="D422" s="3">
        <v>42598</v>
      </c>
      <c r="E422">
        <v>16.846</v>
      </c>
      <c r="F422">
        <v>2.8308355033519863</v>
      </c>
      <c r="G422">
        <v>51.726740117722926</v>
      </c>
      <c r="H422">
        <v>53.846473488835954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1</v>
      </c>
      <c r="Q422">
        <v>0</v>
      </c>
      <c r="R422">
        <v>0</v>
      </c>
      <c r="S422">
        <v>0</v>
      </c>
      <c r="AN422" s="7">
        <v>362</v>
      </c>
      <c r="AO422" s="7">
        <v>16.783459373209048</v>
      </c>
      <c r="AP422" s="7">
        <v>-0.23045937320904741</v>
      </c>
      <c r="AQ422" s="7">
        <v>-0.65802360679249916</v>
      </c>
    </row>
    <row r="423" spans="3:43" x14ac:dyDescent="0.25">
      <c r="C423">
        <v>417</v>
      </c>
      <c r="D423" s="3">
        <v>42599</v>
      </c>
      <c r="E423">
        <v>17.024000000000001</v>
      </c>
      <c r="F423">
        <v>2.8219526668618795</v>
      </c>
      <c r="G423">
        <v>52.0311798872144</v>
      </c>
      <c r="H423">
        <v>53.683611339291645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1</v>
      </c>
      <c r="Q423">
        <v>0</v>
      </c>
      <c r="R423">
        <v>0</v>
      </c>
      <c r="S423">
        <v>0</v>
      </c>
      <c r="AN423" s="7">
        <v>363</v>
      </c>
      <c r="AO423" s="7">
        <v>16.433155713918545</v>
      </c>
      <c r="AP423" s="7">
        <v>-5.8155713918544905E-2</v>
      </c>
      <c r="AQ423" s="7">
        <v>-0.16605023304285954</v>
      </c>
    </row>
    <row r="424" spans="3:43" x14ac:dyDescent="0.25">
      <c r="C424">
        <v>418</v>
      </c>
      <c r="D424" s="3">
        <v>42600</v>
      </c>
      <c r="E424">
        <v>17.064</v>
      </c>
      <c r="F424">
        <v>2.8149941454660268</v>
      </c>
      <c r="G424">
        <v>51.763498428996719</v>
      </c>
      <c r="H424">
        <v>52.307959671251353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1</v>
      </c>
      <c r="Q424">
        <v>0</v>
      </c>
      <c r="R424">
        <v>0</v>
      </c>
      <c r="S424">
        <v>0</v>
      </c>
      <c r="AN424" s="7">
        <v>364</v>
      </c>
      <c r="AO424" s="7">
        <v>16.81081227020292</v>
      </c>
      <c r="AP424" s="7">
        <v>-7.1812270202919137E-2</v>
      </c>
      <c r="AQ424" s="7">
        <v>-0.20504338093473237</v>
      </c>
    </row>
    <row r="425" spans="3:43" x14ac:dyDescent="0.25">
      <c r="C425">
        <v>419</v>
      </c>
      <c r="D425" s="3">
        <v>42601</v>
      </c>
      <c r="E425">
        <v>16.802</v>
      </c>
      <c r="F425">
        <v>2.7858964958121186</v>
      </c>
      <c r="G425">
        <v>51.3620115019881</v>
      </c>
      <c r="H425">
        <v>51.122104371714499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1</v>
      </c>
      <c r="Q425">
        <v>0</v>
      </c>
      <c r="R425">
        <v>0</v>
      </c>
      <c r="S425">
        <v>0</v>
      </c>
      <c r="AN425" s="7">
        <v>365</v>
      </c>
      <c r="AO425" s="7">
        <v>16.734029395279681</v>
      </c>
      <c r="AP425" s="7">
        <v>9.7060472031884615E-4</v>
      </c>
      <c r="AQ425" s="7">
        <v>2.7713380017513585E-3</v>
      </c>
    </row>
    <row r="426" spans="3:43" x14ac:dyDescent="0.25">
      <c r="C426">
        <v>420</v>
      </c>
      <c r="D426" s="3">
        <v>42604</v>
      </c>
      <c r="E426">
        <v>16.626000000000001</v>
      </c>
      <c r="F426">
        <v>2.7844912276472256</v>
      </c>
      <c r="G426">
        <v>50.594604005873883</v>
      </c>
      <c r="H426">
        <v>51.445068290637515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1</v>
      </c>
      <c r="Q426">
        <v>0</v>
      </c>
      <c r="R426">
        <v>0</v>
      </c>
      <c r="S426">
        <v>0</v>
      </c>
      <c r="AN426" s="7">
        <v>366</v>
      </c>
      <c r="AO426" s="7">
        <v>17.32438320061506</v>
      </c>
      <c r="AP426" s="7">
        <v>-8.0383200615059991E-2</v>
      </c>
      <c r="AQ426" s="7">
        <v>-0.22951569666149854</v>
      </c>
    </row>
    <row r="427" spans="3:43" x14ac:dyDescent="0.25">
      <c r="C427">
        <v>421</v>
      </c>
      <c r="D427" s="3">
        <v>42605</v>
      </c>
      <c r="E427">
        <v>16.667000000000002</v>
      </c>
      <c r="F427">
        <v>2.8096547288670255</v>
      </c>
      <c r="G427">
        <v>51.016112233140056</v>
      </c>
      <c r="H427">
        <v>52.115258778770084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1</v>
      </c>
      <c r="Q427">
        <v>0</v>
      </c>
      <c r="R427">
        <v>0</v>
      </c>
      <c r="S427">
        <v>0</v>
      </c>
      <c r="AN427" s="7">
        <v>367</v>
      </c>
      <c r="AO427" s="7">
        <v>17.612069538887145</v>
      </c>
      <c r="AP427" s="7">
        <v>-9.1069538887143864E-2</v>
      </c>
      <c r="AQ427" s="7">
        <v>-0.26002807181589427</v>
      </c>
    </row>
    <row r="428" spans="3:43" x14ac:dyDescent="0.25">
      <c r="C428">
        <v>422</v>
      </c>
      <c r="D428" s="3">
        <v>42606</v>
      </c>
      <c r="E428">
        <v>16.483000000000001</v>
      </c>
      <c r="F428">
        <v>2.8490915870902325</v>
      </c>
      <c r="G428">
        <v>50.263258891147295</v>
      </c>
      <c r="H428">
        <v>52.041560571963998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1</v>
      </c>
      <c r="Q428">
        <v>0</v>
      </c>
      <c r="R428">
        <v>0</v>
      </c>
      <c r="S428">
        <v>0</v>
      </c>
      <c r="AN428" s="7">
        <v>368</v>
      </c>
      <c r="AO428" s="7">
        <v>17.505766789251815</v>
      </c>
      <c r="AP428" s="7">
        <v>1.2233210748185286E-2</v>
      </c>
      <c r="AQ428" s="7">
        <v>3.4929112871758997E-2</v>
      </c>
    </row>
    <row r="429" spans="3:43" x14ac:dyDescent="0.25">
      <c r="C429">
        <v>423</v>
      </c>
      <c r="D429" s="3">
        <v>42607</v>
      </c>
      <c r="E429">
        <v>16.488</v>
      </c>
      <c r="F429">
        <v>2.845128419575659</v>
      </c>
      <c r="G429">
        <v>50.294151574576077</v>
      </c>
      <c r="H429">
        <v>52.05556856344775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1</v>
      </c>
      <c r="Q429">
        <v>0</v>
      </c>
      <c r="R429">
        <v>0</v>
      </c>
      <c r="S429">
        <v>0</v>
      </c>
      <c r="AN429" s="7">
        <v>369</v>
      </c>
      <c r="AO429" s="7">
        <v>17.406728772766058</v>
      </c>
      <c r="AP429" s="7">
        <v>-9.7287727660599899E-3</v>
      </c>
      <c r="AQ429" s="7">
        <v>-2.7778267622816356E-2</v>
      </c>
    </row>
    <row r="430" spans="3:43" x14ac:dyDescent="0.25">
      <c r="C430">
        <v>424</v>
      </c>
      <c r="D430" s="3">
        <v>42608</v>
      </c>
      <c r="E430">
        <v>16.763000000000002</v>
      </c>
      <c r="F430">
        <v>2.8676572275486447</v>
      </c>
      <c r="G430">
        <v>51.100870337045585</v>
      </c>
      <c r="H430">
        <v>52.70853138897418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1</v>
      </c>
      <c r="Q430">
        <v>0</v>
      </c>
      <c r="R430">
        <v>0</v>
      </c>
      <c r="S430">
        <v>0</v>
      </c>
      <c r="AN430" s="7">
        <v>370</v>
      </c>
      <c r="AO430" s="7">
        <v>17.127492568993691</v>
      </c>
      <c r="AP430" s="7">
        <v>-0.10049256899369041</v>
      </c>
      <c r="AQ430" s="7">
        <v>-0.28693336176476342</v>
      </c>
    </row>
    <row r="431" spans="3:43" x14ac:dyDescent="0.25">
      <c r="C431">
        <v>425</v>
      </c>
      <c r="D431" s="3">
        <v>42611</v>
      </c>
      <c r="E431">
        <v>16.905000000000001</v>
      </c>
      <c r="F431">
        <v>2.8818268117014885</v>
      </c>
      <c r="G431">
        <v>51.056262612112491</v>
      </c>
      <c r="H431">
        <v>52.776882680299238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1</v>
      </c>
      <c r="Q431">
        <v>0</v>
      </c>
      <c r="R431">
        <v>0</v>
      </c>
      <c r="S431">
        <v>0</v>
      </c>
      <c r="AN431" s="7">
        <v>371</v>
      </c>
      <c r="AO431" s="7">
        <v>17.061735876796277</v>
      </c>
      <c r="AP431" s="7">
        <v>-7.4735876796278689E-2</v>
      </c>
      <c r="AQ431" s="7">
        <v>-0.21339106551191692</v>
      </c>
    </row>
    <row r="432" spans="3:43" x14ac:dyDescent="0.25">
      <c r="C432">
        <v>426</v>
      </c>
      <c r="D432" s="3">
        <v>42612</v>
      </c>
      <c r="E432">
        <v>16.648</v>
      </c>
      <c r="F432">
        <v>2.8043708660233024</v>
      </c>
      <c r="G432">
        <v>50.723688101503043</v>
      </c>
      <c r="H432">
        <v>53.516525413353946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1</v>
      </c>
      <c r="Q432">
        <v>0</v>
      </c>
      <c r="R432">
        <v>0</v>
      </c>
      <c r="S432">
        <v>0</v>
      </c>
      <c r="AN432" s="7">
        <v>372</v>
      </c>
      <c r="AO432" s="7">
        <v>17.324789378997497</v>
      </c>
      <c r="AP432" s="7">
        <v>-0.17978937899749781</v>
      </c>
      <c r="AQ432" s="7">
        <v>-0.51334712050788756</v>
      </c>
    </row>
    <row r="433" spans="3:43" x14ac:dyDescent="0.25">
      <c r="C433">
        <v>427</v>
      </c>
      <c r="D433" s="3">
        <v>42613</v>
      </c>
      <c r="E433">
        <v>16.277000000000001</v>
      </c>
      <c r="F433">
        <v>2.8191401098661171</v>
      </c>
      <c r="G433">
        <v>50.402803568686039</v>
      </c>
      <c r="H433">
        <v>53.14271241801525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1</v>
      </c>
      <c r="Q433">
        <v>0</v>
      </c>
      <c r="R433">
        <v>0</v>
      </c>
      <c r="S433">
        <v>0</v>
      </c>
      <c r="AN433" s="7">
        <v>373</v>
      </c>
      <c r="AO433" s="7">
        <v>17.509634489598692</v>
      </c>
      <c r="AP433" s="7">
        <v>-0.24663448959869072</v>
      </c>
      <c r="AQ433" s="7">
        <v>-0.70420792240003505</v>
      </c>
    </row>
    <row r="434" spans="3:43" x14ac:dyDescent="0.25">
      <c r="C434">
        <v>428</v>
      </c>
      <c r="D434" s="3">
        <v>42614</v>
      </c>
      <c r="E434">
        <v>16.198</v>
      </c>
      <c r="F434">
        <v>2.78251636262359</v>
      </c>
      <c r="G434">
        <v>49.960123249024157</v>
      </c>
      <c r="H434">
        <v>52.830385740147612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1</v>
      </c>
      <c r="R434">
        <v>0</v>
      </c>
      <c r="S434">
        <v>0</v>
      </c>
      <c r="AN434" s="7">
        <v>374</v>
      </c>
      <c r="AO434" s="7">
        <v>17.408694063262804</v>
      </c>
      <c r="AP434" s="7">
        <v>-0.18669406326280225</v>
      </c>
      <c r="AQ434" s="7">
        <v>-0.53306185452262311</v>
      </c>
    </row>
    <row r="435" spans="3:43" x14ac:dyDescent="0.25">
      <c r="C435">
        <v>429</v>
      </c>
      <c r="D435" s="3">
        <v>42615</v>
      </c>
      <c r="E435">
        <v>16.2</v>
      </c>
      <c r="F435">
        <v>2.7879117126354762</v>
      </c>
      <c r="G435">
        <v>50.173224085500351</v>
      </c>
      <c r="H435">
        <v>53.539783203181287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1</v>
      </c>
      <c r="R435">
        <v>0</v>
      </c>
      <c r="S435">
        <v>0</v>
      </c>
      <c r="AN435" s="7">
        <v>375</v>
      </c>
      <c r="AO435" s="7">
        <v>17.779782143129651</v>
      </c>
      <c r="AP435" s="7">
        <v>-0.21878214312965127</v>
      </c>
      <c r="AQ435" s="7">
        <v>-0.62468196853671809</v>
      </c>
    </row>
    <row r="436" spans="3:43" x14ac:dyDescent="0.25">
      <c r="C436">
        <v>430</v>
      </c>
      <c r="D436" s="3">
        <v>42618</v>
      </c>
      <c r="E436">
        <v>16.196000000000002</v>
      </c>
      <c r="F436">
        <v>2.7898781263765846</v>
      </c>
      <c r="G436">
        <v>50.09615724954871</v>
      </c>
      <c r="H436">
        <v>54.014557709922592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1</v>
      </c>
      <c r="R436">
        <v>0</v>
      </c>
      <c r="S436">
        <v>0</v>
      </c>
      <c r="AN436" s="7">
        <v>376</v>
      </c>
      <c r="AO436" s="7">
        <v>18.4613786714749</v>
      </c>
      <c r="AP436" s="7">
        <v>-0.21037867147489919</v>
      </c>
      <c r="AQ436" s="7">
        <v>-0.60068779268333428</v>
      </c>
    </row>
    <row r="437" spans="3:43" x14ac:dyDescent="0.25">
      <c r="C437">
        <v>431</v>
      </c>
      <c r="D437" s="3">
        <v>42619</v>
      </c>
      <c r="E437">
        <v>16.132999999999999</v>
      </c>
      <c r="F437">
        <v>2.7595405962547854</v>
      </c>
      <c r="G437">
        <v>49.817148554571993</v>
      </c>
      <c r="H437">
        <v>53.657733816065281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1</v>
      </c>
      <c r="R437">
        <v>0</v>
      </c>
      <c r="S437">
        <v>0</v>
      </c>
      <c r="AN437" s="7">
        <v>377</v>
      </c>
      <c r="AO437" s="7">
        <v>18.146397508537341</v>
      </c>
      <c r="AP437" s="7">
        <v>-0.21439750853734196</v>
      </c>
      <c r="AQ437" s="7">
        <v>-0.61216265535486103</v>
      </c>
    </row>
    <row r="438" spans="3:43" x14ac:dyDescent="0.25">
      <c r="C438">
        <v>432</v>
      </c>
      <c r="D438" s="3">
        <v>42620</v>
      </c>
      <c r="E438">
        <v>16.039000000000001</v>
      </c>
      <c r="F438">
        <v>2.7526563914704076</v>
      </c>
      <c r="G438">
        <v>49.361024235396094</v>
      </c>
      <c r="H438">
        <v>52.16518019752521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1</v>
      </c>
      <c r="R438">
        <v>0</v>
      </c>
      <c r="S438">
        <v>0</v>
      </c>
      <c r="AN438" s="7">
        <v>378</v>
      </c>
      <c r="AO438" s="7">
        <v>18.951942318859317</v>
      </c>
      <c r="AP438" s="7">
        <v>-0.37394231885931717</v>
      </c>
      <c r="AQ438" s="7">
        <v>-1.0677060774827216</v>
      </c>
    </row>
    <row r="439" spans="3:43" x14ac:dyDescent="0.25">
      <c r="C439">
        <v>433</v>
      </c>
      <c r="D439" s="3">
        <v>42621</v>
      </c>
      <c r="E439">
        <v>16.097000000000001</v>
      </c>
      <c r="F439">
        <v>2.7790499458474849</v>
      </c>
      <c r="G439">
        <v>49.577517389477606</v>
      </c>
      <c r="H439">
        <v>51.425410212878688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1</v>
      </c>
      <c r="R439">
        <v>0</v>
      </c>
      <c r="S439">
        <v>0</v>
      </c>
      <c r="AN439" s="7">
        <v>379</v>
      </c>
      <c r="AO439" s="7">
        <v>18.457819545371116</v>
      </c>
      <c r="AP439" s="7">
        <v>-0.29381954537111454</v>
      </c>
      <c r="AQ439" s="7">
        <v>-0.83893397043936313</v>
      </c>
    </row>
    <row r="440" spans="3:43" x14ac:dyDescent="0.25">
      <c r="C440">
        <v>434</v>
      </c>
      <c r="D440" s="3">
        <v>42622</v>
      </c>
      <c r="E440">
        <v>16.018000000000001</v>
      </c>
      <c r="F440">
        <v>2.7839571105565399</v>
      </c>
      <c r="G440">
        <v>49.115180462139797</v>
      </c>
      <c r="H440">
        <v>51.553152733706909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1</v>
      </c>
      <c r="R440">
        <v>0</v>
      </c>
      <c r="S440">
        <v>0</v>
      </c>
      <c r="AN440" s="7">
        <v>380</v>
      </c>
      <c r="AO440" s="7">
        <v>17.959891991929254</v>
      </c>
      <c r="AP440" s="7">
        <v>-5.8891991929254317E-2</v>
      </c>
      <c r="AQ440" s="7">
        <v>-0.16815250515035823</v>
      </c>
    </row>
    <row r="441" spans="3:43" x14ac:dyDescent="0.25">
      <c r="C441">
        <v>435</v>
      </c>
      <c r="D441" s="3">
        <v>42625</v>
      </c>
      <c r="E441">
        <v>15.928000000000001</v>
      </c>
      <c r="F441">
        <v>2.7882540999397745</v>
      </c>
      <c r="G441">
        <v>49.264202440465581</v>
      </c>
      <c r="H441">
        <v>51.764505776970914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1</v>
      </c>
      <c r="R441">
        <v>0</v>
      </c>
      <c r="S441">
        <v>0</v>
      </c>
      <c r="AN441" s="7">
        <v>381</v>
      </c>
      <c r="AO441" s="7">
        <v>17.45447485699021</v>
      </c>
      <c r="AP441" s="7">
        <v>-0.1464748569902099</v>
      </c>
      <c r="AQ441" s="7">
        <v>-0.41822518372331308</v>
      </c>
    </row>
    <row r="442" spans="3:43" x14ac:dyDescent="0.25">
      <c r="C442">
        <v>436</v>
      </c>
      <c r="D442" s="3">
        <v>42626</v>
      </c>
      <c r="E442">
        <v>15.927</v>
      </c>
      <c r="F442">
        <v>2.7978166773862707</v>
      </c>
      <c r="G442">
        <v>48.905297860814613</v>
      </c>
      <c r="H442">
        <v>52.01905192344465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1</v>
      </c>
      <c r="R442">
        <v>0</v>
      </c>
      <c r="S442">
        <v>0</v>
      </c>
      <c r="AN442" s="7">
        <v>382</v>
      </c>
      <c r="AO442" s="7">
        <v>17.468193710143805</v>
      </c>
      <c r="AP442" s="7">
        <v>-0.15719371014380457</v>
      </c>
      <c r="AQ442" s="7">
        <v>-0.44883039762541621</v>
      </c>
    </row>
    <row r="443" spans="3:43" x14ac:dyDescent="0.25">
      <c r="C443">
        <v>437</v>
      </c>
      <c r="D443" s="3">
        <v>42627</v>
      </c>
      <c r="E443">
        <v>15.8</v>
      </c>
      <c r="F443">
        <v>2.7888888310940736</v>
      </c>
      <c r="G443">
        <v>48.80254205572718</v>
      </c>
      <c r="H443">
        <v>52.188718567567058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1</v>
      </c>
      <c r="R443">
        <v>0</v>
      </c>
      <c r="S443">
        <v>0</v>
      </c>
      <c r="AN443" s="7">
        <v>383</v>
      </c>
      <c r="AO443" s="7">
        <v>17.75964423946299</v>
      </c>
      <c r="AP443" s="7">
        <v>-6.6644239462988253E-2</v>
      </c>
      <c r="AQ443" s="7">
        <v>-0.19028726066871438</v>
      </c>
    </row>
    <row r="444" spans="3:43" x14ac:dyDescent="0.25">
      <c r="C444">
        <v>438</v>
      </c>
      <c r="D444" s="3">
        <v>42628</v>
      </c>
      <c r="E444">
        <v>16.001999999999999</v>
      </c>
      <c r="F444">
        <v>2.7991189885711316</v>
      </c>
      <c r="G444">
        <v>49.429812573781263</v>
      </c>
      <c r="H444">
        <v>52.591873189851029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1</v>
      </c>
      <c r="R444">
        <v>0</v>
      </c>
      <c r="S444">
        <v>0</v>
      </c>
      <c r="AN444" s="7">
        <v>384</v>
      </c>
      <c r="AO444" s="7">
        <v>18.059024034415586</v>
      </c>
      <c r="AP444" s="7">
        <v>-0.41902403441558533</v>
      </c>
      <c r="AQ444" s="7">
        <v>-1.1964265224690076</v>
      </c>
    </row>
    <row r="445" spans="3:43" x14ac:dyDescent="0.25">
      <c r="C445">
        <v>439</v>
      </c>
      <c r="D445" s="3">
        <v>42629</v>
      </c>
      <c r="E445">
        <v>16.068000000000001</v>
      </c>
      <c r="F445">
        <v>2.8314599671760385</v>
      </c>
      <c r="G445">
        <v>49.111566914797997</v>
      </c>
      <c r="H445">
        <v>52.87139753523158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1</v>
      </c>
      <c r="R445">
        <v>0</v>
      </c>
      <c r="S445">
        <v>0</v>
      </c>
      <c r="AN445" s="7">
        <v>385</v>
      </c>
      <c r="AO445" s="7">
        <v>17.796475645504351</v>
      </c>
      <c r="AP445" s="7">
        <v>7.5243544956471453E-3</v>
      </c>
      <c r="AQ445" s="7">
        <v>2.1484059489825583E-2</v>
      </c>
    </row>
    <row r="446" spans="3:43" x14ac:dyDescent="0.25">
      <c r="C446">
        <v>440</v>
      </c>
      <c r="D446" s="3">
        <v>42632</v>
      </c>
      <c r="E446">
        <v>16.405999999999999</v>
      </c>
      <c r="F446">
        <v>2.8320878078052933</v>
      </c>
      <c r="G446">
        <v>50.10799931838384</v>
      </c>
      <c r="H446">
        <v>53.205222136163506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1</v>
      </c>
      <c r="R446">
        <v>0</v>
      </c>
      <c r="S446">
        <v>0</v>
      </c>
      <c r="AN446" s="7">
        <v>386</v>
      </c>
      <c r="AO446" s="7">
        <v>18.221900389333385</v>
      </c>
      <c r="AP446" s="7">
        <v>2.8099610666615149E-2</v>
      </c>
      <c r="AQ446" s="7">
        <v>8.0231959771663516E-2</v>
      </c>
    </row>
    <row r="447" spans="3:43" x14ac:dyDescent="0.25">
      <c r="C447">
        <v>441</v>
      </c>
      <c r="D447" s="3">
        <v>42633</v>
      </c>
      <c r="E447">
        <v>16.123999999999999</v>
      </c>
      <c r="F447">
        <v>2.8438182369901002</v>
      </c>
      <c r="G447">
        <v>49.71687403139601</v>
      </c>
      <c r="H447">
        <v>53.605798870692844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1</v>
      </c>
      <c r="R447">
        <v>0</v>
      </c>
      <c r="S447">
        <v>0</v>
      </c>
      <c r="AN447" s="7">
        <v>387</v>
      </c>
      <c r="AO447" s="7">
        <v>17.98681774095089</v>
      </c>
      <c r="AP447" s="7">
        <v>-5.7817740950891761E-2</v>
      </c>
      <c r="AQ447" s="7">
        <v>-0.16508522915485643</v>
      </c>
    </row>
    <row r="448" spans="3:43" x14ac:dyDescent="0.25">
      <c r="C448">
        <v>442</v>
      </c>
      <c r="D448" s="3">
        <v>42634</v>
      </c>
      <c r="E448">
        <v>16.341999999999999</v>
      </c>
      <c r="F448">
        <v>2.8589300779160958</v>
      </c>
      <c r="G448">
        <v>50.003741071788284</v>
      </c>
      <c r="H448">
        <v>54.35195113035482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</v>
      </c>
      <c r="R448">
        <v>0</v>
      </c>
      <c r="S448">
        <v>0</v>
      </c>
      <c r="AN448" s="7">
        <v>388</v>
      </c>
      <c r="AO448" s="7">
        <v>17.956347967592908</v>
      </c>
      <c r="AP448" s="7">
        <v>-0.11434796759290933</v>
      </c>
      <c r="AQ448" s="7">
        <v>-0.32649425804271898</v>
      </c>
    </row>
    <row r="449" spans="3:43" x14ac:dyDescent="0.25">
      <c r="C449">
        <v>443</v>
      </c>
      <c r="D449" s="3">
        <v>42635</v>
      </c>
      <c r="E449">
        <v>16.483000000000001</v>
      </c>
      <c r="F449">
        <v>2.8314178514319952</v>
      </c>
      <c r="G449">
        <v>50.848825944549532</v>
      </c>
      <c r="H449">
        <v>54.259406996066843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1</v>
      </c>
      <c r="R449">
        <v>0</v>
      </c>
      <c r="S449">
        <v>0</v>
      </c>
      <c r="AN449" s="7">
        <v>389</v>
      </c>
      <c r="AO449" s="7">
        <v>18.224725543280869</v>
      </c>
      <c r="AP449" s="7">
        <v>-4.2725543280869971E-2</v>
      </c>
      <c r="AQ449" s="7">
        <v>-0.121992938279602</v>
      </c>
    </row>
    <row r="450" spans="3:43" x14ac:dyDescent="0.25">
      <c r="C450">
        <v>444</v>
      </c>
      <c r="D450" s="3">
        <v>42636</v>
      </c>
      <c r="E450">
        <v>16.826000000000001</v>
      </c>
      <c r="F450">
        <v>2.7999986099913814</v>
      </c>
      <c r="G450">
        <v>51.679970044567845</v>
      </c>
      <c r="H450">
        <v>54.557838258597194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1</v>
      </c>
      <c r="R450">
        <v>0</v>
      </c>
      <c r="S450">
        <v>0</v>
      </c>
      <c r="AN450" s="7">
        <v>390</v>
      </c>
      <c r="AO450" s="7">
        <v>17.965792659330692</v>
      </c>
      <c r="AP450" s="7">
        <v>-0.10379265933069348</v>
      </c>
      <c r="AQ450" s="7">
        <v>-0.2963560088719655</v>
      </c>
    </row>
    <row r="451" spans="3:43" x14ac:dyDescent="0.25">
      <c r="C451">
        <v>445</v>
      </c>
      <c r="D451" s="3">
        <v>42639</v>
      </c>
      <c r="E451">
        <v>16.709</v>
      </c>
      <c r="F451">
        <v>2.8047221921369001</v>
      </c>
      <c r="G451">
        <v>51.604445711028788</v>
      </c>
      <c r="H451">
        <v>55.063359688075373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1</v>
      </c>
      <c r="R451">
        <v>0</v>
      </c>
      <c r="S451">
        <v>0</v>
      </c>
      <c r="AN451" s="7">
        <v>391</v>
      </c>
      <c r="AO451" s="7">
        <v>17.87606687550268</v>
      </c>
      <c r="AP451" s="7">
        <v>-7.0066875502678982E-2</v>
      </c>
      <c r="AQ451" s="7">
        <v>-0.20005980877649893</v>
      </c>
    </row>
    <row r="452" spans="3:43" x14ac:dyDescent="0.25">
      <c r="C452">
        <v>446</v>
      </c>
      <c r="D452" s="3">
        <v>42640</v>
      </c>
      <c r="E452">
        <v>16.231000000000002</v>
      </c>
      <c r="F452">
        <v>2.8040387890584264</v>
      </c>
      <c r="G452">
        <v>49.78039074511225</v>
      </c>
      <c r="H452">
        <v>55.003301935977191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1</v>
      </c>
      <c r="R452">
        <v>0</v>
      </c>
      <c r="S452">
        <v>0</v>
      </c>
      <c r="AN452" s="7">
        <v>392</v>
      </c>
      <c r="AO452" s="7">
        <v>18.220870641035628</v>
      </c>
      <c r="AP452" s="7">
        <v>-0.25787064103562685</v>
      </c>
      <c r="AQ452" s="7">
        <v>-0.73629016228486166</v>
      </c>
    </row>
    <row r="453" spans="3:43" x14ac:dyDescent="0.25">
      <c r="C453">
        <v>447</v>
      </c>
      <c r="D453" s="3">
        <v>42641</v>
      </c>
      <c r="E453">
        <v>16.629000000000001</v>
      </c>
      <c r="F453">
        <v>2.7947898994519118</v>
      </c>
      <c r="G453">
        <v>50.872893490472521</v>
      </c>
      <c r="H453">
        <v>57.261018941788542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1</v>
      </c>
      <c r="R453">
        <v>0</v>
      </c>
      <c r="S453">
        <v>0</v>
      </c>
      <c r="AN453" s="7">
        <v>393</v>
      </c>
      <c r="AO453" s="7">
        <v>17.891545377272973</v>
      </c>
      <c r="AP453" s="7">
        <v>-8.2545377272971621E-2</v>
      </c>
      <c r="AQ453" s="7">
        <v>-0.23568929360897869</v>
      </c>
    </row>
    <row r="454" spans="3:43" x14ac:dyDescent="0.25">
      <c r="C454">
        <v>448</v>
      </c>
      <c r="D454" s="3">
        <v>42642</v>
      </c>
      <c r="E454">
        <v>16.800999999999998</v>
      </c>
      <c r="F454">
        <v>2.4270028863066582</v>
      </c>
      <c r="G454">
        <v>51.504813437866318</v>
      </c>
      <c r="H454">
        <v>57.717434231701347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1</v>
      </c>
      <c r="R454">
        <v>0</v>
      </c>
      <c r="S454">
        <v>0</v>
      </c>
      <c r="AN454" s="7">
        <v>394</v>
      </c>
      <c r="AO454" s="7">
        <v>18.0324103087517</v>
      </c>
      <c r="AP454" s="7">
        <v>-0.2654103087517008</v>
      </c>
      <c r="AQ454" s="7">
        <v>-0.75781794514508671</v>
      </c>
    </row>
    <row r="455" spans="3:43" x14ac:dyDescent="0.25">
      <c r="C455">
        <v>449</v>
      </c>
      <c r="D455" s="3">
        <v>42643</v>
      </c>
      <c r="E455">
        <v>15.8</v>
      </c>
      <c r="F455">
        <v>2.4080016012907373</v>
      </c>
      <c r="G455">
        <v>47.833138305516208</v>
      </c>
      <c r="H455">
        <v>55.889205931361126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1</v>
      </c>
      <c r="R455">
        <v>0</v>
      </c>
      <c r="S455">
        <v>0</v>
      </c>
      <c r="AN455" s="7">
        <v>395</v>
      </c>
      <c r="AO455" s="7">
        <v>18.79406192024484</v>
      </c>
      <c r="AP455" s="7">
        <v>-0.63106192024483931</v>
      </c>
      <c r="AQ455" s="7">
        <v>-1.8018518192021513</v>
      </c>
    </row>
    <row r="456" spans="3:43" x14ac:dyDescent="0.25">
      <c r="C456">
        <v>450</v>
      </c>
      <c r="D456" s="3">
        <v>42646</v>
      </c>
      <c r="E456">
        <v>15.957000000000001</v>
      </c>
      <c r="F456">
        <v>2.4337958877361703</v>
      </c>
      <c r="G456">
        <v>48.517263974884642</v>
      </c>
      <c r="H456">
        <v>57.848253434414318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1</v>
      </c>
      <c r="S456">
        <v>0</v>
      </c>
      <c r="AN456" s="7">
        <v>396</v>
      </c>
      <c r="AO456" s="7">
        <v>18.209486339400769</v>
      </c>
      <c r="AP456" s="7">
        <v>-9.848633940076823E-2</v>
      </c>
      <c r="AQ456" s="7">
        <v>-0.28120503570708988</v>
      </c>
    </row>
    <row r="457" spans="3:43" x14ac:dyDescent="0.25">
      <c r="C457">
        <v>451</v>
      </c>
      <c r="D457" s="3">
        <v>42647</v>
      </c>
      <c r="E457">
        <v>16.254000000000001</v>
      </c>
      <c r="F457">
        <v>2.4279759880827423</v>
      </c>
      <c r="G457">
        <v>49.031270481132665</v>
      </c>
      <c r="H457">
        <v>57.699214473241391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1</v>
      </c>
      <c r="S457">
        <v>0</v>
      </c>
      <c r="AN457" s="7">
        <v>397</v>
      </c>
      <c r="AO457" s="7">
        <v>18.061529505119072</v>
      </c>
      <c r="AP457" s="7">
        <v>8.2470494880926282E-2</v>
      </c>
      <c r="AQ457" s="7">
        <v>0.23547548420295281</v>
      </c>
    </row>
    <row r="458" spans="3:43" x14ac:dyDescent="0.25">
      <c r="C458">
        <v>452</v>
      </c>
      <c r="D458" s="3">
        <v>42648</v>
      </c>
      <c r="E458">
        <v>16.401</v>
      </c>
      <c r="F458">
        <v>2.4704261898219486</v>
      </c>
      <c r="G458">
        <v>50.220762335214879</v>
      </c>
      <c r="H458">
        <v>58.217188809778051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1</v>
      </c>
      <c r="S458">
        <v>0</v>
      </c>
      <c r="AN458" s="7">
        <v>398</v>
      </c>
      <c r="AO458" s="7">
        <v>18.301922741698387</v>
      </c>
      <c r="AP458" s="7">
        <v>-7.5922741698388307E-2</v>
      </c>
      <c r="AQ458" s="7">
        <v>-0.21677988460305092</v>
      </c>
    </row>
    <row r="459" spans="3:43" x14ac:dyDescent="0.25">
      <c r="C459">
        <v>453</v>
      </c>
      <c r="D459" s="3">
        <v>42649</v>
      </c>
      <c r="E459">
        <v>16.655999999999999</v>
      </c>
      <c r="F459">
        <v>2.4833872668054777</v>
      </c>
      <c r="G459">
        <v>50.86146821521772</v>
      </c>
      <c r="H459">
        <v>59.484161740975978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1</v>
      </c>
      <c r="S459">
        <v>0</v>
      </c>
      <c r="AN459" s="7">
        <v>399</v>
      </c>
      <c r="AO459" s="7">
        <v>18.411481498079539</v>
      </c>
      <c r="AP459" s="7">
        <v>-4.6481498079540273E-2</v>
      </c>
      <c r="AQ459" s="7">
        <v>-0.13271720125557021</v>
      </c>
    </row>
    <row r="460" spans="3:43" x14ac:dyDescent="0.25">
      <c r="C460">
        <v>454</v>
      </c>
      <c r="D460" s="3">
        <v>42650</v>
      </c>
      <c r="E460">
        <v>16.2</v>
      </c>
      <c r="F460">
        <v>2.4899301095168629</v>
      </c>
      <c r="G460">
        <v>49.283969013991914</v>
      </c>
      <c r="H460">
        <v>57.784841821071645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1</v>
      </c>
      <c r="S460">
        <v>0</v>
      </c>
      <c r="AN460" s="7">
        <v>400</v>
      </c>
      <c r="AO460" s="7">
        <v>18.176418355866403</v>
      </c>
      <c r="AP460" s="7">
        <v>-5.2418355866404198E-2</v>
      </c>
      <c r="AQ460" s="7">
        <v>-0.1496685298977023</v>
      </c>
    </row>
    <row r="461" spans="3:43" x14ac:dyDescent="0.25">
      <c r="C461">
        <v>455</v>
      </c>
      <c r="D461" s="3">
        <v>42653</v>
      </c>
      <c r="E461">
        <v>16.135999999999999</v>
      </c>
      <c r="F461">
        <v>2.4873511546854292</v>
      </c>
      <c r="G461">
        <v>49.170595348674183</v>
      </c>
      <c r="H461">
        <v>56.717553579940258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1</v>
      </c>
      <c r="S461">
        <v>0</v>
      </c>
      <c r="AN461" s="7">
        <v>401</v>
      </c>
      <c r="AO461" s="7">
        <v>18.164033844514627</v>
      </c>
      <c r="AP461" s="7">
        <v>-3.803384451462577E-2</v>
      </c>
      <c r="AQ461" s="7">
        <v>-0.10859687414404821</v>
      </c>
    </row>
    <row r="462" spans="3:43" x14ac:dyDescent="0.25">
      <c r="C462">
        <v>456</v>
      </c>
      <c r="D462" s="3">
        <v>42654</v>
      </c>
      <c r="E462">
        <v>15.920999999999999</v>
      </c>
      <c r="F462">
        <v>2.5262456198516174</v>
      </c>
      <c r="G462">
        <v>48.122341340737989</v>
      </c>
      <c r="H462">
        <v>55.815479140177096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1</v>
      </c>
      <c r="S462">
        <v>0</v>
      </c>
      <c r="AN462" s="7">
        <v>402</v>
      </c>
      <c r="AO462" s="7">
        <v>18.10808595911481</v>
      </c>
      <c r="AP462" s="7">
        <v>-0.11708595911481012</v>
      </c>
      <c r="AQ462" s="7">
        <v>-0.33431196157771115</v>
      </c>
    </row>
    <row r="463" spans="3:43" x14ac:dyDescent="0.25">
      <c r="C463">
        <v>457</v>
      </c>
      <c r="D463" s="3">
        <v>42655</v>
      </c>
      <c r="E463">
        <v>15.877000000000001</v>
      </c>
      <c r="F463">
        <v>2.5574155747140193</v>
      </c>
      <c r="G463">
        <v>48.522131386030964</v>
      </c>
      <c r="H463">
        <v>57.333606266111239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1</v>
      </c>
      <c r="S463">
        <v>0</v>
      </c>
      <c r="AN463" s="7">
        <v>403</v>
      </c>
      <c r="AO463" s="7">
        <v>18.022951194554295</v>
      </c>
      <c r="AP463" s="7">
        <v>-0.11795119455429415</v>
      </c>
      <c r="AQ463" s="7">
        <v>-0.3367824418913824</v>
      </c>
    </row>
    <row r="464" spans="3:43" x14ac:dyDescent="0.25">
      <c r="C464">
        <v>458</v>
      </c>
      <c r="D464" s="3">
        <v>42656</v>
      </c>
      <c r="E464">
        <v>16.062999999999999</v>
      </c>
      <c r="F464">
        <v>2.5758104852505967</v>
      </c>
      <c r="G464">
        <v>49.316782140107776</v>
      </c>
      <c r="H464">
        <v>57.759529881518006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1</v>
      </c>
      <c r="S464">
        <v>0</v>
      </c>
      <c r="AN464" s="7">
        <v>404</v>
      </c>
      <c r="AO464" s="7">
        <v>17.737590869057406</v>
      </c>
      <c r="AP464" s="7">
        <v>-4.1590869057404944E-2</v>
      </c>
      <c r="AQ464" s="7">
        <v>-0.11875313763855079</v>
      </c>
    </row>
    <row r="465" spans="3:43" x14ac:dyDescent="0.25">
      <c r="C465">
        <v>459</v>
      </c>
      <c r="D465" s="3">
        <v>42657</v>
      </c>
      <c r="E465">
        <v>16.317</v>
      </c>
      <c r="F465">
        <v>2.5977074031993941</v>
      </c>
      <c r="G465">
        <v>50.228845865160096</v>
      </c>
      <c r="H465">
        <v>59.608583636043591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1</v>
      </c>
      <c r="S465">
        <v>0</v>
      </c>
      <c r="AN465" s="7">
        <v>405</v>
      </c>
      <c r="AO465" s="7">
        <v>17.096841863364748</v>
      </c>
      <c r="AP465" s="7">
        <v>0.45615813663525273</v>
      </c>
      <c r="AQ465" s="7">
        <v>1.3024543899292824</v>
      </c>
    </row>
    <row r="466" spans="3:43" x14ac:dyDescent="0.25">
      <c r="C466">
        <v>460</v>
      </c>
      <c r="D466" s="3">
        <v>42660</v>
      </c>
      <c r="E466">
        <v>16.440000000000001</v>
      </c>
      <c r="F466">
        <v>2.6001279681249478</v>
      </c>
      <c r="G466">
        <v>50.338007160881801</v>
      </c>
      <c r="H466">
        <v>61.01527287164371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1</v>
      </c>
      <c r="S466">
        <v>0</v>
      </c>
      <c r="AN466" s="7">
        <v>406</v>
      </c>
      <c r="AO466" s="7">
        <v>16.891164765681406</v>
      </c>
      <c r="AP466" s="7">
        <v>0.32983523431859396</v>
      </c>
      <c r="AQ466" s="7">
        <v>0.94176846665592562</v>
      </c>
    </row>
    <row r="467" spans="3:43" x14ac:dyDescent="0.25">
      <c r="C467">
        <v>461</v>
      </c>
      <c r="D467" s="3">
        <v>42661</v>
      </c>
      <c r="E467">
        <v>16.762</v>
      </c>
      <c r="F467">
        <v>2.6191700121486798</v>
      </c>
      <c r="G467">
        <v>51.195236953391671</v>
      </c>
      <c r="H467">
        <v>62.966803687649083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1</v>
      </c>
      <c r="S467">
        <v>0</v>
      </c>
      <c r="AN467" s="7">
        <v>407</v>
      </c>
      <c r="AO467" s="7">
        <v>16.648300393649716</v>
      </c>
      <c r="AP467" s="7">
        <v>0.34869960635028363</v>
      </c>
      <c r="AQ467" s="7">
        <v>0.99563133172979745</v>
      </c>
    </row>
    <row r="468" spans="3:43" x14ac:dyDescent="0.25">
      <c r="C468">
        <v>462</v>
      </c>
      <c r="D468" s="3">
        <v>42662</v>
      </c>
      <c r="E468">
        <v>16.75</v>
      </c>
      <c r="F468">
        <v>2.6061805233338489</v>
      </c>
      <c r="G468">
        <v>51.00118137081008</v>
      </c>
      <c r="H468">
        <v>59.73237761529149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1</v>
      </c>
      <c r="S468">
        <v>0</v>
      </c>
      <c r="AN468" s="7">
        <v>408</v>
      </c>
      <c r="AO468" s="7">
        <v>16.580311230471004</v>
      </c>
      <c r="AP468" s="7">
        <v>0.35368876952899697</v>
      </c>
      <c r="AQ468" s="7">
        <v>1.0098767369134491</v>
      </c>
    </row>
    <row r="469" spans="3:43" x14ac:dyDescent="0.25">
      <c r="C469">
        <v>463</v>
      </c>
      <c r="D469" s="3">
        <v>42663</v>
      </c>
      <c r="E469">
        <v>16.725000000000001</v>
      </c>
      <c r="F469">
        <v>2.6317597807491544</v>
      </c>
      <c r="G469">
        <v>50.9459976850776</v>
      </c>
      <c r="H469">
        <v>59.346227677117248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1</v>
      </c>
      <c r="S469">
        <v>0</v>
      </c>
      <c r="AN469" s="7">
        <v>409</v>
      </c>
      <c r="AO469" s="7">
        <v>16.446840658503461</v>
      </c>
      <c r="AP469" s="7">
        <v>0.43615934149653768</v>
      </c>
      <c r="AQ469" s="7">
        <v>1.2453524412194568</v>
      </c>
    </row>
    <row r="470" spans="3:43" x14ac:dyDescent="0.25">
      <c r="C470">
        <v>464</v>
      </c>
      <c r="D470" s="3">
        <v>42664</v>
      </c>
      <c r="E470">
        <v>16.718</v>
      </c>
      <c r="F470">
        <v>2.626653412500112</v>
      </c>
      <c r="G470">
        <v>50.876959577817694</v>
      </c>
      <c r="H470">
        <v>61.300520315592458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1</v>
      </c>
      <c r="S470">
        <v>0</v>
      </c>
      <c r="AN470" s="7">
        <v>410</v>
      </c>
      <c r="AO470" s="7">
        <v>16.233934069294925</v>
      </c>
      <c r="AP470" s="7">
        <v>0.46706593070507552</v>
      </c>
      <c r="AQ470" s="7">
        <v>1.3335990810565288</v>
      </c>
    </row>
    <row r="471" spans="3:43" x14ac:dyDescent="0.25">
      <c r="C471">
        <v>465</v>
      </c>
      <c r="D471" s="3">
        <v>42667</v>
      </c>
      <c r="E471">
        <v>16.928999999999998</v>
      </c>
      <c r="F471">
        <v>2.6311870573945058</v>
      </c>
      <c r="G471">
        <v>51.313394393240742</v>
      </c>
      <c r="H471">
        <v>61.585745479076998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1</v>
      </c>
      <c r="S471">
        <v>0</v>
      </c>
      <c r="AN471" s="7">
        <v>411</v>
      </c>
      <c r="AO471" s="7">
        <v>16.297541881506856</v>
      </c>
      <c r="AP471" s="7">
        <v>0.56545811849314376</v>
      </c>
      <c r="AQ471" s="7">
        <v>1.6145352885406157</v>
      </c>
    </row>
    <row r="472" spans="3:43" x14ac:dyDescent="0.25">
      <c r="C472">
        <v>466</v>
      </c>
      <c r="D472" s="3">
        <v>42668</v>
      </c>
      <c r="E472">
        <v>16.971</v>
      </c>
      <c r="F472">
        <v>2.575916567879923</v>
      </c>
      <c r="G472">
        <v>51.706741967461411</v>
      </c>
      <c r="H472">
        <v>61.689486105987733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1</v>
      </c>
      <c r="S472">
        <v>0</v>
      </c>
      <c r="AN472" s="7">
        <v>412</v>
      </c>
      <c r="AO472" s="7">
        <v>16.32458657389655</v>
      </c>
      <c r="AP472" s="7">
        <v>0.51041342610345097</v>
      </c>
      <c r="AQ472" s="7">
        <v>1.4573678602139153</v>
      </c>
    </row>
    <row r="473" spans="3:43" x14ac:dyDescent="0.25">
      <c r="C473">
        <v>467</v>
      </c>
      <c r="D473" s="3">
        <v>42669</v>
      </c>
      <c r="E473">
        <v>16.843</v>
      </c>
      <c r="F473">
        <v>2.5170535289215521</v>
      </c>
      <c r="G473">
        <v>51.461659458639723</v>
      </c>
      <c r="H473">
        <v>62.345754548873082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1</v>
      </c>
      <c r="S473">
        <v>0</v>
      </c>
      <c r="AN473" s="7">
        <v>413</v>
      </c>
      <c r="AO473" s="7">
        <v>16.279722297214541</v>
      </c>
      <c r="AP473" s="7">
        <v>0.50127770278545825</v>
      </c>
      <c r="AQ473" s="7">
        <v>1.4312829085599379</v>
      </c>
    </row>
    <row r="474" spans="3:43" x14ac:dyDescent="0.25">
      <c r="C474">
        <v>468</v>
      </c>
      <c r="D474" s="3">
        <v>42670</v>
      </c>
      <c r="E474">
        <v>17.100000000000001</v>
      </c>
      <c r="F474">
        <v>2.5658149412678704</v>
      </c>
      <c r="G474">
        <v>51.956057503907715</v>
      </c>
      <c r="H474">
        <v>62.223247356182497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1</v>
      </c>
      <c r="S474">
        <v>0</v>
      </c>
      <c r="AN474" s="7">
        <v>414</v>
      </c>
      <c r="AO474" s="7">
        <v>16.269049871117918</v>
      </c>
      <c r="AP474" s="7">
        <v>0.43595012888208018</v>
      </c>
      <c r="AQ474" s="7">
        <v>1.244755082833747</v>
      </c>
    </row>
    <row r="475" spans="3:43" x14ac:dyDescent="0.25">
      <c r="C475">
        <v>469</v>
      </c>
      <c r="D475" s="3">
        <v>42671</v>
      </c>
      <c r="E475">
        <v>17.045999999999999</v>
      </c>
      <c r="F475">
        <v>2.5372508913225662</v>
      </c>
      <c r="G475">
        <v>51.94016633128598</v>
      </c>
      <c r="H475">
        <v>62.543500802545417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1</v>
      </c>
      <c r="S475">
        <v>0</v>
      </c>
      <c r="AN475" s="7">
        <v>415</v>
      </c>
      <c r="AO475" s="7">
        <v>16.234939725779373</v>
      </c>
      <c r="AP475" s="7">
        <v>0.5350602742206263</v>
      </c>
      <c r="AQ475" s="7">
        <v>1.5277412525750029</v>
      </c>
    </row>
    <row r="476" spans="3:43" x14ac:dyDescent="0.25">
      <c r="C476">
        <v>470</v>
      </c>
      <c r="D476" s="3">
        <v>42674</v>
      </c>
      <c r="E476">
        <v>16.669</v>
      </c>
      <c r="F476">
        <v>2.5323334227167713</v>
      </c>
      <c r="G476">
        <v>49.384998316420514</v>
      </c>
      <c r="H476">
        <v>64.462624996226353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1</v>
      </c>
      <c r="S476">
        <v>0</v>
      </c>
      <c r="AN476" s="7">
        <v>416</v>
      </c>
      <c r="AO476" s="7">
        <v>16.192596603171719</v>
      </c>
      <c r="AP476" s="7">
        <v>0.47940339682828181</v>
      </c>
      <c r="AQ476" s="7">
        <v>1.3688258711151324</v>
      </c>
    </row>
    <row r="477" spans="3:43" x14ac:dyDescent="0.25">
      <c r="C477">
        <v>471</v>
      </c>
      <c r="D477" s="3">
        <v>42675</v>
      </c>
      <c r="E477">
        <v>16.917999999999999</v>
      </c>
      <c r="F477">
        <v>2.4849268062471608</v>
      </c>
      <c r="G477">
        <v>49.826732402680456</v>
      </c>
      <c r="H477">
        <v>64.262306650729727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1</v>
      </c>
      <c r="AN477" s="7">
        <v>417</v>
      </c>
      <c r="AO477" s="7">
        <v>16.468075434078976</v>
      </c>
      <c r="AP477" s="7">
        <v>0.37792456592102397</v>
      </c>
      <c r="AQ477" s="7">
        <v>1.07907646584313</v>
      </c>
    </row>
    <row r="478" spans="3:43" x14ac:dyDescent="0.25">
      <c r="C478">
        <v>472</v>
      </c>
      <c r="D478" s="3">
        <v>42676</v>
      </c>
      <c r="E478">
        <v>16.71</v>
      </c>
      <c r="F478">
        <v>2.4388529659825697</v>
      </c>
      <c r="G478">
        <v>49.653237200638692</v>
      </c>
      <c r="H478">
        <v>64.353739105988197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1</v>
      </c>
      <c r="AN478" s="7">
        <v>418</v>
      </c>
      <c r="AO478" s="7">
        <v>16.560705864387561</v>
      </c>
      <c r="AP478" s="7">
        <v>0.46329413561243982</v>
      </c>
      <c r="AQ478" s="7">
        <v>1.3228295897731908</v>
      </c>
    </row>
    <row r="479" spans="3:43" x14ac:dyDescent="0.25">
      <c r="C479">
        <v>473</v>
      </c>
      <c r="D479" s="3">
        <v>42677</v>
      </c>
      <c r="E479">
        <v>16.547000000000001</v>
      </c>
      <c r="F479">
        <v>2.4393030060718957</v>
      </c>
      <c r="G479">
        <v>49.26244707054493</v>
      </c>
      <c r="H479">
        <v>67.441104364559806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1</v>
      </c>
      <c r="AN479" s="7">
        <v>419</v>
      </c>
      <c r="AO479" s="7">
        <v>16.455501870100001</v>
      </c>
      <c r="AP479" s="7">
        <v>0.60849812989999918</v>
      </c>
      <c r="AQ479" s="7">
        <v>1.7374261180519817</v>
      </c>
    </row>
    <row r="480" spans="3:43" x14ac:dyDescent="0.25">
      <c r="C480">
        <v>474</v>
      </c>
      <c r="D480" s="3">
        <v>42678</v>
      </c>
      <c r="E480">
        <v>16.257999999999999</v>
      </c>
      <c r="F480">
        <v>2.4237754154918476</v>
      </c>
      <c r="G480">
        <v>47.971146375174712</v>
      </c>
      <c r="H480">
        <v>67.468170434843515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1</v>
      </c>
      <c r="AN480" s="7">
        <v>420</v>
      </c>
      <c r="AO480" s="7">
        <v>16.30168129481028</v>
      </c>
      <c r="AP480" s="7">
        <v>0.50031870518971999</v>
      </c>
      <c r="AQ480" s="7">
        <v>1.4285447120263537</v>
      </c>
    </row>
    <row r="481" spans="3:43" x14ac:dyDescent="0.25">
      <c r="C481">
        <v>475</v>
      </c>
      <c r="D481" s="3">
        <v>42681</v>
      </c>
      <c r="E481">
        <v>16.091999999999999</v>
      </c>
      <c r="F481">
        <v>2.4699229263950606</v>
      </c>
      <c r="G481">
        <v>47.424310113749613</v>
      </c>
      <c r="H481">
        <v>69.408631396014201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1</v>
      </c>
      <c r="AN481" s="7">
        <v>421</v>
      </c>
      <c r="AO481" s="7">
        <v>16.058586399227547</v>
      </c>
      <c r="AP481" s="7">
        <v>0.56741360077245417</v>
      </c>
      <c r="AQ481" s="7">
        <v>1.6201187173442837</v>
      </c>
    </row>
    <row r="482" spans="3:43" x14ac:dyDescent="0.25">
      <c r="C482">
        <v>476</v>
      </c>
      <c r="D482" s="3">
        <v>42682</v>
      </c>
      <c r="E482">
        <v>16.013000000000002</v>
      </c>
      <c r="F482">
        <v>2.4280714794512064</v>
      </c>
      <c r="G482">
        <v>47.00776032806737</v>
      </c>
      <c r="H482">
        <v>67.869199152298663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1</v>
      </c>
      <c r="AN482" s="7">
        <v>422</v>
      </c>
      <c r="AO482" s="7">
        <v>16.211159818513494</v>
      </c>
      <c r="AP482" s="7">
        <v>0.45584018148650784</v>
      </c>
      <c r="AQ482" s="7">
        <v>1.3015465423079771</v>
      </c>
    </row>
    <row r="483" spans="3:43" x14ac:dyDescent="0.25">
      <c r="C483">
        <v>477</v>
      </c>
      <c r="D483" s="3">
        <v>42683</v>
      </c>
      <c r="E483">
        <v>16.111000000000001</v>
      </c>
      <c r="F483">
        <v>2.4525899618039273</v>
      </c>
      <c r="G483">
        <v>47.590565982582731</v>
      </c>
      <c r="H483">
        <v>68.529562867162554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1</v>
      </c>
      <c r="AN483" s="7">
        <v>423</v>
      </c>
      <c r="AO483" s="7">
        <v>15.982568084119585</v>
      </c>
      <c r="AP483" s="7">
        <v>0.5004319158804158</v>
      </c>
      <c r="AQ483" s="7">
        <v>1.4288679590524209</v>
      </c>
    </row>
    <row r="484" spans="3:43" x14ac:dyDescent="0.25">
      <c r="C484">
        <v>478</v>
      </c>
      <c r="D484" s="3">
        <v>42684</v>
      </c>
      <c r="E484">
        <v>16.193999999999999</v>
      </c>
      <c r="F484">
        <v>2.4553227890462539</v>
      </c>
      <c r="G484">
        <v>48.013719505260809</v>
      </c>
      <c r="H484">
        <v>66.930810721814794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1</v>
      </c>
      <c r="AN484" s="7">
        <v>424</v>
      </c>
      <c r="AO484" s="7">
        <v>15.991240587672461</v>
      </c>
      <c r="AP484" s="7">
        <v>0.49675941232753829</v>
      </c>
      <c r="AQ484" s="7">
        <v>1.418381971868768</v>
      </c>
    </row>
    <row r="485" spans="3:43" x14ac:dyDescent="0.25">
      <c r="C485">
        <v>479</v>
      </c>
      <c r="D485" s="3">
        <v>42685</v>
      </c>
      <c r="E485">
        <v>15.887</v>
      </c>
      <c r="F485">
        <v>2.4808410958830258</v>
      </c>
      <c r="G485">
        <v>46.710194156417323</v>
      </c>
      <c r="H485">
        <v>65.098492356655271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1</v>
      </c>
      <c r="AN485" s="7">
        <v>425</v>
      </c>
      <c r="AO485" s="7">
        <v>16.266401783450881</v>
      </c>
      <c r="AP485" s="7">
        <v>0.49659821654912051</v>
      </c>
      <c r="AQ485" s="7">
        <v>1.4179217144878804</v>
      </c>
    </row>
    <row r="486" spans="3:43" x14ac:dyDescent="0.25">
      <c r="C486">
        <v>480</v>
      </c>
      <c r="D486" s="3">
        <v>42688</v>
      </c>
      <c r="E486">
        <v>15.579000000000001</v>
      </c>
      <c r="F486">
        <v>2.5298625299350448</v>
      </c>
      <c r="G486">
        <v>45.614139695309468</v>
      </c>
      <c r="H486">
        <v>60.277985754453773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1</v>
      </c>
      <c r="AN486" s="7">
        <v>426</v>
      </c>
      <c r="AO486" s="7">
        <v>16.257985374432604</v>
      </c>
      <c r="AP486" s="7">
        <v>0.64701462556739742</v>
      </c>
      <c r="AQ486" s="7">
        <v>1.8474010912854595</v>
      </c>
    </row>
    <row r="487" spans="3:43" x14ac:dyDescent="0.25">
      <c r="C487">
        <v>481</v>
      </c>
      <c r="D487" s="3">
        <v>42689</v>
      </c>
      <c r="E487">
        <v>15.818</v>
      </c>
      <c r="F487">
        <v>2.5128636848560504</v>
      </c>
      <c r="G487">
        <v>46.545216497629823</v>
      </c>
      <c r="H487">
        <v>60.145437655579826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1</v>
      </c>
      <c r="AN487" s="7">
        <v>427</v>
      </c>
      <c r="AO487" s="7">
        <v>16.132359952232314</v>
      </c>
      <c r="AP487" s="7">
        <v>0.51564004776768613</v>
      </c>
      <c r="AQ487" s="7">
        <v>1.4722912733558928</v>
      </c>
    </row>
    <row r="488" spans="3:43" x14ac:dyDescent="0.25">
      <c r="C488">
        <v>482</v>
      </c>
      <c r="D488" s="3">
        <v>42690</v>
      </c>
      <c r="E488">
        <v>15.656000000000001</v>
      </c>
      <c r="F488">
        <v>2.5291332847778585</v>
      </c>
      <c r="G488">
        <v>46.13304315086733</v>
      </c>
      <c r="H488">
        <v>58.038965768390383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1</v>
      </c>
      <c r="AN488" s="7">
        <v>428</v>
      </c>
      <c r="AO488" s="7">
        <v>16.030035302687747</v>
      </c>
      <c r="AP488" s="7">
        <v>0.24696469731225434</v>
      </c>
      <c r="AQ488" s="7">
        <v>0.70515075439529851</v>
      </c>
    </row>
    <row r="489" spans="3:43" x14ac:dyDescent="0.25">
      <c r="C489">
        <v>483</v>
      </c>
      <c r="D489" s="3">
        <v>42691</v>
      </c>
      <c r="E489">
        <v>15.818</v>
      </c>
      <c r="F489">
        <v>2.557753057407143</v>
      </c>
      <c r="G489">
        <v>46.385868625257984</v>
      </c>
      <c r="H489">
        <v>58.521756000424617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1</v>
      </c>
      <c r="AN489" s="7">
        <v>429</v>
      </c>
      <c r="AO489" s="7">
        <v>16.104276638514431</v>
      </c>
      <c r="AP489" s="7">
        <v>9.3723361485569257E-2</v>
      </c>
      <c r="AQ489" s="7">
        <v>0.267605450395412</v>
      </c>
    </row>
    <row r="490" spans="3:43" x14ac:dyDescent="0.25">
      <c r="C490">
        <v>484</v>
      </c>
      <c r="D490" s="3">
        <v>42692</v>
      </c>
      <c r="E490">
        <v>15.863</v>
      </c>
      <c r="F490">
        <v>2.5747503731322734</v>
      </c>
      <c r="G490">
        <v>46.512216503266096</v>
      </c>
      <c r="H490">
        <v>56.31405896316042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1</v>
      </c>
      <c r="AN490" s="7">
        <v>430</v>
      </c>
      <c r="AO490" s="7">
        <v>16.18328900582085</v>
      </c>
      <c r="AP490" s="7">
        <v>1.6710994179149452E-2</v>
      </c>
      <c r="AQ490" s="7">
        <v>4.7714391086527044E-2</v>
      </c>
    </row>
    <row r="491" spans="3:43" x14ac:dyDescent="0.25">
      <c r="C491">
        <v>485</v>
      </c>
      <c r="D491" s="3">
        <v>42695</v>
      </c>
      <c r="E491">
        <v>15.84</v>
      </c>
      <c r="F491">
        <v>2.6017725317887801</v>
      </c>
      <c r="G491">
        <v>46.212466128428716</v>
      </c>
      <c r="H491">
        <v>58.350255059611385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1</v>
      </c>
      <c r="AN491" s="7">
        <v>431</v>
      </c>
      <c r="AO491" s="7">
        <v>16.165008505653649</v>
      </c>
      <c r="AP491" s="7">
        <v>3.0991494346352511E-2</v>
      </c>
      <c r="AQ491" s="7">
        <v>8.8489066882854947E-2</v>
      </c>
    </row>
    <row r="492" spans="3:43" x14ac:dyDescent="0.25">
      <c r="C492">
        <v>486</v>
      </c>
      <c r="D492" s="3">
        <v>42696</v>
      </c>
      <c r="E492">
        <v>16.154</v>
      </c>
      <c r="F492">
        <v>2.5884375200007317</v>
      </c>
      <c r="G492">
        <v>46.763642564016308</v>
      </c>
      <c r="H492">
        <v>60.66507575134176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1</v>
      </c>
      <c r="AN492" s="7">
        <v>432</v>
      </c>
      <c r="AO492" s="7">
        <v>16.060163545357522</v>
      </c>
      <c r="AP492" s="7">
        <v>7.2836454642477122E-2</v>
      </c>
      <c r="AQ492" s="7">
        <v>0.20796770347173493</v>
      </c>
    </row>
    <row r="493" spans="3:43" x14ac:dyDescent="0.25">
      <c r="C493">
        <v>487</v>
      </c>
      <c r="D493" s="3">
        <v>42697</v>
      </c>
      <c r="E493">
        <v>16.329000000000001</v>
      </c>
      <c r="F493">
        <v>2.6113481809847463</v>
      </c>
      <c r="G493">
        <v>47.421568445130454</v>
      </c>
      <c r="H493">
        <v>58.173142417425439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1</v>
      </c>
      <c r="AN493" s="7">
        <v>433</v>
      </c>
      <c r="AO493" s="7">
        <v>15.893031357178781</v>
      </c>
      <c r="AP493" s="7">
        <v>0.14596864282122013</v>
      </c>
      <c r="AQ493" s="7">
        <v>0.41677980587363034</v>
      </c>
    </row>
    <row r="494" spans="3:43" x14ac:dyDescent="0.25">
      <c r="C494">
        <v>488</v>
      </c>
      <c r="D494" s="3">
        <v>42698</v>
      </c>
      <c r="E494">
        <v>16.428000000000001</v>
      </c>
      <c r="F494">
        <v>2.6097339304046425</v>
      </c>
      <c r="G494">
        <v>47.64309215884289</v>
      </c>
      <c r="H494">
        <v>60.298928141707542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1</v>
      </c>
      <c r="AN494" s="7">
        <v>434</v>
      </c>
      <c r="AO494" s="7">
        <v>15.96305130377257</v>
      </c>
      <c r="AP494" s="7">
        <v>0.13394869622743144</v>
      </c>
      <c r="AQ494" s="7">
        <v>0.38245961962577701</v>
      </c>
    </row>
    <row r="495" spans="3:43" x14ac:dyDescent="0.25">
      <c r="C495">
        <v>489</v>
      </c>
      <c r="D495" s="3">
        <v>42699</v>
      </c>
      <c r="E495">
        <v>16.268000000000001</v>
      </c>
      <c r="F495">
        <v>2.607232043651885</v>
      </c>
      <c r="G495">
        <v>47.205381111814916</v>
      </c>
      <c r="H495">
        <v>59.405287070549285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1</v>
      </c>
      <c r="AN495" s="7">
        <v>435</v>
      </c>
      <c r="AO495" s="7">
        <v>15.817846333806671</v>
      </c>
      <c r="AP495" s="7">
        <v>0.20015366619333008</v>
      </c>
      <c r="AQ495" s="7">
        <v>0.57149264752103579</v>
      </c>
    </row>
    <row r="496" spans="3:43" x14ac:dyDescent="0.25">
      <c r="C496">
        <v>490</v>
      </c>
      <c r="D496" s="3">
        <v>42702</v>
      </c>
      <c r="E496">
        <v>16.36</v>
      </c>
      <c r="F496">
        <v>2.6038352552335344</v>
      </c>
      <c r="G496">
        <v>47.293376966279823</v>
      </c>
      <c r="H496">
        <v>61.021666582740892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1</v>
      </c>
      <c r="AN496" s="7">
        <v>436</v>
      </c>
      <c r="AO496" s="7">
        <v>15.869827127132456</v>
      </c>
      <c r="AP496" s="7">
        <v>5.8172872867544356E-2</v>
      </c>
      <c r="AQ496" s="7">
        <v>0.1660992264656575</v>
      </c>
    </row>
    <row r="497" spans="3:43" x14ac:dyDescent="0.25">
      <c r="C497">
        <v>491</v>
      </c>
      <c r="D497" s="3">
        <v>42703</v>
      </c>
      <c r="E497">
        <v>16.260000000000002</v>
      </c>
      <c r="F497">
        <v>2.5932635350478241</v>
      </c>
      <c r="G497">
        <v>46.770639973630793</v>
      </c>
      <c r="H497">
        <v>59.74631077932905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1</v>
      </c>
      <c r="AN497" s="7">
        <v>437</v>
      </c>
      <c r="AO497" s="7">
        <v>15.761058991530575</v>
      </c>
      <c r="AP497" s="7">
        <v>0.16594100846942439</v>
      </c>
      <c r="AQ497" s="7">
        <v>0.47380629126673579</v>
      </c>
    </row>
    <row r="498" spans="3:43" x14ac:dyDescent="0.25">
      <c r="C498">
        <v>492</v>
      </c>
      <c r="D498" s="3">
        <v>42704</v>
      </c>
      <c r="E498">
        <v>16.271000000000001</v>
      </c>
      <c r="F498">
        <v>2.5787626887679034</v>
      </c>
      <c r="G498">
        <v>47.873572786574904</v>
      </c>
      <c r="H498">
        <v>59.88704396268033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1</v>
      </c>
      <c r="AN498" s="7">
        <v>438</v>
      </c>
      <c r="AO498" s="7">
        <v>15.726910470173319</v>
      </c>
      <c r="AP498" s="7">
        <v>7.3089529826681598E-2</v>
      </c>
      <c r="AQ498" s="7">
        <v>0.20869030131265176</v>
      </c>
    </row>
    <row r="499" spans="3:43" x14ac:dyDescent="0.25">
      <c r="C499">
        <v>493</v>
      </c>
      <c r="D499" s="3">
        <v>42705</v>
      </c>
      <c r="E499">
        <v>16.478000000000002</v>
      </c>
      <c r="F499">
        <v>2.580733318150763</v>
      </c>
      <c r="G499">
        <v>48.135660336705037</v>
      </c>
      <c r="H499">
        <v>60.077431109086774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AN499" s="7">
        <v>439</v>
      </c>
      <c r="AO499" s="7">
        <v>15.936979569943485</v>
      </c>
      <c r="AP499" s="7">
        <v>6.502043005651359E-2</v>
      </c>
      <c r="AQ499" s="7">
        <v>0.1856508472848126</v>
      </c>
    </row>
    <row r="500" spans="3:43" x14ac:dyDescent="0.25">
      <c r="C500">
        <v>494</v>
      </c>
      <c r="D500" s="3">
        <v>42706</v>
      </c>
      <c r="E500">
        <v>16.280999999999999</v>
      </c>
      <c r="F500">
        <v>2.5777136990191578</v>
      </c>
      <c r="G500">
        <v>48.025845952569476</v>
      </c>
      <c r="H500">
        <v>59.027095120548154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AN500" s="7">
        <v>440</v>
      </c>
      <c r="AO500" s="7">
        <v>15.849746046605976</v>
      </c>
      <c r="AP500" s="7">
        <v>0.21825395339402576</v>
      </c>
      <c r="AQ500" s="7">
        <v>0.62317384452306901</v>
      </c>
    </row>
    <row r="501" spans="3:43" x14ac:dyDescent="0.25">
      <c r="C501">
        <v>495</v>
      </c>
      <c r="D501" s="3">
        <v>42709</v>
      </c>
      <c r="E501">
        <v>15.96</v>
      </c>
      <c r="F501">
        <v>2.5884538723089552</v>
      </c>
      <c r="G501">
        <v>46.778431331407646</v>
      </c>
      <c r="H501">
        <v>57.04519422423045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AN501" s="7">
        <v>441</v>
      </c>
      <c r="AO501" s="7">
        <v>16.174115189668861</v>
      </c>
      <c r="AP501" s="7">
        <v>0.23188481033113817</v>
      </c>
      <c r="AQ501" s="7">
        <v>0.6620936138539314</v>
      </c>
    </row>
    <row r="502" spans="3:43" x14ac:dyDescent="0.25">
      <c r="C502">
        <v>496</v>
      </c>
      <c r="D502" s="3">
        <v>42710</v>
      </c>
      <c r="E502">
        <v>15.545</v>
      </c>
      <c r="F502">
        <v>2.5754167727301138</v>
      </c>
      <c r="G502">
        <v>44.946020482143986</v>
      </c>
      <c r="H502">
        <v>55.258678556643318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AN502" s="7">
        <v>442</v>
      </c>
      <c r="AO502" s="7">
        <v>16.057549174635174</v>
      </c>
      <c r="AP502" s="7">
        <v>6.645082536482505E-2</v>
      </c>
      <c r="AQ502" s="7">
        <v>0.1897350113038668</v>
      </c>
    </row>
    <row r="503" spans="3:43" x14ac:dyDescent="0.25">
      <c r="C503">
        <v>497</v>
      </c>
      <c r="D503" s="3">
        <v>42711</v>
      </c>
      <c r="E503">
        <v>15.557</v>
      </c>
      <c r="F503">
        <v>2.5802035082459041</v>
      </c>
      <c r="G503">
        <v>44.722273984113407</v>
      </c>
      <c r="H503">
        <v>55.406190140317193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AN503" s="7">
        <v>443</v>
      </c>
      <c r="AO503" s="7">
        <v>16.164189444106103</v>
      </c>
      <c r="AP503" s="7">
        <v>0.17781055589389538</v>
      </c>
      <c r="AQ503" s="7">
        <v>0.50769704736178189</v>
      </c>
    </row>
    <row r="504" spans="3:43" x14ac:dyDescent="0.25">
      <c r="C504">
        <v>498</v>
      </c>
      <c r="D504" s="3">
        <v>42712</v>
      </c>
      <c r="E504">
        <v>15.7</v>
      </c>
      <c r="F504">
        <v>2.6213255450187951</v>
      </c>
      <c r="G504">
        <v>45.645714446021167</v>
      </c>
      <c r="H504">
        <v>57.066916107514622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AN504" s="7">
        <v>444</v>
      </c>
      <c r="AO504" s="7">
        <v>16.424665453282248</v>
      </c>
      <c r="AP504" s="7">
        <v>5.8334546717752289E-2</v>
      </c>
      <c r="AQ504" s="7">
        <v>0.16656084887032035</v>
      </c>
    </row>
    <row r="505" spans="3:43" x14ac:dyDescent="0.25">
      <c r="C505">
        <v>499</v>
      </c>
      <c r="D505" s="3">
        <v>42713</v>
      </c>
      <c r="E505">
        <v>15.721</v>
      </c>
      <c r="F505">
        <v>2.6383329712453008</v>
      </c>
      <c r="G505">
        <v>45.380837113111319</v>
      </c>
      <c r="H505">
        <v>58.639850058731909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AN505" s="7">
        <v>445</v>
      </c>
      <c r="AO505" s="7">
        <v>16.68401393231203</v>
      </c>
      <c r="AP505" s="7">
        <v>0.14198606768797006</v>
      </c>
      <c r="AQ505" s="7">
        <v>0.40540848078056857</v>
      </c>
    </row>
    <row r="506" spans="3:43" x14ac:dyDescent="0.25">
      <c r="C506">
        <v>500</v>
      </c>
      <c r="D506" s="3">
        <v>42716</v>
      </c>
      <c r="E506">
        <v>16.265999999999998</v>
      </c>
      <c r="F506">
        <v>2.6014829365539391</v>
      </c>
      <c r="G506">
        <v>46.87176786956767</v>
      </c>
      <c r="H506">
        <v>58.327985840630419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AN506" s="7">
        <v>446</v>
      </c>
      <c r="AO506" s="7">
        <v>16.667591570986307</v>
      </c>
      <c r="AP506" s="7">
        <v>4.1408429013692682E-2</v>
      </c>
      <c r="AQ506" s="7">
        <v>0.11823222215607211</v>
      </c>
    </row>
    <row r="507" spans="3:43" x14ac:dyDescent="0.25">
      <c r="C507">
        <v>501</v>
      </c>
      <c r="D507" s="3">
        <v>42717</v>
      </c>
      <c r="E507">
        <v>16.405000000000001</v>
      </c>
      <c r="F507">
        <v>2.5980838332108771</v>
      </c>
      <c r="G507">
        <v>47.347984186008254</v>
      </c>
      <c r="H507">
        <v>58.71504969532144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AN507" s="7">
        <v>447</v>
      </c>
      <c r="AO507" s="7">
        <v>16.080670640341207</v>
      </c>
      <c r="AP507" s="7">
        <v>0.15032935965879446</v>
      </c>
      <c r="AQ507" s="7">
        <v>0.42923082742118351</v>
      </c>
    </row>
    <row r="508" spans="3:43" x14ac:dyDescent="0.25">
      <c r="C508">
        <v>502</v>
      </c>
      <c r="D508" s="3">
        <v>42718</v>
      </c>
      <c r="E508">
        <v>16.460999999999999</v>
      </c>
      <c r="F508">
        <v>2.6242583567609206</v>
      </c>
      <c r="G508">
        <v>47.65239291745862</v>
      </c>
      <c r="H508">
        <v>59.70924912854904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AN508" s="7">
        <v>448</v>
      </c>
      <c r="AO508" s="7">
        <v>16.455741817446057</v>
      </c>
      <c r="AP508" s="7">
        <v>0.1732581825539441</v>
      </c>
      <c r="AQ508" s="7">
        <v>0.49469879485892743</v>
      </c>
    </row>
    <row r="509" spans="3:43" x14ac:dyDescent="0.25">
      <c r="C509">
        <v>503</v>
      </c>
      <c r="D509" s="3">
        <v>42719</v>
      </c>
      <c r="E509">
        <v>16.460999999999999</v>
      </c>
      <c r="F509">
        <v>2.6460712262083868</v>
      </c>
      <c r="G509">
        <v>47.493732567601256</v>
      </c>
      <c r="H509">
        <v>60.988034063980216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AN509" s="7">
        <v>449</v>
      </c>
      <c r="AO509" s="7">
        <v>16.532366399305289</v>
      </c>
      <c r="AP509" s="7">
        <v>0.26863360069470943</v>
      </c>
      <c r="AQ509" s="7">
        <v>0.7670213121444398</v>
      </c>
    </row>
    <row r="510" spans="3:43" x14ac:dyDescent="0.25">
      <c r="C510">
        <v>504</v>
      </c>
      <c r="D510" s="3">
        <v>42720</v>
      </c>
      <c r="E510">
        <v>16.741</v>
      </c>
      <c r="F510">
        <v>2.6653030807822553</v>
      </c>
      <c r="G510">
        <v>48.265481347476133</v>
      </c>
      <c r="H510">
        <v>61.714016320341223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AN510" s="7">
        <v>450</v>
      </c>
      <c r="AO510" s="7">
        <v>15.323868585269128</v>
      </c>
      <c r="AP510" s="7">
        <v>0.47613141473087239</v>
      </c>
      <c r="AQ510" s="7">
        <v>1.3594834806056137</v>
      </c>
    </row>
    <row r="511" spans="3:43" x14ac:dyDescent="0.25">
      <c r="C511">
        <v>505</v>
      </c>
      <c r="D511" s="3">
        <v>42723</v>
      </c>
      <c r="E511">
        <v>16.693000000000001</v>
      </c>
      <c r="F511">
        <v>2.6993370964975725</v>
      </c>
      <c r="G511">
        <v>48.212109782134846</v>
      </c>
      <c r="H511">
        <v>61.657855294652784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AN511" s="7">
        <v>451</v>
      </c>
      <c r="AO511" s="7">
        <v>16.420953322839477</v>
      </c>
      <c r="AP511" s="7">
        <v>-0.4639533228394761</v>
      </c>
      <c r="AQ511" s="7">
        <v>-1.3247117469215248</v>
      </c>
    </row>
    <row r="512" spans="3:43" x14ac:dyDescent="0.25">
      <c r="C512">
        <v>506</v>
      </c>
      <c r="D512" s="3">
        <v>42724</v>
      </c>
      <c r="E512">
        <v>16.885000000000002</v>
      </c>
      <c r="F512">
        <v>2.6365120074609467</v>
      </c>
      <c r="G512">
        <v>48.693395833553275</v>
      </c>
      <c r="H512">
        <v>63.697831662392169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AN512" s="7">
        <v>452</v>
      </c>
      <c r="AO512" s="7">
        <v>16.582170024233893</v>
      </c>
      <c r="AP512" s="7">
        <v>-0.32817002423389141</v>
      </c>
      <c r="AQ512" s="7">
        <v>-0.93701384318044967</v>
      </c>
    </row>
    <row r="513" spans="3:43" x14ac:dyDescent="0.25">
      <c r="C513">
        <v>507</v>
      </c>
      <c r="D513" s="3">
        <v>42725</v>
      </c>
      <c r="E513">
        <v>17.041</v>
      </c>
      <c r="F513">
        <v>2.6861307355629767</v>
      </c>
      <c r="G513">
        <v>48.925840018228875</v>
      </c>
      <c r="H513">
        <v>63.714277481952259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AN513" s="7">
        <v>453</v>
      </c>
      <c r="AO513" s="7">
        <v>16.985795015428359</v>
      </c>
      <c r="AP513" s="7">
        <v>-0.58479501542835877</v>
      </c>
      <c r="AQ513" s="7">
        <v>-1.6697473395338425</v>
      </c>
    </row>
    <row r="514" spans="3:43" x14ac:dyDescent="0.25">
      <c r="C514">
        <v>508</v>
      </c>
      <c r="D514" s="3">
        <v>42726</v>
      </c>
      <c r="E514">
        <v>17.341000000000001</v>
      </c>
      <c r="F514">
        <v>2.6821399559011252</v>
      </c>
      <c r="G514">
        <v>49.714706039321612</v>
      </c>
      <c r="H514">
        <v>64.152257166067059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AN514" s="7">
        <v>454</v>
      </c>
      <c r="AO514" s="7">
        <v>17.211658649567166</v>
      </c>
      <c r="AP514" s="7">
        <v>-0.55565864956716737</v>
      </c>
      <c r="AQ514" s="7">
        <v>-1.5865551643324638</v>
      </c>
    </row>
    <row r="515" spans="3:43" x14ac:dyDescent="0.25">
      <c r="C515">
        <v>509</v>
      </c>
      <c r="D515" s="3">
        <v>42727</v>
      </c>
      <c r="E515">
        <v>17.154</v>
      </c>
      <c r="F515">
        <v>2.6774208501367447</v>
      </c>
      <c r="G515">
        <v>49.406942920790186</v>
      </c>
      <c r="H515">
        <v>64.617809298660362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AN515" s="7">
        <v>455</v>
      </c>
      <c r="AO515" s="7">
        <v>16.686607177260651</v>
      </c>
      <c r="AP515" s="7">
        <v>-0.48660717726065172</v>
      </c>
      <c r="AQ515" s="7">
        <v>-1.3893946052770076</v>
      </c>
    </row>
    <row r="516" spans="3:43" x14ac:dyDescent="0.25">
      <c r="C516">
        <v>510</v>
      </c>
      <c r="D516" s="3">
        <v>42731</v>
      </c>
      <c r="E516">
        <v>17.355</v>
      </c>
      <c r="F516">
        <v>2.6943835033658941</v>
      </c>
      <c r="G516">
        <v>49.315708411768242</v>
      </c>
      <c r="H516">
        <v>64.602177566082844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AN516" s="7">
        <v>456</v>
      </c>
      <c r="AO516" s="7">
        <v>16.636290668069552</v>
      </c>
      <c r="AP516" s="7">
        <v>-0.50029066806955313</v>
      </c>
      <c r="AQ516" s="7">
        <v>-1.4284646584937966</v>
      </c>
    </row>
    <row r="517" spans="3:43" x14ac:dyDescent="0.25">
      <c r="C517">
        <v>511</v>
      </c>
      <c r="D517" s="3">
        <v>42732</v>
      </c>
      <c r="E517">
        <v>17.443999999999999</v>
      </c>
      <c r="F517">
        <v>2.7097466988070402</v>
      </c>
      <c r="G517">
        <v>50.422363896616226</v>
      </c>
      <c r="H517">
        <v>65.483214857652072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AN517" s="7">
        <v>457</v>
      </c>
      <c r="AO517" s="7">
        <v>16.302543708108576</v>
      </c>
      <c r="AP517" s="7">
        <v>-0.38154370810857685</v>
      </c>
      <c r="AQ517" s="7">
        <v>-1.0894100919507921</v>
      </c>
    </row>
    <row r="518" spans="3:43" x14ac:dyDescent="0.25">
      <c r="C518">
        <v>512</v>
      </c>
      <c r="D518" s="3">
        <v>42733</v>
      </c>
      <c r="E518">
        <v>17.498000000000001</v>
      </c>
      <c r="F518">
        <v>2.711077042854805</v>
      </c>
      <c r="G518">
        <v>51.00270746575903</v>
      </c>
      <c r="H518">
        <v>64.956740198004795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AN518" s="7">
        <v>458</v>
      </c>
      <c r="AO518" s="7">
        <v>16.460601020639441</v>
      </c>
      <c r="AP518" s="7">
        <v>-0.58360102063944019</v>
      </c>
      <c r="AQ518" s="7">
        <v>-1.6663381626947518</v>
      </c>
    </row>
    <row r="519" spans="3:43" x14ac:dyDescent="0.25">
      <c r="C519">
        <v>513</v>
      </c>
      <c r="D519" s="3">
        <v>42734</v>
      </c>
      <c r="E519">
        <v>17.721</v>
      </c>
      <c r="F519">
        <v>2.7126625982878854</v>
      </c>
      <c r="G519">
        <v>52.043528154071005</v>
      </c>
      <c r="H519">
        <v>65.648280227273148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AN519" s="7">
        <v>459</v>
      </c>
      <c r="AO519" s="7">
        <v>16.727643339576872</v>
      </c>
      <c r="AP519" s="7">
        <v>-0.66464333957687316</v>
      </c>
      <c r="AQ519" s="7">
        <v>-1.8977358197632044</v>
      </c>
    </row>
    <row r="520" spans="3:43" x14ac:dyDescent="0.25">
      <c r="C520">
        <v>514</v>
      </c>
      <c r="D520" s="3">
        <v>42737</v>
      </c>
      <c r="E520">
        <v>17.463000000000001</v>
      </c>
      <c r="F520">
        <v>2.7258819711649904</v>
      </c>
      <c r="G520">
        <v>52.185529512954353</v>
      </c>
      <c r="H520">
        <v>65.968198043669759</v>
      </c>
      <c r="I520">
        <v>1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AN520" s="7">
        <v>460</v>
      </c>
      <c r="AO520" s="7">
        <v>17.050955825369595</v>
      </c>
      <c r="AP520" s="7">
        <v>-0.73395582536959481</v>
      </c>
      <c r="AQ520" s="7">
        <v>-2.0956416426507327</v>
      </c>
    </row>
    <row r="521" spans="3:43" x14ac:dyDescent="0.25">
      <c r="C521">
        <v>515</v>
      </c>
      <c r="D521" s="3">
        <v>42738</v>
      </c>
      <c r="E521">
        <v>17.041</v>
      </c>
      <c r="F521">
        <v>2.7062906118266294</v>
      </c>
      <c r="G521">
        <v>49.099361847453366</v>
      </c>
      <c r="H521">
        <v>63.39520693108507</v>
      </c>
      <c r="I521">
        <v>1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AN521" s="7">
        <v>461</v>
      </c>
      <c r="AO521" s="7">
        <v>17.103987570357798</v>
      </c>
      <c r="AP521" s="7">
        <v>-0.6639875703577971</v>
      </c>
      <c r="AQ521" s="7">
        <v>-1.8958634219485644</v>
      </c>
    </row>
    <row r="522" spans="3:43" x14ac:dyDescent="0.25">
      <c r="C522">
        <v>516</v>
      </c>
      <c r="D522" s="3">
        <v>42739</v>
      </c>
      <c r="E522">
        <v>17.074000000000002</v>
      </c>
      <c r="F522">
        <v>2.6681439336487633</v>
      </c>
      <c r="G522">
        <v>49.921931828185159</v>
      </c>
      <c r="H522">
        <v>63.351077800672542</v>
      </c>
      <c r="I522">
        <v>1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AN522" s="7">
        <v>462</v>
      </c>
      <c r="AO522" s="7">
        <v>17.409907180371466</v>
      </c>
      <c r="AP522" s="7">
        <v>-0.64790718037146533</v>
      </c>
      <c r="AQ522" s="7">
        <v>-1.8499495757461024</v>
      </c>
    </row>
    <row r="523" spans="3:43" x14ac:dyDescent="0.25">
      <c r="C523">
        <v>517</v>
      </c>
      <c r="D523" s="3">
        <v>42740</v>
      </c>
      <c r="E523">
        <v>16.969000000000001</v>
      </c>
      <c r="F523">
        <v>2.6401203148384642</v>
      </c>
      <c r="G523">
        <v>49.524614507051687</v>
      </c>
      <c r="H523">
        <v>63.944702012199812</v>
      </c>
      <c r="I523">
        <v>1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AN523" s="7">
        <v>463</v>
      </c>
      <c r="AO523" s="7">
        <v>17.303598871268335</v>
      </c>
      <c r="AP523" s="7">
        <v>-0.55359887126833485</v>
      </c>
      <c r="AQ523" s="7">
        <v>-1.580673942290949</v>
      </c>
    </row>
    <row r="524" spans="3:43" x14ac:dyDescent="0.25">
      <c r="C524">
        <v>518</v>
      </c>
      <c r="D524" s="3">
        <v>42741</v>
      </c>
      <c r="E524">
        <v>16.704999999999998</v>
      </c>
      <c r="F524">
        <v>2.65632964618462</v>
      </c>
      <c r="G524">
        <v>48.500978185486055</v>
      </c>
      <c r="H524">
        <v>63.30290254849389</v>
      </c>
      <c r="I524">
        <v>1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AN524" s="7">
        <v>464</v>
      </c>
      <c r="AO524" s="7">
        <v>17.290353322504032</v>
      </c>
      <c r="AP524" s="7">
        <v>-0.56535332250403059</v>
      </c>
      <c r="AQ524" s="7">
        <v>-1.6142360677548719</v>
      </c>
    </row>
    <row r="525" spans="3:43" x14ac:dyDescent="0.25">
      <c r="C525">
        <v>519</v>
      </c>
      <c r="D525" s="3">
        <v>42744</v>
      </c>
      <c r="E525">
        <v>16.916</v>
      </c>
      <c r="F525">
        <v>2.6161111365824588</v>
      </c>
      <c r="G525">
        <v>48.826606528146804</v>
      </c>
      <c r="H525">
        <v>62.216312869652924</v>
      </c>
      <c r="I525">
        <v>1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AN525" s="7">
        <v>465</v>
      </c>
      <c r="AO525" s="7">
        <v>17.290097652440934</v>
      </c>
      <c r="AP525" s="7">
        <v>-0.57209765244093447</v>
      </c>
      <c r="AQ525" s="7">
        <v>-1.6334929469552442</v>
      </c>
    </row>
    <row r="526" spans="3:43" x14ac:dyDescent="0.25">
      <c r="C526">
        <v>520</v>
      </c>
      <c r="D526" s="3">
        <v>42745</v>
      </c>
      <c r="E526">
        <v>17.196000000000002</v>
      </c>
      <c r="F526">
        <v>2.6599502692981734</v>
      </c>
      <c r="G526">
        <v>49.906708997979642</v>
      </c>
      <c r="H526">
        <v>63.81495040692927</v>
      </c>
      <c r="I526">
        <v>1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AN526" s="7">
        <v>466</v>
      </c>
      <c r="AO526" s="7">
        <v>17.435387557194339</v>
      </c>
      <c r="AP526" s="7">
        <v>-0.50638755719434059</v>
      </c>
      <c r="AQ526" s="7">
        <v>-1.4458729197254518</v>
      </c>
    </row>
    <row r="527" spans="3:43" x14ac:dyDescent="0.25">
      <c r="C527">
        <v>521</v>
      </c>
      <c r="D527" s="3">
        <v>42746</v>
      </c>
      <c r="E527">
        <v>17.498000000000001</v>
      </c>
      <c r="F527">
        <v>2.6621951800255692</v>
      </c>
      <c r="G527">
        <v>50.624236566704575</v>
      </c>
      <c r="H527">
        <v>66.623563586811201</v>
      </c>
      <c r="I527">
        <v>1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AN527" s="7">
        <v>467</v>
      </c>
      <c r="AO527" s="7">
        <v>17.543180346872646</v>
      </c>
      <c r="AP527" s="7">
        <v>-0.57218034687264563</v>
      </c>
      <c r="AQ527" s="7">
        <v>-1.6337290618394362</v>
      </c>
    </row>
    <row r="528" spans="3:43" x14ac:dyDescent="0.25">
      <c r="C528">
        <v>522</v>
      </c>
      <c r="D528" s="3">
        <v>42747</v>
      </c>
      <c r="E528">
        <v>17.361000000000001</v>
      </c>
      <c r="F528">
        <v>2.6769096018393492</v>
      </c>
      <c r="G528">
        <v>50.22569344352916</v>
      </c>
      <c r="H528">
        <v>67.059596365096169</v>
      </c>
      <c r="I528">
        <v>1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AN528" s="7">
        <v>468</v>
      </c>
      <c r="AO528" s="7">
        <v>17.451315660657446</v>
      </c>
      <c r="AP528" s="7">
        <v>-0.60831566065744624</v>
      </c>
      <c r="AQ528" s="7">
        <v>-1.7369051191989455</v>
      </c>
    </row>
    <row r="529" spans="3:43" x14ac:dyDescent="0.25">
      <c r="C529">
        <v>523</v>
      </c>
      <c r="D529" s="3">
        <v>42748</v>
      </c>
      <c r="E529">
        <v>17.212</v>
      </c>
      <c r="F529">
        <v>2.678869901288973</v>
      </c>
      <c r="G529">
        <v>49.764404771594727</v>
      </c>
      <c r="H529">
        <v>66.265822957760207</v>
      </c>
      <c r="I529">
        <v>1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AN529" s="7">
        <v>469</v>
      </c>
      <c r="AO529" s="7">
        <v>17.62613292953008</v>
      </c>
      <c r="AP529" s="7">
        <v>-0.52613292953007829</v>
      </c>
      <c r="AQ529" s="7">
        <v>-1.5022512780490995</v>
      </c>
    </row>
    <row r="530" spans="3:43" x14ac:dyDescent="0.25">
      <c r="C530">
        <v>524</v>
      </c>
      <c r="D530" s="3">
        <v>42751</v>
      </c>
      <c r="E530">
        <v>16.916</v>
      </c>
      <c r="F530">
        <v>2.6878477477279872</v>
      </c>
      <c r="G530">
        <v>48.801423589633252</v>
      </c>
      <c r="H530">
        <v>66.487903314250616</v>
      </c>
      <c r="I530">
        <v>1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AN530" s="7">
        <v>470</v>
      </c>
      <c r="AO530" s="7">
        <v>17.614675419557162</v>
      </c>
      <c r="AP530" s="7">
        <v>-0.56867541955716305</v>
      </c>
      <c r="AQ530" s="7">
        <v>-1.6237215499662379</v>
      </c>
    </row>
    <row r="531" spans="3:43" x14ac:dyDescent="0.25">
      <c r="C531">
        <v>525</v>
      </c>
      <c r="D531" s="3">
        <v>42752</v>
      </c>
      <c r="E531">
        <v>17.169</v>
      </c>
      <c r="F531">
        <v>2.6667101161186606</v>
      </c>
      <c r="G531">
        <v>49.855369162786232</v>
      </c>
      <c r="H531">
        <v>69.609642881712489</v>
      </c>
      <c r="I531">
        <v>1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AN531" s="7">
        <v>471</v>
      </c>
      <c r="AO531" s="7">
        <v>16.815434176344453</v>
      </c>
      <c r="AP531" s="7">
        <v>-0.14643417634445299</v>
      </c>
      <c r="AQ531" s="7">
        <v>-0.41810902951845313</v>
      </c>
    </row>
    <row r="532" spans="3:43" x14ac:dyDescent="0.25">
      <c r="C532">
        <v>526</v>
      </c>
      <c r="D532" s="3">
        <v>42753</v>
      </c>
      <c r="E532">
        <v>17.244</v>
      </c>
      <c r="F532">
        <v>2.679832032281865</v>
      </c>
      <c r="G532">
        <v>49.718033249219033</v>
      </c>
      <c r="H532">
        <v>68.225499394259586</v>
      </c>
      <c r="I532">
        <v>1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AN532" s="7">
        <v>472</v>
      </c>
      <c r="AO532" s="7">
        <v>17.633796198488039</v>
      </c>
      <c r="AP532" s="7">
        <v>-0.71579619848803944</v>
      </c>
      <c r="AQ532" s="7">
        <v>-2.043791014871025</v>
      </c>
    </row>
    <row r="533" spans="3:43" x14ac:dyDescent="0.25">
      <c r="C533">
        <v>527</v>
      </c>
      <c r="D533" s="3">
        <v>42754</v>
      </c>
      <c r="E533">
        <v>17.277000000000001</v>
      </c>
      <c r="F533">
        <v>2.6767378132132933</v>
      </c>
      <c r="G533">
        <v>49.832711803289165</v>
      </c>
      <c r="H533">
        <v>66.441591800662508</v>
      </c>
      <c r="I533">
        <v>1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AN533" s="7">
        <v>473</v>
      </c>
      <c r="AO533" s="7">
        <v>17.562649644406076</v>
      </c>
      <c r="AP533" s="7">
        <v>-0.85264964440607471</v>
      </c>
      <c r="AQ533" s="7">
        <v>-2.4345444775357081</v>
      </c>
    </row>
    <row r="534" spans="3:43" x14ac:dyDescent="0.25">
      <c r="C534">
        <v>528</v>
      </c>
      <c r="D534" s="3">
        <v>42755</v>
      </c>
      <c r="E534">
        <v>17.364000000000001</v>
      </c>
      <c r="F534">
        <v>2.6400618974017953</v>
      </c>
      <c r="G534">
        <v>50.321476157422445</v>
      </c>
      <c r="H534">
        <v>66.499843263312215</v>
      </c>
      <c r="I534">
        <v>1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AN534" s="7">
        <v>474</v>
      </c>
      <c r="AO534" s="7">
        <v>17.474801449314789</v>
      </c>
      <c r="AP534" s="7">
        <v>-0.92780144931478858</v>
      </c>
      <c r="AQ534" s="7">
        <v>-2.6491231298786575</v>
      </c>
    </row>
    <row r="535" spans="3:43" x14ac:dyDescent="0.25">
      <c r="C535">
        <v>529</v>
      </c>
      <c r="D535" s="3">
        <v>42758</v>
      </c>
      <c r="E535">
        <v>17.489000000000001</v>
      </c>
      <c r="F535">
        <v>2.6375133048294277</v>
      </c>
      <c r="G535">
        <v>50.89776731367413</v>
      </c>
      <c r="H535">
        <v>67.78697840558533</v>
      </c>
      <c r="I535">
        <v>1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AN535" s="7">
        <v>475</v>
      </c>
      <c r="AO535" s="7">
        <v>17.054753227265813</v>
      </c>
      <c r="AP535" s="7">
        <v>-0.79675322726581399</v>
      </c>
      <c r="AQ535" s="7">
        <v>-2.2749451455525884</v>
      </c>
    </row>
    <row r="536" spans="3:43" x14ac:dyDescent="0.25">
      <c r="C536">
        <v>530</v>
      </c>
      <c r="D536" s="3">
        <v>42759</v>
      </c>
      <c r="E536">
        <v>17.259</v>
      </c>
      <c r="F536">
        <v>2.6319923866347157</v>
      </c>
      <c r="G536">
        <v>50.382643524392442</v>
      </c>
      <c r="H536">
        <v>66.725295839555912</v>
      </c>
      <c r="I536">
        <v>1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AN536" s="7">
        <v>476</v>
      </c>
      <c r="AO536" s="7">
        <v>16.919228616946423</v>
      </c>
      <c r="AP536" s="7">
        <v>-0.82722861694642447</v>
      </c>
      <c r="AQ536" s="7">
        <v>-2.3619605945525817</v>
      </c>
    </row>
    <row r="537" spans="3:43" x14ac:dyDescent="0.25">
      <c r="C537">
        <v>531</v>
      </c>
      <c r="D537" s="3">
        <v>42760</v>
      </c>
      <c r="E537">
        <v>17.001000000000001</v>
      </c>
      <c r="F537">
        <v>2.6267594012828108</v>
      </c>
      <c r="G537">
        <v>49.488827926070421</v>
      </c>
      <c r="H537">
        <v>64.834878459400656</v>
      </c>
      <c r="I537">
        <v>1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AN537" s="7">
        <v>477</v>
      </c>
      <c r="AO537" s="7">
        <v>16.751697393183083</v>
      </c>
      <c r="AP537" s="7">
        <v>-0.73869739318308092</v>
      </c>
      <c r="AQ537" s="7">
        <v>-2.1091800963531613</v>
      </c>
    </row>
    <row r="538" spans="3:43" x14ac:dyDescent="0.25">
      <c r="C538">
        <v>532</v>
      </c>
      <c r="D538" s="3">
        <v>42761</v>
      </c>
      <c r="E538">
        <v>16.98</v>
      </c>
      <c r="F538">
        <v>2.6581677999094859</v>
      </c>
      <c r="G538">
        <v>49.206371358658743</v>
      </c>
      <c r="H538">
        <v>65.113751406329811</v>
      </c>
      <c r="I538">
        <v>1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AN538" s="7">
        <v>478</v>
      </c>
      <c r="AO538" s="7">
        <v>16.955734007808793</v>
      </c>
      <c r="AP538" s="7">
        <v>-0.8447340078087926</v>
      </c>
      <c r="AQ538" s="7">
        <v>-2.4119432022164462</v>
      </c>
    </row>
    <row r="539" spans="3:43" x14ac:dyDescent="0.25">
      <c r="C539">
        <v>533</v>
      </c>
      <c r="D539" s="3">
        <v>42762</v>
      </c>
      <c r="E539">
        <v>16.806999999999999</v>
      </c>
      <c r="F539">
        <v>2.6533371514323307</v>
      </c>
      <c r="G539">
        <v>48.418674089244391</v>
      </c>
      <c r="H539">
        <v>64.249181706472768</v>
      </c>
      <c r="I539">
        <v>1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AN539" s="7">
        <v>479</v>
      </c>
      <c r="AO539" s="7">
        <v>17.073213110839518</v>
      </c>
      <c r="AP539" s="7">
        <v>-0.87921311083951892</v>
      </c>
      <c r="AQ539" s="7">
        <v>-2.5103903316142535</v>
      </c>
    </row>
    <row r="540" spans="3:43" x14ac:dyDescent="0.25">
      <c r="C540">
        <v>534</v>
      </c>
      <c r="D540" s="3">
        <v>42765</v>
      </c>
      <c r="E540">
        <v>16.866</v>
      </c>
      <c r="F540">
        <v>2.6425705795621268</v>
      </c>
      <c r="G540">
        <v>48.204192499243575</v>
      </c>
      <c r="H540">
        <v>65.158033151754779</v>
      </c>
      <c r="I540">
        <v>1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AN540" s="7">
        <v>480</v>
      </c>
      <c r="AO540" s="7">
        <v>16.641360481786315</v>
      </c>
      <c r="AP540" s="7">
        <v>-0.7543604817863141</v>
      </c>
      <c r="AQ540" s="7">
        <v>-2.1539024346668252</v>
      </c>
    </row>
    <row r="541" spans="3:43" x14ac:dyDescent="0.25">
      <c r="C541">
        <v>535</v>
      </c>
      <c r="D541" s="3">
        <v>42766</v>
      </c>
      <c r="E541">
        <v>16.888000000000002</v>
      </c>
      <c r="F541">
        <v>2.6091644204851749</v>
      </c>
      <c r="G541">
        <v>49.061023959206246</v>
      </c>
      <c r="H541">
        <v>66.307277628032338</v>
      </c>
      <c r="I541">
        <v>1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AN541" s="7">
        <v>481</v>
      </c>
      <c r="AO541" s="7">
        <v>16.248264778783778</v>
      </c>
      <c r="AP541" s="7">
        <v>-0.6692647787837771</v>
      </c>
      <c r="AQ541" s="7">
        <v>-1.9109312739257076</v>
      </c>
    </row>
    <row r="542" spans="3:43" x14ac:dyDescent="0.25">
      <c r="C542">
        <v>536</v>
      </c>
      <c r="D542" s="3">
        <v>42767</v>
      </c>
      <c r="E542">
        <v>16.97</v>
      </c>
      <c r="F542">
        <v>2.6300317026416464</v>
      </c>
      <c r="G542">
        <v>49.305504042726803</v>
      </c>
      <c r="H542">
        <v>66.26851534215173</v>
      </c>
      <c r="I542">
        <v>0</v>
      </c>
      <c r="J542">
        <v>1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AN542" s="7">
        <v>482</v>
      </c>
      <c r="AO542" s="7">
        <v>16.539648863775614</v>
      </c>
      <c r="AP542" s="7">
        <v>-0.72164886377561466</v>
      </c>
      <c r="AQ542" s="7">
        <v>-2.0605019512423834</v>
      </c>
    </row>
    <row r="543" spans="3:43" x14ac:dyDescent="0.25">
      <c r="C543">
        <v>537</v>
      </c>
      <c r="D543" s="3">
        <v>42768</v>
      </c>
      <c r="E543">
        <v>16.89</v>
      </c>
      <c r="F543">
        <v>2.6540335630671033</v>
      </c>
      <c r="G543">
        <v>49.243586781476417</v>
      </c>
      <c r="H543">
        <v>67.387570937250672</v>
      </c>
      <c r="I543">
        <v>0</v>
      </c>
      <c r="J543">
        <v>1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AN543" s="7">
        <v>483</v>
      </c>
      <c r="AO543" s="7">
        <v>16.387478082273155</v>
      </c>
      <c r="AP543" s="7">
        <v>-0.73147808227315458</v>
      </c>
      <c r="AQ543" s="7">
        <v>-2.0885670184932423</v>
      </c>
    </row>
    <row r="544" spans="3:43" x14ac:dyDescent="0.25">
      <c r="C544">
        <v>538</v>
      </c>
      <c r="D544" s="3">
        <v>42769</v>
      </c>
      <c r="E544">
        <v>16.948</v>
      </c>
      <c r="F544">
        <v>2.6097207598786931</v>
      </c>
      <c r="G544">
        <v>48.994229720880313</v>
      </c>
      <c r="H544">
        <v>66.412893820361219</v>
      </c>
      <c r="I544">
        <v>0</v>
      </c>
      <c r="J544">
        <v>1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AN544" s="7">
        <v>484</v>
      </c>
      <c r="AO544" s="7">
        <v>16.484827060684754</v>
      </c>
      <c r="AP544" s="7">
        <v>-0.66682706068475461</v>
      </c>
      <c r="AQ544" s="7">
        <v>-1.9039709319204072</v>
      </c>
    </row>
    <row r="545" spans="3:43" x14ac:dyDescent="0.25">
      <c r="C545">
        <v>539</v>
      </c>
      <c r="D545" s="3">
        <v>42772</v>
      </c>
      <c r="E545">
        <v>16.806000000000001</v>
      </c>
      <c r="F545">
        <v>2.6290930711578384</v>
      </c>
      <c r="G545">
        <v>48.794114481845888</v>
      </c>
      <c r="H545">
        <v>65.276212662412348</v>
      </c>
      <c r="I545">
        <v>0</v>
      </c>
      <c r="J545">
        <v>1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AN545" s="7">
        <v>485</v>
      </c>
      <c r="AO545" s="7">
        <v>16.504677519731416</v>
      </c>
      <c r="AP545" s="7">
        <v>-0.64167751973141662</v>
      </c>
      <c r="AQ545" s="7">
        <v>-1.8321622160636661</v>
      </c>
    </row>
    <row r="546" spans="3:43" x14ac:dyDescent="0.25">
      <c r="C546">
        <v>540</v>
      </c>
      <c r="D546" s="3">
        <v>42773</v>
      </c>
      <c r="E546">
        <v>16.901</v>
      </c>
      <c r="F546">
        <v>2.6702790945565709</v>
      </c>
      <c r="G546">
        <v>49.150098438843138</v>
      </c>
      <c r="H546">
        <v>66.053316602852959</v>
      </c>
      <c r="I546">
        <v>0</v>
      </c>
      <c r="J546">
        <v>1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AN546" s="7">
        <v>486</v>
      </c>
      <c r="AO546" s="7">
        <v>16.442828748310738</v>
      </c>
      <c r="AP546" s="7">
        <v>-0.6028287483107384</v>
      </c>
      <c r="AQ546" s="7">
        <v>-1.7212385060243105</v>
      </c>
    </row>
    <row r="547" spans="3:43" x14ac:dyDescent="0.25">
      <c r="C547">
        <v>541</v>
      </c>
      <c r="D547" s="3">
        <v>42774</v>
      </c>
      <c r="E547">
        <v>16.841000000000001</v>
      </c>
      <c r="F547">
        <v>2.6617667885583973</v>
      </c>
      <c r="G547">
        <v>48.78805740616145</v>
      </c>
      <c r="H547">
        <v>65.137028335288207</v>
      </c>
      <c r="I547">
        <v>0</v>
      </c>
      <c r="J547">
        <v>1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AN547" s="7">
        <v>487</v>
      </c>
      <c r="AO547" s="7">
        <v>16.643236755403514</v>
      </c>
      <c r="AP547" s="7">
        <v>-0.48923675540351397</v>
      </c>
      <c r="AQ547" s="7">
        <v>-1.396902759403329</v>
      </c>
    </row>
    <row r="548" spans="3:43" x14ac:dyDescent="0.25">
      <c r="C548">
        <v>542</v>
      </c>
      <c r="D548" s="3">
        <v>42775</v>
      </c>
      <c r="E548">
        <v>16.922999999999998</v>
      </c>
      <c r="F548">
        <v>2.6725879620743576</v>
      </c>
      <c r="G548">
        <v>49.00825719088791</v>
      </c>
      <c r="H548">
        <v>65.859553592302078</v>
      </c>
      <c r="I548">
        <v>0</v>
      </c>
      <c r="J548">
        <v>1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AN548" s="7">
        <v>488</v>
      </c>
      <c r="AO548" s="7">
        <v>16.832513642693662</v>
      </c>
      <c r="AP548" s="7">
        <v>-0.50351364269366172</v>
      </c>
      <c r="AQ548" s="7">
        <v>-1.4376671194621899</v>
      </c>
    </row>
    <row r="549" spans="3:43" x14ac:dyDescent="0.25">
      <c r="C549">
        <v>543</v>
      </c>
      <c r="D549" s="3">
        <v>42776</v>
      </c>
      <c r="E549">
        <v>16.975999999999999</v>
      </c>
      <c r="F549">
        <v>2.6651421652296965</v>
      </c>
      <c r="G549">
        <v>49.1786367909056</v>
      </c>
      <c r="H549">
        <v>65.238084817716313</v>
      </c>
      <c r="I549">
        <v>0</v>
      </c>
      <c r="J549">
        <v>1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AN549" s="7">
        <v>489</v>
      </c>
      <c r="AO549" s="7">
        <v>16.928932812861383</v>
      </c>
      <c r="AP549" s="7">
        <v>-0.50093281286138236</v>
      </c>
      <c r="AQ549" s="7">
        <v>-1.4302981548976039</v>
      </c>
    </row>
    <row r="550" spans="3:43" x14ac:dyDescent="0.25">
      <c r="C550">
        <v>544</v>
      </c>
      <c r="D550" s="3">
        <v>42779</v>
      </c>
      <c r="E550">
        <v>16.809000000000001</v>
      </c>
      <c r="F550">
        <v>2.6541264301038865</v>
      </c>
      <c r="G550">
        <v>48.771212736273839</v>
      </c>
      <c r="H550">
        <v>64.820702369134906</v>
      </c>
      <c r="I550">
        <v>0</v>
      </c>
      <c r="J550">
        <v>1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AN550" s="7">
        <v>490</v>
      </c>
      <c r="AO550" s="7">
        <v>16.776566785832863</v>
      </c>
      <c r="AP550" s="7">
        <v>-0.50856678583286197</v>
      </c>
      <c r="AQ550" s="7">
        <v>-1.4520952046721551</v>
      </c>
    </row>
    <row r="551" spans="3:43" x14ac:dyDescent="0.25">
      <c r="C551">
        <v>545</v>
      </c>
      <c r="D551" s="3">
        <v>42780</v>
      </c>
      <c r="E551">
        <v>16.763000000000002</v>
      </c>
      <c r="F551">
        <v>2.6498406520936126</v>
      </c>
      <c r="G551">
        <v>48.331886712105309</v>
      </c>
      <c r="H551">
        <v>63.794157518407275</v>
      </c>
      <c r="I551">
        <v>0</v>
      </c>
      <c r="J551">
        <v>1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AN551" s="7">
        <v>491</v>
      </c>
      <c r="AO551" s="7">
        <v>16.823261608943</v>
      </c>
      <c r="AP551" s="7">
        <v>-0.46326160894300017</v>
      </c>
      <c r="AQ551" s="7">
        <v>-1.3227367173677702</v>
      </c>
    </row>
    <row r="552" spans="3:43" x14ac:dyDescent="0.25">
      <c r="C552">
        <v>546</v>
      </c>
      <c r="D552" s="3">
        <v>42781</v>
      </c>
      <c r="E552">
        <v>16.785</v>
      </c>
      <c r="F552">
        <v>2.6245016826773755</v>
      </c>
      <c r="G552">
        <v>48.561870582846808</v>
      </c>
      <c r="H552">
        <v>66.046457242455361</v>
      </c>
      <c r="I552">
        <v>0</v>
      </c>
      <c r="J552">
        <v>1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AN552" s="7">
        <v>492</v>
      </c>
      <c r="AO552" s="7">
        <v>16.636048537517684</v>
      </c>
      <c r="AP552" s="7">
        <v>-0.37604853751768275</v>
      </c>
      <c r="AQ552" s="7">
        <v>-1.073719899263857</v>
      </c>
    </row>
    <row r="553" spans="3:43" x14ac:dyDescent="0.25">
      <c r="C553">
        <v>547</v>
      </c>
      <c r="D553" s="3">
        <v>42782</v>
      </c>
      <c r="E553">
        <v>16.811</v>
      </c>
      <c r="F553">
        <v>2.5937086219015804</v>
      </c>
      <c r="G553">
        <v>48.555126931694808</v>
      </c>
      <c r="H553">
        <v>65.977917150262556</v>
      </c>
      <c r="I553">
        <v>0</v>
      </c>
      <c r="J553">
        <v>1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AN553" s="7">
        <v>493</v>
      </c>
      <c r="AO553" s="7">
        <v>16.986855894209988</v>
      </c>
      <c r="AP553" s="7">
        <v>-0.7158558942099873</v>
      </c>
      <c r="AQ553" s="7">
        <v>-2.0439614622419402</v>
      </c>
    </row>
    <row r="554" spans="3:43" x14ac:dyDescent="0.25">
      <c r="C554">
        <v>548</v>
      </c>
      <c r="D554" s="3">
        <v>42783</v>
      </c>
      <c r="E554">
        <v>16.738</v>
      </c>
      <c r="F554">
        <v>2.6096295788487467</v>
      </c>
      <c r="G554">
        <v>48.598221570907171</v>
      </c>
      <c r="H554">
        <v>66.954594273439824</v>
      </c>
      <c r="I554">
        <v>0</v>
      </c>
      <c r="J554">
        <v>1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AN554" s="7">
        <v>494</v>
      </c>
      <c r="AO554" s="7">
        <v>17.11858848957392</v>
      </c>
      <c r="AP554" s="7">
        <v>-0.64058848957391845</v>
      </c>
      <c r="AQ554" s="7">
        <v>-1.8290527415295463</v>
      </c>
    </row>
    <row r="555" spans="3:43" x14ac:dyDescent="0.25">
      <c r="C555">
        <v>549</v>
      </c>
      <c r="D555" s="3">
        <v>42786</v>
      </c>
      <c r="E555">
        <v>16.992000000000001</v>
      </c>
      <c r="F555">
        <v>2.6074249965751859</v>
      </c>
      <c r="G555">
        <v>49.287362720198544</v>
      </c>
      <c r="H555">
        <v>68.085300698662024</v>
      </c>
      <c r="I555">
        <v>0</v>
      </c>
      <c r="J555">
        <v>1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AN555" s="7">
        <v>495</v>
      </c>
      <c r="AO555" s="7">
        <v>17.069463325519589</v>
      </c>
      <c r="AP555" s="7">
        <v>-0.78846332551959009</v>
      </c>
      <c r="AQ555" s="7">
        <v>-2.251275242388973</v>
      </c>
    </row>
    <row r="556" spans="3:43" x14ac:dyDescent="0.25">
      <c r="C556">
        <v>550</v>
      </c>
      <c r="D556" s="3">
        <v>42787</v>
      </c>
      <c r="E556">
        <v>16.952999999999999</v>
      </c>
      <c r="F556">
        <v>2.5739044135890392</v>
      </c>
      <c r="G556">
        <v>49.263960458021685</v>
      </c>
      <c r="H556">
        <v>68.046276981888013</v>
      </c>
      <c r="I556">
        <v>0</v>
      </c>
      <c r="J556">
        <v>1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AN556" s="7">
        <v>496</v>
      </c>
      <c r="AO556" s="7">
        <v>16.648516660419261</v>
      </c>
      <c r="AP556" s="7">
        <v>-0.68851666041926052</v>
      </c>
      <c r="AQ556" s="7">
        <v>-1.9659005833311962</v>
      </c>
    </row>
    <row r="557" spans="3:43" x14ac:dyDescent="0.25">
      <c r="C557">
        <v>551</v>
      </c>
      <c r="D557" s="3">
        <v>42788</v>
      </c>
      <c r="E557">
        <v>16.902000000000001</v>
      </c>
      <c r="F557">
        <v>2.5717307583031341</v>
      </c>
      <c r="G557">
        <v>49.024001042865734</v>
      </c>
      <c r="H557">
        <v>67.776011965971776</v>
      </c>
      <c r="I557">
        <v>0</v>
      </c>
      <c r="J557">
        <v>1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AN557" s="7">
        <v>497</v>
      </c>
      <c r="AO557" s="7">
        <v>16.033496618125241</v>
      </c>
      <c r="AP557" s="7">
        <v>-0.48849661812524126</v>
      </c>
      <c r="AQ557" s="7">
        <v>-1.394789468047074</v>
      </c>
    </row>
    <row r="558" spans="3:43" x14ac:dyDescent="0.25">
      <c r="C558">
        <v>552</v>
      </c>
      <c r="D558" s="3">
        <v>42789</v>
      </c>
      <c r="E558">
        <v>17.045999999999999</v>
      </c>
      <c r="F558">
        <v>2.5786752536980253</v>
      </c>
      <c r="G558">
        <v>49.597858364709815</v>
      </c>
      <c r="H558">
        <v>67.949100945880815</v>
      </c>
      <c r="I558">
        <v>0</v>
      </c>
      <c r="J558">
        <v>1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AN558" s="7">
        <v>498</v>
      </c>
      <c r="AO558" s="7">
        <v>15.965131747839841</v>
      </c>
      <c r="AP558" s="7">
        <v>-0.40813174783984074</v>
      </c>
      <c r="AQ558" s="7">
        <v>-1.1653261094157814</v>
      </c>
    </row>
    <row r="559" spans="3:43" x14ac:dyDescent="0.25">
      <c r="C559">
        <v>553</v>
      </c>
      <c r="D559" s="3">
        <v>42790</v>
      </c>
      <c r="E559">
        <v>16.844000000000001</v>
      </c>
      <c r="F559">
        <v>2.5878197136966254</v>
      </c>
      <c r="G559">
        <v>48.643557290071847</v>
      </c>
      <c r="H559">
        <v>67.885515369941629</v>
      </c>
      <c r="I559">
        <v>0</v>
      </c>
      <c r="J559">
        <v>1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AN559" s="7">
        <v>499</v>
      </c>
      <c r="AO559" s="7">
        <v>16.296705386017756</v>
      </c>
      <c r="AP559" s="7">
        <v>-0.59670538601775647</v>
      </c>
      <c r="AQ559" s="7">
        <v>-1.7037546567643795</v>
      </c>
    </row>
    <row r="560" spans="3:43" x14ac:dyDescent="0.25">
      <c r="C560">
        <v>554</v>
      </c>
      <c r="D560" s="3">
        <v>42793</v>
      </c>
      <c r="E560">
        <v>16.579000000000001</v>
      </c>
      <c r="F560">
        <v>2.5399816155453827</v>
      </c>
      <c r="G560">
        <v>47.810501616096978</v>
      </c>
      <c r="H560">
        <v>66.906609714492163</v>
      </c>
      <c r="I560">
        <v>0</v>
      </c>
      <c r="J560">
        <v>1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AN560" s="7">
        <v>500</v>
      </c>
      <c r="AO560" s="7">
        <v>16.236836286497244</v>
      </c>
      <c r="AP560" s="7">
        <v>-0.51583628649724389</v>
      </c>
      <c r="AQ560" s="7">
        <v>-1.4728515878044566</v>
      </c>
    </row>
    <row r="561" spans="3:43" x14ac:dyDescent="0.25">
      <c r="C561">
        <v>555</v>
      </c>
      <c r="D561" s="3">
        <v>42794</v>
      </c>
      <c r="E561">
        <v>16.295000000000002</v>
      </c>
      <c r="F561">
        <v>2.5537743943141207</v>
      </c>
      <c r="G561">
        <v>46.471805525546202</v>
      </c>
      <c r="H561">
        <v>66.339532043046987</v>
      </c>
      <c r="I561">
        <v>0</v>
      </c>
      <c r="J561">
        <v>1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AN561" s="7">
        <v>501</v>
      </c>
      <c r="AO561" s="7">
        <v>16.698764090123067</v>
      </c>
      <c r="AP561" s="7">
        <v>-0.43276409012306871</v>
      </c>
      <c r="AQ561" s="7">
        <v>-1.2356580837124151</v>
      </c>
    </row>
    <row r="562" spans="3:43" x14ac:dyDescent="0.25">
      <c r="C562">
        <v>556</v>
      </c>
      <c r="D562" s="3">
        <v>42795</v>
      </c>
      <c r="E562">
        <v>16.402999999999999</v>
      </c>
      <c r="F562">
        <v>2.6078923638340425</v>
      </c>
      <c r="G562">
        <v>46.645010191733419</v>
      </c>
      <c r="H562">
        <v>67.722556983366417</v>
      </c>
      <c r="I562">
        <v>0</v>
      </c>
      <c r="J562">
        <v>0</v>
      </c>
      <c r="K562">
        <v>1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AN562" s="7">
        <v>502</v>
      </c>
      <c r="AO562" s="7">
        <v>16.855225610174315</v>
      </c>
      <c r="AP562" s="7">
        <v>-0.45022561017431428</v>
      </c>
      <c r="AQ562" s="7">
        <v>-1.2855154283897245</v>
      </c>
    </row>
    <row r="563" spans="3:43" x14ac:dyDescent="0.25">
      <c r="C563">
        <v>557</v>
      </c>
      <c r="D563" s="3">
        <v>42796</v>
      </c>
      <c r="E563">
        <v>16.196000000000002</v>
      </c>
      <c r="F563">
        <v>2.6323890774287384</v>
      </c>
      <c r="G563">
        <v>46.1751772951474</v>
      </c>
      <c r="H563">
        <v>67.238369467236168</v>
      </c>
      <c r="I563">
        <v>0</v>
      </c>
      <c r="J563">
        <v>0</v>
      </c>
      <c r="K563">
        <v>1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AN563" s="7">
        <v>503</v>
      </c>
      <c r="AO563" s="7">
        <v>16.974483603579639</v>
      </c>
      <c r="AP563" s="7">
        <v>-0.5134836035796404</v>
      </c>
      <c r="AQ563" s="7">
        <v>-1.4661340441544692</v>
      </c>
    </row>
    <row r="564" spans="3:43" x14ac:dyDescent="0.25">
      <c r="C564">
        <v>558</v>
      </c>
      <c r="D564" s="3">
        <v>42797</v>
      </c>
      <c r="E564">
        <v>16.25</v>
      </c>
      <c r="F564">
        <v>2.6101415864915132</v>
      </c>
      <c r="G564">
        <v>46.341695053338718</v>
      </c>
      <c r="H564">
        <v>65.892385505135408</v>
      </c>
      <c r="I564">
        <v>0</v>
      </c>
      <c r="J564">
        <v>0</v>
      </c>
      <c r="K564">
        <v>1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AN564" s="7">
        <v>504</v>
      </c>
      <c r="AO564" s="7">
        <v>16.946883262771816</v>
      </c>
      <c r="AP564" s="7">
        <v>-0.48588326277181793</v>
      </c>
      <c r="AQ564" s="7">
        <v>-1.3873276343557612</v>
      </c>
    </row>
    <row r="565" spans="3:43" x14ac:dyDescent="0.25">
      <c r="C565">
        <v>559</v>
      </c>
      <c r="D565" s="3">
        <v>42800</v>
      </c>
      <c r="E565">
        <v>16.349</v>
      </c>
      <c r="F565">
        <v>2.6105046487310073</v>
      </c>
      <c r="G565">
        <v>46.650648001837233</v>
      </c>
      <c r="H565">
        <v>66.2469348774775</v>
      </c>
      <c r="I565">
        <v>0</v>
      </c>
      <c r="J565">
        <v>0</v>
      </c>
      <c r="K565">
        <v>1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AN565" s="7">
        <v>505</v>
      </c>
      <c r="AO565" s="7">
        <v>17.210515929115513</v>
      </c>
      <c r="AP565" s="7">
        <v>-0.46951592911551288</v>
      </c>
      <c r="AQ565" s="7">
        <v>-1.3405944866597954</v>
      </c>
    </row>
    <row r="566" spans="3:43" x14ac:dyDescent="0.25">
      <c r="C566">
        <v>560</v>
      </c>
      <c r="D566" s="3">
        <v>42801</v>
      </c>
      <c r="E566">
        <v>16.213000000000001</v>
      </c>
      <c r="F566">
        <v>2.6020313637872809</v>
      </c>
      <c r="G566">
        <v>46.212713058056721</v>
      </c>
      <c r="H566">
        <v>64.477548422363697</v>
      </c>
      <c r="I566">
        <v>0</v>
      </c>
      <c r="J566">
        <v>0</v>
      </c>
      <c r="K566">
        <v>1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AN566" s="7">
        <v>506</v>
      </c>
      <c r="AO566" s="7">
        <v>17.204895804153313</v>
      </c>
      <c r="AP566" s="7">
        <v>-0.51189580415331193</v>
      </c>
      <c r="AQ566" s="7">
        <v>-1.4616004489666181</v>
      </c>
    </row>
    <row r="567" spans="3:43" x14ac:dyDescent="0.25">
      <c r="C567">
        <v>561</v>
      </c>
      <c r="D567" s="3">
        <v>42802</v>
      </c>
      <c r="E567">
        <v>16.041</v>
      </c>
      <c r="F567">
        <v>2.6216774326300549</v>
      </c>
      <c r="G567">
        <v>45.902244628878989</v>
      </c>
      <c r="H567">
        <v>64.209969355585443</v>
      </c>
      <c r="I567">
        <v>0</v>
      </c>
      <c r="J567">
        <v>0</v>
      </c>
      <c r="K567">
        <v>1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AN567" s="7">
        <v>507</v>
      </c>
      <c r="AO567" s="7">
        <v>17.361761324230738</v>
      </c>
      <c r="AP567" s="7">
        <v>-0.47676132423073625</v>
      </c>
      <c r="AQ567" s="7">
        <v>-1.3612820419541136</v>
      </c>
    </row>
    <row r="568" spans="3:43" x14ac:dyDescent="0.25">
      <c r="C568">
        <v>562</v>
      </c>
      <c r="D568" s="3">
        <v>42803</v>
      </c>
      <c r="E568">
        <v>15.842000000000001</v>
      </c>
      <c r="F568">
        <v>2.6226512853279829</v>
      </c>
      <c r="G568">
        <v>45.451650181533623</v>
      </c>
      <c r="H568">
        <v>62.98024727070338</v>
      </c>
      <c r="I568">
        <v>0</v>
      </c>
      <c r="J568">
        <v>0</v>
      </c>
      <c r="K568">
        <v>1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AN568" s="7">
        <v>508</v>
      </c>
      <c r="AO568" s="7">
        <v>17.454426864332078</v>
      </c>
      <c r="AP568" s="7">
        <v>-0.41342686433207732</v>
      </c>
      <c r="AQ568" s="7">
        <v>-1.1804450937473381</v>
      </c>
    </row>
    <row r="569" spans="3:43" x14ac:dyDescent="0.25">
      <c r="C569">
        <v>563</v>
      </c>
      <c r="D569" s="3">
        <v>42804</v>
      </c>
      <c r="E569">
        <v>15.808</v>
      </c>
      <c r="F569">
        <v>2.6022038462550126</v>
      </c>
      <c r="G569">
        <v>45.335679821402849</v>
      </c>
      <c r="H569">
        <v>63.127705716050485</v>
      </c>
      <c r="I569">
        <v>0</v>
      </c>
      <c r="J569">
        <v>0</v>
      </c>
      <c r="K569">
        <v>1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AN569" s="7">
        <v>509</v>
      </c>
      <c r="AO569" s="7">
        <v>17.71172827859106</v>
      </c>
      <c r="AP569" s="7">
        <v>-0.37072827859105928</v>
      </c>
      <c r="AQ569" s="7">
        <v>-1.0585291265076058</v>
      </c>
    </row>
    <row r="570" spans="3:43" x14ac:dyDescent="0.25">
      <c r="C570">
        <v>564</v>
      </c>
      <c r="D570" s="3">
        <v>42807</v>
      </c>
      <c r="E570">
        <v>15.577</v>
      </c>
      <c r="F570">
        <v>2.6120940317471288</v>
      </c>
      <c r="G570">
        <v>44.817762237128761</v>
      </c>
      <c r="H570">
        <v>63.938095554255973</v>
      </c>
      <c r="I570">
        <v>0</v>
      </c>
      <c r="J570">
        <v>0</v>
      </c>
      <c r="K570">
        <v>1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AN570" s="7">
        <v>510</v>
      </c>
      <c r="AO570" s="7">
        <v>17.616830598246985</v>
      </c>
      <c r="AP570" s="7">
        <v>-0.46283059824698469</v>
      </c>
      <c r="AQ570" s="7">
        <v>-1.3215060656966795</v>
      </c>
    </row>
    <row r="571" spans="3:43" x14ac:dyDescent="0.25">
      <c r="C571">
        <v>565</v>
      </c>
      <c r="D571" s="3">
        <v>42808</v>
      </c>
      <c r="E571">
        <v>15.523</v>
      </c>
      <c r="F571">
        <v>2.5824927447295409</v>
      </c>
      <c r="G571">
        <v>44.914397842660414</v>
      </c>
      <c r="H571">
        <v>63.557812953739763</v>
      </c>
      <c r="I571">
        <v>0</v>
      </c>
      <c r="J571">
        <v>0</v>
      </c>
      <c r="K571">
        <v>1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AN571" s="7">
        <v>511</v>
      </c>
      <c r="AO571" s="7">
        <v>17.593417194188373</v>
      </c>
      <c r="AP571" s="7">
        <v>-0.23841719418837215</v>
      </c>
      <c r="AQ571" s="7">
        <v>-0.68074532988889225</v>
      </c>
    </row>
    <row r="572" spans="3:43" x14ac:dyDescent="0.25">
      <c r="C572">
        <v>566</v>
      </c>
      <c r="D572" s="3">
        <v>42809</v>
      </c>
      <c r="E572">
        <v>15.741</v>
      </c>
      <c r="F572">
        <v>2.564343347515476</v>
      </c>
      <c r="G572">
        <v>45.033070630994651</v>
      </c>
      <c r="H572">
        <v>63.115352109623878</v>
      </c>
      <c r="I572">
        <v>0</v>
      </c>
      <c r="J572">
        <v>0</v>
      </c>
      <c r="K572">
        <v>1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AN572" s="7">
        <v>512</v>
      </c>
      <c r="AO572" s="7">
        <v>17.965129799010821</v>
      </c>
      <c r="AP572" s="7">
        <v>-0.52112979901082213</v>
      </c>
      <c r="AQ572" s="7">
        <v>-1.4879659923447586</v>
      </c>
    </row>
    <row r="573" spans="3:43" x14ac:dyDescent="0.25">
      <c r="C573">
        <v>567</v>
      </c>
      <c r="D573" s="3">
        <v>42810</v>
      </c>
      <c r="E573">
        <v>15.734</v>
      </c>
      <c r="F573">
        <v>2.5426558648045128</v>
      </c>
      <c r="G573">
        <v>44.831098015999927</v>
      </c>
      <c r="H573">
        <v>62.463829032719708</v>
      </c>
      <c r="I573">
        <v>0</v>
      </c>
      <c r="J573">
        <v>0</v>
      </c>
      <c r="K573">
        <v>1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AN573" s="7">
        <v>513</v>
      </c>
      <c r="AO573" s="7">
        <v>18.145633257164238</v>
      </c>
      <c r="AP573" s="7">
        <v>-0.64763325716423736</v>
      </c>
      <c r="AQ573" s="7">
        <v>-1.8491674511820437</v>
      </c>
    </row>
    <row r="574" spans="3:43" x14ac:dyDescent="0.25">
      <c r="C574">
        <v>568</v>
      </c>
      <c r="D574" s="3">
        <v>42811</v>
      </c>
      <c r="E574">
        <v>15.750999999999999</v>
      </c>
      <c r="F574">
        <v>2.5505835699157315</v>
      </c>
      <c r="G574">
        <v>45.255409649099839</v>
      </c>
      <c r="H574">
        <v>62.683069712946683</v>
      </c>
      <c r="I574">
        <v>0</v>
      </c>
      <c r="J574">
        <v>0</v>
      </c>
      <c r="K574">
        <v>1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AN574" s="7">
        <v>514</v>
      </c>
      <c r="AO574" s="7">
        <v>18.488952667790119</v>
      </c>
      <c r="AP574" s="7">
        <v>-0.76795266779011939</v>
      </c>
      <c r="AQ574" s="7">
        <v>-2.1927117880633804</v>
      </c>
    </row>
    <row r="575" spans="3:43" x14ac:dyDescent="0.25">
      <c r="C575">
        <v>569</v>
      </c>
      <c r="D575" s="3">
        <v>42814</v>
      </c>
      <c r="E575">
        <v>15.645</v>
      </c>
      <c r="F575">
        <v>2.571009477552832</v>
      </c>
      <c r="G575">
        <v>44.783836455474678</v>
      </c>
      <c r="H575">
        <v>62.065070896713976</v>
      </c>
      <c r="I575">
        <v>0</v>
      </c>
      <c r="J575">
        <v>0</v>
      </c>
      <c r="K575">
        <v>1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AN575" s="7">
        <v>515</v>
      </c>
      <c r="AO575" s="7">
        <v>18.561135754881608</v>
      </c>
      <c r="AP575" s="7">
        <v>-1.0981357548816071</v>
      </c>
      <c r="AQ575" s="7">
        <v>-3.1354734681133416</v>
      </c>
    </row>
    <row r="576" spans="3:43" x14ac:dyDescent="0.25">
      <c r="C576">
        <v>570</v>
      </c>
      <c r="D576" s="3">
        <v>42815</v>
      </c>
      <c r="E576">
        <v>15.456</v>
      </c>
      <c r="F576">
        <v>2.5711045881567713</v>
      </c>
      <c r="G576">
        <v>44.499945829127967</v>
      </c>
      <c r="H576">
        <v>60.82375822645816</v>
      </c>
      <c r="I576">
        <v>0</v>
      </c>
      <c r="J576">
        <v>0</v>
      </c>
      <c r="K576">
        <v>1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AN576" s="7">
        <v>516</v>
      </c>
      <c r="AO576" s="7">
        <v>17.531458255078054</v>
      </c>
      <c r="AP576" s="7">
        <v>-0.49045825507805318</v>
      </c>
      <c r="AQ576" s="7">
        <v>-1.400390470101939</v>
      </c>
    </row>
    <row r="577" spans="3:43" x14ac:dyDescent="0.25">
      <c r="C577">
        <v>571</v>
      </c>
      <c r="D577" s="3">
        <v>42816</v>
      </c>
      <c r="E577">
        <v>15.384</v>
      </c>
      <c r="F577">
        <v>2.5530875110720634</v>
      </c>
      <c r="G577">
        <v>44.430633259339402</v>
      </c>
      <c r="H577">
        <v>60.278737506310847</v>
      </c>
      <c r="I577">
        <v>0</v>
      </c>
      <c r="J577">
        <v>0</v>
      </c>
      <c r="K577">
        <v>1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AN577" s="7">
        <v>517</v>
      </c>
      <c r="AO577" s="7">
        <v>17.781475885523221</v>
      </c>
      <c r="AP577" s="7">
        <v>-0.70747588552321972</v>
      </c>
      <c r="AQ577" s="7">
        <v>-2.0200342794841473</v>
      </c>
    </row>
    <row r="578" spans="3:43" x14ac:dyDescent="0.25">
      <c r="C578">
        <v>572</v>
      </c>
      <c r="D578" s="3">
        <v>42817</v>
      </c>
      <c r="E578">
        <v>15.449</v>
      </c>
      <c r="F578">
        <v>2.5747597970419949</v>
      </c>
      <c r="G578">
        <v>44.533493591213947</v>
      </c>
      <c r="H578">
        <v>61.760048940228145</v>
      </c>
      <c r="I578">
        <v>0</v>
      </c>
      <c r="J578">
        <v>0</v>
      </c>
      <c r="K578">
        <v>1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AN578" s="7">
        <v>518</v>
      </c>
      <c r="AO578" s="7">
        <v>17.651008358750449</v>
      </c>
      <c r="AP578" s="7">
        <v>-0.68200835875044774</v>
      </c>
      <c r="AQ578" s="7">
        <v>-1.9473176284330194</v>
      </c>
    </row>
    <row r="579" spans="3:43" x14ac:dyDescent="0.25">
      <c r="C579">
        <v>573</v>
      </c>
      <c r="D579" s="3">
        <v>42818</v>
      </c>
      <c r="E579">
        <v>15.379</v>
      </c>
      <c r="F579">
        <v>2.5774584643017513</v>
      </c>
      <c r="G579">
        <v>44.025386718723269</v>
      </c>
      <c r="H579">
        <v>62.325999101930854</v>
      </c>
      <c r="I579">
        <v>0</v>
      </c>
      <c r="J579">
        <v>0</v>
      </c>
      <c r="K579">
        <v>1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AN579" s="7">
        <v>519</v>
      </c>
      <c r="AO579" s="7">
        <v>17.320196276232707</v>
      </c>
      <c r="AP579" s="7">
        <v>-0.61519627623270878</v>
      </c>
      <c r="AQ579" s="7">
        <v>-1.756551130618407</v>
      </c>
    </row>
    <row r="580" spans="3:43" x14ac:dyDescent="0.25">
      <c r="C580">
        <v>574</v>
      </c>
      <c r="D580" s="3">
        <v>42821</v>
      </c>
      <c r="E580">
        <v>15.223000000000001</v>
      </c>
      <c r="F580">
        <v>2.5667346543127487</v>
      </c>
      <c r="G580">
        <v>43.455933537983995</v>
      </c>
      <c r="H580">
        <v>60.751116078408252</v>
      </c>
      <c r="I580">
        <v>0</v>
      </c>
      <c r="J580">
        <v>0</v>
      </c>
      <c r="K580">
        <v>1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AN580" s="7">
        <v>520</v>
      </c>
      <c r="AO580" s="7">
        <v>17.397166532213049</v>
      </c>
      <c r="AP580" s="7">
        <v>-0.48116653221304873</v>
      </c>
      <c r="AQ580" s="7">
        <v>-1.3738600977078403</v>
      </c>
    </row>
    <row r="581" spans="3:43" x14ac:dyDescent="0.25">
      <c r="C581">
        <v>575</v>
      </c>
      <c r="D581" s="3">
        <v>42822</v>
      </c>
      <c r="E581">
        <v>15.326000000000001</v>
      </c>
      <c r="F581">
        <v>2.5832301866334442</v>
      </c>
      <c r="G581">
        <v>43.605328050867961</v>
      </c>
      <c r="H581">
        <v>62.695840353143176</v>
      </c>
      <c r="I581">
        <v>0</v>
      </c>
      <c r="J581">
        <v>0</v>
      </c>
      <c r="K581">
        <v>1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AN581" s="7">
        <v>521</v>
      </c>
      <c r="AO581" s="7">
        <v>17.779285019400611</v>
      </c>
      <c r="AP581" s="7">
        <v>-0.58328501940060917</v>
      </c>
      <c r="AQ581" s="7">
        <v>-1.6654358940127232</v>
      </c>
    </row>
    <row r="582" spans="3:43" x14ac:dyDescent="0.25">
      <c r="C582">
        <v>576</v>
      </c>
      <c r="D582" s="3">
        <v>42823</v>
      </c>
      <c r="E582">
        <v>15.731</v>
      </c>
      <c r="F582">
        <v>2.6022301481928158</v>
      </c>
      <c r="G582">
        <v>45.001790491917696</v>
      </c>
      <c r="H582">
        <v>63.230497019648787</v>
      </c>
      <c r="I582">
        <v>0</v>
      </c>
      <c r="J582">
        <v>0</v>
      </c>
      <c r="K582">
        <v>1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AN582" s="7">
        <v>522</v>
      </c>
      <c r="AO582" s="7">
        <v>18.044720284117648</v>
      </c>
      <c r="AP582" s="7">
        <v>-0.54672028411764728</v>
      </c>
      <c r="AQ582" s="7">
        <v>-1.5610337225701993</v>
      </c>
    </row>
    <row r="583" spans="3:43" x14ac:dyDescent="0.25">
      <c r="C583">
        <v>577</v>
      </c>
      <c r="D583" s="3">
        <v>42824</v>
      </c>
      <c r="E583">
        <v>16.114999999999998</v>
      </c>
      <c r="F583">
        <v>2.6151449502450279</v>
      </c>
      <c r="G583">
        <v>46.260414648323966</v>
      </c>
      <c r="H583">
        <v>63.720881646296881</v>
      </c>
      <c r="I583">
        <v>0</v>
      </c>
      <c r="J583">
        <v>0</v>
      </c>
      <c r="K583">
        <v>1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AN583" s="7">
        <v>523</v>
      </c>
      <c r="AO583" s="7">
        <v>17.927272647930259</v>
      </c>
      <c r="AP583" s="7">
        <v>-0.56627264793025844</v>
      </c>
      <c r="AQ583" s="7">
        <v>-1.6168609895550097</v>
      </c>
    </row>
    <row r="584" spans="3:43" x14ac:dyDescent="0.25">
      <c r="C584">
        <v>578</v>
      </c>
      <c r="D584" s="3">
        <v>42825</v>
      </c>
      <c r="E584">
        <v>16.483000000000001</v>
      </c>
      <c r="F584">
        <v>2.6041903873585182</v>
      </c>
      <c r="G584">
        <v>50.037010654652832</v>
      </c>
      <c r="H584">
        <v>64.171113252678424</v>
      </c>
      <c r="I584">
        <v>0</v>
      </c>
      <c r="J584">
        <v>0</v>
      </c>
      <c r="K584">
        <v>1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AN584" s="7">
        <v>524</v>
      </c>
      <c r="AO584" s="7">
        <v>17.770147021946094</v>
      </c>
      <c r="AP584" s="7">
        <v>-0.55814702194609467</v>
      </c>
      <c r="AQ584" s="7">
        <v>-1.5936601379554689</v>
      </c>
    </row>
    <row r="585" spans="3:43" x14ac:dyDescent="0.25">
      <c r="C585">
        <v>579</v>
      </c>
      <c r="D585" s="3">
        <v>42828</v>
      </c>
      <c r="E585">
        <v>16.643999999999998</v>
      </c>
      <c r="F585">
        <v>2.6053621735229386</v>
      </c>
      <c r="G585">
        <v>50.263571626745581</v>
      </c>
      <c r="H585">
        <v>65.997660082960692</v>
      </c>
      <c r="I585">
        <v>0</v>
      </c>
      <c r="J585">
        <v>0</v>
      </c>
      <c r="K585">
        <v>0</v>
      </c>
      <c r="L585">
        <v>1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AN585" s="7">
        <v>525</v>
      </c>
      <c r="AO585" s="7">
        <v>17.466725483343719</v>
      </c>
      <c r="AP585" s="7">
        <v>-0.55072548334371874</v>
      </c>
      <c r="AQ585" s="7">
        <v>-1.57246964554423</v>
      </c>
    </row>
    <row r="586" spans="3:43" x14ac:dyDescent="0.25">
      <c r="C586">
        <v>580</v>
      </c>
      <c r="D586" s="3">
        <v>42829</v>
      </c>
      <c r="E586">
        <v>16.582999999999998</v>
      </c>
      <c r="F586">
        <v>2.6387142265223491</v>
      </c>
      <c r="G586">
        <v>50.259183095413</v>
      </c>
      <c r="H586">
        <v>64.786613068541143</v>
      </c>
      <c r="I586">
        <v>0</v>
      </c>
      <c r="J586">
        <v>0</v>
      </c>
      <c r="K586">
        <v>0</v>
      </c>
      <c r="L586">
        <v>1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AN586" s="7">
        <v>526</v>
      </c>
      <c r="AO586" s="7">
        <v>17.835648271286566</v>
      </c>
      <c r="AP586" s="7">
        <v>-0.66664827128656512</v>
      </c>
      <c r="AQ586" s="7">
        <v>-1.9034604400145467</v>
      </c>
    </row>
    <row r="587" spans="3:43" x14ac:dyDescent="0.25">
      <c r="C587">
        <v>581</v>
      </c>
      <c r="D587" s="3">
        <v>42830</v>
      </c>
      <c r="E587">
        <v>16.622</v>
      </c>
      <c r="F587">
        <v>2.6387720295622512</v>
      </c>
      <c r="G587">
        <v>50.565012571890989</v>
      </c>
      <c r="H587">
        <v>65.537237066515061</v>
      </c>
      <c r="I587">
        <v>0</v>
      </c>
      <c r="J587">
        <v>0</v>
      </c>
      <c r="K587">
        <v>0</v>
      </c>
      <c r="L587">
        <v>1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AN587" s="7">
        <v>527</v>
      </c>
      <c r="AO587" s="7">
        <v>17.779414654196799</v>
      </c>
      <c r="AP587" s="7">
        <v>-0.53541465419679923</v>
      </c>
      <c r="AQ587" s="7">
        <v>-1.5287531028931274</v>
      </c>
    </row>
    <row r="588" spans="3:43" x14ac:dyDescent="0.25">
      <c r="C588">
        <v>582</v>
      </c>
      <c r="D588" s="3">
        <v>42831</v>
      </c>
      <c r="E588">
        <v>16.61</v>
      </c>
      <c r="F588">
        <v>2.6349920749719504</v>
      </c>
      <c r="G588">
        <v>50.423709679847065</v>
      </c>
      <c r="H588">
        <v>65.806443380482477</v>
      </c>
      <c r="I588">
        <v>0</v>
      </c>
      <c r="J588">
        <v>0</v>
      </c>
      <c r="K588">
        <v>0</v>
      </c>
      <c r="L588">
        <v>1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AN588" s="7">
        <v>528</v>
      </c>
      <c r="AO588" s="7">
        <v>17.793461092460433</v>
      </c>
      <c r="AP588" s="7">
        <v>-0.51646109246043181</v>
      </c>
      <c r="AQ588" s="7">
        <v>-1.4746355771806208</v>
      </c>
    </row>
    <row r="589" spans="3:43" x14ac:dyDescent="0.25">
      <c r="C589">
        <v>583</v>
      </c>
      <c r="D589" s="3">
        <v>42832</v>
      </c>
      <c r="E589">
        <v>16.233000000000001</v>
      </c>
      <c r="F589">
        <v>2.627249084443501</v>
      </c>
      <c r="G589">
        <v>49.797448790410613</v>
      </c>
      <c r="H589">
        <v>65.109290267556631</v>
      </c>
      <c r="I589">
        <v>0</v>
      </c>
      <c r="J589">
        <v>0</v>
      </c>
      <c r="K589">
        <v>0</v>
      </c>
      <c r="L589">
        <v>1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AN589" s="7">
        <v>529</v>
      </c>
      <c r="AO589" s="7">
        <v>17.938021381674698</v>
      </c>
      <c r="AP589" s="7">
        <v>-0.5740213816746973</v>
      </c>
      <c r="AQ589" s="7">
        <v>-1.638985712258153</v>
      </c>
    </row>
    <row r="590" spans="3:43" x14ac:dyDescent="0.25">
      <c r="C590">
        <v>584</v>
      </c>
      <c r="D590" s="3">
        <v>42835</v>
      </c>
      <c r="E590">
        <v>16.216000000000001</v>
      </c>
      <c r="F590">
        <v>2.6302162906905893</v>
      </c>
      <c r="G590">
        <v>49.376197060124554</v>
      </c>
      <c r="H590">
        <v>63.170933868586154</v>
      </c>
      <c r="I590">
        <v>0</v>
      </c>
      <c r="J590">
        <v>0</v>
      </c>
      <c r="K590">
        <v>0</v>
      </c>
      <c r="L590">
        <v>1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AN590" s="7">
        <v>530</v>
      </c>
      <c r="AO590" s="7">
        <v>18.137875032521148</v>
      </c>
      <c r="AP590" s="7">
        <v>-0.64887503252114698</v>
      </c>
      <c r="AQ590" s="7">
        <v>-1.8527130544170163</v>
      </c>
    </row>
    <row r="591" spans="3:43" x14ac:dyDescent="0.25">
      <c r="C591">
        <v>585</v>
      </c>
      <c r="D591" s="3">
        <v>42836</v>
      </c>
      <c r="E591">
        <v>16.262</v>
      </c>
      <c r="F591">
        <v>2.6469326587039181</v>
      </c>
      <c r="G591">
        <v>49.677526738917123</v>
      </c>
      <c r="H591">
        <v>63.017850789460937</v>
      </c>
      <c r="I591">
        <v>0</v>
      </c>
      <c r="J591">
        <v>0</v>
      </c>
      <c r="K591">
        <v>0</v>
      </c>
      <c r="L591">
        <v>1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AN591" s="7">
        <v>531</v>
      </c>
      <c r="AO591" s="7">
        <v>17.957516225869878</v>
      </c>
      <c r="AP591" s="7">
        <v>-0.69851622586987716</v>
      </c>
      <c r="AQ591" s="7">
        <v>-1.9944520370323386</v>
      </c>
    </row>
    <row r="592" spans="3:43" x14ac:dyDescent="0.25">
      <c r="C592">
        <v>586</v>
      </c>
      <c r="D592" s="3">
        <v>42837</v>
      </c>
      <c r="E592">
        <v>16.434999999999999</v>
      </c>
      <c r="F592">
        <v>2.634048921166614</v>
      </c>
      <c r="G592">
        <v>49.950699669821347</v>
      </c>
      <c r="H592">
        <v>62.784677631118662</v>
      </c>
      <c r="I592">
        <v>0</v>
      </c>
      <c r="J592">
        <v>0</v>
      </c>
      <c r="K592">
        <v>0</v>
      </c>
      <c r="L592">
        <v>1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AN592" s="7">
        <v>532</v>
      </c>
      <c r="AO592" s="7">
        <v>17.645539825495092</v>
      </c>
      <c r="AP592" s="7">
        <v>-0.64453982549509092</v>
      </c>
      <c r="AQ592" s="7">
        <v>-1.8403348702548561</v>
      </c>
    </row>
    <row r="593" spans="3:43" x14ac:dyDescent="0.25">
      <c r="C593">
        <v>587</v>
      </c>
      <c r="D593" s="3">
        <v>42838</v>
      </c>
      <c r="E593">
        <v>16.423999999999999</v>
      </c>
      <c r="F593">
        <v>2.6709318757084959</v>
      </c>
      <c r="G593">
        <v>50.147836006798123</v>
      </c>
      <c r="H593">
        <v>63.576217014128346</v>
      </c>
      <c r="I593">
        <v>0</v>
      </c>
      <c r="J593">
        <v>0</v>
      </c>
      <c r="K593">
        <v>0</v>
      </c>
      <c r="L593">
        <v>1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AN593" s="7">
        <v>533</v>
      </c>
      <c r="AO593" s="7">
        <v>17.569460512995725</v>
      </c>
      <c r="AP593" s="7">
        <v>-0.58946051299572488</v>
      </c>
      <c r="AQ593" s="7">
        <v>-1.6830685921867998</v>
      </c>
    </row>
    <row r="594" spans="3:43" x14ac:dyDescent="0.25">
      <c r="C594">
        <v>588</v>
      </c>
      <c r="D594" s="3">
        <v>42843</v>
      </c>
      <c r="E594">
        <v>16.984000000000002</v>
      </c>
      <c r="F594">
        <v>2.6503899626992204</v>
      </c>
      <c r="G594">
        <v>51.679464331117543</v>
      </c>
      <c r="H594">
        <v>63.207867073584275</v>
      </c>
      <c r="I594">
        <v>0</v>
      </c>
      <c r="J594">
        <v>0</v>
      </c>
      <c r="K594">
        <v>0</v>
      </c>
      <c r="L594">
        <v>1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AN594" s="7">
        <v>534</v>
      </c>
      <c r="AO594" s="7">
        <v>17.30418558960741</v>
      </c>
      <c r="AP594" s="7">
        <v>-0.49718558960741177</v>
      </c>
      <c r="AQ594" s="7">
        <v>-1.4195988228344303</v>
      </c>
    </row>
    <row r="595" spans="3:43" x14ac:dyDescent="0.25">
      <c r="C595">
        <v>589</v>
      </c>
      <c r="D595" s="3">
        <v>42844</v>
      </c>
      <c r="E595">
        <v>16.838999999999999</v>
      </c>
      <c r="F595">
        <v>2.6536998682663158</v>
      </c>
      <c r="G595">
        <v>51.065465431474301</v>
      </c>
      <c r="H595">
        <v>63.737721315307375</v>
      </c>
      <c r="I595">
        <v>0</v>
      </c>
      <c r="J595">
        <v>0</v>
      </c>
      <c r="K595">
        <v>0</v>
      </c>
      <c r="L595">
        <v>1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AN595" s="7">
        <v>535</v>
      </c>
      <c r="AO595" s="7">
        <v>17.242471909544008</v>
      </c>
      <c r="AP595" s="7">
        <v>-0.37647190954400855</v>
      </c>
      <c r="AQ595" s="7">
        <v>-1.0749287404747774</v>
      </c>
    </row>
    <row r="596" spans="3:43" x14ac:dyDescent="0.25">
      <c r="C596">
        <v>590</v>
      </c>
      <c r="D596" s="3">
        <v>42845</v>
      </c>
      <c r="E596">
        <v>16.648</v>
      </c>
      <c r="F596">
        <v>2.6710305869659865</v>
      </c>
      <c r="G596">
        <v>50.689301274200538</v>
      </c>
      <c r="H596">
        <v>64.173523760043523</v>
      </c>
      <c r="I596">
        <v>0</v>
      </c>
      <c r="J596">
        <v>0</v>
      </c>
      <c r="K596">
        <v>0</v>
      </c>
      <c r="L596">
        <v>1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AN596" s="7">
        <v>536</v>
      </c>
      <c r="AO596" s="7">
        <v>17.519700423671722</v>
      </c>
      <c r="AP596" s="7">
        <v>-0.6317004236717203</v>
      </c>
      <c r="AQ596" s="7">
        <v>-1.8036749185278813</v>
      </c>
    </row>
    <row r="597" spans="3:43" x14ac:dyDescent="0.25">
      <c r="C597">
        <v>591</v>
      </c>
      <c r="D597" s="3">
        <v>42846</v>
      </c>
      <c r="E597">
        <v>16.71</v>
      </c>
      <c r="F597">
        <v>2.6649063394387147</v>
      </c>
      <c r="G597">
        <v>50.778421647220867</v>
      </c>
      <c r="H597">
        <v>63.932432371332588</v>
      </c>
      <c r="I597">
        <v>0</v>
      </c>
      <c r="J597">
        <v>0</v>
      </c>
      <c r="K597">
        <v>0</v>
      </c>
      <c r="L597">
        <v>1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AN597" s="7">
        <v>537</v>
      </c>
      <c r="AO597" s="7">
        <v>17.540420326409532</v>
      </c>
      <c r="AP597" s="7">
        <v>-0.57042032640953266</v>
      </c>
      <c r="AQ597" s="7">
        <v>-1.6287037291873523</v>
      </c>
    </row>
    <row r="598" spans="3:43" x14ac:dyDescent="0.25">
      <c r="C598">
        <v>592</v>
      </c>
      <c r="D598" s="3">
        <v>42849</v>
      </c>
      <c r="E598">
        <v>16.526</v>
      </c>
      <c r="F598">
        <v>2.6275368359422764</v>
      </c>
      <c r="G598">
        <v>50.06169042222762</v>
      </c>
      <c r="H598">
        <v>62.118398023635329</v>
      </c>
      <c r="I598">
        <v>0</v>
      </c>
      <c r="J598">
        <v>0</v>
      </c>
      <c r="K598">
        <v>0</v>
      </c>
      <c r="L598">
        <v>1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AN598" s="7">
        <v>538</v>
      </c>
      <c r="AO598" s="7">
        <v>17.542740747242171</v>
      </c>
      <c r="AP598" s="7">
        <v>-0.65274074724217002</v>
      </c>
      <c r="AQ598" s="7">
        <v>-1.8637507115456375</v>
      </c>
    </row>
    <row r="599" spans="3:43" x14ac:dyDescent="0.25">
      <c r="C599">
        <v>593</v>
      </c>
      <c r="D599" s="3">
        <v>42850</v>
      </c>
      <c r="E599">
        <v>16.181999999999999</v>
      </c>
      <c r="F599">
        <v>2.6245764020669982</v>
      </c>
      <c r="G599">
        <v>49.0709823133231</v>
      </c>
      <c r="H599">
        <v>61.420590809278423</v>
      </c>
      <c r="I599">
        <v>0</v>
      </c>
      <c r="J599">
        <v>0</v>
      </c>
      <c r="K599">
        <v>0</v>
      </c>
      <c r="L599">
        <v>1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AN599" s="7">
        <v>539</v>
      </c>
      <c r="AO599" s="7">
        <v>17.434898671487755</v>
      </c>
      <c r="AP599" s="7">
        <v>-0.48689867148775434</v>
      </c>
      <c r="AQ599" s="7">
        <v>-1.3902268998372436</v>
      </c>
    </row>
    <row r="600" spans="3:43" x14ac:dyDescent="0.25">
      <c r="C600">
        <v>594</v>
      </c>
      <c r="D600" s="3">
        <v>42851</v>
      </c>
      <c r="E600">
        <v>16.401</v>
      </c>
      <c r="F600">
        <v>2.6415933137725616</v>
      </c>
      <c r="G600">
        <v>49.368769216435297</v>
      </c>
      <c r="H600">
        <v>62.016537743398239</v>
      </c>
      <c r="I600">
        <v>0</v>
      </c>
      <c r="J600">
        <v>0</v>
      </c>
      <c r="K600">
        <v>0</v>
      </c>
      <c r="L600">
        <v>1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AN600" s="7">
        <v>540</v>
      </c>
      <c r="AO600" s="7">
        <v>17.363747895520216</v>
      </c>
      <c r="AP600" s="7">
        <v>-0.55774789552021531</v>
      </c>
      <c r="AQ600" s="7">
        <v>-1.5925205244666953</v>
      </c>
    </row>
    <row r="601" spans="3:43" x14ac:dyDescent="0.25">
      <c r="C601">
        <v>595</v>
      </c>
      <c r="D601" s="3">
        <v>42852</v>
      </c>
      <c r="E601">
        <v>16.283999999999999</v>
      </c>
      <c r="F601">
        <v>2.6800610240259797</v>
      </c>
      <c r="G601">
        <v>49.190826157227676</v>
      </c>
      <c r="H601">
        <v>62.763746018717598</v>
      </c>
      <c r="I601">
        <v>0</v>
      </c>
      <c r="J601">
        <v>0</v>
      </c>
      <c r="K601">
        <v>0</v>
      </c>
      <c r="L601">
        <v>1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AN601" s="7">
        <v>541</v>
      </c>
      <c r="AO601" s="7">
        <v>17.502319131215799</v>
      </c>
      <c r="AP601" s="7">
        <v>-0.60131913121579927</v>
      </c>
      <c r="AQ601" s="7">
        <v>-1.7169281424584666</v>
      </c>
    </row>
    <row r="602" spans="3:43" x14ac:dyDescent="0.25">
      <c r="C602">
        <v>596</v>
      </c>
      <c r="D602" s="3">
        <v>42853</v>
      </c>
      <c r="E602">
        <v>17.135000000000002</v>
      </c>
      <c r="F602">
        <v>2.6743677068764877</v>
      </c>
      <c r="G602">
        <v>52.349309026756835</v>
      </c>
      <c r="H602">
        <v>62.855648200540216</v>
      </c>
      <c r="I602">
        <v>0</v>
      </c>
      <c r="J602">
        <v>0</v>
      </c>
      <c r="K602">
        <v>0</v>
      </c>
      <c r="L602">
        <v>1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AN602" s="7">
        <v>542</v>
      </c>
      <c r="AO602" s="7">
        <v>17.371829726059431</v>
      </c>
      <c r="AP602" s="7">
        <v>-0.53082972605943013</v>
      </c>
      <c r="AQ602" s="7">
        <v>-1.5156618976718959</v>
      </c>
    </row>
    <row r="603" spans="3:43" x14ac:dyDescent="0.25">
      <c r="C603">
        <v>597</v>
      </c>
      <c r="D603" s="3">
        <v>42856</v>
      </c>
      <c r="E603">
        <v>17.128</v>
      </c>
      <c r="F603">
        <v>2.6420044018585624</v>
      </c>
      <c r="G603">
        <v>51.984363813463609</v>
      </c>
      <c r="H603">
        <v>62.115115270892147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AN603" s="7">
        <v>543</v>
      </c>
      <c r="AO603" s="7">
        <v>17.45522817518837</v>
      </c>
      <c r="AP603" s="7">
        <v>-0.53222817518837218</v>
      </c>
      <c r="AQ603" s="7">
        <v>-1.5196548467410906</v>
      </c>
    </row>
    <row r="604" spans="3:43" x14ac:dyDescent="0.25">
      <c r="C604">
        <v>598</v>
      </c>
      <c r="D604" s="3">
        <v>42857</v>
      </c>
      <c r="E604">
        <v>17.254999999999999</v>
      </c>
      <c r="F604">
        <v>2.6275883474482331</v>
      </c>
      <c r="G604">
        <v>52.810127944112004</v>
      </c>
      <c r="H604">
        <v>62.741098745178022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AN604" s="7">
        <v>544</v>
      </c>
      <c r="AO604" s="7">
        <v>17.499735481599526</v>
      </c>
      <c r="AP604" s="7">
        <v>-0.52373548159952676</v>
      </c>
      <c r="AQ604" s="7">
        <v>-1.4954059182254065</v>
      </c>
    </row>
    <row r="605" spans="3:43" x14ac:dyDescent="0.25">
      <c r="C605">
        <v>599</v>
      </c>
      <c r="D605" s="3">
        <v>42858</v>
      </c>
      <c r="E605">
        <v>17.187000000000001</v>
      </c>
      <c r="F605">
        <v>2.650141278532876</v>
      </c>
      <c r="G605">
        <v>52.172247820512524</v>
      </c>
      <c r="H605">
        <v>61.711959207771606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AN605" s="7">
        <v>545</v>
      </c>
      <c r="AO605" s="7">
        <v>17.359833527132459</v>
      </c>
      <c r="AP605" s="7">
        <v>-0.55083352713245759</v>
      </c>
      <c r="AQ605" s="7">
        <v>-1.5727781396730107</v>
      </c>
    </row>
    <row r="606" spans="3:43" x14ac:dyDescent="0.25">
      <c r="C606">
        <v>600</v>
      </c>
      <c r="D606" s="3">
        <v>42859</v>
      </c>
      <c r="E606">
        <v>16.928000000000001</v>
      </c>
      <c r="F606">
        <v>2.6189961103581032</v>
      </c>
      <c r="G606">
        <v>51.291232361373005</v>
      </c>
      <c r="H606">
        <v>60.48591826012477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AN606" s="7">
        <v>546</v>
      </c>
      <c r="AO606" s="7">
        <v>17.20469352084093</v>
      </c>
      <c r="AP606" s="7">
        <v>-0.4416935208409285</v>
      </c>
      <c r="AQ606" s="7">
        <v>-1.2611540144083646</v>
      </c>
    </row>
    <row r="607" spans="3:43" x14ac:dyDescent="0.25">
      <c r="C607">
        <v>601</v>
      </c>
      <c r="D607" s="3">
        <v>42860</v>
      </c>
      <c r="E607">
        <v>16.919</v>
      </c>
      <c r="F607">
        <v>2.6324605483558141</v>
      </c>
      <c r="G607">
        <v>51.446592814971879</v>
      </c>
      <c r="H607">
        <v>60.521907784536722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AN607" s="7">
        <v>547</v>
      </c>
      <c r="AO607" s="7">
        <v>17.296858593486053</v>
      </c>
      <c r="AP607" s="7">
        <v>-0.51185859348605334</v>
      </c>
      <c r="AQ607" s="7">
        <v>-1.4614942024853415</v>
      </c>
    </row>
    <row r="608" spans="3:43" x14ac:dyDescent="0.25">
      <c r="C608">
        <v>602</v>
      </c>
      <c r="D608" s="3">
        <v>42863</v>
      </c>
      <c r="E608">
        <v>16.805</v>
      </c>
      <c r="F608">
        <v>2.6271831803472496</v>
      </c>
      <c r="G608">
        <v>51.08452230238386</v>
      </c>
      <c r="H608">
        <v>59.644158688964595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AN608" s="7">
        <v>548</v>
      </c>
      <c r="AO608" s="7">
        <v>17.282814543567028</v>
      </c>
      <c r="AP608" s="7">
        <v>-0.47181454356702801</v>
      </c>
      <c r="AQ608" s="7">
        <v>-1.3471576502705866</v>
      </c>
    </row>
    <row r="609" spans="3:43" x14ac:dyDescent="0.25">
      <c r="C609">
        <v>603</v>
      </c>
      <c r="D609" s="3">
        <v>42864</v>
      </c>
      <c r="E609">
        <v>16.707999999999998</v>
      </c>
      <c r="F609">
        <v>2.6514489834478283</v>
      </c>
      <c r="G609">
        <v>50.886998442378577</v>
      </c>
      <c r="H609">
        <v>59.802429172890513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AN609" s="7">
        <v>549</v>
      </c>
      <c r="AO609" s="7">
        <v>17.314239268812429</v>
      </c>
      <c r="AP609" s="7">
        <v>-0.57623926881242937</v>
      </c>
      <c r="AQ609" s="7">
        <v>-1.6453183776364682</v>
      </c>
    </row>
    <row r="610" spans="3:43" x14ac:dyDescent="0.25">
      <c r="C610">
        <v>604</v>
      </c>
      <c r="D610" s="3">
        <v>42865</v>
      </c>
      <c r="E610">
        <v>16.79</v>
      </c>
      <c r="F610">
        <v>2.662778391517659</v>
      </c>
      <c r="G610">
        <v>50.905429755682171</v>
      </c>
      <c r="H610">
        <v>59.742966927649888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AN610" s="7">
        <v>550</v>
      </c>
      <c r="AO610" s="7">
        <v>17.548566111412082</v>
      </c>
      <c r="AP610" s="7">
        <v>-0.55656611141208145</v>
      </c>
      <c r="AQ610" s="7">
        <v>-1.58914621241136</v>
      </c>
    </row>
    <row r="611" spans="3:43" x14ac:dyDescent="0.25">
      <c r="C611">
        <v>605</v>
      </c>
      <c r="D611" s="3">
        <v>42866</v>
      </c>
      <c r="E611">
        <v>16.745000000000001</v>
      </c>
      <c r="F611">
        <v>2.6745722870761135</v>
      </c>
      <c r="G611">
        <v>50.83348867090826</v>
      </c>
      <c r="H611">
        <v>58.676385677428918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AN611" s="7">
        <v>551</v>
      </c>
      <c r="AO611" s="7">
        <v>17.52855123061272</v>
      </c>
      <c r="AP611" s="7">
        <v>-0.57555123061272084</v>
      </c>
      <c r="AQ611" s="7">
        <v>-1.6433538431873853</v>
      </c>
    </row>
    <row r="612" spans="3:43" x14ac:dyDescent="0.25">
      <c r="C612">
        <v>606</v>
      </c>
      <c r="D612" s="3">
        <v>42867</v>
      </c>
      <c r="E612">
        <v>16.724</v>
      </c>
      <c r="F612">
        <v>2.6613705481500416</v>
      </c>
      <c r="G612">
        <v>50.584736716991152</v>
      </c>
      <c r="H612">
        <v>58.835901081142964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AN612" s="7">
        <v>552</v>
      </c>
      <c r="AO612" s="7">
        <v>17.447403922596628</v>
      </c>
      <c r="AP612" s="7">
        <v>-0.54540392259662696</v>
      </c>
      <c r="AQ612" s="7">
        <v>-1.5572751557397717</v>
      </c>
    </row>
    <row r="613" spans="3:43" x14ac:dyDescent="0.25">
      <c r="C613">
        <v>607</v>
      </c>
      <c r="D613" s="3">
        <v>42870</v>
      </c>
      <c r="E613">
        <v>16.861999999999998</v>
      </c>
      <c r="F613">
        <v>2.6418398514914907</v>
      </c>
      <c r="G613">
        <v>51.159625928618041</v>
      </c>
      <c r="H613">
        <v>58.62410506570582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AN613" s="7">
        <v>553</v>
      </c>
      <c r="AO613" s="7">
        <v>17.636340181707972</v>
      </c>
      <c r="AP613" s="7">
        <v>-0.59034018170797253</v>
      </c>
      <c r="AQ613" s="7">
        <v>-1.6855802833831941</v>
      </c>
    </row>
    <row r="614" spans="3:43" x14ac:dyDescent="0.25">
      <c r="C614">
        <v>608</v>
      </c>
      <c r="D614" s="3">
        <v>42871</v>
      </c>
      <c r="E614">
        <v>16.742000000000001</v>
      </c>
      <c r="F614">
        <v>2.5995608151886498</v>
      </c>
      <c r="G614">
        <v>50.614955591018266</v>
      </c>
      <c r="H614">
        <v>58.487929422230316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AN614" s="7">
        <v>554</v>
      </c>
      <c r="AO614" s="7">
        <v>17.3322946542186</v>
      </c>
      <c r="AP614" s="7">
        <v>-0.48829465421859908</v>
      </c>
      <c r="AQ614" s="7">
        <v>-1.3942128066753101</v>
      </c>
    </row>
    <row r="615" spans="3:43" x14ac:dyDescent="0.25">
      <c r="C615">
        <v>609</v>
      </c>
      <c r="D615" s="3">
        <v>42872</v>
      </c>
      <c r="E615">
        <v>16.911999999999999</v>
      </c>
      <c r="F615">
        <v>2.5850401672795846</v>
      </c>
      <c r="G615">
        <v>50.917116717786655</v>
      </c>
      <c r="H615">
        <v>59.233255515390205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AN615" s="7">
        <v>555</v>
      </c>
      <c r="AO615" s="7">
        <v>17.035633746719714</v>
      </c>
      <c r="AP615" s="7">
        <v>-0.45663374671971368</v>
      </c>
      <c r="AQ615" s="7">
        <v>-1.3038123848714971</v>
      </c>
    </row>
    <row r="616" spans="3:43" x14ac:dyDescent="0.25">
      <c r="C616">
        <v>610</v>
      </c>
      <c r="D616" s="3">
        <v>42873</v>
      </c>
      <c r="E616">
        <v>17.056000000000001</v>
      </c>
      <c r="F616">
        <v>2.6009848083609075</v>
      </c>
      <c r="G616">
        <v>51.188703944846075</v>
      </c>
      <c r="H616">
        <v>59.300006467502541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AN616" s="7">
        <v>556</v>
      </c>
      <c r="AO616" s="7">
        <v>16.603655644452235</v>
      </c>
      <c r="AP616" s="7">
        <v>-0.3086556444522337</v>
      </c>
      <c r="AQ616" s="7">
        <v>-0.88129503083864413</v>
      </c>
    </row>
    <row r="617" spans="3:43" x14ac:dyDescent="0.25">
      <c r="C617">
        <v>611</v>
      </c>
      <c r="D617" s="3">
        <v>42874</v>
      </c>
      <c r="E617">
        <v>16.959</v>
      </c>
      <c r="F617">
        <v>2.581332317310773</v>
      </c>
      <c r="G617">
        <v>51.116213538901413</v>
      </c>
      <c r="H617">
        <v>58.623347159322151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AN617" s="7">
        <v>557</v>
      </c>
      <c r="AO617" s="7">
        <v>16.557059239105342</v>
      </c>
      <c r="AP617" s="7">
        <v>-0.15405923910534369</v>
      </c>
      <c r="AQ617" s="7">
        <v>-0.4398806382409553</v>
      </c>
    </row>
    <row r="618" spans="3:43" x14ac:dyDescent="0.25">
      <c r="C618">
        <v>612</v>
      </c>
      <c r="D618" s="3">
        <v>42877</v>
      </c>
      <c r="E618">
        <v>17.015999999999998</v>
      </c>
      <c r="F618">
        <v>2.5860111985678538</v>
      </c>
      <c r="G618">
        <v>51.273843480447916</v>
      </c>
      <c r="H618">
        <v>60.463980126728352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AN618" s="7">
        <v>558</v>
      </c>
      <c r="AO618" s="7">
        <v>16.409034998184826</v>
      </c>
      <c r="AP618" s="7">
        <v>-0.21303499818482408</v>
      </c>
      <c r="AQ618" s="7">
        <v>-0.60827232117590502</v>
      </c>
    </row>
    <row r="619" spans="3:43" x14ac:dyDescent="0.25">
      <c r="C619">
        <v>613</v>
      </c>
      <c r="D619" s="3">
        <v>42878</v>
      </c>
      <c r="E619">
        <v>17.175000000000001</v>
      </c>
      <c r="F619">
        <v>2.5888199404181136</v>
      </c>
      <c r="G619">
        <v>51.703974700102059</v>
      </c>
      <c r="H619">
        <v>60.319070973561075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AN619" s="7">
        <v>559</v>
      </c>
      <c r="AO619" s="7">
        <v>16.438186746289656</v>
      </c>
      <c r="AP619" s="7">
        <v>-0.18818674628965582</v>
      </c>
      <c r="AQ619" s="7">
        <v>-0.5373238667612712</v>
      </c>
    </row>
    <row r="620" spans="3:43" x14ac:dyDescent="0.25">
      <c r="C620">
        <v>614</v>
      </c>
      <c r="D620" s="3">
        <v>42879</v>
      </c>
      <c r="E620">
        <v>17.16</v>
      </c>
      <c r="F620">
        <v>2.5732859027858241</v>
      </c>
      <c r="G620">
        <v>51.413676197786728</v>
      </c>
      <c r="H620">
        <v>58.798199391611568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AN620" s="7">
        <v>560</v>
      </c>
      <c r="AO620" s="7">
        <v>16.541872029856194</v>
      </c>
      <c r="AP620" s="7">
        <v>-0.19287202985619345</v>
      </c>
      <c r="AQ620" s="7">
        <v>-0.550701613773115</v>
      </c>
    </row>
    <row r="621" spans="3:43" x14ac:dyDescent="0.25">
      <c r="C621">
        <v>615</v>
      </c>
      <c r="D621" s="3">
        <v>42880</v>
      </c>
      <c r="E621">
        <v>17.007999999999999</v>
      </c>
      <c r="F621">
        <v>2.5801427644386763</v>
      </c>
      <c r="G621">
        <v>51.066626202792463</v>
      </c>
      <c r="H621">
        <v>58.187324248323598</v>
      </c>
      <c r="I621">
        <v>0</v>
      </c>
      <c r="J621">
        <v>0</v>
      </c>
      <c r="K621">
        <v>0</v>
      </c>
      <c r="L621">
        <v>0</v>
      </c>
      <c r="M621">
        <v>1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AN621" s="7">
        <v>561</v>
      </c>
      <c r="AO621" s="7">
        <v>16.37664817588109</v>
      </c>
      <c r="AP621" s="7">
        <v>-0.16364817588108949</v>
      </c>
      <c r="AQ621" s="7">
        <v>-0.46725963643322221</v>
      </c>
    </row>
    <row r="622" spans="3:43" x14ac:dyDescent="0.25">
      <c r="C622">
        <v>616</v>
      </c>
      <c r="D622" s="3">
        <v>42881</v>
      </c>
      <c r="E622">
        <v>16.922999999999998</v>
      </c>
      <c r="F622">
        <v>2.5953568095153829</v>
      </c>
      <c r="G622">
        <v>50.797700307138371</v>
      </c>
      <c r="H622">
        <v>58.24806475901002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AN622" s="7">
        <v>562</v>
      </c>
      <c r="AO622" s="7">
        <v>16.280709918323836</v>
      </c>
      <c r="AP622" s="7">
        <v>-0.23970991832383604</v>
      </c>
      <c r="AQ622" s="7">
        <v>-0.68443640561456487</v>
      </c>
    </row>
    <row r="623" spans="3:43" x14ac:dyDescent="0.25">
      <c r="C623">
        <v>617</v>
      </c>
      <c r="D623" s="3">
        <v>42884</v>
      </c>
      <c r="E623">
        <v>16.998000000000001</v>
      </c>
      <c r="F623">
        <v>2.599196438266913</v>
      </c>
      <c r="G623">
        <v>51.067158087641793</v>
      </c>
      <c r="H623">
        <v>57.943316320990341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AN623" s="7">
        <v>563</v>
      </c>
      <c r="AO623" s="7">
        <v>16.121367141011859</v>
      </c>
      <c r="AP623" s="7">
        <v>-0.27936714101185878</v>
      </c>
      <c r="AQ623" s="7">
        <v>-0.79766846185588425</v>
      </c>
    </row>
    <row r="624" spans="3:43" x14ac:dyDescent="0.25">
      <c r="C624">
        <v>618</v>
      </c>
      <c r="D624" s="3">
        <v>42885</v>
      </c>
      <c r="E624">
        <v>17.154</v>
      </c>
      <c r="F624">
        <v>2.6916698669075445</v>
      </c>
      <c r="G624">
        <v>51.675417476698904</v>
      </c>
      <c r="H624">
        <v>59.554821209838423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AN624" s="7">
        <v>564</v>
      </c>
      <c r="AO624" s="7">
        <v>16.078571955029798</v>
      </c>
      <c r="AP624" s="7">
        <v>-0.27057195502979781</v>
      </c>
      <c r="AQ624" s="7">
        <v>-0.77255583605230338</v>
      </c>
    </row>
    <row r="625" spans="3:43" x14ac:dyDescent="0.25">
      <c r="C625">
        <v>619</v>
      </c>
      <c r="D625" s="3">
        <v>42886</v>
      </c>
      <c r="E625">
        <v>17.259</v>
      </c>
      <c r="F625">
        <v>2.6688763443644592</v>
      </c>
      <c r="G625">
        <v>52.32649650269672</v>
      </c>
      <c r="H625">
        <v>58.521932777461288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AN625" s="7">
        <v>565</v>
      </c>
      <c r="AO625" s="7">
        <v>15.925597085340025</v>
      </c>
      <c r="AP625" s="7">
        <v>-0.34859708534002465</v>
      </c>
      <c r="AQ625" s="7">
        <v>-0.99533860662166551</v>
      </c>
    </row>
    <row r="626" spans="3:43" x14ac:dyDescent="0.25">
      <c r="C626">
        <v>620</v>
      </c>
      <c r="D626" s="3">
        <v>42887</v>
      </c>
      <c r="E626">
        <v>17.169</v>
      </c>
      <c r="F626">
        <v>2.6744929318826025</v>
      </c>
      <c r="G626">
        <v>52.33646133301842</v>
      </c>
      <c r="H626">
        <v>59.164073913573752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1</v>
      </c>
      <c r="O626">
        <v>0</v>
      </c>
      <c r="P626">
        <v>0</v>
      </c>
      <c r="Q626">
        <v>0</v>
      </c>
      <c r="R626">
        <v>0</v>
      </c>
      <c r="S626">
        <v>0</v>
      </c>
      <c r="AN626" s="7">
        <v>566</v>
      </c>
      <c r="AO626" s="7">
        <v>15.94140025274884</v>
      </c>
      <c r="AP626" s="7">
        <v>-0.41840025274884063</v>
      </c>
      <c r="AQ626" s="7">
        <v>-1.194645457735181</v>
      </c>
    </row>
    <row r="627" spans="3:43" x14ac:dyDescent="0.25">
      <c r="C627">
        <v>621</v>
      </c>
      <c r="D627" s="3">
        <v>42888</v>
      </c>
      <c r="E627">
        <v>17.154</v>
      </c>
      <c r="F627">
        <v>2.6683177043696604</v>
      </c>
      <c r="G627">
        <v>52.217640869082189</v>
      </c>
      <c r="H627">
        <v>59.377163224854989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1</v>
      </c>
      <c r="O627">
        <v>0</v>
      </c>
      <c r="P627">
        <v>0</v>
      </c>
      <c r="Q627">
        <v>0</v>
      </c>
      <c r="R627">
        <v>0</v>
      </c>
      <c r="S627">
        <v>0</v>
      </c>
      <c r="AN627" s="7">
        <v>567</v>
      </c>
      <c r="AO627" s="7">
        <v>15.967634254815907</v>
      </c>
      <c r="AP627" s="7">
        <v>-0.22663425481590771</v>
      </c>
      <c r="AQ627" s="7">
        <v>-0.64710186311848961</v>
      </c>
    </row>
    <row r="628" spans="3:43" x14ac:dyDescent="0.25">
      <c r="C628">
        <v>622</v>
      </c>
      <c r="D628" s="3">
        <v>42891</v>
      </c>
      <c r="E628">
        <v>17.21</v>
      </c>
      <c r="F628">
        <v>2.6624962841374673</v>
      </c>
      <c r="G628">
        <v>52.684520424738501</v>
      </c>
      <c r="H628">
        <v>60.315449802466901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1</v>
      </c>
      <c r="O628">
        <v>0</v>
      </c>
      <c r="P628">
        <v>0</v>
      </c>
      <c r="Q628">
        <v>0</v>
      </c>
      <c r="R628">
        <v>0</v>
      </c>
      <c r="S628">
        <v>0</v>
      </c>
      <c r="AN628" s="7">
        <v>568</v>
      </c>
      <c r="AO628" s="7">
        <v>15.887056474566402</v>
      </c>
      <c r="AP628" s="7">
        <v>-0.15305647456640159</v>
      </c>
      <c r="AQ628" s="7">
        <v>-0.43701747529171059</v>
      </c>
    </row>
    <row r="629" spans="3:43" x14ac:dyDescent="0.25">
      <c r="C629">
        <v>623</v>
      </c>
      <c r="D629" s="3">
        <v>42892</v>
      </c>
      <c r="E629">
        <v>17.097000000000001</v>
      </c>
      <c r="F629">
        <v>2.6695334336701788</v>
      </c>
      <c r="G629">
        <v>52.464272068116507</v>
      </c>
      <c r="H629">
        <v>59.944098043431524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1</v>
      </c>
      <c r="O629">
        <v>0</v>
      </c>
      <c r="P629">
        <v>0</v>
      </c>
      <c r="Q629">
        <v>0</v>
      </c>
      <c r="R629">
        <v>0</v>
      </c>
      <c r="S629">
        <v>0</v>
      </c>
      <c r="AN629" s="7">
        <v>569</v>
      </c>
      <c r="AO629" s="7">
        <v>16.028867385770319</v>
      </c>
      <c r="AP629" s="7">
        <v>-0.27786738577031933</v>
      </c>
      <c r="AQ629" s="7">
        <v>-0.79338625653873029</v>
      </c>
    </row>
    <row r="630" spans="3:43" x14ac:dyDescent="0.25">
      <c r="C630">
        <v>624</v>
      </c>
      <c r="D630" s="3">
        <v>42893</v>
      </c>
      <c r="E630">
        <v>17.091000000000001</v>
      </c>
      <c r="F630">
        <v>2.6749254811419907</v>
      </c>
      <c r="G630">
        <v>52.637146038508831</v>
      </c>
      <c r="H630">
        <v>60.131980220196766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1</v>
      </c>
      <c r="O630">
        <v>0</v>
      </c>
      <c r="P630">
        <v>0</v>
      </c>
      <c r="Q630">
        <v>0</v>
      </c>
      <c r="R630">
        <v>0</v>
      </c>
      <c r="S630">
        <v>0</v>
      </c>
      <c r="AN630" s="7">
        <v>570</v>
      </c>
      <c r="AO630" s="7">
        <v>15.87719761866728</v>
      </c>
      <c r="AP630" s="7">
        <v>-0.23219761866728028</v>
      </c>
      <c r="AQ630" s="7">
        <v>-0.6629867659384695</v>
      </c>
    </row>
    <row r="631" spans="3:43" x14ac:dyDescent="0.25">
      <c r="C631">
        <v>625</v>
      </c>
      <c r="D631" s="3">
        <v>42894</v>
      </c>
      <c r="E631">
        <v>17.274000000000001</v>
      </c>
      <c r="F631">
        <v>2.6929306678450762</v>
      </c>
      <c r="G631">
        <v>52.716422467793137</v>
      </c>
      <c r="H631">
        <v>61.39951105234438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1</v>
      </c>
      <c r="O631">
        <v>0</v>
      </c>
      <c r="P631">
        <v>0</v>
      </c>
      <c r="Q631">
        <v>0</v>
      </c>
      <c r="R631">
        <v>0</v>
      </c>
      <c r="S631">
        <v>0</v>
      </c>
      <c r="AN631" s="7">
        <v>571</v>
      </c>
      <c r="AO631" s="7">
        <v>15.770949477681558</v>
      </c>
      <c r="AP631" s="7">
        <v>-0.31494947768155868</v>
      </c>
      <c r="AQ631" s="7">
        <v>-0.89926562055449055</v>
      </c>
    </row>
    <row r="632" spans="3:43" x14ac:dyDescent="0.25">
      <c r="C632">
        <v>626</v>
      </c>
      <c r="D632" s="3">
        <v>42895</v>
      </c>
      <c r="E632">
        <v>17.088999999999999</v>
      </c>
      <c r="F632">
        <v>2.6948739375727953</v>
      </c>
      <c r="G632">
        <v>52.473333085870664</v>
      </c>
      <c r="H632">
        <v>61.353412107015586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1</v>
      </c>
      <c r="O632">
        <v>0</v>
      </c>
      <c r="P632">
        <v>0</v>
      </c>
      <c r="Q632">
        <v>0</v>
      </c>
      <c r="R632">
        <v>0</v>
      </c>
      <c r="S632">
        <v>0</v>
      </c>
      <c r="AN632" s="7">
        <v>572</v>
      </c>
      <c r="AO632" s="7">
        <v>15.735597373607078</v>
      </c>
      <c r="AP632" s="7">
        <v>-0.35159737360707766</v>
      </c>
      <c r="AQ632" s="7">
        <v>-1.0039052380387901</v>
      </c>
    </row>
    <row r="633" spans="3:43" x14ac:dyDescent="0.25">
      <c r="C633">
        <v>627</v>
      </c>
      <c r="D633" s="3">
        <v>42898</v>
      </c>
      <c r="E633">
        <v>16.98</v>
      </c>
      <c r="F633">
        <v>2.6925874701700576</v>
      </c>
      <c r="G633">
        <v>52.105434777753459</v>
      </c>
      <c r="H633">
        <v>60.286972910649865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1</v>
      </c>
      <c r="O633">
        <v>0</v>
      </c>
      <c r="P633">
        <v>0</v>
      </c>
      <c r="Q633">
        <v>0</v>
      </c>
      <c r="R633">
        <v>0</v>
      </c>
      <c r="S633">
        <v>0</v>
      </c>
      <c r="AN633" s="7">
        <v>573</v>
      </c>
      <c r="AO633" s="7">
        <v>15.794417144183605</v>
      </c>
      <c r="AP633" s="7">
        <v>-0.34541714418360492</v>
      </c>
      <c r="AQ633" s="7">
        <v>-0.98625901779870562</v>
      </c>
    </row>
    <row r="634" spans="3:43" x14ac:dyDescent="0.25">
      <c r="C634">
        <v>628</v>
      </c>
      <c r="D634" s="3">
        <v>42899</v>
      </c>
      <c r="E634">
        <v>16.946000000000002</v>
      </c>
      <c r="F634">
        <v>2.6779686509970637</v>
      </c>
      <c r="G634">
        <v>52.19460198523889</v>
      </c>
      <c r="H634">
        <v>59.990646991348044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1</v>
      </c>
      <c r="O634">
        <v>0</v>
      </c>
      <c r="P634">
        <v>0</v>
      </c>
      <c r="Q634">
        <v>0</v>
      </c>
      <c r="R634">
        <v>0</v>
      </c>
      <c r="S634">
        <v>0</v>
      </c>
      <c r="AN634" s="7">
        <v>574</v>
      </c>
      <c r="AO634" s="7">
        <v>15.639043370709942</v>
      </c>
      <c r="AP634" s="7">
        <v>-0.26004337070994232</v>
      </c>
      <c r="AQ634" s="7">
        <v>-0.7424938909376394</v>
      </c>
    </row>
    <row r="635" spans="3:43" x14ac:dyDescent="0.25">
      <c r="C635">
        <v>629</v>
      </c>
      <c r="D635" s="3">
        <v>42900</v>
      </c>
      <c r="E635">
        <v>16.934000000000001</v>
      </c>
      <c r="F635">
        <v>2.6599400238417763</v>
      </c>
      <c r="G635">
        <v>52.062038630369642</v>
      </c>
      <c r="H635">
        <v>59.258657339731478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1</v>
      </c>
      <c r="O635">
        <v>0</v>
      </c>
      <c r="P635">
        <v>0</v>
      </c>
      <c r="Q635">
        <v>0</v>
      </c>
      <c r="R635">
        <v>0</v>
      </c>
      <c r="S635">
        <v>0</v>
      </c>
      <c r="AN635" s="7">
        <v>575</v>
      </c>
      <c r="AO635" s="7">
        <v>15.433128430663968</v>
      </c>
      <c r="AP635" s="7">
        <v>-0.21012843066396769</v>
      </c>
      <c r="AQ635" s="7">
        <v>-0.59997328774182135</v>
      </c>
    </row>
    <row r="636" spans="3:43" x14ac:dyDescent="0.25">
      <c r="C636">
        <v>630</v>
      </c>
      <c r="D636" s="3">
        <v>42901</v>
      </c>
      <c r="E636">
        <v>16.864000000000001</v>
      </c>
      <c r="F636">
        <v>2.6956850771780116</v>
      </c>
      <c r="G636">
        <v>51.804219828901424</v>
      </c>
      <c r="H636">
        <v>60.672486006184677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1</v>
      </c>
      <c r="O636">
        <v>0</v>
      </c>
      <c r="P636">
        <v>0</v>
      </c>
      <c r="Q636">
        <v>0</v>
      </c>
      <c r="R636">
        <v>0</v>
      </c>
      <c r="S636">
        <v>0</v>
      </c>
      <c r="AN636" s="7">
        <v>576</v>
      </c>
      <c r="AO636" s="7">
        <v>15.510672201137794</v>
      </c>
      <c r="AP636" s="7">
        <v>-0.18467220113779348</v>
      </c>
      <c r="AQ636" s="7">
        <v>-0.52728889337372431</v>
      </c>
    </row>
    <row r="637" spans="3:43" x14ac:dyDescent="0.25">
      <c r="C637">
        <v>631</v>
      </c>
      <c r="D637" s="3">
        <v>42902</v>
      </c>
      <c r="E637">
        <v>16.858000000000001</v>
      </c>
      <c r="F637">
        <v>2.6714945296731667</v>
      </c>
      <c r="G637">
        <v>51.606939543901973</v>
      </c>
      <c r="H637">
        <v>60.203913687511374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1</v>
      </c>
      <c r="O637">
        <v>0</v>
      </c>
      <c r="P637">
        <v>0</v>
      </c>
      <c r="Q637">
        <v>0</v>
      </c>
      <c r="R637">
        <v>0</v>
      </c>
      <c r="S637">
        <v>0</v>
      </c>
      <c r="AN637" s="7">
        <v>577</v>
      </c>
      <c r="AO637" s="7">
        <v>15.972574625374969</v>
      </c>
      <c r="AP637" s="7">
        <v>-0.24157462537496954</v>
      </c>
      <c r="AQ637" s="7">
        <v>-0.68976064668279546</v>
      </c>
    </row>
    <row r="638" spans="3:43" x14ac:dyDescent="0.25">
      <c r="C638">
        <v>632</v>
      </c>
      <c r="D638" s="3">
        <v>42905</v>
      </c>
      <c r="E638">
        <v>16.88</v>
      </c>
      <c r="F638">
        <v>2.6325607850197117</v>
      </c>
      <c r="G638">
        <v>51.864727586101871</v>
      </c>
      <c r="H638">
        <v>60.617603804385169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1</v>
      </c>
      <c r="O638">
        <v>0</v>
      </c>
      <c r="P638">
        <v>0</v>
      </c>
      <c r="Q638">
        <v>0</v>
      </c>
      <c r="R638">
        <v>0</v>
      </c>
      <c r="S638">
        <v>0</v>
      </c>
      <c r="AN638" s="7">
        <v>578</v>
      </c>
      <c r="AO638" s="7">
        <v>16.387478210507179</v>
      </c>
      <c r="AP638" s="7">
        <v>-0.27247821050718102</v>
      </c>
      <c r="AQ638" s="7">
        <v>-0.77799870907252044</v>
      </c>
    </row>
    <row r="639" spans="3:43" x14ac:dyDescent="0.25">
      <c r="C639">
        <v>633</v>
      </c>
      <c r="D639" s="3">
        <v>42906</v>
      </c>
      <c r="E639">
        <v>16.872</v>
      </c>
      <c r="F639">
        <v>2.6468247680110331</v>
      </c>
      <c r="G639">
        <v>51.747369788720647</v>
      </c>
      <c r="H639">
        <v>60.33715671814624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1</v>
      </c>
      <c r="O639">
        <v>0</v>
      </c>
      <c r="P639">
        <v>0</v>
      </c>
      <c r="Q639">
        <v>0</v>
      </c>
      <c r="R639">
        <v>0</v>
      </c>
      <c r="S639">
        <v>0</v>
      </c>
      <c r="AN639" s="7">
        <v>579</v>
      </c>
      <c r="AO639" s="7">
        <v>17.602186956913837</v>
      </c>
      <c r="AP639" s="7">
        <v>-1.1191869569138362</v>
      </c>
      <c r="AQ639" s="7">
        <v>-3.1955803220706325</v>
      </c>
    </row>
    <row r="640" spans="3:43" x14ac:dyDescent="0.25">
      <c r="C640">
        <v>634</v>
      </c>
      <c r="D640" s="3">
        <v>42907</v>
      </c>
      <c r="E640">
        <v>16.837</v>
      </c>
      <c r="F640">
        <v>2.6468920937880069</v>
      </c>
      <c r="G640">
        <v>51.553436559698703</v>
      </c>
      <c r="H640">
        <v>60.030366771217025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1</v>
      </c>
      <c r="O640">
        <v>0</v>
      </c>
      <c r="P640">
        <v>0</v>
      </c>
      <c r="Q640">
        <v>0</v>
      </c>
      <c r="R640">
        <v>0</v>
      </c>
      <c r="S640">
        <v>0</v>
      </c>
      <c r="AN640" s="7">
        <v>580</v>
      </c>
      <c r="AO640" s="7">
        <v>17.266165792186573</v>
      </c>
      <c r="AP640" s="7">
        <v>-0.62216579218657486</v>
      </c>
      <c r="AQ640" s="7">
        <v>-1.776450976572604</v>
      </c>
    </row>
    <row r="641" spans="3:43" x14ac:dyDescent="0.25">
      <c r="C641">
        <v>635</v>
      </c>
      <c r="D641" s="3">
        <v>42908</v>
      </c>
      <c r="E641">
        <v>16.777000000000001</v>
      </c>
      <c r="F641">
        <v>2.6491298386612985</v>
      </c>
      <c r="G641">
        <v>51.389791399420673</v>
      </c>
      <c r="H641">
        <v>60.511794148613838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1</v>
      </c>
      <c r="O641">
        <v>0</v>
      </c>
      <c r="P641">
        <v>0</v>
      </c>
      <c r="Q641">
        <v>0</v>
      </c>
      <c r="R641">
        <v>0</v>
      </c>
      <c r="S641">
        <v>0</v>
      </c>
      <c r="AN641" s="7">
        <v>581</v>
      </c>
      <c r="AO641" s="7">
        <v>17.261999127341131</v>
      </c>
      <c r="AP641" s="7">
        <v>-0.67899912734113244</v>
      </c>
      <c r="AQ641" s="7">
        <v>-1.9387254619350449</v>
      </c>
    </row>
    <row r="642" spans="3:43" x14ac:dyDescent="0.25">
      <c r="C642">
        <v>636</v>
      </c>
      <c r="D642" s="3">
        <v>42909</v>
      </c>
      <c r="E642">
        <v>16.780999999999999</v>
      </c>
      <c r="F642">
        <v>2.649930264993027</v>
      </c>
      <c r="G642">
        <v>51.363890736219503</v>
      </c>
      <c r="H642">
        <v>59.556294775505258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1</v>
      </c>
      <c r="O642">
        <v>0</v>
      </c>
      <c r="P642">
        <v>0</v>
      </c>
      <c r="Q642">
        <v>0</v>
      </c>
      <c r="R642">
        <v>0</v>
      </c>
      <c r="S642">
        <v>0</v>
      </c>
      <c r="AN642" s="7">
        <v>582</v>
      </c>
      <c r="AO642" s="7">
        <v>17.369385588514564</v>
      </c>
      <c r="AP642" s="7">
        <v>-0.7473855885145646</v>
      </c>
      <c r="AQ642" s="7">
        <v>-2.1339872350211762</v>
      </c>
    </row>
    <row r="643" spans="3:43" x14ac:dyDescent="0.25">
      <c r="C643">
        <v>637</v>
      </c>
      <c r="D643" s="3">
        <v>42912</v>
      </c>
      <c r="E643">
        <v>16.84</v>
      </c>
      <c r="F643">
        <v>2.6594845558322722</v>
      </c>
      <c r="G643">
        <v>51.453990546563958</v>
      </c>
      <c r="H643">
        <v>59.552343215670504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1</v>
      </c>
      <c r="O643">
        <v>0</v>
      </c>
      <c r="P643">
        <v>0</v>
      </c>
      <c r="Q643">
        <v>0</v>
      </c>
      <c r="R643">
        <v>0</v>
      </c>
      <c r="S643">
        <v>0</v>
      </c>
      <c r="AN643" s="7">
        <v>583</v>
      </c>
      <c r="AO643" s="7">
        <v>17.325910748629621</v>
      </c>
      <c r="AP643" s="7">
        <v>-0.71591074862962145</v>
      </c>
      <c r="AQ643" s="7">
        <v>-2.0441180863902817</v>
      </c>
    </row>
    <row r="644" spans="3:43" x14ac:dyDescent="0.25">
      <c r="C644">
        <v>638</v>
      </c>
      <c r="D644" s="3">
        <v>42913</v>
      </c>
      <c r="E644">
        <v>16.965</v>
      </c>
      <c r="F644">
        <v>2.6195277150651926</v>
      </c>
      <c r="G644">
        <v>51.634228348943381</v>
      </c>
      <c r="H644">
        <v>59.927471077830418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1</v>
      </c>
      <c r="O644">
        <v>0</v>
      </c>
      <c r="P644">
        <v>0</v>
      </c>
      <c r="Q644">
        <v>0</v>
      </c>
      <c r="R644">
        <v>0</v>
      </c>
      <c r="S644">
        <v>0</v>
      </c>
      <c r="AN644" s="7">
        <v>584</v>
      </c>
      <c r="AO644" s="7">
        <v>17.113484700806413</v>
      </c>
      <c r="AP644" s="7">
        <v>-0.88048470080641295</v>
      </c>
      <c r="AQ644" s="7">
        <v>-2.5140210635941491</v>
      </c>
    </row>
    <row r="645" spans="3:43" x14ac:dyDescent="0.25">
      <c r="C645">
        <v>639</v>
      </c>
      <c r="D645" s="3">
        <v>42914</v>
      </c>
      <c r="E645">
        <v>16.986999999999998</v>
      </c>
      <c r="F645">
        <v>2.6058798466126971</v>
      </c>
      <c r="G645">
        <v>52.029311340483623</v>
      </c>
      <c r="H645">
        <v>60.715807413719645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1</v>
      </c>
      <c r="O645">
        <v>0</v>
      </c>
      <c r="P645">
        <v>0</v>
      </c>
      <c r="Q645">
        <v>0</v>
      </c>
      <c r="R645">
        <v>0</v>
      </c>
      <c r="S645">
        <v>0</v>
      </c>
      <c r="AN645" s="7">
        <v>585</v>
      </c>
      <c r="AO645" s="7">
        <v>16.95566974070023</v>
      </c>
      <c r="AP645" s="7">
        <v>-0.73966974070022928</v>
      </c>
      <c r="AQ645" s="7">
        <v>-2.1119564105094502</v>
      </c>
    </row>
    <row r="646" spans="3:43" x14ac:dyDescent="0.25">
      <c r="C646">
        <v>640</v>
      </c>
      <c r="D646" s="3">
        <v>42915</v>
      </c>
      <c r="E646">
        <v>16.902000000000001</v>
      </c>
      <c r="F646">
        <v>2.6554984763324776</v>
      </c>
      <c r="G646">
        <v>51.852723472686833</v>
      </c>
      <c r="H646">
        <v>59.623616380125576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1</v>
      </c>
      <c r="O646">
        <v>0</v>
      </c>
      <c r="P646">
        <v>0</v>
      </c>
      <c r="Q646">
        <v>0</v>
      </c>
      <c r="R646">
        <v>0</v>
      </c>
      <c r="S646">
        <v>0</v>
      </c>
      <c r="AN646" s="7">
        <v>586</v>
      </c>
      <c r="AO646" s="7">
        <v>17.056601768641727</v>
      </c>
      <c r="AP646" s="7">
        <v>-0.79460176864172638</v>
      </c>
      <c r="AQ646" s="7">
        <v>-2.268802151479604</v>
      </c>
    </row>
    <row r="647" spans="3:43" x14ac:dyDescent="0.25">
      <c r="C647">
        <v>641</v>
      </c>
      <c r="D647" s="3">
        <v>42916</v>
      </c>
      <c r="E647">
        <v>17.667000000000002</v>
      </c>
      <c r="F647">
        <v>2.658057682906958</v>
      </c>
      <c r="G647">
        <v>54.801819757657917</v>
      </c>
      <c r="H647">
        <v>59.322551735375598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1</v>
      </c>
      <c r="O647">
        <v>0</v>
      </c>
      <c r="P647">
        <v>0</v>
      </c>
      <c r="Q647">
        <v>0</v>
      </c>
      <c r="R647">
        <v>0</v>
      </c>
      <c r="S647">
        <v>0</v>
      </c>
      <c r="AN647" s="7">
        <v>587</v>
      </c>
      <c r="AO647" s="7">
        <v>17.136898663786997</v>
      </c>
      <c r="AP647" s="7">
        <v>-0.70189866378699861</v>
      </c>
      <c r="AQ647" s="7">
        <v>-2.0041098086689777</v>
      </c>
    </row>
    <row r="648" spans="3:43" x14ac:dyDescent="0.25">
      <c r="C648">
        <v>642</v>
      </c>
      <c r="D648" s="3">
        <v>42919</v>
      </c>
      <c r="E648">
        <v>17.901</v>
      </c>
      <c r="F648">
        <v>2.6530969148151149</v>
      </c>
      <c r="G648">
        <v>55.449998932573479</v>
      </c>
      <c r="H648">
        <v>60.313167806247151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1</v>
      </c>
      <c r="P648">
        <v>0</v>
      </c>
      <c r="Q648">
        <v>0</v>
      </c>
      <c r="R648">
        <v>0</v>
      </c>
      <c r="S648">
        <v>0</v>
      </c>
      <c r="AN648" s="7">
        <v>588</v>
      </c>
      <c r="AO648" s="7">
        <v>17.223074920597742</v>
      </c>
      <c r="AP648" s="7">
        <v>-0.79907492059774299</v>
      </c>
      <c r="AQ648" s="7">
        <v>-2.2815742055854655</v>
      </c>
    </row>
    <row r="649" spans="3:43" x14ac:dyDescent="0.25">
      <c r="C649">
        <v>643</v>
      </c>
      <c r="D649" s="3">
        <v>42920</v>
      </c>
      <c r="E649">
        <v>17.762</v>
      </c>
      <c r="F649">
        <v>2.6569501458759603</v>
      </c>
      <c r="G649">
        <v>55.125738381449878</v>
      </c>
      <c r="H649">
        <v>61.383237292986415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1</v>
      </c>
      <c r="P649">
        <v>0</v>
      </c>
      <c r="Q649">
        <v>0</v>
      </c>
      <c r="R649">
        <v>0</v>
      </c>
      <c r="S649">
        <v>0</v>
      </c>
      <c r="AN649" s="7">
        <v>589</v>
      </c>
      <c r="AO649" s="7">
        <v>17.703238881357414</v>
      </c>
      <c r="AP649" s="7">
        <v>-0.71923888135741265</v>
      </c>
      <c r="AQ649" s="7">
        <v>-2.0536208020790845</v>
      </c>
    </row>
    <row r="650" spans="3:43" x14ac:dyDescent="0.25">
      <c r="C650">
        <v>644</v>
      </c>
      <c r="D650" s="3">
        <v>42921</v>
      </c>
      <c r="E650">
        <v>17.709</v>
      </c>
      <c r="F650">
        <v>2.6220208771261762</v>
      </c>
      <c r="G650">
        <v>54.982918310289818</v>
      </c>
      <c r="H650">
        <v>61.729765358587599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1</v>
      </c>
      <c r="P650">
        <v>0</v>
      </c>
      <c r="Q650">
        <v>0</v>
      </c>
      <c r="R650">
        <v>0</v>
      </c>
      <c r="S650">
        <v>0</v>
      </c>
      <c r="AN650" s="7">
        <v>590</v>
      </c>
      <c r="AO650" s="7">
        <v>17.513629654628097</v>
      </c>
      <c r="AP650" s="7">
        <v>-0.67462965462809876</v>
      </c>
      <c r="AQ650" s="7">
        <v>-1.9262494400038226</v>
      </c>
    </row>
    <row r="651" spans="3:43" x14ac:dyDescent="0.25">
      <c r="C651">
        <v>645</v>
      </c>
      <c r="D651" s="3">
        <v>42922</v>
      </c>
      <c r="E651">
        <v>17.613</v>
      </c>
      <c r="F651">
        <v>2.613462897736385</v>
      </c>
      <c r="G651">
        <v>55.076569318036647</v>
      </c>
      <c r="H651">
        <v>61.433348635102043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1</v>
      </c>
      <c r="P651">
        <v>0</v>
      </c>
      <c r="Q651">
        <v>0</v>
      </c>
      <c r="R651">
        <v>0</v>
      </c>
      <c r="S651">
        <v>0</v>
      </c>
      <c r="AN651" s="7">
        <v>591</v>
      </c>
      <c r="AO651" s="7">
        <v>17.404306472436275</v>
      </c>
      <c r="AP651" s="7">
        <v>-0.75630647243627536</v>
      </c>
      <c r="AQ651" s="7">
        <v>-2.1594587623112229</v>
      </c>
    </row>
    <row r="652" spans="3:43" x14ac:dyDescent="0.25">
      <c r="C652">
        <v>646</v>
      </c>
      <c r="D652" s="3">
        <v>42923</v>
      </c>
      <c r="E652">
        <v>17.425999999999998</v>
      </c>
      <c r="F652">
        <v>2.6253123297011411</v>
      </c>
      <c r="G652">
        <v>54.776025306992345</v>
      </c>
      <c r="H652">
        <v>61.59452017061129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1</v>
      </c>
      <c r="P652">
        <v>0</v>
      </c>
      <c r="Q652">
        <v>0</v>
      </c>
      <c r="R652">
        <v>0</v>
      </c>
      <c r="S652">
        <v>0</v>
      </c>
      <c r="AN652" s="7">
        <v>592</v>
      </c>
      <c r="AO652" s="7">
        <v>17.427807914111909</v>
      </c>
      <c r="AP652" s="7">
        <v>-0.71780791411190847</v>
      </c>
      <c r="AQ652" s="7">
        <v>-2.049535005025239</v>
      </c>
    </row>
    <row r="653" spans="3:43" x14ac:dyDescent="0.25">
      <c r="C653">
        <v>647</v>
      </c>
      <c r="D653" s="3">
        <v>42926</v>
      </c>
      <c r="E653">
        <v>17.388999999999999</v>
      </c>
      <c r="F653">
        <v>2.6471043416592828</v>
      </c>
      <c r="G653">
        <v>54.531806130450249</v>
      </c>
      <c r="H653">
        <v>60.884250196853401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1</v>
      </c>
      <c r="P653">
        <v>0</v>
      </c>
      <c r="Q653">
        <v>0</v>
      </c>
      <c r="R653">
        <v>0</v>
      </c>
      <c r="S653">
        <v>0</v>
      </c>
      <c r="AN653" s="7">
        <v>593</v>
      </c>
      <c r="AO653" s="7">
        <v>17.162118591556517</v>
      </c>
      <c r="AP653" s="7">
        <v>-0.63611859155651729</v>
      </c>
      <c r="AQ653" s="7">
        <v>-1.8162899782951911</v>
      </c>
    </row>
    <row r="654" spans="3:43" x14ac:dyDescent="0.25">
      <c r="C654">
        <v>648</v>
      </c>
      <c r="D654" s="3">
        <v>42927</v>
      </c>
      <c r="E654">
        <v>17.318999999999999</v>
      </c>
      <c r="F654">
        <v>2.6653948538937429</v>
      </c>
      <c r="G654">
        <v>53.855831910493315</v>
      </c>
      <c r="H654">
        <v>61.011497052168011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1</v>
      </c>
      <c r="P654">
        <v>0</v>
      </c>
      <c r="Q654">
        <v>0</v>
      </c>
      <c r="R654">
        <v>0</v>
      </c>
      <c r="S654">
        <v>0</v>
      </c>
      <c r="AN654" s="7">
        <v>594</v>
      </c>
      <c r="AO654" s="7">
        <v>16.834327664718945</v>
      </c>
      <c r="AP654" s="7">
        <v>-0.65232766471894621</v>
      </c>
      <c r="AQ654" s="7">
        <v>-1.8625712496385356</v>
      </c>
    </row>
    <row r="655" spans="3:43" x14ac:dyDescent="0.25">
      <c r="C655">
        <v>649</v>
      </c>
      <c r="D655" s="3">
        <v>42928</v>
      </c>
      <c r="E655">
        <v>17.329000000000001</v>
      </c>
      <c r="F655">
        <v>2.6630434320800713</v>
      </c>
      <c r="G655">
        <v>54.276033672748817</v>
      </c>
      <c r="H655">
        <v>60.840430675473229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1</v>
      </c>
      <c r="P655">
        <v>0</v>
      </c>
      <c r="Q655">
        <v>0</v>
      </c>
      <c r="R655">
        <v>0</v>
      </c>
      <c r="S655">
        <v>0</v>
      </c>
      <c r="AN655" s="7">
        <v>595</v>
      </c>
      <c r="AO655" s="7">
        <v>16.943333404179057</v>
      </c>
      <c r="AP655" s="7">
        <v>-0.54233340417905751</v>
      </c>
      <c r="AQ655" s="7">
        <v>-1.5485079983197128</v>
      </c>
    </row>
    <row r="656" spans="3:43" x14ac:dyDescent="0.25">
      <c r="C656">
        <v>650</v>
      </c>
      <c r="D656" s="3">
        <v>42929</v>
      </c>
      <c r="E656">
        <v>17.484999999999999</v>
      </c>
      <c r="F656">
        <v>2.6827421317291904</v>
      </c>
      <c r="G656">
        <v>54.689311611452716</v>
      </c>
      <c r="H656">
        <v>60.708420900373525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1</v>
      </c>
      <c r="P656">
        <v>0</v>
      </c>
      <c r="Q656">
        <v>0</v>
      </c>
      <c r="R656">
        <v>0</v>
      </c>
      <c r="S656">
        <v>0</v>
      </c>
      <c r="AN656" s="7">
        <v>596</v>
      </c>
      <c r="AO656" s="7">
        <v>16.909051543089667</v>
      </c>
      <c r="AP656" s="7">
        <v>-0.62505154308966837</v>
      </c>
      <c r="AQ656" s="7">
        <v>-1.784690572954027</v>
      </c>
    </row>
    <row r="657" spans="3:43" x14ac:dyDescent="0.25">
      <c r="C657">
        <v>651</v>
      </c>
      <c r="D657" s="3">
        <v>42930</v>
      </c>
      <c r="E657">
        <v>17.629000000000001</v>
      </c>
      <c r="F657">
        <v>2.6786137581188072</v>
      </c>
      <c r="G657">
        <v>55.097599206125466</v>
      </c>
      <c r="H657">
        <v>60.404264109284725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1</v>
      </c>
      <c r="P657">
        <v>0</v>
      </c>
      <c r="Q657">
        <v>0</v>
      </c>
      <c r="R657">
        <v>0</v>
      </c>
      <c r="S657">
        <v>0</v>
      </c>
      <c r="AN657" s="7">
        <v>597</v>
      </c>
      <c r="AO657" s="7">
        <v>17.922734043040247</v>
      </c>
      <c r="AP657" s="7">
        <v>-0.78773404304024552</v>
      </c>
      <c r="AQ657" s="7">
        <v>-2.2491929444084366</v>
      </c>
    </row>
    <row r="658" spans="3:43" x14ac:dyDescent="0.25">
      <c r="C658">
        <v>652</v>
      </c>
      <c r="D658" s="3">
        <v>42933</v>
      </c>
      <c r="E658">
        <v>17.779</v>
      </c>
      <c r="F658">
        <v>2.6719040378442305</v>
      </c>
      <c r="G658">
        <v>55.328016095422861</v>
      </c>
      <c r="H658">
        <v>60.778847778340939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1</v>
      </c>
      <c r="P658">
        <v>0</v>
      </c>
      <c r="Q658">
        <v>0</v>
      </c>
      <c r="R658">
        <v>0</v>
      </c>
      <c r="S658">
        <v>0</v>
      </c>
      <c r="AN658" s="7">
        <v>598</v>
      </c>
      <c r="AO658" s="7">
        <v>17.267489708678593</v>
      </c>
      <c r="AP658" s="7">
        <v>-0.13948970867859245</v>
      </c>
      <c r="AQ658" s="7">
        <v>-0.39828070317566483</v>
      </c>
    </row>
    <row r="659" spans="3:43" x14ac:dyDescent="0.25">
      <c r="C659">
        <v>653</v>
      </c>
      <c r="D659" s="3">
        <v>42934</v>
      </c>
      <c r="E659">
        <v>17.658999999999999</v>
      </c>
      <c r="F659">
        <v>2.6662415893417455</v>
      </c>
      <c r="G659">
        <v>54.884301573855282</v>
      </c>
      <c r="H659">
        <v>62.964578753964126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1</v>
      </c>
      <c r="P659">
        <v>0</v>
      </c>
      <c r="Q659">
        <v>0</v>
      </c>
      <c r="R659">
        <v>0</v>
      </c>
      <c r="S659">
        <v>0</v>
      </c>
      <c r="AN659" s="7">
        <v>599</v>
      </c>
      <c r="AO659" s="7">
        <v>17.535189771665067</v>
      </c>
      <c r="AP659" s="7">
        <v>-0.28018977166506787</v>
      </c>
      <c r="AQ659" s="7">
        <v>-0.80001729402506527</v>
      </c>
    </row>
    <row r="660" spans="3:43" x14ac:dyDescent="0.25">
      <c r="C660">
        <v>654</v>
      </c>
      <c r="D660" s="3">
        <v>42935</v>
      </c>
      <c r="E660">
        <v>17.738</v>
      </c>
      <c r="F660">
        <v>2.6735018495580509</v>
      </c>
      <c r="G660">
        <v>55.077475723603506</v>
      </c>
      <c r="H660">
        <v>62.353641562133447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1</v>
      </c>
      <c r="P660">
        <v>0</v>
      </c>
      <c r="Q660">
        <v>0</v>
      </c>
      <c r="R660">
        <v>0</v>
      </c>
      <c r="S660">
        <v>0</v>
      </c>
      <c r="AN660" s="7">
        <v>600</v>
      </c>
      <c r="AO660" s="7">
        <v>17.32586256828419</v>
      </c>
      <c r="AP660" s="7">
        <v>-0.13886256828418908</v>
      </c>
      <c r="AQ660" s="7">
        <v>-0.39649004836937823</v>
      </c>
    </row>
    <row r="661" spans="3:43" x14ac:dyDescent="0.25">
      <c r="C661">
        <v>655</v>
      </c>
      <c r="D661" s="3">
        <v>42936</v>
      </c>
      <c r="E661">
        <v>17.71</v>
      </c>
      <c r="F661">
        <v>2.6500676896811579</v>
      </c>
      <c r="G661">
        <v>54.755281350703726</v>
      </c>
      <c r="H661">
        <v>62.062768007789316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1</v>
      </c>
      <c r="P661">
        <v>0</v>
      </c>
      <c r="Q661">
        <v>0</v>
      </c>
      <c r="R661">
        <v>0</v>
      </c>
      <c r="S661">
        <v>0</v>
      </c>
      <c r="AN661" s="7">
        <v>601</v>
      </c>
      <c r="AO661" s="7">
        <v>17.016778990018697</v>
      </c>
      <c r="AP661" s="7">
        <v>-8.8778990018695936E-2</v>
      </c>
      <c r="AQ661" s="7">
        <v>-0.25348793761799648</v>
      </c>
    </row>
    <row r="662" spans="3:43" x14ac:dyDescent="0.25">
      <c r="C662">
        <v>656</v>
      </c>
      <c r="D662" s="3">
        <v>42937</v>
      </c>
      <c r="E662">
        <v>17.552</v>
      </c>
      <c r="F662">
        <v>2.6272075610368493</v>
      </c>
      <c r="G662">
        <v>54.373587458001793</v>
      </c>
      <c r="H662">
        <v>61.731063736387988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1</v>
      </c>
      <c r="P662">
        <v>0</v>
      </c>
      <c r="Q662">
        <v>0</v>
      </c>
      <c r="R662">
        <v>0</v>
      </c>
      <c r="S662">
        <v>0</v>
      </c>
      <c r="AN662" s="7">
        <v>602</v>
      </c>
      <c r="AO662" s="7">
        <v>17.071952616565277</v>
      </c>
      <c r="AP662" s="7">
        <v>-0.15295261656527614</v>
      </c>
      <c r="AQ662" s="7">
        <v>-0.43672093271440854</v>
      </c>
    </row>
    <row r="663" spans="3:43" x14ac:dyDescent="0.25">
      <c r="C663">
        <v>657</v>
      </c>
      <c r="D663" s="3">
        <v>42940</v>
      </c>
      <c r="E663">
        <v>17.41</v>
      </c>
      <c r="F663">
        <v>2.5870938312628811</v>
      </c>
      <c r="G663">
        <v>54.008970195090697</v>
      </c>
      <c r="H663">
        <v>60.55697433216686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1</v>
      </c>
      <c r="P663">
        <v>0</v>
      </c>
      <c r="Q663">
        <v>0</v>
      </c>
      <c r="R663">
        <v>0</v>
      </c>
      <c r="S663">
        <v>0</v>
      </c>
      <c r="AN663" s="7">
        <v>603</v>
      </c>
      <c r="AO663" s="7">
        <v>16.943082452165829</v>
      </c>
      <c r="AP663" s="7">
        <v>-0.13808245216582904</v>
      </c>
      <c r="AQ663" s="7">
        <v>-0.39426260665254859</v>
      </c>
    </row>
    <row r="664" spans="3:43" x14ac:dyDescent="0.25">
      <c r="C664">
        <v>658</v>
      </c>
      <c r="D664" s="3">
        <v>42941</v>
      </c>
      <c r="E664">
        <v>17.489000000000001</v>
      </c>
      <c r="F664">
        <v>2.5987837392528688</v>
      </c>
      <c r="G664">
        <v>54.628402133035443</v>
      </c>
      <c r="H664">
        <v>61.245751908104737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1</v>
      </c>
      <c r="P664">
        <v>0</v>
      </c>
      <c r="Q664">
        <v>0</v>
      </c>
      <c r="R664">
        <v>0</v>
      </c>
      <c r="S664">
        <v>0</v>
      </c>
      <c r="AN664" s="7">
        <v>604</v>
      </c>
      <c r="AO664" s="7">
        <v>16.890258574451334</v>
      </c>
      <c r="AP664" s="7">
        <v>-0.18225857445133542</v>
      </c>
      <c r="AQ664" s="7">
        <v>-0.52039733884262218</v>
      </c>
    </row>
    <row r="665" spans="3:43" x14ac:dyDescent="0.25">
      <c r="C665">
        <v>659</v>
      </c>
      <c r="D665" s="3">
        <v>42942</v>
      </c>
      <c r="E665">
        <v>17.690999999999999</v>
      </c>
      <c r="F665">
        <v>2.5787953778335968</v>
      </c>
      <c r="G665">
        <v>54.993374092868635</v>
      </c>
      <c r="H665">
        <v>60.565748540596807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1</v>
      </c>
      <c r="P665">
        <v>0</v>
      </c>
      <c r="Q665">
        <v>0</v>
      </c>
      <c r="R665">
        <v>0</v>
      </c>
      <c r="S665">
        <v>0</v>
      </c>
      <c r="AN665" s="7">
        <v>605</v>
      </c>
      <c r="AO665" s="7">
        <v>16.899520166425141</v>
      </c>
      <c r="AP665" s="7">
        <v>-0.10952016642514195</v>
      </c>
      <c r="AQ665" s="7">
        <v>-0.3127095848786135</v>
      </c>
    </row>
    <row r="666" spans="3:43" x14ac:dyDescent="0.25">
      <c r="C666">
        <v>660</v>
      </c>
      <c r="D666" s="3">
        <v>42943</v>
      </c>
      <c r="E666">
        <v>17.675999999999998</v>
      </c>
      <c r="F666">
        <v>2.5983855320300187</v>
      </c>
      <c r="G666">
        <v>55.010374521324671</v>
      </c>
      <c r="H666">
        <v>61.204386134530147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1</v>
      </c>
      <c r="P666">
        <v>0</v>
      </c>
      <c r="Q666">
        <v>0</v>
      </c>
      <c r="R666">
        <v>0</v>
      </c>
      <c r="S666">
        <v>0</v>
      </c>
      <c r="AN666" s="7">
        <v>606</v>
      </c>
      <c r="AO666" s="7">
        <v>16.867676930342864</v>
      </c>
      <c r="AP666" s="7">
        <v>-0.12267693034286253</v>
      </c>
      <c r="AQ666" s="7">
        <v>-0.35027569089680011</v>
      </c>
    </row>
    <row r="667" spans="3:43" x14ac:dyDescent="0.25">
      <c r="C667">
        <v>661</v>
      </c>
      <c r="D667" s="3">
        <v>42944</v>
      </c>
      <c r="E667">
        <v>17.623999999999999</v>
      </c>
      <c r="F667">
        <v>2.5665775665775667</v>
      </c>
      <c r="G667">
        <v>55.16611092163167</v>
      </c>
      <c r="H667">
        <v>62.163812163812153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1</v>
      </c>
      <c r="P667">
        <v>0</v>
      </c>
      <c r="Q667">
        <v>0</v>
      </c>
      <c r="R667">
        <v>0</v>
      </c>
      <c r="S667">
        <v>0</v>
      </c>
      <c r="AN667" s="7">
        <v>607</v>
      </c>
      <c r="AO667" s="7">
        <v>16.784973370879616</v>
      </c>
      <c r="AP667" s="7">
        <v>-6.0973370879615629E-2</v>
      </c>
      <c r="AQ667" s="7">
        <v>-0.17409540287218961</v>
      </c>
    </row>
    <row r="668" spans="3:43" x14ac:dyDescent="0.25">
      <c r="C668">
        <v>662</v>
      </c>
      <c r="D668" s="3">
        <v>42947</v>
      </c>
      <c r="E668">
        <v>17.356000000000002</v>
      </c>
      <c r="F668">
        <v>2.5161659981992304</v>
      </c>
      <c r="G668">
        <v>54.807913566885361</v>
      </c>
      <c r="H668">
        <v>61.962838667430631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1</v>
      </c>
      <c r="P668">
        <v>0</v>
      </c>
      <c r="Q668">
        <v>0</v>
      </c>
      <c r="R668">
        <v>0</v>
      </c>
      <c r="S668">
        <v>0</v>
      </c>
      <c r="AN668" s="7">
        <v>608</v>
      </c>
      <c r="AO668" s="7">
        <v>16.96006708483554</v>
      </c>
      <c r="AP668" s="7">
        <v>-9.8067084835541607E-2</v>
      </c>
      <c r="AQ668" s="7">
        <v>-0.28000795095703984</v>
      </c>
    </row>
    <row r="669" spans="3:43" x14ac:dyDescent="0.25">
      <c r="C669">
        <v>663</v>
      </c>
      <c r="D669" s="3">
        <v>42948</v>
      </c>
      <c r="E669">
        <v>17.204000000000001</v>
      </c>
      <c r="F669">
        <v>2.5325644761024129</v>
      </c>
      <c r="G669">
        <v>54.510356526002852</v>
      </c>
      <c r="H669">
        <v>61.014766723219608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1</v>
      </c>
      <c r="Q669">
        <v>0</v>
      </c>
      <c r="R669">
        <v>0</v>
      </c>
      <c r="S669">
        <v>0</v>
      </c>
      <c r="AN669" s="7">
        <v>609</v>
      </c>
      <c r="AO669" s="7">
        <v>16.76828166647821</v>
      </c>
      <c r="AP669" s="7">
        <v>-2.6281666478208621E-2</v>
      </c>
      <c r="AQ669" s="7">
        <v>-7.5041239276569485E-2</v>
      </c>
    </row>
    <row r="670" spans="3:43" x14ac:dyDescent="0.25">
      <c r="C670">
        <v>664</v>
      </c>
      <c r="D670" s="3">
        <v>42949</v>
      </c>
      <c r="E670">
        <v>17.222999999999999</v>
      </c>
      <c r="F670">
        <v>2.5392994607463217</v>
      </c>
      <c r="G670">
        <v>54.691731508514209</v>
      </c>
      <c r="H670">
        <v>60.498441756351525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1</v>
      </c>
      <c r="Q670">
        <v>0</v>
      </c>
      <c r="R670">
        <v>0</v>
      </c>
      <c r="S670">
        <v>0</v>
      </c>
      <c r="AN670" s="7">
        <v>610</v>
      </c>
      <c r="AO670" s="7">
        <v>16.869196411743474</v>
      </c>
      <c r="AP670" s="7">
        <v>4.2803588256525416E-2</v>
      </c>
      <c r="AQ670" s="7">
        <v>0.12221577771397921</v>
      </c>
    </row>
    <row r="671" spans="3:43" x14ac:dyDescent="0.25">
      <c r="C671">
        <v>665</v>
      </c>
      <c r="D671" s="3">
        <v>42950</v>
      </c>
      <c r="E671">
        <v>17.245000000000001</v>
      </c>
      <c r="F671">
        <v>2.5465534139170205</v>
      </c>
      <c r="G671">
        <v>54.989796665635588</v>
      </c>
      <c r="H671">
        <v>60.846128716105852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1</v>
      </c>
      <c r="Q671">
        <v>0</v>
      </c>
      <c r="R671">
        <v>0</v>
      </c>
      <c r="S671">
        <v>0</v>
      </c>
      <c r="AN671" s="7">
        <v>611</v>
      </c>
      <c r="AO671" s="7">
        <v>16.962969334919766</v>
      </c>
      <c r="AP671" s="7">
        <v>9.3030665080235053E-2</v>
      </c>
      <c r="AQ671" s="7">
        <v>0.2656276155141345</v>
      </c>
    </row>
    <row r="672" spans="3:43" x14ac:dyDescent="0.25">
      <c r="C672">
        <v>666</v>
      </c>
      <c r="D672" s="3">
        <v>42951</v>
      </c>
      <c r="E672">
        <v>17.288</v>
      </c>
      <c r="F672">
        <v>2.5603935925944521</v>
      </c>
      <c r="G672">
        <v>55.271453360405957</v>
      </c>
      <c r="H672">
        <v>61.951645608595676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1</v>
      </c>
      <c r="Q672">
        <v>0</v>
      </c>
      <c r="R672">
        <v>0</v>
      </c>
      <c r="S672">
        <v>0</v>
      </c>
      <c r="AN672" s="7">
        <v>612</v>
      </c>
      <c r="AO672" s="7">
        <v>16.924409843086227</v>
      </c>
      <c r="AP672" s="7">
        <v>3.4590156913772319E-2</v>
      </c>
      <c r="AQ672" s="7">
        <v>9.8764218156892056E-2</v>
      </c>
    </row>
    <row r="673" spans="3:43" x14ac:dyDescent="0.25">
      <c r="C673">
        <v>667</v>
      </c>
      <c r="D673" s="3">
        <v>42954</v>
      </c>
      <c r="E673">
        <v>17.475000000000001</v>
      </c>
      <c r="F673">
        <v>2.5627209525436645</v>
      </c>
      <c r="G673">
        <v>55.55707181807761</v>
      </c>
      <c r="H673">
        <v>61.973492265839582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1</v>
      </c>
      <c r="Q673">
        <v>0</v>
      </c>
      <c r="R673">
        <v>0</v>
      </c>
      <c r="S673">
        <v>0</v>
      </c>
      <c r="AN673" s="7">
        <v>613</v>
      </c>
      <c r="AO673" s="7">
        <v>16.999095599162292</v>
      </c>
      <c r="AP673" s="7">
        <v>1.690440083770639E-2</v>
      </c>
      <c r="AQ673" s="7">
        <v>4.8266619209294176E-2</v>
      </c>
    </row>
    <row r="674" spans="3:43" x14ac:dyDescent="0.25">
      <c r="C674">
        <v>668</v>
      </c>
      <c r="D674" s="3">
        <v>42955</v>
      </c>
      <c r="E674">
        <v>17.373000000000001</v>
      </c>
      <c r="F674">
        <v>2.5818059778167535</v>
      </c>
      <c r="G674">
        <v>55.538026680524787</v>
      </c>
      <c r="H674">
        <v>61.184926079208914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1</v>
      </c>
      <c r="Q674">
        <v>0</v>
      </c>
      <c r="R674">
        <v>0</v>
      </c>
      <c r="S674">
        <v>0</v>
      </c>
      <c r="AN674" s="7">
        <v>614</v>
      </c>
      <c r="AO674" s="7">
        <v>17.13651390294957</v>
      </c>
      <c r="AP674" s="7">
        <v>3.8486097050430601E-2</v>
      </c>
      <c r="AQ674" s="7">
        <v>0.1098881769912594</v>
      </c>
    </row>
    <row r="675" spans="3:43" x14ac:dyDescent="0.25">
      <c r="C675">
        <v>669</v>
      </c>
      <c r="D675" s="3">
        <v>42956</v>
      </c>
      <c r="E675">
        <v>17.524000000000001</v>
      </c>
      <c r="F675">
        <v>2.5827055179878475</v>
      </c>
      <c r="G675">
        <v>55.752151478038371</v>
      </c>
      <c r="H675">
        <v>62.073962816624608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1</v>
      </c>
      <c r="Q675">
        <v>0</v>
      </c>
      <c r="R675">
        <v>0</v>
      </c>
      <c r="S675">
        <v>0</v>
      </c>
      <c r="AN675" s="7">
        <v>615</v>
      </c>
      <c r="AO675" s="7">
        <v>17.019203699111866</v>
      </c>
      <c r="AP675" s="7">
        <v>0.14079630088813389</v>
      </c>
      <c r="AQ675" s="7">
        <v>0.40201137598952147</v>
      </c>
    </row>
    <row r="676" spans="3:43" x14ac:dyDescent="0.25">
      <c r="C676">
        <v>670</v>
      </c>
      <c r="D676" s="3">
        <v>42957</v>
      </c>
      <c r="E676">
        <v>17.646000000000001</v>
      </c>
      <c r="F676">
        <v>2.5926053955822006</v>
      </c>
      <c r="G676">
        <v>55.979798925701807</v>
      </c>
      <c r="H676">
        <v>62.551749226745159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1</v>
      </c>
      <c r="Q676">
        <v>0</v>
      </c>
      <c r="R676">
        <v>0</v>
      </c>
      <c r="S676">
        <v>0</v>
      </c>
      <c r="AN676" s="7">
        <v>616</v>
      </c>
      <c r="AO676" s="7">
        <v>16.90275454022618</v>
      </c>
      <c r="AP676" s="7">
        <v>0.10524545977381905</v>
      </c>
      <c r="AQ676" s="7">
        <v>0.30050414558788058</v>
      </c>
    </row>
    <row r="677" spans="3:43" x14ac:dyDescent="0.25">
      <c r="C677">
        <v>671</v>
      </c>
      <c r="D677" s="3">
        <v>42958</v>
      </c>
      <c r="E677">
        <v>17.734000000000002</v>
      </c>
      <c r="F677">
        <v>2.5870250114628011</v>
      </c>
      <c r="G677">
        <v>56.142654071700882</v>
      </c>
      <c r="H677">
        <v>62.789081999834316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1</v>
      </c>
      <c r="Q677">
        <v>0</v>
      </c>
      <c r="R677">
        <v>0</v>
      </c>
      <c r="S677">
        <v>0</v>
      </c>
      <c r="AN677" s="7">
        <v>617</v>
      </c>
      <c r="AO677" s="7">
        <v>16.822561948995691</v>
      </c>
      <c r="AP677" s="7">
        <v>0.10043805100430703</v>
      </c>
      <c r="AQ677" s="7">
        <v>0.28677769821543758</v>
      </c>
    </row>
    <row r="678" spans="3:43" x14ac:dyDescent="0.25">
      <c r="C678">
        <v>672</v>
      </c>
      <c r="D678" s="3">
        <v>42961</v>
      </c>
      <c r="E678">
        <v>17.579999999999998</v>
      </c>
      <c r="F678">
        <v>2.5992314171404507</v>
      </c>
      <c r="G678">
        <v>55.388589993954447</v>
      </c>
      <c r="H678">
        <v>62.924431459254585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1</v>
      </c>
      <c r="Q678">
        <v>0</v>
      </c>
      <c r="R678">
        <v>0</v>
      </c>
      <c r="S678">
        <v>0</v>
      </c>
      <c r="AN678" s="7">
        <v>618</v>
      </c>
      <c r="AO678" s="7">
        <v>16.906793724340975</v>
      </c>
      <c r="AP678" s="7">
        <v>9.1206275659025948E-2</v>
      </c>
      <c r="AQ678" s="7">
        <v>0.26041849214274904</v>
      </c>
    </row>
    <row r="679" spans="3:43" x14ac:dyDescent="0.25">
      <c r="C679">
        <v>673</v>
      </c>
      <c r="D679" s="3">
        <v>42962</v>
      </c>
      <c r="E679">
        <v>17.326000000000001</v>
      </c>
      <c r="F679">
        <v>2.5982794239875338</v>
      </c>
      <c r="G679">
        <v>54.589549814858927</v>
      </c>
      <c r="H679">
        <v>62.811011488389866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1</v>
      </c>
      <c r="Q679">
        <v>0</v>
      </c>
      <c r="R679">
        <v>0</v>
      </c>
      <c r="S679">
        <v>0</v>
      </c>
      <c r="AN679" s="7">
        <v>619</v>
      </c>
      <c r="AO679" s="7">
        <v>17.154941164196156</v>
      </c>
      <c r="AP679" s="7">
        <v>-9.4116419615630775E-4</v>
      </c>
      <c r="AQ679" s="7">
        <v>-2.6872773726454961E-3</v>
      </c>
    </row>
    <row r="680" spans="3:43" x14ac:dyDescent="0.25">
      <c r="C680">
        <v>674</v>
      </c>
      <c r="D680" s="3">
        <v>42963</v>
      </c>
      <c r="E680">
        <v>17.536000000000001</v>
      </c>
      <c r="F680">
        <v>2.576873996624542</v>
      </c>
      <c r="G680">
        <v>55.11674709484754</v>
      </c>
      <c r="H680">
        <v>63.804388095336101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1</v>
      </c>
      <c r="Q680">
        <v>0</v>
      </c>
      <c r="R680">
        <v>0</v>
      </c>
      <c r="S680">
        <v>0</v>
      </c>
      <c r="AN680" s="7">
        <v>620</v>
      </c>
      <c r="AO680" s="7">
        <v>17.343359392251063</v>
      </c>
      <c r="AP680" s="7">
        <v>-8.4359392251062815E-2</v>
      </c>
      <c r="AQ680" s="7">
        <v>-0.24086879514991372</v>
      </c>
    </row>
    <row r="681" spans="3:43" x14ac:dyDescent="0.25">
      <c r="C681">
        <v>675</v>
      </c>
      <c r="D681" s="3">
        <v>42964</v>
      </c>
      <c r="E681">
        <v>17.516999999999999</v>
      </c>
      <c r="F681">
        <v>2.592089455611605</v>
      </c>
      <c r="G681">
        <v>55.340229082304361</v>
      </c>
      <c r="H681">
        <v>64.533518982611085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1</v>
      </c>
      <c r="Q681">
        <v>0</v>
      </c>
      <c r="R681">
        <v>0</v>
      </c>
      <c r="S681">
        <v>0</v>
      </c>
      <c r="AN681" s="7">
        <v>621</v>
      </c>
      <c r="AO681" s="7">
        <v>17.074060845839444</v>
      </c>
      <c r="AP681" s="7">
        <v>9.4939154160556427E-2</v>
      </c>
      <c r="AQ681" s="7">
        <v>0.27107686607257464</v>
      </c>
    </row>
    <row r="682" spans="3:43" x14ac:dyDescent="0.25">
      <c r="C682">
        <v>676</v>
      </c>
      <c r="D682" s="3">
        <v>42965</v>
      </c>
      <c r="E682">
        <v>17.327000000000002</v>
      </c>
      <c r="F682">
        <v>2.5806515403572869</v>
      </c>
      <c r="G682">
        <v>55.075833355862549</v>
      </c>
      <c r="H682">
        <v>64.39269408650128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1</v>
      </c>
      <c r="Q682">
        <v>0</v>
      </c>
      <c r="R682">
        <v>0</v>
      </c>
      <c r="S682">
        <v>0</v>
      </c>
      <c r="AN682" s="7">
        <v>622</v>
      </c>
      <c r="AO682" s="7">
        <v>17.036266903344966</v>
      </c>
      <c r="AP682" s="7">
        <v>0.11773309665503362</v>
      </c>
      <c r="AQ682" s="7">
        <v>0.33615971362345859</v>
      </c>
    </row>
    <row r="683" spans="3:43" x14ac:dyDescent="0.25">
      <c r="C683">
        <v>677</v>
      </c>
      <c r="D683" s="3">
        <v>42968</v>
      </c>
      <c r="E683">
        <v>17.324999999999999</v>
      </c>
      <c r="F683">
        <v>2.5848102408032516</v>
      </c>
      <c r="G683">
        <v>54.848295850607187</v>
      </c>
      <c r="H683">
        <v>63.861465327366915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1</v>
      </c>
      <c r="Q683">
        <v>0</v>
      </c>
      <c r="R683">
        <v>0</v>
      </c>
      <c r="S683">
        <v>0</v>
      </c>
      <c r="AN683" s="7">
        <v>623</v>
      </c>
      <c r="AO683" s="7">
        <v>17.195560077506137</v>
      </c>
      <c r="AP683" s="7">
        <v>1.4439922493863833E-2</v>
      </c>
      <c r="AQ683" s="7">
        <v>4.1229869494600335E-2</v>
      </c>
    </row>
    <row r="684" spans="3:43" x14ac:dyDescent="0.25">
      <c r="C684">
        <v>678</v>
      </c>
      <c r="D684" s="3">
        <v>42969</v>
      </c>
      <c r="E684">
        <v>17.321000000000002</v>
      </c>
      <c r="F684">
        <v>2.5907311957810211</v>
      </c>
      <c r="G684">
        <v>54.866905730639267</v>
      </c>
      <c r="H684">
        <v>63.717983463803485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1</v>
      </c>
      <c r="Q684">
        <v>0</v>
      </c>
      <c r="R684">
        <v>0</v>
      </c>
      <c r="S684">
        <v>0</v>
      </c>
      <c r="AN684" s="7">
        <v>624</v>
      </c>
      <c r="AO684" s="7">
        <v>17.122819648200082</v>
      </c>
      <c r="AP684" s="7">
        <v>-2.5819648200080536E-2</v>
      </c>
      <c r="AQ684" s="7">
        <v>-7.3722052603688415E-2</v>
      </c>
    </row>
    <row r="685" spans="3:43" x14ac:dyDescent="0.25">
      <c r="C685">
        <v>679</v>
      </c>
      <c r="D685" s="3">
        <v>42970</v>
      </c>
      <c r="E685">
        <v>17.385999999999999</v>
      </c>
      <c r="F685">
        <v>2.5836590948821723</v>
      </c>
      <c r="G685">
        <v>55.122588052096035</v>
      </c>
      <c r="H685">
        <v>63.606600969939116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1</v>
      </c>
      <c r="Q685">
        <v>0</v>
      </c>
      <c r="R685">
        <v>0</v>
      </c>
      <c r="S685">
        <v>0</v>
      </c>
      <c r="AN685" s="7">
        <v>625</v>
      </c>
      <c r="AO685" s="7">
        <v>17.182569975293266</v>
      </c>
      <c r="AP685" s="7">
        <v>-9.1569975293264605E-2</v>
      </c>
      <c r="AQ685" s="7">
        <v>-0.26145695259579271</v>
      </c>
    </row>
    <row r="686" spans="3:43" x14ac:dyDescent="0.25">
      <c r="C686">
        <v>680</v>
      </c>
      <c r="D686" s="3">
        <v>42971</v>
      </c>
      <c r="E686">
        <v>17.297000000000001</v>
      </c>
      <c r="F686">
        <v>2.5846794521267777</v>
      </c>
      <c r="G686">
        <v>54.983576751884598</v>
      </c>
      <c r="H686">
        <v>63.919090008916648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1</v>
      </c>
      <c r="Q686">
        <v>0</v>
      </c>
      <c r="R686">
        <v>0</v>
      </c>
      <c r="S686">
        <v>0</v>
      </c>
      <c r="AN686" s="7">
        <v>626</v>
      </c>
      <c r="AO686" s="7">
        <v>17.229900167500439</v>
      </c>
      <c r="AP686" s="7">
        <v>4.4099832499561842E-2</v>
      </c>
      <c r="AQ686" s="7">
        <v>0.12591690429524927</v>
      </c>
    </row>
    <row r="687" spans="3:43" x14ac:dyDescent="0.25">
      <c r="C687">
        <v>681</v>
      </c>
      <c r="D687" s="3">
        <v>42972</v>
      </c>
      <c r="E687">
        <v>17.343</v>
      </c>
      <c r="F687">
        <v>2.5472542062195251</v>
      </c>
      <c r="G687">
        <v>54.709487923035297</v>
      </c>
      <c r="H687">
        <v>63.376659676275274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1</v>
      </c>
      <c r="Q687">
        <v>0</v>
      </c>
      <c r="R687">
        <v>0</v>
      </c>
      <c r="S687">
        <v>0</v>
      </c>
      <c r="AN687" s="7">
        <v>627</v>
      </c>
      <c r="AO687" s="7">
        <v>17.151948643125568</v>
      </c>
      <c r="AP687" s="7">
        <v>-6.2948643125569248E-2</v>
      </c>
      <c r="AQ687" s="7">
        <v>-0.17973533736294478</v>
      </c>
    </row>
    <row r="688" spans="3:43" x14ac:dyDescent="0.25">
      <c r="C688">
        <v>682</v>
      </c>
      <c r="D688" s="3">
        <v>42975</v>
      </c>
      <c r="E688">
        <v>17.356000000000002</v>
      </c>
      <c r="F688">
        <v>2.547848052074225</v>
      </c>
      <c r="G688">
        <v>54.671501706484641</v>
      </c>
      <c r="H688">
        <v>63.23067456847695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1</v>
      </c>
      <c r="Q688">
        <v>0</v>
      </c>
      <c r="R688">
        <v>0</v>
      </c>
      <c r="S688">
        <v>0</v>
      </c>
      <c r="AN688" s="7">
        <v>628</v>
      </c>
      <c r="AO688" s="7">
        <v>17.019985758663982</v>
      </c>
      <c r="AP688" s="7">
        <v>-3.998575866398113E-2</v>
      </c>
      <c r="AQ688" s="7">
        <v>-0.11417011497527731</v>
      </c>
    </row>
    <row r="689" spans="3:43" x14ac:dyDescent="0.25">
      <c r="C689">
        <v>683</v>
      </c>
      <c r="D689" s="3">
        <v>42976</v>
      </c>
      <c r="E689">
        <v>17.329999999999998</v>
      </c>
      <c r="F689">
        <v>2.5539114104390621</v>
      </c>
      <c r="G689">
        <v>54.909071516185797</v>
      </c>
      <c r="H689">
        <v>63.544230022017871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1</v>
      </c>
      <c r="Q689">
        <v>0</v>
      </c>
      <c r="R689">
        <v>0</v>
      </c>
      <c r="S689">
        <v>0</v>
      </c>
      <c r="AN689" s="7">
        <v>629</v>
      </c>
      <c r="AO689" s="7">
        <v>17.039784112717722</v>
      </c>
      <c r="AP689" s="7">
        <v>-9.3784112717720802E-2</v>
      </c>
      <c r="AQ689" s="7">
        <v>-0.26777891153236127</v>
      </c>
    </row>
    <row r="690" spans="3:43" x14ac:dyDescent="0.25">
      <c r="C690">
        <v>684</v>
      </c>
      <c r="D690" s="3">
        <v>42977</v>
      </c>
      <c r="E690">
        <v>17.312999999999999</v>
      </c>
      <c r="F690">
        <v>2.5124214868285368</v>
      </c>
      <c r="G690">
        <v>54.985105069643858</v>
      </c>
      <c r="H690">
        <v>63.748007874753917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1</v>
      </c>
      <c r="Q690">
        <v>0</v>
      </c>
      <c r="R690">
        <v>0</v>
      </c>
      <c r="S690">
        <v>0</v>
      </c>
      <c r="AN690" s="7">
        <v>630</v>
      </c>
      <c r="AO690" s="7">
        <v>16.981837169430786</v>
      </c>
      <c r="AP690" s="7">
        <v>-4.7837169430785309E-2</v>
      </c>
      <c r="AQ690" s="7">
        <v>-0.13658800824315295</v>
      </c>
    </row>
    <row r="691" spans="3:43" x14ac:dyDescent="0.25">
      <c r="C691">
        <v>685</v>
      </c>
      <c r="D691" s="3">
        <v>42978</v>
      </c>
      <c r="E691">
        <v>16.641999999999999</v>
      </c>
      <c r="F691">
        <v>2.5231177305772414</v>
      </c>
      <c r="G691">
        <v>51.83451533602954</v>
      </c>
      <c r="H691">
        <v>62.772825834902996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1</v>
      </c>
      <c r="Q691">
        <v>0</v>
      </c>
      <c r="R691">
        <v>0</v>
      </c>
      <c r="S691">
        <v>0</v>
      </c>
      <c r="AN691" s="7">
        <v>631</v>
      </c>
      <c r="AO691" s="7">
        <v>16.929022403247668</v>
      </c>
      <c r="AP691" s="7">
        <v>-6.5022403247667171E-2</v>
      </c>
      <c r="AQ691" s="7">
        <v>-0.18565648127722387</v>
      </c>
    </row>
    <row r="692" spans="3:43" x14ac:dyDescent="0.25">
      <c r="C692">
        <v>686</v>
      </c>
      <c r="D692" s="3">
        <v>42979</v>
      </c>
      <c r="E692">
        <v>16.673999999999999</v>
      </c>
      <c r="F692">
        <v>2.5430674852641824</v>
      </c>
      <c r="G692">
        <v>52.174044329604513</v>
      </c>
      <c r="H692">
        <v>63.41325091789863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1</v>
      </c>
      <c r="R692">
        <v>0</v>
      </c>
      <c r="S692">
        <v>0</v>
      </c>
      <c r="AN692" s="7">
        <v>632</v>
      </c>
      <c r="AO692" s="7">
        <v>16.851277811258477</v>
      </c>
      <c r="AP692" s="7">
        <v>6.7221887415236381E-3</v>
      </c>
      <c r="AQ692" s="7">
        <v>1.9193660121712343E-2</v>
      </c>
    </row>
    <row r="693" spans="3:43" x14ac:dyDescent="0.25">
      <c r="C693">
        <v>687</v>
      </c>
      <c r="D693" s="3">
        <v>42982</v>
      </c>
      <c r="E693">
        <v>16.739999999999998</v>
      </c>
      <c r="F693">
        <v>2.5355874423239411</v>
      </c>
      <c r="G693">
        <v>52.354447229572699</v>
      </c>
      <c r="H693">
        <v>63.511902676462469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1</v>
      </c>
      <c r="R693">
        <v>0</v>
      </c>
      <c r="S693">
        <v>0</v>
      </c>
      <c r="AN693" s="7">
        <v>633</v>
      </c>
      <c r="AO693" s="7">
        <v>16.925151284706747</v>
      </c>
      <c r="AP693" s="7">
        <v>-4.5151284706747674E-2</v>
      </c>
      <c r="AQ693" s="7">
        <v>-0.12891908365601129</v>
      </c>
    </row>
    <row r="694" spans="3:43" x14ac:dyDescent="0.25">
      <c r="C694">
        <v>688</v>
      </c>
      <c r="D694" s="3">
        <v>42983</v>
      </c>
      <c r="E694">
        <v>17.103000000000002</v>
      </c>
      <c r="F694">
        <v>2.516777158661081</v>
      </c>
      <c r="G694">
        <v>53.53321372214176</v>
      </c>
      <c r="H694">
        <v>64.383617358766841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1</v>
      </c>
      <c r="R694">
        <v>0</v>
      </c>
      <c r="S694">
        <v>0</v>
      </c>
      <c r="AN694" s="7">
        <v>634</v>
      </c>
      <c r="AO694" s="7">
        <v>16.889159626481181</v>
      </c>
      <c r="AP694" s="7">
        <v>-1.7159626481181078E-2</v>
      </c>
      <c r="AQ694" s="7">
        <v>-4.8995357190859408E-2</v>
      </c>
    </row>
    <row r="695" spans="3:43" x14ac:dyDescent="0.25">
      <c r="C695">
        <v>689</v>
      </c>
      <c r="D695" s="3">
        <v>42984</v>
      </c>
      <c r="E695">
        <v>17.263999999999999</v>
      </c>
      <c r="F695">
        <v>2.5239527506938026</v>
      </c>
      <c r="G695">
        <v>53.763382747942259</v>
      </c>
      <c r="H695">
        <v>63.749322053606356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1</v>
      </c>
      <c r="R695">
        <v>0</v>
      </c>
      <c r="S695">
        <v>0</v>
      </c>
      <c r="AN695" s="7">
        <v>635</v>
      </c>
      <c r="AO695" s="7">
        <v>16.823157276028816</v>
      </c>
      <c r="AP695" s="7">
        <v>1.3842723971183801E-2</v>
      </c>
      <c r="AQ695" s="7">
        <v>3.9524706799791622E-2</v>
      </c>
    </row>
    <row r="696" spans="3:43" x14ac:dyDescent="0.25">
      <c r="C696">
        <v>690</v>
      </c>
      <c r="D696" s="3">
        <v>42985</v>
      </c>
      <c r="E696">
        <v>17.283999999999999</v>
      </c>
      <c r="F696">
        <v>2.5132739081530215</v>
      </c>
      <c r="G696">
        <v>53.715424461608322</v>
      </c>
      <c r="H696">
        <v>63.335792584350287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1</v>
      </c>
      <c r="R696">
        <v>0</v>
      </c>
      <c r="S696">
        <v>0</v>
      </c>
      <c r="AN696" s="7">
        <v>636</v>
      </c>
      <c r="AO696" s="7">
        <v>16.777243180056317</v>
      </c>
      <c r="AP696" s="7">
        <v>-2.4318005631585038E-4</v>
      </c>
      <c r="AQ696" s="7">
        <v>-6.9434458459542887E-4</v>
      </c>
    </row>
    <row r="697" spans="3:43" x14ac:dyDescent="0.25">
      <c r="C697">
        <v>691</v>
      </c>
      <c r="D697" s="3">
        <v>42986</v>
      </c>
      <c r="E697">
        <v>17.323</v>
      </c>
      <c r="F697">
        <v>2.5006265669209737</v>
      </c>
      <c r="G697">
        <v>54.039068405446791</v>
      </c>
      <c r="H697">
        <v>64.026677648041044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1</v>
      </c>
      <c r="R697">
        <v>0</v>
      </c>
      <c r="S697">
        <v>0</v>
      </c>
      <c r="AN697" s="7">
        <v>637</v>
      </c>
      <c r="AO697" s="7">
        <v>16.757596668259531</v>
      </c>
      <c r="AP697" s="7">
        <v>2.3403331740468047E-2</v>
      </c>
      <c r="AQ697" s="7">
        <v>6.6822818045482679E-2</v>
      </c>
    </row>
    <row r="698" spans="3:43" x14ac:dyDescent="0.25">
      <c r="C698">
        <v>692</v>
      </c>
      <c r="D698" s="3">
        <v>42989</v>
      </c>
      <c r="E698">
        <v>17.622</v>
      </c>
      <c r="F698">
        <v>2.5379084877227664</v>
      </c>
      <c r="G698">
        <v>55.184795165299001</v>
      </c>
      <c r="H698">
        <v>65.069378958387219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1</v>
      </c>
      <c r="R698">
        <v>0</v>
      </c>
      <c r="S698">
        <v>0</v>
      </c>
      <c r="AN698" s="7">
        <v>638</v>
      </c>
      <c r="AO698" s="7">
        <v>16.789918520411096</v>
      </c>
      <c r="AP698" s="7">
        <v>5.0081479588904187E-2</v>
      </c>
      <c r="AQ698" s="7">
        <v>0.14299611846424096</v>
      </c>
    </row>
    <row r="699" spans="3:43" x14ac:dyDescent="0.25">
      <c r="C699">
        <v>693</v>
      </c>
      <c r="D699" s="3">
        <v>42990</v>
      </c>
      <c r="E699">
        <v>17.567</v>
      </c>
      <c r="F699">
        <v>2.5419198055893073</v>
      </c>
      <c r="G699">
        <v>55.00379128977162</v>
      </c>
      <c r="H699">
        <v>64.68205751316323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1</v>
      </c>
      <c r="R699">
        <v>0</v>
      </c>
      <c r="S699">
        <v>0</v>
      </c>
      <c r="AN699" s="7">
        <v>639</v>
      </c>
      <c r="AO699" s="7">
        <v>16.838044673495823</v>
      </c>
      <c r="AP699" s="7">
        <v>0.12695532650417718</v>
      </c>
      <c r="AQ699" s="7">
        <v>0.36249166473268191</v>
      </c>
    </row>
    <row r="700" spans="3:43" x14ac:dyDescent="0.25">
      <c r="C700">
        <v>694</v>
      </c>
      <c r="D700" s="3">
        <v>42991</v>
      </c>
      <c r="E700">
        <v>17.600999999999999</v>
      </c>
      <c r="F700">
        <v>2.5632956285373729</v>
      </c>
      <c r="G700">
        <v>55.138619058107032</v>
      </c>
      <c r="H700">
        <v>66.69134300711103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1</v>
      </c>
      <c r="R700">
        <v>0</v>
      </c>
      <c r="S700">
        <v>0</v>
      </c>
      <c r="AN700" s="7">
        <v>640</v>
      </c>
      <c r="AO700" s="7">
        <v>16.969644753085337</v>
      </c>
      <c r="AP700" s="7">
        <v>1.7355246914661393E-2</v>
      </c>
      <c r="AQ700" s="7">
        <v>4.9553906237524849E-2</v>
      </c>
    </row>
    <row r="701" spans="3:43" x14ac:dyDescent="0.25">
      <c r="C701">
        <v>695</v>
      </c>
      <c r="D701" s="3">
        <v>42992</v>
      </c>
      <c r="E701">
        <v>17.690000000000001</v>
      </c>
      <c r="F701">
        <v>2.5591893840792079</v>
      </c>
      <c r="G701">
        <v>55.563115915812254</v>
      </c>
      <c r="H701">
        <v>66.947028519352841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1</v>
      </c>
      <c r="R701">
        <v>0</v>
      </c>
      <c r="S701">
        <v>0</v>
      </c>
      <c r="AN701" s="7">
        <v>641</v>
      </c>
      <c r="AO701" s="7">
        <v>16.917441089869573</v>
      </c>
      <c r="AP701" s="7">
        <v>-1.5441089869572266E-2</v>
      </c>
      <c r="AQ701" s="7">
        <v>-4.4088472112464187E-2</v>
      </c>
    </row>
    <row r="702" spans="3:43" x14ac:dyDescent="0.25">
      <c r="C702">
        <v>696</v>
      </c>
      <c r="D702" s="3">
        <v>42993</v>
      </c>
      <c r="E702">
        <v>17.422999999999998</v>
      </c>
      <c r="F702">
        <v>2.5670682053395022</v>
      </c>
      <c r="G702">
        <v>54.519278778230799</v>
      </c>
      <c r="H702">
        <v>65.859696136988177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1</v>
      </c>
      <c r="R702">
        <v>0</v>
      </c>
      <c r="S702">
        <v>0</v>
      </c>
      <c r="AN702" s="7">
        <v>642</v>
      </c>
      <c r="AO702" s="7">
        <v>17.862045523072844</v>
      </c>
      <c r="AP702" s="7">
        <v>-0.19504552307284229</v>
      </c>
      <c r="AQ702" s="7">
        <v>-0.55690752254498765</v>
      </c>
    </row>
    <row r="703" spans="3:43" x14ac:dyDescent="0.25">
      <c r="C703">
        <v>697</v>
      </c>
      <c r="D703" s="3">
        <v>42996</v>
      </c>
      <c r="E703">
        <v>17.344999999999999</v>
      </c>
      <c r="F703">
        <v>2.5751024289720492</v>
      </c>
      <c r="G703">
        <v>54.082098580955943</v>
      </c>
      <c r="H703">
        <v>65.329352279520535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1</v>
      </c>
      <c r="R703">
        <v>0</v>
      </c>
      <c r="S703">
        <v>0</v>
      </c>
      <c r="AN703" s="7">
        <v>643</v>
      </c>
      <c r="AO703" s="7">
        <v>17.691569675079013</v>
      </c>
      <c r="AP703" s="7">
        <v>0.20943032492098723</v>
      </c>
      <c r="AQ703" s="7">
        <v>0.59798000774404114</v>
      </c>
    </row>
    <row r="704" spans="3:43" x14ac:dyDescent="0.25">
      <c r="C704">
        <v>698</v>
      </c>
      <c r="D704" s="3">
        <v>42997</v>
      </c>
      <c r="E704">
        <v>17.378</v>
      </c>
      <c r="F704">
        <v>2.5666460312630401</v>
      </c>
      <c r="G704">
        <v>54.204715023668179</v>
      </c>
      <c r="H704">
        <v>66.547158892338885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1</v>
      </c>
      <c r="R704">
        <v>0</v>
      </c>
      <c r="S704">
        <v>0</v>
      </c>
      <c r="AN704" s="7">
        <v>644</v>
      </c>
      <c r="AO704" s="7">
        <v>17.60179467970876</v>
      </c>
      <c r="AP704" s="7">
        <v>0.16020532029124013</v>
      </c>
      <c r="AQ704" s="7">
        <v>0.45742935606166452</v>
      </c>
    </row>
    <row r="705" spans="3:43" x14ac:dyDescent="0.25">
      <c r="C705">
        <v>699</v>
      </c>
      <c r="D705" s="3">
        <v>42998</v>
      </c>
      <c r="E705">
        <v>17.378</v>
      </c>
      <c r="F705">
        <v>2.5859620828630785</v>
      </c>
      <c r="G705">
        <v>54.516933966740538</v>
      </c>
      <c r="H705">
        <v>67.008803500243701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1</v>
      </c>
      <c r="R705">
        <v>0</v>
      </c>
      <c r="S705">
        <v>0</v>
      </c>
      <c r="AN705" s="7">
        <v>645</v>
      </c>
      <c r="AO705" s="7">
        <v>17.54759977872115</v>
      </c>
      <c r="AP705" s="7">
        <v>0.1614002212788499</v>
      </c>
      <c r="AQ705" s="7">
        <v>0.46084112034218994</v>
      </c>
    </row>
    <row r="706" spans="3:43" x14ac:dyDescent="0.25">
      <c r="C706">
        <v>700</v>
      </c>
      <c r="D706" s="3">
        <v>42999</v>
      </c>
      <c r="E706">
        <v>17.289000000000001</v>
      </c>
      <c r="F706">
        <v>2.5406290001134209</v>
      </c>
      <c r="G706">
        <v>54.3521414855581</v>
      </c>
      <c r="H706">
        <v>64.771456810927305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1</v>
      </c>
      <c r="R706">
        <v>0</v>
      </c>
      <c r="S706">
        <v>0</v>
      </c>
      <c r="AN706" s="7">
        <v>646</v>
      </c>
      <c r="AO706" s="7">
        <v>17.57101124515701</v>
      </c>
      <c r="AP706" s="7">
        <v>4.1988754842989806E-2</v>
      </c>
      <c r="AQ706" s="7">
        <v>0.11988920876499841</v>
      </c>
    </row>
    <row r="707" spans="3:43" x14ac:dyDescent="0.25">
      <c r="C707">
        <v>701</v>
      </c>
      <c r="D707" s="3">
        <v>43000</v>
      </c>
      <c r="E707">
        <v>17.224</v>
      </c>
      <c r="F707">
        <v>2.5524733507219737</v>
      </c>
      <c r="G707">
        <v>53.976010661928036</v>
      </c>
      <c r="H707">
        <v>65.086047881325769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1</v>
      </c>
      <c r="R707">
        <v>0</v>
      </c>
      <c r="S707">
        <v>0</v>
      </c>
      <c r="AN707" s="7">
        <v>647</v>
      </c>
      <c r="AO707" s="7">
        <v>17.480675755468774</v>
      </c>
      <c r="AP707" s="7">
        <v>-5.4675755468775122E-2</v>
      </c>
      <c r="AQ707" s="7">
        <v>-0.156114014009024</v>
      </c>
    </row>
    <row r="708" spans="3:43" x14ac:dyDescent="0.25">
      <c r="C708">
        <v>702</v>
      </c>
      <c r="D708" s="3">
        <v>43003</v>
      </c>
      <c r="E708">
        <v>17.565999999999999</v>
      </c>
      <c r="F708">
        <v>2.5563161596925559</v>
      </c>
      <c r="G708">
        <v>54.91348862163008</v>
      </c>
      <c r="H708">
        <v>65.643976807701137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1</v>
      </c>
      <c r="R708">
        <v>0</v>
      </c>
      <c r="S708">
        <v>0</v>
      </c>
      <c r="AN708" s="7">
        <v>648</v>
      </c>
      <c r="AO708" s="7">
        <v>17.401407993957019</v>
      </c>
      <c r="AP708" s="7">
        <v>-1.2407993957019414E-2</v>
      </c>
      <c r="AQ708" s="7">
        <v>-3.5428166027559584E-2</v>
      </c>
    </row>
    <row r="709" spans="3:43" x14ac:dyDescent="0.25">
      <c r="C709">
        <v>703</v>
      </c>
      <c r="D709" s="3">
        <v>43004</v>
      </c>
      <c r="E709">
        <v>17.550999999999998</v>
      </c>
      <c r="F709">
        <v>2.5687691150623206</v>
      </c>
      <c r="G709">
        <v>54.912681765690174</v>
      </c>
      <c r="H709">
        <v>63.891160301198852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1</v>
      </c>
      <c r="R709">
        <v>0</v>
      </c>
      <c r="S709">
        <v>0</v>
      </c>
      <c r="AN709" s="7">
        <v>649</v>
      </c>
      <c r="AO709" s="7">
        <v>17.192370020772973</v>
      </c>
      <c r="AP709" s="7">
        <v>0.12662997922702601</v>
      </c>
      <c r="AQ709" s="7">
        <v>0.3615627105929996</v>
      </c>
    </row>
    <row r="710" spans="3:43" x14ac:dyDescent="0.25">
      <c r="C710">
        <v>704</v>
      </c>
      <c r="D710" s="3">
        <v>43005</v>
      </c>
      <c r="E710">
        <v>17.544</v>
      </c>
      <c r="F710">
        <v>2.5941020390695471</v>
      </c>
      <c r="G710">
        <v>55.089471354035318</v>
      </c>
      <c r="H710">
        <v>63.823798581803104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1</v>
      </c>
      <c r="R710">
        <v>0</v>
      </c>
      <c r="S710">
        <v>0</v>
      </c>
      <c r="AN710" s="7">
        <v>650</v>
      </c>
      <c r="AO710" s="7">
        <v>17.324429912476884</v>
      </c>
      <c r="AP710" s="7">
        <v>4.5700875231169391E-3</v>
      </c>
      <c r="AQ710" s="7">
        <v>1.3048831268802344E-2</v>
      </c>
    </row>
    <row r="711" spans="3:43" x14ac:dyDescent="0.25">
      <c r="C711">
        <v>705</v>
      </c>
      <c r="D711" s="3">
        <v>43006</v>
      </c>
      <c r="E711">
        <v>17.533000000000001</v>
      </c>
      <c r="F711">
        <v>2.2608918217406568</v>
      </c>
      <c r="G711">
        <v>55.042826660507203</v>
      </c>
      <c r="H711">
        <v>62.223746255090283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1</v>
      </c>
      <c r="R711">
        <v>0</v>
      </c>
      <c r="S711">
        <v>0</v>
      </c>
      <c r="AN711" s="7">
        <v>651</v>
      </c>
      <c r="AO711" s="7">
        <v>17.462649187489291</v>
      </c>
      <c r="AP711" s="7">
        <v>2.2350812510708806E-2</v>
      </c>
      <c r="AQ711" s="7">
        <v>6.3817592047768962E-2</v>
      </c>
    </row>
    <row r="712" spans="3:43" x14ac:dyDescent="0.25">
      <c r="C712">
        <v>706</v>
      </c>
      <c r="D712" s="3">
        <v>43007</v>
      </c>
      <c r="E712">
        <v>16.190000000000001</v>
      </c>
      <c r="F712">
        <v>2.2489252543339688</v>
      </c>
      <c r="G712">
        <v>47.773257681190458</v>
      </c>
      <c r="H712">
        <v>60.765174721359962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1</v>
      </c>
      <c r="R712">
        <v>0</v>
      </c>
      <c r="S712">
        <v>0</v>
      </c>
      <c r="AN712" s="7">
        <v>652</v>
      </c>
      <c r="AO712" s="7">
        <v>17.588626885196529</v>
      </c>
      <c r="AP712" s="7">
        <v>4.0373114803472276E-2</v>
      </c>
      <c r="AQ712" s="7">
        <v>0.11527612112495982</v>
      </c>
    </row>
    <row r="713" spans="3:43" x14ac:dyDescent="0.25">
      <c r="C713">
        <v>707</v>
      </c>
      <c r="D713" s="3">
        <v>43010</v>
      </c>
      <c r="E713">
        <v>16.216000000000001</v>
      </c>
      <c r="F713">
        <v>2.263550413419197</v>
      </c>
      <c r="G713">
        <v>47.893157309659749</v>
      </c>
      <c r="H713">
        <v>63.219612165183172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1</v>
      </c>
      <c r="S713">
        <v>0</v>
      </c>
      <c r="AN713" s="7">
        <v>653</v>
      </c>
      <c r="AO713" s="7">
        <v>17.664790500824942</v>
      </c>
      <c r="AP713" s="7">
        <v>0.11420949917505752</v>
      </c>
      <c r="AQ713" s="7">
        <v>0.32609889340003617</v>
      </c>
    </row>
    <row r="714" spans="3:43" x14ac:dyDescent="0.25">
      <c r="C714">
        <v>708</v>
      </c>
      <c r="D714" s="3">
        <v>43011</v>
      </c>
      <c r="E714">
        <v>16.349</v>
      </c>
      <c r="F714">
        <v>2.2649114906180299</v>
      </c>
      <c r="G714">
        <v>48.315445088576467</v>
      </c>
      <c r="H714">
        <v>64.094278278667261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1</v>
      </c>
      <c r="S714">
        <v>0</v>
      </c>
      <c r="AN714" s="7">
        <v>654</v>
      </c>
      <c r="AO714" s="7">
        <v>17.546790095661354</v>
      </c>
      <c r="AP714" s="7">
        <v>0.11220990433864486</v>
      </c>
      <c r="AQ714" s="7">
        <v>0.32038951135990373</v>
      </c>
    </row>
    <row r="715" spans="3:43" x14ac:dyDescent="0.25">
      <c r="C715">
        <v>709</v>
      </c>
      <c r="D715" s="3">
        <v>43012</v>
      </c>
      <c r="E715">
        <v>16.292000000000002</v>
      </c>
      <c r="F715">
        <v>2.263497769788962</v>
      </c>
      <c r="G715">
        <v>48.118248602089551</v>
      </c>
      <c r="H715">
        <v>64.107779972236401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1</v>
      </c>
      <c r="S715">
        <v>0</v>
      </c>
      <c r="AN715" s="7">
        <v>655</v>
      </c>
      <c r="AO715" s="7">
        <v>17.604022457279772</v>
      </c>
      <c r="AP715" s="7">
        <v>0.13397754272022766</v>
      </c>
      <c r="AQ715" s="7">
        <v>0.38254198413527285</v>
      </c>
    </row>
    <row r="716" spans="3:43" x14ac:dyDescent="0.25">
      <c r="C716">
        <v>710</v>
      </c>
      <c r="D716" s="3">
        <v>43013</v>
      </c>
      <c r="E716">
        <v>16.350999999999999</v>
      </c>
      <c r="F716">
        <v>2.2767459868018074</v>
      </c>
      <c r="G716">
        <v>48.39886037374982</v>
      </c>
      <c r="H716">
        <v>64.678407565598832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1</v>
      </c>
      <c r="S716">
        <v>0</v>
      </c>
      <c r="AN716" s="7">
        <v>656</v>
      </c>
      <c r="AO716" s="7">
        <v>17.488582502465107</v>
      </c>
      <c r="AP716" s="7">
        <v>0.22141749753489393</v>
      </c>
      <c r="AQ716" s="7">
        <v>0.6322066154485243</v>
      </c>
    </row>
    <row r="717" spans="3:43" x14ac:dyDescent="0.25">
      <c r="C717">
        <v>711</v>
      </c>
      <c r="D717" s="3">
        <v>43014</v>
      </c>
      <c r="E717">
        <v>16.242999999999999</v>
      </c>
      <c r="F717">
        <v>2.2682198839040399</v>
      </c>
      <c r="G717">
        <v>48.188890812014037</v>
      </c>
      <c r="H717">
        <v>63.541453900942876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1</v>
      </c>
      <c r="S717">
        <v>0</v>
      </c>
      <c r="AN717" s="7">
        <v>657</v>
      </c>
      <c r="AO717" s="7">
        <v>17.353738984732875</v>
      </c>
      <c r="AP717" s="7">
        <v>0.19826101526712492</v>
      </c>
      <c r="AQ717" s="7">
        <v>0.56608861916011943</v>
      </c>
    </row>
    <row r="718" spans="3:43" x14ac:dyDescent="0.25">
      <c r="C718">
        <v>712</v>
      </c>
      <c r="D718" s="3">
        <v>43017</v>
      </c>
      <c r="E718">
        <v>16.265999999999998</v>
      </c>
      <c r="F718">
        <v>2.2776494131432221</v>
      </c>
      <c r="G718">
        <v>47.976332116406724</v>
      </c>
      <c r="H718">
        <v>63.688607144973055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1</v>
      </c>
      <c r="S718">
        <v>0</v>
      </c>
      <c r="AN718" s="7">
        <v>658</v>
      </c>
      <c r="AO718" s="7">
        <v>17.207953957191076</v>
      </c>
      <c r="AP718" s="7">
        <v>0.20204604280892369</v>
      </c>
      <c r="AQ718" s="7">
        <v>0.57689589265124419</v>
      </c>
    </row>
    <row r="719" spans="3:43" x14ac:dyDescent="0.25">
      <c r="C719">
        <v>713</v>
      </c>
      <c r="D719" s="3">
        <v>43018</v>
      </c>
      <c r="E719">
        <v>16.315999999999999</v>
      </c>
      <c r="F719">
        <v>2.2739863004394953</v>
      </c>
      <c r="G719">
        <v>47.988800049230555</v>
      </c>
      <c r="H719">
        <v>63.866365868766685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1</v>
      </c>
      <c r="S719">
        <v>0</v>
      </c>
      <c r="AN719" s="7">
        <v>659</v>
      </c>
      <c r="AO719" s="7">
        <v>17.419500186000676</v>
      </c>
      <c r="AP719" s="7">
        <v>6.9499813999325255E-2</v>
      </c>
      <c r="AQ719" s="7">
        <v>0.19844069539215622</v>
      </c>
    </row>
    <row r="720" spans="3:43" x14ac:dyDescent="0.25">
      <c r="C720">
        <v>714</v>
      </c>
      <c r="D720" s="3">
        <v>43019</v>
      </c>
      <c r="E720">
        <v>16.375</v>
      </c>
      <c r="F720">
        <v>2.2524173774204321</v>
      </c>
      <c r="G720">
        <v>48.308649428656274</v>
      </c>
      <c r="H720">
        <v>64.028935213470504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1</v>
      </c>
      <c r="S720">
        <v>0</v>
      </c>
      <c r="AN720" s="7">
        <v>660</v>
      </c>
      <c r="AO720" s="7">
        <v>17.521306737052559</v>
      </c>
      <c r="AP720" s="7">
        <v>0.16969326294744036</v>
      </c>
      <c r="AQ720" s="7">
        <v>0.48451998883020048</v>
      </c>
    </row>
    <row r="721" spans="3:43" x14ac:dyDescent="0.25">
      <c r="C721">
        <v>715</v>
      </c>
      <c r="D721" s="3">
        <v>43020</v>
      </c>
      <c r="E721">
        <v>16.401</v>
      </c>
      <c r="F721">
        <v>2.2609391719146918</v>
      </c>
      <c r="G721">
        <v>48.807419521204615</v>
      </c>
      <c r="H721">
        <v>65.059178122472986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1</v>
      </c>
      <c r="S721">
        <v>0</v>
      </c>
      <c r="AN721" s="7">
        <v>661</v>
      </c>
      <c r="AO721" s="7">
        <v>17.541556553601009</v>
      </c>
      <c r="AP721" s="7">
        <v>0.13444344639898986</v>
      </c>
      <c r="AQ721" s="7">
        <v>0.3838722646738687</v>
      </c>
    </row>
    <row r="722" spans="3:43" x14ac:dyDescent="0.25">
      <c r="C722">
        <v>716</v>
      </c>
      <c r="D722" s="3">
        <v>43021</v>
      </c>
      <c r="E722">
        <v>16.527999999999999</v>
      </c>
      <c r="F722">
        <v>2.2728981617394659</v>
      </c>
      <c r="G722">
        <v>48.910288060388964</v>
      </c>
      <c r="H722">
        <v>65.751404930578943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1</v>
      </c>
      <c r="S722">
        <v>0</v>
      </c>
      <c r="AN722" s="7">
        <v>662</v>
      </c>
      <c r="AO722" s="7">
        <v>17.59183661990393</v>
      </c>
      <c r="AP722" s="7">
        <v>3.2163380096069005E-2</v>
      </c>
      <c r="AQ722" s="7">
        <v>9.1835116457838803E-2</v>
      </c>
    </row>
    <row r="723" spans="3:43" x14ac:dyDescent="0.25">
      <c r="C723">
        <v>717</v>
      </c>
      <c r="D723" s="3">
        <v>43024</v>
      </c>
      <c r="E723">
        <v>16.632000000000001</v>
      </c>
      <c r="F723">
        <v>2.279413149364605</v>
      </c>
      <c r="G723">
        <v>49.154589638671816</v>
      </c>
      <c r="H723">
        <v>66.851323148570415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1</v>
      </c>
      <c r="S723">
        <v>0</v>
      </c>
      <c r="AN723" s="7">
        <v>663</v>
      </c>
      <c r="AO723" s="7">
        <v>17.456247881753175</v>
      </c>
      <c r="AP723" s="7">
        <v>-0.10024788175317312</v>
      </c>
      <c r="AQ723" s="7">
        <v>-0.28623471376316861</v>
      </c>
    </row>
    <row r="724" spans="3:43" x14ac:dyDescent="0.25">
      <c r="C724">
        <v>718</v>
      </c>
      <c r="D724" s="3">
        <v>43025</v>
      </c>
      <c r="E724">
        <v>16.579000000000001</v>
      </c>
      <c r="F724">
        <v>2.2824419339224038</v>
      </c>
      <c r="G724">
        <v>48.994650921377144</v>
      </c>
      <c r="H724">
        <v>66.66010321035057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1</v>
      </c>
      <c r="S724">
        <v>0</v>
      </c>
      <c r="AN724" s="7">
        <v>664</v>
      </c>
      <c r="AO724" s="7">
        <v>17.342407123290375</v>
      </c>
      <c r="AP724" s="7">
        <v>-0.1384071232903743</v>
      </c>
      <c r="AQ724" s="7">
        <v>-0.39518963019435466</v>
      </c>
    </row>
    <row r="725" spans="3:43" x14ac:dyDescent="0.25">
      <c r="C725">
        <v>719</v>
      </c>
      <c r="D725" s="3">
        <v>43026</v>
      </c>
      <c r="E725">
        <v>16.706</v>
      </c>
      <c r="F725">
        <v>2.2821926737275162</v>
      </c>
      <c r="G725">
        <v>49.343590398646882</v>
      </c>
      <c r="H725">
        <v>67.147398365861619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1</v>
      </c>
      <c r="S725">
        <v>0</v>
      </c>
      <c r="AN725" s="7">
        <v>665</v>
      </c>
      <c r="AO725" s="7">
        <v>17.396810754412975</v>
      </c>
      <c r="AP725" s="7">
        <v>-0.17381075441297611</v>
      </c>
      <c r="AQ725" s="7">
        <v>-0.49627653640455971</v>
      </c>
    </row>
    <row r="726" spans="3:43" x14ac:dyDescent="0.25">
      <c r="C726">
        <v>720</v>
      </c>
      <c r="D726" s="3">
        <v>43027</v>
      </c>
      <c r="E726">
        <v>16.492999999999999</v>
      </c>
      <c r="F726">
        <v>2.2813111793213281</v>
      </c>
      <c r="G726">
        <v>48.766315964224198</v>
      </c>
      <c r="H726">
        <v>65.203606411470616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1</v>
      </c>
      <c r="S726">
        <v>0</v>
      </c>
      <c r="AN726" s="7">
        <v>666</v>
      </c>
      <c r="AO726" s="7">
        <v>17.499386708978232</v>
      </c>
      <c r="AP726" s="7">
        <v>-0.25438670897823101</v>
      </c>
      <c r="AQ726" s="7">
        <v>-0.72634259753058239</v>
      </c>
    </row>
    <row r="727" spans="3:43" x14ac:dyDescent="0.25">
      <c r="C727">
        <v>721</v>
      </c>
      <c r="D727" s="3">
        <v>43028</v>
      </c>
      <c r="E727">
        <v>16.359000000000002</v>
      </c>
      <c r="F727">
        <v>2.2937810496630653</v>
      </c>
      <c r="G727">
        <v>48.556722129673844</v>
      </c>
      <c r="H727">
        <v>65.214539850141833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1</v>
      </c>
      <c r="S727">
        <v>0</v>
      </c>
      <c r="AN727" s="7">
        <v>667</v>
      </c>
      <c r="AO727" s="7">
        <v>17.608264973520715</v>
      </c>
      <c r="AP727" s="7">
        <v>-0.32026497352071459</v>
      </c>
      <c r="AQ727" s="7">
        <v>-0.91444279341262868</v>
      </c>
    </row>
    <row r="728" spans="3:43" x14ac:dyDescent="0.25">
      <c r="C728">
        <v>722</v>
      </c>
      <c r="D728" s="3">
        <v>43031</v>
      </c>
      <c r="E728">
        <v>16.338000000000001</v>
      </c>
      <c r="F728">
        <v>2.2896102156392049</v>
      </c>
      <c r="G728">
        <v>48.570166721872589</v>
      </c>
      <c r="H728">
        <v>65.08870390474695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1</v>
      </c>
      <c r="S728">
        <v>0</v>
      </c>
      <c r="AN728" s="7">
        <v>668</v>
      </c>
      <c r="AO728" s="7">
        <v>17.701115220449157</v>
      </c>
      <c r="AP728" s="7">
        <v>-0.22611522044915588</v>
      </c>
      <c r="AQ728" s="7">
        <v>-0.64561988014984939</v>
      </c>
    </row>
    <row r="729" spans="3:43" x14ac:dyDescent="0.25">
      <c r="C729">
        <v>723</v>
      </c>
      <c r="D729" s="3">
        <v>43032</v>
      </c>
      <c r="E729">
        <v>16.321999999999999</v>
      </c>
      <c r="F729">
        <v>2.2903714916885787</v>
      </c>
      <c r="G729">
        <v>48.445261684551419</v>
      </c>
      <c r="H729">
        <v>65.75582669686564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1</v>
      </c>
      <c r="S729">
        <v>0</v>
      </c>
      <c r="AN729" s="7">
        <v>669</v>
      </c>
      <c r="AO729" s="7">
        <v>17.692258123817389</v>
      </c>
      <c r="AP729" s="7">
        <v>-0.31925812381738794</v>
      </c>
      <c r="AQ729" s="7">
        <v>-0.91156796621833625</v>
      </c>
    </row>
    <row r="730" spans="3:43" x14ac:dyDescent="0.25">
      <c r="C730">
        <v>724</v>
      </c>
      <c r="D730" s="3">
        <v>43033</v>
      </c>
      <c r="E730">
        <v>16.539000000000001</v>
      </c>
      <c r="F730">
        <v>2.2766771794381309</v>
      </c>
      <c r="G730">
        <v>48.974665347142</v>
      </c>
      <c r="H730">
        <v>66.379241282002241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1</v>
      </c>
      <c r="S730">
        <v>0</v>
      </c>
      <c r="AN730" s="7">
        <v>670</v>
      </c>
      <c r="AO730" s="7">
        <v>17.772170282525643</v>
      </c>
      <c r="AP730" s="7">
        <v>-0.24817028252564199</v>
      </c>
      <c r="AQ730" s="7">
        <v>-0.70859302501923815</v>
      </c>
    </row>
    <row r="731" spans="3:43" x14ac:dyDescent="0.25">
      <c r="C731">
        <v>725</v>
      </c>
      <c r="D731" s="3">
        <v>43034</v>
      </c>
      <c r="E731">
        <v>16.536999999999999</v>
      </c>
      <c r="F731">
        <v>2.3135325091063259</v>
      </c>
      <c r="G731">
        <v>49.383483277864769</v>
      </c>
      <c r="H731">
        <v>67.36072641939856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1</v>
      </c>
      <c r="S731">
        <v>0</v>
      </c>
      <c r="AN731" s="7">
        <v>671</v>
      </c>
      <c r="AO731" s="7">
        <v>17.85465607716063</v>
      </c>
      <c r="AP731" s="7">
        <v>-0.20865607716062939</v>
      </c>
      <c r="AQ731" s="7">
        <v>-0.59576932177051145</v>
      </c>
    </row>
    <row r="732" spans="3:43" x14ac:dyDescent="0.25">
      <c r="C732">
        <v>726</v>
      </c>
      <c r="D732" s="3">
        <v>43035</v>
      </c>
      <c r="E732">
        <v>16.728000000000002</v>
      </c>
      <c r="F732">
        <v>2.3181573186231126</v>
      </c>
      <c r="G732">
        <v>49.701369454996481</v>
      </c>
      <c r="H732">
        <v>68.746215423107387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1</v>
      </c>
      <c r="S732">
        <v>0</v>
      </c>
      <c r="AN732" s="7">
        <v>672</v>
      </c>
      <c r="AO732" s="7">
        <v>17.907853531246047</v>
      </c>
      <c r="AP732" s="7">
        <v>-0.17385353124604563</v>
      </c>
      <c r="AQ732" s="7">
        <v>-0.49639867578900571</v>
      </c>
    </row>
    <row r="733" spans="3:43" x14ac:dyDescent="0.25">
      <c r="C733">
        <v>727</v>
      </c>
      <c r="D733" s="3">
        <v>43038</v>
      </c>
      <c r="E733">
        <v>16.754999999999999</v>
      </c>
      <c r="F733">
        <v>2.2820130455217256</v>
      </c>
      <c r="G733">
        <v>49.763936018751437</v>
      </c>
      <c r="H733">
        <v>68.551572417234553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1</v>
      </c>
      <c r="S733">
        <v>0</v>
      </c>
      <c r="AN733" s="7">
        <v>673</v>
      </c>
      <c r="AO733" s="7">
        <v>17.671646816269291</v>
      </c>
      <c r="AP733" s="7">
        <v>-9.1646816269292941E-2</v>
      </c>
      <c r="AQ733" s="7">
        <v>-0.26167635428682201</v>
      </c>
    </row>
    <row r="734" spans="3:43" x14ac:dyDescent="0.25">
      <c r="C734">
        <v>728</v>
      </c>
      <c r="D734" s="3">
        <v>43039</v>
      </c>
      <c r="E734">
        <v>16.606999999999999</v>
      </c>
      <c r="F734">
        <v>2.2743284349072947</v>
      </c>
      <c r="G734">
        <v>46.630759487285836</v>
      </c>
      <c r="H734">
        <v>69.705182717093095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1</v>
      </c>
      <c r="S734">
        <v>0</v>
      </c>
      <c r="AN734" s="7">
        <v>674</v>
      </c>
      <c r="AO734" s="7">
        <v>17.413249091324634</v>
      </c>
      <c r="AP734" s="7">
        <v>-8.7249091324633099E-2</v>
      </c>
      <c r="AQ734" s="7">
        <v>-0.24911966462186547</v>
      </c>
    </row>
    <row r="735" spans="3:43" x14ac:dyDescent="0.25">
      <c r="C735">
        <v>729</v>
      </c>
      <c r="D735" s="3">
        <v>43040</v>
      </c>
      <c r="E735">
        <v>16.655999999999999</v>
      </c>
      <c r="F735">
        <v>2.2733875050837891</v>
      </c>
      <c r="G735">
        <v>46.871170313134783</v>
      </c>
      <c r="H735">
        <v>70.550543239182943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1</v>
      </c>
      <c r="AN735" s="7">
        <v>675</v>
      </c>
      <c r="AO735" s="7">
        <v>17.586998267626274</v>
      </c>
      <c r="AP735" s="7">
        <v>-5.0998267626273019E-2</v>
      </c>
      <c r="AQ735" s="7">
        <v>-0.14561379533549773</v>
      </c>
    </row>
    <row r="736" spans="3:43" x14ac:dyDescent="0.25">
      <c r="C736">
        <v>730</v>
      </c>
      <c r="D736" s="3">
        <v>43041</v>
      </c>
      <c r="E736">
        <v>16.428999999999998</v>
      </c>
      <c r="F736">
        <v>2.270979873192589</v>
      </c>
      <c r="G736">
        <v>46.193216479361162</v>
      </c>
      <c r="H736">
        <v>71.09226352304789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1</v>
      </c>
      <c r="AN736" s="7">
        <v>676</v>
      </c>
      <c r="AO736" s="7">
        <v>17.673107475821809</v>
      </c>
      <c r="AP736" s="7">
        <v>-0.15610747582180906</v>
      </c>
      <c r="AQ736" s="7">
        <v>-0.44572890595498227</v>
      </c>
    </row>
    <row r="737" spans="3:43" x14ac:dyDescent="0.25">
      <c r="C737">
        <v>731</v>
      </c>
      <c r="D737" s="3">
        <v>43042</v>
      </c>
      <c r="E737">
        <v>16.309000000000001</v>
      </c>
      <c r="F737">
        <v>2.2827575711459445</v>
      </c>
      <c r="G737">
        <v>45.982864353871015</v>
      </c>
      <c r="H737">
        <v>69.938037061338392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1</v>
      </c>
      <c r="AN737" s="7">
        <v>677</v>
      </c>
      <c r="AO737" s="7">
        <v>17.582360827719963</v>
      </c>
      <c r="AP737" s="7">
        <v>-0.25536082771996149</v>
      </c>
      <c r="AQ737" s="7">
        <v>-0.72912396901030174</v>
      </c>
    </row>
    <row r="738" spans="3:43" x14ac:dyDescent="0.25">
      <c r="C738">
        <v>732</v>
      </c>
      <c r="D738" s="3">
        <v>43045</v>
      </c>
      <c r="E738">
        <v>16.637</v>
      </c>
      <c r="F738">
        <v>2.2833554356821653</v>
      </c>
      <c r="G738">
        <v>46.97950654233955</v>
      </c>
      <c r="H738">
        <v>70.461623342739287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1</v>
      </c>
      <c r="AN738" s="7">
        <v>678</v>
      </c>
      <c r="AO738" s="7">
        <v>17.504303257859519</v>
      </c>
      <c r="AP738" s="7">
        <v>-0.1793032578595195</v>
      </c>
      <c r="AQ738" s="7">
        <v>-0.51195911367572289</v>
      </c>
    </row>
    <row r="739" spans="3:43" x14ac:dyDescent="0.25">
      <c r="C739">
        <v>733</v>
      </c>
      <c r="D739" s="3">
        <v>43046</v>
      </c>
      <c r="E739">
        <v>16.855</v>
      </c>
      <c r="F739">
        <v>2.2816948306001832</v>
      </c>
      <c r="G739">
        <v>47.5172117279849</v>
      </c>
      <c r="H739">
        <v>70.506950803296434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1</v>
      </c>
      <c r="AN739" s="7">
        <v>679</v>
      </c>
      <c r="AO739" s="7">
        <v>17.51066112946695</v>
      </c>
      <c r="AP739" s="7">
        <v>-0.18966112946694835</v>
      </c>
      <c r="AQ739" s="7">
        <v>-0.54153362799860738</v>
      </c>
    </row>
    <row r="740" spans="3:43" x14ac:dyDescent="0.25">
      <c r="C740">
        <v>734</v>
      </c>
      <c r="D740" s="3">
        <v>43047</v>
      </c>
      <c r="E740">
        <v>16.916</v>
      </c>
      <c r="F740">
        <v>2.280222932955458</v>
      </c>
      <c r="G740">
        <v>47.776793937964698</v>
      </c>
      <c r="H740">
        <v>70.227872606888567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1</v>
      </c>
      <c r="AN740" s="7">
        <v>680</v>
      </c>
      <c r="AO740" s="7">
        <v>17.588904247437451</v>
      </c>
      <c r="AP740" s="7">
        <v>-0.20290424743745206</v>
      </c>
      <c r="AQ740" s="7">
        <v>-0.57934629810521554</v>
      </c>
    </row>
    <row r="741" spans="3:43" x14ac:dyDescent="0.25">
      <c r="C741">
        <v>735</v>
      </c>
      <c r="D741" s="3">
        <v>43048</v>
      </c>
      <c r="E741">
        <v>17.09</v>
      </c>
      <c r="F741">
        <v>2.2721246271130262</v>
      </c>
      <c r="G741">
        <v>48.326390715650135</v>
      </c>
      <c r="H741">
        <v>69.564136559496191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1</v>
      </c>
      <c r="AN741" s="7">
        <v>681</v>
      </c>
      <c r="AO741" s="7">
        <v>17.548413367808344</v>
      </c>
      <c r="AP741" s="7">
        <v>-0.25141336780834322</v>
      </c>
      <c r="AQ741" s="7">
        <v>-0.71785290733664331</v>
      </c>
    </row>
    <row r="742" spans="3:43" x14ac:dyDescent="0.25">
      <c r="C742">
        <v>736</v>
      </c>
      <c r="D742" s="3">
        <v>43049</v>
      </c>
      <c r="E742">
        <v>17.282</v>
      </c>
      <c r="F742">
        <v>2.2685770241033207</v>
      </c>
      <c r="G742">
        <v>48.665478745813466</v>
      </c>
      <c r="H742">
        <v>70.670764385573733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1</v>
      </c>
      <c r="AN742" s="7">
        <v>682</v>
      </c>
      <c r="AO742" s="7">
        <v>17.440350715664124</v>
      </c>
      <c r="AP742" s="7">
        <v>-9.735071566412401E-2</v>
      </c>
      <c r="AQ742" s="7">
        <v>-0.27796252395006982</v>
      </c>
    </row>
    <row r="743" spans="3:43" x14ac:dyDescent="0.25">
      <c r="C743">
        <v>737</v>
      </c>
      <c r="D743" s="3">
        <v>43052</v>
      </c>
      <c r="E743">
        <v>17.346</v>
      </c>
      <c r="F743">
        <v>2.2697452134568543</v>
      </c>
      <c r="G743">
        <v>48.784746009927112</v>
      </c>
      <c r="H743">
        <v>70.645509920116879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1</v>
      </c>
      <c r="AN743" s="7">
        <v>683</v>
      </c>
      <c r="AO743" s="7">
        <v>17.426586950570364</v>
      </c>
      <c r="AP743" s="7">
        <v>-7.0586950570362461E-2</v>
      </c>
      <c r="AQ743" s="7">
        <v>-0.20154476322671133</v>
      </c>
    </row>
    <row r="744" spans="3:43" x14ac:dyDescent="0.25">
      <c r="C744">
        <v>738</v>
      </c>
      <c r="D744" s="3">
        <v>43053</v>
      </c>
      <c r="E744">
        <v>16.957999999999998</v>
      </c>
      <c r="F744">
        <v>2.2420791318198621</v>
      </c>
      <c r="G744">
        <v>47.948708380982062</v>
      </c>
      <c r="H744">
        <v>68.439833454895123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1</v>
      </c>
      <c r="AN744" s="7">
        <v>684</v>
      </c>
      <c r="AO744" s="7">
        <v>17.508887946740078</v>
      </c>
      <c r="AP744" s="7">
        <v>-0.17888794674007968</v>
      </c>
      <c r="AQ744" s="7">
        <v>-0.51077328852593851</v>
      </c>
    </row>
    <row r="745" spans="3:43" x14ac:dyDescent="0.25">
      <c r="C745">
        <v>739</v>
      </c>
      <c r="D745" s="3">
        <v>43054</v>
      </c>
      <c r="E745">
        <v>16.797999999999998</v>
      </c>
      <c r="F745">
        <v>2.2424110089132157</v>
      </c>
      <c r="G745">
        <v>47.631648584281564</v>
      </c>
      <c r="H745">
        <v>68.531744181957507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1</v>
      </c>
      <c r="AN745" s="7">
        <v>685</v>
      </c>
      <c r="AO745" s="7">
        <v>17.520907776104011</v>
      </c>
      <c r="AP745" s="7">
        <v>-0.20790777610401179</v>
      </c>
      <c r="AQ745" s="7">
        <v>-0.59363272062738714</v>
      </c>
    </row>
    <row r="746" spans="3:43" x14ac:dyDescent="0.25">
      <c r="C746">
        <v>740</v>
      </c>
      <c r="D746" s="3">
        <v>43055</v>
      </c>
      <c r="E746">
        <v>16.937000000000001</v>
      </c>
      <c r="F746">
        <v>2.2603422944439799</v>
      </c>
      <c r="G746">
        <v>47.934108224025877</v>
      </c>
      <c r="H746">
        <v>67.482682993544927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1</v>
      </c>
      <c r="AN746" s="7">
        <v>686</v>
      </c>
      <c r="AO746" s="7">
        <v>16.50081954682199</v>
      </c>
      <c r="AP746" s="7">
        <v>0.1411804531780092</v>
      </c>
      <c r="AQ746" s="7">
        <v>0.40310823428528736</v>
      </c>
    </row>
    <row r="747" spans="3:43" x14ac:dyDescent="0.25">
      <c r="C747">
        <v>741</v>
      </c>
      <c r="D747" s="3">
        <v>43056</v>
      </c>
      <c r="E747">
        <v>16.841999999999999</v>
      </c>
      <c r="F747">
        <v>2.2458980486513171</v>
      </c>
      <c r="G747">
        <v>47.779487422363843</v>
      </c>
      <c r="H747">
        <v>66.894743552441867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1</v>
      </c>
      <c r="AN747" s="7">
        <v>687</v>
      </c>
      <c r="AO747" s="7">
        <v>16.858203573417018</v>
      </c>
      <c r="AP747" s="7">
        <v>-0.18420357341701887</v>
      </c>
      <c r="AQ747" s="7">
        <v>-0.52595083496120165</v>
      </c>
    </row>
    <row r="748" spans="3:43" x14ac:dyDescent="0.25">
      <c r="C748">
        <v>742</v>
      </c>
      <c r="D748" s="3">
        <v>43059</v>
      </c>
      <c r="E748">
        <v>16.986999999999998</v>
      </c>
      <c r="F748">
        <v>2.2558774353128994</v>
      </c>
      <c r="G748">
        <v>48.06626650234513</v>
      </c>
      <c r="H748">
        <v>68.530386595144321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1</v>
      </c>
      <c r="AN748" s="7">
        <v>688</v>
      </c>
      <c r="AO748" s="7">
        <v>16.914670999963828</v>
      </c>
      <c r="AP748" s="7">
        <v>-0.17467099996382984</v>
      </c>
      <c r="AQ748" s="7">
        <v>-0.49873276924168758</v>
      </c>
    </row>
    <row r="749" spans="3:43" x14ac:dyDescent="0.25">
      <c r="C749">
        <v>743</v>
      </c>
      <c r="D749" s="3">
        <v>43060</v>
      </c>
      <c r="E749">
        <v>17.123000000000001</v>
      </c>
      <c r="F749">
        <v>2.2578660212495385</v>
      </c>
      <c r="G749">
        <v>48.310035190979768</v>
      </c>
      <c r="H749">
        <v>68.343110308897735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1</v>
      </c>
      <c r="AN749" s="7">
        <v>689</v>
      </c>
      <c r="AO749" s="7">
        <v>17.297177516088169</v>
      </c>
      <c r="AP749" s="7">
        <v>-0.19417751608816758</v>
      </c>
      <c r="AQ749" s="7">
        <v>-0.55442912872301608</v>
      </c>
    </row>
    <row r="750" spans="3:43" x14ac:dyDescent="0.25">
      <c r="C750">
        <v>744</v>
      </c>
      <c r="D750" s="3">
        <v>43061</v>
      </c>
      <c r="E750">
        <v>17.085000000000001</v>
      </c>
      <c r="F750">
        <v>2.2348146425642845</v>
      </c>
      <c r="G750">
        <v>47.923676533457972</v>
      </c>
      <c r="H750">
        <v>66.701751379930727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1</v>
      </c>
      <c r="AN750" s="7">
        <v>690</v>
      </c>
      <c r="AO750" s="7">
        <v>17.365979565546542</v>
      </c>
      <c r="AP750" s="7">
        <v>-0.10197956554654297</v>
      </c>
      <c r="AQ750" s="7">
        <v>-0.29117913758794284</v>
      </c>
    </row>
    <row r="751" spans="3:43" x14ac:dyDescent="0.25">
      <c r="C751">
        <v>745</v>
      </c>
      <c r="D751" s="3">
        <v>43062</v>
      </c>
      <c r="E751">
        <v>17.094999999999999</v>
      </c>
      <c r="F751">
        <v>2.2272892125690995</v>
      </c>
      <c r="G751">
        <v>48.02358123437164</v>
      </c>
      <c r="H751">
        <v>67.534271304806026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1</v>
      </c>
      <c r="AN751" s="7">
        <v>691</v>
      </c>
      <c r="AO751" s="7">
        <v>17.341717385929346</v>
      </c>
      <c r="AP751" s="7">
        <v>-5.7717385929347387E-2</v>
      </c>
      <c r="AQ751" s="7">
        <v>-0.16479868852812105</v>
      </c>
    </row>
    <row r="752" spans="3:43" x14ac:dyDescent="0.25">
      <c r="C752">
        <v>746</v>
      </c>
      <c r="D752" s="3">
        <v>43063</v>
      </c>
      <c r="E752">
        <v>17.143000000000001</v>
      </c>
      <c r="F752">
        <v>2.1969146272514339</v>
      </c>
      <c r="G752">
        <v>47.711390559184089</v>
      </c>
      <c r="H752">
        <v>67.482432759874001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1</v>
      </c>
      <c r="AN752" s="7">
        <v>692</v>
      </c>
      <c r="AO752" s="7">
        <v>17.449543325310273</v>
      </c>
      <c r="AP752" s="7">
        <v>-0.12654332531027279</v>
      </c>
      <c r="AQ752" s="7">
        <v>-0.36131529031214632</v>
      </c>
    </row>
    <row r="753" spans="3:43" x14ac:dyDescent="0.25">
      <c r="C753">
        <v>747</v>
      </c>
      <c r="D753" s="3">
        <v>43066</v>
      </c>
      <c r="E753">
        <v>17.05</v>
      </c>
      <c r="F753">
        <v>2.2221538371835008</v>
      </c>
      <c r="G753">
        <v>47.677889804986094</v>
      </c>
      <c r="H753">
        <v>67.620206051320082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1</v>
      </c>
      <c r="AN753" s="7">
        <v>693</v>
      </c>
      <c r="AO753" s="7">
        <v>17.843633521001681</v>
      </c>
      <c r="AP753" s="7">
        <v>-0.22163352100168154</v>
      </c>
      <c r="AQ753" s="7">
        <v>-0.63282342065279118</v>
      </c>
    </row>
    <row r="754" spans="3:43" x14ac:dyDescent="0.25">
      <c r="C754">
        <v>748</v>
      </c>
      <c r="D754" s="3">
        <v>43067</v>
      </c>
      <c r="E754">
        <v>16.844999999999999</v>
      </c>
      <c r="F754">
        <v>2.235236700829673</v>
      </c>
      <c r="G754">
        <v>47.491889940203194</v>
      </c>
      <c r="H754">
        <v>68.285342443468352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1</v>
      </c>
      <c r="AN754" s="7">
        <v>694</v>
      </c>
      <c r="AO754" s="7">
        <v>17.78222030477804</v>
      </c>
      <c r="AP754" s="7">
        <v>-0.21522030477803966</v>
      </c>
      <c r="AQ754" s="7">
        <v>-0.61451196032093891</v>
      </c>
    </row>
    <row r="755" spans="3:43" x14ac:dyDescent="0.25">
      <c r="C755">
        <v>749</v>
      </c>
      <c r="D755" s="3">
        <v>43068</v>
      </c>
      <c r="E755">
        <v>16.940999999999999</v>
      </c>
      <c r="F755">
        <v>2.246186602520865</v>
      </c>
      <c r="G755">
        <v>47.222456901726595</v>
      </c>
      <c r="H755">
        <v>68.222635774828746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1</v>
      </c>
      <c r="AN755" s="7">
        <v>695</v>
      </c>
      <c r="AO755" s="7">
        <v>17.857619901501558</v>
      </c>
      <c r="AP755" s="7">
        <v>-0.25661990150155845</v>
      </c>
      <c r="AQ755" s="7">
        <v>-0.73271896390874214</v>
      </c>
    </row>
    <row r="756" spans="3:43" x14ac:dyDescent="0.25">
      <c r="C756">
        <v>750</v>
      </c>
      <c r="D756" s="3">
        <v>43069</v>
      </c>
      <c r="E756">
        <v>16.707000000000001</v>
      </c>
      <c r="F756">
        <v>2.219034837148083</v>
      </c>
      <c r="G756">
        <v>44.962211421763854</v>
      </c>
      <c r="H756">
        <v>67.428564956723548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1</v>
      </c>
      <c r="AN756" s="7">
        <v>696</v>
      </c>
      <c r="AO756" s="7">
        <v>17.995616995692792</v>
      </c>
      <c r="AP756" s="7">
        <v>-0.30561699569279099</v>
      </c>
      <c r="AQ756" s="7">
        <v>-0.87261886987967852</v>
      </c>
    </row>
    <row r="757" spans="3:43" x14ac:dyDescent="0.25">
      <c r="C757">
        <v>751</v>
      </c>
      <c r="D757" s="3">
        <v>43070</v>
      </c>
      <c r="E757">
        <v>16.707999999999998</v>
      </c>
      <c r="F757">
        <v>2.2089914945321993</v>
      </c>
      <c r="G757">
        <v>44.931211606413271</v>
      </c>
      <c r="H757">
        <v>67.517213446739575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AN757" s="7">
        <v>697</v>
      </c>
      <c r="AO757" s="7">
        <v>17.649912644688275</v>
      </c>
      <c r="AP757" s="7">
        <v>-0.22691264468827654</v>
      </c>
      <c r="AQ757" s="7">
        <v>-0.64789674121504881</v>
      </c>
    </row>
    <row r="758" spans="3:43" x14ac:dyDescent="0.25">
      <c r="C758">
        <v>752</v>
      </c>
      <c r="D758" s="3">
        <v>43073</v>
      </c>
      <c r="E758">
        <v>16.681999999999999</v>
      </c>
      <c r="F758">
        <v>2.1827769240947239</v>
      </c>
      <c r="G758">
        <v>44.794507706797965</v>
      </c>
      <c r="H758">
        <v>68.511109108811723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AN758" s="7">
        <v>698</v>
      </c>
      <c r="AO758" s="7">
        <v>17.505911825723238</v>
      </c>
      <c r="AP758" s="7">
        <v>-0.16091182572323959</v>
      </c>
      <c r="AQ758" s="7">
        <v>-0.45944661943485382</v>
      </c>
    </row>
    <row r="759" spans="3:43" x14ac:dyDescent="0.25">
      <c r="C759">
        <v>753</v>
      </c>
      <c r="D759" s="3">
        <v>43074</v>
      </c>
      <c r="E759">
        <v>16.571000000000002</v>
      </c>
      <c r="F759">
        <v>2.2068747690148593</v>
      </c>
      <c r="G759">
        <v>44.578017116170983</v>
      </c>
      <c r="H759">
        <v>68.216933103447147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AN759" s="7">
        <v>699</v>
      </c>
      <c r="AO759" s="7">
        <v>17.557068759951012</v>
      </c>
      <c r="AP759" s="7">
        <v>-0.17906875995101146</v>
      </c>
      <c r="AQ759" s="7">
        <v>-0.51128955896248585</v>
      </c>
    </row>
    <row r="760" spans="3:43" x14ac:dyDescent="0.25">
      <c r="C760">
        <v>754</v>
      </c>
      <c r="D760" s="3">
        <v>43075</v>
      </c>
      <c r="E760">
        <v>16.384</v>
      </c>
      <c r="F760">
        <v>2.2093894154908549</v>
      </c>
      <c r="G760">
        <v>43.548129883830761</v>
      </c>
      <c r="H760">
        <v>68.492703630154082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AN760" s="7">
        <v>700</v>
      </c>
      <c r="AO760" s="7">
        <v>17.669902828472861</v>
      </c>
      <c r="AP760" s="7">
        <v>-0.29190282847286042</v>
      </c>
      <c r="AQ760" s="7">
        <v>-0.83346122724377503</v>
      </c>
    </row>
    <row r="761" spans="3:43" x14ac:dyDescent="0.25">
      <c r="C761">
        <v>755</v>
      </c>
      <c r="D761" s="3">
        <v>43076</v>
      </c>
      <c r="E761">
        <v>16.376000000000001</v>
      </c>
      <c r="F761">
        <v>2.1914713265472106</v>
      </c>
      <c r="G761">
        <v>44.064456920751454</v>
      </c>
      <c r="H761">
        <v>68.989250265044603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AN761" s="7">
        <v>701</v>
      </c>
      <c r="AO761" s="7">
        <v>17.573512779094482</v>
      </c>
      <c r="AP761" s="7">
        <v>-0.28451277909448081</v>
      </c>
      <c r="AQ761" s="7">
        <v>-0.81236064505168082</v>
      </c>
    </row>
    <row r="762" spans="3:43" x14ac:dyDescent="0.25">
      <c r="C762">
        <v>756</v>
      </c>
      <c r="D762" s="3">
        <v>43077</v>
      </c>
      <c r="E762">
        <v>16.318999999999999</v>
      </c>
      <c r="F762">
        <v>2.2038612565445028</v>
      </c>
      <c r="G762">
        <v>43.478844321582415</v>
      </c>
      <c r="H762">
        <v>69.28992146596859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AN762" s="7">
        <v>702</v>
      </c>
      <c r="AO762" s="7">
        <v>17.460759235340792</v>
      </c>
      <c r="AP762" s="7">
        <v>-0.23675923534079146</v>
      </c>
      <c r="AQ762" s="7">
        <v>-0.67601141064921366</v>
      </c>
    </row>
    <row r="763" spans="3:43" x14ac:dyDescent="0.25">
      <c r="C763">
        <v>757</v>
      </c>
      <c r="D763" s="3">
        <v>43080</v>
      </c>
      <c r="E763">
        <v>16.606000000000002</v>
      </c>
      <c r="F763">
        <v>2.2097025733793814</v>
      </c>
      <c r="G763">
        <v>44.444692102374361</v>
      </c>
      <c r="H763">
        <v>70.535472595844425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AN763" s="7">
        <v>703</v>
      </c>
      <c r="AO763" s="7">
        <v>17.770067262256067</v>
      </c>
      <c r="AP763" s="7">
        <v>-0.20406726225606775</v>
      </c>
      <c r="AQ763" s="7">
        <v>-0.5826670187816726</v>
      </c>
    </row>
    <row r="764" spans="3:43" x14ac:dyDescent="0.25">
      <c r="C764">
        <v>758</v>
      </c>
      <c r="D764" s="3">
        <v>43081</v>
      </c>
      <c r="E764">
        <v>16.709</v>
      </c>
      <c r="F764">
        <v>2.185913185913186</v>
      </c>
      <c r="G764">
        <v>43.87964249849815</v>
      </c>
      <c r="H764">
        <v>71.007371007371006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AN764" s="7">
        <v>704</v>
      </c>
      <c r="AO764" s="7">
        <v>17.752970305423553</v>
      </c>
      <c r="AP764" s="7">
        <v>-0.20197030542355421</v>
      </c>
      <c r="AQ764" s="7">
        <v>-0.57667964200890365</v>
      </c>
    </row>
    <row r="765" spans="3:43" x14ac:dyDescent="0.25">
      <c r="C765">
        <v>759</v>
      </c>
      <c r="D765" s="3">
        <v>43082</v>
      </c>
      <c r="E765">
        <v>16.341999999999999</v>
      </c>
      <c r="F765">
        <v>2.1724679154153277</v>
      </c>
      <c r="G765">
        <v>43.388763994800939</v>
      </c>
      <c r="H765">
        <v>69.44574403771469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AN765" s="7">
        <v>705</v>
      </c>
      <c r="AO765" s="7">
        <v>17.818028433725694</v>
      </c>
      <c r="AP765" s="7">
        <v>-0.27402843372569308</v>
      </c>
      <c r="AQ765" s="7">
        <v>-0.78242501406230913</v>
      </c>
    </row>
    <row r="766" spans="3:43" x14ac:dyDescent="0.25">
      <c r="C766">
        <v>760</v>
      </c>
      <c r="D766" s="3">
        <v>43083</v>
      </c>
      <c r="E766">
        <v>16.709</v>
      </c>
      <c r="F766">
        <v>2.1821873449455511</v>
      </c>
      <c r="G766">
        <v>44.313460605714376</v>
      </c>
      <c r="H766">
        <v>70.427362703366143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AN766" s="7">
        <v>706</v>
      </c>
      <c r="AO766" s="7">
        <v>17.664082784155809</v>
      </c>
      <c r="AP766" s="7">
        <v>-0.13108278415580799</v>
      </c>
      <c r="AQ766" s="7">
        <v>-0.37427666845368818</v>
      </c>
    </row>
    <row r="767" spans="3:43" x14ac:dyDescent="0.25">
      <c r="C767">
        <v>761</v>
      </c>
      <c r="D767" s="3">
        <v>43084</v>
      </c>
      <c r="E767">
        <v>16.568000000000001</v>
      </c>
      <c r="F767">
        <v>2.1627146361406377</v>
      </c>
      <c r="G767">
        <v>43.733744770177665</v>
      </c>
      <c r="H767">
        <v>71.831561733442342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AN767" s="7">
        <v>707</v>
      </c>
      <c r="AO767" s="7">
        <v>15.306840430179157</v>
      </c>
      <c r="AP767" s="7">
        <v>0.88315956982084387</v>
      </c>
      <c r="AQ767" s="7">
        <v>2.5216585353622283</v>
      </c>
    </row>
    <row r="768" spans="3:43" x14ac:dyDescent="0.25">
      <c r="C768">
        <v>762</v>
      </c>
      <c r="D768" s="3">
        <v>43087</v>
      </c>
      <c r="E768">
        <v>16.521000000000001</v>
      </c>
      <c r="F768">
        <v>2.1870655360433133</v>
      </c>
      <c r="G768">
        <v>44.070924584537977</v>
      </c>
      <c r="H768">
        <v>72.616453688336222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AN768" s="7">
        <v>708</v>
      </c>
      <c r="AO768" s="7">
        <v>16.224692441730511</v>
      </c>
      <c r="AP768" s="7">
        <v>-8.69244173050987E-3</v>
      </c>
      <c r="AQ768" s="7">
        <v>-2.481926328140854E-2</v>
      </c>
    </row>
    <row r="769" spans="3:43" x14ac:dyDescent="0.25">
      <c r="C769">
        <v>763</v>
      </c>
      <c r="D769" s="3">
        <v>43088</v>
      </c>
      <c r="E769">
        <v>16.556000000000001</v>
      </c>
      <c r="F769">
        <v>2.168943746320469</v>
      </c>
      <c r="G769">
        <v>43.896311776083238</v>
      </c>
      <c r="H769">
        <v>71.702633021376798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AN769" s="7">
        <v>709</v>
      </c>
      <c r="AO769" s="7">
        <v>16.371464204484663</v>
      </c>
      <c r="AP769" s="7">
        <v>-2.2464204484663242E-2</v>
      </c>
      <c r="AQ769" s="7">
        <v>-6.4141356686385487E-2</v>
      </c>
    </row>
    <row r="770" spans="3:43" x14ac:dyDescent="0.25">
      <c r="C770">
        <v>764</v>
      </c>
      <c r="D770" s="3">
        <v>43089</v>
      </c>
      <c r="E770">
        <v>16.701000000000001</v>
      </c>
      <c r="F770">
        <v>2.1413744658716922</v>
      </c>
      <c r="G770">
        <v>44.260095102688069</v>
      </c>
      <c r="H770">
        <v>71.176597361645165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AN770" s="7">
        <v>710</v>
      </c>
      <c r="AO770" s="7">
        <v>16.307775309616222</v>
      </c>
      <c r="AP770" s="7">
        <v>-1.5775309616220312E-2</v>
      </c>
      <c r="AQ770" s="7">
        <v>-4.504275954320857E-2</v>
      </c>
    </row>
    <row r="771" spans="3:43" x14ac:dyDescent="0.25">
      <c r="C771">
        <v>765</v>
      </c>
      <c r="D771" s="3">
        <v>43090</v>
      </c>
      <c r="E771">
        <v>16.626999999999999</v>
      </c>
      <c r="F771">
        <v>2.1262297072992995</v>
      </c>
      <c r="G771">
        <v>44.247297168483335</v>
      </c>
      <c r="H771">
        <v>71.00927087972147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AN771" s="7">
        <v>711</v>
      </c>
      <c r="AO771" s="7">
        <v>16.409604359998781</v>
      </c>
      <c r="AP771" s="7">
        <v>-5.8604359998781774E-2</v>
      </c>
      <c r="AQ771" s="7">
        <v>-0.16733123848768036</v>
      </c>
    </row>
    <row r="772" spans="3:43" x14ac:dyDescent="0.25">
      <c r="C772">
        <v>766</v>
      </c>
      <c r="D772" s="3">
        <v>43091</v>
      </c>
      <c r="E772">
        <v>16.658999999999999</v>
      </c>
      <c r="F772">
        <v>2.148934446155093</v>
      </c>
      <c r="G772">
        <v>44.094843758819806</v>
      </c>
      <c r="H772">
        <v>71.104448586014101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AN772" s="7">
        <v>712</v>
      </c>
      <c r="AO772" s="7">
        <v>16.325278271056032</v>
      </c>
      <c r="AP772" s="7">
        <v>-8.2278271056033248E-2</v>
      </c>
      <c r="AQ772" s="7">
        <v>-0.23492663338900552</v>
      </c>
    </row>
    <row r="773" spans="3:43" x14ac:dyDescent="0.25">
      <c r="C773">
        <v>767</v>
      </c>
      <c r="D773" s="3">
        <v>43096</v>
      </c>
      <c r="E773">
        <v>16.552</v>
      </c>
      <c r="F773">
        <v>2.1538058388115324</v>
      </c>
      <c r="G773">
        <v>44.072591193462713</v>
      </c>
      <c r="H773">
        <v>70.647743154407578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AN773" s="7">
        <v>713</v>
      </c>
      <c r="AO773" s="7">
        <v>16.262168187150998</v>
      </c>
      <c r="AP773" s="7">
        <v>3.831812849000471E-3</v>
      </c>
      <c r="AQ773" s="7">
        <v>1.0940858149284185E-2</v>
      </c>
    </row>
    <row r="774" spans="3:43" x14ac:dyDescent="0.25">
      <c r="C774">
        <v>768</v>
      </c>
      <c r="D774" s="3">
        <v>43097</v>
      </c>
      <c r="E774">
        <v>16.702000000000002</v>
      </c>
      <c r="F774">
        <v>2.1843525904439609</v>
      </c>
      <c r="G774">
        <v>44.344129056706635</v>
      </c>
      <c r="H774">
        <v>70.945129320763826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AN774" s="7">
        <v>714</v>
      </c>
      <c r="AO774" s="7">
        <v>16.267019965937724</v>
      </c>
      <c r="AP774" s="7">
        <v>4.8980034062275024E-2</v>
      </c>
      <c r="AQ774" s="7">
        <v>0.13985119470598467</v>
      </c>
    </row>
    <row r="775" spans="3:43" x14ac:dyDescent="0.25">
      <c r="C775">
        <v>769</v>
      </c>
      <c r="D775" s="3">
        <v>43098</v>
      </c>
      <c r="E775">
        <v>16.454000000000001</v>
      </c>
      <c r="F775">
        <v>2.1838019976733922</v>
      </c>
      <c r="G775">
        <v>44.689360788268516</v>
      </c>
      <c r="H775">
        <v>71.08187251795097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AN775" s="7">
        <v>715</v>
      </c>
      <c r="AO775" s="7">
        <v>16.364005685569236</v>
      </c>
      <c r="AP775" s="7">
        <v>1.0994314430764263E-2</v>
      </c>
      <c r="AQ775" s="7">
        <v>3.1391730070271268E-2</v>
      </c>
    </row>
    <row r="776" spans="3:43" x14ac:dyDescent="0.25">
      <c r="C776">
        <v>770</v>
      </c>
      <c r="D776" s="3">
        <v>43102</v>
      </c>
      <c r="E776">
        <v>16.468</v>
      </c>
      <c r="F776">
        <v>2.1697928761526275</v>
      </c>
      <c r="G776">
        <v>45.110096586850524</v>
      </c>
      <c r="H776">
        <v>71.422016335292454</v>
      </c>
      <c r="I776">
        <v>1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AN776" s="7">
        <v>716</v>
      </c>
      <c r="AO776" s="7">
        <v>16.539805364059863</v>
      </c>
      <c r="AP776" s="7">
        <v>-0.13880536405986277</v>
      </c>
      <c r="AQ776" s="7">
        <v>-0.39632671489549592</v>
      </c>
    </row>
    <row r="777" spans="3:43" x14ac:dyDescent="0.25">
      <c r="C777">
        <v>771</v>
      </c>
      <c r="D777" s="3">
        <v>43103</v>
      </c>
      <c r="E777">
        <v>16.553000000000001</v>
      </c>
      <c r="F777">
        <v>2.165443399361739</v>
      </c>
      <c r="G777">
        <v>45.138408591679436</v>
      </c>
      <c r="H777">
        <v>71.313881180903422</v>
      </c>
      <c r="I777">
        <v>1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AN777" s="7">
        <v>717</v>
      </c>
      <c r="AO777" s="7">
        <v>16.585553045485973</v>
      </c>
      <c r="AP777" s="7">
        <v>-5.7553045485974508E-2</v>
      </c>
      <c r="AQ777" s="7">
        <v>-0.16432945228147028</v>
      </c>
    </row>
    <row r="778" spans="3:43" x14ac:dyDescent="0.25">
      <c r="C778">
        <v>772</v>
      </c>
      <c r="D778" s="3">
        <v>43104</v>
      </c>
      <c r="E778">
        <v>16.559999999999999</v>
      </c>
      <c r="F778">
        <v>2.1380695876329723</v>
      </c>
      <c r="G778">
        <v>45.246421349157998</v>
      </c>
      <c r="H778">
        <v>71.13621988659628</v>
      </c>
      <c r="I778">
        <v>1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AN778" s="7">
        <v>718</v>
      </c>
      <c r="AO778" s="7">
        <v>16.679736217119657</v>
      </c>
      <c r="AP778" s="7">
        <v>-4.7736217119656033E-2</v>
      </c>
      <c r="AQ778" s="7">
        <v>-0.13629976219371556</v>
      </c>
    </row>
    <row r="779" spans="3:43" x14ac:dyDescent="0.25">
      <c r="C779">
        <v>773</v>
      </c>
      <c r="D779" s="3">
        <v>43105</v>
      </c>
      <c r="E779">
        <v>16.495999999999999</v>
      </c>
      <c r="F779">
        <v>2.1329197923138223</v>
      </c>
      <c r="G779">
        <v>45.278831896938335</v>
      </c>
      <c r="H779">
        <v>72.228601727736901</v>
      </c>
      <c r="I779">
        <v>1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AN779" s="7">
        <v>719</v>
      </c>
      <c r="AO779" s="7">
        <v>16.627120890490435</v>
      </c>
      <c r="AP779" s="7">
        <v>-4.8120890490434221E-2</v>
      </c>
      <c r="AQ779" s="7">
        <v>-0.13739810831586216</v>
      </c>
    </row>
    <row r="780" spans="3:43" x14ac:dyDescent="0.25">
      <c r="C780">
        <v>774</v>
      </c>
      <c r="D780" s="3">
        <v>43108</v>
      </c>
      <c r="E780">
        <v>16.620999999999999</v>
      </c>
      <c r="F780">
        <v>2.1588342616481406</v>
      </c>
      <c r="G780">
        <v>45.508512519852893</v>
      </c>
      <c r="H780">
        <v>72.818460203023662</v>
      </c>
      <c r="I780">
        <v>1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AN780" s="7">
        <v>720</v>
      </c>
      <c r="AO780" s="7">
        <v>16.745044962163259</v>
      </c>
      <c r="AP780" s="7">
        <v>-3.9044962163259811E-2</v>
      </c>
      <c r="AQ780" s="7">
        <v>-0.11148388747217264</v>
      </c>
    </row>
    <row r="781" spans="3:43" x14ac:dyDescent="0.25">
      <c r="C781">
        <v>775</v>
      </c>
      <c r="D781" s="3">
        <v>43109</v>
      </c>
      <c r="E781">
        <v>16.745999999999999</v>
      </c>
      <c r="F781">
        <v>2.1778178184947854</v>
      </c>
      <c r="G781">
        <v>45.930939829689009</v>
      </c>
      <c r="H781">
        <v>72.781785875019821</v>
      </c>
      <c r="I781">
        <v>1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AN781" s="7">
        <v>721</v>
      </c>
      <c r="AO781" s="7">
        <v>16.535663929823695</v>
      </c>
      <c r="AP781" s="7">
        <v>-4.2663929823696378E-2</v>
      </c>
      <c r="AQ781" s="7">
        <v>-0.12181701525789203</v>
      </c>
    </row>
    <row r="782" spans="3:43" x14ac:dyDescent="0.25">
      <c r="C782">
        <v>776</v>
      </c>
      <c r="D782" s="3">
        <v>43110</v>
      </c>
      <c r="E782">
        <v>16.992999999999999</v>
      </c>
      <c r="F782">
        <v>2.177878574225141</v>
      </c>
      <c r="G782">
        <v>46.68918611401886</v>
      </c>
      <c r="H782">
        <v>72.314572813418764</v>
      </c>
      <c r="I782">
        <v>1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AN782" s="7">
        <v>722</v>
      </c>
      <c r="AO782" s="7">
        <v>16.472941088581717</v>
      </c>
      <c r="AP782" s="7">
        <v>-0.11394108858171492</v>
      </c>
      <c r="AQ782" s="7">
        <v>-0.32533250883397036</v>
      </c>
    </row>
    <row r="783" spans="3:43" x14ac:dyDescent="0.25">
      <c r="C783">
        <v>777</v>
      </c>
      <c r="D783" s="3">
        <v>43111</v>
      </c>
      <c r="E783">
        <v>16.696999999999999</v>
      </c>
      <c r="F783">
        <v>2.1689669166637371</v>
      </c>
      <c r="G783">
        <v>46.130376626391481</v>
      </c>
      <c r="H783">
        <v>70.781019821881074</v>
      </c>
      <c r="I783">
        <v>1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AN783" s="7">
        <v>723</v>
      </c>
      <c r="AO783" s="7">
        <v>16.474234500872782</v>
      </c>
      <c r="AP783" s="7">
        <v>-0.13623450087278144</v>
      </c>
      <c r="AQ783" s="7">
        <v>-0.38898620778841986</v>
      </c>
    </row>
    <row r="784" spans="3:43" x14ac:dyDescent="0.25">
      <c r="C784">
        <v>778</v>
      </c>
      <c r="D784" s="3">
        <v>43112</v>
      </c>
      <c r="E784">
        <v>16.637</v>
      </c>
      <c r="F784">
        <v>2.1415049692380501</v>
      </c>
      <c r="G784">
        <v>45.996387184806245</v>
      </c>
      <c r="H784">
        <v>70.318662249566174</v>
      </c>
      <c r="I784">
        <v>1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AN784" s="7">
        <v>724</v>
      </c>
      <c r="AO784" s="7">
        <v>16.442492426990142</v>
      </c>
      <c r="AP784" s="7">
        <v>-0.12049242699014329</v>
      </c>
      <c r="AQ784" s="7">
        <v>-0.34403834521981291</v>
      </c>
    </row>
    <row r="785" spans="3:43" x14ac:dyDescent="0.25">
      <c r="C785">
        <v>779</v>
      </c>
      <c r="D785" s="3">
        <v>43115</v>
      </c>
      <c r="E785">
        <v>16.498000000000001</v>
      </c>
      <c r="F785">
        <v>2.1266063123001655</v>
      </c>
      <c r="G785">
        <v>45.470366912158759</v>
      </c>
      <c r="H785">
        <v>70.495236871828695</v>
      </c>
      <c r="I785">
        <v>1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AN785" s="7">
        <v>725</v>
      </c>
      <c r="AO785" s="7">
        <v>16.615219505728223</v>
      </c>
      <c r="AP785" s="7">
        <v>-7.6219505728222003E-2</v>
      </c>
      <c r="AQ785" s="7">
        <v>-0.21762722587000957</v>
      </c>
    </row>
    <row r="786" spans="3:43" x14ac:dyDescent="0.25">
      <c r="C786">
        <v>780</v>
      </c>
      <c r="D786" s="3">
        <v>43116</v>
      </c>
      <c r="E786">
        <v>16.329000000000001</v>
      </c>
      <c r="F786">
        <v>2.1233252370132414</v>
      </c>
      <c r="G786">
        <v>44.866346040122167</v>
      </c>
      <c r="H786">
        <v>69.928700148867819</v>
      </c>
      <c r="I786">
        <v>1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AN786" s="7">
        <v>726</v>
      </c>
      <c r="AO786" s="7">
        <v>16.771693540808762</v>
      </c>
      <c r="AP786" s="7">
        <v>-0.23469354080876315</v>
      </c>
      <c r="AQ786" s="7">
        <v>-0.67011329616782156</v>
      </c>
    </row>
    <row r="787" spans="3:43" x14ac:dyDescent="0.25">
      <c r="C787">
        <v>781</v>
      </c>
      <c r="D787" s="3">
        <v>43117</v>
      </c>
      <c r="E787">
        <v>16.161999999999999</v>
      </c>
      <c r="F787">
        <v>2.1357083353982445</v>
      </c>
      <c r="G787">
        <v>44.676488287605594</v>
      </c>
      <c r="H787">
        <v>69.853001909158053</v>
      </c>
      <c r="I787">
        <v>1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AN787" s="7">
        <v>727</v>
      </c>
      <c r="AO787" s="7">
        <v>16.892307447136364</v>
      </c>
      <c r="AP787" s="7">
        <v>-0.16430744713636258</v>
      </c>
      <c r="AQ787" s="7">
        <v>-0.46914203350481332</v>
      </c>
    </row>
    <row r="788" spans="3:43" x14ac:dyDescent="0.25">
      <c r="C788">
        <v>782</v>
      </c>
      <c r="D788" s="3">
        <v>43118</v>
      </c>
      <c r="E788">
        <v>16.238</v>
      </c>
      <c r="F788">
        <v>2.1299162625186514</v>
      </c>
      <c r="G788">
        <v>44.60232659298007</v>
      </c>
      <c r="H788">
        <v>69.898909388733628</v>
      </c>
      <c r="I788">
        <v>1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AN788" s="7">
        <v>728</v>
      </c>
      <c r="AO788" s="7">
        <v>16.897076049224722</v>
      </c>
      <c r="AP788" s="7">
        <v>-0.14207604922472328</v>
      </c>
      <c r="AQ788" s="7">
        <v>-0.40566540231313464</v>
      </c>
    </row>
    <row r="789" spans="3:43" x14ac:dyDescent="0.25">
      <c r="C789">
        <v>783</v>
      </c>
      <c r="D789" s="3">
        <v>43119</v>
      </c>
      <c r="E789">
        <v>16.254000000000001</v>
      </c>
      <c r="F789">
        <v>2.1211407023332551</v>
      </c>
      <c r="G789">
        <v>44.67396478928984</v>
      </c>
      <c r="H789">
        <v>70.704690077775169</v>
      </c>
      <c r="I789">
        <v>1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AN789" s="7">
        <v>729</v>
      </c>
      <c r="AO789" s="7">
        <v>15.901862824871849</v>
      </c>
      <c r="AP789" s="7">
        <v>0.70513717512815077</v>
      </c>
      <c r="AQ789" s="7">
        <v>2.0133566311508315</v>
      </c>
    </row>
    <row r="790" spans="3:43" x14ac:dyDescent="0.25">
      <c r="C790">
        <v>784</v>
      </c>
      <c r="D790" s="3">
        <v>43122</v>
      </c>
      <c r="E790">
        <v>16.327000000000002</v>
      </c>
      <c r="F790">
        <v>2.1288506633573832</v>
      </c>
      <c r="G790">
        <v>45.007848642761822</v>
      </c>
      <c r="H790">
        <v>69.839455377520622</v>
      </c>
      <c r="I790">
        <v>1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AN790" s="7">
        <v>730</v>
      </c>
      <c r="AO790" s="7">
        <v>16.684928894842002</v>
      </c>
      <c r="AP790" s="7">
        <v>-2.8928894842003672E-2</v>
      </c>
      <c r="AQ790" s="7">
        <v>-8.2599789539429619E-2</v>
      </c>
    </row>
    <row r="791" spans="3:43" x14ac:dyDescent="0.25">
      <c r="C791">
        <v>785</v>
      </c>
      <c r="D791" s="3">
        <v>43123</v>
      </c>
      <c r="E791">
        <v>16.271000000000001</v>
      </c>
      <c r="F791">
        <v>2.1197821348040899</v>
      </c>
      <c r="G791">
        <v>44.642008655608088</v>
      </c>
      <c r="H791">
        <v>70.425174423325572</v>
      </c>
      <c r="I791">
        <v>1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AN791" s="7">
        <v>731</v>
      </c>
      <c r="AO791" s="7">
        <v>16.472868745444092</v>
      </c>
      <c r="AP791" s="7">
        <v>-4.3868745444093804E-2</v>
      </c>
      <c r="AQ791" s="7">
        <v>-0.12525708848648109</v>
      </c>
    </row>
    <row r="792" spans="3:43" x14ac:dyDescent="0.25">
      <c r="C792">
        <v>786</v>
      </c>
      <c r="D792" s="3">
        <v>43124</v>
      </c>
      <c r="E792">
        <v>16.074000000000002</v>
      </c>
      <c r="F792">
        <v>2.1014129175725818</v>
      </c>
      <c r="G792">
        <v>43.958739316912471</v>
      </c>
      <c r="H792">
        <v>69.84062091563996</v>
      </c>
      <c r="I792">
        <v>1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AN792" s="7">
        <v>732</v>
      </c>
      <c r="AO792" s="7">
        <v>16.395492296495529</v>
      </c>
      <c r="AP792" s="7">
        <v>-8.6492296495528365E-2</v>
      </c>
      <c r="AQ792" s="7">
        <v>-0.24695881146968021</v>
      </c>
    </row>
    <row r="793" spans="3:43" x14ac:dyDescent="0.25">
      <c r="C793">
        <v>787</v>
      </c>
      <c r="D793" s="3">
        <v>43125</v>
      </c>
      <c r="E793">
        <v>15.97</v>
      </c>
      <c r="F793">
        <v>2.0948408454527105</v>
      </c>
      <c r="G793">
        <v>43.549850465405427</v>
      </c>
      <c r="H793">
        <v>70.910633269846272</v>
      </c>
      <c r="I793">
        <v>1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AN793" s="7">
        <v>733</v>
      </c>
      <c r="AO793" s="7">
        <v>16.722224506449585</v>
      </c>
      <c r="AP793" s="7">
        <v>-8.522450644958468E-2</v>
      </c>
      <c r="AQ793" s="7">
        <v>-0.24333892928797018</v>
      </c>
    </row>
    <row r="794" spans="3:43" x14ac:dyDescent="0.25">
      <c r="C794">
        <v>788</v>
      </c>
      <c r="D794" s="3">
        <v>43126</v>
      </c>
      <c r="E794">
        <v>15.773999999999999</v>
      </c>
      <c r="F794">
        <v>2.0868423085837904</v>
      </c>
      <c r="G794">
        <v>42.86265281139427</v>
      </c>
      <c r="H794">
        <v>70.887738545932166</v>
      </c>
      <c r="I794">
        <v>1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AN794" s="7">
        <v>734</v>
      </c>
      <c r="AO794" s="7">
        <v>16.894908227917107</v>
      </c>
      <c r="AP794" s="7">
        <v>-3.9908227917106132E-2</v>
      </c>
      <c r="AQ794" s="7">
        <v>-0.113948743802625</v>
      </c>
    </row>
    <row r="795" spans="3:43" x14ac:dyDescent="0.25">
      <c r="C795">
        <v>789</v>
      </c>
      <c r="D795" s="3">
        <v>43129</v>
      </c>
      <c r="E795">
        <v>15.651999999999999</v>
      </c>
      <c r="F795">
        <v>2.1026287511222548</v>
      </c>
      <c r="G795">
        <v>42.221351908942914</v>
      </c>
      <c r="H795">
        <v>70.165155596078193</v>
      </c>
      <c r="I795">
        <v>1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AN795" s="7">
        <v>735</v>
      </c>
      <c r="AO795" s="7">
        <v>16.974374540193974</v>
      </c>
      <c r="AP795" s="7">
        <v>-5.8374540193973701E-2</v>
      </c>
      <c r="AQ795" s="7">
        <v>-0.16667504102100156</v>
      </c>
    </row>
    <row r="796" spans="3:43" x14ac:dyDescent="0.25">
      <c r="C796">
        <v>790</v>
      </c>
      <c r="D796" s="3">
        <v>43130</v>
      </c>
      <c r="E796">
        <v>15.601000000000001</v>
      </c>
      <c r="F796">
        <v>2.103780847779579</v>
      </c>
      <c r="G796">
        <v>42.097013463207098</v>
      </c>
      <c r="H796">
        <v>68.668830540800897</v>
      </c>
      <c r="I796">
        <v>1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AN796" s="7">
        <v>736</v>
      </c>
      <c r="AO796" s="7">
        <v>17.139950981948665</v>
      </c>
      <c r="AP796" s="7">
        <v>-4.9950981948665429E-2</v>
      </c>
      <c r="AQ796" s="7">
        <v>-0.14262351253933495</v>
      </c>
    </row>
    <row r="797" spans="3:43" x14ac:dyDescent="0.25">
      <c r="C797">
        <v>791</v>
      </c>
      <c r="D797" s="3">
        <v>43131</v>
      </c>
      <c r="E797">
        <v>15.84</v>
      </c>
      <c r="F797">
        <v>2.1030672950629685</v>
      </c>
      <c r="G797">
        <v>43.187531479223438</v>
      </c>
      <c r="H797">
        <v>67.295062968399904</v>
      </c>
      <c r="I797">
        <v>1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AN797" s="7">
        <v>737</v>
      </c>
      <c r="AO797" s="7">
        <v>17.261054996650216</v>
      </c>
      <c r="AP797" s="7">
        <v>2.0945003349783775E-2</v>
      </c>
      <c r="AQ797" s="7">
        <v>5.9803628104134011E-2</v>
      </c>
    </row>
    <row r="798" spans="3:43" x14ac:dyDescent="0.25">
      <c r="C798">
        <v>792</v>
      </c>
      <c r="D798" s="3">
        <v>43132</v>
      </c>
      <c r="E798">
        <v>15.795</v>
      </c>
      <c r="F798">
        <v>2.0906830918207482</v>
      </c>
      <c r="G798">
        <v>42.845716267388589</v>
      </c>
      <c r="H798">
        <v>65.846175061192127</v>
      </c>
      <c r="I798">
        <v>0</v>
      </c>
      <c r="J798">
        <v>1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AN798" s="7">
        <v>738</v>
      </c>
      <c r="AO798" s="7">
        <v>17.299479574523797</v>
      </c>
      <c r="AP798" s="7">
        <v>4.6520425476202831E-2</v>
      </c>
      <c r="AQ798" s="7">
        <v>0.13282834946186037</v>
      </c>
    </row>
    <row r="799" spans="3:43" x14ac:dyDescent="0.25">
      <c r="C799">
        <v>793</v>
      </c>
      <c r="D799" s="3">
        <v>43133</v>
      </c>
      <c r="E799">
        <v>15.632</v>
      </c>
      <c r="F799">
        <v>2.1051011771947374</v>
      </c>
      <c r="G799">
        <v>42.376509336509073</v>
      </c>
      <c r="H799">
        <v>66.47687927983381</v>
      </c>
      <c r="I799">
        <v>0</v>
      </c>
      <c r="J799">
        <v>1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AN799" s="7">
        <v>739</v>
      </c>
      <c r="AO799" s="7">
        <v>16.994185374604555</v>
      </c>
      <c r="AP799" s="7">
        <v>-3.6185374604556841E-2</v>
      </c>
      <c r="AQ799" s="7">
        <v>-0.10331899448858445</v>
      </c>
    </row>
    <row r="800" spans="3:43" x14ac:dyDescent="0.25">
      <c r="C800">
        <v>794</v>
      </c>
      <c r="D800" s="3">
        <v>43136</v>
      </c>
      <c r="E800">
        <v>15.394</v>
      </c>
      <c r="F800">
        <v>2.1154111302693566</v>
      </c>
      <c r="G800">
        <v>41.924750334511877</v>
      </c>
      <c r="H800">
        <v>67.157138408770862</v>
      </c>
      <c r="I800">
        <v>0</v>
      </c>
      <c r="J800">
        <v>1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AN800" s="7">
        <v>740</v>
      </c>
      <c r="AO800" s="7">
        <v>16.89357159484662</v>
      </c>
      <c r="AP800" s="7">
        <v>-9.5571594846621366E-2</v>
      </c>
      <c r="AQ800" s="7">
        <v>-0.27288265463969563</v>
      </c>
    </row>
    <row r="801" spans="3:43" x14ac:dyDescent="0.25">
      <c r="C801">
        <v>795</v>
      </c>
      <c r="D801" s="3">
        <v>43137</v>
      </c>
      <c r="E801">
        <v>15.465999999999999</v>
      </c>
      <c r="F801">
        <v>2.116086441085085</v>
      </c>
      <c r="G801">
        <v>42.015923570402109</v>
      </c>
      <c r="H801">
        <v>65.745124322984068</v>
      </c>
      <c r="I801">
        <v>0</v>
      </c>
      <c r="J801">
        <v>1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AN801" s="7">
        <v>741</v>
      </c>
      <c r="AO801" s="7">
        <v>16.984412337303812</v>
      </c>
      <c r="AP801" s="7">
        <v>-4.7412337303811114E-2</v>
      </c>
      <c r="AQ801" s="7">
        <v>-0.13537499805146372</v>
      </c>
    </row>
    <row r="802" spans="3:43" x14ac:dyDescent="0.25">
      <c r="C802">
        <v>796</v>
      </c>
      <c r="D802" s="3">
        <v>43138</v>
      </c>
      <c r="E802">
        <v>15.518000000000001</v>
      </c>
      <c r="F802">
        <v>2.1289150270608235</v>
      </c>
      <c r="G802">
        <v>42.369068580347374</v>
      </c>
      <c r="H802">
        <v>66.430902092573419</v>
      </c>
      <c r="I802">
        <v>0</v>
      </c>
      <c r="J802">
        <v>1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AN802" s="7">
        <v>742</v>
      </c>
      <c r="AO802" s="7">
        <v>16.922416288767213</v>
      </c>
      <c r="AP802" s="7">
        <v>-8.0416288767214184E-2</v>
      </c>
      <c r="AQ802" s="7">
        <v>-0.22961017225135816</v>
      </c>
    </row>
    <row r="803" spans="3:43" x14ac:dyDescent="0.25">
      <c r="C803">
        <v>797</v>
      </c>
      <c r="D803" s="3">
        <v>43139</v>
      </c>
      <c r="E803">
        <v>15.423999999999999</v>
      </c>
      <c r="F803">
        <v>2.1285406853446958</v>
      </c>
      <c r="G803">
        <v>41.71744424121038</v>
      </c>
      <c r="H803">
        <v>64.075415629078094</v>
      </c>
      <c r="I803">
        <v>0</v>
      </c>
      <c r="J803">
        <v>1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AN803" s="7">
        <v>743</v>
      </c>
      <c r="AO803" s="7">
        <v>17.037998595437095</v>
      </c>
      <c r="AP803" s="7">
        <v>-5.0998595437096839E-2</v>
      </c>
      <c r="AQ803" s="7">
        <v>-0.14561473132372693</v>
      </c>
    </row>
    <row r="804" spans="3:43" x14ac:dyDescent="0.25">
      <c r="C804">
        <v>798</v>
      </c>
      <c r="D804" s="3">
        <v>43140</v>
      </c>
      <c r="E804">
        <v>15.339</v>
      </c>
      <c r="F804">
        <v>2.1123302284089229</v>
      </c>
      <c r="G804">
        <v>41.728346910373801</v>
      </c>
      <c r="H804">
        <v>63.283753227823858</v>
      </c>
      <c r="I804">
        <v>0</v>
      </c>
      <c r="J804">
        <v>1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AN804" s="7">
        <v>744</v>
      </c>
      <c r="AO804" s="7">
        <v>17.114742071712978</v>
      </c>
      <c r="AP804" s="7">
        <v>8.2579282870227644E-3</v>
      </c>
      <c r="AQ804" s="7">
        <v>2.3578610322486107E-2</v>
      </c>
    </row>
    <row r="805" spans="3:43" x14ac:dyDescent="0.25">
      <c r="C805">
        <v>799</v>
      </c>
      <c r="D805" s="3">
        <v>43143</v>
      </c>
      <c r="E805">
        <v>15.426</v>
      </c>
      <c r="F805">
        <v>2.0938499877657444</v>
      </c>
      <c r="G805">
        <v>41.572651686087838</v>
      </c>
      <c r="H805">
        <v>64.405173609541791</v>
      </c>
      <c r="I805">
        <v>0</v>
      </c>
      <c r="J805">
        <v>1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AN805" s="7">
        <v>745</v>
      </c>
      <c r="AO805" s="7">
        <v>16.962413489069103</v>
      </c>
      <c r="AP805" s="7">
        <v>0.12258651093089767</v>
      </c>
      <c r="AQ805" s="7">
        <v>0.35001751911252121</v>
      </c>
    </row>
    <row r="806" spans="3:43" x14ac:dyDescent="0.25">
      <c r="C806">
        <v>800</v>
      </c>
      <c r="D806" s="3">
        <v>43144</v>
      </c>
      <c r="E806">
        <v>15.352</v>
      </c>
      <c r="F806">
        <v>2.0909408070705897</v>
      </c>
      <c r="G806">
        <v>41.705134441425848</v>
      </c>
      <c r="H806">
        <v>64.891266426328642</v>
      </c>
      <c r="I806">
        <v>0</v>
      </c>
      <c r="J806">
        <v>1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AN806" s="7">
        <v>746</v>
      </c>
      <c r="AO806" s="7">
        <v>17.001925680276695</v>
      </c>
      <c r="AP806" s="7">
        <v>9.3074319723303489E-2</v>
      </c>
      <c r="AQ806" s="7">
        <v>0.2657522612826495</v>
      </c>
    </row>
    <row r="807" spans="3:43" x14ac:dyDescent="0.25">
      <c r="C807">
        <v>801</v>
      </c>
      <c r="D807" s="3">
        <v>43145</v>
      </c>
      <c r="E807">
        <v>15.368</v>
      </c>
      <c r="F807">
        <v>2.0706160755102587</v>
      </c>
      <c r="G807">
        <v>41.607163533907134</v>
      </c>
      <c r="H807">
        <v>65.191752878310012</v>
      </c>
      <c r="I807">
        <v>0</v>
      </c>
      <c r="J807">
        <v>1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AN807" s="7">
        <v>747</v>
      </c>
      <c r="AO807" s="7">
        <v>16.890115193715054</v>
      </c>
      <c r="AP807" s="7">
        <v>0.25288480628494625</v>
      </c>
      <c r="AQ807" s="7">
        <v>0.72205426066007394</v>
      </c>
    </row>
    <row r="808" spans="3:43" x14ac:dyDescent="0.25">
      <c r="C808">
        <v>802</v>
      </c>
      <c r="D808" s="3">
        <v>43146</v>
      </c>
      <c r="E808">
        <v>15.314</v>
      </c>
      <c r="F808">
        <v>2.0489543900915139</v>
      </c>
      <c r="G808">
        <v>41.753953470375926</v>
      </c>
      <c r="H808">
        <v>64.546657356021896</v>
      </c>
      <c r="I808">
        <v>0</v>
      </c>
      <c r="J808">
        <v>1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AN808" s="7">
        <v>748</v>
      </c>
      <c r="AO808" s="7">
        <v>16.890080885383586</v>
      </c>
      <c r="AP808" s="7">
        <v>0.1599191146164145</v>
      </c>
      <c r="AQ808" s="7">
        <v>0.456612161743157</v>
      </c>
    </row>
    <row r="809" spans="3:43" x14ac:dyDescent="0.25">
      <c r="C809">
        <v>803</v>
      </c>
      <c r="D809" s="3">
        <v>43147</v>
      </c>
      <c r="E809">
        <v>15.45</v>
      </c>
      <c r="F809">
        <v>2.0688468397419228</v>
      </c>
      <c r="G809">
        <v>42.186703318628219</v>
      </c>
      <c r="H809">
        <v>66.016354770578701</v>
      </c>
      <c r="I809">
        <v>0</v>
      </c>
      <c r="J809">
        <v>1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AN809" s="7">
        <v>749</v>
      </c>
      <c r="AO809" s="7">
        <v>16.843108469098357</v>
      </c>
      <c r="AP809" s="7">
        <v>1.8915309016414028E-3</v>
      </c>
      <c r="AQ809" s="7">
        <v>5.40083038900099E-3</v>
      </c>
    </row>
    <row r="810" spans="3:43" x14ac:dyDescent="0.25">
      <c r="C810">
        <v>804</v>
      </c>
      <c r="D810" s="3">
        <v>43150</v>
      </c>
      <c r="E810">
        <v>15.766999999999999</v>
      </c>
      <c r="F810">
        <v>2.0680696525241866</v>
      </c>
      <c r="G810">
        <v>43.019820992388794</v>
      </c>
      <c r="H810">
        <v>67.572883834807428</v>
      </c>
      <c r="I810">
        <v>0</v>
      </c>
      <c r="J810">
        <v>1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AN810" s="7">
        <v>750</v>
      </c>
      <c r="AO810" s="7">
        <v>16.75972310471095</v>
      </c>
      <c r="AP810" s="7">
        <v>0.18127689528904867</v>
      </c>
      <c r="AQ810" s="7">
        <v>0.51759438032509197</v>
      </c>
    </row>
    <row r="811" spans="3:43" x14ac:dyDescent="0.25">
      <c r="C811">
        <v>805</v>
      </c>
      <c r="D811" s="3">
        <v>43151</v>
      </c>
      <c r="E811">
        <v>15.885999999999999</v>
      </c>
      <c r="F811">
        <v>2.0833107111333802</v>
      </c>
      <c r="G811">
        <v>43.282294395204147</v>
      </c>
      <c r="H811">
        <v>68.099285345313021</v>
      </c>
      <c r="I811">
        <v>0</v>
      </c>
      <c r="J811">
        <v>1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AN811" s="7">
        <v>751</v>
      </c>
      <c r="AO811" s="7">
        <v>16.014268583184737</v>
      </c>
      <c r="AP811" s="7">
        <v>0.6927314168152634</v>
      </c>
      <c r="AQ811" s="7">
        <v>1.9779348484896535</v>
      </c>
    </row>
    <row r="812" spans="3:43" x14ac:dyDescent="0.25">
      <c r="C812">
        <v>806</v>
      </c>
      <c r="D812" s="3">
        <v>43152</v>
      </c>
      <c r="E812">
        <v>15.839</v>
      </c>
      <c r="F812">
        <v>2.1004087197701455</v>
      </c>
      <c r="G812">
        <v>43.229026091805032</v>
      </c>
      <c r="H812">
        <v>67.276892858143427</v>
      </c>
      <c r="I812">
        <v>0</v>
      </c>
      <c r="J812">
        <v>1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AN812" s="7">
        <v>752</v>
      </c>
      <c r="AO812" s="7">
        <v>16.046306292066021</v>
      </c>
      <c r="AP812" s="7">
        <v>0.66169370793397775</v>
      </c>
      <c r="AQ812" s="7">
        <v>1.889313826657258</v>
      </c>
    </row>
    <row r="813" spans="3:43" x14ac:dyDescent="0.25">
      <c r="C813">
        <v>807</v>
      </c>
      <c r="D813" s="3">
        <v>43153</v>
      </c>
      <c r="E813">
        <v>15.787000000000001</v>
      </c>
      <c r="F813">
        <v>2.0980356239152775</v>
      </c>
      <c r="G813">
        <v>43.167320262888872</v>
      </c>
      <c r="H813">
        <v>68.032860686708872</v>
      </c>
      <c r="I813">
        <v>0</v>
      </c>
      <c r="J813">
        <v>1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AN813" s="7">
        <v>753</v>
      </c>
      <c r="AO813" s="7">
        <v>16.005070180178176</v>
      </c>
      <c r="AP813" s="7">
        <v>0.67692981982182232</v>
      </c>
      <c r="AQ813" s="7">
        <v>1.9328170314014597</v>
      </c>
    </row>
    <row r="814" spans="3:43" x14ac:dyDescent="0.25">
      <c r="C814">
        <v>808</v>
      </c>
      <c r="D814" s="3">
        <v>43154</v>
      </c>
      <c r="E814">
        <v>15.757</v>
      </c>
      <c r="F814">
        <v>2.1030330531105355</v>
      </c>
      <c r="G814">
        <v>43.199502854909142</v>
      </c>
      <c r="H814">
        <v>68.025569519563589</v>
      </c>
      <c r="I814">
        <v>0</v>
      </c>
      <c r="J814">
        <v>1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AN814" s="7">
        <v>754</v>
      </c>
      <c r="AO814" s="7">
        <v>15.940594138059375</v>
      </c>
      <c r="AP814" s="7">
        <v>0.63040586194062698</v>
      </c>
      <c r="AQ814" s="7">
        <v>1.7999785959715544</v>
      </c>
    </row>
    <row r="815" spans="3:43" x14ac:dyDescent="0.25">
      <c r="C815">
        <v>809</v>
      </c>
      <c r="D815" s="3">
        <v>43157</v>
      </c>
      <c r="E815">
        <v>15.590999999999999</v>
      </c>
      <c r="F815">
        <v>2.1057439194799565</v>
      </c>
      <c r="G815">
        <v>42.67254599522601</v>
      </c>
      <c r="H815">
        <v>65.712259530802029</v>
      </c>
      <c r="I815">
        <v>0</v>
      </c>
      <c r="J815">
        <v>1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AN815" s="7">
        <v>755</v>
      </c>
      <c r="AO815" s="7">
        <v>15.614014576311792</v>
      </c>
      <c r="AP815" s="7">
        <v>0.76998542368820821</v>
      </c>
      <c r="AQ815" s="7">
        <v>2.1985158538697029</v>
      </c>
    </row>
    <row r="816" spans="3:43" x14ac:dyDescent="0.25">
      <c r="C816">
        <v>810</v>
      </c>
      <c r="D816" s="3">
        <v>43158</v>
      </c>
      <c r="E816">
        <v>15.624000000000001</v>
      </c>
      <c r="F816">
        <v>2.1095628304252263</v>
      </c>
      <c r="G816">
        <v>42.716087906209601</v>
      </c>
      <c r="H816">
        <v>65.967803959944106</v>
      </c>
      <c r="I816">
        <v>0</v>
      </c>
      <c r="J816">
        <v>1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AN816" s="7">
        <v>756</v>
      </c>
      <c r="AO816" s="7">
        <v>15.779484056032896</v>
      </c>
      <c r="AP816" s="7">
        <v>0.5965159439671055</v>
      </c>
      <c r="AQ816" s="7">
        <v>1.7032137486654302</v>
      </c>
    </row>
    <row r="817" spans="3:43" x14ac:dyDescent="0.25">
      <c r="C817">
        <v>811</v>
      </c>
      <c r="D817" s="3">
        <v>43159</v>
      </c>
      <c r="E817">
        <v>15.837999999999999</v>
      </c>
      <c r="F817">
        <v>2.0942482212992801</v>
      </c>
      <c r="G817">
        <v>44.277936690182756</v>
      </c>
      <c r="H817">
        <v>66.165081290207326</v>
      </c>
      <c r="I817">
        <v>0</v>
      </c>
      <c r="J817">
        <v>1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AN817" s="7">
        <v>757</v>
      </c>
      <c r="AO817" s="7">
        <v>15.599464643974899</v>
      </c>
      <c r="AP817" s="7">
        <v>0.71953535602509966</v>
      </c>
      <c r="AQ817" s="7">
        <v>2.0544673171391472</v>
      </c>
    </row>
    <row r="818" spans="3:43" x14ac:dyDescent="0.25">
      <c r="C818">
        <v>812</v>
      </c>
      <c r="D818" s="3">
        <v>43160</v>
      </c>
      <c r="E818">
        <v>15.750999999999999</v>
      </c>
      <c r="F818">
        <v>2.0954138832481566</v>
      </c>
      <c r="G818">
        <v>43.941956969921229</v>
      </c>
      <c r="H818">
        <v>65.530441620567828</v>
      </c>
      <c r="I818">
        <v>0</v>
      </c>
      <c r="J818">
        <v>0</v>
      </c>
      <c r="K818">
        <v>1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AN818" s="7">
        <v>758</v>
      </c>
      <c r="AO818" s="7">
        <v>15.926960393699339</v>
      </c>
      <c r="AP818" s="7">
        <v>0.67903960630066251</v>
      </c>
      <c r="AQ818" s="7">
        <v>1.9388410402713838</v>
      </c>
    </row>
    <row r="819" spans="3:43" x14ac:dyDescent="0.25">
      <c r="C819">
        <v>813</v>
      </c>
      <c r="D819" s="3">
        <v>43161</v>
      </c>
      <c r="E819">
        <v>15.879</v>
      </c>
      <c r="F819">
        <v>2.0781199336615095</v>
      </c>
      <c r="G819">
        <v>44.58708411438424</v>
      </c>
      <c r="H819">
        <v>65.004274147381295</v>
      </c>
      <c r="I819">
        <v>0</v>
      </c>
      <c r="J819">
        <v>0</v>
      </c>
      <c r="K819">
        <v>1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AN819" s="7">
        <v>759</v>
      </c>
      <c r="AO819" s="7">
        <v>15.742651012969596</v>
      </c>
      <c r="AP819" s="7">
        <v>0.96634898703040406</v>
      </c>
      <c r="AQ819" s="7">
        <v>2.7591867365239406</v>
      </c>
    </row>
    <row r="820" spans="3:43" x14ac:dyDescent="0.25">
      <c r="C820">
        <v>814</v>
      </c>
      <c r="D820" s="3">
        <v>43164</v>
      </c>
      <c r="E820">
        <v>15.943</v>
      </c>
      <c r="F820">
        <v>2.0799078421750736</v>
      </c>
      <c r="G820">
        <v>44.63200324756405</v>
      </c>
      <c r="H820">
        <v>65.738421549178625</v>
      </c>
      <c r="I820">
        <v>0</v>
      </c>
      <c r="J820">
        <v>0</v>
      </c>
      <c r="K820">
        <v>1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AN820" s="7">
        <v>760</v>
      </c>
      <c r="AO820" s="7">
        <v>15.561161815701178</v>
      </c>
      <c r="AP820" s="7">
        <v>0.78083818429882079</v>
      </c>
      <c r="AQ820" s="7">
        <v>2.2295034096423767</v>
      </c>
    </row>
    <row r="821" spans="3:43" x14ac:dyDescent="0.25">
      <c r="C821">
        <v>815</v>
      </c>
      <c r="D821" s="3">
        <v>43165</v>
      </c>
      <c r="E821">
        <v>16.050999999999998</v>
      </c>
      <c r="F821">
        <v>2.0781146099085306</v>
      </c>
      <c r="G821">
        <v>44.940738993796927</v>
      </c>
      <c r="H821">
        <v>65.109634607812694</v>
      </c>
      <c r="I821">
        <v>0</v>
      </c>
      <c r="J821">
        <v>0</v>
      </c>
      <c r="K821">
        <v>1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AN821" s="7">
        <v>761</v>
      </c>
      <c r="AO821" s="7">
        <v>15.873621526792968</v>
      </c>
      <c r="AP821" s="7">
        <v>0.83537847320703129</v>
      </c>
      <c r="AQ821" s="7">
        <v>2.3852306301201103</v>
      </c>
    </row>
    <row r="822" spans="3:43" x14ac:dyDescent="0.25">
      <c r="C822">
        <v>816</v>
      </c>
      <c r="D822" s="3">
        <v>43166</v>
      </c>
      <c r="E822">
        <v>15.973000000000001</v>
      </c>
      <c r="F822">
        <v>2.0841853769672101</v>
      </c>
      <c r="G822">
        <v>45.006732901886195</v>
      </c>
      <c r="H822">
        <v>64.350956483965405</v>
      </c>
      <c r="I822">
        <v>0</v>
      </c>
      <c r="J822">
        <v>0</v>
      </c>
      <c r="K822">
        <v>1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AN822" s="7">
        <v>762</v>
      </c>
      <c r="AO822" s="7">
        <v>15.697480663739562</v>
      </c>
      <c r="AP822" s="7">
        <v>0.87051933626043976</v>
      </c>
      <c r="AQ822" s="7">
        <v>2.4855672626910494</v>
      </c>
    </row>
    <row r="823" spans="3:43" x14ac:dyDescent="0.25">
      <c r="C823">
        <v>817</v>
      </c>
      <c r="D823" s="3">
        <v>43167</v>
      </c>
      <c r="E823">
        <v>16.082000000000001</v>
      </c>
      <c r="F823">
        <v>2.1002710553143844</v>
      </c>
      <c r="G823">
        <v>45.522669519713844</v>
      </c>
      <c r="H823">
        <v>63.629283912389575</v>
      </c>
      <c r="I823">
        <v>0</v>
      </c>
      <c r="J823">
        <v>0</v>
      </c>
      <c r="K823">
        <v>1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AN823" s="7">
        <v>763</v>
      </c>
      <c r="AO823" s="7">
        <v>15.824067712114399</v>
      </c>
      <c r="AP823" s="7">
        <v>0.69693228788560191</v>
      </c>
      <c r="AQ823" s="7">
        <v>1.9899294673019983</v>
      </c>
    </row>
    <row r="824" spans="3:43" x14ac:dyDescent="0.25">
      <c r="C824">
        <v>818</v>
      </c>
      <c r="D824" s="3">
        <v>43168</v>
      </c>
      <c r="E824">
        <v>16.036000000000001</v>
      </c>
      <c r="F824">
        <v>2.0966852330901831</v>
      </c>
      <c r="G824">
        <v>45.360101638389672</v>
      </c>
      <c r="H824">
        <v>63.778383711264922</v>
      </c>
      <c r="I824">
        <v>0</v>
      </c>
      <c r="J824">
        <v>0</v>
      </c>
      <c r="K824">
        <v>1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AN824" s="7">
        <v>764</v>
      </c>
      <c r="AO824" s="7">
        <v>15.750369663246907</v>
      </c>
      <c r="AP824" s="7">
        <v>0.8056303367530937</v>
      </c>
      <c r="AQ824" s="7">
        <v>2.3002916850375028</v>
      </c>
    </row>
    <row r="825" spans="3:43" x14ac:dyDescent="0.25">
      <c r="C825">
        <v>819</v>
      </c>
      <c r="D825" s="3">
        <v>43171</v>
      </c>
      <c r="E825">
        <v>15.922000000000001</v>
      </c>
      <c r="F825">
        <v>2.1018844962212526</v>
      </c>
      <c r="G825">
        <v>44.969499572165944</v>
      </c>
      <c r="H825">
        <v>62.359777595072529</v>
      </c>
      <c r="I825">
        <v>0</v>
      </c>
      <c r="J825">
        <v>0</v>
      </c>
      <c r="K825">
        <v>1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AN825" s="7">
        <v>765</v>
      </c>
      <c r="AO825" s="7">
        <v>15.850946674911313</v>
      </c>
      <c r="AP825" s="7">
        <v>0.85005332508868747</v>
      </c>
      <c r="AQ825" s="7">
        <v>2.4271312863175645</v>
      </c>
    </row>
    <row r="826" spans="3:43" x14ac:dyDescent="0.25">
      <c r="C826">
        <v>820</v>
      </c>
      <c r="D826" s="3">
        <v>43172</v>
      </c>
      <c r="E826">
        <v>15.772</v>
      </c>
      <c r="F826">
        <v>2.0944886502920874</v>
      </c>
      <c r="G826">
        <v>44.599170751426449</v>
      </c>
      <c r="H826">
        <v>62.595685831327749</v>
      </c>
      <c r="I826">
        <v>0</v>
      </c>
      <c r="J826">
        <v>0</v>
      </c>
      <c r="K826">
        <v>1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AN826" s="7">
        <v>766</v>
      </c>
      <c r="AO826" s="7">
        <v>15.839369767501848</v>
      </c>
      <c r="AP826" s="7">
        <v>0.78763023249815056</v>
      </c>
      <c r="AQ826" s="7">
        <v>2.248896537339454</v>
      </c>
    </row>
    <row r="827" spans="3:43" x14ac:dyDescent="0.25">
      <c r="C827">
        <v>821</v>
      </c>
      <c r="D827" s="3">
        <v>43173</v>
      </c>
      <c r="E827">
        <v>15.6</v>
      </c>
      <c r="F827">
        <v>2.102817095084105</v>
      </c>
      <c r="G827">
        <v>44.05525161390252</v>
      </c>
      <c r="H827">
        <v>62.188382128681283</v>
      </c>
      <c r="I827">
        <v>0</v>
      </c>
      <c r="J827">
        <v>0</v>
      </c>
      <c r="K827">
        <v>1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AN827" s="7">
        <v>767</v>
      </c>
      <c r="AO827" s="7">
        <v>15.799697219468865</v>
      </c>
      <c r="AP827" s="7">
        <v>0.8593027805311344</v>
      </c>
      <c r="AQ827" s="7">
        <v>2.4535409738314873</v>
      </c>
    </row>
    <row r="828" spans="3:43" x14ac:dyDescent="0.25">
      <c r="C828">
        <v>822</v>
      </c>
      <c r="D828" s="3">
        <v>43174</v>
      </c>
      <c r="E828">
        <v>15.702999999999999</v>
      </c>
      <c r="F828">
        <v>2.1016849180047967</v>
      </c>
      <c r="G828">
        <v>44.509513589654006</v>
      </c>
      <c r="H828">
        <v>62.282206303502555</v>
      </c>
      <c r="I828">
        <v>0</v>
      </c>
      <c r="J828">
        <v>0</v>
      </c>
      <c r="K828">
        <v>1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AN828" s="7">
        <v>768</v>
      </c>
      <c r="AO828" s="7">
        <v>15.788745263877379</v>
      </c>
      <c r="AP828" s="7">
        <v>0.76325473612262051</v>
      </c>
      <c r="AQ828" s="7">
        <v>2.1792979273153161</v>
      </c>
    </row>
    <row r="829" spans="3:43" x14ac:dyDescent="0.25">
      <c r="C829">
        <v>823</v>
      </c>
      <c r="D829" s="3">
        <v>43175</v>
      </c>
      <c r="E829">
        <v>15.829000000000001</v>
      </c>
      <c r="F829">
        <v>2.1027127792252598</v>
      </c>
      <c r="G829">
        <v>44.409787481727335</v>
      </c>
      <c r="H829">
        <v>61.659371408545582</v>
      </c>
      <c r="I829">
        <v>0</v>
      </c>
      <c r="J829">
        <v>0</v>
      </c>
      <c r="K829">
        <v>1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AN829" s="7">
        <v>769</v>
      </c>
      <c r="AO829" s="7">
        <v>15.890542965729455</v>
      </c>
      <c r="AP829" s="7">
        <v>0.81145703427054627</v>
      </c>
      <c r="AQ829" s="7">
        <v>2.3169284764282576</v>
      </c>
    </row>
    <row r="830" spans="3:43" x14ac:dyDescent="0.25">
      <c r="C830">
        <v>824</v>
      </c>
      <c r="D830" s="3">
        <v>43178</v>
      </c>
      <c r="E830">
        <v>15.801</v>
      </c>
      <c r="F830">
        <v>2.0894685828773505</v>
      </c>
      <c r="G830">
        <v>44.329931329230149</v>
      </c>
      <c r="H830">
        <v>60.462206862808841</v>
      </c>
      <c r="I830">
        <v>0</v>
      </c>
      <c r="J830">
        <v>0</v>
      </c>
      <c r="K830">
        <v>1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AN830" s="7">
        <v>770</v>
      </c>
      <c r="AO830" s="7">
        <v>16.002907178935967</v>
      </c>
      <c r="AP830" s="7">
        <v>0.4510928210640337</v>
      </c>
      <c r="AQ830" s="7">
        <v>1.2879915491460943</v>
      </c>
    </row>
    <row r="831" spans="3:43" x14ac:dyDescent="0.25">
      <c r="C831">
        <v>825</v>
      </c>
      <c r="D831" s="3">
        <v>43179</v>
      </c>
      <c r="E831">
        <v>16.102</v>
      </c>
      <c r="F831">
        <v>2.1100978240103556</v>
      </c>
      <c r="G831">
        <v>44.951037275678438</v>
      </c>
      <c r="H831">
        <v>62.265820860024711</v>
      </c>
      <c r="I831">
        <v>0</v>
      </c>
      <c r="J831">
        <v>0</v>
      </c>
      <c r="K831">
        <v>1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AN831" s="7">
        <v>771</v>
      </c>
      <c r="AO831" s="7">
        <v>16.155108489884082</v>
      </c>
      <c r="AP831" s="7">
        <v>0.31289151011591798</v>
      </c>
      <c r="AQ831" s="7">
        <v>0.89338956864413277</v>
      </c>
    </row>
    <row r="832" spans="3:43" x14ac:dyDescent="0.25">
      <c r="C832">
        <v>826</v>
      </c>
      <c r="D832" s="3">
        <v>43180</v>
      </c>
      <c r="E832">
        <v>16.292000000000002</v>
      </c>
      <c r="F832">
        <v>2.0807343513211927</v>
      </c>
      <c r="G832">
        <v>45.211990762538953</v>
      </c>
      <c r="H832">
        <v>61.523760406575647</v>
      </c>
      <c r="I832">
        <v>0</v>
      </c>
      <c r="J832">
        <v>0</v>
      </c>
      <c r="K832">
        <v>1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AN832" s="7">
        <v>772</v>
      </c>
      <c r="AO832" s="7">
        <v>16.161328865978454</v>
      </c>
      <c r="AP832" s="7">
        <v>0.39167113402154641</v>
      </c>
      <c r="AQ832" s="7">
        <v>1.1183266217234002</v>
      </c>
    </row>
    <row r="833" spans="3:43" x14ac:dyDescent="0.25">
      <c r="C833">
        <v>827</v>
      </c>
      <c r="D833" s="3">
        <v>43181</v>
      </c>
      <c r="E833">
        <v>16.253</v>
      </c>
      <c r="F833">
        <v>2.0813852706266833</v>
      </c>
      <c r="G833">
        <v>45.236535596992155</v>
      </c>
      <c r="H833">
        <v>60.266976492772621</v>
      </c>
      <c r="I833">
        <v>0</v>
      </c>
      <c r="J833">
        <v>0</v>
      </c>
      <c r="K833">
        <v>1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AN833" s="7">
        <v>773</v>
      </c>
      <c r="AO833" s="7">
        <v>16.184048414528917</v>
      </c>
      <c r="AP833" s="7">
        <v>0.37595158547108198</v>
      </c>
      <c r="AQ833" s="7">
        <v>1.0734430750475026</v>
      </c>
    </row>
    <row r="834" spans="3:43" x14ac:dyDescent="0.25">
      <c r="C834">
        <v>828</v>
      </c>
      <c r="D834" s="3">
        <v>43182</v>
      </c>
      <c r="E834">
        <v>16.25</v>
      </c>
      <c r="F834">
        <v>2.0571755598263004</v>
      </c>
      <c r="G834">
        <v>44.882851281064028</v>
      </c>
      <c r="H834">
        <v>59.936505972382811</v>
      </c>
      <c r="I834">
        <v>0</v>
      </c>
      <c r="J834">
        <v>0</v>
      </c>
      <c r="K834">
        <v>1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AN834" s="7">
        <v>774</v>
      </c>
      <c r="AO834" s="7">
        <v>16.205889818756201</v>
      </c>
      <c r="AP834" s="7">
        <v>0.29011018124379717</v>
      </c>
      <c r="AQ834" s="7">
        <v>0.82834273638376232</v>
      </c>
    </row>
    <row r="835" spans="3:43" x14ac:dyDescent="0.25">
      <c r="C835">
        <v>829</v>
      </c>
      <c r="D835" s="3">
        <v>43185</v>
      </c>
      <c r="E835">
        <v>16.221</v>
      </c>
      <c r="F835">
        <v>2.0461013898901861</v>
      </c>
      <c r="G835">
        <v>45.10123466725684</v>
      </c>
      <c r="H835">
        <v>58.926184493085096</v>
      </c>
      <c r="I835">
        <v>0</v>
      </c>
      <c r="J835">
        <v>0</v>
      </c>
      <c r="K835">
        <v>1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AN835" s="7">
        <v>775</v>
      </c>
      <c r="AO835" s="7">
        <v>16.296134936150452</v>
      </c>
      <c r="AP835" s="7">
        <v>0.32486506384954694</v>
      </c>
      <c r="AQ835" s="7">
        <v>0.9275772907758747</v>
      </c>
    </row>
    <row r="836" spans="3:43" x14ac:dyDescent="0.25">
      <c r="C836">
        <v>830</v>
      </c>
      <c r="D836" s="3">
        <v>43186</v>
      </c>
      <c r="E836">
        <v>16.494</v>
      </c>
      <c r="F836">
        <v>2.0667618779108374</v>
      </c>
      <c r="G836">
        <v>45.838477974979739</v>
      </c>
      <c r="H836">
        <v>59.853670485900885</v>
      </c>
      <c r="I836">
        <v>0</v>
      </c>
      <c r="J836">
        <v>0</v>
      </c>
      <c r="K836">
        <v>1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AN836" s="7">
        <v>776</v>
      </c>
      <c r="AO836" s="7">
        <v>16.438195522907201</v>
      </c>
      <c r="AP836" s="7">
        <v>0.30780447709279812</v>
      </c>
      <c r="AQ836" s="7">
        <v>0.87886471868409455</v>
      </c>
    </row>
    <row r="837" spans="3:43" x14ac:dyDescent="0.25">
      <c r="C837">
        <v>831</v>
      </c>
      <c r="D837" s="3">
        <v>43187</v>
      </c>
      <c r="E837">
        <v>16.599</v>
      </c>
      <c r="F837">
        <v>2.1002531173812442</v>
      </c>
      <c r="G837">
        <v>46.083052348200944</v>
      </c>
      <c r="H837">
        <v>61.415904467599411</v>
      </c>
      <c r="I837">
        <v>0</v>
      </c>
      <c r="J837">
        <v>0</v>
      </c>
      <c r="K837">
        <v>1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AN837" s="7">
        <v>777</v>
      </c>
      <c r="AO837" s="7">
        <v>16.676112041816332</v>
      </c>
      <c r="AP837" s="7">
        <v>0.316887958183667</v>
      </c>
      <c r="AQ837" s="7">
        <v>0.90480050470319118</v>
      </c>
    </row>
    <row r="838" spans="3:43" x14ac:dyDescent="0.25">
      <c r="C838">
        <v>832</v>
      </c>
      <c r="D838" s="3">
        <v>43188</v>
      </c>
      <c r="E838">
        <v>17.135000000000002</v>
      </c>
      <c r="F838">
        <v>2.1032944363668</v>
      </c>
      <c r="G838">
        <v>48.988523199214043</v>
      </c>
      <c r="H838">
        <v>62.601747256707547</v>
      </c>
      <c r="I838">
        <v>0</v>
      </c>
      <c r="J838">
        <v>0</v>
      </c>
      <c r="K838">
        <v>1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AN838" s="7">
        <v>778</v>
      </c>
      <c r="AO838" s="7">
        <v>16.474768516294766</v>
      </c>
      <c r="AP838" s="7">
        <v>0.22223148370523305</v>
      </c>
      <c r="AQ838" s="7">
        <v>0.63453076528989316</v>
      </c>
    </row>
    <row r="839" spans="3:43" x14ac:dyDescent="0.25">
      <c r="C839">
        <v>833</v>
      </c>
      <c r="D839" s="3">
        <v>43193</v>
      </c>
      <c r="E839">
        <v>17.106000000000002</v>
      </c>
      <c r="F839">
        <v>2.1247225364624658</v>
      </c>
      <c r="G839">
        <v>49.014054808256347</v>
      </c>
      <c r="H839">
        <v>62.94753282264211</v>
      </c>
      <c r="I839">
        <v>0</v>
      </c>
      <c r="J839">
        <v>0</v>
      </c>
      <c r="K839">
        <v>0</v>
      </c>
      <c r="L839">
        <v>1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AN839" s="7">
        <v>779</v>
      </c>
      <c r="AO839" s="7">
        <v>16.416257169913965</v>
      </c>
      <c r="AP839" s="7">
        <v>0.22074283008603501</v>
      </c>
      <c r="AQ839" s="7">
        <v>0.63028025809580801</v>
      </c>
    </row>
    <row r="840" spans="3:43" x14ac:dyDescent="0.25">
      <c r="C840">
        <v>834</v>
      </c>
      <c r="D840" s="3">
        <v>43194</v>
      </c>
      <c r="E840">
        <v>17.009</v>
      </c>
      <c r="F840">
        <v>2.1166714932070336</v>
      </c>
      <c r="G840">
        <v>48.959059052657913</v>
      </c>
      <c r="H840">
        <v>62.861795908962108</v>
      </c>
      <c r="I840">
        <v>0</v>
      </c>
      <c r="J840">
        <v>0</v>
      </c>
      <c r="K840">
        <v>0</v>
      </c>
      <c r="L840">
        <v>1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AN840" s="7">
        <v>780</v>
      </c>
      <c r="AO840" s="7">
        <v>16.244084699396048</v>
      </c>
      <c r="AP840" s="7">
        <v>0.2539153006039534</v>
      </c>
      <c r="AQ840" s="7">
        <v>0.72499659960307361</v>
      </c>
    </row>
    <row r="841" spans="3:43" x14ac:dyDescent="0.25">
      <c r="C841">
        <v>835</v>
      </c>
      <c r="D841" s="3">
        <v>43195</v>
      </c>
      <c r="E841">
        <v>17.009</v>
      </c>
      <c r="F841">
        <v>2.1195567348212894</v>
      </c>
      <c r="G841">
        <v>48.794469810801068</v>
      </c>
      <c r="H841">
        <v>63.602309973466518</v>
      </c>
      <c r="I841">
        <v>0</v>
      </c>
      <c r="J841">
        <v>0</v>
      </c>
      <c r="K841">
        <v>0</v>
      </c>
      <c r="L841">
        <v>1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AN841" s="7">
        <v>781</v>
      </c>
      <c r="AO841" s="7">
        <v>16.041990804621594</v>
      </c>
      <c r="AP841" s="7">
        <v>0.28700919537840619</v>
      </c>
      <c r="AQ841" s="7">
        <v>0.81948858619085085</v>
      </c>
    </row>
    <row r="842" spans="3:43" x14ac:dyDescent="0.25">
      <c r="C842">
        <v>836</v>
      </c>
      <c r="D842" s="3">
        <v>43196</v>
      </c>
      <c r="E842">
        <v>17.001000000000001</v>
      </c>
      <c r="F842">
        <v>2.1076873402604073</v>
      </c>
      <c r="G842">
        <v>48.999949449845815</v>
      </c>
      <c r="H842">
        <v>63.642976904134841</v>
      </c>
      <c r="I842">
        <v>0</v>
      </c>
      <c r="J842">
        <v>0</v>
      </c>
      <c r="K842">
        <v>0</v>
      </c>
      <c r="L842">
        <v>1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AN842" s="7">
        <v>782</v>
      </c>
      <c r="AO842" s="7">
        <v>15.984523761336368</v>
      </c>
      <c r="AP842" s="7">
        <v>0.17747623866363149</v>
      </c>
      <c r="AQ842" s="7">
        <v>0.50674248158904767</v>
      </c>
    </row>
    <row r="843" spans="3:43" x14ac:dyDescent="0.25">
      <c r="C843">
        <v>837</v>
      </c>
      <c r="D843" s="3">
        <v>43199</v>
      </c>
      <c r="E843">
        <v>17.154</v>
      </c>
      <c r="F843">
        <v>2.1037335260527974</v>
      </c>
      <c r="G843">
        <v>49.222652522871414</v>
      </c>
      <c r="H843">
        <v>64.825699512721656</v>
      </c>
      <c r="I843">
        <v>0</v>
      </c>
      <c r="J843">
        <v>0</v>
      </c>
      <c r="K843">
        <v>0</v>
      </c>
      <c r="L843">
        <v>1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AN843" s="7">
        <v>783</v>
      </c>
      <c r="AO843" s="7">
        <v>15.959181112198777</v>
      </c>
      <c r="AP843" s="7">
        <v>0.2788188878012221</v>
      </c>
      <c r="AQ843" s="7">
        <v>0.79610305121506175</v>
      </c>
    </row>
    <row r="844" spans="3:43" x14ac:dyDescent="0.25">
      <c r="C844">
        <v>838</v>
      </c>
      <c r="D844" s="3">
        <v>43200</v>
      </c>
      <c r="E844">
        <v>17.224</v>
      </c>
      <c r="F844">
        <v>2.0934540135873516</v>
      </c>
      <c r="G844">
        <v>49.511789938817891</v>
      </c>
      <c r="H844">
        <v>65.478417633252832</v>
      </c>
      <c r="I844">
        <v>0</v>
      </c>
      <c r="J844">
        <v>0</v>
      </c>
      <c r="K844">
        <v>0</v>
      </c>
      <c r="L844">
        <v>1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AN844" s="7">
        <v>784</v>
      </c>
      <c r="AO844" s="7">
        <v>15.988839793059499</v>
      </c>
      <c r="AP844" s="7">
        <v>0.26516020694050191</v>
      </c>
      <c r="AQ844" s="7">
        <v>0.7571038370852633</v>
      </c>
    </row>
    <row r="845" spans="3:43" x14ac:dyDescent="0.25">
      <c r="C845">
        <v>839</v>
      </c>
      <c r="D845" s="3">
        <v>43201</v>
      </c>
      <c r="E845">
        <v>17.542999999999999</v>
      </c>
      <c r="F845">
        <v>2.0966870028573634</v>
      </c>
      <c r="G845">
        <v>50.642598808052995</v>
      </c>
      <c r="H845">
        <v>66.491620974592635</v>
      </c>
      <c r="I845">
        <v>0</v>
      </c>
      <c r="J845">
        <v>0</v>
      </c>
      <c r="K845">
        <v>0</v>
      </c>
      <c r="L845">
        <v>1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AN845" s="7">
        <v>785</v>
      </c>
      <c r="AO845" s="7">
        <v>16.088343170210592</v>
      </c>
      <c r="AP845" s="7">
        <v>0.23865682978940939</v>
      </c>
      <c r="AQ845" s="7">
        <v>0.68142955409862904</v>
      </c>
    </row>
    <row r="846" spans="3:43" x14ac:dyDescent="0.25">
      <c r="C846">
        <v>840</v>
      </c>
      <c r="D846" s="3">
        <v>43202</v>
      </c>
      <c r="E846">
        <v>17.494</v>
      </c>
      <c r="F846">
        <v>2.1121631463947557</v>
      </c>
      <c r="G846">
        <v>50.666687754251313</v>
      </c>
      <c r="H846">
        <v>66.595899645131794</v>
      </c>
      <c r="I846">
        <v>0</v>
      </c>
      <c r="J846">
        <v>0</v>
      </c>
      <c r="K846">
        <v>0</v>
      </c>
      <c r="L846">
        <v>1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AN846" s="7">
        <v>786</v>
      </c>
      <c r="AO846" s="7">
        <v>15.974689828245262</v>
      </c>
      <c r="AP846" s="7">
        <v>0.29631017175473851</v>
      </c>
      <c r="AQ846" s="7">
        <v>0.84604537985310901</v>
      </c>
    </row>
    <row r="847" spans="3:43" x14ac:dyDescent="0.25">
      <c r="C847">
        <v>841</v>
      </c>
      <c r="D847" s="3">
        <v>43203</v>
      </c>
      <c r="E847">
        <v>17.626000000000001</v>
      </c>
      <c r="F847">
        <v>2.1027042510858038</v>
      </c>
      <c r="G847">
        <v>51.357797936866433</v>
      </c>
      <c r="H847">
        <v>67.08369784852168</v>
      </c>
      <c r="I847">
        <v>0</v>
      </c>
      <c r="J847">
        <v>0</v>
      </c>
      <c r="K847">
        <v>0</v>
      </c>
      <c r="L847">
        <v>1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AN847" s="7">
        <v>787</v>
      </c>
      <c r="AO847" s="7">
        <v>15.741508019819749</v>
      </c>
      <c r="AP847" s="7">
        <v>0.33249198018025261</v>
      </c>
      <c r="AQ847" s="7">
        <v>0.94935419193963499</v>
      </c>
    </row>
    <row r="848" spans="3:43" x14ac:dyDescent="0.25">
      <c r="C848">
        <v>842</v>
      </c>
      <c r="D848" s="3">
        <v>43206</v>
      </c>
      <c r="E848">
        <v>17.605</v>
      </c>
      <c r="F848">
        <v>2.0985760213404059</v>
      </c>
      <c r="G848">
        <v>51.299368701605843</v>
      </c>
      <c r="H848">
        <v>67.305542491924101</v>
      </c>
      <c r="I848">
        <v>0</v>
      </c>
      <c r="J848">
        <v>0</v>
      </c>
      <c r="K848">
        <v>0</v>
      </c>
      <c r="L848">
        <v>1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AN848" s="7">
        <v>788</v>
      </c>
      <c r="AO848" s="7">
        <v>15.620807665832141</v>
      </c>
      <c r="AP848" s="7">
        <v>0.34919233416786</v>
      </c>
      <c r="AQ848" s="7">
        <v>0.99703820241235586</v>
      </c>
    </row>
    <row r="849" spans="3:43" x14ac:dyDescent="0.25">
      <c r="C849">
        <v>843</v>
      </c>
      <c r="D849" s="3">
        <v>43207</v>
      </c>
      <c r="E849">
        <v>17.442</v>
      </c>
      <c r="F849">
        <v>2.0963454765000211</v>
      </c>
      <c r="G849">
        <v>50.639951078190116</v>
      </c>
      <c r="H849">
        <v>65.544552163664633</v>
      </c>
      <c r="I849">
        <v>0</v>
      </c>
      <c r="J849">
        <v>0</v>
      </c>
      <c r="K849">
        <v>0</v>
      </c>
      <c r="L849">
        <v>1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AN849" s="7">
        <v>789</v>
      </c>
      <c r="AO849" s="7">
        <v>15.396910255655824</v>
      </c>
      <c r="AP849" s="7">
        <v>0.37708974434417541</v>
      </c>
      <c r="AQ849" s="7">
        <v>1.0766928253021666</v>
      </c>
    </row>
    <row r="850" spans="3:43" x14ac:dyDescent="0.25">
      <c r="C850">
        <v>844</v>
      </c>
      <c r="D850" s="3">
        <v>43208</v>
      </c>
      <c r="E850">
        <v>17.574000000000002</v>
      </c>
      <c r="F850">
        <v>2.0828676045480825</v>
      </c>
      <c r="G850">
        <v>50.997541109746933</v>
      </c>
      <c r="H850">
        <v>66.486798997880129</v>
      </c>
      <c r="I850">
        <v>0</v>
      </c>
      <c r="J850">
        <v>0</v>
      </c>
      <c r="K850">
        <v>0</v>
      </c>
      <c r="L850">
        <v>1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AN850" s="7">
        <v>790</v>
      </c>
      <c r="AO850" s="7">
        <v>15.187783208927254</v>
      </c>
      <c r="AP850" s="7">
        <v>0.46421679107274549</v>
      </c>
      <c r="AQ850" s="7">
        <v>1.325464019717884</v>
      </c>
    </row>
    <row r="851" spans="3:43" x14ac:dyDescent="0.25">
      <c r="C851">
        <v>845</v>
      </c>
      <c r="D851" s="3">
        <v>43209</v>
      </c>
      <c r="E851">
        <v>17.734000000000002</v>
      </c>
      <c r="F851">
        <v>2.0372863593012633</v>
      </c>
      <c r="G851">
        <v>51.234899613783149</v>
      </c>
      <c r="H851">
        <v>67.896664136804233</v>
      </c>
      <c r="I851">
        <v>0</v>
      </c>
      <c r="J851">
        <v>0</v>
      </c>
      <c r="K851">
        <v>0</v>
      </c>
      <c r="L851">
        <v>1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AN851" s="7">
        <v>791</v>
      </c>
      <c r="AO851" s="7">
        <v>15.13006802993071</v>
      </c>
      <c r="AP851" s="7">
        <v>0.47093197006929088</v>
      </c>
      <c r="AQ851" s="7">
        <v>1.344637665128938</v>
      </c>
    </row>
    <row r="852" spans="3:43" x14ac:dyDescent="0.25">
      <c r="C852">
        <v>846</v>
      </c>
      <c r="D852" s="3">
        <v>43210</v>
      </c>
      <c r="E852">
        <v>17.827000000000002</v>
      </c>
      <c r="F852">
        <v>2.0523452878757875</v>
      </c>
      <c r="G852">
        <v>51.568615186661191</v>
      </c>
      <c r="H852">
        <v>68.527987762027337</v>
      </c>
      <c r="I852">
        <v>0</v>
      </c>
      <c r="J852">
        <v>0</v>
      </c>
      <c r="K852">
        <v>0</v>
      </c>
      <c r="L852">
        <v>1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AN852" s="7">
        <v>792</v>
      </c>
      <c r="AO852" s="7">
        <v>15.463424747040543</v>
      </c>
      <c r="AP852" s="7">
        <v>0.37657525295945682</v>
      </c>
      <c r="AQ852" s="7">
        <v>1.0752238137713181</v>
      </c>
    </row>
    <row r="853" spans="3:43" x14ac:dyDescent="0.25">
      <c r="C853">
        <v>847</v>
      </c>
      <c r="D853" s="3">
        <v>43213</v>
      </c>
      <c r="E853">
        <v>17.867000000000001</v>
      </c>
      <c r="F853">
        <v>2.0640092872605629</v>
      </c>
      <c r="G853">
        <v>51.962783683797795</v>
      </c>
      <c r="H853">
        <v>69.295088485999969</v>
      </c>
      <c r="I853">
        <v>0</v>
      </c>
      <c r="J853">
        <v>0</v>
      </c>
      <c r="K853">
        <v>0</v>
      </c>
      <c r="L853">
        <v>1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AN853" s="7">
        <v>793</v>
      </c>
      <c r="AO853" s="7">
        <v>15.266741872062713</v>
      </c>
      <c r="AP853" s="7">
        <v>0.52825812793728666</v>
      </c>
      <c r="AQ853" s="7">
        <v>1.5083192921271924</v>
      </c>
    </row>
    <row r="854" spans="3:43" x14ac:dyDescent="0.25">
      <c r="C854">
        <v>848</v>
      </c>
      <c r="D854" s="3">
        <v>43214</v>
      </c>
      <c r="E854">
        <v>17.803000000000001</v>
      </c>
      <c r="F854">
        <v>2.0708905765122334</v>
      </c>
      <c r="G854">
        <v>51.327231531152329</v>
      </c>
      <c r="H854">
        <v>68.769784957974025</v>
      </c>
      <c r="I854">
        <v>0</v>
      </c>
      <c r="J854">
        <v>0</v>
      </c>
      <c r="K854">
        <v>0</v>
      </c>
      <c r="L854">
        <v>1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AN854" s="7">
        <v>794</v>
      </c>
      <c r="AO854" s="7">
        <v>15.128854535148376</v>
      </c>
      <c r="AP854" s="7">
        <v>0.50314546485162381</v>
      </c>
      <c r="AQ854" s="7">
        <v>1.4366158725192457</v>
      </c>
    </row>
    <row r="855" spans="3:43" x14ac:dyDescent="0.25">
      <c r="C855">
        <v>849</v>
      </c>
      <c r="D855" s="3">
        <v>43215</v>
      </c>
      <c r="E855">
        <v>17.838999999999999</v>
      </c>
      <c r="F855">
        <v>2.0885275292711483</v>
      </c>
      <c r="G855">
        <v>51.716301072372517</v>
      </c>
      <c r="H855">
        <v>70.035864950774908</v>
      </c>
      <c r="I855">
        <v>0</v>
      </c>
      <c r="J855">
        <v>0</v>
      </c>
      <c r="K855">
        <v>0</v>
      </c>
      <c r="L855">
        <v>1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AN855" s="7">
        <v>795</v>
      </c>
      <c r="AO855" s="7">
        <v>14.995700863063714</v>
      </c>
      <c r="AP855" s="7">
        <v>0.39829913693628605</v>
      </c>
      <c r="AQ855" s="7">
        <v>1.1372513559316808</v>
      </c>
    </row>
    <row r="856" spans="3:43" x14ac:dyDescent="0.25">
      <c r="C856">
        <v>850</v>
      </c>
      <c r="D856" s="3">
        <v>43216</v>
      </c>
      <c r="E856">
        <v>18.2</v>
      </c>
      <c r="F856">
        <v>2.0965582880234601</v>
      </c>
      <c r="G856">
        <v>52.57383091661184</v>
      </c>
      <c r="H856">
        <v>70.318612253323494</v>
      </c>
      <c r="I856">
        <v>0</v>
      </c>
      <c r="J856">
        <v>0</v>
      </c>
      <c r="K856">
        <v>0</v>
      </c>
      <c r="L856">
        <v>1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AN856" s="7">
        <v>796</v>
      </c>
      <c r="AO856" s="7">
        <v>15.008068786771828</v>
      </c>
      <c r="AP856" s="7">
        <v>0.45793121322817143</v>
      </c>
      <c r="AQ856" s="7">
        <v>1.3075170013498791</v>
      </c>
    </row>
    <row r="857" spans="3:43" x14ac:dyDescent="0.25">
      <c r="C857">
        <v>851</v>
      </c>
      <c r="D857" s="3">
        <v>43217</v>
      </c>
      <c r="E857">
        <v>18.335000000000001</v>
      </c>
      <c r="F857">
        <v>2.1189772298402314</v>
      </c>
      <c r="G857">
        <v>53.032710566957149</v>
      </c>
      <c r="H857">
        <v>70.724304944018115</v>
      </c>
      <c r="I857">
        <v>0</v>
      </c>
      <c r="J857">
        <v>0</v>
      </c>
      <c r="K857">
        <v>0</v>
      </c>
      <c r="L857">
        <v>1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AN857" s="7">
        <v>797</v>
      </c>
      <c r="AO857" s="7">
        <v>15.134446938684574</v>
      </c>
      <c r="AP857" s="7">
        <v>0.38355306131542655</v>
      </c>
      <c r="AQ857" s="7">
        <v>1.0951473367678728</v>
      </c>
    </row>
    <row r="858" spans="3:43" x14ac:dyDescent="0.25">
      <c r="C858">
        <v>852</v>
      </c>
      <c r="D858" s="3">
        <v>43220</v>
      </c>
      <c r="E858">
        <v>19.119</v>
      </c>
      <c r="F858">
        <v>2.1283232840146731</v>
      </c>
      <c r="G858">
        <v>57.265048982128562</v>
      </c>
      <c r="H858">
        <v>71.589055916857205</v>
      </c>
      <c r="I858">
        <v>0</v>
      </c>
      <c r="J858">
        <v>0</v>
      </c>
      <c r="K858">
        <v>0</v>
      </c>
      <c r="L858">
        <v>1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AN858" s="7">
        <v>798</v>
      </c>
      <c r="AO858" s="7">
        <v>14.896360322273626</v>
      </c>
      <c r="AP858" s="7">
        <v>0.52763967772637344</v>
      </c>
      <c r="AQ858" s="7">
        <v>1.5065534501363025</v>
      </c>
    </row>
    <row r="859" spans="3:43" x14ac:dyDescent="0.25">
      <c r="C859">
        <v>853</v>
      </c>
      <c r="D859" s="3">
        <v>43221</v>
      </c>
      <c r="E859">
        <v>18.885000000000002</v>
      </c>
      <c r="F859">
        <v>2.1514558104810724</v>
      </c>
      <c r="G859">
        <v>56.47267607580671</v>
      </c>
      <c r="H859">
        <v>71.476673082870818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AN859" s="7">
        <v>799</v>
      </c>
      <c r="AO859" s="7">
        <v>14.88442618686957</v>
      </c>
      <c r="AP859" s="7">
        <v>0.45457381313043044</v>
      </c>
      <c r="AQ859" s="7">
        <v>1.2979307194339034</v>
      </c>
    </row>
    <row r="860" spans="3:43" x14ac:dyDescent="0.25">
      <c r="C860">
        <v>854</v>
      </c>
      <c r="D860" s="3">
        <v>43222</v>
      </c>
      <c r="E860">
        <v>18.651</v>
      </c>
      <c r="F860">
        <v>2.1595359152529792</v>
      </c>
      <c r="G860">
        <v>55.439692771238612</v>
      </c>
      <c r="H860">
        <v>70.74754578240082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AN860" s="7">
        <v>800</v>
      </c>
      <c r="AO860" s="7">
        <v>14.841413535400303</v>
      </c>
      <c r="AP860" s="7">
        <v>0.58458646459969721</v>
      </c>
      <c r="AQ860" s="7">
        <v>1.6691518707248956</v>
      </c>
    </row>
    <row r="861" spans="3:43" x14ac:dyDescent="0.25">
      <c r="C861">
        <v>855</v>
      </c>
      <c r="D861" s="3">
        <v>43223</v>
      </c>
      <c r="E861">
        <v>18.725999999999999</v>
      </c>
      <c r="F861">
        <v>2.1387395917458019</v>
      </c>
      <c r="G861">
        <v>55.641246755094059</v>
      </c>
      <c r="H861">
        <v>70.615006981934499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AN861" s="7">
        <v>801</v>
      </c>
      <c r="AO861" s="7">
        <v>14.888835998555637</v>
      </c>
      <c r="AP861" s="7">
        <v>0.46316400144436365</v>
      </c>
      <c r="AQ861" s="7">
        <v>1.322458021659245</v>
      </c>
    </row>
    <row r="862" spans="3:43" x14ac:dyDescent="0.25">
      <c r="C862">
        <v>856</v>
      </c>
      <c r="D862" s="3">
        <v>43224</v>
      </c>
      <c r="E862">
        <v>19.079999999999998</v>
      </c>
      <c r="F862">
        <v>2.1336894002298799</v>
      </c>
      <c r="G862">
        <v>56.919044399519073</v>
      </c>
      <c r="H862">
        <v>71.109685992707966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AN862" s="7">
        <v>802</v>
      </c>
      <c r="AO862" s="7">
        <v>14.853726790098179</v>
      </c>
      <c r="AP862" s="7">
        <v>0.51427320990182146</v>
      </c>
      <c r="AQ862" s="7">
        <v>1.4683885829603021</v>
      </c>
    </row>
    <row r="863" spans="3:43" x14ac:dyDescent="0.25">
      <c r="C863">
        <v>857</v>
      </c>
      <c r="D863" s="3">
        <v>43227</v>
      </c>
      <c r="E863">
        <v>19.372</v>
      </c>
      <c r="F863">
        <v>2.1371229941477066</v>
      </c>
      <c r="G863">
        <v>57.201702104870904</v>
      </c>
      <c r="H863">
        <v>71.304084928244023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AN863" s="7">
        <v>803</v>
      </c>
      <c r="AO863" s="7">
        <v>14.885270273026919</v>
      </c>
      <c r="AP863" s="7">
        <v>0.42872972697308143</v>
      </c>
      <c r="AQ863" s="7">
        <v>1.2241388898775116</v>
      </c>
    </row>
    <row r="864" spans="3:43" x14ac:dyDescent="0.25">
      <c r="C864">
        <v>858</v>
      </c>
      <c r="D864" s="3">
        <v>43228</v>
      </c>
      <c r="E864">
        <v>19.242999999999999</v>
      </c>
      <c r="F864">
        <v>2.1275346890269544</v>
      </c>
      <c r="G864">
        <v>57.419054926713976</v>
      </c>
      <c r="H864">
        <v>71.842488459772625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AN864" s="7">
        <v>804</v>
      </c>
      <c r="AO864" s="7">
        <v>15.049281753738937</v>
      </c>
      <c r="AP864" s="7">
        <v>0.40071824626106256</v>
      </c>
      <c r="AQ864" s="7">
        <v>1.1441585648724553</v>
      </c>
    </row>
    <row r="865" spans="3:43" x14ac:dyDescent="0.25">
      <c r="C865">
        <v>859</v>
      </c>
      <c r="D865" s="3">
        <v>43229</v>
      </c>
      <c r="E865">
        <v>19.594000000000001</v>
      </c>
      <c r="F865">
        <v>2.1285845395849101</v>
      </c>
      <c r="G865">
        <v>58.21268769694862</v>
      </c>
      <c r="H865">
        <v>72.697119487336366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AN865" s="7">
        <v>805</v>
      </c>
      <c r="AO865" s="7">
        <v>15.335546110405435</v>
      </c>
      <c r="AP865" s="7">
        <v>0.43145388959456454</v>
      </c>
      <c r="AQ865" s="7">
        <v>1.2319171081756739</v>
      </c>
    </row>
    <row r="866" spans="3:43" x14ac:dyDescent="0.25">
      <c r="C866">
        <v>860</v>
      </c>
      <c r="D866" s="3">
        <v>43230</v>
      </c>
      <c r="E866">
        <v>19.795000000000002</v>
      </c>
      <c r="F866">
        <v>2.1389423646724559</v>
      </c>
      <c r="G866">
        <v>58.816196048050301</v>
      </c>
      <c r="H866">
        <v>73.313430732221391</v>
      </c>
      <c r="I866">
        <v>0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AN866" s="7">
        <v>806</v>
      </c>
      <c r="AO866" s="7">
        <v>15.431725770080257</v>
      </c>
      <c r="AP866" s="7">
        <v>0.45427422991974176</v>
      </c>
      <c r="AQ866" s="7">
        <v>1.2970753286459877</v>
      </c>
    </row>
    <row r="867" spans="3:43" x14ac:dyDescent="0.25">
      <c r="C867">
        <v>861</v>
      </c>
      <c r="D867" s="3">
        <v>43231</v>
      </c>
      <c r="E867">
        <v>20.158999999999999</v>
      </c>
      <c r="F867">
        <v>2.1367572610177294</v>
      </c>
      <c r="G867">
        <v>60.127202437155937</v>
      </c>
      <c r="H867">
        <v>74.222937405722476</v>
      </c>
      <c r="I867">
        <v>0</v>
      </c>
      <c r="J867">
        <v>0</v>
      </c>
      <c r="K867">
        <v>0</v>
      </c>
      <c r="L867">
        <v>0</v>
      </c>
      <c r="M867">
        <v>1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AN867" s="7">
        <v>807</v>
      </c>
      <c r="AO867" s="7">
        <v>15.410751247976886</v>
      </c>
      <c r="AP867" s="7">
        <v>0.42824875202311397</v>
      </c>
      <c r="AQ867" s="7">
        <v>1.222765576798736</v>
      </c>
    </row>
    <row r="868" spans="3:43" x14ac:dyDescent="0.25">
      <c r="C868">
        <v>862</v>
      </c>
      <c r="D868" s="3">
        <v>43234</v>
      </c>
      <c r="E868">
        <v>20.437000000000001</v>
      </c>
      <c r="F868">
        <v>2.1471081287496334</v>
      </c>
      <c r="G868">
        <v>61.176586143352559</v>
      </c>
      <c r="H868">
        <v>75.973363690656313</v>
      </c>
      <c r="I868">
        <v>0</v>
      </c>
      <c r="J868">
        <v>0</v>
      </c>
      <c r="K868">
        <v>0</v>
      </c>
      <c r="L868">
        <v>0</v>
      </c>
      <c r="M868">
        <v>1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AN868" s="7">
        <v>808</v>
      </c>
      <c r="AO868" s="7">
        <v>15.399266449129016</v>
      </c>
      <c r="AP868" s="7">
        <v>0.38773355087098516</v>
      </c>
      <c r="AQ868" s="7">
        <v>1.10708376086381</v>
      </c>
    </row>
    <row r="869" spans="3:43" x14ac:dyDescent="0.25">
      <c r="C869">
        <v>863</v>
      </c>
      <c r="D869" s="3">
        <v>43235</v>
      </c>
      <c r="E869">
        <v>20.652000000000001</v>
      </c>
      <c r="F869">
        <v>2.1566100056392492</v>
      </c>
      <c r="G869">
        <v>61.588377810718463</v>
      </c>
      <c r="H869">
        <v>74.961733666317571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AN869" s="7">
        <v>809</v>
      </c>
      <c r="AO869" s="7">
        <v>15.411308380544147</v>
      </c>
      <c r="AP869" s="7">
        <v>0.34569161945585236</v>
      </c>
      <c r="AQ869" s="7">
        <v>0.98704271865714621</v>
      </c>
    </row>
    <row r="870" spans="3:43" x14ac:dyDescent="0.25">
      <c r="C870">
        <v>864</v>
      </c>
      <c r="D870" s="3">
        <v>43236</v>
      </c>
      <c r="E870">
        <v>20.73</v>
      </c>
      <c r="F870">
        <v>2.163674983376545</v>
      </c>
      <c r="G870">
        <v>61.94533271054901</v>
      </c>
      <c r="H870">
        <v>75.663988869758569</v>
      </c>
      <c r="I870">
        <v>0</v>
      </c>
      <c r="J870">
        <v>0</v>
      </c>
      <c r="K870">
        <v>0</v>
      </c>
      <c r="L870">
        <v>0</v>
      </c>
      <c r="M870">
        <v>1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AN870" s="7">
        <v>810</v>
      </c>
      <c r="AO870" s="7">
        <v>15.214888233119149</v>
      </c>
      <c r="AP870" s="7">
        <v>0.37611176688085024</v>
      </c>
      <c r="AQ870" s="7">
        <v>1.0739004361325786</v>
      </c>
    </row>
    <row r="871" spans="3:43" x14ac:dyDescent="0.25">
      <c r="C871">
        <v>865</v>
      </c>
      <c r="D871" s="3">
        <v>43237</v>
      </c>
      <c r="E871">
        <v>21.312999999999999</v>
      </c>
      <c r="F871">
        <v>2.1812482207096457</v>
      </c>
      <c r="G871">
        <v>63.760234529709237</v>
      </c>
      <c r="H871">
        <v>76.509485235125126</v>
      </c>
      <c r="I871">
        <v>0</v>
      </c>
      <c r="J871">
        <v>0</v>
      </c>
      <c r="K871">
        <v>0</v>
      </c>
      <c r="L871">
        <v>0</v>
      </c>
      <c r="M871">
        <v>1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AN871" s="7">
        <v>811</v>
      </c>
      <c r="AO871" s="7">
        <v>15.233351036680961</v>
      </c>
      <c r="AP871" s="7">
        <v>0.39064896331903931</v>
      </c>
      <c r="AQ871" s="7">
        <v>1.1154080489482707</v>
      </c>
    </row>
    <row r="872" spans="3:43" x14ac:dyDescent="0.25">
      <c r="C872">
        <v>866</v>
      </c>
      <c r="D872" s="3">
        <v>43238</v>
      </c>
      <c r="E872">
        <v>21.141999999999999</v>
      </c>
      <c r="F872">
        <v>2.1935226661307783</v>
      </c>
      <c r="G872">
        <v>63.207558832818037</v>
      </c>
      <c r="H872">
        <v>75.035167670376822</v>
      </c>
      <c r="I872">
        <v>0</v>
      </c>
      <c r="J872">
        <v>0</v>
      </c>
      <c r="K872">
        <v>0</v>
      </c>
      <c r="L872">
        <v>0</v>
      </c>
      <c r="M872">
        <v>1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AN872" s="7">
        <v>812</v>
      </c>
      <c r="AO872" s="7">
        <v>15.731972526490727</v>
      </c>
      <c r="AP872" s="7">
        <v>0.10602747350927189</v>
      </c>
      <c r="AQ872" s="7">
        <v>0.30273700551281485</v>
      </c>
    </row>
    <row r="873" spans="3:43" x14ac:dyDescent="0.25">
      <c r="C873">
        <v>867</v>
      </c>
      <c r="D873" s="3">
        <v>43241</v>
      </c>
      <c r="E873">
        <v>21.369</v>
      </c>
      <c r="F873">
        <v>2.1912245863649051</v>
      </c>
      <c r="G873">
        <v>63.527218926976666</v>
      </c>
      <c r="H873">
        <v>75.629198532712664</v>
      </c>
      <c r="I873">
        <v>0</v>
      </c>
      <c r="J873">
        <v>0</v>
      </c>
      <c r="K873">
        <v>0</v>
      </c>
      <c r="L873">
        <v>0</v>
      </c>
      <c r="M873">
        <v>1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AN873" s="7">
        <v>813</v>
      </c>
      <c r="AO873" s="7">
        <v>15.478293442102485</v>
      </c>
      <c r="AP873" s="7">
        <v>0.2727065578975143</v>
      </c>
      <c r="AQ873" s="7">
        <v>0.77865070239913803</v>
      </c>
    </row>
    <row r="874" spans="3:43" x14ac:dyDescent="0.25">
      <c r="C874">
        <v>868</v>
      </c>
      <c r="D874" s="3">
        <v>43242</v>
      </c>
      <c r="E874">
        <v>21.673999999999999</v>
      </c>
      <c r="F874">
        <v>2.2188744372874525</v>
      </c>
      <c r="G874">
        <v>64.751782967417142</v>
      </c>
      <c r="H874">
        <v>76.013246866578541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AN874" s="7">
        <v>814</v>
      </c>
      <c r="AO874" s="7">
        <v>15.672931153988083</v>
      </c>
      <c r="AP874" s="7">
        <v>0.20606884601191666</v>
      </c>
      <c r="AQ874" s="7">
        <v>0.58838207972270129</v>
      </c>
    </row>
    <row r="875" spans="3:43" x14ac:dyDescent="0.25">
      <c r="C875">
        <v>869</v>
      </c>
      <c r="D875" s="3">
        <v>43243</v>
      </c>
      <c r="E875">
        <v>21.507000000000001</v>
      </c>
      <c r="F875">
        <v>2.2408099871440967</v>
      </c>
      <c r="G875">
        <v>64.31944915762017</v>
      </c>
      <c r="H875">
        <v>75.78130608142942</v>
      </c>
      <c r="I875">
        <v>0</v>
      </c>
      <c r="J875">
        <v>0</v>
      </c>
      <c r="K875">
        <v>0</v>
      </c>
      <c r="L875">
        <v>0</v>
      </c>
      <c r="M875">
        <v>1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AN875" s="7">
        <v>815</v>
      </c>
      <c r="AO875" s="7">
        <v>15.696925001211437</v>
      </c>
      <c r="AP875" s="7">
        <v>0.24607499878856309</v>
      </c>
      <c r="AQ875" s="7">
        <v>0.70261042538474339</v>
      </c>
    </row>
    <row r="876" spans="3:43" x14ac:dyDescent="0.25">
      <c r="C876">
        <v>870</v>
      </c>
      <c r="D876" s="3">
        <v>43244</v>
      </c>
      <c r="E876">
        <v>21.245999999999999</v>
      </c>
      <c r="F876">
        <v>2.2371182596538288</v>
      </c>
      <c r="G876">
        <v>63.583614189916958</v>
      </c>
      <c r="H876">
        <v>75.886241437875412</v>
      </c>
      <c r="I876">
        <v>0</v>
      </c>
      <c r="J876">
        <v>0</v>
      </c>
      <c r="K876">
        <v>0</v>
      </c>
      <c r="L876">
        <v>0</v>
      </c>
      <c r="M876">
        <v>1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AN876" s="7">
        <v>816</v>
      </c>
      <c r="AO876" s="7">
        <v>15.787815294474315</v>
      </c>
      <c r="AP876" s="7">
        <v>0.26318470552568307</v>
      </c>
      <c r="AQ876" s="7">
        <v>0.75146324825564936</v>
      </c>
    </row>
    <row r="877" spans="3:43" x14ac:dyDescent="0.25">
      <c r="C877">
        <v>871</v>
      </c>
      <c r="D877" s="3">
        <v>43245</v>
      </c>
      <c r="E877">
        <v>20.401</v>
      </c>
      <c r="F877">
        <v>2.2519053953982162</v>
      </c>
      <c r="G877">
        <v>60.865207501140731</v>
      </c>
      <c r="H877">
        <v>74.380869371465266</v>
      </c>
      <c r="I877">
        <v>0</v>
      </c>
      <c r="J877">
        <v>0</v>
      </c>
      <c r="K877">
        <v>0</v>
      </c>
      <c r="L877">
        <v>0</v>
      </c>
      <c r="M877">
        <v>1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AN877" s="7">
        <v>817</v>
      </c>
      <c r="AO877" s="7">
        <v>15.80197088536876</v>
      </c>
      <c r="AP877" s="7">
        <v>0.17102911463124038</v>
      </c>
      <c r="AQ877" s="7">
        <v>0.48833420532690408</v>
      </c>
    </row>
    <row r="878" spans="3:43" x14ac:dyDescent="0.25">
      <c r="C878">
        <v>872</v>
      </c>
      <c r="D878" s="3">
        <v>43248</v>
      </c>
      <c r="E878">
        <v>20.326000000000001</v>
      </c>
      <c r="F878">
        <v>2.257901835068854</v>
      </c>
      <c r="G878">
        <v>61.012956684059873</v>
      </c>
      <c r="H878">
        <v>75.153880650709397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AN878" s="7">
        <v>818</v>
      </c>
      <c r="AO878" s="7">
        <v>15.964704604591484</v>
      </c>
      <c r="AP878" s="7">
        <v>0.11729539540851697</v>
      </c>
      <c r="AQ878" s="7">
        <v>0.33490995862794704</v>
      </c>
    </row>
    <row r="879" spans="3:43" x14ac:dyDescent="0.25">
      <c r="C879">
        <v>873</v>
      </c>
      <c r="D879" s="3">
        <v>43249</v>
      </c>
      <c r="E879">
        <v>20.411000000000001</v>
      </c>
      <c r="F879">
        <v>2.2580080953403305</v>
      </c>
      <c r="G879">
        <v>61.243569651011022</v>
      </c>
      <c r="H879">
        <v>76.344546835845961</v>
      </c>
      <c r="I879">
        <v>0</v>
      </c>
      <c r="J879">
        <v>0</v>
      </c>
      <c r="K879">
        <v>0</v>
      </c>
      <c r="L879">
        <v>0</v>
      </c>
      <c r="M879">
        <v>1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AN879" s="7">
        <v>819</v>
      </c>
      <c r="AO879" s="7">
        <v>15.91300857225699</v>
      </c>
      <c r="AP879" s="7">
        <v>0.12299142774301153</v>
      </c>
      <c r="AQ879" s="7">
        <v>0.35117366571418879</v>
      </c>
    </row>
    <row r="880" spans="3:43" x14ac:dyDescent="0.25">
      <c r="C880">
        <v>874</v>
      </c>
      <c r="D880" s="3">
        <v>43250</v>
      </c>
      <c r="E880">
        <v>20.404</v>
      </c>
      <c r="F880">
        <v>2.339332651301008</v>
      </c>
      <c r="G880">
        <v>60.59724862990717</v>
      </c>
      <c r="H880">
        <v>75.643336956459407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AN880" s="7">
        <v>820</v>
      </c>
      <c r="AO880" s="7">
        <v>15.772157089858535</v>
      </c>
      <c r="AP880" s="7">
        <v>0.14984291014146578</v>
      </c>
      <c r="AQ880" s="7">
        <v>0.42784188297749304</v>
      </c>
    </row>
    <row r="881" spans="3:43" x14ac:dyDescent="0.25">
      <c r="C881">
        <v>875</v>
      </c>
      <c r="D881" s="3">
        <v>43251</v>
      </c>
      <c r="E881">
        <v>20.311</v>
      </c>
      <c r="F881">
        <v>2.3487459068387935</v>
      </c>
      <c r="G881">
        <v>62.937164401159407</v>
      </c>
      <c r="H881">
        <v>74.740246010111761</v>
      </c>
      <c r="I881">
        <v>0</v>
      </c>
      <c r="J881">
        <v>0</v>
      </c>
      <c r="K881">
        <v>0</v>
      </c>
      <c r="L881">
        <v>0</v>
      </c>
      <c r="M881">
        <v>1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AN881" s="7">
        <v>821</v>
      </c>
      <c r="AO881" s="7">
        <v>15.653410017199446</v>
      </c>
      <c r="AP881" s="7">
        <v>0.11858998280055388</v>
      </c>
      <c r="AQ881" s="7">
        <v>0.33860635445318216</v>
      </c>
    </row>
    <row r="882" spans="3:43" x14ac:dyDescent="0.25">
      <c r="C882">
        <v>876</v>
      </c>
      <c r="D882" s="3">
        <v>43252</v>
      </c>
      <c r="E882">
        <v>20.260000000000002</v>
      </c>
      <c r="F882">
        <v>2.3630819365329687</v>
      </c>
      <c r="G882">
        <v>62.75542119017431</v>
      </c>
      <c r="H882">
        <v>75.170380743295198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1</v>
      </c>
      <c r="O882">
        <v>0</v>
      </c>
      <c r="P882">
        <v>0</v>
      </c>
      <c r="Q882">
        <v>0</v>
      </c>
      <c r="R882">
        <v>0</v>
      </c>
      <c r="S882">
        <v>0</v>
      </c>
      <c r="AN882" s="7">
        <v>822</v>
      </c>
      <c r="AO882" s="7">
        <v>15.476722177378896</v>
      </c>
      <c r="AP882" s="7">
        <v>0.12327782262110354</v>
      </c>
      <c r="AQ882" s="7">
        <v>0.35199140025900183</v>
      </c>
    </row>
    <row r="883" spans="3:43" x14ac:dyDescent="0.25">
      <c r="C883">
        <v>877</v>
      </c>
      <c r="D883" s="3">
        <v>43255</v>
      </c>
      <c r="E883">
        <v>20.443999999999999</v>
      </c>
      <c r="F883">
        <v>2.342355710317535</v>
      </c>
      <c r="G883">
        <v>62.908525913490728</v>
      </c>
      <c r="H883">
        <v>76.312041241114258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1</v>
      </c>
      <c r="O883">
        <v>0</v>
      </c>
      <c r="P883">
        <v>0</v>
      </c>
      <c r="Q883">
        <v>0</v>
      </c>
      <c r="R883">
        <v>0</v>
      </c>
      <c r="S883">
        <v>0</v>
      </c>
      <c r="AN883" s="7">
        <v>823</v>
      </c>
      <c r="AO883" s="7">
        <v>15.623380202662467</v>
      </c>
      <c r="AP883" s="7">
        <v>7.9619797337532106E-2</v>
      </c>
      <c r="AQ883" s="7">
        <v>0.22733597460844737</v>
      </c>
    </row>
    <row r="884" spans="3:43" x14ac:dyDescent="0.25">
      <c r="C884">
        <v>878</v>
      </c>
      <c r="D884" s="3">
        <v>43256</v>
      </c>
      <c r="E884">
        <v>20.224</v>
      </c>
      <c r="F884">
        <v>2.3263959597605179</v>
      </c>
      <c r="G884">
        <v>62.30225403741278</v>
      </c>
      <c r="H884">
        <v>74.980654095222576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1</v>
      </c>
      <c r="O884">
        <v>0</v>
      </c>
      <c r="P884">
        <v>0</v>
      </c>
      <c r="Q884">
        <v>0</v>
      </c>
      <c r="R884">
        <v>0</v>
      </c>
      <c r="S884">
        <v>0</v>
      </c>
      <c r="AN884" s="7">
        <v>824</v>
      </c>
      <c r="AO884" s="7">
        <v>15.584143448130675</v>
      </c>
      <c r="AP884" s="7">
        <v>0.24485655186932576</v>
      </c>
      <c r="AQ884" s="7">
        <v>0.69913143112507192</v>
      </c>
    </row>
    <row r="885" spans="3:43" x14ac:dyDescent="0.25">
      <c r="C885">
        <v>879</v>
      </c>
      <c r="D885" s="3">
        <v>43257</v>
      </c>
      <c r="E885">
        <v>20.145</v>
      </c>
      <c r="F885">
        <v>2.3142483473706217</v>
      </c>
      <c r="G885">
        <v>62.349224936561342</v>
      </c>
      <c r="H885">
        <v>73.697789633528728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1</v>
      </c>
      <c r="O885">
        <v>0</v>
      </c>
      <c r="P885">
        <v>0</v>
      </c>
      <c r="Q885">
        <v>0</v>
      </c>
      <c r="R885">
        <v>0</v>
      </c>
      <c r="S885">
        <v>0</v>
      </c>
      <c r="AN885" s="7">
        <v>825</v>
      </c>
      <c r="AO885" s="7">
        <v>15.539189935586782</v>
      </c>
      <c r="AP885" s="7">
        <v>0.26181006441321841</v>
      </c>
      <c r="AQ885" s="7">
        <v>0.74753827748846458</v>
      </c>
    </row>
    <row r="886" spans="3:43" x14ac:dyDescent="0.25">
      <c r="C886">
        <v>880</v>
      </c>
      <c r="D886" s="3">
        <v>43258</v>
      </c>
      <c r="E886">
        <v>20.440999999999999</v>
      </c>
      <c r="F886">
        <v>2.3156857366866275</v>
      </c>
      <c r="G886">
        <v>63.239359748917636</v>
      </c>
      <c r="H886">
        <v>74.924003919350696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1</v>
      </c>
      <c r="O886">
        <v>0</v>
      </c>
      <c r="P886">
        <v>0</v>
      </c>
      <c r="Q886">
        <v>0</v>
      </c>
      <c r="R886">
        <v>0</v>
      </c>
      <c r="S886">
        <v>0</v>
      </c>
      <c r="AN886" s="7">
        <v>826</v>
      </c>
      <c r="AO886" s="7">
        <v>15.768030334191806</v>
      </c>
      <c r="AP886" s="7">
        <v>0.33396966580819409</v>
      </c>
      <c r="AQ886" s="7">
        <v>0.95357338256340485</v>
      </c>
    </row>
    <row r="887" spans="3:43" x14ac:dyDescent="0.25">
      <c r="C887">
        <v>881</v>
      </c>
      <c r="D887" s="3">
        <v>43259</v>
      </c>
      <c r="E887">
        <v>20.452999999999999</v>
      </c>
      <c r="F887">
        <v>2.3102850648582134</v>
      </c>
      <c r="G887">
        <v>63.283636835348481</v>
      </c>
      <c r="H887">
        <v>74.861342364791582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1</v>
      </c>
      <c r="O887">
        <v>0</v>
      </c>
      <c r="P887">
        <v>0</v>
      </c>
      <c r="Q887">
        <v>0</v>
      </c>
      <c r="R887">
        <v>0</v>
      </c>
      <c r="S887">
        <v>0</v>
      </c>
      <c r="AN887" s="7">
        <v>827</v>
      </c>
      <c r="AO887" s="7">
        <v>15.832305880909979</v>
      </c>
      <c r="AP887" s="7">
        <v>0.45969411909002211</v>
      </c>
      <c r="AQ887" s="7">
        <v>1.3125505725928175</v>
      </c>
    </row>
    <row r="888" spans="3:43" x14ac:dyDescent="0.25">
      <c r="C888">
        <v>882</v>
      </c>
      <c r="D888" s="3">
        <v>43262</v>
      </c>
      <c r="E888">
        <v>20.420000000000002</v>
      </c>
      <c r="F888">
        <v>2.3164785640746715</v>
      </c>
      <c r="G888">
        <v>63.096894505423506</v>
      </c>
      <c r="H888">
        <v>75.030594999902874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1</v>
      </c>
      <c r="O888">
        <v>0</v>
      </c>
      <c r="P888">
        <v>0</v>
      </c>
      <c r="Q888">
        <v>0</v>
      </c>
      <c r="R888">
        <v>0</v>
      </c>
      <c r="S888">
        <v>0</v>
      </c>
      <c r="AN888" s="7">
        <v>828</v>
      </c>
      <c r="AO888" s="7">
        <v>15.825148564941246</v>
      </c>
      <c r="AP888" s="7">
        <v>0.42785143505875389</v>
      </c>
      <c r="AQ888" s="7">
        <v>1.2216311298101514</v>
      </c>
    </row>
    <row r="889" spans="3:43" x14ac:dyDescent="0.25">
      <c r="C889">
        <v>883</v>
      </c>
      <c r="D889" s="3">
        <v>43263</v>
      </c>
      <c r="E889">
        <v>20.667999999999999</v>
      </c>
      <c r="F889">
        <v>2.3321198725866217</v>
      </c>
      <c r="G889">
        <v>63.889947080489712</v>
      </c>
      <c r="H889">
        <v>76.545537281414553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1</v>
      </c>
      <c r="O889">
        <v>0</v>
      </c>
      <c r="P889">
        <v>0</v>
      </c>
      <c r="Q889">
        <v>0</v>
      </c>
      <c r="R889">
        <v>0</v>
      </c>
      <c r="S889">
        <v>0</v>
      </c>
      <c r="AN889" s="7">
        <v>829</v>
      </c>
      <c r="AO889" s="7">
        <v>15.698833568967878</v>
      </c>
      <c r="AP889" s="7">
        <v>0.55116643103212226</v>
      </c>
      <c r="AQ889" s="7">
        <v>1.5737286700060682</v>
      </c>
    </row>
    <row r="890" spans="3:43" x14ac:dyDescent="0.25">
      <c r="C890">
        <v>884</v>
      </c>
      <c r="D890" s="3">
        <v>43264</v>
      </c>
      <c r="E890">
        <v>20.837</v>
      </c>
      <c r="F890">
        <v>2.3230728925774873</v>
      </c>
      <c r="G890">
        <v>63.895914867762606</v>
      </c>
      <c r="H890">
        <v>75.562534567130584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1</v>
      </c>
      <c r="O890">
        <v>0</v>
      </c>
      <c r="P890">
        <v>0</v>
      </c>
      <c r="Q890">
        <v>0</v>
      </c>
      <c r="R890">
        <v>0</v>
      </c>
      <c r="S890">
        <v>0</v>
      </c>
      <c r="AN890" s="7">
        <v>830</v>
      </c>
      <c r="AO890" s="7">
        <v>15.752733597081509</v>
      </c>
      <c r="AP890" s="7">
        <v>0.46826640291849131</v>
      </c>
      <c r="AQ890" s="7">
        <v>1.3370267526878732</v>
      </c>
    </row>
    <row r="891" spans="3:43" x14ac:dyDescent="0.25">
      <c r="C891">
        <v>885</v>
      </c>
      <c r="D891" s="3">
        <v>43265</v>
      </c>
      <c r="E891">
        <v>20.872</v>
      </c>
      <c r="F891">
        <v>2.3687916031899174</v>
      </c>
      <c r="G891">
        <v>64.506190885253858</v>
      </c>
      <c r="H891">
        <v>76.625258816230385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1</v>
      </c>
      <c r="O891">
        <v>0</v>
      </c>
      <c r="P891">
        <v>0</v>
      </c>
      <c r="Q891">
        <v>0</v>
      </c>
      <c r="R891">
        <v>0</v>
      </c>
      <c r="S891">
        <v>0</v>
      </c>
      <c r="AN891" s="7">
        <v>831</v>
      </c>
      <c r="AO891" s="7">
        <v>16.00824354356951</v>
      </c>
      <c r="AP891" s="7">
        <v>0.48575645643049015</v>
      </c>
      <c r="AQ891" s="7">
        <v>1.3869655680838506</v>
      </c>
    </row>
    <row r="892" spans="3:43" x14ac:dyDescent="0.25">
      <c r="C892">
        <v>886</v>
      </c>
      <c r="D892" s="3">
        <v>43266</v>
      </c>
      <c r="E892">
        <v>20.341000000000001</v>
      </c>
      <c r="F892">
        <v>2.3694152431011823</v>
      </c>
      <c r="G892">
        <v>62.826119672863918</v>
      </c>
      <c r="H892">
        <v>75.845926412614972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1</v>
      </c>
      <c r="O892">
        <v>0</v>
      </c>
      <c r="P892">
        <v>0</v>
      </c>
      <c r="Q892">
        <v>0</v>
      </c>
      <c r="R892">
        <v>0</v>
      </c>
      <c r="S892">
        <v>0</v>
      </c>
      <c r="AN892" s="7">
        <v>832</v>
      </c>
      <c r="AO892" s="7">
        <v>16.117809205568591</v>
      </c>
      <c r="AP892" s="7">
        <v>0.48119079443140933</v>
      </c>
      <c r="AQ892" s="7">
        <v>1.3739293728786097</v>
      </c>
    </row>
    <row r="893" spans="3:43" x14ac:dyDescent="0.25">
      <c r="C893">
        <v>887</v>
      </c>
      <c r="D893" s="3">
        <v>43269</v>
      </c>
      <c r="E893">
        <v>20.747</v>
      </c>
      <c r="F893">
        <v>2.3631738737999508</v>
      </c>
      <c r="G893">
        <v>63.566757950036326</v>
      </c>
      <c r="H893">
        <v>75.695413145154674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1</v>
      </c>
      <c r="O893">
        <v>0</v>
      </c>
      <c r="P893">
        <v>0</v>
      </c>
      <c r="Q893">
        <v>0</v>
      </c>
      <c r="R893">
        <v>0</v>
      </c>
      <c r="S893">
        <v>0</v>
      </c>
      <c r="AN893" s="7">
        <v>833</v>
      </c>
      <c r="AO893" s="7">
        <v>17.066645035906024</v>
      </c>
      <c r="AP893" s="7">
        <v>6.8354964093977344E-2</v>
      </c>
      <c r="AQ893" s="7">
        <v>0.19517184043753594</v>
      </c>
    </row>
    <row r="894" spans="3:43" x14ac:dyDescent="0.25">
      <c r="C894">
        <v>888</v>
      </c>
      <c r="D894" s="3">
        <v>43270</v>
      </c>
      <c r="E894">
        <v>20.484000000000002</v>
      </c>
      <c r="F894">
        <v>2.3440244653954032</v>
      </c>
      <c r="G894">
        <v>62.603167521748837</v>
      </c>
      <c r="H894">
        <v>75.240799354303135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1</v>
      </c>
      <c r="O894">
        <v>0</v>
      </c>
      <c r="P894">
        <v>0</v>
      </c>
      <c r="Q894">
        <v>0</v>
      </c>
      <c r="R894">
        <v>0</v>
      </c>
      <c r="S894">
        <v>0</v>
      </c>
      <c r="AN894" s="7">
        <v>834</v>
      </c>
      <c r="AO894" s="7">
        <v>16.655314450558265</v>
      </c>
      <c r="AP894" s="7">
        <v>0.45068554944173655</v>
      </c>
      <c r="AQ894" s="7">
        <v>1.2868286789268601</v>
      </c>
    </row>
    <row r="895" spans="3:43" x14ac:dyDescent="0.25">
      <c r="C895">
        <v>889</v>
      </c>
      <c r="D895" s="3">
        <v>43271</v>
      </c>
      <c r="E895">
        <v>20.408000000000001</v>
      </c>
      <c r="F895">
        <v>2.3764352646166027</v>
      </c>
      <c r="G895">
        <v>62.524995475679262</v>
      </c>
      <c r="H895">
        <v>74.155338524481991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1</v>
      </c>
      <c r="O895">
        <v>0</v>
      </c>
      <c r="P895">
        <v>0</v>
      </c>
      <c r="Q895">
        <v>0</v>
      </c>
      <c r="R895">
        <v>0</v>
      </c>
      <c r="S895">
        <v>0</v>
      </c>
      <c r="AN895" s="7">
        <v>835</v>
      </c>
      <c r="AO895" s="7">
        <v>16.633718236959069</v>
      </c>
      <c r="AP895" s="7">
        <v>0.37528176304093108</v>
      </c>
      <c r="AQ895" s="7">
        <v>1.0715305515286671</v>
      </c>
    </row>
    <row r="896" spans="3:43" x14ac:dyDescent="0.25">
      <c r="C896">
        <v>890</v>
      </c>
      <c r="D896" s="3">
        <v>43272</v>
      </c>
      <c r="E896">
        <v>20.576000000000001</v>
      </c>
      <c r="F896">
        <v>2.371260064905433</v>
      </c>
      <c r="G896">
        <v>63.150494311305849</v>
      </c>
      <c r="H896">
        <v>71.573574427884168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1</v>
      </c>
      <c r="O896">
        <v>0</v>
      </c>
      <c r="P896">
        <v>0</v>
      </c>
      <c r="Q896">
        <v>0</v>
      </c>
      <c r="R896">
        <v>0</v>
      </c>
      <c r="S896">
        <v>0</v>
      </c>
      <c r="AN896" s="7">
        <v>836</v>
      </c>
      <c r="AO896" s="7">
        <v>16.590882141171551</v>
      </c>
      <c r="AP896" s="7">
        <v>0.41811785882844887</v>
      </c>
      <c r="AQ896" s="7">
        <v>1.193839147002643</v>
      </c>
    </row>
    <row r="897" spans="3:43" x14ac:dyDescent="0.25">
      <c r="C897">
        <v>891</v>
      </c>
      <c r="D897" s="3">
        <v>43273</v>
      </c>
      <c r="E897">
        <v>20.661999999999999</v>
      </c>
      <c r="F897">
        <v>2.3564951716395806</v>
      </c>
      <c r="G897">
        <v>63.261117293120634</v>
      </c>
      <c r="H897">
        <v>71.553994013847685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1</v>
      </c>
      <c r="O897">
        <v>0</v>
      </c>
      <c r="P897">
        <v>0</v>
      </c>
      <c r="Q897">
        <v>0</v>
      </c>
      <c r="R897">
        <v>0</v>
      </c>
      <c r="S897">
        <v>0</v>
      </c>
      <c r="AN897" s="7">
        <v>837</v>
      </c>
      <c r="AO897" s="7">
        <v>16.653125913339217</v>
      </c>
      <c r="AP897" s="7">
        <v>0.34787408666078434</v>
      </c>
      <c r="AQ897" s="7">
        <v>0.99327425058356955</v>
      </c>
    </row>
    <row r="898" spans="3:43" x14ac:dyDescent="0.25">
      <c r="C898">
        <v>892</v>
      </c>
      <c r="D898" s="3">
        <v>43276</v>
      </c>
      <c r="E898">
        <v>20.709</v>
      </c>
      <c r="F898">
        <v>2.3472628176122168</v>
      </c>
      <c r="G898">
        <v>63.329912598939089</v>
      </c>
      <c r="H898">
        <v>72.480605934604398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1</v>
      </c>
      <c r="O898">
        <v>0</v>
      </c>
      <c r="P898">
        <v>0</v>
      </c>
      <c r="Q898">
        <v>0</v>
      </c>
      <c r="R898">
        <v>0</v>
      </c>
      <c r="S898">
        <v>0</v>
      </c>
      <c r="AN898" s="7">
        <v>838</v>
      </c>
      <c r="AO898" s="7">
        <v>16.737622474475724</v>
      </c>
      <c r="AP898" s="7">
        <v>0.41637752552427543</v>
      </c>
      <c r="AQ898" s="7">
        <v>1.1888700264939511</v>
      </c>
    </row>
    <row r="899" spans="3:43" x14ac:dyDescent="0.25">
      <c r="C899">
        <v>893</v>
      </c>
      <c r="D899" s="3">
        <v>43277</v>
      </c>
      <c r="E899">
        <v>20.617000000000001</v>
      </c>
      <c r="F899">
        <v>2.3601328424650241</v>
      </c>
      <c r="G899">
        <v>63.430995692970825</v>
      </c>
      <c r="H899">
        <v>72.745503787189918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1</v>
      </c>
      <c r="O899">
        <v>0</v>
      </c>
      <c r="P899">
        <v>0</v>
      </c>
      <c r="Q899">
        <v>0</v>
      </c>
      <c r="R899">
        <v>0</v>
      </c>
      <c r="S899">
        <v>0</v>
      </c>
      <c r="AN899" s="7">
        <v>839</v>
      </c>
      <c r="AO899" s="7">
        <v>16.834749180997722</v>
      </c>
      <c r="AP899" s="7">
        <v>0.38925081900227809</v>
      </c>
      <c r="AQ899" s="7">
        <v>1.1114159701999826</v>
      </c>
    </row>
    <row r="900" spans="3:43" x14ac:dyDescent="0.25">
      <c r="C900">
        <v>894</v>
      </c>
      <c r="D900" s="3">
        <v>43278</v>
      </c>
      <c r="E900">
        <v>21.129000000000001</v>
      </c>
      <c r="F900">
        <v>2.3949031970554739</v>
      </c>
      <c r="G900">
        <v>65.016493564057626</v>
      </c>
      <c r="H900">
        <v>75.428722333173781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1</v>
      </c>
      <c r="O900">
        <v>0</v>
      </c>
      <c r="P900">
        <v>0</v>
      </c>
      <c r="Q900">
        <v>0</v>
      </c>
      <c r="R900">
        <v>0</v>
      </c>
      <c r="S900">
        <v>0</v>
      </c>
      <c r="AN900" s="7">
        <v>840</v>
      </c>
      <c r="AO900" s="7">
        <v>17.211476225952602</v>
      </c>
      <c r="AP900" s="7">
        <v>0.33152377404739752</v>
      </c>
      <c r="AQ900" s="7">
        <v>0.94658970255138164</v>
      </c>
    </row>
    <row r="901" spans="3:43" x14ac:dyDescent="0.25">
      <c r="C901">
        <v>895</v>
      </c>
      <c r="D901" s="3">
        <v>43279</v>
      </c>
      <c r="E901">
        <v>21.199000000000002</v>
      </c>
      <c r="F901">
        <v>2.4646911755974958</v>
      </c>
      <c r="G901">
        <v>64.864912829454525</v>
      </c>
      <c r="H901">
        <v>74.83128945649807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1</v>
      </c>
      <c r="O901">
        <v>0</v>
      </c>
      <c r="P901">
        <v>0</v>
      </c>
      <c r="Q901">
        <v>0</v>
      </c>
      <c r="R901">
        <v>0</v>
      </c>
      <c r="S901">
        <v>0</v>
      </c>
      <c r="AN901" s="7">
        <v>841</v>
      </c>
      <c r="AO901" s="7">
        <v>17.226032728836717</v>
      </c>
      <c r="AP901" s="7">
        <v>0.26796727116328256</v>
      </c>
      <c r="AQ901" s="7">
        <v>0.76511876179260774</v>
      </c>
    </row>
    <row r="902" spans="3:43" x14ac:dyDescent="0.25">
      <c r="C902">
        <v>896</v>
      </c>
      <c r="D902" s="3">
        <v>43280</v>
      </c>
      <c r="E902">
        <v>21.914999999999999</v>
      </c>
      <c r="F902">
        <v>2.4432920971631349</v>
      </c>
      <c r="G902">
        <v>68.676869284322891</v>
      </c>
      <c r="H902">
        <v>75.847432705314958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1</v>
      </c>
      <c r="O902">
        <v>0</v>
      </c>
      <c r="P902">
        <v>0</v>
      </c>
      <c r="Q902">
        <v>0</v>
      </c>
      <c r="R902">
        <v>0</v>
      </c>
      <c r="S902">
        <v>0</v>
      </c>
      <c r="AN902" s="7">
        <v>842</v>
      </c>
      <c r="AO902" s="7">
        <v>17.450576018277069</v>
      </c>
      <c r="AP902" s="7">
        <v>0.17542398172293261</v>
      </c>
      <c r="AQ902" s="7">
        <v>0.50088273505160197</v>
      </c>
    </row>
    <row r="903" spans="3:43" x14ac:dyDescent="0.25">
      <c r="C903">
        <v>897</v>
      </c>
      <c r="D903" s="3">
        <v>43283</v>
      </c>
      <c r="E903">
        <v>22.113</v>
      </c>
      <c r="F903">
        <v>2.4416108890760673</v>
      </c>
      <c r="G903">
        <v>69.081302783505052</v>
      </c>
      <c r="H903">
        <v>75.823623343998136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1</v>
      </c>
      <c r="P903">
        <v>0</v>
      </c>
      <c r="Q903">
        <v>0</v>
      </c>
      <c r="R903">
        <v>0</v>
      </c>
      <c r="S903">
        <v>0</v>
      </c>
      <c r="AN903" s="7">
        <v>843</v>
      </c>
      <c r="AO903" s="7">
        <v>17.433022327656904</v>
      </c>
      <c r="AP903" s="7">
        <v>0.1719776723430968</v>
      </c>
      <c r="AQ903" s="7">
        <v>0.49104259317902421</v>
      </c>
    </row>
    <row r="904" spans="3:43" x14ac:dyDescent="0.25">
      <c r="C904">
        <v>898</v>
      </c>
      <c r="D904" s="3">
        <v>43284</v>
      </c>
      <c r="E904">
        <v>22.064</v>
      </c>
      <c r="F904">
        <v>2.4420014417720686</v>
      </c>
      <c r="G904">
        <v>69.351252773550627</v>
      </c>
      <c r="H904">
        <v>76.921816632806866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1</v>
      </c>
      <c r="P904">
        <v>0</v>
      </c>
      <c r="Q904">
        <v>0</v>
      </c>
      <c r="R904">
        <v>0</v>
      </c>
      <c r="S904">
        <v>0</v>
      </c>
      <c r="AN904" s="7">
        <v>844</v>
      </c>
      <c r="AO904" s="7">
        <v>17.198992191241313</v>
      </c>
      <c r="AP904" s="7">
        <v>0.2430078087586871</v>
      </c>
      <c r="AQ904" s="7">
        <v>0.69385277140836887</v>
      </c>
    </row>
    <row r="905" spans="3:43" x14ac:dyDescent="0.25">
      <c r="C905">
        <v>899</v>
      </c>
      <c r="D905" s="3">
        <v>43285</v>
      </c>
      <c r="E905">
        <v>22.013999999999999</v>
      </c>
      <c r="F905">
        <v>2.4405000200577827</v>
      </c>
      <c r="G905">
        <v>69.257312593936476</v>
      </c>
      <c r="H905">
        <v>77.283865110182731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1</v>
      </c>
      <c r="P905">
        <v>0</v>
      </c>
      <c r="Q905">
        <v>0</v>
      </c>
      <c r="R905">
        <v>0</v>
      </c>
      <c r="S905">
        <v>0</v>
      </c>
      <c r="AN905" s="7">
        <v>845</v>
      </c>
      <c r="AO905" s="7">
        <v>17.320479966036128</v>
      </c>
      <c r="AP905" s="7">
        <v>0.25352003396387346</v>
      </c>
      <c r="AQ905" s="7">
        <v>0.72386800684275998</v>
      </c>
    </row>
    <row r="906" spans="3:43" x14ac:dyDescent="0.25">
      <c r="C906">
        <v>900</v>
      </c>
      <c r="D906" s="3">
        <v>43286</v>
      </c>
      <c r="E906">
        <v>22.236999999999998</v>
      </c>
      <c r="F906">
        <v>2.4281277453192818</v>
      </c>
      <c r="G906">
        <v>69.78104259523451</v>
      </c>
      <c r="H906">
        <v>76.542359153894637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1</v>
      </c>
      <c r="P906">
        <v>0</v>
      </c>
      <c r="Q906">
        <v>0</v>
      </c>
      <c r="R906">
        <v>0</v>
      </c>
      <c r="S906">
        <v>0</v>
      </c>
      <c r="AN906" s="7">
        <v>846</v>
      </c>
      <c r="AO906" s="7">
        <v>17.397514366894232</v>
      </c>
      <c r="AP906" s="7">
        <v>0.33648563310577018</v>
      </c>
      <c r="AQ906" s="7">
        <v>0.96075714711448357</v>
      </c>
    </row>
    <row r="907" spans="3:43" x14ac:dyDescent="0.25">
      <c r="C907">
        <v>901</v>
      </c>
      <c r="D907" s="3">
        <v>43287</v>
      </c>
      <c r="E907">
        <v>22.137</v>
      </c>
      <c r="F907">
        <v>2.4176751148497262</v>
      </c>
      <c r="G907">
        <v>69.539841827904411</v>
      </c>
      <c r="H907">
        <v>75.943441842926703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1</v>
      </c>
      <c r="P907">
        <v>0</v>
      </c>
      <c r="Q907">
        <v>0</v>
      </c>
      <c r="R907">
        <v>0</v>
      </c>
      <c r="S907">
        <v>0</v>
      </c>
      <c r="AN907" s="7">
        <v>847</v>
      </c>
      <c r="AO907" s="7">
        <v>17.517789265302934</v>
      </c>
      <c r="AP907" s="7">
        <v>0.30921073469706783</v>
      </c>
      <c r="AQ907" s="7">
        <v>0.8828799630543096</v>
      </c>
    </row>
    <row r="908" spans="3:43" x14ac:dyDescent="0.25">
      <c r="C908">
        <v>902</v>
      </c>
      <c r="D908" s="3">
        <v>43290</v>
      </c>
      <c r="E908">
        <v>22.478999999999999</v>
      </c>
      <c r="F908">
        <v>2.4095642163476918</v>
      </c>
      <c r="G908">
        <v>70.357437454526959</v>
      </c>
      <c r="H908">
        <v>77.247316437157309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1</v>
      </c>
      <c r="P908">
        <v>0</v>
      </c>
      <c r="Q908">
        <v>0</v>
      </c>
      <c r="R908">
        <v>0</v>
      </c>
      <c r="S908">
        <v>0</v>
      </c>
      <c r="AN908" s="7">
        <v>848</v>
      </c>
      <c r="AO908" s="7">
        <v>17.657916215853167</v>
      </c>
      <c r="AP908" s="7">
        <v>0.20908378414683426</v>
      </c>
      <c r="AQ908" s="7">
        <v>0.59699054045992261</v>
      </c>
    </row>
    <row r="909" spans="3:43" x14ac:dyDescent="0.25">
      <c r="C909">
        <v>903</v>
      </c>
      <c r="D909" s="3">
        <v>43291</v>
      </c>
      <c r="E909">
        <v>22.571000000000002</v>
      </c>
      <c r="F909">
        <v>2.400175444296436</v>
      </c>
      <c r="G909">
        <v>70.72751626101379</v>
      </c>
      <c r="H909">
        <v>77.325449169888557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1</v>
      </c>
      <c r="P909">
        <v>0</v>
      </c>
      <c r="Q909">
        <v>0</v>
      </c>
      <c r="R909">
        <v>0</v>
      </c>
      <c r="S909">
        <v>0</v>
      </c>
      <c r="AN909" s="7">
        <v>849</v>
      </c>
      <c r="AO909" s="7">
        <v>17.449839598457377</v>
      </c>
      <c r="AP909" s="7">
        <v>0.35316040154262396</v>
      </c>
      <c r="AQ909" s="7">
        <v>1.0083681039458869</v>
      </c>
    </row>
    <row r="910" spans="3:43" x14ac:dyDescent="0.25">
      <c r="C910">
        <v>904</v>
      </c>
      <c r="D910" s="3">
        <v>43292</v>
      </c>
      <c r="E910">
        <v>22.434999999999999</v>
      </c>
      <c r="F910">
        <v>2.4358454403328254</v>
      </c>
      <c r="G910">
        <v>70.517106968873335</v>
      </c>
      <c r="H910">
        <v>77.883275660188517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1</v>
      </c>
      <c r="P910">
        <v>0</v>
      </c>
      <c r="Q910">
        <v>0</v>
      </c>
      <c r="R910">
        <v>0</v>
      </c>
      <c r="S910">
        <v>0</v>
      </c>
      <c r="AN910" s="7">
        <v>850</v>
      </c>
      <c r="AO910" s="7">
        <v>17.596535715001181</v>
      </c>
      <c r="AP910" s="7">
        <v>0.24246428499881745</v>
      </c>
      <c r="AQ910" s="7">
        <v>0.69230086462381635</v>
      </c>
    </row>
    <row r="911" spans="3:43" x14ac:dyDescent="0.25">
      <c r="C911">
        <v>905</v>
      </c>
      <c r="D911" s="3">
        <v>43293</v>
      </c>
      <c r="E911">
        <v>21.901</v>
      </c>
      <c r="F911">
        <v>2.4182728492424492</v>
      </c>
      <c r="G911">
        <v>69.030380465644527</v>
      </c>
      <c r="H911">
        <v>75.550574298897217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1</v>
      </c>
      <c r="P911">
        <v>0</v>
      </c>
      <c r="Q911">
        <v>0</v>
      </c>
      <c r="R911">
        <v>0</v>
      </c>
      <c r="S911">
        <v>0</v>
      </c>
      <c r="AN911" s="7">
        <v>851</v>
      </c>
      <c r="AO911" s="7">
        <v>17.878319265834293</v>
      </c>
      <c r="AP911" s="7">
        <v>0.32168073416570664</v>
      </c>
      <c r="AQ911" s="7">
        <v>0.91848517152465936</v>
      </c>
    </row>
    <row r="912" spans="3:43" x14ac:dyDescent="0.25">
      <c r="C912">
        <v>906</v>
      </c>
      <c r="D912" s="3">
        <v>43294</v>
      </c>
      <c r="E912">
        <v>22.146000000000001</v>
      </c>
      <c r="F912">
        <v>2.3975604516072639</v>
      </c>
      <c r="G912">
        <v>69.507836983633069</v>
      </c>
      <c r="H912">
        <v>74.336627290037825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1</v>
      </c>
      <c r="P912">
        <v>0</v>
      </c>
      <c r="Q912">
        <v>0</v>
      </c>
      <c r="R912">
        <v>0</v>
      </c>
      <c r="S912">
        <v>0</v>
      </c>
      <c r="AN912" s="7">
        <v>852</v>
      </c>
      <c r="AO912" s="7">
        <v>18.038698400102007</v>
      </c>
      <c r="AP912" s="7">
        <v>0.29630159989799409</v>
      </c>
      <c r="AQ912" s="7">
        <v>0.84602090489245407</v>
      </c>
    </row>
    <row r="913" spans="3:43" x14ac:dyDescent="0.25">
      <c r="C913">
        <v>907</v>
      </c>
      <c r="D913" s="3">
        <v>43297</v>
      </c>
      <c r="E913">
        <v>21.72</v>
      </c>
      <c r="F913">
        <v>2.3808922603488987</v>
      </c>
      <c r="G913">
        <v>68.523908523908517</v>
      </c>
      <c r="H913">
        <v>73.6341636454124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1</v>
      </c>
      <c r="P913">
        <v>0</v>
      </c>
      <c r="Q913">
        <v>0</v>
      </c>
      <c r="R913">
        <v>0</v>
      </c>
      <c r="S913">
        <v>0</v>
      </c>
      <c r="AN913" s="7">
        <v>853</v>
      </c>
      <c r="AO913" s="7">
        <v>19.412125988386979</v>
      </c>
      <c r="AP913" s="7">
        <v>-0.29312598838697923</v>
      </c>
      <c r="AQ913" s="7">
        <v>-0.83695367837372925</v>
      </c>
    </row>
    <row r="914" spans="3:43" x14ac:dyDescent="0.25">
      <c r="C914">
        <v>908</v>
      </c>
      <c r="D914" s="3">
        <v>43298</v>
      </c>
      <c r="E914">
        <v>21.588999999999999</v>
      </c>
      <c r="F914">
        <v>2.3851033353795787</v>
      </c>
      <c r="G914">
        <v>68.064933991125329</v>
      </c>
      <c r="H914">
        <v>73.173726212400254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1</v>
      </c>
      <c r="P914">
        <v>0</v>
      </c>
      <c r="Q914">
        <v>0</v>
      </c>
      <c r="R914">
        <v>0</v>
      </c>
      <c r="S914">
        <v>0</v>
      </c>
      <c r="AN914" s="7">
        <v>854</v>
      </c>
      <c r="AO914" s="7">
        <v>18.647117697081907</v>
      </c>
      <c r="AP914" s="7">
        <v>0.23788230291809498</v>
      </c>
      <c r="AQ914" s="7">
        <v>0.67921807118811317</v>
      </c>
    </row>
    <row r="915" spans="3:43" x14ac:dyDescent="0.25">
      <c r="C915">
        <v>909</v>
      </c>
      <c r="D915" s="3">
        <v>43299</v>
      </c>
      <c r="E915">
        <v>21.777999999999999</v>
      </c>
      <c r="F915">
        <v>2.3778240246290436</v>
      </c>
      <c r="G915">
        <v>68.559620793007383</v>
      </c>
      <c r="H915">
        <v>74.95760325829923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1</v>
      </c>
      <c r="P915">
        <v>0</v>
      </c>
      <c r="Q915">
        <v>0</v>
      </c>
      <c r="R915">
        <v>0</v>
      </c>
      <c r="S915">
        <v>0</v>
      </c>
      <c r="AN915" s="7">
        <v>855</v>
      </c>
      <c r="AO915" s="7">
        <v>18.309325894044928</v>
      </c>
      <c r="AP915" s="7">
        <v>0.34167410595507164</v>
      </c>
      <c r="AQ915" s="7">
        <v>0.97557163511079248</v>
      </c>
    </row>
    <row r="916" spans="3:43" x14ac:dyDescent="0.25">
      <c r="C916">
        <v>910</v>
      </c>
      <c r="D916" s="3">
        <v>43300</v>
      </c>
      <c r="E916">
        <v>21.79</v>
      </c>
      <c r="F916">
        <v>2.3887830486577237</v>
      </c>
      <c r="G916">
        <v>68.5141843116008</v>
      </c>
      <c r="H916">
        <v>74.475271094905352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1</v>
      </c>
      <c r="P916">
        <v>0</v>
      </c>
      <c r="Q916">
        <v>0</v>
      </c>
      <c r="R916">
        <v>0</v>
      </c>
      <c r="S916">
        <v>0</v>
      </c>
      <c r="AN916" s="7">
        <v>856</v>
      </c>
      <c r="AO916" s="7">
        <v>18.365001547075437</v>
      </c>
      <c r="AP916" s="7">
        <v>0.36099845292456223</v>
      </c>
      <c r="AQ916" s="7">
        <v>1.0307478525703422</v>
      </c>
    </row>
    <row r="917" spans="3:43" x14ac:dyDescent="0.25">
      <c r="C917">
        <v>911</v>
      </c>
      <c r="D917" s="3">
        <v>43301</v>
      </c>
      <c r="E917">
        <v>21.597999999999999</v>
      </c>
      <c r="F917">
        <v>2.3629031535512373</v>
      </c>
      <c r="G917">
        <v>67.800926993244062</v>
      </c>
      <c r="H917">
        <v>71.717898197237659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1</v>
      </c>
      <c r="P917">
        <v>0</v>
      </c>
      <c r="Q917">
        <v>0</v>
      </c>
      <c r="R917">
        <v>0</v>
      </c>
      <c r="S917">
        <v>0</v>
      </c>
      <c r="AN917" s="7">
        <v>857</v>
      </c>
      <c r="AO917" s="7">
        <v>18.779672877194987</v>
      </c>
      <c r="AP917" s="7">
        <v>0.30032712280501173</v>
      </c>
      <c r="AQ917" s="7">
        <v>0.85751485745171396</v>
      </c>
    </row>
    <row r="918" spans="3:43" x14ac:dyDescent="0.25">
      <c r="C918">
        <v>912</v>
      </c>
      <c r="D918" s="3">
        <v>43304</v>
      </c>
      <c r="E918">
        <v>21.79</v>
      </c>
      <c r="F918">
        <v>2.3695677007686404</v>
      </c>
      <c r="G918">
        <v>68.315163550016152</v>
      </c>
      <c r="H918">
        <v>72.661847022537003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1</v>
      </c>
      <c r="P918">
        <v>0</v>
      </c>
      <c r="Q918">
        <v>0</v>
      </c>
      <c r="R918">
        <v>0</v>
      </c>
      <c r="S918">
        <v>0</v>
      </c>
      <c r="AN918" s="7">
        <v>858</v>
      </c>
      <c r="AO918" s="7">
        <v>18.874066072688116</v>
      </c>
      <c r="AP918" s="7">
        <v>0.49793392731188391</v>
      </c>
      <c r="AQ918" s="7">
        <v>1.4217355286170539</v>
      </c>
    </row>
    <row r="919" spans="3:43" x14ac:dyDescent="0.25">
      <c r="C919">
        <v>913</v>
      </c>
      <c r="D919" s="3">
        <v>43305</v>
      </c>
      <c r="E919">
        <v>21.859000000000002</v>
      </c>
      <c r="F919">
        <v>2.37400545662052</v>
      </c>
      <c r="G919">
        <v>68.992906549582443</v>
      </c>
      <c r="H919">
        <v>73.759075999196682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1</v>
      </c>
      <c r="P919">
        <v>0</v>
      </c>
      <c r="Q919">
        <v>0</v>
      </c>
      <c r="R919">
        <v>0</v>
      </c>
      <c r="S919">
        <v>0</v>
      </c>
      <c r="AN919" s="7">
        <v>859</v>
      </c>
      <c r="AO919" s="7">
        <v>18.946991730290868</v>
      </c>
      <c r="AP919" s="7">
        <v>0.29600826970913019</v>
      </c>
      <c r="AQ919" s="7">
        <v>0.8451833681666977</v>
      </c>
    </row>
    <row r="920" spans="3:43" x14ac:dyDescent="0.25">
      <c r="C920">
        <v>914</v>
      </c>
      <c r="D920" s="3">
        <v>43306</v>
      </c>
      <c r="E920">
        <v>21.907</v>
      </c>
      <c r="F920">
        <v>2.3763384699992351</v>
      </c>
      <c r="G920">
        <v>68.981783034162461</v>
      </c>
      <c r="H920">
        <v>74.031770205385286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1</v>
      </c>
      <c r="P920">
        <v>0</v>
      </c>
      <c r="Q920">
        <v>0</v>
      </c>
      <c r="R920">
        <v>0</v>
      </c>
      <c r="S920">
        <v>0</v>
      </c>
      <c r="AN920" s="7">
        <v>860</v>
      </c>
      <c r="AO920" s="7">
        <v>19.212696453009709</v>
      </c>
      <c r="AP920" s="7">
        <v>0.38130354699029212</v>
      </c>
      <c r="AQ920" s="7">
        <v>1.0887243672477152</v>
      </c>
    </row>
    <row r="921" spans="3:43" x14ac:dyDescent="0.25">
      <c r="C921">
        <v>915</v>
      </c>
      <c r="D921" s="3">
        <v>43307</v>
      </c>
      <c r="E921">
        <v>21.954000000000001</v>
      </c>
      <c r="F921">
        <v>2.3792182170774447</v>
      </c>
      <c r="G921">
        <v>69.131412550638103</v>
      </c>
      <c r="H921">
        <v>73.613208265980859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1</v>
      </c>
      <c r="P921">
        <v>0</v>
      </c>
      <c r="Q921">
        <v>0</v>
      </c>
      <c r="R921">
        <v>0</v>
      </c>
      <c r="S921">
        <v>0</v>
      </c>
      <c r="AN921" s="7">
        <v>861</v>
      </c>
      <c r="AO921" s="7">
        <v>19.417768941275078</v>
      </c>
      <c r="AP921" s="7">
        <v>0.37723105872492368</v>
      </c>
      <c r="AQ921" s="7">
        <v>1.0770963159357512</v>
      </c>
    </row>
    <row r="922" spans="3:43" x14ac:dyDescent="0.25">
      <c r="C922">
        <v>916</v>
      </c>
      <c r="D922" s="3">
        <v>43308</v>
      </c>
      <c r="E922">
        <v>21.934999999999999</v>
      </c>
      <c r="F922">
        <v>2.3921409497879469</v>
      </c>
      <c r="G922">
        <v>69.018802167776741</v>
      </c>
      <c r="H922">
        <v>73.588604115398709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1</v>
      </c>
      <c r="P922">
        <v>0</v>
      </c>
      <c r="Q922">
        <v>0</v>
      </c>
      <c r="R922">
        <v>0</v>
      </c>
      <c r="S922">
        <v>0</v>
      </c>
      <c r="AN922" s="7">
        <v>862</v>
      </c>
      <c r="AO922" s="7">
        <v>19.849177596015164</v>
      </c>
      <c r="AP922" s="7">
        <v>0.3098224039848354</v>
      </c>
      <c r="AQ922" s="7">
        <v>0.8846264436825283</v>
      </c>
    </row>
    <row r="923" spans="3:43" x14ac:dyDescent="0.25">
      <c r="C923">
        <v>917</v>
      </c>
      <c r="D923" s="3">
        <v>43311</v>
      </c>
      <c r="E923">
        <v>22.053000000000001</v>
      </c>
      <c r="F923">
        <v>2.3687050725965748</v>
      </c>
      <c r="G923">
        <v>69.445513081213221</v>
      </c>
      <c r="H923">
        <v>72.331846783554269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1</v>
      </c>
      <c r="P923">
        <v>0</v>
      </c>
      <c r="Q923">
        <v>0</v>
      </c>
      <c r="R923">
        <v>0</v>
      </c>
      <c r="S923">
        <v>0</v>
      </c>
      <c r="AN923" s="7">
        <v>863</v>
      </c>
      <c r="AO923" s="7">
        <v>20.211261695999873</v>
      </c>
      <c r="AP923" s="7">
        <v>0.22573830400012795</v>
      </c>
      <c r="AQ923" s="7">
        <v>0.64454368212936886</v>
      </c>
    </row>
    <row r="924" spans="3:43" x14ac:dyDescent="0.25">
      <c r="C924">
        <v>918</v>
      </c>
      <c r="D924" s="3">
        <v>43312</v>
      </c>
      <c r="E924">
        <v>21.555</v>
      </c>
      <c r="F924">
        <v>2.3597020937259976</v>
      </c>
      <c r="G924">
        <v>68.375542222446967</v>
      </c>
      <c r="H924">
        <v>72.609354335279903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1</v>
      </c>
      <c r="P924">
        <v>0</v>
      </c>
      <c r="Q924">
        <v>0</v>
      </c>
      <c r="R924">
        <v>0</v>
      </c>
      <c r="S924">
        <v>0</v>
      </c>
      <c r="AN924" s="7">
        <v>864</v>
      </c>
      <c r="AO924" s="7">
        <v>20.334654976456836</v>
      </c>
      <c r="AP924" s="7">
        <v>0.31734502354316518</v>
      </c>
      <c r="AQ924" s="7">
        <v>0.90610554945884147</v>
      </c>
    </row>
    <row r="925" spans="3:43" x14ac:dyDescent="0.25">
      <c r="C925">
        <v>919</v>
      </c>
      <c r="D925" s="3">
        <v>43313</v>
      </c>
      <c r="E925">
        <v>21.440999999999999</v>
      </c>
      <c r="F925">
        <v>2.3417000922611844</v>
      </c>
      <c r="G925">
        <v>68.250501841925313</v>
      </c>
      <c r="H925">
        <v>72.058602210342414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1</v>
      </c>
      <c r="Q925">
        <v>0</v>
      </c>
      <c r="R925">
        <v>0</v>
      </c>
      <c r="S925">
        <v>0</v>
      </c>
      <c r="AN925" s="7">
        <v>865</v>
      </c>
      <c r="AO925" s="7">
        <v>20.46038999766396</v>
      </c>
      <c r="AP925" s="7">
        <v>0.26961000233604082</v>
      </c>
      <c r="AQ925" s="7">
        <v>0.76980920191763724</v>
      </c>
    </row>
    <row r="926" spans="3:43" x14ac:dyDescent="0.25">
      <c r="C926">
        <v>920</v>
      </c>
      <c r="D926" s="3">
        <v>43314</v>
      </c>
      <c r="E926">
        <v>21.457999999999998</v>
      </c>
      <c r="F926">
        <v>2.3715779430903607</v>
      </c>
      <c r="G926">
        <v>68.238418295558887</v>
      </c>
      <c r="H926">
        <v>72.02813954196688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1</v>
      </c>
      <c r="Q926">
        <v>0</v>
      </c>
      <c r="R926">
        <v>0</v>
      </c>
      <c r="S926">
        <v>0</v>
      </c>
      <c r="AN926" s="7">
        <v>866</v>
      </c>
      <c r="AO926" s="7">
        <v>21.059975097063315</v>
      </c>
      <c r="AP926" s="7">
        <v>0.25302490293668356</v>
      </c>
      <c r="AQ926" s="7">
        <v>0.72245427434922049</v>
      </c>
    </row>
    <row r="927" spans="3:43" x14ac:dyDescent="0.25">
      <c r="C927">
        <v>921</v>
      </c>
      <c r="D927" s="3">
        <v>43315</v>
      </c>
      <c r="E927">
        <v>21.63</v>
      </c>
      <c r="F927">
        <v>2.3843621460248676</v>
      </c>
      <c r="G927">
        <v>68.738516041190223</v>
      </c>
      <c r="H927">
        <v>72.264641113098079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1</v>
      </c>
      <c r="Q927">
        <v>0</v>
      </c>
      <c r="R927">
        <v>0</v>
      </c>
      <c r="S927">
        <v>0</v>
      </c>
      <c r="AN927" s="7">
        <v>867</v>
      </c>
      <c r="AO927" s="7">
        <v>20.868920844052397</v>
      </c>
      <c r="AP927" s="7">
        <v>0.27307915594760246</v>
      </c>
      <c r="AQ927" s="7">
        <v>0.77971457022707169</v>
      </c>
    </row>
    <row r="928" spans="3:43" x14ac:dyDescent="0.25">
      <c r="C928">
        <v>922</v>
      </c>
      <c r="D928" s="3">
        <v>43318</v>
      </c>
      <c r="E928">
        <v>21.908000000000001</v>
      </c>
      <c r="F928">
        <v>2.392145047525104</v>
      </c>
      <c r="G928">
        <v>69.142364523904959</v>
      </c>
      <c r="H928">
        <v>73.42349964712146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1</v>
      </c>
      <c r="Q928">
        <v>0</v>
      </c>
      <c r="R928">
        <v>0</v>
      </c>
      <c r="S928">
        <v>0</v>
      </c>
      <c r="AN928" s="7">
        <v>868</v>
      </c>
      <c r="AO928" s="7">
        <v>20.978001866120948</v>
      </c>
      <c r="AP928" s="7">
        <v>0.39099813387905158</v>
      </c>
      <c r="AQ928" s="7">
        <v>1.1164050249796018</v>
      </c>
    </row>
    <row r="929" spans="3:43" x14ac:dyDescent="0.25">
      <c r="C929">
        <v>923</v>
      </c>
      <c r="D929" s="3">
        <v>43319</v>
      </c>
      <c r="E929">
        <v>21.992000000000001</v>
      </c>
      <c r="F929">
        <v>2.393612867641921</v>
      </c>
      <c r="G929">
        <v>69.561394683545402</v>
      </c>
      <c r="H929">
        <v>73.526329330552841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1</v>
      </c>
      <c r="Q929">
        <v>0</v>
      </c>
      <c r="R929">
        <v>0</v>
      </c>
      <c r="S929">
        <v>0</v>
      </c>
      <c r="AN929" s="7">
        <v>869</v>
      </c>
      <c r="AO929" s="7">
        <v>21.385956882813343</v>
      </c>
      <c r="AP929" s="7">
        <v>0.28804311718665687</v>
      </c>
      <c r="AQ929" s="7">
        <v>0.82244071153916287</v>
      </c>
    </row>
    <row r="930" spans="3:43" x14ac:dyDescent="0.25">
      <c r="C930">
        <v>924</v>
      </c>
      <c r="D930" s="3">
        <v>43320</v>
      </c>
      <c r="E930">
        <v>21.850999999999999</v>
      </c>
      <c r="F930">
        <v>2.4111524010922452</v>
      </c>
      <c r="G930">
        <v>69.223949920322838</v>
      </c>
      <c r="H930">
        <v>72.104625618494254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1</v>
      </c>
      <c r="Q930">
        <v>0</v>
      </c>
      <c r="R930">
        <v>0</v>
      </c>
      <c r="S930">
        <v>0</v>
      </c>
      <c r="AN930" s="7">
        <v>870</v>
      </c>
      <c r="AO930" s="7">
        <v>21.25212583712964</v>
      </c>
      <c r="AP930" s="7">
        <v>0.25487416287036169</v>
      </c>
      <c r="AQ930" s="7">
        <v>0.72773440973495696</v>
      </c>
    </row>
    <row r="931" spans="3:43" x14ac:dyDescent="0.25">
      <c r="C931">
        <v>925</v>
      </c>
      <c r="D931" s="3">
        <v>43321</v>
      </c>
      <c r="E931">
        <v>21.968</v>
      </c>
      <c r="F931">
        <v>2.4380800471235289</v>
      </c>
      <c r="G931">
        <v>69.675161917310376</v>
      </c>
      <c r="H931">
        <v>73.299590151050097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1</v>
      </c>
      <c r="Q931">
        <v>0</v>
      </c>
      <c r="R931">
        <v>0</v>
      </c>
      <c r="S931">
        <v>0</v>
      </c>
      <c r="AN931" s="7">
        <v>871</v>
      </c>
      <c r="AO931" s="7">
        <v>21.015702975007539</v>
      </c>
      <c r="AP931" s="7">
        <v>0.23029702499245985</v>
      </c>
      <c r="AQ931" s="7">
        <v>0.65756005889011737</v>
      </c>
    </row>
    <row r="932" spans="3:43" x14ac:dyDescent="0.25">
      <c r="C932">
        <v>926</v>
      </c>
      <c r="D932" s="3">
        <v>43322</v>
      </c>
      <c r="E932">
        <v>22.094999999999999</v>
      </c>
      <c r="F932">
        <v>2.4579946275260283</v>
      </c>
      <c r="G932">
        <v>70.214837425814508</v>
      </c>
      <c r="H932">
        <v>74.241470382418811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1</v>
      </c>
      <c r="Q932">
        <v>0</v>
      </c>
      <c r="R932">
        <v>0</v>
      </c>
      <c r="S932">
        <v>0</v>
      </c>
      <c r="AN932" s="7">
        <v>872</v>
      </c>
      <c r="AO932" s="7">
        <v>20.129469201664826</v>
      </c>
      <c r="AP932" s="7">
        <v>0.27153079833517424</v>
      </c>
      <c r="AQ932" s="7">
        <v>0.77529359204533177</v>
      </c>
    </row>
    <row r="933" spans="3:43" x14ac:dyDescent="0.25">
      <c r="C933">
        <v>927</v>
      </c>
      <c r="D933" s="3">
        <v>43325</v>
      </c>
      <c r="E933">
        <v>22.57</v>
      </c>
      <c r="F933">
        <v>2.4659088725089182</v>
      </c>
      <c r="G933">
        <v>71.068161375951561</v>
      </c>
      <c r="H933">
        <v>74.620692075583321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1</v>
      </c>
      <c r="Q933">
        <v>0</v>
      </c>
      <c r="R933">
        <v>0</v>
      </c>
      <c r="S933">
        <v>0</v>
      </c>
      <c r="AN933" s="7">
        <v>873</v>
      </c>
      <c r="AO933" s="7">
        <v>20.188477270168143</v>
      </c>
      <c r="AP933" s="7">
        <v>0.13752272983185776</v>
      </c>
      <c r="AQ933" s="7">
        <v>0.39266444857430022</v>
      </c>
    </row>
    <row r="934" spans="3:43" x14ac:dyDescent="0.25">
      <c r="C934">
        <v>928</v>
      </c>
      <c r="D934" s="3">
        <v>43326</v>
      </c>
      <c r="E934">
        <v>22.683</v>
      </c>
      <c r="F934">
        <v>2.4861346948960721</v>
      </c>
      <c r="G934">
        <v>71.191856504291962</v>
      </c>
      <c r="H934">
        <v>75.239392337932827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1</v>
      </c>
      <c r="Q934">
        <v>0</v>
      </c>
      <c r="R934">
        <v>0</v>
      </c>
      <c r="S934">
        <v>0</v>
      </c>
      <c r="AN934" s="7">
        <v>874</v>
      </c>
      <c r="AO934" s="7">
        <v>20.277067544104742</v>
      </c>
      <c r="AP934" s="7">
        <v>0.13393245589525904</v>
      </c>
      <c r="AQ934" s="7">
        <v>0.38241324910153757</v>
      </c>
    </row>
    <row r="935" spans="3:43" x14ac:dyDescent="0.25">
      <c r="C935">
        <v>929</v>
      </c>
      <c r="D935" s="3">
        <v>43327</v>
      </c>
      <c r="E935">
        <v>22.49</v>
      </c>
      <c r="F935">
        <v>2.485015089993527</v>
      </c>
      <c r="G935">
        <v>70.246146889083533</v>
      </c>
      <c r="H935">
        <v>74.525232654914134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1</v>
      </c>
      <c r="Q935">
        <v>0</v>
      </c>
      <c r="R935">
        <v>0</v>
      </c>
      <c r="S935">
        <v>0</v>
      </c>
      <c r="AN935" s="7">
        <v>875</v>
      </c>
      <c r="AO935" s="7">
        <v>20.090094548647055</v>
      </c>
      <c r="AP935" s="7">
        <v>0.31390545135294445</v>
      </c>
      <c r="AQ935" s="7">
        <v>0.8962846440779213</v>
      </c>
    </row>
    <row r="936" spans="3:43" x14ac:dyDescent="0.25">
      <c r="C936">
        <v>930</v>
      </c>
      <c r="D936" s="3">
        <v>43328</v>
      </c>
      <c r="E936">
        <v>22.483000000000001</v>
      </c>
      <c r="F936">
        <v>2.4678421888687243</v>
      </c>
      <c r="G936">
        <v>70.626443497199418</v>
      </c>
      <c r="H936">
        <v>73.976587353147053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1</v>
      </c>
      <c r="Q936">
        <v>0</v>
      </c>
      <c r="R936">
        <v>0</v>
      </c>
      <c r="S936">
        <v>0</v>
      </c>
      <c r="AN936" s="7">
        <v>876</v>
      </c>
      <c r="AO936" s="7">
        <v>20.834151508126755</v>
      </c>
      <c r="AP936" s="7">
        <v>-0.52315150812675526</v>
      </c>
      <c r="AQ936" s="7">
        <v>-1.4937385166115189</v>
      </c>
    </row>
    <row r="937" spans="3:43" x14ac:dyDescent="0.25">
      <c r="C937">
        <v>931</v>
      </c>
      <c r="D937" s="3">
        <v>43329</v>
      </c>
      <c r="E937">
        <v>22.558</v>
      </c>
      <c r="F937">
        <v>2.461098629090503</v>
      </c>
      <c r="G937">
        <v>70.821405939295929</v>
      </c>
      <c r="H937">
        <v>74.558528444829193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1</v>
      </c>
      <c r="Q937">
        <v>0</v>
      </c>
      <c r="R937">
        <v>0</v>
      </c>
      <c r="S937">
        <v>0</v>
      </c>
      <c r="AN937" s="7">
        <v>877</v>
      </c>
      <c r="AO937" s="7">
        <v>20.503820746131044</v>
      </c>
      <c r="AP937" s="7">
        <v>-0.24382074613104265</v>
      </c>
      <c r="AQ937" s="7">
        <v>-0.69617392664890054</v>
      </c>
    </row>
    <row r="938" spans="3:43" x14ac:dyDescent="0.25">
      <c r="C938">
        <v>932</v>
      </c>
      <c r="D938" s="3">
        <v>43332</v>
      </c>
      <c r="E938">
        <v>22.73</v>
      </c>
      <c r="F938">
        <v>2.4455989184556768</v>
      </c>
      <c r="G938">
        <v>72.980738766101098</v>
      </c>
      <c r="H938">
        <v>73.74165839010665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1</v>
      </c>
      <c r="Q938">
        <v>0</v>
      </c>
      <c r="R938">
        <v>0</v>
      </c>
      <c r="S938">
        <v>0</v>
      </c>
      <c r="AN938" s="7">
        <v>878</v>
      </c>
      <c r="AO938" s="7">
        <v>20.559445118530363</v>
      </c>
      <c r="AP938" s="7">
        <v>-0.11544511853036354</v>
      </c>
      <c r="AQ938" s="7">
        <v>-0.3296269195917223</v>
      </c>
    </row>
    <row r="939" spans="3:43" x14ac:dyDescent="0.25">
      <c r="C939">
        <v>933</v>
      </c>
      <c r="D939" s="3">
        <v>43333</v>
      </c>
      <c r="E939">
        <v>22.707999999999998</v>
      </c>
      <c r="F939">
        <v>2.4334111474977109</v>
      </c>
      <c r="G939">
        <v>71.157142607265925</v>
      </c>
      <c r="H939">
        <v>72.631136114296083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1</v>
      </c>
      <c r="Q939">
        <v>0</v>
      </c>
      <c r="R939">
        <v>0</v>
      </c>
      <c r="S939">
        <v>0</v>
      </c>
      <c r="AN939" s="7">
        <v>879</v>
      </c>
      <c r="AO939" s="7">
        <v>20.342784345020071</v>
      </c>
      <c r="AP939" s="7">
        <v>-0.11878434502007096</v>
      </c>
      <c r="AQ939" s="7">
        <v>-0.33916131095996227</v>
      </c>
    </row>
    <row r="940" spans="3:43" x14ac:dyDescent="0.25">
      <c r="C940">
        <v>934</v>
      </c>
      <c r="D940" s="3">
        <v>43334</v>
      </c>
      <c r="E940">
        <v>22.754000000000001</v>
      </c>
      <c r="F940">
        <v>2.4223474719216687</v>
      </c>
      <c r="G940">
        <v>71.452351454752844</v>
      </c>
      <c r="H940">
        <v>72.900810466120873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1</v>
      </c>
      <c r="Q940">
        <v>0</v>
      </c>
      <c r="R940">
        <v>0</v>
      </c>
      <c r="S940">
        <v>0</v>
      </c>
      <c r="AN940" s="7">
        <v>880</v>
      </c>
      <c r="AO940" s="7">
        <v>20.337923502345042</v>
      </c>
      <c r="AP940" s="7">
        <v>-0.19292350234504241</v>
      </c>
      <c r="AQ940" s="7">
        <v>-0.55084858159781813</v>
      </c>
    </row>
    <row r="941" spans="3:43" x14ac:dyDescent="0.25">
      <c r="C941">
        <v>935</v>
      </c>
      <c r="D941" s="3">
        <v>43335</v>
      </c>
      <c r="E941">
        <v>22.954999999999998</v>
      </c>
      <c r="F941">
        <v>2.4396049030108293</v>
      </c>
      <c r="G941">
        <v>71.97384431533969</v>
      </c>
      <c r="H941">
        <v>73.262525288587412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1</v>
      </c>
      <c r="Q941">
        <v>0</v>
      </c>
      <c r="R941">
        <v>0</v>
      </c>
      <c r="S941">
        <v>0</v>
      </c>
      <c r="AN941" s="7">
        <v>881</v>
      </c>
      <c r="AO941" s="7">
        <v>20.639283174711988</v>
      </c>
      <c r="AP941" s="7">
        <v>-0.19828317471198886</v>
      </c>
      <c r="AQ941" s="7">
        <v>-0.56615189034597257</v>
      </c>
    </row>
    <row r="942" spans="3:43" x14ac:dyDescent="0.25">
      <c r="C942">
        <v>936</v>
      </c>
      <c r="D942" s="3">
        <v>43336</v>
      </c>
      <c r="E942">
        <v>23.146000000000001</v>
      </c>
      <c r="F942">
        <v>2.4087941092468146</v>
      </c>
      <c r="G942">
        <v>72.357802835819285</v>
      </c>
      <c r="H942">
        <v>73.494893520631095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1</v>
      </c>
      <c r="Q942">
        <v>0</v>
      </c>
      <c r="R942">
        <v>0</v>
      </c>
      <c r="S942">
        <v>0</v>
      </c>
      <c r="AN942" s="7">
        <v>882</v>
      </c>
      <c r="AO942" s="7">
        <v>20.65080771898128</v>
      </c>
      <c r="AP942" s="7">
        <v>-0.1978077189812808</v>
      </c>
      <c r="AQ942" s="7">
        <v>-0.56479433612531216</v>
      </c>
    </row>
    <row r="943" spans="3:43" x14ac:dyDescent="0.25">
      <c r="C943">
        <v>937</v>
      </c>
      <c r="D943" s="3">
        <v>43339</v>
      </c>
      <c r="E943">
        <v>23.568000000000001</v>
      </c>
      <c r="F943">
        <v>2.3724898975215032</v>
      </c>
      <c r="G943">
        <v>72.282012383163917</v>
      </c>
      <c r="H943">
        <v>73.298095801223724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1</v>
      </c>
      <c r="Q943">
        <v>0</v>
      </c>
      <c r="R943">
        <v>0</v>
      </c>
      <c r="S943">
        <v>0</v>
      </c>
      <c r="AN943" s="7">
        <v>883</v>
      </c>
      <c r="AO943" s="7">
        <v>20.595098611980351</v>
      </c>
      <c r="AP943" s="7">
        <v>-0.17509861198034926</v>
      </c>
      <c r="AQ943" s="7">
        <v>-0.49995371676705763</v>
      </c>
    </row>
    <row r="944" spans="3:43" x14ac:dyDescent="0.25">
      <c r="C944">
        <v>938</v>
      </c>
      <c r="D944" s="3">
        <v>43340</v>
      </c>
      <c r="E944">
        <v>23.635000000000002</v>
      </c>
      <c r="F944">
        <v>2.360808138468125</v>
      </c>
      <c r="G944">
        <v>73.519657907650171</v>
      </c>
      <c r="H944">
        <v>74.412346333408081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1</v>
      </c>
      <c r="Q944">
        <v>0</v>
      </c>
      <c r="R944">
        <v>0</v>
      </c>
      <c r="S944">
        <v>0</v>
      </c>
      <c r="AN944" s="7">
        <v>884</v>
      </c>
      <c r="AO944" s="7">
        <v>20.873876202851829</v>
      </c>
      <c r="AP944" s="7">
        <v>-0.2058762028518295</v>
      </c>
      <c r="AQ944" s="7">
        <v>-0.58783203159378672</v>
      </c>
    </row>
    <row r="945" spans="3:43" x14ac:dyDescent="0.25">
      <c r="C945">
        <v>939</v>
      </c>
      <c r="D945" s="3">
        <v>43341</v>
      </c>
      <c r="E945">
        <v>23.975999999999999</v>
      </c>
      <c r="F945">
        <v>2.3591918464505</v>
      </c>
      <c r="G945">
        <v>75.005204909946883</v>
      </c>
      <c r="H945">
        <v>74.94670230436671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1</v>
      </c>
      <c r="Q945">
        <v>0</v>
      </c>
      <c r="R945">
        <v>0</v>
      </c>
      <c r="S945">
        <v>0</v>
      </c>
      <c r="AN945" s="7">
        <v>885</v>
      </c>
      <c r="AO945" s="7">
        <v>20.86060056870814</v>
      </c>
      <c r="AP945" s="7">
        <v>-2.3600568708140202E-2</v>
      </c>
      <c r="AQ945" s="7">
        <v>-6.7385982732833971E-2</v>
      </c>
    </row>
    <row r="946" spans="3:43" x14ac:dyDescent="0.25">
      <c r="C946">
        <v>940</v>
      </c>
      <c r="D946" s="3">
        <v>43342</v>
      </c>
      <c r="E946">
        <v>23.905999999999999</v>
      </c>
      <c r="F946">
        <v>2.2756029857480553</v>
      </c>
      <c r="G946">
        <v>75.034441770192274</v>
      </c>
      <c r="H946">
        <v>73.769098226926005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1</v>
      </c>
      <c r="Q946">
        <v>0</v>
      </c>
      <c r="R946">
        <v>0</v>
      </c>
      <c r="S946">
        <v>0</v>
      </c>
      <c r="AN946" s="7">
        <v>886</v>
      </c>
      <c r="AO946" s="7">
        <v>21.085955984744007</v>
      </c>
      <c r="AP946" s="7">
        <v>-0.21395598474400757</v>
      </c>
      <c r="AQ946" s="7">
        <v>-0.61090198595821621</v>
      </c>
    </row>
    <row r="947" spans="3:43" x14ac:dyDescent="0.25">
      <c r="C947">
        <v>941</v>
      </c>
      <c r="D947" s="3">
        <v>43343</v>
      </c>
      <c r="E947">
        <v>22.515000000000001</v>
      </c>
      <c r="F947">
        <v>2.3054148472333789</v>
      </c>
      <c r="G947">
        <v>71.29568833442768</v>
      </c>
      <c r="H947">
        <v>74.572441741821493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1</v>
      </c>
      <c r="Q947">
        <v>0</v>
      </c>
      <c r="R947">
        <v>0</v>
      </c>
      <c r="S947">
        <v>0</v>
      </c>
      <c r="AN947" s="7">
        <v>887</v>
      </c>
      <c r="AO947" s="7">
        <v>20.537013816094628</v>
      </c>
      <c r="AP947" s="7">
        <v>-0.1960138160946272</v>
      </c>
      <c r="AQ947" s="7">
        <v>-0.55967226002454751</v>
      </c>
    </row>
    <row r="948" spans="3:43" x14ac:dyDescent="0.25">
      <c r="C948">
        <v>942</v>
      </c>
      <c r="D948" s="3">
        <v>43346</v>
      </c>
      <c r="E948">
        <v>22.786999999999999</v>
      </c>
      <c r="F948">
        <v>2.3011333327862262</v>
      </c>
      <c r="G948">
        <v>71.992505484652199</v>
      </c>
      <c r="H948">
        <v>74.433949102607244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1</v>
      </c>
      <c r="R948">
        <v>0</v>
      </c>
      <c r="S948">
        <v>0</v>
      </c>
      <c r="AN948" s="7">
        <v>888</v>
      </c>
      <c r="AO948" s="7">
        <v>20.77086293171384</v>
      </c>
      <c r="AP948" s="7">
        <v>-2.3862931713839686E-2</v>
      </c>
      <c r="AQ948" s="7">
        <v>-6.813509980668235E-2</v>
      </c>
    </row>
    <row r="949" spans="3:43" x14ac:dyDescent="0.25">
      <c r="C949">
        <v>943</v>
      </c>
      <c r="D949" s="3">
        <v>43347</v>
      </c>
      <c r="E949">
        <v>23.178000000000001</v>
      </c>
      <c r="F949">
        <v>2.2814264225570584</v>
      </c>
      <c r="G949">
        <v>73.218355170482042</v>
      </c>
      <c r="H949">
        <v>75.622164168843668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1</v>
      </c>
      <c r="R949">
        <v>0</v>
      </c>
      <c r="S949">
        <v>0</v>
      </c>
      <c r="AN949" s="7">
        <v>889</v>
      </c>
      <c r="AO949" s="7">
        <v>20.448932358551843</v>
      </c>
      <c r="AP949" s="7">
        <v>3.5067641448158327E-2</v>
      </c>
      <c r="AQ949" s="7">
        <v>0.10012756515870531</v>
      </c>
    </row>
    <row r="950" spans="3:43" x14ac:dyDescent="0.25">
      <c r="C950">
        <v>944</v>
      </c>
      <c r="D950" s="3">
        <v>43348</v>
      </c>
      <c r="E950">
        <v>23.254999999999999</v>
      </c>
      <c r="F950">
        <v>2.2641936176454682</v>
      </c>
      <c r="G950">
        <v>73.344211220892504</v>
      </c>
      <c r="H950">
        <v>76.538430650773336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1</v>
      </c>
      <c r="R950">
        <v>0</v>
      </c>
      <c r="S950">
        <v>0</v>
      </c>
      <c r="AN950" s="7">
        <v>890</v>
      </c>
      <c r="AO950" s="7">
        <v>20.422252839593362</v>
      </c>
      <c r="AP950" s="7">
        <v>-1.4252839593360989E-2</v>
      </c>
      <c r="AQ950" s="7">
        <v>-4.069569740498688E-2</v>
      </c>
    </row>
    <row r="951" spans="3:43" x14ac:dyDescent="0.25">
      <c r="C951">
        <v>945</v>
      </c>
      <c r="D951" s="3">
        <v>43349</v>
      </c>
      <c r="E951">
        <v>23.568999999999999</v>
      </c>
      <c r="F951">
        <v>2.2518605536377598</v>
      </c>
      <c r="G951">
        <v>74.361672690986182</v>
      </c>
      <c r="H951">
        <v>76.825770800792782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1</v>
      </c>
      <c r="R951">
        <v>0</v>
      </c>
      <c r="S951">
        <v>0</v>
      </c>
      <c r="AN951" s="7">
        <v>891</v>
      </c>
      <c r="AO951" s="7">
        <v>20.589947566027806</v>
      </c>
      <c r="AP951" s="7">
        <v>-1.3947566027805891E-2</v>
      </c>
      <c r="AQ951" s="7">
        <v>-3.9824059120686081E-2</v>
      </c>
    </row>
    <row r="952" spans="3:43" x14ac:dyDescent="0.25">
      <c r="C952">
        <v>946</v>
      </c>
      <c r="D952" s="3">
        <v>43350</v>
      </c>
      <c r="E952">
        <v>23.853000000000002</v>
      </c>
      <c r="F952">
        <v>2.2616372868270762</v>
      </c>
      <c r="G952">
        <v>75.441141664986532</v>
      </c>
      <c r="H952">
        <v>76.955054289192631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1</v>
      </c>
      <c r="R952">
        <v>0</v>
      </c>
      <c r="S952">
        <v>0</v>
      </c>
      <c r="AN952" s="7">
        <v>892</v>
      </c>
      <c r="AO952" s="7">
        <v>20.619949480466218</v>
      </c>
      <c r="AP952" s="7">
        <v>4.2050519533781028E-2</v>
      </c>
      <c r="AQ952" s="7">
        <v>0.12006556359943596</v>
      </c>
    </row>
    <row r="953" spans="3:43" x14ac:dyDescent="0.25">
      <c r="C953">
        <v>947</v>
      </c>
      <c r="D953" s="3">
        <v>43353</v>
      </c>
      <c r="E953">
        <v>24.803000000000001</v>
      </c>
      <c r="F953">
        <v>2.2593021631791257</v>
      </c>
      <c r="G953">
        <v>78.294211907235564</v>
      </c>
      <c r="H953">
        <v>77.391368644172232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1</v>
      </c>
      <c r="R953">
        <v>0</v>
      </c>
      <c r="S953">
        <v>0</v>
      </c>
      <c r="AN953" s="7">
        <v>893</v>
      </c>
      <c r="AO953" s="7">
        <v>20.649999716092466</v>
      </c>
      <c r="AP953" s="7">
        <v>5.9000283907533202E-2</v>
      </c>
      <c r="AQ953" s="7">
        <v>0.16846170792714929</v>
      </c>
    </row>
    <row r="954" spans="3:43" x14ac:dyDescent="0.25">
      <c r="C954">
        <v>948</v>
      </c>
      <c r="D954" s="3">
        <v>43354</v>
      </c>
      <c r="E954">
        <v>24.541</v>
      </c>
      <c r="F954">
        <v>2.2635552831741297</v>
      </c>
      <c r="G954">
        <v>77.968296116862319</v>
      </c>
      <c r="H954">
        <v>78.022510848082533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1</v>
      </c>
      <c r="R954">
        <v>0</v>
      </c>
      <c r="S954">
        <v>0</v>
      </c>
      <c r="AN954" s="7">
        <v>894</v>
      </c>
      <c r="AO954" s="7">
        <v>20.690306716797959</v>
      </c>
      <c r="AP954" s="7">
        <v>-7.3306716797958416E-2</v>
      </c>
      <c r="AQ954" s="7">
        <v>-0.20931042863573648</v>
      </c>
    </row>
    <row r="955" spans="3:43" x14ac:dyDescent="0.25">
      <c r="C955">
        <v>949</v>
      </c>
      <c r="D955" s="3">
        <v>43355</v>
      </c>
      <c r="E955">
        <v>23.968</v>
      </c>
      <c r="F955">
        <v>2.2688032185881326</v>
      </c>
      <c r="G955">
        <v>76.31590806917346</v>
      </c>
      <c r="H955">
        <v>77.524268822876081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1</v>
      </c>
      <c r="R955">
        <v>0</v>
      </c>
      <c r="S955">
        <v>0</v>
      </c>
      <c r="AN955" s="7">
        <v>895</v>
      </c>
      <c r="AO955" s="7">
        <v>21.244704287784277</v>
      </c>
      <c r="AP955" s="7">
        <v>-0.11570428778427555</v>
      </c>
      <c r="AQ955" s="7">
        <v>-0.33036691764367487</v>
      </c>
    </row>
    <row r="956" spans="3:43" x14ac:dyDescent="0.25">
      <c r="C956">
        <v>950</v>
      </c>
      <c r="D956" s="3">
        <v>43356</v>
      </c>
      <c r="E956">
        <v>23.390999999999998</v>
      </c>
      <c r="F956">
        <v>2.2511974757918893</v>
      </c>
      <c r="G956">
        <v>74.601701384503016</v>
      </c>
      <c r="H956">
        <v>76.886049824440803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1</v>
      </c>
      <c r="R956">
        <v>0</v>
      </c>
      <c r="S956">
        <v>0</v>
      </c>
      <c r="AN956" s="7">
        <v>896</v>
      </c>
      <c r="AO956" s="7">
        <v>21.213781437934525</v>
      </c>
      <c r="AP956" s="7">
        <v>-1.4781437934523467E-2</v>
      </c>
      <c r="AQ956" s="7">
        <v>-4.2204988097540981E-2</v>
      </c>
    </row>
    <row r="957" spans="3:43" x14ac:dyDescent="0.25">
      <c r="C957">
        <v>951</v>
      </c>
      <c r="D957" s="3">
        <v>43357</v>
      </c>
      <c r="E957">
        <v>23.321999999999999</v>
      </c>
      <c r="F957">
        <v>2.2508936047610901</v>
      </c>
      <c r="G957">
        <v>74.798334047113912</v>
      </c>
      <c r="H957">
        <v>77.676292033391803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1</v>
      </c>
      <c r="R957">
        <v>0</v>
      </c>
      <c r="S957">
        <v>0</v>
      </c>
      <c r="AN957" s="7">
        <v>897</v>
      </c>
      <c r="AO957" s="7">
        <v>22.442981207313487</v>
      </c>
      <c r="AP957" s="7">
        <v>-0.52798120731348774</v>
      </c>
      <c r="AQ957" s="7">
        <v>-1.5075286091311828</v>
      </c>
    </row>
    <row r="958" spans="3:43" x14ac:dyDescent="0.25">
      <c r="C958">
        <v>952</v>
      </c>
      <c r="D958" s="3">
        <v>43360</v>
      </c>
      <c r="E958">
        <v>24.012</v>
      </c>
      <c r="F958">
        <v>2.2472862266939795</v>
      </c>
      <c r="G958">
        <v>76.526419704064011</v>
      </c>
      <c r="H958">
        <v>77.245371388901106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1</v>
      </c>
      <c r="R958">
        <v>0</v>
      </c>
      <c r="S958">
        <v>0</v>
      </c>
      <c r="AN958" s="7">
        <v>898</v>
      </c>
      <c r="AO958" s="7">
        <v>22.183052932570973</v>
      </c>
      <c r="AP958" s="7">
        <v>-7.005293257097378E-2</v>
      </c>
      <c r="AQ958" s="7">
        <v>-0.20001999794961797</v>
      </c>
    </row>
    <row r="959" spans="3:43" x14ac:dyDescent="0.25">
      <c r="C959">
        <v>953</v>
      </c>
      <c r="D959" s="3">
        <v>43361</v>
      </c>
      <c r="E959">
        <v>23.856999999999999</v>
      </c>
      <c r="F959">
        <v>2.2679660204990175</v>
      </c>
      <c r="G959">
        <v>75.944533229734148</v>
      </c>
      <c r="H959">
        <v>76.428577840853919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1</v>
      </c>
      <c r="R959">
        <v>0</v>
      </c>
      <c r="S959">
        <v>0</v>
      </c>
      <c r="AN959" s="7">
        <v>899</v>
      </c>
      <c r="AO959" s="7">
        <v>22.283257560406284</v>
      </c>
      <c r="AP959" s="7">
        <v>-0.21925756040628386</v>
      </c>
      <c r="AQ959" s="7">
        <v>-0.62603941296063159</v>
      </c>
    </row>
    <row r="960" spans="3:43" x14ac:dyDescent="0.25">
      <c r="C960">
        <v>954</v>
      </c>
      <c r="D960" s="3">
        <v>43362</v>
      </c>
      <c r="E960">
        <v>24.411999999999999</v>
      </c>
      <c r="F960">
        <v>2.2535482177815958</v>
      </c>
      <c r="G960">
        <v>77.412555341929334</v>
      </c>
      <c r="H960">
        <v>77.794277536077146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1</v>
      </c>
      <c r="R960">
        <v>0</v>
      </c>
      <c r="S960">
        <v>0</v>
      </c>
      <c r="AN960" s="7">
        <v>900</v>
      </c>
      <c r="AO960" s="7">
        <v>22.256942854991205</v>
      </c>
      <c r="AP960" s="7">
        <v>-0.24294285499120605</v>
      </c>
      <c r="AQ960" s="7">
        <v>-0.693667310900699</v>
      </c>
    </row>
    <row r="961" spans="3:43" x14ac:dyDescent="0.25">
      <c r="C961">
        <v>955</v>
      </c>
      <c r="D961" s="3">
        <v>43363</v>
      </c>
      <c r="E961">
        <v>24.574999999999999</v>
      </c>
      <c r="F961">
        <v>2.2521084213172653</v>
      </c>
      <c r="G961">
        <v>77.674936842918129</v>
      </c>
      <c r="H961">
        <v>76.916050354751533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1</v>
      </c>
      <c r="R961">
        <v>0</v>
      </c>
      <c r="S961">
        <v>0</v>
      </c>
      <c r="AN961" s="7">
        <v>901</v>
      </c>
      <c r="AO961" s="7">
        <v>22.411731836664401</v>
      </c>
      <c r="AP961" s="7">
        <v>-0.17473183666440306</v>
      </c>
      <c r="AQ961" s="7">
        <v>-0.49890647441400976</v>
      </c>
    </row>
    <row r="962" spans="3:43" x14ac:dyDescent="0.25">
      <c r="C962">
        <v>956</v>
      </c>
      <c r="D962" s="3">
        <v>43364</v>
      </c>
      <c r="E962">
        <v>24.745000000000001</v>
      </c>
      <c r="F962">
        <v>2.2550536132311607</v>
      </c>
      <c r="G962">
        <v>78.11001029111651</v>
      </c>
      <c r="H962">
        <v>77.261718297373747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1</v>
      </c>
      <c r="R962">
        <v>0</v>
      </c>
      <c r="S962">
        <v>0</v>
      </c>
      <c r="AN962" s="7">
        <v>902</v>
      </c>
      <c r="AO962" s="7">
        <v>22.323221748949592</v>
      </c>
      <c r="AP962" s="7">
        <v>-0.18622174894959187</v>
      </c>
      <c r="AQ962" s="7">
        <v>-0.53171326989536005</v>
      </c>
    </row>
    <row r="963" spans="3:43" x14ac:dyDescent="0.25">
      <c r="C963">
        <v>957</v>
      </c>
      <c r="D963" s="3">
        <v>43367</v>
      </c>
      <c r="E963">
        <v>25.155000000000001</v>
      </c>
      <c r="F963">
        <v>2.2579233910169161</v>
      </c>
      <c r="G963">
        <v>79.877810783832459</v>
      </c>
      <c r="H963">
        <v>77.775617343962665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1</v>
      </c>
      <c r="R963">
        <v>0</v>
      </c>
      <c r="S963">
        <v>0</v>
      </c>
      <c r="AN963" s="7">
        <v>903</v>
      </c>
      <c r="AO963" s="7">
        <v>22.598798648241797</v>
      </c>
      <c r="AP963" s="7">
        <v>-0.11979864824179742</v>
      </c>
      <c r="AQ963" s="7">
        <v>-0.34205741995760447</v>
      </c>
    </row>
    <row r="964" spans="3:43" x14ac:dyDescent="0.25">
      <c r="C964">
        <v>958</v>
      </c>
      <c r="D964" s="3">
        <v>43368</v>
      </c>
      <c r="E964">
        <v>25.213000000000001</v>
      </c>
      <c r="F964">
        <v>2.2479399276679422</v>
      </c>
      <c r="G964">
        <v>80.11051542409966</v>
      </c>
      <c r="H964">
        <v>76.926623649234003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1</v>
      </c>
      <c r="R964">
        <v>0</v>
      </c>
      <c r="S964">
        <v>0</v>
      </c>
      <c r="AN964" s="7">
        <v>904</v>
      </c>
      <c r="AO964" s="7">
        <v>22.715262142756718</v>
      </c>
      <c r="AP964" s="7">
        <v>-0.14426214275671612</v>
      </c>
      <c r="AQ964" s="7">
        <v>-0.41190728838041485</v>
      </c>
    </row>
    <row r="965" spans="3:43" x14ac:dyDescent="0.25">
      <c r="C965">
        <v>959</v>
      </c>
      <c r="D965" s="3">
        <v>43369</v>
      </c>
      <c r="E965">
        <v>24.702000000000002</v>
      </c>
      <c r="F965">
        <v>2.2409122383611457</v>
      </c>
      <c r="G965">
        <v>78.250147947347216</v>
      </c>
      <c r="H965">
        <v>76.897223358290859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1</v>
      </c>
      <c r="R965">
        <v>0</v>
      </c>
      <c r="S965">
        <v>0</v>
      </c>
      <c r="AN965" s="7">
        <v>905</v>
      </c>
      <c r="AO965" s="7">
        <v>22.667245788124319</v>
      </c>
      <c r="AP965" s="7">
        <v>-0.23224578812432028</v>
      </c>
      <c r="AQ965" s="7">
        <v>-0.66312430271737044</v>
      </c>
    </row>
    <row r="966" spans="3:43" x14ac:dyDescent="0.25">
      <c r="C966">
        <v>960</v>
      </c>
      <c r="D966" s="3">
        <v>43370</v>
      </c>
      <c r="E966">
        <v>24.239000000000001</v>
      </c>
      <c r="F966">
        <v>2.0519969992301945</v>
      </c>
      <c r="G966">
        <v>77.255399136402076</v>
      </c>
      <c r="H966">
        <v>77.429994295922313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1</v>
      </c>
      <c r="R966">
        <v>0</v>
      </c>
      <c r="S966">
        <v>0</v>
      </c>
      <c r="AN966" s="7">
        <v>906</v>
      </c>
      <c r="AO966" s="7">
        <v>22.15500551585448</v>
      </c>
      <c r="AP966" s="7">
        <v>-0.25400551585448028</v>
      </c>
      <c r="AQ966" s="7">
        <v>-0.72525418845143663</v>
      </c>
    </row>
    <row r="967" spans="3:43" x14ac:dyDescent="0.25">
      <c r="C967">
        <v>961</v>
      </c>
      <c r="D967" s="3">
        <v>43371</v>
      </c>
      <c r="E967">
        <v>22.321000000000002</v>
      </c>
      <c r="F967">
        <v>2.0659683950269248</v>
      </c>
      <c r="G967">
        <v>66.854969886138832</v>
      </c>
      <c r="H967">
        <v>78.180636606730914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1</v>
      </c>
      <c r="R967">
        <v>0</v>
      </c>
      <c r="S967">
        <v>0</v>
      </c>
      <c r="AN967" s="7">
        <v>907</v>
      </c>
      <c r="AO967" s="7">
        <v>22.286196340744706</v>
      </c>
      <c r="AP967" s="7">
        <v>-0.14019634074470488</v>
      </c>
      <c r="AQ967" s="7">
        <v>-0.40029832812336769</v>
      </c>
    </row>
    <row r="968" spans="3:43" x14ac:dyDescent="0.25">
      <c r="C968">
        <v>962</v>
      </c>
      <c r="D968" s="3">
        <v>43374</v>
      </c>
      <c r="E968">
        <v>23.018000000000001</v>
      </c>
      <c r="F968">
        <v>2.0649052386802027</v>
      </c>
      <c r="G968">
        <v>68.910406551558808</v>
      </c>
      <c r="H968">
        <v>79.334102982321355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1</v>
      </c>
      <c r="S968">
        <v>0</v>
      </c>
      <c r="AN968" s="7">
        <v>908</v>
      </c>
      <c r="AO968" s="7">
        <v>21.955610028401516</v>
      </c>
      <c r="AP968" s="7">
        <v>-0.23561002840151701</v>
      </c>
      <c r="AQ968" s="7">
        <v>-0.67273011518874914</v>
      </c>
    </row>
    <row r="969" spans="3:43" x14ac:dyDescent="0.25">
      <c r="C969">
        <v>963</v>
      </c>
      <c r="D969" s="3">
        <v>43375</v>
      </c>
      <c r="E969">
        <v>22.808</v>
      </c>
      <c r="F969">
        <v>2.0742205197907655</v>
      </c>
      <c r="G969">
        <v>68.546430579409872</v>
      </c>
      <c r="H969">
        <v>79.410189876024546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1</v>
      </c>
      <c r="S969">
        <v>0</v>
      </c>
      <c r="AN969" s="7">
        <v>909</v>
      </c>
      <c r="AO969" s="7">
        <v>21.804086557095449</v>
      </c>
      <c r="AP969" s="7">
        <v>-0.2150865570954501</v>
      </c>
      <c r="AQ969" s="7">
        <v>-0.61413007464941149</v>
      </c>
    </row>
    <row r="970" spans="3:43" x14ac:dyDescent="0.25">
      <c r="C970">
        <v>964</v>
      </c>
      <c r="D970" s="3">
        <v>43376</v>
      </c>
      <c r="E970">
        <v>23.045000000000002</v>
      </c>
      <c r="F970">
        <v>2.0870908705108482</v>
      </c>
      <c r="G970">
        <v>69.211182442355295</v>
      </c>
      <c r="H970">
        <v>81.146225664420996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1</v>
      </c>
      <c r="S970">
        <v>0</v>
      </c>
      <c r="AN970" s="7">
        <v>910</v>
      </c>
      <c r="AO970" s="7">
        <v>21.982067012755948</v>
      </c>
      <c r="AP970" s="7">
        <v>-0.20406701275594941</v>
      </c>
      <c r="AQ970" s="7">
        <v>-0.58266630639160799</v>
      </c>
    </row>
    <row r="971" spans="3:43" x14ac:dyDescent="0.25">
      <c r="C971">
        <v>965</v>
      </c>
      <c r="D971" s="3">
        <v>43377</v>
      </c>
      <c r="E971">
        <v>23.387</v>
      </c>
      <c r="F971">
        <v>2.0835742010075151</v>
      </c>
      <c r="G971">
        <v>70.040098786414205</v>
      </c>
      <c r="H971">
        <v>81.881245354694855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1</v>
      </c>
      <c r="S971">
        <v>0</v>
      </c>
      <c r="AN971" s="7">
        <v>911</v>
      </c>
      <c r="AO971" s="7">
        <v>21.965539635196077</v>
      </c>
      <c r="AP971" s="7">
        <v>-0.17553963519607763</v>
      </c>
      <c r="AQ971" s="7">
        <v>-0.50121295687975886</v>
      </c>
    </row>
    <row r="972" spans="3:43" x14ac:dyDescent="0.25">
      <c r="C972">
        <v>966</v>
      </c>
      <c r="D972" s="3">
        <v>43378</v>
      </c>
      <c r="E972">
        <v>23.504999999999999</v>
      </c>
      <c r="F972">
        <v>2.0914340307255177</v>
      </c>
      <c r="G972">
        <v>70.32579158296538</v>
      </c>
      <c r="H972">
        <v>81.677305341943281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1</v>
      </c>
      <c r="S972">
        <v>0</v>
      </c>
      <c r="AN972" s="7">
        <v>912</v>
      </c>
      <c r="AO972" s="7">
        <v>21.693621621344782</v>
      </c>
      <c r="AP972" s="7">
        <v>-9.5621621344783136E-2</v>
      </c>
      <c r="AQ972" s="7">
        <v>-0.27302549377137092</v>
      </c>
    </row>
    <row r="973" spans="3:43" x14ac:dyDescent="0.25">
      <c r="C973">
        <v>967</v>
      </c>
      <c r="D973" s="3">
        <v>43381</v>
      </c>
      <c r="E973">
        <v>23.094999999999999</v>
      </c>
      <c r="F973">
        <v>2.1099595053261999</v>
      </c>
      <c r="G973">
        <v>68.430875779106827</v>
      </c>
      <c r="H973">
        <v>81.336870342574684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1</v>
      </c>
      <c r="S973">
        <v>0</v>
      </c>
      <c r="AN973" s="7">
        <v>913</v>
      </c>
      <c r="AO973" s="7">
        <v>21.872674635039111</v>
      </c>
      <c r="AP973" s="7">
        <v>-8.2674635039111877E-2</v>
      </c>
      <c r="AQ973" s="7">
        <v>-0.23605835935925476</v>
      </c>
    </row>
    <row r="974" spans="3:43" x14ac:dyDescent="0.25">
      <c r="C974">
        <v>968</v>
      </c>
      <c r="D974" s="3">
        <v>43382</v>
      </c>
      <c r="E974">
        <v>22.774999999999999</v>
      </c>
      <c r="F974">
        <v>2.1177278045835868</v>
      </c>
      <c r="G974">
        <v>67.590197741093931</v>
      </c>
      <c r="H974">
        <v>80.169352071213879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1</v>
      </c>
      <c r="S974">
        <v>0</v>
      </c>
      <c r="AN974" s="7">
        <v>914</v>
      </c>
      <c r="AO974" s="7">
        <v>22.105315566854674</v>
      </c>
      <c r="AP974" s="7">
        <v>-0.2463155668546726</v>
      </c>
      <c r="AQ974" s="7">
        <v>-0.70329731203351031</v>
      </c>
    </row>
    <row r="975" spans="3:43" x14ac:dyDescent="0.25">
      <c r="C975">
        <v>969</v>
      </c>
      <c r="D975" s="3">
        <v>43383</v>
      </c>
      <c r="E975">
        <v>22.321000000000002</v>
      </c>
      <c r="F975">
        <v>2.1077457181261186</v>
      </c>
      <c r="G975">
        <v>66.067439920342309</v>
      </c>
      <c r="H975">
        <v>78.380763109502169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1</v>
      </c>
      <c r="S975">
        <v>0</v>
      </c>
      <c r="AN975" s="7">
        <v>915</v>
      </c>
      <c r="AO975" s="7">
        <v>22.105893545063378</v>
      </c>
      <c r="AP975" s="7">
        <v>-0.19889354506337753</v>
      </c>
      <c r="AQ975" s="7">
        <v>-0.56789466216083662</v>
      </c>
    </row>
    <row r="976" spans="3:43" x14ac:dyDescent="0.25">
      <c r="C976">
        <v>970</v>
      </c>
      <c r="D976" s="3">
        <v>43384</v>
      </c>
      <c r="E976">
        <v>21.739000000000001</v>
      </c>
      <c r="F976">
        <v>2.1019537832706794</v>
      </c>
      <c r="G976">
        <v>64.422068527549882</v>
      </c>
      <c r="H976">
        <v>77.243930013635634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1</v>
      </c>
      <c r="S976">
        <v>0</v>
      </c>
      <c r="AN976" s="7">
        <v>916</v>
      </c>
      <c r="AO976" s="7">
        <v>22.149904965931846</v>
      </c>
      <c r="AP976" s="7">
        <v>-0.19590496593184525</v>
      </c>
      <c r="AQ976" s="7">
        <v>-0.55936146348059979</v>
      </c>
    </row>
    <row r="977" spans="3:43" x14ac:dyDescent="0.25">
      <c r="C977">
        <v>971</v>
      </c>
      <c r="D977" s="3">
        <v>43385</v>
      </c>
      <c r="E977">
        <v>22.359000000000002</v>
      </c>
      <c r="F977">
        <v>2.1079822975527183</v>
      </c>
      <c r="G977">
        <v>66.163917349080606</v>
      </c>
      <c r="H977">
        <v>77.692795288116955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1</v>
      </c>
      <c r="S977">
        <v>0</v>
      </c>
      <c r="AN977" s="7">
        <v>917</v>
      </c>
      <c r="AO977" s="7">
        <v>22.118066861691915</v>
      </c>
      <c r="AP977" s="7">
        <v>-0.18306686169191622</v>
      </c>
      <c r="AQ977" s="7">
        <v>-0.52270521670397896</v>
      </c>
    </row>
    <row r="978" spans="3:43" x14ac:dyDescent="0.25">
      <c r="C978">
        <v>972</v>
      </c>
      <c r="D978" s="3">
        <v>43388</v>
      </c>
      <c r="E978">
        <v>22.324999999999999</v>
      </c>
      <c r="F978">
        <v>2.1028388324237719</v>
      </c>
      <c r="G978">
        <v>66.298994111082806</v>
      </c>
      <c r="H978">
        <v>77.686844453126483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1</v>
      </c>
      <c r="S978">
        <v>0</v>
      </c>
      <c r="AN978" s="7">
        <v>918</v>
      </c>
      <c r="AO978" s="7">
        <v>22.231459369861977</v>
      </c>
      <c r="AP978" s="7">
        <v>-0.17845936986197586</v>
      </c>
      <c r="AQ978" s="7">
        <v>-0.50954958606076717</v>
      </c>
    </row>
    <row r="979" spans="3:43" x14ac:dyDescent="0.25">
      <c r="C979">
        <v>973</v>
      </c>
      <c r="D979" s="3">
        <v>43389</v>
      </c>
      <c r="E979">
        <v>22.199000000000002</v>
      </c>
      <c r="F979">
        <v>2.0994224740835858</v>
      </c>
      <c r="G979">
        <v>65.55621852816364</v>
      </c>
      <c r="H979">
        <v>78.533343623815028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1</v>
      </c>
      <c r="S979">
        <v>0</v>
      </c>
      <c r="AN979" s="7">
        <v>919</v>
      </c>
      <c r="AO979" s="7">
        <v>21.887893667045009</v>
      </c>
      <c r="AP979" s="7">
        <v>-0.33289366704500978</v>
      </c>
      <c r="AQ979" s="7">
        <v>-0.95050111617130384</v>
      </c>
    </row>
    <row r="980" spans="3:43" x14ac:dyDescent="0.25">
      <c r="C980">
        <v>974</v>
      </c>
      <c r="D980" s="3">
        <v>43390</v>
      </c>
      <c r="E980">
        <v>21.940999999999999</v>
      </c>
      <c r="F980">
        <v>2.1158399661597795</v>
      </c>
      <c r="G980">
        <v>64.459868065511685</v>
      </c>
      <c r="H980">
        <v>79.31301708369341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1</v>
      </c>
      <c r="S980">
        <v>0</v>
      </c>
      <c r="AN980" s="7">
        <v>920</v>
      </c>
      <c r="AO980" s="7">
        <v>21.821961437614494</v>
      </c>
      <c r="AP980" s="7">
        <v>-0.38096143761449497</v>
      </c>
      <c r="AQ980" s="7">
        <v>-1.0877475527999236</v>
      </c>
    </row>
    <row r="981" spans="3:43" x14ac:dyDescent="0.25">
      <c r="C981">
        <v>975</v>
      </c>
      <c r="D981" s="3">
        <v>43391</v>
      </c>
      <c r="E981">
        <v>21.905999999999999</v>
      </c>
      <c r="F981">
        <v>2.126286843061123</v>
      </c>
      <c r="G981">
        <v>64.243334016338679</v>
      </c>
      <c r="H981">
        <v>80.067470630870289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1</v>
      </c>
      <c r="S981">
        <v>0</v>
      </c>
      <c r="AN981" s="7">
        <v>921</v>
      </c>
      <c r="AO981" s="7">
        <v>21.828426001813362</v>
      </c>
      <c r="AP981" s="7">
        <v>-0.37042600181336383</v>
      </c>
      <c r="AQ981" s="7">
        <v>-1.0576660448601156</v>
      </c>
    </row>
    <row r="982" spans="3:43" x14ac:dyDescent="0.25">
      <c r="C982">
        <v>976</v>
      </c>
      <c r="D982" s="3">
        <v>43392</v>
      </c>
      <c r="E982">
        <v>22.484999999999999</v>
      </c>
      <c r="F982">
        <v>2.1184553095023611</v>
      </c>
      <c r="G982">
        <v>65.993473978684321</v>
      </c>
      <c r="H982">
        <v>80.555748042408709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1</v>
      </c>
      <c r="S982">
        <v>0</v>
      </c>
      <c r="AN982" s="7">
        <v>922</v>
      </c>
      <c r="AO982" s="7">
        <v>21.996533580570858</v>
      </c>
      <c r="AP982" s="7">
        <v>-0.36653358057085939</v>
      </c>
      <c r="AQ982" s="7">
        <v>-1.0465521334167085</v>
      </c>
    </row>
    <row r="983" spans="3:43" x14ac:dyDescent="0.25">
      <c r="C983">
        <v>977</v>
      </c>
      <c r="D983" s="3">
        <v>43395</v>
      </c>
      <c r="E983">
        <v>22.169</v>
      </c>
      <c r="F983">
        <v>2.12275699900822</v>
      </c>
      <c r="G983">
        <v>65.409384950078518</v>
      </c>
      <c r="H983">
        <v>80.328372776677185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1</v>
      </c>
      <c r="S983">
        <v>0</v>
      </c>
      <c r="AN983" s="7">
        <v>923</v>
      </c>
      <c r="AO983" s="7">
        <v>22.143139563197792</v>
      </c>
      <c r="AP983" s="7">
        <v>-0.23513956319779084</v>
      </c>
      <c r="AQ983" s="7">
        <v>-0.67138681026729796</v>
      </c>
    </row>
    <row r="984" spans="3:43" x14ac:dyDescent="0.25">
      <c r="C984">
        <v>978</v>
      </c>
      <c r="D984" s="3">
        <v>43396</v>
      </c>
      <c r="E984">
        <v>22.213999999999999</v>
      </c>
      <c r="F984">
        <v>2.1281372213602348</v>
      </c>
      <c r="G984">
        <v>65.323807083456742</v>
      </c>
      <c r="H984">
        <v>80.105437643259918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1</v>
      </c>
      <c r="S984">
        <v>0</v>
      </c>
      <c r="AN984" s="7">
        <v>924</v>
      </c>
      <c r="AO984" s="7">
        <v>22.27952199273706</v>
      </c>
      <c r="AP984" s="7">
        <v>-0.2875219927370587</v>
      </c>
      <c r="AQ984" s="7">
        <v>-0.82095276082083268</v>
      </c>
    </row>
    <row r="985" spans="3:43" x14ac:dyDescent="0.25">
      <c r="C985">
        <v>979</v>
      </c>
      <c r="D985" s="3">
        <v>43397</v>
      </c>
      <c r="E985">
        <v>22.084</v>
      </c>
      <c r="F985">
        <v>2.1309957713704262</v>
      </c>
      <c r="G985">
        <v>64.997989924148712</v>
      </c>
      <c r="H985">
        <v>80.777667497935724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1</v>
      </c>
      <c r="S985">
        <v>0</v>
      </c>
      <c r="AN985" s="7">
        <v>925</v>
      </c>
      <c r="AO985" s="7">
        <v>22.160134867585985</v>
      </c>
      <c r="AP985" s="7">
        <v>-0.30913486758598552</v>
      </c>
      <c r="AQ985" s="7">
        <v>-0.88266334201010488</v>
      </c>
    </row>
    <row r="986" spans="3:43" x14ac:dyDescent="0.25">
      <c r="C986">
        <v>980</v>
      </c>
      <c r="D986" s="3">
        <v>43398</v>
      </c>
      <c r="E986">
        <v>22.13</v>
      </c>
      <c r="F986">
        <v>2.126284943913384</v>
      </c>
      <c r="G986">
        <v>65.167098944330505</v>
      </c>
      <c r="H986">
        <v>79.861055971275093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1</v>
      </c>
      <c r="S986">
        <v>0</v>
      </c>
      <c r="AN986" s="7">
        <v>926</v>
      </c>
      <c r="AO986" s="7">
        <v>22.329261144554181</v>
      </c>
      <c r="AP986" s="7">
        <v>-0.3612611445541809</v>
      </c>
      <c r="AQ986" s="7">
        <v>-1.0314979079540261</v>
      </c>
    </row>
    <row r="987" spans="3:43" x14ac:dyDescent="0.25">
      <c r="C987">
        <v>981</v>
      </c>
      <c r="D987" s="3">
        <v>43399</v>
      </c>
      <c r="E987">
        <v>21.757999999999999</v>
      </c>
      <c r="F987">
        <v>2.1184480054824535</v>
      </c>
      <c r="G987">
        <v>63.750320789235147</v>
      </c>
      <c r="H987">
        <v>79.368850894108448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1</v>
      </c>
      <c r="S987">
        <v>0</v>
      </c>
      <c r="AN987" s="7">
        <v>927</v>
      </c>
      <c r="AO987" s="7">
        <v>22.52121329482355</v>
      </c>
      <c r="AP987" s="7">
        <v>-0.42621329482355108</v>
      </c>
      <c r="AQ987" s="7">
        <v>-1.2169537980488512</v>
      </c>
    </row>
    <row r="988" spans="3:43" x14ac:dyDescent="0.25">
      <c r="C988">
        <v>982</v>
      </c>
      <c r="D988" s="3">
        <v>43402</v>
      </c>
      <c r="E988">
        <v>21.943000000000001</v>
      </c>
      <c r="F988">
        <v>2.1332958836250313</v>
      </c>
      <c r="G988">
        <v>64.473375699140391</v>
      </c>
      <c r="H988">
        <v>80.583747328155582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1</v>
      </c>
      <c r="S988">
        <v>0</v>
      </c>
      <c r="AN988" s="7">
        <v>928</v>
      </c>
      <c r="AO988" s="7">
        <v>22.802776567893833</v>
      </c>
      <c r="AP988" s="7">
        <v>-0.23277656789383272</v>
      </c>
      <c r="AQ988" s="7">
        <v>-0.66463982197564009</v>
      </c>
    </row>
    <row r="989" spans="3:43" x14ac:dyDescent="0.25">
      <c r="C989">
        <v>983</v>
      </c>
      <c r="D989" s="3">
        <v>43403</v>
      </c>
      <c r="E989">
        <v>21.463000000000001</v>
      </c>
      <c r="F989">
        <v>2.0954506685166288</v>
      </c>
      <c r="G989">
        <v>63.33261015820004</v>
      </c>
      <c r="H989">
        <v>80.223671135732587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1</v>
      </c>
      <c r="S989">
        <v>0</v>
      </c>
      <c r="AN989" s="7">
        <v>929</v>
      </c>
      <c r="AO989" s="7">
        <v>22.857285869408955</v>
      </c>
      <c r="AP989" s="7">
        <v>-0.17428586940895485</v>
      </c>
      <c r="AQ989" s="7">
        <v>-0.49763311773575836</v>
      </c>
    </row>
    <row r="990" spans="3:43" x14ac:dyDescent="0.25">
      <c r="C990">
        <v>984</v>
      </c>
      <c r="D990" s="3">
        <v>43404</v>
      </c>
      <c r="E990">
        <v>20.324999999999999</v>
      </c>
      <c r="F990">
        <v>2.1125459705452654</v>
      </c>
      <c r="G990">
        <v>57.783291117986835</v>
      </c>
      <c r="H990">
        <v>79.682278459755835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1</v>
      </c>
      <c r="S990">
        <v>0</v>
      </c>
      <c r="AN990" s="7">
        <v>930</v>
      </c>
      <c r="AO990" s="7">
        <v>22.544411430255391</v>
      </c>
      <c r="AP990" s="7">
        <v>-5.441143025539219E-2</v>
      </c>
      <c r="AQ990" s="7">
        <v>-0.15535929430353099</v>
      </c>
    </row>
    <row r="991" spans="3:43" x14ac:dyDescent="0.25">
      <c r="C991">
        <v>985</v>
      </c>
      <c r="D991" s="3">
        <v>43405</v>
      </c>
      <c r="E991">
        <v>19.704000000000001</v>
      </c>
      <c r="F991">
        <v>2.0899076957434382</v>
      </c>
      <c r="G991">
        <v>55.952258829931004</v>
      </c>
      <c r="H991">
        <v>77.204923449214334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1</v>
      </c>
      <c r="AN991" s="7">
        <v>931</v>
      </c>
      <c r="AO991" s="7">
        <v>22.653747164517533</v>
      </c>
      <c r="AP991" s="7">
        <v>-0.17074716451753247</v>
      </c>
      <c r="AQ991" s="7">
        <v>-0.48752916178203015</v>
      </c>
    </row>
    <row r="992" spans="3:43" x14ac:dyDescent="0.25">
      <c r="C992">
        <v>986</v>
      </c>
      <c r="D992" s="3">
        <v>43406</v>
      </c>
      <c r="E992">
        <v>19.981000000000002</v>
      </c>
      <c r="F992">
        <v>2.09499129381356</v>
      </c>
      <c r="G992">
        <v>56.413047228259721</v>
      </c>
      <c r="H992">
        <v>77.967716609668329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1</v>
      </c>
      <c r="AN992" s="7">
        <v>932</v>
      </c>
      <c r="AO992" s="7">
        <v>22.721029813428338</v>
      </c>
      <c r="AP992" s="7">
        <v>-0.16302981342833789</v>
      </c>
      <c r="AQ992" s="7">
        <v>-0.46549404501552982</v>
      </c>
    </row>
    <row r="993" spans="3:43" x14ac:dyDescent="0.25">
      <c r="C993">
        <v>987</v>
      </c>
      <c r="D993" s="3">
        <v>43409</v>
      </c>
      <c r="E993">
        <v>19.890999999999998</v>
      </c>
      <c r="F993">
        <v>2.0937786291330056</v>
      </c>
      <c r="G993">
        <v>56.515741914426044</v>
      </c>
      <c r="H993">
        <v>76.163904389106349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1</v>
      </c>
      <c r="AN993" s="7">
        <v>933</v>
      </c>
      <c r="AO993" s="7">
        <v>23.399189944480593</v>
      </c>
      <c r="AP993" s="7">
        <v>-0.66918994448059266</v>
      </c>
      <c r="AQ993" s="7">
        <v>-1.910717601826337</v>
      </c>
    </row>
    <row r="994" spans="3:43" x14ac:dyDescent="0.25">
      <c r="C994">
        <v>988</v>
      </c>
      <c r="D994" s="3">
        <v>43410</v>
      </c>
      <c r="E994">
        <v>19.93</v>
      </c>
      <c r="F994">
        <v>2.0982999030274403</v>
      </c>
      <c r="G994">
        <v>56.765860174952358</v>
      </c>
      <c r="H994">
        <v>75.390759496408023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1</v>
      </c>
      <c r="AN994" s="7">
        <v>934</v>
      </c>
      <c r="AO994" s="7">
        <v>22.795522357520358</v>
      </c>
      <c r="AP994" s="7">
        <v>-8.7522357520359861E-2</v>
      </c>
      <c r="AQ994" s="7">
        <v>-0.24989991324105909</v>
      </c>
    </row>
    <row r="995" spans="3:43" x14ac:dyDescent="0.25">
      <c r="C995">
        <v>989</v>
      </c>
      <c r="D995" s="3">
        <v>43411</v>
      </c>
      <c r="E995">
        <v>20.184999999999999</v>
      </c>
      <c r="F995">
        <v>2.0921213629482152</v>
      </c>
      <c r="G995">
        <v>57.300190140102046</v>
      </c>
      <c r="H995">
        <v>76.567328231609935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1</v>
      </c>
      <c r="AN995" s="7">
        <v>935</v>
      </c>
      <c r="AO995" s="7">
        <v>22.889662499694239</v>
      </c>
      <c r="AP995" s="7">
        <v>-0.13566249969423794</v>
      </c>
      <c r="AQ995" s="7">
        <v>-0.38735299030043624</v>
      </c>
    </row>
    <row r="996" spans="3:43" x14ac:dyDescent="0.25">
      <c r="C996">
        <v>990</v>
      </c>
      <c r="D996" s="3">
        <v>43412</v>
      </c>
      <c r="E996">
        <v>20.190000000000001</v>
      </c>
      <c r="F996">
        <v>2.1112392590285127</v>
      </c>
      <c r="G996">
        <v>57.249099865752214</v>
      </c>
      <c r="H996">
        <v>76.373746138511663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1</v>
      </c>
      <c r="AN996" s="7">
        <v>936</v>
      </c>
      <c r="AO996" s="7">
        <v>23.067769207378365</v>
      </c>
      <c r="AP996" s="7">
        <v>-0.11276920737836704</v>
      </c>
      <c r="AQ996" s="7">
        <v>-0.32198647224009391</v>
      </c>
    </row>
    <row r="997" spans="3:43" x14ac:dyDescent="0.25">
      <c r="C997">
        <v>991</v>
      </c>
      <c r="D997" s="3">
        <v>43413</v>
      </c>
      <c r="E997">
        <v>20.138000000000002</v>
      </c>
      <c r="F997">
        <v>2.1180265921630501</v>
      </c>
      <c r="G997">
        <v>57.131288999542541</v>
      </c>
      <c r="H997">
        <v>75.709610095508012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1</v>
      </c>
      <c r="AN997" s="7">
        <v>937</v>
      </c>
      <c r="AO997" s="7">
        <v>23.18288239972534</v>
      </c>
      <c r="AP997" s="7">
        <v>-3.6882399725339354E-2</v>
      </c>
      <c r="AQ997" s="7">
        <v>-0.10530918901882054</v>
      </c>
    </row>
    <row r="998" spans="3:43" x14ac:dyDescent="0.25">
      <c r="C998">
        <v>992</v>
      </c>
      <c r="D998" s="3">
        <v>43416</v>
      </c>
      <c r="E998">
        <v>20.779</v>
      </c>
      <c r="F998">
        <v>2.1606607407181722</v>
      </c>
      <c r="G998">
        <v>59.134102979767675</v>
      </c>
      <c r="H998">
        <v>77.269222729169257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1</v>
      </c>
      <c r="AN998" s="7">
        <v>938</v>
      </c>
      <c r="AO998" s="7">
        <v>23.143122667928015</v>
      </c>
      <c r="AP998" s="7">
        <v>0.4248773320719863</v>
      </c>
      <c r="AQ998" s="7">
        <v>1.2131392644237524</v>
      </c>
    </row>
    <row r="999" spans="3:43" x14ac:dyDescent="0.25">
      <c r="C999">
        <v>993</v>
      </c>
      <c r="D999" s="3">
        <v>43417</v>
      </c>
      <c r="E999">
        <v>20.600999999999999</v>
      </c>
      <c r="F999">
        <v>2.1231922979136812</v>
      </c>
      <c r="G999">
        <v>58.358112417690016</v>
      </c>
      <c r="H999">
        <v>75.641882619962047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1</v>
      </c>
      <c r="AN999" s="7">
        <v>939</v>
      </c>
      <c r="AO999" s="7">
        <v>23.550047736104865</v>
      </c>
      <c r="AP999" s="7">
        <v>8.4952263895136326E-2</v>
      </c>
      <c r="AQ999" s="7">
        <v>0.24256160344044211</v>
      </c>
    </row>
    <row r="1000" spans="3:43" x14ac:dyDescent="0.25">
      <c r="C1000">
        <v>994</v>
      </c>
      <c r="D1000" s="3">
        <v>43418</v>
      </c>
      <c r="E1000">
        <v>20.079000000000001</v>
      </c>
      <c r="F1000">
        <v>2.0912525174816956</v>
      </c>
      <c r="G1000">
        <v>56.768676625138106</v>
      </c>
      <c r="H1000">
        <v>73.781740426010813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1</v>
      </c>
      <c r="AN1000" s="7">
        <v>940</v>
      </c>
      <c r="AO1000" s="7">
        <v>24.033168826822696</v>
      </c>
      <c r="AP1000" s="7">
        <v>-5.7168826822696417E-2</v>
      </c>
      <c r="AQ1000" s="7">
        <v>-0.16323240447175544</v>
      </c>
    </row>
    <row r="1001" spans="3:43" x14ac:dyDescent="0.25">
      <c r="C1001">
        <v>995</v>
      </c>
      <c r="D1001" s="3">
        <v>43419</v>
      </c>
      <c r="E1001">
        <v>20.202999999999999</v>
      </c>
      <c r="F1001">
        <v>2.0710550553371818</v>
      </c>
      <c r="G1001">
        <v>57.410553342362711</v>
      </c>
      <c r="H1001">
        <v>74.445579652156709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1</v>
      </c>
      <c r="AN1001" s="7">
        <v>941</v>
      </c>
      <c r="AO1001" s="7">
        <v>23.998266394645938</v>
      </c>
      <c r="AP1001" s="7">
        <v>-9.2266394645939442E-2</v>
      </c>
      <c r="AQ1001" s="7">
        <v>-0.26344541749485978</v>
      </c>
    </row>
    <row r="1002" spans="3:43" x14ac:dyDescent="0.25">
      <c r="C1002">
        <v>996</v>
      </c>
      <c r="D1002" s="3">
        <v>43420</v>
      </c>
      <c r="E1002">
        <v>20.004999999999999</v>
      </c>
      <c r="F1002">
        <v>2.0553511224834247</v>
      </c>
      <c r="G1002">
        <v>56.693356673344667</v>
      </c>
      <c r="H1002">
        <v>72.178997245362751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1</v>
      </c>
      <c r="AN1002" s="7">
        <v>942</v>
      </c>
      <c r="AO1002" s="7">
        <v>22.817713944849494</v>
      </c>
      <c r="AP1002" s="7">
        <v>-0.30271394484949354</v>
      </c>
      <c r="AQ1002" s="7">
        <v>-0.86432987750757917</v>
      </c>
    </row>
    <row r="1003" spans="3:43" x14ac:dyDescent="0.25">
      <c r="C1003">
        <v>997</v>
      </c>
      <c r="D1003" s="3">
        <v>43423</v>
      </c>
      <c r="E1003">
        <v>19.672999999999998</v>
      </c>
      <c r="F1003">
        <v>2.0335777172404508</v>
      </c>
      <c r="G1003">
        <v>56.189030618408822</v>
      </c>
      <c r="H1003">
        <v>71.719557416367351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1</v>
      </c>
      <c r="AN1003" s="7">
        <v>943</v>
      </c>
      <c r="AO1003" s="7">
        <v>23.271712169464159</v>
      </c>
      <c r="AP1003" s="7">
        <v>-0.48471216946416007</v>
      </c>
      <c r="AQ1003" s="7">
        <v>-1.3839838474163748</v>
      </c>
    </row>
    <row r="1004" spans="3:43" x14ac:dyDescent="0.25">
      <c r="C1004">
        <v>998</v>
      </c>
      <c r="D1004" s="3">
        <v>43424</v>
      </c>
      <c r="E1004">
        <v>19.55</v>
      </c>
      <c r="F1004">
        <v>2.0078070229743319</v>
      </c>
      <c r="G1004">
        <v>55.734735669900708</v>
      </c>
      <c r="H1004">
        <v>72.030076949204158</v>
      </c>
      <c r="I1004">
        <v>0</v>
      </c>
      <c r="J1004">
        <v>0</v>
      </c>
      <c r="K1004">
        <v>0</v>
      </c>
      <c r="L1004">
        <v>0</v>
      </c>
      <c r="M1004">
        <v>0</v>
      </c>
      <c r="N1004" s="7">
        <v>0</v>
      </c>
      <c r="O1004" s="7">
        <v>0</v>
      </c>
      <c r="P1004" s="7">
        <v>0</v>
      </c>
      <c r="Q1004" s="7">
        <v>0</v>
      </c>
      <c r="R1004">
        <v>0</v>
      </c>
      <c r="S1004">
        <v>1</v>
      </c>
      <c r="AN1004" s="7">
        <v>944</v>
      </c>
      <c r="AO1004" s="7">
        <v>23.672868597263076</v>
      </c>
      <c r="AP1004" s="7">
        <v>-0.49486859726307486</v>
      </c>
      <c r="AQ1004" s="7">
        <v>-1.4129831853877894</v>
      </c>
    </row>
    <row r="1005" spans="3:43" x14ac:dyDescent="0.25">
      <c r="C1005">
        <v>999</v>
      </c>
      <c r="D1005" s="3">
        <v>43425</v>
      </c>
      <c r="E1005">
        <v>19.536000000000001</v>
      </c>
      <c r="F1005">
        <v>2.0017544592505954</v>
      </c>
      <c r="G1005">
        <v>55.387183203759825</v>
      </c>
      <c r="H1005">
        <v>71.64041939930658</v>
      </c>
      <c r="I1005">
        <v>0</v>
      </c>
      <c r="J1005">
        <v>0</v>
      </c>
      <c r="K1005">
        <v>0</v>
      </c>
      <c r="L1005">
        <v>0</v>
      </c>
      <c r="M1005">
        <v>0</v>
      </c>
      <c r="N1005" s="7">
        <v>0</v>
      </c>
      <c r="O1005" s="7">
        <v>0</v>
      </c>
      <c r="P1005" s="7">
        <v>0</v>
      </c>
      <c r="Q1005" s="7">
        <v>0</v>
      </c>
      <c r="R1005">
        <v>0</v>
      </c>
      <c r="S1005">
        <v>1</v>
      </c>
      <c r="AN1005" s="7">
        <v>945</v>
      </c>
      <c r="AO1005" s="7">
        <v>23.718253296023065</v>
      </c>
      <c r="AP1005" s="7">
        <v>-0.46325329602306553</v>
      </c>
      <c r="AQ1005" s="7">
        <v>-1.3227129817414767</v>
      </c>
    </row>
    <row r="1006" spans="3:43" x14ac:dyDescent="0.25">
      <c r="C1006">
        <v>1000</v>
      </c>
      <c r="D1006" s="3">
        <v>43426</v>
      </c>
      <c r="E1006">
        <v>19.693999999999999</v>
      </c>
      <c r="F1006">
        <v>1.9981986189411882</v>
      </c>
      <c r="G1006">
        <v>55.865736602333413</v>
      </c>
      <c r="H1006">
        <v>71.429762818160597</v>
      </c>
      <c r="I1006">
        <v>0</v>
      </c>
      <c r="J1006">
        <v>0</v>
      </c>
      <c r="K1006">
        <v>0</v>
      </c>
      <c r="L1006">
        <v>0</v>
      </c>
      <c r="M1006">
        <v>0</v>
      </c>
      <c r="N1006" s="7">
        <v>0</v>
      </c>
      <c r="O1006" s="7">
        <v>0</v>
      </c>
      <c r="P1006" s="7">
        <v>0</v>
      </c>
      <c r="Q1006" s="7">
        <v>0</v>
      </c>
      <c r="R1006">
        <v>0</v>
      </c>
      <c r="S1006">
        <v>1</v>
      </c>
      <c r="AN1006" s="7">
        <v>946</v>
      </c>
      <c r="AO1006" s="7">
        <v>24.044163915847061</v>
      </c>
      <c r="AP1006" s="7">
        <v>-0.47516391584706241</v>
      </c>
      <c r="AQ1006" s="7">
        <v>-1.3567210106039493</v>
      </c>
    </row>
    <row r="1007" spans="3:43" x14ac:dyDescent="0.25">
      <c r="C1007">
        <v>1001</v>
      </c>
      <c r="D1007" s="3">
        <v>43427</v>
      </c>
      <c r="E1007">
        <v>19.359000000000002</v>
      </c>
      <c r="F1007">
        <v>2.0400127941543142</v>
      </c>
      <c r="G1007">
        <v>55.063874315434809</v>
      </c>
      <c r="H1007">
        <v>71.484398939193355</v>
      </c>
      <c r="I1007">
        <v>0</v>
      </c>
      <c r="J1007">
        <v>0</v>
      </c>
      <c r="K1007">
        <v>0</v>
      </c>
      <c r="L1007">
        <v>0</v>
      </c>
      <c r="M1007">
        <v>0</v>
      </c>
      <c r="N1007" s="7">
        <v>0</v>
      </c>
      <c r="O1007" s="7">
        <v>0</v>
      </c>
      <c r="P1007" s="7">
        <v>0</v>
      </c>
      <c r="Q1007" s="7">
        <v>0</v>
      </c>
      <c r="R1007">
        <v>0</v>
      </c>
      <c r="S1007">
        <v>1</v>
      </c>
      <c r="AN1007" s="7">
        <v>947</v>
      </c>
      <c r="AO1007" s="7">
        <v>24.396002527539043</v>
      </c>
      <c r="AP1007" s="7">
        <v>-0.54300252753904132</v>
      </c>
      <c r="AQ1007" s="7">
        <v>-1.5504185258048599</v>
      </c>
    </row>
    <row r="1008" spans="3:43" x14ac:dyDescent="0.25">
      <c r="C1008">
        <v>1002</v>
      </c>
      <c r="D1008" s="3">
        <v>43430</v>
      </c>
      <c r="E1008">
        <v>19.434000000000001</v>
      </c>
      <c r="F1008">
        <v>2.0369522961893209</v>
      </c>
      <c r="G1008">
        <v>55.257049780000202</v>
      </c>
      <c r="H1008">
        <v>72.544385156948607</v>
      </c>
      <c r="I1008">
        <v>0</v>
      </c>
      <c r="J1008">
        <v>0</v>
      </c>
      <c r="K1008">
        <v>0</v>
      </c>
      <c r="L1008">
        <v>0</v>
      </c>
      <c r="M1008">
        <v>0</v>
      </c>
      <c r="N1008" s="7">
        <v>0</v>
      </c>
      <c r="O1008" s="7">
        <v>0</v>
      </c>
      <c r="P1008" s="7">
        <v>0</v>
      </c>
      <c r="Q1008" s="7">
        <v>0</v>
      </c>
      <c r="R1008">
        <v>0</v>
      </c>
      <c r="S1008">
        <v>1</v>
      </c>
      <c r="AN1008" s="7">
        <v>948</v>
      </c>
      <c r="AO1008" s="7">
        <v>25.316967152244494</v>
      </c>
      <c r="AP1008" s="7">
        <v>-0.51396715224449352</v>
      </c>
      <c r="AQ1008" s="7">
        <v>-1.4675147058827196</v>
      </c>
    </row>
    <row r="1009" spans="3:43" x14ac:dyDescent="0.25">
      <c r="C1009">
        <v>1003</v>
      </c>
      <c r="D1009" s="3">
        <v>43431</v>
      </c>
      <c r="E1009">
        <v>19.718</v>
      </c>
      <c r="F1009">
        <v>2.0484312486839333</v>
      </c>
      <c r="G1009">
        <v>56.299709068522809</v>
      </c>
      <c r="H1009">
        <v>73.48915561170773</v>
      </c>
      <c r="I1009">
        <v>0</v>
      </c>
      <c r="J1009">
        <v>0</v>
      </c>
      <c r="K1009">
        <v>0</v>
      </c>
      <c r="L1009">
        <v>0</v>
      </c>
      <c r="M1009">
        <v>0</v>
      </c>
      <c r="N1009" s="7">
        <v>0</v>
      </c>
      <c r="O1009" s="7">
        <v>0</v>
      </c>
      <c r="P1009" s="7">
        <v>0</v>
      </c>
      <c r="Q1009" s="7">
        <v>0</v>
      </c>
      <c r="R1009">
        <v>0</v>
      </c>
      <c r="S1009">
        <v>1</v>
      </c>
      <c r="AN1009" s="7">
        <v>949</v>
      </c>
      <c r="AO1009" s="7">
        <v>25.221468996995092</v>
      </c>
      <c r="AP1009" s="7">
        <v>-0.68046899699509211</v>
      </c>
      <c r="AQ1009" s="7">
        <v>-1.9429223358471164</v>
      </c>
    </row>
    <row r="1010" spans="3:43" x14ac:dyDescent="0.25">
      <c r="C1010">
        <v>1004</v>
      </c>
      <c r="D1010" s="3">
        <v>43432</v>
      </c>
      <c r="E1010">
        <v>19.469000000000001</v>
      </c>
      <c r="F1010">
        <v>2.0516383391020838</v>
      </c>
      <c r="G1010">
        <v>55.396492917265221</v>
      </c>
      <c r="H1010">
        <v>72.740665715206489</v>
      </c>
      <c r="I1010">
        <v>0</v>
      </c>
      <c r="J1010">
        <v>0</v>
      </c>
      <c r="K1010">
        <v>0</v>
      </c>
      <c r="L1010">
        <v>0</v>
      </c>
      <c r="M1010">
        <v>0</v>
      </c>
      <c r="N1010" s="7">
        <v>0</v>
      </c>
      <c r="O1010" s="7">
        <v>0</v>
      </c>
      <c r="P1010" s="7">
        <v>0</v>
      </c>
      <c r="Q1010" s="7">
        <v>0</v>
      </c>
      <c r="R1010">
        <v>0</v>
      </c>
      <c r="S1010">
        <v>1</v>
      </c>
      <c r="AN1010" s="7">
        <v>950</v>
      </c>
      <c r="AO1010" s="7">
        <v>24.686494652023651</v>
      </c>
      <c r="AP1010" s="7">
        <v>-0.71849465202365081</v>
      </c>
      <c r="AQ1010" s="7">
        <v>-2.0514958268018217</v>
      </c>
    </row>
    <row r="1011" spans="3:43" x14ac:dyDescent="0.25">
      <c r="C1011">
        <v>1005</v>
      </c>
      <c r="D1011" s="3">
        <v>43433</v>
      </c>
      <c r="E1011">
        <v>19.573</v>
      </c>
      <c r="F1011">
        <v>2.0755833191284556</v>
      </c>
      <c r="G1011">
        <v>55.932648089782056</v>
      </c>
      <c r="H1011">
        <v>73.322236817037833</v>
      </c>
      <c r="I1011">
        <v>0</v>
      </c>
      <c r="J1011">
        <v>0</v>
      </c>
      <c r="K1011">
        <v>0</v>
      </c>
      <c r="L1011">
        <v>0</v>
      </c>
      <c r="M1011">
        <v>0</v>
      </c>
      <c r="N1011" s="7">
        <v>0</v>
      </c>
      <c r="O1011" s="7">
        <v>0</v>
      </c>
      <c r="P1011" s="7">
        <v>0</v>
      </c>
      <c r="Q1011" s="7">
        <v>0</v>
      </c>
      <c r="R1011">
        <v>0</v>
      </c>
      <c r="S1011">
        <v>1</v>
      </c>
      <c r="AN1011" s="7">
        <v>951</v>
      </c>
      <c r="AO1011" s="7">
        <v>24.121763770185478</v>
      </c>
      <c r="AP1011" s="7">
        <v>-0.73076377018547944</v>
      </c>
      <c r="AQ1011" s="7">
        <v>-2.0865274650146297</v>
      </c>
    </row>
    <row r="1012" spans="3:43" x14ac:dyDescent="0.25">
      <c r="C1012">
        <v>1006</v>
      </c>
      <c r="D1012" s="3">
        <v>43434</v>
      </c>
      <c r="E1012">
        <v>19.161999999999999</v>
      </c>
      <c r="F1012">
        <v>2.0962633034519813</v>
      </c>
      <c r="G1012">
        <v>53.3370059220493</v>
      </c>
      <c r="H1012">
        <v>74.163828064366129</v>
      </c>
      <c r="I1012">
        <v>0</v>
      </c>
      <c r="J1012">
        <v>0</v>
      </c>
      <c r="K1012">
        <v>0</v>
      </c>
      <c r="L1012">
        <v>0</v>
      </c>
      <c r="M1012">
        <v>0</v>
      </c>
      <c r="N1012" s="7">
        <v>0</v>
      </c>
      <c r="O1012" s="7">
        <v>0</v>
      </c>
      <c r="P1012" s="7">
        <v>0</v>
      </c>
      <c r="Q1012" s="7">
        <v>0</v>
      </c>
      <c r="R1012">
        <v>0</v>
      </c>
      <c r="S1012">
        <v>1</v>
      </c>
      <c r="AN1012" s="7">
        <v>952</v>
      </c>
      <c r="AO1012" s="7">
        <v>24.19442446901563</v>
      </c>
      <c r="AP1012" s="7">
        <v>-0.87242446901563042</v>
      </c>
      <c r="AQ1012" s="7">
        <v>-2.4910069300368942</v>
      </c>
    </row>
    <row r="1013" spans="3:43" x14ac:dyDescent="0.25">
      <c r="C1013">
        <v>1007</v>
      </c>
      <c r="D1013" s="3">
        <v>43437</v>
      </c>
      <c r="E1013">
        <v>19.172000000000001</v>
      </c>
      <c r="F1013">
        <v>2.1035411564950812</v>
      </c>
      <c r="G1013">
        <v>53.715387504035242</v>
      </c>
      <c r="H1013">
        <v>73.875359739060343</v>
      </c>
      <c r="I1013">
        <v>0</v>
      </c>
      <c r="J1013">
        <v>0</v>
      </c>
      <c r="K1013">
        <v>0</v>
      </c>
      <c r="L1013">
        <v>0</v>
      </c>
      <c r="M1013">
        <v>0</v>
      </c>
      <c r="N1013" s="7">
        <v>0</v>
      </c>
      <c r="O1013" s="7">
        <v>0</v>
      </c>
      <c r="P1013" s="7">
        <v>0</v>
      </c>
      <c r="Q1013" s="7">
        <v>0</v>
      </c>
      <c r="R1013">
        <v>0</v>
      </c>
      <c r="S1013">
        <v>0</v>
      </c>
      <c r="AN1013" s="7">
        <v>953</v>
      </c>
      <c r="AO1013" s="7">
        <v>24.743010415047959</v>
      </c>
      <c r="AP1013" s="7">
        <v>-0.73101041504795816</v>
      </c>
      <c r="AQ1013" s="7">
        <v>-2.0872317025543969</v>
      </c>
    </row>
    <row r="1014" spans="3:43" x14ac:dyDescent="0.25">
      <c r="C1014">
        <v>1008</v>
      </c>
      <c r="D1014" s="3">
        <v>43438</v>
      </c>
      <c r="E1014">
        <v>19.245000000000001</v>
      </c>
      <c r="F1014">
        <v>2.0955760527165732</v>
      </c>
      <c r="G1014">
        <v>53.914859268617953</v>
      </c>
      <c r="H1014">
        <v>73.48777510727453</v>
      </c>
      <c r="I1014">
        <v>0</v>
      </c>
      <c r="J1014">
        <v>0</v>
      </c>
      <c r="K1014">
        <v>0</v>
      </c>
      <c r="L1014">
        <v>0</v>
      </c>
      <c r="M1014">
        <v>0</v>
      </c>
      <c r="N1014" s="7">
        <v>0</v>
      </c>
      <c r="O1014" s="7">
        <v>0</v>
      </c>
      <c r="P1014" s="7">
        <v>0</v>
      </c>
      <c r="Q1014" s="7">
        <v>0</v>
      </c>
      <c r="R1014">
        <v>0</v>
      </c>
      <c r="S1014">
        <v>0</v>
      </c>
      <c r="AN1014" s="7">
        <v>954</v>
      </c>
      <c r="AO1014" s="7">
        <v>24.553579273298165</v>
      </c>
      <c r="AP1014" s="7">
        <v>-0.69657927329816616</v>
      </c>
      <c r="AQ1014" s="7">
        <v>-1.9889215155366164</v>
      </c>
    </row>
    <row r="1015" spans="3:43" x14ac:dyDescent="0.25">
      <c r="C1015">
        <v>1009</v>
      </c>
      <c r="D1015" s="3">
        <v>43439</v>
      </c>
      <c r="E1015">
        <v>19.081</v>
      </c>
      <c r="F1015">
        <v>2.0994359286208559</v>
      </c>
      <c r="G1015">
        <v>53.447917936686295</v>
      </c>
      <c r="H1015">
        <v>74.314831512508121</v>
      </c>
      <c r="I1015">
        <v>0</v>
      </c>
      <c r="J1015">
        <v>0</v>
      </c>
      <c r="K1015">
        <v>0</v>
      </c>
      <c r="L1015">
        <v>0</v>
      </c>
      <c r="M1015">
        <v>0</v>
      </c>
      <c r="N1015" s="7">
        <v>0</v>
      </c>
      <c r="O1015" s="7">
        <v>0</v>
      </c>
      <c r="P1015" s="7">
        <v>0</v>
      </c>
      <c r="Q1015" s="7">
        <v>0</v>
      </c>
      <c r="R1015">
        <v>0</v>
      </c>
      <c r="S1015">
        <v>0</v>
      </c>
      <c r="AN1015" s="7">
        <v>955</v>
      </c>
      <c r="AO1015" s="7">
        <v>25.036583651284325</v>
      </c>
      <c r="AP1015" s="7">
        <v>-0.62458365128432547</v>
      </c>
      <c r="AQ1015" s="7">
        <v>-1.7833546157783511</v>
      </c>
    </row>
    <row r="1016" spans="3:43" x14ac:dyDescent="0.25">
      <c r="C1016">
        <v>1010</v>
      </c>
      <c r="D1016" s="3">
        <v>43440</v>
      </c>
      <c r="E1016">
        <v>19.018000000000001</v>
      </c>
      <c r="F1016">
        <v>2.0980407411404207</v>
      </c>
      <c r="G1016">
        <v>53.269606205040716</v>
      </c>
      <c r="H1016">
        <v>73.406329758800609</v>
      </c>
      <c r="I1016">
        <v>0</v>
      </c>
      <c r="J1016">
        <v>0</v>
      </c>
      <c r="K1016">
        <v>0</v>
      </c>
      <c r="L1016">
        <v>0</v>
      </c>
      <c r="M1016">
        <v>0</v>
      </c>
      <c r="N1016" s="7">
        <v>0</v>
      </c>
      <c r="O1016" s="7">
        <v>0</v>
      </c>
      <c r="P1016" s="7">
        <v>0</v>
      </c>
      <c r="Q1016" s="7">
        <v>0</v>
      </c>
      <c r="R1016">
        <v>0</v>
      </c>
      <c r="S1016">
        <v>0</v>
      </c>
      <c r="AN1016" s="7">
        <v>956</v>
      </c>
      <c r="AO1016" s="7">
        <v>25.109678437704389</v>
      </c>
      <c r="AP1016" s="7">
        <v>-0.53467843770438961</v>
      </c>
      <c r="AQ1016" s="7">
        <v>-1.5266510064369505</v>
      </c>
    </row>
    <row r="1017" spans="3:43" x14ac:dyDescent="0.25">
      <c r="C1017">
        <v>1011</v>
      </c>
      <c r="D1017" s="3">
        <v>43441</v>
      </c>
      <c r="E1017">
        <v>19.242000000000001</v>
      </c>
      <c r="F1017">
        <v>2.1078099245014736</v>
      </c>
      <c r="G1017">
        <v>53.818464916309111</v>
      </c>
      <c r="H1017">
        <v>75.022327078966427</v>
      </c>
      <c r="I1017">
        <v>0</v>
      </c>
      <c r="J1017">
        <v>0</v>
      </c>
      <c r="K1017">
        <v>0</v>
      </c>
      <c r="L1017">
        <v>0</v>
      </c>
      <c r="M1017">
        <v>0</v>
      </c>
      <c r="N1017" s="7">
        <v>0</v>
      </c>
      <c r="O1017" s="7">
        <v>0</v>
      </c>
      <c r="P1017" s="7">
        <v>0</v>
      </c>
      <c r="Q1017" s="7">
        <v>0</v>
      </c>
      <c r="R1017">
        <v>0</v>
      </c>
      <c r="S1017">
        <v>0</v>
      </c>
      <c r="AN1017" s="7">
        <v>957</v>
      </c>
      <c r="AO1017" s="7">
        <v>25.254695930521041</v>
      </c>
      <c r="AP1017" s="7">
        <v>-0.50969593052104045</v>
      </c>
      <c r="AQ1017" s="7">
        <v>-1.455319217000054</v>
      </c>
    </row>
    <row r="1018" spans="3:43" x14ac:dyDescent="0.25">
      <c r="C1018">
        <v>1012</v>
      </c>
      <c r="D1018" s="3">
        <v>43444</v>
      </c>
      <c r="E1018">
        <v>19.202999999999999</v>
      </c>
      <c r="F1018">
        <v>2.1176371804022001</v>
      </c>
      <c r="G1018">
        <v>54.119960498276129</v>
      </c>
      <c r="H1018">
        <v>75.066123682774261</v>
      </c>
      <c r="I1018">
        <v>0</v>
      </c>
      <c r="J1018">
        <v>0</v>
      </c>
      <c r="K1018">
        <v>0</v>
      </c>
      <c r="L1018">
        <v>0</v>
      </c>
      <c r="M1018">
        <v>0</v>
      </c>
      <c r="N1018" s="7">
        <v>0</v>
      </c>
      <c r="O1018" s="7">
        <v>0</v>
      </c>
      <c r="P1018" s="7">
        <v>0</v>
      </c>
      <c r="Q1018" s="7">
        <v>0</v>
      </c>
      <c r="R1018">
        <v>0</v>
      </c>
      <c r="S1018">
        <v>0</v>
      </c>
      <c r="AN1018" s="7">
        <v>958</v>
      </c>
      <c r="AO1018" s="7">
        <v>25.829846434675193</v>
      </c>
      <c r="AP1018" s="7">
        <v>-0.67484643467519234</v>
      </c>
      <c r="AQ1018" s="7">
        <v>-1.9268684054487204</v>
      </c>
    </row>
    <row r="1019" spans="3:43" x14ac:dyDescent="0.25">
      <c r="C1019">
        <v>1013</v>
      </c>
      <c r="D1019" s="3">
        <v>43445</v>
      </c>
      <c r="E1019">
        <v>19.25</v>
      </c>
      <c r="F1019">
        <v>2.1226168954245064</v>
      </c>
      <c r="G1019">
        <v>53.828358386272477</v>
      </c>
      <c r="H1019">
        <v>75.074316840549557</v>
      </c>
      <c r="I1019">
        <v>0</v>
      </c>
      <c r="J1019">
        <v>0</v>
      </c>
      <c r="K1019">
        <v>0</v>
      </c>
      <c r="L1019">
        <v>0</v>
      </c>
      <c r="M1019">
        <v>0</v>
      </c>
      <c r="N1019" s="7">
        <v>0</v>
      </c>
      <c r="O1019" s="7">
        <v>0</v>
      </c>
      <c r="P1019" s="7">
        <v>0</v>
      </c>
      <c r="Q1019" s="7">
        <v>0</v>
      </c>
      <c r="R1019">
        <v>0</v>
      </c>
      <c r="S1019">
        <v>0</v>
      </c>
      <c r="AN1019" s="7">
        <v>959</v>
      </c>
      <c r="AO1019" s="7">
        <v>25.890698958876484</v>
      </c>
      <c r="AP1019" s="7">
        <v>-0.67769895887648346</v>
      </c>
      <c r="AQ1019" s="7">
        <v>-1.9350131306437066</v>
      </c>
    </row>
    <row r="1020" spans="3:43" x14ac:dyDescent="0.25">
      <c r="C1020">
        <v>1014</v>
      </c>
      <c r="D1020" s="3">
        <v>43446</v>
      </c>
      <c r="E1020">
        <v>19.484999999999999</v>
      </c>
      <c r="F1020">
        <v>2.1210517531595618</v>
      </c>
      <c r="G1020">
        <v>54.684485410405379</v>
      </c>
      <c r="H1020">
        <v>74.601642326430621</v>
      </c>
      <c r="I1020">
        <v>0</v>
      </c>
      <c r="J1020">
        <v>0</v>
      </c>
      <c r="K1020">
        <v>0</v>
      </c>
      <c r="L1020">
        <v>0</v>
      </c>
      <c r="M1020">
        <v>0</v>
      </c>
      <c r="N1020" s="7">
        <v>0</v>
      </c>
      <c r="O1020" s="7">
        <v>0</v>
      </c>
      <c r="P1020" s="7">
        <v>0</v>
      </c>
      <c r="Q1020" s="7">
        <v>0</v>
      </c>
      <c r="R1020">
        <v>0</v>
      </c>
      <c r="S1020">
        <v>0</v>
      </c>
      <c r="AN1020" s="7">
        <v>960</v>
      </c>
      <c r="AO1020" s="7">
        <v>25.29021035008201</v>
      </c>
      <c r="AP1020" s="7">
        <v>-0.58821035008200795</v>
      </c>
      <c r="AQ1020" s="7">
        <v>-1.6794990402171515</v>
      </c>
    </row>
    <row r="1021" spans="3:43" x14ac:dyDescent="0.25">
      <c r="C1021">
        <v>1015</v>
      </c>
      <c r="D1021" s="3">
        <v>43447</v>
      </c>
      <c r="E1021">
        <v>19.687999999999999</v>
      </c>
      <c r="F1021">
        <v>2.1180931289897744</v>
      </c>
      <c r="G1021">
        <v>54.926608284663494</v>
      </c>
      <c r="H1021">
        <v>75.035021935895173</v>
      </c>
      <c r="I1021">
        <v>0</v>
      </c>
      <c r="J1021">
        <v>0</v>
      </c>
      <c r="K1021">
        <v>0</v>
      </c>
      <c r="L1021">
        <v>0</v>
      </c>
      <c r="M1021">
        <v>0</v>
      </c>
      <c r="N1021" s="7">
        <v>0</v>
      </c>
      <c r="O1021" s="7">
        <v>0</v>
      </c>
      <c r="P1021" s="7">
        <v>0</v>
      </c>
      <c r="Q1021" s="7">
        <v>0</v>
      </c>
      <c r="R1021">
        <v>0</v>
      </c>
      <c r="S1021">
        <v>0</v>
      </c>
      <c r="AN1021" s="7">
        <v>961</v>
      </c>
      <c r="AO1021" s="7">
        <v>24.909380897149653</v>
      </c>
      <c r="AP1021" s="7">
        <v>-0.6703808971496521</v>
      </c>
      <c r="AQ1021" s="7">
        <v>-1.9141180925935437</v>
      </c>
    </row>
    <row r="1022" spans="3:43" x14ac:dyDescent="0.25">
      <c r="C1022">
        <v>1016</v>
      </c>
      <c r="D1022" s="3">
        <v>43448</v>
      </c>
      <c r="E1022">
        <v>19.965</v>
      </c>
      <c r="F1022">
        <v>2.1414196938107071</v>
      </c>
      <c r="G1022">
        <v>55.781231281922828</v>
      </c>
      <c r="H1022">
        <v>76.087845419848932</v>
      </c>
      <c r="I1022">
        <v>0</v>
      </c>
      <c r="J1022">
        <v>0</v>
      </c>
      <c r="K1022">
        <v>0</v>
      </c>
      <c r="L1022">
        <v>0</v>
      </c>
      <c r="M1022">
        <v>0</v>
      </c>
      <c r="N1022" s="7">
        <v>0</v>
      </c>
      <c r="O1022" s="7">
        <v>0</v>
      </c>
      <c r="P1022" s="7">
        <v>0</v>
      </c>
      <c r="Q1022" s="7">
        <v>0</v>
      </c>
      <c r="R1022">
        <v>0</v>
      </c>
      <c r="S1022">
        <v>0</v>
      </c>
      <c r="AN1022" s="7">
        <v>962</v>
      </c>
      <c r="AO1022" s="7">
        <v>21.582559132346521</v>
      </c>
      <c r="AP1022" s="7">
        <v>0.73844086765348038</v>
      </c>
      <c r="AQ1022" s="7">
        <v>2.1084476468464581</v>
      </c>
    </row>
    <row r="1023" spans="3:43" x14ac:dyDescent="0.25">
      <c r="C1023">
        <v>1017</v>
      </c>
      <c r="D1023" s="3">
        <v>43451</v>
      </c>
      <c r="E1023">
        <v>19.962</v>
      </c>
      <c r="F1023">
        <v>2.122740647330811</v>
      </c>
      <c r="G1023">
        <v>55.791115626516067</v>
      </c>
      <c r="H1023">
        <v>75.662042875157624</v>
      </c>
      <c r="I1023">
        <v>0</v>
      </c>
      <c r="J1023">
        <v>0</v>
      </c>
      <c r="K1023">
        <v>0</v>
      </c>
      <c r="L1023">
        <v>0</v>
      </c>
      <c r="M1023">
        <v>0</v>
      </c>
      <c r="N1023" s="7">
        <v>0</v>
      </c>
      <c r="O1023" s="7">
        <v>0</v>
      </c>
      <c r="P1023" s="7">
        <v>0</v>
      </c>
      <c r="Q1023" s="7">
        <v>0</v>
      </c>
      <c r="R1023">
        <v>0</v>
      </c>
      <c r="S1023">
        <v>0</v>
      </c>
      <c r="AN1023" s="7">
        <v>963</v>
      </c>
      <c r="AO1023" s="7">
        <v>23.100729201841915</v>
      </c>
      <c r="AP1023" s="7">
        <v>-8.2729201841914346E-2</v>
      </c>
      <c r="AQ1023" s="7">
        <v>-0.23621416228404465</v>
      </c>
    </row>
    <row r="1024" spans="3:43" x14ac:dyDescent="0.25">
      <c r="C1024">
        <v>1018</v>
      </c>
      <c r="D1024" s="3">
        <v>43452</v>
      </c>
      <c r="E1024">
        <v>19.611000000000001</v>
      </c>
      <c r="F1024">
        <v>2.127398883514211</v>
      </c>
      <c r="G1024">
        <v>54.53763815349118</v>
      </c>
      <c r="H1024">
        <v>75.612875504785166</v>
      </c>
      <c r="I1024">
        <v>0</v>
      </c>
      <c r="J1024">
        <v>0</v>
      </c>
      <c r="K1024">
        <v>0</v>
      </c>
      <c r="L1024">
        <v>0</v>
      </c>
      <c r="M1024">
        <v>0</v>
      </c>
      <c r="N1024" s="7">
        <v>0</v>
      </c>
      <c r="O1024" s="7">
        <v>0</v>
      </c>
      <c r="P1024" s="7">
        <v>0</v>
      </c>
      <c r="Q1024" s="7">
        <v>0</v>
      </c>
      <c r="R1024">
        <v>0</v>
      </c>
      <c r="S1024">
        <v>0</v>
      </c>
      <c r="AN1024" s="7">
        <v>964</v>
      </c>
      <c r="AO1024" s="7">
        <v>22.988074215517642</v>
      </c>
      <c r="AP1024" s="7">
        <v>-0.18007421551764224</v>
      </c>
      <c r="AQ1024" s="7">
        <v>-0.5141604055208675</v>
      </c>
    </row>
    <row r="1025" spans="3:43" x14ac:dyDescent="0.25">
      <c r="C1025">
        <v>1019</v>
      </c>
      <c r="D1025" s="3">
        <v>43453</v>
      </c>
      <c r="E1025">
        <v>19.625</v>
      </c>
      <c r="F1025">
        <v>2.1238754104846018</v>
      </c>
      <c r="G1025">
        <v>55.072542372881358</v>
      </c>
      <c r="H1025">
        <v>75.18217218645178</v>
      </c>
      <c r="I1025">
        <v>0</v>
      </c>
      <c r="J1025">
        <v>0</v>
      </c>
      <c r="K1025">
        <v>0</v>
      </c>
      <c r="L1025">
        <v>0</v>
      </c>
      <c r="M1025">
        <v>0</v>
      </c>
      <c r="N1025" s="7">
        <v>0</v>
      </c>
      <c r="O1025" s="7">
        <v>0</v>
      </c>
      <c r="P1025" s="7">
        <v>0</v>
      </c>
      <c r="Q1025" s="7">
        <v>0</v>
      </c>
      <c r="R1025">
        <v>0</v>
      </c>
      <c r="S1025">
        <v>0</v>
      </c>
      <c r="AN1025" s="7">
        <v>965</v>
      </c>
      <c r="AO1025" s="7">
        <v>23.227330812636907</v>
      </c>
      <c r="AP1025" s="7">
        <v>-0.18233081263690565</v>
      </c>
      <c r="AQ1025" s="7">
        <v>-0.52060359832669167</v>
      </c>
    </row>
    <row r="1026" spans="3:43" x14ac:dyDescent="0.25">
      <c r="C1026">
        <v>1020</v>
      </c>
      <c r="D1026" s="3">
        <v>43454</v>
      </c>
      <c r="E1026">
        <v>19.369</v>
      </c>
      <c r="F1026">
        <v>2.1039408334234588</v>
      </c>
      <c r="G1026">
        <v>54.464652581042799</v>
      </c>
      <c r="H1026">
        <v>74.207798474247738</v>
      </c>
      <c r="I1026">
        <v>0</v>
      </c>
      <c r="J1026">
        <v>0</v>
      </c>
      <c r="K1026">
        <v>0</v>
      </c>
      <c r="L1026">
        <v>0</v>
      </c>
      <c r="M1026">
        <v>0</v>
      </c>
      <c r="N1026" s="7">
        <v>0</v>
      </c>
      <c r="O1026" s="7">
        <v>0</v>
      </c>
      <c r="P1026" s="7">
        <v>0</v>
      </c>
      <c r="Q1026" s="7">
        <v>0</v>
      </c>
      <c r="R1026">
        <v>0</v>
      </c>
      <c r="S1026">
        <v>0</v>
      </c>
      <c r="AN1026" s="7">
        <v>966</v>
      </c>
      <c r="AO1026" s="7">
        <v>23.501278072876786</v>
      </c>
      <c r="AP1026" s="7">
        <v>-0.11427807287678604</v>
      </c>
      <c r="AQ1026" s="7">
        <v>-0.32629468979535825</v>
      </c>
    </row>
    <row r="1027" spans="3:43" x14ac:dyDescent="0.25">
      <c r="C1027">
        <v>1021</v>
      </c>
      <c r="D1027" s="3">
        <v>43455</v>
      </c>
      <c r="E1027">
        <v>19.059000000000001</v>
      </c>
      <c r="F1027">
        <v>2.1325631477975411</v>
      </c>
      <c r="G1027">
        <v>53.598791527652494</v>
      </c>
      <c r="H1027">
        <v>74.723669351961078</v>
      </c>
      <c r="I1027">
        <v>0</v>
      </c>
      <c r="J1027">
        <v>0</v>
      </c>
      <c r="K1027">
        <v>0</v>
      </c>
      <c r="L1027">
        <v>0</v>
      </c>
      <c r="M1027">
        <v>0</v>
      </c>
      <c r="N1027" s="7">
        <v>0</v>
      </c>
      <c r="O1027" s="7">
        <v>0</v>
      </c>
      <c r="P1027" s="7">
        <v>0</v>
      </c>
      <c r="Q1027" s="7">
        <v>0</v>
      </c>
      <c r="R1027">
        <v>0</v>
      </c>
      <c r="S1027">
        <v>0</v>
      </c>
      <c r="AN1027" s="7">
        <v>967</v>
      </c>
      <c r="AO1027" s="7">
        <v>23.593392271043822</v>
      </c>
      <c r="AP1027" s="7">
        <v>-8.8392271043822745E-2</v>
      </c>
      <c r="AQ1027" s="7">
        <v>-0.25238375074497948</v>
      </c>
    </row>
    <row r="1028" spans="3:43" x14ac:dyDescent="0.25">
      <c r="C1028">
        <v>1022</v>
      </c>
      <c r="D1028" s="3">
        <v>43458</v>
      </c>
      <c r="E1028">
        <v>18.652999999999999</v>
      </c>
      <c r="F1028">
        <v>2.1097823267024296</v>
      </c>
      <c r="G1028">
        <v>52.593527168596985</v>
      </c>
      <c r="H1028">
        <v>74.524441171301604</v>
      </c>
      <c r="I1028">
        <v>0</v>
      </c>
      <c r="J1028">
        <v>0</v>
      </c>
      <c r="K1028">
        <v>0</v>
      </c>
      <c r="L1028">
        <v>0</v>
      </c>
      <c r="M1028">
        <v>0</v>
      </c>
      <c r="N1028" s="7">
        <v>0</v>
      </c>
      <c r="O1028" s="7">
        <v>0</v>
      </c>
      <c r="P1028" s="7">
        <v>0</v>
      </c>
      <c r="Q1028" s="7">
        <v>0</v>
      </c>
      <c r="R1028">
        <v>0</v>
      </c>
      <c r="S1028">
        <v>0</v>
      </c>
      <c r="AN1028" s="7">
        <v>968</v>
      </c>
      <c r="AO1028" s="7">
        <v>22.987190479869557</v>
      </c>
      <c r="AP1028" s="7">
        <v>0.10780952013044143</v>
      </c>
      <c r="AQ1028" s="7">
        <v>0.30782522878100316</v>
      </c>
    </row>
    <row r="1029" spans="3:43" x14ac:dyDescent="0.25">
      <c r="C1029">
        <v>1023</v>
      </c>
      <c r="D1029" s="3">
        <v>43461</v>
      </c>
      <c r="E1029">
        <v>18.420999999999999</v>
      </c>
      <c r="F1029">
        <v>2.1170381500960014</v>
      </c>
      <c r="G1029">
        <v>51.536515585980247</v>
      </c>
      <c r="H1029">
        <v>73.587110777193431</v>
      </c>
      <c r="I1029">
        <v>0</v>
      </c>
      <c r="J1029">
        <v>0</v>
      </c>
      <c r="K1029">
        <v>0</v>
      </c>
      <c r="L1029">
        <v>0</v>
      </c>
      <c r="M1029">
        <v>0</v>
      </c>
      <c r="N1029" s="7">
        <v>0</v>
      </c>
      <c r="O1029" s="7">
        <v>0</v>
      </c>
      <c r="P1029" s="7">
        <v>0</v>
      </c>
      <c r="Q1029" s="7">
        <v>0</v>
      </c>
      <c r="R1029">
        <v>0</v>
      </c>
      <c r="S1029">
        <v>0</v>
      </c>
      <c r="AN1029" s="7">
        <v>969</v>
      </c>
      <c r="AO1029" s="7">
        <v>22.705733198295167</v>
      </c>
      <c r="AP1029" s="7">
        <v>6.9266801704831238E-2</v>
      </c>
      <c r="AQ1029" s="7">
        <v>0.19777538250722154</v>
      </c>
    </row>
    <row r="1030" spans="3:43" x14ac:dyDescent="0.25">
      <c r="C1030">
        <v>1024</v>
      </c>
      <c r="D1030" s="3">
        <v>43462</v>
      </c>
      <c r="E1030">
        <v>18.178000000000001</v>
      </c>
      <c r="F1030">
        <v>2.1282651133947996</v>
      </c>
      <c r="G1030">
        <v>51.33732092988928</v>
      </c>
      <c r="H1030">
        <v>73.404281067871636</v>
      </c>
      <c r="I1030">
        <v>0</v>
      </c>
      <c r="J1030">
        <v>0</v>
      </c>
      <c r="K1030">
        <v>0</v>
      </c>
      <c r="L1030">
        <v>0</v>
      </c>
      <c r="M1030">
        <v>0</v>
      </c>
      <c r="N1030" s="7">
        <v>0</v>
      </c>
      <c r="O1030" s="7">
        <v>0</v>
      </c>
      <c r="P1030" s="7">
        <v>0</v>
      </c>
      <c r="Q1030" s="7">
        <v>0</v>
      </c>
      <c r="R1030">
        <v>0</v>
      </c>
      <c r="S1030">
        <v>0</v>
      </c>
      <c r="AN1030" s="7">
        <v>970</v>
      </c>
      <c r="AO1030" s="7">
        <v>22.191254349550618</v>
      </c>
      <c r="AP1030" s="7">
        <v>0.12974565044938302</v>
      </c>
      <c r="AQ1030" s="7">
        <v>0.37045879143695493</v>
      </c>
    </row>
    <row r="1031" spans="3:43" x14ac:dyDescent="0.25">
      <c r="C1031">
        <v>1025</v>
      </c>
      <c r="D1031" s="3">
        <v>43465</v>
      </c>
      <c r="E1031">
        <v>18.09</v>
      </c>
      <c r="F1031">
        <v>2.1211135846319316</v>
      </c>
      <c r="G1031">
        <v>50.234128280518348</v>
      </c>
      <c r="H1031">
        <v>73.20509934382217</v>
      </c>
      <c r="I1031">
        <v>0</v>
      </c>
      <c r="J1031">
        <v>0</v>
      </c>
      <c r="K1031">
        <v>0</v>
      </c>
      <c r="L1031">
        <v>0</v>
      </c>
      <c r="M1031">
        <v>0</v>
      </c>
      <c r="N1031" s="7">
        <v>0</v>
      </c>
      <c r="O1031" s="7">
        <v>0</v>
      </c>
      <c r="P1031" s="7">
        <v>0</v>
      </c>
      <c r="Q1031" s="7">
        <v>0</v>
      </c>
      <c r="R1031">
        <v>0</v>
      </c>
      <c r="S1031">
        <v>0</v>
      </c>
      <c r="AN1031" s="7">
        <v>971</v>
      </c>
      <c r="AO1031" s="7">
        <v>21.646812598166889</v>
      </c>
      <c r="AP1031" s="7">
        <v>9.2187401833111693E-2</v>
      </c>
      <c r="AQ1031" s="7">
        <v>0.26321987172996503</v>
      </c>
    </row>
    <row r="1032" spans="3:43" x14ac:dyDescent="0.25">
      <c r="C1032">
        <v>1026</v>
      </c>
      <c r="D1032" s="3">
        <v>43467</v>
      </c>
      <c r="E1032">
        <v>18.148</v>
      </c>
      <c r="F1032">
        <v>2.1131201186714788</v>
      </c>
      <c r="G1032">
        <v>50.724700742758436</v>
      </c>
      <c r="H1032">
        <v>72.780571417987801</v>
      </c>
      <c r="I1032">
        <v>1</v>
      </c>
      <c r="J1032">
        <v>0</v>
      </c>
      <c r="K1032">
        <v>0</v>
      </c>
      <c r="L1032">
        <v>0</v>
      </c>
      <c r="M1032">
        <v>0</v>
      </c>
      <c r="N1032" s="7">
        <v>0</v>
      </c>
      <c r="O1032" s="7">
        <v>0</v>
      </c>
      <c r="P1032" s="7">
        <v>0</v>
      </c>
      <c r="Q1032" s="7">
        <v>0</v>
      </c>
      <c r="R1032">
        <v>0</v>
      </c>
      <c r="S1032">
        <v>0</v>
      </c>
      <c r="AN1032" s="7">
        <v>972</v>
      </c>
      <c r="AO1032" s="7">
        <v>22.21396909834807</v>
      </c>
      <c r="AP1032" s="7">
        <v>0.145030901651932</v>
      </c>
      <c r="AQ1032" s="7">
        <v>0.41410230216501326</v>
      </c>
    </row>
    <row r="1033" spans="3:43" x14ac:dyDescent="0.25">
      <c r="C1033">
        <v>1027</v>
      </c>
      <c r="D1033" s="3">
        <v>43468</v>
      </c>
      <c r="E1033">
        <v>18.088000000000001</v>
      </c>
      <c r="F1033">
        <v>2.1020731108415425</v>
      </c>
      <c r="G1033">
        <v>50.349920551537309</v>
      </c>
      <c r="H1033">
        <v>71.943955910191775</v>
      </c>
      <c r="I1033">
        <v>1</v>
      </c>
      <c r="J1033">
        <v>0</v>
      </c>
      <c r="K1033">
        <v>0</v>
      </c>
      <c r="L1033">
        <v>0</v>
      </c>
      <c r="M1033">
        <v>0</v>
      </c>
      <c r="N1033" s="7">
        <v>0</v>
      </c>
      <c r="O1033" s="7">
        <v>0</v>
      </c>
      <c r="P1033" s="7">
        <v>0</v>
      </c>
      <c r="Q1033" s="7">
        <v>0</v>
      </c>
      <c r="R1033">
        <v>0</v>
      </c>
      <c r="S1033">
        <v>0</v>
      </c>
      <c r="AN1033" s="7">
        <v>973</v>
      </c>
      <c r="AO1033" s="7">
        <v>22.255442990254128</v>
      </c>
      <c r="AP1033" s="7">
        <v>6.9557009745871312E-2</v>
      </c>
      <c r="AQ1033" s="7">
        <v>0.19860400465969158</v>
      </c>
    </row>
    <row r="1034" spans="3:43" x14ac:dyDescent="0.25">
      <c r="C1034">
        <v>1028</v>
      </c>
      <c r="D1034" s="3">
        <v>43469</v>
      </c>
      <c r="E1034">
        <v>18.594000000000001</v>
      </c>
      <c r="F1034">
        <v>2.1167365539025913</v>
      </c>
      <c r="G1034">
        <v>51.703435741421586</v>
      </c>
      <c r="H1034">
        <v>72.13670513398732</v>
      </c>
      <c r="I1034">
        <v>1</v>
      </c>
      <c r="J1034">
        <v>0</v>
      </c>
      <c r="K1034">
        <v>0</v>
      </c>
      <c r="L1034">
        <v>0</v>
      </c>
      <c r="M1034">
        <v>0</v>
      </c>
      <c r="N1034" s="7">
        <v>0</v>
      </c>
      <c r="O1034" s="7">
        <v>0</v>
      </c>
      <c r="P1034" s="7">
        <v>0</v>
      </c>
      <c r="Q1034" s="7">
        <v>0</v>
      </c>
      <c r="R1034">
        <v>0</v>
      </c>
      <c r="S1034">
        <v>0</v>
      </c>
      <c r="AN1034" s="7">
        <v>974</v>
      </c>
      <c r="AO1034" s="7">
        <v>22.025902566713683</v>
      </c>
      <c r="AP1034" s="7">
        <v>0.1730974332863191</v>
      </c>
      <c r="AQ1034" s="7">
        <v>0.49423981238666365</v>
      </c>
    </row>
    <row r="1035" spans="3:43" x14ac:dyDescent="0.25">
      <c r="C1035">
        <v>1029</v>
      </c>
      <c r="D1035" s="3">
        <v>43472</v>
      </c>
      <c r="E1035">
        <v>18.257000000000001</v>
      </c>
      <c r="F1035">
        <v>2.1157897366295577</v>
      </c>
      <c r="G1035">
        <v>50.581507505484836</v>
      </c>
      <c r="H1035">
        <v>71.317351807289114</v>
      </c>
      <c r="I1035">
        <v>1</v>
      </c>
      <c r="J1035">
        <v>0</v>
      </c>
      <c r="K1035">
        <v>0</v>
      </c>
      <c r="L1035">
        <v>0</v>
      </c>
      <c r="M1035">
        <v>0</v>
      </c>
      <c r="N1035" s="7">
        <v>0</v>
      </c>
      <c r="O1035" s="7">
        <v>0</v>
      </c>
      <c r="P1035" s="7">
        <v>0</v>
      </c>
      <c r="Q1035" s="7">
        <v>0</v>
      </c>
      <c r="R1035">
        <v>0</v>
      </c>
      <c r="S1035">
        <v>0</v>
      </c>
      <c r="AN1035" s="7">
        <v>975</v>
      </c>
      <c r="AO1035" s="7">
        <v>21.689084068164139</v>
      </c>
      <c r="AP1035" s="7">
        <v>0.25191593183586036</v>
      </c>
      <c r="AQ1035" s="7">
        <v>0.71928786304890679</v>
      </c>
    </row>
    <row r="1036" spans="3:43" x14ac:dyDescent="0.25">
      <c r="C1036">
        <v>1030</v>
      </c>
      <c r="D1036" s="3">
        <v>43473</v>
      </c>
      <c r="E1036">
        <v>18.518000000000001</v>
      </c>
      <c r="F1036">
        <v>2.1477731357237357</v>
      </c>
      <c r="G1036">
        <v>51.369993438655783</v>
      </c>
      <c r="H1036">
        <v>71.745472606084377</v>
      </c>
      <c r="I1036">
        <v>1</v>
      </c>
      <c r="J1036">
        <v>0</v>
      </c>
      <c r="K1036">
        <v>0</v>
      </c>
      <c r="L1036">
        <v>0</v>
      </c>
      <c r="M1036">
        <v>0</v>
      </c>
      <c r="N1036" s="7">
        <v>0</v>
      </c>
      <c r="O1036" s="7">
        <v>0</v>
      </c>
      <c r="P1036" s="7">
        <v>0</v>
      </c>
      <c r="Q1036" s="7">
        <v>0</v>
      </c>
      <c r="R1036">
        <v>0</v>
      </c>
      <c r="S1036">
        <v>0</v>
      </c>
      <c r="AN1036" s="7">
        <v>976</v>
      </c>
      <c r="AO1036" s="7">
        <v>21.632443205816237</v>
      </c>
      <c r="AP1036" s="7">
        <v>0.27355679418376155</v>
      </c>
      <c r="AQ1036" s="7">
        <v>0.78107835608886134</v>
      </c>
    </row>
    <row r="1037" spans="3:43" x14ac:dyDescent="0.25">
      <c r="C1037">
        <v>1031</v>
      </c>
      <c r="D1037" s="3">
        <v>43474</v>
      </c>
      <c r="E1037">
        <v>18.358000000000001</v>
      </c>
      <c r="F1037">
        <v>2.1435979033760013</v>
      </c>
      <c r="G1037">
        <v>50.759934157486008</v>
      </c>
      <c r="H1037">
        <v>71.742715323251588</v>
      </c>
      <c r="I1037">
        <v>1</v>
      </c>
      <c r="J1037">
        <v>0</v>
      </c>
      <c r="K1037">
        <v>0</v>
      </c>
      <c r="L1037">
        <v>0</v>
      </c>
      <c r="M1037">
        <v>0</v>
      </c>
      <c r="N1037" s="7">
        <v>0</v>
      </c>
      <c r="O1037" s="7">
        <v>0</v>
      </c>
      <c r="P1037" s="7">
        <v>0</v>
      </c>
      <c r="Q1037" s="7">
        <v>0</v>
      </c>
      <c r="R1037">
        <v>0</v>
      </c>
      <c r="S1037">
        <v>0</v>
      </c>
      <c r="AN1037" s="7">
        <v>977</v>
      </c>
      <c r="AO1037" s="7">
        <v>22.197770862547607</v>
      </c>
      <c r="AP1037" s="7">
        <v>0.28722913745239254</v>
      </c>
      <c r="AQ1037" s="7">
        <v>0.82011658007452182</v>
      </c>
    </row>
    <row r="1038" spans="3:43" x14ac:dyDescent="0.25">
      <c r="C1038">
        <v>1032</v>
      </c>
      <c r="D1038" s="3">
        <v>43475</v>
      </c>
      <c r="E1038">
        <v>18.413</v>
      </c>
      <c r="F1038">
        <v>2.1700570346154007</v>
      </c>
      <c r="G1038">
        <v>51.112649675418396</v>
      </c>
      <c r="H1038">
        <v>72.155227203808394</v>
      </c>
      <c r="I1038">
        <v>1</v>
      </c>
      <c r="J1038">
        <v>0</v>
      </c>
      <c r="K1038">
        <v>0</v>
      </c>
      <c r="L1038">
        <v>0</v>
      </c>
      <c r="M1038">
        <v>0</v>
      </c>
      <c r="N1038" s="7">
        <v>0</v>
      </c>
      <c r="O1038" s="7">
        <v>0</v>
      </c>
      <c r="P1038" s="7">
        <v>0</v>
      </c>
      <c r="Q1038" s="7">
        <v>0</v>
      </c>
      <c r="R1038">
        <v>0</v>
      </c>
      <c r="S1038">
        <v>0</v>
      </c>
      <c r="AN1038" s="7">
        <v>978</v>
      </c>
      <c r="AO1038" s="7">
        <v>22.008921760366782</v>
      </c>
      <c r="AP1038" s="7">
        <v>0.16007823963321854</v>
      </c>
      <c r="AQ1038" s="7">
        <v>0.45706650654167963</v>
      </c>
    </row>
    <row r="1039" spans="3:43" x14ac:dyDescent="0.25">
      <c r="C1039">
        <v>1033</v>
      </c>
      <c r="D1039" s="3">
        <v>43476</v>
      </c>
      <c r="E1039">
        <v>18.591999999999999</v>
      </c>
      <c r="F1039">
        <v>2.1851912042303701</v>
      </c>
      <c r="G1039">
        <v>51.890248450202478</v>
      </c>
      <c r="H1039">
        <v>72.631355243583826</v>
      </c>
      <c r="I1039">
        <v>1</v>
      </c>
      <c r="J1039">
        <v>0</v>
      </c>
      <c r="K1039">
        <v>0</v>
      </c>
      <c r="L1039">
        <v>0</v>
      </c>
      <c r="M1039">
        <v>0</v>
      </c>
      <c r="N1039" s="7">
        <v>0</v>
      </c>
      <c r="O1039" s="7">
        <v>0</v>
      </c>
      <c r="P1039" s="7">
        <v>0</v>
      </c>
      <c r="Q1039" s="7">
        <v>0</v>
      </c>
      <c r="R1039">
        <v>0</v>
      </c>
      <c r="S1039">
        <v>0</v>
      </c>
      <c r="AN1039" s="7">
        <v>979</v>
      </c>
      <c r="AO1039" s="7">
        <v>21.980651485443506</v>
      </c>
      <c r="AP1039" s="7">
        <v>0.23334851455649286</v>
      </c>
      <c r="AQ1039" s="7">
        <v>0.66627288380608762</v>
      </c>
    </row>
    <row r="1040" spans="3:43" x14ac:dyDescent="0.25">
      <c r="C1040">
        <v>1034</v>
      </c>
      <c r="D1040" s="3">
        <v>43479</v>
      </c>
      <c r="E1040">
        <v>18.454999999999998</v>
      </c>
      <c r="F1040">
        <v>2.1838334689553327</v>
      </c>
      <c r="G1040">
        <v>51.182243935013929</v>
      </c>
      <c r="H1040">
        <v>72.253071484315456</v>
      </c>
      <c r="I1040">
        <v>1</v>
      </c>
      <c r="J1040">
        <v>0</v>
      </c>
      <c r="K1040">
        <v>0</v>
      </c>
      <c r="L1040">
        <v>0</v>
      </c>
      <c r="M1040">
        <v>0</v>
      </c>
      <c r="N1040" s="7">
        <v>0</v>
      </c>
      <c r="O1040" s="7">
        <v>0</v>
      </c>
      <c r="P1040" s="7">
        <v>0</v>
      </c>
      <c r="Q1040" s="7">
        <v>0</v>
      </c>
      <c r="R1040">
        <v>0</v>
      </c>
      <c r="S1040">
        <v>0</v>
      </c>
      <c r="AN1040" s="7">
        <v>980</v>
      </c>
      <c r="AO1040" s="7">
        <v>21.885184209386633</v>
      </c>
      <c r="AP1040" s="7">
        <v>0.19881579061336652</v>
      </c>
      <c r="AQ1040" s="7">
        <v>0.56767265225545516</v>
      </c>
    </row>
    <row r="1041" spans="3:43" x14ac:dyDescent="0.25">
      <c r="C1041">
        <v>1035</v>
      </c>
      <c r="D1041" s="3">
        <v>43480</v>
      </c>
      <c r="E1041">
        <v>18.742000000000001</v>
      </c>
      <c r="F1041">
        <v>2.1747264641107349</v>
      </c>
      <c r="G1041">
        <v>52.306455069473138</v>
      </c>
      <c r="H1041">
        <v>73.620936304287596</v>
      </c>
      <c r="I1041">
        <v>1</v>
      </c>
      <c r="J1041">
        <v>0</v>
      </c>
      <c r="K1041">
        <v>0</v>
      </c>
      <c r="L1041">
        <v>0</v>
      </c>
      <c r="M1041">
        <v>0</v>
      </c>
      <c r="N1041" s="7">
        <v>0</v>
      </c>
      <c r="O1041" s="7">
        <v>0</v>
      </c>
      <c r="P1041" s="7">
        <v>0</v>
      </c>
      <c r="Q1041" s="7">
        <v>0</v>
      </c>
      <c r="R1041">
        <v>0</v>
      </c>
      <c r="S1041">
        <v>0</v>
      </c>
      <c r="AN1041" s="7">
        <v>981</v>
      </c>
      <c r="AO1041" s="7">
        <v>21.926677063404956</v>
      </c>
      <c r="AP1041" s="7">
        <v>0.2033229365950433</v>
      </c>
      <c r="AQ1041" s="7">
        <v>0.58054176846411998</v>
      </c>
    </row>
    <row r="1042" spans="3:43" x14ac:dyDescent="0.25">
      <c r="C1042">
        <v>1036</v>
      </c>
      <c r="D1042" s="3">
        <v>43481</v>
      </c>
      <c r="E1042">
        <v>19.012</v>
      </c>
      <c r="F1042">
        <v>2.1523707508907446</v>
      </c>
      <c r="G1042">
        <v>52.513119984958323</v>
      </c>
      <c r="H1042">
        <v>75.18210917246877</v>
      </c>
      <c r="I1042">
        <v>1</v>
      </c>
      <c r="J1042">
        <v>0</v>
      </c>
      <c r="K1042">
        <v>0</v>
      </c>
      <c r="L1042">
        <v>0</v>
      </c>
      <c r="M1042">
        <v>0</v>
      </c>
      <c r="N1042" s="7">
        <v>0</v>
      </c>
      <c r="O1042" s="7">
        <v>0</v>
      </c>
      <c r="P1042" s="7">
        <v>0</v>
      </c>
      <c r="Q1042" s="7">
        <v>0</v>
      </c>
      <c r="R1042">
        <v>0</v>
      </c>
      <c r="S1042">
        <v>0</v>
      </c>
      <c r="AN1042" s="7">
        <v>982</v>
      </c>
      <c r="AO1042" s="7">
        <v>21.462768442002691</v>
      </c>
      <c r="AP1042" s="7">
        <v>0.29523155799730816</v>
      </c>
      <c r="AQ1042" s="7">
        <v>0.84296564694783671</v>
      </c>
    </row>
    <row r="1043" spans="3:43" x14ac:dyDescent="0.25">
      <c r="C1043">
        <v>1037</v>
      </c>
      <c r="D1043" s="3">
        <v>43482</v>
      </c>
      <c r="E1043">
        <v>19.452000000000002</v>
      </c>
      <c r="F1043">
        <v>2.1671759166919475</v>
      </c>
      <c r="G1043">
        <v>54.541232993538998</v>
      </c>
      <c r="H1043">
        <v>76.010385013132122</v>
      </c>
      <c r="I1043">
        <v>1</v>
      </c>
      <c r="J1043">
        <v>0</v>
      </c>
      <c r="K1043">
        <v>0</v>
      </c>
      <c r="L1043">
        <v>0</v>
      </c>
      <c r="M1043">
        <v>0</v>
      </c>
      <c r="N1043" s="7">
        <v>0</v>
      </c>
      <c r="O1043" s="7">
        <v>0</v>
      </c>
      <c r="P1043" s="7">
        <v>0</v>
      </c>
      <c r="Q1043" s="7">
        <v>0</v>
      </c>
      <c r="R1043">
        <v>0</v>
      </c>
      <c r="S1043">
        <v>0</v>
      </c>
      <c r="AN1043" s="7">
        <v>983</v>
      </c>
      <c r="AO1043" s="7">
        <v>21.715129059165815</v>
      </c>
      <c r="AP1043" s="7">
        <v>0.2278709408341868</v>
      </c>
      <c r="AQ1043" s="7">
        <v>0.65063293492037155</v>
      </c>
    </row>
    <row r="1044" spans="3:43" x14ac:dyDescent="0.25">
      <c r="C1044">
        <v>1038</v>
      </c>
      <c r="D1044" s="3">
        <v>43483</v>
      </c>
      <c r="E1044">
        <v>19.599</v>
      </c>
      <c r="F1044">
        <v>2.1832704383503208</v>
      </c>
      <c r="G1044">
        <v>54.599564400551976</v>
      </c>
      <c r="H1044">
        <v>77.002268921817091</v>
      </c>
      <c r="I1044">
        <v>1</v>
      </c>
      <c r="J1044">
        <v>0</v>
      </c>
      <c r="K1044">
        <v>0</v>
      </c>
      <c r="L1044">
        <v>0</v>
      </c>
      <c r="M1044">
        <v>0</v>
      </c>
      <c r="N1044" s="7">
        <v>0</v>
      </c>
      <c r="O1044" s="7">
        <v>0</v>
      </c>
      <c r="P1044" s="7">
        <v>0</v>
      </c>
      <c r="Q1044" s="7">
        <v>0</v>
      </c>
      <c r="R1044">
        <v>0</v>
      </c>
      <c r="S1044">
        <v>0</v>
      </c>
      <c r="AN1044" s="7">
        <v>984</v>
      </c>
      <c r="AO1044" s="7">
        <v>21.330727389644153</v>
      </c>
      <c r="AP1044" s="7">
        <v>0.13227261035584803</v>
      </c>
      <c r="AQ1044" s="7">
        <v>0.37767394284832251</v>
      </c>
    </row>
    <row r="1045" spans="3:43" x14ac:dyDescent="0.25">
      <c r="C1045">
        <v>1039</v>
      </c>
      <c r="D1045" s="3">
        <v>43486</v>
      </c>
      <c r="E1045">
        <v>19.352</v>
      </c>
      <c r="F1045">
        <v>2.1834244493151607</v>
      </c>
      <c r="G1045">
        <v>53.910959748334086</v>
      </c>
      <c r="H1045">
        <v>76.9237229066418</v>
      </c>
      <c r="I1045">
        <v>1</v>
      </c>
      <c r="J1045">
        <v>0</v>
      </c>
      <c r="K1045">
        <v>0</v>
      </c>
      <c r="L1045">
        <v>0</v>
      </c>
      <c r="M1045">
        <v>0</v>
      </c>
      <c r="N1045" s="7">
        <v>0</v>
      </c>
      <c r="O1045" s="7">
        <v>0</v>
      </c>
      <c r="P1045" s="7">
        <v>0</v>
      </c>
      <c r="Q1045" s="7">
        <v>0</v>
      </c>
      <c r="R1045">
        <v>0</v>
      </c>
      <c r="S1045">
        <v>0</v>
      </c>
      <c r="AN1045" s="7">
        <v>985</v>
      </c>
      <c r="AO1045" s="7">
        <v>19.547656811269327</v>
      </c>
      <c r="AP1045" s="7">
        <v>0.7773431887306721</v>
      </c>
      <c r="AQ1045" s="7">
        <v>2.2195242555838828</v>
      </c>
    </row>
    <row r="1046" spans="3:43" x14ac:dyDescent="0.25">
      <c r="C1046">
        <v>1040</v>
      </c>
      <c r="D1046" s="3">
        <v>43487</v>
      </c>
      <c r="E1046">
        <v>19.25</v>
      </c>
      <c r="F1046">
        <v>2.1907194837061561</v>
      </c>
      <c r="G1046">
        <v>53.709852945280019</v>
      </c>
      <c r="H1046">
        <v>77.771802154585629</v>
      </c>
      <c r="I1046">
        <v>1</v>
      </c>
      <c r="J1046">
        <v>0</v>
      </c>
      <c r="K1046">
        <v>0</v>
      </c>
      <c r="L1046">
        <v>0</v>
      </c>
      <c r="M1046">
        <v>0</v>
      </c>
      <c r="N1046" s="7">
        <v>0</v>
      </c>
      <c r="O1046" s="7">
        <v>0</v>
      </c>
      <c r="P1046" s="7">
        <v>0</v>
      </c>
      <c r="Q1046" s="7">
        <v>0</v>
      </c>
      <c r="R1046">
        <v>0</v>
      </c>
      <c r="S1046">
        <v>0</v>
      </c>
      <c r="AN1046" s="7">
        <v>986</v>
      </c>
      <c r="AO1046" s="7">
        <v>19.617140174052668</v>
      </c>
      <c r="AP1046" s="7">
        <v>8.6859825947332325E-2</v>
      </c>
      <c r="AQ1046" s="7">
        <v>0.24800820708380061</v>
      </c>
    </row>
    <row r="1047" spans="3:43" x14ac:dyDescent="0.25">
      <c r="C1047">
        <v>1041</v>
      </c>
      <c r="D1047" s="3">
        <v>43488</v>
      </c>
      <c r="E1047">
        <v>19.457000000000001</v>
      </c>
      <c r="F1047">
        <v>2.1850720839014013</v>
      </c>
      <c r="G1047">
        <v>54.478643427839394</v>
      </c>
      <c r="H1047">
        <v>77.475311033188618</v>
      </c>
      <c r="I1047">
        <v>1</v>
      </c>
      <c r="J1047">
        <v>0</v>
      </c>
      <c r="K1047">
        <v>0</v>
      </c>
      <c r="L1047">
        <v>0</v>
      </c>
      <c r="M1047">
        <v>0</v>
      </c>
      <c r="N1047" s="7">
        <v>0</v>
      </c>
      <c r="O1047" s="7">
        <v>0</v>
      </c>
      <c r="P1047" s="7">
        <v>0</v>
      </c>
      <c r="Q1047" s="7">
        <v>0</v>
      </c>
      <c r="R1047">
        <v>0</v>
      </c>
      <c r="S1047">
        <v>0</v>
      </c>
      <c r="AN1047" s="7">
        <v>987</v>
      </c>
      <c r="AO1047" s="7">
        <v>19.776255023186579</v>
      </c>
      <c r="AP1047" s="7">
        <v>0.20474497681342285</v>
      </c>
      <c r="AQ1047" s="7">
        <v>0.5846020764501757</v>
      </c>
    </row>
    <row r="1048" spans="3:43" x14ac:dyDescent="0.25">
      <c r="C1048">
        <v>1042</v>
      </c>
      <c r="D1048" s="3">
        <v>43489</v>
      </c>
      <c r="E1048">
        <v>19.001000000000001</v>
      </c>
      <c r="F1048">
        <v>2.2095885000118161</v>
      </c>
      <c r="G1048">
        <v>53.52870103610136</v>
      </c>
      <c r="H1048">
        <v>76.930478142122624</v>
      </c>
      <c r="I1048">
        <v>1</v>
      </c>
      <c r="J1048">
        <v>0</v>
      </c>
      <c r="K1048">
        <v>0</v>
      </c>
      <c r="L1048">
        <v>0</v>
      </c>
      <c r="M1048">
        <v>0</v>
      </c>
      <c r="N1048" s="7">
        <v>0</v>
      </c>
      <c r="O1048" s="7">
        <v>0</v>
      </c>
      <c r="P1048" s="7">
        <v>0</v>
      </c>
      <c r="Q1048" s="7">
        <v>0</v>
      </c>
      <c r="R1048">
        <v>0</v>
      </c>
      <c r="S1048">
        <v>0</v>
      </c>
      <c r="AN1048" s="7">
        <v>988</v>
      </c>
      <c r="AO1048" s="7">
        <v>19.786884792225273</v>
      </c>
      <c r="AP1048" s="7">
        <v>0.1041152077747256</v>
      </c>
      <c r="AQ1048" s="7">
        <v>0.29727697158895944</v>
      </c>
    </row>
    <row r="1049" spans="3:43" x14ac:dyDescent="0.25">
      <c r="C1049">
        <v>1043</v>
      </c>
      <c r="D1049" s="3">
        <v>43490</v>
      </c>
      <c r="E1049">
        <v>19.009</v>
      </c>
      <c r="F1049">
        <v>2.1894391757405454</v>
      </c>
      <c r="G1049">
        <v>53.063319131003183</v>
      </c>
      <c r="H1049">
        <v>76.145315871343271</v>
      </c>
      <c r="I1049">
        <v>1</v>
      </c>
      <c r="J1049">
        <v>0</v>
      </c>
      <c r="K1049">
        <v>0</v>
      </c>
      <c r="L1049">
        <v>0</v>
      </c>
      <c r="M1049">
        <v>0</v>
      </c>
      <c r="N1049" s="7">
        <v>0</v>
      </c>
      <c r="O1049" s="7">
        <v>0</v>
      </c>
      <c r="P1049" s="7">
        <v>0</v>
      </c>
      <c r="Q1049" s="7">
        <v>0</v>
      </c>
      <c r="R1049">
        <v>0</v>
      </c>
      <c r="S1049">
        <v>0</v>
      </c>
      <c r="AN1049" s="7">
        <v>989</v>
      </c>
      <c r="AO1049" s="7">
        <v>19.859455521422451</v>
      </c>
      <c r="AP1049" s="7">
        <v>7.0544478577549086E-2</v>
      </c>
      <c r="AQ1049" s="7">
        <v>0.2014234942433345</v>
      </c>
    </row>
    <row r="1050" spans="3:43" x14ac:dyDescent="0.25">
      <c r="C1050">
        <v>1044</v>
      </c>
      <c r="D1050" s="3">
        <v>43493</v>
      </c>
      <c r="E1050">
        <v>18.91</v>
      </c>
      <c r="F1050">
        <v>2.1912420491245892</v>
      </c>
      <c r="G1050">
        <v>52.582939431449795</v>
      </c>
      <c r="H1050">
        <v>76.438676132253107</v>
      </c>
      <c r="I1050">
        <v>1</v>
      </c>
      <c r="J1050">
        <v>0</v>
      </c>
      <c r="K1050">
        <v>0</v>
      </c>
      <c r="L1050">
        <v>0</v>
      </c>
      <c r="M1050">
        <v>0</v>
      </c>
      <c r="N1050" s="7">
        <v>0</v>
      </c>
      <c r="O1050" s="7">
        <v>0</v>
      </c>
      <c r="P1050" s="7">
        <v>0</v>
      </c>
      <c r="Q1050" s="7">
        <v>0</v>
      </c>
      <c r="R1050">
        <v>0</v>
      </c>
      <c r="S1050">
        <v>0</v>
      </c>
      <c r="AN1050" s="7">
        <v>990</v>
      </c>
      <c r="AO1050" s="7">
        <v>20.043184036744094</v>
      </c>
      <c r="AP1050" s="7">
        <v>0.14181596325590462</v>
      </c>
      <c r="AQ1050" s="7">
        <v>0.40492278679311877</v>
      </c>
    </row>
    <row r="1051" spans="3:43" x14ac:dyDescent="0.25">
      <c r="C1051">
        <v>1045</v>
      </c>
      <c r="D1051" s="3">
        <v>43494</v>
      </c>
      <c r="E1051">
        <v>19.091000000000001</v>
      </c>
      <c r="F1051">
        <v>2.1849629132393558</v>
      </c>
      <c r="G1051">
        <v>52.767313854558125</v>
      </c>
      <c r="H1051">
        <v>75.601219638450004</v>
      </c>
      <c r="I1051">
        <v>1</v>
      </c>
      <c r="J1051">
        <v>0</v>
      </c>
      <c r="K1051">
        <v>0</v>
      </c>
      <c r="L1051">
        <v>0</v>
      </c>
      <c r="M1051">
        <v>0</v>
      </c>
      <c r="N1051" s="7">
        <v>0</v>
      </c>
      <c r="O1051" s="7">
        <v>0</v>
      </c>
      <c r="P1051" s="7">
        <v>0</v>
      </c>
      <c r="Q1051" s="7">
        <v>0</v>
      </c>
      <c r="R1051">
        <v>0</v>
      </c>
      <c r="S1051">
        <v>0</v>
      </c>
      <c r="AN1051" s="7">
        <v>991</v>
      </c>
      <c r="AO1051" s="7">
        <v>20.0312764303469</v>
      </c>
      <c r="AP1051" s="7">
        <v>0.15872356965310175</v>
      </c>
      <c r="AQ1051" s="7">
        <v>0.45319855873848308</v>
      </c>
    </row>
    <row r="1052" spans="3:43" x14ac:dyDescent="0.25">
      <c r="C1052">
        <v>1046</v>
      </c>
      <c r="D1052" s="3">
        <v>43495</v>
      </c>
      <c r="E1052">
        <v>18.914999999999999</v>
      </c>
      <c r="F1052">
        <v>2.1721074768766258</v>
      </c>
      <c r="G1052">
        <v>52.758126778528975</v>
      </c>
      <c r="H1052">
        <v>76.106984199374509</v>
      </c>
      <c r="I1052">
        <v>1</v>
      </c>
      <c r="J1052">
        <v>0</v>
      </c>
      <c r="K1052">
        <v>0</v>
      </c>
      <c r="L1052">
        <v>0</v>
      </c>
      <c r="M1052">
        <v>0</v>
      </c>
      <c r="N1052" s="7">
        <v>0</v>
      </c>
      <c r="O1052" s="7">
        <v>0</v>
      </c>
      <c r="P1052" s="7">
        <v>0</v>
      </c>
      <c r="Q1052" s="7">
        <v>0</v>
      </c>
      <c r="R1052">
        <v>0</v>
      </c>
      <c r="S1052">
        <v>0</v>
      </c>
      <c r="AN1052" s="7">
        <v>992</v>
      </c>
      <c r="AO1052" s="7">
        <v>19.987794054414607</v>
      </c>
      <c r="AP1052" s="7">
        <v>0.15020594558539457</v>
      </c>
      <c r="AQ1052" s="7">
        <v>0.4288784469882389</v>
      </c>
    </row>
    <row r="1053" spans="3:43" x14ac:dyDescent="0.25">
      <c r="C1053">
        <v>1047</v>
      </c>
      <c r="D1053" s="3">
        <v>43496</v>
      </c>
      <c r="E1053">
        <v>18.984000000000002</v>
      </c>
      <c r="F1053">
        <v>2.1525954723686231</v>
      </c>
      <c r="G1053">
        <v>53.820382335863002</v>
      </c>
      <c r="H1053">
        <v>75.858533229127005</v>
      </c>
      <c r="I1053">
        <v>1</v>
      </c>
      <c r="J1053">
        <v>0</v>
      </c>
      <c r="K1053">
        <v>0</v>
      </c>
      <c r="L1053">
        <v>0</v>
      </c>
      <c r="M1053">
        <v>0</v>
      </c>
      <c r="N1053" s="7">
        <v>0</v>
      </c>
      <c r="O1053" s="7">
        <v>0</v>
      </c>
      <c r="P1053" s="7">
        <v>0</v>
      </c>
      <c r="Q1053" s="7">
        <v>0</v>
      </c>
      <c r="R1053">
        <v>0</v>
      </c>
      <c r="S1053">
        <v>0</v>
      </c>
      <c r="AN1053" s="7">
        <v>993</v>
      </c>
      <c r="AO1053" s="7">
        <v>20.665411003065646</v>
      </c>
      <c r="AP1053" s="7">
        <v>0.11358899693435376</v>
      </c>
      <c r="AQ1053" s="7">
        <v>0.32432719231118373</v>
      </c>
    </row>
    <row r="1054" spans="3:43" x14ac:dyDescent="0.25">
      <c r="C1054">
        <v>1048</v>
      </c>
      <c r="D1054" s="3">
        <v>43497</v>
      </c>
      <c r="E1054">
        <v>18.878</v>
      </c>
      <c r="F1054">
        <v>2.1455129760591438</v>
      </c>
      <c r="G1054">
        <v>53.370016831910171</v>
      </c>
      <c r="H1054">
        <v>74.25492830084211</v>
      </c>
      <c r="I1054">
        <v>0</v>
      </c>
      <c r="J1054">
        <v>1</v>
      </c>
      <c r="K1054">
        <v>0</v>
      </c>
      <c r="L1054">
        <v>0</v>
      </c>
      <c r="M1054">
        <v>0</v>
      </c>
      <c r="N1054" s="7">
        <v>0</v>
      </c>
      <c r="O1054" s="7">
        <v>0</v>
      </c>
      <c r="P1054" s="7">
        <v>0</v>
      </c>
      <c r="Q1054" s="7">
        <v>0</v>
      </c>
      <c r="R1054">
        <v>0</v>
      </c>
      <c r="S1054">
        <v>0</v>
      </c>
      <c r="AN1054" s="7">
        <v>994</v>
      </c>
      <c r="AO1054" s="7">
        <v>20.38291931089994</v>
      </c>
      <c r="AP1054" s="7">
        <v>0.21808068910005929</v>
      </c>
      <c r="AQ1054" s="7">
        <v>0.6226791282784806</v>
      </c>
    </row>
    <row r="1055" spans="3:43" x14ac:dyDescent="0.25">
      <c r="C1055">
        <v>1049</v>
      </c>
      <c r="D1055" s="3">
        <v>43500</v>
      </c>
      <c r="E1055">
        <v>18.8</v>
      </c>
      <c r="F1055">
        <v>2.1436701603952972</v>
      </c>
      <c r="G1055">
        <v>53.062724608927716</v>
      </c>
      <c r="H1055">
        <v>73.237192468510941</v>
      </c>
      <c r="I1055">
        <v>0</v>
      </c>
      <c r="J1055">
        <v>1</v>
      </c>
      <c r="K1055">
        <v>0</v>
      </c>
      <c r="L1055">
        <v>0</v>
      </c>
      <c r="M1055">
        <v>0</v>
      </c>
      <c r="N1055" s="7">
        <v>0</v>
      </c>
      <c r="O1055" s="7">
        <v>0</v>
      </c>
      <c r="P1055" s="7">
        <v>0</v>
      </c>
      <c r="Q1055" s="7">
        <v>0</v>
      </c>
      <c r="R1055">
        <v>0</v>
      </c>
      <c r="S1055">
        <v>0</v>
      </c>
      <c r="AN1055" s="7">
        <v>995</v>
      </c>
      <c r="AO1055" s="7">
        <v>19.838275961837109</v>
      </c>
      <c r="AP1055" s="7">
        <v>0.24072403816289167</v>
      </c>
      <c r="AQ1055" s="7">
        <v>0.6873319910052702</v>
      </c>
    </row>
    <row r="1056" spans="3:43" x14ac:dyDescent="0.25">
      <c r="C1056">
        <v>1050</v>
      </c>
      <c r="D1056" s="3">
        <v>43501</v>
      </c>
      <c r="E1056">
        <v>18.719000000000001</v>
      </c>
      <c r="F1056">
        <v>2.1736418297107365</v>
      </c>
      <c r="G1056">
        <v>52.971380771010573</v>
      </c>
      <c r="H1056">
        <v>72.468682727836764</v>
      </c>
      <c r="I1056">
        <v>0</v>
      </c>
      <c r="J1056">
        <v>1</v>
      </c>
      <c r="K1056">
        <v>0</v>
      </c>
      <c r="L1056">
        <v>0</v>
      </c>
      <c r="M1056">
        <v>0</v>
      </c>
      <c r="N1056" s="7">
        <v>0</v>
      </c>
      <c r="O1056" s="7">
        <v>0</v>
      </c>
      <c r="P1056" s="7">
        <v>0</v>
      </c>
      <c r="Q1056" s="7">
        <v>0</v>
      </c>
      <c r="R1056">
        <v>0</v>
      </c>
      <c r="S1056">
        <v>0</v>
      </c>
      <c r="AN1056" s="7">
        <v>996</v>
      </c>
      <c r="AO1056" s="7">
        <v>20.045291863871952</v>
      </c>
      <c r="AP1056" s="7">
        <v>0.15770813612804702</v>
      </c>
      <c r="AQ1056" s="7">
        <v>0.45029922242028336</v>
      </c>
    </row>
    <row r="1057" spans="3:43" x14ac:dyDescent="0.25">
      <c r="C1057">
        <v>1051</v>
      </c>
      <c r="D1057" s="3">
        <v>43502</v>
      </c>
      <c r="E1057">
        <v>18.667999999999999</v>
      </c>
      <c r="F1057">
        <v>2.1870751671604323</v>
      </c>
      <c r="G1057">
        <v>52.821436337178504</v>
      </c>
      <c r="H1057">
        <v>73.560672641143228</v>
      </c>
      <c r="I1057">
        <v>0</v>
      </c>
      <c r="J1057">
        <v>1</v>
      </c>
      <c r="K1057">
        <v>0</v>
      </c>
      <c r="L1057">
        <v>0</v>
      </c>
      <c r="M1057">
        <v>0</v>
      </c>
      <c r="N1057" s="7">
        <v>0</v>
      </c>
      <c r="O1057" s="7">
        <v>0</v>
      </c>
      <c r="P1057" s="7">
        <v>0</v>
      </c>
      <c r="Q1057" s="7">
        <v>0</v>
      </c>
      <c r="R1057">
        <v>0</v>
      </c>
      <c r="S1057">
        <v>0</v>
      </c>
      <c r="AN1057" s="7">
        <v>997</v>
      </c>
      <c r="AO1057" s="7">
        <v>19.781723505138046</v>
      </c>
      <c r="AP1057" s="7">
        <v>0.22327649486195256</v>
      </c>
      <c r="AQ1057" s="7">
        <v>0.63751455371606069</v>
      </c>
    </row>
    <row r="1058" spans="3:43" x14ac:dyDescent="0.25">
      <c r="C1058">
        <v>1052</v>
      </c>
      <c r="D1058" s="3">
        <v>43503</v>
      </c>
      <c r="E1058">
        <v>18.587</v>
      </c>
      <c r="F1058">
        <v>2.183529348336112</v>
      </c>
      <c r="G1058">
        <v>52.604775842096132</v>
      </c>
      <c r="H1058">
        <v>71.689177292979593</v>
      </c>
      <c r="I1058">
        <v>0</v>
      </c>
      <c r="J1058">
        <v>1</v>
      </c>
      <c r="K1058">
        <v>0</v>
      </c>
      <c r="L1058">
        <v>0</v>
      </c>
      <c r="M1058">
        <v>0</v>
      </c>
      <c r="N1058" s="7">
        <v>0</v>
      </c>
      <c r="O1058" s="7">
        <v>0</v>
      </c>
      <c r="P1058" s="7">
        <v>0</v>
      </c>
      <c r="Q1058" s="7">
        <v>0</v>
      </c>
      <c r="R1058">
        <v>0</v>
      </c>
      <c r="S1058">
        <v>0</v>
      </c>
      <c r="AN1058" s="7">
        <v>998</v>
      </c>
      <c r="AO1058" s="7">
        <v>19.606323782707911</v>
      </c>
      <c r="AP1058" s="7">
        <v>6.6676217292087614E-2</v>
      </c>
      <c r="AQ1058" s="7">
        <v>0.19037856598708069</v>
      </c>
    </row>
    <row r="1059" spans="3:43" x14ac:dyDescent="0.25">
      <c r="C1059">
        <v>1053</v>
      </c>
      <c r="D1059" s="3">
        <v>43504</v>
      </c>
      <c r="E1059">
        <v>18.253</v>
      </c>
      <c r="F1059">
        <v>2.2040283662080498</v>
      </c>
      <c r="G1059">
        <v>51.74206502155733</v>
      </c>
      <c r="H1059">
        <v>70.653839238457977</v>
      </c>
      <c r="I1059">
        <v>0</v>
      </c>
      <c r="J1059">
        <v>1</v>
      </c>
      <c r="K1059">
        <v>0</v>
      </c>
      <c r="L1059">
        <v>0</v>
      </c>
      <c r="M1059">
        <v>0</v>
      </c>
      <c r="N1059" s="7">
        <v>0</v>
      </c>
      <c r="O1059" s="7">
        <v>0</v>
      </c>
      <c r="P1059" s="7">
        <v>0</v>
      </c>
      <c r="Q1059" s="7">
        <v>0</v>
      </c>
      <c r="R1059">
        <v>0</v>
      </c>
      <c r="S1059">
        <v>0</v>
      </c>
      <c r="AN1059" s="7">
        <v>999</v>
      </c>
      <c r="AO1059" s="7">
        <v>19.454920303313436</v>
      </c>
      <c r="AP1059" s="7">
        <v>9.5079696686564574E-2</v>
      </c>
      <c r="AQ1059" s="7">
        <v>0.27147815285290328</v>
      </c>
    </row>
    <row r="1060" spans="3:43" x14ac:dyDescent="0.25">
      <c r="C1060">
        <v>1054</v>
      </c>
      <c r="D1060" s="3">
        <v>43507</v>
      </c>
      <c r="E1060">
        <v>18.256</v>
      </c>
      <c r="F1060">
        <v>2.2293587310195222</v>
      </c>
      <c r="G1060">
        <v>51.630781204919522</v>
      </c>
      <c r="H1060">
        <v>70.287079718004335</v>
      </c>
      <c r="I1060">
        <v>0</v>
      </c>
      <c r="J1060">
        <v>1</v>
      </c>
      <c r="K1060">
        <v>0</v>
      </c>
      <c r="L1060">
        <v>0</v>
      </c>
      <c r="M1060">
        <v>0</v>
      </c>
      <c r="N1060" s="7">
        <v>0</v>
      </c>
      <c r="O1060" s="7">
        <v>0</v>
      </c>
      <c r="P1060" s="7">
        <v>0</v>
      </c>
      <c r="Q1060" s="7">
        <v>0</v>
      </c>
      <c r="R1060">
        <v>0</v>
      </c>
      <c r="S1060">
        <v>0</v>
      </c>
      <c r="AN1060" s="7">
        <v>1000</v>
      </c>
      <c r="AO1060" s="7">
        <v>19.33636819741535</v>
      </c>
      <c r="AP1060" s="7">
        <v>0.1996318025846513</v>
      </c>
      <c r="AQ1060" s="7">
        <v>0.57000258630436706</v>
      </c>
    </row>
    <row r="1061" spans="3:43" x14ac:dyDescent="0.25">
      <c r="C1061">
        <v>1055</v>
      </c>
      <c r="D1061" s="3">
        <v>43508</v>
      </c>
      <c r="E1061">
        <v>18.126999999999999</v>
      </c>
      <c r="F1061">
        <v>2.2188987450407782</v>
      </c>
      <c r="G1061">
        <v>51.008224253177552</v>
      </c>
      <c r="H1061">
        <v>69.509195109655082</v>
      </c>
      <c r="I1061">
        <v>0</v>
      </c>
      <c r="J1061">
        <v>1</v>
      </c>
      <c r="K1061">
        <v>0</v>
      </c>
      <c r="L1061">
        <v>0</v>
      </c>
      <c r="M1061">
        <v>0</v>
      </c>
      <c r="N1061" s="7">
        <v>0</v>
      </c>
      <c r="O1061" s="7">
        <v>0</v>
      </c>
      <c r="P1061" s="7">
        <v>0</v>
      </c>
      <c r="Q1061" s="7">
        <v>0</v>
      </c>
      <c r="R1061">
        <v>0</v>
      </c>
      <c r="S1061">
        <v>0</v>
      </c>
      <c r="AN1061" s="7">
        <v>1001</v>
      </c>
      <c r="AO1061" s="7">
        <v>19.486259346571341</v>
      </c>
      <c r="AP1061" s="7">
        <v>0.20774065342865811</v>
      </c>
      <c r="AQ1061" s="7">
        <v>0.59315554035877083</v>
      </c>
    </row>
    <row r="1062" spans="3:43" x14ac:dyDescent="0.25">
      <c r="C1062">
        <v>1056</v>
      </c>
      <c r="D1062" s="3">
        <v>43509</v>
      </c>
      <c r="E1062">
        <v>18.427</v>
      </c>
      <c r="F1062">
        <v>2.2263674107948734</v>
      </c>
      <c r="G1062">
        <v>51.667454757441305</v>
      </c>
      <c r="H1062">
        <v>71.062393374628897</v>
      </c>
      <c r="I1062">
        <v>0</v>
      </c>
      <c r="J1062">
        <v>1</v>
      </c>
      <c r="K1062">
        <v>0</v>
      </c>
      <c r="L1062">
        <v>0</v>
      </c>
      <c r="M1062">
        <v>0</v>
      </c>
      <c r="N1062" s="7">
        <v>0</v>
      </c>
      <c r="O1062" s="7">
        <v>0</v>
      </c>
      <c r="P1062" s="7">
        <v>0</v>
      </c>
      <c r="Q1062" s="7">
        <v>0</v>
      </c>
      <c r="R1062">
        <v>0</v>
      </c>
      <c r="S1062">
        <v>0</v>
      </c>
      <c r="AN1062" s="7">
        <v>1002</v>
      </c>
      <c r="AO1062" s="7">
        <v>19.244336847759904</v>
      </c>
      <c r="AP1062" s="7">
        <v>0.11466315224009804</v>
      </c>
      <c r="AQ1062" s="7">
        <v>0.32739419513558182</v>
      </c>
    </row>
    <row r="1063" spans="3:43" x14ac:dyDescent="0.25">
      <c r="C1063">
        <v>1057</v>
      </c>
      <c r="D1063" s="3">
        <v>43510</v>
      </c>
      <c r="E1063">
        <v>18.260000000000002</v>
      </c>
      <c r="F1063">
        <v>2.2265836491608013</v>
      </c>
      <c r="G1063">
        <v>51.353044962246294</v>
      </c>
      <c r="H1063">
        <v>69.749932322685439</v>
      </c>
      <c r="I1063">
        <v>0</v>
      </c>
      <c r="J1063">
        <v>1</v>
      </c>
      <c r="K1063">
        <v>0</v>
      </c>
      <c r="L1063">
        <v>0</v>
      </c>
      <c r="M1063">
        <v>0</v>
      </c>
      <c r="N1063" s="7">
        <v>0</v>
      </c>
      <c r="O1063" s="7">
        <v>0</v>
      </c>
      <c r="P1063" s="7">
        <v>0</v>
      </c>
      <c r="Q1063" s="7">
        <v>0</v>
      </c>
      <c r="R1063">
        <v>0</v>
      </c>
      <c r="S1063">
        <v>0</v>
      </c>
      <c r="AN1063" s="7">
        <v>1003</v>
      </c>
      <c r="AO1063" s="7">
        <v>19.318176809683386</v>
      </c>
      <c r="AP1063" s="7">
        <v>0.1158231903166147</v>
      </c>
      <c r="AQ1063" s="7">
        <v>0.33070641641127585</v>
      </c>
    </row>
    <row r="1064" spans="3:43" x14ac:dyDescent="0.25">
      <c r="C1064">
        <v>1058</v>
      </c>
      <c r="D1064" s="3">
        <v>43511</v>
      </c>
      <c r="E1064">
        <v>18.591000000000001</v>
      </c>
      <c r="F1064">
        <v>2.2145883682510248</v>
      </c>
      <c r="G1064">
        <v>52.224754399331417</v>
      </c>
      <c r="H1064">
        <v>71.098606704162961</v>
      </c>
      <c r="I1064">
        <v>0</v>
      </c>
      <c r="J1064">
        <v>1</v>
      </c>
      <c r="K1064">
        <v>0</v>
      </c>
      <c r="L1064">
        <v>0</v>
      </c>
      <c r="M1064">
        <v>0</v>
      </c>
      <c r="N1064" s="7">
        <v>0</v>
      </c>
      <c r="O1064" s="7">
        <v>0</v>
      </c>
      <c r="P1064" s="7">
        <v>0</v>
      </c>
      <c r="Q1064" s="7">
        <v>0</v>
      </c>
      <c r="R1064">
        <v>0</v>
      </c>
      <c r="S1064">
        <v>0</v>
      </c>
      <c r="AN1064" s="7">
        <v>1004</v>
      </c>
      <c r="AO1064" s="7">
        <v>19.668713205357008</v>
      </c>
      <c r="AP1064" s="7">
        <v>4.9286794642991794E-2</v>
      </c>
      <c r="AQ1064" s="7">
        <v>0.14072707881924185</v>
      </c>
    </row>
    <row r="1065" spans="3:43" x14ac:dyDescent="0.25">
      <c r="C1065">
        <v>1059</v>
      </c>
      <c r="D1065" s="3">
        <v>43514</v>
      </c>
      <c r="E1065">
        <v>18.312999999999999</v>
      </c>
      <c r="F1065">
        <v>2.2109619120006756</v>
      </c>
      <c r="G1065">
        <v>51.37454349920462</v>
      </c>
      <c r="H1065">
        <v>71.615573009036396</v>
      </c>
      <c r="I1065">
        <v>0</v>
      </c>
      <c r="J1065">
        <v>1</v>
      </c>
      <c r="K1065">
        <v>0</v>
      </c>
      <c r="L1065">
        <v>0</v>
      </c>
      <c r="M1065">
        <v>0</v>
      </c>
      <c r="N1065" s="7">
        <v>0</v>
      </c>
      <c r="O1065" s="7">
        <v>0</v>
      </c>
      <c r="P1065" s="7">
        <v>0</v>
      </c>
      <c r="Q1065" s="7">
        <v>0</v>
      </c>
      <c r="R1065">
        <v>0</v>
      </c>
      <c r="S1065">
        <v>0</v>
      </c>
      <c r="AN1065" s="7">
        <v>1005</v>
      </c>
      <c r="AO1065" s="7">
        <v>19.370623667871055</v>
      </c>
      <c r="AP1065" s="7">
        <v>9.8376332128946586E-2</v>
      </c>
      <c r="AQ1065" s="7">
        <v>0.28089093530505582</v>
      </c>
    </row>
    <row r="1066" spans="3:43" x14ac:dyDescent="0.25">
      <c r="C1066">
        <v>1060</v>
      </c>
      <c r="D1066" s="3">
        <v>43515</v>
      </c>
      <c r="E1066">
        <v>18.683</v>
      </c>
      <c r="F1066">
        <v>2.232033771201793</v>
      </c>
      <c r="G1066">
        <v>52.038592090811292</v>
      </c>
      <c r="H1066">
        <v>71.072876029018971</v>
      </c>
      <c r="I1066">
        <v>0</v>
      </c>
      <c r="J1066">
        <v>1</v>
      </c>
      <c r="K1066">
        <v>0</v>
      </c>
      <c r="L1066">
        <v>0</v>
      </c>
      <c r="M1066">
        <v>0</v>
      </c>
      <c r="N1066" s="7">
        <v>0</v>
      </c>
      <c r="O1066" s="7">
        <v>0</v>
      </c>
      <c r="P1066" s="7">
        <v>0</v>
      </c>
      <c r="Q1066" s="7">
        <v>0</v>
      </c>
      <c r="R1066">
        <v>0</v>
      </c>
      <c r="S1066">
        <v>0</v>
      </c>
      <c r="AN1066" s="7">
        <v>1006</v>
      </c>
      <c r="AO1066" s="7">
        <v>19.558511255017677</v>
      </c>
      <c r="AP1066" s="7">
        <v>1.4488744982322999E-2</v>
      </c>
      <c r="AQ1066" s="7">
        <v>4.1369270854159465E-2</v>
      </c>
    </row>
    <row r="1067" spans="3:43" x14ac:dyDescent="0.25">
      <c r="C1067">
        <v>1061</v>
      </c>
      <c r="D1067" s="3">
        <v>43516</v>
      </c>
      <c r="E1067">
        <v>18.911999999999999</v>
      </c>
      <c r="F1067">
        <v>2.2139692523005974</v>
      </c>
      <c r="G1067">
        <v>52.723720714210835</v>
      </c>
      <c r="H1067">
        <v>71.831751826356012</v>
      </c>
      <c r="I1067">
        <v>0</v>
      </c>
      <c r="J1067">
        <v>1</v>
      </c>
      <c r="K1067">
        <v>0</v>
      </c>
      <c r="L1067">
        <v>0</v>
      </c>
      <c r="M1067">
        <v>0</v>
      </c>
      <c r="N1067" s="7">
        <v>0</v>
      </c>
      <c r="O1067" s="7">
        <v>0</v>
      </c>
      <c r="P1067" s="7">
        <v>0</v>
      </c>
      <c r="Q1067" s="7">
        <v>0</v>
      </c>
      <c r="R1067">
        <v>0</v>
      </c>
      <c r="S1067">
        <v>0</v>
      </c>
      <c r="AN1067" s="7">
        <v>1007</v>
      </c>
      <c r="AO1067" s="7">
        <v>18.742352862965145</v>
      </c>
      <c r="AP1067" s="7">
        <v>0.41964713703485401</v>
      </c>
      <c r="AQ1067" s="7">
        <v>1.1982056483393235</v>
      </c>
    </row>
    <row r="1068" spans="3:43" x14ac:dyDescent="0.25">
      <c r="C1068">
        <v>1062</v>
      </c>
      <c r="D1068" s="3">
        <v>43517</v>
      </c>
      <c r="E1068">
        <v>18.681000000000001</v>
      </c>
      <c r="F1068">
        <v>2.2108423216459259</v>
      </c>
      <c r="G1068">
        <v>51.938624956464203</v>
      </c>
      <c r="H1068">
        <v>70.644045951105042</v>
      </c>
      <c r="I1068">
        <v>0</v>
      </c>
      <c r="J1068">
        <v>1</v>
      </c>
      <c r="K1068">
        <v>0</v>
      </c>
      <c r="L1068">
        <v>0</v>
      </c>
      <c r="M1068">
        <v>0</v>
      </c>
      <c r="N1068" s="7">
        <v>0</v>
      </c>
      <c r="O1068" s="7">
        <v>0</v>
      </c>
      <c r="P1068" s="7">
        <v>0</v>
      </c>
      <c r="Q1068" s="7">
        <v>0</v>
      </c>
      <c r="R1068">
        <v>0</v>
      </c>
      <c r="S1068">
        <v>0</v>
      </c>
      <c r="AN1068" s="7">
        <v>1008</v>
      </c>
      <c r="AO1068" s="7">
        <v>18.907526283577578</v>
      </c>
      <c r="AP1068" s="7">
        <v>0.26447371642242246</v>
      </c>
      <c r="AQ1068" s="7">
        <v>0.75514372168424759</v>
      </c>
    </row>
    <row r="1069" spans="3:43" x14ac:dyDescent="0.25">
      <c r="C1069">
        <v>1063</v>
      </c>
      <c r="D1069" s="3">
        <v>43518</v>
      </c>
      <c r="E1069">
        <v>18.594000000000001</v>
      </c>
      <c r="F1069">
        <v>2.2150179057828421</v>
      </c>
      <c r="G1069">
        <v>51.84156747029192</v>
      </c>
      <c r="H1069">
        <v>70.627428081532912</v>
      </c>
      <c r="I1069">
        <v>0</v>
      </c>
      <c r="J1069">
        <v>1</v>
      </c>
      <c r="K1069">
        <v>0</v>
      </c>
      <c r="L1069">
        <v>0</v>
      </c>
      <c r="M1069">
        <v>0</v>
      </c>
      <c r="N1069" s="7">
        <v>0</v>
      </c>
      <c r="O1069" s="7">
        <v>0</v>
      </c>
      <c r="P1069" s="7">
        <v>0</v>
      </c>
      <c r="Q1069" s="7">
        <v>0</v>
      </c>
      <c r="R1069">
        <v>0</v>
      </c>
      <c r="S1069">
        <v>0</v>
      </c>
      <c r="AN1069" s="7">
        <v>1009</v>
      </c>
      <c r="AO1069" s="7">
        <v>18.964035386406795</v>
      </c>
      <c r="AP1069" s="7">
        <v>0.28096461359320557</v>
      </c>
      <c r="AQ1069" s="7">
        <v>0.80222967650770238</v>
      </c>
    </row>
    <row r="1070" spans="3:43" x14ac:dyDescent="0.25">
      <c r="C1070">
        <v>1064</v>
      </c>
      <c r="D1070" s="3">
        <v>43521</v>
      </c>
      <c r="E1070">
        <v>18.428000000000001</v>
      </c>
      <c r="F1070">
        <v>2.2069278857075547</v>
      </c>
      <c r="G1070">
        <v>51.389006641232164</v>
      </c>
      <c r="H1070">
        <v>70.254852633084568</v>
      </c>
      <c r="I1070">
        <v>0</v>
      </c>
      <c r="J1070">
        <v>1</v>
      </c>
      <c r="K1070">
        <v>0</v>
      </c>
      <c r="L1070">
        <v>0</v>
      </c>
      <c r="M1070">
        <v>0</v>
      </c>
      <c r="N1070" s="7">
        <v>0</v>
      </c>
      <c r="O1070" s="7">
        <v>0</v>
      </c>
      <c r="P1070" s="7">
        <v>0</v>
      </c>
      <c r="Q1070" s="7">
        <v>0</v>
      </c>
      <c r="R1070">
        <v>0</v>
      </c>
      <c r="S1070">
        <v>0</v>
      </c>
      <c r="AN1070" s="7">
        <v>1010</v>
      </c>
      <c r="AO1070" s="7">
        <v>18.825475397028775</v>
      </c>
      <c r="AP1070" s="7">
        <v>0.25552460297122437</v>
      </c>
      <c r="AQ1070" s="7">
        <v>0.72959159148118991</v>
      </c>
    </row>
    <row r="1071" spans="3:43" x14ac:dyDescent="0.25">
      <c r="C1071">
        <v>1065</v>
      </c>
      <c r="D1071" s="3">
        <v>43522</v>
      </c>
      <c r="E1071">
        <v>18.489999999999998</v>
      </c>
      <c r="F1071">
        <v>2.1859923557425534</v>
      </c>
      <c r="G1071">
        <v>51.551859231489523</v>
      </c>
      <c r="H1071">
        <v>70.851672359704878</v>
      </c>
      <c r="I1071">
        <v>0</v>
      </c>
      <c r="J1071">
        <v>1</v>
      </c>
      <c r="K1071">
        <v>0</v>
      </c>
      <c r="L1071">
        <v>0</v>
      </c>
      <c r="M1071">
        <v>0</v>
      </c>
      <c r="N1071" s="7">
        <v>0</v>
      </c>
      <c r="O1071" s="7">
        <v>0</v>
      </c>
      <c r="P1071" s="7">
        <v>0</v>
      </c>
      <c r="Q1071" s="7">
        <v>0</v>
      </c>
      <c r="R1071">
        <v>0</v>
      </c>
      <c r="S1071">
        <v>0</v>
      </c>
      <c r="AN1071" s="7">
        <v>1011</v>
      </c>
      <c r="AO1071" s="7">
        <v>18.756653200237896</v>
      </c>
      <c r="AP1071" s="7">
        <v>0.26134679976210506</v>
      </c>
      <c r="AQ1071" s="7">
        <v>0.74621553208488078</v>
      </c>
    </row>
    <row r="1072" spans="3:43" x14ac:dyDescent="0.25">
      <c r="C1072">
        <v>1066</v>
      </c>
      <c r="D1072" s="3">
        <v>43523</v>
      </c>
      <c r="E1072">
        <v>18.853999999999999</v>
      </c>
      <c r="F1072">
        <v>2.1819887966016474</v>
      </c>
      <c r="G1072">
        <v>52.714909560338391</v>
      </c>
      <c r="H1072">
        <v>71.303525992994096</v>
      </c>
      <c r="I1072">
        <v>0</v>
      </c>
      <c r="J1072">
        <v>1</v>
      </c>
      <c r="K1072">
        <v>0</v>
      </c>
      <c r="L1072">
        <v>0</v>
      </c>
      <c r="M1072">
        <v>0</v>
      </c>
      <c r="N1072" s="7">
        <v>0</v>
      </c>
      <c r="O1072" s="7">
        <v>0</v>
      </c>
      <c r="P1072" s="7">
        <v>0</v>
      </c>
      <c r="Q1072" s="7">
        <v>0</v>
      </c>
      <c r="R1072">
        <v>0</v>
      </c>
      <c r="S1072">
        <v>0</v>
      </c>
      <c r="AN1072" s="7">
        <v>1012</v>
      </c>
      <c r="AO1072" s="7">
        <v>18.95610984246445</v>
      </c>
      <c r="AP1072" s="7">
        <v>0.28589015753555103</v>
      </c>
      <c r="AQ1072" s="7">
        <v>0.81629343162959589</v>
      </c>
    </row>
    <row r="1073" spans="3:43" x14ac:dyDescent="0.25">
      <c r="C1073">
        <v>1067</v>
      </c>
      <c r="D1073" s="3">
        <v>43524</v>
      </c>
      <c r="E1073">
        <v>19.454999999999998</v>
      </c>
      <c r="F1073">
        <v>2.1940129505607344</v>
      </c>
      <c r="G1073">
        <v>56.25377719437143</v>
      </c>
      <c r="H1073">
        <v>71.998930733918357</v>
      </c>
      <c r="I1073">
        <v>0</v>
      </c>
      <c r="J1073">
        <v>1</v>
      </c>
      <c r="K1073">
        <v>0</v>
      </c>
      <c r="L1073">
        <v>0</v>
      </c>
      <c r="M1073">
        <v>0</v>
      </c>
      <c r="N1073" s="7">
        <v>0</v>
      </c>
      <c r="O1073" s="7">
        <v>0</v>
      </c>
      <c r="P1073" s="7">
        <v>0</v>
      </c>
      <c r="Q1073" s="7">
        <v>0</v>
      </c>
      <c r="R1073">
        <v>0</v>
      </c>
      <c r="S1073">
        <v>0</v>
      </c>
      <c r="AN1073" s="7">
        <v>1013</v>
      </c>
      <c r="AO1073" s="7">
        <v>19.057017153185569</v>
      </c>
      <c r="AP1073" s="7">
        <v>0.14598284681443019</v>
      </c>
      <c r="AQ1073" s="7">
        <v>0.41682036210144957</v>
      </c>
    </row>
    <row r="1074" spans="3:43" x14ac:dyDescent="0.25">
      <c r="C1074">
        <v>1068</v>
      </c>
      <c r="D1074" s="3">
        <v>43525</v>
      </c>
      <c r="E1074">
        <v>19.260000000000002</v>
      </c>
      <c r="F1074">
        <v>2.1886380770914986</v>
      </c>
      <c r="G1074">
        <v>56.030383956177872</v>
      </c>
      <c r="H1074">
        <v>72.114111756701448</v>
      </c>
      <c r="I1074">
        <v>0</v>
      </c>
      <c r="J1074">
        <v>0</v>
      </c>
      <c r="K1074">
        <v>1</v>
      </c>
      <c r="L1074">
        <v>0</v>
      </c>
      <c r="M1074">
        <v>0</v>
      </c>
      <c r="N1074" s="7">
        <v>0</v>
      </c>
      <c r="O1074" s="7">
        <v>0</v>
      </c>
      <c r="P1074" s="7">
        <v>0</v>
      </c>
      <c r="Q1074" s="7">
        <v>0</v>
      </c>
      <c r="R1074">
        <v>0</v>
      </c>
      <c r="S1074">
        <v>0</v>
      </c>
      <c r="AN1074" s="7">
        <v>1014</v>
      </c>
      <c r="AO1074" s="7">
        <v>18.965230743073498</v>
      </c>
      <c r="AP1074" s="7">
        <v>0.28476925692650212</v>
      </c>
      <c r="AQ1074" s="7">
        <v>0.81309295836894346</v>
      </c>
    </row>
    <row r="1075" spans="3:43" x14ac:dyDescent="0.25">
      <c r="C1075">
        <v>1069</v>
      </c>
      <c r="D1075" s="3">
        <v>43528</v>
      </c>
      <c r="E1075">
        <v>19.311</v>
      </c>
      <c r="F1075">
        <v>2.2043990231883228</v>
      </c>
      <c r="G1075">
        <v>56.005700742872371</v>
      </c>
      <c r="H1075">
        <v>73.227169386492847</v>
      </c>
      <c r="I1075">
        <v>0</v>
      </c>
      <c r="J1075">
        <v>0</v>
      </c>
      <c r="K1075">
        <v>1</v>
      </c>
      <c r="L1075">
        <v>0</v>
      </c>
      <c r="M1075">
        <v>0</v>
      </c>
      <c r="N1075" s="7">
        <v>0</v>
      </c>
      <c r="O1075" s="7">
        <v>0</v>
      </c>
      <c r="P1075" s="7">
        <v>0</v>
      </c>
      <c r="Q1075" s="7">
        <v>0</v>
      </c>
      <c r="R1075">
        <v>0</v>
      </c>
      <c r="S1075">
        <v>0</v>
      </c>
      <c r="AN1075" s="7">
        <v>1015</v>
      </c>
      <c r="AO1075" s="7">
        <v>19.233940192915476</v>
      </c>
      <c r="AP1075" s="7">
        <v>0.25105980708452336</v>
      </c>
      <c r="AQ1075" s="7">
        <v>0.71684339620473081</v>
      </c>
    </row>
    <row r="1076" spans="3:43" x14ac:dyDescent="0.25">
      <c r="C1076">
        <v>1070</v>
      </c>
      <c r="D1076" s="3">
        <v>43529</v>
      </c>
      <c r="E1076">
        <v>19.105</v>
      </c>
      <c r="F1076">
        <v>2.2146419859280249</v>
      </c>
      <c r="G1076">
        <v>55.954962021183192</v>
      </c>
      <c r="H1076">
        <v>71.23018672786435</v>
      </c>
      <c r="I1076">
        <v>0</v>
      </c>
      <c r="J1076">
        <v>0</v>
      </c>
      <c r="K1076">
        <v>1</v>
      </c>
      <c r="L1076">
        <v>0</v>
      </c>
      <c r="M1076">
        <v>0</v>
      </c>
      <c r="N1076" s="7">
        <v>0</v>
      </c>
      <c r="O1076" s="7">
        <v>0</v>
      </c>
      <c r="P1076" s="7">
        <v>0</v>
      </c>
      <c r="Q1076" s="7">
        <v>0</v>
      </c>
      <c r="R1076">
        <v>0</v>
      </c>
      <c r="S1076">
        <v>0</v>
      </c>
      <c r="AN1076" s="7">
        <v>1016</v>
      </c>
      <c r="AO1076" s="7">
        <v>19.315924203633973</v>
      </c>
      <c r="AP1076" s="7">
        <v>0.37207579636602617</v>
      </c>
      <c r="AQ1076" s="7">
        <v>1.0623766528379686</v>
      </c>
    </row>
    <row r="1077" spans="3:43" x14ac:dyDescent="0.25">
      <c r="C1077">
        <v>1071</v>
      </c>
      <c r="D1077" s="3">
        <v>43530</v>
      </c>
      <c r="E1077">
        <v>18.811</v>
      </c>
      <c r="F1077">
        <v>2.2072070549503295</v>
      </c>
      <c r="G1077">
        <v>55.261610817166371</v>
      </c>
      <c r="H1077">
        <v>70.179382049626668</v>
      </c>
      <c r="I1077">
        <v>0</v>
      </c>
      <c r="J1077">
        <v>0</v>
      </c>
      <c r="K1077">
        <v>1</v>
      </c>
      <c r="L1077">
        <v>0</v>
      </c>
      <c r="M1077">
        <v>0</v>
      </c>
      <c r="N1077" s="7">
        <v>0</v>
      </c>
      <c r="O1077" s="7">
        <v>0</v>
      </c>
      <c r="P1077" s="7">
        <v>0</v>
      </c>
      <c r="Q1077" s="7">
        <v>0</v>
      </c>
      <c r="R1077">
        <v>0</v>
      </c>
      <c r="S1077">
        <v>0</v>
      </c>
      <c r="AN1077" s="7">
        <v>1017</v>
      </c>
      <c r="AO1077" s="7">
        <v>19.611619979300418</v>
      </c>
      <c r="AP1077" s="7">
        <v>0.35338002069958208</v>
      </c>
      <c r="AQ1077" s="7">
        <v>1.0089951758144338</v>
      </c>
    </row>
    <row r="1078" spans="3:43" x14ac:dyDescent="0.25">
      <c r="C1078">
        <v>1072</v>
      </c>
      <c r="D1078" s="3">
        <v>43531</v>
      </c>
      <c r="E1078">
        <v>18.931999999999999</v>
      </c>
      <c r="F1078">
        <v>2.2419819667410863</v>
      </c>
      <c r="G1078">
        <v>55.351926725682773</v>
      </c>
      <c r="H1078">
        <v>71.129953784754349</v>
      </c>
      <c r="I1078">
        <v>0</v>
      </c>
      <c r="J1078">
        <v>0</v>
      </c>
      <c r="K1078">
        <v>1</v>
      </c>
      <c r="L1078">
        <v>0</v>
      </c>
      <c r="M1078">
        <v>0</v>
      </c>
      <c r="N1078" s="7">
        <v>0</v>
      </c>
      <c r="O1078" s="7">
        <v>0</v>
      </c>
      <c r="P1078" s="7">
        <v>0</v>
      </c>
      <c r="Q1078" s="7">
        <v>0</v>
      </c>
      <c r="R1078">
        <v>0</v>
      </c>
      <c r="S1078">
        <v>0</v>
      </c>
      <c r="AN1078" s="7">
        <v>1018</v>
      </c>
      <c r="AO1078" s="7">
        <v>19.602920089580554</v>
      </c>
      <c r="AP1078" s="7">
        <v>0.35907991041944598</v>
      </c>
      <c r="AQ1078" s="7">
        <v>1.0252698967752607</v>
      </c>
    </row>
    <row r="1079" spans="3:43" x14ac:dyDescent="0.25">
      <c r="C1079">
        <v>1073</v>
      </c>
      <c r="D1079" s="3">
        <v>43532</v>
      </c>
      <c r="E1079">
        <v>18.835000000000001</v>
      </c>
      <c r="F1079">
        <v>2.235071306176692</v>
      </c>
      <c r="G1079">
        <v>54.981538506940225</v>
      </c>
      <c r="H1079">
        <v>69.255730613925678</v>
      </c>
      <c r="I1079">
        <v>0</v>
      </c>
      <c r="J1079">
        <v>0</v>
      </c>
      <c r="K1079">
        <v>1</v>
      </c>
      <c r="L1079">
        <v>0</v>
      </c>
      <c r="M1079">
        <v>0</v>
      </c>
      <c r="N1079" s="7">
        <v>0</v>
      </c>
      <c r="O1079" s="7">
        <v>0</v>
      </c>
      <c r="P1079" s="7">
        <v>0</v>
      </c>
      <c r="Q1079" s="7">
        <v>0</v>
      </c>
      <c r="R1079">
        <v>0</v>
      </c>
      <c r="S1079">
        <v>0</v>
      </c>
      <c r="AN1079" s="7">
        <v>1019</v>
      </c>
      <c r="AO1079" s="7">
        <v>19.201335507678575</v>
      </c>
      <c r="AP1079" s="7">
        <v>0.40966449232142566</v>
      </c>
      <c r="AQ1079" s="7">
        <v>1.1697025079020731</v>
      </c>
    </row>
    <row r="1080" spans="3:43" x14ac:dyDescent="0.25">
      <c r="C1080">
        <v>1074</v>
      </c>
      <c r="D1080" s="3">
        <v>43535</v>
      </c>
      <c r="E1080">
        <v>18.693000000000001</v>
      </c>
      <c r="F1080">
        <v>2.2329659872037797</v>
      </c>
      <c r="G1080">
        <v>55.090388578055993</v>
      </c>
      <c r="H1080">
        <v>68.951746522673787</v>
      </c>
      <c r="I1080">
        <v>0</v>
      </c>
      <c r="J1080">
        <v>0</v>
      </c>
      <c r="K1080">
        <v>1</v>
      </c>
      <c r="L1080">
        <v>0</v>
      </c>
      <c r="M1080">
        <v>0</v>
      </c>
      <c r="N1080" s="7">
        <v>0</v>
      </c>
      <c r="O1080" s="7">
        <v>0</v>
      </c>
      <c r="P1080" s="7">
        <v>0</v>
      </c>
      <c r="Q1080" s="7">
        <v>0</v>
      </c>
      <c r="R1080">
        <v>0</v>
      </c>
      <c r="S1080">
        <v>0</v>
      </c>
      <c r="AN1080" s="7">
        <v>1020</v>
      </c>
      <c r="AO1080" s="7">
        <v>19.366665460814851</v>
      </c>
      <c r="AP1080" s="7">
        <v>0.25833453918514948</v>
      </c>
      <c r="AQ1080" s="7">
        <v>0.73761471649709731</v>
      </c>
    </row>
    <row r="1081" spans="3:43" x14ac:dyDescent="0.25">
      <c r="C1081">
        <v>1075</v>
      </c>
      <c r="D1081" s="3">
        <v>43536</v>
      </c>
      <c r="E1081">
        <v>18.516999999999999</v>
      </c>
      <c r="F1081">
        <v>2.2334908437039189</v>
      </c>
      <c r="G1081">
        <v>54.016529375599774</v>
      </c>
      <c r="H1081">
        <v>68.690218970188781</v>
      </c>
      <c r="I1081">
        <v>0</v>
      </c>
      <c r="J1081">
        <v>0</v>
      </c>
      <c r="K1081">
        <v>1</v>
      </c>
      <c r="L1081">
        <v>0</v>
      </c>
      <c r="M1081">
        <v>0</v>
      </c>
      <c r="N1081" s="7">
        <v>0</v>
      </c>
      <c r="O1081" s="7">
        <v>0</v>
      </c>
      <c r="P1081" s="7">
        <v>0</v>
      </c>
      <c r="Q1081" s="7">
        <v>0</v>
      </c>
      <c r="R1081">
        <v>0</v>
      </c>
      <c r="S1081">
        <v>0</v>
      </c>
      <c r="AN1081" s="7">
        <v>1021</v>
      </c>
      <c r="AO1081" s="7">
        <v>19.152398552340387</v>
      </c>
      <c r="AP1081" s="7">
        <v>0.2166014476596132</v>
      </c>
      <c r="AQ1081" s="7">
        <v>0.61845549539080313</v>
      </c>
    </row>
    <row r="1082" spans="3:43" x14ac:dyDescent="0.25">
      <c r="C1082">
        <v>1076</v>
      </c>
      <c r="D1082" s="3">
        <v>43537</v>
      </c>
      <c r="E1082">
        <v>18.259</v>
      </c>
      <c r="F1082">
        <v>2.2233134880455765</v>
      </c>
      <c r="G1082">
        <v>53.778188599392827</v>
      </c>
      <c r="H1082">
        <v>67.627543099374947</v>
      </c>
      <c r="I1082">
        <v>0</v>
      </c>
      <c r="J1082">
        <v>0</v>
      </c>
      <c r="K1082">
        <v>1</v>
      </c>
      <c r="L1082">
        <v>0</v>
      </c>
      <c r="M1082">
        <v>0</v>
      </c>
      <c r="N1082" s="7">
        <v>0</v>
      </c>
      <c r="O1082" s="7">
        <v>0</v>
      </c>
      <c r="P1082" s="7">
        <v>0</v>
      </c>
      <c r="Q1082" s="7">
        <v>0</v>
      </c>
      <c r="R1082">
        <v>0</v>
      </c>
      <c r="S1082">
        <v>0</v>
      </c>
      <c r="AN1082" s="7">
        <v>1022</v>
      </c>
      <c r="AO1082" s="7">
        <v>18.89079197761685</v>
      </c>
      <c r="AP1082" s="7">
        <v>0.16820802238315125</v>
      </c>
      <c r="AQ1082" s="7">
        <v>0.48027922682751323</v>
      </c>
    </row>
    <row r="1083" spans="3:43" x14ac:dyDescent="0.25">
      <c r="C1083">
        <v>1077</v>
      </c>
      <c r="D1083" s="3">
        <v>43538</v>
      </c>
      <c r="E1083">
        <v>18.085999999999999</v>
      </c>
      <c r="F1083">
        <v>2.2328964279579955</v>
      </c>
      <c r="G1083">
        <v>52.666545040222779</v>
      </c>
      <c r="H1083">
        <v>68.70450547563064</v>
      </c>
      <c r="I1083">
        <v>0</v>
      </c>
      <c r="J1083">
        <v>0</v>
      </c>
      <c r="K1083">
        <v>1</v>
      </c>
      <c r="L1083">
        <v>0</v>
      </c>
      <c r="M1083">
        <v>0</v>
      </c>
      <c r="N1083" s="7">
        <v>0</v>
      </c>
      <c r="O1083" s="7">
        <v>0</v>
      </c>
      <c r="P1083" s="7">
        <v>0</v>
      </c>
      <c r="Q1083" s="7">
        <v>0</v>
      </c>
      <c r="R1083">
        <v>0</v>
      </c>
      <c r="S1083">
        <v>0</v>
      </c>
      <c r="AN1083" s="7">
        <v>1023</v>
      </c>
      <c r="AO1083" s="7">
        <v>18.557275927670315</v>
      </c>
      <c r="AP1083" s="7">
        <v>9.5724072329684162E-2</v>
      </c>
      <c r="AQ1083" s="7">
        <v>0.27331801893823782</v>
      </c>
    </row>
    <row r="1084" spans="3:43" x14ac:dyDescent="0.25">
      <c r="C1084">
        <v>1078</v>
      </c>
      <c r="D1084" s="3">
        <v>43539</v>
      </c>
      <c r="E1084">
        <v>17.64</v>
      </c>
      <c r="F1084">
        <v>2.21755132360886</v>
      </c>
      <c r="G1084">
        <v>51.590693885628362</v>
      </c>
      <c r="H1084">
        <v>66.855753646677485</v>
      </c>
      <c r="I1084">
        <v>0</v>
      </c>
      <c r="J1084">
        <v>0</v>
      </c>
      <c r="K1084">
        <v>1</v>
      </c>
      <c r="L1084">
        <v>0</v>
      </c>
      <c r="M1084">
        <v>0</v>
      </c>
      <c r="N1084" s="7">
        <v>0</v>
      </c>
      <c r="O1084" s="7">
        <v>0</v>
      </c>
      <c r="P1084" s="7">
        <v>0</v>
      </c>
      <c r="Q1084" s="7">
        <v>0</v>
      </c>
      <c r="R1084">
        <v>0</v>
      </c>
      <c r="S1084">
        <v>0</v>
      </c>
      <c r="AN1084" s="7">
        <v>1024</v>
      </c>
      <c r="AO1084" s="7">
        <v>18.208939237854839</v>
      </c>
      <c r="AP1084" s="7">
        <v>0.21206076214516045</v>
      </c>
      <c r="AQ1084" s="7">
        <v>0.60549061477898103</v>
      </c>
    </row>
    <row r="1085" spans="3:43" x14ac:dyDescent="0.25">
      <c r="C1085">
        <v>1079</v>
      </c>
      <c r="D1085" s="3">
        <v>43542</v>
      </c>
      <c r="E1085">
        <v>17.303999999999998</v>
      </c>
      <c r="F1085">
        <v>2.2223945880139078</v>
      </c>
      <c r="G1085">
        <v>50.613430193544843</v>
      </c>
      <c r="H1085">
        <v>67.321019671058622</v>
      </c>
      <c r="I1085">
        <v>0</v>
      </c>
      <c r="J1085">
        <v>0</v>
      </c>
      <c r="K1085">
        <v>1</v>
      </c>
      <c r="L1085">
        <v>0</v>
      </c>
      <c r="M1085">
        <v>0</v>
      </c>
      <c r="N1085" s="7">
        <v>0</v>
      </c>
      <c r="O1085" s="7">
        <v>0</v>
      </c>
      <c r="P1085" s="7">
        <v>0</v>
      </c>
      <c r="Q1085" s="7">
        <v>0</v>
      </c>
      <c r="R1085">
        <v>0</v>
      </c>
      <c r="S1085">
        <v>0</v>
      </c>
      <c r="AN1085" s="7">
        <v>1025</v>
      </c>
      <c r="AO1085" s="7">
        <v>18.146756087256417</v>
      </c>
      <c r="AP1085" s="7">
        <v>3.1243912743583735E-2</v>
      </c>
      <c r="AQ1085" s="7">
        <v>8.9209789419994731E-2</v>
      </c>
    </row>
    <row r="1086" spans="3:43" x14ac:dyDescent="0.25">
      <c r="C1086">
        <v>1080</v>
      </c>
      <c r="D1086" s="3">
        <v>43543</v>
      </c>
      <c r="E1086">
        <v>17.312999999999999</v>
      </c>
      <c r="F1086">
        <v>2.2188302367426158</v>
      </c>
      <c r="G1086">
        <v>50.571720101944173</v>
      </c>
      <c r="H1086">
        <v>66.800773642251116</v>
      </c>
      <c r="I1086">
        <v>0</v>
      </c>
      <c r="J1086">
        <v>0</v>
      </c>
      <c r="K1086">
        <v>1</v>
      </c>
      <c r="L1086">
        <v>0</v>
      </c>
      <c r="M1086">
        <v>0</v>
      </c>
      <c r="N1086" s="7">
        <v>0</v>
      </c>
      <c r="O1086" s="7">
        <v>0</v>
      </c>
      <c r="P1086" s="7">
        <v>0</v>
      </c>
      <c r="Q1086" s="7">
        <v>0</v>
      </c>
      <c r="R1086">
        <v>0</v>
      </c>
      <c r="S1086">
        <v>0</v>
      </c>
      <c r="AN1086" s="7">
        <v>1026</v>
      </c>
      <c r="AO1086" s="7">
        <v>17.787388687262784</v>
      </c>
      <c r="AP1086" s="7">
        <v>0.30261131273721631</v>
      </c>
      <c r="AQ1086" s="7">
        <v>0.86403683517324914</v>
      </c>
    </row>
    <row r="1087" spans="3:43" x14ac:dyDescent="0.25">
      <c r="C1087">
        <v>1081</v>
      </c>
      <c r="D1087" s="3">
        <v>43544</v>
      </c>
      <c r="E1087">
        <v>17.594999999999999</v>
      </c>
      <c r="F1087">
        <v>2.2008967858190505</v>
      </c>
      <c r="G1087">
        <v>50.79604645181174</v>
      </c>
      <c r="H1087">
        <v>66.756065876042413</v>
      </c>
      <c r="I1087">
        <v>0</v>
      </c>
      <c r="J1087">
        <v>0</v>
      </c>
      <c r="K1087">
        <v>1</v>
      </c>
      <c r="L1087">
        <v>0</v>
      </c>
      <c r="M1087">
        <v>0</v>
      </c>
      <c r="N1087" s="7">
        <v>0</v>
      </c>
      <c r="O1087" s="7">
        <v>0</v>
      </c>
      <c r="P1087" s="7">
        <v>0</v>
      </c>
      <c r="Q1087" s="7">
        <v>0</v>
      </c>
      <c r="R1087">
        <v>0</v>
      </c>
      <c r="S1087">
        <v>0</v>
      </c>
      <c r="AN1087" s="7">
        <v>1027</v>
      </c>
      <c r="AO1087" s="7">
        <v>17.954887391671999</v>
      </c>
      <c r="AP1087" s="7">
        <v>0.19311260832800059</v>
      </c>
      <c r="AQ1087" s="7">
        <v>0.55138853013295241</v>
      </c>
    </row>
    <row r="1088" spans="3:43" x14ac:dyDescent="0.25">
      <c r="C1088">
        <v>1082</v>
      </c>
      <c r="D1088" s="3">
        <v>43545</v>
      </c>
      <c r="E1088">
        <v>17.417999999999999</v>
      </c>
      <c r="F1088">
        <v>2.217063652267528</v>
      </c>
      <c r="G1088">
        <v>50.967222744759816</v>
      </c>
      <c r="H1088">
        <v>66.486677432377874</v>
      </c>
      <c r="I1088">
        <v>0</v>
      </c>
      <c r="J1088">
        <v>0</v>
      </c>
      <c r="K1088">
        <v>1</v>
      </c>
      <c r="L1088">
        <v>0</v>
      </c>
      <c r="M1088">
        <v>0</v>
      </c>
      <c r="N1088" s="7">
        <v>0</v>
      </c>
      <c r="O1088" s="7">
        <v>0</v>
      </c>
      <c r="P1088" s="7">
        <v>0</v>
      </c>
      <c r="Q1088" s="7">
        <v>0</v>
      </c>
      <c r="R1088">
        <v>0</v>
      </c>
      <c r="S1088">
        <v>0</v>
      </c>
      <c r="AN1088" s="7">
        <v>1028</v>
      </c>
      <c r="AO1088" s="7">
        <v>17.82036498927334</v>
      </c>
      <c r="AP1088" s="7">
        <v>0.26763501072666074</v>
      </c>
      <c r="AQ1088" s="7">
        <v>0.76417006871991588</v>
      </c>
    </row>
    <row r="1089" spans="3:43" x14ac:dyDescent="0.25">
      <c r="C1089">
        <v>1083</v>
      </c>
      <c r="D1089" s="3">
        <v>43546</v>
      </c>
      <c r="E1089">
        <v>17.529</v>
      </c>
      <c r="F1089">
        <v>2.2280016604118837</v>
      </c>
      <c r="G1089">
        <v>50.790080671998894</v>
      </c>
      <c r="H1089">
        <v>66.670620028294778</v>
      </c>
      <c r="I1089">
        <v>0</v>
      </c>
      <c r="J1089">
        <v>0</v>
      </c>
      <c r="K1089">
        <v>1</v>
      </c>
      <c r="L1089">
        <v>0</v>
      </c>
      <c r="M1089">
        <v>0</v>
      </c>
      <c r="N1089" s="7">
        <v>0</v>
      </c>
      <c r="O1089" s="7">
        <v>0</v>
      </c>
      <c r="P1089" s="7">
        <v>0</v>
      </c>
      <c r="Q1089" s="7">
        <v>0</v>
      </c>
      <c r="R1089">
        <v>0</v>
      </c>
      <c r="S1089">
        <v>0</v>
      </c>
      <c r="AN1089" s="7">
        <v>1029</v>
      </c>
      <c r="AO1089" s="7">
        <v>18.262760295191043</v>
      </c>
      <c r="AP1089" s="7">
        <v>0.33123970480895792</v>
      </c>
      <c r="AQ1089" s="7">
        <v>0.94577860833440974</v>
      </c>
    </row>
    <row r="1090" spans="3:43" x14ac:dyDescent="0.25">
      <c r="C1090">
        <v>1084</v>
      </c>
      <c r="D1090" s="3">
        <v>43549</v>
      </c>
      <c r="E1090">
        <v>17.309000000000001</v>
      </c>
      <c r="F1090">
        <v>2.2264976099264331</v>
      </c>
      <c r="G1090">
        <v>50.344847322782812</v>
      </c>
      <c r="H1090">
        <v>66.48981252330745</v>
      </c>
      <c r="I1090">
        <v>0</v>
      </c>
      <c r="J1090">
        <v>0</v>
      </c>
      <c r="K1090">
        <v>1</v>
      </c>
      <c r="L1090">
        <v>0</v>
      </c>
      <c r="M1090">
        <v>0</v>
      </c>
      <c r="N1090" s="7">
        <v>0</v>
      </c>
      <c r="O1090" s="7">
        <v>0</v>
      </c>
      <c r="P1090" s="7">
        <v>0</v>
      </c>
      <c r="Q1090" s="7">
        <v>0</v>
      </c>
      <c r="R1090">
        <v>0</v>
      </c>
      <c r="S1090">
        <v>0</v>
      </c>
      <c r="AN1090" s="7">
        <v>1030</v>
      </c>
      <c r="AO1090" s="7">
        <v>17.892062112057268</v>
      </c>
      <c r="AP1090" s="7">
        <v>0.36493788794273385</v>
      </c>
      <c r="AQ1090" s="7">
        <v>1.0419960010109377</v>
      </c>
    </row>
    <row r="1091" spans="3:43" x14ac:dyDescent="0.25">
      <c r="C1091">
        <v>1085</v>
      </c>
      <c r="D1091" s="3">
        <v>43550</v>
      </c>
      <c r="E1091">
        <v>17.507999999999999</v>
      </c>
      <c r="F1091">
        <v>2.2365445769111014</v>
      </c>
      <c r="G1091">
        <v>50.673324968286046</v>
      </c>
      <c r="H1091">
        <v>67.377075120334439</v>
      </c>
      <c r="I1091">
        <v>0</v>
      </c>
      <c r="J1091">
        <v>0</v>
      </c>
      <c r="K1091">
        <v>1</v>
      </c>
      <c r="L1091">
        <v>0</v>
      </c>
      <c r="M1091">
        <v>0</v>
      </c>
      <c r="N1091" s="7">
        <v>0</v>
      </c>
      <c r="O1091" s="7">
        <v>0</v>
      </c>
      <c r="P1091" s="7">
        <v>0</v>
      </c>
      <c r="Q1091" s="7">
        <v>0</v>
      </c>
      <c r="R1091">
        <v>0</v>
      </c>
      <c r="S1091">
        <v>0</v>
      </c>
      <c r="AN1091" s="7">
        <v>1031</v>
      </c>
      <c r="AO1091" s="7">
        <v>18.162024650048238</v>
      </c>
      <c r="AP1091" s="7">
        <v>0.35597534995176261</v>
      </c>
      <c r="AQ1091" s="7">
        <v>1.0164055401296435</v>
      </c>
    </row>
    <row r="1092" spans="3:43" x14ac:dyDescent="0.25">
      <c r="C1092">
        <v>1086</v>
      </c>
      <c r="D1092" s="3">
        <v>43551</v>
      </c>
      <c r="E1092">
        <v>17.98</v>
      </c>
      <c r="F1092">
        <v>2.2300315459563742</v>
      </c>
      <c r="G1092">
        <v>51.992748410117699</v>
      </c>
      <c r="H1092">
        <v>67.872377774331369</v>
      </c>
      <c r="I1092">
        <v>0</v>
      </c>
      <c r="J1092">
        <v>0</v>
      </c>
      <c r="K1092">
        <v>1</v>
      </c>
      <c r="L1092">
        <v>0</v>
      </c>
      <c r="M1092">
        <v>0</v>
      </c>
      <c r="N1092" s="7">
        <v>0</v>
      </c>
      <c r="O1092" s="7">
        <v>0</v>
      </c>
      <c r="P1092" s="7">
        <v>0</v>
      </c>
      <c r="Q1092" s="7">
        <v>0</v>
      </c>
      <c r="R1092">
        <v>0</v>
      </c>
      <c r="S1092">
        <v>0</v>
      </c>
      <c r="AN1092" s="7">
        <v>1032</v>
      </c>
      <c r="AO1092" s="7">
        <v>17.96452267915306</v>
      </c>
      <c r="AP1092" s="7">
        <v>0.39347732084694087</v>
      </c>
      <c r="AQ1092" s="7">
        <v>1.1234837717791242</v>
      </c>
    </row>
    <row r="1093" spans="3:43" x14ac:dyDescent="0.25">
      <c r="C1093">
        <v>1087</v>
      </c>
      <c r="D1093" s="3">
        <v>43552</v>
      </c>
      <c r="E1093">
        <v>17.821000000000002</v>
      </c>
      <c r="F1093">
        <v>2.2528232852634282</v>
      </c>
      <c r="G1093">
        <v>51.556680981630088</v>
      </c>
      <c r="H1093">
        <v>66.67127646042961</v>
      </c>
      <c r="I1093">
        <v>0</v>
      </c>
      <c r="J1093">
        <v>0</v>
      </c>
      <c r="K1093">
        <v>1</v>
      </c>
      <c r="L1093">
        <v>0</v>
      </c>
      <c r="M1093">
        <v>0</v>
      </c>
      <c r="N1093" s="7">
        <v>0</v>
      </c>
      <c r="O1093" s="7">
        <v>0</v>
      </c>
      <c r="P1093" s="7">
        <v>0</v>
      </c>
      <c r="Q1093" s="7">
        <v>0</v>
      </c>
      <c r="R1093">
        <v>0</v>
      </c>
      <c r="S1093">
        <v>0</v>
      </c>
      <c r="AN1093" s="7">
        <v>1033</v>
      </c>
      <c r="AO1093" s="7">
        <v>18.092330436126538</v>
      </c>
      <c r="AP1093" s="7">
        <v>0.32066956387346224</v>
      </c>
      <c r="AQ1093" s="7">
        <v>0.91559800788484269</v>
      </c>
    </row>
    <row r="1094" spans="3:43" x14ac:dyDescent="0.25">
      <c r="C1094">
        <v>1088</v>
      </c>
      <c r="D1094" s="3">
        <v>43553</v>
      </c>
      <c r="E1094">
        <v>18.751000000000001</v>
      </c>
      <c r="F1094">
        <v>2.2506311756815718</v>
      </c>
      <c r="G1094">
        <v>55.860186413552455</v>
      </c>
      <c r="H1094">
        <v>66.127232381084113</v>
      </c>
      <c r="I1094">
        <v>0</v>
      </c>
      <c r="J1094">
        <v>0</v>
      </c>
      <c r="K1094">
        <v>1</v>
      </c>
      <c r="L1094">
        <v>0</v>
      </c>
      <c r="M1094">
        <v>0</v>
      </c>
      <c r="N1094" s="7">
        <v>0</v>
      </c>
      <c r="O1094" s="7">
        <v>0</v>
      </c>
      <c r="P1094" s="7">
        <v>0</v>
      </c>
      <c r="Q1094" s="7">
        <v>0</v>
      </c>
      <c r="R1094">
        <v>0</v>
      </c>
      <c r="S1094">
        <v>0</v>
      </c>
      <c r="AN1094" s="7">
        <v>1034</v>
      </c>
      <c r="AO1094" s="7">
        <v>18.353335758791172</v>
      </c>
      <c r="AP1094" s="7">
        <v>0.23866424120882712</v>
      </c>
      <c r="AQ1094" s="7">
        <v>0.68145071569804161</v>
      </c>
    </row>
    <row r="1095" spans="3:43" x14ac:dyDescent="0.25">
      <c r="C1095">
        <v>1089</v>
      </c>
      <c r="D1095" s="3">
        <v>43556</v>
      </c>
      <c r="E1095">
        <v>18.678000000000001</v>
      </c>
      <c r="F1095">
        <v>2.2497927934855979</v>
      </c>
      <c r="G1095">
        <v>55.545210168132222</v>
      </c>
      <c r="H1095">
        <v>67.160544461818446</v>
      </c>
      <c r="I1095">
        <v>0</v>
      </c>
      <c r="J1095">
        <v>0</v>
      </c>
      <c r="K1095">
        <v>0</v>
      </c>
      <c r="L1095">
        <v>1</v>
      </c>
      <c r="M1095">
        <v>0</v>
      </c>
      <c r="N1095" s="7">
        <v>0</v>
      </c>
      <c r="O1095" s="7">
        <v>0</v>
      </c>
      <c r="P1095" s="7">
        <v>0</v>
      </c>
      <c r="Q1095" s="7">
        <v>0</v>
      </c>
      <c r="R1095">
        <v>0</v>
      </c>
      <c r="S1095">
        <v>0</v>
      </c>
      <c r="AN1095" s="7">
        <v>1035</v>
      </c>
      <c r="AO1095" s="7">
        <v>18.120816877910364</v>
      </c>
      <c r="AP1095" s="7">
        <v>0.33418312208963386</v>
      </c>
      <c r="AQ1095" s="7">
        <v>0.95418285776178646</v>
      </c>
    </row>
    <row r="1096" spans="3:43" x14ac:dyDescent="0.25">
      <c r="C1096">
        <v>1090</v>
      </c>
      <c r="D1096" s="3">
        <v>43557</v>
      </c>
      <c r="E1096">
        <v>18.556999999999999</v>
      </c>
      <c r="F1096">
        <v>2.2619773238055587</v>
      </c>
      <c r="G1096">
        <v>55.595305745423417</v>
      </c>
      <c r="H1096">
        <v>65.91022360748623</v>
      </c>
      <c r="I1096">
        <v>0</v>
      </c>
      <c r="J1096">
        <v>0</v>
      </c>
      <c r="K1096">
        <v>0</v>
      </c>
      <c r="L1096">
        <v>1</v>
      </c>
      <c r="M1096">
        <v>0</v>
      </c>
      <c r="N1096" s="7">
        <v>0</v>
      </c>
      <c r="O1096" s="7">
        <v>0</v>
      </c>
      <c r="P1096" s="7">
        <v>0</v>
      </c>
      <c r="Q1096" s="7">
        <v>0</v>
      </c>
      <c r="R1096">
        <v>0</v>
      </c>
      <c r="S1096">
        <v>0</v>
      </c>
      <c r="AN1096" s="7">
        <v>1036</v>
      </c>
      <c r="AO1096" s="7">
        <v>18.495309142578343</v>
      </c>
      <c r="AP1096" s="7">
        <v>0.24669085742165819</v>
      </c>
      <c r="AQ1096" s="7">
        <v>0.70436886772267315</v>
      </c>
    </row>
    <row r="1097" spans="3:43" x14ac:dyDescent="0.25">
      <c r="C1097">
        <v>1091</v>
      </c>
      <c r="D1097" s="3">
        <v>43558</v>
      </c>
      <c r="E1097">
        <v>18.945</v>
      </c>
      <c r="F1097">
        <v>2.2622506624858341</v>
      </c>
      <c r="G1097">
        <v>56.081466919287955</v>
      </c>
      <c r="H1097">
        <v>65.950358296197209</v>
      </c>
      <c r="I1097">
        <v>0</v>
      </c>
      <c r="J1097">
        <v>0</v>
      </c>
      <c r="K1097">
        <v>0</v>
      </c>
      <c r="L1097">
        <v>1</v>
      </c>
      <c r="M1097">
        <v>0</v>
      </c>
      <c r="N1097" s="7">
        <v>0</v>
      </c>
      <c r="O1097" s="7">
        <v>0</v>
      </c>
      <c r="P1097" s="7">
        <v>0</v>
      </c>
      <c r="Q1097" s="7">
        <v>0</v>
      </c>
      <c r="R1097">
        <v>0</v>
      </c>
      <c r="S1097">
        <v>0</v>
      </c>
      <c r="AN1097" s="7">
        <v>1037</v>
      </c>
      <c r="AO1097" s="7">
        <v>18.572653233848609</v>
      </c>
      <c r="AP1097" s="7">
        <v>0.43934676615139168</v>
      </c>
      <c r="AQ1097" s="7">
        <v>1.2544533974468428</v>
      </c>
    </row>
    <row r="1098" spans="3:43" x14ac:dyDescent="0.25">
      <c r="C1098">
        <v>1092</v>
      </c>
      <c r="D1098" s="3">
        <v>43559</v>
      </c>
      <c r="E1098">
        <v>19.521000000000001</v>
      </c>
      <c r="F1098">
        <v>2.2589346495665543</v>
      </c>
      <c r="G1098">
        <v>58.008776741634662</v>
      </c>
      <c r="H1098">
        <v>67.222073408551537</v>
      </c>
      <c r="I1098">
        <v>0</v>
      </c>
      <c r="J1098">
        <v>0</v>
      </c>
      <c r="K1098">
        <v>0</v>
      </c>
      <c r="L1098">
        <v>1</v>
      </c>
      <c r="M1098">
        <v>0</v>
      </c>
      <c r="N1098" s="7">
        <v>0</v>
      </c>
      <c r="O1098" s="7">
        <v>0</v>
      </c>
      <c r="P1098" s="7">
        <v>0</v>
      </c>
      <c r="Q1098" s="7">
        <v>0</v>
      </c>
      <c r="R1098">
        <v>0</v>
      </c>
      <c r="S1098">
        <v>0</v>
      </c>
      <c r="AN1098" s="7">
        <v>1038</v>
      </c>
      <c r="AO1098" s="7">
        <v>19.239526566653957</v>
      </c>
      <c r="AP1098" s="7">
        <v>0.21247343334604452</v>
      </c>
      <c r="AQ1098" s="7">
        <v>0.60666890224997405</v>
      </c>
    </row>
    <row r="1099" spans="3:43" x14ac:dyDescent="0.25">
      <c r="C1099">
        <v>1093</v>
      </c>
      <c r="D1099" s="3">
        <v>43560</v>
      </c>
      <c r="E1099">
        <v>20.289000000000001</v>
      </c>
      <c r="F1099">
        <v>2.2666409507602978</v>
      </c>
      <c r="G1099">
        <v>60.778595354330896</v>
      </c>
      <c r="H1099">
        <v>68.784360177439751</v>
      </c>
      <c r="I1099">
        <v>0</v>
      </c>
      <c r="J1099">
        <v>0</v>
      </c>
      <c r="K1099">
        <v>0</v>
      </c>
      <c r="L1099">
        <v>1</v>
      </c>
      <c r="M1099">
        <v>0</v>
      </c>
      <c r="N1099" s="7">
        <v>0</v>
      </c>
      <c r="O1099" s="7">
        <v>0</v>
      </c>
      <c r="P1099" s="7">
        <v>0</v>
      </c>
      <c r="Q1099" s="7">
        <v>0</v>
      </c>
      <c r="R1099">
        <v>0</v>
      </c>
      <c r="S1099">
        <v>0</v>
      </c>
      <c r="AN1099" s="7">
        <v>1039</v>
      </c>
      <c r="AO1099" s="7">
        <v>19.27609291972384</v>
      </c>
      <c r="AP1099" s="7">
        <v>0.32290708027615977</v>
      </c>
      <c r="AQ1099" s="7">
        <v>0.92198672010365479</v>
      </c>
    </row>
    <row r="1100" spans="3:43" x14ac:dyDescent="0.25">
      <c r="C1100">
        <v>1094</v>
      </c>
      <c r="D1100" s="3">
        <v>43563</v>
      </c>
      <c r="E1100">
        <v>19.742000000000001</v>
      </c>
      <c r="F1100">
        <v>2.2669706287954554</v>
      </c>
      <c r="G1100">
        <v>59.827551862496804</v>
      </c>
      <c r="H1100">
        <v>68.315006954705623</v>
      </c>
      <c r="I1100">
        <v>0</v>
      </c>
      <c r="J1100">
        <v>0</v>
      </c>
      <c r="K1100">
        <v>0</v>
      </c>
      <c r="L1100">
        <v>1</v>
      </c>
      <c r="M1100">
        <v>0</v>
      </c>
      <c r="N1100" s="7">
        <v>0</v>
      </c>
      <c r="O1100" s="7">
        <v>0</v>
      </c>
      <c r="P1100" s="7">
        <v>0</v>
      </c>
      <c r="Q1100" s="7">
        <v>0</v>
      </c>
      <c r="R1100">
        <v>0</v>
      </c>
      <c r="S1100">
        <v>0</v>
      </c>
      <c r="AN1100" s="7">
        <v>1040</v>
      </c>
      <c r="AO1100" s="7">
        <v>19.053991248320408</v>
      </c>
      <c r="AP1100" s="7">
        <v>0.29800875167959262</v>
      </c>
      <c r="AQ1100" s="7">
        <v>0.85089528321357677</v>
      </c>
    </row>
    <row r="1101" spans="3:43" x14ac:dyDescent="0.25">
      <c r="C1101">
        <v>1095</v>
      </c>
      <c r="D1101" s="3">
        <v>43564</v>
      </c>
      <c r="E1101">
        <v>20.209</v>
      </c>
      <c r="F1101">
        <v>2.2719545779077279</v>
      </c>
      <c r="G1101">
        <v>60.302283943324028</v>
      </c>
      <c r="H1101">
        <v>67.529663754122325</v>
      </c>
      <c r="I1101">
        <v>0</v>
      </c>
      <c r="J1101">
        <v>0</v>
      </c>
      <c r="K1101">
        <v>0</v>
      </c>
      <c r="L1101">
        <v>1</v>
      </c>
      <c r="M1101">
        <v>0</v>
      </c>
      <c r="N1101" s="7">
        <v>0</v>
      </c>
      <c r="O1101" s="7">
        <v>0</v>
      </c>
      <c r="P1101" s="7">
        <v>0</v>
      </c>
      <c r="Q1101" s="7">
        <v>0</v>
      </c>
      <c r="R1101">
        <v>0</v>
      </c>
      <c r="S1101">
        <v>0</v>
      </c>
      <c r="AN1101" s="7">
        <v>1041</v>
      </c>
      <c r="AO1101" s="7">
        <v>19.0023135907811</v>
      </c>
      <c r="AP1101" s="7">
        <v>0.24768640921890039</v>
      </c>
      <c r="AQ1101" s="7">
        <v>0.70721143635092254</v>
      </c>
    </row>
    <row r="1102" spans="3:43" x14ac:dyDescent="0.25">
      <c r="C1102">
        <v>1096</v>
      </c>
      <c r="D1102" s="3">
        <v>43565</v>
      </c>
      <c r="E1102">
        <v>20.126000000000001</v>
      </c>
      <c r="F1102">
        <v>2.2714955343111356</v>
      </c>
      <c r="G1102">
        <v>59.49325450979812</v>
      </c>
      <c r="H1102">
        <v>68.68003513427648</v>
      </c>
      <c r="I1102">
        <v>0</v>
      </c>
      <c r="J1102">
        <v>0</v>
      </c>
      <c r="K1102">
        <v>0</v>
      </c>
      <c r="L1102">
        <v>1</v>
      </c>
      <c r="M1102">
        <v>0</v>
      </c>
      <c r="N1102" s="7">
        <v>0</v>
      </c>
      <c r="O1102" s="7">
        <v>0</v>
      </c>
      <c r="P1102" s="7">
        <v>0</v>
      </c>
      <c r="Q1102" s="7">
        <v>0</v>
      </c>
      <c r="R1102">
        <v>0</v>
      </c>
      <c r="S1102">
        <v>0</v>
      </c>
      <c r="AN1102" s="7">
        <v>1042</v>
      </c>
      <c r="AO1102" s="7">
        <v>19.24364488848429</v>
      </c>
      <c r="AP1102" s="7">
        <v>0.21335511151571041</v>
      </c>
      <c r="AQ1102" s="7">
        <v>0.60918633098873698</v>
      </c>
    </row>
    <row r="1103" spans="3:43" x14ac:dyDescent="0.25">
      <c r="C1103">
        <v>1097</v>
      </c>
      <c r="D1103" s="3">
        <v>43566</v>
      </c>
      <c r="E1103">
        <v>20.268000000000001</v>
      </c>
      <c r="F1103">
        <v>2.2702189783504432</v>
      </c>
      <c r="G1103">
        <v>59.971003031501255</v>
      </c>
      <c r="H1103">
        <v>68.489190526639774</v>
      </c>
      <c r="I1103">
        <v>0</v>
      </c>
      <c r="J1103">
        <v>0</v>
      </c>
      <c r="K1103">
        <v>0</v>
      </c>
      <c r="L1103">
        <v>1</v>
      </c>
      <c r="M1103">
        <v>0</v>
      </c>
      <c r="N1103" s="7">
        <v>0</v>
      </c>
      <c r="O1103" s="7">
        <v>0</v>
      </c>
      <c r="P1103" s="7">
        <v>0</v>
      </c>
      <c r="Q1103" s="7">
        <v>0</v>
      </c>
      <c r="R1103">
        <v>0</v>
      </c>
      <c r="S1103">
        <v>0</v>
      </c>
      <c r="AN1103" s="7">
        <v>1043</v>
      </c>
      <c r="AO1103" s="7">
        <v>18.940663806864443</v>
      </c>
      <c r="AP1103" s="7">
        <v>6.0336193135558602E-2</v>
      </c>
      <c r="AQ1103" s="7">
        <v>0.17227608872812142</v>
      </c>
    </row>
    <row r="1104" spans="3:43" x14ac:dyDescent="0.25">
      <c r="C1104">
        <v>1098</v>
      </c>
      <c r="D1104" s="3">
        <v>43567</v>
      </c>
      <c r="E1104">
        <v>20.091000000000001</v>
      </c>
      <c r="F1104">
        <v>2.2652664227583088</v>
      </c>
      <c r="G1104">
        <v>59.705588511125192</v>
      </c>
      <c r="H1104">
        <v>68.482830194748573</v>
      </c>
      <c r="I1104">
        <v>0</v>
      </c>
      <c r="J1104">
        <v>0</v>
      </c>
      <c r="K1104">
        <v>0</v>
      </c>
      <c r="L1104">
        <v>1</v>
      </c>
      <c r="M1104">
        <v>0</v>
      </c>
      <c r="N1104" s="7">
        <v>0</v>
      </c>
      <c r="O1104" s="7">
        <v>0</v>
      </c>
      <c r="P1104" s="7">
        <v>0</v>
      </c>
      <c r="Q1104" s="7">
        <v>0</v>
      </c>
      <c r="R1104">
        <v>0</v>
      </c>
      <c r="S1104">
        <v>0</v>
      </c>
      <c r="AN1104" s="7">
        <v>1044</v>
      </c>
      <c r="AO1104" s="7">
        <v>18.774397788350104</v>
      </c>
      <c r="AP1104" s="7">
        <v>0.23460221164989647</v>
      </c>
      <c r="AQ1104" s="7">
        <v>0.6698525268110106</v>
      </c>
    </row>
    <row r="1105" spans="3:43" x14ac:dyDescent="0.25">
      <c r="C1105">
        <v>1099</v>
      </c>
      <c r="D1105" s="3">
        <v>43570</v>
      </c>
      <c r="E1105">
        <v>19.798999999999999</v>
      </c>
      <c r="F1105">
        <v>2.2495349803959419</v>
      </c>
      <c r="G1105">
        <v>59.005421506216109</v>
      </c>
      <c r="H1105">
        <v>67.519915200066379</v>
      </c>
      <c r="I1105">
        <v>0</v>
      </c>
      <c r="J1105">
        <v>0</v>
      </c>
      <c r="K1105">
        <v>0</v>
      </c>
      <c r="L1105">
        <v>1</v>
      </c>
      <c r="M1105">
        <v>0</v>
      </c>
      <c r="N1105" s="7">
        <v>0</v>
      </c>
      <c r="O1105" s="7">
        <v>0</v>
      </c>
      <c r="P1105" s="7">
        <v>0</v>
      </c>
      <c r="Q1105" s="7">
        <v>0</v>
      </c>
      <c r="R1105">
        <v>0</v>
      </c>
      <c r="S1105">
        <v>0</v>
      </c>
      <c r="AN1105" s="7">
        <v>1045</v>
      </c>
      <c r="AO1105" s="7">
        <v>18.624296434966599</v>
      </c>
      <c r="AP1105" s="7">
        <v>0.28570356503340122</v>
      </c>
      <c r="AQ1105" s="7">
        <v>0.81576065975941603</v>
      </c>
    </row>
    <row r="1106" spans="3:43" x14ac:dyDescent="0.25">
      <c r="C1106">
        <v>1100</v>
      </c>
      <c r="D1106" s="3">
        <v>43571</v>
      </c>
      <c r="E1106">
        <v>19.725000000000001</v>
      </c>
      <c r="F1106">
        <v>2.2527791056009274</v>
      </c>
      <c r="G1106">
        <v>58.684727690623369</v>
      </c>
      <c r="H1106">
        <v>67.379961962104503</v>
      </c>
      <c r="I1106">
        <v>0</v>
      </c>
      <c r="J1106">
        <v>0</v>
      </c>
      <c r="K1106">
        <v>0</v>
      </c>
      <c r="L1106">
        <v>1</v>
      </c>
      <c r="M1106">
        <v>0</v>
      </c>
      <c r="N1106" s="7">
        <v>0</v>
      </c>
      <c r="O1106" s="7">
        <v>0</v>
      </c>
      <c r="P1106" s="7">
        <v>0</v>
      </c>
      <c r="Q1106" s="7">
        <v>0</v>
      </c>
      <c r="R1106">
        <v>0</v>
      </c>
      <c r="S1106">
        <v>0</v>
      </c>
      <c r="AN1106" s="7">
        <v>1046</v>
      </c>
      <c r="AO1106" s="7">
        <v>18.671092597537509</v>
      </c>
      <c r="AP1106" s="7">
        <v>0.41990740246249203</v>
      </c>
      <c r="AQ1106" s="7">
        <v>1.1989487762626232</v>
      </c>
    </row>
    <row r="1107" spans="3:43" x14ac:dyDescent="0.25">
      <c r="C1107">
        <v>1101</v>
      </c>
      <c r="D1107" s="3">
        <v>43572</v>
      </c>
      <c r="E1107">
        <v>20.082999999999998</v>
      </c>
      <c r="F1107">
        <v>2.2285033283556932</v>
      </c>
      <c r="G1107">
        <v>59.286726718845614</v>
      </c>
      <c r="H1107">
        <v>68.820180702736636</v>
      </c>
      <c r="I1107">
        <v>0</v>
      </c>
      <c r="J1107">
        <v>0</v>
      </c>
      <c r="K1107">
        <v>0</v>
      </c>
      <c r="L1107">
        <v>1</v>
      </c>
      <c r="M1107">
        <v>0</v>
      </c>
      <c r="N1107" s="7">
        <v>0</v>
      </c>
      <c r="O1107" s="7">
        <v>0</v>
      </c>
      <c r="P1107" s="7">
        <v>0</v>
      </c>
      <c r="Q1107" s="7">
        <v>0</v>
      </c>
      <c r="R1107">
        <v>0</v>
      </c>
      <c r="S1107">
        <v>0</v>
      </c>
      <c r="AN1107" s="7">
        <v>1047</v>
      </c>
      <c r="AO1107" s="7">
        <v>18.669677719054672</v>
      </c>
      <c r="AP1107" s="7">
        <v>0.24532228094532726</v>
      </c>
      <c r="AQ1107" s="7">
        <v>0.70046121312574006</v>
      </c>
    </row>
    <row r="1108" spans="3:43" x14ac:dyDescent="0.25">
      <c r="C1108">
        <v>1102</v>
      </c>
      <c r="D1108" s="3">
        <v>43573</v>
      </c>
      <c r="E1108">
        <v>19.882000000000001</v>
      </c>
      <c r="F1108">
        <v>2.2221672907544376</v>
      </c>
      <c r="G1108">
        <v>58.781083859197693</v>
      </c>
      <c r="H1108">
        <v>67.679356688109834</v>
      </c>
      <c r="I1108">
        <v>0</v>
      </c>
      <c r="J1108">
        <v>0</v>
      </c>
      <c r="K1108">
        <v>0</v>
      </c>
      <c r="L1108">
        <v>1</v>
      </c>
      <c r="M1108">
        <v>0</v>
      </c>
      <c r="N1108" s="7">
        <v>0</v>
      </c>
      <c r="O1108" s="7">
        <v>0</v>
      </c>
      <c r="P1108" s="7">
        <v>0</v>
      </c>
      <c r="Q1108" s="7">
        <v>0</v>
      </c>
      <c r="R1108">
        <v>0</v>
      </c>
      <c r="S1108">
        <v>0</v>
      </c>
      <c r="AN1108" s="7">
        <v>1048</v>
      </c>
      <c r="AO1108" s="7">
        <v>19.000890559887903</v>
      </c>
      <c r="AP1108" s="7">
        <v>-1.6890559887901446E-2</v>
      </c>
      <c r="AQ1108" s="7">
        <v>-4.8227099568217038E-2</v>
      </c>
    </row>
    <row r="1109" spans="3:43" x14ac:dyDescent="0.25">
      <c r="C1109">
        <v>1103</v>
      </c>
      <c r="D1109" s="3">
        <v>43578</v>
      </c>
      <c r="E1109">
        <v>20.158999999999999</v>
      </c>
      <c r="F1109">
        <v>2.1956189940228006</v>
      </c>
      <c r="G1109">
        <v>59.560565847953477</v>
      </c>
      <c r="H1109">
        <v>69.151339967087026</v>
      </c>
      <c r="I1109">
        <v>0</v>
      </c>
      <c r="J1109">
        <v>0</v>
      </c>
      <c r="K1109">
        <v>0</v>
      </c>
      <c r="L1109">
        <v>1</v>
      </c>
      <c r="M1109">
        <v>0</v>
      </c>
      <c r="N1109" s="7">
        <v>0</v>
      </c>
      <c r="O1109" s="7">
        <v>0</v>
      </c>
      <c r="P1109" s="7">
        <v>0</v>
      </c>
      <c r="Q1109" s="7">
        <v>0</v>
      </c>
      <c r="R1109">
        <v>0</v>
      </c>
      <c r="S1109">
        <v>0</v>
      </c>
      <c r="AN1109" s="7">
        <v>1049</v>
      </c>
      <c r="AO1109" s="7">
        <v>18.769358903809866</v>
      </c>
      <c r="AP1109" s="7">
        <v>0.10864109619013362</v>
      </c>
      <c r="AQ1109" s="7">
        <v>0.31019960249599454</v>
      </c>
    </row>
    <row r="1110" spans="3:43" x14ac:dyDescent="0.25">
      <c r="C1110">
        <v>1104</v>
      </c>
      <c r="D1110" s="3">
        <v>43579</v>
      </c>
      <c r="E1110">
        <v>20.148</v>
      </c>
      <c r="F1110">
        <v>2.2142204638959293</v>
      </c>
      <c r="G1110">
        <v>59.737495083275434</v>
      </c>
      <c r="H1110">
        <v>68.856332378617111</v>
      </c>
      <c r="I1110">
        <v>0</v>
      </c>
      <c r="J1110">
        <v>0</v>
      </c>
      <c r="K1110">
        <v>0</v>
      </c>
      <c r="L1110">
        <v>1</v>
      </c>
      <c r="M1110">
        <v>0</v>
      </c>
      <c r="N1110" s="7">
        <v>0</v>
      </c>
      <c r="O1110" s="7">
        <v>0</v>
      </c>
      <c r="P1110" s="7">
        <v>0</v>
      </c>
      <c r="Q1110" s="7">
        <v>0</v>
      </c>
      <c r="R1110">
        <v>0</v>
      </c>
      <c r="S1110">
        <v>0</v>
      </c>
      <c r="AN1110" s="7">
        <v>1050</v>
      </c>
      <c r="AO1110" s="7">
        <v>18.65761575166994</v>
      </c>
      <c r="AP1110" s="7">
        <v>0.14238424833006036</v>
      </c>
      <c r="AQ1110" s="7">
        <v>0.40654539380178706</v>
      </c>
    </row>
    <row r="1111" spans="3:43" x14ac:dyDescent="0.25">
      <c r="C1111">
        <v>1105</v>
      </c>
      <c r="D1111" s="3">
        <v>43580</v>
      </c>
      <c r="E1111">
        <v>20.344000000000001</v>
      </c>
      <c r="F1111">
        <v>2.2316051727816433</v>
      </c>
      <c r="G1111">
        <v>60.397794720129646</v>
      </c>
      <c r="H1111">
        <v>68.522494993083228</v>
      </c>
      <c r="I1111">
        <v>0</v>
      </c>
      <c r="J1111">
        <v>0</v>
      </c>
      <c r="K1111">
        <v>0</v>
      </c>
      <c r="L1111">
        <v>1</v>
      </c>
      <c r="M1111">
        <v>0</v>
      </c>
      <c r="N1111" s="7">
        <v>0</v>
      </c>
      <c r="O1111" s="7">
        <v>0</v>
      </c>
      <c r="P1111" s="7">
        <v>0</v>
      </c>
      <c r="Q1111" s="7">
        <v>0</v>
      </c>
      <c r="R1111">
        <v>0</v>
      </c>
      <c r="S1111">
        <v>0</v>
      </c>
      <c r="AN1111" s="7">
        <v>1051</v>
      </c>
      <c r="AO1111" s="7">
        <v>18.629682501411388</v>
      </c>
      <c r="AP1111" s="7">
        <v>8.9317498588613375E-2</v>
      </c>
      <c r="AQ1111" s="7">
        <v>0.25502552468391426</v>
      </c>
    </row>
    <row r="1112" spans="3:43" x14ac:dyDescent="0.25">
      <c r="C1112">
        <v>1106</v>
      </c>
      <c r="D1112" s="3">
        <v>43581</v>
      </c>
      <c r="E1112">
        <v>20.035</v>
      </c>
      <c r="F1112">
        <v>2.2289984538739054</v>
      </c>
      <c r="G1112">
        <v>59.878675560461218</v>
      </c>
      <c r="H1112">
        <v>68.416079711389813</v>
      </c>
      <c r="I1112">
        <v>0</v>
      </c>
      <c r="J1112">
        <v>0</v>
      </c>
      <c r="K1112">
        <v>0</v>
      </c>
      <c r="L1112">
        <v>1</v>
      </c>
      <c r="M1112">
        <v>0</v>
      </c>
      <c r="N1112" s="7">
        <v>0</v>
      </c>
      <c r="O1112" s="7">
        <v>0</v>
      </c>
      <c r="P1112" s="7">
        <v>0</v>
      </c>
      <c r="Q1112" s="7">
        <v>0</v>
      </c>
      <c r="R1112">
        <v>0</v>
      </c>
      <c r="S1112">
        <v>0</v>
      </c>
      <c r="AN1112" s="7">
        <v>1052</v>
      </c>
      <c r="AO1112" s="7">
        <v>18.599606094593103</v>
      </c>
      <c r="AP1112" s="7">
        <v>6.8393905406896494E-2</v>
      </c>
      <c r="AQ1112" s="7">
        <v>0.19528302837848832</v>
      </c>
    </row>
    <row r="1113" spans="3:43" x14ac:dyDescent="0.25">
      <c r="C1113">
        <v>1107</v>
      </c>
      <c r="D1113" s="3">
        <v>43584</v>
      </c>
      <c r="E1113">
        <v>19.986000000000001</v>
      </c>
      <c r="F1113">
        <v>2.2785070256107272</v>
      </c>
      <c r="G1113">
        <v>59.425444472402248</v>
      </c>
      <c r="H1113">
        <v>66.959507479428368</v>
      </c>
      <c r="I1113">
        <v>0</v>
      </c>
      <c r="J1113">
        <v>0</v>
      </c>
      <c r="K1113">
        <v>0</v>
      </c>
      <c r="L1113">
        <v>1</v>
      </c>
      <c r="M1113">
        <v>0</v>
      </c>
      <c r="N1113" s="7">
        <v>0</v>
      </c>
      <c r="O1113" s="7">
        <v>0</v>
      </c>
      <c r="P1113" s="7">
        <v>0</v>
      </c>
      <c r="Q1113" s="7">
        <v>0</v>
      </c>
      <c r="R1113">
        <v>0</v>
      </c>
      <c r="S1113">
        <v>0</v>
      </c>
      <c r="AN1113" s="7">
        <v>1053</v>
      </c>
      <c r="AO1113" s="7">
        <v>18.505989092100091</v>
      </c>
      <c r="AP1113" s="7">
        <v>8.1010907899909057E-2</v>
      </c>
      <c r="AQ1113" s="7">
        <v>0.23130797009275378</v>
      </c>
    </row>
    <row r="1114" spans="3:43" x14ac:dyDescent="0.25">
      <c r="C1114">
        <v>1108</v>
      </c>
      <c r="D1114" s="3">
        <v>43585</v>
      </c>
      <c r="E1114">
        <v>20.231000000000002</v>
      </c>
      <c r="F1114">
        <v>2.2819686910139265</v>
      </c>
      <c r="G1114">
        <v>61.551526493794192</v>
      </c>
      <c r="H1114">
        <v>67.656572675964711</v>
      </c>
      <c r="I1114">
        <v>0</v>
      </c>
      <c r="J1114">
        <v>0</v>
      </c>
      <c r="K1114">
        <v>0</v>
      </c>
      <c r="L1114">
        <v>1</v>
      </c>
      <c r="M1114">
        <v>0</v>
      </c>
      <c r="N1114" s="7">
        <v>0</v>
      </c>
      <c r="O1114" s="7">
        <v>0</v>
      </c>
      <c r="P1114" s="7">
        <v>0</v>
      </c>
      <c r="Q1114" s="7">
        <v>0</v>
      </c>
      <c r="R1114">
        <v>0</v>
      </c>
      <c r="S1114">
        <v>0</v>
      </c>
      <c r="AN1114" s="7">
        <v>1054</v>
      </c>
      <c r="AO1114" s="7">
        <v>18.223626921323774</v>
      </c>
      <c r="AP1114" s="7">
        <v>2.9373078676226072E-2</v>
      </c>
      <c r="AQ1114" s="7">
        <v>8.3868054069546241E-2</v>
      </c>
    </row>
    <row r="1115" spans="3:43" x14ac:dyDescent="0.25">
      <c r="C1115">
        <v>1109</v>
      </c>
      <c r="D1115" s="3">
        <v>43586</v>
      </c>
      <c r="E1115">
        <v>19.827000000000002</v>
      </c>
      <c r="F1115">
        <v>2.2901102810387761</v>
      </c>
      <c r="G1115">
        <v>60.56627638624267</v>
      </c>
      <c r="H1115">
        <v>67.258093205265041</v>
      </c>
      <c r="I1115">
        <v>0</v>
      </c>
      <c r="J1115">
        <v>0</v>
      </c>
      <c r="K1115">
        <v>0</v>
      </c>
      <c r="L1115">
        <v>0</v>
      </c>
      <c r="M1115">
        <v>1</v>
      </c>
      <c r="N1115" s="7">
        <v>0</v>
      </c>
      <c r="O1115" s="7">
        <v>0</v>
      </c>
      <c r="P1115" s="7">
        <v>0</v>
      </c>
      <c r="Q1115" s="7">
        <v>0</v>
      </c>
      <c r="R1115">
        <v>0</v>
      </c>
      <c r="S1115">
        <v>0</v>
      </c>
      <c r="AN1115" s="7">
        <v>1055</v>
      </c>
      <c r="AO1115" s="7">
        <v>18.192506590024884</v>
      </c>
      <c r="AP1115" s="7">
        <v>6.3493409975116322E-2</v>
      </c>
      <c r="AQ1115" s="7">
        <v>0.18129079350347149</v>
      </c>
    </row>
    <row r="1116" spans="3:43" x14ac:dyDescent="0.25">
      <c r="C1116">
        <v>1110</v>
      </c>
      <c r="D1116" s="3">
        <v>43587</v>
      </c>
      <c r="E1116">
        <v>19.638000000000002</v>
      </c>
      <c r="F1116">
        <v>2.2960402295012918</v>
      </c>
      <c r="G1116">
        <v>59.647531083562541</v>
      </c>
      <c r="H1116">
        <v>67.117656224049696</v>
      </c>
      <c r="I1116">
        <v>0</v>
      </c>
      <c r="J1116">
        <v>0</v>
      </c>
      <c r="K1116">
        <v>0</v>
      </c>
      <c r="L1116">
        <v>0</v>
      </c>
      <c r="M1116">
        <v>1</v>
      </c>
      <c r="N1116" s="7">
        <v>0</v>
      </c>
      <c r="O1116" s="7">
        <v>0</v>
      </c>
      <c r="P1116" s="7">
        <v>0</v>
      </c>
      <c r="Q1116" s="7">
        <v>0</v>
      </c>
      <c r="R1116">
        <v>0</v>
      </c>
      <c r="S1116">
        <v>0</v>
      </c>
      <c r="AN1116" s="7">
        <v>1056</v>
      </c>
      <c r="AO1116" s="7">
        <v>17.979314610081172</v>
      </c>
      <c r="AP1116" s="7">
        <v>0.14768538991882707</v>
      </c>
      <c r="AQ1116" s="7">
        <v>0.42168158140737344</v>
      </c>
    </row>
    <row r="1117" spans="3:43" x14ac:dyDescent="0.25">
      <c r="C1117">
        <v>1111</v>
      </c>
      <c r="D1117" s="3">
        <v>43588</v>
      </c>
      <c r="E1117">
        <v>20.158000000000001</v>
      </c>
      <c r="F1117">
        <v>2.2733330599524315</v>
      </c>
      <c r="G1117">
        <v>61.535341336768866</v>
      </c>
      <c r="H1117">
        <v>68.174362339046993</v>
      </c>
      <c r="I1117">
        <v>0</v>
      </c>
      <c r="J1117">
        <v>0</v>
      </c>
      <c r="K1117">
        <v>0</v>
      </c>
      <c r="L1117">
        <v>0</v>
      </c>
      <c r="M1117">
        <v>1</v>
      </c>
      <c r="N1117" s="7">
        <v>0</v>
      </c>
      <c r="O1117" s="7">
        <v>0</v>
      </c>
      <c r="P1117" s="7">
        <v>0</v>
      </c>
      <c r="Q1117" s="7">
        <v>0</v>
      </c>
      <c r="R1117">
        <v>0</v>
      </c>
      <c r="S1117">
        <v>0</v>
      </c>
      <c r="AN1117" s="7">
        <v>1057</v>
      </c>
      <c r="AO1117" s="7">
        <v>18.212637845893596</v>
      </c>
      <c r="AP1117" s="7">
        <v>0.21436215410640358</v>
      </c>
      <c r="AQ1117" s="7">
        <v>0.61206170892843359</v>
      </c>
    </row>
    <row r="1118" spans="3:43" x14ac:dyDescent="0.25">
      <c r="C1118">
        <v>1112</v>
      </c>
      <c r="D1118" s="3">
        <v>43591</v>
      </c>
      <c r="E1118">
        <v>20.085000000000001</v>
      </c>
      <c r="F1118">
        <v>2.2659256092347158</v>
      </c>
      <c r="G1118">
        <v>61.148352315278153</v>
      </c>
      <c r="H1118">
        <v>68.106028217186832</v>
      </c>
      <c r="I1118">
        <v>0</v>
      </c>
      <c r="J1118">
        <v>0</v>
      </c>
      <c r="K1118">
        <v>0</v>
      </c>
      <c r="L1118">
        <v>0</v>
      </c>
      <c r="M1118">
        <v>1</v>
      </c>
      <c r="N1118" s="7">
        <v>0</v>
      </c>
      <c r="O1118" s="7">
        <v>0</v>
      </c>
      <c r="P1118" s="7">
        <v>0</v>
      </c>
      <c r="Q1118" s="7">
        <v>0</v>
      </c>
      <c r="R1118">
        <v>0</v>
      </c>
      <c r="S1118">
        <v>0</v>
      </c>
      <c r="AN1118" s="7">
        <v>1058</v>
      </c>
      <c r="AO1118" s="7">
        <v>18.095764637728262</v>
      </c>
      <c r="AP1118" s="7">
        <v>0.1642353622717394</v>
      </c>
      <c r="AQ1118" s="7">
        <v>0.46893621179335931</v>
      </c>
    </row>
    <row r="1119" spans="3:43" x14ac:dyDescent="0.25">
      <c r="C1119">
        <v>1113</v>
      </c>
      <c r="D1119" s="3">
        <v>43592</v>
      </c>
      <c r="E1119">
        <v>20.32</v>
      </c>
      <c r="F1119">
        <v>2.2792217792303351</v>
      </c>
      <c r="G1119">
        <v>61.830508164122733</v>
      </c>
      <c r="H1119">
        <v>68.231207542649855</v>
      </c>
      <c r="I1119">
        <v>0</v>
      </c>
      <c r="J1119">
        <v>0</v>
      </c>
      <c r="K1119">
        <v>0</v>
      </c>
      <c r="L1119">
        <v>0</v>
      </c>
      <c r="M1119">
        <v>1</v>
      </c>
      <c r="N1119" s="7">
        <v>0</v>
      </c>
      <c r="O1119" s="7">
        <v>0</v>
      </c>
      <c r="P1119" s="7">
        <v>0</v>
      </c>
      <c r="Q1119" s="7">
        <v>0</v>
      </c>
      <c r="R1119">
        <v>0</v>
      </c>
      <c r="S1119">
        <v>0</v>
      </c>
      <c r="AN1119" s="7">
        <v>1059</v>
      </c>
      <c r="AO1119" s="7">
        <v>18.387875935045582</v>
      </c>
      <c r="AP1119" s="7">
        <v>0.20312406495441948</v>
      </c>
      <c r="AQ1119" s="7">
        <v>0.57997393634503613</v>
      </c>
    </row>
    <row r="1120" spans="3:43" x14ac:dyDescent="0.25">
      <c r="C1120">
        <v>1114</v>
      </c>
      <c r="D1120" s="3">
        <v>43593</v>
      </c>
      <c r="E1120">
        <v>20.233000000000001</v>
      </c>
      <c r="F1120">
        <v>2.2956122502217355</v>
      </c>
      <c r="G1120">
        <v>61.653769007825112</v>
      </c>
      <c r="H1120">
        <v>68.594673050589861</v>
      </c>
      <c r="I1120">
        <v>0</v>
      </c>
      <c r="J1120">
        <v>0</v>
      </c>
      <c r="K1120">
        <v>0</v>
      </c>
      <c r="L1120">
        <v>0</v>
      </c>
      <c r="M1120">
        <v>1</v>
      </c>
      <c r="N1120" s="7">
        <v>0</v>
      </c>
      <c r="O1120" s="7">
        <v>0</v>
      </c>
      <c r="P1120" s="7">
        <v>0</v>
      </c>
      <c r="Q1120" s="7">
        <v>0</v>
      </c>
      <c r="R1120">
        <v>0</v>
      </c>
      <c r="S1120">
        <v>0</v>
      </c>
      <c r="AN1120" s="7">
        <v>1060</v>
      </c>
      <c r="AO1120" s="7">
        <v>18.119743176502617</v>
      </c>
      <c r="AP1120" s="7">
        <v>0.19325682349738216</v>
      </c>
      <c r="AQ1120" s="7">
        <v>0.55180030329968999</v>
      </c>
    </row>
    <row r="1121" spans="3:43" x14ac:dyDescent="0.25">
      <c r="C1121">
        <v>1115</v>
      </c>
      <c r="D1121" s="3">
        <v>43594</v>
      </c>
      <c r="E1121">
        <v>20.042000000000002</v>
      </c>
      <c r="F1121">
        <v>2.2948590715685149</v>
      </c>
      <c r="G1121">
        <v>61.110314811402098</v>
      </c>
      <c r="H1121">
        <v>67.04370566361311</v>
      </c>
      <c r="I1121">
        <v>0</v>
      </c>
      <c r="J1121">
        <v>0</v>
      </c>
      <c r="K1121">
        <v>0</v>
      </c>
      <c r="L1121">
        <v>0</v>
      </c>
      <c r="M1121">
        <v>1</v>
      </c>
      <c r="N1121" s="7">
        <v>0</v>
      </c>
      <c r="O1121" s="7">
        <v>0</v>
      </c>
      <c r="P1121" s="7">
        <v>0</v>
      </c>
      <c r="Q1121" s="7">
        <v>0</v>
      </c>
      <c r="R1121">
        <v>0</v>
      </c>
      <c r="S1121">
        <v>0</v>
      </c>
      <c r="AN1121" s="7">
        <v>1061</v>
      </c>
      <c r="AO1121" s="7">
        <v>18.334019035201248</v>
      </c>
      <c r="AP1121" s="7">
        <v>0.34898096479875207</v>
      </c>
      <c r="AQ1121" s="7">
        <v>0.99643468591099105</v>
      </c>
    </row>
    <row r="1122" spans="3:43" x14ac:dyDescent="0.25">
      <c r="C1122">
        <v>1116</v>
      </c>
      <c r="D1122" s="3">
        <v>43595</v>
      </c>
      <c r="E1122">
        <v>19.646999999999998</v>
      </c>
      <c r="F1122">
        <v>2.2890320907971362</v>
      </c>
      <c r="G1122">
        <v>59.878541178125616</v>
      </c>
      <c r="H1122">
        <v>67.204071816249737</v>
      </c>
      <c r="I1122">
        <v>0</v>
      </c>
      <c r="J1122">
        <v>0</v>
      </c>
      <c r="K1122">
        <v>0</v>
      </c>
      <c r="L1122">
        <v>0</v>
      </c>
      <c r="M1122">
        <v>1</v>
      </c>
      <c r="N1122" s="7">
        <v>0</v>
      </c>
      <c r="O1122" s="7">
        <v>0</v>
      </c>
      <c r="P1122" s="7">
        <v>0</v>
      </c>
      <c r="Q1122" s="7">
        <v>0</v>
      </c>
      <c r="R1122">
        <v>0</v>
      </c>
      <c r="S1122">
        <v>0</v>
      </c>
      <c r="AN1122" s="7">
        <v>1062</v>
      </c>
      <c r="AO1122" s="7">
        <v>18.556848999070553</v>
      </c>
      <c r="AP1122" s="7">
        <v>0.35515100092944607</v>
      </c>
      <c r="AQ1122" s="7">
        <v>1.0140518015536535</v>
      </c>
    </row>
    <row r="1123" spans="3:43" x14ac:dyDescent="0.25">
      <c r="C1123">
        <v>1117</v>
      </c>
      <c r="D1123" s="3">
        <v>43598</v>
      </c>
      <c r="E1123">
        <v>19.702999999999999</v>
      </c>
      <c r="F1123">
        <v>2.297022931760381</v>
      </c>
      <c r="G1123">
        <v>59.792542626095717</v>
      </c>
      <c r="H1123">
        <v>66.252057019512293</v>
      </c>
      <c r="I1123">
        <v>0</v>
      </c>
      <c r="J1123">
        <v>0</v>
      </c>
      <c r="K1123">
        <v>0</v>
      </c>
      <c r="L1123">
        <v>0</v>
      </c>
      <c r="M1123">
        <v>1</v>
      </c>
      <c r="N1123" s="7">
        <v>0</v>
      </c>
      <c r="O1123" s="7">
        <v>0</v>
      </c>
      <c r="P1123" s="7">
        <v>0</v>
      </c>
      <c r="Q1123" s="7">
        <v>0</v>
      </c>
      <c r="R1123">
        <v>0</v>
      </c>
      <c r="S1123">
        <v>0</v>
      </c>
      <c r="AN1123" s="7">
        <v>1063</v>
      </c>
      <c r="AO1123" s="7">
        <v>18.289093339004893</v>
      </c>
      <c r="AP1123" s="7">
        <v>0.39190666099510807</v>
      </c>
      <c r="AQ1123" s="7">
        <v>1.1189991146946425</v>
      </c>
    </row>
    <row r="1124" spans="3:43" x14ac:dyDescent="0.25">
      <c r="C1124">
        <v>1118</v>
      </c>
      <c r="D1124" s="3">
        <v>43599</v>
      </c>
      <c r="E1124">
        <v>19.917000000000002</v>
      </c>
      <c r="F1124">
        <v>2.3124570797190502</v>
      </c>
      <c r="G1124">
        <v>60.422347014318987</v>
      </c>
      <c r="H1124">
        <v>67.346891652320707</v>
      </c>
      <c r="I1124">
        <v>0</v>
      </c>
      <c r="J1124">
        <v>0</v>
      </c>
      <c r="K1124">
        <v>0</v>
      </c>
      <c r="L1124">
        <v>0</v>
      </c>
      <c r="M1124">
        <v>1</v>
      </c>
      <c r="N1124" s="7">
        <v>0</v>
      </c>
      <c r="O1124" s="7">
        <v>0</v>
      </c>
      <c r="P1124" s="7">
        <v>0</v>
      </c>
      <c r="Q1124" s="7">
        <v>0</v>
      </c>
      <c r="R1124">
        <v>0</v>
      </c>
      <c r="S1124">
        <v>0</v>
      </c>
      <c r="AN1124" s="7">
        <v>1064</v>
      </c>
      <c r="AO1124" s="7">
        <v>18.259211013647697</v>
      </c>
      <c r="AP1124" s="7">
        <v>0.33478898635230436</v>
      </c>
      <c r="AQ1124" s="7">
        <v>0.95591276347921417</v>
      </c>
    </row>
    <row r="1125" spans="3:43" x14ac:dyDescent="0.25">
      <c r="C1125">
        <v>1119</v>
      </c>
      <c r="D1125" s="3">
        <v>43600</v>
      </c>
      <c r="E1125">
        <v>20.157</v>
      </c>
      <c r="F1125">
        <v>2.3100954337313304</v>
      </c>
      <c r="G1125">
        <v>61.026645230945185</v>
      </c>
      <c r="H1125">
        <v>67.873496811743053</v>
      </c>
      <c r="I1125">
        <v>0</v>
      </c>
      <c r="J1125">
        <v>0</v>
      </c>
      <c r="K1125">
        <v>0</v>
      </c>
      <c r="L1125">
        <v>0</v>
      </c>
      <c r="M1125">
        <v>1</v>
      </c>
      <c r="N1125" s="7">
        <v>0</v>
      </c>
      <c r="O1125" s="7">
        <v>0</v>
      </c>
      <c r="P1125" s="7">
        <v>0</v>
      </c>
      <c r="Q1125" s="7">
        <v>0</v>
      </c>
      <c r="R1125">
        <v>0</v>
      </c>
      <c r="S1125">
        <v>0</v>
      </c>
      <c r="AN1125" s="7">
        <v>1065</v>
      </c>
      <c r="AO1125" s="7">
        <v>18.106403638913445</v>
      </c>
      <c r="AP1125" s="7">
        <v>0.32159636108655576</v>
      </c>
      <c r="AQ1125" s="7">
        <v>0.91824426364972256</v>
      </c>
    </row>
    <row r="1126" spans="3:43" x14ac:dyDescent="0.25">
      <c r="C1126">
        <v>1120</v>
      </c>
      <c r="D1126" s="3">
        <v>43601</v>
      </c>
      <c r="E1126">
        <v>19.800999999999998</v>
      </c>
      <c r="F1126">
        <v>2.3283645553646686</v>
      </c>
      <c r="G1126">
        <v>60.41289062719197</v>
      </c>
      <c r="H1126">
        <v>66.438973873623638</v>
      </c>
      <c r="I1126">
        <v>0</v>
      </c>
      <c r="J1126">
        <v>0</v>
      </c>
      <c r="K1126">
        <v>0</v>
      </c>
      <c r="L1126">
        <v>0</v>
      </c>
      <c r="M1126">
        <v>1</v>
      </c>
      <c r="N1126" s="7">
        <v>0</v>
      </c>
      <c r="O1126" s="7">
        <v>0</v>
      </c>
      <c r="P1126" s="7">
        <v>0</v>
      </c>
      <c r="Q1126" s="7">
        <v>0</v>
      </c>
      <c r="R1126">
        <v>0</v>
      </c>
      <c r="S1126">
        <v>0</v>
      </c>
      <c r="AN1126" s="7">
        <v>1066</v>
      </c>
      <c r="AO1126" s="7">
        <v>18.158462089056943</v>
      </c>
      <c r="AP1126" s="7">
        <v>0.33153791094305518</v>
      </c>
      <c r="AQ1126" s="7">
        <v>0.94663006719760956</v>
      </c>
    </row>
    <row r="1127" spans="3:43" x14ac:dyDescent="0.25">
      <c r="C1127">
        <v>1121</v>
      </c>
      <c r="D1127" s="3">
        <v>43602</v>
      </c>
      <c r="E1127">
        <v>19.673999999999999</v>
      </c>
      <c r="F1127">
        <v>2.3317252962983646</v>
      </c>
      <c r="G1127">
        <v>59.544627184038603</v>
      </c>
      <c r="H1127">
        <v>66.025456529303355</v>
      </c>
      <c r="I1127">
        <v>0</v>
      </c>
      <c r="J1127">
        <v>0</v>
      </c>
      <c r="K1127">
        <v>0</v>
      </c>
      <c r="L1127">
        <v>0</v>
      </c>
      <c r="M1127">
        <v>1</v>
      </c>
      <c r="N1127" s="7">
        <v>0</v>
      </c>
      <c r="O1127" s="7">
        <v>0</v>
      </c>
      <c r="P1127" s="7">
        <v>0</v>
      </c>
      <c r="Q1127" s="7">
        <v>0</v>
      </c>
      <c r="R1127">
        <v>0</v>
      </c>
      <c r="S1127">
        <v>0</v>
      </c>
      <c r="AN1127" s="7">
        <v>1067</v>
      </c>
      <c r="AO1127" s="7">
        <v>18.536127731885703</v>
      </c>
      <c r="AP1127" s="7">
        <v>0.31787226811429647</v>
      </c>
      <c r="AQ1127" s="7">
        <v>0.90761097477318897</v>
      </c>
    </row>
    <row r="1128" spans="3:43" x14ac:dyDescent="0.25">
      <c r="C1128">
        <v>1122</v>
      </c>
      <c r="D1128" s="3">
        <v>43605</v>
      </c>
      <c r="E1128">
        <v>19.643999999999998</v>
      </c>
      <c r="F1128">
        <v>2.3312483375805471</v>
      </c>
      <c r="G1128">
        <v>59.554308282569849</v>
      </c>
      <c r="H1128">
        <v>64.909435678310047</v>
      </c>
      <c r="I1128">
        <v>0</v>
      </c>
      <c r="J1128">
        <v>0</v>
      </c>
      <c r="K1128">
        <v>0</v>
      </c>
      <c r="L1128">
        <v>0</v>
      </c>
      <c r="M1128">
        <v>1</v>
      </c>
      <c r="N1128" s="7">
        <v>0</v>
      </c>
      <c r="O1128" s="7">
        <v>0</v>
      </c>
      <c r="P1128" s="7">
        <v>0</v>
      </c>
      <c r="Q1128" s="7">
        <v>0</v>
      </c>
      <c r="R1128">
        <v>0</v>
      </c>
      <c r="S1128">
        <v>0</v>
      </c>
      <c r="AN1128" s="7">
        <v>1068</v>
      </c>
      <c r="AO1128" s="7">
        <v>19.685692200859702</v>
      </c>
      <c r="AP1128" s="7">
        <v>-0.23069220085970343</v>
      </c>
      <c r="AQ1128" s="7">
        <v>-0.65868839246952482</v>
      </c>
    </row>
    <row r="1129" spans="3:43" x14ac:dyDescent="0.25">
      <c r="C1129">
        <v>1123</v>
      </c>
      <c r="D1129" s="3">
        <v>43606</v>
      </c>
      <c r="E1129">
        <v>19.707000000000001</v>
      </c>
      <c r="F1129">
        <v>2.3182890683225548</v>
      </c>
      <c r="G1129">
        <v>59.29859004104943</v>
      </c>
      <c r="H1129">
        <v>66.242963563364853</v>
      </c>
      <c r="I1129">
        <v>0</v>
      </c>
      <c r="J1129">
        <v>0</v>
      </c>
      <c r="K1129">
        <v>0</v>
      </c>
      <c r="L1129">
        <v>0</v>
      </c>
      <c r="M1129">
        <v>1</v>
      </c>
      <c r="N1129" s="7">
        <v>0</v>
      </c>
      <c r="O1129" s="7">
        <v>0</v>
      </c>
      <c r="P1129" s="7">
        <v>0</v>
      </c>
      <c r="Q1129" s="7">
        <v>0</v>
      </c>
      <c r="R1129">
        <v>0</v>
      </c>
      <c r="S1129">
        <v>0</v>
      </c>
      <c r="AN1129" s="7">
        <v>1069</v>
      </c>
      <c r="AO1129" s="7">
        <v>19.474947211094324</v>
      </c>
      <c r="AP1129" s="7">
        <v>-0.21494721109432291</v>
      </c>
      <c r="AQ1129" s="7">
        <v>-0.61373220427001651</v>
      </c>
    </row>
    <row r="1130" spans="3:43" x14ac:dyDescent="0.25">
      <c r="C1130">
        <v>1124</v>
      </c>
      <c r="D1130" s="3">
        <v>43607</v>
      </c>
      <c r="E1130">
        <v>19.841999999999999</v>
      </c>
      <c r="F1130">
        <v>2.2971344235988038</v>
      </c>
      <c r="G1130">
        <v>60.167386470799777</v>
      </c>
      <c r="H1130">
        <v>65.933084147796635</v>
      </c>
      <c r="I1130">
        <v>0</v>
      </c>
      <c r="J1130">
        <v>0</v>
      </c>
      <c r="K1130">
        <v>0</v>
      </c>
      <c r="L1130">
        <v>0</v>
      </c>
      <c r="M1130">
        <v>1</v>
      </c>
      <c r="N1130" s="7">
        <v>0</v>
      </c>
      <c r="O1130" s="7">
        <v>0</v>
      </c>
      <c r="P1130" s="7">
        <v>0</v>
      </c>
      <c r="Q1130" s="7">
        <v>0</v>
      </c>
      <c r="R1130">
        <v>0</v>
      </c>
      <c r="S1130">
        <v>0</v>
      </c>
      <c r="AN1130" s="7">
        <v>1070</v>
      </c>
      <c r="AO1130" s="7">
        <v>19.486199706916732</v>
      </c>
      <c r="AP1130" s="7">
        <v>-0.17519970691673237</v>
      </c>
      <c r="AQ1130" s="7">
        <v>-0.50024237005002448</v>
      </c>
    </row>
    <row r="1131" spans="3:43" x14ac:dyDescent="0.25">
      <c r="C1131">
        <v>1125</v>
      </c>
      <c r="D1131" s="3">
        <v>43608</v>
      </c>
      <c r="E1131">
        <v>19.765999999999998</v>
      </c>
      <c r="F1131">
        <v>2.2975705636426191</v>
      </c>
      <c r="G1131">
        <v>59.576907310863042</v>
      </c>
      <c r="H1131">
        <v>64.560188541488827</v>
      </c>
      <c r="I1131">
        <v>0</v>
      </c>
      <c r="J1131">
        <v>0</v>
      </c>
      <c r="K1131">
        <v>0</v>
      </c>
      <c r="L1131">
        <v>0</v>
      </c>
      <c r="M1131">
        <v>1</v>
      </c>
      <c r="N1131" s="7">
        <v>0</v>
      </c>
      <c r="O1131" s="7">
        <v>0</v>
      </c>
      <c r="P1131" s="7">
        <v>0</v>
      </c>
      <c r="Q1131" s="7">
        <v>0</v>
      </c>
      <c r="R1131">
        <v>0</v>
      </c>
      <c r="S1131">
        <v>0</v>
      </c>
      <c r="AN1131" s="7">
        <v>1071</v>
      </c>
      <c r="AO1131" s="7">
        <v>19.449302659713833</v>
      </c>
      <c r="AP1131" s="7">
        <v>-0.34430265971383278</v>
      </c>
      <c r="AQ1131" s="7">
        <v>-0.98307686434448927</v>
      </c>
    </row>
    <row r="1132" spans="3:43" x14ac:dyDescent="0.25">
      <c r="C1132">
        <v>1126</v>
      </c>
      <c r="D1132" s="3">
        <v>43609</v>
      </c>
      <c r="E1132">
        <v>19.63</v>
      </c>
      <c r="F1132">
        <v>2.2944894568252279</v>
      </c>
      <c r="G1132">
        <v>59.432007602311849</v>
      </c>
      <c r="H1132">
        <v>65.049075866321786</v>
      </c>
      <c r="I1132">
        <v>0</v>
      </c>
      <c r="J1132">
        <v>0</v>
      </c>
      <c r="K1132">
        <v>0</v>
      </c>
      <c r="L1132">
        <v>0</v>
      </c>
      <c r="M1132">
        <v>1</v>
      </c>
      <c r="N1132" s="7">
        <v>0</v>
      </c>
      <c r="O1132" s="7">
        <v>0</v>
      </c>
      <c r="P1132" s="7">
        <v>0</v>
      </c>
      <c r="Q1132" s="7">
        <v>0</v>
      </c>
      <c r="R1132">
        <v>0</v>
      </c>
      <c r="S1132">
        <v>0</v>
      </c>
      <c r="AN1132" s="7">
        <v>1072</v>
      </c>
      <c r="AO1132" s="7">
        <v>19.211137108698189</v>
      </c>
      <c r="AP1132" s="7">
        <v>-0.40013710869818908</v>
      </c>
      <c r="AQ1132" s="7">
        <v>-1.1424992605454505</v>
      </c>
    </row>
    <row r="1133" spans="3:43" x14ac:dyDescent="0.25">
      <c r="C1133">
        <v>1127</v>
      </c>
      <c r="D1133" s="3">
        <v>43612</v>
      </c>
      <c r="E1133">
        <v>19.506</v>
      </c>
      <c r="F1133">
        <v>2.2976419795227696</v>
      </c>
      <c r="G1133">
        <v>59.285883166516619</v>
      </c>
      <c r="H1133">
        <v>65.138450296660835</v>
      </c>
      <c r="I1133">
        <v>0</v>
      </c>
      <c r="J1133">
        <v>0</v>
      </c>
      <c r="K1133">
        <v>0</v>
      </c>
      <c r="L1133">
        <v>0</v>
      </c>
      <c r="M1133">
        <v>1</v>
      </c>
      <c r="N1133" s="7">
        <v>0</v>
      </c>
      <c r="O1133" s="7">
        <v>0</v>
      </c>
      <c r="P1133" s="7">
        <v>0</v>
      </c>
      <c r="Q1133" s="7">
        <v>0</v>
      </c>
      <c r="R1133">
        <v>0</v>
      </c>
      <c r="S1133">
        <v>0</v>
      </c>
      <c r="AN1133" s="7">
        <v>1073</v>
      </c>
      <c r="AO1133" s="7">
        <v>19.26417599687159</v>
      </c>
      <c r="AP1133" s="7">
        <v>-0.33217599687159094</v>
      </c>
      <c r="AQ1133" s="7">
        <v>-0.94845197445307095</v>
      </c>
    </row>
    <row r="1134" spans="3:43" x14ac:dyDescent="0.25">
      <c r="C1134">
        <v>1128</v>
      </c>
      <c r="D1134" s="3">
        <v>43613</v>
      </c>
      <c r="E1134">
        <v>19.952000000000002</v>
      </c>
      <c r="F1134">
        <v>2.296821913382403</v>
      </c>
      <c r="G1134">
        <v>60.322453357638679</v>
      </c>
      <c r="H1134">
        <v>63.972462196528213</v>
      </c>
      <c r="I1134">
        <v>0</v>
      </c>
      <c r="J1134">
        <v>0</v>
      </c>
      <c r="K1134">
        <v>0</v>
      </c>
      <c r="L1134">
        <v>0</v>
      </c>
      <c r="M1134">
        <v>1</v>
      </c>
      <c r="N1134" s="7">
        <v>0</v>
      </c>
      <c r="O1134" s="7">
        <v>0</v>
      </c>
      <c r="P1134" s="7">
        <v>0</v>
      </c>
      <c r="Q1134" s="7">
        <v>0</v>
      </c>
      <c r="R1134">
        <v>0</v>
      </c>
      <c r="S1134">
        <v>0</v>
      </c>
      <c r="AN1134" s="7">
        <v>1074</v>
      </c>
      <c r="AO1134" s="7">
        <v>19.119936603549185</v>
      </c>
      <c r="AP1134" s="7">
        <v>-0.28493660354918404</v>
      </c>
      <c r="AQ1134" s="7">
        <v>-0.81357077806752354</v>
      </c>
    </row>
    <row r="1135" spans="3:43" x14ac:dyDescent="0.25">
      <c r="C1135">
        <v>1129</v>
      </c>
      <c r="D1135" s="3">
        <v>43614</v>
      </c>
      <c r="E1135">
        <v>19.959</v>
      </c>
      <c r="F1135">
        <v>2.3057593953441433</v>
      </c>
      <c r="G1135">
        <v>60.44020224606605</v>
      </c>
      <c r="H1135">
        <v>63.358783235326342</v>
      </c>
      <c r="I1135">
        <v>0</v>
      </c>
      <c r="J1135">
        <v>0</v>
      </c>
      <c r="K1135">
        <v>0</v>
      </c>
      <c r="L1135">
        <v>0</v>
      </c>
      <c r="M1135">
        <v>1</v>
      </c>
      <c r="N1135" s="7">
        <v>0</v>
      </c>
      <c r="O1135" s="7">
        <v>0</v>
      </c>
      <c r="P1135" s="7">
        <v>0</v>
      </c>
      <c r="Q1135" s="7">
        <v>0</v>
      </c>
      <c r="R1135">
        <v>0</v>
      </c>
      <c r="S1135">
        <v>0</v>
      </c>
      <c r="AN1135" s="7">
        <v>1075</v>
      </c>
      <c r="AO1135" s="7">
        <v>19.150452937423736</v>
      </c>
      <c r="AP1135" s="7">
        <v>-0.45745293742373505</v>
      </c>
      <c r="AQ1135" s="7">
        <v>-1.3061513950588679</v>
      </c>
    </row>
    <row r="1136" spans="3:43" x14ac:dyDescent="0.25">
      <c r="C1136">
        <v>1130</v>
      </c>
      <c r="D1136" s="3">
        <v>43615</v>
      </c>
      <c r="E1136">
        <v>19.765999999999998</v>
      </c>
      <c r="F1136">
        <v>2.4338940233709043</v>
      </c>
      <c r="G1136">
        <v>59.842862505803254</v>
      </c>
      <c r="H1136">
        <v>62.723890641284918</v>
      </c>
      <c r="I1136">
        <v>0</v>
      </c>
      <c r="J1136">
        <v>0</v>
      </c>
      <c r="K1136">
        <v>0</v>
      </c>
      <c r="L1136">
        <v>0</v>
      </c>
      <c r="M1136">
        <v>1</v>
      </c>
      <c r="N1136" s="7">
        <v>0</v>
      </c>
      <c r="O1136" s="7">
        <v>0</v>
      </c>
      <c r="P1136" s="7">
        <v>0</v>
      </c>
      <c r="Q1136" s="7">
        <v>0</v>
      </c>
      <c r="R1136">
        <v>0</v>
      </c>
      <c r="S1136">
        <v>0</v>
      </c>
      <c r="AN1136" s="7">
        <v>1076</v>
      </c>
      <c r="AO1136" s="7">
        <v>18.802503952663429</v>
      </c>
      <c r="AP1136" s="7">
        <v>-0.28550395266342932</v>
      </c>
      <c r="AQ1136" s="7">
        <v>-0.81519071265845711</v>
      </c>
    </row>
    <row r="1137" spans="3:43" x14ac:dyDescent="0.25">
      <c r="C1137">
        <v>1131</v>
      </c>
      <c r="D1137" s="3">
        <v>43616</v>
      </c>
      <c r="E1137">
        <v>19.536999999999999</v>
      </c>
      <c r="F1137">
        <v>2.4185390886579392</v>
      </c>
      <c r="G1137">
        <v>60.6380290867505</v>
      </c>
      <c r="H1137">
        <v>61.174305413150584</v>
      </c>
      <c r="I1137">
        <v>0</v>
      </c>
      <c r="J1137">
        <v>0</v>
      </c>
      <c r="K1137">
        <v>0</v>
      </c>
      <c r="L1137">
        <v>0</v>
      </c>
      <c r="M1137">
        <v>1</v>
      </c>
      <c r="N1137" s="7">
        <v>0</v>
      </c>
      <c r="O1137" s="7">
        <v>0</v>
      </c>
      <c r="P1137" s="7">
        <v>0</v>
      </c>
      <c r="Q1137" s="7">
        <v>0</v>
      </c>
      <c r="R1137">
        <v>0</v>
      </c>
      <c r="S1137">
        <v>0</v>
      </c>
      <c r="AN1137" s="7">
        <v>1077</v>
      </c>
      <c r="AO1137" s="7">
        <v>18.709374640185011</v>
      </c>
      <c r="AP1137" s="7">
        <v>-0.45037464018501083</v>
      </c>
      <c r="AQ1137" s="7">
        <v>-1.2859409492257545</v>
      </c>
    </row>
    <row r="1138" spans="3:43" x14ac:dyDescent="0.25">
      <c r="C1138">
        <v>1132</v>
      </c>
      <c r="D1138" s="3">
        <v>43619</v>
      </c>
      <c r="E1138">
        <v>19.45</v>
      </c>
      <c r="F1138">
        <v>2.3900454777304856</v>
      </c>
      <c r="G1138">
        <v>60.027007733229013</v>
      </c>
      <c r="H1138">
        <v>60.736987839743506</v>
      </c>
      <c r="I1138">
        <v>0</v>
      </c>
      <c r="J1138">
        <v>0</v>
      </c>
      <c r="K1138">
        <v>0</v>
      </c>
      <c r="L1138">
        <v>0</v>
      </c>
      <c r="M1138">
        <v>0</v>
      </c>
      <c r="N1138" s="7">
        <v>1</v>
      </c>
      <c r="O1138" s="7">
        <v>0</v>
      </c>
      <c r="P1138" s="7">
        <v>0</v>
      </c>
      <c r="Q1138" s="7">
        <v>0</v>
      </c>
      <c r="R1138">
        <v>0</v>
      </c>
      <c r="S1138">
        <v>0</v>
      </c>
      <c r="AN1138" s="7">
        <v>1078</v>
      </c>
      <c r="AO1138" s="7">
        <v>18.368805468072562</v>
      </c>
      <c r="AP1138" s="7">
        <v>-0.28280546807256357</v>
      </c>
      <c r="AQ1138" s="7">
        <v>-0.80748581205654157</v>
      </c>
    </row>
    <row r="1139" spans="3:43" x14ac:dyDescent="0.25">
      <c r="C1139">
        <v>1133</v>
      </c>
      <c r="D1139" s="3">
        <v>43620</v>
      </c>
      <c r="E1139">
        <v>19.45</v>
      </c>
      <c r="F1139">
        <v>2.395308004249574</v>
      </c>
      <c r="G1139">
        <v>59.978871330829598</v>
      </c>
      <c r="H1139">
        <v>61.338033775726231</v>
      </c>
      <c r="I1139">
        <v>0</v>
      </c>
      <c r="J1139">
        <v>0</v>
      </c>
      <c r="K1139">
        <v>0</v>
      </c>
      <c r="L1139">
        <v>0</v>
      </c>
      <c r="M1139">
        <v>0</v>
      </c>
      <c r="N1139" s="7">
        <v>1</v>
      </c>
      <c r="O1139" s="7">
        <v>0</v>
      </c>
      <c r="P1139" s="7">
        <v>0</v>
      </c>
      <c r="Q1139" s="7">
        <v>0</v>
      </c>
      <c r="R1139">
        <v>0</v>
      </c>
      <c r="S1139">
        <v>0</v>
      </c>
      <c r="AN1139" s="7">
        <v>1079</v>
      </c>
      <c r="AO1139" s="7">
        <v>17.995232770100589</v>
      </c>
      <c r="AP1139" s="7">
        <v>-0.35523277010058862</v>
      </c>
      <c r="AQ1139" s="7">
        <v>-1.0142852745696147</v>
      </c>
    </row>
    <row r="1140" spans="3:43" x14ac:dyDescent="0.25">
      <c r="C1140">
        <v>1134</v>
      </c>
      <c r="D1140" s="3">
        <v>43621</v>
      </c>
      <c r="E1140">
        <v>19.472999999999999</v>
      </c>
      <c r="F1140">
        <v>2.4061634869197586</v>
      </c>
      <c r="G1140">
        <v>60.108132557167579</v>
      </c>
      <c r="H1140">
        <v>59.531729510483501</v>
      </c>
      <c r="I1140">
        <v>0</v>
      </c>
      <c r="J1140">
        <v>0</v>
      </c>
      <c r="K1140">
        <v>0</v>
      </c>
      <c r="L1140">
        <v>0</v>
      </c>
      <c r="M1140">
        <v>0</v>
      </c>
      <c r="N1140" s="7">
        <v>1</v>
      </c>
      <c r="O1140" s="7">
        <v>0</v>
      </c>
      <c r="P1140" s="7">
        <v>0</v>
      </c>
      <c r="Q1140" s="7">
        <v>0</v>
      </c>
      <c r="R1140">
        <v>0</v>
      </c>
      <c r="S1140">
        <v>0</v>
      </c>
      <c r="AN1140" s="7">
        <v>1080</v>
      </c>
      <c r="AO1140" s="7">
        <v>17.688696014212422</v>
      </c>
      <c r="AP1140" s="7">
        <v>-0.38469601421242317</v>
      </c>
      <c r="AQ1140" s="7">
        <v>-1.0984107752525096</v>
      </c>
    </row>
    <row r="1141" spans="3:43" x14ac:dyDescent="0.25">
      <c r="C1141">
        <v>1135</v>
      </c>
      <c r="D1141" s="3">
        <v>43622</v>
      </c>
      <c r="E1141">
        <v>19.382999999999999</v>
      </c>
      <c r="F1141">
        <v>2.3819365682349245</v>
      </c>
      <c r="G1141">
        <v>59.81836787467428</v>
      </c>
      <c r="H1141">
        <v>61.149751984804794</v>
      </c>
      <c r="I1141">
        <v>0</v>
      </c>
      <c r="J1141">
        <v>0</v>
      </c>
      <c r="K1141">
        <v>0</v>
      </c>
      <c r="L1141">
        <v>0</v>
      </c>
      <c r="M1141">
        <v>0</v>
      </c>
      <c r="N1141" s="7">
        <v>1</v>
      </c>
      <c r="O1141" s="7">
        <v>0</v>
      </c>
      <c r="P1141" s="7">
        <v>0</v>
      </c>
      <c r="Q1141" s="7">
        <v>0</v>
      </c>
      <c r="R1141">
        <v>0</v>
      </c>
      <c r="S1141">
        <v>0</v>
      </c>
      <c r="AN1141" s="7">
        <v>1081</v>
      </c>
      <c r="AO1141" s="7">
        <v>17.667695680509549</v>
      </c>
      <c r="AP1141" s="7">
        <v>-0.35469568050955047</v>
      </c>
      <c r="AQ1141" s="7">
        <v>-1.012751739070735</v>
      </c>
    </row>
    <row r="1142" spans="3:43" x14ac:dyDescent="0.25">
      <c r="C1142">
        <v>1136</v>
      </c>
      <c r="D1142" s="3">
        <v>43623</v>
      </c>
      <c r="E1142">
        <v>19.838000000000001</v>
      </c>
      <c r="F1142">
        <v>2.3731527742597924</v>
      </c>
      <c r="G1142">
        <v>61.16137141723037</v>
      </c>
      <c r="H1142">
        <v>62.558755080773892</v>
      </c>
      <c r="I1142">
        <v>0</v>
      </c>
      <c r="J1142">
        <v>0</v>
      </c>
      <c r="K1142">
        <v>0</v>
      </c>
      <c r="L1142">
        <v>0</v>
      </c>
      <c r="M1142">
        <v>0</v>
      </c>
      <c r="N1142" s="7">
        <v>1</v>
      </c>
      <c r="O1142" s="7">
        <v>0</v>
      </c>
      <c r="P1142" s="7">
        <v>0</v>
      </c>
      <c r="Q1142" s="7">
        <v>0</v>
      </c>
      <c r="R1142">
        <v>0</v>
      </c>
      <c r="S1142">
        <v>0</v>
      </c>
      <c r="AN1142" s="7">
        <v>1082</v>
      </c>
      <c r="AO1142" s="7">
        <v>17.732780929270561</v>
      </c>
      <c r="AP1142" s="7">
        <v>-0.13778092927056207</v>
      </c>
      <c r="AQ1142" s="7">
        <v>-0.39340167754252231</v>
      </c>
    </row>
    <row r="1143" spans="3:43" x14ac:dyDescent="0.25">
      <c r="C1143">
        <v>1137</v>
      </c>
      <c r="D1143" s="3">
        <v>43626</v>
      </c>
      <c r="E1143">
        <v>20.024000000000001</v>
      </c>
      <c r="F1143">
        <v>2.3664954601055821</v>
      </c>
      <c r="G1143">
        <v>62.033824828713811</v>
      </c>
      <c r="H1143">
        <v>63.160419810510234</v>
      </c>
      <c r="I1143">
        <v>0</v>
      </c>
      <c r="J1143">
        <v>0</v>
      </c>
      <c r="K1143">
        <v>0</v>
      </c>
      <c r="L1143">
        <v>0</v>
      </c>
      <c r="M1143">
        <v>0</v>
      </c>
      <c r="N1143" s="7">
        <v>1</v>
      </c>
      <c r="O1143" s="7">
        <v>0</v>
      </c>
      <c r="P1143" s="7">
        <v>0</v>
      </c>
      <c r="Q1143" s="7">
        <v>0</v>
      </c>
      <c r="R1143">
        <v>0</v>
      </c>
      <c r="S1143">
        <v>0</v>
      </c>
      <c r="AN1143" s="7">
        <v>1083</v>
      </c>
      <c r="AO1143" s="7">
        <v>17.790292743647683</v>
      </c>
      <c r="AP1143" s="7">
        <v>-0.37229274364768372</v>
      </c>
      <c r="AQ1143" s="7">
        <v>-1.062996095782607</v>
      </c>
    </row>
    <row r="1144" spans="3:43" x14ac:dyDescent="0.25">
      <c r="C1144">
        <v>1138</v>
      </c>
      <c r="D1144" s="3">
        <v>43627</v>
      </c>
      <c r="E1144">
        <v>19.274999999999999</v>
      </c>
      <c r="F1144">
        <v>2.367797947908445</v>
      </c>
      <c r="G1144">
        <v>59.731828861979288</v>
      </c>
      <c r="H1144">
        <v>61.637510269378431</v>
      </c>
      <c r="I1144">
        <v>0</v>
      </c>
      <c r="J1144">
        <v>0</v>
      </c>
      <c r="K1144">
        <v>0</v>
      </c>
      <c r="L1144">
        <v>0</v>
      </c>
      <c r="M1144">
        <v>0</v>
      </c>
      <c r="N1144" s="7">
        <v>1</v>
      </c>
      <c r="O1144" s="7">
        <v>0</v>
      </c>
      <c r="P1144" s="7">
        <v>0</v>
      </c>
      <c r="Q1144" s="7">
        <v>0</v>
      </c>
      <c r="R1144">
        <v>0</v>
      </c>
      <c r="S1144">
        <v>0</v>
      </c>
      <c r="AN1144" s="7">
        <v>1084</v>
      </c>
      <c r="AO1144" s="7">
        <v>17.739547836755111</v>
      </c>
      <c r="AP1144" s="7">
        <v>-0.21054783675511146</v>
      </c>
      <c r="AQ1144" s="7">
        <v>-0.60117080513919285</v>
      </c>
    </row>
    <row r="1145" spans="3:43" x14ac:dyDescent="0.25">
      <c r="C1145">
        <v>1139</v>
      </c>
      <c r="D1145" s="3">
        <v>43628</v>
      </c>
      <c r="E1145">
        <v>19.190999999999999</v>
      </c>
      <c r="F1145">
        <v>2.3749261034577183</v>
      </c>
      <c r="G1145">
        <v>59.756762863078542</v>
      </c>
      <c r="H1145">
        <v>60.140908869888342</v>
      </c>
      <c r="I1145">
        <v>0</v>
      </c>
      <c r="J1145">
        <v>0</v>
      </c>
      <c r="K1145">
        <v>0</v>
      </c>
      <c r="L1145">
        <v>0</v>
      </c>
      <c r="M1145">
        <v>0</v>
      </c>
      <c r="N1145" s="7">
        <v>1</v>
      </c>
      <c r="O1145" s="7">
        <v>0</v>
      </c>
      <c r="P1145" s="7">
        <v>0</v>
      </c>
      <c r="Q1145" s="7">
        <v>0</v>
      </c>
      <c r="R1145">
        <v>0</v>
      </c>
      <c r="S1145">
        <v>0</v>
      </c>
      <c r="AN1145" s="7">
        <v>1085</v>
      </c>
      <c r="AO1145" s="7">
        <v>17.593787325274999</v>
      </c>
      <c r="AP1145" s="7">
        <v>-0.28478732527499773</v>
      </c>
      <c r="AQ1145" s="7">
        <v>-0.81314454837233674</v>
      </c>
    </row>
    <row r="1146" spans="3:43" x14ac:dyDescent="0.25">
      <c r="C1146">
        <v>1140</v>
      </c>
      <c r="D1146" s="3">
        <v>43629</v>
      </c>
      <c r="E1146">
        <v>19.417000000000002</v>
      </c>
      <c r="F1146">
        <v>2.3782269224855201</v>
      </c>
      <c r="G1146">
        <v>60.024366654255687</v>
      </c>
      <c r="H1146">
        <v>61.164169414498296</v>
      </c>
      <c r="I1146">
        <v>0</v>
      </c>
      <c r="J1146">
        <v>0</v>
      </c>
      <c r="K1146">
        <v>0</v>
      </c>
      <c r="L1146">
        <v>0</v>
      </c>
      <c r="M1146">
        <v>0</v>
      </c>
      <c r="N1146" s="7">
        <v>1</v>
      </c>
      <c r="O1146" s="7">
        <v>0</v>
      </c>
      <c r="P1146" s="7">
        <v>0</v>
      </c>
      <c r="Q1146" s="7">
        <v>0</v>
      </c>
      <c r="R1146">
        <v>0</v>
      </c>
      <c r="S1146">
        <v>0</v>
      </c>
      <c r="AN1146" s="7">
        <v>1086</v>
      </c>
      <c r="AO1146" s="7">
        <v>17.713692734569243</v>
      </c>
      <c r="AP1146" s="7">
        <v>-0.20569273456924364</v>
      </c>
      <c r="AQ1146" s="7">
        <v>-0.58730818021226938</v>
      </c>
    </row>
    <row r="1147" spans="3:43" x14ac:dyDescent="0.25">
      <c r="C1147">
        <v>1141</v>
      </c>
      <c r="D1147" s="3">
        <v>43630</v>
      </c>
      <c r="E1147">
        <v>19.204000000000001</v>
      </c>
      <c r="F1147">
        <v>2.4022319950820448</v>
      </c>
      <c r="G1147">
        <v>59.16436258688492</v>
      </c>
      <c r="H1147">
        <v>60.485691071589777</v>
      </c>
      <c r="I1147">
        <v>0</v>
      </c>
      <c r="J1147">
        <v>0</v>
      </c>
      <c r="K1147">
        <v>0</v>
      </c>
      <c r="L1147">
        <v>0</v>
      </c>
      <c r="M1147">
        <v>0</v>
      </c>
      <c r="N1147" s="7">
        <v>1</v>
      </c>
      <c r="O1147" s="7">
        <v>0</v>
      </c>
      <c r="P1147" s="7">
        <v>0</v>
      </c>
      <c r="Q1147" s="7">
        <v>0</v>
      </c>
      <c r="R1147">
        <v>0</v>
      </c>
      <c r="S1147">
        <v>0</v>
      </c>
      <c r="AN1147" s="7">
        <v>1087</v>
      </c>
      <c r="AO1147" s="7">
        <v>18.141218521825881</v>
      </c>
      <c r="AP1147" s="7">
        <v>-0.16121852182588015</v>
      </c>
      <c r="AQ1147" s="7">
        <v>-0.46032231944583007</v>
      </c>
    </row>
    <row r="1148" spans="3:43" x14ac:dyDescent="0.25">
      <c r="C1148">
        <v>1142</v>
      </c>
      <c r="D1148" s="3">
        <v>43633</v>
      </c>
      <c r="E1148">
        <v>19.216000000000001</v>
      </c>
      <c r="F1148">
        <v>2.3953812312311022</v>
      </c>
      <c r="G1148">
        <v>59.030662450347144</v>
      </c>
      <c r="H1148">
        <v>62.051616989612569</v>
      </c>
      <c r="I1148">
        <v>0</v>
      </c>
      <c r="J1148">
        <v>0</v>
      </c>
      <c r="K1148">
        <v>0</v>
      </c>
      <c r="L1148">
        <v>0</v>
      </c>
      <c r="M1148">
        <v>0</v>
      </c>
      <c r="N1148" s="7">
        <v>1</v>
      </c>
      <c r="O1148" s="7">
        <v>0</v>
      </c>
      <c r="P1148" s="7">
        <v>0</v>
      </c>
      <c r="Q1148" s="7">
        <v>0</v>
      </c>
      <c r="R1148">
        <v>0</v>
      </c>
      <c r="S1148">
        <v>0</v>
      </c>
      <c r="AN1148" s="7">
        <v>1088</v>
      </c>
      <c r="AO1148" s="7">
        <v>17.994715699285077</v>
      </c>
      <c r="AP1148" s="7">
        <v>-0.17371569928507569</v>
      </c>
      <c r="AQ1148" s="7">
        <v>-0.49600512840221117</v>
      </c>
    </row>
    <row r="1149" spans="3:43" x14ac:dyDescent="0.25">
      <c r="C1149">
        <v>1143</v>
      </c>
      <c r="D1149" s="3">
        <v>43634</v>
      </c>
      <c r="E1149">
        <v>19.091000000000001</v>
      </c>
      <c r="F1149">
        <v>2.387855459963022</v>
      </c>
      <c r="G1149">
        <v>58.468929384565349</v>
      </c>
      <c r="H1149">
        <v>62.403997981754998</v>
      </c>
      <c r="I1149">
        <v>0</v>
      </c>
      <c r="J1149">
        <v>0</v>
      </c>
      <c r="K1149">
        <v>0</v>
      </c>
      <c r="L1149">
        <v>0</v>
      </c>
      <c r="M1149">
        <v>0</v>
      </c>
      <c r="N1149" s="7">
        <v>1</v>
      </c>
      <c r="O1149" s="7">
        <v>0</v>
      </c>
      <c r="P1149" s="7">
        <v>0</v>
      </c>
      <c r="Q1149" s="7">
        <v>0</v>
      </c>
      <c r="R1149">
        <v>0</v>
      </c>
      <c r="S1149">
        <v>0</v>
      </c>
      <c r="AN1149" s="7">
        <v>1089</v>
      </c>
      <c r="AO1149" s="7">
        <v>19.369743016098404</v>
      </c>
      <c r="AP1149" s="7">
        <v>-0.61874301609840288</v>
      </c>
      <c r="AQ1149" s="7">
        <v>-1.7666780285886698</v>
      </c>
    </row>
    <row r="1150" spans="3:43" x14ac:dyDescent="0.25">
      <c r="C1150">
        <v>1144</v>
      </c>
      <c r="D1150" s="3">
        <v>43635</v>
      </c>
      <c r="E1150">
        <v>19.029</v>
      </c>
      <c r="F1150">
        <v>2.3627448707745113</v>
      </c>
      <c r="G1150">
        <v>58.218913702784675</v>
      </c>
      <c r="H1150">
        <v>61.815999526077341</v>
      </c>
      <c r="I1150">
        <v>0</v>
      </c>
      <c r="J1150">
        <v>0</v>
      </c>
      <c r="K1150">
        <v>0</v>
      </c>
      <c r="L1150">
        <v>0</v>
      </c>
      <c r="M1150">
        <v>0</v>
      </c>
      <c r="N1150" s="7">
        <v>1</v>
      </c>
      <c r="O1150" s="7">
        <v>0</v>
      </c>
      <c r="P1150" s="7">
        <v>0</v>
      </c>
      <c r="Q1150" s="7">
        <v>0</v>
      </c>
      <c r="R1150">
        <v>0</v>
      </c>
      <c r="S1150">
        <v>0</v>
      </c>
      <c r="AN1150" s="7">
        <v>1090</v>
      </c>
      <c r="AO1150" s="7">
        <v>18.849400217947078</v>
      </c>
      <c r="AP1150" s="7">
        <v>-0.17140021794707749</v>
      </c>
      <c r="AQ1150" s="7">
        <v>-0.48939380528580134</v>
      </c>
    </row>
    <row r="1151" spans="3:43" x14ac:dyDescent="0.25">
      <c r="C1151">
        <v>1145</v>
      </c>
      <c r="D1151" s="3">
        <v>43636</v>
      </c>
      <c r="E1151">
        <v>19.347999999999999</v>
      </c>
      <c r="F1151">
        <v>2.3124269894728213</v>
      </c>
      <c r="G1151">
        <v>59.312961866616391</v>
      </c>
      <c r="H1151">
        <v>63.873537227683535</v>
      </c>
      <c r="I1151">
        <v>0</v>
      </c>
      <c r="J1151">
        <v>0</v>
      </c>
      <c r="K1151">
        <v>0</v>
      </c>
      <c r="L1151">
        <v>0</v>
      </c>
      <c r="M1151">
        <v>0</v>
      </c>
      <c r="N1151" s="7">
        <v>1</v>
      </c>
      <c r="O1151" s="7">
        <v>0</v>
      </c>
      <c r="P1151" s="7">
        <v>0</v>
      </c>
      <c r="Q1151" s="7">
        <v>0</v>
      </c>
      <c r="R1151">
        <v>0</v>
      </c>
      <c r="S1151">
        <v>0</v>
      </c>
      <c r="AN1151" s="7">
        <v>1091</v>
      </c>
      <c r="AO1151" s="7">
        <v>18.854666007948747</v>
      </c>
      <c r="AP1151" s="7">
        <v>-0.29766600794874876</v>
      </c>
      <c r="AQ1151" s="7">
        <v>-0.8499166575112026</v>
      </c>
    </row>
    <row r="1152" spans="3:43" x14ac:dyDescent="0.25">
      <c r="C1152">
        <v>1146</v>
      </c>
      <c r="D1152" s="3">
        <v>43637</v>
      </c>
      <c r="E1152">
        <v>19.672999999999998</v>
      </c>
      <c r="F1152">
        <v>2.3099427602289593</v>
      </c>
      <c r="G1152">
        <v>60.269156825048064</v>
      </c>
      <c r="H1152">
        <v>62.45495018019929</v>
      </c>
      <c r="I1152">
        <v>0</v>
      </c>
      <c r="J1152">
        <v>0</v>
      </c>
      <c r="K1152">
        <v>0</v>
      </c>
      <c r="L1152">
        <v>0</v>
      </c>
      <c r="M1152">
        <v>0</v>
      </c>
      <c r="N1152" s="7">
        <v>1</v>
      </c>
      <c r="O1152" s="7">
        <v>0</v>
      </c>
      <c r="P1152" s="7">
        <v>0</v>
      </c>
      <c r="Q1152" s="7">
        <v>0</v>
      </c>
      <c r="R1152">
        <v>0</v>
      </c>
      <c r="S1152">
        <v>0</v>
      </c>
      <c r="AN1152" s="7">
        <v>1092</v>
      </c>
      <c r="AO1152" s="7">
        <v>19.011422657586174</v>
      </c>
      <c r="AP1152" s="7">
        <v>-6.6422657586173273E-2</v>
      </c>
      <c r="AQ1152" s="7">
        <v>-0.18965458470612992</v>
      </c>
    </row>
    <row r="1153" spans="3:43" x14ac:dyDescent="0.25">
      <c r="C1153">
        <v>1147</v>
      </c>
      <c r="D1153" s="3">
        <v>43640</v>
      </c>
      <c r="E1153">
        <v>19.885000000000002</v>
      </c>
      <c r="F1153">
        <v>2.3445190308079957</v>
      </c>
      <c r="G1153">
        <v>60.708566020291691</v>
      </c>
      <c r="H1153">
        <v>63.183518285132457</v>
      </c>
      <c r="I1153">
        <v>0</v>
      </c>
      <c r="J1153">
        <v>0</v>
      </c>
      <c r="K1153">
        <v>0</v>
      </c>
      <c r="L1153">
        <v>0</v>
      </c>
      <c r="M1153">
        <v>0</v>
      </c>
      <c r="N1153" s="7">
        <v>1</v>
      </c>
      <c r="O1153" s="7">
        <v>0</v>
      </c>
      <c r="P1153" s="7">
        <v>0</v>
      </c>
      <c r="Q1153" s="7">
        <v>0</v>
      </c>
      <c r="R1153">
        <v>0</v>
      </c>
      <c r="S1153">
        <v>0</v>
      </c>
      <c r="AN1153" s="7">
        <v>1093</v>
      </c>
      <c r="AO1153" s="7">
        <v>19.644804819540159</v>
      </c>
      <c r="AP1153" s="7">
        <v>-0.12380481954015821</v>
      </c>
      <c r="AQ1153" s="7">
        <v>-0.35349611845994189</v>
      </c>
    </row>
    <row r="1154" spans="3:43" x14ac:dyDescent="0.25">
      <c r="C1154">
        <v>1148</v>
      </c>
      <c r="D1154" s="3">
        <v>43641</v>
      </c>
      <c r="E1154">
        <v>19.664000000000001</v>
      </c>
      <c r="F1154">
        <v>2.3418447550664911</v>
      </c>
      <c r="G1154">
        <v>60.07222239857613</v>
      </c>
      <c r="H1154">
        <v>63.219611675234745</v>
      </c>
      <c r="I1154">
        <v>0</v>
      </c>
      <c r="J1154">
        <v>0</v>
      </c>
      <c r="K1154">
        <v>0</v>
      </c>
      <c r="L1154">
        <v>0</v>
      </c>
      <c r="M1154">
        <v>0</v>
      </c>
      <c r="N1154" s="7">
        <v>1</v>
      </c>
      <c r="O1154" s="7">
        <v>0</v>
      </c>
      <c r="P1154" s="7">
        <v>0</v>
      </c>
      <c r="Q1154" s="7">
        <v>0</v>
      </c>
      <c r="R1154">
        <v>0</v>
      </c>
      <c r="S1154">
        <v>0</v>
      </c>
      <c r="AN1154" s="7">
        <v>1094</v>
      </c>
      <c r="AO1154" s="7">
        <v>20.556313377566667</v>
      </c>
      <c r="AP1154" s="7">
        <v>-0.26731337756666562</v>
      </c>
      <c r="AQ1154" s="7">
        <v>-0.76325171938546688</v>
      </c>
    </row>
    <row r="1155" spans="3:43" x14ac:dyDescent="0.25">
      <c r="C1155">
        <v>1149</v>
      </c>
      <c r="D1155" s="3">
        <v>43642</v>
      </c>
      <c r="E1155">
        <v>19.827000000000002</v>
      </c>
      <c r="F1155">
        <v>2.3232779401285684</v>
      </c>
      <c r="G1155">
        <v>60.311241463841711</v>
      </c>
      <c r="H1155">
        <v>62.784425734327826</v>
      </c>
      <c r="I1155">
        <v>0</v>
      </c>
      <c r="J1155">
        <v>0</v>
      </c>
      <c r="K1155">
        <v>0</v>
      </c>
      <c r="L1155">
        <v>0</v>
      </c>
      <c r="M1155">
        <v>0</v>
      </c>
      <c r="N1155" s="7">
        <v>1</v>
      </c>
      <c r="O1155" s="7">
        <v>0</v>
      </c>
      <c r="P1155" s="7">
        <v>0</v>
      </c>
      <c r="Q1155" s="7">
        <v>0</v>
      </c>
      <c r="R1155">
        <v>0</v>
      </c>
      <c r="S1155">
        <v>0</v>
      </c>
      <c r="AN1155" s="7">
        <v>1095</v>
      </c>
      <c r="AO1155" s="7">
        <v>20.245220807584683</v>
      </c>
      <c r="AP1155" s="7">
        <v>-0.50322080758468246</v>
      </c>
      <c r="AQ1155" s="7">
        <v>-1.4368309963229013</v>
      </c>
    </row>
    <row r="1156" spans="3:43" x14ac:dyDescent="0.25">
      <c r="C1156">
        <v>1150</v>
      </c>
      <c r="D1156" s="3">
        <v>43643</v>
      </c>
      <c r="E1156">
        <v>19.690000000000001</v>
      </c>
      <c r="F1156">
        <v>2.4139009503887414</v>
      </c>
      <c r="G1156">
        <v>59.704719916389372</v>
      </c>
      <c r="H1156">
        <v>62.720740986224328</v>
      </c>
      <c r="I1156">
        <v>0</v>
      </c>
      <c r="J1156">
        <v>0</v>
      </c>
      <c r="K1156">
        <v>0</v>
      </c>
      <c r="L1156">
        <v>0</v>
      </c>
      <c r="M1156">
        <v>0</v>
      </c>
      <c r="N1156" s="7">
        <v>1</v>
      </c>
      <c r="O1156" s="7">
        <v>0</v>
      </c>
      <c r="P1156" s="7">
        <v>0</v>
      </c>
      <c r="Q1156" s="7">
        <v>0</v>
      </c>
      <c r="R1156">
        <v>0</v>
      </c>
      <c r="S1156">
        <v>0</v>
      </c>
      <c r="AN1156" s="7">
        <v>1096</v>
      </c>
      <c r="AO1156" s="7">
        <v>20.389962497257013</v>
      </c>
      <c r="AP1156" s="7">
        <v>-0.18096249725701341</v>
      </c>
      <c r="AQ1156" s="7">
        <v>-0.51669668923044232</v>
      </c>
    </row>
    <row r="1157" spans="3:43" x14ac:dyDescent="0.25">
      <c r="C1157">
        <v>1151</v>
      </c>
      <c r="D1157" s="3">
        <v>43644</v>
      </c>
      <c r="E1157">
        <v>20.152000000000001</v>
      </c>
      <c r="F1157">
        <v>2.3985427433703297</v>
      </c>
      <c r="G1157">
        <v>62.680688633733944</v>
      </c>
      <c r="H1157">
        <v>63.627891214098113</v>
      </c>
      <c r="I1157">
        <v>0</v>
      </c>
      <c r="J1157">
        <v>0</v>
      </c>
      <c r="K1157">
        <v>0</v>
      </c>
      <c r="L1157">
        <v>0</v>
      </c>
      <c r="M1157">
        <v>0</v>
      </c>
      <c r="N1157" s="7">
        <v>1</v>
      </c>
      <c r="O1157" s="7">
        <v>0</v>
      </c>
      <c r="P1157" s="7">
        <v>0</v>
      </c>
      <c r="Q1157" s="7">
        <v>0</v>
      </c>
      <c r="R1157">
        <v>0</v>
      </c>
      <c r="S1157">
        <v>0</v>
      </c>
      <c r="AN1157" s="7">
        <v>1097</v>
      </c>
      <c r="AO1157" s="7">
        <v>20.143893262820097</v>
      </c>
      <c r="AP1157" s="7">
        <v>-1.7893262820095401E-2</v>
      </c>
      <c r="AQ1157" s="7">
        <v>-5.1090086613596097E-2</v>
      </c>
    </row>
    <row r="1158" spans="3:43" x14ac:dyDescent="0.25">
      <c r="C1158">
        <v>1152</v>
      </c>
      <c r="D1158" s="3">
        <v>43647</v>
      </c>
      <c r="E1158">
        <v>20.152999999999999</v>
      </c>
      <c r="F1158">
        <v>2.3891032336452582</v>
      </c>
      <c r="G1158">
        <v>62.785131304440398</v>
      </c>
      <c r="H1158">
        <v>63.734998827617076</v>
      </c>
      <c r="I1158">
        <v>0</v>
      </c>
      <c r="J1158">
        <v>0</v>
      </c>
      <c r="K1158">
        <v>0</v>
      </c>
      <c r="L1158">
        <v>0</v>
      </c>
      <c r="M1158">
        <v>0</v>
      </c>
      <c r="N1158" s="7">
        <v>0</v>
      </c>
      <c r="O1158" s="7">
        <v>1</v>
      </c>
      <c r="P1158" s="7">
        <v>0</v>
      </c>
      <c r="Q1158" s="7">
        <v>0</v>
      </c>
      <c r="R1158">
        <v>0</v>
      </c>
      <c r="S1158">
        <v>0</v>
      </c>
      <c r="AN1158" s="7">
        <v>1098</v>
      </c>
      <c r="AO1158" s="7">
        <v>20.294584183821048</v>
      </c>
      <c r="AP1158" s="7">
        <v>-2.6584183821046992E-2</v>
      </c>
      <c r="AQ1158" s="7">
        <v>-7.5905007802361757E-2</v>
      </c>
    </row>
    <row r="1159" spans="3:43" x14ac:dyDescent="0.25">
      <c r="C1159">
        <v>1153</v>
      </c>
      <c r="D1159" s="3">
        <v>43648</v>
      </c>
      <c r="E1159">
        <v>19.786999999999999</v>
      </c>
      <c r="F1159">
        <v>2.3806515934745054</v>
      </c>
      <c r="G1159">
        <v>61.570642137599663</v>
      </c>
      <c r="H1159">
        <v>62.909294528171763</v>
      </c>
      <c r="I1159">
        <v>0</v>
      </c>
      <c r="J1159">
        <v>0</v>
      </c>
      <c r="K1159">
        <v>0</v>
      </c>
      <c r="L1159">
        <v>0</v>
      </c>
      <c r="M1159">
        <v>0</v>
      </c>
      <c r="N1159" s="7">
        <v>0</v>
      </c>
      <c r="O1159" s="7">
        <v>1</v>
      </c>
      <c r="P1159" s="7">
        <v>0</v>
      </c>
      <c r="Q1159" s="7">
        <v>0</v>
      </c>
      <c r="R1159">
        <v>0</v>
      </c>
      <c r="S1159">
        <v>0</v>
      </c>
      <c r="AN1159" s="7">
        <v>1099</v>
      </c>
      <c r="AO1159" s="7">
        <v>20.207470732765238</v>
      </c>
      <c r="AP1159" s="7">
        <v>-0.11647073276523656</v>
      </c>
      <c r="AQ1159" s="7">
        <v>-0.33255532457960146</v>
      </c>
    </row>
    <row r="1160" spans="3:43" x14ac:dyDescent="0.25">
      <c r="C1160">
        <v>1154</v>
      </c>
      <c r="D1160" s="3">
        <v>43649</v>
      </c>
      <c r="E1160">
        <v>19.649999999999999</v>
      </c>
      <c r="F1160">
        <v>2.3833649322678756</v>
      </c>
      <c r="G1160">
        <v>61.040699632946449</v>
      </c>
      <c r="H1160">
        <v>63.596234761445821</v>
      </c>
      <c r="I1160">
        <v>0</v>
      </c>
      <c r="J1160">
        <v>0</v>
      </c>
      <c r="K1160">
        <v>0</v>
      </c>
      <c r="L1160">
        <v>0</v>
      </c>
      <c r="M1160">
        <v>0</v>
      </c>
      <c r="N1160" s="7">
        <v>0</v>
      </c>
      <c r="O1160" s="7">
        <v>1</v>
      </c>
      <c r="P1160" s="7">
        <v>0</v>
      </c>
      <c r="Q1160" s="7">
        <v>0</v>
      </c>
      <c r="R1160">
        <v>0</v>
      </c>
      <c r="S1160">
        <v>0</v>
      </c>
      <c r="AN1160" s="7">
        <v>1100</v>
      </c>
      <c r="AO1160" s="7">
        <v>19.965208212522448</v>
      </c>
      <c r="AP1160" s="7">
        <v>-0.16620821252244866</v>
      </c>
      <c r="AQ1160" s="7">
        <v>-0.47456923083509567</v>
      </c>
    </row>
    <row r="1161" spans="3:43" x14ac:dyDescent="0.25">
      <c r="C1161">
        <v>1155</v>
      </c>
      <c r="D1161" s="3">
        <v>43650</v>
      </c>
      <c r="E1161">
        <v>19.8</v>
      </c>
      <c r="F1161">
        <v>2.3846433070698012</v>
      </c>
      <c r="G1161">
        <v>61.733052112274116</v>
      </c>
      <c r="H1161">
        <v>66.149937010227831</v>
      </c>
      <c r="I1161">
        <v>0</v>
      </c>
      <c r="J1161">
        <v>0</v>
      </c>
      <c r="K1161">
        <v>0</v>
      </c>
      <c r="L1161">
        <v>0</v>
      </c>
      <c r="M1161">
        <v>0</v>
      </c>
      <c r="N1161" s="7">
        <v>0</v>
      </c>
      <c r="O1161" s="7">
        <v>1</v>
      </c>
      <c r="P1161" s="7">
        <v>0</v>
      </c>
      <c r="Q1161" s="7">
        <v>0</v>
      </c>
      <c r="R1161">
        <v>0</v>
      </c>
      <c r="S1161">
        <v>0</v>
      </c>
      <c r="AN1161" s="7">
        <v>1101</v>
      </c>
      <c r="AO1161" s="7">
        <v>19.861653464464741</v>
      </c>
      <c r="AP1161" s="7">
        <v>-0.13665346446473947</v>
      </c>
      <c r="AQ1161" s="7">
        <v>-0.3901824617313866</v>
      </c>
    </row>
    <row r="1162" spans="3:43" x14ac:dyDescent="0.25">
      <c r="C1162">
        <v>1156</v>
      </c>
      <c r="D1162" s="3">
        <v>43651</v>
      </c>
      <c r="E1162">
        <v>20.122</v>
      </c>
      <c r="F1162">
        <v>2.4167849224136675</v>
      </c>
      <c r="G1162">
        <v>62.330062428616642</v>
      </c>
      <c r="H1162">
        <v>66.50012375103519</v>
      </c>
      <c r="I1162">
        <v>0</v>
      </c>
      <c r="J1162">
        <v>0</v>
      </c>
      <c r="K1162">
        <v>0</v>
      </c>
      <c r="L1162">
        <v>0</v>
      </c>
      <c r="M1162">
        <v>0</v>
      </c>
      <c r="N1162" s="7">
        <v>0</v>
      </c>
      <c r="O1162" s="7">
        <v>1</v>
      </c>
      <c r="P1162" s="7">
        <v>0</v>
      </c>
      <c r="Q1162" s="7">
        <v>0</v>
      </c>
      <c r="R1162">
        <v>0</v>
      </c>
      <c r="S1162">
        <v>0</v>
      </c>
      <c r="AN1162" s="7">
        <v>1102</v>
      </c>
      <c r="AO1162" s="7">
        <v>20.063832947612081</v>
      </c>
      <c r="AP1162" s="7">
        <v>1.9167052387917494E-2</v>
      </c>
      <c r="AQ1162" s="7">
        <v>5.4727099046814179E-2</v>
      </c>
    </row>
    <row r="1163" spans="3:43" x14ac:dyDescent="0.25">
      <c r="C1163">
        <v>1157</v>
      </c>
      <c r="D1163" s="3">
        <v>43654</v>
      </c>
      <c r="E1163">
        <v>20.434999999999999</v>
      </c>
      <c r="F1163">
        <v>2.4105928926943263</v>
      </c>
      <c r="G1163">
        <v>63.077563176104761</v>
      </c>
      <c r="H1163">
        <v>66.737075638781391</v>
      </c>
      <c r="I1163">
        <v>0</v>
      </c>
      <c r="J1163">
        <v>0</v>
      </c>
      <c r="K1163">
        <v>0</v>
      </c>
      <c r="L1163">
        <v>0</v>
      </c>
      <c r="M1163">
        <v>0</v>
      </c>
      <c r="N1163" s="7">
        <v>0</v>
      </c>
      <c r="O1163" s="7">
        <v>1</v>
      </c>
      <c r="P1163" s="7">
        <v>0</v>
      </c>
      <c r="Q1163" s="7">
        <v>0</v>
      </c>
      <c r="R1163">
        <v>0</v>
      </c>
      <c r="S1163">
        <v>0</v>
      </c>
      <c r="AN1163" s="7">
        <v>1103</v>
      </c>
      <c r="AO1163" s="7">
        <v>19.885265448655662</v>
      </c>
      <c r="AP1163" s="7">
        <v>-3.2654486556609186E-3</v>
      </c>
      <c r="AQ1163" s="7">
        <v>-9.3237357729191277E-3</v>
      </c>
    </row>
    <row r="1164" spans="3:43" x14ac:dyDescent="0.25">
      <c r="C1164">
        <v>1158</v>
      </c>
      <c r="D1164" s="3">
        <v>43655</v>
      </c>
      <c r="E1164">
        <v>20.346</v>
      </c>
      <c r="F1164">
        <v>2.4408651949433096</v>
      </c>
      <c r="G1164">
        <v>63.134260946217502</v>
      </c>
      <c r="H1164">
        <v>65.352750475994441</v>
      </c>
      <c r="I1164">
        <v>0</v>
      </c>
      <c r="J1164">
        <v>0</v>
      </c>
      <c r="K1164">
        <v>0</v>
      </c>
      <c r="L1164">
        <v>0</v>
      </c>
      <c r="M1164">
        <v>0</v>
      </c>
      <c r="N1164" s="7">
        <v>0</v>
      </c>
      <c r="O1164" s="7">
        <v>1</v>
      </c>
      <c r="P1164" s="7">
        <v>0</v>
      </c>
      <c r="Q1164" s="7">
        <v>0</v>
      </c>
      <c r="R1164">
        <v>0</v>
      </c>
      <c r="S1164">
        <v>0</v>
      </c>
      <c r="AN1164" s="7">
        <v>1104</v>
      </c>
      <c r="AO1164" s="7">
        <v>20.144029218341831</v>
      </c>
      <c r="AP1164" s="7">
        <v>1.4970781658167454E-2</v>
      </c>
      <c r="AQ1164" s="7">
        <v>4.2745615446391404E-2</v>
      </c>
    </row>
    <row r="1165" spans="3:43" x14ac:dyDescent="0.25">
      <c r="C1165">
        <v>1159</v>
      </c>
      <c r="D1165" s="3">
        <v>43656</v>
      </c>
      <c r="E1165">
        <v>20.803999999999998</v>
      </c>
      <c r="F1165">
        <v>2.4459942778454367</v>
      </c>
      <c r="G1165">
        <v>64.545371342901106</v>
      </c>
      <c r="H1165">
        <v>66.584448851075919</v>
      </c>
      <c r="I1165">
        <v>0</v>
      </c>
      <c r="J1165">
        <v>0</v>
      </c>
      <c r="K1165">
        <v>0</v>
      </c>
      <c r="L1165">
        <v>0</v>
      </c>
      <c r="M1165">
        <v>0</v>
      </c>
      <c r="N1165" s="7">
        <v>0</v>
      </c>
      <c r="O1165" s="7">
        <v>1</v>
      </c>
      <c r="P1165" s="7">
        <v>0</v>
      </c>
      <c r="Q1165" s="7">
        <v>0</v>
      </c>
      <c r="R1165">
        <v>0</v>
      </c>
      <c r="S1165">
        <v>0</v>
      </c>
      <c r="AN1165" s="7">
        <v>1105</v>
      </c>
      <c r="AO1165" s="7">
        <v>20.203950913284338</v>
      </c>
      <c r="AP1165" s="7">
        <v>-5.59509132843381E-2</v>
      </c>
      <c r="AQ1165" s="7">
        <v>-0.15975493315821074</v>
      </c>
    </row>
    <row r="1166" spans="3:43" x14ac:dyDescent="0.25">
      <c r="C1166">
        <v>1160</v>
      </c>
      <c r="D1166" s="3">
        <v>43657</v>
      </c>
      <c r="E1166">
        <v>21.327999999999999</v>
      </c>
      <c r="F1166">
        <v>2.4455537560562264</v>
      </c>
      <c r="G1166">
        <v>65.813456505272711</v>
      </c>
      <c r="H1166">
        <v>66.498903216548101</v>
      </c>
      <c r="I1166">
        <v>0</v>
      </c>
      <c r="J1166">
        <v>0</v>
      </c>
      <c r="K1166">
        <v>0</v>
      </c>
      <c r="L1166">
        <v>0</v>
      </c>
      <c r="M1166">
        <v>0</v>
      </c>
      <c r="N1166" s="7">
        <v>0</v>
      </c>
      <c r="O1166" s="7">
        <v>1</v>
      </c>
      <c r="P1166" s="7">
        <v>0</v>
      </c>
      <c r="Q1166" s="7">
        <v>0</v>
      </c>
      <c r="R1166">
        <v>0</v>
      </c>
      <c r="S1166">
        <v>0</v>
      </c>
      <c r="AN1166" s="7">
        <v>1106</v>
      </c>
      <c r="AO1166" s="7">
        <v>20.418238547440772</v>
      </c>
      <c r="AP1166" s="7">
        <v>-7.4238547440771185E-2</v>
      </c>
      <c r="AQ1166" s="7">
        <v>-0.21197105619870063</v>
      </c>
    </row>
    <row r="1167" spans="3:43" x14ac:dyDescent="0.25">
      <c r="C1167">
        <v>1161</v>
      </c>
      <c r="D1167" s="3">
        <v>43658</v>
      </c>
      <c r="E1167">
        <v>21.762</v>
      </c>
      <c r="F1167">
        <v>2.4462967421987472</v>
      </c>
      <c r="G1167">
        <v>66.951319170722584</v>
      </c>
      <c r="H1167">
        <v>66.515363426625626</v>
      </c>
      <c r="I1167">
        <v>0</v>
      </c>
      <c r="J1167">
        <v>0</v>
      </c>
      <c r="K1167">
        <v>0</v>
      </c>
      <c r="L1167">
        <v>0</v>
      </c>
      <c r="M1167">
        <v>0</v>
      </c>
      <c r="N1167" s="7">
        <v>0</v>
      </c>
      <c r="O1167" s="7">
        <v>1</v>
      </c>
      <c r="P1167" s="7">
        <v>0</v>
      </c>
      <c r="Q1167" s="7">
        <v>0</v>
      </c>
      <c r="R1167">
        <v>0</v>
      </c>
      <c r="S1167">
        <v>0</v>
      </c>
      <c r="AN1167" s="7">
        <v>1107</v>
      </c>
      <c r="AO1167" s="7">
        <v>20.249252196647713</v>
      </c>
      <c r="AP1167" s="7">
        <v>-0.21425219664771333</v>
      </c>
      <c r="AQ1167" s="7">
        <v>-0.6117477507563116</v>
      </c>
    </row>
    <row r="1168" spans="3:43" x14ac:dyDescent="0.25">
      <c r="C1168">
        <v>1162</v>
      </c>
      <c r="D1168" s="3">
        <v>43661</v>
      </c>
      <c r="E1168">
        <v>21.363</v>
      </c>
      <c r="F1168">
        <v>2.443966095524893</v>
      </c>
      <c r="G1168">
        <v>65.393247893713905</v>
      </c>
      <c r="H1168">
        <v>66.952707546984385</v>
      </c>
      <c r="I1168">
        <v>0</v>
      </c>
      <c r="J1168">
        <v>0</v>
      </c>
      <c r="K1168">
        <v>0</v>
      </c>
      <c r="L1168">
        <v>0</v>
      </c>
      <c r="M1168">
        <v>0</v>
      </c>
      <c r="N1168" s="7">
        <v>0</v>
      </c>
      <c r="O1168" s="7">
        <v>1</v>
      </c>
      <c r="P1168" s="7">
        <v>0</v>
      </c>
      <c r="Q1168" s="7">
        <v>0</v>
      </c>
      <c r="R1168">
        <v>0</v>
      </c>
      <c r="S1168">
        <v>0</v>
      </c>
      <c r="AN1168" s="7">
        <v>1108</v>
      </c>
      <c r="AO1168" s="7">
        <v>20.103713433586289</v>
      </c>
      <c r="AP1168" s="7">
        <v>-0.11771343358628883</v>
      </c>
      <c r="AQ1168" s="7">
        <v>-0.3361035702640634</v>
      </c>
    </row>
    <row r="1169" spans="3:43" x14ac:dyDescent="0.25">
      <c r="C1169">
        <v>1163</v>
      </c>
      <c r="D1169" s="3">
        <v>43662</v>
      </c>
      <c r="E1169">
        <v>20.713000000000001</v>
      </c>
      <c r="F1169">
        <v>2.4184937586566209</v>
      </c>
      <c r="G1169">
        <v>64.162592980419177</v>
      </c>
      <c r="H1169">
        <v>66.508578363057069</v>
      </c>
      <c r="I1169">
        <v>0</v>
      </c>
      <c r="J1169">
        <v>0</v>
      </c>
      <c r="K1169">
        <v>0</v>
      </c>
      <c r="L1169">
        <v>0</v>
      </c>
      <c r="M1169">
        <v>0</v>
      </c>
      <c r="N1169" s="7">
        <v>0</v>
      </c>
      <c r="O1169" s="7">
        <v>1</v>
      </c>
      <c r="P1169" s="7">
        <v>0</v>
      </c>
      <c r="Q1169" s="7">
        <v>0</v>
      </c>
      <c r="R1169">
        <v>0</v>
      </c>
      <c r="S1169">
        <v>0</v>
      </c>
      <c r="AN1169" s="7">
        <v>1109</v>
      </c>
      <c r="AO1169" s="7">
        <v>20.79639419072959</v>
      </c>
      <c r="AP1169" s="7">
        <v>-0.56539419072958808</v>
      </c>
      <c r="AQ1169" s="7">
        <v>-1.6143527575506051</v>
      </c>
    </row>
    <row r="1170" spans="3:43" x14ac:dyDescent="0.25">
      <c r="C1170">
        <v>1164</v>
      </c>
      <c r="D1170" s="3">
        <v>43663</v>
      </c>
      <c r="E1170">
        <v>20.78</v>
      </c>
      <c r="F1170">
        <v>2.4174674884913117</v>
      </c>
      <c r="G1170">
        <v>64.203382761212509</v>
      </c>
      <c r="H1170">
        <v>66.566081730975313</v>
      </c>
      <c r="I1170">
        <v>0</v>
      </c>
      <c r="J1170">
        <v>0</v>
      </c>
      <c r="K1170">
        <v>0</v>
      </c>
      <c r="L1170">
        <v>0</v>
      </c>
      <c r="M1170">
        <v>0</v>
      </c>
      <c r="N1170" s="7">
        <v>0</v>
      </c>
      <c r="O1170" s="7">
        <v>1</v>
      </c>
      <c r="P1170" s="7">
        <v>0</v>
      </c>
      <c r="Q1170" s="7">
        <v>0</v>
      </c>
      <c r="R1170">
        <v>0</v>
      </c>
      <c r="S1170">
        <v>0</v>
      </c>
      <c r="AN1170" s="7">
        <v>1110</v>
      </c>
      <c r="AO1170" s="7">
        <v>19.960573266688716</v>
      </c>
      <c r="AP1170" s="7">
        <v>-0.13357326668871394</v>
      </c>
      <c r="AQ1170" s="7">
        <v>-0.38138766713487421</v>
      </c>
    </row>
    <row r="1171" spans="3:43" x14ac:dyDescent="0.25">
      <c r="C1171">
        <v>1165</v>
      </c>
      <c r="D1171" s="3">
        <v>43664</v>
      </c>
      <c r="E1171">
        <v>20.611000000000001</v>
      </c>
      <c r="F1171">
        <v>2.3973488343115328</v>
      </c>
      <c r="G1171">
        <v>64.085560936952518</v>
      </c>
      <c r="H1171">
        <v>66.398625599657251</v>
      </c>
      <c r="I1171">
        <v>0</v>
      </c>
      <c r="J1171">
        <v>0</v>
      </c>
      <c r="K1171">
        <v>0</v>
      </c>
      <c r="L1171">
        <v>0</v>
      </c>
      <c r="M1171">
        <v>0</v>
      </c>
      <c r="N1171" s="7">
        <v>0</v>
      </c>
      <c r="O1171" s="7">
        <v>1</v>
      </c>
      <c r="P1171" s="7">
        <v>0</v>
      </c>
      <c r="Q1171" s="7">
        <v>0</v>
      </c>
      <c r="R1171">
        <v>0</v>
      </c>
      <c r="S1171">
        <v>0</v>
      </c>
      <c r="AN1171" s="7">
        <v>1111</v>
      </c>
      <c r="AO1171" s="7">
        <v>19.665862366605246</v>
      </c>
      <c r="AP1171" s="7">
        <v>-2.7862366605244659E-2</v>
      </c>
      <c r="AQ1171" s="7">
        <v>-7.9554564052065249E-2</v>
      </c>
    </row>
    <row r="1172" spans="3:43" x14ac:dyDescent="0.25">
      <c r="C1172">
        <v>1166</v>
      </c>
      <c r="D1172" s="3">
        <v>43665</v>
      </c>
      <c r="E1172">
        <v>20.76</v>
      </c>
      <c r="F1172">
        <v>2.3965563645028514</v>
      </c>
      <c r="G1172">
        <v>64.318034199436198</v>
      </c>
      <c r="H1172">
        <v>67.7995738312502</v>
      </c>
      <c r="I1172">
        <v>0</v>
      </c>
      <c r="J1172">
        <v>0</v>
      </c>
      <c r="K1172">
        <v>0</v>
      </c>
      <c r="L1172">
        <v>0</v>
      </c>
      <c r="M1172">
        <v>0</v>
      </c>
      <c r="N1172" s="7">
        <v>0</v>
      </c>
      <c r="O1172" s="7">
        <v>1</v>
      </c>
      <c r="P1172" s="7">
        <v>0</v>
      </c>
      <c r="Q1172" s="7">
        <v>0</v>
      </c>
      <c r="R1172">
        <v>0</v>
      </c>
      <c r="S1172">
        <v>0</v>
      </c>
      <c r="AN1172" s="7">
        <v>1112</v>
      </c>
      <c r="AO1172" s="7">
        <v>20.276987558842652</v>
      </c>
      <c r="AP1172" s="7">
        <v>-0.118987558842651</v>
      </c>
      <c r="AQ1172" s="7">
        <v>-0.33974154117851324</v>
      </c>
    </row>
    <row r="1173" spans="3:43" x14ac:dyDescent="0.25">
      <c r="C1173">
        <v>1167</v>
      </c>
      <c r="D1173" s="3">
        <v>43668</v>
      </c>
      <c r="E1173">
        <v>20.614999999999998</v>
      </c>
      <c r="F1173">
        <v>2.415469307740064</v>
      </c>
      <c r="G1173">
        <v>64.188761454872491</v>
      </c>
      <c r="H1173">
        <v>68.866206356471068</v>
      </c>
      <c r="I1173">
        <v>0</v>
      </c>
      <c r="J1173">
        <v>0</v>
      </c>
      <c r="K1173">
        <v>0</v>
      </c>
      <c r="L1173">
        <v>0</v>
      </c>
      <c r="M1173">
        <v>0</v>
      </c>
      <c r="N1173" s="7">
        <v>0</v>
      </c>
      <c r="O1173" s="7">
        <v>1</v>
      </c>
      <c r="P1173" s="7">
        <v>0</v>
      </c>
      <c r="Q1173" s="7">
        <v>0</v>
      </c>
      <c r="R1173">
        <v>0</v>
      </c>
      <c r="S1173">
        <v>0</v>
      </c>
      <c r="AN1173" s="7">
        <v>1113</v>
      </c>
      <c r="AO1173" s="7">
        <v>20.149186658441756</v>
      </c>
      <c r="AP1173" s="7">
        <v>-6.418665844175564E-2</v>
      </c>
      <c r="AQ1173" s="7">
        <v>-0.18327020466852567</v>
      </c>
    </row>
    <row r="1174" spans="3:43" x14ac:dyDescent="0.25">
      <c r="C1174">
        <v>1168</v>
      </c>
      <c r="D1174" s="3">
        <v>43669</v>
      </c>
      <c r="E1174">
        <v>20.847999999999999</v>
      </c>
      <c r="F1174">
        <v>2.4262696083209061</v>
      </c>
      <c r="G1174">
        <v>64.86487669218667</v>
      </c>
      <c r="H1174">
        <v>68.527237959863484</v>
      </c>
      <c r="I1174">
        <v>0</v>
      </c>
      <c r="J1174">
        <v>0</v>
      </c>
      <c r="K1174">
        <v>0</v>
      </c>
      <c r="L1174">
        <v>0</v>
      </c>
      <c r="M1174">
        <v>0</v>
      </c>
      <c r="N1174" s="7">
        <v>0</v>
      </c>
      <c r="O1174" s="7">
        <v>1</v>
      </c>
      <c r="P1174" s="7">
        <v>0</v>
      </c>
      <c r="Q1174" s="7">
        <v>0</v>
      </c>
      <c r="R1174">
        <v>0</v>
      </c>
      <c r="S1174">
        <v>0</v>
      </c>
      <c r="AN1174" s="7">
        <v>1114</v>
      </c>
      <c r="AO1174" s="7">
        <v>20.374607808962391</v>
      </c>
      <c r="AP1174" s="7">
        <v>-5.4607808962391147E-2</v>
      </c>
      <c r="AQ1174" s="7">
        <v>-0.15592000842540568</v>
      </c>
    </row>
    <row r="1175" spans="3:43" x14ac:dyDescent="0.25">
      <c r="C1175">
        <v>1169</v>
      </c>
      <c r="D1175" s="3">
        <v>43670</v>
      </c>
      <c r="E1175">
        <v>20.693000000000001</v>
      </c>
      <c r="F1175">
        <v>2.4049513704686114</v>
      </c>
      <c r="G1175">
        <v>64.354433940288928</v>
      </c>
      <c r="H1175">
        <v>68.059778741023493</v>
      </c>
      <c r="I1175">
        <v>0</v>
      </c>
      <c r="J1175">
        <v>0</v>
      </c>
      <c r="K1175">
        <v>0</v>
      </c>
      <c r="L1175">
        <v>0</v>
      </c>
      <c r="M1175">
        <v>0</v>
      </c>
      <c r="N1175" s="7">
        <v>0</v>
      </c>
      <c r="O1175" s="7">
        <v>1</v>
      </c>
      <c r="P1175" s="7">
        <v>0</v>
      </c>
      <c r="Q1175" s="7">
        <v>0</v>
      </c>
      <c r="R1175">
        <v>0</v>
      </c>
      <c r="S1175">
        <v>0</v>
      </c>
      <c r="AN1175" s="7">
        <v>1115</v>
      </c>
      <c r="AO1175" s="7">
        <v>20.328129978915968</v>
      </c>
      <c r="AP1175" s="7">
        <v>-9.5129978915966973E-2</v>
      </c>
      <c r="AQ1175" s="7">
        <v>-0.27162172216617619</v>
      </c>
    </row>
    <row r="1176" spans="3:43" x14ac:dyDescent="0.25">
      <c r="C1176">
        <v>1170</v>
      </c>
      <c r="D1176" s="3">
        <v>43671</v>
      </c>
      <c r="E1176">
        <v>20.821000000000002</v>
      </c>
      <c r="F1176">
        <v>2.412163716886611</v>
      </c>
      <c r="G1176">
        <v>64.37629576735165</v>
      </c>
      <c r="H1176">
        <v>68.038701482028571</v>
      </c>
      <c r="I1176">
        <v>0</v>
      </c>
      <c r="J1176">
        <v>0</v>
      </c>
      <c r="K1176">
        <v>0</v>
      </c>
      <c r="L1176">
        <v>0</v>
      </c>
      <c r="M1176">
        <v>0</v>
      </c>
      <c r="N1176" s="7">
        <v>0</v>
      </c>
      <c r="O1176" s="7">
        <v>1</v>
      </c>
      <c r="P1176" s="7">
        <v>0</v>
      </c>
      <c r="Q1176" s="7">
        <v>0</v>
      </c>
      <c r="R1176">
        <v>0</v>
      </c>
      <c r="S1176">
        <v>0</v>
      </c>
      <c r="AN1176" s="7">
        <v>1116</v>
      </c>
      <c r="AO1176" s="7">
        <v>20.134433657058981</v>
      </c>
      <c r="AP1176" s="7">
        <v>-9.2433657058979435E-2</v>
      </c>
      <c r="AQ1176" s="7">
        <v>-0.26392299675222225</v>
      </c>
    </row>
    <row r="1177" spans="3:43" x14ac:dyDescent="0.25">
      <c r="C1177">
        <v>1171</v>
      </c>
      <c r="D1177" s="3">
        <v>43672</v>
      </c>
      <c r="E1177">
        <v>20.687000000000001</v>
      </c>
      <c r="F1177">
        <v>2.3961364674867434</v>
      </c>
      <c r="G1177">
        <v>63.708233743764168</v>
      </c>
      <c r="H1177">
        <v>68.022980106193586</v>
      </c>
      <c r="I1177">
        <v>0</v>
      </c>
      <c r="J1177">
        <v>0</v>
      </c>
      <c r="K1177">
        <v>0</v>
      </c>
      <c r="L1177">
        <v>0</v>
      </c>
      <c r="M1177">
        <v>0</v>
      </c>
      <c r="N1177" s="7">
        <v>0</v>
      </c>
      <c r="O1177" s="7">
        <v>1</v>
      </c>
      <c r="P1177" s="7">
        <v>0</v>
      </c>
      <c r="Q1177" s="7">
        <v>0</v>
      </c>
      <c r="R1177">
        <v>0</v>
      </c>
      <c r="S1177">
        <v>0</v>
      </c>
      <c r="AN1177" s="7">
        <v>1117</v>
      </c>
      <c r="AO1177" s="7">
        <v>19.738607009683161</v>
      </c>
      <c r="AP1177" s="7">
        <v>-9.1607009683162488E-2</v>
      </c>
      <c r="AQ1177" s="7">
        <v>-0.26156269575770724</v>
      </c>
    </row>
    <row r="1178" spans="3:43" x14ac:dyDescent="0.25">
      <c r="C1178">
        <v>1172</v>
      </c>
      <c r="D1178" s="3">
        <v>43675</v>
      </c>
      <c r="E1178">
        <v>20.494</v>
      </c>
      <c r="F1178">
        <v>2.3853946285532079</v>
      </c>
      <c r="G1178">
        <v>63.238658178920225</v>
      </c>
      <c r="H1178">
        <v>65.925826981329635</v>
      </c>
      <c r="I1178">
        <v>0</v>
      </c>
      <c r="J1178">
        <v>0</v>
      </c>
      <c r="K1178">
        <v>0</v>
      </c>
      <c r="L1178">
        <v>0</v>
      </c>
      <c r="M1178">
        <v>0</v>
      </c>
      <c r="N1178" s="7">
        <v>0</v>
      </c>
      <c r="O1178" s="7">
        <v>1</v>
      </c>
      <c r="P1178" s="7">
        <v>0</v>
      </c>
      <c r="Q1178" s="7">
        <v>0</v>
      </c>
      <c r="R1178">
        <v>0</v>
      </c>
      <c r="S1178">
        <v>0</v>
      </c>
      <c r="AN1178" s="7">
        <v>1118</v>
      </c>
      <c r="AO1178" s="7">
        <v>19.702276475865453</v>
      </c>
      <c r="AP1178" s="7">
        <v>7.2352413454623843E-4</v>
      </c>
      <c r="AQ1178" s="7">
        <v>2.0658563545761072E-3</v>
      </c>
    </row>
    <row r="1179" spans="3:43" x14ac:dyDescent="0.25">
      <c r="C1179">
        <v>1173</v>
      </c>
      <c r="D1179" s="3">
        <v>43676</v>
      </c>
      <c r="E1179">
        <v>20.457000000000001</v>
      </c>
      <c r="F1179">
        <v>2.3709355851336396</v>
      </c>
      <c r="G1179">
        <v>63.1118200751825</v>
      </c>
      <c r="H1179">
        <v>65.323452282014728</v>
      </c>
      <c r="I1179">
        <v>0</v>
      </c>
      <c r="J1179">
        <v>0</v>
      </c>
      <c r="K1179">
        <v>0</v>
      </c>
      <c r="L1179">
        <v>0</v>
      </c>
      <c r="M1179">
        <v>0</v>
      </c>
      <c r="N1179" s="7">
        <v>0</v>
      </c>
      <c r="O1179" s="7">
        <v>1</v>
      </c>
      <c r="P1179" s="7">
        <v>0</v>
      </c>
      <c r="Q1179" s="7">
        <v>0</v>
      </c>
      <c r="R1179">
        <v>0</v>
      </c>
      <c r="S1179">
        <v>0</v>
      </c>
      <c r="AN1179" s="7">
        <v>1119</v>
      </c>
      <c r="AO1179" s="7">
        <v>19.92343299712244</v>
      </c>
      <c r="AP1179" s="7">
        <v>-6.4329971224381666E-3</v>
      </c>
      <c r="AQ1179" s="7">
        <v>-1.8367940127793199E-2</v>
      </c>
    </row>
    <row r="1180" spans="3:43" x14ac:dyDescent="0.25">
      <c r="C1180">
        <v>1174</v>
      </c>
      <c r="D1180" s="3">
        <v>43677</v>
      </c>
      <c r="E1180">
        <v>20.283000000000001</v>
      </c>
      <c r="F1180">
        <v>2.4016611272628872</v>
      </c>
      <c r="G1180">
        <v>64.003067666386968</v>
      </c>
      <c r="H1180">
        <v>65.831014647617593</v>
      </c>
      <c r="I1180">
        <v>0</v>
      </c>
      <c r="J1180">
        <v>0</v>
      </c>
      <c r="K1180">
        <v>0</v>
      </c>
      <c r="L1180">
        <v>0</v>
      </c>
      <c r="M1180">
        <v>0</v>
      </c>
      <c r="N1180" s="7">
        <v>0</v>
      </c>
      <c r="O1180" s="7">
        <v>1</v>
      </c>
      <c r="P1180" s="7">
        <v>0</v>
      </c>
      <c r="Q1180" s="7">
        <v>0</v>
      </c>
      <c r="R1180">
        <v>0</v>
      </c>
      <c r="S1180">
        <v>0</v>
      </c>
      <c r="AN1180" s="7">
        <v>1120</v>
      </c>
      <c r="AO1180" s="7">
        <v>20.123106737396554</v>
      </c>
      <c r="AP1180" s="7">
        <v>3.3893262603445606E-2</v>
      </c>
      <c r="AQ1180" s="7">
        <v>9.6774397125753572E-2</v>
      </c>
    </row>
    <row r="1181" spans="3:43" x14ac:dyDescent="0.25">
      <c r="C1181">
        <v>1175</v>
      </c>
      <c r="D1181" s="3">
        <v>43678</v>
      </c>
      <c r="E1181">
        <v>20.471</v>
      </c>
      <c r="F1181">
        <v>2.4048482574620644</v>
      </c>
      <c r="G1181">
        <v>64.690142812624245</v>
      </c>
      <c r="H1181">
        <v>66.569743204935804</v>
      </c>
      <c r="I1181">
        <v>0</v>
      </c>
      <c r="J1181">
        <v>0</v>
      </c>
      <c r="K1181">
        <v>0</v>
      </c>
      <c r="L1181">
        <v>0</v>
      </c>
      <c r="M1181">
        <v>0</v>
      </c>
      <c r="N1181" s="7">
        <v>0</v>
      </c>
      <c r="O1181" s="7">
        <v>0</v>
      </c>
      <c r="P1181" s="7">
        <v>1</v>
      </c>
      <c r="Q1181" s="7">
        <v>0</v>
      </c>
      <c r="R1181">
        <v>0</v>
      </c>
      <c r="S1181">
        <v>0</v>
      </c>
      <c r="AN1181" s="7">
        <v>1121</v>
      </c>
      <c r="AO1181" s="7">
        <v>19.915065770477177</v>
      </c>
      <c r="AP1181" s="7">
        <v>-0.11406577047717903</v>
      </c>
      <c r="AQ1181" s="7">
        <v>-0.32568850924051751</v>
      </c>
    </row>
    <row r="1182" spans="3:43" x14ac:dyDescent="0.25">
      <c r="C1182">
        <v>1176</v>
      </c>
      <c r="D1182" s="3">
        <v>43679</v>
      </c>
      <c r="E1182">
        <v>19.933</v>
      </c>
      <c r="F1182">
        <v>2.371233197264762</v>
      </c>
      <c r="G1182">
        <v>63.358686829209631</v>
      </c>
      <c r="H1182">
        <v>66.127592452961011</v>
      </c>
      <c r="I1182">
        <v>0</v>
      </c>
      <c r="J1182">
        <v>0</v>
      </c>
      <c r="K1182">
        <v>0</v>
      </c>
      <c r="L1182">
        <v>0</v>
      </c>
      <c r="M1182">
        <v>0</v>
      </c>
      <c r="N1182" s="7">
        <v>0</v>
      </c>
      <c r="O1182" s="7">
        <v>0</v>
      </c>
      <c r="P1182" s="7">
        <v>1</v>
      </c>
      <c r="Q1182" s="7">
        <v>0</v>
      </c>
      <c r="R1182">
        <v>0</v>
      </c>
      <c r="S1182">
        <v>0</v>
      </c>
      <c r="AN1182" s="7">
        <v>1122</v>
      </c>
      <c r="AO1182" s="7">
        <v>19.632330663375033</v>
      </c>
      <c r="AP1182" s="7">
        <v>4.1669336624966746E-2</v>
      </c>
      <c r="AQ1182" s="7">
        <v>0.11897718368668619</v>
      </c>
    </row>
    <row r="1183" spans="3:43" x14ac:dyDescent="0.25">
      <c r="C1183">
        <v>1177</v>
      </c>
      <c r="D1183" s="3">
        <v>43682</v>
      </c>
      <c r="E1183">
        <v>19.701000000000001</v>
      </c>
      <c r="F1183">
        <v>2.3366761621968717</v>
      </c>
      <c r="G1183">
        <v>62.158516450783821</v>
      </c>
      <c r="H1183">
        <v>64.42882446485288</v>
      </c>
      <c r="I1183">
        <v>0</v>
      </c>
      <c r="J1183">
        <v>0</v>
      </c>
      <c r="K1183">
        <v>0</v>
      </c>
      <c r="L1183">
        <v>0</v>
      </c>
      <c r="M1183">
        <v>0</v>
      </c>
      <c r="N1183" s="7">
        <v>0</v>
      </c>
      <c r="O1183" s="7">
        <v>0</v>
      </c>
      <c r="P1183" s="7">
        <v>1</v>
      </c>
      <c r="Q1183" s="7">
        <v>0</v>
      </c>
      <c r="R1183">
        <v>0</v>
      </c>
      <c r="S1183">
        <v>0</v>
      </c>
      <c r="AN1183" s="7">
        <v>1123</v>
      </c>
      <c r="AO1183" s="7">
        <v>19.621704972243091</v>
      </c>
      <c r="AP1183" s="7">
        <v>2.2295027756907615E-2</v>
      </c>
      <c r="AQ1183" s="7">
        <v>6.3658311544706081E-2</v>
      </c>
    </row>
    <row r="1184" spans="3:43" x14ac:dyDescent="0.25">
      <c r="C1184">
        <v>1178</v>
      </c>
      <c r="D1184" s="3">
        <v>43683</v>
      </c>
      <c r="E1184">
        <v>19.693999999999999</v>
      </c>
      <c r="F1184">
        <v>2.3258577515388033</v>
      </c>
      <c r="G1184">
        <v>62.044682401988162</v>
      </c>
      <c r="H1184">
        <v>63.592963699052433</v>
      </c>
      <c r="I1184">
        <v>0</v>
      </c>
      <c r="J1184">
        <v>0</v>
      </c>
      <c r="K1184">
        <v>0</v>
      </c>
      <c r="L1184">
        <v>0</v>
      </c>
      <c r="M1184">
        <v>0</v>
      </c>
      <c r="N1184" s="7">
        <v>0</v>
      </c>
      <c r="O1184" s="7">
        <v>0</v>
      </c>
      <c r="P1184" s="7">
        <v>1</v>
      </c>
      <c r="Q1184" s="7">
        <v>0</v>
      </c>
      <c r="R1184">
        <v>0</v>
      </c>
      <c r="S1184">
        <v>0</v>
      </c>
      <c r="AN1184" s="7">
        <v>1124</v>
      </c>
      <c r="AO1184" s="7">
        <v>19.551119934407488</v>
      </c>
      <c r="AP1184" s="7">
        <v>0.15588006559251255</v>
      </c>
      <c r="AQ1184" s="7">
        <v>0.44507958847563867</v>
      </c>
    </row>
    <row r="1185" spans="3:43" x14ac:dyDescent="0.25">
      <c r="C1185">
        <v>1179</v>
      </c>
      <c r="D1185" s="3">
        <v>43684</v>
      </c>
      <c r="E1185">
        <v>19.396000000000001</v>
      </c>
      <c r="F1185">
        <v>2.3184238854543464</v>
      </c>
      <c r="G1185">
        <v>61.751624315406339</v>
      </c>
      <c r="H1185">
        <v>63.433456494215569</v>
      </c>
      <c r="I1185">
        <v>0</v>
      </c>
      <c r="J1185">
        <v>0</v>
      </c>
      <c r="K1185">
        <v>0</v>
      </c>
      <c r="L1185">
        <v>0</v>
      </c>
      <c r="M1185">
        <v>0</v>
      </c>
      <c r="N1185" s="7">
        <v>0</v>
      </c>
      <c r="O1185" s="7">
        <v>0</v>
      </c>
      <c r="P1185" s="7">
        <v>1</v>
      </c>
      <c r="Q1185" s="7">
        <v>0</v>
      </c>
      <c r="R1185">
        <v>0</v>
      </c>
      <c r="S1185">
        <v>0</v>
      </c>
      <c r="AN1185" s="7">
        <v>1125</v>
      </c>
      <c r="AO1185" s="7">
        <v>19.818851607296917</v>
      </c>
      <c r="AP1185" s="7">
        <v>2.3148392703081555E-2</v>
      </c>
      <c r="AQ1185" s="7">
        <v>6.6094898401524008E-2</v>
      </c>
    </row>
    <row r="1186" spans="3:43" x14ac:dyDescent="0.25">
      <c r="C1186">
        <v>1180</v>
      </c>
      <c r="D1186" s="3">
        <v>43685</v>
      </c>
      <c r="E1186">
        <v>19.29</v>
      </c>
      <c r="F1186">
        <v>2.3191854399986203</v>
      </c>
      <c r="G1186">
        <v>61.563100849058216</v>
      </c>
      <c r="H1186">
        <v>63.497400615575614</v>
      </c>
      <c r="I1186">
        <v>0</v>
      </c>
      <c r="J1186">
        <v>0</v>
      </c>
      <c r="K1186">
        <v>0</v>
      </c>
      <c r="L1186">
        <v>0</v>
      </c>
      <c r="M1186">
        <v>0</v>
      </c>
      <c r="N1186" s="7">
        <v>0</v>
      </c>
      <c r="O1186" s="7">
        <v>0</v>
      </c>
      <c r="P1186" s="7">
        <v>1</v>
      </c>
      <c r="Q1186" s="7">
        <v>0</v>
      </c>
      <c r="R1186">
        <v>0</v>
      </c>
      <c r="S1186">
        <v>0</v>
      </c>
      <c r="AN1186" s="7">
        <v>1126</v>
      </c>
      <c r="AO1186" s="7">
        <v>19.612640260962653</v>
      </c>
      <c r="AP1186" s="7">
        <v>0.15335973903734512</v>
      </c>
      <c r="AQ1186" s="7">
        <v>0.43788337706955349</v>
      </c>
    </row>
    <row r="1187" spans="3:43" x14ac:dyDescent="0.25">
      <c r="C1187">
        <v>1181</v>
      </c>
      <c r="D1187" s="3">
        <v>43686</v>
      </c>
      <c r="E1187">
        <v>19.343</v>
      </c>
      <c r="F1187">
        <v>2.3127339856517497</v>
      </c>
      <c r="G1187">
        <v>61.154444205655913</v>
      </c>
      <c r="H1187">
        <v>63.156752735501058</v>
      </c>
      <c r="I1187">
        <v>0</v>
      </c>
      <c r="J1187">
        <v>0</v>
      </c>
      <c r="K1187">
        <v>0</v>
      </c>
      <c r="L1187">
        <v>0</v>
      </c>
      <c r="M1187">
        <v>0</v>
      </c>
      <c r="N1187" s="7">
        <v>0</v>
      </c>
      <c r="O1187" s="7">
        <v>0</v>
      </c>
      <c r="P1187" s="7">
        <v>1</v>
      </c>
      <c r="Q1187" s="7">
        <v>0</v>
      </c>
      <c r="R1187">
        <v>0</v>
      </c>
      <c r="S1187">
        <v>0</v>
      </c>
      <c r="AN1187" s="7">
        <v>1127</v>
      </c>
      <c r="AO1187" s="7">
        <v>19.570930744608766</v>
      </c>
      <c r="AP1187" s="7">
        <v>5.9069255391232645E-2</v>
      </c>
      <c r="AQ1187" s="7">
        <v>0.16865864009717899</v>
      </c>
    </row>
    <row r="1188" spans="3:43" x14ac:dyDescent="0.25">
      <c r="C1188">
        <v>1182</v>
      </c>
      <c r="D1188" s="3">
        <v>43689</v>
      </c>
      <c r="E1188">
        <v>19.178000000000001</v>
      </c>
      <c r="F1188">
        <v>2.2827752356288338</v>
      </c>
      <c r="G1188">
        <v>61.168217881403379</v>
      </c>
      <c r="H1188">
        <v>62.851551685298581</v>
      </c>
      <c r="I1188">
        <v>0</v>
      </c>
      <c r="J1188">
        <v>0</v>
      </c>
      <c r="K1188">
        <v>0</v>
      </c>
      <c r="L1188">
        <v>0</v>
      </c>
      <c r="M1188">
        <v>0</v>
      </c>
      <c r="N1188" s="7">
        <v>0</v>
      </c>
      <c r="O1188" s="7">
        <v>0</v>
      </c>
      <c r="P1188" s="7">
        <v>1</v>
      </c>
      <c r="Q1188" s="7">
        <v>0</v>
      </c>
      <c r="R1188">
        <v>0</v>
      </c>
      <c r="S1188">
        <v>0</v>
      </c>
      <c r="AN1188" s="7">
        <v>1128</v>
      </c>
      <c r="AO1188" s="7">
        <v>19.526207837440531</v>
      </c>
      <c r="AP1188" s="7">
        <v>-2.0207837440530341E-2</v>
      </c>
      <c r="AQ1188" s="7">
        <v>-5.7698820807051708E-2</v>
      </c>
    </row>
    <row r="1189" spans="3:43" x14ac:dyDescent="0.25">
      <c r="C1189">
        <v>1183</v>
      </c>
      <c r="D1189" s="3">
        <v>43690</v>
      </c>
      <c r="E1189">
        <v>19.471</v>
      </c>
      <c r="F1189">
        <v>2.2982201513806997</v>
      </c>
      <c r="G1189">
        <v>61.961292453489335</v>
      </c>
      <c r="H1189">
        <v>63.513663845849365</v>
      </c>
      <c r="I1189">
        <v>0</v>
      </c>
      <c r="J1189">
        <v>0</v>
      </c>
      <c r="K1189">
        <v>0</v>
      </c>
      <c r="L1189">
        <v>0</v>
      </c>
      <c r="M1189">
        <v>0</v>
      </c>
      <c r="N1189" s="7">
        <v>0</v>
      </c>
      <c r="O1189" s="7">
        <v>0</v>
      </c>
      <c r="P1189" s="7">
        <v>1</v>
      </c>
      <c r="Q1189" s="7">
        <v>0</v>
      </c>
      <c r="R1189">
        <v>0</v>
      </c>
      <c r="S1189">
        <v>0</v>
      </c>
      <c r="AN1189" s="7">
        <v>1129</v>
      </c>
      <c r="AO1189" s="7">
        <v>19.844721976151472</v>
      </c>
      <c r="AP1189" s="7">
        <v>0.10727802384852936</v>
      </c>
      <c r="AQ1189" s="7">
        <v>0.30630766368677137</v>
      </c>
    </row>
    <row r="1190" spans="3:43" x14ac:dyDescent="0.25">
      <c r="C1190">
        <v>1184</v>
      </c>
      <c r="D1190" s="3">
        <v>43691</v>
      </c>
      <c r="E1190">
        <v>19.324000000000002</v>
      </c>
      <c r="F1190">
        <v>2.3058506632782896</v>
      </c>
      <c r="G1190">
        <v>61.645514938529608</v>
      </c>
      <c r="H1190">
        <v>63.229125732912557</v>
      </c>
      <c r="I1190">
        <v>0</v>
      </c>
      <c r="J1190">
        <v>0</v>
      </c>
      <c r="K1190">
        <v>0</v>
      </c>
      <c r="L1190">
        <v>0</v>
      </c>
      <c r="M1190">
        <v>0</v>
      </c>
      <c r="N1190" s="7">
        <v>0</v>
      </c>
      <c r="O1190" s="7">
        <v>0</v>
      </c>
      <c r="P1190" s="7">
        <v>1</v>
      </c>
      <c r="Q1190" s="7">
        <v>0</v>
      </c>
      <c r="R1190">
        <v>0</v>
      </c>
      <c r="S1190">
        <v>0</v>
      </c>
      <c r="AN1190" s="7">
        <v>1130</v>
      </c>
      <c r="AO1190" s="7">
        <v>19.878293541475571</v>
      </c>
      <c r="AP1190" s="7">
        <v>8.0706458524428371E-2</v>
      </c>
      <c r="AQ1190" s="7">
        <v>0.23043868509318988</v>
      </c>
    </row>
    <row r="1191" spans="3:43" x14ac:dyDescent="0.25">
      <c r="C1191">
        <v>1185</v>
      </c>
      <c r="D1191" s="3">
        <v>43692</v>
      </c>
      <c r="E1191">
        <v>19.161999999999999</v>
      </c>
      <c r="F1191">
        <v>2.3209782532161194</v>
      </c>
      <c r="G1191">
        <v>60.981723616364476</v>
      </c>
      <c r="H1191">
        <v>62.544713602584203</v>
      </c>
      <c r="I1191">
        <v>0</v>
      </c>
      <c r="J1191">
        <v>0</v>
      </c>
      <c r="K1191">
        <v>0</v>
      </c>
      <c r="L1191">
        <v>0</v>
      </c>
      <c r="M1191">
        <v>0</v>
      </c>
      <c r="N1191" s="7">
        <v>0</v>
      </c>
      <c r="O1191" s="7">
        <v>0</v>
      </c>
      <c r="P1191" s="7">
        <v>1</v>
      </c>
      <c r="Q1191" s="7">
        <v>0</v>
      </c>
      <c r="R1191">
        <v>0</v>
      </c>
      <c r="S1191">
        <v>0</v>
      </c>
      <c r="AN1191" s="7">
        <v>1131</v>
      </c>
      <c r="AO1191" s="7">
        <v>19.72465058714441</v>
      </c>
      <c r="AP1191" s="7">
        <v>4.1349412855588241E-2</v>
      </c>
      <c r="AQ1191" s="7">
        <v>0.11806371512303555</v>
      </c>
    </row>
    <row r="1192" spans="3:43" x14ac:dyDescent="0.25">
      <c r="C1192">
        <v>1186</v>
      </c>
      <c r="D1192" s="3">
        <v>43693</v>
      </c>
      <c r="E1192">
        <v>19.170999999999999</v>
      </c>
      <c r="F1192">
        <v>2.3013498469245759</v>
      </c>
      <c r="G1192">
        <v>61.329620157566815</v>
      </c>
      <c r="H1192">
        <v>62.099916504313953</v>
      </c>
      <c r="I1192">
        <v>0</v>
      </c>
      <c r="J1192">
        <v>0</v>
      </c>
      <c r="K1192">
        <v>0</v>
      </c>
      <c r="L1192">
        <v>0</v>
      </c>
      <c r="M1192">
        <v>0</v>
      </c>
      <c r="N1192" s="7">
        <v>0</v>
      </c>
      <c r="O1192" s="7">
        <v>0</v>
      </c>
      <c r="P1192" s="7">
        <v>1</v>
      </c>
      <c r="Q1192" s="7">
        <v>0</v>
      </c>
      <c r="R1192">
        <v>0</v>
      </c>
      <c r="S1192">
        <v>0</v>
      </c>
      <c r="AN1192" s="7">
        <v>1132</v>
      </c>
      <c r="AO1192" s="7">
        <v>19.955742356203647</v>
      </c>
      <c r="AP1192" s="7">
        <v>-0.41874235620364786</v>
      </c>
      <c r="AQ1192" s="7">
        <v>-1.1956222552769509</v>
      </c>
    </row>
    <row r="1193" spans="3:43" x14ac:dyDescent="0.25">
      <c r="C1193">
        <v>1187</v>
      </c>
      <c r="D1193" s="3">
        <v>43696</v>
      </c>
      <c r="E1193">
        <v>19.13</v>
      </c>
      <c r="F1193">
        <v>2.3121105495266967</v>
      </c>
      <c r="G1193">
        <v>60.963436964020836</v>
      </c>
      <c r="H1193">
        <v>62.242433844562804</v>
      </c>
      <c r="I1193">
        <v>0</v>
      </c>
      <c r="J1193">
        <v>0</v>
      </c>
      <c r="K1193">
        <v>0</v>
      </c>
      <c r="L1193">
        <v>0</v>
      </c>
      <c r="M1193">
        <v>0</v>
      </c>
      <c r="N1193" s="7">
        <v>0</v>
      </c>
      <c r="O1193" s="7">
        <v>0</v>
      </c>
      <c r="P1193" s="7">
        <v>1</v>
      </c>
      <c r="Q1193" s="7">
        <v>0</v>
      </c>
      <c r="R1193">
        <v>0</v>
      </c>
      <c r="S1193">
        <v>0</v>
      </c>
      <c r="AN1193" s="7">
        <v>1133</v>
      </c>
      <c r="AO1193" s="7">
        <v>19.461608229543753</v>
      </c>
      <c r="AP1193" s="7">
        <v>-1.1608229543753623E-2</v>
      </c>
      <c r="AQ1193" s="7">
        <v>-3.3144623134626024E-2</v>
      </c>
    </row>
    <row r="1194" spans="3:43" x14ac:dyDescent="0.25">
      <c r="C1194">
        <v>1188</v>
      </c>
      <c r="D1194" s="3">
        <v>43697</v>
      </c>
      <c r="E1194">
        <v>19.268999999999998</v>
      </c>
      <c r="F1194">
        <v>2.3036365106820385</v>
      </c>
      <c r="G1194">
        <v>61.304937808686915</v>
      </c>
      <c r="H1194">
        <v>62.265146910092078</v>
      </c>
      <c r="I1194">
        <v>0</v>
      </c>
      <c r="J1194">
        <v>0</v>
      </c>
      <c r="K1194">
        <v>0</v>
      </c>
      <c r="L1194">
        <v>0</v>
      </c>
      <c r="M1194">
        <v>0</v>
      </c>
      <c r="N1194" s="7">
        <v>0</v>
      </c>
      <c r="O1194" s="7">
        <v>0</v>
      </c>
      <c r="P1194" s="7">
        <v>1</v>
      </c>
      <c r="Q1194" s="7">
        <v>0</v>
      </c>
      <c r="R1194">
        <v>0</v>
      </c>
      <c r="S1194">
        <v>0</v>
      </c>
      <c r="AN1194" s="7">
        <v>1134</v>
      </c>
      <c r="AO1194" s="7">
        <v>19.455338107266066</v>
      </c>
      <c r="AP1194" s="7">
        <v>-5.3381072660663165E-3</v>
      </c>
      <c r="AQ1194" s="7">
        <v>-1.5241734574518518E-2</v>
      </c>
    </row>
    <row r="1195" spans="3:43" x14ac:dyDescent="0.25">
      <c r="C1195">
        <v>1189</v>
      </c>
      <c r="D1195" s="3">
        <v>43698</v>
      </c>
      <c r="E1195">
        <v>19.248999999999999</v>
      </c>
      <c r="F1195">
        <v>2.3067699477735446</v>
      </c>
      <c r="G1195">
        <v>61.162571638847943</v>
      </c>
      <c r="H1195">
        <v>61.563173823077442</v>
      </c>
      <c r="I1195">
        <v>0</v>
      </c>
      <c r="J1195">
        <v>0</v>
      </c>
      <c r="K1195">
        <v>0</v>
      </c>
      <c r="L1195">
        <v>0</v>
      </c>
      <c r="M1195">
        <v>0</v>
      </c>
      <c r="N1195" s="7">
        <v>0</v>
      </c>
      <c r="O1195" s="7">
        <v>0</v>
      </c>
      <c r="P1195" s="7">
        <v>1</v>
      </c>
      <c r="Q1195" s="7">
        <v>0</v>
      </c>
      <c r="R1195">
        <v>0</v>
      </c>
      <c r="S1195">
        <v>0</v>
      </c>
      <c r="AN1195" s="7">
        <v>1135</v>
      </c>
      <c r="AO1195" s="7">
        <v>19.478800171003257</v>
      </c>
      <c r="AP1195" s="7">
        <v>-5.8001710032584697E-3</v>
      </c>
      <c r="AQ1195" s="7">
        <v>-1.6561051045276262E-2</v>
      </c>
    </row>
    <row r="1196" spans="3:43" x14ac:dyDescent="0.25">
      <c r="C1196">
        <v>1190</v>
      </c>
      <c r="D1196" s="3">
        <v>43699</v>
      </c>
      <c r="E1196">
        <v>19.010000000000002</v>
      </c>
      <c r="F1196">
        <v>2.298324623999485</v>
      </c>
      <c r="G1196">
        <v>61.18555136377433</v>
      </c>
      <c r="H1196">
        <v>61.329252835716773</v>
      </c>
      <c r="I1196">
        <v>0</v>
      </c>
      <c r="J1196">
        <v>0</v>
      </c>
      <c r="K1196">
        <v>0</v>
      </c>
      <c r="L1196">
        <v>0</v>
      </c>
      <c r="M1196">
        <v>0</v>
      </c>
      <c r="N1196" s="7">
        <v>0</v>
      </c>
      <c r="O1196" s="7">
        <v>0</v>
      </c>
      <c r="P1196" s="7">
        <v>1</v>
      </c>
      <c r="Q1196" s="7">
        <v>0</v>
      </c>
      <c r="R1196">
        <v>0</v>
      </c>
      <c r="S1196">
        <v>0</v>
      </c>
      <c r="AN1196" s="7">
        <v>1136</v>
      </c>
      <c r="AO1196" s="7">
        <v>19.396694725675303</v>
      </c>
      <c r="AP1196" s="7">
        <v>-1.3694725675303943E-2</v>
      </c>
      <c r="AQ1196" s="7">
        <v>-3.9102131787554346E-2</v>
      </c>
    </row>
    <row r="1197" spans="3:43" x14ac:dyDescent="0.25">
      <c r="C1197">
        <v>1191</v>
      </c>
      <c r="D1197" s="3">
        <v>43700</v>
      </c>
      <c r="E1197">
        <v>18.974</v>
      </c>
      <c r="F1197">
        <v>2.2889143597754056</v>
      </c>
      <c r="G1197">
        <v>60.709003312776247</v>
      </c>
      <c r="H1197">
        <v>60.471696560304061</v>
      </c>
      <c r="I1197">
        <v>0</v>
      </c>
      <c r="J1197">
        <v>0</v>
      </c>
      <c r="K1197">
        <v>0</v>
      </c>
      <c r="L1197">
        <v>0</v>
      </c>
      <c r="M1197">
        <v>0</v>
      </c>
      <c r="N1197" s="7">
        <v>0</v>
      </c>
      <c r="O1197" s="7">
        <v>0</v>
      </c>
      <c r="P1197" s="7">
        <v>1</v>
      </c>
      <c r="Q1197" s="7">
        <v>0</v>
      </c>
      <c r="R1197">
        <v>0</v>
      </c>
      <c r="S1197">
        <v>0</v>
      </c>
      <c r="AN1197" s="7">
        <v>1137</v>
      </c>
      <c r="AO1197" s="7">
        <v>19.842086172468452</v>
      </c>
      <c r="AP1197" s="7">
        <v>-4.0861724684511103E-3</v>
      </c>
      <c r="AQ1197" s="7">
        <v>-1.1667123398914337E-2</v>
      </c>
    </row>
    <row r="1198" spans="3:43" x14ac:dyDescent="0.25">
      <c r="C1198">
        <v>1192</v>
      </c>
      <c r="D1198" s="3">
        <v>43703</v>
      </c>
      <c r="E1198">
        <v>18.965</v>
      </c>
      <c r="F1198">
        <v>2.3240729791955039</v>
      </c>
      <c r="G1198">
        <v>60.601678067481018</v>
      </c>
      <c r="H1198">
        <v>60.688475102074882</v>
      </c>
      <c r="I1198">
        <v>0</v>
      </c>
      <c r="J1198">
        <v>0</v>
      </c>
      <c r="K1198">
        <v>0</v>
      </c>
      <c r="L1198">
        <v>0</v>
      </c>
      <c r="M1198">
        <v>0</v>
      </c>
      <c r="N1198" s="7">
        <v>0</v>
      </c>
      <c r="O1198" s="7">
        <v>0</v>
      </c>
      <c r="P1198" s="7">
        <v>1</v>
      </c>
      <c r="Q1198" s="7">
        <v>0</v>
      </c>
      <c r="R1198">
        <v>0</v>
      </c>
      <c r="S1198">
        <v>0</v>
      </c>
      <c r="AN1198" s="7">
        <v>1138</v>
      </c>
      <c r="AO1198" s="7">
        <v>20.12727164264664</v>
      </c>
      <c r="AP1198" s="7">
        <v>-0.10327164264663935</v>
      </c>
      <c r="AQ1198" s="7">
        <v>-0.29486836585330045</v>
      </c>
    </row>
    <row r="1199" spans="3:43" x14ac:dyDescent="0.25">
      <c r="C1199">
        <v>1193</v>
      </c>
      <c r="D1199" s="3">
        <v>43704</v>
      </c>
      <c r="E1199">
        <v>18.798999999999999</v>
      </c>
      <c r="F1199">
        <v>2.3147181628392484</v>
      </c>
      <c r="G1199">
        <v>60.356989911154685</v>
      </c>
      <c r="H1199">
        <v>61.021224773834383</v>
      </c>
      <c r="I1199">
        <v>0</v>
      </c>
      <c r="J1199">
        <v>0</v>
      </c>
      <c r="K1199">
        <v>0</v>
      </c>
      <c r="L1199">
        <v>0</v>
      </c>
      <c r="M1199">
        <v>0</v>
      </c>
      <c r="N1199" s="7">
        <v>0</v>
      </c>
      <c r="O1199" s="7">
        <v>0</v>
      </c>
      <c r="P1199" s="7">
        <v>1</v>
      </c>
      <c r="Q1199" s="7">
        <v>0</v>
      </c>
      <c r="R1199">
        <v>0</v>
      </c>
      <c r="S1199">
        <v>0</v>
      </c>
      <c r="AN1199" s="7">
        <v>1139</v>
      </c>
      <c r="AO1199" s="7">
        <v>19.3697527856195</v>
      </c>
      <c r="AP1199" s="7">
        <v>-9.4752785619501623E-2</v>
      </c>
      <c r="AQ1199" s="7">
        <v>-0.27054473367166643</v>
      </c>
    </row>
    <row r="1200" spans="3:43" x14ac:dyDescent="0.25">
      <c r="C1200">
        <v>1194</v>
      </c>
      <c r="D1200" s="3">
        <v>43705</v>
      </c>
      <c r="E1200">
        <v>18.794</v>
      </c>
      <c r="F1200">
        <v>2.3359354026699393</v>
      </c>
      <c r="G1200">
        <v>60.32727465400216</v>
      </c>
      <c r="H1200">
        <v>61.187561666951396</v>
      </c>
      <c r="I1200">
        <v>0</v>
      </c>
      <c r="J1200">
        <v>0</v>
      </c>
      <c r="K1200">
        <v>0</v>
      </c>
      <c r="L1200">
        <v>0</v>
      </c>
      <c r="M1200">
        <v>0</v>
      </c>
      <c r="N1200" s="7">
        <v>0</v>
      </c>
      <c r="O1200" s="7">
        <v>0</v>
      </c>
      <c r="P1200" s="7">
        <v>1</v>
      </c>
      <c r="Q1200" s="7">
        <v>0</v>
      </c>
      <c r="R1200">
        <v>0</v>
      </c>
      <c r="S1200">
        <v>0</v>
      </c>
      <c r="AN1200" s="7">
        <v>1140</v>
      </c>
      <c r="AO1200" s="7">
        <v>19.362128882831335</v>
      </c>
      <c r="AP1200" s="7">
        <v>-0.17112888283133643</v>
      </c>
      <c r="AQ1200" s="7">
        <v>-0.48861907042028802</v>
      </c>
    </row>
    <row r="1201" spans="3:43" x14ac:dyDescent="0.25">
      <c r="C1201">
        <v>1195</v>
      </c>
      <c r="D1201" s="3">
        <v>43706</v>
      </c>
      <c r="E1201">
        <v>18.934999999999999</v>
      </c>
      <c r="F1201">
        <v>2.2538159616223288</v>
      </c>
      <c r="G1201">
        <v>60.402604848836916</v>
      </c>
      <c r="H1201">
        <v>62.102049716528562</v>
      </c>
      <c r="I1201">
        <v>0</v>
      </c>
      <c r="J1201">
        <v>0</v>
      </c>
      <c r="K1201">
        <v>0</v>
      </c>
      <c r="L1201">
        <v>0</v>
      </c>
      <c r="M1201">
        <v>0</v>
      </c>
      <c r="N1201" s="7">
        <v>0</v>
      </c>
      <c r="O1201" s="7">
        <v>0</v>
      </c>
      <c r="P1201" s="7">
        <v>1</v>
      </c>
      <c r="Q1201" s="7">
        <v>0</v>
      </c>
      <c r="R1201">
        <v>0</v>
      </c>
      <c r="S1201">
        <v>0</v>
      </c>
      <c r="AN1201" s="7">
        <v>1141</v>
      </c>
      <c r="AO1201" s="7">
        <v>19.46171291739849</v>
      </c>
      <c r="AP1201" s="7">
        <v>-4.4712917398488372E-2</v>
      </c>
      <c r="AQ1201" s="7">
        <v>-0.12766742687475705</v>
      </c>
    </row>
    <row r="1202" spans="3:43" x14ac:dyDescent="0.25">
      <c r="C1202">
        <v>1196</v>
      </c>
      <c r="D1202" s="3">
        <v>43707</v>
      </c>
      <c r="E1202">
        <v>18.216999999999999</v>
      </c>
      <c r="F1202">
        <v>2.2450767170273007</v>
      </c>
      <c r="G1202">
        <v>56.955287822582214</v>
      </c>
      <c r="H1202">
        <v>62.007298693502278</v>
      </c>
      <c r="I1202">
        <v>0</v>
      </c>
      <c r="J1202">
        <v>0</v>
      </c>
      <c r="K1202">
        <v>0</v>
      </c>
      <c r="L1202">
        <v>0</v>
      </c>
      <c r="M1202">
        <v>0</v>
      </c>
      <c r="N1202" s="7">
        <v>0</v>
      </c>
      <c r="O1202" s="7">
        <v>0</v>
      </c>
      <c r="P1202" s="7">
        <v>1</v>
      </c>
      <c r="Q1202" s="7">
        <v>0</v>
      </c>
      <c r="R1202">
        <v>0</v>
      </c>
      <c r="S1202">
        <v>0</v>
      </c>
      <c r="AN1202" s="7">
        <v>1142</v>
      </c>
      <c r="AO1202" s="7">
        <v>19.185815174911877</v>
      </c>
      <c r="AP1202" s="7">
        <v>1.8184825088123802E-2</v>
      </c>
      <c r="AQ1202" s="7">
        <v>5.1922575449008405E-2</v>
      </c>
    </row>
    <row r="1203" spans="3:43" x14ac:dyDescent="0.25">
      <c r="C1203">
        <v>1197</v>
      </c>
      <c r="D1203" s="3">
        <v>43710</v>
      </c>
      <c r="E1203">
        <v>17.858000000000001</v>
      </c>
      <c r="F1203">
        <v>2.2494695103666422</v>
      </c>
      <c r="G1203">
        <v>55.871103853380411</v>
      </c>
      <c r="H1203">
        <v>61.029391719876855</v>
      </c>
      <c r="I1203">
        <v>0</v>
      </c>
      <c r="J1203">
        <v>0</v>
      </c>
      <c r="K1203">
        <v>0</v>
      </c>
      <c r="L1203">
        <v>0</v>
      </c>
      <c r="M1203">
        <v>0</v>
      </c>
      <c r="N1203" s="7">
        <v>0</v>
      </c>
      <c r="O1203" s="7">
        <v>0</v>
      </c>
      <c r="P1203" s="7">
        <v>0</v>
      </c>
      <c r="Q1203" s="7">
        <v>1</v>
      </c>
      <c r="R1203">
        <v>0</v>
      </c>
      <c r="S1203">
        <v>0</v>
      </c>
      <c r="AN1203" s="7">
        <v>1143</v>
      </c>
      <c r="AO1203" s="7">
        <v>19.159441941081205</v>
      </c>
      <c r="AP1203" s="7">
        <v>5.655805891879595E-2</v>
      </c>
      <c r="AQ1203" s="7">
        <v>0.16148849753735134</v>
      </c>
    </row>
    <row r="1204" spans="3:43" x14ac:dyDescent="0.25">
      <c r="C1204">
        <v>1198</v>
      </c>
      <c r="D1204" s="3">
        <v>43711</v>
      </c>
      <c r="E1204">
        <v>17.956</v>
      </c>
      <c r="F1204">
        <v>2.2679565614647892</v>
      </c>
      <c r="G1204">
        <v>56.222079374253873</v>
      </c>
      <c r="H1204">
        <v>61.777413122489882</v>
      </c>
      <c r="I1204">
        <v>0</v>
      </c>
      <c r="J1204">
        <v>0</v>
      </c>
      <c r="K1204">
        <v>0</v>
      </c>
      <c r="L1204">
        <v>0</v>
      </c>
      <c r="M1204">
        <v>0</v>
      </c>
      <c r="N1204" s="7">
        <v>0</v>
      </c>
      <c r="O1204" s="7">
        <v>0</v>
      </c>
      <c r="P1204" s="7">
        <v>0</v>
      </c>
      <c r="Q1204" s="7">
        <v>1</v>
      </c>
      <c r="R1204">
        <v>0</v>
      </c>
      <c r="S1204">
        <v>0</v>
      </c>
      <c r="AN1204" s="7">
        <v>1144</v>
      </c>
      <c r="AO1204" s="7">
        <v>18.980578641580337</v>
      </c>
      <c r="AP1204" s="7">
        <v>0.11042135841966427</v>
      </c>
      <c r="AQ1204" s="7">
        <v>0.31528273084525721</v>
      </c>
    </row>
    <row r="1205" spans="3:43" x14ac:dyDescent="0.25">
      <c r="C1205">
        <v>1199</v>
      </c>
      <c r="D1205" s="3">
        <v>43712</v>
      </c>
      <c r="E1205">
        <v>18.018999999999998</v>
      </c>
      <c r="F1205">
        <v>2.2534510894306665</v>
      </c>
      <c r="G1205">
        <v>56.45044560699737</v>
      </c>
      <c r="H1205">
        <v>61.632850309214817</v>
      </c>
      <c r="I1205">
        <v>0</v>
      </c>
      <c r="J1205">
        <v>0</v>
      </c>
      <c r="K1205">
        <v>0</v>
      </c>
      <c r="L1205">
        <v>0</v>
      </c>
      <c r="M1205">
        <v>0</v>
      </c>
      <c r="N1205" s="7">
        <v>0</v>
      </c>
      <c r="O1205" s="7">
        <v>0</v>
      </c>
      <c r="P1205" s="7">
        <v>0</v>
      </c>
      <c r="Q1205" s="7">
        <v>1</v>
      </c>
      <c r="R1205">
        <v>0</v>
      </c>
      <c r="S1205">
        <v>0</v>
      </c>
      <c r="AN1205" s="7">
        <v>1145</v>
      </c>
      <c r="AO1205" s="7">
        <v>18.88411218040239</v>
      </c>
      <c r="AP1205" s="7">
        <v>0.14488781959760999</v>
      </c>
      <c r="AQ1205" s="7">
        <v>0.41369376434708366</v>
      </c>
    </row>
    <row r="1206" spans="3:43" x14ac:dyDescent="0.25">
      <c r="C1206">
        <v>1200</v>
      </c>
      <c r="D1206" s="3">
        <v>43713</v>
      </c>
      <c r="E1206">
        <v>18.356000000000002</v>
      </c>
      <c r="F1206">
        <v>2.2671571843167304</v>
      </c>
      <c r="G1206">
        <v>57.319856180463958</v>
      </c>
      <c r="H1206">
        <v>62.145647355595557</v>
      </c>
      <c r="I1206">
        <v>0</v>
      </c>
      <c r="J1206">
        <v>0</v>
      </c>
      <c r="K1206">
        <v>0</v>
      </c>
      <c r="L1206">
        <v>0</v>
      </c>
      <c r="M1206">
        <v>0</v>
      </c>
      <c r="N1206" s="7">
        <v>0</v>
      </c>
      <c r="O1206" s="7">
        <v>0</v>
      </c>
      <c r="P1206" s="7">
        <v>0</v>
      </c>
      <c r="Q1206" s="7">
        <v>1</v>
      </c>
      <c r="R1206">
        <v>0</v>
      </c>
      <c r="S1206">
        <v>0</v>
      </c>
      <c r="AN1206" s="7">
        <v>1146</v>
      </c>
      <c r="AO1206" s="7">
        <v>19.242516315918692</v>
      </c>
      <c r="AP1206" s="7">
        <v>0.10548368408130671</v>
      </c>
      <c r="AQ1206" s="7">
        <v>0.30118434017426643</v>
      </c>
    </row>
    <row r="1207" spans="3:43" x14ac:dyDescent="0.25">
      <c r="C1207">
        <v>1201</v>
      </c>
      <c r="D1207" s="3">
        <v>43714</v>
      </c>
      <c r="E1207">
        <v>18.324000000000002</v>
      </c>
      <c r="F1207">
        <v>2.2749485292895248</v>
      </c>
      <c r="G1207">
        <v>57.448868542187206</v>
      </c>
      <c r="H1207">
        <v>62.298590494390062</v>
      </c>
      <c r="I1207">
        <v>0</v>
      </c>
      <c r="J1207">
        <v>0</v>
      </c>
      <c r="K1207">
        <v>0</v>
      </c>
      <c r="L1207">
        <v>0</v>
      </c>
      <c r="M1207">
        <v>0</v>
      </c>
      <c r="N1207" s="7">
        <v>0</v>
      </c>
      <c r="O1207" s="7">
        <v>0</v>
      </c>
      <c r="P1207" s="7">
        <v>0</v>
      </c>
      <c r="Q1207" s="7">
        <v>1</v>
      </c>
      <c r="R1207">
        <v>0</v>
      </c>
      <c r="S1207">
        <v>0</v>
      </c>
      <c r="AN1207" s="7">
        <v>1147</v>
      </c>
      <c r="AO1207" s="7">
        <v>19.531544243988861</v>
      </c>
      <c r="AP1207" s="7">
        <v>0.14145575601113691</v>
      </c>
      <c r="AQ1207" s="7">
        <v>0.40389429805302385</v>
      </c>
    </row>
    <row r="1208" spans="3:43" x14ac:dyDescent="0.25">
      <c r="C1208">
        <v>1202</v>
      </c>
      <c r="D1208" s="3">
        <v>43717</v>
      </c>
      <c r="E1208">
        <v>18.411999999999999</v>
      </c>
      <c r="F1208">
        <v>2.2669501881996386</v>
      </c>
      <c r="G1208">
        <v>57.797834607083139</v>
      </c>
      <c r="H1208">
        <v>62.5440820117459</v>
      </c>
      <c r="I1208">
        <v>0</v>
      </c>
      <c r="J1208">
        <v>0</v>
      </c>
      <c r="K1208">
        <v>0</v>
      </c>
      <c r="L1208">
        <v>0</v>
      </c>
      <c r="M1208">
        <v>0</v>
      </c>
      <c r="N1208" s="7">
        <v>0</v>
      </c>
      <c r="O1208" s="7">
        <v>0</v>
      </c>
      <c r="P1208" s="7">
        <v>0</v>
      </c>
      <c r="Q1208" s="7">
        <v>1</v>
      </c>
      <c r="R1208">
        <v>0</v>
      </c>
      <c r="S1208">
        <v>0</v>
      </c>
      <c r="AN1208" s="7">
        <v>1148</v>
      </c>
      <c r="AO1208" s="7">
        <v>19.693953706415606</v>
      </c>
      <c r="AP1208" s="7">
        <v>0.19104629358439595</v>
      </c>
      <c r="AQ1208" s="7">
        <v>0.5454886447803966</v>
      </c>
    </row>
    <row r="1209" spans="3:43" x14ac:dyDescent="0.25">
      <c r="C1209">
        <v>1203</v>
      </c>
      <c r="D1209" s="3">
        <v>43718</v>
      </c>
      <c r="E1209">
        <v>19.349</v>
      </c>
      <c r="F1209">
        <v>2.2658728843567553</v>
      </c>
      <c r="G1209">
        <v>60.842592663608286</v>
      </c>
      <c r="H1209">
        <v>64.234618141984228</v>
      </c>
      <c r="I1209">
        <v>0</v>
      </c>
      <c r="J1209">
        <v>0</v>
      </c>
      <c r="K1209">
        <v>0</v>
      </c>
      <c r="L1209">
        <v>0</v>
      </c>
      <c r="M1209">
        <v>0</v>
      </c>
      <c r="N1209" s="7">
        <v>0</v>
      </c>
      <c r="O1209" s="7">
        <v>0</v>
      </c>
      <c r="P1209" s="7">
        <v>0</v>
      </c>
      <c r="Q1209" s="7">
        <v>1</v>
      </c>
      <c r="R1209">
        <v>0</v>
      </c>
      <c r="S1209">
        <v>0</v>
      </c>
      <c r="AN1209" s="7">
        <v>1149</v>
      </c>
      <c r="AO1209" s="7">
        <v>19.489018909985056</v>
      </c>
      <c r="AP1209" s="7">
        <v>0.17498109001494555</v>
      </c>
      <c r="AQ1209" s="7">
        <v>0.4996181598900451</v>
      </c>
    </row>
    <row r="1210" spans="3:43" x14ac:dyDescent="0.25">
      <c r="C1210">
        <v>1204</v>
      </c>
      <c r="D1210" s="3">
        <v>43719</v>
      </c>
      <c r="E1210">
        <v>19.326000000000001</v>
      </c>
      <c r="F1210">
        <v>2.2879791413297403</v>
      </c>
      <c r="G1210">
        <v>60.319843091706979</v>
      </c>
      <c r="H1210">
        <v>63.827181017210158</v>
      </c>
      <c r="I1210">
        <v>0</v>
      </c>
      <c r="J1210">
        <v>0</v>
      </c>
      <c r="K1210">
        <v>0</v>
      </c>
      <c r="L1210">
        <v>0</v>
      </c>
      <c r="M1210">
        <v>0</v>
      </c>
      <c r="N1210" s="7">
        <v>0</v>
      </c>
      <c r="O1210" s="7">
        <v>0</v>
      </c>
      <c r="P1210" s="7">
        <v>0</v>
      </c>
      <c r="Q1210" s="7">
        <v>1</v>
      </c>
      <c r="R1210">
        <v>0</v>
      </c>
      <c r="S1210">
        <v>0</v>
      </c>
      <c r="AN1210" s="7">
        <v>1150</v>
      </c>
      <c r="AO1210" s="7">
        <v>19.553850759067672</v>
      </c>
      <c r="AP1210" s="7">
        <v>0.27314924093233017</v>
      </c>
      <c r="AQ1210" s="7">
        <v>0.77991468174256506</v>
      </c>
    </row>
    <row r="1211" spans="3:43" x14ac:dyDescent="0.25">
      <c r="C1211">
        <v>1205</v>
      </c>
      <c r="D1211" s="3">
        <v>43720</v>
      </c>
      <c r="E1211">
        <v>18.829000000000001</v>
      </c>
      <c r="F1211">
        <v>2.2733671723339586</v>
      </c>
      <c r="G1211">
        <v>58.907170424537881</v>
      </c>
      <c r="H1211">
        <v>63.502606788546338</v>
      </c>
      <c r="I1211">
        <v>0</v>
      </c>
      <c r="J1211">
        <v>0</v>
      </c>
      <c r="K1211">
        <v>0</v>
      </c>
      <c r="L1211">
        <v>0</v>
      </c>
      <c r="M1211">
        <v>0</v>
      </c>
      <c r="N1211" s="7">
        <v>0</v>
      </c>
      <c r="O1211" s="7">
        <v>0</v>
      </c>
      <c r="P1211" s="7">
        <v>0</v>
      </c>
      <c r="Q1211" s="7">
        <v>1</v>
      </c>
      <c r="R1211">
        <v>0</v>
      </c>
      <c r="S1211">
        <v>0</v>
      </c>
      <c r="AN1211" s="7">
        <v>1151</v>
      </c>
      <c r="AO1211" s="7">
        <v>19.390746476240405</v>
      </c>
      <c r="AP1211" s="7">
        <v>0.29925352375959591</v>
      </c>
      <c r="AQ1211" s="7">
        <v>0.85444944290043556</v>
      </c>
    </row>
    <row r="1212" spans="3:43" x14ac:dyDescent="0.25">
      <c r="C1212">
        <v>1206</v>
      </c>
      <c r="D1212" s="3">
        <v>43721</v>
      </c>
      <c r="E1212">
        <v>18.709</v>
      </c>
      <c r="F1212">
        <v>2.2509157668514153</v>
      </c>
      <c r="G1212">
        <v>58.935449440809322</v>
      </c>
      <c r="H1212">
        <v>63.907909963369327</v>
      </c>
      <c r="I1212">
        <v>0</v>
      </c>
      <c r="J1212">
        <v>0</v>
      </c>
      <c r="K1212">
        <v>0</v>
      </c>
      <c r="L1212">
        <v>0</v>
      </c>
      <c r="M1212">
        <v>0</v>
      </c>
      <c r="N1212" s="7">
        <v>0</v>
      </c>
      <c r="O1212" s="7">
        <v>0</v>
      </c>
      <c r="P1212" s="7">
        <v>0</v>
      </c>
      <c r="Q1212" s="7">
        <v>1</v>
      </c>
      <c r="R1212">
        <v>0</v>
      </c>
      <c r="S1212">
        <v>0</v>
      </c>
      <c r="AN1212" s="7">
        <v>1152</v>
      </c>
      <c r="AO1212" s="7">
        <v>20.352241736186844</v>
      </c>
      <c r="AP1212" s="7">
        <v>-0.20024173618684316</v>
      </c>
      <c r="AQ1212" s="7">
        <v>-0.57174411108259415</v>
      </c>
    </row>
    <row r="1213" spans="3:43" x14ac:dyDescent="0.25">
      <c r="C1213">
        <v>1207</v>
      </c>
      <c r="D1213" s="3">
        <v>43724</v>
      </c>
      <c r="E1213">
        <v>19.946999999999999</v>
      </c>
      <c r="F1213">
        <v>2.2814014924679555</v>
      </c>
      <c r="G1213">
        <v>62.855359636678315</v>
      </c>
      <c r="H1213">
        <v>65.67139576704453</v>
      </c>
      <c r="I1213">
        <v>0</v>
      </c>
      <c r="J1213">
        <v>0</v>
      </c>
      <c r="K1213">
        <v>0</v>
      </c>
      <c r="L1213">
        <v>0</v>
      </c>
      <c r="M1213">
        <v>0</v>
      </c>
      <c r="N1213" s="7">
        <v>0</v>
      </c>
      <c r="O1213" s="7">
        <v>0</v>
      </c>
      <c r="P1213" s="7">
        <v>0</v>
      </c>
      <c r="Q1213" s="7">
        <v>1</v>
      </c>
      <c r="R1213">
        <v>0</v>
      </c>
      <c r="S1213">
        <v>0</v>
      </c>
      <c r="AN1213" s="7">
        <v>1153</v>
      </c>
      <c r="AO1213" s="7">
        <v>19.994755138316204</v>
      </c>
      <c r="AP1213" s="7">
        <v>0.15824486168379437</v>
      </c>
      <c r="AQ1213" s="7">
        <v>0.45183171850032011</v>
      </c>
    </row>
    <row r="1214" spans="3:43" x14ac:dyDescent="0.25">
      <c r="C1214">
        <v>1208</v>
      </c>
      <c r="D1214" s="3">
        <v>43725</v>
      </c>
      <c r="E1214">
        <v>19.233000000000001</v>
      </c>
      <c r="F1214">
        <v>2.2655231501061692</v>
      </c>
      <c r="G1214">
        <v>60.592464565067004</v>
      </c>
      <c r="H1214">
        <v>64.922324297692185</v>
      </c>
      <c r="I1214">
        <v>0</v>
      </c>
      <c r="J1214">
        <v>0</v>
      </c>
      <c r="K1214">
        <v>0</v>
      </c>
      <c r="L1214">
        <v>0</v>
      </c>
      <c r="M1214">
        <v>0</v>
      </c>
      <c r="N1214" s="7">
        <v>0</v>
      </c>
      <c r="O1214" s="7">
        <v>0</v>
      </c>
      <c r="P1214" s="7">
        <v>0</v>
      </c>
      <c r="Q1214" s="7">
        <v>1</v>
      </c>
      <c r="R1214">
        <v>0</v>
      </c>
      <c r="S1214">
        <v>0</v>
      </c>
      <c r="AN1214" s="7">
        <v>1154</v>
      </c>
      <c r="AO1214" s="7">
        <v>19.591554383927789</v>
      </c>
      <c r="AP1214" s="7">
        <v>0.19544561607220956</v>
      </c>
      <c r="AQ1214" s="7">
        <v>0.55804989586150822</v>
      </c>
    </row>
    <row r="1215" spans="3:43" x14ac:dyDescent="0.25">
      <c r="C1215">
        <v>1209</v>
      </c>
      <c r="D1215" s="3">
        <v>43726</v>
      </c>
      <c r="E1215">
        <v>19.074000000000002</v>
      </c>
      <c r="F1215">
        <v>2.2722346903818056</v>
      </c>
      <c r="G1215">
        <v>60.613996928239771</v>
      </c>
      <c r="H1215">
        <v>64.714991854912569</v>
      </c>
      <c r="I1215">
        <v>0</v>
      </c>
      <c r="J1215">
        <v>0</v>
      </c>
      <c r="K1215">
        <v>0</v>
      </c>
      <c r="L1215">
        <v>0</v>
      </c>
      <c r="M1215">
        <v>0</v>
      </c>
      <c r="N1215" s="7">
        <v>0</v>
      </c>
      <c r="O1215" s="7">
        <v>0</v>
      </c>
      <c r="P1215" s="7">
        <v>0</v>
      </c>
      <c r="Q1215" s="7">
        <v>1</v>
      </c>
      <c r="R1215">
        <v>0</v>
      </c>
      <c r="S1215">
        <v>0</v>
      </c>
      <c r="AN1215" s="7">
        <v>1155</v>
      </c>
      <c r="AO1215" s="7">
        <v>19.430642111740674</v>
      </c>
      <c r="AP1215" s="7">
        <v>0.21935788825932434</v>
      </c>
      <c r="AQ1215" s="7">
        <v>0.62632587601396794</v>
      </c>
    </row>
    <row r="1216" spans="3:43" x14ac:dyDescent="0.25">
      <c r="C1216">
        <v>1210</v>
      </c>
      <c r="D1216" s="3">
        <v>43727</v>
      </c>
      <c r="E1216">
        <v>19.201000000000001</v>
      </c>
      <c r="F1216">
        <v>2.2623801742443437</v>
      </c>
      <c r="G1216">
        <v>60.966387302265169</v>
      </c>
      <c r="H1216">
        <v>64.140094549839645</v>
      </c>
      <c r="I1216">
        <v>0</v>
      </c>
      <c r="J1216">
        <v>0</v>
      </c>
      <c r="K1216">
        <v>0</v>
      </c>
      <c r="L1216">
        <v>0</v>
      </c>
      <c r="M1216">
        <v>0</v>
      </c>
      <c r="N1216" s="7">
        <v>0</v>
      </c>
      <c r="O1216" s="7">
        <v>0</v>
      </c>
      <c r="P1216" s="7">
        <v>0</v>
      </c>
      <c r="Q1216" s="7">
        <v>1</v>
      </c>
      <c r="R1216">
        <v>0</v>
      </c>
      <c r="S1216">
        <v>0</v>
      </c>
      <c r="AN1216" s="7">
        <v>1156</v>
      </c>
      <c r="AO1216" s="7">
        <v>19.684545370195178</v>
      </c>
      <c r="AP1216" s="7">
        <v>0.11545462980482313</v>
      </c>
      <c r="AQ1216" s="7">
        <v>0.32965407684307618</v>
      </c>
    </row>
    <row r="1217" spans="3:43" x14ac:dyDescent="0.25">
      <c r="C1217">
        <v>1211</v>
      </c>
      <c r="D1217" s="3">
        <v>43728</v>
      </c>
      <c r="E1217">
        <v>19.498999999999999</v>
      </c>
      <c r="F1217">
        <v>2.27787435816921</v>
      </c>
      <c r="G1217">
        <v>61.464860738820938</v>
      </c>
      <c r="H1217">
        <v>65.608395067792415</v>
      </c>
      <c r="I1217">
        <v>0</v>
      </c>
      <c r="J1217">
        <v>0</v>
      </c>
      <c r="K1217">
        <v>0</v>
      </c>
      <c r="L1217">
        <v>0</v>
      </c>
      <c r="M1217">
        <v>0</v>
      </c>
      <c r="N1217" s="7">
        <v>0</v>
      </c>
      <c r="O1217" s="7">
        <v>0</v>
      </c>
      <c r="P1217" s="7">
        <v>0</v>
      </c>
      <c r="Q1217" s="7">
        <v>1</v>
      </c>
      <c r="R1217">
        <v>0</v>
      </c>
      <c r="S1217">
        <v>0</v>
      </c>
      <c r="AN1217" s="7">
        <v>1157</v>
      </c>
      <c r="AO1217" s="7">
        <v>19.892109216276378</v>
      </c>
      <c r="AP1217" s="7">
        <v>0.22989078372362215</v>
      </c>
      <c r="AQ1217" s="7">
        <v>0.65640013060763402</v>
      </c>
    </row>
    <row r="1218" spans="3:43" x14ac:dyDescent="0.25">
      <c r="C1218">
        <v>1212</v>
      </c>
      <c r="D1218" s="3">
        <v>43731</v>
      </c>
      <c r="E1218">
        <v>19.358000000000001</v>
      </c>
      <c r="F1218">
        <v>2.284001535551802</v>
      </c>
      <c r="G1218">
        <v>60.771973708720296</v>
      </c>
      <c r="H1218">
        <v>65.401505508396781</v>
      </c>
      <c r="I1218">
        <v>0</v>
      </c>
      <c r="J1218">
        <v>0</v>
      </c>
      <c r="K1218">
        <v>0</v>
      </c>
      <c r="L1218">
        <v>0</v>
      </c>
      <c r="M1218">
        <v>0</v>
      </c>
      <c r="N1218" s="7">
        <v>0</v>
      </c>
      <c r="O1218" s="7">
        <v>0</v>
      </c>
      <c r="P1218" s="7">
        <v>0</v>
      </c>
      <c r="Q1218" s="7">
        <v>1</v>
      </c>
      <c r="R1218">
        <v>0</v>
      </c>
      <c r="S1218">
        <v>0</v>
      </c>
      <c r="AN1218" s="7">
        <v>1158</v>
      </c>
      <c r="AO1218" s="7">
        <v>20.13288986268152</v>
      </c>
      <c r="AP1218" s="7">
        <v>0.30211013731847913</v>
      </c>
      <c r="AQ1218" s="7">
        <v>0.86260584431320708</v>
      </c>
    </row>
    <row r="1219" spans="3:43" x14ac:dyDescent="0.25">
      <c r="C1219">
        <v>1213</v>
      </c>
      <c r="D1219" s="3">
        <v>43732</v>
      </c>
      <c r="E1219">
        <v>19.317</v>
      </c>
      <c r="F1219">
        <v>2.2811785210973889</v>
      </c>
      <c r="G1219">
        <v>60.76473778259826</v>
      </c>
      <c r="H1219">
        <v>64.273390201820206</v>
      </c>
      <c r="I1219">
        <v>0</v>
      </c>
      <c r="J1219">
        <v>0</v>
      </c>
      <c r="K1219">
        <v>0</v>
      </c>
      <c r="L1219">
        <v>0</v>
      </c>
      <c r="M1219">
        <v>0</v>
      </c>
      <c r="N1219" s="7">
        <v>0</v>
      </c>
      <c r="O1219" s="7">
        <v>0</v>
      </c>
      <c r="P1219" s="7">
        <v>0</v>
      </c>
      <c r="Q1219" s="7">
        <v>1</v>
      </c>
      <c r="R1219">
        <v>0</v>
      </c>
      <c r="S1219">
        <v>0</v>
      </c>
      <c r="AN1219" s="7">
        <v>1159</v>
      </c>
      <c r="AO1219" s="7">
        <v>20.145135394121706</v>
      </c>
      <c r="AP1219" s="7">
        <v>0.20086460587829436</v>
      </c>
      <c r="AQ1219" s="7">
        <v>0.5735225718812299</v>
      </c>
    </row>
    <row r="1220" spans="3:43" x14ac:dyDescent="0.25">
      <c r="C1220">
        <v>1214</v>
      </c>
      <c r="D1220" s="3">
        <v>43733</v>
      </c>
      <c r="E1220">
        <v>19.05</v>
      </c>
      <c r="F1220">
        <v>2.2837112027104629</v>
      </c>
      <c r="G1220">
        <v>59.966994909778336</v>
      </c>
      <c r="H1220">
        <v>63.201200337661135</v>
      </c>
      <c r="I1220">
        <v>0</v>
      </c>
      <c r="J1220">
        <v>0</v>
      </c>
      <c r="K1220">
        <v>0</v>
      </c>
      <c r="L1220">
        <v>0</v>
      </c>
      <c r="M1220">
        <v>0</v>
      </c>
      <c r="N1220" s="7">
        <v>0</v>
      </c>
      <c r="O1220" s="7">
        <v>0</v>
      </c>
      <c r="P1220" s="7">
        <v>0</v>
      </c>
      <c r="Q1220" s="7">
        <v>1</v>
      </c>
      <c r="R1220">
        <v>0</v>
      </c>
      <c r="S1220">
        <v>0</v>
      </c>
      <c r="AN1220" s="7">
        <v>1160</v>
      </c>
      <c r="AO1220" s="7">
        <v>20.615240162441026</v>
      </c>
      <c r="AP1220" s="7">
        <v>0.18875983755897252</v>
      </c>
      <c r="AQ1220" s="7">
        <v>0.53896019675213258</v>
      </c>
    </row>
    <row r="1221" spans="3:43" x14ac:dyDescent="0.25">
      <c r="C1221">
        <v>1215</v>
      </c>
      <c r="D1221" s="3">
        <v>43734</v>
      </c>
      <c r="E1221">
        <v>19.173999999999999</v>
      </c>
      <c r="F1221">
        <v>2.2845548876915296</v>
      </c>
      <c r="G1221">
        <v>60.457912502643168</v>
      </c>
      <c r="H1221">
        <v>64.432761737641471</v>
      </c>
      <c r="I1221">
        <v>0</v>
      </c>
      <c r="J1221">
        <v>0</v>
      </c>
      <c r="K1221">
        <v>0</v>
      </c>
      <c r="L1221">
        <v>0</v>
      </c>
      <c r="M1221">
        <v>0</v>
      </c>
      <c r="N1221" s="7">
        <v>0</v>
      </c>
      <c r="O1221" s="7">
        <v>0</v>
      </c>
      <c r="P1221" s="7">
        <v>0</v>
      </c>
      <c r="Q1221" s="7">
        <v>1</v>
      </c>
      <c r="R1221">
        <v>0</v>
      </c>
      <c r="S1221">
        <v>0</v>
      </c>
      <c r="AN1221" s="7">
        <v>1161</v>
      </c>
      <c r="AO1221" s="7">
        <v>21.021392651422651</v>
      </c>
      <c r="AP1221" s="7">
        <v>0.30660734857734795</v>
      </c>
      <c r="AQ1221" s="7">
        <v>0.87544659421138704</v>
      </c>
    </row>
    <row r="1222" spans="3:43" x14ac:dyDescent="0.25">
      <c r="C1222">
        <v>1216</v>
      </c>
      <c r="D1222" s="3">
        <v>43735</v>
      </c>
      <c r="E1222">
        <v>18.940999999999999</v>
      </c>
      <c r="F1222">
        <v>2.037666382211146</v>
      </c>
      <c r="G1222">
        <v>59.825431046366091</v>
      </c>
      <c r="H1222">
        <v>63.84805662753417</v>
      </c>
      <c r="I1222">
        <v>0</v>
      </c>
      <c r="J1222">
        <v>0</v>
      </c>
      <c r="K1222">
        <v>0</v>
      </c>
      <c r="L1222">
        <v>0</v>
      </c>
      <c r="M1222">
        <v>0</v>
      </c>
      <c r="N1222" s="7">
        <v>0</v>
      </c>
      <c r="O1222" s="7">
        <v>0</v>
      </c>
      <c r="P1222" s="7">
        <v>0</v>
      </c>
      <c r="Q1222" s="7">
        <v>1</v>
      </c>
      <c r="R1222">
        <v>0</v>
      </c>
      <c r="S1222">
        <v>0</v>
      </c>
      <c r="AN1222" s="7">
        <v>1162</v>
      </c>
      <c r="AO1222" s="7">
        <v>21.387377743424715</v>
      </c>
      <c r="AP1222" s="7">
        <v>0.37462225657528592</v>
      </c>
      <c r="AQ1222" s="7">
        <v>1.0696474828680873</v>
      </c>
    </row>
    <row r="1223" spans="3:43" x14ac:dyDescent="0.25">
      <c r="C1223">
        <v>1217</v>
      </c>
      <c r="D1223" s="3">
        <v>43738</v>
      </c>
      <c r="E1223">
        <v>18.074000000000002</v>
      </c>
      <c r="F1223">
        <v>2.0415176491636422</v>
      </c>
      <c r="G1223">
        <v>53.062782476890135</v>
      </c>
      <c r="H1223">
        <v>63.371187764710882</v>
      </c>
      <c r="I1223">
        <v>0</v>
      </c>
      <c r="J1223">
        <v>0</v>
      </c>
      <c r="K1223">
        <v>0</v>
      </c>
      <c r="L1223">
        <v>0</v>
      </c>
      <c r="M1223">
        <v>0</v>
      </c>
      <c r="N1223" s="7">
        <v>0</v>
      </c>
      <c r="O1223" s="7">
        <v>0</v>
      </c>
      <c r="P1223" s="7">
        <v>0</v>
      </c>
      <c r="Q1223" s="7">
        <v>1</v>
      </c>
      <c r="R1223">
        <v>0</v>
      </c>
      <c r="S1223">
        <v>0</v>
      </c>
      <c r="AN1223" s="7">
        <v>1163</v>
      </c>
      <c r="AO1223" s="7">
        <v>20.891354202532938</v>
      </c>
      <c r="AP1223" s="7">
        <v>0.47164579746706181</v>
      </c>
      <c r="AQ1223" s="7">
        <v>1.3466758346872769</v>
      </c>
    </row>
    <row r="1224" spans="3:43" x14ac:dyDescent="0.25">
      <c r="C1224">
        <v>1218</v>
      </c>
      <c r="D1224" s="3">
        <v>43739</v>
      </c>
      <c r="E1224">
        <v>18.149000000000001</v>
      </c>
      <c r="F1224">
        <v>2.0434793748172311</v>
      </c>
      <c r="G1224">
        <v>53.213099696177487</v>
      </c>
      <c r="H1224">
        <v>63.83112184632293</v>
      </c>
      <c r="I1224">
        <v>0</v>
      </c>
      <c r="J1224">
        <v>0</v>
      </c>
      <c r="K1224">
        <v>0</v>
      </c>
      <c r="L1224">
        <v>0</v>
      </c>
      <c r="M1224">
        <v>0</v>
      </c>
      <c r="N1224" s="7">
        <v>0</v>
      </c>
      <c r="O1224" s="7">
        <v>0</v>
      </c>
      <c r="P1224" s="7">
        <v>0</v>
      </c>
      <c r="Q1224" s="7">
        <v>0</v>
      </c>
      <c r="R1224">
        <v>1</v>
      </c>
      <c r="S1224">
        <v>0</v>
      </c>
      <c r="AN1224" s="7">
        <v>1164</v>
      </c>
      <c r="AO1224" s="7">
        <v>20.481493376267235</v>
      </c>
      <c r="AP1224" s="7">
        <v>0.23150662373276631</v>
      </c>
      <c r="AQ1224" s="7">
        <v>0.66101378921483767</v>
      </c>
    </row>
    <row r="1225" spans="3:43" x14ac:dyDescent="0.25">
      <c r="C1225">
        <v>1219</v>
      </c>
      <c r="D1225" s="3">
        <v>43740</v>
      </c>
      <c r="E1225">
        <v>17.792000000000002</v>
      </c>
      <c r="F1225">
        <v>2.033567084785461</v>
      </c>
      <c r="G1225">
        <v>51.807027353053826</v>
      </c>
      <c r="H1225">
        <v>63.18520452076249</v>
      </c>
      <c r="I1225">
        <v>0</v>
      </c>
      <c r="J1225">
        <v>0</v>
      </c>
      <c r="K1225">
        <v>0</v>
      </c>
      <c r="L1225">
        <v>0</v>
      </c>
      <c r="M1225">
        <v>0</v>
      </c>
      <c r="N1225" s="7">
        <v>0</v>
      </c>
      <c r="O1225" s="7">
        <v>0</v>
      </c>
      <c r="P1225" s="7">
        <v>0</v>
      </c>
      <c r="Q1225" s="7">
        <v>0</v>
      </c>
      <c r="R1225">
        <v>1</v>
      </c>
      <c r="S1225">
        <v>0</v>
      </c>
      <c r="AN1225" s="7">
        <v>1165</v>
      </c>
      <c r="AO1225" s="7">
        <v>20.494927200022616</v>
      </c>
      <c r="AP1225" s="7">
        <v>0.28507279997738522</v>
      </c>
      <c r="AQ1225" s="7">
        <v>0.81395965556757599</v>
      </c>
    </row>
    <row r="1226" spans="3:43" x14ac:dyDescent="0.25">
      <c r="C1226">
        <v>1220</v>
      </c>
      <c r="D1226" s="3">
        <v>43741</v>
      </c>
      <c r="E1226">
        <v>17.574999999999999</v>
      </c>
      <c r="F1226">
        <v>2.0382761603785244</v>
      </c>
      <c r="G1226">
        <v>51.384319615765371</v>
      </c>
      <c r="H1226">
        <v>63.028548224784174</v>
      </c>
      <c r="I1226">
        <v>0</v>
      </c>
      <c r="J1226">
        <v>0</v>
      </c>
      <c r="K1226">
        <v>0</v>
      </c>
      <c r="L1226">
        <v>0</v>
      </c>
      <c r="M1226">
        <v>0</v>
      </c>
      <c r="N1226" s="7">
        <v>0</v>
      </c>
      <c r="O1226" s="7">
        <v>0</v>
      </c>
      <c r="P1226" s="7">
        <v>0</v>
      </c>
      <c r="Q1226" s="7">
        <v>0</v>
      </c>
      <c r="R1226">
        <v>1</v>
      </c>
      <c r="S1226">
        <v>0</v>
      </c>
      <c r="AN1226" s="7">
        <v>1166</v>
      </c>
      <c r="AO1226" s="7">
        <v>20.447827610233571</v>
      </c>
      <c r="AP1226" s="7">
        <v>0.16317238976643011</v>
      </c>
      <c r="AQ1226" s="7">
        <v>0.46590113887736034</v>
      </c>
    </row>
    <row r="1227" spans="3:43" x14ac:dyDescent="0.25">
      <c r="C1227">
        <v>1221</v>
      </c>
      <c r="D1227" s="3">
        <v>43742</v>
      </c>
      <c r="E1227">
        <v>17.681999999999999</v>
      </c>
      <c r="F1227">
        <v>2.041717687569589</v>
      </c>
      <c r="G1227">
        <v>51.618890992983005</v>
      </c>
      <c r="H1227">
        <v>63.693481401944219</v>
      </c>
      <c r="I1227">
        <v>0</v>
      </c>
      <c r="J1227">
        <v>0</v>
      </c>
      <c r="K1227">
        <v>0</v>
      </c>
      <c r="L1227">
        <v>0</v>
      </c>
      <c r="M1227">
        <v>0</v>
      </c>
      <c r="N1227" s="7">
        <v>0</v>
      </c>
      <c r="O1227" s="7">
        <v>0</v>
      </c>
      <c r="P1227" s="7">
        <v>0</v>
      </c>
      <c r="Q1227" s="7">
        <v>0</v>
      </c>
      <c r="R1227">
        <v>1</v>
      </c>
      <c r="S1227">
        <v>0</v>
      </c>
      <c r="AN1227" s="7">
        <v>1167</v>
      </c>
      <c r="AO1227" s="7">
        <v>20.539248959842634</v>
      </c>
      <c r="AP1227" s="7">
        <v>0.22075104015736713</v>
      </c>
      <c r="AQ1227" s="7">
        <v>0.63030370006162939</v>
      </c>
    </row>
    <row r="1228" spans="3:43" x14ac:dyDescent="0.25">
      <c r="C1228">
        <v>1222</v>
      </c>
      <c r="D1228" s="3">
        <v>43745</v>
      </c>
      <c r="E1228">
        <v>17.744</v>
      </c>
      <c r="F1228">
        <v>2.0395008910141161</v>
      </c>
      <c r="G1228">
        <v>51.525812947551458</v>
      </c>
      <c r="H1228">
        <v>64.985393717138066</v>
      </c>
      <c r="I1228">
        <v>0</v>
      </c>
      <c r="J1228">
        <v>0</v>
      </c>
      <c r="K1228">
        <v>0</v>
      </c>
      <c r="L1228">
        <v>0</v>
      </c>
      <c r="M1228">
        <v>0</v>
      </c>
      <c r="N1228" s="7">
        <v>0</v>
      </c>
      <c r="O1228" s="7">
        <v>0</v>
      </c>
      <c r="P1228" s="7">
        <v>0</v>
      </c>
      <c r="Q1228" s="7">
        <v>0</v>
      </c>
      <c r="R1228">
        <v>1</v>
      </c>
      <c r="S1228">
        <v>0</v>
      </c>
      <c r="AN1228" s="7">
        <v>1168</v>
      </c>
      <c r="AO1228" s="7">
        <v>20.517470169419074</v>
      </c>
      <c r="AP1228" s="7">
        <v>9.7529830580924681E-2</v>
      </c>
      <c r="AQ1228" s="7">
        <v>0.27847394529927488</v>
      </c>
    </row>
    <row r="1229" spans="3:43" x14ac:dyDescent="0.25">
      <c r="C1229">
        <v>1223</v>
      </c>
      <c r="D1229" s="3">
        <v>43746</v>
      </c>
      <c r="E1229">
        <v>17.786000000000001</v>
      </c>
      <c r="F1229">
        <v>2.0237443245057682</v>
      </c>
      <c r="G1229">
        <v>51.738816493747407</v>
      </c>
      <c r="H1229">
        <v>65.720898185608533</v>
      </c>
      <c r="I1229">
        <v>0</v>
      </c>
      <c r="J1229">
        <v>0</v>
      </c>
      <c r="K1229">
        <v>0</v>
      </c>
      <c r="L1229">
        <v>0</v>
      </c>
      <c r="M1229">
        <v>0</v>
      </c>
      <c r="N1229" s="7">
        <v>0</v>
      </c>
      <c r="O1229" s="7">
        <v>0</v>
      </c>
      <c r="P1229" s="7">
        <v>0</v>
      </c>
      <c r="Q1229" s="7">
        <v>0</v>
      </c>
      <c r="R1229">
        <v>1</v>
      </c>
      <c r="S1229">
        <v>0</v>
      </c>
      <c r="AN1229" s="7">
        <v>1169</v>
      </c>
      <c r="AO1229" s="7">
        <v>20.734414260847711</v>
      </c>
      <c r="AP1229" s="7">
        <v>0.11358573915228831</v>
      </c>
      <c r="AQ1229" s="7">
        <v>0.32431789046559162</v>
      </c>
    </row>
    <row r="1230" spans="3:43" x14ac:dyDescent="0.25">
      <c r="C1230">
        <v>1224</v>
      </c>
      <c r="D1230" s="3">
        <v>43747</v>
      </c>
      <c r="E1230">
        <v>17.943999999999999</v>
      </c>
      <c r="F1230">
        <v>2.0158050417200122</v>
      </c>
      <c r="G1230">
        <v>52.196445660200922</v>
      </c>
      <c r="H1230">
        <v>65.206834135358264</v>
      </c>
      <c r="I1230">
        <v>0</v>
      </c>
      <c r="J1230">
        <v>0</v>
      </c>
      <c r="K1230">
        <v>0</v>
      </c>
      <c r="L1230">
        <v>0</v>
      </c>
      <c r="M1230">
        <v>0</v>
      </c>
      <c r="N1230" s="7">
        <v>0</v>
      </c>
      <c r="O1230" s="7">
        <v>0</v>
      </c>
      <c r="P1230" s="7">
        <v>0</v>
      </c>
      <c r="Q1230" s="7">
        <v>0</v>
      </c>
      <c r="R1230">
        <v>1</v>
      </c>
      <c r="S1230">
        <v>0</v>
      </c>
      <c r="AN1230" s="7">
        <v>1170</v>
      </c>
      <c r="AO1230" s="7">
        <v>20.557115443051522</v>
      </c>
      <c r="AP1230" s="7">
        <v>0.13588455694847923</v>
      </c>
      <c r="AQ1230" s="7">
        <v>0.38798702359366122</v>
      </c>
    </row>
    <row r="1231" spans="3:43" x14ac:dyDescent="0.25">
      <c r="C1231">
        <v>1225</v>
      </c>
      <c r="D1231" s="3">
        <v>43748</v>
      </c>
      <c r="E1231">
        <v>18.114000000000001</v>
      </c>
      <c r="F1231">
        <v>1.9963866543352682</v>
      </c>
      <c r="G1231">
        <v>53.375081354312307</v>
      </c>
      <c r="H1231">
        <v>65.170211065409987</v>
      </c>
      <c r="I1231">
        <v>0</v>
      </c>
      <c r="J1231">
        <v>0</v>
      </c>
      <c r="K1231">
        <v>0</v>
      </c>
      <c r="L1231">
        <v>0</v>
      </c>
      <c r="M1231">
        <v>0</v>
      </c>
      <c r="N1231" s="7">
        <v>0</v>
      </c>
      <c r="O1231" s="7">
        <v>0</v>
      </c>
      <c r="P1231" s="7">
        <v>0</v>
      </c>
      <c r="Q1231" s="7">
        <v>0</v>
      </c>
      <c r="R1231">
        <v>1</v>
      </c>
      <c r="S1231">
        <v>0</v>
      </c>
      <c r="AN1231" s="7">
        <v>1171</v>
      </c>
      <c r="AO1231" s="7">
        <v>20.566468883852245</v>
      </c>
      <c r="AP1231" s="7">
        <v>0.25453111614775636</v>
      </c>
      <c r="AQ1231" s="7">
        <v>0.72675491890946409</v>
      </c>
    </row>
    <row r="1232" spans="3:43" x14ac:dyDescent="0.25">
      <c r="C1232">
        <v>1226</v>
      </c>
      <c r="D1232" s="3">
        <v>43749</v>
      </c>
      <c r="E1232">
        <v>18.460999999999999</v>
      </c>
      <c r="F1232">
        <v>1.9904712970362635</v>
      </c>
      <c r="G1232">
        <v>53.746716632621094</v>
      </c>
      <c r="H1232">
        <v>65.342428462514107</v>
      </c>
      <c r="I1232">
        <v>0</v>
      </c>
      <c r="J1232">
        <v>0</v>
      </c>
      <c r="K1232">
        <v>0</v>
      </c>
      <c r="L1232">
        <v>0</v>
      </c>
      <c r="M1232">
        <v>0</v>
      </c>
      <c r="N1232" s="7">
        <v>0</v>
      </c>
      <c r="O1232" s="7">
        <v>0</v>
      </c>
      <c r="P1232" s="7">
        <v>0</v>
      </c>
      <c r="Q1232" s="7">
        <v>0</v>
      </c>
      <c r="R1232">
        <v>1</v>
      </c>
      <c r="S1232">
        <v>0</v>
      </c>
      <c r="AN1232" s="7">
        <v>1172</v>
      </c>
      <c r="AO1232" s="7">
        <v>20.345925947873713</v>
      </c>
      <c r="AP1232" s="7">
        <v>0.34107405212628805</v>
      </c>
      <c r="AQ1232" s="7">
        <v>0.9738583197477082</v>
      </c>
    </row>
    <row r="1233" spans="3:43" x14ac:dyDescent="0.25">
      <c r="C1233">
        <v>1227</v>
      </c>
      <c r="D1233" s="3">
        <v>43752</v>
      </c>
      <c r="E1233">
        <v>18.259</v>
      </c>
      <c r="F1233">
        <v>1.9968516918867487</v>
      </c>
      <c r="G1233">
        <v>53.44827973889717</v>
      </c>
      <c r="H1233">
        <v>66.079391736348924</v>
      </c>
      <c r="I1233">
        <v>0</v>
      </c>
      <c r="J1233">
        <v>0</v>
      </c>
      <c r="K1233">
        <v>0</v>
      </c>
      <c r="L1233">
        <v>0</v>
      </c>
      <c r="M1233">
        <v>0</v>
      </c>
      <c r="N1233" s="7">
        <v>0</v>
      </c>
      <c r="O1233" s="7">
        <v>0</v>
      </c>
      <c r="P1233" s="7">
        <v>0</v>
      </c>
      <c r="Q1233" s="7">
        <v>0</v>
      </c>
      <c r="R1233">
        <v>1</v>
      </c>
      <c r="S1233">
        <v>0</v>
      </c>
      <c r="AN1233" s="7">
        <v>1173</v>
      </c>
      <c r="AO1233" s="7">
        <v>20.16574063289924</v>
      </c>
      <c r="AP1233" s="7">
        <v>0.32825936710075965</v>
      </c>
      <c r="AQ1233" s="7">
        <v>0.93726894113840731</v>
      </c>
    </row>
    <row r="1234" spans="3:43" x14ac:dyDescent="0.25">
      <c r="C1234">
        <v>1228</v>
      </c>
      <c r="D1234" s="3">
        <v>43753</v>
      </c>
      <c r="E1234">
        <v>18.239000000000001</v>
      </c>
      <c r="F1234">
        <v>2.013029407428728</v>
      </c>
      <c r="G1234">
        <v>53.45855115163792</v>
      </c>
      <c r="H1234">
        <v>65.111936369316311</v>
      </c>
      <c r="I1234">
        <v>0</v>
      </c>
      <c r="J1234">
        <v>0</v>
      </c>
      <c r="K1234">
        <v>0</v>
      </c>
      <c r="L1234">
        <v>0</v>
      </c>
      <c r="M1234">
        <v>0</v>
      </c>
      <c r="N1234" s="7">
        <v>0</v>
      </c>
      <c r="O1234" s="7">
        <v>0</v>
      </c>
      <c r="P1234" s="7">
        <v>0</v>
      </c>
      <c r="Q1234" s="7">
        <v>0</v>
      </c>
      <c r="R1234">
        <v>1</v>
      </c>
      <c r="S1234">
        <v>0</v>
      </c>
      <c r="AN1234" s="7">
        <v>1174</v>
      </c>
      <c r="AO1234" s="7">
        <v>20.112488532926072</v>
      </c>
      <c r="AP1234" s="7">
        <v>0.34451146707392866</v>
      </c>
      <c r="AQ1234" s="7">
        <v>0.9836730656198025</v>
      </c>
    </row>
    <row r="1235" spans="3:43" x14ac:dyDescent="0.25">
      <c r="C1235">
        <v>1229</v>
      </c>
      <c r="D1235" s="3">
        <v>43754</v>
      </c>
      <c r="E1235">
        <v>18.152999999999999</v>
      </c>
      <c r="F1235">
        <v>1.9947354355492595</v>
      </c>
      <c r="G1235">
        <v>52.783589556990812</v>
      </c>
      <c r="H1235">
        <v>64.715365925656798</v>
      </c>
      <c r="I1235">
        <v>0</v>
      </c>
      <c r="J1235">
        <v>0</v>
      </c>
      <c r="K1235">
        <v>0</v>
      </c>
      <c r="L1235">
        <v>0</v>
      </c>
      <c r="M1235">
        <v>0</v>
      </c>
      <c r="N1235" s="7">
        <v>0</v>
      </c>
      <c r="O1235" s="7">
        <v>0</v>
      </c>
      <c r="P1235" s="7">
        <v>0</v>
      </c>
      <c r="Q1235" s="7">
        <v>0</v>
      </c>
      <c r="R1235">
        <v>1</v>
      </c>
      <c r="S1235">
        <v>0</v>
      </c>
      <c r="AN1235" s="7">
        <v>1175</v>
      </c>
      <c r="AO1235" s="7">
        <v>20.41597585948006</v>
      </c>
      <c r="AP1235" s="7">
        <v>-0.13297585948005874</v>
      </c>
      <c r="AQ1235" s="7">
        <v>-0.37968190858537687</v>
      </c>
    </row>
    <row r="1236" spans="3:43" x14ac:dyDescent="0.25">
      <c r="C1236">
        <v>1230</v>
      </c>
      <c r="D1236" s="3">
        <v>43755</v>
      </c>
      <c r="E1236">
        <v>18.071999999999999</v>
      </c>
      <c r="F1236">
        <v>1.9886832795890519</v>
      </c>
      <c r="G1236">
        <v>52.506551963772296</v>
      </c>
      <c r="H1236">
        <v>63.84125300953491</v>
      </c>
      <c r="I1236">
        <v>0</v>
      </c>
      <c r="J1236">
        <v>0</v>
      </c>
      <c r="K1236">
        <v>0</v>
      </c>
      <c r="L1236">
        <v>0</v>
      </c>
      <c r="M1236">
        <v>0</v>
      </c>
      <c r="N1236" s="7">
        <v>0</v>
      </c>
      <c r="O1236" s="7">
        <v>0</v>
      </c>
      <c r="P1236" s="7">
        <v>0</v>
      </c>
      <c r="Q1236" s="7">
        <v>0</v>
      </c>
      <c r="R1236">
        <v>1</v>
      </c>
      <c r="S1236">
        <v>0</v>
      </c>
      <c r="AN1236" s="7">
        <v>1176</v>
      </c>
      <c r="AO1236" s="7">
        <v>20.634194390785684</v>
      </c>
      <c r="AP1236" s="7">
        <v>-0.16319439078568365</v>
      </c>
      <c r="AQ1236" s="7">
        <v>-0.46596395771540861</v>
      </c>
    </row>
    <row r="1237" spans="3:43" x14ac:dyDescent="0.25">
      <c r="C1237">
        <v>1231</v>
      </c>
      <c r="D1237" s="3">
        <v>43756</v>
      </c>
      <c r="E1237">
        <v>17.966999999999999</v>
      </c>
      <c r="F1237">
        <v>1.9821056060322542</v>
      </c>
      <c r="G1237">
        <v>52.232492094526343</v>
      </c>
      <c r="H1237">
        <v>64.236508167522587</v>
      </c>
      <c r="I1237">
        <v>0</v>
      </c>
      <c r="J1237">
        <v>0</v>
      </c>
      <c r="K1237">
        <v>0</v>
      </c>
      <c r="L1237">
        <v>0</v>
      </c>
      <c r="M1237">
        <v>0</v>
      </c>
      <c r="N1237" s="7">
        <v>0</v>
      </c>
      <c r="O1237" s="7">
        <v>0</v>
      </c>
      <c r="P1237" s="7">
        <v>0</v>
      </c>
      <c r="Q1237" s="7">
        <v>0</v>
      </c>
      <c r="R1237">
        <v>1</v>
      </c>
      <c r="S1237">
        <v>0</v>
      </c>
      <c r="AN1237" s="7">
        <v>1177</v>
      </c>
      <c r="AO1237" s="7">
        <v>20.189056431579893</v>
      </c>
      <c r="AP1237" s="7">
        <v>-0.25605643157989277</v>
      </c>
      <c r="AQ1237" s="7">
        <v>-0.73111010545785504</v>
      </c>
    </row>
    <row r="1238" spans="3:43" x14ac:dyDescent="0.25">
      <c r="C1238">
        <v>1232</v>
      </c>
      <c r="D1238" s="3">
        <v>43759</v>
      </c>
      <c r="E1238">
        <v>17.768999999999998</v>
      </c>
      <c r="F1238">
        <v>1.9810791330089939</v>
      </c>
      <c r="G1238">
        <v>51.315187126338103</v>
      </c>
      <c r="H1238">
        <v>64.359050643286935</v>
      </c>
      <c r="I1238">
        <v>0</v>
      </c>
      <c r="J1238">
        <v>0</v>
      </c>
      <c r="K1238">
        <v>0</v>
      </c>
      <c r="L1238">
        <v>0</v>
      </c>
      <c r="M1238">
        <v>0</v>
      </c>
      <c r="N1238" s="7">
        <v>0</v>
      </c>
      <c r="O1238" s="7">
        <v>0</v>
      </c>
      <c r="P1238" s="7">
        <v>0</v>
      </c>
      <c r="Q1238" s="7">
        <v>0</v>
      </c>
      <c r="R1238">
        <v>1</v>
      </c>
      <c r="S1238">
        <v>0</v>
      </c>
      <c r="AN1238" s="7">
        <v>1178</v>
      </c>
      <c r="AO1238" s="7">
        <v>19.770480461589006</v>
      </c>
      <c r="AP1238" s="7">
        <v>-6.9480461589005671E-2</v>
      </c>
      <c r="AQ1238" s="7">
        <v>-0.19838543904627062</v>
      </c>
    </row>
    <row r="1239" spans="3:43" x14ac:dyDescent="0.25">
      <c r="C1239">
        <v>1233</v>
      </c>
      <c r="D1239" s="3">
        <v>43760</v>
      </c>
      <c r="E1239">
        <v>17.748000000000001</v>
      </c>
      <c r="F1239">
        <v>1.9833130540587518</v>
      </c>
      <c r="G1239">
        <v>51.038884228235538</v>
      </c>
      <c r="H1239">
        <v>64.270815226838167</v>
      </c>
      <c r="I1239">
        <v>0</v>
      </c>
      <c r="J1239">
        <v>0</v>
      </c>
      <c r="K1239">
        <v>0</v>
      </c>
      <c r="L1239">
        <v>0</v>
      </c>
      <c r="M1239">
        <v>0</v>
      </c>
      <c r="N1239" s="7">
        <v>0</v>
      </c>
      <c r="O1239" s="7">
        <v>0</v>
      </c>
      <c r="P1239" s="7">
        <v>0</v>
      </c>
      <c r="Q1239" s="7">
        <v>0</v>
      </c>
      <c r="R1239">
        <v>1</v>
      </c>
      <c r="S1239">
        <v>0</v>
      </c>
      <c r="AN1239" s="7">
        <v>1179</v>
      </c>
      <c r="AO1239" s="7">
        <v>19.719873622373463</v>
      </c>
      <c r="AP1239" s="7">
        <v>-2.5873622373463689E-2</v>
      </c>
      <c r="AQ1239" s="7">
        <v>-7.3876163411804724E-2</v>
      </c>
    </row>
    <row r="1240" spans="3:43" x14ac:dyDescent="0.25">
      <c r="C1240">
        <v>1234</v>
      </c>
      <c r="D1240" s="3">
        <v>43761</v>
      </c>
      <c r="E1240">
        <v>17.635000000000002</v>
      </c>
      <c r="F1240">
        <v>1.9794884640004453</v>
      </c>
      <c r="G1240">
        <v>51.040430800801268</v>
      </c>
      <c r="H1240">
        <v>63.533230358186529</v>
      </c>
      <c r="I1240">
        <v>0</v>
      </c>
      <c r="J1240">
        <v>0</v>
      </c>
      <c r="K1240">
        <v>0</v>
      </c>
      <c r="L1240">
        <v>0</v>
      </c>
      <c r="M1240">
        <v>0</v>
      </c>
      <c r="N1240" s="7">
        <v>0</v>
      </c>
      <c r="O1240" s="7">
        <v>0</v>
      </c>
      <c r="P1240" s="7">
        <v>0</v>
      </c>
      <c r="Q1240" s="7">
        <v>0</v>
      </c>
      <c r="R1240">
        <v>1</v>
      </c>
      <c r="S1240">
        <v>0</v>
      </c>
      <c r="AN1240" s="7">
        <v>1180</v>
      </c>
      <c r="AO1240" s="7">
        <v>19.621128773157846</v>
      </c>
      <c r="AP1240" s="7">
        <v>-0.22512877315784507</v>
      </c>
      <c r="AQ1240" s="7">
        <v>-0.64280330733920388</v>
      </c>
    </row>
    <row r="1241" spans="3:43" x14ac:dyDescent="0.25">
      <c r="C1241">
        <v>1235</v>
      </c>
      <c r="D1241" s="3">
        <v>43762</v>
      </c>
      <c r="E1241">
        <v>17.780999999999999</v>
      </c>
      <c r="F1241">
        <v>1.9891598632517968</v>
      </c>
      <c r="G1241">
        <v>51.706989186267791</v>
      </c>
      <c r="H1241">
        <v>63.850113927780072</v>
      </c>
      <c r="I1241">
        <v>0</v>
      </c>
      <c r="J1241">
        <v>0</v>
      </c>
      <c r="K1241">
        <v>0</v>
      </c>
      <c r="L1241">
        <v>0</v>
      </c>
      <c r="M1241">
        <v>0</v>
      </c>
      <c r="N1241" s="7">
        <v>0</v>
      </c>
      <c r="O1241" s="7">
        <v>0</v>
      </c>
      <c r="P1241" s="7">
        <v>0</v>
      </c>
      <c r="Q1241" s="7">
        <v>0</v>
      </c>
      <c r="R1241">
        <v>1</v>
      </c>
      <c r="S1241">
        <v>0</v>
      </c>
      <c r="AN1241" s="7">
        <v>1181</v>
      </c>
      <c r="AO1241" s="7">
        <v>19.5616192469098</v>
      </c>
      <c r="AP1241" s="7">
        <v>-0.27161924690980044</v>
      </c>
      <c r="AQ1241" s="7">
        <v>-0.77554613655797522</v>
      </c>
    </row>
    <row r="1242" spans="3:43" x14ac:dyDescent="0.25">
      <c r="C1242">
        <v>1236</v>
      </c>
      <c r="D1242" s="3">
        <v>43763</v>
      </c>
      <c r="E1242">
        <v>17.582999999999998</v>
      </c>
      <c r="F1242">
        <v>1.9841928010377514</v>
      </c>
      <c r="G1242">
        <v>51.416246716208896</v>
      </c>
      <c r="H1242">
        <v>63.06992075449957</v>
      </c>
      <c r="I1242">
        <v>0</v>
      </c>
      <c r="J1242">
        <v>0</v>
      </c>
      <c r="K1242">
        <v>0</v>
      </c>
      <c r="L1242">
        <v>0</v>
      </c>
      <c r="M1242">
        <v>0</v>
      </c>
      <c r="N1242" s="7">
        <v>0</v>
      </c>
      <c r="O1242" s="7">
        <v>0</v>
      </c>
      <c r="P1242" s="7">
        <v>0</v>
      </c>
      <c r="Q1242" s="7">
        <v>0</v>
      </c>
      <c r="R1242">
        <v>1</v>
      </c>
      <c r="S1242">
        <v>0</v>
      </c>
      <c r="AN1242" s="7">
        <v>1182</v>
      </c>
      <c r="AO1242" s="7">
        <v>19.423891097863098</v>
      </c>
      <c r="AP1242" s="7">
        <v>-8.0891097863098338E-2</v>
      </c>
      <c r="AQ1242" s="7">
        <v>-0.23096588015536329</v>
      </c>
    </row>
    <row r="1243" spans="3:43" x14ac:dyDescent="0.25">
      <c r="C1243">
        <v>1237</v>
      </c>
      <c r="D1243" s="3">
        <v>43766</v>
      </c>
      <c r="E1243">
        <v>17.535</v>
      </c>
      <c r="F1243">
        <v>1.9948581637544121</v>
      </c>
      <c r="G1243">
        <v>51.051139786021629</v>
      </c>
      <c r="H1243">
        <v>62.573532615800247</v>
      </c>
      <c r="I1243">
        <v>0</v>
      </c>
      <c r="J1243">
        <v>0</v>
      </c>
      <c r="K1243">
        <v>0</v>
      </c>
      <c r="L1243">
        <v>0</v>
      </c>
      <c r="M1243">
        <v>0</v>
      </c>
      <c r="N1243" s="7">
        <v>0</v>
      </c>
      <c r="O1243" s="7">
        <v>0</v>
      </c>
      <c r="P1243" s="7">
        <v>0</v>
      </c>
      <c r="Q1243" s="7">
        <v>0</v>
      </c>
      <c r="R1243">
        <v>1</v>
      </c>
      <c r="S1243">
        <v>0</v>
      </c>
      <c r="AN1243" s="7">
        <v>1183</v>
      </c>
      <c r="AO1243" s="7">
        <v>19.413860669237121</v>
      </c>
      <c r="AP1243" s="7">
        <v>-0.23586066923711968</v>
      </c>
      <c r="AQ1243" s="7">
        <v>-0.67344576230848308</v>
      </c>
    </row>
    <row r="1244" spans="3:43" x14ac:dyDescent="0.25">
      <c r="C1244">
        <v>1238</v>
      </c>
      <c r="D1244" s="3">
        <v>43767</v>
      </c>
      <c r="E1244">
        <v>17.536999999999999</v>
      </c>
      <c r="F1244">
        <v>2.0062005086436345</v>
      </c>
      <c r="G1244">
        <v>50.932880092010713</v>
      </c>
      <c r="H1244">
        <v>62.187863923031529</v>
      </c>
      <c r="I1244">
        <v>0</v>
      </c>
      <c r="J1244">
        <v>0</v>
      </c>
      <c r="K1244">
        <v>0</v>
      </c>
      <c r="L1244">
        <v>0</v>
      </c>
      <c r="M1244">
        <v>0</v>
      </c>
      <c r="N1244" s="7">
        <v>0</v>
      </c>
      <c r="O1244" s="7">
        <v>0</v>
      </c>
      <c r="P1244" s="7">
        <v>0</v>
      </c>
      <c r="Q1244" s="7">
        <v>0</v>
      </c>
      <c r="R1244">
        <v>1</v>
      </c>
      <c r="S1244">
        <v>0</v>
      </c>
      <c r="AN1244" s="7">
        <v>1184</v>
      </c>
      <c r="AO1244" s="7">
        <v>19.682209293939035</v>
      </c>
      <c r="AP1244" s="7">
        <v>-0.21120929393903509</v>
      </c>
      <c r="AQ1244" s="7">
        <v>-0.60305944362607022</v>
      </c>
    </row>
    <row r="1245" spans="3:43" x14ac:dyDescent="0.25">
      <c r="C1245">
        <v>1239</v>
      </c>
      <c r="D1245" s="3">
        <v>43768</v>
      </c>
      <c r="E1245">
        <v>17.439</v>
      </c>
      <c r="F1245">
        <v>1.9915993246107133</v>
      </c>
      <c r="G1245">
        <v>50.751977784382369</v>
      </c>
      <c r="H1245">
        <v>61.493777663514386</v>
      </c>
      <c r="I1245">
        <v>0</v>
      </c>
      <c r="J1245">
        <v>0</v>
      </c>
      <c r="K1245">
        <v>0</v>
      </c>
      <c r="L1245">
        <v>0</v>
      </c>
      <c r="M1245">
        <v>0</v>
      </c>
      <c r="N1245" s="7">
        <v>0</v>
      </c>
      <c r="O1245" s="7">
        <v>0</v>
      </c>
      <c r="P1245" s="7">
        <v>0</v>
      </c>
      <c r="Q1245" s="7">
        <v>0</v>
      </c>
      <c r="R1245">
        <v>1</v>
      </c>
      <c r="S1245">
        <v>0</v>
      </c>
      <c r="AN1245" s="7">
        <v>1185</v>
      </c>
      <c r="AO1245" s="7">
        <v>19.580049775818075</v>
      </c>
      <c r="AP1245" s="7">
        <v>-0.25604977581807375</v>
      </c>
      <c r="AQ1245" s="7">
        <v>-0.73109110146449552</v>
      </c>
    </row>
    <row r="1246" spans="3:43" x14ac:dyDescent="0.25">
      <c r="C1246">
        <v>1240</v>
      </c>
      <c r="D1246" s="3">
        <v>43769</v>
      </c>
      <c r="E1246">
        <v>16.853999999999999</v>
      </c>
      <c r="F1246">
        <v>1.9909301107992112</v>
      </c>
      <c r="G1246">
        <v>47.818862695133099</v>
      </c>
      <c r="H1246">
        <v>61.256048546395263</v>
      </c>
      <c r="I1246">
        <v>0</v>
      </c>
      <c r="J1246">
        <v>0</v>
      </c>
      <c r="K1246">
        <v>0</v>
      </c>
      <c r="L1246">
        <v>0</v>
      </c>
      <c r="M1246">
        <v>0</v>
      </c>
      <c r="N1246" s="7">
        <v>0</v>
      </c>
      <c r="O1246" s="7">
        <v>0</v>
      </c>
      <c r="P1246" s="7">
        <v>0</v>
      </c>
      <c r="Q1246" s="7">
        <v>0</v>
      </c>
      <c r="R1246">
        <v>1</v>
      </c>
      <c r="S1246">
        <v>0</v>
      </c>
      <c r="AN1246" s="7">
        <v>1186</v>
      </c>
      <c r="AO1246" s="7">
        <v>19.363925701115001</v>
      </c>
      <c r="AP1246" s="7">
        <v>-0.20192570111500174</v>
      </c>
      <c r="AQ1246" s="7">
        <v>-0.57655228468954856</v>
      </c>
    </row>
    <row r="1247" spans="3:43" x14ac:dyDescent="0.25">
      <c r="C1247">
        <v>1241</v>
      </c>
      <c r="D1247" s="3">
        <v>43770</v>
      </c>
      <c r="E1247">
        <v>16.893000000000001</v>
      </c>
      <c r="F1247">
        <v>2.0004337453914554</v>
      </c>
      <c r="G1247">
        <v>48.03500408639016</v>
      </c>
      <c r="H1247">
        <v>60.507482108002606</v>
      </c>
      <c r="I1247">
        <v>0</v>
      </c>
      <c r="J1247">
        <v>0</v>
      </c>
      <c r="K1247">
        <v>0</v>
      </c>
      <c r="L1247">
        <v>0</v>
      </c>
      <c r="M1247">
        <v>0</v>
      </c>
      <c r="N1247" s="7">
        <v>0</v>
      </c>
      <c r="O1247" s="7">
        <v>0</v>
      </c>
      <c r="P1247" s="7">
        <v>0</v>
      </c>
      <c r="Q1247" s="7">
        <v>0</v>
      </c>
      <c r="R1247">
        <v>0</v>
      </c>
      <c r="S1247">
        <v>1</v>
      </c>
      <c r="AN1247" s="7">
        <v>1187</v>
      </c>
      <c r="AO1247" s="7">
        <v>19.463234956742554</v>
      </c>
      <c r="AP1247" s="7">
        <v>-0.29223495674255417</v>
      </c>
      <c r="AQ1247" s="7">
        <v>-0.8344095429442755</v>
      </c>
    </row>
    <row r="1248" spans="3:43" x14ac:dyDescent="0.25">
      <c r="C1248">
        <v>1242</v>
      </c>
      <c r="D1248" s="3">
        <v>43773</v>
      </c>
      <c r="E1248">
        <v>17.149999999999999</v>
      </c>
      <c r="F1248">
        <v>2.0131450107918485</v>
      </c>
      <c r="G1248">
        <v>48.652048722443759</v>
      </c>
      <c r="H1248">
        <v>61.872685752846671</v>
      </c>
      <c r="I1248">
        <v>0</v>
      </c>
      <c r="J1248">
        <v>0</v>
      </c>
      <c r="K1248">
        <v>0</v>
      </c>
      <c r="L1248">
        <v>0</v>
      </c>
      <c r="M1248">
        <v>0</v>
      </c>
      <c r="N1248" s="7">
        <v>0</v>
      </c>
      <c r="O1248" s="7">
        <v>0</v>
      </c>
      <c r="P1248" s="7">
        <v>0</v>
      </c>
      <c r="Q1248" s="7">
        <v>0</v>
      </c>
      <c r="R1248">
        <v>0</v>
      </c>
      <c r="S1248">
        <v>1</v>
      </c>
      <c r="AN1248" s="7">
        <v>1188</v>
      </c>
      <c r="AO1248" s="7">
        <v>19.35119679452761</v>
      </c>
      <c r="AP1248" s="7">
        <v>-0.22119679452761076</v>
      </c>
      <c r="AQ1248" s="7">
        <v>-0.63157644889526077</v>
      </c>
    </row>
    <row r="1249" spans="3:43" x14ac:dyDescent="0.25">
      <c r="C1249">
        <v>1243</v>
      </c>
      <c r="D1249" s="3">
        <v>43774</v>
      </c>
      <c r="E1249">
        <v>17.324999999999999</v>
      </c>
      <c r="F1249">
        <v>2.0234443461068357</v>
      </c>
      <c r="G1249">
        <v>48.924874177688842</v>
      </c>
      <c r="H1249">
        <v>62.773953483495738</v>
      </c>
      <c r="I1249">
        <v>0</v>
      </c>
      <c r="J1249">
        <v>0</v>
      </c>
      <c r="K1249">
        <v>0</v>
      </c>
      <c r="L1249">
        <v>0</v>
      </c>
      <c r="M1249">
        <v>0</v>
      </c>
      <c r="N1249" s="7">
        <v>0</v>
      </c>
      <c r="O1249" s="7">
        <v>0</v>
      </c>
      <c r="P1249" s="7">
        <v>0</v>
      </c>
      <c r="Q1249" s="7">
        <v>0</v>
      </c>
      <c r="R1249">
        <v>0</v>
      </c>
      <c r="S1249">
        <v>1</v>
      </c>
      <c r="AN1249" s="7">
        <v>1189</v>
      </c>
      <c r="AO1249" s="7">
        <v>19.458134619637587</v>
      </c>
      <c r="AP1249" s="7">
        <v>-0.18913461963758849</v>
      </c>
      <c r="AQ1249" s="7">
        <v>-0.54003030056999013</v>
      </c>
    </row>
    <row r="1250" spans="3:43" x14ac:dyDescent="0.25">
      <c r="C1250">
        <v>1244</v>
      </c>
      <c r="D1250" s="3">
        <v>43775</v>
      </c>
      <c r="E1250">
        <v>17.155999999999999</v>
      </c>
      <c r="F1250">
        <v>2.0115236439262216</v>
      </c>
      <c r="G1250">
        <v>48.03982689706028</v>
      </c>
      <c r="H1250">
        <v>62.592391527647735</v>
      </c>
      <c r="I1250">
        <v>0</v>
      </c>
      <c r="J1250">
        <v>0</v>
      </c>
      <c r="K1250">
        <v>0</v>
      </c>
      <c r="L1250">
        <v>0</v>
      </c>
      <c r="M1250">
        <v>0</v>
      </c>
      <c r="N1250" s="7">
        <v>0</v>
      </c>
      <c r="O1250" s="7">
        <v>0</v>
      </c>
      <c r="P1250" s="7">
        <v>0</v>
      </c>
      <c r="Q1250" s="7">
        <v>0</v>
      </c>
      <c r="R1250">
        <v>0</v>
      </c>
      <c r="S1250">
        <v>1</v>
      </c>
      <c r="AN1250" s="7">
        <v>1190</v>
      </c>
      <c r="AO1250" s="7">
        <v>19.404993833977993</v>
      </c>
      <c r="AP1250" s="7">
        <v>-0.15599383397799471</v>
      </c>
      <c r="AQ1250" s="7">
        <v>-0.44540442787058931</v>
      </c>
    </row>
    <row r="1251" spans="3:43" x14ac:dyDescent="0.25">
      <c r="C1251">
        <v>1245</v>
      </c>
      <c r="D1251" s="3">
        <v>43776</v>
      </c>
      <c r="E1251">
        <v>16.945</v>
      </c>
      <c r="F1251">
        <v>2.009262745029373</v>
      </c>
      <c r="G1251">
        <v>47.486580374338125</v>
      </c>
      <c r="H1251">
        <v>62.685495661918559</v>
      </c>
      <c r="I1251">
        <v>0</v>
      </c>
      <c r="J1251">
        <v>0</v>
      </c>
      <c r="K1251">
        <v>0</v>
      </c>
      <c r="L1251">
        <v>0</v>
      </c>
      <c r="M1251">
        <v>0</v>
      </c>
      <c r="N1251" s="7">
        <v>0</v>
      </c>
      <c r="O1251" s="7">
        <v>0</v>
      </c>
      <c r="P1251" s="7">
        <v>0</v>
      </c>
      <c r="Q1251" s="7">
        <v>0</v>
      </c>
      <c r="R1251">
        <v>0</v>
      </c>
      <c r="S1251">
        <v>1</v>
      </c>
      <c r="AN1251" s="7">
        <v>1191</v>
      </c>
      <c r="AO1251" s="7">
        <v>19.406503384730811</v>
      </c>
      <c r="AP1251" s="7">
        <v>-0.39650338473080993</v>
      </c>
      <c r="AQ1251" s="7">
        <v>-1.1321239995273868</v>
      </c>
    </row>
    <row r="1252" spans="3:43" x14ac:dyDescent="0.25">
      <c r="C1252">
        <v>1246</v>
      </c>
      <c r="D1252" s="3">
        <v>43777</v>
      </c>
      <c r="E1252">
        <v>16.893000000000001</v>
      </c>
      <c r="F1252">
        <v>2.0190090447393456</v>
      </c>
      <c r="G1252">
        <v>47.365237469798679</v>
      </c>
      <c r="H1252">
        <v>62.298844926768155</v>
      </c>
      <c r="I1252">
        <v>0</v>
      </c>
      <c r="J1252">
        <v>0</v>
      </c>
      <c r="K1252">
        <v>0</v>
      </c>
      <c r="L1252">
        <v>0</v>
      </c>
      <c r="M1252">
        <v>0</v>
      </c>
      <c r="N1252" s="7">
        <v>0</v>
      </c>
      <c r="O1252" s="7">
        <v>0</v>
      </c>
      <c r="P1252" s="7">
        <v>0</v>
      </c>
      <c r="Q1252" s="7">
        <v>0</v>
      </c>
      <c r="R1252">
        <v>0</v>
      </c>
      <c r="S1252">
        <v>1</v>
      </c>
      <c r="AN1252" s="7">
        <v>1192</v>
      </c>
      <c r="AO1252" s="7">
        <v>19.239622370267885</v>
      </c>
      <c r="AP1252" s="7">
        <v>-0.26562237026788438</v>
      </c>
      <c r="AQ1252" s="7">
        <v>-0.75842343791284861</v>
      </c>
    </row>
    <row r="1253" spans="3:43" x14ac:dyDescent="0.25">
      <c r="C1253">
        <v>1247</v>
      </c>
      <c r="D1253" s="3">
        <v>43780</v>
      </c>
      <c r="E1253">
        <v>16.844000000000001</v>
      </c>
      <c r="F1253">
        <v>2.0191043729734464</v>
      </c>
      <c r="G1253">
        <v>47.248003972035583</v>
      </c>
      <c r="H1253">
        <v>61.957760056086236</v>
      </c>
      <c r="I1253">
        <v>0</v>
      </c>
      <c r="J1253">
        <v>0</v>
      </c>
      <c r="K1253">
        <v>0</v>
      </c>
      <c r="L1253">
        <v>0</v>
      </c>
      <c r="M1253">
        <v>0</v>
      </c>
      <c r="N1253" s="7">
        <v>0</v>
      </c>
      <c r="O1253" s="7">
        <v>0</v>
      </c>
      <c r="P1253" s="7">
        <v>0</v>
      </c>
      <c r="Q1253" s="7">
        <v>0</v>
      </c>
      <c r="R1253">
        <v>0</v>
      </c>
      <c r="S1253">
        <v>1</v>
      </c>
      <c r="AN1253" s="7">
        <v>1193</v>
      </c>
      <c r="AO1253" s="7">
        <v>19.220391335597121</v>
      </c>
      <c r="AP1253" s="7">
        <v>-0.25539133559712113</v>
      </c>
      <c r="AQ1253" s="7">
        <v>-0.72921107721980793</v>
      </c>
    </row>
    <row r="1254" spans="3:43" x14ac:dyDescent="0.25">
      <c r="C1254">
        <v>1248</v>
      </c>
      <c r="D1254" s="3">
        <v>43781</v>
      </c>
      <c r="E1254">
        <v>16.742000000000001</v>
      </c>
      <c r="F1254">
        <v>2.0201008820814415</v>
      </c>
      <c r="G1254">
        <v>47.112742073761886</v>
      </c>
      <c r="H1254">
        <v>62.754873054225655</v>
      </c>
      <c r="I1254">
        <v>0</v>
      </c>
      <c r="J1254">
        <v>0</v>
      </c>
      <c r="K1254">
        <v>0</v>
      </c>
      <c r="L1254">
        <v>0</v>
      </c>
      <c r="M1254">
        <v>0</v>
      </c>
      <c r="N1254" s="7">
        <v>0</v>
      </c>
      <c r="O1254" s="7">
        <v>0</v>
      </c>
      <c r="P1254" s="7">
        <v>0</v>
      </c>
      <c r="Q1254" s="7">
        <v>0</v>
      </c>
      <c r="R1254">
        <v>0</v>
      </c>
      <c r="S1254">
        <v>1</v>
      </c>
      <c r="AN1254" s="7">
        <v>1194</v>
      </c>
      <c r="AO1254" s="7">
        <v>19.142478545246529</v>
      </c>
      <c r="AP1254" s="7">
        <v>-0.34347854524652988</v>
      </c>
      <c r="AQ1254" s="7">
        <v>-0.98072379548626309</v>
      </c>
    </row>
    <row r="1255" spans="3:43" x14ac:dyDescent="0.25">
      <c r="C1255">
        <v>1249</v>
      </c>
      <c r="D1255" s="3">
        <v>43782</v>
      </c>
      <c r="E1255">
        <v>16.710999999999999</v>
      </c>
      <c r="F1255">
        <v>2.0124119240239806</v>
      </c>
      <c r="G1255">
        <v>47.173538840005079</v>
      </c>
      <c r="H1255">
        <v>62.964766094462099</v>
      </c>
      <c r="I1255">
        <v>0</v>
      </c>
      <c r="J1255">
        <v>0</v>
      </c>
      <c r="K1255">
        <v>0</v>
      </c>
      <c r="L1255">
        <v>0</v>
      </c>
      <c r="M1255">
        <v>0</v>
      </c>
      <c r="N1255" s="7">
        <v>0</v>
      </c>
      <c r="O1255" s="7">
        <v>0</v>
      </c>
      <c r="P1255" s="7">
        <v>0</v>
      </c>
      <c r="Q1255" s="7">
        <v>0</v>
      </c>
      <c r="R1255">
        <v>0</v>
      </c>
      <c r="S1255">
        <v>1</v>
      </c>
      <c r="AN1255" s="7">
        <v>1195</v>
      </c>
      <c r="AO1255" s="7">
        <v>19.142564852428968</v>
      </c>
      <c r="AP1255" s="7">
        <v>-0.34856485242896795</v>
      </c>
      <c r="AQ1255" s="7">
        <v>-0.99524657297558028</v>
      </c>
    </row>
    <row r="1256" spans="3:43" x14ac:dyDescent="0.25">
      <c r="C1256">
        <v>1250</v>
      </c>
      <c r="D1256" s="3">
        <v>43783</v>
      </c>
      <c r="E1256">
        <v>16.809000000000001</v>
      </c>
      <c r="F1256">
        <v>2.0258635836525283</v>
      </c>
      <c r="G1256">
        <v>47.46408627329442</v>
      </c>
      <c r="H1256">
        <v>62.945848121727529</v>
      </c>
      <c r="I1256">
        <v>0</v>
      </c>
      <c r="J1256">
        <v>0</v>
      </c>
      <c r="K1256">
        <v>0</v>
      </c>
      <c r="L1256">
        <v>0</v>
      </c>
      <c r="M1256">
        <v>0</v>
      </c>
      <c r="N1256" s="7">
        <v>0</v>
      </c>
      <c r="O1256" s="7">
        <v>0</v>
      </c>
      <c r="P1256" s="7">
        <v>0</v>
      </c>
      <c r="Q1256" s="7">
        <v>0</v>
      </c>
      <c r="R1256">
        <v>0</v>
      </c>
      <c r="S1256">
        <v>1</v>
      </c>
      <c r="AN1256" s="7">
        <v>1196</v>
      </c>
      <c r="AO1256" s="7">
        <v>19.14842415313954</v>
      </c>
      <c r="AP1256" s="7">
        <v>-0.21342415313954177</v>
      </c>
      <c r="AQ1256" s="7">
        <v>-0.6093834634277423</v>
      </c>
    </row>
    <row r="1257" spans="3:43" x14ac:dyDescent="0.25">
      <c r="C1257">
        <v>1251</v>
      </c>
      <c r="D1257" s="3">
        <v>43784</v>
      </c>
      <c r="E1257">
        <v>17.004000000000001</v>
      </c>
      <c r="F1257">
        <v>2.0227901018137682</v>
      </c>
      <c r="G1257">
        <v>47.815209223042942</v>
      </c>
      <c r="H1257">
        <v>63.004219837879063</v>
      </c>
      <c r="I1257">
        <v>0</v>
      </c>
      <c r="J1257">
        <v>0</v>
      </c>
      <c r="K1257">
        <v>0</v>
      </c>
      <c r="L1257">
        <v>0</v>
      </c>
      <c r="M1257">
        <v>0</v>
      </c>
      <c r="N1257" s="7">
        <v>0</v>
      </c>
      <c r="O1257" s="7">
        <v>0</v>
      </c>
      <c r="P1257" s="7">
        <v>0</v>
      </c>
      <c r="Q1257" s="7">
        <v>0</v>
      </c>
      <c r="R1257">
        <v>0</v>
      </c>
      <c r="S1257">
        <v>1</v>
      </c>
      <c r="AN1257" s="7">
        <v>1197</v>
      </c>
      <c r="AO1257" s="7">
        <v>18.036747488375827</v>
      </c>
      <c r="AP1257" s="7">
        <v>0.18025251162417177</v>
      </c>
      <c r="AQ1257" s="7">
        <v>0.51466948894612352</v>
      </c>
    </row>
    <row r="1258" spans="3:43" x14ac:dyDescent="0.25">
      <c r="C1258">
        <v>1252</v>
      </c>
      <c r="D1258" s="3">
        <v>43787</v>
      </c>
      <c r="E1258">
        <v>16.856000000000002</v>
      </c>
      <c r="F1258">
        <v>2.0168411040434733</v>
      </c>
      <c r="G1258">
        <v>47.328880606526148</v>
      </c>
      <c r="H1258">
        <v>63.294016442456645</v>
      </c>
      <c r="I1258">
        <v>0</v>
      </c>
      <c r="J1258">
        <v>0</v>
      </c>
      <c r="K1258">
        <v>0</v>
      </c>
      <c r="L1258">
        <v>0</v>
      </c>
      <c r="M1258">
        <v>0</v>
      </c>
      <c r="N1258" s="7">
        <v>0</v>
      </c>
      <c r="O1258" s="7">
        <v>0</v>
      </c>
      <c r="P1258" s="7">
        <v>0</v>
      </c>
      <c r="Q1258" s="7">
        <v>0</v>
      </c>
      <c r="R1258">
        <v>0</v>
      </c>
      <c r="S1258">
        <v>1</v>
      </c>
      <c r="AN1258" s="7">
        <v>1198</v>
      </c>
      <c r="AO1258" s="7">
        <v>17.911538890882944</v>
      </c>
      <c r="AP1258" s="7">
        <v>-5.3538890882943946E-2</v>
      </c>
      <c r="AQ1258" s="7">
        <v>-0.15286795929323374</v>
      </c>
    </row>
    <row r="1259" spans="3:43" x14ac:dyDescent="0.25">
      <c r="C1259">
        <v>1253</v>
      </c>
      <c r="D1259" s="3">
        <v>43788</v>
      </c>
      <c r="E1259">
        <v>16.809999999999999</v>
      </c>
      <c r="F1259">
        <v>2.0063731854124867</v>
      </c>
      <c r="G1259">
        <v>47.158140706971203</v>
      </c>
      <c r="H1259">
        <v>62.813905608665422</v>
      </c>
      <c r="I1259">
        <v>0</v>
      </c>
      <c r="J1259">
        <v>0</v>
      </c>
      <c r="K1259">
        <v>0</v>
      </c>
      <c r="L1259">
        <v>0</v>
      </c>
      <c r="M1259">
        <v>0</v>
      </c>
      <c r="N1259" s="7">
        <v>0</v>
      </c>
      <c r="O1259" s="7">
        <v>0</v>
      </c>
      <c r="P1259" s="7">
        <v>0</v>
      </c>
      <c r="Q1259" s="7">
        <v>0</v>
      </c>
      <c r="R1259">
        <v>0</v>
      </c>
      <c r="S1259">
        <v>1</v>
      </c>
      <c r="AN1259" s="7">
        <v>1199</v>
      </c>
      <c r="AO1259" s="7">
        <v>18.040006214386384</v>
      </c>
      <c r="AP1259" s="7">
        <v>-8.400621438638467E-2</v>
      </c>
      <c r="AQ1259" s="7">
        <v>-0.23986037718401057</v>
      </c>
    </row>
    <row r="1260" spans="3:43" x14ac:dyDescent="0.25">
      <c r="C1260">
        <v>1254</v>
      </c>
      <c r="D1260" s="3">
        <v>43789</v>
      </c>
      <c r="E1260">
        <v>16.856000000000002</v>
      </c>
      <c r="F1260">
        <v>2.0085927510368977</v>
      </c>
      <c r="G1260">
        <v>47.426638171743754</v>
      </c>
      <c r="H1260">
        <v>62.620832826444463</v>
      </c>
      <c r="I1260">
        <v>0</v>
      </c>
      <c r="J1260">
        <v>0</v>
      </c>
      <c r="K1260">
        <v>0</v>
      </c>
      <c r="L1260">
        <v>0</v>
      </c>
      <c r="M1260">
        <v>0</v>
      </c>
      <c r="N1260" s="7">
        <v>0</v>
      </c>
      <c r="O1260" s="7">
        <v>0</v>
      </c>
      <c r="P1260" s="7">
        <v>0</v>
      </c>
      <c r="Q1260" s="7">
        <v>0</v>
      </c>
      <c r="R1260">
        <v>0</v>
      </c>
      <c r="S1260">
        <v>1</v>
      </c>
      <c r="AN1260" s="7">
        <v>1200</v>
      </c>
      <c r="AO1260" s="7">
        <v>18.1064050637147</v>
      </c>
      <c r="AP1260" s="7">
        <v>-8.740506371470147E-2</v>
      </c>
      <c r="AQ1260" s="7">
        <v>-0.2495650078215961</v>
      </c>
    </row>
    <row r="1261" spans="3:43" x14ac:dyDescent="0.25">
      <c r="C1261">
        <v>1255</v>
      </c>
      <c r="D1261" s="3">
        <v>43790</v>
      </c>
      <c r="E1261">
        <v>16.959</v>
      </c>
      <c r="F1261">
        <v>2.0084171414113028</v>
      </c>
      <c r="G1261">
        <v>47.88312804354053</v>
      </c>
      <c r="H1261">
        <v>63.255509357875596</v>
      </c>
      <c r="I1261">
        <v>0</v>
      </c>
      <c r="J1261">
        <v>0</v>
      </c>
      <c r="K1261">
        <v>0</v>
      </c>
      <c r="L1261">
        <v>0</v>
      </c>
      <c r="M1261">
        <v>0</v>
      </c>
      <c r="N1261" s="7">
        <v>0</v>
      </c>
      <c r="O1261" s="7">
        <v>0</v>
      </c>
      <c r="P1261" s="7">
        <v>0</v>
      </c>
      <c r="Q1261" s="7">
        <v>0</v>
      </c>
      <c r="R1261">
        <v>0</v>
      </c>
      <c r="S1261">
        <v>1</v>
      </c>
      <c r="AN1261" s="7">
        <v>1201</v>
      </c>
      <c r="AO1261" s="7">
        <v>18.396836798243093</v>
      </c>
      <c r="AP1261" s="7">
        <v>-4.0836798243091721E-2</v>
      </c>
      <c r="AQ1261" s="7">
        <v>-0.11660006228256928</v>
      </c>
    </row>
    <row r="1262" spans="3:43" x14ac:dyDescent="0.25">
      <c r="C1262">
        <v>1256</v>
      </c>
      <c r="D1262" s="3">
        <v>43791</v>
      </c>
      <c r="E1262">
        <v>17.222000000000001</v>
      </c>
      <c r="F1262">
        <v>2.0225627328319393</v>
      </c>
      <c r="G1262">
        <v>48.754830890255896</v>
      </c>
      <c r="H1262">
        <v>63.699304140015457</v>
      </c>
      <c r="I1262">
        <v>0</v>
      </c>
      <c r="J1262">
        <v>0</v>
      </c>
      <c r="K1262">
        <v>0</v>
      </c>
      <c r="L1262">
        <v>0</v>
      </c>
      <c r="M1262">
        <v>0</v>
      </c>
      <c r="N1262" s="7">
        <v>0</v>
      </c>
      <c r="O1262" s="7">
        <v>0</v>
      </c>
      <c r="P1262" s="7">
        <v>0</v>
      </c>
      <c r="Q1262" s="7">
        <v>0</v>
      </c>
      <c r="R1262">
        <v>0</v>
      </c>
      <c r="S1262">
        <v>1</v>
      </c>
      <c r="AN1262" s="7">
        <v>1202</v>
      </c>
      <c r="AO1262" s="7">
        <v>18.442933256049084</v>
      </c>
      <c r="AP1262" s="7">
        <v>-0.11893325604908256</v>
      </c>
      <c r="AQ1262" s="7">
        <v>-0.33958649207122266</v>
      </c>
    </row>
    <row r="1263" spans="3:43" x14ac:dyDescent="0.25">
      <c r="C1263">
        <v>1257</v>
      </c>
      <c r="D1263" s="3">
        <v>43794</v>
      </c>
      <c r="E1263">
        <v>17.321999999999999</v>
      </c>
      <c r="F1263">
        <v>2.0245406323458823</v>
      </c>
      <c r="G1263">
        <v>49.119623439248713</v>
      </c>
      <c r="H1263">
        <v>63.162503010877835</v>
      </c>
      <c r="I1263">
        <v>0</v>
      </c>
      <c r="J1263">
        <v>0</v>
      </c>
      <c r="K1263">
        <v>0</v>
      </c>
      <c r="L1263">
        <v>0</v>
      </c>
      <c r="M1263">
        <v>0</v>
      </c>
      <c r="N1263" s="7">
        <v>0</v>
      </c>
      <c r="O1263" s="7">
        <v>0</v>
      </c>
      <c r="P1263" s="7">
        <v>0</v>
      </c>
      <c r="Q1263" s="7">
        <v>0</v>
      </c>
      <c r="R1263">
        <v>0</v>
      </c>
      <c r="S1263">
        <v>1</v>
      </c>
      <c r="AN1263" s="7">
        <v>1203</v>
      </c>
      <c r="AO1263" s="7">
        <v>18.555147500051209</v>
      </c>
      <c r="AP1263" s="7">
        <v>-0.14314750005121013</v>
      </c>
      <c r="AQ1263" s="7">
        <v>-0.4087246831205425</v>
      </c>
    </row>
    <row r="1264" spans="3:43" x14ac:dyDescent="0.25">
      <c r="C1264">
        <v>1258</v>
      </c>
      <c r="D1264" s="3">
        <v>43795</v>
      </c>
      <c r="E1264">
        <v>17.106999999999999</v>
      </c>
      <c r="F1264">
        <v>2.0203226370083422</v>
      </c>
      <c r="G1264">
        <v>48.522311547415626</v>
      </c>
      <c r="H1264">
        <v>62.822287995630973</v>
      </c>
      <c r="I1264">
        <v>0</v>
      </c>
      <c r="J1264">
        <v>0</v>
      </c>
      <c r="K1264">
        <v>0</v>
      </c>
      <c r="L1264">
        <v>0</v>
      </c>
      <c r="M1264">
        <v>0</v>
      </c>
      <c r="N1264" s="7">
        <v>0</v>
      </c>
      <c r="O1264" s="7">
        <v>0</v>
      </c>
      <c r="P1264" s="7">
        <v>0</v>
      </c>
      <c r="Q1264" s="7">
        <v>0</v>
      </c>
      <c r="R1264">
        <v>0</v>
      </c>
      <c r="S1264">
        <v>1</v>
      </c>
      <c r="AN1264" s="7">
        <v>1204</v>
      </c>
      <c r="AO1264" s="7">
        <v>19.553383884685303</v>
      </c>
      <c r="AP1264" s="7">
        <v>-0.20438388468530277</v>
      </c>
      <c r="AQ1264" s="7">
        <v>-0.58357106112968182</v>
      </c>
    </row>
    <row r="1265" spans="3:43" x14ac:dyDescent="0.25">
      <c r="C1265">
        <v>1259</v>
      </c>
      <c r="D1265" s="3">
        <v>43796</v>
      </c>
      <c r="E1265">
        <v>17.244</v>
      </c>
      <c r="F1265">
        <v>2.0522086092482215</v>
      </c>
      <c r="G1265">
        <v>49.003680172924341</v>
      </c>
      <c r="H1265">
        <v>63.026466717803288</v>
      </c>
      <c r="I1265">
        <v>0</v>
      </c>
      <c r="J1265">
        <v>0</v>
      </c>
      <c r="K1265">
        <v>0</v>
      </c>
      <c r="L1265">
        <v>0</v>
      </c>
      <c r="M1265">
        <v>0</v>
      </c>
      <c r="N1265" s="7">
        <v>0</v>
      </c>
      <c r="O1265" s="7">
        <v>0</v>
      </c>
      <c r="P1265" s="7">
        <v>0</v>
      </c>
      <c r="Q1265" s="7">
        <v>0</v>
      </c>
      <c r="R1265">
        <v>0</v>
      </c>
      <c r="S1265">
        <v>1</v>
      </c>
      <c r="AN1265" s="7">
        <v>1205</v>
      </c>
      <c r="AO1265" s="7">
        <v>19.388436537629527</v>
      </c>
      <c r="AP1265" s="7">
        <v>-6.2436537629526612E-2</v>
      </c>
      <c r="AQ1265" s="7">
        <v>-0.17827313818713356</v>
      </c>
    </row>
    <row r="1266" spans="3:43" x14ac:dyDescent="0.25">
      <c r="C1266">
        <v>1260</v>
      </c>
      <c r="D1266" s="3">
        <v>43797</v>
      </c>
      <c r="E1266">
        <v>16.940000000000001</v>
      </c>
      <c r="F1266">
        <v>2.0511116268928604</v>
      </c>
      <c r="G1266">
        <v>48.053427019650151</v>
      </c>
      <c r="H1266">
        <v>63.036735382862453</v>
      </c>
      <c r="I1266">
        <v>0</v>
      </c>
      <c r="J1266">
        <v>0</v>
      </c>
      <c r="K1266">
        <v>0</v>
      </c>
      <c r="L1266">
        <v>0</v>
      </c>
      <c r="M1266">
        <v>0</v>
      </c>
      <c r="N1266" s="7">
        <v>0</v>
      </c>
      <c r="O1266" s="7">
        <v>0</v>
      </c>
      <c r="P1266" s="7">
        <v>0</v>
      </c>
      <c r="Q1266" s="7">
        <v>0</v>
      </c>
      <c r="R1266">
        <v>0</v>
      </c>
      <c r="S1266">
        <v>1</v>
      </c>
      <c r="AN1266" s="7">
        <v>1206</v>
      </c>
      <c r="AO1266" s="7">
        <v>18.92545413972713</v>
      </c>
      <c r="AP1266" s="7">
        <v>-9.6454139727129018E-2</v>
      </c>
      <c r="AQ1266" s="7">
        <v>-0.27540255807144337</v>
      </c>
    </row>
    <row r="1267" spans="3:43" x14ac:dyDescent="0.25">
      <c r="C1267">
        <v>1261</v>
      </c>
      <c r="D1267" s="3">
        <v>43798</v>
      </c>
      <c r="E1267">
        <v>16.204000000000001</v>
      </c>
      <c r="F1267">
        <v>2.0045136724536743</v>
      </c>
      <c r="G1267">
        <v>46.696967810223519</v>
      </c>
      <c r="H1267">
        <v>64.663149389898138</v>
      </c>
      <c r="I1267">
        <v>0</v>
      </c>
      <c r="J1267">
        <v>0</v>
      </c>
      <c r="K1267">
        <v>0</v>
      </c>
      <c r="L1267">
        <v>0</v>
      </c>
      <c r="M1267">
        <v>0</v>
      </c>
      <c r="N1267" s="7">
        <v>0</v>
      </c>
      <c r="O1267" s="7">
        <v>0</v>
      </c>
      <c r="P1267" s="7">
        <v>0</v>
      </c>
      <c r="Q1267" s="7">
        <v>0</v>
      </c>
      <c r="R1267">
        <v>0</v>
      </c>
      <c r="S1267">
        <v>1</v>
      </c>
      <c r="AN1267" s="7">
        <v>1207</v>
      </c>
      <c r="AO1267" s="7">
        <v>18.931411710820015</v>
      </c>
      <c r="AP1267" s="7">
        <v>-0.22241171082001543</v>
      </c>
      <c r="AQ1267" s="7">
        <v>-0.63504536226401287</v>
      </c>
    </row>
    <row r="1268" spans="3:43" x14ac:dyDescent="0.25">
      <c r="C1268">
        <v>1262</v>
      </c>
      <c r="D1268" s="3">
        <v>43801</v>
      </c>
      <c r="E1268">
        <v>15.961</v>
      </c>
      <c r="F1268">
        <v>2.0051881513038965</v>
      </c>
      <c r="G1268">
        <v>45.578851412944395</v>
      </c>
      <c r="H1268">
        <v>64.830048290522498</v>
      </c>
      <c r="I1268">
        <v>0</v>
      </c>
      <c r="J1268">
        <v>0</v>
      </c>
      <c r="K1268">
        <v>0</v>
      </c>
      <c r="L1268">
        <v>0</v>
      </c>
      <c r="M1268">
        <v>0</v>
      </c>
      <c r="N1268" s="7">
        <v>0</v>
      </c>
      <c r="O1268" s="7">
        <v>0</v>
      </c>
      <c r="P1268" s="7">
        <v>0</v>
      </c>
      <c r="Q1268" s="7">
        <v>0</v>
      </c>
      <c r="R1268">
        <v>0</v>
      </c>
      <c r="S1268">
        <v>0</v>
      </c>
      <c r="AN1268" s="7">
        <v>1208</v>
      </c>
      <c r="AO1268" s="7">
        <v>20.222982992397995</v>
      </c>
      <c r="AP1268" s="7">
        <v>-0.27598299239799573</v>
      </c>
      <c r="AQ1268" s="7">
        <v>-0.78800580571910805</v>
      </c>
    </row>
    <row r="1269" spans="3:43" x14ac:dyDescent="0.25">
      <c r="C1269">
        <v>1263</v>
      </c>
      <c r="D1269" s="3">
        <v>43802</v>
      </c>
      <c r="E1269">
        <v>15.888</v>
      </c>
      <c r="F1269">
        <v>2.0149429216060453</v>
      </c>
      <c r="G1269">
        <v>45.42229021422088</v>
      </c>
      <c r="H1269">
        <v>64.294599515889203</v>
      </c>
      <c r="I1269">
        <v>0</v>
      </c>
      <c r="J1269">
        <v>0</v>
      </c>
      <c r="K1269">
        <v>0</v>
      </c>
      <c r="L1269">
        <v>0</v>
      </c>
      <c r="M1269">
        <v>0</v>
      </c>
      <c r="N1269" s="7">
        <v>0</v>
      </c>
      <c r="O1269" s="7">
        <v>0</v>
      </c>
      <c r="P1269" s="7">
        <v>0</v>
      </c>
      <c r="Q1269" s="7">
        <v>0</v>
      </c>
      <c r="R1269">
        <v>0</v>
      </c>
      <c r="S1269">
        <v>0</v>
      </c>
      <c r="AN1269" s="7">
        <v>1209</v>
      </c>
      <c r="AO1269" s="7">
        <v>19.481267771503017</v>
      </c>
      <c r="AP1269" s="7">
        <v>-0.24826777150301638</v>
      </c>
      <c r="AQ1269" s="7">
        <v>-0.70887138231762503</v>
      </c>
    </row>
    <row r="1270" spans="3:43" x14ac:dyDescent="0.25">
      <c r="C1270">
        <v>1264</v>
      </c>
      <c r="D1270" s="3">
        <v>43803</v>
      </c>
      <c r="E1270">
        <v>15.952</v>
      </c>
      <c r="F1270">
        <v>2.0234899651505205</v>
      </c>
      <c r="G1270">
        <v>45.765580846721299</v>
      </c>
      <c r="H1270">
        <v>63.326932170693397</v>
      </c>
      <c r="I1270">
        <v>0</v>
      </c>
      <c r="J1270">
        <v>0</v>
      </c>
      <c r="K1270">
        <v>0</v>
      </c>
      <c r="L1270">
        <v>0</v>
      </c>
      <c r="M1270">
        <v>0</v>
      </c>
      <c r="N1270" s="7">
        <v>0</v>
      </c>
      <c r="O1270" s="7">
        <v>0</v>
      </c>
      <c r="P1270" s="7">
        <v>0</v>
      </c>
      <c r="Q1270" s="7">
        <v>0</v>
      </c>
      <c r="R1270">
        <v>0</v>
      </c>
      <c r="S1270">
        <v>0</v>
      </c>
      <c r="AN1270" s="7">
        <v>1210</v>
      </c>
      <c r="AO1270" s="7">
        <v>19.488071941320403</v>
      </c>
      <c r="AP1270" s="7">
        <v>-0.41407194132040104</v>
      </c>
      <c r="AQ1270" s="7">
        <v>-1.1822869623622048</v>
      </c>
    </row>
    <row r="1271" spans="3:43" x14ac:dyDescent="0.25">
      <c r="C1271">
        <v>1265</v>
      </c>
      <c r="D1271" s="3">
        <v>43804</v>
      </c>
      <c r="E1271">
        <v>15.718</v>
      </c>
      <c r="F1271">
        <v>2.0311914288952235</v>
      </c>
      <c r="G1271">
        <v>44.757434946400437</v>
      </c>
      <c r="H1271">
        <v>63.594598599959895</v>
      </c>
      <c r="I1271">
        <v>0</v>
      </c>
      <c r="J1271">
        <v>0</v>
      </c>
      <c r="K1271">
        <v>0</v>
      </c>
      <c r="L1271">
        <v>0</v>
      </c>
      <c r="M1271">
        <v>0</v>
      </c>
      <c r="N1271" s="7">
        <v>0</v>
      </c>
      <c r="O1271" s="7">
        <v>0</v>
      </c>
      <c r="P1271" s="7">
        <v>0</v>
      </c>
      <c r="Q1271" s="7">
        <v>0</v>
      </c>
      <c r="R1271">
        <v>0</v>
      </c>
      <c r="S1271">
        <v>0</v>
      </c>
      <c r="AN1271" s="7">
        <v>1211</v>
      </c>
      <c r="AO1271" s="7">
        <v>19.590749132427668</v>
      </c>
      <c r="AP1271" s="7">
        <v>-0.38974913242766718</v>
      </c>
      <c r="AQ1271" s="7">
        <v>-1.1128387892978642</v>
      </c>
    </row>
    <row r="1272" spans="3:43" x14ac:dyDescent="0.25">
      <c r="C1272">
        <v>1266</v>
      </c>
      <c r="D1272" s="3">
        <v>43805</v>
      </c>
      <c r="E1272">
        <v>15.576000000000001</v>
      </c>
      <c r="F1272">
        <v>2.0254042055583956</v>
      </c>
      <c r="G1272">
        <v>44.514191376045815</v>
      </c>
      <c r="H1272">
        <v>63.501761068825232</v>
      </c>
      <c r="I1272">
        <v>0</v>
      </c>
      <c r="J1272">
        <v>0</v>
      </c>
      <c r="K1272">
        <v>0</v>
      </c>
      <c r="L1272">
        <v>0</v>
      </c>
      <c r="M1272">
        <v>0</v>
      </c>
      <c r="N1272" s="7">
        <v>0</v>
      </c>
      <c r="O1272" s="7">
        <v>0</v>
      </c>
      <c r="P1272" s="7">
        <v>0</v>
      </c>
      <c r="Q1272" s="7">
        <v>0</v>
      </c>
      <c r="R1272">
        <v>0</v>
      </c>
      <c r="S1272">
        <v>0</v>
      </c>
      <c r="AN1272" s="7">
        <v>1212</v>
      </c>
      <c r="AO1272" s="7">
        <v>19.774278642180434</v>
      </c>
      <c r="AP1272" s="7">
        <v>-0.27527864218043518</v>
      </c>
      <c r="AQ1272" s="7">
        <v>-0.78599469606385497</v>
      </c>
    </row>
    <row r="1273" spans="3:43" x14ac:dyDescent="0.25">
      <c r="C1273">
        <v>1267</v>
      </c>
      <c r="D1273" s="3">
        <v>43808</v>
      </c>
      <c r="E1273">
        <v>15.369</v>
      </c>
      <c r="F1273">
        <v>2.0296841304072051</v>
      </c>
      <c r="G1273">
        <v>44.072540672925534</v>
      </c>
      <c r="H1273">
        <v>64.477465694401303</v>
      </c>
      <c r="I1273">
        <v>0</v>
      </c>
      <c r="J1273">
        <v>0</v>
      </c>
      <c r="K1273">
        <v>0</v>
      </c>
      <c r="L1273">
        <v>0</v>
      </c>
      <c r="M1273">
        <v>0</v>
      </c>
      <c r="N1273" s="7">
        <v>0</v>
      </c>
      <c r="O1273" s="7">
        <v>0</v>
      </c>
      <c r="P1273" s="7">
        <v>0</v>
      </c>
      <c r="Q1273" s="7">
        <v>0</v>
      </c>
      <c r="R1273">
        <v>0</v>
      </c>
      <c r="S1273">
        <v>0</v>
      </c>
      <c r="AN1273" s="7">
        <v>1213</v>
      </c>
      <c r="AO1273" s="7">
        <v>19.551383827047118</v>
      </c>
      <c r="AP1273" s="7">
        <v>-0.19338382704711776</v>
      </c>
      <c r="AQ1273" s="7">
        <v>-0.55216293265474192</v>
      </c>
    </row>
    <row r="1274" spans="3:43" x14ac:dyDescent="0.25">
      <c r="C1274">
        <v>1268</v>
      </c>
      <c r="D1274" s="3">
        <v>43809</v>
      </c>
      <c r="E1274">
        <v>15.172000000000001</v>
      </c>
      <c r="F1274">
        <v>2.0376365508576475</v>
      </c>
      <c r="G1274">
        <v>43.514710700631149</v>
      </c>
      <c r="H1274">
        <v>62.253850976138644</v>
      </c>
      <c r="I1274">
        <v>0</v>
      </c>
      <c r="J1274">
        <v>0</v>
      </c>
      <c r="K1274">
        <v>0</v>
      </c>
      <c r="L1274">
        <v>0</v>
      </c>
      <c r="M1274">
        <v>0</v>
      </c>
      <c r="N1274" s="7">
        <v>0</v>
      </c>
      <c r="O1274" s="7">
        <v>0</v>
      </c>
      <c r="P1274" s="7">
        <v>0</v>
      </c>
      <c r="Q1274" s="7">
        <v>0</v>
      </c>
      <c r="R1274">
        <v>0</v>
      </c>
      <c r="S1274">
        <v>0</v>
      </c>
      <c r="AN1274" s="7">
        <v>1214</v>
      </c>
      <c r="AO1274" s="7">
        <v>19.534335364382009</v>
      </c>
      <c r="AP1274" s="7">
        <v>-0.21733536438200929</v>
      </c>
      <c r="AQ1274" s="7">
        <v>-0.62055102538392837</v>
      </c>
    </row>
    <row r="1275" spans="3:43" x14ac:dyDescent="0.25">
      <c r="C1275">
        <v>1269</v>
      </c>
      <c r="D1275" s="3">
        <v>43810</v>
      </c>
      <c r="E1275">
        <v>14.965</v>
      </c>
      <c r="F1275">
        <v>2.0296605231897846</v>
      </c>
      <c r="G1275">
        <v>42.717971711572169</v>
      </c>
      <c r="H1275">
        <v>62.481194769145681</v>
      </c>
      <c r="I1275">
        <v>0</v>
      </c>
      <c r="J1275">
        <v>0</v>
      </c>
      <c r="K1275">
        <v>0</v>
      </c>
      <c r="L1275">
        <v>0</v>
      </c>
      <c r="M1275">
        <v>0</v>
      </c>
      <c r="N1275" s="7">
        <v>0</v>
      </c>
      <c r="O1275" s="7">
        <v>0</v>
      </c>
      <c r="P1275" s="7">
        <v>0</v>
      </c>
      <c r="Q1275" s="7">
        <v>0</v>
      </c>
      <c r="R1275">
        <v>0</v>
      </c>
      <c r="S1275">
        <v>0</v>
      </c>
      <c r="AN1275" s="7">
        <v>1215</v>
      </c>
      <c r="AO1275" s="7">
        <v>19.265951023561279</v>
      </c>
      <c r="AP1275" s="7">
        <v>-0.21595102356127782</v>
      </c>
      <c r="AQ1275" s="7">
        <v>-0.61659835933609741</v>
      </c>
    </row>
    <row r="1276" spans="3:43" x14ac:dyDescent="0.25">
      <c r="C1276">
        <v>1270</v>
      </c>
      <c r="D1276" s="3">
        <v>43811</v>
      </c>
      <c r="E1276">
        <v>15.33</v>
      </c>
      <c r="F1276">
        <v>2.0349659171484378</v>
      </c>
      <c r="G1276">
        <v>44.380744475945704</v>
      </c>
      <c r="H1276">
        <v>63.380618667919485</v>
      </c>
      <c r="I1276">
        <v>0</v>
      </c>
      <c r="J1276">
        <v>0</v>
      </c>
      <c r="K1276">
        <v>0</v>
      </c>
      <c r="L1276">
        <v>0</v>
      </c>
      <c r="M1276">
        <v>0</v>
      </c>
      <c r="N1276" s="7">
        <v>0</v>
      </c>
      <c r="O1276" s="7">
        <v>0</v>
      </c>
      <c r="P1276" s="7">
        <v>0</v>
      </c>
      <c r="Q1276" s="7">
        <v>0</v>
      </c>
      <c r="R1276">
        <v>0</v>
      </c>
      <c r="S1276">
        <v>0</v>
      </c>
      <c r="AN1276" s="7">
        <v>1216</v>
      </c>
      <c r="AO1276" s="7">
        <v>19.43892116968437</v>
      </c>
      <c r="AP1276" s="7">
        <v>-0.26492116968437074</v>
      </c>
      <c r="AQ1276" s="7">
        <v>-0.75642132131145468</v>
      </c>
    </row>
    <row r="1277" spans="3:43" x14ac:dyDescent="0.25">
      <c r="C1277">
        <v>1271</v>
      </c>
      <c r="D1277" s="3">
        <v>43812</v>
      </c>
      <c r="E1277">
        <v>15.057</v>
      </c>
      <c r="F1277">
        <v>2.0224402021395016</v>
      </c>
      <c r="G1277">
        <v>43.362119653527238</v>
      </c>
      <c r="H1277">
        <v>61.622585831769904</v>
      </c>
      <c r="I1277">
        <v>0</v>
      </c>
      <c r="J1277">
        <v>0</v>
      </c>
      <c r="K1277">
        <v>0</v>
      </c>
      <c r="L1277">
        <v>0</v>
      </c>
      <c r="M1277">
        <v>0</v>
      </c>
      <c r="N1277" s="7">
        <v>0</v>
      </c>
      <c r="O1277" s="7">
        <v>0</v>
      </c>
      <c r="P1277" s="7">
        <v>0</v>
      </c>
      <c r="Q1277" s="7">
        <v>0</v>
      </c>
      <c r="R1277">
        <v>0</v>
      </c>
      <c r="S1277">
        <v>0</v>
      </c>
      <c r="AN1277" s="7">
        <v>1217</v>
      </c>
      <c r="AO1277" s="7">
        <v>19.140088020479226</v>
      </c>
      <c r="AP1277" s="7">
        <v>-0.19908802047922691</v>
      </c>
      <c r="AQ1277" s="7">
        <v>-0.56844994187364573</v>
      </c>
    </row>
    <row r="1278" spans="3:43" x14ac:dyDescent="0.25">
      <c r="C1278">
        <v>1272</v>
      </c>
      <c r="D1278" s="3">
        <v>43815</v>
      </c>
      <c r="E1278">
        <v>15.145</v>
      </c>
      <c r="F1278">
        <v>2.0164285497091772</v>
      </c>
      <c r="G1278">
        <v>43.244627609832662</v>
      </c>
      <c r="H1278">
        <v>60.683987159494187</v>
      </c>
      <c r="I1278">
        <v>0</v>
      </c>
      <c r="J1278">
        <v>0</v>
      </c>
      <c r="K1278">
        <v>0</v>
      </c>
      <c r="L1278">
        <v>0</v>
      </c>
      <c r="M1278">
        <v>0</v>
      </c>
      <c r="N1278" s="7">
        <v>0</v>
      </c>
      <c r="O1278" s="7">
        <v>0</v>
      </c>
      <c r="P1278" s="7">
        <v>0</v>
      </c>
      <c r="Q1278" s="7">
        <v>0</v>
      </c>
      <c r="R1278">
        <v>0</v>
      </c>
      <c r="S1278">
        <v>0</v>
      </c>
      <c r="AN1278" s="7">
        <v>1218</v>
      </c>
      <c r="AO1278" s="7">
        <v>16.963290426655398</v>
      </c>
      <c r="AP1278" s="7">
        <v>1.1107095733446037</v>
      </c>
      <c r="AQ1278" s="7">
        <v>3.1713751077861616</v>
      </c>
    </row>
    <row r="1279" spans="3:43" x14ac:dyDescent="0.25">
      <c r="C1279">
        <v>1273</v>
      </c>
      <c r="D1279" s="3">
        <v>43816</v>
      </c>
      <c r="E1279">
        <v>15.502000000000001</v>
      </c>
      <c r="F1279">
        <v>2.0118507465276272</v>
      </c>
      <c r="G1279">
        <v>44.136038492641489</v>
      </c>
      <c r="H1279">
        <v>60.598436673115451</v>
      </c>
      <c r="I1279">
        <v>0</v>
      </c>
      <c r="J1279">
        <v>0</v>
      </c>
      <c r="K1279">
        <v>0</v>
      </c>
      <c r="L1279">
        <v>0</v>
      </c>
      <c r="M1279">
        <v>0</v>
      </c>
      <c r="N1279" s="7">
        <v>0</v>
      </c>
      <c r="O1279" s="7">
        <v>0</v>
      </c>
      <c r="P1279" s="7">
        <v>0</v>
      </c>
      <c r="Q1279" s="7">
        <v>0</v>
      </c>
      <c r="R1279">
        <v>0</v>
      </c>
      <c r="S1279">
        <v>0</v>
      </c>
      <c r="AN1279" s="7">
        <v>1219</v>
      </c>
      <c r="AO1279" s="7">
        <v>17.862129617280868</v>
      </c>
      <c r="AP1279" s="7">
        <v>0.28687038271913323</v>
      </c>
      <c r="AQ1279" s="7">
        <v>0.81909223864615632</v>
      </c>
    </row>
    <row r="1280" spans="3:43" x14ac:dyDescent="0.25">
      <c r="C1280">
        <v>1274</v>
      </c>
      <c r="D1280" s="3">
        <v>43817</v>
      </c>
      <c r="E1280">
        <v>15.715</v>
      </c>
      <c r="F1280">
        <v>1.998881391875565</v>
      </c>
      <c r="G1280">
        <v>45.30630600427051</v>
      </c>
      <c r="H1280">
        <v>60.584024779866454</v>
      </c>
      <c r="I1280">
        <v>0</v>
      </c>
      <c r="J1280">
        <v>0</v>
      </c>
      <c r="K1280">
        <v>0</v>
      </c>
      <c r="L1280">
        <v>0</v>
      </c>
      <c r="M1280">
        <v>0</v>
      </c>
      <c r="N1280" s="7">
        <v>0</v>
      </c>
      <c r="O1280" s="7">
        <v>0</v>
      </c>
      <c r="P1280" s="7">
        <v>0</v>
      </c>
      <c r="Q1280" s="7">
        <v>0</v>
      </c>
      <c r="R1280">
        <v>0</v>
      </c>
      <c r="S1280">
        <v>0</v>
      </c>
      <c r="AN1280" s="7">
        <v>1220</v>
      </c>
      <c r="AO1280" s="7">
        <v>17.399047402337501</v>
      </c>
      <c r="AP1280" s="7">
        <v>0.39295259766250012</v>
      </c>
      <c r="AQ1280" s="7">
        <v>1.1219855457031549</v>
      </c>
    </row>
    <row r="1281" spans="3:43" x14ac:dyDescent="0.25">
      <c r="C1281">
        <v>1275</v>
      </c>
      <c r="D1281" s="3">
        <v>43818</v>
      </c>
      <c r="E1281">
        <v>16.058</v>
      </c>
      <c r="F1281">
        <v>1.9852104862243956</v>
      </c>
      <c r="G1281">
        <v>45.674214339199665</v>
      </c>
      <c r="H1281">
        <v>60.434572401487294</v>
      </c>
      <c r="I1281">
        <v>0</v>
      </c>
      <c r="J1281">
        <v>0</v>
      </c>
      <c r="K1281">
        <v>0</v>
      </c>
      <c r="L1281">
        <v>0</v>
      </c>
      <c r="M1281">
        <v>0</v>
      </c>
      <c r="N1281" s="7">
        <v>0</v>
      </c>
      <c r="O1281" s="7">
        <v>0</v>
      </c>
      <c r="P1281" s="7">
        <v>0</v>
      </c>
      <c r="Q1281" s="7">
        <v>0</v>
      </c>
      <c r="R1281">
        <v>0</v>
      </c>
      <c r="S1281">
        <v>0</v>
      </c>
      <c r="AN1281" s="7">
        <v>1221</v>
      </c>
      <c r="AO1281" s="7">
        <v>17.263044887717118</v>
      </c>
      <c r="AP1281" s="7">
        <v>0.31195511228288098</v>
      </c>
      <c r="AQ1281" s="7">
        <v>0.89071590052246885</v>
      </c>
    </row>
    <row r="1282" spans="3:43" x14ac:dyDescent="0.25">
      <c r="C1282">
        <v>1276</v>
      </c>
      <c r="D1282" s="3">
        <v>43819</v>
      </c>
      <c r="E1282">
        <v>16.116</v>
      </c>
      <c r="F1282">
        <v>2.0015306336403915</v>
      </c>
      <c r="G1282">
        <v>46.336632295919124</v>
      </c>
      <c r="H1282">
        <v>59.976027062161897</v>
      </c>
      <c r="I1282">
        <v>0</v>
      </c>
      <c r="J1282">
        <v>0</v>
      </c>
      <c r="K1282">
        <v>0</v>
      </c>
      <c r="L1282">
        <v>0</v>
      </c>
      <c r="M1282">
        <v>0</v>
      </c>
      <c r="N1282" s="7">
        <v>0</v>
      </c>
      <c r="O1282" s="7">
        <v>0</v>
      </c>
      <c r="P1282" s="7">
        <v>0</v>
      </c>
      <c r="Q1282" s="7">
        <v>0</v>
      </c>
      <c r="R1282">
        <v>0</v>
      </c>
      <c r="S1282">
        <v>0</v>
      </c>
      <c r="AN1282" s="7">
        <v>1222</v>
      </c>
      <c r="AO1282" s="7">
        <v>17.347713069617335</v>
      </c>
      <c r="AP1282" s="7">
        <v>0.33428693038266388</v>
      </c>
      <c r="AQ1282" s="7">
        <v>0.95447925840908254</v>
      </c>
    </row>
    <row r="1283" spans="3:43" x14ac:dyDescent="0.25">
      <c r="C1283">
        <v>1277</v>
      </c>
      <c r="D1283" s="3">
        <v>43822</v>
      </c>
      <c r="E1283">
        <v>15.708</v>
      </c>
      <c r="F1283">
        <v>1.9927629405370348</v>
      </c>
      <c r="G1283">
        <v>45.499654889410081</v>
      </c>
      <c r="H1283">
        <v>60.672047533411025</v>
      </c>
      <c r="I1283">
        <v>0</v>
      </c>
      <c r="J1283">
        <v>0</v>
      </c>
      <c r="K1283">
        <v>0</v>
      </c>
      <c r="L1283">
        <v>0</v>
      </c>
      <c r="M1283">
        <v>0</v>
      </c>
      <c r="N1283" s="7">
        <v>0</v>
      </c>
      <c r="O1283" s="7">
        <v>0</v>
      </c>
      <c r="P1283" s="7">
        <v>0</v>
      </c>
      <c r="Q1283" s="7">
        <v>0</v>
      </c>
      <c r="R1283">
        <v>0</v>
      </c>
      <c r="S1283">
        <v>0</v>
      </c>
      <c r="AN1283" s="7">
        <v>1223</v>
      </c>
      <c r="AO1283" s="7">
        <v>17.332720607936334</v>
      </c>
      <c r="AP1283" s="7">
        <v>0.41127939206366548</v>
      </c>
      <c r="AQ1283" s="7">
        <v>1.1743134817939138</v>
      </c>
    </row>
    <row r="1284" spans="3:43" x14ac:dyDescent="0.25">
      <c r="C1284">
        <v>1278</v>
      </c>
      <c r="D1284" s="3">
        <v>43823</v>
      </c>
      <c r="E1284">
        <v>15.468999999999999</v>
      </c>
      <c r="F1284">
        <v>1.9901070729976511</v>
      </c>
      <c r="G1284">
        <v>44.617409717850393</v>
      </c>
      <c r="H1284">
        <v>60.837922363129955</v>
      </c>
      <c r="I1284">
        <v>0</v>
      </c>
      <c r="J1284">
        <v>0</v>
      </c>
      <c r="K1284">
        <v>0</v>
      </c>
      <c r="L1284">
        <v>0</v>
      </c>
      <c r="M1284">
        <v>0</v>
      </c>
      <c r="N1284" s="7">
        <v>0</v>
      </c>
      <c r="O1284" s="7">
        <v>0</v>
      </c>
      <c r="P1284" s="7">
        <v>0</v>
      </c>
      <c r="Q1284" s="7">
        <v>0</v>
      </c>
      <c r="R1284">
        <v>0</v>
      </c>
      <c r="S1284">
        <v>0</v>
      </c>
      <c r="AN1284" s="7">
        <v>1224</v>
      </c>
      <c r="AO1284" s="7">
        <v>17.404432366395202</v>
      </c>
      <c r="AP1284" s="7">
        <v>0.38156763360479928</v>
      </c>
      <c r="AQ1284" s="7">
        <v>1.0894784056891285</v>
      </c>
    </row>
    <row r="1285" spans="3:43" x14ac:dyDescent="0.25">
      <c r="C1285">
        <v>1279</v>
      </c>
      <c r="D1285" s="3">
        <v>43826</v>
      </c>
      <c r="E1285">
        <v>15.422000000000001</v>
      </c>
      <c r="F1285">
        <v>1.9765276514659391</v>
      </c>
      <c r="G1285">
        <v>44.324337976234069</v>
      </c>
      <c r="H1285">
        <v>60.932830973106405</v>
      </c>
      <c r="I1285">
        <v>0</v>
      </c>
      <c r="J1285">
        <v>0</v>
      </c>
      <c r="K1285">
        <v>0</v>
      </c>
      <c r="L1285">
        <v>0</v>
      </c>
      <c r="M1285">
        <v>0</v>
      </c>
      <c r="N1285" s="7">
        <v>0</v>
      </c>
      <c r="O1285" s="7">
        <v>0</v>
      </c>
      <c r="P1285" s="7">
        <v>0</v>
      </c>
      <c r="Q1285" s="7">
        <v>0</v>
      </c>
      <c r="R1285">
        <v>0</v>
      </c>
      <c r="S1285">
        <v>0</v>
      </c>
      <c r="AN1285" s="7">
        <v>1225</v>
      </c>
      <c r="AO1285" s="7">
        <v>17.542342019514244</v>
      </c>
      <c r="AP1285" s="7">
        <v>0.40165798048575496</v>
      </c>
      <c r="AQ1285" s="7">
        <v>1.1468417592912719</v>
      </c>
    </row>
    <row r="1286" spans="3:43" x14ac:dyDescent="0.25">
      <c r="C1286">
        <v>1280</v>
      </c>
      <c r="D1286" s="3">
        <v>43829</v>
      </c>
      <c r="E1286">
        <v>15.148</v>
      </c>
      <c r="F1286">
        <v>2.0054313405457438</v>
      </c>
      <c r="G1286">
        <v>43.569229920755021</v>
      </c>
      <c r="H1286">
        <v>59.834605916756885</v>
      </c>
      <c r="I1286">
        <v>0</v>
      </c>
      <c r="J1286">
        <v>0</v>
      </c>
      <c r="K1286">
        <v>0</v>
      </c>
      <c r="L1286">
        <v>0</v>
      </c>
      <c r="M1286">
        <v>0</v>
      </c>
      <c r="N1286" s="7">
        <v>0</v>
      </c>
      <c r="O1286" s="7">
        <v>0</v>
      </c>
      <c r="P1286" s="7">
        <v>0</v>
      </c>
      <c r="Q1286" s="7">
        <v>0</v>
      </c>
      <c r="R1286">
        <v>0</v>
      </c>
      <c r="S1286">
        <v>0</v>
      </c>
      <c r="AN1286" s="7">
        <v>1226</v>
      </c>
      <c r="AO1286" s="7">
        <v>17.913548157168236</v>
      </c>
      <c r="AP1286" s="7">
        <v>0.20045184283176454</v>
      </c>
      <c r="AQ1286" s="7">
        <v>0.57234402216617086</v>
      </c>
    </row>
    <row r="1287" spans="3:43" x14ac:dyDescent="0.25">
      <c r="C1287">
        <v>1281</v>
      </c>
      <c r="D1287" s="3">
        <v>43830</v>
      </c>
      <c r="E1287">
        <v>14.984999999999999</v>
      </c>
      <c r="F1287">
        <v>2.0089023640645611</v>
      </c>
      <c r="G1287">
        <v>41.892366524591189</v>
      </c>
      <c r="H1287">
        <v>60.560593398852156</v>
      </c>
      <c r="I1287">
        <v>0</v>
      </c>
      <c r="J1287">
        <v>0</v>
      </c>
      <c r="K1287">
        <v>0</v>
      </c>
      <c r="L1287">
        <v>0</v>
      </c>
      <c r="M1287">
        <v>0</v>
      </c>
      <c r="N1287" s="7">
        <v>0</v>
      </c>
      <c r="O1287" s="7">
        <v>0</v>
      </c>
      <c r="P1287" s="7">
        <v>0</v>
      </c>
      <c r="Q1287" s="7">
        <v>0</v>
      </c>
      <c r="R1287">
        <v>0</v>
      </c>
      <c r="S1287">
        <v>0</v>
      </c>
      <c r="AN1287" s="7">
        <v>1227</v>
      </c>
      <c r="AO1287" s="7">
        <v>18.032901006545583</v>
      </c>
      <c r="AP1287" s="7">
        <v>0.42809899345441593</v>
      </c>
      <c r="AQ1287" s="7">
        <v>1.2223379757333048</v>
      </c>
    </row>
    <row r="1288" spans="3:43" x14ac:dyDescent="0.25">
      <c r="C1288">
        <v>1282</v>
      </c>
      <c r="D1288" s="3">
        <v>43832</v>
      </c>
      <c r="E1288">
        <v>14.885999999999999</v>
      </c>
      <c r="F1288">
        <v>2.017182896161458</v>
      </c>
      <c r="G1288">
        <v>41.664355831623318</v>
      </c>
      <c r="H1288">
        <v>60.463475293193675</v>
      </c>
      <c r="I1288">
        <v>1</v>
      </c>
      <c r="J1288">
        <v>0</v>
      </c>
      <c r="K1288">
        <v>0</v>
      </c>
      <c r="L1288">
        <v>0</v>
      </c>
      <c r="M1288">
        <v>0</v>
      </c>
      <c r="N1288" s="7">
        <v>0</v>
      </c>
      <c r="O1288" s="7">
        <v>0</v>
      </c>
      <c r="P1288" s="7">
        <v>0</v>
      </c>
      <c r="Q1288" s="7">
        <v>0</v>
      </c>
      <c r="R1288">
        <v>0</v>
      </c>
      <c r="S1288">
        <v>0</v>
      </c>
      <c r="AN1288" s="7">
        <v>1228</v>
      </c>
      <c r="AO1288" s="7">
        <v>17.948279154287256</v>
      </c>
      <c r="AP1288" s="7">
        <v>0.31072084571274416</v>
      </c>
      <c r="AQ1288" s="7">
        <v>0.88719173689694286</v>
      </c>
    </row>
    <row r="1289" spans="3:43" x14ac:dyDescent="0.25">
      <c r="C1289">
        <v>1283</v>
      </c>
      <c r="D1289" s="3">
        <v>43833</v>
      </c>
      <c r="E1289">
        <v>15.541</v>
      </c>
      <c r="F1289">
        <v>2.0283535343799848</v>
      </c>
      <c r="G1289">
        <v>43.742830812348778</v>
      </c>
      <c r="H1289">
        <v>61.128462679944747</v>
      </c>
      <c r="I1289">
        <v>1</v>
      </c>
      <c r="J1289">
        <v>0</v>
      </c>
      <c r="K1289">
        <v>0</v>
      </c>
      <c r="L1289">
        <v>0</v>
      </c>
      <c r="M1289">
        <v>0</v>
      </c>
      <c r="N1289" s="7">
        <v>0</v>
      </c>
      <c r="O1289" s="7">
        <v>0</v>
      </c>
      <c r="P1289" s="7">
        <v>0</v>
      </c>
      <c r="Q1289" s="7">
        <v>0</v>
      </c>
      <c r="R1289">
        <v>0</v>
      </c>
      <c r="S1289">
        <v>0</v>
      </c>
      <c r="AN1289" s="7">
        <v>1229</v>
      </c>
      <c r="AO1289" s="7">
        <v>17.945622427328356</v>
      </c>
      <c r="AP1289" s="7">
        <v>0.29337757267164477</v>
      </c>
      <c r="AQ1289" s="7">
        <v>0.837672019294746</v>
      </c>
    </row>
    <row r="1290" spans="3:43" x14ac:dyDescent="0.25">
      <c r="C1290">
        <v>1284</v>
      </c>
      <c r="D1290" s="3">
        <v>43836</v>
      </c>
      <c r="E1290">
        <v>15.241</v>
      </c>
      <c r="F1290">
        <v>2.0206443216000385</v>
      </c>
      <c r="G1290">
        <v>42.527984406790623</v>
      </c>
      <c r="H1290">
        <v>61.095284413260266</v>
      </c>
      <c r="I1290">
        <v>1</v>
      </c>
      <c r="J1290">
        <v>0</v>
      </c>
      <c r="K1290">
        <v>0</v>
      </c>
      <c r="L1290">
        <v>0</v>
      </c>
      <c r="M1290">
        <v>0</v>
      </c>
      <c r="N1290" s="7">
        <v>0</v>
      </c>
      <c r="O1290" s="7">
        <v>0</v>
      </c>
      <c r="P1290" s="7">
        <v>0</v>
      </c>
      <c r="Q1290" s="7">
        <v>0</v>
      </c>
      <c r="R1290">
        <v>0</v>
      </c>
      <c r="S1290">
        <v>0</v>
      </c>
      <c r="AN1290" s="7">
        <v>1230</v>
      </c>
      <c r="AO1290" s="7">
        <v>17.717421136370611</v>
      </c>
      <c r="AP1290" s="7">
        <v>0.43557886362938802</v>
      </c>
      <c r="AQ1290" s="7">
        <v>1.2436950205014956</v>
      </c>
    </row>
    <row r="1291" spans="3:43" x14ac:dyDescent="0.25">
      <c r="C1291">
        <v>1285</v>
      </c>
      <c r="D1291" s="3">
        <v>43837</v>
      </c>
      <c r="E1291">
        <v>15.018000000000001</v>
      </c>
      <c r="F1291">
        <v>2.0290232881473758</v>
      </c>
      <c r="G1291">
        <v>41.944273046818125</v>
      </c>
      <c r="H1291">
        <v>65.302398331595413</v>
      </c>
      <c r="I1291">
        <v>1</v>
      </c>
      <c r="J1291">
        <v>0</v>
      </c>
      <c r="K1291">
        <v>0</v>
      </c>
      <c r="L1291">
        <v>0</v>
      </c>
      <c r="M1291">
        <v>0</v>
      </c>
      <c r="N1291" s="7">
        <v>0</v>
      </c>
      <c r="O1291" s="7">
        <v>0</v>
      </c>
      <c r="P1291" s="7">
        <v>0</v>
      </c>
      <c r="Q1291" s="7">
        <v>0</v>
      </c>
      <c r="R1291">
        <v>0</v>
      </c>
      <c r="S1291">
        <v>0</v>
      </c>
      <c r="AN1291" s="7">
        <v>1231</v>
      </c>
      <c r="AO1291" s="7">
        <v>17.61563261252827</v>
      </c>
      <c r="AP1291" s="7">
        <v>0.45636738747172956</v>
      </c>
      <c r="AQ1291" s="7">
        <v>1.3030518574491559</v>
      </c>
    </row>
    <row r="1292" spans="3:43" x14ac:dyDescent="0.25">
      <c r="C1292">
        <v>1286</v>
      </c>
      <c r="D1292" s="3">
        <v>43838</v>
      </c>
      <c r="E1292">
        <v>15.196</v>
      </c>
      <c r="F1292">
        <v>2.0347139282881033</v>
      </c>
      <c r="G1292">
        <v>42.478867631450107</v>
      </c>
      <c r="H1292">
        <v>65.252072635974514</v>
      </c>
      <c r="I1292">
        <v>1</v>
      </c>
      <c r="J1292">
        <v>0</v>
      </c>
      <c r="K1292">
        <v>0</v>
      </c>
      <c r="L1292">
        <v>0</v>
      </c>
      <c r="M1292">
        <v>0</v>
      </c>
      <c r="N1292" s="7">
        <v>0</v>
      </c>
      <c r="O1292" s="7">
        <v>0</v>
      </c>
      <c r="P1292" s="7">
        <v>0</v>
      </c>
      <c r="Q1292" s="7">
        <v>0</v>
      </c>
      <c r="R1292">
        <v>0</v>
      </c>
      <c r="S1292">
        <v>0</v>
      </c>
      <c r="AN1292" s="7">
        <v>1232</v>
      </c>
      <c r="AO1292" s="7">
        <v>17.530040477297952</v>
      </c>
      <c r="AP1292" s="7">
        <v>0.43695952270204685</v>
      </c>
      <c r="AQ1292" s="7">
        <v>1.247637174166548</v>
      </c>
    </row>
    <row r="1293" spans="3:43" x14ac:dyDescent="0.25">
      <c r="C1293">
        <v>1287</v>
      </c>
      <c r="D1293" s="3">
        <v>43839</v>
      </c>
      <c r="E1293">
        <v>15.445</v>
      </c>
      <c r="F1293">
        <v>2.0396435550664522</v>
      </c>
      <c r="G1293">
        <v>43.074945318171935</v>
      </c>
      <c r="H1293">
        <v>66.665562114078782</v>
      </c>
      <c r="I1293">
        <v>1</v>
      </c>
      <c r="J1293">
        <v>0</v>
      </c>
      <c r="K1293">
        <v>0</v>
      </c>
      <c r="L1293">
        <v>0</v>
      </c>
      <c r="M1293">
        <v>0</v>
      </c>
      <c r="N1293" s="7">
        <v>0</v>
      </c>
      <c r="O1293" s="7">
        <v>0</v>
      </c>
      <c r="P1293" s="7">
        <v>0</v>
      </c>
      <c r="Q1293" s="7">
        <v>0</v>
      </c>
      <c r="R1293">
        <v>0</v>
      </c>
      <c r="S1293">
        <v>0</v>
      </c>
      <c r="AN1293" s="7">
        <v>1233</v>
      </c>
      <c r="AO1293" s="7">
        <v>17.236493506047783</v>
      </c>
      <c r="AP1293" s="7">
        <v>0.53250649395221572</v>
      </c>
      <c r="AQ1293" s="7">
        <v>1.5204495218036502</v>
      </c>
    </row>
    <row r="1294" spans="3:43" x14ac:dyDescent="0.25">
      <c r="C1294">
        <v>1288</v>
      </c>
      <c r="D1294" s="3">
        <v>43840</v>
      </c>
      <c r="E1294">
        <v>15.305999999999999</v>
      </c>
      <c r="F1294">
        <v>2.035290562330665</v>
      </c>
      <c r="G1294">
        <v>42.459192062890878</v>
      </c>
      <c r="H1294">
        <v>68.583282748626374</v>
      </c>
      <c r="I1294">
        <v>1</v>
      </c>
      <c r="J1294">
        <v>0</v>
      </c>
      <c r="K1294">
        <v>0</v>
      </c>
      <c r="L1294">
        <v>0</v>
      </c>
      <c r="M1294">
        <v>0</v>
      </c>
      <c r="N1294" s="7">
        <v>0</v>
      </c>
      <c r="O1294" s="7">
        <v>0</v>
      </c>
      <c r="P1294" s="7">
        <v>0</v>
      </c>
      <c r="Q1294" s="7">
        <v>0</v>
      </c>
      <c r="R1294">
        <v>0</v>
      </c>
      <c r="S1294">
        <v>0</v>
      </c>
      <c r="AN1294" s="7">
        <v>1234</v>
      </c>
      <c r="AO1294" s="7">
        <v>17.147464827065829</v>
      </c>
      <c r="AP1294" s="7">
        <v>0.60053517293417258</v>
      </c>
      <c r="AQ1294" s="7">
        <v>1.7146897303302564</v>
      </c>
    </row>
    <row r="1295" spans="3:43" x14ac:dyDescent="0.25">
      <c r="C1295">
        <v>1289</v>
      </c>
      <c r="D1295" s="3">
        <v>43843</v>
      </c>
      <c r="E1295">
        <v>15.289</v>
      </c>
      <c r="F1295">
        <v>2.0412937993200324</v>
      </c>
      <c r="G1295">
        <v>42.726945993645501</v>
      </c>
      <c r="H1295">
        <v>67.666236722240527</v>
      </c>
      <c r="I1295">
        <v>1</v>
      </c>
      <c r="J1295">
        <v>0</v>
      </c>
      <c r="K1295">
        <v>0</v>
      </c>
      <c r="L1295">
        <v>0</v>
      </c>
      <c r="M1295">
        <v>0</v>
      </c>
      <c r="N1295" s="7">
        <v>0</v>
      </c>
      <c r="O1295" s="7">
        <v>0</v>
      </c>
      <c r="P1295" s="7">
        <v>0</v>
      </c>
      <c r="Q1295" s="7">
        <v>0</v>
      </c>
      <c r="R1295">
        <v>0</v>
      </c>
      <c r="S1295">
        <v>0</v>
      </c>
      <c r="AN1295" s="7">
        <v>1235</v>
      </c>
      <c r="AO1295" s="7">
        <v>17.137624990021646</v>
      </c>
      <c r="AP1295" s="7">
        <v>0.49737500997835582</v>
      </c>
      <c r="AQ1295" s="7">
        <v>1.4201396690319747</v>
      </c>
    </row>
    <row r="1296" spans="3:43" x14ac:dyDescent="0.25">
      <c r="C1296">
        <v>1290</v>
      </c>
      <c r="D1296" s="3">
        <v>43844</v>
      </c>
      <c r="E1296">
        <v>14.906000000000001</v>
      </c>
      <c r="F1296">
        <v>2.0434627468386375</v>
      </c>
      <c r="G1296">
        <v>41.399112563415073</v>
      </c>
      <c r="H1296">
        <v>65.402992088979403</v>
      </c>
      <c r="I1296">
        <v>1</v>
      </c>
      <c r="J1296">
        <v>0</v>
      </c>
      <c r="K1296">
        <v>0</v>
      </c>
      <c r="L1296">
        <v>0</v>
      </c>
      <c r="M1296">
        <v>0</v>
      </c>
      <c r="N1296" s="7">
        <v>0</v>
      </c>
      <c r="O1296" s="7">
        <v>0</v>
      </c>
      <c r="P1296" s="7">
        <v>0</v>
      </c>
      <c r="Q1296" s="7">
        <v>0</v>
      </c>
      <c r="R1296">
        <v>0</v>
      </c>
      <c r="S1296">
        <v>0</v>
      </c>
      <c r="AN1296" s="7">
        <v>1236</v>
      </c>
      <c r="AO1296" s="7">
        <v>17.359065651201075</v>
      </c>
      <c r="AP1296" s="7">
        <v>0.42193434879892422</v>
      </c>
      <c r="AQ1296" s="7">
        <v>1.2047362542050546</v>
      </c>
    </row>
    <row r="1297" spans="3:43" x14ac:dyDescent="0.25">
      <c r="C1297">
        <v>1291</v>
      </c>
      <c r="D1297" s="3">
        <v>43845</v>
      </c>
      <c r="E1297">
        <v>14.763999999999999</v>
      </c>
      <c r="F1297">
        <v>2.0313164910939929</v>
      </c>
      <c r="G1297">
        <v>41.127340470362292</v>
      </c>
      <c r="H1297">
        <v>63.831450233180199</v>
      </c>
      <c r="I1297">
        <v>1</v>
      </c>
      <c r="J1297">
        <v>0</v>
      </c>
      <c r="K1297">
        <v>0</v>
      </c>
      <c r="L1297">
        <v>0</v>
      </c>
      <c r="M1297">
        <v>0</v>
      </c>
      <c r="N1297" s="7">
        <v>0</v>
      </c>
      <c r="O1297" s="7">
        <v>0</v>
      </c>
      <c r="P1297" s="7">
        <v>0</v>
      </c>
      <c r="Q1297" s="7">
        <v>0</v>
      </c>
      <c r="R1297">
        <v>0</v>
      </c>
      <c r="S1297">
        <v>0</v>
      </c>
      <c r="AN1297" s="7">
        <v>1237</v>
      </c>
      <c r="AO1297" s="7">
        <v>17.254405403886246</v>
      </c>
      <c r="AP1297" s="7">
        <v>0.32859459611375286</v>
      </c>
      <c r="AQ1297" s="7">
        <v>0.9382261102965096</v>
      </c>
    </row>
    <row r="1298" spans="3:43" x14ac:dyDescent="0.25">
      <c r="C1298">
        <v>1292</v>
      </c>
      <c r="D1298" s="3">
        <v>43846</v>
      </c>
      <c r="E1298">
        <v>14.568</v>
      </c>
      <c r="F1298">
        <v>2.0411073986012283</v>
      </c>
      <c r="G1298">
        <v>40.71536938703769</v>
      </c>
      <c r="H1298">
        <v>62.963858397413269</v>
      </c>
      <c r="I1298">
        <v>1</v>
      </c>
      <c r="J1298">
        <v>0</v>
      </c>
      <c r="K1298">
        <v>0</v>
      </c>
      <c r="L1298">
        <v>0</v>
      </c>
      <c r="M1298">
        <v>0</v>
      </c>
      <c r="N1298" s="7">
        <v>0</v>
      </c>
      <c r="O1298" s="7">
        <v>0</v>
      </c>
      <c r="P1298" s="7">
        <v>0</v>
      </c>
      <c r="Q1298" s="7">
        <v>0</v>
      </c>
      <c r="R1298">
        <v>0</v>
      </c>
      <c r="S1298">
        <v>0</v>
      </c>
      <c r="AN1298" s="7">
        <v>1238</v>
      </c>
      <c r="AO1298" s="7">
        <v>17.134913299144586</v>
      </c>
      <c r="AP1298" s="7">
        <v>0.40008670085541453</v>
      </c>
      <c r="AQ1298" s="7">
        <v>1.142355332572154</v>
      </c>
    </row>
    <row r="1299" spans="3:43" x14ac:dyDescent="0.25">
      <c r="C1299">
        <v>1293</v>
      </c>
      <c r="D1299" s="3">
        <v>43847</v>
      </c>
      <c r="E1299">
        <v>14.42</v>
      </c>
      <c r="F1299">
        <v>2.0315674324113142</v>
      </c>
      <c r="G1299">
        <v>40.078399176693004</v>
      </c>
      <c r="H1299">
        <v>61.985942286722519</v>
      </c>
      <c r="I1299">
        <v>1</v>
      </c>
      <c r="J1299">
        <v>0</v>
      </c>
      <c r="K1299">
        <v>0</v>
      </c>
      <c r="L1299">
        <v>0</v>
      </c>
      <c r="M1299">
        <v>0</v>
      </c>
      <c r="N1299" s="7">
        <v>0</v>
      </c>
      <c r="O1299" s="7">
        <v>0</v>
      </c>
      <c r="P1299" s="7">
        <v>0</v>
      </c>
      <c r="Q1299" s="7">
        <v>0</v>
      </c>
      <c r="R1299">
        <v>0</v>
      </c>
      <c r="S1299">
        <v>0</v>
      </c>
      <c r="AN1299" s="7">
        <v>1239</v>
      </c>
      <c r="AO1299" s="7">
        <v>17.096305103334711</v>
      </c>
      <c r="AP1299" s="7">
        <v>0.44069489666528838</v>
      </c>
      <c r="AQ1299" s="7">
        <v>1.25830267331195</v>
      </c>
    </row>
    <row r="1300" spans="3:43" x14ac:dyDescent="0.25">
      <c r="C1300">
        <v>1294</v>
      </c>
      <c r="D1300" s="3">
        <v>43850</v>
      </c>
      <c r="E1300">
        <v>14.010999999999999</v>
      </c>
      <c r="F1300">
        <v>2.0314024970449949</v>
      </c>
      <c r="G1300">
        <v>39.270735849710583</v>
      </c>
      <c r="H1300">
        <v>61.980909879757036</v>
      </c>
      <c r="I1300">
        <v>1</v>
      </c>
      <c r="J1300">
        <v>0</v>
      </c>
      <c r="K1300">
        <v>0</v>
      </c>
      <c r="L1300">
        <v>0</v>
      </c>
      <c r="M1300">
        <v>0</v>
      </c>
      <c r="N1300" s="7">
        <v>0</v>
      </c>
      <c r="O1300" s="7">
        <v>0</v>
      </c>
      <c r="P1300" s="7">
        <v>0</v>
      </c>
      <c r="Q1300" s="7">
        <v>0</v>
      </c>
      <c r="R1300">
        <v>0</v>
      </c>
      <c r="S1300">
        <v>0</v>
      </c>
      <c r="AN1300" s="7">
        <v>1240</v>
      </c>
      <c r="AO1300" s="7">
        <v>17.024520144460499</v>
      </c>
      <c r="AP1300" s="7">
        <v>0.41447985553950062</v>
      </c>
      <c r="AQ1300" s="7">
        <v>1.183451667368455</v>
      </c>
    </row>
    <row r="1301" spans="3:43" x14ac:dyDescent="0.25">
      <c r="C1301">
        <v>1295</v>
      </c>
      <c r="D1301" s="3">
        <v>43851</v>
      </c>
      <c r="E1301">
        <v>14.012</v>
      </c>
      <c r="F1301">
        <v>2.0268569470762214</v>
      </c>
      <c r="G1301">
        <v>39.037507533960778</v>
      </c>
      <c r="H1301">
        <v>62.31776641937671</v>
      </c>
      <c r="I1301">
        <v>1</v>
      </c>
      <c r="J1301">
        <v>0</v>
      </c>
      <c r="K1301">
        <v>0</v>
      </c>
      <c r="L1301">
        <v>0</v>
      </c>
      <c r="M1301">
        <v>0</v>
      </c>
      <c r="N1301" s="7">
        <v>0</v>
      </c>
      <c r="O1301" s="7">
        <v>0</v>
      </c>
      <c r="P1301" s="7">
        <v>0</v>
      </c>
      <c r="Q1301" s="7">
        <v>0</v>
      </c>
      <c r="R1301">
        <v>0</v>
      </c>
      <c r="S1301">
        <v>0</v>
      </c>
      <c r="AN1301" s="7">
        <v>1241</v>
      </c>
      <c r="AO1301" s="7">
        <v>16.079178600368763</v>
      </c>
      <c r="AP1301" s="7">
        <v>0.77482139963123586</v>
      </c>
      <c r="AQ1301" s="7">
        <v>2.2123238682198343</v>
      </c>
    </row>
    <row r="1302" spans="3:43" x14ac:dyDescent="0.25">
      <c r="C1302">
        <v>1296</v>
      </c>
      <c r="D1302" s="3">
        <v>43852</v>
      </c>
      <c r="E1302">
        <v>13.853</v>
      </c>
      <c r="F1302">
        <v>2.0238653644748301</v>
      </c>
      <c r="G1302">
        <v>38.430567063848656</v>
      </c>
      <c r="H1302">
        <v>61.973779719244369</v>
      </c>
      <c r="I1302">
        <v>1</v>
      </c>
      <c r="J1302">
        <v>0</v>
      </c>
      <c r="K1302">
        <v>0</v>
      </c>
      <c r="L1302">
        <v>0</v>
      </c>
      <c r="M1302">
        <v>0</v>
      </c>
      <c r="N1302" s="7">
        <v>0</v>
      </c>
      <c r="O1302" s="7">
        <v>0</v>
      </c>
      <c r="P1302" s="7">
        <v>0</v>
      </c>
      <c r="Q1302" s="7">
        <v>0</v>
      </c>
      <c r="R1302">
        <v>0</v>
      </c>
      <c r="S1302">
        <v>0</v>
      </c>
      <c r="AN1302" s="7">
        <v>1242</v>
      </c>
      <c r="AO1302" s="7">
        <v>16.838821607370519</v>
      </c>
      <c r="AP1302" s="7">
        <v>5.4178392629481209E-2</v>
      </c>
      <c r="AQ1302" s="7">
        <v>0.15469390909057543</v>
      </c>
    </row>
    <row r="1303" spans="3:43" x14ac:dyDescent="0.25">
      <c r="C1303">
        <v>1297</v>
      </c>
      <c r="D1303" s="3">
        <v>43853</v>
      </c>
      <c r="E1303">
        <v>13.773999999999999</v>
      </c>
      <c r="F1303">
        <v>2.0214062184977077</v>
      </c>
      <c r="G1303">
        <v>38.191281489389816</v>
      </c>
      <c r="H1303">
        <v>61.404815960869222</v>
      </c>
      <c r="I1303">
        <v>1</v>
      </c>
      <c r="J1303">
        <v>0</v>
      </c>
      <c r="K1303">
        <v>0</v>
      </c>
      <c r="L1303">
        <v>0</v>
      </c>
      <c r="M1303">
        <v>0</v>
      </c>
      <c r="N1303" s="7">
        <v>0</v>
      </c>
      <c r="O1303" s="7">
        <v>0</v>
      </c>
      <c r="P1303" s="7">
        <v>0</v>
      </c>
      <c r="Q1303" s="7">
        <v>0</v>
      </c>
      <c r="R1303">
        <v>0</v>
      </c>
      <c r="S1303">
        <v>0</v>
      </c>
      <c r="AN1303" s="7">
        <v>1243</v>
      </c>
      <c r="AO1303" s="7">
        <v>17.058188808213057</v>
      </c>
      <c r="AP1303" s="7">
        <v>9.1811191786941748E-2</v>
      </c>
      <c r="AQ1303" s="7">
        <v>0.26214569067998117</v>
      </c>
    </row>
    <row r="1304" spans="3:43" x14ac:dyDescent="0.25">
      <c r="C1304">
        <v>1298</v>
      </c>
      <c r="D1304" s="3">
        <v>43854</v>
      </c>
      <c r="E1304">
        <v>13.750999999999999</v>
      </c>
      <c r="F1304">
        <v>2.0069570996437056</v>
      </c>
      <c r="G1304">
        <v>38.172443164889302</v>
      </c>
      <c r="H1304">
        <v>60.876819601544732</v>
      </c>
      <c r="I1304">
        <v>1</v>
      </c>
      <c r="J1304">
        <v>0</v>
      </c>
      <c r="K1304">
        <v>0</v>
      </c>
      <c r="L1304">
        <v>0</v>
      </c>
      <c r="M1304">
        <v>0</v>
      </c>
      <c r="N1304" s="7">
        <v>0</v>
      </c>
      <c r="O1304" s="7">
        <v>0</v>
      </c>
      <c r="P1304" s="7">
        <v>0</v>
      </c>
      <c r="Q1304" s="7">
        <v>0</v>
      </c>
      <c r="R1304">
        <v>0</v>
      </c>
      <c r="S1304">
        <v>0</v>
      </c>
      <c r="AN1304" s="7">
        <v>1244</v>
      </c>
      <c r="AO1304" s="7">
        <v>17.160477663401686</v>
      </c>
      <c r="AP1304" s="7">
        <v>0.1645223365983135</v>
      </c>
      <c r="AQ1304" s="7">
        <v>0.46975560081971862</v>
      </c>
    </row>
    <row r="1305" spans="3:43" x14ac:dyDescent="0.25">
      <c r="C1305">
        <v>1299</v>
      </c>
      <c r="D1305" s="3">
        <v>43857</v>
      </c>
      <c r="E1305">
        <v>13.617000000000001</v>
      </c>
      <c r="F1305">
        <v>2.0017253217372932</v>
      </c>
      <c r="G1305">
        <v>37.970708977218749</v>
      </c>
      <c r="H1305">
        <v>60.606327353391656</v>
      </c>
      <c r="I1305">
        <v>1</v>
      </c>
      <c r="J1305">
        <v>0</v>
      </c>
      <c r="K1305">
        <v>0</v>
      </c>
      <c r="L1305">
        <v>0</v>
      </c>
      <c r="M1305">
        <v>0</v>
      </c>
      <c r="N1305" s="7">
        <v>0</v>
      </c>
      <c r="O1305" s="7">
        <v>0</v>
      </c>
      <c r="P1305" s="7">
        <v>0</v>
      </c>
      <c r="Q1305" s="7">
        <v>0</v>
      </c>
      <c r="R1305">
        <v>0</v>
      </c>
      <c r="S1305">
        <v>0</v>
      </c>
      <c r="AN1305" s="7">
        <v>1245</v>
      </c>
      <c r="AO1305" s="7">
        <v>16.869689231018143</v>
      </c>
      <c r="AP1305" s="7">
        <v>0.28631076898185626</v>
      </c>
      <c r="AQ1305" s="7">
        <v>0.81749439064073104</v>
      </c>
    </row>
    <row r="1306" spans="3:43" x14ac:dyDescent="0.25">
      <c r="C1306">
        <v>1300</v>
      </c>
      <c r="D1306" s="3">
        <v>43858</v>
      </c>
      <c r="E1306">
        <v>13.824</v>
      </c>
      <c r="F1306">
        <v>2.0113642962600591</v>
      </c>
      <c r="G1306">
        <v>38.64400389581828</v>
      </c>
      <c r="H1306">
        <v>61.898284445273468</v>
      </c>
      <c r="I1306">
        <v>1</v>
      </c>
      <c r="J1306">
        <v>0</v>
      </c>
      <c r="K1306">
        <v>0</v>
      </c>
      <c r="L1306">
        <v>0</v>
      </c>
      <c r="M1306">
        <v>0</v>
      </c>
      <c r="N1306" s="7">
        <v>0</v>
      </c>
      <c r="O1306" s="7">
        <v>0</v>
      </c>
      <c r="P1306" s="7">
        <v>0</v>
      </c>
      <c r="Q1306" s="7">
        <v>0</v>
      </c>
      <c r="R1306">
        <v>0</v>
      </c>
      <c r="S1306">
        <v>0</v>
      </c>
      <c r="AN1306" s="7">
        <v>1246</v>
      </c>
      <c r="AO1306" s="7">
        <v>16.69228912479624</v>
      </c>
      <c r="AP1306" s="7">
        <v>0.25271087520376057</v>
      </c>
      <c r="AQ1306" s="7">
        <v>0.72155764055831184</v>
      </c>
    </row>
    <row r="1307" spans="3:43" x14ac:dyDescent="0.25">
      <c r="C1307">
        <v>1301</v>
      </c>
      <c r="D1307" s="3">
        <v>43859</v>
      </c>
      <c r="E1307">
        <v>13.446999999999999</v>
      </c>
      <c r="F1307">
        <v>2.0089667440634544</v>
      </c>
      <c r="G1307">
        <v>37.682316426720234</v>
      </c>
      <c r="H1307">
        <v>61.794018762109772</v>
      </c>
      <c r="I1307">
        <v>1</v>
      </c>
      <c r="J1307">
        <v>0</v>
      </c>
      <c r="K1307">
        <v>0</v>
      </c>
      <c r="L1307">
        <v>0</v>
      </c>
      <c r="M1307">
        <v>0</v>
      </c>
      <c r="N1307" s="7">
        <v>0</v>
      </c>
      <c r="O1307" s="7">
        <v>0</v>
      </c>
      <c r="P1307" s="7">
        <v>0</v>
      </c>
      <c r="Q1307" s="7">
        <v>0</v>
      </c>
      <c r="R1307">
        <v>0</v>
      </c>
      <c r="S1307">
        <v>0</v>
      </c>
      <c r="AN1307" s="7">
        <v>1247</v>
      </c>
      <c r="AO1307" s="7">
        <v>16.652106103338998</v>
      </c>
      <c r="AP1307" s="7">
        <v>0.24089389666100303</v>
      </c>
      <c r="AQ1307" s="7">
        <v>0.68781698278501524</v>
      </c>
    </row>
    <row r="1308" spans="3:43" x14ac:dyDescent="0.25">
      <c r="C1308">
        <v>1302</v>
      </c>
      <c r="D1308" s="3">
        <v>43860</v>
      </c>
      <c r="E1308">
        <v>13.016</v>
      </c>
      <c r="F1308">
        <v>2.0014309748032413</v>
      </c>
      <c r="G1308">
        <v>36.526324385492131</v>
      </c>
      <c r="H1308">
        <v>61.352605200380417</v>
      </c>
      <c r="I1308">
        <v>1</v>
      </c>
      <c r="J1308">
        <v>0</v>
      </c>
      <c r="K1308">
        <v>0</v>
      </c>
      <c r="L1308">
        <v>0</v>
      </c>
      <c r="M1308">
        <v>0</v>
      </c>
      <c r="N1308" s="7">
        <v>0</v>
      </c>
      <c r="O1308" s="7">
        <v>0</v>
      </c>
      <c r="P1308" s="7">
        <v>0</v>
      </c>
      <c r="Q1308" s="7">
        <v>0</v>
      </c>
      <c r="R1308">
        <v>0</v>
      </c>
      <c r="S1308">
        <v>0</v>
      </c>
      <c r="AN1308" s="7">
        <v>1248</v>
      </c>
      <c r="AO1308" s="7">
        <v>16.610335415463613</v>
      </c>
      <c r="AP1308" s="7">
        <v>0.23366458453638828</v>
      </c>
      <c r="AQ1308" s="7">
        <v>0.66717534876237705</v>
      </c>
    </row>
    <row r="1309" spans="3:43" x14ac:dyDescent="0.25">
      <c r="C1309">
        <v>1303</v>
      </c>
      <c r="D1309" s="3">
        <v>43861</v>
      </c>
      <c r="E1309">
        <v>13.228999999999999</v>
      </c>
      <c r="F1309">
        <v>1.9949749051773891</v>
      </c>
      <c r="G1309">
        <v>37.072654202914507</v>
      </c>
      <c r="H1309">
        <v>61.084064809535946</v>
      </c>
      <c r="I1309">
        <v>1</v>
      </c>
      <c r="J1309">
        <v>0</v>
      </c>
      <c r="K1309">
        <v>0</v>
      </c>
      <c r="L1309">
        <v>0</v>
      </c>
      <c r="M1309">
        <v>0</v>
      </c>
      <c r="N1309" s="7">
        <v>0</v>
      </c>
      <c r="O1309" s="7">
        <v>0</v>
      </c>
      <c r="P1309" s="7">
        <v>0</v>
      </c>
      <c r="Q1309" s="7">
        <v>0</v>
      </c>
      <c r="R1309">
        <v>0</v>
      </c>
      <c r="S1309">
        <v>0</v>
      </c>
      <c r="AN1309" s="7">
        <v>1249</v>
      </c>
      <c r="AO1309" s="7">
        <v>16.576930698642801</v>
      </c>
      <c r="AP1309" s="7">
        <v>0.16506930135719955</v>
      </c>
      <c r="AQ1309" s="7">
        <v>0.47131733258362529</v>
      </c>
    </row>
    <row r="1310" spans="3:43" x14ac:dyDescent="0.25">
      <c r="C1310">
        <v>1304</v>
      </c>
      <c r="D1310" s="3">
        <v>43864</v>
      </c>
      <c r="E1310">
        <v>12.861000000000001</v>
      </c>
      <c r="F1310">
        <v>1.9875586724687586</v>
      </c>
      <c r="G1310">
        <v>35.811446955738205</v>
      </c>
      <c r="H1310">
        <v>61.250152467249158</v>
      </c>
      <c r="I1310">
        <v>0</v>
      </c>
      <c r="J1310">
        <v>1</v>
      </c>
      <c r="K1310">
        <v>0</v>
      </c>
      <c r="L1310">
        <v>0</v>
      </c>
      <c r="M1310">
        <v>0</v>
      </c>
      <c r="N1310" s="7">
        <v>0</v>
      </c>
      <c r="O1310" s="7">
        <v>0</v>
      </c>
      <c r="P1310" s="7">
        <v>0</v>
      </c>
      <c r="Q1310" s="7">
        <v>0</v>
      </c>
      <c r="R1310">
        <v>0</v>
      </c>
      <c r="S1310">
        <v>0</v>
      </c>
      <c r="AN1310" s="7">
        <v>1250</v>
      </c>
      <c r="AO1310" s="7">
        <v>16.596253872705965</v>
      </c>
      <c r="AP1310" s="7">
        <v>0.11474612729403333</v>
      </c>
      <c r="AQ1310" s="7">
        <v>0.3276311112718362</v>
      </c>
    </row>
    <row r="1311" spans="3:43" x14ac:dyDescent="0.25">
      <c r="C1311">
        <v>1305</v>
      </c>
      <c r="D1311" s="3">
        <v>43865</v>
      </c>
      <c r="E1311">
        <v>13.21</v>
      </c>
      <c r="F1311">
        <v>1.9910958404804628</v>
      </c>
      <c r="G1311">
        <v>36.735740533816951</v>
      </c>
      <c r="H1311">
        <v>61.788086624526045</v>
      </c>
      <c r="I1311">
        <v>0</v>
      </c>
      <c r="J1311">
        <v>1</v>
      </c>
      <c r="K1311">
        <v>0</v>
      </c>
      <c r="L1311">
        <v>0</v>
      </c>
      <c r="M1311">
        <v>0</v>
      </c>
      <c r="N1311" s="7">
        <v>0</v>
      </c>
      <c r="O1311" s="7">
        <v>0</v>
      </c>
      <c r="P1311" s="7">
        <v>0</v>
      </c>
      <c r="Q1311" s="7">
        <v>0</v>
      </c>
      <c r="R1311">
        <v>0</v>
      </c>
      <c r="S1311">
        <v>0</v>
      </c>
      <c r="AN1311" s="7">
        <v>1251</v>
      </c>
      <c r="AO1311" s="7">
        <v>16.694182011040915</v>
      </c>
      <c r="AP1311" s="7">
        <v>0.11481798895908568</v>
      </c>
      <c r="AQ1311" s="7">
        <v>0.3278362956883753</v>
      </c>
    </row>
    <row r="1312" spans="3:43" x14ac:dyDescent="0.25">
      <c r="C1312">
        <v>1306</v>
      </c>
      <c r="D1312" s="3">
        <v>43866</v>
      </c>
      <c r="E1312">
        <v>13.590999999999999</v>
      </c>
      <c r="F1312">
        <v>1.9892092452379333</v>
      </c>
      <c r="G1312">
        <v>38.033329421156658</v>
      </c>
      <c r="H1312">
        <v>62.691833925716779</v>
      </c>
      <c r="I1312">
        <v>0</v>
      </c>
      <c r="J1312">
        <v>1</v>
      </c>
      <c r="K1312">
        <v>0</v>
      </c>
      <c r="L1312">
        <v>0</v>
      </c>
      <c r="M1312">
        <v>0</v>
      </c>
      <c r="N1312" s="7">
        <v>0</v>
      </c>
      <c r="O1312" s="7">
        <v>0</v>
      </c>
      <c r="P1312" s="7">
        <v>0</v>
      </c>
      <c r="Q1312" s="7">
        <v>0</v>
      </c>
      <c r="R1312">
        <v>0</v>
      </c>
      <c r="S1312">
        <v>0</v>
      </c>
      <c r="AN1312" s="7">
        <v>1252</v>
      </c>
      <c r="AO1312" s="7">
        <v>16.806581223430076</v>
      </c>
      <c r="AP1312" s="7">
        <v>0.19741877656992557</v>
      </c>
      <c r="AQ1312" s="7">
        <v>0.56368380074204361</v>
      </c>
    </row>
    <row r="1313" spans="3:43" x14ac:dyDescent="0.25">
      <c r="C1313">
        <v>1307</v>
      </c>
      <c r="D1313" s="3">
        <v>43867</v>
      </c>
      <c r="E1313">
        <v>13.459</v>
      </c>
      <c r="F1313">
        <v>1.9959903556572192</v>
      </c>
      <c r="G1313">
        <v>37.206384916543129</v>
      </c>
      <c r="H1313">
        <v>62.131823681630692</v>
      </c>
      <c r="I1313">
        <v>0</v>
      </c>
      <c r="J1313">
        <v>1</v>
      </c>
      <c r="K1313">
        <v>0</v>
      </c>
      <c r="L1313">
        <v>0</v>
      </c>
      <c r="M1313">
        <v>0</v>
      </c>
      <c r="N1313" s="7">
        <v>0</v>
      </c>
      <c r="O1313" s="7">
        <v>0</v>
      </c>
      <c r="P1313" s="7">
        <v>0</v>
      </c>
      <c r="Q1313" s="7">
        <v>0</v>
      </c>
      <c r="R1313">
        <v>0</v>
      </c>
      <c r="S1313">
        <v>0</v>
      </c>
      <c r="AN1313" s="7">
        <v>1253</v>
      </c>
      <c r="AO1313" s="7">
        <v>16.651745165751382</v>
      </c>
      <c r="AP1313" s="7">
        <v>0.20425483424861923</v>
      </c>
      <c r="AQ1313" s="7">
        <v>0.58320258736086861</v>
      </c>
    </row>
    <row r="1314" spans="3:43" x14ac:dyDescent="0.25">
      <c r="C1314">
        <v>1308</v>
      </c>
      <c r="D1314" s="3">
        <v>43868</v>
      </c>
      <c r="E1314">
        <v>13.567</v>
      </c>
      <c r="F1314">
        <v>2.0259696503539906</v>
      </c>
      <c r="G1314">
        <v>37.678757052467809</v>
      </c>
      <c r="H1314">
        <v>61.133745029281243</v>
      </c>
      <c r="I1314">
        <v>0</v>
      </c>
      <c r="J1314">
        <v>1</v>
      </c>
      <c r="K1314">
        <v>0</v>
      </c>
      <c r="L1314">
        <v>0</v>
      </c>
      <c r="M1314">
        <v>0</v>
      </c>
      <c r="N1314" s="7">
        <v>0</v>
      </c>
      <c r="O1314" s="7">
        <v>0</v>
      </c>
      <c r="P1314" s="7">
        <v>0</v>
      </c>
      <c r="Q1314" s="7">
        <v>0</v>
      </c>
      <c r="R1314">
        <v>0</v>
      </c>
      <c r="S1314">
        <v>0</v>
      </c>
      <c r="AN1314" s="7">
        <v>1254</v>
      </c>
      <c r="AO1314" s="7">
        <v>16.587307934415907</v>
      </c>
      <c r="AP1314" s="7">
        <v>0.22269206558409138</v>
      </c>
      <c r="AQ1314" s="7">
        <v>0.63584585065582755</v>
      </c>
    </row>
    <row r="1315" spans="3:43" x14ac:dyDescent="0.25">
      <c r="C1315">
        <v>1309</v>
      </c>
      <c r="D1315" s="3">
        <v>43871</v>
      </c>
      <c r="E1315">
        <v>13.326000000000001</v>
      </c>
      <c r="F1315">
        <v>2.0267571085525056</v>
      </c>
      <c r="G1315">
        <v>37.067252915045579</v>
      </c>
      <c r="H1315">
        <v>61.211979397898325</v>
      </c>
      <c r="I1315">
        <v>0</v>
      </c>
      <c r="J1315">
        <v>1</v>
      </c>
      <c r="K1315">
        <v>0</v>
      </c>
      <c r="L1315">
        <v>0</v>
      </c>
      <c r="M1315">
        <v>0</v>
      </c>
      <c r="N1315" s="7">
        <v>0</v>
      </c>
      <c r="O1315" s="7">
        <v>0</v>
      </c>
      <c r="P1315" s="7">
        <v>0</v>
      </c>
      <c r="Q1315" s="7">
        <v>0</v>
      </c>
      <c r="R1315">
        <v>0</v>
      </c>
      <c r="S1315">
        <v>0</v>
      </c>
      <c r="AN1315" s="7">
        <v>1255</v>
      </c>
      <c r="AO1315" s="7">
        <v>16.672007492878002</v>
      </c>
      <c r="AP1315" s="7">
        <v>0.18399250712199944</v>
      </c>
      <c r="AQ1315" s="7">
        <v>0.52534818381802151</v>
      </c>
    </row>
    <row r="1316" spans="3:43" x14ac:dyDescent="0.25">
      <c r="C1316">
        <v>1310</v>
      </c>
      <c r="D1316" s="3">
        <v>43872</v>
      </c>
      <c r="E1316">
        <v>13.471</v>
      </c>
      <c r="F1316">
        <v>2.0378074152017058</v>
      </c>
      <c r="G1316">
        <v>37.345158133768443</v>
      </c>
      <c r="H1316">
        <v>62.47617151708674</v>
      </c>
      <c r="I1316">
        <v>0</v>
      </c>
      <c r="J1316">
        <v>1</v>
      </c>
      <c r="K1316">
        <v>0</v>
      </c>
      <c r="L1316">
        <v>0</v>
      </c>
      <c r="M1316">
        <v>0</v>
      </c>
      <c r="N1316" s="7">
        <v>0</v>
      </c>
      <c r="O1316" s="7">
        <v>0</v>
      </c>
      <c r="P1316" s="7">
        <v>0</v>
      </c>
      <c r="Q1316" s="7">
        <v>0</v>
      </c>
      <c r="R1316">
        <v>0</v>
      </c>
      <c r="S1316">
        <v>0</v>
      </c>
      <c r="AN1316" s="7">
        <v>1256</v>
      </c>
      <c r="AO1316" s="7">
        <v>16.826297993885635</v>
      </c>
      <c r="AP1316" s="7">
        <v>0.13270200611436422</v>
      </c>
      <c r="AQ1316" s="7">
        <v>0.37889998343771492</v>
      </c>
    </row>
    <row r="1317" spans="3:43" x14ac:dyDescent="0.25">
      <c r="C1317">
        <v>1311</v>
      </c>
      <c r="D1317" s="3">
        <v>43873</v>
      </c>
      <c r="E1317">
        <v>13.804</v>
      </c>
      <c r="F1317">
        <v>2.0492333209975078</v>
      </c>
      <c r="G1317">
        <v>38.482032544603904</v>
      </c>
      <c r="H1317">
        <v>62.957298721681475</v>
      </c>
      <c r="I1317">
        <v>0</v>
      </c>
      <c r="J1317">
        <v>1</v>
      </c>
      <c r="K1317">
        <v>0</v>
      </c>
      <c r="L1317">
        <v>0</v>
      </c>
      <c r="M1317">
        <v>0</v>
      </c>
      <c r="N1317" s="7">
        <v>0</v>
      </c>
      <c r="O1317" s="7">
        <v>0</v>
      </c>
      <c r="P1317" s="7">
        <v>0</v>
      </c>
      <c r="Q1317" s="7">
        <v>0</v>
      </c>
      <c r="R1317">
        <v>0</v>
      </c>
      <c r="S1317">
        <v>0</v>
      </c>
      <c r="AN1317" s="7">
        <v>1257</v>
      </c>
      <c r="AO1317" s="7">
        <v>17.116785040471314</v>
      </c>
      <c r="AP1317" s="7">
        <v>0.10521495952868776</v>
      </c>
      <c r="AQ1317" s="7">
        <v>0.30041705916987171</v>
      </c>
    </row>
    <row r="1318" spans="3:43" x14ac:dyDescent="0.25">
      <c r="C1318">
        <v>1312</v>
      </c>
      <c r="D1318" s="3">
        <v>43874</v>
      </c>
      <c r="E1318">
        <v>14.065</v>
      </c>
      <c r="F1318">
        <v>2.052244984171848</v>
      </c>
      <c r="G1318">
        <v>39.271722467210481</v>
      </c>
      <c r="H1318">
        <v>64.216562413576142</v>
      </c>
      <c r="I1318">
        <v>0</v>
      </c>
      <c r="J1318">
        <v>1</v>
      </c>
      <c r="K1318">
        <v>0</v>
      </c>
      <c r="L1318">
        <v>0</v>
      </c>
      <c r="M1318">
        <v>0</v>
      </c>
      <c r="N1318" s="7">
        <v>0</v>
      </c>
      <c r="O1318" s="7">
        <v>0</v>
      </c>
      <c r="P1318" s="7">
        <v>0</v>
      </c>
      <c r="Q1318" s="7">
        <v>0</v>
      </c>
      <c r="R1318">
        <v>0</v>
      </c>
      <c r="S1318">
        <v>0</v>
      </c>
      <c r="AN1318" s="7">
        <v>1258</v>
      </c>
      <c r="AO1318" s="7">
        <v>17.228153243049736</v>
      </c>
      <c r="AP1318" s="7">
        <v>9.3846756950263455E-2</v>
      </c>
      <c r="AQ1318" s="7">
        <v>0.26795777769548784</v>
      </c>
    </row>
    <row r="1319" spans="3:43" x14ac:dyDescent="0.25">
      <c r="C1319">
        <v>1313</v>
      </c>
      <c r="D1319" s="3">
        <v>43875</v>
      </c>
      <c r="E1319">
        <v>14.191000000000001</v>
      </c>
      <c r="F1319">
        <v>2.0445760548275804</v>
      </c>
      <c r="G1319">
        <v>39.742213945387888</v>
      </c>
      <c r="H1319">
        <v>64.228691739876936</v>
      </c>
      <c r="I1319">
        <v>0</v>
      </c>
      <c r="J1319">
        <v>1</v>
      </c>
      <c r="K1319">
        <v>0</v>
      </c>
      <c r="L1319">
        <v>0</v>
      </c>
      <c r="M1319">
        <v>0</v>
      </c>
      <c r="N1319" s="7">
        <v>0</v>
      </c>
      <c r="O1319" s="7">
        <v>0</v>
      </c>
      <c r="P1319" s="7">
        <v>0</v>
      </c>
      <c r="Q1319" s="7">
        <v>0</v>
      </c>
      <c r="R1319">
        <v>0</v>
      </c>
      <c r="S1319">
        <v>0</v>
      </c>
      <c r="AN1319" s="7">
        <v>1259</v>
      </c>
      <c r="AO1319" s="7">
        <v>17.03062923311289</v>
      </c>
      <c r="AP1319" s="7">
        <v>7.6370766887109198E-2</v>
      </c>
      <c r="AQ1319" s="7">
        <v>0.21805911723529708</v>
      </c>
    </row>
    <row r="1320" spans="3:43" x14ac:dyDescent="0.25">
      <c r="C1320">
        <v>1314</v>
      </c>
      <c r="D1320" s="3">
        <v>43878</v>
      </c>
      <c r="E1320">
        <v>14.551</v>
      </c>
      <c r="F1320">
        <v>2.045198529319586</v>
      </c>
      <c r="G1320">
        <v>40.867948391237455</v>
      </c>
      <c r="H1320">
        <v>65.278009101312549</v>
      </c>
      <c r="I1320">
        <v>0</v>
      </c>
      <c r="J1320">
        <v>1</v>
      </c>
      <c r="K1320">
        <v>0</v>
      </c>
      <c r="L1320">
        <v>0</v>
      </c>
      <c r="M1320">
        <v>0</v>
      </c>
      <c r="N1320" s="7">
        <v>0</v>
      </c>
      <c r="O1320" s="7">
        <v>0</v>
      </c>
      <c r="P1320" s="7">
        <v>0</v>
      </c>
      <c r="Q1320" s="7">
        <v>0</v>
      </c>
      <c r="R1320">
        <v>0</v>
      </c>
      <c r="S1320">
        <v>0</v>
      </c>
      <c r="AN1320" s="7">
        <v>1260</v>
      </c>
      <c r="AO1320" s="7">
        <v>17.199178878058476</v>
      </c>
      <c r="AP1320" s="7">
        <v>4.4821121941524211E-2</v>
      </c>
      <c r="AQ1320" s="7">
        <v>0.12797638000037018</v>
      </c>
    </row>
    <row r="1321" spans="3:43" x14ac:dyDescent="0.25">
      <c r="C1321">
        <v>1315</v>
      </c>
      <c r="D1321" s="3">
        <v>43879</v>
      </c>
      <c r="E1321">
        <v>14.125999999999999</v>
      </c>
      <c r="F1321">
        <v>2.0578997739904836</v>
      </c>
      <c r="G1321">
        <v>40.511959376724512</v>
      </c>
      <c r="H1321">
        <v>63.848811765075915</v>
      </c>
      <c r="I1321">
        <v>0</v>
      </c>
      <c r="J1321">
        <v>1</v>
      </c>
      <c r="K1321">
        <v>0</v>
      </c>
      <c r="L1321">
        <v>0</v>
      </c>
      <c r="M1321">
        <v>0</v>
      </c>
      <c r="N1321" s="7">
        <v>0</v>
      </c>
      <c r="O1321" s="7">
        <v>0</v>
      </c>
      <c r="P1321" s="7">
        <v>0</v>
      </c>
      <c r="Q1321" s="7">
        <v>0</v>
      </c>
      <c r="R1321">
        <v>0</v>
      </c>
      <c r="S1321">
        <v>0</v>
      </c>
      <c r="AN1321" s="7">
        <v>1261</v>
      </c>
      <c r="AO1321" s="7">
        <v>16.89365797240092</v>
      </c>
      <c r="AP1321" s="7">
        <v>4.6342027599081348E-2</v>
      </c>
      <c r="AQ1321" s="7">
        <v>0.13231897545414267</v>
      </c>
    </row>
    <row r="1322" spans="3:43" x14ac:dyDescent="0.25">
      <c r="C1322">
        <v>1316</v>
      </c>
      <c r="D1322" s="3">
        <v>43880</v>
      </c>
      <c r="E1322">
        <v>13.97</v>
      </c>
      <c r="F1322">
        <v>2.0452118351266706</v>
      </c>
      <c r="G1322">
        <v>39.912721048287928</v>
      </c>
      <c r="H1322">
        <v>63.671689206773706</v>
      </c>
      <c r="I1322">
        <v>0</v>
      </c>
      <c r="J1322">
        <v>1</v>
      </c>
      <c r="K1322">
        <v>0</v>
      </c>
      <c r="L1322">
        <v>0</v>
      </c>
      <c r="M1322">
        <v>0</v>
      </c>
      <c r="N1322" s="7">
        <v>0</v>
      </c>
      <c r="O1322" s="7">
        <v>0</v>
      </c>
      <c r="P1322" s="7">
        <v>0</v>
      </c>
      <c r="Q1322" s="7">
        <v>0</v>
      </c>
      <c r="R1322">
        <v>0</v>
      </c>
      <c r="S1322">
        <v>0</v>
      </c>
      <c r="AN1322" s="7">
        <v>1262</v>
      </c>
      <c r="AO1322" s="7">
        <v>16.460973568367358</v>
      </c>
      <c r="AP1322" s="7">
        <v>-0.25697356836735707</v>
      </c>
      <c r="AQ1322" s="7">
        <v>-0.73372877810460357</v>
      </c>
    </row>
    <row r="1323" spans="3:43" x14ac:dyDescent="0.25">
      <c r="C1323">
        <v>1317</v>
      </c>
      <c r="D1323" s="3">
        <v>43881</v>
      </c>
      <c r="E1323">
        <v>13.903</v>
      </c>
      <c r="F1323">
        <v>2.0374480063787241</v>
      </c>
      <c r="G1323">
        <v>39.455997933872169</v>
      </c>
      <c r="H1323">
        <v>63.400270339832652</v>
      </c>
      <c r="I1323">
        <v>0</v>
      </c>
      <c r="J1323">
        <v>1</v>
      </c>
      <c r="K1323">
        <v>0</v>
      </c>
      <c r="L1323">
        <v>0</v>
      </c>
      <c r="M1323">
        <v>0</v>
      </c>
      <c r="N1323" s="7">
        <v>0</v>
      </c>
      <c r="O1323" s="7">
        <v>0</v>
      </c>
      <c r="P1323" s="7">
        <v>0</v>
      </c>
      <c r="Q1323" s="7">
        <v>0</v>
      </c>
      <c r="R1323">
        <v>0</v>
      </c>
      <c r="S1323">
        <v>0</v>
      </c>
      <c r="AN1323" s="7">
        <v>1263</v>
      </c>
      <c r="AO1323" s="7">
        <v>16.148589333511243</v>
      </c>
      <c r="AP1323" s="7">
        <v>-0.18758933351124263</v>
      </c>
      <c r="AQ1323" s="7">
        <v>-0.53561809230861412</v>
      </c>
    </row>
    <row r="1324" spans="3:43" x14ac:dyDescent="0.25">
      <c r="C1324">
        <v>1318</v>
      </c>
      <c r="D1324" s="3">
        <v>43882</v>
      </c>
      <c r="E1324">
        <v>13.663</v>
      </c>
      <c r="F1324">
        <v>2.0175872020165131</v>
      </c>
      <c r="G1324">
        <v>38.804633999344446</v>
      </c>
      <c r="H1324">
        <v>63.105544694837704</v>
      </c>
      <c r="I1324">
        <v>0</v>
      </c>
      <c r="J1324">
        <v>1</v>
      </c>
      <c r="K1324">
        <v>0</v>
      </c>
      <c r="L1324">
        <v>0</v>
      </c>
      <c r="M1324">
        <v>0</v>
      </c>
      <c r="N1324" s="7">
        <v>0</v>
      </c>
      <c r="O1324" s="7">
        <v>0</v>
      </c>
      <c r="P1324" s="7">
        <v>0</v>
      </c>
      <c r="Q1324" s="7">
        <v>0</v>
      </c>
      <c r="R1324">
        <v>0</v>
      </c>
      <c r="S1324">
        <v>0</v>
      </c>
      <c r="AN1324" s="7">
        <v>1264</v>
      </c>
      <c r="AO1324" s="7">
        <v>16.09528754477396</v>
      </c>
      <c r="AP1324" s="7">
        <v>-0.20728754477396016</v>
      </c>
      <c r="AQ1324" s="7">
        <v>-0.59186179306144227</v>
      </c>
    </row>
    <row r="1325" spans="3:43" x14ac:dyDescent="0.25">
      <c r="C1325">
        <v>1319</v>
      </c>
      <c r="D1325" s="3">
        <v>43885</v>
      </c>
      <c r="E1325">
        <v>13.138999999999999</v>
      </c>
      <c r="F1325">
        <v>2.0128327038754192</v>
      </c>
      <c r="G1325">
        <v>37.101298603989008</v>
      </c>
      <c r="H1325">
        <v>62.274250246679443</v>
      </c>
      <c r="I1325">
        <v>0</v>
      </c>
      <c r="J1325">
        <v>1</v>
      </c>
      <c r="K1325">
        <v>0</v>
      </c>
      <c r="L1325">
        <v>0</v>
      </c>
      <c r="M1325">
        <v>0</v>
      </c>
      <c r="N1325" s="7">
        <v>0</v>
      </c>
      <c r="O1325" s="7">
        <v>0</v>
      </c>
      <c r="P1325" s="7">
        <v>0</v>
      </c>
      <c r="Q1325" s="7">
        <v>0</v>
      </c>
      <c r="R1325">
        <v>0</v>
      </c>
      <c r="S1325">
        <v>0</v>
      </c>
      <c r="AN1325" s="7">
        <v>1265</v>
      </c>
      <c r="AO1325" s="7">
        <v>16.196867924795296</v>
      </c>
      <c r="AP1325" s="7">
        <v>-0.24486792479529562</v>
      </c>
      <c r="AQ1325" s="7">
        <v>-0.69916390389310157</v>
      </c>
    </row>
    <row r="1326" spans="3:43" x14ac:dyDescent="0.25">
      <c r="C1326">
        <v>1320</v>
      </c>
      <c r="D1326" s="3">
        <v>43886</v>
      </c>
      <c r="E1326">
        <v>13.029</v>
      </c>
      <c r="F1326">
        <v>2.0217794696916229</v>
      </c>
      <c r="G1326">
        <v>36.747990784806916</v>
      </c>
      <c r="H1326">
        <v>61.600395243145122</v>
      </c>
      <c r="I1326">
        <v>0</v>
      </c>
      <c r="J1326">
        <v>1</v>
      </c>
      <c r="K1326">
        <v>0</v>
      </c>
      <c r="L1326">
        <v>0</v>
      </c>
      <c r="M1326">
        <v>0</v>
      </c>
      <c r="N1326" s="7">
        <v>0</v>
      </c>
      <c r="O1326" s="7">
        <v>0</v>
      </c>
      <c r="P1326" s="7">
        <v>0</v>
      </c>
      <c r="Q1326" s="7">
        <v>0</v>
      </c>
      <c r="R1326">
        <v>0</v>
      </c>
      <c r="S1326">
        <v>0</v>
      </c>
      <c r="AN1326" s="7">
        <v>1266</v>
      </c>
      <c r="AO1326" s="7">
        <v>15.879034269957286</v>
      </c>
      <c r="AP1326" s="7">
        <v>-0.16103426995728576</v>
      </c>
      <c r="AQ1326" s="7">
        <v>-0.45979623071512454</v>
      </c>
    </row>
    <row r="1327" spans="3:43" x14ac:dyDescent="0.25">
      <c r="C1327">
        <v>1321</v>
      </c>
      <c r="D1327" s="3">
        <v>43887</v>
      </c>
      <c r="E1327">
        <v>13.069000000000001</v>
      </c>
      <c r="F1327">
        <v>2.0264248662979711</v>
      </c>
      <c r="G1327">
        <v>36.887505931263796</v>
      </c>
      <c r="H1327">
        <v>61.72238068719669</v>
      </c>
      <c r="I1327">
        <v>0</v>
      </c>
      <c r="J1327">
        <v>1</v>
      </c>
      <c r="K1327">
        <v>0</v>
      </c>
      <c r="L1327">
        <v>0</v>
      </c>
      <c r="M1327">
        <v>0</v>
      </c>
      <c r="N1327" s="7">
        <v>0</v>
      </c>
      <c r="O1327" s="7">
        <v>0</v>
      </c>
      <c r="P1327" s="7">
        <v>0</v>
      </c>
      <c r="Q1327" s="7">
        <v>0</v>
      </c>
      <c r="R1327">
        <v>0</v>
      </c>
      <c r="S1327">
        <v>0</v>
      </c>
      <c r="AN1327" s="7">
        <v>1267</v>
      </c>
      <c r="AO1327" s="7">
        <v>15.797692401599303</v>
      </c>
      <c r="AP1327" s="7">
        <v>-0.22169240159930226</v>
      </c>
      <c r="AQ1327" s="7">
        <v>-0.63299154062412044</v>
      </c>
    </row>
    <row r="1328" spans="3:43" x14ac:dyDescent="0.25">
      <c r="C1328">
        <v>1322</v>
      </c>
      <c r="D1328" s="3">
        <v>43888</v>
      </c>
      <c r="E1328">
        <v>12.78</v>
      </c>
      <c r="F1328">
        <v>1.9856670459016048</v>
      </c>
      <c r="G1328">
        <v>35.826129082488912</v>
      </c>
      <c r="H1328">
        <v>60.872523897117468</v>
      </c>
      <c r="I1328">
        <v>0</v>
      </c>
      <c r="J1328">
        <v>1</v>
      </c>
      <c r="K1328">
        <v>0</v>
      </c>
      <c r="L1328">
        <v>0</v>
      </c>
      <c r="M1328">
        <v>0</v>
      </c>
      <c r="N1328" s="7">
        <v>0</v>
      </c>
      <c r="O1328" s="7">
        <v>0</v>
      </c>
      <c r="P1328" s="7">
        <v>0</v>
      </c>
      <c r="Q1328" s="7">
        <v>0</v>
      </c>
      <c r="R1328">
        <v>0</v>
      </c>
      <c r="S1328">
        <v>0</v>
      </c>
      <c r="AN1328" s="7">
        <v>1268</v>
      </c>
      <c r="AO1328" s="7">
        <v>15.669213968539502</v>
      </c>
      <c r="AP1328" s="7">
        <v>-0.30021396853950222</v>
      </c>
      <c r="AQ1328" s="7">
        <v>-0.85719177153475723</v>
      </c>
    </row>
    <row r="1329" spans="3:43" x14ac:dyDescent="0.25">
      <c r="C1329">
        <v>1323</v>
      </c>
      <c r="D1329" s="3">
        <v>43889</v>
      </c>
      <c r="E1329">
        <v>13.694000000000001</v>
      </c>
      <c r="F1329">
        <v>1.9561500775303384</v>
      </c>
      <c r="G1329">
        <v>37.71017591602682</v>
      </c>
      <c r="H1329">
        <v>61.096557299558675</v>
      </c>
      <c r="I1329">
        <v>0</v>
      </c>
      <c r="J1329">
        <v>1</v>
      </c>
      <c r="K1329">
        <v>0</v>
      </c>
      <c r="L1329">
        <v>0</v>
      </c>
      <c r="M1329">
        <v>0</v>
      </c>
      <c r="N1329" s="7">
        <v>0</v>
      </c>
      <c r="O1329" s="7">
        <v>0</v>
      </c>
      <c r="P1329" s="7">
        <v>0</v>
      </c>
      <c r="Q1329" s="7">
        <v>0</v>
      </c>
      <c r="R1329">
        <v>0</v>
      </c>
      <c r="S1329">
        <v>0</v>
      </c>
      <c r="AN1329" s="7">
        <v>1269</v>
      </c>
      <c r="AO1329" s="7">
        <v>15.465846575178256</v>
      </c>
      <c r="AP1329" s="7">
        <v>-0.29384657517825552</v>
      </c>
      <c r="AQ1329" s="7">
        <v>-0.83901114782181518</v>
      </c>
    </row>
    <row r="1330" spans="3:43" x14ac:dyDescent="0.25">
      <c r="C1330">
        <v>1324</v>
      </c>
      <c r="D1330" s="3">
        <v>43892</v>
      </c>
      <c r="E1330">
        <v>13.744</v>
      </c>
      <c r="F1330">
        <v>1.9629151131307443</v>
      </c>
      <c r="G1330">
        <v>38.044593585866444</v>
      </c>
      <c r="H1330">
        <v>59.247058039312677</v>
      </c>
      <c r="I1330">
        <v>0</v>
      </c>
      <c r="J1330">
        <v>0</v>
      </c>
      <c r="K1330">
        <v>1</v>
      </c>
      <c r="L1330">
        <v>0</v>
      </c>
      <c r="M1330">
        <v>0</v>
      </c>
      <c r="N1330" s="7">
        <v>0</v>
      </c>
      <c r="O1330" s="7">
        <v>0</v>
      </c>
      <c r="P1330" s="7">
        <v>0</v>
      </c>
      <c r="Q1330" s="7">
        <v>0</v>
      </c>
      <c r="R1330">
        <v>0</v>
      </c>
      <c r="S1330">
        <v>0</v>
      </c>
      <c r="AN1330" s="7">
        <v>1270</v>
      </c>
      <c r="AO1330" s="7">
        <v>15.209810480039646</v>
      </c>
      <c r="AP1330" s="7">
        <v>-0.24481048003964645</v>
      </c>
      <c r="AQ1330" s="7">
        <v>-0.69899988363748244</v>
      </c>
    </row>
    <row r="1331" spans="3:43" x14ac:dyDescent="0.25">
      <c r="C1331">
        <v>1325</v>
      </c>
      <c r="D1331" s="3">
        <v>43893</v>
      </c>
      <c r="E1331">
        <v>14.141</v>
      </c>
      <c r="F1331">
        <v>1.9604581115158306</v>
      </c>
      <c r="G1331">
        <v>39.275118654159066</v>
      </c>
      <c r="H1331">
        <v>59.277808910058845</v>
      </c>
      <c r="I1331">
        <v>0</v>
      </c>
      <c r="J1331">
        <v>0</v>
      </c>
      <c r="K1331">
        <v>1</v>
      </c>
      <c r="L1331">
        <v>0</v>
      </c>
      <c r="M1331">
        <v>0</v>
      </c>
      <c r="N1331" s="7">
        <v>0</v>
      </c>
      <c r="O1331" s="7">
        <v>0</v>
      </c>
      <c r="P1331" s="7">
        <v>0</v>
      </c>
      <c r="Q1331" s="7">
        <v>0</v>
      </c>
      <c r="R1331">
        <v>0</v>
      </c>
      <c r="S1331">
        <v>0</v>
      </c>
      <c r="AN1331" s="7">
        <v>1271</v>
      </c>
      <c r="AO1331" s="7">
        <v>15.756782055218464</v>
      </c>
      <c r="AP1331" s="7">
        <v>-0.4267820552184638</v>
      </c>
      <c r="AQ1331" s="7">
        <v>-1.2185777622263536</v>
      </c>
    </row>
    <row r="1332" spans="3:43" x14ac:dyDescent="0.25">
      <c r="C1332">
        <v>1326</v>
      </c>
      <c r="D1332" s="3">
        <v>43894</v>
      </c>
      <c r="E1332">
        <v>14.095000000000001</v>
      </c>
      <c r="F1332">
        <v>1.9749250496150437</v>
      </c>
      <c r="G1332">
        <v>39.643752410884055</v>
      </c>
      <c r="H1332">
        <v>59.643616197728264</v>
      </c>
      <c r="I1332">
        <v>0</v>
      </c>
      <c r="J1332">
        <v>0</v>
      </c>
      <c r="K1332">
        <v>1</v>
      </c>
      <c r="L1332">
        <v>0</v>
      </c>
      <c r="M1332">
        <v>0</v>
      </c>
      <c r="N1332" s="7">
        <v>0</v>
      </c>
      <c r="O1332" s="7">
        <v>0</v>
      </c>
      <c r="P1332" s="7">
        <v>0</v>
      </c>
      <c r="Q1332" s="7">
        <v>0</v>
      </c>
      <c r="R1332">
        <v>0</v>
      </c>
      <c r="S1332">
        <v>0</v>
      </c>
      <c r="AN1332" s="7">
        <v>1272</v>
      </c>
      <c r="AO1332" s="7">
        <v>15.403706193645638</v>
      </c>
      <c r="AP1332" s="7">
        <v>-0.34670619364563748</v>
      </c>
      <c r="AQ1332" s="7">
        <v>-0.98993960134160697</v>
      </c>
    </row>
    <row r="1333" spans="3:43" x14ac:dyDescent="0.25">
      <c r="C1333">
        <v>1327</v>
      </c>
      <c r="D1333" s="3">
        <v>43895</v>
      </c>
      <c r="E1333">
        <v>14.000999999999999</v>
      </c>
      <c r="F1333">
        <v>1.9515761354604961</v>
      </c>
      <c r="G1333">
        <v>39.151516254190341</v>
      </c>
      <c r="H1333">
        <v>58.931143473561249</v>
      </c>
      <c r="I1333">
        <v>0</v>
      </c>
      <c r="J1333">
        <v>0</v>
      </c>
      <c r="K1333">
        <v>1</v>
      </c>
      <c r="L1333">
        <v>0</v>
      </c>
      <c r="M1333">
        <v>0</v>
      </c>
      <c r="N1333" s="7">
        <v>0</v>
      </c>
      <c r="O1333" s="7">
        <v>0</v>
      </c>
      <c r="P1333" s="7">
        <v>0</v>
      </c>
      <c r="Q1333" s="7">
        <v>0</v>
      </c>
      <c r="R1333">
        <v>0</v>
      </c>
      <c r="S1333">
        <v>0</v>
      </c>
      <c r="AN1333" s="7">
        <v>1273</v>
      </c>
      <c r="AO1333" s="7">
        <v>15.352399640803682</v>
      </c>
      <c r="AP1333" s="7">
        <v>-0.20739964080368267</v>
      </c>
      <c r="AQ1333" s="7">
        <v>-0.59218185743009011</v>
      </c>
    </row>
    <row r="1334" spans="3:43" x14ac:dyDescent="0.25">
      <c r="C1334">
        <v>1328</v>
      </c>
      <c r="D1334" s="3">
        <v>43896</v>
      </c>
      <c r="E1334">
        <v>13.536</v>
      </c>
      <c r="F1334">
        <v>1.9193007839605509</v>
      </c>
      <c r="G1334">
        <v>37.965564686562168</v>
      </c>
      <c r="H1334">
        <v>58.925139453268493</v>
      </c>
      <c r="I1334">
        <v>0</v>
      </c>
      <c r="J1334">
        <v>0</v>
      </c>
      <c r="K1334">
        <v>1</v>
      </c>
      <c r="L1334">
        <v>0</v>
      </c>
      <c r="M1334">
        <v>0</v>
      </c>
      <c r="N1334" s="7">
        <v>0</v>
      </c>
      <c r="O1334" s="7">
        <v>0</v>
      </c>
      <c r="P1334" s="7">
        <v>0</v>
      </c>
      <c r="Q1334" s="7">
        <v>0</v>
      </c>
      <c r="R1334">
        <v>0</v>
      </c>
      <c r="S1334">
        <v>0</v>
      </c>
      <c r="AN1334" s="7">
        <v>1274</v>
      </c>
      <c r="AO1334" s="7">
        <v>15.636068086737055</v>
      </c>
      <c r="AP1334" s="7">
        <v>-0.13406808673705406</v>
      </c>
      <c r="AQ1334" s="7">
        <v>-0.38280051170000567</v>
      </c>
    </row>
    <row r="1335" spans="3:43" x14ac:dyDescent="0.25">
      <c r="C1335">
        <v>1329</v>
      </c>
      <c r="D1335" s="3">
        <v>43899</v>
      </c>
      <c r="E1335">
        <v>12.851000000000001</v>
      </c>
      <c r="F1335">
        <v>1.9512463242366775</v>
      </c>
      <c r="G1335">
        <v>35.913991346814143</v>
      </c>
      <c r="H1335">
        <v>56.167037678291699</v>
      </c>
      <c r="I1335">
        <v>0</v>
      </c>
      <c r="J1335">
        <v>0</v>
      </c>
      <c r="K1335">
        <v>1</v>
      </c>
      <c r="L1335">
        <v>0</v>
      </c>
      <c r="M1335">
        <v>0</v>
      </c>
      <c r="N1335" s="7">
        <v>0</v>
      </c>
      <c r="O1335" s="7">
        <v>0</v>
      </c>
      <c r="P1335" s="7">
        <v>0</v>
      </c>
      <c r="Q1335" s="7">
        <v>0</v>
      </c>
      <c r="R1335">
        <v>0</v>
      </c>
      <c r="S1335">
        <v>0</v>
      </c>
      <c r="AN1335" s="7">
        <v>1275</v>
      </c>
      <c r="AO1335" s="7">
        <v>16.007169162615266</v>
      </c>
      <c r="AP1335" s="7">
        <v>-0.29216916261526649</v>
      </c>
      <c r="AQ1335" s="7">
        <v>-0.83422168298292632</v>
      </c>
    </row>
    <row r="1336" spans="3:43" x14ac:dyDescent="0.25">
      <c r="C1336">
        <v>1330</v>
      </c>
      <c r="D1336" s="3">
        <v>43900</v>
      </c>
      <c r="E1336">
        <v>13.169</v>
      </c>
      <c r="F1336">
        <v>2.0107623661885521</v>
      </c>
      <c r="G1336">
        <v>36.794753178367422</v>
      </c>
      <c r="H1336">
        <v>57.145692355098902</v>
      </c>
      <c r="I1336">
        <v>0</v>
      </c>
      <c r="J1336">
        <v>0</v>
      </c>
      <c r="K1336">
        <v>1</v>
      </c>
      <c r="L1336">
        <v>0</v>
      </c>
      <c r="M1336">
        <v>0</v>
      </c>
      <c r="N1336" s="7">
        <v>0</v>
      </c>
      <c r="O1336" s="7">
        <v>0</v>
      </c>
      <c r="P1336" s="7">
        <v>0</v>
      </c>
      <c r="Q1336" s="7">
        <v>0</v>
      </c>
      <c r="R1336">
        <v>0</v>
      </c>
      <c r="S1336">
        <v>0</v>
      </c>
      <c r="AN1336" s="7">
        <v>1276</v>
      </c>
      <c r="AO1336" s="7">
        <v>16.118633387678901</v>
      </c>
      <c r="AP1336" s="7">
        <v>-6.0633387678901585E-2</v>
      </c>
      <c r="AQ1336" s="7">
        <v>-0.17312465922714906</v>
      </c>
    </row>
    <row r="1337" spans="3:43" x14ac:dyDescent="0.25">
      <c r="C1337">
        <v>1331</v>
      </c>
      <c r="D1337" s="3">
        <v>43901</v>
      </c>
      <c r="E1337">
        <v>13.090999999999999</v>
      </c>
      <c r="F1337">
        <v>1.9795930836439173</v>
      </c>
      <c r="G1337">
        <v>36.736020806241875</v>
      </c>
      <c r="H1337">
        <v>59.352879051052199</v>
      </c>
      <c r="I1337">
        <v>0</v>
      </c>
      <c r="J1337">
        <v>0</v>
      </c>
      <c r="K1337">
        <v>1</v>
      </c>
      <c r="L1337">
        <v>0</v>
      </c>
      <c r="M1337">
        <v>0</v>
      </c>
      <c r="N1337" s="7">
        <v>0</v>
      </c>
      <c r="O1337" s="7">
        <v>0</v>
      </c>
      <c r="P1337" s="7">
        <v>0</v>
      </c>
      <c r="Q1337" s="7">
        <v>0</v>
      </c>
      <c r="R1337">
        <v>0</v>
      </c>
      <c r="S1337">
        <v>0</v>
      </c>
      <c r="AN1337" s="7">
        <v>1277</v>
      </c>
      <c r="AO1337" s="7">
        <v>16.33170391983386</v>
      </c>
      <c r="AP1337" s="7">
        <v>-0.21570391983386017</v>
      </c>
      <c r="AQ1337" s="7">
        <v>-0.61589281161329013</v>
      </c>
    </row>
    <row r="1338" spans="3:43" x14ac:dyDescent="0.25">
      <c r="C1338">
        <v>1332</v>
      </c>
      <c r="D1338" s="3">
        <v>43902</v>
      </c>
      <c r="E1338">
        <v>12.678000000000001</v>
      </c>
      <c r="F1338">
        <v>1.980668046892514</v>
      </c>
      <c r="G1338">
        <v>35.262938142560174</v>
      </c>
      <c r="H1338">
        <v>58.417839199293191</v>
      </c>
      <c r="I1338">
        <v>0</v>
      </c>
      <c r="J1338">
        <v>0</v>
      </c>
      <c r="K1338">
        <v>1</v>
      </c>
      <c r="L1338">
        <v>0</v>
      </c>
      <c r="M1338">
        <v>0</v>
      </c>
      <c r="N1338" s="7">
        <v>0</v>
      </c>
      <c r="O1338" s="7">
        <v>0</v>
      </c>
      <c r="P1338" s="7">
        <v>0</v>
      </c>
      <c r="Q1338" s="7">
        <v>0</v>
      </c>
      <c r="R1338">
        <v>0</v>
      </c>
      <c r="S1338">
        <v>0</v>
      </c>
      <c r="AN1338" s="7">
        <v>1278</v>
      </c>
      <c r="AO1338" s="7">
        <v>16.068154441794473</v>
      </c>
      <c r="AP1338" s="7">
        <v>-0.36015444179447265</v>
      </c>
      <c r="AQ1338" s="7">
        <v>-1.0283379733787903</v>
      </c>
    </row>
    <row r="1339" spans="3:43" x14ac:dyDescent="0.25">
      <c r="C1339">
        <v>1333</v>
      </c>
      <c r="D1339" s="3">
        <v>43903</v>
      </c>
      <c r="E1339">
        <v>12.709</v>
      </c>
      <c r="F1339">
        <v>1.9960556454679721</v>
      </c>
      <c r="G1339">
        <v>35.550543598942845</v>
      </c>
      <c r="H1339">
        <v>58.192495113776054</v>
      </c>
      <c r="I1339">
        <v>0</v>
      </c>
      <c r="J1339">
        <v>0</v>
      </c>
      <c r="K1339">
        <v>1</v>
      </c>
      <c r="L1339">
        <v>0</v>
      </c>
      <c r="M1339">
        <v>0</v>
      </c>
      <c r="N1339" s="7">
        <v>0</v>
      </c>
      <c r="O1339" s="7">
        <v>0</v>
      </c>
      <c r="P1339" s="7">
        <v>0</v>
      </c>
      <c r="Q1339" s="7">
        <v>0</v>
      </c>
      <c r="R1339">
        <v>0</v>
      </c>
      <c r="S1339">
        <v>0</v>
      </c>
      <c r="AN1339" s="7">
        <v>1279</v>
      </c>
      <c r="AO1339" s="7">
        <v>15.785812071630318</v>
      </c>
      <c r="AP1339" s="7">
        <v>-0.31681207163031821</v>
      </c>
      <c r="AQ1339" s="7">
        <v>-0.90458382814607707</v>
      </c>
    </row>
    <row r="1340" spans="3:43" x14ac:dyDescent="0.25">
      <c r="C1340">
        <v>1334</v>
      </c>
      <c r="D1340" s="3">
        <v>43906</v>
      </c>
      <c r="E1340">
        <v>12.472</v>
      </c>
      <c r="F1340">
        <v>1.9810348926279089</v>
      </c>
      <c r="G1340">
        <v>34.614782294079845</v>
      </c>
      <c r="H1340">
        <v>58.198402845646562</v>
      </c>
      <c r="I1340">
        <v>0</v>
      </c>
      <c r="J1340">
        <v>0</v>
      </c>
      <c r="K1340">
        <v>1</v>
      </c>
      <c r="L1340">
        <v>0</v>
      </c>
      <c r="M1340">
        <v>0</v>
      </c>
      <c r="N1340" s="7">
        <v>0</v>
      </c>
      <c r="O1340" s="7">
        <v>0</v>
      </c>
      <c r="P1340" s="7">
        <v>0</v>
      </c>
      <c r="Q1340" s="7">
        <v>0</v>
      </c>
      <c r="R1340">
        <v>0</v>
      </c>
      <c r="S1340">
        <v>0</v>
      </c>
      <c r="AN1340" s="7">
        <v>1280</v>
      </c>
      <c r="AO1340" s="7">
        <v>15.687950834614879</v>
      </c>
      <c r="AP1340" s="7">
        <v>-0.26595083461487867</v>
      </c>
      <c r="AQ1340" s="7">
        <v>-0.75936129212681391</v>
      </c>
    </row>
    <row r="1341" spans="3:43" x14ac:dyDescent="0.25">
      <c r="C1341">
        <v>1335</v>
      </c>
      <c r="D1341" s="3">
        <v>43907</v>
      </c>
      <c r="E1341">
        <v>12.305</v>
      </c>
      <c r="F1341">
        <v>2.0436613391887271</v>
      </c>
      <c r="G1341">
        <v>34.214376954682699</v>
      </c>
      <c r="H1341">
        <v>59.010273782616714</v>
      </c>
      <c r="I1341">
        <v>0</v>
      </c>
      <c r="J1341">
        <v>0</v>
      </c>
      <c r="K1341">
        <v>1</v>
      </c>
      <c r="L1341">
        <v>0</v>
      </c>
      <c r="M1341">
        <v>0</v>
      </c>
      <c r="N1341" s="7">
        <v>0</v>
      </c>
      <c r="O1341" s="7">
        <v>0</v>
      </c>
      <c r="P1341" s="7">
        <v>0</v>
      </c>
      <c r="Q1341" s="7">
        <v>0</v>
      </c>
      <c r="R1341">
        <v>0</v>
      </c>
      <c r="S1341">
        <v>0</v>
      </c>
      <c r="AN1341" s="7">
        <v>1281</v>
      </c>
      <c r="AO1341" s="7">
        <v>15.44240437315062</v>
      </c>
      <c r="AP1341" s="7">
        <v>-0.29440437315061985</v>
      </c>
      <c r="AQ1341" s="7">
        <v>-0.84060381132916484</v>
      </c>
    </row>
    <row r="1342" spans="3:43" x14ac:dyDescent="0.25">
      <c r="C1342">
        <v>1336</v>
      </c>
      <c r="D1342" s="3">
        <v>43908</v>
      </c>
      <c r="E1342">
        <v>11.922000000000001</v>
      </c>
      <c r="F1342">
        <v>2.0455568560367334</v>
      </c>
      <c r="G1342">
        <v>32.349496197230209</v>
      </c>
      <c r="H1342">
        <v>59.782119384172148</v>
      </c>
      <c r="I1342">
        <v>0</v>
      </c>
      <c r="J1342">
        <v>0</v>
      </c>
      <c r="K1342">
        <v>1</v>
      </c>
      <c r="L1342">
        <v>0</v>
      </c>
      <c r="M1342">
        <v>0</v>
      </c>
      <c r="N1342" s="7">
        <v>0</v>
      </c>
      <c r="O1342" s="7">
        <v>0</v>
      </c>
      <c r="P1342" s="7">
        <v>0</v>
      </c>
      <c r="Q1342" s="7">
        <v>0</v>
      </c>
      <c r="R1342">
        <v>0</v>
      </c>
      <c r="S1342">
        <v>0</v>
      </c>
      <c r="AN1342" s="7">
        <v>1282</v>
      </c>
      <c r="AO1342" s="7">
        <v>14.913810122127297</v>
      </c>
      <c r="AP1342" s="7">
        <v>7.1189877872702922E-2</v>
      </c>
      <c r="AQ1342" s="7">
        <v>0.20326628313104544</v>
      </c>
    </row>
    <row r="1343" spans="3:43" x14ac:dyDescent="0.25">
      <c r="C1343">
        <v>1337</v>
      </c>
      <c r="D1343" s="3">
        <v>43909</v>
      </c>
      <c r="E1343">
        <v>11.874000000000001</v>
      </c>
      <c r="F1343">
        <v>2.1074641040884803</v>
      </c>
      <c r="G1343">
        <v>32.913420695984605</v>
      </c>
      <c r="H1343">
        <v>59.772835615959302</v>
      </c>
      <c r="I1343">
        <v>0</v>
      </c>
      <c r="J1343">
        <v>0</v>
      </c>
      <c r="K1343">
        <v>1</v>
      </c>
      <c r="L1343">
        <v>0</v>
      </c>
      <c r="M1343">
        <v>0</v>
      </c>
      <c r="N1343" s="7">
        <v>0</v>
      </c>
      <c r="O1343" s="7">
        <v>0</v>
      </c>
      <c r="P1343" s="7">
        <v>0</v>
      </c>
      <c r="Q1343" s="7">
        <v>0</v>
      </c>
      <c r="R1343">
        <v>0</v>
      </c>
      <c r="S1343">
        <v>0</v>
      </c>
      <c r="AN1343" s="7">
        <v>1283</v>
      </c>
      <c r="AO1343" s="7">
        <v>14.86029305180347</v>
      </c>
      <c r="AP1343" s="7">
        <v>2.5706948196528856E-2</v>
      </c>
      <c r="AQ1343" s="7">
        <v>7.3400263727020174E-2</v>
      </c>
    </row>
    <row r="1344" spans="3:43" x14ac:dyDescent="0.25">
      <c r="C1344">
        <v>1338</v>
      </c>
      <c r="D1344" s="3">
        <v>43910</v>
      </c>
      <c r="E1344">
        <v>12.045999999999999</v>
      </c>
      <c r="F1344">
        <v>2.1116372522700795</v>
      </c>
      <c r="G1344">
        <v>33.71117487262849</v>
      </c>
      <c r="H1344">
        <v>60.932127790493112</v>
      </c>
      <c r="I1344">
        <v>0</v>
      </c>
      <c r="J1344">
        <v>0</v>
      </c>
      <c r="K1344">
        <v>1</v>
      </c>
      <c r="L1344">
        <v>0</v>
      </c>
      <c r="M1344">
        <v>0</v>
      </c>
      <c r="N1344" s="7">
        <v>0</v>
      </c>
      <c r="O1344" s="7">
        <v>0</v>
      </c>
      <c r="P1344" s="7">
        <v>0</v>
      </c>
      <c r="Q1344" s="7">
        <v>0</v>
      </c>
      <c r="R1344">
        <v>0</v>
      </c>
      <c r="S1344">
        <v>0</v>
      </c>
      <c r="AN1344" s="7">
        <v>1284</v>
      </c>
      <c r="AO1344" s="7">
        <v>15.540056010579761</v>
      </c>
      <c r="AP1344" s="7">
        <v>9.4398942023943277E-4</v>
      </c>
      <c r="AQ1344" s="7">
        <v>2.6953441486472197E-3</v>
      </c>
    </row>
    <row r="1345" spans="3:43" x14ac:dyDescent="0.25">
      <c r="C1345">
        <v>1339</v>
      </c>
      <c r="D1345" s="3">
        <v>43913</v>
      </c>
      <c r="E1345">
        <v>11.81</v>
      </c>
      <c r="F1345">
        <v>2.1311353063610659</v>
      </c>
      <c r="G1345">
        <v>33.057354832412514</v>
      </c>
      <c r="H1345">
        <v>58.138624224549609</v>
      </c>
      <c r="I1345">
        <v>0</v>
      </c>
      <c r="J1345">
        <v>0</v>
      </c>
      <c r="K1345">
        <v>1</v>
      </c>
      <c r="L1345">
        <v>0</v>
      </c>
      <c r="M1345">
        <v>0</v>
      </c>
      <c r="N1345" s="7">
        <v>0</v>
      </c>
      <c r="O1345" s="7">
        <v>0</v>
      </c>
      <c r="P1345" s="7">
        <v>0</v>
      </c>
      <c r="Q1345" s="7">
        <v>0</v>
      </c>
      <c r="R1345">
        <v>0</v>
      </c>
      <c r="S1345">
        <v>0</v>
      </c>
      <c r="AN1345" s="7">
        <v>1285</v>
      </c>
      <c r="AO1345" s="7">
        <v>15.146639424272369</v>
      </c>
      <c r="AP1345" s="7">
        <v>9.4360575727630902E-2</v>
      </c>
      <c r="AQ1345" s="7">
        <v>0.26942486875111765</v>
      </c>
    </row>
    <row r="1346" spans="3:43" x14ac:dyDescent="0.25">
      <c r="C1346">
        <v>1340</v>
      </c>
      <c r="D1346" s="3">
        <v>43914</v>
      </c>
      <c r="E1346">
        <v>12.157999999999999</v>
      </c>
      <c r="F1346">
        <v>2.1378181304123784</v>
      </c>
      <c r="G1346">
        <v>33.980850701985666</v>
      </c>
      <c r="H1346">
        <v>62.520235853143575</v>
      </c>
      <c r="I1346">
        <v>0</v>
      </c>
      <c r="J1346">
        <v>0</v>
      </c>
      <c r="K1346">
        <v>1</v>
      </c>
      <c r="L1346">
        <v>0</v>
      </c>
      <c r="M1346">
        <v>0</v>
      </c>
      <c r="N1346" s="7">
        <v>0</v>
      </c>
      <c r="O1346" s="7">
        <v>0</v>
      </c>
      <c r="P1346" s="7">
        <v>0</v>
      </c>
      <c r="Q1346" s="7">
        <v>0</v>
      </c>
      <c r="R1346">
        <v>0</v>
      </c>
      <c r="S1346">
        <v>0</v>
      </c>
      <c r="AN1346" s="7">
        <v>1286</v>
      </c>
      <c r="AO1346" s="7">
        <v>15.013272369315999</v>
      </c>
      <c r="AP1346" s="7">
        <v>4.7276306840018378E-3</v>
      </c>
      <c r="AQ1346" s="7">
        <v>1.3498659442451573E-2</v>
      </c>
    </row>
    <row r="1347" spans="3:43" x14ac:dyDescent="0.25">
      <c r="C1347">
        <v>1341</v>
      </c>
      <c r="D1347" s="3">
        <v>43915</v>
      </c>
      <c r="E1347">
        <v>12.317</v>
      </c>
      <c r="F1347">
        <v>2.1259342254594427</v>
      </c>
      <c r="G1347">
        <v>34.816931726698485</v>
      </c>
      <c r="H1347">
        <v>61.452079143761665</v>
      </c>
      <c r="I1347">
        <v>0</v>
      </c>
      <c r="J1347">
        <v>0</v>
      </c>
      <c r="K1347">
        <v>1</v>
      </c>
      <c r="L1347">
        <v>0</v>
      </c>
      <c r="M1347">
        <v>0</v>
      </c>
      <c r="N1347" s="7">
        <v>0</v>
      </c>
      <c r="O1347" s="7">
        <v>0</v>
      </c>
      <c r="P1347" s="7">
        <v>0</v>
      </c>
      <c r="Q1347" s="7">
        <v>0</v>
      </c>
      <c r="R1347">
        <v>0</v>
      </c>
      <c r="S1347">
        <v>0</v>
      </c>
      <c r="AN1347" s="7">
        <v>1287</v>
      </c>
      <c r="AO1347" s="7">
        <v>15.186430972978089</v>
      </c>
      <c r="AP1347" s="7">
        <v>9.5690270219108697E-3</v>
      </c>
      <c r="AQ1347" s="7">
        <v>2.7322150480471246E-2</v>
      </c>
    </row>
    <row r="1348" spans="3:43" x14ac:dyDescent="0.25">
      <c r="C1348">
        <v>1342</v>
      </c>
      <c r="D1348" s="3">
        <v>43916</v>
      </c>
      <c r="E1348">
        <v>12.257999999999999</v>
      </c>
      <c r="F1348">
        <v>2.0924386551261174</v>
      </c>
      <c r="G1348">
        <v>34.464309745522101</v>
      </c>
      <c r="H1348">
        <v>62.844573942354387</v>
      </c>
      <c r="I1348">
        <v>0</v>
      </c>
      <c r="J1348">
        <v>0</v>
      </c>
      <c r="K1348">
        <v>1</v>
      </c>
      <c r="L1348">
        <v>0</v>
      </c>
      <c r="M1348">
        <v>0</v>
      </c>
      <c r="N1348" s="7">
        <v>0</v>
      </c>
      <c r="O1348" s="7">
        <v>0</v>
      </c>
      <c r="P1348" s="7">
        <v>0</v>
      </c>
      <c r="Q1348" s="7">
        <v>0</v>
      </c>
      <c r="R1348">
        <v>0</v>
      </c>
      <c r="S1348">
        <v>0</v>
      </c>
      <c r="AN1348" s="7">
        <v>1288</v>
      </c>
      <c r="AO1348" s="7">
        <v>15.396858708229887</v>
      </c>
      <c r="AP1348" s="7">
        <v>4.814129177011317E-2</v>
      </c>
      <c r="AQ1348" s="7">
        <v>0.13745635946638207</v>
      </c>
    </row>
    <row r="1349" spans="3:43" x14ac:dyDescent="0.25">
      <c r="C1349">
        <v>1343</v>
      </c>
      <c r="D1349" s="3">
        <v>43917</v>
      </c>
      <c r="E1349">
        <v>11.989000000000001</v>
      </c>
      <c r="F1349">
        <v>2.0918117104338716</v>
      </c>
      <c r="G1349">
        <v>33.71868978805395</v>
      </c>
      <c r="H1349">
        <v>63.894375439108124</v>
      </c>
      <c r="I1349">
        <v>0</v>
      </c>
      <c r="J1349">
        <v>0</v>
      </c>
      <c r="K1349">
        <v>1</v>
      </c>
      <c r="L1349">
        <v>0</v>
      </c>
      <c r="M1349">
        <v>0</v>
      </c>
      <c r="N1349" s="7">
        <v>0</v>
      </c>
      <c r="O1349" s="7">
        <v>0</v>
      </c>
      <c r="P1349" s="7">
        <v>0</v>
      </c>
      <c r="Q1349" s="7">
        <v>0</v>
      </c>
      <c r="R1349">
        <v>0</v>
      </c>
      <c r="S1349">
        <v>0</v>
      </c>
      <c r="AN1349" s="7">
        <v>1289</v>
      </c>
      <c r="AO1349" s="7">
        <v>15.22080603942676</v>
      </c>
      <c r="AP1349" s="7">
        <v>8.5193960573239025E-2</v>
      </c>
      <c r="AQ1349" s="7">
        <v>0.24325171258054915</v>
      </c>
    </row>
    <row r="1350" spans="3:43" x14ac:dyDescent="0.25">
      <c r="C1350">
        <v>1344</v>
      </c>
      <c r="D1350" s="3">
        <v>43920</v>
      </c>
      <c r="E1350">
        <v>11.731</v>
      </c>
      <c r="F1350">
        <v>2.1551724137931036</v>
      </c>
      <c r="G1350">
        <v>32.820993877045197</v>
      </c>
      <c r="H1350">
        <v>63.896623117012915</v>
      </c>
      <c r="I1350">
        <v>0</v>
      </c>
      <c r="J1350">
        <v>0</v>
      </c>
      <c r="K1350">
        <v>1</v>
      </c>
      <c r="L1350">
        <v>0</v>
      </c>
      <c r="M1350">
        <v>0</v>
      </c>
      <c r="N1350" s="7">
        <v>0</v>
      </c>
      <c r="O1350" s="7">
        <v>0</v>
      </c>
      <c r="P1350" s="7">
        <v>0</v>
      </c>
      <c r="Q1350" s="7">
        <v>0</v>
      </c>
      <c r="R1350">
        <v>0</v>
      </c>
      <c r="S1350">
        <v>0</v>
      </c>
      <c r="AN1350" s="7">
        <v>1290</v>
      </c>
      <c r="AO1350" s="7">
        <v>15.297824439711162</v>
      </c>
      <c r="AP1350" s="7">
        <v>-8.824439711162313E-3</v>
      </c>
      <c r="AQ1350" s="7">
        <v>-2.5196153082455857E-2</v>
      </c>
    </row>
    <row r="1351" spans="3:43" x14ac:dyDescent="0.25">
      <c r="C1351">
        <v>1345</v>
      </c>
      <c r="D1351" s="3">
        <v>43921</v>
      </c>
      <c r="E1351">
        <v>12.55</v>
      </c>
      <c r="F1351">
        <v>2.1535413394259604</v>
      </c>
      <c r="G1351">
        <v>37.385676250738022</v>
      </c>
      <c r="H1351">
        <v>63.588819077538204</v>
      </c>
      <c r="I1351">
        <v>0</v>
      </c>
      <c r="J1351">
        <v>0</v>
      </c>
      <c r="K1351">
        <v>1</v>
      </c>
      <c r="L1351">
        <v>0</v>
      </c>
      <c r="M1351">
        <v>0</v>
      </c>
      <c r="N1351" s="7">
        <v>0</v>
      </c>
      <c r="O1351" s="7">
        <v>0</v>
      </c>
      <c r="P1351" s="7">
        <v>0</v>
      </c>
      <c r="Q1351" s="7">
        <v>0</v>
      </c>
      <c r="R1351">
        <v>0</v>
      </c>
      <c r="S1351">
        <v>0</v>
      </c>
      <c r="AN1351" s="7">
        <v>1291</v>
      </c>
      <c r="AO1351" s="7">
        <v>14.844550799106726</v>
      </c>
      <c r="AP1351" s="7">
        <v>6.1449200893274991E-2</v>
      </c>
      <c r="AQ1351" s="7">
        <v>0.17545402577152486</v>
      </c>
    </row>
    <row r="1352" spans="3:43" x14ac:dyDescent="0.25">
      <c r="C1352">
        <v>1346</v>
      </c>
      <c r="D1352" s="3">
        <v>43922</v>
      </c>
      <c r="E1352">
        <v>12.5</v>
      </c>
      <c r="F1352">
        <v>2.175147435644027</v>
      </c>
      <c r="G1352">
        <v>37.297501503300552</v>
      </c>
      <c r="H1352">
        <v>63.385647081654731</v>
      </c>
      <c r="I1352">
        <v>0</v>
      </c>
      <c r="J1352">
        <v>0</v>
      </c>
      <c r="K1352">
        <v>0</v>
      </c>
      <c r="L1352">
        <v>1</v>
      </c>
      <c r="M1352">
        <v>0</v>
      </c>
      <c r="N1352" s="7">
        <v>0</v>
      </c>
      <c r="O1352" s="7">
        <v>0</v>
      </c>
      <c r="P1352" s="7">
        <v>0</v>
      </c>
      <c r="Q1352" s="7">
        <v>0</v>
      </c>
      <c r="R1352">
        <v>0</v>
      </c>
      <c r="S1352">
        <v>0</v>
      </c>
      <c r="AN1352" s="7">
        <v>1292</v>
      </c>
      <c r="AO1352" s="7">
        <v>14.733791130816137</v>
      </c>
      <c r="AP1352" s="7">
        <v>3.0208869183862674E-2</v>
      </c>
      <c r="AQ1352" s="7">
        <v>8.6254461168983679E-2</v>
      </c>
    </row>
    <row r="1353" spans="3:43" x14ac:dyDescent="0.25">
      <c r="C1353">
        <v>1347</v>
      </c>
      <c r="D1353" s="3">
        <v>43923</v>
      </c>
      <c r="E1353">
        <v>12.795999999999999</v>
      </c>
      <c r="F1353">
        <v>2.2066906277930278</v>
      </c>
      <c r="G1353">
        <v>38.059508145345688</v>
      </c>
      <c r="H1353">
        <v>61.463653250436195</v>
      </c>
      <c r="I1353">
        <v>0</v>
      </c>
      <c r="J1353">
        <v>0</v>
      </c>
      <c r="K1353">
        <v>0</v>
      </c>
      <c r="L1353">
        <v>1</v>
      </c>
      <c r="M1353">
        <v>0</v>
      </c>
      <c r="N1353" s="7">
        <v>0</v>
      </c>
      <c r="O1353" s="7">
        <v>0</v>
      </c>
      <c r="P1353" s="7">
        <v>0</v>
      </c>
      <c r="Q1353" s="7">
        <v>0</v>
      </c>
      <c r="R1353">
        <v>0</v>
      </c>
      <c r="S1353">
        <v>0</v>
      </c>
      <c r="AN1353" s="7">
        <v>1293</v>
      </c>
      <c r="AO1353" s="7">
        <v>14.594419351054164</v>
      </c>
      <c r="AP1353" s="7">
        <v>-2.6419351054164153E-2</v>
      </c>
      <c r="AQ1353" s="7">
        <v>-7.5434365839435621E-2</v>
      </c>
    </row>
    <row r="1354" spans="3:43" x14ac:dyDescent="0.25">
      <c r="C1354">
        <v>1348</v>
      </c>
      <c r="D1354" s="3">
        <v>43924</v>
      </c>
      <c r="E1354">
        <v>12.833</v>
      </c>
      <c r="F1354">
        <v>2.2192291828637543</v>
      </c>
      <c r="G1354">
        <v>38.711563983174756</v>
      </c>
      <c r="H1354">
        <v>60.088915169234468</v>
      </c>
      <c r="I1354">
        <v>0</v>
      </c>
      <c r="J1354">
        <v>0</v>
      </c>
      <c r="K1354">
        <v>0</v>
      </c>
      <c r="L1354">
        <v>1</v>
      </c>
      <c r="M1354">
        <v>0</v>
      </c>
      <c r="N1354" s="7">
        <v>0</v>
      </c>
      <c r="O1354" s="7">
        <v>0</v>
      </c>
      <c r="P1354" s="7">
        <v>0</v>
      </c>
      <c r="Q1354" s="7">
        <v>0</v>
      </c>
      <c r="R1354">
        <v>0</v>
      </c>
      <c r="S1354">
        <v>0</v>
      </c>
      <c r="AN1354" s="7">
        <v>1294</v>
      </c>
      <c r="AO1354" s="7">
        <v>14.374496099698682</v>
      </c>
      <c r="AP1354" s="7">
        <v>4.5503900301318012E-2</v>
      </c>
      <c r="AQ1354" s="7">
        <v>0.12992589618925543</v>
      </c>
    </row>
    <row r="1355" spans="3:43" x14ac:dyDescent="0.25">
      <c r="C1355">
        <v>1349</v>
      </c>
      <c r="D1355" s="3">
        <v>43927</v>
      </c>
      <c r="E1355">
        <v>13.413</v>
      </c>
      <c r="F1355">
        <v>2.2465871617323403</v>
      </c>
      <c r="G1355">
        <v>39.743461785607344</v>
      </c>
      <c r="H1355">
        <v>61.557219423382051</v>
      </c>
      <c r="I1355">
        <v>0</v>
      </c>
      <c r="J1355">
        <v>0</v>
      </c>
      <c r="K1355">
        <v>0</v>
      </c>
      <c r="L1355">
        <v>1</v>
      </c>
      <c r="M1355">
        <v>0</v>
      </c>
      <c r="N1355" s="7">
        <v>0</v>
      </c>
      <c r="O1355" s="7">
        <v>0</v>
      </c>
      <c r="P1355" s="7">
        <v>0</v>
      </c>
      <c r="Q1355" s="7">
        <v>0</v>
      </c>
      <c r="R1355">
        <v>0</v>
      </c>
      <c r="S1355">
        <v>0</v>
      </c>
      <c r="AN1355" s="7">
        <v>1295</v>
      </c>
      <c r="AO1355" s="7">
        <v>14.114928016838189</v>
      </c>
      <c r="AP1355" s="7">
        <v>-0.10392801683818931</v>
      </c>
      <c r="AQ1355" s="7">
        <v>-0.29674249102736067</v>
      </c>
    </row>
    <row r="1356" spans="3:43" x14ac:dyDescent="0.25">
      <c r="C1356">
        <v>1350</v>
      </c>
      <c r="D1356" s="3">
        <v>43928</v>
      </c>
      <c r="E1356">
        <v>13.419</v>
      </c>
      <c r="F1356">
        <v>2.2309100555735633</v>
      </c>
      <c r="G1356">
        <v>39.924565765721347</v>
      </c>
      <c r="H1356">
        <v>60.888271606056051</v>
      </c>
      <c r="I1356">
        <v>0</v>
      </c>
      <c r="J1356">
        <v>0</v>
      </c>
      <c r="K1356">
        <v>0</v>
      </c>
      <c r="L1356">
        <v>1</v>
      </c>
      <c r="M1356">
        <v>0</v>
      </c>
      <c r="N1356" s="7">
        <v>0</v>
      </c>
      <c r="O1356" s="7">
        <v>0</v>
      </c>
      <c r="P1356" s="7">
        <v>0</v>
      </c>
      <c r="Q1356" s="7">
        <v>0</v>
      </c>
      <c r="R1356">
        <v>0</v>
      </c>
      <c r="S1356">
        <v>0</v>
      </c>
      <c r="AN1356" s="7">
        <v>1296</v>
      </c>
      <c r="AO1356" s="7">
        <v>14.042471381680363</v>
      </c>
      <c r="AP1356" s="7">
        <v>-3.0471381680362342E-2</v>
      </c>
      <c r="AQ1356" s="7">
        <v>-8.7004005079346233E-2</v>
      </c>
    </row>
    <row r="1357" spans="3:43" x14ac:dyDescent="0.25">
      <c r="C1357">
        <v>1351</v>
      </c>
      <c r="D1357" s="3">
        <v>43929</v>
      </c>
      <c r="E1357">
        <v>13.268000000000001</v>
      </c>
      <c r="F1357">
        <v>2.2627867900506446</v>
      </c>
      <c r="G1357">
        <v>39.927367852036262</v>
      </c>
      <c r="H1357">
        <v>58.47804415251364</v>
      </c>
      <c r="I1357">
        <v>0</v>
      </c>
      <c r="J1357">
        <v>0</v>
      </c>
      <c r="K1357">
        <v>0</v>
      </c>
      <c r="L1357">
        <v>1</v>
      </c>
      <c r="M1357">
        <v>0</v>
      </c>
      <c r="N1357" s="7">
        <v>0</v>
      </c>
      <c r="O1357" s="7">
        <v>0</v>
      </c>
      <c r="P1357" s="7">
        <v>0</v>
      </c>
      <c r="Q1357" s="7">
        <v>0</v>
      </c>
      <c r="R1357">
        <v>0</v>
      </c>
      <c r="S1357">
        <v>0</v>
      </c>
      <c r="AN1357" s="7">
        <v>1297</v>
      </c>
      <c r="AO1357" s="7">
        <v>13.842248400457438</v>
      </c>
      <c r="AP1357" s="7">
        <v>1.0751599542562218E-2</v>
      </c>
      <c r="AQ1357" s="7">
        <v>3.0698713665978289E-2</v>
      </c>
    </row>
    <row r="1358" spans="3:43" x14ac:dyDescent="0.25">
      <c r="C1358">
        <v>1352</v>
      </c>
      <c r="D1358" s="3">
        <v>43930</v>
      </c>
      <c r="E1358">
        <v>13.359</v>
      </c>
      <c r="F1358">
        <v>2.2572793653655459</v>
      </c>
      <c r="G1358">
        <v>40.330816512840073</v>
      </c>
      <c r="H1358">
        <v>57.648967817542598</v>
      </c>
      <c r="I1358">
        <v>0</v>
      </c>
      <c r="J1358">
        <v>0</v>
      </c>
      <c r="K1358">
        <v>0</v>
      </c>
      <c r="L1358">
        <v>1</v>
      </c>
      <c r="M1358">
        <v>0</v>
      </c>
      <c r="N1358" s="7">
        <v>0</v>
      </c>
      <c r="O1358" s="7">
        <v>0</v>
      </c>
      <c r="P1358" s="7">
        <v>0</v>
      </c>
      <c r="Q1358" s="7">
        <v>0</v>
      </c>
      <c r="R1358">
        <v>0</v>
      </c>
      <c r="S1358">
        <v>0</v>
      </c>
      <c r="AN1358" s="7">
        <v>1298</v>
      </c>
      <c r="AO1358" s="7">
        <v>13.757584666139493</v>
      </c>
      <c r="AP1358" s="7">
        <v>1.6415333860505754E-2</v>
      </c>
      <c r="AQ1358" s="7">
        <v>4.6870201212406065E-2</v>
      </c>
    </row>
    <row r="1359" spans="3:43" x14ac:dyDescent="0.25">
      <c r="C1359">
        <v>1353</v>
      </c>
      <c r="D1359" s="3">
        <v>43935</v>
      </c>
      <c r="E1359">
        <v>13.199</v>
      </c>
      <c r="F1359">
        <v>2.2727231911152779</v>
      </c>
      <c r="G1359">
        <v>39.572318924251171</v>
      </c>
      <c r="H1359">
        <v>56.167062664662431</v>
      </c>
      <c r="I1359">
        <v>0</v>
      </c>
      <c r="J1359">
        <v>0</v>
      </c>
      <c r="K1359">
        <v>0</v>
      </c>
      <c r="L1359">
        <v>1</v>
      </c>
      <c r="M1359">
        <v>0</v>
      </c>
      <c r="N1359" s="7">
        <v>0</v>
      </c>
      <c r="O1359" s="7">
        <v>0</v>
      </c>
      <c r="P1359" s="7">
        <v>0</v>
      </c>
      <c r="Q1359" s="7">
        <v>0</v>
      </c>
      <c r="R1359">
        <v>0</v>
      </c>
      <c r="S1359">
        <v>0</v>
      </c>
      <c r="AN1359" s="7">
        <v>1299</v>
      </c>
      <c r="AO1359" s="7">
        <v>13.739933191511154</v>
      </c>
      <c r="AP1359" s="7">
        <v>1.1066808488845226E-2</v>
      </c>
      <c r="AQ1359" s="7">
        <v>3.1598720139302608E-2</v>
      </c>
    </row>
    <row r="1360" spans="3:43" x14ac:dyDescent="0.25">
      <c r="C1360">
        <v>1354</v>
      </c>
      <c r="D1360" s="3">
        <v>43936</v>
      </c>
      <c r="E1360">
        <v>13.044</v>
      </c>
      <c r="F1360">
        <v>2.2722048984068324</v>
      </c>
      <c r="G1360">
        <v>38.857882574703765</v>
      </c>
      <c r="H1360">
        <v>57.325440188798417</v>
      </c>
      <c r="I1360">
        <v>0</v>
      </c>
      <c r="J1360">
        <v>0</v>
      </c>
      <c r="K1360">
        <v>0</v>
      </c>
      <c r="L1360">
        <v>1</v>
      </c>
      <c r="M1360">
        <v>0</v>
      </c>
      <c r="N1360" s="7">
        <v>0</v>
      </c>
      <c r="O1360" s="7">
        <v>0</v>
      </c>
      <c r="P1360" s="7">
        <v>0</v>
      </c>
      <c r="Q1360" s="7">
        <v>0</v>
      </c>
      <c r="R1360">
        <v>0</v>
      </c>
      <c r="S1360">
        <v>0</v>
      </c>
      <c r="AN1360" s="7">
        <v>1300</v>
      </c>
      <c r="AO1360" s="7">
        <v>13.669965436371911</v>
      </c>
      <c r="AP1360" s="7">
        <v>-5.2965436371909647E-2</v>
      </c>
      <c r="AQ1360" s="7">
        <v>-0.15123059214939477</v>
      </c>
    </row>
    <row r="1361" spans="3:43" x14ac:dyDescent="0.25">
      <c r="C1361">
        <v>1355</v>
      </c>
      <c r="D1361" s="3">
        <v>43937</v>
      </c>
      <c r="E1361">
        <v>13.452999999999999</v>
      </c>
      <c r="F1361">
        <v>2.2901284273450613</v>
      </c>
      <c r="G1361">
        <v>39.680556186667879</v>
      </c>
      <c r="H1361">
        <v>57.685396223153319</v>
      </c>
      <c r="I1361">
        <v>0</v>
      </c>
      <c r="J1361">
        <v>0</v>
      </c>
      <c r="K1361">
        <v>0</v>
      </c>
      <c r="L1361">
        <v>1</v>
      </c>
      <c r="M1361">
        <v>0</v>
      </c>
      <c r="N1361" s="7">
        <v>0</v>
      </c>
      <c r="O1361" s="7">
        <v>0</v>
      </c>
      <c r="P1361" s="7">
        <v>0</v>
      </c>
      <c r="Q1361" s="7">
        <v>0</v>
      </c>
      <c r="R1361">
        <v>0</v>
      </c>
      <c r="S1361">
        <v>0</v>
      </c>
      <c r="AN1361" s="7">
        <v>1301</v>
      </c>
      <c r="AO1361" s="7">
        <v>13.905409840908217</v>
      </c>
      <c r="AP1361" s="7">
        <v>-8.140984090821668E-2</v>
      </c>
      <c r="AQ1361" s="7">
        <v>-0.23244703132224451</v>
      </c>
    </row>
    <row r="1362" spans="3:43" x14ac:dyDescent="0.25">
      <c r="C1362">
        <v>1356</v>
      </c>
      <c r="D1362" s="3">
        <v>43938</v>
      </c>
      <c r="E1362">
        <v>13.510999999999999</v>
      </c>
      <c r="F1362">
        <v>2.3017912087712844</v>
      </c>
      <c r="G1362">
        <v>40.531880079268404</v>
      </c>
      <c r="H1362">
        <v>58.428689801224607</v>
      </c>
      <c r="I1362">
        <v>0</v>
      </c>
      <c r="J1362">
        <v>0</v>
      </c>
      <c r="K1362">
        <v>0</v>
      </c>
      <c r="L1362">
        <v>1</v>
      </c>
      <c r="M1362">
        <v>0</v>
      </c>
      <c r="N1362" s="7">
        <v>0</v>
      </c>
      <c r="O1362" s="7">
        <v>0</v>
      </c>
      <c r="P1362" s="7">
        <v>0</v>
      </c>
      <c r="Q1362" s="7">
        <v>0</v>
      </c>
      <c r="R1362">
        <v>0</v>
      </c>
      <c r="S1362">
        <v>0</v>
      </c>
      <c r="AN1362" s="7">
        <v>1302</v>
      </c>
      <c r="AO1362" s="7">
        <v>13.594357288515724</v>
      </c>
      <c r="AP1362" s="7">
        <v>-0.1473572885157246</v>
      </c>
      <c r="AQ1362" s="7">
        <v>-0.42074476349601286</v>
      </c>
    </row>
    <row r="1363" spans="3:43" x14ac:dyDescent="0.25">
      <c r="C1363">
        <v>1357</v>
      </c>
      <c r="D1363" s="3">
        <v>43941</v>
      </c>
      <c r="E1363">
        <v>13.361000000000001</v>
      </c>
      <c r="F1363">
        <v>2.3671359744694613</v>
      </c>
      <c r="G1363">
        <v>39.882910478606249</v>
      </c>
      <c r="H1363">
        <v>59.29198554093373</v>
      </c>
      <c r="I1363">
        <v>0</v>
      </c>
      <c r="J1363">
        <v>0</v>
      </c>
      <c r="K1363">
        <v>0</v>
      </c>
      <c r="L1363">
        <v>1</v>
      </c>
      <c r="M1363">
        <v>0</v>
      </c>
      <c r="N1363" s="7">
        <v>0</v>
      </c>
      <c r="O1363" s="7">
        <v>0</v>
      </c>
      <c r="P1363" s="7">
        <v>0</v>
      </c>
      <c r="Q1363" s="7">
        <v>0</v>
      </c>
      <c r="R1363">
        <v>0</v>
      </c>
      <c r="S1363">
        <v>0</v>
      </c>
      <c r="AN1363" s="7">
        <v>1303</v>
      </c>
      <c r="AO1363" s="7">
        <v>13.214947017877659</v>
      </c>
      <c r="AP1363" s="7">
        <v>-0.19894701787765889</v>
      </c>
      <c r="AQ1363" s="7">
        <v>-0.56804734145362834</v>
      </c>
    </row>
    <row r="1364" spans="3:43" x14ac:dyDescent="0.25">
      <c r="C1364">
        <v>1358</v>
      </c>
      <c r="D1364" s="3">
        <v>43942</v>
      </c>
      <c r="E1364">
        <v>13.023</v>
      </c>
      <c r="F1364">
        <v>2.3951551303968279</v>
      </c>
      <c r="G1364">
        <v>38.874694052127026</v>
      </c>
      <c r="H1364">
        <v>57.378241734259632</v>
      </c>
      <c r="I1364">
        <v>0</v>
      </c>
      <c r="J1364">
        <v>0</v>
      </c>
      <c r="K1364">
        <v>0</v>
      </c>
      <c r="L1364">
        <v>1</v>
      </c>
      <c r="M1364">
        <v>0</v>
      </c>
      <c r="N1364" s="7">
        <v>0</v>
      </c>
      <c r="O1364" s="7">
        <v>0</v>
      </c>
      <c r="P1364" s="7">
        <v>0</v>
      </c>
      <c r="Q1364" s="7">
        <v>0</v>
      </c>
      <c r="R1364">
        <v>0</v>
      </c>
      <c r="S1364">
        <v>0</v>
      </c>
      <c r="AN1364" s="7">
        <v>1304</v>
      </c>
      <c r="AO1364" s="7">
        <v>13.3848663793142</v>
      </c>
      <c r="AP1364" s="7">
        <v>-0.155866379314201</v>
      </c>
      <c r="AQ1364" s="7">
        <v>-0.44504051046335075</v>
      </c>
    </row>
    <row r="1365" spans="3:43" x14ac:dyDescent="0.25">
      <c r="C1365">
        <v>1359</v>
      </c>
      <c r="D1365" s="3">
        <v>43943</v>
      </c>
      <c r="E1365">
        <v>12.805999999999999</v>
      </c>
      <c r="F1365">
        <v>2.4174274040886132</v>
      </c>
      <c r="G1365">
        <v>38.361614029390282</v>
      </c>
      <c r="H1365">
        <v>57.192349015853061</v>
      </c>
      <c r="I1365">
        <v>0</v>
      </c>
      <c r="J1365">
        <v>0</v>
      </c>
      <c r="K1365">
        <v>0</v>
      </c>
      <c r="L1365">
        <v>1</v>
      </c>
      <c r="M1365">
        <v>0</v>
      </c>
      <c r="N1365" s="7">
        <v>0</v>
      </c>
      <c r="O1365" s="7">
        <v>0</v>
      </c>
      <c r="P1365" s="7">
        <v>0</v>
      </c>
      <c r="Q1365" s="7">
        <v>0</v>
      </c>
      <c r="R1365">
        <v>0</v>
      </c>
      <c r="S1365">
        <v>0</v>
      </c>
      <c r="AN1365" s="7">
        <v>1305</v>
      </c>
      <c r="AO1365" s="7">
        <v>12.914255703807161</v>
      </c>
      <c r="AP1365" s="7">
        <v>-5.325570380716016E-2</v>
      </c>
      <c r="AQ1365" s="7">
        <v>-0.15205938388833912</v>
      </c>
    </row>
    <row r="1366" spans="3:43" x14ac:dyDescent="0.25">
      <c r="C1366">
        <v>1360</v>
      </c>
      <c r="D1366" s="3">
        <v>43944</v>
      </c>
      <c r="E1366">
        <v>12.837999999999999</v>
      </c>
      <c r="F1366">
        <v>2.4023302878763437</v>
      </c>
      <c r="G1366">
        <v>38.296057898831279</v>
      </c>
      <c r="H1366">
        <v>57.927231664931298</v>
      </c>
      <c r="I1366">
        <v>0</v>
      </c>
      <c r="J1366">
        <v>0</v>
      </c>
      <c r="K1366">
        <v>0</v>
      </c>
      <c r="L1366">
        <v>1</v>
      </c>
      <c r="M1366">
        <v>0</v>
      </c>
      <c r="N1366" s="7">
        <v>0</v>
      </c>
      <c r="O1366" s="7">
        <v>0</v>
      </c>
      <c r="P1366" s="7">
        <v>0</v>
      </c>
      <c r="Q1366" s="7">
        <v>0</v>
      </c>
      <c r="R1366">
        <v>0</v>
      </c>
      <c r="S1366">
        <v>0</v>
      </c>
      <c r="AN1366" s="7">
        <v>1306</v>
      </c>
      <c r="AO1366" s="7">
        <v>13.218975828878822</v>
      </c>
      <c r="AP1366" s="7">
        <v>-8.9758288788210905E-3</v>
      </c>
      <c r="AQ1366" s="7">
        <v>-2.5628409947277671E-2</v>
      </c>
    </row>
    <row r="1367" spans="3:43" x14ac:dyDescent="0.25">
      <c r="C1367">
        <v>1361</v>
      </c>
      <c r="D1367" s="3">
        <v>43945</v>
      </c>
      <c r="E1367">
        <v>12.675000000000001</v>
      </c>
      <c r="F1367">
        <v>2.3797562071974401</v>
      </c>
      <c r="G1367">
        <v>38.144435895089238</v>
      </c>
      <c r="H1367">
        <v>57.396802008842485</v>
      </c>
      <c r="I1367">
        <v>0</v>
      </c>
      <c r="J1367">
        <v>0</v>
      </c>
      <c r="K1367">
        <v>0</v>
      </c>
      <c r="L1367">
        <v>1</v>
      </c>
      <c r="M1367">
        <v>0</v>
      </c>
      <c r="N1367" s="7">
        <v>0</v>
      </c>
      <c r="O1367" s="7">
        <v>0</v>
      </c>
      <c r="P1367" s="7">
        <v>0</v>
      </c>
      <c r="Q1367" s="7">
        <v>0</v>
      </c>
      <c r="R1367">
        <v>0</v>
      </c>
      <c r="S1367">
        <v>0</v>
      </c>
      <c r="AN1367" s="7">
        <v>1307</v>
      </c>
      <c r="AO1367" s="7">
        <v>13.646111411356481</v>
      </c>
      <c r="AP1367" s="7">
        <v>-5.5111411356481455E-2</v>
      </c>
      <c r="AQ1367" s="7">
        <v>-0.15735792895401896</v>
      </c>
    </row>
    <row r="1368" spans="3:43" x14ac:dyDescent="0.25">
      <c r="C1368">
        <v>1362</v>
      </c>
      <c r="D1368" s="3">
        <v>43948</v>
      </c>
      <c r="E1368">
        <v>12.712999999999999</v>
      </c>
      <c r="F1368">
        <v>2.4059032116073893</v>
      </c>
      <c r="G1368">
        <v>38.044484003946359</v>
      </c>
      <c r="H1368">
        <v>56.183307952877101</v>
      </c>
      <c r="I1368">
        <v>0</v>
      </c>
      <c r="J1368">
        <v>0</v>
      </c>
      <c r="K1368">
        <v>0</v>
      </c>
      <c r="L1368">
        <v>1</v>
      </c>
      <c r="M1368">
        <v>0</v>
      </c>
      <c r="N1368" s="7">
        <v>0</v>
      </c>
      <c r="O1368" s="7">
        <v>0</v>
      </c>
      <c r="P1368" s="7">
        <v>0</v>
      </c>
      <c r="Q1368" s="7">
        <v>0</v>
      </c>
      <c r="R1368">
        <v>0</v>
      </c>
      <c r="S1368">
        <v>0</v>
      </c>
      <c r="AN1368" s="7">
        <v>1308</v>
      </c>
      <c r="AO1368" s="7">
        <v>13.376095569512989</v>
      </c>
      <c r="AP1368" s="7">
        <v>8.2904430487010572E-2</v>
      </c>
      <c r="AQ1368" s="7">
        <v>0.2367144872803944</v>
      </c>
    </row>
    <row r="1369" spans="3:43" x14ac:dyDescent="0.25">
      <c r="C1369">
        <v>1363</v>
      </c>
      <c r="D1369" s="3">
        <v>43949</v>
      </c>
      <c r="E1369">
        <v>12.647</v>
      </c>
      <c r="F1369">
        <v>2.4202030854168393</v>
      </c>
      <c r="G1369">
        <v>37.811753995434437</v>
      </c>
      <c r="H1369">
        <v>56.559589632809669</v>
      </c>
      <c r="I1369">
        <v>0</v>
      </c>
      <c r="J1369">
        <v>0</v>
      </c>
      <c r="K1369">
        <v>0</v>
      </c>
      <c r="L1369">
        <v>1</v>
      </c>
      <c r="M1369">
        <v>0</v>
      </c>
      <c r="N1369" s="7">
        <v>0</v>
      </c>
      <c r="O1369" s="7">
        <v>0</v>
      </c>
      <c r="P1369" s="7">
        <v>0</v>
      </c>
      <c r="Q1369" s="7">
        <v>0</v>
      </c>
      <c r="R1369">
        <v>0</v>
      </c>
      <c r="S1369">
        <v>0</v>
      </c>
      <c r="AN1369" s="7">
        <v>1309</v>
      </c>
      <c r="AO1369" s="7">
        <v>13.526458720645207</v>
      </c>
      <c r="AP1369" s="7">
        <v>4.0541279354792792E-2</v>
      </c>
      <c r="AQ1369" s="7">
        <v>0.11575627623019041</v>
      </c>
    </row>
    <row r="1370" spans="3:43" x14ac:dyDescent="0.25">
      <c r="C1370">
        <v>1364</v>
      </c>
      <c r="D1370" s="3">
        <v>43950</v>
      </c>
      <c r="E1370">
        <v>12.523</v>
      </c>
      <c r="F1370">
        <v>2.4462527855058385</v>
      </c>
      <c r="G1370">
        <v>37.460869604654036</v>
      </c>
      <c r="H1370">
        <v>57.865905408533294</v>
      </c>
      <c r="I1370">
        <v>0</v>
      </c>
      <c r="J1370">
        <v>0</v>
      </c>
      <c r="K1370">
        <v>0</v>
      </c>
      <c r="L1370">
        <v>1</v>
      </c>
      <c r="M1370">
        <v>0</v>
      </c>
      <c r="N1370" s="7">
        <v>0</v>
      </c>
      <c r="O1370" s="7">
        <v>0</v>
      </c>
      <c r="P1370" s="7">
        <v>0</v>
      </c>
      <c r="Q1370" s="7">
        <v>0</v>
      </c>
      <c r="R1370">
        <v>0</v>
      </c>
      <c r="S1370">
        <v>0</v>
      </c>
      <c r="AN1370" s="7">
        <v>1310</v>
      </c>
      <c r="AO1370" s="7">
        <v>13.331257009731095</v>
      </c>
      <c r="AP1370" s="7">
        <v>-5.2570097310944419E-3</v>
      </c>
      <c r="AQ1370" s="7">
        <v>-1.5010179260794012E-2</v>
      </c>
    </row>
    <row r="1371" spans="3:43" x14ac:dyDescent="0.25">
      <c r="C1371">
        <v>1365</v>
      </c>
      <c r="D1371" s="3">
        <v>43951</v>
      </c>
      <c r="E1371">
        <v>13.3</v>
      </c>
      <c r="F1371">
        <v>2.4308452457964758</v>
      </c>
      <c r="G1371">
        <v>40.407485731177658</v>
      </c>
      <c r="H1371">
        <v>57.752846647722052</v>
      </c>
      <c r="I1371">
        <v>0</v>
      </c>
      <c r="J1371">
        <v>0</v>
      </c>
      <c r="K1371">
        <v>0</v>
      </c>
      <c r="L1371">
        <v>1</v>
      </c>
      <c r="M1371">
        <v>0</v>
      </c>
      <c r="N1371" s="7">
        <v>0</v>
      </c>
      <c r="O1371" s="7">
        <v>0</v>
      </c>
      <c r="P1371" s="7">
        <v>0</v>
      </c>
      <c r="Q1371" s="7">
        <v>0</v>
      </c>
      <c r="R1371">
        <v>0</v>
      </c>
      <c r="S1371">
        <v>0</v>
      </c>
      <c r="AN1371" s="7">
        <v>1311</v>
      </c>
      <c r="AO1371" s="7">
        <v>13.439858113255008</v>
      </c>
      <c r="AP1371" s="7">
        <v>3.1141886744991965E-2</v>
      </c>
      <c r="AQ1371" s="7">
        <v>8.8918477703551491E-2</v>
      </c>
    </row>
    <row r="1372" spans="3:43" x14ac:dyDescent="0.25">
      <c r="C1372">
        <v>1366</v>
      </c>
      <c r="D1372" s="3">
        <v>43952</v>
      </c>
      <c r="E1372">
        <v>13.115</v>
      </c>
      <c r="F1372">
        <v>2.4107540123054521</v>
      </c>
      <c r="G1372">
        <v>39.778295988374062</v>
      </c>
      <c r="H1372">
        <v>56.448677096488588</v>
      </c>
      <c r="I1372">
        <v>0</v>
      </c>
      <c r="J1372">
        <v>0</v>
      </c>
      <c r="K1372">
        <v>0</v>
      </c>
      <c r="L1372">
        <v>0</v>
      </c>
      <c r="M1372">
        <v>1</v>
      </c>
      <c r="N1372" s="7">
        <v>0</v>
      </c>
      <c r="O1372" s="7">
        <v>0</v>
      </c>
      <c r="P1372" s="7">
        <v>0</v>
      </c>
      <c r="Q1372" s="7">
        <v>0</v>
      </c>
      <c r="R1372">
        <v>0</v>
      </c>
      <c r="S1372">
        <v>0</v>
      </c>
      <c r="AN1372" s="7">
        <v>1312</v>
      </c>
      <c r="AO1372" s="7">
        <v>13.815005167628591</v>
      </c>
      <c r="AP1372" s="7">
        <v>-1.1005167628590939E-2</v>
      </c>
      <c r="AQ1372" s="7">
        <v>-3.1422718874413613E-2</v>
      </c>
    </row>
    <row r="1373" spans="3:43" x14ac:dyDescent="0.25">
      <c r="C1373">
        <v>1367</v>
      </c>
      <c r="D1373" s="3">
        <v>43955</v>
      </c>
      <c r="E1373">
        <v>13.022</v>
      </c>
      <c r="F1373">
        <v>2.4476790498949965</v>
      </c>
      <c r="G1373">
        <v>39.922862439898488</v>
      </c>
      <c r="H1373">
        <v>56.439640813961915</v>
      </c>
      <c r="I1373">
        <v>0</v>
      </c>
      <c r="J1373">
        <v>0</v>
      </c>
      <c r="K1373">
        <v>0</v>
      </c>
      <c r="L1373">
        <v>0</v>
      </c>
      <c r="M1373">
        <v>1</v>
      </c>
      <c r="N1373" s="7">
        <v>0</v>
      </c>
      <c r="O1373" s="7">
        <v>0</v>
      </c>
      <c r="P1373" s="7">
        <v>0</v>
      </c>
      <c r="Q1373" s="7">
        <v>0</v>
      </c>
      <c r="R1373">
        <v>0</v>
      </c>
      <c r="S1373">
        <v>0</v>
      </c>
      <c r="AN1373" s="7">
        <v>1313</v>
      </c>
      <c r="AO1373" s="7">
        <v>14.085065017798453</v>
      </c>
      <c r="AP1373" s="7">
        <v>-2.0065017798453155E-2</v>
      </c>
      <c r="AQ1373" s="7">
        <v>-5.7291032246786916E-2</v>
      </c>
    </row>
    <row r="1374" spans="3:43" x14ac:dyDescent="0.25">
      <c r="C1374">
        <v>1368</v>
      </c>
      <c r="D1374" s="3">
        <v>43956</v>
      </c>
      <c r="E1374">
        <v>13.157999999999999</v>
      </c>
      <c r="F1374">
        <v>2.4438724269456058</v>
      </c>
      <c r="G1374">
        <v>39.972670587514266</v>
      </c>
      <c r="H1374">
        <v>57.40914922463503</v>
      </c>
      <c r="I1374">
        <v>0</v>
      </c>
      <c r="J1374">
        <v>0</v>
      </c>
      <c r="K1374">
        <v>0</v>
      </c>
      <c r="L1374">
        <v>0</v>
      </c>
      <c r="M1374">
        <v>1</v>
      </c>
      <c r="N1374" s="7">
        <v>0</v>
      </c>
      <c r="O1374" s="7">
        <v>0</v>
      </c>
      <c r="P1374" s="7">
        <v>0</v>
      </c>
      <c r="Q1374" s="7">
        <v>0</v>
      </c>
      <c r="R1374">
        <v>0</v>
      </c>
      <c r="S1374">
        <v>0</v>
      </c>
      <c r="AN1374" s="7">
        <v>1314</v>
      </c>
      <c r="AO1374" s="7">
        <v>14.233598968928758</v>
      </c>
      <c r="AP1374" s="7">
        <v>-4.2598968928757586E-2</v>
      </c>
      <c r="AQ1374" s="7">
        <v>-0.1216315343994098</v>
      </c>
    </row>
    <row r="1375" spans="3:43" x14ac:dyDescent="0.25">
      <c r="C1375">
        <v>1369</v>
      </c>
      <c r="D1375" s="3">
        <v>43957</v>
      </c>
      <c r="E1375">
        <v>13.208</v>
      </c>
      <c r="F1375">
        <v>2.4388905152224822</v>
      </c>
      <c r="G1375">
        <v>40.474017580583329</v>
      </c>
      <c r="H1375">
        <v>57.678937353629969</v>
      </c>
      <c r="I1375">
        <v>0</v>
      </c>
      <c r="J1375">
        <v>0</v>
      </c>
      <c r="K1375">
        <v>0</v>
      </c>
      <c r="L1375">
        <v>0</v>
      </c>
      <c r="M1375">
        <v>1</v>
      </c>
      <c r="N1375" s="7">
        <v>0</v>
      </c>
      <c r="O1375" s="7">
        <v>0</v>
      </c>
      <c r="P1375" s="7">
        <v>0</v>
      </c>
      <c r="Q1375" s="7">
        <v>0</v>
      </c>
      <c r="R1375">
        <v>0</v>
      </c>
      <c r="S1375">
        <v>0</v>
      </c>
      <c r="AN1375" s="7">
        <v>1315</v>
      </c>
      <c r="AO1375" s="7">
        <v>14.608198558986592</v>
      </c>
      <c r="AP1375" s="7">
        <v>-5.7198558986591763E-2</v>
      </c>
      <c r="AQ1375" s="7">
        <v>-0.16331729781087953</v>
      </c>
    </row>
    <row r="1376" spans="3:43" x14ac:dyDescent="0.25">
      <c r="C1376">
        <v>1370</v>
      </c>
      <c r="D1376" s="3">
        <v>43958</v>
      </c>
      <c r="E1376">
        <v>13.359</v>
      </c>
      <c r="F1376">
        <v>2.4206626449980568</v>
      </c>
      <c r="G1376">
        <v>40.915680279635644</v>
      </c>
      <c r="H1376">
        <v>57.597907321638019</v>
      </c>
      <c r="I1376">
        <v>0</v>
      </c>
      <c r="J1376">
        <v>0</v>
      </c>
      <c r="K1376">
        <v>0</v>
      </c>
      <c r="L1376">
        <v>0</v>
      </c>
      <c r="M1376">
        <v>1</v>
      </c>
      <c r="N1376" s="7">
        <v>0</v>
      </c>
      <c r="O1376" s="7">
        <v>0</v>
      </c>
      <c r="P1376" s="7">
        <v>0</v>
      </c>
      <c r="Q1376" s="7">
        <v>0</v>
      </c>
      <c r="R1376">
        <v>0</v>
      </c>
      <c r="S1376">
        <v>0</v>
      </c>
      <c r="AN1376" s="7">
        <v>1316</v>
      </c>
      <c r="AO1376" s="7">
        <v>14.481027961827802</v>
      </c>
      <c r="AP1376" s="7">
        <v>-0.35502796182780294</v>
      </c>
      <c r="AQ1376" s="7">
        <v>-1.013700491766109</v>
      </c>
    </row>
    <row r="1377" spans="3:43" x14ac:dyDescent="0.25">
      <c r="C1377">
        <v>1371</v>
      </c>
      <c r="D1377" s="3">
        <v>43959</v>
      </c>
      <c r="E1377">
        <v>13.391</v>
      </c>
      <c r="F1377">
        <v>2.4218568480325828</v>
      </c>
      <c r="G1377">
        <v>41.043575955531601</v>
      </c>
      <c r="H1377">
        <v>57.539601186327168</v>
      </c>
      <c r="I1377">
        <v>0</v>
      </c>
      <c r="J1377">
        <v>0</v>
      </c>
      <c r="K1377">
        <v>0</v>
      </c>
      <c r="L1377">
        <v>0</v>
      </c>
      <c r="M1377">
        <v>1</v>
      </c>
      <c r="N1377" s="7">
        <v>0</v>
      </c>
      <c r="O1377" s="7">
        <v>0</v>
      </c>
      <c r="P1377" s="7">
        <v>0</v>
      </c>
      <c r="Q1377" s="7">
        <v>0</v>
      </c>
      <c r="R1377">
        <v>0</v>
      </c>
      <c r="S1377">
        <v>0</v>
      </c>
      <c r="AN1377" s="7">
        <v>1317</v>
      </c>
      <c r="AO1377" s="7">
        <v>14.281829440270409</v>
      </c>
      <c r="AP1377" s="7">
        <v>-0.31182944027040804</v>
      </c>
      <c r="AQ1377" s="7">
        <v>-0.89035707306507872</v>
      </c>
    </row>
    <row r="1378" spans="3:43" x14ac:dyDescent="0.25">
      <c r="C1378">
        <v>1372</v>
      </c>
      <c r="D1378" s="3">
        <v>43962</v>
      </c>
      <c r="E1378">
        <v>13.507999999999999</v>
      </c>
      <c r="F1378">
        <v>2.4357162833802808</v>
      </c>
      <c r="G1378">
        <v>41.118848265690325</v>
      </c>
      <c r="H1378">
        <v>58.082465219068233</v>
      </c>
      <c r="I1378">
        <v>0</v>
      </c>
      <c r="J1378">
        <v>0</v>
      </c>
      <c r="K1378">
        <v>0</v>
      </c>
      <c r="L1378">
        <v>0</v>
      </c>
      <c r="M1378">
        <v>1</v>
      </c>
      <c r="N1378" s="7">
        <v>0</v>
      </c>
      <c r="O1378" s="7">
        <v>0</v>
      </c>
      <c r="P1378" s="7">
        <v>0</v>
      </c>
      <c r="Q1378" s="7">
        <v>0</v>
      </c>
      <c r="R1378">
        <v>0</v>
      </c>
      <c r="S1378">
        <v>0</v>
      </c>
      <c r="AN1378" s="7">
        <v>1318</v>
      </c>
      <c r="AO1378" s="7">
        <v>14.129031492658275</v>
      </c>
      <c r="AP1378" s="7">
        <v>-0.22603149265827405</v>
      </c>
      <c r="AQ1378" s="7">
        <v>-0.64538081474679088</v>
      </c>
    </row>
    <row r="1379" spans="3:43" x14ac:dyDescent="0.25">
      <c r="C1379">
        <v>1373</v>
      </c>
      <c r="D1379" s="3">
        <v>43963</v>
      </c>
      <c r="E1379">
        <v>13.285</v>
      </c>
      <c r="F1379">
        <v>2.4079465880289357</v>
      </c>
      <c r="G1379">
        <v>40.285108393589312</v>
      </c>
      <c r="H1379">
        <v>57.967398006067221</v>
      </c>
      <c r="I1379">
        <v>0</v>
      </c>
      <c r="J1379">
        <v>0</v>
      </c>
      <c r="K1379">
        <v>0</v>
      </c>
      <c r="L1379">
        <v>0</v>
      </c>
      <c r="M1379">
        <v>1</v>
      </c>
      <c r="N1379" s="7">
        <v>0</v>
      </c>
      <c r="O1379" s="7">
        <v>0</v>
      </c>
      <c r="P1379" s="7">
        <v>0</v>
      </c>
      <c r="Q1379" s="7">
        <v>0</v>
      </c>
      <c r="R1379">
        <v>0</v>
      </c>
      <c r="S1379">
        <v>0</v>
      </c>
      <c r="AN1379" s="7">
        <v>1319</v>
      </c>
      <c r="AO1379" s="7">
        <v>13.909086411186378</v>
      </c>
      <c r="AP1379" s="7">
        <v>-0.24608641118637742</v>
      </c>
      <c r="AQ1379" s="7">
        <v>-0.7026430108555245</v>
      </c>
    </row>
    <row r="1380" spans="3:43" x14ac:dyDescent="0.25">
      <c r="C1380">
        <v>1374</v>
      </c>
      <c r="D1380" s="3">
        <v>43964</v>
      </c>
      <c r="E1380">
        <v>13.188000000000001</v>
      </c>
      <c r="F1380">
        <v>2.3959676859501111</v>
      </c>
      <c r="G1380">
        <v>40.350126661097015</v>
      </c>
      <c r="H1380">
        <v>58.414843124860695</v>
      </c>
      <c r="I1380">
        <v>0</v>
      </c>
      <c r="J1380">
        <v>0</v>
      </c>
      <c r="K1380">
        <v>0</v>
      </c>
      <c r="L1380">
        <v>0</v>
      </c>
      <c r="M1380">
        <v>1</v>
      </c>
      <c r="N1380" s="7">
        <v>0</v>
      </c>
      <c r="O1380" s="7">
        <v>0</v>
      </c>
      <c r="P1380" s="7">
        <v>0</v>
      </c>
      <c r="Q1380" s="7">
        <v>0</v>
      </c>
      <c r="R1380">
        <v>0</v>
      </c>
      <c r="S1380">
        <v>0</v>
      </c>
      <c r="AN1380" s="7">
        <v>1320</v>
      </c>
      <c r="AO1380" s="7">
        <v>13.350110459699049</v>
      </c>
      <c r="AP1380" s="7">
        <v>-0.21111045969905007</v>
      </c>
      <c r="AQ1380" s="7">
        <v>-0.60277724524045473</v>
      </c>
    </row>
    <row r="1381" spans="3:43" x14ac:dyDescent="0.25">
      <c r="C1381">
        <v>1375</v>
      </c>
      <c r="D1381" s="3">
        <v>43965</v>
      </c>
      <c r="E1381">
        <v>13.451000000000001</v>
      </c>
      <c r="F1381">
        <v>2.4141226173112713</v>
      </c>
      <c r="G1381">
        <v>40.889368988175818</v>
      </c>
      <c r="H1381">
        <v>58.569906681358681</v>
      </c>
      <c r="I1381">
        <v>0</v>
      </c>
      <c r="J1381">
        <v>0</v>
      </c>
      <c r="K1381">
        <v>0</v>
      </c>
      <c r="L1381">
        <v>0</v>
      </c>
      <c r="M1381">
        <v>1</v>
      </c>
      <c r="N1381" s="7">
        <v>0</v>
      </c>
      <c r="O1381" s="7">
        <v>0</v>
      </c>
      <c r="P1381" s="7">
        <v>0</v>
      </c>
      <c r="Q1381" s="7">
        <v>0</v>
      </c>
      <c r="R1381">
        <v>0</v>
      </c>
      <c r="S1381">
        <v>0</v>
      </c>
      <c r="AN1381" s="7">
        <v>1321</v>
      </c>
      <c r="AO1381" s="7">
        <v>13.231635201964906</v>
      </c>
      <c r="AP1381" s="7">
        <v>-0.20263520196490603</v>
      </c>
      <c r="AQ1381" s="7">
        <v>-0.57857810078795846</v>
      </c>
    </row>
    <row r="1382" spans="3:43" x14ac:dyDescent="0.25">
      <c r="C1382">
        <v>1376</v>
      </c>
      <c r="D1382" s="3">
        <v>43966</v>
      </c>
      <c r="E1382">
        <v>13.672000000000001</v>
      </c>
      <c r="F1382">
        <v>2.4088656490823741</v>
      </c>
      <c r="G1382">
        <v>41.434840746958081</v>
      </c>
      <c r="H1382">
        <v>58.439665500310255</v>
      </c>
      <c r="I1382">
        <v>0</v>
      </c>
      <c r="J1382">
        <v>0</v>
      </c>
      <c r="K1382">
        <v>0</v>
      </c>
      <c r="L1382">
        <v>0</v>
      </c>
      <c r="M1382">
        <v>1</v>
      </c>
      <c r="N1382" s="7">
        <v>0</v>
      </c>
      <c r="O1382" s="7">
        <v>0</v>
      </c>
      <c r="P1382" s="7">
        <v>0</v>
      </c>
      <c r="Q1382" s="7">
        <v>0</v>
      </c>
      <c r="R1382">
        <v>0</v>
      </c>
      <c r="S1382">
        <v>0</v>
      </c>
      <c r="AN1382" s="7">
        <v>1322</v>
      </c>
      <c r="AO1382" s="7">
        <v>13.279600851810985</v>
      </c>
      <c r="AP1382" s="7">
        <v>-0.21060085181098387</v>
      </c>
      <c r="AQ1382" s="7">
        <v>-0.60132217740838589</v>
      </c>
    </row>
    <row r="1383" spans="3:43" x14ac:dyDescent="0.25">
      <c r="C1383">
        <v>1377</v>
      </c>
      <c r="D1383" s="3">
        <v>43969</v>
      </c>
      <c r="E1383">
        <v>13.757</v>
      </c>
      <c r="F1383">
        <v>2.3913535024646135</v>
      </c>
      <c r="G1383">
        <v>41.516037823510935</v>
      </c>
      <c r="H1383">
        <v>57.522724189390857</v>
      </c>
      <c r="I1383">
        <v>0</v>
      </c>
      <c r="J1383">
        <v>0</v>
      </c>
      <c r="K1383">
        <v>0</v>
      </c>
      <c r="L1383">
        <v>0</v>
      </c>
      <c r="M1383">
        <v>1</v>
      </c>
      <c r="N1383" s="7">
        <v>0</v>
      </c>
      <c r="O1383" s="7">
        <v>0</v>
      </c>
      <c r="P1383" s="7">
        <v>0</v>
      </c>
      <c r="Q1383" s="7">
        <v>0</v>
      </c>
      <c r="R1383">
        <v>0</v>
      </c>
      <c r="S1383">
        <v>0</v>
      </c>
      <c r="AN1383" s="7">
        <v>1323</v>
      </c>
      <c r="AO1383" s="7">
        <v>12.91370377355781</v>
      </c>
      <c r="AP1383" s="7">
        <v>-0.13370377355781038</v>
      </c>
      <c r="AQ1383" s="7">
        <v>-0.38176029941065559</v>
      </c>
    </row>
    <row r="1384" spans="3:43" x14ac:dyDescent="0.25">
      <c r="C1384">
        <v>1378</v>
      </c>
      <c r="D1384" s="3">
        <v>43970</v>
      </c>
      <c r="E1384">
        <v>13.869</v>
      </c>
      <c r="F1384">
        <v>2.3902652986475061</v>
      </c>
      <c r="G1384">
        <v>41.773468574429046</v>
      </c>
      <c r="H1384">
        <v>57.608739887947841</v>
      </c>
      <c r="I1384">
        <v>0</v>
      </c>
      <c r="J1384">
        <v>0</v>
      </c>
      <c r="K1384">
        <v>0</v>
      </c>
      <c r="L1384">
        <v>0</v>
      </c>
      <c r="M1384">
        <v>1</v>
      </c>
      <c r="N1384" s="7">
        <v>0</v>
      </c>
      <c r="O1384" s="7">
        <v>0</v>
      </c>
      <c r="P1384" s="7">
        <v>0</v>
      </c>
      <c r="Q1384" s="7">
        <v>0</v>
      </c>
      <c r="R1384">
        <v>0</v>
      </c>
      <c r="S1384">
        <v>0</v>
      </c>
      <c r="AN1384" s="7">
        <v>1324</v>
      </c>
      <c r="AO1384" s="7">
        <v>13.511056935343399</v>
      </c>
      <c r="AP1384" s="7">
        <v>0.18294306465660171</v>
      </c>
      <c r="AQ1384" s="7">
        <v>0.5223517428115807</v>
      </c>
    </row>
    <row r="1385" spans="3:43" x14ac:dyDescent="0.25">
      <c r="C1385">
        <v>1379</v>
      </c>
      <c r="D1385" s="3">
        <v>43971</v>
      </c>
      <c r="E1385">
        <v>13.965</v>
      </c>
      <c r="F1385">
        <v>2.3584587323711736</v>
      </c>
      <c r="G1385">
        <v>41.728180490115648</v>
      </c>
      <c r="H1385">
        <v>58.174115622966951</v>
      </c>
      <c r="I1385">
        <v>0</v>
      </c>
      <c r="J1385">
        <v>0</v>
      </c>
      <c r="K1385">
        <v>0</v>
      </c>
      <c r="L1385">
        <v>0</v>
      </c>
      <c r="M1385">
        <v>1</v>
      </c>
      <c r="N1385" s="7">
        <v>0</v>
      </c>
      <c r="O1385" s="7">
        <v>0</v>
      </c>
      <c r="P1385" s="7">
        <v>0</v>
      </c>
      <c r="Q1385" s="7">
        <v>0</v>
      </c>
      <c r="R1385">
        <v>0</v>
      </c>
      <c r="S1385">
        <v>0</v>
      </c>
      <c r="AN1385" s="7">
        <v>1325</v>
      </c>
      <c r="AO1385" s="7">
        <v>13.459973856430343</v>
      </c>
      <c r="AP1385" s="7">
        <v>0.2840261435696565</v>
      </c>
      <c r="AQ1385" s="7">
        <v>0.81097116950647141</v>
      </c>
    </row>
    <row r="1386" spans="3:43" x14ac:dyDescent="0.25">
      <c r="C1386">
        <v>1380</v>
      </c>
      <c r="D1386" s="3">
        <v>43972</v>
      </c>
      <c r="E1386">
        <v>13.887</v>
      </c>
      <c r="F1386">
        <v>2.3623184481093329</v>
      </c>
      <c r="G1386">
        <v>41.976966882009755</v>
      </c>
      <c r="H1386">
        <v>57.230030420378945</v>
      </c>
      <c r="I1386">
        <v>0</v>
      </c>
      <c r="J1386">
        <v>0</v>
      </c>
      <c r="K1386">
        <v>0</v>
      </c>
      <c r="L1386">
        <v>0</v>
      </c>
      <c r="M1386">
        <v>1</v>
      </c>
      <c r="N1386" s="7">
        <v>0</v>
      </c>
      <c r="O1386" s="7">
        <v>0</v>
      </c>
      <c r="P1386" s="7">
        <v>0</v>
      </c>
      <c r="Q1386" s="7">
        <v>0</v>
      </c>
      <c r="R1386">
        <v>0</v>
      </c>
      <c r="S1386">
        <v>0</v>
      </c>
      <c r="AN1386" s="7">
        <v>1326</v>
      </c>
      <c r="AO1386" s="7">
        <v>13.854751066521306</v>
      </c>
      <c r="AP1386" s="7">
        <v>0.28624893347869396</v>
      </c>
      <c r="AQ1386" s="7">
        <v>0.81731783361789401</v>
      </c>
    </row>
    <row r="1387" spans="3:43" x14ac:dyDescent="0.25">
      <c r="C1387">
        <v>1381</v>
      </c>
      <c r="D1387" s="3">
        <v>43973</v>
      </c>
      <c r="E1387">
        <v>13.811</v>
      </c>
      <c r="F1387">
        <v>2.3767616011084902</v>
      </c>
      <c r="G1387">
        <v>41.441357655634832</v>
      </c>
      <c r="H1387">
        <v>57.90012523112442</v>
      </c>
      <c r="I1387">
        <v>0</v>
      </c>
      <c r="J1387">
        <v>0</v>
      </c>
      <c r="K1387">
        <v>0</v>
      </c>
      <c r="L1387">
        <v>0</v>
      </c>
      <c r="M1387">
        <v>1</v>
      </c>
      <c r="N1387" s="7">
        <v>0</v>
      </c>
      <c r="O1387" s="7">
        <v>0</v>
      </c>
      <c r="P1387" s="7">
        <v>0</v>
      </c>
      <c r="Q1387" s="7">
        <v>0</v>
      </c>
      <c r="R1387">
        <v>0</v>
      </c>
      <c r="S1387">
        <v>0</v>
      </c>
      <c r="AN1387" s="7">
        <v>1327</v>
      </c>
      <c r="AO1387" s="7">
        <v>13.982803313165633</v>
      </c>
      <c r="AP1387" s="7">
        <v>0.11219668683436801</v>
      </c>
      <c r="AQ1387" s="7">
        <v>0.32035177182379398</v>
      </c>
    </row>
    <row r="1388" spans="3:43" x14ac:dyDescent="0.25">
      <c r="C1388">
        <v>1382</v>
      </c>
      <c r="D1388" s="3">
        <v>43976</v>
      </c>
      <c r="E1388">
        <v>14.089</v>
      </c>
      <c r="F1388">
        <v>2.376289687936318</v>
      </c>
      <c r="G1388">
        <v>41.492625996576834</v>
      </c>
      <c r="H1388">
        <v>57.888628986926321</v>
      </c>
      <c r="I1388">
        <v>0</v>
      </c>
      <c r="J1388">
        <v>0</v>
      </c>
      <c r="K1388">
        <v>0</v>
      </c>
      <c r="L1388">
        <v>0</v>
      </c>
      <c r="M1388">
        <v>1</v>
      </c>
      <c r="N1388" s="7">
        <v>0</v>
      </c>
      <c r="O1388" s="7">
        <v>0</v>
      </c>
      <c r="P1388" s="7">
        <v>0</v>
      </c>
      <c r="Q1388" s="7">
        <v>0</v>
      </c>
      <c r="R1388">
        <v>0</v>
      </c>
      <c r="S1388">
        <v>0</v>
      </c>
      <c r="AN1388" s="7">
        <v>1328</v>
      </c>
      <c r="AO1388" s="7">
        <v>13.807646714630229</v>
      </c>
      <c r="AP1388" s="7">
        <v>0.19335328536977059</v>
      </c>
      <c r="AQ1388" s="7">
        <v>0.55207572793659299</v>
      </c>
    </row>
    <row r="1389" spans="3:43" x14ac:dyDescent="0.25">
      <c r="C1389">
        <v>1383</v>
      </c>
      <c r="D1389" s="3">
        <v>43977</v>
      </c>
      <c r="E1389">
        <v>13.962</v>
      </c>
      <c r="F1389">
        <v>2.3632492246994645</v>
      </c>
      <c r="G1389">
        <v>41.962585215642299</v>
      </c>
      <c r="H1389">
        <v>57.641322483625551</v>
      </c>
      <c r="I1389">
        <v>0</v>
      </c>
      <c r="J1389">
        <v>0</v>
      </c>
      <c r="K1389">
        <v>0</v>
      </c>
      <c r="L1389">
        <v>0</v>
      </c>
      <c r="M1389">
        <v>1</v>
      </c>
      <c r="N1389" s="7">
        <v>0</v>
      </c>
      <c r="O1389" s="7">
        <v>0</v>
      </c>
      <c r="P1389" s="7">
        <v>0</v>
      </c>
      <c r="Q1389" s="7">
        <v>0</v>
      </c>
      <c r="R1389">
        <v>0</v>
      </c>
      <c r="S1389">
        <v>0</v>
      </c>
      <c r="AN1389" s="7">
        <v>1329</v>
      </c>
      <c r="AO1389" s="7">
        <v>13.415031109582147</v>
      </c>
      <c r="AP1389" s="7">
        <v>0.12096889041785275</v>
      </c>
      <c r="AQ1389" s="7">
        <v>0.34539877668693186</v>
      </c>
    </row>
    <row r="1390" spans="3:43" x14ac:dyDescent="0.25">
      <c r="C1390">
        <v>1384</v>
      </c>
      <c r="D1390" s="3">
        <v>43978</v>
      </c>
      <c r="E1390">
        <v>13.77</v>
      </c>
      <c r="F1390">
        <v>2.3566209377466039</v>
      </c>
      <c r="G1390">
        <v>41.530044995480587</v>
      </c>
      <c r="H1390">
        <v>56.873118630951367</v>
      </c>
      <c r="I1390">
        <v>0</v>
      </c>
      <c r="J1390">
        <v>0</v>
      </c>
      <c r="K1390">
        <v>0</v>
      </c>
      <c r="L1390">
        <v>0</v>
      </c>
      <c r="M1390">
        <v>1</v>
      </c>
      <c r="N1390" s="7">
        <v>0</v>
      </c>
      <c r="O1390" s="7">
        <v>0</v>
      </c>
      <c r="P1390" s="7">
        <v>0</v>
      </c>
      <c r="Q1390" s="7">
        <v>0</v>
      </c>
      <c r="R1390">
        <v>0</v>
      </c>
      <c r="S1390">
        <v>0</v>
      </c>
      <c r="AN1390" s="7">
        <v>1330</v>
      </c>
      <c r="AO1390" s="7">
        <v>12.733934107849784</v>
      </c>
      <c r="AP1390" s="7">
        <v>0.11706589215021701</v>
      </c>
      <c r="AQ1390" s="7">
        <v>0.33425466498684103</v>
      </c>
    </row>
    <row r="1391" spans="3:43" x14ac:dyDescent="0.25">
      <c r="C1391">
        <v>1385</v>
      </c>
      <c r="D1391" s="3">
        <v>43979</v>
      </c>
      <c r="E1391">
        <v>13.632</v>
      </c>
      <c r="F1391">
        <v>2.4549553166018137</v>
      </c>
      <c r="G1391">
        <v>40.868677007429966</v>
      </c>
      <c r="H1391">
        <v>56.333731193097584</v>
      </c>
      <c r="I1391">
        <v>0</v>
      </c>
      <c r="J1391">
        <v>0</v>
      </c>
      <c r="K1391">
        <v>0</v>
      </c>
      <c r="L1391">
        <v>0</v>
      </c>
      <c r="M1391">
        <v>1</v>
      </c>
      <c r="N1391" s="7">
        <v>0</v>
      </c>
      <c r="O1391" s="7">
        <v>0</v>
      </c>
      <c r="P1391" s="7">
        <v>0</v>
      </c>
      <c r="Q1391" s="7">
        <v>0</v>
      </c>
      <c r="R1391">
        <v>0</v>
      </c>
      <c r="S1391">
        <v>0</v>
      </c>
      <c r="AN1391" s="7">
        <v>1331</v>
      </c>
      <c r="AO1391" s="7">
        <v>13.05010532580803</v>
      </c>
      <c r="AP1391" s="7">
        <v>0.11889467419197075</v>
      </c>
      <c r="AQ1391" s="7">
        <v>0.33947633047345405</v>
      </c>
    </row>
    <row r="1392" spans="3:43" x14ac:dyDescent="0.25">
      <c r="C1392">
        <v>1386</v>
      </c>
      <c r="D1392" s="3">
        <v>43980</v>
      </c>
      <c r="E1392">
        <v>14.571</v>
      </c>
      <c r="F1392">
        <v>2.4459431433929719</v>
      </c>
      <c r="G1392">
        <v>43.627528188273544</v>
      </c>
      <c r="H1392">
        <v>56.742676634389355</v>
      </c>
      <c r="I1392">
        <v>0</v>
      </c>
      <c r="J1392">
        <v>0</v>
      </c>
      <c r="K1392">
        <v>0</v>
      </c>
      <c r="L1392">
        <v>0</v>
      </c>
      <c r="M1392">
        <v>1</v>
      </c>
      <c r="N1392" s="7">
        <v>0</v>
      </c>
      <c r="O1392" s="7">
        <v>0</v>
      </c>
      <c r="P1392" s="7">
        <v>0</v>
      </c>
      <c r="Q1392" s="7">
        <v>0</v>
      </c>
      <c r="R1392">
        <v>0</v>
      </c>
      <c r="S1392">
        <v>0</v>
      </c>
      <c r="AN1392" s="7">
        <v>1332</v>
      </c>
      <c r="AO1392" s="7">
        <v>13.046885831853578</v>
      </c>
      <c r="AP1392" s="7">
        <v>4.4114168146421662E-2</v>
      </c>
      <c r="AQ1392" s="7">
        <v>0.12595783642971206</v>
      </c>
    </row>
    <row r="1393" spans="3:43" x14ac:dyDescent="0.25">
      <c r="C1393">
        <v>1387</v>
      </c>
      <c r="D1393" s="3">
        <v>43983</v>
      </c>
      <c r="E1393">
        <v>14.558999999999999</v>
      </c>
      <c r="F1393">
        <v>2.4302263392187977</v>
      </c>
      <c r="G1393">
        <v>43.591020005422486</v>
      </c>
      <c r="H1393">
        <v>57.607007566518583</v>
      </c>
      <c r="I1393">
        <v>0</v>
      </c>
      <c r="J1393">
        <v>0</v>
      </c>
      <c r="K1393">
        <v>0</v>
      </c>
      <c r="L1393">
        <v>0</v>
      </c>
      <c r="M1393">
        <v>0</v>
      </c>
      <c r="N1393" s="7">
        <v>1</v>
      </c>
      <c r="O1393" s="7">
        <v>0</v>
      </c>
      <c r="P1393" s="7">
        <v>0</v>
      </c>
      <c r="Q1393" s="7">
        <v>0</v>
      </c>
      <c r="R1393">
        <v>0</v>
      </c>
      <c r="S1393">
        <v>0</v>
      </c>
      <c r="AN1393" s="7">
        <v>1333</v>
      </c>
      <c r="AO1393" s="7">
        <v>12.562704481375732</v>
      </c>
      <c r="AP1393" s="7">
        <v>0.11529551862426857</v>
      </c>
      <c r="AQ1393" s="7">
        <v>0.32919977155077396</v>
      </c>
    </row>
    <row r="1394" spans="3:43" x14ac:dyDescent="0.25">
      <c r="C1394">
        <v>1388</v>
      </c>
      <c r="D1394" s="3">
        <v>43984</v>
      </c>
      <c r="E1394">
        <v>14.811999999999999</v>
      </c>
      <c r="F1394">
        <v>2.4338563485077036</v>
      </c>
      <c r="G1394">
        <v>44.109236011118554</v>
      </c>
      <c r="H1394">
        <v>60.204988918920115</v>
      </c>
      <c r="I1394">
        <v>0</v>
      </c>
      <c r="J1394">
        <v>0</v>
      </c>
      <c r="K1394">
        <v>0</v>
      </c>
      <c r="L1394">
        <v>0</v>
      </c>
      <c r="M1394">
        <v>0</v>
      </c>
      <c r="N1394" s="7">
        <v>1</v>
      </c>
      <c r="O1394" s="7">
        <v>0</v>
      </c>
      <c r="P1394" s="7">
        <v>0</v>
      </c>
      <c r="Q1394" s="7">
        <v>0</v>
      </c>
      <c r="R1394">
        <v>0</v>
      </c>
      <c r="S1394">
        <v>0</v>
      </c>
      <c r="AN1394" s="7">
        <v>1334</v>
      </c>
      <c r="AO1394" s="7">
        <v>12.657872960287101</v>
      </c>
      <c r="AP1394" s="7">
        <v>5.1127039712898892E-2</v>
      </c>
      <c r="AQ1394" s="7">
        <v>0.145981474339896</v>
      </c>
    </row>
    <row r="1395" spans="3:43" x14ac:dyDescent="0.25">
      <c r="C1395">
        <v>1389</v>
      </c>
      <c r="D1395" s="3">
        <v>43985</v>
      </c>
      <c r="E1395">
        <v>14.843</v>
      </c>
      <c r="F1395">
        <v>2.4105664039835006</v>
      </c>
      <c r="G1395">
        <v>44.222433297829774</v>
      </c>
      <c r="H1395">
        <v>58.461949622502843</v>
      </c>
      <c r="I1395">
        <v>0</v>
      </c>
      <c r="J1395">
        <v>0</v>
      </c>
      <c r="K1395">
        <v>0</v>
      </c>
      <c r="L1395">
        <v>0</v>
      </c>
      <c r="M1395">
        <v>0</v>
      </c>
      <c r="N1395" s="7">
        <v>1</v>
      </c>
      <c r="O1395" s="7">
        <v>0</v>
      </c>
      <c r="P1395" s="7">
        <v>0</v>
      </c>
      <c r="Q1395" s="7">
        <v>0</v>
      </c>
      <c r="R1395">
        <v>0</v>
      </c>
      <c r="S1395">
        <v>0</v>
      </c>
      <c r="AN1395" s="7">
        <v>1335</v>
      </c>
      <c r="AO1395" s="7">
        <v>12.351960191648114</v>
      </c>
      <c r="AP1395" s="7">
        <v>0.12003980835188521</v>
      </c>
      <c r="AQ1395" s="7">
        <v>0.34274599705145298</v>
      </c>
    </row>
    <row r="1396" spans="3:43" x14ac:dyDescent="0.25">
      <c r="C1396">
        <v>1390</v>
      </c>
      <c r="D1396" s="3">
        <v>43986</v>
      </c>
      <c r="E1396">
        <v>14.85</v>
      </c>
      <c r="F1396">
        <v>2.3736871767756704</v>
      </c>
      <c r="G1396">
        <v>44.295411325538808</v>
      </c>
      <c r="H1396">
        <v>57.273369494679017</v>
      </c>
      <c r="I1396">
        <v>0</v>
      </c>
      <c r="J1396">
        <v>0</v>
      </c>
      <c r="K1396">
        <v>0</v>
      </c>
      <c r="L1396">
        <v>0</v>
      </c>
      <c r="M1396">
        <v>0</v>
      </c>
      <c r="N1396" s="7">
        <v>1</v>
      </c>
      <c r="O1396" s="7">
        <v>0</v>
      </c>
      <c r="P1396" s="7">
        <v>0</v>
      </c>
      <c r="Q1396" s="7">
        <v>0</v>
      </c>
      <c r="R1396">
        <v>0</v>
      </c>
      <c r="S1396">
        <v>0</v>
      </c>
      <c r="AN1396" s="7">
        <v>1336</v>
      </c>
      <c r="AO1396" s="7">
        <v>12.255667276326291</v>
      </c>
      <c r="AP1396" s="7">
        <v>4.9332723673709111E-2</v>
      </c>
      <c r="AQ1396" s="7">
        <v>0.14085821857731831</v>
      </c>
    </row>
    <row r="1397" spans="3:43" x14ac:dyDescent="0.25">
      <c r="C1397">
        <v>1391</v>
      </c>
      <c r="D1397" s="3">
        <v>43987</v>
      </c>
      <c r="E1397">
        <v>15.031000000000001</v>
      </c>
      <c r="F1397">
        <v>2.3759828824216647</v>
      </c>
      <c r="G1397">
        <v>44.791837931754657</v>
      </c>
      <c r="H1397">
        <v>57.058594450789158</v>
      </c>
      <c r="I1397">
        <v>0</v>
      </c>
      <c r="J1397">
        <v>0</v>
      </c>
      <c r="K1397">
        <v>0</v>
      </c>
      <c r="L1397">
        <v>0</v>
      </c>
      <c r="M1397">
        <v>0</v>
      </c>
      <c r="N1397" s="7">
        <v>1</v>
      </c>
      <c r="O1397" s="7">
        <v>0</v>
      </c>
      <c r="P1397" s="7">
        <v>0</v>
      </c>
      <c r="Q1397" s="7">
        <v>0</v>
      </c>
      <c r="R1397">
        <v>0</v>
      </c>
      <c r="S1397">
        <v>0</v>
      </c>
      <c r="AN1397" s="7">
        <v>1337</v>
      </c>
      <c r="AO1397" s="7">
        <v>11.666668006895771</v>
      </c>
      <c r="AP1397" s="7">
        <v>0.25533199310422994</v>
      </c>
      <c r="AQ1397" s="7">
        <v>0.72904163841302572</v>
      </c>
    </row>
    <row r="1398" spans="3:43" x14ac:dyDescent="0.25">
      <c r="C1398">
        <v>1392</v>
      </c>
      <c r="D1398" s="3">
        <v>43990</v>
      </c>
      <c r="E1398">
        <v>14.996</v>
      </c>
      <c r="F1398">
        <v>2.3703084548579079</v>
      </c>
      <c r="G1398">
        <v>44.824394106690754</v>
      </c>
      <c r="H1398">
        <v>57.006311787803618</v>
      </c>
      <c r="I1398">
        <v>0</v>
      </c>
      <c r="J1398">
        <v>0</v>
      </c>
      <c r="K1398">
        <v>0</v>
      </c>
      <c r="L1398">
        <v>0</v>
      </c>
      <c r="M1398">
        <v>0</v>
      </c>
      <c r="N1398" s="7">
        <v>1</v>
      </c>
      <c r="O1398" s="7">
        <v>0</v>
      </c>
      <c r="P1398" s="7">
        <v>0</v>
      </c>
      <c r="Q1398" s="7">
        <v>0</v>
      </c>
      <c r="R1398">
        <v>0</v>
      </c>
      <c r="S1398">
        <v>0</v>
      </c>
      <c r="AN1398" s="7">
        <v>1338</v>
      </c>
      <c r="AO1398" s="7">
        <v>11.869910679294465</v>
      </c>
      <c r="AP1398" s="7">
        <v>4.0893207055354708E-3</v>
      </c>
      <c r="AQ1398" s="7">
        <v>1.1676112464069043E-2</v>
      </c>
    </row>
    <row r="1399" spans="3:43" x14ac:dyDescent="0.25">
      <c r="C1399">
        <v>1393</v>
      </c>
      <c r="D1399" s="3">
        <v>43991</v>
      </c>
      <c r="E1399">
        <v>14.79</v>
      </c>
      <c r="F1399">
        <v>2.363887118513023</v>
      </c>
      <c r="G1399">
        <v>43.79550679008296</v>
      </c>
      <c r="H1399">
        <v>56.115110419213394</v>
      </c>
      <c r="I1399">
        <v>0</v>
      </c>
      <c r="J1399">
        <v>0</v>
      </c>
      <c r="K1399">
        <v>0</v>
      </c>
      <c r="L1399">
        <v>0</v>
      </c>
      <c r="M1399">
        <v>0</v>
      </c>
      <c r="N1399" s="7">
        <v>1</v>
      </c>
      <c r="O1399" s="7">
        <v>0</v>
      </c>
      <c r="P1399" s="7">
        <v>0</v>
      </c>
      <c r="Q1399" s="7">
        <v>0</v>
      </c>
      <c r="R1399">
        <v>0</v>
      </c>
      <c r="S1399">
        <v>0</v>
      </c>
      <c r="AN1399" s="7">
        <v>1339</v>
      </c>
      <c r="AO1399" s="7">
        <v>12.141762538138677</v>
      </c>
      <c r="AP1399" s="7">
        <v>-9.57625381386773E-2</v>
      </c>
      <c r="AQ1399" s="7">
        <v>-0.27342784918735896</v>
      </c>
    </row>
    <row r="1400" spans="3:43" x14ac:dyDescent="0.25">
      <c r="C1400">
        <v>1394</v>
      </c>
      <c r="D1400" s="3">
        <v>43992</v>
      </c>
      <c r="E1400">
        <v>14.803000000000001</v>
      </c>
      <c r="F1400">
        <v>2.3713822527523578</v>
      </c>
      <c r="G1400">
        <v>43.752261421426844</v>
      </c>
      <c r="H1400">
        <v>55.746151822300028</v>
      </c>
      <c r="I1400">
        <v>0</v>
      </c>
      <c r="J1400">
        <v>0</v>
      </c>
      <c r="K1400">
        <v>0</v>
      </c>
      <c r="L1400">
        <v>0</v>
      </c>
      <c r="M1400">
        <v>0</v>
      </c>
      <c r="N1400" s="7">
        <v>1</v>
      </c>
      <c r="O1400" s="7">
        <v>0</v>
      </c>
      <c r="P1400" s="7">
        <v>0</v>
      </c>
      <c r="Q1400" s="7">
        <v>0</v>
      </c>
      <c r="R1400">
        <v>0</v>
      </c>
      <c r="S1400">
        <v>0</v>
      </c>
      <c r="AN1400" s="7">
        <v>1340</v>
      </c>
      <c r="AO1400" s="7">
        <v>11.904774517411386</v>
      </c>
      <c r="AP1400" s="7">
        <v>-9.4774517411385872E-2</v>
      </c>
      <c r="AQ1400" s="7">
        <v>-0.27060678379303321</v>
      </c>
    </row>
    <row r="1401" spans="3:43" x14ac:dyDescent="0.25">
      <c r="C1401">
        <v>1395</v>
      </c>
      <c r="D1401" s="3">
        <v>43993</v>
      </c>
      <c r="E1401">
        <v>14.65</v>
      </c>
      <c r="F1401">
        <v>2.4050923962885866</v>
      </c>
      <c r="G1401">
        <v>43.605566922110185</v>
      </c>
      <c r="H1401">
        <v>56.127565191467561</v>
      </c>
      <c r="I1401">
        <v>0</v>
      </c>
      <c r="J1401">
        <v>0</v>
      </c>
      <c r="K1401">
        <v>0</v>
      </c>
      <c r="L1401">
        <v>0</v>
      </c>
      <c r="M1401">
        <v>0</v>
      </c>
      <c r="N1401" s="7">
        <v>1</v>
      </c>
      <c r="O1401" s="7">
        <v>0</v>
      </c>
      <c r="P1401" s="7">
        <v>0</v>
      </c>
      <c r="Q1401" s="7">
        <v>0</v>
      </c>
      <c r="R1401">
        <v>0</v>
      </c>
      <c r="S1401">
        <v>0</v>
      </c>
      <c r="AN1401" s="7">
        <v>1341</v>
      </c>
      <c r="AO1401" s="7">
        <v>12.257084041776794</v>
      </c>
      <c r="AP1401" s="7">
        <v>-9.9084041776794862E-2</v>
      </c>
      <c r="AQ1401" s="7">
        <v>-0.28291163703896421</v>
      </c>
    </row>
    <row r="1402" spans="3:43" x14ac:dyDescent="0.25">
      <c r="C1402">
        <v>1396</v>
      </c>
      <c r="D1402" s="3">
        <v>43994</v>
      </c>
      <c r="E1402">
        <v>14.64</v>
      </c>
      <c r="F1402">
        <v>2.4035003385953035</v>
      </c>
      <c r="G1402">
        <v>43.545065003013384</v>
      </c>
      <c r="H1402">
        <v>55.789277932358132</v>
      </c>
      <c r="I1402">
        <v>0</v>
      </c>
      <c r="J1402">
        <v>0</v>
      </c>
      <c r="K1402">
        <v>0</v>
      </c>
      <c r="L1402">
        <v>0</v>
      </c>
      <c r="M1402">
        <v>0</v>
      </c>
      <c r="N1402" s="7">
        <v>1</v>
      </c>
      <c r="O1402" s="7">
        <v>0</v>
      </c>
      <c r="P1402" s="7">
        <v>0</v>
      </c>
      <c r="Q1402" s="7">
        <v>0</v>
      </c>
      <c r="R1402">
        <v>0</v>
      </c>
      <c r="S1402">
        <v>0</v>
      </c>
      <c r="AN1402" s="7">
        <v>1342</v>
      </c>
      <c r="AO1402" s="7">
        <v>12.508415283037639</v>
      </c>
      <c r="AP1402" s="7">
        <v>-0.19141528303763877</v>
      </c>
      <c r="AQ1402" s="7">
        <v>-0.54654220909201601</v>
      </c>
    </row>
    <row r="1403" spans="3:43" x14ac:dyDescent="0.25">
      <c r="C1403">
        <v>1397</v>
      </c>
      <c r="D1403" s="3">
        <v>43997</v>
      </c>
      <c r="E1403">
        <v>14.532</v>
      </c>
      <c r="F1403">
        <v>2.3788367244255433</v>
      </c>
      <c r="G1403">
        <v>43.278008527632061</v>
      </c>
      <c r="H1403">
        <v>55.198080885680675</v>
      </c>
      <c r="I1403">
        <v>0</v>
      </c>
      <c r="J1403">
        <v>0</v>
      </c>
      <c r="K1403">
        <v>0</v>
      </c>
      <c r="L1403">
        <v>0</v>
      </c>
      <c r="M1403">
        <v>0</v>
      </c>
      <c r="N1403" s="7">
        <v>1</v>
      </c>
      <c r="O1403" s="7">
        <v>0</v>
      </c>
      <c r="P1403" s="7">
        <v>0</v>
      </c>
      <c r="Q1403" s="7">
        <v>0</v>
      </c>
      <c r="R1403">
        <v>0</v>
      </c>
      <c r="S1403">
        <v>0</v>
      </c>
      <c r="AN1403" s="7">
        <v>1343</v>
      </c>
      <c r="AO1403" s="7">
        <v>12.400052449378585</v>
      </c>
      <c r="AP1403" s="7">
        <v>-0.14205244937858552</v>
      </c>
      <c r="AQ1403" s="7">
        <v>-0.40559801839353493</v>
      </c>
    </row>
    <row r="1404" spans="3:43" x14ac:dyDescent="0.25">
      <c r="C1404">
        <v>1398</v>
      </c>
      <c r="D1404" s="3">
        <v>43998</v>
      </c>
      <c r="E1404">
        <v>14.856</v>
      </c>
      <c r="F1404">
        <v>2.3916334909344994</v>
      </c>
      <c r="G1404">
        <v>43.506264659059148</v>
      </c>
      <c r="H1404">
        <v>55.714189277451396</v>
      </c>
      <c r="I1404">
        <v>0</v>
      </c>
      <c r="J1404">
        <v>0</v>
      </c>
      <c r="K1404">
        <v>0</v>
      </c>
      <c r="L1404">
        <v>0</v>
      </c>
      <c r="M1404">
        <v>0</v>
      </c>
      <c r="N1404" s="7">
        <v>1</v>
      </c>
      <c r="O1404" s="7">
        <v>0</v>
      </c>
      <c r="P1404" s="7">
        <v>0</v>
      </c>
      <c r="Q1404" s="7">
        <v>0</v>
      </c>
      <c r="R1404">
        <v>0</v>
      </c>
      <c r="S1404">
        <v>0</v>
      </c>
      <c r="AN1404" s="7">
        <v>1344</v>
      </c>
      <c r="AO1404" s="7">
        <v>12.173069820349331</v>
      </c>
      <c r="AP1404" s="7">
        <v>-0.18406982034933073</v>
      </c>
      <c r="AQ1404" s="7">
        <v>-0.5255689339137668</v>
      </c>
    </row>
    <row r="1405" spans="3:43" x14ac:dyDescent="0.25">
      <c r="C1405">
        <v>1399</v>
      </c>
      <c r="D1405" s="3">
        <v>43999</v>
      </c>
      <c r="E1405">
        <v>14.875999999999999</v>
      </c>
      <c r="F1405">
        <v>2.3972437402620201</v>
      </c>
      <c r="G1405">
        <v>43.890107751375638</v>
      </c>
      <c r="H1405">
        <v>55.520200136057412</v>
      </c>
      <c r="I1405">
        <v>0</v>
      </c>
      <c r="J1405">
        <v>0</v>
      </c>
      <c r="K1405">
        <v>0</v>
      </c>
      <c r="L1405">
        <v>0</v>
      </c>
      <c r="M1405">
        <v>0</v>
      </c>
      <c r="N1405" s="7">
        <v>1</v>
      </c>
      <c r="O1405" s="7">
        <v>0</v>
      </c>
      <c r="P1405" s="7">
        <v>0</v>
      </c>
      <c r="Q1405" s="7">
        <v>0</v>
      </c>
      <c r="R1405">
        <v>0</v>
      </c>
      <c r="S1405">
        <v>0</v>
      </c>
      <c r="AN1405" s="7">
        <v>1345</v>
      </c>
      <c r="AO1405" s="7">
        <v>11.907453900856869</v>
      </c>
      <c r="AP1405" s="7">
        <v>-0.17645390085686863</v>
      </c>
      <c r="AQ1405" s="7">
        <v>-0.50382343168624244</v>
      </c>
    </row>
    <row r="1406" spans="3:43" x14ac:dyDescent="0.25">
      <c r="C1406">
        <v>1400</v>
      </c>
      <c r="D1406" s="3">
        <v>44000</v>
      </c>
      <c r="E1406">
        <v>15.079000000000001</v>
      </c>
      <c r="F1406">
        <v>2.4123804386530865</v>
      </c>
      <c r="G1406">
        <v>44.666538535460312</v>
      </c>
      <c r="H1406">
        <v>55.483868693172006</v>
      </c>
      <c r="I1406">
        <v>0</v>
      </c>
      <c r="J1406">
        <v>0</v>
      </c>
      <c r="K1406">
        <v>0</v>
      </c>
      <c r="L1406">
        <v>0</v>
      </c>
      <c r="M1406">
        <v>0</v>
      </c>
      <c r="N1406" s="7">
        <v>1</v>
      </c>
      <c r="O1406" s="7">
        <v>0</v>
      </c>
      <c r="P1406" s="7">
        <v>0</v>
      </c>
      <c r="Q1406" s="7">
        <v>0</v>
      </c>
      <c r="R1406">
        <v>0</v>
      </c>
      <c r="S1406">
        <v>0</v>
      </c>
      <c r="AN1406" s="7">
        <v>1346</v>
      </c>
      <c r="AO1406" s="7">
        <v>13.36945232786397</v>
      </c>
      <c r="AP1406" s="7">
        <v>-0.81945232786396893</v>
      </c>
      <c r="AQ1406" s="7">
        <v>-2.3397571939347341</v>
      </c>
    </row>
    <row r="1407" spans="3:43" x14ac:dyDescent="0.25">
      <c r="C1407">
        <v>1401</v>
      </c>
      <c r="D1407" s="3">
        <v>44001</v>
      </c>
      <c r="E1407">
        <v>15.204000000000001</v>
      </c>
      <c r="F1407">
        <v>2.4154269271511128</v>
      </c>
      <c r="G1407">
        <v>45.150432135376882</v>
      </c>
      <c r="H1407">
        <v>56.100808293378073</v>
      </c>
      <c r="I1407">
        <v>0</v>
      </c>
      <c r="J1407">
        <v>0</v>
      </c>
      <c r="K1407">
        <v>0</v>
      </c>
      <c r="L1407">
        <v>0</v>
      </c>
      <c r="M1407">
        <v>0</v>
      </c>
      <c r="N1407" s="7">
        <v>1</v>
      </c>
      <c r="O1407" s="7">
        <v>0</v>
      </c>
      <c r="P1407" s="7">
        <v>0</v>
      </c>
      <c r="Q1407" s="7">
        <v>0</v>
      </c>
      <c r="R1407">
        <v>0</v>
      </c>
      <c r="S1407">
        <v>0</v>
      </c>
      <c r="AN1407" s="7">
        <v>1347</v>
      </c>
      <c r="AO1407" s="7">
        <v>12.914987181893832</v>
      </c>
      <c r="AP1407" s="7">
        <v>-0.41498718189383155</v>
      </c>
      <c r="AQ1407" s="7">
        <v>-1.1849002208069601</v>
      </c>
    </row>
    <row r="1408" spans="3:43" x14ac:dyDescent="0.25">
      <c r="C1408">
        <v>1402</v>
      </c>
      <c r="D1408" s="3">
        <v>44004</v>
      </c>
      <c r="E1408">
        <v>15.083</v>
      </c>
      <c r="F1408">
        <v>2.3897439134292036</v>
      </c>
      <c r="G1408">
        <v>44.926131704386492</v>
      </c>
      <c r="H1408">
        <v>56.368500966066684</v>
      </c>
      <c r="I1408">
        <v>0</v>
      </c>
      <c r="J1408">
        <v>0</v>
      </c>
      <c r="K1408">
        <v>0</v>
      </c>
      <c r="L1408">
        <v>0</v>
      </c>
      <c r="M1408">
        <v>0</v>
      </c>
      <c r="N1408" s="7">
        <v>1</v>
      </c>
      <c r="O1408" s="7">
        <v>0</v>
      </c>
      <c r="P1408" s="7">
        <v>0</v>
      </c>
      <c r="Q1408" s="7">
        <v>0</v>
      </c>
      <c r="R1408">
        <v>0</v>
      </c>
      <c r="S1408">
        <v>0</v>
      </c>
      <c r="AN1408" s="7">
        <v>1348</v>
      </c>
      <c r="AO1408" s="7">
        <v>13.147721715175861</v>
      </c>
      <c r="AP1408" s="7">
        <v>-0.35172171517586115</v>
      </c>
      <c r="AQ1408" s="7">
        <v>-1.0042602667209644</v>
      </c>
    </row>
    <row r="1409" spans="3:43" x14ac:dyDescent="0.25">
      <c r="C1409">
        <v>1403</v>
      </c>
      <c r="D1409" s="3">
        <v>44005</v>
      </c>
      <c r="E1409">
        <v>15.15</v>
      </c>
      <c r="F1409">
        <v>2.3695461803945808</v>
      </c>
      <c r="G1409">
        <v>45.22858192062526</v>
      </c>
      <c r="H1409">
        <v>56.794023225743359</v>
      </c>
      <c r="I1409">
        <v>0</v>
      </c>
      <c r="J1409">
        <v>0</v>
      </c>
      <c r="K1409">
        <v>0</v>
      </c>
      <c r="L1409">
        <v>0</v>
      </c>
      <c r="M1409">
        <v>0</v>
      </c>
      <c r="N1409" s="7">
        <v>1</v>
      </c>
      <c r="O1409" s="7">
        <v>0</v>
      </c>
      <c r="P1409" s="7">
        <v>0</v>
      </c>
      <c r="Q1409" s="7">
        <v>0</v>
      </c>
      <c r="R1409">
        <v>0</v>
      </c>
      <c r="S1409">
        <v>0</v>
      </c>
      <c r="AN1409" s="7">
        <v>1349</v>
      </c>
      <c r="AO1409" s="7">
        <v>13.344971511424159</v>
      </c>
      <c r="AP1409" s="7">
        <v>-0.51197151142415898</v>
      </c>
      <c r="AQ1409" s="7">
        <v>-1.4618166136238828</v>
      </c>
    </row>
    <row r="1410" spans="3:43" x14ac:dyDescent="0.25">
      <c r="C1410">
        <v>1404</v>
      </c>
      <c r="D1410" s="3">
        <v>44006</v>
      </c>
      <c r="E1410">
        <v>14.930999999999999</v>
      </c>
      <c r="F1410">
        <v>2.3738049830605417</v>
      </c>
      <c r="G1410">
        <v>44.712126729191475</v>
      </c>
      <c r="H1410">
        <v>57.327478064673457</v>
      </c>
      <c r="I1410">
        <v>0</v>
      </c>
      <c r="J1410">
        <v>0</v>
      </c>
      <c r="K1410">
        <v>0</v>
      </c>
      <c r="L1410">
        <v>0</v>
      </c>
      <c r="M1410">
        <v>0</v>
      </c>
      <c r="N1410" s="7">
        <v>1</v>
      </c>
      <c r="O1410" s="7">
        <v>0</v>
      </c>
      <c r="P1410" s="7">
        <v>0</v>
      </c>
      <c r="Q1410" s="7">
        <v>0</v>
      </c>
      <c r="R1410">
        <v>0</v>
      </c>
      <c r="S1410">
        <v>0</v>
      </c>
      <c r="AN1410" s="7">
        <v>1350</v>
      </c>
      <c r="AO1410" s="7">
        <v>13.704109591751953</v>
      </c>
      <c r="AP1410" s="7">
        <v>-0.29110959175195283</v>
      </c>
      <c r="AQ1410" s="7">
        <v>-0.83119632267138266</v>
      </c>
    </row>
    <row r="1411" spans="3:43" x14ac:dyDescent="0.25">
      <c r="C1411">
        <v>1405</v>
      </c>
      <c r="D1411" s="3">
        <v>44007</v>
      </c>
      <c r="E1411">
        <v>14.771000000000001</v>
      </c>
      <c r="F1411">
        <v>2.3767940393526668</v>
      </c>
      <c r="G1411">
        <v>44.00643921781927</v>
      </c>
      <c r="H1411">
        <v>57.967365737545592</v>
      </c>
      <c r="I1411">
        <v>0</v>
      </c>
      <c r="J1411">
        <v>0</v>
      </c>
      <c r="K1411">
        <v>0</v>
      </c>
      <c r="L1411">
        <v>0</v>
      </c>
      <c r="M1411">
        <v>0</v>
      </c>
      <c r="N1411" s="7">
        <v>1</v>
      </c>
      <c r="O1411" s="7">
        <v>0</v>
      </c>
      <c r="P1411" s="7">
        <v>0</v>
      </c>
      <c r="Q1411" s="7">
        <v>0</v>
      </c>
      <c r="R1411">
        <v>0</v>
      </c>
      <c r="S1411">
        <v>0</v>
      </c>
      <c r="AN1411" s="7">
        <v>1351</v>
      </c>
      <c r="AO1411" s="7">
        <v>13.748532474432036</v>
      </c>
      <c r="AP1411" s="7">
        <v>-0.32953247443203537</v>
      </c>
      <c r="AQ1411" s="7">
        <v>-0.94090400560245979</v>
      </c>
    </row>
    <row r="1412" spans="3:43" x14ac:dyDescent="0.25">
      <c r="C1412">
        <v>1406</v>
      </c>
      <c r="D1412" s="3">
        <v>44008</v>
      </c>
      <c r="E1412">
        <v>14.887</v>
      </c>
      <c r="F1412">
        <v>2.3830539170348755</v>
      </c>
      <c r="G1412">
        <v>44.129848240359053</v>
      </c>
      <c r="H1412">
        <v>57.992338675257862</v>
      </c>
      <c r="I1412">
        <v>0</v>
      </c>
      <c r="J1412">
        <v>0</v>
      </c>
      <c r="K1412">
        <v>0</v>
      </c>
      <c r="L1412">
        <v>0</v>
      </c>
      <c r="M1412">
        <v>0</v>
      </c>
      <c r="N1412" s="7">
        <v>1</v>
      </c>
      <c r="O1412" s="7">
        <v>0</v>
      </c>
      <c r="P1412" s="7">
        <v>0</v>
      </c>
      <c r="Q1412" s="7">
        <v>0</v>
      </c>
      <c r="R1412">
        <v>0</v>
      </c>
      <c r="S1412">
        <v>0</v>
      </c>
      <c r="AN1412" s="7">
        <v>1352</v>
      </c>
      <c r="AO1412" s="7">
        <v>13.73157125763605</v>
      </c>
      <c r="AP1412" s="7">
        <v>-0.46357125763604934</v>
      </c>
      <c r="AQ1412" s="7">
        <v>-1.3236208478199258</v>
      </c>
    </row>
    <row r="1413" spans="3:43" x14ac:dyDescent="0.25">
      <c r="C1413">
        <v>1407</v>
      </c>
      <c r="D1413" s="3">
        <v>44011</v>
      </c>
      <c r="E1413">
        <v>15.068</v>
      </c>
      <c r="F1413">
        <v>2.4775817957941753</v>
      </c>
      <c r="G1413">
        <v>45.194629534094311</v>
      </c>
      <c r="H1413">
        <v>60.379520883667922</v>
      </c>
      <c r="I1413">
        <v>0</v>
      </c>
      <c r="J1413">
        <v>0</v>
      </c>
      <c r="K1413">
        <v>0</v>
      </c>
      <c r="L1413">
        <v>0</v>
      </c>
      <c r="M1413">
        <v>0</v>
      </c>
      <c r="N1413" s="7">
        <v>1</v>
      </c>
      <c r="O1413" s="7">
        <v>0</v>
      </c>
      <c r="P1413" s="7">
        <v>0</v>
      </c>
      <c r="Q1413" s="7">
        <v>0</v>
      </c>
      <c r="R1413">
        <v>0</v>
      </c>
      <c r="S1413">
        <v>0</v>
      </c>
      <c r="AN1413" s="7">
        <v>1353</v>
      </c>
      <c r="AO1413" s="7">
        <v>13.849119847715956</v>
      </c>
      <c r="AP1413" s="7">
        <v>-0.49011984771595607</v>
      </c>
      <c r="AQ1413" s="7">
        <v>-1.3994242259007528</v>
      </c>
    </row>
    <row r="1414" spans="3:43" x14ac:dyDescent="0.25">
      <c r="C1414">
        <v>1408</v>
      </c>
      <c r="D1414" s="3">
        <v>44012</v>
      </c>
      <c r="E1414">
        <v>15.221</v>
      </c>
      <c r="F1414">
        <v>2.4870329670329672</v>
      </c>
      <c r="G1414">
        <v>49.045380366763695</v>
      </c>
      <c r="H1414">
        <v>59.956043956043963</v>
      </c>
      <c r="I1414">
        <v>0</v>
      </c>
      <c r="J1414">
        <v>0</v>
      </c>
      <c r="K1414">
        <v>0</v>
      </c>
      <c r="L1414">
        <v>0</v>
      </c>
      <c r="M1414">
        <v>0</v>
      </c>
      <c r="N1414" s="7">
        <v>1</v>
      </c>
      <c r="O1414" s="7">
        <v>0</v>
      </c>
      <c r="P1414" s="7">
        <v>0</v>
      </c>
      <c r="Q1414" s="7">
        <v>0</v>
      </c>
      <c r="R1414">
        <v>0</v>
      </c>
      <c r="S1414">
        <v>0</v>
      </c>
      <c r="AN1414" s="7">
        <v>1354</v>
      </c>
      <c r="AO1414" s="7">
        <v>13.592993457525999</v>
      </c>
      <c r="AP1414" s="7">
        <v>-0.39399345752599935</v>
      </c>
      <c r="AQ1414" s="7">
        <v>-1.1249574810686305</v>
      </c>
    </row>
    <row r="1415" spans="3:43" x14ac:dyDescent="0.25">
      <c r="C1415">
        <v>1409</v>
      </c>
      <c r="D1415" s="3">
        <v>44013</v>
      </c>
      <c r="E1415">
        <v>15.132999999999999</v>
      </c>
      <c r="F1415">
        <v>2.49582200099587</v>
      </c>
      <c r="G1415">
        <v>49.167773628274055</v>
      </c>
      <c r="H1415">
        <v>59.058419974304094</v>
      </c>
      <c r="I1415">
        <v>0</v>
      </c>
      <c r="J1415">
        <v>0</v>
      </c>
      <c r="K1415">
        <v>0</v>
      </c>
      <c r="L1415">
        <v>0</v>
      </c>
      <c r="M1415">
        <v>0</v>
      </c>
      <c r="N1415" s="7">
        <v>0</v>
      </c>
      <c r="O1415" s="7">
        <v>1</v>
      </c>
      <c r="P1415" s="7">
        <v>0</v>
      </c>
      <c r="Q1415" s="7">
        <v>0</v>
      </c>
      <c r="R1415">
        <v>0</v>
      </c>
      <c r="S1415">
        <v>0</v>
      </c>
      <c r="AN1415" s="7">
        <v>1355</v>
      </c>
      <c r="AO1415" s="7">
        <v>13.377386659955976</v>
      </c>
      <c r="AP1415" s="7">
        <v>-0.33338665995597516</v>
      </c>
      <c r="AQ1415" s="7">
        <v>-0.95190874376691614</v>
      </c>
    </row>
    <row r="1416" spans="3:43" x14ac:dyDescent="0.25">
      <c r="C1416">
        <v>1410</v>
      </c>
      <c r="D1416" s="3">
        <v>44014</v>
      </c>
      <c r="E1416">
        <v>15.252000000000001</v>
      </c>
      <c r="F1416">
        <v>2.4963982423246738</v>
      </c>
      <c r="G1416">
        <v>49.41616087815742</v>
      </c>
      <c r="H1416">
        <v>58.849951522407373</v>
      </c>
      <c r="I1416">
        <v>0</v>
      </c>
      <c r="J1416">
        <v>0</v>
      </c>
      <c r="K1416">
        <v>0</v>
      </c>
      <c r="L1416">
        <v>0</v>
      </c>
      <c r="M1416">
        <v>0</v>
      </c>
      <c r="N1416" s="7">
        <v>0</v>
      </c>
      <c r="O1416" s="7">
        <v>1</v>
      </c>
      <c r="P1416" s="7">
        <v>0</v>
      </c>
      <c r="Q1416" s="7">
        <v>0</v>
      </c>
      <c r="R1416">
        <v>0</v>
      </c>
      <c r="S1416">
        <v>0</v>
      </c>
      <c r="AN1416" s="7">
        <v>1356</v>
      </c>
      <c r="AO1416" s="7">
        <v>13.652459967667728</v>
      </c>
      <c r="AP1416" s="7">
        <v>-0.19945996766772822</v>
      </c>
      <c r="AQ1416" s="7">
        <v>-0.56951195131637711</v>
      </c>
    </row>
    <row r="1417" spans="3:43" x14ac:dyDescent="0.25">
      <c r="C1417">
        <v>1411</v>
      </c>
      <c r="D1417" s="3">
        <v>44015</v>
      </c>
      <c r="E1417">
        <v>15.397</v>
      </c>
      <c r="F1417">
        <v>2.4935575779126991</v>
      </c>
      <c r="G1417">
        <v>49.63761897846836</v>
      </c>
      <c r="H1417">
        <v>58.87078718276284</v>
      </c>
      <c r="I1417">
        <v>0</v>
      </c>
      <c r="J1417">
        <v>0</v>
      </c>
      <c r="K1417">
        <v>0</v>
      </c>
      <c r="L1417">
        <v>0</v>
      </c>
      <c r="M1417">
        <v>0</v>
      </c>
      <c r="N1417" s="7">
        <v>0</v>
      </c>
      <c r="O1417" s="7">
        <v>1</v>
      </c>
      <c r="P1417" s="7">
        <v>0</v>
      </c>
      <c r="Q1417" s="7">
        <v>0</v>
      </c>
      <c r="R1417">
        <v>0</v>
      </c>
      <c r="S1417">
        <v>0</v>
      </c>
      <c r="AN1417" s="7">
        <v>1357</v>
      </c>
      <c r="AO1417" s="7">
        <v>13.93915031960784</v>
      </c>
      <c r="AP1417" s="7">
        <v>-0.42815031960784111</v>
      </c>
      <c r="AQ1417" s="7">
        <v>-1.2224845257309436</v>
      </c>
    </row>
    <row r="1418" spans="3:43" x14ac:dyDescent="0.25">
      <c r="C1418">
        <v>1412</v>
      </c>
      <c r="D1418" s="3">
        <v>44018</v>
      </c>
      <c r="E1418">
        <v>15.692</v>
      </c>
      <c r="F1418">
        <v>2.4676546017043059</v>
      </c>
      <c r="G1418">
        <v>50.688018201308218</v>
      </c>
      <c r="H1418">
        <v>58.722495387337077</v>
      </c>
      <c r="I1418">
        <v>0</v>
      </c>
      <c r="J1418">
        <v>0</v>
      </c>
      <c r="K1418">
        <v>0</v>
      </c>
      <c r="L1418">
        <v>0</v>
      </c>
      <c r="M1418">
        <v>0</v>
      </c>
      <c r="N1418" s="7">
        <v>0</v>
      </c>
      <c r="O1418" s="7">
        <v>1</v>
      </c>
      <c r="P1418" s="7">
        <v>0</v>
      </c>
      <c r="Q1418" s="7">
        <v>0</v>
      </c>
      <c r="R1418">
        <v>0</v>
      </c>
      <c r="S1418">
        <v>0</v>
      </c>
      <c r="AN1418" s="7">
        <v>1358</v>
      </c>
      <c r="AO1418" s="7">
        <v>13.764610498694468</v>
      </c>
      <c r="AP1418" s="7">
        <v>-0.40361049869446752</v>
      </c>
      <c r="AQ1418" s="7">
        <v>-1.1524167248747268</v>
      </c>
    </row>
    <row r="1419" spans="3:43" x14ac:dyDescent="0.25">
      <c r="C1419">
        <v>1413</v>
      </c>
      <c r="D1419" s="3">
        <v>44019</v>
      </c>
      <c r="E1419">
        <v>15.833</v>
      </c>
      <c r="F1419">
        <v>2.4908902457508986</v>
      </c>
      <c r="G1419">
        <v>51.466463592711818</v>
      </c>
      <c r="H1419">
        <v>59.096217754448865</v>
      </c>
      <c r="I1419">
        <v>0</v>
      </c>
      <c r="J1419">
        <v>0</v>
      </c>
      <c r="K1419">
        <v>0</v>
      </c>
      <c r="L1419">
        <v>0</v>
      </c>
      <c r="M1419">
        <v>0</v>
      </c>
      <c r="N1419" s="7">
        <v>0</v>
      </c>
      <c r="O1419" s="7">
        <v>1</v>
      </c>
      <c r="P1419" s="7">
        <v>0</v>
      </c>
      <c r="Q1419" s="7">
        <v>0</v>
      </c>
      <c r="R1419">
        <v>0</v>
      </c>
      <c r="S1419">
        <v>0</v>
      </c>
      <c r="AN1419" s="7">
        <v>1359</v>
      </c>
      <c r="AO1419" s="7">
        <v>13.427528030960508</v>
      </c>
      <c r="AP1419" s="7">
        <v>-0.40452803096050793</v>
      </c>
      <c r="AQ1419" s="7">
        <v>-1.1550365267193701</v>
      </c>
    </row>
    <row r="1420" spans="3:43" x14ac:dyDescent="0.25">
      <c r="C1420">
        <v>1414</v>
      </c>
      <c r="D1420" s="3">
        <v>44020</v>
      </c>
      <c r="E1420">
        <v>15.833</v>
      </c>
      <c r="F1420">
        <v>2.4889587870270762</v>
      </c>
      <c r="G1420">
        <v>51.567481607855541</v>
      </c>
      <c r="H1420">
        <v>58.627838328396102</v>
      </c>
      <c r="I1420">
        <v>0</v>
      </c>
      <c r="J1420">
        <v>0</v>
      </c>
      <c r="K1420">
        <v>0</v>
      </c>
      <c r="L1420">
        <v>0</v>
      </c>
      <c r="M1420">
        <v>0</v>
      </c>
      <c r="N1420" s="7">
        <v>0</v>
      </c>
      <c r="O1420" s="7">
        <v>1</v>
      </c>
      <c r="P1420" s="7">
        <v>0</v>
      </c>
      <c r="Q1420" s="7">
        <v>0</v>
      </c>
      <c r="R1420">
        <v>0</v>
      </c>
      <c r="S1420">
        <v>0</v>
      </c>
      <c r="AN1420" s="7">
        <v>1360</v>
      </c>
      <c r="AO1420" s="7">
        <v>13.268439131080106</v>
      </c>
      <c r="AP1420" s="7">
        <v>-0.46243913108010659</v>
      </c>
      <c r="AQ1420" s="7">
        <v>-1.3203883214561087</v>
      </c>
    </row>
    <row r="1421" spans="3:43" x14ac:dyDescent="0.25">
      <c r="C1421">
        <v>1415</v>
      </c>
      <c r="D1421" s="3">
        <v>44021</v>
      </c>
      <c r="E1421">
        <v>15.773</v>
      </c>
      <c r="F1421">
        <v>2.4812700880877148</v>
      </c>
      <c r="G1421">
        <v>51.28284598210579</v>
      </c>
      <c r="H1421">
        <v>58.22316896888956</v>
      </c>
      <c r="I1421">
        <v>0</v>
      </c>
      <c r="J1421">
        <v>0</v>
      </c>
      <c r="K1421">
        <v>0</v>
      </c>
      <c r="L1421">
        <v>0</v>
      </c>
      <c r="M1421">
        <v>0</v>
      </c>
      <c r="N1421" s="7">
        <v>0</v>
      </c>
      <c r="O1421" s="7">
        <v>1</v>
      </c>
      <c r="P1421" s="7">
        <v>0</v>
      </c>
      <c r="Q1421" s="7">
        <v>0</v>
      </c>
      <c r="R1421">
        <v>0</v>
      </c>
      <c r="S1421">
        <v>0</v>
      </c>
      <c r="AN1421" s="7">
        <v>1361</v>
      </c>
      <c r="AO1421" s="7">
        <v>13.250897421874903</v>
      </c>
      <c r="AP1421" s="7">
        <v>-0.41289742187490397</v>
      </c>
      <c r="AQ1421" s="7">
        <v>-1.1789333928761294</v>
      </c>
    </row>
    <row r="1422" spans="3:43" x14ac:dyDescent="0.25">
      <c r="C1422">
        <v>1416</v>
      </c>
      <c r="D1422" s="3">
        <v>44022</v>
      </c>
      <c r="E1422">
        <v>15.673999999999999</v>
      </c>
      <c r="F1422">
        <v>2.464848152588003</v>
      </c>
      <c r="G1422">
        <v>51.008660845539403</v>
      </c>
      <c r="H1422">
        <v>58.320458239666486</v>
      </c>
      <c r="I1422">
        <v>0</v>
      </c>
      <c r="J1422">
        <v>0</v>
      </c>
      <c r="K1422">
        <v>0</v>
      </c>
      <c r="L1422">
        <v>0</v>
      </c>
      <c r="M1422">
        <v>0</v>
      </c>
      <c r="N1422" s="7">
        <v>0</v>
      </c>
      <c r="O1422" s="7">
        <v>1</v>
      </c>
      <c r="P1422" s="7">
        <v>0</v>
      </c>
      <c r="Q1422" s="7">
        <v>0</v>
      </c>
      <c r="R1422">
        <v>0</v>
      </c>
      <c r="S1422">
        <v>0</v>
      </c>
      <c r="AN1422" s="7">
        <v>1362</v>
      </c>
      <c r="AO1422" s="7">
        <v>13.187647707810187</v>
      </c>
      <c r="AP1422" s="7">
        <v>-0.51264770781018676</v>
      </c>
      <c r="AQ1422" s="7">
        <v>-1.4637473365041818</v>
      </c>
    </row>
    <row r="1423" spans="3:43" x14ac:dyDescent="0.25">
      <c r="C1423">
        <v>1417</v>
      </c>
      <c r="D1423" s="3">
        <v>44025</v>
      </c>
      <c r="E1423">
        <v>15.775</v>
      </c>
      <c r="F1423">
        <v>2.4412442245805335</v>
      </c>
      <c r="G1423">
        <v>50.672983385636797</v>
      </c>
      <c r="H1423">
        <v>58.614247703984979</v>
      </c>
      <c r="I1423">
        <v>0</v>
      </c>
      <c r="J1423">
        <v>0</v>
      </c>
      <c r="K1423">
        <v>0</v>
      </c>
      <c r="L1423">
        <v>0</v>
      </c>
      <c r="M1423">
        <v>0</v>
      </c>
      <c r="N1423" s="7">
        <v>0</v>
      </c>
      <c r="O1423" s="7">
        <v>1</v>
      </c>
      <c r="P1423" s="7">
        <v>0</v>
      </c>
      <c r="Q1423" s="7">
        <v>0</v>
      </c>
      <c r="R1423">
        <v>0</v>
      </c>
      <c r="S1423">
        <v>0</v>
      </c>
      <c r="AN1423" s="7">
        <v>1363</v>
      </c>
      <c r="AO1423" s="7">
        <v>13.150168965141795</v>
      </c>
      <c r="AP1423" s="7">
        <v>-0.4371689651417956</v>
      </c>
      <c r="AQ1423" s="7">
        <v>-1.2482351887653895</v>
      </c>
    </row>
    <row r="1424" spans="3:43" x14ac:dyDescent="0.25">
      <c r="C1424">
        <v>1418</v>
      </c>
      <c r="D1424" s="3">
        <v>44026</v>
      </c>
      <c r="E1424">
        <v>15.602</v>
      </c>
      <c r="F1424">
        <v>2.435492820975238</v>
      </c>
      <c r="G1424">
        <v>50.439527262066761</v>
      </c>
      <c r="H1424">
        <v>58.611361587015324</v>
      </c>
      <c r="I1424">
        <v>0</v>
      </c>
      <c r="J1424">
        <v>0</v>
      </c>
      <c r="K1424">
        <v>0</v>
      </c>
      <c r="L1424">
        <v>0</v>
      </c>
      <c r="M1424">
        <v>0</v>
      </c>
      <c r="N1424" s="7">
        <v>0</v>
      </c>
      <c r="O1424" s="7">
        <v>1</v>
      </c>
      <c r="P1424" s="7">
        <v>0</v>
      </c>
      <c r="Q1424" s="7">
        <v>0</v>
      </c>
      <c r="R1424">
        <v>0</v>
      </c>
      <c r="S1424">
        <v>0</v>
      </c>
      <c r="AN1424" s="7">
        <v>1364</v>
      </c>
      <c r="AO1424" s="7">
        <v>13.085110976881907</v>
      </c>
      <c r="AP1424" s="7">
        <v>-0.43811097688190692</v>
      </c>
      <c r="AQ1424" s="7">
        <v>-1.2509248861043938</v>
      </c>
    </row>
    <row r="1425" spans="3:43" x14ac:dyDescent="0.25">
      <c r="C1425">
        <v>1419</v>
      </c>
      <c r="D1425" s="3">
        <v>44027</v>
      </c>
      <c r="E1425">
        <v>15.669</v>
      </c>
      <c r="F1425">
        <v>2.4421705104231597</v>
      </c>
      <c r="G1425">
        <v>50.608174425126194</v>
      </c>
      <c r="H1425">
        <v>58.175773945564103</v>
      </c>
      <c r="I1425">
        <v>0</v>
      </c>
      <c r="J1425">
        <v>0</v>
      </c>
      <c r="K1425">
        <v>0</v>
      </c>
      <c r="L1425">
        <v>0</v>
      </c>
      <c r="M1425">
        <v>0</v>
      </c>
      <c r="N1425" s="7">
        <v>0</v>
      </c>
      <c r="O1425" s="7">
        <v>1</v>
      </c>
      <c r="P1425" s="7">
        <v>0</v>
      </c>
      <c r="Q1425" s="7">
        <v>0</v>
      </c>
      <c r="R1425">
        <v>0</v>
      </c>
      <c r="S1425">
        <v>0</v>
      </c>
      <c r="AN1425" s="7">
        <v>1365</v>
      </c>
      <c r="AO1425" s="7">
        <v>12.997616280842154</v>
      </c>
      <c r="AP1425" s="7">
        <v>-0.47461628084215413</v>
      </c>
      <c r="AQ1425" s="7">
        <v>-1.3551573651070543</v>
      </c>
    </row>
    <row r="1426" spans="3:43" x14ac:dyDescent="0.25">
      <c r="C1426">
        <v>1420</v>
      </c>
      <c r="D1426" s="3">
        <v>44028</v>
      </c>
      <c r="E1426">
        <v>15.621</v>
      </c>
      <c r="F1426">
        <v>2.4563839944449271</v>
      </c>
      <c r="G1426">
        <v>50.390609201696883</v>
      </c>
      <c r="H1426">
        <v>57.199895842374801</v>
      </c>
      <c r="I1426">
        <v>0</v>
      </c>
      <c r="J1426">
        <v>0</v>
      </c>
      <c r="K1426">
        <v>0</v>
      </c>
      <c r="L1426">
        <v>0</v>
      </c>
      <c r="M1426">
        <v>0</v>
      </c>
      <c r="N1426" s="7">
        <v>0</v>
      </c>
      <c r="O1426" s="7">
        <v>1</v>
      </c>
      <c r="P1426" s="7">
        <v>0</v>
      </c>
      <c r="Q1426" s="7">
        <v>0</v>
      </c>
      <c r="R1426">
        <v>0</v>
      </c>
      <c r="S1426">
        <v>0</v>
      </c>
      <c r="AN1426" s="7">
        <v>1366</v>
      </c>
      <c r="AO1426" s="7">
        <v>13.937264866925531</v>
      </c>
      <c r="AP1426" s="7">
        <v>-0.63726486692553053</v>
      </c>
      <c r="AQ1426" s="7">
        <v>-1.819562903332661</v>
      </c>
    </row>
    <row r="1427" spans="3:43" x14ac:dyDescent="0.25">
      <c r="C1427">
        <v>1421</v>
      </c>
      <c r="D1427" s="3">
        <v>44029</v>
      </c>
      <c r="E1427">
        <v>15.664999999999999</v>
      </c>
      <c r="F1427">
        <v>2.4477528833076394</v>
      </c>
      <c r="G1427">
        <v>50.390636503544251</v>
      </c>
      <c r="H1427">
        <v>57.324625984915755</v>
      </c>
      <c r="I1427">
        <v>0</v>
      </c>
      <c r="J1427">
        <v>0</v>
      </c>
      <c r="K1427">
        <v>0</v>
      </c>
      <c r="L1427">
        <v>0</v>
      </c>
      <c r="M1427">
        <v>0</v>
      </c>
      <c r="N1427" s="7">
        <v>0</v>
      </c>
      <c r="O1427" s="7">
        <v>1</v>
      </c>
      <c r="P1427" s="7">
        <v>0</v>
      </c>
      <c r="Q1427" s="7">
        <v>0</v>
      </c>
      <c r="R1427">
        <v>0</v>
      </c>
      <c r="S1427">
        <v>0</v>
      </c>
      <c r="AN1427" s="7">
        <v>1367</v>
      </c>
      <c r="AO1427" s="7">
        <v>13.194687640611392</v>
      </c>
      <c r="AP1427" s="7">
        <v>-7.968764061139133E-2</v>
      </c>
      <c r="AQ1427" s="7">
        <v>-0.22752968543539195</v>
      </c>
    </row>
    <row r="1428" spans="3:43" x14ac:dyDescent="0.25">
      <c r="C1428">
        <v>1422</v>
      </c>
      <c r="D1428" s="3">
        <v>44032</v>
      </c>
      <c r="E1428">
        <v>15.282999999999999</v>
      </c>
      <c r="F1428">
        <v>2.4313128225849616</v>
      </c>
      <c r="G1428">
        <v>49.258058041369743</v>
      </c>
      <c r="H1428">
        <v>57.545099298752746</v>
      </c>
      <c r="I1428">
        <v>0</v>
      </c>
      <c r="J1428">
        <v>0</v>
      </c>
      <c r="K1428">
        <v>0</v>
      </c>
      <c r="L1428">
        <v>0</v>
      </c>
      <c r="M1428">
        <v>0</v>
      </c>
      <c r="N1428" s="7">
        <v>0</v>
      </c>
      <c r="O1428" s="7">
        <v>1</v>
      </c>
      <c r="P1428" s="7">
        <v>0</v>
      </c>
      <c r="Q1428" s="7">
        <v>0</v>
      </c>
      <c r="R1428">
        <v>0</v>
      </c>
      <c r="S1428">
        <v>0</v>
      </c>
      <c r="AN1428" s="7">
        <v>1368</v>
      </c>
      <c r="AO1428" s="7">
        <v>13.254261360184874</v>
      </c>
      <c r="AP1428" s="7">
        <v>-0.23226136018487331</v>
      </c>
      <c r="AQ1428" s="7">
        <v>-0.66316876514607359</v>
      </c>
    </row>
    <row r="1429" spans="3:43" x14ac:dyDescent="0.25">
      <c r="C1429">
        <v>1423</v>
      </c>
      <c r="D1429" s="3">
        <v>44033</v>
      </c>
      <c r="E1429">
        <v>15.362</v>
      </c>
      <c r="F1429">
        <v>2.4178687442681683</v>
      </c>
      <c r="G1429">
        <v>48.944159213565555</v>
      </c>
      <c r="H1429">
        <v>58.06827629357263</v>
      </c>
      <c r="I1429">
        <v>0</v>
      </c>
      <c r="J1429">
        <v>0</v>
      </c>
      <c r="K1429">
        <v>0</v>
      </c>
      <c r="L1429">
        <v>0</v>
      </c>
      <c r="M1429">
        <v>0</v>
      </c>
      <c r="N1429" s="7">
        <v>0</v>
      </c>
      <c r="O1429" s="7">
        <v>1</v>
      </c>
      <c r="P1429" s="7">
        <v>0</v>
      </c>
      <c r="Q1429" s="7">
        <v>0</v>
      </c>
      <c r="R1429">
        <v>0</v>
      </c>
      <c r="S1429">
        <v>0</v>
      </c>
      <c r="AN1429" s="7">
        <v>1369</v>
      </c>
      <c r="AO1429" s="7">
        <v>13.280679756684384</v>
      </c>
      <c r="AP1429" s="7">
        <v>-0.12267975668438424</v>
      </c>
      <c r="AQ1429" s="7">
        <v>-0.35028376086339008</v>
      </c>
    </row>
    <row r="1430" spans="3:43" x14ac:dyDescent="0.25">
      <c r="C1430">
        <v>1424</v>
      </c>
      <c r="D1430" s="3">
        <v>44034</v>
      </c>
      <c r="E1430">
        <v>15.214</v>
      </c>
      <c r="F1430">
        <v>2.4128677167694734</v>
      </c>
      <c r="G1430">
        <v>48.553863350565877</v>
      </c>
      <c r="H1430">
        <v>57.225535229576892</v>
      </c>
      <c r="I1430">
        <v>0</v>
      </c>
      <c r="J1430">
        <v>0</v>
      </c>
      <c r="K1430">
        <v>0</v>
      </c>
      <c r="L1430">
        <v>0</v>
      </c>
      <c r="M1430">
        <v>0</v>
      </c>
      <c r="N1430" s="7">
        <v>0</v>
      </c>
      <c r="O1430" s="7">
        <v>1</v>
      </c>
      <c r="P1430" s="7">
        <v>0</v>
      </c>
      <c r="Q1430" s="7">
        <v>0</v>
      </c>
      <c r="R1430">
        <v>0</v>
      </c>
      <c r="S1430">
        <v>0</v>
      </c>
      <c r="AN1430" s="7">
        <v>1370</v>
      </c>
      <c r="AO1430" s="7">
        <v>13.443220944538707</v>
      </c>
      <c r="AP1430" s="7">
        <v>-0.23522094453870679</v>
      </c>
      <c r="AQ1430" s="7">
        <v>-0.6716191759234631</v>
      </c>
    </row>
    <row r="1431" spans="3:43" x14ac:dyDescent="0.25">
      <c r="C1431">
        <v>1425</v>
      </c>
      <c r="D1431" s="3">
        <v>44035</v>
      </c>
      <c r="E1431">
        <v>15.234999999999999</v>
      </c>
      <c r="F1431">
        <v>2.4152757240926737</v>
      </c>
      <c r="G1431">
        <v>48.787609385350208</v>
      </c>
      <c r="H1431">
        <v>56.845056738525528</v>
      </c>
      <c r="I1431">
        <v>0</v>
      </c>
      <c r="J1431">
        <v>0</v>
      </c>
      <c r="K1431">
        <v>0</v>
      </c>
      <c r="L1431">
        <v>0</v>
      </c>
      <c r="M1431">
        <v>0</v>
      </c>
      <c r="N1431" s="7">
        <v>0</v>
      </c>
      <c r="O1431" s="7">
        <v>1</v>
      </c>
      <c r="P1431" s="7">
        <v>0</v>
      </c>
      <c r="Q1431" s="7">
        <v>0</v>
      </c>
      <c r="R1431">
        <v>0</v>
      </c>
      <c r="S1431">
        <v>0</v>
      </c>
      <c r="AN1431" s="7">
        <v>1371</v>
      </c>
      <c r="AO1431" s="7">
        <v>13.577574631106321</v>
      </c>
      <c r="AP1431" s="7">
        <v>-0.21857463110632125</v>
      </c>
      <c r="AQ1431" s="7">
        <v>-0.62408946579689428</v>
      </c>
    </row>
    <row r="1432" spans="3:43" x14ac:dyDescent="0.25">
      <c r="C1432">
        <v>1426</v>
      </c>
      <c r="D1432" s="3">
        <v>44036</v>
      </c>
      <c r="E1432">
        <v>15.041</v>
      </c>
      <c r="F1432">
        <v>2.4188461434113786</v>
      </c>
      <c r="G1432">
        <v>48.231808823481373</v>
      </c>
      <c r="H1432">
        <v>56.33800428660571</v>
      </c>
      <c r="I1432">
        <v>0</v>
      </c>
      <c r="J1432">
        <v>0</v>
      </c>
      <c r="K1432">
        <v>0</v>
      </c>
      <c r="L1432">
        <v>0</v>
      </c>
      <c r="M1432">
        <v>0</v>
      </c>
      <c r="N1432" s="7">
        <v>0</v>
      </c>
      <c r="O1432" s="7">
        <v>1</v>
      </c>
      <c r="P1432" s="7">
        <v>0</v>
      </c>
      <c r="Q1432" s="7">
        <v>0</v>
      </c>
      <c r="R1432">
        <v>0</v>
      </c>
      <c r="S1432">
        <v>0</v>
      </c>
      <c r="AN1432" s="7">
        <v>1372</v>
      </c>
      <c r="AO1432" s="7">
        <v>13.618378544876967</v>
      </c>
      <c r="AP1432" s="7">
        <v>-0.22737854487696652</v>
      </c>
      <c r="AQ1432" s="7">
        <v>-0.64922701178854814</v>
      </c>
    </row>
    <row r="1433" spans="3:43" x14ac:dyDescent="0.25">
      <c r="C1433">
        <v>1427</v>
      </c>
      <c r="D1433" s="3">
        <v>44039</v>
      </c>
      <c r="E1433">
        <v>14.721</v>
      </c>
      <c r="F1433">
        <v>2.4124488752556239</v>
      </c>
      <c r="G1433">
        <v>47.696309571450939</v>
      </c>
      <c r="H1433">
        <v>55.62338553438812</v>
      </c>
      <c r="I1433">
        <v>0</v>
      </c>
      <c r="J1433">
        <v>0</v>
      </c>
      <c r="K1433">
        <v>0</v>
      </c>
      <c r="L1433">
        <v>0</v>
      </c>
      <c r="M1433">
        <v>0</v>
      </c>
      <c r="N1433" s="7">
        <v>0</v>
      </c>
      <c r="O1433" s="7">
        <v>1</v>
      </c>
      <c r="P1433" s="7">
        <v>0</v>
      </c>
      <c r="Q1433" s="7">
        <v>0</v>
      </c>
      <c r="R1433">
        <v>0</v>
      </c>
      <c r="S1433">
        <v>0</v>
      </c>
      <c r="AN1433" s="7">
        <v>1373</v>
      </c>
      <c r="AO1433" s="7">
        <v>13.654127655178101</v>
      </c>
      <c r="AP1433" s="7">
        <v>-0.14612765517810189</v>
      </c>
      <c r="AQ1433" s="7">
        <v>-0.4172338289977191</v>
      </c>
    </row>
    <row r="1434" spans="3:43" x14ac:dyDescent="0.25">
      <c r="C1434">
        <v>1428</v>
      </c>
      <c r="D1434" s="3">
        <v>44040</v>
      </c>
      <c r="E1434">
        <v>14.920999999999999</v>
      </c>
      <c r="F1434">
        <v>2.4522763246550747</v>
      </c>
      <c r="G1434">
        <v>48.384237811483104</v>
      </c>
      <c r="H1434">
        <v>56.626669601302709</v>
      </c>
      <c r="I1434">
        <v>0</v>
      </c>
      <c r="J1434">
        <v>0</v>
      </c>
      <c r="K1434">
        <v>0</v>
      </c>
      <c r="L1434">
        <v>0</v>
      </c>
      <c r="M1434">
        <v>0</v>
      </c>
      <c r="N1434" s="7">
        <v>0</v>
      </c>
      <c r="O1434" s="7">
        <v>1</v>
      </c>
      <c r="P1434" s="7">
        <v>0</v>
      </c>
      <c r="Q1434" s="7">
        <v>0</v>
      </c>
      <c r="R1434">
        <v>0</v>
      </c>
      <c r="S1434">
        <v>0</v>
      </c>
      <c r="AN1434" s="7">
        <v>1374</v>
      </c>
      <c r="AO1434" s="7">
        <v>13.37494439098799</v>
      </c>
      <c r="AP1434" s="7">
        <v>-8.9944390987989564E-2</v>
      </c>
      <c r="AQ1434" s="7">
        <v>-0.25681547139757704</v>
      </c>
    </row>
    <row r="1435" spans="3:43" x14ac:dyDescent="0.25">
      <c r="C1435">
        <v>1429</v>
      </c>
      <c r="D1435" s="3">
        <v>44041</v>
      </c>
      <c r="E1435">
        <v>14.973000000000001</v>
      </c>
      <c r="F1435">
        <v>2.4641635305474923</v>
      </c>
      <c r="G1435">
        <v>48.645158047594023</v>
      </c>
      <c r="H1435">
        <v>55.984654752908476</v>
      </c>
      <c r="I1435">
        <v>0</v>
      </c>
      <c r="J1435">
        <v>0</v>
      </c>
      <c r="K1435">
        <v>0</v>
      </c>
      <c r="L1435">
        <v>0</v>
      </c>
      <c r="M1435">
        <v>0</v>
      </c>
      <c r="N1435" s="7">
        <v>0</v>
      </c>
      <c r="O1435" s="7">
        <v>1</v>
      </c>
      <c r="P1435" s="7">
        <v>0</v>
      </c>
      <c r="Q1435" s="7">
        <v>0</v>
      </c>
      <c r="R1435">
        <v>0</v>
      </c>
      <c r="S1435">
        <v>0</v>
      </c>
      <c r="AN1435" s="7">
        <v>1375</v>
      </c>
      <c r="AO1435" s="7">
        <v>13.396972241643313</v>
      </c>
      <c r="AP1435" s="7">
        <v>-0.20897224164331263</v>
      </c>
      <c r="AQ1435" s="7">
        <v>-0.5966720565577236</v>
      </c>
    </row>
    <row r="1436" spans="3:43" x14ac:dyDescent="0.25">
      <c r="C1436">
        <v>1430</v>
      </c>
      <c r="D1436" s="3">
        <v>44042</v>
      </c>
      <c r="E1436">
        <v>14.714</v>
      </c>
      <c r="F1436">
        <v>2.402291107933654</v>
      </c>
      <c r="G1436">
        <v>48.130042090494555</v>
      </c>
      <c r="H1436">
        <v>56.426295655425641</v>
      </c>
      <c r="I1436">
        <v>0</v>
      </c>
      <c r="J1436">
        <v>0</v>
      </c>
      <c r="K1436">
        <v>0</v>
      </c>
      <c r="L1436">
        <v>0</v>
      </c>
      <c r="M1436">
        <v>0</v>
      </c>
      <c r="N1436" s="7">
        <v>0</v>
      </c>
      <c r="O1436" s="7">
        <v>1</v>
      </c>
      <c r="P1436" s="7">
        <v>0</v>
      </c>
      <c r="Q1436" s="7">
        <v>0</v>
      </c>
      <c r="R1436">
        <v>0</v>
      </c>
      <c r="S1436">
        <v>0</v>
      </c>
      <c r="AN1436" s="7">
        <v>1376</v>
      </c>
      <c r="AO1436" s="7">
        <v>13.578590856387311</v>
      </c>
      <c r="AP1436" s="7">
        <v>-0.12759085638731094</v>
      </c>
      <c r="AQ1436" s="7">
        <v>-0.36430627378980518</v>
      </c>
    </row>
    <row r="1437" spans="3:43" x14ac:dyDescent="0.25">
      <c r="C1437">
        <v>1431</v>
      </c>
      <c r="D1437" s="3">
        <v>44043</v>
      </c>
      <c r="E1437">
        <v>14.705</v>
      </c>
      <c r="F1437">
        <v>2.4170345949095351</v>
      </c>
      <c r="G1437">
        <v>47.895126530396382</v>
      </c>
      <c r="H1437">
        <v>56.626948046769073</v>
      </c>
      <c r="I1437">
        <v>0</v>
      </c>
      <c r="J1437">
        <v>0</v>
      </c>
      <c r="K1437">
        <v>0</v>
      </c>
      <c r="L1437">
        <v>0</v>
      </c>
      <c r="M1437">
        <v>0</v>
      </c>
      <c r="N1437" s="7">
        <v>0</v>
      </c>
      <c r="O1437" s="7">
        <v>1</v>
      </c>
      <c r="P1437" s="7">
        <v>0</v>
      </c>
      <c r="Q1437" s="7">
        <v>0</v>
      </c>
      <c r="R1437">
        <v>0</v>
      </c>
      <c r="S1437">
        <v>0</v>
      </c>
      <c r="AN1437" s="7">
        <v>1377</v>
      </c>
      <c r="AO1437" s="7">
        <v>13.750345605720199</v>
      </c>
      <c r="AP1437" s="7">
        <v>-7.8345605720198108E-2</v>
      </c>
      <c r="AQ1437" s="7">
        <v>-0.22369781421554227</v>
      </c>
    </row>
    <row r="1438" spans="3:43" x14ac:dyDescent="0.25">
      <c r="C1438">
        <v>1432</v>
      </c>
      <c r="D1438" s="3">
        <v>44046</v>
      </c>
      <c r="E1438">
        <v>14.868</v>
      </c>
      <c r="F1438">
        <v>2.4457072331223921</v>
      </c>
      <c r="G1438">
        <v>48.19861266453259</v>
      </c>
      <c r="H1438">
        <v>58.179078904114661</v>
      </c>
      <c r="I1438">
        <v>0</v>
      </c>
      <c r="J1438">
        <v>0</v>
      </c>
      <c r="K1438">
        <v>0</v>
      </c>
      <c r="L1438">
        <v>0</v>
      </c>
      <c r="M1438">
        <v>0</v>
      </c>
      <c r="N1438" s="7">
        <v>0</v>
      </c>
      <c r="O1438" s="7">
        <v>0</v>
      </c>
      <c r="P1438" s="7">
        <v>1</v>
      </c>
      <c r="Q1438" s="7">
        <v>0</v>
      </c>
      <c r="R1438">
        <v>0</v>
      </c>
      <c r="S1438">
        <v>0</v>
      </c>
      <c r="AN1438" s="7">
        <v>1378</v>
      </c>
      <c r="AO1438" s="7">
        <v>13.759002755891895</v>
      </c>
      <c r="AP1438" s="7">
        <v>-2.0027558918958022E-3</v>
      </c>
      <c r="AQ1438" s="7">
        <v>-5.7184077052695355E-3</v>
      </c>
    </row>
    <row r="1439" spans="3:43" x14ac:dyDescent="0.25">
      <c r="C1439">
        <v>1433</v>
      </c>
      <c r="D1439" s="3">
        <v>44047</v>
      </c>
      <c r="E1439">
        <v>15.006</v>
      </c>
      <c r="F1439">
        <v>2.4457460112045006</v>
      </c>
      <c r="G1439">
        <v>48.453719177044384</v>
      </c>
      <c r="H1439">
        <v>57.749109037693657</v>
      </c>
      <c r="I1439">
        <v>0</v>
      </c>
      <c r="J1439">
        <v>0</v>
      </c>
      <c r="K1439">
        <v>0</v>
      </c>
      <c r="L1439">
        <v>0</v>
      </c>
      <c r="M1439">
        <v>0</v>
      </c>
      <c r="N1439" s="7">
        <v>0</v>
      </c>
      <c r="O1439" s="7">
        <v>0</v>
      </c>
      <c r="P1439" s="7">
        <v>1</v>
      </c>
      <c r="Q1439" s="7">
        <v>0</v>
      </c>
      <c r="R1439">
        <v>0</v>
      </c>
      <c r="S1439">
        <v>0</v>
      </c>
      <c r="AN1439" s="7">
        <v>1379</v>
      </c>
      <c r="AO1439" s="7">
        <v>13.842353047933996</v>
      </c>
      <c r="AP1439" s="7">
        <v>2.6646952066004204E-2</v>
      </c>
      <c r="AQ1439" s="7">
        <v>7.6084228054346531E-2</v>
      </c>
    </row>
    <row r="1440" spans="3:43" x14ac:dyDescent="0.25">
      <c r="C1440">
        <v>1434</v>
      </c>
      <c r="D1440" s="3">
        <v>44048</v>
      </c>
      <c r="E1440">
        <v>15.182</v>
      </c>
      <c r="F1440">
        <v>2.4388048356015499</v>
      </c>
      <c r="G1440">
        <v>49.080441230204052</v>
      </c>
      <c r="H1440">
        <v>57.386094644964693</v>
      </c>
      <c r="I1440">
        <v>0</v>
      </c>
      <c r="J1440">
        <v>0</v>
      </c>
      <c r="K1440">
        <v>0</v>
      </c>
      <c r="L1440">
        <v>0</v>
      </c>
      <c r="M1440">
        <v>0</v>
      </c>
      <c r="N1440" s="7">
        <v>0</v>
      </c>
      <c r="O1440" s="7">
        <v>0</v>
      </c>
      <c r="P1440" s="7">
        <v>1</v>
      </c>
      <c r="Q1440" s="7">
        <v>0</v>
      </c>
      <c r="R1440">
        <v>0</v>
      </c>
      <c r="S1440">
        <v>0</v>
      </c>
      <c r="AN1440" s="7">
        <v>1380</v>
      </c>
      <c r="AO1440" s="7">
        <v>13.823268583021672</v>
      </c>
      <c r="AP1440" s="7">
        <v>0.14173141697832747</v>
      </c>
      <c r="AQ1440" s="7">
        <v>0.40468138439000745</v>
      </c>
    </row>
    <row r="1441" spans="3:43" x14ac:dyDescent="0.25">
      <c r="C1441">
        <v>1435</v>
      </c>
      <c r="D1441" s="3">
        <v>44049</v>
      </c>
      <c r="E1441">
        <v>15.412000000000001</v>
      </c>
      <c r="F1441">
        <v>2.4409404868718227</v>
      </c>
      <c r="G1441">
        <v>49.532721566164938</v>
      </c>
      <c r="H1441">
        <v>57.191318915955847</v>
      </c>
      <c r="I1441">
        <v>0</v>
      </c>
      <c r="J1441">
        <v>0</v>
      </c>
      <c r="K1441">
        <v>0</v>
      </c>
      <c r="L1441">
        <v>0</v>
      </c>
      <c r="M1441">
        <v>0</v>
      </c>
      <c r="N1441" s="7">
        <v>0</v>
      </c>
      <c r="O1441" s="7">
        <v>0</v>
      </c>
      <c r="P1441" s="7">
        <v>1</v>
      </c>
      <c r="Q1441" s="7">
        <v>0</v>
      </c>
      <c r="R1441">
        <v>0</v>
      </c>
      <c r="S1441">
        <v>0</v>
      </c>
      <c r="AN1441" s="7">
        <v>1381</v>
      </c>
      <c r="AO1441" s="7">
        <v>13.893096520672808</v>
      </c>
      <c r="AP1441" s="7">
        <v>-6.0965206728074151E-3</v>
      </c>
      <c r="AQ1441" s="7">
        <v>-1.740720920197434E-2</v>
      </c>
    </row>
    <row r="1442" spans="3:43" x14ac:dyDescent="0.25">
      <c r="C1442">
        <v>1436</v>
      </c>
      <c r="D1442" s="3">
        <v>44050</v>
      </c>
      <c r="E1442">
        <v>15.272</v>
      </c>
      <c r="F1442">
        <v>2.4679634519946716</v>
      </c>
      <c r="G1442">
        <v>49.092055014724323</v>
      </c>
      <c r="H1442">
        <v>57.630553756639685</v>
      </c>
      <c r="I1442">
        <v>0</v>
      </c>
      <c r="J1442">
        <v>0</v>
      </c>
      <c r="K1442">
        <v>0</v>
      </c>
      <c r="L1442">
        <v>0</v>
      </c>
      <c r="M1442">
        <v>0</v>
      </c>
      <c r="N1442" s="7">
        <v>0</v>
      </c>
      <c r="O1442" s="7">
        <v>0</v>
      </c>
      <c r="P1442" s="7">
        <v>1</v>
      </c>
      <c r="Q1442" s="7">
        <v>0</v>
      </c>
      <c r="R1442">
        <v>0</v>
      </c>
      <c r="S1442">
        <v>0</v>
      </c>
      <c r="AN1442" s="7">
        <v>1382</v>
      </c>
      <c r="AO1442" s="7">
        <v>13.734366362279582</v>
      </c>
      <c r="AP1442" s="7">
        <v>7.663363772041798E-2</v>
      </c>
      <c r="AQ1442" s="7">
        <v>0.21880968429380199</v>
      </c>
    </row>
    <row r="1443" spans="3:43" x14ac:dyDescent="0.25">
      <c r="C1443">
        <v>1437</v>
      </c>
      <c r="D1443" s="3">
        <v>44053</v>
      </c>
      <c r="E1443">
        <v>15.266</v>
      </c>
      <c r="F1443">
        <v>2.4741295041628746</v>
      </c>
      <c r="G1443">
        <v>49.197886917664142</v>
      </c>
      <c r="H1443">
        <v>57.302726935652409</v>
      </c>
      <c r="I1443">
        <v>0</v>
      </c>
      <c r="J1443">
        <v>0</v>
      </c>
      <c r="K1443">
        <v>0</v>
      </c>
      <c r="L1443">
        <v>0</v>
      </c>
      <c r="M1443">
        <v>0</v>
      </c>
      <c r="N1443" s="7">
        <v>0</v>
      </c>
      <c r="O1443" s="7">
        <v>0</v>
      </c>
      <c r="P1443" s="7">
        <v>1</v>
      </c>
      <c r="Q1443" s="7">
        <v>0</v>
      </c>
      <c r="R1443">
        <v>0</v>
      </c>
      <c r="S1443">
        <v>0</v>
      </c>
      <c r="AN1443" s="7">
        <v>1383</v>
      </c>
      <c r="AO1443" s="7">
        <v>13.750526429840775</v>
      </c>
      <c r="AP1443" s="7">
        <v>0.33847357015922519</v>
      </c>
      <c r="AQ1443" s="7">
        <v>0.96643324304313283</v>
      </c>
    </row>
    <row r="1444" spans="3:43" x14ac:dyDescent="0.25">
      <c r="C1444">
        <v>1438</v>
      </c>
      <c r="D1444" s="3">
        <v>44054</v>
      </c>
      <c r="E1444">
        <v>15.313000000000001</v>
      </c>
      <c r="F1444">
        <v>2.4862641062242452</v>
      </c>
      <c r="G1444">
        <v>49.401276805869074</v>
      </c>
      <c r="H1444">
        <v>57.022475692854641</v>
      </c>
      <c r="I1444">
        <v>0</v>
      </c>
      <c r="J1444">
        <v>0</v>
      </c>
      <c r="K1444">
        <v>0</v>
      </c>
      <c r="L1444">
        <v>0</v>
      </c>
      <c r="M1444">
        <v>0</v>
      </c>
      <c r="N1444" s="7">
        <v>0</v>
      </c>
      <c r="O1444" s="7">
        <v>0</v>
      </c>
      <c r="P1444" s="7">
        <v>1</v>
      </c>
      <c r="Q1444" s="7">
        <v>0</v>
      </c>
      <c r="R1444">
        <v>0</v>
      </c>
      <c r="S1444">
        <v>0</v>
      </c>
      <c r="AN1444" s="7">
        <v>1384</v>
      </c>
      <c r="AO1444" s="7">
        <v>13.893809493138846</v>
      </c>
      <c r="AP1444" s="7">
        <v>6.8190506861153466E-2</v>
      </c>
      <c r="AQ1444" s="7">
        <v>0.19470227072553417</v>
      </c>
    </row>
    <row r="1445" spans="3:43" x14ac:dyDescent="0.25">
      <c r="C1445">
        <v>1439</v>
      </c>
      <c r="D1445" s="3">
        <v>44055</v>
      </c>
      <c r="E1445">
        <v>15.204000000000001</v>
      </c>
      <c r="F1445">
        <v>2.4743278006245375</v>
      </c>
      <c r="G1445">
        <v>49.184983120757579</v>
      </c>
      <c r="H1445">
        <v>56.783726136366504</v>
      </c>
      <c r="I1445">
        <v>0</v>
      </c>
      <c r="J1445">
        <v>0</v>
      </c>
      <c r="K1445">
        <v>0</v>
      </c>
      <c r="L1445">
        <v>0</v>
      </c>
      <c r="M1445">
        <v>0</v>
      </c>
      <c r="N1445" s="7">
        <v>0</v>
      </c>
      <c r="O1445" s="7">
        <v>0</v>
      </c>
      <c r="P1445" s="7">
        <v>1</v>
      </c>
      <c r="Q1445" s="7">
        <v>0</v>
      </c>
      <c r="R1445">
        <v>0</v>
      </c>
      <c r="S1445">
        <v>0</v>
      </c>
      <c r="AN1445" s="7">
        <v>1385</v>
      </c>
      <c r="AO1445" s="7">
        <v>13.743149073488471</v>
      </c>
      <c r="AP1445" s="7">
        <v>2.6850926511528428E-2</v>
      </c>
      <c r="AQ1445" s="7">
        <v>7.666663005634973E-2</v>
      </c>
    </row>
    <row r="1446" spans="3:43" x14ac:dyDescent="0.25">
      <c r="C1446">
        <v>1440</v>
      </c>
      <c r="D1446" s="3">
        <v>44056</v>
      </c>
      <c r="E1446">
        <v>15.256</v>
      </c>
      <c r="F1446">
        <v>2.4745269286754001</v>
      </c>
      <c r="G1446">
        <v>49.224999588786481</v>
      </c>
      <c r="H1446">
        <v>57.052987334571434</v>
      </c>
      <c r="I1446">
        <v>0</v>
      </c>
      <c r="J1446">
        <v>0</v>
      </c>
      <c r="K1446">
        <v>0</v>
      </c>
      <c r="L1446">
        <v>0</v>
      </c>
      <c r="M1446">
        <v>0</v>
      </c>
      <c r="N1446" s="7">
        <v>0</v>
      </c>
      <c r="O1446" s="7">
        <v>0</v>
      </c>
      <c r="P1446" s="7">
        <v>1</v>
      </c>
      <c r="Q1446" s="7">
        <v>0</v>
      </c>
      <c r="R1446">
        <v>0</v>
      </c>
      <c r="S1446">
        <v>0</v>
      </c>
      <c r="AN1446" s="7">
        <v>1386</v>
      </c>
      <c r="AO1446" s="7">
        <v>13.559410350995238</v>
      </c>
      <c r="AP1446" s="7">
        <v>7.2589649004761725E-2</v>
      </c>
      <c r="AQ1446" s="7">
        <v>0.20726300687534657</v>
      </c>
    </row>
    <row r="1447" spans="3:43" x14ac:dyDescent="0.25">
      <c r="C1447">
        <v>1441</v>
      </c>
      <c r="D1447" s="3">
        <v>44057</v>
      </c>
      <c r="E1447">
        <v>15.396000000000001</v>
      </c>
      <c r="F1447">
        <v>2.49801569251288</v>
      </c>
      <c r="G1447">
        <v>49.337584068286276</v>
      </c>
      <c r="H1447">
        <v>57.254886904905973</v>
      </c>
      <c r="I1447">
        <v>0</v>
      </c>
      <c r="J1447">
        <v>0</v>
      </c>
      <c r="K1447">
        <v>0</v>
      </c>
      <c r="L1447">
        <v>0</v>
      </c>
      <c r="M1447">
        <v>0</v>
      </c>
      <c r="N1447" s="7">
        <v>0</v>
      </c>
      <c r="O1447" s="7">
        <v>0</v>
      </c>
      <c r="P1447" s="7">
        <v>1</v>
      </c>
      <c r="Q1447" s="7">
        <v>0</v>
      </c>
      <c r="R1447">
        <v>0</v>
      </c>
      <c r="S1447">
        <v>0</v>
      </c>
      <c r="AN1447" s="7">
        <v>1387</v>
      </c>
      <c r="AO1447" s="7">
        <v>14.447381201476672</v>
      </c>
      <c r="AP1447" s="7">
        <v>0.12361879852332791</v>
      </c>
      <c r="AQ1447" s="7">
        <v>0.35296497833433349</v>
      </c>
    </row>
    <row r="1448" spans="3:43" x14ac:dyDescent="0.25">
      <c r="C1448">
        <v>1442</v>
      </c>
      <c r="D1448" s="3">
        <v>44060</v>
      </c>
      <c r="E1448">
        <v>15.391</v>
      </c>
      <c r="F1448">
        <v>2.4968840984533305</v>
      </c>
      <c r="G1448">
        <v>49.232507026960761</v>
      </c>
      <c r="H1448">
        <v>57.197711758500766</v>
      </c>
      <c r="I1448">
        <v>0</v>
      </c>
      <c r="J1448">
        <v>0</v>
      </c>
      <c r="K1448">
        <v>0</v>
      </c>
      <c r="L1448">
        <v>0</v>
      </c>
      <c r="M1448">
        <v>0</v>
      </c>
      <c r="N1448" s="7">
        <v>0</v>
      </c>
      <c r="O1448" s="7">
        <v>0</v>
      </c>
      <c r="P1448" s="7">
        <v>1</v>
      </c>
      <c r="Q1448" s="7">
        <v>0</v>
      </c>
      <c r="R1448">
        <v>0</v>
      </c>
      <c r="S1448">
        <v>0</v>
      </c>
      <c r="AN1448" s="7">
        <v>1388</v>
      </c>
      <c r="AO1448" s="7">
        <v>14.158202821112404</v>
      </c>
      <c r="AP1448" s="7">
        <v>0.40079717888759525</v>
      </c>
      <c r="AQ1448" s="7">
        <v>1.1443839387892607</v>
      </c>
    </row>
    <row r="1449" spans="3:43" x14ac:dyDescent="0.25">
      <c r="C1449">
        <v>1443</v>
      </c>
      <c r="D1449" s="3">
        <v>44061</v>
      </c>
      <c r="E1449">
        <v>15.492000000000001</v>
      </c>
      <c r="F1449">
        <v>2.5016795215993519</v>
      </c>
      <c r="G1449">
        <v>49.737071056258323</v>
      </c>
      <c r="H1449">
        <v>57.074741403375945</v>
      </c>
      <c r="I1449">
        <v>0</v>
      </c>
      <c r="J1449">
        <v>0</v>
      </c>
      <c r="K1449">
        <v>0</v>
      </c>
      <c r="L1449">
        <v>0</v>
      </c>
      <c r="M1449">
        <v>0</v>
      </c>
      <c r="N1449" s="7">
        <v>0</v>
      </c>
      <c r="O1449" s="7">
        <v>0</v>
      </c>
      <c r="P1449" s="7">
        <v>1</v>
      </c>
      <c r="Q1449" s="7">
        <v>0</v>
      </c>
      <c r="R1449">
        <v>0</v>
      </c>
      <c r="S1449">
        <v>0</v>
      </c>
      <c r="AN1449" s="7">
        <v>1389</v>
      </c>
      <c r="AO1449" s="7">
        <v>14.357549430803559</v>
      </c>
      <c r="AP1449" s="7">
        <v>0.45445056919644067</v>
      </c>
      <c r="AQ1449" s="7">
        <v>1.2975788247948179</v>
      </c>
    </row>
    <row r="1450" spans="3:43" x14ac:dyDescent="0.25">
      <c r="C1450">
        <v>1444</v>
      </c>
      <c r="D1450" s="3">
        <v>44062</v>
      </c>
      <c r="E1450">
        <v>15.484</v>
      </c>
      <c r="F1450">
        <v>2.5357357557945357</v>
      </c>
      <c r="G1450">
        <v>49.661503507775443</v>
      </c>
      <c r="H1450">
        <v>57.152160844298976</v>
      </c>
      <c r="I1450">
        <v>0</v>
      </c>
      <c r="J1450">
        <v>0</v>
      </c>
      <c r="K1450">
        <v>0</v>
      </c>
      <c r="L1450">
        <v>0</v>
      </c>
      <c r="M1450">
        <v>0</v>
      </c>
      <c r="N1450" s="7">
        <v>0</v>
      </c>
      <c r="O1450" s="7">
        <v>0</v>
      </c>
      <c r="P1450" s="7">
        <v>1</v>
      </c>
      <c r="Q1450" s="7">
        <v>0</v>
      </c>
      <c r="R1450">
        <v>0</v>
      </c>
      <c r="S1450">
        <v>0</v>
      </c>
      <c r="AN1450" s="7">
        <v>1390</v>
      </c>
      <c r="AO1450" s="7">
        <v>14.364373057641281</v>
      </c>
      <c r="AP1450" s="7">
        <v>0.47862694235871928</v>
      </c>
      <c r="AQ1450" s="7">
        <v>1.366608884392235</v>
      </c>
    </row>
    <row r="1451" spans="3:43" x14ac:dyDescent="0.25">
      <c r="C1451">
        <v>1445</v>
      </c>
      <c r="D1451" s="3">
        <v>44063</v>
      </c>
      <c r="E1451">
        <v>15.55</v>
      </c>
      <c r="F1451">
        <v>2.5334367820019317</v>
      </c>
      <c r="G1451">
        <v>49.965651375822553</v>
      </c>
      <c r="H1451">
        <v>56.71064901816824</v>
      </c>
      <c r="I1451">
        <v>0</v>
      </c>
      <c r="J1451">
        <v>0</v>
      </c>
      <c r="K1451">
        <v>0</v>
      </c>
      <c r="L1451">
        <v>0</v>
      </c>
      <c r="M1451">
        <v>0</v>
      </c>
      <c r="N1451" s="7">
        <v>0</v>
      </c>
      <c r="O1451" s="7">
        <v>0</v>
      </c>
      <c r="P1451" s="7">
        <v>1</v>
      </c>
      <c r="Q1451" s="7">
        <v>0</v>
      </c>
      <c r="R1451">
        <v>0</v>
      </c>
      <c r="S1451">
        <v>0</v>
      </c>
      <c r="AN1451" s="7">
        <v>1391</v>
      </c>
      <c r="AO1451" s="7">
        <v>14.360141896886834</v>
      </c>
      <c r="AP1451" s="7">
        <v>0.48985810311316591</v>
      </c>
      <c r="AQ1451" s="7">
        <v>1.3986768745338365</v>
      </c>
    </row>
    <row r="1452" spans="3:43" x14ac:dyDescent="0.25">
      <c r="C1452">
        <v>1446</v>
      </c>
      <c r="D1452" s="3">
        <v>44064</v>
      </c>
      <c r="E1452">
        <v>15.388</v>
      </c>
      <c r="F1452">
        <v>2.5484836019908665</v>
      </c>
      <c r="G1452">
        <v>49.385950043915742</v>
      </c>
      <c r="H1452">
        <v>56.7167455143924</v>
      </c>
      <c r="I1452">
        <v>0</v>
      </c>
      <c r="J1452">
        <v>0</v>
      </c>
      <c r="K1452">
        <v>0</v>
      </c>
      <c r="L1452">
        <v>0</v>
      </c>
      <c r="M1452">
        <v>0</v>
      </c>
      <c r="N1452" s="7">
        <v>0</v>
      </c>
      <c r="O1452" s="7">
        <v>0</v>
      </c>
      <c r="P1452" s="7">
        <v>1</v>
      </c>
      <c r="Q1452" s="7">
        <v>0</v>
      </c>
      <c r="R1452">
        <v>0</v>
      </c>
      <c r="S1452">
        <v>0</v>
      </c>
      <c r="AN1452" s="7">
        <v>1392</v>
      </c>
      <c r="AO1452" s="7">
        <v>14.51782324997718</v>
      </c>
      <c r="AP1452" s="7">
        <v>0.51317675002282037</v>
      </c>
      <c r="AQ1452" s="7">
        <v>1.465257894569385</v>
      </c>
    </row>
    <row r="1453" spans="3:43" x14ac:dyDescent="0.25">
      <c r="C1453">
        <v>1447</v>
      </c>
      <c r="D1453" s="3">
        <v>44067</v>
      </c>
      <c r="E1453">
        <v>15.702</v>
      </c>
      <c r="F1453">
        <v>2.5498080100181806</v>
      </c>
      <c r="G1453">
        <v>50.233757788264647</v>
      </c>
      <c r="H1453">
        <v>56.913860578643813</v>
      </c>
      <c r="I1453">
        <v>0</v>
      </c>
      <c r="J1453">
        <v>0</v>
      </c>
      <c r="K1453">
        <v>0</v>
      </c>
      <c r="L1453">
        <v>0</v>
      </c>
      <c r="M1453">
        <v>0</v>
      </c>
      <c r="N1453" s="7">
        <v>0</v>
      </c>
      <c r="O1453" s="7">
        <v>0</v>
      </c>
      <c r="P1453" s="7">
        <v>1</v>
      </c>
      <c r="Q1453" s="7">
        <v>0</v>
      </c>
      <c r="R1453">
        <v>0</v>
      </c>
      <c r="S1453">
        <v>0</v>
      </c>
      <c r="AN1453" s="7">
        <v>1393</v>
      </c>
      <c r="AO1453" s="7">
        <v>14.525610615037685</v>
      </c>
      <c r="AP1453" s="7">
        <v>0.4703893849623153</v>
      </c>
      <c r="AQ1453" s="7">
        <v>1.343088438451314</v>
      </c>
    </row>
    <row r="1454" spans="3:43" x14ac:dyDescent="0.25">
      <c r="C1454">
        <v>1448</v>
      </c>
      <c r="D1454" s="3">
        <v>44068</v>
      </c>
      <c r="E1454">
        <v>15.946999999999999</v>
      </c>
      <c r="F1454">
        <v>2.5405829309908525</v>
      </c>
      <c r="G1454">
        <v>50.831309443168614</v>
      </c>
      <c r="H1454">
        <v>56.624432189736943</v>
      </c>
      <c r="I1454">
        <v>0</v>
      </c>
      <c r="J1454">
        <v>0</v>
      </c>
      <c r="K1454">
        <v>0</v>
      </c>
      <c r="L1454">
        <v>0</v>
      </c>
      <c r="M1454">
        <v>0</v>
      </c>
      <c r="N1454" s="7">
        <v>0</v>
      </c>
      <c r="O1454" s="7">
        <v>0</v>
      </c>
      <c r="P1454" s="7">
        <v>1</v>
      </c>
      <c r="Q1454" s="7">
        <v>0</v>
      </c>
      <c r="R1454">
        <v>0</v>
      </c>
      <c r="S1454">
        <v>0</v>
      </c>
      <c r="AN1454" s="7">
        <v>1394</v>
      </c>
      <c r="AO1454" s="7">
        <v>14.181963364190327</v>
      </c>
      <c r="AP1454" s="7">
        <v>0.60803663580967182</v>
      </c>
      <c r="AQ1454" s="7">
        <v>1.7361084280765118</v>
      </c>
    </row>
    <row r="1455" spans="3:43" x14ac:dyDescent="0.25">
      <c r="C1455">
        <v>1449</v>
      </c>
      <c r="D1455" s="3">
        <v>44069</v>
      </c>
      <c r="E1455">
        <v>16.123000000000001</v>
      </c>
      <c r="F1455">
        <v>2.5422085196170552</v>
      </c>
      <c r="G1455">
        <v>51.657520593873443</v>
      </c>
      <c r="H1455">
        <v>56.386703271348367</v>
      </c>
      <c r="I1455">
        <v>0</v>
      </c>
      <c r="J1455">
        <v>0</v>
      </c>
      <c r="K1455">
        <v>0</v>
      </c>
      <c r="L1455">
        <v>0</v>
      </c>
      <c r="M1455">
        <v>0</v>
      </c>
      <c r="N1455" s="7">
        <v>0</v>
      </c>
      <c r="O1455" s="7">
        <v>0</v>
      </c>
      <c r="P1455" s="7">
        <v>1</v>
      </c>
      <c r="Q1455" s="7">
        <v>0</v>
      </c>
      <c r="R1455">
        <v>0</v>
      </c>
      <c r="S1455">
        <v>0</v>
      </c>
      <c r="AN1455" s="7">
        <v>1395</v>
      </c>
      <c r="AO1455" s="7">
        <v>14.166275413136454</v>
      </c>
      <c r="AP1455" s="7">
        <v>0.63672458686354716</v>
      </c>
      <c r="AQ1455" s="7">
        <v>1.8180202581795741</v>
      </c>
    </row>
    <row r="1456" spans="3:43" x14ac:dyDescent="0.25">
      <c r="C1456">
        <v>1450</v>
      </c>
      <c r="D1456" s="3">
        <v>44070</v>
      </c>
      <c r="E1456">
        <v>16.032</v>
      </c>
      <c r="F1456">
        <v>2.558731283896293</v>
      </c>
      <c r="G1456">
        <v>51.809054850069238</v>
      </c>
      <c r="H1456">
        <v>56.465958257822479</v>
      </c>
      <c r="I1456">
        <v>0</v>
      </c>
      <c r="J1456">
        <v>0</v>
      </c>
      <c r="K1456">
        <v>0</v>
      </c>
      <c r="L1456">
        <v>0</v>
      </c>
      <c r="M1456">
        <v>0</v>
      </c>
      <c r="N1456" s="7">
        <v>0</v>
      </c>
      <c r="O1456" s="7">
        <v>0</v>
      </c>
      <c r="P1456" s="7">
        <v>1</v>
      </c>
      <c r="Q1456" s="7">
        <v>0</v>
      </c>
      <c r="R1456">
        <v>0</v>
      </c>
      <c r="S1456">
        <v>0</v>
      </c>
      <c r="AN1456" s="7">
        <v>1396</v>
      </c>
      <c r="AO1456" s="7">
        <v>14.135879188086395</v>
      </c>
      <c r="AP1456" s="7">
        <v>0.51412081191360492</v>
      </c>
      <c r="AQ1456" s="7">
        <v>1.4679534456409655</v>
      </c>
    </row>
    <row r="1457" spans="3:43" x14ac:dyDescent="0.25">
      <c r="C1457">
        <v>1451</v>
      </c>
      <c r="D1457" s="3">
        <v>44071</v>
      </c>
      <c r="E1457">
        <v>15.782</v>
      </c>
      <c r="F1457">
        <v>2.4071515401119958</v>
      </c>
      <c r="G1457">
        <v>49.273959880096321</v>
      </c>
      <c r="H1457">
        <v>56.255438717691526</v>
      </c>
      <c r="I1457">
        <v>0</v>
      </c>
      <c r="J1457">
        <v>0</v>
      </c>
      <c r="K1457">
        <v>0</v>
      </c>
      <c r="L1457">
        <v>0</v>
      </c>
      <c r="M1457">
        <v>0</v>
      </c>
      <c r="N1457" s="7">
        <v>0</v>
      </c>
      <c r="O1457" s="7">
        <v>0</v>
      </c>
      <c r="P1457" s="7">
        <v>1</v>
      </c>
      <c r="Q1457" s="7">
        <v>0</v>
      </c>
      <c r="R1457">
        <v>0</v>
      </c>
      <c r="S1457">
        <v>0</v>
      </c>
      <c r="AN1457" s="7">
        <v>1397</v>
      </c>
      <c r="AO1457" s="7">
        <v>14.111761310034808</v>
      </c>
      <c r="AP1457" s="7">
        <v>0.52823868996519252</v>
      </c>
      <c r="AQ1457" s="7">
        <v>1.5082637914793862</v>
      </c>
    </row>
    <row r="1458" spans="3:43" x14ac:dyDescent="0.25">
      <c r="C1458">
        <v>1452</v>
      </c>
      <c r="D1458" s="3">
        <v>44074</v>
      </c>
      <c r="E1458">
        <v>15.731999999999999</v>
      </c>
      <c r="F1458">
        <v>2.4018214088421814</v>
      </c>
      <c r="G1458">
        <v>49.190467042942274</v>
      </c>
      <c r="H1458">
        <v>57.933588809831242</v>
      </c>
      <c r="I1458">
        <v>0</v>
      </c>
      <c r="J1458">
        <v>0</v>
      </c>
      <c r="K1458">
        <v>0</v>
      </c>
      <c r="L1458">
        <v>0</v>
      </c>
      <c r="M1458">
        <v>0</v>
      </c>
      <c r="N1458" s="7">
        <v>0</v>
      </c>
      <c r="O1458" s="7">
        <v>0</v>
      </c>
      <c r="P1458" s="7">
        <v>1</v>
      </c>
      <c r="Q1458" s="7">
        <v>0</v>
      </c>
      <c r="R1458">
        <v>0</v>
      </c>
      <c r="S1458">
        <v>0</v>
      </c>
      <c r="AN1458" s="7">
        <v>1398</v>
      </c>
      <c r="AO1458" s="7">
        <v>14.009942233198778</v>
      </c>
      <c r="AP1458" s="7">
        <v>0.52205776680122185</v>
      </c>
      <c r="AQ1458" s="7">
        <v>1.4906155904232548</v>
      </c>
    </row>
    <row r="1459" spans="3:43" x14ac:dyDescent="0.25">
      <c r="C1459">
        <v>1453</v>
      </c>
      <c r="D1459" s="3">
        <v>44075</v>
      </c>
      <c r="E1459">
        <v>15.753</v>
      </c>
      <c r="F1459">
        <v>2.4066710067464743</v>
      </c>
      <c r="G1459">
        <v>49.038056828026072</v>
      </c>
      <c r="H1459">
        <v>57.015379639496935</v>
      </c>
      <c r="I1459">
        <v>0</v>
      </c>
      <c r="J1459">
        <v>0</v>
      </c>
      <c r="K1459">
        <v>0</v>
      </c>
      <c r="L1459">
        <v>0</v>
      </c>
      <c r="M1459">
        <v>0</v>
      </c>
      <c r="N1459" s="7">
        <v>0</v>
      </c>
      <c r="O1459" s="7">
        <v>0</v>
      </c>
      <c r="P1459" s="7">
        <v>0</v>
      </c>
      <c r="Q1459" s="7">
        <v>1</v>
      </c>
      <c r="R1459">
        <v>0</v>
      </c>
      <c r="S1459">
        <v>0</v>
      </c>
      <c r="AN1459" s="7">
        <v>1399</v>
      </c>
      <c r="AO1459" s="7">
        <v>14.094128377887909</v>
      </c>
      <c r="AP1459" s="7">
        <v>0.76187162211209092</v>
      </c>
      <c r="AQ1459" s="7">
        <v>2.1753487641411704</v>
      </c>
    </row>
    <row r="1460" spans="3:43" x14ac:dyDescent="0.25">
      <c r="C1460">
        <v>1454</v>
      </c>
      <c r="D1460" s="3">
        <v>44076</v>
      </c>
      <c r="E1460">
        <v>15.685</v>
      </c>
      <c r="F1460">
        <v>2.4285276155425768</v>
      </c>
      <c r="G1460">
        <v>48.573705463872194</v>
      </c>
      <c r="H1460">
        <v>56.671200362695679</v>
      </c>
      <c r="I1460">
        <v>0</v>
      </c>
      <c r="J1460">
        <v>0</v>
      </c>
      <c r="K1460">
        <v>0</v>
      </c>
      <c r="L1460">
        <v>0</v>
      </c>
      <c r="M1460">
        <v>0</v>
      </c>
      <c r="N1460" s="7">
        <v>0</v>
      </c>
      <c r="O1460" s="7">
        <v>0</v>
      </c>
      <c r="P1460" s="7">
        <v>0</v>
      </c>
      <c r="Q1460" s="7">
        <v>1</v>
      </c>
      <c r="R1460">
        <v>0</v>
      </c>
      <c r="S1460">
        <v>0</v>
      </c>
      <c r="AN1460" s="7">
        <v>1400</v>
      </c>
      <c r="AO1460" s="7">
        <v>14.217085724376311</v>
      </c>
      <c r="AP1460" s="7">
        <v>0.65891427562368854</v>
      </c>
      <c r="AQ1460" s="7">
        <v>1.8813777985053759</v>
      </c>
    </row>
    <row r="1461" spans="3:43" x14ac:dyDescent="0.25">
      <c r="C1461">
        <v>1455</v>
      </c>
      <c r="D1461" s="3">
        <v>44077</v>
      </c>
      <c r="E1461">
        <v>15.6</v>
      </c>
      <c r="F1461">
        <v>2.4349864454366301</v>
      </c>
      <c r="G1461">
        <v>48.715353161336729</v>
      </c>
      <c r="H1461">
        <v>56.393985975278341</v>
      </c>
      <c r="I1461">
        <v>0</v>
      </c>
      <c r="J1461">
        <v>0</v>
      </c>
      <c r="K1461">
        <v>0</v>
      </c>
      <c r="L1461">
        <v>0</v>
      </c>
      <c r="M1461">
        <v>0</v>
      </c>
      <c r="N1461" s="7">
        <v>0</v>
      </c>
      <c r="O1461" s="7">
        <v>0</v>
      </c>
      <c r="P1461" s="7">
        <v>0</v>
      </c>
      <c r="Q1461" s="7">
        <v>1</v>
      </c>
      <c r="R1461">
        <v>0</v>
      </c>
      <c r="S1461">
        <v>0</v>
      </c>
      <c r="AN1461" s="7">
        <v>1401</v>
      </c>
      <c r="AO1461" s="7">
        <v>14.471488148306044</v>
      </c>
      <c r="AP1461" s="7">
        <v>0.60751185169395683</v>
      </c>
      <c r="AQ1461" s="7">
        <v>1.7346100280253369</v>
      </c>
    </row>
    <row r="1462" spans="3:43" x14ac:dyDescent="0.25">
      <c r="C1462">
        <v>1456</v>
      </c>
      <c r="D1462" s="3">
        <v>44078</v>
      </c>
      <c r="E1462">
        <v>15.414999999999999</v>
      </c>
      <c r="F1462">
        <v>2.4383549987945869</v>
      </c>
      <c r="G1462">
        <v>48.030857130153507</v>
      </c>
      <c r="H1462">
        <v>56.433361501352657</v>
      </c>
      <c r="I1462">
        <v>0</v>
      </c>
      <c r="J1462">
        <v>0</v>
      </c>
      <c r="K1462">
        <v>0</v>
      </c>
      <c r="L1462">
        <v>0</v>
      </c>
      <c r="M1462">
        <v>0</v>
      </c>
      <c r="N1462" s="7">
        <v>0</v>
      </c>
      <c r="O1462" s="7">
        <v>0</v>
      </c>
      <c r="P1462" s="7">
        <v>0</v>
      </c>
      <c r="Q1462" s="7">
        <v>1</v>
      </c>
      <c r="R1462">
        <v>0</v>
      </c>
      <c r="S1462">
        <v>0</v>
      </c>
      <c r="AN1462" s="7">
        <v>1402</v>
      </c>
      <c r="AO1462" s="7">
        <v>14.635521725254538</v>
      </c>
      <c r="AP1462" s="7">
        <v>0.56847827474546264</v>
      </c>
      <c r="AQ1462" s="7">
        <v>1.623158648409017</v>
      </c>
    </row>
    <row r="1463" spans="3:43" x14ac:dyDescent="0.25">
      <c r="C1463">
        <v>1457</v>
      </c>
      <c r="D1463" s="3">
        <v>44081</v>
      </c>
      <c r="E1463">
        <v>15.099</v>
      </c>
      <c r="F1463">
        <v>2.4443416793287969</v>
      </c>
      <c r="G1463">
        <v>47.190175080628514</v>
      </c>
      <c r="H1463">
        <v>56.279231959913794</v>
      </c>
      <c r="I1463">
        <v>0</v>
      </c>
      <c r="J1463">
        <v>0</v>
      </c>
      <c r="K1463">
        <v>0</v>
      </c>
      <c r="L1463">
        <v>0</v>
      </c>
      <c r="M1463">
        <v>0</v>
      </c>
      <c r="N1463" s="7">
        <v>0</v>
      </c>
      <c r="O1463" s="7">
        <v>0</v>
      </c>
      <c r="P1463" s="7">
        <v>0</v>
      </c>
      <c r="Q1463" s="7">
        <v>1</v>
      </c>
      <c r="R1463">
        <v>0</v>
      </c>
      <c r="S1463">
        <v>0</v>
      </c>
      <c r="AN1463" s="7">
        <v>1403</v>
      </c>
      <c r="AO1463" s="7">
        <v>14.557510890186879</v>
      </c>
      <c r="AP1463" s="7">
        <v>0.52548910981312069</v>
      </c>
      <c r="AQ1463" s="7">
        <v>1.5004129992827493</v>
      </c>
    </row>
    <row r="1464" spans="3:43" x14ac:dyDescent="0.25">
      <c r="C1464">
        <v>1458</v>
      </c>
      <c r="D1464" s="3">
        <v>44082</v>
      </c>
      <c r="E1464">
        <v>14.749000000000001</v>
      </c>
      <c r="F1464">
        <v>2.468448699433472</v>
      </c>
      <c r="G1464">
        <v>45.866543014374578</v>
      </c>
      <c r="H1464">
        <v>56.40971051676491</v>
      </c>
      <c r="I1464">
        <v>0</v>
      </c>
      <c r="J1464">
        <v>0</v>
      </c>
      <c r="K1464">
        <v>0</v>
      </c>
      <c r="L1464">
        <v>0</v>
      </c>
      <c r="M1464">
        <v>0</v>
      </c>
      <c r="N1464" s="7">
        <v>0</v>
      </c>
      <c r="O1464" s="7">
        <v>0</v>
      </c>
      <c r="P1464" s="7">
        <v>0</v>
      </c>
      <c r="Q1464" s="7">
        <v>1</v>
      </c>
      <c r="R1464">
        <v>0</v>
      </c>
      <c r="S1464">
        <v>0</v>
      </c>
      <c r="AN1464" s="7">
        <v>1404</v>
      </c>
      <c r="AO1464" s="7">
        <v>14.65259526433784</v>
      </c>
      <c r="AP1464" s="7">
        <v>0.49740473566216004</v>
      </c>
      <c r="AQ1464" s="7">
        <v>1.4202245438686927</v>
      </c>
    </row>
    <row r="1465" spans="3:43" x14ac:dyDescent="0.25">
      <c r="C1465">
        <v>1459</v>
      </c>
      <c r="D1465" s="3">
        <v>44083</v>
      </c>
      <c r="E1465">
        <v>14.707000000000001</v>
      </c>
      <c r="F1465">
        <v>2.4665009499418318</v>
      </c>
      <c r="G1465">
        <v>45.985147125163707</v>
      </c>
      <c r="H1465">
        <v>56.410642696328296</v>
      </c>
      <c r="I1465">
        <v>0</v>
      </c>
      <c r="J1465">
        <v>0</v>
      </c>
      <c r="K1465">
        <v>0</v>
      </c>
      <c r="L1465">
        <v>0</v>
      </c>
      <c r="M1465">
        <v>0</v>
      </c>
      <c r="N1465" s="7">
        <v>0</v>
      </c>
      <c r="O1465" s="7">
        <v>0</v>
      </c>
      <c r="P1465" s="7">
        <v>0</v>
      </c>
      <c r="Q1465" s="7">
        <v>1</v>
      </c>
      <c r="R1465">
        <v>0</v>
      </c>
      <c r="S1465">
        <v>0</v>
      </c>
      <c r="AN1465" s="7">
        <v>1405</v>
      </c>
      <c r="AO1465" s="7">
        <v>14.494704361645017</v>
      </c>
      <c r="AP1465" s="7">
        <v>0.43629563835498253</v>
      </c>
      <c r="AQ1465" s="7">
        <v>1.2457416054749153</v>
      </c>
    </row>
    <row r="1466" spans="3:43" x14ac:dyDescent="0.25">
      <c r="C1466">
        <v>1460</v>
      </c>
      <c r="D1466" s="3">
        <v>44084</v>
      </c>
      <c r="E1466">
        <v>14.635</v>
      </c>
      <c r="F1466">
        <v>2.4520561573529496</v>
      </c>
      <c r="G1466">
        <v>45.402085164640319</v>
      </c>
      <c r="H1466">
        <v>56.807779029025887</v>
      </c>
      <c r="I1466">
        <v>0</v>
      </c>
      <c r="J1466">
        <v>0</v>
      </c>
      <c r="K1466">
        <v>0</v>
      </c>
      <c r="L1466">
        <v>0</v>
      </c>
      <c r="M1466">
        <v>0</v>
      </c>
      <c r="N1466" s="7">
        <v>0</v>
      </c>
      <c r="O1466" s="7">
        <v>0</v>
      </c>
      <c r="P1466" s="7">
        <v>0</v>
      </c>
      <c r="Q1466" s="7">
        <v>1</v>
      </c>
      <c r="R1466">
        <v>0</v>
      </c>
      <c r="S1466">
        <v>0</v>
      </c>
      <c r="AN1466" s="7">
        <v>1406</v>
      </c>
      <c r="AO1466" s="7">
        <v>14.276864070874982</v>
      </c>
      <c r="AP1466" s="7">
        <v>0.49413592912501869</v>
      </c>
      <c r="AQ1466" s="7">
        <v>1.4108912204393802</v>
      </c>
    </row>
    <row r="1467" spans="3:43" x14ac:dyDescent="0.25">
      <c r="C1467">
        <v>1461</v>
      </c>
      <c r="D1467" s="3">
        <v>44085</v>
      </c>
      <c r="E1467">
        <v>14.765000000000001</v>
      </c>
      <c r="F1467">
        <v>2.4420034599912457</v>
      </c>
      <c r="G1467">
        <v>45.630384240635159</v>
      </c>
      <c r="H1467">
        <v>56.568772536840569</v>
      </c>
      <c r="I1467">
        <v>0</v>
      </c>
      <c r="J1467">
        <v>0</v>
      </c>
      <c r="K1467">
        <v>0</v>
      </c>
      <c r="L1467">
        <v>0</v>
      </c>
      <c r="M1467">
        <v>0</v>
      </c>
      <c r="N1467" s="7">
        <v>0</v>
      </c>
      <c r="O1467" s="7">
        <v>0</v>
      </c>
      <c r="P1467" s="7">
        <v>0</v>
      </c>
      <c r="Q1467" s="7">
        <v>1</v>
      </c>
      <c r="R1467">
        <v>0</v>
      </c>
      <c r="S1467">
        <v>0</v>
      </c>
      <c r="AN1467" s="7">
        <v>1407</v>
      </c>
      <c r="AO1467" s="7">
        <v>14.319055860314048</v>
      </c>
      <c r="AP1467" s="7">
        <v>0.56794413968595236</v>
      </c>
      <c r="AQ1467" s="7">
        <v>1.621633548893735</v>
      </c>
    </row>
    <row r="1468" spans="3:43" x14ac:dyDescent="0.25">
      <c r="C1468">
        <v>1462</v>
      </c>
      <c r="D1468" s="3">
        <v>44088</v>
      </c>
      <c r="E1468">
        <v>14.922000000000001</v>
      </c>
      <c r="F1468">
        <v>2.444916562437327</v>
      </c>
      <c r="G1468">
        <v>46.267948032081406</v>
      </c>
      <c r="H1468">
        <v>56.337934403337997</v>
      </c>
      <c r="I1468">
        <v>0</v>
      </c>
      <c r="J1468">
        <v>0</v>
      </c>
      <c r="K1468">
        <v>0</v>
      </c>
      <c r="L1468">
        <v>0</v>
      </c>
      <c r="M1468">
        <v>0</v>
      </c>
      <c r="N1468" s="7">
        <v>0</v>
      </c>
      <c r="O1468" s="7">
        <v>0</v>
      </c>
      <c r="P1468" s="7">
        <v>0</v>
      </c>
      <c r="Q1468" s="7">
        <v>1</v>
      </c>
      <c r="R1468">
        <v>0</v>
      </c>
      <c r="S1468">
        <v>0</v>
      </c>
      <c r="AN1468" s="7">
        <v>1408</v>
      </c>
      <c r="AO1468" s="7">
        <v>14.724017730639922</v>
      </c>
      <c r="AP1468" s="7">
        <v>0.34398226936007781</v>
      </c>
      <c r="AQ1468" s="7">
        <v>0.98216206355672475</v>
      </c>
    </row>
    <row r="1469" spans="3:43" x14ac:dyDescent="0.25">
      <c r="C1469">
        <v>1463</v>
      </c>
      <c r="D1469" s="3">
        <v>44089</v>
      </c>
      <c r="E1469">
        <v>14.907</v>
      </c>
      <c r="F1469">
        <v>2.4565559702145716</v>
      </c>
      <c r="G1469">
        <v>46.481660950440428</v>
      </c>
      <c r="H1469">
        <v>56.141514962318084</v>
      </c>
      <c r="I1469">
        <v>0</v>
      </c>
      <c r="J1469">
        <v>0</v>
      </c>
      <c r="K1469">
        <v>0</v>
      </c>
      <c r="L1469">
        <v>0</v>
      </c>
      <c r="M1469">
        <v>0</v>
      </c>
      <c r="N1469" s="7">
        <v>0</v>
      </c>
      <c r="O1469" s="7">
        <v>0</v>
      </c>
      <c r="P1469" s="7">
        <v>0</v>
      </c>
      <c r="Q1469" s="7">
        <v>1</v>
      </c>
      <c r="R1469">
        <v>0</v>
      </c>
      <c r="S1469">
        <v>0</v>
      </c>
      <c r="AN1469" s="7">
        <v>1409</v>
      </c>
      <c r="AO1469" s="7">
        <v>15.959247099703248</v>
      </c>
      <c r="AP1469" s="7">
        <v>-0.73824709970324776</v>
      </c>
      <c r="AQ1469" s="7">
        <v>-2.1078943871386082</v>
      </c>
    </row>
    <row r="1470" spans="3:43" x14ac:dyDescent="0.25">
      <c r="C1470">
        <v>1464</v>
      </c>
      <c r="D1470" s="3">
        <v>44090</v>
      </c>
      <c r="E1470">
        <v>15.096</v>
      </c>
      <c r="F1470">
        <v>2.4491795248591726</v>
      </c>
      <c r="G1470">
        <v>47.271880251826438</v>
      </c>
      <c r="H1470">
        <v>56.33948804624854</v>
      </c>
      <c r="I1470">
        <v>0</v>
      </c>
      <c r="J1470">
        <v>0</v>
      </c>
      <c r="K1470">
        <v>0</v>
      </c>
      <c r="L1470">
        <v>0</v>
      </c>
      <c r="M1470">
        <v>0</v>
      </c>
      <c r="N1470" s="7">
        <v>0</v>
      </c>
      <c r="O1470" s="7">
        <v>0</v>
      </c>
      <c r="P1470" s="7">
        <v>0</v>
      </c>
      <c r="Q1470" s="7">
        <v>1</v>
      </c>
      <c r="R1470">
        <v>0</v>
      </c>
      <c r="S1470">
        <v>0</v>
      </c>
      <c r="AN1470" s="7">
        <v>1410</v>
      </c>
      <c r="AO1470" s="7">
        <v>15.60185309014938</v>
      </c>
      <c r="AP1470" s="7">
        <v>-0.46885309014938059</v>
      </c>
      <c r="AQ1470" s="7">
        <v>-1.3387019028123972</v>
      </c>
    </row>
    <row r="1471" spans="3:43" x14ac:dyDescent="0.25">
      <c r="C1471">
        <v>1465</v>
      </c>
      <c r="D1471" s="3">
        <v>44091</v>
      </c>
      <c r="E1471">
        <v>15.099</v>
      </c>
      <c r="F1471">
        <v>2.4282612248709987</v>
      </c>
      <c r="G1471">
        <v>46.687177436269721</v>
      </c>
      <c r="H1471">
        <v>56.286961771563327</v>
      </c>
      <c r="I1471">
        <v>0</v>
      </c>
      <c r="J1471">
        <v>0</v>
      </c>
      <c r="K1471">
        <v>0</v>
      </c>
      <c r="L1471">
        <v>0</v>
      </c>
      <c r="M1471">
        <v>0</v>
      </c>
      <c r="N1471" s="7">
        <v>0</v>
      </c>
      <c r="O1471" s="7">
        <v>0</v>
      </c>
      <c r="P1471" s="7">
        <v>0</v>
      </c>
      <c r="Q1471" s="7">
        <v>1</v>
      </c>
      <c r="R1471">
        <v>0</v>
      </c>
      <c r="S1471">
        <v>0</v>
      </c>
      <c r="AN1471" s="7">
        <v>1411</v>
      </c>
      <c r="AO1471" s="7">
        <v>15.679316048703779</v>
      </c>
      <c r="AP1471" s="7">
        <v>-0.42731604870377815</v>
      </c>
      <c r="AQ1471" s="7">
        <v>-1.2201024575091597</v>
      </c>
    </row>
    <row r="1472" spans="3:43" x14ac:dyDescent="0.25">
      <c r="C1472">
        <v>1466</v>
      </c>
      <c r="D1472" s="3">
        <v>44092</v>
      </c>
      <c r="E1472">
        <v>15.368</v>
      </c>
      <c r="F1472">
        <v>2.4369135655133332</v>
      </c>
      <c r="G1472">
        <v>47.131549222253632</v>
      </c>
      <c r="H1472">
        <v>56.457946132526374</v>
      </c>
      <c r="I1472">
        <v>0</v>
      </c>
      <c r="J1472">
        <v>0</v>
      </c>
      <c r="K1472">
        <v>0</v>
      </c>
      <c r="L1472">
        <v>0</v>
      </c>
      <c r="M1472">
        <v>0</v>
      </c>
      <c r="N1472" s="7">
        <v>0</v>
      </c>
      <c r="O1472" s="7">
        <v>0</v>
      </c>
      <c r="P1472" s="7">
        <v>0</v>
      </c>
      <c r="Q1472" s="7">
        <v>1</v>
      </c>
      <c r="R1472">
        <v>0</v>
      </c>
      <c r="S1472">
        <v>0</v>
      </c>
      <c r="AN1472" s="7">
        <v>1412</v>
      </c>
      <c r="AO1472" s="7">
        <v>15.749689969128529</v>
      </c>
      <c r="AP1472" s="7">
        <v>-0.35268996912852835</v>
      </c>
      <c r="AQ1472" s="7">
        <v>-1.0070248926476661</v>
      </c>
    </row>
    <row r="1473" spans="3:43" x14ac:dyDescent="0.25">
      <c r="C1473">
        <v>1467</v>
      </c>
      <c r="D1473" s="3">
        <v>44095</v>
      </c>
      <c r="E1473">
        <v>15.069000000000001</v>
      </c>
      <c r="F1473">
        <v>2.4484660389624007</v>
      </c>
      <c r="G1473">
        <v>46.383862650188547</v>
      </c>
      <c r="H1473">
        <v>57.583827877618646</v>
      </c>
      <c r="I1473">
        <v>0</v>
      </c>
      <c r="J1473">
        <v>0</v>
      </c>
      <c r="K1473">
        <v>0</v>
      </c>
      <c r="L1473">
        <v>0</v>
      </c>
      <c r="M1473">
        <v>0</v>
      </c>
      <c r="N1473" s="7">
        <v>0</v>
      </c>
      <c r="O1473" s="7">
        <v>0</v>
      </c>
      <c r="P1473" s="7">
        <v>0</v>
      </c>
      <c r="Q1473" s="7">
        <v>1</v>
      </c>
      <c r="R1473">
        <v>0</v>
      </c>
      <c r="S1473">
        <v>0</v>
      </c>
      <c r="AN1473" s="7">
        <v>1413</v>
      </c>
      <c r="AO1473" s="7">
        <v>16.076019254820086</v>
      </c>
      <c r="AP1473" s="7">
        <v>-0.38401925482008537</v>
      </c>
      <c r="AQ1473" s="7">
        <v>-1.096478444837496</v>
      </c>
    </row>
    <row r="1474" spans="3:43" x14ac:dyDescent="0.25">
      <c r="C1474">
        <v>1468</v>
      </c>
      <c r="D1474" s="3">
        <v>44096</v>
      </c>
      <c r="E1474">
        <v>15.147</v>
      </c>
      <c r="F1474">
        <v>2.4614543669304703</v>
      </c>
      <c r="G1474">
        <v>46.262247633508103</v>
      </c>
      <c r="H1474">
        <v>58.373078201366873</v>
      </c>
      <c r="I1474">
        <v>0</v>
      </c>
      <c r="J1474">
        <v>0</v>
      </c>
      <c r="K1474">
        <v>0</v>
      </c>
      <c r="L1474">
        <v>0</v>
      </c>
      <c r="M1474">
        <v>0</v>
      </c>
      <c r="N1474" s="7">
        <v>0</v>
      </c>
      <c r="O1474" s="7">
        <v>0</v>
      </c>
      <c r="P1474" s="7">
        <v>0</v>
      </c>
      <c r="Q1474" s="7">
        <v>1</v>
      </c>
      <c r="R1474">
        <v>0</v>
      </c>
      <c r="S1474">
        <v>0</v>
      </c>
      <c r="AN1474" s="7">
        <v>1414</v>
      </c>
      <c r="AO1474" s="7">
        <v>16.338957663094092</v>
      </c>
      <c r="AP1474" s="7">
        <v>-0.50595766309409207</v>
      </c>
      <c r="AQ1474" s="7">
        <v>-1.4446454562361375</v>
      </c>
    </row>
    <row r="1475" spans="3:43" x14ac:dyDescent="0.25">
      <c r="C1475">
        <v>1469</v>
      </c>
      <c r="D1475" s="3">
        <v>44097</v>
      </c>
      <c r="E1475">
        <v>15.262</v>
      </c>
      <c r="F1475">
        <v>2.4854486048365443</v>
      </c>
      <c r="G1475">
        <v>46.919196400553162</v>
      </c>
      <c r="H1475">
        <v>59.340720780095396</v>
      </c>
      <c r="I1475">
        <v>0</v>
      </c>
      <c r="J1475">
        <v>0</v>
      </c>
      <c r="K1475">
        <v>0</v>
      </c>
      <c r="L1475">
        <v>0</v>
      </c>
      <c r="M1475">
        <v>0</v>
      </c>
      <c r="N1475" s="7">
        <v>0</v>
      </c>
      <c r="O1475" s="7">
        <v>0</v>
      </c>
      <c r="P1475" s="7">
        <v>0</v>
      </c>
      <c r="Q1475" s="7">
        <v>1</v>
      </c>
      <c r="R1475">
        <v>0</v>
      </c>
      <c r="S1475">
        <v>0</v>
      </c>
      <c r="AN1475" s="7">
        <v>1415</v>
      </c>
      <c r="AO1475" s="7">
        <v>16.365022327408447</v>
      </c>
      <c r="AP1475" s="7">
        <v>-0.53202232740844657</v>
      </c>
      <c r="AQ1475" s="7">
        <v>-1.5190670958646098</v>
      </c>
    </row>
    <row r="1476" spans="3:43" x14ac:dyDescent="0.25">
      <c r="C1476">
        <v>1470</v>
      </c>
      <c r="D1476" s="3">
        <v>44098</v>
      </c>
      <c r="E1476">
        <v>15.151999999999999</v>
      </c>
      <c r="F1476">
        <v>2.4931406884793197</v>
      </c>
      <c r="G1476">
        <v>46.637163732619378</v>
      </c>
      <c r="H1476">
        <v>59.090397302497962</v>
      </c>
      <c r="I1476">
        <v>0</v>
      </c>
      <c r="J1476">
        <v>0</v>
      </c>
      <c r="K1476">
        <v>0</v>
      </c>
      <c r="L1476">
        <v>0</v>
      </c>
      <c r="M1476">
        <v>0</v>
      </c>
      <c r="N1476" s="7">
        <v>0</v>
      </c>
      <c r="O1476" s="7">
        <v>0</v>
      </c>
      <c r="P1476" s="7">
        <v>0</v>
      </c>
      <c r="Q1476" s="7">
        <v>1</v>
      </c>
      <c r="R1476">
        <v>0</v>
      </c>
      <c r="S1476">
        <v>0</v>
      </c>
      <c r="AN1476" s="7">
        <v>1416</v>
      </c>
      <c r="AO1476" s="7">
        <v>16.265911859321744</v>
      </c>
      <c r="AP1476" s="7">
        <v>-0.49291185932174386</v>
      </c>
      <c r="AQ1476" s="7">
        <v>-1.4073961713307199</v>
      </c>
    </row>
    <row r="1477" spans="3:43" x14ac:dyDescent="0.25">
      <c r="C1477">
        <v>1471</v>
      </c>
      <c r="D1477" s="3">
        <v>44099</v>
      </c>
      <c r="E1477">
        <v>15.199</v>
      </c>
      <c r="F1477">
        <v>2.4824411662292882</v>
      </c>
      <c r="G1477">
        <v>47.089362173937147</v>
      </c>
      <c r="H1477">
        <v>59.067322309697907</v>
      </c>
      <c r="I1477">
        <v>0</v>
      </c>
      <c r="J1477">
        <v>0</v>
      </c>
      <c r="K1477">
        <v>0</v>
      </c>
      <c r="L1477">
        <v>0</v>
      </c>
      <c r="M1477">
        <v>0</v>
      </c>
      <c r="N1477" s="7">
        <v>0</v>
      </c>
      <c r="O1477" s="7">
        <v>0</v>
      </c>
      <c r="P1477" s="7">
        <v>0</v>
      </c>
      <c r="Q1477" s="7">
        <v>1</v>
      </c>
      <c r="R1477">
        <v>0</v>
      </c>
      <c r="S1477">
        <v>0</v>
      </c>
      <c r="AN1477" s="7">
        <v>1417</v>
      </c>
      <c r="AO1477" s="7">
        <v>16.173127010694763</v>
      </c>
      <c r="AP1477" s="7">
        <v>-0.49912701069476384</v>
      </c>
      <c r="AQ1477" s="7">
        <v>-1.4251421031463298</v>
      </c>
    </row>
    <row r="1478" spans="3:43" x14ac:dyDescent="0.25">
      <c r="C1478">
        <v>1472</v>
      </c>
      <c r="D1478" s="3">
        <v>44102</v>
      </c>
      <c r="E1478">
        <v>15.448</v>
      </c>
      <c r="F1478">
        <v>2.4912252475771526</v>
      </c>
      <c r="G1478">
        <v>47.36681767706051</v>
      </c>
      <c r="H1478">
        <v>59.359241963004202</v>
      </c>
      <c r="I1478">
        <v>0</v>
      </c>
      <c r="J1478">
        <v>0</v>
      </c>
      <c r="K1478">
        <v>0</v>
      </c>
      <c r="L1478">
        <v>0</v>
      </c>
      <c r="M1478">
        <v>0</v>
      </c>
      <c r="N1478" s="7">
        <v>0</v>
      </c>
      <c r="O1478" s="7">
        <v>0</v>
      </c>
      <c r="P1478" s="7">
        <v>0</v>
      </c>
      <c r="Q1478" s="7">
        <v>1</v>
      </c>
      <c r="R1478">
        <v>0</v>
      </c>
      <c r="S1478">
        <v>0</v>
      </c>
      <c r="AN1478" s="7">
        <v>1418</v>
      </c>
      <c r="AO1478" s="7">
        <v>16.060401153431432</v>
      </c>
      <c r="AP1478" s="7">
        <v>-0.28540115343143135</v>
      </c>
      <c r="AQ1478" s="7">
        <v>-0.81489719315229481</v>
      </c>
    </row>
    <row r="1479" spans="3:43" x14ac:dyDescent="0.25">
      <c r="C1479">
        <v>1473</v>
      </c>
      <c r="D1479" s="3">
        <v>44103</v>
      </c>
      <c r="E1479">
        <v>15.268000000000001</v>
      </c>
      <c r="F1479">
        <v>2.0771812927487945</v>
      </c>
      <c r="G1479">
        <v>46.971618190174745</v>
      </c>
      <c r="H1479">
        <v>58.218284916248116</v>
      </c>
      <c r="I1479">
        <v>0</v>
      </c>
      <c r="J1479">
        <v>0</v>
      </c>
      <c r="K1479">
        <v>0</v>
      </c>
      <c r="L1479">
        <v>0</v>
      </c>
      <c r="M1479">
        <v>0</v>
      </c>
      <c r="N1479" s="7">
        <v>0</v>
      </c>
      <c r="O1479" s="7">
        <v>0</v>
      </c>
      <c r="P1479" s="7">
        <v>0</v>
      </c>
      <c r="Q1479" s="7">
        <v>1</v>
      </c>
      <c r="R1479">
        <v>0</v>
      </c>
      <c r="S1479">
        <v>0</v>
      </c>
      <c r="AN1479" s="7">
        <v>1419</v>
      </c>
      <c r="AO1479" s="7">
        <v>15.983309479799793</v>
      </c>
      <c r="AP1479" s="7">
        <v>-0.38130947979979268</v>
      </c>
      <c r="AQ1479" s="7">
        <v>-1.0887413070174092</v>
      </c>
    </row>
    <row r="1480" spans="3:43" x14ac:dyDescent="0.25">
      <c r="C1480">
        <v>1474</v>
      </c>
      <c r="D1480" s="3">
        <v>44104</v>
      </c>
      <c r="E1480">
        <v>14.233000000000001</v>
      </c>
      <c r="F1480">
        <v>2.0739125231956286</v>
      </c>
      <c r="G1480">
        <v>41.615594804501839</v>
      </c>
      <c r="H1480">
        <v>58.863384699396441</v>
      </c>
      <c r="I1480">
        <v>0</v>
      </c>
      <c r="J1480">
        <v>0</v>
      </c>
      <c r="K1480">
        <v>0</v>
      </c>
      <c r="L1480">
        <v>0</v>
      </c>
      <c r="M1480">
        <v>0</v>
      </c>
      <c r="N1480" s="7">
        <v>0</v>
      </c>
      <c r="O1480" s="7">
        <v>0</v>
      </c>
      <c r="P1480" s="7">
        <v>0</v>
      </c>
      <c r="Q1480" s="7">
        <v>1</v>
      </c>
      <c r="R1480">
        <v>0</v>
      </c>
      <c r="S1480">
        <v>0</v>
      </c>
      <c r="AN1480" s="7">
        <v>1420</v>
      </c>
      <c r="AO1480" s="7">
        <v>16.034585279780565</v>
      </c>
      <c r="AP1480" s="7">
        <v>-0.36558527978056432</v>
      </c>
      <c r="AQ1480" s="7">
        <v>-1.0438444791448724</v>
      </c>
    </row>
    <row r="1481" spans="3:43" x14ac:dyDescent="0.25">
      <c r="C1481">
        <v>1475</v>
      </c>
      <c r="D1481" s="3">
        <v>44105</v>
      </c>
      <c r="E1481">
        <v>14.058999999999999</v>
      </c>
      <c r="F1481">
        <v>2.065542047032098</v>
      </c>
      <c r="G1481">
        <v>41.319212128135248</v>
      </c>
      <c r="H1481">
        <v>58.684952252744942</v>
      </c>
      <c r="I1481">
        <v>0</v>
      </c>
      <c r="J1481">
        <v>0</v>
      </c>
      <c r="K1481">
        <v>0</v>
      </c>
      <c r="L1481">
        <v>0</v>
      </c>
      <c r="M1481">
        <v>0</v>
      </c>
      <c r="N1481" s="7">
        <v>0</v>
      </c>
      <c r="O1481" s="7">
        <v>0</v>
      </c>
      <c r="P1481" s="7">
        <v>0</v>
      </c>
      <c r="Q1481" s="7">
        <v>0</v>
      </c>
      <c r="R1481">
        <v>1</v>
      </c>
      <c r="S1481">
        <v>0</v>
      </c>
      <c r="AN1481" s="7">
        <v>1421</v>
      </c>
      <c r="AO1481" s="7">
        <v>15.957933112550357</v>
      </c>
      <c r="AP1481" s="7">
        <v>-0.33693311255035674</v>
      </c>
      <c r="AQ1481" s="7">
        <v>-0.96203482150017783</v>
      </c>
    </row>
    <row r="1482" spans="3:43" x14ac:dyDescent="0.25">
      <c r="C1482">
        <v>1476</v>
      </c>
      <c r="D1482" s="3">
        <v>44106</v>
      </c>
      <c r="E1482">
        <v>13.815</v>
      </c>
      <c r="F1482">
        <v>2.0678877774507463</v>
      </c>
      <c r="G1482">
        <v>40.518070467924019</v>
      </c>
      <c r="H1482">
        <v>57.642793470129895</v>
      </c>
      <c r="I1482">
        <v>0</v>
      </c>
      <c r="J1482">
        <v>0</v>
      </c>
      <c r="K1482">
        <v>0</v>
      </c>
      <c r="L1482">
        <v>0</v>
      </c>
      <c r="M1482">
        <v>0</v>
      </c>
      <c r="N1482" s="7">
        <v>0</v>
      </c>
      <c r="O1482" s="7">
        <v>0</v>
      </c>
      <c r="P1482" s="7">
        <v>0</v>
      </c>
      <c r="Q1482" s="7">
        <v>0</v>
      </c>
      <c r="R1482">
        <v>1</v>
      </c>
      <c r="S1482">
        <v>0</v>
      </c>
      <c r="AN1482" s="7">
        <v>1422</v>
      </c>
      <c r="AO1482" s="7">
        <v>15.956362129712513</v>
      </c>
      <c r="AP1482" s="7">
        <v>-0.29136212971251396</v>
      </c>
      <c r="AQ1482" s="7">
        <v>-0.83191738659404513</v>
      </c>
    </row>
    <row r="1483" spans="3:43" x14ac:dyDescent="0.25">
      <c r="C1483">
        <v>1477</v>
      </c>
      <c r="D1483" s="3">
        <v>44109</v>
      </c>
      <c r="E1483">
        <v>14.055999999999999</v>
      </c>
      <c r="F1483">
        <v>2.0709089277973831</v>
      </c>
      <c r="G1483">
        <v>40.779363217079926</v>
      </c>
      <c r="H1483">
        <v>58.396278065217707</v>
      </c>
      <c r="I1483">
        <v>0</v>
      </c>
      <c r="J1483">
        <v>0</v>
      </c>
      <c r="K1483">
        <v>0</v>
      </c>
      <c r="L1483">
        <v>0</v>
      </c>
      <c r="M1483">
        <v>0</v>
      </c>
      <c r="N1483" s="7">
        <v>0</v>
      </c>
      <c r="O1483" s="7">
        <v>0</v>
      </c>
      <c r="P1483" s="7">
        <v>0</v>
      </c>
      <c r="Q1483" s="7">
        <v>0</v>
      </c>
      <c r="R1483">
        <v>1</v>
      </c>
      <c r="S1483">
        <v>0</v>
      </c>
      <c r="AN1483" s="7">
        <v>1423</v>
      </c>
      <c r="AO1483" s="7">
        <v>15.589324114918092</v>
      </c>
      <c r="AP1483" s="7">
        <v>-0.30632411491809286</v>
      </c>
      <c r="AQ1483" s="7">
        <v>-0.87463788579813007</v>
      </c>
    </row>
    <row r="1484" spans="3:43" x14ac:dyDescent="0.25">
      <c r="C1484">
        <v>1478</v>
      </c>
      <c r="D1484" s="3">
        <v>44110</v>
      </c>
      <c r="E1484">
        <v>14.093999999999999</v>
      </c>
      <c r="F1484">
        <v>2.0651329287255531</v>
      </c>
      <c r="G1484">
        <v>40.989714497065556</v>
      </c>
      <c r="H1484">
        <v>58.805354696893545</v>
      </c>
      <c r="I1484">
        <v>0</v>
      </c>
      <c r="J1484">
        <v>0</v>
      </c>
      <c r="K1484">
        <v>0</v>
      </c>
      <c r="L1484">
        <v>0</v>
      </c>
      <c r="M1484">
        <v>0</v>
      </c>
      <c r="N1484" s="7">
        <v>0</v>
      </c>
      <c r="O1484" s="7">
        <v>0</v>
      </c>
      <c r="P1484" s="7">
        <v>0</v>
      </c>
      <c r="Q1484" s="7">
        <v>0</v>
      </c>
      <c r="R1484">
        <v>1</v>
      </c>
      <c r="S1484">
        <v>0</v>
      </c>
      <c r="AN1484" s="7">
        <v>1424</v>
      </c>
      <c r="AO1484" s="7">
        <v>15.490026405425247</v>
      </c>
      <c r="AP1484" s="7">
        <v>-0.12802640542524735</v>
      </c>
      <c r="AQ1484" s="7">
        <v>-0.36554988364991681</v>
      </c>
    </row>
    <row r="1485" spans="3:43" x14ac:dyDescent="0.25">
      <c r="C1485">
        <v>1479</v>
      </c>
      <c r="D1485" s="3">
        <v>44111</v>
      </c>
      <c r="E1485">
        <v>14.196</v>
      </c>
      <c r="F1485">
        <v>2.0682323541069065</v>
      </c>
      <c r="G1485">
        <v>41.689939648123406</v>
      </c>
      <c r="H1485">
        <v>58.234638147508711</v>
      </c>
      <c r="I1485">
        <v>0</v>
      </c>
      <c r="J1485">
        <v>0</v>
      </c>
      <c r="K1485">
        <v>0</v>
      </c>
      <c r="L1485">
        <v>0</v>
      </c>
      <c r="M1485">
        <v>0</v>
      </c>
      <c r="N1485" s="7">
        <v>0</v>
      </c>
      <c r="O1485" s="7">
        <v>0</v>
      </c>
      <c r="P1485" s="7">
        <v>0</v>
      </c>
      <c r="Q1485" s="7">
        <v>0</v>
      </c>
      <c r="R1485">
        <v>1</v>
      </c>
      <c r="S1485">
        <v>0</v>
      </c>
      <c r="AN1485" s="7">
        <v>1425</v>
      </c>
      <c r="AO1485" s="7">
        <v>15.352613955612004</v>
      </c>
      <c r="AP1485" s="7">
        <v>-0.13861395561200318</v>
      </c>
      <c r="AQ1485" s="7">
        <v>-0.39578019220267896</v>
      </c>
    </row>
    <row r="1486" spans="3:43" x14ac:dyDescent="0.25">
      <c r="C1486">
        <v>1480</v>
      </c>
      <c r="D1486" s="3">
        <v>44112</v>
      </c>
      <c r="E1486">
        <v>14.46</v>
      </c>
      <c r="F1486">
        <v>2.0753736050440565</v>
      </c>
      <c r="G1486">
        <v>42.265288760156466</v>
      </c>
      <c r="H1486">
        <v>58.330512695390425</v>
      </c>
      <c r="I1486">
        <v>0</v>
      </c>
      <c r="J1486">
        <v>0</v>
      </c>
      <c r="K1486">
        <v>0</v>
      </c>
      <c r="L1486">
        <v>0</v>
      </c>
      <c r="M1486">
        <v>0</v>
      </c>
      <c r="N1486" s="7">
        <v>0</v>
      </c>
      <c r="O1486" s="7">
        <v>0</v>
      </c>
      <c r="P1486" s="7">
        <v>0</v>
      </c>
      <c r="Q1486" s="7">
        <v>0</v>
      </c>
      <c r="R1486">
        <v>1</v>
      </c>
      <c r="S1486">
        <v>0</v>
      </c>
      <c r="AN1486" s="7">
        <v>1426</v>
      </c>
      <c r="AO1486" s="7">
        <v>15.423940019048363</v>
      </c>
      <c r="AP1486" s="7">
        <v>-0.18894001904836344</v>
      </c>
      <c r="AQ1486" s="7">
        <v>-0.53947466345346617</v>
      </c>
    </row>
    <row r="1487" spans="3:43" x14ac:dyDescent="0.25">
      <c r="C1487">
        <v>1481</v>
      </c>
      <c r="D1487" s="3">
        <v>44113</v>
      </c>
      <c r="E1487">
        <v>14.356</v>
      </c>
      <c r="F1487">
        <v>2.0682661480965434</v>
      </c>
      <c r="G1487">
        <v>42.197417377982056</v>
      </c>
      <c r="H1487">
        <v>57.637465354871367</v>
      </c>
      <c r="I1487">
        <v>0</v>
      </c>
      <c r="J1487">
        <v>0</v>
      </c>
      <c r="K1487">
        <v>0</v>
      </c>
      <c r="L1487">
        <v>0</v>
      </c>
      <c r="M1487">
        <v>0</v>
      </c>
      <c r="N1487" s="7">
        <v>0</v>
      </c>
      <c r="O1487" s="7">
        <v>0</v>
      </c>
      <c r="P1487" s="7">
        <v>0</v>
      </c>
      <c r="Q1487" s="7">
        <v>0</v>
      </c>
      <c r="R1487">
        <v>1</v>
      </c>
      <c r="S1487">
        <v>0</v>
      </c>
      <c r="AN1487" s="7">
        <v>1427</v>
      </c>
      <c r="AO1487" s="7">
        <v>15.240516512074187</v>
      </c>
      <c r="AP1487" s="7">
        <v>-0.19951651207418664</v>
      </c>
      <c r="AQ1487" s="7">
        <v>-0.56967340083246143</v>
      </c>
    </row>
    <row r="1488" spans="3:43" x14ac:dyDescent="0.25">
      <c r="C1488">
        <v>1482</v>
      </c>
      <c r="D1488" s="3">
        <v>44116</v>
      </c>
      <c r="E1488">
        <v>14.22</v>
      </c>
      <c r="F1488">
        <v>2.0702445596530481</v>
      </c>
      <c r="G1488">
        <v>41.654194530241782</v>
      </c>
      <c r="H1488">
        <v>56.958888470066711</v>
      </c>
      <c r="I1488">
        <v>0</v>
      </c>
      <c r="J1488">
        <v>0</v>
      </c>
      <c r="K1488">
        <v>0</v>
      </c>
      <c r="L1488">
        <v>0</v>
      </c>
      <c r="M1488">
        <v>0</v>
      </c>
      <c r="N1488" s="7">
        <v>0</v>
      </c>
      <c r="O1488" s="7">
        <v>0</v>
      </c>
      <c r="P1488" s="7">
        <v>0</v>
      </c>
      <c r="Q1488" s="7">
        <v>0</v>
      </c>
      <c r="R1488">
        <v>1</v>
      </c>
      <c r="S1488">
        <v>0</v>
      </c>
      <c r="AN1488" s="7">
        <v>1428</v>
      </c>
      <c r="AO1488" s="7">
        <v>15.057516451434093</v>
      </c>
      <c r="AP1488" s="7">
        <v>-0.33651645143409326</v>
      </c>
      <c r="AQ1488" s="7">
        <v>-0.96084514174571123</v>
      </c>
    </row>
    <row r="1489" spans="3:43" x14ac:dyDescent="0.25">
      <c r="C1489">
        <v>1483</v>
      </c>
      <c r="D1489" s="3">
        <v>44117</v>
      </c>
      <c r="E1489">
        <v>14.215</v>
      </c>
      <c r="F1489">
        <v>2.0870750245006287</v>
      </c>
      <c r="G1489">
        <v>41.336894598565664</v>
      </c>
      <c r="H1489">
        <v>56.698450887280288</v>
      </c>
      <c r="I1489">
        <v>0</v>
      </c>
      <c r="J1489">
        <v>0</v>
      </c>
      <c r="K1489">
        <v>0</v>
      </c>
      <c r="L1489">
        <v>0</v>
      </c>
      <c r="M1489">
        <v>0</v>
      </c>
      <c r="N1489" s="7">
        <v>0</v>
      </c>
      <c r="O1489" s="7">
        <v>0</v>
      </c>
      <c r="P1489" s="7">
        <v>0</v>
      </c>
      <c r="Q1489" s="7">
        <v>0</v>
      </c>
      <c r="R1489">
        <v>1</v>
      </c>
      <c r="S1489">
        <v>0</v>
      </c>
      <c r="AN1489" s="7">
        <v>1429</v>
      </c>
      <c r="AO1489" s="7">
        <v>15.304980783572926</v>
      </c>
      <c r="AP1489" s="7">
        <v>-0.38398078357292675</v>
      </c>
      <c r="AQ1489" s="7">
        <v>-1.0963685990609471</v>
      </c>
    </row>
    <row r="1490" spans="3:43" x14ac:dyDescent="0.25">
      <c r="C1490">
        <v>1484</v>
      </c>
      <c r="D1490" s="3">
        <v>44118</v>
      </c>
      <c r="E1490">
        <v>14.276</v>
      </c>
      <c r="F1490">
        <v>2.0944794365169255</v>
      </c>
      <c r="G1490">
        <v>41.705852882494092</v>
      </c>
      <c r="H1490">
        <v>56.79730467150474</v>
      </c>
      <c r="I1490">
        <v>0</v>
      </c>
      <c r="J1490">
        <v>0</v>
      </c>
      <c r="K1490">
        <v>0</v>
      </c>
      <c r="L1490">
        <v>0</v>
      </c>
      <c r="M1490">
        <v>0</v>
      </c>
      <c r="N1490" s="7">
        <v>0</v>
      </c>
      <c r="O1490" s="7">
        <v>0</v>
      </c>
      <c r="P1490" s="7">
        <v>0</v>
      </c>
      <c r="Q1490" s="7">
        <v>0</v>
      </c>
      <c r="R1490">
        <v>1</v>
      </c>
      <c r="S1490">
        <v>0</v>
      </c>
      <c r="AN1490" s="7">
        <v>1430</v>
      </c>
      <c r="AO1490" s="7">
        <v>15.38525723650783</v>
      </c>
      <c r="AP1490" s="7">
        <v>-0.41225723650782875</v>
      </c>
      <c r="AQ1490" s="7">
        <v>-1.1771054911579533</v>
      </c>
    </row>
    <row r="1491" spans="3:43" x14ac:dyDescent="0.25">
      <c r="C1491">
        <v>1485</v>
      </c>
      <c r="D1491" s="3">
        <v>44119</v>
      </c>
      <c r="E1491">
        <v>14.214</v>
      </c>
      <c r="F1491">
        <v>2.1274800205912383</v>
      </c>
      <c r="G1491">
        <v>41.416695914201405</v>
      </c>
      <c r="H1491">
        <v>56.963467429555173</v>
      </c>
      <c r="I1491">
        <v>0</v>
      </c>
      <c r="J1491">
        <v>0</v>
      </c>
      <c r="K1491">
        <v>0</v>
      </c>
      <c r="L1491">
        <v>0</v>
      </c>
      <c r="M1491">
        <v>0</v>
      </c>
      <c r="N1491" s="7">
        <v>0</v>
      </c>
      <c r="O1491" s="7">
        <v>0</v>
      </c>
      <c r="P1491" s="7">
        <v>0</v>
      </c>
      <c r="Q1491" s="7">
        <v>0</v>
      </c>
      <c r="R1491">
        <v>1</v>
      </c>
      <c r="S1491">
        <v>0</v>
      </c>
      <c r="AN1491" s="7">
        <v>1431</v>
      </c>
      <c r="AO1491" s="7">
        <v>15.20296096553357</v>
      </c>
      <c r="AP1491" s="7">
        <v>-0.48896096553357005</v>
      </c>
      <c r="AQ1491" s="7">
        <v>-1.3961153050142523</v>
      </c>
    </row>
    <row r="1492" spans="3:43" x14ac:dyDescent="0.25">
      <c r="C1492">
        <v>1486</v>
      </c>
      <c r="D1492" s="3">
        <v>44120</v>
      </c>
      <c r="E1492">
        <v>14.393000000000001</v>
      </c>
      <c r="F1492">
        <v>2.1436760292679637</v>
      </c>
      <c r="G1492">
        <v>41.846491462944158</v>
      </c>
      <c r="H1492">
        <v>57.153454496408941</v>
      </c>
      <c r="I1492">
        <v>0</v>
      </c>
      <c r="J1492">
        <v>0</v>
      </c>
      <c r="K1492">
        <v>0</v>
      </c>
      <c r="L1492">
        <v>0</v>
      </c>
      <c r="M1492">
        <v>0</v>
      </c>
      <c r="N1492" s="7">
        <v>0</v>
      </c>
      <c r="O1492" s="7">
        <v>0</v>
      </c>
      <c r="P1492" s="7">
        <v>0</v>
      </c>
      <c r="Q1492" s="7">
        <v>0</v>
      </c>
      <c r="R1492">
        <v>1</v>
      </c>
      <c r="S1492">
        <v>0</v>
      </c>
      <c r="AN1492" s="7">
        <v>1432</v>
      </c>
      <c r="AO1492" s="7">
        <v>15.135225361137035</v>
      </c>
      <c r="AP1492" s="7">
        <v>-0.43022536113703502</v>
      </c>
      <c r="AQ1492" s="7">
        <v>-1.2284093284077515</v>
      </c>
    </row>
    <row r="1493" spans="3:43" x14ac:dyDescent="0.25">
      <c r="C1493">
        <v>1487</v>
      </c>
      <c r="D1493" s="3">
        <v>44123</v>
      </c>
      <c r="E1493">
        <v>14.464</v>
      </c>
      <c r="F1493">
        <v>2.1343131758378631</v>
      </c>
      <c r="G1493">
        <v>42.095365255561084</v>
      </c>
      <c r="H1493">
        <v>57.491330139557057</v>
      </c>
      <c r="I1493">
        <v>0</v>
      </c>
      <c r="J1493">
        <v>0</v>
      </c>
      <c r="K1493">
        <v>0</v>
      </c>
      <c r="L1493">
        <v>0</v>
      </c>
      <c r="M1493">
        <v>0</v>
      </c>
      <c r="N1493" s="7">
        <v>0</v>
      </c>
      <c r="O1493" s="7">
        <v>0</v>
      </c>
      <c r="P1493" s="7">
        <v>0</v>
      </c>
      <c r="Q1493" s="7">
        <v>0</v>
      </c>
      <c r="R1493">
        <v>1</v>
      </c>
      <c r="S1493">
        <v>0</v>
      </c>
      <c r="AN1493" s="7">
        <v>1433</v>
      </c>
      <c r="AO1493" s="7">
        <v>15.249250005188262</v>
      </c>
      <c r="AP1493" s="7">
        <v>-0.38125000518826191</v>
      </c>
      <c r="AQ1493" s="7">
        <v>-1.0885714909763122</v>
      </c>
    </row>
    <row r="1494" spans="3:43" x14ac:dyDescent="0.25">
      <c r="C1494">
        <v>1488</v>
      </c>
      <c r="D1494" s="3">
        <v>44124</v>
      </c>
      <c r="E1494">
        <v>14.468</v>
      </c>
      <c r="F1494">
        <v>2.1354471698223554</v>
      </c>
      <c r="G1494">
        <v>42.03628452224438</v>
      </c>
      <c r="H1494">
        <v>56.769810324502757</v>
      </c>
      <c r="I1494">
        <v>0</v>
      </c>
      <c r="J1494">
        <v>0</v>
      </c>
      <c r="K1494">
        <v>0</v>
      </c>
      <c r="L1494">
        <v>0</v>
      </c>
      <c r="M1494">
        <v>0</v>
      </c>
      <c r="N1494" s="7">
        <v>0</v>
      </c>
      <c r="O1494" s="7">
        <v>0</v>
      </c>
      <c r="P1494" s="7">
        <v>0</v>
      </c>
      <c r="Q1494" s="7">
        <v>0</v>
      </c>
      <c r="R1494">
        <v>1</v>
      </c>
      <c r="S1494">
        <v>0</v>
      </c>
      <c r="AN1494" s="7">
        <v>1434</v>
      </c>
      <c r="AO1494" s="7">
        <v>15.325986430402835</v>
      </c>
      <c r="AP1494" s="7">
        <v>-0.31998643040283525</v>
      </c>
      <c r="AQ1494" s="7">
        <v>-0.91364747775884569</v>
      </c>
    </row>
    <row r="1495" spans="3:43" x14ac:dyDescent="0.25">
      <c r="C1495">
        <v>1489</v>
      </c>
      <c r="D1495" s="3">
        <v>44125</v>
      </c>
      <c r="E1495">
        <v>14.355</v>
      </c>
      <c r="F1495">
        <v>2.1416255029196414</v>
      </c>
      <c r="G1495">
        <v>41.82251645147214</v>
      </c>
      <c r="H1495">
        <v>55.810544027855286</v>
      </c>
      <c r="I1495">
        <v>0</v>
      </c>
      <c r="J1495">
        <v>0</v>
      </c>
      <c r="K1495">
        <v>0</v>
      </c>
      <c r="L1495">
        <v>0</v>
      </c>
      <c r="M1495">
        <v>0</v>
      </c>
      <c r="N1495" s="7">
        <v>0</v>
      </c>
      <c r="O1495" s="7">
        <v>0</v>
      </c>
      <c r="P1495" s="7">
        <v>0</v>
      </c>
      <c r="Q1495" s="7">
        <v>0</v>
      </c>
      <c r="R1495">
        <v>1</v>
      </c>
      <c r="S1495">
        <v>0</v>
      </c>
      <c r="AN1495" s="7">
        <v>1435</v>
      </c>
      <c r="AO1495" s="7">
        <v>15.520408130527414</v>
      </c>
      <c r="AP1495" s="7">
        <v>-0.33840813052741403</v>
      </c>
      <c r="AQ1495" s="7">
        <v>-0.96624639526188638</v>
      </c>
    </row>
    <row r="1496" spans="3:43" x14ac:dyDescent="0.25">
      <c r="C1496">
        <v>1490</v>
      </c>
      <c r="D1496" s="3">
        <v>44126</v>
      </c>
      <c r="E1496">
        <v>14.516999999999999</v>
      </c>
      <c r="F1496">
        <v>2.1465469682531721</v>
      </c>
      <c r="G1496">
        <v>42.128279403354675</v>
      </c>
      <c r="H1496">
        <v>56.463881505257703</v>
      </c>
      <c r="I1496">
        <v>0</v>
      </c>
      <c r="J1496">
        <v>0</v>
      </c>
      <c r="K1496">
        <v>0</v>
      </c>
      <c r="L1496">
        <v>0</v>
      </c>
      <c r="M1496">
        <v>0</v>
      </c>
      <c r="N1496" s="7">
        <v>0</v>
      </c>
      <c r="O1496" s="7">
        <v>0</v>
      </c>
      <c r="P1496" s="7">
        <v>0</v>
      </c>
      <c r="Q1496" s="7">
        <v>0</v>
      </c>
      <c r="R1496">
        <v>1</v>
      </c>
      <c r="S1496">
        <v>0</v>
      </c>
      <c r="AN1496" s="7">
        <v>1436</v>
      </c>
      <c r="AO1496" s="7">
        <v>15.664093935176847</v>
      </c>
      <c r="AP1496" s="7">
        <v>-0.25209393517684653</v>
      </c>
      <c r="AQ1496" s="7">
        <v>-0.71979611054965209</v>
      </c>
    </row>
    <row r="1497" spans="3:43" x14ac:dyDescent="0.25">
      <c r="C1497">
        <v>1491</v>
      </c>
      <c r="D1497" s="3">
        <v>44127</v>
      </c>
      <c r="E1497">
        <v>14.531000000000001</v>
      </c>
      <c r="F1497">
        <v>2.1349960322714145</v>
      </c>
      <c r="G1497">
        <v>42.303369990440594</v>
      </c>
      <c r="H1497">
        <v>55.997848350332532</v>
      </c>
      <c r="I1497">
        <v>0</v>
      </c>
      <c r="J1497">
        <v>0</v>
      </c>
      <c r="K1497">
        <v>0</v>
      </c>
      <c r="L1497">
        <v>0</v>
      </c>
      <c r="M1497">
        <v>0</v>
      </c>
      <c r="N1497" s="7">
        <v>0</v>
      </c>
      <c r="O1497" s="7">
        <v>0</v>
      </c>
      <c r="P1497" s="7">
        <v>0</v>
      </c>
      <c r="Q1497" s="7">
        <v>0</v>
      </c>
      <c r="R1497">
        <v>1</v>
      </c>
      <c r="S1497">
        <v>0</v>
      </c>
      <c r="AN1497" s="7">
        <v>1437</v>
      </c>
      <c r="AO1497" s="7">
        <v>15.537568571433543</v>
      </c>
      <c r="AP1497" s="7">
        <v>-0.26556857143354229</v>
      </c>
      <c r="AQ1497" s="7">
        <v>-0.75826982774493878</v>
      </c>
    </row>
    <row r="1498" spans="3:43" x14ac:dyDescent="0.25">
      <c r="C1498">
        <v>1492</v>
      </c>
      <c r="D1498" s="3">
        <v>44130</v>
      </c>
      <c r="E1498">
        <v>14.198</v>
      </c>
      <c r="F1498">
        <v>2.1624315564489964</v>
      </c>
      <c r="G1498">
        <v>41.685256628961845</v>
      </c>
      <c r="H1498">
        <v>55.942254882613256</v>
      </c>
      <c r="I1498">
        <v>0</v>
      </c>
      <c r="J1498">
        <v>0</v>
      </c>
      <c r="K1498">
        <v>0</v>
      </c>
      <c r="L1498">
        <v>0</v>
      </c>
      <c r="M1498">
        <v>0</v>
      </c>
      <c r="N1498" s="7">
        <v>0</v>
      </c>
      <c r="O1498" s="7">
        <v>0</v>
      </c>
      <c r="P1498" s="7">
        <v>0</v>
      </c>
      <c r="Q1498" s="7">
        <v>0</v>
      </c>
      <c r="R1498">
        <v>1</v>
      </c>
      <c r="S1498">
        <v>0</v>
      </c>
      <c r="AN1498" s="7">
        <v>1438</v>
      </c>
      <c r="AO1498" s="7">
        <v>15.569792315023694</v>
      </c>
      <c r="AP1498" s="7">
        <v>-0.30379231502369386</v>
      </c>
      <c r="AQ1498" s="7">
        <v>-0.86740891491709715</v>
      </c>
    </row>
    <row r="1499" spans="3:43" x14ac:dyDescent="0.25">
      <c r="C1499">
        <v>1493</v>
      </c>
      <c r="D1499" s="3">
        <v>44131</v>
      </c>
      <c r="E1499">
        <v>14.349</v>
      </c>
      <c r="F1499">
        <v>2.1729365901404152</v>
      </c>
      <c r="G1499">
        <v>41.988569900005807</v>
      </c>
      <c r="H1499">
        <v>56.187966976056629</v>
      </c>
      <c r="I1499">
        <v>0</v>
      </c>
      <c r="J1499">
        <v>0</v>
      </c>
      <c r="K1499">
        <v>0</v>
      </c>
      <c r="L1499">
        <v>0</v>
      </c>
      <c r="M1499">
        <v>0</v>
      </c>
      <c r="N1499" s="7">
        <v>0</v>
      </c>
      <c r="O1499" s="7">
        <v>0</v>
      </c>
      <c r="P1499" s="7">
        <v>0</v>
      </c>
      <c r="Q1499" s="7">
        <v>0</v>
      </c>
      <c r="R1499">
        <v>1</v>
      </c>
      <c r="S1499">
        <v>0</v>
      </c>
      <c r="AN1499" s="7">
        <v>1439</v>
      </c>
      <c r="AO1499" s="7">
        <v>15.636073881345631</v>
      </c>
      <c r="AP1499" s="7">
        <v>-0.3230738813456302</v>
      </c>
      <c r="AQ1499" s="7">
        <v>-0.92246298210081912</v>
      </c>
    </row>
    <row r="1500" spans="3:43" x14ac:dyDescent="0.25">
      <c r="C1500">
        <v>1494</v>
      </c>
      <c r="D1500" s="3">
        <v>44132</v>
      </c>
      <c r="E1500">
        <v>14.032999999999999</v>
      </c>
      <c r="F1500">
        <v>2.1824607833823602</v>
      </c>
      <c r="G1500">
        <v>40.985718028344714</v>
      </c>
      <c r="H1500">
        <v>56.032747000167298</v>
      </c>
      <c r="I1500">
        <v>0</v>
      </c>
      <c r="J1500">
        <v>0</v>
      </c>
      <c r="K1500">
        <v>0</v>
      </c>
      <c r="L1500">
        <v>0</v>
      </c>
      <c r="M1500">
        <v>0</v>
      </c>
      <c r="N1500" s="7">
        <v>0</v>
      </c>
      <c r="O1500" s="7">
        <v>0</v>
      </c>
      <c r="P1500" s="7">
        <v>0</v>
      </c>
      <c r="Q1500" s="7">
        <v>0</v>
      </c>
      <c r="R1500">
        <v>1</v>
      </c>
      <c r="S1500">
        <v>0</v>
      </c>
      <c r="AN1500" s="7">
        <v>1440</v>
      </c>
      <c r="AO1500" s="7">
        <v>15.559410204818189</v>
      </c>
      <c r="AP1500" s="7">
        <v>-0.35541020481818819</v>
      </c>
      <c r="AQ1500" s="7">
        <v>-1.0147918984973783</v>
      </c>
    </row>
    <row r="1501" spans="3:43" x14ac:dyDescent="0.25">
      <c r="C1501">
        <v>1495</v>
      </c>
      <c r="D1501" s="3">
        <v>44133</v>
      </c>
      <c r="E1501">
        <v>13.851000000000001</v>
      </c>
      <c r="F1501">
        <v>2.1420468052454766</v>
      </c>
      <c r="G1501">
        <v>40.608914205437202</v>
      </c>
      <c r="H1501">
        <v>56.131439782005273</v>
      </c>
      <c r="I1501">
        <v>0</v>
      </c>
      <c r="J1501">
        <v>0</v>
      </c>
      <c r="K1501">
        <v>0</v>
      </c>
      <c r="L1501">
        <v>0</v>
      </c>
      <c r="M1501">
        <v>0</v>
      </c>
      <c r="N1501" s="7">
        <v>0</v>
      </c>
      <c r="O1501" s="7">
        <v>0</v>
      </c>
      <c r="P1501" s="7">
        <v>0</v>
      </c>
      <c r="Q1501" s="7">
        <v>0</v>
      </c>
      <c r="R1501">
        <v>1</v>
      </c>
      <c r="S1501">
        <v>0</v>
      </c>
      <c r="AN1501" s="7">
        <v>1441</v>
      </c>
      <c r="AO1501" s="7">
        <v>15.575608913004412</v>
      </c>
      <c r="AP1501" s="7">
        <v>-0.31960891300441219</v>
      </c>
      <c r="AQ1501" s="7">
        <v>-0.9125695638659187</v>
      </c>
    </row>
    <row r="1502" spans="3:43" x14ac:dyDescent="0.25">
      <c r="C1502">
        <v>1496</v>
      </c>
      <c r="D1502" s="3">
        <v>44134</v>
      </c>
      <c r="E1502">
        <v>13.118</v>
      </c>
      <c r="F1502">
        <v>2.1660147702870942</v>
      </c>
      <c r="G1502">
        <v>37.373927745209222</v>
      </c>
      <c r="H1502">
        <v>56.949057096624273</v>
      </c>
      <c r="I1502">
        <v>0</v>
      </c>
      <c r="J1502">
        <v>0</v>
      </c>
      <c r="K1502">
        <v>0</v>
      </c>
      <c r="L1502">
        <v>0</v>
      </c>
      <c r="M1502">
        <v>0</v>
      </c>
      <c r="N1502" s="7">
        <v>0</v>
      </c>
      <c r="O1502" s="7">
        <v>0</v>
      </c>
      <c r="P1502" s="7">
        <v>0</v>
      </c>
      <c r="Q1502" s="7">
        <v>0</v>
      </c>
      <c r="R1502">
        <v>1</v>
      </c>
      <c r="S1502">
        <v>0</v>
      </c>
      <c r="AN1502" s="7">
        <v>1442</v>
      </c>
      <c r="AO1502" s="7">
        <v>15.622653509571911</v>
      </c>
      <c r="AP1502" s="7">
        <v>-0.22665350957191066</v>
      </c>
      <c r="AQ1502" s="7">
        <v>-0.64715684063498868</v>
      </c>
    </row>
    <row r="1503" spans="3:43" x14ac:dyDescent="0.25">
      <c r="C1503">
        <v>1497</v>
      </c>
      <c r="D1503" s="3">
        <v>44137</v>
      </c>
      <c r="E1503">
        <v>13.06</v>
      </c>
      <c r="F1503">
        <v>2.1601917456418747</v>
      </c>
      <c r="G1503">
        <v>37.208544983062517</v>
      </c>
      <c r="H1503">
        <v>56.061513304643853</v>
      </c>
      <c r="I1503">
        <v>0</v>
      </c>
      <c r="J1503">
        <v>0</v>
      </c>
      <c r="K1503">
        <v>0</v>
      </c>
      <c r="L1503">
        <v>0</v>
      </c>
      <c r="M1503">
        <v>0</v>
      </c>
      <c r="N1503" s="7">
        <v>0</v>
      </c>
      <c r="O1503" s="7">
        <v>0</v>
      </c>
      <c r="P1503" s="7">
        <v>0</v>
      </c>
      <c r="Q1503" s="7">
        <v>0</v>
      </c>
      <c r="R1503">
        <v>0</v>
      </c>
      <c r="S1503">
        <v>1</v>
      </c>
      <c r="AN1503" s="7">
        <v>1443</v>
      </c>
      <c r="AO1503" s="7">
        <v>15.587798541233557</v>
      </c>
      <c r="AP1503" s="7">
        <v>-0.19679854123355689</v>
      </c>
      <c r="AQ1503" s="7">
        <v>-0.56191286173698407</v>
      </c>
    </row>
    <row r="1504" spans="3:43" x14ac:dyDescent="0.25">
      <c r="C1504">
        <v>1498</v>
      </c>
      <c r="D1504" s="3">
        <v>44138</v>
      </c>
      <c r="E1504">
        <v>13.243</v>
      </c>
      <c r="F1504">
        <v>2.1332402832632931</v>
      </c>
      <c r="G1504">
        <v>37.522313695809984</v>
      </c>
      <c r="H1504">
        <v>55.669901505152311</v>
      </c>
      <c r="I1504">
        <v>0</v>
      </c>
      <c r="J1504">
        <v>0</v>
      </c>
      <c r="K1504">
        <v>0</v>
      </c>
      <c r="L1504">
        <v>0</v>
      </c>
      <c r="M1504">
        <v>0</v>
      </c>
      <c r="N1504" s="7">
        <v>0</v>
      </c>
      <c r="O1504" s="7">
        <v>0</v>
      </c>
      <c r="P1504" s="7">
        <v>0</v>
      </c>
      <c r="Q1504" s="7">
        <v>0</v>
      </c>
      <c r="R1504">
        <v>0</v>
      </c>
      <c r="S1504">
        <v>1</v>
      </c>
      <c r="AN1504" s="7">
        <v>1444</v>
      </c>
      <c r="AO1504" s="7">
        <v>15.750106312270251</v>
      </c>
      <c r="AP1504" s="7">
        <v>-0.25810631227025027</v>
      </c>
      <c r="AQ1504" s="7">
        <v>-0.73696306716030568</v>
      </c>
    </row>
    <row r="1505" spans="3:43" x14ac:dyDescent="0.25">
      <c r="C1505">
        <v>1499</v>
      </c>
      <c r="D1505" s="3">
        <v>44139</v>
      </c>
      <c r="E1505">
        <v>13.321</v>
      </c>
      <c r="F1505">
        <v>2.125404778833226</v>
      </c>
      <c r="G1505">
        <v>38.021854338780642</v>
      </c>
      <c r="H1505">
        <v>56.104620796786698</v>
      </c>
      <c r="I1505">
        <v>0</v>
      </c>
      <c r="J1505">
        <v>0</v>
      </c>
      <c r="K1505">
        <v>0</v>
      </c>
      <c r="L1505">
        <v>0</v>
      </c>
      <c r="M1505">
        <v>0</v>
      </c>
      <c r="N1505" s="7">
        <v>0</v>
      </c>
      <c r="O1505" s="7">
        <v>0</v>
      </c>
      <c r="P1505" s="7">
        <v>0</v>
      </c>
      <c r="Q1505" s="7">
        <v>0</v>
      </c>
      <c r="R1505">
        <v>0</v>
      </c>
      <c r="S1505">
        <v>1</v>
      </c>
      <c r="AN1505" s="7">
        <v>1445</v>
      </c>
      <c r="AO1505" s="7">
        <v>15.738987667028628</v>
      </c>
      <c r="AP1505" s="7">
        <v>-0.25498766702862774</v>
      </c>
      <c r="AQ1505" s="7">
        <v>-0.72805849469001072</v>
      </c>
    </row>
    <row r="1506" spans="3:43" x14ac:dyDescent="0.25">
      <c r="C1506">
        <v>1500</v>
      </c>
      <c r="D1506" s="3">
        <v>44140</v>
      </c>
      <c r="E1506">
        <v>13.608000000000001</v>
      </c>
      <c r="F1506">
        <v>2.1165107879431524</v>
      </c>
      <c r="G1506">
        <v>38.702204429117707</v>
      </c>
      <c r="H1506">
        <v>56.398541903573935</v>
      </c>
      <c r="I1506">
        <v>0</v>
      </c>
      <c r="J1506">
        <v>0</v>
      </c>
      <c r="K1506">
        <v>0</v>
      </c>
      <c r="L1506">
        <v>0</v>
      </c>
      <c r="M1506">
        <v>0</v>
      </c>
      <c r="N1506" s="7">
        <v>0</v>
      </c>
      <c r="O1506" s="7">
        <v>0</v>
      </c>
      <c r="P1506" s="7">
        <v>0</v>
      </c>
      <c r="Q1506" s="7">
        <v>0</v>
      </c>
      <c r="R1506">
        <v>0</v>
      </c>
      <c r="S1506">
        <v>1</v>
      </c>
      <c r="AN1506" s="7">
        <v>1446</v>
      </c>
      <c r="AO1506" s="7">
        <v>15.830498993717622</v>
      </c>
      <c r="AP1506" s="7">
        <v>-0.28049899371762166</v>
      </c>
      <c r="AQ1506" s="7">
        <v>-0.80090020630365011</v>
      </c>
    </row>
    <row r="1507" spans="3:43" x14ac:dyDescent="0.25">
      <c r="C1507">
        <v>1501</v>
      </c>
      <c r="D1507" s="3">
        <v>44141</v>
      </c>
      <c r="E1507">
        <v>13.326000000000001</v>
      </c>
      <c r="F1507">
        <v>2.1037425172097941</v>
      </c>
      <c r="G1507">
        <v>37.864607405829766</v>
      </c>
      <c r="H1507">
        <v>55.274151479435517</v>
      </c>
      <c r="I1507">
        <v>0</v>
      </c>
      <c r="J1507">
        <v>0</v>
      </c>
      <c r="K1507">
        <v>0</v>
      </c>
      <c r="L1507">
        <v>0</v>
      </c>
      <c r="M1507">
        <v>0</v>
      </c>
      <c r="N1507" s="7">
        <v>0</v>
      </c>
      <c r="O1507" s="7">
        <v>0</v>
      </c>
      <c r="P1507" s="7">
        <v>0</v>
      </c>
      <c r="Q1507" s="7">
        <v>0</v>
      </c>
      <c r="R1507">
        <v>0</v>
      </c>
      <c r="S1507">
        <v>1</v>
      </c>
      <c r="AN1507" s="7">
        <v>1447</v>
      </c>
      <c r="AO1507" s="7">
        <v>15.649751071497661</v>
      </c>
      <c r="AP1507" s="7">
        <v>-0.26175107149766141</v>
      </c>
      <c r="AQ1507" s="7">
        <v>-0.74736983681916358</v>
      </c>
    </row>
    <row r="1508" spans="3:43" x14ac:dyDescent="0.25">
      <c r="C1508">
        <v>1502</v>
      </c>
      <c r="D1508" s="3">
        <v>44144</v>
      </c>
      <c r="E1508">
        <v>13.631</v>
      </c>
      <c r="F1508">
        <v>2.106494537402603</v>
      </c>
      <c r="G1508">
        <v>38.675093901583196</v>
      </c>
      <c r="H1508">
        <v>55.482442397276024</v>
      </c>
      <c r="I1508">
        <v>0</v>
      </c>
      <c r="J1508">
        <v>0</v>
      </c>
      <c r="K1508">
        <v>0</v>
      </c>
      <c r="L1508">
        <v>0</v>
      </c>
      <c r="M1508">
        <v>0</v>
      </c>
      <c r="N1508" s="7">
        <v>0</v>
      </c>
      <c r="O1508" s="7">
        <v>0</v>
      </c>
      <c r="P1508" s="7">
        <v>0</v>
      </c>
      <c r="Q1508" s="7">
        <v>0</v>
      </c>
      <c r="R1508">
        <v>0</v>
      </c>
      <c r="S1508">
        <v>1</v>
      </c>
      <c r="AN1508" s="7">
        <v>1448</v>
      </c>
      <c r="AO1508" s="7">
        <v>15.924965361334433</v>
      </c>
      <c r="AP1508" s="7">
        <v>-0.2229653613344329</v>
      </c>
      <c r="AQ1508" s="7">
        <v>-0.63662618366140966</v>
      </c>
    </row>
    <row r="1509" spans="3:43" x14ac:dyDescent="0.25">
      <c r="C1509">
        <v>1503</v>
      </c>
      <c r="D1509" s="3">
        <v>44145</v>
      </c>
      <c r="E1509">
        <v>13.651</v>
      </c>
      <c r="F1509">
        <v>2.1185819736307723</v>
      </c>
      <c r="G1509">
        <v>39.022957691015591</v>
      </c>
      <c r="H1509">
        <v>56.27221684900708</v>
      </c>
      <c r="I1509">
        <v>0</v>
      </c>
      <c r="J1509">
        <v>0</v>
      </c>
      <c r="K1509">
        <v>0</v>
      </c>
      <c r="L1509">
        <v>0</v>
      </c>
      <c r="M1509">
        <v>0</v>
      </c>
      <c r="N1509" s="7">
        <v>0</v>
      </c>
      <c r="O1509" s="7">
        <v>0</v>
      </c>
      <c r="P1509" s="7">
        <v>0</v>
      </c>
      <c r="Q1509" s="7">
        <v>0</v>
      </c>
      <c r="R1509">
        <v>0</v>
      </c>
      <c r="S1509">
        <v>1</v>
      </c>
      <c r="AN1509" s="7">
        <v>1449</v>
      </c>
      <c r="AO1509" s="7">
        <v>16.110091789661261</v>
      </c>
      <c r="AP1509" s="7">
        <v>-0.16309178966126225</v>
      </c>
      <c r="AQ1509" s="7">
        <v>-0.46567100385975663</v>
      </c>
    </row>
    <row r="1510" spans="3:43" x14ac:dyDescent="0.25">
      <c r="C1510">
        <v>1504</v>
      </c>
      <c r="D1510" s="3">
        <v>44146</v>
      </c>
      <c r="E1510">
        <v>13.692</v>
      </c>
      <c r="F1510">
        <v>2.1297361474917746</v>
      </c>
      <c r="G1510">
        <v>39.014928659846092</v>
      </c>
      <c r="H1510">
        <v>57.68734131788743</v>
      </c>
      <c r="I1510">
        <v>0</v>
      </c>
      <c r="J1510">
        <v>0</v>
      </c>
      <c r="K1510">
        <v>0</v>
      </c>
      <c r="L1510">
        <v>0</v>
      </c>
      <c r="M1510">
        <v>0</v>
      </c>
      <c r="N1510" s="7">
        <v>0</v>
      </c>
      <c r="O1510" s="7">
        <v>0</v>
      </c>
      <c r="P1510" s="7">
        <v>0</v>
      </c>
      <c r="Q1510" s="7">
        <v>0</v>
      </c>
      <c r="R1510">
        <v>0</v>
      </c>
      <c r="S1510">
        <v>1</v>
      </c>
      <c r="AN1510" s="7">
        <v>1450</v>
      </c>
      <c r="AO1510" s="7">
        <v>16.373191332872896</v>
      </c>
      <c r="AP1510" s="7">
        <v>-0.25019133287289463</v>
      </c>
      <c r="AQ1510" s="7">
        <v>-0.71436366832391329</v>
      </c>
    </row>
    <row r="1511" spans="3:43" x14ac:dyDescent="0.25">
      <c r="C1511">
        <v>1505</v>
      </c>
      <c r="D1511" s="3">
        <v>44147</v>
      </c>
      <c r="E1511">
        <v>13.539</v>
      </c>
      <c r="F1511">
        <v>2.1229433463542753</v>
      </c>
      <c r="G1511">
        <v>38.653237511480341</v>
      </c>
      <c r="H1511">
        <v>57.590484395780869</v>
      </c>
      <c r="I1511">
        <v>0</v>
      </c>
      <c r="J1511">
        <v>0</v>
      </c>
      <c r="K1511">
        <v>0</v>
      </c>
      <c r="L1511">
        <v>0</v>
      </c>
      <c r="M1511">
        <v>0</v>
      </c>
      <c r="N1511" s="7">
        <v>0</v>
      </c>
      <c r="O1511" s="7">
        <v>0</v>
      </c>
      <c r="P1511" s="7">
        <v>0</v>
      </c>
      <c r="Q1511" s="7">
        <v>0</v>
      </c>
      <c r="R1511">
        <v>0</v>
      </c>
      <c r="S1511">
        <v>1</v>
      </c>
      <c r="AN1511" s="7">
        <v>1451</v>
      </c>
      <c r="AO1511" s="7">
        <v>16.428758669595162</v>
      </c>
      <c r="AP1511" s="7">
        <v>-0.39675866959516171</v>
      </c>
      <c r="AQ1511" s="7">
        <v>-1.1328529066005131</v>
      </c>
    </row>
    <row r="1512" spans="3:43" x14ac:dyDescent="0.25">
      <c r="C1512">
        <v>1506</v>
      </c>
      <c r="D1512" s="3">
        <v>44148</v>
      </c>
      <c r="E1512">
        <v>13.606</v>
      </c>
      <c r="F1512">
        <v>2.1132403017960875</v>
      </c>
      <c r="G1512">
        <v>38.762603096144957</v>
      </c>
      <c r="H1512">
        <v>57.421379448487684</v>
      </c>
      <c r="I1512">
        <v>0</v>
      </c>
      <c r="J1512">
        <v>0</v>
      </c>
      <c r="K1512">
        <v>0</v>
      </c>
      <c r="L1512">
        <v>0</v>
      </c>
      <c r="M1512">
        <v>0</v>
      </c>
      <c r="N1512" s="7">
        <v>0</v>
      </c>
      <c r="O1512" s="7">
        <v>0</v>
      </c>
      <c r="P1512" s="7">
        <v>0</v>
      </c>
      <c r="Q1512" s="7">
        <v>0</v>
      </c>
      <c r="R1512">
        <v>0</v>
      </c>
      <c r="S1512">
        <v>1</v>
      </c>
      <c r="AN1512" s="7">
        <v>1452</v>
      </c>
      <c r="AO1512" s="7">
        <v>15.557476985761859</v>
      </c>
      <c r="AP1512" s="7">
        <v>0.22452301423814092</v>
      </c>
      <c r="AQ1512" s="7">
        <v>0.64107370240432926</v>
      </c>
    </row>
    <row r="1513" spans="3:43" x14ac:dyDescent="0.25">
      <c r="C1513">
        <v>1507</v>
      </c>
      <c r="D1513" s="3">
        <v>44151</v>
      </c>
      <c r="E1513">
        <v>13.645</v>
      </c>
      <c r="F1513">
        <v>2.0956359942772056</v>
      </c>
      <c r="G1513">
        <v>38.795325135728454</v>
      </c>
      <c r="H1513">
        <v>57.244609465941963</v>
      </c>
      <c r="I1513">
        <v>0</v>
      </c>
      <c r="J1513">
        <v>0</v>
      </c>
      <c r="K1513">
        <v>0</v>
      </c>
      <c r="L1513">
        <v>0</v>
      </c>
      <c r="M1513">
        <v>0</v>
      </c>
      <c r="N1513" s="7">
        <v>0</v>
      </c>
      <c r="O1513" s="7">
        <v>0</v>
      </c>
      <c r="P1513" s="7">
        <v>0</v>
      </c>
      <c r="Q1513" s="7">
        <v>0</v>
      </c>
      <c r="R1513">
        <v>0</v>
      </c>
      <c r="S1513">
        <v>1</v>
      </c>
      <c r="AN1513" s="7">
        <v>1453</v>
      </c>
      <c r="AO1513" s="7">
        <v>15.549141395888501</v>
      </c>
      <c r="AP1513" s="7">
        <v>0.18285860411149812</v>
      </c>
      <c r="AQ1513" s="7">
        <v>0.52211058519778164</v>
      </c>
    </row>
    <row r="1514" spans="3:43" x14ac:dyDescent="0.25">
      <c r="C1514">
        <v>1508</v>
      </c>
      <c r="D1514" s="3">
        <v>44152</v>
      </c>
      <c r="E1514">
        <v>13.528</v>
      </c>
      <c r="F1514">
        <v>2.0927918092372422</v>
      </c>
      <c r="G1514">
        <v>38.226545141752624</v>
      </c>
      <c r="H1514">
        <v>56.626036826478853</v>
      </c>
      <c r="I1514">
        <v>0</v>
      </c>
      <c r="J1514">
        <v>0</v>
      </c>
      <c r="K1514">
        <v>0</v>
      </c>
      <c r="L1514">
        <v>0</v>
      </c>
      <c r="M1514">
        <v>0</v>
      </c>
      <c r="N1514" s="7">
        <v>0</v>
      </c>
      <c r="O1514" s="7">
        <v>0</v>
      </c>
      <c r="P1514" s="7">
        <v>0</v>
      </c>
      <c r="Q1514" s="7">
        <v>0</v>
      </c>
      <c r="R1514">
        <v>0</v>
      </c>
      <c r="S1514">
        <v>1</v>
      </c>
      <c r="AN1514" s="7">
        <v>1454</v>
      </c>
      <c r="AO1514" s="7">
        <v>15.724138300001325</v>
      </c>
      <c r="AP1514" s="7">
        <v>2.886169999867505E-2</v>
      </c>
      <c r="AQ1514" s="7">
        <v>8.2407930156366688E-2</v>
      </c>
    </row>
    <row r="1515" spans="3:43" x14ac:dyDescent="0.25">
      <c r="C1515">
        <v>1509</v>
      </c>
      <c r="D1515" s="3">
        <v>44153</v>
      </c>
      <c r="E1515">
        <v>13.478999999999999</v>
      </c>
      <c r="F1515">
        <v>2.0997712525715317</v>
      </c>
      <c r="G1515">
        <v>38.362164123056232</v>
      </c>
      <c r="H1515">
        <v>55.852079999866525</v>
      </c>
      <c r="I1515">
        <v>0</v>
      </c>
      <c r="J1515">
        <v>0</v>
      </c>
      <c r="K1515">
        <v>0</v>
      </c>
      <c r="L1515">
        <v>0</v>
      </c>
      <c r="M1515">
        <v>0</v>
      </c>
      <c r="N1515" s="7">
        <v>0</v>
      </c>
      <c r="O1515" s="7">
        <v>0</v>
      </c>
      <c r="P1515" s="7">
        <v>0</v>
      </c>
      <c r="Q1515" s="7">
        <v>0</v>
      </c>
      <c r="R1515">
        <v>0</v>
      </c>
      <c r="S1515">
        <v>1</v>
      </c>
      <c r="AN1515" s="7">
        <v>1455</v>
      </c>
      <c r="AO1515" s="7">
        <v>15.578629673830125</v>
      </c>
      <c r="AP1515" s="7">
        <v>0.10637032616987518</v>
      </c>
      <c r="AQ1515" s="7">
        <v>0.30371594223900278</v>
      </c>
    </row>
    <row r="1516" spans="3:43" x14ac:dyDescent="0.25">
      <c r="C1516">
        <v>1510</v>
      </c>
      <c r="D1516" s="3">
        <v>44154</v>
      </c>
      <c r="E1516">
        <v>13.202</v>
      </c>
      <c r="F1516">
        <v>2.0622104302464175</v>
      </c>
      <c r="G1516">
        <v>37.279617045714829</v>
      </c>
      <c r="H1516">
        <v>55.856727493977942</v>
      </c>
      <c r="I1516">
        <v>0</v>
      </c>
      <c r="J1516">
        <v>0</v>
      </c>
      <c r="K1516">
        <v>0</v>
      </c>
      <c r="L1516">
        <v>0</v>
      </c>
      <c r="M1516">
        <v>0</v>
      </c>
      <c r="N1516" s="7">
        <v>0</v>
      </c>
      <c r="O1516" s="7">
        <v>0</v>
      </c>
      <c r="P1516" s="7">
        <v>0</v>
      </c>
      <c r="Q1516" s="7">
        <v>0</v>
      </c>
      <c r="R1516">
        <v>0</v>
      </c>
      <c r="S1516">
        <v>1</v>
      </c>
      <c r="AN1516" s="7">
        <v>1456</v>
      </c>
      <c r="AO1516" s="7">
        <v>15.623078789909417</v>
      </c>
      <c r="AP1516" s="7">
        <v>-2.3078789909417807E-2</v>
      </c>
      <c r="AQ1516" s="7">
        <v>-6.5896163671442506E-2</v>
      </c>
    </row>
    <row r="1517" spans="3:43" x14ac:dyDescent="0.25">
      <c r="C1517">
        <v>1511</v>
      </c>
      <c r="D1517" s="3">
        <v>44155</v>
      </c>
      <c r="E1517">
        <v>13.271000000000001</v>
      </c>
      <c r="F1517">
        <v>2.0456529042185969</v>
      </c>
      <c r="G1517">
        <v>37.452476758706815</v>
      </c>
      <c r="H1517">
        <v>55.93451910067963</v>
      </c>
      <c r="I1517">
        <v>0</v>
      </c>
      <c r="J1517">
        <v>0</v>
      </c>
      <c r="K1517">
        <v>0</v>
      </c>
      <c r="L1517">
        <v>0</v>
      </c>
      <c r="M1517">
        <v>0</v>
      </c>
      <c r="N1517" s="7">
        <v>0</v>
      </c>
      <c r="O1517" s="7">
        <v>0</v>
      </c>
      <c r="P1517" s="7">
        <v>0</v>
      </c>
      <c r="Q1517" s="7">
        <v>0</v>
      </c>
      <c r="R1517">
        <v>0</v>
      </c>
      <c r="S1517">
        <v>1</v>
      </c>
      <c r="AN1517" s="7">
        <v>1457</v>
      </c>
      <c r="AO1517" s="7">
        <v>15.404883177294018</v>
      </c>
      <c r="AP1517" s="7">
        <v>1.0116822705981576E-2</v>
      </c>
      <c r="AQ1517" s="7">
        <v>2.8886254759669293E-2</v>
      </c>
    </row>
    <row r="1518" spans="3:43" x14ac:dyDescent="0.25">
      <c r="C1518">
        <v>1512</v>
      </c>
      <c r="D1518" s="3">
        <v>44158</v>
      </c>
      <c r="E1518">
        <v>13.416</v>
      </c>
      <c r="F1518">
        <v>2.0449863639775483</v>
      </c>
      <c r="G1518">
        <v>37.840514443634028</v>
      </c>
      <c r="H1518">
        <v>55.628299542129888</v>
      </c>
      <c r="I1518">
        <v>0</v>
      </c>
      <c r="J1518">
        <v>0</v>
      </c>
      <c r="K1518">
        <v>0</v>
      </c>
      <c r="L1518">
        <v>0</v>
      </c>
      <c r="M1518">
        <v>0</v>
      </c>
      <c r="N1518" s="7">
        <v>0</v>
      </c>
      <c r="O1518" s="7">
        <v>0</v>
      </c>
      <c r="P1518" s="7">
        <v>0</v>
      </c>
      <c r="Q1518" s="7">
        <v>0</v>
      </c>
      <c r="R1518">
        <v>0</v>
      </c>
      <c r="S1518">
        <v>1</v>
      </c>
      <c r="AN1518" s="7">
        <v>1458</v>
      </c>
      <c r="AO1518" s="7">
        <v>15.135102660245</v>
      </c>
      <c r="AP1518" s="7">
        <v>-3.610266024499964E-2</v>
      </c>
      <c r="AQ1518" s="7">
        <v>-0.10308282270502245</v>
      </c>
    </row>
    <row r="1519" spans="3:43" x14ac:dyDescent="0.25">
      <c r="C1519">
        <v>1513</v>
      </c>
      <c r="D1519" s="3">
        <v>44159</v>
      </c>
      <c r="E1519">
        <v>13.603999999999999</v>
      </c>
      <c r="F1519">
        <v>2.050834786942437</v>
      </c>
      <c r="G1519">
        <v>38.211479931731787</v>
      </c>
      <c r="H1519">
        <v>57.147603621563249</v>
      </c>
      <c r="I1519">
        <v>0</v>
      </c>
      <c r="J1519">
        <v>0</v>
      </c>
      <c r="K1519">
        <v>0</v>
      </c>
      <c r="L1519">
        <v>0</v>
      </c>
      <c r="M1519">
        <v>0</v>
      </c>
      <c r="N1519" s="7">
        <v>0</v>
      </c>
      <c r="O1519" s="7">
        <v>0</v>
      </c>
      <c r="P1519" s="7">
        <v>0</v>
      </c>
      <c r="Q1519" s="7">
        <v>0</v>
      </c>
      <c r="R1519">
        <v>0</v>
      </c>
      <c r="S1519">
        <v>1</v>
      </c>
      <c r="AN1519" s="7">
        <v>1459</v>
      </c>
      <c r="AO1519" s="7">
        <v>14.720141415196593</v>
      </c>
      <c r="AP1519" s="7">
        <v>2.8858584803407084E-2</v>
      </c>
      <c r="AQ1519" s="7">
        <v>8.2399035434500764E-2</v>
      </c>
    </row>
    <row r="1520" spans="3:43" x14ac:dyDescent="0.25">
      <c r="C1520">
        <v>1514</v>
      </c>
      <c r="D1520" s="3">
        <v>44160</v>
      </c>
      <c r="E1520">
        <v>13.566000000000001</v>
      </c>
      <c r="F1520">
        <v>2.0523077483938641</v>
      </c>
      <c r="G1520">
        <v>38.562757994202229</v>
      </c>
      <c r="H1520">
        <v>57.998200398696206</v>
      </c>
      <c r="I1520">
        <v>0</v>
      </c>
      <c r="J1520">
        <v>0</v>
      </c>
      <c r="K1520">
        <v>0</v>
      </c>
      <c r="L1520">
        <v>0</v>
      </c>
      <c r="M1520">
        <v>0</v>
      </c>
      <c r="N1520" s="7">
        <v>0</v>
      </c>
      <c r="O1520" s="7">
        <v>0</v>
      </c>
      <c r="P1520" s="7">
        <v>0</v>
      </c>
      <c r="Q1520" s="7">
        <v>0</v>
      </c>
      <c r="R1520">
        <v>0</v>
      </c>
      <c r="S1520">
        <v>1</v>
      </c>
      <c r="AN1520" s="7">
        <v>1460</v>
      </c>
      <c r="AO1520" s="7">
        <v>14.757553637896866</v>
      </c>
      <c r="AP1520" s="7">
        <v>-5.0553637896864956E-2</v>
      </c>
      <c r="AQ1520" s="7">
        <v>-0.1443442576544815</v>
      </c>
    </row>
    <row r="1521" spans="3:43" x14ac:dyDescent="0.25">
      <c r="C1521">
        <v>1515</v>
      </c>
      <c r="D1521" s="3">
        <v>44161</v>
      </c>
      <c r="E1521">
        <v>13.477</v>
      </c>
      <c r="F1521">
        <v>2.0546825942586677</v>
      </c>
      <c r="G1521">
        <v>38.262640455683368</v>
      </c>
      <c r="H1521">
        <v>58.936293226515275</v>
      </c>
      <c r="I1521">
        <v>0</v>
      </c>
      <c r="J1521">
        <v>0</v>
      </c>
      <c r="K1521">
        <v>0</v>
      </c>
      <c r="L1521">
        <v>0</v>
      </c>
      <c r="M1521">
        <v>0</v>
      </c>
      <c r="N1521" s="7">
        <v>0</v>
      </c>
      <c r="O1521" s="7">
        <v>0</v>
      </c>
      <c r="P1521" s="7">
        <v>0</v>
      </c>
      <c r="Q1521" s="7">
        <v>0</v>
      </c>
      <c r="R1521">
        <v>0</v>
      </c>
      <c r="S1521">
        <v>1</v>
      </c>
      <c r="AN1521" s="7">
        <v>1461</v>
      </c>
      <c r="AO1521" s="7">
        <v>14.569901092831696</v>
      </c>
      <c r="AP1521" s="7">
        <v>6.509890716830391E-2</v>
      </c>
      <c r="AQ1521" s="7">
        <v>0.18587492058429206</v>
      </c>
    </row>
    <row r="1522" spans="3:43" x14ac:dyDescent="0.25">
      <c r="C1522">
        <v>1516</v>
      </c>
      <c r="D1522" s="3">
        <v>44162</v>
      </c>
      <c r="E1522">
        <v>13.7</v>
      </c>
      <c r="F1522">
        <v>2.0629398915945312</v>
      </c>
      <c r="G1522">
        <v>38.845268185571037</v>
      </c>
      <c r="H1522">
        <v>59.312617531439393</v>
      </c>
      <c r="I1522">
        <v>0</v>
      </c>
      <c r="J1522">
        <v>0</v>
      </c>
      <c r="K1522">
        <v>0</v>
      </c>
      <c r="L1522">
        <v>0</v>
      </c>
      <c r="M1522">
        <v>0</v>
      </c>
      <c r="N1522" s="7">
        <v>0</v>
      </c>
      <c r="O1522" s="7">
        <v>0</v>
      </c>
      <c r="P1522" s="7">
        <v>0</v>
      </c>
      <c r="Q1522" s="7">
        <v>0</v>
      </c>
      <c r="R1522">
        <v>0</v>
      </c>
      <c r="S1522">
        <v>1</v>
      </c>
      <c r="AN1522" s="7">
        <v>1462</v>
      </c>
      <c r="AO1522" s="7">
        <v>14.636727568417491</v>
      </c>
      <c r="AP1522" s="7">
        <v>0.12827243158250923</v>
      </c>
      <c r="AQ1522" s="7">
        <v>0.36625235461958272</v>
      </c>
    </row>
    <row r="1523" spans="3:43" x14ac:dyDescent="0.25">
      <c r="C1523">
        <v>1517</v>
      </c>
      <c r="D1523" s="3">
        <v>44165</v>
      </c>
      <c r="E1523">
        <v>13.537000000000001</v>
      </c>
      <c r="F1523">
        <v>2.0648606239768799</v>
      </c>
      <c r="G1523">
        <v>37.975804398596523</v>
      </c>
      <c r="H1523">
        <v>60.290619822330939</v>
      </c>
      <c r="I1523">
        <v>0</v>
      </c>
      <c r="J1523">
        <v>0</v>
      </c>
      <c r="K1523">
        <v>0</v>
      </c>
      <c r="L1523">
        <v>0</v>
      </c>
      <c r="M1523">
        <v>0</v>
      </c>
      <c r="N1523" s="7">
        <v>0</v>
      </c>
      <c r="O1523" s="7">
        <v>0</v>
      </c>
      <c r="P1523" s="7">
        <v>0</v>
      </c>
      <c r="Q1523" s="7">
        <v>0</v>
      </c>
      <c r="R1523">
        <v>0</v>
      </c>
      <c r="S1523">
        <v>1</v>
      </c>
      <c r="AN1523" s="7">
        <v>1463</v>
      </c>
      <c r="AO1523" s="7">
        <v>14.839772989627519</v>
      </c>
      <c r="AP1523" s="7">
        <v>8.2227010372481146E-2</v>
      </c>
      <c r="AQ1523" s="7">
        <v>0.23478027032549495</v>
      </c>
    </row>
    <row r="1524" spans="3:43" x14ac:dyDescent="0.25">
      <c r="C1524">
        <v>1518</v>
      </c>
      <c r="D1524" s="3">
        <v>44166</v>
      </c>
      <c r="E1524">
        <v>13.417999999999999</v>
      </c>
      <c r="F1524">
        <v>2.0406560852446254</v>
      </c>
      <c r="G1524">
        <v>37.29970411398331</v>
      </c>
      <c r="H1524">
        <v>59.870150476916464</v>
      </c>
      <c r="I1524">
        <v>0</v>
      </c>
      <c r="J1524">
        <v>0</v>
      </c>
      <c r="K1524">
        <v>0</v>
      </c>
      <c r="L1524">
        <v>0</v>
      </c>
      <c r="M1524">
        <v>0</v>
      </c>
      <c r="N1524" s="7">
        <v>0</v>
      </c>
      <c r="O1524" s="7">
        <v>0</v>
      </c>
      <c r="P1524" s="7">
        <v>0</v>
      </c>
      <c r="Q1524" s="7">
        <v>0</v>
      </c>
      <c r="R1524">
        <v>0</v>
      </c>
      <c r="S1524">
        <v>0</v>
      </c>
      <c r="AN1524" s="7">
        <v>1464</v>
      </c>
      <c r="AO1524" s="7">
        <v>14.910211956015292</v>
      </c>
      <c r="AP1524" s="7">
        <v>-3.2119560152921167E-3</v>
      </c>
      <c r="AQ1524" s="7">
        <v>-9.1709998713057697E-3</v>
      </c>
    </row>
    <row r="1525" spans="3:43" x14ac:dyDescent="0.25">
      <c r="C1525">
        <v>1519</v>
      </c>
      <c r="D1525" s="3">
        <v>44167</v>
      </c>
      <c r="E1525">
        <v>13.317</v>
      </c>
      <c r="F1525">
        <v>2.0273372482852037</v>
      </c>
      <c r="G1525">
        <v>37.348293071421232</v>
      </c>
      <c r="H1525">
        <v>59.327749321298697</v>
      </c>
      <c r="I1525">
        <v>0</v>
      </c>
      <c r="J1525">
        <v>0</v>
      </c>
      <c r="K1525">
        <v>0</v>
      </c>
      <c r="L1525">
        <v>0</v>
      </c>
      <c r="M1525">
        <v>0</v>
      </c>
      <c r="N1525" s="7">
        <v>0</v>
      </c>
      <c r="O1525" s="7">
        <v>0</v>
      </c>
      <c r="P1525" s="7">
        <v>0</v>
      </c>
      <c r="Q1525" s="7">
        <v>0</v>
      </c>
      <c r="R1525">
        <v>0</v>
      </c>
      <c r="S1525">
        <v>0</v>
      </c>
      <c r="AN1525" s="7">
        <v>1465</v>
      </c>
      <c r="AO1525" s="7">
        <v>15.163816610474409</v>
      </c>
      <c r="AP1525" s="7">
        <v>-6.7816610474409345E-2</v>
      </c>
      <c r="AQ1525" s="7">
        <v>-0.19363469579661652</v>
      </c>
    </row>
    <row r="1526" spans="3:43" x14ac:dyDescent="0.25">
      <c r="C1526">
        <v>1520</v>
      </c>
      <c r="D1526" s="3">
        <v>44168</v>
      </c>
      <c r="E1526">
        <v>13.05</v>
      </c>
      <c r="F1526">
        <v>1.9566544541730715</v>
      </c>
      <c r="G1526">
        <v>36.407127808988768</v>
      </c>
      <c r="H1526">
        <v>59.341825988630752</v>
      </c>
      <c r="I1526">
        <v>0</v>
      </c>
      <c r="J1526">
        <v>0</v>
      </c>
      <c r="K1526">
        <v>0</v>
      </c>
      <c r="L1526">
        <v>0</v>
      </c>
      <c r="M1526">
        <v>0</v>
      </c>
      <c r="N1526" s="7">
        <v>0</v>
      </c>
      <c r="O1526" s="7">
        <v>0</v>
      </c>
      <c r="P1526" s="7">
        <v>0</v>
      </c>
      <c r="Q1526" s="7">
        <v>0</v>
      </c>
      <c r="R1526">
        <v>0</v>
      </c>
      <c r="S1526">
        <v>0</v>
      </c>
      <c r="AN1526" s="7">
        <v>1466</v>
      </c>
      <c r="AO1526" s="7">
        <v>14.967849728021385</v>
      </c>
      <c r="AP1526" s="7">
        <v>0.13115027197861551</v>
      </c>
      <c r="AQ1526" s="7">
        <v>0.37446936437210543</v>
      </c>
    </row>
    <row r="1527" spans="3:43" x14ac:dyDescent="0.25">
      <c r="C1527">
        <v>1521</v>
      </c>
      <c r="D1527" s="3">
        <v>44169</v>
      </c>
      <c r="E1527">
        <v>13.263999999999999</v>
      </c>
      <c r="F1527">
        <v>1.9865543097395733</v>
      </c>
      <c r="G1527">
        <v>37.390605582902637</v>
      </c>
      <c r="H1527">
        <v>60.109761401714024</v>
      </c>
      <c r="I1527">
        <v>0</v>
      </c>
      <c r="J1527">
        <v>0</v>
      </c>
      <c r="K1527">
        <v>0</v>
      </c>
      <c r="L1527">
        <v>0</v>
      </c>
      <c r="M1527">
        <v>0</v>
      </c>
      <c r="N1527" s="7">
        <v>0</v>
      </c>
      <c r="O1527" s="7">
        <v>0</v>
      </c>
      <c r="P1527" s="7">
        <v>0</v>
      </c>
      <c r="Q1527" s="7">
        <v>0</v>
      </c>
      <c r="R1527">
        <v>0</v>
      </c>
      <c r="S1527">
        <v>0</v>
      </c>
      <c r="AN1527" s="7">
        <v>1467</v>
      </c>
      <c r="AO1527" s="7">
        <v>15.115777998434602</v>
      </c>
      <c r="AP1527" s="7">
        <v>0.2522220015653982</v>
      </c>
      <c r="AQ1527" s="7">
        <v>0.72016177459590125</v>
      </c>
    </row>
    <row r="1528" spans="3:43" x14ac:dyDescent="0.25">
      <c r="C1528">
        <v>1522</v>
      </c>
      <c r="D1528" s="3">
        <v>44172</v>
      </c>
      <c r="E1528">
        <v>13.234</v>
      </c>
      <c r="F1528">
        <v>1.9440558414967113</v>
      </c>
      <c r="G1528">
        <v>37.226861589433703</v>
      </c>
      <c r="H1528">
        <v>60.008261829938306</v>
      </c>
      <c r="I1528">
        <v>0</v>
      </c>
      <c r="J1528">
        <v>0</v>
      </c>
      <c r="K1528">
        <v>0</v>
      </c>
      <c r="L1528">
        <v>0</v>
      </c>
      <c r="M1528">
        <v>0</v>
      </c>
      <c r="N1528" s="7">
        <v>0</v>
      </c>
      <c r="O1528" s="7">
        <v>0</v>
      </c>
      <c r="P1528" s="7">
        <v>0</v>
      </c>
      <c r="Q1528" s="7">
        <v>0</v>
      </c>
      <c r="R1528">
        <v>0</v>
      </c>
      <c r="S1528">
        <v>0</v>
      </c>
      <c r="AN1528" s="7">
        <v>1468</v>
      </c>
      <c r="AO1528" s="7">
        <v>14.893424667266256</v>
      </c>
      <c r="AP1528" s="7">
        <v>0.17557533273374482</v>
      </c>
      <c r="AQ1528" s="7">
        <v>0.5013148829683457</v>
      </c>
    </row>
    <row r="1529" spans="3:43" x14ac:dyDescent="0.25">
      <c r="C1529">
        <v>1523</v>
      </c>
      <c r="D1529" s="3">
        <v>44173</v>
      </c>
      <c r="E1529">
        <v>13.244</v>
      </c>
      <c r="F1529">
        <v>1.9421036331926129</v>
      </c>
      <c r="G1529">
        <v>37.072456323465929</v>
      </c>
      <c r="H1529">
        <v>59.8604749718831</v>
      </c>
      <c r="I1529">
        <v>0</v>
      </c>
      <c r="J1529">
        <v>0</v>
      </c>
      <c r="K1529">
        <v>0</v>
      </c>
      <c r="L1529">
        <v>0</v>
      </c>
      <c r="M1529">
        <v>0</v>
      </c>
      <c r="N1529" s="7">
        <v>0</v>
      </c>
      <c r="O1529" s="7">
        <v>0</v>
      </c>
      <c r="P1529" s="7">
        <v>0</v>
      </c>
      <c r="Q1529" s="7">
        <v>0</v>
      </c>
      <c r="R1529">
        <v>0</v>
      </c>
      <c r="S1529">
        <v>0</v>
      </c>
      <c r="AN1529" s="7">
        <v>1469</v>
      </c>
      <c r="AO1529" s="7">
        <v>14.868609376504065</v>
      </c>
      <c r="AP1529" s="7">
        <v>0.27839062349593569</v>
      </c>
      <c r="AQ1529" s="7">
        <v>0.79488024122950551</v>
      </c>
    </row>
    <row r="1530" spans="3:43" x14ac:dyDescent="0.25">
      <c r="C1530">
        <v>1524</v>
      </c>
      <c r="D1530" s="3">
        <v>44174</v>
      </c>
      <c r="E1530">
        <v>13.308999999999999</v>
      </c>
      <c r="F1530">
        <v>1.9741432986169558</v>
      </c>
      <c r="G1530">
        <v>37.288910478040975</v>
      </c>
      <c r="H1530">
        <v>60.915721403929659</v>
      </c>
      <c r="I1530">
        <v>0</v>
      </c>
      <c r="J1530">
        <v>0</v>
      </c>
      <c r="K1530">
        <v>0</v>
      </c>
      <c r="L1530">
        <v>0</v>
      </c>
      <c r="M1530">
        <v>0</v>
      </c>
      <c r="N1530" s="7">
        <v>0</v>
      </c>
      <c r="O1530" s="7">
        <v>0</v>
      </c>
      <c r="P1530" s="7">
        <v>0</v>
      </c>
      <c r="Q1530" s="7">
        <v>0</v>
      </c>
      <c r="R1530">
        <v>0</v>
      </c>
      <c r="S1530">
        <v>0</v>
      </c>
      <c r="AN1530" s="7">
        <v>1470</v>
      </c>
      <c r="AO1530" s="7">
        <v>15.100009912702827</v>
      </c>
      <c r="AP1530" s="7">
        <v>0.16199008729717335</v>
      </c>
      <c r="AQ1530" s="7">
        <v>0.46252534676134904</v>
      </c>
    </row>
    <row r="1531" spans="3:43" x14ac:dyDescent="0.25">
      <c r="C1531">
        <v>1525</v>
      </c>
      <c r="D1531" s="3">
        <v>44175</v>
      </c>
      <c r="E1531">
        <v>13.472</v>
      </c>
      <c r="F1531">
        <v>1.9707784493505058</v>
      </c>
      <c r="G1531">
        <v>37.970861491073151</v>
      </c>
      <c r="H1531">
        <v>61.841107411493986</v>
      </c>
      <c r="I1531">
        <v>0</v>
      </c>
      <c r="J1531">
        <v>0</v>
      </c>
      <c r="K1531">
        <v>0</v>
      </c>
      <c r="L1531">
        <v>0</v>
      </c>
      <c r="M1531">
        <v>0</v>
      </c>
      <c r="N1531" s="7">
        <v>0</v>
      </c>
      <c r="O1531" s="7">
        <v>0</v>
      </c>
      <c r="P1531" s="7">
        <v>0</v>
      </c>
      <c r="Q1531" s="7">
        <v>0</v>
      </c>
      <c r="R1531">
        <v>0</v>
      </c>
      <c r="S1531">
        <v>0</v>
      </c>
      <c r="AN1531" s="7">
        <v>1471</v>
      </c>
      <c r="AO1531" s="7">
        <v>15.009128278943344</v>
      </c>
      <c r="AP1531" s="7">
        <v>0.14287172105665569</v>
      </c>
      <c r="AQ1531" s="7">
        <v>0.40793725978363304</v>
      </c>
    </row>
    <row r="1532" spans="3:43" x14ac:dyDescent="0.25">
      <c r="C1532">
        <v>1526</v>
      </c>
      <c r="D1532" s="3">
        <v>44176</v>
      </c>
      <c r="E1532">
        <v>13.736000000000001</v>
      </c>
      <c r="F1532">
        <v>1.9822639540949401</v>
      </c>
      <c r="G1532">
        <v>38.513370894153176</v>
      </c>
      <c r="H1532">
        <v>63.372130933750654</v>
      </c>
      <c r="I1532">
        <v>0</v>
      </c>
      <c r="J1532">
        <v>0</v>
      </c>
      <c r="K1532">
        <v>0</v>
      </c>
      <c r="L1532">
        <v>0</v>
      </c>
      <c r="M1532">
        <v>0</v>
      </c>
      <c r="N1532" s="7">
        <v>0</v>
      </c>
      <c r="O1532" s="7">
        <v>0</v>
      </c>
      <c r="P1532" s="7">
        <v>0</v>
      </c>
      <c r="Q1532" s="7">
        <v>0</v>
      </c>
      <c r="R1532">
        <v>0</v>
      </c>
      <c r="S1532">
        <v>0</v>
      </c>
      <c r="AN1532" s="7">
        <v>1472</v>
      </c>
      <c r="AO1532" s="7">
        <v>15.15027102681174</v>
      </c>
      <c r="AP1532" s="7">
        <v>4.8728973188259417E-2</v>
      </c>
      <c r="AQ1532" s="7">
        <v>0.13913434826340421</v>
      </c>
    </row>
    <row r="1533" spans="3:43" x14ac:dyDescent="0.25">
      <c r="C1533">
        <v>1527</v>
      </c>
      <c r="D1533" s="3">
        <v>44179</v>
      </c>
      <c r="E1533">
        <v>14.096</v>
      </c>
      <c r="F1533">
        <v>1.99367356094643</v>
      </c>
      <c r="G1533">
        <v>39.603013480674512</v>
      </c>
      <c r="H1533">
        <v>63.638255125195876</v>
      </c>
      <c r="I1533">
        <v>0</v>
      </c>
      <c r="J1533">
        <v>0</v>
      </c>
      <c r="K1533">
        <v>0</v>
      </c>
      <c r="L1533">
        <v>0</v>
      </c>
      <c r="M1533">
        <v>0</v>
      </c>
      <c r="N1533" s="7">
        <v>0</v>
      </c>
      <c r="O1533" s="7">
        <v>0</v>
      </c>
      <c r="P1533" s="7">
        <v>0</v>
      </c>
      <c r="Q1533" s="7">
        <v>0</v>
      </c>
      <c r="R1533">
        <v>0</v>
      </c>
      <c r="S1533">
        <v>0</v>
      </c>
      <c r="AN1533" s="7">
        <v>1473</v>
      </c>
      <c r="AO1533" s="7">
        <v>15.24609749353759</v>
      </c>
      <c r="AP1533" s="7">
        <v>0.20190250646241026</v>
      </c>
      <c r="AQ1533" s="7">
        <v>0.57648605770670103</v>
      </c>
    </row>
    <row r="1534" spans="3:43" x14ac:dyDescent="0.25">
      <c r="C1534">
        <v>1528</v>
      </c>
      <c r="D1534" s="3">
        <v>44180</v>
      </c>
      <c r="E1534">
        <v>14.327</v>
      </c>
      <c r="F1534">
        <v>1.9899116109028645</v>
      </c>
      <c r="G1534">
        <v>40.021134140406105</v>
      </c>
      <c r="H1534">
        <v>63.610597598628893</v>
      </c>
      <c r="I1534">
        <v>0</v>
      </c>
      <c r="J1534">
        <v>0</v>
      </c>
      <c r="K1534">
        <v>0</v>
      </c>
      <c r="L1534">
        <v>0</v>
      </c>
      <c r="M1534">
        <v>0</v>
      </c>
      <c r="N1534" s="7">
        <v>0</v>
      </c>
      <c r="O1534" s="7">
        <v>0</v>
      </c>
      <c r="P1534" s="7">
        <v>0</v>
      </c>
      <c r="Q1534" s="7">
        <v>0</v>
      </c>
      <c r="R1534">
        <v>0</v>
      </c>
      <c r="S1534">
        <v>0</v>
      </c>
      <c r="AN1534" s="7">
        <v>1474</v>
      </c>
      <c r="AO1534" s="7">
        <v>14.95677163378938</v>
      </c>
      <c r="AP1534" s="7">
        <v>0.31122836621062078</v>
      </c>
      <c r="AQ1534" s="7">
        <v>0.8886408446675822</v>
      </c>
    </row>
    <row r="1535" spans="3:43" x14ac:dyDescent="0.25">
      <c r="C1535">
        <v>1529</v>
      </c>
      <c r="D1535" s="3">
        <v>44181</v>
      </c>
      <c r="E1535">
        <v>13.971</v>
      </c>
      <c r="F1535">
        <v>1.9939694582239083</v>
      </c>
      <c r="G1535">
        <v>39.010276145336874</v>
      </c>
      <c r="H1535">
        <v>62.53444865933924</v>
      </c>
      <c r="I1535">
        <v>0</v>
      </c>
      <c r="J1535">
        <v>0</v>
      </c>
      <c r="K1535">
        <v>0</v>
      </c>
      <c r="L1535">
        <v>0</v>
      </c>
      <c r="M1535">
        <v>0</v>
      </c>
      <c r="N1535" s="7">
        <v>0</v>
      </c>
      <c r="O1535" s="7">
        <v>0</v>
      </c>
      <c r="P1535" s="7">
        <v>0</v>
      </c>
      <c r="Q1535" s="7">
        <v>0</v>
      </c>
      <c r="R1535">
        <v>0</v>
      </c>
      <c r="S1535">
        <v>0</v>
      </c>
      <c r="AN1535" s="7">
        <v>1475</v>
      </c>
      <c r="AO1535" s="7">
        <v>13.242910862600432</v>
      </c>
      <c r="AP1535" s="7">
        <v>0.99008913739956839</v>
      </c>
      <c r="AQ1535" s="7">
        <v>2.8269712625086729</v>
      </c>
    </row>
    <row r="1536" spans="3:43" x14ac:dyDescent="0.25">
      <c r="C1536">
        <v>1530</v>
      </c>
      <c r="D1536" s="3">
        <v>44182</v>
      </c>
      <c r="E1536">
        <v>13.837</v>
      </c>
      <c r="F1536">
        <v>1.9824024526692352</v>
      </c>
      <c r="G1536">
        <v>38.589068661550719</v>
      </c>
      <c r="H1536">
        <v>62.428358424163243</v>
      </c>
      <c r="I1536">
        <v>0</v>
      </c>
      <c r="J1536">
        <v>0</v>
      </c>
      <c r="K1536">
        <v>0</v>
      </c>
      <c r="L1536">
        <v>0</v>
      </c>
      <c r="M1536">
        <v>0</v>
      </c>
      <c r="N1536" s="7">
        <v>0</v>
      </c>
      <c r="O1536" s="7">
        <v>0</v>
      </c>
      <c r="P1536" s="7">
        <v>0</v>
      </c>
      <c r="Q1536" s="7">
        <v>0</v>
      </c>
      <c r="R1536">
        <v>0</v>
      </c>
      <c r="S1536">
        <v>0</v>
      </c>
      <c r="AN1536" s="7">
        <v>1476</v>
      </c>
      <c r="AO1536" s="7">
        <v>13.986790669623606</v>
      </c>
      <c r="AP1536" s="7">
        <v>7.2209330376393766E-2</v>
      </c>
      <c r="AQ1536" s="7">
        <v>0.20617709471614767</v>
      </c>
    </row>
    <row r="1537" spans="3:43" x14ac:dyDescent="0.25">
      <c r="C1537">
        <v>1531</v>
      </c>
      <c r="D1537" s="3">
        <v>44183</v>
      </c>
      <c r="E1537">
        <v>14.089</v>
      </c>
      <c r="F1537">
        <v>1.991887351555623</v>
      </c>
      <c r="G1537">
        <v>39.111122757825498</v>
      </c>
      <c r="H1537">
        <v>62.876249866992552</v>
      </c>
      <c r="I1537">
        <v>0</v>
      </c>
      <c r="J1537">
        <v>0</v>
      </c>
      <c r="K1537">
        <v>0</v>
      </c>
      <c r="L1537">
        <v>0</v>
      </c>
      <c r="M1537">
        <v>0</v>
      </c>
      <c r="N1537" s="7">
        <v>0</v>
      </c>
      <c r="O1537" s="7">
        <v>0</v>
      </c>
      <c r="P1537" s="7">
        <v>0</v>
      </c>
      <c r="Q1537" s="7">
        <v>0</v>
      </c>
      <c r="R1537">
        <v>0</v>
      </c>
      <c r="S1537">
        <v>0</v>
      </c>
      <c r="AN1537" s="7">
        <v>1477</v>
      </c>
      <c r="AO1537" s="7">
        <v>13.717612480963759</v>
      </c>
      <c r="AP1537" s="7">
        <v>9.7387519036240988E-2</v>
      </c>
      <c r="AQ1537" s="7">
        <v>0.27806760749397313</v>
      </c>
    </row>
    <row r="1538" spans="3:43" x14ac:dyDescent="0.25">
      <c r="C1538">
        <v>1532</v>
      </c>
      <c r="D1538" s="3">
        <v>44186</v>
      </c>
      <c r="E1538">
        <v>14.25</v>
      </c>
      <c r="F1538">
        <v>2.0011575877292471</v>
      </c>
      <c r="G1538">
        <v>40.321833417087348</v>
      </c>
      <c r="H1538">
        <v>62.561400987905067</v>
      </c>
      <c r="I1538">
        <v>0</v>
      </c>
      <c r="J1538">
        <v>0</v>
      </c>
      <c r="K1538">
        <v>0</v>
      </c>
      <c r="L1538">
        <v>0</v>
      </c>
      <c r="M1538">
        <v>0</v>
      </c>
      <c r="N1538" s="7">
        <v>0</v>
      </c>
      <c r="O1538" s="7">
        <v>0</v>
      </c>
      <c r="P1538" s="7">
        <v>0</v>
      </c>
      <c r="Q1538" s="7">
        <v>0</v>
      </c>
      <c r="R1538">
        <v>0</v>
      </c>
      <c r="S1538">
        <v>0</v>
      </c>
      <c r="AN1538" s="7">
        <v>1478</v>
      </c>
      <c r="AO1538" s="7">
        <v>13.811789943265318</v>
      </c>
      <c r="AP1538" s="7">
        <v>0.24421005673468166</v>
      </c>
      <c r="AQ1538" s="7">
        <v>0.69728551332034705</v>
      </c>
    </row>
    <row r="1539" spans="3:43" x14ac:dyDescent="0.25">
      <c r="C1539">
        <v>1533</v>
      </c>
      <c r="D1539" s="3">
        <v>44187</v>
      </c>
      <c r="E1539">
        <v>14.55</v>
      </c>
      <c r="F1539">
        <v>2.0167982657969681</v>
      </c>
      <c r="G1539">
        <v>41.210977095808708</v>
      </c>
      <c r="H1539">
        <v>63.587985563457721</v>
      </c>
      <c r="I1539">
        <v>0</v>
      </c>
      <c r="J1539">
        <v>0</v>
      </c>
      <c r="K1539">
        <v>0</v>
      </c>
      <c r="L1539">
        <v>0</v>
      </c>
      <c r="M1539">
        <v>0</v>
      </c>
      <c r="N1539" s="7">
        <v>0</v>
      </c>
      <c r="O1539" s="7">
        <v>0</v>
      </c>
      <c r="P1539" s="7">
        <v>0</v>
      </c>
      <c r="Q1539" s="7">
        <v>0</v>
      </c>
      <c r="R1539">
        <v>0</v>
      </c>
      <c r="S1539">
        <v>0</v>
      </c>
      <c r="AN1539" s="7">
        <v>1479</v>
      </c>
      <c r="AO1539" s="7">
        <v>13.882261973889696</v>
      </c>
      <c r="AP1539" s="7">
        <v>0.21173802611030368</v>
      </c>
      <c r="AQ1539" s="7">
        <v>0.60456911643963718</v>
      </c>
    </row>
    <row r="1540" spans="3:43" x14ac:dyDescent="0.25">
      <c r="C1540">
        <v>1534</v>
      </c>
      <c r="D1540" s="3">
        <v>44188</v>
      </c>
      <c r="E1540">
        <v>14.478999999999999</v>
      </c>
      <c r="F1540">
        <v>1.9825644515742229</v>
      </c>
      <c r="G1540">
        <v>41.144525919841847</v>
      </c>
      <c r="H1540">
        <v>64.208513603292673</v>
      </c>
      <c r="I1540">
        <v>0</v>
      </c>
      <c r="J1540">
        <v>0</v>
      </c>
      <c r="K1540">
        <v>0</v>
      </c>
      <c r="L1540">
        <v>0</v>
      </c>
      <c r="M1540">
        <v>0</v>
      </c>
      <c r="N1540" s="7">
        <v>0</v>
      </c>
      <c r="O1540" s="7">
        <v>0</v>
      </c>
      <c r="P1540" s="7">
        <v>0</v>
      </c>
      <c r="Q1540" s="7">
        <v>0</v>
      </c>
      <c r="R1540">
        <v>0</v>
      </c>
      <c r="S1540">
        <v>0</v>
      </c>
      <c r="AN1540" s="7">
        <v>1480</v>
      </c>
      <c r="AO1540" s="7">
        <v>14.101372094200435</v>
      </c>
      <c r="AP1540" s="7">
        <v>9.462790579956426E-2</v>
      </c>
      <c r="AQ1540" s="7">
        <v>0.27018816813741825</v>
      </c>
    </row>
    <row r="1541" spans="3:43" x14ac:dyDescent="0.25">
      <c r="C1541">
        <v>1535</v>
      </c>
      <c r="D1541" s="3">
        <v>44189</v>
      </c>
      <c r="E1541">
        <v>14.634</v>
      </c>
      <c r="F1541">
        <v>1.9666751516350318</v>
      </c>
      <c r="G1541">
        <v>41.387800931860987</v>
      </c>
      <c r="H1541">
        <v>64.083128910448991</v>
      </c>
      <c r="I1541">
        <v>0</v>
      </c>
      <c r="J1541">
        <v>0</v>
      </c>
      <c r="K1541">
        <v>0</v>
      </c>
      <c r="L1541">
        <v>0</v>
      </c>
      <c r="M1541">
        <v>0</v>
      </c>
      <c r="N1541" s="7">
        <v>0</v>
      </c>
      <c r="O1541" s="7">
        <v>0</v>
      </c>
      <c r="P1541" s="7">
        <v>0</v>
      </c>
      <c r="Q1541" s="7">
        <v>0</v>
      </c>
      <c r="R1541">
        <v>0</v>
      </c>
      <c r="S1541">
        <v>0</v>
      </c>
      <c r="AN1541" s="7">
        <v>1481</v>
      </c>
      <c r="AO1541" s="7">
        <v>14.289919645435825</v>
      </c>
      <c r="AP1541" s="7">
        <v>0.17008035456417581</v>
      </c>
      <c r="AQ1541" s="7">
        <v>0.48562523969614096</v>
      </c>
    </row>
    <row r="1542" spans="3:43" x14ac:dyDescent="0.25">
      <c r="C1542">
        <v>1536</v>
      </c>
      <c r="D1542" s="3">
        <v>44193</v>
      </c>
      <c r="E1542">
        <v>15.114000000000001</v>
      </c>
      <c r="F1542">
        <v>1.9121635296498687</v>
      </c>
      <c r="G1542">
        <v>40.911702822634389</v>
      </c>
      <c r="H1542">
        <v>65.16899413074276</v>
      </c>
      <c r="I1542">
        <v>0</v>
      </c>
      <c r="J1542">
        <v>0</v>
      </c>
      <c r="K1542">
        <v>0</v>
      </c>
      <c r="L1542">
        <v>0</v>
      </c>
      <c r="M1542">
        <v>0</v>
      </c>
      <c r="N1542" s="7">
        <v>0</v>
      </c>
      <c r="O1542" s="7">
        <v>0</v>
      </c>
      <c r="P1542" s="7">
        <v>0</v>
      </c>
      <c r="Q1542" s="7">
        <v>0</v>
      </c>
      <c r="R1542">
        <v>0</v>
      </c>
      <c r="S1542">
        <v>0</v>
      </c>
      <c r="AN1542" s="7">
        <v>1482</v>
      </c>
      <c r="AO1542" s="7">
        <v>14.257144342265828</v>
      </c>
      <c r="AP1542" s="7">
        <v>9.8855657734171487E-2</v>
      </c>
      <c r="AQ1542" s="7">
        <v>0.2822595390601827</v>
      </c>
    </row>
    <row r="1543" spans="3:43" x14ac:dyDescent="0.25">
      <c r="C1543">
        <v>1537</v>
      </c>
      <c r="D1543" s="3">
        <v>44194</v>
      </c>
      <c r="E1543">
        <v>14.558</v>
      </c>
      <c r="F1543">
        <v>1.9270479318905469</v>
      </c>
      <c r="G1543">
        <v>41.055776173877113</v>
      </c>
      <c r="H1543">
        <v>65.189048239895683</v>
      </c>
      <c r="I1543">
        <v>0</v>
      </c>
      <c r="J1543">
        <v>0</v>
      </c>
      <c r="K1543">
        <v>0</v>
      </c>
      <c r="L1543">
        <v>0</v>
      </c>
      <c r="M1543">
        <v>0</v>
      </c>
      <c r="N1543" s="7">
        <v>0</v>
      </c>
      <c r="O1543" s="7">
        <v>0</v>
      </c>
      <c r="P1543" s="7">
        <v>0</v>
      </c>
      <c r="Q1543" s="7">
        <v>0</v>
      </c>
      <c r="R1543">
        <v>0</v>
      </c>
      <c r="S1543">
        <v>0</v>
      </c>
      <c r="AN1543" s="7">
        <v>1483</v>
      </c>
      <c r="AO1543" s="7">
        <v>14.075105425734321</v>
      </c>
      <c r="AP1543" s="7">
        <v>0.14489457426567931</v>
      </c>
      <c r="AQ1543" s="7">
        <v>0.41371305074443765</v>
      </c>
    </row>
    <row r="1544" spans="3:43" x14ac:dyDescent="0.25">
      <c r="C1544">
        <v>1538</v>
      </c>
      <c r="D1544" s="3">
        <v>44195</v>
      </c>
      <c r="E1544">
        <v>14.666</v>
      </c>
      <c r="F1544">
        <v>1.9536225594786052</v>
      </c>
      <c r="G1544">
        <v>41.090293200825101</v>
      </c>
      <c r="H1544">
        <v>62.522350936830719</v>
      </c>
      <c r="I1544">
        <v>0</v>
      </c>
      <c r="J1544">
        <v>0</v>
      </c>
      <c r="K1544">
        <v>0</v>
      </c>
      <c r="L1544">
        <v>0</v>
      </c>
      <c r="M1544">
        <v>0</v>
      </c>
      <c r="N1544" s="7">
        <v>0</v>
      </c>
      <c r="O1544" s="7">
        <v>0</v>
      </c>
      <c r="P1544" s="7">
        <v>0</v>
      </c>
      <c r="Q1544" s="7">
        <v>0</v>
      </c>
      <c r="R1544">
        <v>0</v>
      </c>
      <c r="S1544">
        <v>0</v>
      </c>
      <c r="AN1544" s="7">
        <v>1484</v>
      </c>
      <c r="AO1544" s="7">
        <v>13.976049579639001</v>
      </c>
      <c r="AP1544" s="7">
        <v>0.23895042036099845</v>
      </c>
      <c r="AQ1544" s="7">
        <v>0.68226783428722471</v>
      </c>
    </row>
    <row r="1545" spans="3:43" x14ac:dyDescent="0.25">
      <c r="C1545">
        <v>1539</v>
      </c>
      <c r="D1545" s="3">
        <v>44196</v>
      </c>
      <c r="E1545">
        <v>14.927</v>
      </c>
      <c r="F1545">
        <v>1.9797414281322312</v>
      </c>
      <c r="G1545">
        <v>41.177855464394703</v>
      </c>
      <c r="H1545">
        <v>63.510299186097321</v>
      </c>
      <c r="I1545">
        <v>0</v>
      </c>
      <c r="J1545">
        <v>0</v>
      </c>
      <c r="K1545">
        <v>0</v>
      </c>
      <c r="L1545">
        <v>0</v>
      </c>
      <c r="M1545">
        <v>0</v>
      </c>
      <c r="N1545" s="7">
        <v>0</v>
      </c>
      <c r="O1545" s="7">
        <v>0</v>
      </c>
      <c r="P1545" s="7">
        <v>0</v>
      </c>
      <c r="Q1545" s="7">
        <v>0</v>
      </c>
      <c r="R1545">
        <v>0</v>
      </c>
      <c r="S1545">
        <v>0</v>
      </c>
      <c r="AN1545" s="7">
        <v>1485</v>
      </c>
      <c r="AO1545" s="7">
        <v>14.098428276618355</v>
      </c>
      <c r="AP1545" s="7">
        <v>0.17757172338164473</v>
      </c>
      <c r="AQ1545" s="7">
        <v>0.50701511618691952</v>
      </c>
    </row>
    <row r="1546" spans="3:43" x14ac:dyDescent="0.25">
      <c r="C1546">
        <v>1540</v>
      </c>
      <c r="D1546" s="3">
        <v>44200</v>
      </c>
      <c r="E1546">
        <v>14.932</v>
      </c>
      <c r="F1546">
        <v>1.9930055265373809</v>
      </c>
      <c r="G1546">
        <v>41.15027217243086</v>
      </c>
      <c r="H1546">
        <v>64.040727967247292</v>
      </c>
      <c r="I1546">
        <v>1</v>
      </c>
      <c r="J1546">
        <v>0</v>
      </c>
      <c r="K1546">
        <v>0</v>
      </c>
      <c r="L1546">
        <v>0</v>
      </c>
      <c r="M1546">
        <v>0</v>
      </c>
      <c r="N1546" s="7">
        <v>0</v>
      </c>
      <c r="O1546" s="7">
        <v>0</v>
      </c>
      <c r="P1546" s="7">
        <v>0</v>
      </c>
      <c r="Q1546" s="7">
        <v>0</v>
      </c>
      <c r="R1546">
        <v>0</v>
      </c>
      <c r="S1546">
        <v>0</v>
      </c>
      <c r="AN1546" s="7">
        <v>1486</v>
      </c>
      <c r="AO1546" s="7">
        <v>14.019397736279311</v>
      </c>
      <c r="AP1546" s="7">
        <v>0.19460226372068945</v>
      </c>
      <c r="AQ1546" s="7">
        <v>0.55564189766027727</v>
      </c>
    </row>
    <row r="1547" spans="3:43" x14ac:dyDescent="0.25">
      <c r="C1547">
        <v>1541</v>
      </c>
      <c r="D1547" s="3">
        <v>44201</v>
      </c>
      <c r="E1547">
        <v>14.63</v>
      </c>
      <c r="F1547">
        <v>2.0149933530970063</v>
      </c>
      <c r="G1547">
        <v>39.809512088993976</v>
      </c>
      <c r="H1547">
        <v>63.733016599553878</v>
      </c>
      <c r="I1547">
        <v>1</v>
      </c>
      <c r="J1547">
        <v>0</v>
      </c>
      <c r="K1547">
        <v>0</v>
      </c>
      <c r="L1547">
        <v>0</v>
      </c>
      <c r="M1547">
        <v>0</v>
      </c>
      <c r="N1547" s="7">
        <v>0</v>
      </c>
      <c r="O1547" s="7">
        <v>0</v>
      </c>
      <c r="P1547" s="7">
        <v>0</v>
      </c>
      <c r="Q1547" s="7">
        <v>0</v>
      </c>
      <c r="R1547">
        <v>0</v>
      </c>
      <c r="S1547">
        <v>0</v>
      </c>
      <c r="AN1547" s="7">
        <v>1487</v>
      </c>
      <c r="AO1547" s="7">
        <v>14.165580337351031</v>
      </c>
      <c r="AP1547" s="7">
        <v>0.22741966264896973</v>
      </c>
      <c r="AQ1547" s="7">
        <v>0.64934441410662302</v>
      </c>
    </row>
    <row r="1548" spans="3:43" x14ac:dyDescent="0.25">
      <c r="C1548">
        <v>1542</v>
      </c>
      <c r="D1548" s="3">
        <v>44202</v>
      </c>
      <c r="E1548">
        <v>14.489000000000001</v>
      </c>
      <c r="F1548">
        <v>2.0126304382500777</v>
      </c>
      <c r="G1548">
        <v>39.737115275958885</v>
      </c>
      <c r="H1548">
        <v>62.839596319715682</v>
      </c>
      <c r="I1548">
        <v>1</v>
      </c>
      <c r="J1548">
        <v>0</v>
      </c>
      <c r="K1548">
        <v>0</v>
      </c>
      <c r="L1548">
        <v>0</v>
      </c>
      <c r="M1548">
        <v>0</v>
      </c>
      <c r="N1548" s="7">
        <v>0</v>
      </c>
      <c r="O1548" s="7">
        <v>0</v>
      </c>
      <c r="P1548" s="7">
        <v>0</v>
      </c>
      <c r="Q1548" s="7">
        <v>0</v>
      </c>
      <c r="R1548">
        <v>0</v>
      </c>
      <c r="S1548">
        <v>0</v>
      </c>
      <c r="AN1548" s="7">
        <v>1488</v>
      </c>
      <c r="AO1548" s="7">
        <v>14.246275136031704</v>
      </c>
      <c r="AP1548" s="7">
        <v>0.21772486396829649</v>
      </c>
      <c r="AQ1548" s="7">
        <v>0.62166315165175612</v>
      </c>
    </row>
    <row r="1549" spans="3:43" x14ac:dyDescent="0.25">
      <c r="C1549">
        <v>1543</v>
      </c>
      <c r="D1549" s="3">
        <v>44203</v>
      </c>
      <c r="E1549">
        <v>14.875999999999999</v>
      </c>
      <c r="F1549">
        <v>2.0160138296134322</v>
      </c>
      <c r="G1549">
        <v>40.398856462336624</v>
      </c>
      <c r="H1549">
        <v>64.383675197235362</v>
      </c>
      <c r="I1549">
        <v>1</v>
      </c>
      <c r="J1549">
        <v>0</v>
      </c>
      <c r="K1549">
        <v>0</v>
      </c>
      <c r="L1549">
        <v>0</v>
      </c>
      <c r="M1549">
        <v>0</v>
      </c>
      <c r="N1549" s="7">
        <v>0</v>
      </c>
      <c r="O1549" s="7">
        <v>0</v>
      </c>
      <c r="P1549" s="7">
        <v>0</v>
      </c>
      <c r="Q1549" s="7">
        <v>0</v>
      </c>
      <c r="R1549">
        <v>0</v>
      </c>
      <c r="S1549">
        <v>0</v>
      </c>
      <c r="AN1549" s="7">
        <v>1489</v>
      </c>
      <c r="AO1549" s="7">
        <v>14.218933615963619</v>
      </c>
      <c r="AP1549" s="7">
        <v>0.24906638403638048</v>
      </c>
      <c r="AQ1549" s="7">
        <v>0.71115163628307021</v>
      </c>
    </row>
    <row r="1550" spans="3:43" x14ac:dyDescent="0.25">
      <c r="C1550">
        <v>1544</v>
      </c>
      <c r="D1550" s="3">
        <v>44204</v>
      </c>
      <c r="E1550">
        <v>15.103999999999999</v>
      </c>
      <c r="F1550">
        <v>2.0234879823569307</v>
      </c>
      <c r="G1550">
        <v>40.786552210527709</v>
      </c>
      <c r="H1550">
        <v>64.633585373326653</v>
      </c>
      <c r="I1550">
        <v>1</v>
      </c>
      <c r="J1550">
        <v>0</v>
      </c>
      <c r="K1550">
        <v>0</v>
      </c>
      <c r="L1550">
        <v>0</v>
      </c>
      <c r="M1550">
        <v>0</v>
      </c>
      <c r="N1550" s="7">
        <v>0</v>
      </c>
      <c r="O1550" s="7">
        <v>0</v>
      </c>
      <c r="P1550" s="7">
        <v>0</v>
      </c>
      <c r="Q1550" s="7">
        <v>0</v>
      </c>
      <c r="R1550">
        <v>0</v>
      </c>
      <c r="S1550">
        <v>0</v>
      </c>
      <c r="AN1550" s="7">
        <v>1490</v>
      </c>
      <c r="AO1550" s="7">
        <v>14.140821113418433</v>
      </c>
      <c r="AP1550" s="7">
        <v>0.2141788865815677</v>
      </c>
      <c r="AQ1550" s="7">
        <v>0.61153843076438574</v>
      </c>
    </row>
    <row r="1551" spans="3:43" x14ac:dyDescent="0.25">
      <c r="C1551">
        <v>1545</v>
      </c>
      <c r="D1551" s="3">
        <v>44207</v>
      </c>
      <c r="E1551">
        <v>15.15</v>
      </c>
      <c r="F1551">
        <v>2.0308873596758379</v>
      </c>
      <c r="G1551">
        <v>41.109821794934021</v>
      </c>
      <c r="H1551">
        <v>64.94777776243329</v>
      </c>
      <c r="I1551">
        <v>1</v>
      </c>
      <c r="J1551">
        <v>0</v>
      </c>
      <c r="K1551">
        <v>0</v>
      </c>
      <c r="L1551">
        <v>0</v>
      </c>
      <c r="M1551">
        <v>0</v>
      </c>
      <c r="N1551" s="7">
        <v>0</v>
      </c>
      <c r="O1551" s="7">
        <v>0</v>
      </c>
      <c r="P1551" s="7">
        <v>0</v>
      </c>
      <c r="Q1551" s="7">
        <v>0</v>
      </c>
      <c r="R1551">
        <v>0</v>
      </c>
      <c r="S1551">
        <v>0</v>
      </c>
      <c r="AN1551" s="7">
        <v>1491</v>
      </c>
      <c r="AO1551" s="7">
        <v>14.248748226273177</v>
      </c>
      <c r="AP1551" s="7">
        <v>0.26825177372682241</v>
      </c>
      <c r="AQ1551" s="7">
        <v>0.76593109326949838</v>
      </c>
    </row>
    <row r="1552" spans="3:43" x14ac:dyDescent="0.25">
      <c r="C1552">
        <v>1546</v>
      </c>
      <c r="D1552" s="3">
        <v>44208</v>
      </c>
      <c r="E1552">
        <v>15.465999999999999</v>
      </c>
      <c r="F1552">
        <v>2.0397380785359842</v>
      </c>
      <c r="G1552">
        <v>41.814113123437657</v>
      </c>
      <c r="H1552">
        <v>66.507921481815913</v>
      </c>
      <c r="I1552">
        <v>1</v>
      </c>
      <c r="J1552">
        <v>0</v>
      </c>
      <c r="K1552">
        <v>0</v>
      </c>
      <c r="L1552">
        <v>0</v>
      </c>
      <c r="M1552">
        <v>0</v>
      </c>
      <c r="N1552" s="7">
        <v>0</v>
      </c>
      <c r="O1552" s="7">
        <v>0</v>
      </c>
      <c r="P1552" s="7">
        <v>0</v>
      </c>
      <c r="Q1552" s="7">
        <v>0</v>
      </c>
      <c r="R1552">
        <v>0</v>
      </c>
      <c r="S1552">
        <v>0</v>
      </c>
      <c r="AN1552" s="7">
        <v>1492</v>
      </c>
      <c r="AO1552" s="7">
        <v>14.295185661266908</v>
      </c>
      <c r="AP1552" s="7">
        <v>0.23581433873309265</v>
      </c>
      <c r="AQ1552" s="7">
        <v>0.67331347623593218</v>
      </c>
    </row>
    <row r="1553" spans="3:43" x14ac:dyDescent="0.25">
      <c r="C1553">
        <v>1547</v>
      </c>
      <c r="D1553" s="3">
        <v>44209</v>
      </c>
      <c r="E1553">
        <v>15.023999999999999</v>
      </c>
      <c r="F1553">
        <v>2.0738646748467748</v>
      </c>
      <c r="G1553">
        <v>39.986919438870629</v>
      </c>
      <c r="H1553">
        <v>66.16383774628666</v>
      </c>
      <c r="I1553">
        <v>1</v>
      </c>
      <c r="J1553">
        <v>0</v>
      </c>
      <c r="K1553">
        <v>0</v>
      </c>
      <c r="L1553">
        <v>0</v>
      </c>
      <c r="M1553">
        <v>0</v>
      </c>
      <c r="N1553" s="7">
        <v>0</v>
      </c>
      <c r="O1553" s="7">
        <v>0</v>
      </c>
      <c r="P1553" s="7">
        <v>0</v>
      </c>
      <c r="Q1553" s="7">
        <v>0</v>
      </c>
      <c r="R1553">
        <v>0</v>
      </c>
      <c r="S1553">
        <v>0</v>
      </c>
      <c r="AN1553" s="7">
        <v>1493</v>
      </c>
      <c r="AO1553" s="7">
        <v>14.105792265280122</v>
      </c>
      <c r="AP1553" s="7">
        <v>9.2207734719877976E-2</v>
      </c>
      <c r="AQ1553" s="7">
        <v>0.26327792760029112</v>
      </c>
    </row>
    <row r="1554" spans="3:43" x14ac:dyDescent="0.25">
      <c r="C1554">
        <v>1548</v>
      </c>
      <c r="D1554" s="3">
        <v>44210</v>
      </c>
      <c r="E1554">
        <v>15.16</v>
      </c>
      <c r="F1554">
        <v>2.0726987723808019</v>
      </c>
      <c r="G1554">
        <v>41.258547609795755</v>
      </c>
      <c r="H1554">
        <v>65.096711052633722</v>
      </c>
      <c r="I1554">
        <v>1</v>
      </c>
      <c r="J1554">
        <v>0</v>
      </c>
      <c r="K1554">
        <v>0</v>
      </c>
      <c r="L1554">
        <v>0</v>
      </c>
      <c r="M1554">
        <v>0</v>
      </c>
      <c r="N1554" s="7">
        <v>0</v>
      </c>
      <c r="O1554" s="7">
        <v>0</v>
      </c>
      <c r="P1554" s="7">
        <v>0</v>
      </c>
      <c r="Q1554" s="7">
        <v>0</v>
      </c>
      <c r="R1554">
        <v>0</v>
      </c>
      <c r="S1554">
        <v>0</v>
      </c>
      <c r="AN1554" s="7">
        <v>1494</v>
      </c>
      <c r="AO1554" s="7">
        <v>14.209980729480838</v>
      </c>
      <c r="AP1554" s="7">
        <v>0.13901927051916196</v>
      </c>
      <c r="AQ1554" s="7">
        <v>0.39693747547296482</v>
      </c>
    </row>
    <row r="1555" spans="3:43" x14ac:dyDescent="0.25">
      <c r="C1555">
        <v>1549</v>
      </c>
      <c r="D1555" s="3">
        <v>44211</v>
      </c>
      <c r="E1555">
        <v>14.933999999999999</v>
      </c>
      <c r="F1555">
        <v>2.0823808172322327</v>
      </c>
      <c r="G1555">
        <v>40.716857716396881</v>
      </c>
      <c r="H1555">
        <v>65.064176752091171</v>
      </c>
      <c r="I1555">
        <v>1</v>
      </c>
      <c r="J1555">
        <v>0</v>
      </c>
      <c r="K1555">
        <v>0</v>
      </c>
      <c r="L1555">
        <v>0</v>
      </c>
      <c r="M1555">
        <v>0</v>
      </c>
      <c r="N1555" s="7">
        <v>0</v>
      </c>
      <c r="O1555" s="7">
        <v>0</v>
      </c>
      <c r="P1555" s="7">
        <v>0</v>
      </c>
      <c r="Q1555" s="7">
        <v>0</v>
      </c>
      <c r="R1555">
        <v>0</v>
      </c>
      <c r="S1555">
        <v>0</v>
      </c>
      <c r="AN1555" s="7">
        <v>1495</v>
      </c>
      <c r="AO1555" s="7">
        <v>13.889361549982667</v>
      </c>
      <c r="AP1555" s="7">
        <v>0.14363845001733289</v>
      </c>
      <c r="AQ1555" s="7">
        <v>0.4101264775581665</v>
      </c>
    </row>
    <row r="1556" spans="3:43" x14ac:dyDescent="0.25">
      <c r="C1556">
        <v>1550</v>
      </c>
      <c r="D1556" s="3">
        <v>44214</v>
      </c>
      <c r="E1556">
        <v>14.9</v>
      </c>
      <c r="F1556">
        <v>2.0819482980113548</v>
      </c>
      <c r="G1556">
        <v>40.172963517460346</v>
      </c>
      <c r="H1556">
        <v>63.742289799679938</v>
      </c>
      <c r="I1556">
        <v>1</v>
      </c>
      <c r="J1556">
        <v>0</v>
      </c>
      <c r="K1556">
        <v>0</v>
      </c>
      <c r="L1556">
        <v>0</v>
      </c>
      <c r="M1556">
        <v>0</v>
      </c>
      <c r="N1556" s="7">
        <v>0</v>
      </c>
      <c r="O1556" s="7">
        <v>0</v>
      </c>
      <c r="P1556" s="7">
        <v>0</v>
      </c>
      <c r="Q1556" s="7">
        <v>0</v>
      </c>
      <c r="R1556">
        <v>0</v>
      </c>
      <c r="S1556">
        <v>0</v>
      </c>
      <c r="AN1556" s="7">
        <v>1496</v>
      </c>
      <c r="AO1556" s="7">
        <v>13.755023944074944</v>
      </c>
      <c r="AP1556" s="7">
        <v>9.5976055925056869E-2</v>
      </c>
      <c r="AQ1556" s="7">
        <v>0.27403749999891608</v>
      </c>
    </row>
    <row r="1557" spans="3:43" x14ac:dyDescent="0.25">
      <c r="C1557">
        <v>1551</v>
      </c>
      <c r="D1557" s="3">
        <v>44215</v>
      </c>
      <c r="E1557">
        <v>15.4</v>
      </c>
      <c r="F1557">
        <v>2.0524349824327555</v>
      </c>
      <c r="G1557">
        <v>41.564344996330924</v>
      </c>
      <c r="H1557">
        <v>63.751110444006294</v>
      </c>
      <c r="I1557">
        <v>1</v>
      </c>
      <c r="J1557">
        <v>0</v>
      </c>
      <c r="K1557">
        <v>0</v>
      </c>
      <c r="L1557">
        <v>0</v>
      </c>
      <c r="M1557">
        <v>0</v>
      </c>
      <c r="N1557" s="7">
        <v>0</v>
      </c>
      <c r="O1557" s="7">
        <v>0</v>
      </c>
      <c r="P1557" s="7">
        <v>0</v>
      </c>
      <c r="Q1557" s="7">
        <v>0</v>
      </c>
      <c r="R1557">
        <v>0</v>
      </c>
      <c r="S1557">
        <v>0</v>
      </c>
      <c r="AN1557" s="7">
        <v>1497</v>
      </c>
      <c r="AO1557" s="7">
        <v>12.734375277501931</v>
      </c>
      <c r="AP1557" s="7">
        <v>0.38362472249806956</v>
      </c>
      <c r="AQ1557" s="7">
        <v>1.0953519487531143</v>
      </c>
    </row>
    <row r="1558" spans="3:43" x14ac:dyDescent="0.25">
      <c r="C1558">
        <v>1552</v>
      </c>
      <c r="D1558" s="3">
        <v>44216</v>
      </c>
      <c r="E1558">
        <v>15.442</v>
      </c>
      <c r="F1558">
        <v>2.0557184678851184</v>
      </c>
      <c r="G1558">
        <v>41.700037136299166</v>
      </c>
      <c r="H1558">
        <v>63.812246558755064</v>
      </c>
      <c r="I1558">
        <v>1</v>
      </c>
      <c r="J1558">
        <v>0</v>
      </c>
      <c r="K1558">
        <v>0</v>
      </c>
      <c r="L1558">
        <v>0</v>
      </c>
      <c r="M1558">
        <v>0</v>
      </c>
      <c r="N1558" s="7">
        <v>0</v>
      </c>
      <c r="O1558" s="7">
        <v>0</v>
      </c>
      <c r="P1558" s="7">
        <v>0</v>
      </c>
      <c r="Q1558" s="7">
        <v>0</v>
      </c>
      <c r="R1558">
        <v>0</v>
      </c>
      <c r="S1558">
        <v>0</v>
      </c>
      <c r="AN1558" s="7">
        <v>1498</v>
      </c>
      <c r="AO1558" s="7">
        <v>13.364273831165445</v>
      </c>
      <c r="AP1558" s="7">
        <v>-0.30427383116544426</v>
      </c>
      <c r="AQ1558" s="7">
        <v>-0.86878377324423495</v>
      </c>
    </row>
    <row r="1559" spans="3:43" x14ac:dyDescent="0.25">
      <c r="C1559">
        <v>1553</v>
      </c>
      <c r="D1559" s="3">
        <v>44217</v>
      </c>
      <c r="E1559">
        <v>15.46</v>
      </c>
      <c r="F1559">
        <v>2.0331309404529727</v>
      </c>
      <c r="G1559">
        <v>41.662471331878955</v>
      </c>
      <c r="H1559">
        <v>62.601595650528822</v>
      </c>
      <c r="I1559">
        <v>1</v>
      </c>
      <c r="J1559">
        <v>0</v>
      </c>
      <c r="K1559">
        <v>0</v>
      </c>
      <c r="L1559">
        <v>0</v>
      </c>
      <c r="M1559">
        <v>0</v>
      </c>
      <c r="N1559" s="7">
        <v>0</v>
      </c>
      <c r="O1559" s="7">
        <v>0</v>
      </c>
      <c r="P1559" s="7">
        <v>0</v>
      </c>
      <c r="Q1559" s="7">
        <v>0</v>
      </c>
      <c r="R1559">
        <v>0</v>
      </c>
      <c r="S1559">
        <v>0</v>
      </c>
      <c r="AN1559" s="7">
        <v>1499</v>
      </c>
      <c r="AO1559" s="7">
        <v>13.450639950306504</v>
      </c>
      <c r="AP1559" s="7">
        <v>-0.20763995030650406</v>
      </c>
      <c r="AQ1559" s="7">
        <v>-0.59286800581100063</v>
      </c>
    </row>
    <row r="1560" spans="3:43" x14ac:dyDescent="0.25">
      <c r="C1560">
        <v>1554</v>
      </c>
      <c r="D1560" s="3">
        <v>44218</v>
      </c>
      <c r="E1560">
        <v>15.435</v>
      </c>
      <c r="F1560">
        <v>2.0349521498088428</v>
      </c>
      <c r="G1560">
        <v>41.91035419822483</v>
      </c>
      <c r="H1560">
        <v>61.811570086933941</v>
      </c>
      <c r="I1560">
        <v>1</v>
      </c>
      <c r="J1560">
        <v>0</v>
      </c>
      <c r="K1560">
        <v>0</v>
      </c>
      <c r="L1560">
        <v>0</v>
      </c>
      <c r="M1560">
        <v>0</v>
      </c>
      <c r="N1560" s="7">
        <v>0</v>
      </c>
      <c r="O1560" s="7">
        <v>0</v>
      </c>
      <c r="P1560" s="7">
        <v>0</v>
      </c>
      <c r="Q1560" s="7">
        <v>0</v>
      </c>
      <c r="R1560">
        <v>0</v>
      </c>
      <c r="S1560">
        <v>0</v>
      </c>
      <c r="AN1560" s="7">
        <v>1500</v>
      </c>
      <c r="AO1560" s="7">
        <v>13.613581996700898</v>
      </c>
      <c r="AP1560" s="7">
        <v>-0.29258199670089802</v>
      </c>
      <c r="AQ1560" s="7">
        <v>-0.83540043553376198</v>
      </c>
    </row>
    <row r="1561" spans="3:43" x14ac:dyDescent="0.25">
      <c r="C1561">
        <v>1555</v>
      </c>
      <c r="D1561" s="3">
        <v>44221</v>
      </c>
      <c r="E1561">
        <v>15.239000000000001</v>
      </c>
      <c r="F1561">
        <v>2.0518377860328587</v>
      </c>
      <c r="G1561">
        <v>41.291747786746697</v>
      </c>
      <c r="H1561">
        <v>61.628355389369169</v>
      </c>
      <c r="I1561">
        <v>1</v>
      </c>
      <c r="J1561">
        <v>0</v>
      </c>
      <c r="K1561">
        <v>0</v>
      </c>
      <c r="L1561">
        <v>0</v>
      </c>
      <c r="M1561">
        <v>0</v>
      </c>
      <c r="N1561" s="7">
        <v>0</v>
      </c>
      <c r="O1561" s="7">
        <v>0</v>
      </c>
      <c r="P1561" s="7">
        <v>0</v>
      </c>
      <c r="Q1561" s="7">
        <v>0</v>
      </c>
      <c r="R1561">
        <v>0</v>
      </c>
      <c r="S1561">
        <v>0</v>
      </c>
      <c r="AN1561" s="7">
        <v>1501</v>
      </c>
      <c r="AO1561" s="7">
        <v>13.832514962366872</v>
      </c>
      <c r="AP1561" s="7">
        <v>-0.22451496236687163</v>
      </c>
      <c r="AQ1561" s="7">
        <v>-0.64105071214231368</v>
      </c>
    </row>
    <row r="1562" spans="3:43" x14ac:dyDescent="0.25">
      <c r="C1562">
        <v>1556</v>
      </c>
      <c r="D1562" s="3">
        <v>44222</v>
      </c>
      <c r="E1562">
        <v>15.242000000000001</v>
      </c>
      <c r="F1562">
        <v>2.0541166364773766</v>
      </c>
      <c r="G1562">
        <v>41.045398426910204</v>
      </c>
      <c r="H1562">
        <v>62.070046189207687</v>
      </c>
      <c r="I1562">
        <v>1</v>
      </c>
      <c r="J1562">
        <v>0</v>
      </c>
      <c r="K1562">
        <v>0</v>
      </c>
      <c r="L1562">
        <v>0</v>
      </c>
      <c r="M1562">
        <v>0</v>
      </c>
      <c r="N1562" s="7">
        <v>0</v>
      </c>
      <c r="O1562" s="7">
        <v>0</v>
      </c>
      <c r="P1562" s="7">
        <v>0</v>
      </c>
      <c r="Q1562" s="7">
        <v>0</v>
      </c>
      <c r="R1562">
        <v>0</v>
      </c>
      <c r="S1562">
        <v>0</v>
      </c>
      <c r="AN1562" s="7">
        <v>1502</v>
      </c>
      <c r="AO1562" s="7">
        <v>13.545205633765326</v>
      </c>
      <c r="AP1562" s="7">
        <v>-0.2192056337653252</v>
      </c>
      <c r="AQ1562" s="7">
        <v>-0.62589114840928595</v>
      </c>
    </row>
    <row r="1563" spans="3:43" x14ac:dyDescent="0.25">
      <c r="C1563">
        <v>1557</v>
      </c>
      <c r="D1563" s="3">
        <v>44223</v>
      </c>
      <c r="E1563">
        <v>15.34</v>
      </c>
      <c r="F1563">
        <v>2.0699610964758461</v>
      </c>
      <c r="G1563">
        <v>41.086226203807385</v>
      </c>
      <c r="H1563">
        <v>63.2895906566295</v>
      </c>
      <c r="I1563">
        <v>1</v>
      </c>
      <c r="J1563">
        <v>0</v>
      </c>
      <c r="K1563">
        <v>0</v>
      </c>
      <c r="L1563">
        <v>0</v>
      </c>
      <c r="M1563">
        <v>0</v>
      </c>
      <c r="N1563" s="7">
        <v>0</v>
      </c>
      <c r="O1563" s="7">
        <v>0</v>
      </c>
      <c r="P1563" s="7">
        <v>0</v>
      </c>
      <c r="Q1563" s="7">
        <v>0</v>
      </c>
      <c r="R1563">
        <v>0</v>
      </c>
      <c r="S1563">
        <v>0</v>
      </c>
      <c r="AN1563" s="7">
        <v>1503</v>
      </c>
      <c r="AO1563" s="7">
        <v>13.809079007701108</v>
      </c>
      <c r="AP1563" s="7">
        <v>-0.17807900770110763</v>
      </c>
      <c r="AQ1563" s="7">
        <v>-0.50846354960455042</v>
      </c>
    </row>
    <row r="1564" spans="3:43" x14ac:dyDescent="0.25">
      <c r="C1564">
        <v>1558</v>
      </c>
      <c r="D1564" s="3">
        <v>44224</v>
      </c>
      <c r="E1564">
        <v>15.523</v>
      </c>
      <c r="F1564">
        <v>2.0598396453946939</v>
      </c>
      <c r="G1564">
        <v>41.958104737035235</v>
      </c>
      <c r="H1564">
        <v>63.432957434326312</v>
      </c>
      <c r="I1564">
        <v>1</v>
      </c>
      <c r="J1564">
        <v>0</v>
      </c>
      <c r="K1564">
        <v>0</v>
      </c>
      <c r="L1564">
        <v>0</v>
      </c>
      <c r="M1564">
        <v>0</v>
      </c>
      <c r="N1564" s="7">
        <v>0</v>
      </c>
      <c r="O1564" s="7">
        <v>0</v>
      </c>
      <c r="P1564" s="7">
        <v>0</v>
      </c>
      <c r="Q1564" s="7">
        <v>0</v>
      </c>
      <c r="R1564">
        <v>0</v>
      </c>
      <c r="S1564">
        <v>0</v>
      </c>
      <c r="AN1564" s="7">
        <v>1504</v>
      </c>
      <c r="AO1564" s="7">
        <v>13.934758839032536</v>
      </c>
      <c r="AP1564" s="7">
        <v>-0.28375883903253651</v>
      </c>
      <c r="AQ1564" s="7">
        <v>-0.81020794302894328</v>
      </c>
    </row>
    <row r="1565" spans="3:43" x14ac:dyDescent="0.25">
      <c r="C1565">
        <v>1559</v>
      </c>
      <c r="D1565" s="3">
        <v>44225</v>
      </c>
      <c r="E1565">
        <v>15.412000000000001</v>
      </c>
      <c r="F1565">
        <v>2.0481406710246324</v>
      </c>
      <c r="G1565">
        <v>41.711013296714491</v>
      </c>
      <c r="H1565">
        <v>63.235834236605449</v>
      </c>
      <c r="I1565">
        <v>1</v>
      </c>
      <c r="J1565">
        <v>0</v>
      </c>
      <c r="K1565">
        <v>0</v>
      </c>
      <c r="L1565">
        <v>0</v>
      </c>
      <c r="M1565">
        <v>0</v>
      </c>
      <c r="N1565" s="7">
        <v>0</v>
      </c>
      <c r="O1565" s="7">
        <v>0</v>
      </c>
      <c r="P1565" s="7">
        <v>0</v>
      </c>
      <c r="Q1565" s="7">
        <v>0</v>
      </c>
      <c r="R1565">
        <v>0</v>
      </c>
      <c r="S1565">
        <v>0</v>
      </c>
      <c r="AN1565" s="7">
        <v>1505</v>
      </c>
      <c r="AO1565" s="7">
        <v>13.953380289541577</v>
      </c>
      <c r="AP1565" s="7">
        <v>-0.26138028954157733</v>
      </c>
      <c r="AQ1565" s="7">
        <v>-0.74631115442895024</v>
      </c>
    </row>
    <row r="1566" spans="3:43" x14ac:dyDescent="0.25">
      <c r="C1566">
        <v>1560</v>
      </c>
      <c r="D1566" s="3">
        <v>44228</v>
      </c>
      <c r="E1566">
        <v>15.308</v>
      </c>
      <c r="F1566">
        <v>2.0895654424701924</v>
      </c>
      <c r="G1566">
        <v>41.403194345718354</v>
      </c>
      <c r="H1566">
        <v>61.679450340260871</v>
      </c>
      <c r="I1566">
        <v>0</v>
      </c>
      <c r="J1566">
        <v>1</v>
      </c>
      <c r="K1566">
        <v>0</v>
      </c>
      <c r="L1566">
        <v>0</v>
      </c>
      <c r="M1566">
        <v>0</v>
      </c>
      <c r="N1566" s="7">
        <v>0</v>
      </c>
      <c r="O1566" s="7">
        <v>0</v>
      </c>
      <c r="P1566" s="7">
        <v>0</v>
      </c>
      <c r="Q1566" s="7">
        <v>0</v>
      </c>
      <c r="R1566">
        <v>0</v>
      </c>
      <c r="S1566">
        <v>0</v>
      </c>
      <c r="AN1566" s="7">
        <v>1506</v>
      </c>
      <c r="AO1566" s="7">
        <v>13.833579673384023</v>
      </c>
      <c r="AP1566" s="7">
        <v>-0.29457967338402291</v>
      </c>
      <c r="AQ1566" s="7">
        <v>-0.84110434072941975</v>
      </c>
    </row>
    <row r="1567" spans="3:43" x14ac:dyDescent="0.25">
      <c r="C1567">
        <v>1561</v>
      </c>
      <c r="D1567" s="3">
        <v>44229</v>
      </c>
      <c r="E1567">
        <v>15.308999999999999</v>
      </c>
      <c r="F1567">
        <v>2.074719432959244</v>
      </c>
      <c r="G1567">
        <v>41.583782100082196</v>
      </c>
      <c r="H1567">
        <v>61.650915534554052</v>
      </c>
      <c r="I1567">
        <v>0</v>
      </c>
      <c r="J1567">
        <v>1</v>
      </c>
      <c r="K1567">
        <v>0</v>
      </c>
      <c r="L1567">
        <v>0</v>
      </c>
      <c r="M1567">
        <v>0</v>
      </c>
      <c r="N1567" s="7">
        <v>0</v>
      </c>
      <c r="O1567" s="7">
        <v>0</v>
      </c>
      <c r="P1567" s="7">
        <v>0</v>
      </c>
      <c r="Q1567" s="7">
        <v>0</v>
      </c>
      <c r="R1567">
        <v>0</v>
      </c>
      <c r="S1567">
        <v>0</v>
      </c>
      <c r="AN1567" s="7">
        <v>1507</v>
      </c>
      <c r="AO1567" s="7">
        <v>13.86317585822782</v>
      </c>
      <c r="AP1567" s="7">
        <v>-0.25717585822781963</v>
      </c>
      <c r="AQ1567" s="7">
        <v>-0.73430637016235156</v>
      </c>
    </row>
    <row r="1568" spans="3:43" x14ac:dyDescent="0.25">
      <c r="C1568">
        <v>1562</v>
      </c>
      <c r="D1568" s="3">
        <v>44230</v>
      </c>
      <c r="E1568">
        <v>15.64</v>
      </c>
      <c r="F1568">
        <v>2.0681606665386374</v>
      </c>
      <c r="G1568">
        <v>42.12618764178702</v>
      </c>
      <c r="H1568">
        <v>61.224121318961252</v>
      </c>
      <c r="I1568">
        <v>0</v>
      </c>
      <c r="J1568">
        <v>1</v>
      </c>
      <c r="K1568">
        <v>0</v>
      </c>
      <c r="L1568">
        <v>0</v>
      </c>
      <c r="M1568">
        <v>0</v>
      </c>
      <c r="N1568" s="7">
        <v>0</v>
      </c>
      <c r="O1568" s="7">
        <v>0</v>
      </c>
      <c r="P1568" s="7">
        <v>0</v>
      </c>
      <c r="Q1568" s="7">
        <v>0</v>
      </c>
      <c r="R1568">
        <v>0</v>
      </c>
      <c r="S1568">
        <v>0</v>
      </c>
      <c r="AN1568" s="7">
        <v>1508</v>
      </c>
      <c r="AO1568" s="7">
        <v>13.865224489611514</v>
      </c>
      <c r="AP1568" s="7">
        <v>-0.22022448961151397</v>
      </c>
      <c r="AQ1568" s="7">
        <v>-0.62880025637645298</v>
      </c>
    </row>
    <row r="1569" spans="3:43" x14ac:dyDescent="0.25">
      <c r="C1569">
        <v>1563</v>
      </c>
      <c r="D1569" s="3">
        <v>44231</v>
      </c>
      <c r="E1569">
        <v>15.632</v>
      </c>
      <c r="F1569">
        <v>2.0941155106521721</v>
      </c>
      <c r="G1569">
        <v>42.42106728191736</v>
      </c>
      <c r="H1569">
        <v>62.154867147066838</v>
      </c>
      <c r="I1569">
        <v>0</v>
      </c>
      <c r="J1569">
        <v>1</v>
      </c>
      <c r="K1569">
        <v>0</v>
      </c>
      <c r="L1569">
        <v>0</v>
      </c>
      <c r="M1569">
        <v>0</v>
      </c>
      <c r="N1569" s="7">
        <v>0</v>
      </c>
      <c r="O1569" s="7">
        <v>0</v>
      </c>
      <c r="P1569" s="7">
        <v>0</v>
      </c>
      <c r="Q1569" s="7">
        <v>0</v>
      </c>
      <c r="R1569">
        <v>0</v>
      </c>
      <c r="S1569">
        <v>0</v>
      </c>
      <c r="AN1569" s="7">
        <v>1509</v>
      </c>
      <c r="AO1569" s="7">
        <v>13.673975351626577</v>
      </c>
      <c r="AP1569" s="7">
        <v>-0.14597535162657671</v>
      </c>
      <c r="AQ1569" s="7">
        <v>-0.41679896132058197</v>
      </c>
    </row>
    <row r="1570" spans="3:43" x14ac:dyDescent="0.25">
      <c r="C1570">
        <v>1564</v>
      </c>
      <c r="D1570" s="3">
        <v>44232</v>
      </c>
      <c r="E1570">
        <v>15.911</v>
      </c>
      <c r="F1570">
        <v>2.0819427748631858</v>
      </c>
      <c r="G1570">
        <v>43.010509917252747</v>
      </c>
      <c r="H1570">
        <v>62.277886471389898</v>
      </c>
      <c r="I1570">
        <v>0</v>
      </c>
      <c r="J1570">
        <v>1</v>
      </c>
      <c r="K1570">
        <v>0</v>
      </c>
      <c r="L1570">
        <v>0</v>
      </c>
      <c r="M1570">
        <v>0</v>
      </c>
      <c r="N1570" s="7">
        <v>0</v>
      </c>
      <c r="O1570" s="7">
        <v>0</v>
      </c>
      <c r="P1570" s="7">
        <v>0</v>
      </c>
      <c r="Q1570" s="7">
        <v>0</v>
      </c>
      <c r="R1570">
        <v>0</v>
      </c>
      <c r="S1570">
        <v>0</v>
      </c>
      <c r="AN1570" s="7">
        <v>1510</v>
      </c>
      <c r="AO1570" s="7">
        <v>13.710637000205232</v>
      </c>
      <c r="AP1570" s="7">
        <v>-0.23163700020523237</v>
      </c>
      <c r="AQ1570" s="7">
        <v>-0.66138604917310451</v>
      </c>
    </row>
    <row r="1571" spans="3:43" x14ac:dyDescent="0.25">
      <c r="C1571">
        <v>1565</v>
      </c>
      <c r="D1571" s="3">
        <v>44235</v>
      </c>
      <c r="E1571">
        <v>16.332999999999998</v>
      </c>
      <c r="F1571">
        <v>2.1021683325230205</v>
      </c>
      <c r="G1571">
        <v>44.75442660014297</v>
      </c>
      <c r="H1571">
        <v>61.859828661802609</v>
      </c>
      <c r="I1571">
        <v>0</v>
      </c>
      <c r="J1571">
        <v>1</v>
      </c>
      <c r="K1571">
        <v>0</v>
      </c>
      <c r="L1571">
        <v>0</v>
      </c>
      <c r="M1571">
        <v>0</v>
      </c>
      <c r="N1571" s="7">
        <v>0</v>
      </c>
      <c r="O1571" s="7">
        <v>0</v>
      </c>
      <c r="P1571" s="7">
        <v>0</v>
      </c>
      <c r="Q1571" s="7">
        <v>0</v>
      </c>
      <c r="R1571">
        <v>0</v>
      </c>
      <c r="S1571">
        <v>0</v>
      </c>
      <c r="AN1571" s="7">
        <v>1511</v>
      </c>
      <c r="AO1571" s="7">
        <v>13.349471978846362</v>
      </c>
      <c r="AP1571" s="7">
        <v>-0.14747197884636165</v>
      </c>
      <c r="AQ1571" s="7">
        <v>-0.42107223529279486</v>
      </c>
    </row>
    <row r="1572" spans="3:43" x14ac:dyDescent="0.25">
      <c r="C1572">
        <v>1566</v>
      </c>
      <c r="D1572" s="3">
        <v>44236</v>
      </c>
      <c r="E1572">
        <v>16.209</v>
      </c>
      <c r="F1572">
        <v>2.0950141922945864</v>
      </c>
      <c r="G1572">
        <v>44.041126125159892</v>
      </c>
      <c r="H1572">
        <v>61.953727087310732</v>
      </c>
      <c r="I1572">
        <v>0</v>
      </c>
      <c r="J1572">
        <v>1</v>
      </c>
      <c r="K1572">
        <v>0</v>
      </c>
      <c r="L1572">
        <v>0</v>
      </c>
      <c r="M1572">
        <v>0</v>
      </c>
      <c r="N1572" s="7">
        <v>0</v>
      </c>
      <c r="O1572" s="7">
        <v>0</v>
      </c>
      <c r="P1572" s="7">
        <v>0</v>
      </c>
      <c r="Q1572" s="7">
        <v>0</v>
      </c>
      <c r="R1572">
        <v>0</v>
      </c>
      <c r="S1572">
        <v>0</v>
      </c>
      <c r="AN1572" s="7">
        <v>1512</v>
      </c>
      <c r="AO1572" s="7">
        <v>13.400006877861918</v>
      </c>
      <c r="AP1572" s="7">
        <v>-0.12900687786191689</v>
      </c>
      <c r="AQ1572" s="7">
        <v>-0.36834939664066291</v>
      </c>
    </row>
    <row r="1573" spans="3:43" x14ac:dyDescent="0.25">
      <c r="C1573">
        <v>1567</v>
      </c>
      <c r="D1573" s="3">
        <v>44237</v>
      </c>
      <c r="E1573">
        <v>16.132999999999999</v>
      </c>
      <c r="F1573">
        <v>2.0971149375596467</v>
      </c>
      <c r="G1573">
        <v>44.378246516409433</v>
      </c>
      <c r="H1573">
        <v>62.358785288383892</v>
      </c>
      <c r="I1573">
        <v>0</v>
      </c>
      <c r="J1573">
        <v>1</v>
      </c>
      <c r="K1573">
        <v>0</v>
      </c>
      <c r="L1573">
        <v>0</v>
      </c>
      <c r="M1573">
        <v>0</v>
      </c>
      <c r="N1573" s="7">
        <v>0</v>
      </c>
      <c r="O1573" s="7">
        <v>0</v>
      </c>
      <c r="P1573" s="7">
        <v>0</v>
      </c>
      <c r="Q1573" s="7">
        <v>0</v>
      </c>
      <c r="R1573">
        <v>0</v>
      </c>
      <c r="S1573">
        <v>0</v>
      </c>
      <c r="AN1573" s="7">
        <v>1513</v>
      </c>
      <c r="AO1573" s="7">
        <v>13.520696247666644</v>
      </c>
      <c r="AP1573" s="7">
        <v>-0.10469624766664332</v>
      </c>
      <c r="AQ1573" s="7">
        <v>-0.29893599703906865</v>
      </c>
    </row>
    <row r="1574" spans="3:43" x14ac:dyDescent="0.25">
      <c r="C1574">
        <v>1568</v>
      </c>
      <c r="D1574" s="3">
        <v>44238</v>
      </c>
      <c r="E1574">
        <v>15.85</v>
      </c>
      <c r="F1574">
        <v>2.0944037629209888</v>
      </c>
      <c r="G1574">
        <v>43.768714285553052</v>
      </c>
      <c r="H1574">
        <v>62.033779286827418</v>
      </c>
      <c r="I1574">
        <v>0</v>
      </c>
      <c r="J1574">
        <v>1</v>
      </c>
      <c r="K1574">
        <v>0</v>
      </c>
      <c r="L1574">
        <v>0</v>
      </c>
      <c r="M1574">
        <v>0</v>
      </c>
      <c r="N1574" s="7">
        <v>0</v>
      </c>
      <c r="O1574" s="7">
        <v>0</v>
      </c>
      <c r="P1574" s="7">
        <v>0</v>
      </c>
      <c r="Q1574" s="7">
        <v>0</v>
      </c>
      <c r="R1574">
        <v>0</v>
      </c>
      <c r="S1574">
        <v>0</v>
      </c>
      <c r="AN1574" s="7">
        <v>1514</v>
      </c>
      <c r="AO1574" s="7">
        <v>13.660426271423358</v>
      </c>
      <c r="AP1574" s="7">
        <v>-5.6426271423358543E-2</v>
      </c>
      <c r="AQ1574" s="7">
        <v>-0.16111220872830728</v>
      </c>
    </row>
    <row r="1575" spans="3:43" x14ac:dyDescent="0.25">
      <c r="C1575">
        <v>1569</v>
      </c>
      <c r="D1575" s="3">
        <v>44239</v>
      </c>
      <c r="E1575">
        <v>15.772</v>
      </c>
      <c r="F1575">
        <v>2.0874766891641205</v>
      </c>
      <c r="G1575">
        <v>43.141625495805904</v>
      </c>
      <c r="H1575">
        <v>62.257361413156481</v>
      </c>
      <c r="I1575">
        <v>0</v>
      </c>
      <c r="J1575">
        <v>1</v>
      </c>
      <c r="K1575">
        <v>0</v>
      </c>
      <c r="L1575">
        <v>0</v>
      </c>
      <c r="M1575">
        <v>0</v>
      </c>
      <c r="N1575" s="7">
        <v>0</v>
      </c>
      <c r="O1575" s="7">
        <v>0</v>
      </c>
      <c r="P1575" s="7">
        <v>0</v>
      </c>
      <c r="Q1575" s="7">
        <v>0</v>
      </c>
      <c r="R1575">
        <v>0</v>
      </c>
      <c r="S1575">
        <v>0</v>
      </c>
      <c r="AN1575" s="7">
        <v>1515</v>
      </c>
      <c r="AO1575" s="7">
        <v>13.784134984211622</v>
      </c>
      <c r="AP1575" s="7">
        <v>-0.21813498421162159</v>
      </c>
      <c r="AQ1575" s="7">
        <v>-0.62283415545157372</v>
      </c>
    </row>
    <row r="1576" spans="3:43" x14ac:dyDescent="0.25">
      <c r="C1576">
        <v>1570</v>
      </c>
      <c r="D1576" s="3">
        <v>44242</v>
      </c>
      <c r="E1576">
        <v>15.629</v>
      </c>
      <c r="F1576">
        <v>2.0854156942194071</v>
      </c>
      <c r="G1576">
        <v>42.829302106238025</v>
      </c>
      <c r="H1576">
        <v>62.032970747971817</v>
      </c>
      <c r="I1576">
        <v>0</v>
      </c>
      <c r="J1576">
        <v>1</v>
      </c>
      <c r="K1576">
        <v>0</v>
      </c>
      <c r="L1576">
        <v>0</v>
      </c>
      <c r="M1576">
        <v>0</v>
      </c>
      <c r="N1576" s="7">
        <v>0</v>
      </c>
      <c r="O1576" s="7">
        <v>0</v>
      </c>
      <c r="P1576" s="7">
        <v>0</v>
      </c>
      <c r="Q1576" s="7">
        <v>0</v>
      </c>
      <c r="R1576">
        <v>0</v>
      </c>
      <c r="S1576">
        <v>0</v>
      </c>
      <c r="AN1576" s="7">
        <v>1516</v>
      </c>
      <c r="AO1576" s="7">
        <v>13.699981160608324</v>
      </c>
      <c r="AP1576" s="7">
        <v>-0.22298116060832385</v>
      </c>
      <c r="AQ1576" s="7">
        <v>-0.63667129484541429</v>
      </c>
    </row>
    <row r="1577" spans="3:43" x14ac:dyDescent="0.25">
      <c r="C1577">
        <v>1571</v>
      </c>
      <c r="D1577" s="3">
        <v>44243</v>
      </c>
      <c r="E1577">
        <v>15.611000000000001</v>
      </c>
      <c r="F1577">
        <v>2.1074376791240375</v>
      </c>
      <c r="G1577">
        <v>43.137250438486163</v>
      </c>
      <c r="H1577">
        <v>62.586244906957575</v>
      </c>
      <c r="I1577">
        <v>0</v>
      </c>
      <c r="J1577">
        <v>1</v>
      </c>
      <c r="K1577">
        <v>0</v>
      </c>
      <c r="L1577">
        <v>0</v>
      </c>
      <c r="M1577">
        <v>0</v>
      </c>
      <c r="N1577" s="7">
        <v>0</v>
      </c>
      <c r="O1577" s="7">
        <v>0</v>
      </c>
      <c r="P1577" s="7">
        <v>0</v>
      </c>
      <c r="Q1577" s="7">
        <v>0</v>
      </c>
      <c r="R1577">
        <v>0</v>
      </c>
      <c r="S1577">
        <v>0</v>
      </c>
      <c r="AN1577" s="7">
        <v>1517</v>
      </c>
      <c r="AO1577" s="7">
        <v>13.894675822118163</v>
      </c>
      <c r="AP1577" s="7">
        <v>-0.19467582211816392</v>
      </c>
      <c r="AQ1577" s="7">
        <v>-0.55585192670505879</v>
      </c>
    </row>
    <row r="1578" spans="3:43" x14ac:dyDescent="0.25">
      <c r="C1578">
        <v>1572</v>
      </c>
      <c r="D1578" s="3">
        <v>44244</v>
      </c>
      <c r="E1578">
        <v>15.606</v>
      </c>
      <c r="F1578">
        <v>2.1149772574262302</v>
      </c>
      <c r="G1578">
        <v>42.555375010690156</v>
      </c>
      <c r="H1578">
        <v>62.152087883216474</v>
      </c>
      <c r="I1578">
        <v>0</v>
      </c>
      <c r="J1578">
        <v>1</v>
      </c>
      <c r="K1578">
        <v>0</v>
      </c>
      <c r="L1578">
        <v>0</v>
      </c>
      <c r="M1578">
        <v>0</v>
      </c>
      <c r="N1578" s="7">
        <v>0</v>
      </c>
      <c r="O1578" s="7">
        <v>0</v>
      </c>
      <c r="P1578" s="7">
        <v>0</v>
      </c>
      <c r="Q1578" s="7">
        <v>0</v>
      </c>
      <c r="R1578">
        <v>0</v>
      </c>
      <c r="S1578">
        <v>0</v>
      </c>
      <c r="AN1578" s="7">
        <v>1518</v>
      </c>
      <c r="AO1578" s="7">
        <v>13.627951639067387</v>
      </c>
      <c r="AP1578" s="7">
        <v>-9.0951639067386125E-2</v>
      </c>
      <c r="AQ1578" s="7">
        <v>-0.2596914360628898</v>
      </c>
    </row>
    <row r="1579" spans="3:43" x14ac:dyDescent="0.25">
      <c r="C1579">
        <v>1573</v>
      </c>
      <c r="D1579" s="3">
        <v>44245</v>
      </c>
      <c r="E1579">
        <v>15.768000000000001</v>
      </c>
      <c r="F1579">
        <v>2.0923323375683993</v>
      </c>
      <c r="G1579">
        <v>43.403036038365862</v>
      </c>
      <c r="H1579">
        <v>62.156982137529987</v>
      </c>
      <c r="I1579">
        <v>0</v>
      </c>
      <c r="J1579">
        <v>1</v>
      </c>
      <c r="K1579">
        <v>0</v>
      </c>
      <c r="L1579">
        <v>0</v>
      </c>
      <c r="M1579">
        <v>0</v>
      </c>
      <c r="N1579" s="7">
        <v>0</v>
      </c>
      <c r="O1579" s="7">
        <v>0</v>
      </c>
      <c r="P1579" s="7">
        <v>0</v>
      </c>
      <c r="Q1579" s="7">
        <v>0</v>
      </c>
      <c r="R1579">
        <v>0</v>
      </c>
      <c r="S1579">
        <v>0</v>
      </c>
      <c r="AN1579" s="7">
        <v>1519</v>
      </c>
      <c r="AO1579" s="7">
        <v>13.441494807505194</v>
      </c>
      <c r="AP1579" s="7">
        <v>-2.3494807505194615E-2</v>
      </c>
      <c r="AQ1579" s="7">
        <v>-6.708400600152592E-2</v>
      </c>
    </row>
    <row r="1580" spans="3:43" x14ac:dyDescent="0.25">
      <c r="C1580">
        <v>1574</v>
      </c>
      <c r="D1580" s="3">
        <v>44246</v>
      </c>
      <c r="E1580">
        <v>15.522</v>
      </c>
      <c r="F1580">
        <v>2.0896944851975214</v>
      </c>
      <c r="G1580">
        <v>42.563091130168111</v>
      </c>
      <c r="H1580">
        <v>62.788750736411274</v>
      </c>
      <c r="I1580">
        <v>0</v>
      </c>
      <c r="J1580">
        <v>1</v>
      </c>
      <c r="K1580">
        <v>0</v>
      </c>
      <c r="L1580">
        <v>0</v>
      </c>
      <c r="M1580">
        <v>0</v>
      </c>
      <c r="N1580" s="7">
        <v>0</v>
      </c>
      <c r="O1580" s="7">
        <v>0</v>
      </c>
      <c r="P1580" s="7">
        <v>0</v>
      </c>
      <c r="Q1580" s="7">
        <v>0</v>
      </c>
      <c r="R1580">
        <v>0</v>
      </c>
      <c r="S1580">
        <v>0</v>
      </c>
      <c r="AN1580" s="7">
        <v>1520</v>
      </c>
      <c r="AO1580" s="7">
        <v>13.445733494658556</v>
      </c>
      <c r="AP1580" s="7">
        <v>-0.12873349465855632</v>
      </c>
      <c r="AQ1580" s="7">
        <v>-0.36756881393314755</v>
      </c>
    </row>
    <row r="1581" spans="3:43" x14ac:dyDescent="0.25">
      <c r="C1581">
        <v>1575</v>
      </c>
      <c r="D1581" s="3">
        <v>44249</v>
      </c>
      <c r="E1581">
        <v>15.295</v>
      </c>
      <c r="F1581">
        <v>2.0866212192701301</v>
      </c>
      <c r="G1581">
        <v>41.907832579642076</v>
      </c>
      <c r="H1581">
        <v>62.924035598652843</v>
      </c>
      <c r="I1581">
        <v>0</v>
      </c>
      <c r="J1581">
        <v>1</v>
      </c>
      <c r="K1581">
        <v>0</v>
      </c>
      <c r="L1581">
        <v>0</v>
      </c>
      <c r="M1581">
        <v>0</v>
      </c>
      <c r="N1581" s="7">
        <v>0</v>
      </c>
      <c r="O1581" s="7">
        <v>0</v>
      </c>
      <c r="P1581" s="7">
        <v>0</v>
      </c>
      <c r="Q1581" s="7">
        <v>0</v>
      </c>
      <c r="R1581">
        <v>0</v>
      </c>
      <c r="S1581">
        <v>0</v>
      </c>
      <c r="AN1581" s="7">
        <v>1521</v>
      </c>
      <c r="AO1581" s="7">
        <v>13.118219488708204</v>
      </c>
      <c r="AP1581" s="7">
        <v>-6.8219488708203713E-2</v>
      </c>
      <c r="AQ1581" s="7">
        <v>-0.19478502170789586</v>
      </c>
    </row>
    <row r="1582" spans="3:43" x14ac:dyDescent="0.25">
      <c r="C1582">
        <v>1576</v>
      </c>
      <c r="D1582" s="3">
        <v>44250</v>
      </c>
      <c r="E1582">
        <v>15.484</v>
      </c>
      <c r="F1582">
        <v>2.080318011225744</v>
      </c>
      <c r="G1582">
        <v>42.512859679957302</v>
      </c>
      <c r="H1582">
        <v>63.459055485181089</v>
      </c>
      <c r="I1582">
        <v>0</v>
      </c>
      <c r="J1582">
        <v>1</v>
      </c>
      <c r="K1582">
        <v>0</v>
      </c>
      <c r="L1582">
        <v>0</v>
      </c>
      <c r="M1582">
        <v>0</v>
      </c>
      <c r="N1582" s="7">
        <v>0</v>
      </c>
      <c r="O1582" s="7">
        <v>0</v>
      </c>
      <c r="P1582" s="7">
        <v>0</v>
      </c>
      <c r="Q1582" s="7">
        <v>0</v>
      </c>
      <c r="R1582">
        <v>0</v>
      </c>
      <c r="S1582">
        <v>0</v>
      </c>
      <c r="AN1582" s="7">
        <v>1522</v>
      </c>
      <c r="AO1582" s="7">
        <v>13.454202663424095</v>
      </c>
      <c r="AP1582" s="7">
        <v>-0.19020266342409542</v>
      </c>
      <c r="AQ1582" s="7">
        <v>-0.54307985336024323</v>
      </c>
    </row>
    <row r="1583" spans="3:43" x14ac:dyDescent="0.25">
      <c r="C1583">
        <v>1577</v>
      </c>
      <c r="D1583" s="3">
        <v>44251</v>
      </c>
      <c r="E1583">
        <v>15.661</v>
      </c>
      <c r="F1583">
        <v>2.0560158764701488</v>
      </c>
      <c r="G1583">
        <v>42.970484246072729</v>
      </c>
      <c r="H1583">
        <v>64.35199771337254</v>
      </c>
      <c r="I1583">
        <v>0</v>
      </c>
      <c r="J1583">
        <v>1</v>
      </c>
      <c r="K1583">
        <v>0</v>
      </c>
      <c r="L1583">
        <v>0</v>
      </c>
      <c r="M1583">
        <v>0</v>
      </c>
      <c r="N1583" s="7">
        <v>0</v>
      </c>
      <c r="O1583" s="7">
        <v>0</v>
      </c>
      <c r="P1583" s="7">
        <v>0</v>
      </c>
      <c r="Q1583" s="7">
        <v>0</v>
      </c>
      <c r="R1583">
        <v>0</v>
      </c>
      <c r="S1583">
        <v>0</v>
      </c>
      <c r="AN1583" s="7">
        <v>1523</v>
      </c>
      <c r="AO1583" s="7">
        <v>13.385125950282514</v>
      </c>
      <c r="AP1583" s="7">
        <v>-0.15112595028251441</v>
      </c>
      <c r="AQ1583" s="7">
        <v>-0.43150530828979983</v>
      </c>
    </row>
    <row r="1584" spans="3:43" x14ac:dyDescent="0.25">
      <c r="C1584">
        <v>1578</v>
      </c>
      <c r="D1584" s="3">
        <v>44252</v>
      </c>
      <c r="E1584">
        <v>15.432</v>
      </c>
      <c r="F1584">
        <v>2.0313147481575973</v>
      </c>
      <c r="G1584">
        <v>42.303684996741922</v>
      </c>
      <c r="H1584">
        <v>64.433303811558986</v>
      </c>
      <c r="I1584">
        <v>0</v>
      </c>
      <c r="J1584">
        <v>1</v>
      </c>
      <c r="K1584">
        <v>0</v>
      </c>
      <c r="L1584">
        <v>0</v>
      </c>
      <c r="M1584">
        <v>0</v>
      </c>
      <c r="N1584" s="7">
        <v>0</v>
      </c>
      <c r="O1584" s="7">
        <v>0</v>
      </c>
      <c r="P1584" s="7">
        <v>0</v>
      </c>
      <c r="Q1584" s="7">
        <v>0</v>
      </c>
      <c r="R1584">
        <v>0</v>
      </c>
      <c r="S1584">
        <v>0</v>
      </c>
      <c r="AN1584" s="7">
        <v>1524</v>
      </c>
      <c r="AO1584" s="7">
        <v>13.333029490004858</v>
      </c>
      <c r="AP1584" s="7">
        <v>-8.9029490004858047E-2</v>
      </c>
      <c r="AQ1584" s="7">
        <v>-0.25420318257462643</v>
      </c>
    </row>
    <row r="1585" spans="3:43" x14ac:dyDescent="0.25">
      <c r="C1585">
        <v>1579</v>
      </c>
      <c r="D1585" s="3">
        <v>44253</v>
      </c>
      <c r="E1585">
        <v>15.462</v>
      </c>
      <c r="F1585">
        <v>2.0342121217086397</v>
      </c>
      <c r="G1585">
        <v>43.60644638911635</v>
      </c>
      <c r="H1585">
        <v>65.540463043371403</v>
      </c>
      <c r="I1585">
        <v>0</v>
      </c>
      <c r="J1585">
        <v>1</v>
      </c>
      <c r="K1585">
        <v>0</v>
      </c>
      <c r="L1585">
        <v>0</v>
      </c>
      <c r="M1585">
        <v>0</v>
      </c>
      <c r="N1585" s="7">
        <v>0</v>
      </c>
      <c r="O1585" s="7">
        <v>0</v>
      </c>
      <c r="P1585" s="7">
        <v>0</v>
      </c>
      <c r="Q1585" s="7">
        <v>0</v>
      </c>
      <c r="R1585">
        <v>0</v>
      </c>
      <c r="S1585">
        <v>0</v>
      </c>
      <c r="AN1585" s="7">
        <v>1525</v>
      </c>
      <c r="AO1585" s="7">
        <v>13.426879277081088</v>
      </c>
      <c r="AP1585" s="7">
        <v>-0.11787927708108903</v>
      </c>
      <c r="AQ1585" s="7">
        <v>-0.33657709812752989</v>
      </c>
    </row>
    <row r="1586" spans="3:43" x14ac:dyDescent="0.25">
      <c r="C1586">
        <v>1580</v>
      </c>
      <c r="D1586" s="3">
        <v>44256</v>
      </c>
      <c r="E1586">
        <v>15.568</v>
      </c>
      <c r="F1586">
        <v>2.0584214449790506</v>
      </c>
      <c r="G1586">
        <v>43.899281003438283</v>
      </c>
      <c r="H1586">
        <v>65.935093297336934</v>
      </c>
      <c r="I1586">
        <v>0</v>
      </c>
      <c r="J1586">
        <v>0</v>
      </c>
      <c r="K1586">
        <v>1</v>
      </c>
      <c r="L1586">
        <v>0</v>
      </c>
      <c r="M1586">
        <v>0</v>
      </c>
      <c r="N1586" s="7">
        <v>0</v>
      </c>
      <c r="O1586" s="7">
        <v>0</v>
      </c>
      <c r="P1586" s="7">
        <v>0</v>
      </c>
      <c r="Q1586" s="7">
        <v>0</v>
      </c>
      <c r="R1586">
        <v>0</v>
      </c>
      <c r="S1586">
        <v>0</v>
      </c>
      <c r="AN1586" s="7">
        <v>1526</v>
      </c>
      <c r="AO1586" s="7">
        <v>13.655984719615638</v>
      </c>
      <c r="AP1586" s="7">
        <v>-0.18398471961563878</v>
      </c>
      <c r="AQ1586" s="7">
        <v>-0.52532594838905189</v>
      </c>
    </row>
    <row r="1587" spans="3:43" x14ac:dyDescent="0.25">
      <c r="C1587">
        <v>1581</v>
      </c>
      <c r="D1587" s="3">
        <v>44257</v>
      </c>
      <c r="E1587">
        <v>15.500999999999999</v>
      </c>
      <c r="F1587">
        <v>2.0658032312203609</v>
      </c>
      <c r="G1587">
        <v>43.227319666028926</v>
      </c>
      <c r="H1587">
        <v>66.339506218255764</v>
      </c>
      <c r="I1587">
        <v>0</v>
      </c>
      <c r="J1587">
        <v>0</v>
      </c>
      <c r="K1587">
        <v>1</v>
      </c>
      <c r="L1587">
        <v>0</v>
      </c>
      <c r="M1587">
        <v>0</v>
      </c>
      <c r="N1587" s="7">
        <v>0</v>
      </c>
      <c r="O1587" s="7">
        <v>0</v>
      </c>
      <c r="P1587" s="7">
        <v>0</v>
      </c>
      <c r="Q1587" s="7">
        <v>0</v>
      </c>
      <c r="R1587">
        <v>0</v>
      </c>
      <c r="S1587">
        <v>0</v>
      </c>
      <c r="AN1587" s="7">
        <v>1527</v>
      </c>
      <c r="AO1587" s="7">
        <v>13.852984558550215</v>
      </c>
      <c r="AP1587" s="7">
        <v>-0.1169845585502145</v>
      </c>
      <c r="AQ1587" s="7">
        <v>-0.33402243564384737</v>
      </c>
    </row>
    <row r="1588" spans="3:43" x14ac:dyDescent="0.25">
      <c r="C1588">
        <v>1582</v>
      </c>
      <c r="D1588" s="3">
        <v>44258</v>
      </c>
      <c r="E1588">
        <v>15.343999999999999</v>
      </c>
      <c r="F1588">
        <v>2.0668313689973656</v>
      </c>
      <c r="G1588">
        <v>43.488906381576534</v>
      </c>
      <c r="H1588">
        <v>66.328581968615936</v>
      </c>
      <c r="I1588">
        <v>0</v>
      </c>
      <c r="J1588">
        <v>0</v>
      </c>
      <c r="K1588">
        <v>1</v>
      </c>
      <c r="L1588">
        <v>0</v>
      </c>
      <c r="M1588">
        <v>0</v>
      </c>
      <c r="N1588" s="7">
        <v>0</v>
      </c>
      <c r="O1588" s="7">
        <v>0</v>
      </c>
      <c r="P1588" s="7">
        <v>0</v>
      </c>
      <c r="Q1588" s="7">
        <v>0</v>
      </c>
      <c r="R1588">
        <v>0</v>
      </c>
      <c r="S1588">
        <v>0</v>
      </c>
      <c r="AN1588" s="7">
        <v>1528</v>
      </c>
      <c r="AO1588" s="7">
        <v>14.210340146313733</v>
      </c>
      <c r="AP1588" s="7">
        <v>-0.11434014631373302</v>
      </c>
      <c r="AQ1588" s="7">
        <v>-0.32647192618326076</v>
      </c>
    </row>
    <row r="1589" spans="3:43" x14ac:dyDescent="0.25">
      <c r="C1589">
        <v>1583</v>
      </c>
      <c r="D1589" s="3">
        <v>44259</v>
      </c>
      <c r="E1589">
        <v>15.529</v>
      </c>
      <c r="F1589">
        <v>2.0910610030326162</v>
      </c>
      <c r="G1589">
        <v>43.914737671152672</v>
      </c>
      <c r="H1589">
        <v>65.809832277762879</v>
      </c>
      <c r="I1589">
        <v>0</v>
      </c>
      <c r="J1589">
        <v>0</v>
      </c>
      <c r="K1589">
        <v>1</v>
      </c>
      <c r="L1589">
        <v>0</v>
      </c>
      <c r="M1589">
        <v>0</v>
      </c>
      <c r="N1589" s="7">
        <v>0</v>
      </c>
      <c r="O1589" s="7">
        <v>0</v>
      </c>
      <c r="P1589" s="7">
        <v>0</v>
      </c>
      <c r="Q1589" s="7">
        <v>0</v>
      </c>
      <c r="R1589">
        <v>0</v>
      </c>
      <c r="S1589">
        <v>0</v>
      </c>
      <c r="AN1589" s="7">
        <v>1529</v>
      </c>
      <c r="AO1589" s="7">
        <v>14.342968639086772</v>
      </c>
      <c r="AP1589" s="7">
        <v>-1.596863908677193E-2</v>
      </c>
      <c r="AQ1589" s="7">
        <v>-4.5594767273422536E-2</v>
      </c>
    </row>
    <row r="1590" spans="3:43" x14ac:dyDescent="0.25">
      <c r="C1590">
        <v>1584</v>
      </c>
      <c r="D1590" s="3">
        <v>44260</v>
      </c>
      <c r="E1590">
        <v>15.843999999999999</v>
      </c>
      <c r="F1590">
        <v>2.0893010376032732</v>
      </c>
      <c r="G1590">
        <v>44.751807372955099</v>
      </c>
      <c r="H1590">
        <v>65.5808381247694</v>
      </c>
      <c r="I1590">
        <v>0</v>
      </c>
      <c r="J1590">
        <v>0</v>
      </c>
      <c r="K1590">
        <v>1</v>
      </c>
      <c r="L1590">
        <v>0</v>
      </c>
      <c r="M1590">
        <v>0</v>
      </c>
      <c r="N1590" s="7">
        <v>0</v>
      </c>
      <c r="O1590" s="7">
        <v>0</v>
      </c>
      <c r="P1590" s="7">
        <v>0</v>
      </c>
      <c r="Q1590" s="7">
        <v>0</v>
      </c>
      <c r="R1590">
        <v>0</v>
      </c>
      <c r="S1590">
        <v>0</v>
      </c>
      <c r="AN1590" s="7">
        <v>1530</v>
      </c>
      <c r="AO1590" s="7">
        <v>14.006623701016075</v>
      </c>
      <c r="AP1590" s="7">
        <v>-3.5623701016074705E-2</v>
      </c>
      <c r="AQ1590" s="7">
        <v>-0.10171526505295049</v>
      </c>
    </row>
    <row r="1591" spans="3:43" x14ac:dyDescent="0.25">
      <c r="C1591">
        <v>1585</v>
      </c>
      <c r="D1591" s="3">
        <v>44263</v>
      </c>
      <c r="E1591">
        <v>15.788</v>
      </c>
      <c r="F1591">
        <v>2.0989237699572874</v>
      </c>
      <c r="G1591">
        <v>44.71819686626327</v>
      </c>
      <c r="H1591">
        <v>65.87802059063398</v>
      </c>
      <c r="I1591">
        <v>0</v>
      </c>
      <c r="J1591">
        <v>0</v>
      </c>
      <c r="K1591">
        <v>1</v>
      </c>
      <c r="L1591">
        <v>0</v>
      </c>
      <c r="M1591">
        <v>0</v>
      </c>
      <c r="N1591" s="7">
        <v>0</v>
      </c>
      <c r="O1591" s="7">
        <v>0</v>
      </c>
      <c r="P1591" s="7">
        <v>0</v>
      </c>
      <c r="Q1591" s="7">
        <v>0</v>
      </c>
      <c r="R1591">
        <v>0</v>
      </c>
      <c r="S1591">
        <v>0</v>
      </c>
      <c r="AN1591" s="7">
        <v>1531</v>
      </c>
      <c r="AO1591" s="7">
        <v>13.865879886031534</v>
      </c>
      <c r="AP1591" s="7">
        <v>-2.8879886031534241E-2</v>
      </c>
      <c r="AQ1591" s="7">
        <v>-8.2459856180327529E-2</v>
      </c>
    </row>
    <row r="1592" spans="3:43" x14ac:dyDescent="0.25">
      <c r="C1592">
        <v>1586</v>
      </c>
      <c r="D1592" s="3">
        <v>44264</v>
      </c>
      <c r="E1592">
        <v>16.084</v>
      </c>
      <c r="F1592">
        <v>2.0887277605700336</v>
      </c>
      <c r="G1592">
        <v>45.414068428329045</v>
      </c>
      <c r="H1592">
        <v>66.621781711345463</v>
      </c>
      <c r="I1592">
        <v>0</v>
      </c>
      <c r="J1592">
        <v>0</v>
      </c>
      <c r="K1592">
        <v>1</v>
      </c>
      <c r="L1592">
        <v>0</v>
      </c>
      <c r="M1592">
        <v>0</v>
      </c>
      <c r="N1592" s="7">
        <v>0</v>
      </c>
      <c r="O1592" s="7">
        <v>0</v>
      </c>
      <c r="P1592" s="7">
        <v>0</v>
      </c>
      <c r="Q1592" s="7">
        <v>0</v>
      </c>
      <c r="R1592">
        <v>0</v>
      </c>
      <c r="S1592">
        <v>0</v>
      </c>
      <c r="AN1592" s="7">
        <v>1532</v>
      </c>
      <c r="AO1592" s="7">
        <v>14.042426486061883</v>
      </c>
      <c r="AP1592" s="7">
        <v>4.6573513938117372E-2</v>
      </c>
      <c r="AQ1592" s="7">
        <v>0.13297993132508268</v>
      </c>
    </row>
    <row r="1593" spans="3:43" x14ac:dyDescent="0.25">
      <c r="C1593">
        <v>1587</v>
      </c>
      <c r="D1593" s="3">
        <v>44265</v>
      </c>
      <c r="E1593">
        <v>16.427</v>
      </c>
      <c r="F1593">
        <v>2.0922546818961156</v>
      </c>
      <c r="G1593">
        <v>46.152476591376008</v>
      </c>
      <c r="H1593">
        <v>66.552915158492837</v>
      </c>
      <c r="I1593">
        <v>0</v>
      </c>
      <c r="J1593">
        <v>0</v>
      </c>
      <c r="K1593">
        <v>1</v>
      </c>
      <c r="L1593">
        <v>0</v>
      </c>
      <c r="M1593">
        <v>0</v>
      </c>
      <c r="N1593" s="7">
        <v>0</v>
      </c>
      <c r="O1593" s="7">
        <v>0</v>
      </c>
      <c r="P1593" s="7">
        <v>0</v>
      </c>
      <c r="Q1593" s="7">
        <v>0</v>
      </c>
      <c r="R1593">
        <v>0</v>
      </c>
      <c r="S1593">
        <v>0</v>
      </c>
      <c r="AN1593" s="7">
        <v>1533</v>
      </c>
      <c r="AO1593" s="7">
        <v>14.4308443946681</v>
      </c>
      <c r="AP1593" s="7">
        <v>-0.18084439466809954</v>
      </c>
      <c r="AQ1593" s="7">
        <v>-0.51635947451686182</v>
      </c>
    </row>
    <row r="1594" spans="3:43" x14ac:dyDescent="0.25">
      <c r="C1594">
        <v>1588</v>
      </c>
      <c r="D1594" s="3">
        <v>44266</v>
      </c>
      <c r="E1594">
        <v>16.641999999999999</v>
      </c>
      <c r="F1594">
        <v>2.0756370044169157</v>
      </c>
      <c r="G1594">
        <v>47.403549431746633</v>
      </c>
      <c r="H1594">
        <v>66.575479434199167</v>
      </c>
      <c r="I1594">
        <v>0</v>
      </c>
      <c r="J1594">
        <v>0</v>
      </c>
      <c r="K1594">
        <v>1</v>
      </c>
      <c r="L1594">
        <v>0</v>
      </c>
      <c r="M1594">
        <v>0</v>
      </c>
      <c r="N1594" s="7">
        <v>0</v>
      </c>
      <c r="O1594" s="7">
        <v>0</v>
      </c>
      <c r="P1594" s="7">
        <v>0</v>
      </c>
      <c r="Q1594" s="7">
        <v>0</v>
      </c>
      <c r="R1594">
        <v>0</v>
      </c>
      <c r="S1594">
        <v>0</v>
      </c>
      <c r="AN1594" s="7">
        <v>1534</v>
      </c>
      <c r="AO1594" s="7">
        <v>14.734553682935291</v>
      </c>
      <c r="AP1594" s="7">
        <v>-0.18455368293528984</v>
      </c>
      <c r="AQ1594" s="7">
        <v>-0.52695049197135968</v>
      </c>
    </row>
    <row r="1595" spans="3:43" x14ac:dyDescent="0.25">
      <c r="C1595">
        <v>1589</v>
      </c>
      <c r="D1595" s="3">
        <v>44267</v>
      </c>
      <c r="E1595">
        <v>16.835000000000001</v>
      </c>
      <c r="F1595">
        <v>2.0612679896234365</v>
      </c>
      <c r="G1595">
        <v>47.37490029370133</v>
      </c>
      <c r="H1595">
        <v>67.579848317113061</v>
      </c>
      <c r="I1595">
        <v>0</v>
      </c>
      <c r="J1595">
        <v>0</v>
      </c>
      <c r="K1595">
        <v>1</v>
      </c>
      <c r="L1595">
        <v>0</v>
      </c>
      <c r="M1595">
        <v>0</v>
      </c>
      <c r="N1595" s="7">
        <v>0</v>
      </c>
      <c r="O1595" s="7">
        <v>0</v>
      </c>
      <c r="P1595" s="7">
        <v>0</v>
      </c>
      <c r="Q1595" s="7">
        <v>0</v>
      </c>
      <c r="R1595">
        <v>0</v>
      </c>
      <c r="S1595">
        <v>0</v>
      </c>
      <c r="AN1595" s="7">
        <v>1535</v>
      </c>
      <c r="AO1595" s="7">
        <v>14.708470690167447</v>
      </c>
      <c r="AP1595" s="7">
        <v>-0.2294706901674477</v>
      </c>
      <c r="AQ1595" s="7">
        <v>-0.65520065031236552</v>
      </c>
    </row>
    <row r="1596" spans="3:43" x14ac:dyDescent="0.25">
      <c r="C1596">
        <v>1590</v>
      </c>
      <c r="D1596" s="3">
        <v>44270</v>
      </c>
      <c r="E1596">
        <v>16.675000000000001</v>
      </c>
      <c r="F1596">
        <v>2.0405829005452056</v>
      </c>
      <c r="G1596">
        <v>46.716425306151606</v>
      </c>
      <c r="H1596">
        <v>68.461473430151884</v>
      </c>
      <c r="I1596">
        <v>0</v>
      </c>
      <c r="J1596">
        <v>0</v>
      </c>
      <c r="K1596">
        <v>1</v>
      </c>
      <c r="L1596">
        <v>0</v>
      </c>
      <c r="M1596">
        <v>0</v>
      </c>
      <c r="N1596" s="7">
        <v>0</v>
      </c>
      <c r="O1596" s="7">
        <v>0</v>
      </c>
      <c r="P1596" s="7">
        <v>0</v>
      </c>
      <c r="Q1596" s="7">
        <v>0</v>
      </c>
      <c r="R1596">
        <v>0</v>
      </c>
      <c r="S1596">
        <v>0</v>
      </c>
      <c r="AN1596" s="7">
        <v>1536</v>
      </c>
      <c r="AO1596" s="7">
        <v>14.779395477466521</v>
      </c>
      <c r="AP1596" s="7">
        <v>-0.14539547746652026</v>
      </c>
      <c r="AQ1596" s="7">
        <v>-0.41514326434903809</v>
      </c>
    </row>
    <row r="1597" spans="3:43" x14ac:dyDescent="0.25">
      <c r="C1597">
        <v>1591</v>
      </c>
      <c r="D1597" s="3">
        <v>44271</v>
      </c>
      <c r="E1597">
        <v>16.533999999999999</v>
      </c>
      <c r="F1597">
        <v>2.079062471469951</v>
      </c>
      <c r="G1597">
        <v>46.174111991865225</v>
      </c>
      <c r="H1597">
        <v>68.2646260592429</v>
      </c>
      <c r="I1597">
        <v>0</v>
      </c>
      <c r="J1597">
        <v>0</v>
      </c>
      <c r="K1597">
        <v>1</v>
      </c>
      <c r="L1597">
        <v>0</v>
      </c>
      <c r="M1597">
        <v>0</v>
      </c>
      <c r="N1597" s="7">
        <v>0</v>
      </c>
      <c r="O1597" s="7">
        <v>0</v>
      </c>
      <c r="P1597" s="7">
        <v>0</v>
      </c>
      <c r="Q1597" s="7">
        <v>0</v>
      </c>
      <c r="R1597">
        <v>0</v>
      </c>
      <c r="S1597">
        <v>0</v>
      </c>
      <c r="AN1597" s="7">
        <v>1537</v>
      </c>
      <c r="AO1597" s="7">
        <v>14.620103271219724</v>
      </c>
      <c r="AP1597" s="7">
        <v>0.49389672878027646</v>
      </c>
      <c r="AQ1597" s="7">
        <v>1.4102082390036437</v>
      </c>
    </row>
    <row r="1598" spans="3:43" x14ac:dyDescent="0.25">
      <c r="C1598">
        <v>1592</v>
      </c>
      <c r="D1598" s="3">
        <v>44272</v>
      </c>
      <c r="E1598">
        <v>16.631</v>
      </c>
      <c r="F1598">
        <v>2.0394530670141351</v>
      </c>
      <c r="G1598">
        <v>46.291755752142947</v>
      </c>
      <c r="H1598">
        <v>68.325388840323939</v>
      </c>
      <c r="I1598">
        <v>0</v>
      </c>
      <c r="J1598">
        <v>0</v>
      </c>
      <c r="K1598">
        <v>1</v>
      </c>
      <c r="L1598">
        <v>0</v>
      </c>
      <c r="M1598">
        <v>0</v>
      </c>
      <c r="N1598" s="7">
        <v>0</v>
      </c>
      <c r="O1598" s="7">
        <v>0</v>
      </c>
      <c r="P1598" s="7">
        <v>0</v>
      </c>
      <c r="Q1598" s="7">
        <v>0</v>
      </c>
      <c r="R1598">
        <v>0</v>
      </c>
      <c r="S1598">
        <v>0</v>
      </c>
      <c r="AN1598" s="7">
        <v>1538</v>
      </c>
      <c r="AO1598" s="7">
        <v>14.671966734514715</v>
      </c>
      <c r="AP1598" s="7">
        <v>-0.11396673451471528</v>
      </c>
      <c r="AQ1598" s="7">
        <v>-0.32540573488287206</v>
      </c>
    </row>
    <row r="1599" spans="3:43" x14ac:dyDescent="0.25">
      <c r="C1599">
        <v>1593</v>
      </c>
      <c r="D1599" s="3">
        <v>44273</v>
      </c>
      <c r="E1599">
        <v>16.552</v>
      </c>
      <c r="F1599">
        <v>2.0151947842017353</v>
      </c>
      <c r="G1599">
        <v>46.197706762484131</v>
      </c>
      <c r="H1599">
        <v>68.471858977812957</v>
      </c>
      <c r="I1599">
        <v>0</v>
      </c>
      <c r="J1599">
        <v>0</v>
      </c>
      <c r="K1599">
        <v>1</v>
      </c>
      <c r="L1599">
        <v>0</v>
      </c>
      <c r="M1599">
        <v>0</v>
      </c>
      <c r="N1599" s="7">
        <v>0</v>
      </c>
      <c r="O1599" s="7">
        <v>0</v>
      </c>
      <c r="P1599" s="7">
        <v>0</v>
      </c>
      <c r="Q1599" s="7">
        <v>0</v>
      </c>
      <c r="R1599">
        <v>0</v>
      </c>
      <c r="S1599">
        <v>0</v>
      </c>
      <c r="AN1599" s="7">
        <v>1539</v>
      </c>
      <c r="AO1599" s="7">
        <v>14.660174431741757</v>
      </c>
      <c r="AP1599" s="7">
        <v>5.8255682582437629E-3</v>
      </c>
      <c r="AQ1599" s="7">
        <v>1.6633567051439709E-2</v>
      </c>
    </row>
    <row r="1600" spans="3:43" x14ac:dyDescent="0.25">
      <c r="C1600">
        <v>1594</v>
      </c>
      <c r="D1600" s="3">
        <v>44274</v>
      </c>
      <c r="E1600">
        <v>16.34</v>
      </c>
      <c r="F1600">
        <v>2.0367933654463606</v>
      </c>
      <c r="G1600">
        <v>45.631574882924298</v>
      </c>
      <c r="H1600">
        <v>68.902520977727193</v>
      </c>
      <c r="I1600">
        <v>0</v>
      </c>
      <c r="J1600">
        <v>0</v>
      </c>
      <c r="K1600">
        <v>1</v>
      </c>
      <c r="L1600">
        <v>0</v>
      </c>
      <c r="M1600">
        <v>0</v>
      </c>
      <c r="N1600" s="7">
        <v>0</v>
      </c>
      <c r="O1600" s="7">
        <v>0</v>
      </c>
      <c r="P1600" s="7">
        <v>0</v>
      </c>
      <c r="Q1600" s="7">
        <v>0</v>
      </c>
      <c r="R1600">
        <v>0</v>
      </c>
      <c r="S1600">
        <v>0</v>
      </c>
      <c r="AN1600" s="7">
        <v>1540</v>
      </c>
      <c r="AO1600" s="7">
        <v>14.709678337830411</v>
      </c>
      <c r="AP1600" s="7">
        <v>0.21732166216958859</v>
      </c>
      <c r="AQ1600" s="7">
        <v>0.62051190187546545</v>
      </c>
    </row>
    <row r="1601" spans="3:43" x14ac:dyDescent="0.25">
      <c r="C1601">
        <v>1595</v>
      </c>
      <c r="D1601" s="3">
        <v>44277</v>
      </c>
      <c r="E1601">
        <v>16.747</v>
      </c>
      <c r="F1601">
        <v>2.0419780379801296</v>
      </c>
      <c r="G1601">
        <v>47.067342505430851</v>
      </c>
      <c r="H1601">
        <v>68.920895690334191</v>
      </c>
      <c r="I1601">
        <v>0</v>
      </c>
      <c r="J1601">
        <v>0</v>
      </c>
      <c r="K1601">
        <v>1</v>
      </c>
      <c r="L1601">
        <v>0</v>
      </c>
      <c r="M1601">
        <v>0</v>
      </c>
      <c r="N1601" s="7">
        <v>0</v>
      </c>
      <c r="O1601" s="7">
        <v>0</v>
      </c>
      <c r="P1601" s="7">
        <v>0</v>
      </c>
      <c r="Q1601" s="7">
        <v>0</v>
      </c>
      <c r="R1601">
        <v>0</v>
      </c>
      <c r="S1601">
        <v>0</v>
      </c>
      <c r="AN1601" s="7">
        <v>1541</v>
      </c>
      <c r="AO1601" s="7">
        <v>14.729959977941512</v>
      </c>
      <c r="AP1601" s="7">
        <v>0.20204002205848859</v>
      </c>
      <c r="AQ1601" s="7">
        <v>0.57687870178648692</v>
      </c>
    </row>
    <row r="1602" spans="3:43" x14ac:dyDescent="0.25">
      <c r="C1602">
        <v>1596</v>
      </c>
      <c r="D1602" s="3">
        <v>44278</v>
      </c>
      <c r="E1602">
        <v>16.747</v>
      </c>
      <c r="F1602">
        <v>2.0562451364137018</v>
      </c>
      <c r="G1602">
        <v>46.77596382045845</v>
      </c>
      <c r="H1602">
        <v>69.069174152632058</v>
      </c>
      <c r="I1602">
        <v>0</v>
      </c>
      <c r="J1602">
        <v>0</v>
      </c>
      <c r="K1602">
        <v>1</v>
      </c>
      <c r="L1602">
        <v>0</v>
      </c>
      <c r="M1602">
        <v>0</v>
      </c>
      <c r="N1602" s="7">
        <v>0</v>
      </c>
      <c r="O1602" s="7">
        <v>0</v>
      </c>
      <c r="P1602" s="7">
        <v>0</v>
      </c>
      <c r="Q1602" s="7">
        <v>0</v>
      </c>
      <c r="R1602">
        <v>0</v>
      </c>
      <c r="S1602">
        <v>0</v>
      </c>
      <c r="AN1602" s="7">
        <v>1542</v>
      </c>
      <c r="AO1602" s="7">
        <v>14.303410642424591</v>
      </c>
      <c r="AP1602" s="7">
        <v>0.32658935757540952</v>
      </c>
      <c r="AQ1602" s="7">
        <v>0.93250061396669393</v>
      </c>
    </row>
    <row r="1603" spans="3:43" x14ac:dyDescent="0.25">
      <c r="C1603">
        <v>1597</v>
      </c>
      <c r="D1603" s="3">
        <v>44279</v>
      </c>
      <c r="E1603">
        <v>16.8</v>
      </c>
      <c r="F1603">
        <v>2.070273926672503</v>
      </c>
      <c r="G1603">
        <v>47.141792328421538</v>
      </c>
      <c r="H1603">
        <v>69.023066497098185</v>
      </c>
      <c r="I1603">
        <v>0</v>
      </c>
      <c r="J1603">
        <v>0</v>
      </c>
      <c r="K1603">
        <v>1</v>
      </c>
      <c r="L1603">
        <v>0</v>
      </c>
      <c r="M1603">
        <v>0</v>
      </c>
      <c r="N1603" s="7">
        <v>0</v>
      </c>
      <c r="O1603" s="7">
        <v>0</v>
      </c>
      <c r="P1603" s="7">
        <v>0</v>
      </c>
      <c r="Q1603" s="7">
        <v>0</v>
      </c>
      <c r="R1603">
        <v>0</v>
      </c>
      <c r="S1603">
        <v>0</v>
      </c>
      <c r="AN1603" s="7">
        <v>1543</v>
      </c>
      <c r="AO1603" s="7">
        <v>14.268447971740168</v>
      </c>
      <c r="AP1603" s="7">
        <v>0.22055202825983322</v>
      </c>
      <c r="AQ1603" s="7">
        <v>0.62973546747127562</v>
      </c>
    </row>
    <row r="1604" spans="3:43" x14ac:dyDescent="0.25">
      <c r="C1604">
        <v>1598</v>
      </c>
      <c r="D1604" s="3">
        <v>44280</v>
      </c>
      <c r="E1604">
        <v>16.567</v>
      </c>
      <c r="F1604">
        <v>2.0870572241383654</v>
      </c>
      <c r="G1604">
        <v>47.052730272246869</v>
      </c>
      <c r="H1604">
        <v>69.065062141772188</v>
      </c>
      <c r="I1604">
        <v>0</v>
      </c>
      <c r="J1604">
        <v>0</v>
      </c>
      <c r="K1604">
        <v>1</v>
      </c>
      <c r="L1604">
        <v>0</v>
      </c>
      <c r="M1604">
        <v>0</v>
      </c>
      <c r="N1604" s="7">
        <v>0</v>
      </c>
      <c r="O1604" s="7">
        <v>0</v>
      </c>
      <c r="P1604" s="7">
        <v>0</v>
      </c>
      <c r="Q1604" s="7">
        <v>0</v>
      </c>
      <c r="R1604">
        <v>0</v>
      </c>
      <c r="S1604">
        <v>0</v>
      </c>
      <c r="AN1604" s="7">
        <v>1544</v>
      </c>
      <c r="AO1604" s="7">
        <v>14.50100159328538</v>
      </c>
      <c r="AP1604" s="7">
        <v>0.37499840671461904</v>
      </c>
      <c r="AQ1604" s="7">
        <v>1.0707214928679103</v>
      </c>
    </row>
    <row r="1605" spans="3:43" x14ac:dyDescent="0.25">
      <c r="C1605">
        <v>1599</v>
      </c>
      <c r="D1605" s="3">
        <v>44281</v>
      </c>
      <c r="E1605">
        <v>16.715</v>
      </c>
      <c r="F1605">
        <v>2.0865085004506958</v>
      </c>
      <c r="G1605">
        <v>47.347016246820189</v>
      </c>
      <c r="H1605">
        <v>68.922573209833445</v>
      </c>
      <c r="I1605">
        <v>0</v>
      </c>
      <c r="J1605">
        <v>0</v>
      </c>
      <c r="K1605">
        <v>1</v>
      </c>
      <c r="L1605">
        <v>0</v>
      </c>
      <c r="M1605">
        <v>0</v>
      </c>
      <c r="N1605" s="7">
        <v>0</v>
      </c>
      <c r="O1605" s="7">
        <v>0</v>
      </c>
      <c r="P1605" s="7">
        <v>0</v>
      </c>
      <c r="Q1605" s="7">
        <v>0</v>
      </c>
      <c r="R1605">
        <v>0</v>
      </c>
      <c r="S1605">
        <v>0</v>
      </c>
      <c r="AN1605" s="7">
        <v>1545</v>
      </c>
      <c r="AO1605" s="7">
        <v>14.631260379600239</v>
      </c>
      <c r="AP1605" s="7">
        <v>0.4727396203997607</v>
      </c>
      <c r="AQ1605" s="7">
        <v>1.3497989938859871</v>
      </c>
    </row>
    <row r="1606" spans="3:43" x14ac:dyDescent="0.25">
      <c r="C1606">
        <v>1600</v>
      </c>
      <c r="D1606" s="3">
        <v>44284</v>
      </c>
      <c r="E1606">
        <v>16.577999999999999</v>
      </c>
      <c r="F1606">
        <v>2.0984068894894996</v>
      </c>
      <c r="G1606">
        <v>46.786890866883823</v>
      </c>
      <c r="H1606">
        <v>69.457268042102427</v>
      </c>
      <c r="I1606">
        <v>0</v>
      </c>
      <c r="J1606">
        <v>0</v>
      </c>
      <c r="K1606">
        <v>1</v>
      </c>
      <c r="L1606">
        <v>0</v>
      </c>
      <c r="M1606">
        <v>0</v>
      </c>
      <c r="N1606" s="7">
        <v>0</v>
      </c>
      <c r="O1606" s="7">
        <v>0</v>
      </c>
      <c r="P1606" s="7">
        <v>0</v>
      </c>
      <c r="Q1606" s="7">
        <v>0</v>
      </c>
      <c r="R1606">
        <v>0</v>
      </c>
      <c r="S1606">
        <v>0</v>
      </c>
      <c r="AN1606" s="7">
        <v>1546</v>
      </c>
      <c r="AO1606" s="7">
        <v>14.741577872388836</v>
      </c>
      <c r="AP1606" s="7">
        <v>0.40842212761116414</v>
      </c>
      <c r="AQ1606" s="7">
        <v>1.1661552219044822</v>
      </c>
    </row>
    <row r="1607" spans="3:43" x14ac:dyDescent="0.25">
      <c r="C1607">
        <v>1601</v>
      </c>
      <c r="D1607" s="3">
        <v>44285</v>
      </c>
      <c r="E1607">
        <v>16.783000000000001</v>
      </c>
      <c r="F1607">
        <v>2.1235555398255141</v>
      </c>
      <c r="G1607">
        <v>47.507262571130212</v>
      </c>
      <c r="H1607">
        <v>69.689699660146843</v>
      </c>
      <c r="I1607">
        <v>0</v>
      </c>
      <c r="J1607">
        <v>0</v>
      </c>
      <c r="K1607">
        <v>1</v>
      </c>
      <c r="L1607">
        <v>0</v>
      </c>
      <c r="M1607">
        <v>0</v>
      </c>
      <c r="N1607" s="7">
        <v>0</v>
      </c>
      <c r="O1607" s="7">
        <v>0</v>
      </c>
      <c r="P1607" s="7">
        <v>0</v>
      </c>
      <c r="Q1607" s="7">
        <v>0</v>
      </c>
      <c r="R1607">
        <v>0</v>
      </c>
      <c r="S1607">
        <v>0</v>
      </c>
      <c r="AN1607" s="7">
        <v>1547</v>
      </c>
      <c r="AO1607" s="7">
        <v>14.989956237906467</v>
      </c>
      <c r="AP1607" s="7">
        <v>0.47604376209353205</v>
      </c>
      <c r="AQ1607" s="7">
        <v>1.3592332087083834</v>
      </c>
    </row>
    <row r="1608" spans="3:43" x14ac:dyDescent="0.25">
      <c r="C1608">
        <v>1602</v>
      </c>
      <c r="D1608" s="3">
        <v>44286</v>
      </c>
      <c r="E1608">
        <v>17.617000000000001</v>
      </c>
      <c r="F1608">
        <v>2.1258793582422695</v>
      </c>
      <c r="G1608">
        <v>52.723545739886319</v>
      </c>
      <c r="H1608">
        <v>69.388095581153735</v>
      </c>
      <c r="I1608">
        <v>0</v>
      </c>
      <c r="J1608">
        <v>0</v>
      </c>
      <c r="K1608">
        <v>1</v>
      </c>
      <c r="L1608">
        <v>0</v>
      </c>
      <c r="M1608">
        <v>0</v>
      </c>
      <c r="N1608" s="7">
        <v>0</v>
      </c>
      <c r="O1608" s="7">
        <v>0</v>
      </c>
      <c r="P1608" s="7">
        <v>0</v>
      </c>
      <c r="Q1608" s="7">
        <v>0</v>
      </c>
      <c r="R1608">
        <v>0</v>
      </c>
      <c r="S1608">
        <v>0</v>
      </c>
      <c r="AN1608" s="7">
        <v>1548</v>
      </c>
      <c r="AO1608" s="7">
        <v>14.4110603852547</v>
      </c>
      <c r="AP1608" s="7">
        <v>0.61293961474529901</v>
      </c>
      <c r="AQ1608" s="7">
        <v>1.7501077540241814</v>
      </c>
    </row>
    <row r="1609" spans="3:43" x14ac:dyDescent="0.25">
      <c r="C1609">
        <v>1603</v>
      </c>
      <c r="D1609" s="3">
        <v>44287</v>
      </c>
      <c r="E1609">
        <v>17.606000000000002</v>
      </c>
      <c r="F1609">
        <v>2.1197539442594397</v>
      </c>
      <c r="G1609">
        <v>52.77821400943423</v>
      </c>
      <c r="H1609">
        <v>69.275469945845273</v>
      </c>
      <c r="I1609">
        <v>0</v>
      </c>
      <c r="J1609">
        <v>0</v>
      </c>
      <c r="K1609">
        <v>0</v>
      </c>
      <c r="L1609">
        <v>1</v>
      </c>
      <c r="M1609">
        <v>0</v>
      </c>
      <c r="N1609" s="7">
        <v>0</v>
      </c>
      <c r="O1609" s="7">
        <v>0</v>
      </c>
      <c r="P1609" s="7">
        <v>0</v>
      </c>
      <c r="Q1609" s="7">
        <v>0</v>
      </c>
      <c r="R1609">
        <v>0</v>
      </c>
      <c r="S1609">
        <v>0</v>
      </c>
      <c r="AN1609" s="7">
        <v>1549</v>
      </c>
      <c r="AO1609" s="7">
        <v>14.80616035347153</v>
      </c>
      <c r="AP1609" s="7">
        <v>0.35383964652847055</v>
      </c>
      <c r="AQ1609" s="7">
        <v>1.0103075314001007</v>
      </c>
    </row>
    <row r="1610" spans="3:43" x14ac:dyDescent="0.25">
      <c r="C1610">
        <v>1604</v>
      </c>
      <c r="D1610" s="3">
        <v>44292</v>
      </c>
      <c r="E1610">
        <v>17.695</v>
      </c>
      <c r="F1610">
        <v>2.0856643618232811</v>
      </c>
      <c r="G1610">
        <v>53.093427137486032</v>
      </c>
      <c r="H1610">
        <v>69.20349068225913</v>
      </c>
      <c r="I1610">
        <v>0</v>
      </c>
      <c r="J1610">
        <v>0</v>
      </c>
      <c r="K1610">
        <v>0</v>
      </c>
      <c r="L1610">
        <v>1</v>
      </c>
      <c r="M1610">
        <v>0</v>
      </c>
      <c r="N1610" s="7">
        <v>0</v>
      </c>
      <c r="O1610" s="7">
        <v>0</v>
      </c>
      <c r="P1610" s="7">
        <v>0</v>
      </c>
      <c r="Q1610" s="7">
        <v>0</v>
      </c>
      <c r="R1610">
        <v>0</v>
      </c>
      <c r="S1610">
        <v>0</v>
      </c>
      <c r="AN1610" s="7">
        <v>1550</v>
      </c>
      <c r="AO1610" s="7">
        <v>14.635229198756535</v>
      </c>
      <c r="AP1610" s="7">
        <v>0.29877080124346378</v>
      </c>
      <c r="AQ1610" s="7">
        <v>0.85307114004938567</v>
      </c>
    </row>
    <row r="1611" spans="3:43" x14ac:dyDescent="0.25">
      <c r="C1611">
        <v>1605</v>
      </c>
      <c r="D1611" s="3">
        <v>44293</v>
      </c>
      <c r="E1611">
        <v>17.445</v>
      </c>
      <c r="F1611">
        <v>2.1038200680642776</v>
      </c>
      <c r="G1611">
        <v>52.554342841419796</v>
      </c>
      <c r="H1611">
        <v>68.962706066638447</v>
      </c>
      <c r="I1611">
        <v>0</v>
      </c>
      <c r="J1611">
        <v>0</v>
      </c>
      <c r="K1611">
        <v>0</v>
      </c>
      <c r="L1611">
        <v>1</v>
      </c>
      <c r="M1611">
        <v>0</v>
      </c>
      <c r="N1611" s="7">
        <v>0</v>
      </c>
      <c r="O1611" s="7">
        <v>0</v>
      </c>
      <c r="P1611" s="7">
        <v>0</v>
      </c>
      <c r="Q1611" s="7">
        <v>0</v>
      </c>
      <c r="R1611">
        <v>0</v>
      </c>
      <c r="S1611">
        <v>0</v>
      </c>
      <c r="AN1611" s="7">
        <v>1551</v>
      </c>
      <c r="AO1611" s="7">
        <v>14.444290868899586</v>
      </c>
      <c r="AP1611" s="7">
        <v>0.45570913110041467</v>
      </c>
      <c r="AQ1611" s="7">
        <v>1.3011723581447217</v>
      </c>
    </row>
    <row r="1612" spans="3:43" x14ac:dyDescent="0.25">
      <c r="C1612">
        <v>1606</v>
      </c>
      <c r="D1612" s="3">
        <v>44294</v>
      </c>
      <c r="E1612">
        <v>17.297000000000001</v>
      </c>
      <c r="F1612">
        <v>2.1072441487528826</v>
      </c>
      <c r="G1612">
        <v>51.802886535814636</v>
      </c>
      <c r="H1612">
        <v>67.880761788639447</v>
      </c>
      <c r="I1612">
        <v>0</v>
      </c>
      <c r="J1612">
        <v>0</v>
      </c>
      <c r="K1612">
        <v>0</v>
      </c>
      <c r="L1612">
        <v>1</v>
      </c>
      <c r="M1612">
        <v>0</v>
      </c>
      <c r="N1612" s="7">
        <v>0</v>
      </c>
      <c r="O1612" s="7">
        <v>0</v>
      </c>
      <c r="P1612" s="7">
        <v>0</v>
      </c>
      <c r="Q1612" s="7">
        <v>0</v>
      </c>
      <c r="R1612">
        <v>0</v>
      </c>
      <c r="S1612">
        <v>0</v>
      </c>
      <c r="AN1612" s="7">
        <v>1552</v>
      </c>
      <c r="AO1612" s="7">
        <v>14.880769417212852</v>
      </c>
      <c r="AP1612" s="7">
        <v>0.51923058278714862</v>
      </c>
      <c r="AQ1612" s="7">
        <v>1.4825432182905793</v>
      </c>
    </row>
    <row r="1613" spans="3:43" x14ac:dyDescent="0.25">
      <c r="C1613">
        <v>1607</v>
      </c>
      <c r="D1613" s="3">
        <v>44295</v>
      </c>
      <c r="E1613">
        <v>17.247</v>
      </c>
      <c r="F1613">
        <v>2.1120735084570077</v>
      </c>
      <c r="G1613">
        <v>51.575499755298722</v>
      </c>
      <c r="H1613">
        <v>67.636145752159592</v>
      </c>
      <c r="I1613">
        <v>0</v>
      </c>
      <c r="J1613">
        <v>0</v>
      </c>
      <c r="K1613">
        <v>0</v>
      </c>
      <c r="L1613">
        <v>1</v>
      </c>
      <c r="M1613">
        <v>0</v>
      </c>
      <c r="N1613" s="7">
        <v>0</v>
      </c>
      <c r="O1613" s="7">
        <v>0</v>
      </c>
      <c r="P1613" s="7">
        <v>0</v>
      </c>
      <c r="Q1613" s="7">
        <v>0</v>
      </c>
      <c r="R1613">
        <v>0</v>
      </c>
      <c r="S1613">
        <v>0</v>
      </c>
      <c r="AN1613" s="7">
        <v>1553</v>
      </c>
      <c r="AO1613" s="7">
        <v>14.926278925317451</v>
      </c>
      <c r="AP1613" s="7">
        <v>0.51572107468254913</v>
      </c>
      <c r="AQ1613" s="7">
        <v>1.4725226270301783</v>
      </c>
    </row>
    <row r="1614" spans="3:43" x14ac:dyDescent="0.25">
      <c r="C1614">
        <v>1608</v>
      </c>
      <c r="D1614" s="3">
        <v>44298</v>
      </c>
      <c r="E1614">
        <v>17.481999999999999</v>
      </c>
      <c r="F1614">
        <v>2.1276136883945931</v>
      </c>
      <c r="G1614">
        <v>52.28499949187978</v>
      </c>
      <c r="H1614">
        <v>67.644014147594177</v>
      </c>
      <c r="I1614">
        <v>0</v>
      </c>
      <c r="J1614">
        <v>0</v>
      </c>
      <c r="K1614">
        <v>0</v>
      </c>
      <c r="L1614">
        <v>1</v>
      </c>
      <c r="M1614">
        <v>0</v>
      </c>
      <c r="N1614" s="7">
        <v>0</v>
      </c>
      <c r="O1614" s="7">
        <v>0</v>
      </c>
      <c r="P1614" s="7">
        <v>0</v>
      </c>
      <c r="Q1614" s="7">
        <v>0</v>
      </c>
      <c r="R1614">
        <v>0</v>
      </c>
      <c r="S1614">
        <v>0</v>
      </c>
      <c r="AN1614" s="7">
        <v>1554</v>
      </c>
      <c r="AO1614" s="7">
        <v>14.891395309806668</v>
      </c>
      <c r="AP1614" s="7">
        <v>0.56860469019333237</v>
      </c>
      <c r="AQ1614" s="7">
        <v>1.6235195985747803</v>
      </c>
    </row>
    <row r="1615" spans="3:43" x14ac:dyDescent="0.25">
      <c r="C1615">
        <v>1609</v>
      </c>
      <c r="D1615" s="3">
        <v>44299</v>
      </c>
      <c r="E1615">
        <v>17.298999999999999</v>
      </c>
      <c r="F1615">
        <v>2.1247705603162941</v>
      </c>
      <c r="G1615">
        <v>51.941041622300595</v>
      </c>
      <c r="H1615">
        <v>67.8091888268969</v>
      </c>
      <c r="I1615">
        <v>0</v>
      </c>
      <c r="J1615">
        <v>0</v>
      </c>
      <c r="K1615">
        <v>0</v>
      </c>
      <c r="L1615">
        <v>1</v>
      </c>
      <c r="M1615">
        <v>0</v>
      </c>
      <c r="N1615" s="7">
        <v>0</v>
      </c>
      <c r="O1615" s="7">
        <v>0</v>
      </c>
      <c r="P1615" s="7">
        <v>0</v>
      </c>
      <c r="Q1615" s="7">
        <v>0</v>
      </c>
      <c r="R1615">
        <v>0</v>
      </c>
      <c r="S1615">
        <v>0</v>
      </c>
      <c r="AN1615" s="7">
        <v>1555</v>
      </c>
      <c r="AO1615" s="7">
        <v>14.962074337712259</v>
      </c>
      <c r="AP1615" s="7">
        <v>0.47292566228774113</v>
      </c>
      <c r="AQ1615" s="7">
        <v>1.3503301936043528</v>
      </c>
    </row>
    <row r="1616" spans="3:43" x14ac:dyDescent="0.25">
      <c r="C1616">
        <v>1610</v>
      </c>
      <c r="D1616" s="3">
        <v>44300</v>
      </c>
      <c r="E1616">
        <v>17.439</v>
      </c>
      <c r="F1616">
        <v>2.1150867671896134</v>
      </c>
      <c r="G1616">
        <v>52.049832135876017</v>
      </c>
      <c r="H1616">
        <v>68.002594814163331</v>
      </c>
      <c r="I1616">
        <v>0</v>
      </c>
      <c r="J1616">
        <v>0</v>
      </c>
      <c r="K1616">
        <v>0</v>
      </c>
      <c r="L1616">
        <v>1</v>
      </c>
      <c r="M1616">
        <v>0</v>
      </c>
      <c r="N1616" s="7">
        <v>0</v>
      </c>
      <c r="O1616" s="7">
        <v>0</v>
      </c>
      <c r="P1616" s="7">
        <v>0</v>
      </c>
      <c r="Q1616" s="7">
        <v>0</v>
      </c>
      <c r="R1616">
        <v>0</v>
      </c>
      <c r="S1616">
        <v>0</v>
      </c>
      <c r="AN1616" s="7">
        <v>1556</v>
      </c>
      <c r="AO1616" s="7">
        <v>14.76718742160139</v>
      </c>
      <c r="AP1616" s="7">
        <v>0.47181257839861068</v>
      </c>
      <c r="AQ1616" s="7">
        <v>1.347152039185249</v>
      </c>
    </row>
    <row r="1617" spans="3:43" x14ac:dyDescent="0.25">
      <c r="C1617">
        <v>1611</v>
      </c>
      <c r="D1617" s="3">
        <v>44301</v>
      </c>
      <c r="E1617">
        <v>17.722999999999999</v>
      </c>
      <c r="F1617">
        <v>2.1195407799151025</v>
      </c>
      <c r="G1617">
        <v>52.878443426450168</v>
      </c>
      <c r="H1617">
        <v>68.808758678442814</v>
      </c>
      <c r="I1617">
        <v>0</v>
      </c>
      <c r="J1617">
        <v>0</v>
      </c>
      <c r="K1617">
        <v>0</v>
      </c>
      <c r="L1617">
        <v>1</v>
      </c>
      <c r="M1617">
        <v>0</v>
      </c>
      <c r="N1617" s="7">
        <v>0</v>
      </c>
      <c r="O1617" s="7">
        <v>0</v>
      </c>
      <c r="P1617" s="7">
        <v>0</v>
      </c>
      <c r="Q1617" s="7">
        <v>0</v>
      </c>
      <c r="R1617">
        <v>0</v>
      </c>
      <c r="S1617">
        <v>0</v>
      </c>
      <c r="AN1617" s="7">
        <v>1557</v>
      </c>
      <c r="AO1617" s="7">
        <v>14.694237815291867</v>
      </c>
      <c r="AP1617" s="7">
        <v>0.54776218470813376</v>
      </c>
      <c r="AQ1617" s="7">
        <v>1.5640086294916429</v>
      </c>
    </row>
    <row r="1618" spans="3:43" x14ac:dyDescent="0.25">
      <c r="D1618" s="3"/>
      <c r="N1618" s="7"/>
      <c r="O1618" s="7"/>
      <c r="P1618" s="7"/>
      <c r="Q1618" s="7"/>
      <c r="AN1618" s="7">
        <v>1558</v>
      </c>
      <c r="AO1618" s="7">
        <v>14.727858806358316</v>
      </c>
      <c r="AP1618" s="7">
        <v>0.6121411936416834</v>
      </c>
      <c r="AQ1618" s="7">
        <v>1.747828046642248</v>
      </c>
    </row>
    <row r="1619" spans="3:43" x14ac:dyDescent="0.25">
      <c r="D1619" s="3"/>
      <c r="N1619" s="7"/>
      <c r="O1619" s="7"/>
      <c r="P1619" s="7"/>
      <c r="Q1619" s="7"/>
      <c r="AN1619" s="7">
        <v>1559</v>
      </c>
      <c r="AO1619" s="7">
        <v>15.006046795441794</v>
      </c>
      <c r="AP1619" s="7">
        <v>0.51695320455820593</v>
      </c>
      <c r="AQ1619" s="7">
        <v>1.4760406898172407</v>
      </c>
    </row>
    <row r="1620" spans="3:43" x14ac:dyDescent="0.25">
      <c r="D1620" s="3"/>
      <c r="N1620" s="7"/>
      <c r="O1620" s="7"/>
      <c r="P1620" s="7"/>
      <c r="Q1620" s="7"/>
      <c r="AN1620" s="7">
        <v>1560</v>
      </c>
      <c r="AO1620" s="7">
        <v>14.920080943083562</v>
      </c>
      <c r="AP1620" s="7">
        <v>0.49191905691643889</v>
      </c>
      <c r="AQ1620" s="7">
        <v>1.4045614529572632</v>
      </c>
    </row>
    <row r="1621" spans="3:43" x14ac:dyDescent="0.25">
      <c r="D1621" s="3"/>
      <c r="N1621" s="7"/>
      <c r="O1621" s="7"/>
      <c r="P1621" s="7"/>
      <c r="Q1621" s="7"/>
      <c r="AN1621" s="7">
        <v>1561</v>
      </c>
      <c r="AO1621" s="7">
        <v>14.752312179817686</v>
      </c>
      <c r="AP1621" s="7">
        <v>0.55568782018231389</v>
      </c>
      <c r="AQ1621" s="7">
        <v>1.586638454298603</v>
      </c>
    </row>
    <row r="1622" spans="3:43" x14ac:dyDescent="0.25">
      <c r="D1622" s="3"/>
      <c r="N1622" s="7"/>
      <c r="O1622" s="7"/>
      <c r="P1622" s="7"/>
      <c r="Q1622" s="7"/>
      <c r="AN1622" s="7">
        <v>1562</v>
      </c>
      <c r="AO1622" s="7">
        <v>14.804651128173964</v>
      </c>
      <c r="AP1622" s="7">
        <v>0.50434887182603561</v>
      </c>
      <c r="AQ1622" s="7">
        <v>1.4400519236839922</v>
      </c>
    </row>
    <row r="1623" spans="3:43" x14ac:dyDescent="0.25">
      <c r="D1623" s="3"/>
      <c r="N1623" s="7"/>
      <c r="O1623" s="7"/>
      <c r="P1623" s="7"/>
      <c r="Q1623" s="7"/>
      <c r="AN1623" s="7">
        <v>1563</v>
      </c>
      <c r="AO1623" s="7">
        <v>14.971349578163446</v>
      </c>
      <c r="AP1623" s="7">
        <v>0.66865042183655454</v>
      </c>
      <c r="AQ1623" s="7">
        <v>1.9091771193055667</v>
      </c>
    </row>
    <row r="1624" spans="3:43" x14ac:dyDescent="0.25">
      <c r="D1624" s="3"/>
      <c r="N1624" s="7"/>
      <c r="O1624" s="7"/>
      <c r="P1624" s="7"/>
      <c r="Q1624" s="7"/>
      <c r="AN1624" s="7">
        <v>1564</v>
      </c>
      <c r="AO1624" s="7">
        <v>15.086696486598738</v>
      </c>
      <c r="AP1624" s="7">
        <v>0.5453035134012616</v>
      </c>
      <c r="AQ1624" s="7">
        <v>1.5569884604321806</v>
      </c>
    </row>
    <row r="1625" spans="3:43" x14ac:dyDescent="0.25">
      <c r="D1625" s="3"/>
      <c r="N1625" s="7"/>
      <c r="O1625" s="7"/>
      <c r="P1625" s="7"/>
      <c r="Q1625" s="7"/>
      <c r="AN1625" s="7">
        <v>1565</v>
      </c>
      <c r="AO1625" s="7">
        <v>15.273173813787247</v>
      </c>
      <c r="AP1625" s="7">
        <v>0.63782618621275233</v>
      </c>
      <c r="AQ1625" s="7">
        <v>1.8211656211427318</v>
      </c>
    </row>
    <row r="1626" spans="3:43" x14ac:dyDescent="0.25">
      <c r="D1626" s="3"/>
      <c r="N1626" s="7"/>
      <c r="O1626" s="7"/>
      <c r="P1626" s="7"/>
      <c r="Q1626" s="7"/>
      <c r="AN1626" s="7">
        <v>1566</v>
      </c>
      <c r="AO1626" s="7">
        <v>15.835549825048098</v>
      </c>
      <c r="AP1626" s="7">
        <v>0.49745017495190069</v>
      </c>
      <c r="AQ1626" s="7">
        <v>1.4203542852843223</v>
      </c>
    </row>
    <row r="1627" spans="3:43" x14ac:dyDescent="0.25">
      <c r="D1627" s="3"/>
      <c r="N1627" s="7"/>
      <c r="O1627" s="7"/>
      <c r="P1627" s="7"/>
      <c r="Q1627" s="7"/>
      <c r="AN1627" s="7">
        <v>1567</v>
      </c>
      <c r="AO1627" s="7">
        <v>15.604989747215813</v>
      </c>
      <c r="AP1627" s="7">
        <v>0.60401025278418707</v>
      </c>
      <c r="AQ1627" s="7">
        <v>1.7246120196472732</v>
      </c>
    </row>
    <row r="1628" spans="3:43" x14ac:dyDescent="0.25">
      <c r="D1628" s="3"/>
      <c r="N1628" s="7"/>
      <c r="O1628" s="7"/>
      <c r="P1628" s="7"/>
      <c r="Q1628" s="7"/>
      <c r="AN1628" s="7">
        <v>1568</v>
      </c>
      <c r="AO1628" s="7">
        <v>15.718960496207231</v>
      </c>
      <c r="AP1628" s="7">
        <v>0.41403950379276822</v>
      </c>
      <c r="AQ1628" s="7">
        <v>1.1821943444806617</v>
      </c>
    </row>
    <row r="1629" spans="3:43" x14ac:dyDescent="0.25">
      <c r="D1629" s="3"/>
      <c r="N1629" s="7"/>
      <c r="O1629" s="7"/>
      <c r="P1629" s="7"/>
      <c r="Q1629" s="7"/>
      <c r="AN1629" s="7">
        <v>1569</v>
      </c>
      <c r="AO1629" s="7">
        <v>15.518236230396839</v>
      </c>
      <c r="AP1629" s="7">
        <v>0.33176376960316034</v>
      </c>
      <c r="AQ1629" s="7">
        <v>0.94727495452884825</v>
      </c>
    </row>
    <row r="1630" spans="3:43" x14ac:dyDescent="0.25">
      <c r="D1630" s="3"/>
      <c r="N1630" s="7"/>
      <c r="O1630" s="7"/>
      <c r="P1630" s="7"/>
      <c r="Q1630" s="7"/>
      <c r="AN1630" s="7">
        <v>1570</v>
      </c>
      <c r="AO1630" s="7">
        <v>15.317027816515205</v>
      </c>
      <c r="AP1630" s="7">
        <v>0.45497218348479507</v>
      </c>
      <c r="AQ1630" s="7">
        <v>1.2990681741347823</v>
      </c>
    </row>
    <row r="1631" spans="3:43" x14ac:dyDescent="0.25">
      <c r="D1631" s="3"/>
      <c r="N1631" s="7"/>
      <c r="O1631" s="7"/>
      <c r="P1631" s="7"/>
      <c r="Q1631" s="7"/>
      <c r="AN1631" s="7">
        <v>1571</v>
      </c>
      <c r="AO1631" s="7">
        <v>15.213232824811595</v>
      </c>
      <c r="AP1631" s="7">
        <v>0.41576717518840489</v>
      </c>
      <c r="AQ1631" s="7">
        <v>1.1871273118287844</v>
      </c>
    </row>
    <row r="1632" spans="3:43" x14ac:dyDescent="0.25">
      <c r="D1632" s="3"/>
      <c r="N1632" s="7"/>
      <c r="O1632" s="7"/>
      <c r="P1632" s="7"/>
      <c r="Q1632" s="7"/>
      <c r="AN1632" s="7">
        <v>1572</v>
      </c>
      <c r="AO1632" s="7">
        <v>15.326779282597954</v>
      </c>
      <c r="AP1632" s="7">
        <v>0.28422071740204657</v>
      </c>
      <c r="AQ1632" s="7">
        <v>0.81152673022502209</v>
      </c>
    </row>
    <row r="1633" spans="4:43" x14ac:dyDescent="0.25">
      <c r="D1633" s="3"/>
      <c r="N1633" s="7"/>
      <c r="O1633" s="7"/>
      <c r="P1633" s="7"/>
      <c r="Q1633" s="7"/>
      <c r="AN1633" s="7">
        <v>1573</v>
      </c>
      <c r="AO1633" s="7">
        <v>15.137289315019379</v>
      </c>
      <c r="AP1633" s="7">
        <v>0.46871068498062129</v>
      </c>
      <c r="AQ1633" s="7">
        <v>1.338295297685133</v>
      </c>
    </row>
    <row r="1634" spans="4:43" x14ac:dyDescent="0.25">
      <c r="D1634" s="3"/>
      <c r="N1634" s="7"/>
      <c r="O1634" s="7"/>
      <c r="P1634" s="7"/>
      <c r="Q1634" s="7"/>
      <c r="AN1634" s="7">
        <v>1574</v>
      </c>
      <c r="AO1634" s="7">
        <v>15.401522951347081</v>
      </c>
      <c r="AP1634" s="7">
        <v>0.36647704865291963</v>
      </c>
      <c r="AQ1634" s="7">
        <v>1.0463907195587099</v>
      </c>
    </row>
    <row r="1635" spans="4:43" x14ac:dyDescent="0.25">
      <c r="D1635" s="3"/>
      <c r="N1635" s="7"/>
      <c r="O1635" s="7"/>
      <c r="P1635" s="7"/>
      <c r="Q1635" s="7"/>
      <c r="AN1635" s="7">
        <v>1575</v>
      </c>
      <c r="AO1635" s="7">
        <v>15.13843789808886</v>
      </c>
      <c r="AP1635" s="7">
        <v>0.38356210191114037</v>
      </c>
      <c r="AQ1635" s="7">
        <v>1.0951731501045852</v>
      </c>
    </row>
    <row r="1636" spans="4:43" x14ac:dyDescent="0.25">
      <c r="D1636" s="3"/>
      <c r="N1636" s="7"/>
      <c r="O1636" s="7"/>
      <c r="P1636" s="7"/>
      <c r="Q1636" s="7"/>
      <c r="AN1636" s="7">
        <v>1576</v>
      </c>
      <c r="AO1636" s="7">
        <v>14.92848951004235</v>
      </c>
      <c r="AP1636" s="7">
        <v>0.36651048995764945</v>
      </c>
      <c r="AQ1636" s="7">
        <v>1.0464862034943283</v>
      </c>
    </row>
    <row r="1637" spans="4:43" x14ac:dyDescent="0.25">
      <c r="D1637" s="3"/>
      <c r="N1637" s="7"/>
      <c r="O1637" s="7"/>
      <c r="P1637" s="7"/>
      <c r="Q1637" s="7"/>
      <c r="AN1637" s="7">
        <v>1577</v>
      </c>
      <c r="AO1637" s="7">
        <v>15.127085926108622</v>
      </c>
      <c r="AP1637" s="7">
        <v>0.35691407389137808</v>
      </c>
      <c r="AQ1637" s="7">
        <v>1.0190858499123483</v>
      </c>
    </row>
    <row r="1638" spans="4:43" x14ac:dyDescent="0.25">
      <c r="D1638" s="3"/>
      <c r="N1638" s="7"/>
      <c r="O1638" s="7"/>
      <c r="P1638" s="7"/>
      <c r="Q1638" s="7"/>
      <c r="AN1638" s="7">
        <v>1578</v>
      </c>
      <c r="AO1638" s="7">
        <v>15.276226389976481</v>
      </c>
      <c r="AP1638" s="7">
        <v>0.38477361002351884</v>
      </c>
      <c r="AQ1638" s="7">
        <v>1.0986323322010432</v>
      </c>
    </row>
    <row r="1639" spans="4:43" x14ac:dyDescent="0.25">
      <c r="D1639" s="3"/>
      <c r="N1639" s="7"/>
      <c r="O1639" s="7"/>
      <c r="P1639" s="7"/>
      <c r="Q1639" s="7"/>
      <c r="AN1639" s="7">
        <v>1579</v>
      </c>
      <c r="AO1639" s="7">
        <v>15.054157297605375</v>
      </c>
      <c r="AP1639" s="7">
        <v>0.37784270239462536</v>
      </c>
      <c r="AQ1639" s="7">
        <v>1.0788427234174891</v>
      </c>
    </row>
    <row r="1640" spans="4:43" x14ac:dyDescent="0.25">
      <c r="D1640" s="3"/>
      <c r="N1640" s="7"/>
      <c r="O1640" s="7"/>
      <c r="P1640" s="7"/>
      <c r="Q1640" s="7"/>
      <c r="AN1640" s="7">
        <v>1580</v>
      </c>
      <c r="AO1640" s="7">
        <v>15.487142687151568</v>
      </c>
      <c r="AP1640" s="7">
        <v>-2.514268715156831E-2</v>
      </c>
      <c r="AQ1640" s="7">
        <v>-7.1789146405961415E-2</v>
      </c>
    </row>
    <row r="1641" spans="4:43" x14ac:dyDescent="0.25">
      <c r="D1641" s="3"/>
      <c r="N1641" s="7"/>
      <c r="O1641" s="7"/>
      <c r="P1641" s="7"/>
      <c r="Q1641" s="7"/>
      <c r="AN1641" s="7">
        <v>1581</v>
      </c>
      <c r="AO1641" s="7">
        <v>15.456234534826415</v>
      </c>
      <c r="AP1641" s="7">
        <v>0.1117654651735851</v>
      </c>
      <c r="AQ1641" s="7">
        <v>0.31912051779144862</v>
      </c>
    </row>
    <row r="1642" spans="4:43" x14ac:dyDescent="0.25">
      <c r="D1642" s="3"/>
      <c r="N1642" s="7"/>
      <c r="O1642" s="7"/>
      <c r="P1642" s="7"/>
      <c r="Q1642" s="7"/>
      <c r="AN1642" s="7">
        <v>1582</v>
      </c>
      <c r="AO1642" s="7">
        <v>15.247941711679035</v>
      </c>
      <c r="AP1642" s="7">
        <v>0.25305828832096466</v>
      </c>
      <c r="AQ1642" s="7">
        <v>0.72254959861689028</v>
      </c>
    </row>
    <row r="1643" spans="4:43" x14ac:dyDescent="0.25">
      <c r="D1643" s="3"/>
      <c r="N1643" s="7"/>
      <c r="O1643" s="7"/>
      <c r="P1643" s="7"/>
      <c r="Q1643" s="7"/>
      <c r="AN1643" s="7">
        <v>1583</v>
      </c>
      <c r="AO1643" s="7">
        <v>15.332207872769246</v>
      </c>
      <c r="AP1643" s="7">
        <v>1.1792127230753735E-2</v>
      </c>
      <c r="AQ1643" s="7">
        <v>3.3669700581447186E-2</v>
      </c>
    </row>
    <row r="1644" spans="4:43" x14ac:dyDescent="0.25">
      <c r="D1644" s="3"/>
      <c r="N1644" s="7"/>
      <c r="O1644" s="7"/>
      <c r="P1644" s="7"/>
      <c r="Q1644" s="7"/>
      <c r="AN1644" s="7">
        <v>1584</v>
      </c>
      <c r="AO1644" s="7">
        <v>15.471384256819331</v>
      </c>
      <c r="AP1644" s="7">
        <v>5.7615743180669199E-2</v>
      </c>
      <c r="AQ1644" s="7">
        <v>0.1645084710934461</v>
      </c>
    </row>
    <row r="1645" spans="4:43" x14ac:dyDescent="0.25">
      <c r="D1645" s="3"/>
      <c r="N1645" s="7"/>
      <c r="O1645" s="7"/>
      <c r="P1645" s="7"/>
      <c r="Q1645" s="7"/>
      <c r="AN1645" s="7">
        <v>1585</v>
      </c>
      <c r="AO1645" s="7">
        <v>15.736863771008718</v>
      </c>
      <c r="AP1645" s="7">
        <v>0.10713622899128161</v>
      </c>
      <c r="AQ1645" s="7">
        <v>0.30590280116331847</v>
      </c>
    </row>
    <row r="1646" spans="4:43" x14ac:dyDescent="0.25">
      <c r="D1646" s="3"/>
      <c r="N1646" s="7"/>
      <c r="O1646" s="7"/>
      <c r="P1646" s="7"/>
      <c r="Q1646" s="7"/>
      <c r="AN1646" s="7">
        <v>1586</v>
      </c>
      <c r="AO1646" s="7">
        <v>15.733130476159277</v>
      </c>
      <c r="AP1646" s="7">
        <v>5.4869523840723744E-2</v>
      </c>
      <c r="AQ1646" s="7">
        <v>0.15666727492098648</v>
      </c>
    </row>
    <row r="1647" spans="4:43" x14ac:dyDescent="0.25">
      <c r="D1647" s="3"/>
      <c r="N1647" s="7"/>
      <c r="O1647" s="7"/>
      <c r="P1647" s="7"/>
      <c r="Q1647" s="7"/>
      <c r="AN1647" s="7">
        <v>1587</v>
      </c>
      <c r="AO1647" s="7">
        <v>15.962049952595828</v>
      </c>
      <c r="AP1647" s="7">
        <v>0.12195004740417126</v>
      </c>
      <c r="AQ1647" s="7">
        <v>0.34820024425137464</v>
      </c>
    </row>
    <row r="1648" spans="4:43" x14ac:dyDescent="0.25">
      <c r="D1648" s="3"/>
      <c r="N1648" s="7"/>
      <c r="O1648" s="7"/>
      <c r="P1648" s="7"/>
      <c r="Q1648" s="7"/>
      <c r="AN1648" s="7">
        <v>1588</v>
      </c>
      <c r="AO1648" s="7">
        <v>16.199678689616277</v>
      </c>
      <c r="AP1648" s="7">
        <v>0.22732131038372216</v>
      </c>
      <c r="AQ1648" s="7">
        <v>0.64906359188874896</v>
      </c>
    </row>
    <row r="1649" spans="4:43" x14ac:dyDescent="0.25">
      <c r="D1649" s="3"/>
      <c r="N1649" s="7"/>
      <c r="O1649" s="7"/>
      <c r="P1649" s="7"/>
      <c r="Q1649" s="7"/>
      <c r="AN1649" s="7">
        <v>1589</v>
      </c>
      <c r="AO1649" s="7">
        <v>16.595877926079503</v>
      </c>
      <c r="AP1649" s="7">
        <v>4.6122073920496831E-2</v>
      </c>
      <c r="AQ1649" s="7">
        <v>0.13169094843621715</v>
      </c>
    </row>
    <row r="1650" spans="4:43" x14ac:dyDescent="0.25">
      <c r="D1650" s="3"/>
      <c r="N1650" s="7"/>
      <c r="O1650" s="7"/>
      <c r="P1650" s="7"/>
      <c r="Q1650" s="7"/>
      <c r="AN1650" s="7">
        <v>1590</v>
      </c>
      <c r="AO1650" s="7">
        <v>16.593728525108599</v>
      </c>
      <c r="AP1650" s="7">
        <v>0.24127147489140199</v>
      </c>
      <c r="AQ1650" s="7">
        <v>0.68889507036962438</v>
      </c>
    </row>
    <row r="1651" spans="4:43" x14ac:dyDescent="0.25">
      <c r="D1651" s="3"/>
      <c r="N1651" s="7"/>
      <c r="O1651" s="7"/>
      <c r="P1651" s="7"/>
      <c r="Q1651" s="7"/>
      <c r="AN1651" s="7">
        <v>1591</v>
      </c>
      <c r="AO1651" s="7">
        <v>16.385501263691257</v>
      </c>
      <c r="AP1651" s="7">
        <v>0.28949873630874379</v>
      </c>
      <c r="AQ1651" s="7">
        <v>0.82659689634299349</v>
      </c>
    </row>
    <row r="1652" spans="4:43" x14ac:dyDescent="0.25">
      <c r="D1652" s="3"/>
      <c r="N1652" s="7"/>
      <c r="O1652" s="7"/>
      <c r="P1652" s="7"/>
      <c r="Q1652" s="7"/>
      <c r="AN1652" s="7">
        <v>1592</v>
      </c>
      <c r="AO1652" s="7">
        <v>16.22270168894984</v>
      </c>
      <c r="AP1652" s="7">
        <v>0.31129831105015882</v>
      </c>
      <c r="AQ1652" s="7">
        <v>0.88884055603079759</v>
      </c>
    </row>
    <row r="1653" spans="4:43" x14ac:dyDescent="0.25">
      <c r="D1653" s="3"/>
      <c r="N1653" s="7"/>
      <c r="O1653" s="7"/>
      <c r="P1653" s="7"/>
      <c r="Q1653" s="7"/>
      <c r="AN1653" s="7">
        <v>1593</v>
      </c>
      <c r="AO1653" s="7">
        <v>16.247024312900383</v>
      </c>
      <c r="AP1653" s="7">
        <v>0.3839756870996176</v>
      </c>
      <c r="AQ1653" s="7">
        <v>1.0963540472564268</v>
      </c>
    </row>
    <row r="1654" spans="4:43" x14ac:dyDescent="0.25">
      <c r="D1654" s="3"/>
      <c r="N1654" s="7"/>
      <c r="O1654" s="7"/>
      <c r="P1654" s="7"/>
      <c r="Q1654" s="7"/>
      <c r="AN1654" s="7">
        <v>1594</v>
      </c>
      <c r="AO1654" s="7">
        <v>16.209892117217947</v>
      </c>
      <c r="AP1654" s="7">
        <v>0.34210788278205229</v>
      </c>
      <c r="AQ1654" s="7">
        <v>0.97681018483111082</v>
      </c>
    </row>
    <row r="1655" spans="4:43" x14ac:dyDescent="0.25">
      <c r="D1655" s="3"/>
      <c r="N1655" s="7"/>
      <c r="O1655" s="7"/>
      <c r="P1655" s="7"/>
      <c r="Q1655" s="7"/>
      <c r="AN1655" s="7">
        <v>1595</v>
      </c>
      <c r="AO1655" s="7">
        <v>16.041013415130273</v>
      </c>
      <c r="AP1655" s="7">
        <v>0.29898658486972707</v>
      </c>
      <c r="AQ1655" s="7">
        <v>0.85368726044433152</v>
      </c>
    </row>
    <row r="1656" spans="4:43" x14ac:dyDescent="0.25">
      <c r="D1656" s="3"/>
      <c r="N1656" s="7"/>
      <c r="O1656" s="7"/>
      <c r="P1656" s="7"/>
      <c r="Q1656" s="7"/>
      <c r="AN1656" s="7">
        <v>1596</v>
      </c>
      <c r="AO1656" s="7">
        <v>16.504311672078185</v>
      </c>
      <c r="AP1656" s="7">
        <v>0.24268832792181527</v>
      </c>
      <c r="AQ1656" s="7">
        <v>0.69294056753637101</v>
      </c>
    </row>
    <row r="1657" spans="4:43" x14ac:dyDescent="0.25">
      <c r="D1657" s="3"/>
      <c r="N1657" s="7"/>
      <c r="O1657" s="7"/>
      <c r="P1657" s="7"/>
      <c r="Q1657" s="7"/>
      <c r="AN1657" s="7">
        <v>1597</v>
      </c>
      <c r="AO1657" s="7">
        <v>16.417630833901086</v>
      </c>
      <c r="AP1657" s="7">
        <v>0.32936916609891398</v>
      </c>
      <c r="AQ1657" s="7">
        <v>0.94043771630867468</v>
      </c>
    </row>
    <row r="1658" spans="4:43" x14ac:dyDescent="0.25">
      <c r="D1658" s="3"/>
      <c r="N1658" s="7"/>
      <c r="O1658" s="7"/>
      <c r="P1658" s="7"/>
      <c r="Q1658" s="7"/>
      <c r="AN1658" s="7">
        <v>1598</v>
      </c>
      <c r="AO1658" s="7">
        <v>16.539618234372522</v>
      </c>
      <c r="AP1658" s="7">
        <v>0.2603817656274785</v>
      </c>
      <c r="AQ1658" s="7">
        <v>0.74346009960625103</v>
      </c>
    </row>
    <row r="1659" spans="4:43" x14ac:dyDescent="0.25">
      <c r="D1659" s="3"/>
      <c r="N1659" s="7"/>
      <c r="O1659" s="7"/>
      <c r="P1659" s="7"/>
      <c r="Q1659" s="7"/>
      <c r="AN1659" s="7">
        <v>1599</v>
      </c>
      <c r="AO1659" s="7">
        <v>16.517538785423678</v>
      </c>
      <c r="AP1659" s="7">
        <v>4.9461214576322021E-2</v>
      </c>
      <c r="AQ1659" s="7">
        <v>0.14122509472559577</v>
      </c>
    </row>
    <row r="1660" spans="4:43" x14ac:dyDescent="0.25">
      <c r="D1660" s="3"/>
      <c r="N1660" s="7"/>
      <c r="O1660" s="7"/>
      <c r="P1660" s="7"/>
      <c r="Q1660" s="7"/>
      <c r="AN1660" s="7">
        <v>1600</v>
      </c>
      <c r="AO1660" s="7">
        <v>16.610144349534419</v>
      </c>
      <c r="AP1660" s="7">
        <v>0.10485565046558065</v>
      </c>
      <c r="AQ1660" s="7">
        <v>0.29939113498042896</v>
      </c>
    </row>
    <row r="1661" spans="4:43" x14ac:dyDescent="0.25">
      <c r="D1661" s="3"/>
      <c r="N1661" s="7"/>
      <c r="O1661" s="7"/>
      <c r="P1661" s="7"/>
      <c r="Q1661" s="7"/>
      <c r="AN1661" s="7">
        <v>1601</v>
      </c>
      <c r="AO1661" s="7">
        <v>16.440980362433645</v>
      </c>
      <c r="AP1661" s="7">
        <v>0.13701963756635394</v>
      </c>
      <c r="AQ1661" s="7">
        <v>0.39122798460025326</v>
      </c>
    </row>
    <row r="1662" spans="4:43" x14ac:dyDescent="0.25">
      <c r="D1662" s="3"/>
      <c r="N1662" s="7"/>
      <c r="O1662" s="7"/>
      <c r="P1662" s="7"/>
      <c r="Q1662" s="7"/>
      <c r="AN1662" s="7">
        <v>1602</v>
      </c>
      <c r="AO1662" s="7">
        <v>16.684232463076949</v>
      </c>
      <c r="AP1662" s="7">
        <v>9.876753692305229E-2</v>
      </c>
      <c r="AQ1662" s="7">
        <v>0.28200793040066618</v>
      </c>
    </row>
    <row r="1663" spans="4:43" x14ac:dyDescent="0.25">
      <c r="D1663" s="3"/>
      <c r="N1663" s="7"/>
      <c r="O1663" s="7"/>
      <c r="P1663" s="7"/>
      <c r="Q1663" s="7"/>
      <c r="AN1663" s="7">
        <v>1603</v>
      </c>
      <c r="AO1663" s="7">
        <v>18.35704016101365</v>
      </c>
      <c r="AP1663" s="7">
        <v>-0.74004016101364911</v>
      </c>
      <c r="AQ1663" s="7">
        <v>-2.1130140603124139</v>
      </c>
    </row>
    <row r="1664" spans="4:43" x14ac:dyDescent="0.25">
      <c r="D1664" s="3"/>
      <c r="N1664" s="7"/>
      <c r="O1664" s="7"/>
      <c r="P1664" s="7"/>
      <c r="Q1664" s="7"/>
      <c r="AN1664" s="7">
        <v>1604</v>
      </c>
      <c r="AO1664" s="7">
        <v>17.939614767696845</v>
      </c>
      <c r="AP1664" s="7">
        <v>-0.33361476769684373</v>
      </c>
      <c r="AQ1664" s="7">
        <v>-0.95256005282973943</v>
      </c>
    </row>
    <row r="1665" spans="4:43" x14ac:dyDescent="0.25">
      <c r="D1665" s="3"/>
      <c r="N1665" s="7"/>
      <c r="O1665" s="7"/>
      <c r="P1665" s="7"/>
      <c r="Q1665" s="7"/>
      <c r="AN1665" s="7">
        <v>1605</v>
      </c>
      <c r="AO1665" s="7">
        <v>18.027769536813853</v>
      </c>
      <c r="AP1665" s="7">
        <v>-0.3327695368138528</v>
      </c>
      <c r="AQ1665" s="7">
        <v>-0.95014669091499715</v>
      </c>
    </row>
    <row r="1666" spans="4:43" x14ac:dyDescent="0.25">
      <c r="D1666" s="3"/>
      <c r="N1666" s="7"/>
      <c r="O1666" s="7"/>
      <c r="P1666" s="7"/>
      <c r="Q1666" s="7"/>
      <c r="AN1666" s="7">
        <v>1606</v>
      </c>
      <c r="AO1666" s="7">
        <v>17.858183531600289</v>
      </c>
      <c r="AP1666" s="7">
        <v>-0.4131835316002892</v>
      </c>
      <c r="AQ1666" s="7">
        <v>-1.1797503132331315</v>
      </c>
    </row>
    <row r="1667" spans="4:43" x14ac:dyDescent="0.25">
      <c r="D1667" s="3"/>
      <c r="N1667" s="7"/>
      <c r="O1667" s="7"/>
      <c r="P1667" s="7"/>
      <c r="Q1667" s="7"/>
      <c r="AN1667" s="7">
        <v>1607</v>
      </c>
      <c r="AO1667" s="7">
        <v>17.60486910761604</v>
      </c>
      <c r="AP1667" s="7">
        <v>-0.30786910761603892</v>
      </c>
      <c r="AQ1667" s="7">
        <v>-0.87904925624236174</v>
      </c>
    </row>
    <row r="1668" spans="4:43" x14ac:dyDescent="0.25">
      <c r="D1668" s="3"/>
      <c r="N1668" s="7"/>
      <c r="O1668" s="7"/>
      <c r="P1668" s="7"/>
      <c r="Q1668" s="7"/>
      <c r="AN1668" s="7">
        <v>1608</v>
      </c>
      <c r="AO1668" s="7">
        <v>17.530584094119511</v>
      </c>
      <c r="AP1668" s="7">
        <v>-0.28358409411951158</v>
      </c>
      <c r="AQ1668" s="7">
        <v>-0.80970899921799655</v>
      </c>
    </row>
    <row r="1669" spans="4:43" x14ac:dyDescent="0.25">
      <c r="D1669" s="3"/>
      <c r="N1669" s="7"/>
      <c r="O1669" s="7"/>
      <c r="P1669" s="7"/>
      <c r="Q1669" s="7"/>
      <c r="AN1669" s="7">
        <v>1609</v>
      </c>
      <c r="AO1669" s="7">
        <v>17.76416802516313</v>
      </c>
      <c r="AP1669" s="7">
        <v>-0.28216802516313066</v>
      </c>
      <c r="AQ1669" s="7">
        <v>-0.80566574079387765</v>
      </c>
    </row>
    <row r="1670" spans="4:43" x14ac:dyDescent="0.25">
      <c r="D1670" s="3"/>
      <c r="N1670" s="7"/>
      <c r="O1670" s="7"/>
      <c r="P1670" s="7"/>
      <c r="Q1670" s="7"/>
      <c r="AN1670" s="7">
        <v>1610</v>
      </c>
      <c r="AO1670" s="7">
        <v>17.654665388013335</v>
      </c>
      <c r="AP1670" s="7">
        <v>-0.35566538801333536</v>
      </c>
      <c r="AQ1670" s="7">
        <v>-1.0155205152775308</v>
      </c>
    </row>
    <row r="1671" spans="4:43" x14ac:dyDescent="0.25">
      <c r="D1671" s="3"/>
      <c r="N1671" s="7"/>
      <c r="O1671" s="7"/>
      <c r="P1671" s="7"/>
      <c r="Q1671" s="7"/>
      <c r="AN1671" s="7">
        <v>1611</v>
      </c>
      <c r="AO1671" s="7">
        <v>17.688489829098923</v>
      </c>
      <c r="AP1671" s="7">
        <v>-0.24948982909892337</v>
      </c>
      <c r="AQ1671" s="7">
        <v>-0.71236068603206948</v>
      </c>
    </row>
    <row r="1672" spans="4:43" ht="16.5" thickBot="1" x14ac:dyDescent="0.3">
      <c r="D1672" s="3"/>
      <c r="N1672" s="7"/>
      <c r="O1672" s="7"/>
      <c r="P1672" s="7"/>
      <c r="Q1672" s="7"/>
      <c r="AN1672" s="8">
        <v>1612</v>
      </c>
      <c r="AO1672" s="8">
        <v>17.966062693707528</v>
      </c>
      <c r="AP1672" s="8">
        <v>-0.24306269370752887</v>
      </c>
      <c r="AQ1672" s="8">
        <v>-0.69400948272582408</v>
      </c>
    </row>
    <row r="1673" spans="4:43" x14ac:dyDescent="0.25">
      <c r="D1673" s="3"/>
      <c r="N1673" s="7"/>
      <c r="O1673" s="7"/>
      <c r="P1673" s="7"/>
      <c r="Q1673" s="7"/>
    </row>
    <row r="1674" spans="4:43" x14ac:dyDescent="0.25">
      <c r="D1674" s="3"/>
      <c r="N1674" s="7"/>
      <c r="O1674" s="7"/>
      <c r="P1674" s="7"/>
      <c r="Q1674" s="7"/>
    </row>
    <row r="1675" spans="4:43" x14ac:dyDescent="0.25">
      <c r="D1675" s="3"/>
      <c r="N1675" s="7"/>
      <c r="O1675" s="7"/>
      <c r="P1675" s="7"/>
      <c r="Q1675" s="7"/>
    </row>
    <row r="1676" spans="4:43" x14ac:dyDescent="0.25">
      <c r="D1676" s="3"/>
      <c r="N1676" s="7"/>
      <c r="O1676" s="7"/>
      <c r="P1676" s="7"/>
      <c r="Q1676" s="7"/>
    </row>
    <row r="1677" spans="4:43" x14ac:dyDescent="0.25">
      <c r="D1677" s="3"/>
      <c r="N1677" s="7"/>
      <c r="O1677" s="7"/>
      <c r="P1677" s="7"/>
      <c r="Q1677" s="7"/>
    </row>
    <row r="1678" spans="4:43" x14ac:dyDescent="0.25">
      <c r="D1678" s="3"/>
      <c r="N1678" s="7"/>
      <c r="O1678" s="7"/>
      <c r="P1678" s="7"/>
      <c r="Q1678" s="7"/>
    </row>
    <row r="1679" spans="4:43" x14ac:dyDescent="0.25">
      <c r="D1679" s="3"/>
      <c r="N1679" s="7"/>
      <c r="O1679" s="7"/>
      <c r="P1679" s="7"/>
      <c r="Q1679" s="7"/>
    </row>
    <row r="1680" spans="4:43" x14ac:dyDescent="0.25">
      <c r="D1680" s="3"/>
      <c r="N1680" s="7"/>
      <c r="O1680" s="7"/>
      <c r="P1680" s="7"/>
      <c r="Q1680" s="7"/>
    </row>
    <row r="1681" spans="4:17" x14ac:dyDescent="0.25">
      <c r="D1681" s="3"/>
      <c r="N1681" s="7"/>
      <c r="O1681" s="7"/>
      <c r="P1681" s="7"/>
      <c r="Q1681" s="7"/>
    </row>
    <row r="1682" spans="4:17" x14ac:dyDescent="0.25">
      <c r="D1682" s="3"/>
      <c r="N1682" s="7"/>
      <c r="O1682" s="7"/>
      <c r="P1682" s="7"/>
      <c r="Q1682" s="7"/>
    </row>
    <row r="1683" spans="4:17" x14ac:dyDescent="0.25">
      <c r="D1683" s="3"/>
      <c r="N1683" s="7"/>
      <c r="O1683" s="7"/>
      <c r="P1683" s="7"/>
      <c r="Q1683" s="7"/>
    </row>
    <row r="1684" spans="4:17" x14ac:dyDescent="0.25">
      <c r="D1684" s="3"/>
      <c r="N1684" s="7"/>
      <c r="O1684" s="7"/>
      <c r="P1684" s="7"/>
      <c r="Q1684" s="7"/>
    </row>
    <row r="1685" spans="4:17" x14ac:dyDescent="0.25">
      <c r="D1685" s="3"/>
      <c r="N1685" s="7"/>
      <c r="O1685" s="7"/>
      <c r="P1685" s="7"/>
      <c r="Q1685" s="7"/>
    </row>
    <row r="1686" spans="4:17" x14ac:dyDescent="0.25">
      <c r="D1686" s="3"/>
      <c r="N1686" s="7"/>
      <c r="O1686" s="7"/>
      <c r="P1686" s="7"/>
      <c r="Q1686" s="7"/>
    </row>
    <row r="1687" spans="4:17" x14ac:dyDescent="0.25">
      <c r="D1687" s="3"/>
      <c r="N1687" s="7"/>
      <c r="O1687" s="7"/>
      <c r="P1687" s="7"/>
      <c r="Q1687" s="7"/>
    </row>
    <row r="1688" spans="4:17" x14ac:dyDescent="0.25">
      <c r="D1688" s="3"/>
      <c r="N1688" s="7"/>
      <c r="O1688" s="7"/>
      <c r="P1688" s="7"/>
      <c r="Q1688" s="7"/>
    </row>
    <row r="1689" spans="4:17" x14ac:dyDescent="0.25">
      <c r="D1689" s="3"/>
      <c r="N1689" s="7"/>
      <c r="O1689" s="7"/>
      <c r="P1689" s="7"/>
      <c r="Q1689" s="7"/>
    </row>
    <row r="1690" spans="4:17" x14ac:dyDescent="0.25">
      <c r="D1690" s="3"/>
      <c r="N1690" s="7"/>
      <c r="O1690" s="7"/>
      <c r="P1690" s="7"/>
      <c r="Q1690" s="7"/>
    </row>
    <row r="1691" spans="4:17" x14ac:dyDescent="0.25">
      <c r="D1691" s="3"/>
      <c r="N1691" s="7"/>
      <c r="O1691" s="7"/>
      <c r="P1691" s="7"/>
      <c r="Q1691" s="7"/>
    </row>
    <row r="1692" spans="4:17" x14ac:dyDescent="0.25">
      <c r="D1692" s="3"/>
      <c r="N1692" s="7"/>
      <c r="O1692" s="7"/>
      <c r="P1692" s="7"/>
      <c r="Q1692" s="7"/>
    </row>
    <row r="1693" spans="4:17" x14ac:dyDescent="0.25">
      <c r="D1693" s="3"/>
      <c r="N1693" s="7"/>
      <c r="O1693" s="7"/>
      <c r="P1693" s="7"/>
      <c r="Q1693" s="7"/>
    </row>
    <row r="1694" spans="4:17" x14ac:dyDescent="0.25">
      <c r="D1694" s="3"/>
      <c r="N1694" s="7"/>
      <c r="O1694" s="7"/>
      <c r="P1694" s="7"/>
      <c r="Q1694" s="7"/>
    </row>
    <row r="1695" spans="4:17" x14ac:dyDescent="0.25">
      <c r="D1695" s="3"/>
      <c r="N1695" s="7"/>
      <c r="O1695" s="7"/>
      <c r="P1695" s="7"/>
      <c r="Q1695" s="7"/>
    </row>
    <row r="1696" spans="4:17" x14ac:dyDescent="0.25">
      <c r="D1696" s="3"/>
      <c r="N1696" s="7"/>
      <c r="O1696" s="7"/>
      <c r="P1696" s="7"/>
      <c r="Q1696" s="7"/>
    </row>
    <row r="1697" spans="4:17" x14ac:dyDescent="0.25">
      <c r="D1697" s="3"/>
      <c r="N1697" s="7"/>
      <c r="O1697" s="7"/>
      <c r="P1697" s="7"/>
      <c r="Q1697" s="7"/>
    </row>
    <row r="1698" spans="4:17" x14ac:dyDescent="0.25">
      <c r="D1698" s="3"/>
      <c r="N1698" s="7"/>
      <c r="O1698" s="7"/>
      <c r="P1698" s="7"/>
      <c r="Q1698" s="7"/>
    </row>
    <row r="1699" spans="4:17" x14ac:dyDescent="0.25">
      <c r="D1699" s="3"/>
      <c r="N1699" s="7"/>
      <c r="O1699" s="7"/>
      <c r="P1699" s="7"/>
      <c r="Q1699" s="7"/>
    </row>
    <row r="1700" spans="4:17" x14ac:dyDescent="0.25">
      <c r="D1700" s="3"/>
      <c r="N1700" s="7"/>
      <c r="O1700" s="7"/>
      <c r="P1700" s="7"/>
      <c r="Q1700" s="7"/>
    </row>
    <row r="1701" spans="4:17" x14ac:dyDescent="0.25">
      <c r="D1701" s="3"/>
      <c r="N1701" s="7"/>
      <c r="O1701" s="7"/>
      <c r="P1701" s="7"/>
      <c r="Q1701" s="7"/>
    </row>
    <row r="1702" spans="4:17" x14ac:dyDescent="0.25">
      <c r="D1702" s="3"/>
      <c r="N1702" s="7"/>
      <c r="O1702" s="7"/>
      <c r="P1702" s="7"/>
      <c r="Q1702" s="7"/>
    </row>
    <row r="1703" spans="4:17" x14ac:dyDescent="0.25">
      <c r="D1703" s="3"/>
      <c r="N1703" s="7"/>
      <c r="O1703" s="7"/>
      <c r="P1703" s="7"/>
      <c r="Q1703" s="7"/>
    </row>
    <row r="1704" spans="4:17" x14ac:dyDescent="0.25">
      <c r="D1704" s="3"/>
      <c r="N1704" s="7"/>
      <c r="O1704" s="7"/>
      <c r="P1704" s="7"/>
      <c r="Q1704" s="7"/>
    </row>
    <row r="1705" spans="4:17" x14ac:dyDescent="0.25">
      <c r="D1705" s="3"/>
      <c r="N1705" s="7"/>
      <c r="O1705" s="7"/>
      <c r="P1705" s="7"/>
      <c r="Q1705" s="7"/>
    </row>
    <row r="1706" spans="4:17" x14ac:dyDescent="0.25">
      <c r="D1706" s="3"/>
      <c r="N1706" s="7"/>
      <c r="O1706" s="7"/>
      <c r="P1706" s="7"/>
      <c r="Q1706" s="7"/>
    </row>
    <row r="1707" spans="4:17" x14ac:dyDescent="0.25">
      <c r="D1707" s="3"/>
      <c r="N1707" s="7"/>
      <c r="O1707" s="7"/>
      <c r="P1707" s="7"/>
      <c r="Q1707" s="7"/>
    </row>
    <row r="1708" spans="4:17" x14ac:dyDescent="0.25">
      <c r="D1708" s="3"/>
      <c r="N1708" s="7"/>
      <c r="O1708" s="7"/>
      <c r="P1708" s="7"/>
      <c r="Q1708" s="7"/>
    </row>
    <row r="1709" spans="4:17" x14ac:dyDescent="0.25">
      <c r="D1709" s="3"/>
      <c r="N1709" s="7"/>
      <c r="O1709" s="7"/>
      <c r="P1709" s="7"/>
      <c r="Q1709" s="7"/>
    </row>
    <row r="1710" spans="4:17" x14ac:dyDescent="0.25">
      <c r="D1710" s="3"/>
      <c r="N1710" s="7"/>
      <c r="O1710" s="7"/>
      <c r="P1710" s="7"/>
      <c r="Q1710" s="7"/>
    </row>
    <row r="1711" spans="4:17" x14ac:dyDescent="0.25">
      <c r="D1711" s="3"/>
      <c r="N1711" s="7"/>
      <c r="O1711" s="7"/>
      <c r="P1711" s="7"/>
      <c r="Q1711" s="7"/>
    </row>
    <row r="1712" spans="4:17" x14ac:dyDescent="0.25">
      <c r="D1712" s="3"/>
      <c r="N1712" s="7"/>
      <c r="O1712" s="7"/>
      <c r="P1712" s="7"/>
      <c r="Q1712" s="7"/>
    </row>
    <row r="1713" spans="4:17" x14ac:dyDescent="0.25">
      <c r="D1713" s="3"/>
      <c r="N1713" s="7"/>
      <c r="O1713" s="7"/>
      <c r="P1713" s="7"/>
      <c r="Q1713" s="7"/>
    </row>
    <row r="1714" spans="4:17" x14ac:dyDescent="0.25">
      <c r="D1714" s="3"/>
      <c r="N1714" s="7"/>
      <c r="O1714" s="7"/>
      <c r="P1714" s="7"/>
      <c r="Q1714" s="7"/>
    </row>
    <row r="1715" spans="4:17" x14ac:dyDescent="0.25">
      <c r="D1715" s="3"/>
      <c r="N1715" s="7"/>
      <c r="O1715" s="7"/>
      <c r="P1715" s="7"/>
      <c r="Q1715" s="7"/>
    </row>
    <row r="1716" spans="4:17" x14ac:dyDescent="0.25">
      <c r="D1716" s="3"/>
      <c r="N1716" s="7"/>
      <c r="O1716" s="7"/>
      <c r="P1716" s="7"/>
      <c r="Q1716" s="7"/>
    </row>
    <row r="1717" spans="4:17" x14ac:dyDescent="0.25">
      <c r="D1717" s="3"/>
      <c r="N1717" s="7"/>
      <c r="O1717" s="7"/>
      <c r="P1717" s="7"/>
      <c r="Q1717" s="7"/>
    </row>
    <row r="1718" spans="4:17" x14ac:dyDescent="0.25">
      <c r="D1718" s="3"/>
      <c r="N1718" s="7"/>
      <c r="O1718" s="7"/>
      <c r="P1718" s="7"/>
      <c r="Q1718" s="7"/>
    </row>
    <row r="1719" spans="4:17" x14ac:dyDescent="0.25">
      <c r="D1719" s="3"/>
      <c r="N1719" s="7"/>
      <c r="O1719" s="7"/>
      <c r="P1719" s="7"/>
      <c r="Q1719" s="7"/>
    </row>
    <row r="1720" spans="4:17" x14ac:dyDescent="0.25">
      <c r="D1720" s="3"/>
      <c r="N1720" s="7"/>
      <c r="O1720" s="7"/>
      <c r="P1720" s="7"/>
      <c r="Q1720" s="7"/>
    </row>
    <row r="1721" spans="4:17" x14ac:dyDescent="0.25">
      <c r="D1721" s="3"/>
      <c r="N1721" s="7"/>
      <c r="O1721" s="7"/>
      <c r="P1721" s="7"/>
      <c r="Q1721" s="7"/>
    </row>
    <row r="1722" spans="4:17" x14ac:dyDescent="0.25">
      <c r="D1722" s="3"/>
      <c r="N1722" s="7"/>
      <c r="O1722" s="7"/>
      <c r="P1722" s="7"/>
      <c r="Q1722" s="7"/>
    </row>
    <row r="1723" spans="4:17" x14ac:dyDescent="0.25">
      <c r="D1723" s="3"/>
      <c r="N1723" s="7"/>
      <c r="O1723" s="7"/>
      <c r="P1723" s="7"/>
      <c r="Q1723" s="7"/>
    </row>
    <row r="1724" spans="4:17" x14ac:dyDescent="0.25">
      <c r="D1724" s="3"/>
      <c r="N1724" s="7"/>
      <c r="O1724" s="7"/>
      <c r="P1724" s="7"/>
      <c r="Q1724" s="7"/>
    </row>
    <row r="1725" spans="4:17" x14ac:dyDescent="0.25">
      <c r="D1725" s="3"/>
      <c r="N1725" s="7"/>
      <c r="O1725" s="7"/>
      <c r="P1725" s="7"/>
      <c r="Q1725" s="7"/>
    </row>
    <row r="1726" spans="4:17" x14ac:dyDescent="0.25">
      <c r="D1726" s="3"/>
      <c r="N1726" s="7"/>
      <c r="O1726" s="7"/>
      <c r="P1726" s="7"/>
      <c r="Q1726" s="7"/>
    </row>
    <row r="1727" spans="4:17" x14ac:dyDescent="0.25">
      <c r="D1727" s="3"/>
      <c r="N1727" s="7"/>
      <c r="O1727" s="7"/>
      <c r="P1727" s="7"/>
      <c r="Q1727" s="7"/>
    </row>
    <row r="1728" spans="4:17" x14ac:dyDescent="0.25">
      <c r="D1728" s="3"/>
      <c r="N1728" s="7"/>
      <c r="O1728" s="7"/>
      <c r="P1728" s="7"/>
      <c r="Q1728" s="7"/>
    </row>
    <row r="1729" spans="4:17" x14ac:dyDescent="0.25">
      <c r="D1729" s="3"/>
      <c r="N1729" s="7"/>
      <c r="O1729" s="7"/>
      <c r="P1729" s="7"/>
      <c r="Q1729" s="7"/>
    </row>
    <row r="1730" spans="4:17" x14ac:dyDescent="0.25">
      <c r="D1730" s="3"/>
      <c r="N1730" s="7"/>
      <c r="O1730" s="7"/>
      <c r="P1730" s="7"/>
      <c r="Q1730" s="7"/>
    </row>
    <row r="1731" spans="4:17" x14ac:dyDescent="0.25">
      <c r="D1731" s="3"/>
      <c r="N1731" s="7"/>
      <c r="O1731" s="7"/>
      <c r="P1731" s="7"/>
      <c r="Q1731" s="7"/>
    </row>
    <row r="1732" spans="4:17" x14ac:dyDescent="0.25">
      <c r="D1732" s="3"/>
      <c r="N1732" s="7"/>
      <c r="O1732" s="7"/>
      <c r="P1732" s="7"/>
      <c r="Q1732" s="7"/>
    </row>
    <row r="1733" spans="4:17" x14ac:dyDescent="0.25">
      <c r="D1733" s="3"/>
      <c r="N1733" s="7"/>
      <c r="O1733" s="7"/>
      <c r="P1733" s="7"/>
      <c r="Q1733" s="7"/>
    </row>
    <row r="1734" spans="4:17" x14ac:dyDescent="0.25">
      <c r="D1734" s="3"/>
      <c r="N1734" s="7"/>
      <c r="O1734" s="7"/>
      <c r="P1734" s="7"/>
      <c r="Q1734" s="7"/>
    </row>
    <row r="1735" spans="4:17" x14ac:dyDescent="0.25">
      <c r="D1735" s="3"/>
      <c r="N1735" s="7"/>
      <c r="O1735" s="7"/>
      <c r="P1735" s="7"/>
      <c r="Q1735" s="7"/>
    </row>
    <row r="1736" spans="4:17" x14ac:dyDescent="0.25">
      <c r="D1736" s="3"/>
      <c r="N1736" s="7"/>
      <c r="O1736" s="7"/>
      <c r="P1736" s="7"/>
      <c r="Q1736" s="7"/>
    </row>
    <row r="1737" spans="4:17" x14ac:dyDescent="0.25">
      <c r="D1737" s="3"/>
      <c r="N1737" s="7"/>
      <c r="O1737" s="7"/>
      <c r="P1737" s="7"/>
      <c r="Q1737" s="7"/>
    </row>
    <row r="1738" spans="4:17" x14ac:dyDescent="0.25">
      <c r="D1738" s="3"/>
      <c r="N1738" s="7"/>
      <c r="O1738" s="7"/>
      <c r="P1738" s="7"/>
      <c r="Q1738" s="7"/>
    </row>
    <row r="1739" spans="4:17" x14ac:dyDescent="0.25">
      <c r="D1739" s="3"/>
      <c r="N1739" s="7"/>
      <c r="O1739" s="7"/>
      <c r="P1739" s="7"/>
      <c r="Q1739" s="7"/>
    </row>
    <row r="1740" spans="4:17" x14ac:dyDescent="0.25">
      <c r="D1740" s="3"/>
      <c r="N1740" s="7"/>
      <c r="O1740" s="7"/>
      <c r="P1740" s="7"/>
      <c r="Q1740" s="7"/>
    </row>
    <row r="1741" spans="4:17" x14ac:dyDescent="0.25">
      <c r="D1741" s="3"/>
      <c r="N1741" s="7"/>
      <c r="O1741" s="7"/>
      <c r="P1741" s="7"/>
      <c r="Q1741" s="7"/>
    </row>
    <row r="1742" spans="4:17" x14ac:dyDescent="0.25">
      <c r="D1742" s="3"/>
      <c r="N1742" s="7"/>
      <c r="O1742" s="7"/>
      <c r="P1742" s="7"/>
      <c r="Q1742" s="7"/>
    </row>
    <row r="1743" spans="4:17" x14ac:dyDescent="0.25">
      <c r="D1743" s="3"/>
      <c r="N1743" s="7"/>
      <c r="O1743" s="7"/>
      <c r="P1743" s="7"/>
      <c r="Q1743" s="7"/>
    </row>
    <row r="1744" spans="4:17" x14ac:dyDescent="0.25">
      <c r="D1744" s="3"/>
      <c r="N1744" s="7"/>
      <c r="O1744" s="7"/>
      <c r="P1744" s="7"/>
      <c r="Q1744" s="7"/>
    </row>
    <row r="1745" spans="4:17" x14ac:dyDescent="0.25">
      <c r="D1745" s="3"/>
      <c r="N1745" s="7"/>
      <c r="O1745" s="7"/>
      <c r="P1745" s="7"/>
      <c r="Q1745" s="7"/>
    </row>
    <row r="1746" spans="4:17" x14ac:dyDescent="0.25">
      <c r="D1746" s="3"/>
      <c r="N1746" s="7"/>
      <c r="O1746" s="7"/>
      <c r="P1746" s="7"/>
      <c r="Q1746" s="7"/>
    </row>
    <row r="1747" spans="4:17" x14ac:dyDescent="0.25">
      <c r="D1747" s="3"/>
      <c r="N1747" s="7"/>
      <c r="O1747" s="7"/>
      <c r="P1747" s="7"/>
      <c r="Q1747" s="7"/>
    </row>
    <row r="1748" spans="4:17" x14ac:dyDescent="0.25">
      <c r="D1748" s="3"/>
      <c r="N1748" s="7"/>
      <c r="O1748" s="7"/>
      <c r="P1748" s="7"/>
      <c r="Q1748" s="7"/>
    </row>
    <row r="1749" spans="4:17" x14ac:dyDescent="0.25">
      <c r="D1749" s="3"/>
      <c r="N1749" s="7"/>
      <c r="O1749" s="7"/>
      <c r="P1749" s="7"/>
      <c r="Q1749" s="7"/>
    </row>
    <row r="1750" spans="4:17" x14ac:dyDescent="0.25">
      <c r="D1750" s="3"/>
      <c r="N1750" s="7"/>
      <c r="O1750" s="7"/>
      <c r="P1750" s="7"/>
      <c r="Q1750" s="7"/>
    </row>
    <row r="1751" spans="4:17" x14ac:dyDescent="0.25">
      <c r="D1751" s="3"/>
      <c r="N1751" s="7"/>
      <c r="O1751" s="7"/>
      <c r="P1751" s="7"/>
      <c r="Q1751" s="7"/>
    </row>
    <row r="1752" spans="4:17" x14ac:dyDescent="0.25">
      <c r="D1752" s="3"/>
      <c r="N1752" s="7"/>
      <c r="O1752" s="7"/>
      <c r="P1752" s="7"/>
      <c r="Q1752" s="7"/>
    </row>
    <row r="1753" spans="4:17" x14ac:dyDescent="0.25">
      <c r="D1753" s="3"/>
      <c r="N1753" s="7"/>
      <c r="O1753" s="7"/>
      <c r="P1753" s="7"/>
      <c r="Q1753" s="7"/>
    </row>
    <row r="1754" spans="4:17" x14ac:dyDescent="0.25">
      <c r="D1754" s="3"/>
      <c r="N1754" s="7"/>
      <c r="O1754" s="7"/>
      <c r="P1754" s="7"/>
      <c r="Q1754" s="7"/>
    </row>
    <row r="1755" spans="4:17" x14ac:dyDescent="0.25">
      <c r="D1755" s="3"/>
      <c r="N1755" s="7"/>
      <c r="O1755" s="7"/>
      <c r="P1755" s="7"/>
      <c r="Q1755" s="7"/>
    </row>
    <row r="1756" spans="4:17" x14ac:dyDescent="0.25">
      <c r="D1756" s="3"/>
      <c r="N1756" s="7"/>
      <c r="O1756" s="7"/>
      <c r="P1756" s="7"/>
      <c r="Q1756" s="7"/>
    </row>
    <row r="1757" spans="4:17" x14ac:dyDescent="0.25">
      <c r="D1757" s="3"/>
      <c r="N1757" s="7"/>
      <c r="O1757" s="7"/>
      <c r="P1757" s="7"/>
      <c r="Q1757" s="7"/>
    </row>
    <row r="1758" spans="4:17" x14ac:dyDescent="0.25">
      <c r="D1758" s="3"/>
      <c r="N1758" s="7"/>
      <c r="O1758" s="7"/>
      <c r="P1758" s="7"/>
      <c r="Q1758" s="7"/>
    </row>
    <row r="1759" spans="4:17" x14ac:dyDescent="0.25">
      <c r="D1759" s="3"/>
      <c r="N1759" s="7"/>
      <c r="O1759" s="7"/>
      <c r="P1759" s="7"/>
      <c r="Q1759" s="7"/>
    </row>
    <row r="1760" spans="4:17" x14ac:dyDescent="0.25">
      <c r="D1760" s="3"/>
      <c r="N1760" s="7"/>
      <c r="O1760" s="7"/>
      <c r="P1760" s="7"/>
      <c r="Q1760" s="7"/>
    </row>
    <row r="1761" spans="4:17" x14ac:dyDescent="0.25">
      <c r="D1761" s="3"/>
      <c r="N1761" s="7"/>
      <c r="O1761" s="7"/>
      <c r="P1761" s="7"/>
      <c r="Q1761" s="7"/>
    </row>
    <row r="1762" spans="4:17" x14ac:dyDescent="0.25">
      <c r="D1762" s="3"/>
      <c r="N1762" s="7"/>
      <c r="O1762" s="7"/>
      <c r="P1762" s="7"/>
      <c r="Q1762" s="7"/>
    </row>
    <row r="1763" spans="4:17" x14ac:dyDescent="0.25">
      <c r="D1763" s="3"/>
      <c r="N1763" s="7"/>
      <c r="O1763" s="7"/>
      <c r="P1763" s="7"/>
      <c r="Q1763" s="7"/>
    </row>
    <row r="1764" spans="4:17" x14ac:dyDescent="0.25">
      <c r="D1764" s="3"/>
      <c r="N1764" s="7"/>
      <c r="O1764" s="7"/>
      <c r="P1764" s="7"/>
      <c r="Q1764" s="7"/>
    </row>
    <row r="1765" spans="4:17" x14ac:dyDescent="0.25">
      <c r="D1765" s="3"/>
      <c r="N1765" s="7"/>
      <c r="O1765" s="7"/>
      <c r="P1765" s="7"/>
      <c r="Q1765" s="7"/>
    </row>
    <row r="1766" spans="4:17" x14ac:dyDescent="0.25">
      <c r="D1766" s="3"/>
      <c r="N1766" s="7"/>
      <c r="O1766" s="7"/>
      <c r="P1766" s="7"/>
      <c r="Q1766" s="7"/>
    </row>
    <row r="1767" spans="4:17" x14ac:dyDescent="0.25">
      <c r="D1767" s="3"/>
      <c r="N1767" s="7"/>
      <c r="O1767" s="7"/>
      <c r="P1767" s="7"/>
      <c r="Q1767" s="7"/>
    </row>
    <row r="1768" spans="4:17" x14ac:dyDescent="0.25">
      <c r="D1768" s="3"/>
      <c r="N1768" s="7"/>
      <c r="O1768" s="7"/>
      <c r="P1768" s="7"/>
      <c r="Q1768" s="7"/>
    </row>
    <row r="1769" spans="4:17" x14ac:dyDescent="0.25">
      <c r="D1769" s="3"/>
      <c r="N1769" s="7"/>
      <c r="O1769" s="7"/>
      <c r="P1769" s="7"/>
      <c r="Q1769" s="7"/>
    </row>
    <row r="1770" spans="4:17" x14ac:dyDescent="0.25">
      <c r="D1770" s="3"/>
      <c r="N1770" s="7"/>
      <c r="O1770" s="7"/>
      <c r="P1770" s="7"/>
      <c r="Q1770" s="7"/>
    </row>
    <row r="1771" spans="4:17" x14ac:dyDescent="0.25">
      <c r="D1771" s="3"/>
      <c r="N1771" s="7"/>
      <c r="O1771" s="7"/>
      <c r="P1771" s="7"/>
      <c r="Q1771" s="7"/>
    </row>
    <row r="1772" spans="4:17" x14ac:dyDescent="0.25">
      <c r="D1772" s="3"/>
      <c r="N1772" s="7"/>
      <c r="O1772" s="7"/>
      <c r="P1772" s="7"/>
      <c r="Q1772" s="7"/>
    </row>
    <row r="1773" spans="4:17" x14ac:dyDescent="0.25">
      <c r="D1773" s="3"/>
      <c r="N1773" s="7"/>
      <c r="O1773" s="7"/>
      <c r="P1773" s="7"/>
      <c r="Q1773" s="7"/>
    </row>
    <row r="1774" spans="4:17" x14ac:dyDescent="0.25">
      <c r="D1774" s="3"/>
      <c r="N1774" s="7"/>
      <c r="O1774" s="7"/>
      <c r="P1774" s="7"/>
      <c r="Q1774" s="7"/>
    </row>
    <row r="1775" spans="4:17" x14ac:dyDescent="0.25">
      <c r="D1775" s="3"/>
      <c r="N1775" s="7"/>
      <c r="O1775" s="7"/>
      <c r="P1775" s="7"/>
      <c r="Q1775" s="7"/>
    </row>
    <row r="1776" spans="4:17" x14ac:dyDescent="0.25">
      <c r="D1776" s="3"/>
      <c r="N1776" s="7"/>
      <c r="O1776" s="7"/>
      <c r="P1776" s="7"/>
      <c r="Q1776" s="7"/>
    </row>
    <row r="1777" spans="4:17" x14ac:dyDescent="0.25">
      <c r="D1777" s="3"/>
      <c r="N1777" s="7"/>
      <c r="O1777" s="7"/>
      <c r="P1777" s="7"/>
      <c r="Q1777" s="7"/>
    </row>
    <row r="1778" spans="4:17" x14ac:dyDescent="0.25">
      <c r="D1778" s="3"/>
      <c r="N1778" s="7"/>
      <c r="O1778" s="7"/>
      <c r="P1778" s="7"/>
      <c r="Q1778" s="7"/>
    </row>
    <row r="1779" spans="4:17" x14ac:dyDescent="0.25">
      <c r="D1779" s="3"/>
      <c r="N1779" s="7"/>
      <c r="O1779" s="7"/>
      <c r="P1779" s="7"/>
      <c r="Q1779" s="7"/>
    </row>
    <row r="1780" spans="4:17" x14ac:dyDescent="0.25">
      <c r="D1780" s="3"/>
      <c r="N1780" s="7"/>
      <c r="O1780" s="7"/>
      <c r="P1780" s="7"/>
      <c r="Q1780" s="7"/>
    </row>
    <row r="1781" spans="4:17" x14ac:dyDescent="0.25">
      <c r="D1781" s="3"/>
      <c r="N1781" s="7"/>
      <c r="O1781" s="7"/>
      <c r="P1781" s="7"/>
      <c r="Q1781" s="7"/>
    </row>
    <row r="1782" spans="4:17" x14ac:dyDescent="0.25">
      <c r="D1782" s="3"/>
      <c r="N1782" s="7"/>
      <c r="O1782" s="7"/>
      <c r="P1782" s="7"/>
      <c r="Q1782" s="7"/>
    </row>
    <row r="1783" spans="4:17" x14ac:dyDescent="0.25">
      <c r="D1783" s="3"/>
      <c r="N1783" s="7"/>
      <c r="O1783" s="7"/>
      <c r="P1783" s="7"/>
      <c r="Q1783" s="7"/>
    </row>
    <row r="1784" spans="4:17" x14ac:dyDescent="0.25">
      <c r="D1784" s="3"/>
      <c r="N1784" s="7"/>
      <c r="O1784" s="7"/>
      <c r="P1784" s="7"/>
      <c r="Q1784" s="7"/>
    </row>
    <row r="1785" spans="4:17" x14ac:dyDescent="0.25">
      <c r="D1785" s="3"/>
      <c r="N1785" s="7"/>
      <c r="O1785" s="7"/>
      <c r="P1785" s="7"/>
      <c r="Q1785" s="7"/>
    </row>
    <row r="1786" spans="4:17" x14ac:dyDescent="0.25">
      <c r="D1786" s="3"/>
      <c r="N1786" s="7"/>
      <c r="O1786" s="7"/>
      <c r="P1786" s="7"/>
      <c r="Q1786" s="7"/>
    </row>
    <row r="1787" spans="4:17" x14ac:dyDescent="0.25">
      <c r="D1787" s="3"/>
      <c r="N1787" s="7"/>
      <c r="O1787" s="7"/>
      <c r="P1787" s="7"/>
      <c r="Q1787" s="7"/>
    </row>
    <row r="1788" spans="4:17" x14ac:dyDescent="0.25">
      <c r="D1788" s="3"/>
      <c r="N1788" s="7"/>
      <c r="O1788" s="7"/>
      <c r="P1788" s="7"/>
      <c r="Q1788" s="7"/>
    </row>
    <row r="1789" spans="4:17" x14ac:dyDescent="0.25">
      <c r="D1789" s="3"/>
      <c r="N1789" s="7"/>
      <c r="O1789" s="7"/>
      <c r="P1789" s="7"/>
      <c r="Q1789" s="7"/>
    </row>
    <row r="1790" spans="4:17" x14ac:dyDescent="0.25">
      <c r="D1790" s="3"/>
      <c r="N1790" s="7"/>
      <c r="O1790" s="7"/>
      <c r="P1790" s="7"/>
      <c r="Q1790" s="7"/>
    </row>
    <row r="1791" spans="4:17" x14ac:dyDescent="0.25">
      <c r="D1791" s="3"/>
      <c r="N1791" s="7"/>
      <c r="O1791" s="7"/>
      <c r="P1791" s="7"/>
      <c r="Q1791" s="7"/>
    </row>
    <row r="1792" spans="4:17" x14ac:dyDescent="0.25">
      <c r="D1792" s="3"/>
      <c r="N1792" s="7"/>
      <c r="O1792" s="7"/>
      <c r="P1792" s="7"/>
      <c r="Q1792" s="7"/>
    </row>
    <row r="1793" spans="4:17" x14ac:dyDescent="0.25">
      <c r="D1793" s="3"/>
      <c r="N1793" s="7"/>
      <c r="O1793" s="7"/>
      <c r="P1793" s="7"/>
      <c r="Q1793" s="7"/>
    </row>
    <row r="1794" spans="4:17" x14ac:dyDescent="0.25">
      <c r="D1794" s="3"/>
      <c r="N1794" s="7"/>
      <c r="O1794" s="7"/>
      <c r="P1794" s="7"/>
      <c r="Q1794" s="7"/>
    </row>
    <row r="1795" spans="4:17" x14ac:dyDescent="0.25">
      <c r="D1795" s="3"/>
      <c r="N1795" s="7"/>
      <c r="O1795" s="7"/>
      <c r="P1795" s="7"/>
      <c r="Q1795" s="7"/>
    </row>
    <row r="1796" spans="4:17" x14ac:dyDescent="0.25">
      <c r="D1796" s="3"/>
      <c r="N1796" s="7"/>
      <c r="O1796" s="7"/>
      <c r="P1796" s="7"/>
      <c r="Q1796" s="7"/>
    </row>
    <row r="1797" spans="4:17" x14ac:dyDescent="0.25">
      <c r="D1797" s="3"/>
      <c r="N1797" s="7"/>
      <c r="O1797" s="7"/>
      <c r="P1797" s="7"/>
      <c r="Q1797" s="7"/>
    </row>
    <row r="1798" spans="4:17" x14ac:dyDescent="0.25">
      <c r="D1798" s="3"/>
      <c r="N1798" s="7"/>
      <c r="O1798" s="7"/>
      <c r="P1798" s="7"/>
      <c r="Q1798" s="7"/>
    </row>
    <row r="1799" spans="4:17" x14ac:dyDescent="0.25">
      <c r="D1799" s="3"/>
      <c r="N1799" s="7"/>
      <c r="O1799" s="7"/>
      <c r="P1799" s="7"/>
      <c r="Q1799" s="7"/>
    </row>
    <row r="1800" spans="4:17" x14ac:dyDescent="0.25">
      <c r="D1800" s="3"/>
      <c r="N1800" s="7"/>
      <c r="O1800" s="7"/>
      <c r="P1800" s="7"/>
      <c r="Q1800" s="7"/>
    </row>
    <row r="1801" spans="4:17" x14ac:dyDescent="0.25">
      <c r="D1801" s="3"/>
      <c r="N1801" s="7"/>
      <c r="O1801" s="7"/>
      <c r="P1801" s="7"/>
      <c r="Q1801" s="7"/>
    </row>
    <row r="1802" spans="4:17" x14ac:dyDescent="0.25">
      <c r="D1802" s="3"/>
      <c r="N1802" s="7"/>
      <c r="O1802" s="7"/>
      <c r="P1802" s="7"/>
      <c r="Q1802" s="7"/>
    </row>
    <row r="1803" spans="4:17" x14ac:dyDescent="0.25">
      <c r="D1803" s="3"/>
      <c r="N1803" s="7"/>
      <c r="O1803" s="7"/>
      <c r="P1803" s="7"/>
      <c r="Q1803" s="7"/>
    </row>
    <row r="1804" spans="4:17" x14ac:dyDescent="0.25">
      <c r="D1804" s="3"/>
      <c r="N1804" s="7"/>
      <c r="O1804" s="7"/>
      <c r="P1804" s="7"/>
      <c r="Q1804" s="7"/>
    </row>
    <row r="1805" spans="4:17" x14ac:dyDescent="0.25">
      <c r="D1805" s="3"/>
      <c r="N1805" s="7"/>
      <c r="O1805" s="7"/>
      <c r="P1805" s="7"/>
      <c r="Q1805" s="7"/>
    </row>
    <row r="1806" spans="4:17" x14ac:dyDescent="0.25">
      <c r="D1806" s="3"/>
      <c r="N1806" s="7"/>
      <c r="O1806" s="7"/>
      <c r="P1806" s="7"/>
      <c r="Q1806" s="7"/>
    </row>
    <row r="1807" spans="4:17" x14ac:dyDescent="0.25">
      <c r="D1807" s="3"/>
      <c r="N1807" s="7"/>
      <c r="O1807" s="7"/>
      <c r="P1807" s="7"/>
      <c r="Q1807" s="7"/>
    </row>
    <row r="1808" spans="4:17" x14ac:dyDescent="0.25">
      <c r="D1808" s="3"/>
      <c r="N1808" s="7"/>
      <c r="O1808" s="7"/>
      <c r="P1808" s="7"/>
      <c r="Q1808" s="7"/>
    </row>
    <row r="1809" spans="4:17" x14ac:dyDescent="0.25">
      <c r="D1809" s="3"/>
      <c r="N1809" s="7"/>
      <c r="O1809" s="7"/>
      <c r="P1809" s="7"/>
      <c r="Q1809" s="7"/>
    </row>
    <row r="1810" spans="4:17" x14ac:dyDescent="0.25">
      <c r="D1810" s="3"/>
      <c r="N1810" s="7"/>
      <c r="O1810" s="7"/>
      <c r="P1810" s="7"/>
      <c r="Q1810" s="7"/>
    </row>
    <row r="1811" spans="4:17" x14ac:dyDescent="0.25">
      <c r="D1811" s="3"/>
      <c r="N1811" s="7"/>
      <c r="O1811" s="7"/>
      <c r="P1811" s="7"/>
      <c r="Q1811" s="7"/>
    </row>
    <row r="1812" spans="4:17" x14ac:dyDescent="0.25">
      <c r="D1812" s="3"/>
      <c r="N1812" s="7"/>
      <c r="O1812" s="7"/>
      <c r="P1812" s="7"/>
      <c r="Q1812" s="7"/>
    </row>
    <row r="1813" spans="4:17" x14ac:dyDescent="0.25">
      <c r="D1813" s="3"/>
      <c r="N1813" s="7"/>
      <c r="O1813" s="7"/>
      <c r="P1813" s="7"/>
      <c r="Q1813" s="7"/>
    </row>
    <row r="1814" spans="4:17" x14ac:dyDescent="0.25">
      <c r="D1814" s="3"/>
      <c r="N1814" s="7"/>
      <c r="O1814" s="7"/>
      <c r="P1814" s="7"/>
      <c r="Q1814" s="7"/>
    </row>
    <row r="1815" spans="4:17" x14ac:dyDescent="0.25">
      <c r="D1815" s="3"/>
      <c r="N1815" s="7"/>
      <c r="O1815" s="7"/>
      <c r="P1815" s="7"/>
      <c r="Q1815" s="7"/>
    </row>
    <row r="1816" spans="4:17" x14ac:dyDescent="0.25">
      <c r="D1816" s="3"/>
      <c r="N1816" s="7"/>
      <c r="O1816" s="7"/>
      <c r="P1816" s="7"/>
      <c r="Q1816" s="7"/>
    </row>
    <row r="1817" spans="4:17" x14ac:dyDescent="0.25">
      <c r="D1817" s="3"/>
      <c r="N1817" s="7"/>
      <c r="O1817" s="7"/>
      <c r="P1817" s="7"/>
      <c r="Q1817" s="7"/>
    </row>
    <row r="1818" spans="4:17" x14ac:dyDescent="0.25">
      <c r="D1818" s="3"/>
      <c r="N1818" s="7"/>
      <c r="O1818" s="7"/>
      <c r="P1818" s="7"/>
      <c r="Q1818" s="7"/>
    </row>
    <row r="1819" spans="4:17" x14ac:dyDescent="0.25">
      <c r="D1819" s="3"/>
      <c r="N1819" s="7"/>
      <c r="O1819" s="7"/>
      <c r="P1819" s="7"/>
      <c r="Q1819" s="7"/>
    </row>
    <row r="1820" spans="4:17" x14ac:dyDescent="0.25">
      <c r="D1820" s="3"/>
      <c r="N1820" s="7"/>
      <c r="O1820" s="7"/>
      <c r="P1820" s="7"/>
      <c r="Q1820" s="7"/>
    </row>
    <row r="1821" spans="4:17" x14ac:dyDescent="0.25">
      <c r="D1821" s="3"/>
      <c r="N1821" s="7"/>
      <c r="O1821" s="7"/>
      <c r="P1821" s="7"/>
      <c r="Q1821" s="7"/>
    </row>
    <row r="1822" spans="4:17" x14ac:dyDescent="0.25">
      <c r="D1822" s="3"/>
      <c r="N1822" s="7"/>
      <c r="O1822" s="7"/>
      <c r="P1822" s="7"/>
      <c r="Q1822" s="7"/>
    </row>
    <row r="1823" spans="4:17" x14ac:dyDescent="0.25">
      <c r="D1823" s="3"/>
      <c r="N1823" s="7"/>
      <c r="O1823" s="7"/>
      <c r="P1823" s="7"/>
      <c r="Q1823" s="7"/>
    </row>
    <row r="1824" spans="4:17" x14ac:dyDescent="0.25">
      <c r="D1824" s="3"/>
      <c r="N1824" s="7"/>
      <c r="O1824" s="7"/>
      <c r="P1824" s="7"/>
      <c r="Q1824" s="7"/>
    </row>
    <row r="1825" spans="4:17" x14ac:dyDescent="0.25">
      <c r="D1825" s="3"/>
      <c r="N1825" s="7"/>
      <c r="O1825" s="7"/>
      <c r="P1825" s="7"/>
      <c r="Q1825" s="7"/>
    </row>
    <row r="1826" spans="4:17" x14ac:dyDescent="0.25">
      <c r="D1826" s="3"/>
      <c r="N1826" s="7"/>
      <c r="O1826" s="7"/>
      <c r="P1826" s="7"/>
      <c r="Q1826" s="7"/>
    </row>
    <row r="1827" spans="4:17" x14ac:dyDescent="0.25">
      <c r="D1827" s="3"/>
      <c r="N1827" s="7"/>
      <c r="O1827" s="7"/>
      <c r="P1827" s="7"/>
      <c r="Q1827" s="7"/>
    </row>
    <row r="1828" spans="4:17" x14ac:dyDescent="0.25">
      <c r="D1828" s="3"/>
      <c r="N1828" s="7"/>
      <c r="O1828" s="7"/>
      <c r="P1828" s="7"/>
      <c r="Q1828" s="7"/>
    </row>
    <row r="1829" spans="4:17" x14ac:dyDescent="0.25">
      <c r="D1829" s="3"/>
      <c r="N1829" s="7"/>
      <c r="O1829" s="7"/>
      <c r="P1829" s="7"/>
      <c r="Q1829" s="7"/>
    </row>
    <row r="1830" spans="4:17" x14ac:dyDescent="0.25">
      <c r="D1830" s="3"/>
      <c r="N1830" s="7"/>
      <c r="O1830" s="7"/>
      <c r="P1830" s="7"/>
      <c r="Q1830" s="7"/>
    </row>
    <row r="1831" spans="4:17" x14ac:dyDescent="0.25">
      <c r="D1831" s="3"/>
      <c r="N1831" s="7"/>
      <c r="O1831" s="7"/>
      <c r="P1831" s="7"/>
      <c r="Q1831" s="7"/>
    </row>
    <row r="1832" spans="4:17" x14ac:dyDescent="0.25">
      <c r="D1832" s="3"/>
      <c r="N1832" s="7"/>
      <c r="O1832" s="7"/>
      <c r="P1832" s="7"/>
      <c r="Q1832" s="7"/>
    </row>
    <row r="1833" spans="4:17" x14ac:dyDescent="0.25">
      <c r="D1833" s="3"/>
      <c r="N1833" s="7"/>
      <c r="O1833" s="7"/>
      <c r="P1833" s="7"/>
      <c r="Q1833" s="7"/>
    </row>
    <row r="1834" spans="4:17" x14ac:dyDescent="0.25">
      <c r="D1834" s="3"/>
      <c r="N1834" s="7"/>
      <c r="O1834" s="7"/>
      <c r="P1834" s="7"/>
      <c r="Q1834" s="7"/>
    </row>
    <row r="1835" spans="4:17" x14ac:dyDescent="0.25">
      <c r="D1835" s="3"/>
      <c r="N1835" s="7"/>
      <c r="O1835" s="7"/>
      <c r="P1835" s="7"/>
      <c r="Q1835" s="7"/>
    </row>
    <row r="1836" spans="4:17" x14ac:dyDescent="0.25">
      <c r="D1836" s="3"/>
      <c r="N1836" s="7"/>
      <c r="O1836" s="7"/>
      <c r="P1836" s="7"/>
      <c r="Q1836" s="7"/>
    </row>
    <row r="1837" spans="4:17" x14ac:dyDescent="0.25">
      <c r="D1837" s="3"/>
      <c r="N1837" s="7"/>
      <c r="O1837" s="7"/>
      <c r="P1837" s="7"/>
      <c r="Q1837" s="7"/>
    </row>
    <row r="1838" spans="4:17" x14ac:dyDescent="0.25">
      <c r="D1838" s="3"/>
      <c r="N1838" s="7"/>
      <c r="O1838" s="7"/>
      <c r="P1838" s="7"/>
      <c r="Q1838" s="7"/>
    </row>
    <row r="1839" spans="4:17" x14ac:dyDescent="0.25">
      <c r="D1839" s="3"/>
      <c r="N1839" s="7"/>
      <c r="O1839" s="7"/>
      <c r="P1839" s="7"/>
      <c r="Q1839" s="7"/>
    </row>
    <row r="1840" spans="4:17" x14ac:dyDescent="0.25">
      <c r="D1840" s="3"/>
      <c r="N1840" s="7"/>
      <c r="O1840" s="7"/>
      <c r="P1840" s="7"/>
      <c r="Q1840" s="7"/>
    </row>
    <row r="1841" spans="4:17" x14ac:dyDescent="0.25">
      <c r="D1841" s="3"/>
      <c r="N1841" s="7"/>
      <c r="O1841" s="7"/>
      <c r="P1841" s="7"/>
      <c r="Q1841" s="7"/>
    </row>
    <row r="1842" spans="4:17" x14ac:dyDescent="0.25">
      <c r="D1842" s="3"/>
      <c r="N1842" s="7"/>
      <c r="O1842" s="7"/>
      <c r="P1842" s="7"/>
      <c r="Q1842" s="7"/>
    </row>
    <row r="1843" spans="4:17" x14ac:dyDescent="0.25">
      <c r="D1843" s="3"/>
      <c r="N1843" s="7"/>
      <c r="O1843" s="7"/>
      <c r="P1843" s="7"/>
      <c r="Q1843" s="7"/>
    </row>
    <row r="1844" spans="4:17" x14ac:dyDescent="0.25">
      <c r="D1844" s="3"/>
      <c r="N1844" s="7"/>
      <c r="O1844" s="7"/>
      <c r="P1844" s="7"/>
      <c r="Q1844" s="7"/>
    </row>
    <row r="1845" spans="4:17" x14ac:dyDescent="0.25">
      <c r="D1845" s="3"/>
      <c r="N1845" s="7"/>
      <c r="O1845" s="7"/>
      <c r="P1845" s="7"/>
      <c r="Q1845" s="7"/>
    </row>
    <row r="1846" spans="4:17" x14ac:dyDescent="0.25">
      <c r="D1846" s="3"/>
      <c r="N1846" s="7"/>
      <c r="O1846" s="7"/>
      <c r="P1846" s="7"/>
      <c r="Q1846" s="7"/>
    </row>
    <row r="1847" spans="4:17" x14ac:dyDescent="0.25">
      <c r="D1847" s="3"/>
      <c r="N1847" s="7"/>
      <c r="O1847" s="7"/>
      <c r="P1847" s="7"/>
      <c r="Q1847" s="7"/>
    </row>
    <row r="1848" spans="4:17" x14ac:dyDescent="0.25">
      <c r="D1848" s="3"/>
      <c r="N1848" s="7"/>
      <c r="O1848" s="7"/>
      <c r="P1848" s="7"/>
      <c r="Q1848" s="7"/>
    </row>
    <row r="1849" spans="4:17" x14ac:dyDescent="0.25">
      <c r="D1849" s="3"/>
      <c r="N1849" s="7"/>
      <c r="O1849" s="7"/>
      <c r="P1849" s="7"/>
      <c r="Q1849" s="7"/>
    </row>
    <row r="1850" spans="4:17" x14ac:dyDescent="0.25">
      <c r="D1850" s="3"/>
      <c r="N1850" s="7"/>
      <c r="O1850" s="7"/>
      <c r="P1850" s="7"/>
      <c r="Q1850" s="7"/>
    </row>
    <row r="1851" spans="4:17" x14ac:dyDescent="0.25">
      <c r="D1851" s="3"/>
      <c r="N1851" s="7"/>
      <c r="O1851" s="7"/>
      <c r="P1851" s="7"/>
      <c r="Q1851" s="7"/>
    </row>
    <row r="1852" spans="4:17" x14ac:dyDescent="0.25">
      <c r="D1852" s="3"/>
      <c r="N1852" s="7"/>
      <c r="O1852" s="7"/>
      <c r="P1852" s="7"/>
      <c r="Q1852" s="7"/>
    </row>
    <row r="1853" spans="4:17" x14ac:dyDescent="0.25">
      <c r="D1853" s="3"/>
      <c r="N1853" s="7"/>
      <c r="O1853" s="7"/>
      <c r="P1853" s="7"/>
      <c r="Q1853" s="7"/>
    </row>
    <row r="1854" spans="4:17" x14ac:dyDescent="0.25">
      <c r="D1854" s="3"/>
      <c r="N1854" s="7"/>
      <c r="O1854" s="7"/>
      <c r="P1854" s="7"/>
      <c r="Q1854" s="7"/>
    </row>
    <row r="1855" spans="4:17" x14ac:dyDescent="0.25">
      <c r="D1855" s="3"/>
      <c r="N1855" s="7"/>
      <c r="O1855" s="7"/>
      <c r="P1855" s="7"/>
      <c r="Q1855" s="7"/>
    </row>
    <row r="1856" spans="4:17" x14ac:dyDescent="0.25">
      <c r="D1856" s="3"/>
      <c r="N1856" s="7"/>
      <c r="O1856" s="7"/>
      <c r="P1856" s="7"/>
      <c r="Q1856" s="7"/>
    </row>
    <row r="1857" spans="4:17" x14ac:dyDescent="0.25">
      <c r="D1857" s="3"/>
      <c r="N1857" s="7"/>
      <c r="O1857" s="7"/>
      <c r="P1857" s="7"/>
      <c r="Q1857" s="7"/>
    </row>
    <row r="1858" spans="4:17" x14ac:dyDescent="0.25">
      <c r="D1858" s="3"/>
      <c r="N1858" s="7"/>
      <c r="O1858" s="7"/>
      <c r="P1858" s="7"/>
      <c r="Q1858" s="7"/>
    </row>
    <row r="1859" spans="4:17" x14ac:dyDescent="0.25">
      <c r="D1859" s="3"/>
      <c r="N1859" s="7"/>
      <c r="O1859" s="7"/>
      <c r="P1859" s="7"/>
      <c r="Q1859" s="7"/>
    </row>
    <row r="1860" spans="4:17" x14ac:dyDescent="0.25">
      <c r="D1860" s="3"/>
      <c r="N1860" s="7"/>
      <c r="O1860" s="7"/>
      <c r="P1860" s="7"/>
      <c r="Q1860" s="7"/>
    </row>
    <row r="1861" spans="4:17" x14ac:dyDescent="0.25">
      <c r="D1861" s="3"/>
      <c r="N1861" s="7"/>
      <c r="O1861" s="7"/>
      <c r="P1861" s="7"/>
      <c r="Q1861" s="7"/>
    </row>
    <row r="1862" spans="4:17" x14ac:dyDescent="0.25">
      <c r="D1862" s="3"/>
      <c r="N1862" s="7"/>
      <c r="O1862" s="7"/>
      <c r="P1862" s="7"/>
      <c r="Q1862" s="7"/>
    </row>
    <row r="1863" spans="4:17" x14ac:dyDescent="0.25">
      <c r="D1863" s="3"/>
      <c r="N1863" s="7"/>
      <c r="O1863" s="7"/>
      <c r="P1863" s="7"/>
      <c r="Q1863" s="7"/>
    </row>
    <row r="1864" spans="4:17" x14ac:dyDescent="0.25">
      <c r="D1864" s="3"/>
      <c r="N1864" s="7"/>
      <c r="O1864" s="7"/>
      <c r="P1864" s="7"/>
      <c r="Q1864" s="7"/>
    </row>
    <row r="1865" spans="4:17" x14ac:dyDescent="0.25">
      <c r="D1865" s="3"/>
      <c r="N1865" s="7"/>
      <c r="O1865" s="7"/>
      <c r="P1865" s="7"/>
      <c r="Q1865" s="7"/>
    </row>
    <row r="1866" spans="4:17" x14ac:dyDescent="0.25">
      <c r="D1866" s="3"/>
      <c r="N1866" s="7"/>
      <c r="O1866" s="7"/>
      <c r="P1866" s="7"/>
      <c r="Q1866" s="7"/>
    </row>
    <row r="1867" spans="4:17" x14ac:dyDescent="0.25">
      <c r="D1867" s="3"/>
      <c r="N1867" s="7"/>
      <c r="O1867" s="7"/>
      <c r="P1867" s="7"/>
      <c r="Q1867" s="7"/>
    </row>
    <row r="1868" spans="4:17" x14ac:dyDescent="0.25">
      <c r="D1868" s="3"/>
      <c r="N1868" s="7"/>
      <c r="O1868" s="7"/>
      <c r="P1868" s="7"/>
      <c r="Q1868" s="7"/>
    </row>
    <row r="1869" spans="4:17" x14ac:dyDescent="0.25">
      <c r="D1869" s="3"/>
      <c r="N1869" s="7"/>
      <c r="O1869" s="7"/>
      <c r="P1869" s="7"/>
      <c r="Q1869" s="7"/>
    </row>
    <row r="1870" spans="4:17" x14ac:dyDescent="0.25">
      <c r="D1870" s="3"/>
      <c r="N1870" s="7"/>
      <c r="O1870" s="7"/>
      <c r="P1870" s="7"/>
      <c r="Q1870" s="7"/>
    </row>
    <row r="1871" spans="4:17" x14ac:dyDescent="0.25">
      <c r="D1871" s="3"/>
      <c r="N1871" s="7"/>
      <c r="O1871" s="7"/>
      <c r="P1871" s="7"/>
      <c r="Q1871" s="7"/>
    </row>
    <row r="1872" spans="4:17" x14ac:dyDescent="0.25">
      <c r="D1872" s="3"/>
      <c r="N1872" s="7"/>
      <c r="O1872" s="7"/>
      <c r="P1872" s="7"/>
      <c r="Q1872" s="7"/>
    </row>
    <row r="1873" spans="4:17" x14ac:dyDescent="0.25">
      <c r="D1873" s="3"/>
      <c r="N1873" s="7"/>
      <c r="O1873" s="7"/>
      <c r="P1873" s="7"/>
      <c r="Q1873" s="7"/>
    </row>
    <row r="1874" spans="4:17" x14ac:dyDescent="0.25">
      <c r="D1874" s="3"/>
      <c r="N1874" s="7"/>
      <c r="O1874" s="7"/>
      <c r="P1874" s="7"/>
      <c r="Q1874" s="7"/>
    </row>
    <row r="1875" spans="4:17" x14ac:dyDescent="0.25">
      <c r="D1875" s="3"/>
      <c r="N1875" s="7"/>
      <c r="O1875" s="7"/>
      <c r="P1875" s="7"/>
      <c r="Q1875" s="7"/>
    </row>
    <row r="1876" spans="4:17" x14ac:dyDescent="0.25">
      <c r="D1876" s="3"/>
      <c r="N1876" s="7"/>
      <c r="O1876" s="7"/>
      <c r="P1876" s="7"/>
      <c r="Q1876" s="7"/>
    </row>
    <row r="1877" spans="4:17" x14ac:dyDescent="0.25">
      <c r="D1877" s="3"/>
      <c r="N1877" s="7"/>
      <c r="O1877" s="7"/>
      <c r="P1877" s="7"/>
      <c r="Q1877" s="7"/>
    </row>
    <row r="1878" spans="4:17" x14ac:dyDescent="0.25">
      <c r="D1878" s="3"/>
      <c r="N1878" s="7"/>
      <c r="O1878" s="7"/>
      <c r="P1878" s="7"/>
      <c r="Q1878" s="7"/>
    </row>
    <row r="1879" spans="4:17" x14ac:dyDescent="0.25">
      <c r="D1879" s="3"/>
      <c r="N1879" s="7"/>
      <c r="O1879" s="7"/>
      <c r="P1879" s="7"/>
      <c r="Q1879" s="7"/>
    </row>
    <row r="1880" spans="4:17" x14ac:dyDescent="0.25">
      <c r="D1880" s="3"/>
      <c r="N1880" s="7"/>
      <c r="O1880" s="7"/>
      <c r="P1880" s="7"/>
      <c r="Q1880" s="7"/>
    </row>
    <row r="1881" spans="4:17" x14ac:dyDescent="0.25">
      <c r="D1881" s="3"/>
      <c r="N1881" s="7"/>
      <c r="O1881" s="7"/>
      <c r="P1881" s="7"/>
      <c r="Q1881" s="7"/>
    </row>
    <row r="1882" spans="4:17" x14ac:dyDescent="0.25">
      <c r="D1882" s="3"/>
      <c r="N1882" s="7"/>
      <c r="O1882" s="7"/>
      <c r="P1882" s="7"/>
      <c r="Q1882" s="7"/>
    </row>
    <row r="1883" spans="4:17" x14ac:dyDescent="0.25">
      <c r="D1883" s="3"/>
      <c r="N1883" s="7"/>
      <c r="O1883" s="7"/>
      <c r="P1883" s="7"/>
      <c r="Q1883" s="7"/>
    </row>
    <row r="1884" spans="4:17" x14ac:dyDescent="0.25">
      <c r="D1884" s="3"/>
      <c r="N1884" s="7"/>
      <c r="O1884" s="7"/>
      <c r="P1884" s="7"/>
      <c r="Q1884" s="7"/>
    </row>
    <row r="1885" spans="4:17" x14ac:dyDescent="0.25">
      <c r="D1885" s="3"/>
      <c r="N1885" s="7"/>
      <c r="O1885" s="7"/>
      <c r="P1885" s="7"/>
      <c r="Q1885" s="7"/>
    </row>
    <row r="1886" spans="4:17" x14ac:dyDescent="0.25">
      <c r="D1886" s="3"/>
      <c r="N1886" s="7"/>
      <c r="O1886" s="7"/>
      <c r="P1886" s="7"/>
      <c r="Q1886" s="7"/>
    </row>
    <row r="1887" spans="4:17" x14ac:dyDescent="0.25">
      <c r="D1887" s="3"/>
      <c r="N1887" s="7"/>
      <c r="O1887" s="7"/>
      <c r="P1887" s="7"/>
      <c r="Q1887" s="7"/>
    </row>
    <row r="1888" spans="4:17" x14ac:dyDescent="0.25">
      <c r="D1888" s="3"/>
      <c r="N1888" s="7"/>
      <c r="O1888" s="7"/>
      <c r="P1888" s="7"/>
      <c r="Q1888" s="7"/>
    </row>
    <row r="1889" spans="4:17" x14ac:dyDescent="0.25">
      <c r="D1889" s="3"/>
      <c r="N1889" s="7"/>
      <c r="O1889" s="7"/>
      <c r="P1889" s="7"/>
      <c r="Q1889" s="7"/>
    </row>
    <row r="1890" spans="4:17" x14ac:dyDescent="0.25">
      <c r="D1890" s="3"/>
      <c r="N1890" s="7"/>
      <c r="O1890" s="7"/>
      <c r="P1890" s="7"/>
      <c r="Q1890" s="7"/>
    </row>
    <row r="1891" spans="4:17" x14ac:dyDescent="0.25">
      <c r="D1891" s="3"/>
      <c r="N1891" s="7"/>
      <c r="O1891" s="7"/>
      <c r="P1891" s="7"/>
      <c r="Q1891" s="7"/>
    </row>
    <row r="1892" spans="4:17" x14ac:dyDescent="0.25">
      <c r="D1892" s="3"/>
      <c r="N1892" s="7"/>
      <c r="O1892" s="7"/>
      <c r="P1892" s="7"/>
      <c r="Q1892" s="7"/>
    </row>
    <row r="1893" spans="4:17" x14ac:dyDescent="0.25">
      <c r="D1893" s="3"/>
      <c r="N1893" s="7"/>
      <c r="O1893" s="7"/>
      <c r="P1893" s="7"/>
      <c r="Q1893" s="7"/>
    </row>
    <row r="1894" spans="4:17" x14ac:dyDescent="0.25">
      <c r="D1894" s="3"/>
      <c r="N1894" s="7"/>
      <c r="O1894" s="7"/>
      <c r="P1894" s="7"/>
      <c r="Q1894" s="7"/>
    </row>
    <row r="1895" spans="4:17" x14ac:dyDescent="0.25">
      <c r="D1895" s="3"/>
      <c r="N1895" s="7"/>
      <c r="O1895" s="7"/>
      <c r="P1895" s="7"/>
      <c r="Q1895" s="7"/>
    </row>
    <row r="1896" spans="4:17" x14ac:dyDescent="0.25">
      <c r="D1896" s="3"/>
      <c r="N1896" s="7"/>
      <c r="O1896" s="7"/>
      <c r="P1896" s="7"/>
      <c r="Q1896" s="7"/>
    </row>
    <row r="1897" spans="4:17" x14ac:dyDescent="0.25">
      <c r="D1897" s="3"/>
      <c r="N1897" s="7"/>
      <c r="O1897" s="7"/>
      <c r="P1897" s="7"/>
      <c r="Q1897" s="7"/>
    </row>
    <row r="1898" spans="4:17" x14ac:dyDescent="0.25">
      <c r="D1898" s="3"/>
      <c r="N1898" s="7"/>
      <c r="O1898" s="7"/>
      <c r="P1898" s="7"/>
      <c r="Q1898" s="7"/>
    </row>
    <row r="1899" spans="4:17" x14ac:dyDescent="0.25">
      <c r="D1899" s="3"/>
      <c r="N1899" s="7"/>
      <c r="O1899" s="7"/>
      <c r="P1899" s="7"/>
      <c r="Q1899" s="7"/>
    </row>
    <row r="1900" spans="4:17" x14ac:dyDescent="0.25">
      <c r="D1900" s="3"/>
      <c r="N1900" s="7"/>
      <c r="O1900" s="7"/>
      <c r="P1900" s="7"/>
      <c r="Q1900" s="7"/>
    </row>
    <row r="1901" spans="4:17" x14ac:dyDescent="0.25">
      <c r="D1901" s="3"/>
      <c r="N1901" s="7"/>
      <c r="O1901" s="7"/>
      <c r="P1901" s="7"/>
      <c r="Q1901" s="7"/>
    </row>
    <row r="1902" spans="4:17" x14ac:dyDescent="0.25">
      <c r="D1902" s="3"/>
      <c r="N1902" s="7"/>
      <c r="O1902" s="7"/>
      <c r="P1902" s="7"/>
      <c r="Q1902" s="7"/>
    </row>
    <row r="1903" spans="4:17" x14ac:dyDescent="0.25">
      <c r="D1903" s="3"/>
      <c r="N1903" s="7"/>
      <c r="O1903" s="7"/>
      <c r="P1903" s="7"/>
      <c r="Q1903" s="7"/>
    </row>
    <row r="1904" spans="4:17" x14ac:dyDescent="0.25">
      <c r="D1904" s="3"/>
      <c r="N1904" s="7"/>
      <c r="O1904" s="7"/>
      <c r="P1904" s="7"/>
      <c r="Q1904" s="7"/>
    </row>
    <row r="1905" spans="4:17" x14ac:dyDescent="0.25">
      <c r="D1905" s="3"/>
      <c r="N1905" s="7"/>
      <c r="O1905" s="7"/>
      <c r="P1905" s="7"/>
      <c r="Q1905" s="7"/>
    </row>
    <row r="1906" spans="4:17" x14ac:dyDescent="0.25">
      <c r="D1906" s="3"/>
      <c r="N1906" s="7"/>
      <c r="O1906" s="7"/>
      <c r="P1906" s="7"/>
      <c r="Q1906" s="7"/>
    </row>
    <row r="1907" spans="4:17" x14ac:dyDescent="0.25">
      <c r="D1907" s="3"/>
      <c r="N1907" s="7"/>
      <c r="O1907" s="7"/>
      <c r="P1907" s="7"/>
      <c r="Q1907" s="7"/>
    </row>
    <row r="1908" spans="4:17" x14ac:dyDescent="0.25">
      <c r="D1908" s="3"/>
      <c r="N1908" s="7"/>
      <c r="O1908" s="7"/>
      <c r="P1908" s="7"/>
      <c r="Q1908" s="7"/>
    </row>
    <row r="1909" spans="4:17" x14ac:dyDescent="0.25">
      <c r="D1909" s="3"/>
      <c r="N1909" s="7"/>
      <c r="O1909" s="7"/>
      <c r="P1909" s="7"/>
      <c r="Q1909" s="7"/>
    </row>
    <row r="1910" spans="4:17" x14ac:dyDescent="0.25">
      <c r="D1910" s="3"/>
      <c r="N1910" s="7"/>
      <c r="O1910" s="7"/>
      <c r="P1910" s="7"/>
      <c r="Q1910" s="7"/>
    </row>
    <row r="1911" spans="4:17" x14ac:dyDescent="0.25">
      <c r="D1911" s="3"/>
      <c r="N1911" s="7"/>
      <c r="O1911" s="7"/>
      <c r="P1911" s="7"/>
      <c r="Q1911" s="7"/>
    </row>
    <row r="1912" spans="4:17" x14ac:dyDescent="0.25">
      <c r="D1912" s="3"/>
      <c r="N1912" s="7"/>
      <c r="O1912" s="7"/>
      <c r="P1912" s="7"/>
      <c r="Q1912" s="7"/>
    </row>
    <row r="1913" spans="4:17" x14ac:dyDescent="0.25">
      <c r="D1913" s="3"/>
      <c r="N1913" s="7"/>
      <c r="O1913" s="7"/>
      <c r="P1913" s="7"/>
      <c r="Q1913" s="7"/>
    </row>
    <row r="1914" spans="4:17" x14ac:dyDescent="0.25">
      <c r="D1914" s="3"/>
      <c r="N1914" s="7"/>
      <c r="O1914" s="7"/>
      <c r="P1914" s="7"/>
      <c r="Q1914" s="7"/>
    </row>
    <row r="1915" spans="4:17" x14ac:dyDescent="0.25">
      <c r="D1915" s="3"/>
      <c r="N1915" s="7"/>
      <c r="O1915" s="7"/>
      <c r="P1915" s="7"/>
      <c r="Q1915" s="7"/>
    </row>
    <row r="1916" spans="4:17" x14ac:dyDescent="0.25">
      <c r="D1916" s="3"/>
      <c r="N1916" s="7"/>
      <c r="O1916" s="7"/>
      <c r="P1916" s="7"/>
      <c r="Q1916" s="7"/>
    </row>
    <row r="1917" spans="4:17" x14ac:dyDescent="0.25">
      <c r="D1917" s="3"/>
      <c r="N1917" s="7"/>
      <c r="O1917" s="7"/>
      <c r="P1917" s="7"/>
      <c r="Q1917" s="7"/>
    </row>
    <row r="1918" spans="4:17" x14ac:dyDescent="0.25">
      <c r="D1918" s="3"/>
      <c r="N1918" s="7"/>
      <c r="O1918" s="7"/>
      <c r="P1918" s="7"/>
      <c r="Q1918" s="7"/>
    </row>
    <row r="1919" spans="4:17" x14ac:dyDescent="0.25">
      <c r="D1919" s="3"/>
      <c r="N1919" s="7"/>
      <c r="O1919" s="7"/>
      <c r="P1919" s="7"/>
      <c r="Q1919" s="7"/>
    </row>
    <row r="1920" spans="4:17" x14ac:dyDescent="0.25">
      <c r="D1920" s="3"/>
      <c r="N1920" s="7"/>
      <c r="O1920" s="7"/>
      <c r="P1920" s="7"/>
      <c r="Q1920" s="7"/>
    </row>
    <row r="1921" spans="4:17" x14ac:dyDescent="0.25">
      <c r="D1921" s="3"/>
      <c r="N1921" s="7"/>
      <c r="O1921" s="7"/>
      <c r="P1921" s="7"/>
      <c r="Q1921" s="7"/>
    </row>
    <row r="1922" spans="4:17" x14ac:dyDescent="0.25">
      <c r="D1922" s="3"/>
      <c r="N1922" s="7"/>
      <c r="O1922" s="7"/>
      <c r="P1922" s="7"/>
      <c r="Q1922" s="7"/>
    </row>
    <row r="1923" spans="4:17" x14ac:dyDescent="0.25">
      <c r="D1923" s="3"/>
      <c r="N1923" s="7"/>
      <c r="O1923" s="7"/>
      <c r="P1923" s="7"/>
      <c r="Q1923" s="7"/>
    </row>
    <row r="1924" spans="4:17" x14ac:dyDescent="0.25">
      <c r="D1924" s="3"/>
      <c r="N1924" s="7"/>
      <c r="O1924" s="7"/>
      <c r="P1924" s="7"/>
      <c r="Q1924" s="7"/>
    </row>
    <row r="1925" spans="4:17" x14ac:dyDescent="0.25">
      <c r="D1925" s="3"/>
      <c r="N1925" s="7"/>
      <c r="O1925" s="7"/>
      <c r="P1925" s="7"/>
      <c r="Q1925" s="7"/>
    </row>
    <row r="1926" spans="4:17" x14ac:dyDescent="0.25">
      <c r="D1926" s="3"/>
      <c r="N1926" s="7"/>
      <c r="O1926" s="7"/>
      <c r="P1926" s="7"/>
      <c r="Q1926" s="7"/>
    </row>
    <row r="1927" spans="4:17" x14ac:dyDescent="0.25">
      <c r="D1927" s="3"/>
      <c r="N1927" s="7"/>
      <c r="O1927" s="7"/>
      <c r="P1927" s="7"/>
      <c r="Q1927" s="7"/>
    </row>
    <row r="1928" spans="4:17" x14ac:dyDescent="0.25">
      <c r="D1928" s="3"/>
      <c r="N1928" s="7"/>
      <c r="O1928" s="7"/>
      <c r="P1928" s="7"/>
      <c r="Q1928" s="7"/>
    </row>
    <row r="1929" spans="4:17" x14ac:dyDescent="0.25">
      <c r="D1929" s="3"/>
      <c r="N1929" s="7"/>
      <c r="O1929" s="7"/>
      <c r="P1929" s="7"/>
      <c r="Q1929" s="7"/>
    </row>
    <row r="1930" spans="4:17" x14ac:dyDescent="0.25">
      <c r="D1930" s="3"/>
      <c r="N1930" s="7"/>
      <c r="O1930" s="7"/>
      <c r="P1930" s="7"/>
      <c r="Q1930" s="7"/>
    </row>
    <row r="1931" spans="4:17" x14ac:dyDescent="0.25">
      <c r="D1931" s="3"/>
      <c r="N1931" s="7"/>
      <c r="O1931" s="7"/>
      <c r="P1931" s="7"/>
      <c r="Q1931" s="7"/>
    </row>
    <row r="1932" spans="4:17" x14ac:dyDescent="0.25">
      <c r="D1932" s="3"/>
      <c r="N1932" s="7"/>
      <c r="O1932" s="7"/>
      <c r="P1932" s="7"/>
      <c r="Q1932" s="7"/>
    </row>
    <row r="1933" spans="4:17" x14ac:dyDescent="0.25">
      <c r="D1933" s="3"/>
      <c r="N1933" s="7"/>
      <c r="O1933" s="7"/>
      <c r="P1933" s="7"/>
      <c r="Q1933" s="7"/>
    </row>
    <row r="1934" spans="4:17" x14ac:dyDescent="0.25">
      <c r="D1934" s="3"/>
      <c r="N1934" s="7"/>
      <c r="O1934" s="7"/>
      <c r="P1934" s="7"/>
      <c r="Q1934" s="7"/>
    </row>
    <row r="1935" spans="4:17" x14ac:dyDescent="0.25">
      <c r="D1935" s="3"/>
      <c r="N1935" s="7"/>
      <c r="O1935" s="7"/>
      <c r="P1935" s="7"/>
      <c r="Q1935" s="7"/>
    </row>
    <row r="1936" spans="4:17" x14ac:dyDescent="0.25">
      <c r="D1936" s="3"/>
      <c r="N1936" s="7"/>
      <c r="O1936" s="7"/>
      <c r="P1936" s="7"/>
      <c r="Q1936" s="7"/>
    </row>
    <row r="1937" spans="4:17" x14ac:dyDescent="0.25">
      <c r="D1937" s="3"/>
      <c r="N1937" s="7"/>
      <c r="O1937" s="7"/>
      <c r="P1937" s="7"/>
      <c r="Q1937" s="7"/>
    </row>
    <row r="1938" spans="4:17" x14ac:dyDescent="0.25">
      <c r="D1938" s="3"/>
      <c r="N1938" s="7"/>
      <c r="O1938" s="7"/>
      <c r="P1938" s="7"/>
      <c r="Q1938" s="7"/>
    </row>
    <row r="1939" spans="4:17" x14ac:dyDescent="0.25">
      <c r="D1939" s="3"/>
      <c r="N1939" s="7"/>
      <c r="O1939" s="7"/>
      <c r="P1939" s="7"/>
      <c r="Q1939" s="7"/>
    </row>
    <row r="1940" spans="4:17" x14ac:dyDescent="0.25">
      <c r="D1940" s="3"/>
      <c r="N1940" s="7"/>
      <c r="O1940" s="7"/>
      <c r="P1940" s="7"/>
      <c r="Q1940" s="7"/>
    </row>
    <row r="1941" spans="4:17" x14ac:dyDescent="0.25">
      <c r="D1941" s="3"/>
      <c r="N1941" s="7"/>
      <c r="O1941" s="7"/>
      <c r="P1941" s="7"/>
      <c r="Q1941" s="7"/>
    </row>
    <row r="1942" spans="4:17" x14ac:dyDescent="0.25">
      <c r="D1942" s="3"/>
      <c r="N1942" s="7"/>
      <c r="O1942" s="7"/>
      <c r="P1942" s="7"/>
      <c r="Q1942" s="7"/>
    </row>
    <row r="1943" spans="4:17" x14ac:dyDescent="0.25">
      <c r="D1943" s="3"/>
      <c r="N1943" s="7"/>
      <c r="O1943" s="7"/>
      <c r="P1943" s="7"/>
      <c r="Q1943" s="7"/>
    </row>
    <row r="1944" spans="4:17" x14ac:dyDescent="0.25">
      <c r="D1944" s="3"/>
      <c r="N1944" s="7"/>
      <c r="O1944" s="7"/>
      <c r="P1944" s="7"/>
      <c r="Q1944" s="7"/>
    </row>
    <row r="1945" spans="4:17" x14ac:dyDescent="0.25">
      <c r="D1945" s="3"/>
      <c r="N1945" s="7"/>
      <c r="O1945" s="7"/>
      <c r="P1945" s="7"/>
      <c r="Q1945" s="7"/>
    </row>
    <row r="1946" spans="4:17" x14ac:dyDescent="0.25">
      <c r="D1946" s="3"/>
      <c r="N1946" s="7"/>
      <c r="O1946" s="7"/>
      <c r="P1946" s="7"/>
      <c r="Q1946" s="7"/>
    </row>
    <row r="1947" spans="4:17" x14ac:dyDescent="0.25">
      <c r="D1947" s="3"/>
      <c r="N1947" s="7"/>
      <c r="O1947" s="7"/>
      <c r="P1947" s="7"/>
      <c r="Q1947" s="7"/>
    </row>
    <row r="1948" spans="4:17" x14ac:dyDescent="0.25">
      <c r="D1948" s="3"/>
      <c r="N1948" s="7"/>
      <c r="O1948" s="7"/>
      <c r="P1948" s="7"/>
      <c r="Q1948" s="7"/>
    </row>
    <row r="1949" spans="4:17" x14ac:dyDescent="0.25">
      <c r="D1949" s="3"/>
      <c r="N1949" s="7"/>
      <c r="O1949" s="7"/>
      <c r="P1949" s="7"/>
      <c r="Q1949" s="7"/>
    </row>
    <row r="1950" spans="4:17" x14ac:dyDescent="0.25">
      <c r="D1950" s="3"/>
      <c r="N1950" s="7"/>
      <c r="O1950" s="7"/>
      <c r="P1950" s="7"/>
      <c r="Q1950" s="7"/>
    </row>
    <row r="1951" spans="4:17" x14ac:dyDescent="0.25">
      <c r="D1951" s="3"/>
      <c r="N1951" s="7"/>
      <c r="O1951" s="7"/>
      <c r="P1951" s="7"/>
      <c r="Q1951" s="7"/>
    </row>
    <row r="1952" spans="4:17" x14ac:dyDescent="0.25">
      <c r="D1952" s="3"/>
      <c r="N1952" s="7"/>
      <c r="O1952" s="7"/>
      <c r="P1952" s="7"/>
      <c r="Q1952" s="7"/>
    </row>
    <row r="1953" spans="4:17" x14ac:dyDescent="0.25">
      <c r="D1953" s="3"/>
      <c r="N1953" s="7"/>
      <c r="O1953" s="7"/>
      <c r="P1953" s="7"/>
      <c r="Q1953" s="7"/>
    </row>
    <row r="1954" spans="4:17" x14ac:dyDescent="0.25">
      <c r="D1954" s="3"/>
      <c r="N1954" s="7"/>
      <c r="O1954" s="7"/>
      <c r="P1954" s="7"/>
      <c r="Q1954" s="7"/>
    </row>
    <row r="1955" spans="4:17" x14ac:dyDescent="0.25">
      <c r="D1955" s="3"/>
      <c r="N1955" s="7"/>
      <c r="O1955" s="7"/>
      <c r="P1955" s="7"/>
      <c r="Q1955" s="7"/>
    </row>
    <row r="1956" spans="4:17" x14ac:dyDescent="0.25">
      <c r="D1956" s="3"/>
      <c r="N1956" s="7"/>
      <c r="O1956" s="7"/>
      <c r="P1956" s="7"/>
      <c r="Q1956" s="7"/>
    </row>
    <row r="1957" spans="4:17" x14ac:dyDescent="0.25">
      <c r="D1957" s="3"/>
      <c r="N1957" s="7"/>
      <c r="O1957" s="7"/>
      <c r="P1957" s="7"/>
      <c r="Q1957" s="7"/>
    </row>
    <row r="1958" spans="4:17" x14ac:dyDescent="0.25">
      <c r="D1958" s="3"/>
      <c r="N1958" s="7"/>
      <c r="O1958" s="7"/>
      <c r="P1958" s="7"/>
      <c r="Q1958" s="7"/>
    </row>
    <row r="1959" spans="4:17" x14ac:dyDescent="0.25">
      <c r="D1959" s="3"/>
      <c r="N1959" s="7"/>
      <c r="O1959" s="7"/>
      <c r="P1959" s="7"/>
      <c r="Q1959" s="7"/>
    </row>
    <row r="1960" spans="4:17" x14ac:dyDescent="0.25">
      <c r="D1960" s="3"/>
      <c r="N1960" s="7"/>
      <c r="O1960" s="7"/>
      <c r="P1960" s="7"/>
      <c r="Q1960" s="7"/>
    </row>
    <row r="1961" spans="4:17" x14ac:dyDescent="0.25">
      <c r="D1961" s="3"/>
      <c r="N1961" s="7"/>
      <c r="O1961" s="7"/>
      <c r="P1961" s="7"/>
      <c r="Q1961" s="7"/>
    </row>
    <row r="1962" spans="4:17" x14ac:dyDescent="0.25">
      <c r="D1962" s="3"/>
      <c r="N1962" s="7"/>
      <c r="O1962" s="7"/>
      <c r="P1962" s="7"/>
      <c r="Q1962" s="7"/>
    </row>
    <row r="1963" spans="4:17" x14ac:dyDescent="0.25">
      <c r="D1963" s="3"/>
      <c r="N1963" s="7"/>
      <c r="O1963" s="7"/>
      <c r="P1963" s="7"/>
      <c r="Q1963" s="7"/>
    </row>
    <row r="1964" spans="4:17" x14ac:dyDescent="0.25">
      <c r="D1964" s="3"/>
      <c r="N1964" s="7"/>
      <c r="O1964" s="7"/>
      <c r="P1964" s="7"/>
      <c r="Q1964" s="7"/>
    </row>
    <row r="1965" spans="4:17" x14ac:dyDescent="0.25">
      <c r="D1965" s="3"/>
      <c r="N1965" s="7"/>
      <c r="O1965" s="7"/>
      <c r="P1965" s="7"/>
      <c r="Q1965" s="7"/>
    </row>
    <row r="1966" spans="4:17" x14ac:dyDescent="0.25">
      <c r="D1966" s="3"/>
      <c r="N1966" s="7"/>
      <c r="O1966" s="7"/>
      <c r="P1966" s="7"/>
      <c r="Q1966" s="7"/>
    </row>
    <row r="1967" spans="4:17" x14ac:dyDescent="0.25">
      <c r="D1967" s="3"/>
      <c r="N1967" s="7"/>
      <c r="O1967" s="7"/>
      <c r="P1967" s="7"/>
      <c r="Q1967" s="7"/>
    </row>
    <row r="1968" spans="4:17" x14ac:dyDescent="0.25">
      <c r="D1968" s="3"/>
      <c r="N1968" s="7"/>
      <c r="O1968" s="7"/>
      <c r="P1968" s="7"/>
      <c r="Q1968" s="7"/>
    </row>
    <row r="1969" spans="4:17" x14ac:dyDescent="0.25">
      <c r="D1969" s="3"/>
      <c r="N1969" s="7"/>
      <c r="O1969" s="7"/>
      <c r="P1969" s="7"/>
      <c r="Q1969" s="7"/>
    </row>
    <row r="1970" spans="4:17" x14ac:dyDescent="0.25">
      <c r="D1970" s="3"/>
      <c r="N1970" s="7"/>
      <c r="O1970" s="7"/>
      <c r="P1970" s="7"/>
      <c r="Q1970" s="7"/>
    </row>
    <row r="1971" spans="4:17" x14ac:dyDescent="0.25">
      <c r="D1971" s="3"/>
      <c r="N1971" s="7"/>
      <c r="O1971" s="7"/>
      <c r="P1971" s="7"/>
      <c r="Q1971" s="7"/>
    </row>
    <row r="1972" spans="4:17" x14ac:dyDescent="0.25">
      <c r="D1972" s="3"/>
      <c r="N1972" s="7"/>
      <c r="O1972" s="7"/>
      <c r="P1972" s="7"/>
      <c r="Q1972" s="7"/>
    </row>
    <row r="1973" spans="4:17" x14ac:dyDescent="0.25">
      <c r="D1973" s="3"/>
      <c r="N1973" s="7"/>
      <c r="O1973" s="7"/>
      <c r="P1973" s="7"/>
      <c r="Q1973" s="7"/>
    </row>
    <row r="1974" spans="4:17" x14ac:dyDescent="0.25">
      <c r="D1974" s="3"/>
      <c r="N1974" s="7"/>
      <c r="O1974" s="7"/>
      <c r="P1974" s="7"/>
      <c r="Q1974" s="7"/>
    </row>
    <row r="1975" spans="4:17" x14ac:dyDescent="0.25">
      <c r="D1975" s="3"/>
      <c r="N1975" s="7"/>
      <c r="O1975" s="7"/>
      <c r="P1975" s="7"/>
      <c r="Q1975" s="7"/>
    </row>
    <row r="1976" spans="4:17" x14ac:dyDescent="0.25">
      <c r="D1976" s="3"/>
      <c r="N1976" s="7"/>
      <c r="O1976" s="7"/>
      <c r="P1976" s="7"/>
      <c r="Q1976" s="7"/>
    </row>
    <row r="1977" spans="4:17" x14ac:dyDescent="0.25">
      <c r="D1977" s="3"/>
      <c r="N1977" s="7"/>
      <c r="O1977" s="7"/>
      <c r="P1977" s="7"/>
      <c r="Q1977" s="7"/>
    </row>
    <row r="1978" spans="4:17" x14ac:dyDescent="0.25">
      <c r="D1978" s="3"/>
      <c r="N1978" s="7"/>
      <c r="O1978" s="7"/>
      <c r="P1978" s="7"/>
      <c r="Q1978" s="7"/>
    </row>
    <row r="1979" spans="4:17" x14ac:dyDescent="0.25">
      <c r="D1979" s="3"/>
      <c r="N1979" s="7"/>
      <c r="O1979" s="7"/>
      <c r="P1979" s="7"/>
      <c r="Q1979" s="7"/>
    </row>
    <row r="1980" spans="4:17" x14ac:dyDescent="0.25">
      <c r="D1980" s="3"/>
      <c r="N1980" s="7"/>
      <c r="O1980" s="7"/>
      <c r="P1980" s="7"/>
      <c r="Q1980" s="7"/>
    </row>
    <row r="1981" spans="4:17" x14ac:dyDescent="0.25">
      <c r="D1981" s="3"/>
      <c r="N1981" s="7"/>
      <c r="O1981" s="7"/>
      <c r="P1981" s="7"/>
      <c r="Q1981" s="7"/>
    </row>
    <row r="1982" spans="4:17" x14ac:dyDescent="0.25">
      <c r="D1982" s="3"/>
      <c r="N1982" s="7"/>
      <c r="O1982" s="7"/>
      <c r="P1982" s="7"/>
      <c r="Q1982" s="7"/>
    </row>
    <row r="1983" spans="4:17" x14ac:dyDescent="0.25">
      <c r="D1983" s="3"/>
      <c r="N1983" s="7"/>
      <c r="O1983" s="7"/>
      <c r="P1983" s="7"/>
      <c r="Q1983" s="7"/>
    </row>
    <row r="1984" spans="4:17" x14ac:dyDescent="0.25">
      <c r="D1984" s="3"/>
      <c r="N1984" s="7"/>
      <c r="O1984" s="7"/>
      <c r="P1984" s="7"/>
      <c r="Q1984" s="7"/>
    </row>
    <row r="1985" spans="4:17" x14ac:dyDescent="0.25">
      <c r="D1985" s="3"/>
      <c r="N1985" s="7"/>
      <c r="O1985" s="7"/>
      <c r="P1985" s="7"/>
      <c r="Q1985" s="7"/>
    </row>
    <row r="1986" spans="4:17" x14ac:dyDescent="0.25">
      <c r="D1986" s="3"/>
      <c r="N1986" s="7"/>
      <c r="O1986" s="7"/>
      <c r="P1986" s="7"/>
      <c r="Q1986" s="7"/>
    </row>
    <row r="1987" spans="4:17" x14ac:dyDescent="0.25">
      <c r="D1987" s="3"/>
      <c r="N1987" s="7"/>
      <c r="O1987" s="7"/>
      <c r="P1987" s="7"/>
      <c r="Q1987" s="7"/>
    </row>
    <row r="1988" spans="4:17" x14ac:dyDescent="0.25">
      <c r="D1988" s="3"/>
      <c r="N1988" s="7"/>
      <c r="O1988" s="7"/>
      <c r="P1988" s="7"/>
      <c r="Q1988" s="7"/>
    </row>
    <row r="1989" spans="4:17" x14ac:dyDescent="0.25">
      <c r="D1989" s="3"/>
      <c r="N1989" s="7"/>
      <c r="O1989" s="7"/>
      <c r="P1989" s="7"/>
      <c r="Q1989" s="7"/>
    </row>
    <row r="1990" spans="4:17" x14ac:dyDescent="0.25">
      <c r="D1990" s="3"/>
      <c r="N1990" s="7"/>
      <c r="O1990" s="7"/>
      <c r="P1990" s="7"/>
      <c r="Q1990" s="7"/>
    </row>
    <row r="1991" spans="4:17" x14ac:dyDescent="0.25">
      <c r="D1991" s="3"/>
      <c r="N1991" s="7"/>
      <c r="O1991" s="7"/>
      <c r="P1991" s="7"/>
      <c r="Q1991" s="7"/>
    </row>
    <row r="1992" spans="4:17" x14ac:dyDescent="0.25">
      <c r="D1992" s="3"/>
      <c r="N1992" s="7"/>
      <c r="O1992" s="7"/>
      <c r="P1992" s="7"/>
      <c r="Q1992" s="7"/>
    </row>
    <row r="1993" spans="4:17" x14ac:dyDescent="0.25">
      <c r="D1993" s="3"/>
      <c r="N1993" s="7"/>
      <c r="O1993" s="7"/>
      <c r="P1993" s="7"/>
      <c r="Q1993" s="7"/>
    </row>
    <row r="1994" spans="4:17" x14ac:dyDescent="0.25">
      <c r="D1994" s="3"/>
      <c r="N1994" s="7"/>
      <c r="O1994" s="7"/>
      <c r="P1994" s="7"/>
      <c r="Q1994" s="7"/>
    </row>
    <row r="1995" spans="4:17" x14ac:dyDescent="0.25">
      <c r="D1995" s="3"/>
      <c r="N1995" s="7"/>
      <c r="O1995" s="7"/>
      <c r="P1995" s="7"/>
      <c r="Q1995" s="7"/>
    </row>
    <row r="1996" spans="4:17" x14ac:dyDescent="0.25">
      <c r="D1996" s="3"/>
      <c r="N1996" s="7"/>
      <c r="O1996" s="7"/>
      <c r="P1996" s="7"/>
      <c r="Q1996" s="7"/>
    </row>
    <row r="1997" spans="4:17" x14ac:dyDescent="0.25">
      <c r="D1997" s="3"/>
      <c r="N1997" s="7"/>
      <c r="O1997" s="7"/>
      <c r="P1997" s="7"/>
      <c r="Q1997" s="7"/>
    </row>
    <row r="1998" spans="4:17" x14ac:dyDescent="0.25">
      <c r="D1998" s="3"/>
      <c r="N1998" s="7"/>
      <c r="O1998" s="7"/>
      <c r="P1998" s="7"/>
      <c r="Q1998" s="7"/>
    </row>
    <row r="1999" spans="4:17" x14ac:dyDescent="0.25">
      <c r="D1999" s="3"/>
      <c r="N1999" s="7"/>
      <c r="O1999" s="7"/>
      <c r="P1999" s="7"/>
      <c r="Q1999" s="7"/>
    </row>
    <row r="2000" spans="4:17" x14ac:dyDescent="0.25">
      <c r="D2000" s="3"/>
      <c r="N2000" s="7"/>
      <c r="O2000" s="7"/>
      <c r="P2000" s="7"/>
      <c r="Q2000" s="7"/>
    </row>
    <row r="2001" spans="4:17" x14ac:dyDescent="0.25">
      <c r="D2001" s="3"/>
      <c r="N2001" s="7"/>
      <c r="O2001" s="7"/>
      <c r="P2001" s="7"/>
      <c r="Q2001" s="7"/>
    </row>
    <row r="2002" spans="4:17" x14ac:dyDescent="0.25">
      <c r="D2002" s="3"/>
      <c r="N2002" s="7"/>
      <c r="O2002" s="7"/>
      <c r="P2002" s="7"/>
      <c r="Q2002" s="7"/>
    </row>
    <row r="2003" spans="4:17" x14ac:dyDescent="0.25">
      <c r="D2003" s="3"/>
      <c r="N2003" s="7"/>
      <c r="O2003" s="7"/>
      <c r="P2003" s="7"/>
      <c r="Q2003" s="7"/>
    </row>
    <row r="2004" spans="4:17" x14ac:dyDescent="0.25">
      <c r="D2004" s="3"/>
      <c r="N2004" s="7"/>
      <c r="O2004" s="7"/>
      <c r="P2004" s="7"/>
      <c r="Q2004" s="7"/>
    </row>
    <row r="2005" spans="4:17" x14ac:dyDescent="0.25">
      <c r="D2005" s="3"/>
      <c r="N2005" s="7"/>
      <c r="O2005" s="7"/>
      <c r="P2005" s="7"/>
      <c r="Q2005" s="7"/>
    </row>
    <row r="2006" spans="4:17" x14ac:dyDescent="0.25">
      <c r="D2006" s="3"/>
      <c r="N2006" s="7"/>
      <c r="O2006" s="7"/>
      <c r="P2006" s="7"/>
      <c r="Q2006" s="7"/>
    </row>
    <row r="2007" spans="4:17" x14ac:dyDescent="0.25">
      <c r="D2007" s="3"/>
      <c r="N2007" s="7"/>
      <c r="O2007" s="7"/>
      <c r="P2007" s="7"/>
      <c r="Q2007" s="7"/>
    </row>
    <row r="2008" spans="4:17" x14ac:dyDescent="0.25">
      <c r="D2008" s="3"/>
      <c r="N2008" s="7"/>
      <c r="O2008" s="7"/>
      <c r="P2008" s="7"/>
      <c r="Q2008" s="7"/>
    </row>
    <row r="2009" spans="4:17" x14ac:dyDescent="0.25">
      <c r="D2009" s="3"/>
      <c r="N2009" s="7"/>
      <c r="O2009" s="7"/>
      <c r="P2009" s="7"/>
      <c r="Q2009" s="7"/>
    </row>
    <row r="2010" spans="4:17" x14ac:dyDescent="0.25">
      <c r="D2010" s="3"/>
      <c r="N2010" s="7"/>
      <c r="O2010" s="7"/>
      <c r="P2010" s="7"/>
      <c r="Q2010" s="7"/>
    </row>
    <row r="2011" spans="4:17" x14ac:dyDescent="0.25">
      <c r="D2011" s="3"/>
      <c r="N2011" s="7"/>
      <c r="O2011" s="7"/>
      <c r="P2011" s="7"/>
      <c r="Q2011" s="7"/>
    </row>
    <row r="2012" spans="4:17" x14ac:dyDescent="0.25">
      <c r="D2012" s="3"/>
      <c r="N2012" s="7"/>
      <c r="O2012" s="7"/>
      <c r="P2012" s="7"/>
      <c r="Q2012" s="7"/>
    </row>
    <row r="2013" spans="4:17" x14ac:dyDescent="0.25">
      <c r="D2013" s="3"/>
      <c r="N2013" s="7"/>
      <c r="O2013" s="7"/>
      <c r="P2013" s="7"/>
      <c r="Q2013" s="7"/>
    </row>
    <row r="2014" spans="4:17" x14ac:dyDescent="0.25">
      <c r="D2014" s="3"/>
      <c r="N2014" s="7"/>
      <c r="O2014" s="7"/>
      <c r="P2014" s="7"/>
      <c r="Q2014" s="7"/>
    </row>
    <row r="2015" spans="4:17" x14ac:dyDescent="0.25">
      <c r="D2015" s="3"/>
      <c r="N2015" s="7"/>
      <c r="O2015" s="7"/>
      <c r="P2015" s="7"/>
      <c r="Q2015" s="7"/>
    </row>
    <row r="2016" spans="4:17" x14ac:dyDescent="0.25">
      <c r="D2016" s="3"/>
      <c r="N2016" s="7"/>
      <c r="O2016" s="7"/>
      <c r="P2016" s="7"/>
      <c r="Q2016" s="7"/>
    </row>
    <row r="2017" spans="4:17" x14ac:dyDescent="0.25">
      <c r="D2017" s="3"/>
      <c r="N2017" s="7"/>
      <c r="O2017" s="7"/>
      <c r="P2017" s="7"/>
      <c r="Q2017" s="7"/>
    </row>
    <row r="2018" spans="4:17" x14ac:dyDescent="0.25">
      <c r="D2018" s="3"/>
      <c r="N2018" s="7"/>
      <c r="O2018" s="7"/>
      <c r="P2018" s="7"/>
      <c r="Q2018" s="7"/>
    </row>
    <row r="2019" spans="4:17" x14ac:dyDescent="0.25">
      <c r="D2019" s="3"/>
      <c r="N2019" s="7"/>
      <c r="O2019" s="7"/>
      <c r="P2019" s="7"/>
      <c r="Q2019" s="7"/>
    </row>
    <row r="2020" spans="4:17" x14ac:dyDescent="0.25">
      <c r="D2020" s="3"/>
      <c r="N2020" s="7"/>
      <c r="O2020" s="7"/>
      <c r="P2020" s="7"/>
      <c r="Q2020" s="7"/>
    </row>
    <row r="2021" spans="4:17" x14ac:dyDescent="0.25">
      <c r="D2021" s="3"/>
      <c r="N2021" s="7"/>
      <c r="O2021" s="7"/>
      <c r="P2021" s="7"/>
      <c r="Q2021" s="7"/>
    </row>
    <row r="2022" spans="4:17" x14ac:dyDescent="0.25">
      <c r="D2022" s="3"/>
      <c r="N2022" s="7"/>
      <c r="O2022" s="7"/>
      <c r="P2022" s="7"/>
      <c r="Q2022" s="7"/>
    </row>
    <row r="2023" spans="4:17" x14ac:dyDescent="0.25">
      <c r="D2023" s="3"/>
      <c r="N2023" s="7"/>
      <c r="O2023" s="7"/>
      <c r="P2023" s="7"/>
      <c r="Q2023" s="7"/>
    </row>
    <row r="2024" spans="4:17" x14ac:dyDescent="0.25">
      <c r="D2024" s="3"/>
      <c r="N2024" s="7"/>
      <c r="O2024" s="7"/>
      <c r="P2024" s="7"/>
      <c r="Q2024" s="7"/>
    </row>
    <row r="2025" spans="4:17" x14ac:dyDescent="0.25">
      <c r="D2025" s="3"/>
      <c r="N2025" s="7"/>
      <c r="O2025" s="7"/>
      <c r="P2025" s="7"/>
      <c r="Q2025" s="7"/>
    </row>
    <row r="2026" spans="4:17" x14ac:dyDescent="0.25">
      <c r="D2026" s="3"/>
      <c r="N2026" s="7"/>
      <c r="O2026" s="7"/>
      <c r="P2026" s="7"/>
      <c r="Q2026" s="7"/>
    </row>
    <row r="2027" spans="4:17" x14ac:dyDescent="0.25">
      <c r="D2027" s="3"/>
      <c r="N2027" s="7"/>
      <c r="O2027" s="7"/>
      <c r="P2027" s="7"/>
      <c r="Q2027" s="7"/>
    </row>
    <row r="2028" spans="4:17" x14ac:dyDescent="0.25">
      <c r="D2028" s="3"/>
      <c r="N2028" s="7"/>
      <c r="O2028" s="7"/>
      <c r="P2028" s="7"/>
      <c r="Q2028" s="7"/>
    </row>
    <row r="2029" spans="4:17" x14ac:dyDescent="0.25">
      <c r="D2029" s="3"/>
      <c r="N2029" s="7"/>
      <c r="O2029" s="7"/>
      <c r="P2029" s="7"/>
      <c r="Q2029" s="7"/>
    </row>
    <row r="2030" spans="4:17" x14ac:dyDescent="0.25">
      <c r="D2030" s="3"/>
      <c r="N2030" s="7"/>
      <c r="O2030" s="7"/>
      <c r="P2030" s="7"/>
      <c r="Q2030" s="7"/>
    </row>
    <row r="2031" spans="4:17" x14ac:dyDescent="0.25">
      <c r="D2031" s="3"/>
      <c r="N2031" s="7"/>
      <c r="O2031" s="7"/>
      <c r="P2031" s="7"/>
      <c r="Q2031" s="7"/>
    </row>
    <row r="2032" spans="4:17" x14ac:dyDescent="0.25">
      <c r="D2032" s="3"/>
      <c r="N2032" s="7"/>
      <c r="O2032" s="7"/>
      <c r="P2032" s="7"/>
      <c r="Q2032" s="7"/>
    </row>
    <row r="2033" spans="4:17" x14ac:dyDescent="0.25">
      <c r="D2033" s="3"/>
      <c r="N2033" s="7"/>
      <c r="O2033" s="7"/>
      <c r="P2033" s="7"/>
      <c r="Q2033" s="7"/>
    </row>
    <row r="2034" spans="4:17" x14ac:dyDescent="0.25">
      <c r="D2034" s="3"/>
      <c r="N2034" s="7"/>
      <c r="O2034" s="7"/>
      <c r="P2034" s="7"/>
      <c r="Q2034" s="7"/>
    </row>
    <row r="2035" spans="4:17" x14ac:dyDescent="0.25">
      <c r="D2035" s="3"/>
      <c r="N2035" s="7"/>
      <c r="O2035" s="7"/>
      <c r="P2035" s="7"/>
      <c r="Q2035" s="7"/>
    </row>
    <row r="2036" spans="4:17" x14ac:dyDescent="0.25">
      <c r="D2036" s="3"/>
      <c r="N2036" s="7"/>
      <c r="O2036" s="7"/>
      <c r="P2036" s="7"/>
      <c r="Q2036" s="7"/>
    </row>
    <row r="2037" spans="4:17" x14ac:dyDescent="0.25">
      <c r="D2037" s="3"/>
      <c r="N2037" s="7"/>
      <c r="O2037" s="7"/>
      <c r="P2037" s="7"/>
      <c r="Q2037" s="7"/>
    </row>
    <row r="2038" spans="4:17" x14ac:dyDescent="0.25">
      <c r="D2038" s="3"/>
      <c r="N2038" s="7"/>
      <c r="O2038" s="7"/>
      <c r="P2038" s="7"/>
      <c r="Q2038" s="7"/>
    </row>
    <row r="2039" spans="4:17" x14ac:dyDescent="0.25">
      <c r="D2039" s="3"/>
      <c r="N2039" s="7"/>
      <c r="O2039" s="7"/>
      <c r="P2039" s="7"/>
      <c r="Q2039" s="7"/>
    </row>
    <row r="2040" spans="4:17" x14ac:dyDescent="0.25">
      <c r="D2040" s="3"/>
      <c r="N2040" s="7"/>
      <c r="O2040" s="7"/>
      <c r="P2040" s="7"/>
      <c r="Q2040" s="7"/>
    </row>
    <row r="2041" spans="4:17" x14ac:dyDescent="0.25">
      <c r="D2041" s="3"/>
      <c r="N2041" s="7"/>
      <c r="O2041" s="7"/>
      <c r="P2041" s="7"/>
      <c r="Q2041" s="7"/>
    </row>
    <row r="2042" spans="4:17" x14ac:dyDescent="0.25">
      <c r="D2042" s="3"/>
      <c r="N2042" s="7"/>
      <c r="O2042" s="7"/>
      <c r="P2042" s="7"/>
      <c r="Q2042" s="7"/>
    </row>
    <row r="2043" spans="4:17" x14ac:dyDescent="0.25">
      <c r="D2043" s="3"/>
      <c r="N2043" s="7"/>
      <c r="O2043" s="7"/>
      <c r="P2043" s="7"/>
      <c r="Q2043" s="7"/>
    </row>
    <row r="2044" spans="4:17" x14ac:dyDescent="0.25">
      <c r="D2044" s="3"/>
      <c r="N2044" s="7"/>
      <c r="O2044" s="7"/>
      <c r="P2044" s="7"/>
      <c r="Q2044" s="7"/>
    </row>
    <row r="2045" spans="4:17" x14ac:dyDescent="0.25">
      <c r="D2045" s="3"/>
      <c r="N2045" s="7"/>
      <c r="O2045" s="7"/>
      <c r="P2045" s="7"/>
      <c r="Q2045" s="7"/>
    </row>
    <row r="2046" spans="4:17" x14ac:dyDescent="0.25">
      <c r="D2046" s="3"/>
      <c r="N2046" s="7"/>
      <c r="O2046" s="7"/>
      <c r="P2046" s="7"/>
      <c r="Q2046" s="7"/>
    </row>
    <row r="2047" spans="4:17" x14ac:dyDescent="0.25">
      <c r="D2047" s="3"/>
      <c r="N2047" s="7"/>
      <c r="O2047" s="7"/>
      <c r="P2047" s="7"/>
      <c r="Q2047" s="7"/>
    </row>
    <row r="2048" spans="4:17" x14ac:dyDescent="0.25">
      <c r="D2048" s="3"/>
      <c r="N2048" s="7"/>
      <c r="O2048" s="7"/>
      <c r="P2048" s="7"/>
      <c r="Q2048" s="7"/>
    </row>
    <row r="2049" spans="4:17" x14ac:dyDescent="0.25">
      <c r="D2049" s="3"/>
      <c r="N2049" s="7"/>
      <c r="O2049" s="7"/>
      <c r="P2049" s="7"/>
      <c r="Q2049" s="7"/>
    </row>
    <row r="2050" spans="4:17" x14ac:dyDescent="0.25">
      <c r="D2050" s="3"/>
      <c r="N2050" s="7"/>
      <c r="O2050" s="7"/>
      <c r="P2050" s="7"/>
      <c r="Q2050" s="7"/>
    </row>
    <row r="2051" spans="4:17" x14ac:dyDescent="0.25">
      <c r="D2051" s="3"/>
      <c r="N2051" s="7"/>
      <c r="O2051" s="7"/>
      <c r="P2051" s="7"/>
      <c r="Q2051" s="7"/>
    </row>
    <row r="2052" spans="4:17" x14ac:dyDescent="0.25">
      <c r="D2052" s="3"/>
      <c r="N2052" s="7"/>
      <c r="O2052" s="7"/>
      <c r="P2052" s="7"/>
      <c r="Q2052" s="7"/>
    </row>
    <row r="2053" spans="4:17" x14ac:dyDescent="0.25">
      <c r="D2053" s="3"/>
      <c r="N2053" s="7"/>
      <c r="O2053" s="7"/>
      <c r="P2053" s="7"/>
      <c r="Q2053" s="7"/>
    </row>
    <row r="2054" spans="4:17" x14ac:dyDescent="0.25">
      <c r="D2054" s="3"/>
      <c r="N2054" s="7"/>
      <c r="O2054" s="7"/>
      <c r="P2054" s="7"/>
      <c r="Q2054" s="7"/>
    </row>
    <row r="2055" spans="4:17" x14ac:dyDescent="0.25">
      <c r="D2055" s="3"/>
      <c r="N2055" s="7"/>
      <c r="O2055" s="7"/>
      <c r="P2055" s="7"/>
      <c r="Q2055" s="7"/>
    </row>
    <row r="2056" spans="4:17" x14ac:dyDescent="0.25">
      <c r="D2056" s="3"/>
      <c r="N2056" s="7"/>
      <c r="O2056" s="7"/>
      <c r="P2056" s="7"/>
      <c r="Q2056" s="7"/>
    </row>
    <row r="2057" spans="4:17" x14ac:dyDescent="0.25">
      <c r="D2057" s="3"/>
      <c r="N2057" s="7"/>
      <c r="O2057" s="7"/>
      <c r="P2057" s="7"/>
      <c r="Q2057" s="7"/>
    </row>
    <row r="2058" spans="4:17" x14ac:dyDescent="0.25">
      <c r="D2058" s="3"/>
      <c r="N2058" s="7"/>
      <c r="O2058" s="7"/>
      <c r="P2058" s="7"/>
      <c r="Q2058" s="7"/>
    </row>
    <row r="2059" spans="4:17" x14ac:dyDescent="0.25">
      <c r="D2059" s="3"/>
      <c r="N2059" s="7"/>
      <c r="O2059" s="7"/>
      <c r="P2059" s="7"/>
      <c r="Q2059" s="7"/>
    </row>
    <row r="2060" spans="4:17" x14ac:dyDescent="0.25">
      <c r="D2060" s="3"/>
      <c r="N2060" s="7"/>
      <c r="O2060" s="7"/>
      <c r="P2060" s="7"/>
      <c r="Q2060" s="7"/>
    </row>
    <row r="2061" spans="4:17" x14ac:dyDescent="0.25">
      <c r="D2061" s="3"/>
      <c r="N2061" s="7"/>
      <c r="O2061" s="7"/>
      <c r="P2061" s="7"/>
      <c r="Q2061" s="7"/>
    </row>
    <row r="2062" spans="4:17" x14ac:dyDescent="0.25">
      <c r="D2062" s="3"/>
      <c r="N2062" s="7"/>
      <c r="O2062" s="7"/>
      <c r="P2062" s="7"/>
      <c r="Q2062" s="7"/>
    </row>
    <row r="2063" spans="4:17" x14ac:dyDescent="0.25">
      <c r="D2063" s="3"/>
      <c r="N2063" s="7"/>
      <c r="O2063" s="7"/>
      <c r="P2063" s="7"/>
      <c r="Q2063" s="7"/>
    </row>
    <row r="2064" spans="4:17" x14ac:dyDescent="0.25">
      <c r="D2064" s="3"/>
      <c r="N2064" s="7"/>
      <c r="O2064" s="7"/>
      <c r="P2064" s="7"/>
      <c r="Q2064" s="7"/>
    </row>
    <row r="2065" spans="4:17" x14ac:dyDescent="0.25">
      <c r="D2065" s="3"/>
      <c r="N2065" s="7"/>
      <c r="O2065" s="7"/>
      <c r="P2065" s="7"/>
      <c r="Q2065" s="7"/>
    </row>
    <row r="2066" spans="4:17" x14ac:dyDescent="0.25">
      <c r="D2066" s="3"/>
      <c r="N2066" s="7"/>
      <c r="O2066" s="7"/>
      <c r="P2066" s="7"/>
      <c r="Q2066" s="7"/>
    </row>
    <row r="2067" spans="4:17" x14ac:dyDescent="0.25">
      <c r="D2067" s="3"/>
      <c r="N2067" s="7"/>
      <c r="O2067" s="7"/>
      <c r="P2067" s="7"/>
      <c r="Q2067" s="7"/>
    </row>
    <row r="2068" spans="4:17" x14ac:dyDescent="0.25">
      <c r="D2068" s="3"/>
      <c r="N2068" s="7"/>
      <c r="O2068" s="7"/>
      <c r="P2068" s="7"/>
      <c r="Q2068" s="7"/>
    </row>
    <row r="2069" spans="4:17" x14ac:dyDescent="0.25">
      <c r="D2069" s="3"/>
      <c r="N2069" s="7"/>
      <c r="O2069" s="7"/>
      <c r="P2069" s="7"/>
      <c r="Q2069" s="7"/>
    </row>
    <row r="2070" spans="4:17" x14ac:dyDescent="0.25">
      <c r="D2070" s="3"/>
      <c r="N2070" s="7"/>
      <c r="O2070" s="7"/>
      <c r="P2070" s="7"/>
      <c r="Q2070" s="7"/>
    </row>
    <row r="2071" spans="4:17" x14ac:dyDescent="0.25">
      <c r="D2071" s="3"/>
      <c r="N2071" s="7"/>
      <c r="O2071" s="7"/>
      <c r="P2071" s="7"/>
      <c r="Q2071" s="7"/>
    </row>
    <row r="2072" spans="4:17" x14ac:dyDescent="0.25">
      <c r="D2072" s="3"/>
      <c r="N2072" s="7"/>
      <c r="O2072" s="7"/>
      <c r="P2072" s="7"/>
      <c r="Q2072" s="7"/>
    </row>
    <row r="2073" spans="4:17" x14ac:dyDescent="0.25">
      <c r="D2073" s="3"/>
      <c r="N2073" s="7"/>
      <c r="O2073" s="7"/>
      <c r="P2073" s="7"/>
      <c r="Q2073" s="7"/>
    </row>
    <row r="2074" spans="4:17" x14ac:dyDescent="0.25">
      <c r="D2074" s="3"/>
      <c r="N2074" s="7"/>
      <c r="O2074" s="7"/>
      <c r="P2074" s="7"/>
      <c r="Q2074" s="7"/>
    </row>
    <row r="2075" spans="4:17" x14ac:dyDescent="0.25">
      <c r="D2075" s="3"/>
      <c r="N2075" s="7"/>
      <c r="O2075" s="7"/>
      <c r="P2075" s="7"/>
      <c r="Q2075" s="7"/>
    </row>
    <row r="2076" spans="4:17" x14ac:dyDescent="0.25">
      <c r="D2076" s="3"/>
      <c r="N2076" s="7"/>
      <c r="O2076" s="7"/>
      <c r="P2076" s="7"/>
      <c r="Q2076" s="7"/>
    </row>
    <row r="2077" spans="4:17" x14ac:dyDescent="0.25">
      <c r="D2077" s="3"/>
      <c r="N2077" s="7"/>
      <c r="O2077" s="7"/>
      <c r="P2077" s="7"/>
      <c r="Q2077" s="7"/>
    </row>
    <row r="2078" spans="4:17" x14ac:dyDescent="0.25">
      <c r="D2078" s="3"/>
      <c r="N2078" s="7"/>
      <c r="O2078" s="7"/>
      <c r="P2078" s="7"/>
      <c r="Q2078" s="7"/>
    </row>
    <row r="2079" spans="4:17" x14ac:dyDescent="0.25">
      <c r="D2079" s="3"/>
      <c r="N2079" s="7"/>
      <c r="O2079" s="7"/>
      <c r="P2079" s="7"/>
      <c r="Q2079" s="7"/>
    </row>
    <row r="2080" spans="4:17" x14ac:dyDescent="0.25">
      <c r="D2080" s="3"/>
      <c r="N2080" s="7"/>
      <c r="O2080" s="7"/>
      <c r="P2080" s="7"/>
      <c r="Q2080" s="7"/>
    </row>
    <row r="2081" spans="4:17" x14ac:dyDescent="0.25">
      <c r="D2081" s="3"/>
      <c r="N2081" s="7"/>
      <c r="O2081" s="7"/>
      <c r="P2081" s="7"/>
      <c r="Q2081" s="7"/>
    </row>
    <row r="2082" spans="4:17" x14ac:dyDescent="0.25">
      <c r="D2082" s="3"/>
      <c r="N2082" s="7"/>
      <c r="O2082" s="7"/>
      <c r="P2082" s="7"/>
      <c r="Q2082" s="7"/>
    </row>
    <row r="2083" spans="4:17" x14ac:dyDescent="0.25">
      <c r="D2083" s="3"/>
      <c r="N2083" s="7"/>
      <c r="O2083" s="7"/>
      <c r="P2083" s="7"/>
      <c r="Q2083" s="7"/>
    </row>
    <row r="2084" spans="4:17" x14ac:dyDescent="0.25">
      <c r="D2084" s="3"/>
      <c r="N2084" s="7"/>
      <c r="O2084" s="7"/>
      <c r="P2084" s="7"/>
      <c r="Q2084" s="7"/>
    </row>
    <row r="2085" spans="4:17" x14ac:dyDescent="0.25">
      <c r="D2085" s="3"/>
      <c r="N2085" s="7"/>
      <c r="O2085" s="7"/>
      <c r="P2085" s="7"/>
      <c r="Q2085" s="7"/>
    </row>
    <row r="2086" spans="4:17" x14ac:dyDescent="0.25">
      <c r="D2086" s="3"/>
      <c r="N2086" s="7"/>
      <c r="O2086" s="7"/>
      <c r="P2086" s="7"/>
      <c r="Q2086" s="7"/>
    </row>
    <row r="2087" spans="4:17" x14ac:dyDescent="0.25">
      <c r="D2087" s="3"/>
      <c r="N2087" s="7"/>
      <c r="O2087" s="7"/>
      <c r="P2087" s="7"/>
      <c r="Q2087" s="7"/>
    </row>
    <row r="2088" spans="4:17" x14ac:dyDescent="0.25">
      <c r="D2088" s="3"/>
      <c r="N2088" s="7"/>
      <c r="O2088" s="7"/>
      <c r="P2088" s="7"/>
      <c r="Q2088" s="7"/>
    </row>
    <row r="2089" spans="4:17" x14ac:dyDescent="0.25">
      <c r="D2089" s="3"/>
      <c r="N2089" s="7"/>
      <c r="O2089" s="7"/>
      <c r="P2089" s="7"/>
      <c r="Q2089" s="7"/>
    </row>
    <row r="2090" spans="4:17" x14ac:dyDescent="0.25">
      <c r="D2090" s="3"/>
      <c r="N2090" s="7"/>
      <c r="O2090" s="7"/>
      <c r="P2090" s="7"/>
      <c r="Q2090" s="7"/>
    </row>
    <row r="2091" spans="4:17" x14ac:dyDescent="0.25">
      <c r="D2091" s="3"/>
      <c r="N2091" s="7"/>
      <c r="O2091" s="7"/>
      <c r="P2091" s="7"/>
      <c r="Q2091" s="7"/>
    </row>
    <row r="2092" spans="4:17" x14ac:dyDescent="0.25">
      <c r="D2092" s="3"/>
      <c r="N2092" s="7"/>
      <c r="O2092" s="7"/>
      <c r="P2092" s="7"/>
      <c r="Q2092" s="7"/>
    </row>
    <row r="2093" spans="4:17" x14ac:dyDescent="0.25">
      <c r="D2093" s="3"/>
      <c r="N2093" s="7"/>
      <c r="O2093" s="7"/>
      <c r="P2093" s="7"/>
      <c r="Q2093" s="7"/>
    </row>
    <row r="2094" spans="4:17" x14ac:dyDescent="0.25">
      <c r="D2094" s="3"/>
      <c r="N2094" s="7"/>
      <c r="O2094" s="7"/>
      <c r="P2094" s="7"/>
      <c r="Q2094" s="7"/>
    </row>
    <row r="2095" spans="4:17" x14ac:dyDescent="0.25">
      <c r="D2095" s="3"/>
      <c r="N2095" s="7"/>
      <c r="O2095" s="7"/>
      <c r="P2095" s="7"/>
      <c r="Q2095" s="7"/>
    </row>
    <row r="2096" spans="4:17" x14ac:dyDescent="0.25">
      <c r="D2096" s="3"/>
      <c r="N2096" s="7"/>
      <c r="O2096" s="7"/>
      <c r="P2096" s="7"/>
      <c r="Q2096" s="7"/>
    </row>
    <row r="2097" spans="4:17" x14ac:dyDescent="0.25">
      <c r="D2097" s="3"/>
      <c r="N2097" s="7"/>
      <c r="O2097" s="7"/>
      <c r="P2097" s="7"/>
      <c r="Q2097" s="7"/>
    </row>
    <row r="2098" spans="4:17" x14ac:dyDescent="0.25">
      <c r="D2098" s="3"/>
      <c r="N2098" s="7"/>
      <c r="O2098" s="7"/>
      <c r="P2098" s="7"/>
      <c r="Q2098" s="7"/>
    </row>
    <row r="2099" spans="4:17" x14ac:dyDescent="0.25">
      <c r="D2099" s="3"/>
      <c r="N2099" s="7"/>
      <c r="O2099" s="7"/>
      <c r="P2099" s="7"/>
      <c r="Q2099" s="7"/>
    </row>
    <row r="2100" spans="4:17" x14ac:dyDescent="0.25">
      <c r="D2100" s="3"/>
      <c r="N2100" s="7"/>
      <c r="O2100" s="7"/>
      <c r="P2100" s="7"/>
      <c r="Q2100" s="7"/>
    </row>
    <row r="2101" spans="4:17" x14ac:dyDescent="0.25">
      <c r="D2101" s="3"/>
      <c r="N2101" s="7"/>
      <c r="O2101" s="7"/>
      <c r="P2101" s="7"/>
      <c r="Q2101" s="7"/>
    </row>
    <row r="2102" spans="4:17" x14ac:dyDescent="0.25">
      <c r="D2102" s="3"/>
      <c r="N2102" s="7"/>
      <c r="O2102" s="7"/>
      <c r="P2102" s="7"/>
      <c r="Q2102" s="7"/>
    </row>
    <row r="2103" spans="4:17" x14ac:dyDescent="0.25">
      <c r="D2103" s="3"/>
      <c r="N2103" s="7"/>
      <c r="O2103" s="7"/>
      <c r="P2103" s="7"/>
      <c r="Q2103" s="7"/>
    </row>
    <row r="2104" spans="4:17" x14ac:dyDescent="0.25">
      <c r="D2104" s="3"/>
      <c r="N2104" s="7"/>
      <c r="O2104" s="7"/>
      <c r="P2104" s="7"/>
      <c r="Q2104" s="7"/>
    </row>
    <row r="2105" spans="4:17" x14ac:dyDescent="0.25">
      <c r="D2105" s="3"/>
      <c r="N2105" s="7"/>
      <c r="O2105" s="7"/>
      <c r="P2105" s="7"/>
      <c r="Q2105" s="7"/>
    </row>
    <row r="2106" spans="4:17" x14ac:dyDescent="0.25">
      <c r="D2106" s="3"/>
      <c r="N2106" s="7"/>
      <c r="O2106" s="7"/>
      <c r="P2106" s="7"/>
      <c r="Q2106" s="7"/>
    </row>
    <row r="2107" spans="4:17" x14ac:dyDescent="0.25">
      <c r="D2107" s="3"/>
      <c r="N2107" s="7"/>
      <c r="O2107" s="7"/>
      <c r="P2107" s="7"/>
      <c r="Q2107" s="7"/>
    </row>
    <row r="2108" spans="4:17" x14ac:dyDescent="0.25">
      <c r="D2108" s="3"/>
      <c r="N2108" s="7"/>
      <c r="O2108" s="7"/>
      <c r="P2108" s="7"/>
      <c r="Q2108" s="7"/>
    </row>
    <row r="2109" spans="4:17" x14ac:dyDescent="0.25">
      <c r="D2109" s="3"/>
      <c r="N2109" s="7"/>
      <c r="O2109" s="7"/>
      <c r="P2109" s="7"/>
      <c r="Q2109" s="7"/>
    </row>
    <row r="2110" spans="4:17" x14ac:dyDescent="0.25">
      <c r="D2110" s="3"/>
      <c r="N2110" s="7"/>
      <c r="O2110" s="7"/>
      <c r="P2110" s="7"/>
      <c r="Q2110" s="7"/>
    </row>
    <row r="2111" spans="4:17" x14ac:dyDescent="0.25">
      <c r="D2111" s="3"/>
      <c r="N2111" s="7"/>
      <c r="O2111" s="7"/>
      <c r="P2111" s="7"/>
      <c r="Q2111" s="7"/>
    </row>
    <row r="2112" spans="4:17" x14ac:dyDescent="0.25">
      <c r="D2112" s="3"/>
      <c r="N2112" s="7"/>
      <c r="O2112" s="7"/>
      <c r="P2112" s="7"/>
      <c r="Q2112" s="7"/>
    </row>
    <row r="2113" spans="4:17" x14ac:dyDescent="0.25">
      <c r="D2113" s="3"/>
      <c r="N2113" s="7"/>
      <c r="O2113" s="7"/>
      <c r="P2113" s="7"/>
      <c r="Q2113" s="7"/>
    </row>
    <row r="2114" spans="4:17" x14ac:dyDescent="0.25">
      <c r="D2114" s="3"/>
      <c r="N2114" s="7"/>
      <c r="O2114" s="7"/>
      <c r="P2114" s="7"/>
      <c r="Q2114" s="7"/>
    </row>
    <row r="2115" spans="4:17" x14ac:dyDescent="0.25">
      <c r="D2115" s="3"/>
      <c r="N2115" s="7"/>
      <c r="O2115" s="7"/>
      <c r="P2115" s="7"/>
      <c r="Q2115" s="7"/>
    </row>
    <row r="2116" spans="4:17" x14ac:dyDescent="0.25">
      <c r="D2116" s="3"/>
      <c r="N2116" s="7"/>
      <c r="O2116" s="7"/>
      <c r="P2116" s="7"/>
      <c r="Q2116" s="7"/>
    </row>
    <row r="2117" spans="4:17" x14ac:dyDescent="0.25">
      <c r="D2117" s="3"/>
      <c r="N2117" s="7"/>
      <c r="O2117" s="7"/>
      <c r="P2117" s="7"/>
      <c r="Q2117" s="7"/>
    </row>
    <row r="2118" spans="4:17" x14ac:dyDescent="0.25">
      <c r="D2118" s="3"/>
      <c r="N2118" s="7"/>
      <c r="O2118" s="7"/>
      <c r="P2118" s="7"/>
      <c r="Q2118" s="7"/>
    </row>
    <row r="2119" spans="4:17" x14ac:dyDescent="0.25">
      <c r="D2119" s="3"/>
      <c r="N2119" s="7"/>
      <c r="O2119" s="7"/>
      <c r="P2119" s="7"/>
      <c r="Q2119" s="7"/>
    </row>
    <row r="2120" spans="4:17" x14ac:dyDescent="0.25">
      <c r="D2120" s="3"/>
      <c r="N2120" s="7"/>
      <c r="O2120" s="7"/>
      <c r="P2120" s="7"/>
      <c r="Q2120" s="7"/>
    </row>
    <row r="2121" spans="4:17" x14ac:dyDescent="0.25">
      <c r="D2121" s="3"/>
      <c r="N2121" s="7"/>
      <c r="O2121" s="7"/>
      <c r="P2121" s="7"/>
      <c r="Q2121" s="7"/>
    </row>
    <row r="2122" spans="4:17" x14ac:dyDescent="0.25">
      <c r="D2122" s="3"/>
      <c r="N2122" s="7"/>
      <c r="O2122" s="7"/>
      <c r="P2122" s="7"/>
      <c r="Q2122" s="7"/>
    </row>
    <row r="2123" spans="4:17" x14ac:dyDescent="0.25">
      <c r="D2123" s="3"/>
      <c r="N2123" s="7"/>
      <c r="O2123" s="7"/>
      <c r="P2123" s="7"/>
      <c r="Q2123" s="7"/>
    </row>
    <row r="2124" spans="4:17" x14ac:dyDescent="0.25">
      <c r="D2124" s="3"/>
      <c r="N2124" s="7"/>
      <c r="O2124" s="7"/>
      <c r="P2124" s="7"/>
      <c r="Q2124" s="7"/>
    </row>
    <row r="2125" spans="4:17" x14ac:dyDescent="0.25">
      <c r="D2125" s="3"/>
      <c r="N2125" s="7"/>
      <c r="O2125" s="7"/>
      <c r="P2125" s="7"/>
      <c r="Q2125" s="7"/>
    </row>
    <row r="2126" spans="4:17" x14ac:dyDescent="0.25">
      <c r="D2126" s="3"/>
      <c r="N2126" s="7"/>
      <c r="O2126" s="7"/>
      <c r="P2126" s="7"/>
      <c r="Q2126" s="7"/>
    </row>
    <row r="2127" spans="4:17" x14ac:dyDescent="0.25">
      <c r="D2127" s="3"/>
      <c r="N2127" s="7"/>
      <c r="O2127" s="7"/>
      <c r="P2127" s="7"/>
      <c r="Q2127" s="7"/>
    </row>
    <row r="2128" spans="4:17" x14ac:dyDescent="0.25">
      <c r="N2128" s="7"/>
      <c r="O2128" s="7"/>
      <c r="P2128" s="7"/>
      <c r="Q2128" s="7"/>
    </row>
    <row r="2129" spans="14:17" x14ac:dyDescent="0.25">
      <c r="N2129" s="7"/>
      <c r="O2129" s="7"/>
      <c r="P2129" s="7"/>
      <c r="Q2129" s="7"/>
    </row>
    <row r="2130" spans="14:17" x14ac:dyDescent="0.25">
      <c r="N2130" s="7"/>
      <c r="O2130" s="7"/>
      <c r="P2130" s="7"/>
      <c r="Q2130" s="7"/>
    </row>
    <row r="2131" spans="14:17" x14ac:dyDescent="0.25">
      <c r="N2131" s="7"/>
      <c r="O2131" s="7"/>
      <c r="P2131" s="7"/>
      <c r="Q2131" s="7"/>
    </row>
    <row r="2132" spans="14:17" x14ac:dyDescent="0.25">
      <c r="N2132" s="7"/>
      <c r="O2132" s="7"/>
      <c r="P2132" s="7"/>
      <c r="Q2132" s="7"/>
    </row>
    <row r="2133" spans="14:17" x14ac:dyDescent="0.25">
      <c r="N2133" s="7"/>
      <c r="O2133" s="7"/>
      <c r="P2133" s="7"/>
      <c r="Q2133" s="7"/>
    </row>
    <row r="2134" spans="14:17" x14ac:dyDescent="0.25">
      <c r="N2134" s="7"/>
      <c r="O2134" s="7"/>
      <c r="P2134" s="7"/>
      <c r="Q2134" s="7"/>
    </row>
    <row r="2135" spans="14:17" x14ac:dyDescent="0.25">
      <c r="N2135" s="7"/>
      <c r="O2135" s="7"/>
      <c r="P2135" s="7"/>
      <c r="Q2135" s="7"/>
    </row>
    <row r="2136" spans="14:17" x14ac:dyDescent="0.25">
      <c r="N2136" s="7"/>
      <c r="O2136" s="7"/>
      <c r="P2136" s="7"/>
      <c r="Q2136" s="7"/>
    </row>
    <row r="2137" spans="14:17" x14ac:dyDescent="0.25">
      <c r="N2137" s="7"/>
      <c r="O2137" s="7"/>
      <c r="P2137" s="7"/>
      <c r="Q2137" s="7"/>
    </row>
    <row r="2138" spans="14:17" x14ac:dyDescent="0.25">
      <c r="N2138" s="7"/>
      <c r="O2138" s="7"/>
      <c r="P2138" s="7"/>
      <c r="Q2138" s="7"/>
    </row>
    <row r="2139" spans="14:17" x14ac:dyDescent="0.25">
      <c r="N2139" s="7"/>
      <c r="O2139" s="7"/>
      <c r="P2139" s="7"/>
      <c r="Q2139" s="7"/>
    </row>
    <row r="2140" spans="14:17" x14ac:dyDescent="0.25">
      <c r="N2140" s="7"/>
      <c r="O2140" s="7"/>
      <c r="P2140" s="7"/>
      <c r="Q2140" s="7"/>
    </row>
    <row r="2141" spans="14:17" x14ac:dyDescent="0.25">
      <c r="N2141" s="7"/>
      <c r="O2141" s="7"/>
      <c r="P2141" s="7"/>
      <c r="Q2141" s="7"/>
    </row>
    <row r="2142" spans="14:17" x14ac:dyDescent="0.25">
      <c r="N2142" s="7"/>
      <c r="O2142" s="7"/>
      <c r="P2142" s="7"/>
      <c r="Q2142" s="7"/>
    </row>
    <row r="2143" spans="14:17" x14ac:dyDescent="0.25">
      <c r="N2143" s="7"/>
      <c r="O2143" s="7"/>
      <c r="P2143" s="7"/>
      <c r="Q2143" s="7"/>
    </row>
    <row r="2144" spans="14:17" x14ac:dyDescent="0.25">
      <c r="N2144" s="7"/>
      <c r="O2144" s="7"/>
      <c r="P2144" s="7"/>
      <c r="Q2144" s="7"/>
    </row>
    <row r="2145" spans="14:17" x14ac:dyDescent="0.25">
      <c r="N2145" s="7"/>
      <c r="O2145" s="7"/>
      <c r="P2145" s="7"/>
      <c r="Q2145" s="7"/>
    </row>
    <row r="2146" spans="14:17" x14ac:dyDescent="0.25">
      <c r="N2146" s="7"/>
      <c r="O2146" s="7"/>
      <c r="P2146" s="7"/>
      <c r="Q2146" s="7"/>
    </row>
    <row r="2147" spans="14:17" x14ac:dyDescent="0.25">
      <c r="N2147" s="7"/>
      <c r="O2147" s="7"/>
      <c r="P2147" s="7"/>
      <c r="Q2147" s="7"/>
    </row>
    <row r="2148" spans="14:17" x14ac:dyDescent="0.25">
      <c r="N2148" s="7"/>
      <c r="O2148" s="7"/>
      <c r="P2148" s="7"/>
      <c r="Q2148" s="7"/>
    </row>
    <row r="2149" spans="14:17" x14ac:dyDescent="0.25">
      <c r="N2149" s="7"/>
      <c r="O2149" s="7"/>
      <c r="P2149" s="7"/>
      <c r="Q2149" s="7"/>
    </row>
    <row r="2150" spans="14:17" x14ac:dyDescent="0.25">
      <c r="N2150" s="7"/>
      <c r="O2150" s="7"/>
      <c r="P2150" s="7"/>
      <c r="Q2150" s="7"/>
    </row>
    <row r="2151" spans="14:17" x14ac:dyDescent="0.25">
      <c r="N2151" s="7"/>
      <c r="O2151" s="7"/>
      <c r="P2151" s="7"/>
      <c r="Q2151" s="7"/>
    </row>
    <row r="2152" spans="14:17" x14ac:dyDescent="0.25">
      <c r="N2152" s="7"/>
      <c r="O2152" s="7"/>
      <c r="P2152" s="7"/>
      <c r="Q2152" s="7"/>
    </row>
    <row r="2153" spans="14:17" x14ac:dyDescent="0.25">
      <c r="N2153" s="7"/>
      <c r="O2153" s="7"/>
      <c r="P2153" s="7"/>
      <c r="Q2153" s="7"/>
    </row>
    <row r="2154" spans="14:17" ht="16.5" thickBot="1" x14ac:dyDescent="0.3">
      <c r="N2154" s="8"/>
      <c r="O2154" s="8"/>
      <c r="P2154" s="8"/>
      <c r="Q2154" s="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26427-39E7-4B8C-8161-0B83E315D623}">
  <sheetPr codeName="Sheet9">
    <tabColor theme="8" tint="0.39997558519241921"/>
  </sheetPr>
  <dimension ref="C1:AS2154"/>
  <sheetViews>
    <sheetView workbookViewId="0">
      <selection activeCell="AA15" sqref="AA15"/>
    </sheetView>
  </sheetViews>
  <sheetFormatPr defaultRowHeight="15.75" x14ac:dyDescent="0.25"/>
  <cols>
    <col min="4" max="4" width="10.375" bestFit="1" customWidth="1"/>
    <col min="5" max="5" width="14.75" bestFit="1" customWidth="1"/>
    <col min="6" max="6" width="16.25" bestFit="1" customWidth="1"/>
    <col min="7" max="7" width="16.25" customWidth="1"/>
    <col min="8" max="8" width="17.5" bestFit="1" customWidth="1"/>
    <col min="9" max="9" width="21" bestFit="1" customWidth="1"/>
    <col min="10" max="10" width="15.125" bestFit="1" customWidth="1"/>
    <col min="11" max="11" width="15.25" bestFit="1" customWidth="1"/>
    <col min="12" max="12" width="19.875" bestFit="1" customWidth="1"/>
    <col min="13" max="13" width="8.625" bestFit="1" customWidth="1"/>
    <col min="14" max="14" width="11.75" bestFit="1" customWidth="1"/>
    <col min="16" max="16" width="17.625" style="4" bestFit="1" customWidth="1"/>
    <col min="17" max="17" width="14.25" style="4" bestFit="1" customWidth="1"/>
    <col min="18" max="18" width="16.75" style="4" bestFit="1" customWidth="1"/>
    <col min="19" max="19" width="15.75" style="4" bestFit="1" customWidth="1"/>
    <col min="20" max="20" width="18" style="4" bestFit="1" customWidth="1"/>
    <col min="21" max="21" width="16.5" style="4" bestFit="1" customWidth="1"/>
    <col min="22" max="23" width="14.25" style="4" bestFit="1" customWidth="1"/>
    <col min="24" max="24" width="15.5" bestFit="1" customWidth="1"/>
    <col min="25" max="25" width="15.5" customWidth="1"/>
    <col min="26" max="26" width="21" bestFit="1" customWidth="1"/>
    <col min="27" max="27" width="15.5" bestFit="1" customWidth="1"/>
    <col min="28" max="28" width="15.125" bestFit="1" customWidth="1"/>
    <col min="29" max="29" width="24.5" bestFit="1" customWidth="1"/>
    <col min="30" max="30" width="17.5" bestFit="1" customWidth="1"/>
    <col min="31" max="31" width="21" bestFit="1" customWidth="1"/>
    <col min="32" max="32" width="15.125" bestFit="1" customWidth="1"/>
    <col min="33" max="33" width="15.25" bestFit="1" customWidth="1"/>
    <col min="34" max="35" width="19.875" bestFit="1" customWidth="1"/>
  </cols>
  <sheetData>
    <row r="1" spans="3:33" x14ac:dyDescent="0.25">
      <c r="E1" t="str">
        <f t="array" ref="E1">+corr_matrix(#REF!)</f>
        <v/>
      </c>
      <c r="R1" s="5" t="s">
        <v>48</v>
      </c>
      <c r="X1" t="s">
        <v>64</v>
      </c>
      <c r="Y1" t="s">
        <v>65</v>
      </c>
    </row>
    <row r="2" spans="3:33" x14ac:dyDescent="0.25">
      <c r="D2" s="6" t="s">
        <v>16</v>
      </c>
      <c r="E2" s="16" t="s">
        <v>49</v>
      </c>
      <c r="F2" s="16" t="s">
        <v>50</v>
      </c>
      <c r="G2" s="5" t="s">
        <v>63</v>
      </c>
      <c r="H2" s="16" t="s">
        <v>51</v>
      </c>
      <c r="I2" s="16" t="s">
        <v>53</v>
      </c>
      <c r="J2" s="16" t="s">
        <v>52</v>
      </c>
      <c r="K2" s="16" t="s">
        <v>54</v>
      </c>
      <c r="L2" s="16" t="s">
        <v>55</v>
      </c>
      <c r="M2" s="4" t="s">
        <v>83</v>
      </c>
      <c r="N2" s="4" t="s">
        <v>84</v>
      </c>
      <c r="X2" s="9">
        <f>+COUNT(D6:D1048576)</f>
        <v>998</v>
      </c>
      <c r="Y2" s="9">
        <f>+COUNT(F6:W6)</f>
        <v>18</v>
      </c>
    </row>
    <row r="3" spans="3:33" x14ac:dyDescent="0.25">
      <c r="D3" s="6" t="s">
        <v>25</v>
      </c>
      <c r="E3" s="16" t="s">
        <v>56</v>
      </c>
      <c r="F3" s="16" t="s">
        <v>57</v>
      </c>
      <c r="G3" s="5" t="s">
        <v>23</v>
      </c>
      <c r="H3" s="16" t="s">
        <v>58</v>
      </c>
      <c r="I3" s="16" t="s">
        <v>59</v>
      </c>
      <c r="J3" s="16" t="s">
        <v>60</v>
      </c>
      <c r="K3" s="16" t="s">
        <v>61</v>
      </c>
      <c r="L3" s="16" t="s">
        <v>62</v>
      </c>
      <c r="M3" s="4" t="s">
        <v>29</v>
      </c>
      <c r="N3" s="4" t="s">
        <v>37</v>
      </c>
    </row>
    <row r="4" spans="3:33" x14ac:dyDescent="0.25">
      <c r="D4" s="6" t="s">
        <v>26</v>
      </c>
      <c r="E4" s="16" t="s">
        <v>28</v>
      </c>
      <c r="F4" s="16" t="s">
        <v>27</v>
      </c>
      <c r="G4" s="5" t="s">
        <v>28</v>
      </c>
      <c r="H4" s="16" t="s">
        <v>28</v>
      </c>
      <c r="I4" s="16" t="s">
        <v>27</v>
      </c>
      <c r="J4" s="16" t="s">
        <v>27</v>
      </c>
      <c r="K4" s="16" t="s">
        <v>40</v>
      </c>
      <c r="L4" s="16" t="s">
        <v>27</v>
      </c>
      <c r="M4" s="4"/>
      <c r="AA4" t="str">
        <f t="array" aca="1" ref="AA4:AD12" ca="1">+linear_regression(R1,OFFSET(F6,0,0,$X$2,$Y$2),OFFSET(E6,0,0,$X$2,1),0)</f>
        <v>Dep. Variable:</v>
      </c>
      <c r="AB4" t="str">
        <f ca="1"/>
        <v>y</v>
      </c>
      <c r="AC4" t="str">
        <f ca="1"/>
        <v>R-squared (uncentered):</v>
      </c>
      <c r="AD4" t="str">
        <f ca="1"/>
        <v>1.000</v>
      </c>
    </row>
    <row r="5" spans="3:33" x14ac:dyDescent="0.25">
      <c r="C5" s="15" t="str">
        <f t="array" ref="C5:W1003">+get_traindata(E3:N3,E2:N2,E4:N4,"2015-01-01",1)</f>
        <v/>
      </c>
      <c r="D5" t="str">
        <v>Date</v>
      </c>
      <c r="E5" t="str">
        <v>TTF_M24_CLOSE</v>
      </c>
      <c r="F5" t="str">
        <v>Brent_M24_CLOSE</v>
      </c>
      <c r="G5" t="str">
        <v>EUA_spot_CLOSE</v>
      </c>
      <c r="H5" t="str">
        <v>ENDEX_M24_CLOSE</v>
      </c>
      <c r="I5" t="str">
        <v>Henry_Hub_M24_CLOSE</v>
      </c>
      <c r="J5" t="str">
        <v>JKM_M24_CLOSE</v>
      </c>
      <c r="K5" t="str">
        <v>NBP_M24_CLOSE</v>
      </c>
      <c r="L5" t="str">
        <v>coal_spot_M24_CLOSE</v>
      </c>
      <c r="M5" t="str">
        <v>Month_1</v>
      </c>
      <c r="N5" t="str">
        <v>Month_2</v>
      </c>
      <c r="O5" t="str">
        <v>Month_3</v>
      </c>
      <c r="P5" s="4" t="str">
        <v>Month_4</v>
      </c>
      <c r="Q5" s="4" t="str">
        <v>Month_5</v>
      </c>
      <c r="R5" s="4" t="str">
        <v>Month_6</v>
      </c>
      <c r="S5" s="4" t="str">
        <v>Month_7</v>
      </c>
      <c r="T5" s="4" t="str">
        <v>Month_8</v>
      </c>
      <c r="U5" s="4" t="str">
        <v>Month_9</v>
      </c>
      <c r="V5" s="4" t="str">
        <v>Month_10</v>
      </c>
      <c r="W5" s="4" t="str">
        <v>Month_11</v>
      </c>
      <c r="Y5" s="12"/>
      <c r="AA5" t="str">
        <f ca="1"/>
        <v>Model:</v>
      </c>
      <c r="AB5" t="str">
        <f ca="1"/>
        <v>OLS</v>
      </c>
      <c r="AC5" t="str">
        <f ca="1"/>
        <v>Adj. R-squared (uncentered):</v>
      </c>
      <c r="AD5">
        <f ca="1"/>
        <v>1</v>
      </c>
    </row>
    <row r="6" spans="3:33" x14ac:dyDescent="0.25">
      <c r="C6">
        <v>614</v>
      </c>
      <c r="D6" s="3">
        <v>42879</v>
      </c>
      <c r="E6">
        <v>15.865</v>
      </c>
      <c r="F6">
        <v>45.769799799885405</v>
      </c>
      <c r="G6">
        <v>4.96</v>
      </c>
      <c r="H6">
        <v>28.35</v>
      </c>
      <c r="I6">
        <v>2.279082893622844</v>
      </c>
      <c r="J6">
        <v>5.4817716128039136</v>
      </c>
      <c r="K6">
        <v>44.432813148926719</v>
      </c>
      <c r="L6">
        <v>57.468806923622935</v>
      </c>
      <c r="M6">
        <v>0</v>
      </c>
      <c r="N6">
        <v>0</v>
      </c>
      <c r="O6">
        <v>0</v>
      </c>
      <c r="P6" s="17">
        <v>0</v>
      </c>
      <c r="Q6" s="17">
        <v>1</v>
      </c>
      <c r="R6" s="17">
        <v>0</v>
      </c>
      <c r="S6" s="17">
        <v>0</v>
      </c>
      <c r="T6" s="17">
        <v>0</v>
      </c>
      <c r="U6" s="17">
        <v>0</v>
      </c>
      <c r="V6" s="17">
        <v>0</v>
      </c>
      <c r="W6" s="17">
        <v>0</v>
      </c>
      <c r="X6" s="17"/>
      <c r="Y6" s="12"/>
      <c r="AA6" t="str">
        <f ca="1"/>
        <v>Method:</v>
      </c>
      <c r="AB6" t="str">
        <f ca="1"/>
        <v>Least Squares</v>
      </c>
      <c r="AC6" t="str">
        <f ca="1"/>
        <v>F-statistic:</v>
      </c>
      <c r="AD6">
        <f ca="1"/>
        <v>260700</v>
      </c>
    </row>
    <row r="7" spans="3:33" x14ac:dyDescent="0.25">
      <c r="C7">
        <v>615</v>
      </c>
      <c r="D7" s="3">
        <v>42880</v>
      </c>
      <c r="E7">
        <v>15.688000000000001</v>
      </c>
      <c r="F7">
        <v>44.458403365659457</v>
      </c>
      <c r="G7">
        <v>5.03</v>
      </c>
      <c r="H7">
        <v>28.3</v>
      </c>
      <c r="I7">
        <v>2.286676685140367</v>
      </c>
      <c r="J7">
        <v>5.4428382176245265</v>
      </c>
      <c r="K7">
        <v>44.220826758943062</v>
      </c>
      <c r="L7">
        <v>57.166917128509169</v>
      </c>
      <c r="M7">
        <v>0</v>
      </c>
      <c r="N7">
        <v>0</v>
      </c>
      <c r="O7">
        <v>0</v>
      </c>
      <c r="P7" s="18">
        <v>0</v>
      </c>
      <c r="Q7" s="18">
        <v>1</v>
      </c>
      <c r="R7" s="17">
        <v>0</v>
      </c>
      <c r="S7" s="17">
        <v>0</v>
      </c>
      <c r="T7" s="17">
        <v>0</v>
      </c>
      <c r="U7" s="17">
        <v>0</v>
      </c>
      <c r="V7" s="17">
        <v>0</v>
      </c>
      <c r="W7" s="17">
        <v>0</v>
      </c>
      <c r="X7" s="17"/>
      <c r="Y7" s="12"/>
      <c r="AA7" t="str">
        <f ca="1"/>
        <v>Date:</v>
      </c>
      <c r="AB7" t="str">
        <f ca="1"/>
        <v>Sun, 18 Apr 2021</v>
      </c>
      <c r="AC7" t="str">
        <f ca="1"/>
        <v>Prob (F-statistic):</v>
      </c>
      <c r="AD7">
        <f ca="1"/>
        <v>0</v>
      </c>
    </row>
    <row r="8" spans="3:33" x14ac:dyDescent="0.25">
      <c r="C8">
        <v>616</v>
      </c>
      <c r="D8" s="3">
        <v>42881</v>
      </c>
      <c r="E8">
        <v>15.595000000000001</v>
      </c>
      <c r="F8">
        <v>45.128405757560941</v>
      </c>
      <c r="G8">
        <v>5.23</v>
      </c>
      <c r="H8">
        <v>28.17</v>
      </c>
      <c r="I8">
        <v>2.2847327857867827</v>
      </c>
      <c r="J8">
        <v>5.4565905060472932</v>
      </c>
      <c r="K8">
        <v>43.99054867679223</v>
      </c>
      <c r="L8">
        <v>57.225563954929939</v>
      </c>
      <c r="M8">
        <v>0</v>
      </c>
      <c r="N8">
        <v>0</v>
      </c>
      <c r="O8">
        <v>0</v>
      </c>
      <c r="P8" s="18">
        <v>0</v>
      </c>
      <c r="Q8" s="18">
        <v>1</v>
      </c>
      <c r="R8" s="17">
        <v>0</v>
      </c>
      <c r="S8" s="17">
        <v>0</v>
      </c>
      <c r="T8" s="17">
        <v>0</v>
      </c>
      <c r="U8" s="17">
        <v>0</v>
      </c>
      <c r="V8" s="17">
        <v>0</v>
      </c>
      <c r="W8" s="17">
        <v>0</v>
      </c>
      <c r="X8" s="17"/>
      <c r="Y8" s="12"/>
      <c r="AA8" t="str">
        <f ca="1"/>
        <v>Time:</v>
      </c>
      <c r="AB8" t="str">
        <f ca="1"/>
        <v>00:44:25</v>
      </c>
      <c r="AC8" t="str">
        <f ca="1"/>
        <v>Log-Likelihood:</v>
      </c>
      <c r="AD8">
        <f ca="1"/>
        <v>-35.158000000000001</v>
      </c>
    </row>
    <row r="9" spans="3:33" x14ac:dyDescent="0.25">
      <c r="C9">
        <v>617</v>
      </c>
      <c r="D9" s="3">
        <v>42884</v>
      </c>
      <c r="E9">
        <v>15.67</v>
      </c>
      <c r="F9">
        <v>45.351434954459535</v>
      </c>
      <c r="G9">
        <v>5.22</v>
      </c>
      <c r="H9">
        <v>28.33</v>
      </c>
      <c r="I9">
        <v>2.2881938477401613</v>
      </c>
      <c r="J9">
        <v>5.4648565045540476</v>
      </c>
      <c r="K9">
        <v>44.21202757309247</v>
      </c>
      <c r="L9">
        <v>57.312252964426882</v>
      </c>
      <c r="M9">
        <v>0</v>
      </c>
      <c r="N9">
        <v>0</v>
      </c>
      <c r="O9">
        <v>0</v>
      </c>
      <c r="P9" s="18">
        <v>0</v>
      </c>
      <c r="Q9" s="18">
        <v>1</v>
      </c>
      <c r="R9" s="17">
        <v>0</v>
      </c>
      <c r="S9" s="17">
        <v>0</v>
      </c>
      <c r="T9" s="17">
        <v>0</v>
      </c>
      <c r="U9" s="17">
        <v>0</v>
      </c>
      <c r="V9" s="17">
        <v>0</v>
      </c>
      <c r="W9" s="17">
        <v>0</v>
      </c>
      <c r="X9" s="17"/>
      <c r="Y9" s="12"/>
      <c r="AA9" t="str">
        <f ca="1"/>
        <v>No. Observations:</v>
      </c>
      <c r="AB9" t="str">
        <f ca="1"/>
        <v>998</v>
      </c>
      <c r="AC9" t="str">
        <f ca="1"/>
        <v>AIC:</v>
      </c>
      <c r="AD9">
        <f ca="1"/>
        <v>106.3</v>
      </c>
    </row>
    <row r="10" spans="3:33" x14ac:dyDescent="0.25">
      <c r="C10">
        <v>618</v>
      </c>
      <c r="D10" s="3">
        <v>42885</v>
      </c>
      <c r="E10">
        <v>15.864000000000001</v>
      </c>
      <c r="F10">
        <v>45.26283304186812</v>
      </c>
      <c r="G10">
        <v>5.19</v>
      </c>
      <c r="H10">
        <v>28.55</v>
      </c>
      <c r="I10">
        <v>2.30771868463464</v>
      </c>
      <c r="J10">
        <v>5.4306827143983813</v>
      </c>
      <c r="K10">
        <v>44.878375640493083</v>
      </c>
      <c r="L10">
        <v>57.993004834893533</v>
      </c>
      <c r="M10">
        <v>0</v>
      </c>
      <c r="N10">
        <v>0</v>
      </c>
      <c r="O10">
        <v>0</v>
      </c>
      <c r="P10" s="18">
        <v>0</v>
      </c>
      <c r="Q10" s="18">
        <v>1</v>
      </c>
      <c r="R10" s="17">
        <v>0</v>
      </c>
      <c r="S10" s="17">
        <v>0</v>
      </c>
      <c r="T10" s="17">
        <v>0</v>
      </c>
      <c r="U10" s="17">
        <v>0</v>
      </c>
      <c r="V10" s="17">
        <v>0</v>
      </c>
      <c r="W10" s="17">
        <v>0</v>
      </c>
      <c r="X10" s="17"/>
      <c r="Y10" s="12"/>
      <c r="AA10" t="str">
        <f ca="1"/>
        <v>Df Residuals:</v>
      </c>
      <c r="AB10" t="str">
        <f ca="1"/>
        <v>980</v>
      </c>
      <c r="AC10" t="str">
        <f ca="1"/>
        <v>BIC:</v>
      </c>
      <c r="AD10">
        <f ca="1"/>
        <v>194.6</v>
      </c>
    </row>
    <row r="11" spans="3:33" x14ac:dyDescent="0.25">
      <c r="C11">
        <v>619</v>
      </c>
      <c r="D11" s="3">
        <v>42886</v>
      </c>
      <c r="E11">
        <v>15.552</v>
      </c>
      <c r="F11">
        <v>44.234157746310622</v>
      </c>
      <c r="G11">
        <v>5.0199999999999996</v>
      </c>
      <c r="H11">
        <v>29.36</v>
      </c>
      <c r="I11">
        <v>2.2825303235220082</v>
      </c>
      <c r="J11">
        <v>5.3586132455021351</v>
      </c>
      <c r="K11">
        <v>42.783908559262592</v>
      </c>
      <c r="L11">
        <v>57.169918383541891</v>
      </c>
      <c r="M11">
        <v>0</v>
      </c>
      <c r="N11">
        <v>0</v>
      </c>
      <c r="O11">
        <v>0</v>
      </c>
      <c r="P11" s="18">
        <v>0</v>
      </c>
      <c r="Q11" s="18">
        <v>1</v>
      </c>
      <c r="R11" s="17">
        <v>0</v>
      </c>
      <c r="S11" s="17">
        <v>0</v>
      </c>
      <c r="T11" s="17">
        <v>0</v>
      </c>
      <c r="U11" s="17">
        <v>0</v>
      </c>
      <c r="V11" s="17">
        <v>0</v>
      </c>
      <c r="W11" s="17">
        <v>0</v>
      </c>
      <c r="X11" s="17"/>
      <c r="Y11" s="12"/>
      <c r="AA11" t="str">
        <f ca="1"/>
        <v>Df Model:</v>
      </c>
      <c r="AB11" t="str">
        <f ca="1"/>
        <v>18</v>
      </c>
      <c r="AC11" t="str">
        <f ca="1"/>
        <v/>
      </c>
      <c r="AD11" t="str">
        <f ca="1"/>
        <v/>
      </c>
    </row>
    <row r="12" spans="3:33" x14ac:dyDescent="0.25">
      <c r="C12">
        <v>620</v>
      </c>
      <c r="D12" s="3">
        <v>42887</v>
      </c>
      <c r="E12">
        <v>15.499000000000001</v>
      </c>
      <c r="F12">
        <v>44.303710874034145</v>
      </c>
      <c r="G12">
        <v>5.12</v>
      </c>
      <c r="H12">
        <v>29.09</v>
      </c>
      <c r="I12">
        <v>2.2959942809647114</v>
      </c>
      <c r="J12">
        <v>5.3530443943534793</v>
      </c>
      <c r="K12">
        <v>42.733447997837885</v>
      </c>
      <c r="L12">
        <v>57.46399094258048</v>
      </c>
      <c r="M12">
        <v>0</v>
      </c>
      <c r="N12">
        <v>0</v>
      </c>
      <c r="O12">
        <v>0</v>
      </c>
      <c r="P12" s="18">
        <v>0</v>
      </c>
      <c r="Q12" s="18">
        <v>0</v>
      </c>
      <c r="R12" s="17">
        <v>1</v>
      </c>
      <c r="S12" s="17">
        <v>0</v>
      </c>
      <c r="T12" s="17">
        <v>0</v>
      </c>
      <c r="U12" s="17">
        <v>0</v>
      </c>
      <c r="V12" s="17">
        <v>0</v>
      </c>
      <c r="W12" s="17">
        <v>0</v>
      </c>
      <c r="X12" s="17"/>
      <c r="Y12" s="12"/>
      <c r="AA12" t="str">
        <f ca="1"/>
        <v>Covariance Type:</v>
      </c>
      <c r="AB12" t="str">
        <f ca="1"/>
        <v>nonrobust</v>
      </c>
      <c r="AC12" t="str">
        <f ca="1"/>
        <v/>
      </c>
      <c r="AD12" t="str">
        <f ca="1"/>
        <v/>
      </c>
    </row>
    <row r="13" spans="3:33" x14ac:dyDescent="0.25">
      <c r="C13">
        <v>621</v>
      </c>
      <c r="D13" s="3">
        <v>42888</v>
      </c>
      <c r="E13">
        <v>15.47</v>
      </c>
      <c r="F13">
        <v>43.736948875742669</v>
      </c>
      <c r="G13">
        <v>5.21</v>
      </c>
      <c r="H13">
        <v>29.32</v>
      </c>
      <c r="I13">
        <v>2.2940208307638659</v>
      </c>
      <c r="J13">
        <v>5.3246460513836853</v>
      </c>
      <c r="K13">
        <v>42.679148396354897</v>
      </c>
      <c r="L13">
        <v>58.264896888144158</v>
      </c>
      <c r="M13">
        <v>0</v>
      </c>
      <c r="N13">
        <v>0</v>
      </c>
      <c r="O13">
        <v>0</v>
      </c>
      <c r="P13" s="17">
        <v>0</v>
      </c>
      <c r="Q13" s="17">
        <v>0</v>
      </c>
      <c r="R13" s="17">
        <v>1</v>
      </c>
      <c r="S13" s="17">
        <v>0</v>
      </c>
      <c r="T13" s="17">
        <v>0</v>
      </c>
      <c r="U13" s="17">
        <v>0</v>
      </c>
      <c r="V13" s="17">
        <v>0</v>
      </c>
      <c r="W13" s="17">
        <v>0</v>
      </c>
      <c r="X13" s="17"/>
      <c r="Y13" s="12"/>
    </row>
    <row r="14" spans="3:33" x14ac:dyDescent="0.25">
      <c r="C14">
        <v>622</v>
      </c>
      <c r="D14" s="3">
        <v>42891</v>
      </c>
      <c r="E14">
        <v>15.525</v>
      </c>
      <c r="F14">
        <v>43.723493005178483</v>
      </c>
      <c r="G14">
        <v>5.22</v>
      </c>
      <c r="H14">
        <v>29.66</v>
      </c>
      <c r="I14">
        <v>2.2914143966268745</v>
      </c>
      <c r="J14">
        <v>5.3770267172612778</v>
      </c>
      <c r="K14">
        <v>43.061569242123149</v>
      </c>
      <c r="L14">
        <v>58.542271866220261</v>
      </c>
      <c r="M14">
        <v>0</v>
      </c>
      <c r="N14">
        <v>0</v>
      </c>
      <c r="O14">
        <v>0</v>
      </c>
      <c r="P14" s="17">
        <v>0</v>
      </c>
      <c r="Q14" s="17">
        <v>0</v>
      </c>
      <c r="R14" s="17">
        <v>1</v>
      </c>
      <c r="S14" s="17">
        <v>0</v>
      </c>
      <c r="T14" s="17">
        <v>0</v>
      </c>
      <c r="U14" s="17">
        <v>0</v>
      </c>
      <c r="V14" s="17">
        <v>0</v>
      </c>
      <c r="W14" s="17">
        <v>0</v>
      </c>
      <c r="X14" s="17"/>
      <c r="Y14" s="12"/>
    </row>
    <row r="15" spans="3:33" x14ac:dyDescent="0.25">
      <c r="C15">
        <v>623</v>
      </c>
      <c r="D15" s="3">
        <v>42892</v>
      </c>
      <c r="E15">
        <v>15.427</v>
      </c>
      <c r="F15">
        <v>43.681941026402271</v>
      </c>
      <c r="G15">
        <v>5.0199999999999996</v>
      </c>
      <c r="H15">
        <v>29.35</v>
      </c>
      <c r="I15">
        <v>2.2951095791476788</v>
      </c>
      <c r="J15">
        <v>5.3677321884439779</v>
      </c>
      <c r="K15">
        <v>42.885249298666253</v>
      </c>
      <c r="L15">
        <v>58.143343118882079</v>
      </c>
      <c r="M15">
        <v>0</v>
      </c>
      <c r="N15">
        <v>0</v>
      </c>
      <c r="O15">
        <v>0</v>
      </c>
      <c r="P15" s="18">
        <v>0</v>
      </c>
      <c r="Q15" s="18">
        <v>0</v>
      </c>
      <c r="R15" s="18">
        <v>1</v>
      </c>
      <c r="S15" s="18">
        <v>0</v>
      </c>
      <c r="T15" s="18">
        <v>0</v>
      </c>
      <c r="U15" s="18">
        <v>0</v>
      </c>
      <c r="V15" s="17">
        <v>0</v>
      </c>
      <c r="W15" s="17">
        <v>0</v>
      </c>
      <c r="X15" s="17"/>
      <c r="Y15" s="12"/>
      <c r="AA15" t="str">
        <f t="array" aca="1" ref="AA15:AG33" ca="1">+linear_regression(R1,OFFSET(F6,0,0,$X$2,$Y$2),OFFSET(E6,0,0,$X$2,1),1)</f>
        <v/>
      </c>
      <c r="AB15" t="str">
        <f ca="1"/>
        <v>coef</v>
      </c>
      <c r="AC15" t="str">
        <f ca="1"/>
        <v>std err</v>
      </c>
      <c r="AD15" t="str">
        <f ca="1"/>
        <v>t</v>
      </c>
      <c r="AE15" t="str">
        <f ca="1"/>
        <v>P&gt;|t|</v>
      </c>
      <c r="AF15" t="str">
        <f ca="1"/>
        <v>[0.025</v>
      </c>
      <c r="AG15" t="str">
        <f ca="1"/>
        <v>0.975]</v>
      </c>
    </row>
    <row r="16" spans="3:33" x14ac:dyDescent="0.25">
      <c r="C16">
        <v>624</v>
      </c>
      <c r="D16" s="3">
        <v>42893</v>
      </c>
      <c r="E16">
        <v>15.420999999999999</v>
      </c>
      <c r="F16">
        <v>42.841988215897032</v>
      </c>
      <c r="G16">
        <v>4.93</v>
      </c>
      <c r="H16">
        <v>29.3</v>
      </c>
      <c r="I16">
        <v>2.3022882291040929</v>
      </c>
      <c r="J16">
        <v>5.3424675042496892</v>
      </c>
      <c r="K16">
        <v>43.027173506680654</v>
      </c>
      <c r="L16">
        <v>58.96311822872066</v>
      </c>
      <c r="M16">
        <v>0</v>
      </c>
      <c r="N16">
        <v>0</v>
      </c>
      <c r="O16">
        <v>0</v>
      </c>
      <c r="P16" s="18">
        <v>0</v>
      </c>
      <c r="Q16" s="18">
        <v>0</v>
      </c>
      <c r="R16" s="18">
        <v>1</v>
      </c>
      <c r="S16" s="18">
        <v>0</v>
      </c>
      <c r="T16" s="18">
        <v>0</v>
      </c>
      <c r="U16" s="18">
        <v>0</v>
      </c>
      <c r="V16" s="17">
        <v>0</v>
      </c>
      <c r="W16" s="17">
        <v>0</v>
      </c>
      <c r="X16" s="17"/>
      <c r="Y16" s="12"/>
      <c r="Z16" t="str">
        <f t="array" ref="Z16:Z33">+TRANSPOSE(F5:W5)</f>
        <v>Brent_M24_CLOSE</v>
      </c>
      <c r="AA16" t="str">
        <f ca="1"/>
        <v>x1</v>
      </c>
      <c r="AB16">
        <f ca="1"/>
        <v>7.5200000000000003E-2</v>
      </c>
      <c r="AC16">
        <f ca="1"/>
        <v>3.0000000000000001E-3</v>
      </c>
      <c r="AD16">
        <f ca="1"/>
        <v>22.035999999999998</v>
      </c>
      <c r="AE16">
        <f ca="1"/>
        <v>0</v>
      </c>
      <c r="AF16">
        <f ca="1"/>
        <v>6.8000000000000005E-2</v>
      </c>
      <c r="AG16">
        <f ca="1"/>
        <v>8.199999999999999E-2</v>
      </c>
    </row>
    <row r="17" spans="3:33" x14ac:dyDescent="0.25">
      <c r="C17">
        <v>625</v>
      </c>
      <c r="D17" s="3">
        <v>42894</v>
      </c>
      <c r="E17">
        <v>15.576000000000001</v>
      </c>
      <c r="F17">
        <v>43.534390629675542</v>
      </c>
      <c r="G17">
        <v>5.0999999999999996</v>
      </c>
      <c r="H17">
        <v>29.28</v>
      </c>
      <c r="I17">
        <v>2.312657632625144</v>
      </c>
      <c r="J17">
        <v>5.1297396657119645</v>
      </c>
      <c r="K17">
        <v>43.145616175077961</v>
      </c>
      <c r="L17">
        <v>59.846962766639592</v>
      </c>
      <c r="M17">
        <v>0</v>
      </c>
      <c r="N17">
        <v>0</v>
      </c>
      <c r="O17">
        <v>0</v>
      </c>
      <c r="P17" s="18">
        <v>0</v>
      </c>
      <c r="Q17" s="18">
        <v>0</v>
      </c>
      <c r="R17" s="18">
        <v>1</v>
      </c>
      <c r="S17" s="18">
        <v>0</v>
      </c>
      <c r="T17" s="18">
        <v>0</v>
      </c>
      <c r="U17" s="18">
        <v>0</v>
      </c>
      <c r="V17" s="17">
        <v>0</v>
      </c>
      <c r="W17" s="17">
        <v>0</v>
      </c>
      <c r="X17" s="17"/>
      <c r="Y17" s="12"/>
      <c r="Z17" s="9" t="str">
        <v>EUA_spot_CLOSE</v>
      </c>
      <c r="AA17" s="13" t="str">
        <f ca="1"/>
        <v>x2</v>
      </c>
      <c r="AB17">
        <f ca="1"/>
        <v>-1.55E-2</v>
      </c>
      <c r="AC17">
        <f ca="1"/>
        <v>3.0000000000000001E-3</v>
      </c>
      <c r="AD17">
        <f ca="1"/>
        <v>-4.8780000000000001</v>
      </c>
      <c r="AE17" s="9">
        <f ca="1"/>
        <v>0</v>
      </c>
      <c r="AF17">
        <f ca="1"/>
        <v>-2.2000000000000002E-2</v>
      </c>
      <c r="AG17">
        <f ca="1"/>
        <v>-9.0000000000000011E-3</v>
      </c>
    </row>
    <row r="18" spans="3:33" x14ac:dyDescent="0.25">
      <c r="C18">
        <v>626</v>
      </c>
      <c r="D18" s="3">
        <v>42895</v>
      </c>
      <c r="E18">
        <v>15.371</v>
      </c>
      <c r="F18">
        <v>43.744696736828857</v>
      </c>
      <c r="G18">
        <v>5.09</v>
      </c>
      <c r="H18">
        <v>29.45</v>
      </c>
      <c r="I18">
        <v>2.310959806081446</v>
      </c>
      <c r="J18">
        <v>5.1116821201579228</v>
      </c>
      <c r="K18">
        <v>43.007523515187103</v>
      </c>
      <c r="L18">
        <v>59.465045769676344</v>
      </c>
      <c r="M18">
        <v>0</v>
      </c>
      <c r="N18">
        <v>0</v>
      </c>
      <c r="O18">
        <v>0</v>
      </c>
      <c r="P18" s="18">
        <v>0</v>
      </c>
      <c r="Q18" s="18">
        <v>0</v>
      </c>
      <c r="R18" s="18">
        <v>1</v>
      </c>
      <c r="S18" s="18">
        <v>0</v>
      </c>
      <c r="T18" s="18">
        <v>0</v>
      </c>
      <c r="U18" s="18">
        <v>0</v>
      </c>
      <c r="V18" s="17">
        <v>0</v>
      </c>
      <c r="W18" s="17">
        <v>0</v>
      </c>
      <c r="X18" s="17"/>
      <c r="Y18" s="12"/>
      <c r="Z18" t="str">
        <v>ENDEX_M24_CLOSE</v>
      </c>
      <c r="AA18" t="str">
        <f ca="1"/>
        <v>x3</v>
      </c>
      <c r="AB18">
        <f ca="1"/>
        <v>1.7899999999999999E-2</v>
      </c>
      <c r="AC18">
        <f ca="1"/>
        <v>6.9999999999999993E-3</v>
      </c>
      <c r="AD18">
        <f ca="1"/>
        <v>2.7119999999999997</v>
      </c>
      <c r="AE18">
        <f ca="1"/>
        <v>6.9999999999999993E-3</v>
      </c>
      <c r="AF18">
        <f ca="1"/>
        <v>5.0000000000000001E-3</v>
      </c>
      <c r="AG18">
        <f ca="1"/>
        <v>3.1E-2</v>
      </c>
    </row>
    <row r="19" spans="3:33" x14ac:dyDescent="0.25">
      <c r="C19">
        <v>627</v>
      </c>
      <c r="D19" s="3">
        <v>42898</v>
      </c>
      <c r="E19">
        <v>15.343999999999999</v>
      </c>
      <c r="F19">
        <v>43.663902540390822</v>
      </c>
      <c r="G19">
        <v>4.97</v>
      </c>
      <c r="H19">
        <v>29.3</v>
      </c>
      <c r="I19">
        <v>2.3089020144742505</v>
      </c>
      <c r="J19">
        <v>5.0881359207858479</v>
      </c>
      <c r="K19">
        <v>42.562420063393205</v>
      </c>
      <c r="L19">
        <v>58.235639698406082</v>
      </c>
      <c r="M19">
        <v>0</v>
      </c>
      <c r="N19">
        <v>0</v>
      </c>
      <c r="O19">
        <v>0</v>
      </c>
      <c r="P19" s="17">
        <v>0</v>
      </c>
      <c r="Q19" s="17">
        <v>0</v>
      </c>
      <c r="R19" s="17">
        <v>1</v>
      </c>
      <c r="S19" s="17">
        <v>0</v>
      </c>
      <c r="T19" s="17">
        <v>0</v>
      </c>
      <c r="U19" s="17">
        <v>0</v>
      </c>
      <c r="V19" s="17">
        <v>0</v>
      </c>
      <c r="W19" s="17">
        <v>0</v>
      </c>
      <c r="X19" s="17"/>
      <c r="Y19" s="12"/>
      <c r="Z19" t="str">
        <v>Henry_Hub_M24_CLOSE</v>
      </c>
      <c r="AA19" t="str">
        <f ca="1"/>
        <v>x4</v>
      </c>
      <c r="AB19">
        <f ca="1"/>
        <v>-0.15709999999999999</v>
      </c>
      <c r="AC19">
        <f ca="1"/>
        <v>4.4000000000000004E-2</v>
      </c>
      <c r="AD19">
        <f ca="1"/>
        <v>-3.5720000000000001</v>
      </c>
      <c r="AE19">
        <f ca="1"/>
        <v>0</v>
      </c>
      <c r="AF19">
        <f ca="1"/>
        <v>-0.24299999999999999</v>
      </c>
      <c r="AG19">
        <f ca="1"/>
        <v>-7.0999999999999994E-2</v>
      </c>
    </row>
    <row r="20" spans="3:33" x14ac:dyDescent="0.25">
      <c r="C20">
        <v>628</v>
      </c>
      <c r="D20" s="3">
        <v>42899</v>
      </c>
      <c r="E20">
        <v>15.355</v>
      </c>
      <c r="F20">
        <v>43.836599715446631</v>
      </c>
      <c r="G20">
        <v>5.0599999999999996</v>
      </c>
      <c r="H20">
        <v>29.18</v>
      </c>
      <c r="I20">
        <v>2.3234252363801051</v>
      </c>
      <c r="J20">
        <v>5.0843619553003405</v>
      </c>
      <c r="K20">
        <v>42.598091542772273</v>
      </c>
      <c r="L20">
        <v>58.064268044144228</v>
      </c>
      <c r="M20">
        <v>0</v>
      </c>
      <c r="N20">
        <v>0</v>
      </c>
      <c r="O20">
        <v>0</v>
      </c>
      <c r="P20" s="18">
        <v>0</v>
      </c>
      <c r="Q20" s="18">
        <v>0</v>
      </c>
      <c r="R20" s="18">
        <v>1</v>
      </c>
      <c r="S20" s="18">
        <v>0</v>
      </c>
      <c r="T20" s="18">
        <v>0</v>
      </c>
      <c r="U20" s="18">
        <v>0</v>
      </c>
      <c r="V20" s="18">
        <v>0</v>
      </c>
      <c r="W20" s="18">
        <v>0</v>
      </c>
      <c r="X20" s="18"/>
      <c r="Y20" s="11"/>
      <c r="Z20" t="str">
        <v>JKM_M24_CLOSE</v>
      </c>
      <c r="AA20" t="str">
        <f ca="1"/>
        <v>x5</v>
      </c>
      <c r="AB20">
        <f ca="1"/>
        <v>0.26550000000000001</v>
      </c>
      <c r="AC20">
        <f ca="1"/>
        <v>3.5000000000000003E-2</v>
      </c>
      <c r="AD20">
        <f ca="1"/>
        <v>7.6829999999999998</v>
      </c>
      <c r="AE20">
        <f ca="1"/>
        <v>0</v>
      </c>
      <c r="AF20">
        <f ca="1"/>
        <v>0.19800000000000001</v>
      </c>
      <c r="AG20">
        <f ca="1"/>
        <v>0.33299999999999996</v>
      </c>
    </row>
    <row r="21" spans="3:33" x14ac:dyDescent="0.25">
      <c r="C21">
        <v>629</v>
      </c>
      <c r="D21" s="3">
        <v>42900</v>
      </c>
      <c r="E21">
        <v>15.311999999999999</v>
      </c>
      <c r="F21">
        <v>43.1926487872636</v>
      </c>
      <c r="G21">
        <v>4.99</v>
      </c>
      <c r="H21">
        <v>29.25</v>
      </c>
      <c r="I21">
        <v>2.3216155572176516</v>
      </c>
      <c r="J21">
        <v>5.0432738540442354</v>
      </c>
      <c r="K21">
        <v>42.607917691791549</v>
      </c>
      <c r="L21">
        <v>58.125868148306445</v>
      </c>
      <c r="M21">
        <v>0</v>
      </c>
      <c r="N21">
        <v>0</v>
      </c>
      <c r="O21">
        <v>0</v>
      </c>
      <c r="P21" s="18">
        <v>0</v>
      </c>
      <c r="Q21" s="18">
        <v>0</v>
      </c>
      <c r="R21" s="18">
        <v>1</v>
      </c>
      <c r="S21" s="18">
        <v>0</v>
      </c>
      <c r="T21" s="18">
        <v>0</v>
      </c>
      <c r="U21" s="18">
        <v>0</v>
      </c>
      <c r="V21" s="18">
        <v>0</v>
      </c>
      <c r="W21" s="18">
        <v>0</v>
      </c>
      <c r="X21" s="18"/>
      <c r="Y21" s="7"/>
      <c r="Z21" t="str">
        <v>NBP_M24_CLOSE</v>
      </c>
      <c r="AA21" t="str">
        <f ca="1"/>
        <v>x6</v>
      </c>
      <c r="AB21">
        <f ca="1"/>
        <v>0.22270000000000001</v>
      </c>
      <c r="AC21">
        <f ca="1"/>
        <v>6.0000000000000001E-3</v>
      </c>
      <c r="AD21">
        <f ca="1"/>
        <v>35.15</v>
      </c>
      <c r="AE21">
        <f ca="1"/>
        <v>0</v>
      </c>
      <c r="AF21">
        <f ca="1"/>
        <v>0.21</v>
      </c>
      <c r="AG21">
        <f ca="1"/>
        <v>0.23499999999999999</v>
      </c>
    </row>
    <row r="22" spans="3:33" x14ac:dyDescent="0.25">
      <c r="C22">
        <v>630</v>
      </c>
      <c r="D22" s="3">
        <v>42901</v>
      </c>
      <c r="E22">
        <v>15.234</v>
      </c>
      <c r="F22">
        <v>43.808340874136825</v>
      </c>
      <c r="G22">
        <v>5.01</v>
      </c>
      <c r="H22">
        <v>29.23</v>
      </c>
      <c r="I22">
        <v>2.3379358039643412</v>
      </c>
      <c r="J22">
        <v>5.0534852274799498</v>
      </c>
      <c r="K22">
        <v>42.323637447756404</v>
      </c>
      <c r="L22">
        <v>58.491403484023252</v>
      </c>
      <c r="M22">
        <v>0</v>
      </c>
      <c r="N22">
        <v>0</v>
      </c>
      <c r="O22">
        <v>0</v>
      </c>
      <c r="P22" s="18">
        <v>0</v>
      </c>
      <c r="Q22" s="18">
        <v>0</v>
      </c>
      <c r="R22" s="18">
        <v>1</v>
      </c>
      <c r="S22" s="18">
        <v>0</v>
      </c>
      <c r="T22" s="18">
        <v>0</v>
      </c>
      <c r="U22" s="18">
        <v>0</v>
      </c>
      <c r="V22" s="18">
        <v>0</v>
      </c>
      <c r="W22" s="18">
        <v>0</v>
      </c>
      <c r="X22" s="18"/>
      <c r="Y22" s="7"/>
      <c r="Z22" t="str">
        <v>coal_spot_M24_CLOSE</v>
      </c>
      <c r="AA22" t="str">
        <f ca="1"/>
        <v>x7</v>
      </c>
      <c r="AB22">
        <f ca="1"/>
        <v>8.2000000000000007E-3</v>
      </c>
      <c r="AC22">
        <f ca="1"/>
        <v>3.0000000000000001E-3</v>
      </c>
      <c r="AD22">
        <f ca="1"/>
        <v>2.7869999999999999</v>
      </c>
      <c r="AE22">
        <f ca="1"/>
        <v>5.0000000000000001E-3</v>
      </c>
      <c r="AF22">
        <f ca="1"/>
        <v>2E-3</v>
      </c>
      <c r="AG22">
        <f ca="1"/>
        <v>1.3999999999999999E-2</v>
      </c>
    </row>
    <row r="23" spans="3:33" x14ac:dyDescent="0.25">
      <c r="C23">
        <v>631</v>
      </c>
      <c r="D23" s="3">
        <v>42902</v>
      </c>
      <c r="E23">
        <v>15.228</v>
      </c>
      <c r="F23">
        <v>43.86288115464172</v>
      </c>
      <c r="G23">
        <v>4.92</v>
      </c>
      <c r="H23">
        <v>29.21</v>
      </c>
      <c r="I23">
        <v>2.3212452636828367</v>
      </c>
      <c r="J23">
        <v>5.0554990977219409</v>
      </c>
      <c r="K23">
        <v>42.14298303615832</v>
      </c>
      <c r="L23">
        <v>58.738044601498139</v>
      </c>
      <c r="M23">
        <v>0</v>
      </c>
      <c r="N23">
        <v>0</v>
      </c>
      <c r="O23">
        <v>0</v>
      </c>
      <c r="P23" s="18">
        <v>0</v>
      </c>
      <c r="Q23" s="18">
        <v>0</v>
      </c>
      <c r="R23" s="18">
        <v>1</v>
      </c>
      <c r="S23" s="18">
        <v>0</v>
      </c>
      <c r="T23" s="18">
        <v>0</v>
      </c>
      <c r="U23" s="18">
        <v>0</v>
      </c>
      <c r="V23" s="18">
        <v>0</v>
      </c>
      <c r="W23" s="18">
        <v>0</v>
      </c>
      <c r="X23" s="18"/>
      <c r="Y23" s="7"/>
      <c r="Z23" t="str">
        <v>Month_1</v>
      </c>
      <c r="AA23" t="str">
        <f ca="1"/>
        <v>x8</v>
      </c>
      <c r="AB23">
        <f ca="1"/>
        <v>-0.21560000000000001</v>
      </c>
      <c r="AC23">
        <f ca="1"/>
        <v>4.4000000000000004E-2</v>
      </c>
      <c r="AD23">
        <f ca="1"/>
        <v>-4.9249999999999998</v>
      </c>
      <c r="AE23">
        <f ca="1"/>
        <v>0</v>
      </c>
      <c r="AF23">
        <f ca="1"/>
        <v>-0.30099999999999999</v>
      </c>
      <c r="AG23">
        <f ca="1"/>
        <v>-0.13</v>
      </c>
    </row>
    <row r="24" spans="3:33" x14ac:dyDescent="0.25">
      <c r="C24">
        <v>632</v>
      </c>
      <c r="D24" s="3">
        <v>42905</v>
      </c>
      <c r="E24">
        <v>15.215</v>
      </c>
      <c r="F24">
        <v>43.699213207790535</v>
      </c>
      <c r="G24">
        <v>4.97</v>
      </c>
      <c r="H24">
        <v>29.4</v>
      </c>
      <c r="I24">
        <v>2.3208220473795089</v>
      </c>
      <c r="J24">
        <v>5.0905026011436432</v>
      </c>
      <c r="K24">
        <v>42.384349910098912</v>
      </c>
      <c r="L24">
        <v>59.374865643406856</v>
      </c>
      <c r="M24">
        <v>0</v>
      </c>
      <c r="N24">
        <v>0</v>
      </c>
      <c r="O24">
        <v>0</v>
      </c>
      <c r="P24" s="18">
        <v>0</v>
      </c>
      <c r="Q24" s="18">
        <v>0</v>
      </c>
      <c r="R24" s="18">
        <v>1</v>
      </c>
      <c r="S24" s="18">
        <v>0</v>
      </c>
      <c r="T24" s="18">
        <v>0</v>
      </c>
      <c r="U24" s="18">
        <v>0</v>
      </c>
      <c r="V24" s="18">
        <v>0</v>
      </c>
      <c r="W24" s="18">
        <v>0</v>
      </c>
      <c r="X24" s="18"/>
      <c r="Y24" s="7"/>
      <c r="Z24" t="str">
        <v>Month_2</v>
      </c>
      <c r="AA24" t="str">
        <f ca="1"/>
        <v>x9</v>
      </c>
      <c r="AB24">
        <f ca="1"/>
        <v>-0.34810000000000002</v>
      </c>
      <c r="AC24">
        <f ca="1"/>
        <v>4.5999999999999999E-2</v>
      </c>
      <c r="AD24">
        <f ca="1"/>
        <v>-7.5360000000000005</v>
      </c>
      <c r="AE24">
        <f ca="1"/>
        <v>0</v>
      </c>
      <c r="AF24">
        <f ca="1"/>
        <v>-0.439</v>
      </c>
      <c r="AG24">
        <f ca="1"/>
        <v>-0.25700000000000001</v>
      </c>
    </row>
    <row r="25" spans="3:33" x14ac:dyDescent="0.25">
      <c r="C25">
        <v>633</v>
      </c>
      <c r="D25" s="3">
        <v>42906</v>
      </c>
      <c r="E25">
        <v>15.217000000000001</v>
      </c>
      <c r="F25">
        <v>43.435587047671532</v>
      </c>
      <c r="G25">
        <v>5</v>
      </c>
      <c r="H25">
        <v>28.87</v>
      </c>
      <c r="I25">
        <v>2.3349318547727491</v>
      </c>
      <c r="J25">
        <v>5.0796821324333408</v>
      </c>
      <c r="K25">
        <v>42.126372425238799</v>
      </c>
      <c r="L25">
        <v>58.932922366959687</v>
      </c>
      <c r="M25">
        <v>0</v>
      </c>
      <c r="N25">
        <v>0</v>
      </c>
      <c r="O25">
        <v>0</v>
      </c>
      <c r="P25" s="18">
        <v>0</v>
      </c>
      <c r="Q25" s="18">
        <v>0</v>
      </c>
      <c r="R25" s="18">
        <v>1</v>
      </c>
      <c r="S25" s="18">
        <v>0</v>
      </c>
      <c r="T25" s="18">
        <v>0</v>
      </c>
      <c r="U25" s="18">
        <v>0</v>
      </c>
      <c r="V25" s="18">
        <v>0</v>
      </c>
      <c r="W25" s="18">
        <v>0</v>
      </c>
      <c r="X25" s="18"/>
      <c r="Y25" s="7"/>
      <c r="Z25" t="str">
        <v>Month_3</v>
      </c>
      <c r="AA25" t="str">
        <f ca="1"/>
        <v>x10</v>
      </c>
      <c r="AB25">
        <f ca="1"/>
        <v>-0.1966</v>
      </c>
      <c r="AC25">
        <f ca="1"/>
        <v>4.4000000000000004E-2</v>
      </c>
      <c r="AD25">
        <f ca="1"/>
        <v>-4.4210000000000003</v>
      </c>
      <c r="AE25">
        <f ca="1"/>
        <v>0</v>
      </c>
      <c r="AF25">
        <f ca="1"/>
        <v>-0.28399999999999997</v>
      </c>
      <c r="AG25">
        <f ca="1"/>
        <v>-0.109</v>
      </c>
    </row>
    <row r="26" spans="3:33" x14ac:dyDescent="0.25">
      <c r="C26">
        <v>634</v>
      </c>
      <c r="D26" s="3">
        <v>42907</v>
      </c>
      <c r="E26">
        <v>15.189</v>
      </c>
      <c r="F26">
        <v>42.811549329878183</v>
      </c>
      <c r="G26">
        <v>4.93</v>
      </c>
      <c r="H26">
        <v>28.7</v>
      </c>
      <c r="I26">
        <v>2.3440740006130656</v>
      </c>
      <c r="J26">
        <v>5.0659474738524128</v>
      </c>
      <c r="K26">
        <v>42.196868912036706</v>
      </c>
      <c r="L26">
        <v>58.60185001532664</v>
      </c>
      <c r="M26">
        <v>0</v>
      </c>
      <c r="N26">
        <v>0</v>
      </c>
      <c r="O26">
        <v>0</v>
      </c>
      <c r="P26" s="18">
        <v>0</v>
      </c>
      <c r="Q26" s="18">
        <v>0</v>
      </c>
      <c r="R26" s="18">
        <v>1</v>
      </c>
      <c r="S26" s="18">
        <v>0</v>
      </c>
      <c r="T26" s="18">
        <v>0</v>
      </c>
      <c r="U26" s="18">
        <v>0</v>
      </c>
      <c r="V26" s="18">
        <v>0</v>
      </c>
      <c r="W26" s="18">
        <v>0</v>
      </c>
      <c r="X26" s="18"/>
      <c r="Y26" s="7"/>
      <c r="Z26" t="str">
        <v>Month_4</v>
      </c>
      <c r="AA26" t="str">
        <f ca="1"/>
        <v>x11</v>
      </c>
      <c r="AB26">
        <f ca="1"/>
        <v>0.4516</v>
      </c>
      <c r="AC26">
        <f ca="1"/>
        <v>4.9000000000000002E-2</v>
      </c>
      <c r="AD26">
        <f ca="1"/>
        <v>9.1620000000000008</v>
      </c>
      <c r="AE26">
        <f ca="1"/>
        <v>0</v>
      </c>
      <c r="AF26">
        <f ca="1"/>
        <v>0.35499999999999998</v>
      </c>
      <c r="AG26">
        <f ca="1"/>
        <v>0.54799999999999993</v>
      </c>
    </row>
    <row r="27" spans="3:33" x14ac:dyDescent="0.25">
      <c r="C27">
        <v>635</v>
      </c>
      <c r="D27" s="3">
        <v>42908</v>
      </c>
      <c r="E27">
        <v>15.162000000000001</v>
      </c>
      <c r="F27">
        <v>42.859022800518467</v>
      </c>
      <c r="G27">
        <v>4.91</v>
      </c>
      <c r="H27">
        <v>28.57</v>
      </c>
      <c r="I27">
        <v>2.347226032964377</v>
      </c>
      <c r="J27">
        <v>5.0488152486261972</v>
      </c>
      <c r="K27">
        <v>41.764356986398383</v>
      </c>
      <c r="L27">
        <v>58.573137722562862</v>
      </c>
      <c r="M27">
        <v>0</v>
      </c>
      <c r="N27">
        <v>0</v>
      </c>
      <c r="O27">
        <v>0</v>
      </c>
      <c r="P27" s="18">
        <v>0</v>
      </c>
      <c r="Q27" s="18">
        <v>0</v>
      </c>
      <c r="R27" s="18">
        <v>1</v>
      </c>
      <c r="S27" s="18">
        <v>0</v>
      </c>
      <c r="T27" s="18">
        <v>0</v>
      </c>
      <c r="U27" s="18">
        <v>0</v>
      </c>
      <c r="V27" s="18">
        <v>0</v>
      </c>
      <c r="W27" s="18">
        <v>0</v>
      </c>
      <c r="X27" s="18"/>
      <c r="Y27" s="7"/>
      <c r="Z27" t="str">
        <v>Month_5</v>
      </c>
      <c r="AA27" t="str">
        <f ca="1"/>
        <v>x12</v>
      </c>
      <c r="AB27">
        <f ca="1"/>
        <v>0.55320000000000003</v>
      </c>
      <c r="AC27">
        <f ca="1"/>
        <v>5.7999999999999996E-2</v>
      </c>
      <c r="AD27">
        <f ca="1"/>
        <v>9.5869999999999997</v>
      </c>
      <c r="AE27">
        <f ca="1"/>
        <v>0</v>
      </c>
      <c r="AF27">
        <f ca="1"/>
        <v>0.44</v>
      </c>
      <c r="AG27">
        <f ca="1"/>
        <v>0.66599999999999993</v>
      </c>
    </row>
    <row r="28" spans="3:33" x14ac:dyDescent="0.25">
      <c r="C28">
        <v>636</v>
      </c>
      <c r="D28" s="3">
        <v>42909</v>
      </c>
      <c r="E28">
        <v>15.192</v>
      </c>
      <c r="F28">
        <v>42.688538187476546</v>
      </c>
      <c r="G28">
        <v>4.92</v>
      </c>
      <c r="H28">
        <v>28.42</v>
      </c>
      <c r="I28">
        <v>2.3452133484368387</v>
      </c>
      <c r="J28">
        <v>5.0297414524385253</v>
      </c>
      <c r="K28">
        <v>41.864066750424556</v>
      </c>
      <c r="L28">
        <v>57.837742425826313</v>
      </c>
      <c r="M28">
        <v>0</v>
      </c>
      <c r="N28">
        <v>0</v>
      </c>
      <c r="O28">
        <v>0</v>
      </c>
      <c r="P28" s="18">
        <v>0</v>
      </c>
      <c r="Q28" s="18">
        <v>0</v>
      </c>
      <c r="R28" s="18">
        <v>1</v>
      </c>
      <c r="S28" s="18">
        <v>0</v>
      </c>
      <c r="T28" s="18">
        <v>0</v>
      </c>
      <c r="U28" s="18">
        <v>0</v>
      </c>
      <c r="V28" s="18">
        <v>0</v>
      </c>
      <c r="W28" s="18">
        <v>0</v>
      </c>
      <c r="X28" s="18"/>
      <c r="Y28" s="7"/>
      <c r="Z28" t="str">
        <v>Month_6</v>
      </c>
      <c r="AA28" t="str">
        <f ca="1"/>
        <v>x13</v>
      </c>
      <c r="AB28">
        <f ca="1"/>
        <v>0.52569999999999995</v>
      </c>
      <c r="AC28">
        <f ca="1"/>
        <v>5.5999999999999994E-2</v>
      </c>
      <c r="AD28">
        <f ca="1"/>
        <v>9.3309999999999995</v>
      </c>
      <c r="AE28">
        <f ca="1"/>
        <v>0</v>
      </c>
      <c r="AF28">
        <f ca="1"/>
        <v>0.41499999999999998</v>
      </c>
      <c r="AG28">
        <f ca="1"/>
        <v>0.63600000000000001</v>
      </c>
    </row>
    <row r="29" spans="3:33" x14ac:dyDescent="0.25">
      <c r="C29">
        <v>637</v>
      </c>
      <c r="D29" s="3">
        <v>42912</v>
      </c>
      <c r="E29">
        <v>15.24</v>
      </c>
      <c r="F29">
        <v>42.901856536466148</v>
      </c>
      <c r="G29">
        <v>4.83</v>
      </c>
      <c r="H29">
        <v>28.54</v>
      </c>
      <c r="I29">
        <v>2.3410367448441454</v>
      </c>
      <c r="J29">
        <v>5.076533893581443</v>
      </c>
      <c r="K29">
        <v>41.79640758703674</v>
      </c>
      <c r="L29">
        <v>57.882776658234363</v>
      </c>
      <c r="M29">
        <v>0</v>
      </c>
      <c r="N29">
        <v>0</v>
      </c>
      <c r="O29">
        <v>0</v>
      </c>
      <c r="P29" s="17">
        <v>0</v>
      </c>
      <c r="Q29" s="17">
        <v>0</v>
      </c>
      <c r="R29" s="17">
        <v>1</v>
      </c>
      <c r="S29" s="17">
        <v>0</v>
      </c>
      <c r="T29" s="17">
        <v>0</v>
      </c>
      <c r="U29" s="17">
        <v>0</v>
      </c>
      <c r="V29" s="17">
        <v>0</v>
      </c>
      <c r="W29" s="17">
        <v>0</v>
      </c>
      <c r="X29" s="17"/>
      <c r="Y29" s="12"/>
      <c r="Z29" t="str">
        <v>Month_7</v>
      </c>
      <c r="AA29" t="str">
        <f ca="1"/>
        <v>x14</v>
      </c>
      <c r="AB29">
        <f ca="1"/>
        <v>0.50049999999999994</v>
      </c>
      <c r="AC29">
        <f ca="1"/>
        <v>5.5999999999999994E-2</v>
      </c>
      <c r="AD29">
        <f ca="1"/>
        <v>8.9779999999999998</v>
      </c>
      <c r="AE29">
        <f ca="1"/>
        <v>0</v>
      </c>
      <c r="AF29">
        <f ca="1"/>
        <v>0.39100000000000001</v>
      </c>
      <c r="AG29">
        <f ca="1"/>
        <v>0.61</v>
      </c>
    </row>
    <row r="30" spans="3:33" x14ac:dyDescent="0.25">
      <c r="C30">
        <v>638</v>
      </c>
      <c r="D30" s="3">
        <v>42913</v>
      </c>
      <c r="E30">
        <v>15.340999999999999</v>
      </c>
      <c r="F30">
        <v>42.947801707249162</v>
      </c>
      <c r="G30">
        <v>5.01</v>
      </c>
      <c r="H30">
        <v>28.51</v>
      </c>
      <c r="I30">
        <v>2.2959090843697929</v>
      </c>
      <c r="J30">
        <v>5.0141029579399268</v>
      </c>
      <c r="K30">
        <v>41.961226405140195</v>
      </c>
      <c r="L30">
        <v>58.476711290067328</v>
      </c>
      <c r="M30">
        <v>0</v>
      </c>
      <c r="N30">
        <v>0</v>
      </c>
      <c r="O30">
        <v>0</v>
      </c>
      <c r="P30" s="17">
        <v>0</v>
      </c>
      <c r="Q30" s="17">
        <v>0</v>
      </c>
      <c r="R30" s="17">
        <v>1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/>
      <c r="Y30" s="12"/>
      <c r="Z30" t="str">
        <v>Month_8</v>
      </c>
      <c r="AA30" t="str">
        <f ca="1"/>
        <v>x15</v>
      </c>
      <c r="AB30">
        <f ca="1"/>
        <v>0.50719999999999998</v>
      </c>
      <c r="AC30">
        <f ca="1"/>
        <v>5.2999999999999999E-2</v>
      </c>
      <c r="AD30">
        <f ca="1"/>
        <v>9.641</v>
      </c>
      <c r="AE30">
        <f ca="1"/>
        <v>0</v>
      </c>
      <c r="AF30">
        <f ca="1"/>
        <v>0.40399999999999997</v>
      </c>
      <c r="AG30">
        <f ca="1"/>
        <v>0.61</v>
      </c>
    </row>
    <row r="31" spans="3:33" x14ac:dyDescent="0.25">
      <c r="C31">
        <v>639</v>
      </c>
      <c r="D31" s="3">
        <v>42914</v>
      </c>
      <c r="E31">
        <v>15.407999999999999</v>
      </c>
      <c r="F31">
        <v>43.117255331703618</v>
      </c>
      <c r="G31">
        <v>5.01</v>
      </c>
      <c r="H31">
        <v>28.57</v>
      </c>
      <c r="I31">
        <v>2.2776700665936107</v>
      </c>
      <c r="J31">
        <v>5.0366686335665518</v>
      </c>
      <c r="K31">
        <v>42.335302287444996</v>
      </c>
      <c r="L31">
        <v>57.911152322346801</v>
      </c>
      <c r="M31">
        <v>0</v>
      </c>
      <c r="N31">
        <v>0</v>
      </c>
      <c r="O31">
        <v>0</v>
      </c>
      <c r="P31" s="17">
        <v>0</v>
      </c>
      <c r="Q31" s="17">
        <v>0</v>
      </c>
      <c r="R31" s="17">
        <v>1</v>
      </c>
      <c r="S31" s="17">
        <v>0</v>
      </c>
      <c r="T31" s="17">
        <v>0</v>
      </c>
      <c r="U31" s="17">
        <v>0</v>
      </c>
      <c r="V31" s="17">
        <v>0</v>
      </c>
      <c r="W31" s="17">
        <v>0</v>
      </c>
      <c r="X31" s="17"/>
      <c r="Y31" s="11"/>
      <c r="Z31" t="str">
        <v>Month_9</v>
      </c>
      <c r="AA31" t="str">
        <f ca="1"/>
        <v>x16</v>
      </c>
      <c r="AB31">
        <f ca="1"/>
        <v>0.4904</v>
      </c>
      <c r="AC31">
        <f ca="1"/>
        <v>4.8000000000000001E-2</v>
      </c>
      <c r="AD31">
        <f ca="1"/>
        <v>10.156000000000001</v>
      </c>
      <c r="AE31">
        <f ca="1"/>
        <v>0</v>
      </c>
      <c r="AF31">
        <f ca="1"/>
        <v>0.39600000000000002</v>
      </c>
      <c r="AG31">
        <f ca="1"/>
        <v>0.58499999999999996</v>
      </c>
    </row>
    <row r="32" spans="3:33" x14ac:dyDescent="0.25">
      <c r="C32">
        <v>640</v>
      </c>
      <c r="D32" s="3">
        <v>42915</v>
      </c>
      <c r="E32">
        <v>15.297000000000001</v>
      </c>
      <c r="F32">
        <v>43.152378956193672</v>
      </c>
      <c r="G32">
        <v>5.14</v>
      </c>
      <c r="H32">
        <v>28.67</v>
      </c>
      <c r="I32">
        <v>2.2938587298260327</v>
      </c>
      <c r="J32">
        <v>5.0513519178369322</v>
      </c>
      <c r="K32">
        <v>42.065244051999017</v>
      </c>
      <c r="L32">
        <v>57.011108782225946</v>
      </c>
      <c r="M32">
        <v>0</v>
      </c>
      <c r="N32">
        <v>0</v>
      </c>
      <c r="O32">
        <v>0</v>
      </c>
      <c r="P32" s="17">
        <v>0</v>
      </c>
      <c r="Q32" s="17">
        <v>0</v>
      </c>
      <c r="R32" s="17">
        <v>1</v>
      </c>
      <c r="S32" s="17">
        <v>0</v>
      </c>
      <c r="T32" s="17">
        <v>0</v>
      </c>
      <c r="U32" s="17">
        <v>0</v>
      </c>
      <c r="V32" s="17">
        <v>0</v>
      </c>
      <c r="W32" s="18">
        <v>0</v>
      </c>
      <c r="X32" s="18"/>
      <c r="Y32" s="7"/>
      <c r="Z32" t="str">
        <v>Month_10</v>
      </c>
      <c r="AA32" t="str">
        <f ca="1"/>
        <v>x17</v>
      </c>
      <c r="AB32">
        <f ca="1"/>
        <v>0.34639999999999999</v>
      </c>
      <c r="AC32">
        <f ca="1"/>
        <v>4.4000000000000004E-2</v>
      </c>
      <c r="AD32">
        <f ca="1"/>
        <v>7.9539999999999997</v>
      </c>
      <c r="AE32">
        <f ca="1"/>
        <v>0</v>
      </c>
      <c r="AF32">
        <f ca="1"/>
        <v>0.26100000000000001</v>
      </c>
      <c r="AG32">
        <f ca="1"/>
        <v>0.43200000000000005</v>
      </c>
    </row>
    <row r="33" spans="3:45" x14ac:dyDescent="0.25">
      <c r="C33">
        <v>641</v>
      </c>
      <c r="D33" s="3">
        <v>42916</v>
      </c>
      <c r="E33">
        <v>14.997</v>
      </c>
      <c r="F33">
        <v>44.00596150213061</v>
      </c>
      <c r="G33">
        <v>5.0999999999999996</v>
      </c>
      <c r="H33">
        <v>28.93</v>
      </c>
      <c r="I33">
        <v>2.3014756816893724</v>
      </c>
      <c r="J33">
        <v>5.0588803291420898</v>
      </c>
      <c r="K33">
        <v>42.216896157400875</v>
      </c>
      <c r="L33">
        <v>56.928147106362438</v>
      </c>
      <c r="M33">
        <v>0</v>
      </c>
      <c r="N33">
        <v>0</v>
      </c>
      <c r="O33">
        <v>0</v>
      </c>
      <c r="P33" s="18">
        <v>0</v>
      </c>
      <c r="Q33" s="18">
        <v>0</v>
      </c>
      <c r="R33" s="18">
        <v>1</v>
      </c>
      <c r="S33" s="18">
        <v>0</v>
      </c>
      <c r="T33" s="18">
        <v>0</v>
      </c>
      <c r="U33" s="18">
        <v>0</v>
      </c>
      <c r="V33" s="18">
        <v>0</v>
      </c>
      <c r="W33" s="18">
        <v>0</v>
      </c>
      <c r="X33" s="18"/>
      <c r="Y33" s="7"/>
      <c r="Z33" t="str">
        <v>Month_11</v>
      </c>
      <c r="AA33" t="str">
        <f ca="1"/>
        <v>x18</v>
      </c>
      <c r="AB33">
        <f ca="1"/>
        <v>0.13830000000000001</v>
      </c>
      <c r="AC33">
        <f ca="1"/>
        <v>4.0999999999999995E-2</v>
      </c>
      <c r="AD33">
        <f ca="1"/>
        <v>3.3930000000000002</v>
      </c>
      <c r="AE33">
        <f ca="1"/>
        <v>1E-3</v>
      </c>
      <c r="AF33">
        <f ca="1"/>
        <v>5.7999999999999996E-2</v>
      </c>
      <c r="AG33">
        <f ca="1"/>
        <v>0.218</v>
      </c>
    </row>
    <row r="34" spans="3:45" x14ac:dyDescent="0.25">
      <c r="C34">
        <v>642</v>
      </c>
      <c r="D34" s="3">
        <v>42919</v>
      </c>
      <c r="E34">
        <v>15.198</v>
      </c>
      <c r="F34">
        <v>45.090653814480305</v>
      </c>
      <c r="G34">
        <v>5.21</v>
      </c>
      <c r="H34">
        <v>29.15</v>
      </c>
      <c r="I34">
        <v>2.3017833758589501</v>
      </c>
      <c r="J34">
        <v>5.1258555749058363</v>
      </c>
      <c r="K34">
        <v>42.964902493261228</v>
      </c>
      <c r="L34">
        <v>57.839901178567089</v>
      </c>
      <c r="M34">
        <v>0</v>
      </c>
      <c r="N34">
        <v>0</v>
      </c>
      <c r="O34">
        <v>0</v>
      </c>
      <c r="P34" s="18">
        <v>0</v>
      </c>
      <c r="Q34" s="18">
        <v>0</v>
      </c>
      <c r="R34" s="18">
        <v>0</v>
      </c>
      <c r="S34" s="18">
        <v>1</v>
      </c>
      <c r="T34" s="18">
        <v>0</v>
      </c>
      <c r="U34" s="18">
        <v>0</v>
      </c>
      <c r="V34" s="18">
        <v>0</v>
      </c>
      <c r="W34" s="18">
        <v>0</v>
      </c>
      <c r="X34" s="18"/>
      <c r="Y34" s="7"/>
    </row>
    <row r="35" spans="3:45" x14ac:dyDescent="0.25">
      <c r="C35">
        <v>643</v>
      </c>
      <c r="D35" s="3">
        <v>42920</v>
      </c>
      <c r="E35">
        <v>15.101000000000001</v>
      </c>
      <c r="F35">
        <v>45.030659711837572</v>
      </c>
      <c r="G35">
        <v>5.19</v>
      </c>
      <c r="H35">
        <v>29.14</v>
      </c>
      <c r="I35">
        <v>2.3047587184595293</v>
      </c>
      <c r="J35">
        <v>5.1324813836662901</v>
      </c>
      <c r="K35">
        <v>42.588027932735962</v>
      </c>
      <c r="L35">
        <v>58.506063509282399</v>
      </c>
      <c r="M35">
        <v>0</v>
      </c>
      <c r="N35">
        <v>0</v>
      </c>
      <c r="O35">
        <v>0</v>
      </c>
      <c r="P35" s="18">
        <v>0</v>
      </c>
      <c r="Q35" s="18">
        <v>0</v>
      </c>
      <c r="R35" s="18">
        <v>0</v>
      </c>
      <c r="S35" s="18">
        <v>1</v>
      </c>
      <c r="T35" s="18">
        <v>0</v>
      </c>
      <c r="U35" s="18">
        <v>0</v>
      </c>
      <c r="V35" s="18">
        <v>0</v>
      </c>
      <c r="W35" s="18">
        <v>0</v>
      </c>
      <c r="X35" s="18"/>
      <c r="Y35" s="7"/>
    </row>
    <row r="36" spans="3:45" x14ac:dyDescent="0.25">
      <c r="C36">
        <v>644</v>
      </c>
      <c r="D36" s="3">
        <v>42921</v>
      </c>
      <c r="E36">
        <v>15.082000000000001</v>
      </c>
      <c r="F36">
        <v>43.960720766669567</v>
      </c>
      <c r="G36">
        <v>5.1100000000000003</v>
      </c>
      <c r="H36">
        <v>29.27</v>
      </c>
      <c r="I36">
        <v>2.276567483421843</v>
      </c>
      <c r="J36">
        <v>5.1087660514473852</v>
      </c>
      <c r="K36">
        <v>42.326408007771406</v>
      </c>
      <c r="L36">
        <v>58.898583816273572</v>
      </c>
      <c r="M36">
        <v>0</v>
      </c>
      <c r="N36">
        <v>0</v>
      </c>
      <c r="O36">
        <v>0</v>
      </c>
      <c r="P36" s="18">
        <v>0</v>
      </c>
      <c r="Q36" s="18">
        <v>0</v>
      </c>
      <c r="R36" s="18">
        <v>0</v>
      </c>
      <c r="S36" s="18">
        <v>1</v>
      </c>
      <c r="T36" s="18">
        <v>0</v>
      </c>
      <c r="U36" s="18">
        <v>0</v>
      </c>
      <c r="V36" s="18">
        <v>0</v>
      </c>
      <c r="W36" s="18">
        <v>0</v>
      </c>
      <c r="X36" s="18"/>
      <c r="Y36" s="7"/>
      <c r="AB36" s="13" t="str">
        <f>+F5</f>
        <v>Brent_M24_CLOSE</v>
      </c>
      <c r="AC36" s="13" t="str">
        <f t="shared" ref="AC36:AS36" si="0">+G5</f>
        <v>EUA_spot_CLOSE</v>
      </c>
      <c r="AD36" s="13" t="str">
        <f t="shared" si="0"/>
        <v>ENDEX_M24_CLOSE</v>
      </c>
      <c r="AE36" s="13" t="str">
        <f t="shared" si="0"/>
        <v>Henry_Hub_M24_CLOSE</v>
      </c>
      <c r="AF36" s="13" t="str">
        <f t="shared" si="0"/>
        <v>JKM_M24_CLOSE</v>
      </c>
      <c r="AG36" s="13" t="str">
        <f t="shared" si="0"/>
        <v>NBP_M24_CLOSE</v>
      </c>
      <c r="AH36" s="13" t="str">
        <f t="shared" si="0"/>
        <v>coal_spot_M24_CLOSE</v>
      </c>
      <c r="AI36" s="13" t="str">
        <f t="shared" si="0"/>
        <v>Month_1</v>
      </c>
      <c r="AJ36" s="13" t="str">
        <f t="shared" si="0"/>
        <v>Month_2</v>
      </c>
      <c r="AK36" s="13" t="str">
        <f t="shared" si="0"/>
        <v>Month_3</v>
      </c>
      <c r="AL36" s="13" t="str">
        <f t="shared" si="0"/>
        <v>Month_4</v>
      </c>
      <c r="AM36" s="13" t="str">
        <f t="shared" si="0"/>
        <v>Month_5</v>
      </c>
      <c r="AN36" s="13" t="str">
        <f t="shared" si="0"/>
        <v>Month_6</v>
      </c>
      <c r="AO36" s="13" t="str">
        <f t="shared" si="0"/>
        <v>Month_7</v>
      </c>
      <c r="AP36" s="13" t="str">
        <f t="shared" si="0"/>
        <v>Month_8</v>
      </c>
      <c r="AQ36" s="13" t="str">
        <f t="shared" si="0"/>
        <v>Month_9</v>
      </c>
      <c r="AR36" s="13" t="str">
        <f t="shared" si="0"/>
        <v>Month_10</v>
      </c>
      <c r="AS36" s="13" t="str">
        <f t="shared" si="0"/>
        <v>Month_11</v>
      </c>
    </row>
    <row r="37" spans="3:45" x14ac:dyDescent="0.25">
      <c r="C37">
        <v>645</v>
      </c>
      <c r="D37" s="3">
        <v>42922</v>
      </c>
      <c r="E37">
        <v>15.148</v>
      </c>
      <c r="F37">
        <v>43.76183957517275</v>
      </c>
      <c r="G37">
        <v>5.31</v>
      </c>
      <c r="H37">
        <v>29.66</v>
      </c>
      <c r="I37">
        <v>2.2577550528809875</v>
      </c>
      <c r="J37">
        <v>5.0778505836170913</v>
      </c>
      <c r="K37">
        <v>42.511999714504931</v>
      </c>
      <c r="L37">
        <v>59.087715882089796</v>
      </c>
      <c r="M37">
        <v>0</v>
      </c>
      <c r="N37">
        <v>0</v>
      </c>
      <c r="O37">
        <v>0</v>
      </c>
      <c r="P37" s="18">
        <v>0</v>
      </c>
      <c r="Q37" s="18">
        <v>0</v>
      </c>
      <c r="R37" s="18">
        <v>0</v>
      </c>
      <c r="S37" s="18">
        <v>1</v>
      </c>
      <c r="T37" s="18">
        <v>0</v>
      </c>
      <c r="U37" s="18">
        <v>0</v>
      </c>
      <c r="V37" s="18">
        <v>0</v>
      </c>
      <c r="W37" s="18">
        <v>0</v>
      </c>
      <c r="X37" s="18"/>
      <c r="Y37" s="7"/>
      <c r="AA37" t="str">
        <f t="array" aca="1" ref="AA37:AS55" ca="1">+corr_matrix(OFFSET(F6,0,0,$X$2,$Y$2))</f>
        <v/>
      </c>
      <c r="AB37">
        <f ca="1"/>
        <v>0</v>
      </c>
      <c r="AC37">
        <f ca="1"/>
        <v>1</v>
      </c>
      <c r="AD37">
        <f ca="1"/>
        <v>2</v>
      </c>
      <c r="AE37">
        <f ca="1"/>
        <v>3</v>
      </c>
      <c r="AF37">
        <f ca="1"/>
        <v>4</v>
      </c>
      <c r="AG37">
        <f ca="1"/>
        <v>5</v>
      </c>
      <c r="AH37">
        <f ca="1"/>
        <v>6</v>
      </c>
      <c r="AI37">
        <f ca="1"/>
        <v>7</v>
      </c>
      <c r="AJ37">
        <f ca="1"/>
        <v>8</v>
      </c>
      <c r="AK37">
        <f ca="1"/>
        <v>9</v>
      </c>
      <c r="AL37">
        <f ca="1"/>
        <v>10</v>
      </c>
      <c r="AM37">
        <f ca="1"/>
        <v>11</v>
      </c>
      <c r="AN37">
        <f ca="1"/>
        <v>12</v>
      </c>
      <c r="AO37">
        <f ca="1"/>
        <v>13</v>
      </c>
      <c r="AP37">
        <f ca="1"/>
        <v>14</v>
      </c>
      <c r="AQ37">
        <f ca="1"/>
        <v>15</v>
      </c>
      <c r="AR37">
        <f ca="1"/>
        <v>16</v>
      </c>
      <c r="AS37">
        <f ca="1"/>
        <v>17</v>
      </c>
    </row>
    <row r="38" spans="3:45" x14ac:dyDescent="0.25">
      <c r="C38">
        <v>646</v>
      </c>
      <c r="D38" s="3">
        <v>42923</v>
      </c>
      <c r="E38">
        <v>14.989000000000001</v>
      </c>
      <c r="F38">
        <v>42.940074796127156</v>
      </c>
      <c r="G38">
        <v>5.41</v>
      </c>
      <c r="H38">
        <v>29.77</v>
      </c>
      <c r="I38">
        <v>2.2588531316568261</v>
      </c>
      <c r="J38">
        <v>5.0668615481133203</v>
      </c>
      <c r="K38">
        <v>42.261125763511004</v>
      </c>
      <c r="L38">
        <v>58.994246904589112</v>
      </c>
      <c r="M38">
        <v>0</v>
      </c>
      <c r="N38">
        <v>0</v>
      </c>
      <c r="O38">
        <v>0</v>
      </c>
      <c r="P38" s="18">
        <v>0</v>
      </c>
      <c r="Q38" s="18">
        <v>0</v>
      </c>
      <c r="R38" s="18">
        <v>0</v>
      </c>
      <c r="S38" s="18">
        <v>1</v>
      </c>
      <c r="T38" s="18">
        <v>0</v>
      </c>
      <c r="U38" s="18">
        <v>0</v>
      </c>
      <c r="V38" s="18">
        <v>0</v>
      </c>
      <c r="W38" s="18">
        <v>0</v>
      </c>
      <c r="X38" s="18"/>
      <c r="Y38" s="7"/>
      <c r="Z38" t="str">
        <f>+Z16</f>
        <v>Brent_M24_CLOSE</v>
      </c>
      <c r="AA38">
        <f ca="1"/>
        <v>0</v>
      </c>
      <c r="AB38" s="12">
        <f ca="1"/>
        <v>1</v>
      </c>
      <c r="AC38" s="12">
        <f ca="1"/>
        <v>-1.6935635604365434E-2</v>
      </c>
      <c r="AD38" s="12">
        <f ca="1"/>
        <v>0.4971124099680293</v>
      </c>
      <c r="AE38" s="12">
        <f ca="1"/>
        <v>-9.3126154762514207E-2</v>
      </c>
      <c r="AF38" s="12">
        <f ca="1"/>
        <v>0.71269063668366095</v>
      </c>
      <c r="AG38" s="12">
        <f ca="1"/>
        <v>0.63527632453001481</v>
      </c>
      <c r="AH38" s="12">
        <f ca="1"/>
        <v>0.80108695172901034</v>
      </c>
      <c r="AI38" s="12">
        <f ca="1"/>
        <v>-8.6493411585468853E-3</v>
      </c>
      <c r="AJ38">
        <f ca="1"/>
        <v>1.0300459028631439E-2</v>
      </c>
      <c r="AK38">
        <f ca="1"/>
        <v>-3.2227925841475949E-2</v>
      </c>
      <c r="AL38">
        <f ca="1"/>
        <v>-2.4715533225221849E-2</v>
      </c>
      <c r="AM38">
        <f ca="1"/>
        <v>4.3249560588788614E-2</v>
      </c>
      <c r="AN38">
        <f ca="1"/>
        <v>-2.0642817840850106E-2</v>
      </c>
      <c r="AO38">
        <f ca="1"/>
        <v>2.4503375491527736E-2</v>
      </c>
      <c r="AP38">
        <f ca="1"/>
        <v>5.6269906054633905E-3</v>
      </c>
      <c r="AQ38">
        <f ca="1"/>
        <v>1.4988139553575247E-2</v>
      </c>
      <c r="AR38">
        <f ca="1"/>
        <v>4.7234760813304515E-2</v>
      </c>
      <c r="AS38">
        <f ca="1"/>
        <v>2.7346740939818543E-3</v>
      </c>
    </row>
    <row r="39" spans="3:45" x14ac:dyDescent="0.25">
      <c r="C39">
        <v>647</v>
      </c>
      <c r="D39" s="3">
        <v>42926</v>
      </c>
      <c r="E39">
        <v>15.009</v>
      </c>
      <c r="F39">
        <v>43.385462631041847</v>
      </c>
      <c r="G39">
        <v>5.47</v>
      </c>
      <c r="H39">
        <v>29.71</v>
      </c>
      <c r="I39">
        <v>2.2630772634768772</v>
      </c>
      <c r="J39">
        <v>5.0477559780153403</v>
      </c>
      <c r="K39">
        <v>42.035840383718607</v>
      </c>
      <c r="L39">
        <v>57.922999847726025</v>
      </c>
      <c r="M39">
        <v>0</v>
      </c>
      <c r="N39">
        <v>0</v>
      </c>
      <c r="O39">
        <v>0</v>
      </c>
      <c r="P39" s="18">
        <v>0</v>
      </c>
      <c r="Q39" s="18">
        <v>0</v>
      </c>
      <c r="R39" s="18">
        <v>0</v>
      </c>
      <c r="S39" s="18">
        <v>1</v>
      </c>
      <c r="T39" s="18">
        <v>0</v>
      </c>
      <c r="U39" s="18">
        <v>0</v>
      </c>
      <c r="V39" s="18">
        <v>0</v>
      </c>
      <c r="W39" s="18">
        <v>0</v>
      </c>
      <c r="X39" s="18"/>
      <c r="Y39" s="7"/>
      <c r="Z39" s="13" t="str">
        <f t="shared" ref="Z39:Z55" si="1">+Z17</f>
        <v>EUA_spot_CLOSE</v>
      </c>
      <c r="AA39">
        <f ca="1"/>
        <v>1</v>
      </c>
      <c r="AB39" s="12">
        <f ca="1"/>
        <v>-1.6935635604365434E-2</v>
      </c>
      <c r="AC39" s="12">
        <f ca="1"/>
        <v>1</v>
      </c>
      <c r="AD39" s="12">
        <f ca="1"/>
        <v>0.67904563941851082</v>
      </c>
      <c r="AE39" s="12">
        <f ca="1"/>
        <v>-0.25615794632115618</v>
      </c>
      <c r="AF39" s="12">
        <f ca="1"/>
        <v>-3.1578533298555714E-2</v>
      </c>
      <c r="AG39" s="12">
        <f ca="1"/>
        <v>0.10301716402204479</v>
      </c>
      <c r="AH39" s="12">
        <f ca="1"/>
        <v>-4.280998940488169E-2</v>
      </c>
      <c r="AI39" s="12">
        <f ca="1"/>
        <v>4.8518820271677802E-2</v>
      </c>
      <c r="AJ39">
        <f ca="1"/>
        <v>7.877339959922354E-2</v>
      </c>
      <c r="AK39">
        <f ca="1"/>
        <v>0.11056836683594246</v>
      </c>
      <c r="AL39">
        <f ca="1"/>
        <v>6.6394086657397391E-2</v>
      </c>
      <c r="AM39">
        <f ca="1"/>
        <v>-5.5557969557194664E-2</v>
      </c>
      <c r="AN39">
        <f ca="1"/>
        <v>-0.1224779682877124</v>
      </c>
      <c r="AO39">
        <f ca="1"/>
        <v>-3.2667371582712476E-2</v>
      </c>
      <c r="AP39">
        <f ca="1"/>
        <v>-4.32120663356024E-2</v>
      </c>
      <c r="AQ39">
        <f ca="1"/>
        <v>-1.5946659565880994E-3</v>
      </c>
      <c r="AR39">
        <f ca="1"/>
        <v>-4.3605060444648118E-2</v>
      </c>
      <c r="AS39">
        <f ca="1"/>
        <v>-4.3388917927639679E-2</v>
      </c>
    </row>
    <row r="40" spans="3:45" x14ac:dyDescent="0.25">
      <c r="C40">
        <v>648</v>
      </c>
      <c r="D40" s="3">
        <v>42927</v>
      </c>
      <c r="E40">
        <v>14.93</v>
      </c>
      <c r="F40">
        <v>43.638529742971066</v>
      </c>
      <c r="G40">
        <v>5.4</v>
      </c>
      <c r="H40">
        <v>29.67</v>
      </c>
      <c r="I40">
        <v>2.2530398887619074</v>
      </c>
      <c r="J40">
        <v>5.0197695256485124</v>
      </c>
      <c r="K40">
        <v>41.545354964835219</v>
      </c>
      <c r="L40">
        <v>57.936506608526585</v>
      </c>
      <c r="M40">
        <v>0</v>
      </c>
      <c r="N40">
        <v>0</v>
      </c>
      <c r="O40">
        <v>0</v>
      </c>
      <c r="P40" s="18">
        <v>0</v>
      </c>
      <c r="Q40" s="18">
        <v>0</v>
      </c>
      <c r="R40" s="18">
        <v>0</v>
      </c>
      <c r="S40" s="18">
        <v>1</v>
      </c>
      <c r="T40" s="18">
        <v>0</v>
      </c>
      <c r="U40" s="18">
        <v>0</v>
      </c>
      <c r="V40" s="18">
        <v>0</v>
      </c>
      <c r="W40" s="18">
        <v>0</v>
      </c>
      <c r="X40" s="18"/>
      <c r="Y40" s="12"/>
      <c r="Z40" t="str">
        <f t="shared" si="1"/>
        <v>ENDEX_M24_CLOSE</v>
      </c>
      <c r="AA40">
        <f ca="1"/>
        <v>2</v>
      </c>
      <c r="AB40" s="12">
        <f ca="1"/>
        <v>0.4971124099680293</v>
      </c>
      <c r="AC40" s="12">
        <f ca="1"/>
        <v>0.67904563941851082</v>
      </c>
      <c r="AD40" s="12">
        <f ca="1"/>
        <v>1</v>
      </c>
      <c r="AE40" s="12">
        <f ca="1"/>
        <v>3.6274336063854662E-2</v>
      </c>
      <c r="AF40" s="12">
        <f ca="1"/>
        <v>0.62324283665735491</v>
      </c>
      <c r="AG40" s="12">
        <f ca="1"/>
        <v>0.7346182867592207</v>
      </c>
      <c r="AH40" s="12">
        <f ca="1"/>
        <v>0.55608899559827096</v>
      </c>
      <c r="AI40" s="12">
        <f ca="1"/>
        <v>0.1698881626541299</v>
      </c>
      <c r="AJ40">
        <f ca="1"/>
        <v>0.11315545583428502</v>
      </c>
      <c r="AK40">
        <f ca="1"/>
        <v>3.5003751409022898E-2</v>
      </c>
      <c r="AL40">
        <f ca="1"/>
        <v>-1.0288340439042769E-2</v>
      </c>
      <c r="AM40">
        <f ca="1"/>
        <v>-0.11667021738493979</v>
      </c>
      <c r="AN40">
        <f ca="1"/>
        <v>-0.24558601587742301</v>
      </c>
      <c r="AO40">
        <f ca="1"/>
        <v>-0.18879616999541177</v>
      </c>
      <c r="AP40">
        <f ca="1"/>
        <v>-0.19125937835531265</v>
      </c>
      <c r="AQ40">
        <f ca="1"/>
        <v>-1.5155925704030287E-3</v>
      </c>
      <c r="AR40">
        <f ca="1"/>
        <v>0.10222171750434571</v>
      </c>
      <c r="AS40">
        <f ca="1"/>
        <v>0.13551424477108936</v>
      </c>
    </row>
    <row r="41" spans="3:45" x14ac:dyDescent="0.25">
      <c r="C41">
        <v>649</v>
      </c>
      <c r="D41" s="3">
        <v>42928</v>
      </c>
      <c r="E41">
        <v>14.929</v>
      </c>
      <c r="F41">
        <v>43.807060588275853</v>
      </c>
      <c r="G41">
        <v>5.55</v>
      </c>
      <c r="H41">
        <v>29.62</v>
      </c>
      <c r="I41">
        <v>2.2534150168249383</v>
      </c>
      <c r="J41">
        <v>5.0449589928916527</v>
      </c>
      <c r="K41">
        <v>41.825225790780706</v>
      </c>
      <c r="L41">
        <v>57.76478046860943</v>
      </c>
      <c r="M41">
        <v>0</v>
      </c>
      <c r="N41">
        <v>0</v>
      </c>
      <c r="O41">
        <v>0</v>
      </c>
      <c r="P41" s="18">
        <v>0</v>
      </c>
      <c r="Q41" s="18">
        <v>0</v>
      </c>
      <c r="R41" s="18">
        <v>0</v>
      </c>
      <c r="S41" s="18">
        <v>1</v>
      </c>
      <c r="T41" s="18">
        <v>0</v>
      </c>
      <c r="U41" s="18">
        <v>0</v>
      </c>
      <c r="V41" s="18">
        <v>0</v>
      </c>
      <c r="W41" s="18">
        <v>0</v>
      </c>
      <c r="X41" s="18"/>
      <c r="Z41" t="str">
        <f t="shared" si="1"/>
        <v>Henry_Hub_M24_CLOSE</v>
      </c>
      <c r="AA41">
        <f ca="1"/>
        <v>3</v>
      </c>
      <c r="AB41" s="12">
        <f ca="1"/>
        <v>-9.3126154762514207E-2</v>
      </c>
      <c r="AC41" s="12">
        <f ca="1"/>
        <v>-0.25615794632115618</v>
      </c>
      <c r="AD41" s="12">
        <f ca="1"/>
        <v>3.6274336063854662E-2</v>
      </c>
      <c r="AE41" s="12">
        <f ca="1"/>
        <v>1</v>
      </c>
      <c r="AF41" s="12">
        <f ca="1"/>
        <v>0.43325054552595349</v>
      </c>
      <c r="AG41" s="12">
        <f ca="1"/>
        <v>0.48808809799438468</v>
      </c>
      <c r="AH41" s="12">
        <f ca="1"/>
        <v>5.4456219890809412E-2</v>
      </c>
      <c r="AI41" s="12">
        <f ca="1"/>
        <v>0.42573485669511041</v>
      </c>
      <c r="AJ41">
        <f ca="1"/>
        <v>0.3376516889112452</v>
      </c>
      <c r="AK41">
        <f ca="1"/>
        <v>7.9744489692009063E-2</v>
      </c>
      <c r="AL41">
        <f ca="1"/>
        <v>-0.25609536438477204</v>
      </c>
      <c r="AM41">
        <f ca="1"/>
        <v>-0.2019283819726766</v>
      </c>
      <c r="AN41">
        <f ca="1"/>
        <v>-0.12649820627751396</v>
      </c>
      <c r="AO41">
        <f ca="1"/>
        <v>-0.19130465988808337</v>
      </c>
      <c r="AP41">
        <f ca="1"/>
        <v>-0.19394120209513799</v>
      </c>
      <c r="AQ41">
        <f ca="1"/>
        <v>-0.19534254920217592</v>
      </c>
      <c r="AR41">
        <f ca="1"/>
        <v>-9.1297588786591E-2</v>
      </c>
      <c r="AS41">
        <f ca="1"/>
        <v>0.13424387613896185</v>
      </c>
    </row>
    <row r="42" spans="3:45" x14ac:dyDescent="0.25">
      <c r="C42">
        <v>650</v>
      </c>
      <c r="D42" s="3">
        <v>42929</v>
      </c>
      <c r="E42">
        <v>15.085000000000001</v>
      </c>
      <c r="F42">
        <v>44.151783120783413</v>
      </c>
      <c r="G42">
        <v>5.43</v>
      </c>
      <c r="H42">
        <v>29.68</v>
      </c>
      <c r="I42">
        <v>2.2774708875232483</v>
      </c>
      <c r="J42">
        <v>5.0516914325839144</v>
      </c>
      <c r="K42">
        <v>42.073781332310382</v>
      </c>
      <c r="L42">
        <v>57.715574617271223</v>
      </c>
      <c r="M42">
        <v>0</v>
      </c>
      <c r="N42">
        <v>0</v>
      </c>
      <c r="O42">
        <v>0</v>
      </c>
      <c r="P42" s="18">
        <v>0</v>
      </c>
      <c r="Q42" s="18">
        <v>0</v>
      </c>
      <c r="R42" s="18">
        <v>0</v>
      </c>
      <c r="S42" s="18">
        <v>1</v>
      </c>
      <c r="T42" s="17">
        <v>0</v>
      </c>
      <c r="U42" s="17">
        <v>0</v>
      </c>
      <c r="V42" s="17">
        <v>0</v>
      </c>
      <c r="W42" s="17">
        <v>0</v>
      </c>
      <c r="X42" s="17"/>
      <c r="Z42" t="str">
        <f t="shared" si="1"/>
        <v>JKM_M24_CLOSE</v>
      </c>
      <c r="AA42">
        <f ca="1"/>
        <v>4</v>
      </c>
      <c r="AB42" s="12">
        <f ca="1"/>
        <v>0.71269063668366095</v>
      </c>
      <c r="AC42" s="12">
        <f ca="1"/>
        <v>-3.1578533298555714E-2</v>
      </c>
      <c r="AD42" s="12">
        <f ca="1"/>
        <v>0.62324283665735491</v>
      </c>
      <c r="AE42" s="12">
        <f ca="1"/>
        <v>0.43325054552595349</v>
      </c>
      <c r="AF42" s="12">
        <f ca="1"/>
        <v>1</v>
      </c>
      <c r="AG42" s="12">
        <f ca="1"/>
        <v>0.93908646600582946</v>
      </c>
      <c r="AH42" s="12">
        <f ca="1"/>
        <v>0.77074978854822318</v>
      </c>
      <c r="AI42" s="12">
        <f ca="1"/>
        <v>0.28131597036615352</v>
      </c>
      <c r="AJ42">
        <f ca="1"/>
        <v>0.17232556096677168</v>
      </c>
      <c r="AK42">
        <f ca="1"/>
        <v>1.7978373638133802E-2</v>
      </c>
      <c r="AL42">
        <f ca="1"/>
        <v>-7.5593399686232354E-2</v>
      </c>
      <c r="AM42">
        <f ca="1"/>
        <v>-0.11339550874636137</v>
      </c>
      <c r="AN42">
        <f ca="1"/>
        <v>-0.1990793597536106</v>
      </c>
      <c r="AO42">
        <f ca="1"/>
        <v>-0.19961751981128842</v>
      </c>
      <c r="AP42">
        <f ca="1"/>
        <v>-0.16229784710356934</v>
      </c>
      <c r="AQ42">
        <f ca="1"/>
        <v>-0.10633724173733508</v>
      </c>
      <c r="AR42">
        <f ca="1"/>
        <v>1.5784737934509165E-2</v>
      </c>
      <c r="AS42">
        <f ca="1"/>
        <v>0.15789101863874075</v>
      </c>
    </row>
    <row r="43" spans="3:45" x14ac:dyDescent="0.25">
      <c r="C43">
        <v>651</v>
      </c>
      <c r="D43" s="3">
        <v>42930</v>
      </c>
      <c r="E43">
        <v>15.273</v>
      </c>
      <c r="F43">
        <v>44.244491410157146</v>
      </c>
      <c r="G43">
        <v>5.49</v>
      </c>
      <c r="H43">
        <v>29.84</v>
      </c>
      <c r="I43">
        <v>2.2683044215195967</v>
      </c>
      <c r="J43">
        <v>5.0974073531565836</v>
      </c>
      <c r="K43">
        <v>42.315983293663265</v>
      </c>
      <c r="L43">
        <v>57.67017514490783</v>
      </c>
      <c r="M43">
        <v>0</v>
      </c>
      <c r="N43">
        <v>0</v>
      </c>
      <c r="O43">
        <v>0</v>
      </c>
      <c r="P43" s="18">
        <v>0</v>
      </c>
      <c r="Q43" s="18">
        <v>0</v>
      </c>
      <c r="R43" s="18">
        <v>0</v>
      </c>
      <c r="S43" s="18">
        <v>1</v>
      </c>
      <c r="T43" s="17">
        <v>0</v>
      </c>
      <c r="U43" s="17">
        <v>0</v>
      </c>
      <c r="V43" s="17">
        <v>0</v>
      </c>
      <c r="W43" s="17">
        <v>0</v>
      </c>
      <c r="X43" s="17"/>
      <c r="Z43" t="str">
        <f t="shared" si="1"/>
        <v>NBP_M24_CLOSE</v>
      </c>
      <c r="AA43">
        <f ca="1"/>
        <v>5</v>
      </c>
      <c r="AB43" s="12">
        <f ca="1"/>
        <v>0.63527632453001481</v>
      </c>
      <c r="AC43" s="12">
        <f ca="1"/>
        <v>0.10301716402204479</v>
      </c>
      <c r="AD43" s="12">
        <f ca="1"/>
        <v>0.7346182867592207</v>
      </c>
      <c r="AE43" s="12">
        <f ca="1"/>
        <v>0.48808809799438468</v>
      </c>
      <c r="AF43" s="12">
        <f ca="1"/>
        <v>0.93908646600582946</v>
      </c>
      <c r="AG43" s="12">
        <f ca="1"/>
        <v>1</v>
      </c>
      <c r="AH43" s="12">
        <f ca="1"/>
        <v>0.71351424178349165</v>
      </c>
      <c r="AI43" s="12">
        <f ca="1"/>
        <v>0.33876695670238621</v>
      </c>
      <c r="AJ43">
        <f ca="1"/>
        <v>0.26207036685716356</v>
      </c>
      <c r="AK43">
        <f ca="1"/>
        <v>8.6286117916276897E-2</v>
      </c>
      <c r="AL43">
        <f ca="1"/>
        <v>-9.8875122687082415E-2</v>
      </c>
      <c r="AM43">
        <f ca="1"/>
        <v>-0.19955835930897209</v>
      </c>
      <c r="AN43">
        <f ca="1"/>
        <v>-0.2733579547563218</v>
      </c>
      <c r="AO43">
        <f ca="1"/>
        <v>-0.24379942667273283</v>
      </c>
      <c r="AP43">
        <f ca="1"/>
        <v>-0.20589024447613108</v>
      </c>
      <c r="AQ43">
        <f ca="1"/>
        <v>-9.057134810950461E-2</v>
      </c>
      <c r="AR43">
        <f ca="1"/>
        <v>5.9837358424861972E-2</v>
      </c>
      <c r="AS43">
        <f ca="1"/>
        <v>0.14356004047825122</v>
      </c>
    </row>
    <row r="44" spans="3:45" x14ac:dyDescent="0.25">
      <c r="C44">
        <v>652</v>
      </c>
      <c r="D44" s="3">
        <v>42933</v>
      </c>
      <c r="E44">
        <v>15.394</v>
      </c>
      <c r="F44">
        <v>43.898662725178148</v>
      </c>
      <c r="G44">
        <v>5.5</v>
      </c>
      <c r="H44">
        <v>29.91</v>
      </c>
      <c r="I44">
        <v>2.2697556522349775</v>
      </c>
      <c r="J44">
        <v>5.1205353112115057</v>
      </c>
      <c r="K44">
        <v>42.707529982452023</v>
      </c>
      <c r="L44">
        <v>58.47860326844814</v>
      </c>
      <c r="M44">
        <v>0</v>
      </c>
      <c r="N44">
        <v>0</v>
      </c>
      <c r="O44">
        <v>0</v>
      </c>
      <c r="P44" s="18">
        <v>0</v>
      </c>
      <c r="Q44" s="18">
        <v>0</v>
      </c>
      <c r="R44" s="18">
        <v>0</v>
      </c>
      <c r="S44" s="18">
        <v>1</v>
      </c>
      <c r="T44" s="17">
        <v>0</v>
      </c>
      <c r="U44" s="17">
        <v>0</v>
      </c>
      <c r="V44" s="17">
        <v>0</v>
      </c>
      <c r="W44" s="17">
        <v>0</v>
      </c>
      <c r="X44" s="17"/>
      <c r="Z44" t="str">
        <f t="shared" si="1"/>
        <v>coal_spot_M24_CLOSE</v>
      </c>
      <c r="AA44">
        <f ca="1"/>
        <v>6</v>
      </c>
      <c r="AB44" s="12">
        <f ca="1"/>
        <v>0.80108695172901034</v>
      </c>
      <c r="AC44" s="12">
        <f ca="1"/>
        <v>-4.280998940488169E-2</v>
      </c>
      <c r="AD44" s="12">
        <f ca="1"/>
        <v>0.55608899559827096</v>
      </c>
      <c r="AE44" s="12">
        <f ca="1"/>
        <v>5.4456219890809412E-2</v>
      </c>
      <c r="AF44" s="12">
        <f ca="1"/>
        <v>0.77074978854822318</v>
      </c>
      <c r="AG44" s="12">
        <f ca="1"/>
        <v>0.71351424178349165</v>
      </c>
      <c r="AH44" s="12">
        <f ca="1"/>
        <v>1</v>
      </c>
      <c r="AI44" s="12">
        <f ca="1"/>
        <v>0.12511791071596093</v>
      </c>
      <c r="AJ44">
        <f ca="1"/>
        <v>2.6301659194283545E-3</v>
      </c>
      <c r="AK44">
        <f ca="1"/>
        <v>-4.4590436545912999E-2</v>
      </c>
      <c r="AL44">
        <f ca="1"/>
        <v>2.3954421434578136E-3</v>
      </c>
      <c r="AM44">
        <f ca="1"/>
        <v>5.4305165567161341E-2</v>
      </c>
      <c r="AN44">
        <f ca="1"/>
        <v>-0.1035932999385137</v>
      </c>
      <c r="AO44">
        <f ca="1"/>
        <v>-6.9280882850917047E-2</v>
      </c>
      <c r="AP44">
        <f ca="1"/>
        <v>-0.11736624327321588</v>
      </c>
      <c r="AQ44">
        <f ca="1"/>
        <v>-2.6410579726041956E-2</v>
      </c>
      <c r="AR44">
        <f ca="1"/>
        <v>6.2194582580329408E-2</v>
      </c>
      <c r="AS44">
        <f ca="1"/>
        <v>2.403127874115887E-2</v>
      </c>
    </row>
    <row r="45" spans="3:45" x14ac:dyDescent="0.25">
      <c r="C45">
        <v>653</v>
      </c>
      <c r="D45" s="3">
        <v>42934</v>
      </c>
      <c r="E45">
        <v>15.279</v>
      </c>
      <c r="F45">
        <v>43.648579532245321</v>
      </c>
      <c r="G45">
        <v>5.53</v>
      </c>
      <c r="H45">
        <v>30.01</v>
      </c>
      <c r="I45">
        <v>2.2633826860357757</v>
      </c>
      <c r="J45">
        <v>5.0855535407076768</v>
      </c>
      <c r="K45">
        <v>42.372599126571629</v>
      </c>
      <c r="L45">
        <v>60.071803864522515</v>
      </c>
      <c r="M45">
        <v>0</v>
      </c>
      <c r="N45">
        <v>0</v>
      </c>
      <c r="O45">
        <v>0</v>
      </c>
      <c r="P45" s="18">
        <v>0</v>
      </c>
      <c r="Q45" s="18">
        <v>0</v>
      </c>
      <c r="R45" s="18">
        <v>0</v>
      </c>
      <c r="S45" s="18">
        <v>1</v>
      </c>
      <c r="T45" s="17">
        <v>0</v>
      </c>
      <c r="U45" s="17">
        <v>0</v>
      </c>
      <c r="V45" s="17">
        <v>0</v>
      </c>
      <c r="W45" s="17">
        <v>0</v>
      </c>
      <c r="X45" s="17"/>
      <c r="Z45" t="str">
        <f t="shared" si="1"/>
        <v>Month_1</v>
      </c>
      <c r="AA45">
        <f ca="1"/>
        <v>7</v>
      </c>
      <c r="AB45" s="12">
        <f ca="1"/>
        <v>-8.6493411585468853E-3</v>
      </c>
      <c r="AC45" s="12">
        <f ca="1"/>
        <v>4.8518820271677802E-2</v>
      </c>
      <c r="AD45" s="12">
        <f ca="1"/>
        <v>0.1698881626541299</v>
      </c>
      <c r="AE45" s="12">
        <f ca="1"/>
        <v>0.42573485669511041</v>
      </c>
      <c r="AF45" s="12">
        <f ca="1"/>
        <v>0.28131597036615352</v>
      </c>
      <c r="AG45" s="12">
        <f ca="1"/>
        <v>0.33876695670238621</v>
      </c>
      <c r="AH45" s="12">
        <f ca="1"/>
        <v>0.12511791071596093</v>
      </c>
      <c r="AI45" s="12">
        <f ca="1"/>
        <v>1</v>
      </c>
      <c r="AJ45">
        <f ca="1"/>
        <v>-9.0651596985832791E-2</v>
      </c>
      <c r="AK45">
        <f ca="1"/>
        <v>-9.489694779491803E-2</v>
      </c>
      <c r="AL45">
        <f ca="1"/>
        <v>-8.3689022416011852E-2</v>
      </c>
      <c r="AM45">
        <f ca="1"/>
        <v>-8.6266538123482131E-2</v>
      </c>
      <c r="AN45">
        <f ca="1"/>
        <v>-9.3697042010310094E-2</v>
      </c>
      <c r="AO45">
        <f ca="1"/>
        <v>-9.608705176955977E-2</v>
      </c>
      <c r="AP45">
        <f ca="1"/>
        <v>-9.6087051769559867E-2</v>
      </c>
      <c r="AQ45">
        <f ca="1"/>
        <v>-9.3093284146332347E-2</v>
      </c>
      <c r="AR45">
        <f ca="1"/>
        <v>-9.6678551947561725E-2</v>
      </c>
      <c r="AS45">
        <f ca="1"/>
        <v>-9.4298245614036935E-2</v>
      </c>
    </row>
    <row r="46" spans="3:45" x14ac:dyDescent="0.25">
      <c r="C46">
        <v>654</v>
      </c>
      <c r="D46" s="3">
        <v>42935</v>
      </c>
      <c r="E46">
        <v>15.358000000000001</v>
      </c>
      <c r="F46">
        <v>44.204391775066718</v>
      </c>
      <c r="G46">
        <v>5.44</v>
      </c>
      <c r="H46">
        <v>29.91</v>
      </c>
      <c r="I46">
        <v>2.2606317603347037</v>
      </c>
      <c r="J46">
        <v>5.1245430615770093</v>
      </c>
      <c r="K46">
        <v>42.427342064886254</v>
      </c>
      <c r="L46">
        <v>59.494695056357479</v>
      </c>
      <c r="M46">
        <v>0</v>
      </c>
      <c r="N46">
        <v>0</v>
      </c>
      <c r="O46">
        <v>0</v>
      </c>
      <c r="P46" s="18">
        <v>0</v>
      </c>
      <c r="Q46" s="18">
        <v>0</v>
      </c>
      <c r="R46" s="18">
        <v>0</v>
      </c>
      <c r="S46" s="18">
        <v>1</v>
      </c>
      <c r="T46" s="17">
        <v>0</v>
      </c>
      <c r="U46" s="17">
        <v>0</v>
      </c>
      <c r="V46" s="17">
        <v>0</v>
      </c>
      <c r="W46" s="17">
        <v>0</v>
      </c>
      <c r="X46" s="17"/>
      <c r="Z46" t="str">
        <f t="shared" si="1"/>
        <v>Month_2</v>
      </c>
      <c r="AA46">
        <f ca="1"/>
        <v>8</v>
      </c>
      <c r="AB46" s="13">
        <f ca="1"/>
        <v>1.0300459028631439E-2</v>
      </c>
      <c r="AC46" s="13">
        <f ca="1"/>
        <v>7.877339959922354E-2</v>
      </c>
      <c r="AD46" s="13">
        <f ca="1"/>
        <v>0.11315545583428502</v>
      </c>
      <c r="AE46" s="13">
        <f ca="1"/>
        <v>0.3376516889112452</v>
      </c>
      <c r="AF46" s="13">
        <f ca="1"/>
        <v>0.17232556096677168</v>
      </c>
      <c r="AG46" s="13">
        <f ca="1"/>
        <v>0.26207036685716356</v>
      </c>
      <c r="AH46" s="13">
        <f ca="1"/>
        <v>2.6301659194283545E-3</v>
      </c>
      <c r="AI46" s="13">
        <f ca="1"/>
        <v>-9.0651596985832791E-2</v>
      </c>
      <c r="AJ46">
        <f ca="1"/>
        <v>1</v>
      </c>
      <c r="AK46">
        <f ca="1"/>
        <v>-9.1227146493276165E-2</v>
      </c>
      <c r="AL46">
        <f ca="1"/>
        <v>-8.045264769024707E-2</v>
      </c>
      <c r="AM46">
        <f ca="1"/>
        <v>-8.2930487162413177E-2</v>
      </c>
      <c r="AN46">
        <f ca="1"/>
        <v>-9.007364278916162E-2</v>
      </c>
      <c r="AO46">
        <f ca="1"/>
        <v>-9.2371227437494249E-2</v>
      </c>
      <c r="AP46">
        <f ca="1"/>
        <v>-9.2371227437494208E-2</v>
      </c>
      <c r="AQ46">
        <f ca="1"/>
        <v>-8.9493233109153011E-2</v>
      </c>
      <c r="AR46">
        <f ca="1"/>
        <v>-9.2939853453857274E-2</v>
      </c>
      <c r="AS46">
        <f ca="1"/>
        <v>-9.0651596985832722E-2</v>
      </c>
    </row>
    <row r="47" spans="3:45" x14ac:dyDescent="0.25">
      <c r="C47">
        <v>655</v>
      </c>
      <c r="D47" s="3">
        <v>42936</v>
      </c>
      <c r="E47">
        <v>15.33</v>
      </c>
      <c r="F47">
        <v>43.392875848206593</v>
      </c>
      <c r="G47">
        <v>5.37</v>
      </c>
      <c r="H47">
        <v>30.33</v>
      </c>
      <c r="I47">
        <v>2.2368652214471827</v>
      </c>
      <c r="J47">
        <v>5.0725372831490319</v>
      </c>
      <c r="K47">
        <v>42.293898158926311</v>
      </c>
      <c r="L47">
        <v>59.220841777252105</v>
      </c>
      <c r="M47">
        <v>0</v>
      </c>
      <c r="N47">
        <v>0</v>
      </c>
      <c r="O47">
        <v>0</v>
      </c>
      <c r="P47" s="18">
        <v>0</v>
      </c>
      <c r="Q47" s="18">
        <v>0</v>
      </c>
      <c r="R47" s="18">
        <v>0</v>
      </c>
      <c r="S47" s="18">
        <v>1</v>
      </c>
      <c r="T47" s="17">
        <v>0</v>
      </c>
      <c r="U47" s="17">
        <v>0</v>
      </c>
      <c r="V47" s="17">
        <v>0</v>
      </c>
      <c r="W47" s="17">
        <v>0</v>
      </c>
      <c r="X47" s="17"/>
      <c r="Z47" t="str">
        <f t="shared" si="1"/>
        <v>Month_3</v>
      </c>
      <c r="AA47">
        <f ca="1"/>
        <v>9</v>
      </c>
      <c r="AB47" s="13">
        <f ca="1"/>
        <v>-3.2227925841475949E-2</v>
      </c>
      <c r="AC47" s="13">
        <f ca="1"/>
        <v>0.11056836683594246</v>
      </c>
      <c r="AD47" s="13">
        <f ca="1"/>
        <v>3.5003751409022898E-2</v>
      </c>
      <c r="AE47" s="13">
        <f ca="1"/>
        <v>7.9744489692009063E-2</v>
      </c>
      <c r="AF47" s="13">
        <f ca="1"/>
        <v>1.7978373638133802E-2</v>
      </c>
      <c r="AG47" s="13">
        <f ca="1"/>
        <v>8.6286117916276897E-2</v>
      </c>
      <c r="AH47" s="13">
        <f ca="1"/>
        <v>-4.4590436545912999E-2</v>
      </c>
      <c r="AI47" s="13">
        <f ca="1"/>
        <v>-9.489694779491803E-2</v>
      </c>
      <c r="AJ47">
        <f ca="1"/>
        <v>-9.1227146493276165E-2</v>
      </c>
      <c r="AK47">
        <f ca="1"/>
        <v>1</v>
      </c>
      <c r="AL47">
        <f ca="1"/>
        <v>-8.4220366344098838E-2</v>
      </c>
      <c r="AM47">
        <f ca="1"/>
        <v>-8.6814246770398354E-2</v>
      </c>
      <c r="AN47">
        <f ca="1"/>
        <v>-9.4291927132811842E-2</v>
      </c>
      <c r="AO47">
        <f ca="1"/>
        <v>-9.6697111130412669E-2</v>
      </c>
      <c r="AP47">
        <f ca="1"/>
        <v>-9.6697111130412683E-2</v>
      </c>
      <c r="AQ47">
        <f ca="1"/>
        <v>-9.3684335993386922E-2</v>
      </c>
      <c r="AR47">
        <f ca="1"/>
        <v>-9.7292366759478277E-2</v>
      </c>
      <c r="AS47">
        <f ca="1"/>
        <v>-9.489694779491778E-2</v>
      </c>
    </row>
    <row r="48" spans="3:45" x14ac:dyDescent="0.25">
      <c r="C48">
        <v>656</v>
      </c>
      <c r="D48" s="3">
        <v>42937</v>
      </c>
      <c r="E48">
        <v>15.212</v>
      </c>
      <c r="F48">
        <v>42.537929173648692</v>
      </c>
      <c r="G48">
        <v>5.15</v>
      </c>
      <c r="H48">
        <v>30.11</v>
      </c>
      <c r="I48">
        <v>2.2194417503481758</v>
      </c>
      <c r="J48">
        <v>5.05914261106052</v>
      </c>
      <c r="K48">
        <v>42.08524617459134</v>
      </c>
      <c r="L48">
        <v>58.941067980892072</v>
      </c>
      <c r="M48">
        <v>0</v>
      </c>
      <c r="N48">
        <v>0</v>
      </c>
      <c r="O48">
        <v>0</v>
      </c>
      <c r="P48" s="18">
        <v>0</v>
      </c>
      <c r="Q48" s="18">
        <v>0</v>
      </c>
      <c r="R48" s="18">
        <v>0</v>
      </c>
      <c r="S48" s="18">
        <v>1</v>
      </c>
      <c r="T48" s="17">
        <v>0</v>
      </c>
      <c r="U48" s="17">
        <v>0</v>
      </c>
      <c r="V48" s="17">
        <v>0</v>
      </c>
      <c r="W48" s="17">
        <v>0</v>
      </c>
      <c r="X48" s="17"/>
      <c r="Z48" t="str">
        <f t="shared" si="1"/>
        <v>Month_4</v>
      </c>
      <c r="AA48">
        <f ca="1"/>
        <v>10</v>
      </c>
      <c r="AB48" s="13">
        <f ca="1"/>
        <v>-2.4715533225221849E-2</v>
      </c>
      <c r="AC48" s="13">
        <f ca="1"/>
        <v>6.6394086657397391E-2</v>
      </c>
      <c r="AD48" s="13">
        <f ca="1"/>
        <v>-1.0288340439042769E-2</v>
      </c>
      <c r="AE48" s="13">
        <f ca="1"/>
        <v>-0.25609536438477204</v>
      </c>
      <c r="AF48" s="13">
        <f ca="1"/>
        <v>-7.5593399686232354E-2</v>
      </c>
      <c r="AG48" s="13">
        <f ca="1"/>
        <v>-9.8875122687082415E-2</v>
      </c>
      <c r="AH48" s="13">
        <f ca="1"/>
        <v>2.3954421434578136E-3</v>
      </c>
      <c r="AI48" s="13">
        <f ca="1"/>
        <v>-8.3689022416011852E-2</v>
      </c>
      <c r="AJ48">
        <f ca="1"/>
        <v>-8.045264769024707E-2</v>
      </c>
      <c r="AK48">
        <f ca="1"/>
        <v>-8.4220366344098838E-2</v>
      </c>
      <c r="AL48">
        <f ca="1"/>
        <v>1</v>
      </c>
      <c r="AM48">
        <f ca="1"/>
        <v>-7.656093913260846E-2</v>
      </c>
      <c r="AN48">
        <f ca="1"/>
        <v>-8.3155458492938122E-2</v>
      </c>
      <c r="AO48">
        <f ca="1"/>
        <v>-8.5276575158617418E-2</v>
      </c>
      <c r="AP48">
        <f ca="1"/>
        <v>-8.5276575158617446E-2</v>
      </c>
      <c r="AQ48">
        <f ca="1"/>
        <v>-8.2619627682053817E-2</v>
      </c>
      <c r="AR48">
        <f ca="1"/>
        <v>-8.5801527360366156E-2</v>
      </c>
      <c r="AS48">
        <f ca="1"/>
        <v>-8.3689022416011769E-2</v>
      </c>
    </row>
    <row r="49" spans="3:45" x14ac:dyDescent="0.25">
      <c r="C49">
        <v>657</v>
      </c>
      <c r="D49" s="3">
        <v>42940</v>
      </c>
      <c r="E49">
        <v>15.07</v>
      </c>
      <c r="F49">
        <v>43.011567492414088</v>
      </c>
      <c r="G49">
        <v>5.2</v>
      </c>
      <c r="H49">
        <v>29.88</v>
      </c>
      <c r="I49">
        <v>2.1917614151151645</v>
      </c>
      <c r="J49">
        <v>5.0861055010658172</v>
      </c>
      <c r="K49">
        <v>41.659195439599664</v>
      </c>
      <c r="L49">
        <v>57.903354935210842</v>
      </c>
      <c r="M49">
        <v>0</v>
      </c>
      <c r="N49">
        <v>0</v>
      </c>
      <c r="O49">
        <v>0</v>
      </c>
      <c r="P49" s="18">
        <v>0</v>
      </c>
      <c r="Q49" s="18">
        <v>0</v>
      </c>
      <c r="R49" s="18">
        <v>0</v>
      </c>
      <c r="S49" s="18">
        <v>1</v>
      </c>
      <c r="T49" s="17">
        <v>0</v>
      </c>
      <c r="U49" s="17">
        <v>0</v>
      </c>
      <c r="V49" s="17">
        <v>0</v>
      </c>
      <c r="W49" s="17">
        <v>0</v>
      </c>
      <c r="X49" s="17"/>
      <c r="Z49" t="str">
        <f t="shared" si="1"/>
        <v>Month_5</v>
      </c>
      <c r="AA49">
        <f ca="1"/>
        <v>11</v>
      </c>
      <c r="AB49" s="13">
        <f ca="1"/>
        <v>4.3249560588788614E-2</v>
      </c>
      <c r="AC49" s="13">
        <f ca="1"/>
        <v>-5.5557969557194664E-2</v>
      </c>
      <c r="AD49" s="13">
        <f ca="1"/>
        <v>-0.11667021738493979</v>
      </c>
      <c r="AE49" s="13">
        <f ca="1"/>
        <v>-0.2019283819726766</v>
      </c>
      <c r="AF49" s="13">
        <f ca="1"/>
        <v>-0.11339550874636137</v>
      </c>
      <c r="AG49" s="13">
        <f ca="1"/>
        <v>-0.19955835930897209</v>
      </c>
      <c r="AH49" s="13">
        <f ca="1"/>
        <v>5.4305165567161341E-2</v>
      </c>
      <c r="AI49" s="13">
        <f ca="1"/>
        <v>-8.6266538123482131E-2</v>
      </c>
      <c r="AJ49">
        <f ca="1"/>
        <v>-8.2930487162413177E-2</v>
      </c>
      <c r="AK49">
        <f ca="1"/>
        <v>-8.6814246770398354E-2</v>
      </c>
      <c r="AL49">
        <f ca="1"/>
        <v>-7.656093913260846E-2</v>
      </c>
      <c r="AM49">
        <f ca="1"/>
        <v>1</v>
      </c>
      <c r="AN49">
        <f ca="1"/>
        <v>-8.5716541108555547E-2</v>
      </c>
      <c r="AO49">
        <f ca="1"/>
        <v>-8.7902985476304124E-2</v>
      </c>
      <c r="AP49">
        <f ca="1"/>
        <v>-8.7902985476304138E-2</v>
      </c>
      <c r="AQ49">
        <f ca="1"/>
        <v>-8.5164207388548033E-2</v>
      </c>
      <c r="AR49">
        <f ca="1"/>
        <v>-8.844410553981899E-2</v>
      </c>
      <c r="AS49">
        <f ca="1"/>
        <v>-8.6266538123481798E-2</v>
      </c>
    </row>
    <row r="50" spans="3:45" x14ac:dyDescent="0.25">
      <c r="C50">
        <v>658</v>
      </c>
      <c r="D50" s="3">
        <v>42941</v>
      </c>
      <c r="E50">
        <v>15.173999999999999</v>
      </c>
      <c r="F50">
        <v>43.792315765645256</v>
      </c>
      <c r="G50">
        <v>5.22</v>
      </c>
      <c r="H50">
        <v>29.78</v>
      </c>
      <c r="I50">
        <v>2.2027864095651637</v>
      </c>
      <c r="J50">
        <v>5.0830366513695386</v>
      </c>
      <c r="K50">
        <v>42.071435715219899</v>
      </c>
      <c r="L50">
        <v>58.60926470890869</v>
      </c>
      <c r="M50">
        <v>0</v>
      </c>
      <c r="N50">
        <v>0</v>
      </c>
      <c r="O50">
        <v>0</v>
      </c>
      <c r="P50" s="29">
        <v>0</v>
      </c>
      <c r="Q50" s="29">
        <v>0</v>
      </c>
      <c r="R50" s="29">
        <v>0</v>
      </c>
      <c r="S50" s="29">
        <v>1</v>
      </c>
      <c r="T50" s="4">
        <v>0</v>
      </c>
      <c r="U50" s="4">
        <v>0</v>
      </c>
      <c r="V50" s="4">
        <v>0</v>
      </c>
      <c r="W50" s="4">
        <v>0</v>
      </c>
      <c r="Z50" t="str">
        <f t="shared" si="1"/>
        <v>Month_6</v>
      </c>
      <c r="AA50">
        <f ca="1"/>
        <v>12</v>
      </c>
      <c r="AB50" s="13">
        <f ca="1"/>
        <v>-2.0642817840850106E-2</v>
      </c>
      <c r="AC50" s="13">
        <f ca="1"/>
        <v>-0.1224779682877124</v>
      </c>
      <c r="AD50" s="13">
        <f ca="1"/>
        <v>-0.24558601587742301</v>
      </c>
      <c r="AE50" s="13">
        <f ca="1"/>
        <v>-0.12649820627751396</v>
      </c>
      <c r="AF50" s="13">
        <f ca="1"/>
        <v>-0.1990793597536106</v>
      </c>
      <c r="AG50" s="13">
        <f ca="1"/>
        <v>-0.2733579547563218</v>
      </c>
      <c r="AH50" s="13">
        <f ca="1"/>
        <v>-0.1035932999385137</v>
      </c>
      <c r="AI50" s="13">
        <f ca="1"/>
        <v>-9.3697042010310094E-2</v>
      </c>
      <c r="AJ50">
        <f ca="1"/>
        <v>-9.007364278916162E-2</v>
      </c>
      <c r="AK50">
        <f ca="1"/>
        <v>-9.4291927132811842E-2</v>
      </c>
      <c r="AL50">
        <f ca="1"/>
        <v>-8.3155458492938122E-2</v>
      </c>
      <c r="AM50">
        <f ca="1"/>
        <v>-8.5716541108555547E-2</v>
      </c>
      <c r="AN50">
        <f ca="1"/>
        <v>1</v>
      </c>
      <c r="AO50">
        <f ca="1"/>
        <v>-9.5474443534705522E-2</v>
      </c>
      <c r="AP50">
        <f ca="1"/>
        <v>-9.5474443534705605E-2</v>
      </c>
      <c r="AQ50">
        <f ca="1"/>
        <v>-9.2499762840110758E-2</v>
      </c>
      <c r="AR50">
        <f ca="1"/>
        <v>-9.6062172571091231E-2</v>
      </c>
      <c r="AS50">
        <f ca="1"/>
        <v>-9.3697042010309942E-2</v>
      </c>
    </row>
    <row r="51" spans="3:45" x14ac:dyDescent="0.25">
      <c r="C51">
        <v>659</v>
      </c>
      <c r="D51" s="3">
        <v>42942</v>
      </c>
      <c r="E51">
        <v>15.340999999999999</v>
      </c>
      <c r="F51">
        <v>43.71146833248843</v>
      </c>
      <c r="G51">
        <v>5.3</v>
      </c>
      <c r="H51">
        <v>30</v>
      </c>
      <c r="I51">
        <v>2.1904793053261598</v>
      </c>
      <c r="J51">
        <v>5.0898595280535064</v>
      </c>
      <c r="K51">
        <v>42.429364065042975</v>
      </c>
      <c r="L51">
        <v>57.889486680512171</v>
      </c>
      <c r="M51">
        <v>0</v>
      </c>
      <c r="N51">
        <v>0</v>
      </c>
      <c r="O51">
        <v>0</v>
      </c>
      <c r="P51" s="29">
        <v>0</v>
      </c>
      <c r="Q51" s="29">
        <v>0</v>
      </c>
      <c r="R51" s="29">
        <v>0</v>
      </c>
      <c r="S51" s="29">
        <v>1</v>
      </c>
      <c r="T51" s="4">
        <v>0</v>
      </c>
      <c r="U51" s="4">
        <v>0</v>
      </c>
      <c r="V51" s="4">
        <v>0</v>
      </c>
      <c r="W51" s="4">
        <v>0</v>
      </c>
      <c r="Z51" t="str">
        <f t="shared" si="1"/>
        <v>Month_7</v>
      </c>
      <c r="AA51">
        <f ca="1"/>
        <v>13</v>
      </c>
      <c r="AB51" s="13">
        <f ca="1"/>
        <v>2.4503375491527736E-2</v>
      </c>
      <c r="AC51" s="13">
        <f ca="1"/>
        <v>-3.2667371582712476E-2</v>
      </c>
      <c r="AD51" s="13">
        <f ca="1"/>
        <v>-0.18879616999541177</v>
      </c>
      <c r="AE51" s="13">
        <f ca="1"/>
        <v>-0.19130465988808337</v>
      </c>
      <c r="AF51" s="13">
        <f ca="1"/>
        <v>-0.19961751981128842</v>
      </c>
      <c r="AG51" s="13">
        <f ca="1"/>
        <v>-0.24379942667273283</v>
      </c>
      <c r="AH51" s="13">
        <f ca="1"/>
        <v>-6.9280882850917047E-2</v>
      </c>
      <c r="AI51" s="13">
        <f ca="1"/>
        <v>-9.608705176955977E-2</v>
      </c>
      <c r="AJ51">
        <f ca="1"/>
        <v>-9.2371227437494249E-2</v>
      </c>
      <c r="AK51">
        <f ca="1"/>
        <v>-9.6697111130412669E-2</v>
      </c>
      <c r="AL51">
        <f ca="1"/>
        <v>-8.5276575158617418E-2</v>
      </c>
      <c r="AM51">
        <f ca="1"/>
        <v>-8.7902985476304124E-2</v>
      </c>
      <c r="AN51">
        <f ca="1"/>
        <v>-9.5474443534705522E-2</v>
      </c>
      <c r="AO51">
        <f ca="1"/>
        <v>1</v>
      </c>
      <c r="AP51">
        <f ca="1"/>
        <v>-9.7909790979096981E-2</v>
      </c>
      <c r="AQ51">
        <f ca="1"/>
        <v>-9.485923258614308E-2</v>
      </c>
      <c r="AR51">
        <f ca="1"/>
        <v>-9.85125117174869E-2</v>
      </c>
      <c r="AS51">
        <f ca="1"/>
        <v>-9.6087051769559367E-2</v>
      </c>
    </row>
    <row r="52" spans="3:45" x14ac:dyDescent="0.25">
      <c r="C52">
        <v>660</v>
      </c>
      <c r="D52" s="3">
        <v>42943</v>
      </c>
      <c r="E52">
        <v>15.326000000000001</v>
      </c>
      <c r="F52">
        <v>43.850358701024462</v>
      </c>
      <c r="G52">
        <v>5.19</v>
      </c>
      <c r="H52">
        <v>30.12</v>
      </c>
      <c r="I52">
        <v>2.1994965542041665</v>
      </c>
      <c r="J52">
        <v>5.1108122620085616</v>
      </c>
      <c r="K52">
        <v>42.432238817795572</v>
      </c>
      <c r="L52">
        <v>58.497248782025707</v>
      </c>
      <c r="M52">
        <v>0</v>
      </c>
      <c r="N52">
        <v>0</v>
      </c>
      <c r="O52">
        <v>0</v>
      </c>
      <c r="P52" s="29">
        <v>0</v>
      </c>
      <c r="Q52" s="29">
        <v>0</v>
      </c>
      <c r="R52" s="29">
        <v>0</v>
      </c>
      <c r="S52" s="29">
        <v>1</v>
      </c>
      <c r="T52" s="4">
        <v>0</v>
      </c>
      <c r="U52" s="4">
        <v>0</v>
      </c>
      <c r="V52" s="4">
        <v>0</v>
      </c>
      <c r="W52" s="4">
        <v>0</v>
      </c>
      <c r="Z52" t="str">
        <f t="shared" si="1"/>
        <v>Month_8</v>
      </c>
      <c r="AA52">
        <f ca="1"/>
        <v>14</v>
      </c>
      <c r="AB52" s="13">
        <f ca="1"/>
        <v>5.6269906054633905E-3</v>
      </c>
      <c r="AC52" s="13">
        <f ca="1"/>
        <v>-4.32120663356024E-2</v>
      </c>
      <c r="AD52" s="13">
        <f ca="1"/>
        <v>-0.19125937835531265</v>
      </c>
      <c r="AE52" s="13">
        <f ca="1"/>
        <v>-0.19394120209513799</v>
      </c>
      <c r="AF52" s="13">
        <f ca="1"/>
        <v>-0.16229784710356934</v>
      </c>
      <c r="AG52" s="13">
        <f ca="1"/>
        <v>-0.20589024447613108</v>
      </c>
      <c r="AH52" s="13">
        <f ca="1"/>
        <v>-0.11736624327321588</v>
      </c>
      <c r="AI52" s="13">
        <f ca="1"/>
        <v>-9.6087051769559867E-2</v>
      </c>
      <c r="AJ52">
        <f ca="1"/>
        <v>-9.2371227437494208E-2</v>
      </c>
      <c r="AK52">
        <f ca="1"/>
        <v>-9.6697111130412683E-2</v>
      </c>
      <c r="AL52">
        <f ca="1"/>
        <v>-8.5276575158617446E-2</v>
      </c>
      <c r="AM52">
        <f ca="1"/>
        <v>-8.7902985476304138E-2</v>
      </c>
      <c r="AN52">
        <f ca="1"/>
        <v>-9.5474443534705605E-2</v>
      </c>
      <c r="AO52">
        <f ca="1"/>
        <v>-9.7909790979096981E-2</v>
      </c>
      <c r="AP52">
        <f ca="1"/>
        <v>1</v>
      </c>
      <c r="AQ52">
        <f ca="1"/>
        <v>-9.4859232586143233E-2</v>
      </c>
      <c r="AR52">
        <f ca="1"/>
        <v>-9.8512511717486803E-2</v>
      </c>
      <c r="AS52">
        <f ca="1"/>
        <v>-9.6087051769559478E-2</v>
      </c>
    </row>
    <row r="53" spans="3:45" x14ac:dyDescent="0.25">
      <c r="C53">
        <v>661</v>
      </c>
      <c r="D53" s="3">
        <v>42944</v>
      </c>
      <c r="E53">
        <v>15.297000000000001</v>
      </c>
      <c r="F53">
        <v>43.752816179399609</v>
      </c>
      <c r="G53">
        <v>5.24</v>
      </c>
      <c r="H53">
        <v>30.03</v>
      </c>
      <c r="I53">
        <v>2.2039664866488611</v>
      </c>
      <c r="J53">
        <v>5.0813671775515399</v>
      </c>
      <c r="K53">
        <v>42.558617020808882</v>
      </c>
      <c r="L53">
        <v>59.46628094532204</v>
      </c>
      <c r="M53">
        <v>0</v>
      </c>
      <c r="N53">
        <v>0</v>
      </c>
      <c r="O53">
        <v>0</v>
      </c>
      <c r="P53" s="29">
        <v>0</v>
      </c>
      <c r="Q53" s="29">
        <v>0</v>
      </c>
      <c r="R53" s="29">
        <v>0</v>
      </c>
      <c r="S53" s="29">
        <v>1</v>
      </c>
      <c r="T53" s="4">
        <v>0</v>
      </c>
      <c r="U53" s="4">
        <v>0</v>
      </c>
      <c r="V53" s="4">
        <v>0</v>
      </c>
      <c r="W53" s="4">
        <v>0</v>
      </c>
      <c r="Z53" t="str">
        <f t="shared" si="1"/>
        <v>Month_9</v>
      </c>
      <c r="AA53">
        <f ca="1"/>
        <v>15</v>
      </c>
      <c r="AB53">
        <f ca="1"/>
        <v>1.4988139553575247E-2</v>
      </c>
      <c r="AC53">
        <f ca="1"/>
        <v>-1.5946659565880994E-3</v>
      </c>
      <c r="AD53">
        <f ca="1"/>
        <v>-1.5155925704030287E-3</v>
      </c>
      <c r="AE53">
        <f ca="1"/>
        <v>-0.19534254920217592</v>
      </c>
      <c r="AF53">
        <f ca="1"/>
        <v>-0.10633724173733508</v>
      </c>
      <c r="AG53">
        <f ca="1"/>
        <v>-9.057134810950461E-2</v>
      </c>
      <c r="AH53">
        <f ca="1"/>
        <v>-2.6410579726041956E-2</v>
      </c>
      <c r="AI53">
        <f ca="1"/>
        <v>-9.3093284146332347E-2</v>
      </c>
      <c r="AJ53">
        <f ca="1"/>
        <v>-8.9493233109153011E-2</v>
      </c>
      <c r="AK53">
        <f ca="1"/>
        <v>-9.3684335993386922E-2</v>
      </c>
      <c r="AL53">
        <f ca="1"/>
        <v>-8.2619627682053817E-2</v>
      </c>
      <c r="AM53">
        <f ca="1"/>
        <v>-8.5164207388548033E-2</v>
      </c>
      <c r="AN53">
        <f ca="1"/>
        <v>-9.2499762840110758E-2</v>
      </c>
      <c r="AO53">
        <f ca="1"/>
        <v>-9.485923258614308E-2</v>
      </c>
      <c r="AP53">
        <f ca="1"/>
        <v>-9.4859232586143233E-2</v>
      </c>
      <c r="AQ53">
        <f ca="1"/>
        <v>1</v>
      </c>
      <c r="AR53">
        <f ca="1"/>
        <v>-9.5443174458921115E-2</v>
      </c>
      <c r="AS53">
        <f ca="1"/>
        <v>-9.3093284146332E-2</v>
      </c>
    </row>
    <row r="54" spans="3:45" x14ac:dyDescent="0.25">
      <c r="C54">
        <v>662</v>
      </c>
      <c r="D54" s="3">
        <v>42947</v>
      </c>
      <c r="E54">
        <v>15.361000000000001</v>
      </c>
      <c r="F54">
        <v>43.835061568373298</v>
      </c>
      <c r="G54">
        <v>5.28</v>
      </c>
      <c r="H54">
        <v>29.37</v>
      </c>
      <c r="I54">
        <v>2.1824368114063515</v>
      </c>
      <c r="J54">
        <v>5.0915424497731694</v>
      </c>
      <c r="K54">
        <v>43.031901714040131</v>
      </c>
      <c r="L54">
        <v>59.745625405055087</v>
      </c>
      <c r="M54">
        <v>0</v>
      </c>
      <c r="N54">
        <v>0</v>
      </c>
      <c r="O54">
        <v>0</v>
      </c>
      <c r="P54" s="29">
        <v>0</v>
      </c>
      <c r="Q54" s="29">
        <v>0</v>
      </c>
      <c r="R54" s="29">
        <v>0</v>
      </c>
      <c r="S54" s="29">
        <v>1</v>
      </c>
      <c r="T54" s="4">
        <v>0</v>
      </c>
      <c r="U54" s="4">
        <v>0</v>
      </c>
      <c r="V54" s="4">
        <v>0</v>
      </c>
      <c r="W54" s="4">
        <v>0</v>
      </c>
      <c r="Z54" t="str">
        <f t="shared" si="1"/>
        <v>Month_10</v>
      </c>
      <c r="AA54">
        <f ca="1"/>
        <v>16</v>
      </c>
      <c r="AB54">
        <f ca="1"/>
        <v>4.7234760813304515E-2</v>
      </c>
      <c r="AC54">
        <f ca="1"/>
        <v>-4.3605060444648118E-2</v>
      </c>
      <c r="AD54">
        <f ca="1"/>
        <v>0.10222171750434571</v>
      </c>
      <c r="AE54">
        <f ca="1"/>
        <v>-9.1297588786591E-2</v>
      </c>
      <c r="AF54">
        <f ca="1"/>
        <v>1.5784737934509165E-2</v>
      </c>
      <c r="AG54">
        <f ca="1"/>
        <v>5.9837358424861972E-2</v>
      </c>
      <c r="AH54">
        <f ca="1"/>
        <v>6.2194582580329408E-2</v>
      </c>
      <c r="AI54">
        <f ca="1"/>
        <v>-9.6678551947561725E-2</v>
      </c>
      <c r="AJ54">
        <f ca="1"/>
        <v>-9.2939853453857274E-2</v>
      </c>
      <c r="AK54">
        <f ca="1"/>
        <v>-9.7292366759478277E-2</v>
      </c>
      <c r="AL54">
        <f ca="1"/>
        <v>-8.5801527360366156E-2</v>
      </c>
      <c r="AM54">
        <f ca="1"/>
        <v>-8.844410553981899E-2</v>
      </c>
      <c r="AN54">
        <f ca="1"/>
        <v>-9.6062172571091231E-2</v>
      </c>
      <c r="AO54">
        <f ca="1"/>
        <v>-9.85125117174869E-2</v>
      </c>
      <c r="AP54">
        <f ca="1"/>
        <v>-9.8512511717486803E-2</v>
      </c>
      <c r="AQ54">
        <f ca="1"/>
        <v>-9.5443174458921115E-2</v>
      </c>
      <c r="AR54">
        <f ca="1"/>
        <v>1</v>
      </c>
      <c r="AS54">
        <f ca="1"/>
        <v>-9.6678551947561947E-2</v>
      </c>
    </row>
    <row r="55" spans="3:45" x14ac:dyDescent="0.25">
      <c r="C55">
        <v>663</v>
      </c>
      <c r="D55" s="3">
        <v>42948</v>
      </c>
      <c r="E55">
        <v>15.204000000000001</v>
      </c>
      <c r="F55">
        <v>43.500339211647756</v>
      </c>
      <c r="G55">
        <v>5.35</v>
      </c>
      <c r="H55">
        <v>29.23</v>
      </c>
      <c r="I55">
        <v>2.1953290352983235</v>
      </c>
      <c r="J55">
        <v>5.0780186789839084</v>
      </c>
      <c r="K55">
        <v>42.713993258115664</v>
      </c>
      <c r="L55">
        <v>58.661271779622112</v>
      </c>
      <c r="M55">
        <v>0</v>
      </c>
      <c r="N55">
        <v>0</v>
      </c>
      <c r="O55">
        <v>0</v>
      </c>
      <c r="P55" s="29">
        <v>0</v>
      </c>
      <c r="Q55" s="29">
        <v>0</v>
      </c>
      <c r="R55" s="29">
        <v>0</v>
      </c>
      <c r="S55" s="29">
        <v>0</v>
      </c>
      <c r="T55" s="4">
        <v>1</v>
      </c>
      <c r="U55" s="4">
        <v>0</v>
      </c>
      <c r="V55" s="4">
        <v>0</v>
      </c>
      <c r="W55" s="4">
        <v>0</v>
      </c>
      <c r="Z55" t="str">
        <f t="shared" si="1"/>
        <v>Month_11</v>
      </c>
      <c r="AA55">
        <f ca="1"/>
        <v>17</v>
      </c>
      <c r="AB55">
        <f ca="1"/>
        <v>2.7346740939818543E-3</v>
      </c>
      <c r="AC55">
        <f ca="1"/>
        <v>-4.3388917927639679E-2</v>
      </c>
      <c r="AD55">
        <f ca="1"/>
        <v>0.13551424477108936</v>
      </c>
      <c r="AE55">
        <f ca="1"/>
        <v>0.13424387613896185</v>
      </c>
      <c r="AF55">
        <f ca="1"/>
        <v>0.15789101863874075</v>
      </c>
      <c r="AG55">
        <f ca="1"/>
        <v>0.14356004047825122</v>
      </c>
      <c r="AH55">
        <f ca="1"/>
        <v>2.403127874115887E-2</v>
      </c>
      <c r="AI55">
        <f ca="1"/>
        <v>-9.4298245614036935E-2</v>
      </c>
      <c r="AJ55">
        <f ca="1"/>
        <v>-9.0651596985832722E-2</v>
      </c>
      <c r="AK55">
        <f ca="1"/>
        <v>-9.489694779491778E-2</v>
      </c>
      <c r="AL55">
        <f ca="1"/>
        <v>-8.3689022416011769E-2</v>
      </c>
      <c r="AM55">
        <f ca="1"/>
        <v>-8.6266538123481798E-2</v>
      </c>
      <c r="AN55">
        <f ca="1"/>
        <v>-9.3697042010309942E-2</v>
      </c>
      <c r="AO55">
        <f ca="1"/>
        <v>-9.6087051769559367E-2</v>
      </c>
      <c r="AP55">
        <f ca="1"/>
        <v>-9.6087051769559478E-2</v>
      </c>
      <c r="AQ55">
        <f ca="1"/>
        <v>-9.3093284146332E-2</v>
      </c>
      <c r="AR55">
        <f ca="1"/>
        <v>-9.6678551947561947E-2</v>
      </c>
      <c r="AS55">
        <f ca="1"/>
        <v>1</v>
      </c>
    </row>
    <row r="56" spans="3:45" x14ac:dyDescent="0.25">
      <c r="C56">
        <v>664</v>
      </c>
      <c r="D56" s="3">
        <v>42949</v>
      </c>
      <c r="E56">
        <v>15.266</v>
      </c>
      <c r="F56">
        <v>43.511525701724445</v>
      </c>
      <c r="G56">
        <v>5.48</v>
      </c>
      <c r="H56">
        <v>29.47</v>
      </c>
      <c r="I56">
        <v>2.2014567464701478</v>
      </c>
      <c r="J56">
        <v>5.074996724504107</v>
      </c>
      <c r="K56">
        <v>42.622354323390674</v>
      </c>
      <c r="L56">
        <v>58.311914555656742</v>
      </c>
      <c r="M56">
        <v>0</v>
      </c>
      <c r="N56">
        <v>0</v>
      </c>
      <c r="O56">
        <v>0</v>
      </c>
      <c r="P56" s="29">
        <v>0</v>
      </c>
      <c r="Q56" s="29">
        <v>0</v>
      </c>
      <c r="R56" s="29">
        <v>0</v>
      </c>
      <c r="S56" s="29">
        <v>0</v>
      </c>
      <c r="T56" s="4">
        <v>1</v>
      </c>
      <c r="U56" s="4">
        <v>0</v>
      </c>
      <c r="V56" s="4">
        <v>0</v>
      </c>
      <c r="W56" s="4">
        <v>0</v>
      </c>
    </row>
    <row r="57" spans="3:45" x14ac:dyDescent="0.25">
      <c r="C57">
        <v>665</v>
      </c>
      <c r="D57" s="3">
        <v>42950</v>
      </c>
      <c r="E57">
        <v>15.285</v>
      </c>
      <c r="F57">
        <v>43.103169678636988</v>
      </c>
      <c r="G57">
        <v>5.49</v>
      </c>
      <c r="H57">
        <v>29.15</v>
      </c>
      <c r="I57">
        <v>2.2153494144109209</v>
      </c>
      <c r="J57">
        <v>5.0738126632022551</v>
      </c>
      <c r="K57">
        <v>42.899020212938503</v>
      </c>
      <c r="L57">
        <v>58.696256366503796</v>
      </c>
      <c r="M57">
        <v>0</v>
      </c>
      <c r="N57">
        <v>0</v>
      </c>
      <c r="O57">
        <v>0</v>
      </c>
      <c r="P57" s="29">
        <v>0</v>
      </c>
      <c r="Q57" s="29">
        <v>0</v>
      </c>
      <c r="R57" s="29">
        <v>0</v>
      </c>
      <c r="S57" s="29">
        <v>0</v>
      </c>
      <c r="T57" s="4">
        <v>1</v>
      </c>
      <c r="U57" s="4">
        <v>0</v>
      </c>
      <c r="V57" s="4">
        <v>0</v>
      </c>
      <c r="W57" s="4">
        <v>0</v>
      </c>
    </row>
    <row r="58" spans="3:45" x14ac:dyDescent="0.25">
      <c r="C58">
        <v>666</v>
      </c>
      <c r="D58" s="3">
        <v>42951</v>
      </c>
      <c r="E58">
        <v>15.308</v>
      </c>
      <c r="F58">
        <v>43.775883763830123</v>
      </c>
      <c r="G58">
        <v>5.41</v>
      </c>
      <c r="H58">
        <v>29.25</v>
      </c>
      <c r="I58">
        <v>2.2234076776791856</v>
      </c>
      <c r="J58">
        <v>5.1146520937088962</v>
      </c>
      <c r="K58">
        <v>43.092795402854485</v>
      </c>
      <c r="L58">
        <v>59.413036661793626</v>
      </c>
      <c r="M58">
        <v>0</v>
      </c>
      <c r="N58">
        <v>0</v>
      </c>
      <c r="O58">
        <v>0</v>
      </c>
      <c r="P58" s="29">
        <v>0</v>
      </c>
      <c r="Q58" s="29">
        <v>0</v>
      </c>
      <c r="R58" s="29">
        <v>0</v>
      </c>
      <c r="S58" s="29">
        <v>0</v>
      </c>
      <c r="T58" s="4">
        <v>1</v>
      </c>
      <c r="U58" s="4">
        <v>0</v>
      </c>
      <c r="V58" s="4">
        <v>0</v>
      </c>
      <c r="W58" s="4">
        <v>0</v>
      </c>
    </row>
    <row r="59" spans="3:45" x14ac:dyDescent="0.25">
      <c r="C59">
        <v>667</v>
      </c>
      <c r="D59" s="3">
        <v>42954</v>
      </c>
      <c r="E59">
        <v>15.37</v>
      </c>
      <c r="F59">
        <v>43.728094305108492</v>
      </c>
      <c r="G59">
        <v>5.33</v>
      </c>
      <c r="H59">
        <v>29.46</v>
      </c>
      <c r="I59">
        <v>2.2266303362943187</v>
      </c>
      <c r="J59">
        <v>5.1440036601251951</v>
      </c>
      <c r="K59">
        <v>43.42683963484496</v>
      </c>
      <c r="L59">
        <v>59.36326498770071</v>
      </c>
      <c r="M59">
        <v>0</v>
      </c>
      <c r="N59">
        <v>0</v>
      </c>
      <c r="O59">
        <v>0</v>
      </c>
      <c r="P59" s="29">
        <v>0</v>
      </c>
      <c r="Q59" s="29">
        <v>0</v>
      </c>
      <c r="R59" s="29">
        <v>0</v>
      </c>
      <c r="S59" s="29">
        <v>0</v>
      </c>
      <c r="T59" s="4">
        <v>1</v>
      </c>
      <c r="U59" s="4">
        <v>0</v>
      </c>
      <c r="V59" s="4">
        <v>0</v>
      </c>
      <c r="W59" s="4">
        <v>0</v>
      </c>
    </row>
    <row r="60" spans="3:45" x14ac:dyDescent="0.25">
      <c r="C60">
        <v>668</v>
      </c>
      <c r="D60" s="3">
        <v>42955</v>
      </c>
      <c r="E60">
        <v>15.323</v>
      </c>
      <c r="F60">
        <v>43.647288803638581</v>
      </c>
      <c r="G60">
        <v>5.33</v>
      </c>
      <c r="H60">
        <v>29.27</v>
      </c>
      <c r="I60">
        <v>2.2418982982287452</v>
      </c>
      <c r="J60">
        <v>5.1460088256905721</v>
      </c>
      <c r="K60">
        <v>43.357157301245273</v>
      </c>
      <c r="L60">
        <v>58.555219284403023</v>
      </c>
      <c r="M60">
        <v>0</v>
      </c>
      <c r="N60">
        <v>0</v>
      </c>
      <c r="O60">
        <v>0</v>
      </c>
      <c r="P60" s="29">
        <v>0</v>
      </c>
      <c r="Q60" s="29">
        <v>0</v>
      </c>
      <c r="R60" s="29">
        <v>0</v>
      </c>
      <c r="S60" s="29">
        <v>0</v>
      </c>
      <c r="T60" s="4">
        <v>1</v>
      </c>
      <c r="U60" s="4">
        <v>0</v>
      </c>
      <c r="V60" s="4">
        <v>0</v>
      </c>
      <c r="W60" s="4">
        <v>0</v>
      </c>
    </row>
    <row r="61" spans="3:45" x14ac:dyDescent="0.25">
      <c r="C61">
        <v>669</v>
      </c>
      <c r="D61" s="3">
        <v>42956</v>
      </c>
      <c r="E61">
        <v>15.483000000000001</v>
      </c>
      <c r="F61">
        <v>43.676170066329718</v>
      </c>
      <c r="G61">
        <v>5.43</v>
      </c>
      <c r="H61">
        <v>29.7</v>
      </c>
      <c r="I61">
        <v>2.2319207892372002</v>
      </c>
      <c r="J61">
        <v>5.1455682060967227</v>
      </c>
      <c r="K61">
        <v>43.508345899509756</v>
      </c>
      <c r="L61">
        <v>59.569533669630047</v>
      </c>
      <c r="M61">
        <v>0</v>
      </c>
      <c r="N61">
        <v>0</v>
      </c>
      <c r="O61">
        <v>0</v>
      </c>
      <c r="P61" s="29">
        <v>0</v>
      </c>
      <c r="Q61" s="29">
        <v>0</v>
      </c>
      <c r="R61" s="29">
        <v>0</v>
      </c>
      <c r="S61" s="29">
        <v>0</v>
      </c>
      <c r="T61" s="4">
        <v>1</v>
      </c>
      <c r="U61" s="4">
        <v>0</v>
      </c>
      <c r="V61" s="4">
        <v>0</v>
      </c>
      <c r="W61" s="4">
        <v>0</v>
      </c>
    </row>
    <row r="62" spans="3:45" x14ac:dyDescent="0.25">
      <c r="C62">
        <v>670</v>
      </c>
      <c r="D62" s="3">
        <v>42957</v>
      </c>
      <c r="E62">
        <v>15.586</v>
      </c>
      <c r="F62">
        <v>42.754354210583315</v>
      </c>
      <c r="G62">
        <v>5.43</v>
      </c>
      <c r="H62">
        <v>30.05</v>
      </c>
      <c r="I62">
        <v>2.2325735906573883</v>
      </c>
      <c r="J62">
        <v>5.1499007880773089</v>
      </c>
      <c r="K62">
        <v>43.726182136032676</v>
      </c>
      <c r="L62">
        <v>60.088960973929701</v>
      </c>
      <c r="M62">
        <v>0</v>
      </c>
      <c r="N62">
        <v>0</v>
      </c>
      <c r="O62">
        <v>0</v>
      </c>
      <c r="P62" s="29">
        <v>0</v>
      </c>
      <c r="Q62" s="29">
        <v>0</v>
      </c>
      <c r="R62" s="29">
        <v>0</v>
      </c>
      <c r="S62" s="29">
        <v>0</v>
      </c>
      <c r="T62" s="4">
        <v>1</v>
      </c>
      <c r="U62" s="4">
        <v>0</v>
      </c>
      <c r="V62" s="4">
        <v>0</v>
      </c>
      <c r="W62" s="4">
        <v>0</v>
      </c>
    </row>
    <row r="63" spans="3:45" x14ac:dyDescent="0.25">
      <c r="C63">
        <v>671</v>
      </c>
      <c r="D63" s="3">
        <v>42958</v>
      </c>
      <c r="E63">
        <v>15.499000000000001</v>
      </c>
      <c r="F63">
        <v>42.644148176039586</v>
      </c>
      <c r="G63">
        <v>5.45</v>
      </c>
      <c r="H63">
        <v>30.12</v>
      </c>
      <c r="I63">
        <v>2.225123773524273</v>
      </c>
      <c r="J63">
        <v>5.1002563517870376</v>
      </c>
      <c r="K63">
        <v>43.968985736599578</v>
      </c>
      <c r="L63">
        <v>60.375349653612666</v>
      </c>
      <c r="M63">
        <v>0</v>
      </c>
      <c r="N63">
        <v>0</v>
      </c>
      <c r="O63">
        <v>0</v>
      </c>
      <c r="P63" s="29">
        <v>0</v>
      </c>
      <c r="Q63" s="29">
        <v>0</v>
      </c>
      <c r="R63" s="29">
        <v>0</v>
      </c>
      <c r="S63" s="29">
        <v>0</v>
      </c>
      <c r="T63" s="4">
        <v>1</v>
      </c>
      <c r="U63" s="4">
        <v>0</v>
      </c>
      <c r="V63" s="4">
        <v>0</v>
      </c>
      <c r="W63" s="4">
        <v>0</v>
      </c>
    </row>
    <row r="64" spans="3:45" x14ac:dyDescent="0.25">
      <c r="C64">
        <v>672</v>
      </c>
      <c r="D64" s="3">
        <v>42961</v>
      </c>
      <c r="E64">
        <v>15.39</v>
      </c>
      <c r="F64">
        <v>42.161123862544969</v>
      </c>
      <c r="G64">
        <v>5.58</v>
      </c>
      <c r="H64">
        <v>30.52</v>
      </c>
      <c r="I64">
        <v>2.2366557601211117</v>
      </c>
      <c r="J64">
        <v>5.0951474011492568</v>
      </c>
      <c r="K64">
        <v>43.362956388080057</v>
      </c>
      <c r="L64">
        <v>60.515049405023518</v>
      </c>
      <c r="M64">
        <v>0</v>
      </c>
      <c r="N64">
        <v>0</v>
      </c>
      <c r="O64">
        <v>0</v>
      </c>
      <c r="P64" s="29">
        <v>0</v>
      </c>
      <c r="Q64" s="29">
        <v>0</v>
      </c>
      <c r="R64" s="29">
        <v>0</v>
      </c>
      <c r="S64" s="29">
        <v>0</v>
      </c>
      <c r="T64" s="4">
        <v>1</v>
      </c>
      <c r="U64" s="4">
        <v>0</v>
      </c>
      <c r="V64" s="4">
        <v>0</v>
      </c>
      <c r="W64" s="4">
        <v>0</v>
      </c>
    </row>
    <row r="65" spans="3:23" x14ac:dyDescent="0.25">
      <c r="C65">
        <v>673</v>
      </c>
      <c r="D65" s="3">
        <v>42962</v>
      </c>
      <c r="E65">
        <v>15.201000000000001</v>
      </c>
      <c r="F65">
        <v>42.317043897707549</v>
      </c>
      <c r="G65">
        <v>5.59</v>
      </c>
      <c r="H65">
        <v>30.25</v>
      </c>
      <c r="I65">
        <v>2.2338304476968527</v>
      </c>
      <c r="J65">
        <v>5.1028656060326485</v>
      </c>
      <c r="K65">
        <v>42.646567247867665</v>
      </c>
      <c r="L65">
        <v>60.13216830148874</v>
      </c>
      <c r="M65">
        <v>0</v>
      </c>
      <c r="N65">
        <v>0</v>
      </c>
      <c r="O65">
        <v>0</v>
      </c>
      <c r="P65" s="29">
        <v>0</v>
      </c>
      <c r="Q65" s="29">
        <v>0</v>
      </c>
      <c r="R65" s="29">
        <v>0</v>
      </c>
      <c r="S65" s="29">
        <v>0</v>
      </c>
      <c r="T65" s="4">
        <v>1</v>
      </c>
      <c r="U65" s="4">
        <v>0</v>
      </c>
      <c r="V65" s="4">
        <v>0</v>
      </c>
      <c r="W65" s="4">
        <v>0</v>
      </c>
    </row>
    <row r="66" spans="3:23" x14ac:dyDescent="0.25">
      <c r="C66">
        <v>674</v>
      </c>
      <c r="D66" s="3">
        <v>42963</v>
      </c>
      <c r="E66">
        <v>15.35</v>
      </c>
      <c r="F66">
        <v>41.971427175134799</v>
      </c>
      <c r="G66">
        <v>5.85</v>
      </c>
      <c r="H66">
        <v>30.5</v>
      </c>
      <c r="I66">
        <v>2.2146382784628664</v>
      </c>
      <c r="J66">
        <v>5.0987994200726536</v>
      </c>
      <c r="K66">
        <v>43.046721362675896</v>
      </c>
      <c r="L66">
        <v>61.087852476908786</v>
      </c>
      <c r="M66">
        <v>0</v>
      </c>
      <c r="N66">
        <v>0</v>
      </c>
      <c r="O66">
        <v>0</v>
      </c>
      <c r="P66" s="29">
        <v>0</v>
      </c>
      <c r="Q66" s="29">
        <v>0</v>
      </c>
      <c r="R66" s="29">
        <v>0</v>
      </c>
      <c r="S66" s="29">
        <v>0</v>
      </c>
      <c r="T66" s="4">
        <v>1</v>
      </c>
      <c r="U66" s="4">
        <v>0</v>
      </c>
      <c r="V66" s="4">
        <v>0</v>
      </c>
      <c r="W66" s="4">
        <v>0</v>
      </c>
    </row>
    <row r="67" spans="3:23" x14ac:dyDescent="0.25">
      <c r="C67">
        <v>675</v>
      </c>
      <c r="D67" s="3">
        <v>42964</v>
      </c>
      <c r="E67">
        <v>15.401</v>
      </c>
      <c r="F67">
        <v>42.327955757714591</v>
      </c>
      <c r="G67">
        <v>5.87</v>
      </c>
      <c r="H67">
        <v>30.57</v>
      </c>
      <c r="I67">
        <v>2.2317484210870777</v>
      </c>
      <c r="J67">
        <v>5.1212408783009922</v>
      </c>
      <c r="K67">
        <v>43.277980288915892</v>
      </c>
      <c r="L67">
        <v>61.806669066396154</v>
      </c>
      <c r="M67">
        <v>0</v>
      </c>
      <c r="N67">
        <v>0</v>
      </c>
      <c r="O67">
        <v>0</v>
      </c>
      <c r="P67" s="29">
        <v>0</v>
      </c>
      <c r="Q67" s="29">
        <v>0</v>
      </c>
      <c r="R67" s="29">
        <v>0</v>
      </c>
      <c r="S67" s="29">
        <v>0</v>
      </c>
      <c r="T67" s="4">
        <v>1</v>
      </c>
      <c r="U67" s="4">
        <v>0</v>
      </c>
      <c r="V67" s="4">
        <v>0</v>
      </c>
      <c r="W67" s="4">
        <v>0</v>
      </c>
    </row>
    <row r="68" spans="3:23" x14ac:dyDescent="0.25">
      <c r="C68">
        <v>676</v>
      </c>
      <c r="D68" s="3">
        <v>42965</v>
      </c>
      <c r="E68">
        <v>15.282</v>
      </c>
      <c r="F68">
        <v>43.316019426578414</v>
      </c>
      <c r="G68">
        <v>5.87</v>
      </c>
      <c r="H68">
        <v>30.57</v>
      </c>
      <c r="I68">
        <v>2.2232784674624377</v>
      </c>
      <c r="J68">
        <v>5.1036755432031029</v>
      </c>
      <c r="K68">
        <v>43.047231331750162</v>
      </c>
      <c r="L68">
        <v>61.594678480670034</v>
      </c>
      <c r="M68">
        <v>0</v>
      </c>
      <c r="N68">
        <v>0</v>
      </c>
      <c r="O68">
        <v>0</v>
      </c>
      <c r="P68" s="29">
        <v>0</v>
      </c>
      <c r="Q68" s="29">
        <v>0</v>
      </c>
      <c r="R68" s="29">
        <v>0</v>
      </c>
      <c r="S68" s="29">
        <v>0</v>
      </c>
      <c r="T68" s="4">
        <v>1</v>
      </c>
      <c r="U68" s="4">
        <v>0</v>
      </c>
      <c r="V68" s="4">
        <v>0</v>
      </c>
      <c r="W68" s="4">
        <v>0</v>
      </c>
    </row>
    <row r="69" spans="3:23" x14ac:dyDescent="0.25">
      <c r="C69">
        <v>677</v>
      </c>
      <c r="D69" s="3">
        <v>42968</v>
      </c>
      <c r="E69">
        <v>15.161</v>
      </c>
      <c r="F69">
        <v>42.217245513453747</v>
      </c>
      <c r="G69">
        <v>5.8</v>
      </c>
      <c r="H69">
        <v>30.27</v>
      </c>
      <c r="I69">
        <v>2.2249080936815369</v>
      </c>
      <c r="J69">
        <v>5.0813296849494423</v>
      </c>
      <c r="K69">
        <v>42.724758874223561</v>
      </c>
      <c r="L69">
        <v>61.122064740685779</v>
      </c>
      <c r="M69">
        <v>0</v>
      </c>
      <c r="N69">
        <v>0</v>
      </c>
      <c r="O69">
        <v>0</v>
      </c>
      <c r="P69" s="29">
        <v>0</v>
      </c>
      <c r="Q69" s="29">
        <v>0</v>
      </c>
      <c r="R69" s="29">
        <v>0</v>
      </c>
      <c r="S69" s="29">
        <v>0</v>
      </c>
      <c r="T69" s="4">
        <v>1</v>
      </c>
      <c r="U69" s="4">
        <v>0</v>
      </c>
      <c r="V69" s="4">
        <v>0</v>
      </c>
      <c r="W69" s="4">
        <v>0</v>
      </c>
    </row>
    <row r="70" spans="3:23" x14ac:dyDescent="0.25">
      <c r="C70">
        <v>678</v>
      </c>
      <c r="D70" s="3">
        <v>42969</v>
      </c>
      <c r="E70">
        <v>15.135</v>
      </c>
      <c r="F70">
        <v>42.96336379016406</v>
      </c>
      <c r="G70">
        <v>5.83</v>
      </c>
      <c r="H70">
        <v>30.09</v>
      </c>
      <c r="I70">
        <v>2.2223272582658837</v>
      </c>
      <c r="J70">
        <v>5.0770439380258363</v>
      </c>
      <c r="K70">
        <v>42.675046519983482</v>
      </c>
      <c r="L70">
        <v>60.957124649170552</v>
      </c>
      <c r="M70">
        <v>0</v>
      </c>
      <c r="N70">
        <v>0</v>
      </c>
      <c r="O70">
        <v>0</v>
      </c>
      <c r="P70" s="29">
        <v>0</v>
      </c>
      <c r="Q70" s="29">
        <v>0</v>
      </c>
      <c r="R70" s="29">
        <v>0</v>
      </c>
      <c r="S70" s="29">
        <v>0</v>
      </c>
      <c r="T70" s="4">
        <v>1</v>
      </c>
      <c r="U70" s="4">
        <v>0</v>
      </c>
      <c r="V70" s="4">
        <v>0</v>
      </c>
      <c r="W70" s="4">
        <v>0</v>
      </c>
    </row>
    <row r="71" spans="3:23" x14ac:dyDescent="0.25">
      <c r="C71">
        <v>679</v>
      </c>
      <c r="D71" s="3">
        <v>42970</v>
      </c>
      <c r="E71">
        <v>15.176</v>
      </c>
      <c r="F71">
        <v>43.217942023642372</v>
      </c>
      <c r="G71">
        <v>6</v>
      </c>
      <c r="H71">
        <v>30.5</v>
      </c>
      <c r="I71">
        <v>2.2128690720485809</v>
      </c>
      <c r="J71">
        <v>5.0753877799279374</v>
      </c>
      <c r="K71">
        <v>42.630600197904933</v>
      </c>
      <c r="L71">
        <v>60.86405025689583</v>
      </c>
      <c r="M71">
        <v>0</v>
      </c>
      <c r="N71">
        <v>0</v>
      </c>
      <c r="O71">
        <v>0</v>
      </c>
      <c r="P71" s="29">
        <v>0</v>
      </c>
      <c r="Q71" s="29">
        <v>0</v>
      </c>
      <c r="R71" s="29">
        <v>0</v>
      </c>
      <c r="S71" s="29">
        <v>0</v>
      </c>
      <c r="T71" s="4">
        <v>1</v>
      </c>
      <c r="U71" s="4">
        <v>0</v>
      </c>
      <c r="V71" s="4">
        <v>0</v>
      </c>
      <c r="W71" s="4">
        <v>0</v>
      </c>
    </row>
    <row r="72" spans="3:23" x14ac:dyDescent="0.25">
      <c r="C72">
        <v>680</v>
      </c>
      <c r="D72" s="3">
        <v>42971</v>
      </c>
      <c r="E72">
        <v>15.079000000000001</v>
      </c>
      <c r="F72">
        <v>42.911480141353557</v>
      </c>
      <c r="G72">
        <v>6.01</v>
      </c>
      <c r="H72">
        <v>30.52</v>
      </c>
      <c r="I72">
        <v>2.2101728078864169</v>
      </c>
      <c r="J72">
        <v>5.0785220769448918</v>
      </c>
      <c r="K72">
        <v>41.762672811059907</v>
      </c>
      <c r="L72">
        <v>61.186033983032054</v>
      </c>
      <c r="M72">
        <v>0</v>
      </c>
      <c r="N72">
        <v>0</v>
      </c>
      <c r="O72">
        <v>0</v>
      </c>
      <c r="P72" s="29">
        <v>0</v>
      </c>
      <c r="Q72" s="29">
        <v>0</v>
      </c>
      <c r="R72" s="29">
        <v>0</v>
      </c>
      <c r="S72" s="29">
        <v>0</v>
      </c>
      <c r="T72" s="4">
        <v>1</v>
      </c>
      <c r="U72" s="4">
        <v>0</v>
      </c>
      <c r="V72" s="4">
        <v>0</v>
      </c>
      <c r="W72" s="4">
        <v>0</v>
      </c>
    </row>
    <row r="73" spans="3:23" x14ac:dyDescent="0.25">
      <c r="C73">
        <v>681</v>
      </c>
      <c r="D73" s="3">
        <v>42972</v>
      </c>
      <c r="E73">
        <v>15.163</v>
      </c>
      <c r="F73">
        <v>42.661800525736147</v>
      </c>
      <c r="G73">
        <v>6.15</v>
      </c>
      <c r="H73">
        <v>30.58</v>
      </c>
      <c r="I73">
        <v>2.1809207617547046</v>
      </c>
      <c r="J73">
        <v>5.0242369188967579</v>
      </c>
      <c r="K73">
        <v>41.852432446794381</v>
      </c>
      <c r="L73">
        <v>60.612394189570495</v>
      </c>
      <c r="M73">
        <v>0</v>
      </c>
      <c r="N73">
        <v>0</v>
      </c>
      <c r="O73">
        <v>0</v>
      </c>
      <c r="P73" s="29">
        <v>0</v>
      </c>
      <c r="Q73" s="29">
        <v>0</v>
      </c>
      <c r="R73" s="29">
        <v>0</v>
      </c>
      <c r="S73" s="29">
        <v>0</v>
      </c>
      <c r="T73" s="4">
        <v>1</v>
      </c>
      <c r="U73" s="4">
        <v>0</v>
      </c>
      <c r="V73" s="4">
        <v>0</v>
      </c>
      <c r="W73" s="4">
        <v>0</v>
      </c>
    </row>
    <row r="74" spans="3:23" x14ac:dyDescent="0.25">
      <c r="C74">
        <v>682</v>
      </c>
      <c r="D74" s="3">
        <v>42975</v>
      </c>
      <c r="E74">
        <v>15.176</v>
      </c>
      <c r="F74">
        <v>42.079610203184636</v>
      </c>
      <c r="G74">
        <v>6.16</v>
      </c>
      <c r="H74">
        <v>30.77</v>
      </c>
      <c r="I74">
        <v>2.1808382456901625</v>
      </c>
      <c r="J74">
        <v>5.0037588236283099</v>
      </c>
      <c r="K74">
        <v>41.811195589969984</v>
      </c>
      <c r="L74">
        <v>60.045105883539719</v>
      </c>
      <c r="M74">
        <v>0</v>
      </c>
      <c r="N74">
        <v>0</v>
      </c>
      <c r="O74">
        <v>0</v>
      </c>
      <c r="P74" s="29">
        <v>0</v>
      </c>
      <c r="Q74" s="29">
        <v>0</v>
      </c>
      <c r="R74" s="29">
        <v>0</v>
      </c>
      <c r="S74" s="29">
        <v>0</v>
      </c>
      <c r="T74" s="4">
        <v>1</v>
      </c>
      <c r="U74" s="4">
        <v>0</v>
      </c>
      <c r="V74" s="4">
        <v>0</v>
      </c>
      <c r="W74" s="4">
        <v>0</v>
      </c>
    </row>
    <row r="75" spans="3:23" x14ac:dyDescent="0.25">
      <c r="C75">
        <v>683</v>
      </c>
      <c r="D75" s="3">
        <v>42976</v>
      </c>
      <c r="E75">
        <v>15.164999999999999</v>
      </c>
      <c r="F75">
        <v>42.524225194201975</v>
      </c>
      <c r="G75">
        <v>6.1</v>
      </c>
      <c r="H75">
        <v>30.4</v>
      </c>
      <c r="I75">
        <v>2.1902778890045647</v>
      </c>
      <c r="J75">
        <v>5.0252262352846966</v>
      </c>
      <c r="K75">
        <v>41.973664790434299</v>
      </c>
      <c r="L75">
        <v>60.382798110034443</v>
      </c>
      <c r="M75">
        <v>0</v>
      </c>
      <c r="N75">
        <v>0</v>
      </c>
      <c r="O75">
        <v>0</v>
      </c>
      <c r="P75" s="29">
        <v>0</v>
      </c>
      <c r="Q75" s="29">
        <v>0</v>
      </c>
      <c r="R75" s="29">
        <v>0</v>
      </c>
      <c r="S75" s="29">
        <v>0</v>
      </c>
      <c r="T75" s="4">
        <v>1</v>
      </c>
      <c r="U75" s="4">
        <v>0</v>
      </c>
      <c r="V75" s="4">
        <v>0</v>
      </c>
      <c r="W75" s="4">
        <v>0</v>
      </c>
    </row>
    <row r="76" spans="3:23" x14ac:dyDescent="0.25">
      <c r="C76">
        <v>684</v>
      </c>
      <c r="D76" s="3">
        <v>42977</v>
      </c>
      <c r="E76">
        <v>15.157999999999999</v>
      </c>
      <c r="F76">
        <v>42.354671390479758</v>
      </c>
      <c r="G76">
        <v>6.08</v>
      </c>
      <c r="H76">
        <v>30.49</v>
      </c>
      <c r="I76">
        <v>2.1898969635740153</v>
      </c>
      <c r="J76">
        <v>5.0675634816136546</v>
      </c>
      <c r="K76">
        <v>42.04514241803389</v>
      </c>
      <c r="L76">
        <v>60.552747409576043</v>
      </c>
      <c r="M76">
        <v>0</v>
      </c>
      <c r="N76">
        <v>0</v>
      </c>
      <c r="O76">
        <v>0</v>
      </c>
      <c r="P76" s="29">
        <v>0</v>
      </c>
      <c r="Q76" s="29">
        <v>0</v>
      </c>
      <c r="R76" s="29">
        <v>0</v>
      </c>
      <c r="S76" s="29">
        <v>0</v>
      </c>
      <c r="T76" s="4">
        <v>1</v>
      </c>
      <c r="U76" s="4">
        <v>0</v>
      </c>
      <c r="V76" s="4">
        <v>0</v>
      </c>
      <c r="W76" s="4">
        <v>0</v>
      </c>
    </row>
    <row r="77" spans="3:23" x14ac:dyDescent="0.25">
      <c r="C77">
        <v>685</v>
      </c>
      <c r="D77" s="3">
        <v>42978</v>
      </c>
      <c r="E77">
        <v>15.337</v>
      </c>
      <c r="F77">
        <v>43.707138027624843</v>
      </c>
      <c r="G77">
        <v>6</v>
      </c>
      <c r="H77">
        <v>32.5</v>
      </c>
      <c r="I77">
        <v>2.1950159374094467</v>
      </c>
      <c r="J77">
        <v>5.058920119772047</v>
      </c>
      <c r="K77">
        <v>43.216124349811707</v>
      </c>
      <c r="L77">
        <v>59.604301490711229</v>
      </c>
      <c r="M77">
        <v>0</v>
      </c>
      <c r="N77">
        <v>0</v>
      </c>
      <c r="O77">
        <v>0</v>
      </c>
      <c r="P77" s="29">
        <v>0</v>
      </c>
      <c r="Q77" s="29">
        <v>0</v>
      </c>
      <c r="R77" s="29">
        <v>0</v>
      </c>
      <c r="S77" s="29">
        <v>0</v>
      </c>
      <c r="T77" s="4">
        <v>1</v>
      </c>
      <c r="U77" s="4">
        <v>0</v>
      </c>
      <c r="V77" s="4">
        <v>0</v>
      </c>
      <c r="W77" s="4">
        <v>0</v>
      </c>
    </row>
    <row r="78" spans="3:23" x14ac:dyDescent="0.25">
      <c r="C78">
        <v>686</v>
      </c>
      <c r="D78" s="3">
        <v>42979</v>
      </c>
      <c r="E78">
        <v>15.369</v>
      </c>
      <c r="F78">
        <v>43.977449534239931</v>
      </c>
      <c r="G78">
        <v>5.89</v>
      </c>
      <c r="H78">
        <v>32.89</v>
      </c>
      <c r="I78">
        <v>2.2089757319808441</v>
      </c>
      <c r="J78">
        <v>5.0879993533916625</v>
      </c>
      <c r="K78">
        <v>43.720822363758963</v>
      </c>
      <c r="L78">
        <v>60.215401402331828</v>
      </c>
      <c r="M78">
        <v>0</v>
      </c>
      <c r="N78">
        <v>0</v>
      </c>
      <c r="O78">
        <v>0</v>
      </c>
      <c r="P78" s="29">
        <v>0</v>
      </c>
      <c r="Q78" s="29">
        <v>0</v>
      </c>
      <c r="R78" s="29">
        <v>0</v>
      </c>
      <c r="S78" s="29">
        <v>0</v>
      </c>
      <c r="T78" s="4">
        <v>0</v>
      </c>
      <c r="U78" s="4">
        <v>1</v>
      </c>
      <c r="V78" s="4">
        <v>0</v>
      </c>
      <c r="W78" s="4">
        <v>0</v>
      </c>
    </row>
    <row r="79" spans="3:23" x14ac:dyDescent="0.25">
      <c r="C79">
        <v>687</v>
      </c>
      <c r="D79" s="3">
        <v>42982</v>
      </c>
      <c r="E79">
        <v>15.435</v>
      </c>
      <c r="F79">
        <v>43.494171490844138</v>
      </c>
      <c r="G79">
        <v>5.97</v>
      </c>
      <c r="H79">
        <v>32.83</v>
      </c>
      <c r="I79">
        <v>2.2029201387041706</v>
      </c>
      <c r="J79">
        <v>5.0740513257017019</v>
      </c>
      <c r="K79">
        <v>43.858946552315167</v>
      </c>
      <c r="L79">
        <v>60.695165182738393</v>
      </c>
      <c r="M79">
        <v>0</v>
      </c>
      <c r="N79">
        <v>0</v>
      </c>
      <c r="O79">
        <v>0</v>
      </c>
      <c r="P79" s="29">
        <v>0</v>
      </c>
      <c r="Q79" s="29">
        <v>0</v>
      </c>
      <c r="R79" s="29">
        <v>0</v>
      </c>
      <c r="S79" s="29">
        <v>0</v>
      </c>
      <c r="T79" s="4">
        <v>0</v>
      </c>
      <c r="U79" s="4">
        <v>1</v>
      </c>
      <c r="V79" s="4">
        <v>0</v>
      </c>
      <c r="W79" s="4">
        <v>0</v>
      </c>
    </row>
    <row r="80" spans="3:23" x14ac:dyDescent="0.25">
      <c r="C80">
        <v>688</v>
      </c>
      <c r="D80" s="3">
        <v>42983</v>
      </c>
      <c r="E80">
        <v>15.802</v>
      </c>
      <c r="F80">
        <v>43.907148891660299</v>
      </c>
      <c r="G80">
        <v>6.55</v>
      </c>
      <c r="H80">
        <v>33.4</v>
      </c>
      <c r="I80">
        <v>2.1949551434203647</v>
      </c>
      <c r="J80">
        <v>5.1293398237920904</v>
      </c>
      <c r="K80">
        <v>44.80206775466057</v>
      </c>
      <c r="L80">
        <v>61.552077885505092</v>
      </c>
      <c r="M80">
        <v>0</v>
      </c>
      <c r="N80">
        <v>0</v>
      </c>
      <c r="O80">
        <v>0</v>
      </c>
      <c r="P80" s="29">
        <v>0</v>
      </c>
      <c r="Q80" s="29">
        <v>0</v>
      </c>
      <c r="R80" s="29">
        <v>0</v>
      </c>
      <c r="S80" s="29">
        <v>0</v>
      </c>
      <c r="T80" s="4">
        <v>0</v>
      </c>
      <c r="U80" s="4">
        <v>1</v>
      </c>
      <c r="V80" s="4">
        <v>0</v>
      </c>
      <c r="W80" s="4">
        <v>0</v>
      </c>
    </row>
    <row r="81" spans="3:23" x14ac:dyDescent="0.25">
      <c r="C81">
        <v>689</v>
      </c>
      <c r="D81" s="3">
        <v>42984</v>
      </c>
      <c r="E81">
        <v>15.894</v>
      </c>
      <c r="F81">
        <v>44.110833697974321</v>
      </c>
      <c r="G81">
        <v>6.74</v>
      </c>
      <c r="H81">
        <v>33.6</v>
      </c>
      <c r="I81">
        <v>2.1983024889964224</v>
      </c>
      <c r="J81">
        <v>5.1679815191372169</v>
      </c>
      <c r="K81">
        <v>44.927166791972269</v>
      </c>
      <c r="L81">
        <v>60.929898844302599</v>
      </c>
      <c r="M81">
        <v>0</v>
      </c>
      <c r="N81">
        <v>0</v>
      </c>
      <c r="O81">
        <v>0</v>
      </c>
      <c r="P81" s="29">
        <v>0</v>
      </c>
      <c r="Q81" s="29">
        <v>0</v>
      </c>
      <c r="R81" s="29">
        <v>0</v>
      </c>
      <c r="S81" s="29">
        <v>0</v>
      </c>
      <c r="T81" s="4">
        <v>0</v>
      </c>
      <c r="U81" s="4">
        <v>1</v>
      </c>
      <c r="V81" s="4">
        <v>0</v>
      </c>
      <c r="W81" s="4">
        <v>0</v>
      </c>
    </row>
    <row r="82" spans="3:23" x14ac:dyDescent="0.25">
      <c r="C82">
        <v>690</v>
      </c>
      <c r="D82" s="3">
        <v>42985</v>
      </c>
      <c r="E82">
        <v>15.914</v>
      </c>
      <c r="F82">
        <v>43.858704453118328</v>
      </c>
      <c r="G82">
        <v>6.95</v>
      </c>
      <c r="H82">
        <v>33.630000000000003</v>
      </c>
      <c r="I82">
        <v>2.1937329437263626</v>
      </c>
      <c r="J82">
        <v>5.1253578776152287</v>
      </c>
      <c r="K82">
        <v>44.981879769080884</v>
      </c>
      <c r="L82">
        <v>60.547029246847607</v>
      </c>
      <c r="M82">
        <v>0</v>
      </c>
      <c r="N82">
        <v>0</v>
      </c>
      <c r="O82">
        <v>0</v>
      </c>
      <c r="P82" s="29">
        <v>0</v>
      </c>
      <c r="Q82" s="29">
        <v>0</v>
      </c>
      <c r="R82" s="29">
        <v>0</v>
      </c>
      <c r="S82" s="29">
        <v>0</v>
      </c>
      <c r="T82" s="4">
        <v>0</v>
      </c>
      <c r="U82" s="4">
        <v>1</v>
      </c>
      <c r="V82" s="4">
        <v>0</v>
      </c>
      <c r="W82" s="4">
        <v>0</v>
      </c>
    </row>
    <row r="83" spans="3:23" x14ac:dyDescent="0.25">
      <c r="C83">
        <v>691</v>
      </c>
      <c r="D83" s="3">
        <v>42986</v>
      </c>
      <c r="E83">
        <v>15.962999999999999</v>
      </c>
      <c r="F83">
        <v>43.210787147601643</v>
      </c>
      <c r="G83">
        <v>7.11</v>
      </c>
      <c r="H83">
        <v>34.28</v>
      </c>
      <c r="I83">
        <v>2.1920364249632205</v>
      </c>
      <c r="J83">
        <v>5.1232571954851549</v>
      </c>
      <c r="K83">
        <v>45.159113376433389</v>
      </c>
      <c r="L83">
        <v>61.239868111013209</v>
      </c>
      <c r="M83">
        <v>0</v>
      </c>
      <c r="N83">
        <v>0</v>
      </c>
      <c r="O83">
        <v>0</v>
      </c>
      <c r="P83" s="29">
        <v>0</v>
      </c>
      <c r="Q83" s="29">
        <v>0</v>
      </c>
      <c r="R83" s="29">
        <v>0</v>
      </c>
      <c r="S83" s="29">
        <v>0</v>
      </c>
      <c r="T83" s="4">
        <v>0</v>
      </c>
      <c r="U83" s="4">
        <v>1</v>
      </c>
      <c r="V83" s="4">
        <v>0</v>
      </c>
      <c r="W83" s="4">
        <v>0</v>
      </c>
    </row>
    <row r="84" spans="3:23" x14ac:dyDescent="0.25">
      <c r="C84">
        <v>692</v>
      </c>
      <c r="D84" s="3">
        <v>42989</v>
      </c>
      <c r="E84">
        <v>16.181999999999999</v>
      </c>
      <c r="F84">
        <v>43.607425694133646</v>
      </c>
      <c r="G84">
        <v>6.93</v>
      </c>
      <c r="H84">
        <v>34.69</v>
      </c>
      <c r="I84">
        <v>2.2184686310460489</v>
      </c>
      <c r="J84">
        <v>4.6077737835717825</v>
      </c>
      <c r="K84">
        <v>45.757930599751099</v>
      </c>
      <c r="L84">
        <v>62.078623298251692</v>
      </c>
      <c r="M84">
        <v>0</v>
      </c>
      <c r="N84">
        <v>0</v>
      </c>
      <c r="O84">
        <v>0</v>
      </c>
      <c r="P84" s="29">
        <v>0</v>
      </c>
      <c r="Q84" s="29">
        <v>0</v>
      </c>
      <c r="R84" s="29">
        <v>0</v>
      </c>
      <c r="S84" s="29">
        <v>0</v>
      </c>
      <c r="T84" s="4">
        <v>0</v>
      </c>
      <c r="U84" s="4">
        <v>1</v>
      </c>
      <c r="V84" s="4">
        <v>0</v>
      </c>
      <c r="W84" s="4">
        <v>0</v>
      </c>
    </row>
    <row r="85" spans="3:23" x14ac:dyDescent="0.25">
      <c r="C85">
        <v>693</v>
      </c>
      <c r="D85" s="3">
        <v>42990</v>
      </c>
      <c r="E85">
        <v>16.146999999999998</v>
      </c>
      <c r="F85">
        <v>43.709788156538089</v>
      </c>
      <c r="G85">
        <v>6.92</v>
      </c>
      <c r="H85">
        <v>34.369999999999997</v>
      </c>
      <c r="I85">
        <v>2.2215403694662776</v>
      </c>
      <c r="J85">
        <v>4.6305457394572977</v>
      </c>
      <c r="K85">
        <v>45.593631255250337</v>
      </c>
      <c r="L85">
        <v>61.767314275459789</v>
      </c>
      <c r="M85">
        <v>0</v>
      </c>
      <c r="N85">
        <v>0</v>
      </c>
      <c r="O85">
        <v>0</v>
      </c>
      <c r="P85" s="29">
        <v>0</v>
      </c>
      <c r="Q85" s="29">
        <v>0</v>
      </c>
      <c r="R85" s="29">
        <v>0</v>
      </c>
      <c r="S85" s="29">
        <v>0</v>
      </c>
      <c r="T85" s="4">
        <v>0</v>
      </c>
      <c r="U85" s="4">
        <v>1</v>
      </c>
      <c r="V85" s="4">
        <v>0</v>
      </c>
      <c r="W85" s="4">
        <v>0</v>
      </c>
    </row>
    <row r="86" spans="3:23" x14ac:dyDescent="0.25">
      <c r="C86">
        <v>694</v>
      </c>
      <c r="D86" s="3">
        <v>42991</v>
      </c>
      <c r="E86">
        <v>16.146999999999998</v>
      </c>
      <c r="F86">
        <v>44.283858565806121</v>
      </c>
      <c r="G86">
        <v>7.15</v>
      </c>
      <c r="H86">
        <v>34.99</v>
      </c>
      <c r="I86">
        <v>2.2287069387452316</v>
      </c>
      <c r="J86">
        <v>4.7089900587091726</v>
      </c>
      <c r="K86">
        <v>45.455288673784729</v>
      </c>
      <c r="L86">
        <v>63.700379218839835</v>
      </c>
      <c r="M86">
        <v>0</v>
      </c>
      <c r="N86">
        <v>0</v>
      </c>
      <c r="O86">
        <v>0</v>
      </c>
      <c r="P86" s="29">
        <v>0</v>
      </c>
      <c r="Q86" s="29">
        <v>0</v>
      </c>
      <c r="R86" s="29">
        <v>0</v>
      </c>
      <c r="S86" s="29">
        <v>0</v>
      </c>
      <c r="T86" s="4">
        <v>0</v>
      </c>
      <c r="U86" s="4">
        <v>1</v>
      </c>
      <c r="V86" s="4">
        <v>0</v>
      </c>
      <c r="W86" s="4">
        <v>0</v>
      </c>
    </row>
    <row r="87" spans="3:23" x14ac:dyDescent="0.25">
      <c r="C87">
        <v>695</v>
      </c>
      <c r="D87" s="3">
        <v>42992</v>
      </c>
      <c r="E87">
        <v>16.195</v>
      </c>
      <c r="F87">
        <v>44.408714526891231</v>
      </c>
      <c r="G87">
        <v>7.15</v>
      </c>
      <c r="H87">
        <v>35.840000000000003</v>
      </c>
      <c r="I87">
        <v>2.2292788809389825</v>
      </c>
      <c r="J87">
        <v>4.7431465551893242</v>
      </c>
      <c r="K87">
        <v>45.639793322594556</v>
      </c>
      <c r="L87">
        <v>63.952086180561139</v>
      </c>
      <c r="M87">
        <v>0</v>
      </c>
      <c r="N87">
        <v>0</v>
      </c>
      <c r="O87">
        <v>0</v>
      </c>
      <c r="P87" s="29">
        <v>0</v>
      </c>
      <c r="Q87" s="29">
        <v>0</v>
      </c>
      <c r="R87" s="29">
        <v>0</v>
      </c>
      <c r="S87" s="29">
        <v>0</v>
      </c>
      <c r="T87" s="4">
        <v>0</v>
      </c>
      <c r="U87" s="4">
        <v>1</v>
      </c>
      <c r="V87" s="4">
        <v>0</v>
      </c>
      <c r="W87" s="4">
        <v>0</v>
      </c>
    </row>
    <row r="88" spans="3:23" x14ac:dyDescent="0.25">
      <c r="C88">
        <v>696</v>
      </c>
      <c r="D88" s="3">
        <v>42993</v>
      </c>
      <c r="E88">
        <v>15.917999999999999</v>
      </c>
      <c r="F88">
        <v>44.602789739674023</v>
      </c>
      <c r="G88">
        <v>6.99</v>
      </c>
      <c r="H88">
        <v>35.11</v>
      </c>
      <c r="I88">
        <v>2.227332262310282</v>
      </c>
      <c r="J88">
        <v>4.6279103901801673</v>
      </c>
      <c r="K88">
        <v>44.920459844826304</v>
      </c>
      <c r="L88">
        <v>62.921935894217363</v>
      </c>
      <c r="M88">
        <v>0</v>
      </c>
      <c r="N88">
        <v>0</v>
      </c>
      <c r="O88">
        <v>0</v>
      </c>
      <c r="P88" s="29">
        <v>0</v>
      </c>
      <c r="Q88" s="29">
        <v>0</v>
      </c>
      <c r="R88" s="29">
        <v>0</v>
      </c>
      <c r="S88" s="29">
        <v>0</v>
      </c>
      <c r="T88" s="4">
        <v>0</v>
      </c>
      <c r="U88" s="4">
        <v>1</v>
      </c>
      <c r="V88" s="4">
        <v>0</v>
      </c>
      <c r="W88" s="4">
        <v>0</v>
      </c>
    </row>
    <row r="89" spans="3:23" x14ac:dyDescent="0.25">
      <c r="C89">
        <v>697</v>
      </c>
      <c r="D89" s="3">
        <v>42996</v>
      </c>
      <c r="E89">
        <v>15.843999999999999</v>
      </c>
      <c r="F89">
        <v>44.265716010768543</v>
      </c>
      <c r="G89">
        <v>6.77</v>
      </c>
      <c r="H89">
        <v>34.950000000000003</v>
      </c>
      <c r="I89">
        <v>2.2301016477928801</v>
      </c>
      <c r="J89">
        <v>4.6603919533768625</v>
      </c>
      <c r="K89">
        <v>44.549185215943176</v>
      </c>
      <c r="L89">
        <v>62.418823499265706</v>
      </c>
      <c r="M89">
        <v>0</v>
      </c>
      <c r="N89">
        <v>0</v>
      </c>
      <c r="O89">
        <v>0</v>
      </c>
      <c r="P89" s="29">
        <v>0</v>
      </c>
      <c r="Q89" s="29">
        <v>0</v>
      </c>
      <c r="R89" s="29">
        <v>0</v>
      </c>
      <c r="S89" s="29">
        <v>0</v>
      </c>
      <c r="T89" s="4">
        <v>0</v>
      </c>
      <c r="U89" s="4">
        <v>1</v>
      </c>
      <c r="V89" s="4">
        <v>0</v>
      </c>
      <c r="W89" s="4">
        <v>0</v>
      </c>
    </row>
    <row r="90" spans="3:23" x14ac:dyDescent="0.25">
      <c r="C90">
        <v>698</v>
      </c>
      <c r="D90" s="3">
        <v>42997</v>
      </c>
      <c r="E90">
        <v>15.863</v>
      </c>
      <c r="F90">
        <v>43.750997605746214</v>
      </c>
      <c r="G90">
        <v>7.07</v>
      </c>
      <c r="H90">
        <v>35.130000000000003</v>
      </c>
      <c r="I90">
        <v>2.2218675179569036</v>
      </c>
      <c r="J90">
        <v>4.6568236233040707</v>
      </c>
      <c r="K90">
        <v>44.596364917379482</v>
      </c>
      <c r="L90">
        <v>63.567438148443742</v>
      </c>
      <c r="M90">
        <v>0</v>
      </c>
      <c r="N90">
        <v>0</v>
      </c>
      <c r="O90">
        <v>0</v>
      </c>
      <c r="P90" s="29">
        <v>0</v>
      </c>
      <c r="Q90" s="29">
        <v>0</v>
      </c>
      <c r="R90" s="29">
        <v>0</v>
      </c>
      <c r="S90" s="29">
        <v>0</v>
      </c>
      <c r="T90" s="4">
        <v>0</v>
      </c>
      <c r="U90" s="4">
        <v>1</v>
      </c>
      <c r="V90" s="4">
        <v>0</v>
      </c>
      <c r="W90" s="4">
        <v>0</v>
      </c>
    </row>
    <row r="91" spans="3:23" x14ac:dyDescent="0.25">
      <c r="C91">
        <v>699</v>
      </c>
      <c r="D91" s="3">
        <v>42998</v>
      </c>
      <c r="E91">
        <v>15.942</v>
      </c>
      <c r="F91">
        <v>44.368512834372559</v>
      </c>
      <c r="G91">
        <v>6.96</v>
      </c>
      <c r="H91">
        <v>35.15</v>
      </c>
      <c r="I91">
        <v>2.2393390088994418</v>
      </c>
      <c r="J91">
        <v>4.7738782391588312</v>
      </c>
      <c r="K91">
        <v>44.991580717513664</v>
      </c>
      <c r="L91">
        <v>63.986859970528229</v>
      </c>
      <c r="M91">
        <v>0</v>
      </c>
      <c r="N91">
        <v>0</v>
      </c>
      <c r="O91">
        <v>0</v>
      </c>
      <c r="P91" s="29">
        <v>0</v>
      </c>
      <c r="Q91" s="29">
        <v>0</v>
      </c>
      <c r="R91" s="29">
        <v>0</v>
      </c>
      <c r="S91" s="29">
        <v>0</v>
      </c>
      <c r="T91" s="4">
        <v>0</v>
      </c>
      <c r="U91" s="4">
        <v>1</v>
      </c>
      <c r="V91" s="4">
        <v>0</v>
      </c>
      <c r="W91" s="4">
        <v>0</v>
      </c>
    </row>
    <row r="92" spans="3:23" x14ac:dyDescent="0.25">
      <c r="C92">
        <v>700</v>
      </c>
      <c r="D92" s="3">
        <v>42999</v>
      </c>
      <c r="E92">
        <v>15.859</v>
      </c>
      <c r="F92">
        <v>44.090750391579675</v>
      </c>
      <c r="G92">
        <v>6.61</v>
      </c>
      <c r="H92">
        <v>34.64</v>
      </c>
      <c r="I92">
        <v>2.2205530482355691</v>
      </c>
      <c r="J92">
        <v>4.7566120110058714</v>
      </c>
      <c r="K92">
        <v>44.752201492703186</v>
      </c>
      <c r="L92">
        <v>62.060173544268523</v>
      </c>
      <c r="M92">
        <v>0</v>
      </c>
      <c r="N92">
        <v>0</v>
      </c>
      <c r="O92">
        <v>0</v>
      </c>
      <c r="P92" s="29">
        <v>0</v>
      </c>
      <c r="Q92" s="29">
        <v>0</v>
      </c>
      <c r="R92" s="29">
        <v>0</v>
      </c>
      <c r="S92" s="29">
        <v>0</v>
      </c>
      <c r="T92" s="4">
        <v>0</v>
      </c>
      <c r="U92" s="4">
        <v>1</v>
      </c>
      <c r="V92" s="4">
        <v>0</v>
      </c>
      <c r="W92" s="4">
        <v>0</v>
      </c>
    </row>
    <row r="93" spans="3:23" x14ac:dyDescent="0.25">
      <c r="C93">
        <v>701</v>
      </c>
      <c r="D93" s="3">
        <v>43000</v>
      </c>
      <c r="E93">
        <v>15.798999999999999</v>
      </c>
      <c r="F93">
        <v>44.028662611381087</v>
      </c>
      <c r="G93">
        <v>6.7</v>
      </c>
      <c r="H93">
        <v>34.549999999999997</v>
      </c>
      <c r="I93">
        <v>2.2358180287217855</v>
      </c>
      <c r="J93">
        <v>4.721926130043685</v>
      </c>
      <c r="K93">
        <v>44.403669319625827</v>
      </c>
      <c r="L93">
        <v>62.532535710316033</v>
      </c>
      <c r="M93">
        <v>0</v>
      </c>
      <c r="N93">
        <v>0</v>
      </c>
      <c r="O93">
        <v>0</v>
      </c>
      <c r="P93" s="29">
        <v>0</v>
      </c>
      <c r="Q93" s="29">
        <v>0</v>
      </c>
      <c r="R93" s="29">
        <v>0</v>
      </c>
      <c r="S93" s="29">
        <v>0</v>
      </c>
      <c r="T93" s="4">
        <v>0</v>
      </c>
      <c r="U93" s="4">
        <v>1</v>
      </c>
      <c r="V93" s="4">
        <v>0</v>
      </c>
      <c r="W93" s="4">
        <v>0</v>
      </c>
    </row>
    <row r="94" spans="3:23" x14ac:dyDescent="0.25">
      <c r="C94">
        <v>702</v>
      </c>
      <c r="D94" s="3">
        <v>43003</v>
      </c>
      <c r="E94">
        <v>16.056999999999999</v>
      </c>
      <c r="F94">
        <v>44.75054415435428</v>
      </c>
      <c r="G94">
        <v>7.34</v>
      </c>
      <c r="H94">
        <v>35.43</v>
      </c>
      <c r="I94">
        <v>2.2330900706553569</v>
      </c>
      <c r="J94">
        <v>4.7033652860985304</v>
      </c>
      <c r="K94">
        <v>45.082568073678182</v>
      </c>
      <c r="L94">
        <v>64.419162623493591</v>
      </c>
      <c r="M94">
        <v>0</v>
      </c>
      <c r="N94">
        <v>0</v>
      </c>
      <c r="O94">
        <v>0</v>
      </c>
      <c r="P94" s="29">
        <v>0</v>
      </c>
      <c r="Q94" s="29">
        <v>0</v>
      </c>
      <c r="R94" s="29">
        <v>0</v>
      </c>
      <c r="S94" s="29">
        <v>0</v>
      </c>
      <c r="T94" s="4">
        <v>0</v>
      </c>
      <c r="U94" s="4">
        <v>1</v>
      </c>
      <c r="V94" s="4">
        <v>0</v>
      </c>
      <c r="W94" s="4">
        <v>0</v>
      </c>
    </row>
    <row r="95" spans="3:23" x14ac:dyDescent="0.25">
      <c r="C95">
        <v>703</v>
      </c>
      <c r="D95" s="3">
        <v>43004</v>
      </c>
      <c r="E95">
        <v>16.071999999999999</v>
      </c>
      <c r="F95">
        <v>44.932762979877936</v>
      </c>
      <c r="G95">
        <v>7.06</v>
      </c>
      <c r="H95">
        <v>35.26</v>
      </c>
      <c r="I95">
        <v>2.2446115946469782</v>
      </c>
      <c r="J95">
        <v>4.7299778457078787</v>
      </c>
      <c r="K95">
        <v>44.922267080052642</v>
      </c>
      <c r="L95">
        <v>63.228495623858542</v>
      </c>
      <c r="M95">
        <v>0</v>
      </c>
      <c r="N95">
        <v>0</v>
      </c>
      <c r="O95">
        <v>0</v>
      </c>
      <c r="P95" s="29">
        <v>0</v>
      </c>
      <c r="Q95" s="29">
        <v>0</v>
      </c>
      <c r="R95" s="29">
        <v>0</v>
      </c>
      <c r="S95" s="29">
        <v>0</v>
      </c>
      <c r="T95" s="4">
        <v>0</v>
      </c>
      <c r="U95" s="4">
        <v>1</v>
      </c>
      <c r="V95" s="4">
        <v>0</v>
      </c>
      <c r="W95" s="4">
        <v>0</v>
      </c>
    </row>
    <row r="96" spans="3:23" x14ac:dyDescent="0.25">
      <c r="C96">
        <v>704</v>
      </c>
      <c r="D96" s="3">
        <v>43005</v>
      </c>
      <c r="E96">
        <v>16.129000000000001</v>
      </c>
      <c r="F96">
        <v>45.090803802137259</v>
      </c>
      <c r="G96">
        <v>7.01</v>
      </c>
      <c r="H96">
        <v>35.39</v>
      </c>
      <c r="I96">
        <v>2.2586068210413992</v>
      </c>
      <c r="J96">
        <v>4.7660914552764133</v>
      </c>
      <c r="K96">
        <v>45.337732690064797</v>
      </c>
      <c r="L96">
        <v>63.195444722692372</v>
      </c>
      <c r="M96">
        <v>0</v>
      </c>
      <c r="N96">
        <v>0</v>
      </c>
      <c r="O96">
        <v>0</v>
      </c>
      <c r="P96" s="29">
        <v>0</v>
      </c>
      <c r="Q96" s="29">
        <v>0</v>
      </c>
      <c r="R96" s="29">
        <v>0</v>
      </c>
      <c r="S96" s="29">
        <v>0</v>
      </c>
      <c r="T96" s="4">
        <v>0</v>
      </c>
      <c r="U96" s="4">
        <v>1</v>
      </c>
      <c r="V96" s="4">
        <v>0</v>
      </c>
      <c r="W96" s="4">
        <v>0</v>
      </c>
    </row>
    <row r="97" spans="3:23" x14ac:dyDescent="0.25">
      <c r="C97">
        <v>705</v>
      </c>
      <c r="D97" s="3">
        <v>43006</v>
      </c>
      <c r="E97">
        <v>16.103000000000002</v>
      </c>
      <c r="F97">
        <v>44.643762240541072</v>
      </c>
      <c r="G97">
        <v>7.03</v>
      </c>
      <c r="H97">
        <v>35.53</v>
      </c>
      <c r="I97">
        <v>2.2585445565832316</v>
      </c>
      <c r="J97">
        <v>4.7319955072399127</v>
      </c>
      <c r="K97">
        <v>45.296151720941836</v>
      </c>
      <c r="L97">
        <v>61.633531885215653</v>
      </c>
      <c r="M97">
        <v>0</v>
      </c>
      <c r="N97">
        <v>0</v>
      </c>
      <c r="O97">
        <v>0</v>
      </c>
      <c r="P97" s="29">
        <v>0</v>
      </c>
      <c r="Q97" s="29">
        <v>0</v>
      </c>
      <c r="R97" s="29">
        <v>0</v>
      </c>
      <c r="S97" s="29">
        <v>0</v>
      </c>
      <c r="T97" s="4">
        <v>0</v>
      </c>
      <c r="U97" s="4">
        <v>1</v>
      </c>
      <c r="V97" s="4">
        <v>0</v>
      </c>
      <c r="W97" s="4">
        <v>0</v>
      </c>
    </row>
    <row r="98" spans="3:23" x14ac:dyDescent="0.25">
      <c r="C98">
        <v>706</v>
      </c>
      <c r="D98" s="3">
        <v>43007</v>
      </c>
      <c r="E98">
        <v>16.285</v>
      </c>
      <c r="F98">
        <v>44.513781560586537</v>
      </c>
      <c r="G98">
        <v>7.14</v>
      </c>
      <c r="H98">
        <v>36.590000000000003</v>
      </c>
      <c r="I98">
        <v>2.2450991571981871</v>
      </c>
      <c r="J98">
        <v>4.6988566654616237</v>
      </c>
      <c r="K98">
        <v>46.81379044231381</v>
      </c>
      <c r="L98">
        <v>60.130807758532136</v>
      </c>
      <c r="M98">
        <v>0</v>
      </c>
      <c r="N98">
        <v>0</v>
      </c>
      <c r="O98">
        <v>0</v>
      </c>
      <c r="P98" s="29">
        <v>0</v>
      </c>
      <c r="Q98" s="29">
        <v>0</v>
      </c>
      <c r="R98" s="29">
        <v>0</v>
      </c>
      <c r="S98" s="29">
        <v>0</v>
      </c>
      <c r="T98" s="4">
        <v>0</v>
      </c>
      <c r="U98" s="4">
        <v>1</v>
      </c>
      <c r="V98" s="4">
        <v>0</v>
      </c>
      <c r="W98" s="4">
        <v>0</v>
      </c>
    </row>
    <row r="99" spans="3:23" x14ac:dyDescent="0.25">
      <c r="C99">
        <v>707</v>
      </c>
      <c r="D99" s="3">
        <v>43010</v>
      </c>
      <c r="E99">
        <v>16.311</v>
      </c>
      <c r="F99">
        <v>44.16997093330945</v>
      </c>
      <c r="G99">
        <v>7.01</v>
      </c>
      <c r="H99">
        <v>36.200000000000003</v>
      </c>
      <c r="I99">
        <v>2.2593856099526954</v>
      </c>
      <c r="J99">
        <v>4.7508162284951272</v>
      </c>
      <c r="K99">
        <v>46.890945658026688</v>
      </c>
      <c r="L99">
        <v>61.30873384844611</v>
      </c>
      <c r="M99">
        <v>0</v>
      </c>
      <c r="N99">
        <v>0</v>
      </c>
      <c r="O99">
        <v>0</v>
      </c>
      <c r="P99" s="29">
        <v>0</v>
      </c>
      <c r="Q99" s="29">
        <v>0</v>
      </c>
      <c r="R99" s="29">
        <v>0</v>
      </c>
      <c r="S99" s="29">
        <v>0</v>
      </c>
      <c r="T99" s="4">
        <v>0</v>
      </c>
      <c r="U99" s="4">
        <v>0</v>
      </c>
      <c r="V99" s="4">
        <v>1</v>
      </c>
      <c r="W99" s="4">
        <v>0</v>
      </c>
    </row>
    <row r="100" spans="3:23" x14ac:dyDescent="0.25">
      <c r="C100">
        <v>708</v>
      </c>
      <c r="D100" s="3">
        <v>43011</v>
      </c>
      <c r="E100">
        <v>16.404</v>
      </c>
      <c r="F100">
        <v>44.15461845755803</v>
      </c>
      <c r="G100">
        <v>7.07</v>
      </c>
      <c r="H100">
        <v>36.1</v>
      </c>
      <c r="I100">
        <v>2.2593951622745285</v>
      </c>
      <c r="J100">
        <v>4.7148703512354668</v>
      </c>
      <c r="K100">
        <v>47.138002618043345</v>
      </c>
      <c r="L100">
        <v>62.159809289799774</v>
      </c>
      <c r="M100">
        <v>0</v>
      </c>
      <c r="N100">
        <v>0</v>
      </c>
      <c r="O100">
        <v>0</v>
      </c>
      <c r="P100" s="29">
        <v>0</v>
      </c>
      <c r="Q100" s="29">
        <v>0</v>
      </c>
      <c r="R100" s="29">
        <v>0</v>
      </c>
      <c r="S100" s="29">
        <v>0</v>
      </c>
      <c r="T100" s="4">
        <v>0</v>
      </c>
      <c r="U100" s="4">
        <v>0</v>
      </c>
      <c r="V100" s="4">
        <v>1</v>
      </c>
      <c r="W100" s="4">
        <v>0</v>
      </c>
    </row>
    <row r="101" spans="3:23" x14ac:dyDescent="0.25">
      <c r="C101">
        <v>709</v>
      </c>
      <c r="D101" s="3">
        <v>43012</v>
      </c>
      <c r="E101">
        <v>16.312000000000001</v>
      </c>
      <c r="F101">
        <v>44.139781932906558</v>
      </c>
      <c r="G101">
        <v>6.98</v>
      </c>
      <c r="H101">
        <v>36.4</v>
      </c>
      <c r="I101">
        <v>2.2541018561614958</v>
      </c>
      <c r="J101">
        <v>4.7518903994755854</v>
      </c>
      <c r="K101">
        <v>46.90086647176922</v>
      </c>
      <c r="L101">
        <v>62.62747859821669</v>
      </c>
      <c r="M101">
        <v>0</v>
      </c>
      <c r="N101">
        <v>0</v>
      </c>
      <c r="O101">
        <v>0</v>
      </c>
      <c r="P101" s="29">
        <v>0</v>
      </c>
      <c r="Q101" s="29">
        <v>0</v>
      </c>
      <c r="R101" s="29">
        <v>0</v>
      </c>
      <c r="S101" s="29">
        <v>0</v>
      </c>
      <c r="T101" s="4">
        <v>0</v>
      </c>
      <c r="U101" s="4">
        <v>0</v>
      </c>
      <c r="V101" s="4">
        <v>1</v>
      </c>
      <c r="W101" s="4">
        <v>0</v>
      </c>
    </row>
    <row r="102" spans="3:23" x14ac:dyDescent="0.25">
      <c r="C102">
        <v>710</v>
      </c>
      <c r="D102" s="3">
        <v>43013</v>
      </c>
      <c r="E102">
        <v>16.366</v>
      </c>
      <c r="F102">
        <v>44.800600605501742</v>
      </c>
      <c r="G102">
        <v>6.98</v>
      </c>
      <c r="H102">
        <v>36.47</v>
      </c>
      <c r="I102">
        <v>2.2653272728756435</v>
      </c>
      <c r="J102">
        <v>4.6963106827807382</v>
      </c>
      <c r="K102">
        <v>47.259320740337621</v>
      </c>
      <c r="L102">
        <v>62.957492472030232</v>
      </c>
      <c r="M102">
        <v>0</v>
      </c>
      <c r="N102">
        <v>0</v>
      </c>
      <c r="O102">
        <v>0</v>
      </c>
      <c r="P102" s="29">
        <v>0</v>
      </c>
      <c r="Q102" s="29">
        <v>0</v>
      </c>
      <c r="R102" s="29">
        <v>0</v>
      </c>
      <c r="S102" s="29">
        <v>0</v>
      </c>
      <c r="T102" s="4">
        <v>0</v>
      </c>
      <c r="U102" s="4">
        <v>0</v>
      </c>
      <c r="V102" s="4">
        <v>1</v>
      </c>
      <c r="W102" s="4">
        <v>0</v>
      </c>
    </row>
    <row r="103" spans="3:23" x14ac:dyDescent="0.25">
      <c r="C103">
        <v>711</v>
      </c>
      <c r="D103" s="3">
        <v>43014</v>
      </c>
      <c r="E103">
        <v>16.268000000000001</v>
      </c>
      <c r="F103">
        <v>43.830839818425552</v>
      </c>
      <c r="G103">
        <v>7.07</v>
      </c>
      <c r="H103">
        <v>36.57</v>
      </c>
      <c r="I103">
        <v>2.2546225867602372</v>
      </c>
      <c r="J103">
        <v>4.7778464203186255</v>
      </c>
      <c r="K103">
        <v>47.094735259609315</v>
      </c>
      <c r="L103">
        <v>61.818983922180522</v>
      </c>
      <c r="M103">
        <v>0</v>
      </c>
      <c r="N103">
        <v>0</v>
      </c>
      <c r="O103">
        <v>0</v>
      </c>
      <c r="P103" s="29">
        <v>0</v>
      </c>
      <c r="Q103" s="29">
        <v>0</v>
      </c>
      <c r="R103" s="29">
        <v>0</v>
      </c>
      <c r="S103" s="29">
        <v>0</v>
      </c>
      <c r="T103" s="4">
        <v>0</v>
      </c>
      <c r="U103" s="4">
        <v>0</v>
      </c>
      <c r="V103" s="4">
        <v>1</v>
      </c>
      <c r="W103" s="4">
        <v>0</v>
      </c>
    </row>
    <row r="104" spans="3:23" x14ac:dyDescent="0.25">
      <c r="C104">
        <v>712</v>
      </c>
      <c r="D104" s="3">
        <v>43017</v>
      </c>
      <c r="E104">
        <v>16.309000000000001</v>
      </c>
      <c r="F104">
        <v>43.878726581955327</v>
      </c>
      <c r="G104">
        <v>7.03</v>
      </c>
      <c r="H104">
        <v>36.54</v>
      </c>
      <c r="I104">
        <v>2.26344959800192</v>
      </c>
      <c r="J104">
        <v>4.6586085476117116</v>
      </c>
      <c r="K104">
        <v>46.87065581701836</v>
      </c>
      <c r="L104">
        <v>61.91152546258845</v>
      </c>
      <c r="M104">
        <v>0</v>
      </c>
      <c r="N104">
        <v>0</v>
      </c>
      <c r="O104">
        <v>0</v>
      </c>
      <c r="P104" s="29">
        <v>0</v>
      </c>
      <c r="Q104" s="29">
        <v>0</v>
      </c>
      <c r="R104" s="29">
        <v>0</v>
      </c>
      <c r="S104" s="29">
        <v>0</v>
      </c>
      <c r="T104" s="4">
        <v>0</v>
      </c>
      <c r="U104" s="4">
        <v>0</v>
      </c>
      <c r="V104" s="4">
        <v>1</v>
      </c>
      <c r="W104" s="4">
        <v>0</v>
      </c>
    </row>
    <row r="105" spans="3:23" x14ac:dyDescent="0.25">
      <c r="C105">
        <v>713</v>
      </c>
      <c r="D105" s="3">
        <v>43018</v>
      </c>
      <c r="E105">
        <v>16.315999999999999</v>
      </c>
      <c r="F105">
        <v>43.9776134545628</v>
      </c>
      <c r="G105">
        <v>7.46</v>
      </c>
      <c r="H105">
        <v>36.81</v>
      </c>
      <c r="I105">
        <v>2.2587031616185378</v>
      </c>
      <c r="J105">
        <v>4.6362428890058398</v>
      </c>
      <c r="K105">
        <v>46.807292497503397</v>
      </c>
      <c r="L105">
        <v>62.207304325893517</v>
      </c>
      <c r="M105">
        <v>0</v>
      </c>
      <c r="N105">
        <v>0</v>
      </c>
      <c r="O105">
        <v>0</v>
      </c>
      <c r="P105" s="29">
        <v>0</v>
      </c>
      <c r="Q105" s="29">
        <v>0</v>
      </c>
      <c r="R105" s="29">
        <v>0</v>
      </c>
      <c r="S105" s="29">
        <v>0</v>
      </c>
      <c r="T105" s="4">
        <v>0</v>
      </c>
      <c r="U105" s="4">
        <v>0</v>
      </c>
      <c r="V105" s="4">
        <v>1</v>
      </c>
      <c r="W105" s="4">
        <v>0</v>
      </c>
    </row>
    <row r="106" spans="3:23" x14ac:dyDescent="0.25">
      <c r="C106">
        <v>714</v>
      </c>
      <c r="D106" s="3">
        <v>43019</v>
      </c>
      <c r="E106">
        <v>16.387</v>
      </c>
      <c r="F106">
        <v>44.04038094808773</v>
      </c>
      <c r="G106">
        <v>7.45</v>
      </c>
      <c r="H106">
        <v>37.33</v>
      </c>
      <c r="I106">
        <v>2.2370356178895228</v>
      </c>
      <c r="J106">
        <v>4.5964279878190633</v>
      </c>
      <c r="K106">
        <v>47.238811416173164</v>
      </c>
      <c r="L106">
        <v>62.707835420508765</v>
      </c>
      <c r="M106">
        <v>0</v>
      </c>
      <c r="N106">
        <v>0</v>
      </c>
      <c r="O106">
        <v>0</v>
      </c>
      <c r="P106" s="29">
        <v>0</v>
      </c>
      <c r="Q106" s="29">
        <v>0</v>
      </c>
      <c r="R106" s="29">
        <v>0</v>
      </c>
      <c r="S106" s="29">
        <v>0</v>
      </c>
      <c r="T106" s="4">
        <v>0</v>
      </c>
      <c r="U106" s="4">
        <v>0</v>
      </c>
      <c r="V106" s="4">
        <v>1</v>
      </c>
      <c r="W106" s="4">
        <v>0</v>
      </c>
    </row>
    <row r="107" spans="3:23" x14ac:dyDescent="0.25">
      <c r="C107">
        <v>715</v>
      </c>
      <c r="D107" s="3">
        <v>43020</v>
      </c>
      <c r="E107">
        <v>16.456</v>
      </c>
      <c r="F107">
        <v>43.837314496415615</v>
      </c>
      <c r="G107">
        <v>7.48</v>
      </c>
      <c r="H107">
        <v>37.49</v>
      </c>
      <c r="I107">
        <v>2.2459360501385248</v>
      </c>
      <c r="J107">
        <v>4.6201882454340835</v>
      </c>
      <c r="K107">
        <v>47.757543346710122</v>
      </c>
      <c r="L107">
        <v>63.673860709999865</v>
      </c>
      <c r="M107">
        <v>0</v>
      </c>
      <c r="N107">
        <v>0</v>
      </c>
      <c r="O107">
        <v>0</v>
      </c>
      <c r="P107" s="29">
        <v>0</v>
      </c>
      <c r="Q107" s="29">
        <v>0</v>
      </c>
      <c r="R107" s="29">
        <v>0</v>
      </c>
      <c r="S107" s="29">
        <v>0</v>
      </c>
      <c r="T107" s="4">
        <v>0</v>
      </c>
      <c r="U107" s="4">
        <v>0</v>
      </c>
      <c r="V107" s="4">
        <v>1</v>
      </c>
      <c r="W107" s="4">
        <v>0</v>
      </c>
    </row>
    <row r="108" spans="3:23" x14ac:dyDescent="0.25">
      <c r="C108">
        <v>716</v>
      </c>
      <c r="D108" s="3">
        <v>43021</v>
      </c>
      <c r="E108">
        <v>16.582999999999998</v>
      </c>
      <c r="F108">
        <v>44.132800563349342</v>
      </c>
      <c r="G108">
        <v>7.39</v>
      </c>
      <c r="H108">
        <v>37.71</v>
      </c>
      <c r="I108">
        <v>2.256304570429974</v>
      </c>
      <c r="J108">
        <v>4.6192062071794737</v>
      </c>
      <c r="K108">
        <v>47.787783588981142</v>
      </c>
      <c r="L108">
        <v>64.362016558077642</v>
      </c>
      <c r="M108">
        <v>0</v>
      </c>
      <c r="N108">
        <v>0</v>
      </c>
      <c r="O108">
        <v>0</v>
      </c>
      <c r="P108" s="29">
        <v>0</v>
      </c>
      <c r="Q108" s="29">
        <v>0</v>
      </c>
      <c r="R108" s="29">
        <v>0</v>
      </c>
      <c r="S108" s="29">
        <v>0</v>
      </c>
      <c r="T108" s="4">
        <v>0</v>
      </c>
      <c r="U108" s="4">
        <v>0</v>
      </c>
      <c r="V108" s="4">
        <v>1</v>
      </c>
      <c r="W108" s="4">
        <v>0</v>
      </c>
    </row>
    <row r="109" spans="3:23" x14ac:dyDescent="0.25">
      <c r="C109">
        <v>717</v>
      </c>
      <c r="D109" s="3">
        <v>43024</v>
      </c>
      <c r="E109">
        <v>16.681000000000001</v>
      </c>
      <c r="F109">
        <v>44.335732190506995</v>
      </c>
      <c r="G109">
        <v>7.43</v>
      </c>
      <c r="H109">
        <v>37.950000000000003</v>
      </c>
      <c r="I109">
        <v>2.2657071237972026</v>
      </c>
      <c r="J109">
        <v>5.2518800032344144</v>
      </c>
      <c r="K109">
        <v>47.822801165735619</v>
      </c>
      <c r="L109">
        <v>65.416026522196177</v>
      </c>
      <c r="M109">
        <v>0</v>
      </c>
      <c r="N109">
        <v>0</v>
      </c>
      <c r="O109">
        <v>0</v>
      </c>
      <c r="P109" s="29">
        <v>0</v>
      </c>
      <c r="Q109" s="29">
        <v>0</v>
      </c>
      <c r="R109" s="29">
        <v>0</v>
      </c>
      <c r="S109" s="29">
        <v>0</v>
      </c>
      <c r="T109" s="4">
        <v>0</v>
      </c>
      <c r="U109" s="4">
        <v>0</v>
      </c>
      <c r="V109" s="4">
        <v>1</v>
      </c>
      <c r="W109" s="4">
        <v>0</v>
      </c>
    </row>
    <row r="110" spans="3:23" x14ac:dyDescent="0.25">
      <c r="C110">
        <v>718</v>
      </c>
      <c r="D110" s="3">
        <v>43025</v>
      </c>
      <c r="E110">
        <v>16.623999999999999</v>
      </c>
      <c r="F110">
        <v>44.258402288696722</v>
      </c>
      <c r="G110">
        <v>7.49</v>
      </c>
      <c r="H110">
        <v>38.04</v>
      </c>
      <c r="I110">
        <v>2.2635729278947072</v>
      </c>
      <c r="J110">
        <v>5.2759970499801438</v>
      </c>
      <c r="K110">
        <v>47.683453710142864</v>
      </c>
      <c r="L110">
        <v>65.240823736313615</v>
      </c>
      <c r="M110">
        <v>0</v>
      </c>
      <c r="N110">
        <v>0</v>
      </c>
      <c r="O110">
        <v>0</v>
      </c>
      <c r="P110" s="29">
        <v>0</v>
      </c>
      <c r="Q110" s="29">
        <v>0</v>
      </c>
      <c r="R110" s="29">
        <v>0</v>
      </c>
      <c r="S110" s="29">
        <v>0</v>
      </c>
      <c r="T110" s="4">
        <v>0</v>
      </c>
      <c r="U110" s="4">
        <v>0</v>
      </c>
      <c r="V110" s="4">
        <v>1</v>
      </c>
      <c r="W110" s="4">
        <v>0</v>
      </c>
    </row>
    <row r="111" spans="3:23" x14ac:dyDescent="0.25">
      <c r="C111">
        <v>719</v>
      </c>
      <c r="D111" s="3">
        <v>43026</v>
      </c>
      <c r="E111">
        <v>16.776</v>
      </c>
      <c r="F111">
        <v>44.40255947710304</v>
      </c>
      <c r="G111">
        <v>7.88</v>
      </c>
      <c r="H111">
        <v>38.5</v>
      </c>
      <c r="I111">
        <v>2.2617882364361468</v>
      </c>
      <c r="J111">
        <v>5.2904488792175961</v>
      </c>
      <c r="K111">
        <v>48.000665550847316</v>
      </c>
      <c r="L111">
        <v>65.68569556459768</v>
      </c>
      <c r="M111">
        <v>0</v>
      </c>
      <c r="N111">
        <v>0</v>
      </c>
      <c r="O111">
        <v>0</v>
      </c>
      <c r="P111" s="29">
        <v>0</v>
      </c>
      <c r="Q111" s="29">
        <v>0</v>
      </c>
      <c r="R111" s="29">
        <v>0</v>
      </c>
      <c r="S111" s="29">
        <v>0</v>
      </c>
      <c r="T111" s="4">
        <v>0</v>
      </c>
      <c r="U111" s="4">
        <v>0</v>
      </c>
      <c r="V111" s="4">
        <v>1</v>
      </c>
      <c r="W111" s="4">
        <v>0</v>
      </c>
    </row>
    <row r="112" spans="3:23" x14ac:dyDescent="0.25">
      <c r="C112">
        <v>720</v>
      </c>
      <c r="D112" s="3">
        <v>43027</v>
      </c>
      <c r="E112">
        <v>16.562999999999999</v>
      </c>
      <c r="F112">
        <v>44.0148219751893</v>
      </c>
      <c r="G112">
        <v>7.72</v>
      </c>
      <c r="H112">
        <v>38.229999999999997</v>
      </c>
      <c r="I112">
        <v>2.2595456742387627</v>
      </c>
      <c r="J112">
        <v>5.2763009505397127</v>
      </c>
      <c r="K112">
        <v>47.436270401938266</v>
      </c>
      <c r="L112">
        <v>63.798936684388593</v>
      </c>
      <c r="M112">
        <v>0</v>
      </c>
      <c r="N112">
        <v>0</v>
      </c>
      <c r="O112">
        <v>0</v>
      </c>
      <c r="P112" s="29">
        <v>0</v>
      </c>
      <c r="Q112" s="29">
        <v>0</v>
      </c>
      <c r="R112" s="29">
        <v>0</v>
      </c>
      <c r="S112" s="29">
        <v>0</v>
      </c>
      <c r="T112" s="4">
        <v>0</v>
      </c>
      <c r="U112" s="4">
        <v>0</v>
      </c>
      <c r="V112" s="4">
        <v>1</v>
      </c>
      <c r="W112" s="4">
        <v>0</v>
      </c>
    </row>
    <row r="113" spans="3:23" x14ac:dyDescent="0.25">
      <c r="C113">
        <v>721</v>
      </c>
      <c r="D113" s="3">
        <v>43028</v>
      </c>
      <c r="E113">
        <v>16.466000000000001</v>
      </c>
      <c r="F113">
        <v>44.521601191343336</v>
      </c>
      <c r="G113">
        <v>7.64</v>
      </c>
      <c r="H113">
        <v>37.82</v>
      </c>
      <c r="I113">
        <v>2.2685702261286198</v>
      </c>
      <c r="J113">
        <v>5.240453875912527</v>
      </c>
      <c r="K113">
        <v>47.311277349780681</v>
      </c>
      <c r="L113">
        <v>63.24964793861993</v>
      </c>
      <c r="M113">
        <v>0</v>
      </c>
      <c r="N113">
        <v>0</v>
      </c>
      <c r="O113">
        <v>0</v>
      </c>
      <c r="P113" s="29">
        <v>0</v>
      </c>
      <c r="Q113" s="29">
        <v>0</v>
      </c>
      <c r="R113" s="29">
        <v>0</v>
      </c>
      <c r="S113" s="29">
        <v>0</v>
      </c>
      <c r="T113" s="4">
        <v>0</v>
      </c>
      <c r="U113" s="4">
        <v>0</v>
      </c>
      <c r="V113" s="4">
        <v>1</v>
      </c>
      <c r="W113" s="4">
        <v>0</v>
      </c>
    </row>
    <row r="114" spans="3:23" x14ac:dyDescent="0.25">
      <c r="C114">
        <v>722</v>
      </c>
      <c r="D114" s="3">
        <v>43031</v>
      </c>
      <c r="E114">
        <v>16.423999999999999</v>
      </c>
      <c r="F114">
        <v>44.488166926810024</v>
      </c>
      <c r="G114">
        <v>7.51</v>
      </c>
      <c r="H114">
        <v>37.67</v>
      </c>
      <c r="I114">
        <v>2.2645864938113478</v>
      </c>
      <c r="J114">
        <v>5.3165023421019093</v>
      </c>
      <c r="K114">
        <v>47.191704091227784</v>
      </c>
      <c r="L114">
        <v>63.148684307714284</v>
      </c>
      <c r="M114">
        <v>0</v>
      </c>
      <c r="N114">
        <v>0</v>
      </c>
      <c r="O114">
        <v>0</v>
      </c>
      <c r="P114" s="29">
        <v>0</v>
      </c>
      <c r="Q114" s="29">
        <v>0</v>
      </c>
      <c r="R114" s="29">
        <v>0</v>
      </c>
      <c r="S114" s="29">
        <v>0</v>
      </c>
      <c r="T114" s="4">
        <v>0</v>
      </c>
      <c r="U114" s="4">
        <v>0</v>
      </c>
      <c r="V114" s="4">
        <v>1</v>
      </c>
      <c r="W114" s="4">
        <v>0</v>
      </c>
    </row>
    <row r="115" spans="3:23" x14ac:dyDescent="0.25">
      <c r="C115">
        <v>723</v>
      </c>
      <c r="D115" s="3">
        <v>43032</v>
      </c>
      <c r="E115">
        <v>16.404</v>
      </c>
      <c r="F115">
        <v>44.912958847893428</v>
      </c>
      <c r="G115">
        <v>7.54</v>
      </c>
      <c r="H115">
        <v>37.96</v>
      </c>
      <c r="I115">
        <v>2.2618620069606976</v>
      </c>
      <c r="J115">
        <v>5.2655174678171086</v>
      </c>
      <c r="K115">
        <v>47.041932995792187</v>
      </c>
      <c r="L115">
        <v>63.923949551559502</v>
      </c>
      <c r="M115">
        <v>0</v>
      </c>
      <c r="N115">
        <v>0</v>
      </c>
      <c r="O115">
        <v>0</v>
      </c>
      <c r="P115" s="29">
        <v>0</v>
      </c>
      <c r="Q115" s="29">
        <v>0</v>
      </c>
      <c r="R115" s="29">
        <v>0</v>
      </c>
      <c r="S115" s="29">
        <v>0</v>
      </c>
      <c r="T115" s="4">
        <v>0</v>
      </c>
      <c r="U115" s="4">
        <v>0</v>
      </c>
      <c r="V115" s="4">
        <v>1</v>
      </c>
      <c r="W115" s="4">
        <v>0</v>
      </c>
    </row>
    <row r="116" spans="3:23" x14ac:dyDescent="0.25">
      <c r="C116">
        <v>724</v>
      </c>
      <c r="D116" s="3">
        <v>43033</v>
      </c>
      <c r="E116">
        <v>16.617999999999999</v>
      </c>
      <c r="F116">
        <v>44.8258548233201</v>
      </c>
      <c r="G116">
        <v>7.47</v>
      </c>
      <c r="H116">
        <v>38.1</v>
      </c>
      <c r="I116">
        <v>2.2465397798181135</v>
      </c>
      <c r="J116">
        <v>5.3358346908364105</v>
      </c>
      <c r="K116">
        <v>47.535813602589634</v>
      </c>
      <c r="L116">
        <v>64.296404406220901</v>
      </c>
      <c r="M116">
        <v>0</v>
      </c>
      <c r="N116">
        <v>0</v>
      </c>
      <c r="O116">
        <v>0</v>
      </c>
      <c r="P116" s="29">
        <v>0</v>
      </c>
      <c r="Q116" s="29">
        <v>0</v>
      </c>
      <c r="R116" s="29">
        <v>0</v>
      </c>
      <c r="S116" s="29">
        <v>0</v>
      </c>
      <c r="T116" s="4">
        <v>0</v>
      </c>
      <c r="U116" s="4">
        <v>0</v>
      </c>
      <c r="V116" s="4">
        <v>1</v>
      </c>
      <c r="W116" s="4">
        <v>0</v>
      </c>
    </row>
    <row r="117" spans="3:23" x14ac:dyDescent="0.25">
      <c r="C117">
        <v>725</v>
      </c>
      <c r="D117" s="3">
        <v>43034</v>
      </c>
      <c r="E117">
        <v>16.667000000000002</v>
      </c>
      <c r="F117">
        <v>45.587213342599028</v>
      </c>
      <c r="G117">
        <v>7.27</v>
      </c>
      <c r="H117">
        <v>38.07</v>
      </c>
      <c r="I117">
        <v>2.2842660344193271</v>
      </c>
      <c r="J117">
        <v>5.4122552426112911</v>
      </c>
      <c r="K117">
        <v>47.963824847708516</v>
      </c>
      <c r="L117">
        <v>65.445775252422024</v>
      </c>
      <c r="M117">
        <v>0</v>
      </c>
      <c r="N117">
        <v>0</v>
      </c>
      <c r="O117">
        <v>0</v>
      </c>
      <c r="P117" s="29">
        <v>0</v>
      </c>
      <c r="Q117" s="29">
        <v>0</v>
      </c>
      <c r="R117" s="29">
        <v>0</v>
      </c>
      <c r="S117" s="29">
        <v>0</v>
      </c>
      <c r="T117" s="4">
        <v>0</v>
      </c>
      <c r="U117" s="4">
        <v>0</v>
      </c>
      <c r="V117" s="4">
        <v>1</v>
      </c>
      <c r="W117" s="4">
        <v>0</v>
      </c>
    </row>
    <row r="118" spans="3:23" x14ac:dyDescent="0.25">
      <c r="C118">
        <v>726</v>
      </c>
      <c r="D118" s="3">
        <v>43035</v>
      </c>
      <c r="E118">
        <v>16.858000000000001</v>
      </c>
      <c r="F118">
        <v>46.38301155512363</v>
      </c>
      <c r="G118">
        <v>7.24</v>
      </c>
      <c r="H118">
        <v>38.56</v>
      </c>
      <c r="I118">
        <v>2.2916540127748219</v>
      </c>
      <c r="J118">
        <v>5.4746892067364117</v>
      </c>
      <c r="K118">
        <v>48.356882185050672</v>
      </c>
      <c r="L118">
        <v>66.771509290555784</v>
      </c>
      <c r="M118">
        <v>0</v>
      </c>
      <c r="N118">
        <v>0</v>
      </c>
      <c r="O118">
        <v>0</v>
      </c>
      <c r="P118" s="29">
        <v>0</v>
      </c>
      <c r="Q118" s="29">
        <v>0</v>
      </c>
      <c r="R118" s="29">
        <v>0</v>
      </c>
      <c r="S118" s="29">
        <v>0</v>
      </c>
      <c r="T118" s="4">
        <v>0</v>
      </c>
      <c r="U118" s="4">
        <v>0</v>
      </c>
      <c r="V118" s="4">
        <v>1</v>
      </c>
      <c r="W118" s="4">
        <v>0</v>
      </c>
    </row>
    <row r="119" spans="3:23" x14ac:dyDescent="0.25">
      <c r="C119">
        <v>727</v>
      </c>
      <c r="D119" s="3">
        <v>43038</v>
      </c>
      <c r="E119">
        <v>16.965</v>
      </c>
      <c r="F119">
        <v>46.481178396072011</v>
      </c>
      <c r="G119">
        <v>7.22</v>
      </c>
      <c r="H119">
        <v>38.659999999999997</v>
      </c>
      <c r="I119">
        <v>2.3445171849427169</v>
      </c>
      <c r="J119">
        <v>5.4623567921440266</v>
      </c>
      <c r="K119">
        <v>48.52144616930709</v>
      </c>
      <c r="L119">
        <v>66.162029459901802</v>
      </c>
      <c r="M119">
        <v>0</v>
      </c>
      <c r="N119">
        <v>0</v>
      </c>
      <c r="O119">
        <v>0</v>
      </c>
      <c r="P119" s="29">
        <v>0</v>
      </c>
      <c r="Q119" s="29">
        <v>0</v>
      </c>
      <c r="R119" s="29">
        <v>0</v>
      </c>
      <c r="S119" s="29">
        <v>0</v>
      </c>
      <c r="T119" s="4">
        <v>0</v>
      </c>
      <c r="U119" s="4">
        <v>0</v>
      </c>
      <c r="V119" s="4">
        <v>1</v>
      </c>
      <c r="W119" s="4">
        <v>0</v>
      </c>
    </row>
    <row r="120" spans="3:23" x14ac:dyDescent="0.25">
      <c r="C120">
        <v>728</v>
      </c>
      <c r="D120" s="3">
        <v>43039</v>
      </c>
      <c r="E120">
        <v>17.742000000000001</v>
      </c>
      <c r="F120">
        <v>46.554432119367817</v>
      </c>
      <c r="G120">
        <v>7.45</v>
      </c>
      <c r="H120">
        <v>39.869999999999997</v>
      </c>
      <c r="I120">
        <v>2.3387650927652892</v>
      </c>
      <c r="J120">
        <v>5.4726612349072354</v>
      </c>
      <c r="K120">
        <v>51.566595624800961</v>
      </c>
      <c r="L120">
        <v>67.201662249271948</v>
      </c>
      <c r="M120">
        <v>0</v>
      </c>
      <c r="N120">
        <v>0</v>
      </c>
      <c r="O120">
        <v>0</v>
      </c>
      <c r="P120" s="29">
        <v>0</v>
      </c>
      <c r="Q120" s="29">
        <v>0</v>
      </c>
      <c r="R120" s="29">
        <v>0</v>
      </c>
      <c r="S120" s="29">
        <v>0</v>
      </c>
      <c r="T120" s="4">
        <v>0</v>
      </c>
      <c r="U120" s="4">
        <v>0</v>
      </c>
      <c r="V120" s="4">
        <v>1</v>
      </c>
      <c r="W120" s="4">
        <v>0</v>
      </c>
    </row>
    <row r="121" spans="3:23" x14ac:dyDescent="0.25">
      <c r="C121">
        <v>729</v>
      </c>
      <c r="D121" s="3">
        <v>43040</v>
      </c>
      <c r="E121">
        <v>17.760999999999999</v>
      </c>
      <c r="F121">
        <v>46.125287361031994</v>
      </c>
      <c r="G121">
        <v>7.59</v>
      </c>
      <c r="H121">
        <v>40.520000000000003</v>
      </c>
      <c r="I121">
        <v>2.3398666562854715</v>
      </c>
      <c r="J121">
        <v>5.4706164380754903</v>
      </c>
      <c r="K121">
        <v>51.366742090499706</v>
      </c>
      <c r="L121">
        <v>68.720777278296595</v>
      </c>
      <c r="M121">
        <v>0</v>
      </c>
      <c r="N121">
        <v>0</v>
      </c>
      <c r="O121">
        <v>0</v>
      </c>
      <c r="P121" s="29">
        <v>0</v>
      </c>
      <c r="Q121" s="29">
        <v>0</v>
      </c>
      <c r="R121" s="29">
        <v>0</v>
      </c>
      <c r="S121" s="29">
        <v>0</v>
      </c>
      <c r="T121" s="4">
        <v>0</v>
      </c>
      <c r="U121" s="4">
        <v>0</v>
      </c>
      <c r="V121" s="4">
        <v>0</v>
      </c>
      <c r="W121" s="4">
        <v>1</v>
      </c>
    </row>
    <row r="122" spans="3:23" x14ac:dyDescent="0.25">
      <c r="C122">
        <v>730</v>
      </c>
      <c r="D122" s="3">
        <v>43041</v>
      </c>
      <c r="E122">
        <v>17.524000000000001</v>
      </c>
      <c r="F122">
        <v>45.802512314787876</v>
      </c>
      <c r="G122">
        <v>7.74</v>
      </c>
      <c r="H122">
        <v>40.4</v>
      </c>
      <c r="I122">
        <v>2.3354786832411016</v>
      </c>
      <c r="J122">
        <v>5.3279639659664042</v>
      </c>
      <c r="K122">
        <v>50.590883573119307</v>
      </c>
      <c r="L122">
        <v>69.214501214318162</v>
      </c>
      <c r="M122">
        <v>0</v>
      </c>
      <c r="N122">
        <v>0</v>
      </c>
      <c r="O122">
        <v>0</v>
      </c>
      <c r="P122" s="29">
        <v>0</v>
      </c>
      <c r="Q122" s="29">
        <v>0</v>
      </c>
      <c r="R122" s="29">
        <v>0</v>
      </c>
      <c r="S122" s="29">
        <v>0</v>
      </c>
      <c r="T122" s="4">
        <v>0</v>
      </c>
      <c r="U122" s="4">
        <v>0</v>
      </c>
      <c r="V122" s="4">
        <v>0</v>
      </c>
      <c r="W122" s="4">
        <v>1</v>
      </c>
    </row>
    <row r="123" spans="3:23" x14ac:dyDescent="0.25">
      <c r="C123">
        <v>731</v>
      </c>
      <c r="D123" s="3">
        <v>43042</v>
      </c>
      <c r="E123">
        <v>17.428999999999998</v>
      </c>
      <c r="F123">
        <v>46.579951581798035</v>
      </c>
      <c r="G123">
        <v>7.97</v>
      </c>
      <c r="H123">
        <v>40.36</v>
      </c>
      <c r="I123">
        <v>2.3454105289073079</v>
      </c>
      <c r="J123">
        <v>5.4121702022896061</v>
      </c>
      <c r="K123">
        <v>50.452564901395668</v>
      </c>
      <c r="L123">
        <v>67.94961224406056</v>
      </c>
      <c r="M123">
        <v>0</v>
      </c>
      <c r="N123">
        <v>0</v>
      </c>
      <c r="O123">
        <v>0</v>
      </c>
      <c r="P123" s="29">
        <v>0</v>
      </c>
      <c r="Q123" s="29">
        <v>0</v>
      </c>
      <c r="R123" s="29">
        <v>0</v>
      </c>
      <c r="S123" s="29">
        <v>0</v>
      </c>
      <c r="T123" s="4">
        <v>0</v>
      </c>
      <c r="U123" s="4">
        <v>0</v>
      </c>
      <c r="V123" s="4">
        <v>0</v>
      </c>
      <c r="W123" s="4">
        <v>1</v>
      </c>
    </row>
    <row r="124" spans="3:23" x14ac:dyDescent="0.25">
      <c r="C124">
        <v>732</v>
      </c>
      <c r="D124" s="3">
        <v>43045</v>
      </c>
      <c r="E124">
        <v>17.751999999999999</v>
      </c>
      <c r="F124">
        <v>47.48822638160059</v>
      </c>
      <c r="G124">
        <v>8.01</v>
      </c>
      <c r="H124">
        <v>41.2</v>
      </c>
      <c r="I124">
        <v>2.3477509743330609</v>
      </c>
      <c r="J124">
        <v>5.5166405668727574</v>
      </c>
      <c r="K124">
        <v>51.582613090501219</v>
      </c>
      <c r="L124">
        <v>69.316896342118667</v>
      </c>
      <c r="M124">
        <v>0</v>
      </c>
      <c r="N124">
        <v>0</v>
      </c>
      <c r="O124">
        <v>0</v>
      </c>
      <c r="P124" s="29">
        <v>0</v>
      </c>
      <c r="Q124" s="29">
        <v>0</v>
      </c>
      <c r="R124" s="29">
        <v>0</v>
      </c>
      <c r="S124" s="29">
        <v>0</v>
      </c>
      <c r="T124" s="4">
        <v>0</v>
      </c>
      <c r="U124" s="4">
        <v>0</v>
      </c>
      <c r="V124" s="4">
        <v>0</v>
      </c>
      <c r="W124" s="4">
        <v>1</v>
      </c>
    </row>
    <row r="125" spans="3:23" x14ac:dyDescent="0.25">
      <c r="C125">
        <v>733</v>
      </c>
      <c r="D125" s="3">
        <v>43046</v>
      </c>
      <c r="E125">
        <v>17.98</v>
      </c>
      <c r="F125">
        <v>47.591272058098646</v>
      </c>
      <c r="G125">
        <v>7.85</v>
      </c>
      <c r="H125">
        <v>41.36</v>
      </c>
      <c r="I125">
        <v>2.3421839571489595</v>
      </c>
      <c r="J125">
        <v>5.5535473694587747</v>
      </c>
      <c r="K125">
        <v>52.22755053231927</v>
      </c>
      <c r="L125">
        <v>69.66580132102132</v>
      </c>
      <c r="M125">
        <v>0</v>
      </c>
      <c r="N125">
        <v>0</v>
      </c>
      <c r="O125">
        <v>0</v>
      </c>
      <c r="P125" s="29">
        <v>0</v>
      </c>
      <c r="Q125" s="29">
        <v>0</v>
      </c>
      <c r="R125" s="29">
        <v>0</v>
      </c>
      <c r="S125" s="29">
        <v>0</v>
      </c>
      <c r="T125" s="4">
        <v>0</v>
      </c>
      <c r="U125" s="4">
        <v>0</v>
      </c>
      <c r="V125" s="4">
        <v>0</v>
      </c>
      <c r="W125" s="4">
        <v>1</v>
      </c>
    </row>
    <row r="126" spans="3:23" x14ac:dyDescent="0.25">
      <c r="C126">
        <v>734</v>
      </c>
      <c r="D126" s="3">
        <v>43047</v>
      </c>
      <c r="E126">
        <v>18.001000000000001</v>
      </c>
      <c r="F126">
        <v>47.898224276970765</v>
      </c>
      <c r="G126">
        <v>7.81</v>
      </c>
      <c r="H126">
        <v>41.23</v>
      </c>
      <c r="I126">
        <v>2.3395019569728652</v>
      </c>
      <c r="J126">
        <v>5.5778651921510942</v>
      </c>
      <c r="K126">
        <v>52.421425849528639</v>
      </c>
      <c r="L126">
        <v>68.338083479996854</v>
      </c>
      <c r="M126">
        <v>0</v>
      </c>
      <c r="N126">
        <v>0</v>
      </c>
      <c r="O126">
        <v>0</v>
      </c>
      <c r="P126" s="29">
        <v>0</v>
      </c>
      <c r="Q126" s="29">
        <v>0</v>
      </c>
      <c r="R126" s="29">
        <v>0</v>
      </c>
      <c r="S126" s="29">
        <v>0</v>
      </c>
      <c r="T126" s="4">
        <v>0</v>
      </c>
      <c r="U126" s="4">
        <v>0</v>
      </c>
      <c r="V126" s="4">
        <v>0</v>
      </c>
      <c r="W126" s="4">
        <v>1</v>
      </c>
    </row>
    <row r="127" spans="3:23" x14ac:dyDescent="0.25">
      <c r="C127">
        <v>735</v>
      </c>
      <c r="D127" s="3">
        <v>43048</v>
      </c>
      <c r="E127">
        <v>18.195</v>
      </c>
      <c r="F127">
        <v>48.017999590918386</v>
      </c>
      <c r="G127">
        <v>7.64</v>
      </c>
      <c r="H127">
        <v>41.12</v>
      </c>
      <c r="I127">
        <v>2.3325833503784001</v>
      </c>
      <c r="J127">
        <v>5.5921456330537938</v>
      </c>
      <c r="K127">
        <v>52.970940457617729</v>
      </c>
      <c r="L127">
        <v>67.703006749846594</v>
      </c>
      <c r="M127">
        <v>0</v>
      </c>
      <c r="N127">
        <v>0</v>
      </c>
      <c r="O127">
        <v>0</v>
      </c>
      <c r="P127" s="29">
        <v>0</v>
      </c>
      <c r="Q127" s="29">
        <v>0</v>
      </c>
      <c r="R127" s="29">
        <v>0</v>
      </c>
      <c r="S127" s="29">
        <v>0</v>
      </c>
      <c r="T127" s="4">
        <v>0</v>
      </c>
      <c r="U127" s="4">
        <v>0</v>
      </c>
      <c r="V127" s="4">
        <v>0</v>
      </c>
      <c r="W127" s="4">
        <v>1</v>
      </c>
    </row>
    <row r="128" spans="3:23" x14ac:dyDescent="0.25">
      <c r="C128">
        <v>736</v>
      </c>
      <c r="D128" s="3">
        <v>43049</v>
      </c>
      <c r="E128">
        <v>18.387</v>
      </c>
      <c r="F128">
        <v>48.197591345172484</v>
      </c>
      <c r="G128">
        <v>7.49</v>
      </c>
      <c r="H128">
        <v>41.16</v>
      </c>
      <c r="I128">
        <v>2.328638497652582</v>
      </c>
      <c r="J128">
        <v>5.6868748724229432</v>
      </c>
      <c r="K128">
        <v>53.408005125401118</v>
      </c>
      <c r="L128">
        <v>67.034088589508059</v>
      </c>
      <c r="M128">
        <v>0</v>
      </c>
      <c r="N128">
        <v>0</v>
      </c>
      <c r="O128">
        <v>0</v>
      </c>
      <c r="P128" s="29">
        <v>0</v>
      </c>
      <c r="Q128" s="29">
        <v>0</v>
      </c>
      <c r="R128" s="29">
        <v>0</v>
      </c>
      <c r="S128" s="29">
        <v>0</v>
      </c>
      <c r="T128" s="4">
        <v>0</v>
      </c>
      <c r="U128" s="4">
        <v>0</v>
      </c>
      <c r="V128" s="4">
        <v>0</v>
      </c>
      <c r="W128" s="4">
        <v>1</v>
      </c>
    </row>
    <row r="129" spans="3:23" x14ac:dyDescent="0.25">
      <c r="C129">
        <v>737</v>
      </c>
      <c r="D129" s="3">
        <v>43052</v>
      </c>
      <c r="E129">
        <v>18.401</v>
      </c>
      <c r="F129">
        <v>48.165102075601105</v>
      </c>
      <c r="G129">
        <v>7.44</v>
      </c>
      <c r="H129">
        <v>42.03</v>
      </c>
      <c r="I129">
        <v>2.3275178009442188</v>
      </c>
      <c r="J129">
        <v>5.6516111985085615</v>
      </c>
      <c r="K129">
        <v>53.64064610350394</v>
      </c>
      <c r="L129">
        <v>67.566520605546074</v>
      </c>
      <c r="M129">
        <v>0</v>
      </c>
      <c r="N129">
        <v>0</v>
      </c>
      <c r="O129">
        <v>0</v>
      </c>
      <c r="P129" s="29">
        <v>0</v>
      </c>
      <c r="Q129" s="29">
        <v>0</v>
      </c>
      <c r="R129" s="29">
        <v>0</v>
      </c>
      <c r="S129" s="29">
        <v>0</v>
      </c>
      <c r="T129" s="4">
        <v>0</v>
      </c>
      <c r="U129" s="4">
        <v>0</v>
      </c>
      <c r="V129" s="4">
        <v>0</v>
      </c>
      <c r="W129" s="4">
        <v>1</v>
      </c>
    </row>
    <row r="130" spans="3:23" x14ac:dyDescent="0.25">
      <c r="C130">
        <v>738</v>
      </c>
      <c r="D130" s="3">
        <v>43053</v>
      </c>
      <c r="E130">
        <v>17.989000000000001</v>
      </c>
      <c r="F130">
        <v>46.69209204136277</v>
      </c>
      <c r="G130">
        <v>7.48</v>
      </c>
      <c r="H130">
        <v>42.02</v>
      </c>
      <c r="I130">
        <v>2.3015182596261079</v>
      </c>
      <c r="J130">
        <v>5.6287131349551558</v>
      </c>
      <c r="K130">
        <v>52.860659215062292</v>
      </c>
      <c r="L130">
        <v>65.97093889356043</v>
      </c>
      <c r="M130">
        <v>0</v>
      </c>
      <c r="N130">
        <v>0</v>
      </c>
      <c r="O130">
        <v>0</v>
      </c>
      <c r="P130" s="29">
        <v>0</v>
      </c>
      <c r="Q130" s="29">
        <v>0</v>
      </c>
      <c r="R130" s="29">
        <v>0</v>
      </c>
      <c r="S130" s="29">
        <v>0</v>
      </c>
      <c r="T130" s="4">
        <v>0</v>
      </c>
      <c r="U130" s="4">
        <v>0</v>
      </c>
      <c r="V130" s="4">
        <v>0</v>
      </c>
      <c r="W130" s="4">
        <v>1</v>
      </c>
    </row>
    <row r="131" spans="3:23" x14ac:dyDescent="0.25">
      <c r="C131">
        <v>739</v>
      </c>
      <c r="D131" s="3">
        <v>43054</v>
      </c>
      <c r="E131">
        <v>17.864999999999998</v>
      </c>
      <c r="F131">
        <v>46.642137433665326</v>
      </c>
      <c r="G131">
        <v>7.78</v>
      </c>
      <c r="H131">
        <v>41.12</v>
      </c>
      <c r="I131">
        <v>2.3022391132020337</v>
      </c>
      <c r="J131">
        <v>5.6224037249131014</v>
      </c>
      <c r="K131">
        <v>52.566103211584839</v>
      </c>
      <c r="L131">
        <v>66.677752717562399</v>
      </c>
      <c r="M131">
        <v>0</v>
      </c>
      <c r="N131">
        <v>0</v>
      </c>
      <c r="O131">
        <v>0</v>
      </c>
      <c r="P131" s="29">
        <v>0</v>
      </c>
      <c r="Q131" s="29">
        <v>0</v>
      </c>
      <c r="R131" s="29">
        <v>0</v>
      </c>
      <c r="S131" s="29">
        <v>0</v>
      </c>
      <c r="T131" s="4">
        <v>0</v>
      </c>
      <c r="U131" s="4">
        <v>0</v>
      </c>
      <c r="V131" s="4">
        <v>0</v>
      </c>
      <c r="W131" s="4">
        <v>1</v>
      </c>
    </row>
    <row r="132" spans="3:23" x14ac:dyDescent="0.25">
      <c r="C132">
        <v>740</v>
      </c>
      <c r="D132" s="3">
        <v>43055</v>
      </c>
      <c r="E132">
        <v>18.001999999999999</v>
      </c>
      <c r="F132">
        <v>46.360817308469599</v>
      </c>
      <c r="G132">
        <v>7.58</v>
      </c>
      <c r="H132">
        <v>41.15</v>
      </c>
      <c r="I132">
        <v>2.3176366734678697</v>
      </c>
      <c r="J132">
        <v>6.0386278168137384</v>
      </c>
      <c r="K132">
        <v>52.683255744204352</v>
      </c>
      <c r="L132">
        <v>65.51951600438467</v>
      </c>
      <c r="M132">
        <v>0</v>
      </c>
      <c r="N132">
        <v>0</v>
      </c>
      <c r="O132">
        <v>0</v>
      </c>
      <c r="P132" s="29">
        <v>0</v>
      </c>
      <c r="Q132" s="29">
        <v>0</v>
      </c>
      <c r="R132" s="29">
        <v>0</v>
      </c>
      <c r="S132" s="29">
        <v>0</v>
      </c>
      <c r="T132" s="4">
        <v>0</v>
      </c>
      <c r="U132" s="4">
        <v>0</v>
      </c>
      <c r="V132" s="4">
        <v>0</v>
      </c>
      <c r="W132" s="4">
        <v>1</v>
      </c>
    </row>
    <row r="133" spans="3:23" x14ac:dyDescent="0.25">
      <c r="C133">
        <v>741</v>
      </c>
      <c r="D133" s="3">
        <v>43056</v>
      </c>
      <c r="E133">
        <v>17.907</v>
      </c>
      <c r="F133">
        <v>46.572027746410711</v>
      </c>
      <c r="G133">
        <v>7.56</v>
      </c>
      <c r="H133">
        <v>41.03</v>
      </c>
      <c r="I133">
        <v>2.3052105178254556</v>
      </c>
      <c r="J133">
        <v>6.01709953218261</v>
      </c>
      <c r="K133">
        <v>52.57742115576184</v>
      </c>
      <c r="L133">
        <v>65.373447330214546</v>
      </c>
      <c r="M133">
        <v>0</v>
      </c>
      <c r="N133">
        <v>0</v>
      </c>
      <c r="O133">
        <v>0</v>
      </c>
      <c r="P133" s="29">
        <v>0</v>
      </c>
      <c r="Q133" s="29">
        <v>0</v>
      </c>
      <c r="R133" s="29">
        <v>0</v>
      </c>
      <c r="S133" s="29">
        <v>0</v>
      </c>
      <c r="T133" s="4">
        <v>0</v>
      </c>
      <c r="U133" s="4">
        <v>0</v>
      </c>
      <c r="V133" s="4">
        <v>0</v>
      </c>
      <c r="W133" s="4">
        <v>1</v>
      </c>
    </row>
    <row r="134" spans="3:23" x14ac:dyDescent="0.25">
      <c r="C134">
        <v>742</v>
      </c>
      <c r="D134" s="3">
        <v>43059</v>
      </c>
      <c r="E134">
        <v>18.027000000000001</v>
      </c>
      <c r="F134">
        <v>46.447093186760114</v>
      </c>
      <c r="G134">
        <v>7.52</v>
      </c>
      <c r="H134">
        <v>40.85</v>
      </c>
      <c r="I134">
        <v>2.3170867112362092</v>
      </c>
      <c r="J134">
        <v>6.0216699071301276</v>
      </c>
      <c r="K134">
        <v>52.977185666862717</v>
      </c>
      <c r="L134">
        <v>66.983986248224099</v>
      </c>
      <c r="M134">
        <v>0</v>
      </c>
      <c r="N134">
        <v>0</v>
      </c>
      <c r="O134">
        <v>0</v>
      </c>
      <c r="P134" s="29">
        <v>0</v>
      </c>
      <c r="Q134" s="29">
        <v>0</v>
      </c>
      <c r="R134" s="29">
        <v>0</v>
      </c>
      <c r="S134" s="29">
        <v>0</v>
      </c>
      <c r="T134" s="4">
        <v>0</v>
      </c>
      <c r="U134" s="4">
        <v>0</v>
      </c>
      <c r="V134" s="4">
        <v>0</v>
      </c>
      <c r="W134" s="4">
        <v>1</v>
      </c>
    </row>
    <row r="135" spans="3:23" x14ac:dyDescent="0.25">
      <c r="C135">
        <v>743</v>
      </c>
      <c r="D135" s="3">
        <v>43060</v>
      </c>
      <c r="E135">
        <v>18.163</v>
      </c>
      <c r="F135">
        <v>46.41749844168671</v>
      </c>
      <c r="G135">
        <v>7.47</v>
      </c>
      <c r="H135">
        <v>41.26</v>
      </c>
      <c r="I135">
        <v>2.318446381879852</v>
      </c>
      <c r="J135">
        <v>6.0551602431778262</v>
      </c>
      <c r="K135">
        <v>53.132212766707191</v>
      </c>
      <c r="L135">
        <v>67.351515004330906</v>
      </c>
      <c r="M135">
        <v>0</v>
      </c>
      <c r="N135">
        <v>0</v>
      </c>
      <c r="O135">
        <v>0</v>
      </c>
      <c r="P135" s="29">
        <v>0</v>
      </c>
      <c r="Q135" s="29">
        <v>0</v>
      </c>
      <c r="R135" s="29">
        <v>0</v>
      </c>
      <c r="S135" s="29">
        <v>0</v>
      </c>
      <c r="T135" s="4">
        <v>0</v>
      </c>
      <c r="U135" s="4">
        <v>0</v>
      </c>
      <c r="V135" s="4">
        <v>0</v>
      </c>
      <c r="W135" s="4">
        <v>1</v>
      </c>
    </row>
    <row r="136" spans="3:23" x14ac:dyDescent="0.25">
      <c r="C136">
        <v>744</v>
      </c>
      <c r="D136" s="3">
        <v>43061</v>
      </c>
      <c r="E136">
        <v>18.071000000000002</v>
      </c>
      <c r="F136">
        <v>46.442383022442584</v>
      </c>
      <c r="G136">
        <v>7.45</v>
      </c>
      <c r="H136">
        <v>40.76</v>
      </c>
      <c r="I136">
        <v>2.2955484396148371</v>
      </c>
      <c r="J136">
        <v>5.9985394160401748</v>
      </c>
      <c r="K136">
        <v>52.905218638576777</v>
      </c>
      <c r="L136">
        <v>65.50082973085479</v>
      </c>
      <c r="M136">
        <v>0</v>
      </c>
      <c r="N136">
        <v>0</v>
      </c>
      <c r="O136">
        <v>0</v>
      </c>
      <c r="P136" s="29">
        <v>0</v>
      </c>
      <c r="Q136" s="29">
        <v>0</v>
      </c>
      <c r="R136" s="29">
        <v>0</v>
      </c>
      <c r="S136" s="29">
        <v>0</v>
      </c>
      <c r="T136" s="4">
        <v>0</v>
      </c>
      <c r="U136" s="4">
        <v>0</v>
      </c>
      <c r="V136" s="4">
        <v>0</v>
      </c>
      <c r="W136" s="4">
        <v>1</v>
      </c>
    </row>
    <row r="137" spans="3:23" x14ac:dyDescent="0.25">
      <c r="C137">
        <v>745</v>
      </c>
      <c r="D137" s="3">
        <v>43062</v>
      </c>
      <c r="E137">
        <v>18.074999999999999</v>
      </c>
      <c r="F137">
        <v>46.56498906927024</v>
      </c>
      <c r="G137">
        <v>7.74</v>
      </c>
      <c r="H137">
        <v>40.9</v>
      </c>
      <c r="I137">
        <v>2.2889100661463697</v>
      </c>
      <c r="J137">
        <v>5.9811925614838497</v>
      </c>
      <c r="K137">
        <v>52.854725763304756</v>
      </c>
      <c r="L137">
        <v>66.595962815447692</v>
      </c>
      <c r="M137">
        <v>0</v>
      </c>
      <c r="N137">
        <v>0</v>
      </c>
      <c r="O137">
        <v>0</v>
      </c>
      <c r="P137" s="29">
        <v>0</v>
      </c>
      <c r="Q137" s="29">
        <v>0</v>
      </c>
      <c r="R137" s="29">
        <v>0</v>
      </c>
      <c r="S137" s="29">
        <v>0</v>
      </c>
      <c r="T137" s="4">
        <v>0</v>
      </c>
      <c r="U137" s="4">
        <v>0</v>
      </c>
      <c r="V137" s="4">
        <v>0</v>
      </c>
      <c r="W137" s="4">
        <v>1</v>
      </c>
    </row>
    <row r="138" spans="3:23" x14ac:dyDescent="0.25">
      <c r="C138">
        <v>746</v>
      </c>
      <c r="D138" s="3">
        <v>43063</v>
      </c>
      <c r="E138">
        <v>18.082999999999998</v>
      </c>
      <c r="F138">
        <v>46.315118179281754</v>
      </c>
      <c r="G138">
        <v>7.84</v>
      </c>
      <c r="H138">
        <v>41.29</v>
      </c>
      <c r="I138">
        <v>2.2631432101717883</v>
      </c>
      <c r="J138">
        <v>5.9508150982502288</v>
      </c>
      <c r="K138">
        <v>52.561285127240431</v>
      </c>
      <c r="L138">
        <v>66.961616644744709</v>
      </c>
      <c r="M138">
        <v>0</v>
      </c>
      <c r="N138">
        <v>0</v>
      </c>
      <c r="O138">
        <v>0</v>
      </c>
      <c r="P138" s="29">
        <v>0</v>
      </c>
      <c r="Q138" s="29">
        <v>0</v>
      </c>
      <c r="R138" s="29">
        <v>0</v>
      </c>
      <c r="S138" s="29">
        <v>0</v>
      </c>
      <c r="T138" s="4">
        <v>0</v>
      </c>
      <c r="U138" s="4">
        <v>0</v>
      </c>
      <c r="V138" s="4">
        <v>0</v>
      </c>
      <c r="W138" s="4">
        <v>1</v>
      </c>
    </row>
    <row r="139" spans="3:23" x14ac:dyDescent="0.25">
      <c r="C139">
        <v>747</v>
      </c>
      <c r="D139" s="3">
        <v>43066</v>
      </c>
      <c r="E139">
        <v>17.995000000000001</v>
      </c>
      <c r="F139">
        <v>46.644028125509607</v>
      </c>
      <c r="G139">
        <v>7.78</v>
      </c>
      <c r="H139">
        <v>40.799999999999997</v>
      </c>
      <c r="I139">
        <v>2.2902337717152532</v>
      </c>
      <c r="J139">
        <v>5.9594041075522561</v>
      </c>
      <c r="K139">
        <v>52.536111059480056</v>
      </c>
      <c r="L139">
        <v>67.5479070540799</v>
      </c>
      <c r="M139">
        <v>0</v>
      </c>
      <c r="N139">
        <v>0</v>
      </c>
      <c r="O139">
        <v>0</v>
      </c>
      <c r="P139" s="29">
        <v>0</v>
      </c>
      <c r="Q139" s="29">
        <v>0</v>
      </c>
      <c r="R139" s="29">
        <v>0</v>
      </c>
      <c r="S139" s="29">
        <v>0</v>
      </c>
      <c r="T139" s="4">
        <v>0</v>
      </c>
      <c r="U139" s="4">
        <v>0</v>
      </c>
      <c r="V139" s="4">
        <v>0</v>
      </c>
      <c r="W139" s="4">
        <v>1</v>
      </c>
    </row>
    <row r="140" spans="3:23" x14ac:dyDescent="0.25">
      <c r="C140">
        <v>748</v>
      </c>
      <c r="D140" s="3">
        <v>43067</v>
      </c>
      <c r="E140">
        <v>17.875</v>
      </c>
      <c r="F140">
        <v>46.933048929550637</v>
      </c>
      <c r="G140">
        <v>7.67</v>
      </c>
      <c r="H140">
        <v>40.58</v>
      </c>
      <c r="I140">
        <v>2.3008758587125699</v>
      </c>
      <c r="J140">
        <v>6.0071732716125732</v>
      </c>
      <c r="K140">
        <v>52.744659493158167</v>
      </c>
      <c r="L140">
        <v>67.741318911834298</v>
      </c>
      <c r="M140">
        <v>0</v>
      </c>
      <c r="N140">
        <v>0</v>
      </c>
      <c r="O140">
        <v>0</v>
      </c>
      <c r="P140" s="29">
        <v>0</v>
      </c>
      <c r="Q140" s="29">
        <v>0</v>
      </c>
      <c r="R140" s="29">
        <v>0</v>
      </c>
      <c r="S140" s="29">
        <v>0</v>
      </c>
      <c r="T140" s="4">
        <v>0</v>
      </c>
      <c r="U140" s="4">
        <v>0</v>
      </c>
      <c r="V140" s="4">
        <v>0</v>
      </c>
      <c r="W140" s="4">
        <v>1</v>
      </c>
    </row>
    <row r="141" spans="3:23" x14ac:dyDescent="0.25">
      <c r="C141">
        <v>749</v>
      </c>
      <c r="D141" s="3">
        <v>43068</v>
      </c>
      <c r="E141">
        <v>17.96</v>
      </c>
      <c r="F141">
        <v>46.45662911469276</v>
      </c>
      <c r="G141">
        <v>7.77</v>
      </c>
      <c r="H141">
        <v>40.65</v>
      </c>
      <c r="I141">
        <v>2.4082680124729348</v>
      </c>
      <c r="J141">
        <v>5.9885811835810987</v>
      </c>
      <c r="K141">
        <v>52.489031648058393</v>
      </c>
      <c r="L141">
        <v>67.627246319609725</v>
      </c>
      <c r="M141">
        <v>0</v>
      </c>
      <c r="N141">
        <v>0</v>
      </c>
      <c r="O141">
        <v>0</v>
      </c>
      <c r="P141" s="29">
        <v>0</v>
      </c>
      <c r="Q141" s="29">
        <v>0</v>
      </c>
      <c r="R141" s="29">
        <v>0</v>
      </c>
      <c r="S141" s="29">
        <v>0</v>
      </c>
      <c r="T141" s="4">
        <v>0</v>
      </c>
      <c r="U141" s="4">
        <v>0</v>
      </c>
      <c r="V141" s="4">
        <v>0</v>
      </c>
      <c r="W141" s="4">
        <v>1</v>
      </c>
    </row>
    <row r="142" spans="3:23" x14ac:dyDescent="0.25">
      <c r="C142">
        <v>750</v>
      </c>
      <c r="D142" s="3">
        <v>43069</v>
      </c>
      <c r="E142">
        <v>18.298999999999999</v>
      </c>
      <c r="F142">
        <v>46.095827900392123</v>
      </c>
      <c r="G142">
        <v>7.6</v>
      </c>
      <c r="H142">
        <v>40.54</v>
      </c>
      <c r="I142">
        <v>2.3818440087800057</v>
      </c>
      <c r="J142">
        <v>5.9486214768391026</v>
      </c>
      <c r="K142">
        <v>55.66628180514472</v>
      </c>
      <c r="L142">
        <v>66.752316169630717</v>
      </c>
      <c r="M142">
        <v>0</v>
      </c>
      <c r="N142">
        <v>0</v>
      </c>
      <c r="O142">
        <v>0</v>
      </c>
      <c r="P142" s="29">
        <v>0</v>
      </c>
      <c r="Q142" s="29">
        <v>0</v>
      </c>
      <c r="R142" s="29">
        <v>0</v>
      </c>
      <c r="S142" s="29">
        <v>0</v>
      </c>
      <c r="T142" s="4">
        <v>0</v>
      </c>
      <c r="U142" s="4">
        <v>0</v>
      </c>
      <c r="V142" s="4">
        <v>0</v>
      </c>
      <c r="W142" s="4">
        <v>1</v>
      </c>
    </row>
    <row r="143" spans="3:23" x14ac:dyDescent="0.25">
      <c r="C143">
        <v>751</v>
      </c>
      <c r="D143" s="3">
        <v>43070</v>
      </c>
      <c r="E143">
        <v>18.408000000000001</v>
      </c>
      <c r="F143">
        <v>46.414787487436818</v>
      </c>
      <c r="G143">
        <v>7.75</v>
      </c>
      <c r="H143">
        <v>40.47</v>
      </c>
      <c r="I143">
        <v>2.3683135320893691</v>
      </c>
      <c r="J143">
        <v>5.9407729721215432</v>
      </c>
      <c r="K143">
        <v>55.568705439406443</v>
      </c>
      <c r="L143">
        <v>66.683777372131459</v>
      </c>
      <c r="M143">
        <v>0</v>
      </c>
      <c r="N143">
        <v>0</v>
      </c>
      <c r="O143">
        <v>0</v>
      </c>
      <c r="P143" s="29">
        <v>0</v>
      </c>
      <c r="Q143" s="29">
        <v>0</v>
      </c>
      <c r="R143" s="29">
        <v>0</v>
      </c>
      <c r="S143" s="29">
        <v>0</v>
      </c>
      <c r="T143" s="4">
        <v>0</v>
      </c>
      <c r="U143" s="4">
        <v>0</v>
      </c>
      <c r="V143" s="4">
        <v>0</v>
      </c>
      <c r="W143" s="4">
        <v>0</v>
      </c>
    </row>
    <row r="144" spans="3:23" x14ac:dyDescent="0.25">
      <c r="C144">
        <v>752</v>
      </c>
      <c r="D144" s="3">
        <v>43073</v>
      </c>
      <c r="E144">
        <v>18.317</v>
      </c>
      <c r="F144">
        <v>46.230477995269624</v>
      </c>
      <c r="G144">
        <v>7.62</v>
      </c>
      <c r="H144">
        <v>40.56</v>
      </c>
      <c r="I144">
        <v>2.3411588215553207</v>
      </c>
      <c r="J144">
        <v>6.0311070565554452</v>
      </c>
      <c r="K144">
        <v>55.590972842024733</v>
      </c>
      <c r="L144">
        <v>67.038998756134234</v>
      </c>
      <c r="M144">
        <v>0</v>
      </c>
      <c r="N144">
        <v>0</v>
      </c>
      <c r="O144">
        <v>0</v>
      </c>
      <c r="P144" s="29">
        <v>0</v>
      </c>
      <c r="Q144" s="29">
        <v>0</v>
      </c>
      <c r="R144" s="29">
        <v>0</v>
      </c>
      <c r="S144" s="29">
        <v>0</v>
      </c>
      <c r="T144" s="4">
        <v>0</v>
      </c>
      <c r="U144" s="4">
        <v>0</v>
      </c>
      <c r="V144" s="4">
        <v>0</v>
      </c>
      <c r="W144" s="4">
        <v>0</v>
      </c>
    </row>
    <row r="145" spans="3:23" x14ac:dyDescent="0.25">
      <c r="C145">
        <v>753</v>
      </c>
      <c r="D145" s="3">
        <v>43074</v>
      </c>
      <c r="E145">
        <v>18.085999999999999</v>
      </c>
      <c r="F145">
        <v>46.719703460775285</v>
      </c>
      <c r="G145">
        <v>7.5</v>
      </c>
      <c r="H145">
        <v>40.08</v>
      </c>
      <c r="I145">
        <v>2.3640908729550092</v>
      </c>
      <c r="J145">
        <v>6.0868915818610638</v>
      </c>
      <c r="K145">
        <v>55.466570762890122</v>
      </c>
      <c r="L145">
        <v>66.650659801381039</v>
      </c>
      <c r="M145">
        <v>0</v>
      </c>
      <c r="N145">
        <v>0</v>
      </c>
      <c r="O145">
        <v>0</v>
      </c>
      <c r="P145" s="29">
        <v>0</v>
      </c>
      <c r="Q145" s="29">
        <v>0</v>
      </c>
      <c r="R145" s="29">
        <v>0</v>
      </c>
      <c r="S145" s="29">
        <v>0</v>
      </c>
      <c r="T145" s="4">
        <v>0</v>
      </c>
      <c r="U145" s="4">
        <v>0</v>
      </c>
      <c r="V145" s="4">
        <v>0</v>
      </c>
      <c r="W145" s="4">
        <v>0</v>
      </c>
    </row>
    <row r="146" spans="3:23" x14ac:dyDescent="0.25">
      <c r="C146">
        <v>754</v>
      </c>
      <c r="D146" s="3">
        <v>43075</v>
      </c>
      <c r="E146">
        <v>18.009</v>
      </c>
      <c r="F146">
        <v>46.182365181315106</v>
      </c>
      <c r="G146">
        <v>7.35</v>
      </c>
      <c r="H146">
        <v>39.31</v>
      </c>
      <c r="I146">
        <v>2.3634741378754986</v>
      </c>
      <c r="J146">
        <v>5.9549885007118606</v>
      </c>
      <c r="K146">
        <v>54.57287445579486</v>
      </c>
      <c r="L146">
        <v>67.441553338014643</v>
      </c>
      <c r="M146">
        <v>0</v>
      </c>
      <c r="N146">
        <v>0</v>
      </c>
      <c r="O146">
        <v>0</v>
      </c>
      <c r="P146" s="29">
        <v>0</v>
      </c>
      <c r="Q146" s="29">
        <v>0</v>
      </c>
      <c r="R146" s="29">
        <v>0</v>
      </c>
      <c r="S146" s="29">
        <v>0</v>
      </c>
      <c r="T146" s="4">
        <v>0</v>
      </c>
      <c r="U146" s="4">
        <v>0</v>
      </c>
      <c r="V146" s="4">
        <v>0</v>
      </c>
      <c r="W146" s="4">
        <v>0</v>
      </c>
    </row>
    <row r="147" spans="3:23" x14ac:dyDescent="0.25">
      <c r="C147">
        <v>755</v>
      </c>
      <c r="D147" s="3">
        <v>43076</v>
      </c>
      <c r="E147">
        <v>18.065999999999999</v>
      </c>
      <c r="F147">
        <v>46.811231792608098</v>
      </c>
      <c r="G147">
        <v>7.42</v>
      </c>
      <c r="H147">
        <v>39.340000000000003</v>
      </c>
      <c r="I147">
        <v>2.3449967623239338</v>
      </c>
      <c r="J147">
        <v>5.9511953596804101</v>
      </c>
      <c r="K147">
        <v>55.273063683016183</v>
      </c>
      <c r="L147">
        <v>67.93878171450875</v>
      </c>
      <c r="M147">
        <v>0</v>
      </c>
      <c r="N147">
        <v>0</v>
      </c>
      <c r="O147">
        <v>0</v>
      </c>
      <c r="P147" s="29">
        <v>0</v>
      </c>
      <c r="Q147" s="29">
        <v>0</v>
      </c>
      <c r="R147" s="29">
        <v>0</v>
      </c>
      <c r="S147" s="29">
        <v>0</v>
      </c>
      <c r="T147" s="4">
        <v>0</v>
      </c>
      <c r="U147" s="4">
        <v>0</v>
      </c>
      <c r="V147" s="4">
        <v>0</v>
      </c>
      <c r="W147" s="4">
        <v>0</v>
      </c>
    </row>
    <row r="148" spans="3:23" x14ac:dyDescent="0.25">
      <c r="C148">
        <v>756</v>
      </c>
      <c r="D148" s="3">
        <v>43077</v>
      </c>
      <c r="E148">
        <v>18.009</v>
      </c>
      <c r="F148">
        <v>47.221213221939699</v>
      </c>
      <c r="G148">
        <v>7.21</v>
      </c>
      <c r="H148">
        <v>39.85</v>
      </c>
      <c r="I148">
        <v>2.3554102595148727</v>
      </c>
      <c r="J148">
        <v>5.9732816725188682</v>
      </c>
      <c r="K148">
        <v>54.802220973042147</v>
      </c>
      <c r="L148">
        <v>68.087339064454937</v>
      </c>
      <c r="M148">
        <v>0</v>
      </c>
      <c r="N148">
        <v>0</v>
      </c>
      <c r="O148">
        <v>0</v>
      </c>
      <c r="P148" s="29">
        <v>0</v>
      </c>
      <c r="Q148" s="29">
        <v>0</v>
      </c>
      <c r="R148" s="29">
        <v>0</v>
      </c>
      <c r="S148" s="29">
        <v>0</v>
      </c>
      <c r="T148" s="4">
        <v>0</v>
      </c>
      <c r="U148" s="4">
        <v>0</v>
      </c>
      <c r="V148" s="4">
        <v>0</v>
      </c>
      <c r="W148" s="4">
        <v>0</v>
      </c>
    </row>
    <row r="149" spans="3:23" x14ac:dyDescent="0.25">
      <c r="C149">
        <v>757</v>
      </c>
      <c r="D149" s="3">
        <v>43080</v>
      </c>
      <c r="E149">
        <v>18.361000000000001</v>
      </c>
      <c r="F149">
        <v>47.486829162803573</v>
      </c>
      <c r="G149">
        <v>7.27</v>
      </c>
      <c r="H149">
        <v>39.770000000000003</v>
      </c>
      <c r="I149">
        <v>2.3586066549341522</v>
      </c>
      <c r="J149">
        <v>6.0276399973856023</v>
      </c>
      <c r="K149">
        <v>56.072261562758186</v>
      </c>
      <c r="L149">
        <v>69.354171054256028</v>
      </c>
      <c r="M149">
        <v>0</v>
      </c>
      <c r="N149">
        <v>0</v>
      </c>
      <c r="O149">
        <v>0</v>
      </c>
      <c r="P149" s="29">
        <v>0</v>
      </c>
      <c r="Q149" s="29">
        <v>0</v>
      </c>
      <c r="R149" s="29">
        <v>0</v>
      </c>
      <c r="S149" s="29">
        <v>0</v>
      </c>
      <c r="T149" s="4">
        <v>0</v>
      </c>
      <c r="U149" s="4">
        <v>0</v>
      </c>
      <c r="V149" s="4">
        <v>0</v>
      </c>
      <c r="W149" s="4">
        <v>0</v>
      </c>
    </row>
    <row r="150" spans="3:23" x14ac:dyDescent="0.25">
      <c r="C150">
        <v>758</v>
      </c>
      <c r="D150" s="3">
        <v>43081</v>
      </c>
      <c r="E150">
        <v>18.388999999999999</v>
      </c>
      <c r="F150">
        <v>46.78986165808341</v>
      </c>
      <c r="G150">
        <v>7.21</v>
      </c>
      <c r="H150">
        <v>40.26</v>
      </c>
      <c r="I150">
        <v>2.3378774108855902</v>
      </c>
      <c r="J150">
        <v>6.0587700696758553</v>
      </c>
      <c r="K150">
        <v>56.22146561253264</v>
      </c>
      <c r="L150">
        <v>69.837423003130368</v>
      </c>
      <c r="M150">
        <v>0</v>
      </c>
      <c r="N150">
        <v>0</v>
      </c>
      <c r="O150">
        <v>0</v>
      </c>
      <c r="P150" s="29">
        <v>0</v>
      </c>
      <c r="Q150" s="29">
        <v>0</v>
      </c>
      <c r="R150" s="29">
        <v>0</v>
      </c>
      <c r="S150" s="29">
        <v>0</v>
      </c>
      <c r="T150" s="4">
        <v>0</v>
      </c>
      <c r="U150" s="4">
        <v>0</v>
      </c>
      <c r="V150" s="4">
        <v>0</v>
      </c>
      <c r="W150" s="4">
        <v>0</v>
      </c>
    </row>
    <row r="151" spans="3:23" x14ac:dyDescent="0.25">
      <c r="C151">
        <v>759</v>
      </c>
      <c r="D151" s="3">
        <v>43082</v>
      </c>
      <c r="E151">
        <v>18.082000000000001</v>
      </c>
      <c r="F151">
        <v>45.712679224065219</v>
      </c>
      <c r="G151">
        <v>7.15</v>
      </c>
      <c r="H151">
        <v>40.229999999999997</v>
      </c>
      <c r="I151">
        <v>2.3261978392706535</v>
      </c>
      <c r="J151">
        <v>5.9038515603036261</v>
      </c>
      <c r="K151">
        <v>55.567011909434193</v>
      </c>
      <c r="L151">
        <v>68.677456925980962</v>
      </c>
      <c r="M151">
        <v>0</v>
      </c>
      <c r="N151">
        <v>0</v>
      </c>
      <c r="O151">
        <v>0</v>
      </c>
      <c r="P151" s="29">
        <v>0</v>
      </c>
      <c r="Q151" s="29">
        <v>0</v>
      </c>
      <c r="R151" s="29">
        <v>0</v>
      </c>
      <c r="S151" s="29">
        <v>0</v>
      </c>
      <c r="T151" s="4">
        <v>0</v>
      </c>
      <c r="U151" s="4">
        <v>0</v>
      </c>
      <c r="V151" s="4">
        <v>0</v>
      </c>
      <c r="W151" s="4">
        <v>0</v>
      </c>
    </row>
    <row r="152" spans="3:23" x14ac:dyDescent="0.25">
      <c r="C152">
        <v>760</v>
      </c>
      <c r="D152" s="3">
        <v>43083</v>
      </c>
      <c r="E152">
        <v>18.478000000000002</v>
      </c>
      <c r="F152">
        <v>46.334888568338123</v>
      </c>
      <c r="G152">
        <v>7.17</v>
      </c>
      <c r="H152">
        <v>40.04</v>
      </c>
      <c r="I152">
        <v>2.3380876327809066</v>
      </c>
      <c r="J152">
        <v>5.9398540446983077</v>
      </c>
      <c r="K152">
        <v>56.558642147157144</v>
      </c>
      <c r="L152">
        <v>69.667440659851337</v>
      </c>
      <c r="M152">
        <v>0</v>
      </c>
      <c r="N152">
        <v>0</v>
      </c>
      <c r="O152">
        <v>0</v>
      </c>
      <c r="P152" s="29">
        <v>0</v>
      </c>
      <c r="Q152" s="29">
        <v>0</v>
      </c>
      <c r="R152" s="29">
        <v>0</v>
      </c>
      <c r="S152" s="29">
        <v>0</v>
      </c>
      <c r="T152" s="4">
        <v>0</v>
      </c>
      <c r="U152" s="4">
        <v>0</v>
      </c>
      <c r="V152" s="4">
        <v>0</v>
      </c>
      <c r="W152" s="4">
        <v>0</v>
      </c>
    </row>
    <row r="153" spans="3:23" x14ac:dyDescent="0.25">
      <c r="C153">
        <v>761</v>
      </c>
      <c r="D153" s="3">
        <v>43084</v>
      </c>
      <c r="E153">
        <v>18.288</v>
      </c>
      <c r="F153">
        <v>46.327341685327518</v>
      </c>
      <c r="G153">
        <v>7.26</v>
      </c>
      <c r="H153">
        <v>40.56</v>
      </c>
      <c r="I153">
        <v>2.3224192539692146</v>
      </c>
      <c r="J153">
        <v>5.963404547196836</v>
      </c>
      <c r="K153">
        <v>56.129471241541793</v>
      </c>
      <c r="L153">
        <v>71.012124513304684</v>
      </c>
      <c r="M153">
        <v>0</v>
      </c>
      <c r="N153">
        <v>0</v>
      </c>
      <c r="O153">
        <v>0</v>
      </c>
      <c r="P153" s="29">
        <v>0</v>
      </c>
      <c r="Q153" s="29">
        <v>0</v>
      </c>
      <c r="R153" s="29">
        <v>0</v>
      </c>
      <c r="S153" s="29">
        <v>0</v>
      </c>
      <c r="T153" s="4">
        <v>0</v>
      </c>
      <c r="U153" s="4">
        <v>0</v>
      </c>
      <c r="V153" s="4">
        <v>0</v>
      </c>
      <c r="W153" s="4">
        <v>0</v>
      </c>
    </row>
    <row r="154" spans="3:23" x14ac:dyDescent="0.25">
      <c r="C154">
        <v>762</v>
      </c>
      <c r="D154" s="3">
        <v>43087</v>
      </c>
      <c r="E154">
        <v>18.332000000000001</v>
      </c>
      <c r="F154">
        <v>46.749850862581845</v>
      </c>
      <c r="G154">
        <v>7.47</v>
      </c>
      <c r="H154">
        <v>40.880000000000003</v>
      </c>
      <c r="I154">
        <v>2.3427254349941995</v>
      </c>
      <c r="J154">
        <v>6.5089124199065651</v>
      </c>
      <c r="K154">
        <v>56.473573633962808</v>
      </c>
      <c r="L154">
        <v>71.69061855197026</v>
      </c>
      <c r="M154">
        <v>0</v>
      </c>
      <c r="N154">
        <v>0</v>
      </c>
      <c r="O154">
        <v>0</v>
      </c>
      <c r="P154" s="29">
        <v>0</v>
      </c>
      <c r="Q154" s="29">
        <v>0</v>
      </c>
      <c r="R154" s="29">
        <v>0</v>
      </c>
      <c r="S154" s="29">
        <v>0</v>
      </c>
      <c r="T154" s="4">
        <v>0</v>
      </c>
      <c r="U154" s="4">
        <v>0</v>
      </c>
      <c r="V154" s="4">
        <v>0</v>
      </c>
      <c r="W154" s="4">
        <v>0</v>
      </c>
    </row>
    <row r="155" spans="3:23" x14ac:dyDescent="0.25">
      <c r="C155">
        <v>763</v>
      </c>
      <c r="D155" s="3">
        <v>43088</v>
      </c>
      <c r="E155">
        <v>18.341000000000001</v>
      </c>
      <c r="F155">
        <v>46.934441581079469</v>
      </c>
      <c r="G155">
        <v>7.59</v>
      </c>
      <c r="H155">
        <v>40.619999999999997</v>
      </c>
      <c r="I155">
        <v>2.3254938370007459</v>
      </c>
      <c r="J155">
        <v>6.4966431340255069</v>
      </c>
      <c r="K155">
        <v>56.005528680027638</v>
      </c>
      <c r="L155">
        <v>70.293518497008421</v>
      </c>
      <c r="M155">
        <v>0</v>
      </c>
      <c r="N155">
        <v>0</v>
      </c>
      <c r="O155">
        <v>0</v>
      </c>
      <c r="P155" s="29">
        <v>0</v>
      </c>
      <c r="Q155" s="29">
        <v>0</v>
      </c>
      <c r="R155" s="29">
        <v>0</v>
      </c>
      <c r="S155" s="29">
        <v>0</v>
      </c>
      <c r="T155" s="4">
        <v>0</v>
      </c>
      <c r="U155" s="4">
        <v>0</v>
      </c>
      <c r="V155" s="4">
        <v>0</v>
      </c>
      <c r="W155" s="4">
        <v>0</v>
      </c>
    </row>
    <row r="156" spans="3:23" x14ac:dyDescent="0.25">
      <c r="C156">
        <v>764</v>
      </c>
      <c r="D156" s="3">
        <v>43089</v>
      </c>
      <c r="E156">
        <v>18.481000000000002</v>
      </c>
      <c r="F156">
        <v>46.891659247016023</v>
      </c>
      <c r="G156">
        <v>7.86</v>
      </c>
      <c r="H156">
        <v>40.94</v>
      </c>
      <c r="I156">
        <v>2.299425663092979</v>
      </c>
      <c r="J156">
        <v>6.593764935876635</v>
      </c>
      <c r="K156">
        <v>56.167902734759387</v>
      </c>
      <c r="L156">
        <v>69.774021685094567</v>
      </c>
      <c r="M156">
        <v>0</v>
      </c>
      <c r="N156">
        <v>0</v>
      </c>
      <c r="O156">
        <v>0</v>
      </c>
      <c r="P156" s="29">
        <v>0</v>
      </c>
      <c r="Q156" s="29">
        <v>0</v>
      </c>
      <c r="R156" s="29">
        <v>0</v>
      </c>
      <c r="S156" s="29">
        <v>0</v>
      </c>
      <c r="T156" s="4">
        <v>0</v>
      </c>
      <c r="U156" s="4">
        <v>0</v>
      </c>
      <c r="V156" s="4">
        <v>0</v>
      </c>
      <c r="W156" s="4">
        <v>0</v>
      </c>
    </row>
    <row r="157" spans="3:23" x14ac:dyDescent="0.25">
      <c r="C157">
        <v>765</v>
      </c>
      <c r="D157" s="3">
        <v>43090</v>
      </c>
      <c r="E157">
        <v>18.396999999999998</v>
      </c>
      <c r="F157">
        <v>47.074797332374899</v>
      </c>
      <c r="G157">
        <v>8.07</v>
      </c>
      <c r="H157">
        <v>40.93</v>
      </c>
      <c r="I157">
        <v>2.2866498941735554</v>
      </c>
      <c r="J157">
        <v>6.6371151311848564</v>
      </c>
      <c r="K157">
        <v>55.911369635910091</v>
      </c>
      <c r="L157">
        <v>69.925322471147311</v>
      </c>
      <c r="M157">
        <v>0</v>
      </c>
      <c r="N157">
        <v>0</v>
      </c>
      <c r="O157">
        <v>0</v>
      </c>
      <c r="P157" s="29">
        <v>0</v>
      </c>
      <c r="Q157" s="29">
        <v>0</v>
      </c>
      <c r="R157" s="29">
        <v>0</v>
      </c>
      <c r="S157" s="29">
        <v>0</v>
      </c>
      <c r="T157" s="4">
        <v>0</v>
      </c>
      <c r="U157" s="4">
        <v>0</v>
      </c>
      <c r="V157" s="4">
        <v>0</v>
      </c>
      <c r="W157" s="4">
        <v>0</v>
      </c>
    </row>
    <row r="158" spans="3:23" x14ac:dyDescent="0.25">
      <c r="C158">
        <v>766</v>
      </c>
      <c r="D158" s="3">
        <v>43091</v>
      </c>
      <c r="E158">
        <v>18.417000000000002</v>
      </c>
      <c r="F158">
        <v>47.394729475746786</v>
      </c>
      <c r="G158">
        <v>8.24</v>
      </c>
      <c r="H158">
        <v>41.07</v>
      </c>
      <c r="I158">
        <v>2.3105530451473584</v>
      </c>
      <c r="J158">
        <v>6.5541648338465226</v>
      </c>
      <c r="K158">
        <v>55.636097245474204</v>
      </c>
      <c r="L158">
        <v>69.780461470788168</v>
      </c>
      <c r="M158">
        <v>0</v>
      </c>
      <c r="N158">
        <v>0</v>
      </c>
      <c r="O158">
        <v>0</v>
      </c>
      <c r="P158" s="29">
        <v>0</v>
      </c>
      <c r="Q158" s="29">
        <v>0</v>
      </c>
      <c r="R158" s="29">
        <v>0</v>
      </c>
      <c r="S158" s="29">
        <v>0</v>
      </c>
      <c r="T158" s="4">
        <v>0</v>
      </c>
      <c r="U158" s="4">
        <v>0</v>
      </c>
      <c r="V158" s="4">
        <v>0</v>
      </c>
      <c r="W158" s="4">
        <v>0</v>
      </c>
    </row>
    <row r="159" spans="3:23" x14ac:dyDescent="0.25">
      <c r="C159">
        <v>767</v>
      </c>
      <c r="D159" s="3">
        <v>43096</v>
      </c>
      <c r="E159">
        <v>18.306999999999999</v>
      </c>
      <c r="F159">
        <v>47.868461075655951</v>
      </c>
      <c r="G159">
        <v>8.2200000000000006</v>
      </c>
      <c r="H159">
        <v>41.04</v>
      </c>
      <c r="I159">
        <v>2.3100382532759456</v>
      </c>
      <c r="J159">
        <v>6.503216498859743</v>
      </c>
      <c r="K159">
        <v>55.710613091994077</v>
      </c>
      <c r="L159">
        <v>69.301147598278362</v>
      </c>
      <c r="M159">
        <v>0</v>
      </c>
      <c r="N159">
        <v>0</v>
      </c>
      <c r="O159">
        <v>0</v>
      </c>
      <c r="P159" s="29">
        <v>0</v>
      </c>
      <c r="Q159" s="29">
        <v>0</v>
      </c>
      <c r="R159" s="29">
        <v>0</v>
      </c>
      <c r="S159" s="29">
        <v>0</v>
      </c>
      <c r="T159" s="4">
        <v>0</v>
      </c>
      <c r="U159" s="4">
        <v>0</v>
      </c>
      <c r="V159" s="4">
        <v>0</v>
      </c>
      <c r="W159" s="4">
        <v>0</v>
      </c>
    </row>
    <row r="160" spans="3:23" x14ac:dyDescent="0.25">
      <c r="C160">
        <v>768</v>
      </c>
      <c r="D160" s="3">
        <v>43097</v>
      </c>
      <c r="E160">
        <v>18.407</v>
      </c>
      <c r="F160">
        <v>47.737574552683895</v>
      </c>
      <c r="G160">
        <v>8.26</v>
      </c>
      <c r="H160">
        <v>40.98</v>
      </c>
      <c r="I160">
        <v>2.3976143141153083</v>
      </c>
      <c r="J160">
        <v>6.4811133200795226</v>
      </c>
      <c r="K160">
        <v>56.122836382123886</v>
      </c>
      <c r="L160">
        <v>69.622266401590451</v>
      </c>
      <c r="M160">
        <v>0</v>
      </c>
      <c r="N160">
        <v>0</v>
      </c>
      <c r="O160">
        <v>0</v>
      </c>
      <c r="P160" s="29">
        <v>0</v>
      </c>
      <c r="Q160" s="29">
        <v>0</v>
      </c>
      <c r="R160" s="29">
        <v>0</v>
      </c>
      <c r="S160" s="29">
        <v>0</v>
      </c>
      <c r="T160" s="4">
        <v>0</v>
      </c>
      <c r="U160" s="4">
        <v>0</v>
      </c>
      <c r="V160" s="4">
        <v>0</v>
      </c>
      <c r="W160" s="4">
        <v>0</v>
      </c>
    </row>
    <row r="161" spans="3:23" x14ac:dyDescent="0.25">
      <c r="C161">
        <v>769</v>
      </c>
      <c r="D161" s="3">
        <v>43098</v>
      </c>
      <c r="E161">
        <v>19.048999999999999</v>
      </c>
      <c r="F161">
        <v>47.355083940449795</v>
      </c>
      <c r="G161">
        <v>8.24</v>
      </c>
      <c r="H161">
        <v>42.09</v>
      </c>
      <c r="I161">
        <v>2.3938866012036746</v>
      </c>
      <c r="J161">
        <v>6.4222363002850811</v>
      </c>
      <c r="K161">
        <v>59.095908490981081</v>
      </c>
      <c r="L161">
        <v>69.409249287298081</v>
      </c>
      <c r="M161">
        <v>0</v>
      </c>
      <c r="N161">
        <v>0</v>
      </c>
      <c r="O161">
        <v>0</v>
      </c>
      <c r="P161" s="29">
        <v>0</v>
      </c>
      <c r="Q161" s="29">
        <v>0</v>
      </c>
      <c r="R161" s="29">
        <v>0</v>
      </c>
      <c r="S161" s="29">
        <v>0</v>
      </c>
      <c r="T161" s="4">
        <v>0</v>
      </c>
      <c r="U161" s="4">
        <v>0</v>
      </c>
      <c r="V161" s="4">
        <v>0</v>
      </c>
      <c r="W161" s="4">
        <v>0</v>
      </c>
    </row>
    <row r="162" spans="3:23" x14ac:dyDescent="0.25">
      <c r="C162">
        <v>770</v>
      </c>
      <c r="D162" s="3">
        <v>43102</v>
      </c>
      <c r="E162">
        <v>18.989000000000001</v>
      </c>
      <c r="F162">
        <v>47.11065414056516</v>
      </c>
      <c r="G162">
        <v>7.86</v>
      </c>
      <c r="H162">
        <v>42.03</v>
      </c>
      <c r="I162">
        <v>2.3728528004622889</v>
      </c>
      <c r="J162">
        <v>6.5107805772472229</v>
      </c>
      <c r="K162">
        <v>59.45672614542606</v>
      </c>
      <c r="L162">
        <v>69.241009887411522</v>
      </c>
      <c r="M162">
        <v>1</v>
      </c>
      <c r="N162">
        <v>0</v>
      </c>
      <c r="O162">
        <v>0</v>
      </c>
      <c r="P162" s="29">
        <v>0</v>
      </c>
      <c r="Q162" s="29">
        <v>0</v>
      </c>
      <c r="R162" s="29">
        <v>0</v>
      </c>
      <c r="S162" s="29">
        <v>0</v>
      </c>
      <c r="T162" s="4">
        <v>0</v>
      </c>
      <c r="U162" s="4">
        <v>0</v>
      </c>
      <c r="V162" s="4">
        <v>0</v>
      </c>
      <c r="W162" s="4">
        <v>0</v>
      </c>
    </row>
    <row r="163" spans="3:23" x14ac:dyDescent="0.25">
      <c r="C163">
        <v>771</v>
      </c>
      <c r="D163" s="3">
        <v>43103</v>
      </c>
      <c r="E163">
        <v>19.073</v>
      </c>
      <c r="F163">
        <v>47.566192532084074</v>
      </c>
      <c r="G163">
        <v>7.88</v>
      </c>
      <c r="H163">
        <v>41.92</v>
      </c>
      <c r="I163">
        <v>2.3739645998822891</v>
      </c>
      <c r="J163">
        <v>6.4740898156523672</v>
      </c>
      <c r="K163">
        <v>59.537180181727692</v>
      </c>
      <c r="L163">
        <v>69.085924878438007</v>
      </c>
      <c r="M163">
        <v>1</v>
      </c>
      <c r="N163">
        <v>0</v>
      </c>
      <c r="O163">
        <v>0</v>
      </c>
      <c r="P163" s="29">
        <v>0</v>
      </c>
      <c r="Q163" s="29">
        <v>0</v>
      </c>
      <c r="R163" s="29">
        <v>0</v>
      </c>
      <c r="S163" s="29">
        <v>0</v>
      </c>
      <c r="T163" s="4">
        <v>0</v>
      </c>
      <c r="U163" s="4">
        <v>0</v>
      </c>
      <c r="V163" s="4">
        <v>0</v>
      </c>
      <c r="W163" s="4">
        <v>0</v>
      </c>
    </row>
    <row r="164" spans="3:23" x14ac:dyDescent="0.25">
      <c r="C164">
        <v>772</v>
      </c>
      <c r="D164" s="3">
        <v>43104</v>
      </c>
      <c r="E164">
        <v>19.079999999999998</v>
      </c>
      <c r="F164">
        <v>47.388188704151872</v>
      </c>
      <c r="G164">
        <v>7.83</v>
      </c>
      <c r="H164">
        <v>41.72</v>
      </c>
      <c r="I164">
        <v>2.3493729767105638</v>
      </c>
      <c r="J164">
        <v>6.5609579784391991</v>
      </c>
      <c r="K164">
        <v>59.509549002239709</v>
      </c>
      <c r="L164">
        <v>68.909702360373387</v>
      </c>
      <c r="M164">
        <v>1</v>
      </c>
      <c r="N164">
        <v>0</v>
      </c>
      <c r="O164">
        <v>0</v>
      </c>
      <c r="P164" s="29">
        <v>0</v>
      </c>
      <c r="Q164" s="29">
        <v>0</v>
      </c>
      <c r="R164" s="29">
        <v>0</v>
      </c>
      <c r="S164" s="29">
        <v>0</v>
      </c>
      <c r="T164" s="4">
        <v>0</v>
      </c>
      <c r="U164" s="4">
        <v>0</v>
      </c>
      <c r="V164" s="4">
        <v>0</v>
      </c>
      <c r="W164" s="4">
        <v>0</v>
      </c>
    </row>
    <row r="165" spans="3:23" x14ac:dyDescent="0.25">
      <c r="C165">
        <v>773</v>
      </c>
      <c r="D165" s="3">
        <v>43105</v>
      </c>
      <c r="E165">
        <v>19.015999999999998</v>
      </c>
      <c r="F165">
        <v>47.640739176213209</v>
      </c>
      <c r="G165">
        <v>7.83</v>
      </c>
      <c r="H165">
        <v>41.74</v>
      </c>
      <c r="I165">
        <v>2.3469664394832579</v>
      </c>
      <c r="J165">
        <v>6.5018378528330674</v>
      </c>
      <c r="K165">
        <v>59.466335110158766</v>
      </c>
      <c r="L165">
        <v>69.589367564261792</v>
      </c>
      <c r="M165">
        <v>1</v>
      </c>
      <c r="N165">
        <v>0</v>
      </c>
      <c r="O165">
        <v>0</v>
      </c>
      <c r="P165" s="29">
        <v>0</v>
      </c>
      <c r="Q165" s="29">
        <v>0</v>
      </c>
      <c r="R165" s="29">
        <v>0</v>
      </c>
      <c r="S165" s="29">
        <v>0</v>
      </c>
      <c r="T165" s="4">
        <v>0</v>
      </c>
      <c r="U165" s="4">
        <v>0</v>
      </c>
      <c r="V165" s="4">
        <v>0</v>
      </c>
      <c r="W165" s="4">
        <v>0</v>
      </c>
    </row>
    <row r="166" spans="3:23" x14ac:dyDescent="0.25">
      <c r="C166">
        <v>774</v>
      </c>
      <c r="D166" s="3">
        <v>43108</v>
      </c>
      <c r="E166">
        <v>19.172000000000001</v>
      </c>
      <c r="F166">
        <v>48.204331173825814</v>
      </c>
      <c r="G166">
        <v>7.71</v>
      </c>
      <c r="H166">
        <v>41.43</v>
      </c>
      <c r="I166">
        <v>2.3725507299241131</v>
      </c>
      <c r="J166">
        <v>6.6014320944579685</v>
      </c>
      <c r="K166">
        <v>59.78324140033817</v>
      </c>
      <c r="L166">
        <v>70.098089747757896</v>
      </c>
      <c r="M166">
        <v>1</v>
      </c>
      <c r="N166">
        <v>0</v>
      </c>
      <c r="O166">
        <v>0</v>
      </c>
      <c r="P166" s="29">
        <v>0</v>
      </c>
      <c r="Q166" s="29">
        <v>0</v>
      </c>
      <c r="R166" s="29">
        <v>0</v>
      </c>
      <c r="S166" s="29">
        <v>0</v>
      </c>
      <c r="T166" s="4">
        <v>0</v>
      </c>
      <c r="U166" s="4">
        <v>0</v>
      </c>
      <c r="V166" s="4">
        <v>0</v>
      </c>
      <c r="W166" s="4">
        <v>0</v>
      </c>
    </row>
    <row r="167" spans="3:23" x14ac:dyDescent="0.25">
      <c r="C167">
        <v>775</v>
      </c>
      <c r="D167" s="3">
        <v>43109</v>
      </c>
      <c r="E167">
        <v>19.210999999999999</v>
      </c>
      <c r="F167">
        <v>48.770534753074855</v>
      </c>
      <c r="G167">
        <v>7.83</v>
      </c>
      <c r="H167">
        <v>41.74</v>
      </c>
      <c r="I167">
        <v>2.386524946569152</v>
      </c>
      <c r="J167">
        <v>6.6570231793021764</v>
      </c>
      <c r="K167">
        <v>60.270958713007104</v>
      </c>
      <c r="L167">
        <v>69.904697786232148</v>
      </c>
      <c r="M167">
        <v>1</v>
      </c>
      <c r="N167">
        <v>0</v>
      </c>
      <c r="O167">
        <v>0</v>
      </c>
      <c r="P167" s="29">
        <v>0</v>
      </c>
      <c r="Q167" s="29">
        <v>0</v>
      </c>
      <c r="R167" s="29">
        <v>0</v>
      </c>
      <c r="S167" s="29">
        <v>0</v>
      </c>
      <c r="T167" s="4">
        <v>0</v>
      </c>
      <c r="U167" s="4">
        <v>0</v>
      </c>
      <c r="V167" s="4">
        <v>0</v>
      </c>
      <c r="W167" s="4">
        <v>0</v>
      </c>
    </row>
    <row r="168" spans="3:23" x14ac:dyDescent="0.25">
      <c r="C168">
        <v>776</v>
      </c>
      <c r="D168" s="3">
        <v>43110</v>
      </c>
      <c r="E168">
        <v>19.715</v>
      </c>
      <c r="F168">
        <v>48.648258660317659</v>
      </c>
      <c r="G168">
        <v>7.93</v>
      </c>
      <c r="H168">
        <v>41.89</v>
      </c>
      <c r="I168">
        <v>2.3895999283278586</v>
      </c>
      <c r="J168">
        <v>6.6479082279459512</v>
      </c>
      <c r="K168">
        <v>61.304577305381159</v>
      </c>
      <c r="L168">
        <v>69.214357578972155</v>
      </c>
      <c r="M168">
        <v>1</v>
      </c>
      <c r="N168">
        <v>0</v>
      </c>
      <c r="O168">
        <v>0</v>
      </c>
      <c r="P168" s="29">
        <v>0</v>
      </c>
      <c r="Q168" s="29">
        <v>0</v>
      </c>
      <c r="R168" s="29">
        <v>0</v>
      </c>
      <c r="S168" s="29">
        <v>0</v>
      </c>
      <c r="T168" s="4">
        <v>0</v>
      </c>
      <c r="U168" s="4">
        <v>0</v>
      </c>
      <c r="V168" s="4">
        <v>0</v>
      </c>
      <c r="W168" s="4">
        <v>0</v>
      </c>
    </row>
    <row r="169" spans="3:23" x14ac:dyDescent="0.25">
      <c r="C169">
        <v>777</v>
      </c>
      <c r="D169" s="3">
        <v>43111</v>
      </c>
      <c r="E169">
        <v>19.341999999999999</v>
      </c>
      <c r="F169">
        <v>48.31443316844949</v>
      </c>
      <c r="G169">
        <v>7.86</v>
      </c>
      <c r="H169">
        <v>41.49</v>
      </c>
      <c r="I169">
        <v>2.3723726563953176</v>
      </c>
      <c r="J169">
        <v>6.6796871305482775</v>
      </c>
      <c r="K169">
        <v>60.784156307772172</v>
      </c>
      <c r="L169">
        <v>67.939708631653289</v>
      </c>
      <c r="M169">
        <v>1</v>
      </c>
      <c r="N169">
        <v>0</v>
      </c>
      <c r="O169">
        <v>0</v>
      </c>
      <c r="P169" s="29">
        <v>0</v>
      </c>
      <c r="Q169" s="29">
        <v>0</v>
      </c>
      <c r="R169" s="29">
        <v>0</v>
      </c>
      <c r="S169" s="29">
        <v>0</v>
      </c>
      <c r="T169" s="4">
        <v>0</v>
      </c>
      <c r="U169" s="4">
        <v>0</v>
      </c>
      <c r="V169" s="4">
        <v>0</v>
      </c>
      <c r="W169" s="4">
        <v>0</v>
      </c>
    </row>
    <row r="170" spans="3:23" x14ac:dyDescent="0.25">
      <c r="C170">
        <v>778</v>
      </c>
      <c r="D170" s="3">
        <v>43112</v>
      </c>
      <c r="E170">
        <v>19.373999999999999</v>
      </c>
      <c r="F170">
        <v>48.033775426726891</v>
      </c>
      <c r="G170">
        <v>7.91</v>
      </c>
      <c r="H170">
        <v>41.16</v>
      </c>
      <c r="I170">
        <v>2.3429211478601188</v>
      </c>
      <c r="J170">
        <v>6.6356819885407026</v>
      </c>
      <c r="K170">
        <v>60.608261741406217</v>
      </c>
      <c r="L170">
        <v>67.796821255354274</v>
      </c>
      <c r="M170">
        <v>1</v>
      </c>
      <c r="N170">
        <v>0</v>
      </c>
      <c r="O170">
        <v>0</v>
      </c>
      <c r="P170" s="29">
        <v>0</v>
      </c>
      <c r="Q170" s="29">
        <v>0</v>
      </c>
      <c r="R170" s="29">
        <v>0</v>
      </c>
      <c r="S170" s="29">
        <v>0</v>
      </c>
      <c r="T170" s="4">
        <v>0</v>
      </c>
      <c r="U170" s="4">
        <v>0</v>
      </c>
      <c r="V170" s="4">
        <v>0</v>
      </c>
      <c r="W170" s="4">
        <v>0</v>
      </c>
    </row>
    <row r="171" spans="3:23" x14ac:dyDescent="0.25">
      <c r="C171">
        <v>779</v>
      </c>
      <c r="D171" s="3">
        <v>43115</v>
      </c>
      <c r="E171">
        <v>19.239999999999998</v>
      </c>
      <c r="F171">
        <v>48.19180275673186</v>
      </c>
      <c r="G171">
        <v>7.85</v>
      </c>
      <c r="H171">
        <v>40.770000000000003</v>
      </c>
      <c r="I171">
        <v>2.326127746917301</v>
      </c>
      <c r="J171">
        <v>6.588119283212623</v>
      </c>
      <c r="K171">
        <v>60.084487627498156</v>
      </c>
      <c r="L171">
        <v>67.929112609312554</v>
      </c>
      <c r="M171">
        <v>1</v>
      </c>
      <c r="N171">
        <v>0</v>
      </c>
      <c r="O171">
        <v>0</v>
      </c>
      <c r="P171" s="29">
        <v>0</v>
      </c>
      <c r="Q171" s="29">
        <v>0</v>
      </c>
      <c r="R171" s="29">
        <v>0</v>
      </c>
      <c r="S171" s="29">
        <v>0</v>
      </c>
      <c r="T171" s="4">
        <v>0</v>
      </c>
      <c r="U171" s="4">
        <v>0</v>
      </c>
      <c r="V171" s="4">
        <v>0</v>
      </c>
      <c r="W171" s="4">
        <v>0</v>
      </c>
    </row>
    <row r="172" spans="3:23" x14ac:dyDescent="0.25">
      <c r="C172">
        <v>780</v>
      </c>
      <c r="D172" s="3">
        <v>43116</v>
      </c>
      <c r="E172">
        <v>19.056999999999999</v>
      </c>
      <c r="F172">
        <v>47.682166267319836</v>
      </c>
      <c r="G172">
        <v>8.1</v>
      </c>
      <c r="H172">
        <v>40.6</v>
      </c>
      <c r="I172">
        <v>2.3227000480452089</v>
      </c>
      <c r="J172">
        <v>6.461385401362878</v>
      </c>
      <c r="K172">
        <v>59.422227695772264</v>
      </c>
      <c r="L172">
        <v>66.969768595117927</v>
      </c>
      <c r="M172">
        <v>1</v>
      </c>
      <c r="N172">
        <v>0</v>
      </c>
      <c r="O172">
        <v>0</v>
      </c>
      <c r="P172" s="29">
        <v>0</v>
      </c>
      <c r="Q172" s="29">
        <v>0</v>
      </c>
      <c r="R172" s="29">
        <v>0</v>
      </c>
      <c r="S172" s="29">
        <v>0</v>
      </c>
      <c r="T172" s="4">
        <v>0</v>
      </c>
      <c r="U172" s="4">
        <v>0</v>
      </c>
      <c r="V172" s="4">
        <v>0</v>
      </c>
      <c r="W172" s="4">
        <v>0</v>
      </c>
    </row>
    <row r="173" spans="3:23" x14ac:dyDescent="0.25">
      <c r="C173">
        <v>781</v>
      </c>
      <c r="D173" s="3">
        <v>43117</v>
      </c>
      <c r="E173">
        <v>18.891999999999999</v>
      </c>
      <c r="F173">
        <v>48.0396726725306</v>
      </c>
      <c r="G173">
        <v>8.23</v>
      </c>
      <c r="H173">
        <v>40.520000000000003</v>
      </c>
      <c r="I173">
        <v>2.3290787380627931</v>
      </c>
      <c r="J173">
        <v>6.4489809214092979</v>
      </c>
      <c r="K173">
        <v>59.373891450869102</v>
      </c>
      <c r="L173">
        <v>66.700223600865868</v>
      </c>
      <c r="M173">
        <v>1</v>
      </c>
      <c r="N173">
        <v>0</v>
      </c>
      <c r="O173">
        <v>0</v>
      </c>
      <c r="P173" s="29">
        <v>0</v>
      </c>
      <c r="Q173" s="29">
        <v>0</v>
      </c>
      <c r="R173" s="29">
        <v>0</v>
      </c>
      <c r="S173" s="29">
        <v>0</v>
      </c>
      <c r="T173" s="4">
        <v>0</v>
      </c>
      <c r="U173" s="4">
        <v>0</v>
      </c>
      <c r="V173" s="4">
        <v>0</v>
      </c>
      <c r="W173" s="4">
        <v>0</v>
      </c>
    </row>
    <row r="174" spans="3:23" x14ac:dyDescent="0.25">
      <c r="C174">
        <v>782</v>
      </c>
      <c r="D174" s="3">
        <v>43118</v>
      </c>
      <c r="E174">
        <v>19.012</v>
      </c>
      <c r="F174">
        <v>48.037148108735614</v>
      </c>
      <c r="G174">
        <v>8.5299999999999994</v>
      </c>
      <c r="H174">
        <v>40.69</v>
      </c>
      <c r="I174">
        <v>2.3271742284995649</v>
      </c>
      <c r="J174">
        <v>6.411918351552675</v>
      </c>
      <c r="K174">
        <v>59.176324145138423</v>
      </c>
      <c r="L174">
        <v>66.827899777498303</v>
      </c>
      <c r="M174">
        <v>1</v>
      </c>
      <c r="N174">
        <v>0</v>
      </c>
      <c r="O174">
        <v>0</v>
      </c>
      <c r="P174" s="29">
        <v>0</v>
      </c>
      <c r="Q174" s="29">
        <v>0</v>
      </c>
      <c r="R174" s="29">
        <v>0</v>
      </c>
      <c r="S174" s="29">
        <v>0</v>
      </c>
      <c r="T174" s="4">
        <v>0</v>
      </c>
      <c r="U174" s="4">
        <v>0</v>
      </c>
      <c r="V174" s="4">
        <v>0</v>
      </c>
      <c r="W174" s="4">
        <v>0</v>
      </c>
    </row>
    <row r="175" spans="3:23" x14ac:dyDescent="0.25">
      <c r="C175">
        <v>783</v>
      </c>
      <c r="D175" s="3">
        <v>43119</v>
      </c>
      <c r="E175">
        <v>18.983000000000001</v>
      </c>
      <c r="F175">
        <v>47.885978096656267</v>
      </c>
      <c r="G175">
        <v>8.8000000000000007</v>
      </c>
      <c r="H175">
        <v>41.07</v>
      </c>
      <c r="I175">
        <v>2.3184123289357839</v>
      </c>
      <c r="J175">
        <v>6.4116413104837298</v>
      </c>
      <c r="K175">
        <v>59.213180752058385</v>
      </c>
      <c r="L175">
        <v>67.446130210523293</v>
      </c>
      <c r="M175">
        <v>1</v>
      </c>
      <c r="N175">
        <v>0</v>
      </c>
      <c r="O175">
        <v>0</v>
      </c>
      <c r="P175" s="29">
        <v>0</v>
      </c>
      <c r="Q175" s="29">
        <v>0</v>
      </c>
      <c r="R175" s="29">
        <v>0</v>
      </c>
      <c r="S175" s="29">
        <v>0</v>
      </c>
      <c r="T175" s="4">
        <v>0</v>
      </c>
      <c r="U175" s="4">
        <v>0</v>
      </c>
      <c r="V175" s="4">
        <v>0</v>
      </c>
      <c r="W175" s="4">
        <v>0</v>
      </c>
    </row>
    <row r="176" spans="3:23" x14ac:dyDescent="0.25">
      <c r="C176">
        <v>784</v>
      </c>
      <c r="D176" s="3">
        <v>43122</v>
      </c>
      <c r="E176">
        <v>19.077000000000002</v>
      </c>
      <c r="F176">
        <v>47.88904443519575</v>
      </c>
      <c r="G176">
        <v>8.8000000000000007</v>
      </c>
      <c r="H176">
        <v>41.18</v>
      </c>
      <c r="I176">
        <v>2.3257304391939631</v>
      </c>
      <c r="J176">
        <v>6.370277597393823</v>
      </c>
      <c r="K176">
        <v>59.791981390623121</v>
      </c>
      <c r="L176">
        <v>66.791395415098876</v>
      </c>
      <c r="M176">
        <v>1</v>
      </c>
      <c r="N176">
        <v>0</v>
      </c>
      <c r="O176">
        <v>0</v>
      </c>
      <c r="P176" s="29">
        <v>0</v>
      </c>
      <c r="Q176" s="29">
        <v>0</v>
      </c>
      <c r="R176" s="29">
        <v>0</v>
      </c>
      <c r="S176" s="29">
        <v>0</v>
      </c>
      <c r="T176" s="4">
        <v>0</v>
      </c>
      <c r="U176" s="4">
        <v>0</v>
      </c>
      <c r="V176" s="4">
        <v>0</v>
      </c>
      <c r="W176" s="4">
        <v>0</v>
      </c>
    </row>
    <row r="177" spans="3:23" x14ac:dyDescent="0.25">
      <c r="C177">
        <v>785</v>
      </c>
      <c r="D177" s="3">
        <v>43123</v>
      </c>
      <c r="E177">
        <v>19.026</v>
      </c>
      <c r="F177">
        <v>48.095908537716561</v>
      </c>
      <c r="G177">
        <v>9.06</v>
      </c>
      <c r="H177">
        <v>41.06</v>
      </c>
      <c r="I177">
        <v>2.3216590933059083</v>
      </c>
      <c r="J177">
        <v>6.3660877657957098</v>
      </c>
      <c r="K177">
        <v>59.402968480738231</v>
      </c>
      <c r="L177">
        <v>67.009424427148318</v>
      </c>
      <c r="M177">
        <v>1</v>
      </c>
      <c r="N177">
        <v>0</v>
      </c>
      <c r="O177">
        <v>0</v>
      </c>
      <c r="P177" s="29">
        <v>0</v>
      </c>
      <c r="Q177" s="29">
        <v>0</v>
      </c>
      <c r="R177" s="29">
        <v>0</v>
      </c>
      <c r="S177" s="29">
        <v>0</v>
      </c>
      <c r="T177" s="4">
        <v>0</v>
      </c>
      <c r="U177" s="4">
        <v>0</v>
      </c>
      <c r="V177" s="4">
        <v>0</v>
      </c>
      <c r="W177" s="4">
        <v>0</v>
      </c>
    </row>
    <row r="178" spans="3:23" x14ac:dyDescent="0.25">
      <c r="C178">
        <v>786</v>
      </c>
      <c r="D178" s="3">
        <v>43124</v>
      </c>
      <c r="E178">
        <v>18.792999999999999</v>
      </c>
      <c r="F178">
        <v>47.571574915307025</v>
      </c>
      <c r="G178">
        <v>9.51</v>
      </c>
      <c r="H178">
        <v>40.99</v>
      </c>
      <c r="I178">
        <v>2.3007176956793223</v>
      </c>
      <c r="J178">
        <v>6.1830833891846426</v>
      </c>
      <c r="K178">
        <v>58.525846678389733</v>
      </c>
      <c r="L178">
        <v>66.449062843027548</v>
      </c>
      <c r="M178">
        <v>1</v>
      </c>
      <c r="N178">
        <v>0</v>
      </c>
      <c r="O178">
        <v>0</v>
      </c>
      <c r="P178" s="29">
        <v>0</v>
      </c>
      <c r="Q178" s="29">
        <v>0</v>
      </c>
      <c r="R178" s="29">
        <v>0</v>
      </c>
      <c r="S178" s="29">
        <v>0</v>
      </c>
      <c r="T178" s="4">
        <v>0</v>
      </c>
      <c r="U178" s="4">
        <v>0</v>
      </c>
      <c r="V178" s="4">
        <v>0</v>
      </c>
      <c r="W178" s="4">
        <v>0</v>
      </c>
    </row>
    <row r="179" spans="3:23" x14ac:dyDescent="0.25">
      <c r="C179">
        <v>787</v>
      </c>
      <c r="D179" s="3">
        <v>43125</v>
      </c>
      <c r="E179">
        <v>18.62</v>
      </c>
      <c r="F179">
        <v>47.576686508087882</v>
      </c>
      <c r="G179">
        <v>9.2899999999999991</v>
      </c>
      <c r="H179">
        <v>41.09</v>
      </c>
      <c r="I179">
        <v>2.2918596258867221</v>
      </c>
      <c r="J179">
        <v>6.2026693603392324</v>
      </c>
      <c r="K179">
        <v>57.912972394445255</v>
      </c>
      <c r="L179">
        <v>67.90130050063857</v>
      </c>
      <c r="M179">
        <v>1</v>
      </c>
      <c r="N179">
        <v>0</v>
      </c>
      <c r="O179">
        <v>0</v>
      </c>
      <c r="P179" s="29">
        <v>0</v>
      </c>
      <c r="Q179" s="29">
        <v>0</v>
      </c>
      <c r="R179" s="29">
        <v>0</v>
      </c>
      <c r="S179" s="29">
        <v>0</v>
      </c>
      <c r="T179" s="4">
        <v>0</v>
      </c>
      <c r="U179" s="4">
        <v>0</v>
      </c>
      <c r="V179" s="4">
        <v>0</v>
      </c>
      <c r="W179" s="4">
        <v>0</v>
      </c>
    </row>
    <row r="180" spans="3:23" x14ac:dyDescent="0.25">
      <c r="C180">
        <v>788</v>
      </c>
      <c r="D180" s="3">
        <v>43126</v>
      </c>
      <c r="E180">
        <v>18.463999999999999</v>
      </c>
      <c r="F180">
        <v>47.416877573463005</v>
      </c>
      <c r="G180">
        <v>9.14</v>
      </c>
      <c r="H180">
        <v>41.19</v>
      </c>
      <c r="I180">
        <v>2.2801558614561444</v>
      </c>
      <c r="J180">
        <v>6.1652610023998022</v>
      </c>
      <c r="K180">
        <v>57.279167301187492</v>
      </c>
      <c r="L180">
        <v>68.130325539498443</v>
      </c>
      <c r="M180">
        <v>1</v>
      </c>
      <c r="N180">
        <v>0</v>
      </c>
      <c r="O180">
        <v>0</v>
      </c>
      <c r="P180" s="29">
        <v>0</v>
      </c>
      <c r="Q180" s="29">
        <v>0</v>
      </c>
      <c r="R180" s="29">
        <v>0</v>
      </c>
      <c r="S180" s="29">
        <v>0</v>
      </c>
      <c r="T180" s="4">
        <v>0</v>
      </c>
      <c r="U180" s="4">
        <v>0</v>
      </c>
      <c r="V180" s="4">
        <v>0</v>
      </c>
      <c r="W180" s="4">
        <v>0</v>
      </c>
    </row>
    <row r="181" spans="3:23" x14ac:dyDescent="0.25">
      <c r="C181">
        <v>789</v>
      </c>
      <c r="D181" s="3">
        <v>43129</v>
      </c>
      <c r="E181">
        <v>18.305</v>
      </c>
      <c r="F181">
        <v>47.184658873863548</v>
      </c>
      <c r="G181">
        <v>9.0500000000000007</v>
      </c>
      <c r="H181">
        <v>40.92</v>
      </c>
      <c r="I181">
        <v>2.2950569180227673</v>
      </c>
      <c r="J181">
        <v>6.1693024677209864</v>
      </c>
      <c r="K181">
        <v>56.65150338400089</v>
      </c>
      <c r="L181">
        <v>67.155626862250756</v>
      </c>
      <c r="M181">
        <v>1</v>
      </c>
      <c r="N181">
        <v>0</v>
      </c>
      <c r="O181">
        <v>0</v>
      </c>
      <c r="P181" s="29">
        <v>0</v>
      </c>
      <c r="Q181" s="29">
        <v>0</v>
      </c>
      <c r="R181" s="29">
        <v>0</v>
      </c>
      <c r="S181" s="29">
        <v>0</v>
      </c>
      <c r="T181" s="4">
        <v>0</v>
      </c>
      <c r="U181" s="4">
        <v>0</v>
      </c>
      <c r="V181" s="4">
        <v>0</v>
      </c>
      <c r="W181" s="4">
        <v>0</v>
      </c>
    </row>
    <row r="182" spans="3:23" x14ac:dyDescent="0.25">
      <c r="C182">
        <v>790</v>
      </c>
      <c r="D182" s="3">
        <v>43130</v>
      </c>
      <c r="E182">
        <v>18.216000000000001</v>
      </c>
      <c r="F182">
        <v>46.648884766728877</v>
      </c>
      <c r="G182">
        <v>8.93</v>
      </c>
      <c r="H182">
        <v>40.380000000000003</v>
      </c>
      <c r="I182">
        <v>2.2821037152068802</v>
      </c>
      <c r="J182">
        <v>6.1514593793928771</v>
      </c>
      <c r="K182">
        <v>56.784595912087958</v>
      </c>
      <c r="L182">
        <v>65.55709034827251</v>
      </c>
      <c r="M182">
        <v>1</v>
      </c>
      <c r="N182">
        <v>0</v>
      </c>
      <c r="O182">
        <v>0</v>
      </c>
      <c r="P182" s="29">
        <v>0</v>
      </c>
      <c r="Q182" s="29">
        <v>0</v>
      </c>
      <c r="R182" s="29">
        <v>0</v>
      </c>
      <c r="S182" s="29">
        <v>0</v>
      </c>
      <c r="T182" s="4">
        <v>0</v>
      </c>
      <c r="U182" s="4">
        <v>0</v>
      </c>
      <c r="V182" s="4">
        <v>0</v>
      </c>
      <c r="W182" s="4">
        <v>0</v>
      </c>
    </row>
    <row r="183" spans="3:23" x14ac:dyDescent="0.25">
      <c r="C183">
        <v>791</v>
      </c>
      <c r="D183" s="3">
        <v>43131</v>
      </c>
      <c r="E183">
        <v>17.97</v>
      </c>
      <c r="F183">
        <v>46.704979325181228</v>
      </c>
      <c r="G183">
        <v>9.32</v>
      </c>
      <c r="H183">
        <v>40.130000000000003</v>
      </c>
      <c r="I183">
        <v>2.2845903277804358</v>
      </c>
      <c r="J183">
        <v>6.1056990587396438</v>
      </c>
      <c r="K183">
        <v>57.16477436805998</v>
      </c>
      <c r="L183">
        <v>64.180305140213974</v>
      </c>
      <c r="M183">
        <v>1</v>
      </c>
      <c r="N183">
        <v>0</v>
      </c>
      <c r="O183">
        <v>0</v>
      </c>
      <c r="P183" s="29">
        <v>0</v>
      </c>
      <c r="Q183" s="29">
        <v>0</v>
      </c>
      <c r="R183" s="29">
        <v>0</v>
      </c>
      <c r="S183" s="29">
        <v>0</v>
      </c>
      <c r="T183" s="4">
        <v>0</v>
      </c>
      <c r="U183" s="4">
        <v>0</v>
      </c>
      <c r="V183" s="4">
        <v>0</v>
      </c>
      <c r="W183" s="4">
        <v>0</v>
      </c>
    </row>
    <row r="184" spans="3:23" x14ac:dyDescent="0.25">
      <c r="C184">
        <v>792</v>
      </c>
      <c r="D184" s="3">
        <v>43132</v>
      </c>
      <c r="E184">
        <v>17.925000000000001</v>
      </c>
      <c r="F184">
        <v>46.296226400851495</v>
      </c>
      <c r="G184">
        <v>9.32</v>
      </c>
      <c r="H184">
        <v>40.119999999999997</v>
      </c>
      <c r="I184">
        <v>2.2759354736436861</v>
      </c>
      <c r="J184">
        <v>6.0880330331463766</v>
      </c>
      <c r="K184">
        <v>56.802701798047934</v>
      </c>
      <c r="L184">
        <v>62.880737961697854</v>
      </c>
      <c r="M184">
        <v>0</v>
      </c>
      <c r="N184">
        <v>1</v>
      </c>
      <c r="O184">
        <v>0</v>
      </c>
      <c r="P184" s="29">
        <v>0</v>
      </c>
      <c r="Q184" s="29">
        <v>0</v>
      </c>
      <c r="R184" s="29">
        <v>0</v>
      </c>
      <c r="S184" s="29">
        <v>0</v>
      </c>
      <c r="T184" s="4">
        <v>0</v>
      </c>
      <c r="U184" s="4">
        <v>0</v>
      </c>
      <c r="V184" s="4">
        <v>0</v>
      </c>
      <c r="W184" s="4">
        <v>0</v>
      </c>
    </row>
    <row r="185" spans="3:23" x14ac:dyDescent="0.25">
      <c r="C185">
        <v>793</v>
      </c>
      <c r="D185" s="3">
        <v>43133</v>
      </c>
      <c r="E185">
        <v>17.754999999999999</v>
      </c>
      <c r="F185">
        <v>45.737683164938488</v>
      </c>
      <c r="G185">
        <v>9.01</v>
      </c>
      <c r="H185">
        <v>39.79</v>
      </c>
      <c r="I185">
        <v>2.2959831668341137</v>
      </c>
      <c r="J185">
        <v>6.0660057247929036</v>
      </c>
      <c r="K185">
        <v>56.183252682051197</v>
      </c>
      <c r="L185">
        <v>63.844710253445307</v>
      </c>
      <c r="M185">
        <v>0</v>
      </c>
      <c r="N185">
        <v>1</v>
      </c>
      <c r="O185">
        <v>0</v>
      </c>
      <c r="P185" s="29">
        <v>0</v>
      </c>
      <c r="Q185" s="29">
        <v>0</v>
      </c>
      <c r="R185" s="29">
        <v>0</v>
      </c>
      <c r="S185" s="29">
        <v>0</v>
      </c>
      <c r="T185" s="4">
        <v>0</v>
      </c>
      <c r="U185" s="4">
        <v>0</v>
      </c>
      <c r="V185" s="4">
        <v>0</v>
      </c>
      <c r="W185" s="4">
        <v>0</v>
      </c>
    </row>
    <row r="186" spans="3:23" x14ac:dyDescent="0.25">
      <c r="C186">
        <v>794</v>
      </c>
      <c r="D186" s="3">
        <v>43136</v>
      </c>
      <c r="E186">
        <v>17.564</v>
      </c>
      <c r="F186">
        <v>45.805739936229728</v>
      </c>
      <c r="G186">
        <v>9.11</v>
      </c>
      <c r="H186">
        <v>39.39</v>
      </c>
      <c r="I186">
        <v>2.3162782377632856</v>
      </c>
      <c r="J186">
        <v>6.0047411081289139</v>
      </c>
      <c r="K186">
        <v>55.617279124746332</v>
      </c>
      <c r="L186">
        <v>64.2518765293743</v>
      </c>
      <c r="M186">
        <v>0</v>
      </c>
      <c r="N186">
        <v>1</v>
      </c>
      <c r="O186">
        <v>0</v>
      </c>
      <c r="P186" s="29">
        <v>0</v>
      </c>
      <c r="Q186" s="29">
        <v>0</v>
      </c>
      <c r="R186" s="29">
        <v>0</v>
      </c>
      <c r="S186" s="29">
        <v>0</v>
      </c>
      <c r="T186" s="4">
        <v>0</v>
      </c>
      <c r="U186" s="4">
        <v>0</v>
      </c>
      <c r="V186" s="4">
        <v>0</v>
      </c>
      <c r="W186" s="4">
        <v>0</v>
      </c>
    </row>
    <row r="187" spans="3:23" x14ac:dyDescent="0.25">
      <c r="C187">
        <v>795</v>
      </c>
      <c r="D187" s="3">
        <v>43137</v>
      </c>
      <c r="E187">
        <v>17.552</v>
      </c>
      <c r="F187">
        <v>45.271844867765587</v>
      </c>
      <c r="G187">
        <v>8.85</v>
      </c>
      <c r="H187">
        <v>39.24</v>
      </c>
      <c r="I187">
        <v>2.3143694011502363</v>
      </c>
      <c r="J187">
        <v>5.9787239891145987</v>
      </c>
      <c r="K187">
        <v>55.74505108679751</v>
      </c>
      <c r="L187">
        <v>62.765148391471271</v>
      </c>
      <c r="M187">
        <v>0</v>
      </c>
      <c r="N187">
        <v>1</v>
      </c>
      <c r="O187">
        <v>0</v>
      </c>
      <c r="P187" s="29">
        <v>0</v>
      </c>
      <c r="Q187" s="29">
        <v>0</v>
      </c>
      <c r="R187" s="29">
        <v>0</v>
      </c>
      <c r="S187" s="29">
        <v>0</v>
      </c>
      <c r="T187" s="4">
        <v>0</v>
      </c>
      <c r="U187" s="4">
        <v>0</v>
      </c>
      <c r="V187" s="4">
        <v>0</v>
      </c>
      <c r="W187" s="4">
        <v>0</v>
      </c>
    </row>
    <row r="188" spans="3:23" x14ac:dyDescent="0.25">
      <c r="C188">
        <v>796</v>
      </c>
      <c r="D188" s="3">
        <v>43138</v>
      </c>
      <c r="E188">
        <v>17.571000000000002</v>
      </c>
      <c r="F188">
        <v>45.028012552704034</v>
      </c>
      <c r="G188">
        <v>9.0500000000000007</v>
      </c>
      <c r="H188">
        <v>39.47</v>
      </c>
      <c r="I188">
        <v>2.3318765522419671</v>
      </c>
      <c r="J188">
        <v>5.8412429487302902</v>
      </c>
      <c r="K188">
        <v>55.878818404333344</v>
      </c>
      <c r="L188">
        <v>63.8801717333128</v>
      </c>
      <c r="M188">
        <v>0</v>
      </c>
      <c r="N188">
        <v>1</v>
      </c>
      <c r="O188">
        <v>0</v>
      </c>
      <c r="P188" s="29">
        <v>0</v>
      </c>
      <c r="Q188" s="29">
        <v>0</v>
      </c>
      <c r="R188" s="29">
        <v>0</v>
      </c>
      <c r="S188" s="29">
        <v>0</v>
      </c>
      <c r="T188" s="4">
        <v>0</v>
      </c>
      <c r="U188" s="4">
        <v>0</v>
      </c>
      <c r="V188" s="4">
        <v>0</v>
      </c>
      <c r="W188" s="4">
        <v>0</v>
      </c>
    </row>
    <row r="189" spans="3:23" x14ac:dyDescent="0.25">
      <c r="C189">
        <v>797</v>
      </c>
      <c r="D189" s="3">
        <v>43139</v>
      </c>
      <c r="E189">
        <v>17.510999999999999</v>
      </c>
      <c r="F189">
        <v>44.927915432711941</v>
      </c>
      <c r="G189">
        <v>9.17</v>
      </c>
      <c r="H189">
        <v>39.31</v>
      </c>
      <c r="I189">
        <v>2.3339978743947931</v>
      </c>
      <c r="J189">
        <v>5.8774450441522319</v>
      </c>
      <c r="K189">
        <v>55.443531643340961</v>
      </c>
      <c r="L189">
        <v>61.553019339611353</v>
      </c>
      <c r="M189">
        <v>0</v>
      </c>
      <c r="N189">
        <v>1</v>
      </c>
      <c r="O189">
        <v>0</v>
      </c>
      <c r="P189" s="29">
        <v>0</v>
      </c>
      <c r="Q189" s="29">
        <v>0</v>
      </c>
      <c r="R189" s="29">
        <v>0</v>
      </c>
      <c r="S189" s="29">
        <v>0</v>
      </c>
      <c r="T189" s="4">
        <v>0</v>
      </c>
      <c r="U189" s="4">
        <v>0</v>
      </c>
      <c r="V189" s="4">
        <v>0</v>
      </c>
      <c r="W189" s="4">
        <v>0</v>
      </c>
    </row>
    <row r="190" spans="3:23" x14ac:dyDescent="0.25">
      <c r="C190">
        <v>798</v>
      </c>
      <c r="D190" s="3">
        <v>43140</v>
      </c>
      <c r="E190">
        <v>17.405000000000001</v>
      </c>
      <c r="F190">
        <v>43.968403310453077</v>
      </c>
      <c r="G190">
        <v>9.2799999999999994</v>
      </c>
      <c r="H190">
        <v>38.94</v>
      </c>
      <c r="I190">
        <v>2.3196963306621678</v>
      </c>
      <c r="J190">
        <v>5.8475195548160537</v>
      </c>
      <c r="K190">
        <v>55.72761557861196</v>
      </c>
      <c r="L190">
        <v>60.483590639642934</v>
      </c>
      <c r="M190">
        <v>0</v>
      </c>
      <c r="N190">
        <v>1</v>
      </c>
      <c r="O190">
        <v>0</v>
      </c>
      <c r="P190" s="29">
        <v>0</v>
      </c>
      <c r="Q190" s="29">
        <v>0</v>
      </c>
      <c r="R190" s="29">
        <v>0</v>
      </c>
      <c r="S190" s="29">
        <v>0</v>
      </c>
      <c r="T190" s="4">
        <v>0</v>
      </c>
      <c r="U190" s="4">
        <v>0</v>
      </c>
      <c r="V190" s="4">
        <v>0</v>
      </c>
      <c r="W190" s="4">
        <v>0</v>
      </c>
    </row>
    <row r="191" spans="3:23" x14ac:dyDescent="0.25">
      <c r="C191">
        <v>799</v>
      </c>
      <c r="D191" s="3">
        <v>43143</v>
      </c>
      <c r="E191">
        <v>17.408000000000001</v>
      </c>
      <c r="F191">
        <v>43.737745559217224</v>
      </c>
      <c r="G191">
        <v>9.5299999999999994</v>
      </c>
      <c r="H191">
        <v>39.01</v>
      </c>
      <c r="I191">
        <v>2.3009356575138682</v>
      </c>
      <c r="J191">
        <v>5.7600191693437957</v>
      </c>
      <c r="K191">
        <v>55.47450059785649</v>
      </c>
      <c r="L191">
        <v>61.47860460079611</v>
      </c>
      <c r="M191">
        <v>0</v>
      </c>
      <c r="N191">
        <v>1</v>
      </c>
      <c r="O191">
        <v>0</v>
      </c>
      <c r="P191" s="29">
        <v>0</v>
      </c>
      <c r="Q191" s="29">
        <v>0</v>
      </c>
      <c r="R191" s="29">
        <v>0</v>
      </c>
      <c r="S191" s="29">
        <v>0</v>
      </c>
      <c r="T191" s="4">
        <v>0</v>
      </c>
      <c r="U191" s="4">
        <v>0</v>
      </c>
      <c r="V191" s="4">
        <v>0</v>
      </c>
      <c r="W191" s="4">
        <v>0</v>
      </c>
    </row>
    <row r="192" spans="3:23" x14ac:dyDescent="0.25">
      <c r="C192">
        <v>800</v>
      </c>
      <c r="D192" s="3">
        <v>43144</v>
      </c>
      <c r="E192">
        <v>17.492999999999999</v>
      </c>
      <c r="F192">
        <v>43.728170292346192</v>
      </c>
      <c r="G192">
        <v>9.9499999999999993</v>
      </c>
      <c r="H192">
        <v>39.39</v>
      </c>
      <c r="I192">
        <v>2.2918328245464461</v>
      </c>
      <c r="J192">
        <v>5.6952045689979185</v>
      </c>
      <c r="K192">
        <v>55.403270513014348</v>
      </c>
      <c r="L192">
        <v>62.223261186436019</v>
      </c>
      <c r="M192">
        <v>0</v>
      </c>
      <c r="N192">
        <v>1</v>
      </c>
      <c r="O192">
        <v>0</v>
      </c>
      <c r="P192" s="29">
        <v>0</v>
      </c>
      <c r="Q192" s="29">
        <v>0</v>
      </c>
      <c r="R192" s="29">
        <v>0</v>
      </c>
      <c r="S192" s="29">
        <v>0</v>
      </c>
      <c r="T192" s="4">
        <v>0</v>
      </c>
      <c r="U192" s="4">
        <v>0</v>
      </c>
      <c r="V192" s="4">
        <v>0</v>
      </c>
      <c r="W192" s="4">
        <v>0</v>
      </c>
    </row>
    <row r="193" spans="3:23" x14ac:dyDescent="0.25">
      <c r="C193">
        <v>801</v>
      </c>
      <c r="D193" s="3">
        <v>43145</v>
      </c>
      <c r="E193">
        <v>17.419</v>
      </c>
      <c r="F193">
        <v>43.656558319714307</v>
      </c>
      <c r="G193">
        <v>9.66</v>
      </c>
      <c r="H193">
        <v>39.44</v>
      </c>
      <c r="I193">
        <v>2.2698383875068098</v>
      </c>
      <c r="J193">
        <v>5.6178500090793539</v>
      </c>
      <c r="K193">
        <v>55.422093436147875</v>
      </c>
      <c r="L193">
        <v>62.307063737061917</v>
      </c>
      <c r="M193">
        <v>0</v>
      </c>
      <c r="N193">
        <v>1</v>
      </c>
      <c r="O193">
        <v>0</v>
      </c>
      <c r="P193" s="29">
        <v>0</v>
      </c>
      <c r="Q193" s="29">
        <v>0</v>
      </c>
      <c r="R193" s="29">
        <v>0</v>
      </c>
      <c r="S193" s="29">
        <v>0</v>
      </c>
      <c r="T193" s="4">
        <v>0</v>
      </c>
      <c r="U193" s="4">
        <v>0</v>
      </c>
      <c r="V193" s="4">
        <v>0</v>
      </c>
      <c r="W193" s="4">
        <v>0</v>
      </c>
    </row>
    <row r="194" spans="3:23" x14ac:dyDescent="0.25">
      <c r="C194">
        <v>802</v>
      </c>
      <c r="D194" s="3">
        <v>43146</v>
      </c>
      <c r="E194">
        <v>17.367999999999999</v>
      </c>
      <c r="F194">
        <v>43.462691068096575</v>
      </c>
      <c r="G194">
        <v>9.6</v>
      </c>
      <c r="H194">
        <v>39.26</v>
      </c>
      <c r="I194">
        <v>2.2511638426597811</v>
      </c>
      <c r="J194">
        <v>5.7598431875153135</v>
      </c>
      <c r="K194">
        <v>55.487445841792116</v>
      </c>
      <c r="L194">
        <v>61.8203064628607</v>
      </c>
      <c r="M194">
        <v>0</v>
      </c>
      <c r="N194">
        <v>1</v>
      </c>
      <c r="O194">
        <v>0</v>
      </c>
      <c r="P194" s="29">
        <v>0</v>
      </c>
      <c r="Q194" s="29">
        <v>0</v>
      </c>
      <c r="R194" s="29">
        <v>0</v>
      </c>
      <c r="S194" s="29">
        <v>0</v>
      </c>
      <c r="T194" s="4">
        <v>0</v>
      </c>
      <c r="U194" s="4">
        <v>0</v>
      </c>
      <c r="V194" s="4">
        <v>0</v>
      </c>
      <c r="W194" s="4">
        <v>0</v>
      </c>
    </row>
    <row r="195" spans="3:23" x14ac:dyDescent="0.25">
      <c r="C195">
        <v>803</v>
      </c>
      <c r="D195" s="3">
        <v>43147</v>
      </c>
      <c r="E195">
        <v>17.486000000000001</v>
      </c>
      <c r="F195">
        <v>44.152341921086716</v>
      </c>
      <c r="G195">
        <v>9.58</v>
      </c>
      <c r="H195">
        <v>39.26</v>
      </c>
      <c r="I195">
        <v>2.2726028979867325</v>
      </c>
      <c r="J195">
        <v>5.7233109772040454</v>
      </c>
      <c r="K195">
        <v>55.908202587090102</v>
      </c>
      <c r="L195">
        <v>63.123635678193352</v>
      </c>
      <c r="M195">
        <v>0</v>
      </c>
      <c r="N195">
        <v>1</v>
      </c>
      <c r="O195">
        <v>0</v>
      </c>
      <c r="P195" s="29">
        <v>0</v>
      </c>
      <c r="Q195" s="29">
        <v>0</v>
      </c>
      <c r="R195" s="29">
        <v>0</v>
      </c>
      <c r="S195" s="29">
        <v>0</v>
      </c>
      <c r="T195" s="4">
        <v>0</v>
      </c>
      <c r="U195" s="4">
        <v>0</v>
      </c>
      <c r="V195" s="4">
        <v>0</v>
      </c>
      <c r="W195" s="4">
        <v>0</v>
      </c>
    </row>
    <row r="196" spans="3:23" x14ac:dyDescent="0.25">
      <c r="C196">
        <v>804</v>
      </c>
      <c r="D196" s="3">
        <v>43150</v>
      </c>
      <c r="E196">
        <v>17.707999999999998</v>
      </c>
      <c r="F196">
        <v>44.566001899335234</v>
      </c>
      <c r="G196">
        <v>9.94</v>
      </c>
      <c r="H196">
        <v>39.78</v>
      </c>
      <c r="I196">
        <v>2.2716049382716053</v>
      </c>
      <c r="J196">
        <v>5.7207977207977212</v>
      </c>
      <c r="K196">
        <v>56.328395756733457</v>
      </c>
      <c r="L196">
        <v>64.615384615384613</v>
      </c>
      <c r="M196">
        <v>0</v>
      </c>
      <c r="N196">
        <v>1</v>
      </c>
      <c r="O196">
        <v>0</v>
      </c>
      <c r="P196" s="29">
        <v>0</v>
      </c>
      <c r="Q196" s="29">
        <v>0</v>
      </c>
      <c r="R196" s="29">
        <v>0</v>
      </c>
      <c r="S196" s="29">
        <v>0</v>
      </c>
      <c r="T196" s="4">
        <v>0</v>
      </c>
      <c r="U196" s="4">
        <v>0</v>
      </c>
      <c r="V196" s="4">
        <v>0</v>
      </c>
      <c r="W196" s="4">
        <v>0</v>
      </c>
    </row>
    <row r="197" spans="3:23" x14ac:dyDescent="0.25">
      <c r="C197">
        <v>805</v>
      </c>
      <c r="D197" s="3">
        <v>43151</v>
      </c>
      <c r="E197">
        <v>17.786999999999999</v>
      </c>
      <c r="F197">
        <v>44.867056049071962</v>
      </c>
      <c r="G197">
        <v>9.7799999999999994</v>
      </c>
      <c r="H197">
        <v>39.979999999999997</v>
      </c>
      <c r="I197">
        <v>2.284974156575716</v>
      </c>
      <c r="J197">
        <v>5.7849863756888533</v>
      </c>
      <c r="K197">
        <v>56.80330901640702</v>
      </c>
      <c r="L197">
        <v>64.761299624873232</v>
      </c>
      <c r="M197">
        <v>0</v>
      </c>
      <c r="N197">
        <v>1</v>
      </c>
      <c r="O197">
        <v>0</v>
      </c>
      <c r="P197" s="29">
        <v>0</v>
      </c>
      <c r="Q197" s="29">
        <v>0</v>
      </c>
      <c r="R197" s="29">
        <v>0</v>
      </c>
      <c r="S197" s="29">
        <v>0</v>
      </c>
      <c r="T197" s="4">
        <v>0</v>
      </c>
      <c r="U197" s="4">
        <v>0</v>
      </c>
      <c r="V197" s="4">
        <v>0</v>
      </c>
      <c r="W197" s="4">
        <v>0</v>
      </c>
    </row>
    <row r="198" spans="3:23" x14ac:dyDescent="0.25">
      <c r="C198">
        <v>806</v>
      </c>
      <c r="D198" s="3">
        <v>43152</v>
      </c>
      <c r="E198">
        <v>17.763999999999999</v>
      </c>
      <c r="F198">
        <v>45.072511283448186</v>
      </c>
      <c r="G198">
        <v>9.6199999999999992</v>
      </c>
      <c r="H198">
        <v>39.9</v>
      </c>
      <c r="I198">
        <v>2.3011186929890948</v>
      </c>
      <c r="J198">
        <v>5.7987578248759819</v>
      </c>
      <c r="K198">
        <v>56.758349835420653</v>
      </c>
      <c r="L198">
        <v>63.732714799165343</v>
      </c>
      <c r="M198">
        <v>0</v>
      </c>
      <c r="N198">
        <v>1</v>
      </c>
      <c r="O198">
        <v>0</v>
      </c>
      <c r="P198" s="29">
        <v>0</v>
      </c>
      <c r="Q198" s="29">
        <v>0</v>
      </c>
      <c r="R198" s="29">
        <v>0</v>
      </c>
      <c r="S198" s="29">
        <v>0</v>
      </c>
      <c r="T198" s="4">
        <v>0</v>
      </c>
      <c r="U198" s="4">
        <v>0</v>
      </c>
      <c r="V198" s="4">
        <v>0</v>
      </c>
      <c r="W198" s="4">
        <v>0</v>
      </c>
    </row>
    <row r="199" spans="3:23" x14ac:dyDescent="0.25">
      <c r="C199">
        <v>807</v>
      </c>
      <c r="D199" s="3">
        <v>43153</v>
      </c>
      <c r="E199">
        <v>17.777000000000001</v>
      </c>
      <c r="F199">
        <v>45.256339212351676</v>
      </c>
      <c r="G199">
        <v>9.7799999999999994</v>
      </c>
      <c r="H199">
        <v>39.840000000000003</v>
      </c>
      <c r="I199">
        <v>2.2968299161141155</v>
      </c>
      <c r="J199">
        <v>5.7860241148032792</v>
      </c>
      <c r="K199">
        <v>56.719157441438739</v>
      </c>
      <c r="L199">
        <v>64.777482659125226</v>
      </c>
      <c r="M199">
        <v>0</v>
      </c>
      <c r="N199">
        <v>1</v>
      </c>
      <c r="O199">
        <v>0</v>
      </c>
      <c r="P199" s="29">
        <v>0</v>
      </c>
      <c r="Q199" s="29">
        <v>0</v>
      </c>
      <c r="R199" s="29">
        <v>0</v>
      </c>
      <c r="S199" s="29">
        <v>0</v>
      </c>
      <c r="T199" s="4">
        <v>0</v>
      </c>
      <c r="U199" s="4">
        <v>0</v>
      </c>
      <c r="V199" s="4">
        <v>0</v>
      </c>
      <c r="W199" s="4">
        <v>0</v>
      </c>
    </row>
    <row r="200" spans="3:23" x14ac:dyDescent="0.25">
      <c r="C200">
        <v>808</v>
      </c>
      <c r="D200" s="3">
        <v>43154</v>
      </c>
      <c r="E200">
        <v>17.786999999999999</v>
      </c>
      <c r="F200">
        <v>46.045275297676113</v>
      </c>
      <c r="G200">
        <v>9.8699999999999992</v>
      </c>
      <c r="H200">
        <v>40.159999999999997</v>
      </c>
      <c r="I200">
        <v>2.3045644948287261</v>
      </c>
      <c r="J200">
        <v>5.8323504103735315</v>
      </c>
      <c r="K200">
        <v>56.976557615593585</v>
      </c>
      <c r="L200">
        <v>64.803893448594792</v>
      </c>
      <c r="M200">
        <v>0</v>
      </c>
      <c r="N200">
        <v>1</v>
      </c>
      <c r="O200">
        <v>0</v>
      </c>
      <c r="P200" s="29">
        <v>0</v>
      </c>
      <c r="Q200" s="29">
        <v>0</v>
      </c>
      <c r="R200" s="29">
        <v>0</v>
      </c>
      <c r="S200" s="29">
        <v>0</v>
      </c>
      <c r="T200" s="4">
        <v>0</v>
      </c>
      <c r="U200" s="4">
        <v>0</v>
      </c>
      <c r="V200" s="4">
        <v>0</v>
      </c>
      <c r="W200" s="4">
        <v>0</v>
      </c>
    </row>
    <row r="201" spans="3:23" x14ac:dyDescent="0.25">
      <c r="C201">
        <v>809</v>
      </c>
      <c r="D201" s="3">
        <v>43157</v>
      </c>
      <c r="E201">
        <v>17.631</v>
      </c>
      <c r="F201">
        <v>46.297536487341844</v>
      </c>
      <c r="G201">
        <v>9.69</v>
      </c>
      <c r="H201">
        <v>39.799999999999997</v>
      </c>
      <c r="I201">
        <v>2.3083711364824437</v>
      </c>
      <c r="J201">
        <v>5.8206772191475409</v>
      </c>
      <c r="K201">
        <v>56.495241082067174</v>
      </c>
      <c r="L201">
        <v>62.301528683577892</v>
      </c>
      <c r="M201">
        <v>0</v>
      </c>
      <c r="N201">
        <v>1</v>
      </c>
      <c r="O201">
        <v>0</v>
      </c>
      <c r="P201" s="29">
        <v>0</v>
      </c>
      <c r="Q201" s="29">
        <v>0</v>
      </c>
      <c r="R201" s="29">
        <v>0</v>
      </c>
      <c r="S201" s="29">
        <v>0</v>
      </c>
      <c r="T201" s="4">
        <v>0</v>
      </c>
      <c r="U201" s="4">
        <v>0</v>
      </c>
      <c r="V201" s="4">
        <v>0</v>
      </c>
      <c r="W201" s="4">
        <v>0</v>
      </c>
    </row>
    <row r="202" spans="3:23" x14ac:dyDescent="0.25">
      <c r="C202">
        <v>810</v>
      </c>
      <c r="D202" s="3">
        <v>43158</v>
      </c>
      <c r="E202">
        <v>17.632999999999999</v>
      </c>
      <c r="F202">
        <v>46.216740576496676</v>
      </c>
      <c r="G202">
        <v>10.210000000000001</v>
      </c>
      <c r="H202">
        <v>40.04</v>
      </c>
      <c r="I202">
        <v>2.246550874599655</v>
      </c>
      <c r="J202">
        <v>5.8434959349593489</v>
      </c>
      <c r="K202">
        <v>56.390395042602641</v>
      </c>
      <c r="L202">
        <v>62.553892584380385</v>
      </c>
      <c r="M202">
        <v>0</v>
      </c>
      <c r="N202">
        <v>1</v>
      </c>
      <c r="O202">
        <v>0</v>
      </c>
      <c r="P202" s="29">
        <v>0</v>
      </c>
      <c r="Q202" s="29">
        <v>0</v>
      </c>
      <c r="R202" s="29">
        <v>0</v>
      </c>
      <c r="S202" s="29">
        <v>0</v>
      </c>
      <c r="T202" s="4">
        <v>0</v>
      </c>
      <c r="U202" s="4">
        <v>0</v>
      </c>
      <c r="V202" s="4">
        <v>0</v>
      </c>
      <c r="W202" s="4">
        <v>0</v>
      </c>
    </row>
    <row r="203" spans="3:23" x14ac:dyDescent="0.25">
      <c r="C203">
        <v>811</v>
      </c>
      <c r="D203" s="3">
        <v>43159</v>
      </c>
      <c r="E203">
        <v>16.748999999999999</v>
      </c>
      <c r="F203">
        <v>45.072331021199659</v>
      </c>
      <c r="G203">
        <v>10.16</v>
      </c>
      <c r="H203">
        <v>37.79</v>
      </c>
      <c r="I203">
        <v>2.2331677105864034</v>
      </c>
      <c r="J203">
        <v>5.814415583714081</v>
      </c>
      <c r="K203">
        <v>52.705570962363062</v>
      </c>
      <c r="L203">
        <v>62.581168392728848</v>
      </c>
      <c r="M203">
        <v>0</v>
      </c>
      <c r="N203">
        <v>1</v>
      </c>
      <c r="O203">
        <v>0</v>
      </c>
      <c r="P203" s="29">
        <v>0</v>
      </c>
      <c r="Q203" s="29">
        <v>0</v>
      </c>
      <c r="R203" s="29">
        <v>0</v>
      </c>
      <c r="S203" s="29">
        <v>0</v>
      </c>
      <c r="T203" s="4">
        <v>0</v>
      </c>
      <c r="U203" s="4">
        <v>0</v>
      </c>
      <c r="V203" s="4">
        <v>0</v>
      </c>
      <c r="W203" s="4">
        <v>0</v>
      </c>
    </row>
    <row r="204" spans="3:23" x14ac:dyDescent="0.25">
      <c r="C204">
        <v>812</v>
      </c>
      <c r="D204" s="3">
        <v>43160</v>
      </c>
      <c r="E204">
        <v>16.568999999999999</v>
      </c>
      <c r="F204">
        <v>44.445161880471574</v>
      </c>
      <c r="G204">
        <v>10.050000000000001</v>
      </c>
      <c r="H204">
        <v>37.51</v>
      </c>
      <c r="I204">
        <v>2.2345569973457429</v>
      </c>
      <c r="J204">
        <v>5.7920147832817932</v>
      </c>
      <c r="K204">
        <v>52.32943689498876</v>
      </c>
      <c r="L204">
        <v>61.609818829467251</v>
      </c>
      <c r="M204">
        <v>0</v>
      </c>
      <c r="N204">
        <v>0</v>
      </c>
      <c r="O204">
        <v>1</v>
      </c>
      <c r="P204" s="29">
        <v>0</v>
      </c>
      <c r="Q204" s="29">
        <v>0</v>
      </c>
      <c r="R204" s="29">
        <v>0</v>
      </c>
      <c r="S204" s="29">
        <v>0</v>
      </c>
      <c r="T204" s="4">
        <v>0</v>
      </c>
      <c r="U204" s="4">
        <v>0</v>
      </c>
      <c r="V204" s="4">
        <v>0</v>
      </c>
      <c r="W204" s="4">
        <v>0</v>
      </c>
    </row>
    <row r="205" spans="3:23" x14ac:dyDescent="0.25">
      <c r="C205">
        <v>813</v>
      </c>
      <c r="D205" s="3">
        <v>43161</v>
      </c>
      <c r="E205">
        <v>16.629000000000001</v>
      </c>
      <c r="F205">
        <v>44.451610635374529</v>
      </c>
      <c r="G205">
        <v>10.199999999999999</v>
      </c>
      <c r="H205">
        <v>37.44</v>
      </c>
      <c r="I205">
        <v>2.2176134444534448</v>
      </c>
      <c r="J205">
        <v>5.7503587765376194</v>
      </c>
      <c r="K205">
        <v>52.787988226229871</v>
      </c>
      <c r="L205">
        <v>61.591882709492637</v>
      </c>
      <c r="M205">
        <v>0</v>
      </c>
      <c r="N205">
        <v>0</v>
      </c>
      <c r="O205">
        <v>1</v>
      </c>
      <c r="P205" s="29">
        <v>0</v>
      </c>
      <c r="Q205" s="29">
        <v>0</v>
      </c>
      <c r="R205" s="29">
        <v>0</v>
      </c>
      <c r="S205" s="29">
        <v>0</v>
      </c>
      <c r="T205" s="4">
        <v>0</v>
      </c>
      <c r="U205" s="4">
        <v>0</v>
      </c>
      <c r="V205" s="4">
        <v>0</v>
      </c>
      <c r="W205" s="4">
        <v>0</v>
      </c>
    </row>
    <row r="206" spans="3:23" x14ac:dyDescent="0.25">
      <c r="C206">
        <v>814</v>
      </c>
      <c r="D206" s="3">
        <v>43164</v>
      </c>
      <c r="E206">
        <v>16.738</v>
      </c>
      <c r="F206">
        <v>45.097248815882296</v>
      </c>
      <c r="G206">
        <v>10.42</v>
      </c>
      <c r="H206">
        <v>37.6</v>
      </c>
      <c r="I206">
        <v>2.2208887219468694</v>
      </c>
      <c r="J206">
        <v>5.7488113015675246</v>
      </c>
      <c r="K206">
        <v>53.015408456892054</v>
      </c>
      <c r="L206">
        <v>62.412393612635476</v>
      </c>
      <c r="M206">
        <v>0</v>
      </c>
      <c r="N206">
        <v>0</v>
      </c>
      <c r="O206">
        <v>1</v>
      </c>
      <c r="P206" s="29">
        <v>0</v>
      </c>
      <c r="Q206" s="29">
        <v>0</v>
      </c>
      <c r="R206" s="29">
        <v>0</v>
      </c>
      <c r="S206" s="29">
        <v>0</v>
      </c>
      <c r="T206" s="4">
        <v>0</v>
      </c>
      <c r="U206" s="4">
        <v>0</v>
      </c>
      <c r="V206" s="4">
        <v>0</v>
      </c>
      <c r="W206" s="4">
        <v>0</v>
      </c>
    </row>
    <row r="207" spans="3:23" x14ac:dyDescent="0.25">
      <c r="C207">
        <v>815</v>
      </c>
      <c r="D207" s="3">
        <v>43165</v>
      </c>
      <c r="E207">
        <v>16.881</v>
      </c>
      <c r="F207">
        <v>44.937765634486944</v>
      </c>
      <c r="G207">
        <v>10.53</v>
      </c>
      <c r="H207">
        <v>37.96</v>
      </c>
      <c r="I207">
        <v>2.21842744383728</v>
      </c>
      <c r="J207">
        <v>5.7111414693381901</v>
      </c>
      <c r="K207">
        <v>53.367341933585131</v>
      </c>
      <c r="L207">
        <v>61.703096539162104</v>
      </c>
      <c r="M207">
        <v>0</v>
      </c>
      <c r="N207">
        <v>0</v>
      </c>
      <c r="O207">
        <v>1</v>
      </c>
      <c r="P207" s="29">
        <v>0</v>
      </c>
      <c r="Q207" s="29">
        <v>0</v>
      </c>
      <c r="R207" s="29">
        <v>0</v>
      </c>
      <c r="S207" s="29">
        <v>0</v>
      </c>
      <c r="T207" s="4">
        <v>0</v>
      </c>
      <c r="U207" s="4">
        <v>0</v>
      </c>
      <c r="V207" s="4">
        <v>0</v>
      </c>
      <c r="W207" s="4">
        <v>0</v>
      </c>
    </row>
    <row r="208" spans="3:23" x14ac:dyDescent="0.25">
      <c r="C208">
        <v>816</v>
      </c>
      <c r="D208" s="3">
        <v>43166</v>
      </c>
      <c r="E208">
        <v>16.849</v>
      </c>
      <c r="F208">
        <v>44.246075550629214</v>
      </c>
      <c r="G208">
        <v>10.7</v>
      </c>
      <c r="H208">
        <v>38.299999999999997</v>
      </c>
      <c r="I208">
        <v>2.2160971653530166</v>
      </c>
      <c r="J208">
        <v>5.7356023861926753</v>
      </c>
      <c r="K208">
        <v>53.411880216003929</v>
      </c>
      <c r="L208">
        <v>61.073543927051638</v>
      </c>
      <c r="M208">
        <v>0</v>
      </c>
      <c r="N208">
        <v>0</v>
      </c>
      <c r="O208">
        <v>1</v>
      </c>
      <c r="P208" s="29">
        <v>0</v>
      </c>
      <c r="Q208" s="29">
        <v>0</v>
      </c>
      <c r="R208" s="29">
        <v>0</v>
      </c>
      <c r="S208" s="29">
        <v>0</v>
      </c>
      <c r="T208" s="4">
        <v>0</v>
      </c>
      <c r="U208" s="4">
        <v>0</v>
      </c>
      <c r="V208" s="4">
        <v>0</v>
      </c>
      <c r="W208" s="4">
        <v>0</v>
      </c>
    </row>
    <row r="209" spans="3:23" x14ac:dyDescent="0.25">
      <c r="C209">
        <v>817</v>
      </c>
      <c r="D209" s="3">
        <v>43167</v>
      </c>
      <c r="E209">
        <v>16.917000000000002</v>
      </c>
      <c r="F209">
        <v>44.43655820883194</v>
      </c>
      <c r="G209">
        <v>11.18</v>
      </c>
      <c r="H209">
        <v>38.67</v>
      </c>
      <c r="I209">
        <v>2.2310058570595999</v>
      </c>
      <c r="J209">
        <v>5.7744580804936509</v>
      </c>
      <c r="K209">
        <v>53.786755830630703</v>
      </c>
      <c r="L209">
        <v>60.421481901854094</v>
      </c>
      <c r="M209">
        <v>0</v>
      </c>
      <c r="N209">
        <v>0</v>
      </c>
      <c r="O209">
        <v>1</v>
      </c>
      <c r="P209" s="29">
        <v>0</v>
      </c>
      <c r="Q209" s="29">
        <v>0</v>
      </c>
      <c r="R209" s="29">
        <v>0</v>
      </c>
      <c r="S209" s="29">
        <v>0</v>
      </c>
      <c r="T209" s="4">
        <v>0</v>
      </c>
      <c r="U209" s="4">
        <v>0</v>
      </c>
      <c r="V209" s="4">
        <v>0</v>
      </c>
      <c r="W209" s="4">
        <v>0</v>
      </c>
    </row>
    <row r="210" spans="3:23" x14ac:dyDescent="0.25">
      <c r="C210">
        <v>818</v>
      </c>
      <c r="D210" s="3">
        <v>43168</v>
      </c>
      <c r="E210">
        <v>16.925999999999998</v>
      </c>
      <c r="F210">
        <v>45.376833489510624</v>
      </c>
      <c r="G210">
        <v>11.18</v>
      </c>
      <c r="H210">
        <v>38.840000000000003</v>
      </c>
      <c r="I210">
        <v>2.2237096249832669</v>
      </c>
      <c r="J210">
        <v>5.817444684553748</v>
      </c>
      <c r="K210">
        <v>53.998662911127433</v>
      </c>
      <c r="L210">
        <v>60.698781817138702</v>
      </c>
      <c r="M210">
        <v>0</v>
      </c>
      <c r="N210">
        <v>0</v>
      </c>
      <c r="O210">
        <v>1</v>
      </c>
      <c r="P210" s="29">
        <v>0</v>
      </c>
      <c r="Q210" s="29">
        <v>0</v>
      </c>
      <c r="R210" s="29">
        <v>0</v>
      </c>
      <c r="S210" s="29">
        <v>0</v>
      </c>
      <c r="T210" s="4">
        <v>0</v>
      </c>
      <c r="U210" s="4">
        <v>0</v>
      </c>
      <c r="V210" s="4">
        <v>0</v>
      </c>
      <c r="W210" s="4">
        <v>0</v>
      </c>
    </row>
    <row r="211" spans="3:23" x14ac:dyDescent="0.25">
      <c r="C211">
        <v>819</v>
      </c>
      <c r="D211" s="3">
        <v>43171</v>
      </c>
      <c r="E211">
        <v>16.882000000000001</v>
      </c>
      <c r="F211">
        <v>45.142458006838474</v>
      </c>
      <c r="G211">
        <v>11.14</v>
      </c>
      <c r="H211">
        <v>39.1</v>
      </c>
      <c r="I211">
        <v>2.2212834488837916</v>
      </c>
      <c r="J211">
        <v>5.8029409701358237</v>
      </c>
      <c r="K211">
        <v>53.482619793174223</v>
      </c>
      <c r="L211">
        <v>59.592619818149103</v>
      </c>
      <c r="M211">
        <v>0</v>
      </c>
      <c r="N211">
        <v>0</v>
      </c>
      <c r="O211">
        <v>1</v>
      </c>
      <c r="P211" s="29">
        <v>0</v>
      </c>
      <c r="Q211" s="29">
        <v>0</v>
      </c>
      <c r="R211" s="29">
        <v>0</v>
      </c>
      <c r="S211" s="29">
        <v>0</v>
      </c>
      <c r="T211" s="4">
        <v>0</v>
      </c>
      <c r="U211" s="4">
        <v>0</v>
      </c>
      <c r="V211" s="4">
        <v>0</v>
      </c>
      <c r="W211" s="4">
        <v>0</v>
      </c>
    </row>
    <row r="212" spans="3:23" x14ac:dyDescent="0.25">
      <c r="C212">
        <v>820</v>
      </c>
      <c r="D212" s="3">
        <v>43172</v>
      </c>
      <c r="E212">
        <v>16.77</v>
      </c>
      <c r="F212">
        <v>44.941380313109079</v>
      </c>
      <c r="G212">
        <v>11.46</v>
      </c>
      <c r="H212">
        <v>38.950000000000003</v>
      </c>
      <c r="I212">
        <v>2.2110035389723541</v>
      </c>
      <c r="J212">
        <v>5.7704762692959788</v>
      </c>
      <c r="K212">
        <v>53.02078054837132</v>
      </c>
      <c r="L212">
        <v>59.564982016614422</v>
      </c>
      <c r="M212">
        <v>0</v>
      </c>
      <c r="N212">
        <v>0</v>
      </c>
      <c r="O212">
        <v>1</v>
      </c>
      <c r="P212" s="29">
        <v>0</v>
      </c>
      <c r="Q212" s="29">
        <v>0</v>
      </c>
      <c r="R212" s="29">
        <v>0</v>
      </c>
      <c r="S212" s="29">
        <v>0</v>
      </c>
      <c r="T212" s="4">
        <v>0</v>
      </c>
      <c r="U212" s="4">
        <v>0</v>
      </c>
      <c r="V212" s="4">
        <v>0</v>
      </c>
      <c r="W212" s="4">
        <v>0</v>
      </c>
    </row>
    <row r="213" spans="3:23" x14ac:dyDescent="0.25">
      <c r="C213">
        <v>821</v>
      </c>
      <c r="D213" s="3">
        <v>43173</v>
      </c>
      <c r="E213">
        <v>16.641999999999999</v>
      </c>
      <c r="F213">
        <v>45.176081711105915</v>
      </c>
      <c r="G213">
        <v>11.23</v>
      </c>
      <c r="H213">
        <v>38.22</v>
      </c>
      <c r="I213">
        <v>2.2211383276860057</v>
      </c>
      <c r="J213">
        <v>5.7944393166594503</v>
      </c>
      <c r="K213">
        <v>52.578408664939339</v>
      </c>
      <c r="L213">
        <v>59.085779768694202</v>
      </c>
      <c r="M213">
        <v>0</v>
      </c>
      <c r="N213">
        <v>0</v>
      </c>
      <c r="O213">
        <v>1</v>
      </c>
      <c r="P213" s="29">
        <v>0</v>
      </c>
      <c r="Q213" s="29">
        <v>0</v>
      </c>
      <c r="R213" s="29">
        <v>0</v>
      </c>
      <c r="S213" s="29">
        <v>0</v>
      </c>
      <c r="T213" s="4">
        <v>0</v>
      </c>
      <c r="U213" s="4">
        <v>0</v>
      </c>
      <c r="V213" s="4">
        <v>0</v>
      </c>
      <c r="W213" s="4">
        <v>0</v>
      </c>
    </row>
    <row r="214" spans="3:23" x14ac:dyDescent="0.25">
      <c r="C214">
        <v>822</v>
      </c>
      <c r="D214" s="3">
        <v>43174</v>
      </c>
      <c r="E214">
        <v>16.738</v>
      </c>
      <c r="F214">
        <v>45.358164393153011</v>
      </c>
      <c r="G214">
        <v>11.24</v>
      </c>
      <c r="H214">
        <v>38.42</v>
      </c>
      <c r="I214">
        <v>2.22128118851538</v>
      </c>
      <c r="J214">
        <v>5.8207351171867234</v>
      </c>
      <c r="K214">
        <v>53.144160969765309</v>
      </c>
      <c r="L214">
        <v>59.277479755460327</v>
      </c>
      <c r="M214">
        <v>0</v>
      </c>
      <c r="N214">
        <v>0</v>
      </c>
      <c r="O214">
        <v>1</v>
      </c>
      <c r="P214" s="29">
        <v>0</v>
      </c>
      <c r="Q214" s="29">
        <v>0</v>
      </c>
      <c r="R214" s="29">
        <v>0</v>
      </c>
      <c r="S214" s="29">
        <v>0</v>
      </c>
      <c r="T214" s="4">
        <v>0</v>
      </c>
      <c r="U214" s="4">
        <v>0</v>
      </c>
      <c r="V214" s="4">
        <v>0</v>
      </c>
      <c r="W214" s="4">
        <v>0</v>
      </c>
    </row>
    <row r="215" spans="3:23" x14ac:dyDescent="0.25">
      <c r="C215">
        <v>823</v>
      </c>
      <c r="D215" s="3">
        <v>43175</v>
      </c>
      <c r="E215">
        <v>16.728000000000002</v>
      </c>
      <c r="F215">
        <v>45.730459561284398</v>
      </c>
      <c r="G215">
        <v>11.23</v>
      </c>
      <c r="H215">
        <v>38.21</v>
      </c>
      <c r="I215">
        <v>2.220734762569565</v>
      </c>
      <c r="J215">
        <v>5.4313526745587017</v>
      </c>
      <c r="K215">
        <v>53.112983394333291</v>
      </c>
      <c r="L215">
        <v>58.903402245214096</v>
      </c>
      <c r="M215">
        <v>0</v>
      </c>
      <c r="N215">
        <v>0</v>
      </c>
      <c r="O215">
        <v>1</v>
      </c>
      <c r="P215" s="29">
        <v>0</v>
      </c>
      <c r="Q215" s="29">
        <v>0</v>
      </c>
      <c r="R215" s="29">
        <v>0</v>
      </c>
      <c r="S215" s="29">
        <v>0</v>
      </c>
      <c r="T215" s="4">
        <v>0</v>
      </c>
      <c r="U215" s="4">
        <v>0</v>
      </c>
      <c r="V215" s="4">
        <v>0</v>
      </c>
      <c r="W215" s="4">
        <v>0</v>
      </c>
    </row>
    <row r="216" spans="3:23" x14ac:dyDescent="0.25">
      <c r="C216">
        <v>824</v>
      </c>
      <c r="D216" s="3">
        <v>43178</v>
      </c>
      <c r="E216">
        <v>16.677</v>
      </c>
      <c r="F216">
        <v>45.262009715553653</v>
      </c>
      <c r="G216">
        <v>11.12</v>
      </c>
      <c r="H216">
        <v>38.07</v>
      </c>
      <c r="I216">
        <v>2.2066944783854465</v>
      </c>
      <c r="J216">
        <v>5.411927736282097</v>
      </c>
      <c r="K216">
        <v>52.985186045354254</v>
      </c>
      <c r="L216">
        <v>58.044830579983341</v>
      </c>
      <c r="M216">
        <v>0</v>
      </c>
      <c r="N216">
        <v>0</v>
      </c>
      <c r="O216">
        <v>1</v>
      </c>
      <c r="P216" s="29">
        <v>0</v>
      </c>
      <c r="Q216" s="29">
        <v>0</v>
      </c>
      <c r="R216" s="29">
        <v>0</v>
      </c>
      <c r="S216" s="29">
        <v>0</v>
      </c>
      <c r="T216" s="4">
        <v>0</v>
      </c>
      <c r="U216" s="4">
        <v>0</v>
      </c>
      <c r="V216" s="4">
        <v>0</v>
      </c>
      <c r="W216" s="4">
        <v>0</v>
      </c>
    </row>
    <row r="217" spans="3:23" x14ac:dyDescent="0.25">
      <c r="C217">
        <v>825</v>
      </c>
      <c r="D217" s="3">
        <v>43179</v>
      </c>
      <c r="E217">
        <v>16.927</v>
      </c>
      <c r="F217">
        <v>46.078315481792039</v>
      </c>
      <c r="G217">
        <v>11.61</v>
      </c>
      <c r="H217">
        <v>38.57</v>
      </c>
      <c r="I217">
        <v>2.2237028144386395</v>
      </c>
      <c r="J217">
        <v>5.4882551340132117</v>
      </c>
      <c r="K217">
        <v>53.668952216746582</v>
      </c>
      <c r="L217">
        <v>59.67997715657723</v>
      </c>
      <c r="M217">
        <v>0</v>
      </c>
      <c r="N217">
        <v>0</v>
      </c>
      <c r="O217">
        <v>1</v>
      </c>
      <c r="P217" s="29">
        <v>0</v>
      </c>
      <c r="Q217" s="29">
        <v>0</v>
      </c>
      <c r="R217" s="29">
        <v>0</v>
      </c>
      <c r="S217" s="29">
        <v>0</v>
      </c>
      <c r="T217" s="4">
        <v>0</v>
      </c>
      <c r="U217" s="4">
        <v>0</v>
      </c>
      <c r="V217" s="4">
        <v>0</v>
      </c>
      <c r="W217" s="4">
        <v>0</v>
      </c>
    </row>
    <row r="218" spans="3:23" x14ac:dyDescent="0.25">
      <c r="C218">
        <v>826</v>
      </c>
      <c r="D218" s="3">
        <v>43180</v>
      </c>
      <c r="E218">
        <v>17.102</v>
      </c>
      <c r="F218">
        <v>46.806392019353858</v>
      </c>
      <c r="G218">
        <v>12.72</v>
      </c>
      <c r="H218">
        <v>39.11</v>
      </c>
      <c r="I218">
        <v>2.1973614888382116</v>
      </c>
      <c r="J218">
        <v>5.4667182078313594</v>
      </c>
      <c r="K218">
        <v>54.035655969282658</v>
      </c>
      <c r="L218">
        <v>58.822497870877186</v>
      </c>
      <c r="M218">
        <v>0</v>
      </c>
      <c r="N218">
        <v>0</v>
      </c>
      <c r="O218">
        <v>1</v>
      </c>
      <c r="P218" s="29">
        <v>0</v>
      </c>
      <c r="Q218" s="29">
        <v>0</v>
      </c>
      <c r="R218" s="29">
        <v>0</v>
      </c>
      <c r="S218" s="29">
        <v>0</v>
      </c>
      <c r="T218" s="4">
        <v>0</v>
      </c>
      <c r="U218" s="4">
        <v>0</v>
      </c>
      <c r="V218" s="4">
        <v>0</v>
      </c>
      <c r="W218" s="4">
        <v>0</v>
      </c>
    </row>
    <row r="219" spans="3:23" x14ac:dyDescent="0.25">
      <c r="C219">
        <v>827</v>
      </c>
      <c r="D219" s="3">
        <v>43181</v>
      </c>
      <c r="E219">
        <v>17.013999999999999</v>
      </c>
      <c r="F219">
        <v>46.661211004122343</v>
      </c>
      <c r="G219">
        <v>12.41</v>
      </c>
      <c r="H219">
        <v>39.020000000000003</v>
      </c>
      <c r="I219">
        <v>2.2011303928841848</v>
      </c>
      <c r="J219">
        <v>5.5066500447415319</v>
      </c>
      <c r="K219">
        <v>54.253691909781132</v>
      </c>
      <c r="L219">
        <v>57.934547345718201</v>
      </c>
      <c r="M219">
        <v>0</v>
      </c>
      <c r="N219">
        <v>0</v>
      </c>
      <c r="O219">
        <v>1</v>
      </c>
      <c r="P219" s="29">
        <v>0</v>
      </c>
      <c r="Q219" s="29">
        <v>0</v>
      </c>
      <c r="R219" s="29">
        <v>0</v>
      </c>
      <c r="S219" s="29">
        <v>0</v>
      </c>
      <c r="T219" s="4">
        <v>0</v>
      </c>
      <c r="U219" s="4">
        <v>0</v>
      </c>
      <c r="V219" s="4">
        <v>0</v>
      </c>
      <c r="W219" s="4">
        <v>0</v>
      </c>
    </row>
    <row r="220" spans="3:23" x14ac:dyDescent="0.25">
      <c r="C220">
        <v>828</v>
      </c>
      <c r="D220" s="3">
        <v>43182</v>
      </c>
      <c r="E220">
        <v>17.055</v>
      </c>
      <c r="F220">
        <v>47.10318460473605</v>
      </c>
      <c r="G220">
        <v>12.68</v>
      </c>
      <c r="H220">
        <v>39.200000000000003</v>
      </c>
      <c r="I220">
        <v>2.1845948372290294</v>
      </c>
      <c r="J220">
        <v>5.5357282909219379</v>
      </c>
      <c r="K220">
        <v>53.887469109624476</v>
      </c>
      <c r="L220">
        <v>57.641627458430641</v>
      </c>
      <c r="M220">
        <v>0</v>
      </c>
      <c r="N220">
        <v>0</v>
      </c>
      <c r="O220">
        <v>1</v>
      </c>
      <c r="P220" s="29">
        <v>0</v>
      </c>
      <c r="Q220" s="29">
        <v>0</v>
      </c>
      <c r="R220" s="29">
        <v>0</v>
      </c>
      <c r="S220" s="29">
        <v>0</v>
      </c>
      <c r="T220" s="4">
        <v>0</v>
      </c>
      <c r="U220" s="4">
        <v>0</v>
      </c>
      <c r="V220" s="4">
        <v>0</v>
      </c>
      <c r="W220" s="4">
        <v>0</v>
      </c>
    </row>
    <row r="221" spans="3:23" x14ac:dyDescent="0.25">
      <c r="C221">
        <v>829</v>
      </c>
      <c r="D221" s="3">
        <v>43185</v>
      </c>
      <c r="E221">
        <v>17.001000000000001</v>
      </c>
      <c r="F221">
        <v>46.582419989576174</v>
      </c>
      <c r="G221">
        <v>13.06</v>
      </c>
      <c r="H221">
        <v>39.049999999999997</v>
      </c>
      <c r="I221">
        <v>2.1693645242429507</v>
      </c>
      <c r="J221">
        <v>5.4913927894311456</v>
      </c>
      <c r="K221">
        <v>53.707098363946272</v>
      </c>
      <c r="L221">
        <v>56.462394911963983</v>
      </c>
      <c r="M221">
        <v>0</v>
      </c>
      <c r="N221">
        <v>0</v>
      </c>
      <c r="O221">
        <v>1</v>
      </c>
      <c r="P221" s="29">
        <v>0</v>
      </c>
      <c r="Q221" s="29">
        <v>0</v>
      </c>
      <c r="R221" s="29">
        <v>0</v>
      </c>
      <c r="S221" s="29">
        <v>0</v>
      </c>
      <c r="T221" s="4">
        <v>0</v>
      </c>
      <c r="U221" s="4">
        <v>0</v>
      </c>
      <c r="V221" s="4">
        <v>0</v>
      </c>
      <c r="W221" s="4">
        <v>0</v>
      </c>
    </row>
    <row r="222" spans="3:23" x14ac:dyDescent="0.25">
      <c r="C222">
        <v>830</v>
      </c>
      <c r="D222" s="3">
        <v>43186</v>
      </c>
      <c r="E222">
        <v>17.283999999999999</v>
      </c>
      <c r="F222">
        <v>46.877582930554148</v>
      </c>
      <c r="G222">
        <v>13.76</v>
      </c>
      <c r="H222">
        <v>39.53</v>
      </c>
      <c r="I222">
        <v>2.1914625472226059</v>
      </c>
      <c r="J222">
        <v>5.5241538603863951</v>
      </c>
      <c r="K222">
        <v>54.364862664476419</v>
      </c>
      <c r="L222">
        <v>57.440584066474869</v>
      </c>
      <c r="M222">
        <v>0</v>
      </c>
      <c r="N222">
        <v>0</v>
      </c>
      <c r="O222">
        <v>1</v>
      </c>
      <c r="P222" s="29">
        <v>0</v>
      </c>
      <c r="Q222" s="29">
        <v>0</v>
      </c>
      <c r="R222" s="29">
        <v>0</v>
      </c>
      <c r="S222" s="29">
        <v>0</v>
      </c>
      <c r="T222" s="4">
        <v>0</v>
      </c>
      <c r="U222" s="4">
        <v>0</v>
      </c>
      <c r="V222" s="4">
        <v>0</v>
      </c>
      <c r="W222" s="4">
        <v>0</v>
      </c>
    </row>
    <row r="223" spans="3:23" x14ac:dyDescent="0.25">
      <c r="C223">
        <v>831</v>
      </c>
      <c r="D223" s="3">
        <v>43187</v>
      </c>
      <c r="E223">
        <v>17.388999999999999</v>
      </c>
      <c r="F223">
        <v>47.000282811914794</v>
      </c>
      <c r="G223">
        <v>13.07</v>
      </c>
      <c r="H223">
        <v>39.590000000000003</v>
      </c>
      <c r="I223">
        <v>2.0186655863761094</v>
      </c>
      <c r="J223">
        <v>5.575980860512578</v>
      </c>
      <c r="K223">
        <v>54.918505336892366</v>
      </c>
      <c r="L223">
        <v>58.66436340566694</v>
      </c>
      <c r="M223">
        <v>0</v>
      </c>
      <c r="N223">
        <v>0</v>
      </c>
      <c r="O223">
        <v>1</v>
      </c>
      <c r="P223" s="29">
        <v>0</v>
      </c>
      <c r="Q223" s="29">
        <v>0</v>
      </c>
      <c r="R223" s="29">
        <v>0</v>
      </c>
      <c r="S223" s="29">
        <v>0</v>
      </c>
      <c r="T223" s="4">
        <v>0</v>
      </c>
      <c r="U223" s="4">
        <v>0</v>
      </c>
      <c r="V223" s="4">
        <v>0</v>
      </c>
      <c r="W223" s="4">
        <v>0</v>
      </c>
    </row>
    <row r="224" spans="3:23" x14ac:dyDescent="0.25">
      <c r="C224">
        <v>832</v>
      </c>
      <c r="D224" s="3">
        <v>43188</v>
      </c>
      <c r="E224">
        <v>16.274999999999999</v>
      </c>
      <c r="F224">
        <v>47.124798517209001</v>
      </c>
      <c r="G224">
        <v>13.36</v>
      </c>
      <c r="H224">
        <v>38.43</v>
      </c>
      <c r="I224">
        <v>2.0255328780153601</v>
      </c>
      <c r="J224">
        <v>5.5704065746855038</v>
      </c>
      <c r="K224">
        <v>47.25998418390968</v>
      </c>
      <c r="L224">
        <v>59.641964698074027</v>
      </c>
      <c r="M224">
        <v>0</v>
      </c>
      <c r="N224">
        <v>0</v>
      </c>
      <c r="O224">
        <v>1</v>
      </c>
      <c r="P224" s="29">
        <v>0</v>
      </c>
      <c r="Q224" s="29">
        <v>0</v>
      </c>
      <c r="R224" s="29">
        <v>0</v>
      </c>
      <c r="S224" s="29">
        <v>0</v>
      </c>
      <c r="T224" s="4">
        <v>0</v>
      </c>
      <c r="U224" s="4">
        <v>0</v>
      </c>
      <c r="V224" s="4">
        <v>0</v>
      </c>
      <c r="W224" s="4">
        <v>0</v>
      </c>
    </row>
    <row r="225" spans="3:23" x14ac:dyDescent="0.25">
      <c r="C225">
        <v>833</v>
      </c>
      <c r="D225" s="3">
        <v>43193</v>
      </c>
      <c r="E225">
        <v>16.190999999999999</v>
      </c>
      <c r="F225">
        <v>46.523679241884032</v>
      </c>
      <c r="G225">
        <v>13.38</v>
      </c>
      <c r="H225">
        <v>38.51</v>
      </c>
      <c r="I225">
        <v>2.0368003912619193</v>
      </c>
      <c r="J225">
        <v>5.5653635079268096</v>
      </c>
      <c r="K225">
        <v>47.188176480665305</v>
      </c>
      <c r="L225">
        <v>60.636398550552428</v>
      </c>
      <c r="M225">
        <v>0</v>
      </c>
      <c r="N225">
        <v>0</v>
      </c>
      <c r="O225">
        <v>0</v>
      </c>
      <c r="P225" s="29">
        <v>1</v>
      </c>
      <c r="Q225" s="29">
        <v>0</v>
      </c>
      <c r="R225" s="29">
        <v>0</v>
      </c>
      <c r="S225" s="29">
        <v>0</v>
      </c>
      <c r="T225" s="4">
        <v>0</v>
      </c>
      <c r="U225" s="4">
        <v>0</v>
      </c>
      <c r="V225" s="4">
        <v>0</v>
      </c>
      <c r="W225" s="4">
        <v>0</v>
      </c>
    </row>
    <row r="226" spans="3:23" x14ac:dyDescent="0.25">
      <c r="C226">
        <v>834</v>
      </c>
      <c r="D226" s="3">
        <v>43194</v>
      </c>
      <c r="E226">
        <v>16.114000000000001</v>
      </c>
      <c r="F226">
        <v>46.475665537501669</v>
      </c>
      <c r="G226">
        <v>13.15</v>
      </c>
      <c r="H226">
        <v>37.86</v>
      </c>
      <c r="I226">
        <v>2.023310558649595</v>
      </c>
      <c r="J226">
        <v>5.5845821132609901</v>
      </c>
      <c r="K226">
        <v>47.186205052800432</v>
      </c>
      <c r="L226">
        <v>60.515588218407295</v>
      </c>
      <c r="M226">
        <v>0</v>
      </c>
      <c r="N226">
        <v>0</v>
      </c>
      <c r="O226">
        <v>0</v>
      </c>
      <c r="P226" s="29">
        <v>1</v>
      </c>
      <c r="Q226" s="29">
        <v>0</v>
      </c>
      <c r="R226" s="29">
        <v>0</v>
      </c>
      <c r="S226" s="29">
        <v>0</v>
      </c>
      <c r="T226" s="4">
        <v>0</v>
      </c>
      <c r="U226" s="4">
        <v>0</v>
      </c>
      <c r="V226" s="4">
        <v>0</v>
      </c>
      <c r="W226" s="4">
        <v>0</v>
      </c>
    </row>
    <row r="227" spans="3:23" x14ac:dyDescent="0.25">
      <c r="C227">
        <v>835</v>
      </c>
      <c r="D227" s="3">
        <v>43195</v>
      </c>
      <c r="E227">
        <v>16.138999999999999</v>
      </c>
      <c r="F227">
        <v>46.899638920401962</v>
      </c>
      <c r="G227">
        <v>12.73</v>
      </c>
      <c r="H227">
        <v>37.89</v>
      </c>
      <c r="I227">
        <v>2.0362093478215786</v>
      </c>
      <c r="J227">
        <v>5.6109050493536898</v>
      </c>
      <c r="K227">
        <v>47.019922037433595</v>
      </c>
      <c r="L227">
        <v>61.255260463512222</v>
      </c>
      <c r="M227">
        <v>0</v>
      </c>
      <c r="N227">
        <v>0</v>
      </c>
      <c r="O227">
        <v>0</v>
      </c>
      <c r="P227" s="29">
        <v>1</v>
      </c>
      <c r="Q227" s="29">
        <v>0</v>
      </c>
      <c r="R227" s="29">
        <v>0</v>
      </c>
      <c r="S227" s="29">
        <v>0</v>
      </c>
      <c r="T227" s="4">
        <v>0</v>
      </c>
      <c r="U227" s="4">
        <v>0</v>
      </c>
      <c r="V227" s="4">
        <v>0</v>
      </c>
      <c r="W227" s="4">
        <v>0</v>
      </c>
    </row>
    <row r="228" spans="3:23" x14ac:dyDescent="0.25">
      <c r="C228">
        <v>836</v>
      </c>
      <c r="D228" s="3">
        <v>43196</v>
      </c>
      <c r="E228">
        <v>16.164999999999999</v>
      </c>
      <c r="F228">
        <v>46.046553670931459</v>
      </c>
      <c r="G228">
        <v>13.08</v>
      </c>
      <c r="H228">
        <v>38.01</v>
      </c>
      <c r="I228">
        <v>2.0208086605209981</v>
      </c>
      <c r="J228">
        <v>5.5882483618273993</v>
      </c>
      <c r="K228">
        <v>47.067294081981572</v>
      </c>
      <c r="L228">
        <v>61.091543091944494</v>
      </c>
      <c r="M228">
        <v>0</v>
      </c>
      <c r="N228">
        <v>0</v>
      </c>
      <c r="O228">
        <v>0</v>
      </c>
      <c r="P228" s="29">
        <v>1</v>
      </c>
      <c r="Q228" s="29">
        <v>0</v>
      </c>
      <c r="R228" s="29">
        <v>0</v>
      </c>
      <c r="S228" s="29">
        <v>0</v>
      </c>
      <c r="T228" s="4">
        <v>0</v>
      </c>
      <c r="U228" s="4">
        <v>0</v>
      </c>
      <c r="V228" s="4">
        <v>0</v>
      </c>
      <c r="W228" s="4">
        <v>0</v>
      </c>
    </row>
    <row r="229" spans="3:23" x14ac:dyDescent="0.25">
      <c r="C229">
        <v>837</v>
      </c>
      <c r="D229" s="3">
        <v>43199</v>
      </c>
      <c r="E229">
        <v>16.329000000000001</v>
      </c>
      <c r="F229">
        <v>46.345280354211994</v>
      </c>
      <c r="G229">
        <v>13.42</v>
      </c>
      <c r="H229">
        <v>38.74</v>
      </c>
      <c r="I229">
        <v>2.0161074850185123</v>
      </c>
      <c r="J229">
        <v>5.6185350585900231</v>
      </c>
      <c r="K229">
        <v>47.291085591411253</v>
      </c>
      <c r="L229">
        <v>62.139776327340748</v>
      </c>
      <c r="M229">
        <v>0</v>
      </c>
      <c r="N229">
        <v>0</v>
      </c>
      <c r="O229">
        <v>0</v>
      </c>
      <c r="P229" s="29">
        <v>1</v>
      </c>
      <c r="Q229" s="29">
        <v>0</v>
      </c>
      <c r="R229" s="29">
        <v>0</v>
      </c>
      <c r="S229" s="29">
        <v>0</v>
      </c>
      <c r="T229" s="4">
        <v>0</v>
      </c>
      <c r="U229" s="4">
        <v>0</v>
      </c>
      <c r="V229" s="4">
        <v>0</v>
      </c>
      <c r="W229" s="4">
        <v>0</v>
      </c>
    </row>
    <row r="230" spans="3:23" x14ac:dyDescent="0.25">
      <c r="C230">
        <v>838</v>
      </c>
      <c r="D230" s="3">
        <v>43200</v>
      </c>
      <c r="E230">
        <v>16.408999999999999</v>
      </c>
      <c r="F230">
        <v>46.968377062862089</v>
      </c>
      <c r="G230">
        <v>13.47</v>
      </c>
      <c r="H230">
        <v>38.81</v>
      </c>
      <c r="I230">
        <v>2.0148885490974884</v>
      </c>
      <c r="J230">
        <v>5.6882908018738618</v>
      </c>
      <c r="K230">
        <v>47.745198453519201</v>
      </c>
      <c r="L230">
        <v>62.784414540093699</v>
      </c>
      <c r="M230">
        <v>0</v>
      </c>
      <c r="N230">
        <v>0</v>
      </c>
      <c r="O230">
        <v>0</v>
      </c>
      <c r="P230" s="29">
        <v>1</v>
      </c>
      <c r="Q230" s="29">
        <v>0</v>
      </c>
      <c r="R230" s="29">
        <v>0</v>
      </c>
      <c r="S230" s="29">
        <v>0</v>
      </c>
      <c r="T230" s="4">
        <v>0</v>
      </c>
      <c r="U230" s="4">
        <v>0</v>
      </c>
      <c r="V230" s="4">
        <v>0</v>
      </c>
      <c r="W230" s="4">
        <v>0</v>
      </c>
    </row>
    <row r="231" spans="3:23" x14ac:dyDescent="0.25">
      <c r="C231">
        <v>839</v>
      </c>
      <c r="D231" s="3">
        <v>43201</v>
      </c>
      <c r="E231">
        <v>16.698</v>
      </c>
      <c r="F231">
        <v>47.592357540437916</v>
      </c>
      <c r="G231">
        <v>13.53</v>
      </c>
      <c r="H231">
        <v>39.1</v>
      </c>
      <c r="I231">
        <v>2.015336329213175</v>
      </c>
      <c r="J231">
        <v>5.7456097989454848</v>
      </c>
      <c r="K231">
        <v>48.438900300029502</v>
      </c>
      <c r="L231">
        <v>63.692233045888074</v>
      </c>
      <c r="M231">
        <v>0</v>
      </c>
      <c r="N231">
        <v>0</v>
      </c>
      <c r="O231">
        <v>0</v>
      </c>
      <c r="P231" s="29">
        <v>1</v>
      </c>
      <c r="Q231" s="29">
        <v>0</v>
      </c>
      <c r="R231" s="29">
        <v>0</v>
      </c>
      <c r="S231" s="29">
        <v>0</v>
      </c>
      <c r="T231" s="4">
        <v>0</v>
      </c>
      <c r="U231" s="4">
        <v>0</v>
      </c>
      <c r="V231" s="4">
        <v>0</v>
      </c>
      <c r="W231" s="4">
        <v>0</v>
      </c>
    </row>
    <row r="232" spans="3:23" x14ac:dyDescent="0.25">
      <c r="C232">
        <v>840</v>
      </c>
      <c r="D232" s="3">
        <v>43202</v>
      </c>
      <c r="E232">
        <v>16.606999999999999</v>
      </c>
      <c r="F232">
        <v>47.415963501533483</v>
      </c>
      <c r="G232">
        <v>13.71</v>
      </c>
      <c r="H232">
        <v>39.29</v>
      </c>
      <c r="I232">
        <v>2.0270991958740865</v>
      </c>
      <c r="J232">
        <v>5.7524757007491951</v>
      </c>
      <c r="K232">
        <v>48.790117253307073</v>
      </c>
      <c r="L232">
        <v>63.895204235775211</v>
      </c>
      <c r="M232">
        <v>0</v>
      </c>
      <c r="N232">
        <v>0</v>
      </c>
      <c r="O232">
        <v>0</v>
      </c>
      <c r="P232" s="29">
        <v>1</v>
      </c>
      <c r="Q232" s="29">
        <v>0</v>
      </c>
      <c r="R232" s="29">
        <v>0</v>
      </c>
      <c r="S232" s="29">
        <v>0</v>
      </c>
      <c r="T232" s="4">
        <v>0</v>
      </c>
      <c r="U232" s="4">
        <v>0</v>
      </c>
      <c r="V232" s="4">
        <v>0</v>
      </c>
      <c r="W232" s="4">
        <v>0</v>
      </c>
    </row>
    <row r="233" spans="3:23" x14ac:dyDescent="0.25">
      <c r="C233">
        <v>841</v>
      </c>
      <c r="D233" s="3">
        <v>43203</v>
      </c>
      <c r="E233">
        <v>16.77</v>
      </c>
      <c r="F233">
        <v>47.607906555289418</v>
      </c>
      <c r="G233">
        <v>14.08</v>
      </c>
      <c r="H233">
        <v>39.69</v>
      </c>
      <c r="I233">
        <v>2.0142099731972136</v>
      </c>
      <c r="J233">
        <v>5.7385550882236167</v>
      </c>
      <c r="K233">
        <v>49.157996786384324</v>
      </c>
      <c r="L233">
        <v>64.168172434054256</v>
      </c>
      <c r="M233">
        <v>0</v>
      </c>
      <c r="N233">
        <v>0</v>
      </c>
      <c r="O233">
        <v>0</v>
      </c>
      <c r="P233" s="29">
        <v>1</v>
      </c>
      <c r="Q233" s="29">
        <v>0</v>
      </c>
      <c r="R233" s="29">
        <v>0</v>
      </c>
      <c r="S233" s="29">
        <v>0</v>
      </c>
      <c r="T233" s="4">
        <v>0</v>
      </c>
      <c r="U233" s="4">
        <v>0</v>
      </c>
      <c r="V233" s="4">
        <v>0</v>
      </c>
      <c r="W233" s="4">
        <v>0</v>
      </c>
    </row>
    <row r="234" spans="3:23" x14ac:dyDescent="0.25">
      <c r="C234">
        <v>842</v>
      </c>
      <c r="D234" s="3">
        <v>43206</v>
      </c>
      <c r="E234">
        <v>16.687999999999999</v>
      </c>
      <c r="F234">
        <v>47.086887675086814</v>
      </c>
      <c r="G234">
        <v>14.15</v>
      </c>
      <c r="H234">
        <v>40.1</v>
      </c>
      <c r="I234">
        <v>2.0121563988773805</v>
      </c>
      <c r="J234">
        <v>5.2959470830181434</v>
      </c>
      <c r="K234">
        <v>48.953030275773983</v>
      </c>
      <c r="L234">
        <v>64.340445936953941</v>
      </c>
      <c r="M234">
        <v>0</v>
      </c>
      <c r="N234">
        <v>0</v>
      </c>
      <c r="O234">
        <v>0</v>
      </c>
      <c r="P234" s="29">
        <v>1</v>
      </c>
      <c r="Q234" s="29">
        <v>0</v>
      </c>
      <c r="R234" s="29">
        <v>0</v>
      </c>
      <c r="S234" s="29">
        <v>0</v>
      </c>
      <c r="T234" s="4">
        <v>0</v>
      </c>
      <c r="U234" s="4">
        <v>0</v>
      </c>
      <c r="V234" s="4">
        <v>0</v>
      </c>
      <c r="W234" s="4">
        <v>0</v>
      </c>
    </row>
    <row r="235" spans="3:23" x14ac:dyDescent="0.25">
      <c r="C235">
        <v>843</v>
      </c>
      <c r="D235" s="3">
        <v>43207</v>
      </c>
      <c r="E235">
        <v>16.472000000000001</v>
      </c>
      <c r="F235">
        <v>47.192598669218853</v>
      </c>
      <c r="G235">
        <v>13.89</v>
      </c>
      <c r="H235">
        <v>39.44</v>
      </c>
      <c r="I235">
        <v>2.0052866648436791</v>
      </c>
      <c r="J235">
        <v>5.2752711694467234</v>
      </c>
      <c r="K235">
        <v>48.379070856748754</v>
      </c>
      <c r="L235">
        <v>62.703187190471851</v>
      </c>
      <c r="M235">
        <v>0</v>
      </c>
      <c r="N235">
        <v>0</v>
      </c>
      <c r="O235">
        <v>0</v>
      </c>
      <c r="P235" s="29">
        <v>1</v>
      </c>
      <c r="Q235" s="29">
        <v>0</v>
      </c>
      <c r="R235" s="29">
        <v>0</v>
      </c>
      <c r="S235" s="29">
        <v>0</v>
      </c>
      <c r="T235" s="4">
        <v>0</v>
      </c>
      <c r="U235" s="4">
        <v>0</v>
      </c>
      <c r="V235" s="4">
        <v>0</v>
      </c>
      <c r="W235" s="4">
        <v>0</v>
      </c>
    </row>
    <row r="236" spans="3:23" x14ac:dyDescent="0.25">
      <c r="C236">
        <v>844</v>
      </c>
      <c r="D236" s="3">
        <v>43208</v>
      </c>
      <c r="E236">
        <v>16.539000000000001</v>
      </c>
      <c r="F236">
        <v>47.674683256202108</v>
      </c>
      <c r="G236">
        <v>14.04</v>
      </c>
      <c r="H236">
        <v>39.31</v>
      </c>
      <c r="I236">
        <v>1.9877095819740536</v>
      </c>
      <c r="J236">
        <v>5.3068811167589711</v>
      </c>
      <c r="K236">
        <v>48.789254085862837</v>
      </c>
      <c r="L236">
        <v>64.069493968591161</v>
      </c>
      <c r="M236">
        <v>0</v>
      </c>
      <c r="N236">
        <v>0</v>
      </c>
      <c r="O236">
        <v>0</v>
      </c>
      <c r="P236" s="29">
        <v>1</v>
      </c>
      <c r="Q236" s="29">
        <v>0</v>
      </c>
      <c r="R236" s="29">
        <v>0</v>
      </c>
      <c r="S236" s="29">
        <v>0</v>
      </c>
      <c r="T236" s="4">
        <v>0</v>
      </c>
      <c r="U236" s="4">
        <v>0</v>
      </c>
      <c r="V236" s="4">
        <v>0</v>
      </c>
      <c r="W236" s="4">
        <v>0</v>
      </c>
    </row>
    <row r="237" spans="3:23" x14ac:dyDescent="0.25">
      <c r="C237">
        <v>845</v>
      </c>
      <c r="D237" s="3">
        <v>43209</v>
      </c>
      <c r="E237">
        <v>16.643999999999998</v>
      </c>
      <c r="F237">
        <v>48.181316905291581</v>
      </c>
      <c r="G237">
        <v>13.62</v>
      </c>
      <c r="H237">
        <v>39.67</v>
      </c>
      <c r="I237">
        <v>1.9599566482231476</v>
      </c>
      <c r="J237">
        <v>5.3885498070085376</v>
      </c>
      <c r="K237">
        <v>48.796778835645391</v>
      </c>
      <c r="L237">
        <v>65.445971897400796</v>
      </c>
      <c r="M237">
        <v>0</v>
      </c>
      <c r="N237">
        <v>0</v>
      </c>
      <c r="O237">
        <v>0</v>
      </c>
      <c r="P237" s="29">
        <v>1</v>
      </c>
      <c r="Q237" s="29">
        <v>0</v>
      </c>
      <c r="R237" s="29">
        <v>0</v>
      </c>
      <c r="S237" s="29">
        <v>0</v>
      </c>
      <c r="T237" s="4">
        <v>0</v>
      </c>
      <c r="U237" s="4">
        <v>0</v>
      </c>
      <c r="V237" s="4">
        <v>0</v>
      </c>
      <c r="W237" s="4">
        <v>0</v>
      </c>
    </row>
    <row r="238" spans="3:23" x14ac:dyDescent="0.25">
      <c r="C238">
        <v>846</v>
      </c>
      <c r="D238" s="3">
        <v>43210</v>
      </c>
      <c r="E238">
        <v>16.712</v>
      </c>
      <c r="F238">
        <v>48.534898594000843</v>
      </c>
      <c r="G238">
        <v>13.2</v>
      </c>
      <c r="H238">
        <v>39.18</v>
      </c>
      <c r="I238">
        <v>1.9721122996082519</v>
      </c>
      <c r="J238">
        <v>5.4173871384046901</v>
      </c>
      <c r="K238">
        <v>48.876636435068654</v>
      </c>
      <c r="L238">
        <v>65.826220306567578</v>
      </c>
      <c r="M238">
        <v>0</v>
      </c>
      <c r="N238">
        <v>0</v>
      </c>
      <c r="O238">
        <v>0</v>
      </c>
      <c r="P238" s="29">
        <v>1</v>
      </c>
      <c r="Q238" s="29">
        <v>0</v>
      </c>
      <c r="R238" s="29">
        <v>0</v>
      </c>
      <c r="S238" s="29">
        <v>0</v>
      </c>
      <c r="T238" s="4">
        <v>0</v>
      </c>
      <c r="U238" s="4">
        <v>0</v>
      </c>
      <c r="V238" s="4">
        <v>0</v>
      </c>
      <c r="W238" s="4">
        <v>0</v>
      </c>
    </row>
    <row r="239" spans="3:23" x14ac:dyDescent="0.25">
      <c r="C239">
        <v>847</v>
      </c>
      <c r="D239" s="3">
        <v>43213</v>
      </c>
      <c r="E239">
        <v>16.652000000000001</v>
      </c>
      <c r="F239">
        <v>49.218264249202441</v>
      </c>
      <c r="G239">
        <v>13.04</v>
      </c>
      <c r="H239">
        <v>39.22</v>
      </c>
      <c r="I239">
        <v>1.9821034275248763</v>
      </c>
      <c r="J239">
        <v>5.4490551768714122</v>
      </c>
      <c r="K239">
        <v>49.20270714940014</v>
      </c>
      <c r="L239">
        <v>66.595293522695059</v>
      </c>
      <c r="M239">
        <v>0</v>
      </c>
      <c r="N239">
        <v>0</v>
      </c>
      <c r="O239">
        <v>0</v>
      </c>
      <c r="P239" s="29">
        <v>1</v>
      </c>
      <c r="Q239" s="29">
        <v>0</v>
      </c>
      <c r="R239" s="29">
        <v>0</v>
      </c>
      <c r="S239" s="29">
        <v>0</v>
      </c>
      <c r="T239" s="4">
        <v>0</v>
      </c>
      <c r="U239" s="4">
        <v>0</v>
      </c>
      <c r="V239" s="4">
        <v>0</v>
      </c>
      <c r="W239" s="4">
        <v>0</v>
      </c>
    </row>
    <row r="240" spans="3:23" x14ac:dyDescent="0.25">
      <c r="C240">
        <v>848</v>
      </c>
      <c r="D240" s="3">
        <v>43214</v>
      </c>
      <c r="E240">
        <v>16.719000000000001</v>
      </c>
      <c r="F240">
        <v>48.658776303129912</v>
      </c>
      <c r="G240">
        <v>13.39</v>
      </c>
      <c r="H240">
        <v>38.880000000000003</v>
      </c>
      <c r="I240">
        <v>1.9833323359128163</v>
      </c>
      <c r="J240">
        <v>5.4819766112561208</v>
      </c>
      <c r="K240">
        <v>48.916515295437755</v>
      </c>
      <c r="L240">
        <v>66.290102059136302</v>
      </c>
      <c r="M240">
        <v>0</v>
      </c>
      <c r="N240">
        <v>0</v>
      </c>
      <c r="O240">
        <v>0</v>
      </c>
      <c r="P240" s="29">
        <v>1</v>
      </c>
      <c r="Q240" s="29">
        <v>0</v>
      </c>
      <c r="R240" s="29">
        <v>0</v>
      </c>
      <c r="S240" s="29">
        <v>0</v>
      </c>
      <c r="T240" s="4">
        <v>0</v>
      </c>
      <c r="U240" s="4">
        <v>0</v>
      </c>
      <c r="V240" s="4">
        <v>0</v>
      </c>
      <c r="W240" s="4">
        <v>0</v>
      </c>
    </row>
    <row r="241" spans="3:23" x14ac:dyDescent="0.25">
      <c r="C241">
        <v>849</v>
      </c>
      <c r="D241" s="3">
        <v>43215</v>
      </c>
      <c r="E241">
        <v>16.795000000000002</v>
      </c>
      <c r="F241">
        <v>49.048967154557886</v>
      </c>
      <c r="G241">
        <v>13.42</v>
      </c>
      <c r="H241">
        <v>38.89</v>
      </c>
      <c r="I241">
        <v>1.9966904489196107</v>
      </c>
      <c r="J241">
        <v>5.4721821734982754</v>
      </c>
      <c r="K241">
        <v>49.303227100065719</v>
      </c>
      <c r="L241">
        <v>67.456801405324299</v>
      </c>
      <c r="M241">
        <v>0</v>
      </c>
      <c r="N241">
        <v>0</v>
      </c>
      <c r="O241">
        <v>0</v>
      </c>
      <c r="P241" s="29">
        <v>1</v>
      </c>
      <c r="Q241" s="29">
        <v>0</v>
      </c>
      <c r="R241" s="29">
        <v>0</v>
      </c>
      <c r="S241" s="29">
        <v>0</v>
      </c>
      <c r="T241" s="4">
        <v>0</v>
      </c>
      <c r="U241" s="4">
        <v>0</v>
      </c>
      <c r="V241" s="4">
        <v>0</v>
      </c>
      <c r="W241" s="4">
        <v>0</v>
      </c>
    </row>
    <row r="242" spans="3:23" x14ac:dyDescent="0.25">
      <c r="C242">
        <v>850</v>
      </c>
      <c r="D242" s="3">
        <v>43216</v>
      </c>
      <c r="E242">
        <v>17.113</v>
      </c>
      <c r="F242">
        <v>49.491014922525856</v>
      </c>
      <c r="G242">
        <v>13.65</v>
      </c>
      <c r="H242">
        <v>39.130000000000003</v>
      </c>
      <c r="I242">
        <v>2.0046109930230229</v>
      </c>
      <c r="J242">
        <v>5.5097721877866848</v>
      </c>
      <c r="K242">
        <v>50.075801279901256</v>
      </c>
      <c r="L242">
        <v>67.815563380991634</v>
      </c>
      <c r="M242">
        <v>0</v>
      </c>
      <c r="N242">
        <v>0</v>
      </c>
      <c r="O242">
        <v>0</v>
      </c>
      <c r="P242" s="29">
        <v>1</v>
      </c>
      <c r="Q242" s="29">
        <v>0</v>
      </c>
      <c r="R242" s="29">
        <v>0</v>
      </c>
      <c r="S242" s="29">
        <v>0</v>
      </c>
      <c r="T242" s="4">
        <v>0</v>
      </c>
      <c r="U242" s="4">
        <v>0</v>
      </c>
      <c r="V242" s="4">
        <v>0</v>
      </c>
      <c r="W242" s="4">
        <v>0</v>
      </c>
    </row>
    <row r="243" spans="3:23" x14ac:dyDescent="0.25">
      <c r="C243">
        <v>851</v>
      </c>
      <c r="D243" s="3">
        <v>43217</v>
      </c>
      <c r="E243">
        <v>17.32</v>
      </c>
      <c r="F243">
        <v>49.330558086287063</v>
      </c>
      <c r="G243">
        <v>13.72</v>
      </c>
      <c r="H243">
        <v>39.31</v>
      </c>
      <c r="I243">
        <v>1.9730675123481205</v>
      </c>
      <c r="J243">
        <v>5.4725725038451207</v>
      </c>
      <c r="K243">
        <v>50.518476182881088</v>
      </c>
      <c r="L243">
        <v>68.349102134303266</v>
      </c>
      <c r="M243">
        <v>0</v>
      </c>
      <c r="N243">
        <v>0</v>
      </c>
      <c r="O243">
        <v>0</v>
      </c>
      <c r="P243" s="29">
        <v>1</v>
      </c>
      <c r="Q243" s="29">
        <v>0</v>
      </c>
      <c r="R243" s="29">
        <v>0</v>
      </c>
      <c r="S243" s="29">
        <v>0</v>
      </c>
      <c r="T243" s="4">
        <v>0</v>
      </c>
      <c r="U243" s="4">
        <v>0</v>
      </c>
      <c r="V243" s="4">
        <v>0</v>
      </c>
      <c r="W243" s="4">
        <v>0</v>
      </c>
    </row>
    <row r="244" spans="3:23" x14ac:dyDescent="0.25">
      <c r="C244">
        <v>852</v>
      </c>
      <c r="D244" s="3">
        <v>43220</v>
      </c>
      <c r="E244">
        <v>16.888999999999999</v>
      </c>
      <c r="F244">
        <v>50.047444044393025</v>
      </c>
      <c r="G244">
        <v>13.75</v>
      </c>
      <c r="H244">
        <v>39</v>
      </c>
      <c r="I244">
        <v>1.9855779430655927</v>
      </c>
      <c r="J244">
        <v>5.5137673213504419</v>
      </c>
      <c r="K244">
        <v>46.702445212943815</v>
      </c>
      <c r="L244">
        <v>68.815235561040396</v>
      </c>
      <c r="M244">
        <v>0</v>
      </c>
      <c r="N244">
        <v>0</v>
      </c>
      <c r="O244">
        <v>0</v>
      </c>
      <c r="P244" s="29">
        <v>1</v>
      </c>
      <c r="Q244" s="29">
        <v>0</v>
      </c>
      <c r="R244" s="29">
        <v>0</v>
      </c>
      <c r="S244" s="29">
        <v>0</v>
      </c>
      <c r="T244" s="4">
        <v>0</v>
      </c>
      <c r="U244" s="4">
        <v>0</v>
      </c>
      <c r="V244" s="4">
        <v>0</v>
      </c>
      <c r="W244" s="4">
        <v>0</v>
      </c>
    </row>
    <row r="245" spans="3:23" x14ac:dyDescent="0.25">
      <c r="C245">
        <v>853</v>
      </c>
      <c r="D245" s="3">
        <v>43221</v>
      </c>
      <c r="E245">
        <v>16.605</v>
      </c>
      <c r="F245">
        <v>49.712014506051879</v>
      </c>
      <c r="G245">
        <v>13.55</v>
      </c>
      <c r="H245">
        <v>38.99</v>
      </c>
      <c r="I245">
        <v>2.0017788374663539</v>
      </c>
      <c r="J245">
        <v>5.5226880002002563</v>
      </c>
      <c r="K245">
        <v>45.986779354193359</v>
      </c>
      <c r="L245">
        <v>69.072712523751079</v>
      </c>
      <c r="M245">
        <v>0</v>
      </c>
      <c r="N245">
        <v>0</v>
      </c>
      <c r="O245">
        <v>0</v>
      </c>
      <c r="P245" s="29">
        <v>0</v>
      </c>
      <c r="Q245" s="29">
        <v>1</v>
      </c>
      <c r="R245" s="29">
        <v>0</v>
      </c>
      <c r="S245" s="29">
        <v>0</v>
      </c>
      <c r="T245" s="4">
        <v>0</v>
      </c>
      <c r="U245" s="4">
        <v>0</v>
      </c>
      <c r="V245" s="4">
        <v>0</v>
      </c>
      <c r="W245" s="4">
        <v>0</v>
      </c>
    </row>
    <row r="246" spans="3:23" x14ac:dyDescent="0.25">
      <c r="C246">
        <v>854</v>
      </c>
      <c r="D246" s="3">
        <v>43222</v>
      </c>
      <c r="E246">
        <v>16.416</v>
      </c>
      <c r="F246">
        <v>49.877035434688182</v>
      </c>
      <c r="G246">
        <v>13.22</v>
      </c>
      <c r="H246">
        <v>38.58</v>
      </c>
      <c r="I246">
        <v>2.0131471152615088</v>
      </c>
      <c r="J246">
        <v>5.5414564565626003</v>
      </c>
      <c r="K246">
        <v>45.103107029230792</v>
      </c>
      <c r="L246">
        <v>68.335465871147591</v>
      </c>
      <c r="M246">
        <v>0</v>
      </c>
      <c r="N246">
        <v>0</v>
      </c>
      <c r="O246">
        <v>0</v>
      </c>
      <c r="P246" s="29">
        <v>0</v>
      </c>
      <c r="Q246" s="29">
        <v>1</v>
      </c>
      <c r="R246" s="29">
        <v>0</v>
      </c>
      <c r="S246" s="29">
        <v>0</v>
      </c>
      <c r="T246" s="4">
        <v>0</v>
      </c>
      <c r="U246" s="4">
        <v>0</v>
      </c>
      <c r="V246" s="4">
        <v>0</v>
      </c>
      <c r="W246" s="4">
        <v>0</v>
      </c>
    </row>
    <row r="247" spans="3:23" x14ac:dyDescent="0.25">
      <c r="C247">
        <v>855</v>
      </c>
      <c r="D247" s="3">
        <v>43223</v>
      </c>
      <c r="E247">
        <v>16.526</v>
      </c>
      <c r="F247">
        <v>49.856116516257856</v>
      </c>
      <c r="G247">
        <v>13.12</v>
      </c>
      <c r="H247">
        <v>38.35</v>
      </c>
      <c r="I247">
        <v>1.9998825440949044</v>
      </c>
      <c r="J247">
        <v>5.5478339173501947</v>
      </c>
      <c r="K247">
        <v>45.439652633216284</v>
      </c>
      <c r="L247">
        <v>68.515944639116739</v>
      </c>
      <c r="M247">
        <v>0</v>
      </c>
      <c r="N247">
        <v>0</v>
      </c>
      <c r="O247">
        <v>0</v>
      </c>
      <c r="P247" s="29">
        <v>0</v>
      </c>
      <c r="Q247" s="29">
        <v>1</v>
      </c>
      <c r="R247" s="29">
        <v>0</v>
      </c>
      <c r="S247" s="29">
        <v>0</v>
      </c>
      <c r="T247" s="4">
        <v>0</v>
      </c>
      <c r="U247" s="4">
        <v>0</v>
      </c>
      <c r="V247" s="4">
        <v>0</v>
      </c>
      <c r="W247" s="4">
        <v>0</v>
      </c>
    </row>
    <row r="248" spans="3:23" x14ac:dyDescent="0.25">
      <c r="C248">
        <v>856</v>
      </c>
      <c r="D248" s="3">
        <v>43224</v>
      </c>
      <c r="E248">
        <v>16.88</v>
      </c>
      <c r="F248">
        <v>50.942115157437826</v>
      </c>
      <c r="G248">
        <v>13.18</v>
      </c>
      <c r="H248">
        <v>38.630000000000003</v>
      </c>
      <c r="I248">
        <v>1.9968681195766076</v>
      </c>
      <c r="J248">
        <v>5.5926436132009938</v>
      </c>
      <c r="K248">
        <v>46.285515635432589</v>
      </c>
      <c r="L248">
        <v>69.074054450763157</v>
      </c>
      <c r="M248">
        <v>0</v>
      </c>
      <c r="N248">
        <v>0</v>
      </c>
      <c r="O248">
        <v>0</v>
      </c>
      <c r="P248" s="29">
        <v>0</v>
      </c>
      <c r="Q248" s="29">
        <v>1</v>
      </c>
      <c r="R248" s="29">
        <v>0</v>
      </c>
      <c r="S248" s="29">
        <v>0</v>
      </c>
      <c r="T248" s="4">
        <v>0</v>
      </c>
      <c r="U248" s="4">
        <v>0</v>
      </c>
      <c r="V248" s="4">
        <v>0</v>
      </c>
      <c r="W248" s="4">
        <v>0</v>
      </c>
    </row>
    <row r="249" spans="3:23" x14ac:dyDescent="0.25">
      <c r="C249">
        <v>857</v>
      </c>
      <c r="D249" s="3">
        <v>43227</v>
      </c>
      <c r="E249">
        <v>17.161999999999999</v>
      </c>
      <c r="F249">
        <v>51.727856840341893</v>
      </c>
      <c r="G249">
        <v>13.78</v>
      </c>
      <c r="H249">
        <v>39.4</v>
      </c>
      <c r="I249">
        <v>2.0003117368940613</v>
      </c>
      <c r="J249">
        <v>5.60890244996859</v>
      </c>
      <c r="K249">
        <v>46.506676602284749</v>
      </c>
      <c r="L249">
        <v>69.274865346980476</v>
      </c>
      <c r="M249">
        <v>0</v>
      </c>
      <c r="N249">
        <v>0</v>
      </c>
      <c r="O249">
        <v>0</v>
      </c>
      <c r="P249" s="29">
        <v>0</v>
      </c>
      <c r="Q249" s="29">
        <v>1</v>
      </c>
      <c r="R249" s="29">
        <v>0</v>
      </c>
      <c r="S249" s="29">
        <v>0</v>
      </c>
      <c r="T249" s="4">
        <v>0</v>
      </c>
      <c r="U249" s="4">
        <v>0</v>
      </c>
      <c r="V249" s="4">
        <v>0</v>
      </c>
      <c r="W249" s="4">
        <v>0</v>
      </c>
    </row>
    <row r="250" spans="3:23" x14ac:dyDescent="0.25">
      <c r="C250">
        <v>858</v>
      </c>
      <c r="D250" s="3">
        <v>43228</v>
      </c>
      <c r="E250">
        <v>17.003</v>
      </c>
      <c r="F250">
        <v>51.313260172632241</v>
      </c>
      <c r="G250">
        <v>13.76</v>
      </c>
      <c r="H250">
        <v>39.69</v>
      </c>
      <c r="I250">
        <v>1.9800397432437671</v>
      </c>
      <c r="J250">
        <v>5.7414821491740735</v>
      </c>
      <c r="K250">
        <v>46.70672007120605</v>
      </c>
      <c r="L250">
        <v>69.839531311455815</v>
      </c>
      <c r="M250">
        <v>0</v>
      </c>
      <c r="N250">
        <v>0</v>
      </c>
      <c r="O250">
        <v>0</v>
      </c>
      <c r="P250" s="29">
        <v>0</v>
      </c>
      <c r="Q250" s="29">
        <v>1</v>
      </c>
      <c r="R250" s="29">
        <v>0</v>
      </c>
      <c r="S250" s="29">
        <v>0</v>
      </c>
      <c r="T250" s="4">
        <v>0</v>
      </c>
      <c r="U250" s="4">
        <v>0</v>
      </c>
      <c r="V250" s="4">
        <v>0</v>
      </c>
      <c r="W250" s="4">
        <v>0</v>
      </c>
    </row>
    <row r="251" spans="3:23" x14ac:dyDescent="0.25">
      <c r="C251">
        <v>859</v>
      </c>
      <c r="D251" s="3">
        <v>43229</v>
      </c>
      <c r="E251">
        <v>17.283999999999999</v>
      </c>
      <c r="F251">
        <v>52.782656991166711</v>
      </c>
      <c r="G251">
        <v>14.16</v>
      </c>
      <c r="H251">
        <v>40.119999999999997</v>
      </c>
      <c r="I251">
        <v>1.9799438580144944</v>
      </c>
      <c r="J251">
        <v>5.7837495652284145</v>
      </c>
      <c r="K251">
        <v>47.321159095541077</v>
      </c>
      <c r="L251">
        <v>70.672665920325286</v>
      </c>
      <c r="M251">
        <v>0</v>
      </c>
      <c r="N251">
        <v>0</v>
      </c>
      <c r="O251">
        <v>0</v>
      </c>
      <c r="P251" s="29">
        <v>0</v>
      </c>
      <c r="Q251" s="29">
        <v>1</v>
      </c>
      <c r="R251" s="29">
        <v>0</v>
      </c>
      <c r="S251" s="29">
        <v>0</v>
      </c>
      <c r="T251" s="4">
        <v>0</v>
      </c>
      <c r="U251" s="4">
        <v>0</v>
      </c>
      <c r="V251" s="4">
        <v>0</v>
      </c>
      <c r="W251" s="4">
        <v>0</v>
      </c>
    </row>
    <row r="252" spans="3:23" x14ac:dyDescent="0.25">
      <c r="C252">
        <v>860</v>
      </c>
      <c r="D252" s="3">
        <v>43230</v>
      </c>
      <c r="E252">
        <v>17.39</v>
      </c>
      <c r="F252">
        <v>52.838003645467637</v>
      </c>
      <c r="G252">
        <v>14.77</v>
      </c>
      <c r="H252">
        <v>40.22</v>
      </c>
      <c r="I252">
        <v>1.9874339327944723</v>
      </c>
      <c r="J252">
        <v>5.8669490997838416</v>
      </c>
      <c r="K252">
        <v>47.585991921987713</v>
      </c>
      <c r="L252">
        <v>71.159906475551495</v>
      </c>
      <c r="M252">
        <v>0</v>
      </c>
      <c r="N252">
        <v>0</v>
      </c>
      <c r="O252">
        <v>0</v>
      </c>
      <c r="P252" s="29">
        <v>0</v>
      </c>
      <c r="Q252" s="29">
        <v>1</v>
      </c>
      <c r="R252" s="29">
        <v>0</v>
      </c>
      <c r="S252" s="29">
        <v>0</v>
      </c>
      <c r="T252" s="4">
        <v>0</v>
      </c>
      <c r="U252" s="4">
        <v>0</v>
      </c>
      <c r="V252" s="4">
        <v>0</v>
      </c>
      <c r="W252" s="4">
        <v>0</v>
      </c>
    </row>
    <row r="253" spans="3:23" x14ac:dyDescent="0.25">
      <c r="C253">
        <v>861</v>
      </c>
      <c r="D253" s="3">
        <v>43231</v>
      </c>
      <c r="E253">
        <v>17.797999999999998</v>
      </c>
      <c r="F253">
        <v>52.948169843556855</v>
      </c>
      <c r="G253">
        <v>14.79</v>
      </c>
      <c r="H253">
        <v>40.69</v>
      </c>
      <c r="I253">
        <v>1.9856547858059534</v>
      </c>
      <c r="J253">
        <v>5.9286203557172215</v>
      </c>
      <c r="K253">
        <v>48.493299248586254</v>
      </c>
      <c r="L253">
        <v>71.726070970230921</v>
      </c>
      <c r="M253">
        <v>0</v>
      </c>
      <c r="N253">
        <v>0</v>
      </c>
      <c r="O253">
        <v>0</v>
      </c>
      <c r="P253" s="29">
        <v>0</v>
      </c>
      <c r="Q253" s="29">
        <v>1</v>
      </c>
      <c r="R253" s="29">
        <v>0</v>
      </c>
      <c r="S253" s="29">
        <v>0</v>
      </c>
      <c r="T253" s="4">
        <v>0</v>
      </c>
      <c r="U253" s="4">
        <v>0</v>
      </c>
      <c r="V253" s="4">
        <v>0</v>
      </c>
      <c r="W253" s="4">
        <v>0</v>
      </c>
    </row>
    <row r="254" spans="3:23" x14ac:dyDescent="0.25">
      <c r="C254">
        <v>862</v>
      </c>
      <c r="D254" s="3">
        <v>43234</v>
      </c>
      <c r="E254">
        <v>18.029</v>
      </c>
      <c r="F254">
        <v>53.509022209121042</v>
      </c>
      <c r="G254">
        <v>14.8</v>
      </c>
      <c r="H254">
        <v>41.14</v>
      </c>
      <c r="I254">
        <v>1.9877707175048351</v>
      </c>
      <c r="J254">
        <v>5.9979917368008717</v>
      </c>
      <c r="K254">
        <v>49.480855687304938</v>
      </c>
      <c r="L254">
        <v>73.418256278975193</v>
      </c>
      <c r="M254">
        <v>0</v>
      </c>
      <c r="N254">
        <v>0</v>
      </c>
      <c r="O254">
        <v>0</v>
      </c>
      <c r="P254" s="29">
        <v>0</v>
      </c>
      <c r="Q254" s="29">
        <v>1</v>
      </c>
      <c r="R254" s="29">
        <v>0</v>
      </c>
      <c r="S254" s="29">
        <v>0</v>
      </c>
      <c r="T254" s="4">
        <v>0</v>
      </c>
      <c r="U254" s="4">
        <v>0</v>
      </c>
      <c r="V254" s="4">
        <v>0</v>
      </c>
      <c r="W254" s="4">
        <v>0</v>
      </c>
    </row>
    <row r="255" spans="3:23" x14ac:dyDescent="0.25">
      <c r="C255">
        <v>863</v>
      </c>
      <c r="D255" s="3">
        <v>43235</v>
      </c>
      <c r="E255">
        <v>18.137</v>
      </c>
      <c r="F255">
        <v>54.399657524744235</v>
      </c>
      <c r="G255">
        <v>14.48</v>
      </c>
      <c r="H255">
        <v>41.48</v>
      </c>
      <c r="I255">
        <v>1.9874663569591051</v>
      </c>
      <c r="J255">
        <v>5.9695339720391152</v>
      </c>
      <c r="K255">
        <v>49.650465619195067</v>
      </c>
      <c r="L255">
        <v>73.093098568659542</v>
      </c>
      <c r="M255">
        <v>0</v>
      </c>
      <c r="N255">
        <v>0</v>
      </c>
      <c r="O255">
        <v>0</v>
      </c>
      <c r="P255" s="29">
        <v>0</v>
      </c>
      <c r="Q255" s="29">
        <v>1</v>
      </c>
      <c r="R255" s="29">
        <v>0</v>
      </c>
      <c r="S255" s="29">
        <v>0</v>
      </c>
      <c r="T255" s="4">
        <v>0</v>
      </c>
      <c r="U255" s="4">
        <v>0</v>
      </c>
      <c r="V255" s="4">
        <v>0</v>
      </c>
      <c r="W255" s="4">
        <v>0</v>
      </c>
    </row>
    <row r="256" spans="3:23" x14ac:dyDescent="0.25">
      <c r="C256">
        <v>864</v>
      </c>
      <c r="D256" s="3">
        <v>43236</v>
      </c>
      <c r="E256">
        <v>18.14</v>
      </c>
      <c r="F256">
        <v>55.153913367728009</v>
      </c>
      <c r="G256">
        <v>15.35</v>
      </c>
      <c r="H256">
        <v>41.57</v>
      </c>
      <c r="I256">
        <v>1.999597695254951</v>
      </c>
      <c r="J256">
        <v>5.87953278584905</v>
      </c>
      <c r="K256">
        <v>49.770282422086808</v>
      </c>
      <c r="L256">
        <v>73.265577581607843</v>
      </c>
      <c r="M256">
        <v>0</v>
      </c>
      <c r="N256">
        <v>0</v>
      </c>
      <c r="O256">
        <v>0</v>
      </c>
      <c r="P256" s="29">
        <v>0</v>
      </c>
      <c r="Q256" s="29">
        <v>1</v>
      </c>
      <c r="R256" s="29">
        <v>0</v>
      </c>
      <c r="S256" s="29">
        <v>0</v>
      </c>
      <c r="T256" s="4">
        <v>0</v>
      </c>
      <c r="U256" s="4">
        <v>0</v>
      </c>
      <c r="V256" s="4">
        <v>0</v>
      </c>
      <c r="W256" s="4">
        <v>0</v>
      </c>
    </row>
    <row r="257" spans="3:23" x14ac:dyDescent="0.25">
      <c r="C257">
        <v>865</v>
      </c>
      <c r="D257" s="3">
        <v>43237</v>
      </c>
      <c r="E257">
        <v>18.693000000000001</v>
      </c>
      <c r="F257">
        <v>55.611793392796891</v>
      </c>
      <c r="G257">
        <v>15.48</v>
      </c>
      <c r="H257">
        <v>42.23</v>
      </c>
      <c r="I257">
        <v>2.013420682366573</v>
      </c>
      <c r="J257">
        <v>6.0163874935538706</v>
      </c>
      <c r="K257">
        <v>51.068874330383807</v>
      </c>
      <c r="L257">
        <v>74.170279682436615</v>
      </c>
      <c r="M257">
        <v>0</v>
      </c>
      <c r="N257">
        <v>0</v>
      </c>
      <c r="O257">
        <v>0</v>
      </c>
      <c r="P257" s="29">
        <v>0</v>
      </c>
      <c r="Q257" s="29">
        <v>1</v>
      </c>
      <c r="R257" s="29">
        <v>0</v>
      </c>
      <c r="S257" s="29">
        <v>0</v>
      </c>
      <c r="T257" s="4">
        <v>0</v>
      </c>
      <c r="U257" s="4">
        <v>0</v>
      </c>
      <c r="V257" s="4">
        <v>0</v>
      </c>
      <c r="W257" s="4">
        <v>0</v>
      </c>
    </row>
    <row r="258" spans="3:23" x14ac:dyDescent="0.25">
      <c r="C258">
        <v>866</v>
      </c>
      <c r="D258" s="3">
        <v>43238</v>
      </c>
      <c r="E258">
        <v>18.417000000000002</v>
      </c>
      <c r="F258">
        <v>55.81232895064209</v>
      </c>
      <c r="G258">
        <v>15.43</v>
      </c>
      <c r="H258">
        <v>42.29</v>
      </c>
      <c r="I258">
        <v>2.0238847103404716</v>
      </c>
      <c r="J258">
        <v>6.0485285768055475</v>
      </c>
      <c r="K258">
        <v>50.575718964722071</v>
      </c>
      <c r="L258">
        <v>72.80562413478529</v>
      </c>
      <c r="M258">
        <v>0</v>
      </c>
      <c r="N258">
        <v>0</v>
      </c>
      <c r="O258">
        <v>0</v>
      </c>
      <c r="P258" s="29">
        <v>0</v>
      </c>
      <c r="Q258" s="29">
        <v>1</v>
      </c>
      <c r="R258" s="29">
        <v>0</v>
      </c>
      <c r="S258" s="29">
        <v>0</v>
      </c>
      <c r="T258" s="4">
        <v>0</v>
      </c>
      <c r="U258" s="4">
        <v>0</v>
      </c>
      <c r="V258" s="4">
        <v>0</v>
      </c>
      <c r="W258" s="4">
        <v>0</v>
      </c>
    </row>
    <row r="259" spans="3:23" x14ac:dyDescent="0.25">
      <c r="C259">
        <v>867</v>
      </c>
      <c r="D259" s="3">
        <v>43241</v>
      </c>
      <c r="E259">
        <v>18.623999999999999</v>
      </c>
      <c r="F259">
        <v>56.25901433697463</v>
      </c>
      <c r="G259">
        <v>15.73</v>
      </c>
      <c r="H259">
        <v>42.63</v>
      </c>
      <c r="I259">
        <v>2.0233505156280343</v>
      </c>
      <c r="J259">
        <v>6.0095579830809056</v>
      </c>
      <c r="K259">
        <v>51.068677877568426</v>
      </c>
      <c r="L259">
        <v>73.308647714139255</v>
      </c>
      <c r="M259">
        <v>0</v>
      </c>
      <c r="N259">
        <v>0</v>
      </c>
      <c r="O259">
        <v>0</v>
      </c>
      <c r="P259" s="29">
        <v>0</v>
      </c>
      <c r="Q259" s="29">
        <v>1</v>
      </c>
      <c r="R259" s="29">
        <v>0</v>
      </c>
      <c r="S259" s="29">
        <v>0</v>
      </c>
      <c r="T259" s="4">
        <v>0</v>
      </c>
      <c r="U259" s="4">
        <v>0</v>
      </c>
      <c r="V259" s="4">
        <v>0</v>
      </c>
      <c r="W259" s="4">
        <v>0</v>
      </c>
    </row>
    <row r="260" spans="3:23" x14ac:dyDescent="0.25">
      <c r="C260">
        <v>868</v>
      </c>
      <c r="D260" s="3">
        <v>43242</v>
      </c>
      <c r="E260">
        <v>18.829000000000001</v>
      </c>
      <c r="F260">
        <v>56.483991025640009</v>
      </c>
      <c r="G260">
        <v>16.12</v>
      </c>
      <c r="H260">
        <v>43.65</v>
      </c>
      <c r="I260">
        <v>2.0468676950915792</v>
      </c>
      <c r="J260">
        <v>6.1127274551859427</v>
      </c>
      <c r="K260">
        <v>51.871116890622744</v>
      </c>
      <c r="L260">
        <v>73.551841105722701</v>
      </c>
      <c r="M260">
        <v>0</v>
      </c>
      <c r="N260">
        <v>0</v>
      </c>
      <c r="O260">
        <v>0</v>
      </c>
      <c r="P260" s="29">
        <v>0</v>
      </c>
      <c r="Q260" s="29">
        <v>1</v>
      </c>
      <c r="R260" s="29">
        <v>0</v>
      </c>
      <c r="S260" s="29">
        <v>0</v>
      </c>
      <c r="T260" s="4">
        <v>0</v>
      </c>
      <c r="U260" s="4">
        <v>0</v>
      </c>
      <c r="V260" s="4">
        <v>0</v>
      </c>
      <c r="W260" s="4">
        <v>0</v>
      </c>
    </row>
    <row r="261" spans="3:23" x14ac:dyDescent="0.25">
      <c r="C261">
        <v>869</v>
      </c>
      <c r="D261" s="3">
        <v>43243</v>
      </c>
      <c r="E261">
        <v>18.687000000000001</v>
      </c>
      <c r="F261">
        <v>57.067177067882987</v>
      </c>
      <c r="G261">
        <v>16.190000000000001</v>
      </c>
      <c r="H261">
        <v>43.85</v>
      </c>
      <c r="I261">
        <v>2.05839719364897</v>
      </c>
      <c r="J261">
        <v>6.0364142175403357</v>
      </c>
      <c r="K261">
        <v>51.600977679292242</v>
      </c>
      <c r="L261">
        <v>73.239151901851514</v>
      </c>
      <c r="M261">
        <v>0</v>
      </c>
      <c r="N261">
        <v>0</v>
      </c>
      <c r="O261">
        <v>0</v>
      </c>
      <c r="P261" s="29">
        <v>0</v>
      </c>
      <c r="Q261" s="29">
        <v>1</v>
      </c>
      <c r="R261" s="29">
        <v>0</v>
      </c>
      <c r="S261" s="29">
        <v>0</v>
      </c>
      <c r="T261" s="4">
        <v>0</v>
      </c>
      <c r="U261" s="4">
        <v>0</v>
      </c>
      <c r="V261" s="4">
        <v>0</v>
      </c>
      <c r="W261" s="4">
        <v>0</v>
      </c>
    </row>
    <row r="262" spans="3:23" x14ac:dyDescent="0.25">
      <c r="C262">
        <v>870</v>
      </c>
      <c r="D262" s="3">
        <v>43244</v>
      </c>
      <c r="E262">
        <v>18.39</v>
      </c>
      <c r="F262">
        <v>56.522512104530605</v>
      </c>
      <c r="G262">
        <v>16.48</v>
      </c>
      <c r="H262">
        <v>43.12</v>
      </c>
      <c r="I262">
        <v>2.0493214575728795</v>
      </c>
      <c r="J262">
        <v>6.0542673775892792</v>
      </c>
      <c r="K262">
        <v>50.760685285981971</v>
      </c>
      <c r="L262">
        <v>73.155730812537129</v>
      </c>
      <c r="M262">
        <v>0</v>
      </c>
      <c r="N262">
        <v>0</v>
      </c>
      <c r="O262">
        <v>0</v>
      </c>
      <c r="P262" s="29">
        <v>0</v>
      </c>
      <c r="Q262" s="29">
        <v>1</v>
      </c>
      <c r="R262" s="29">
        <v>0</v>
      </c>
      <c r="S262" s="29">
        <v>0</v>
      </c>
      <c r="T262" s="4">
        <v>0</v>
      </c>
      <c r="U262" s="4">
        <v>0</v>
      </c>
      <c r="V262" s="4">
        <v>0</v>
      </c>
      <c r="W262" s="4">
        <v>0</v>
      </c>
    </row>
    <row r="263" spans="3:23" x14ac:dyDescent="0.25">
      <c r="C263">
        <v>871</v>
      </c>
      <c r="D263" s="3">
        <v>43245</v>
      </c>
      <c r="E263">
        <v>17.550999999999998</v>
      </c>
      <c r="F263">
        <v>55.540506112761172</v>
      </c>
      <c r="G263">
        <v>16.190000000000001</v>
      </c>
      <c r="H263">
        <v>42.46</v>
      </c>
      <c r="I263">
        <v>2.0615049227802338</v>
      </c>
      <c r="J263">
        <v>5.9821535107662633</v>
      </c>
      <c r="K263">
        <v>48.436238059431304</v>
      </c>
      <c r="L263">
        <v>72.277636420511541</v>
      </c>
      <c r="M263">
        <v>0</v>
      </c>
      <c r="N263">
        <v>0</v>
      </c>
      <c r="O263">
        <v>0</v>
      </c>
      <c r="P263" s="29">
        <v>0</v>
      </c>
      <c r="Q263" s="29">
        <v>1</v>
      </c>
      <c r="R263" s="29">
        <v>0</v>
      </c>
      <c r="S263" s="29">
        <v>0</v>
      </c>
      <c r="T263" s="4">
        <v>0</v>
      </c>
      <c r="U263" s="4">
        <v>0</v>
      </c>
      <c r="V263" s="4">
        <v>0</v>
      </c>
      <c r="W263" s="4">
        <v>0</v>
      </c>
    </row>
    <row r="264" spans="3:23" x14ac:dyDescent="0.25">
      <c r="C264">
        <v>872</v>
      </c>
      <c r="D264" s="3">
        <v>43248</v>
      </c>
      <c r="E264">
        <v>17.475999999999999</v>
      </c>
      <c r="F264">
        <v>55.206941132809561</v>
      </c>
      <c r="G264">
        <v>16.5</v>
      </c>
      <c r="H264">
        <v>42.37</v>
      </c>
      <c r="I264">
        <v>2.0674304111979209</v>
      </c>
      <c r="J264">
        <v>5.9993483187675301</v>
      </c>
      <c r="K264">
        <v>48.554476939415224</v>
      </c>
      <c r="L264">
        <v>73.010937086887864</v>
      </c>
      <c r="M264">
        <v>0</v>
      </c>
      <c r="N264">
        <v>0</v>
      </c>
      <c r="O264">
        <v>0</v>
      </c>
      <c r="P264" s="29">
        <v>0</v>
      </c>
      <c r="Q264" s="29">
        <v>1</v>
      </c>
      <c r="R264" s="29">
        <v>0</v>
      </c>
      <c r="S264" s="29">
        <v>0</v>
      </c>
      <c r="T264" s="4">
        <v>0</v>
      </c>
      <c r="U264" s="4">
        <v>0</v>
      </c>
      <c r="V264" s="4">
        <v>0</v>
      </c>
      <c r="W264" s="4">
        <v>0</v>
      </c>
    </row>
    <row r="265" spans="3:23" x14ac:dyDescent="0.25">
      <c r="C265">
        <v>873</v>
      </c>
      <c r="D265" s="3">
        <v>43249</v>
      </c>
      <c r="E265">
        <v>17.681000000000001</v>
      </c>
      <c r="F265">
        <v>55.94480983256576</v>
      </c>
      <c r="G265">
        <v>16.48</v>
      </c>
      <c r="H265">
        <v>42.24</v>
      </c>
      <c r="I265">
        <v>2.0711830326333835</v>
      </c>
      <c r="J265">
        <v>6.0600071380677072</v>
      </c>
      <c r="K265">
        <v>48.589480579349917</v>
      </c>
      <c r="L265">
        <v>73.830814727940805</v>
      </c>
      <c r="M265">
        <v>0</v>
      </c>
      <c r="N265">
        <v>0</v>
      </c>
      <c r="O265">
        <v>0</v>
      </c>
      <c r="P265" s="29">
        <v>0</v>
      </c>
      <c r="Q265" s="29">
        <v>1</v>
      </c>
      <c r="R265" s="29">
        <v>0</v>
      </c>
      <c r="S265" s="29">
        <v>0</v>
      </c>
      <c r="T265" s="4">
        <v>0</v>
      </c>
      <c r="U265" s="4">
        <v>0</v>
      </c>
      <c r="V265" s="4">
        <v>0</v>
      </c>
      <c r="W265" s="4">
        <v>0</v>
      </c>
    </row>
    <row r="266" spans="3:23" x14ac:dyDescent="0.25">
      <c r="C266">
        <v>874</v>
      </c>
      <c r="D266" s="3">
        <v>43250</v>
      </c>
      <c r="E266">
        <v>17.68</v>
      </c>
      <c r="F266">
        <v>56.333099787874069</v>
      </c>
      <c r="G266">
        <v>16.02</v>
      </c>
      <c r="H266">
        <v>41.8</v>
      </c>
      <c r="I266">
        <v>2.0680463855144837</v>
      </c>
      <c r="J266">
        <v>6.0630443739060107</v>
      </c>
      <c r="K266">
        <v>48.217153799502825</v>
      </c>
      <c r="L266">
        <v>72.885533430997796</v>
      </c>
      <c r="M266">
        <v>0</v>
      </c>
      <c r="N266">
        <v>0</v>
      </c>
      <c r="O266">
        <v>0</v>
      </c>
      <c r="P266" s="29">
        <v>0</v>
      </c>
      <c r="Q266" s="29">
        <v>1</v>
      </c>
      <c r="R266" s="29">
        <v>0</v>
      </c>
      <c r="S266" s="29">
        <v>0</v>
      </c>
      <c r="T266" s="4">
        <v>0</v>
      </c>
      <c r="U266" s="4">
        <v>0</v>
      </c>
      <c r="V266" s="4">
        <v>0</v>
      </c>
      <c r="W266" s="4">
        <v>0</v>
      </c>
    </row>
    <row r="267" spans="3:23" x14ac:dyDescent="0.25">
      <c r="C267">
        <v>875</v>
      </c>
      <c r="D267" s="3">
        <v>43251</v>
      </c>
      <c r="E267">
        <v>17.006</v>
      </c>
      <c r="F267">
        <v>56.192503916763748</v>
      </c>
      <c r="G267">
        <v>15.09</v>
      </c>
      <c r="H267">
        <v>40.1</v>
      </c>
      <c r="I267">
        <v>2.067247820672478</v>
      </c>
      <c r="J267">
        <v>5.9253605431245733</v>
      </c>
      <c r="K267">
        <v>46.258524516020323</v>
      </c>
      <c r="L267">
        <v>71.827421363435505</v>
      </c>
      <c r="M267">
        <v>0</v>
      </c>
      <c r="N267">
        <v>0</v>
      </c>
      <c r="O267">
        <v>0</v>
      </c>
      <c r="P267" s="29">
        <v>0</v>
      </c>
      <c r="Q267" s="29">
        <v>1</v>
      </c>
      <c r="R267" s="29">
        <v>0</v>
      </c>
      <c r="S267" s="29">
        <v>0</v>
      </c>
      <c r="T267" s="4">
        <v>0</v>
      </c>
      <c r="U267" s="4">
        <v>0</v>
      </c>
      <c r="V267" s="4">
        <v>0</v>
      </c>
      <c r="W267" s="4">
        <v>0</v>
      </c>
    </row>
    <row r="268" spans="3:23" x14ac:dyDescent="0.25">
      <c r="C268">
        <v>876</v>
      </c>
      <c r="D268" s="3">
        <v>43252</v>
      </c>
      <c r="E268">
        <v>17.071000000000002</v>
      </c>
      <c r="F268">
        <v>55.88656822171049</v>
      </c>
      <c r="G268">
        <v>15.47</v>
      </c>
      <c r="H268">
        <v>38.83</v>
      </c>
      <c r="I268">
        <v>2.0789384692185058</v>
      </c>
      <c r="J268">
        <v>5.8736855665952747</v>
      </c>
      <c r="K268">
        <v>46.245160714484946</v>
      </c>
      <c r="L268">
        <v>72.344160131403072</v>
      </c>
      <c r="M268">
        <v>0</v>
      </c>
      <c r="N268">
        <v>0</v>
      </c>
      <c r="O268">
        <v>0</v>
      </c>
      <c r="P268" s="29">
        <v>0</v>
      </c>
      <c r="Q268" s="29">
        <v>0</v>
      </c>
      <c r="R268" s="29">
        <v>1</v>
      </c>
      <c r="S268" s="29">
        <v>0</v>
      </c>
      <c r="T268" s="4">
        <v>0</v>
      </c>
      <c r="U268" s="4">
        <v>0</v>
      </c>
      <c r="V268" s="4">
        <v>0</v>
      </c>
      <c r="W268" s="4">
        <v>0</v>
      </c>
    </row>
    <row r="269" spans="3:23" x14ac:dyDescent="0.25">
      <c r="C269">
        <v>877</v>
      </c>
      <c r="D269" s="3">
        <v>43255</v>
      </c>
      <c r="E269">
        <v>17.224</v>
      </c>
      <c r="F269">
        <v>55.119771019976412</v>
      </c>
      <c r="G269">
        <v>16.32</v>
      </c>
      <c r="H269">
        <v>39.89</v>
      </c>
      <c r="I269">
        <v>2.0570669673539865</v>
      </c>
      <c r="J269">
        <v>5.8183317146795988</v>
      </c>
      <c r="K269">
        <v>46.539891573252369</v>
      </c>
      <c r="L269">
        <v>73.340652695720109</v>
      </c>
      <c r="M269">
        <v>0</v>
      </c>
      <c r="N269">
        <v>0</v>
      </c>
      <c r="O269">
        <v>0</v>
      </c>
      <c r="P269" s="29">
        <v>0</v>
      </c>
      <c r="Q269" s="29">
        <v>0</v>
      </c>
      <c r="R269" s="29">
        <v>1</v>
      </c>
      <c r="S269" s="29">
        <v>0</v>
      </c>
      <c r="T269" s="4">
        <v>0</v>
      </c>
      <c r="U269" s="4">
        <v>0</v>
      </c>
      <c r="V269" s="4">
        <v>0</v>
      </c>
      <c r="W269" s="4">
        <v>0</v>
      </c>
    </row>
    <row r="270" spans="3:23" x14ac:dyDescent="0.25">
      <c r="C270">
        <v>878</v>
      </c>
      <c r="D270" s="3">
        <v>43256</v>
      </c>
      <c r="E270">
        <v>17.02</v>
      </c>
      <c r="F270">
        <v>54.815586079852622</v>
      </c>
      <c r="G270">
        <v>15.96</v>
      </c>
      <c r="H270">
        <v>39.15</v>
      </c>
      <c r="I270">
        <v>2.0511793680669577</v>
      </c>
      <c r="J270">
        <v>5.7346521965479953</v>
      </c>
      <c r="K270">
        <v>45.956261317732277</v>
      </c>
      <c r="L270">
        <v>71.723198910736443</v>
      </c>
      <c r="M270">
        <v>0</v>
      </c>
      <c r="N270">
        <v>0</v>
      </c>
      <c r="O270">
        <v>0</v>
      </c>
      <c r="P270" s="29">
        <v>0</v>
      </c>
      <c r="Q270" s="29">
        <v>0</v>
      </c>
      <c r="R270" s="29">
        <v>1</v>
      </c>
      <c r="S270" s="29">
        <v>0</v>
      </c>
      <c r="T270" s="4">
        <v>0</v>
      </c>
      <c r="U270" s="4">
        <v>0</v>
      </c>
      <c r="V270" s="4">
        <v>0</v>
      </c>
      <c r="W270" s="4">
        <v>0</v>
      </c>
    </row>
    <row r="271" spans="3:23" x14ac:dyDescent="0.25">
      <c r="C271">
        <v>879</v>
      </c>
      <c r="D271" s="3">
        <v>43257</v>
      </c>
      <c r="E271">
        <v>16.95</v>
      </c>
      <c r="F271">
        <v>54.242510753605664</v>
      </c>
      <c r="G271">
        <v>16.13</v>
      </c>
      <c r="H271">
        <v>38.72</v>
      </c>
      <c r="I271">
        <v>2.042268009996826</v>
      </c>
      <c r="J271">
        <v>5.7456231987610833</v>
      </c>
      <c r="K271">
        <v>46.090831145407137</v>
      </c>
      <c r="L271">
        <v>71.212234788253255</v>
      </c>
      <c r="M271">
        <v>0</v>
      </c>
      <c r="N271">
        <v>0</v>
      </c>
      <c r="O271">
        <v>0</v>
      </c>
      <c r="P271" s="29">
        <v>0</v>
      </c>
      <c r="Q271" s="29">
        <v>0</v>
      </c>
      <c r="R271" s="29">
        <v>1</v>
      </c>
      <c r="S271" s="29">
        <v>0</v>
      </c>
      <c r="T271" s="4">
        <v>0</v>
      </c>
      <c r="U271" s="4">
        <v>0</v>
      </c>
      <c r="V271" s="4">
        <v>0</v>
      </c>
      <c r="W271" s="4">
        <v>0</v>
      </c>
    </row>
    <row r="272" spans="3:23" x14ac:dyDescent="0.25">
      <c r="C272">
        <v>880</v>
      </c>
      <c r="D272" s="3">
        <v>43258</v>
      </c>
      <c r="E272">
        <v>17.201000000000001</v>
      </c>
      <c r="F272">
        <v>55.083433326990011</v>
      </c>
      <c r="G272">
        <v>16.2</v>
      </c>
      <c r="H272">
        <v>39.04</v>
      </c>
      <c r="I272">
        <v>2.0375615189905671</v>
      </c>
      <c r="J272">
        <v>5.7806551886953947</v>
      </c>
      <c r="K272">
        <v>46.955231132216745</v>
      </c>
      <c r="L272">
        <v>71.661014735893332</v>
      </c>
      <c r="M272">
        <v>0</v>
      </c>
      <c r="N272">
        <v>0</v>
      </c>
      <c r="O272">
        <v>0</v>
      </c>
      <c r="P272" s="29">
        <v>0</v>
      </c>
      <c r="Q272" s="29">
        <v>0</v>
      </c>
      <c r="R272" s="29">
        <v>1</v>
      </c>
      <c r="S272" s="29">
        <v>0</v>
      </c>
      <c r="T272" s="4">
        <v>0</v>
      </c>
      <c r="U272" s="4">
        <v>0</v>
      </c>
      <c r="V272" s="4">
        <v>0</v>
      </c>
      <c r="W272" s="4">
        <v>0</v>
      </c>
    </row>
    <row r="273" spans="3:23" x14ac:dyDescent="0.25">
      <c r="C273">
        <v>881</v>
      </c>
      <c r="D273" s="3">
        <v>43259</v>
      </c>
      <c r="E273">
        <v>17.167999999999999</v>
      </c>
      <c r="F273">
        <v>55.041714103810946</v>
      </c>
      <c r="G273">
        <v>16.03</v>
      </c>
      <c r="H273">
        <v>39.33</v>
      </c>
      <c r="I273">
        <v>2.0344451509598191</v>
      </c>
      <c r="J273">
        <v>5.7443157203571369</v>
      </c>
      <c r="K273">
        <v>46.651378896217054</v>
      </c>
      <c r="L273">
        <v>71.484817853333254</v>
      </c>
      <c r="M273">
        <v>0</v>
      </c>
      <c r="N273">
        <v>0</v>
      </c>
      <c r="O273">
        <v>0</v>
      </c>
      <c r="P273" s="29">
        <v>0</v>
      </c>
      <c r="Q273" s="29">
        <v>0</v>
      </c>
      <c r="R273" s="29">
        <v>1</v>
      </c>
      <c r="S273" s="29">
        <v>0</v>
      </c>
      <c r="T273" s="4">
        <v>0</v>
      </c>
      <c r="U273" s="4">
        <v>0</v>
      </c>
      <c r="V273" s="4">
        <v>0</v>
      </c>
      <c r="W273" s="4">
        <v>0</v>
      </c>
    </row>
    <row r="274" spans="3:23" x14ac:dyDescent="0.25">
      <c r="C274">
        <v>882</v>
      </c>
      <c r="D274" s="3">
        <v>43262</v>
      </c>
      <c r="E274">
        <v>17.148</v>
      </c>
      <c r="F274">
        <v>55.041912429774385</v>
      </c>
      <c r="G274">
        <v>15.7</v>
      </c>
      <c r="H274">
        <v>38.840000000000003</v>
      </c>
      <c r="I274">
        <v>2.0335172044791521</v>
      </c>
      <c r="J274">
        <v>5.7366842044918913</v>
      </c>
      <c r="K274">
        <v>46.670997688031441</v>
      </c>
      <c r="L274">
        <v>71.539358192032807</v>
      </c>
      <c r="M274">
        <v>0</v>
      </c>
      <c r="N274">
        <v>0</v>
      </c>
      <c r="O274">
        <v>0</v>
      </c>
      <c r="P274" s="29">
        <v>0</v>
      </c>
      <c r="Q274" s="29">
        <v>0</v>
      </c>
      <c r="R274" s="29">
        <v>1</v>
      </c>
      <c r="S274" s="29">
        <v>0</v>
      </c>
      <c r="T274" s="4">
        <v>0</v>
      </c>
      <c r="U274" s="4">
        <v>0</v>
      </c>
      <c r="V274" s="4">
        <v>0</v>
      </c>
      <c r="W274" s="4">
        <v>0</v>
      </c>
    </row>
    <row r="275" spans="3:23" x14ac:dyDescent="0.25">
      <c r="C275">
        <v>883</v>
      </c>
      <c r="D275" s="3">
        <v>43263</v>
      </c>
      <c r="E275">
        <v>17.398</v>
      </c>
      <c r="F275">
        <v>54.901428251909124</v>
      </c>
      <c r="G275">
        <v>15.37</v>
      </c>
      <c r="H275">
        <v>39.43</v>
      </c>
      <c r="I275">
        <v>2.0521136211138447</v>
      </c>
      <c r="J275">
        <v>5.7912898999904137</v>
      </c>
      <c r="K275">
        <v>47.45067714568146</v>
      </c>
      <c r="L275">
        <v>72.331213854363028</v>
      </c>
      <c r="M275">
        <v>0</v>
      </c>
      <c r="N275">
        <v>0</v>
      </c>
      <c r="O275">
        <v>0</v>
      </c>
      <c r="P275" s="29">
        <v>0</v>
      </c>
      <c r="Q275" s="29">
        <v>0</v>
      </c>
      <c r="R275" s="29">
        <v>1</v>
      </c>
      <c r="S275" s="29">
        <v>0</v>
      </c>
      <c r="T275" s="4">
        <v>0</v>
      </c>
      <c r="U275" s="4">
        <v>0</v>
      </c>
      <c r="V275" s="4">
        <v>0</v>
      </c>
      <c r="W275" s="4">
        <v>0</v>
      </c>
    </row>
    <row r="276" spans="3:23" x14ac:dyDescent="0.25">
      <c r="C276">
        <v>884</v>
      </c>
      <c r="D276" s="3">
        <v>43264</v>
      </c>
      <c r="E276">
        <v>17.614999999999998</v>
      </c>
      <c r="F276">
        <v>55.56846098035971</v>
      </c>
      <c r="G276">
        <v>15.54</v>
      </c>
      <c r="H276">
        <v>39.94</v>
      </c>
      <c r="I276">
        <v>2.0453330448175353</v>
      </c>
      <c r="J276">
        <v>5.8591512544072915</v>
      </c>
      <c r="K276">
        <v>47.363222380394589</v>
      </c>
      <c r="L276">
        <v>71.877028626707229</v>
      </c>
      <c r="M276">
        <v>0</v>
      </c>
      <c r="N276">
        <v>0</v>
      </c>
      <c r="O276">
        <v>0</v>
      </c>
      <c r="P276" s="29">
        <v>0</v>
      </c>
      <c r="Q276" s="29">
        <v>0</v>
      </c>
      <c r="R276" s="29">
        <v>1</v>
      </c>
      <c r="S276" s="29">
        <v>0</v>
      </c>
      <c r="T276" s="4">
        <v>0</v>
      </c>
      <c r="U276" s="4">
        <v>0</v>
      </c>
      <c r="V276" s="4">
        <v>0</v>
      </c>
      <c r="W276" s="4">
        <v>0</v>
      </c>
    </row>
    <row r="277" spans="3:23" x14ac:dyDescent="0.25">
      <c r="C277">
        <v>885</v>
      </c>
      <c r="D277" s="3">
        <v>43265</v>
      </c>
      <c r="E277">
        <v>17.655999999999999</v>
      </c>
      <c r="F277">
        <v>55.840615600041488</v>
      </c>
      <c r="G277">
        <v>15.14</v>
      </c>
      <c r="H277">
        <v>40.29</v>
      </c>
      <c r="I277">
        <v>2.068801213567057</v>
      </c>
      <c r="J277">
        <v>5.976266725443419</v>
      </c>
      <c r="K277">
        <v>47.859819637935885</v>
      </c>
      <c r="L277">
        <v>73.092780831863919</v>
      </c>
      <c r="M277">
        <v>0</v>
      </c>
      <c r="N277">
        <v>0</v>
      </c>
      <c r="O277">
        <v>0</v>
      </c>
      <c r="P277" s="29">
        <v>0</v>
      </c>
      <c r="Q277" s="29">
        <v>0</v>
      </c>
      <c r="R277" s="29">
        <v>1</v>
      </c>
      <c r="S277" s="29">
        <v>0</v>
      </c>
      <c r="T277" s="4">
        <v>0</v>
      </c>
      <c r="U277" s="4">
        <v>0</v>
      </c>
      <c r="V277" s="4">
        <v>0</v>
      </c>
      <c r="W277" s="4">
        <v>0</v>
      </c>
    </row>
    <row r="278" spans="3:23" x14ac:dyDescent="0.25">
      <c r="C278">
        <v>886</v>
      </c>
      <c r="D278" s="3">
        <v>43266</v>
      </c>
      <c r="E278">
        <v>17.196000000000002</v>
      </c>
      <c r="F278">
        <v>53.872962592754504</v>
      </c>
      <c r="G278">
        <v>14.76</v>
      </c>
      <c r="H278">
        <v>39.65</v>
      </c>
      <c r="I278">
        <v>2.0605377922832453</v>
      </c>
      <c r="J278">
        <v>5.8583917623739339</v>
      </c>
      <c r="K278">
        <v>46.276781990637595</v>
      </c>
      <c r="L278">
        <v>72.401641642579918</v>
      </c>
      <c r="M278">
        <v>0</v>
      </c>
      <c r="N278">
        <v>0</v>
      </c>
      <c r="O278">
        <v>0</v>
      </c>
      <c r="P278" s="29">
        <v>0</v>
      </c>
      <c r="Q278" s="29">
        <v>0</v>
      </c>
      <c r="R278" s="29">
        <v>1</v>
      </c>
      <c r="S278" s="29">
        <v>0</v>
      </c>
      <c r="T278" s="4">
        <v>0</v>
      </c>
      <c r="U278" s="4">
        <v>0</v>
      </c>
      <c r="V278" s="4">
        <v>0</v>
      </c>
      <c r="W278" s="4">
        <v>0</v>
      </c>
    </row>
    <row r="279" spans="3:23" x14ac:dyDescent="0.25">
      <c r="C279">
        <v>887</v>
      </c>
      <c r="D279" s="3">
        <v>43269</v>
      </c>
      <c r="E279">
        <v>17.507999999999999</v>
      </c>
      <c r="F279">
        <v>54.883856075158597</v>
      </c>
      <c r="G279">
        <v>14.83</v>
      </c>
      <c r="H279">
        <v>39.840000000000003</v>
      </c>
      <c r="I279">
        <v>2.0565303717574133</v>
      </c>
      <c r="J279">
        <v>5.7305202666709709</v>
      </c>
      <c r="K279">
        <v>47.127112139868558</v>
      </c>
      <c r="L279">
        <v>72.519330416955881</v>
      </c>
      <c r="M279">
        <v>0</v>
      </c>
      <c r="N279">
        <v>0</v>
      </c>
      <c r="O279">
        <v>0</v>
      </c>
      <c r="P279" s="29">
        <v>0</v>
      </c>
      <c r="Q279" s="29">
        <v>0</v>
      </c>
      <c r="R279" s="29">
        <v>1</v>
      </c>
      <c r="S279" s="29">
        <v>0</v>
      </c>
      <c r="T279" s="4">
        <v>0</v>
      </c>
      <c r="U279" s="4">
        <v>0</v>
      </c>
      <c r="V279" s="4">
        <v>0</v>
      </c>
      <c r="W279" s="4">
        <v>0</v>
      </c>
    </row>
    <row r="280" spans="3:23" x14ac:dyDescent="0.25">
      <c r="C280">
        <v>888</v>
      </c>
      <c r="D280" s="3">
        <v>43270</v>
      </c>
      <c r="E280">
        <v>17.18</v>
      </c>
      <c r="F280">
        <v>54.693802906483228</v>
      </c>
      <c r="G280">
        <v>14.46</v>
      </c>
      <c r="H280">
        <v>39.61</v>
      </c>
      <c r="I280">
        <v>2.0529394581113767</v>
      </c>
      <c r="J280">
        <v>5.7169953770425215</v>
      </c>
      <c r="K280">
        <v>46.485245698231431</v>
      </c>
      <c r="L280">
        <v>71.816467050604913</v>
      </c>
      <c r="M280">
        <v>0</v>
      </c>
      <c r="N280">
        <v>0</v>
      </c>
      <c r="O280">
        <v>0</v>
      </c>
      <c r="P280" s="29">
        <v>0</v>
      </c>
      <c r="Q280" s="29">
        <v>0</v>
      </c>
      <c r="R280" s="29">
        <v>1</v>
      </c>
      <c r="S280" s="29">
        <v>0</v>
      </c>
      <c r="T280" s="4">
        <v>0</v>
      </c>
      <c r="U280" s="4">
        <v>0</v>
      </c>
      <c r="V280" s="4">
        <v>0</v>
      </c>
      <c r="W280" s="4">
        <v>0</v>
      </c>
    </row>
    <row r="281" spans="3:23" x14ac:dyDescent="0.25">
      <c r="C281">
        <v>889</v>
      </c>
      <c r="D281" s="3">
        <v>43271</v>
      </c>
      <c r="E281">
        <v>17.332000000000001</v>
      </c>
      <c r="F281">
        <v>54.525839342639983</v>
      </c>
      <c r="G281">
        <v>14.71</v>
      </c>
      <c r="H281">
        <v>38.99</v>
      </c>
      <c r="I281">
        <v>2.0635783291829237</v>
      </c>
      <c r="J281">
        <v>5.7267543254840563</v>
      </c>
      <c r="K281">
        <v>46.37653482792274</v>
      </c>
      <c r="L281">
        <v>71.259967067106857</v>
      </c>
      <c r="M281">
        <v>0</v>
      </c>
      <c r="N281">
        <v>0</v>
      </c>
      <c r="O281">
        <v>0</v>
      </c>
      <c r="P281" s="29">
        <v>0</v>
      </c>
      <c r="Q281" s="29">
        <v>0</v>
      </c>
      <c r="R281" s="29">
        <v>1</v>
      </c>
      <c r="S281" s="29">
        <v>0</v>
      </c>
      <c r="T281" s="4">
        <v>0</v>
      </c>
      <c r="U281" s="4">
        <v>0</v>
      </c>
      <c r="V281" s="4">
        <v>0</v>
      </c>
      <c r="W281" s="4">
        <v>0</v>
      </c>
    </row>
    <row r="282" spans="3:23" x14ac:dyDescent="0.25">
      <c r="C282">
        <v>890</v>
      </c>
      <c r="D282" s="3">
        <v>43272</v>
      </c>
      <c r="E282">
        <v>17.366</v>
      </c>
      <c r="F282">
        <v>53.703772611156857</v>
      </c>
      <c r="G282">
        <v>15.04</v>
      </c>
      <c r="H282">
        <v>38.61</v>
      </c>
      <c r="I282">
        <v>2.0570672352789861</v>
      </c>
      <c r="J282">
        <v>5.6704841994910309</v>
      </c>
      <c r="K282">
        <v>46.851426277935467</v>
      </c>
      <c r="L282">
        <v>69.36433953015063</v>
      </c>
      <c r="M282">
        <v>0</v>
      </c>
      <c r="N282">
        <v>0</v>
      </c>
      <c r="O282">
        <v>0</v>
      </c>
      <c r="P282" s="29">
        <v>0</v>
      </c>
      <c r="Q282" s="29">
        <v>0</v>
      </c>
      <c r="R282" s="29">
        <v>1</v>
      </c>
      <c r="S282" s="29">
        <v>0</v>
      </c>
      <c r="T282" s="4">
        <v>0</v>
      </c>
      <c r="U282" s="4">
        <v>0</v>
      </c>
      <c r="V282" s="4">
        <v>0</v>
      </c>
      <c r="W282" s="4">
        <v>0</v>
      </c>
    </row>
    <row r="283" spans="3:23" x14ac:dyDescent="0.25">
      <c r="C283">
        <v>891</v>
      </c>
      <c r="D283" s="3">
        <v>43273</v>
      </c>
      <c r="E283">
        <v>17.452000000000002</v>
      </c>
      <c r="F283">
        <v>54.896877126167006</v>
      </c>
      <c r="G283">
        <v>15.33</v>
      </c>
      <c r="H283">
        <v>39.01</v>
      </c>
      <c r="I283">
        <v>2.0483669024489419</v>
      </c>
      <c r="J283">
        <v>5.6805143462174854</v>
      </c>
      <c r="K283">
        <v>46.939410825643961</v>
      </c>
      <c r="L283">
        <v>68.560708232518635</v>
      </c>
      <c r="M283">
        <v>0</v>
      </c>
      <c r="N283">
        <v>0</v>
      </c>
      <c r="O283">
        <v>0</v>
      </c>
      <c r="P283" s="29">
        <v>0</v>
      </c>
      <c r="Q283" s="29">
        <v>0</v>
      </c>
      <c r="R283" s="29">
        <v>1</v>
      </c>
      <c r="S283" s="29">
        <v>0</v>
      </c>
      <c r="T283" s="4">
        <v>0</v>
      </c>
      <c r="U283" s="4">
        <v>0</v>
      </c>
      <c r="V283" s="4">
        <v>0</v>
      </c>
      <c r="W283" s="4">
        <v>0</v>
      </c>
    </row>
    <row r="284" spans="3:23" x14ac:dyDescent="0.25">
      <c r="C284">
        <v>892</v>
      </c>
      <c r="D284" s="3">
        <v>43276</v>
      </c>
      <c r="E284">
        <v>17.498999999999999</v>
      </c>
      <c r="F284">
        <v>54.572239450636779</v>
      </c>
      <c r="G284">
        <v>15.25</v>
      </c>
      <c r="H284">
        <v>39.24</v>
      </c>
      <c r="I284">
        <v>2.0385397896182025</v>
      </c>
      <c r="J284">
        <v>5.5815251517477149</v>
      </c>
      <c r="K284">
        <v>47.083601293279678</v>
      </c>
      <c r="L284">
        <v>69.809161560292893</v>
      </c>
      <c r="M284">
        <v>0</v>
      </c>
      <c r="N284">
        <v>0</v>
      </c>
      <c r="O284">
        <v>0</v>
      </c>
      <c r="P284" s="29">
        <v>0</v>
      </c>
      <c r="Q284" s="29">
        <v>0</v>
      </c>
      <c r="R284" s="29">
        <v>1</v>
      </c>
      <c r="S284" s="29">
        <v>0</v>
      </c>
      <c r="T284" s="4">
        <v>0</v>
      </c>
      <c r="U284" s="4">
        <v>0</v>
      </c>
      <c r="V284" s="4">
        <v>0</v>
      </c>
      <c r="W284" s="4">
        <v>0</v>
      </c>
    </row>
    <row r="285" spans="3:23" x14ac:dyDescent="0.25">
      <c r="C285">
        <v>893</v>
      </c>
      <c r="D285" s="3">
        <v>43277</v>
      </c>
      <c r="E285">
        <v>17.407</v>
      </c>
      <c r="F285">
        <v>56.005429657083624</v>
      </c>
      <c r="G285">
        <v>15.34</v>
      </c>
      <c r="H285">
        <v>39.15</v>
      </c>
      <c r="I285">
        <v>2.0538548469523472</v>
      </c>
      <c r="J285">
        <v>5.6142460788944648</v>
      </c>
      <c r="K285">
        <v>47.183526006767984</v>
      </c>
      <c r="L285">
        <v>70.691942730659676</v>
      </c>
      <c r="M285">
        <v>0</v>
      </c>
      <c r="N285">
        <v>0</v>
      </c>
      <c r="O285">
        <v>0</v>
      </c>
      <c r="P285" s="29">
        <v>0</v>
      </c>
      <c r="Q285" s="29">
        <v>0</v>
      </c>
      <c r="R285" s="29">
        <v>1</v>
      </c>
      <c r="S285" s="29">
        <v>0</v>
      </c>
      <c r="T285" s="4">
        <v>0</v>
      </c>
      <c r="U285" s="4">
        <v>0</v>
      </c>
      <c r="V285" s="4">
        <v>0</v>
      </c>
      <c r="W285" s="4">
        <v>0</v>
      </c>
    </row>
    <row r="286" spans="3:23" x14ac:dyDescent="0.25">
      <c r="C286">
        <v>894</v>
      </c>
      <c r="D286" s="3">
        <v>43278</v>
      </c>
      <c r="E286">
        <v>17.923999999999999</v>
      </c>
      <c r="F286">
        <v>56.843473316546181</v>
      </c>
      <c r="G286">
        <v>15.56</v>
      </c>
      <c r="H286">
        <v>39.909999999999997</v>
      </c>
      <c r="I286">
        <v>2.074567459995126</v>
      </c>
      <c r="J286">
        <v>5.7875071074648687</v>
      </c>
      <c r="K286">
        <v>48.305062237725089</v>
      </c>
      <c r="L286">
        <v>72.536755746893022</v>
      </c>
      <c r="M286">
        <v>0</v>
      </c>
      <c r="N286">
        <v>0</v>
      </c>
      <c r="O286">
        <v>0</v>
      </c>
      <c r="P286" s="29">
        <v>0</v>
      </c>
      <c r="Q286" s="29">
        <v>0</v>
      </c>
      <c r="R286" s="29">
        <v>1</v>
      </c>
      <c r="S286" s="29">
        <v>0</v>
      </c>
      <c r="T286" s="4">
        <v>0</v>
      </c>
      <c r="U286" s="4">
        <v>0</v>
      </c>
      <c r="V286" s="4">
        <v>0</v>
      </c>
      <c r="W286" s="4">
        <v>0</v>
      </c>
    </row>
    <row r="287" spans="3:23" x14ac:dyDescent="0.25">
      <c r="C287">
        <v>895</v>
      </c>
      <c r="D287" s="3">
        <v>43279</v>
      </c>
      <c r="E287">
        <v>17.939</v>
      </c>
      <c r="F287">
        <v>56.613931477004854</v>
      </c>
      <c r="G287">
        <v>15.31</v>
      </c>
      <c r="H287">
        <v>40.159999999999997</v>
      </c>
      <c r="I287">
        <v>2.0941957727939693</v>
      </c>
      <c r="J287">
        <v>5.8790141120699255</v>
      </c>
      <c r="K287">
        <v>48.428604163361712</v>
      </c>
      <c r="L287">
        <v>72.229047689035895</v>
      </c>
      <c r="M287">
        <v>0</v>
      </c>
      <c r="N287">
        <v>0</v>
      </c>
      <c r="O287">
        <v>0</v>
      </c>
      <c r="P287" s="29">
        <v>0</v>
      </c>
      <c r="Q287" s="29">
        <v>0</v>
      </c>
      <c r="R287" s="29">
        <v>1</v>
      </c>
      <c r="S287" s="29">
        <v>0</v>
      </c>
      <c r="T287" s="4">
        <v>0</v>
      </c>
      <c r="U287" s="4">
        <v>0</v>
      </c>
      <c r="V287" s="4">
        <v>0</v>
      </c>
      <c r="W287" s="4">
        <v>0</v>
      </c>
    </row>
    <row r="288" spans="3:23" x14ac:dyDescent="0.25">
      <c r="C288">
        <v>896</v>
      </c>
      <c r="D288" s="3">
        <v>43280</v>
      </c>
      <c r="E288">
        <v>18.039000000000001</v>
      </c>
      <c r="F288">
        <v>56.254256052136292</v>
      </c>
      <c r="G288">
        <v>15.29</v>
      </c>
      <c r="H288">
        <v>39.92</v>
      </c>
      <c r="I288">
        <v>2.0734561434680505</v>
      </c>
      <c r="J288">
        <v>5.8569709209634544</v>
      </c>
      <c r="K288">
        <v>48.311574937502478</v>
      </c>
      <c r="L288">
        <v>72.478507690439997</v>
      </c>
      <c r="M288">
        <v>0</v>
      </c>
      <c r="N288">
        <v>0</v>
      </c>
      <c r="O288">
        <v>0</v>
      </c>
      <c r="P288" s="29">
        <v>0</v>
      </c>
      <c r="Q288" s="29">
        <v>0</v>
      </c>
      <c r="R288" s="29">
        <v>1</v>
      </c>
      <c r="S288" s="29">
        <v>0</v>
      </c>
      <c r="T288" s="4">
        <v>0</v>
      </c>
      <c r="U288" s="4">
        <v>0</v>
      </c>
      <c r="V288" s="4">
        <v>0</v>
      </c>
      <c r="W288" s="4">
        <v>0</v>
      </c>
    </row>
    <row r="289" spans="3:23" x14ac:dyDescent="0.25">
      <c r="C289">
        <v>897</v>
      </c>
      <c r="D289" s="3">
        <v>43283</v>
      </c>
      <c r="E289">
        <v>18.135999999999999</v>
      </c>
      <c r="F289">
        <v>55.46614321435662</v>
      </c>
      <c r="G289">
        <v>15.37</v>
      </c>
      <c r="H289">
        <v>40.44</v>
      </c>
      <c r="I289">
        <v>2.0791732380701786</v>
      </c>
      <c r="J289">
        <v>5.8880313554821235</v>
      </c>
      <c r="K289">
        <v>48.729305734005813</v>
      </c>
      <c r="L289">
        <v>73.287628112101004</v>
      </c>
      <c r="M289">
        <v>0</v>
      </c>
      <c r="N289">
        <v>0</v>
      </c>
      <c r="O289">
        <v>0</v>
      </c>
      <c r="P289" s="29">
        <v>0</v>
      </c>
      <c r="Q289" s="29">
        <v>0</v>
      </c>
      <c r="R289" s="29">
        <v>0</v>
      </c>
      <c r="S289" s="29">
        <v>1</v>
      </c>
      <c r="T289" s="4">
        <v>0</v>
      </c>
      <c r="U289" s="4">
        <v>0</v>
      </c>
      <c r="V289" s="4">
        <v>0</v>
      </c>
      <c r="W289" s="4">
        <v>0</v>
      </c>
    </row>
    <row r="290" spans="3:23" x14ac:dyDescent="0.25">
      <c r="C290">
        <v>898</v>
      </c>
      <c r="D290" s="3">
        <v>43284</v>
      </c>
      <c r="E290">
        <v>18.088999999999999</v>
      </c>
      <c r="F290">
        <v>55.661785469361412</v>
      </c>
      <c r="G290">
        <v>15.4</v>
      </c>
      <c r="H290">
        <v>40.82</v>
      </c>
      <c r="I290">
        <v>2.0839888660292876</v>
      </c>
      <c r="J290">
        <v>5.8534027189479207</v>
      </c>
      <c r="K290">
        <v>48.604896199339592</v>
      </c>
      <c r="L290">
        <v>74.226471418774466</v>
      </c>
      <c r="M290">
        <v>0</v>
      </c>
      <c r="N290">
        <v>0</v>
      </c>
      <c r="O290">
        <v>0</v>
      </c>
      <c r="P290" s="29">
        <v>0</v>
      </c>
      <c r="Q290" s="29">
        <v>0</v>
      </c>
      <c r="R290" s="29">
        <v>0</v>
      </c>
      <c r="S290" s="29">
        <v>1</v>
      </c>
      <c r="T290" s="4">
        <v>0</v>
      </c>
      <c r="U290" s="4">
        <v>0</v>
      </c>
      <c r="V290" s="4">
        <v>0</v>
      </c>
      <c r="W290" s="4">
        <v>0</v>
      </c>
    </row>
    <row r="291" spans="3:23" x14ac:dyDescent="0.25">
      <c r="C291">
        <v>899</v>
      </c>
      <c r="D291" s="3">
        <v>43285</v>
      </c>
      <c r="E291">
        <v>18.039000000000001</v>
      </c>
      <c r="F291">
        <v>55.96493165169889</v>
      </c>
      <c r="G291">
        <v>15.82</v>
      </c>
      <c r="H291">
        <v>40.49</v>
      </c>
      <c r="I291">
        <v>2.0817600584150093</v>
      </c>
      <c r="J291">
        <v>5.8471425566399118</v>
      </c>
      <c r="K291">
        <v>48.553031191175066</v>
      </c>
      <c r="L291">
        <v>74.187384195548432</v>
      </c>
      <c r="M291">
        <v>0</v>
      </c>
      <c r="N291">
        <v>0</v>
      </c>
      <c r="O291">
        <v>0</v>
      </c>
      <c r="P291" s="29">
        <v>0</v>
      </c>
      <c r="Q291" s="29">
        <v>0</v>
      </c>
      <c r="R291" s="29">
        <v>0</v>
      </c>
      <c r="S291" s="29">
        <v>1</v>
      </c>
      <c r="T291" s="4">
        <v>0</v>
      </c>
      <c r="U291" s="4">
        <v>0</v>
      </c>
      <c r="V291" s="4">
        <v>0</v>
      </c>
      <c r="W291" s="4">
        <v>0</v>
      </c>
    </row>
    <row r="292" spans="3:23" x14ac:dyDescent="0.25">
      <c r="C292">
        <v>900</v>
      </c>
      <c r="D292" s="3">
        <v>43286</v>
      </c>
      <c r="E292">
        <v>18.212</v>
      </c>
      <c r="F292">
        <v>55.775675697396871</v>
      </c>
      <c r="G292">
        <v>16.010000000000002</v>
      </c>
      <c r="H292">
        <v>41.07</v>
      </c>
      <c r="I292">
        <v>2.065468105796973</v>
      </c>
      <c r="J292">
        <v>5.8307280574151914</v>
      </c>
      <c r="K292">
        <v>49.157202840634419</v>
      </c>
      <c r="L292">
        <v>73.657646652253931</v>
      </c>
      <c r="M292">
        <v>0</v>
      </c>
      <c r="N292">
        <v>0</v>
      </c>
      <c r="O292">
        <v>0</v>
      </c>
      <c r="P292" s="29">
        <v>0</v>
      </c>
      <c r="Q292" s="29">
        <v>0</v>
      </c>
      <c r="R292" s="29">
        <v>0</v>
      </c>
      <c r="S292" s="29">
        <v>1</v>
      </c>
      <c r="T292" s="4">
        <v>0</v>
      </c>
      <c r="U292" s="4">
        <v>0</v>
      </c>
      <c r="V292" s="4">
        <v>0</v>
      </c>
      <c r="W292" s="4">
        <v>0</v>
      </c>
    </row>
    <row r="293" spans="3:23" x14ac:dyDescent="0.25">
      <c r="C293">
        <v>901</v>
      </c>
      <c r="D293" s="3">
        <v>43287</v>
      </c>
      <c r="E293">
        <v>18.111999999999998</v>
      </c>
      <c r="F293">
        <v>55.858234329373175</v>
      </c>
      <c r="G293">
        <v>16.03</v>
      </c>
      <c r="H293">
        <v>41.27</v>
      </c>
      <c r="I293">
        <v>2.0592823712948518</v>
      </c>
      <c r="J293">
        <v>5.804232169286772</v>
      </c>
      <c r="K293">
        <v>48.727118231779066</v>
      </c>
      <c r="L293">
        <v>73.042921716868676</v>
      </c>
      <c r="M293">
        <v>0</v>
      </c>
      <c r="N293">
        <v>0</v>
      </c>
      <c r="O293">
        <v>0</v>
      </c>
      <c r="P293" s="29">
        <v>0</v>
      </c>
      <c r="Q293" s="29">
        <v>0</v>
      </c>
      <c r="R293" s="29">
        <v>0</v>
      </c>
      <c r="S293" s="29">
        <v>1</v>
      </c>
      <c r="T293" s="4">
        <v>0</v>
      </c>
      <c r="U293" s="4">
        <v>0</v>
      </c>
      <c r="V293" s="4">
        <v>0</v>
      </c>
      <c r="W293" s="4">
        <v>0</v>
      </c>
    </row>
    <row r="294" spans="3:23" x14ac:dyDescent="0.25">
      <c r="C294">
        <v>902</v>
      </c>
      <c r="D294" s="3">
        <v>43290</v>
      </c>
      <c r="E294">
        <v>18.422000000000001</v>
      </c>
      <c r="F294">
        <v>56.324500718339138</v>
      </c>
      <c r="G294">
        <v>16.32</v>
      </c>
      <c r="H294">
        <v>41.82</v>
      </c>
      <c r="I294">
        <v>2.058333293381212</v>
      </c>
      <c r="J294">
        <v>5.8689666303901404</v>
      </c>
      <c r="K294">
        <v>49.650241388889192</v>
      </c>
      <c r="L294">
        <v>74.15113727708713</v>
      </c>
      <c r="M294">
        <v>0</v>
      </c>
      <c r="N294">
        <v>0</v>
      </c>
      <c r="O294">
        <v>0</v>
      </c>
      <c r="P294" s="29">
        <v>0</v>
      </c>
      <c r="Q294" s="29">
        <v>0</v>
      </c>
      <c r="R294" s="29">
        <v>0</v>
      </c>
      <c r="S294" s="29">
        <v>1</v>
      </c>
      <c r="T294" s="4">
        <v>0</v>
      </c>
      <c r="U294" s="4">
        <v>0</v>
      </c>
      <c r="V294" s="4">
        <v>0</v>
      </c>
      <c r="W294" s="4">
        <v>0</v>
      </c>
    </row>
    <row r="295" spans="3:23" x14ac:dyDescent="0.25">
      <c r="C295">
        <v>903</v>
      </c>
      <c r="D295" s="3">
        <v>43291</v>
      </c>
      <c r="E295">
        <v>18.495999999999999</v>
      </c>
      <c r="F295">
        <v>56.656408616761915</v>
      </c>
      <c r="G295">
        <v>16.38</v>
      </c>
      <c r="H295">
        <v>42.52</v>
      </c>
      <c r="I295">
        <v>2.0550737380600297</v>
      </c>
      <c r="J295">
        <v>5.9190280164661688</v>
      </c>
      <c r="K295">
        <v>50.014467449339172</v>
      </c>
      <c r="L295">
        <v>74.257623596179215</v>
      </c>
      <c r="M295">
        <v>0</v>
      </c>
      <c r="N295">
        <v>0</v>
      </c>
      <c r="O295">
        <v>0</v>
      </c>
      <c r="P295" s="29">
        <v>0</v>
      </c>
      <c r="Q295" s="29">
        <v>0</v>
      </c>
      <c r="R295" s="29">
        <v>0</v>
      </c>
      <c r="S295" s="29">
        <v>1</v>
      </c>
      <c r="T295" s="4">
        <v>0</v>
      </c>
      <c r="U295" s="4">
        <v>0</v>
      </c>
      <c r="V295" s="4">
        <v>0</v>
      </c>
      <c r="W295" s="4">
        <v>0</v>
      </c>
    </row>
    <row r="296" spans="3:23" x14ac:dyDescent="0.25">
      <c r="C296">
        <v>904</v>
      </c>
      <c r="D296" s="3">
        <v>43292</v>
      </c>
      <c r="E296">
        <v>18.350000000000001</v>
      </c>
      <c r="F296">
        <v>54.83024517458427</v>
      </c>
      <c r="G296">
        <v>16.649999999999999</v>
      </c>
      <c r="H296">
        <v>42.55</v>
      </c>
      <c r="I296">
        <v>2.0863181957211161</v>
      </c>
      <c r="J296">
        <v>5.9321624623706111</v>
      </c>
      <c r="K296">
        <v>49.615004740181881</v>
      </c>
      <c r="L296">
        <v>74.816078816465165</v>
      </c>
      <c r="M296">
        <v>0</v>
      </c>
      <c r="N296">
        <v>0</v>
      </c>
      <c r="O296">
        <v>0</v>
      </c>
      <c r="P296" s="29">
        <v>0</v>
      </c>
      <c r="Q296" s="29">
        <v>0</v>
      </c>
      <c r="R296" s="29">
        <v>0</v>
      </c>
      <c r="S296" s="29">
        <v>1</v>
      </c>
      <c r="T296" s="4">
        <v>0</v>
      </c>
      <c r="U296" s="4">
        <v>0</v>
      </c>
      <c r="V296" s="4">
        <v>0</v>
      </c>
      <c r="W296" s="4">
        <v>0</v>
      </c>
    </row>
    <row r="297" spans="3:23" x14ac:dyDescent="0.25">
      <c r="C297">
        <v>905</v>
      </c>
      <c r="D297" s="3">
        <v>43293</v>
      </c>
      <c r="E297">
        <v>17.896000000000001</v>
      </c>
      <c r="F297">
        <v>55.636082524037306</v>
      </c>
      <c r="G297">
        <v>16.420000000000002</v>
      </c>
      <c r="H297">
        <v>40.880000000000003</v>
      </c>
      <c r="I297">
        <v>2.0743747080897394</v>
      </c>
      <c r="J297">
        <v>5.7536518980206468</v>
      </c>
      <c r="K297">
        <v>48.512735005930558</v>
      </c>
      <c r="L297">
        <v>72.917169960219681</v>
      </c>
      <c r="M297">
        <v>0</v>
      </c>
      <c r="N297">
        <v>0</v>
      </c>
      <c r="O297">
        <v>0</v>
      </c>
      <c r="P297" s="29">
        <v>0</v>
      </c>
      <c r="Q297" s="29">
        <v>0</v>
      </c>
      <c r="R297" s="29">
        <v>0</v>
      </c>
      <c r="S297" s="29">
        <v>1</v>
      </c>
      <c r="T297" s="4">
        <v>0</v>
      </c>
      <c r="U297" s="4">
        <v>0</v>
      </c>
      <c r="V297" s="4">
        <v>0</v>
      </c>
      <c r="W297" s="4">
        <v>0</v>
      </c>
    </row>
    <row r="298" spans="3:23" x14ac:dyDescent="0.25">
      <c r="C298">
        <v>906</v>
      </c>
      <c r="D298" s="3">
        <v>43294</v>
      </c>
      <c r="E298">
        <v>18.085999999999999</v>
      </c>
      <c r="F298">
        <v>55.654658021428652</v>
      </c>
      <c r="G298">
        <v>16.39</v>
      </c>
      <c r="H298">
        <v>40.549999999999997</v>
      </c>
      <c r="I298">
        <v>2.0653347080784505</v>
      </c>
      <c r="J298">
        <v>5.7987006406719734</v>
      </c>
      <c r="K298">
        <v>49.153155059468709</v>
      </c>
      <c r="L298">
        <v>72.343012847218318</v>
      </c>
      <c r="M298">
        <v>0</v>
      </c>
      <c r="N298">
        <v>0</v>
      </c>
      <c r="O298">
        <v>0</v>
      </c>
      <c r="P298" s="29">
        <v>0</v>
      </c>
      <c r="Q298" s="29">
        <v>0</v>
      </c>
      <c r="R298" s="29">
        <v>0</v>
      </c>
      <c r="S298" s="29">
        <v>1</v>
      </c>
      <c r="T298" s="4">
        <v>0</v>
      </c>
      <c r="U298" s="4">
        <v>0</v>
      </c>
      <c r="V298" s="4">
        <v>0</v>
      </c>
      <c r="W298" s="4">
        <v>0</v>
      </c>
    </row>
    <row r="299" spans="3:23" x14ac:dyDescent="0.25">
      <c r="C299">
        <v>907</v>
      </c>
      <c r="D299" s="3">
        <v>43297</v>
      </c>
      <c r="E299">
        <v>17.7</v>
      </c>
      <c r="F299">
        <v>53.559342693187325</v>
      </c>
      <c r="G299">
        <v>16.260000000000002</v>
      </c>
      <c r="H299">
        <v>40.97</v>
      </c>
      <c r="I299">
        <v>2.0496733032457972</v>
      </c>
      <c r="J299">
        <v>5.6614606889340093</v>
      </c>
      <c r="K299">
        <v>48.423030288346645</v>
      </c>
      <c r="L299">
        <v>71.650355886154912</v>
      </c>
      <c r="M299">
        <v>0</v>
      </c>
      <c r="N299">
        <v>0</v>
      </c>
      <c r="O299">
        <v>0</v>
      </c>
      <c r="P299" s="29">
        <v>0</v>
      </c>
      <c r="Q299" s="29">
        <v>0</v>
      </c>
      <c r="R299" s="29">
        <v>0</v>
      </c>
      <c r="S299" s="29">
        <v>1</v>
      </c>
      <c r="T299" s="4">
        <v>0</v>
      </c>
      <c r="U299" s="4">
        <v>0</v>
      </c>
      <c r="V299" s="4">
        <v>0</v>
      </c>
      <c r="W299" s="4">
        <v>0</v>
      </c>
    </row>
    <row r="300" spans="3:23" x14ac:dyDescent="0.25">
      <c r="C300">
        <v>908</v>
      </c>
      <c r="D300" s="3">
        <v>43298</v>
      </c>
      <c r="E300">
        <v>17.599</v>
      </c>
      <c r="F300">
        <v>54.186302888861661</v>
      </c>
      <c r="G300">
        <v>16.41</v>
      </c>
      <c r="H300">
        <v>40.299999999999997</v>
      </c>
      <c r="I300">
        <v>2.053341757299517</v>
      </c>
      <c r="J300">
        <v>5.6894006305080804</v>
      </c>
      <c r="K300">
        <v>48.124839821169232</v>
      </c>
      <c r="L300">
        <v>70.513109797373531</v>
      </c>
      <c r="M300">
        <v>0</v>
      </c>
      <c r="N300">
        <v>0</v>
      </c>
      <c r="O300">
        <v>0</v>
      </c>
      <c r="P300" s="29">
        <v>0</v>
      </c>
      <c r="Q300" s="29">
        <v>0</v>
      </c>
      <c r="R300" s="29">
        <v>0</v>
      </c>
      <c r="S300" s="29">
        <v>1</v>
      </c>
      <c r="T300" s="4">
        <v>0</v>
      </c>
      <c r="U300" s="4">
        <v>0</v>
      </c>
      <c r="V300" s="4">
        <v>0</v>
      </c>
      <c r="W300" s="4">
        <v>0</v>
      </c>
    </row>
    <row r="301" spans="3:23" x14ac:dyDescent="0.25">
      <c r="C301">
        <v>909</v>
      </c>
      <c r="D301" s="3">
        <v>43299</v>
      </c>
      <c r="E301">
        <v>17.855</v>
      </c>
      <c r="F301">
        <v>54.73650243026843</v>
      </c>
      <c r="G301">
        <v>16.739999999999998</v>
      </c>
      <c r="H301">
        <v>40.549999999999997</v>
      </c>
      <c r="I301">
        <v>2.0458624931932312</v>
      </c>
      <c r="J301">
        <v>5.6833995522658967</v>
      </c>
      <c r="K301">
        <v>48.715571049282005</v>
      </c>
      <c r="L301">
        <v>72.645866526833785</v>
      </c>
      <c r="M301">
        <v>0</v>
      </c>
      <c r="N301">
        <v>0</v>
      </c>
      <c r="O301">
        <v>0</v>
      </c>
      <c r="P301" s="29">
        <v>0</v>
      </c>
      <c r="Q301" s="29">
        <v>0</v>
      </c>
      <c r="R301" s="29">
        <v>0</v>
      </c>
      <c r="S301" s="29">
        <v>1</v>
      </c>
      <c r="T301" s="4">
        <v>0</v>
      </c>
      <c r="U301" s="4">
        <v>0</v>
      </c>
      <c r="V301" s="4">
        <v>0</v>
      </c>
      <c r="W301" s="4">
        <v>0</v>
      </c>
    </row>
    <row r="302" spans="3:23" x14ac:dyDescent="0.25">
      <c r="C302">
        <v>910</v>
      </c>
      <c r="D302" s="3">
        <v>43300</v>
      </c>
      <c r="E302">
        <v>17.864999999999998</v>
      </c>
      <c r="F302">
        <v>54.647895507284503</v>
      </c>
      <c r="G302">
        <v>17.2</v>
      </c>
      <c r="H302">
        <v>40.869999999999997</v>
      </c>
      <c r="I302">
        <v>2.0335601990306698</v>
      </c>
      <c r="J302">
        <v>5.7052661139471565</v>
      </c>
      <c r="K302">
        <v>48.749373051006394</v>
      </c>
      <c r="L302">
        <v>71.214955382720873</v>
      </c>
      <c r="M302">
        <v>0</v>
      </c>
      <c r="N302">
        <v>0</v>
      </c>
      <c r="O302">
        <v>0</v>
      </c>
      <c r="P302" s="29">
        <v>0</v>
      </c>
      <c r="Q302" s="29">
        <v>0</v>
      </c>
      <c r="R302" s="29">
        <v>0</v>
      </c>
      <c r="S302" s="29">
        <v>1</v>
      </c>
      <c r="T302" s="4">
        <v>0</v>
      </c>
      <c r="U302" s="4">
        <v>0</v>
      </c>
      <c r="V302" s="4">
        <v>0</v>
      </c>
      <c r="W302" s="4">
        <v>0</v>
      </c>
    </row>
    <row r="303" spans="3:23" x14ac:dyDescent="0.25">
      <c r="C303">
        <v>911</v>
      </c>
      <c r="D303" s="3">
        <v>43301</v>
      </c>
      <c r="E303">
        <v>17.672999999999998</v>
      </c>
      <c r="F303">
        <v>54.662817737150185</v>
      </c>
      <c r="G303">
        <v>17.420000000000002</v>
      </c>
      <c r="H303">
        <v>40.36</v>
      </c>
      <c r="I303">
        <v>2.0150749739395395</v>
      </c>
      <c r="J303">
        <v>5.6891989415443822</v>
      </c>
      <c r="K303">
        <v>48.218488732484957</v>
      </c>
      <c r="L303">
        <v>69.360917328201424</v>
      </c>
      <c r="M303">
        <v>0</v>
      </c>
      <c r="N303">
        <v>0</v>
      </c>
      <c r="O303">
        <v>0</v>
      </c>
      <c r="P303" s="29">
        <v>0</v>
      </c>
      <c r="Q303" s="29">
        <v>0</v>
      </c>
      <c r="R303" s="29">
        <v>0</v>
      </c>
      <c r="S303" s="29">
        <v>1</v>
      </c>
      <c r="T303" s="4">
        <v>0</v>
      </c>
      <c r="U303" s="4">
        <v>0</v>
      </c>
      <c r="V303" s="4">
        <v>0</v>
      </c>
      <c r="W303" s="4">
        <v>0</v>
      </c>
    </row>
    <row r="304" spans="3:23" x14ac:dyDescent="0.25">
      <c r="C304">
        <v>912</v>
      </c>
      <c r="D304" s="3">
        <v>43304</v>
      </c>
      <c r="E304">
        <v>17.844999999999999</v>
      </c>
      <c r="F304">
        <v>55.446021643544086</v>
      </c>
      <c r="G304">
        <v>17.739999999999998</v>
      </c>
      <c r="H304">
        <v>40.770000000000003</v>
      </c>
      <c r="I304">
        <v>2.0294336137490716</v>
      </c>
      <c r="J304">
        <v>5.706025257493927</v>
      </c>
      <c r="K304">
        <v>48.331224460163043</v>
      </c>
      <c r="L304">
        <v>70.150782018591769</v>
      </c>
      <c r="M304">
        <v>0</v>
      </c>
      <c r="N304">
        <v>0</v>
      </c>
      <c r="O304">
        <v>0</v>
      </c>
      <c r="P304" s="29">
        <v>0</v>
      </c>
      <c r="Q304" s="29">
        <v>0</v>
      </c>
      <c r="R304" s="29">
        <v>0</v>
      </c>
      <c r="S304" s="29">
        <v>1</v>
      </c>
      <c r="T304" s="4">
        <v>0</v>
      </c>
      <c r="U304" s="4">
        <v>0</v>
      </c>
      <c r="V304" s="4">
        <v>0</v>
      </c>
      <c r="W304" s="4">
        <v>0</v>
      </c>
    </row>
    <row r="305" spans="3:23" x14ac:dyDescent="0.25">
      <c r="C305">
        <v>913</v>
      </c>
      <c r="D305" s="3">
        <v>43305</v>
      </c>
      <c r="E305">
        <v>18.018000000000001</v>
      </c>
      <c r="F305">
        <v>55.941830781184841</v>
      </c>
      <c r="G305">
        <v>17.48</v>
      </c>
      <c r="H305">
        <v>40.869999999999997</v>
      </c>
      <c r="I305">
        <v>2.0273088058162791</v>
      </c>
      <c r="J305">
        <v>5.7452469130346397</v>
      </c>
      <c r="K305">
        <v>48.882398502195976</v>
      </c>
      <c r="L305">
        <v>70.710731237349407</v>
      </c>
      <c r="M305">
        <v>0</v>
      </c>
      <c r="N305">
        <v>0</v>
      </c>
      <c r="O305">
        <v>0</v>
      </c>
      <c r="P305" s="29">
        <v>0</v>
      </c>
      <c r="Q305" s="29">
        <v>0</v>
      </c>
      <c r="R305" s="29">
        <v>0</v>
      </c>
      <c r="S305" s="29">
        <v>1</v>
      </c>
      <c r="T305" s="4">
        <v>0</v>
      </c>
      <c r="U305" s="4">
        <v>0</v>
      </c>
      <c r="V305" s="4">
        <v>0</v>
      </c>
      <c r="W305" s="4">
        <v>0</v>
      </c>
    </row>
    <row r="306" spans="3:23" x14ac:dyDescent="0.25">
      <c r="C306">
        <v>914</v>
      </c>
      <c r="D306" s="3">
        <v>43306</v>
      </c>
      <c r="E306">
        <v>18.027000000000001</v>
      </c>
      <c r="F306">
        <v>56.304763552840193</v>
      </c>
      <c r="G306">
        <v>17.75</v>
      </c>
      <c r="H306">
        <v>41</v>
      </c>
      <c r="I306">
        <v>2.0229016501269421</v>
      </c>
      <c r="J306">
        <v>5.8363716915543655</v>
      </c>
      <c r="K306">
        <v>49.034100490341004</v>
      </c>
      <c r="L306">
        <v>70.581241733142008</v>
      </c>
      <c r="M306">
        <v>0</v>
      </c>
      <c r="N306">
        <v>0</v>
      </c>
      <c r="O306">
        <v>0</v>
      </c>
      <c r="P306" s="29">
        <v>0</v>
      </c>
      <c r="Q306" s="29">
        <v>0</v>
      </c>
      <c r="R306" s="29">
        <v>0</v>
      </c>
      <c r="S306" s="29">
        <v>1</v>
      </c>
      <c r="T306" s="4">
        <v>0</v>
      </c>
      <c r="U306" s="4">
        <v>0</v>
      </c>
      <c r="V306" s="4">
        <v>0</v>
      </c>
      <c r="W306" s="4">
        <v>0</v>
      </c>
    </row>
    <row r="307" spans="3:23" x14ac:dyDescent="0.25">
      <c r="C307">
        <v>915</v>
      </c>
      <c r="D307" s="3">
        <v>43307</v>
      </c>
      <c r="E307">
        <v>18.009</v>
      </c>
      <c r="F307">
        <v>57.091026364589219</v>
      </c>
      <c r="G307">
        <v>17.7</v>
      </c>
      <c r="H307">
        <v>40.119999999999997</v>
      </c>
      <c r="I307">
        <v>2.024510199145368</v>
      </c>
      <c r="J307">
        <v>5.9138918003708785</v>
      </c>
      <c r="K307">
        <v>49.1902618841766</v>
      </c>
      <c r="L307">
        <v>70.184632750141091</v>
      </c>
      <c r="M307">
        <v>0</v>
      </c>
      <c r="N307">
        <v>0</v>
      </c>
      <c r="O307">
        <v>0</v>
      </c>
      <c r="P307" s="29">
        <v>0</v>
      </c>
      <c r="Q307" s="29">
        <v>0</v>
      </c>
      <c r="R307" s="29">
        <v>0</v>
      </c>
      <c r="S307" s="29">
        <v>1</v>
      </c>
      <c r="T307" s="4">
        <v>0</v>
      </c>
      <c r="U307" s="4">
        <v>0</v>
      </c>
      <c r="V307" s="4">
        <v>0</v>
      </c>
      <c r="W307" s="4">
        <v>0</v>
      </c>
    </row>
    <row r="308" spans="3:23" x14ac:dyDescent="0.25">
      <c r="C308">
        <v>916</v>
      </c>
      <c r="D308" s="3">
        <v>43308</v>
      </c>
      <c r="E308">
        <v>17.989999999999998</v>
      </c>
      <c r="F308">
        <v>56.585604647942219</v>
      </c>
      <c r="G308">
        <v>17.53</v>
      </c>
      <c r="H308">
        <v>40.17</v>
      </c>
      <c r="I308">
        <v>2.0378225009098143</v>
      </c>
      <c r="J308">
        <v>5.929894397155584</v>
      </c>
      <c r="K308">
        <v>49.068486823310757</v>
      </c>
      <c r="L308">
        <v>70.128146910013754</v>
      </c>
      <c r="M308">
        <v>0</v>
      </c>
      <c r="N308">
        <v>0</v>
      </c>
      <c r="O308">
        <v>0</v>
      </c>
      <c r="P308" s="29">
        <v>0</v>
      </c>
      <c r="Q308" s="29">
        <v>0</v>
      </c>
      <c r="R308" s="29">
        <v>0</v>
      </c>
      <c r="S308" s="29">
        <v>1</v>
      </c>
      <c r="T308" s="4">
        <v>0</v>
      </c>
      <c r="U308" s="4">
        <v>0</v>
      </c>
      <c r="V308" s="4">
        <v>0</v>
      </c>
      <c r="W308" s="4">
        <v>0</v>
      </c>
    </row>
    <row r="309" spans="3:23" x14ac:dyDescent="0.25">
      <c r="C309">
        <v>917</v>
      </c>
      <c r="D309" s="3">
        <v>43311</v>
      </c>
      <c r="E309">
        <v>18.128</v>
      </c>
      <c r="F309">
        <v>56.643528206312332</v>
      </c>
      <c r="G309">
        <v>17.45</v>
      </c>
      <c r="H309">
        <v>40.159999999999997</v>
      </c>
      <c r="I309">
        <v>2.0380445675930066</v>
      </c>
      <c r="J309">
        <v>5.9449647791904585</v>
      </c>
      <c r="K309">
        <v>49.695938604604429</v>
      </c>
      <c r="L309">
        <v>69.992639949201219</v>
      </c>
      <c r="M309">
        <v>0</v>
      </c>
      <c r="N309">
        <v>0</v>
      </c>
      <c r="O309">
        <v>0</v>
      </c>
      <c r="P309" s="29">
        <v>0</v>
      </c>
      <c r="Q309" s="29">
        <v>0</v>
      </c>
      <c r="R309" s="29">
        <v>0</v>
      </c>
      <c r="S309" s="29">
        <v>1</v>
      </c>
      <c r="T309" s="4">
        <v>0</v>
      </c>
      <c r="U309" s="4">
        <v>0</v>
      </c>
      <c r="V309" s="4">
        <v>0</v>
      </c>
      <c r="W309" s="4">
        <v>0</v>
      </c>
    </row>
    <row r="310" spans="3:23" x14ac:dyDescent="0.25">
      <c r="C310">
        <v>918</v>
      </c>
      <c r="D310" s="3">
        <v>43312</v>
      </c>
      <c r="E310">
        <v>18.062000000000001</v>
      </c>
      <c r="F310">
        <v>55.868298171860232</v>
      </c>
      <c r="G310">
        <v>17.82</v>
      </c>
      <c r="H310">
        <v>40.06</v>
      </c>
      <c r="I310">
        <v>2.0393814919508237</v>
      </c>
      <c r="J310">
        <v>5.9712704841063085</v>
      </c>
      <c r="K310">
        <v>49.752655111539781</v>
      </c>
      <c r="L310">
        <v>70.186505891814065</v>
      </c>
      <c r="M310">
        <v>0</v>
      </c>
      <c r="N310">
        <v>0</v>
      </c>
      <c r="O310">
        <v>0</v>
      </c>
      <c r="P310" s="29">
        <v>0</v>
      </c>
      <c r="Q310" s="29">
        <v>0</v>
      </c>
      <c r="R310" s="29">
        <v>0</v>
      </c>
      <c r="S310" s="29">
        <v>1</v>
      </c>
      <c r="T310" s="4">
        <v>0</v>
      </c>
      <c r="U310" s="4">
        <v>0</v>
      </c>
      <c r="V310" s="4">
        <v>0</v>
      </c>
      <c r="W310" s="4">
        <v>0</v>
      </c>
    </row>
    <row r="311" spans="3:23" x14ac:dyDescent="0.25">
      <c r="C311">
        <v>919</v>
      </c>
      <c r="D311" s="3">
        <v>43313</v>
      </c>
      <c r="E311">
        <v>17.896999999999998</v>
      </c>
      <c r="F311">
        <v>54.718119995171214</v>
      </c>
      <c r="G311">
        <v>18.2</v>
      </c>
      <c r="H311">
        <v>40.200000000000003</v>
      </c>
      <c r="I311">
        <v>2.0200394350327953</v>
      </c>
      <c r="J311">
        <v>5.9514707657639523</v>
      </c>
      <c r="K311">
        <v>49.583138009138985</v>
      </c>
      <c r="L311">
        <v>69.655144662186629</v>
      </c>
      <c r="M311">
        <v>0</v>
      </c>
      <c r="N311">
        <v>0</v>
      </c>
      <c r="O311">
        <v>0</v>
      </c>
      <c r="P311" s="29">
        <v>0</v>
      </c>
      <c r="Q311" s="29">
        <v>0</v>
      </c>
      <c r="R311" s="29">
        <v>0</v>
      </c>
      <c r="S311" s="29">
        <v>0</v>
      </c>
      <c r="T311" s="4">
        <v>1</v>
      </c>
      <c r="U311" s="4">
        <v>0</v>
      </c>
      <c r="V311" s="4">
        <v>0</v>
      </c>
      <c r="W311" s="4">
        <v>0</v>
      </c>
    </row>
    <row r="312" spans="3:23" x14ac:dyDescent="0.25">
      <c r="C312">
        <v>920</v>
      </c>
      <c r="D312" s="3">
        <v>43314</v>
      </c>
      <c r="E312">
        <v>17.913</v>
      </c>
      <c r="F312">
        <v>55.790277176793182</v>
      </c>
      <c r="G312">
        <v>18.04</v>
      </c>
      <c r="H312">
        <v>40.299999999999997</v>
      </c>
      <c r="I312">
        <v>2.0419970731375283</v>
      </c>
      <c r="J312">
        <v>5.9477216336624839</v>
      </c>
      <c r="K312">
        <v>49.756143466647401</v>
      </c>
      <c r="L312">
        <v>69.646685887369273</v>
      </c>
      <c r="M312">
        <v>0</v>
      </c>
      <c r="N312">
        <v>0</v>
      </c>
      <c r="O312">
        <v>0</v>
      </c>
      <c r="P312" s="29">
        <v>0</v>
      </c>
      <c r="Q312" s="29">
        <v>0</v>
      </c>
      <c r="R312" s="29">
        <v>0</v>
      </c>
      <c r="S312" s="29">
        <v>0</v>
      </c>
      <c r="T312" s="4">
        <v>1</v>
      </c>
      <c r="U312" s="4">
        <v>0</v>
      </c>
      <c r="V312" s="4">
        <v>0</v>
      </c>
      <c r="W312" s="4">
        <v>0</v>
      </c>
    </row>
    <row r="313" spans="3:23" x14ac:dyDescent="0.25">
      <c r="C313">
        <v>921</v>
      </c>
      <c r="D313" s="3">
        <v>43315</v>
      </c>
      <c r="E313">
        <v>18.094999999999999</v>
      </c>
      <c r="F313">
        <v>55.932215771245268</v>
      </c>
      <c r="G313">
        <v>18.09</v>
      </c>
      <c r="H313">
        <v>40.65</v>
      </c>
      <c r="I313">
        <v>2.0502797422459085</v>
      </c>
      <c r="J313">
        <v>5.9860701104764749</v>
      </c>
      <c r="K313">
        <v>50.221423352907095</v>
      </c>
      <c r="L313">
        <v>69.884832069427048</v>
      </c>
      <c r="M313">
        <v>0</v>
      </c>
      <c r="N313">
        <v>0</v>
      </c>
      <c r="O313">
        <v>0</v>
      </c>
      <c r="P313" s="29">
        <v>0</v>
      </c>
      <c r="Q313" s="29">
        <v>0</v>
      </c>
      <c r="R313" s="29">
        <v>0</v>
      </c>
      <c r="S313" s="29">
        <v>0</v>
      </c>
      <c r="T313" s="4">
        <v>1</v>
      </c>
      <c r="U313" s="4">
        <v>0</v>
      </c>
      <c r="V313" s="4">
        <v>0</v>
      </c>
      <c r="W313" s="4">
        <v>0</v>
      </c>
    </row>
    <row r="314" spans="3:23" x14ac:dyDescent="0.25">
      <c r="C314">
        <v>922</v>
      </c>
      <c r="D314" s="3">
        <v>43318</v>
      </c>
      <c r="E314">
        <v>18.373000000000001</v>
      </c>
      <c r="F314">
        <v>56.497909561097202</v>
      </c>
      <c r="G314">
        <v>17.97</v>
      </c>
      <c r="H314">
        <v>41</v>
      </c>
      <c r="I314">
        <v>2.0498163046109901</v>
      </c>
      <c r="J314">
        <v>6.0243313114112125</v>
      </c>
      <c r="K314">
        <v>50.652280444028733</v>
      </c>
      <c r="L314">
        <v>71.08954683054364</v>
      </c>
      <c r="M314">
        <v>0</v>
      </c>
      <c r="N314">
        <v>0</v>
      </c>
      <c r="O314">
        <v>0</v>
      </c>
      <c r="P314" s="29">
        <v>0</v>
      </c>
      <c r="Q314" s="29">
        <v>0</v>
      </c>
      <c r="R314" s="29">
        <v>0</v>
      </c>
      <c r="S314" s="29">
        <v>0</v>
      </c>
      <c r="T314" s="4">
        <v>1</v>
      </c>
      <c r="U314" s="4">
        <v>0</v>
      </c>
      <c r="V314" s="4">
        <v>0</v>
      </c>
      <c r="W314" s="4">
        <v>0</v>
      </c>
    </row>
    <row r="315" spans="3:23" x14ac:dyDescent="0.25">
      <c r="C315">
        <v>923</v>
      </c>
      <c r="D315" s="3">
        <v>43319</v>
      </c>
      <c r="E315">
        <v>18.457000000000001</v>
      </c>
      <c r="F315">
        <v>56.878210573150504</v>
      </c>
      <c r="G315">
        <v>17.91</v>
      </c>
      <c r="H315">
        <v>41.3</v>
      </c>
      <c r="I315">
        <v>2.0418234033086597</v>
      </c>
      <c r="J315">
        <v>6.0227318691097356</v>
      </c>
      <c r="K315">
        <v>51.225747318168686</v>
      </c>
      <c r="L315">
        <v>71.148323423532744</v>
      </c>
      <c r="M315">
        <v>0</v>
      </c>
      <c r="N315">
        <v>0</v>
      </c>
      <c r="O315">
        <v>0</v>
      </c>
      <c r="P315" s="29">
        <v>0</v>
      </c>
      <c r="Q315" s="29">
        <v>0</v>
      </c>
      <c r="R315" s="29">
        <v>0</v>
      </c>
      <c r="S315" s="29">
        <v>0</v>
      </c>
      <c r="T315" s="4">
        <v>1</v>
      </c>
      <c r="U315" s="4">
        <v>0</v>
      </c>
      <c r="V315" s="4">
        <v>0</v>
      </c>
      <c r="W315" s="4">
        <v>0</v>
      </c>
    </row>
    <row r="316" spans="3:23" x14ac:dyDescent="0.25">
      <c r="C316">
        <v>924</v>
      </c>
      <c r="D316" s="3">
        <v>43320</v>
      </c>
      <c r="E316">
        <v>18.311</v>
      </c>
      <c r="F316">
        <v>55.364468605379628</v>
      </c>
      <c r="G316">
        <v>17.77</v>
      </c>
      <c r="H316">
        <v>41.32</v>
      </c>
      <c r="I316">
        <v>2.0516136855081544</v>
      </c>
      <c r="J316">
        <v>6.0182284825091452</v>
      </c>
      <c r="K316">
        <v>50.847054396183125</v>
      </c>
      <c r="L316">
        <v>69.80175009599256</v>
      </c>
      <c r="M316">
        <v>0</v>
      </c>
      <c r="N316">
        <v>0</v>
      </c>
      <c r="O316">
        <v>0</v>
      </c>
      <c r="P316" s="29">
        <v>0</v>
      </c>
      <c r="Q316" s="29">
        <v>0</v>
      </c>
      <c r="R316" s="29">
        <v>0</v>
      </c>
      <c r="S316" s="29">
        <v>0</v>
      </c>
      <c r="T316" s="4">
        <v>1</v>
      </c>
      <c r="U316" s="4">
        <v>0</v>
      </c>
      <c r="V316" s="4">
        <v>0</v>
      </c>
      <c r="W316" s="4">
        <v>0</v>
      </c>
    </row>
    <row r="317" spans="3:23" x14ac:dyDescent="0.25">
      <c r="C317">
        <v>925</v>
      </c>
      <c r="D317" s="3">
        <v>43321</v>
      </c>
      <c r="E317">
        <v>18.343</v>
      </c>
      <c r="F317">
        <v>55.818475548983457</v>
      </c>
      <c r="G317">
        <v>17.97</v>
      </c>
      <c r="H317">
        <v>41.45</v>
      </c>
      <c r="I317">
        <v>2.0772127078841254</v>
      </c>
      <c r="J317">
        <v>6.0663405228289831</v>
      </c>
      <c r="K317">
        <v>51.13389022565184</v>
      </c>
      <c r="L317">
        <v>71.045397398232041</v>
      </c>
      <c r="M317">
        <v>0</v>
      </c>
      <c r="N317">
        <v>0</v>
      </c>
      <c r="O317">
        <v>0</v>
      </c>
      <c r="P317" s="29">
        <v>0</v>
      </c>
      <c r="Q317" s="29">
        <v>0</v>
      </c>
      <c r="R317" s="29">
        <v>0</v>
      </c>
      <c r="S317" s="29">
        <v>0</v>
      </c>
      <c r="T317" s="4">
        <v>1</v>
      </c>
      <c r="U317" s="4">
        <v>0</v>
      </c>
      <c r="V317" s="4">
        <v>0</v>
      </c>
      <c r="W317" s="4">
        <v>0</v>
      </c>
    </row>
    <row r="318" spans="3:23" x14ac:dyDescent="0.25">
      <c r="C318">
        <v>926</v>
      </c>
      <c r="D318" s="3">
        <v>43322</v>
      </c>
      <c r="E318">
        <v>18.47</v>
      </c>
      <c r="F318">
        <v>56.746905836683489</v>
      </c>
      <c r="G318">
        <v>18.25</v>
      </c>
      <c r="H318">
        <v>41.55</v>
      </c>
      <c r="I318">
        <v>2.1039322790624166</v>
      </c>
      <c r="J318">
        <v>6.1282378003206937</v>
      </c>
      <c r="K318">
        <v>51.363980872097144</v>
      </c>
      <c r="L318">
        <v>71.941972296578726</v>
      </c>
      <c r="M318">
        <v>0</v>
      </c>
      <c r="N318">
        <v>0</v>
      </c>
      <c r="O318">
        <v>0</v>
      </c>
      <c r="P318" s="29">
        <v>0</v>
      </c>
      <c r="Q318" s="29">
        <v>0</v>
      </c>
      <c r="R318" s="29">
        <v>0</v>
      </c>
      <c r="S318" s="29">
        <v>0</v>
      </c>
      <c r="T318" s="4">
        <v>1</v>
      </c>
      <c r="U318" s="4">
        <v>0</v>
      </c>
      <c r="V318" s="4">
        <v>0</v>
      </c>
      <c r="W318" s="4">
        <v>0</v>
      </c>
    </row>
    <row r="319" spans="3:23" x14ac:dyDescent="0.25">
      <c r="C319">
        <v>927</v>
      </c>
      <c r="D319" s="3">
        <v>43325</v>
      </c>
      <c r="E319">
        <v>18.850000000000001</v>
      </c>
      <c r="F319">
        <v>56.441449297299435</v>
      </c>
      <c r="G319">
        <v>18.43</v>
      </c>
      <c r="H319">
        <v>42.42</v>
      </c>
      <c r="I319">
        <v>2.1059628363370728</v>
      </c>
      <c r="J319">
        <v>6.1656997884165472</v>
      </c>
      <c r="K319">
        <v>52.021000062072375</v>
      </c>
      <c r="L319">
        <v>72.22794415249804</v>
      </c>
      <c r="M319">
        <v>0</v>
      </c>
      <c r="N319">
        <v>0</v>
      </c>
      <c r="O319">
        <v>0</v>
      </c>
      <c r="P319" s="29">
        <v>0</v>
      </c>
      <c r="Q319" s="29">
        <v>0</v>
      </c>
      <c r="R319" s="29">
        <v>0</v>
      </c>
      <c r="S319" s="29">
        <v>0</v>
      </c>
      <c r="T319" s="4">
        <v>1</v>
      </c>
      <c r="U319" s="4">
        <v>0</v>
      </c>
      <c r="V319" s="4">
        <v>0</v>
      </c>
      <c r="W319" s="4">
        <v>0</v>
      </c>
    </row>
    <row r="320" spans="3:23" x14ac:dyDescent="0.25">
      <c r="C320">
        <v>928</v>
      </c>
      <c r="D320" s="3">
        <v>43326</v>
      </c>
      <c r="E320">
        <v>18.928000000000001</v>
      </c>
      <c r="F320">
        <v>56.761884597125423</v>
      </c>
      <c r="G320">
        <v>18.52</v>
      </c>
      <c r="H320">
        <v>42.93</v>
      </c>
      <c r="I320">
        <v>2.1214371847825544</v>
      </c>
      <c r="J320">
        <v>6.1575437975462455</v>
      </c>
      <c r="K320">
        <v>52.487485975897627</v>
      </c>
      <c r="L320">
        <v>72.782250394099336</v>
      </c>
      <c r="M320">
        <v>0</v>
      </c>
      <c r="N320">
        <v>0</v>
      </c>
      <c r="O320">
        <v>0</v>
      </c>
      <c r="P320" s="29">
        <v>0</v>
      </c>
      <c r="Q320" s="29">
        <v>0</v>
      </c>
      <c r="R320" s="29">
        <v>0</v>
      </c>
      <c r="S320" s="29">
        <v>0</v>
      </c>
      <c r="T320" s="4">
        <v>1</v>
      </c>
      <c r="U320" s="4">
        <v>0</v>
      </c>
      <c r="V320" s="4">
        <v>0</v>
      </c>
      <c r="W320" s="4">
        <v>0</v>
      </c>
    </row>
    <row r="321" spans="3:23" x14ac:dyDescent="0.25">
      <c r="C321">
        <v>929</v>
      </c>
      <c r="D321" s="3">
        <v>43327</v>
      </c>
      <c r="E321">
        <v>18.728999999999999</v>
      </c>
      <c r="F321">
        <v>55.875256318949688</v>
      </c>
      <c r="G321">
        <v>18.45</v>
      </c>
      <c r="H321">
        <v>43.01</v>
      </c>
      <c r="I321">
        <v>2.1192066127187137</v>
      </c>
      <c r="J321">
        <v>6.0962344792103513</v>
      </c>
      <c r="K321">
        <v>51.504251144538912</v>
      </c>
      <c r="L321">
        <v>72.129124367319221</v>
      </c>
      <c r="M321">
        <v>0</v>
      </c>
      <c r="N321">
        <v>0</v>
      </c>
      <c r="O321">
        <v>0</v>
      </c>
      <c r="P321" s="29">
        <v>0</v>
      </c>
      <c r="Q321" s="29">
        <v>0</v>
      </c>
      <c r="R321" s="29">
        <v>0</v>
      </c>
      <c r="S321" s="29">
        <v>0</v>
      </c>
      <c r="T321" s="4">
        <v>1</v>
      </c>
      <c r="U321" s="4">
        <v>0</v>
      </c>
      <c r="V321" s="4">
        <v>0</v>
      </c>
      <c r="W321" s="4">
        <v>0</v>
      </c>
    </row>
    <row r="322" spans="3:23" x14ac:dyDescent="0.25">
      <c r="C322">
        <v>930</v>
      </c>
      <c r="D322" s="3">
        <v>43328</v>
      </c>
      <c r="E322">
        <v>18.722999999999999</v>
      </c>
      <c r="F322">
        <v>56.121232422924059</v>
      </c>
      <c r="G322">
        <v>18.36</v>
      </c>
      <c r="H322">
        <v>43.18</v>
      </c>
      <c r="I322">
        <v>2.1064026224011339</v>
      </c>
      <c r="J322">
        <v>6.1797711091987839</v>
      </c>
      <c r="K322">
        <v>51.599092796705676</v>
      </c>
      <c r="L322">
        <v>71.946066852087313</v>
      </c>
      <c r="M322">
        <v>0</v>
      </c>
      <c r="N322">
        <v>0</v>
      </c>
      <c r="O322">
        <v>0</v>
      </c>
      <c r="P322" s="29">
        <v>0</v>
      </c>
      <c r="Q322" s="29">
        <v>0</v>
      </c>
      <c r="R322" s="29">
        <v>0</v>
      </c>
      <c r="S322" s="29">
        <v>0</v>
      </c>
      <c r="T322" s="4">
        <v>1</v>
      </c>
      <c r="U322" s="4">
        <v>0</v>
      </c>
      <c r="V322" s="4">
        <v>0</v>
      </c>
      <c r="W322" s="4">
        <v>0</v>
      </c>
    </row>
    <row r="323" spans="3:23" x14ac:dyDescent="0.25">
      <c r="C323">
        <v>931</v>
      </c>
      <c r="D323" s="3">
        <v>43329</v>
      </c>
      <c r="E323">
        <v>18.713000000000001</v>
      </c>
      <c r="F323">
        <v>55.96939901831972</v>
      </c>
      <c r="G323">
        <v>18.510000000000002</v>
      </c>
      <c r="H323">
        <v>43.47</v>
      </c>
      <c r="I323">
        <v>2.0976214646748566</v>
      </c>
      <c r="J323">
        <v>6.187819187655875</v>
      </c>
      <c r="K323">
        <v>51.570237164451392</v>
      </c>
      <c r="L323">
        <v>72.546845648379232</v>
      </c>
      <c r="M323">
        <v>0</v>
      </c>
      <c r="N323">
        <v>0</v>
      </c>
      <c r="O323">
        <v>0</v>
      </c>
      <c r="P323" s="29">
        <v>0</v>
      </c>
      <c r="Q323" s="29">
        <v>0</v>
      </c>
      <c r="R323" s="29">
        <v>0</v>
      </c>
      <c r="S323" s="29">
        <v>0</v>
      </c>
      <c r="T323" s="4">
        <v>1</v>
      </c>
      <c r="U323" s="4">
        <v>0</v>
      </c>
      <c r="V323" s="4">
        <v>0</v>
      </c>
      <c r="W323" s="4">
        <v>0</v>
      </c>
    </row>
    <row r="324" spans="3:23" x14ac:dyDescent="0.25">
      <c r="C324">
        <v>932</v>
      </c>
      <c r="D324" s="3">
        <v>43332</v>
      </c>
      <c r="E324">
        <v>18.675000000000001</v>
      </c>
      <c r="F324">
        <v>55.98277603946994</v>
      </c>
      <c r="G324">
        <v>18.87</v>
      </c>
      <c r="H324">
        <v>43.43</v>
      </c>
      <c r="I324">
        <v>2.0884215619921993</v>
      </c>
      <c r="J324">
        <v>6.2039607262312293</v>
      </c>
      <c r="K324">
        <v>52.881401547049578</v>
      </c>
      <c r="L324">
        <v>71.643894289086589</v>
      </c>
      <c r="M324">
        <v>0</v>
      </c>
      <c r="N324">
        <v>0</v>
      </c>
      <c r="O324">
        <v>0</v>
      </c>
      <c r="P324" s="29">
        <v>0</v>
      </c>
      <c r="Q324" s="29">
        <v>0</v>
      </c>
      <c r="R324" s="29">
        <v>0</v>
      </c>
      <c r="S324" s="29">
        <v>0</v>
      </c>
      <c r="T324" s="4">
        <v>1</v>
      </c>
      <c r="U324" s="4">
        <v>0</v>
      </c>
      <c r="V324" s="4">
        <v>0</v>
      </c>
      <c r="W324" s="4">
        <v>0</v>
      </c>
    </row>
    <row r="325" spans="3:23" x14ac:dyDescent="0.25">
      <c r="C325">
        <v>933</v>
      </c>
      <c r="D325" s="3">
        <v>43333</v>
      </c>
      <c r="E325">
        <v>18.596</v>
      </c>
      <c r="F325">
        <v>55.463508925815837</v>
      </c>
      <c r="G325">
        <v>19.71</v>
      </c>
      <c r="H325">
        <v>44.02</v>
      </c>
      <c r="I325">
        <v>2.0751100498676154</v>
      </c>
      <c r="J325">
        <v>6.192843103812355</v>
      </c>
      <c r="K325">
        <v>51.809532084980667</v>
      </c>
      <c r="L325">
        <v>70.578106979841792</v>
      </c>
      <c r="M325">
        <v>0</v>
      </c>
      <c r="N325">
        <v>0</v>
      </c>
      <c r="O325">
        <v>0</v>
      </c>
      <c r="P325" s="29">
        <v>0</v>
      </c>
      <c r="Q325" s="29">
        <v>0</v>
      </c>
      <c r="R325" s="29">
        <v>0</v>
      </c>
      <c r="S325" s="29">
        <v>0</v>
      </c>
      <c r="T325" s="4">
        <v>1</v>
      </c>
      <c r="U325" s="4">
        <v>0</v>
      </c>
      <c r="V325" s="4">
        <v>0</v>
      </c>
      <c r="W325" s="4">
        <v>0</v>
      </c>
    </row>
    <row r="326" spans="3:23" x14ac:dyDescent="0.25">
      <c r="C326">
        <v>934</v>
      </c>
      <c r="D326" s="3">
        <v>43334</v>
      </c>
      <c r="E326">
        <v>18.55</v>
      </c>
      <c r="F326">
        <v>56.678889301171004</v>
      </c>
      <c r="G326">
        <v>20.21</v>
      </c>
      <c r="H326">
        <v>44.27</v>
      </c>
      <c r="I326">
        <v>2.0683419723540535</v>
      </c>
      <c r="J326">
        <v>6.1896328510712761</v>
      </c>
      <c r="K326">
        <v>51.362900523821345</v>
      </c>
      <c r="L326">
        <v>70.889119694860824</v>
      </c>
      <c r="M326">
        <v>0</v>
      </c>
      <c r="N326">
        <v>0</v>
      </c>
      <c r="O326">
        <v>0</v>
      </c>
      <c r="P326" s="29">
        <v>0</v>
      </c>
      <c r="Q326" s="29">
        <v>0</v>
      </c>
      <c r="R326" s="29">
        <v>0</v>
      </c>
      <c r="S326" s="29">
        <v>0</v>
      </c>
      <c r="T326" s="4">
        <v>1</v>
      </c>
      <c r="U326" s="4">
        <v>0</v>
      </c>
      <c r="V326" s="4">
        <v>0</v>
      </c>
      <c r="W326" s="4">
        <v>0</v>
      </c>
    </row>
    <row r="327" spans="3:23" x14ac:dyDescent="0.25">
      <c r="C327">
        <v>935</v>
      </c>
      <c r="D327" s="3">
        <v>43335</v>
      </c>
      <c r="E327">
        <v>18.75</v>
      </c>
      <c r="F327">
        <v>57.020606190808671</v>
      </c>
      <c r="G327">
        <v>20.8</v>
      </c>
      <c r="H327">
        <v>44.87</v>
      </c>
      <c r="I327">
        <v>2.0816142519778591</v>
      </c>
      <c r="J327">
        <v>6.2049682061497951</v>
      </c>
      <c r="K327">
        <v>51.96007096668869</v>
      </c>
      <c r="L327">
        <v>71.041799920901923</v>
      </c>
      <c r="M327">
        <v>0</v>
      </c>
      <c r="N327">
        <v>0</v>
      </c>
      <c r="O327">
        <v>0</v>
      </c>
      <c r="P327" s="29">
        <v>0</v>
      </c>
      <c r="Q327" s="29">
        <v>0</v>
      </c>
      <c r="R327" s="29">
        <v>0</v>
      </c>
      <c r="S327" s="29">
        <v>0</v>
      </c>
      <c r="T327" s="4">
        <v>1</v>
      </c>
      <c r="U327" s="4">
        <v>0</v>
      </c>
      <c r="V327" s="4">
        <v>0</v>
      </c>
      <c r="W327" s="4">
        <v>0</v>
      </c>
    </row>
    <row r="328" spans="3:23" x14ac:dyDescent="0.25">
      <c r="C328">
        <v>936</v>
      </c>
      <c r="D328" s="3">
        <v>43336</v>
      </c>
      <c r="E328">
        <v>18.849</v>
      </c>
      <c r="F328">
        <v>57.033652117348076</v>
      </c>
      <c r="G328">
        <v>21.13</v>
      </c>
      <c r="H328">
        <v>45.25</v>
      </c>
      <c r="I328">
        <v>2.0597730128523697</v>
      </c>
      <c r="J328">
        <v>6.1938643167961605</v>
      </c>
      <c r="K328">
        <v>52.443413202007761</v>
      </c>
      <c r="L328">
        <v>71.231459820689054</v>
      </c>
      <c r="M328">
        <v>0</v>
      </c>
      <c r="N328">
        <v>0</v>
      </c>
      <c r="O328">
        <v>0</v>
      </c>
      <c r="P328" s="29">
        <v>0</v>
      </c>
      <c r="Q328" s="29">
        <v>0</v>
      </c>
      <c r="R328" s="29">
        <v>0</v>
      </c>
      <c r="S328" s="29">
        <v>0</v>
      </c>
      <c r="T328" s="4">
        <v>1</v>
      </c>
      <c r="U328" s="4">
        <v>0</v>
      </c>
      <c r="V328" s="4">
        <v>0</v>
      </c>
      <c r="W328" s="4">
        <v>0</v>
      </c>
    </row>
    <row r="329" spans="3:23" x14ac:dyDescent="0.25">
      <c r="C329">
        <v>937</v>
      </c>
      <c r="D329" s="3">
        <v>43339</v>
      </c>
      <c r="E329">
        <v>19.271000000000001</v>
      </c>
      <c r="F329">
        <v>56.866407747013213</v>
      </c>
      <c r="G329">
        <v>21.75</v>
      </c>
      <c r="H329">
        <v>46.12</v>
      </c>
      <c r="I329">
        <v>2.0311153692820128</v>
      </c>
      <c r="J329">
        <v>6.1689000630152142</v>
      </c>
      <c r="K329">
        <v>52.408105672292855</v>
      </c>
      <c r="L329">
        <v>70.932303656168429</v>
      </c>
      <c r="M329">
        <v>0</v>
      </c>
      <c r="N329">
        <v>0</v>
      </c>
      <c r="O329">
        <v>0</v>
      </c>
      <c r="P329" s="29">
        <v>0</v>
      </c>
      <c r="Q329" s="29">
        <v>0</v>
      </c>
      <c r="R329" s="29">
        <v>0</v>
      </c>
      <c r="S329" s="29">
        <v>0</v>
      </c>
      <c r="T329" s="4">
        <v>1</v>
      </c>
      <c r="U329" s="4">
        <v>0</v>
      </c>
      <c r="V329" s="4">
        <v>0</v>
      </c>
      <c r="W329" s="4">
        <v>0</v>
      </c>
    </row>
    <row r="330" spans="3:23" x14ac:dyDescent="0.25">
      <c r="C330">
        <v>938</v>
      </c>
      <c r="D330" s="3">
        <v>43340</v>
      </c>
      <c r="E330">
        <v>19.125</v>
      </c>
      <c r="F330">
        <v>56.710608158269622</v>
      </c>
      <c r="G330">
        <v>21.16</v>
      </c>
      <c r="H330">
        <v>46.12</v>
      </c>
      <c r="I330">
        <v>2.0281305804691105</v>
      </c>
      <c r="J330">
        <v>6.1718734324524966</v>
      </c>
      <c r="K330">
        <v>53.406356674722815</v>
      </c>
      <c r="L330">
        <v>72.312847368526647</v>
      </c>
      <c r="M330">
        <v>0</v>
      </c>
      <c r="N330">
        <v>0</v>
      </c>
      <c r="O330">
        <v>0</v>
      </c>
      <c r="P330" s="29">
        <v>0</v>
      </c>
      <c r="Q330" s="29">
        <v>0</v>
      </c>
      <c r="R330" s="29">
        <v>0</v>
      </c>
      <c r="S330" s="29">
        <v>0</v>
      </c>
      <c r="T330" s="4">
        <v>1</v>
      </c>
      <c r="U330" s="4">
        <v>0</v>
      </c>
      <c r="V330" s="4">
        <v>0</v>
      </c>
      <c r="W330" s="4">
        <v>0</v>
      </c>
    </row>
    <row r="331" spans="3:23" x14ac:dyDescent="0.25">
      <c r="C331">
        <v>939</v>
      </c>
      <c r="D331" s="3">
        <v>43341</v>
      </c>
      <c r="E331">
        <v>19.388000000000002</v>
      </c>
      <c r="F331">
        <v>57.16273704579833</v>
      </c>
      <c r="G331">
        <v>21.5</v>
      </c>
      <c r="H331">
        <v>45.93</v>
      </c>
      <c r="I331">
        <v>2.0248643076382917</v>
      </c>
      <c r="J331">
        <v>6.2966386130240624</v>
      </c>
      <c r="K331">
        <v>54.354472987818411</v>
      </c>
      <c r="L331">
        <v>72.345211308137706</v>
      </c>
      <c r="M331">
        <v>0</v>
      </c>
      <c r="N331">
        <v>0</v>
      </c>
      <c r="O331">
        <v>0</v>
      </c>
      <c r="P331" s="29">
        <v>0</v>
      </c>
      <c r="Q331" s="29">
        <v>0</v>
      </c>
      <c r="R331" s="29">
        <v>0</v>
      </c>
      <c r="S331" s="29">
        <v>0</v>
      </c>
      <c r="T331" s="4">
        <v>1</v>
      </c>
      <c r="U331" s="4">
        <v>0</v>
      </c>
      <c r="V331" s="4">
        <v>0</v>
      </c>
      <c r="W331" s="4">
        <v>0</v>
      </c>
    </row>
    <row r="332" spans="3:23" x14ac:dyDescent="0.25">
      <c r="C332">
        <v>940</v>
      </c>
      <c r="D332" s="3">
        <v>43342</v>
      </c>
      <c r="E332">
        <v>19.288</v>
      </c>
      <c r="F332">
        <v>57.656663298601508</v>
      </c>
      <c r="G332">
        <v>21.59</v>
      </c>
      <c r="H332">
        <v>46.97</v>
      </c>
      <c r="I332">
        <v>2.0168167279139664</v>
      </c>
      <c r="J332">
        <v>6.3955695998867306</v>
      </c>
      <c r="K332">
        <v>54.20277832670638</v>
      </c>
      <c r="L332">
        <v>71.477529427664905</v>
      </c>
      <c r="M332">
        <v>0</v>
      </c>
      <c r="N332">
        <v>0</v>
      </c>
      <c r="O332">
        <v>0</v>
      </c>
      <c r="P332" s="29">
        <v>0</v>
      </c>
      <c r="Q332" s="29">
        <v>0</v>
      </c>
      <c r="R332" s="29">
        <v>0</v>
      </c>
      <c r="S332" s="29">
        <v>0</v>
      </c>
      <c r="T332" s="4">
        <v>1</v>
      </c>
      <c r="U332" s="4">
        <v>0</v>
      </c>
      <c r="V332" s="4">
        <v>0</v>
      </c>
      <c r="W332" s="4">
        <v>0</v>
      </c>
    </row>
    <row r="333" spans="3:23" x14ac:dyDescent="0.25">
      <c r="C333">
        <v>941</v>
      </c>
      <c r="D333" s="3">
        <v>43343</v>
      </c>
      <c r="E333">
        <v>19.513000000000002</v>
      </c>
      <c r="F333">
        <v>57.627115900827299</v>
      </c>
      <c r="G333">
        <v>21.51</v>
      </c>
      <c r="H333">
        <v>48.98</v>
      </c>
      <c r="I333">
        <v>2.0449897750511248</v>
      </c>
      <c r="J333">
        <v>6.4578624475298678</v>
      </c>
      <c r="K333">
        <v>56.281446361433837</v>
      </c>
      <c r="L333">
        <v>72.226093163163</v>
      </c>
      <c r="M333">
        <v>0</v>
      </c>
      <c r="N333">
        <v>0</v>
      </c>
      <c r="O333">
        <v>0</v>
      </c>
      <c r="P333" s="29">
        <v>0</v>
      </c>
      <c r="Q333" s="29">
        <v>0</v>
      </c>
      <c r="R333" s="29">
        <v>0</v>
      </c>
      <c r="S333" s="29">
        <v>0</v>
      </c>
      <c r="T333" s="4">
        <v>1</v>
      </c>
      <c r="U333" s="4">
        <v>0</v>
      </c>
      <c r="V333" s="4">
        <v>0</v>
      </c>
      <c r="W333" s="4">
        <v>0</v>
      </c>
    </row>
    <row r="334" spans="3:23" x14ac:dyDescent="0.25">
      <c r="C334">
        <v>942</v>
      </c>
      <c r="D334" s="3">
        <v>43346</v>
      </c>
      <c r="E334">
        <v>19.655000000000001</v>
      </c>
      <c r="F334">
        <v>57.529556172879374</v>
      </c>
      <c r="G334">
        <v>20.62</v>
      </c>
      <c r="H334">
        <v>48.3</v>
      </c>
      <c r="I334">
        <v>2.0406680018089025</v>
      </c>
      <c r="J334">
        <v>6.4442147425544283</v>
      </c>
      <c r="K334">
        <v>56.752415564465934</v>
      </c>
      <c r="L334">
        <v>73.042509206021052</v>
      </c>
      <c r="M334">
        <v>0</v>
      </c>
      <c r="N334">
        <v>0</v>
      </c>
      <c r="O334">
        <v>0</v>
      </c>
      <c r="P334" s="29">
        <v>0</v>
      </c>
      <c r="Q334" s="29">
        <v>0</v>
      </c>
      <c r="R334" s="29">
        <v>0</v>
      </c>
      <c r="S334" s="29">
        <v>0</v>
      </c>
      <c r="T334" s="4">
        <v>0</v>
      </c>
      <c r="U334" s="4">
        <v>1</v>
      </c>
      <c r="V334" s="4">
        <v>0</v>
      </c>
      <c r="W334" s="4">
        <v>0</v>
      </c>
    </row>
    <row r="335" spans="3:23" x14ac:dyDescent="0.25">
      <c r="C335">
        <v>943</v>
      </c>
      <c r="D335" s="3">
        <v>43347</v>
      </c>
      <c r="E335">
        <v>19.984999999999999</v>
      </c>
      <c r="F335">
        <v>57.701717037195451</v>
      </c>
      <c r="G335">
        <v>20.62</v>
      </c>
      <c r="H335">
        <v>49.35</v>
      </c>
      <c r="I335">
        <v>2.033290885348316</v>
      </c>
      <c r="J335">
        <v>6.4927595402656397</v>
      </c>
      <c r="K335">
        <v>57.635611137339126</v>
      </c>
      <c r="L335">
        <v>74.243469976961435</v>
      </c>
      <c r="M335">
        <v>0</v>
      </c>
      <c r="N335">
        <v>0</v>
      </c>
      <c r="O335">
        <v>0</v>
      </c>
      <c r="P335" s="29">
        <v>0</v>
      </c>
      <c r="Q335" s="29">
        <v>0</v>
      </c>
      <c r="R335" s="29">
        <v>0</v>
      </c>
      <c r="S335" s="29">
        <v>0</v>
      </c>
      <c r="T335" s="4">
        <v>0</v>
      </c>
      <c r="U335" s="4">
        <v>1</v>
      </c>
      <c r="V335" s="4">
        <v>0</v>
      </c>
      <c r="W335" s="4">
        <v>0</v>
      </c>
    </row>
    <row r="336" spans="3:23" x14ac:dyDescent="0.25">
      <c r="C336">
        <v>944</v>
      </c>
      <c r="D336" s="3">
        <v>43348</v>
      </c>
      <c r="E336">
        <v>20.042999999999999</v>
      </c>
      <c r="F336">
        <v>56.917822473827968</v>
      </c>
      <c r="G336">
        <v>20.82</v>
      </c>
      <c r="H336">
        <v>49.62</v>
      </c>
      <c r="I336">
        <v>2.0230994722840214</v>
      </c>
      <c r="J336">
        <v>6.4532678541755066</v>
      </c>
      <c r="K336">
        <v>57.280668799848002</v>
      </c>
      <c r="L336">
        <v>75.140237577056055</v>
      </c>
      <c r="M336">
        <v>0</v>
      </c>
      <c r="N336">
        <v>0</v>
      </c>
      <c r="O336">
        <v>0</v>
      </c>
      <c r="P336" s="29">
        <v>0</v>
      </c>
      <c r="Q336" s="29">
        <v>0</v>
      </c>
      <c r="R336" s="29">
        <v>0</v>
      </c>
      <c r="S336" s="29">
        <v>0</v>
      </c>
      <c r="T336" s="4">
        <v>0</v>
      </c>
      <c r="U336" s="4">
        <v>1</v>
      </c>
      <c r="V336" s="4">
        <v>0</v>
      </c>
      <c r="W336" s="4">
        <v>0</v>
      </c>
    </row>
    <row r="337" spans="3:23" x14ac:dyDescent="0.25">
      <c r="C337">
        <v>945</v>
      </c>
      <c r="D337" s="3">
        <v>43349</v>
      </c>
      <c r="E337">
        <v>20.231999999999999</v>
      </c>
      <c r="F337">
        <v>56.519028638245913</v>
      </c>
      <c r="G337">
        <v>21.91</v>
      </c>
      <c r="H337">
        <v>50.37</v>
      </c>
      <c r="I337">
        <v>2.0180176106154675</v>
      </c>
      <c r="J337">
        <v>6.4319768981801504</v>
      </c>
      <c r="K337">
        <v>58.057774354625153</v>
      </c>
      <c r="L337">
        <v>75.4636837583095</v>
      </c>
      <c r="M337">
        <v>0</v>
      </c>
      <c r="N337">
        <v>0</v>
      </c>
      <c r="O337">
        <v>0</v>
      </c>
      <c r="P337" s="29">
        <v>0</v>
      </c>
      <c r="Q337" s="29">
        <v>0</v>
      </c>
      <c r="R337" s="29">
        <v>0</v>
      </c>
      <c r="S337" s="29">
        <v>0</v>
      </c>
      <c r="T337" s="4">
        <v>0</v>
      </c>
      <c r="U337" s="4">
        <v>1</v>
      </c>
      <c r="V337" s="4">
        <v>0</v>
      </c>
      <c r="W337" s="4">
        <v>0</v>
      </c>
    </row>
    <row r="338" spans="3:23" x14ac:dyDescent="0.25">
      <c r="C338">
        <v>946</v>
      </c>
      <c r="D338" s="3">
        <v>43350</v>
      </c>
      <c r="E338">
        <v>20.491</v>
      </c>
      <c r="F338">
        <v>57.083654979076094</v>
      </c>
      <c r="G338">
        <v>23.67</v>
      </c>
      <c r="H338">
        <v>51.6</v>
      </c>
      <c r="I338">
        <v>2.0314467964084022</v>
      </c>
      <c r="J338">
        <v>6.5493844716206882</v>
      </c>
      <c r="K338">
        <v>58.564787364018827</v>
      </c>
      <c r="L338">
        <v>75.651078698248881</v>
      </c>
      <c r="M338">
        <v>0</v>
      </c>
      <c r="N338">
        <v>0</v>
      </c>
      <c r="O338">
        <v>0</v>
      </c>
      <c r="P338" s="29">
        <v>0</v>
      </c>
      <c r="Q338" s="29">
        <v>0</v>
      </c>
      <c r="R338" s="29">
        <v>0</v>
      </c>
      <c r="S338" s="29">
        <v>0</v>
      </c>
      <c r="T338" s="4">
        <v>0</v>
      </c>
      <c r="U338" s="4">
        <v>1</v>
      </c>
      <c r="V338" s="4">
        <v>0</v>
      </c>
      <c r="W338" s="4">
        <v>0</v>
      </c>
    </row>
    <row r="339" spans="3:23" x14ac:dyDescent="0.25">
      <c r="C339">
        <v>947</v>
      </c>
      <c r="D339" s="3">
        <v>43353</v>
      </c>
      <c r="E339">
        <v>21.148</v>
      </c>
      <c r="F339">
        <v>56.97492036285432</v>
      </c>
      <c r="G339">
        <v>25.76</v>
      </c>
      <c r="H339">
        <v>53.84</v>
      </c>
      <c r="I339">
        <v>2.0293323415746323</v>
      </c>
      <c r="J339">
        <v>6.5690538945393975</v>
      </c>
      <c r="K339">
        <v>60.775859243022573</v>
      </c>
      <c r="L339">
        <v>75.958475494397106</v>
      </c>
      <c r="M339">
        <v>0</v>
      </c>
      <c r="N339">
        <v>0</v>
      </c>
      <c r="O339">
        <v>0</v>
      </c>
      <c r="P339" s="29">
        <v>0</v>
      </c>
      <c r="Q339" s="29">
        <v>0</v>
      </c>
      <c r="R339" s="29">
        <v>0</v>
      </c>
      <c r="S339" s="29">
        <v>0</v>
      </c>
      <c r="T339" s="4">
        <v>0</v>
      </c>
      <c r="U339" s="4">
        <v>1</v>
      </c>
      <c r="V339" s="4">
        <v>0</v>
      </c>
      <c r="W339" s="4">
        <v>0</v>
      </c>
    </row>
    <row r="340" spans="3:23" x14ac:dyDescent="0.25">
      <c r="C340">
        <v>948</v>
      </c>
      <c r="D340" s="3">
        <v>43354</v>
      </c>
      <c r="E340">
        <v>20.905000000000001</v>
      </c>
      <c r="F340">
        <v>57.643331382560085</v>
      </c>
      <c r="G340">
        <v>24.76</v>
      </c>
      <c r="H340">
        <v>53.6</v>
      </c>
      <c r="I340">
        <v>2.0317639698908239</v>
      </c>
      <c r="J340">
        <v>6.6151393457510137</v>
      </c>
      <c r="K340">
        <v>60.484752073700498</v>
      </c>
      <c r="L340">
        <v>76.564486509393973</v>
      </c>
      <c r="M340">
        <v>0</v>
      </c>
      <c r="N340">
        <v>0</v>
      </c>
      <c r="O340">
        <v>0</v>
      </c>
      <c r="P340" s="29">
        <v>0</v>
      </c>
      <c r="Q340" s="29">
        <v>0</v>
      </c>
      <c r="R340" s="29">
        <v>0</v>
      </c>
      <c r="S340" s="29">
        <v>0</v>
      </c>
      <c r="T340" s="4">
        <v>0</v>
      </c>
      <c r="U340" s="4">
        <v>1</v>
      </c>
      <c r="V340" s="4">
        <v>0</v>
      </c>
      <c r="W340" s="4">
        <v>0</v>
      </c>
    </row>
    <row r="341" spans="3:23" x14ac:dyDescent="0.25">
      <c r="C341">
        <v>949</v>
      </c>
      <c r="D341" s="3">
        <v>43355</v>
      </c>
      <c r="E341">
        <v>20.437999999999999</v>
      </c>
      <c r="F341">
        <v>58.169952027524317</v>
      </c>
      <c r="G341">
        <v>23.54</v>
      </c>
      <c r="H341">
        <v>52.84</v>
      </c>
      <c r="I341">
        <v>2.0370768954206482</v>
      </c>
      <c r="J341">
        <v>6.6666505441744199</v>
      </c>
      <c r="K341">
        <v>59.232673105111509</v>
      </c>
      <c r="L341">
        <v>76.098163406295683</v>
      </c>
      <c r="M341">
        <v>0</v>
      </c>
      <c r="N341">
        <v>0</v>
      </c>
      <c r="O341">
        <v>0</v>
      </c>
      <c r="P341" s="29">
        <v>0</v>
      </c>
      <c r="Q341" s="29">
        <v>0</v>
      </c>
      <c r="R341" s="29">
        <v>0</v>
      </c>
      <c r="S341" s="29">
        <v>0</v>
      </c>
      <c r="T341" s="4">
        <v>0</v>
      </c>
      <c r="U341" s="4">
        <v>1</v>
      </c>
      <c r="V341" s="4">
        <v>0</v>
      </c>
      <c r="W341" s="4">
        <v>0</v>
      </c>
    </row>
    <row r="342" spans="3:23" x14ac:dyDescent="0.25">
      <c r="C342">
        <v>950</v>
      </c>
      <c r="D342" s="3">
        <v>43356</v>
      </c>
      <c r="E342">
        <v>20.216000000000001</v>
      </c>
      <c r="F342">
        <v>56.92111569873795</v>
      </c>
      <c r="G342">
        <v>19.45</v>
      </c>
      <c r="H342">
        <v>49.07</v>
      </c>
      <c r="I342">
        <v>2.0255712343244583</v>
      </c>
      <c r="J342">
        <v>6.5742927126709576</v>
      </c>
      <c r="K342">
        <v>57.693608534464516</v>
      </c>
      <c r="L342">
        <v>75.438105898594841</v>
      </c>
      <c r="M342">
        <v>0</v>
      </c>
      <c r="N342">
        <v>0</v>
      </c>
      <c r="O342">
        <v>0</v>
      </c>
      <c r="P342" s="29">
        <v>0</v>
      </c>
      <c r="Q342" s="29">
        <v>0</v>
      </c>
      <c r="R342" s="29">
        <v>0</v>
      </c>
      <c r="S342" s="29">
        <v>0</v>
      </c>
      <c r="T342" s="4">
        <v>0</v>
      </c>
      <c r="U342" s="4">
        <v>1</v>
      </c>
      <c r="V342" s="4">
        <v>0</v>
      </c>
      <c r="W342" s="4">
        <v>0</v>
      </c>
    </row>
    <row r="343" spans="3:23" x14ac:dyDescent="0.25">
      <c r="C343">
        <v>951</v>
      </c>
      <c r="D343" s="3">
        <v>43357</v>
      </c>
      <c r="E343">
        <v>20.146999999999998</v>
      </c>
      <c r="F343">
        <v>57.204302807457019</v>
      </c>
      <c r="G343">
        <v>20.58</v>
      </c>
      <c r="H343">
        <v>47.62</v>
      </c>
      <c r="I343">
        <v>2.0313890690003746</v>
      </c>
      <c r="J343">
        <v>6.6048336105484022</v>
      </c>
      <c r="K343">
        <v>58.283915935566199</v>
      </c>
      <c r="L343">
        <v>76.237500151025174</v>
      </c>
      <c r="M343">
        <v>0</v>
      </c>
      <c r="N343">
        <v>0</v>
      </c>
      <c r="O343">
        <v>0</v>
      </c>
      <c r="P343" s="29">
        <v>0</v>
      </c>
      <c r="Q343" s="29">
        <v>0</v>
      </c>
      <c r="R343" s="29">
        <v>0</v>
      </c>
      <c r="S343" s="29">
        <v>0</v>
      </c>
      <c r="T343" s="4">
        <v>0</v>
      </c>
      <c r="U343" s="4">
        <v>1</v>
      </c>
      <c r="V343" s="4">
        <v>0</v>
      </c>
      <c r="W343" s="4">
        <v>0</v>
      </c>
    </row>
    <row r="344" spans="3:23" x14ac:dyDescent="0.25">
      <c r="C344">
        <v>952</v>
      </c>
      <c r="D344" s="3">
        <v>43360</v>
      </c>
      <c r="E344">
        <v>20.472000000000001</v>
      </c>
      <c r="F344">
        <v>57.164197405211858</v>
      </c>
      <c r="G344">
        <v>21.57</v>
      </c>
      <c r="H344">
        <v>50.71</v>
      </c>
      <c r="I344">
        <v>2.0243482776610842</v>
      </c>
      <c r="J344">
        <v>6.6757011690090398</v>
      </c>
      <c r="K344">
        <v>59.304365165012506</v>
      </c>
      <c r="L344">
        <v>75.77281458941232</v>
      </c>
      <c r="M344">
        <v>0</v>
      </c>
      <c r="N344">
        <v>0</v>
      </c>
      <c r="O344">
        <v>0</v>
      </c>
      <c r="P344" s="29">
        <v>0</v>
      </c>
      <c r="Q344" s="29">
        <v>0</v>
      </c>
      <c r="R344" s="29">
        <v>0</v>
      </c>
      <c r="S344" s="29">
        <v>0</v>
      </c>
      <c r="T344" s="4">
        <v>0</v>
      </c>
      <c r="U344" s="4">
        <v>1</v>
      </c>
      <c r="V344" s="4">
        <v>0</v>
      </c>
      <c r="W344" s="4">
        <v>0</v>
      </c>
    </row>
    <row r="345" spans="3:23" x14ac:dyDescent="0.25">
      <c r="C345">
        <v>953</v>
      </c>
      <c r="D345" s="3">
        <v>43361</v>
      </c>
      <c r="E345">
        <v>20.457000000000001</v>
      </c>
      <c r="F345">
        <v>57.656963539033228</v>
      </c>
      <c r="G345">
        <v>20.89</v>
      </c>
      <c r="H345">
        <v>50.23</v>
      </c>
      <c r="I345">
        <v>2.0361319111710365</v>
      </c>
      <c r="J345">
        <v>6.7095241534843781</v>
      </c>
      <c r="K345">
        <v>58.827589153375691</v>
      </c>
      <c r="L345">
        <v>74.960473198019258</v>
      </c>
      <c r="M345">
        <v>0</v>
      </c>
      <c r="N345">
        <v>0</v>
      </c>
      <c r="O345">
        <v>0</v>
      </c>
      <c r="P345" s="29">
        <v>0</v>
      </c>
      <c r="Q345" s="29">
        <v>0</v>
      </c>
      <c r="R345" s="29">
        <v>0</v>
      </c>
      <c r="S345" s="29">
        <v>0</v>
      </c>
      <c r="T345" s="4">
        <v>0</v>
      </c>
      <c r="U345" s="4">
        <v>1</v>
      </c>
      <c r="V345" s="4">
        <v>0</v>
      </c>
      <c r="W345" s="4">
        <v>0</v>
      </c>
    </row>
    <row r="346" spans="3:23" x14ac:dyDescent="0.25">
      <c r="C346">
        <v>954</v>
      </c>
      <c r="D346" s="3">
        <v>43362</v>
      </c>
      <c r="E346">
        <v>20.917000000000002</v>
      </c>
      <c r="F346">
        <v>57.772094458897719</v>
      </c>
      <c r="G346">
        <v>22.13</v>
      </c>
      <c r="H346">
        <v>50.61</v>
      </c>
      <c r="I346">
        <v>2.0211414117524442</v>
      </c>
      <c r="J346">
        <v>6.7184311901965428</v>
      </c>
      <c r="K346">
        <v>60.298536873737618</v>
      </c>
      <c r="L346">
        <v>76.323943831349752</v>
      </c>
      <c r="M346">
        <v>0</v>
      </c>
      <c r="N346">
        <v>0</v>
      </c>
      <c r="O346">
        <v>0</v>
      </c>
      <c r="P346" s="29">
        <v>0</v>
      </c>
      <c r="Q346" s="29">
        <v>0</v>
      </c>
      <c r="R346" s="29">
        <v>0</v>
      </c>
      <c r="S346" s="29">
        <v>0</v>
      </c>
      <c r="T346" s="4">
        <v>0</v>
      </c>
      <c r="U346" s="4">
        <v>1</v>
      </c>
      <c r="V346" s="4">
        <v>0</v>
      </c>
      <c r="W346" s="4">
        <v>0</v>
      </c>
    </row>
    <row r="347" spans="3:23" x14ac:dyDescent="0.25">
      <c r="C347">
        <v>955</v>
      </c>
      <c r="D347" s="3">
        <v>43363</v>
      </c>
      <c r="E347">
        <v>20.928999999999998</v>
      </c>
      <c r="F347">
        <v>56.935138783873072</v>
      </c>
      <c r="G347">
        <v>22.73</v>
      </c>
      <c r="H347">
        <v>52.71</v>
      </c>
      <c r="I347">
        <v>2.0186889732195747</v>
      </c>
      <c r="J347">
        <v>6.6905347418837016</v>
      </c>
      <c r="K347">
        <v>60.223797989982799</v>
      </c>
      <c r="L347">
        <v>75.4921299752653</v>
      </c>
      <c r="M347">
        <v>0</v>
      </c>
      <c r="N347">
        <v>0</v>
      </c>
      <c r="O347">
        <v>0</v>
      </c>
      <c r="P347" s="29">
        <v>0</v>
      </c>
      <c r="Q347" s="29">
        <v>0</v>
      </c>
      <c r="R347" s="29">
        <v>0</v>
      </c>
      <c r="S347" s="29">
        <v>0</v>
      </c>
      <c r="T347" s="4">
        <v>0</v>
      </c>
      <c r="U347" s="4">
        <v>1</v>
      </c>
      <c r="V347" s="4">
        <v>0</v>
      </c>
      <c r="W347" s="4">
        <v>0</v>
      </c>
    </row>
    <row r="348" spans="3:23" x14ac:dyDescent="0.25">
      <c r="C348">
        <v>956</v>
      </c>
      <c r="D348" s="3">
        <v>43364</v>
      </c>
      <c r="E348">
        <v>21.26</v>
      </c>
      <c r="F348">
        <v>56.960810165951138</v>
      </c>
      <c r="G348">
        <v>22.84</v>
      </c>
      <c r="H348">
        <v>52.36</v>
      </c>
      <c r="I348">
        <v>2.0195196331564493</v>
      </c>
      <c r="J348">
        <v>6.7197822902069628</v>
      </c>
      <c r="K348">
        <v>60.614323244651615</v>
      </c>
      <c r="L348">
        <v>75.801693528534983</v>
      </c>
      <c r="M348">
        <v>0</v>
      </c>
      <c r="N348">
        <v>0</v>
      </c>
      <c r="O348">
        <v>0</v>
      </c>
      <c r="P348" s="29">
        <v>0</v>
      </c>
      <c r="Q348" s="29">
        <v>0</v>
      </c>
      <c r="R348" s="29">
        <v>0</v>
      </c>
      <c r="S348" s="29">
        <v>0</v>
      </c>
      <c r="T348" s="4">
        <v>0</v>
      </c>
      <c r="U348" s="4">
        <v>1</v>
      </c>
      <c r="V348" s="4">
        <v>0</v>
      </c>
      <c r="W348" s="4">
        <v>0</v>
      </c>
    </row>
    <row r="349" spans="3:23" x14ac:dyDescent="0.25">
      <c r="C349">
        <v>957</v>
      </c>
      <c r="D349" s="3">
        <v>43367</v>
      </c>
      <c r="E349">
        <v>21.44</v>
      </c>
      <c r="F349">
        <v>58.08103140438979</v>
      </c>
      <c r="G349">
        <v>23.17</v>
      </c>
      <c r="H349">
        <v>53.47</v>
      </c>
      <c r="I349">
        <v>2.0220803525972739</v>
      </c>
      <c r="J349">
        <v>6.7681531108407569</v>
      </c>
      <c r="K349">
        <v>62.295242286440761</v>
      </c>
      <c r="L349">
        <v>76.325964451859278</v>
      </c>
      <c r="M349">
        <v>0</v>
      </c>
      <c r="N349">
        <v>0</v>
      </c>
      <c r="O349">
        <v>0</v>
      </c>
      <c r="P349" s="29">
        <v>0</v>
      </c>
      <c r="Q349" s="29">
        <v>0</v>
      </c>
      <c r="R349" s="29">
        <v>0</v>
      </c>
      <c r="S349" s="29">
        <v>0</v>
      </c>
      <c r="T349" s="4">
        <v>0</v>
      </c>
      <c r="U349" s="4">
        <v>1</v>
      </c>
      <c r="V349" s="4">
        <v>0</v>
      </c>
      <c r="W349" s="4">
        <v>0</v>
      </c>
    </row>
    <row r="350" spans="3:23" x14ac:dyDescent="0.25">
      <c r="C350">
        <v>958</v>
      </c>
      <c r="D350" s="3">
        <v>43368</v>
      </c>
      <c r="E350">
        <v>21.498000000000001</v>
      </c>
      <c r="F350">
        <v>58.358378340118477</v>
      </c>
      <c r="G350">
        <v>22.19</v>
      </c>
      <c r="H350">
        <v>51.95</v>
      </c>
      <c r="I350">
        <v>2.0128789258495488</v>
      </c>
      <c r="J350">
        <v>6.9468579286036372</v>
      </c>
      <c r="K350">
        <v>62.371035796923913</v>
      </c>
      <c r="L350">
        <v>75.433254095942189</v>
      </c>
      <c r="M350">
        <v>0</v>
      </c>
      <c r="N350">
        <v>0</v>
      </c>
      <c r="O350">
        <v>0</v>
      </c>
      <c r="P350" s="29">
        <v>0</v>
      </c>
      <c r="Q350" s="29">
        <v>0</v>
      </c>
      <c r="R350" s="29">
        <v>0</v>
      </c>
      <c r="S350" s="29">
        <v>0</v>
      </c>
      <c r="T350" s="4">
        <v>0</v>
      </c>
      <c r="U350" s="4">
        <v>1</v>
      </c>
      <c r="V350" s="4">
        <v>0</v>
      </c>
      <c r="W350" s="4">
        <v>0</v>
      </c>
    </row>
    <row r="351" spans="3:23" x14ac:dyDescent="0.25">
      <c r="C351">
        <v>959</v>
      </c>
      <c r="D351" s="3">
        <v>43369</v>
      </c>
      <c r="E351">
        <v>21.187000000000001</v>
      </c>
      <c r="F351">
        <v>58.329383367123803</v>
      </c>
      <c r="G351">
        <v>21.22</v>
      </c>
      <c r="H351">
        <v>50.82</v>
      </c>
      <c r="I351">
        <v>2.0226482432276338</v>
      </c>
      <c r="J351">
        <v>6.9784949234635958</v>
      </c>
      <c r="K351">
        <v>61.133486766398157</v>
      </c>
      <c r="L351">
        <v>75.480866894768923</v>
      </c>
      <c r="M351">
        <v>0</v>
      </c>
      <c r="N351">
        <v>0</v>
      </c>
      <c r="O351">
        <v>0</v>
      </c>
      <c r="P351" s="29">
        <v>0</v>
      </c>
      <c r="Q351" s="29">
        <v>0</v>
      </c>
      <c r="R351" s="29">
        <v>0</v>
      </c>
      <c r="S351" s="29">
        <v>0</v>
      </c>
      <c r="T351" s="4">
        <v>0</v>
      </c>
      <c r="U351" s="4">
        <v>1</v>
      </c>
      <c r="V351" s="4">
        <v>0</v>
      </c>
      <c r="W351" s="4">
        <v>0</v>
      </c>
    </row>
    <row r="352" spans="3:23" x14ac:dyDescent="0.25">
      <c r="C352">
        <v>960</v>
      </c>
      <c r="D352" s="3">
        <v>43370</v>
      </c>
      <c r="E352">
        <v>21.024000000000001</v>
      </c>
      <c r="F352">
        <v>59.313011228943729</v>
      </c>
      <c r="G352">
        <v>21.78</v>
      </c>
      <c r="H352">
        <v>51.36</v>
      </c>
      <c r="I352">
        <v>2.0537612619132628</v>
      </c>
      <c r="J352">
        <v>6.9959761075353901</v>
      </c>
      <c r="K352">
        <v>61.079119019677414</v>
      </c>
      <c r="L352">
        <v>76.030981720398984</v>
      </c>
      <c r="M352">
        <v>0</v>
      </c>
      <c r="N352">
        <v>0</v>
      </c>
      <c r="O352">
        <v>0</v>
      </c>
      <c r="P352" s="29">
        <v>0</v>
      </c>
      <c r="Q352" s="29">
        <v>0</v>
      </c>
      <c r="R352" s="29">
        <v>0</v>
      </c>
      <c r="S352" s="29">
        <v>0</v>
      </c>
      <c r="T352" s="4">
        <v>0</v>
      </c>
      <c r="U352" s="4">
        <v>1</v>
      </c>
      <c r="V352" s="4">
        <v>0</v>
      </c>
      <c r="W352" s="4">
        <v>0</v>
      </c>
    </row>
    <row r="353" spans="3:23" x14ac:dyDescent="0.25">
      <c r="C353">
        <v>961</v>
      </c>
      <c r="D353" s="3">
        <v>43371</v>
      </c>
      <c r="E353">
        <v>22.276</v>
      </c>
      <c r="F353">
        <v>60.134880165649093</v>
      </c>
      <c r="G353">
        <v>22.19</v>
      </c>
      <c r="H353">
        <v>53.96</v>
      </c>
      <c r="I353">
        <v>2.066582164984696</v>
      </c>
      <c r="J353">
        <v>6.7206251834363808</v>
      </c>
      <c r="K353">
        <v>65.419530703530043</v>
      </c>
      <c r="L353">
        <v>76.761069881600889</v>
      </c>
      <c r="M353">
        <v>0</v>
      </c>
      <c r="N353">
        <v>0</v>
      </c>
      <c r="O353">
        <v>0</v>
      </c>
      <c r="P353" s="29">
        <v>0</v>
      </c>
      <c r="Q353" s="29">
        <v>0</v>
      </c>
      <c r="R353" s="29">
        <v>0</v>
      </c>
      <c r="S353" s="29">
        <v>0</v>
      </c>
      <c r="T353" s="4">
        <v>0</v>
      </c>
      <c r="U353" s="4">
        <v>1</v>
      </c>
      <c r="V353" s="4">
        <v>0</v>
      </c>
      <c r="W353" s="4">
        <v>0</v>
      </c>
    </row>
    <row r="354" spans="3:23" x14ac:dyDescent="0.25">
      <c r="C354">
        <v>962</v>
      </c>
      <c r="D354" s="3">
        <v>43374</v>
      </c>
      <c r="E354">
        <v>22.972999999999999</v>
      </c>
      <c r="F354">
        <v>61.342055524746193</v>
      </c>
      <c r="G354">
        <v>22.45</v>
      </c>
      <c r="H354">
        <v>54.35</v>
      </c>
      <c r="I354">
        <v>2.0638675244422382</v>
      </c>
      <c r="J354">
        <v>6.9927356390228601</v>
      </c>
      <c r="K354">
        <v>67.439635944165843</v>
      </c>
      <c r="L354">
        <v>78.092284708625229</v>
      </c>
      <c r="M354">
        <v>0</v>
      </c>
      <c r="N354">
        <v>0</v>
      </c>
      <c r="O354">
        <v>0</v>
      </c>
      <c r="P354" s="29">
        <v>0</v>
      </c>
      <c r="Q354" s="29">
        <v>0</v>
      </c>
      <c r="R354" s="29">
        <v>0</v>
      </c>
      <c r="S354" s="29">
        <v>0</v>
      </c>
      <c r="T354" s="4">
        <v>0</v>
      </c>
      <c r="U354" s="4">
        <v>0</v>
      </c>
      <c r="V354" s="4">
        <v>1</v>
      </c>
      <c r="W354" s="4">
        <v>0</v>
      </c>
    </row>
    <row r="355" spans="3:23" x14ac:dyDescent="0.25">
      <c r="C355">
        <v>963</v>
      </c>
      <c r="D355" s="3">
        <v>43375</v>
      </c>
      <c r="E355">
        <v>22.613</v>
      </c>
      <c r="F355">
        <v>61.555294403695754</v>
      </c>
      <c r="G355">
        <v>22.09</v>
      </c>
      <c r="H355">
        <v>55.23</v>
      </c>
      <c r="I355">
        <v>2.0691332009563563</v>
      </c>
      <c r="J355">
        <v>6.9660007294241613</v>
      </c>
      <c r="K355">
        <v>67.208564197576777</v>
      </c>
      <c r="L355">
        <v>78.169955829314759</v>
      </c>
      <c r="M355">
        <v>0</v>
      </c>
      <c r="N355">
        <v>0</v>
      </c>
      <c r="O355">
        <v>0</v>
      </c>
      <c r="P355" s="29">
        <v>0</v>
      </c>
      <c r="Q355" s="29">
        <v>0</v>
      </c>
      <c r="R355" s="29">
        <v>0</v>
      </c>
      <c r="S355" s="29">
        <v>0</v>
      </c>
      <c r="T355" s="4">
        <v>0</v>
      </c>
      <c r="U355" s="4">
        <v>0</v>
      </c>
      <c r="V355" s="4">
        <v>1</v>
      </c>
      <c r="W355" s="4">
        <v>0</v>
      </c>
    </row>
    <row r="356" spans="3:23" x14ac:dyDescent="0.25">
      <c r="C356">
        <v>964</v>
      </c>
      <c r="D356" s="3">
        <v>43376</v>
      </c>
      <c r="E356">
        <v>22.82</v>
      </c>
      <c r="F356">
        <v>62.948371570724561</v>
      </c>
      <c r="G356">
        <v>22.34</v>
      </c>
      <c r="H356">
        <v>54.91</v>
      </c>
      <c r="I356">
        <v>2.0852310675779595</v>
      </c>
      <c r="J356">
        <v>7.0662992571619156</v>
      </c>
      <c r="K356">
        <v>67.983926085444509</v>
      </c>
      <c r="L356">
        <v>79.878131822159233</v>
      </c>
      <c r="M356">
        <v>0</v>
      </c>
      <c r="N356">
        <v>0</v>
      </c>
      <c r="O356">
        <v>0</v>
      </c>
      <c r="P356" s="29">
        <v>0</v>
      </c>
      <c r="Q356" s="29">
        <v>0</v>
      </c>
      <c r="R356" s="29">
        <v>0</v>
      </c>
      <c r="S356" s="29">
        <v>0</v>
      </c>
      <c r="T356" s="4">
        <v>0</v>
      </c>
      <c r="U356" s="4">
        <v>0</v>
      </c>
      <c r="V356" s="4">
        <v>1</v>
      </c>
      <c r="W356" s="4">
        <v>0</v>
      </c>
    </row>
    <row r="357" spans="3:23" x14ac:dyDescent="0.25">
      <c r="C357">
        <v>965</v>
      </c>
      <c r="D357" s="3">
        <v>43377</v>
      </c>
      <c r="E357">
        <v>23.067</v>
      </c>
      <c r="F357">
        <v>61.840125565026376</v>
      </c>
      <c r="G357">
        <v>22.54</v>
      </c>
      <c r="H357">
        <v>55.76</v>
      </c>
      <c r="I357">
        <v>2.080564392696171</v>
      </c>
      <c r="J357">
        <v>7.063845136467477</v>
      </c>
      <c r="K357">
        <v>68.522639159496634</v>
      </c>
      <c r="L357">
        <v>80.59038959604068</v>
      </c>
      <c r="M357">
        <v>0</v>
      </c>
      <c r="N357">
        <v>0</v>
      </c>
      <c r="O357">
        <v>0</v>
      </c>
      <c r="P357" s="29">
        <v>0</v>
      </c>
      <c r="Q357" s="29">
        <v>0</v>
      </c>
      <c r="R357" s="29">
        <v>0</v>
      </c>
      <c r="S357" s="29">
        <v>0</v>
      </c>
      <c r="T357" s="4">
        <v>0</v>
      </c>
      <c r="U357" s="4">
        <v>0</v>
      </c>
      <c r="V357" s="4">
        <v>1</v>
      </c>
      <c r="W357" s="4">
        <v>0</v>
      </c>
    </row>
    <row r="358" spans="3:23" x14ac:dyDescent="0.25">
      <c r="C358">
        <v>966</v>
      </c>
      <c r="D358" s="3">
        <v>43378</v>
      </c>
      <c r="E358">
        <v>23.17</v>
      </c>
      <c r="F358">
        <v>62.002684267498445</v>
      </c>
      <c r="G358">
        <v>23.39</v>
      </c>
      <c r="H358">
        <v>56.73</v>
      </c>
      <c r="I358">
        <v>2.0846079817197163</v>
      </c>
      <c r="J358">
        <v>7.087991716746485</v>
      </c>
      <c r="K358">
        <v>68.273269953570633</v>
      </c>
      <c r="L358">
        <v>80.373849976386879</v>
      </c>
      <c r="M358">
        <v>0</v>
      </c>
      <c r="N358">
        <v>0</v>
      </c>
      <c r="O358">
        <v>0</v>
      </c>
      <c r="P358" s="29">
        <v>0</v>
      </c>
      <c r="Q358" s="29">
        <v>0</v>
      </c>
      <c r="R358" s="29">
        <v>0</v>
      </c>
      <c r="S358" s="29">
        <v>0</v>
      </c>
      <c r="T358" s="4">
        <v>0</v>
      </c>
      <c r="U358" s="4">
        <v>0</v>
      </c>
      <c r="V358" s="4">
        <v>1</v>
      </c>
      <c r="W358" s="4">
        <v>0</v>
      </c>
    </row>
    <row r="359" spans="3:23" x14ac:dyDescent="0.25">
      <c r="C359">
        <v>967</v>
      </c>
      <c r="D359" s="3">
        <v>43381</v>
      </c>
      <c r="E359">
        <v>22.655999999999999</v>
      </c>
      <c r="F359">
        <v>62.194923527497558</v>
      </c>
      <c r="G359">
        <v>23.43</v>
      </c>
      <c r="H359">
        <v>57.79</v>
      </c>
      <c r="I359">
        <v>2.0989261308167912</v>
      </c>
      <c r="J359">
        <v>7.0248942401561987</v>
      </c>
      <c r="K359">
        <v>66.213668456175469</v>
      </c>
      <c r="L359">
        <v>80.011389521640083</v>
      </c>
      <c r="M359">
        <v>0</v>
      </c>
      <c r="N359">
        <v>0</v>
      </c>
      <c r="O359">
        <v>0</v>
      </c>
      <c r="P359" s="29">
        <v>0</v>
      </c>
      <c r="Q359" s="29">
        <v>0</v>
      </c>
      <c r="R359" s="29">
        <v>0</v>
      </c>
      <c r="S359" s="29">
        <v>0</v>
      </c>
      <c r="T359" s="4">
        <v>0</v>
      </c>
      <c r="U359" s="4">
        <v>0</v>
      </c>
      <c r="V359" s="4">
        <v>1</v>
      </c>
      <c r="W359" s="4">
        <v>0</v>
      </c>
    </row>
    <row r="360" spans="3:23" x14ac:dyDescent="0.25">
      <c r="C360">
        <v>968</v>
      </c>
      <c r="D360" s="3">
        <v>43382</v>
      </c>
      <c r="E360">
        <v>22.335000000000001</v>
      </c>
      <c r="F360">
        <v>62.744472849635322</v>
      </c>
      <c r="G360">
        <v>22.26</v>
      </c>
      <c r="H360">
        <v>57.78</v>
      </c>
      <c r="I360">
        <v>2.1091057570534661</v>
      </c>
      <c r="J360">
        <v>7.2391211869555923</v>
      </c>
      <c r="K360">
        <v>65.616360790060952</v>
      </c>
      <c r="L360">
        <v>78.898287093785669</v>
      </c>
      <c r="M360">
        <v>0</v>
      </c>
      <c r="N360">
        <v>0</v>
      </c>
      <c r="O360">
        <v>0</v>
      </c>
      <c r="P360" s="29">
        <v>0</v>
      </c>
      <c r="Q360" s="29">
        <v>0</v>
      </c>
      <c r="R360" s="29">
        <v>0</v>
      </c>
      <c r="S360" s="29">
        <v>0</v>
      </c>
      <c r="T360" s="4">
        <v>0</v>
      </c>
      <c r="U360" s="4">
        <v>0</v>
      </c>
      <c r="V360" s="4">
        <v>1</v>
      </c>
      <c r="W360" s="4">
        <v>0</v>
      </c>
    </row>
    <row r="361" spans="3:23" x14ac:dyDescent="0.25">
      <c r="C361">
        <v>969</v>
      </c>
      <c r="D361" s="3">
        <v>43383</v>
      </c>
      <c r="E361">
        <v>22.074999999999999</v>
      </c>
      <c r="F361">
        <v>61.426376760340609</v>
      </c>
      <c r="G361">
        <v>20.67</v>
      </c>
      <c r="H361">
        <v>55.74</v>
      </c>
      <c r="I361">
        <v>2.0991874165556781</v>
      </c>
      <c r="J361">
        <v>6.9797170477054129</v>
      </c>
      <c r="K361">
        <v>64.707222601959444</v>
      </c>
      <c r="L361">
        <v>77.137837447621706</v>
      </c>
      <c r="M361">
        <v>0</v>
      </c>
      <c r="N361">
        <v>0</v>
      </c>
      <c r="O361">
        <v>0</v>
      </c>
      <c r="P361" s="29">
        <v>0</v>
      </c>
      <c r="Q361" s="29">
        <v>0</v>
      </c>
      <c r="R361" s="29">
        <v>0</v>
      </c>
      <c r="S361" s="29">
        <v>0</v>
      </c>
      <c r="T361" s="4">
        <v>0</v>
      </c>
      <c r="U361" s="4">
        <v>0</v>
      </c>
      <c r="V361" s="4">
        <v>1</v>
      </c>
      <c r="W361" s="4">
        <v>0</v>
      </c>
    </row>
    <row r="362" spans="3:23" x14ac:dyDescent="0.25">
      <c r="C362">
        <v>970</v>
      </c>
      <c r="D362" s="3">
        <v>43384</v>
      </c>
      <c r="E362">
        <v>21.544</v>
      </c>
      <c r="F362">
        <v>59.509684751218366</v>
      </c>
      <c r="G362">
        <v>20.98</v>
      </c>
      <c r="H362">
        <v>54.1</v>
      </c>
      <c r="I362">
        <v>2.0920806032165742</v>
      </c>
      <c r="J362">
        <v>6.7476056492633321</v>
      </c>
      <c r="K362">
        <v>63.347784765959894</v>
      </c>
      <c r="L362">
        <v>76.031633033565299</v>
      </c>
      <c r="M362">
        <v>0</v>
      </c>
      <c r="N362">
        <v>0</v>
      </c>
      <c r="O362">
        <v>0</v>
      </c>
      <c r="P362" s="29">
        <v>0</v>
      </c>
      <c r="Q362" s="29">
        <v>0</v>
      </c>
      <c r="R362" s="29">
        <v>0</v>
      </c>
      <c r="S362" s="29">
        <v>0</v>
      </c>
      <c r="T362" s="4">
        <v>0</v>
      </c>
      <c r="U362" s="4">
        <v>0</v>
      </c>
      <c r="V362" s="4">
        <v>1</v>
      </c>
      <c r="W362" s="4">
        <v>0</v>
      </c>
    </row>
    <row r="363" spans="3:23" x14ac:dyDescent="0.25">
      <c r="C363">
        <v>971</v>
      </c>
      <c r="D363" s="3">
        <v>43385</v>
      </c>
      <c r="E363">
        <v>22.164000000000001</v>
      </c>
      <c r="F363">
        <v>59.538202871452633</v>
      </c>
      <c r="G363">
        <v>21.42</v>
      </c>
      <c r="H363">
        <v>55.42</v>
      </c>
      <c r="I363">
        <v>2.0978280120693849</v>
      </c>
      <c r="J363">
        <v>6.680053731570208</v>
      </c>
      <c r="K363">
        <v>64.718056779602989</v>
      </c>
      <c r="L363">
        <v>76.464779699753407</v>
      </c>
      <c r="M363">
        <v>0</v>
      </c>
      <c r="N363">
        <v>0</v>
      </c>
      <c r="O363">
        <v>0</v>
      </c>
      <c r="P363" s="29">
        <v>0</v>
      </c>
      <c r="Q363" s="29">
        <v>0</v>
      </c>
      <c r="R363" s="29">
        <v>0</v>
      </c>
      <c r="S363" s="29">
        <v>0</v>
      </c>
      <c r="T363" s="4">
        <v>0</v>
      </c>
      <c r="U363" s="4">
        <v>0</v>
      </c>
      <c r="V363" s="4">
        <v>1</v>
      </c>
      <c r="W363" s="4">
        <v>0</v>
      </c>
    </row>
    <row r="364" spans="3:23" x14ac:dyDescent="0.25">
      <c r="C364">
        <v>972</v>
      </c>
      <c r="D364" s="3">
        <v>43388</v>
      </c>
      <c r="E364">
        <v>22.045000000000002</v>
      </c>
      <c r="F364">
        <v>59.647426403227904</v>
      </c>
      <c r="G364">
        <v>19.43</v>
      </c>
      <c r="H364">
        <v>54.76</v>
      </c>
      <c r="I364">
        <v>2.0912920407410489</v>
      </c>
      <c r="J364">
        <v>6.7638082984986445</v>
      </c>
      <c r="K364">
        <v>64.950332423395807</v>
      </c>
      <c r="L364">
        <v>76.435876595205443</v>
      </c>
      <c r="M364">
        <v>0</v>
      </c>
      <c r="N364">
        <v>0</v>
      </c>
      <c r="O364">
        <v>0</v>
      </c>
      <c r="P364" s="29">
        <v>0</v>
      </c>
      <c r="Q364" s="29">
        <v>0</v>
      </c>
      <c r="R364" s="29">
        <v>0</v>
      </c>
      <c r="S364" s="29">
        <v>0</v>
      </c>
      <c r="T364" s="4">
        <v>0</v>
      </c>
      <c r="U364" s="4">
        <v>0</v>
      </c>
      <c r="V364" s="4">
        <v>1</v>
      </c>
      <c r="W364" s="4">
        <v>0</v>
      </c>
    </row>
    <row r="365" spans="3:23" x14ac:dyDescent="0.25">
      <c r="C365">
        <v>973</v>
      </c>
      <c r="D365" s="3">
        <v>43389</v>
      </c>
      <c r="E365">
        <v>21.873999999999999</v>
      </c>
      <c r="F365">
        <v>60.007963371720656</v>
      </c>
      <c r="G365">
        <v>20.12</v>
      </c>
      <c r="H365">
        <v>54.53</v>
      </c>
      <c r="I365">
        <v>2.0893755214352807</v>
      </c>
      <c r="J365">
        <v>7.2566830537672962</v>
      </c>
      <c r="K365">
        <v>64.253964041663906</v>
      </c>
      <c r="L365">
        <v>77.331931263018205</v>
      </c>
      <c r="M365">
        <v>0</v>
      </c>
      <c r="N365">
        <v>0</v>
      </c>
      <c r="O365">
        <v>0</v>
      </c>
      <c r="P365" s="29">
        <v>0</v>
      </c>
      <c r="Q365" s="29">
        <v>0</v>
      </c>
      <c r="R365" s="29">
        <v>0</v>
      </c>
      <c r="S365" s="29">
        <v>0</v>
      </c>
      <c r="T365" s="4">
        <v>0</v>
      </c>
      <c r="U365" s="4">
        <v>0</v>
      </c>
      <c r="V365" s="4">
        <v>1</v>
      </c>
      <c r="W365" s="4">
        <v>0</v>
      </c>
    </row>
    <row r="366" spans="3:23" x14ac:dyDescent="0.25">
      <c r="C366">
        <v>974</v>
      </c>
      <c r="D366" s="3">
        <v>43390</v>
      </c>
      <c r="E366">
        <v>21.530999999999999</v>
      </c>
      <c r="F366">
        <v>59.564041906049333</v>
      </c>
      <c r="G366">
        <v>20.059999999999999</v>
      </c>
      <c r="H366">
        <v>54.38</v>
      </c>
      <c r="I366">
        <v>2.1048886058179739</v>
      </c>
      <c r="J366">
        <v>7.2708425403592685</v>
      </c>
      <c r="K366">
        <v>63.143139951239277</v>
      </c>
      <c r="L366">
        <v>78.029544804637737</v>
      </c>
      <c r="M366">
        <v>0</v>
      </c>
      <c r="N366">
        <v>0</v>
      </c>
      <c r="O366">
        <v>0</v>
      </c>
      <c r="P366" s="29">
        <v>0</v>
      </c>
      <c r="Q366" s="29">
        <v>0</v>
      </c>
      <c r="R366" s="29">
        <v>0</v>
      </c>
      <c r="S366" s="29">
        <v>0</v>
      </c>
      <c r="T366" s="4">
        <v>0</v>
      </c>
      <c r="U366" s="4">
        <v>0</v>
      </c>
      <c r="V366" s="4">
        <v>1</v>
      </c>
      <c r="W366" s="4">
        <v>0</v>
      </c>
    </row>
    <row r="367" spans="3:23" x14ac:dyDescent="0.25">
      <c r="C367">
        <v>975</v>
      </c>
      <c r="D367" s="3">
        <v>43391</v>
      </c>
      <c r="E367">
        <v>21.561</v>
      </c>
      <c r="F367">
        <v>59.12074004488283</v>
      </c>
      <c r="G367">
        <v>20.54</v>
      </c>
      <c r="H367">
        <v>54.15</v>
      </c>
      <c r="I367">
        <v>2.1136683889149834</v>
      </c>
      <c r="J367">
        <v>7.2820442565628092</v>
      </c>
      <c r="K367">
        <v>62.929541880885502</v>
      </c>
      <c r="L367">
        <v>78.773289494285265</v>
      </c>
      <c r="M367">
        <v>0</v>
      </c>
      <c r="N367">
        <v>0</v>
      </c>
      <c r="O367">
        <v>0</v>
      </c>
      <c r="P367" s="29">
        <v>0</v>
      </c>
      <c r="Q367" s="29">
        <v>0</v>
      </c>
      <c r="R367" s="29">
        <v>0</v>
      </c>
      <c r="S367" s="29">
        <v>0</v>
      </c>
      <c r="T367" s="4">
        <v>0</v>
      </c>
      <c r="U367" s="4">
        <v>0</v>
      </c>
      <c r="V367" s="4">
        <v>1</v>
      </c>
      <c r="W367" s="4">
        <v>0</v>
      </c>
    </row>
    <row r="368" spans="3:23" x14ac:dyDescent="0.25">
      <c r="C368">
        <v>976</v>
      </c>
      <c r="D368" s="3">
        <v>43392</v>
      </c>
      <c r="E368">
        <v>22.013999999999999</v>
      </c>
      <c r="F368">
        <v>59.267984418020191</v>
      </c>
      <c r="G368">
        <v>20.47</v>
      </c>
      <c r="H368">
        <v>55.61</v>
      </c>
      <c r="I368">
        <v>2.102691152634935</v>
      </c>
      <c r="J368">
        <v>7.2523375403380843</v>
      </c>
      <c r="K368">
        <v>64.148080849956557</v>
      </c>
      <c r="L368">
        <v>79.25652994306833</v>
      </c>
      <c r="M368">
        <v>0</v>
      </c>
      <c r="N368">
        <v>0</v>
      </c>
      <c r="O368">
        <v>0</v>
      </c>
      <c r="P368" s="29">
        <v>0</v>
      </c>
      <c r="Q368" s="29">
        <v>0</v>
      </c>
      <c r="R368" s="29">
        <v>0</v>
      </c>
      <c r="S368" s="29">
        <v>0</v>
      </c>
      <c r="T368" s="4">
        <v>0</v>
      </c>
      <c r="U368" s="4">
        <v>0</v>
      </c>
      <c r="V368" s="4">
        <v>1</v>
      </c>
      <c r="W368" s="4">
        <v>0</v>
      </c>
    </row>
    <row r="369" spans="3:23" x14ac:dyDescent="0.25">
      <c r="C369">
        <v>977</v>
      </c>
      <c r="D369" s="3">
        <v>43395</v>
      </c>
      <c r="E369">
        <v>21.738</v>
      </c>
      <c r="F369">
        <v>60.018719193364063</v>
      </c>
      <c r="G369">
        <v>19.73</v>
      </c>
      <c r="H369">
        <v>54.75</v>
      </c>
      <c r="I369">
        <v>2.1081493658038299</v>
      </c>
      <c r="J369">
        <v>7.2661098697720874</v>
      </c>
      <c r="K369">
        <v>63.832593309007777</v>
      </c>
      <c r="L369">
        <v>79.014871902230098</v>
      </c>
      <c r="M369">
        <v>0</v>
      </c>
      <c r="N369">
        <v>0</v>
      </c>
      <c r="O369">
        <v>0</v>
      </c>
      <c r="P369" s="29">
        <v>0</v>
      </c>
      <c r="Q369" s="29">
        <v>0</v>
      </c>
      <c r="R369" s="29">
        <v>0</v>
      </c>
      <c r="S369" s="29">
        <v>0</v>
      </c>
      <c r="T369" s="4">
        <v>0</v>
      </c>
      <c r="U369" s="4">
        <v>0</v>
      </c>
      <c r="V369" s="4">
        <v>1</v>
      </c>
      <c r="W369" s="4">
        <v>0</v>
      </c>
    </row>
    <row r="370" spans="3:23" x14ac:dyDescent="0.25">
      <c r="C370">
        <v>978</v>
      </c>
      <c r="D370" s="3">
        <v>43396</v>
      </c>
      <c r="E370">
        <v>21.798999999999999</v>
      </c>
      <c r="F370">
        <v>58.296190587897982</v>
      </c>
      <c r="G370">
        <v>19.89</v>
      </c>
      <c r="H370">
        <v>54.04</v>
      </c>
      <c r="I370">
        <v>2.1112718457989601</v>
      </c>
      <c r="J370">
        <v>7.1027355306199595</v>
      </c>
      <c r="K370">
        <v>64.252961427265092</v>
      </c>
      <c r="L370">
        <v>78.806153966454247</v>
      </c>
      <c r="M370">
        <v>0</v>
      </c>
      <c r="N370">
        <v>0</v>
      </c>
      <c r="O370">
        <v>0</v>
      </c>
      <c r="P370" s="29">
        <v>0</v>
      </c>
      <c r="Q370" s="29">
        <v>0</v>
      </c>
      <c r="R370" s="29">
        <v>0</v>
      </c>
      <c r="S370" s="29">
        <v>0</v>
      </c>
      <c r="T370" s="4">
        <v>0</v>
      </c>
      <c r="U370" s="4">
        <v>0</v>
      </c>
      <c r="V370" s="4">
        <v>1</v>
      </c>
      <c r="W370" s="4">
        <v>0</v>
      </c>
    </row>
    <row r="371" spans="3:23" x14ac:dyDescent="0.25">
      <c r="C371">
        <v>979</v>
      </c>
      <c r="D371" s="3">
        <v>43397</v>
      </c>
      <c r="E371">
        <v>21.734000000000002</v>
      </c>
      <c r="F371">
        <v>58.822274515981867</v>
      </c>
      <c r="G371">
        <v>20.260000000000002</v>
      </c>
      <c r="H371">
        <v>54.31</v>
      </c>
      <c r="I371">
        <v>2.1201946903235758</v>
      </c>
      <c r="J371">
        <v>7.2409899930749058</v>
      </c>
      <c r="K371">
        <v>64.135030388443582</v>
      </c>
      <c r="L371">
        <v>79.507300887134107</v>
      </c>
      <c r="M371">
        <v>0</v>
      </c>
      <c r="N371">
        <v>0</v>
      </c>
      <c r="O371">
        <v>0</v>
      </c>
      <c r="P371" s="29">
        <v>0</v>
      </c>
      <c r="Q371" s="29">
        <v>0</v>
      </c>
      <c r="R371" s="29">
        <v>0</v>
      </c>
      <c r="S371" s="29">
        <v>0</v>
      </c>
      <c r="T371" s="4">
        <v>0</v>
      </c>
      <c r="U371" s="4">
        <v>0</v>
      </c>
      <c r="V371" s="4">
        <v>1</v>
      </c>
      <c r="W371" s="4">
        <v>0</v>
      </c>
    </row>
    <row r="372" spans="3:23" x14ac:dyDescent="0.25">
      <c r="C372">
        <v>980</v>
      </c>
      <c r="D372" s="3">
        <v>43398</v>
      </c>
      <c r="E372">
        <v>21.725999999999999</v>
      </c>
      <c r="F372">
        <v>59.219954074321329</v>
      </c>
      <c r="G372">
        <v>19.690000000000001</v>
      </c>
      <c r="H372">
        <v>54.08</v>
      </c>
      <c r="I372">
        <v>2.1170537517892187</v>
      </c>
      <c r="J372">
        <v>7.3706356834137265</v>
      </c>
      <c r="K372">
        <v>64.688572453285033</v>
      </c>
      <c r="L372">
        <v>78.598189775164784</v>
      </c>
      <c r="M372">
        <v>0</v>
      </c>
      <c r="N372">
        <v>0</v>
      </c>
      <c r="O372">
        <v>0</v>
      </c>
      <c r="P372" s="29">
        <v>0</v>
      </c>
      <c r="Q372" s="29">
        <v>0</v>
      </c>
      <c r="R372" s="29">
        <v>0</v>
      </c>
      <c r="S372" s="29">
        <v>0</v>
      </c>
      <c r="T372" s="4">
        <v>0</v>
      </c>
      <c r="U372" s="4">
        <v>0</v>
      </c>
      <c r="V372" s="4">
        <v>1</v>
      </c>
      <c r="W372" s="4">
        <v>0</v>
      </c>
    </row>
    <row r="373" spans="3:23" x14ac:dyDescent="0.25">
      <c r="C373">
        <v>981</v>
      </c>
      <c r="D373" s="3">
        <v>43399</v>
      </c>
      <c r="E373">
        <v>21.363</v>
      </c>
      <c r="F373">
        <v>59.667407929350638</v>
      </c>
      <c r="G373">
        <v>18.88</v>
      </c>
      <c r="H373">
        <v>53.67</v>
      </c>
      <c r="I373">
        <v>2.1114092385228012</v>
      </c>
      <c r="J373">
        <v>7.2759129548163344</v>
      </c>
      <c r="K373">
        <v>63.35171247597787</v>
      </c>
      <c r="L373">
        <v>78.131985225057036</v>
      </c>
      <c r="M373">
        <v>0</v>
      </c>
      <c r="N373">
        <v>0</v>
      </c>
      <c r="O373">
        <v>0</v>
      </c>
      <c r="P373" s="29">
        <v>0</v>
      </c>
      <c r="Q373" s="29">
        <v>0</v>
      </c>
      <c r="R373" s="29">
        <v>0</v>
      </c>
      <c r="S373" s="29">
        <v>0</v>
      </c>
      <c r="T373" s="4">
        <v>0</v>
      </c>
      <c r="U373" s="4">
        <v>0</v>
      </c>
      <c r="V373" s="4">
        <v>1</v>
      </c>
      <c r="W373" s="4">
        <v>0</v>
      </c>
    </row>
    <row r="374" spans="3:23" x14ac:dyDescent="0.25">
      <c r="C374">
        <v>982</v>
      </c>
      <c r="D374" s="3">
        <v>43402</v>
      </c>
      <c r="E374">
        <v>21.533000000000001</v>
      </c>
      <c r="F374">
        <v>59.927662451088267</v>
      </c>
      <c r="G374">
        <v>17.21</v>
      </c>
      <c r="H374">
        <v>53.13</v>
      </c>
      <c r="I374">
        <v>2.1250594177797733</v>
      </c>
      <c r="J374">
        <v>7.294611855923602</v>
      </c>
      <c r="K374">
        <v>63.935474352038554</v>
      </c>
      <c r="L374">
        <v>79.114054175856893</v>
      </c>
      <c r="M374">
        <v>0</v>
      </c>
      <c r="N374">
        <v>0</v>
      </c>
      <c r="O374">
        <v>0</v>
      </c>
      <c r="P374" s="29">
        <v>0</v>
      </c>
      <c r="Q374" s="29">
        <v>0</v>
      </c>
      <c r="R374" s="29">
        <v>0</v>
      </c>
      <c r="S374" s="29">
        <v>0</v>
      </c>
      <c r="T374" s="4">
        <v>0</v>
      </c>
      <c r="U374" s="4">
        <v>0</v>
      </c>
      <c r="V374" s="4">
        <v>1</v>
      </c>
      <c r="W374" s="4">
        <v>0</v>
      </c>
    </row>
    <row r="375" spans="3:23" x14ac:dyDescent="0.25">
      <c r="C375">
        <v>983</v>
      </c>
      <c r="D375" s="3">
        <v>43403</v>
      </c>
      <c r="E375">
        <v>21.11</v>
      </c>
      <c r="F375">
        <v>59.02681598142798</v>
      </c>
      <c r="G375">
        <v>16.52</v>
      </c>
      <c r="H375">
        <v>52.19</v>
      </c>
      <c r="I375">
        <v>2.1640417870286095</v>
      </c>
      <c r="J375">
        <v>7.4195718412409475</v>
      </c>
      <c r="K375">
        <v>63.260515630414744</v>
      </c>
      <c r="L375">
        <v>79.142099639903435</v>
      </c>
      <c r="M375">
        <v>0</v>
      </c>
      <c r="N375">
        <v>0</v>
      </c>
      <c r="O375">
        <v>0</v>
      </c>
      <c r="P375" s="29">
        <v>0</v>
      </c>
      <c r="Q375" s="29">
        <v>0</v>
      </c>
      <c r="R375" s="29">
        <v>0</v>
      </c>
      <c r="S375" s="29">
        <v>0</v>
      </c>
      <c r="T375" s="4">
        <v>0</v>
      </c>
      <c r="U375" s="4">
        <v>0</v>
      </c>
      <c r="V375" s="4">
        <v>1</v>
      </c>
      <c r="W375" s="4">
        <v>0</v>
      </c>
    </row>
    <row r="376" spans="3:23" x14ac:dyDescent="0.25">
      <c r="C376">
        <v>984</v>
      </c>
      <c r="D376" s="3">
        <v>43404</v>
      </c>
      <c r="E376">
        <v>21.66</v>
      </c>
      <c r="F376">
        <v>58.74801345689459</v>
      </c>
      <c r="G376">
        <v>16.920000000000002</v>
      </c>
      <c r="H376">
        <v>52.79</v>
      </c>
      <c r="I376">
        <v>2.1811727312129778</v>
      </c>
      <c r="J376">
        <v>7.3723968545540846</v>
      </c>
      <c r="K376">
        <v>65.830944380799949</v>
      </c>
      <c r="L376">
        <v>78.429753771851964</v>
      </c>
      <c r="M376">
        <v>0</v>
      </c>
      <c r="N376">
        <v>0</v>
      </c>
      <c r="O376">
        <v>0</v>
      </c>
      <c r="P376" s="29">
        <v>0</v>
      </c>
      <c r="Q376" s="29">
        <v>0</v>
      </c>
      <c r="R376" s="29">
        <v>0</v>
      </c>
      <c r="S376" s="29">
        <v>0</v>
      </c>
      <c r="T376" s="4">
        <v>0</v>
      </c>
      <c r="U376" s="4">
        <v>0</v>
      </c>
      <c r="V376" s="4">
        <v>1</v>
      </c>
      <c r="W376" s="4">
        <v>0</v>
      </c>
    </row>
    <row r="377" spans="3:23" x14ac:dyDescent="0.25">
      <c r="C377">
        <v>985</v>
      </c>
      <c r="D377" s="3">
        <v>43405</v>
      </c>
      <c r="E377">
        <v>21.053999999999998</v>
      </c>
      <c r="F377">
        <v>56.707583440631609</v>
      </c>
      <c r="G377">
        <v>16.13</v>
      </c>
      <c r="H377">
        <v>51.9</v>
      </c>
      <c r="I377">
        <v>2.1612645979613463</v>
      </c>
      <c r="J377">
        <v>7.2124112484110166</v>
      </c>
      <c r="K377">
        <v>63.981834559043214</v>
      </c>
      <c r="L377">
        <v>75.935216155145525</v>
      </c>
      <c r="M377">
        <v>0</v>
      </c>
      <c r="N377">
        <v>0</v>
      </c>
      <c r="O377">
        <v>0</v>
      </c>
      <c r="P377" s="29">
        <v>0</v>
      </c>
      <c r="Q377" s="29">
        <v>0</v>
      </c>
      <c r="R377" s="29">
        <v>0</v>
      </c>
      <c r="S377" s="29">
        <v>0</v>
      </c>
      <c r="T377" s="4">
        <v>0</v>
      </c>
      <c r="U377" s="4">
        <v>0</v>
      </c>
      <c r="V377" s="4">
        <v>0</v>
      </c>
      <c r="W377" s="4">
        <v>1</v>
      </c>
    </row>
    <row r="378" spans="3:23" x14ac:dyDescent="0.25">
      <c r="C378">
        <v>986</v>
      </c>
      <c r="D378" s="3">
        <v>43406</v>
      </c>
      <c r="E378">
        <v>21.373000000000001</v>
      </c>
      <c r="F378">
        <v>56.787794274464765</v>
      </c>
      <c r="G378">
        <v>17.649999999999999</v>
      </c>
      <c r="H378">
        <v>52.3</v>
      </c>
      <c r="I378">
        <v>2.1647116725453199</v>
      </c>
      <c r="J378">
        <v>7.3045689443031732</v>
      </c>
      <c r="K378">
        <v>64.225005023616518</v>
      </c>
      <c r="L378">
        <v>76.408826183249943</v>
      </c>
      <c r="M378">
        <v>0</v>
      </c>
      <c r="N378">
        <v>0</v>
      </c>
      <c r="O378">
        <v>0</v>
      </c>
      <c r="P378" s="29">
        <v>0</v>
      </c>
      <c r="Q378" s="29">
        <v>0</v>
      </c>
      <c r="R378" s="29">
        <v>0</v>
      </c>
      <c r="S378" s="29">
        <v>0</v>
      </c>
      <c r="T378" s="4">
        <v>0</v>
      </c>
      <c r="U378" s="4">
        <v>0</v>
      </c>
      <c r="V378" s="4">
        <v>0</v>
      </c>
      <c r="W378" s="4">
        <v>1</v>
      </c>
    </row>
    <row r="379" spans="3:23" x14ac:dyDescent="0.25">
      <c r="C379">
        <v>987</v>
      </c>
      <c r="D379" s="3">
        <v>43409</v>
      </c>
      <c r="E379">
        <v>21.102</v>
      </c>
      <c r="F379">
        <v>57.052196742891802</v>
      </c>
      <c r="G379">
        <v>17.809999999999999</v>
      </c>
      <c r="H379">
        <v>52.58</v>
      </c>
      <c r="I379">
        <v>2.1628914305455611</v>
      </c>
      <c r="J379">
        <v>7.2860460756455314</v>
      </c>
      <c r="K379">
        <v>64.534390036795926</v>
      </c>
      <c r="L379">
        <v>75.111767128143541</v>
      </c>
      <c r="M379">
        <v>0</v>
      </c>
      <c r="N379">
        <v>0</v>
      </c>
      <c r="O379">
        <v>0</v>
      </c>
      <c r="P379" s="29">
        <v>0</v>
      </c>
      <c r="Q379" s="29">
        <v>0</v>
      </c>
      <c r="R379" s="29">
        <v>0</v>
      </c>
      <c r="S379" s="29">
        <v>0</v>
      </c>
      <c r="T379" s="4">
        <v>0</v>
      </c>
      <c r="U379" s="4">
        <v>0</v>
      </c>
      <c r="V379" s="4">
        <v>0</v>
      </c>
      <c r="W379" s="4">
        <v>1</v>
      </c>
    </row>
    <row r="380" spans="3:23" x14ac:dyDescent="0.25">
      <c r="C380">
        <v>988</v>
      </c>
      <c r="D380" s="3">
        <v>43410</v>
      </c>
      <c r="E380">
        <v>21.251000000000001</v>
      </c>
      <c r="F380">
        <v>56.955225637864189</v>
      </c>
      <c r="G380">
        <v>18.18</v>
      </c>
      <c r="H380">
        <v>52.9</v>
      </c>
      <c r="I380">
        <v>2.1658683995794177</v>
      </c>
      <c r="J380">
        <v>7.1623281163894674</v>
      </c>
      <c r="K380">
        <v>64.684004103596891</v>
      </c>
      <c r="L380">
        <v>74.321418468014002</v>
      </c>
      <c r="M380">
        <v>0</v>
      </c>
      <c r="N380">
        <v>0</v>
      </c>
      <c r="O380">
        <v>0</v>
      </c>
      <c r="P380" s="29">
        <v>0</v>
      </c>
      <c r="Q380" s="29">
        <v>0</v>
      </c>
      <c r="R380" s="29">
        <v>0</v>
      </c>
      <c r="S380" s="29">
        <v>0</v>
      </c>
      <c r="T380" s="4">
        <v>0</v>
      </c>
      <c r="U380" s="4">
        <v>0</v>
      </c>
      <c r="V380" s="4">
        <v>0</v>
      </c>
      <c r="W380" s="4">
        <v>1</v>
      </c>
    </row>
    <row r="381" spans="3:23" x14ac:dyDescent="0.25">
      <c r="C381">
        <v>989</v>
      </c>
      <c r="D381" s="3">
        <v>43411</v>
      </c>
      <c r="E381">
        <v>21.471</v>
      </c>
      <c r="F381">
        <v>57.866886583675729</v>
      </c>
      <c r="G381">
        <v>19.25</v>
      </c>
      <c r="H381">
        <v>53.9</v>
      </c>
      <c r="I381">
        <v>2.1583842951847476</v>
      </c>
      <c r="J381">
        <v>7.0559426127543716</v>
      </c>
      <c r="K381">
        <v>65.33252494271423</v>
      </c>
      <c r="L381">
        <v>75.249792604230137</v>
      </c>
      <c r="M381">
        <v>0</v>
      </c>
      <c r="N381">
        <v>0</v>
      </c>
      <c r="O381">
        <v>0</v>
      </c>
      <c r="P381" s="29">
        <v>0</v>
      </c>
      <c r="Q381" s="29">
        <v>0</v>
      </c>
      <c r="R381" s="29">
        <v>0</v>
      </c>
      <c r="S381" s="29">
        <v>0</v>
      </c>
      <c r="T381" s="4">
        <v>0</v>
      </c>
      <c r="U381" s="4">
        <v>0</v>
      </c>
      <c r="V381" s="4">
        <v>0</v>
      </c>
      <c r="W381" s="4">
        <v>1</v>
      </c>
    </row>
    <row r="382" spans="3:23" x14ac:dyDescent="0.25">
      <c r="C382">
        <v>990</v>
      </c>
      <c r="D382" s="3">
        <v>43412</v>
      </c>
      <c r="E382">
        <v>21.518999999999998</v>
      </c>
      <c r="F382">
        <v>57.599647965663522</v>
      </c>
      <c r="G382">
        <v>20.21</v>
      </c>
      <c r="H382">
        <v>54.77</v>
      </c>
      <c r="I382">
        <v>2.1780482618715125</v>
      </c>
      <c r="J382">
        <v>7.1178584358937105</v>
      </c>
      <c r="K382">
        <v>65.416995703558953</v>
      </c>
      <c r="L382">
        <v>75.242413569741473</v>
      </c>
      <c r="M382">
        <v>0</v>
      </c>
      <c r="N382">
        <v>0</v>
      </c>
      <c r="O382">
        <v>0</v>
      </c>
      <c r="P382" s="29">
        <v>0</v>
      </c>
      <c r="Q382" s="29">
        <v>0</v>
      </c>
      <c r="R382" s="29">
        <v>0</v>
      </c>
      <c r="S382" s="29">
        <v>0</v>
      </c>
      <c r="T382" s="4">
        <v>0</v>
      </c>
      <c r="U382" s="4">
        <v>0</v>
      </c>
      <c r="V382" s="4">
        <v>0</v>
      </c>
      <c r="W382" s="4">
        <v>1</v>
      </c>
    </row>
    <row r="383" spans="3:23" x14ac:dyDescent="0.25">
      <c r="C383">
        <v>991</v>
      </c>
      <c r="D383" s="3">
        <v>43413</v>
      </c>
      <c r="E383">
        <v>21.524999999999999</v>
      </c>
      <c r="F383">
        <v>57.172976667956945</v>
      </c>
      <c r="G383">
        <v>20.14</v>
      </c>
      <c r="H383">
        <v>54.22</v>
      </c>
      <c r="I383">
        <v>2.1882540911374475</v>
      </c>
      <c r="J383">
        <v>7.058087151316494</v>
      </c>
      <c r="K383">
        <v>65.414653815521575</v>
      </c>
      <c r="L383">
        <v>74.863491488292809</v>
      </c>
      <c r="M383">
        <v>0</v>
      </c>
      <c r="N383">
        <v>0</v>
      </c>
      <c r="O383">
        <v>0</v>
      </c>
      <c r="P383" s="29">
        <v>0</v>
      </c>
      <c r="Q383" s="29">
        <v>0</v>
      </c>
      <c r="R383" s="29">
        <v>0</v>
      </c>
      <c r="S383" s="29">
        <v>0</v>
      </c>
      <c r="T383" s="4">
        <v>0</v>
      </c>
      <c r="U383" s="4">
        <v>0</v>
      </c>
      <c r="V383" s="4">
        <v>0</v>
      </c>
      <c r="W383" s="4">
        <v>1</v>
      </c>
    </row>
    <row r="384" spans="3:23" x14ac:dyDescent="0.25">
      <c r="C384">
        <v>992</v>
      </c>
      <c r="D384" s="3">
        <v>43416</v>
      </c>
      <c r="E384">
        <v>22.085999999999999</v>
      </c>
      <c r="F384">
        <v>57.475377205566623</v>
      </c>
      <c r="G384">
        <v>21.16</v>
      </c>
      <c r="H384">
        <v>56.43</v>
      </c>
      <c r="I384">
        <v>2.2309466669773292</v>
      </c>
      <c r="J384">
        <v>7.1604983473852739</v>
      </c>
      <c r="K384">
        <v>67.08850346503506</v>
      </c>
      <c r="L384">
        <v>76.348137521510623</v>
      </c>
      <c r="M384">
        <v>0</v>
      </c>
      <c r="N384">
        <v>0</v>
      </c>
      <c r="O384">
        <v>0</v>
      </c>
      <c r="P384" s="29">
        <v>0</v>
      </c>
      <c r="Q384" s="29">
        <v>0</v>
      </c>
      <c r="R384" s="29">
        <v>0</v>
      </c>
      <c r="S384" s="29">
        <v>0</v>
      </c>
      <c r="T384" s="4">
        <v>0</v>
      </c>
      <c r="U384" s="4">
        <v>0</v>
      </c>
      <c r="V384" s="4">
        <v>0</v>
      </c>
      <c r="W384" s="4">
        <v>1</v>
      </c>
    </row>
    <row r="385" spans="3:23" x14ac:dyDescent="0.25">
      <c r="C385">
        <v>993</v>
      </c>
      <c r="D385" s="3">
        <v>43417</v>
      </c>
      <c r="E385">
        <v>21.902000000000001</v>
      </c>
      <c r="F385">
        <v>54.426272925908762</v>
      </c>
      <c r="G385">
        <v>20.8</v>
      </c>
      <c r="H385">
        <v>55.66</v>
      </c>
      <c r="I385">
        <v>2.2073429120042376</v>
      </c>
      <c r="J385">
        <v>6.8694961265973653</v>
      </c>
      <c r="K385">
        <v>66.168102203857046</v>
      </c>
      <c r="L385">
        <v>74.654042243262936</v>
      </c>
      <c r="M385">
        <v>0</v>
      </c>
      <c r="N385">
        <v>0</v>
      </c>
      <c r="O385">
        <v>0</v>
      </c>
      <c r="P385" s="29">
        <v>0</v>
      </c>
      <c r="Q385" s="29">
        <v>0</v>
      </c>
      <c r="R385" s="29">
        <v>0</v>
      </c>
      <c r="S385" s="29">
        <v>0</v>
      </c>
      <c r="T385" s="4">
        <v>0</v>
      </c>
      <c r="U385" s="4">
        <v>0</v>
      </c>
      <c r="V385" s="4">
        <v>0</v>
      </c>
      <c r="W385" s="4">
        <v>1</v>
      </c>
    </row>
    <row r="386" spans="3:23" x14ac:dyDescent="0.25">
      <c r="C386">
        <v>994</v>
      </c>
      <c r="D386" s="3">
        <v>43418</v>
      </c>
      <c r="E386">
        <v>21.396999999999998</v>
      </c>
      <c r="F386">
        <v>54.876577288369802</v>
      </c>
      <c r="G386">
        <v>20.39</v>
      </c>
      <c r="H386">
        <v>54.51</v>
      </c>
      <c r="I386">
        <v>2.1934101825803229</v>
      </c>
      <c r="J386">
        <v>6.9422176087696741</v>
      </c>
      <c r="K386">
        <v>64.732603182565569</v>
      </c>
      <c r="L386">
        <v>72.769316720496391</v>
      </c>
      <c r="M386">
        <v>0</v>
      </c>
      <c r="N386">
        <v>0</v>
      </c>
      <c r="O386">
        <v>0</v>
      </c>
      <c r="P386" s="29">
        <v>0</v>
      </c>
      <c r="Q386" s="29">
        <v>0</v>
      </c>
      <c r="R386" s="29">
        <v>0</v>
      </c>
      <c r="S386" s="29">
        <v>0</v>
      </c>
      <c r="T386" s="4">
        <v>0</v>
      </c>
      <c r="U386" s="4">
        <v>0</v>
      </c>
      <c r="V386" s="4">
        <v>0</v>
      </c>
      <c r="W386" s="4">
        <v>1</v>
      </c>
    </row>
    <row r="387" spans="3:23" x14ac:dyDescent="0.25">
      <c r="C387">
        <v>995</v>
      </c>
      <c r="D387" s="3">
        <v>43419</v>
      </c>
      <c r="E387">
        <v>21.539000000000001</v>
      </c>
      <c r="F387">
        <v>54.169321216482523</v>
      </c>
      <c r="G387">
        <v>19.68</v>
      </c>
      <c r="H387">
        <v>54.43</v>
      </c>
      <c r="I387">
        <v>2.1794816778295298</v>
      </c>
      <c r="J387">
        <v>6.8619425032762367</v>
      </c>
      <c r="K387">
        <v>65.009149110759083</v>
      </c>
      <c r="L387">
        <v>73.323342323041928</v>
      </c>
      <c r="M387">
        <v>0</v>
      </c>
      <c r="N387">
        <v>0</v>
      </c>
      <c r="O387">
        <v>0</v>
      </c>
      <c r="P387" s="29">
        <v>0</v>
      </c>
      <c r="Q387" s="29">
        <v>0</v>
      </c>
      <c r="R387" s="29">
        <v>0</v>
      </c>
      <c r="S387" s="29">
        <v>0</v>
      </c>
      <c r="T387" s="4">
        <v>0</v>
      </c>
      <c r="U387" s="4">
        <v>0</v>
      </c>
      <c r="V387" s="4">
        <v>0</v>
      </c>
      <c r="W387" s="4">
        <v>1</v>
      </c>
    </row>
    <row r="388" spans="3:23" x14ac:dyDescent="0.25">
      <c r="C388">
        <v>996</v>
      </c>
      <c r="D388" s="3">
        <v>43420</v>
      </c>
      <c r="E388">
        <v>21.459</v>
      </c>
      <c r="F388">
        <v>53.730985825387009</v>
      </c>
      <c r="G388">
        <v>19.79</v>
      </c>
      <c r="H388">
        <v>54.04</v>
      </c>
      <c r="I388">
        <v>2.1685960391134675</v>
      </c>
      <c r="J388">
        <v>7.4760790077606867</v>
      </c>
      <c r="K388">
        <v>64.723893876846546</v>
      </c>
      <c r="L388">
        <v>71.274960589621912</v>
      </c>
      <c r="M388">
        <v>0</v>
      </c>
      <c r="N388">
        <v>0</v>
      </c>
      <c r="O388">
        <v>0</v>
      </c>
      <c r="P388" s="29">
        <v>0</v>
      </c>
      <c r="Q388" s="29">
        <v>0</v>
      </c>
      <c r="R388" s="29">
        <v>0</v>
      </c>
      <c r="S388" s="29">
        <v>0</v>
      </c>
      <c r="T388" s="4">
        <v>0</v>
      </c>
      <c r="U388" s="4">
        <v>0</v>
      </c>
      <c r="V388" s="4">
        <v>0</v>
      </c>
      <c r="W388" s="4">
        <v>1</v>
      </c>
    </row>
    <row r="389" spans="3:23" x14ac:dyDescent="0.25">
      <c r="C389">
        <v>997</v>
      </c>
      <c r="D389" s="3">
        <v>43423</v>
      </c>
      <c r="E389">
        <v>21.134</v>
      </c>
      <c r="F389">
        <v>53.635986729611332</v>
      </c>
      <c r="G389">
        <v>19.59</v>
      </c>
      <c r="H389">
        <v>52.98</v>
      </c>
      <c r="I389">
        <v>2.1457665677466098</v>
      </c>
      <c r="J389">
        <v>7.2493218837933293</v>
      </c>
      <c r="K389">
        <v>64.020961842895346</v>
      </c>
      <c r="L389">
        <v>70.939500667689941</v>
      </c>
      <c r="M389">
        <v>0</v>
      </c>
      <c r="N389">
        <v>0</v>
      </c>
      <c r="O389">
        <v>0</v>
      </c>
      <c r="P389" s="29">
        <v>0</v>
      </c>
      <c r="Q389" s="29">
        <v>0</v>
      </c>
      <c r="R389" s="29">
        <v>0</v>
      </c>
      <c r="S389" s="29">
        <v>0</v>
      </c>
      <c r="T389" s="4">
        <v>0</v>
      </c>
      <c r="U389" s="4">
        <v>0</v>
      </c>
      <c r="V389" s="4">
        <v>0</v>
      </c>
      <c r="W389" s="4">
        <v>1</v>
      </c>
    </row>
    <row r="390" spans="3:23" x14ac:dyDescent="0.25">
      <c r="C390">
        <v>998</v>
      </c>
      <c r="D390" s="3">
        <v>43424</v>
      </c>
      <c r="E390">
        <v>20.917000000000002</v>
      </c>
      <c r="F390">
        <v>51.150600311415921</v>
      </c>
      <c r="G390">
        <v>20.13</v>
      </c>
      <c r="H390">
        <v>52.95</v>
      </c>
      <c r="I390">
        <v>2.1334707889066107</v>
      </c>
      <c r="J390">
        <v>7.3325192494069338</v>
      </c>
      <c r="K390">
        <v>63.601093242944586</v>
      </c>
      <c r="L390">
        <v>71.184310961395795</v>
      </c>
      <c r="M390">
        <v>0</v>
      </c>
      <c r="N390">
        <v>0</v>
      </c>
      <c r="O390">
        <v>0</v>
      </c>
      <c r="P390" s="29">
        <v>0</v>
      </c>
      <c r="Q390" s="29">
        <v>0</v>
      </c>
      <c r="R390" s="29">
        <v>0</v>
      </c>
      <c r="S390" s="29">
        <v>0</v>
      </c>
      <c r="T390" s="4">
        <v>0</v>
      </c>
      <c r="U390" s="4">
        <v>0</v>
      </c>
      <c r="V390" s="4">
        <v>0</v>
      </c>
      <c r="W390" s="4">
        <v>1</v>
      </c>
    </row>
    <row r="391" spans="3:23" x14ac:dyDescent="0.25">
      <c r="C391">
        <v>999</v>
      </c>
      <c r="D391" s="3">
        <v>43425</v>
      </c>
      <c r="E391">
        <v>20.913</v>
      </c>
      <c r="F391">
        <v>52.143165511995555</v>
      </c>
      <c r="G391">
        <v>21.19</v>
      </c>
      <c r="H391">
        <v>52.89</v>
      </c>
      <c r="I391">
        <v>2.1289805316283945</v>
      </c>
      <c r="J391">
        <v>7.174721953826861</v>
      </c>
      <c r="K391">
        <v>63.200568477652212</v>
      </c>
      <c r="L391">
        <v>70.554858869724313</v>
      </c>
      <c r="M391">
        <v>0</v>
      </c>
      <c r="N391">
        <v>0</v>
      </c>
      <c r="O391">
        <v>0</v>
      </c>
      <c r="P391" s="29">
        <v>0</v>
      </c>
      <c r="Q391" s="29">
        <v>0</v>
      </c>
      <c r="R391" s="29">
        <v>0</v>
      </c>
      <c r="S391" s="29">
        <v>0</v>
      </c>
      <c r="T391" s="4">
        <v>0</v>
      </c>
      <c r="U391" s="4">
        <v>0</v>
      </c>
      <c r="V391" s="4">
        <v>0</v>
      </c>
      <c r="W391" s="4">
        <v>1</v>
      </c>
    </row>
    <row r="392" spans="3:23" x14ac:dyDescent="0.25">
      <c r="C392">
        <v>1000</v>
      </c>
      <c r="D392" s="3">
        <v>43426</v>
      </c>
      <c r="E392">
        <v>21.09</v>
      </c>
      <c r="F392">
        <v>51.648517598085398</v>
      </c>
      <c r="G392">
        <v>21.62</v>
      </c>
      <c r="H392">
        <v>53</v>
      </c>
      <c r="I392">
        <v>2.1248690936189907</v>
      </c>
      <c r="J392">
        <v>7.160866296572304</v>
      </c>
      <c r="K392">
        <v>63.764007346245577</v>
      </c>
      <c r="L392">
        <v>70.131349575026178</v>
      </c>
      <c r="M392">
        <v>0</v>
      </c>
      <c r="N392">
        <v>0</v>
      </c>
      <c r="O392">
        <v>0</v>
      </c>
      <c r="P392" s="29">
        <v>0</v>
      </c>
      <c r="Q392" s="29">
        <v>0</v>
      </c>
      <c r="R392" s="29">
        <v>0</v>
      </c>
      <c r="S392" s="29">
        <v>0</v>
      </c>
      <c r="T392" s="4">
        <v>0</v>
      </c>
      <c r="U392" s="4">
        <v>0</v>
      </c>
      <c r="V392" s="4">
        <v>0</v>
      </c>
      <c r="W392" s="4">
        <v>1</v>
      </c>
    </row>
    <row r="393" spans="3:23" x14ac:dyDescent="0.25">
      <c r="C393">
        <v>1001</v>
      </c>
      <c r="D393" s="3">
        <v>43427</v>
      </c>
      <c r="E393">
        <v>20.754000000000001</v>
      </c>
      <c r="F393">
        <v>49.473379868654746</v>
      </c>
      <c r="G393">
        <v>20.89</v>
      </c>
      <c r="H393">
        <v>53.18</v>
      </c>
      <c r="I393">
        <v>2.1651315517739871</v>
      </c>
      <c r="J393">
        <v>7.1496427243814793</v>
      </c>
      <c r="K393">
        <v>62.929709261886273</v>
      </c>
      <c r="L393">
        <v>70.422535211267601</v>
      </c>
      <c r="M393">
        <v>0</v>
      </c>
      <c r="N393">
        <v>0</v>
      </c>
      <c r="O393">
        <v>0</v>
      </c>
      <c r="P393" s="29">
        <v>0</v>
      </c>
      <c r="Q393" s="29">
        <v>0</v>
      </c>
      <c r="R393" s="29">
        <v>0</v>
      </c>
      <c r="S393" s="29">
        <v>0</v>
      </c>
      <c r="T393" s="4">
        <v>0</v>
      </c>
      <c r="U393" s="4">
        <v>0</v>
      </c>
      <c r="V393" s="4">
        <v>0</v>
      </c>
      <c r="W393" s="4">
        <v>1</v>
      </c>
    </row>
    <row r="394" spans="3:23" x14ac:dyDescent="0.25">
      <c r="C394">
        <v>1002</v>
      </c>
      <c r="D394" s="3">
        <v>43430</v>
      </c>
      <c r="E394">
        <v>20.745000000000001</v>
      </c>
      <c r="F394">
        <v>50.189864059481096</v>
      </c>
      <c r="G394">
        <v>20.5</v>
      </c>
      <c r="H394">
        <v>51.8</v>
      </c>
      <c r="I394">
        <v>2.1592545202679982</v>
      </c>
      <c r="J394">
        <v>7.1741107530709902</v>
      </c>
      <c r="K394">
        <v>63.11643147209795</v>
      </c>
      <c r="L394">
        <v>71.410693679100419</v>
      </c>
      <c r="M394">
        <v>0</v>
      </c>
      <c r="N394">
        <v>0</v>
      </c>
      <c r="O394">
        <v>0</v>
      </c>
      <c r="P394" s="29">
        <v>0</v>
      </c>
      <c r="Q394" s="29">
        <v>0</v>
      </c>
      <c r="R394" s="29">
        <v>0</v>
      </c>
      <c r="S394" s="29">
        <v>0</v>
      </c>
      <c r="T394" s="4">
        <v>0</v>
      </c>
      <c r="U394" s="4">
        <v>0</v>
      </c>
      <c r="V394" s="4">
        <v>0</v>
      </c>
      <c r="W394" s="4">
        <v>1</v>
      </c>
    </row>
    <row r="395" spans="3:23" x14ac:dyDescent="0.25">
      <c r="C395">
        <v>1003</v>
      </c>
      <c r="D395" s="3">
        <v>43431</v>
      </c>
      <c r="E395">
        <v>21.062999999999999</v>
      </c>
      <c r="F395">
        <v>50.58177746504321</v>
      </c>
      <c r="G395">
        <v>20.25</v>
      </c>
      <c r="H395">
        <v>52.98</v>
      </c>
      <c r="I395">
        <v>2.1698032673026892</v>
      </c>
      <c r="J395">
        <v>7.1981441468769507</v>
      </c>
      <c r="K395">
        <v>64.014566792402391</v>
      </c>
      <c r="L395">
        <v>72.31296221243683</v>
      </c>
      <c r="M395">
        <v>0</v>
      </c>
      <c r="N395">
        <v>0</v>
      </c>
      <c r="O395">
        <v>0</v>
      </c>
      <c r="P395" s="29">
        <v>0</v>
      </c>
      <c r="Q395" s="29">
        <v>0</v>
      </c>
      <c r="R395" s="29">
        <v>0</v>
      </c>
      <c r="S395" s="29">
        <v>0</v>
      </c>
      <c r="T395" s="4">
        <v>0</v>
      </c>
      <c r="U395" s="4">
        <v>0</v>
      </c>
      <c r="V395" s="4">
        <v>0</v>
      </c>
      <c r="W395" s="4">
        <v>1</v>
      </c>
    </row>
    <row r="396" spans="3:23" x14ac:dyDescent="0.25">
      <c r="C396">
        <v>1004</v>
      </c>
      <c r="D396" s="3">
        <v>43432</v>
      </c>
      <c r="E396">
        <v>20.824999999999999</v>
      </c>
      <c r="F396">
        <v>49.778583345348189</v>
      </c>
      <c r="G396">
        <v>19.940000000000001</v>
      </c>
      <c r="H396">
        <v>52.56</v>
      </c>
      <c r="I396">
        <v>2.1676175567959461</v>
      </c>
      <c r="J396">
        <v>7.1471236431793379</v>
      </c>
      <c r="K396">
        <v>63.246700529889956</v>
      </c>
      <c r="L396">
        <v>71.636011616650535</v>
      </c>
      <c r="M396">
        <v>0</v>
      </c>
      <c r="N396">
        <v>0</v>
      </c>
      <c r="O396">
        <v>0</v>
      </c>
      <c r="P396" s="29">
        <v>0</v>
      </c>
      <c r="Q396" s="29">
        <v>0</v>
      </c>
      <c r="R396" s="29">
        <v>0</v>
      </c>
      <c r="S396" s="29">
        <v>0</v>
      </c>
      <c r="T396" s="4">
        <v>0</v>
      </c>
      <c r="U396" s="4">
        <v>0</v>
      </c>
      <c r="V396" s="4">
        <v>0</v>
      </c>
      <c r="W396" s="4">
        <v>1</v>
      </c>
    </row>
    <row r="397" spans="3:23" x14ac:dyDescent="0.25">
      <c r="C397">
        <v>1005</v>
      </c>
      <c r="D397" s="3">
        <v>43433</v>
      </c>
      <c r="E397">
        <v>20.92</v>
      </c>
      <c r="F397">
        <v>50.312261732330867</v>
      </c>
      <c r="G397">
        <v>20.65</v>
      </c>
      <c r="H397">
        <v>52.83</v>
      </c>
      <c r="I397">
        <v>2.289014621564113</v>
      </c>
      <c r="J397">
        <v>7.1434035171700767</v>
      </c>
      <c r="K397">
        <v>63.695031286109838</v>
      </c>
      <c r="L397">
        <v>72.338784033979081</v>
      </c>
      <c r="M397">
        <v>0</v>
      </c>
      <c r="N397">
        <v>0</v>
      </c>
      <c r="O397">
        <v>0</v>
      </c>
      <c r="P397" s="29">
        <v>0</v>
      </c>
      <c r="Q397" s="29">
        <v>0</v>
      </c>
      <c r="R397" s="29">
        <v>0</v>
      </c>
      <c r="S397" s="29">
        <v>0</v>
      </c>
      <c r="T397" s="4">
        <v>0</v>
      </c>
      <c r="U397" s="4">
        <v>0</v>
      </c>
      <c r="V397" s="4">
        <v>0</v>
      </c>
      <c r="W397" s="4">
        <v>1</v>
      </c>
    </row>
    <row r="398" spans="3:23" x14ac:dyDescent="0.25">
      <c r="C398">
        <v>1006</v>
      </c>
      <c r="D398" s="3">
        <v>43434</v>
      </c>
      <c r="E398">
        <v>21.106999999999999</v>
      </c>
      <c r="F398">
        <v>49.682940037659669</v>
      </c>
      <c r="G398">
        <v>21.13</v>
      </c>
      <c r="H398">
        <v>53.51</v>
      </c>
      <c r="I398">
        <v>2.31191280975243</v>
      </c>
      <c r="J398">
        <v>7.2247275304763434</v>
      </c>
      <c r="K398">
        <v>65.209614835542908</v>
      </c>
      <c r="L398">
        <v>73.282336555548014</v>
      </c>
      <c r="M398">
        <v>0</v>
      </c>
      <c r="N398">
        <v>0</v>
      </c>
      <c r="O398">
        <v>0</v>
      </c>
      <c r="P398" s="29">
        <v>0</v>
      </c>
      <c r="Q398" s="29">
        <v>0</v>
      </c>
      <c r="R398" s="29">
        <v>0</v>
      </c>
      <c r="S398" s="29">
        <v>0</v>
      </c>
      <c r="T398" s="4">
        <v>0</v>
      </c>
      <c r="U398" s="4">
        <v>0</v>
      </c>
      <c r="V398" s="4">
        <v>0</v>
      </c>
      <c r="W398" s="4">
        <v>1</v>
      </c>
    </row>
    <row r="399" spans="3:23" x14ac:dyDescent="0.25">
      <c r="C399">
        <v>1007</v>
      </c>
      <c r="D399" s="3">
        <v>43437</v>
      </c>
      <c r="E399">
        <v>21.141999999999999</v>
      </c>
      <c r="F399">
        <v>51.049399159293095</v>
      </c>
      <c r="G399">
        <v>21.29</v>
      </c>
      <c r="H399">
        <v>54.57</v>
      </c>
      <c r="I399">
        <v>2.3025835614337047</v>
      </c>
      <c r="J399">
        <v>7.3069091526871857</v>
      </c>
      <c r="K399">
        <v>65.626427639204024</v>
      </c>
      <c r="L399">
        <v>73.192797663768374</v>
      </c>
      <c r="M399">
        <v>0</v>
      </c>
      <c r="N399">
        <v>0</v>
      </c>
      <c r="O399">
        <v>0</v>
      </c>
      <c r="P399" s="29">
        <v>0</v>
      </c>
      <c r="Q399" s="29">
        <v>0</v>
      </c>
      <c r="R399" s="29">
        <v>0</v>
      </c>
      <c r="S399" s="29">
        <v>0</v>
      </c>
      <c r="T399" s="4">
        <v>0</v>
      </c>
      <c r="U399" s="4">
        <v>0</v>
      </c>
      <c r="V399" s="4">
        <v>0</v>
      </c>
      <c r="W399" s="4">
        <v>0</v>
      </c>
    </row>
    <row r="400" spans="3:23" x14ac:dyDescent="0.25">
      <c r="C400">
        <v>1008</v>
      </c>
      <c r="D400" s="3">
        <v>43438</v>
      </c>
      <c r="E400">
        <v>21.225000000000001</v>
      </c>
      <c r="F400">
        <v>51.586367521896953</v>
      </c>
      <c r="G400">
        <v>21.38</v>
      </c>
      <c r="H400">
        <v>54.21</v>
      </c>
      <c r="I400">
        <v>2.3009865500481093</v>
      </c>
      <c r="J400">
        <v>7.2225869993434006</v>
      </c>
      <c r="K400">
        <v>65.842877082037191</v>
      </c>
      <c r="L400">
        <v>72.845302840719043</v>
      </c>
      <c r="M400">
        <v>0</v>
      </c>
      <c r="N400">
        <v>0</v>
      </c>
      <c r="O400">
        <v>0</v>
      </c>
      <c r="P400" s="29">
        <v>0</v>
      </c>
      <c r="Q400" s="29">
        <v>0</v>
      </c>
      <c r="R400" s="29">
        <v>0</v>
      </c>
      <c r="S400" s="29">
        <v>0</v>
      </c>
      <c r="T400" s="4">
        <v>0</v>
      </c>
      <c r="U400" s="4">
        <v>0</v>
      </c>
      <c r="V400" s="4">
        <v>0</v>
      </c>
      <c r="W400" s="4">
        <v>0</v>
      </c>
    </row>
    <row r="401" spans="3:23" x14ac:dyDescent="0.25">
      <c r="C401">
        <v>1009</v>
      </c>
      <c r="D401" s="3">
        <v>43439</v>
      </c>
      <c r="E401">
        <v>21.041</v>
      </c>
      <c r="F401">
        <v>51.309583791061293</v>
      </c>
      <c r="G401">
        <v>20.32</v>
      </c>
      <c r="H401">
        <v>54.18</v>
      </c>
      <c r="I401">
        <v>2.3028190535975352</v>
      </c>
      <c r="J401">
        <v>7.1570757171530275</v>
      </c>
      <c r="K401">
        <v>65.090900364125062</v>
      </c>
      <c r="L401">
        <v>73.676994110796329</v>
      </c>
      <c r="M401">
        <v>0</v>
      </c>
      <c r="N401">
        <v>0</v>
      </c>
      <c r="O401">
        <v>0</v>
      </c>
      <c r="P401" s="29">
        <v>0</v>
      </c>
      <c r="Q401" s="29">
        <v>0</v>
      </c>
      <c r="R401" s="29">
        <v>0</v>
      </c>
      <c r="S401" s="29">
        <v>0</v>
      </c>
      <c r="T401" s="4">
        <v>0</v>
      </c>
      <c r="U401" s="4">
        <v>0</v>
      </c>
      <c r="V401" s="4">
        <v>0</v>
      </c>
      <c r="W401" s="4">
        <v>0</v>
      </c>
    </row>
    <row r="402" spans="3:23" x14ac:dyDescent="0.25">
      <c r="C402">
        <v>1010</v>
      </c>
      <c r="D402" s="3">
        <v>43440</v>
      </c>
      <c r="E402">
        <v>20.972999999999999</v>
      </c>
      <c r="F402">
        <v>50.272163375468473</v>
      </c>
      <c r="G402">
        <v>20.65</v>
      </c>
      <c r="H402">
        <v>53.84</v>
      </c>
      <c r="I402">
        <v>2.3059945147154419</v>
      </c>
      <c r="J402">
        <v>7.0975858321806111</v>
      </c>
      <c r="K402">
        <v>64.69729893142501</v>
      </c>
      <c r="L402">
        <v>72.747165290951585</v>
      </c>
      <c r="M402">
        <v>0</v>
      </c>
      <c r="N402">
        <v>0</v>
      </c>
      <c r="O402">
        <v>0</v>
      </c>
      <c r="P402" s="29">
        <v>0</v>
      </c>
      <c r="Q402" s="29">
        <v>0</v>
      </c>
      <c r="R402" s="29">
        <v>0</v>
      </c>
      <c r="S402" s="29">
        <v>0</v>
      </c>
      <c r="T402" s="4">
        <v>0</v>
      </c>
      <c r="U402" s="4">
        <v>0</v>
      </c>
      <c r="V402" s="4">
        <v>0</v>
      </c>
      <c r="W402" s="4">
        <v>0</v>
      </c>
    </row>
    <row r="403" spans="3:23" x14ac:dyDescent="0.25">
      <c r="C403">
        <v>1011</v>
      </c>
      <c r="D403" s="3">
        <v>43441</v>
      </c>
      <c r="E403">
        <v>21.135000000000002</v>
      </c>
      <c r="F403">
        <v>50.667083679701072</v>
      </c>
      <c r="G403">
        <v>20.94</v>
      </c>
      <c r="H403">
        <v>53.97</v>
      </c>
      <c r="I403">
        <v>2.3094840286751332</v>
      </c>
      <c r="J403">
        <v>7.2510884863249903</v>
      </c>
      <c r="K403">
        <v>65.234129384462179</v>
      </c>
      <c r="L403">
        <v>74.445057160964282</v>
      </c>
      <c r="M403">
        <v>0</v>
      </c>
      <c r="N403">
        <v>0</v>
      </c>
      <c r="O403">
        <v>0</v>
      </c>
      <c r="P403" s="29">
        <v>0</v>
      </c>
      <c r="Q403" s="29">
        <v>0</v>
      </c>
      <c r="R403" s="29">
        <v>0</v>
      </c>
      <c r="S403" s="29">
        <v>0</v>
      </c>
      <c r="T403" s="4">
        <v>0</v>
      </c>
      <c r="U403" s="4">
        <v>0</v>
      </c>
      <c r="V403" s="4">
        <v>0</v>
      </c>
      <c r="W403" s="4">
        <v>0</v>
      </c>
    </row>
    <row r="404" spans="3:23" x14ac:dyDescent="0.25">
      <c r="C404">
        <v>1012</v>
      </c>
      <c r="D404" s="3">
        <v>43444</v>
      </c>
      <c r="E404">
        <v>21.143000000000001</v>
      </c>
      <c r="F404">
        <v>49.554473100005048</v>
      </c>
      <c r="G404">
        <v>21.52</v>
      </c>
      <c r="H404">
        <v>54.62</v>
      </c>
      <c r="I404">
        <v>2.326718623429858</v>
      </c>
      <c r="J404">
        <v>7.2027331497001823</v>
      </c>
      <c r="K404">
        <v>65.296329569478885</v>
      </c>
      <c r="L404">
        <v>74.468234747043823</v>
      </c>
      <c r="M404">
        <v>0</v>
      </c>
      <c r="N404">
        <v>0</v>
      </c>
      <c r="O404">
        <v>0</v>
      </c>
      <c r="P404" s="29">
        <v>0</v>
      </c>
      <c r="Q404" s="29">
        <v>0</v>
      </c>
      <c r="R404" s="29">
        <v>0</v>
      </c>
      <c r="S404" s="29">
        <v>0</v>
      </c>
      <c r="T404" s="4">
        <v>0</v>
      </c>
      <c r="U404" s="4">
        <v>0</v>
      </c>
      <c r="V404" s="4">
        <v>0</v>
      </c>
      <c r="W404" s="4">
        <v>0</v>
      </c>
    </row>
    <row r="405" spans="3:23" x14ac:dyDescent="0.25">
      <c r="C405">
        <v>1013</v>
      </c>
      <c r="D405" s="3">
        <v>43445</v>
      </c>
      <c r="E405">
        <v>21.23</v>
      </c>
      <c r="F405">
        <v>49.964246073289736</v>
      </c>
      <c r="G405">
        <v>20.82</v>
      </c>
      <c r="H405">
        <v>54.81</v>
      </c>
      <c r="I405">
        <v>2.3285678022202276</v>
      </c>
      <c r="J405">
        <v>7.167376491336932</v>
      </c>
      <c r="K405">
        <v>65.281733460296877</v>
      </c>
      <c r="L405">
        <v>74.494260291904681</v>
      </c>
      <c r="M405">
        <v>0</v>
      </c>
      <c r="N405">
        <v>0</v>
      </c>
      <c r="O405">
        <v>0</v>
      </c>
      <c r="P405" s="29">
        <v>0</v>
      </c>
      <c r="Q405" s="29">
        <v>0</v>
      </c>
      <c r="R405" s="29">
        <v>0</v>
      </c>
      <c r="S405" s="29">
        <v>0</v>
      </c>
      <c r="T405" s="4">
        <v>0</v>
      </c>
      <c r="U405" s="4">
        <v>0</v>
      </c>
      <c r="V405" s="4">
        <v>0</v>
      </c>
      <c r="W405" s="4">
        <v>0</v>
      </c>
    </row>
    <row r="406" spans="3:23" x14ac:dyDescent="0.25">
      <c r="C406">
        <v>1014</v>
      </c>
      <c r="D406" s="3">
        <v>43446</v>
      </c>
      <c r="E406">
        <v>21.43</v>
      </c>
      <c r="F406">
        <v>49.776777228467388</v>
      </c>
      <c r="G406">
        <v>22.14</v>
      </c>
      <c r="H406">
        <v>55.33</v>
      </c>
      <c r="I406">
        <v>2.3247895458024037</v>
      </c>
      <c r="J406">
        <v>7.272715251710328</v>
      </c>
      <c r="K406">
        <v>66.091321481136191</v>
      </c>
      <c r="L406">
        <v>74.008142135302251</v>
      </c>
      <c r="M406">
        <v>0</v>
      </c>
      <c r="N406">
        <v>0</v>
      </c>
      <c r="O406">
        <v>0</v>
      </c>
      <c r="P406" s="29">
        <v>0</v>
      </c>
      <c r="Q406" s="29">
        <v>0</v>
      </c>
      <c r="R406" s="29">
        <v>0</v>
      </c>
      <c r="S406" s="29">
        <v>0</v>
      </c>
      <c r="T406" s="4">
        <v>0</v>
      </c>
      <c r="U406" s="4">
        <v>0</v>
      </c>
      <c r="V406" s="4">
        <v>0</v>
      </c>
      <c r="W406" s="4">
        <v>0</v>
      </c>
    </row>
    <row r="407" spans="3:23" x14ac:dyDescent="0.25">
      <c r="C407">
        <v>1015</v>
      </c>
      <c r="D407" s="3">
        <v>43447</v>
      </c>
      <c r="E407">
        <v>21.588000000000001</v>
      </c>
      <c r="F407">
        <v>50.635673600761763</v>
      </c>
      <c r="G407">
        <v>22.98</v>
      </c>
      <c r="H407">
        <v>55.95</v>
      </c>
      <c r="I407">
        <v>2.3177020694831207</v>
      </c>
      <c r="J407">
        <v>7.3523394821870047</v>
      </c>
      <c r="K407">
        <v>66.364063572636653</v>
      </c>
      <c r="L407">
        <v>74.432621739284968</v>
      </c>
      <c r="M407">
        <v>0</v>
      </c>
      <c r="N407">
        <v>0</v>
      </c>
      <c r="O407">
        <v>0</v>
      </c>
      <c r="P407" s="29">
        <v>0</v>
      </c>
      <c r="Q407" s="29">
        <v>0</v>
      </c>
      <c r="R407" s="29">
        <v>0</v>
      </c>
      <c r="S407" s="29">
        <v>0</v>
      </c>
      <c r="T407" s="4">
        <v>0</v>
      </c>
      <c r="U407" s="4">
        <v>0</v>
      </c>
      <c r="V407" s="4">
        <v>0</v>
      </c>
      <c r="W407" s="4">
        <v>0</v>
      </c>
    </row>
    <row r="408" spans="3:23" x14ac:dyDescent="0.25">
      <c r="C408">
        <v>1016</v>
      </c>
      <c r="D408" s="3">
        <v>43448</v>
      </c>
      <c r="E408">
        <v>21.997</v>
      </c>
      <c r="F408">
        <v>50.155724430048586</v>
      </c>
      <c r="G408">
        <v>24.03</v>
      </c>
      <c r="H408">
        <v>57.3</v>
      </c>
      <c r="I408">
        <v>2.3420954279307336</v>
      </c>
      <c r="J408">
        <v>7.5329097628836008</v>
      </c>
      <c r="K408">
        <v>67.267169790905896</v>
      </c>
      <c r="L408">
        <v>75.453677172874876</v>
      </c>
      <c r="M408">
        <v>0</v>
      </c>
      <c r="N408">
        <v>0</v>
      </c>
      <c r="O408">
        <v>0</v>
      </c>
      <c r="P408" s="29">
        <v>0</v>
      </c>
      <c r="Q408" s="29">
        <v>0</v>
      </c>
      <c r="R408" s="29">
        <v>0</v>
      </c>
      <c r="S408" s="29">
        <v>0</v>
      </c>
      <c r="T408" s="4">
        <v>0</v>
      </c>
      <c r="U408" s="4">
        <v>0</v>
      </c>
      <c r="V408" s="4">
        <v>0</v>
      </c>
      <c r="W408" s="4">
        <v>0</v>
      </c>
    </row>
    <row r="409" spans="3:23" x14ac:dyDescent="0.25">
      <c r="C409">
        <v>1017</v>
      </c>
      <c r="D409" s="3">
        <v>43451</v>
      </c>
      <c r="E409">
        <v>21.872</v>
      </c>
      <c r="F409">
        <v>49.865723819459234</v>
      </c>
      <c r="G409">
        <v>24.92</v>
      </c>
      <c r="H409">
        <v>57.79</v>
      </c>
      <c r="I409">
        <v>2.3242498390425914</v>
      </c>
      <c r="J409">
        <v>7.5527762149280644</v>
      </c>
      <c r="K409">
        <v>67.030138176067268</v>
      </c>
      <c r="L409">
        <v>75.072026886723265</v>
      </c>
      <c r="M409">
        <v>0</v>
      </c>
      <c r="N409">
        <v>0</v>
      </c>
      <c r="O409">
        <v>0</v>
      </c>
      <c r="P409" s="29">
        <v>0</v>
      </c>
      <c r="Q409" s="29">
        <v>0</v>
      </c>
      <c r="R409" s="29">
        <v>0</v>
      </c>
      <c r="S409" s="29">
        <v>0</v>
      </c>
      <c r="T409" s="4">
        <v>0</v>
      </c>
      <c r="U409" s="4">
        <v>0</v>
      </c>
      <c r="V409" s="4">
        <v>0</v>
      </c>
      <c r="W409" s="4">
        <v>0</v>
      </c>
    </row>
    <row r="410" spans="3:23" x14ac:dyDescent="0.25">
      <c r="C410">
        <v>1018</v>
      </c>
      <c r="D410" s="3">
        <v>43452</v>
      </c>
      <c r="E410">
        <v>21.45</v>
      </c>
      <c r="F410">
        <v>47.694621957408472</v>
      </c>
      <c r="G410">
        <v>24.79</v>
      </c>
      <c r="H410">
        <v>57.15</v>
      </c>
      <c r="I410">
        <v>2.3222255613700882</v>
      </c>
      <c r="J410">
        <v>7.4716883035169506</v>
      </c>
      <c r="K410">
        <v>65.942213825275289</v>
      </c>
      <c r="L410">
        <v>75.13082698550285</v>
      </c>
      <c r="M410">
        <v>0</v>
      </c>
      <c r="N410">
        <v>0</v>
      </c>
      <c r="O410">
        <v>0</v>
      </c>
      <c r="P410" s="29">
        <v>0</v>
      </c>
      <c r="Q410" s="29">
        <v>0</v>
      </c>
      <c r="R410" s="29">
        <v>0</v>
      </c>
      <c r="S410" s="29">
        <v>0</v>
      </c>
      <c r="T410" s="4">
        <v>0</v>
      </c>
      <c r="U410" s="4">
        <v>0</v>
      </c>
      <c r="V410" s="4">
        <v>0</v>
      </c>
      <c r="W410" s="4">
        <v>0</v>
      </c>
    </row>
    <row r="411" spans="3:23" x14ac:dyDescent="0.25">
      <c r="C411">
        <v>1019</v>
      </c>
      <c r="D411" s="3">
        <v>43453</v>
      </c>
      <c r="E411">
        <v>21.603000000000002</v>
      </c>
      <c r="F411">
        <v>48.516851982695577</v>
      </c>
      <c r="G411">
        <v>25.06</v>
      </c>
      <c r="H411">
        <v>57.66</v>
      </c>
      <c r="I411">
        <v>2.3146943008606766</v>
      </c>
      <c r="J411">
        <v>7.5985769712295319</v>
      </c>
      <c r="K411">
        <v>66.425211847517176</v>
      </c>
      <c r="L411">
        <v>74.663559472603396</v>
      </c>
      <c r="M411">
        <v>0</v>
      </c>
      <c r="N411">
        <v>0</v>
      </c>
      <c r="O411">
        <v>0</v>
      </c>
      <c r="P411" s="29">
        <v>0</v>
      </c>
      <c r="Q411" s="29">
        <v>0</v>
      </c>
      <c r="R411" s="29">
        <v>0</v>
      </c>
      <c r="S411" s="29">
        <v>0</v>
      </c>
      <c r="T411" s="4">
        <v>0</v>
      </c>
      <c r="U411" s="4">
        <v>0</v>
      </c>
      <c r="V411" s="4">
        <v>0</v>
      </c>
      <c r="W411" s="4">
        <v>0</v>
      </c>
    </row>
    <row r="412" spans="3:23" x14ac:dyDescent="0.25">
      <c r="C412">
        <v>1020</v>
      </c>
      <c r="D412" s="3">
        <v>43454</v>
      </c>
      <c r="E412">
        <v>21.45</v>
      </c>
      <c r="F412">
        <v>46.711880530429148</v>
      </c>
      <c r="G412">
        <v>24.93</v>
      </c>
      <c r="H412">
        <v>56.79</v>
      </c>
      <c r="I412">
        <v>2.2929497535653072</v>
      </c>
      <c r="J412">
        <v>7.3684383175194155</v>
      </c>
      <c r="K412">
        <v>65.888659333296104</v>
      </c>
      <c r="L412">
        <v>73.643379066582469</v>
      </c>
      <c r="M412">
        <v>0</v>
      </c>
      <c r="N412">
        <v>0</v>
      </c>
      <c r="O412">
        <v>0</v>
      </c>
      <c r="P412" s="29">
        <v>0</v>
      </c>
      <c r="Q412" s="29">
        <v>0</v>
      </c>
      <c r="R412" s="29">
        <v>0</v>
      </c>
      <c r="S412" s="29">
        <v>0</v>
      </c>
      <c r="T412" s="4">
        <v>0</v>
      </c>
      <c r="U412" s="4">
        <v>0</v>
      </c>
      <c r="V412" s="4">
        <v>0</v>
      </c>
      <c r="W412" s="4">
        <v>0</v>
      </c>
    </row>
    <row r="413" spans="3:23" x14ac:dyDescent="0.25">
      <c r="C413">
        <v>1021</v>
      </c>
      <c r="D413" s="3">
        <v>43455</v>
      </c>
      <c r="E413">
        <v>21.146999999999998</v>
      </c>
      <c r="F413">
        <v>46.61250469600504</v>
      </c>
      <c r="G413">
        <v>25.38</v>
      </c>
      <c r="H413">
        <v>56.98</v>
      </c>
      <c r="I413">
        <v>2.3169716518518393</v>
      </c>
      <c r="J413">
        <v>7.463958678465568</v>
      </c>
      <c r="K413">
        <v>65.12560168633992</v>
      </c>
      <c r="L413">
        <v>74.143092859258857</v>
      </c>
      <c r="M413">
        <v>0</v>
      </c>
      <c r="N413">
        <v>0</v>
      </c>
      <c r="O413">
        <v>0</v>
      </c>
      <c r="P413" s="29">
        <v>0</v>
      </c>
      <c r="Q413" s="29">
        <v>0</v>
      </c>
      <c r="R413" s="29">
        <v>0</v>
      </c>
      <c r="S413" s="29">
        <v>0</v>
      </c>
      <c r="T413" s="4">
        <v>0</v>
      </c>
      <c r="U413" s="4">
        <v>0</v>
      </c>
      <c r="V413" s="4">
        <v>0</v>
      </c>
      <c r="W413" s="4">
        <v>0</v>
      </c>
    </row>
    <row r="414" spans="3:23" x14ac:dyDescent="0.25">
      <c r="C414">
        <v>1022</v>
      </c>
      <c r="D414" s="3">
        <v>43458</v>
      </c>
      <c r="E414">
        <v>20.937999999999999</v>
      </c>
      <c r="F414">
        <v>44.481707568911546</v>
      </c>
      <c r="G414">
        <v>25.63</v>
      </c>
      <c r="H414">
        <v>56.86</v>
      </c>
      <c r="I414">
        <v>2.3037972592329488</v>
      </c>
      <c r="J414">
        <v>7.3392752414072246</v>
      </c>
      <c r="K414">
        <v>64.143695728622831</v>
      </c>
      <c r="L414">
        <v>74.053576296247357</v>
      </c>
      <c r="M414">
        <v>0</v>
      </c>
      <c r="N414">
        <v>0</v>
      </c>
      <c r="O414">
        <v>0</v>
      </c>
      <c r="P414" s="29">
        <v>0</v>
      </c>
      <c r="Q414" s="29">
        <v>0</v>
      </c>
      <c r="R414" s="29">
        <v>0</v>
      </c>
      <c r="S414" s="29">
        <v>0</v>
      </c>
      <c r="T414" s="4">
        <v>0</v>
      </c>
      <c r="U414" s="4">
        <v>0</v>
      </c>
      <c r="V414" s="4">
        <v>0</v>
      </c>
      <c r="W414" s="4">
        <v>0</v>
      </c>
    </row>
    <row r="415" spans="3:23" x14ac:dyDescent="0.25">
      <c r="C415">
        <v>1023</v>
      </c>
      <c r="D415" s="3">
        <v>43461</v>
      </c>
      <c r="E415">
        <v>20.553999999999998</v>
      </c>
      <c r="F415">
        <v>45.850036630639678</v>
      </c>
      <c r="G415">
        <v>25.47</v>
      </c>
      <c r="H415">
        <v>56.51</v>
      </c>
      <c r="I415">
        <v>2.3007334359540015</v>
      </c>
      <c r="J415">
        <v>7.2314644847427205</v>
      </c>
      <c r="K415">
        <v>63.389927006515165</v>
      </c>
      <c r="L415">
        <v>73.055489245408822</v>
      </c>
      <c r="M415">
        <v>0</v>
      </c>
      <c r="N415">
        <v>0</v>
      </c>
      <c r="O415">
        <v>0</v>
      </c>
      <c r="P415" s="29">
        <v>0</v>
      </c>
      <c r="Q415" s="29">
        <v>0</v>
      </c>
      <c r="R415" s="29">
        <v>0</v>
      </c>
      <c r="S415" s="29">
        <v>0</v>
      </c>
      <c r="T415" s="4">
        <v>0</v>
      </c>
      <c r="U415" s="4">
        <v>0</v>
      </c>
      <c r="V415" s="4">
        <v>0</v>
      </c>
      <c r="W415" s="4">
        <v>0</v>
      </c>
    </row>
    <row r="416" spans="3:23" x14ac:dyDescent="0.25">
      <c r="C416">
        <v>1024</v>
      </c>
      <c r="D416" s="3">
        <v>43462</v>
      </c>
      <c r="E416">
        <v>20.312999999999999</v>
      </c>
      <c r="F416">
        <v>45.824993969312239</v>
      </c>
      <c r="G416">
        <v>25.42</v>
      </c>
      <c r="H416">
        <v>56.41</v>
      </c>
      <c r="I416">
        <v>2.3859294380716292</v>
      </c>
      <c r="J416">
        <v>7.1915436996396407</v>
      </c>
      <c r="K416">
        <v>63.125056554018244</v>
      </c>
      <c r="L416">
        <v>72.903399496633114</v>
      </c>
      <c r="M416">
        <v>0</v>
      </c>
      <c r="N416">
        <v>0</v>
      </c>
      <c r="O416">
        <v>0</v>
      </c>
      <c r="P416" s="29">
        <v>0</v>
      </c>
      <c r="Q416" s="29">
        <v>0</v>
      </c>
      <c r="R416" s="29">
        <v>0</v>
      </c>
      <c r="S416" s="29">
        <v>0</v>
      </c>
      <c r="T416" s="4">
        <v>0</v>
      </c>
      <c r="U416" s="4">
        <v>0</v>
      </c>
      <c r="V416" s="4">
        <v>0</v>
      </c>
      <c r="W416" s="4">
        <v>0</v>
      </c>
    </row>
    <row r="417" spans="3:23" x14ac:dyDescent="0.25">
      <c r="C417">
        <v>1025</v>
      </c>
      <c r="D417" s="3">
        <v>43465</v>
      </c>
      <c r="E417">
        <v>20.75</v>
      </c>
      <c r="F417">
        <v>46.442809584480706</v>
      </c>
      <c r="G417">
        <v>25.46</v>
      </c>
      <c r="H417">
        <v>54.94</v>
      </c>
      <c r="I417">
        <v>2.3837902264600714</v>
      </c>
      <c r="J417">
        <v>7.3774197525790139</v>
      </c>
      <c r="K417">
        <v>64.607539996044437</v>
      </c>
      <c r="L417">
        <v>71.719205951255603</v>
      </c>
      <c r="M417">
        <v>0</v>
      </c>
      <c r="N417">
        <v>0</v>
      </c>
      <c r="O417">
        <v>0</v>
      </c>
      <c r="P417" s="29">
        <v>0</v>
      </c>
      <c r="Q417" s="29">
        <v>0</v>
      </c>
      <c r="R417" s="29">
        <v>0</v>
      </c>
      <c r="S417" s="29">
        <v>0</v>
      </c>
      <c r="T417" s="4">
        <v>0</v>
      </c>
      <c r="U417" s="4">
        <v>0</v>
      </c>
      <c r="V417" s="4">
        <v>0</v>
      </c>
      <c r="W417" s="4">
        <v>0</v>
      </c>
    </row>
    <row r="418" spans="3:23" x14ac:dyDescent="0.25">
      <c r="C418">
        <v>1026</v>
      </c>
      <c r="D418" s="3">
        <v>43467</v>
      </c>
      <c r="E418">
        <v>20.922999999999998</v>
      </c>
      <c r="F418">
        <v>47.750534598376483</v>
      </c>
      <c r="G418">
        <v>25.74</v>
      </c>
      <c r="H418">
        <v>54.33</v>
      </c>
      <c r="I418">
        <v>2.3875267299188243</v>
      </c>
      <c r="J418">
        <v>7.4117134137480027</v>
      </c>
      <c r="K418">
        <v>64.975615237181529</v>
      </c>
      <c r="L418">
        <v>71.418190877571789</v>
      </c>
      <c r="M418">
        <v>1</v>
      </c>
      <c r="N418">
        <v>0</v>
      </c>
      <c r="O418">
        <v>0</v>
      </c>
      <c r="P418" s="29">
        <v>0</v>
      </c>
      <c r="Q418" s="29">
        <v>0</v>
      </c>
      <c r="R418" s="29">
        <v>0</v>
      </c>
      <c r="S418" s="29">
        <v>0</v>
      </c>
      <c r="T418" s="4">
        <v>0</v>
      </c>
      <c r="U418" s="4">
        <v>0</v>
      </c>
      <c r="V418" s="4">
        <v>0</v>
      </c>
      <c r="W418" s="4">
        <v>0</v>
      </c>
    </row>
    <row r="419" spans="3:23" x14ac:dyDescent="0.25">
      <c r="C419">
        <v>1027</v>
      </c>
      <c r="D419" s="3">
        <v>43468</v>
      </c>
      <c r="E419">
        <v>20.829000000000001</v>
      </c>
      <c r="F419">
        <v>48.162031188518647</v>
      </c>
      <c r="G419">
        <v>23.71</v>
      </c>
      <c r="H419">
        <v>52.23</v>
      </c>
      <c r="I419">
        <v>2.3749663470499303</v>
      </c>
      <c r="J419">
        <v>7.2234762979683973</v>
      </c>
      <c r="K419">
        <v>64.731897386358</v>
      </c>
      <c r="L419">
        <v>70.536583345413874</v>
      </c>
      <c r="M419">
        <v>1</v>
      </c>
      <c r="N419">
        <v>0</v>
      </c>
      <c r="O419">
        <v>0</v>
      </c>
      <c r="P419" s="29">
        <v>0</v>
      </c>
      <c r="Q419" s="29">
        <v>0</v>
      </c>
      <c r="R419" s="29">
        <v>0</v>
      </c>
      <c r="S419" s="29">
        <v>0</v>
      </c>
      <c r="T419" s="4">
        <v>0</v>
      </c>
      <c r="U419" s="4">
        <v>0</v>
      </c>
      <c r="V419" s="4">
        <v>0</v>
      </c>
      <c r="W419" s="4">
        <v>0</v>
      </c>
    </row>
    <row r="420" spans="3:23" x14ac:dyDescent="0.25">
      <c r="C420">
        <v>1028</v>
      </c>
      <c r="D420" s="3">
        <v>43469</v>
      </c>
      <c r="E420">
        <v>21.327999999999999</v>
      </c>
      <c r="F420">
        <v>48.550594002583409</v>
      </c>
      <c r="G420">
        <v>24.11</v>
      </c>
      <c r="H420">
        <v>52.44</v>
      </c>
      <c r="I420">
        <v>2.394864933256371</v>
      </c>
      <c r="J420">
        <v>7.3764486203890991</v>
      </c>
      <c r="K420">
        <v>66.278683289560291</v>
      </c>
      <c r="L420">
        <v>70.456661710442972</v>
      </c>
      <c r="M420">
        <v>1</v>
      </c>
      <c r="N420">
        <v>0</v>
      </c>
      <c r="O420">
        <v>0</v>
      </c>
      <c r="P420" s="29">
        <v>0</v>
      </c>
      <c r="Q420" s="29">
        <v>0</v>
      </c>
      <c r="R420" s="29">
        <v>0</v>
      </c>
      <c r="S420" s="29">
        <v>0</v>
      </c>
      <c r="T420" s="4">
        <v>0</v>
      </c>
      <c r="U420" s="4">
        <v>0</v>
      </c>
      <c r="V420" s="4">
        <v>0</v>
      </c>
      <c r="W420" s="4">
        <v>0</v>
      </c>
    </row>
    <row r="421" spans="3:23" x14ac:dyDescent="0.25">
      <c r="C421">
        <v>1029</v>
      </c>
      <c r="D421" s="3">
        <v>43472</v>
      </c>
      <c r="E421">
        <v>21.074999999999999</v>
      </c>
      <c r="F421">
        <v>48.41642890863934</v>
      </c>
      <c r="G421">
        <v>22.63</v>
      </c>
      <c r="H421">
        <v>51.4</v>
      </c>
      <c r="I421">
        <v>2.3883905663088321</v>
      </c>
      <c r="J421">
        <v>7.1347934070896359</v>
      </c>
      <c r="K421">
        <v>65.105956859454921</v>
      </c>
      <c r="L421">
        <v>69.623760750425902</v>
      </c>
      <c r="M421">
        <v>1</v>
      </c>
      <c r="N421">
        <v>0</v>
      </c>
      <c r="O421">
        <v>0</v>
      </c>
      <c r="P421" s="29">
        <v>0</v>
      </c>
      <c r="Q421" s="29">
        <v>0</v>
      </c>
      <c r="R421" s="29">
        <v>0</v>
      </c>
      <c r="S421" s="29">
        <v>0</v>
      </c>
      <c r="T421" s="4">
        <v>0</v>
      </c>
      <c r="U421" s="4">
        <v>0</v>
      </c>
      <c r="V421" s="4">
        <v>0</v>
      </c>
      <c r="W421" s="4">
        <v>0</v>
      </c>
    </row>
    <row r="422" spans="3:23" x14ac:dyDescent="0.25">
      <c r="C422">
        <v>1030</v>
      </c>
      <c r="D422" s="3">
        <v>43473</v>
      </c>
      <c r="E422">
        <v>21.268000000000001</v>
      </c>
      <c r="F422">
        <v>49.465882037326125</v>
      </c>
      <c r="G422">
        <v>23.21</v>
      </c>
      <c r="H422">
        <v>51.85</v>
      </c>
      <c r="I422">
        <v>2.4152780532282843</v>
      </c>
      <c r="J422">
        <v>7.42687714834251</v>
      </c>
      <c r="K422">
        <v>65.702752579057233</v>
      </c>
      <c r="L422">
        <v>69.948427435912834</v>
      </c>
      <c r="M422">
        <v>1</v>
      </c>
      <c r="N422">
        <v>0</v>
      </c>
      <c r="O422">
        <v>0</v>
      </c>
      <c r="P422" s="29">
        <v>0</v>
      </c>
      <c r="Q422" s="29">
        <v>0</v>
      </c>
      <c r="R422" s="29">
        <v>0</v>
      </c>
      <c r="S422" s="29">
        <v>0</v>
      </c>
      <c r="T422" s="4">
        <v>0</v>
      </c>
      <c r="U422" s="4">
        <v>0</v>
      </c>
      <c r="V422" s="4">
        <v>0</v>
      </c>
      <c r="W422" s="4">
        <v>0</v>
      </c>
    </row>
    <row r="423" spans="3:23" x14ac:dyDescent="0.25">
      <c r="C423">
        <v>1031</v>
      </c>
      <c r="D423" s="3">
        <v>43474</v>
      </c>
      <c r="E423">
        <v>21.146000000000001</v>
      </c>
      <c r="F423">
        <v>50.622379561805637</v>
      </c>
      <c r="G423">
        <v>22.4</v>
      </c>
      <c r="H423">
        <v>51.61</v>
      </c>
      <c r="I423">
        <v>2.4079481866975545</v>
      </c>
      <c r="J423">
        <v>7.3902474835636331</v>
      </c>
      <c r="K423">
        <v>65.31558238559802</v>
      </c>
      <c r="L423">
        <v>70.027896960699536</v>
      </c>
      <c r="M423">
        <v>1</v>
      </c>
      <c r="N423">
        <v>0</v>
      </c>
      <c r="O423">
        <v>0</v>
      </c>
      <c r="P423" s="29">
        <v>0</v>
      </c>
      <c r="Q423" s="29">
        <v>0</v>
      </c>
      <c r="R423" s="29">
        <v>0</v>
      </c>
      <c r="S423" s="29">
        <v>0</v>
      </c>
      <c r="T423" s="4">
        <v>0</v>
      </c>
      <c r="U423" s="4">
        <v>0</v>
      </c>
      <c r="V423" s="4">
        <v>0</v>
      </c>
      <c r="W423" s="4">
        <v>0</v>
      </c>
    </row>
    <row r="424" spans="3:23" x14ac:dyDescent="0.25">
      <c r="C424">
        <v>1032</v>
      </c>
      <c r="D424" s="3">
        <v>43475</v>
      </c>
      <c r="E424">
        <v>21.216999999999999</v>
      </c>
      <c r="F424">
        <v>50.830240921415864</v>
      </c>
      <c r="G424">
        <v>22.48</v>
      </c>
      <c r="H424">
        <v>51.59</v>
      </c>
      <c r="I424">
        <v>2.426416980003768</v>
      </c>
      <c r="J424">
        <v>7.5569536261089665</v>
      </c>
      <c r="K424">
        <v>65.833508479782708</v>
      </c>
      <c r="L424">
        <v>70.572526275261524</v>
      </c>
      <c r="M424">
        <v>1</v>
      </c>
      <c r="N424">
        <v>0</v>
      </c>
      <c r="O424">
        <v>0</v>
      </c>
      <c r="P424" s="29">
        <v>0</v>
      </c>
      <c r="Q424" s="29">
        <v>0</v>
      </c>
      <c r="R424" s="29">
        <v>0</v>
      </c>
      <c r="S424" s="29">
        <v>0</v>
      </c>
      <c r="T424" s="4">
        <v>0</v>
      </c>
      <c r="U424" s="4">
        <v>0</v>
      </c>
      <c r="V424" s="4">
        <v>0</v>
      </c>
      <c r="W424" s="4">
        <v>0</v>
      </c>
    </row>
    <row r="425" spans="3:23" x14ac:dyDescent="0.25">
      <c r="C425">
        <v>1033</v>
      </c>
      <c r="D425" s="3">
        <v>43476</v>
      </c>
      <c r="E425">
        <v>21.452000000000002</v>
      </c>
      <c r="F425">
        <v>49.953276673595035</v>
      </c>
      <c r="G425">
        <v>23.09</v>
      </c>
      <c r="H425">
        <v>52.06</v>
      </c>
      <c r="I425">
        <v>2.4401329128644891</v>
      </c>
      <c r="J425">
        <v>7.5899721961278397</v>
      </c>
      <c r="K425">
        <v>66.752344337105328</v>
      </c>
      <c r="L425">
        <v>71.215061266321328</v>
      </c>
      <c r="M425">
        <v>1</v>
      </c>
      <c r="N425">
        <v>0</v>
      </c>
      <c r="O425">
        <v>0</v>
      </c>
      <c r="P425" s="29">
        <v>0</v>
      </c>
      <c r="Q425" s="29">
        <v>0</v>
      </c>
      <c r="R425" s="29">
        <v>0</v>
      </c>
      <c r="S425" s="29">
        <v>0</v>
      </c>
      <c r="T425" s="4">
        <v>0</v>
      </c>
      <c r="U425" s="4">
        <v>0</v>
      </c>
      <c r="V425" s="4">
        <v>0</v>
      </c>
      <c r="W425" s="4">
        <v>0</v>
      </c>
    </row>
    <row r="426" spans="3:23" x14ac:dyDescent="0.25">
      <c r="C426">
        <v>1034</v>
      </c>
      <c r="D426" s="3">
        <v>43479</v>
      </c>
      <c r="E426">
        <v>21.305</v>
      </c>
      <c r="F426">
        <v>49.056634755907318</v>
      </c>
      <c r="G426">
        <v>22.91</v>
      </c>
      <c r="H426">
        <v>51.16</v>
      </c>
      <c r="I426">
        <v>2.4384636857748077</v>
      </c>
      <c r="J426">
        <v>7.4631767352501681</v>
      </c>
      <c r="K426">
        <v>66.000375088865525</v>
      </c>
      <c r="L426">
        <v>70.772919095551643</v>
      </c>
      <c r="M426">
        <v>1</v>
      </c>
      <c r="N426">
        <v>0</v>
      </c>
      <c r="O426">
        <v>0</v>
      </c>
      <c r="P426" s="29">
        <v>0</v>
      </c>
      <c r="Q426" s="29">
        <v>0</v>
      </c>
      <c r="R426" s="29">
        <v>0</v>
      </c>
      <c r="S426" s="29">
        <v>0</v>
      </c>
      <c r="T426" s="4">
        <v>0</v>
      </c>
      <c r="U426" s="4">
        <v>0</v>
      </c>
      <c r="V426" s="4">
        <v>0</v>
      </c>
      <c r="W426" s="4">
        <v>0</v>
      </c>
    </row>
    <row r="427" spans="3:23" x14ac:dyDescent="0.25">
      <c r="C427">
        <v>1035</v>
      </c>
      <c r="D427" s="3">
        <v>43480</v>
      </c>
      <c r="E427">
        <v>21.542000000000002</v>
      </c>
      <c r="F427">
        <v>50.243668175599517</v>
      </c>
      <c r="G427">
        <v>22.97</v>
      </c>
      <c r="H427">
        <v>51.44</v>
      </c>
      <c r="I427">
        <v>2.4342062919694296</v>
      </c>
      <c r="J427">
        <v>7.6038003323723027</v>
      </c>
      <c r="K427">
        <v>67.158261190027275</v>
      </c>
      <c r="L427">
        <v>72.201034083839019</v>
      </c>
      <c r="M427">
        <v>1</v>
      </c>
      <c r="N427">
        <v>0</v>
      </c>
      <c r="O427">
        <v>0</v>
      </c>
      <c r="P427" s="29">
        <v>0</v>
      </c>
      <c r="Q427" s="29">
        <v>0</v>
      </c>
      <c r="R427" s="29">
        <v>0</v>
      </c>
      <c r="S427" s="29">
        <v>0</v>
      </c>
      <c r="T427" s="4">
        <v>0</v>
      </c>
      <c r="U427" s="4">
        <v>0</v>
      </c>
      <c r="V427" s="4">
        <v>0</v>
      </c>
      <c r="W427" s="4">
        <v>0</v>
      </c>
    </row>
    <row r="428" spans="3:23" x14ac:dyDescent="0.25">
      <c r="C428">
        <v>1036</v>
      </c>
      <c r="D428" s="3">
        <v>43481</v>
      </c>
      <c r="E428">
        <v>21.771999999999998</v>
      </c>
      <c r="F428">
        <v>50.612030357300775</v>
      </c>
      <c r="G428">
        <v>23.77</v>
      </c>
      <c r="H428">
        <v>52.21</v>
      </c>
      <c r="I428">
        <v>2.4215096170295767</v>
      </c>
      <c r="J428">
        <v>7.5868458308298665</v>
      </c>
      <c r="K428">
        <v>67.44349506886023</v>
      </c>
      <c r="L428">
        <v>73.719678443357751</v>
      </c>
      <c r="M428">
        <v>1</v>
      </c>
      <c r="N428">
        <v>0</v>
      </c>
      <c r="O428">
        <v>0</v>
      </c>
      <c r="P428" s="29">
        <v>0</v>
      </c>
      <c r="Q428" s="29">
        <v>0</v>
      </c>
      <c r="R428" s="29">
        <v>0</v>
      </c>
      <c r="S428" s="29">
        <v>0</v>
      </c>
      <c r="T428" s="4">
        <v>0</v>
      </c>
      <c r="U428" s="4">
        <v>0</v>
      </c>
      <c r="V428" s="4">
        <v>0</v>
      </c>
      <c r="W428" s="4">
        <v>0</v>
      </c>
    </row>
    <row r="429" spans="3:23" x14ac:dyDescent="0.25">
      <c r="C429">
        <v>1037</v>
      </c>
      <c r="D429" s="3">
        <v>43482</v>
      </c>
      <c r="E429">
        <v>22.251999999999999</v>
      </c>
      <c r="F429">
        <v>50.269403675790031</v>
      </c>
      <c r="G429">
        <v>24.02</v>
      </c>
      <c r="H429">
        <v>53.89</v>
      </c>
      <c r="I429">
        <v>2.4395081316937723</v>
      </c>
      <c r="J429">
        <v>7.627594869760677</v>
      </c>
      <c r="K429">
        <v>69.457526523067926</v>
      </c>
      <c r="L429">
        <v>74.581845828374981</v>
      </c>
      <c r="M429">
        <v>1</v>
      </c>
      <c r="N429">
        <v>0</v>
      </c>
      <c r="O429">
        <v>0</v>
      </c>
      <c r="P429" s="29">
        <v>0</v>
      </c>
      <c r="Q429" s="29">
        <v>0</v>
      </c>
      <c r="R429" s="29">
        <v>0</v>
      </c>
      <c r="S429" s="29">
        <v>0</v>
      </c>
      <c r="T429" s="4">
        <v>0</v>
      </c>
      <c r="U429" s="4">
        <v>0</v>
      </c>
      <c r="V429" s="4">
        <v>0</v>
      </c>
      <c r="W429" s="4">
        <v>0</v>
      </c>
    </row>
    <row r="430" spans="3:23" x14ac:dyDescent="0.25">
      <c r="C430">
        <v>1038</v>
      </c>
      <c r="D430" s="3">
        <v>43483</v>
      </c>
      <c r="E430">
        <v>22.46</v>
      </c>
      <c r="F430">
        <v>50.838550567516464</v>
      </c>
      <c r="G430">
        <v>25.22</v>
      </c>
      <c r="H430">
        <v>54.45</v>
      </c>
      <c r="I430">
        <v>2.4537897189107327</v>
      </c>
      <c r="J430">
        <v>7.7089548842001596</v>
      </c>
      <c r="K430">
        <v>69.444444444444457</v>
      </c>
      <c r="L430">
        <v>75.558516471011771</v>
      </c>
      <c r="M430">
        <v>1</v>
      </c>
      <c r="N430">
        <v>0</v>
      </c>
      <c r="O430">
        <v>0</v>
      </c>
      <c r="P430" s="29">
        <v>0</v>
      </c>
      <c r="Q430" s="29">
        <v>0</v>
      </c>
      <c r="R430" s="29">
        <v>0</v>
      </c>
      <c r="S430" s="29">
        <v>0</v>
      </c>
      <c r="T430" s="4">
        <v>0</v>
      </c>
      <c r="U430" s="4">
        <v>0</v>
      </c>
      <c r="V430" s="4">
        <v>0</v>
      </c>
      <c r="W430" s="4">
        <v>0</v>
      </c>
    </row>
    <row r="431" spans="3:23" x14ac:dyDescent="0.25">
      <c r="C431">
        <v>1039</v>
      </c>
      <c r="D431" s="3">
        <v>43486</v>
      </c>
      <c r="E431">
        <v>22.302</v>
      </c>
      <c r="F431">
        <v>50.960368755120442</v>
      </c>
      <c r="G431">
        <v>24.82</v>
      </c>
      <c r="H431">
        <v>53.42</v>
      </c>
      <c r="I431">
        <v>2.4536780344094207</v>
      </c>
      <c r="J431">
        <v>7.7086040102946889</v>
      </c>
      <c r="K431">
        <v>68.925815971379791</v>
      </c>
      <c r="L431">
        <v>75.430945307392477</v>
      </c>
      <c r="M431">
        <v>1</v>
      </c>
      <c r="N431">
        <v>0</v>
      </c>
      <c r="O431">
        <v>0</v>
      </c>
      <c r="P431" s="29">
        <v>0</v>
      </c>
      <c r="Q431" s="29">
        <v>0</v>
      </c>
      <c r="R431" s="29">
        <v>0</v>
      </c>
      <c r="S431" s="29">
        <v>0</v>
      </c>
      <c r="T431" s="4">
        <v>0</v>
      </c>
      <c r="U431" s="4">
        <v>0</v>
      </c>
      <c r="V431" s="4">
        <v>0</v>
      </c>
      <c r="W431" s="4">
        <v>0</v>
      </c>
    </row>
    <row r="432" spans="3:23" x14ac:dyDescent="0.25">
      <c r="C432">
        <v>1040</v>
      </c>
      <c r="D432" s="3">
        <v>43487</v>
      </c>
      <c r="E432">
        <v>22.248000000000001</v>
      </c>
      <c r="F432">
        <v>50.53475714321219</v>
      </c>
      <c r="G432">
        <v>25.55</v>
      </c>
      <c r="H432">
        <v>54.39</v>
      </c>
      <c r="I432">
        <v>2.4612912044669413</v>
      </c>
      <c r="J432">
        <v>7.4973697073126289</v>
      </c>
      <c r="K432">
        <v>68.666854359763335</v>
      </c>
      <c r="L432">
        <v>76.299198899833485</v>
      </c>
      <c r="M432">
        <v>1</v>
      </c>
      <c r="N432">
        <v>0</v>
      </c>
      <c r="O432">
        <v>0</v>
      </c>
      <c r="P432" s="29">
        <v>0</v>
      </c>
      <c r="Q432" s="29">
        <v>0</v>
      </c>
      <c r="R432" s="29">
        <v>0</v>
      </c>
      <c r="S432" s="29">
        <v>0</v>
      </c>
      <c r="T432" s="4">
        <v>0</v>
      </c>
      <c r="U432" s="4">
        <v>0</v>
      </c>
      <c r="V432" s="4">
        <v>0</v>
      </c>
      <c r="W432" s="4">
        <v>0</v>
      </c>
    </row>
    <row r="433" spans="3:23" x14ac:dyDescent="0.25">
      <c r="C433">
        <v>1041</v>
      </c>
      <c r="D433" s="3">
        <v>43488</v>
      </c>
      <c r="E433">
        <v>22.437000000000001</v>
      </c>
      <c r="F433">
        <v>50.282622732342176</v>
      </c>
      <c r="G433">
        <v>25.07</v>
      </c>
      <c r="H433">
        <v>55.03</v>
      </c>
      <c r="I433">
        <v>2.4512985268233236</v>
      </c>
      <c r="J433">
        <v>7.5316457265971266</v>
      </c>
      <c r="K433">
        <v>69.407939893326727</v>
      </c>
      <c r="L433">
        <v>76.060527645108195</v>
      </c>
      <c r="M433">
        <v>1</v>
      </c>
      <c r="N433">
        <v>0</v>
      </c>
      <c r="O433">
        <v>0</v>
      </c>
      <c r="P433" s="29">
        <v>0</v>
      </c>
      <c r="Q433" s="29">
        <v>0</v>
      </c>
      <c r="R433" s="29">
        <v>0</v>
      </c>
      <c r="S433" s="29">
        <v>0</v>
      </c>
      <c r="T433" s="4">
        <v>0</v>
      </c>
      <c r="U433" s="4">
        <v>0</v>
      </c>
      <c r="V433" s="4">
        <v>0</v>
      </c>
      <c r="W433" s="4">
        <v>0</v>
      </c>
    </row>
    <row r="434" spans="3:23" x14ac:dyDescent="0.25">
      <c r="C434">
        <v>1042</v>
      </c>
      <c r="D434" s="3">
        <v>43489</v>
      </c>
      <c r="E434">
        <v>22.085999999999999</v>
      </c>
      <c r="F434">
        <v>50.639610060025326</v>
      </c>
      <c r="G434">
        <v>24.43</v>
      </c>
      <c r="H434">
        <v>54.39</v>
      </c>
      <c r="I434">
        <v>2.467911328262161</v>
      </c>
      <c r="J434">
        <v>7.3970774471512515</v>
      </c>
      <c r="K434">
        <v>68.701904457204449</v>
      </c>
      <c r="L434">
        <v>75.718115600760839</v>
      </c>
      <c r="M434">
        <v>1</v>
      </c>
      <c r="N434">
        <v>0</v>
      </c>
      <c r="O434">
        <v>0</v>
      </c>
      <c r="P434" s="29">
        <v>0</v>
      </c>
      <c r="Q434" s="29">
        <v>0</v>
      </c>
      <c r="R434" s="29">
        <v>0</v>
      </c>
      <c r="S434" s="29">
        <v>0</v>
      </c>
      <c r="T434" s="4">
        <v>0</v>
      </c>
      <c r="U434" s="4">
        <v>0</v>
      </c>
      <c r="V434" s="4">
        <v>0</v>
      </c>
      <c r="W434" s="4">
        <v>0</v>
      </c>
    </row>
    <row r="435" spans="3:23" x14ac:dyDescent="0.25">
      <c r="C435">
        <v>1043</v>
      </c>
      <c r="D435" s="3">
        <v>43490</v>
      </c>
      <c r="E435">
        <v>22.094000000000001</v>
      </c>
      <c r="F435">
        <v>50.325665759749356</v>
      </c>
      <c r="G435">
        <v>24.28</v>
      </c>
      <c r="H435">
        <v>53.82</v>
      </c>
      <c r="I435">
        <v>2.4453788440926703</v>
      </c>
      <c r="J435">
        <v>7.4119877978398874</v>
      </c>
      <c r="K435">
        <v>68.665722166019805</v>
      </c>
      <c r="L435">
        <v>74.82067771456839</v>
      </c>
      <c r="M435">
        <v>1</v>
      </c>
      <c r="N435">
        <v>0</v>
      </c>
      <c r="O435">
        <v>0</v>
      </c>
      <c r="P435" s="29">
        <v>0</v>
      </c>
      <c r="Q435" s="29">
        <v>0</v>
      </c>
      <c r="R435" s="29">
        <v>0</v>
      </c>
      <c r="S435" s="29">
        <v>0</v>
      </c>
      <c r="T435" s="4">
        <v>0</v>
      </c>
      <c r="U435" s="4">
        <v>0</v>
      </c>
      <c r="V435" s="4">
        <v>0</v>
      </c>
      <c r="W435" s="4">
        <v>0</v>
      </c>
    </row>
    <row r="436" spans="3:23" x14ac:dyDescent="0.25">
      <c r="C436">
        <v>1044</v>
      </c>
      <c r="D436" s="3">
        <v>43493</v>
      </c>
      <c r="E436">
        <v>21.934000000000001</v>
      </c>
      <c r="F436">
        <v>49.180651822722396</v>
      </c>
      <c r="G436">
        <v>23.11</v>
      </c>
      <c r="H436">
        <v>53.42</v>
      </c>
      <c r="I436">
        <v>2.4438000102099462</v>
      </c>
      <c r="J436">
        <v>7.35692489596559</v>
      </c>
      <c r="K436">
        <v>67.896932031349806</v>
      </c>
      <c r="L436">
        <v>73.857432923124051</v>
      </c>
      <c r="M436">
        <v>1</v>
      </c>
      <c r="N436">
        <v>0</v>
      </c>
      <c r="O436">
        <v>0</v>
      </c>
      <c r="P436" s="29">
        <v>0</v>
      </c>
      <c r="Q436" s="29">
        <v>0</v>
      </c>
      <c r="R436" s="29">
        <v>0</v>
      </c>
      <c r="S436" s="29">
        <v>0</v>
      </c>
      <c r="T436" s="4">
        <v>0</v>
      </c>
      <c r="U436" s="4">
        <v>0</v>
      </c>
      <c r="V436" s="4">
        <v>0</v>
      </c>
      <c r="W436" s="4">
        <v>0</v>
      </c>
    </row>
    <row r="437" spans="3:23" x14ac:dyDescent="0.25">
      <c r="C437">
        <v>1045</v>
      </c>
      <c r="D437" s="3">
        <v>43494</v>
      </c>
      <c r="E437">
        <v>22.113</v>
      </c>
      <c r="F437">
        <v>50.040012250664397</v>
      </c>
      <c r="G437">
        <v>23.74</v>
      </c>
      <c r="H437">
        <v>53.02</v>
      </c>
      <c r="I437">
        <v>2.4410766094639675</v>
      </c>
      <c r="J437">
        <v>7.4508409159018241</v>
      </c>
      <c r="K437">
        <v>67.722526809151773</v>
      </c>
      <c r="L437">
        <v>73.932101021876647</v>
      </c>
      <c r="M437">
        <v>1</v>
      </c>
      <c r="N437">
        <v>0</v>
      </c>
      <c r="O437">
        <v>0</v>
      </c>
      <c r="P437" s="29">
        <v>0</v>
      </c>
      <c r="Q437" s="29">
        <v>0</v>
      </c>
      <c r="R437" s="29">
        <v>0</v>
      </c>
      <c r="S437" s="29">
        <v>0</v>
      </c>
      <c r="T437" s="4">
        <v>0</v>
      </c>
      <c r="U437" s="4">
        <v>0</v>
      </c>
      <c r="V437" s="4">
        <v>0</v>
      </c>
      <c r="W437" s="4">
        <v>0</v>
      </c>
    </row>
    <row r="438" spans="3:23" x14ac:dyDescent="0.25">
      <c r="C438">
        <v>1046</v>
      </c>
      <c r="D438" s="3">
        <v>43495</v>
      </c>
      <c r="E438">
        <v>22.074999999999999</v>
      </c>
      <c r="F438">
        <v>49.819435325016421</v>
      </c>
      <c r="G438">
        <v>23.38</v>
      </c>
      <c r="H438">
        <v>52.53</v>
      </c>
      <c r="I438">
        <v>2.3703217334208797</v>
      </c>
      <c r="J438">
        <v>7.4359816152330938</v>
      </c>
      <c r="K438">
        <v>68.182575934384687</v>
      </c>
      <c r="L438">
        <v>74.277741300065671</v>
      </c>
      <c r="M438">
        <v>1</v>
      </c>
      <c r="N438">
        <v>0</v>
      </c>
      <c r="O438">
        <v>0</v>
      </c>
      <c r="P438" s="29">
        <v>0</v>
      </c>
      <c r="Q438" s="29">
        <v>0</v>
      </c>
      <c r="R438" s="29">
        <v>0</v>
      </c>
      <c r="S438" s="29">
        <v>0</v>
      </c>
      <c r="T438" s="4">
        <v>0</v>
      </c>
      <c r="U438" s="4">
        <v>0</v>
      </c>
      <c r="V438" s="4">
        <v>0</v>
      </c>
      <c r="W438" s="4">
        <v>0</v>
      </c>
    </row>
    <row r="439" spans="3:23" x14ac:dyDescent="0.25">
      <c r="C439">
        <v>1047</v>
      </c>
      <c r="D439" s="3">
        <v>43496</v>
      </c>
      <c r="E439">
        <v>21.545000000000002</v>
      </c>
      <c r="F439">
        <v>49.398682042833606</v>
      </c>
      <c r="G439">
        <v>22.62</v>
      </c>
      <c r="H439">
        <v>50.49</v>
      </c>
      <c r="I439">
        <v>2.3574958813838554</v>
      </c>
      <c r="J439">
        <v>7.5041186161449751</v>
      </c>
      <c r="K439">
        <v>68.068927454467399</v>
      </c>
      <c r="L439">
        <v>74.217462932454694</v>
      </c>
      <c r="M439">
        <v>1</v>
      </c>
      <c r="N439">
        <v>0</v>
      </c>
      <c r="O439">
        <v>0</v>
      </c>
      <c r="P439" s="29">
        <v>0</v>
      </c>
      <c r="Q439" s="29">
        <v>0</v>
      </c>
      <c r="R439" s="29">
        <v>0</v>
      </c>
      <c r="S439" s="29">
        <v>0</v>
      </c>
      <c r="T439" s="4">
        <v>0</v>
      </c>
      <c r="U439" s="4">
        <v>0</v>
      </c>
      <c r="V439" s="4">
        <v>0</v>
      </c>
      <c r="W439" s="4">
        <v>0</v>
      </c>
    </row>
    <row r="440" spans="3:23" x14ac:dyDescent="0.25">
      <c r="C440">
        <v>1048</v>
      </c>
      <c r="D440" s="3">
        <v>43497</v>
      </c>
      <c r="E440">
        <v>21.408000000000001</v>
      </c>
      <c r="F440">
        <v>50.487860222373499</v>
      </c>
      <c r="G440">
        <v>22.3</v>
      </c>
      <c r="H440">
        <v>50.45</v>
      </c>
      <c r="I440">
        <v>2.3546202845933513</v>
      </c>
      <c r="J440">
        <v>7.4691778231601251</v>
      </c>
      <c r="K440">
        <v>67.792278502814028</v>
      </c>
      <c r="L440">
        <v>72.677525544012667</v>
      </c>
      <c r="M440">
        <v>0</v>
      </c>
      <c r="N440">
        <v>1</v>
      </c>
      <c r="O440">
        <v>0</v>
      </c>
      <c r="P440" s="29">
        <v>0</v>
      </c>
      <c r="Q440" s="29">
        <v>0</v>
      </c>
      <c r="R440" s="29">
        <v>0</v>
      </c>
      <c r="S440" s="29">
        <v>0</v>
      </c>
      <c r="T440" s="4">
        <v>0</v>
      </c>
      <c r="U440" s="4">
        <v>0</v>
      </c>
      <c r="V440" s="4">
        <v>0</v>
      </c>
      <c r="W440" s="4">
        <v>0</v>
      </c>
    </row>
    <row r="441" spans="3:23" x14ac:dyDescent="0.25">
      <c r="C441">
        <v>1049</v>
      </c>
      <c r="D441" s="3">
        <v>43500</v>
      </c>
      <c r="E441">
        <v>21.324999999999999</v>
      </c>
      <c r="F441">
        <v>50.456703127739409</v>
      </c>
      <c r="G441">
        <v>23.39</v>
      </c>
      <c r="H441">
        <v>50.02</v>
      </c>
      <c r="I441">
        <v>2.3524511833455017</v>
      </c>
      <c r="J441">
        <v>7.4079988278899629</v>
      </c>
      <c r="K441">
        <v>67.311149282946502</v>
      </c>
      <c r="L441">
        <v>71.692966434357302</v>
      </c>
      <c r="M441">
        <v>0</v>
      </c>
      <c r="N441">
        <v>1</v>
      </c>
      <c r="O441">
        <v>0</v>
      </c>
      <c r="P441" s="29">
        <v>0</v>
      </c>
      <c r="Q441" s="29">
        <v>0</v>
      </c>
      <c r="R441" s="29">
        <v>0</v>
      </c>
      <c r="S441" s="29">
        <v>0</v>
      </c>
      <c r="T441" s="4">
        <v>0</v>
      </c>
      <c r="U441" s="4">
        <v>0</v>
      </c>
      <c r="V441" s="4">
        <v>0</v>
      </c>
      <c r="W441" s="4">
        <v>0</v>
      </c>
    </row>
    <row r="442" spans="3:23" x14ac:dyDescent="0.25">
      <c r="C442">
        <v>1050</v>
      </c>
      <c r="D442" s="3">
        <v>43501</v>
      </c>
      <c r="E442">
        <v>21.239000000000001</v>
      </c>
      <c r="F442">
        <v>50.372801658950877</v>
      </c>
      <c r="G442">
        <v>23.51</v>
      </c>
      <c r="H442">
        <v>50.54</v>
      </c>
      <c r="I442">
        <v>2.380779416329307</v>
      </c>
      <c r="J442">
        <v>7.4708924125451563</v>
      </c>
      <c r="K442">
        <v>66.911770393724098</v>
      </c>
      <c r="L442">
        <v>70.911564446146841</v>
      </c>
      <c r="M442">
        <v>0</v>
      </c>
      <c r="N442">
        <v>1</v>
      </c>
      <c r="O442">
        <v>0</v>
      </c>
      <c r="P442" s="29">
        <v>0</v>
      </c>
      <c r="Q442" s="29">
        <v>0</v>
      </c>
      <c r="R442" s="29">
        <v>0</v>
      </c>
      <c r="S442" s="29">
        <v>0</v>
      </c>
      <c r="T442" s="4">
        <v>0</v>
      </c>
      <c r="U442" s="4">
        <v>0</v>
      </c>
      <c r="V442" s="4">
        <v>0</v>
      </c>
      <c r="W442" s="4">
        <v>0</v>
      </c>
    </row>
    <row r="443" spans="3:23" x14ac:dyDescent="0.25">
      <c r="C443">
        <v>1051</v>
      </c>
      <c r="D443" s="3">
        <v>43502</v>
      </c>
      <c r="E443">
        <v>21.238</v>
      </c>
      <c r="F443">
        <v>50.924065473798464</v>
      </c>
      <c r="G443">
        <v>24.03</v>
      </c>
      <c r="H443">
        <v>51.01</v>
      </c>
      <c r="I443">
        <v>2.3937459348162018</v>
      </c>
      <c r="J443">
        <v>7.4488667199714973</v>
      </c>
      <c r="K443">
        <v>66.995737440514688</v>
      </c>
      <c r="L443">
        <v>72.044378342772148</v>
      </c>
      <c r="M443">
        <v>0</v>
      </c>
      <c r="N443">
        <v>1</v>
      </c>
      <c r="O443">
        <v>0</v>
      </c>
      <c r="P443" s="29">
        <v>0</v>
      </c>
      <c r="Q443" s="29">
        <v>0</v>
      </c>
      <c r="R443" s="29">
        <v>0</v>
      </c>
      <c r="S443" s="29">
        <v>0</v>
      </c>
      <c r="T443" s="4">
        <v>0</v>
      </c>
      <c r="U443" s="4">
        <v>0</v>
      </c>
      <c r="V443" s="4">
        <v>0</v>
      </c>
      <c r="W443" s="4">
        <v>0</v>
      </c>
    </row>
    <row r="444" spans="3:23" x14ac:dyDescent="0.25">
      <c r="C444">
        <v>1052</v>
      </c>
      <c r="D444" s="3">
        <v>43503</v>
      </c>
      <c r="E444">
        <v>21.215</v>
      </c>
      <c r="F444">
        <v>50.28958892498941</v>
      </c>
      <c r="G444">
        <v>23.82</v>
      </c>
      <c r="H444">
        <v>50.55</v>
      </c>
      <c r="I444">
        <v>2.3956524268133585</v>
      </c>
      <c r="J444">
        <v>7.4703140190954187</v>
      </c>
      <c r="K444">
        <v>66.59920378978272</v>
      </c>
      <c r="L444">
        <v>70.17441812153595</v>
      </c>
      <c r="M444">
        <v>0</v>
      </c>
      <c r="N444">
        <v>1</v>
      </c>
      <c r="O444">
        <v>0</v>
      </c>
      <c r="P444" s="29">
        <v>0</v>
      </c>
      <c r="Q444" s="29">
        <v>0</v>
      </c>
      <c r="R444" s="29">
        <v>0</v>
      </c>
      <c r="S444" s="29">
        <v>0</v>
      </c>
      <c r="T444" s="4">
        <v>0</v>
      </c>
      <c r="U444" s="4">
        <v>0</v>
      </c>
      <c r="V444" s="4">
        <v>0</v>
      </c>
      <c r="W444" s="4">
        <v>0</v>
      </c>
    </row>
    <row r="445" spans="3:23" x14ac:dyDescent="0.25">
      <c r="C445">
        <v>1053</v>
      </c>
      <c r="D445" s="3">
        <v>43504</v>
      </c>
      <c r="E445">
        <v>20.841999999999999</v>
      </c>
      <c r="F445">
        <v>50.407170055726773</v>
      </c>
      <c r="G445">
        <v>22.7</v>
      </c>
      <c r="H445">
        <v>49.4</v>
      </c>
      <c r="I445">
        <v>2.4075563303247205</v>
      </c>
      <c r="J445">
        <v>7.3425473144758078</v>
      </c>
      <c r="K445">
        <v>66.129597977919687</v>
      </c>
      <c r="L445">
        <v>68.888411595563838</v>
      </c>
      <c r="M445">
        <v>0</v>
      </c>
      <c r="N445">
        <v>1</v>
      </c>
      <c r="O445">
        <v>0</v>
      </c>
      <c r="P445" s="29">
        <v>0</v>
      </c>
      <c r="Q445" s="29">
        <v>0</v>
      </c>
      <c r="R445" s="29">
        <v>0</v>
      </c>
      <c r="S445" s="29">
        <v>0</v>
      </c>
      <c r="T445" s="4">
        <v>0</v>
      </c>
      <c r="U445" s="4">
        <v>0</v>
      </c>
      <c r="V445" s="4">
        <v>0</v>
      </c>
      <c r="W445" s="4">
        <v>0</v>
      </c>
    </row>
    <row r="446" spans="3:23" x14ac:dyDescent="0.25">
      <c r="C446">
        <v>1054</v>
      </c>
      <c r="D446" s="3">
        <v>43507</v>
      </c>
      <c r="E446">
        <v>20.831</v>
      </c>
      <c r="F446">
        <v>50.406123608650603</v>
      </c>
      <c r="G446">
        <v>22.73</v>
      </c>
      <c r="H446">
        <v>48.85</v>
      </c>
      <c r="I446">
        <v>2.4225356820536819</v>
      </c>
      <c r="J446">
        <v>7.3536785105458442</v>
      </c>
      <c r="K446">
        <v>65.91081817414144</v>
      </c>
      <c r="L446">
        <v>68.81538924357389</v>
      </c>
      <c r="M446">
        <v>0</v>
      </c>
      <c r="N446">
        <v>1</v>
      </c>
      <c r="O446">
        <v>0</v>
      </c>
      <c r="P446" s="29">
        <v>0</v>
      </c>
      <c r="Q446" s="29">
        <v>0</v>
      </c>
      <c r="R446" s="29">
        <v>0</v>
      </c>
      <c r="S446" s="29">
        <v>0</v>
      </c>
      <c r="T446" s="4">
        <v>0</v>
      </c>
      <c r="U446" s="4">
        <v>0</v>
      </c>
      <c r="V446" s="4">
        <v>0</v>
      </c>
      <c r="W446" s="4">
        <v>0</v>
      </c>
    </row>
    <row r="447" spans="3:23" x14ac:dyDescent="0.25">
      <c r="C447">
        <v>1055</v>
      </c>
      <c r="D447" s="3">
        <v>43508</v>
      </c>
      <c r="E447">
        <v>20.731999999999999</v>
      </c>
      <c r="F447">
        <v>50.492667134883995</v>
      </c>
      <c r="G447">
        <v>21.03</v>
      </c>
      <c r="H447">
        <v>48.94</v>
      </c>
      <c r="I447">
        <v>2.4128430072850739</v>
      </c>
      <c r="J447">
        <v>7.2767621525252579</v>
      </c>
      <c r="K447">
        <v>65.084795367017932</v>
      </c>
      <c r="L447">
        <v>67.905364690041523</v>
      </c>
      <c r="M447">
        <v>0</v>
      </c>
      <c r="N447">
        <v>1</v>
      </c>
      <c r="O447">
        <v>0</v>
      </c>
      <c r="P447" s="29">
        <v>0</v>
      </c>
      <c r="Q447" s="29">
        <v>0</v>
      </c>
      <c r="R447" s="29">
        <v>0</v>
      </c>
      <c r="S447" s="29">
        <v>0</v>
      </c>
      <c r="T447" s="4">
        <v>0</v>
      </c>
      <c r="U447" s="4">
        <v>0</v>
      </c>
      <c r="V447" s="4">
        <v>0</v>
      </c>
      <c r="W447" s="4">
        <v>0</v>
      </c>
    </row>
    <row r="448" spans="3:23" x14ac:dyDescent="0.25">
      <c r="C448">
        <v>1056</v>
      </c>
      <c r="D448" s="3">
        <v>43509</v>
      </c>
      <c r="E448">
        <v>20.962</v>
      </c>
      <c r="F448">
        <v>51.404817112656936</v>
      </c>
      <c r="G448">
        <v>21.26</v>
      </c>
      <c r="H448">
        <v>48.34</v>
      </c>
      <c r="I448">
        <v>2.420672223266696</v>
      </c>
      <c r="J448">
        <v>7.3363831965072803</v>
      </c>
      <c r="K448">
        <v>65.736556057717522</v>
      </c>
      <c r="L448">
        <v>69.812621420066435</v>
      </c>
      <c r="M448">
        <v>0</v>
      </c>
      <c r="N448">
        <v>1</v>
      </c>
      <c r="O448">
        <v>0</v>
      </c>
      <c r="P448" s="29">
        <v>0</v>
      </c>
      <c r="Q448" s="29">
        <v>0</v>
      </c>
      <c r="R448" s="29">
        <v>0</v>
      </c>
      <c r="S448" s="29">
        <v>0</v>
      </c>
      <c r="T448" s="4">
        <v>0</v>
      </c>
      <c r="U448" s="4">
        <v>0</v>
      </c>
      <c r="V448" s="4">
        <v>0</v>
      </c>
      <c r="W448" s="4">
        <v>0</v>
      </c>
    </row>
    <row r="449" spans="3:23" x14ac:dyDescent="0.25">
      <c r="C449">
        <v>1057</v>
      </c>
      <c r="D449" s="3">
        <v>43510</v>
      </c>
      <c r="E449">
        <v>20.856999999999999</v>
      </c>
      <c r="F449">
        <v>51.883683090658764</v>
      </c>
      <c r="G449">
        <v>20.11</v>
      </c>
      <c r="H449">
        <v>48.01</v>
      </c>
      <c r="I449">
        <v>2.4214610538612376</v>
      </c>
      <c r="J449">
        <v>7.3845383620509821</v>
      </c>
      <c r="K449">
        <v>65.573698053888421</v>
      </c>
      <c r="L449">
        <v>68.630314155784561</v>
      </c>
      <c r="M449">
        <v>0</v>
      </c>
      <c r="N449">
        <v>1</v>
      </c>
      <c r="O449">
        <v>0</v>
      </c>
      <c r="P449" s="29">
        <v>0</v>
      </c>
      <c r="Q449" s="29">
        <v>0</v>
      </c>
      <c r="R449" s="29">
        <v>0</v>
      </c>
      <c r="S449" s="29">
        <v>0</v>
      </c>
      <c r="T449" s="4">
        <v>0</v>
      </c>
      <c r="U449" s="4">
        <v>0</v>
      </c>
      <c r="V449" s="4">
        <v>0</v>
      </c>
      <c r="W449" s="4">
        <v>0</v>
      </c>
    </row>
    <row r="450" spans="3:23" x14ac:dyDescent="0.25">
      <c r="C450">
        <v>1058</v>
      </c>
      <c r="D450" s="3">
        <v>43511</v>
      </c>
      <c r="E450">
        <v>21.169</v>
      </c>
      <c r="F450">
        <v>52.895798945920681</v>
      </c>
      <c r="G450">
        <v>20.75</v>
      </c>
      <c r="H450">
        <v>48.34</v>
      </c>
      <c r="I450">
        <v>2.4054160227063264</v>
      </c>
      <c r="J450">
        <v>7.4356046610356801</v>
      </c>
      <c r="K450">
        <v>66.558699593289447</v>
      </c>
      <c r="L450">
        <v>69.852146983930254</v>
      </c>
      <c r="M450">
        <v>0</v>
      </c>
      <c r="N450">
        <v>1</v>
      </c>
      <c r="O450">
        <v>0</v>
      </c>
      <c r="P450" s="29">
        <v>0</v>
      </c>
      <c r="Q450" s="29">
        <v>0</v>
      </c>
      <c r="R450" s="29">
        <v>0</v>
      </c>
      <c r="S450" s="29">
        <v>0</v>
      </c>
      <c r="T450" s="4">
        <v>0</v>
      </c>
      <c r="U450" s="4">
        <v>0</v>
      </c>
      <c r="V450" s="4">
        <v>0</v>
      </c>
      <c r="W450" s="4">
        <v>0</v>
      </c>
    </row>
    <row r="451" spans="3:23" x14ac:dyDescent="0.25">
      <c r="C451">
        <v>1059</v>
      </c>
      <c r="D451" s="3">
        <v>43514</v>
      </c>
      <c r="E451">
        <v>20.907</v>
      </c>
      <c r="F451">
        <v>53.046953046953043</v>
      </c>
      <c r="G451">
        <v>20.32</v>
      </c>
      <c r="H451">
        <v>48.23</v>
      </c>
      <c r="I451">
        <v>2.4009324009324007</v>
      </c>
      <c r="J451">
        <v>7.4217449217449207</v>
      </c>
      <c r="K451">
        <v>66.091551098261519</v>
      </c>
      <c r="L451">
        <v>70.179820179820169</v>
      </c>
      <c r="M451">
        <v>0</v>
      </c>
      <c r="N451">
        <v>1</v>
      </c>
      <c r="O451">
        <v>0</v>
      </c>
      <c r="P451" s="29">
        <v>0</v>
      </c>
      <c r="Q451" s="29">
        <v>0</v>
      </c>
      <c r="R451" s="29">
        <v>0</v>
      </c>
      <c r="S451" s="29">
        <v>0</v>
      </c>
      <c r="T451" s="4">
        <v>0</v>
      </c>
      <c r="U451" s="4">
        <v>0</v>
      </c>
      <c r="V451" s="4">
        <v>0</v>
      </c>
      <c r="W451" s="4">
        <v>0</v>
      </c>
    </row>
    <row r="452" spans="3:23" x14ac:dyDescent="0.25">
      <c r="C452">
        <v>1060</v>
      </c>
      <c r="D452" s="3">
        <v>43515</v>
      </c>
      <c r="E452">
        <v>21.184999999999999</v>
      </c>
      <c r="F452">
        <v>52.945124463405236</v>
      </c>
      <c r="G452">
        <v>20.52</v>
      </c>
      <c r="H452">
        <v>48.14</v>
      </c>
      <c r="I452">
        <v>2.4096925959889952</v>
      </c>
      <c r="J452">
        <v>7.3885610621586055</v>
      </c>
      <c r="K452">
        <v>66.763490363425319</v>
      </c>
      <c r="L452">
        <v>69.773932458833372</v>
      </c>
      <c r="M452">
        <v>0</v>
      </c>
      <c r="N452">
        <v>1</v>
      </c>
      <c r="O452">
        <v>0</v>
      </c>
      <c r="P452" s="29">
        <v>0</v>
      </c>
      <c r="Q452" s="29">
        <v>0</v>
      </c>
      <c r="R452" s="29">
        <v>0</v>
      </c>
      <c r="S452" s="29">
        <v>0</v>
      </c>
      <c r="T452" s="4">
        <v>0</v>
      </c>
      <c r="U452" s="4">
        <v>0</v>
      </c>
      <c r="V452" s="4">
        <v>0</v>
      </c>
      <c r="W452" s="4">
        <v>0</v>
      </c>
    </row>
    <row r="453" spans="3:23" x14ac:dyDescent="0.25">
      <c r="C453">
        <v>1061</v>
      </c>
      <c r="D453" s="3">
        <v>43516</v>
      </c>
      <c r="E453">
        <v>21.411999999999999</v>
      </c>
      <c r="F453">
        <v>53.264951977563207</v>
      </c>
      <c r="G453">
        <v>20.79</v>
      </c>
      <c r="H453">
        <v>48.49</v>
      </c>
      <c r="I453">
        <v>2.3980037699546091</v>
      </c>
      <c r="J453">
        <v>7.171561205221396</v>
      </c>
      <c r="K453">
        <v>67.396959232183704</v>
      </c>
      <c r="L453">
        <v>70.551532552235983</v>
      </c>
      <c r="M453">
        <v>0</v>
      </c>
      <c r="N453">
        <v>1</v>
      </c>
      <c r="O453">
        <v>0</v>
      </c>
      <c r="P453" s="29">
        <v>0</v>
      </c>
      <c r="Q453" s="29">
        <v>0</v>
      </c>
      <c r="R453" s="29">
        <v>0</v>
      </c>
      <c r="S453" s="29">
        <v>0</v>
      </c>
      <c r="T453" s="4">
        <v>0</v>
      </c>
      <c r="U453" s="4">
        <v>0</v>
      </c>
      <c r="V453" s="4">
        <v>0</v>
      </c>
      <c r="W453" s="4">
        <v>0</v>
      </c>
    </row>
    <row r="454" spans="3:23" x14ac:dyDescent="0.25">
      <c r="C454">
        <v>1062</v>
      </c>
      <c r="D454" s="3">
        <v>43517</v>
      </c>
      <c r="E454">
        <v>21.23</v>
      </c>
      <c r="F454">
        <v>53.268297876587908</v>
      </c>
      <c r="G454">
        <v>19.100000000000001</v>
      </c>
      <c r="H454">
        <v>47.99</v>
      </c>
      <c r="I454">
        <v>2.3972397639026601</v>
      </c>
      <c r="J454">
        <v>7.1617745895912215</v>
      </c>
      <c r="K454">
        <v>66.691633048013927</v>
      </c>
      <c r="L454">
        <v>69.496662829308548</v>
      </c>
      <c r="M454">
        <v>0</v>
      </c>
      <c r="N454">
        <v>1</v>
      </c>
      <c r="O454">
        <v>0</v>
      </c>
      <c r="P454" s="29">
        <v>0</v>
      </c>
      <c r="Q454" s="29">
        <v>0</v>
      </c>
      <c r="R454" s="29">
        <v>0</v>
      </c>
      <c r="S454" s="29">
        <v>0</v>
      </c>
      <c r="T454" s="4">
        <v>0</v>
      </c>
      <c r="U454" s="4">
        <v>0</v>
      </c>
      <c r="V454" s="4">
        <v>0</v>
      </c>
      <c r="W454" s="4">
        <v>0</v>
      </c>
    </row>
    <row r="455" spans="3:23" x14ac:dyDescent="0.25">
      <c r="C455">
        <v>1063</v>
      </c>
      <c r="D455" s="3">
        <v>43518</v>
      </c>
      <c r="E455">
        <v>21.114999999999998</v>
      </c>
      <c r="F455">
        <v>53.282508822158597</v>
      </c>
      <c r="G455">
        <v>19.23</v>
      </c>
      <c r="H455">
        <v>47.76</v>
      </c>
      <c r="I455">
        <v>2.3994606831346963</v>
      </c>
      <c r="J455">
        <v>7.2283440974765307</v>
      </c>
      <c r="K455">
        <v>66.814644908329058</v>
      </c>
      <c r="L455">
        <v>69.412078034489653</v>
      </c>
      <c r="M455">
        <v>0</v>
      </c>
      <c r="N455">
        <v>1</v>
      </c>
      <c r="O455">
        <v>0</v>
      </c>
      <c r="P455" s="29">
        <v>0</v>
      </c>
      <c r="Q455" s="29">
        <v>0</v>
      </c>
      <c r="R455" s="29">
        <v>0</v>
      </c>
      <c r="S455" s="29">
        <v>0</v>
      </c>
      <c r="T455" s="4">
        <v>0</v>
      </c>
      <c r="U455" s="4">
        <v>0</v>
      </c>
      <c r="V455" s="4">
        <v>0</v>
      </c>
      <c r="W455" s="4">
        <v>0</v>
      </c>
    </row>
    <row r="456" spans="3:23" x14ac:dyDescent="0.25">
      <c r="C456">
        <v>1064</v>
      </c>
      <c r="D456" s="3">
        <v>43521</v>
      </c>
      <c r="E456">
        <v>20.963000000000001</v>
      </c>
      <c r="F456">
        <v>51.828134751490531</v>
      </c>
      <c r="G456">
        <v>19.53</v>
      </c>
      <c r="H456">
        <v>47.52</v>
      </c>
      <c r="I456">
        <v>2.3943021418422763</v>
      </c>
      <c r="J456">
        <v>7.1331115802892091</v>
      </c>
      <c r="K456">
        <v>66.361717969998537</v>
      </c>
      <c r="L456">
        <v>68.592399314822927</v>
      </c>
      <c r="M456">
        <v>0</v>
      </c>
      <c r="N456">
        <v>1</v>
      </c>
      <c r="O456">
        <v>0</v>
      </c>
      <c r="P456" s="29">
        <v>0</v>
      </c>
      <c r="Q456" s="29">
        <v>0</v>
      </c>
      <c r="R456" s="29">
        <v>0</v>
      </c>
      <c r="S456" s="29">
        <v>0</v>
      </c>
      <c r="T456" s="4">
        <v>0</v>
      </c>
      <c r="U456" s="4">
        <v>0</v>
      </c>
      <c r="V456" s="4">
        <v>0</v>
      </c>
      <c r="W456" s="4">
        <v>0</v>
      </c>
    </row>
    <row r="457" spans="3:23" x14ac:dyDescent="0.25">
      <c r="C457">
        <v>1065</v>
      </c>
      <c r="D457" s="3">
        <v>43522</v>
      </c>
      <c r="E457">
        <v>21.033999999999999</v>
      </c>
      <c r="F457">
        <v>52.041467436791983</v>
      </c>
      <c r="G457">
        <v>19.95</v>
      </c>
      <c r="H457">
        <v>47.96</v>
      </c>
      <c r="I457">
        <v>2.3700413514207814</v>
      </c>
      <c r="J457">
        <v>7.1266977700065457</v>
      </c>
      <c r="K457">
        <v>66.441718417231769</v>
      </c>
      <c r="L457">
        <v>69.112394653319299</v>
      </c>
      <c r="M457">
        <v>0</v>
      </c>
      <c r="N457">
        <v>1</v>
      </c>
      <c r="O457">
        <v>0</v>
      </c>
      <c r="P457" s="29">
        <v>0</v>
      </c>
      <c r="Q457" s="29">
        <v>0</v>
      </c>
      <c r="R457" s="29">
        <v>0</v>
      </c>
      <c r="S457" s="29">
        <v>0</v>
      </c>
      <c r="T457" s="4">
        <v>0</v>
      </c>
      <c r="U457" s="4">
        <v>0</v>
      </c>
      <c r="V457" s="4">
        <v>0</v>
      </c>
      <c r="W457" s="4">
        <v>0</v>
      </c>
    </row>
    <row r="458" spans="3:23" x14ac:dyDescent="0.25">
      <c r="C458">
        <v>1066</v>
      </c>
      <c r="D458" s="3">
        <v>43523</v>
      </c>
      <c r="E458">
        <v>21.384</v>
      </c>
      <c r="F458">
        <v>52.632583569372187</v>
      </c>
      <c r="G458">
        <v>21.56</v>
      </c>
      <c r="H458">
        <v>48.91</v>
      </c>
      <c r="I458">
        <v>2.2673008248427124</v>
      </c>
      <c r="J458">
        <v>7.19527750782808</v>
      </c>
      <c r="K458">
        <v>67.501070722350306</v>
      </c>
      <c r="L458">
        <v>70.624926864610103</v>
      </c>
      <c r="M458">
        <v>0</v>
      </c>
      <c r="N458">
        <v>1</v>
      </c>
      <c r="O458">
        <v>0</v>
      </c>
      <c r="P458" s="29">
        <v>0</v>
      </c>
      <c r="Q458" s="29">
        <v>0</v>
      </c>
      <c r="R458" s="29">
        <v>0</v>
      </c>
      <c r="S458" s="29">
        <v>0</v>
      </c>
      <c r="T458" s="4">
        <v>0</v>
      </c>
      <c r="U458" s="4">
        <v>0</v>
      </c>
      <c r="V458" s="4">
        <v>0</v>
      </c>
      <c r="W458" s="4">
        <v>0</v>
      </c>
    </row>
    <row r="459" spans="3:23" x14ac:dyDescent="0.25">
      <c r="C459">
        <v>1067</v>
      </c>
      <c r="D459" s="3">
        <v>43524</v>
      </c>
      <c r="E459">
        <v>20.596</v>
      </c>
      <c r="F459">
        <v>52.465540470515087</v>
      </c>
      <c r="G459">
        <v>21.98</v>
      </c>
      <c r="H459">
        <v>47.9</v>
      </c>
      <c r="I459">
        <v>2.2709089024769407</v>
      </c>
      <c r="J459">
        <v>7.1966006840087058</v>
      </c>
      <c r="K459">
        <v>63.290420854057466</v>
      </c>
      <c r="L459">
        <v>70.432169136698107</v>
      </c>
      <c r="M459">
        <v>0</v>
      </c>
      <c r="N459">
        <v>1</v>
      </c>
      <c r="O459">
        <v>0</v>
      </c>
      <c r="P459" s="29">
        <v>0</v>
      </c>
      <c r="Q459" s="29">
        <v>0</v>
      </c>
      <c r="R459" s="29">
        <v>0</v>
      </c>
      <c r="S459" s="29">
        <v>0</v>
      </c>
      <c r="T459" s="4">
        <v>0</v>
      </c>
      <c r="U459" s="4">
        <v>0</v>
      </c>
      <c r="V459" s="4">
        <v>0</v>
      </c>
      <c r="W459" s="4">
        <v>0</v>
      </c>
    </row>
    <row r="460" spans="3:23" x14ac:dyDescent="0.25">
      <c r="C460">
        <v>1068</v>
      </c>
      <c r="D460" s="3">
        <v>43525</v>
      </c>
      <c r="E460">
        <v>20.414999999999999</v>
      </c>
      <c r="F460">
        <v>51.670117144910968</v>
      </c>
      <c r="G460">
        <v>22.57</v>
      </c>
      <c r="H460">
        <v>48.32</v>
      </c>
      <c r="I460">
        <v>2.2667859479169863</v>
      </c>
      <c r="J460">
        <v>7.2049633823696446</v>
      </c>
      <c r="K460">
        <v>63.013797848839317</v>
      </c>
      <c r="L460">
        <v>70.308503432099641</v>
      </c>
      <c r="M460">
        <v>0</v>
      </c>
      <c r="N460">
        <v>0</v>
      </c>
      <c r="O460">
        <v>1</v>
      </c>
      <c r="P460" s="29">
        <v>0</v>
      </c>
      <c r="Q460" s="29">
        <v>0</v>
      </c>
      <c r="R460" s="29">
        <v>0</v>
      </c>
      <c r="S460" s="29">
        <v>0</v>
      </c>
      <c r="T460" s="4">
        <v>0</v>
      </c>
      <c r="U460" s="4">
        <v>0</v>
      </c>
      <c r="V460" s="4">
        <v>0</v>
      </c>
      <c r="W460" s="4">
        <v>0</v>
      </c>
    </row>
    <row r="461" spans="3:23" x14ac:dyDescent="0.25">
      <c r="C461">
        <v>1069</v>
      </c>
      <c r="D461" s="3">
        <v>43528</v>
      </c>
      <c r="E461">
        <v>20.465</v>
      </c>
      <c r="F461">
        <v>52.548253724211001</v>
      </c>
      <c r="G461">
        <v>23.42</v>
      </c>
      <c r="H461">
        <v>48.85</v>
      </c>
      <c r="I461">
        <v>2.2862604142860108</v>
      </c>
      <c r="J461">
        <v>7.2593546778583438</v>
      </c>
      <c r="K461">
        <v>63.044956007650455</v>
      </c>
      <c r="L461">
        <v>71.388502212711145</v>
      </c>
      <c r="M461">
        <v>0</v>
      </c>
      <c r="N461">
        <v>0</v>
      </c>
      <c r="O461">
        <v>1</v>
      </c>
      <c r="P461" s="29">
        <v>0</v>
      </c>
      <c r="Q461" s="29">
        <v>0</v>
      </c>
      <c r="R461" s="29">
        <v>0</v>
      </c>
      <c r="S461" s="29">
        <v>0</v>
      </c>
      <c r="T461" s="4">
        <v>0</v>
      </c>
      <c r="U461" s="4">
        <v>0</v>
      </c>
      <c r="V461" s="4">
        <v>0</v>
      </c>
      <c r="W461" s="4">
        <v>0</v>
      </c>
    </row>
    <row r="462" spans="3:23" x14ac:dyDescent="0.25">
      <c r="C462">
        <v>1070</v>
      </c>
      <c r="D462" s="3">
        <v>43529</v>
      </c>
      <c r="E462">
        <v>20.280999999999999</v>
      </c>
      <c r="F462">
        <v>52.805517039091242</v>
      </c>
      <c r="G462">
        <v>23.23</v>
      </c>
      <c r="H462">
        <v>48.36</v>
      </c>
      <c r="I462">
        <v>2.2940443176363927</v>
      </c>
      <c r="J462">
        <v>7.2746120206922296</v>
      </c>
      <c r="K462">
        <v>62.982820083273879</v>
      </c>
      <c r="L462">
        <v>69.912937976641246</v>
      </c>
      <c r="M462">
        <v>0</v>
      </c>
      <c r="N462">
        <v>0</v>
      </c>
      <c r="O462">
        <v>1</v>
      </c>
      <c r="P462" s="29">
        <v>0</v>
      </c>
      <c r="Q462" s="29">
        <v>0</v>
      </c>
      <c r="R462" s="29">
        <v>0</v>
      </c>
      <c r="S462" s="29">
        <v>0</v>
      </c>
      <c r="T462" s="4">
        <v>0</v>
      </c>
      <c r="U462" s="4">
        <v>0</v>
      </c>
      <c r="V462" s="4">
        <v>0</v>
      </c>
      <c r="W462" s="4">
        <v>0</v>
      </c>
    </row>
    <row r="463" spans="3:23" x14ac:dyDescent="0.25">
      <c r="C463">
        <v>1071</v>
      </c>
      <c r="D463" s="3">
        <v>43530</v>
      </c>
      <c r="E463">
        <v>20.056000000000001</v>
      </c>
      <c r="F463">
        <v>52.660527521980079</v>
      </c>
      <c r="G463">
        <v>22.43</v>
      </c>
      <c r="H463">
        <v>47.85</v>
      </c>
      <c r="I463">
        <v>2.2925955248135335</v>
      </c>
      <c r="J463">
        <v>7.1919663319304972</v>
      </c>
      <c r="K463">
        <v>62.417781809934219</v>
      </c>
      <c r="L463">
        <v>68.794533105546051</v>
      </c>
      <c r="M463">
        <v>0</v>
      </c>
      <c r="N463">
        <v>0</v>
      </c>
      <c r="O463">
        <v>1</v>
      </c>
      <c r="P463" s="29">
        <v>0</v>
      </c>
      <c r="Q463" s="29">
        <v>0</v>
      </c>
      <c r="R463" s="29">
        <v>0</v>
      </c>
      <c r="S463" s="29">
        <v>0</v>
      </c>
      <c r="T463" s="4">
        <v>0</v>
      </c>
      <c r="U463" s="4">
        <v>0</v>
      </c>
      <c r="V463" s="4">
        <v>0</v>
      </c>
      <c r="W463" s="4">
        <v>0</v>
      </c>
    </row>
    <row r="464" spans="3:23" x14ac:dyDescent="0.25">
      <c r="C464">
        <v>1072</v>
      </c>
      <c r="D464" s="3">
        <v>43531</v>
      </c>
      <c r="E464">
        <v>20.126999999999999</v>
      </c>
      <c r="F464">
        <v>53.367153035557031</v>
      </c>
      <c r="G464">
        <v>23.58</v>
      </c>
      <c r="H464">
        <v>47.99</v>
      </c>
      <c r="I464">
        <v>2.3224360297804387</v>
      </c>
      <c r="J464">
        <v>7.2681461381916854</v>
      </c>
      <c r="K464">
        <v>62.531069307448789</v>
      </c>
      <c r="L464">
        <v>69.942739648685205</v>
      </c>
      <c r="M464">
        <v>0</v>
      </c>
      <c r="N464">
        <v>0</v>
      </c>
      <c r="O464">
        <v>1</v>
      </c>
      <c r="P464" s="29">
        <v>0</v>
      </c>
      <c r="Q464" s="29">
        <v>0</v>
      </c>
      <c r="R464" s="29">
        <v>0</v>
      </c>
      <c r="S464" s="29">
        <v>0</v>
      </c>
      <c r="T464" s="4">
        <v>0</v>
      </c>
      <c r="U464" s="4">
        <v>0</v>
      </c>
      <c r="V464" s="4">
        <v>0</v>
      </c>
      <c r="W464" s="4">
        <v>0</v>
      </c>
    </row>
    <row r="465" spans="3:23" x14ac:dyDescent="0.25">
      <c r="C465">
        <v>1073</v>
      </c>
      <c r="D465" s="3">
        <v>43532</v>
      </c>
      <c r="E465">
        <v>20.073</v>
      </c>
      <c r="F465">
        <v>52.891843273603008</v>
      </c>
      <c r="G465">
        <v>23.33</v>
      </c>
      <c r="H465">
        <v>48.23</v>
      </c>
      <c r="I465">
        <v>2.3176381412223126</v>
      </c>
      <c r="J465">
        <v>7.2064192112979191</v>
      </c>
      <c r="K465">
        <v>62.156759505316529</v>
      </c>
      <c r="L465">
        <v>68.034976945334449</v>
      </c>
      <c r="M465">
        <v>0</v>
      </c>
      <c r="N465">
        <v>0</v>
      </c>
      <c r="O465">
        <v>1</v>
      </c>
      <c r="P465" s="29">
        <v>0</v>
      </c>
      <c r="Q465" s="29">
        <v>0</v>
      </c>
      <c r="R465" s="29">
        <v>0</v>
      </c>
      <c r="S465" s="29">
        <v>0</v>
      </c>
      <c r="T465" s="4">
        <v>0</v>
      </c>
      <c r="U465" s="4">
        <v>0</v>
      </c>
      <c r="V465" s="4">
        <v>0</v>
      </c>
      <c r="W465" s="4">
        <v>0</v>
      </c>
    </row>
    <row r="466" spans="3:23" x14ac:dyDescent="0.25">
      <c r="C466">
        <v>1074</v>
      </c>
      <c r="D466" s="3">
        <v>43535</v>
      </c>
      <c r="E466">
        <v>19.992999999999999</v>
      </c>
      <c r="F466">
        <v>53.191489361702132</v>
      </c>
      <c r="G466">
        <v>22.6</v>
      </c>
      <c r="H466">
        <v>47.9</v>
      </c>
      <c r="I466">
        <v>2.3221501265865232</v>
      </c>
      <c r="J466">
        <v>7.1634558959140211</v>
      </c>
      <c r="K466">
        <v>62.057494543926936</v>
      </c>
      <c r="L466">
        <v>67.35912009791592</v>
      </c>
      <c r="M466">
        <v>0</v>
      </c>
      <c r="N466">
        <v>0</v>
      </c>
      <c r="O466">
        <v>1</v>
      </c>
      <c r="P466" s="29">
        <v>0</v>
      </c>
      <c r="Q466" s="29">
        <v>0</v>
      </c>
      <c r="R466" s="29">
        <v>0</v>
      </c>
      <c r="S466" s="29">
        <v>0</v>
      </c>
      <c r="T466" s="4">
        <v>0</v>
      </c>
      <c r="U466" s="4">
        <v>0</v>
      </c>
      <c r="V466" s="4">
        <v>0</v>
      </c>
      <c r="W466" s="4">
        <v>0</v>
      </c>
    </row>
    <row r="467" spans="3:23" x14ac:dyDescent="0.25">
      <c r="C467">
        <v>1075</v>
      </c>
      <c r="D467" s="3">
        <v>43536</v>
      </c>
      <c r="E467">
        <v>19.812000000000001</v>
      </c>
      <c r="F467">
        <v>53.112694660908403</v>
      </c>
      <c r="G467">
        <v>22.63</v>
      </c>
      <c r="H467">
        <v>48.34</v>
      </c>
      <c r="I467">
        <v>2.32018173782197</v>
      </c>
      <c r="J467">
        <v>7.1100995998793532</v>
      </c>
      <c r="K467">
        <v>60.839798664519691</v>
      </c>
      <c r="L467">
        <v>67.42479879086531</v>
      </c>
      <c r="M467">
        <v>0</v>
      </c>
      <c r="N467">
        <v>0</v>
      </c>
      <c r="O467">
        <v>1</v>
      </c>
      <c r="P467" s="29">
        <v>0</v>
      </c>
      <c r="Q467" s="29">
        <v>0</v>
      </c>
      <c r="R467" s="29">
        <v>0</v>
      </c>
      <c r="S467" s="29">
        <v>0</v>
      </c>
      <c r="T467" s="4">
        <v>0</v>
      </c>
      <c r="U467" s="4">
        <v>0</v>
      </c>
      <c r="V467" s="4">
        <v>0</v>
      </c>
      <c r="W467" s="4">
        <v>0</v>
      </c>
    </row>
    <row r="468" spans="3:23" x14ac:dyDescent="0.25">
      <c r="C468">
        <v>1076</v>
      </c>
      <c r="D468" s="3">
        <v>43537</v>
      </c>
      <c r="E468">
        <v>19.536999999999999</v>
      </c>
      <c r="F468">
        <v>53.46685196734866</v>
      </c>
      <c r="G468">
        <v>22.58</v>
      </c>
      <c r="H468">
        <v>46.87</v>
      </c>
      <c r="I468">
        <v>2.311539963578257</v>
      </c>
      <c r="J468">
        <v>7.0029002498894615</v>
      </c>
      <c r="K468">
        <v>61.022443576274625</v>
      </c>
      <c r="L468">
        <v>65.99046906108677</v>
      </c>
      <c r="M468">
        <v>0</v>
      </c>
      <c r="N468">
        <v>0</v>
      </c>
      <c r="O468">
        <v>1</v>
      </c>
      <c r="P468" s="29">
        <v>0</v>
      </c>
      <c r="Q468" s="29">
        <v>0</v>
      </c>
      <c r="R468" s="29">
        <v>0</v>
      </c>
      <c r="S468" s="29">
        <v>0</v>
      </c>
      <c r="T468" s="4">
        <v>0</v>
      </c>
      <c r="U468" s="4">
        <v>0</v>
      </c>
      <c r="V468" s="4">
        <v>0</v>
      </c>
      <c r="W468" s="4">
        <v>0</v>
      </c>
    </row>
    <row r="469" spans="3:23" x14ac:dyDescent="0.25">
      <c r="C469">
        <v>1077</v>
      </c>
      <c r="D469" s="3">
        <v>43538</v>
      </c>
      <c r="E469">
        <v>19.329000000000001</v>
      </c>
      <c r="F469">
        <v>53.22415899486618</v>
      </c>
      <c r="G469">
        <v>23.04</v>
      </c>
      <c r="H469">
        <v>47.22</v>
      </c>
      <c r="I469">
        <v>2.3232370436141019</v>
      </c>
      <c r="J469">
        <v>6.8929374929067828</v>
      </c>
      <c r="K469">
        <v>59.520825452672739</v>
      </c>
      <c r="L469">
        <v>66.968309177453918</v>
      </c>
      <c r="M469">
        <v>0</v>
      </c>
      <c r="N469">
        <v>0</v>
      </c>
      <c r="O469">
        <v>1</v>
      </c>
      <c r="P469" s="29">
        <v>0</v>
      </c>
      <c r="Q469" s="29">
        <v>0</v>
      </c>
      <c r="R469" s="29">
        <v>0</v>
      </c>
      <c r="S469" s="29">
        <v>0</v>
      </c>
      <c r="T469" s="4">
        <v>0</v>
      </c>
      <c r="U469" s="4">
        <v>0</v>
      </c>
      <c r="V469" s="4">
        <v>0</v>
      </c>
      <c r="W469" s="4">
        <v>0</v>
      </c>
    </row>
    <row r="470" spans="3:23" x14ac:dyDescent="0.25">
      <c r="C470">
        <v>1078</v>
      </c>
      <c r="D470" s="3">
        <v>43539</v>
      </c>
      <c r="E470">
        <v>18.792000000000002</v>
      </c>
      <c r="F470">
        <v>53.047789675430188</v>
      </c>
      <c r="G470">
        <v>22.76</v>
      </c>
      <c r="H470">
        <v>46.19</v>
      </c>
      <c r="I470">
        <v>2.3107370526228075</v>
      </c>
      <c r="J470">
        <v>6.8122161576600977</v>
      </c>
      <c r="K470">
        <v>58.42542619720723</v>
      </c>
      <c r="L470">
        <v>65.163951502020751</v>
      </c>
      <c r="M470">
        <v>0</v>
      </c>
      <c r="N470">
        <v>0</v>
      </c>
      <c r="O470">
        <v>1</v>
      </c>
      <c r="P470" s="29">
        <v>0</v>
      </c>
      <c r="Q470" s="29">
        <v>0</v>
      </c>
      <c r="R470" s="29">
        <v>0</v>
      </c>
      <c r="S470" s="29">
        <v>0</v>
      </c>
      <c r="T470" s="4">
        <v>0</v>
      </c>
      <c r="U470" s="4">
        <v>0</v>
      </c>
      <c r="V470" s="4">
        <v>0</v>
      </c>
      <c r="W470" s="4">
        <v>0</v>
      </c>
    </row>
    <row r="471" spans="3:23" x14ac:dyDescent="0.25">
      <c r="C471">
        <v>1079</v>
      </c>
      <c r="D471" s="3">
        <v>43542</v>
      </c>
      <c r="E471">
        <v>18.584</v>
      </c>
      <c r="F471">
        <v>53.018239571596659</v>
      </c>
      <c r="G471">
        <v>22.12</v>
      </c>
      <c r="H471">
        <v>45.12</v>
      </c>
      <c r="I471">
        <v>2.3141430478004001</v>
      </c>
      <c r="J471">
        <v>6.0784713185127286</v>
      </c>
      <c r="K471">
        <v>57.727000766660069</v>
      </c>
      <c r="L471">
        <v>65.898611763629788</v>
      </c>
      <c r="M471">
        <v>0</v>
      </c>
      <c r="N471">
        <v>0</v>
      </c>
      <c r="O471">
        <v>1</v>
      </c>
      <c r="P471" s="29">
        <v>0</v>
      </c>
      <c r="Q471" s="29">
        <v>0</v>
      </c>
      <c r="R471" s="29">
        <v>0</v>
      </c>
      <c r="S471" s="29">
        <v>0</v>
      </c>
      <c r="T471" s="4">
        <v>0</v>
      </c>
      <c r="U471" s="4">
        <v>0</v>
      </c>
      <c r="V471" s="4">
        <v>0</v>
      </c>
      <c r="W471" s="4">
        <v>0</v>
      </c>
    </row>
    <row r="472" spans="3:23" x14ac:dyDescent="0.25">
      <c r="C472">
        <v>1080</v>
      </c>
      <c r="D472" s="3">
        <v>43543</v>
      </c>
      <c r="E472">
        <v>18.573</v>
      </c>
      <c r="F472">
        <v>52.997306912258537</v>
      </c>
      <c r="G472">
        <v>21.4</v>
      </c>
      <c r="H472">
        <v>45.61</v>
      </c>
      <c r="I472">
        <v>2.3123981780097749</v>
      </c>
      <c r="J472">
        <v>6.1010074143032886</v>
      </c>
      <c r="K472">
        <v>57.643049849636718</v>
      </c>
      <c r="L472">
        <v>65.249193736077402</v>
      </c>
      <c r="M472">
        <v>0</v>
      </c>
      <c r="N472">
        <v>0</v>
      </c>
      <c r="O472">
        <v>1</v>
      </c>
      <c r="P472" s="29">
        <v>0</v>
      </c>
      <c r="Q472" s="29">
        <v>0</v>
      </c>
      <c r="R472" s="29">
        <v>0</v>
      </c>
      <c r="S472" s="29">
        <v>0</v>
      </c>
      <c r="T472" s="4">
        <v>0</v>
      </c>
      <c r="U472" s="4">
        <v>0</v>
      </c>
      <c r="V472" s="4">
        <v>0</v>
      </c>
      <c r="W472" s="4">
        <v>0</v>
      </c>
    </row>
    <row r="473" spans="3:23" x14ac:dyDescent="0.25">
      <c r="C473">
        <v>1081</v>
      </c>
      <c r="D473" s="3">
        <v>43544</v>
      </c>
      <c r="E473">
        <v>18.873999999999999</v>
      </c>
      <c r="F473">
        <v>53.121783819738368</v>
      </c>
      <c r="G473">
        <v>21.9</v>
      </c>
      <c r="H473">
        <v>45.22</v>
      </c>
      <c r="I473">
        <v>2.2957942703593517</v>
      </c>
      <c r="J473">
        <v>6.0931620905213073</v>
      </c>
      <c r="K473">
        <v>58.028102438283248</v>
      </c>
      <c r="L473">
        <v>65.275015470757793</v>
      </c>
      <c r="M473">
        <v>0</v>
      </c>
      <c r="N473">
        <v>0</v>
      </c>
      <c r="O473">
        <v>1</v>
      </c>
      <c r="P473" s="29">
        <v>0</v>
      </c>
      <c r="Q473" s="29">
        <v>0</v>
      </c>
      <c r="R473" s="29">
        <v>0</v>
      </c>
      <c r="S473" s="29">
        <v>0</v>
      </c>
      <c r="T473" s="4">
        <v>0</v>
      </c>
      <c r="U473" s="4">
        <v>0</v>
      </c>
      <c r="V473" s="4">
        <v>0</v>
      </c>
      <c r="W473" s="4">
        <v>0</v>
      </c>
    </row>
    <row r="474" spans="3:23" x14ac:dyDescent="0.25">
      <c r="C474">
        <v>1082</v>
      </c>
      <c r="D474" s="3">
        <v>43545</v>
      </c>
      <c r="E474">
        <v>18.687999999999999</v>
      </c>
      <c r="F474">
        <v>53.024056780411826</v>
      </c>
      <c r="G474">
        <v>21.2</v>
      </c>
      <c r="H474">
        <v>45.36</v>
      </c>
      <c r="I474">
        <v>2.3116031017329548</v>
      </c>
      <c r="J474">
        <v>6.0696187764611711</v>
      </c>
      <c r="K474">
        <v>58.302936748851835</v>
      </c>
      <c r="L474">
        <v>65.138384817151703</v>
      </c>
      <c r="M474">
        <v>0</v>
      </c>
      <c r="N474">
        <v>0</v>
      </c>
      <c r="O474">
        <v>1</v>
      </c>
      <c r="P474" s="29">
        <v>0</v>
      </c>
      <c r="Q474" s="29">
        <v>0</v>
      </c>
      <c r="R474" s="29">
        <v>0</v>
      </c>
      <c r="S474" s="29">
        <v>0</v>
      </c>
      <c r="T474" s="4">
        <v>0</v>
      </c>
      <c r="U474" s="4">
        <v>0</v>
      </c>
      <c r="V474" s="4">
        <v>0</v>
      </c>
      <c r="W474" s="4">
        <v>0</v>
      </c>
    </row>
    <row r="475" spans="3:23" x14ac:dyDescent="0.25">
      <c r="C475">
        <v>1083</v>
      </c>
      <c r="D475" s="3">
        <v>43546</v>
      </c>
      <c r="E475">
        <v>18.873999999999999</v>
      </c>
      <c r="F475">
        <v>52.852893059919751</v>
      </c>
      <c r="G475">
        <v>20.92</v>
      </c>
      <c r="H475">
        <v>45.17</v>
      </c>
      <c r="I475">
        <v>2.3229833935138888</v>
      </c>
      <c r="J475">
        <v>6.1296301720062099</v>
      </c>
      <c r="K475">
        <v>58.577758924641422</v>
      </c>
      <c r="L475">
        <v>65.564030577022038</v>
      </c>
      <c r="M475">
        <v>0</v>
      </c>
      <c r="N475">
        <v>0</v>
      </c>
      <c r="O475">
        <v>1</v>
      </c>
      <c r="P475" s="29">
        <v>0</v>
      </c>
      <c r="Q475" s="29">
        <v>0</v>
      </c>
      <c r="R475" s="29">
        <v>0</v>
      </c>
      <c r="S475" s="29">
        <v>0</v>
      </c>
      <c r="T475" s="4">
        <v>0</v>
      </c>
      <c r="U475" s="4">
        <v>0</v>
      </c>
      <c r="V475" s="4">
        <v>0</v>
      </c>
      <c r="W475" s="4">
        <v>0</v>
      </c>
    </row>
    <row r="476" spans="3:23" x14ac:dyDescent="0.25">
      <c r="C476">
        <v>1084</v>
      </c>
      <c r="D476" s="3">
        <v>43549</v>
      </c>
      <c r="E476">
        <v>18.690999999999999</v>
      </c>
      <c r="F476">
        <v>52.916700168851015</v>
      </c>
      <c r="G476">
        <v>21.18</v>
      </c>
      <c r="H476">
        <v>45.23</v>
      </c>
      <c r="I476">
        <v>2.3242140387553269</v>
      </c>
      <c r="J476">
        <v>6.1350875077055029</v>
      </c>
      <c r="K476">
        <v>58.14085892700168</v>
      </c>
      <c r="L476">
        <v>65.873669963281614</v>
      </c>
      <c r="M476">
        <v>0</v>
      </c>
      <c r="N476">
        <v>0</v>
      </c>
      <c r="O476">
        <v>1</v>
      </c>
      <c r="P476" s="29">
        <v>0</v>
      </c>
      <c r="Q476" s="29">
        <v>0</v>
      </c>
      <c r="R476" s="29">
        <v>0</v>
      </c>
      <c r="S476" s="29">
        <v>0</v>
      </c>
      <c r="T476" s="4">
        <v>0</v>
      </c>
      <c r="U476" s="4">
        <v>0</v>
      </c>
      <c r="V476" s="4">
        <v>0</v>
      </c>
      <c r="W476" s="4">
        <v>0</v>
      </c>
    </row>
    <row r="477" spans="3:23" x14ac:dyDescent="0.25">
      <c r="C477">
        <v>1085</v>
      </c>
      <c r="D477" s="3">
        <v>43550</v>
      </c>
      <c r="E477">
        <v>18.934000000000001</v>
      </c>
      <c r="F477">
        <v>53.268968765243137</v>
      </c>
      <c r="G477">
        <v>21.87</v>
      </c>
      <c r="H477">
        <v>45.83</v>
      </c>
      <c r="I477">
        <v>2.335458261147461</v>
      </c>
      <c r="J477">
        <v>6.1813533379308021</v>
      </c>
      <c r="K477">
        <v>58.793049609209234</v>
      </c>
      <c r="L477">
        <v>67.742586580996758</v>
      </c>
      <c r="M477">
        <v>0</v>
      </c>
      <c r="N477">
        <v>0</v>
      </c>
      <c r="O477">
        <v>1</v>
      </c>
      <c r="P477" s="29">
        <v>0</v>
      </c>
      <c r="Q477" s="29">
        <v>0</v>
      </c>
      <c r="R477" s="29">
        <v>0</v>
      </c>
      <c r="S477" s="29">
        <v>0</v>
      </c>
      <c r="T477" s="4">
        <v>0</v>
      </c>
      <c r="U477" s="4">
        <v>0</v>
      </c>
      <c r="V477" s="4">
        <v>0</v>
      </c>
      <c r="W477" s="4">
        <v>0</v>
      </c>
    </row>
    <row r="478" spans="3:23" x14ac:dyDescent="0.25">
      <c r="C478">
        <v>1086</v>
      </c>
      <c r="D478" s="3">
        <v>43551</v>
      </c>
      <c r="E478">
        <v>19.355</v>
      </c>
      <c r="F478">
        <v>53.168108566010474</v>
      </c>
      <c r="G478">
        <v>22.17</v>
      </c>
      <c r="H478">
        <v>46.83</v>
      </c>
      <c r="I478">
        <v>2.3299993095050833</v>
      </c>
      <c r="J478">
        <v>6.210243913118898</v>
      </c>
      <c r="K478">
        <v>60.071261679569588</v>
      </c>
      <c r="L478">
        <v>67.323254353065209</v>
      </c>
      <c r="M478">
        <v>0</v>
      </c>
      <c r="N478">
        <v>0</v>
      </c>
      <c r="O478">
        <v>1</v>
      </c>
      <c r="P478" s="29">
        <v>0</v>
      </c>
      <c r="Q478" s="29">
        <v>0</v>
      </c>
      <c r="R478" s="29">
        <v>0</v>
      </c>
      <c r="S478" s="29">
        <v>0</v>
      </c>
      <c r="T478" s="4">
        <v>0</v>
      </c>
      <c r="U478" s="4">
        <v>0</v>
      </c>
      <c r="V478" s="4">
        <v>0</v>
      </c>
      <c r="W478" s="4">
        <v>0</v>
      </c>
    </row>
    <row r="479" spans="3:23" x14ac:dyDescent="0.25">
      <c r="C479">
        <v>1087</v>
      </c>
      <c r="D479" s="3">
        <v>43552</v>
      </c>
      <c r="E479">
        <v>19.265000000000001</v>
      </c>
      <c r="F479">
        <v>53.200865315279223</v>
      </c>
      <c r="G479">
        <v>22.58</v>
      </c>
      <c r="H479">
        <v>47.14</v>
      </c>
      <c r="I479">
        <v>2.1202754502633474</v>
      </c>
      <c r="J479">
        <v>6.1988960061398588</v>
      </c>
      <c r="K479">
        <v>59.779439956260056</v>
      </c>
      <c r="L479">
        <v>68.230025428124435</v>
      </c>
      <c r="M479">
        <v>0</v>
      </c>
      <c r="N479">
        <v>0</v>
      </c>
      <c r="O479">
        <v>1</v>
      </c>
      <c r="P479" s="29">
        <v>0</v>
      </c>
      <c r="Q479" s="29">
        <v>0</v>
      </c>
      <c r="R479" s="29">
        <v>0</v>
      </c>
      <c r="S479" s="29">
        <v>0</v>
      </c>
      <c r="T479" s="4">
        <v>0</v>
      </c>
      <c r="U479" s="4">
        <v>0</v>
      </c>
      <c r="V479" s="4">
        <v>0</v>
      </c>
      <c r="W479" s="4">
        <v>0</v>
      </c>
    </row>
    <row r="480" spans="3:23" x14ac:dyDescent="0.25">
      <c r="C480">
        <v>1088</v>
      </c>
      <c r="D480" s="3">
        <v>43553</v>
      </c>
      <c r="E480">
        <v>18.588000000000001</v>
      </c>
      <c r="F480">
        <v>53.398631106915268</v>
      </c>
      <c r="G480">
        <v>21.86</v>
      </c>
      <c r="H480">
        <v>45.45</v>
      </c>
      <c r="I480">
        <v>2.1182440405947602</v>
      </c>
      <c r="J480">
        <v>6.1743484271216156</v>
      </c>
      <c r="K480">
        <v>52.227370406303557</v>
      </c>
      <c r="L480">
        <v>68.065342729019861</v>
      </c>
      <c r="M480">
        <v>0</v>
      </c>
      <c r="N480">
        <v>0</v>
      </c>
      <c r="O480">
        <v>1</v>
      </c>
      <c r="P480" s="29">
        <v>0</v>
      </c>
      <c r="Q480" s="29">
        <v>0</v>
      </c>
      <c r="R480" s="29">
        <v>0</v>
      </c>
      <c r="S480" s="29">
        <v>0</v>
      </c>
      <c r="T480" s="4">
        <v>0</v>
      </c>
      <c r="U480" s="4">
        <v>0</v>
      </c>
      <c r="V480" s="4">
        <v>0</v>
      </c>
      <c r="W480" s="4">
        <v>0</v>
      </c>
    </row>
    <row r="481" spans="3:23" x14ac:dyDescent="0.25">
      <c r="C481">
        <v>1089</v>
      </c>
      <c r="D481" s="3">
        <v>43556</v>
      </c>
      <c r="E481">
        <v>18.568000000000001</v>
      </c>
      <c r="F481">
        <v>53.859086149243964</v>
      </c>
      <c r="G481">
        <v>22.23</v>
      </c>
      <c r="H481">
        <v>45.34</v>
      </c>
      <c r="I481">
        <v>2.1179402693628808</v>
      </c>
      <c r="J481">
        <v>6.1969987976979199</v>
      </c>
      <c r="K481">
        <v>51.640019311049898</v>
      </c>
      <c r="L481">
        <v>67.745422230616029</v>
      </c>
      <c r="M481">
        <v>0</v>
      </c>
      <c r="N481">
        <v>0</v>
      </c>
      <c r="O481">
        <v>0</v>
      </c>
      <c r="P481" s="29">
        <v>1</v>
      </c>
      <c r="Q481" s="29">
        <v>0</v>
      </c>
      <c r="R481" s="29">
        <v>0</v>
      </c>
      <c r="S481" s="29">
        <v>0</v>
      </c>
      <c r="T481" s="4">
        <v>0</v>
      </c>
      <c r="U481" s="4">
        <v>0</v>
      </c>
      <c r="V481" s="4">
        <v>0</v>
      </c>
      <c r="W481" s="4">
        <v>0</v>
      </c>
    </row>
    <row r="482" spans="3:23" x14ac:dyDescent="0.25">
      <c r="C482">
        <v>1090</v>
      </c>
      <c r="D482" s="3">
        <v>43557</v>
      </c>
      <c r="E482">
        <v>18.567</v>
      </c>
      <c r="F482">
        <v>53.803630669335057</v>
      </c>
      <c r="G482">
        <v>22.32</v>
      </c>
      <c r="H482">
        <v>45.37</v>
      </c>
      <c r="I482">
        <v>2.1286899824170042</v>
      </c>
      <c r="J482">
        <v>6.1928594811497462</v>
      </c>
      <c r="K482">
        <v>52.122966717969547</v>
      </c>
      <c r="L482">
        <v>67.497106061577611</v>
      </c>
      <c r="M482">
        <v>0</v>
      </c>
      <c r="N482">
        <v>0</v>
      </c>
      <c r="O482">
        <v>0</v>
      </c>
      <c r="P482" s="29">
        <v>1</v>
      </c>
      <c r="Q482" s="29">
        <v>0</v>
      </c>
      <c r="R482" s="29">
        <v>0</v>
      </c>
      <c r="S482" s="29">
        <v>0</v>
      </c>
      <c r="T482" s="4">
        <v>0</v>
      </c>
      <c r="U482" s="4">
        <v>0</v>
      </c>
      <c r="V482" s="4">
        <v>0</v>
      </c>
      <c r="W482" s="4">
        <v>0</v>
      </c>
    </row>
    <row r="483" spans="3:23" x14ac:dyDescent="0.25">
      <c r="C483">
        <v>1091</v>
      </c>
      <c r="D483" s="3">
        <v>43558</v>
      </c>
      <c r="E483">
        <v>18.78</v>
      </c>
      <c r="F483">
        <v>53.700137088838616</v>
      </c>
      <c r="G483">
        <v>23.48</v>
      </c>
      <c r="H483">
        <v>46.38</v>
      </c>
      <c r="I483">
        <v>2.1295026955198022</v>
      </c>
      <c r="J483">
        <v>6.1942288122051128</v>
      </c>
      <c r="K483">
        <v>52.452185355422955</v>
      </c>
      <c r="L483">
        <v>66.778244085415608</v>
      </c>
      <c r="M483">
        <v>0</v>
      </c>
      <c r="N483">
        <v>0</v>
      </c>
      <c r="O483">
        <v>0</v>
      </c>
      <c r="P483" s="29">
        <v>1</v>
      </c>
      <c r="Q483" s="29">
        <v>0</v>
      </c>
      <c r="R483" s="29">
        <v>0</v>
      </c>
      <c r="S483" s="29">
        <v>0</v>
      </c>
      <c r="T483" s="4">
        <v>0</v>
      </c>
      <c r="U483" s="4">
        <v>0</v>
      </c>
      <c r="V483" s="4">
        <v>0</v>
      </c>
      <c r="W483" s="4">
        <v>0</v>
      </c>
    </row>
    <row r="484" spans="3:23" x14ac:dyDescent="0.25">
      <c r="C484">
        <v>1092</v>
      </c>
      <c r="D484" s="3">
        <v>43559</v>
      </c>
      <c r="E484">
        <v>19.399000000000001</v>
      </c>
      <c r="F484">
        <v>53.652062459051464</v>
      </c>
      <c r="G484">
        <v>24.74</v>
      </c>
      <c r="H484">
        <v>47.97</v>
      </c>
      <c r="I484">
        <v>2.1305873178684696</v>
      </c>
      <c r="J484">
        <v>6.2317573724216109</v>
      </c>
      <c r="K484">
        <v>54.166392066049596</v>
      </c>
      <c r="L484">
        <v>67.917734065649043</v>
      </c>
      <c r="M484">
        <v>0</v>
      </c>
      <c r="N484">
        <v>0</v>
      </c>
      <c r="O484">
        <v>0</v>
      </c>
      <c r="P484" s="29">
        <v>1</v>
      </c>
      <c r="Q484" s="29">
        <v>0</v>
      </c>
      <c r="R484" s="29">
        <v>0</v>
      </c>
      <c r="S484" s="29">
        <v>0</v>
      </c>
      <c r="T484" s="4">
        <v>0</v>
      </c>
      <c r="U484" s="4">
        <v>0</v>
      </c>
      <c r="V484" s="4">
        <v>0</v>
      </c>
      <c r="W484" s="4">
        <v>0</v>
      </c>
    </row>
    <row r="485" spans="3:23" x14ac:dyDescent="0.25">
      <c r="C485">
        <v>1093</v>
      </c>
      <c r="D485" s="3">
        <v>43560</v>
      </c>
      <c r="E485">
        <v>19.849</v>
      </c>
      <c r="F485">
        <v>53.881924787707234</v>
      </c>
      <c r="G485">
        <v>24.92</v>
      </c>
      <c r="H485">
        <v>48.75</v>
      </c>
      <c r="I485">
        <v>2.134721660601159</v>
      </c>
      <c r="J485">
        <v>6.4151165925326863</v>
      </c>
      <c r="K485">
        <v>56.577871941977918</v>
      </c>
      <c r="L485">
        <v>69.83757918856989</v>
      </c>
      <c r="M485">
        <v>0</v>
      </c>
      <c r="N485">
        <v>0</v>
      </c>
      <c r="O485">
        <v>0</v>
      </c>
      <c r="P485" s="29">
        <v>1</v>
      </c>
      <c r="Q485" s="29">
        <v>0</v>
      </c>
      <c r="R485" s="29">
        <v>0</v>
      </c>
      <c r="S485" s="29">
        <v>0</v>
      </c>
      <c r="T485" s="4">
        <v>0</v>
      </c>
      <c r="U485" s="4">
        <v>0</v>
      </c>
      <c r="V485" s="4">
        <v>0</v>
      </c>
      <c r="W485" s="4">
        <v>0</v>
      </c>
    </row>
    <row r="486" spans="3:23" x14ac:dyDescent="0.25">
      <c r="C486">
        <v>1094</v>
      </c>
      <c r="D486" s="3">
        <v>43563</v>
      </c>
      <c r="E486">
        <v>19.504999999999999</v>
      </c>
      <c r="F486">
        <v>53.813231595707023</v>
      </c>
      <c r="G486">
        <v>24.62</v>
      </c>
      <c r="H486">
        <v>48.82</v>
      </c>
      <c r="I486">
        <v>2.1290410255635916</v>
      </c>
      <c r="J486">
        <v>6.3544073162506738</v>
      </c>
      <c r="K486">
        <v>55.516562139153663</v>
      </c>
      <c r="L486">
        <v>70.087225250527226</v>
      </c>
      <c r="M486">
        <v>0</v>
      </c>
      <c r="N486">
        <v>0</v>
      </c>
      <c r="O486">
        <v>0</v>
      </c>
      <c r="P486" s="29">
        <v>1</v>
      </c>
      <c r="Q486" s="29">
        <v>0</v>
      </c>
      <c r="R486" s="29">
        <v>0</v>
      </c>
      <c r="S486" s="29">
        <v>0</v>
      </c>
      <c r="T486" s="4">
        <v>0</v>
      </c>
      <c r="U486" s="4">
        <v>0</v>
      </c>
      <c r="V486" s="4">
        <v>0</v>
      </c>
      <c r="W486" s="4">
        <v>0</v>
      </c>
    </row>
    <row r="487" spans="3:23" x14ac:dyDescent="0.25">
      <c r="C487">
        <v>1095</v>
      </c>
      <c r="D487" s="3">
        <v>43564</v>
      </c>
      <c r="E487">
        <v>19.756</v>
      </c>
      <c r="F487">
        <v>53.815422835465135</v>
      </c>
      <c r="G487">
        <v>25.84</v>
      </c>
      <c r="H487">
        <v>48.87</v>
      </c>
      <c r="I487">
        <v>2.13683821801457</v>
      </c>
      <c r="J487">
        <v>6.4079967771175337</v>
      </c>
      <c r="K487">
        <v>55.684119178478454</v>
      </c>
      <c r="L487">
        <v>71.088058549031459</v>
      </c>
      <c r="M487">
        <v>0</v>
      </c>
      <c r="N487">
        <v>0</v>
      </c>
      <c r="O487">
        <v>0</v>
      </c>
      <c r="P487" s="29">
        <v>1</v>
      </c>
      <c r="Q487" s="29">
        <v>0</v>
      </c>
      <c r="R487" s="29">
        <v>0</v>
      </c>
      <c r="S487" s="29">
        <v>0</v>
      </c>
      <c r="T487" s="4">
        <v>0</v>
      </c>
      <c r="U487" s="4">
        <v>0</v>
      </c>
      <c r="V487" s="4">
        <v>0</v>
      </c>
      <c r="W487" s="4">
        <v>0</v>
      </c>
    </row>
    <row r="488" spans="3:23" x14ac:dyDescent="0.25">
      <c r="C488">
        <v>1096</v>
      </c>
      <c r="D488" s="3">
        <v>43565</v>
      </c>
      <c r="E488">
        <v>19.606999999999999</v>
      </c>
      <c r="F488">
        <v>54.327692707416617</v>
      </c>
      <c r="G488">
        <v>26.43</v>
      </c>
      <c r="H488">
        <v>49.88</v>
      </c>
      <c r="I488">
        <v>2.1322068844132658</v>
      </c>
      <c r="J488">
        <v>6.4326603136288583</v>
      </c>
      <c r="K488">
        <v>54.893925328865443</v>
      </c>
      <c r="L488">
        <v>69.6487390309522</v>
      </c>
      <c r="M488">
        <v>0</v>
      </c>
      <c r="N488">
        <v>0</v>
      </c>
      <c r="O488">
        <v>0</v>
      </c>
      <c r="P488" s="29">
        <v>1</v>
      </c>
      <c r="Q488" s="29">
        <v>0</v>
      </c>
      <c r="R488" s="29">
        <v>0</v>
      </c>
      <c r="S488" s="29">
        <v>0</v>
      </c>
      <c r="T488" s="4">
        <v>0</v>
      </c>
      <c r="U488" s="4">
        <v>0</v>
      </c>
      <c r="V488" s="4">
        <v>0</v>
      </c>
      <c r="W488" s="4">
        <v>0</v>
      </c>
    </row>
    <row r="489" spans="3:23" x14ac:dyDescent="0.25">
      <c r="C489">
        <v>1097</v>
      </c>
      <c r="D489" s="3">
        <v>43566</v>
      </c>
      <c r="E489">
        <v>19.748000000000001</v>
      </c>
      <c r="F489">
        <v>54.132218573309714</v>
      </c>
      <c r="G489">
        <v>27.64</v>
      </c>
      <c r="H489">
        <v>48.75</v>
      </c>
      <c r="I489">
        <v>2.1333968932302834</v>
      </c>
      <c r="J489">
        <v>6.4497069726493814</v>
      </c>
      <c r="K489">
        <v>54.937485319890868</v>
      </c>
      <c r="L489">
        <v>69.658513823018694</v>
      </c>
      <c r="M489">
        <v>0</v>
      </c>
      <c r="N489">
        <v>0</v>
      </c>
      <c r="O489">
        <v>0</v>
      </c>
      <c r="P489" s="29">
        <v>1</v>
      </c>
      <c r="Q489" s="29">
        <v>0</v>
      </c>
      <c r="R489" s="29">
        <v>0</v>
      </c>
      <c r="S489" s="29">
        <v>0</v>
      </c>
      <c r="T489" s="4">
        <v>0</v>
      </c>
      <c r="U489" s="4">
        <v>0</v>
      </c>
      <c r="V489" s="4">
        <v>0</v>
      </c>
      <c r="W489" s="4">
        <v>0</v>
      </c>
    </row>
    <row r="490" spans="3:23" x14ac:dyDescent="0.25">
      <c r="C490">
        <v>1098</v>
      </c>
      <c r="D490" s="3">
        <v>43567</v>
      </c>
      <c r="E490">
        <v>19.611000000000001</v>
      </c>
      <c r="F490">
        <v>54.230206810110722</v>
      </c>
      <c r="G490">
        <v>26.89</v>
      </c>
      <c r="H490">
        <v>48.95</v>
      </c>
      <c r="I490">
        <v>2.1240860664299142</v>
      </c>
      <c r="J490">
        <v>6.4340923334029663</v>
      </c>
      <c r="K490">
        <v>54.732858771408566</v>
      </c>
      <c r="L490">
        <v>69.22916231460205</v>
      </c>
      <c r="M490">
        <v>0</v>
      </c>
      <c r="N490">
        <v>0</v>
      </c>
      <c r="O490">
        <v>0</v>
      </c>
      <c r="P490" s="29">
        <v>1</v>
      </c>
      <c r="Q490" s="29">
        <v>0</v>
      </c>
      <c r="R490" s="29">
        <v>0</v>
      </c>
      <c r="S490" s="29">
        <v>0</v>
      </c>
      <c r="T490" s="4">
        <v>0</v>
      </c>
      <c r="U490" s="4">
        <v>0</v>
      </c>
      <c r="V490" s="4">
        <v>0</v>
      </c>
      <c r="W490" s="4">
        <v>0</v>
      </c>
    </row>
    <row r="491" spans="3:23" x14ac:dyDescent="0.25">
      <c r="C491">
        <v>1099</v>
      </c>
      <c r="D491" s="3">
        <v>43570</v>
      </c>
      <c r="E491">
        <v>19.393999999999998</v>
      </c>
      <c r="F491">
        <v>54.304341507659572</v>
      </c>
      <c r="G491">
        <v>27.12</v>
      </c>
      <c r="H491">
        <v>48.72</v>
      </c>
      <c r="I491">
        <v>2.1172178671472937</v>
      </c>
      <c r="J491">
        <v>6.4393490160574487</v>
      </c>
      <c r="K491">
        <v>54.032394604661661</v>
      </c>
      <c r="L491">
        <v>67.94306646644273</v>
      </c>
      <c r="M491">
        <v>0</v>
      </c>
      <c r="N491">
        <v>0</v>
      </c>
      <c r="O491">
        <v>0</v>
      </c>
      <c r="P491" s="29">
        <v>1</v>
      </c>
      <c r="Q491" s="29">
        <v>0</v>
      </c>
      <c r="R491" s="29">
        <v>0</v>
      </c>
      <c r="S491" s="29">
        <v>0</v>
      </c>
      <c r="T491" s="4">
        <v>0</v>
      </c>
      <c r="U491" s="4">
        <v>0</v>
      </c>
      <c r="V491" s="4">
        <v>0</v>
      </c>
      <c r="W491" s="4">
        <v>0</v>
      </c>
    </row>
    <row r="492" spans="3:23" x14ac:dyDescent="0.25">
      <c r="C492">
        <v>1100</v>
      </c>
      <c r="D492" s="3">
        <v>43571</v>
      </c>
      <c r="E492">
        <v>19.28</v>
      </c>
      <c r="F492">
        <v>54.527962521437246</v>
      </c>
      <c r="G492">
        <v>27.31</v>
      </c>
      <c r="H492">
        <v>47.86</v>
      </c>
      <c r="I492">
        <v>2.1240640816497263</v>
      </c>
      <c r="J492">
        <v>6.010791818295897</v>
      </c>
      <c r="K492">
        <v>53.791373319794388</v>
      </c>
      <c r="L492">
        <v>68.139038775254122</v>
      </c>
      <c r="M492">
        <v>0</v>
      </c>
      <c r="N492">
        <v>0</v>
      </c>
      <c r="O492">
        <v>0</v>
      </c>
      <c r="P492" s="29">
        <v>1</v>
      </c>
      <c r="Q492" s="29">
        <v>0</v>
      </c>
      <c r="R492" s="29">
        <v>0</v>
      </c>
      <c r="S492" s="29">
        <v>0</v>
      </c>
      <c r="T492" s="4">
        <v>0</v>
      </c>
      <c r="U492" s="4">
        <v>0</v>
      </c>
      <c r="V492" s="4">
        <v>0</v>
      </c>
      <c r="W492" s="4">
        <v>0</v>
      </c>
    </row>
    <row r="493" spans="3:23" x14ac:dyDescent="0.25">
      <c r="C493">
        <v>1101</v>
      </c>
      <c r="D493" s="3">
        <v>43572</v>
      </c>
      <c r="E493">
        <v>19.577999999999999</v>
      </c>
      <c r="F493">
        <v>54.340109281584674</v>
      </c>
      <c r="G493">
        <v>27.77</v>
      </c>
      <c r="H493">
        <v>48.5</v>
      </c>
      <c r="I493">
        <v>2.1081222844561895</v>
      </c>
      <c r="J493">
        <v>5.9343141169022298</v>
      </c>
      <c r="K493">
        <v>54.622500826591271</v>
      </c>
      <c r="L493">
        <v>68.614201928714735</v>
      </c>
      <c r="M493">
        <v>0</v>
      </c>
      <c r="N493">
        <v>0</v>
      </c>
      <c r="O493">
        <v>0</v>
      </c>
      <c r="P493" s="29">
        <v>1</v>
      </c>
      <c r="Q493" s="29">
        <v>0</v>
      </c>
      <c r="R493" s="29">
        <v>0</v>
      </c>
      <c r="S493" s="29">
        <v>0</v>
      </c>
      <c r="T493" s="4">
        <v>0</v>
      </c>
      <c r="U493" s="4">
        <v>0</v>
      </c>
      <c r="V493" s="4">
        <v>0</v>
      </c>
      <c r="W493" s="4">
        <v>0</v>
      </c>
    </row>
    <row r="494" spans="3:23" x14ac:dyDescent="0.25">
      <c r="C494">
        <v>1102</v>
      </c>
      <c r="D494" s="3">
        <v>43573</v>
      </c>
      <c r="E494">
        <v>19.266999999999999</v>
      </c>
      <c r="F494">
        <v>54.642834335496758</v>
      </c>
      <c r="G494">
        <v>27.19</v>
      </c>
      <c r="H494">
        <v>47.87</v>
      </c>
      <c r="I494">
        <v>2.1082403713326365</v>
      </c>
      <c r="J494">
        <v>5.8860995620506653</v>
      </c>
      <c r="K494">
        <v>54.117408404990258</v>
      </c>
      <c r="L494">
        <v>68.356059867640482</v>
      </c>
      <c r="M494">
        <v>0</v>
      </c>
      <c r="N494">
        <v>0</v>
      </c>
      <c r="O494">
        <v>0</v>
      </c>
      <c r="P494" s="29">
        <v>1</v>
      </c>
      <c r="Q494" s="29">
        <v>0</v>
      </c>
      <c r="R494" s="29">
        <v>0</v>
      </c>
      <c r="S494" s="29">
        <v>0</v>
      </c>
      <c r="T494" s="4">
        <v>0</v>
      </c>
      <c r="U494" s="4">
        <v>0</v>
      </c>
      <c r="V494" s="4">
        <v>0</v>
      </c>
      <c r="W494" s="4">
        <v>0</v>
      </c>
    </row>
    <row r="495" spans="3:23" x14ac:dyDescent="0.25">
      <c r="C495">
        <v>1103</v>
      </c>
      <c r="D495" s="3">
        <v>43578</v>
      </c>
      <c r="E495">
        <v>19.655999999999999</v>
      </c>
      <c r="F495">
        <v>55.444528124066487</v>
      </c>
      <c r="G495">
        <v>27.83</v>
      </c>
      <c r="H495">
        <v>47.72</v>
      </c>
      <c r="I495">
        <v>2.0994702939679146</v>
      </c>
      <c r="J495">
        <v>5.9197489050357834</v>
      </c>
      <c r="K495">
        <v>54.941232182814261</v>
      </c>
      <c r="L495">
        <v>69.000626895939476</v>
      </c>
      <c r="M495">
        <v>0</v>
      </c>
      <c r="N495">
        <v>0</v>
      </c>
      <c r="O495">
        <v>0</v>
      </c>
      <c r="P495" s="29">
        <v>1</v>
      </c>
      <c r="Q495" s="29">
        <v>0</v>
      </c>
      <c r="R495" s="29">
        <v>0</v>
      </c>
      <c r="S495" s="29">
        <v>0</v>
      </c>
      <c r="T495" s="4">
        <v>0</v>
      </c>
      <c r="U495" s="4">
        <v>0</v>
      </c>
      <c r="V495" s="4">
        <v>0</v>
      </c>
      <c r="W495" s="4">
        <v>0</v>
      </c>
    </row>
    <row r="496" spans="3:23" x14ac:dyDescent="0.25">
      <c r="C496">
        <v>1104</v>
      </c>
      <c r="D496" s="3">
        <v>43579</v>
      </c>
      <c r="E496">
        <v>19.63</v>
      </c>
      <c r="F496">
        <v>55.846215159712031</v>
      </c>
      <c r="G496">
        <v>27.69</v>
      </c>
      <c r="H496">
        <v>47.75</v>
      </c>
      <c r="I496">
        <v>2.1232754746419515</v>
      </c>
      <c r="J496">
        <v>5.9865514580559811</v>
      </c>
      <c r="K496">
        <v>55.112128951111366</v>
      </c>
      <c r="L496">
        <v>69.277798034443862</v>
      </c>
      <c r="M496">
        <v>0</v>
      </c>
      <c r="N496">
        <v>0</v>
      </c>
      <c r="O496">
        <v>0</v>
      </c>
      <c r="P496" s="29">
        <v>1</v>
      </c>
      <c r="Q496" s="29">
        <v>0</v>
      </c>
      <c r="R496" s="29">
        <v>0</v>
      </c>
      <c r="S496" s="29">
        <v>0</v>
      </c>
      <c r="T496" s="4">
        <v>0</v>
      </c>
      <c r="U496" s="4">
        <v>0</v>
      </c>
      <c r="V496" s="4">
        <v>0</v>
      </c>
      <c r="W496" s="4">
        <v>0</v>
      </c>
    </row>
    <row r="497" spans="3:23" x14ac:dyDescent="0.25">
      <c r="C497">
        <v>1105</v>
      </c>
      <c r="D497" s="3">
        <v>43580</v>
      </c>
      <c r="E497">
        <v>19.827999999999999</v>
      </c>
      <c r="F497">
        <v>55.615425573924185</v>
      </c>
      <c r="G497">
        <v>27.58</v>
      </c>
      <c r="H497">
        <v>47.89</v>
      </c>
      <c r="I497">
        <v>2.1391854790153464</v>
      </c>
      <c r="J497">
        <v>6.0252167422047958</v>
      </c>
      <c r="K497">
        <v>55.383719578731657</v>
      </c>
      <c r="L497">
        <v>69.211439674375043</v>
      </c>
      <c r="M497">
        <v>0</v>
      </c>
      <c r="N497">
        <v>0</v>
      </c>
      <c r="O497">
        <v>0</v>
      </c>
      <c r="P497" s="29">
        <v>1</v>
      </c>
      <c r="Q497" s="29">
        <v>0</v>
      </c>
      <c r="R497" s="29">
        <v>0</v>
      </c>
      <c r="S497" s="29">
        <v>0</v>
      </c>
      <c r="T497" s="4">
        <v>0</v>
      </c>
      <c r="U497" s="4">
        <v>0</v>
      </c>
      <c r="V497" s="4">
        <v>0</v>
      </c>
      <c r="W497" s="4">
        <v>0</v>
      </c>
    </row>
    <row r="498" spans="3:23" x14ac:dyDescent="0.25">
      <c r="C498">
        <v>1106</v>
      </c>
      <c r="D498" s="3">
        <v>43581</v>
      </c>
      <c r="E498">
        <v>19.524999999999999</v>
      </c>
      <c r="F498">
        <v>54.509062227009416</v>
      </c>
      <c r="G498">
        <v>26.15</v>
      </c>
      <c r="H498">
        <v>47.57</v>
      </c>
      <c r="I498">
        <v>2.131340802496883</v>
      </c>
      <c r="J498">
        <v>5.9326418278812962</v>
      </c>
      <c r="K498">
        <v>54.698666233141637</v>
      </c>
      <c r="L498">
        <v>68.867836515219622</v>
      </c>
      <c r="M498">
        <v>0</v>
      </c>
      <c r="N498">
        <v>0</v>
      </c>
      <c r="O498">
        <v>0</v>
      </c>
      <c r="P498" s="29">
        <v>1</v>
      </c>
      <c r="Q498" s="29">
        <v>0</v>
      </c>
      <c r="R498" s="29">
        <v>0</v>
      </c>
      <c r="S498" s="29">
        <v>0</v>
      </c>
      <c r="T498" s="4">
        <v>0</v>
      </c>
      <c r="U498" s="4">
        <v>0</v>
      </c>
      <c r="V498" s="4">
        <v>0</v>
      </c>
      <c r="W498" s="4">
        <v>0</v>
      </c>
    </row>
    <row r="499" spans="3:23" x14ac:dyDescent="0.25">
      <c r="C499">
        <v>1107</v>
      </c>
      <c r="D499" s="3">
        <v>43584</v>
      </c>
      <c r="E499">
        <v>19.506</v>
      </c>
      <c r="F499">
        <v>54.373466492382981</v>
      </c>
      <c r="G499">
        <v>26.65</v>
      </c>
      <c r="H499">
        <v>47.57</v>
      </c>
      <c r="I499">
        <v>2.1078067480253577</v>
      </c>
      <c r="J499">
        <v>5.8803834466571852</v>
      </c>
      <c r="K499">
        <v>54.264832669345161</v>
      </c>
      <c r="L499">
        <v>67.935127237800842</v>
      </c>
      <c r="M499">
        <v>0</v>
      </c>
      <c r="N499">
        <v>0</v>
      </c>
      <c r="O499">
        <v>0</v>
      </c>
      <c r="P499" s="29">
        <v>1</v>
      </c>
      <c r="Q499" s="29">
        <v>0</v>
      </c>
      <c r="R499" s="29">
        <v>0</v>
      </c>
      <c r="S499" s="29">
        <v>0</v>
      </c>
      <c r="T499" s="4">
        <v>0</v>
      </c>
      <c r="U499" s="4">
        <v>0</v>
      </c>
      <c r="V499" s="4">
        <v>0</v>
      </c>
      <c r="W499" s="4">
        <v>0</v>
      </c>
    </row>
    <row r="500" spans="3:23" x14ac:dyDescent="0.25">
      <c r="C500">
        <v>1108</v>
      </c>
      <c r="D500" s="3">
        <v>43585</v>
      </c>
      <c r="E500">
        <v>18.286000000000001</v>
      </c>
      <c r="F500">
        <v>54.351170780028241</v>
      </c>
      <c r="G500">
        <v>26.56</v>
      </c>
      <c r="H500">
        <v>46.4</v>
      </c>
      <c r="I500">
        <v>2.1059287204670478</v>
      </c>
      <c r="J500">
        <v>5.8718148671148862</v>
      </c>
      <c r="K500">
        <v>49.246698682868683</v>
      </c>
      <c r="L500">
        <v>67.865196956604208</v>
      </c>
      <c r="M500">
        <v>0</v>
      </c>
      <c r="N500">
        <v>0</v>
      </c>
      <c r="O500">
        <v>0</v>
      </c>
      <c r="P500" s="29">
        <v>1</v>
      </c>
      <c r="Q500" s="29">
        <v>0</v>
      </c>
      <c r="R500" s="29">
        <v>0</v>
      </c>
      <c r="S500" s="29">
        <v>0</v>
      </c>
      <c r="T500" s="4">
        <v>0</v>
      </c>
      <c r="U500" s="4">
        <v>0</v>
      </c>
      <c r="V500" s="4">
        <v>0</v>
      </c>
      <c r="W500" s="4">
        <v>0</v>
      </c>
    </row>
    <row r="501" spans="3:23" x14ac:dyDescent="0.25">
      <c r="C501">
        <v>1109</v>
      </c>
      <c r="D501" s="3">
        <v>43586</v>
      </c>
      <c r="E501">
        <v>17.956</v>
      </c>
      <c r="F501">
        <v>54.31648936843785</v>
      </c>
      <c r="G501">
        <v>26.05</v>
      </c>
      <c r="H501">
        <v>46.25</v>
      </c>
      <c r="I501">
        <v>2.1105256981830061</v>
      </c>
      <c r="J501">
        <v>5.8588193381560254</v>
      </c>
      <c r="K501">
        <v>48.359118425880595</v>
      </c>
      <c r="L501">
        <v>67.579032855819861</v>
      </c>
      <c r="M501">
        <v>0</v>
      </c>
      <c r="N501">
        <v>0</v>
      </c>
      <c r="O501">
        <v>0</v>
      </c>
      <c r="P501" s="29">
        <v>0</v>
      </c>
      <c r="Q501" s="29">
        <v>1</v>
      </c>
      <c r="R501" s="29">
        <v>0</v>
      </c>
      <c r="S501" s="29">
        <v>0</v>
      </c>
      <c r="T501" s="4">
        <v>0</v>
      </c>
      <c r="U501" s="4">
        <v>0</v>
      </c>
      <c r="V501" s="4">
        <v>0</v>
      </c>
      <c r="W501" s="4">
        <v>0</v>
      </c>
    </row>
    <row r="502" spans="3:23" x14ac:dyDescent="0.25">
      <c r="C502">
        <v>1110</v>
      </c>
      <c r="D502" s="3">
        <v>43587</v>
      </c>
      <c r="E502">
        <v>17.788</v>
      </c>
      <c r="F502">
        <v>53.251087920909214</v>
      </c>
      <c r="G502">
        <v>24.96</v>
      </c>
      <c r="H502">
        <v>44.94</v>
      </c>
      <c r="I502">
        <v>2.1099328235244412</v>
      </c>
      <c r="J502">
        <v>5.8050614728125405</v>
      </c>
      <c r="K502">
        <v>47.177259493102895</v>
      </c>
      <c r="L502">
        <v>67.641218471418313</v>
      </c>
      <c r="M502">
        <v>0</v>
      </c>
      <c r="N502">
        <v>0</v>
      </c>
      <c r="O502">
        <v>0</v>
      </c>
      <c r="P502" s="29">
        <v>0</v>
      </c>
      <c r="Q502" s="29">
        <v>1</v>
      </c>
      <c r="R502" s="29">
        <v>0</v>
      </c>
      <c r="S502" s="29">
        <v>0</v>
      </c>
      <c r="T502" s="4">
        <v>0</v>
      </c>
      <c r="U502" s="4">
        <v>0</v>
      </c>
      <c r="V502" s="4">
        <v>0</v>
      </c>
      <c r="W502" s="4">
        <v>0</v>
      </c>
    </row>
    <row r="503" spans="3:23" x14ac:dyDescent="0.25">
      <c r="C503">
        <v>1111</v>
      </c>
      <c r="D503" s="3">
        <v>43588</v>
      </c>
      <c r="E503">
        <v>18.193000000000001</v>
      </c>
      <c r="F503">
        <v>53.007333313654129</v>
      </c>
      <c r="G503">
        <v>25.47</v>
      </c>
      <c r="H503">
        <v>45.3</v>
      </c>
      <c r="I503">
        <v>2.0798104049557851</v>
      </c>
      <c r="J503">
        <v>5.81942084111716</v>
      </c>
      <c r="K503">
        <v>49.093724800234583</v>
      </c>
      <c r="L503">
        <v>68.736637471166446</v>
      </c>
      <c r="M503">
        <v>0</v>
      </c>
      <c r="N503">
        <v>0</v>
      </c>
      <c r="O503">
        <v>0</v>
      </c>
      <c r="P503" s="29">
        <v>0</v>
      </c>
      <c r="Q503" s="29">
        <v>1</v>
      </c>
      <c r="R503" s="29">
        <v>0</v>
      </c>
      <c r="S503" s="29">
        <v>0</v>
      </c>
      <c r="T503" s="4">
        <v>0</v>
      </c>
      <c r="U503" s="4">
        <v>0</v>
      </c>
      <c r="V503" s="4">
        <v>0</v>
      </c>
      <c r="W503" s="4">
        <v>0</v>
      </c>
    </row>
    <row r="504" spans="3:23" x14ac:dyDescent="0.25">
      <c r="C504">
        <v>1112</v>
      </c>
      <c r="D504" s="3">
        <v>43591</v>
      </c>
      <c r="E504">
        <v>18.164999999999999</v>
      </c>
      <c r="F504">
        <v>53.400630446374933</v>
      </c>
      <c r="G504">
        <v>25.62</v>
      </c>
      <c r="H504">
        <v>45.74</v>
      </c>
      <c r="I504">
        <v>2.0806755361156672</v>
      </c>
      <c r="J504">
        <v>5.8218415244112345</v>
      </c>
      <c r="K504">
        <v>48.784541014413406</v>
      </c>
      <c r="L504">
        <v>68.723042342506531</v>
      </c>
      <c r="M504">
        <v>0</v>
      </c>
      <c r="N504">
        <v>0</v>
      </c>
      <c r="O504">
        <v>0</v>
      </c>
      <c r="P504" s="29">
        <v>0</v>
      </c>
      <c r="Q504" s="29">
        <v>1</v>
      </c>
      <c r="R504" s="29">
        <v>0</v>
      </c>
      <c r="S504" s="29">
        <v>0</v>
      </c>
      <c r="T504" s="4">
        <v>0</v>
      </c>
      <c r="U504" s="4">
        <v>0</v>
      </c>
      <c r="V504" s="4">
        <v>0</v>
      </c>
      <c r="W504" s="4">
        <v>0</v>
      </c>
    </row>
    <row r="505" spans="3:23" x14ac:dyDescent="0.25">
      <c r="C505">
        <v>1113</v>
      </c>
      <c r="D505" s="3">
        <v>43592</v>
      </c>
      <c r="E505">
        <v>18.157</v>
      </c>
      <c r="F505">
        <v>52.706733247150474</v>
      </c>
      <c r="G505">
        <v>26.68</v>
      </c>
      <c r="H505">
        <v>46.4</v>
      </c>
      <c r="I505">
        <v>2.0886669539428659</v>
      </c>
      <c r="J505">
        <v>5.7793211832399685</v>
      </c>
      <c r="K505">
        <v>49.432786090542564</v>
      </c>
      <c r="L505">
        <v>67.636646303853723</v>
      </c>
      <c r="M505">
        <v>0</v>
      </c>
      <c r="N505">
        <v>0</v>
      </c>
      <c r="O505">
        <v>0</v>
      </c>
      <c r="P505" s="29">
        <v>0</v>
      </c>
      <c r="Q505" s="29">
        <v>1</v>
      </c>
      <c r="R505" s="29">
        <v>0</v>
      </c>
      <c r="S505" s="29">
        <v>0</v>
      </c>
      <c r="T505" s="4">
        <v>0</v>
      </c>
      <c r="U505" s="4">
        <v>0</v>
      </c>
      <c r="V505" s="4">
        <v>0</v>
      </c>
      <c r="W505" s="4">
        <v>0</v>
      </c>
    </row>
    <row r="506" spans="3:23" x14ac:dyDescent="0.25">
      <c r="C506">
        <v>1114</v>
      </c>
      <c r="D506" s="3">
        <v>43593</v>
      </c>
      <c r="E506">
        <v>18.073</v>
      </c>
      <c r="F506">
        <v>53.261912160062678</v>
      </c>
      <c r="G506">
        <v>27.19</v>
      </c>
      <c r="H506">
        <v>46.67</v>
      </c>
      <c r="I506">
        <v>2.0864011564285811</v>
      </c>
      <c r="J506">
        <v>5.7669445157455312</v>
      </c>
      <c r="K506">
        <v>49.22439601360491</v>
      </c>
      <c r="L506">
        <v>68.603842152902558</v>
      </c>
      <c r="M506">
        <v>0</v>
      </c>
      <c r="N506">
        <v>0</v>
      </c>
      <c r="O506">
        <v>0</v>
      </c>
      <c r="P506" s="29">
        <v>0</v>
      </c>
      <c r="Q506" s="29">
        <v>1</v>
      </c>
      <c r="R506" s="29">
        <v>0</v>
      </c>
      <c r="S506" s="29">
        <v>0</v>
      </c>
      <c r="T506" s="4">
        <v>0</v>
      </c>
      <c r="U506" s="4">
        <v>0</v>
      </c>
      <c r="V506" s="4">
        <v>0</v>
      </c>
      <c r="W506" s="4">
        <v>0</v>
      </c>
    </row>
    <row r="507" spans="3:23" x14ac:dyDescent="0.25">
      <c r="C507">
        <v>1115</v>
      </c>
      <c r="D507" s="3">
        <v>43594</v>
      </c>
      <c r="E507">
        <v>17.812999999999999</v>
      </c>
      <c r="F507">
        <v>52.759815534553553</v>
      </c>
      <c r="G507">
        <v>26.77</v>
      </c>
      <c r="H507">
        <v>46.95</v>
      </c>
      <c r="I507">
        <v>2.0874609022619781</v>
      </c>
      <c r="J507">
        <v>5.7455759486734177</v>
      </c>
      <c r="K507">
        <v>48.484286431637948</v>
      </c>
      <c r="L507">
        <v>67.446232706364398</v>
      </c>
      <c r="M507">
        <v>0</v>
      </c>
      <c r="N507">
        <v>0</v>
      </c>
      <c r="O507">
        <v>0</v>
      </c>
      <c r="P507" s="29">
        <v>0</v>
      </c>
      <c r="Q507" s="29">
        <v>1</v>
      </c>
      <c r="R507" s="29">
        <v>0</v>
      </c>
      <c r="S507" s="29">
        <v>0</v>
      </c>
      <c r="T507" s="4">
        <v>0</v>
      </c>
      <c r="U507" s="4">
        <v>0</v>
      </c>
      <c r="V507" s="4">
        <v>0</v>
      </c>
      <c r="W507" s="4">
        <v>0</v>
      </c>
    </row>
    <row r="508" spans="3:23" x14ac:dyDescent="0.25">
      <c r="C508">
        <v>1116</v>
      </c>
      <c r="D508" s="3">
        <v>43595</v>
      </c>
      <c r="E508">
        <v>17.547000000000001</v>
      </c>
      <c r="F508">
        <v>52.57287172471851</v>
      </c>
      <c r="G508">
        <v>25.88</v>
      </c>
      <c r="H508">
        <v>46.21</v>
      </c>
      <c r="I508">
        <v>2.0768178469956857</v>
      </c>
      <c r="J508">
        <v>5.7287172471850996</v>
      </c>
      <c r="K508">
        <v>47.311672694373812</v>
      </c>
      <c r="L508">
        <v>67.473429443333686</v>
      </c>
      <c r="M508">
        <v>0</v>
      </c>
      <c r="N508">
        <v>0</v>
      </c>
      <c r="O508">
        <v>0</v>
      </c>
      <c r="P508" s="29">
        <v>0</v>
      </c>
      <c r="Q508" s="29">
        <v>1</v>
      </c>
      <c r="R508" s="29">
        <v>0</v>
      </c>
      <c r="S508" s="29">
        <v>0</v>
      </c>
      <c r="T508" s="4">
        <v>0</v>
      </c>
      <c r="U508" s="4">
        <v>0</v>
      </c>
      <c r="V508" s="4">
        <v>0</v>
      </c>
      <c r="W508" s="4">
        <v>0</v>
      </c>
    </row>
    <row r="509" spans="3:23" x14ac:dyDescent="0.25">
      <c r="C509">
        <v>1117</v>
      </c>
      <c r="D509" s="3">
        <v>43598</v>
      </c>
      <c r="E509">
        <v>17.643000000000001</v>
      </c>
      <c r="F509">
        <v>52.482293451742798</v>
      </c>
      <c r="G509">
        <v>25.28</v>
      </c>
      <c r="H509">
        <v>46.19</v>
      </c>
      <c r="I509">
        <v>2.0851096159852776</v>
      </c>
      <c r="J509">
        <v>5.7319410091255198</v>
      </c>
      <c r="K509">
        <v>47.399287772222216</v>
      </c>
      <c r="L509">
        <v>66.478697270785673</v>
      </c>
      <c r="M509">
        <v>0</v>
      </c>
      <c r="N509">
        <v>0</v>
      </c>
      <c r="O509">
        <v>0</v>
      </c>
      <c r="P509" s="29">
        <v>0</v>
      </c>
      <c r="Q509" s="29">
        <v>1</v>
      </c>
      <c r="R509" s="29">
        <v>0</v>
      </c>
      <c r="S509" s="29">
        <v>0</v>
      </c>
      <c r="T509" s="4">
        <v>0</v>
      </c>
      <c r="U509" s="4">
        <v>0</v>
      </c>
      <c r="V509" s="4">
        <v>0</v>
      </c>
      <c r="W509" s="4">
        <v>0</v>
      </c>
    </row>
    <row r="510" spans="3:23" x14ac:dyDescent="0.25">
      <c r="C510">
        <v>1118</v>
      </c>
      <c r="D510" s="3">
        <v>43599</v>
      </c>
      <c r="E510">
        <v>17.876999999999999</v>
      </c>
      <c r="F510">
        <v>53.019976657022063</v>
      </c>
      <c r="G510">
        <v>26.13</v>
      </c>
      <c r="H510">
        <v>45.57</v>
      </c>
      <c r="I510">
        <v>2.0978276842313286</v>
      </c>
      <c r="J510">
        <v>5.7217321097694249</v>
      </c>
      <c r="K510">
        <v>47.91453931348677</v>
      </c>
      <c r="L510">
        <v>67.30952754961227</v>
      </c>
      <c r="M510">
        <v>0</v>
      </c>
      <c r="N510">
        <v>0</v>
      </c>
      <c r="O510">
        <v>0</v>
      </c>
      <c r="P510" s="29">
        <v>0</v>
      </c>
      <c r="Q510" s="29">
        <v>1</v>
      </c>
      <c r="R510" s="29">
        <v>0</v>
      </c>
      <c r="S510" s="29">
        <v>0</v>
      </c>
      <c r="T510" s="4">
        <v>0</v>
      </c>
      <c r="U510" s="4">
        <v>0</v>
      </c>
      <c r="V510" s="4">
        <v>0</v>
      </c>
      <c r="W510" s="4">
        <v>0</v>
      </c>
    </row>
    <row r="511" spans="3:23" x14ac:dyDescent="0.25">
      <c r="C511">
        <v>1119</v>
      </c>
      <c r="D511" s="3">
        <v>43600</v>
      </c>
      <c r="E511">
        <v>18.067</v>
      </c>
      <c r="F511">
        <v>53.407891888967043</v>
      </c>
      <c r="G511">
        <v>26.22</v>
      </c>
      <c r="H511">
        <v>46.1</v>
      </c>
      <c r="I511">
        <v>2.1026662518262</v>
      </c>
      <c r="J511">
        <v>5.7364658297711157</v>
      </c>
      <c r="K511">
        <v>48.638566367100701</v>
      </c>
      <c r="L511">
        <v>67.172028028786315</v>
      </c>
      <c r="M511">
        <v>0</v>
      </c>
      <c r="N511">
        <v>0</v>
      </c>
      <c r="O511">
        <v>0</v>
      </c>
      <c r="P511" s="29">
        <v>0</v>
      </c>
      <c r="Q511" s="29">
        <v>1</v>
      </c>
      <c r="R511" s="29">
        <v>0</v>
      </c>
      <c r="S511" s="29">
        <v>0</v>
      </c>
      <c r="T511" s="4">
        <v>0</v>
      </c>
      <c r="U511" s="4">
        <v>0</v>
      </c>
      <c r="V511" s="4">
        <v>0</v>
      </c>
      <c r="W511" s="4">
        <v>0</v>
      </c>
    </row>
    <row r="512" spans="3:23" x14ac:dyDescent="0.25">
      <c r="C512">
        <v>1120</v>
      </c>
      <c r="D512" s="3">
        <v>43601</v>
      </c>
      <c r="E512">
        <v>17.925999999999998</v>
      </c>
      <c r="F512">
        <v>53.717325276863527</v>
      </c>
      <c r="G512">
        <v>25.81</v>
      </c>
      <c r="H512">
        <v>46.37</v>
      </c>
      <c r="I512">
        <v>2.1075413400711431</v>
      </c>
      <c r="J512">
        <v>5.4953568891368905</v>
      </c>
      <c r="K512">
        <v>48.442713816980572</v>
      </c>
      <c r="L512">
        <v>66.088228843934402</v>
      </c>
      <c r="M512">
        <v>0</v>
      </c>
      <c r="N512">
        <v>0</v>
      </c>
      <c r="O512">
        <v>0</v>
      </c>
      <c r="P512" s="29">
        <v>0</v>
      </c>
      <c r="Q512" s="29">
        <v>1</v>
      </c>
      <c r="R512" s="29">
        <v>0</v>
      </c>
      <c r="S512" s="29">
        <v>0</v>
      </c>
      <c r="T512" s="4">
        <v>0</v>
      </c>
      <c r="U512" s="4">
        <v>0</v>
      </c>
      <c r="V512" s="4">
        <v>0</v>
      </c>
      <c r="W512" s="4">
        <v>0</v>
      </c>
    </row>
    <row r="513" spans="3:23" x14ac:dyDescent="0.25">
      <c r="C513">
        <v>1121</v>
      </c>
      <c r="D513" s="3">
        <v>43602</v>
      </c>
      <c r="E513">
        <v>17.844999999999999</v>
      </c>
      <c r="F513">
        <v>53.553396410539264</v>
      </c>
      <c r="G513">
        <v>25.23</v>
      </c>
      <c r="H513">
        <v>45.77</v>
      </c>
      <c r="I513">
        <v>2.1146421146421148</v>
      </c>
      <c r="J513">
        <v>5.4605626034197456</v>
      </c>
      <c r="K513">
        <v>48.335159328241289</v>
      </c>
      <c r="L513">
        <v>65.849208706351561</v>
      </c>
      <c r="M513">
        <v>0</v>
      </c>
      <c r="N513">
        <v>0</v>
      </c>
      <c r="O513">
        <v>0</v>
      </c>
      <c r="P513" s="29">
        <v>0</v>
      </c>
      <c r="Q513" s="29">
        <v>1</v>
      </c>
      <c r="R513" s="29">
        <v>0</v>
      </c>
      <c r="S513" s="29">
        <v>0</v>
      </c>
      <c r="T513" s="4">
        <v>0</v>
      </c>
      <c r="U513" s="4">
        <v>0</v>
      </c>
      <c r="V513" s="4">
        <v>0</v>
      </c>
      <c r="W513" s="4">
        <v>0</v>
      </c>
    </row>
    <row r="514" spans="3:23" x14ac:dyDescent="0.25">
      <c r="C514">
        <v>1122</v>
      </c>
      <c r="D514" s="3">
        <v>43605</v>
      </c>
      <c r="E514">
        <v>17.783999999999999</v>
      </c>
      <c r="F514">
        <v>53.741208372171855</v>
      </c>
      <c r="G514">
        <v>25.43</v>
      </c>
      <c r="H514">
        <v>45.69</v>
      </c>
      <c r="I514">
        <v>2.1159223794593678</v>
      </c>
      <c r="J514">
        <v>5.46987543428523</v>
      </c>
      <c r="K514">
        <v>48.554677271173873</v>
      </c>
      <c r="L514">
        <v>64.316583340394885</v>
      </c>
      <c r="M514">
        <v>0</v>
      </c>
      <c r="N514">
        <v>0</v>
      </c>
      <c r="O514">
        <v>0</v>
      </c>
      <c r="P514" s="29">
        <v>0</v>
      </c>
      <c r="Q514" s="29">
        <v>1</v>
      </c>
      <c r="R514" s="29">
        <v>0</v>
      </c>
      <c r="S514" s="29">
        <v>0</v>
      </c>
      <c r="T514" s="4">
        <v>0</v>
      </c>
      <c r="U514" s="4">
        <v>0</v>
      </c>
      <c r="V514" s="4">
        <v>0</v>
      </c>
      <c r="W514" s="4">
        <v>0</v>
      </c>
    </row>
    <row r="515" spans="3:23" x14ac:dyDescent="0.25">
      <c r="C515">
        <v>1123</v>
      </c>
      <c r="D515" s="3">
        <v>43606</v>
      </c>
      <c r="E515">
        <v>17.902999999999999</v>
      </c>
      <c r="F515">
        <v>53.864863261553062</v>
      </c>
      <c r="G515">
        <v>25.62</v>
      </c>
      <c r="H515">
        <v>45.4</v>
      </c>
      <c r="I515">
        <v>2.1161196281324415</v>
      </c>
      <c r="J515">
        <v>5.466148018203544</v>
      </c>
      <c r="K515">
        <v>48.715996600075577</v>
      </c>
      <c r="L515">
        <v>65.636149458893712</v>
      </c>
      <c r="M515">
        <v>0</v>
      </c>
      <c r="N515">
        <v>0</v>
      </c>
      <c r="O515">
        <v>0</v>
      </c>
      <c r="P515" s="29">
        <v>0</v>
      </c>
      <c r="Q515" s="29">
        <v>1</v>
      </c>
      <c r="R515" s="29">
        <v>0</v>
      </c>
      <c r="S515" s="29">
        <v>0</v>
      </c>
      <c r="T515" s="4">
        <v>0</v>
      </c>
      <c r="U515" s="4">
        <v>0</v>
      </c>
      <c r="V515" s="4">
        <v>0</v>
      </c>
      <c r="W515" s="4">
        <v>0</v>
      </c>
    </row>
    <row r="516" spans="3:23" x14ac:dyDescent="0.25">
      <c r="C516">
        <v>1124</v>
      </c>
      <c r="D516" s="3">
        <v>43607</v>
      </c>
      <c r="E516">
        <v>18.039000000000001</v>
      </c>
      <c r="F516">
        <v>53.038966503669975</v>
      </c>
      <c r="G516">
        <v>26.61</v>
      </c>
      <c r="H516">
        <v>46.19</v>
      </c>
      <c r="I516">
        <v>2.1047612907166537</v>
      </c>
      <c r="J516">
        <v>5.5100461842824133</v>
      </c>
      <c r="K516">
        <v>49.517218185519198</v>
      </c>
      <c r="L516">
        <v>65.704861735592445</v>
      </c>
      <c r="M516">
        <v>0</v>
      </c>
      <c r="N516">
        <v>0</v>
      </c>
      <c r="O516">
        <v>0</v>
      </c>
      <c r="P516" s="29">
        <v>0</v>
      </c>
      <c r="Q516" s="29">
        <v>1</v>
      </c>
      <c r="R516" s="29">
        <v>0</v>
      </c>
      <c r="S516" s="29">
        <v>0</v>
      </c>
      <c r="T516" s="4">
        <v>0</v>
      </c>
      <c r="U516" s="4">
        <v>0</v>
      </c>
      <c r="V516" s="4">
        <v>0</v>
      </c>
      <c r="W516" s="4">
        <v>0</v>
      </c>
    </row>
    <row r="517" spans="3:23" x14ac:dyDescent="0.25">
      <c r="C517">
        <v>1125</v>
      </c>
      <c r="D517" s="3">
        <v>43608</v>
      </c>
      <c r="E517">
        <v>18.024999999999999</v>
      </c>
      <c r="F517">
        <v>50.929812511129768</v>
      </c>
      <c r="G517">
        <v>26.3</v>
      </c>
      <c r="H517">
        <v>45.89</v>
      </c>
      <c r="I517">
        <v>2.1140196901472943</v>
      </c>
      <c r="J517">
        <v>5.4822050929812507</v>
      </c>
      <c r="K517">
        <v>49.327502815874908</v>
      </c>
      <c r="L517">
        <v>65.082635867952206</v>
      </c>
      <c r="M517">
        <v>0</v>
      </c>
      <c r="N517">
        <v>0</v>
      </c>
      <c r="O517">
        <v>0</v>
      </c>
      <c r="P517" s="29">
        <v>0</v>
      </c>
      <c r="Q517" s="29">
        <v>1</v>
      </c>
      <c r="R517" s="29">
        <v>0</v>
      </c>
      <c r="S517" s="29">
        <v>0</v>
      </c>
      <c r="T517" s="4">
        <v>0</v>
      </c>
      <c r="U517" s="4">
        <v>0</v>
      </c>
      <c r="V517" s="4">
        <v>0</v>
      </c>
      <c r="W517" s="4">
        <v>0</v>
      </c>
    </row>
    <row r="518" spans="3:23" x14ac:dyDescent="0.25">
      <c r="C518">
        <v>1126</v>
      </c>
      <c r="D518" s="3">
        <v>43609</v>
      </c>
      <c r="E518">
        <v>17.971</v>
      </c>
      <c r="F518">
        <v>51.852447295050411</v>
      </c>
      <c r="G518">
        <v>25.72</v>
      </c>
      <c r="H518">
        <v>45.68</v>
      </c>
      <c r="I518">
        <v>2.1179287790390204</v>
      </c>
      <c r="J518">
        <v>5.4619377821401827</v>
      </c>
      <c r="K518">
        <v>49.200682568173825</v>
      </c>
      <c r="L518">
        <v>64.4347888628931</v>
      </c>
      <c r="M518">
        <v>0</v>
      </c>
      <c r="N518">
        <v>0</v>
      </c>
      <c r="O518">
        <v>0</v>
      </c>
      <c r="P518" s="29">
        <v>0</v>
      </c>
      <c r="Q518" s="29">
        <v>1</v>
      </c>
      <c r="R518" s="29">
        <v>0</v>
      </c>
      <c r="S518" s="29">
        <v>0</v>
      </c>
      <c r="T518" s="4">
        <v>0</v>
      </c>
      <c r="U518" s="4">
        <v>0</v>
      </c>
      <c r="V518" s="4">
        <v>0</v>
      </c>
      <c r="W518" s="4">
        <v>0</v>
      </c>
    </row>
    <row r="519" spans="3:23" x14ac:dyDescent="0.25">
      <c r="C519">
        <v>1127</v>
      </c>
      <c r="D519" s="3">
        <v>43612</v>
      </c>
      <c r="E519">
        <v>17.846</v>
      </c>
      <c r="F519">
        <v>52.762585298948473</v>
      </c>
      <c r="G519">
        <v>25.83</v>
      </c>
      <c r="H519">
        <v>46.41</v>
      </c>
      <c r="I519">
        <v>2.1191391367661749</v>
      </c>
      <c r="J519">
        <v>5.4650591801141264</v>
      </c>
      <c r="K519">
        <v>49.094685605186413</v>
      </c>
      <c r="L519">
        <v>64.471612171292136</v>
      </c>
      <c r="M519">
        <v>0</v>
      </c>
      <c r="N519">
        <v>0</v>
      </c>
      <c r="O519">
        <v>0</v>
      </c>
      <c r="P519" s="29">
        <v>0</v>
      </c>
      <c r="Q519" s="29">
        <v>1</v>
      </c>
      <c r="R519" s="29">
        <v>0</v>
      </c>
      <c r="S519" s="29">
        <v>0</v>
      </c>
      <c r="T519" s="4">
        <v>0</v>
      </c>
      <c r="U519" s="4">
        <v>0</v>
      </c>
      <c r="V519" s="4">
        <v>0</v>
      </c>
      <c r="W519" s="4">
        <v>0</v>
      </c>
    </row>
    <row r="520" spans="3:23" x14ac:dyDescent="0.25">
      <c r="C520">
        <v>1128</v>
      </c>
      <c r="D520" s="3">
        <v>43613</v>
      </c>
      <c r="E520">
        <v>18.175000000000001</v>
      </c>
      <c r="F520">
        <v>52.859859374429384</v>
      </c>
      <c r="G520">
        <v>25.73</v>
      </c>
      <c r="H520">
        <v>45.89</v>
      </c>
      <c r="I520">
        <v>2.1274734532928274</v>
      </c>
      <c r="J520">
        <v>5.4694327501819604</v>
      </c>
      <c r="K520">
        <v>49.899769718858202</v>
      </c>
      <c r="L520">
        <v>64.758423478474299</v>
      </c>
      <c r="M520">
        <v>0</v>
      </c>
      <c r="N520">
        <v>0</v>
      </c>
      <c r="O520">
        <v>0</v>
      </c>
      <c r="P520" s="29">
        <v>0</v>
      </c>
      <c r="Q520" s="29">
        <v>1</v>
      </c>
      <c r="R520" s="29">
        <v>0</v>
      </c>
      <c r="S520" s="29">
        <v>0</v>
      </c>
      <c r="T520" s="4">
        <v>0</v>
      </c>
      <c r="U520" s="4">
        <v>0</v>
      </c>
      <c r="V520" s="4">
        <v>0</v>
      </c>
      <c r="W520" s="4">
        <v>0</v>
      </c>
    </row>
    <row r="521" spans="3:23" x14ac:dyDescent="0.25">
      <c r="C521">
        <v>1129</v>
      </c>
      <c r="D521" s="3">
        <v>43614</v>
      </c>
      <c r="E521">
        <v>18.198</v>
      </c>
      <c r="F521">
        <v>52.824013704584388</v>
      </c>
      <c r="G521">
        <v>25.78</v>
      </c>
      <c r="H521">
        <v>46.51</v>
      </c>
      <c r="I521">
        <v>2.1221651197872724</v>
      </c>
      <c r="J521">
        <v>5.4673450776848798</v>
      </c>
      <c r="K521">
        <v>50.087520302385137</v>
      </c>
      <c r="L521">
        <v>64.218932440148976</v>
      </c>
      <c r="M521">
        <v>0</v>
      </c>
      <c r="N521">
        <v>0</v>
      </c>
      <c r="O521">
        <v>0</v>
      </c>
      <c r="P521" s="29">
        <v>0</v>
      </c>
      <c r="Q521" s="29">
        <v>1</v>
      </c>
      <c r="R521" s="29">
        <v>0</v>
      </c>
      <c r="S521" s="29">
        <v>0</v>
      </c>
      <c r="T521" s="4">
        <v>0</v>
      </c>
      <c r="U521" s="4">
        <v>0</v>
      </c>
      <c r="V521" s="4">
        <v>0</v>
      </c>
      <c r="W521" s="4">
        <v>0</v>
      </c>
    </row>
    <row r="522" spans="3:23" x14ac:dyDescent="0.25">
      <c r="C522">
        <v>1130</v>
      </c>
      <c r="D522" s="3">
        <v>43615</v>
      </c>
      <c r="E522">
        <v>18.087</v>
      </c>
      <c r="F522">
        <v>51.470525534872223</v>
      </c>
      <c r="G522">
        <v>25.55</v>
      </c>
      <c r="H522">
        <v>45.89</v>
      </c>
      <c r="I522">
        <v>2.1488688593087808</v>
      </c>
      <c r="J522">
        <v>5.4403902072976269</v>
      </c>
      <c r="K522">
        <v>49.498168125831413</v>
      </c>
      <c r="L522">
        <v>63.442794893878293</v>
      </c>
      <c r="M522">
        <v>0</v>
      </c>
      <c r="N522">
        <v>0</v>
      </c>
      <c r="O522">
        <v>0</v>
      </c>
      <c r="P522" s="29">
        <v>0</v>
      </c>
      <c r="Q522" s="29">
        <v>1</v>
      </c>
      <c r="R522" s="29">
        <v>0</v>
      </c>
      <c r="S522" s="29">
        <v>0</v>
      </c>
      <c r="T522" s="4">
        <v>0</v>
      </c>
      <c r="U522" s="4">
        <v>0</v>
      </c>
      <c r="V522" s="4">
        <v>0</v>
      </c>
      <c r="W522" s="4">
        <v>0</v>
      </c>
    </row>
    <row r="523" spans="3:23" x14ac:dyDescent="0.25">
      <c r="C523">
        <v>1131</v>
      </c>
      <c r="D523" s="3">
        <v>43616</v>
      </c>
      <c r="E523">
        <v>16.917000000000002</v>
      </c>
      <c r="F523">
        <v>49.5398048752214</v>
      </c>
      <c r="G523">
        <v>24.71</v>
      </c>
      <c r="H523">
        <v>44.88</v>
      </c>
      <c r="I523">
        <v>2.1428607958758876</v>
      </c>
      <c r="J523">
        <v>5.2207726232059724</v>
      </c>
      <c r="K523">
        <v>47.338347920320764</v>
      </c>
      <c r="L523">
        <v>62.095230302131434</v>
      </c>
      <c r="M523">
        <v>0</v>
      </c>
      <c r="N523">
        <v>0</v>
      </c>
      <c r="O523">
        <v>0</v>
      </c>
      <c r="P523" s="29">
        <v>0</v>
      </c>
      <c r="Q523" s="29">
        <v>1</v>
      </c>
      <c r="R523" s="29">
        <v>0</v>
      </c>
      <c r="S523" s="29">
        <v>0</v>
      </c>
      <c r="T523" s="4">
        <v>0</v>
      </c>
      <c r="U523" s="4">
        <v>0</v>
      </c>
      <c r="V523" s="4">
        <v>0</v>
      </c>
      <c r="W523" s="4">
        <v>0</v>
      </c>
    </row>
    <row r="524" spans="3:23" x14ac:dyDescent="0.25">
      <c r="C524">
        <v>1132</v>
      </c>
      <c r="D524" s="3">
        <v>43619</v>
      </c>
      <c r="E524">
        <v>16.815000000000001</v>
      </c>
      <c r="F524">
        <v>49.274122940972859</v>
      </c>
      <c r="G524">
        <v>24.01</v>
      </c>
      <c r="H524">
        <v>44.37</v>
      </c>
      <c r="I524">
        <v>2.122655915948934</v>
      </c>
      <c r="J524">
        <v>5.1624145677654933</v>
      </c>
      <c r="K524">
        <v>46.860881551784409</v>
      </c>
      <c r="L524">
        <v>61.380557761353067</v>
      </c>
      <c r="M524">
        <v>0</v>
      </c>
      <c r="N524">
        <v>0</v>
      </c>
      <c r="O524">
        <v>0</v>
      </c>
      <c r="P524" s="29">
        <v>0</v>
      </c>
      <c r="Q524" s="29">
        <v>0</v>
      </c>
      <c r="R524" s="29">
        <v>1</v>
      </c>
      <c r="S524" s="29">
        <v>0</v>
      </c>
      <c r="T524" s="4">
        <v>0</v>
      </c>
      <c r="U524" s="4">
        <v>0</v>
      </c>
      <c r="V524" s="4">
        <v>0</v>
      </c>
      <c r="W524" s="4">
        <v>0</v>
      </c>
    </row>
    <row r="525" spans="3:23" x14ac:dyDescent="0.25">
      <c r="C525">
        <v>1133</v>
      </c>
      <c r="D525" s="3">
        <v>43620</v>
      </c>
      <c r="E525">
        <v>16.850000000000001</v>
      </c>
      <c r="F525">
        <v>49.172276557009191</v>
      </c>
      <c r="G525">
        <v>24.84</v>
      </c>
      <c r="H525">
        <v>44.5</v>
      </c>
      <c r="I525">
        <v>2.1254075109022397</v>
      </c>
      <c r="J525">
        <v>5.1610991151191836</v>
      </c>
      <c r="K525">
        <v>46.899890830774503</v>
      </c>
      <c r="L525">
        <v>62.026334730513575</v>
      </c>
      <c r="M525">
        <v>0</v>
      </c>
      <c r="N525">
        <v>0</v>
      </c>
      <c r="O525">
        <v>0</v>
      </c>
      <c r="P525" s="29">
        <v>0</v>
      </c>
      <c r="Q525" s="29">
        <v>0</v>
      </c>
      <c r="R525" s="29">
        <v>1</v>
      </c>
      <c r="S525" s="29">
        <v>0</v>
      </c>
      <c r="T525" s="4">
        <v>0</v>
      </c>
      <c r="U525" s="4">
        <v>0</v>
      </c>
      <c r="V525" s="4">
        <v>0</v>
      </c>
      <c r="W525" s="4">
        <v>0</v>
      </c>
    </row>
    <row r="526" spans="3:23" x14ac:dyDescent="0.25">
      <c r="C526">
        <v>1134</v>
      </c>
      <c r="D526" s="3">
        <v>43621</v>
      </c>
      <c r="E526">
        <v>16.832999999999998</v>
      </c>
      <c r="F526">
        <v>47.956542036243263</v>
      </c>
      <c r="G526">
        <v>24.54</v>
      </c>
      <c r="H526">
        <v>45.05</v>
      </c>
      <c r="I526">
        <v>2.1253660399779313</v>
      </c>
      <c r="J526">
        <v>5.1818529049781441</v>
      </c>
      <c r="K526">
        <v>47.053736779234583</v>
      </c>
      <c r="L526">
        <v>61.409837457030086</v>
      </c>
      <c r="M526">
        <v>0</v>
      </c>
      <c r="N526">
        <v>0</v>
      </c>
      <c r="O526">
        <v>0</v>
      </c>
      <c r="P526" s="29">
        <v>0</v>
      </c>
      <c r="Q526" s="29">
        <v>0</v>
      </c>
      <c r="R526" s="29">
        <v>1</v>
      </c>
      <c r="S526" s="29">
        <v>0</v>
      </c>
      <c r="T526" s="4">
        <v>0</v>
      </c>
      <c r="U526" s="4">
        <v>0</v>
      </c>
      <c r="V526" s="4">
        <v>0</v>
      </c>
      <c r="W526" s="4">
        <v>0</v>
      </c>
    </row>
    <row r="527" spans="3:23" x14ac:dyDescent="0.25">
      <c r="C527">
        <v>1135</v>
      </c>
      <c r="D527" s="3">
        <v>43622</v>
      </c>
      <c r="E527">
        <v>16.753</v>
      </c>
      <c r="F527">
        <v>48.424493519327989</v>
      </c>
      <c r="G527">
        <v>24.28</v>
      </c>
      <c r="H527">
        <v>45.13</v>
      </c>
      <c r="I527">
        <v>2.117568554909389</v>
      </c>
      <c r="J527">
        <v>5.1355471933981187</v>
      </c>
      <c r="K527">
        <v>46.921350094205657</v>
      </c>
      <c r="L527">
        <v>61.660352815470837</v>
      </c>
      <c r="M527">
        <v>0</v>
      </c>
      <c r="N527">
        <v>0</v>
      </c>
      <c r="O527">
        <v>0</v>
      </c>
      <c r="P527" s="29">
        <v>0</v>
      </c>
      <c r="Q527" s="29">
        <v>0</v>
      </c>
      <c r="R527" s="29">
        <v>1</v>
      </c>
      <c r="S527" s="29">
        <v>0</v>
      </c>
      <c r="T527" s="4">
        <v>0</v>
      </c>
      <c r="U527" s="4">
        <v>0</v>
      </c>
      <c r="V527" s="4">
        <v>0</v>
      </c>
      <c r="W527" s="4">
        <v>0</v>
      </c>
    </row>
    <row r="528" spans="3:23" x14ac:dyDescent="0.25">
      <c r="C528">
        <v>1136</v>
      </c>
      <c r="D528" s="3">
        <v>43623</v>
      </c>
      <c r="E528">
        <v>17.088000000000001</v>
      </c>
      <c r="F528">
        <v>49.174596290936101</v>
      </c>
      <c r="G528">
        <v>24.82</v>
      </c>
      <c r="H528">
        <v>45.52</v>
      </c>
      <c r="I528">
        <v>2.1078428900643948</v>
      </c>
      <c r="J528">
        <v>5.1813602142133153</v>
      </c>
      <c r="K528">
        <v>47.977443031586333</v>
      </c>
      <c r="L528">
        <v>62.529310614350479</v>
      </c>
      <c r="M528">
        <v>0</v>
      </c>
      <c r="N528">
        <v>0</v>
      </c>
      <c r="O528">
        <v>0</v>
      </c>
      <c r="P528" s="29">
        <v>0</v>
      </c>
      <c r="Q528" s="29">
        <v>0</v>
      </c>
      <c r="R528" s="29">
        <v>1</v>
      </c>
      <c r="S528" s="29">
        <v>0</v>
      </c>
      <c r="T528" s="4">
        <v>0</v>
      </c>
      <c r="U528" s="4">
        <v>0</v>
      </c>
      <c r="V528" s="4">
        <v>0</v>
      </c>
      <c r="W528" s="4">
        <v>0</v>
      </c>
    </row>
    <row r="529" spans="3:23" x14ac:dyDescent="0.25">
      <c r="C529">
        <v>1137</v>
      </c>
      <c r="D529" s="3">
        <v>43626</v>
      </c>
      <c r="E529">
        <v>17.324000000000002</v>
      </c>
      <c r="F529">
        <v>49.230303463529289</v>
      </c>
      <c r="G529">
        <v>25.52</v>
      </c>
      <c r="H529">
        <v>45.87</v>
      </c>
      <c r="I529">
        <v>2.1041035064186926</v>
      </c>
      <c r="J529">
        <v>5.2728732954617117</v>
      </c>
      <c r="K529">
        <v>48.794052314843704</v>
      </c>
      <c r="L529">
        <v>63.451082957350273</v>
      </c>
      <c r="M529">
        <v>0</v>
      </c>
      <c r="N529">
        <v>0</v>
      </c>
      <c r="O529">
        <v>0</v>
      </c>
      <c r="P529" s="29">
        <v>0</v>
      </c>
      <c r="Q529" s="29">
        <v>0</v>
      </c>
      <c r="R529" s="29">
        <v>1</v>
      </c>
      <c r="S529" s="29">
        <v>0</v>
      </c>
      <c r="T529" s="4">
        <v>0</v>
      </c>
      <c r="U529" s="4">
        <v>0</v>
      </c>
      <c r="V529" s="4">
        <v>0</v>
      </c>
      <c r="W529" s="4">
        <v>0</v>
      </c>
    </row>
    <row r="530" spans="3:23" x14ac:dyDescent="0.25">
      <c r="C530">
        <v>1138</v>
      </c>
      <c r="D530" s="3">
        <v>43627</v>
      </c>
      <c r="E530">
        <v>16.742000000000001</v>
      </c>
      <c r="F530">
        <v>49.476682475916647</v>
      </c>
      <c r="G530">
        <v>25.29</v>
      </c>
      <c r="H530">
        <v>45.62</v>
      </c>
      <c r="I530">
        <v>2.1009955796799633</v>
      </c>
      <c r="J530">
        <v>5.2021053621572246</v>
      </c>
      <c r="K530">
        <v>46.275050135867929</v>
      </c>
      <c r="L530">
        <v>61.971812062502522</v>
      </c>
      <c r="M530">
        <v>0</v>
      </c>
      <c r="N530">
        <v>0</v>
      </c>
      <c r="O530">
        <v>0</v>
      </c>
      <c r="P530" s="29">
        <v>0</v>
      </c>
      <c r="Q530" s="29">
        <v>0</v>
      </c>
      <c r="R530" s="29">
        <v>1</v>
      </c>
      <c r="S530" s="29">
        <v>0</v>
      </c>
      <c r="T530" s="4">
        <v>0</v>
      </c>
      <c r="U530" s="4">
        <v>0</v>
      </c>
      <c r="V530" s="4">
        <v>0</v>
      </c>
      <c r="W530" s="4">
        <v>0</v>
      </c>
    </row>
    <row r="531" spans="3:23" x14ac:dyDescent="0.25">
      <c r="C531">
        <v>1139</v>
      </c>
      <c r="D531" s="3">
        <v>43628</v>
      </c>
      <c r="E531">
        <v>16.760999999999999</v>
      </c>
      <c r="F531">
        <v>48.393817873236372</v>
      </c>
      <c r="G531">
        <v>25.11</v>
      </c>
      <c r="H531">
        <v>45</v>
      </c>
      <c r="I531">
        <v>2.1071597881705504</v>
      </c>
      <c r="J531">
        <v>5.2215048393817876</v>
      </c>
      <c r="K531">
        <v>46.617414942125571</v>
      </c>
      <c r="L531">
        <v>60.987851354976293</v>
      </c>
      <c r="M531">
        <v>0</v>
      </c>
      <c r="N531">
        <v>0</v>
      </c>
      <c r="O531">
        <v>0</v>
      </c>
      <c r="P531" s="29">
        <v>0</v>
      </c>
      <c r="Q531" s="29">
        <v>0</v>
      </c>
      <c r="R531" s="29">
        <v>1</v>
      </c>
      <c r="S531" s="29">
        <v>0</v>
      </c>
      <c r="T531" s="4">
        <v>0</v>
      </c>
      <c r="U531" s="4">
        <v>0</v>
      </c>
      <c r="V531" s="4">
        <v>0</v>
      </c>
      <c r="W531" s="4">
        <v>0</v>
      </c>
    </row>
    <row r="532" spans="3:23" x14ac:dyDescent="0.25">
      <c r="C532">
        <v>1140</v>
      </c>
      <c r="D532" s="3">
        <v>43629</v>
      </c>
      <c r="E532">
        <v>16.986999999999998</v>
      </c>
      <c r="F532">
        <v>49.09040845044251</v>
      </c>
      <c r="G532">
        <v>25.25</v>
      </c>
      <c r="H532">
        <v>45.37</v>
      </c>
      <c r="I532">
        <v>2.1107524211571893</v>
      </c>
      <c r="J532">
        <v>5.2452070969932549</v>
      </c>
      <c r="K532">
        <v>47.121130118301316</v>
      </c>
      <c r="L532">
        <v>61.405242504252762</v>
      </c>
      <c r="M532">
        <v>0</v>
      </c>
      <c r="N532">
        <v>0</v>
      </c>
      <c r="O532">
        <v>0</v>
      </c>
      <c r="P532" s="29">
        <v>0</v>
      </c>
      <c r="Q532" s="29">
        <v>0</v>
      </c>
      <c r="R532" s="29">
        <v>1</v>
      </c>
      <c r="S532" s="29">
        <v>0</v>
      </c>
      <c r="T532" s="4">
        <v>0</v>
      </c>
      <c r="U532" s="4">
        <v>0</v>
      </c>
      <c r="V532" s="4">
        <v>0</v>
      </c>
      <c r="W532" s="4">
        <v>0</v>
      </c>
    </row>
    <row r="533" spans="3:23" x14ac:dyDescent="0.25">
      <c r="C533">
        <v>1141</v>
      </c>
      <c r="D533" s="3">
        <v>43630</v>
      </c>
      <c r="E533">
        <v>16.814</v>
      </c>
      <c r="F533">
        <v>49.50048735015897</v>
      </c>
      <c r="G533">
        <v>25.35</v>
      </c>
      <c r="H533">
        <v>45.14</v>
      </c>
      <c r="I533">
        <v>2.1297116894295196</v>
      </c>
      <c r="J533">
        <v>5.2647425549395876</v>
      </c>
      <c r="K533">
        <v>46.708664692649982</v>
      </c>
      <c r="L533">
        <v>60.769928198777635</v>
      </c>
      <c r="M533">
        <v>0</v>
      </c>
      <c r="N533">
        <v>0</v>
      </c>
      <c r="O533">
        <v>0</v>
      </c>
      <c r="P533" s="29">
        <v>0</v>
      </c>
      <c r="Q533" s="29">
        <v>0</v>
      </c>
      <c r="R533" s="29">
        <v>1</v>
      </c>
      <c r="S533" s="29">
        <v>0</v>
      </c>
      <c r="T533" s="4">
        <v>0</v>
      </c>
      <c r="U533" s="4">
        <v>0</v>
      </c>
      <c r="V533" s="4">
        <v>0</v>
      </c>
      <c r="W533" s="4">
        <v>0</v>
      </c>
    </row>
    <row r="534" spans="3:23" x14ac:dyDescent="0.25">
      <c r="C534">
        <v>1142</v>
      </c>
      <c r="D534" s="3">
        <v>43633</v>
      </c>
      <c r="E534">
        <v>16.826000000000001</v>
      </c>
      <c r="F534">
        <v>49.019191756287611</v>
      </c>
      <c r="G534">
        <v>25.32</v>
      </c>
      <c r="H534">
        <v>45.39</v>
      </c>
      <c r="I534">
        <v>2.1279846533855076</v>
      </c>
      <c r="J534">
        <v>4.9655804636239393</v>
      </c>
      <c r="K534">
        <v>46.687963694881965</v>
      </c>
      <c r="L534">
        <v>60.987513899381206</v>
      </c>
      <c r="M534">
        <v>0</v>
      </c>
      <c r="N534">
        <v>0</v>
      </c>
      <c r="O534">
        <v>0</v>
      </c>
      <c r="P534" s="29">
        <v>0</v>
      </c>
      <c r="Q534" s="29">
        <v>0</v>
      </c>
      <c r="R534" s="29">
        <v>1</v>
      </c>
      <c r="S534" s="29">
        <v>0</v>
      </c>
      <c r="T534" s="4">
        <v>0</v>
      </c>
      <c r="U534" s="4">
        <v>0</v>
      </c>
      <c r="V534" s="4">
        <v>0</v>
      </c>
      <c r="W534" s="4">
        <v>0</v>
      </c>
    </row>
    <row r="535" spans="3:23" x14ac:dyDescent="0.25">
      <c r="C535">
        <v>1143</v>
      </c>
      <c r="D535" s="3">
        <v>43634</v>
      </c>
      <c r="E535">
        <v>16.710999999999999</v>
      </c>
      <c r="F535">
        <v>49.98491358245046</v>
      </c>
      <c r="G535">
        <v>25.42</v>
      </c>
      <c r="H535">
        <v>45.25</v>
      </c>
      <c r="I535">
        <v>2.1205978471044702</v>
      </c>
      <c r="J535">
        <v>5.0273892848188142</v>
      </c>
      <c r="K535">
        <v>46.108139188536022</v>
      </c>
      <c r="L535">
        <v>60.898130559132383</v>
      </c>
      <c r="M535">
        <v>0</v>
      </c>
      <c r="N535">
        <v>0</v>
      </c>
      <c r="O535">
        <v>0</v>
      </c>
      <c r="P535" s="29">
        <v>0</v>
      </c>
      <c r="Q535" s="29">
        <v>0</v>
      </c>
      <c r="R535" s="29">
        <v>1</v>
      </c>
      <c r="S535" s="29">
        <v>0</v>
      </c>
      <c r="T535" s="4">
        <v>0</v>
      </c>
      <c r="U535" s="4">
        <v>0</v>
      </c>
      <c r="V535" s="4">
        <v>0</v>
      </c>
      <c r="W535" s="4">
        <v>0</v>
      </c>
    </row>
    <row r="536" spans="3:23" x14ac:dyDescent="0.25">
      <c r="C536">
        <v>1144</v>
      </c>
      <c r="D536" s="3">
        <v>43635</v>
      </c>
      <c r="E536">
        <v>16.669</v>
      </c>
      <c r="F536">
        <v>49.692585526461087</v>
      </c>
      <c r="G536">
        <v>25.27</v>
      </c>
      <c r="H536">
        <v>44.84</v>
      </c>
      <c r="I536">
        <v>2.1108730774915521</v>
      </c>
      <c r="J536">
        <v>5.0499559137574561</v>
      </c>
      <c r="K536">
        <v>46.246283096057724</v>
      </c>
      <c r="L536">
        <v>60.353131652223254</v>
      </c>
      <c r="M536">
        <v>0</v>
      </c>
      <c r="N536">
        <v>0</v>
      </c>
      <c r="O536">
        <v>0</v>
      </c>
      <c r="P536" s="29">
        <v>0</v>
      </c>
      <c r="Q536" s="29">
        <v>0</v>
      </c>
      <c r="R536" s="29">
        <v>1</v>
      </c>
      <c r="S536" s="29">
        <v>0</v>
      </c>
      <c r="T536" s="4">
        <v>0</v>
      </c>
      <c r="U536" s="4">
        <v>0</v>
      </c>
      <c r="V536" s="4">
        <v>0</v>
      </c>
      <c r="W536" s="4">
        <v>0</v>
      </c>
    </row>
    <row r="537" spans="3:23" x14ac:dyDescent="0.25">
      <c r="C537">
        <v>1145</v>
      </c>
      <c r="D537" s="3">
        <v>43636</v>
      </c>
      <c r="E537">
        <v>16.992999999999999</v>
      </c>
      <c r="F537">
        <v>50.951979724002364</v>
      </c>
      <c r="G537">
        <v>25.41</v>
      </c>
      <c r="H537">
        <v>44.93</v>
      </c>
      <c r="I537">
        <v>2.0950399359064833</v>
      </c>
      <c r="J537">
        <v>5.0706896391443719</v>
      </c>
      <c r="K537">
        <v>47.188800173749556</v>
      </c>
      <c r="L537">
        <v>61.735646356582727</v>
      </c>
      <c r="M537">
        <v>0</v>
      </c>
      <c r="N537">
        <v>0</v>
      </c>
      <c r="O537">
        <v>0</v>
      </c>
      <c r="P537" s="29">
        <v>0</v>
      </c>
      <c r="Q537" s="29">
        <v>0</v>
      </c>
      <c r="R537" s="29">
        <v>1</v>
      </c>
      <c r="S537" s="29">
        <v>0</v>
      </c>
      <c r="T537" s="4">
        <v>0</v>
      </c>
      <c r="U537" s="4">
        <v>0</v>
      </c>
      <c r="V537" s="4">
        <v>0</v>
      </c>
      <c r="W537" s="4">
        <v>0</v>
      </c>
    </row>
    <row r="538" spans="3:23" x14ac:dyDescent="0.25">
      <c r="C538">
        <v>1146</v>
      </c>
      <c r="D538" s="3">
        <v>43637</v>
      </c>
      <c r="E538">
        <v>17.138000000000002</v>
      </c>
      <c r="F538">
        <v>50.736071710338578</v>
      </c>
      <c r="G538">
        <v>25.61</v>
      </c>
      <c r="H538">
        <v>45.34</v>
      </c>
      <c r="I538">
        <v>2.0932301546002385</v>
      </c>
      <c r="J538">
        <v>5.0610175750759572</v>
      </c>
      <c r="K538">
        <v>48.009468685750349</v>
      </c>
      <c r="L538">
        <v>61.81491615329093</v>
      </c>
      <c r="M538">
        <v>0</v>
      </c>
      <c r="N538">
        <v>0</v>
      </c>
      <c r="O538">
        <v>0</v>
      </c>
      <c r="P538" s="29">
        <v>0</v>
      </c>
      <c r="Q538" s="29">
        <v>0</v>
      </c>
      <c r="R538" s="29">
        <v>1</v>
      </c>
      <c r="S538" s="29">
        <v>0</v>
      </c>
      <c r="T538" s="4">
        <v>0</v>
      </c>
      <c r="U538" s="4">
        <v>0</v>
      </c>
      <c r="V538" s="4">
        <v>0</v>
      </c>
      <c r="W538" s="4">
        <v>0</v>
      </c>
    </row>
    <row r="539" spans="3:23" x14ac:dyDescent="0.25">
      <c r="C539">
        <v>1147</v>
      </c>
      <c r="D539" s="3">
        <v>43640</v>
      </c>
      <c r="E539">
        <v>17.337</v>
      </c>
      <c r="F539">
        <v>50.655387579044344</v>
      </c>
      <c r="G539">
        <v>26.69</v>
      </c>
      <c r="H539">
        <v>46.75</v>
      </c>
      <c r="I539">
        <v>2.0972402529419152</v>
      </c>
      <c r="J539">
        <v>5.1007161103898815</v>
      </c>
      <c r="K539">
        <v>48.383987872966713</v>
      </c>
      <c r="L539">
        <v>62.062900456468022</v>
      </c>
      <c r="M539">
        <v>0</v>
      </c>
      <c r="N539">
        <v>0</v>
      </c>
      <c r="O539">
        <v>0</v>
      </c>
      <c r="P539" s="29">
        <v>0</v>
      </c>
      <c r="Q539" s="29">
        <v>0</v>
      </c>
      <c r="R539" s="29">
        <v>1</v>
      </c>
      <c r="S539" s="29">
        <v>0</v>
      </c>
      <c r="T539" s="4">
        <v>0</v>
      </c>
      <c r="U539" s="4">
        <v>0</v>
      </c>
      <c r="V539" s="4">
        <v>0</v>
      </c>
      <c r="W539" s="4">
        <v>0</v>
      </c>
    </row>
    <row r="540" spans="3:23" x14ac:dyDescent="0.25">
      <c r="C540">
        <v>1148</v>
      </c>
      <c r="D540" s="3">
        <v>43641</v>
      </c>
      <c r="E540">
        <v>17.099</v>
      </c>
      <c r="F540">
        <v>51.0200654856855</v>
      </c>
      <c r="G540">
        <v>26.9</v>
      </c>
      <c r="H540">
        <v>46.75</v>
      </c>
      <c r="I540">
        <v>2.0871463353202921</v>
      </c>
      <c r="J540">
        <v>5.1045252287801191</v>
      </c>
      <c r="K540">
        <v>47.619254893596647</v>
      </c>
      <c r="L540">
        <v>61.917555201074634</v>
      </c>
      <c r="M540">
        <v>0</v>
      </c>
      <c r="N540">
        <v>0</v>
      </c>
      <c r="O540">
        <v>0</v>
      </c>
      <c r="P540" s="29">
        <v>0</v>
      </c>
      <c r="Q540" s="29">
        <v>0</v>
      </c>
      <c r="R540" s="29">
        <v>1</v>
      </c>
      <c r="S540" s="29">
        <v>0</v>
      </c>
      <c r="T540" s="4">
        <v>0</v>
      </c>
      <c r="U540" s="4">
        <v>0</v>
      </c>
      <c r="V540" s="4">
        <v>0</v>
      </c>
      <c r="W540" s="4">
        <v>0</v>
      </c>
    </row>
    <row r="541" spans="3:23" x14ac:dyDescent="0.25">
      <c r="C541">
        <v>1149</v>
      </c>
      <c r="D541" s="3">
        <v>43642</v>
      </c>
      <c r="E541">
        <v>17.181999999999999</v>
      </c>
      <c r="F541">
        <v>51.452756595265981</v>
      </c>
      <c r="G541">
        <v>27.89</v>
      </c>
      <c r="H541">
        <v>46.96</v>
      </c>
      <c r="I541">
        <v>2.0772227247160169</v>
      </c>
      <c r="J541">
        <v>5.163717507768629</v>
      </c>
      <c r="K541">
        <v>48.044918790273108</v>
      </c>
      <c r="L541">
        <v>61.780191610803236</v>
      </c>
      <c r="M541">
        <v>0</v>
      </c>
      <c r="N541">
        <v>0</v>
      </c>
      <c r="O541">
        <v>0</v>
      </c>
      <c r="P541" s="29">
        <v>0</v>
      </c>
      <c r="Q541" s="29">
        <v>0</v>
      </c>
      <c r="R541" s="29">
        <v>1</v>
      </c>
      <c r="S541" s="29">
        <v>0</v>
      </c>
      <c r="T541" s="4">
        <v>0</v>
      </c>
      <c r="U541" s="4">
        <v>0</v>
      </c>
      <c r="V541" s="4">
        <v>0</v>
      </c>
      <c r="W541" s="4">
        <v>0</v>
      </c>
    </row>
    <row r="542" spans="3:23" x14ac:dyDescent="0.25">
      <c r="C542">
        <v>1150</v>
      </c>
      <c r="D542" s="3">
        <v>43643</v>
      </c>
      <c r="E542">
        <v>17</v>
      </c>
      <c r="F542">
        <v>51.400058052619841</v>
      </c>
      <c r="G542">
        <v>27.39</v>
      </c>
      <c r="H542">
        <v>46.84</v>
      </c>
      <c r="I542">
        <v>2.1039880136440434</v>
      </c>
      <c r="J542">
        <v>5.1173552165983516</v>
      </c>
      <c r="K542">
        <v>47.668657206082209</v>
      </c>
      <c r="L542">
        <v>61.576044737429349</v>
      </c>
      <c r="M542">
        <v>0</v>
      </c>
      <c r="N542">
        <v>0</v>
      </c>
      <c r="O542">
        <v>0</v>
      </c>
      <c r="P542" s="29">
        <v>0</v>
      </c>
      <c r="Q542" s="29">
        <v>0</v>
      </c>
      <c r="R542" s="29">
        <v>1</v>
      </c>
      <c r="S542" s="29">
        <v>0</v>
      </c>
      <c r="T542" s="4">
        <v>0</v>
      </c>
      <c r="U542" s="4">
        <v>0</v>
      </c>
      <c r="V542" s="4">
        <v>0</v>
      </c>
      <c r="W542" s="4">
        <v>0</v>
      </c>
    </row>
    <row r="543" spans="3:23" x14ac:dyDescent="0.25">
      <c r="C543">
        <v>1151</v>
      </c>
      <c r="D543" s="3">
        <v>43644</v>
      </c>
      <c r="E543">
        <v>16.792000000000002</v>
      </c>
      <c r="F543">
        <v>50.81321260898725</v>
      </c>
      <c r="G543">
        <v>26.76</v>
      </c>
      <c r="H543">
        <v>46.67</v>
      </c>
      <c r="I543">
        <v>2.0866867873910127</v>
      </c>
      <c r="J543">
        <v>5.0134138162307176</v>
      </c>
      <c r="K543">
        <v>46.434678187774921</v>
      </c>
      <c r="L543">
        <v>61.661636485580139</v>
      </c>
      <c r="M543">
        <v>0</v>
      </c>
      <c r="N543">
        <v>0</v>
      </c>
      <c r="O543">
        <v>0</v>
      </c>
      <c r="P543" s="29">
        <v>0</v>
      </c>
      <c r="Q543" s="29">
        <v>0</v>
      </c>
      <c r="R543" s="29">
        <v>1</v>
      </c>
      <c r="S543" s="29">
        <v>0</v>
      </c>
      <c r="T543" s="4">
        <v>0</v>
      </c>
      <c r="U543" s="4">
        <v>0</v>
      </c>
      <c r="V543" s="4">
        <v>0</v>
      </c>
      <c r="W543" s="4">
        <v>0</v>
      </c>
    </row>
    <row r="544" spans="3:23" x14ac:dyDescent="0.25">
      <c r="C544">
        <v>1152</v>
      </c>
      <c r="D544" s="3">
        <v>43647</v>
      </c>
      <c r="E544">
        <v>16.808</v>
      </c>
      <c r="F544">
        <v>51.385805946686283</v>
      </c>
      <c r="G544">
        <v>27.41</v>
      </c>
      <c r="H544">
        <v>46.86</v>
      </c>
      <c r="I544">
        <v>2.082251023836672</v>
      </c>
      <c r="J544">
        <v>5.0390643448457331</v>
      </c>
      <c r="K544">
        <v>46.528930849172077</v>
      </c>
      <c r="L544">
        <v>62.113320334374606</v>
      </c>
      <c r="M544">
        <v>0</v>
      </c>
      <c r="N544">
        <v>0</v>
      </c>
      <c r="O544">
        <v>0</v>
      </c>
      <c r="P544" s="29">
        <v>0</v>
      </c>
      <c r="Q544" s="29">
        <v>0</v>
      </c>
      <c r="R544" s="29">
        <v>0</v>
      </c>
      <c r="S544" s="29">
        <v>1</v>
      </c>
      <c r="T544" s="4">
        <v>0</v>
      </c>
      <c r="U544" s="4">
        <v>0</v>
      </c>
      <c r="V544" s="4">
        <v>0</v>
      </c>
      <c r="W544" s="4">
        <v>0</v>
      </c>
    </row>
    <row r="545" spans="3:23" x14ac:dyDescent="0.25">
      <c r="C545">
        <v>1153</v>
      </c>
      <c r="D545" s="3">
        <v>43648</v>
      </c>
      <c r="E545">
        <v>16.443999999999999</v>
      </c>
      <c r="F545">
        <v>49.889074444591643</v>
      </c>
      <c r="G545">
        <v>27.21</v>
      </c>
      <c r="H545">
        <v>46.77</v>
      </c>
      <c r="I545">
        <v>2.078430148122957</v>
      </c>
      <c r="J545">
        <v>5.067386536532017</v>
      </c>
      <c r="K545">
        <v>45.66776456455672</v>
      </c>
      <c r="L545">
        <v>61.390902669892462</v>
      </c>
      <c r="M545">
        <v>0</v>
      </c>
      <c r="N545">
        <v>0</v>
      </c>
      <c r="O545">
        <v>0</v>
      </c>
      <c r="P545" s="29">
        <v>0</v>
      </c>
      <c r="Q545" s="29">
        <v>0</v>
      </c>
      <c r="R545" s="29">
        <v>0</v>
      </c>
      <c r="S545" s="29">
        <v>1</v>
      </c>
      <c r="T545" s="4">
        <v>0</v>
      </c>
      <c r="U545" s="4">
        <v>0</v>
      </c>
      <c r="V545" s="4">
        <v>0</v>
      </c>
      <c r="W545" s="4">
        <v>0</v>
      </c>
    </row>
    <row r="546" spans="3:23" x14ac:dyDescent="0.25">
      <c r="C546">
        <v>1154</v>
      </c>
      <c r="D546" s="3">
        <v>43649</v>
      </c>
      <c r="E546">
        <v>16.416</v>
      </c>
      <c r="F546">
        <v>50.832635531185005</v>
      </c>
      <c r="G546">
        <v>27</v>
      </c>
      <c r="H546">
        <v>45.74</v>
      </c>
      <c r="I546">
        <v>2.0773682504524458</v>
      </c>
      <c r="J546">
        <v>4.9718403068528669</v>
      </c>
      <c r="K546">
        <v>45.340406335264639</v>
      </c>
      <c r="L546">
        <v>62.000283622808681</v>
      </c>
      <c r="M546">
        <v>0</v>
      </c>
      <c r="N546">
        <v>0</v>
      </c>
      <c r="O546">
        <v>0</v>
      </c>
      <c r="P546" s="29">
        <v>0</v>
      </c>
      <c r="Q546" s="29">
        <v>0</v>
      </c>
      <c r="R546" s="29">
        <v>0</v>
      </c>
      <c r="S546" s="29">
        <v>1</v>
      </c>
      <c r="T546" s="4">
        <v>0</v>
      </c>
      <c r="U546" s="4">
        <v>0</v>
      </c>
      <c r="V546" s="4">
        <v>0</v>
      </c>
      <c r="W546" s="4">
        <v>0</v>
      </c>
    </row>
    <row r="547" spans="3:23" x14ac:dyDescent="0.25">
      <c r="C547">
        <v>1155</v>
      </c>
      <c r="D547" s="3">
        <v>43650</v>
      </c>
      <c r="E547">
        <v>16.54</v>
      </c>
      <c r="F547">
        <v>50.452937449325596</v>
      </c>
      <c r="G547">
        <v>26.51</v>
      </c>
      <c r="H547">
        <v>45.66</v>
      </c>
      <c r="I547">
        <v>2.0763324257991687</v>
      </c>
      <c r="J547">
        <v>4.9693612303767178</v>
      </c>
      <c r="K547">
        <v>45.947204225750447</v>
      </c>
      <c r="L547">
        <v>64.458267911847415</v>
      </c>
      <c r="M547">
        <v>0</v>
      </c>
      <c r="N547">
        <v>0</v>
      </c>
      <c r="O547">
        <v>0</v>
      </c>
      <c r="P547" s="29">
        <v>0</v>
      </c>
      <c r="Q547" s="29">
        <v>0</v>
      </c>
      <c r="R547" s="29">
        <v>0</v>
      </c>
      <c r="S547" s="29">
        <v>1</v>
      </c>
      <c r="T547" s="4">
        <v>0</v>
      </c>
      <c r="U547" s="4">
        <v>0</v>
      </c>
      <c r="V547" s="4">
        <v>0</v>
      </c>
      <c r="W547" s="4">
        <v>0</v>
      </c>
    </row>
    <row r="548" spans="3:23" x14ac:dyDescent="0.25">
      <c r="C548">
        <v>1156</v>
      </c>
      <c r="D548" s="3">
        <v>43651</v>
      </c>
      <c r="E548">
        <v>16.722000000000001</v>
      </c>
      <c r="F548">
        <v>50.84442908836548</v>
      </c>
      <c r="G548">
        <v>26.88</v>
      </c>
      <c r="H548">
        <v>46.21</v>
      </c>
      <c r="I548">
        <v>2.09254803926301</v>
      </c>
      <c r="J548">
        <v>4.9413265111694304</v>
      </c>
      <c r="K548">
        <v>46.417496327729715</v>
      </c>
      <c r="L548">
        <v>64.571747468152367</v>
      </c>
      <c r="M548">
        <v>0</v>
      </c>
      <c r="N548">
        <v>0</v>
      </c>
      <c r="O548">
        <v>0</v>
      </c>
      <c r="P548" s="29">
        <v>0</v>
      </c>
      <c r="Q548" s="29">
        <v>0</v>
      </c>
      <c r="R548" s="29">
        <v>0</v>
      </c>
      <c r="S548" s="29">
        <v>1</v>
      </c>
      <c r="T548" s="4">
        <v>0</v>
      </c>
      <c r="U548" s="4">
        <v>0</v>
      </c>
      <c r="V548" s="4">
        <v>0</v>
      </c>
      <c r="W548" s="4">
        <v>0</v>
      </c>
    </row>
    <row r="549" spans="3:23" x14ac:dyDescent="0.25">
      <c r="C549">
        <v>1157</v>
      </c>
      <c r="D549" s="3">
        <v>43654</v>
      </c>
      <c r="E549">
        <v>17.02</v>
      </c>
      <c r="F549">
        <v>51.134331040539557</v>
      </c>
      <c r="G549">
        <v>27.32</v>
      </c>
      <c r="H549">
        <v>46.86</v>
      </c>
      <c r="I549">
        <v>2.0930149757807057</v>
      </c>
      <c r="J549">
        <v>5.0863061379847041</v>
      </c>
      <c r="K549">
        <v>46.942732045221867</v>
      </c>
      <c r="L549">
        <v>64.765631490338563</v>
      </c>
      <c r="M549">
        <v>0</v>
      </c>
      <c r="N549">
        <v>0</v>
      </c>
      <c r="O549">
        <v>0</v>
      </c>
      <c r="P549" s="29">
        <v>0</v>
      </c>
      <c r="Q549" s="29">
        <v>0</v>
      </c>
      <c r="R549" s="29">
        <v>0</v>
      </c>
      <c r="S549" s="29">
        <v>1</v>
      </c>
      <c r="T549" s="4">
        <v>0</v>
      </c>
      <c r="U549" s="4">
        <v>0</v>
      </c>
      <c r="V549" s="4">
        <v>0</v>
      </c>
      <c r="W549" s="4">
        <v>0</v>
      </c>
    </row>
    <row r="550" spans="3:23" x14ac:dyDescent="0.25">
      <c r="C550">
        <v>1158</v>
      </c>
      <c r="D550" s="3">
        <v>43655</v>
      </c>
      <c r="E550">
        <v>17.004000000000001</v>
      </c>
      <c r="F550">
        <v>51.503601605989815</v>
      </c>
      <c r="G550">
        <v>27.06</v>
      </c>
      <c r="H550">
        <v>46.59</v>
      </c>
      <c r="I550">
        <v>2.1045758838667554</v>
      </c>
      <c r="J550">
        <v>5.1300097088613494</v>
      </c>
      <c r="K550">
        <v>47.149178742493191</v>
      </c>
      <c r="L550">
        <v>63.764748777912978</v>
      </c>
      <c r="M550">
        <v>0</v>
      </c>
      <c r="N550">
        <v>0</v>
      </c>
      <c r="O550">
        <v>0</v>
      </c>
      <c r="P550" s="29">
        <v>0</v>
      </c>
      <c r="Q550" s="29">
        <v>0</v>
      </c>
      <c r="R550" s="29">
        <v>0</v>
      </c>
      <c r="S550" s="29">
        <v>1</v>
      </c>
      <c r="T550" s="4">
        <v>0</v>
      </c>
      <c r="U550" s="4">
        <v>0</v>
      </c>
      <c r="V550" s="4">
        <v>0</v>
      </c>
      <c r="W550" s="4">
        <v>0</v>
      </c>
    </row>
    <row r="551" spans="3:23" x14ac:dyDescent="0.25">
      <c r="C551">
        <v>1159</v>
      </c>
      <c r="D551" s="3">
        <v>43656</v>
      </c>
      <c r="E551">
        <v>17.364000000000001</v>
      </c>
      <c r="F551">
        <v>52.612181275338216</v>
      </c>
      <c r="G551">
        <v>28.74</v>
      </c>
      <c r="H551">
        <v>47.12</v>
      </c>
      <c r="I551">
        <v>2.1065159983634771</v>
      </c>
      <c r="J551">
        <v>5.2536103249715129</v>
      </c>
      <c r="K551">
        <v>48.452678714633123</v>
      </c>
      <c r="L551">
        <v>65.046711907732572</v>
      </c>
      <c r="M551">
        <v>0</v>
      </c>
      <c r="N551">
        <v>0</v>
      </c>
      <c r="O551">
        <v>0</v>
      </c>
      <c r="P551" s="29">
        <v>0</v>
      </c>
      <c r="Q551" s="29">
        <v>0</v>
      </c>
      <c r="R551" s="29">
        <v>0</v>
      </c>
      <c r="S551" s="29">
        <v>1</v>
      </c>
      <c r="T551" s="4">
        <v>0</v>
      </c>
      <c r="U551" s="4">
        <v>0</v>
      </c>
      <c r="V551" s="4">
        <v>0</v>
      </c>
      <c r="W551" s="4">
        <v>0</v>
      </c>
    </row>
    <row r="552" spans="3:23" x14ac:dyDescent="0.25">
      <c r="C552">
        <v>1160</v>
      </c>
      <c r="D552" s="3">
        <v>43657</v>
      </c>
      <c r="E552">
        <v>17.838999999999999</v>
      </c>
      <c r="F552">
        <v>52.17890877139623</v>
      </c>
      <c r="G552">
        <v>28.83</v>
      </c>
      <c r="H552">
        <v>47.68</v>
      </c>
      <c r="I552">
        <v>2.1130092428313141</v>
      </c>
      <c r="J552">
        <v>5.3184299014886536</v>
      </c>
      <c r="K552">
        <v>49.760898341411803</v>
      </c>
      <c r="L552">
        <v>64.885689663912402</v>
      </c>
      <c r="M552">
        <v>0</v>
      </c>
      <c r="N552">
        <v>0</v>
      </c>
      <c r="O552">
        <v>0</v>
      </c>
      <c r="P552" s="29">
        <v>0</v>
      </c>
      <c r="Q552" s="29">
        <v>0</v>
      </c>
      <c r="R552" s="29">
        <v>0</v>
      </c>
      <c r="S552" s="29">
        <v>1</v>
      </c>
      <c r="T552" s="4">
        <v>0</v>
      </c>
      <c r="U552" s="4">
        <v>0</v>
      </c>
      <c r="V552" s="4">
        <v>0</v>
      </c>
      <c r="W552" s="4">
        <v>0</v>
      </c>
    </row>
    <row r="553" spans="3:23" x14ac:dyDescent="0.25">
      <c r="C553">
        <v>1161</v>
      </c>
      <c r="D553" s="3">
        <v>43658</v>
      </c>
      <c r="E553">
        <v>17.977</v>
      </c>
      <c r="F553">
        <v>51.940399805170735</v>
      </c>
      <c r="G553">
        <v>29.35</v>
      </c>
      <c r="H553">
        <v>48.22</v>
      </c>
      <c r="I553">
        <v>2.1137455080797585</v>
      </c>
      <c r="J553">
        <v>5.3518955755693556</v>
      </c>
      <c r="K553">
        <v>51.074645801574896</v>
      </c>
      <c r="L553">
        <v>64.450666749955886</v>
      </c>
      <c r="M553">
        <v>0</v>
      </c>
      <c r="N553">
        <v>0</v>
      </c>
      <c r="O553">
        <v>0</v>
      </c>
      <c r="P553" s="29">
        <v>0</v>
      </c>
      <c r="Q553" s="29">
        <v>0</v>
      </c>
      <c r="R553" s="29">
        <v>0</v>
      </c>
      <c r="S553" s="29">
        <v>1</v>
      </c>
      <c r="T553" s="4">
        <v>0</v>
      </c>
      <c r="U553" s="4">
        <v>0</v>
      </c>
      <c r="V553" s="4">
        <v>0</v>
      </c>
      <c r="W553" s="4">
        <v>0</v>
      </c>
    </row>
    <row r="554" spans="3:23" x14ac:dyDescent="0.25">
      <c r="C554">
        <v>1162</v>
      </c>
      <c r="D554" s="3">
        <v>43661</v>
      </c>
      <c r="E554">
        <v>17.565999999999999</v>
      </c>
      <c r="F554">
        <v>51.485519855925013</v>
      </c>
      <c r="G554">
        <v>29.63</v>
      </c>
      <c r="H554">
        <v>48.97</v>
      </c>
      <c r="I554">
        <v>2.1126379845720828</v>
      </c>
      <c r="J554">
        <v>5.317495446973715</v>
      </c>
      <c r="K554">
        <v>50.000271033559372</v>
      </c>
      <c r="L554">
        <v>64.198515324861376</v>
      </c>
      <c r="M554">
        <v>0</v>
      </c>
      <c r="N554">
        <v>0</v>
      </c>
      <c r="O554">
        <v>0</v>
      </c>
      <c r="P554" s="29">
        <v>0</v>
      </c>
      <c r="Q554" s="29">
        <v>0</v>
      </c>
      <c r="R554" s="29">
        <v>0</v>
      </c>
      <c r="S554" s="29">
        <v>1</v>
      </c>
      <c r="T554" s="4">
        <v>0</v>
      </c>
      <c r="U554" s="4">
        <v>0</v>
      </c>
      <c r="V554" s="4">
        <v>0</v>
      </c>
      <c r="W554" s="4">
        <v>0</v>
      </c>
    </row>
    <row r="555" spans="3:23" x14ac:dyDescent="0.25">
      <c r="C555">
        <v>1163</v>
      </c>
      <c r="D555" s="3">
        <v>43662</v>
      </c>
      <c r="E555">
        <v>16.978000000000002</v>
      </c>
      <c r="F555">
        <v>50.340734786490671</v>
      </c>
      <c r="G555">
        <v>29.05</v>
      </c>
      <c r="H555">
        <v>47.62</v>
      </c>
      <c r="I555">
        <v>2.0977425949432025</v>
      </c>
      <c r="J555">
        <v>5.0790129926070264</v>
      </c>
      <c r="K555">
        <v>48.46763558807578</v>
      </c>
      <c r="L555">
        <v>63.636047595184856</v>
      </c>
      <c r="M555">
        <v>0</v>
      </c>
      <c r="N555">
        <v>0</v>
      </c>
      <c r="O555">
        <v>0</v>
      </c>
      <c r="P555" s="29">
        <v>0</v>
      </c>
      <c r="Q555" s="29">
        <v>0</v>
      </c>
      <c r="R555" s="29">
        <v>0</v>
      </c>
      <c r="S555" s="29">
        <v>1</v>
      </c>
      <c r="T555" s="4">
        <v>0</v>
      </c>
      <c r="U555" s="4">
        <v>0</v>
      </c>
      <c r="V555" s="4">
        <v>0</v>
      </c>
      <c r="W555" s="4">
        <v>0</v>
      </c>
    </row>
    <row r="556" spans="3:23" x14ac:dyDescent="0.25">
      <c r="C556">
        <v>1164</v>
      </c>
      <c r="D556" s="3">
        <v>43663</v>
      </c>
      <c r="E556">
        <v>17.045999999999999</v>
      </c>
      <c r="F556">
        <v>50.012412025007052</v>
      </c>
      <c r="G556">
        <v>29.04</v>
      </c>
      <c r="H556">
        <v>47.04</v>
      </c>
      <c r="I556">
        <v>2.0969120745704295</v>
      </c>
      <c r="J556">
        <v>5.0664784670428968</v>
      </c>
      <c r="K556">
        <v>48.702175608723181</v>
      </c>
      <c r="L556">
        <v>64.135856179790508</v>
      </c>
      <c r="M556">
        <v>0</v>
      </c>
      <c r="N556">
        <v>0</v>
      </c>
      <c r="O556">
        <v>0</v>
      </c>
      <c r="P556" s="29">
        <v>0</v>
      </c>
      <c r="Q556" s="29">
        <v>0</v>
      </c>
      <c r="R556" s="29">
        <v>0</v>
      </c>
      <c r="S556" s="29">
        <v>1</v>
      </c>
      <c r="T556" s="4">
        <v>0</v>
      </c>
      <c r="U556" s="4">
        <v>0</v>
      </c>
      <c r="V556" s="4">
        <v>0</v>
      </c>
      <c r="W556" s="4">
        <v>0</v>
      </c>
    </row>
    <row r="557" spans="3:23" x14ac:dyDescent="0.25">
      <c r="C557">
        <v>1165</v>
      </c>
      <c r="D557" s="3">
        <v>43664</v>
      </c>
      <c r="E557">
        <v>16.885000000000002</v>
      </c>
      <c r="F557">
        <v>48.96639627244258</v>
      </c>
      <c r="G557">
        <v>28.34</v>
      </c>
      <c r="H557">
        <v>46.79</v>
      </c>
      <c r="I557">
        <v>2.0849336113244816</v>
      </c>
      <c r="J557">
        <v>5.0181904126817987</v>
      </c>
      <c r="K557">
        <v>48.325843098841801</v>
      </c>
      <c r="L557">
        <v>63.898572622373784</v>
      </c>
      <c r="M557">
        <v>0</v>
      </c>
      <c r="N557">
        <v>0</v>
      </c>
      <c r="O557">
        <v>0</v>
      </c>
      <c r="P557" s="29">
        <v>0</v>
      </c>
      <c r="Q557" s="29">
        <v>0</v>
      </c>
      <c r="R557" s="29">
        <v>0</v>
      </c>
      <c r="S557" s="29">
        <v>1</v>
      </c>
      <c r="T557" s="4">
        <v>0</v>
      </c>
      <c r="U557" s="4">
        <v>0</v>
      </c>
      <c r="V557" s="4">
        <v>0</v>
      </c>
      <c r="W557" s="4">
        <v>0</v>
      </c>
    </row>
    <row r="558" spans="3:23" x14ac:dyDescent="0.25">
      <c r="C558">
        <v>1166</v>
      </c>
      <c r="D558" s="3">
        <v>43665</v>
      </c>
      <c r="E558">
        <v>16.965</v>
      </c>
      <c r="F558">
        <v>49.990293558398442</v>
      </c>
      <c r="G558">
        <v>29.46</v>
      </c>
      <c r="H558">
        <v>47.59</v>
      </c>
      <c r="I558">
        <v>2.0870968753735286</v>
      </c>
      <c r="J558">
        <v>5.1202539103396063</v>
      </c>
      <c r="K558">
        <v>48.740560864286238</v>
      </c>
      <c r="L558">
        <v>64.935670452320167</v>
      </c>
      <c r="M558">
        <v>0</v>
      </c>
      <c r="N558">
        <v>0</v>
      </c>
      <c r="O558">
        <v>0</v>
      </c>
      <c r="P558" s="29">
        <v>0</v>
      </c>
      <c r="Q558" s="29">
        <v>0</v>
      </c>
      <c r="R558" s="29">
        <v>0</v>
      </c>
      <c r="S558" s="29">
        <v>1</v>
      </c>
      <c r="T558" s="4">
        <v>0</v>
      </c>
      <c r="U558" s="4">
        <v>0</v>
      </c>
      <c r="V558" s="4">
        <v>0</v>
      </c>
      <c r="W558" s="4">
        <v>0</v>
      </c>
    </row>
    <row r="559" spans="3:23" x14ac:dyDescent="0.25">
      <c r="C559">
        <v>1167</v>
      </c>
      <c r="D559" s="3">
        <v>43668</v>
      </c>
      <c r="E559">
        <v>16.875</v>
      </c>
      <c r="F559">
        <v>50.245459757831135</v>
      </c>
      <c r="G559">
        <v>29.55</v>
      </c>
      <c r="H559">
        <v>47.49</v>
      </c>
      <c r="I559">
        <v>2.0907335972831489</v>
      </c>
      <c r="J559">
        <v>5.0932475666066166</v>
      </c>
      <c r="K559">
        <v>48.397202365892404</v>
      </c>
      <c r="L559">
        <v>65.054469335341807</v>
      </c>
      <c r="M559">
        <v>0</v>
      </c>
      <c r="N559">
        <v>0</v>
      </c>
      <c r="O559">
        <v>0</v>
      </c>
      <c r="P559" s="29">
        <v>0</v>
      </c>
      <c r="Q559" s="29">
        <v>0</v>
      </c>
      <c r="R559" s="29">
        <v>0</v>
      </c>
      <c r="S559" s="29">
        <v>1</v>
      </c>
      <c r="T559" s="4">
        <v>0</v>
      </c>
      <c r="U559" s="4">
        <v>0</v>
      </c>
      <c r="V559" s="4">
        <v>0</v>
      </c>
      <c r="W559" s="4">
        <v>0</v>
      </c>
    </row>
    <row r="560" spans="3:23" x14ac:dyDescent="0.25">
      <c r="C560">
        <v>1168</v>
      </c>
      <c r="D560" s="3">
        <v>43669</v>
      </c>
      <c r="E560">
        <v>17.108000000000001</v>
      </c>
      <c r="F560">
        <v>50.646074119532237</v>
      </c>
      <c r="G560">
        <v>30.36</v>
      </c>
      <c r="H560">
        <v>48.14</v>
      </c>
      <c r="I560">
        <v>2.1001670587433088</v>
      </c>
      <c r="J560">
        <v>5.0671644335344856</v>
      </c>
      <c r="K560">
        <v>49.051035244157667</v>
      </c>
      <c r="L560">
        <v>66.013773822917727</v>
      </c>
      <c r="M560">
        <v>0</v>
      </c>
      <c r="N560">
        <v>0</v>
      </c>
      <c r="O560">
        <v>0</v>
      </c>
      <c r="P560" s="29">
        <v>0</v>
      </c>
      <c r="Q560" s="29">
        <v>0</v>
      </c>
      <c r="R560" s="29">
        <v>0</v>
      </c>
      <c r="S560" s="29">
        <v>1</v>
      </c>
      <c r="T560" s="4">
        <v>0</v>
      </c>
      <c r="U560" s="4">
        <v>0</v>
      </c>
      <c r="V560" s="4">
        <v>0</v>
      </c>
      <c r="W560" s="4">
        <v>0</v>
      </c>
    </row>
    <row r="561" spans="3:23" x14ac:dyDescent="0.25">
      <c r="C561">
        <v>1169</v>
      </c>
      <c r="D561" s="3">
        <v>43670</v>
      </c>
      <c r="E561">
        <v>16.963000000000001</v>
      </c>
      <c r="F561">
        <v>50.211653163453562</v>
      </c>
      <c r="G561">
        <v>29.73</v>
      </c>
      <c r="H561">
        <v>47.72</v>
      </c>
      <c r="I561">
        <v>2.0956349893427109</v>
      </c>
      <c r="J561">
        <v>5.1516627332641329</v>
      </c>
      <c r="K561">
        <v>48.72723457917985</v>
      </c>
      <c r="L561">
        <v>65.03547738599174</v>
      </c>
      <c r="M561">
        <v>0</v>
      </c>
      <c r="N561">
        <v>0</v>
      </c>
      <c r="O561">
        <v>0</v>
      </c>
      <c r="P561" s="29">
        <v>0</v>
      </c>
      <c r="Q561" s="29">
        <v>0</v>
      </c>
      <c r="R561" s="29">
        <v>0</v>
      </c>
      <c r="S561" s="29">
        <v>1</v>
      </c>
      <c r="T561" s="4">
        <v>0</v>
      </c>
      <c r="U561" s="4">
        <v>0</v>
      </c>
      <c r="V561" s="4">
        <v>0</v>
      </c>
      <c r="W561" s="4">
        <v>0</v>
      </c>
    </row>
    <row r="562" spans="3:23" x14ac:dyDescent="0.25">
      <c r="C562">
        <v>1170</v>
      </c>
      <c r="D562" s="3">
        <v>43671</v>
      </c>
      <c r="E562">
        <v>17.02</v>
      </c>
      <c r="F562">
        <v>50.225666354423915</v>
      </c>
      <c r="G562">
        <v>29.55</v>
      </c>
      <c r="H562">
        <v>47.78</v>
      </c>
      <c r="I562">
        <v>2.0931618836753816</v>
      </c>
      <c r="J562">
        <v>5.1690368730307421</v>
      </c>
      <c r="K562">
        <v>48.856141572886969</v>
      </c>
      <c r="L562">
        <v>65.06003576598826</v>
      </c>
      <c r="M562">
        <v>0</v>
      </c>
      <c r="N562">
        <v>0</v>
      </c>
      <c r="O562">
        <v>0</v>
      </c>
      <c r="P562" s="29">
        <v>0</v>
      </c>
      <c r="Q562" s="29">
        <v>0</v>
      </c>
      <c r="R562" s="29">
        <v>0</v>
      </c>
      <c r="S562" s="29">
        <v>1</v>
      </c>
      <c r="T562" s="4">
        <v>0</v>
      </c>
      <c r="U562" s="4">
        <v>0</v>
      </c>
      <c r="V562" s="4">
        <v>0</v>
      </c>
      <c r="W562" s="4">
        <v>0</v>
      </c>
    </row>
    <row r="563" spans="3:23" x14ac:dyDescent="0.25">
      <c r="C563">
        <v>1171</v>
      </c>
      <c r="D563" s="3">
        <v>43672</v>
      </c>
      <c r="E563">
        <v>16.881</v>
      </c>
      <c r="F563">
        <v>50.556419512386753</v>
      </c>
      <c r="G563">
        <v>28.84</v>
      </c>
      <c r="H563">
        <v>47.38</v>
      </c>
      <c r="I563">
        <v>2.0939922406143974</v>
      </c>
      <c r="J563">
        <v>5.1410413085231124</v>
      </c>
      <c r="K563">
        <v>48.298958838481646</v>
      </c>
      <c r="L563">
        <v>64.22031667789669</v>
      </c>
      <c r="M563">
        <v>0</v>
      </c>
      <c r="N563">
        <v>0</v>
      </c>
      <c r="O563">
        <v>0</v>
      </c>
      <c r="P563" s="29">
        <v>0</v>
      </c>
      <c r="Q563" s="29">
        <v>0</v>
      </c>
      <c r="R563" s="29">
        <v>0</v>
      </c>
      <c r="S563" s="29">
        <v>1</v>
      </c>
      <c r="T563" s="4">
        <v>0</v>
      </c>
      <c r="U563" s="4">
        <v>0</v>
      </c>
      <c r="V563" s="4">
        <v>0</v>
      </c>
      <c r="W563" s="4">
        <v>0</v>
      </c>
    </row>
    <row r="564" spans="3:23" x14ac:dyDescent="0.25">
      <c r="C564">
        <v>1172</v>
      </c>
      <c r="D564" s="3">
        <v>43675</v>
      </c>
      <c r="E564">
        <v>16.719000000000001</v>
      </c>
      <c r="F564">
        <v>50.132209326890965</v>
      </c>
      <c r="G564">
        <v>28.93</v>
      </c>
      <c r="H564">
        <v>47.43</v>
      </c>
      <c r="I564">
        <v>2.0811042886252276</v>
      </c>
      <c r="J564">
        <v>5.0685921069668867</v>
      </c>
      <c r="K564">
        <v>47.625916961857591</v>
      </c>
      <c r="L564">
        <v>63.804630052406687</v>
      </c>
      <c r="M564">
        <v>0</v>
      </c>
      <c r="N564">
        <v>0</v>
      </c>
      <c r="O564">
        <v>0</v>
      </c>
      <c r="P564" s="29">
        <v>0</v>
      </c>
      <c r="Q564" s="29">
        <v>0</v>
      </c>
      <c r="R564" s="29">
        <v>0</v>
      </c>
      <c r="S564" s="29">
        <v>1</v>
      </c>
      <c r="T564" s="4">
        <v>0</v>
      </c>
      <c r="U564" s="4">
        <v>0</v>
      </c>
      <c r="V564" s="4">
        <v>0</v>
      </c>
      <c r="W564" s="4">
        <v>0</v>
      </c>
    </row>
    <row r="565" spans="3:23" x14ac:dyDescent="0.25">
      <c r="C565">
        <v>1173</v>
      </c>
      <c r="D565" s="3">
        <v>43676</v>
      </c>
      <c r="E565">
        <v>16.812000000000001</v>
      </c>
      <c r="F565">
        <v>50.48261069404014</v>
      </c>
      <c r="G565">
        <v>28.4</v>
      </c>
      <c r="H565">
        <v>46.48</v>
      </c>
      <c r="I565">
        <v>2.0913130075072774</v>
      </c>
      <c r="J565">
        <v>5.0176191205760681</v>
      </c>
      <c r="K565">
        <v>47.770260648145204</v>
      </c>
      <c r="L565">
        <v>63.794835129292004</v>
      </c>
      <c r="M565">
        <v>0</v>
      </c>
      <c r="N565">
        <v>0</v>
      </c>
      <c r="O565">
        <v>0</v>
      </c>
      <c r="P565" s="29">
        <v>0</v>
      </c>
      <c r="Q565" s="29">
        <v>0</v>
      </c>
      <c r="R565" s="29">
        <v>0</v>
      </c>
      <c r="S565" s="29">
        <v>1</v>
      </c>
      <c r="T565" s="4">
        <v>0</v>
      </c>
      <c r="U565" s="4">
        <v>0</v>
      </c>
      <c r="V565" s="4">
        <v>0</v>
      </c>
      <c r="W565" s="4">
        <v>0</v>
      </c>
    </row>
    <row r="566" spans="3:23" x14ac:dyDescent="0.25">
      <c r="C566">
        <v>1174</v>
      </c>
      <c r="D566" s="3">
        <v>43677</v>
      </c>
      <c r="E566">
        <v>17.218</v>
      </c>
      <c r="F566">
        <v>50.914106540102466</v>
      </c>
      <c r="G566">
        <v>28.48</v>
      </c>
      <c r="H566">
        <v>47.24</v>
      </c>
      <c r="I566">
        <v>2.1109264431232115</v>
      </c>
      <c r="J566">
        <v>5.1016911399345481</v>
      </c>
      <c r="K566">
        <v>49.095159198037472</v>
      </c>
      <c r="L566">
        <v>64.124530952829701</v>
      </c>
      <c r="M566">
        <v>0</v>
      </c>
      <c r="N566">
        <v>0</v>
      </c>
      <c r="O566">
        <v>0</v>
      </c>
      <c r="P566" s="29">
        <v>0</v>
      </c>
      <c r="Q566" s="29">
        <v>0</v>
      </c>
      <c r="R566" s="29">
        <v>0</v>
      </c>
      <c r="S566" s="29">
        <v>1</v>
      </c>
      <c r="T566" s="4">
        <v>0</v>
      </c>
      <c r="U566" s="4">
        <v>0</v>
      </c>
      <c r="V566" s="4">
        <v>0</v>
      </c>
      <c r="W566" s="4">
        <v>0</v>
      </c>
    </row>
    <row r="567" spans="3:23" x14ac:dyDescent="0.25">
      <c r="C567">
        <v>1175</v>
      </c>
      <c r="D567" s="3">
        <v>43678</v>
      </c>
      <c r="E567">
        <v>17.36</v>
      </c>
      <c r="F567">
        <v>48.225573725436305</v>
      </c>
      <c r="G567">
        <v>29.93</v>
      </c>
      <c r="H567">
        <v>48.03</v>
      </c>
      <c r="I567">
        <v>2.1231276624982822</v>
      </c>
      <c r="J567">
        <v>5.187577298337227</v>
      </c>
      <c r="K567">
        <v>49.5531255601936</v>
      </c>
      <c r="L567">
        <v>64.887659749896926</v>
      </c>
      <c r="M567">
        <v>0</v>
      </c>
      <c r="N567">
        <v>0</v>
      </c>
      <c r="O567">
        <v>0</v>
      </c>
      <c r="P567" s="29">
        <v>0</v>
      </c>
      <c r="Q567" s="29">
        <v>0</v>
      </c>
      <c r="R567" s="29">
        <v>0</v>
      </c>
      <c r="S567" s="29">
        <v>0</v>
      </c>
      <c r="T567" s="4">
        <v>1</v>
      </c>
      <c r="U567" s="4">
        <v>0</v>
      </c>
      <c r="V567" s="4">
        <v>0</v>
      </c>
      <c r="W567" s="4">
        <v>0</v>
      </c>
    </row>
    <row r="568" spans="3:23" x14ac:dyDescent="0.25">
      <c r="C568">
        <v>1176</v>
      </c>
      <c r="D568" s="3">
        <v>43679</v>
      </c>
      <c r="E568">
        <v>16.983000000000001</v>
      </c>
      <c r="F568">
        <v>49.419212790693692</v>
      </c>
      <c r="G568">
        <v>29.73</v>
      </c>
      <c r="H568">
        <v>47.95</v>
      </c>
      <c r="I568">
        <v>2.108290150109573</v>
      </c>
      <c r="J568">
        <v>5.019942590033164</v>
      </c>
      <c r="K568">
        <v>48.897586543384179</v>
      </c>
      <c r="L568">
        <v>64.303278266863757</v>
      </c>
      <c r="M568">
        <v>0</v>
      </c>
      <c r="N568">
        <v>0</v>
      </c>
      <c r="O568">
        <v>0</v>
      </c>
      <c r="P568" s="29">
        <v>0</v>
      </c>
      <c r="Q568" s="29">
        <v>0</v>
      </c>
      <c r="R568" s="29">
        <v>0</v>
      </c>
      <c r="S568" s="29">
        <v>0</v>
      </c>
      <c r="T568" s="4">
        <v>1</v>
      </c>
      <c r="U568" s="4">
        <v>0</v>
      </c>
      <c r="V568" s="4">
        <v>0</v>
      </c>
      <c r="W568" s="4">
        <v>0</v>
      </c>
    </row>
    <row r="569" spans="3:23" x14ac:dyDescent="0.25">
      <c r="C569">
        <v>1177</v>
      </c>
      <c r="D569" s="3">
        <v>43682</v>
      </c>
      <c r="E569">
        <v>16.850000000000001</v>
      </c>
      <c r="F569">
        <v>48.56017502483045</v>
      </c>
      <c r="G569">
        <v>29.16</v>
      </c>
      <c r="H569">
        <v>47.02</v>
      </c>
      <c r="I569">
        <v>2.0888298798240195</v>
      </c>
      <c r="J569">
        <v>4.9788898483550463</v>
      </c>
      <c r="K569">
        <v>48.0330553696473</v>
      </c>
      <c r="L569">
        <v>63.014741268383915</v>
      </c>
      <c r="M569">
        <v>0</v>
      </c>
      <c r="N569">
        <v>0</v>
      </c>
      <c r="O569">
        <v>0</v>
      </c>
      <c r="P569" s="29">
        <v>0</v>
      </c>
      <c r="Q569" s="29">
        <v>0</v>
      </c>
      <c r="R569" s="29">
        <v>0</v>
      </c>
      <c r="S569" s="29">
        <v>0</v>
      </c>
      <c r="T569" s="4">
        <v>1</v>
      </c>
      <c r="U569" s="4">
        <v>0</v>
      </c>
      <c r="V569" s="4">
        <v>0</v>
      </c>
      <c r="W569" s="4">
        <v>0</v>
      </c>
    </row>
    <row r="570" spans="3:23" x14ac:dyDescent="0.25">
      <c r="C570">
        <v>1178</v>
      </c>
      <c r="D570" s="3">
        <v>43683</v>
      </c>
      <c r="E570">
        <v>16.831</v>
      </c>
      <c r="F570">
        <v>48.133833875208261</v>
      </c>
      <c r="G570">
        <v>28.85</v>
      </c>
      <c r="H570">
        <v>46.69</v>
      </c>
      <c r="I570">
        <v>2.0734705704387695</v>
      </c>
      <c r="J570">
        <v>4.9258774751895142</v>
      </c>
      <c r="K570">
        <v>48.07300146930924</v>
      </c>
      <c r="L570">
        <v>62.127416598843531</v>
      </c>
      <c r="M570">
        <v>0</v>
      </c>
      <c r="N570">
        <v>0</v>
      </c>
      <c r="O570">
        <v>0</v>
      </c>
      <c r="P570" s="29">
        <v>0</v>
      </c>
      <c r="Q570" s="29">
        <v>0</v>
      </c>
      <c r="R570" s="29">
        <v>0</v>
      </c>
      <c r="S570" s="29">
        <v>0</v>
      </c>
      <c r="T570" s="4">
        <v>1</v>
      </c>
      <c r="U570" s="4">
        <v>0</v>
      </c>
      <c r="V570" s="4">
        <v>0</v>
      </c>
      <c r="W570" s="4">
        <v>0</v>
      </c>
    </row>
    <row r="571" spans="3:23" x14ac:dyDescent="0.25">
      <c r="C571">
        <v>1179</v>
      </c>
      <c r="D571" s="3">
        <v>43684</v>
      </c>
      <c r="E571">
        <v>16.661000000000001</v>
      </c>
      <c r="F571">
        <v>46.999144306739161</v>
      </c>
      <c r="G571">
        <v>28.71</v>
      </c>
      <c r="H571">
        <v>46.43</v>
      </c>
      <c r="I571">
        <v>2.0654370732731073</v>
      </c>
      <c r="J571">
        <v>4.8756600056818709</v>
      </c>
      <c r="K571">
        <v>47.83107012512346</v>
      </c>
      <c r="L571">
        <v>61.852204796489175</v>
      </c>
      <c r="M571">
        <v>0</v>
      </c>
      <c r="N571">
        <v>0</v>
      </c>
      <c r="O571">
        <v>0</v>
      </c>
      <c r="P571" s="29">
        <v>0</v>
      </c>
      <c r="Q571" s="29">
        <v>0</v>
      </c>
      <c r="R571" s="29">
        <v>0</v>
      </c>
      <c r="S571" s="29">
        <v>0</v>
      </c>
      <c r="T571" s="4">
        <v>1</v>
      </c>
      <c r="U571" s="4">
        <v>0</v>
      </c>
      <c r="V571" s="4">
        <v>0</v>
      </c>
      <c r="W571" s="4">
        <v>0</v>
      </c>
    </row>
    <row r="572" spans="3:23" x14ac:dyDescent="0.25">
      <c r="C572">
        <v>1180</v>
      </c>
      <c r="D572" s="3">
        <v>43685</v>
      </c>
      <c r="E572">
        <v>16.783999999999999</v>
      </c>
      <c r="F572">
        <v>47.396477461725446</v>
      </c>
      <c r="G572">
        <v>28.97</v>
      </c>
      <c r="H572">
        <v>46.22</v>
      </c>
      <c r="I572">
        <v>2.0623480745447567</v>
      </c>
      <c r="J572">
        <v>4.8872020128790146</v>
      </c>
      <c r="K572">
        <v>47.482126861257122</v>
      </c>
      <c r="L572">
        <v>61.83632564288456</v>
      </c>
      <c r="M572">
        <v>0</v>
      </c>
      <c r="N572">
        <v>0</v>
      </c>
      <c r="O572">
        <v>0</v>
      </c>
      <c r="P572" s="29">
        <v>0</v>
      </c>
      <c r="Q572" s="29">
        <v>0</v>
      </c>
      <c r="R572" s="29">
        <v>0</v>
      </c>
      <c r="S572" s="29">
        <v>0</v>
      </c>
      <c r="T572" s="4">
        <v>1</v>
      </c>
      <c r="U572" s="4">
        <v>0</v>
      </c>
      <c r="V572" s="4">
        <v>0</v>
      </c>
      <c r="W572" s="4">
        <v>0</v>
      </c>
    </row>
    <row r="573" spans="3:23" x14ac:dyDescent="0.25">
      <c r="C573">
        <v>1181</v>
      </c>
      <c r="D573" s="3">
        <v>43686</v>
      </c>
      <c r="E573">
        <v>16.731000000000002</v>
      </c>
      <c r="F573">
        <v>47.975539543836341</v>
      </c>
      <c r="G573">
        <v>28.56</v>
      </c>
      <c r="H573">
        <v>46.24</v>
      </c>
      <c r="I573">
        <v>2.0517144463181562</v>
      </c>
      <c r="J573">
        <v>4.82054950857649</v>
      </c>
      <c r="K573">
        <v>47.105276104958925</v>
      </c>
      <c r="L573">
        <v>61.491815286081732</v>
      </c>
      <c r="M573">
        <v>0</v>
      </c>
      <c r="N573">
        <v>0</v>
      </c>
      <c r="O573">
        <v>0</v>
      </c>
      <c r="P573" s="29">
        <v>0</v>
      </c>
      <c r="Q573" s="29">
        <v>0</v>
      </c>
      <c r="R573" s="29">
        <v>0</v>
      </c>
      <c r="S573" s="29">
        <v>0</v>
      </c>
      <c r="T573" s="4">
        <v>1</v>
      </c>
      <c r="U573" s="4">
        <v>0</v>
      </c>
      <c r="V573" s="4">
        <v>0</v>
      </c>
      <c r="W573" s="4">
        <v>0</v>
      </c>
    </row>
    <row r="574" spans="3:23" x14ac:dyDescent="0.25">
      <c r="C574">
        <v>1182</v>
      </c>
      <c r="D574" s="3">
        <v>43689</v>
      </c>
      <c r="E574">
        <v>16.582999999999998</v>
      </c>
      <c r="F574">
        <v>47.911783099418443</v>
      </c>
      <c r="G574">
        <v>27.13</v>
      </c>
      <c r="H574">
        <v>45.68</v>
      </c>
      <c r="I574">
        <v>2.0292950220584793</v>
      </c>
      <c r="J574">
        <v>4.8626503358759789</v>
      </c>
      <c r="K574">
        <v>47.170256818174664</v>
      </c>
      <c r="L574">
        <v>61.346822260132647</v>
      </c>
      <c r="M574">
        <v>0</v>
      </c>
      <c r="N574">
        <v>0</v>
      </c>
      <c r="O574">
        <v>0</v>
      </c>
      <c r="P574" s="29">
        <v>0</v>
      </c>
      <c r="Q574" s="29">
        <v>0</v>
      </c>
      <c r="R574" s="29">
        <v>0</v>
      </c>
      <c r="S574" s="29">
        <v>0</v>
      </c>
      <c r="T574" s="4">
        <v>1</v>
      </c>
      <c r="U574" s="4">
        <v>0</v>
      </c>
      <c r="V574" s="4">
        <v>0</v>
      </c>
      <c r="W574" s="4">
        <v>0</v>
      </c>
    </row>
    <row r="575" spans="3:23" x14ac:dyDescent="0.25">
      <c r="C575">
        <v>1183</v>
      </c>
      <c r="D575" s="3">
        <v>43690</v>
      </c>
      <c r="E575">
        <v>16.815999999999999</v>
      </c>
      <c r="F575">
        <v>49.656405309533739</v>
      </c>
      <c r="G575">
        <v>27.53</v>
      </c>
      <c r="H575">
        <v>45.37</v>
      </c>
      <c r="I575">
        <v>2.0367484692402362</v>
      </c>
      <c r="J575">
        <v>4.8999664806470511</v>
      </c>
      <c r="K575">
        <v>47.824249039413992</v>
      </c>
      <c r="L575">
        <v>61.921247431675525</v>
      </c>
      <c r="M575">
        <v>0</v>
      </c>
      <c r="N575">
        <v>0</v>
      </c>
      <c r="O575">
        <v>0</v>
      </c>
      <c r="P575" s="29">
        <v>0</v>
      </c>
      <c r="Q575" s="29">
        <v>0</v>
      </c>
      <c r="R575" s="29">
        <v>0</v>
      </c>
      <c r="S575" s="29">
        <v>0</v>
      </c>
      <c r="T575" s="4">
        <v>1</v>
      </c>
      <c r="U575" s="4">
        <v>0</v>
      </c>
      <c r="V575" s="4">
        <v>0</v>
      </c>
      <c r="W575" s="4">
        <v>0</v>
      </c>
    </row>
    <row r="576" spans="3:23" x14ac:dyDescent="0.25">
      <c r="C576">
        <v>1184</v>
      </c>
      <c r="D576" s="3">
        <v>43691</v>
      </c>
      <c r="E576">
        <v>16.744</v>
      </c>
      <c r="F576">
        <v>48.577793008910213</v>
      </c>
      <c r="G576">
        <v>27.35</v>
      </c>
      <c r="H576">
        <v>45.31</v>
      </c>
      <c r="I576">
        <v>2.0313570938999312</v>
      </c>
      <c r="J576">
        <v>4.8577793008910213</v>
      </c>
      <c r="K576">
        <v>47.637498904612031</v>
      </c>
      <c r="L576">
        <v>61.728923920493486</v>
      </c>
      <c r="M576">
        <v>0</v>
      </c>
      <c r="N576">
        <v>0</v>
      </c>
      <c r="O576">
        <v>0</v>
      </c>
      <c r="P576" s="29">
        <v>0</v>
      </c>
      <c r="Q576" s="29">
        <v>0</v>
      </c>
      <c r="R576" s="29">
        <v>0</v>
      </c>
      <c r="S576" s="29">
        <v>0</v>
      </c>
      <c r="T576" s="4">
        <v>1</v>
      </c>
      <c r="U576" s="4">
        <v>0</v>
      </c>
      <c r="V576" s="4">
        <v>0</v>
      </c>
      <c r="W576" s="4">
        <v>0</v>
      </c>
    </row>
    <row r="577" spans="3:23" x14ac:dyDescent="0.25">
      <c r="C577">
        <v>1185</v>
      </c>
      <c r="D577" s="3">
        <v>43692</v>
      </c>
      <c r="E577">
        <v>16.591999999999999</v>
      </c>
      <c r="F577">
        <v>47.910999577736476</v>
      </c>
      <c r="G577">
        <v>26.42</v>
      </c>
      <c r="H577">
        <v>45.14</v>
      </c>
      <c r="I577">
        <v>2.0356369772123899</v>
      </c>
      <c r="J577">
        <v>4.8848407395717679</v>
      </c>
      <c r="K577">
        <v>47.305973000981261</v>
      </c>
      <c r="L577">
        <v>61.01750888602411</v>
      </c>
      <c r="M577">
        <v>0</v>
      </c>
      <c r="N577">
        <v>0</v>
      </c>
      <c r="O577">
        <v>0</v>
      </c>
      <c r="P577" s="29">
        <v>0</v>
      </c>
      <c r="Q577" s="29">
        <v>0</v>
      </c>
      <c r="R577" s="29">
        <v>0</v>
      </c>
      <c r="S577" s="29">
        <v>0</v>
      </c>
      <c r="T577" s="4">
        <v>1</v>
      </c>
      <c r="U577" s="4">
        <v>0</v>
      </c>
      <c r="V577" s="4">
        <v>0</v>
      </c>
      <c r="W577" s="4">
        <v>0</v>
      </c>
    </row>
    <row r="578" spans="3:23" x14ac:dyDescent="0.25">
      <c r="C578">
        <v>1186</v>
      </c>
      <c r="D578" s="3">
        <v>43693</v>
      </c>
      <c r="E578">
        <v>16.495999999999999</v>
      </c>
      <c r="F578">
        <v>47.99380058550026</v>
      </c>
      <c r="G578">
        <v>26.38</v>
      </c>
      <c r="H578">
        <v>45.06</v>
      </c>
      <c r="I578">
        <v>2.020836920957465</v>
      </c>
      <c r="J578">
        <v>4.916480110211813</v>
      </c>
      <c r="K578">
        <v>47.325572223726311</v>
      </c>
      <c r="L578">
        <v>60.745651799552263</v>
      </c>
      <c r="M578">
        <v>0</v>
      </c>
      <c r="N578">
        <v>0</v>
      </c>
      <c r="O578">
        <v>0</v>
      </c>
      <c r="P578" s="29">
        <v>0</v>
      </c>
      <c r="Q578" s="29">
        <v>0</v>
      </c>
      <c r="R578" s="29">
        <v>0</v>
      </c>
      <c r="S578" s="29">
        <v>0</v>
      </c>
      <c r="T578" s="4">
        <v>1</v>
      </c>
      <c r="U578" s="4">
        <v>0</v>
      </c>
      <c r="V578" s="4">
        <v>0</v>
      </c>
      <c r="W578" s="4">
        <v>0</v>
      </c>
    </row>
    <row r="579" spans="3:23" x14ac:dyDescent="0.25">
      <c r="C579">
        <v>1187</v>
      </c>
      <c r="D579" s="3">
        <v>43696</v>
      </c>
      <c r="E579">
        <v>16.47</v>
      </c>
      <c r="F579">
        <v>48.481757747993065</v>
      </c>
      <c r="G579">
        <v>27</v>
      </c>
      <c r="H579">
        <v>45.33</v>
      </c>
      <c r="I579">
        <v>2.026964747353015</v>
      </c>
      <c r="J579">
        <v>4.8800489986208371</v>
      </c>
      <c r="K579">
        <v>47.090022095431372</v>
      </c>
      <c r="L579">
        <v>60.817556805407072</v>
      </c>
      <c r="M579">
        <v>0</v>
      </c>
      <c r="N579">
        <v>0</v>
      </c>
      <c r="O579">
        <v>0</v>
      </c>
      <c r="P579" s="29">
        <v>0</v>
      </c>
      <c r="Q579" s="29">
        <v>0</v>
      </c>
      <c r="R579" s="29">
        <v>0</v>
      </c>
      <c r="S579" s="29">
        <v>0</v>
      </c>
      <c r="T579" s="4">
        <v>1</v>
      </c>
      <c r="U579" s="4">
        <v>0</v>
      </c>
      <c r="V579" s="4">
        <v>0</v>
      </c>
      <c r="W579" s="4">
        <v>0</v>
      </c>
    </row>
    <row r="580" spans="3:23" x14ac:dyDescent="0.25">
      <c r="C580">
        <v>1188</v>
      </c>
      <c r="D580" s="3">
        <v>43697</v>
      </c>
      <c r="E580">
        <v>16.559000000000001</v>
      </c>
      <c r="F580">
        <v>48.520895288777588</v>
      </c>
      <c r="G580">
        <v>26.69</v>
      </c>
      <c r="H580">
        <v>45.53</v>
      </c>
      <c r="I580">
        <v>2.015827340604301</v>
      </c>
      <c r="J580">
        <v>4.9492689185911916</v>
      </c>
      <c r="K580">
        <v>47.316256094568502</v>
      </c>
      <c r="L580">
        <v>60.715618705914522</v>
      </c>
      <c r="M580">
        <v>0</v>
      </c>
      <c r="N580">
        <v>0</v>
      </c>
      <c r="O580">
        <v>0</v>
      </c>
      <c r="P580" s="29">
        <v>0</v>
      </c>
      <c r="Q580" s="29">
        <v>0</v>
      </c>
      <c r="R580" s="29">
        <v>0</v>
      </c>
      <c r="S580" s="29">
        <v>0</v>
      </c>
      <c r="T580" s="4">
        <v>1</v>
      </c>
      <c r="U580" s="4">
        <v>0</v>
      </c>
      <c r="V580" s="4">
        <v>0</v>
      </c>
      <c r="W580" s="4">
        <v>0</v>
      </c>
    </row>
    <row r="581" spans="3:23" x14ac:dyDescent="0.25">
      <c r="C581">
        <v>1189</v>
      </c>
      <c r="D581" s="3">
        <v>43698</v>
      </c>
      <c r="E581">
        <v>16.643999999999998</v>
      </c>
      <c r="F581">
        <v>48.710791731222535</v>
      </c>
      <c r="G581">
        <v>26.45</v>
      </c>
      <c r="H581">
        <v>45.2</v>
      </c>
      <c r="I581">
        <v>2.0195687165791525</v>
      </c>
      <c r="J581">
        <v>4.9606463997850385</v>
      </c>
      <c r="K581">
        <v>47.853370532476724</v>
      </c>
      <c r="L581">
        <v>60.285633330720962</v>
      </c>
      <c r="M581">
        <v>0</v>
      </c>
      <c r="N581">
        <v>0</v>
      </c>
      <c r="O581">
        <v>0</v>
      </c>
      <c r="P581" s="29">
        <v>0</v>
      </c>
      <c r="Q581" s="29">
        <v>0</v>
      </c>
      <c r="R581" s="29">
        <v>0</v>
      </c>
      <c r="S581" s="29">
        <v>0</v>
      </c>
      <c r="T581" s="4">
        <v>1</v>
      </c>
      <c r="U581" s="4">
        <v>0</v>
      </c>
      <c r="V581" s="4">
        <v>0</v>
      </c>
      <c r="W581" s="4">
        <v>0</v>
      </c>
    </row>
    <row r="582" spans="3:23" x14ac:dyDescent="0.25">
      <c r="C582">
        <v>1190</v>
      </c>
      <c r="D582" s="3">
        <v>43699</v>
      </c>
      <c r="E582">
        <v>16.667000000000002</v>
      </c>
      <c r="F582">
        <v>48.560575012312349</v>
      </c>
      <c r="G582">
        <v>26.09</v>
      </c>
      <c r="H582">
        <v>44.92</v>
      </c>
      <c r="I582">
        <v>2.0087202394277432</v>
      </c>
      <c r="J582">
        <v>4.916327718445098</v>
      </c>
      <c r="K582">
        <v>47.591296545052842</v>
      </c>
      <c r="L582">
        <v>60.011916282946288</v>
      </c>
      <c r="M582">
        <v>0</v>
      </c>
      <c r="N582">
        <v>0</v>
      </c>
      <c r="O582">
        <v>0</v>
      </c>
      <c r="P582" s="29">
        <v>0</v>
      </c>
      <c r="Q582" s="29">
        <v>0</v>
      </c>
      <c r="R582" s="29">
        <v>0</v>
      </c>
      <c r="S582" s="29">
        <v>0</v>
      </c>
      <c r="T582" s="4">
        <v>1</v>
      </c>
      <c r="U582" s="4">
        <v>0</v>
      </c>
      <c r="V582" s="4">
        <v>0</v>
      </c>
      <c r="W582" s="4">
        <v>0</v>
      </c>
    </row>
    <row r="583" spans="3:23" x14ac:dyDescent="0.25">
      <c r="C583">
        <v>1191</v>
      </c>
      <c r="D583" s="3">
        <v>43700</v>
      </c>
      <c r="E583">
        <v>16.518999999999998</v>
      </c>
      <c r="F583">
        <v>47.847587052098419</v>
      </c>
      <c r="G583">
        <v>25.52</v>
      </c>
      <c r="H583">
        <v>43.97</v>
      </c>
      <c r="I583">
        <v>2.004576502146842</v>
      </c>
      <c r="J583">
        <v>4.9193112964185017</v>
      </c>
      <c r="K583">
        <v>47.125819275813903</v>
      </c>
      <c r="L583">
        <v>59.220280589288919</v>
      </c>
      <c r="M583">
        <v>0</v>
      </c>
      <c r="N583">
        <v>0</v>
      </c>
      <c r="O583">
        <v>0</v>
      </c>
      <c r="P583" s="29">
        <v>0</v>
      </c>
      <c r="Q583" s="29">
        <v>0</v>
      </c>
      <c r="R583" s="29">
        <v>0</v>
      </c>
      <c r="S583" s="29">
        <v>0</v>
      </c>
      <c r="T583" s="4">
        <v>1</v>
      </c>
      <c r="U583" s="4">
        <v>0</v>
      </c>
      <c r="V583" s="4">
        <v>0</v>
      </c>
      <c r="W583" s="4">
        <v>0</v>
      </c>
    </row>
    <row r="584" spans="3:23" x14ac:dyDescent="0.25">
      <c r="C584">
        <v>1192</v>
      </c>
      <c r="D584" s="3">
        <v>43703</v>
      </c>
      <c r="E584">
        <v>16.495000000000001</v>
      </c>
      <c r="F584">
        <v>47.796823518891742</v>
      </c>
      <c r="G584">
        <v>26.25</v>
      </c>
      <c r="H584">
        <v>44.43</v>
      </c>
      <c r="I584">
        <v>2.0274313699864495</v>
      </c>
      <c r="J584">
        <v>4.9353079150645547</v>
      </c>
      <c r="K584">
        <v>46.966052945497538</v>
      </c>
      <c r="L584">
        <v>59.412853123860742</v>
      </c>
      <c r="M584">
        <v>0</v>
      </c>
      <c r="N584">
        <v>0</v>
      </c>
      <c r="O584">
        <v>0</v>
      </c>
      <c r="P584" s="29">
        <v>0</v>
      </c>
      <c r="Q584" s="29">
        <v>0</v>
      </c>
      <c r="R584" s="29">
        <v>0</v>
      </c>
      <c r="S584" s="29">
        <v>0</v>
      </c>
      <c r="T584" s="4">
        <v>1</v>
      </c>
      <c r="U584" s="4">
        <v>0</v>
      </c>
      <c r="V584" s="4">
        <v>0</v>
      </c>
      <c r="W584" s="4">
        <v>0</v>
      </c>
    </row>
    <row r="585" spans="3:23" x14ac:dyDescent="0.25">
      <c r="C585">
        <v>1193</v>
      </c>
      <c r="D585" s="3">
        <v>43704</v>
      </c>
      <c r="E585">
        <v>16.414999999999999</v>
      </c>
      <c r="F585">
        <v>48.422230832149467</v>
      </c>
      <c r="G585">
        <v>25.83</v>
      </c>
      <c r="H585">
        <v>43.58</v>
      </c>
      <c r="I585">
        <v>2.0336648155323087</v>
      </c>
      <c r="J585">
        <v>4.9507081665159927</v>
      </c>
      <c r="K585">
        <v>46.567921530301511</v>
      </c>
      <c r="L585">
        <v>59.838994360497651</v>
      </c>
      <c r="M585">
        <v>0</v>
      </c>
      <c r="N585">
        <v>0</v>
      </c>
      <c r="O585">
        <v>0</v>
      </c>
      <c r="P585" s="29">
        <v>0</v>
      </c>
      <c r="Q585" s="29">
        <v>0</v>
      </c>
      <c r="R585" s="29">
        <v>0</v>
      </c>
      <c r="S585" s="29">
        <v>0</v>
      </c>
      <c r="T585" s="4">
        <v>1</v>
      </c>
      <c r="U585" s="4">
        <v>0</v>
      </c>
      <c r="V585" s="4">
        <v>0</v>
      </c>
      <c r="W585" s="4">
        <v>0</v>
      </c>
    </row>
    <row r="586" spans="3:23" x14ac:dyDescent="0.25">
      <c r="C586">
        <v>1194</v>
      </c>
      <c r="D586" s="3">
        <v>43705</v>
      </c>
      <c r="E586">
        <v>16.263000000000002</v>
      </c>
      <c r="F586">
        <v>48.774470265602609</v>
      </c>
      <c r="G586">
        <v>26.42</v>
      </c>
      <c r="H586">
        <v>43.97</v>
      </c>
      <c r="I586">
        <v>2.0539797259002439</v>
      </c>
      <c r="J586">
        <v>4.9516352904944991</v>
      </c>
      <c r="K586">
        <v>46.551831647934833</v>
      </c>
      <c r="L586">
        <v>60.040734532825283</v>
      </c>
      <c r="M586">
        <v>0</v>
      </c>
      <c r="N586">
        <v>0</v>
      </c>
      <c r="O586">
        <v>0</v>
      </c>
      <c r="P586" s="29">
        <v>0</v>
      </c>
      <c r="Q586" s="29">
        <v>0</v>
      </c>
      <c r="R586" s="29">
        <v>0</v>
      </c>
      <c r="S586" s="29">
        <v>0</v>
      </c>
      <c r="T586" s="4">
        <v>1</v>
      </c>
      <c r="U586" s="4">
        <v>0</v>
      </c>
      <c r="V586" s="4">
        <v>0</v>
      </c>
      <c r="W586" s="4">
        <v>0</v>
      </c>
    </row>
    <row r="587" spans="3:23" x14ac:dyDescent="0.25">
      <c r="C587">
        <v>1195</v>
      </c>
      <c r="D587" s="3">
        <v>43706</v>
      </c>
      <c r="E587">
        <v>16.420000000000002</v>
      </c>
      <c r="F587">
        <v>48.966201925152156</v>
      </c>
      <c r="G587">
        <v>26.86</v>
      </c>
      <c r="H587">
        <v>44.2</v>
      </c>
      <c r="I587">
        <v>2.063279665040791</v>
      </c>
      <c r="J587">
        <v>4.9769068070963005</v>
      </c>
      <c r="K587">
        <v>46.834157038869876</v>
      </c>
      <c r="L587">
        <v>61.250917252989169</v>
      </c>
      <c r="M587">
        <v>0</v>
      </c>
      <c r="N587">
        <v>0</v>
      </c>
      <c r="O587">
        <v>0</v>
      </c>
      <c r="P587" s="29">
        <v>0</v>
      </c>
      <c r="Q587" s="29">
        <v>0</v>
      </c>
      <c r="R587" s="29">
        <v>0</v>
      </c>
      <c r="S587" s="29">
        <v>0</v>
      </c>
      <c r="T587" s="4">
        <v>1</v>
      </c>
      <c r="U587" s="4">
        <v>0</v>
      </c>
      <c r="V587" s="4">
        <v>0</v>
      </c>
      <c r="W587" s="4">
        <v>0</v>
      </c>
    </row>
    <row r="588" spans="3:23" x14ac:dyDescent="0.25">
      <c r="C588">
        <v>1196</v>
      </c>
      <c r="D588" s="3">
        <v>43707</v>
      </c>
      <c r="E588">
        <v>16.931999999999999</v>
      </c>
      <c r="F588">
        <v>48.334955506117907</v>
      </c>
      <c r="G588">
        <v>26.74</v>
      </c>
      <c r="H588">
        <v>47.07</v>
      </c>
      <c r="I588">
        <v>2.0595800889877642</v>
      </c>
      <c r="J588">
        <v>5.0142519466073416</v>
      </c>
      <c r="K588">
        <v>48.536728676236741</v>
      </c>
      <c r="L588">
        <v>61.396343159065637</v>
      </c>
      <c r="M588">
        <v>0</v>
      </c>
      <c r="N588">
        <v>0</v>
      </c>
      <c r="O588">
        <v>0</v>
      </c>
      <c r="P588" s="29">
        <v>0</v>
      </c>
      <c r="Q588" s="29">
        <v>0</v>
      </c>
      <c r="R588" s="29">
        <v>0</v>
      </c>
      <c r="S588" s="29">
        <v>0</v>
      </c>
      <c r="T588" s="4">
        <v>1</v>
      </c>
      <c r="U588" s="4">
        <v>0</v>
      </c>
      <c r="V588" s="4">
        <v>0</v>
      </c>
      <c r="W588" s="4">
        <v>0</v>
      </c>
    </row>
    <row r="589" spans="3:23" x14ac:dyDescent="0.25">
      <c r="C589">
        <v>1197</v>
      </c>
      <c r="D589" s="3">
        <v>43710</v>
      </c>
      <c r="E589">
        <v>16.594000000000001</v>
      </c>
      <c r="F589">
        <v>48.330832512298116</v>
      </c>
      <c r="G589">
        <v>25.6</v>
      </c>
      <c r="H589">
        <v>45.79</v>
      </c>
      <c r="I589">
        <v>2.0627421763757705</v>
      </c>
      <c r="J589">
        <v>5.0219503618937535</v>
      </c>
      <c r="K589">
        <v>47.643439329091223</v>
      </c>
      <c r="L589">
        <v>60.272107896211864</v>
      </c>
      <c r="M589">
        <v>0</v>
      </c>
      <c r="N589">
        <v>0</v>
      </c>
      <c r="O589">
        <v>0</v>
      </c>
      <c r="P589" s="29">
        <v>0</v>
      </c>
      <c r="Q589" s="29">
        <v>0</v>
      </c>
      <c r="R589" s="29">
        <v>0</v>
      </c>
      <c r="S589" s="29">
        <v>0</v>
      </c>
      <c r="T589" s="4">
        <v>0</v>
      </c>
      <c r="U589" s="4">
        <v>1</v>
      </c>
      <c r="V589" s="4">
        <v>0</v>
      </c>
      <c r="W589" s="4">
        <v>0</v>
      </c>
    </row>
    <row r="590" spans="3:23" x14ac:dyDescent="0.25">
      <c r="C590">
        <v>1198</v>
      </c>
      <c r="D590" s="3">
        <v>43711</v>
      </c>
      <c r="E590">
        <v>16.670999999999999</v>
      </c>
      <c r="F590">
        <v>48.243689401537942</v>
      </c>
      <c r="G590">
        <v>25.64</v>
      </c>
      <c r="H590">
        <v>45.95</v>
      </c>
      <c r="I590">
        <v>2.0774127939373677</v>
      </c>
      <c r="J590">
        <v>4.8626783127159259</v>
      </c>
      <c r="K590">
        <v>47.676368169898112</v>
      </c>
      <c r="L590">
        <v>61.03379583194026</v>
      </c>
      <c r="M590">
        <v>0</v>
      </c>
      <c r="N590">
        <v>0</v>
      </c>
      <c r="O590">
        <v>0</v>
      </c>
      <c r="P590" s="29">
        <v>0</v>
      </c>
      <c r="Q590" s="29">
        <v>0</v>
      </c>
      <c r="R590" s="29">
        <v>0</v>
      </c>
      <c r="S590" s="29">
        <v>0</v>
      </c>
      <c r="T590" s="4">
        <v>0</v>
      </c>
      <c r="U590" s="4">
        <v>1</v>
      </c>
      <c r="V590" s="4">
        <v>0</v>
      </c>
      <c r="W590" s="4">
        <v>0</v>
      </c>
    </row>
    <row r="591" spans="3:23" x14ac:dyDescent="0.25">
      <c r="C591">
        <v>1199</v>
      </c>
      <c r="D591" s="3">
        <v>43712</v>
      </c>
      <c r="E591">
        <v>16.734000000000002</v>
      </c>
      <c r="F591">
        <v>49.38614136089339</v>
      </c>
      <c r="G591">
        <v>25.9</v>
      </c>
      <c r="H591">
        <v>46.54</v>
      </c>
      <c r="I591">
        <v>2.0557328154262331</v>
      </c>
      <c r="J591">
        <v>4.9074009849483256</v>
      </c>
      <c r="K591">
        <v>47.749981055890537</v>
      </c>
      <c r="L591">
        <v>60.865644724977464</v>
      </c>
      <c r="M591">
        <v>0</v>
      </c>
      <c r="N591">
        <v>0</v>
      </c>
      <c r="O591">
        <v>0</v>
      </c>
      <c r="P591" s="29">
        <v>0</v>
      </c>
      <c r="Q591" s="29">
        <v>0</v>
      </c>
      <c r="R591" s="29">
        <v>0</v>
      </c>
      <c r="S591" s="29">
        <v>0</v>
      </c>
      <c r="T591" s="4">
        <v>0</v>
      </c>
      <c r="U591" s="4">
        <v>1</v>
      </c>
      <c r="V591" s="4">
        <v>0</v>
      </c>
      <c r="W591" s="4">
        <v>0</v>
      </c>
    </row>
    <row r="592" spans="3:23" x14ac:dyDescent="0.25">
      <c r="C592">
        <v>1200</v>
      </c>
      <c r="D592" s="3">
        <v>43713</v>
      </c>
      <c r="E592">
        <v>17.071000000000002</v>
      </c>
      <c r="F592">
        <v>49.390626691200339</v>
      </c>
      <c r="G592">
        <v>25.9</v>
      </c>
      <c r="H592">
        <v>46.39</v>
      </c>
      <c r="I592">
        <v>2.0616949886351335</v>
      </c>
      <c r="J592">
        <v>4.9918822383374817</v>
      </c>
      <c r="K592">
        <v>48.407194535597554</v>
      </c>
      <c r="L592">
        <v>61.391925533066349</v>
      </c>
      <c r="M592">
        <v>0</v>
      </c>
      <c r="N592">
        <v>0</v>
      </c>
      <c r="O592">
        <v>0</v>
      </c>
      <c r="P592" s="29">
        <v>0</v>
      </c>
      <c r="Q592" s="29">
        <v>0</v>
      </c>
      <c r="R592" s="29">
        <v>0</v>
      </c>
      <c r="S592" s="29">
        <v>0</v>
      </c>
      <c r="T592" s="4">
        <v>0</v>
      </c>
      <c r="U592" s="4">
        <v>1</v>
      </c>
      <c r="V592" s="4">
        <v>0</v>
      </c>
      <c r="W592" s="4">
        <v>0</v>
      </c>
    </row>
    <row r="593" spans="3:23" x14ac:dyDescent="0.25">
      <c r="C593">
        <v>1201</v>
      </c>
      <c r="D593" s="3">
        <v>43714</v>
      </c>
      <c r="E593">
        <v>17.074000000000002</v>
      </c>
      <c r="F593">
        <v>49.554915423101086</v>
      </c>
      <c r="G593">
        <v>25.45</v>
      </c>
      <c r="H593">
        <v>46.85</v>
      </c>
      <c r="I593">
        <v>2.0515041909423664</v>
      </c>
      <c r="J593">
        <v>5.0204673929522858</v>
      </c>
      <c r="K593">
        <v>48.447237303613534</v>
      </c>
      <c r="L593">
        <v>61.510471941261834</v>
      </c>
      <c r="M593">
        <v>0</v>
      </c>
      <c r="N593">
        <v>0</v>
      </c>
      <c r="O593">
        <v>0</v>
      </c>
      <c r="P593" s="29">
        <v>0</v>
      </c>
      <c r="Q593" s="29">
        <v>0</v>
      </c>
      <c r="R593" s="29">
        <v>0</v>
      </c>
      <c r="S593" s="29">
        <v>0</v>
      </c>
      <c r="T593" s="4">
        <v>0</v>
      </c>
      <c r="U593" s="4">
        <v>1</v>
      </c>
      <c r="V593" s="4">
        <v>0</v>
      </c>
      <c r="W593" s="4">
        <v>0</v>
      </c>
    </row>
    <row r="594" spans="3:23" x14ac:dyDescent="0.25">
      <c r="C594">
        <v>1202</v>
      </c>
      <c r="D594" s="3">
        <v>43717</v>
      </c>
      <c r="E594">
        <v>17.257000000000001</v>
      </c>
      <c r="F594">
        <v>49.743852414766472</v>
      </c>
      <c r="G594">
        <v>25.38</v>
      </c>
      <c r="H594">
        <v>47.31</v>
      </c>
      <c r="I594">
        <v>2.0358788008613402</v>
      </c>
      <c r="J594">
        <v>5.048668473073624</v>
      </c>
      <c r="K594">
        <v>48.497195729289764</v>
      </c>
      <c r="L594">
        <v>61.715545320976979</v>
      </c>
      <c r="M594">
        <v>0</v>
      </c>
      <c r="N594">
        <v>0</v>
      </c>
      <c r="O594">
        <v>0</v>
      </c>
      <c r="P594" s="29">
        <v>0</v>
      </c>
      <c r="Q594" s="29">
        <v>0</v>
      </c>
      <c r="R594" s="29">
        <v>0</v>
      </c>
      <c r="S594" s="29">
        <v>0</v>
      </c>
      <c r="T594" s="4">
        <v>0</v>
      </c>
      <c r="U594" s="4">
        <v>1</v>
      </c>
      <c r="V594" s="4">
        <v>0</v>
      </c>
      <c r="W594" s="4">
        <v>0</v>
      </c>
    </row>
    <row r="595" spans="3:23" x14ac:dyDescent="0.25">
      <c r="C595">
        <v>1203</v>
      </c>
      <c r="D595" s="3">
        <v>43718</v>
      </c>
      <c r="E595">
        <v>17.923999999999999</v>
      </c>
      <c r="F595">
        <v>49.787763699613819</v>
      </c>
      <c r="G595">
        <v>27.08</v>
      </c>
      <c r="H595">
        <v>48.59</v>
      </c>
      <c r="I595">
        <v>2.039124625535119</v>
      </c>
      <c r="J595">
        <v>5.3781480711554437</v>
      </c>
      <c r="K595">
        <v>50.702185022735499</v>
      </c>
      <c r="L595">
        <v>63.399179347221342</v>
      </c>
      <c r="M595">
        <v>0</v>
      </c>
      <c r="N595">
        <v>0</v>
      </c>
      <c r="O595">
        <v>0</v>
      </c>
      <c r="P595" s="29">
        <v>0</v>
      </c>
      <c r="Q595" s="29">
        <v>0</v>
      </c>
      <c r="R595" s="29">
        <v>0</v>
      </c>
      <c r="S595" s="29">
        <v>0</v>
      </c>
      <c r="T595" s="4">
        <v>0</v>
      </c>
      <c r="U595" s="4">
        <v>1</v>
      </c>
      <c r="V595" s="4">
        <v>0</v>
      </c>
      <c r="W595" s="4">
        <v>0</v>
      </c>
    </row>
    <row r="596" spans="3:23" x14ac:dyDescent="0.25">
      <c r="C596">
        <v>1204</v>
      </c>
      <c r="D596" s="3">
        <v>43719</v>
      </c>
      <c r="E596">
        <v>17.847000000000001</v>
      </c>
      <c r="F596">
        <v>49.277414619283711</v>
      </c>
      <c r="G596">
        <v>26.64</v>
      </c>
      <c r="H596">
        <v>49.62</v>
      </c>
      <c r="I596">
        <v>2.0496911613993296</v>
      </c>
      <c r="J596">
        <v>5.3276389773703015</v>
      </c>
      <c r="K596">
        <v>50.536212722197732</v>
      </c>
      <c r="L596">
        <v>63.014153948425331</v>
      </c>
      <c r="M596">
        <v>0</v>
      </c>
      <c r="N596">
        <v>0</v>
      </c>
      <c r="O596">
        <v>0</v>
      </c>
      <c r="P596" s="29">
        <v>0</v>
      </c>
      <c r="Q596" s="29">
        <v>0</v>
      </c>
      <c r="R596" s="29">
        <v>0</v>
      </c>
      <c r="S596" s="29">
        <v>0</v>
      </c>
      <c r="T596" s="4">
        <v>0</v>
      </c>
      <c r="U596" s="4">
        <v>1</v>
      </c>
      <c r="V596" s="4">
        <v>0</v>
      </c>
      <c r="W596" s="4">
        <v>0</v>
      </c>
    </row>
    <row r="597" spans="3:23" x14ac:dyDescent="0.25">
      <c r="C597">
        <v>1205</v>
      </c>
      <c r="D597" s="3">
        <v>43720</v>
      </c>
      <c r="E597">
        <v>17.239000000000001</v>
      </c>
      <c r="F597">
        <v>48.741603147177067</v>
      </c>
      <c r="G597">
        <v>26.81</v>
      </c>
      <c r="H597">
        <v>48.48</v>
      </c>
      <c r="I597">
        <v>2.039805068058135</v>
      </c>
      <c r="J597">
        <v>5.0370344836501051</v>
      </c>
      <c r="K597">
        <v>48.925705129664507</v>
      </c>
      <c r="L597">
        <v>62.607451708670688</v>
      </c>
      <c r="M597">
        <v>0</v>
      </c>
      <c r="N597">
        <v>0</v>
      </c>
      <c r="O597">
        <v>0</v>
      </c>
      <c r="P597" s="29">
        <v>0</v>
      </c>
      <c r="Q597" s="29">
        <v>0</v>
      </c>
      <c r="R597" s="29">
        <v>0</v>
      </c>
      <c r="S597" s="29">
        <v>0</v>
      </c>
      <c r="T597" s="4">
        <v>0</v>
      </c>
      <c r="U597" s="4">
        <v>1</v>
      </c>
      <c r="V597" s="4">
        <v>0</v>
      </c>
      <c r="W597" s="4">
        <v>0</v>
      </c>
    </row>
    <row r="598" spans="3:23" x14ac:dyDescent="0.25">
      <c r="C598">
        <v>1206</v>
      </c>
      <c r="D598" s="3">
        <v>43721</v>
      </c>
      <c r="E598">
        <v>17.181999999999999</v>
      </c>
      <c r="F598">
        <v>48.273144611233846</v>
      </c>
      <c r="G598">
        <v>26.76</v>
      </c>
      <c r="H598">
        <v>48.87</v>
      </c>
      <c r="I598">
        <v>2.0226370162361573</v>
      </c>
      <c r="J598">
        <v>5.1705863324454722</v>
      </c>
      <c r="K598">
        <v>48.964268042888449</v>
      </c>
      <c r="L598">
        <v>63.06222598473429</v>
      </c>
      <c r="M598">
        <v>0</v>
      </c>
      <c r="N598">
        <v>0</v>
      </c>
      <c r="O598">
        <v>0</v>
      </c>
      <c r="P598" s="29">
        <v>0</v>
      </c>
      <c r="Q598" s="29">
        <v>0</v>
      </c>
      <c r="R598" s="29">
        <v>0</v>
      </c>
      <c r="S598" s="29">
        <v>0</v>
      </c>
      <c r="T598" s="4">
        <v>0</v>
      </c>
      <c r="U598" s="4">
        <v>1</v>
      </c>
      <c r="V598" s="4">
        <v>0</v>
      </c>
      <c r="W598" s="4">
        <v>0</v>
      </c>
    </row>
    <row r="599" spans="3:23" x14ac:dyDescent="0.25">
      <c r="C599">
        <v>1207</v>
      </c>
      <c r="D599" s="3">
        <v>43724</v>
      </c>
      <c r="E599">
        <v>18.239999999999998</v>
      </c>
      <c r="F599">
        <v>50.793848916903521</v>
      </c>
      <c r="G599">
        <v>27.44</v>
      </c>
      <c r="H599">
        <v>49.87</v>
      </c>
      <c r="I599">
        <v>2.0447557951360991</v>
      </c>
      <c r="J599">
        <v>5.5431171300955286</v>
      </c>
      <c r="K599">
        <v>52.052936605546236</v>
      </c>
      <c r="L599">
        <v>64.792494992125214</v>
      </c>
      <c r="M599">
        <v>0</v>
      </c>
      <c r="N599">
        <v>0</v>
      </c>
      <c r="O599">
        <v>0</v>
      </c>
      <c r="P599" s="29">
        <v>0</v>
      </c>
      <c r="Q599" s="29">
        <v>0</v>
      </c>
      <c r="R599" s="29">
        <v>0</v>
      </c>
      <c r="S599" s="29">
        <v>0</v>
      </c>
      <c r="T599" s="4">
        <v>0</v>
      </c>
      <c r="U599" s="4">
        <v>1</v>
      </c>
      <c r="V599" s="4">
        <v>0</v>
      </c>
      <c r="W599" s="4">
        <v>0</v>
      </c>
    </row>
    <row r="600" spans="3:23" x14ac:dyDescent="0.25">
      <c r="C600">
        <v>1208</v>
      </c>
      <c r="D600" s="3">
        <v>43725</v>
      </c>
      <c r="E600">
        <v>17.539000000000001</v>
      </c>
      <c r="F600">
        <v>49.800436507458009</v>
      </c>
      <c r="G600">
        <v>26.61</v>
      </c>
      <c r="H600">
        <v>49.43</v>
      </c>
      <c r="I600">
        <v>2.0257804680999869</v>
      </c>
      <c r="J600">
        <v>5.3400675604676531</v>
      </c>
      <c r="K600">
        <v>49.906062406185939</v>
      </c>
      <c r="L600">
        <v>63.994680603668805</v>
      </c>
      <c r="M600">
        <v>0</v>
      </c>
      <c r="N600">
        <v>0</v>
      </c>
      <c r="O600">
        <v>0</v>
      </c>
      <c r="P600" s="29">
        <v>0</v>
      </c>
      <c r="Q600" s="29">
        <v>0</v>
      </c>
      <c r="R600" s="29">
        <v>0</v>
      </c>
      <c r="S600" s="29">
        <v>0</v>
      </c>
      <c r="T600" s="4">
        <v>0</v>
      </c>
      <c r="U600" s="4">
        <v>1</v>
      </c>
      <c r="V600" s="4">
        <v>0</v>
      </c>
      <c r="W600" s="4">
        <v>0</v>
      </c>
    </row>
    <row r="601" spans="3:23" x14ac:dyDescent="0.25">
      <c r="C601">
        <v>1209</v>
      </c>
      <c r="D601" s="3">
        <v>43726</v>
      </c>
      <c r="E601">
        <v>17.331</v>
      </c>
      <c r="F601">
        <v>49.327144887788315</v>
      </c>
      <c r="G601">
        <v>25.82</v>
      </c>
      <c r="H601">
        <v>48.33</v>
      </c>
      <c r="I601">
        <v>2.0405269401433901</v>
      </c>
      <c r="J601">
        <v>5.3347674663918303</v>
      </c>
      <c r="K601">
        <v>49.40117453026496</v>
      </c>
      <c r="L601">
        <v>63.852929885419222</v>
      </c>
      <c r="M601">
        <v>0</v>
      </c>
      <c r="N601">
        <v>0</v>
      </c>
      <c r="O601">
        <v>0</v>
      </c>
      <c r="P601" s="29">
        <v>0</v>
      </c>
      <c r="Q601" s="29">
        <v>0</v>
      </c>
      <c r="R601" s="29">
        <v>0</v>
      </c>
      <c r="S601" s="29">
        <v>0</v>
      </c>
      <c r="T601" s="4">
        <v>0</v>
      </c>
      <c r="U601" s="4">
        <v>1</v>
      </c>
      <c r="V601" s="4">
        <v>0</v>
      </c>
      <c r="W601" s="4">
        <v>0</v>
      </c>
    </row>
    <row r="602" spans="3:23" x14ac:dyDescent="0.25">
      <c r="C602">
        <v>1210</v>
      </c>
      <c r="D602" s="3">
        <v>43727</v>
      </c>
      <c r="E602">
        <v>17.506</v>
      </c>
      <c r="F602">
        <v>49.358375704749058</v>
      </c>
      <c r="G602">
        <v>26.33</v>
      </c>
      <c r="H602">
        <v>48.49</v>
      </c>
      <c r="I602">
        <v>2.0407457369167443</v>
      </c>
      <c r="J602">
        <v>5.3223686486112562</v>
      </c>
      <c r="K602">
        <v>49.944567382652899</v>
      </c>
      <c r="L602">
        <v>63.340942893708281</v>
      </c>
      <c r="M602">
        <v>0</v>
      </c>
      <c r="N602">
        <v>0</v>
      </c>
      <c r="O602">
        <v>0</v>
      </c>
      <c r="P602" s="29">
        <v>0</v>
      </c>
      <c r="Q602" s="29">
        <v>0</v>
      </c>
      <c r="R602" s="29">
        <v>0</v>
      </c>
      <c r="S602" s="29">
        <v>0</v>
      </c>
      <c r="T602" s="4">
        <v>0</v>
      </c>
      <c r="U602" s="4">
        <v>1</v>
      </c>
      <c r="V602" s="4">
        <v>0</v>
      </c>
      <c r="W602" s="4">
        <v>0</v>
      </c>
    </row>
    <row r="603" spans="3:23" x14ac:dyDescent="0.25">
      <c r="C603">
        <v>1211</v>
      </c>
      <c r="D603" s="3">
        <v>43728</v>
      </c>
      <c r="E603">
        <v>17.797000000000001</v>
      </c>
      <c r="F603">
        <v>49.567433554673272</v>
      </c>
      <c r="G603">
        <v>26.94</v>
      </c>
      <c r="H603">
        <v>49.22</v>
      </c>
      <c r="I603">
        <v>2.0553407652698557</v>
      </c>
      <c r="J603">
        <v>5.5869553910435341</v>
      </c>
      <c r="K603">
        <v>50.118577249250151</v>
      </c>
      <c r="L603">
        <v>64.668250143032992</v>
      </c>
      <c r="M603">
        <v>0</v>
      </c>
      <c r="N603">
        <v>0</v>
      </c>
      <c r="O603">
        <v>0</v>
      </c>
      <c r="P603" s="29">
        <v>0</v>
      </c>
      <c r="Q603" s="29">
        <v>0</v>
      </c>
      <c r="R603" s="29">
        <v>0</v>
      </c>
      <c r="S603" s="29">
        <v>0</v>
      </c>
      <c r="T603" s="4">
        <v>0</v>
      </c>
      <c r="U603" s="4">
        <v>1</v>
      </c>
      <c r="V603" s="4">
        <v>0</v>
      </c>
      <c r="W603" s="4">
        <v>0</v>
      </c>
    </row>
    <row r="604" spans="3:23" x14ac:dyDescent="0.25">
      <c r="C604">
        <v>1212</v>
      </c>
      <c r="D604" s="3">
        <v>43731</v>
      </c>
      <c r="E604">
        <v>17.683</v>
      </c>
      <c r="F604">
        <v>50.355146362031938</v>
      </c>
      <c r="G604">
        <v>26.19</v>
      </c>
      <c r="H604">
        <v>48.43</v>
      </c>
      <c r="I604">
        <v>2.0578492997052762</v>
      </c>
      <c r="J604">
        <v>5.5206350034340952</v>
      </c>
      <c r="K604">
        <v>50.086450888186512</v>
      </c>
      <c r="L604">
        <v>64.595776496874535</v>
      </c>
      <c r="M604">
        <v>0</v>
      </c>
      <c r="N604">
        <v>0</v>
      </c>
      <c r="O604">
        <v>0</v>
      </c>
      <c r="P604" s="29">
        <v>0</v>
      </c>
      <c r="Q604" s="29">
        <v>0</v>
      </c>
      <c r="R604" s="29">
        <v>0</v>
      </c>
      <c r="S604" s="29">
        <v>0</v>
      </c>
      <c r="T604" s="4">
        <v>0</v>
      </c>
      <c r="U604" s="4">
        <v>1</v>
      </c>
      <c r="V604" s="4">
        <v>0</v>
      </c>
      <c r="W604" s="4">
        <v>0</v>
      </c>
    </row>
    <row r="605" spans="3:23" x14ac:dyDescent="0.25">
      <c r="C605">
        <v>1213</v>
      </c>
      <c r="D605" s="3">
        <v>43732</v>
      </c>
      <c r="E605">
        <v>17.661999999999999</v>
      </c>
      <c r="F605">
        <v>49.505465903175427</v>
      </c>
      <c r="G605">
        <v>25.92</v>
      </c>
      <c r="H605">
        <v>48.21</v>
      </c>
      <c r="I605">
        <v>2.0518826999826478</v>
      </c>
      <c r="J605">
        <v>5.4745792122158594</v>
      </c>
      <c r="K605">
        <v>50.105167854520566</v>
      </c>
      <c r="L605">
        <v>63.335068540690607</v>
      </c>
      <c r="M605">
        <v>0</v>
      </c>
      <c r="N605">
        <v>0</v>
      </c>
      <c r="O605">
        <v>0</v>
      </c>
      <c r="P605" s="29">
        <v>0</v>
      </c>
      <c r="Q605" s="29">
        <v>0</v>
      </c>
      <c r="R605" s="29">
        <v>0</v>
      </c>
      <c r="S605" s="29">
        <v>0</v>
      </c>
      <c r="T605" s="4">
        <v>0</v>
      </c>
      <c r="U605" s="4">
        <v>1</v>
      </c>
      <c r="V605" s="4">
        <v>0</v>
      </c>
      <c r="W605" s="4">
        <v>0</v>
      </c>
    </row>
    <row r="606" spans="3:23" x14ac:dyDescent="0.25">
      <c r="C606">
        <v>1214</v>
      </c>
      <c r="D606" s="3">
        <v>43733</v>
      </c>
      <c r="E606">
        <v>17.341000000000001</v>
      </c>
      <c r="F606">
        <v>49.393290257755702</v>
      </c>
      <c r="G606">
        <v>25.61</v>
      </c>
      <c r="H606">
        <v>47.14</v>
      </c>
      <c r="I606">
        <v>2.0619060245335419</v>
      </c>
      <c r="J606">
        <v>5.3379293020919105</v>
      </c>
      <c r="K606">
        <v>49.536447419170869</v>
      </c>
      <c r="L606">
        <v>62.363062924766595</v>
      </c>
      <c r="M606">
        <v>0</v>
      </c>
      <c r="N606">
        <v>0</v>
      </c>
      <c r="O606">
        <v>0</v>
      </c>
      <c r="P606" s="29">
        <v>0</v>
      </c>
      <c r="Q606" s="29">
        <v>0</v>
      </c>
      <c r="R606" s="29">
        <v>0</v>
      </c>
      <c r="S606" s="29">
        <v>0</v>
      </c>
      <c r="T606" s="4">
        <v>0</v>
      </c>
      <c r="U606" s="4">
        <v>1</v>
      </c>
      <c r="V606" s="4">
        <v>0</v>
      </c>
      <c r="W606" s="4">
        <v>0</v>
      </c>
    </row>
    <row r="607" spans="3:23" x14ac:dyDescent="0.25">
      <c r="C607">
        <v>1215</v>
      </c>
      <c r="D607" s="3">
        <v>43734</v>
      </c>
      <c r="E607">
        <v>17.497</v>
      </c>
      <c r="F607">
        <v>49.62486227461131</v>
      </c>
      <c r="G607">
        <v>26.04</v>
      </c>
      <c r="H607">
        <v>47.26</v>
      </c>
      <c r="I607">
        <v>2.0619458192693121</v>
      </c>
      <c r="J607">
        <v>5.3559873380087097</v>
      </c>
      <c r="K607">
        <v>49.950324429829962</v>
      </c>
      <c r="L607">
        <v>63.528568180625754</v>
      </c>
      <c r="M607">
        <v>0</v>
      </c>
      <c r="N607">
        <v>0</v>
      </c>
      <c r="O607">
        <v>0</v>
      </c>
      <c r="P607" s="29">
        <v>0</v>
      </c>
      <c r="Q607" s="29">
        <v>0</v>
      </c>
      <c r="R607" s="29">
        <v>0</v>
      </c>
      <c r="S607" s="29">
        <v>0</v>
      </c>
      <c r="T607" s="4">
        <v>0</v>
      </c>
      <c r="U607" s="4">
        <v>1</v>
      </c>
      <c r="V607" s="4">
        <v>0</v>
      </c>
      <c r="W607" s="4">
        <v>0</v>
      </c>
    </row>
    <row r="608" spans="3:23" x14ac:dyDescent="0.25">
      <c r="C608">
        <v>1216</v>
      </c>
      <c r="D608" s="3">
        <v>43735</v>
      </c>
      <c r="E608">
        <v>17.385999999999999</v>
      </c>
      <c r="F608">
        <v>49.172027898775283</v>
      </c>
      <c r="G608">
        <v>25.7</v>
      </c>
      <c r="H608">
        <v>46.67</v>
      </c>
      <c r="I608">
        <v>2.0723308047522195</v>
      </c>
      <c r="J608">
        <v>5.3554125893659927</v>
      </c>
      <c r="K608">
        <v>49.4845089828951</v>
      </c>
      <c r="L608">
        <v>62.981747077873905</v>
      </c>
      <c r="M608">
        <v>0</v>
      </c>
      <c r="N608">
        <v>0</v>
      </c>
      <c r="O608">
        <v>0</v>
      </c>
      <c r="P608" s="29">
        <v>0</v>
      </c>
      <c r="Q608" s="29">
        <v>0</v>
      </c>
      <c r="R608" s="29">
        <v>0</v>
      </c>
      <c r="S608" s="29">
        <v>0</v>
      </c>
      <c r="T608" s="4">
        <v>0</v>
      </c>
      <c r="U608" s="4">
        <v>1</v>
      </c>
      <c r="V608" s="4">
        <v>0</v>
      </c>
      <c r="W608" s="4">
        <v>0</v>
      </c>
    </row>
    <row r="609" spans="3:23" x14ac:dyDescent="0.25">
      <c r="C609">
        <v>1217</v>
      </c>
      <c r="D609" s="3">
        <v>43738</v>
      </c>
      <c r="E609">
        <v>17.863</v>
      </c>
      <c r="F609">
        <v>48.580939032936236</v>
      </c>
      <c r="G609">
        <v>25.12</v>
      </c>
      <c r="H609">
        <v>48.39</v>
      </c>
      <c r="I609">
        <v>2.0795374912403646</v>
      </c>
      <c r="J609">
        <v>5.3871758934828318</v>
      </c>
      <c r="K609">
        <v>53.579874822628724</v>
      </c>
      <c r="L609">
        <v>62.937981779957951</v>
      </c>
      <c r="M609">
        <v>0</v>
      </c>
      <c r="N609">
        <v>0</v>
      </c>
      <c r="O609">
        <v>0</v>
      </c>
      <c r="P609" s="29">
        <v>0</v>
      </c>
      <c r="Q609" s="29">
        <v>0</v>
      </c>
      <c r="R609" s="29">
        <v>0</v>
      </c>
      <c r="S609" s="29">
        <v>0</v>
      </c>
      <c r="T609" s="4">
        <v>0</v>
      </c>
      <c r="U609" s="4">
        <v>1</v>
      </c>
      <c r="V609" s="4">
        <v>0</v>
      </c>
      <c r="W609" s="4">
        <v>0</v>
      </c>
    </row>
    <row r="610" spans="3:23" x14ac:dyDescent="0.25">
      <c r="C610">
        <v>1218</v>
      </c>
      <c r="D610" s="3">
        <v>43739</v>
      </c>
      <c r="E610">
        <v>17.939</v>
      </c>
      <c r="F610">
        <v>48.578250868093512</v>
      </c>
      <c r="G610">
        <v>25.5</v>
      </c>
      <c r="H610">
        <v>48.65</v>
      </c>
      <c r="I610">
        <v>2.0816751362272696</v>
      </c>
      <c r="J610">
        <v>5.3834917913776668</v>
      </c>
      <c r="K610">
        <v>53.664730419781101</v>
      </c>
      <c r="L610">
        <v>63.237442163542688</v>
      </c>
      <c r="M610">
        <v>0</v>
      </c>
      <c r="N610">
        <v>0</v>
      </c>
      <c r="O610">
        <v>0</v>
      </c>
      <c r="P610" s="29">
        <v>0</v>
      </c>
      <c r="Q610" s="29">
        <v>0</v>
      </c>
      <c r="R610" s="29">
        <v>0</v>
      </c>
      <c r="S610" s="29">
        <v>0</v>
      </c>
      <c r="T610" s="4">
        <v>0</v>
      </c>
      <c r="U610" s="4">
        <v>0</v>
      </c>
      <c r="V610" s="4">
        <v>1</v>
      </c>
      <c r="W610" s="4">
        <v>0</v>
      </c>
    </row>
    <row r="611" spans="3:23" x14ac:dyDescent="0.25">
      <c r="C611">
        <v>1219</v>
      </c>
      <c r="D611" s="3">
        <v>43740</v>
      </c>
      <c r="E611">
        <v>17.742000000000001</v>
      </c>
      <c r="F611">
        <v>48.23572131868746</v>
      </c>
      <c r="G611">
        <v>24.65</v>
      </c>
      <c r="H611">
        <v>48.01</v>
      </c>
      <c r="I611">
        <v>2.0765975573137436</v>
      </c>
      <c r="J611">
        <v>5.3420668561412823</v>
      </c>
      <c r="K611">
        <v>52.383756438517494</v>
      </c>
      <c r="L611">
        <v>62.542335006948186</v>
      </c>
      <c r="M611">
        <v>0</v>
      </c>
      <c r="N611">
        <v>0</v>
      </c>
      <c r="O611">
        <v>0</v>
      </c>
      <c r="P611" s="29">
        <v>0</v>
      </c>
      <c r="Q611" s="29">
        <v>0</v>
      </c>
      <c r="R611" s="29">
        <v>0</v>
      </c>
      <c r="S611" s="29">
        <v>0</v>
      </c>
      <c r="T611" s="4">
        <v>0</v>
      </c>
      <c r="U611" s="4">
        <v>0</v>
      </c>
      <c r="V611" s="4">
        <v>1</v>
      </c>
      <c r="W611" s="4">
        <v>0</v>
      </c>
    </row>
    <row r="612" spans="3:23" x14ac:dyDescent="0.25">
      <c r="C612">
        <v>1220</v>
      </c>
      <c r="D612" s="3">
        <v>43741</v>
      </c>
      <c r="E612">
        <v>17.428000000000001</v>
      </c>
      <c r="F612">
        <v>47.969995803608896</v>
      </c>
      <c r="G612">
        <v>23.66</v>
      </c>
      <c r="H612">
        <v>47.67</v>
      </c>
      <c r="I612">
        <v>2.0815848370401455</v>
      </c>
      <c r="J612">
        <v>5.2892012868932721</v>
      </c>
      <c r="K612">
        <v>51.965835974052197</v>
      </c>
      <c r="L612">
        <v>62.465030074136244</v>
      </c>
      <c r="M612">
        <v>0</v>
      </c>
      <c r="N612">
        <v>0</v>
      </c>
      <c r="O612">
        <v>0</v>
      </c>
      <c r="P612" s="29">
        <v>0</v>
      </c>
      <c r="Q612" s="29">
        <v>0</v>
      </c>
      <c r="R612" s="29">
        <v>0</v>
      </c>
      <c r="S612" s="29">
        <v>0</v>
      </c>
      <c r="T612" s="4">
        <v>0</v>
      </c>
      <c r="U612" s="4">
        <v>0</v>
      </c>
      <c r="V612" s="4">
        <v>1</v>
      </c>
      <c r="W612" s="4">
        <v>0</v>
      </c>
    </row>
    <row r="613" spans="3:23" x14ac:dyDescent="0.25">
      <c r="C613">
        <v>1221</v>
      </c>
      <c r="D613" s="3">
        <v>43742</v>
      </c>
      <c r="E613">
        <v>17.512</v>
      </c>
      <c r="F613">
        <v>48.446878338584803</v>
      </c>
      <c r="G613">
        <v>23.39</v>
      </c>
      <c r="H613">
        <v>47.98</v>
      </c>
      <c r="I613">
        <v>2.0807873098180489</v>
      </c>
      <c r="J613">
        <v>5.3723098049458446</v>
      </c>
      <c r="K613">
        <v>52.202219525338769</v>
      </c>
      <c r="L613">
        <v>63.113720879241825</v>
      </c>
      <c r="M613">
        <v>0</v>
      </c>
      <c r="N613">
        <v>0</v>
      </c>
      <c r="O613">
        <v>0</v>
      </c>
      <c r="P613" s="29">
        <v>0</v>
      </c>
      <c r="Q613" s="29">
        <v>0</v>
      </c>
      <c r="R613" s="29">
        <v>0</v>
      </c>
      <c r="S613" s="29">
        <v>0</v>
      </c>
      <c r="T613" s="4">
        <v>0</v>
      </c>
      <c r="U613" s="4">
        <v>0</v>
      </c>
      <c r="V613" s="4">
        <v>1</v>
      </c>
      <c r="W613" s="4">
        <v>0</v>
      </c>
    </row>
    <row r="614" spans="3:23" x14ac:dyDescent="0.25">
      <c r="C614">
        <v>1222</v>
      </c>
      <c r="D614" s="3">
        <v>43745</v>
      </c>
      <c r="E614">
        <v>17.648</v>
      </c>
      <c r="F614">
        <v>48.378237477764785</v>
      </c>
      <c r="G614">
        <v>23.83</v>
      </c>
      <c r="H614">
        <v>48.01</v>
      </c>
      <c r="I614">
        <v>2.0792163074829952</v>
      </c>
      <c r="J614">
        <v>5.3486769774604568</v>
      </c>
      <c r="K614">
        <v>52.139718699218996</v>
      </c>
      <c r="L614">
        <v>64.40243707554427</v>
      </c>
      <c r="M614">
        <v>0</v>
      </c>
      <c r="N614">
        <v>0</v>
      </c>
      <c r="O614">
        <v>0</v>
      </c>
      <c r="P614" s="29">
        <v>0</v>
      </c>
      <c r="Q614" s="29">
        <v>0</v>
      </c>
      <c r="R614" s="29">
        <v>0</v>
      </c>
      <c r="S614" s="29">
        <v>0</v>
      </c>
      <c r="T614" s="4">
        <v>0</v>
      </c>
      <c r="U614" s="4">
        <v>0</v>
      </c>
      <c r="V614" s="4">
        <v>1</v>
      </c>
      <c r="W614" s="4">
        <v>0</v>
      </c>
    </row>
    <row r="615" spans="3:23" x14ac:dyDescent="0.25">
      <c r="C615">
        <v>1223</v>
      </c>
      <c r="D615" s="3">
        <v>43746</v>
      </c>
      <c r="E615">
        <v>17.661999999999999</v>
      </c>
      <c r="F615">
        <v>48.61531294794257</v>
      </c>
      <c r="G615">
        <v>22.97</v>
      </c>
      <c r="H615">
        <v>48.1</v>
      </c>
      <c r="I615">
        <v>2.0691279628239965</v>
      </c>
      <c r="J615">
        <v>5.3282453041828264</v>
      </c>
      <c r="K615">
        <v>52.374491771433796</v>
      </c>
      <c r="L615">
        <v>65.19110318757788</v>
      </c>
      <c r="M615">
        <v>0</v>
      </c>
      <c r="N615">
        <v>0</v>
      </c>
      <c r="O615">
        <v>0</v>
      </c>
      <c r="P615" s="29">
        <v>0</v>
      </c>
      <c r="Q615" s="29">
        <v>0</v>
      </c>
      <c r="R615" s="29">
        <v>0</v>
      </c>
      <c r="S615" s="29">
        <v>0</v>
      </c>
      <c r="T615" s="4">
        <v>0</v>
      </c>
      <c r="U615" s="4">
        <v>0</v>
      </c>
      <c r="V615" s="4">
        <v>1</v>
      </c>
      <c r="W615" s="4">
        <v>0</v>
      </c>
    </row>
    <row r="616" spans="3:23" x14ac:dyDescent="0.25">
      <c r="C616">
        <v>1224</v>
      </c>
      <c r="D616" s="3">
        <v>43747</v>
      </c>
      <c r="E616">
        <v>17.728999999999999</v>
      </c>
      <c r="F616">
        <v>48.390306576682576</v>
      </c>
      <c r="G616">
        <v>23.07</v>
      </c>
      <c r="H616">
        <v>48.16</v>
      </c>
      <c r="I616">
        <v>2.0529220971925941</v>
      </c>
      <c r="J616">
        <v>5.3723365256039193</v>
      </c>
      <c r="K616">
        <v>52.615975057095667</v>
      </c>
      <c r="L616">
        <v>64.502951948355758</v>
      </c>
      <c r="M616">
        <v>0</v>
      </c>
      <c r="N616">
        <v>0</v>
      </c>
      <c r="O616">
        <v>0</v>
      </c>
      <c r="P616" s="29">
        <v>0</v>
      </c>
      <c r="Q616" s="29">
        <v>0</v>
      </c>
      <c r="R616" s="29">
        <v>0</v>
      </c>
      <c r="S616" s="29">
        <v>0</v>
      </c>
      <c r="T616" s="4">
        <v>0</v>
      </c>
      <c r="U616" s="4">
        <v>0</v>
      </c>
      <c r="V616" s="4">
        <v>1</v>
      </c>
      <c r="W616" s="4">
        <v>0</v>
      </c>
    </row>
    <row r="617" spans="3:23" x14ac:dyDescent="0.25">
      <c r="C617">
        <v>1225</v>
      </c>
      <c r="D617" s="3">
        <v>43748</v>
      </c>
      <c r="E617">
        <v>17.838999999999999</v>
      </c>
      <c r="F617">
        <v>48.478153080663546</v>
      </c>
      <c r="G617">
        <v>23.67</v>
      </c>
      <c r="H617">
        <v>48.22</v>
      </c>
      <c r="I617">
        <v>2.0389878130463903</v>
      </c>
      <c r="J617">
        <v>5.3801790203463842</v>
      </c>
      <c r="K617">
        <v>53.986637756271264</v>
      </c>
      <c r="L617">
        <v>64.588244504562496</v>
      </c>
      <c r="M617">
        <v>0</v>
      </c>
      <c r="N617">
        <v>0</v>
      </c>
      <c r="O617">
        <v>0</v>
      </c>
      <c r="P617" s="29">
        <v>0</v>
      </c>
      <c r="Q617" s="29">
        <v>0</v>
      </c>
      <c r="R617" s="29">
        <v>0</v>
      </c>
      <c r="S617" s="29">
        <v>0</v>
      </c>
      <c r="T617" s="4">
        <v>0</v>
      </c>
      <c r="U617" s="4">
        <v>0</v>
      </c>
      <c r="V617" s="4">
        <v>1</v>
      </c>
      <c r="W617" s="4">
        <v>0</v>
      </c>
    </row>
    <row r="618" spans="3:23" x14ac:dyDescent="0.25">
      <c r="C618">
        <v>1226</v>
      </c>
      <c r="D618" s="3">
        <v>43749</v>
      </c>
      <c r="E618">
        <v>18.170999999999999</v>
      </c>
      <c r="F618">
        <v>49.159882210289275</v>
      </c>
      <c r="G618">
        <v>24.85</v>
      </c>
      <c r="H618">
        <v>49.36</v>
      </c>
      <c r="I618">
        <v>2.0310064091460247</v>
      </c>
      <c r="J618">
        <v>5.4910791616144117</v>
      </c>
      <c r="K618">
        <v>54.496216717824254</v>
      </c>
      <c r="L618">
        <v>64.697730815866962</v>
      </c>
      <c r="M618">
        <v>0</v>
      </c>
      <c r="N618">
        <v>0</v>
      </c>
      <c r="O618">
        <v>0</v>
      </c>
      <c r="P618" s="29">
        <v>0</v>
      </c>
      <c r="Q618" s="29">
        <v>0</v>
      </c>
      <c r="R618" s="29">
        <v>0</v>
      </c>
      <c r="S618" s="29">
        <v>0</v>
      </c>
      <c r="T618" s="4">
        <v>0</v>
      </c>
      <c r="U618" s="4">
        <v>0</v>
      </c>
      <c r="V618" s="4">
        <v>1</v>
      </c>
      <c r="W618" s="4">
        <v>0</v>
      </c>
    </row>
    <row r="619" spans="3:23" x14ac:dyDescent="0.25">
      <c r="C619">
        <v>1227</v>
      </c>
      <c r="D619" s="3">
        <v>43752</v>
      </c>
      <c r="E619">
        <v>17.963999999999999</v>
      </c>
      <c r="F619">
        <v>48.991029444936061</v>
      </c>
      <c r="G619">
        <v>24.57</v>
      </c>
      <c r="H619">
        <v>49.32</v>
      </c>
      <c r="I619">
        <v>2.0344247219474956</v>
      </c>
      <c r="J619">
        <v>5.4873076188988952</v>
      </c>
      <c r="K619">
        <v>54.069855664949877</v>
      </c>
      <c r="L619">
        <v>65.37053424253466</v>
      </c>
      <c r="M619">
        <v>0</v>
      </c>
      <c r="N619">
        <v>0</v>
      </c>
      <c r="O619">
        <v>0</v>
      </c>
      <c r="P619" s="29">
        <v>0</v>
      </c>
      <c r="Q619" s="29">
        <v>0</v>
      </c>
      <c r="R619" s="29">
        <v>0</v>
      </c>
      <c r="S619" s="29">
        <v>0</v>
      </c>
      <c r="T619" s="4">
        <v>0</v>
      </c>
      <c r="U619" s="4">
        <v>0</v>
      </c>
      <c r="V619" s="4">
        <v>1</v>
      </c>
      <c r="W619" s="4">
        <v>0</v>
      </c>
    </row>
    <row r="620" spans="3:23" x14ac:dyDescent="0.25">
      <c r="C620">
        <v>1228</v>
      </c>
      <c r="D620" s="3">
        <v>43753</v>
      </c>
      <c r="E620">
        <v>18.004999999999999</v>
      </c>
      <c r="F620">
        <v>48.374787525583649</v>
      </c>
      <c r="G620">
        <v>26.13</v>
      </c>
      <c r="H620">
        <v>49.53</v>
      </c>
      <c r="I620">
        <v>2.044957852013737</v>
      </c>
      <c r="J620">
        <v>5.4549554237346927</v>
      </c>
      <c r="K620">
        <v>54.136204928869248</v>
      </c>
      <c r="L620">
        <v>64.349394664724045</v>
      </c>
      <c r="M620">
        <v>0</v>
      </c>
      <c r="N620">
        <v>0</v>
      </c>
      <c r="O620">
        <v>0</v>
      </c>
      <c r="P620" s="29">
        <v>0</v>
      </c>
      <c r="Q620" s="29">
        <v>0</v>
      </c>
      <c r="R620" s="29">
        <v>0</v>
      </c>
      <c r="S620" s="29">
        <v>0</v>
      </c>
      <c r="T620" s="4">
        <v>0</v>
      </c>
      <c r="U620" s="4">
        <v>0</v>
      </c>
      <c r="V620" s="4">
        <v>1</v>
      </c>
      <c r="W620" s="4">
        <v>0</v>
      </c>
    </row>
    <row r="621" spans="3:23" x14ac:dyDescent="0.25">
      <c r="C621">
        <v>1229</v>
      </c>
      <c r="D621" s="3">
        <v>43754</v>
      </c>
      <c r="E621">
        <v>17.943000000000001</v>
      </c>
      <c r="F621">
        <v>48.455937084223415</v>
      </c>
      <c r="G621">
        <v>26.72</v>
      </c>
      <c r="H621">
        <v>50.25</v>
      </c>
      <c r="I621">
        <v>2.0350629062669388</v>
      </c>
      <c r="J621">
        <v>5.9089443348914727</v>
      </c>
      <c r="K621">
        <v>53.375238766137883</v>
      </c>
      <c r="L621">
        <v>64.060391399481801</v>
      </c>
      <c r="M621">
        <v>0</v>
      </c>
      <c r="N621">
        <v>0</v>
      </c>
      <c r="O621">
        <v>0</v>
      </c>
      <c r="P621" s="29">
        <v>0</v>
      </c>
      <c r="Q621" s="29">
        <v>0</v>
      </c>
      <c r="R621" s="29">
        <v>0</v>
      </c>
      <c r="S621" s="29">
        <v>0</v>
      </c>
      <c r="T621" s="4">
        <v>0</v>
      </c>
      <c r="U621" s="4">
        <v>0</v>
      </c>
      <c r="V621" s="4">
        <v>1</v>
      </c>
      <c r="W621" s="4">
        <v>0</v>
      </c>
    </row>
    <row r="622" spans="3:23" x14ac:dyDescent="0.25">
      <c r="C622">
        <v>1230</v>
      </c>
      <c r="D622" s="3">
        <v>43755</v>
      </c>
      <c r="E622">
        <v>17.861999999999998</v>
      </c>
      <c r="F622">
        <v>48.219517546690071</v>
      </c>
      <c r="G622">
        <v>26.48</v>
      </c>
      <c r="H622">
        <v>49.54</v>
      </c>
      <c r="I622">
        <v>2.0254950803873739</v>
      </c>
      <c r="J622">
        <v>5.8295366056178661</v>
      </c>
      <c r="K622">
        <v>53.323909727577252</v>
      </c>
      <c r="L622">
        <v>63.199920838764911</v>
      </c>
      <c r="M622">
        <v>0</v>
      </c>
      <c r="N622">
        <v>0</v>
      </c>
      <c r="O622">
        <v>0</v>
      </c>
      <c r="P622" s="29">
        <v>0</v>
      </c>
      <c r="Q622" s="29">
        <v>0</v>
      </c>
      <c r="R622" s="29">
        <v>0</v>
      </c>
      <c r="S622" s="29">
        <v>0</v>
      </c>
      <c r="T622" s="4">
        <v>0</v>
      </c>
      <c r="U622" s="4">
        <v>0</v>
      </c>
      <c r="V622" s="4">
        <v>1</v>
      </c>
      <c r="W622" s="4">
        <v>0</v>
      </c>
    </row>
    <row r="623" spans="3:23" x14ac:dyDescent="0.25">
      <c r="C623">
        <v>1231</v>
      </c>
      <c r="D623" s="3">
        <v>43756</v>
      </c>
      <c r="E623">
        <v>17.776</v>
      </c>
      <c r="F623">
        <v>47.876878228624101</v>
      </c>
      <c r="G623">
        <v>26.3</v>
      </c>
      <c r="H623">
        <v>49.64</v>
      </c>
      <c r="I623">
        <v>2.0183053608556794</v>
      </c>
      <c r="J623">
        <v>5.7574003815403074</v>
      </c>
      <c r="K623">
        <v>52.961932550722672</v>
      </c>
      <c r="L623">
        <v>63.618631170557094</v>
      </c>
      <c r="M623">
        <v>0</v>
      </c>
      <c r="N623">
        <v>0</v>
      </c>
      <c r="O623">
        <v>0</v>
      </c>
      <c r="P623" s="29">
        <v>0</v>
      </c>
      <c r="Q623" s="29">
        <v>0</v>
      </c>
      <c r="R623" s="29">
        <v>0</v>
      </c>
      <c r="S623" s="29">
        <v>0</v>
      </c>
      <c r="T623" s="4">
        <v>0</v>
      </c>
      <c r="U623" s="4">
        <v>0</v>
      </c>
      <c r="V623" s="4">
        <v>1</v>
      </c>
      <c r="W623" s="4">
        <v>0</v>
      </c>
    </row>
    <row r="624" spans="3:23" x14ac:dyDescent="0.25">
      <c r="C624">
        <v>1232</v>
      </c>
      <c r="D624" s="3">
        <v>43759</v>
      </c>
      <c r="E624">
        <v>17.568999999999999</v>
      </c>
      <c r="F624">
        <v>47.994821023963922</v>
      </c>
      <c r="G624">
        <v>26.32</v>
      </c>
      <c r="H624">
        <v>49.96</v>
      </c>
      <c r="I624">
        <v>2.0176713668392705</v>
      </c>
      <c r="J624">
        <v>5.7610956899963854</v>
      </c>
      <c r="K624">
        <v>52.056008367034515</v>
      </c>
      <c r="L624">
        <v>63.749829356517381</v>
      </c>
      <c r="M624">
        <v>0</v>
      </c>
      <c r="N624">
        <v>0</v>
      </c>
      <c r="O624">
        <v>0</v>
      </c>
      <c r="P624" s="29">
        <v>0</v>
      </c>
      <c r="Q624" s="29">
        <v>0</v>
      </c>
      <c r="R624" s="29">
        <v>0</v>
      </c>
      <c r="S624" s="29">
        <v>0</v>
      </c>
      <c r="T624" s="4">
        <v>0</v>
      </c>
      <c r="U624" s="4">
        <v>0</v>
      </c>
      <c r="V624" s="4">
        <v>1</v>
      </c>
      <c r="W624" s="4">
        <v>0</v>
      </c>
    </row>
    <row r="625" spans="3:23" x14ac:dyDescent="0.25">
      <c r="C625">
        <v>1233</v>
      </c>
      <c r="D625" s="3">
        <v>43760</v>
      </c>
      <c r="E625">
        <v>17.547999999999998</v>
      </c>
      <c r="F625">
        <v>48.250032909482144</v>
      </c>
      <c r="G625">
        <v>26.04</v>
      </c>
      <c r="H625">
        <v>48.93</v>
      </c>
      <c r="I625">
        <v>2.0227501314228338</v>
      </c>
      <c r="J625">
        <v>5.7559329558565544</v>
      </c>
      <c r="K625">
        <v>51.694732795945583</v>
      </c>
      <c r="L625">
        <v>63.668017747890133</v>
      </c>
      <c r="M625">
        <v>0</v>
      </c>
      <c r="N625">
        <v>0</v>
      </c>
      <c r="O625">
        <v>0</v>
      </c>
      <c r="P625" s="29">
        <v>0</v>
      </c>
      <c r="Q625" s="29">
        <v>0</v>
      </c>
      <c r="R625" s="29">
        <v>0</v>
      </c>
      <c r="S625" s="29">
        <v>0</v>
      </c>
      <c r="T625" s="4">
        <v>0</v>
      </c>
      <c r="U625" s="4">
        <v>0</v>
      </c>
      <c r="V625" s="4">
        <v>1</v>
      </c>
      <c r="W625" s="4">
        <v>0</v>
      </c>
    </row>
    <row r="626" spans="3:23" x14ac:dyDescent="0.25">
      <c r="C626">
        <v>1234</v>
      </c>
      <c r="D626" s="3">
        <v>43761</v>
      </c>
      <c r="E626">
        <v>17.484999999999999</v>
      </c>
      <c r="F626">
        <v>48.905581688236161</v>
      </c>
      <c r="G626">
        <v>25.12</v>
      </c>
      <c r="H626">
        <v>48.49</v>
      </c>
      <c r="I626">
        <v>2.0181617351029382</v>
      </c>
      <c r="J626">
        <v>5.7250069680776017</v>
      </c>
      <c r="K626">
        <v>51.736396447517002</v>
      </c>
      <c r="L626">
        <v>62.884749716975605</v>
      </c>
      <c r="M626">
        <v>0</v>
      </c>
      <c r="N626">
        <v>0</v>
      </c>
      <c r="O626">
        <v>0</v>
      </c>
      <c r="P626" s="29">
        <v>0</v>
      </c>
      <c r="Q626" s="29">
        <v>0</v>
      </c>
      <c r="R626" s="29">
        <v>0</v>
      </c>
      <c r="S626" s="29">
        <v>0</v>
      </c>
      <c r="T626" s="4">
        <v>0</v>
      </c>
      <c r="U626" s="4">
        <v>0</v>
      </c>
      <c r="V626" s="4">
        <v>1</v>
      </c>
      <c r="W626" s="4">
        <v>0</v>
      </c>
    </row>
    <row r="627" spans="3:23" x14ac:dyDescent="0.25">
      <c r="C627">
        <v>1235</v>
      </c>
      <c r="D627" s="3">
        <v>43762</v>
      </c>
      <c r="E627">
        <v>17.655000000000001</v>
      </c>
      <c r="F627">
        <v>49.262018724743513</v>
      </c>
      <c r="G627">
        <v>25.81</v>
      </c>
      <c r="H627">
        <v>48.66</v>
      </c>
      <c r="I627">
        <v>2.027421085869479</v>
      </c>
      <c r="J627">
        <v>5.8234435445187156</v>
      </c>
      <c r="K627">
        <v>52.618928596012339</v>
      </c>
      <c r="L627">
        <v>63.195146612740139</v>
      </c>
      <c r="M627">
        <v>0</v>
      </c>
      <c r="N627">
        <v>0</v>
      </c>
      <c r="O627">
        <v>0</v>
      </c>
      <c r="P627" s="29">
        <v>0</v>
      </c>
      <c r="Q627" s="29">
        <v>0</v>
      </c>
      <c r="R627" s="29">
        <v>0</v>
      </c>
      <c r="S627" s="29">
        <v>0</v>
      </c>
      <c r="T627" s="4">
        <v>0</v>
      </c>
      <c r="U627" s="4">
        <v>0</v>
      </c>
      <c r="V627" s="4">
        <v>1</v>
      </c>
      <c r="W627" s="4">
        <v>0</v>
      </c>
    </row>
    <row r="628" spans="3:23" x14ac:dyDescent="0.25">
      <c r="C628">
        <v>1236</v>
      </c>
      <c r="D628" s="3">
        <v>43763</v>
      </c>
      <c r="E628">
        <v>17.483000000000001</v>
      </c>
      <c r="F628">
        <v>49.609415505858763</v>
      </c>
      <c r="G628">
        <v>25.33</v>
      </c>
      <c r="H628">
        <v>48.6</v>
      </c>
      <c r="I628">
        <v>2.0263730946044038</v>
      </c>
      <c r="J628">
        <v>5.9019736614703948</v>
      </c>
      <c r="K628">
        <v>52.018906937058141</v>
      </c>
      <c r="L628">
        <v>62.433030313504545</v>
      </c>
      <c r="M628">
        <v>0</v>
      </c>
      <c r="N628">
        <v>0</v>
      </c>
      <c r="O628">
        <v>0</v>
      </c>
      <c r="P628" s="29">
        <v>0</v>
      </c>
      <c r="Q628" s="29">
        <v>0</v>
      </c>
      <c r="R628" s="29">
        <v>0</v>
      </c>
      <c r="S628" s="29">
        <v>0</v>
      </c>
      <c r="T628" s="4">
        <v>0</v>
      </c>
      <c r="U628" s="4">
        <v>0</v>
      </c>
      <c r="V628" s="4">
        <v>1</v>
      </c>
      <c r="W628" s="4">
        <v>0</v>
      </c>
    </row>
    <row r="629" spans="3:23" x14ac:dyDescent="0.25">
      <c r="C629">
        <v>1237</v>
      </c>
      <c r="D629" s="3">
        <v>43766</v>
      </c>
      <c r="E629">
        <v>17.41</v>
      </c>
      <c r="F629">
        <v>49.198169017485398</v>
      </c>
      <c r="G629">
        <v>25.48</v>
      </c>
      <c r="H629">
        <v>48.55</v>
      </c>
      <c r="I629">
        <v>2.0343291974101323</v>
      </c>
      <c r="J629">
        <v>5.8296165216161482</v>
      </c>
      <c r="K629">
        <v>51.520306523796933</v>
      </c>
      <c r="L629">
        <v>62.090590171059574</v>
      </c>
      <c r="M629">
        <v>0</v>
      </c>
      <c r="N629">
        <v>0</v>
      </c>
      <c r="O629">
        <v>0</v>
      </c>
      <c r="P629" s="29">
        <v>0</v>
      </c>
      <c r="Q629" s="29">
        <v>0</v>
      </c>
      <c r="R629" s="29">
        <v>0</v>
      </c>
      <c r="S629" s="29">
        <v>0</v>
      </c>
      <c r="T629" s="4">
        <v>0</v>
      </c>
      <c r="U629" s="4">
        <v>0</v>
      </c>
      <c r="V629" s="4">
        <v>1</v>
      </c>
      <c r="W629" s="4">
        <v>0</v>
      </c>
    </row>
    <row r="630" spans="3:23" x14ac:dyDescent="0.25">
      <c r="C630">
        <v>1238</v>
      </c>
      <c r="D630" s="3">
        <v>43767</v>
      </c>
      <c r="E630">
        <v>17.402000000000001</v>
      </c>
      <c r="F630">
        <v>49.165767117776433</v>
      </c>
      <c r="G630">
        <v>25.8</v>
      </c>
      <c r="H630">
        <v>48.79</v>
      </c>
      <c r="I630">
        <v>2.0503684201911319</v>
      </c>
      <c r="J630">
        <v>5.9357304265197053</v>
      </c>
      <c r="K630">
        <v>51.320169052020603</v>
      </c>
      <c r="L630">
        <v>61.726427439787656</v>
      </c>
      <c r="M630">
        <v>0</v>
      </c>
      <c r="N630">
        <v>0</v>
      </c>
      <c r="O630">
        <v>0</v>
      </c>
      <c r="P630" s="29">
        <v>0</v>
      </c>
      <c r="Q630" s="29">
        <v>0</v>
      </c>
      <c r="R630" s="29">
        <v>0</v>
      </c>
      <c r="S630" s="29">
        <v>0</v>
      </c>
      <c r="T630" s="4">
        <v>0</v>
      </c>
      <c r="U630" s="4">
        <v>0</v>
      </c>
      <c r="V630" s="4">
        <v>1</v>
      </c>
      <c r="W630" s="4">
        <v>0</v>
      </c>
    </row>
    <row r="631" spans="3:23" x14ac:dyDescent="0.25">
      <c r="C631">
        <v>1239</v>
      </c>
      <c r="D631" s="3">
        <v>43768</v>
      </c>
      <c r="E631">
        <v>17.423999999999999</v>
      </c>
      <c r="F631">
        <v>48.160398279531442</v>
      </c>
      <c r="G631">
        <v>26.33</v>
      </c>
      <c r="H631">
        <v>48.77</v>
      </c>
      <c r="I631">
        <v>2.1127656428893142</v>
      </c>
      <c r="J631">
        <v>5.9910400858171355</v>
      </c>
      <c r="K631">
        <v>51.526797205731569</v>
      </c>
      <c r="L631">
        <v>61.24269815128708</v>
      </c>
      <c r="M631">
        <v>0</v>
      </c>
      <c r="N631">
        <v>0</v>
      </c>
      <c r="O631">
        <v>0</v>
      </c>
      <c r="P631" s="29">
        <v>0</v>
      </c>
      <c r="Q631" s="29">
        <v>0</v>
      </c>
      <c r="R631" s="29">
        <v>0</v>
      </c>
      <c r="S631" s="29">
        <v>0</v>
      </c>
      <c r="T631" s="4">
        <v>0</v>
      </c>
      <c r="U631" s="4">
        <v>0</v>
      </c>
      <c r="V631" s="4">
        <v>1</v>
      </c>
      <c r="W631" s="4">
        <v>0</v>
      </c>
    </row>
    <row r="632" spans="3:23" x14ac:dyDescent="0.25">
      <c r="C632">
        <v>1240</v>
      </c>
      <c r="D632" s="3">
        <v>43769</v>
      </c>
      <c r="E632">
        <v>18.13</v>
      </c>
      <c r="F632">
        <v>47.841950361718183</v>
      </c>
      <c r="G632">
        <v>25.94</v>
      </c>
      <c r="H632">
        <v>49.13</v>
      </c>
      <c r="I632">
        <v>2.1137865858432217</v>
      </c>
      <c r="J632">
        <v>5.9060418851500689</v>
      </c>
      <c r="K632">
        <v>54.992616732012834</v>
      </c>
      <c r="L632">
        <v>60.781042853001075</v>
      </c>
      <c r="M632">
        <v>0</v>
      </c>
      <c r="N632">
        <v>0</v>
      </c>
      <c r="O632">
        <v>0</v>
      </c>
      <c r="P632" s="29">
        <v>0</v>
      </c>
      <c r="Q632" s="29">
        <v>0</v>
      </c>
      <c r="R632" s="29">
        <v>0</v>
      </c>
      <c r="S632" s="29">
        <v>0</v>
      </c>
      <c r="T632" s="4">
        <v>0</v>
      </c>
      <c r="U632" s="4">
        <v>0</v>
      </c>
      <c r="V632" s="4">
        <v>1</v>
      </c>
      <c r="W632" s="4">
        <v>0</v>
      </c>
    </row>
    <row r="633" spans="3:23" x14ac:dyDescent="0.25">
      <c r="C633">
        <v>1241</v>
      </c>
      <c r="D633" s="3">
        <v>43770</v>
      </c>
      <c r="E633">
        <v>18.148</v>
      </c>
      <c r="F633">
        <v>49.11982559586648</v>
      </c>
      <c r="G633">
        <v>25.61</v>
      </c>
      <c r="H633">
        <v>49.12</v>
      </c>
      <c r="I633">
        <v>2.1216880809537293</v>
      </c>
      <c r="J633">
        <v>5.9178961643106653</v>
      </c>
      <c r="K633">
        <v>55.159453058560054</v>
      </c>
      <c r="L633">
        <v>60.123078507608717</v>
      </c>
      <c r="M633">
        <v>0</v>
      </c>
      <c r="N633">
        <v>0</v>
      </c>
      <c r="O633">
        <v>0</v>
      </c>
      <c r="P633" s="29">
        <v>0</v>
      </c>
      <c r="Q633" s="29">
        <v>0</v>
      </c>
      <c r="R633" s="29">
        <v>0</v>
      </c>
      <c r="S633" s="29">
        <v>0</v>
      </c>
      <c r="T633" s="4">
        <v>0</v>
      </c>
      <c r="U633" s="4">
        <v>0</v>
      </c>
      <c r="V633" s="4">
        <v>0</v>
      </c>
      <c r="W633" s="4">
        <v>1</v>
      </c>
    </row>
    <row r="634" spans="3:23" x14ac:dyDescent="0.25">
      <c r="C634">
        <v>1242</v>
      </c>
      <c r="D634" s="3">
        <v>43773</v>
      </c>
      <c r="E634">
        <v>18.346</v>
      </c>
      <c r="F634">
        <v>49.263204295076434</v>
      </c>
      <c r="G634">
        <v>25.95</v>
      </c>
      <c r="H634">
        <v>48.93</v>
      </c>
      <c r="I634">
        <v>2.136001570361493</v>
      </c>
      <c r="J634">
        <v>6.0438254832477556</v>
      </c>
      <c r="K634">
        <v>55.871278350189847</v>
      </c>
      <c r="L634">
        <v>61.342245823561619</v>
      </c>
      <c r="M634">
        <v>0</v>
      </c>
      <c r="N634">
        <v>0</v>
      </c>
      <c r="O634">
        <v>0</v>
      </c>
      <c r="P634" s="29">
        <v>0</v>
      </c>
      <c r="Q634" s="29">
        <v>0</v>
      </c>
      <c r="R634" s="29">
        <v>0</v>
      </c>
      <c r="S634" s="29">
        <v>0</v>
      </c>
      <c r="T634" s="4">
        <v>0</v>
      </c>
      <c r="U634" s="4">
        <v>0</v>
      </c>
      <c r="V634" s="4">
        <v>0</v>
      </c>
      <c r="W634" s="4">
        <v>1</v>
      </c>
    </row>
    <row r="635" spans="3:23" x14ac:dyDescent="0.25">
      <c r="C635">
        <v>1243</v>
      </c>
      <c r="D635" s="3">
        <v>43774</v>
      </c>
      <c r="E635">
        <v>18.535</v>
      </c>
      <c r="F635">
        <v>49.822193318066404</v>
      </c>
      <c r="G635">
        <v>25.83</v>
      </c>
      <c r="H635">
        <v>49.42</v>
      </c>
      <c r="I635">
        <v>2.1438850414075095</v>
      </c>
      <c r="J635">
        <v>6.1229149226160411</v>
      </c>
      <c r="K635">
        <v>56.061524859874531</v>
      </c>
      <c r="L635">
        <v>62.353413265623807</v>
      </c>
      <c r="M635">
        <v>0</v>
      </c>
      <c r="N635">
        <v>0</v>
      </c>
      <c r="O635">
        <v>0</v>
      </c>
      <c r="P635" s="29">
        <v>0</v>
      </c>
      <c r="Q635" s="29">
        <v>0</v>
      </c>
      <c r="R635" s="29">
        <v>0</v>
      </c>
      <c r="S635" s="29">
        <v>0</v>
      </c>
      <c r="T635" s="4">
        <v>0</v>
      </c>
      <c r="U635" s="4">
        <v>0</v>
      </c>
      <c r="V635" s="4">
        <v>0</v>
      </c>
      <c r="W635" s="4">
        <v>1</v>
      </c>
    </row>
    <row r="636" spans="3:23" x14ac:dyDescent="0.25">
      <c r="C636">
        <v>1244</v>
      </c>
      <c r="D636" s="3">
        <v>43775</v>
      </c>
      <c r="E636">
        <v>18.436</v>
      </c>
      <c r="F636">
        <v>48.939852877542187</v>
      </c>
      <c r="G636">
        <v>25.09</v>
      </c>
      <c r="H636">
        <v>49.29</v>
      </c>
      <c r="I636">
        <v>2.13154478580701</v>
      </c>
      <c r="J636">
        <v>6.1099091302466464</v>
      </c>
      <c r="K636">
        <v>55.374205848575194</v>
      </c>
      <c r="L636">
        <v>62.267416702726095</v>
      </c>
      <c r="M636">
        <v>0</v>
      </c>
      <c r="N636">
        <v>0</v>
      </c>
      <c r="O636">
        <v>0</v>
      </c>
      <c r="P636" s="29">
        <v>0</v>
      </c>
      <c r="Q636" s="29">
        <v>0</v>
      </c>
      <c r="R636" s="29">
        <v>0</v>
      </c>
      <c r="S636" s="29">
        <v>0</v>
      </c>
      <c r="T636" s="4">
        <v>0</v>
      </c>
      <c r="U636" s="4">
        <v>0</v>
      </c>
      <c r="V636" s="4">
        <v>0</v>
      </c>
      <c r="W636" s="4">
        <v>1</v>
      </c>
    </row>
    <row r="637" spans="3:23" x14ac:dyDescent="0.25">
      <c r="C637">
        <v>1245</v>
      </c>
      <c r="D637" s="3">
        <v>43776</v>
      </c>
      <c r="E637">
        <v>18.18</v>
      </c>
      <c r="F637">
        <v>49.231728653836164</v>
      </c>
      <c r="G637">
        <v>25.24</v>
      </c>
      <c r="H637">
        <v>48.96</v>
      </c>
      <c r="I637">
        <v>2.1255218528591477</v>
      </c>
      <c r="J637">
        <v>6.0673514992984225</v>
      </c>
      <c r="K637">
        <v>54.85526752961438</v>
      </c>
      <c r="L637">
        <v>62.405806641606183</v>
      </c>
      <c r="M637">
        <v>0</v>
      </c>
      <c r="N637">
        <v>0</v>
      </c>
      <c r="O637">
        <v>0</v>
      </c>
      <c r="P637" s="29">
        <v>0</v>
      </c>
      <c r="Q637" s="29">
        <v>0</v>
      </c>
      <c r="R637" s="29">
        <v>0</v>
      </c>
      <c r="S637" s="29">
        <v>0</v>
      </c>
      <c r="T637" s="4">
        <v>0</v>
      </c>
      <c r="U637" s="4">
        <v>0</v>
      </c>
      <c r="V637" s="4">
        <v>0</v>
      </c>
      <c r="W637" s="4">
        <v>1</v>
      </c>
    </row>
    <row r="638" spans="3:23" x14ac:dyDescent="0.25">
      <c r="C638">
        <v>1246</v>
      </c>
      <c r="D638" s="3">
        <v>43777</v>
      </c>
      <c r="E638">
        <v>18.135999999999999</v>
      </c>
      <c r="F638">
        <v>49.58274440620518</v>
      </c>
      <c r="G638">
        <v>25.13</v>
      </c>
      <c r="H638">
        <v>48.66</v>
      </c>
      <c r="I638">
        <v>2.1348970144433292</v>
      </c>
      <c r="J638">
        <v>6.0773806836532351</v>
      </c>
      <c r="K638">
        <v>54.395192604424182</v>
      </c>
      <c r="L638">
        <v>62.03269283528909</v>
      </c>
      <c r="M638">
        <v>0</v>
      </c>
      <c r="N638">
        <v>0</v>
      </c>
      <c r="O638">
        <v>0</v>
      </c>
      <c r="P638" s="29">
        <v>0</v>
      </c>
      <c r="Q638" s="29">
        <v>0</v>
      </c>
      <c r="R638" s="29">
        <v>0</v>
      </c>
      <c r="S638" s="29">
        <v>0</v>
      </c>
      <c r="T638" s="4">
        <v>0</v>
      </c>
      <c r="U638" s="4">
        <v>0</v>
      </c>
      <c r="V638" s="4">
        <v>0</v>
      </c>
      <c r="W638" s="4">
        <v>1</v>
      </c>
    </row>
    <row r="639" spans="3:23" x14ac:dyDescent="0.25">
      <c r="C639">
        <v>1247</v>
      </c>
      <c r="D639" s="3">
        <v>43780</v>
      </c>
      <c r="E639">
        <v>18.106000000000002</v>
      </c>
      <c r="F639">
        <v>49.45220241764396</v>
      </c>
      <c r="G639">
        <v>25.21</v>
      </c>
      <c r="H639">
        <v>48.61</v>
      </c>
      <c r="I639">
        <v>2.131022327183886</v>
      </c>
      <c r="J639">
        <v>5.9604469078068414</v>
      </c>
      <c r="K639">
        <v>54.34011762156176</v>
      </c>
      <c r="L639">
        <v>61.858601726838998</v>
      </c>
      <c r="M639">
        <v>0</v>
      </c>
      <c r="N639">
        <v>0</v>
      </c>
      <c r="O639">
        <v>0</v>
      </c>
      <c r="P639" s="29">
        <v>0</v>
      </c>
      <c r="Q639" s="29">
        <v>0</v>
      </c>
      <c r="R639" s="29">
        <v>0</v>
      </c>
      <c r="S639" s="29">
        <v>0</v>
      </c>
      <c r="T639" s="4">
        <v>0</v>
      </c>
      <c r="U639" s="4">
        <v>0</v>
      </c>
      <c r="V639" s="4">
        <v>0</v>
      </c>
      <c r="W639" s="4">
        <v>1</v>
      </c>
    </row>
    <row r="640" spans="3:23" x14ac:dyDescent="0.25">
      <c r="C640">
        <v>1248</v>
      </c>
      <c r="D640" s="3">
        <v>43781</v>
      </c>
      <c r="E640">
        <v>17.978999999999999</v>
      </c>
      <c r="F640">
        <v>49.721884234312533</v>
      </c>
      <c r="G640">
        <v>24.39</v>
      </c>
      <c r="H640">
        <v>47.95</v>
      </c>
      <c r="I640">
        <v>2.1354076134190856</v>
      </c>
      <c r="J640">
        <v>5.9447244915696151</v>
      </c>
      <c r="K640">
        <v>54.086135325625364</v>
      </c>
      <c r="L640">
        <v>62.271858160959503</v>
      </c>
      <c r="M640">
        <v>0</v>
      </c>
      <c r="N640">
        <v>0</v>
      </c>
      <c r="O640">
        <v>0</v>
      </c>
      <c r="P640" s="29">
        <v>0</v>
      </c>
      <c r="Q640" s="29">
        <v>0</v>
      </c>
      <c r="R640" s="29">
        <v>0</v>
      </c>
      <c r="S640" s="29">
        <v>0</v>
      </c>
      <c r="T640" s="4">
        <v>0</v>
      </c>
      <c r="U640" s="4">
        <v>0</v>
      </c>
      <c r="V640" s="4">
        <v>0</v>
      </c>
      <c r="W640" s="4">
        <v>1</v>
      </c>
    </row>
    <row r="641" spans="3:23" x14ac:dyDescent="0.25">
      <c r="C641">
        <v>1249</v>
      </c>
      <c r="D641" s="3">
        <v>43782</v>
      </c>
      <c r="E641">
        <v>18.036000000000001</v>
      </c>
      <c r="F641">
        <v>49.948989931055962</v>
      </c>
      <c r="G641">
        <v>24.67</v>
      </c>
      <c r="H641">
        <v>48.01</v>
      </c>
      <c r="I641">
        <v>2.1273764473509122</v>
      </c>
      <c r="J641">
        <v>5.9620464213370816</v>
      </c>
      <c r="K641">
        <v>54.078654689642221</v>
      </c>
      <c r="L641">
        <v>62.838490728169823</v>
      </c>
      <c r="M641">
        <v>0</v>
      </c>
      <c r="N641">
        <v>0</v>
      </c>
      <c r="O641">
        <v>0</v>
      </c>
      <c r="P641" s="29">
        <v>0</v>
      </c>
      <c r="Q641" s="29">
        <v>0</v>
      </c>
      <c r="R641" s="29">
        <v>0</v>
      </c>
      <c r="S641" s="29">
        <v>0</v>
      </c>
      <c r="T641" s="4">
        <v>0</v>
      </c>
      <c r="U641" s="4">
        <v>0</v>
      </c>
      <c r="V641" s="4">
        <v>0</v>
      </c>
      <c r="W641" s="4">
        <v>1</v>
      </c>
    </row>
    <row r="642" spans="3:23" x14ac:dyDescent="0.25">
      <c r="C642">
        <v>1250</v>
      </c>
      <c r="D642" s="3">
        <v>43783</v>
      </c>
      <c r="E642">
        <v>18.323</v>
      </c>
      <c r="F642">
        <v>49.641411044278883</v>
      </c>
      <c r="G642">
        <v>24.24</v>
      </c>
      <c r="H642">
        <v>48.06</v>
      </c>
      <c r="I642">
        <v>2.1337021428353968</v>
      </c>
      <c r="J642">
        <v>6.0583919383809786</v>
      </c>
      <c r="K642">
        <v>54.295999890495466</v>
      </c>
      <c r="L642">
        <v>62.584536965758993</v>
      </c>
      <c r="M642">
        <v>0</v>
      </c>
      <c r="N642">
        <v>0</v>
      </c>
      <c r="O642">
        <v>0</v>
      </c>
      <c r="P642" s="29">
        <v>0</v>
      </c>
      <c r="Q642" s="29">
        <v>0</v>
      </c>
      <c r="R642" s="29">
        <v>0</v>
      </c>
      <c r="S642" s="29">
        <v>0</v>
      </c>
      <c r="T642" s="4">
        <v>0</v>
      </c>
      <c r="U642" s="4">
        <v>0</v>
      </c>
      <c r="V642" s="4">
        <v>0</v>
      </c>
      <c r="W642" s="4">
        <v>1</v>
      </c>
    </row>
    <row r="643" spans="3:23" x14ac:dyDescent="0.25">
      <c r="C643">
        <v>1251</v>
      </c>
      <c r="D643" s="3">
        <v>43784</v>
      </c>
      <c r="E643">
        <v>18.202999999999999</v>
      </c>
      <c r="F643">
        <v>49.91894024118529</v>
      </c>
      <c r="G643">
        <v>24.14</v>
      </c>
      <c r="H643">
        <v>48.14</v>
      </c>
      <c r="I643">
        <v>2.1309613600700499</v>
      </c>
      <c r="J643">
        <v>6.0599755520299619</v>
      </c>
      <c r="K643">
        <v>54.647170837248346</v>
      </c>
      <c r="L643">
        <v>62.76712875063938</v>
      </c>
      <c r="M643">
        <v>0</v>
      </c>
      <c r="N643">
        <v>0</v>
      </c>
      <c r="O643">
        <v>0</v>
      </c>
      <c r="P643" s="29">
        <v>0</v>
      </c>
      <c r="Q643" s="29">
        <v>0</v>
      </c>
      <c r="R643" s="29">
        <v>0</v>
      </c>
      <c r="S643" s="29">
        <v>0</v>
      </c>
      <c r="T643" s="4">
        <v>0</v>
      </c>
      <c r="U643" s="4">
        <v>0</v>
      </c>
      <c r="V643" s="4">
        <v>0</v>
      </c>
      <c r="W643" s="4">
        <v>1</v>
      </c>
    </row>
    <row r="644" spans="3:23" x14ac:dyDescent="0.25">
      <c r="C644">
        <v>1252</v>
      </c>
      <c r="D644" s="3">
        <v>43787</v>
      </c>
      <c r="E644">
        <v>18.129000000000001</v>
      </c>
      <c r="F644">
        <v>49.35748675141145</v>
      </c>
      <c r="G644">
        <v>23.68</v>
      </c>
      <c r="H644">
        <v>47.98</v>
      </c>
      <c r="I644">
        <v>2.1258356135914931</v>
      </c>
      <c r="J644">
        <v>6.4684285268955</v>
      </c>
      <c r="K644">
        <v>54.140759133474248</v>
      </c>
      <c r="L644">
        <v>62.909147587544595</v>
      </c>
      <c r="M644">
        <v>0</v>
      </c>
      <c r="N644">
        <v>0</v>
      </c>
      <c r="O644">
        <v>0</v>
      </c>
      <c r="P644" s="29">
        <v>0</v>
      </c>
      <c r="Q644" s="29">
        <v>0</v>
      </c>
      <c r="R644" s="29">
        <v>0</v>
      </c>
      <c r="S644" s="29">
        <v>0</v>
      </c>
      <c r="T644" s="4">
        <v>0</v>
      </c>
      <c r="U644" s="4">
        <v>0</v>
      </c>
      <c r="V644" s="4">
        <v>0</v>
      </c>
      <c r="W644" s="4">
        <v>1</v>
      </c>
    </row>
    <row r="645" spans="3:23" x14ac:dyDescent="0.25">
      <c r="C645">
        <v>1253</v>
      </c>
      <c r="D645" s="3">
        <v>43788</v>
      </c>
      <c r="E645">
        <v>18.077999999999999</v>
      </c>
      <c r="F645">
        <v>48.641619147724022</v>
      </c>
      <c r="G645">
        <v>23.73</v>
      </c>
      <c r="H645">
        <v>48.06</v>
      </c>
      <c r="I645">
        <v>2.1195208913070203</v>
      </c>
      <c r="J645">
        <v>6.5022883552760309</v>
      </c>
      <c r="K645">
        <v>54.022270823310777</v>
      </c>
      <c r="L645">
        <v>62.815049290982159</v>
      </c>
      <c r="M645">
        <v>0</v>
      </c>
      <c r="N645">
        <v>0</v>
      </c>
      <c r="O645">
        <v>0</v>
      </c>
      <c r="P645" s="29">
        <v>0</v>
      </c>
      <c r="Q645" s="29">
        <v>0</v>
      </c>
      <c r="R645" s="29">
        <v>0</v>
      </c>
      <c r="S645" s="29">
        <v>0</v>
      </c>
      <c r="T645" s="4">
        <v>0</v>
      </c>
      <c r="U645" s="4">
        <v>0</v>
      </c>
      <c r="V645" s="4">
        <v>0</v>
      </c>
      <c r="W645" s="4">
        <v>1</v>
      </c>
    </row>
    <row r="646" spans="3:23" x14ac:dyDescent="0.25">
      <c r="C646">
        <v>1254</v>
      </c>
      <c r="D646" s="3">
        <v>43789</v>
      </c>
      <c r="E646">
        <v>18.149999999999999</v>
      </c>
      <c r="F646">
        <v>49.499458288190681</v>
      </c>
      <c r="G646">
        <v>24.33</v>
      </c>
      <c r="H646">
        <v>48.24</v>
      </c>
      <c r="I646">
        <v>2.1243770314192849</v>
      </c>
      <c r="J646">
        <v>6.5222101841820148</v>
      </c>
      <c r="K646">
        <v>54.239307920076051</v>
      </c>
      <c r="L646">
        <v>62.535211267605639</v>
      </c>
      <c r="M646">
        <v>0</v>
      </c>
      <c r="N646">
        <v>0</v>
      </c>
      <c r="O646">
        <v>0</v>
      </c>
      <c r="P646" s="29">
        <v>0</v>
      </c>
      <c r="Q646" s="29">
        <v>0</v>
      </c>
      <c r="R646" s="29">
        <v>0</v>
      </c>
      <c r="S646" s="29">
        <v>0</v>
      </c>
      <c r="T646" s="4">
        <v>0</v>
      </c>
      <c r="U646" s="4">
        <v>0</v>
      </c>
      <c r="V646" s="4">
        <v>0</v>
      </c>
      <c r="W646" s="4">
        <v>1</v>
      </c>
    </row>
    <row r="647" spans="3:23" x14ac:dyDescent="0.25">
      <c r="C647">
        <v>1255</v>
      </c>
      <c r="D647" s="3">
        <v>43790</v>
      </c>
      <c r="E647">
        <v>18.247</v>
      </c>
      <c r="F647">
        <v>50.149459785475123</v>
      </c>
      <c r="G647">
        <v>24.24</v>
      </c>
      <c r="H647">
        <v>48.53</v>
      </c>
      <c r="I647">
        <v>2.1272112200202398</v>
      </c>
      <c r="J647">
        <v>6.6166415037726987</v>
      </c>
      <c r="K647">
        <v>54.565788979667531</v>
      </c>
      <c r="L647">
        <v>63.261336526896258</v>
      </c>
      <c r="M647">
        <v>0</v>
      </c>
      <c r="N647">
        <v>0</v>
      </c>
      <c r="O647">
        <v>0</v>
      </c>
      <c r="P647" s="29">
        <v>0</v>
      </c>
      <c r="Q647" s="29">
        <v>0</v>
      </c>
      <c r="R647" s="29">
        <v>0</v>
      </c>
      <c r="S647" s="29">
        <v>0</v>
      </c>
      <c r="T647" s="4">
        <v>0</v>
      </c>
      <c r="U647" s="4">
        <v>0</v>
      </c>
      <c r="V647" s="4">
        <v>0</v>
      </c>
      <c r="W647" s="4">
        <v>1</v>
      </c>
    </row>
    <row r="648" spans="3:23" x14ac:dyDescent="0.25">
      <c r="C648">
        <v>1256</v>
      </c>
      <c r="D648" s="3">
        <v>43791</v>
      </c>
      <c r="E648">
        <v>18.509</v>
      </c>
      <c r="F648">
        <v>49.900208279886428</v>
      </c>
      <c r="G648">
        <v>24.88</v>
      </c>
      <c r="H648">
        <v>48.93</v>
      </c>
      <c r="I648">
        <v>2.1341078968079699</v>
      </c>
      <c r="J648">
        <v>6.6614777871023012</v>
      </c>
      <c r="K648">
        <v>55.398923385845833</v>
      </c>
      <c r="L648">
        <v>63.701468394940413</v>
      </c>
      <c r="M648">
        <v>0</v>
      </c>
      <c r="N648">
        <v>0</v>
      </c>
      <c r="O648">
        <v>0</v>
      </c>
      <c r="P648" s="29">
        <v>0</v>
      </c>
      <c r="Q648" s="29">
        <v>0</v>
      </c>
      <c r="R648" s="29">
        <v>0</v>
      </c>
      <c r="S648" s="29">
        <v>0</v>
      </c>
      <c r="T648" s="4">
        <v>0</v>
      </c>
      <c r="U648" s="4">
        <v>0</v>
      </c>
      <c r="V648" s="4">
        <v>0</v>
      </c>
      <c r="W648" s="4">
        <v>1</v>
      </c>
    </row>
    <row r="649" spans="3:23" x14ac:dyDescent="0.25">
      <c r="C649">
        <v>1257</v>
      </c>
      <c r="D649" s="3">
        <v>43794</v>
      </c>
      <c r="E649">
        <v>18.695</v>
      </c>
      <c r="F649">
        <v>50.065313942349555</v>
      </c>
      <c r="G649">
        <v>24.74</v>
      </c>
      <c r="H649">
        <v>51.4</v>
      </c>
      <c r="I649">
        <v>2.1379430462422713</v>
      </c>
      <c r="J649">
        <v>6.6707306453017496</v>
      </c>
      <c r="K649">
        <v>55.762889379782209</v>
      </c>
      <c r="L649">
        <v>63.180353566141243</v>
      </c>
      <c r="M649">
        <v>0</v>
      </c>
      <c r="N649">
        <v>0</v>
      </c>
      <c r="O649">
        <v>0</v>
      </c>
      <c r="P649" s="29">
        <v>0</v>
      </c>
      <c r="Q649" s="29">
        <v>0</v>
      </c>
      <c r="R649" s="29">
        <v>0</v>
      </c>
      <c r="S649" s="29">
        <v>0</v>
      </c>
      <c r="T649" s="4">
        <v>0</v>
      </c>
      <c r="U649" s="4">
        <v>0</v>
      </c>
      <c r="V649" s="4">
        <v>0</v>
      </c>
      <c r="W649" s="4">
        <v>1</v>
      </c>
    </row>
    <row r="650" spans="3:23" x14ac:dyDescent="0.25">
      <c r="C650">
        <v>1258</v>
      </c>
      <c r="D650" s="3">
        <v>43795</v>
      </c>
      <c r="E650">
        <v>18.478999999999999</v>
      </c>
      <c r="F650">
        <v>50.314257619084465</v>
      </c>
      <c r="G650">
        <v>24.69</v>
      </c>
      <c r="H650">
        <v>50.62</v>
      </c>
      <c r="I650">
        <v>2.1327263511251804</v>
      </c>
      <c r="J650">
        <v>6.6077131139630536</v>
      </c>
      <c r="K650">
        <v>55.131926076307963</v>
      </c>
      <c r="L650">
        <v>62.773274582649016</v>
      </c>
      <c r="M650">
        <v>0</v>
      </c>
      <c r="N650">
        <v>0</v>
      </c>
      <c r="O650">
        <v>0</v>
      </c>
      <c r="P650" s="29">
        <v>0</v>
      </c>
      <c r="Q650" s="29">
        <v>0</v>
      </c>
      <c r="R650" s="29">
        <v>0</v>
      </c>
      <c r="S650" s="29">
        <v>0</v>
      </c>
      <c r="T650" s="4">
        <v>0</v>
      </c>
      <c r="U650" s="4">
        <v>0</v>
      </c>
      <c r="V650" s="4">
        <v>0</v>
      </c>
      <c r="W650" s="4">
        <v>1</v>
      </c>
    </row>
    <row r="651" spans="3:23" x14ac:dyDescent="0.25">
      <c r="C651">
        <v>1259</v>
      </c>
      <c r="D651" s="3">
        <v>43796</v>
      </c>
      <c r="E651">
        <v>18.577999999999999</v>
      </c>
      <c r="F651">
        <v>50.074968784774278</v>
      </c>
      <c r="G651">
        <v>25.42</v>
      </c>
      <c r="H651">
        <v>51.29</v>
      </c>
      <c r="I651">
        <v>2.292599422888379</v>
      </c>
      <c r="J651">
        <v>6.634868060163102</v>
      </c>
      <c r="K651">
        <v>55.613649312523307</v>
      </c>
      <c r="L651">
        <v>62.909346108501857</v>
      </c>
      <c r="M651">
        <v>0</v>
      </c>
      <c r="N651">
        <v>0</v>
      </c>
      <c r="O651">
        <v>0</v>
      </c>
      <c r="P651" s="29">
        <v>0</v>
      </c>
      <c r="Q651" s="29">
        <v>0</v>
      </c>
      <c r="R651" s="29">
        <v>0</v>
      </c>
      <c r="S651" s="29">
        <v>0</v>
      </c>
      <c r="T651" s="4">
        <v>0</v>
      </c>
      <c r="U651" s="4">
        <v>0</v>
      </c>
      <c r="V651" s="4">
        <v>0</v>
      </c>
      <c r="W651" s="4">
        <v>1</v>
      </c>
    </row>
    <row r="652" spans="3:23" x14ac:dyDescent="0.25">
      <c r="C652">
        <v>1260</v>
      </c>
      <c r="D652" s="3">
        <v>43797</v>
      </c>
      <c r="E652">
        <v>18.254999999999999</v>
      </c>
      <c r="F652">
        <v>50.402541450889942</v>
      </c>
      <c r="G652">
        <v>25.31</v>
      </c>
      <c r="H652">
        <v>51.01</v>
      </c>
      <c r="I652">
        <v>2.2916576004177731</v>
      </c>
      <c r="J652">
        <v>6.632142390878629</v>
      </c>
      <c r="K652">
        <v>54.633746889181673</v>
      </c>
      <c r="L652">
        <v>62.970538317594325</v>
      </c>
      <c r="M652">
        <v>0</v>
      </c>
      <c r="N652">
        <v>0</v>
      </c>
      <c r="O652">
        <v>0</v>
      </c>
      <c r="P652" s="29">
        <v>0</v>
      </c>
      <c r="Q652" s="29">
        <v>0</v>
      </c>
      <c r="R652" s="29">
        <v>0</v>
      </c>
      <c r="S652" s="29">
        <v>0</v>
      </c>
      <c r="T652" s="4">
        <v>0</v>
      </c>
      <c r="U652" s="4">
        <v>0</v>
      </c>
      <c r="V652" s="4">
        <v>0</v>
      </c>
      <c r="W652" s="4">
        <v>1</v>
      </c>
    </row>
    <row r="653" spans="3:23" x14ac:dyDescent="0.25">
      <c r="C653">
        <v>1261</v>
      </c>
      <c r="D653" s="3">
        <v>43798</v>
      </c>
      <c r="E653">
        <v>18.77</v>
      </c>
      <c r="F653">
        <v>48.351036528607835</v>
      </c>
      <c r="G653">
        <v>25.53</v>
      </c>
      <c r="H653">
        <v>50.44</v>
      </c>
      <c r="I653">
        <v>2.2540038799140505</v>
      </c>
      <c r="J653">
        <v>6.4766726692242784</v>
      </c>
      <c r="K653">
        <v>56.870931147023029</v>
      </c>
      <c r="L653">
        <v>64.897217075101565</v>
      </c>
      <c r="M653">
        <v>0</v>
      </c>
      <c r="N653">
        <v>0</v>
      </c>
      <c r="O653">
        <v>0</v>
      </c>
      <c r="P653" s="29">
        <v>0</v>
      </c>
      <c r="Q653" s="29">
        <v>0</v>
      </c>
      <c r="R653" s="29">
        <v>0</v>
      </c>
      <c r="S653" s="29">
        <v>0</v>
      </c>
      <c r="T653" s="4">
        <v>0</v>
      </c>
      <c r="U653" s="4">
        <v>0</v>
      </c>
      <c r="V653" s="4">
        <v>0</v>
      </c>
      <c r="W653" s="4">
        <v>1</v>
      </c>
    </row>
    <row r="654" spans="3:23" x14ac:dyDescent="0.25">
      <c r="C654">
        <v>1262</v>
      </c>
      <c r="D654" s="3">
        <v>43801</v>
      </c>
      <c r="E654">
        <v>18.463000000000001</v>
      </c>
      <c r="F654">
        <v>48.687648147827744</v>
      </c>
      <c r="G654">
        <v>24.63</v>
      </c>
      <c r="H654">
        <v>50.09</v>
      </c>
      <c r="I654">
        <v>2.2535771752859146</v>
      </c>
      <c r="J654">
        <v>6.3800889319514855</v>
      </c>
      <c r="K654">
        <v>55.927544885615177</v>
      </c>
      <c r="L654">
        <v>64.579476443414023</v>
      </c>
      <c r="M654">
        <v>0</v>
      </c>
      <c r="N654">
        <v>0</v>
      </c>
      <c r="O654">
        <v>0</v>
      </c>
      <c r="P654" s="29">
        <v>0</v>
      </c>
      <c r="Q654" s="29">
        <v>0</v>
      </c>
      <c r="R654" s="29">
        <v>0</v>
      </c>
      <c r="S654" s="29">
        <v>0</v>
      </c>
      <c r="T654" s="4">
        <v>0</v>
      </c>
      <c r="U654" s="4">
        <v>0</v>
      </c>
      <c r="V654" s="4">
        <v>0</v>
      </c>
      <c r="W654" s="4">
        <v>0</v>
      </c>
    </row>
    <row r="655" spans="3:23" x14ac:dyDescent="0.25">
      <c r="C655">
        <v>1263</v>
      </c>
      <c r="D655" s="3">
        <v>43802</v>
      </c>
      <c r="E655">
        <v>18.526</v>
      </c>
      <c r="F655">
        <v>48.726756938605334</v>
      </c>
      <c r="G655">
        <v>24.31</v>
      </c>
      <c r="H655">
        <v>49.63</v>
      </c>
      <c r="I655">
        <v>2.2653135978566117</v>
      </c>
      <c r="J655">
        <v>6.3127431683389528</v>
      </c>
      <c r="K655">
        <v>56.054081087298108</v>
      </c>
      <c r="L655">
        <v>64.123269083058901</v>
      </c>
      <c r="M655">
        <v>0</v>
      </c>
      <c r="N655">
        <v>0</v>
      </c>
      <c r="O655">
        <v>0</v>
      </c>
      <c r="P655" s="29">
        <v>0</v>
      </c>
      <c r="Q655" s="29">
        <v>0</v>
      </c>
      <c r="R655" s="29">
        <v>0</v>
      </c>
      <c r="S655" s="29">
        <v>0</v>
      </c>
      <c r="T655" s="4">
        <v>0</v>
      </c>
      <c r="U655" s="4">
        <v>0</v>
      </c>
      <c r="V655" s="4">
        <v>0</v>
      </c>
      <c r="W655" s="4">
        <v>0</v>
      </c>
    </row>
    <row r="656" spans="3:23" x14ac:dyDescent="0.25">
      <c r="C656">
        <v>1264</v>
      </c>
      <c r="D656" s="3">
        <v>43803</v>
      </c>
      <c r="E656">
        <v>18.591999999999999</v>
      </c>
      <c r="F656">
        <v>49.600040164779472</v>
      </c>
      <c r="G656">
        <v>25.06</v>
      </c>
      <c r="H656">
        <v>49.48</v>
      </c>
      <c r="I656">
        <v>2.2757156298988699</v>
      </c>
      <c r="J656">
        <v>6.3449964120040754</v>
      </c>
      <c r="K656">
        <v>56.528252017754163</v>
      </c>
      <c r="L656">
        <v>63.146997033519419</v>
      </c>
      <c r="M656">
        <v>0</v>
      </c>
      <c r="N656">
        <v>0</v>
      </c>
      <c r="O656">
        <v>0</v>
      </c>
      <c r="P656" s="29">
        <v>0</v>
      </c>
      <c r="Q656" s="29">
        <v>0</v>
      </c>
      <c r="R656" s="29">
        <v>0</v>
      </c>
      <c r="S656" s="29">
        <v>0</v>
      </c>
      <c r="T656" s="4">
        <v>0</v>
      </c>
      <c r="U656" s="4">
        <v>0</v>
      </c>
      <c r="V656" s="4">
        <v>0</v>
      </c>
      <c r="W656" s="4">
        <v>0</v>
      </c>
    </row>
    <row r="657" spans="3:23" x14ac:dyDescent="0.25">
      <c r="C657">
        <v>1265</v>
      </c>
      <c r="D657" s="3">
        <v>43804</v>
      </c>
      <c r="E657">
        <v>18.352</v>
      </c>
      <c r="F657">
        <v>49.400031436383642</v>
      </c>
      <c r="G657">
        <v>25.01</v>
      </c>
      <c r="H657">
        <v>49.37</v>
      </c>
      <c r="I657">
        <v>2.2748196294306733</v>
      </c>
      <c r="J657">
        <v>6.2743221745686562</v>
      </c>
      <c r="K657">
        <v>55.944217537738091</v>
      </c>
      <c r="L657">
        <v>63.434131276265362</v>
      </c>
      <c r="M657">
        <v>0</v>
      </c>
      <c r="N657">
        <v>0</v>
      </c>
      <c r="O657">
        <v>0</v>
      </c>
      <c r="P657" s="29">
        <v>0</v>
      </c>
      <c r="Q657" s="29">
        <v>0</v>
      </c>
      <c r="R657" s="29">
        <v>0</v>
      </c>
      <c r="S657" s="29">
        <v>0</v>
      </c>
      <c r="T657" s="4">
        <v>0</v>
      </c>
      <c r="U657" s="4">
        <v>0</v>
      </c>
      <c r="V657" s="4">
        <v>0</v>
      </c>
      <c r="W657" s="4">
        <v>0</v>
      </c>
    </row>
    <row r="658" spans="3:23" x14ac:dyDescent="0.25">
      <c r="C658">
        <v>1266</v>
      </c>
      <c r="D658" s="3">
        <v>43805</v>
      </c>
      <c r="E658">
        <v>18.388999999999999</v>
      </c>
      <c r="F658">
        <v>49.635211099150823</v>
      </c>
      <c r="G658">
        <v>25.26</v>
      </c>
      <c r="H658">
        <v>49.2</v>
      </c>
      <c r="I658">
        <v>2.2672553210298334</v>
      </c>
      <c r="J658">
        <v>6.196817869022671</v>
      </c>
      <c r="K658">
        <v>55.766752316184515</v>
      </c>
      <c r="L658">
        <v>63.268210411000695</v>
      </c>
      <c r="M658">
        <v>0</v>
      </c>
      <c r="N658">
        <v>0</v>
      </c>
      <c r="O658">
        <v>0</v>
      </c>
      <c r="P658" s="29">
        <v>0</v>
      </c>
      <c r="Q658" s="29">
        <v>0</v>
      </c>
      <c r="R658" s="29">
        <v>0</v>
      </c>
      <c r="S658" s="29">
        <v>0</v>
      </c>
      <c r="T658" s="4">
        <v>0</v>
      </c>
      <c r="U658" s="4">
        <v>0</v>
      </c>
      <c r="V658" s="4">
        <v>0</v>
      </c>
      <c r="W658" s="4">
        <v>0</v>
      </c>
    </row>
    <row r="659" spans="3:23" x14ac:dyDescent="0.25">
      <c r="C659">
        <v>1267</v>
      </c>
      <c r="D659" s="3">
        <v>43808</v>
      </c>
      <c r="E659">
        <v>18.068999999999999</v>
      </c>
      <c r="F659">
        <v>49.668788154305759</v>
      </c>
      <c r="G659">
        <v>25.45</v>
      </c>
      <c r="H659">
        <v>49.08</v>
      </c>
      <c r="I659">
        <v>2.2756202104169376</v>
      </c>
      <c r="J659">
        <v>6.1306663203013381</v>
      </c>
      <c r="K659">
        <v>55.422833605275017</v>
      </c>
      <c r="L659">
        <v>64.207472831969525</v>
      </c>
      <c r="M659">
        <v>0</v>
      </c>
      <c r="N659">
        <v>0</v>
      </c>
      <c r="O659">
        <v>0</v>
      </c>
      <c r="P659" s="29">
        <v>0</v>
      </c>
      <c r="Q659" s="29">
        <v>0</v>
      </c>
      <c r="R659" s="29">
        <v>0</v>
      </c>
      <c r="S659" s="29">
        <v>0</v>
      </c>
      <c r="T659" s="4">
        <v>0</v>
      </c>
      <c r="U659" s="4">
        <v>0</v>
      </c>
      <c r="V659" s="4">
        <v>0</v>
      </c>
      <c r="W659" s="4">
        <v>0</v>
      </c>
    </row>
    <row r="660" spans="3:23" x14ac:dyDescent="0.25">
      <c r="C660">
        <v>1268</v>
      </c>
      <c r="D660" s="3">
        <v>43809</v>
      </c>
      <c r="E660">
        <v>18.029</v>
      </c>
      <c r="F660">
        <v>49.753864755160208</v>
      </c>
      <c r="G660">
        <v>25.26</v>
      </c>
      <c r="H660">
        <v>48.61</v>
      </c>
      <c r="I660">
        <v>2.2765351066586064</v>
      </c>
      <c r="J660">
        <v>6.09724501252267</v>
      </c>
      <c r="K660">
        <v>54.802356049737796</v>
      </c>
      <c r="L660">
        <v>62.051990672769669</v>
      </c>
      <c r="M660">
        <v>0</v>
      </c>
      <c r="N660">
        <v>0</v>
      </c>
      <c r="O660">
        <v>0</v>
      </c>
      <c r="P660" s="29">
        <v>0</v>
      </c>
      <c r="Q660" s="29">
        <v>0</v>
      </c>
      <c r="R660" s="29">
        <v>0</v>
      </c>
      <c r="S660" s="29">
        <v>0</v>
      </c>
      <c r="T660" s="4">
        <v>0</v>
      </c>
      <c r="U660" s="4">
        <v>0</v>
      </c>
      <c r="V660" s="4">
        <v>0</v>
      </c>
      <c r="W660" s="4">
        <v>0</v>
      </c>
    </row>
    <row r="661" spans="3:23" x14ac:dyDescent="0.25">
      <c r="C661">
        <v>1269</v>
      </c>
      <c r="D661" s="3">
        <v>43810</v>
      </c>
      <c r="E661">
        <v>17.84</v>
      </c>
      <c r="F661">
        <v>49.197676919767694</v>
      </c>
      <c r="G661">
        <v>24.79</v>
      </c>
      <c r="H661">
        <v>48.64</v>
      </c>
      <c r="I661">
        <v>2.2688750268875029</v>
      </c>
      <c r="J661">
        <v>6.1389546138954616</v>
      </c>
      <c r="K661">
        <v>53.853182501296658</v>
      </c>
      <c r="L661">
        <v>62.206926220692623</v>
      </c>
      <c r="M661">
        <v>0</v>
      </c>
      <c r="N661">
        <v>0</v>
      </c>
      <c r="O661">
        <v>0</v>
      </c>
      <c r="P661" s="29">
        <v>0</v>
      </c>
      <c r="Q661" s="29">
        <v>0</v>
      </c>
      <c r="R661" s="29">
        <v>0</v>
      </c>
      <c r="S661" s="29">
        <v>0</v>
      </c>
      <c r="T661" s="4">
        <v>0</v>
      </c>
      <c r="U661" s="4">
        <v>0</v>
      </c>
      <c r="V661" s="4">
        <v>0</v>
      </c>
      <c r="W661" s="4">
        <v>0</v>
      </c>
    </row>
    <row r="662" spans="3:23" x14ac:dyDescent="0.25">
      <c r="C662">
        <v>1270</v>
      </c>
      <c r="D662" s="3">
        <v>43811</v>
      </c>
      <c r="E662">
        <v>18.184000000000001</v>
      </c>
      <c r="F662">
        <v>49.408729305525696</v>
      </c>
      <c r="G662">
        <v>25.38</v>
      </c>
      <c r="H662">
        <v>48.53</v>
      </c>
      <c r="I662">
        <v>2.273059557084498</v>
      </c>
      <c r="J662">
        <v>6.2696194366802844</v>
      </c>
      <c r="K662">
        <v>55.498337471873114</v>
      </c>
      <c r="L662">
        <v>63.040206407224254</v>
      </c>
      <c r="M662">
        <v>0</v>
      </c>
      <c r="N662">
        <v>0</v>
      </c>
      <c r="O662">
        <v>0</v>
      </c>
      <c r="P662" s="29">
        <v>0</v>
      </c>
      <c r="Q662" s="29">
        <v>0</v>
      </c>
      <c r="R662" s="29">
        <v>0</v>
      </c>
      <c r="S662" s="29">
        <v>0</v>
      </c>
      <c r="T662" s="4">
        <v>0</v>
      </c>
      <c r="U662" s="4">
        <v>0</v>
      </c>
      <c r="V662" s="4">
        <v>0</v>
      </c>
      <c r="W662" s="4">
        <v>0</v>
      </c>
    </row>
    <row r="663" spans="3:23" x14ac:dyDescent="0.25">
      <c r="C663">
        <v>1271</v>
      </c>
      <c r="D663" s="3">
        <v>43812</v>
      </c>
      <c r="E663">
        <v>17.988</v>
      </c>
      <c r="F663">
        <v>49.78080748057539</v>
      </c>
      <c r="G663">
        <v>24.3</v>
      </c>
      <c r="H663">
        <v>48.49</v>
      </c>
      <c r="I663">
        <v>2.2648025024946463</v>
      </c>
      <c r="J663">
        <v>6.1924150677500229</v>
      </c>
      <c r="K663">
        <v>54.903757698741202</v>
      </c>
      <c r="L663">
        <v>61.406678666267638</v>
      </c>
      <c r="M663">
        <v>0</v>
      </c>
      <c r="N663">
        <v>0</v>
      </c>
      <c r="O663">
        <v>0</v>
      </c>
      <c r="P663" s="29">
        <v>0</v>
      </c>
      <c r="Q663" s="29">
        <v>0</v>
      </c>
      <c r="R663" s="29">
        <v>0</v>
      </c>
      <c r="S663" s="29">
        <v>0</v>
      </c>
      <c r="T663" s="4">
        <v>0</v>
      </c>
      <c r="U663" s="4">
        <v>0</v>
      </c>
      <c r="V663" s="4">
        <v>0</v>
      </c>
      <c r="W663" s="4">
        <v>0</v>
      </c>
    </row>
    <row r="664" spans="3:23" x14ac:dyDescent="0.25">
      <c r="C664">
        <v>1272</v>
      </c>
      <c r="D664" s="3">
        <v>43815</v>
      </c>
      <c r="E664">
        <v>18.094999999999999</v>
      </c>
      <c r="F664">
        <v>49.847904171034763</v>
      </c>
      <c r="G664">
        <v>25.13</v>
      </c>
      <c r="H664">
        <v>48.63</v>
      </c>
      <c r="I664">
        <v>2.2599549727602386</v>
      </c>
      <c r="J664">
        <v>6.2857682987608916</v>
      </c>
      <c r="K664">
        <v>54.903598004904936</v>
      </c>
      <c r="L664">
        <v>60.408682351728046</v>
      </c>
      <c r="M664">
        <v>0</v>
      </c>
      <c r="N664">
        <v>0</v>
      </c>
      <c r="O664">
        <v>0</v>
      </c>
      <c r="P664" s="29">
        <v>0</v>
      </c>
      <c r="Q664" s="29">
        <v>0</v>
      </c>
      <c r="R664" s="29">
        <v>0</v>
      </c>
      <c r="S664" s="29">
        <v>0</v>
      </c>
      <c r="T664" s="4">
        <v>0</v>
      </c>
      <c r="U664" s="4">
        <v>0</v>
      </c>
      <c r="V664" s="4">
        <v>0</v>
      </c>
      <c r="W664" s="4">
        <v>0</v>
      </c>
    </row>
    <row r="665" spans="3:23" x14ac:dyDescent="0.25">
      <c r="C665">
        <v>1273</v>
      </c>
      <c r="D665" s="3">
        <v>43816</v>
      </c>
      <c r="E665">
        <v>18.516999999999999</v>
      </c>
      <c r="F665">
        <v>49.796307346243175</v>
      </c>
      <c r="G665">
        <v>26.25</v>
      </c>
      <c r="H665">
        <v>49.29</v>
      </c>
      <c r="I665">
        <v>2.2562878569987426</v>
      </c>
      <c r="J665">
        <v>6.4134209633868355</v>
      </c>
      <c r="K665">
        <v>55.697854937367204</v>
      </c>
      <c r="L665">
        <v>60.356558731739568</v>
      </c>
      <c r="M665">
        <v>0</v>
      </c>
      <c r="N665">
        <v>0</v>
      </c>
      <c r="O665">
        <v>0</v>
      </c>
      <c r="P665" s="29">
        <v>0</v>
      </c>
      <c r="Q665" s="29">
        <v>0</v>
      </c>
      <c r="R665" s="29">
        <v>0</v>
      </c>
      <c r="S665" s="29">
        <v>0</v>
      </c>
      <c r="T665" s="4">
        <v>0</v>
      </c>
      <c r="U665" s="4">
        <v>0</v>
      </c>
      <c r="V665" s="4">
        <v>0</v>
      </c>
      <c r="W665" s="4">
        <v>0</v>
      </c>
    </row>
    <row r="666" spans="3:23" x14ac:dyDescent="0.25">
      <c r="C666">
        <v>1274</v>
      </c>
      <c r="D666" s="3">
        <v>43817</v>
      </c>
      <c r="E666">
        <v>18.780999999999999</v>
      </c>
      <c r="F666">
        <v>49.796174889262922</v>
      </c>
      <c r="G666">
        <v>26.76</v>
      </c>
      <c r="H666">
        <v>49.61</v>
      </c>
      <c r="I666">
        <v>2.2418609856784344</v>
      </c>
      <c r="J666">
        <v>6.5129333166886925</v>
      </c>
      <c r="K666">
        <v>57.088061004180261</v>
      </c>
      <c r="L666">
        <v>60.351173231973206</v>
      </c>
      <c r="M666">
        <v>0</v>
      </c>
      <c r="N666">
        <v>0</v>
      </c>
      <c r="O666">
        <v>0</v>
      </c>
      <c r="P666" s="29">
        <v>0</v>
      </c>
      <c r="Q666" s="29">
        <v>0</v>
      </c>
      <c r="R666" s="29">
        <v>0</v>
      </c>
      <c r="S666" s="29">
        <v>0</v>
      </c>
      <c r="T666" s="4">
        <v>0</v>
      </c>
      <c r="U666" s="4">
        <v>0</v>
      </c>
      <c r="V666" s="4">
        <v>0</v>
      </c>
      <c r="W666" s="4">
        <v>0</v>
      </c>
    </row>
    <row r="667" spans="3:23" x14ac:dyDescent="0.25">
      <c r="C667">
        <v>1275</v>
      </c>
      <c r="D667" s="3">
        <v>43818</v>
      </c>
      <c r="E667">
        <v>19.088000000000001</v>
      </c>
      <c r="F667">
        <v>49.703072553576042</v>
      </c>
      <c r="G667">
        <v>27.02</v>
      </c>
      <c r="H667">
        <v>50.43</v>
      </c>
      <c r="I667">
        <v>2.2230828814872194</v>
      </c>
      <c r="J667">
        <v>6.3043291161029353</v>
      </c>
      <c r="K667">
        <v>57.269989703501956</v>
      </c>
      <c r="L667">
        <v>60.203115586539298</v>
      </c>
      <c r="M667">
        <v>0</v>
      </c>
      <c r="N667">
        <v>0</v>
      </c>
      <c r="O667">
        <v>0</v>
      </c>
      <c r="P667" s="29">
        <v>0</v>
      </c>
      <c r="Q667" s="29">
        <v>0</v>
      </c>
      <c r="R667" s="29">
        <v>0</v>
      </c>
      <c r="S667" s="29">
        <v>0</v>
      </c>
      <c r="T667" s="4">
        <v>0</v>
      </c>
      <c r="U667" s="4">
        <v>0</v>
      </c>
      <c r="V667" s="4">
        <v>0</v>
      </c>
      <c r="W667" s="4">
        <v>0</v>
      </c>
    </row>
    <row r="668" spans="3:23" x14ac:dyDescent="0.25">
      <c r="C668">
        <v>1276</v>
      </c>
      <c r="D668" s="3">
        <v>43819</v>
      </c>
      <c r="E668">
        <v>18.975999999999999</v>
      </c>
      <c r="F668">
        <v>49.949419403927131</v>
      </c>
      <c r="G668">
        <v>26.85</v>
      </c>
      <c r="H668">
        <v>50.21</v>
      </c>
      <c r="I668">
        <v>2.2359217340930506</v>
      </c>
      <c r="J668">
        <v>6.2901510500877595</v>
      </c>
      <c r="K668">
        <v>58.303268506168912</v>
      </c>
      <c r="L668">
        <v>59.745627156160012</v>
      </c>
      <c r="M668">
        <v>0</v>
      </c>
      <c r="N668">
        <v>0</v>
      </c>
      <c r="O668">
        <v>0</v>
      </c>
      <c r="P668" s="29">
        <v>0</v>
      </c>
      <c r="Q668" s="29">
        <v>0</v>
      </c>
      <c r="R668" s="29">
        <v>0</v>
      </c>
      <c r="S668" s="29">
        <v>0</v>
      </c>
      <c r="T668" s="4">
        <v>0</v>
      </c>
      <c r="U668" s="4">
        <v>0</v>
      </c>
      <c r="V668" s="4">
        <v>0</v>
      </c>
      <c r="W668" s="4">
        <v>0</v>
      </c>
    </row>
    <row r="669" spans="3:23" x14ac:dyDescent="0.25">
      <c r="C669">
        <v>1277</v>
      </c>
      <c r="D669" s="3">
        <v>43822</v>
      </c>
      <c r="E669">
        <v>18.875</v>
      </c>
      <c r="F669">
        <v>49.941747572815537</v>
      </c>
      <c r="G669">
        <v>26.72</v>
      </c>
      <c r="H669">
        <v>50.07</v>
      </c>
      <c r="I669">
        <v>2.2282632146709815</v>
      </c>
      <c r="J669">
        <v>6.170442286947142</v>
      </c>
      <c r="K669">
        <v>57.301830222277843</v>
      </c>
      <c r="L669">
        <v>60.453074433656958</v>
      </c>
      <c r="M669">
        <v>0</v>
      </c>
      <c r="N669">
        <v>0</v>
      </c>
      <c r="O669">
        <v>0</v>
      </c>
      <c r="P669" s="29">
        <v>0</v>
      </c>
      <c r="Q669" s="29">
        <v>0</v>
      </c>
      <c r="R669" s="29">
        <v>0</v>
      </c>
      <c r="S669" s="29">
        <v>0</v>
      </c>
      <c r="T669" s="4">
        <v>0</v>
      </c>
      <c r="U669" s="4">
        <v>0</v>
      </c>
      <c r="V669" s="4">
        <v>0</v>
      </c>
      <c r="W669" s="4">
        <v>0</v>
      </c>
    </row>
    <row r="670" spans="3:23" x14ac:dyDescent="0.25">
      <c r="C670">
        <v>1278</v>
      </c>
      <c r="D670" s="3">
        <v>43823</v>
      </c>
      <c r="E670">
        <v>18.687999999999999</v>
      </c>
      <c r="F670">
        <v>50.295860542746297</v>
      </c>
      <c r="G670">
        <v>26.26</v>
      </c>
      <c r="H670">
        <v>49.7</v>
      </c>
      <c r="I670">
        <v>2.2276964841250724</v>
      </c>
      <c r="J670">
        <v>6.2297791213032543</v>
      </c>
      <c r="K670">
        <v>56.420939575324063</v>
      </c>
      <c r="L670">
        <v>60.570894713710786</v>
      </c>
      <c r="M670">
        <v>0</v>
      </c>
      <c r="N670">
        <v>0</v>
      </c>
      <c r="O670">
        <v>0</v>
      </c>
      <c r="P670" s="29">
        <v>0</v>
      </c>
      <c r="Q670" s="29">
        <v>0</v>
      </c>
      <c r="R670" s="29">
        <v>0</v>
      </c>
      <c r="S670" s="29">
        <v>0</v>
      </c>
      <c r="T670" s="4">
        <v>0</v>
      </c>
      <c r="U670" s="4">
        <v>0</v>
      </c>
      <c r="V670" s="4">
        <v>0</v>
      </c>
      <c r="W670" s="4">
        <v>0</v>
      </c>
    </row>
    <row r="671" spans="3:23" x14ac:dyDescent="0.25">
      <c r="C671">
        <v>1279</v>
      </c>
      <c r="D671" s="3">
        <v>43826</v>
      </c>
      <c r="E671">
        <v>18.741</v>
      </c>
      <c r="F671">
        <v>50.237901324531698</v>
      </c>
      <c r="G671">
        <v>26.89</v>
      </c>
      <c r="H671">
        <v>49.7</v>
      </c>
      <c r="I671">
        <v>2.2075528312400876</v>
      </c>
      <c r="J671">
        <v>6.1725749067683999</v>
      </c>
      <c r="K671">
        <v>56.301448957841245</v>
      </c>
      <c r="L671">
        <v>60.696986583222596</v>
      </c>
      <c r="M671">
        <v>0</v>
      </c>
      <c r="N671">
        <v>0</v>
      </c>
      <c r="O671">
        <v>0</v>
      </c>
      <c r="P671" s="29">
        <v>0</v>
      </c>
      <c r="Q671" s="29">
        <v>0</v>
      </c>
      <c r="R671" s="29">
        <v>0</v>
      </c>
      <c r="S671" s="29">
        <v>0</v>
      </c>
      <c r="T671" s="4">
        <v>0</v>
      </c>
      <c r="U671" s="4">
        <v>0</v>
      </c>
      <c r="V671" s="4">
        <v>0</v>
      </c>
      <c r="W671" s="4">
        <v>0</v>
      </c>
    </row>
    <row r="672" spans="3:23" x14ac:dyDescent="0.25">
      <c r="C672">
        <v>1280</v>
      </c>
      <c r="D672" s="3">
        <v>43829</v>
      </c>
      <c r="E672">
        <v>18.632999999999999</v>
      </c>
      <c r="F672">
        <v>49.993715515494465</v>
      </c>
      <c r="G672">
        <v>25.27</v>
      </c>
      <c r="H672">
        <v>48.85</v>
      </c>
      <c r="I672">
        <v>2.3008908577423566</v>
      </c>
      <c r="J672">
        <v>6.134853922074103</v>
      </c>
      <c r="K672">
        <v>55.439162333759498</v>
      </c>
      <c r="L672">
        <v>60.108742957743473</v>
      </c>
      <c r="M672">
        <v>0</v>
      </c>
      <c r="N672">
        <v>0</v>
      </c>
      <c r="O672">
        <v>0</v>
      </c>
      <c r="P672" s="29">
        <v>0</v>
      </c>
      <c r="Q672" s="29">
        <v>0</v>
      </c>
      <c r="R672" s="29">
        <v>0</v>
      </c>
      <c r="S672" s="29">
        <v>0</v>
      </c>
      <c r="T672" s="4">
        <v>0</v>
      </c>
      <c r="U672" s="4">
        <v>0</v>
      </c>
      <c r="V672" s="4">
        <v>0</v>
      </c>
      <c r="W672" s="4">
        <v>0</v>
      </c>
    </row>
    <row r="673" spans="3:23" x14ac:dyDescent="0.25">
      <c r="C673">
        <v>1281</v>
      </c>
      <c r="D673" s="3">
        <v>43830</v>
      </c>
      <c r="E673">
        <v>18.271000000000001</v>
      </c>
      <c r="F673">
        <v>49.389527336330467</v>
      </c>
      <c r="G673">
        <v>24.82</v>
      </c>
      <c r="H673">
        <v>47</v>
      </c>
      <c r="I673">
        <v>2.3008021207690521</v>
      </c>
      <c r="J673">
        <v>6.1107049644033289</v>
      </c>
      <c r="K673">
        <v>59.222067769962962</v>
      </c>
      <c r="L673">
        <v>60.808133258632708</v>
      </c>
      <c r="M673">
        <v>0</v>
      </c>
      <c r="N673">
        <v>0</v>
      </c>
      <c r="O673">
        <v>0</v>
      </c>
      <c r="P673" s="29">
        <v>0</v>
      </c>
      <c r="Q673" s="29">
        <v>0</v>
      </c>
      <c r="R673" s="29">
        <v>0</v>
      </c>
      <c r="S673" s="29">
        <v>0</v>
      </c>
      <c r="T673" s="4">
        <v>0</v>
      </c>
      <c r="U673" s="4">
        <v>0</v>
      </c>
      <c r="V673" s="4">
        <v>0</v>
      </c>
      <c r="W673" s="4">
        <v>0</v>
      </c>
    </row>
    <row r="674" spans="3:23" x14ac:dyDescent="0.25">
      <c r="C674">
        <v>1282</v>
      </c>
      <c r="D674" s="3">
        <v>43832</v>
      </c>
      <c r="E674">
        <v>18.315999999999999</v>
      </c>
      <c r="F674">
        <v>49.960647728940529</v>
      </c>
      <c r="G674">
        <v>24.54</v>
      </c>
      <c r="H674">
        <v>46.61</v>
      </c>
      <c r="I674">
        <v>2.311355855248872</v>
      </c>
      <c r="J674">
        <v>6.0938086046294062</v>
      </c>
      <c r="K674">
        <v>58.978802520285079</v>
      </c>
      <c r="L674">
        <v>60.76642946588197</v>
      </c>
      <c r="M674">
        <v>1</v>
      </c>
      <c r="N674">
        <v>0</v>
      </c>
      <c r="O674">
        <v>0</v>
      </c>
      <c r="P674" s="29">
        <v>0</v>
      </c>
      <c r="Q674" s="29">
        <v>0</v>
      </c>
      <c r="R674" s="29">
        <v>0</v>
      </c>
      <c r="S674" s="29">
        <v>0</v>
      </c>
      <c r="T674" s="4">
        <v>0</v>
      </c>
      <c r="U674" s="4">
        <v>0</v>
      </c>
      <c r="V674" s="4">
        <v>0</v>
      </c>
      <c r="W674" s="4">
        <v>0</v>
      </c>
    </row>
    <row r="675" spans="3:23" x14ac:dyDescent="0.25">
      <c r="C675">
        <v>1283</v>
      </c>
      <c r="D675" s="3">
        <v>43833</v>
      </c>
      <c r="E675">
        <v>18.93</v>
      </c>
      <c r="F675">
        <v>50.218723562305264</v>
      </c>
      <c r="G675">
        <v>25.14</v>
      </c>
      <c r="H675">
        <v>47.33</v>
      </c>
      <c r="I675">
        <v>2.318779274910757</v>
      </c>
      <c r="J675">
        <v>6.3536443609901712</v>
      </c>
      <c r="K675">
        <v>60.90574133242459</v>
      </c>
      <c r="L675">
        <v>61.516001898355448</v>
      </c>
      <c r="M675">
        <v>1</v>
      </c>
      <c r="N675">
        <v>0</v>
      </c>
      <c r="O675">
        <v>0</v>
      </c>
      <c r="P675" s="29">
        <v>0</v>
      </c>
      <c r="Q675" s="29">
        <v>0</v>
      </c>
      <c r="R675" s="29">
        <v>0</v>
      </c>
      <c r="S675" s="29">
        <v>0</v>
      </c>
      <c r="T675" s="4">
        <v>0</v>
      </c>
      <c r="U675" s="4">
        <v>0</v>
      </c>
      <c r="V675" s="4">
        <v>0</v>
      </c>
      <c r="W675" s="4">
        <v>0</v>
      </c>
    </row>
    <row r="676" spans="3:23" x14ac:dyDescent="0.25">
      <c r="C676">
        <v>1284</v>
      </c>
      <c r="D676" s="3">
        <v>43836</v>
      </c>
      <c r="E676">
        <v>18.782</v>
      </c>
      <c r="F676">
        <v>50.174952135736447</v>
      </c>
      <c r="G676">
        <v>24.39</v>
      </c>
      <c r="H676">
        <v>47.11</v>
      </c>
      <c r="I676">
        <v>2.3089737884746797</v>
      </c>
      <c r="J676">
        <v>6.2504340579206881</v>
      </c>
      <c r="K676">
        <v>59.97680759132728</v>
      </c>
      <c r="L676">
        <v>61.518332463073989</v>
      </c>
      <c r="M676">
        <v>1</v>
      </c>
      <c r="N676">
        <v>0</v>
      </c>
      <c r="O676">
        <v>0</v>
      </c>
      <c r="P676" s="29">
        <v>0</v>
      </c>
      <c r="Q676" s="29">
        <v>0</v>
      </c>
      <c r="R676" s="29">
        <v>0</v>
      </c>
      <c r="S676" s="29">
        <v>0</v>
      </c>
      <c r="T676" s="4">
        <v>0</v>
      </c>
      <c r="U676" s="4">
        <v>0</v>
      </c>
      <c r="V676" s="4">
        <v>0</v>
      </c>
      <c r="W676" s="4">
        <v>0</v>
      </c>
    </row>
    <row r="677" spans="3:23" x14ac:dyDescent="0.25">
      <c r="C677">
        <v>1285</v>
      </c>
      <c r="D677" s="3">
        <v>43837</v>
      </c>
      <c r="E677">
        <v>18.68</v>
      </c>
      <c r="F677">
        <v>50.539019804483829</v>
      </c>
      <c r="G677">
        <v>24.71</v>
      </c>
      <c r="H677">
        <v>46.87</v>
      </c>
      <c r="I677">
        <v>2.316228392332794</v>
      </c>
      <c r="J677">
        <v>6.2356687131127941</v>
      </c>
      <c r="K677">
        <v>59.256827791371897</v>
      </c>
      <c r="L677">
        <v>64.678936169114777</v>
      </c>
      <c r="M677">
        <v>1</v>
      </c>
      <c r="N677">
        <v>0</v>
      </c>
      <c r="O677">
        <v>0</v>
      </c>
      <c r="P677" s="29">
        <v>0</v>
      </c>
      <c r="Q677" s="29">
        <v>0</v>
      </c>
      <c r="R677" s="29">
        <v>0</v>
      </c>
      <c r="S677" s="29">
        <v>0</v>
      </c>
      <c r="T677" s="4">
        <v>0</v>
      </c>
      <c r="U677" s="4">
        <v>0</v>
      </c>
      <c r="V677" s="4">
        <v>0</v>
      </c>
      <c r="W677" s="4">
        <v>0</v>
      </c>
    </row>
    <row r="678" spans="3:23" x14ac:dyDescent="0.25">
      <c r="C678">
        <v>1286</v>
      </c>
      <c r="D678" s="3">
        <v>43838</v>
      </c>
      <c r="E678">
        <v>18.870999999999999</v>
      </c>
      <c r="F678">
        <v>49.499482222989293</v>
      </c>
      <c r="G678">
        <v>24.24</v>
      </c>
      <c r="H678">
        <v>45.72</v>
      </c>
      <c r="I678">
        <v>2.3248187780462546</v>
      </c>
      <c r="J678">
        <v>6.2909906800138069</v>
      </c>
      <c r="K678">
        <v>59.846509681661637</v>
      </c>
      <c r="L678">
        <v>64.63583016914049</v>
      </c>
      <c r="M678">
        <v>1</v>
      </c>
      <c r="N678">
        <v>0</v>
      </c>
      <c r="O678">
        <v>0</v>
      </c>
      <c r="P678" s="29">
        <v>0</v>
      </c>
      <c r="Q678" s="29">
        <v>0</v>
      </c>
      <c r="R678" s="29">
        <v>0</v>
      </c>
      <c r="S678" s="29">
        <v>0</v>
      </c>
      <c r="T678" s="4">
        <v>0</v>
      </c>
      <c r="U678" s="4">
        <v>0</v>
      </c>
      <c r="V678" s="4">
        <v>0</v>
      </c>
      <c r="W678" s="4">
        <v>0</v>
      </c>
    </row>
    <row r="679" spans="3:23" x14ac:dyDescent="0.25">
      <c r="C679">
        <v>1287</v>
      </c>
      <c r="D679" s="3">
        <v>43839</v>
      </c>
      <c r="E679">
        <v>19.067</v>
      </c>
      <c r="F679">
        <v>49.738866631077201</v>
      </c>
      <c r="G679">
        <v>24.84</v>
      </c>
      <c r="H679">
        <v>46.3</v>
      </c>
      <c r="I679">
        <v>2.3366383160309803</v>
      </c>
      <c r="J679">
        <v>6.3922822693638652</v>
      </c>
      <c r="K679">
        <v>60.337591984687684</v>
      </c>
      <c r="L679">
        <v>66.082377514369682</v>
      </c>
      <c r="M679">
        <v>1</v>
      </c>
      <c r="N679">
        <v>0</v>
      </c>
      <c r="O679">
        <v>0</v>
      </c>
      <c r="P679" s="29">
        <v>0</v>
      </c>
      <c r="Q679" s="29">
        <v>0</v>
      </c>
      <c r="R679" s="29">
        <v>0</v>
      </c>
      <c r="S679" s="29">
        <v>0</v>
      </c>
      <c r="T679" s="4">
        <v>0</v>
      </c>
      <c r="U679" s="4">
        <v>0</v>
      </c>
      <c r="V679" s="4">
        <v>0</v>
      </c>
      <c r="W679" s="4">
        <v>0</v>
      </c>
    </row>
    <row r="680" spans="3:23" x14ac:dyDescent="0.25">
      <c r="C680">
        <v>1288</v>
      </c>
      <c r="D680" s="3">
        <v>43840</v>
      </c>
      <c r="E680">
        <v>18.966000000000001</v>
      </c>
      <c r="F680">
        <v>49.550637387659357</v>
      </c>
      <c r="G680">
        <v>24.38</v>
      </c>
      <c r="H680">
        <v>46.18</v>
      </c>
      <c r="I680">
        <v>2.3270255817563954</v>
      </c>
      <c r="J680">
        <v>6.3350640837660217</v>
      </c>
      <c r="K680">
        <v>59.751039248254159</v>
      </c>
      <c r="L680">
        <v>67.706266926566741</v>
      </c>
      <c r="M680">
        <v>1</v>
      </c>
      <c r="N680">
        <v>0</v>
      </c>
      <c r="O680">
        <v>0</v>
      </c>
      <c r="P680" s="29">
        <v>0</v>
      </c>
      <c r="Q680" s="29">
        <v>0</v>
      </c>
      <c r="R680" s="29">
        <v>0</v>
      </c>
      <c r="S680" s="29">
        <v>0</v>
      </c>
      <c r="T680" s="4">
        <v>0</v>
      </c>
      <c r="U680" s="4">
        <v>0</v>
      </c>
      <c r="V680" s="4">
        <v>0</v>
      </c>
      <c r="W680" s="4">
        <v>0</v>
      </c>
    </row>
    <row r="681" spans="3:23" x14ac:dyDescent="0.25">
      <c r="C681">
        <v>1289</v>
      </c>
      <c r="D681" s="3">
        <v>43843</v>
      </c>
      <c r="E681">
        <v>18.983000000000001</v>
      </c>
      <c r="F681">
        <v>49.254720961672597</v>
      </c>
      <c r="G681">
        <v>24.31</v>
      </c>
      <c r="H681">
        <v>46.25</v>
      </c>
      <c r="I681">
        <v>2.3284049909154318</v>
      </c>
      <c r="J681">
        <v>6.3032265286615976</v>
      </c>
      <c r="K681">
        <v>59.72890947675878</v>
      </c>
      <c r="L681">
        <v>67.294693062145342</v>
      </c>
      <c r="M681">
        <v>1</v>
      </c>
      <c r="N681">
        <v>0</v>
      </c>
      <c r="O681">
        <v>0</v>
      </c>
      <c r="P681" s="29">
        <v>0</v>
      </c>
      <c r="Q681" s="29">
        <v>0</v>
      </c>
      <c r="R681" s="29">
        <v>0</v>
      </c>
      <c r="S681" s="29">
        <v>0</v>
      </c>
      <c r="T681" s="4">
        <v>0</v>
      </c>
      <c r="U681" s="4">
        <v>0</v>
      </c>
      <c r="V681" s="4">
        <v>0</v>
      </c>
      <c r="W681" s="4">
        <v>0</v>
      </c>
    </row>
    <row r="682" spans="3:23" x14ac:dyDescent="0.25">
      <c r="C682">
        <v>1290</v>
      </c>
      <c r="D682" s="3">
        <v>43844</v>
      </c>
      <c r="E682">
        <v>18.596</v>
      </c>
      <c r="F682">
        <v>49.357524954502843</v>
      </c>
      <c r="G682">
        <v>24.02</v>
      </c>
      <c r="H682">
        <v>45.34</v>
      </c>
      <c r="I682">
        <v>2.3334528208239123</v>
      </c>
      <c r="J682">
        <v>6.2170834941818782</v>
      </c>
      <c r="K682">
        <v>58.390617200272949</v>
      </c>
      <c r="L682">
        <v>65.186745160756644</v>
      </c>
      <c r="M682">
        <v>1</v>
      </c>
      <c r="N682">
        <v>0</v>
      </c>
      <c r="O682">
        <v>0</v>
      </c>
      <c r="P682" s="29">
        <v>0</v>
      </c>
      <c r="Q682" s="29">
        <v>0</v>
      </c>
      <c r="R682" s="29">
        <v>0</v>
      </c>
      <c r="S682" s="29">
        <v>0</v>
      </c>
      <c r="T682" s="4">
        <v>0</v>
      </c>
      <c r="U682" s="4">
        <v>0</v>
      </c>
      <c r="V682" s="4">
        <v>0</v>
      </c>
      <c r="W682" s="4">
        <v>0</v>
      </c>
    </row>
    <row r="683" spans="3:23" x14ac:dyDescent="0.25">
      <c r="C683">
        <v>1291</v>
      </c>
      <c r="D683" s="3">
        <v>43845</v>
      </c>
      <c r="E683">
        <v>18.43</v>
      </c>
      <c r="F683">
        <v>49.060336300692384</v>
      </c>
      <c r="G683">
        <v>24.69</v>
      </c>
      <c r="H683">
        <v>45.43</v>
      </c>
      <c r="I683">
        <v>2.3222809960005164</v>
      </c>
      <c r="J683">
        <v>6.1411430783124761</v>
      </c>
      <c r="K683">
        <v>58.061532403188806</v>
      </c>
      <c r="L683">
        <v>63.733711779125272</v>
      </c>
      <c r="M683">
        <v>1</v>
      </c>
      <c r="N683">
        <v>0</v>
      </c>
      <c r="O683">
        <v>0</v>
      </c>
      <c r="P683" s="29">
        <v>0</v>
      </c>
      <c r="Q683" s="29">
        <v>0</v>
      </c>
      <c r="R683" s="29">
        <v>0</v>
      </c>
      <c r="S683" s="29">
        <v>0</v>
      </c>
      <c r="T683" s="4">
        <v>0</v>
      </c>
      <c r="U683" s="4">
        <v>0</v>
      </c>
      <c r="V683" s="4">
        <v>0</v>
      </c>
      <c r="W683" s="4">
        <v>0</v>
      </c>
    </row>
    <row r="684" spans="3:23" x14ac:dyDescent="0.25">
      <c r="C684">
        <v>1292</v>
      </c>
      <c r="D684" s="3">
        <v>43846</v>
      </c>
      <c r="E684">
        <v>18.356999999999999</v>
      </c>
      <c r="F684">
        <v>49.274948185993345</v>
      </c>
      <c r="G684">
        <v>25.02</v>
      </c>
      <c r="H684">
        <v>45.53</v>
      </c>
      <c r="I684">
        <v>2.3299089037464453</v>
      </c>
      <c r="J684">
        <v>6.1238647396217063</v>
      </c>
      <c r="K684">
        <v>57.598098377689958</v>
      </c>
      <c r="L684">
        <v>62.830938298297198</v>
      </c>
      <c r="M684">
        <v>1</v>
      </c>
      <c r="N684">
        <v>0</v>
      </c>
      <c r="O684">
        <v>0</v>
      </c>
      <c r="P684" s="29">
        <v>0</v>
      </c>
      <c r="Q684" s="29">
        <v>0</v>
      </c>
      <c r="R684" s="29">
        <v>0</v>
      </c>
      <c r="S684" s="29">
        <v>0</v>
      </c>
      <c r="T684" s="4">
        <v>0</v>
      </c>
      <c r="U684" s="4">
        <v>0</v>
      </c>
      <c r="V684" s="4">
        <v>0</v>
      </c>
      <c r="W684" s="4">
        <v>0</v>
      </c>
    </row>
    <row r="685" spans="3:23" x14ac:dyDescent="0.25">
      <c r="C685">
        <v>1293</v>
      </c>
      <c r="D685" s="3">
        <v>43847</v>
      </c>
      <c r="E685">
        <v>18.265000000000001</v>
      </c>
      <c r="F685">
        <v>49.492156539040977</v>
      </c>
      <c r="G685">
        <v>25.61</v>
      </c>
      <c r="H685">
        <v>45.43</v>
      </c>
      <c r="I685">
        <v>2.331991588234938</v>
      </c>
      <c r="J685">
        <v>6.1238548564286646</v>
      </c>
      <c r="K685">
        <v>56.839668456340355</v>
      </c>
      <c r="L685">
        <v>61.930021236854458</v>
      </c>
      <c r="M685">
        <v>1</v>
      </c>
      <c r="N685">
        <v>0</v>
      </c>
      <c r="O685">
        <v>0</v>
      </c>
      <c r="P685" s="29">
        <v>0</v>
      </c>
      <c r="Q685" s="29">
        <v>0</v>
      </c>
      <c r="R685" s="29">
        <v>0</v>
      </c>
      <c r="S685" s="29">
        <v>0</v>
      </c>
      <c r="T685" s="4">
        <v>0</v>
      </c>
      <c r="U685" s="4">
        <v>0</v>
      </c>
      <c r="V685" s="4">
        <v>0</v>
      </c>
      <c r="W685" s="4">
        <v>0</v>
      </c>
    </row>
    <row r="686" spans="3:23" x14ac:dyDescent="0.25">
      <c r="C686">
        <v>1294</v>
      </c>
      <c r="D686" s="3">
        <v>43850</v>
      </c>
      <c r="E686">
        <v>17.983000000000001</v>
      </c>
      <c r="F686">
        <v>49.573834418553197</v>
      </c>
      <c r="G686">
        <v>25.34</v>
      </c>
      <c r="H686">
        <v>44.7</v>
      </c>
      <c r="I686">
        <v>2.3317678741502181</v>
      </c>
      <c r="J686">
        <v>6.1232673789304286</v>
      </c>
      <c r="K686">
        <v>56.146837084503062</v>
      </c>
      <c r="L686">
        <v>61.880867230969464</v>
      </c>
      <c r="M686">
        <v>1</v>
      </c>
      <c r="N686">
        <v>0</v>
      </c>
      <c r="O686">
        <v>0</v>
      </c>
      <c r="P686" s="29">
        <v>0</v>
      </c>
      <c r="Q686" s="29">
        <v>0</v>
      </c>
      <c r="R686" s="29">
        <v>0</v>
      </c>
      <c r="S686" s="29">
        <v>0</v>
      </c>
      <c r="T686" s="4">
        <v>0</v>
      </c>
      <c r="U686" s="4">
        <v>0</v>
      </c>
      <c r="V686" s="4">
        <v>0</v>
      </c>
      <c r="W686" s="4">
        <v>0</v>
      </c>
    </row>
    <row r="687" spans="3:23" x14ac:dyDescent="0.25">
      <c r="C687">
        <v>1295</v>
      </c>
      <c r="D687" s="3">
        <v>43851</v>
      </c>
      <c r="E687">
        <v>17.928999999999998</v>
      </c>
      <c r="F687">
        <v>49.782849150696975</v>
      </c>
      <c r="G687">
        <v>25.09</v>
      </c>
      <c r="H687">
        <v>44.56</v>
      </c>
      <c r="I687">
        <v>2.3264307808948796</v>
      </c>
      <c r="J687">
        <v>6.0540860537052392</v>
      </c>
      <c r="K687">
        <v>56.156458742122993</v>
      </c>
      <c r="L687">
        <v>62.228561438371223</v>
      </c>
      <c r="M687">
        <v>1</v>
      </c>
      <c r="N687">
        <v>0</v>
      </c>
      <c r="O687">
        <v>0</v>
      </c>
      <c r="P687" s="29">
        <v>0</v>
      </c>
      <c r="Q687" s="29">
        <v>0</v>
      </c>
      <c r="R687" s="29">
        <v>0</v>
      </c>
      <c r="S687" s="29">
        <v>0</v>
      </c>
      <c r="T687" s="4">
        <v>0</v>
      </c>
      <c r="U687" s="4">
        <v>0</v>
      </c>
      <c r="V687" s="4">
        <v>0</v>
      </c>
      <c r="W687" s="4">
        <v>0</v>
      </c>
    </row>
    <row r="688" spans="3:23" x14ac:dyDescent="0.25">
      <c r="C688">
        <v>1296</v>
      </c>
      <c r="D688" s="3">
        <v>43852</v>
      </c>
      <c r="E688">
        <v>17.757999999999999</v>
      </c>
      <c r="F688">
        <v>49.06082815992913</v>
      </c>
      <c r="G688">
        <v>25.18</v>
      </c>
      <c r="H688">
        <v>44.55</v>
      </c>
      <c r="I688">
        <v>2.3202458318626329</v>
      </c>
      <c r="J688">
        <v>5.9476845988275926</v>
      </c>
      <c r="K688">
        <v>55.458267132104794</v>
      </c>
      <c r="L688">
        <v>61.899175715798428</v>
      </c>
      <c r="M688">
        <v>1</v>
      </c>
      <c r="N688">
        <v>0</v>
      </c>
      <c r="O688">
        <v>0</v>
      </c>
      <c r="P688" s="29">
        <v>0</v>
      </c>
      <c r="Q688" s="29">
        <v>0</v>
      </c>
      <c r="R688" s="29">
        <v>0</v>
      </c>
      <c r="S688" s="29">
        <v>0</v>
      </c>
      <c r="T688" s="4">
        <v>0</v>
      </c>
      <c r="U688" s="4">
        <v>0</v>
      </c>
      <c r="V688" s="4">
        <v>0</v>
      </c>
      <c r="W688" s="4">
        <v>0</v>
      </c>
    </row>
    <row r="689" spans="3:23" x14ac:dyDescent="0.25">
      <c r="C689">
        <v>1297</v>
      </c>
      <c r="D689" s="3">
        <v>43853</v>
      </c>
      <c r="E689">
        <v>17.577999999999999</v>
      </c>
      <c r="F689">
        <v>48.265698286007897</v>
      </c>
      <c r="G689">
        <v>24.86</v>
      </c>
      <c r="H689">
        <v>44.03</v>
      </c>
      <c r="I689">
        <v>2.3191142927569341</v>
      </c>
      <c r="J689">
        <v>5.8758996115136384</v>
      </c>
      <c r="K689">
        <v>55.337126329079197</v>
      </c>
      <c r="L689">
        <v>61.406188702302799</v>
      </c>
      <c r="M689">
        <v>1</v>
      </c>
      <c r="N689">
        <v>0</v>
      </c>
      <c r="O689">
        <v>0</v>
      </c>
      <c r="P689" s="29">
        <v>0</v>
      </c>
      <c r="Q689" s="29">
        <v>0</v>
      </c>
      <c r="R689" s="29">
        <v>0</v>
      </c>
      <c r="S689" s="29">
        <v>0</v>
      </c>
      <c r="T689" s="4">
        <v>0</v>
      </c>
      <c r="U689" s="4">
        <v>0</v>
      </c>
      <c r="V689" s="4">
        <v>0</v>
      </c>
      <c r="W689" s="4">
        <v>0</v>
      </c>
    </row>
    <row r="690" spans="3:23" x14ac:dyDescent="0.25">
      <c r="C690">
        <v>1298</v>
      </c>
      <c r="D690" s="3">
        <v>43854</v>
      </c>
      <c r="E690">
        <v>17.588000000000001</v>
      </c>
      <c r="F690">
        <v>47.483604052561063</v>
      </c>
      <c r="G690">
        <v>24.53</v>
      </c>
      <c r="H690">
        <v>44.01</v>
      </c>
      <c r="I690">
        <v>2.3062718579984276</v>
      </c>
      <c r="J690">
        <v>5.9245677590333337</v>
      </c>
      <c r="K690">
        <v>54.911552679899792</v>
      </c>
      <c r="L690">
        <v>61.073979176515564</v>
      </c>
      <c r="M690">
        <v>1</v>
      </c>
      <c r="N690">
        <v>0</v>
      </c>
      <c r="O690">
        <v>0</v>
      </c>
      <c r="P690" s="29">
        <v>0</v>
      </c>
      <c r="Q690" s="29">
        <v>0</v>
      </c>
      <c r="R690" s="29">
        <v>0</v>
      </c>
      <c r="S690" s="29">
        <v>0</v>
      </c>
      <c r="T690" s="4">
        <v>0</v>
      </c>
      <c r="U690" s="4">
        <v>0</v>
      </c>
      <c r="V690" s="4">
        <v>0</v>
      </c>
      <c r="W690" s="4">
        <v>0</v>
      </c>
    </row>
    <row r="691" spans="3:23" x14ac:dyDescent="0.25">
      <c r="C691">
        <v>1299</v>
      </c>
      <c r="D691" s="3">
        <v>43857</v>
      </c>
      <c r="E691">
        <v>17.399000000000001</v>
      </c>
      <c r="F691">
        <v>47.390389012825231</v>
      </c>
      <c r="G691">
        <v>24.74</v>
      </c>
      <c r="H691">
        <v>43.96</v>
      </c>
      <c r="I691">
        <v>2.3006228600631755</v>
      </c>
      <c r="J691">
        <v>5.8169653057700454</v>
      </c>
      <c r="K691">
        <v>54.428684496993071</v>
      </c>
      <c r="L691">
        <v>60.916795593408942</v>
      </c>
      <c r="M691">
        <v>1</v>
      </c>
      <c r="N691">
        <v>0</v>
      </c>
      <c r="O691">
        <v>0</v>
      </c>
      <c r="P691" s="29">
        <v>0</v>
      </c>
      <c r="Q691" s="29">
        <v>0</v>
      </c>
      <c r="R691" s="29">
        <v>0</v>
      </c>
      <c r="S691" s="29">
        <v>0</v>
      </c>
      <c r="T691" s="4">
        <v>0</v>
      </c>
      <c r="U691" s="4">
        <v>0</v>
      </c>
      <c r="V691" s="4">
        <v>0</v>
      </c>
      <c r="W691" s="4">
        <v>0</v>
      </c>
    </row>
    <row r="692" spans="3:23" x14ac:dyDescent="0.25">
      <c r="C692">
        <v>1300</v>
      </c>
      <c r="D692" s="3">
        <v>43858</v>
      </c>
      <c r="E692">
        <v>17.544</v>
      </c>
      <c r="F692">
        <v>47.552406115150546</v>
      </c>
      <c r="G692">
        <v>24.79</v>
      </c>
      <c r="H692">
        <v>44.2</v>
      </c>
      <c r="I692">
        <v>2.3092152502317931</v>
      </c>
      <c r="J692">
        <v>5.9037484227624146</v>
      </c>
      <c r="K692">
        <v>54.79395022979228</v>
      </c>
      <c r="L692">
        <v>62.174531360014498</v>
      </c>
      <c r="M692">
        <v>1</v>
      </c>
      <c r="N692">
        <v>0</v>
      </c>
      <c r="O692">
        <v>0</v>
      </c>
      <c r="P692" s="29">
        <v>0</v>
      </c>
      <c r="Q692" s="29">
        <v>0</v>
      </c>
      <c r="R692" s="29">
        <v>0</v>
      </c>
      <c r="S692" s="29">
        <v>0</v>
      </c>
      <c r="T692" s="4">
        <v>0</v>
      </c>
      <c r="U692" s="4">
        <v>0</v>
      </c>
      <c r="V692" s="4">
        <v>0</v>
      </c>
      <c r="W692" s="4">
        <v>0</v>
      </c>
    </row>
    <row r="693" spans="3:23" x14ac:dyDescent="0.25">
      <c r="C693">
        <v>1301</v>
      </c>
      <c r="D693" s="3">
        <v>43859</v>
      </c>
      <c r="E693">
        <v>17.074999999999999</v>
      </c>
      <c r="F693">
        <v>47.557088591014285</v>
      </c>
      <c r="G693">
        <v>24.14</v>
      </c>
      <c r="H693">
        <v>43.88</v>
      </c>
      <c r="I693">
        <v>2.304501593677684</v>
      </c>
      <c r="J693">
        <v>5.737239662926255</v>
      </c>
      <c r="K693">
        <v>53.323055305742379</v>
      </c>
      <c r="L693">
        <v>62.175260882853784</v>
      </c>
      <c r="M693">
        <v>1</v>
      </c>
      <c r="N693">
        <v>0</v>
      </c>
      <c r="O693">
        <v>0</v>
      </c>
      <c r="P693" s="29">
        <v>0</v>
      </c>
      <c r="Q693" s="29">
        <v>0</v>
      </c>
      <c r="R693" s="29">
        <v>0</v>
      </c>
      <c r="S693" s="29">
        <v>0</v>
      </c>
      <c r="T693" s="4">
        <v>0</v>
      </c>
      <c r="U693" s="4">
        <v>0</v>
      </c>
      <c r="V693" s="4">
        <v>0</v>
      </c>
      <c r="W693" s="4">
        <v>0</v>
      </c>
    </row>
    <row r="694" spans="3:23" x14ac:dyDescent="0.25">
      <c r="C694">
        <v>1302</v>
      </c>
      <c r="D694" s="3">
        <v>43860</v>
      </c>
      <c r="E694">
        <v>16.443000000000001</v>
      </c>
      <c r="F694">
        <v>47.40658114891243</v>
      </c>
      <c r="G694">
        <v>23.88</v>
      </c>
      <c r="H694">
        <v>43.03</v>
      </c>
      <c r="I694">
        <v>2.271855828220859</v>
      </c>
      <c r="J694">
        <v>5.6600320691578361</v>
      </c>
      <c r="K694">
        <v>51.676950665784133</v>
      </c>
      <c r="L694">
        <v>61.698271054099266</v>
      </c>
      <c r="M694">
        <v>1</v>
      </c>
      <c r="N694">
        <v>0</v>
      </c>
      <c r="O694">
        <v>0</v>
      </c>
      <c r="P694" s="29">
        <v>0</v>
      </c>
      <c r="Q694" s="29">
        <v>0</v>
      </c>
      <c r="R694" s="29">
        <v>0</v>
      </c>
      <c r="S694" s="29">
        <v>0</v>
      </c>
      <c r="T694" s="4">
        <v>0</v>
      </c>
      <c r="U694" s="4">
        <v>0</v>
      </c>
      <c r="V694" s="4">
        <v>0</v>
      </c>
      <c r="W694" s="4">
        <v>0</v>
      </c>
    </row>
    <row r="695" spans="3:23" x14ac:dyDescent="0.25">
      <c r="C695">
        <v>1303</v>
      </c>
      <c r="D695" s="3">
        <v>43861</v>
      </c>
      <c r="E695">
        <v>16.373999999999999</v>
      </c>
      <c r="F695">
        <v>47.122671626460871</v>
      </c>
      <c r="G695">
        <v>24.02</v>
      </c>
      <c r="H695">
        <v>42.57</v>
      </c>
      <c r="I695">
        <v>2.2624434389140271</v>
      </c>
      <c r="J695">
        <v>5.4088707214834972</v>
      </c>
      <c r="K695">
        <v>50.160490292606745</v>
      </c>
      <c r="L695">
        <v>61.4190933570219</v>
      </c>
      <c r="M695">
        <v>1</v>
      </c>
      <c r="N695">
        <v>0</v>
      </c>
      <c r="O695">
        <v>0</v>
      </c>
      <c r="P695" s="29">
        <v>0</v>
      </c>
      <c r="Q695" s="29">
        <v>0</v>
      </c>
      <c r="R695" s="29">
        <v>0</v>
      </c>
      <c r="S695" s="29">
        <v>0</v>
      </c>
      <c r="T695" s="4">
        <v>0</v>
      </c>
      <c r="U695" s="4">
        <v>0</v>
      </c>
      <c r="V695" s="4">
        <v>0</v>
      </c>
      <c r="W695" s="4">
        <v>0</v>
      </c>
    </row>
    <row r="696" spans="3:23" x14ac:dyDescent="0.25">
      <c r="C696">
        <v>1304</v>
      </c>
      <c r="D696" s="3">
        <v>43864</v>
      </c>
      <c r="E696">
        <v>16.042999999999999</v>
      </c>
      <c r="F696">
        <v>47.231220784867922</v>
      </c>
      <c r="G696">
        <v>23.35</v>
      </c>
      <c r="H696">
        <v>41.73</v>
      </c>
      <c r="I696">
        <v>2.2585063593868897</v>
      </c>
      <c r="J696">
        <v>5.296227850853354</v>
      </c>
      <c r="K696">
        <v>48.916632688806835</v>
      </c>
      <c r="L696">
        <v>62.702467659528203</v>
      </c>
      <c r="M696">
        <v>0</v>
      </c>
      <c r="N696">
        <v>1</v>
      </c>
      <c r="O696">
        <v>0</v>
      </c>
      <c r="P696" s="29">
        <v>0</v>
      </c>
      <c r="Q696" s="29">
        <v>0</v>
      </c>
      <c r="R696" s="29">
        <v>0</v>
      </c>
      <c r="S696" s="29">
        <v>0</v>
      </c>
      <c r="T696" s="4">
        <v>0</v>
      </c>
      <c r="U696" s="4">
        <v>0</v>
      </c>
      <c r="V696" s="4">
        <v>0</v>
      </c>
      <c r="W696" s="4">
        <v>0</v>
      </c>
    </row>
    <row r="697" spans="3:23" x14ac:dyDescent="0.25">
      <c r="C697">
        <v>1305</v>
      </c>
      <c r="D697" s="3">
        <v>43865</v>
      </c>
      <c r="E697">
        <v>16.559999999999999</v>
      </c>
      <c r="F697">
        <v>47.047665454292328</v>
      </c>
      <c r="G697">
        <v>23.5</v>
      </c>
      <c r="H697">
        <v>42.16</v>
      </c>
      <c r="I697">
        <v>2.2605850721333729</v>
      </c>
      <c r="J697">
        <v>5.3860745175156195</v>
      </c>
      <c r="K697">
        <v>50.400889969969278</v>
      </c>
      <c r="L697">
        <v>63.040565233280553</v>
      </c>
      <c r="M697">
        <v>0</v>
      </c>
      <c r="N697">
        <v>1</v>
      </c>
      <c r="O697">
        <v>0</v>
      </c>
      <c r="P697" s="29">
        <v>0</v>
      </c>
      <c r="Q697" s="29">
        <v>0</v>
      </c>
      <c r="R697" s="29">
        <v>0</v>
      </c>
      <c r="S697" s="29">
        <v>0</v>
      </c>
      <c r="T697" s="4">
        <v>0</v>
      </c>
      <c r="U697" s="4">
        <v>0</v>
      </c>
      <c r="V697" s="4">
        <v>0</v>
      </c>
      <c r="W697" s="4">
        <v>0</v>
      </c>
    </row>
    <row r="698" spans="3:23" x14ac:dyDescent="0.25">
      <c r="C698">
        <v>1306</v>
      </c>
      <c r="D698" s="3">
        <v>43866</v>
      </c>
      <c r="E698">
        <v>16.972999999999999</v>
      </c>
      <c r="F698">
        <v>47.728007126450834</v>
      </c>
      <c r="G698">
        <v>23.91</v>
      </c>
      <c r="H698">
        <v>42.86</v>
      </c>
      <c r="I698">
        <v>2.2619494685728756</v>
      </c>
      <c r="J698">
        <v>5.432172082827524</v>
      </c>
      <c r="K698">
        <v>52.091751677511411</v>
      </c>
      <c r="L698">
        <v>63.972123001144077</v>
      </c>
      <c r="M698">
        <v>0</v>
      </c>
      <c r="N698">
        <v>1</v>
      </c>
      <c r="O698">
        <v>0</v>
      </c>
      <c r="P698" s="29">
        <v>0</v>
      </c>
      <c r="Q698" s="29">
        <v>0</v>
      </c>
      <c r="R698" s="29">
        <v>0</v>
      </c>
      <c r="S698" s="29">
        <v>0</v>
      </c>
      <c r="T698" s="4">
        <v>0</v>
      </c>
      <c r="U698" s="4">
        <v>0</v>
      </c>
      <c r="V698" s="4">
        <v>0</v>
      </c>
      <c r="W698" s="4">
        <v>0</v>
      </c>
    </row>
    <row r="699" spans="3:23" x14ac:dyDescent="0.25">
      <c r="C699">
        <v>1307</v>
      </c>
      <c r="D699" s="3">
        <v>43867</v>
      </c>
      <c r="E699">
        <v>16.922999999999998</v>
      </c>
      <c r="F699">
        <v>48.301865659561102</v>
      </c>
      <c r="G699">
        <v>23.71</v>
      </c>
      <c r="H699">
        <v>42.47</v>
      </c>
      <c r="I699">
        <v>2.2803380780582647</v>
      </c>
      <c r="J699">
        <v>5.4295847177097212</v>
      </c>
      <c r="K699">
        <v>51.543723594050334</v>
      </c>
      <c r="L699">
        <v>64.008722336900263</v>
      </c>
      <c r="M699">
        <v>0</v>
      </c>
      <c r="N699">
        <v>1</v>
      </c>
      <c r="O699">
        <v>0</v>
      </c>
      <c r="P699" s="29">
        <v>0</v>
      </c>
      <c r="Q699" s="29">
        <v>0</v>
      </c>
      <c r="R699" s="29">
        <v>0</v>
      </c>
      <c r="S699" s="29">
        <v>0</v>
      </c>
      <c r="T699" s="4">
        <v>0</v>
      </c>
      <c r="U699" s="4">
        <v>0</v>
      </c>
      <c r="V699" s="4">
        <v>0</v>
      </c>
      <c r="W699" s="4">
        <v>0</v>
      </c>
    </row>
    <row r="700" spans="3:23" x14ac:dyDescent="0.25">
      <c r="C700">
        <v>1308</v>
      </c>
      <c r="D700" s="3">
        <v>43868</v>
      </c>
      <c r="E700">
        <v>17.003</v>
      </c>
      <c r="F700">
        <v>48.623549097035195</v>
      </c>
      <c r="G700">
        <v>23.47</v>
      </c>
      <c r="H700">
        <v>42.69</v>
      </c>
      <c r="I700">
        <v>2.3107176677578392</v>
      </c>
      <c r="J700">
        <v>5.433879447010443</v>
      </c>
      <c r="K700">
        <v>51.913505105058114</v>
      </c>
      <c r="L700">
        <v>62.867699103761602</v>
      </c>
      <c r="M700">
        <v>0</v>
      </c>
      <c r="N700">
        <v>1</v>
      </c>
      <c r="O700">
        <v>0</v>
      </c>
      <c r="P700" s="29">
        <v>0</v>
      </c>
      <c r="Q700" s="29">
        <v>0</v>
      </c>
      <c r="R700" s="29">
        <v>0</v>
      </c>
      <c r="S700" s="29">
        <v>0</v>
      </c>
      <c r="T700" s="4">
        <v>0</v>
      </c>
      <c r="U700" s="4">
        <v>0</v>
      </c>
      <c r="V700" s="4">
        <v>0</v>
      </c>
      <c r="W700" s="4">
        <v>0</v>
      </c>
    </row>
    <row r="701" spans="3:23" x14ac:dyDescent="0.25">
      <c r="C701">
        <v>1309</v>
      </c>
      <c r="D701" s="3">
        <v>43871</v>
      </c>
      <c r="E701">
        <v>16.739000000000001</v>
      </c>
      <c r="F701">
        <v>48.605876259119661</v>
      </c>
      <c r="G701">
        <v>23.31</v>
      </c>
      <c r="H701">
        <v>42.44</v>
      </c>
      <c r="I701">
        <v>2.3117106394233948</v>
      </c>
      <c r="J701">
        <v>5.3252220679318478</v>
      </c>
      <c r="K701">
        <v>51.157582011781741</v>
      </c>
      <c r="L701">
        <v>62.774140933236353</v>
      </c>
      <c r="M701">
        <v>0</v>
      </c>
      <c r="N701">
        <v>1</v>
      </c>
      <c r="O701">
        <v>0</v>
      </c>
      <c r="P701" s="29">
        <v>0</v>
      </c>
      <c r="Q701" s="29">
        <v>0</v>
      </c>
      <c r="R701" s="29">
        <v>0</v>
      </c>
      <c r="S701" s="29">
        <v>0</v>
      </c>
      <c r="T701" s="4">
        <v>0</v>
      </c>
      <c r="U701" s="4">
        <v>0</v>
      </c>
      <c r="V701" s="4">
        <v>0</v>
      </c>
      <c r="W701" s="4">
        <v>0</v>
      </c>
    </row>
    <row r="702" spans="3:23" x14ac:dyDescent="0.25">
      <c r="C702">
        <v>1310</v>
      </c>
      <c r="D702" s="3">
        <v>43872</v>
      </c>
      <c r="E702">
        <v>16.917999999999999</v>
      </c>
      <c r="F702">
        <v>48.449765937631483</v>
      </c>
      <c r="G702">
        <v>23.46</v>
      </c>
      <c r="H702">
        <v>42.83</v>
      </c>
      <c r="I702">
        <v>2.3186170690356347</v>
      </c>
      <c r="J702">
        <v>5.4048249065599077</v>
      </c>
      <c r="K702">
        <v>51.548183876822087</v>
      </c>
      <c r="L702">
        <v>64.391358618054937</v>
      </c>
      <c r="M702">
        <v>0</v>
      </c>
      <c r="N702">
        <v>1</v>
      </c>
      <c r="O702">
        <v>0</v>
      </c>
      <c r="P702" s="29">
        <v>0</v>
      </c>
      <c r="Q702" s="29">
        <v>0</v>
      </c>
      <c r="R702" s="29">
        <v>0</v>
      </c>
      <c r="S702" s="29">
        <v>0</v>
      </c>
      <c r="T702" s="4">
        <v>0</v>
      </c>
      <c r="U702" s="4">
        <v>0</v>
      </c>
      <c r="V702" s="4">
        <v>0</v>
      </c>
      <c r="W702" s="4">
        <v>0</v>
      </c>
    </row>
    <row r="703" spans="3:23" x14ac:dyDescent="0.25">
      <c r="C703">
        <v>1311</v>
      </c>
      <c r="D703" s="3">
        <v>43873</v>
      </c>
      <c r="E703">
        <v>17.332000000000001</v>
      </c>
      <c r="F703">
        <v>49.050101617036319</v>
      </c>
      <c r="G703">
        <v>24.03</v>
      </c>
      <c r="H703">
        <v>43.91</v>
      </c>
      <c r="I703">
        <v>2.333657329681011</v>
      </c>
      <c r="J703">
        <v>5.4784836970928694</v>
      </c>
      <c r="K703">
        <v>52.709721860222658</v>
      </c>
      <c r="L703">
        <v>64.328002120703374</v>
      </c>
      <c r="M703">
        <v>0</v>
      </c>
      <c r="N703">
        <v>1</v>
      </c>
      <c r="O703">
        <v>0</v>
      </c>
      <c r="P703" s="29">
        <v>0</v>
      </c>
      <c r="Q703" s="29">
        <v>0</v>
      </c>
      <c r="R703" s="29">
        <v>0</v>
      </c>
      <c r="S703" s="29">
        <v>0</v>
      </c>
      <c r="T703" s="4">
        <v>0</v>
      </c>
      <c r="U703" s="4">
        <v>0</v>
      </c>
      <c r="V703" s="4">
        <v>0</v>
      </c>
      <c r="W703" s="4">
        <v>0</v>
      </c>
    </row>
    <row r="704" spans="3:23" x14ac:dyDescent="0.25">
      <c r="C704">
        <v>1312</v>
      </c>
      <c r="D704" s="3">
        <v>43874</v>
      </c>
      <c r="E704">
        <v>17.643999999999998</v>
      </c>
      <c r="F704">
        <v>49.163641780140551</v>
      </c>
      <c r="G704">
        <v>24.55</v>
      </c>
      <c r="H704">
        <v>44.38</v>
      </c>
      <c r="I704">
        <v>2.3371570736239944</v>
      </c>
      <c r="J704">
        <v>5.4261765138766487</v>
      </c>
      <c r="K704">
        <v>53.88636606757661</v>
      </c>
      <c r="L704">
        <v>65.167315975479355</v>
      </c>
      <c r="M704">
        <v>0</v>
      </c>
      <c r="N704">
        <v>1</v>
      </c>
      <c r="O704">
        <v>0</v>
      </c>
      <c r="P704" s="29">
        <v>0</v>
      </c>
      <c r="Q704" s="29">
        <v>0</v>
      </c>
      <c r="R704" s="29">
        <v>0</v>
      </c>
      <c r="S704" s="29">
        <v>0</v>
      </c>
      <c r="T704" s="4">
        <v>0</v>
      </c>
      <c r="U704" s="4">
        <v>0</v>
      </c>
      <c r="V704" s="4">
        <v>0</v>
      </c>
      <c r="W704" s="4">
        <v>0</v>
      </c>
    </row>
    <row r="705" spans="3:23" x14ac:dyDescent="0.25">
      <c r="C705">
        <v>1313</v>
      </c>
      <c r="D705" s="3">
        <v>43875</v>
      </c>
      <c r="E705">
        <v>17.738</v>
      </c>
      <c r="F705">
        <v>49.330695739339482</v>
      </c>
      <c r="G705">
        <v>24.44</v>
      </c>
      <c r="H705">
        <v>44.7</v>
      </c>
      <c r="I705">
        <v>2.3268191858350562</v>
      </c>
      <c r="J705">
        <v>5.6152365407304252</v>
      </c>
      <c r="K705">
        <v>54.007220556130946</v>
      </c>
      <c r="L705">
        <v>65.200613861561806</v>
      </c>
      <c r="M705">
        <v>0</v>
      </c>
      <c r="N705">
        <v>1</v>
      </c>
      <c r="O705">
        <v>0</v>
      </c>
      <c r="P705" s="29">
        <v>0</v>
      </c>
      <c r="Q705" s="29">
        <v>0</v>
      </c>
      <c r="R705" s="29">
        <v>0</v>
      </c>
      <c r="S705" s="29">
        <v>0</v>
      </c>
      <c r="T705" s="4">
        <v>0</v>
      </c>
      <c r="U705" s="4">
        <v>0</v>
      </c>
      <c r="V705" s="4">
        <v>0</v>
      </c>
      <c r="W705" s="4">
        <v>0</v>
      </c>
    </row>
    <row r="706" spans="3:23" x14ac:dyDescent="0.25">
      <c r="C706">
        <v>1314</v>
      </c>
      <c r="D706" s="3">
        <v>43878</v>
      </c>
      <c r="E706">
        <v>18.09</v>
      </c>
      <c r="F706">
        <v>49.527475597695691</v>
      </c>
      <c r="G706">
        <v>25.2</v>
      </c>
      <c r="H706">
        <v>44.98</v>
      </c>
      <c r="I706">
        <v>2.3264786621195523</v>
      </c>
      <c r="J706">
        <v>5.6144147659995296</v>
      </c>
      <c r="K706">
        <v>55.045140763978296</v>
      </c>
      <c r="L706">
        <v>65.944982283106626</v>
      </c>
      <c r="M706">
        <v>0</v>
      </c>
      <c r="N706">
        <v>1</v>
      </c>
      <c r="O706">
        <v>0</v>
      </c>
      <c r="P706" s="29">
        <v>0</v>
      </c>
      <c r="Q706" s="29">
        <v>0</v>
      </c>
      <c r="R706" s="29">
        <v>0</v>
      </c>
      <c r="S706" s="29">
        <v>0</v>
      </c>
      <c r="T706" s="4">
        <v>0</v>
      </c>
      <c r="U706" s="4">
        <v>0</v>
      </c>
      <c r="V706" s="4">
        <v>0</v>
      </c>
      <c r="W706" s="4">
        <v>0</v>
      </c>
    </row>
    <row r="707" spans="3:23" x14ac:dyDescent="0.25">
      <c r="C707">
        <v>1315</v>
      </c>
      <c r="D707" s="3">
        <v>43879</v>
      </c>
      <c r="E707">
        <v>17.843</v>
      </c>
      <c r="F707">
        <v>49.864342275968866</v>
      </c>
      <c r="G707">
        <v>25.29</v>
      </c>
      <c r="H707">
        <v>44.94</v>
      </c>
      <c r="I707">
        <v>2.3391719135530393</v>
      </c>
      <c r="J707">
        <v>5.6498080668039723</v>
      </c>
      <c r="K707">
        <v>54.496649661203676</v>
      </c>
      <c r="L707">
        <v>64.779123224584552</v>
      </c>
      <c r="M707">
        <v>0</v>
      </c>
      <c r="N707">
        <v>1</v>
      </c>
      <c r="O707">
        <v>0</v>
      </c>
      <c r="P707" s="29">
        <v>0</v>
      </c>
      <c r="Q707" s="29">
        <v>0</v>
      </c>
      <c r="R707" s="29">
        <v>0</v>
      </c>
      <c r="S707" s="29">
        <v>0</v>
      </c>
      <c r="T707" s="4">
        <v>0</v>
      </c>
      <c r="U707" s="4">
        <v>0</v>
      </c>
      <c r="V707" s="4">
        <v>0</v>
      </c>
      <c r="W707" s="4">
        <v>0</v>
      </c>
    </row>
    <row r="708" spans="3:23" x14ac:dyDescent="0.25">
      <c r="C708">
        <v>1316</v>
      </c>
      <c r="D708" s="3">
        <v>43880</v>
      </c>
      <c r="E708">
        <v>17.620999999999999</v>
      </c>
      <c r="F708">
        <v>50.148935224292003</v>
      </c>
      <c r="G708">
        <v>25.86</v>
      </c>
      <c r="H708">
        <v>44.6</v>
      </c>
      <c r="I708">
        <v>2.3225003334370697</v>
      </c>
      <c r="J708">
        <v>5.3972346952385193</v>
      </c>
      <c r="K708">
        <v>53.721704759425528</v>
      </c>
      <c r="L708">
        <v>64.95354110167608</v>
      </c>
      <c r="M708">
        <v>0</v>
      </c>
      <c r="N708">
        <v>1</v>
      </c>
      <c r="O708">
        <v>0</v>
      </c>
      <c r="P708" s="29">
        <v>0</v>
      </c>
      <c r="Q708" s="29">
        <v>0</v>
      </c>
      <c r="R708" s="29">
        <v>0</v>
      </c>
      <c r="S708" s="29">
        <v>0</v>
      </c>
      <c r="T708" s="4">
        <v>0</v>
      </c>
      <c r="U708" s="4">
        <v>0</v>
      </c>
      <c r="V708" s="4">
        <v>0</v>
      </c>
      <c r="W708" s="4">
        <v>0</v>
      </c>
    </row>
    <row r="709" spans="3:23" x14ac:dyDescent="0.25">
      <c r="C709">
        <v>1317</v>
      </c>
      <c r="D709" s="3">
        <v>43881</v>
      </c>
      <c r="E709">
        <v>17.434000000000001</v>
      </c>
      <c r="F709">
        <v>50.274773028119114</v>
      </c>
      <c r="G709">
        <v>25.79</v>
      </c>
      <c r="H709">
        <v>44.62</v>
      </c>
      <c r="I709">
        <v>2.3194141740986867</v>
      </c>
      <c r="J709">
        <v>5.4152348607415535</v>
      </c>
      <c r="K709">
        <v>53.239110870710675</v>
      </c>
      <c r="L709">
        <v>64.626259654940341</v>
      </c>
      <c r="M709">
        <v>0</v>
      </c>
      <c r="N709">
        <v>1</v>
      </c>
      <c r="O709">
        <v>0</v>
      </c>
      <c r="P709" s="29">
        <v>0</v>
      </c>
      <c r="Q709" s="29">
        <v>0</v>
      </c>
      <c r="R709" s="29">
        <v>0</v>
      </c>
      <c r="S709" s="29">
        <v>0</v>
      </c>
      <c r="T709" s="4">
        <v>0</v>
      </c>
      <c r="U709" s="4">
        <v>0</v>
      </c>
      <c r="V709" s="4">
        <v>0</v>
      </c>
      <c r="W709" s="4">
        <v>0</v>
      </c>
    </row>
    <row r="710" spans="3:23" x14ac:dyDescent="0.25">
      <c r="C710">
        <v>1318</v>
      </c>
      <c r="D710" s="3">
        <v>43882</v>
      </c>
      <c r="E710">
        <v>17.248999999999999</v>
      </c>
      <c r="F710">
        <v>49.737513709983702</v>
      </c>
      <c r="G710">
        <v>25.76</v>
      </c>
      <c r="H710">
        <v>44.02</v>
      </c>
      <c r="I710">
        <v>2.3018574587635632</v>
      </c>
      <c r="J710">
        <v>5.4218770520606681</v>
      </c>
      <c r="K710">
        <v>52.871350657683671</v>
      </c>
      <c r="L710">
        <v>64.689826038497998</v>
      </c>
      <c r="M710">
        <v>0</v>
      </c>
      <c r="N710">
        <v>1</v>
      </c>
      <c r="O710">
        <v>0</v>
      </c>
      <c r="P710" s="29">
        <v>0</v>
      </c>
      <c r="Q710" s="29">
        <v>0</v>
      </c>
      <c r="R710" s="29">
        <v>0</v>
      </c>
      <c r="S710" s="29">
        <v>0</v>
      </c>
      <c r="T710" s="4">
        <v>0</v>
      </c>
      <c r="U710" s="4">
        <v>0</v>
      </c>
      <c r="V710" s="4">
        <v>0</v>
      </c>
      <c r="W710" s="4">
        <v>0</v>
      </c>
    </row>
    <row r="711" spans="3:23" x14ac:dyDescent="0.25">
      <c r="C711">
        <v>1319</v>
      </c>
      <c r="D711" s="3">
        <v>43885</v>
      </c>
      <c r="E711">
        <v>16.786000000000001</v>
      </c>
      <c r="F711">
        <v>49.412642177885509</v>
      </c>
      <c r="G711">
        <v>24.73</v>
      </c>
      <c r="H711">
        <v>43.2</v>
      </c>
      <c r="I711">
        <v>2.3005957930440495</v>
      </c>
      <c r="J711">
        <v>5.2342771902719685</v>
      </c>
      <c r="K711">
        <v>51.19473784663225</v>
      </c>
      <c r="L711">
        <v>63.619331752839116</v>
      </c>
      <c r="M711">
        <v>0</v>
      </c>
      <c r="N711">
        <v>1</v>
      </c>
      <c r="O711">
        <v>0</v>
      </c>
      <c r="P711" s="29">
        <v>0</v>
      </c>
      <c r="Q711" s="29">
        <v>0</v>
      </c>
      <c r="R711" s="29">
        <v>0</v>
      </c>
      <c r="S711" s="29">
        <v>0</v>
      </c>
      <c r="T711" s="4">
        <v>0</v>
      </c>
      <c r="U711" s="4">
        <v>0</v>
      </c>
      <c r="V711" s="4">
        <v>0</v>
      </c>
      <c r="W711" s="4">
        <v>0</v>
      </c>
    </row>
    <row r="712" spans="3:23" x14ac:dyDescent="0.25">
      <c r="C712">
        <v>1320</v>
      </c>
      <c r="D712" s="3">
        <v>43886</v>
      </c>
      <c r="E712">
        <v>16.707000000000001</v>
      </c>
      <c r="F712">
        <v>48.034841649804562</v>
      </c>
      <c r="G712">
        <v>24.34</v>
      </c>
      <c r="H712">
        <v>42.81</v>
      </c>
      <c r="I712">
        <v>2.3007466574057993</v>
      </c>
      <c r="J712">
        <v>5.2358154583243257</v>
      </c>
      <c r="K712">
        <v>51.061156623354783</v>
      </c>
      <c r="L712">
        <v>63.299325634056366</v>
      </c>
      <c r="M712">
        <v>0</v>
      </c>
      <c r="N712">
        <v>1</v>
      </c>
      <c r="O712">
        <v>0</v>
      </c>
      <c r="P712" s="29">
        <v>0</v>
      </c>
      <c r="Q712" s="29">
        <v>0</v>
      </c>
      <c r="R712" s="29">
        <v>0</v>
      </c>
      <c r="S712" s="29">
        <v>0</v>
      </c>
      <c r="T712" s="4">
        <v>0</v>
      </c>
      <c r="U712" s="4">
        <v>0</v>
      </c>
      <c r="V712" s="4">
        <v>0</v>
      </c>
      <c r="W712" s="4">
        <v>0</v>
      </c>
    </row>
    <row r="713" spans="3:23" x14ac:dyDescent="0.25">
      <c r="C713">
        <v>1321</v>
      </c>
      <c r="D713" s="3">
        <v>43887</v>
      </c>
      <c r="E713">
        <v>16.803000000000001</v>
      </c>
      <c r="F713">
        <v>47.655997126806284</v>
      </c>
      <c r="G713">
        <v>24.42</v>
      </c>
      <c r="H713">
        <v>42.25</v>
      </c>
      <c r="I713">
        <v>2.3136303778161067</v>
      </c>
      <c r="J713">
        <v>5.2763897079363113</v>
      </c>
      <c r="K713">
        <v>51.148669890962502</v>
      </c>
      <c r="L713">
        <v>63.715731179029234</v>
      </c>
      <c r="M713">
        <v>0</v>
      </c>
      <c r="N713">
        <v>1</v>
      </c>
      <c r="O713">
        <v>0</v>
      </c>
      <c r="P713" s="29">
        <v>0</v>
      </c>
      <c r="Q713" s="29">
        <v>0</v>
      </c>
      <c r="R713" s="29">
        <v>0</v>
      </c>
      <c r="S713" s="29">
        <v>0</v>
      </c>
      <c r="T713" s="4">
        <v>0</v>
      </c>
      <c r="U713" s="4">
        <v>0</v>
      </c>
      <c r="V713" s="4">
        <v>0</v>
      </c>
      <c r="W713" s="4">
        <v>0</v>
      </c>
    </row>
    <row r="714" spans="3:23" x14ac:dyDescent="0.25">
      <c r="C714">
        <v>1322</v>
      </c>
      <c r="D714" s="3">
        <v>43888</v>
      </c>
      <c r="E714">
        <v>16.449000000000002</v>
      </c>
      <c r="F714">
        <v>46.924039512573898</v>
      </c>
      <c r="G714">
        <v>23.75</v>
      </c>
      <c r="H714">
        <v>42</v>
      </c>
      <c r="I714">
        <v>2.175601082348348</v>
      </c>
      <c r="J714">
        <v>5.1356145193671585</v>
      </c>
      <c r="K714">
        <v>50.058332626618473</v>
      </c>
      <c r="L714">
        <v>62.87610242033422</v>
      </c>
      <c r="M714">
        <v>0</v>
      </c>
      <c r="N714">
        <v>1</v>
      </c>
      <c r="O714">
        <v>0</v>
      </c>
      <c r="P714" s="29">
        <v>0</v>
      </c>
      <c r="Q714" s="29">
        <v>0</v>
      </c>
      <c r="R714" s="29">
        <v>0</v>
      </c>
      <c r="S714" s="29">
        <v>0</v>
      </c>
      <c r="T714" s="4">
        <v>0</v>
      </c>
      <c r="U714" s="4">
        <v>0</v>
      </c>
      <c r="V714" s="4">
        <v>0</v>
      </c>
      <c r="W714" s="4">
        <v>0</v>
      </c>
    </row>
    <row r="715" spans="3:23" x14ac:dyDescent="0.25">
      <c r="C715">
        <v>1323</v>
      </c>
      <c r="D715" s="3">
        <v>43889</v>
      </c>
      <c r="E715">
        <v>15.625999999999999</v>
      </c>
      <c r="F715">
        <v>45.418064601013093</v>
      </c>
      <c r="G715">
        <v>23.76</v>
      </c>
      <c r="H715">
        <v>40.75</v>
      </c>
      <c r="I715">
        <v>2.1489814266605269</v>
      </c>
      <c r="J715">
        <v>5.1970265114137231</v>
      </c>
      <c r="K715">
        <v>46.145210261258477</v>
      </c>
      <c r="L715">
        <v>63.109883121724451</v>
      </c>
      <c r="M715">
        <v>0</v>
      </c>
      <c r="N715">
        <v>1</v>
      </c>
      <c r="O715">
        <v>0</v>
      </c>
      <c r="P715" s="29">
        <v>0</v>
      </c>
      <c r="Q715" s="29">
        <v>0</v>
      </c>
      <c r="R715" s="29">
        <v>0</v>
      </c>
      <c r="S715" s="29">
        <v>0</v>
      </c>
      <c r="T715" s="4">
        <v>0</v>
      </c>
      <c r="U715" s="4">
        <v>0</v>
      </c>
      <c r="V715" s="4">
        <v>0</v>
      </c>
      <c r="W715" s="4">
        <v>0</v>
      </c>
    </row>
    <row r="716" spans="3:23" x14ac:dyDescent="0.25">
      <c r="C716">
        <v>1324</v>
      </c>
      <c r="D716" s="3">
        <v>43892</v>
      </c>
      <c r="E716">
        <v>15.731</v>
      </c>
      <c r="F716">
        <v>46.072934324336074</v>
      </c>
      <c r="G716">
        <v>23.67</v>
      </c>
      <c r="H716">
        <v>40.81</v>
      </c>
      <c r="I716">
        <v>2.1489112009388447</v>
      </c>
      <c r="J716">
        <v>5.1940713695831704</v>
      </c>
      <c r="K716">
        <v>46.395619948434359</v>
      </c>
      <c r="L716">
        <v>62.068066240709356</v>
      </c>
      <c r="M716">
        <v>0</v>
      </c>
      <c r="N716">
        <v>0</v>
      </c>
      <c r="O716">
        <v>1</v>
      </c>
      <c r="P716" s="29">
        <v>0</v>
      </c>
      <c r="Q716" s="29">
        <v>0</v>
      </c>
      <c r="R716" s="29">
        <v>0</v>
      </c>
      <c r="S716" s="29">
        <v>0</v>
      </c>
      <c r="T716" s="4">
        <v>0</v>
      </c>
      <c r="U716" s="4">
        <v>0</v>
      </c>
      <c r="V716" s="4">
        <v>0</v>
      </c>
      <c r="W716" s="4">
        <v>0</v>
      </c>
    </row>
    <row r="717" spans="3:23" x14ac:dyDescent="0.25">
      <c r="C717">
        <v>1325</v>
      </c>
      <c r="D717" s="3">
        <v>43893</v>
      </c>
      <c r="E717">
        <v>16.065999999999999</v>
      </c>
      <c r="F717">
        <v>46.277543569907429</v>
      </c>
      <c r="G717">
        <v>23.51</v>
      </c>
      <c r="H717">
        <v>41.48</v>
      </c>
      <c r="I717">
        <v>2.1487244121865356</v>
      </c>
      <c r="J717">
        <v>5.3066191490286414</v>
      </c>
      <c r="K717">
        <v>47.631381545530687</v>
      </c>
      <c r="L717">
        <v>61.628058585770795</v>
      </c>
      <c r="M717">
        <v>0</v>
      </c>
      <c r="N717">
        <v>0</v>
      </c>
      <c r="O717">
        <v>1</v>
      </c>
      <c r="P717" s="29">
        <v>0</v>
      </c>
      <c r="Q717" s="29">
        <v>0</v>
      </c>
      <c r="R717" s="29">
        <v>0</v>
      </c>
      <c r="S717" s="29">
        <v>0</v>
      </c>
      <c r="T717" s="4">
        <v>0</v>
      </c>
      <c r="U717" s="4">
        <v>0</v>
      </c>
      <c r="V717" s="4">
        <v>0</v>
      </c>
      <c r="W717" s="4">
        <v>0</v>
      </c>
    </row>
    <row r="718" spans="3:23" x14ac:dyDescent="0.25">
      <c r="C718">
        <v>1326</v>
      </c>
      <c r="D718" s="3">
        <v>43894</v>
      </c>
      <c r="E718">
        <v>16.106000000000002</v>
      </c>
      <c r="F718">
        <v>46.496232879404111</v>
      </c>
      <c r="G718">
        <v>23.98</v>
      </c>
      <c r="H718">
        <v>41.53</v>
      </c>
      <c r="I718">
        <v>2.1588784312150069</v>
      </c>
      <c r="J718">
        <v>5.3404294526212652</v>
      </c>
      <c r="K718">
        <v>48.033881769195162</v>
      </c>
      <c r="L718">
        <v>61.962954973586058</v>
      </c>
      <c r="M718">
        <v>0</v>
      </c>
      <c r="N718">
        <v>0</v>
      </c>
      <c r="O718">
        <v>1</v>
      </c>
      <c r="P718" s="29">
        <v>0</v>
      </c>
      <c r="Q718" s="29">
        <v>0</v>
      </c>
      <c r="R718" s="29">
        <v>0</v>
      </c>
      <c r="S718" s="29">
        <v>0</v>
      </c>
      <c r="T718" s="4">
        <v>0</v>
      </c>
      <c r="U718" s="4">
        <v>0</v>
      </c>
      <c r="V718" s="4">
        <v>0</v>
      </c>
      <c r="W718" s="4">
        <v>0</v>
      </c>
    </row>
    <row r="719" spans="3:23" x14ac:dyDescent="0.25">
      <c r="C719">
        <v>1327</v>
      </c>
      <c r="D719" s="3">
        <v>43895</v>
      </c>
      <c r="E719">
        <v>16.021999999999998</v>
      </c>
      <c r="F719">
        <v>45.682698697184257</v>
      </c>
      <c r="G719">
        <v>23.95</v>
      </c>
      <c r="H719">
        <v>41.47</v>
      </c>
      <c r="I719">
        <v>2.1288519294130306</v>
      </c>
      <c r="J719">
        <v>5.2483920835162321</v>
      </c>
      <c r="K719">
        <v>47.643370836290323</v>
      </c>
      <c r="L719">
        <v>62.069827037287006</v>
      </c>
      <c r="M719">
        <v>0</v>
      </c>
      <c r="N719">
        <v>0</v>
      </c>
      <c r="O719">
        <v>1</v>
      </c>
      <c r="P719" s="29">
        <v>0</v>
      </c>
      <c r="Q719" s="29">
        <v>0</v>
      </c>
      <c r="R719" s="29">
        <v>0</v>
      </c>
      <c r="S719" s="29">
        <v>0</v>
      </c>
      <c r="T719" s="4">
        <v>0</v>
      </c>
      <c r="U719" s="4">
        <v>0</v>
      </c>
      <c r="V719" s="4">
        <v>0</v>
      </c>
      <c r="W719" s="4">
        <v>0</v>
      </c>
    </row>
    <row r="720" spans="3:23" x14ac:dyDescent="0.25">
      <c r="C720">
        <v>1328</v>
      </c>
      <c r="D720" s="3">
        <v>43896</v>
      </c>
      <c r="E720">
        <v>15.571</v>
      </c>
      <c r="F720">
        <v>44.217467192449412</v>
      </c>
      <c r="G720">
        <v>23.56</v>
      </c>
      <c r="H720">
        <v>40.92</v>
      </c>
      <c r="I720">
        <v>2.0936496649212404</v>
      </c>
      <c r="J720">
        <v>5.0595815286486951</v>
      </c>
      <c r="K720">
        <v>46.622471036185551</v>
      </c>
      <c r="L720">
        <v>60.766694679681947</v>
      </c>
      <c r="M720">
        <v>0</v>
      </c>
      <c r="N720">
        <v>0</v>
      </c>
      <c r="O720">
        <v>1</v>
      </c>
      <c r="P720" s="29">
        <v>0</v>
      </c>
      <c r="Q720" s="29">
        <v>0</v>
      </c>
      <c r="R720" s="29">
        <v>0</v>
      </c>
      <c r="S720" s="29">
        <v>0</v>
      </c>
      <c r="T720" s="4">
        <v>0</v>
      </c>
      <c r="U720" s="4">
        <v>0</v>
      </c>
      <c r="V720" s="4">
        <v>0</v>
      </c>
      <c r="W720" s="4">
        <v>0</v>
      </c>
    </row>
    <row r="721" spans="3:23" x14ac:dyDescent="0.25">
      <c r="C721">
        <v>1329</v>
      </c>
      <c r="D721" s="3">
        <v>43899</v>
      </c>
      <c r="E721">
        <v>14.805999999999999</v>
      </c>
      <c r="F721">
        <v>39.212009104005588</v>
      </c>
      <c r="G721">
        <v>23.42</v>
      </c>
      <c r="H721">
        <v>39.619999999999997</v>
      </c>
      <c r="I721">
        <v>2.1123338817331709</v>
      </c>
      <c r="J721">
        <v>4.8077332901432941</v>
      </c>
      <c r="K721">
        <v>44.245156092377329</v>
      </c>
      <c r="L721">
        <v>58.093443922564809</v>
      </c>
      <c r="M721">
        <v>0</v>
      </c>
      <c r="N721">
        <v>0</v>
      </c>
      <c r="O721">
        <v>1</v>
      </c>
      <c r="P721" s="29">
        <v>0</v>
      </c>
      <c r="Q721" s="29">
        <v>0</v>
      </c>
      <c r="R721" s="29">
        <v>0</v>
      </c>
      <c r="S721" s="29">
        <v>0</v>
      </c>
      <c r="T721" s="4">
        <v>0</v>
      </c>
      <c r="U721" s="4">
        <v>0</v>
      </c>
      <c r="V721" s="4">
        <v>0</v>
      </c>
      <c r="W721" s="4">
        <v>0</v>
      </c>
    </row>
    <row r="722" spans="3:23" x14ac:dyDescent="0.25">
      <c r="C722">
        <v>1330</v>
      </c>
      <c r="D722" s="3">
        <v>43900</v>
      </c>
      <c r="E722">
        <v>15.045999999999999</v>
      </c>
      <c r="F722">
        <v>41.267874898817254</v>
      </c>
      <c r="G722">
        <v>24.24</v>
      </c>
      <c r="H722">
        <v>40.22</v>
      </c>
      <c r="I722">
        <v>2.161444902592438</v>
      </c>
      <c r="J722">
        <v>4.97166883070323</v>
      </c>
      <c r="K722">
        <v>45.213422776792534</v>
      </c>
      <c r="L722">
        <v>60.04013618312328</v>
      </c>
      <c r="M722">
        <v>0</v>
      </c>
      <c r="N722">
        <v>0</v>
      </c>
      <c r="O722">
        <v>1</v>
      </c>
      <c r="P722" s="29">
        <v>0</v>
      </c>
      <c r="Q722" s="29">
        <v>0</v>
      </c>
      <c r="R722" s="29">
        <v>0</v>
      </c>
      <c r="S722" s="29">
        <v>0</v>
      </c>
      <c r="T722" s="4">
        <v>0</v>
      </c>
      <c r="U722" s="4">
        <v>0</v>
      </c>
      <c r="V722" s="4">
        <v>0</v>
      </c>
      <c r="W722" s="4">
        <v>0</v>
      </c>
    </row>
    <row r="723" spans="3:23" x14ac:dyDescent="0.25">
      <c r="C723">
        <v>1331</v>
      </c>
      <c r="D723" s="3">
        <v>43901</v>
      </c>
      <c r="E723">
        <v>14.895</v>
      </c>
      <c r="F723">
        <v>41.422376409366869</v>
      </c>
      <c r="G723">
        <v>24.06</v>
      </c>
      <c r="H723">
        <v>40.17</v>
      </c>
      <c r="I723">
        <v>2.142237640936687</v>
      </c>
      <c r="J723">
        <v>4.965307892454466</v>
      </c>
      <c r="K723">
        <v>44.88501561048195</v>
      </c>
      <c r="L723">
        <v>61.144839549002597</v>
      </c>
      <c r="M723">
        <v>0</v>
      </c>
      <c r="N723">
        <v>0</v>
      </c>
      <c r="O723">
        <v>1</v>
      </c>
      <c r="P723" s="29">
        <v>0</v>
      </c>
      <c r="Q723" s="29">
        <v>0</v>
      </c>
      <c r="R723" s="29">
        <v>0</v>
      </c>
      <c r="S723" s="29">
        <v>0</v>
      </c>
      <c r="T723" s="4">
        <v>0</v>
      </c>
      <c r="U723" s="4">
        <v>0</v>
      </c>
      <c r="V723" s="4">
        <v>0</v>
      </c>
      <c r="W723" s="4">
        <v>0</v>
      </c>
    </row>
    <row r="724" spans="3:23" x14ac:dyDescent="0.25">
      <c r="C724">
        <v>1332</v>
      </c>
      <c r="D724" s="3">
        <v>43902</v>
      </c>
      <c r="E724">
        <v>14.492000000000001</v>
      </c>
      <c r="F724">
        <v>41.146342867008116</v>
      </c>
      <c r="G724">
        <v>22.68</v>
      </c>
      <c r="H724">
        <v>39.369999999999997</v>
      </c>
      <c r="I724">
        <v>2.1275074506357239</v>
      </c>
      <c r="J724">
        <v>4.8304882280827499</v>
      </c>
      <c r="K724">
        <v>43.527945491992512</v>
      </c>
      <c r="L724">
        <v>60.075927601967777</v>
      </c>
      <c r="M724">
        <v>0</v>
      </c>
      <c r="N724">
        <v>0</v>
      </c>
      <c r="O724">
        <v>1</v>
      </c>
      <c r="P724" s="29">
        <v>0</v>
      </c>
      <c r="Q724" s="29">
        <v>0</v>
      </c>
      <c r="R724" s="29">
        <v>0</v>
      </c>
      <c r="S724" s="29">
        <v>0</v>
      </c>
      <c r="T724" s="4">
        <v>0</v>
      </c>
      <c r="U724" s="4">
        <v>0</v>
      </c>
      <c r="V724" s="4">
        <v>0</v>
      </c>
      <c r="W724" s="4">
        <v>0</v>
      </c>
    </row>
    <row r="725" spans="3:23" x14ac:dyDescent="0.25">
      <c r="C725">
        <v>1333</v>
      </c>
      <c r="D725" s="3">
        <v>43903</v>
      </c>
      <c r="E725">
        <v>14.472</v>
      </c>
      <c r="F725">
        <v>40.761921520323767</v>
      </c>
      <c r="G725">
        <v>22.1</v>
      </c>
      <c r="H725">
        <v>39.29</v>
      </c>
      <c r="I725">
        <v>2.1441140242829491</v>
      </c>
      <c r="J725">
        <v>4.8609889143058247</v>
      </c>
      <c r="K725">
        <v>43.586685225553254</v>
      </c>
      <c r="L725">
        <v>60.355446067218011</v>
      </c>
      <c r="M725">
        <v>0</v>
      </c>
      <c r="N725">
        <v>0</v>
      </c>
      <c r="O725">
        <v>1</v>
      </c>
      <c r="P725" s="29">
        <v>0</v>
      </c>
      <c r="Q725" s="29">
        <v>0</v>
      </c>
      <c r="R725" s="29">
        <v>0</v>
      </c>
      <c r="S725" s="29">
        <v>0</v>
      </c>
      <c r="T725" s="4">
        <v>0</v>
      </c>
      <c r="U725" s="4">
        <v>0</v>
      </c>
      <c r="V725" s="4">
        <v>0</v>
      </c>
      <c r="W725" s="4">
        <v>0</v>
      </c>
    </row>
    <row r="726" spans="3:23" x14ac:dyDescent="0.25">
      <c r="C726">
        <v>1334</v>
      </c>
      <c r="D726" s="3">
        <v>43906</v>
      </c>
      <c r="E726">
        <v>14.14</v>
      </c>
      <c r="F726">
        <v>38.225524475524473</v>
      </c>
      <c r="G726">
        <v>19.760000000000002</v>
      </c>
      <c r="H726">
        <v>37.770000000000003</v>
      </c>
      <c r="I726">
        <v>2.1276223776223779</v>
      </c>
      <c r="J726">
        <v>4.479895104895105</v>
      </c>
      <c r="K726">
        <v>42.632024876028439</v>
      </c>
      <c r="L726">
        <v>60.708041958041967</v>
      </c>
      <c r="M726">
        <v>0</v>
      </c>
      <c r="N726">
        <v>0</v>
      </c>
      <c r="O726">
        <v>1</v>
      </c>
      <c r="P726" s="29">
        <v>0</v>
      </c>
      <c r="Q726" s="29">
        <v>0</v>
      </c>
      <c r="R726" s="29">
        <v>0</v>
      </c>
      <c r="S726" s="29">
        <v>0</v>
      </c>
      <c r="T726" s="4">
        <v>0</v>
      </c>
      <c r="U726" s="4">
        <v>0</v>
      </c>
      <c r="V726" s="4">
        <v>0</v>
      </c>
      <c r="W726" s="4">
        <v>0</v>
      </c>
    </row>
    <row r="727" spans="3:23" x14ac:dyDescent="0.25">
      <c r="C727">
        <v>1335</v>
      </c>
      <c r="D727" s="3">
        <v>43907</v>
      </c>
      <c r="E727">
        <v>13.977</v>
      </c>
      <c r="F727">
        <v>38.317748710161531</v>
      </c>
      <c r="G727">
        <v>18.66</v>
      </c>
      <c r="H727">
        <v>36.56</v>
      </c>
      <c r="I727">
        <v>2.1845112822015613</v>
      </c>
      <c r="J727">
        <v>4.4400635817104899</v>
      </c>
      <c r="K727">
        <v>42.245053575288793</v>
      </c>
      <c r="L727">
        <v>60.518066618713988</v>
      </c>
      <c r="M727">
        <v>0</v>
      </c>
      <c r="N727">
        <v>0</v>
      </c>
      <c r="O727">
        <v>1</v>
      </c>
      <c r="P727" s="29">
        <v>0</v>
      </c>
      <c r="Q727" s="29">
        <v>0</v>
      </c>
      <c r="R727" s="29">
        <v>0</v>
      </c>
      <c r="S727" s="29">
        <v>0</v>
      </c>
      <c r="T727" s="4">
        <v>0</v>
      </c>
      <c r="U727" s="4">
        <v>0</v>
      </c>
      <c r="V727" s="4">
        <v>0</v>
      </c>
      <c r="W727" s="4">
        <v>0</v>
      </c>
    </row>
    <row r="728" spans="3:23" x14ac:dyDescent="0.25">
      <c r="C728">
        <v>1336</v>
      </c>
      <c r="D728" s="3">
        <v>43908</v>
      </c>
      <c r="E728">
        <v>13.576000000000001</v>
      </c>
      <c r="F728">
        <v>35.862315921400118</v>
      </c>
      <c r="G728">
        <v>15.68</v>
      </c>
      <c r="H728">
        <v>34.6</v>
      </c>
      <c r="I728">
        <v>2.1888008594064723</v>
      </c>
      <c r="J728">
        <v>4.346269191173179</v>
      </c>
      <c r="K728">
        <v>39.995478862124997</v>
      </c>
      <c r="L728">
        <v>61.546036435253562</v>
      </c>
      <c r="M728">
        <v>0</v>
      </c>
      <c r="N728">
        <v>0</v>
      </c>
      <c r="O728">
        <v>1</v>
      </c>
      <c r="P728" s="29">
        <v>0</v>
      </c>
      <c r="Q728" s="29">
        <v>0</v>
      </c>
      <c r="R728" s="29">
        <v>0</v>
      </c>
      <c r="S728" s="29">
        <v>0</v>
      </c>
      <c r="T728" s="4">
        <v>0</v>
      </c>
      <c r="U728" s="4">
        <v>0</v>
      </c>
      <c r="V728" s="4">
        <v>0</v>
      </c>
      <c r="W728" s="4">
        <v>0</v>
      </c>
    </row>
    <row r="729" spans="3:23" x14ac:dyDescent="0.25">
      <c r="C729">
        <v>1337</v>
      </c>
      <c r="D729" s="3">
        <v>43909</v>
      </c>
      <c r="E729">
        <v>13.564</v>
      </c>
      <c r="F729">
        <v>37.642578589867995</v>
      </c>
      <c r="G729">
        <v>16.73</v>
      </c>
      <c r="H729">
        <v>34.47</v>
      </c>
      <c r="I729">
        <v>2.2537944671268244</v>
      </c>
      <c r="J729">
        <v>4.4169611307420498</v>
      </c>
      <c r="K729">
        <v>40.634821661793573</v>
      </c>
      <c r="L729">
        <v>61.333968033102039</v>
      </c>
      <c r="M729">
        <v>0</v>
      </c>
      <c r="N729">
        <v>0</v>
      </c>
      <c r="O729">
        <v>1</v>
      </c>
      <c r="P729" s="29">
        <v>0</v>
      </c>
      <c r="Q729" s="29">
        <v>0</v>
      </c>
      <c r="R729" s="29">
        <v>0</v>
      </c>
      <c r="S729" s="29">
        <v>0</v>
      </c>
      <c r="T729" s="4">
        <v>0</v>
      </c>
      <c r="U729" s="4">
        <v>0</v>
      </c>
      <c r="V729" s="4">
        <v>0</v>
      </c>
      <c r="W729" s="4">
        <v>0</v>
      </c>
    </row>
    <row r="730" spans="3:23" x14ac:dyDescent="0.25">
      <c r="C730">
        <v>1338</v>
      </c>
      <c r="D730" s="3">
        <v>43910</v>
      </c>
      <c r="E730">
        <v>13.815</v>
      </c>
      <c r="F730">
        <v>36.647760857552107</v>
      </c>
      <c r="G730">
        <v>16.43</v>
      </c>
      <c r="H730">
        <v>35.11</v>
      </c>
      <c r="I730">
        <v>2.2498187773265923</v>
      </c>
      <c r="J730">
        <v>4.4583985139282571</v>
      </c>
      <c r="K730">
        <v>41.795624118306506</v>
      </c>
      <c r="L730">
        <v>62.362593807362359</v>
      </c>
      <c r="M730">
        <v>0</v>
      </c>
      <c r="N730">
        <v>0</v>
      </c>
      <c r="O730">
        <v>1</v>
      </c>
      <c r="P730" s="29">
        <v>0</v>
      </c>
      <c r="Q730" s="29">
        <v>0</v>
      </c>
      <c r="R730" s="29">
        <v>0</v>
      </c>
      <c r="S730" s="29">
        <v>0</v>
      </c>
      <c r="T730" s="4">
        <v>0</v>
      </c>
      <c r="U730" s="4">
        <v>0</v>
      </c>
      <c r="V730" s="4">
        <v>0</v>
      </c>
      <c r="W730" s="4">
        <v>0</v>
      </c>
    </row>
    <row r="731" spans="3:23" x14ac:dyDescent="0.25">
      <c r="C731">
        <v>1339</v>
      </c>
      <c r="D731" s="3">
        <v>43913</v>
      </c>
      <c r="E731">
        <v>13.581</v>
      </c>
      <c r="F731">
        <v>37.61342971241627</v>
      </c>
      <c r="G731">
        <v>15.85</v>
      </c>
      <c r="H731">
        <v>34.61</v>
      </c>
      <c r="I731">
        <v>2.2535159783969516</v>
      </c>
      <c r="J731">
        <v>4.4001133154830994</v>
      </c>
      <c r="K731">
        <v>41.168738872419276</v>
      </c>
      <c r="L731">
        <v>59.490628626780833</v>
      </c>
      <c r="M731">
        <v>0</v>
      </c>
      <c r="N731">
        <v>0</v>
      </c>
      <c r="O731">
        <v>1</v>
      </c>
      <c r="P731" s="29">
        <v>0</v>
      </c>
      <c r="Q731" s="29">
        <v>0</v>
      </c>
      <c r="R731" s="29">
        <v>0</v>
      </c>
      <c r="S731" s="29">
        <v>0</v>
      </c>
      <c r="T731" s="4">
        <v>0</v>
      </c>
      <c r="U731" s="4">
        <v>0</v>
      </c>
      <c r="V731" s="4">
        <v>0</v>
      </c>
      <c r="W731" s="4">
        <v>0</v>
      </c>
    </row>
    <row r="732" spans="3:23" x14ac:dyDescent="0.25">
      <c r="C732">
        <v>1340</v>
      </c>
      <c r="D732" s="3">
        <v>43914</v>
      </c>
      <c r="E732">
        <v>13.955</v>
      </c>
      <c r="F732">
        <v>38.057945470568463</v>
      </c>
      <c r="G732">
        <v>17.079999999999998</v>
      </c>
      <c r="H732">
        <v>35.89</v>
      </c>
      <c r="I732">
        <v>2.2558576892676414</v>
      </c>
      <c r="J732">
        <v>4.5062642524234802</v>
      </c>
      <c r="K732">
        <v>42.327724014644964</v>
      </c>
      <c r="L732">
        <v>63.096784744115062</v>
      </c>
      <c r="M732">
        <v>0</v>
      </c>
      <c r="N732">
        <v>0</v>
      </c>
      <c r="O732">
        <v>1</v>
      </c>
      <c r="P732" s="29">
        <v>0</v>
      </c>
      <c r="Q732" s="29">
        <v>0</v>
      </c>
      <c r="R732" s="29">
        <v>0</v>
      </c>
      <c r="S732" s="29">
        <v>0</v>
      </c>
      <c r="T732" s="4">
        <v>0</v>
      </c>
      <c r="U732" s="4">
        <v>0</v>
      </c>
      <c r="V732" s="4">
        <v>0</v>
      </c>
      <c r="W732" s="4">
        <v>0</v>
      </c>
    </row>
    <row r="733" spans="3:23" x14ac:dyDescent="0.25">
      <c r="C733">
        <v>1341</v>
      </c>
      <c r="D733" s="3">
        <v>43915</v>
      </c>
      <c r="E733">
        <v>14.170999999999999</v>
      </c>
      <c r="F733">
        <v>38.774498760982205</v>
      </c>
      <c r="G733">
        <v>17.809999999999999</v>
      </c>
      <c r="H733">
        <v>35.869999999999997</v>
      </c>
      <c r="I733">
        <v>2.2383419689119171</v>
      </c>
      <c r="J733">
        <v>4.4829916647893668</v>
      </c>
      <c r="K733">
        <v>43.002320315580157</v>
      </c>
      <c r="L733">
        <v>62.176165803108809</v>
      </c>
      <c r="M733">
        <v>0</v>
      </c>
      <c r="N733">
        <v>0</v>
      </c>
      <c r="O733">
        <v>1</v>
      </c>
      <c r="P733" s="29">
        <v>0</v>
      </c>
      <c r="Q733" s="29">
        <v>0</v>
      </c>
      <c r="R733" s="29">
        <v>0</v>
      </c>
      <c r="S733" s="29">
        <v>0</v>
      </c>
      <c r="T733" s="4">
        <v>0</v>
      </c>
      <c r="U733" s="4">
        <v>0</v>
      </c>
      <c r="V733" s="4">
        <v>0</v>
      </c>
      <c r="W733" s="4">
        <v>0</v>
      </c>
    </row>
    <row r="734" spans="3:23" x14ac:dyDescent="0.25">
      <c r="C734">
        <v>1342</v>
      </c>
      <c r="D734" s="3">
        <v>43916</v>
      </c>
      <c r="E734">
        <v>14.138</v>
      </c>
      <c r="F734">
        <v>37.504796038183137</v>
      </c>
      <c r="G734">
        <v>17.649999999999999</v>
      </c>
      <c r="H734">
        <v>36.57</v>
      </c>
      <c r="I734">
        <v>2.2050647943645769</v>
      </c>
      <c r="J734">
        <v>4.4644327588770096</v>
      </c>
      <c r="K734">
        <v>43.019742055716662</v>
      </c>
      <c r="L734">
        <v>63.472393959707041</v>
      </c>
      <c r="M734">
        <v>0</v>
      </c>
      <c r="N734">
        <v>0</v>
      </c>
      <c r="O734">
        <v>1</v>
      </c>
      <c r="P734" s="29">
        <v>0</v>
      </c>
      <c r="Q734" s="29">
        <v>0</v>
      </c>
      <c r="R734" s="29">
        <v>0</v>
      </c>
      <c r="S734" s="29">
        <v>0</v>
      </c>
      <c r="T734" s="4">
        <v>0</v>
      </c>
      <c r="U734" s="4">
        <v>0</v>
      </c>
      <c r="V734" s="4">
        <v>0</v>
      </c>
      <c r="W734" s="4">
        <v>0</v>
      </c>
    </row>
    <row r="735" spans="3:23" x14ac:dyDescent="0.25">
      <c r="C735">
        <v>1343</v>
      </c>
      <c r="D735" s="3">
        <v>43917</v>
      </c>
      <c r="E735">
        <v>13.891999999999999</v>
      </c>
      <c r="F735">
        <v>37.48856519597495</v>
      </c>
      <c r="G735">
        <v>16.68</v>
      </c>
      <c r="H735">
        <v>35.76</v>
      </c>
      <c r="I735">
        <v>2.2060375765252274</v>
      </c>
      <c r="J735">
        <v>4.3980015480965458</v>
      </c>
      <c r="K735">
        <v>42.582348200187546</v>
      </c>
      <c r="L735">
        <v>64.826542818943082</v>
      </c>
      <c r="M735">
        <v>0</v>
      </c>
      <c r="N735">
        <v>0</v>
      </c>
      <c r="O735">
        <v>1</v>
      </c>
      <c r="P735" s="29">
        <v>0</v>
      </c>
      <c r="Q735" s="29">
        <v>0</v>
      </c>
      <c r="R735" s="29">
        <v>0</v>
      </c>
      <c r="S735" s="29">
        <v>0</v>
      </c>
      <c r="T735" s="4">
        <v>0</v>
      </c>
      <c r="U735" s="4">
        <v>0</v>
      </c>
      <c r="V735" s="4">
        <v>0</v>
      </c>
      <c r="W735" s="4">
        <v>0</v>
      </c>
    </row>
    <row r="736" spans="3:23" x14ac:dyDescent="0.25">
      <c r="C736">
        <v>1344</v>
      </c>
      <c r="D736" s="3">
        <v>43920</v>
      </c>
      <c r="E736">
        <v>13.734</v>
      </c>
      <c r="F736">
        <v>38.019061977204565</v>
      </c>
      <c r="G736">
        <v>17.350000000000001</v>
      </c>
      <c r="H736">
        <v>36.08</v>
      </c>
      <c r="I736">
        <v>2.0009564767521035</v>
      </c>
      <c r="J736">
        <v>4.3690364652317148</v>
      </c>
      <c r="K736">
        <v>41.90217301221594</v>
      </c>
      <c r="L736">
        <v>64.135499687989466</v>
      </c>
      <c r="M736">
        <v>0</v>
      </c>
      <c r="N736">
        <v>0</v>
      </c>
      <c r="O736">
        <v>1</v>
      </c>
      <c r="P736" s="29">
        <v>0</v>
      </c>
      <c r="Q736" s="29">
        <v>0</v>
      </c>
      <c r="R736" s="29">
        <v>0</v>
      </c>
      <c r="S736" s="29">
        <v>0</v>
      </c>
      <c r="T736" s="4">
        <v>0</v>
      </c>
      <c r="U736" s="4">
        <v>0</v>
      </c>
      <c r="V736" s="4">
        <v>0</v>
      </c>
      <c r="W736" s="4">
        <v>0</v>
      </c>
    </row>
    <row r="737" spans="3:23" x14ac:dyDescent="0.25">
      <c r="C737">
        <v>1345</v>
      </c>
      <c r="D737" s="3">
        <v>43921</v>
      </c>
      <c r="E737">
        <v>13.637</v>
      </c>
      <c r="F737">
        <v>37.903143930420661</v>
      </c>
      <c r="G737">
        <v>18.03</v>
      </c>
      <c r="H737">
        <v>36.340000000000003</v>
      </c>
      <c r="I737">
        <v>2.0064798701888567</v>
      </c>
      <c r="J737">
        <v>4.4172836911392492</v>
      </c>
      <c r="K737">
        <v>38.14619679536483</v>
      </c>
      <c r="L737">
        <v>64.077330963199401</v>
      </c>
      <c r="M737">
        <v>0</v>
      </c>
      <c r="N737">
        <v>0</v>
      </c>
      <c r="O737">
        <v>1</v>
      </c>
      <c r="P737" s="29">
        <v>0</v>
      </c>
      <c r="Q737" s="29">
        <v>0</v>
      </c>
      <c r="R737" s="29">
        <v>0</v>
      </c>
      <c r="S737" s="29">
        <v>0</v>
      </c>
      <c r="T737" s="4">
        <v>0</v>
      </c>
      <c r="U737" s="4">
        <v>0</v>
      </c>
      <c r="V737" s="4">
        <v>0</v>
      </c>
      <c r="W737" s="4">
        <v>0</v>
      </c>
    </row>
    <row r="738" spans="3:23" x14ac:dyDescent="0.25">
      <c r="C738">
        <v>1346</v>
      </c>
      <c r="D738" s="3">
        <v>43922</v>
      </c>
      <c r="E738">
        <v>13.65</v>
      </c>
      <c r="F738">
        <v>37.144723069628462</v>
      </c>
      <c r="G738">
        <v>17.43</v>
      </c>
      <c r="H738">
        <v>36.14</v>
      </c>
      <c r="I738">
        <v>2.0164789450612366</v>
      </c>
      <c r="J738">
        <v>4.4060154411830483</v>
      </c>
      <c r="K738">
        <v>38.311186710465741</v>
      </c>
      <c r="L738">
        <v>64.144427844228346</v>
      </c>
      <c r="M738">
        <v>0</v>
      </c>
      <c r="N738">
        <v>0</v>
      </c>
      <c r="O738">
        <v>0</v>
      </c>
      <c r="P738" s="29">
        <v>1</v>
      </c>
      <c r="Q738" s="29">
        <v>0</v>
      </c>
      <c r="R738" s="29">
        <v>0</v>
      </c>
      <c r="S738" s="29">
        <v>0</v>
      </c>
      <c r="T738" s="4">
        <v>0</v>
      </c>
      <c r="U738" s="4">
        <v>0</v>
      </c>
      <c r="V738" s="4">
        <v>0</v>
      </c>
      <c r="W738" s="4">
        <v>0</v>
      </c>
    </row>
    <row r="739" spans="3:23" x14ac:dyDescent="0.25">
      <c r="C739">
        <v>1347</v>
      </c>
      <c r="D739" s="3">
        <v>43923</v>
      </c>
      <c r="E739">
        <v>13.849</v>
      </c>
      <c r="F739">
        <v>38.013382086544496</v>
      </c>
      <c r="G739">
        <v>18.420000000000002</v>
      </c>
      <c r="H739">
        <v>36.5</v>
      </c>
      <c r="I739">
        <v>2.032389682883839</v>
      </c>
      <c r="J739">
        <v>4.4585831573286887</v>
      </c>
      <c r="K739">
        <v>39.065224189168816</v>
      </c>
      <c r="L739">
        <v>62.284369791718532</v>
      </c>
      <c r="M739">
        <v>0</v>
      </c>
      <c r="N739">
        <v>0</v>
      </c>
      <c r="O739">
        <v>0</v>
      </c>
      <c r="P739" s="29">
        <v>1</v>
      </c>
      <c r="Q739" s="29">
        <v>0</v>
      </c>
      <c r="R739" s="29">
        <v>0</v>
      </c>
      <c r="S739" s="29">
        <v>0</v>
      </c>
      <c r="T739" s="4">
        <v>0</v>
      </c>
      <c r="U739" s="4">
        <v>0</v>
      </c>
      <c r="V739" s="4">
        <v>0</v>
      </c>
      <c r="W739" s="4">
        <v>0</v>
      </c>
    </row>
    <row r="740" spans="3:23" x14ac:dyDescent="0.25">
      <c r="C740">
        <v>1348</v>
      </c>
      <c r="D740" s="3">
        <v>43924</v>
      </c>
      <c r="E740">
        <v>13.938000000000001</v>
      </c>
      <c r="F740">
        <v>38.101779173207746</v>
      </c>
      <c r="G740">
        <v>18.329999999999998</v>
      </c>
      <c r="H740">
        <v>37.340000000000003</v>
      </c>
      <c r="I740">
        <v>2.0359105180533752</v>
      </c>
      <c r="J740">
        <v>4.5651273329844768</v>
      </c>
      <c r="K740">
        <v>39.623631560771933</v>
      </c>
      <c r="L740">
        <v>61.186333507762079</v>
      </c>
      <c r="M740">
        <v>0</v>
      </c>
      <c r="N740">
        <v>0</v>
      </c>
      <c r="O740">
        <v>0</v>
      </c>
      <c r="P740" s="29">
        <v>1</v>
      </c>
      <c r="Q740" s="29">
        <v>0</v>
      </c>
      <c r="R740" s="29">
        <v>0</v>
      </c>
      <c r="S740" s="29">
        <v>0</v>
      </c>
      <c r="T740" s="4">
        <v>0</v>
      </c>
      <c r="U740" s="4">
        <v>0</v>
      </c>
      <c r="V740" s="4">
        <v>0</v>
      </c>
      <c r="W740" s="4">
        <v>0</v>
      </c>
    </row>
    <row r="741" spans="3:23" x14ac:dyDescent="0.25">
      <c r="C741">
        <v>1349</v>
      </c>
      <c r="D741" s="3">
        <v>43927</v>
      </c>
      <c r="E741">
        <v>14.279</v>
      </c>
      <c r="F741">
        <v>38.778292882465223</v>
      </c>
      <c r="G741">
        <v>20.77</v>
      </c>
      <c r="H741">
        <v>39.33</v>
      </c>
      <c r="I741">
        <v>2.0452686119443686</v>
      </c>
      <c r="J741">
        <v>4.6904826833924185</v>
      </c>
      <c r="K741">
        <v>40.370055115066947</v>
      </c>
      <c r="L741">
        <v>62.494318698300148</v>
      </c>
      <c r="M741">
        <v>0</v>
      </c>
      <c r="N741">
        <v>0</v>
      </c>
      <c r="O741">
        <v>0</v>
      </c>
      <c r="P741" s="29">
        <v>1</v>
      </c>
      <c r="Q741" s="29">
        <v>0</v>
      </c>
      <c r="R741" s="29">
        <v>0</v>
      </c>
      <c r="S741" s="29">
        <v>0</v>
      </c>
      <c r="T741" s="4">
        <v>0</v>
      </c>
      <c r="U741" s="4">
        <v>0</v>
      </c>
      <c r="V741" s="4">
        <v>0</v>
      </c>
      <c r="W741" s="4">
        <v>0</v>
      </c>
    </row>
    <row r="742" spans="3:23" x14ac:dyDescent="0.25">
      <c r="C742">
        <v>1350</v>
      </c>
      <c r="D742" s="3">
        <v>43928</v>
      </c>
      <c r="E742">
        <v>14.318</v>
      </c>
      <c r="F742">
        <v>39.140107522616887</v>
      </c>
      <c r="G742">
        <v>20.89</v>
      </c>
      <c r="H742">
        <v>40.729999999999997</v>
      </c>
      <c r="I742">
        <v>2.027316946530755</v>
      </c>
      <c r="J742">
        <v>4.6739165708145682</v>
      </c>
      <c r="K742">
        <v>40.550072486458234</v>
      </c>
      <c r="L742">
        <v>62.018410814280095</v>
      </c>
      <c r="M742">
        <v>0</v>
      </c>
      <c r="N742">
        <v>0</v>
      </c>
      <c r="O742">
        <v>0</v>
      </c>
      <c r="P742" s="29">
        <v>1</v>
      </c>
      <c r="Q742" s="29">
        <v>0</v>
      </c>
      <c r="R742" s="29">
        <v>0</v>
      </c>
      <c r="S742" s="29">
        <v>0</v>
      </c>
      <c r="T742" s="4">
        <v>0</v>
      </c>
      <c r="U742" s="4">
        <v>0</v>
      </c>
      <c r="V742" s="4">
        <v>0</v>
      </c>
      <c r="W742" s="4">
        <v>0</v>
      </c>
    </row>
    <row r="743" spans="3:23" x14ac:dyDescent="0.25">
      <c r="C743">
        <v>1351</v>
      </c>
      <c r="D743" s="3">
        <v>43929</v>
      </c>
      <c r="E743">
        <v>14.193</v>
      </c>
      <c r="F743">
        <v>38.904202812251704</v>
      </c>
      <c r="G743">
        <v>21.53</v>
      </c>
      <c r="H743">
        <v>40.299999999999997</v>
      </c>
      <c r="I743">
        <v>2.0578775807178502</v>
      </c>
      <c r="J743">
        <v>4.6831646790742631</v>
      </c>
      <c r="K743">
        <v>40.578960971827343</v>
      </c>
      <c r="L743">
        <v>60.45128513278469</v>
      </c>
      <c r="M743">
        <v>0</v>
      </c>
      <c r="N743">
        <v>0</v>
      </c>
      <c r="O743">
        <v>0</v>
      </c>
      <c r="P743" s="29">
        <v>1</v>
      </c>
      <c r="Q743" s="29">
        <v>0</v>
      </c>
      <c r="R743" s="29">
        <v>0</v>
      </c>
      <c r="S743" s="29">
        <v>0</v>
      </c>
      <c r="T743" s="4">
        <v>0</v>
      </c>
      <c r="U743" s="4">
        <v>0</v>
      </c>
      <c r="V743" s="4">
        <v>0</v>
      </c>
      <c r="W743" s="4">
        <v>0</v>
      </c>
    </row>
    <row r="744" spans="3:23" x14ac:dyDescent="0.25">
      <c r="C744">
        <v>1352</v>
      </c>
      <c r="D744" s="3">
        <v>43930</v>
      </c>
      <c r="E744">
        <v>14.250999999999999</v>
      </c>
      <c r="F744">
        <v>38.608548971754658</v>
      </c>
      <c r="G744">
        <v>21.46</v>
      </c>
      <c r="H744">
        <v>40.17</v>
      </c>
      <c r="I744">
        <v>2.0609769228008474</v>
      </c>
      <c r="J744">
        <v>4.6791443850267385</v>
      </c>
      <c r="K744">
        <v>40.52072388936022</v>
      </c>
      <c r="L744">
        <v>59.532354735670957</v>
      </c>
      <c r="M744">
        <v>0</v>
      </c>
      <c r="N744">
        <v>0</v>
      </c>
      <c r="O744">
        <v>0</v>
      </c>
      <c r="P744" s="29">
        <v>1</v>
      </c>
      <c r="Q744" s="29">
        <v>0</v>
      </c>
      <c r="R744" s="29">
        <v>0</v>
      </c>
      <c r="S744" s="29">
        <v>0</v>
      </c>
      <c r="T744" s="4">
        <v>0</v>
      </c>
      <c r="U744" s="4">
        <v>0</v>
      </c>
      <c r="V744" s="4">
        <v>0</v>
      </c>
      <c r="W744" s="4">
        <v>0</v>
      </c>
    </row>
    <row r="745" spans="3:23" x14ac:dyDescent="0.25">
      <c r="C745">
        <v>1353</v>
      </c>
      <c r="D745" s="3">
        <v>43935</v>
      </c>
      <c r="E745">
        <v>14.032</v>
      </c>
      <c r="F745">
        <v>39.402693023205991</v>
      </c>
      <c r="G745">
        <v>20.18</v>
      </c>
      <c r="H745">
        <v>39.19</v>
      </c>
      <c r="I745">
        <v>2.0763630260982588</v>
      </c>
      <c r="J745">
        <v>4.6419121821629172</v>
      </c>
      <c r="K745">
        <v>39.823339054687551</v>
      </c>
      <c r="L745">
        <v>59.318281635524201</v>
      </c>
      <c r="M745">
        <v>0</v>
      </c>
      <c r="N745">
        <v>0</v>
      </c>
      <c r="O745">
        <v>0</v>
      </c>
      <c r="P745" s="29">
        <v>1</v>
      </c>
      <c r="Q745" s="29">
        <v>0</v>
      </c>
      <c r="R745" s="29">
        <v>0</v>
      </c>
      <c r="S745" s="29">
        <v>0</v>
      </c>
      <c r="T745" s="4">
        <v>0</v>
      </c>
      <c r="U745" s="4">
        <v>0</v>
      </c>
      <c r="V745" s="4">
        <v>0</v>
      </c>
      <c r="W745" s="4">
        <v>0</v>
      </c>
    </row>
    <row r="746" spans="3:23" x14ac:dyDescent="0.25">
      <c r="C746">
        <v>1354</v>
      </c>
      <c r="D746" s="3">
        <v>43936</v>
      </c>
      <c r="E746">
        <v>13.782999999999999</v>
      </c>
      <c r="F746">
        <v>38.010073570208746</v>
      </c>
      <c r="G746">
        <v>19.64</v>
      </c>
      <c r="H746">
        <v>38.479999999999997</v>
      </c>
      <c r="I746">
        <v>2.0779440693476676</v>
      </c>
      <c r="J746">
        <v>4.629662989357179</v>
      </c>
      <c r="K746">
        <v>39.339743082780672</v>
      </c>
      <c r="L746">
        <v>59.987462079997684</v>
      </c>
      <c r="M746">
        <v>0</v>
      </c>
      <c r="N746">
        <v>0</v>
      </c>
      <c r="O746">
        <v>0</v>
      </c>
      <c r="P746" s="29">
        <v>1</v>
      </c>
      <c r="Q746" s="29">
        <v>0</v>
      </c>
      <c r="R746" s="29">
        <v>0</v>
      </c>
      <c r="S746" s="29">
        <v>0</v>
      </c>
      <c r="T746" s="4">
        <v>0</v>
      </c>
      <c r="U746" s="4">
        <v>0</v>
      </c>
      <c r="V746" s="4">
        <v>0</v>
      </c>
      <c r="W746" s="4">
        <v>0</v>
      </c>
    </row>
    <row r="747" spans="3:23" x14ac:dyDescent="0.25">
      <c r="C747">
        <v>1355</v>
      </c>
      <c r="D747" s="3">
        <v>43937</v>
      </c>
      <c r="E747">
        <v>14.018000000000001</v>
      </c>
      <c r="F747">
        <v>38.337059792218568</v>
      </c>
      <c r="G747">
        <v>21.31</v>
      </c>
      <c r="H747">
        <v>39.65</v>
      </c>
      <c r="I747">
        <v>2.0872399220207889</v>
      </c>
      <c r="J747">
        <v>4.3503046572730293</v>
      </c>
      <c r="K747">
        <v>40.060814667864875</v>
      </c>
      <c r="L747">
        <v>60.360477119663273</v>
      </c>
      <c r="M747">
        <v>0</v>
      </c>
      <c r="N747">
        <v>0</v>
      </c>
      <c r="O747">
        <v>0</v>
      </c>
      <c r="P747" s="29">
        <v>1</v>
      </c>
      <c r="Q747" s="29">
        <v>0</v>
      </c>
      <c r="R747" s="29">
        <v>0</v>
      </c>
      <c r="S747" s="29">
        <v>0</v>
      </c>
      <c r="T747" s="4">
        <v>0</v>
      </c>
      <c r="U747" s="4">
        <v>0</v>
      </c>
      <c r="V747" s="4">
        <v>0</v>
      </c>
      <c r="W747" s="4">
        <v>0</v>
      </c>
    </row>
    <row r="748" spans="3:23" x14ac:dyDescent="0.25">
      <c r="C748">
        <v>1356</v>
      </c>
      <c r="D748" s="3">
        <v>43938</v>
      </c>
      <c r="E748">
        <v>14.316000000000001</v>
      </c>
      <c r="F748">
        <v>38.222780596726658</v>
      </c>
      <c r="G748">
        <v>22.08</v>
      </c>
      <c r="H748">
        <v>40.5</v>
      </c>
      <c r="I748">
        <v>2.0993196615817284</v>
      </c>
      <c r="J748">
        <v>4.2961141827725822</v>
      </c>
      <c r="K748">
        <v>40.69142617962148</v>
      </c>
      <c r="L748">
        <v>58.845933764027812</v>
      </c>
      <c r="M748">
        <v>0</v>
      </c>
      <c r="N748">
        <v>0</v>
      </c>
      <c r="O748">
        <v>0</v>
      </c>
      <c r="P748" s="29">
        <v>1</v>
      </c>
      <c r="Q748" s="29">
        <v>0</v>
      </c>
      <c r="R748" s="29">
        <v>0</v>
      </c>
      <c r="S748" s="29">
        <v>0</v>
      </c>
      <c r="T748" s="4">
        <v>0</v>
      </c>
      <c r="U748" s="4">
        <v>0</v>
      </c>
      <c r="V748" s="4">
        <v>0</v>
      </c>
      <c r="W748" s="4">
        <v>0</v>
      </c>
    </row>
    <row r="749" spans="3:23" x14ac:dyDescent="0.25">
      <c r="C749">
        <v>1357</v>
      </c>
      <c r="D749" s="3">
        <v>43941</v>
      </c>
      <c r="E749">
        <v>14.211</v>
      </c>
      <c r="F749">
        <v>38.288477883651908</v>
      </c>
      <c r="G749">
        <v>21.76</v>
      </c>
      <c r="H749">
        <v>39.700000000000003</v>
      </c>
      <c r="I749">
        <v>2.1280428251646724</v>
      </c>
      <c r="J749">
        <v>4.2995335684951907</v>
      </c>
      <c r="K749">
        <v>40.505335082923111</v>
      </c>
      <c r="L749">
        <v>58.428398283445169</v>
      </c>
      <c r="M749">
        <v>0</v>
      </c>
      <c r="N749">
        <v>0</v>
      </c>
      <c r="O749">
        <v>0</v>
      </c>
      <c r="P749" s="29">
        <v>1</v>
      </c>
      <c r="Q749" s="29">
        <v>0</v>
      </c>
      <c r="R749" s="29">
        <v>0</v>
      </c>
      <c r="S749" s="29">
        <v>0</v>
      </c>
      <c r="T749" s="4">
        <v>0</v>
      </c>
      <c r="U749" s="4">
        <v>0</v>
      </c>
      <c r="V749" s="4">
        <v>0</v>
      </c>
      <c r="W749" s="4">
        <v>0</v>
      </c>
    </row>
    <row r="750" spans="3:23" x14ac:dyDescent="0.25">
      <c r="C750">
        <v>1358</v>
      </c>
      <c r="D750" s="3">
        <v>43942</v>
      </c>
      <c r="E750">
        <v>13.816000000000001</v>
      </c>
      <c r="F750">
        <v>35.097412301756229</v>
      </c>
      <c r="G750">
        <v>20.23</v>
      </c>
      <c r="H750">
        <v>38.5</v>
      </c>
      <c r="I750">
        <v>2.1212423125345312</v>
      </c>
      <c r="J750">
        <v>4.1799885876801284</v>
      </c>
      <c r="K750">
        <v>39.257039876359293</v>
      </c>
      <c r="L750">
        <v>57.016312371498181</v>
      </c>
      <c r="M750">
        <v>0</v>
      </c>
      <c r="N750">
        <v>0</v>
      </c>
      <c r="O750">
        <v>0</v>
      </c>
      <c r="P750" s="29">
        <v>1</v>
      </c>
      <c r="Q750" s="29">
        <v>0</v>
      </c>
      <c r="R750" s="29">
        <v>0</v>
      </c>
      <c r="S750" s="29">
        <v>0</v>
      </c>
      <c r="T750" s="4">
        <v>0</v>
      </c>
      <c r="U750" s="4">
        <v>0</v>
      </c>
      <c r="V750" s="4">
        <v>0</v>
      </c>
      <c r="W750" s="4">
        <v>0</v>
      </c>
    </row>
    <row r="751" spans="3:23" x14ac:dyDescent="0.25">
      <c r="C751">
        <v>1359</v>
      </c>
      <c r="D751" s="3">
        <v>43943</v>
      </c>
      <c r="E751">
        <v>13.507999999999999</v>
      </c>
      <c r="F751">
        <v>36.185326345445731</v>
      </c>
      <c r="G751">
        <v>21.04</v>
      </c>
      <c r="H751">
        <v>38.950000000000003</v>
      </c>
      <c r="I751">
        <v>2.1462018139042955</v>
      </c>
      <c r="J751">
        <v>4.1332573068622978</v>
      </c>
      <c r="K751">
        <v>38.716248346071993</v>
      </c>
      <c r="L751">
        <v>56.928912521359706</v>
      </c>
      <c r="M751">
        <v>0</v>
      </c>
      <c r="N751">
        <v>0</v>
      </c>
      <c r="O751">
        <v>0</v>
      </c>
      <c r="P751" s="29">
        <v>1</v>
      </c>
      <c r="Q751" s="29">
        <v>0</v>
      </c>
      <c r="R751" s="29">
        <v>0</v>
      </c>
      <c r="S751" s="29">
        <v>0</v>
      </c>
      <c r="T751" s="4">
        <v>0</v>
      </c>
      <c r="U751" s="4">
        <v>0</v>
      </c>
      <c r="V751" s="4">
        <v>0</v>
      </c>
      <c r="W751" s="4">
        <v>0</v>
      </c>
    </row>
    <row r="752" spans="3:23" x14ac:dyDescent="0.25">
      <c r="C752">
        <v>1360</v>
      </c>
      <c r="D752" s="3">
        <v>43944</v>
      </c>
      <c r="E752">
        <v>13.664999999999999</v>
      </c>
      <c r="F752">
        <v>35.945028471309683</v>
      </c>
      <c r="G752">
        <v>21.41</v>
      </c>
      <c r="H752">
        <v>38.21</v>
      </c>
      <c r="I752">
        <v>2.1426485618338442</v>
      </c>
      <c r="J752">
        <v>4.129252445612499</v>
      </c>
      <c r="K752">
        <v>38.747945013421017</v>
      </c>
      <c r="L752">
        <v>57.718280040881886</v>
      </c>
      <c r="M752">
        <v>0</v>
      </c>
      <c r="N752">
        <v>0</v>
      </c>
      <c r="O752">
        <v>0</v>
      </c>
      <c r="P752" s="29">
        <v>1</v>
      </c>
      <c r="Q752" s="29">
        <v>0</v>
      </c>
      <c r="R752" s="29">
        <v>0</v>
      </c>
      <c r="S752" s="29">
        <v>0</v>
      </c>
      <c r="T752" s="4">
        <v>0</v>
      </c>
      <c r="U752" s="4">
        <v>0</v>
      </c>
      <c r="V752" s="4">
        <v>0</v>
      </c>
      <c r="W752" s="4">
        <v>0</v>
      </c>
    </row>
    <row r="753" spans="3:23" x14ac:dyDescent="0.25">
      <c r="C753">
        <v>1361</v>
      </c>
      <c r="D753" s="3">
        <v>43945</v>
      </c>
      <c r="E753">
        <v>13.593</v>
      </c>
      <c r="F753">
        <v>35.632441780513972</v>
      </c>
      <c r="G753">
        <v>21.12</v>
      </c>
      <c r="H753">
        <v>38.53</v>
      </c>
      <c r="I753">
        <v>2.1208705469666103</v>
      </c>
      <c r="J753">
        <v>4.1054967333143804</v>
      </c>
      <c r="K753">
        <v>38.497254703967826</v>
      </c>
      <c r="L753">
        <v>59.947518672289625</v>
      </c>
      <c r="M753">
        <v>0</v>
      </c>
      <c r="N753">
        <v>0</v>
      </c>
      <c r="O753">
        <v>0</v>
      </c>
      <c r="P753" s="29">
        <v>1</v>
      </c>
      <c r="Q753" s="29">
        <v>0</v>
      </c>
      <c r="R753" s="29">
        <v>0</v>
      </c>
      <c r="S753" s="29">
        <v>0</v>
      </c>
      <c r="T753" s="4">
        <v>0</v>
      </c>
      <c r="U753" s="4">
        <v>0</v>
      </c>
      <c r="V753" s="4">
        <v>0</v>
      </c>
      <c r="W753" s="4">
        <v>0</v>
      </c>
    </row>
    <row r="754" spans="3:23" x14ac:dyDescent="0.25">
      <c r="C754">
        <v>1362</v>
      </c>
      <c r="D754" s="3">
        <v>43948</v>
      </c>
      <c r="E754">
        <v>13.384</v>
      </c>
      <c r="F754">
        <v>35.31798439691206</v>
      </c>
      <c r="G754">
        <v>20.66</v>
      </c>
      <c r="H754">
        <v>37.590000000000003</v>
      </c>
      <c r="I754">
        <v>2.1448572893832742</v>
      </c>
      <c r="J754">
        <v>4.0981932550002043</v>
      </c>
      <c r="K754">
        <v>38.082868140049008</v>
      </c>
      <c r="L754">
        <v>58.863307328186764</v>
      </c>
      <c r="M754">
        <v>0</v>
      </c>
      <c r="N754">
        <v>0</v>
      </c>
      <c r="O754">
        <v>0</v>
      </c>
      <c r="P754" s="29">
        <v>1</v>
      </c>
      <c r="Q754" s="29">
        <v>0</v>
      </c>
      <c r="R754" s="29">
        <v>0</v>
      </c>
      <c r="S754" s="29">
        <v>0</v>
      </c>
      <c r="T754" s="4">
        <v>0</v>
      </c>
      <c r="U754" s="4">
        <v>0</v>
      </c>
      <c r="V754" s="4">
        <v>0</v>
      </c>
      <c r="W754" s="4">
        <v>0</v>
      </c>
    </row>
    <row r="755" spans="3:23" x14ac:dyDescent="0.25">
      <c r="C755">
        <v>1363</v>
      </c>
      <c r="D755" s="3">
        <v>43949</v>
      </c>
      <c r="E755">
        <v>13.438000000000001</v>
      </c>
      <c r="F755">
        <v>35.40864832163188</v>
      </c>
      <c r="G755">
        <v>20.59</v>
      </c>
      <c r="H755">
        <v>38.1</v>
      </c>
      <c r="I755">
        <v>2.1574022515104083</v>
      </c>
      <c r="J755">
        <v>4.0695419312701606</v>
      </c>
      <c r="K755">
        <v>38.088106035839246</v>
      </c>
      <c r="L755">
        <v>59.226369178306797</v>
      </c>
      <c r="M755">
        <v>0</v>
      </c>
      <c r="N755">
        <v>0</v>
      </c>
      <c r="O755">
        <v>0</v>
      </c>
      <c r="P755" s="29">
        <v>1</v>
      </c>
      <c r="Q755" s="29">
        <v>0</v>
      </c>
      <c r="R755" s="29">
        <v>0</v>
      </c>
      <c r="S755" s="29">
        <v>0</v>
      </c>
      <c r="T755" s="4">
        <v>0</v>
      </c>
      <c r="U755" s="4">
        <v>0</v>
      </c>
      <c r="V755" s="4">
        <v>0</v>
      </c>
      <c r="W755" s="4">
        <v>0</v>
      </c>
    </row>
    <row r="756" spans="3:23" x14ac:dyDescent="0.25">
      <c r="C756">
        <v>1364</v>
      </c>
      <c r="D756" s="3">
        <v>43950</v>
      </c>
      <c r="E756">
        <v>13.319000000000001</v>
      </c>
      <c r="F756">
        <v>35.382014624445574</v>
      </c>
      <c r="G756">
        <v>20.57</v>
      </c>
      <c r="H756">
        <v>38.130000000000003</v>
      </c>
      <c r="I756">
        <v>2.1115364703097375</v>
      </c>
      <c r="J756">
        <v>4.0432715894891205</v>
      </c>
      <c r="K756">
        <v>37.529853292391671</v>
      </c>
      <c r="L756">
        <v>60.897543046160166</v>
      </c>
      <c r="M756">
        <v>0</v>
      </c>
      <c r="N756">
        <v>0</v>
      </c>
      <c r="O756">
        <v>0</v>
      </c>
      <c r="P756" s="29">
        <v>1</v>
      </c>
      <c r="Q756" s="29">
        <v>0</v>
      </c>
      <c r="R756" s="29">
        <v>0</v>
      </c>
      <c r="S756" s="29">
        <v>0</v>
      </c>
      <c r="T756" s="4">
        <v>0</v>
      </c>
      <c r="U756" s="4">
        <v>0</v>
      </c>
      <c r="V756" s="4">
        <v>0</v>
      </c>
      <c r="W756" s="4">
        <v>0</v>
      </c>
    </row>
    <row r="757" spans="3:23" x14ac:dyDescent="0.25">
      <c r="C757">
        <v>1365</v>
      </c>
      <c r="D757" s="3">
        <v>43951</v>
      </c>
      <c r="E757">
        <v>12.643000000000001</v>
      </c>
      <c r="F757">
        <v>36.244850513535987</v>
      </c>
      <c r="G757">
        <v>19.940000000000001</v>
      </c>
      <c r="H757">
        <v>37.71</v>
      </c>
      <c r="I757">
        <v>2.0898416653436982</v>
      </c>
      <c r="J757">
        <v>4.0137516963146131</v>
      </c>
      <c r="K757">
        <v>36.104025785678623</v>
      </c>
      <c r="L757">
        <v>61.305011942593033</v>
      </c>
      <c r="M757">
        <v>0</v>
      </c>
      <c r="N757">
        <v>0</v>
      </c>
      <c r="O757">
        <v>0</v>
      </c>
      <c r="P757" s="29">
        <v>1</v>
      </c>
      <c r="Q757" s="29">
        <v>0</v>
      </c>
      <c r="R757" s="29">
        <v>0</v>
      </c>
      <c r="S757" s="29">
        <v>0</v>
      </c>
      <c r="T757" s="4">
        <v>0</v>
      </c>
      <c r="U757" s="4">
        <v>0</v>
      </c>
      <c r="V757" s="4">
        <v>0</v>
      </c>
      <c r="W757" s="4">
        <v>0</v>
      </c>
    </row>
    <row r="758" spans="3:23" x14ac:dyDescent="0.25">
      <c r="C758">
        <v>1366</v>
      </c>
      <c r="D758" s="3">
        <v>43952</v>
      </c>
      <c r="E758">
        <v>12.452999999999999</v>
      </c>
      <c r="F758">
        <v>35.567783936662707</v>
      </c>
      <c r="G758">
        <v>19.34</v>
      </c>
      <c r="H758">
        <v>37.36</v>
      </c>
      <c r="I758">
        <v>2.0657740306013448</v>
      </c>
      <c r="J758">
        <v>4.0359020978645921</v>
      </c>
      <c r="K758">
        <v>35.495064212880692</v>
      </c>
      <c r="L758">
        <v>60.248018027923266</v>
      </c>
      <c r="M758">
        <v>0</v>
      </c>
      <c r="N758">
        <v>0</v>
      </c>
      <c r="O758">
        <v>0</v>
      </c>
      <c r="P758" s="29">
        <v>0</v>
      </c>
      <c r="Q758" s="29">
        <v>1</v>
      </c>
      <c r="R758" s="29">
        <v>0</v>
      </c>
      <c r="S758" s="29">
        <v>0</v>
      </c>
      <c r="T758" s="4">
        <v>0</v>
      </c>
      <c r="U758" s="4">
        <v>0</v>
      </c>
      <c r="V758" s="4">
        <v>0</v>
      </c>
      <c r="W758" s="4">
        <v>0</v>
      </c>
    </row>
    <row r="759" spans="3:23" x14ac:dyDescent="0.25">
      <c r="C759">
        <v>1367</v>
      </c>
      <c r="D759" s="3">
        <v>43955</v>
      </c>
      <c r="E759">
        <v>12.426</v>
      </c>
      <c r="F759">
        <v>35.417530325697079</v>
      </c>
      <c r="G759">
        <v>19.72</v>
      </c>
      <c r="H759">
        <v>36.96</v>
      </c>
      <c r="I759">
        <v>2.0872010237739045</v>
      </c>
      <c r="J759">
        <v>4.055442403705773</v>
      </c>
      <c r="K759">
        <v>35.669359761409865</v>
      </c>
      <c r="L759">
        <v>60.651394170977447</v>
      </c>
      <c r="M759">
        <v>0</v>
      </c>
      <c r="N759">
        <v>0</v>
      </c>
      <c r="O759">
        <v>0</v>
      </c>
      <c r="P759" s="29">
        <v>0</v>
      </c>
      <c r="Q759" s="29">
        <v>1</v>
      </c>
      <c r="R759" s="29">
        <v>0</v>
      </c>
      <c r="S759" s="29">
        <v>0</v>
      </c>
      <c r="T759" s="4">
        <v>0</v>
      </c>
      <c r="U759" s="4">
        <v>0</v>
      </c>
      <c r="V759" s="4">
        <v>0</v>
      </c>
      <c r="W759" s="4">
        <v>0</v>
      </c>
    </row>
    <row r="760" spans="3:23" x14ac:dyDescent="0.25">
      <c r="C760">
        <v>1368</v>
      </c>
      <c r="D760" s="3">
        <v>43956</v>
      </c>
      <c r="E760">
        <v>12.531000000000001</v>
      </c>
      <c r="F760">
        <v>36.772907571682232</v>
      </c>
      <c r="G760">
        <v>19.46</v>
      </c>
      <c r="H760">
        <v>37.26</v>
      </c>
      <c r="I760">
        <v>2.0812286776081557</v>
      </c>
      <c r="J760">
        <v>4.1035118806871056</v>
      </c>
      <c r="K760">
        <v>35.869498822448811</v>
      </c>
      <c r="L760">
        <v>61.620692219378739</v>
      </c>
      <c r="M760">
        <v>0</v>
      </c>
      <c r="N760">
        <v>0</v>
      </c>
      <c r="O760">
        <v>0</v>
      </c>
      <c r="P760" s="29">
        <v>0</v>
      </c>
      <c r="Q760" s="29">
        <v>1</v>
      </c>
      <c r="R760" s="29">
        <v>0</v>
      </c>
      <c r="S760" s="29">
        <v>0</v>
      </c>
      <c r="T760" s="4">
        <v>0</v>
      </c>
      <c r="U760" s="4">
        <v>0</v>
      </c>
      <c r="V760" s="4">
        <v>0</v>
      </c>
      <c r="W760" s="4">
        <v>0</v>
      </c>
    </row>
    <row r="761" spans="3:23" x14ac:dyDescent="0.25">
      <c r="C761">
        <v>1369</v>
      </c>
      <c r="D761" s="3">
        <v>43957</v>
      </c>
      <c r="E761">
        <v>12.555</v>
      </c>
      <c r="F761">
        <v>36.117545863730903</v>
      </c>
      <c r="G761">
        <v>19.38</v>
      </c>
      <c r="H761">
        <v>37.299999999999997</v>
      </c>
      <c r="I761">
        <v>2.0916865018864317</v>
      </c>
      <c r="J761">
        <v>4.1187473546719344</v>
      </c>
      <c r="K761">
        <v>36.062636291408637</v>
      </c>
      <c r="L761">
        <v>61.940498891806648</v>
      </c>
      <c r="M761">
        <v>0</v>
      </c>
      <c r="N761">
        <v>0</v>
      </c>
      <c r="O761">
        <v>0</v>
      </c>
      <c r="P761" s="29">
        <v>0</v>
      </c>
      <c r="Q761" s="29">
        <v>1</v>
      </c>
      <c r="R761" s="29">
        <v>0</v>
      </c>
      <c r="S761" s="29">
        <v>0</v>
      </c>
      <c r="T761" s="4">
        <v>0</v>
      </c>
      <c r="U761" s="4">
        <v>0</v>
      </c>
      <c r="V761" s="4">
        <v>0</v>
      </c>
      <c r="W761" s="4">
        <v>0</v>
      </c>
    </row>
    <row r="762" spans="3:23" x14ac:dyDescent="0.25">
      <c r="C762">
        <v>1370</v>
      </c>
      <c r="D762" s="3">
        <v>43958</v>
      </c>
      <c r="E762">
        <v>12.736000000000001</v>
      </c>
      <c r="F762">
        <v>36.135901504012729</v>
      </c>
      <c r="G762">
        <v>19.91</v>
      </c>
      <c r="H762">
        <v>37.840000000000003</v>
      </c>
      <c r="I762">
        <v>2.0796987796981439</v>
      </c>
      <c r="J762">
        <v>4.0504177106784809</v>
      </c>
      <c r="K762">
        <v>36.342033668700168</v>
      </c>
      <c r="L762">
        <v>61.573614525560764</v>
      </c>
      <c r="M762">
        <v>0</v>
      </c>
      <c r="N762">
        <v>0</v>
      </c>
      <c r="O762">
        <v>0</v>
      </c>
      <c r="P762" s="29">
        <v>0</v>
      </c>
      <c r="Q762" s="29">
        <v>1</v>
      </c>
      <c r="R762" s="29">
        <v>0</v>
      </c>
      <c r="S762" s="29">
        <v>0</v>
      </c>
      <c r="T762" s="4">
        <v>0</v>
      </c>
      <c r="U762" s="4">
        <v>0</v>
      </c>
      <c r="V762" s="4">
        <v>0</v>
      </c>
      <c r="W762" s="4">
        <v>0</v>
      </c>
    </row>
    <row r="763" spans="3:23" x14ac:dyDescent="0.25">
      <c r="C763">
        <v>1371</v>
      </c>
      <c r="D763" s="3">
        <v>43959</v>
      </c>
      <c r="E763">
        <v>12.807</v>
      </c>
      <c r="F763">
        <v>37.656565949791847</v>
      </c>
      <c r="G763">
        <v>19.73</v>
      </c>
      <c r="H763">
        <v>38.11</v>
      </c>
      <c r="I763">
        <v>2.0873948024685873</v>
      </c>
      <c r="J763">
        <v>4.0459716727552797</v>
      </c>
      <c r="K763">
        <v>36.452320252254566</v>
      </c>
      <c r="L763">
        <v>61.506026774172184</v>
      </c>
      <c r="M763">
        <v>0</v>
      </c>
      <c r="N763">
        <v>0</v>
      </c>
      <c r="O763">
        <v>0</v>
      </c>
      <c r="P763" s="29">
        <v>0</v>
      </c>
      <c r="Q763" s="29">
        <v>1</v>
      </c>
      <c r="R763" s="29">
        <v>0</v>
      </c>
      <c r="S763" s="29">
        <v>0</v>
      </c>
      <c r="T763" s="4">
        <v>0</v>
      </c>
      <c r="U763" s="4">
        <v>0</v>
      </c>
      <c r="V763" s="4">
        <v>0</v>
      </c>
      <c r="W763" s="4">
        <v>0</v>
      </c>
    </row>
    <row r="764" spans="3:23" x14ac:dyDescent="0.25">
      <c r="C764">
        <v>1372</v>
      </c>
      <c r="D764" s="3">
        <v>43962</v>
      </c>
      <c r="E764">
        <v>12.831</v>
      </c>
      <c r="F764">
        <v>36.729341338072835</v>
      </c>
      <c r="G764">
        <v>19.440000000000001</v>
      </c>
      <c r="H764">
        <v>37.94</v>
      </c>
      <c r="I764">
        <v>2.0876389749638031</v>
      </c>
      <c r="J764">
        <v>4.0951941531548011</v>
      </c>
      <c r="K764">
        <v>36.608594238987031</v>
      </c>
      <c r="L764">
        <v>61.882933869894771</v>
      </c>
      <c r="M764">
        <v>0</v>
      </c>
      <c r="N764">
        <v>0</v>
      </c>
      <c r="O764">
        <v>0</v>
      </c>
      <c r="P764" s="29">
        <v>0</v>
      </c>
      <c r="Q764" s="29">
        <v>1</v>
      </c>
      <c r="R764" s="29">
        <v>0</v>
      </c>
      <c r="S764" s="29">
        <v>0</v>
      </c>
      <c r="T764" s="4">
        <v>0</v>
      </c>
      <c r="U764" s="4">
        <v>0</v>
      </c>
      <c r="V764" s="4">
        <v>0</v>
      </c>
      <c r="W764" s="4">
        <v>0</v>
      </c>
    </row>
    <row r="765" spans="3:23" x14ac:dyDescent="0.25">
      <c r="C765">
        <v>1373</v>
      </c>
      <c r="D765" s="3">
        <v>43963</v>
      </c>
      <c r="E765">
        <v>12.632999999999999</v>
      </c>
      <c r="F765">
        <v>36.28903587021162</v>
      </c>
      <c r="G765">
        <v>18.89</v>
      </c>
      <c r="H765">
        <v>37.29</v>
      </c>
      <c r="I765">
        <v>2.0732706728746932</v>
      </c>
      <c r="J765">
        <v>4.0522605630738431</v>
      </c>
      <c r="K765">
        <v>35.952679043672127</v>
      </c>
      <c r="L765">
        <v>61.599799834646014</v>
      </c>
      <c r="M765">
        <v>0</v>
      </c>
      <c r="N765">
        <v>0</v>
      </c>
      <c r="O765">
        <v>0</v>
      </c>
      <c r="P765" s="29">
        <v>0</v>
      </c>
      <c r="Q765" s="29">
        <v>1</v>
      </c>
      <c r="R765" s="29">
        <v>0</v>
      </c>
      <c r="S765" s="29">
        <v>0</v>
      </c>
      <c r="T765" s="4">
        <v>0</v>
      </c>
      <c r="U765" s="4">
        <v>0</v>
      </c>
      <c r="V765" s="4">
        <v>0</v>
      </c>
      <c r="W765" s="4">
        <v>0</v>
      </c>
    </row>
    <row r="766" spans="3:23" x14ac:dyDescent="0.25">
      <c r="C766">
        <v>1374</v>
      </c>
      <c r="D766" s="3">
        <v>43964</v>
      </c>
      <c r="E766">
        <v>12.523999999999999</v>
      </c>
      <c r="F766">
        <v>36.522531319638979</v>
      </c>
      <c r="G766">
        <v>19.04</v>
      </c>
      <c r="H766">
        <v>36.96</v>
      </c>
      <c r="I766">
        <v>2.0666097507975953</v>
      </c>
      <c r="J766">
        <v>4.0413903837638845</v>
      </c>
      <c r="K766">
        <v>35.909428317882721</v>
      </c>
      <c r="L766">
        <v>61.825544678502624</v>
      </c>
      <c r="M766">
        <v>0</v>
      </c>
      <c r="N766">
        <v>0</v>
      </c>
      <c r="O766">
        <v>0</v>
      </c>
      <c r="P766" s="29">
        <v>0</v>
      </c>
      <c r="Q766" s="29">
        <v>1</v>
      </c>
      <c r="R766" s="29">
        <v>0</v>
      </c>
      <c r="S766" s="29">
        <v>0</v>
      </c>
      <c r="T766" s="4">
        <v>0</v>
      </c>
      <c r="U766" s="4">
        <v>0</v>
      </c>
      <c r="V766" s="4">
        <v>0</v>
      </c>
      <c r="W766" s="4">
        <v>0</v>
      </c>
    </row>
    <row r="767" spans="3:23" x14ac:dyDescent="0.25">
      <c r="C767">
        <v>1375</v>
      </c>
      <c r="D767" s="3">
        <v>43965</v>
      </c>
      <c r="E767">
        <v>12.766</v>
      </c>
      <c r="F767">
        <v>37.104062512516698</v>
      </c>
      <c r="G767">
        <v>19.2</v>
      </c>
      <c r="H767">
        <v>36.9</v>
      </c>
      <c r="I767">
        <v>2.084600175506949</v>
      </c>
      <c r="J767">
        <v>4.0827213044317325</v>
      </c>
      <c r="K767">
        <v>36.644236967555322</v>
      </c>
      <c r="L767">
        <v>61.900791237760934</v>
      </c>
      <c r="M767">
        <v>0</v>
      </c>
      <c r="N767">
        <v>0</v>
      </c>
      <c r="O767">
        <v>0</v>
      </c>
      <c r="P767" s="29">
        <v>0</v>
      </c>
      <c r="Q767" s="29">
        <v>1</v>
      </c>
      <c r="R767" s="29">
        <v>0</v>
      </c>
      <c r="S767" s="29">
        <v>0</v>
      </c>
      <c r="T767" s="4">
        <v>0</v>
      </c>
      <c r="U767" s="4">
        <v>0</v>
      </c>
      <c r="V767" s="4">
        <v>0</v>
      </c>
      <c r="W767" s="4">
        <v>0</v>
      </c>
    </row>
    <row r="768" spans="3:23" x14ac:dyDescent="0.25">
      <c r="C768">
        <v>1376</v>
      </c>
      <c r="D768" s="3">
        <v>43966</v>
      </c>
      <c r="E768">
        <v>12.938000000000001</v>
      </c>
      <c r="F768">
        <v>37.292497396981858</v>
      </c>
      <c r="G768">
        <v>19.54</v>
      </c>
      <c r="H768">
        <v>37.49</v>
      </c>
      <c r="I768">
        <v>2.0805958069810897</v>
      </c>
      <c r="J768">
        <v>4.0920809140799408</v>
      </c>
      <c r="K768">
        <v>37.335318659153941</v>
      </c>
      <c r="L768">
        <v>61.608551539759112</v>
      </c>
      <c r="M768">
        <v>0</v>
      </c>
      <c r="N768">
        <v>0</v>
      </c>
      <c r="O768">
        <v>0</v>
      </c>
      <c r="P768" s="29">
        <v>0</v>
      </c>
      <c r="Q768" s="29">
        <v>1</v>
      </c>
      <c r="R768" s="29">
        <v>0</v>
      </c>
      <c r="S768" s="29">
        <v>0</v>
      </c>
      <c r="T768" s="4">
        <v>0</v>
      </c>
      <c r="U768" s="4">
        <v>0</v>
      </c>
      <c r="V768" s="4">
        <v>0</v>
      </c>
      <c r="W768" s="4">
        <v>0</v>
      </c>
    </row>
    <row r="769" spans="3:23" x14ac:dyDescent="0.25">
      <c r="C769">
        <v>1377</v>
      </c>
      <c r="D769" s="3">
        <v>43969</v>
      </c>
      <c r="E769">
        <v>13.111000000000001</v>
      </c>
      <c r="F769">
        <v>38.369619833698628</v>
      </c>
      <c r="G769">
        <v>20.71</v>
      </c>
      <c r="H769">
        <v>37.83</v>
      </c>
      <c r="I769">
        <v>2.0693120482947536</v>
      </c>
      <c r="J769">
        <v>4.0656848990647569</v>
      </c>
      <c r="K769">
        <v>37.5705965407695</v>
      </c>
      <c r="L769">
        <v>60.827688799961095</v>
      </c>
      <c r="M769">
        <v>0</v>
      </c>
      <c r="N769">
        <v>0</v>
      </c>
      <c r="O769">
        <v>0</v>
      </c>
      <c r="P769" s="29">
        <v>0</v>
      </c>
      <c r="Q769" s="29">
        <v>1</v>
      </c>
      <c r="R769" s="29">
        <v>0</v>
      </c>
      <c r="S769" s="29">
        <v>0</v>
      </c>
      <c r="T769" s="4">
        <v>0</v>
      </c>
      <c r="U769" s="4">
        <v>0</v>
      </c>
      <c r="V769" s="4">
        <v>0</v>
      </c>
      <c r="W769" s="4">
        <v>0</v>
      </c>
    </row>
    <row r="770" spans="3:23" x14ac:dyDescent="0.25">
      <c r="C770">
        <v>1378</v>
      </c>
      <c r="D770" s="3">
        <v>43970</v>
      </c>
      <c r="E770">
        <v>13.122</v>
      </c>
      <c r="F770">
        <v>38.125689581410015</v>
      </c>
      <c r="G770">
        <v>20.329999999999998</v>
      </c>
      <c r="H770">
        <v>38.090000000000003</v>
      </c>
      <c r="I770">
        <v>2.0751615590732024</v>
      </c>
      <c r="J770">
        <v>4.1160973632658582</v>
      </c>
      <c r="K770">
        <v>37.716346074036032</v>
      </c>
      <c r="L770">
        <v>60.750714912972022</v>
      </c>
      <c r="M770">
        <v>0</v>
      </c>
      <c r="N770">
        <v>0</v>
      </c>
      <c r="O770">
        <v>0</v>
      </c>
      <c r="P770" s="29">
        <v>0</v>
      </c>
      <c r="Q770" s="29">
        <v>1</v>
      </c>
      <c r="R770" s="29">
        <v>0</v>
      </c>
      <c r="S770" s="29">
        <v>0</v>
      </c>
      <c r="T770" s="4">
        <v>0</v>
      </c>
      <c r="U770" s="4">
        <v>0</v>
      </c>
      <c r="V770" s="4">
        <v>0</v>
      </c>
      <c r="W770" s="4">
        <v>0</v>
      </c>
    </row>
    <row r="771" spans="3:23" x14ac:dyDescent="0.25">
      <c r="C771">
        <v>1379</v>
      </c>
      <c r="D771" s="3">
        <v>43971</v>
      </c>
      <c r="E771">
        <v>13.22</v>
      </c>
      <c r="F771">
        <v>38.474978719591412</v>
      </c>
      <c r="G771">
        <v>21.63</v>
      </c>
      <c r="H771">
        <v>38.51</v>
      </c>
      <c r="I771">
        <v>2.0554634648985259</v>
      </c>
      <c r="J771">
        <v>4.099278706151158</v>
      </c>
      <c r="K771">
        <v>37.581111004669836</v>
      </c>
      <c r="L771">
        <v>61.197975001120021</v>
      </c>
      <c r="M771">
        <v>0</v>
      </c>
      <c r="N771">
        <v>0</v>
      </c>
      <c r="O771">
        <v>0</v>
      </c>
      <c r="P771" s="29">
        <v>0</v>
      </c>
      <c r="Q771" s="29">
        <v>1</v>
      </c>
      <c r="R771" s="29">
        <v>0</v>
      </c>
      <c r="S771" s="29">
        <v>0</v>
      </c>
      <c r="T771" s="4">
        <v>0</v>
      </c>
      <c r="U771" s="4">
        <v>0</v>
      </c>
      <c r="V771" s="4">
        <v>0</v>
      </c>
      <c r="W771" s="4">
        <v>0</v>
      </c>
    </row>
    <row r="772" spans="3:23" x14ac:dyDescent="0.25">
      <c r="C772">
        <v>1380</v>
      </c>
      <c r="D772" s="3">
        <v>43972</v>
      </c>
      <c r="E772">
        <v>13.071</v>
      </c>
      <c r="F772">
        <v>38.497890477319935</v>
      </c>
      <c r="G772">
        <v>21.55</v>
      </c>
      <c r="H772">
        <v>38.35</v>
      </c>
      <c r="I772">
        <v>2.0601088183079255</v>
      </c>
      <c r="J772">
        <v>4.0699053410095525</v>
      </c>
      <c r="K772">
        <v>37.889194518093362</v>
      </c>
      <c r="L772">
        <v>60.689206575098282</v>
      </c>
      <c r="M772">
        <v>0</v>
      </c>
      <c r="N772">
        <v>0</v>
      </c>
      <c r="O772">
        <v>0</v>
      </c>
      <c r="P772" s="29">
        <v>0</v>
      </c>
      <c r="Q772" s="29">
        <v>1</v>
      </c>
      <c r="R772" s="29">
        <v>0</v>
      </c>
      <c r="S772" s="29">
        <v>0</v>
      </c>
      <c r="T772" s="4">
        <v>0</v>
      </c>
      <c r="U772" s="4">
        <v>0</v>
      </c>
      <c r="V772" s="4">
        <v>0</v>
      </c>
      <c r="W772" s="4">
        <v>0</v>
      </c>
    </row>
    <row r="773" spans="3:23" x14ac:dyDescent="0.25">
      <c r="C773">
        <v>1381</v>
      </c>
      <c r="D773" s="3">
        <v>43973</v>
      </c>
      <c r="E773">
        <v>12.978999999999999</v>
      </c>
      <c r="F773">
        <v>38.451123747630653</v>
      </c>
      <c r="G773">
        <v>21.77</v>
      </c>
      <c r="H773">
        <v>38.18</v>
      </c>
      <c r="I773">
        <v>2.074194421879231</v>
      </c>
      <c r="J773">
        <v>4.0617384240454912</v>
      </c>
      <c r="K773">
        <v>37.491509275840471</v>
      </c>
      <c r="L773">
        <v>60.926076360682366</v>
      </c>
      <c r="M773">
        <v>0</v>
      </c>
      <c r="N773">
        <v>0</v>
      </c>
      <c r="O773">
        <v>0</v>
      </c>
      <c r="P773" s="29">
        <v>0</v>
      </c>
      <c r="Q773" s="29">
        <v>1</v>
      </c>
      <c r="R773" s="29">
        <v>0</v>
      </c>
      <c r="S773" s="29">
        <v>0</v>
      </c>
      <c r="T773" s="4">
        <v>0</v>
      </c>
      <c r="U773" s="4">
        <v>0</v>
      </c>
      <c r="V773" s="4">
        <v>0</v>
      </c>
      <c r="W773" s="4">
        <v>0</v>
      </c>
    </row>
    <row r="774" spans="3:23" x14ac:dyDescent="0.25">
      <c r="C774">
        <v>1382</v>
      </c>
      <c r="D774" s="3">
        <v>43976</v>
      </c>
      <c r="E774">
        <v>13.237</v>
      </c>
      <c r="F774">
        <v>38.976798106144734</v>
      </c>
      <c r="G774">
        <v>21.96</v>
      </c>
      <c r="H774">
        <v>38.79</v>
      </c>
      <c r="I774">
        <v>2.0747899478323051</v>
      </c>
      <c r="J774">
        <v>4.0629045975828424</v>
      </c>
      <c r="K774">
        <v>37.591781994199813</v>
      </c>
      <c r="L774">
        <v>60.943568963742635</v>
      </c>
      <c r="M774">
        <v>0</v>
      </c>
      <c r="N774">
        <v>0</v>
      </c>
      <c r="O774">
        <v>0</v>
      </c>
      <c r="P774" s="29">
        <v>0</v>
      </c>
      <c r="Q774" s="29">
        <v>1</v>
      </c>
      <c r="R774" s="29">
        <v>0</v>
      </c>
      <c r="S774" s="29">
        <v>0</v>
      </c>
      <c r="T774" s="4">
        <v>0</v>
      </c>
      <c r="U774" s="4">
        <v>0</v>
      </c>
      <c r="V774" s="4">
        <v>0</v>
      </c>
      <c r="W774" s="4">
        <v>0</v>
      </c>
    </row>
    <row r="775" spans="3:23" x14ac:dyDescent="0.25">
      <c r="C775">
        <v>1383</v>
      </c>
      <c r="D775" s="3">
        <v>43977</v>
      </c>
      <c r="E775">
        <v>13.153</v>
      </c>
      <c r="F775">
        <v>39.241515892858743</v>
      </c>
      <c r="G775">
        <v>21.97</v>
      </c>
      <c r="H775">
        <v>39.47</v>
      </c>
      <c r="I775">
        <v>2.0512406914536121</v>
      </c>
      <c r="J775">
        <v>4.0773897536539687</v>
      </c>
      <c r="K775">
        <v>37.975484012687332</v>
      </c>
      <c r="L775">
        <v>60.488749092668769</v>
      </c>
      <c r="M775">
        <v>0</v>
      </c>
      <c r="N775">
        <v>0</v>
      </c>
      <c r="O775">
        <v>0</v>
      </c>
      <c r="P775" s="29">
        <v>0</v>
      </c>
      <c r="Q775" s="29">
        <v>1</v>
      </c>
      <c r="R775" s="29">
        <v>0</v>
      </c>
      <c r="S775" s="29">
        <v>0</v>
      </c>
      <c r="T775" s="4">
        <v>0</v>
      </c>
      <c r="U775" s="4">
        <v>0</v>
      </c>
      <c r="V775" s="4">
        <v>0</v>
      </c>
      <c r="W775" s="4">
        <v>0</v>
      </c>
    </row>
    <row r="776" spans="3:23" x14ac:dyDescent="0.25">
      <c r="C776">
        <v>1384</v>
      </c>
      <c r="D776" s="3">
        <v>43978</v>
      </c>
      <c r="E776">
        <v>13.007</v>
      </c>
      <c r="F776">
        <v>38.76228865568342</v>
      </c>
      <c r="G776">
        <v>21.7</v>
      </c>
      <c r="H776">
        <v>38.909999999999997</v>
      </c>
      <c r="I776">
        <v>2.0516478889481884</v>
      </c>
      <c r="J776">
        <v>4.0228389979376242</v>
      </c>
      <c r="K776">
        <v>37.525166298459922</v>
      </c>
      <c r="L776">
        <v>60.431981391240747</v>
      </c>
      <c r="M776">
        <v>0</v>
      </c>
      <c r="N776">
        <v>0</v>
      </c>
      <c r="O776">
        <v>0</v>
      </c>
      <c r="P776" s="29">
        <v>0</v>
      </c>
      <c r="Q776" s="29">
        <v>1</v>
      </c>
      <c r="R776" s="29">
        <v>0</v>
      </c>
      <c r="S776" s="29">
        <v>0</v>
      </c>
      <c r="T776" s="4">
        <v>0</v>
      </c>
      <c r="U776" s="4">
        <v>0</v>
      </c>
      <c r="V776" s="4">
        <v>0</v>
      </c>
      <c r="W776" s="4">
        <v>0</v>
      </c>
    </row>
    <row r="777" spans="3:23" x14ac:dyDescent="0.25">
      <c r="C777">
        <v>1385</v>
      </c>
      <c r="D777" s="3">
        <v>43979</v>
      </c>
      <c r="E777">
        <v>12.872999999999999</v>
      </c>
      <c r="F777">
        <v>39.019407558733398</v>
      </c>
      <c r="G777">
        <v>21.62</v>
      </c>
      <c r="H777">
        <v>38.25</v>
      </c>
      <c r="I777">
        <v>2.0704356708264866</v>
      </c>
      <c r="J777">
        <v>3.9570102589154863</v>
      </c>
      <c r="K777">
        <v>37.18321744710402</v>
      </c>
      <c r="L777">
        <v>59.954700892658877</v>
      </c>
      <c r="M777">
        <v>0</v>
      </c>
      <c r="N777">
        <v>0</v>
      </c>
      <c r="O777">
        <v>0</v>
      </c>
      <c r="P777" s="29">
        <v>0</v>
      </c>
      <c r="Q777" s="29">
        <v>1</v>
      </c>
      <c r="R777" s="29">
        <v>0</v>
      </c>
      <c r="S777" s="29">
        <v>0</v>
      </c>
      <c r="T777" s="4">
        <v>0</v>
      </c>
      <c r="U777" s="4">
        <v>0</v>
      </c>
      <c r="V777" s="4">
        <v>0</v>
      </c>
      <c r="W777" s="4">
        <v>0</v>
      </c>
    </row>
    <row r="778" spans="3:23" x14ac:dyDescent="0.25">
      <c r="C778">
        <v>1386</v>
      </c>
      <c r="D778" s="3">
        <v>43980</v>
      </c>
      <c r="E778">
        <v>12.567</v>
      </c>
      <c r="F778">
        <v>39.640118778531225</v>
      </c>
      <c r="G778">
        <v>21.76</v>
      </c>
      <c r="H778">
        <v>38.409999999999997</v>
      </c>
      <c r="I778">
        <v>2.0608961574258746</v>
      </c>
      <c r="J778">
        <v>3.9622390639542613</v>
      </c>
      <c r="K778">
        <v>36.297540992608702</v>
      </c>
      <c r="L778">
        <v>60.541594646102027</v>
      </c>
      <c r="M778">
        <v>0</v>
      </c>
      <c r="N778">
        <v>0</v>
      </c>
      <c r="O778">
        <v>0</v>
      </c>
      <c r="P778" s="29">
        <v>0</v>
      </c>
      <c r="Q778" s="29">
        <v>1</v>
      </c>
      <c r="R778" s="29">
        <v>0</v>
      </c>
      <c r="S778" s="29">
        <v>0</v>
      </c>
      <c r="T778" s="4">
        <v>0</v>
      </c>
      <c r="U778" s="4">
        <v>0</v>
      </c>
      <c r="V778" s="4">
        <v>0</v>
      </c>
      <c r="W778" s="4">
        <v>0</v>
      </c>
    </row>
    <row r="779" spans="3:23" x14ac:dyDescent="0.25">
      <c r="C779">
        <v>1387</v>
      </c>
      <c r="D779" s="3">
        <v>43983</v>
      </c>
      <c r="E779">
        <v>12.593999999999999</v>
      </c>
      <c r="F779">
        <v>39.642510763012339</v>
      </c>
      <c r="G779">
        <v>21.33</v>
      </c>
      <c r="H779">
        <v>38.409999999999997</v>
      </c>
      <c r="I779">
        <v>2.0448398488496782</v>
      </c>
      <c r="J779">
        <v>3.9527681743422503</v>
      </c>
      <c r="K779">
        <v>36.317854930284575</v>
      </c>
      <c r="L779">
        <v>60.064410246988388</v>
      </c>
      <c r="M779">
        <v>0</v>
      </c>
      <c r="N779">
        <v>0</v>
      </c>
      <c r="O779">
        <v>0</v>
      </c>
      <c r="P779" s="29">
        <v>0</v>
      </c>
      <c r="Q779" s="29">
        <v>0</v>
      </c>
      <c r="R779" s="29">
        <v>1</v>
      </c>
      <c r="S779" s="29">
        <v>0</v>
      </c>
      <c r="T779" s="4">
        <v>0</v>
      </c>
      <c r="U779" s="4">
        <v>0</v>
      </c>
      <c r="V779" s="4">
        <v>0</v>
      </c>
      <c r="W779" s="4">
        <v>0</v>
      </c>
    </row>
    <row r="780" spans="3:23" x14ac:dyDescent="0.25">
      <c r="C780">
        <v>1388</v>
      </c>
      <c r="D780" s="3">
        <v>43984</v>
      </c>
      <c r="E780">
        <v>12.845000000000001</v>
      </c>
      <c r="F780">
        <v>39.909437630936324</v>
      </c>
      <c r="G780">
        <v>22.42</v>
      </c>
      <c r="H780">
        <v>38.44</v>
      </c>
      <c r="I780">
        <v>2.0465475078176527</v>
      </c>
      <c r="J780">
        <v>4.011197890752757</v>
      </c>
      <c r="K780">
        <v>36.756953523318245</v>
      </c>
      <c r="L780">
        <v>61.070597963491487</v>
      </c>
      <c r="M780">
        <v>0</v>
      </c>
      <c r="N780">
        <v>0</v>
      </c>
      <c r="O780">
        <v>0</v>
      </c>
      <c r="P780" s="29">
        <v>0</v>
      </c>
      <c r="Q780" s="29">
        <v>0</v>
      </c>
      <c r="R780" s="29">
        <v>1</v>
      </c>
      <c r="S780" s="29">
        <v>0</v>
      </c>
      <c r="T780" s="4">
        <v>0</v>
      </c>
      <c r="U780" s="4">
        <v>0</v>
      </c>
      <c r="V780" s="4">
        <v>0</v>
      </c>
      <c r="W780" s="4">
        <v>0</v>
      </c>
    </row>
    <row r="781" spans="3:23" x14ac:dyDescent="0.25">
      <c r="C781">
        <v>1389</v>
      </c>
      <c r="D781" s="3">
        <v>43985</v>
      </c>
      <c r="E781">
        <v>12.808999999999999</v>
      </c>
      <c r="F781">
        <v>39.986341429246856</v>
      </c>
      <c r="G781">
        <v>22.43</v>
      </c>
      <c r="H781">
        <v>39</v>
      </c>
      <c r="I781">
        <v>2.0321501742343324</v>
      </c>
      <c r="J781">
        <v>3.9881275500376487</v>
      </c>
      <c r="K781">
        <v>36.874387223069043</v>
      </c>
      <c r="L781">
        <v>59.975134396834015</v>
      </c>
      <c r="M781">
        <v>0</v>
      </c>
      <c r="N781">
        <v>0</v>
      </c>
      <c r="O781">
        <v>0</v>
      </c>
      <c r="P781" s="29">
        <v>0</v>
      </c>
      <c r="Q781" s="29">
        <v>0</v>
      </c>
      <c r="R781" s="29">
        <v>1</v>
      </c>
      <c r="S781" s="29">
        <v>0</v>
      </c>
      <c r="T781" s="4">
        <v>0</v>
      </c>
      <c r="U781" s="4">
        <v>0</v>
      </c>
      <c r="V781" s="4">
        <v>0</v>
      </c>
      <c r="W781" s="4">
        <v>0</v>
      </c>
    </row>
    <row r="782" spans="3:23" x14ac:dyDescent="0.25">
      <c r="C782">
        <v>1390</v>
      </c>
      <c r="D782" s="3">
        <v>43986</v>
      </c>
      <c r="E782">
        <v>12.872999999999999</v>
      </c>
      <c r="F782">
        <v>39.974292947646596</v>
      </c>
      <c r="G782">
        <v>22.56</v>
      </c>
      <c r="H782">
        <v>38.81</v>
      </c>
      <c r="I782">
        <v>2.0060867777805722</v>
      </c>
      <c r="J782">
        <v>3.9592676785855225</v>
      </c>
      <c r="K782">
        <v>37.045625132560922</v>
      </c>
      <c r="L782">
        <v>59.497428861109924</v>
      </c>
      <c r="M782">
        <v>0</v>
      </c>
      <c r="N782">
        <v>0</v>
      </c>
      <c r="O782">
        <v>0</v>
      </c>
      <c r="P782" s="29">
        <v>0</v>
      </c>
      <c r="Q782" s="29">
        <v>0</v>
      </c>
      <c r="R782" s="29">
        <v>1</v>
      </c>
      <c r="S782" s="29">
        <v>0</v>
      </c>
      <c r="T782" s="4">
        <v>0</v>
      </c>
      <c r="U782" s="4">
        <v>0</v>
      </c>
      <c r="V782" s="4">
        <v>0</v>
      </c>
      <c r="W782" s="4">
        <v>0</v>
      </c>
    </row>
    <row r="783" spans="3:23" x14ac:dyDescent="0.25">
      <c r="C783">
        <v>1391</v>
      </c>
      <c r="D783" s="3">
        <v>43987</v>
      </c>
      <c r="E783">
        <v>13.188000000000001</v>
      </c>
      <c r="F783">
        <v>40.974461779830904</v>
      </c>
      <c r="G783">
        <v>23.59</v>
      </c>
      <c r="H783">
        <v>39.96</v>
      </c>
      <c r="I783">
        <v>2.0108079839623465</v>
      </c>
      <c r="J783">
        <v>4.0529939858798922</v>
      </c>
      <c r="K783">
        <v>37.581288637362704</v>
      </c>
      <c r="L783">
        <v>59.836137017345074</v>
      </c>
      <c r="M783">
        <v>0</v>
      </c>
      <c r="N783">
        <v>0</v>
      </c>
      <c r="O783">
        <v>0</v>
      </c>
      <c r="P783" s="29">
        <v>0</v>
      </c>
      <c r="Q783" s="29">
        <v>0</v>
      </c>
      <c r="R783" s="29">
        <v>1</v>
      </c>
      <c r="S783" s="29">
        <v>0</v>
      </c>
      <c r="T783" s="4">
        <v>0</v>
      </c>
      <c r="U783" s="4">
        <v>0</v>
      </c>
      <c r="V783" s="4">
        <v>0</v>
      </c>
      <c r="W783" s="4">
        <v>0</v>
      </c>
    </row>
    <row r="784" spans="3:23" x14ac:dyDescent="0.25">
      <c r="C784">
        <v>1392</v>
      </c>
      <c r="D784" s="3">
        <v>43990</v>
      </c>
      <c r="E784">
        <v>13.148</v>
      </c>
      <c r="F784">
        <v>39.876446532672063</v>
      </c>
      <c r="G784">
        <v>23.05</v>
      </c>
      <c r="H784">
        <v>40.18</v>
      </c>
      <c r="I784">
        <v>2.0020882276168104</v>
      </c>
      <c r="J784">
        <v>4.067693378578265</v>
      </c>
      <c r="K784">
        <v>37.470372070126935</v>
      </c>
      <c r="L784">
        <v>59.906029757243537</v>
      </c>
      <c r="M784">
        <v>0</v>
      </c>
      <c r="N784">
        <v>0</v>
      </c>
      <c r="O784">
        <v>0</v>
      </c>
      <c r="P784" s="29">
        <v>0</v>
      </c>
      <c r="Q784" s="29">
        <v>0</v>
      </c>
      <c r="R784" s="29">
        <v>1</v>
      </c>
      <c r="S784" s="29">
        <v>0</v>
      </c>
      <c r="T784" s="4">
        <v>0</v>
      </c>
      <c r="U784" s="4">
        <v>0</v>
      </c>
      <c r="V784" s="4">
        <v>0</v>
      </c>
      <c r="W784" s="4">
        <v>0</v>
      </c>
    </row>
    <row r="785" spans="3:23" x14ac:dyDescent="0.25">
      <c r="C785">
        <v>1393</v>
      </c>
      <c r="D785" s="3">
        <v>43991</v>
      </c>
      <c r="E785">
        <v>13.039</v>
      </c>
      <c r="F785">
        <v>40.301328062692889</v>
      </c>
      <c r="G785">
        <v>22.82</v>
      </c>
      <c r="H785">
        <v>39.24</v>
      </c>
      <c r="I785">
        <v>1.999895974201602</v>
      </c>
      <c r="J785">
        <v>4.0266652796560214</v>
      </c>
      <c r="K785">
        <v>36.706561408680791</v>
      </c>
      <c r="L785">
        <v>59.12132875619821</v>
      </c>
      <c r="M785">
        <v>0</v>
      </c>
      <c r="N785">
        <v>0</v>
      </c>
      <c r="O785">
        <v>0</v>
      </c>
      <c r="P785" s="29">
        <v>0</v>
      </c>
      <c r="Q785" s="29">
        <v>0</v>
      </c>
      <c r="R785" s="29">
        <v>1</v>
      </c>
      <c r="S785" s="29">
        <v>0</v>
      </c>
      <c r="T785" s="4">
        <v>0</v>
      </c>
      <c r="U785" s="4">
        <v>0</v>
      </c>
      <c r="V785" s="4">
        <v>0</v>
      </c>
      <c r="W785" s="4">
        <v>0</v>
      </c>
    </row>
    <row r="786" spans="3:23" x14ac:dyDescent="0.25">
      <c r="C786">
        <v>1394</v>
      </c>
      <c r="D786" s="3">
        <v>43992</v>
      </c>
      <c r="E786">
        <v>13.129</v>
      </c>
      <c r="F786">
        <v>40.20974788055716</v>
      </c>
      <c r="G786">
        <v>23.25</v>
      </c>
      <c r="H786">
        <v>39.44</v>
      </c>
      <c r="I786">
        <v>1.9931928788104141</v>
      </c>
      <c r="J786">
        <v>4.0555638184906044</v>
      </c>
      <c r="K786">
        <v>36.937501038971114</v>
      </c>
      <c r="L786">
        <v>59.190478331701883</v>
      </c>
      <c r="M786">
        <v>0</v>
      </c>
      <c r="N786">
        <v>0</v>
      </c>
      <c r="O786">
        <v>0</v>
      </c>
      <c r="P786" s="29">
        <v>0</v>
      </c>
      <c r="Q786" s="29">
        <v>0</v>
      </c>
      <c r="R786" s="29">
        <v>1</v>
      </c>
      <c r="S786" s="29">
        <v>0</v>
      </c>
      <c r="T786" s="4">
        <v>0</v>
      </c>
      <c r="U786" s="4">
        <v>0</v>
      </c>
      <c r="V786" s="4">
        <v>0</v>
      </c>
      <c r="W786" s="4">
        <v>0</v>
      </c>
    </row>
    <row r="787" spans="3:23" x14ac:dyDescent="0.25">
      <c r="C787">
        <v>1395</v>
      </c>
      <c r="D787" s="3">
        <v>43993</v>
      </c>
      <c r="E787">
        <v>12.975</v>
      </c>
      <c r="F787">
        <v>38.639048772439686</v>
      </c>
      <c r="G787">
        <v>22.61</v>
      </c>
      <c r="H787">
        <v>38.42</v>
      </c>
      <c r="I787">
        <v>2.010310131040181</v>
      </c>
      <c r="J787">
        <v>4.1050724416866409</v>
      </c>
      <c r="K787">
        <v>36.747737139118165</v>
      </c>
      <c r="L787">
        <v>59.33418598111232</v>
      </c>
      <c r="M787">
        <v>0</v>
      </c>
      <c r="N787">
        <v>0</v>
      </c>
      <c r="O787">
        <v>0</v>
      </c>
      <c r="P787" s="29">
        <v>0</v>
      </c>
      <c r="Q787" s="29">
        <v>0</v>
      </c>
      <c r="R787" s="29">
        <v>1</v>
      </c>
      <c r="S787" s="29">
        <v>0</v>
      </c>
      <c r="T787" s="4">
        <v>0</v>
      </c>
      <c r="U787" s="4">
        <v>0</v>
      </c>
      <c r="V787" s="4">
        <v>0</v>
      </c>
      <c r="W787" s="4">
        <v>0</v>
      </c>
    </row>
    <row r="788" spans="3:23" x14ac:dyDescent="0.25">
      <c r="C788">
        <v>1396</v>
      </c>
      <c r="D788" s="3">
        <v>43994</v>
      </c>
      <c r="E788">
        <v>12.913</v>
      </c>
      <c r="F788">
        <v>38.728854307820079</v>
      </c>
      <c r="G788">
        <v>22.35</v>
      </c>
      <c r="H788">
        <v>38.54</v>
      </c>
      <c r="I788">
        <v>2.0203698037330069</v>
      </c>
      <c r="J788">
        <v>4.0608471390479517</v>
      </c>
      <c r="K788">
        <v>36.803648840944085</v>
      </c>
      <c r="L788">
        <v>59.710626393320801</v>
      </c>
      <c r="M788">
        <v>0</v>
      </c>
      <c r="N788">
        <v>0</v>
      </c>
      <c r="O788">
        <v>0</v>
      </c>
      <c r="P788" s="29">
        <v>0</v>
      </c>
      <c r="Q788" s="29">
        <v>0</v>
      </c>
      <c r="R788" s="29">
        <v>1</v>
      </c>
      <c r="S788" s="29">
        <v>0</v>
      </c>
      <c r="T788" s="4">
        <v>0</v>
      </c>
      <c r="U788" s="4">
        <v>0</v>
      </c>
      <c r="V788" s="4">
        <v>0</v>
      </c>
      <c r="W788" s="4">
        <v>0</v>
      </c>
    </row>
    <row r="789" spans="3:23" x14ac:dyDescent="0.25">
      <c r="C789">
        <v>1397</v>
      </c>
      <c r="D789" s="3">
        <v>43997</v>
      </c>
      <c r="E789">
        <v>12.805999999999999</v>
      </c>
      <c r="F789">
        <v>39.288738357324306</v>
      </c>
      <c r="G789">
        <v>22.51</v>
      </c>
      <c r="H789">
        <v>37.85</v>
      </c>
      <c r="I789">
        <v>1.9991749712325495</v>
      </c>
      <c r="J789">
        <v>3.9992183937992576</v>
      </c>
      <c r="K789">
        <v>36.390973807511422</v>
      </c>
      <c r="L789">
        <v>58.837577889229031</v>
      </c>
      <c r="M789">
        <v>0</v>
      </c>
      <c r="N789">
        <v>0</v>
      </c>
      <c r="O789">
        <v>0</v>
      </c>
      <c r="P789" s="29">
        <v>0</v>
      </c>
      <c r="Q789" s="29">
        <v>0</v>
      </c>
      <c r="R789" s="29">
        <v>1</v>
      </c>
      <c r="S789" s="29">
        <v>0</v>
      </c>
      <c r="T789" s="4">
        <v>0</v>
      </c>
      <c r="U789" s="4">
        <v>0</v>
      </c>
      <c r="V789" s="4">
        <v>0</v>
      </c>
      <c r="W789" s="4">
        <v>0</v>
      </c>
    </row>
    <row r="790" spans="3:23" x14ac:dyDescent="0.25">
      <c r="C790">
        <v>1398</v>
      </c>
      <c r="D790" s="3">
        <v>43998</v>
      </c>
      <c r="E790">
        <v>13.026999999999999</v>
      </c>
      <c r="F790">
        <v>40.059347181008903</v>
      </c>
      <c r="G790">
        <v>23.13</v>
      </c>
      <c r="H790">
        <v>38.74</v>
      </c>
      <c r="I790">
        <v>2.0064583696980276</v>
      </c>
      <c r="J790">
        <v>4.0059347181008906</v>
      </c>
      <c r="K790">
        <v>36.733761857117798</v>
      </c>
      <c r="L790">
        <v>59.085355210333397</v>
      </c>
      <c r="M790">
        <v>0</v>
      </c>
      <c r="N790">
        <v>0</v>
      </c>
      <c r="O790">
        <v>0</v>
      </c>
      <c r="P790" s="29">
        <v>0</v>
      </c>
      <c r="Q790" s="29">
        <v>0</v>
      </c>
      <c r="R790" s="29">
        <v>1</v>
      </c>
      <c r="S790" s="29">
        <v>0</v>
      </c>
      <c r="T790" s="4">
        <v>0</v>
      </c>
      <c r="U790" s="4">
        <v>0</v>
      </c>
      <c r="V790" s="4">
        <v>0</v>
      </c>
      <c r="W790" s="4">
        <v>0</v>
      </c>
    </row>
    <row r="791" spans="3:23" x14ac:dyDescent="0.25">
      <c r="C791">
        <v>1399</v>
      </c>
      <c r="D791" s="3">
        <v>43999</v>
      </c>
      <c r="E791">
        <v>13.076000000000001</v>
      </c>
      <c r="F791">
        <v>39.435354249570203</v>
      </c>
      <c r="G791">
        <v>23.1</v>
      </c>
      <c r="H791">
        <v>38.24</v>
      </c>
      <c r="I791">
        <v>2.0067281329125266</v>
      </c>
      <c r="J791">
        <v>4.0291884550203605</v>
      </c>
      <c r="K791">
        <v>36.941964901821152</v>
      </c>
      <c r="L791">
        <v>59.083110533487272</v>
      </c>
      <c r="M791">
        <v>0</v>
      </c>
      <c r="N791">
        <v>0</v>
      </c>
      <c r="O791">
        <v>0</v>
      </c>
      <c r="P791" s="29">
        <v>0</v>
      </c>
      <c r="Q791" s="29">
        <v>0</v>
      </c>
      <c r="R791" s="29">
        <v>1</v>
      </c>
      <c r="S791" s="29">
        <v>0</v>
      </c>
      <c r="T791" s="4">
        <v>0</v>
      </c>
      <c r="U791" s="4">
        <v>0</v>
      </c>
      <c r="V791" s="4">
        <v>0</v>
      </c>
      <c r="W791" s="4">
        <v>0</v>
      </c>
    </row>
    <row r="792" spans="3:23" x14ac:dyDescent="0.25">
      <c r="C792">
        <v>1400</v>
      </c>
      <c r="D792" s="3">
        <v>44000</v>
      </c>
      <c r="E792">
        <v>13.295999999999999</v>
      </c>
      <c r="F792">
        <v>39.6156839458978</v>
      </c>
      <c r="G792">
        <v>24.8</v>
      </c>
      <c r="H792">
        <v>39.200000000000003</v>
      </c>
      <c r="I792">
        <v>2.0194336450469854</v>
      </c>
      <c r="J792">
        <v>4.0625839966691197</v>
      </c>
      <c r="K792">
        <v>37.695897136075288</v>
      </c>
      <c r="L792">
        <v>59.643125053801789</v>
      </c>
      <c r="M792">
        <v>0</v>
      </c>
      <c r="N792">
        <v>0</v>
      </c>
      <c r="O792">
        <v>0</v>
      </c>
      <c r="P792" s="29">
        <v>0</v>
      </c>
      <c r="Q792" s="29">
        <v>0</v>
      </c>
      <c r="R792" s="29">
        <v>1</v>
      </c>
      <c r="S792" s="29">
        <v>0</v>
      </c>
      <c r="T792" s="4">
        <v>0</v>
      </c>
      <c r="U792" s="4">
        <v>0</v>
      </c>
      <c r="V792" s="4">
        <v>0</v>
      </c>
      <c r="W792" s="4">
        <v>0</v>
      </c>
    </row>
    <row r="793" spans="3:23" x14ac:dyDescent="0.25">
      <c r="C793">
        <v>1401</v>
      </c>
      <c r="D793" s="3">
        <v>44001</v>
      </c>
      <c r="E793">
        <v>13.327999999999999</v>
      </c>
      <c r="F793">
        <v>39.890049477735019</v>
      </c>
      <c r="G793">
        <v>24.49</v>
      </c>
      <c r="H793">
        <v>39.54</v>
      </c>
      <c r="I793">
        <v>2.0090159428257279</v>
      </c>
      <c r="J793">
        <v>4.1209455744914782</v>
      </c>
      <c r="K793">
        <v>38.049405218516355</v>
      </c>
      <c r="L793">
        <v>59.989004947773502</v>
      </c>
      <c r="M793">
        <v>0</v>
      </c>
      <c r="N793">
        <v>0</v>
      </c>
      <c r="O793">
        <v>0</v>
      </c>
      <c r="P793" s="29">
        <v>0</v>
      </c>
      <c r="Q793" s="29">
        <v>0</v>
      </c>
      <c r="R793" s="29">
        <v>1</v>
      </c>
      <c r="S793" s="29">
        <v>0</v>
      </c>
      <c r="T793" s="4">
        <v>0</v>
      </c>
      <c r="U793" s="4">
        <v>0</v>
      </c>
      <c r="V793" s="4">
        <v>0</v>
      </c>
      <c r="W793" s="4">
        <v>0</v>
      </c>
    </row>
    <row r="794" spans="3:23" x14ac:dyDescent="0.25">
      <c r="C794">
        <v>1402</v>
      </c>
      <c r="D794" s="3">
        <v>44004</v>
      </c>
      <c r="E794">
        <v>13.217000000000001</v>
      </c>
      <c r="F794">
        <v>40.229152516329997</v>
      </c>
      <c r="G794">
        <v>24.86</v>
      </c>
      <c r="H794">
        <v>39.380000000000003</v>
      </c>
      <c r="I794">
        <v>1.9931240276645266</v>
      </c>
      <c r="J794">
        <v>4.0770430176054928</v>
      </c>
      <c r="K794">
        <v>38.109747755497843</v>
      </c>
      <c r="L794">
        <v>59.584193993913246</v>
      </c>
      <c r="M794">
        <v>0</v>
      </c>
      <c r="N794">
        <v>0</v>
      </c>
      <c r="O794">
        <v>0</v>
      </c>
      <c r="P794" s="29">
        <v>0</v>
      </c>
      <c r="Q794" s="29">
        <v>0</v>
      </c>
      <c r="R794" s="29">
        <v>1</v>
      </c>
      <c r="S794" s="29">
        <v>0</v>
      </c>
      <c r="T794" s="4">
        <v>0</v>
      </c>
      <c r="U794" s="4">
        <v>0</v>
      </c>
      <c r="V794" s="4">
        <v>0</v>
      </c>
      <c r="W794" s="4">
        <v>0</v>
      </c>
    </row>
    <row r="795" spans="3:23" x14ac:dyDescent="0.25">
      <c r="C795">
        <v>1403</v>
      </c>
      <c r="D795" s="3">
        <v>44005</v>
      </c>
      <c r="E795">
        <v>13.265000000000001</v>
      </c>
      <c r="F795">
        <v>39.823604805248408</v>
      </c>
      <c r="G795">
        <v>25.73</v>
      </c>
      <c r="H795">
        <v>39.83</v>
      </c>
      <c r="I795">
        <v>1.9751048161101821</v>
      </c>
      <c r="J795">
        <v>4.1014055134360135</v>
      </c>
      <c r="K795">
        <v>38.105601008851536</v>
      </c>
      <c r="L795">
        <v>59.261833901766124</v>
      </c>
      <c r="M795">
        <v>0</v>
      </c>
      <c r="N795">
        <v>0</v>
      </c>
      <c r="O795">
        <v>0</v>
      </c>
      <c r="P795" s="29">
        <v>0</v>
      </c>
      <c r="Q795" s="29">
        <v>0</v>
      </c>
      <c r="R795" s="29">
        <v>1</v>
      </c>
      <c r="S795" s="29">
        <v>0</v>
      </c>
      <c r="T795" s="4">
        <v>0</v>
      </c>
      <c r="U795" s="4">
        <v>0</v>
      </c>
      <c r="V795" s="4">
        <v>0</v>
      </c>
      <c r="W795" s="4">
        <v>0</v>
      </c>
    </row>
    <row r="796" spans="3:23" x14ac:dyDescent="0.25">
      <c r="C796">
        <v>1404</v>
      </c>
      <c r="D796" s="3">
        <v>44006</v>
      </c>
      <c r="E796">
        <v>12.978999999999999</v>
      </c>
      <c r="F796">
        <v>38.964373932213689</v>
      </c>
      <c r="G796">
        <v>25.72</v>
      </c>
      <c r="H796">
        <v>39.97</v>
      </c>
      <c r="I796">
        <v>1.9766056536337051</v>
      </c>
      <c r="J796">
        <v>4.0964562596297291</v>
      </c>
      <c r="K796">
        <v>37.701157457197233</v>
      </c>
      <c r="L796">
        <v>59.568937506769196</v>
      </c>
      <c r="M796">
        <v>0</v>
      </c>
      <c r="N796">
        <v>0</v>
      </c>
      <c r="O796">
        <v>0</v>
      </c>
      <c r="P796" s="29">
        <v>0</v>
      </c>
      <c r="Q796" s="29">
        <v>0</v>
      </c>
      <c r="R796" s="29">
        <v>1</v>
      </c>
      <c r="S796" s="29">
        <v>0</v>
      </c>
      <c r="T796" s="4">
        <v>0</v>
      </c>
      <c r="U796" s="4">
        <v>0</v>
      </c>
      <c r="V796" s="4">
        <v>0</v>
      </c>
      <c r="W796" s="4">
        <v>0</v>
      </c>
    </row>
    <row r="797" spans="3:23" x14ac:dyDescent="0.25">
      <c r="C797">
        <v>1405</v>
      </c>
      <c r="D797" s="3">
        <v>44007</v>
      </c>
      <c r="E797">
        <v>12.898999999999999</v>
      </c>
      <c r="F797">
        <v>39.474145486415424</v>
      </c>
      <c r="G797">
        <v>25.5</v>
      </c>
      <c r="H797">
        <v>39.090000000000003</v>
      </c>
      <c r="I797">
        <v>1.971954425942156</v>
      </c>
      <c r="J797">
        <v>4.0885188431200703</v>
      </c>
      <c r="K797">
        <v>37.015337272144862</v>
      </c>
      <c r="L797">
        <v>59.684487291849251</v>
      </c>
      <c r="M797">
        <v>0</v>
      </c>
      <c r="N797">
        <v>0</v>
      </c>
      <c r="O797">
        <v>0</v>
      </c>
      <c r="P797" s="29">
        <v>0</v>
      </c>
      <c r="Q797" s="29">
        <v>0</v>
      </c>
      <c r="R797" s="29">
        <v>1</v>
      </c>
      <c r="S797" s="29">
        <v>0</v>
      </c>
      <c r="T797" s="4">
        <v>0</v>
      </c>
      <c r="U797" s="4">
        <v>0</v>
      </c>
      <c r="V797" s="4">
        <v>0</v>
      </c>
      <c r="W797" s="4">
        <v>0</v>
      </c>
    </row>
    <row r="798" spans="3:23" x14ac:dyDescent="0.25">
      <c r="C798">
        <v>1406</v>
      </c>
      <c r="D798" s="3">
        <v>44008</v>
      </c>
      <c r="E798">
        <v>13.041</v>
      </c>
      <c r="F798">
        <v>39.319145952389299</v>
      </c>
      <c r="G798">
        <v>25.05</v>
      </c>
      <c r="H798">
        <v>39.26</v>
      </c>
      <c r="I798">
        <v>1.9782280966237775</v>
      </c>
      <c r="J798">
        <v>4.0888055253654949</v>
      </c>
      <c r="K798">
        <v>36.834113889036828</v>
      </c>
      <c r="L798">
        <v>60.214563685446841</v>
      </c>
      <c r="M798">
        <v>0</v>
      </c>
      <c r="N798">
        <v>0</v>
      </c>
      <c r="O798">
        <v>0</v>
      </c>
      <c r="P798" s="29">
        <v>0</v>
      </c>
      <c r="Q798" s="29">
        <v>0</v>
      </c>
      <c r="R798" s="29">
        <v>1</v>
      </c>
      <c r="S798" s="29">
        <v>0</v>
      </c>
      <c r="T798" s="4">
        <v>0</v>
      </c>
      <c r="U798" s="4">
        <v>0</v>
      </c>
      <c r="V798" s="4">
        <v>0</v>
      </c>
      <c r="W798" s="4">
        <v>0</v>
      </c>
    </row>
    <row r="799" spans="3:23" x14ac:dyDescent="0.25">
      <c r="C799">
        <v>1407</v>
      </c>
      <c r="D799" s="3">
        <v>44011</v>
      </c>
      <c r="E799">
        <v>13.234999999999999</v>
      </c>
      <c r="F799">
        <v>40.151256532128876</v>
      </c>
      <c r="G799">
        <v>26.94</v>
      </c>
      <c r="H799">
        <v>39.49</v>
      </c>
      <c r="I799">
        <v>2.0141277802578714</v>
      </c>
      <c r="J799">
        <v>4.1315441646315305</v>
      </c>
      <c r="K799">
        <v>37.69290023282182</v>
      </c>
      <c r="L799">
        <v>60.660171739187518</v>
      </c>
      <c r="M799">
        <v>0</v>
      </c>
      <c r="N799">
        <v>0</v>
      </c>
      <c r="O799">
        <v>0</v>
      </c>
      <c r="P799" s="29">
        <v>0</v>
      </c>
      <c r="Q799" s="29">
        <v>0</v>
      </c>
      <c r="R799" s="29">
        <v>1</v>
      </c>
      <c r="S799" s="29">
        <v>0</v>
      </c>
      <c r="T799" s="4">
        <v>0</v>
      </c>
      <c r="U799" s="4">
        <v>0</v>
      </c>
      <c r="V799" s="4">
        <v>0</v>
      </c>
      <c r="W799" s="4">
        <v>0</v>
      </c>
    </row>
    <row r="800" spans="3:23" x14ac:dyDescent="0.25">
      <c r="C800">
        <v>1408</v>
      </c>
      <c r="D800" s="3">
        <v>44012</v>
      </c>
      <c r="E800">
        <v>13.323</v>
      </c>
      <c r="F800">
        <v>39.584463776233569</v>
      </c>
      <c r="G800">
        <v>27.35</v>
      </c>
      <c r="H800">
        <v>39.01</v>
      </c>
      <c r="I800">
        <v>2.0129176804186866</v>
      </c>
      <c r="J800">
        <v>4.1483607848628594</v>
      </c>
      <c r="K800">
        <v>37.189000436490616</v>
      </c>
      <c r="L800">
        <v>60.300012252542409</v>
      </c>
      <c r="M800">
        <v>0</v>
      </c>
      <c r="N800">
        <v>0</v>
      </c>
      <c r="O800">
        <v>0</v>
      </c>
      <c r="P800" s="29">
        <v>0</v>
      </c>
      <c r="Q800" s="29">
        <v>0</v>
      </c>
      <c r="R800" s="29">
        <v>1</v>
      </c>
      <c r="S800" s="29">
        <v>0</v>
      </c>
      <c r="T800" s="4">
        <v>0</v>
      </c>
      <c r="U800" s="4">
        <v>0</v>
      </c>
      <c r="V800" s="4">
        <v>0</v>
      </c>
      <c r="W800" s="4">
        <v>0</v>
      </c>
    </row>
    <row r="801" spans="3:23" x14ac:dyDescent="0.25">
      <c r="C801">
        <v>1409</v>
      </c>
      <c r="D801" s="3">
        <v>44013</v>
      </c>
      <c r="E801">
        <v>13.198</v>
      </c>
      <c r="F801">
        <v>40.072977577840277</v>
      </c>
      <c r="G801">
        <v>28.1</v>
      </c>
      <c r="H801">
        <v>39.03</v>
      </c>
      <c r="I801">
        <v>2.0228811107138394</v>
      </c>
      <c r="J801">
        <v>4.1349298416925064</v>
      </c>
      <c r="K801">
        <v>37.251669249931716</v>
      </c>
      <c r="L801">
        <v>60.013305207651285</v>
      </c>
      <c r="M801">
        <v>0</v>
      </c>
      <c r="N801">
        <v>0</v>
      </c>
      <c r="O801">
        <v>0</v>
      </c>
      <c r="P801" s="29">
        <v>0</v>
      </c>
      <c r="Q801" s="29">
        <v>0</v>
      </c>
      <c r="R801" s="29">
        <v>0</v>
      </c>
      <c r="S801" s="29">
        <v>1</v>
      </c>
      <c r="T801" s="4">
        <v>0</v>
      </c>
      <c r="U801" s="4">
        <v>0</v>
      </c>
      <c r="V801" s="4">
        <v>0</v>
      </c>
      <c r="W801" s="4">
        <v>0</v>
      </c>
    </row>
    <row r="802" spans="3:23" x14ac:dyDescent="0.25">
      <c r="C802">
        <v>1410</v>
      </c>
      <c r="D802" s="3">
        <v>44014</v>
      </c>
      <c r="E802">
        <v>13.295999999999999</v>
      </c>
      <c r="F802">
        <v>40.69917525322132</v>
      </c>
      <c r="G802">
        <v>27.8</v>
      </c>
      <c r="H802">
        <v>39.11</v>
      </c>
      <c r="I802">
        <v>2.0310209796329111</v>
      </c>
      <c r="J802">
        <v>4.1784253243201857</v>
      </c>
      <c r="K802">
        <v>37.591720182657205</v>
      </c>
      <c r="L802">
        <v>60.248080330773767</v>
      </c>
      <c r="M802">
        <v>0</v>
      </c>
      <c r="N802">
        <v>0</v>
      </c>
      <c r="O802">
        <v>0</v>
      </c>
      <c r="P802" s="29">
        <v>0</v>
      </c>
      <c r="Q802" s="29">
        <v>0</v>
      </c>
      <c r="R802" s="29">
        <v>0</v>
      </c>
      <c r="S802" s="29">
        <v>1</v>
      </c>
      <c r="T802" s="4">
        <v>0</v>
      </c>
      <c r="U802" s="4">
        <v>0</v>
      </c>
      <c r="V802" s="4">
        <v>0</v>
      </c>
      <c r="W802" s="4">
        <v>0</v>
      </c>
    </row>
    <row r="803" spans="3:23" x14ac:dyDescent="0.25">
      <c r="C803">
        <v>1411</v>
      </c>
      <c r="D803" s="3">
        <v>44015</v>
      </c>
      <c r="E803">
        <v>13.417</v>
      </c>
      <c r="F803">
        <v>40.660357069796632</v>
      </c>
      <c r="G803">
        <v>28.32</v>
      </c>
      <c r="H803">
        <v>39.47</v>
      </c>
      <c r="I803">
        <v>2.0290838262523758</v>
      </c>
      <c r="J803">
        <v>4.1744400130784554</v>
      </c>
      <c r="K803">
        <v>37.80286999037925</v>
      </c>
      <c r="L803">
        <v>59.797214009333267</v>
      </c>
      <c r="M803">
        <v>0</v>
      </c>
      <c r="N803">
        <v>0</v>
      </c>
      <c r="O803">
        <v>0</v>
      </c>
      <c r="P803" s="29">
        <v>0</v>
      </c>
      <c r="Q803" s="29">
        <v>0</v>
      </c>
      <c r="R803" s="29">
        <v>0</v>
      </c>
      <c r="S803" s="29">
        <v>1</v>
      </c>
      <c r="T803" s="4">
        <v>0</v>
      </c>
      <c r="U803" s="4">
        <v>0</v>
      </c>
      <c r="V803" s="4">
        <v>0</v>
      </c>
      <c r="W803" s="4">
        <v>0</v>
      </c>
    </row>
    <row r="804" spans="3:23" x14ac:dyDescent="0.25">
      <c r="C804">
        <v>1412</v>
      </c>
      <c r="D804" s="3">
        <v>44018</v>
      </c>
      <c r="E804">
        <v>13.744999999999999</v>
      </c>
      <c r="F804">
        <v>40.663592257916399</v>
      </c>
      <c r="G804">
        <v>30.12</v>
      </c>
      <c r="H804">
        <v>40.700000000000003</v>
      </c>
      <c r="I804">
        <v>2.0131782736757158</v>
      </c>
      <c r="J804">
        <v>4.248110525661283</v>
      </c>
      <c r="K804">
        <v>38.762991991821437</v>
      </c>
      <c r="L804">
        <v>59.612687110354344</v>
      </c>
      <c r="M804">
        <v>0</v>
      </c>
      <c r="N804">
        <v>0</v>
      </c>
      <c r="O804">
        <v>0</v>
      </c>
      <c r="P804" s="29">
        <v>0</v>
      </c>
      <c r="Q804" s="29">
        <v>0</v>
      </c>
      <c r="R804" s="29">
        <v>0</v>
      </c>
      <c r="S804" s="29">
        <v>1</v>
      </c>
      <c r="T804" s="4">
        <v>0</v>
      </c>
      <c r="U804" s="4">
        <v>0</v>
      </c>
      <c r="V804" s="4">
        <v>0</v>
      </c>
      <c r="W804" s="4">
        <v>0</v>
      </c>
    </row>
    <row r="805" spans="3:23" x14ac:dyDescent="0.25">
      <c r="C805">
        <v>1413</v>
      </c>
      <c r="D805" s="3">
        <v>44019</v>
      </c>
      <c r="E805">
        <v>13.843999999999999</v>
      </c>
      <c r="F805">
        <v>40.940693583514829</v>
      </c>
      <c r="G805">
        <v>29.81</v>
      </c>
      <c r="H805">
        <v>40.99</v>
      </c>
      <c r="I805">
        <v>2.0260931479309767</v>
      </c>
      <c r="J805">
        <v>4.2668369911207904</v>
      </c>
      <c r="K805">
        <v>39.357426182813924</v>
      </c>
      <c r="L805">
        <v>60.032389568325236</v>
      </c>
      <c r="M805">
        <v>0</v>
      </c>
      <c r="N805">
        <v>0</v>
      </c>
      <c r="O805">
        <v>0</v>
      </c>
      <c r="P805" s="29">
        <v>0</v>
      </c>
      <c r="Q805" s="29">
        <v>0</v>
      </c>
      <c r="R805" s="29">
        <v>0</v>
      </c>
      <c r="S805" s="29">
        <v>1</v>
      </c>
      <c r="T805" s="4">
        <v>0</v>
      </c>
      <c r="U805" s="4">
        <v>0</v>
      </c>
      <c r="V805" s="4">
        <v>0</v>
      </c>
      <c r="W805" s="4">
        <v>0</v>
      </c>
    </row>
    <row r="806" spans="3:23" x14ac:dyDescent="0.25">
      <c r="C806">
        <v>1414</v>
      </c>
      <c r="D806" s="3">
        <v>44020</v>
      </c>
      <c r="E806">
        <v>13.785</v>
      </c>
      <c r="F806">
        <v>41.129002849596517</v>
      </c>
      <c r="G806">
        <v>29.74</v>
      </c>
      <c r="H806">
        <v>40.450000000000003</v>
      </c>
      <c r="I806">
        <v>2.0308367672621124</v>
      </c>
      <c r="J806">
        <v>4.2891550364578181</v>
      </c>
      <c r="K806">
        <v>39.481888344690994</v>
      </c>
      <c r="L806">
        <v>59.344888004431539</v>
      </c>
      <c r="M806">
        <v>0</v>
      </c>
      <c r="N806">
        <v>0</v>
      </c>
      <c r="O806">
        <v>0</v>
      </c>
      <c r="P806" s="29">
        <v>0</v>
      </c>
      <c r="Q806" s="29">
        <v>0</v>
      </c>
      <c r="R806" s="29">
        <v>0</v>
      </c>
      <c r="S806" s="29">
        <v>1</v>
      </c>
      <c r="T806" s="4">
        <v>0</v>
      </c>
      <c r="U806" s="4">
        <v>0</v>
      </c>
      <c r="V806" s="4">
        <v>0</v>
      </c>
      <c r="W806" s="4">
        <v>0</v>
      </c>
    </row>
    <row r="807" spans="3:23" x14ac:dyDescent="0.25">
      <c r="C807">
        <v>1415</v>
      </c>
      <c r="D807" s="3">
        <v>44021</v>
      </c>
      <c r="E807">
        <v>13.811999999999999</v>
      </c>
      <c r="F807">
        <v>40.940720975252454</v>
      </c>
      <c r="G807">
        <v>29.03</v>
      </c>
      <c r="H807">
        <v>40.479999999999997</v>
      </c>
      <c r="I807">
        <v>2.0335199427963517</v>
      </c>
      <c r="J807">
        <v>4.2728334990146326</v>
      </c>
      <c r="K807">
        <v>39.303681208881258</v>
      </c>
      <c r="L807">
        <v>59.25286454245802</v>
      </c>
      <c r="M807">
        <v>0</v>
      </c>
      <c r="N807">
        <v>0</v>
      </c>
      <c r="O807">
        <v>0</v>
      </c>
      <c r="P807" s="29">
        <v>0</v>
      </c>
      <c r="Q807" s="29">
        <v>0</v>
      </c>
      <c r="R807" s="29">
        <v>0</v>
      </c>
      <c r="S807" s="29">
        <v>1</v>
      </c>
      <c r="T807" s="4">
        <v>0</v>
      </c>
      <c r="U807" s="4">
        <v>0</v>
      </c>
      <c r="V807" s="4">
        <v>0</v>
      </c>
      <c r="W807" s="4">
        <v>0</v>
      </c>
    </row>
    <row r="808" spans="3:23" x14ac:dyDescent="0.25">
      <c r="C808">
        <v>1416</v>
      </c>
      <c r="D808" s="3">
        <v>44022</v>
      </c>
      <c r="E808">
        <v>13.747</v>
      </c>
      <c r="F808">
        <v>41.38861682446403</v>
      </c>
      <c r="G808">
        <v>29.45</v>
      </c>
      <c r="H808">
        <v>39.619999999999997</v>
      </c>
      <c r="I808">
        <v>2.0198062901295026</v>
      </c>
      <c r="J808">
        <v>4.1832625965828703</v>
      </c>
      <c r="K808">
        <v>39.011114132657681</v>
      </c>
      <c r="L808">
        <v>59.244749156600278</v>
      </c>
      <c r="M808">
        <v>0</v>
      </c>
      <c r="N808">
        <v>0</v>
      </c>
      <c r="O808">
        <v>0</v>
      </c>
      <c r="P808" s="29">
        <v>0</v>
      </c>
      <c r="Q808" s="29">
        <v>0</v>
      </c>
      <c r="R808" s="29">
        <v>0</v>
      </c>
      <c r="S808" s="29">
        <v>1</v>
      </c>
      <c r="T808" s="4">
        <v>0</v>
      </c>
      <c r="U808" s="4">
        <v>0</v>
      </c>
      <c r="V808" s="4">
        <v>0</v>
      </c>
      <c r="W808" s="4">
        <v>0</v>
      </c>
    </row>
    <row r="809" spans="3:23" x14ac:dyDescent="0.25">
      <c r="C809">
        <v>1417</v>
      </c>
      <c r="D809" s="3">
        <v>44025</v>
      </c>
      <c r="E809">
        <v>13.701000000000001</v>
      </c>
      <c r="F809">
        <v>40.919788712661884</v>
      </c>
      <c r="G809">
        <v>29.81</v>
      </c>
      <c r="H809">
        <v>41.18</v>
      </c>
      <c r="I809">
        <v>1.9987109008686235</v>
      </c>
      <c r="J809">
        <v>4.1639810434762987</v>
      </c>
      <c r="K809">
        <v>38.722157825418009</v>
      </c>
      <c r="L809">
        <v>59.336729869537272</v>
      </c>
      <c r="M809">
        <v>0</v>
      </c>
      <c r="N809">
        <v>0</v>
      </c>
      <c r="O809">
        <v>0</v>
      </c>
      <c r="P809" s="29">
        <v>0</v>
      </c>
      <c r="Q809" s="29">
        <v>0</v>
      </c>
      <c r="R809" s="29">
        <v>0</v>
      </c>
      <c r="S809" s="29">
        <v>1</v>
      </c>
      <c r="T809" s="4">
        <v>0</v>
      </c>
      <c r="U809" s="4">
        <v>0</v>
      </c>
      <c r="V809" s="4">
        <v>0</v>
      </c>
      <c r="W809" s="4">
        <v>0</v>
      </c>
    </row>
    <row r="810" spans="3:23" x14ac:dyDescent="0.25">
      <c r="C810">
        <v>1418</v>
      </c>
      <c r="D810" s="3">
        <v>44026</v>
      </c>
      <c r="E810">
        <v>13.585000000000001</v>
      </c>
      <c r="F810">
        <v>40.932006238245002</v>
      </c>
      <c r="G810">
        <v>30.12</v>
      </c>
      <c r="H810">
        <v>40.18</v>
      </c>
      <c r="I810">
        <v>2.0016960012711373</v>
      </c>
      <c r="J810">
        <v>4.07161201293935</v>
      </c>
      <c r="K810">
        <v>38.748449080787353</v>
      </c>
      <c r="L810">
        <v>59.843629373636681</v>
      </c>
      <c r="M810">
        <v>0</v>
      </c>
      <c r="N810">
        <v>0</v>
      </c>
      <c r="O810">
        <v>0</v>
      </c>
      <c r="P810" s="29">
        <v>0</v>
      </c>
      <c r="Q810" s="29">
        <v>0</v>
      </c>
      <c r="R810" s="29">
        <v>0</v>
      </c>
      <c r="S810" s="29">
        <v>1</v>
      </c>
      <c r="T810" s="4">
        <v>0</v>
      </c>
      <c r="U810" s="4">
        <v>0</v>
      </c>
      <c r="V810" s="4">
        <v>0</v>
      </c>
      <c r="W810" s="4">
        <v>0</v>
      </c>
    </row>
    <row r="811" spans="3:23" x14ac:dyDescent="0.25">
      <c r="C811">
        <v>1419</v>
      </c>
      <c r="D811" s="3">
        <v>44027</v>
      </c>
      <c r="E811">
        <v>13.581</v>
      </c>
      <c r="F811">
        <v>41.019893527598761</v>
      </c>
      <c r="G811">
        <v>29.34</v>
      </c>
      <c r="H811">
        <v>40.79</v>
      </c>
      <c r="I811">
        <v>2.0070263163566606</v>
      </c>
      <c r="J811">
        <v>4.0821604845140849</v>
      </c>
      <c r="K811">
        <v>38.993683198181465</v>
      </c>
      <c r="L811">
        <v>59.659029678643016</v>
      </c>
      <c r="M811">
        <v>0</v>
      </c>
      <c r="N811">
        <v>0</v>
      </c>
      <c r="O811">
        <v>0</v>
      </c>
      <c r="P811" s="29">
        <v>0</v>
      </c>
      <c r="Q811" s="29">
        <v>0</v>
      </c>
      <c r="R811" s="29">
        <v>0</v>
      </c>
      <c r="S811" s="29">
        <v>1</v>
      </c>
      <c r="T811" s="4">
        <v>0</v>
      </c>
      <c r="U811" s="4">
        <v>0</v>
      </c>
      <c r="V811" s="4">
        <v>0</v>
      </c>
      <c r="W811" s="4">
        <v>0</v>
      </c>
    </row>
    <row r="812" spans="3:23" x14ac:dyDescent="0.25">
      <c r="C812">
        <v>1420</v>
      </c>
      <c r="D812" s="3">
        <v>44028</v>
      </c>
      <c r="E812">
        <v>13.483000000000001</v>
      </c>
      <c r="F812">
        <v>40.926031428494859</v>
      </c>
      <c r="G812">
        <v>27.28</v>
      </c>
      <c r="H812">
        <v>40.090000000000003</v>
      </c>
      <c r="I812">
        <v>2.0203661902913495</v>
      </c>
      <c r="J812">
        <v>4.1928866165652732</v>
      </c>
      <c r="K812">
        <v>38.595743983749159</v>
      </c>
      <c r="L812">
        <v>59.046217713692407</v>
      </c>
      <c r="M812">
        <v>0</v>
      </c>
      <c r="N812">
        <v>0</v>
      </c>
      <c r="O812">
        <v>0</v>
      </c>
      <c r="P812" s="29">
        <v>0</v>
      </c>
      <c r="Q812" s="29">
        <v>0</v>
      </c>
      <c r="R812" s="29">
        <v>0</v>
      </c>
      <c r="S812" s="29">
        <v>1</v>
      </c>
      <c r="T812" s="4">
        <v>0</v>
      </c>
      <c r="U812" s="4">
        <v>0</v>
      </c>
      <c r="V812" s="4">
        <v>0</v>
      </c>
      <c r="W812" s="4">
        <v>0</v>
      </c>
    </row>
    <row r="813" spans="3:23" x14ac:dyDescent="0.25">
      <c r="C813">
        <v>1421</v>
      </c>
      <c r="D813" s="3">
        <v>44029</v>
      </c>
      <c r="E813">
        <v>13.484</v>
      </c>
      <c r="F813">
        <v>40.819208796281139</v>
      </c>
      <c r="G813">
        <v>28.42</v>
      </c>
      <c r="H813">
        <v>39.42</v>
      </c>
      <c r="I813">
        <v>2.0116808385677794</v>
      </c>
      <c r="J813">
        <v>4.176649001307247</v>
      </c>
      <c r="K813">
        <v>38.61761154867083</v>
      </c>
      <c r="L813">
        <v>59.162017812331534</v>
      </c>
      <c r="M813">
        <v>0</v>
      </c>
      <c r="N813">
        <v>0</v>
      </c>
      <c r="O813">
        <v>0</v>
      </c>
      <c r="P813" s="29">
        <v>0</v>
      </c>
      <c r="Q813" s="29">
        <v>0</v>
      </c>
      <c r="R813" s="29">
        <v>0</v>
      </c>
      <c r="S813" s="29">
        <v>1</v>
      </c>
      <c r="T813" s="4">
        <v>0</v>
      </c>
      <c r="U813" s="4">
        <v>0</v>
      </c>
      <c r="V813" s="4">
        <v>0</v>
      </c>
      <c r="W813" s="4">
        <v>0</v>
      </c>
    </row>
    <row r="814" spans="3:23" x14ac:dyDescent="0.25">
      <c r="C814">
        <v>1422</v>
      </c>
      <c r="D814" s="3">
        <v>44032</v>
      </c>
      <c r="E814">
        <v>13.113</v>
      </c>
      <c r="F814">
        <v>40.907445292633994</v>
      </c>
      <c r="G814">
        <v>26.76</v>
      </c>
      <c r="H814">
        <v>38.270000000000003</v>
      </c>
      <c r="I814">
        <v>2.0062448994684701</v>
      </c>
      <c r="J814">
        <v>4.1019237764528933</v>
      </c>
      <c r="K814">
        <v>37.468616335176989</v>
      </c>
      <c r="L814">
        <v>58.648050640269894</v>
      </c>
      <c r="M814">
        <v>0</v>
      </c>
      <c r="N814">
        <v>0</v>
      </c>
      <c r="O814">
        <v>0</v>
      </c>
      <c r="P814" s="29">
        <v>0</v>
      </c>
      <c r="Q814" s="29">
        <v>0</v>
      </c>
      <c r="R814" s="29">
        <v>0</v>
      </c>
      <c r="S814" s="29">
        <v>1</v>
      </c>
      <c r="T814" s="4">
        <v>0</v>
      </c>
      <c r="U814" s="4">
        <v>0</v>
      </c>
      <c r="V814" s="4">
        <v>0</v>
      </c>
      <c r="W814" s="4">
        <v>0</v>
      </c>
    </row>
    <row r="815" spans="3:23" x14ac:dyDescent="0.25">
      <c r="C815">
        <v>1423</v>
      </c>
      <c r="D815" s="3">
        <v>44033</v>
      </c>
      <c r="E815">
        <v>13.176</v>
      </c>
      <c r="F815">
        <v>40.946209978856835</v>
      </c>
      <c r="G815">
        <v>27.17</v>
      </c>
      <c r="H815">
        <v>38.270000000000003</v>
      </c>
      <c r="I815">
        <v>1.9973760965296015</v>
      </c>
      <c r="J815">
        <v>4.0971817364709775</v>
      </c>
      <c r="K815">
        <v>37.32569783657285</v>
      </c>
      <c r="L815">
        <v>59.110382343878165</v>
      </c>
      <c r="M815">
        <v>0</v>
      </c>
      <c r="N815">
        <v>0</v>
      </c>
      <c r="O815">
        <v>0</v>
      </c>
      <c r="P815" s="29">
        <v>0</v>
      </c>
      <c r="Q815" s="29">
        <v>0</v>
      </c>
      <c r="R815" s="29">
        <v>0</v>
      </c>
      <c r="S815" s="29">
        <v>1</v>
      </c>
      <c r="T815" s="4">
        <v>0</v>
      </c>
      <c r="U815" s="4">
        <v>0</v>
      </c>
      <c r="V815" s="4">
        <v>0</v>
      </c>
      <c r="W815" s="4">
        <v>0</v>
      </c>
    </row>
    <row r="816" spans="3:23" x14ac:dyDescent="0.25">
      <c r="C816">
        <v>1424</v>
      </c>
      <c r="D816" s="3">
        <v>44034</v>
      </c>
      <c r="E816">
        <v>12.973000000000001</v>
      </c>
      <c r="F816">
        <v>40.864924627389279</v>
      </c>
      <c r="G816">
        <v>27.17</v>
      </c>
      <c r="H816">
        <v>38.32</v>
      </c>
      <c r="I816">
        <v>1.9951948631811709</v>
      </c>
      <c r="J816">
        <v>4.0992494631429004</v>
      </c>
      <c r="K816">
        <v>37.020260971063223</v>
      </c>
      <c r="L816">
        <v>58.639678523589829</v>
      </c>
      <c r="M816">
        <v>0</v>
      </c>
      <c r="N816">
        <v>0</v>
      </c>
      <c r="O816">
        <v>0</v>
      </c>
      <c r="P816" s="29">
        <v>0</v>
      </c>
      <c r="Q816" s="29">
        <v>0</v>
      </c>
      <c r="R816" s="29">
        <v>0</v>
      </c>
      <c r="S816" s="29">
        <v>1</v>
      </c>
      <c r="T816" s="4">
        <v>0</v>
      </c>
      <c r="U816" s="4">
        <v>0</v>
      </c>
      <c r="V816" s="4">
        <v>0</v>
      </c>
      <c r="W816" s="4">
        <v>0</v>
      </c>
    </row>
    <row r="817" spans="3:23" x14ac:dyDescent="0.25">
      <c r="C817">
        <v>1425</v>
      </c>
      <c r="D817" s="3">
        <v>44035</v>
      </c>
      <c r="E817">
        <v>13.071</v>
      </c>
      <c r="F817">
        <v>40.394523524568605</v>
      </c>
      <c r="G817">
        <v>27.84</v>
      </c>
      <c r="H817">
        <v>38.68</v>
      </c>
      <c r="I817">
        <v>1.989593678117016</v>
      </c>
      <c r="J817">
        <v>4.0657652381316156</v>
      </c>
      <c r="K817">
        <v>37.312580182874079</v>
      </c>
      <c r="L817">
        <v>58.227869589943388</v>
      </c>
      <c r="M817">
        <v>0</v>
      </c>
      <c r="N817">
        <v>0</v>
      </c>
      <c r="O817">
        <v>0</v>
      </c>
      <c r="P817" s="29">
        <v>0</v>
      </c>
      <c r="Q817" s="29">
        <v>0</v>
      </c>
      <c r="R817" s="29">
        <v>0</v>
      </c>
      <c r="S817" s="29">
        <v>1</v>
      </c>
      <c r="T817" s="4">
        <v>0</v>
      </c>
      <c r="U817" s="4">
        <v>0</v>
      </c>
      <c r="V817" s="4">
        <v>0</v>
      </c>
      <c r="W817" s="4">
        <v>0</v>
      </c>
    </row>
    <row r="818" spans="3:23" x14ac:dyDescent="0.25">
      <c r="C818">
        <v>1426</v>
      </c>
      <c r="D818" s="3">
        <v>44036</v>
      </c>
      <c r="E818">
        <v>12.973000000000001</v>
      </c>
      <c r="F818">
        <v>40.682259562610831</v>
      </c>
      <c r="G818">
        <v>26.88</v>
      </c>
      <c r="H818">
        <v>38.07</v>
      </c>
      <c r="I818">
        <v>1.9902051844971715</v>
      </c>
      <c r="J818">
        <v>4.0572490078527403</v>
      </c>
      <c r="K818">
        <v>36.766065171955574</v>
      </c>
      <c r="L818">
        <v>57.671198176137807</v>
      </c>
      <c r="M818">
        <v>0</v>
      </c>
      <c r="N818">
        <v>0</v>
      </c>
      <c r="O818">
        <v>0</v>
      </c>
      <c r="P818" s="29">
        <v>0</v>
      </c>
      <c r="Q818" s="29">
        <v>0</v>
      </c>
      <c r="R818" s="29">
        <v>0</v>
      </c>
      <c r="S818" s="29">
        <v>1</v>
      </c>
      <c r="T818" s="4">
        <v>0</v>
      </c>
      <c r="U818" s="4">
        <v>0</v>
      </c>
      <c r="V818" s="4">
        <v>0</v>
      </c>
      <c r="W818" s="4">
        <v>0</v>
      </c>
    </row>
    <row r="819" spans="3:23" x14ac:dyDescent="0.25">
      <c r="C819">
        <v>1427</v>
      </c>
      <c r="D819" s="3">
        <v>44039</v>
      </c>
      <c r="E819">
        <v>12.677</v>
      </c>
      <c r="F819">
        <v>40.673554736371386</v>
      </c>
      <c r="G819">
        <v>25.52</v>
      </c>
      <c r="H819">
        <v>37.270000000000003</v>
      </c>
      <c r="I819">
        <v>1.9922253802311618</v>
      </c>
      <c r="J819">
        <v>3.994499816604725</v>
      </c>
      <c r="K819">
        <v>35.819832109470966</v>
      </c>
      <c r="L819">
        <v>56.902780406350331</v>
      </c>
      <c r="M819">
        <v>0</v>
      </c>
      <c r="N819">
        <v>0</v>
      </c>
      <c r="O819">
        <v>0</v>
      </c>
      <c r="P819" s="29">
        <v>0</v>
      </c>
      <c r="Q819" s="29">
        <v>0</v>
      </c>
      <c r="R819" s="29">
        <v>0</v>
      </c>
      <c r="S819" s="29">
        <v>1</v>
      </c>
      <c r="T819" s="4">
        <v>0</v>
      </c>
      <c r="U819" s="4">
        <v>0</v>
      </c>
      <c r="V819" s="4">
        <v>0</v>
      </c>
      <c r="W819" s="4">
        <v>0</v>
      </c>
    </row>
    <row r="820" spans="3:23" x14ac:dyDescent="0.25">
      <c r="C820">
        <v>1428</v>
      </c>
      <c r="D820" s="3">
        <v>44040</v>
      </c>
      <c r="E820">
        <v>12.895</v>
      </c>
      <c r="F820">
        <v>40.607329807761744</v>
      </c>
      <c r="G820">
        <v>26.26</v>
      </c>
      <c r="H820">
        <v>37.07</v>
      </c>
      <c r="I820">
        <v>2.0127330345162302</v>
      </c>
      <c r="J820">
        <v>3.992718222413298</v>
      </c>
      <c r="K820">
        <v>36.349902193656554</v>
      </c>
      <c r="L820">
        <v>57.560638095989816</v>
      </c>
      <c r="M820">
        <v>0</v>
      </c>
      <c r="N820">
        <v>0</v>
      </c>
      <c r="O820">
        <v>0</v>
      </c>
      <c r="P820" s="29">
        <v>0</v>
      </c>
      <c r="Q820" s="29">
        <v>0</v>
      </c>
      <c r="R820" s="29">
        <v>0</v>
      </c>
      <c r="S820" s="29">
        <v>1</v>
      </c>
      <c r="T820" s="4">
        <v>0</v>
      </c>
      <c r="U820" s="4">
        <v>0</v>
      </c>
      <c r="V820" s="4">
        <v>0</v>
      </c>
      <c r="W820" s="4">
        <v>0</v>
      </c>
    </row>
    <row r="821" spans="3:23" x14ac:dyDescent="0.25">
      <c r="C821">
        <v>1429</v>
      </c>
      <c r="D821" s="3">
        <v>44041</v>
      </c>
      <c r="E821">
        <v>12.925000000000001</v>
      </c>
      <c r="F821">
        <v>40.597139576156174</v>
      </c>
      <c r="G821">
        <v>26.7</v>
      </c>
      <c r="H821">
        <v>38.19</v>
      </c>
      <c r="I821">
        <v>2.0202526359745274</v>
      </c>
      <c r="J821">
        <v>4.0338239899780772</v>
      </c>
      <c r="K821">
        <v>36.471725692510432</v>
      </c>
      <c r="L821">
        <v>57.459024950412356</v>
      </c>
      <c r="M821">
        <v>0</v>
      </c>
      <c r="N821">
        <v>0</v>
      </c>
      <c r="O821">
        <v>0</v>
      </c>
      <c r="P821" s="29">
        <v>0</v>
      </c>
      <c r="Q821" s="29">
        <v>0</v>
      </c>
      <c r="R821" s="29">
        <v>0</v>
      </c>
      <c r="S821" s="29">
        <v>1</v>
      </c>
      <c r="T821" s="4">
        <v>0</v>
      </c>
      <c r="U821" s="4">
        <v>0</v>
      </c>
      <c r="V821" s="4">
        <v>0</v>
      </c>
      <c r="W821" s="4">
        <v>0</v>
      </c>
    </row>
    <row r="822" spans="3:23" x14ac:dyDescent="0.25">
      <c r="C822">
        <v>1430</v>
      </c>
      <c r="D822" s="3">
        <v>44042</v>
      </c>
      <c r="E822">
        <v>12.586</v>
      </c>
      <c r="F822">
        <v>39.758605497876161</v>
      </c>
      <c r="G822">
        <v>26.05</v>
      </c>
      <c r="H822">
        <v>37.340000000000003</v>
      </c>
      <c r="I822">
        <v>2.0074646096042428</v>
      </c>
      <c r="J822">
        <v>3.9775230463587175</v>
      </c>
      <c r="K822">
        <v>36.088118074716419</v>
      </c>
      <c r="L822">
        <v>57.397694117255888</v>
      </c>
      <c r="M822">
        <v>0</v>
      </c>
      <c r="N822">
        <v>0</v>
      </c>
      <c r="O822">
        <v>0</v>
      </c>
      <c r="P822" s="29">
        <v>0</v>
      </c>
      <c r="Q822" s="29">
        <v>0</v>
      </c>
      <c r="R822" s="29">
        <v>0</v>
      </c>
      <c r="S822" s="29">
        <v>1</v>
      </c>
      <c r="T822" s="4">
        <v>0</v>
      </c>
      <c r="U822" s="4">
        <v>0</v>
      </c>
      <c r="V822" s="4">
        <v>0</v>
      </c>
      <c r="W822" s="4">
        <v>0</v>
      </c>
    </row>
    <row r="823" spans="3:23" x14ac:dyDescent="0.25">
      <c r="C823">
        <v>1431</v>
      </c>
      <c r="D823" s="3">
        <v>44043</v>
      </c>
      <c r="E823">
        <v>12.746</v>
      </c>
      <c r="F823">
        <v>40.249545508925429</v>
      </c>
      <c r="G823">
        <v>26.79</v>
      </c>
      <c r="H823">
        <v>37.39</v>
      </c>
      <c r="I823">
        <v>2.020425117523486</v>
      </c>
      <c r="J823">
        <v>4.0366671602694906</v>
      </c>
      <c r="K823">
        <v>36.524390444964453</v>
      </c>
      <c r="L823">
        <v>57.851924172566903</v>
      </c>
      <c r="M823">
        <v>0</v>
      </c>
      <c r="N823">
        <v>0</v>
      </c>
      <c r="O823">
        <v>0</v>
      </c>
      <c r="P823" s="29">
        <v>0</v>
      </c>
      <c r="Q823" s="29">
        <v>0</v>
      </c>
      <c r="R823" s="29">
        <v>0</v>
      </c>
      <c r="S823" s="29">
        <v>1</v>
      </c>
      <c r="T823" s="4">
        <v>0</v>
      </c>
      <c r="U823" s="4">
        <v>0</v>
      </c>
      <c r="V823" s="4">
        <v>0</v>
      </c>
      <c r="W823" s="4">
        <v>0</v>
      </c>
    </row>
    <row r="824" spans="3:23" x14ac:dyDescent="0.25">
      <c r="C824">
        <v>1432</v>
      </c>
      <c r="D824" s="3">
        <v>44046</v>
      </c>
      <c r="E824">
        <v>12.914</v>
      </c>
      <c r="F824">
        <v>41.246958204366784</v>
      </c>
      <c r="G824">
        <v>26.63</v>
      </c>
      <c r="H824">
        <v>37.21</v>
      </c>
      <c r="I824">
        <v>2.0430814593917663</v>
      </c>
      <c r="J824">
        <v>4.0417663147049092</v>
      </c>
      <c r="K824">
        <v>37.100155005988867</v>
      </c>
      <c r="L824">
        <v>58.050654012238375</v>
      </c>
      <c r="M824">
        <v>0</v>
      </c>
      <c r="N824">
        <v>0</v>
      </c>
      <c r="O824">
        <v>0</v>
      </c>
      <c r="P824" s="29">
        <v>0</v>
      </c>
      <c r="Q824" s="29">
        <v>0</v>
      </c>
      <c r="R824" s="29">
        <v>0</v>
      </c>
      <c r="S824" s="29">
        <v>0</v>
      </c>
      <c r="T824" s="4">
        <v>1</v>
      </c>
      <c r="U824" s="4">
        <v>0</v>
      </c>
      <c r="V824" s="4">
        <v>0</v>
      </c>
      <c r="W824" s="4">
        <v>0</v>
      </c>
    </row>
    <row r="825" spans="3:23" x14ac:dyDescent="0.25">
      <c r="C825">
        <v>1433</v>
      </c>
      <c r="D825" s="3">
        <v>44047</v>
      </c>
      <c r="E825">
        <v>13.175000000000001</v>
      </c>
      <c r="F825">
        <v>41.237871030186824</v>
      </c>
      <c r="G825">
        <v>27.32</v>
      </c>
      <c r="H825">
        <v>37.880000000000003</v>
      </c>
      <c r="I825">
        <v>2.0268188130875542</v>
      </c>
      <c r="J825">
        <v>4.0461216107990108</v>
      </c>
      <c r="K825">
        <v>37.47187689567</v>
      </c>
      <c r="L825">
        <v>57.581028909100475</v>
      </c>
      <c r="M825">
        <v>0</v>
      </c>
      <c r="N825">
        <v>0</v>
      </c>
      <c r="O825">
        <v>0</v>
      </c>
      <c r="P825" s="29">
        <v>0</v>
      </c>
      <c r="Q825" s="29">
        <v>0</v>
      </c>
      <c r="R825" s="29">
        <v>0</v>
      </c>
      <c r="S825" s="29">
        <v>0</v>
      </c>
      <c r="T825" s="4">
        <v>1</v>
      </c>
      <c r="U825" s="4">
        <v>0</v>
      </c>
      <c r="V825" s="4">
        <v>0</v>
      </c>
      <c r="W825" s="4">
        <v>0</v>
      </c>
    </row>
    <row r="826" spans="3:23" x14ac:dyDescent="0.25">
      <c r="C826">
        <v>1434</v>
      </c>
      <c r="D826" s="3">
        <v>44048</v>
      </c>
      <c r="E826">
        <v>13.353999999999999</v>
      </c>
      <c r="F826">
        <v>41.283889062013088</v>
      </c>
      <c r="G826">
        <v>27.26</v>
      </c>
      <c r="H826">
        <v>38.229999999999997</v>
      </c>
      <c r="I826">
        <v>2.0126726913888024</v>
      </c>
      <c r="J826">
        <v>4.1217409369481661</v>
      </c>
      <c r="K826">
        <v>37.93425459902145</v>
      </c>
      <c r="L826">
        <v>57.29718500051937</v>
      </c>
      <c r="M826">
        <v>0</v>
      </c>
      <c r="N826">
        <v>0</v>
      </c>
      <c r="O826">
        <v>0</v>
      </c>
      <c r="P826" s="29">
        <v>0</v>
      </c>
      <c r="Q826" s="29">
        <v>0</v>
      </c>
      <c r="R826" s="29">
        <v>0</v>
      </c>
      <c r="S826" s="29">
        <v>0</v>
      </c>
      <c r="T826" s="4">
        <v>1</v>
      </c>
      <c r="U826" s="4">
        <v>0</v>
      </c>
      <c r="V826" s="4">
        <v>0</v>
      </c>
      <c r="W826" s="4">
        <v>0</v>
      </c>
    </row>
    <row r="827" spans="3:23" x14ac:dyDescent="0.25">
      <c r="C827">
        <v>1435</v>
      </c>
      <c r="D827" s="3">
        <v>44049</v>
      </c>
      <c r="E827">
        <v>13.484</v>
      </c>
      <c r="F827">
        <v>41.224550107834652</v>
      </c>
      <c r="G827">
        <v>26.89</v>
      </c>
      <c r="H827">
        <v>38.74</v>
      </c>
      <c r="I827">
        <v>2.0122494857307935</v>
      </c>
      <c r="J827">
        <v>4.1423782730184238</v>
      </c>
      <c r="K827">
        <v>38.082523076586362</v>
      </c>
      <c r="L827">
        <v>57.071844943891108</v>
      </c>
      <c r="M827">
        <v>0</v>
      </c>
      <c r="N827">
        <v>0</v>
      </c>
      <c r="O827">
        <v>0</v>
      </c>
      <c r="P827" s="29">
        <v>0</v>
      </c>
      <c r="Q827" s="29">
        <v>0</v>
      </c>
      <c r="R827" s="29">
        <v>0</v>
      </c>
      <c r="S827" s="29">
        <v>0</v>
      </c>
      <c r="T827" s="4">
        <v>1</v>
      </c>
      <c r="U827" s="4">
        <v>0</v>
      </c>
      <c r="V827" s="4">
        <v>0</v>
      </c>
      <c r="W827" s="4">
        <v>0</v>
      </c>
    </row>
    <row r="828" spans="3:23" x14ac:dyDescent="0.25">
      <c r="C828">
        <v>1436</v>
      </c>
      <c r="D828" s="3">
        <v>44050</v>
      </c>
      <c r="E828">
        <v>13.272</v>
      </c>
      <c r="F828">
        <v>40.86969234946428</v>
      </c>
      <c r="G828">
        <v>26.92</v>
      </c>
      <c r="H828">
        <v>38.450000000000003</v>
      </c>
      <c r="I828">
        <v>2.023434073393346</v>
      </c>
      <c r="J828">
        <v>4.1688422899392226</v>
      </c>
      <c r="K828">
        <v>37.589329452390317</v>
      </c>
      <c r="L828">
        <v>57.478226362288268</v>
      </c>
      <c r="M828">
        <v>0</v>
      </c>
      <c r="N828">
        <v>0</v>
      </c>
      <c r="O828">
        <v>0</v>
      </c>
      <c r="P828" s="29">
        <v>0</v>
      </c>
      <c r="Q828" s="29">
        <v>0</v>
      </c>
      <c r="R828" s="29">
        <v>0</v>
      </c>
      <c r="S828" s="29">
        <v>0</v>
      </c>
      <c r="T828" s="4">
        <v>1</v>
      </c>
      <c r="U828" s="4">
        <v>0</v>
      </c>
      <c r="V828" s="4">
        <v>0</v>
      </c>
      <c r="W828" s="4">
        <v>0</v>
      </c>
    </row>
    <row r="829" spans="3:23" x14ac:dyDescent="0.25">
      <c r="C829">
        <v>1437</v>
      </c>
      <c r="D829" s="3">
        <v>44053</v>
      </c>
      <c r="E829">
        <v>13.337</v>
      </c>
      <c r="F829">
        <v>41.349758073307562</v>
      </c>
      <c r="G829">
        <v>27.18</v>
      </c>
      <c r="H829">
        <v>38.65</v>
      </c>
      <c r="I829">
        <v>2.0352030590938441</v>
      </c>
      <c r="J829">
        <v>4.1928369573420765</v>
      </c>
      <c r="K829">
        <v>37.738506259310846</v>
      </c>
      <c r="L829">
        <v>56.896797511131979</v>
      </c>
      <c r="M829">
        <v>0</v>
      </c>
      <c r="N829">
        <v>0</v>
      </c>
      <c r="O829">
        <v>0</v>
      </c>
      <c r="P829" s="29">
        <v>0</v>
      </c>
      <c r="Q829" s="29">
        <v>0</v>
      </c>
      <c r="R829" s="29">
        <v>0</v>
      </c>
      <c r="S829" s="29">
        <v>0</v>
      </c>
      <c r="T829" s="4">
        <v>1</v>
      </c>
      <c r="U829" s="4">
        <v>0</v>
      </c>
      <c r="V829" s="4">
        <v>0</v>
      </c>
      <c r="W829" s="4">
        <v>0</v>
      </c>
    </row>
    <row r="830" spans="3:23" x14ac:dyDescent="0.25">
      <c r="C830">
        <v>1438</v>
      </c>
      <c r="D830" s="3">
        <v>44054</v>
      </c>
      <c r="E830">
        <v>13.433999999999999</v>
      </c>
      <c r="F830">
        <v>41.146881287726352</v>
      </c>
      <c r="G830">
        <v>26.66</v>
      </c>
      <c r="H830">
        <v>38.229999999999997</v>
      </c>
      <c r="I830">
        <v>2.0430918846411803</v>
      </c>
      <c r="J830">
        <v>4.1834339369550637</v>
      </c>
      <c r="K830">
        <v>37.878621235784514</v>
      </c>
      <c r="L830">
        <v>56.799128101945001</v>
      </c>
      <c r="M830">
        <v>0</v>
      </c>
      <c r="N830">
        <v>0</v>
      </c>
      <c r="O830">
        <v>0</v>
      </c>
      <c r="P830" s="29">
        <v>0</v>
      </c>
      <c r="Q830" s="29">
        <v>0</v>
      </c>
      <c r="R830" s="29">
        <v>0</v>
      </c>
      <c r="S830" s="29">
        <v>0</v>
      </c>
      <c r="T830" s="4">
        <v>1</v>
      </c>
      <c r="U830" s="4">
        <v>0</v>
      </c>
      <c r="V830" s="4">
        <v>0</v>
      </c>
      <c r="W830" s="4">
        <v>0</v>
      </c>
    </row>
    <row r="831" spans="3:23" x14ac:dyDescent="0.25">
      <c r="C831">
        <v>1439</v>
      </c>
      <c r="D831" s="3">
        <v>44055</v>
      </c>
      <c r="E831">
        <v>13.305999999999999</v>
      </c>
      <c r="F831">
        <v>41.536343465126841</v>
      </c>
      <c r="G831">
        <v>26.46</v>
      </c>
      <c r="H831">
        <v>37.86</v>
      </c>
      <c r="I831">
        <v>2.0392239420429328</v>
      </c>
      <c r="J831">
        <v>4.1770256903788061</v>
      </c>
      <c r="K831">
        <v>37.759404259979192</v>
      </c>
      <c r="L831">
        <v>56.556927847729035</v>
      </c>
      <c r="M831">
        <v>0</v>
      </c>
      <c r="N831">
        <v>0</v>
      </c>
      <c r="O831">
        <v>0</v>
      </c>
      <c r="P831" s="29">
        <v>0</v>
      </c>
      <c r="Q831" s="29">
        <v>0</v>
      </c>
      <c r="R831" s="29">
        <v>0</v>
      </c>
      <c r="S831" s="29">
        <v>0</v>
      </c>
      <c r="T831" s="4">
        <v>1</v>
      </c>
      <c r="U831" s="4">
        <v>0</v>
      </c>
      <c r="V831" s="4">
        <v>0</v>
      </c>
      <c r="W831" s="4">
        <v>0</v>
      </c>
    </row>
    <row r="832" spans="3:23" x14ac:dyDescent="0.25">
      <c r="C832">
        <v>1440</v>
      </c>
      <c r="D832" s="3">
        <v>44056</v>
      </c>
      <c r="E832">
        <v>13.331</v>
      </c>
      <c r="F832">
        <v>41.219256436288958</v>
      </c>
      <c r="G832">
        <v>25.91</v>
      </c>
      <c r="H832">
        <v>37.81</v>
      </c>
      <c r="I832">
        <v>2.0413742975221769</v>
      </c>
      <c r="J832">
        <v>4.1761066682670913</v>
      </c>
      <c r="K832">
        <v>37.695720407709551</v>
      </c>
      <c r="L832">
        <v>56.890075870105584</v>
      </c>
      <c r="M832">
        <v>0</v>
      </c>
      <c r="N832">
        <v>0</v>
      </c>
      <c r="O832">
        <v>0</v>
      </c>
      <c r="P832" s="29">
        <v>0</v>
      </c>
      <c r="Q832" s="29">
        <v>0</v>
      </c>
      <c r="R832" s="29">
        <v>0</v>
      </c>
      <c r="S832" s="29">
        <v>0</v>
      </c>
      <c r="T832" s="4">
        <v>1</v>
      </c>
      <c r="U832" s="4">
        <v>0</v>
      </c>
      <c r="V832" s="4">
        <v>0</v>
      </c>
      <c r="W832" s="4">
        <v>0</v>
      </c>
    </row>
    <row r="833" spans="3:23" x14ac:dyDescent="0.25">
      <c r="C833">
        <v>1441</v>
      </c>
      <c r="D833" s="3">
        <v>44057</v>
      </c>
      <c r="E833">
        <v>13.385</v>
      </c>
      <c r="F833">
        <v>41.048315954799463</v>
      </c>
      <c r="G833">
        <v>25.96</v>
      </c>
      <c r="H833">
        <v>37.380000000000003</v>
      </c>
      <c r="I833">
        <v>2.0536629614817636</v>
      </c>
      <c r="J833">
        <v>4.2029418098341358</v>
      </c>
      <c r="K833">
        <v>37.596328970613165</v>
      </c>
      <c r="L833">
        <v>56.995382999827889</v>
      </c>
      <c r="M833">
        <v>0</v>
      </c>
      <c r="N833">
        <v>0</v>
      </c>
      <c r="O833">
        <v>0</v>
      </c>
      <c r="P833" s="29">
        <v>0</v>
      </c>
      <c r="Q833" s="29">
        <v>0</v>
      </c>
      <c r="R833" s="29">
        <v>0</v>
      </c>
      <c r="S833" s="29">
        <v>0</v>
      </c>
      <c r="T833" s="4">
        <v>1</v>
      </c>
      <c r="U833" s="4">
        <v>0</v>
      </c>
      <c r="V833" s="4">
        <v>0</v>
      </c>
      <c r="W833" s="4">
        <v>0</v>
      </c>
    </row>
    <row r="834" spans="3:23" x14ac:dyDescent="0.25">
      <c r="C834">
        <v>1442</v>
      </c>
      <c r="D834" s="3">
        <v>44060</v>
      </c>
      <c r="E834">
        <v>13.45</v>
      </c>
      <c r="F834">
        <v>41.467587689434303</v>
      </c>
      <c r="G834">
        <v>26.76</v>
      </c>
      <c r="H834">
        <v>37.65</v>
      </c>
      <c r="I834">
        <v>2.0601097564110962</v>
      </c>
      <c r="J834">
        <v>4.2877485670875073</v>
      </c>
      <c r="K834">
        <v>37.235885948427317</v>
      </c>
      <c r="L834">
        <v>57.01793307297217</v>
      </c>
      <c r="M834">
        <v>0</v>
      </c>
      <c r="N834">
        <v>0</v>
      </c>
      <c r="O834">
        <v>0</v>
      </c>
      <c r="P834" s="29">
        <v>0</v>
      </c>
      <c r="Q834" s="29">
        <v>0</v>
      </c>
      <c r="R834" s="29">
        <v>0</v>
      </c>
      <c r="S834" s="29">
        <v>0</v>
      </c>
      <c r="T834" s="4">
        <v>1</v>
      </c>
      <c r="U834" s="4">
        <v>0</v>
      </c>
      <c r="V834" s="4">
        <v>0</v>
      </c>
      <c r="W834" s="4">
        <v>0</v>
      </c>
    </row>
    <row r="835" spans="3:23" x14ac:dyDescent="0.25">
      <c r="C835">
        <v>1443</v>
      </c>
      <c r="D835" s="3">
        <v>44061</v>
      </c>
      <c r="E835">
        <v>13.494</v>
      </c>
      <c r="F835">
        <v>41.195010065674403</v>
      </c>
      <c r="G835">
        <v>27.02</v>
      </c>
      <c r="H835">
        <v>38.090000000000003</v>
      </c>
      <c r="I835">
        <v>2.0609880862017755</v>
      </c>
      <c r="J835">
        <v>4.323289660407247</v>
      </c>
      <c r="K835">
        <v>37.650114312646465</v>
      </c>
      <c r="L835">
        <v>56.970066994488626</v>
      </c>
      <c r="M835">
        <v>0</v>
      </c>
      <c r="N835">
        <v>0</v>
      </c>
      <c r="O835">
        <v>0</v>
      </c>
      <c r="P835" s="29">
        <v>0</v>
      </c>
      <c r="Q835" s="29">
        <v>0</v>
      </c>
      <c r="R835" s="29">
        <v>0</v>
      </c>
      <c r="S835" s="29">
        <v>0</v>
      </c>
      <c r="T835" s="4">
        <v>1</v>
      </c>
      <c r="U835" s="4">
        <v>0</v>
      </c>
      <c r="V835" s="4">
        <v>0</v>
      </c>
      <c r="W835" s="4">
        <v>0</v>
      </c>
    </row>
    <row r="836" spans="3:23" x14ac:dyDescent="0.25">
      <c r="C836">
        <v>1444</v>
      </c>
      <c r="D836" s="3">
        <v>44062</v>
      </c>
      <c r="E836">
        <v>13.491</v>
      </c>
      <c r="F836">
        <v>41.622140816725363</v>
      </c>
      <c r="G836">
        <v>26.7</v>
      </c>
      <c r="H836">
        <v>37.97</v>
      </c>
      <c r="I836">
        <v>2.0840176800542207</v>
      </c>
      <c r="J836">
        <v>4.3742749389805278</v>
      </c>
      <c r="K836">
        <v>37.66410279156824</v>
      </c>
      <c r="L836">
        <v>56.923786991105921</v>
      </c>
      <c r="M836">
        <v>0</v>
      </c>
      <c r="N836">
        <v>0</v>
      </c>
      <c r="O836">
        <v>0</v>
      </c>
      <c r="P836" s="29">
        <v>0</v>
      </c>
      <c r="Q836" s="29">
        <v>0</v>
      </c>
      <c r="R836" s="29">
        <v>0</v>
      </c>
      <c r="S836" s="29">
        <v>0</v>
      </c>
      <c r="T836" s="4">
        <v>1</v>
      </c>
      <c r="U836" s="4">
        <v>0</v>
      </c>
      <c r="V836" s="4">
        <v>0</v>
      </c>
      <c r="W836" s="4">
        <v>0</v>
      </c>
    </row>
    <row r="837" spans="3:23" x14ac:dyDescent="0.25">
      <c r="C837">
        <v>1445</v>
      </c>
      <c r="D837" s="3">
        <v>44063</v>
      </c>
      <c r="E837">
        <v>13.561</v>
      </c>
      <c r="F837">
        <v>41.359843925117261</v>
      </c>
      <c r="G837">
        <v>26.37</v>
      </c>
      <c r="H837">
        <v>37.69</v>
      </c>
      <c r="I837">
        <v>2.0812751649993775</v>
      </c>
      <c r="J837">
        <v>4.3501722635008928</v>
      </c>
      <c r="K837">
        <v>37.732601629783602</v>
      </c>
      <c r="L837">
        <v>56.494126437258721</v>
      </c>
      <c r="M837">
        <v>0</v>
      </c>
      <c r="N837">
        <v>0</v>
      </c>
      <c r="O837">
        <v>0</v>
      </c>
      <c r="P837" s="29">
        <v>0</v>
      </c>
      <c r="Q837" s="29">
        <v>0</v>
      </c>
      <c r="R837" s="29">
        <v>0</v>
      </c>
      <c r="S837" s="29">
        <v>0</v>
      </c>
      <c r="T837" s="4">
        <v>1</v>
      </c>
      <c r="U837" s="4">
        <v>0</v>
      </c>
      <c r="V837" s="4">
        <v>0</v>
      </c>
      <c r="W837" s="4">
        <v>0</v>
      </c>
    </row>
    <row r="838" spans="3:23" x14ac:dyDescent="0.25">
      <c r="C838">
        <v>1446</v>
      </c>
      <c r="D838" s="3">
        <v>44064</v>
      </c>
      <c r="E838">
        <v>13.365</v>
      </c>
      <c r="F838">
        <v>41.19279647753595</v>
      </c>
      <c r="G838">
        <v>26.11</v>
      </c>
      <c r="H838">
        <v>37.119999999999997</v>
      </c>
      <c r="I838">
        <v>2.0934454623234076</v>
      </c>
      <c r="J838">
        <v>4.3237828926775324</v>
      </c>
      <c r="K838">
        <v>37.046517989863844</v>
      </c>
      <c r="L838">
        <v>56.551407524884709</v>
      </c>
      <c r="M838">
        <v>0</v>
      </c>
      <c r="N838">
        <v>0</v>
      </c>
      <c r="O838">
        <v>0</v>
      </c>
      <c r="P838" s="29">
        <v>0</v>
      </c>
      <c r="Q838" s="29">
        <v>0</v>
      </c>
      <c r="R838" s="29">
        <v>0</v>
      </c>
      <c r="S838" s="29">
        <v>0</v>
      </c>
      <c r="T838" s="4">
        <v>1</v>
      </c>
      <c r="U838" s="4">
        <v>0</v>
      </c>
      <c r="V838" s="4">
        <v>0</v>
      </c>
      <c r="W838" s="4">
        <v>0</v>
      </c>
    </row>
    <row r="839" spans="3:23" x14ac:dyDescent="0.25">
      <c r="C839">
        <v>1447</v>
      </c>
      <c r="D839" s="3">
        <v>44067</v>
      </c>
      <c r="E839">
        <v>13.688000000000001</v>
      </c>
      <c r="F839">
        <v>41.684546579329208</v>
      </c>
      <c r="G839">
        <v>27.94</v>
      </c>
      <c r="H839">
        <v>38.33</v>
      </c>
      <c r="I839">
        <v>2.0946630756566589</v>
      </c>
      <c r="J839">
        <v>4.3663164151790861</v>
      </c>
      <c r="K839">
        <v>37.849947448913539</v>
      </c>
      <c r="L839">
        <v>56.686976021158692</v>
      </c>
      <c r="M839">
        <v>0</v>
      </c>
      <c r="N839">
        <v>0</v>
      </c>
      <c r="O839">
        <v>0</v>
      </c>
      <c r="P839" s="29">
        <v>0</v>
      </c>
      <c r="Q839" s="29">
        <v>0</v>
      </c>
      <c r="R839" s="29">
        <v>0</v>
      </c>
      <c r="S839" s="29">
        <v>0</v>
      </c>
      <c r="T839" s="4">
        <v>1</v>
      </c>
      <c r="U839" s="4">
        <v>0</v>
      </c>
      <c r="V839" s="4">
        <v>0</v>
      </c>
      <c r="W839" s="4">
        <v>0</v>
      </c>
    </row>
    <row r="840" spans="3:23" x14ac:dyDescent="0.25">
      <c r="C840">
        <v>1448</v>
      </c>
      <c r="D840" s="3">
        <v>44068</v>
      </c>
      <c r="E840">
        <v>13.907</v>
      </c>
      <c r="F840">
        <v>41.84347545418472</v>
      </c>
      <c r="G840">
        <v>29.08</v>
      </c>
      <c r="H840">
        <v>39.29</v>
      </c>
      <c r="I840">
        <v>2.078863720874903</v>
      </c>
      <c r="J840">
        <v>4.3964764965281562</v>
      </c>
      <c r="K840">
        <v>38.331580822990588</v>
      </c>
      <c r="L840">
        <v>56.359750736004273</v>
      </c>
      <c r="M840">
        <v>0</v>
      </c>
      <c r="N840">
        <v>0</v>
      </c>
      <c r="O840">
        <v>0</v>
      </c>
      <c r="P840" s="29">
        <v>0</v>
      </c>
      <c r="Q840" s="29">
        <v>0</v>
      </c>
      <c r="R840" s="29">
        <v>0</v>
      </c>
      <c r="S840" s="29">
        <v>0</v>
      </c>
      <c r="T840" s="4">
        <v>1</v>
      </c>
      <c r="U840" s="4">
        <v>0</v>
      </c>
      <c r="V840" s="4">
        <v>0</v>
      </c>
      <c r="W840" s="4">
        <v>0</v>
      </c>
    </row>
    <row r="841" spans="3:23" x14ac:dyDescent="0.25">
      <c r="C841">
        <v>1449</v>
      </c>
      <c r="D841" s="3">
        <v>44069</v>
      </c>
      <c r="E841">
        <v>13.977</v>
      </c>
      <c r="F841">
        <v>41.784294197374628</v>
      </c>
      <c r="G841">
        <v>29.12</v>
      </c>
      <c r="H841">
        <v>39.97</v>
      </c>
      <c r="I841">
        <v>2.0833905350503001</v>
      </c>
      <c r="J841">
        <v>4.4471734863593664</v>
      </c>
      <c r="K841">
        <v>38.751768850338415</v>
      </c>
      <c r="L841">
        <v>55.912078256940966</v>
      </c>
      <c r="M841">
        <v>0</v>
      </c>
      <c r="N841">
        <v>0</v>
      </c>
      <c r="O841">
        <v>0</v>
      </c>
      <c r="P841" s="29">
        <v>0</v>
      </c>
      <c r="Q841" s="29">
        <v>0</v>
      </c>
      <c r="R841" s="29">
        <v>0</v>
      </c>
      <c r="S841" s="29">
        <v>0</v>
      </c>
      <c r="T841" s="4">
        <v>1</v>
      </c>
      <c r="U841" s="4">
        <v>0</v>
      </c>
      <c r="V841" s="4">
        <v>0</v>
      </c>
      <c r="W841" s="4">
        <v>0</v>
      </c>
    </row>
    <row r="842" spans="3:23" x14ac:dyDescent="0.25">
      <c r="C842">
        <v>1450</v>
      </c>
      <c r="D842" s="3">
        <v>44070</v>
      </c>
      <c r="E842">
        <v>13.991</v>
      </c>
      <c r="F842">
        <v>41.382181515403829</v>
      </c>
      <c r="G842">
        <v>28.88</v>
      </c>
      <c r="H842">
        <v>39.770000000000003</v>
      </c>
      <c r="I842">
        <v>2.0840965861781848</v>
      </c>
      <c r="J842">
        <v>4.4254787676935887</v>
      </c>
      <c r="K842">
        <v>38.972324674290874</v>
      </c>
      <c r="L842">
        <v>56.11990008326395</v>
      </c>
      <c r="M842">
        <v>0</v>
      </c>
      <c r="N842">
        <v>0</v>
      </c>
      <c r="O842">
        <v>0</v>
      </c>
      <c r="P842" s="29">
        <v>0</v>
      </c>
      <c r="Q842" s="29">
        <v>0</v>
      </c>
      <c r="R842" s="29">
        <v>0</v>
      </c>
      <c r="S842" s="29">
        <v>0</v>
      </c>
      <c r="T842" s="4">
        <v>1</v>
      </c>
      <c r="U842" s="4">
        <v>0</v>
      </c>
      <c r="V842" s="4">
        <v>0</v>
      </c>
      <c r="W842" s="4">
        <v>0</v>
      </c>
    </row>
    <row r="843" spans="3:23" x14ac:dyDescent="0.25">
      <c r="C843">
        <v>1451</v>
      </c>
      <c r="D843" s="3">
        <v>44071</v>
      </c>
      <c r="E843">
        <v>14.271000000000001</v>
      </c>
      <c r="F843">
        <v>41.50787417848138</v>
      </c>
      <c r="G843">
        <v>30.03</v>
      </c>
      <c r="H843">
        <v>40.51</v>
      </c>
      <c r="I843">
        <v>2.0493531186706901</v>
      </c>
      <c r="J843">
        <v>4.4682346133179021</v>
      </c>
      <c r="K843">
        <v>41.576488085328364</v>
      </c>
      <c r="L843">
        <v>55.925267639399834</v>
      </c>
      <c r="M843">
        <v>0</v>
      </c>
      <c r="N843">
        <v>0</v>
      </c>
      <c r="O843">
        <v>0</v>
      </c>
      <c r="P843" s="29">
        <v>0</v>
      </c>
      <c r="Q843" s="29">
        <v>0</v>
      </c>
      <c r="R843" s="29">
        <v>0</v>
      </c>
      <c r="S843" s="29">
        <v>0</v>
      </c>
      <c r="T843" s="4">
        <v>1</v>
      </c>
      <c r="U843" s="4">
        <v>0</v>
      </c>
      <c r="V843" s="4">
        <v>0</v>
      </c>
      <c r="W843" s="4">
        <v>0</v>
      </c>
    </row>
    <row r="844" spans="3:23" x14ac:dyDescent="0.25">
      <c r="C844">
        <v>1452</v>
      </c>
      <c r="D844" s="3">
        <v>44074</v>
      </c>
      <c r="E844">
        <v>14.266999999999999</v>
      </c>
      <c r="F844">
        <v>40.940096134571903</v>
      </c>
      <c r="G844">
        <v>29.17</v>
      </c>
      <c r="H844">
        <v>41.53</v>
      </c>
      <c r="I844">
        <v>2.0325689477248674</v>
      </c>
      <c r="J844">
        <v>4.4586181665799147</v>
      </c>
      <c r="K844">
        <v>41.4772821639936</v>
      </c>
      <c r="L844">
        <v>57.495964146275675</v>
      </c>
      <c r="M844">
        <v>0</v>
      </c>
      <c r="N844">
        <v>0</v>
      </c>
      <c r="O844">
        <v>0</v>
      </c>
      <c r="P844" s="29">
        <v>0</v>
      </c>
      <c r="Q844" s="29">
        <v>0</v>
      </c>
      <c r="R844" s="29">
        <v>0</v>
      </c>
      <c r="S844" s="29">
        <v>0</v>
      </c>
      <c r="T844" s="4">
        <v>1</v>
      </c>
      <c r="U844" s="4">
        <v>0</v>
      </c>
      <c r="V844" s="4">
        <v>0</v>
      </c>
      <c r="W844" s="4">
        <v>0</v>
      </c>
    </row>
    <row r="845" spans="3:23" x14ac:dyDescent="0.25">
      <c r="C845">
        <v>1453</v>
      </c>
      <c r="D845" s="3">
        <v>44075</v>
      </c>
      <c r="E845">
        <v>14.226000000000001</v>
      </c>
      <c r="F845">
        <v>41.320095706030195</v>
      </c>
      <c r="G845">
        <v>28.25</v>
      </c>
      <c r="H845">
        <v>41.35</v>
      </c>
      <c r="I845">
        <v>2.0358592027856171</v>
      </c>
      <c r="J845">
        <v>4.480542058868954</v>
      </c>
      <c r="K845">
        <v>40.931062128259555</v>
      </c>
      <c r="L845">
        <v>56.574586365442094</v>
      </c>
      <c r="M845">
        <v>0</v>
      </c>
      <c r="N845">
        <v>0</v>
      </c>
      <c r="O845">
        <v>0</v>
      </c>
      <c r="P845" s="29">
        <v>0</v>
      </c>
      <c r="Q845" s="29">
        <v>0</v>
      </c>
      <c r="R845" s="29">
        <v>0</v>
      </c>
      <c r="S845" s="29">
        <v>0</v>
      </c>
      <c r="T845" s="4">
        <v>0</v>
      </c>
      <c r="U845" s="4">
        <v>1</v>
      </c>
      <c r="V845" s="4">
        <v>0</v>
      </c>
      <c r="W845" s="4">
        <v>0</v>
      </c>
    </row>
    <row r="846" spans="3:23" x14ac:dyDescent="0.25">
      <c r="C846">
        <v>1454</v>
      </c>
      <c r="D846" s="3">
        <v>44076</v>
      </c>
      <c r="E846">
        <v>14.156000000000001</v>
      </c>
      <c r="F846">
        <v>41.008992253211225</v>
      </c>
      <c r="G846">
        <v>28.72</v>
      </c>
      <c r="H846">
        <v>41.18</v>
      </c>
      <c r="I846">
        <v>2.0492041482268739</v>
      </c>
      <c r="J846">
        <v>4.4546111244883217</v>
      </c>
      <c r="K846">
        <v>40.60672669432487</v>
      </c>
      <c r="L846">
        <v>56.294992402666956</v>
      </c>
      <c r="M846">
        <v>0</v>
      </c>
      <c r="N846">
        <v>0</v>
      </c>
      <c r="O846">
        <v>0</v>
      </c>
      <c r="P846" s="29">
        <v>0</v>
      </c>
      <c r="Q846" s="29">
        <v>0</v>
      </c>
      <c r="R846" s="29">
        <v>0</v>
      </c>
      <c r="S846" s="29">
        <v>0</v>
      </c>
      <c r="T846" s="4">
        <v>0</v>
      </c>
      <c r="U846" s="4">
        <v>1</v>
      </c>
      <c r="V846" s="4">
        <v>0</v>
      </c>
      <c r="W846" s="4">
        <v>0</v>
      </c>
    </row>
    <row r="847" spans="3:23" x14ac:dyDescent="0.25">
      <c r="C847">
        <v>1455</v>
      </c>
      <c r="D847" s="3">
        <v>44077</v>
      </c>
      <c r="E847">
        <v>14.132999999999999</v>
      </c>
      <c r="F847">
        <v>41.12633355498717</v>
      </c>
      <c r="G847">
        <v>29.21</v>
      </c>
      <c r="H847">
        <v>41.6</v>
      </c>
      <c r="I847">
        <v>2.0505055284783675</v>
      </c>
      <c r="J847">
        <v>4.4745849386633196</v>
      </c>
      <c r="K847">
        <v>40.544434838509453</v>
      </c>
      <c r="L847">
        <v>56.036082255987772</v>
      </c>
      <c r="M847">
        <v>0</v>
      </c>
      <c r="N847">
        <v>0</v>
      </c>
      <c r="O847">
        <v>0</v>
      </c>
      <c r="P847" s="29">
        <v>0</v>
      </c>
      <c r="Q847" s="29">
        <v>0</v>
      </c>
      <c r="R847" s="29">
        <v>0</v>
      </c>
      <c r="S847" s="29">
        <v>0</v>
      </c>
      <c r="T847" s="4">
        <v>0</v>
      </c>
      <c r="U847" s="4">
        <v>1</v>
      </c>
      <c r="V847" s="4">
        <v>0</v>
      </c>
      <c r="W847" s="4">
        <v>0</v>
      </c>
    </row>
    <row r="848" spans="3:23" x14ac:dyDescent="0.25">
      <c r="C848">
        <v>1456</v>
      </c>
      <c r="D848" s="3">
        <v>44078</v>
      </c>
      <c r="E848">
        <v>13.933999999999999</v>
      </c>
      <c r="F848">
        <v>40.502813018381595</v>
      </c>
      <c r="G848">
        <v>27.83</v>
      </c>
      <c r="H848">
        <v>41.16</v>
      </c>
      <c r="I848">
        <v>2.0525523168256958</v>
      </c>
      <c r="J848">
        <v>4.4357059376160324</v>
      </c>
      <c r="K848">
        <v>40.021664528330369</v>
      </c>
      <c r="L848">
        <v>56.02778380003771</v>
      </c>
      <c r="M848">
        <v>0</v>
      </c>
      <c r="N848">
        <v>0</v>
      </c>
      <c r="O848">
        <v>0</v>
      </c>
      <c r="P848" s="29">
        <v>0</v>
      </c>
      <c r="Q848" s="29">
        <v>0</v>
      </c>
      <c r="R848" s="29">
        <v>0</v>
      </c>
      <c r="S848" s="29">
        <v>0</v>
      </c>
      <c r="T848" s="4">
        <v>0</v>
      </c>
      <c r="U848" s="4">
        <v>1</v>
      </c>
      <c r="V848" s="4">
        <v>0</v>
      </c>
      <c r="W848" s="4">
        <v>0</v>
      </c>
    </row>
    <row r="849" spans="3:23" x14ac:dyDescent="0.25">
      <c r="C849">
        <v>1457</v>
      </c>
      <c r="D849" s="3">
        <v>44081</v>
      </c>
      <c r="E849">
        <v>13.526999999999999</v>
      </c>
      <c r="F849">
        <v>40.242839264287952</v>
      </c>
      <c r="G849">
        <v>27.51</v>
      </c>
      <c r="H849">
        <v>40.06</v>
      </c>
      <c r="I849">
        <v>2.0575223633779336</v>
      </c>
      <c r="J849">
        <v>4.4464465481336157</v>
      </c>
      <c r="K849">
        <v>39.378281753149324</v>
      </c>
      <c r="L849">
        <v>55.872015614188321</v>
      </c>
      <c r="M849">
        <v>0</v>
      </c>
      <c r="N849">
        <v>0</v>
      </c>
      <c r="O849">
        <v>0</v>
      </c>
      <c r="P849" s="29">
        <v>0</v>
      </c>
      <c r="Q849" s="29">
        <v>0</v>
      </c>
      <c r="R849" s="29">
        <v>0</v>
      </c>
      <c r="S849" s="29">
        <v>0</v>
      </c>
      <c r="T849" s="4">
        <v>0</v>
      </c>
      <c r="U849" s="4">
        <v>1</v>
      </c>
      <c r="V849" s="4">
        <v>0</v>
      </c>
      <c r="W849" s="4">
        <v>0</v>
      </c>
    </row>
    <row r="850" spans="3:23" x14ac:dyDescent="0.25">
      <c r="C850">
        <v>1458</v>
      </c>
      <c r="D850" s="3">
        <v>44082</v>
      </c>
      <c r="E850">
        <v>13.282</v>
      </c>
      <c r="F850">
        <v>38.949279142064299</v>
      </c>
      <c r="G850">
        <v>27.24</v>
      </c>
      <c r="H850">
        <v>39.58</v>
      </c>
      <c r="I850">
        <v>2.0705627073379369</v>
      </c>
      <c r="J850">
        <v>4.2479500928456675</v>
      </c>
      <c r="K850">
        <v>38.120023492064881</v>
      </c>
      <c r="L850">
        <v>55.99949925932107</v>
      </c>
      <c r="M850">
        <v>0</v>
      </c>
      <c r="N850">
        <v>0</v>
      </c>
      <c r="O850">
        <v>0</v>
      </c>
      <c r="P850" s="29">
        <v>0</v>
      </c>
      <c r="Q850" s="29">
        <v>0</v>
      </c>
      <c r="R850" s="29">
        <v>0</v>
      </c>
      <c r="S850" s="29">
        <v>0</v>
      </c>
      <c r="T850" s="4">
        <v>0</v>
      </c>
      <c r="U850" s="4">
        <v>1</v>
      </c>
      <c r="V850" s="4">
        <v>0</v>
      </c>
      <c r="W850" s="4">
        <v>0</v>
      </c>
    </row>
    <row r="851" spans="3:23" x14ac:dyDescent="0.25">
      <c r="C851">
        <v>1459</v>
      </c>
      <c r="D851" s="3">
        <v>44083</v>
      </c>
      <c r="E851">
        <v>13.228</v>
      </c>
      <c r="F851">
        <v>39.491008483191948</v>
      </c>
      <c r="G851">
        <v>27.64</v>
      </c>
      <c r="H851">
        <v>39.56</v>
      </c>
      <c r="I851">
        <v>2.0691321811303145</v>
      </c>
      <c r="J851">
        <v>4.2207629872835453</v>
      </c>
      <c r="K851">
        <v>38.223542346084322</v>
      </c>
      <c r="L851">
        <v>56.040732654455752</v>
      </c>
      <c r="M851">
        <v>0</v>
      </c>
      <c r="N851">
        <v>0</v>
      </c>
      <c r="O851">
        <v>0</v>
      </c>
      <c r="P851" s="29">
        <v>0</v>
      </c>
      <c r="Q851" s="29">
        <v>0</v>
      </c>
      <c r="R851" s="29">
        <v>0</v>
      </c>
      <c r="S851" s="29">
        <v>0</v>
      </c>
      <c r="T851" s="4">
        <v>0</v>
      </c>
      <c r="U851" s="4">
        <v>1</v>
      </c>
      <c r="V851" s="4">
        <v>0</v>
      </c>
      <c r="W851" s="4">
        <v>0</v>
      </c>
    </row>
    <row r="852" spans="3:23" x14ac:dyDescent="0.25">
      <c r="C852">
        <v>1460</v>
      </c>
      <c r="D852" s="3">
        <v>44084</v>
      </c>
      <c r="E852">
        <v>13.215999999999999</v>
      </c>
      <c r="F852">
        <v>39.10012278620632</v>
      </c>
      <c r="G852">
        <v>28.84</v>
      </c>
      <c r="H852">
        <v>39.770000000000003</v>
      </c>
      <c r="I852">
        <v>2.0669705104992611</v>
      </c>
      <c r="J852">
        <v>4.2163534577844377</v>
      </c>
      <c r="K852">
        <v>37.857420161596487</v>
      </c>
      <c r="L852">
        <v>56.398410022684224</v>
      </c>
      <c r="M852">
        <v>0</v>
      </c>
      <c r="N852">
        <v>0</v>
      </c>
      <c r="O852">
        <v>0</v>
      </c>
      <c r="P852" s="29">
        <v>0</v>
      </c>
      <c r="Q852" s="29">
        <v>0</v>
      </c>
      <c r="R852" s="29">
        <v>0</v>
      </c>
      <c r="S852" s="29">
        <v>0</v>
      </c>
      <c r="T852" s="4">
        <v>0</v>
      </c>
      <c r="U852" s="4">
        <v>1</v>
      </c>
      <c r="V852" s="4">
        <v>0</v>
      </c>
      <c r="W852" s="4">
        <v>0</v>
      </c>
    </row>
    <row r="853" spans="3:23" x14ac:dyDescent="0.25">
      <c r="C853">
        <v>1461</v>
      </c>
      <c r="D853" s="3">
        <v>44085</v>
      </c>
      <c r="E853">
        <v>13.332000000000001</v>
      </c>
      <c r="F853">
        <v>38.850025947067984</v>
      </c>
      <c r="G853">
        <v>28.67</v>
      </c>
      <c r="H853">
        <v>39.75</v>
      </c>
      <c r="I853">
        <v>2.0574987026466012</v>
      </c>
      <c r="J853">
        <v>4.2345614945511159</v>
      </c>
      <c r="K853">
        <v>37.873684525680758</v>
      </c>
      <c r="L853">
        <v>56.170212765957451</v>
      </c>
      <c r="M853">
        <v>0</v>
      </c>
      <c r="N853">
        <v>0</v>
      </c>
      <c r="O853">
        <v>0</v>
      </c>
      <c r="P853" s="29">
        <v>0</v>
      </c>
      <c r="Q853" s="29">
        <v>0</v>
      </c>
      <c r="R853" s="29">
        <v>0</v>
      </c>
      <c r="S853" s="29">
        <v>0</v>
      </c>
      <c r="T853" s="4">
        <v>0</v>
      </c>
      <c r="U853" s="4">
        <v>1</v>
      </c>
      <c r="V853" s="4">
        <v>0</v>
      </c>
      <c r="W853" s="4">
        <v>0</v>
      </c>
    </row>
    <row r="854" spans="3:23" x14ac:dyDescent="0.25">
      <c r="C854">
        <v>1462</v>
      </c>
      <c r="D854" s="3">
        <v>44088</v>
      </c>
      <c r="E854">
        <v>13.452999999999999</v>
      </c>
      <c r="F854">
        <v>38.955066188809013</v>
      </c>
      <c r="G854">
        <v>30.88</v>
      </c>
      <c r="H854">
        <v>41.09</v>
      </c>
      <c r="I854">
        <v>2.0567214269437137</v>
      </c>
      <c r="J854">
        <v>4.2468562905264031</v>
      </c>
      <c r="K854">
        <v>38.497329816637063</v>
      </c>
      <c r="L854">
        <v>55.975637546352885</v>
      </c>
      <c r="M854">
        <v>0</v>
      </c>
      <c r="N854">
        <v>0</v>
      </c>
      <c r="O854">
        <v>0</v>
      </c>
      <c r="P854" s="29">
        <v>0</v>
      </c>
      <c r="Q854" s="29">
        <v>0</v>
      </c>
      <c r="R854" s="29">
        <v>0</v>
      </c>
      <c r="S854" s="29">
        <v>0</v>
      </c>
      <c r="T854" s="4">
        <v>0</v>
      </c>
      <c r="U854" s="4">
        <v>1</v>
      </c>
      <c r="V854" s="4">
        <v>0</v>
      </c>
      <c r="W854" s="4">
        <v>0</v>
      </c>
    </row>
    <row r="855" spans="3:23" x14ac:dyDescent="0.25">
      <c r="C855">
        <v>1463</v>
      </c>
      <c r="D855" s="3">
        <v>44089</v>
      </c>
      <c r="E855">
        <v>13.382</v>
      </c>
      <c r="F855">
        <v>39.520180853376971</v>
      </c>
      <c r="G855">
        <v>30.23</v>
      </c>
      <c r="H855">
        <v>41.28</v>
      </c>
      <c r="I855">
        <v>2.0681287418440868</v>
      </c>
      <c r="J855">
        <v>4.2657230068533734</v>
      </c>
      <c r="K855">
        <v>38.934763812635055</v>
      </c>
      <c r="L855">
        <v>55.728268465020243</v>
      </c>
      <c r="M855">
        <v>0</v>
      </c>
      <c r="N855">
        <v>0</v>
      </c>
      <c r="O855">
        <v>0</v>
      </c>
      <c r="P855" s="29">
        <v>0</v>
      </c>
      <c r="Q855" s="29">
        <v>0</v>
      </c>
      <c r="R855" s="29">
        <v>0</v>
      </c>
      <c r="S855" s="29">
        <v>0</v>
      </c>
      <c r="T855" s="4">
        <v>0</v>
      </c>
      <c r="U855" s="4">
        <v>1</v>
      </c>
      <c r="V855" s="4">
        <v>0</v>
      </c>
      <c r="W855" s="4">
        <v>0</v>
      </c>
    </row>
    <row r="856" spans="3:23" x14ac:dyDescent="0.25">
      <c r="C856">
        <v>1464</v>
      </c>
      <c r="D856" s="3">
        <v>44090</v>
      </c>
      <c r="E856">
        <v>13.57</v>
      </c>
      <c r="F856">
        <v>40.193140193140195</v>
      </c>
      <c r="G856">
        <v>30.39</v>
      </c>
      <c r="H856">
        <v>40.869999999999997</v>
      </c>
      <c r="I856">
        <v>2.0670995670995671</v>
      </c>
      <c r="J856">
        <v>4.6162171162171157</v>
      </c>
      <c r="K856">
        <v>39.663102562570934</v>
      </c>
      <c r="L856">
        <v>55.985680985680986</v>
      </c>
      <c r="M856">
        <v>0</v>
      </c>
      <c r="N856">
        <v>0</v>
      </c>
      <c r="O856">
        <v>0</v>
      </c>
      <c r="P856" s="29">
        <v>0</v>
      </c>
      <c r="Q856" s="29">
        <v>0</v>
      </c>
      <c r="R856" s="29">
        <v>0</v>
      </c>
      <c r="S856" s="29">
        <v>0</v>
      </c>
      <c r="T856" s="4">
        <v>0</v>
      </c>
      <c r="U856" s="4">
        <v>1</v>
      </c>
      <c r="V856" s="4">
        <v>0</v>
      </c>
      <c r="W856" s="4">
        <v>0</v>
      </c>
    </row>
    <row r="857" spans="3:23" x14ac:dyDescent="0.25">
      <c r="C857">
        <v>1465</v>
      </c>
      <c r="D857" s="3">
        <v>44091</v>
      </c>
      <c r="E857">
        <v>13.526999999999999</v>
      </c>
      <c r="F857">
        <v>40.3705924064759</v>
      </c>
      <c r="G857">
        <v>28.83</v>
      </c>
      <c r="H857">
        <v>40.85</v>
      </c>
      <c r="I857">
        <v>2.0542337641633357</v>
      </c>
      <c r="J857">
        <v>4.6083255420802391</v>
      </c>
      <c r="K857">
        <v>39.025088641616705</v>
      </c>
      <c r="L857">
        <v>55.922653199838578</v>
      </c>
      <c r="M857">
        <v>0</v>
      </c>
      <c r="N857">
        <v>0</v>
      </c>
      <c r="O857">
        <v>0</v>
      </c>
      <c r="P857" s="29">
        <v>0</v>
      </c>
      <c r="Q857" s="29">
        <v>0</v>
      </c>
      <c r="R857" s="29">
        <v>0</v>
      </c>
      <c r="S857" s="29">
        <v>0</v>
      </c>
      <c r="T857" s="4">
        <v>0</v>
      </c>
      <c r="U857" s="4">
        <v>1</v>
      </c>
      <c r="V857" s="4">
        <v>0</v>
      </c>
      <c r="W857" s="4">
        <v>0</v>
      </c>
    </row>
    <row r="858" spans="3:23" x14ac:dyDescent="0.25">
      <c r="C858">
        <v>1466</v>
      </c>
      <c r="D858" s="3">
        <v>44092</v>
      </c>
      <c r="E858">
        <v>13.68</v>
      </c>
      <c r="F858">
        <v>40.232606438213914</v>
      </c>
      <c r="G858">
        <v>28.38</v>
      </c>
      <c r="H858">
        <v>40.56</v>
      </c>
      <c r="I858">
        <v>2.0552440290758049</v>
      </c>
      <c r="J858">
        <v>4.6396677050882653</v>
      </c>
      <c r="K858">
        <v>39.27705999208839</v>
      </c>
      <c r="L858">
        <v>56.074766355140184</v>
      </c>
      <c r="M858">
        <v>0</v>
      </c>
      <c r="N858">
        <v>0</v>
      </c>
      <c r="O858">
        <v>0</v>
      </c>
      <c r="P858" s="29">
        <v>0</v>
      </c>
      <c r="Q858" s="29">
        <v>0</v>
      </c>
      <c r="R858" s="29">
        <v>0</v>
      </c>
      <c r="S858" s="29">
        <v>0</v>
      </c>
      <c r="T858" s="4">
        <v>0</v>
      </c>
      <c r="U858" s="4">
        <v>1</v>
      </c>
      <c r="V858" s="4">
        <v>0</v>
      </c>
      <c r="W858" s="4">
        <v>0</v>
      </c>
    </row>
    <row r="859" spans="3:23" x14ac:dyDescent="0.25">
      <c r="C859">
        <v>1467</v>
      </c>
      <c r="D859" s="3">
        <v>44095</v>
      </c>
      <c r="E859">
        <v>13.49</v>
      </c>
      <c r="F859">
        <v>39.395002338477987</v>
      </c>
      <c r="G859">
        <v>26.77</v>
      </c>
      <c r="H859">
        <v>39.61</v>
      </c>
      <c r="I859">
        <v>2.0670475045099219</v>
      </c>
      <c r="J859">
        <v>4.6101423130887946</v>
      </c>
      <c r="K859">
        <v>38.826746691588227</v>
      </c>
      <c r="L859">
        <v>57.209193559163495</v>
      </c>
      <c r="M859">
        <v>0</v>
      </c>
      <c r="N859">
        <v>0</v>
      </c>
      <c r="O859">
        <v>0</v>
      </c>
      <c r="P859" s="29">
        <v>0</v>
      </c>
      <c r="Q859" s="29">
        <v>0</v>
      </c>
      <c r="R859" s="29">
        <v>0</v>
      </c>
      <c r="S859" s="29">
        <v>0</v>
      </c>
      <c r="T859" s="4">
        <v>0</v>
      </c>
      <c r="U859" s="4">
        <v>1</v>
      </c>
      <c r="V859" s="4">
        <v>0</v>
      </c>
      <c r="W859" s="4">
        <v>0</v>
      </c>
    </row>
    <row r="860" spans="3:23" x14ac:dyDescent="0.25">
      <c r="C860">
        <v>1468</v>
      </c>
      <c r="D860" s="3">
        <v>44096</v>
      </c>
      <c r="E860">
        <v>13.5</v>
      </c>
      <c r="F860">
        <v>39.687206020696138</v>
      </c>
      <c r="G860">
        <v>28.21</v>
      </c>
      <c r="H860">
        <v>39.61</v>
      </c>
      <c r="I860">
        <v>2.0830533530439457</v>
      </c>
      <c r="J860">
        <v>4.5692783228060749</v>
      </c>
      <c r="K860">
        <v>38.663426959158599</v>
      </c>
      <c r="L860">
        <v>57.997916946646953</v>
      </c>
      <c r="M860">
        <v>0</v>
      </c>
      <c r="N860">
        <v>0</v>
      </c>
      <c r="O860">
        <v>0</v>
      </c>
      <c r="P860" s="29">
        <v>0</v>
      </c>
      <c r="Q860" s="29">
        <v>0</v>
      </c>
      <c r="R860" s="29">
        <v>0</v>
      </c>
      <c r="S860" s="29">
        <v>0</v>
      </c>
      <c r="T860" s="4">
        <v>0</v>
      </c>
      <c r="U860" s="4">
        <v>1</v>
      </c>
      <c r="V860" s="4">
        <v>0</v>
      </c>
      <c r="W860" s="4">
        <v>0</v>
      </c>
    </row>
    <row r="861" spans="3:23" x14ac:dyDescent="0.25">
      <c r="C861">
        <v>1469</v>
      </c>
      <c r="D861" s="3">
        <v>44097</v>
      </c>
      <c r="E861">
        <v>13.632999999999999</v>
      </c>
      <c r="F861">
        <v>39.826759500183442</v>
      </c>
      <c r="G861">
        <v>26.85</v>
      </c>
      <c r="H861">
        <v>39.799999999999997</v>
      </c>
      <c r="I861">
        <v>2.0992970011850187</v>
      </c>
      <c r="J861">
        <v>4.6599501532933836</v>
      </c>
      <c r="K861">
        <v>39.06418705893531</v>
      </c>
      <c r="L861">
        <v>58.95574945071629</v>
      </c>
      <c r="M861">
        <v>0</v>
      </c>
      <c r="N861">
        <v>0</v>
      </c>
      <c r="O861">
        <v>0</v>
      </c>
      <c r="P861" s="29">
        <v>0</v>
      </c>
      <c r="Q861" s="29">
        <v>0</v>
      </c>
      <c r="R861" s="29">
        <v>0</v>
      </c>
      <c r="S861" s="29">
        <v>0</v>
      </c>
      <c r="T861" s="4">
        <v>0</v>
      </c>
      <c r="U861" s="4">
        <v>1</v>
      </c>
      <c r="V861" s="4">
        <v>0</v>
      </c>
      <c r="W861" s="4">
        <v>0</v>
      </c>
    </row>
    <row r="862" spans="3:23" x14ac:dyDescent="0.25">
      <c r="C862">
        <v>1470</v>
      </c>
      <c r="D862" s="3">
        <v>44098</v>
      </c>
      <c r="E862">
        <v>13.558</v>
      </c>
      <c r="F862">
        <v>40.018546619457091</v>
      </c>
      <c r="G862">
        <v>27.13</v>
      </c>
      <c r="H862">
        <v>39.630000000000003</v>
      </c>
      <c r="I862">
        <v>2.102512223908279</v>
      </c>
      <c r="J862">
        <v>4.6619457089866803</v>
      </c>
      <c r="K862">
        <v>38.734430304504073</v>
      </c>
      <c r="L862">
        <v>58.716911144832245</v>
      </c>
      <c r="M862">
        <v>0</v>
      </c>
      <c r="N862">
        <v>0</v>
      </c>
      <c r="O862">
        <v>0</v>
      </c>
      <c r="P862" s="29">
        <v>0</v>
      </c>
      <c r="Q862" s="29">
        <v>0</v>
      </c>
      <c r="R862" s="29">
        <v>0</v>
      </c>
      <c r="S862" s="29">
        <v>0</v>
      </c>
      <c r="T862" s="4">
        <v>0</v>
      </c>
      <c r="U862" s="4">
        <v>1</v>
      </c>
      <c r="V862" s="4">
        <v>0</v>
      </c>
      <c r="W862" s="4">
        <v>0</v>
      </c>
    </row>
    <row r="863" spans="3:23" x14ac:dyDescent="0.25">
      <c r="C863">
        <v>1471</v>
      </c>
      <c r="D863" s="3">
        <v>44099</v>
      </c>
      <c r="E863">
        <v>13.629</v>
      </c>
      <c r="F863">
        <v>39.935116008044531</v>
      </c>
      <c r="G863">
        <v>26.49</v>
      </c>
      <c r="H863">
        <v>39.340000000000003</v>
      </c>
      <c r="I863">
        <v>2.0923226811499829</v>
      </c>
      <c r="J863">
        <v>4.6937715765490715</v>
      </c>
      <c r="K863">
        <v>39.143526625730416</v>
      </c>
      <c r="L863">
        <v>58.65100159165371</v>
      </c>
      <c r="M863">
        <v>0</v>
      </c>
      <c r="N863">
        <v>0</v>
      </c>
      <c r="O863">
        <v>0</v>
      </c>
      <c r="P863" s="29">
        <v>0</v>
      </c>
      <c r="Q863" s="29">
        <v>0</v>
      </c>
      <c r="R863" s="29">
        <v>0</v>
      </c>
      <c r="S863" s="29">
        <v>0</v>
      </c>
      <c r="T863" s="4">
        <v>0</v>
      </c>
      <c r="U863" s="4">
        <v>1</v>
      </c>
      <c r="V863" s="4">
        <v>0</v>
      </c>
      <c r="W863" s="4">
        <v>0</v>
      </c>
    </row>
    <row r="864" spans="3:23" x14ac:dyDescent="0.25">
      <c r="C864">
        <v>1472</v>
      </c>
      <c r="D864" s="3">
        <v>44102</v>
      </c>
      <c r="E864">
        <v>13.817</v>
      </c>
      <c r="F864">
        <v>39.918460116948026</v>
      </c>
      <c r="G864">
        <v>28.02</v>
      </c>
      <c r="H864">
        <v>39.68</v>
      </c>
      <c r="I864">
        <v>2.0907662321020295</v>
      </c>
      <c r="J864">
        <v>4.7210850402303892</v>
      </c>
      <c r="K864">
        <v>39.512315088676907</v>
      </c>
      <c r="L864">
        <v>59.140020637886046</v>
      </c>
      <c r="M864">
        <v>0</v>
      </c>
      <c r="N864">
        <v>0</v>
      </c>
      <c r="O864">
        <v>0</v>
      </c>
      <c r="P864" s="29">
        <v>0</v>
      </c>
      <c r="Q864" s="29">
        <v>0</v>
      </c>
      <c r="R864" s="29">
        <v>0</v>
      </c>
      <c r="S864" s="29">
        <v>0</v>
      </c>
      <c r="T864" s="4">
        <v>0</v>
      </c>
      <c r="U864" s="4">
        <v>1</v>
      </c>
      <c r="V864" s="4">
        <v>0</v>
      </c>
      <c r="W864" s="4">
        <v>0</v>
      </c>
    </row>
    <row r="865" spans="3:23" x14ac:dyDescent="0.25">
      <c r="C865">
        <v>1473</v>
      </c>
      <c r="D865" s="3">
        <v>44103</v>
      </c>
      <c r="E865">
        <v>13.654</v>
      </c>
      <c r="F865">
        <v>38.793255065652062</v>
      </c>
      <c r="G865">
        <v>27.17</v>
      </c>
      <c r="H865">
        <v>40.229999999999997</v>
      </c>
      <c r="I865">
        <v>2.0770136563647905</v>
      </c>
      <c r="J865">
        <v>4.6649056717547923</v>
      </c>
      <c r="K865">
        <v>39.229246655378816</v>
      </c>
      <c r="L865">
        <v>57.997256331960386</v>
      </c>
      <c r="M865">
        <v>0</v>
      </c>
      <c r="N865">
        <v>0</v>
      </c>
      <c r="O865">
        <v>0</v>
      </c>
      <c r="P865" s="29">
        <v>0</v>
      </c>
      <c r="Q865" s="29">
        <v>0</v>
      </c>
      <c r="R865" s="29">
        <v>0</v>
      </c>
      <c r="S865" s="29">
        <v>0</v>
      </c>
      <c r="T865" s="4">
        <v>0</v>
      </c>
      <c r="U865" s="4">
        <v>1</v>
      </c>
      <c r="V865" s="4">
        <v>0</v>
      </c>
      <c r="W865" s="4">
        <v>0</v>
      </c>
    </row>
    <row r="866" spans="3:23" x14ac:dyDescent="0.25">
      <c r="C866">
        <v>1474</v>
      </c>
      <c r="D866" s="3">
        <v>44104</v>
      </c>
      <c r="E866">
        <v>14.791</v>
      </c>
      <c r="F866">
        <v>39.520783233118919</v>
      </c>
      <c r="G866">
        <v>27.31</v>
      </c>
      <c r="H866">
        <v>41.46</v>
      </c>
      <c r="I866">
        <v>2.0691773132244431</v>
      </c>
      <c r="J866">
        <v>4.6317351050279498</v>
      </c>
      <c r="K866">
        <v>42.845872543336228</v>
      </c>
      <c r="L866">
        <v>58.609908892427946</v>
      </c>
      <c r="M866">
        <v>0</v>
      </c>
      <c r="N866">
        <v>0</v>
      </c>
      <c r="O866">
        <v>0</v>
      </c>
      <c r="P866" s="29">
        <v>0</v>
      </c>
      <c r="Q866" s="29">
        <v>0</v>
      </c>
      <c r="R866" s="29">
        <v>0</v>
      </c>
      <c r="S866" s="29">
        <v>0</v>
      </c>
      <c r="T866" s="4">
        <v>0</v>
      </c>
      <c r="U866" s="4">
        <v>1</v>
      </c>
      <c r="V866" s="4">
        <v>0</v>
      </c>
      <c r="W866" s="4">
        <v>0</v>
      </c>
    </row>
    <row r="867" spans="3:23" x14ac:dyDescent="0.25">
      <c r="C867">
        <v>1475</v>
      </c>
      <c r="D867" s="3">
        <v>44105</v>
      </c>
      <c r="E867">
        <v>14.698</v>
      </c>
      <c r="F867">
        <v>38.867077441940111</v>
      </c>
      <c r="G867">
        <v>26.88</v>
      </c>
      <c r="H867">
        <v>41.03</v>
      </c>
      <c r="I867">
        <v>2.064761158376224</v>
      </c>
      <c r="J867">
        <v>4.6009175041676196</v>
      </c>
      <c r="K867">
        <v>42.717696370081114</v>
      </c>
      <c r="L867">
        <v>58.401091158451585</v>
      </c>
      <c r="M867">
        <v>0</v>
      </c>
      <c r="N867">
        <v>0</v>
      </c>
      <c r="O867">
        <v>0</v>
      </c>
      <c r="P867" s="29">
        <v>0</v>
      </c>
      <c r="Q867" s="29">
        <v>0</v>
      </c>
      <c r="R867" s="29">
        <v>0</v>
      </c>
      <c r="S867" s="29">
        <v>0</v>
      </c>
      <c r="T867" s="4">
        <v>0</v>
      </c>
      <c r="U867" s="4">
        <v>0</v>
      </c>
      <c r="V867" s="4">
        <v>1</v>
      </c>
      <c r="W867" s="4">
        <v>0</v>
      </c>
    </row>
    <row r="868" spans="3:23" x14ac:dyDescent="0.25">
      <c r="C868">
        <v>1476</v>
      </c>
      <c r="D868" s="3">
        <v>44106</v>
      </c>
      <c r="E868">
        <v>14.535</v>
      </c>
      <c r="F868">
        <v>37.931292140632912</v>
      </c>
      <c r="G868">
        <v>27.4</v>
      </c>
      <c r="H868">
        <v>40.909999999999997</v>
      </c>
      <c r="I868">
        <v>2.0686742769924633</v>
      </c>
      <c r="J868">
        <v>4.5210271840927003</v>
      </c>
      <c r="K868">
        <v>42.236779429180736</v>
      </c>
      <c r="L868">
        <v>57.38388264303363</v>
      </c>
      <c r="M868">
        <v>0</v>
      </c>
      <c r="N868">
        <v>0</v>
      </c>
      <c r="O868">
        <v>0</v>
      </c>
      <c r="P868" s="29">
        <v>0</v>
      </c>
      <c r="Q868" s="29">
        <v>0</v>
      </c>
      <c r="R868" s="29">
        <v>0</v>
      </c>
      <c r="S868" s="29">
        <v>0</v>
      </c>
      <c r="T868" s="4">
        <v>0</v>
      </c>
      <c r="U868" s="4">
        <v>0</v>
      </c>
      <c r="V868" s="4">
        <v>1</v>
      </c>
      <c r="W868" s="4">
        <v>0</v>
      </c>
    </row>
    <row r="869" spans="3:23" x14ac:dyDescent="0.25">
      <c r="C869">
        <v>1477</v>
      </c>
      <c r="D869" s="3">
        <v>44109</v>
      </c>
      <c r="E869">
        <v>14.782999999999999</v>
      </c>
      <c r="F869">
        <v>38.970784014716912</v>
      </c>
      <c r="G869">
        <v>27.3</v>
      </c>
      <c r="H869">
        <v>41.72</v>
      </c>
      <c r="I869">
        <v>2.0658104612641757</v>
      </c>
      <c r="J869">
        <v>4.6199033951907928</v>
      </c>
      <c r="K869">
        <v>42.3901044714477</v>
      </c>
      <c r="L869">
        <v>58.093094183428938</v>
      </c>
      <c r="M869">
        <v>0</v>
      </c>
      <c r="N869">
        <v>0</v>
      </c>
      <c r="O869">
        <v>0</v>
      </c>
      <c r="P869" s="29">
        <v>0</v>
      </c>
      <c r="Q869" s="29">
        <v>0</v>
      </c>
      <c r="R869" s="29">
        <v>0</v>
      </c>
      <c r="S869" s="29">
        <v>0</v>
      </c>
      <c r="T869" s="4">
        <v>0</v>
      </c>
      <c r="U869" s="4">
        <v>0</v>
      </c>
      <c r="V869" s="4">
        <v>1</v>
      </c>
      <c r="W869" s="4">
        <v>0</v>
      </c>
    </row>
    <row r="870" spans="3:23" x14ac:dyDescent="0.25">
      <c r="C870">
        <v>1478</v>
      </c>
      <c r="D870" s="3">
        <v>44110</v>
      </c>
      <c r="E870">
        <v>14.813000000000001</v>
      </c>
      <c r="F870">
        <v>39.797467845254978</v>
      </c>
      <c r="G870">
        <v>27.15</v>
      </c>
      <c r="H870">
        <v>41.58</v>
      </c>
      <c r="I870">
        <v>2.0631999544118291</v>
      </c>
      <c r="J870">
        <v>4.6174783707592102</v>
      </c>
      <c r="K870">
        <v>42.431648149394128</v>
      </c>
      <c r="L870">
        <v>58.493646148637545</v>
      </c>
      <c r="M870">
        <v>0</v>
      </c>
      <c r="N870">
        <v>0</v>
      </c>
      <c r="O870">
        <v>0</v>
      </c>
      <c r="P870" s="29">
        <v>0</v>
      </c>
      <c r="Q870" s="29">
        <v>0</v>
      </c>
      <c r="R870" s="29">
        <v>0</v>
      </c>
      <c r="S870" s="29">
        <v>0</v>
      </c>
      <c r="T870" s="4">
        <v>0</v>
      </c>
      <c r="U870" s="4">
        <v>0</v>
      </c>
      <c r="V870" s="4">
        <v>1</v>
      </c>
      <c r="W870" s="4">
        <v>0</v>
      </c>
    </row>
    <row r="871" spans="3:23" x14ac:dyDescent="0.25">
      <c r="C871">
        <v>1479</v>
      </c>
      <c r="D871" s="3">
        <v>44111</v>
      </c>
      <c r="E871">
        <v>14.808</v>
      </c>
      <c r="F871">
        <v>39.177891197972478</v>
      </c>
      <c r="G871">
        <v>27.26</v>
      </c>
      <c r="H871">
        <v>42.05</v>
      </c>
      <c r="I871">
        <v>2.0663056761550669</v>
      </c>
      <c r="J871">
        <v>4.6391571612704769</v>
      </c>
      <c r="K871">
        <v>43.053028863124169</v>
      </c>
      <c r="L871">
        <v>57.968567411550914</v>
      </c>
      <c r="M871">
        <v>0</v>
      </c>
      <c r="N871">
        <v>0</v>
      </c>
      <c r="O871">
        <v>0</v>
      </c>
      <c r="P871" s="29">
        <v>0</v>
      </c>
      <c r="Q871" s="29">
        <v>0</v>
      </c>
      <c r="R871" s="29">
        <v>0</v>
      </c>
      <c r="S871" s="29">
        <v>0</v>
      </c>
      <c r="T871" s="4">
        <v>0</v>
      </c>
      <c r="U871" s="4">
        <v>0</v>
      </c>
      <c r="V871" s="4">
        <v>1</v>
      </c>
      <c r="W871" s="4">
        <v>0</v>
      </c>
    </row>
    <row r="872" spans="3:23" x14ac:dyDescent="0.25">
      <c r="C872">
        <v>1480</v>
      </c>
      <c r="D872" s="3">
        <v>44112</v>
      </c>
      <c r="E872">
        <v>14.95</v>
      </c>
      <c r="F872">
        <v>39.716781719912241</v>
      </c>
      <c r="G872">
        <v>26.7</v>
      </c>
      <c r="H872">
        <v>42.16</v>
      </c>
      <c r="I872">
        <v>2.0711256488467917</v>
      </c>
      <c r="J872">
        <v>4.6489538181623589</v>
      </c>
      <c r="K872">
        <v>43.431666858681879</v>
      </c>
      <c r="L872">
        <v>58.07011558837695</v>
      </c>
      <c r="M872">
        <v>0</v>
      </c>
      <c r="N872">
        <v>0</v>
      </c>
      <c r="O872">
        <v>0</v>
      </c>
      <c r="P872" s="29">
        <v>0</v>
      </c>
      <c r="Q872" s="29">
        <v>0</v>
      </c>
      <c r="R872" s="29">
        <v>0</v>
      </c>
      <c r="S872" s="29">
        <v>0</v>
      </c>
      <c r="T872" s="4">
        <v>0</v>
      </c>
      <c r="U872" s="4">
        <v>0</v>
      </c>
      <c r="V872" s="4">
        <v>1</v>
      </c>
      <c r="W872" s="4">
        <v>0</v>
      </c>
    </row>
    <row r="873" spans="3:23" x14ac:dyDescent="0.25">
      <c r="C873">
        <v>1481</v>
      </c>
      <c r="D873" s="3">
        <v>44113</v>
      </c>
      <c r="E873">
        <v>14.82</v>
      </c>
      <c r="F873">
        <v>39.117266980336581</v>
      </c>
      <c r="G873">
        <v>26.06</v>
      </c>
      <c r="H873">
        <v>41.56</v>
      </c>
      <c r="I873">
        <v>2.0639680409267731</v>
      </c>
      <c r="J873">
        <v>4.6277123882987476</v>
      </c>
      <c r="K873">
        <v>43.445473802302907</v>
      </c>
      <c r="L873">
        <v>57.420222895243221</v>
      </c>
      <c r="M873">
        <v>0</v>
      </c>
      <c r="N873">
        <v>0</v>
      </c>
      <c r="O873">
        <v>0</v>
      </c>
      <c r="P873" s="29">
        <v>0</v>
      </c>
      <c r="Q873" s="29">
        <v>0</v>
      </c>
      <c r="R873" s="29">
        <v>0</v>
      </c>
      <c r="S873" s="29">
        <v>0</v>
      </c>
      <c r="T873" s="4">
        <v>0</v>
      </c>
      <c r="U873" s="4">
        <v>0</v>
      </c>
      <c r="V873" s="4">
        <v>1</v>
      </c>
      <c r="W873" s="4">
        <v>0</v>
      </c>
    </row>
    <row r="874" spans="3:23" x14ac:dyDescent="0.25">
      <c r="C874">
        <v>1482</v>
      </c>
      <c r="D874" s="3">
        <v>44116</v>
      </c>
      <c r="E874">
        <v>14.760999999999999</v>
      </c>
      <c r="F874">
        <v>38.528415850645196</v>
      </c>
      <c r="G874">
        <v>26.22</v>
      </c>
      <c r="H874">
        <v>40.83</v>
      </c>
      <c r="I874">
        <v>2.0657753521302529</v>
      </c>
      <c r="J874">
        <v>4.5966205479338091</v>
      </c>
      <c r="K874">
        <v>43.226404858157899</v>
      </c>
      <c r="L874">
        <v>56.698586487183547</v>
      </c>
      <c r="M874">
        <v>0</v>
      </c>
      <c r="N874">
        <v>0</v>
      </c>
      <c r="O874">
        <v>0</v>
      </c>
      <c r="P874" s="29">
        <v>0</v>
      </c>
      <c r="Q874" s="29">
        <v>0</v>
      </c>
      <c r="R874" s="29">
        <v>0</v>
      </c>
      <c r="S874" s="29">
        <v>0</v>
      </c>
      <c r="T874" s="4">
        <v>0</v>
      </c>
      <c r="U874" s="4">
        <v>0</v>
      </c>
      <c r="V874" s="4">
        <v>1</v>
      </c>
      <c r="W874" s="4">
        <v>0</v>
      </c>
    </row>
    <row r="875" spans="3:23" x14ac:dyDescent="0.25">
      <c r="C875">
        <v>1483</v>
      </c>
      <c r="D875" s="3">
        <v>44117</v>
      </c>
      <c r="E875">
        <v>14.746</v>
      </c>
      <c r="F875">
        <v>39.039742860012723</v>
      </c>
      <c r="G875">
        <v>25.57</v>
      </c>
      <c r="H875">
        <v>40.83</v>
      </c>
      <c r="I875">
        <v>2.0842401312485355</v>
      </c>
      <c r="J875">
        <v>4.620484146382295</v>
      </c>
      <c r="K875">
        <v>42.860272025962445</v>
      </c>
      <c r="L875">
        <v>56.416781062711358</v>
      </c>
      <c r="M875">
        <v>0</v>
      </c>
      <c r="N875">
        <v>0</v>
      </c>
      <c r="O875">
        <v>0</v>
      </c>
      <c r="P875" s="29">
        <v>0</v>
      </c>
      <c r="Q875" s="29">
        <v>0</v>
      </c>
      <c r="R875" s="29">
        <v>0</v>
      </c>
      <c r="S875" s="29">
        <v>0</v>
      </c>
      <c r="T875" s="4">
        <v>0</v>
      </c>
      <c r="U875" s="4">
        <v>0</v>
      </c>
      <c r="V875" s="4">
        <v>1</v>
      </c>
      <c r="W875" s="4">
        <v>0</v>
      </c>
    </row>
    <row r="876" spans="3:23" x14ac:dyDescent="0.25">
      <c r="C876">
        <v>1484</v>
      </c>
      <c r="D876" s="3">
        <v>44118</v>
      </c>
      <c r="E876">
        <v>14.795</v>
      </c>
      <c r="F876">
        <v>39.357819667191215</v>
      </c>
      <c r="G876">
        <v>26.1</v>
      </c>
      <c r="H876">
        <v>40.869999999999997</v>
      </c>
      <c r="I876">
        <v>2.0909364850838719</v>
      </c>
      <c r="J876">
        <v>4.5995580406468681</v>
      </c>
      <c r="K876">
        <v>43.154942779458644</v>
      </c>
      <c r="L876">
        <v>56.584189908594766</v>
      </c>
      <c r="M876">
        <v>0</v>
      </c>
      <c r="N876">
        <v>0</v>
      </c>
      <c r="O876">
        <v>0</v>
      </c>
      <c r="P876" s="29">
        <v>0</v>
      </c>
      <c r="Q876" s="29">
        <v>0</v>
      </c>
      <c r="R876" s="29">
        <v>0</v>
      </c>
      <c r="S876" s="29">
        <v>0</v>
      </c>
      <c r="T876" s="4">
        <v>0</v>
      </c>
      <c r="U876" s="4">
        <v>0</v>
      </c>
      <c r="V876" s="4">
        <v>1</v>
      </c>
      <c r="W876" s="4">
        <v>0</v>
      </c>
    </row>
    <row r="877" spans="3:23" x14ac:dyDescent="0.25">
      <c r="C877">
        <v>1485</v>
      </c>
      <c r="D877" s="3">
        <v>44119</v>
      </c>
      <c r="E877">
        <v>14.757</v>
      </c>
      <c r="F877">
        <v>39.465175069498692</v>
      </c>
      <c r="G877">
        <v>25.32</v>
      </c>
      <c r="H877">
        <v>40.53</v>
      </c>
      <c r="I877">
        <v>2.1231743472162732</v>
      </c>
      <c r="J877">
        <v>4.5982514046713199</v>
      </c>
      <c r="K877">
        <v>42.884178941209669</v>
      </c>
      <c r="L877">
        <v>56.732763906036098</v>
      </c>
      <c r="M877">
        <v>0</v>
      </c>
      <c r="N877">
        <v>0</v>
      </c>
      <c r="O877">
        <v>0</v>
      </c>
      <c r="P877" s="29">
        <v>0</v>
      </c>
      <c r="Q877" s="29">
        <v>0</v>
      </c>
      <c r="R877" s="29">
        <v>0</v>
      </c>
      <c r="S877" s="29">
        <v>0</v>
      </c>
      <c r="T877" s="4">
        <v>0</v>
      </c>
      <c r="U877" s="4">
        <v>0</v>
      </c>
      <c r="V877" s="4">
        <v>1</v>
      </c>
      <c r="W877" s="4">
        <v>0</v>
      </c>
    </row>
    <row r="878" spans="3:23" x14ac:dyDescent="0.25">
      <c r="C878">
        <v>1486</v>
      </c>
      <c r="D878" s="3">
        <v>44120</v>
      </c>
      <c r="E878">
        <v>14.903</v>
      </c>
      <c r="F878">
        <v>39.283701457287783</v>
      </c>
      <c r="G878">
        <v>25.24</v>
      </c>
      <c r="H878">
        <v>40.549999999999997</v>
      </c>
      <c r="I878">
        <v>2.1453396312498318</v>
      </c>
      <c r="J878">
        <v>4.8685287566087858</v>
      </c>
      <c r="K878">
        <v>43.058529077043154</v>
      </c>
      <c r="L878">
        <v>56.904336974316301</v>
      </c>
      <c r="M878">
        <v>0</v>
      </c>
      <c r="N878">
        <v>0</v>
      </c>
      <c r="O878">
        <v>0</v>
      </c>
      <c r="P878" s="29">
        <v>0</v>
      </c>
      <c r="Q878" s="29">
        <v>0</v>
      </c>
      <c r="R878" s="29">
        <v>0</v>
      </c>
      <c r="S878" s="29">
        <v>0</v>
      </c>
      <c r="T878" s="4">
        <v>0</v>
      </c>
      <c r="U878" s="4">
        <v>0</v>
      </c>
      <c r="V878" s="4">
        <v>1</v>
      </c>
      <c r="W878" s="4">
        <v>0</v>
      </c>
    </row>
    <row r="879" spans="3:23" x14ac:dyDescent="0.25">
      <c r="C879">
        <v>1487</v>
      </c>
      <c r="D879" s="3">
        <v>44123</v>
      </c>
      <c r="E879">
        <v>14.914</v>
      </c>
      <c r="F879">
        <v>39.0786200351858</v>
      </c>
      <c r="G879">
        <v>25.33</v>
      </c>
      <c r="H879">
        <v>40.659999999999997</v>
      </c>
      <c r="I879">
        <v>2.141053936515203</v>
      </c>
      <c r="J879">
        <v>4.8994464836760301</v>
      </c>
      <c r="K879">
        <v>43.131447547524566</v>
      </c>
      <c r="L879">
        <v>57.222861744553803</v>
      </c>
      <c r="M879">
        <v>0</v>
      </c>
      <c r="N879">
        <v>0</v>
      </c>
      <c r="O879">
        <v>0</v>
      </c>
      <c r="P879" s="29">
        <v>0</v>
      </c>
      <c r="Q879" s="29">
        <v>0</v>
      </c>
      <c r="R879" s="29">
        <v>0</v>
      </c>
      <c r="S879" s="29">
        <v>0</v>
      </c>
      <c r="T879" s="4">
        <v>0</v>
      </c>
      <c r="U879" s="4">
        <v>0</v>
      </c>
      <c r="V879" s="4">
        <v>1</v>
      </c>
      <c r="W879" s="4">
        <v>0</v>
      </c>
    </row>
    <row r="880" spans="3:23" x14ac:dyDescent="0.25">
      <c r="C880">
        <v>1488</v>
      </c>
      <c r="D880" s="3">
        <v>44124</v>
      </c>
      <c r="E880">
        <v>14.861000000000001</v>
      </c>
      <c r="F880">
        <v>39.25625160588087</v>
      </c>
      <c r="G880">
        <v>24.76</v>
      </c>
      <c r="H880">
        <v>40.659999999999997</v>
      </c>
      <c r="I880">
        <v>2.1386799222691293</v>
      </c>
      <c r="J880">
        <v>4.8727310826194001</v>
      </c>
      <c r="K880">
        <v>42.912651605952171</v>
      </c>
      <c r="L880">
        <v>56.502060932421202</v>
      </c>
      <c r="M880">
        <v>0</v>
      </c>
      <c r="N880">
        <v>0</v>
      </c>
      <c r="O880">
        <v>0</v>
      </c>
      <c r="P880" s="29">
        <v>0</v>
      </c>
      <c r="Q880" s="29">
        <v>0</v>
      </c>
      <c r="R880" s="29">
        <v>0</v>
      </c>
      <c r="S880" s="29">
        <v>0</v>
      </c>
      <c r="T880" s="4">
        <v>0</v>
      </c>
      <c r="U880" s="4">
        <v>0</v>
      </c>
      <c r="V880" s="4">
        <v>1</v>
      </c>
      <c r="W880" s="4">
        <v>0</v>
      </c>
    </row>
    <row r="881" spans="3:23" x14ac:dyDescent="0.25">
      <c r="C881">
        <v>1489</v>
      </c>
      <c r="D881" s="3">
        <v>44125</v>
      </c>
      <c r="E881">
        <v>14.624000000000001</v>
      </c>
      <c r="F881">
        <v>38.138041307784185</v>
      </c>
      <c r="G881">
        <v>23.91</v>
      </c>
      <c r="H881">
        <v>40.36</v>
      </c>
      <c r="I881">
        <v>2.1460419244914859</v>
      </c>
      <c r="J881">
        <v>4.8118089500475376</v>
      </c>
      <c r="K881">
        <v>42.610711171674062</v>
      </c>
      <c r="L881">
        <v>55.536813032417747</v>
      </c>
      <c r="M881">
        <v>0</v>
      </c>
      <c r="N881">
        <v>0</v>
      </c>
      <c r="O881">
        <v>0</v>
      </c>
      <c r="P881" s="29">
        <v>0</v>
      </c>
      <c r="Q881" s="29">
        <v>0</v>
      </c>
      <c r="R881" s="29">
        <v>0</v>
      </c>
      <c r="S881" s="29">
        <v>0</v>
      </c>
      <c r="T881" s="4">
        <v>0</v>
      </c>
      <c r="U881" s="4">
        <v>0</v>
      </c>
      <c r="V881" s="4">
        <v>1</v>
      </c>
      <c r="W881" s="4">
        <v>0</v>
      </c>
    </row>
    <row r="882" spans="3:23" x14ac:dyDescent="0.25">
      <c r="C882">
        <v>1490</v>
      </c>
      <c r="D882" s="3">
        <v>44126</v>
      </c>
      <c r="E882">
        <v>14.59</v>
      </c>
      <c r="F882">
        <v>38.643926788685526</v>
      </c>
      <c r="G882">
        <v>24.53</v>
      </c>
      <c r="H882">
        <v>40.19</v>
      </c>
      <c r="I882">
        <v>2.1564059900166392</v>
      </c>
      <c r="J882">
        <v>4.8044925124792019</v>
      </c>
      <c r="K882">
        <v>42.825474150907247</v>
      </c>
      <c r="L882">
        <v>56.156405990016644</v>
      </c>
      <c r="M882">
        <v>0</v>
      </c>
      <c r="N882">
        <v>0</v>
      </c>
      <c r="O882">
        <v>0</v>
      </c>
      <c r="P882" s="29">
        <v>0</v>
      </c>
      <c r="Q882" s="29">
        <v>0</v>
      </c>
      <c r="R882" s="29">
        <v>0</v>
      </c>
      <c r="S882" s="29">
        <v>0</v>
      </c>
      <c r="T882" s="4">
        <v>0</v>
      </c>
      <c r="U882" s="4">
        <v>0</v>
      </c>
      <c r="V882" s="4">
        <v>1</v>
      </c>
      <c r="W882" s="4">
        <v>0</v>
      </c>
    </row>
    <row r="883" spans="3:23" x14ac:dyDescent="0.25">
      <c r="C883">
        <v>1491</v>
      </c>
      <c r="D883" s="3">
        <v>44127</v>
      </c>
      <c r="E883">
        <v>14.759</v>
      </c>
      <c r="F883">
        <v>37.946700551793768</v>
      </c>
      <c r="G883">
        <v>25.83</v>
      </c>
      <c r="H883">
        <v>41.05</v>
      </c>
      <c r="I883">
        <v>2.1468316825938367</v>
      </c>
      <c r="J883">
        <v>4.7992878155283076</v>
      </c>
      <c r="K883">
        <v>42.548056801764538</v>
      </c>
      <c r="L883">
        <v>55.743023418700979</v>
      </c>
      <c r="M883">
        <v>0</v>
      </c>
      <c r="N883">
        <v>0</v>
      </c>
      <c r="O883">
        <v>0</v>
      </c>
      <c r="P883" s="29">
        <v>0</v>
      </c>
      <c r="Q883" s="29">
        <v>0</v>
      </c>
      <c r="R883" s="29">
        <v>0</v>
      </c>
      <c r="S883" s="29">
        <v>0</v>
      </c>
      <c r="T883" s="4">
        <v>0</v>
      </c>
      <c r="U883" s="4">
        <v>0</v>
      </c>
      <c r="V883" s="4">
        <v>1</v>
      </c>
      <c r="W883" s="4">
        <v>0</v>
      </c>
    </row>
    <row r="884" spans="3:23" x14ac:dyDescent="0.25">
      <c r="C884">
        <v>1492</v>
      </c>
      <c r="D884" s="3">
        <v>44130</v>
      </c>
      <c r="E884">
        <v>14.486000000000001</v>
      </c>
      <c r="F884">
        <v>37.39725742347629</v>
      </c>
      <c r="G884">
        <v>24.2</v>
      </c>
      <c r="H884">
        <v>40.590000000000003</v>
      </c>
      <c r="I884">
        <v>2.1740849407994673</v>
      </c>
      <c r="J884">
        <v>4.7818215868655978</v>
      </c>
      <c r="K884">
        <v>41.581672681625605</v>
      </c>
      <c r="L884">
        <v>55.683875397964925</v>
      </c>
      <c r="M884">
        <v>0</v>
      </c>
      <c r="N884">
        <v>0</v>
      </c>
      <c r="O884">
        <v>0</v>
      </c>
      <c r="P884" s="29">
        <v>0</v>
      </c>
      <c r="Q884" s="29">
        <v>0</v>
      </c>
      <c r="R884" s="29">
        <v>0</v>
      </c>
      <c r="S884" s="29">
        <v>0</v>
      </c>
      <c r="T884" s="4">
        <v>0</v>
      </c>
      <c r="U884" s="4">
        <v>0</v>
      </c>
      <c r="V884" s="4">
        <v>1</v>
      </c>
      <c r="W884" s="4">
        <v>0</v>
      </c>
    </row>
    <row r="885" spans="3:23" x14ac:dyDescent="0.25">
      <c r="C885">
        <v>1493</v>
      </c>
      <c r="D885" s="3">
        <v>44131</v>
      </c>
      <c r="E885">
        <v>14.666</v>
      </c>
      <c r="F885">
        <v>37.966388824509245</v>
      </c>
      <c r="G885">
        <v>24.4</v>
      </c>
      <c r="H885">
        <v>39.36</v>
      </c>
      <c r="I885">
        <v>2.184276212565091</v>
      </c>
      <c r="J885">
        <v>4.760388234254453</v>
      </c>
      <c r="K885">
        <v>42.23956005285136</v>
      </c>
      <c r="L885">
        <v>55.94081445157159</v>
      </c>
      <c r="M885">
        <v>0</v>
      </c>
      <c r="N885">
        <v>0</v>
      </c>
      <c r="O885">
        <v>0</v>
      </c>
      <c r="P885" s="29">
        <v>0</v>
      </c>
      <c r="Q885" s="29">
        <v>0</v>
      </c>
      <c r="R885" s="29">
        <v>0</v>
      </c>
      <c r="S885" s="29">
        <v>0</v>
      </c>
      <c r="T885" s="4">
        <v>0</v>
      </c>
      <c r="U885" s="4">
        <v>0</v>
      </c>
      <c r="V885" s="4">
        <v>1</v>
      </c>
      <c r="W885" s="4">
        <v>0</v>
      </c>
    </row>
    <row r="886" spans="3:23" x14ac:dyDescent="0.25">
      <c r="C886">
        <v>1494</v>
      </c>
      <c r="D886" s="3">
        <v>44132</v>
      </c>
      <c r="E886">
        <v>14.398</v>
      </c>
      <c r="F886">
        <v>36.953974895397486</v>
      </c>
      <c r="G886">
        <v>23.37</v>
      </c>
      <c r="H886">
        <v>39.24</v>
      </c>
      <c r="I886">
        <v>2.1991631799163178</v>
      </c>
      <c r="J886">
        <v>4.7782426778242675</v>
      </c>
      <c r="K886">
        <v>41.187322037674768</v>
      </c>
      <c r="L886">
        <v>55.81589958158996</v>
      </c>
      <c r="M886">
        <v>0</v>
      </c>
      <c r="N886">
        <v>0</v>
      </c>
      <c r="O886">
        <v>0</v>
      </c>
      <c r="P886" s="29">
        <v>0</v>
      </c>
      <c r="Q886" s="29">
        <v>0</v>
      </c>
      <c r="R886" s="29">
        <v>0</v>
      </c>
      <c r="S886" s="29">
        <v>0</v>
      </c>
      <c r="T886" s="4">
        <v>0</v>
      </c>
      <c r="U886" s="4">
        <v>0</v>
      </c>
      <c r="V886" s="4">
        <v>1</v>
      </c>
      <c r="W886" s="4">
        <v>0</v>
      </c>
    </row>
    <row r="887" spans="3:23" x14ac:dyDescent="0.25">
      <c r="C887">
        <v>1495</v>
      </c>
      <c r="D887" s="3">
        <v>44133</v>
      </c>
      <c r="E887">
        <v>14.28</v>
      </c>
      <c r="F887">
        <v>36.399582032095282</v>
      </c>
      <c r="G887">
        <v>24</v>
      </c>
      <c r="H887">
        <v>38.44</v>
      </c>
      <c r="I887">
        <v>2.2885510979235484</v>
      </c>
      <c r="J887">
        <v>4.6941399451522372</v>
      </c>
      <c r="K887">
        <v>40.943896800383193</v>
      </c>
      <c r="L887">
        <v>55.908680243606923</v>
      </c>
      <c r="M887">
        <v>0</v>
      </c>
      <c r="N887">
        <v>0</v>
      </c>
      <c r="O887">
        <v>0</v>
      </c>
      <c r="P887" s="29">
        <v>0</v>
      </c>
      <c r="Q887" s="29">
        <v>0</v>
      </c>
      <c r="R887" s="29">
        <v>0</v>
      </c>
      <c r="S887" s="29">
        <v>0</v>
      </c>
      <c r="T887" s="4">
        <v>0</v>
      </c>
      <c r="U887" s="4">
        <v>0</v>
      </c>
      <c r="V887" s="4">
        <v>1</v>
      </c>
      <c r="W887" s="4">
        <v>0</v>
      </c>
    </row>
    <row r="888" spans="3:23" x14ac:dyDescent="0.25">
      <c r="C888">
        <v>1496</v>
      </c>
      <c r="D888" s="3">
        <v>44134</v>
      </c>
      <c r="E888">
        <v>14.513</v>
      </c>
      <c r="F888">
        <v>36.657293535914448</v>
      </c>
      <c r="G888">
        <v>24.04</v>
      </c>
      <c r="H888">
        <v>39.57</v>
      </c>
      <c r="I888">
        <v>2.3099578757499137</v>
      </c>
      <c r="J888">
        <v>4.6528187307380477</v>
      </c>
      <c r="K888">
        <v>44.340174922374487</v>
      </c>
      <c r="L888">
        <v>56.694364225856177</v>
      </c>
      <c r="M888">
        <v>0</v>
      </c>
      <c r="N888">
        <v>0</v>
      </c>
      <c r="O888">
        <v>0</v>
      </c>
      <c r="P888" s="29">
        <v>0</v>
      </c>
      <c r="Q888" s="29">
        <v>0</v>
      </c>
      <c r="R888" s="29">
        <v>0</v>
      </c>
      <c r="S888" s="29">
        <v>0</v>
      </c>
      <c r="T888" s="4">
        <v>0</v>
      </c>
      <c r="U888" s="4">
        <v>0</v>
      </c>
      <c r="V888" s="4">
        <v>1</v>
      </c>
      <c r="W888" s="4">
        <v>0</v>
      </c>
    </row>
    <row r="889" spans="3:23" x14ac:dyDescent="0.25">
      <c r="C889">
        <v>1497</v>
      </c>
      <c r="D889" s="3">
        <v>44137</v>
      </c>
      <c r="E889">
        <v>14.52</v>
      </c>
      <c r="F889">
        <v>37.789679374364304</v>
      </c>
      <c r="G889">
        <v>23.99</v>
      </c>
      <c r="H889">
        <v>39.25</v>
      </c>
      <c r="I889">
        <v>2.2975990006035207</v>
      </c>
      <c r="J889">
        <v>4.6255850563215635</v>
      </c>
      <c r="K889">
        <v>44.044410625042488</v>
      </c>
      <c r="L889">
        <v>55.962826502576569</v>
      </c>
      <c r="M889">
        <v>0</v>
      </c>
      <c r="N889">
        <v>0</v>
      </c>
      <c r="O889">
        <v>0</v>
      </c>
      <c r="P889" s="29">
        <v>0</v>
      </c>
      <c r="Q889" s="29">
        <v>0</v>
      </c>
      <c r="R889" s="29">
        <v>0</v>
      </c>
      <c r="S889" s="29">
        <v>0</v>
      </c>
      <c r="T889" s="4">
        <v>0</v>
      </c>
      <c r="U889" s="4">
        <v>0</v>
      </c>
      <c r="V889" s="4">
        <v>0</v>
      </c>
      <c r="W889" s="4">
        <v>1</v>
      </c>
    </row>
    <row r="890" spans="3:23" x14ac:dyDescent="0.25">
      <c r="C890">
        <v>1498</v>
      </c>
      <c r="D890" s="3">
        <v>44138</v>
      </c>
      <c r="E890">
        <v>14.673999999999999</v>
      </c>
      <c r="F890">
        <v>37.723345356933145</v>
      </c>
      <c r="G890">
        <v>24.7</v>
      </c>
      <c r="H890">
        <v>40.01</v>
      </c>
      <c r="I890">
        <v>2.2724603640634178</v>
      </c>
      <c r="J890">
        <v>4.7605066689036155</v>
      </c>
      <c r="K890">
        <v>44.503239598316199</v>
      </c>
      <c r="L890">
        <v>55.490311215502061</v>
      </c>
      <c r="M890">
        <v>0</v>
      </c>
      <c r="N890">
        <v>0</v>
      </c>
      <c r="O890">
        <v>0</v>
      </c>
      <c r="P890" s="29">
        <v>0</v>
      </c>
      <c r="Q890" s="29">
        <v>0</v>
      </c>
      <c r="R890" s="29">
        <v>0</v>
      </c>
      <c r="S890" s="29">
        <v>0</v>
      </c>
      <c r="T890" s="4">
        <v>0</v>
      </c>
      <c r="U890" s="4">
        <v>0</v>
      </c>
      <c r="V890" s="4">
        <v>0</v>
      </c>
      <c r="W890" s="4">
        <v>1</v>
      </c>
    </row>
    <row r="891" spans="3:23" x14ac:dyDescent="0.25">
      <c r="C891">
        <v>1499</v>
      </c>
      <c r="D891" s="3">
        <v>44139</v>
      </c>
      <c r="E891">
        <v>14.811</v>
      </c>
      <c r="F891">
        <v>38.518779372246186</v>
      </c>
      <c r="G891">
        <v>25.41</v>
      </c>
      <c r="H891">
        <v>39.950000000000003</v>
      </c>
      <c r="I891">
        <v>2.2613223327589891</v>
      </c>
      <c r="J891">
        <v>4.7708283549865218</v>
      </c>
      <c r="K891">
        <v>44.780492497955578</v>
      </c>
      <c r="L891">
        <v>56.00902181249554</v>
      </c>
      <c r="M891">
        <v>0</v>
      </c>
      <c r="N891">
        <v>0</v>
      </c>
      <c r="O891">
        <v>0</v>
      </c>
      <c r="P891" s="29">
        <v>0</v>
      </c>
      <c r="Q891" s="29">
        <v>0</v>
      </c>
      <c r="R891" s="29">
        <v>0</v>
      </c>
      <c r="S891" s="29">
        <v>0</v>
      </c>
      <c r="T891" s="4">
        <v>0</v>
      </c>
      <c r="U891" s="4">
        <v>0</v>
      </c>
      <c r="V891" s="4">
        <v>0</v>
      </c>
      <c r="W891" s="4">
        <v>1</v>
      </c>
    </row>
    <row r="892" spans="3:23" x14ac:dyDescent="0.25">
      <c r="C892">
        <v>1500</v>
      </c>
      <c r="D892" s="3">
        <v>44140</v>
      </c>
      <c r="E892">
        <v>15.074</v>
      </c>
      <c r="F892">
        <v>37.894526900127978</v>
      </c>
      <c r="G892">
        <v>26.27</v>
      </c>
      <c r="H892">
        <v>41.32</v>
      </c>
      <c r="I892">
        <v>2.254558146492263</v>
      </c>
      <c r="J892">
        <v>4.828228098459288</v>
      </c>
      <c r="K892">
        <v>45.720359174925392</v>
      </c>
      <c r="L892">
        <v>56.260076121461928</v>
      </c>
      <c r="M892">
        <v>0</v>
      </c>
      <c r="N892">
        <v>0</v>
      </c>
      <c r="O892">
        <v>0</v>
      </c>
      <c r="P892" s="29">
        <v>0</v>
      </c>
      <c r="Q892" s="29">
        <v>0</v>
      </c>
      <c r="R892" s="29">
        <v>0</v>
      </c>
      <c r="S892" s="29">
        <v>0</v>
      </c>
      <c r="T892" s="4">
        <v>0</v>
      </c>
      <c r="U892" s="4">
        <v>0</v>
      </c>
      <c r="V892" s="4">
        <v>0</v>
      </c>
      <c r="W892" s="4">
        <v>1</v>
      </c>
    </row>
    <row r="893" spans="3:23" x14ac:dyDescent="0.25">
      <c r="C893">
        <v>1501</v>
      </c>
      <c r="D893" s="3">
        <v>44141</v>
      </c>
      <c r="E893">
        <v>14.782999999999999</v>
      </c>
      <c r="F893">
        <v>36.912549025771774</v>
      </c>
      <c r="G893">
        <v>25.69</v>
      </c>
      <c r="H893">
        <v>41.41</v>
      </c>
      <c r="I893">
        <v>2.2451962809490049</v>
      </c>
      <c r="J893">
        <v>4.7278175186527491</v>
      </c>
      <c r="K893">
        <v>44.834512728275278</v>
      </c>
      <c r="L893">
        <v>55.344005598927204</v>
      </c>
      <c r="M893">
        <v>0</v>
      </c>
      <c r="N893">
        <v>0</v>
      </c>
      <c r="O893">
        <v>0</v>
      </c>
      <c r="P893" s="29">
        <v>0</v>
      </c>
      <c r="Q893" s="29">
        <v>0</v>
      </c>
      <c r="R893" s="29">
        <v>0</v>
      </c>
      <c r="S893" s="29">
        <v>0</v>
      </c>
      <c r="T893" s="4">
        <v>0</v>
      </c>
      <c r="U893" s="4">
        <v>0</v>
      </c>
      <c r="V893" s="4">
        <v>0</v>
      </c>
      <c r="W893" s="4">
        <v>1</v>
      </c>
    </row>
    <row r="894" spans="3:23" x14ac:dyDescent="0.25">
      <c r="C894">
        <v>1502</v>
      </c>
      <c r="D894" s="3">
        <v>44144</v>
      </c>
      <c r="E894">
        <v>15.122999999999999</v>
      </c>
      <c r="F894">
        <v>38.579406297948779</v>
      </c>
      <c r="G894">
        <v>26.81</v>
      </c>
      <c r="H894">
        <v>42.06</v>
      </c>
      <c r="I894">
        <v>2.2479011688587098</v>
      </c>
      <c r="J894">
        <v>4.8650469248329458</v>
      </c>
      <c r="K894">
        <v>45.52764028987324</v>
      </c>
      <c r="L894">
        <v>55.511432860273352</v>
      </c>
      <c r="M894">
        <v>0</v>
      </c>
      <c r="N894">
        <v>0</v>
      </c>
      <c r="O894">
        <v>0</v>
      </c>
      <c r="P894" s="29">
        <v>0</v>
      </c>
      <c r="Q894" s="29">
        <v>0</v>
      </c>
      <c r="R894" s="29">
        <v>0</v>
      </c>
      <c r="S894" s="29">
        <v>0</v>
      </c>
      <c r="T894" s="4">
        <v>0</v>
      </c>
      <c r="U894" s="4">
        <v>0</v>
      </c>
      <c r="V894" s="4">
        <v>0</v>
      </c>
      <c r="W894" s="4">
        <v>1</v>
      </c>
    </row>
    <row r="895" spans="3:23" x14ac:dyDescent="0.25">
      <c r="C895">
        <v>1503</v>
      </c>
      <c r="D895" s="3">
        <v>44145</v>
      </c>
      <c r="E895">
        <v>15.1</v>
      </c>
      <c r="F895">
        <v>38.889323582146204</v>
      </c>
      <c r="G895">
        <v>26.49</v>
      </c>
      <c r="H895">
        <v>41.85</v>
      </c>
      <c r="I895">
        <v>2.2557805416869909</v>
      </c>
      <c r="J895">
        <v>4.8112219671405194</v>
      </c>
      <c r="K895">
        <v>46.044017326653091</v>
      </c>
      <c r="L895">
        <v>56.186415706225795</v>
      </c>
      <c r="M895">
        <v>0</v>
      </c>
      <c r="N895">
        <v>0</v>
      </c>
      <c r="O895">
        <v>0</v>
      </c>
      <c r="P895" s="29">
        <v>0</v>
      </c>
      <c r="Q895" s="29">
        <v>0</v>
      </c>
      <c r="R895" s="29">
        <v>0</v>
      </c>
      <c r="S895" s="29">
        <v>0</v>
      </c>
      <c r="T895" s="4">
        <v>0</v>
      </c>
      <c r="U895" s="4">
        <v>0</v>
      </c>
      <c r="V895" s="4">
        <v>0</v>
      </c>
      <c r="W895" s="4">
        <v>1</v>
      </c>
    </row>
    <row r="896" spans="3:23" x14ac:dyDescent="0.25">
      <c r="C896">
        <v>1504</v>
      </c>
      <c r="D896" s="3">
        <v>44146</v>
      </c>
      <c r="E896">
        <v>15.159000000000001</v>
      </c>
      <c r="F896">
        <v>39.24282468199204</v>
      </c>
      <c r="G896">
        <v>26.37</v>
      </c>
      <c r="H896">
        <v>42.46</v>
      </c>
      <c r="I896">
        <v>2.2697562286819051</v>
      </c>
      <c r="J896">
        <v>4.8083103630775188</v>
      </c>
      <c r="K896">
        <v>46.060374999722931</v>
      </c>
      <c r="L896">
        <v>57.6830288348362</v>
      </c>
      <c r="M896">
        <v>0</v>
      </c>
      <c r="N896">
        <v>0</v>
      </c>
      <c r="O896">
        <v>0</v>
      </c>
      <c r="P896" s="29">
        <v>0</v>
      </c>
      <c r="Q896" s="29">
        <v>0</v>
      </c>
      <c r="R896" s="29">
        <v>0</v>
      </c>
      <c r="S896" s="29">
        <v>0</v>
      </c>
      <c r="T896" s="4">
        <v>0</v>
      </c>
      <c r="U896" s="4">
        <v>0</v>
      </c>
      <c r="V896" s="4">
        <v>0</v>
      </c>
      <c r="W896" s="4">
        <v>1</v>
      </c>
    </row>
    <row r="897" spans="3:23" x14ac:dyDescent="0.25">
      <c r="C897">
        <v>1505</v>
      </c>
      <c r="D897" s="3">
        <v>44147</v>
      </c>
      <c r="E897">
        <v>14.895</v>
      </c>
      <c r="F897">
        <v>38.921226135153873</v>
      </c>
      <c r="G897">
        <v>26.16</v>
      </c>
      <c r="H897">
        <v>41.72</v>
      </c>
      <c r="I897">
        <v>2.2590292500172717</v>
      </c>
      <c r="J897">
        <v>4.7860789195281175</v>
      </c>
      <c r="K897">
        <v>45.524653240900832</v>
      </c>
      <c r="L897">
        <v>57.599419344581875</v>
      </c>
      <c r="M897">
        <v>0</v>
      </c>
      <c r="N897">
        <v>0</v>
      </c>
      <c r="O897">
        <v>0</v>
      </c>
      <c r="P897" s="29">
        <v>0</v>
      </c>
      <c r="Q897" s="29">
        <v>0</v>
      </c>
      <c r="R897" s="29">
        <v>0</v>
      </c>
      <c r="S897" s="29">
        <v>0</v>
      </c>
      <c r="T897" s="4">
        <v>0</v>
      </c>
      <c r="U897" s="4">
        <v>0</v>
      </c>
      <c r="V897" s="4">
        <v>0</v>
      </c>
      <c r="W897" s="4">
        <v>1</v>
      </c>
    </row>
    <row r="898" spans="3:23" x14ac:dyDescent="0.25">
      <c r="C898">
        <v>1506</v>
      </c>
      <c r="D898" s="3">
        <v>44148</v>
      </c>
      <c r="E898">
        <v>14.906000000000001</v>
      </c>
      <c r="F898">
        <v>38.245920019932726</v>
      </c>
      <c r="G898">
        <v>26.52</v>
      </c>
      <c r="H898">
        <v>41.96</v>
      </c>
      <c r="I898">
        <v>2.2465844441676008</v>
      </c>
      <c r="J898">
        <v>4.7797018396246003</v>
      </c>
      <c r="K898">
        <v>45.665520439340639</v>
      </c>
      <c r="L898">
        <v>57.389643287238897</v>
      </c>
      <c r="M898">
        <v>0</v>
      </c>
      <c r="N898">
        <v>0</v>
      </c>
      <c r="O898">
        <v>0</v>
      </c>
      <c r="P898" s="29">
        <v>0</v>
      </c>
      <c r="Q898" s="29">
        <v>0</v>
      </c>
      <c r="R898" s="29">
        <v>0</v>
      </c>
      <c r="S898" s="29">
        <v>0</v>
      </c>
      <c r="T898" s="4">
        <v>0</v>
      </c>
      <c r="U898" s="4">
        <v>0</v>
      </c>
      <c r="V898" s="4">
        <v>0</v>
      </c>
      <c r="W898" s="4">
        <v>1</v>
      </c>
    </row>
    <row r="899" spans="3:23" x14ac:dyDescent="0.25">
      <c r="C899">
        <v>1507</v>
      </c>
      <c r="D899" s="3">
        <v>44151</v>
      </c>
      <c r="E899">
        <v>14.984</v>
      </c>
      <c r="F899">
        <v>38.569119660465702</v>
      </c>
      <c r="G899">
        <v>27.63</v>
      </c>
      <c r="H899">
        <v>42.59</v>
      </c>
      <c r="I899">
        <v>2.2423328222296122</v>
      </c>
      <c r="J899">
        <v>5.2285164364488548</v>
      </c>
      <c r="K899">
        <v>45.657729853664229</v>
      </c>
      <c r="L899">
        <v>57.177828436661152</v>
      </c>
      <c r="M899">
        <v>0</v>
      </c>
      <c r="N899">
        <v>0</v>
      </c>
      <c r="O899">
        <v>0</v>
      </c>
      <c r="P899" s="29">
        <v>0</v>
      </c>
      <c r="Q899" s="29">
        <v>0</v>
      </c>
      <c r="R899" s="29">
        <v>0</v>
      </c>
      <c r="S899" s="29">
        <v>0</v>
      </c>
      <c r="T899" s="4">
        <v>0</v>
      </c>
      <c r="U899" s="4">
        <v>0</v>
      </c>
      <c r="V899" s="4">
        <v>0</v>
      </c>
      <c r="W899" s="4">
        <v>1</v>
      </c>
    </row>
    <row r="900" spans="3:23" x14ac:dyDescent="0.25">
      <c r="C900">
        <v>1508</v>
      </c>
      <c r="D900" s="3">
        <v>44152</v>
      </c>
      <c r="E900">
        <v>14.789</v>
      </c>
      <c r="F900">
        <v>38.419364883756366</v>
      </c>
      <c r="G900">
        <v>26.9</v>
      </c>
      <c r="H900">
        <v>42.12</v>
      </c>
      <c r="I900">
        <v>2.2443733312131871</v>
      </c>
      <c r="J900">
        <v>5.1264468340256935</v>
      </c>
      <c r="K900">
        <v>45.228503223358203</v>
      </c>
      <c r="L900">
        <v>56.647651607004434</v>
      </c>
      <c r="M900">
        <v>0</v>
      </c>
      <c r="N900">
        <v>0</v>
      </c>
      <c r="O900">
        <v>0</v>
      </c>
      <c r="P900" s="29">
        <v>0</v>
      </c>
      <c r="Q900" s="29">
        <v>0</v>
      </c>
      <c r="R900" s="29">
        <v>0</v>
      </c>
      <c r="S900" s="29">
        <v>0</v>
      </c>
      <c r="T900" s="4">
        <v>0</v>
      </c>
      <c r="U900" s="4">
        <v>0</v>
      </c>
      <c r="V900" s="4">
        <v>0</v>
      </c>
      <c r="W900" s="4">
        <v>1</v>
      </c>
    </row>
    <row r="901" spans="3:23" x14ac:dyDescent="0.25">
      <c r="C901">
        <v>1509</v>
      </c>
      <c r="D901" s="3">
        <v>44153</v>
      </c>
      <c r="E901">
        <v>14.792</v>
      </c>
      <c r="F901">
        <v>38.67204957716956</v>
      </c>
      <c r="G901">
        <v>27.46</v>
      </c>
      <c r="H901">
        <v>42.16</v>
      </c>
      <c r="I901">
        <v>2.2478543397021156</v>
      </c>
      <c r="J901">
        <v>5.1656704302265517</v>
      </c>
      <c r="K901">
        <v>45.381111770891735</v>
      </c>
      <c r="L901">
        <v>55.595217070094741</v>
      </c>
      <c r="M901">
        <v>0</v>
      </c>
      <c r="N901">
        <v>0</v>
      </c>
      <c r="O901">
        <v>0</v>
      </c>
      <c r="P901" s="29">
        <v>0</v>
      </c>
      <c r="Q901" s="29">
        <v>0</v>
      </c>
      <c r="R901" s="29">
        <v>0</v>
      </c>
      <c r="S901" s="29">
        <v>0</v>
      </c>
      <c r="T901" s="4">
        <v>0</v>
      </c>
      <c r="U901" s="4">
        <v>0</v>
      </c>
      <c r="V901" s="4">
        <v>0</v>
      </c>
      <c r="W901" s="4">
        <v>1</v>
      </c>
    </row>
    <row r="902" spans="3:23" x14ac:dyDescent="0.25">
      <c r="C902">
        <v>1510</v>
      </c>
      <c r="D902" s="3">
        <v>44154</v>
      </c>
      <c r="E902">
        <v>14.602</v>
      </c>
      <c r="F902">
        <v>38.375505855180648</v>
      </c>
      <c r="G902">
        <v>26.62</v>
      </c>
      <c r="H902">
        <v>41.34</v>
      </c>
      <c r="I902">
        <v>2.2203030333111635</v>
      </c>
      <c r="J902">
        <v>5.0254623425355129</v>
      </c>
      <c r="K902">
        <v>44.665893384023036</v>
      </c>
      <c r="L902">
        <v>55.755746812657385</v>
      </c>
      <c r="M902">
        <v>0</v>
      </c>
      <c r="N902">
        <v>0</v>
      </c>
      <c r="O902">
        <v>0</v>
      </c>
      <c r="P902" s="29">
        <v>0</v>
      </c>
      <c r="Q902" s="29">
        <v>0</v>
      </c>
      <c r="R902" s="29">
        <v>0</v>
      </c>
      <c r="S902" s="29">
        <v>0</v>
      </c>
      <c r="T902" s="4">
        <v>0</v>
      </c>
      <c r="U902" s="4">
        <v>0</v>
      </c>
      <c r="V902" s="4">
        <v>0</v>
      </c>
      <c r="W902" s="4">
        <v>1</v>
      </c>
    </row>
    <row r="903" spans="3:23" x14ac:dyDescent="0.25">
      <c r="C903">
        <v>1511</v>
      </c>
      <c r="D903" s="3">
        <v>44155</v>
      </c>
      <c r="E903">
        <v>14.704000000000001</v>
      </c>
      <c r="F903">
        <v>38.670003812302127</v>
      </c>
      <c r="G903">
        <v>27.02</v>
      </c>
      <c r="H903">
        <v>40.89</v>
      </c>
      <c r="I903">
        <v>2.2020188626079462</v>
      </c>
      <c r="J903">
        <v>5.0595879398650778</v>
      </c>
      <c r="K903">
        <v>44.97231834292942</v>
      </c>
      <c r="L903">
        <v>55.734199665180419</v>
      </c>
      <c r="M903">
        <v>0</v>
      </c>
      <c r="N903">
        <v>0</v>
      </c>
      <c r="O903">
        <v>0</v>
      </c>
      <c r="P903" s="29">
        <v>0</v>
      </c>
      <c r="Q903" s="29">
        <v>0</v>
      </c>
      <c r="R903" s="29">
        <v>0</v>
      </c>
      <c r="S903" s="29">
        <v>0</v>
      </c>
      <c r="T903" s="4">
        <v>0</v>
      </c>
      <c r="U903" s="4">
        <v>0</v>
      </c>
      <c r="V903" s="4">
        <v>0</v>
      </c>
      <c r="W903" s="4">
        <v>1</v>
      </c>
    </row>
    <row r="904" spans="3:23" x14ac:dyDescent="0.25">
      <c r="C904">
        <v>1512</v>
      </c>
      <c r="D904" s="3">
        <v>44158</v>
      </c>
      <c r="E904">
        <v>14.797000000000001</v>
      </c>
      <c r="F904">
        <v>39.032207175416595</v>
      </c>
      <c r="G904">
        <v>27.54</v>
      </c>
      <c r="H904">
        <v>41.76</v>
      </c>
      <c r="I904">
        <v>2.1969627778377432</v>
      </c>
      <c r="J904">
        <v>5.1312282566278355</v>
      </c>
      <c r="K904">
        <v>45.170110368896644</v>
      </c>
      <c r="L904">
        <v>55.214672987985615</v>
      </c>
      <c r="M904">
        <v>0</v>
      </c>
      <c r="N904">
        <v>0</v>
      </c>
      <c r="O904">
        <v>0</v>
      </c>
      <c r="P904" s="29">
        <v>0</v>
      </c>
      <c r="Q904" s="29">
        <v>0</v>
      </c>
      <c r="R904" s="29">
        <v>0</v>
      </c>
      <c r="S904" s="29">
        <v>0</v>
      </c>
      <c r="T904" s="4">
        <v>0</v>
      </c>
      <c r="U904" s="4">
        <v>0</v>
      </c>
      <c r="V904" s="4">
        <v>0</v>
      </c>
      <c r="W904" s="4">
        <v>1</v>
      </c>
    </row>
    <row r="905" spans="3:23" x14ac:dyDescent="0.25">
      <c r="C905">
        <v>1513</v>
      </c>
      <c r="D905" s="3">
        <v>44159</v>
      </c>
      <c r="E905">
        <v>14.926</v>
      </c>
      <c r="F905">
        <v>39.542843728896777</v>
      </c>
      <c r="G905">
        <v>27.9</v>
      </c>
      <c r="H905">
        <v>41.98</v>
      </c>
      <c r="I905">
        <v>2.1920489458410173</v>
      </c>
      <c r="J905">
        <v>5.145363758620034</v>
      </c>
      <c r="K905">
        <v>45.514101709971136</v>
      </c>
      <c r="L905">
        <v>56.66099367926158</v>
      </c>
      <c r="M905">
        <v>0</v>
      </c>
      <c r="N905">
        <v>0</v>
      </c>
      <c r="O905">
        <v>0</v>
      </c>
      <c r="P905" s="29">
        <v>0</v>
      </c>
      <c r="Q905" s="29">
        <v>0</v>
      </c>
      <c r="R905" s="29">
        <v>0</v>
      </c>
      <c r="S905" s="29">
        <v>0</v>
      </c>
      <c r="T905" s="4">
        <v>0</v>
      </c>
      <c r="U905" s="4">
        <v>0</v>
      </c>
      <c r="V905" s="4">
        <v>0</v>
      </c>
      <c r="W905" s="4">
        <v>1</v>
      </c>
    </row>
    <row r="906" spans="3:23" x14ac:dyDescent="0.25">
      <c r="C906">
        <v>1514</v>
      </c>
      <c r="D906" s="3">
        <v>44160</v>
      </c>
      <c r="E906">
        <v>14.913</v>
      </c>
      <c r="F906">
        <v>40.163325909428359</v>
      </c>
      <c r="G906">
        <v>27.91</v>
      </c>
      <c r="H906">
        <v>42.57</v>
      </c>
      <c r="I906">
        <v>2.1908768456652647</v>
      </c>
      <c r="J906">
        <v>5.1802359152025081</v>
      </c>
      <c r="K906">
        <v>45.699488418691189</v>
      </c>
      <c r="L906">
        <v>57.576507465148893</v>
      </c>
      <c r="M906">
        <v>0</v>
      </c>
      <c r="N906">
        <v>0</v>
      </c>
      <c r="O906">
        <v>0</v>
      </c>
      <c r="P906" s="29">
        <v>0</v>
      </c>
      <c r="Q906" s="29">
        <v>0</v>
      </c>
      <c r="R906" s="29">
        <v>0</v>
      </c>
      <c r="S906" s="29">
        <v>0</v>
      </c>
      <c r="T906" s="4">
        <v>0</v>
      </c>
      <c r="U906" s="4">
        <v>0</v>
      </c>
      <c r="V906" s="4">
        <v>0</v>
      </c>
      <c r="W906" s="4">
        <v>1</v>
      </c>
    </row>
    <row r="907" spans="3:23" x14ac:dyDescent="0.25">
      <c r="C907">
        <v>1515</v>
      </c>
      <c r="D907" s="3">
        <v>44161</v>
      </c>
      <c r="E907">
        <v>14.879</v>
      </c>
      <c r="F907">
        <v>39.77258662089794</v>
      </c>
      <c r="G907">
        <v>28.41</v>
      </c>
      <c r="H907">
        <v>42.79</v>
      </c>
      <c r="I907">
        <v>2.1916180511432559</v>
      </c>
      <c r="J907">
        <v>5.1819884642995655</v>
      </c>
      <c r="K907">
        <v>45.138361060285455</v>
      </c>
      <c r="L907">
        <v>58.874980402511781</v>
      </c>
      <c r="M907">
        <v>0</v>
      </c>
      <c r="N907">
        <v>0</v>
      </c>
      <c r="O907">
        <v>0</v>
      </c>
      <c r="P907" s="29">
        <v>0</v>
      </c>
      <c r="Q907" s="29">
        <v>0</v>
      </c>
      <c r="R907" s="29">
        <v>0</v>
      </c>
      <c r="S907" s="29">
        <v>0</v>
      </c>
      <c r="T907" s="4">
        <v>0</v>
      </c>
      <c r="U907" s="4">
        <v>0</v>
      </c>
      <c r="V907" s="4">
        <v>0</v>
      </c>
      <c r="W907" s="4">
        <v>1</v>
      </c>
    </row>
    <row r="908" spans="3:23" x14ac:dyDescent="0.25">
      <c r="C908">
        <v>1516</v>
      </c>
      <c r="D908" s="3">
        <v>44162</v>
      </c>
      <c r="E908">
        <v>15.079000000000001</v>
      </c>
      <c r="F908">
        <v>39.862965406900535</v>
      </c>
      <c r="G908">
        <v>28.46</v>
      </c>
      <c r="H908">
        <v>42.84</v>
      </c>
      <c r="I908">
        <v>2.3329408120014561</v>
      </c>
      <c r="J908">
        <v>5.1071599670972345</v>
      </c>
      <c r="K908">
        <v>45.737401614597296</v>
      </c>
      <c r="L908">
        <v>59.247986102608301</v>
      </c>
      <c r="M908">
        <v>0</v>
      </c>
      <c r="N908">
        <v>0</v>
      </c>
      <c r="O908">
        <v>0</v>
      </c>
      <c r="P908" s="29">
        <v>0</v>
      </c>
      <c r="Q908" s="29">
        <v>0</v>
      </c>
      <c r="R908" s="29">
        <v>0</v>
      </c>
      <c r="S908" s="29">
        <v>0</v>
      </c>
      <c r="T908" s="4">
        <v>0</v>
      </c>
      <c r="U908" s="4">
        <v>0</v>
      </c>
      <c r="V908" s="4">
        <v>0</v>
      </c>
      <c r="W908" s="4">
        <v>1</v>
      </c>
    </row>
    <row r="909" spans="3:23" x14ac:dyDescent="0.25">
      <c r="C909">
        <v>1517</v>
      </c>
      <c r="D909" s="3">
        <v>44165</v>
      </c>
      <c r="E909">
        <v>15.691000000000001</v>
      </c>
      <c r="F909">
        <v>39.782608516559335</v>
      </c>
      <c r="G909">
        <v>29.47</v>
      </c>
      <c r="H909">
        <v>45.27</v>
      </c>
      <c r="I909">
        <v>2.328959086276936</v>
      </c>
      <c r="J909">
        <v>5.1983487210496877</v>
      </c>
      <c r="K909">
        <v>48.803309312351111</v>
      </c>
      <c r="L909">
        <v>60.427714530743991</v>
      </c>
      <c r="M909">
        <v>0</v>
      </c>
      <c r="N909">
        <v>0</v>
      </c>
      <c r="O909">
        <v>0</v>
      </c>
      <c r="P909" s="29">
        <v>0</v>
      </c>
      <c r="Q909" s="29">
        <v>0</v>
      </c>
      <c r="R909" s="29">
        <v>0</v>
      </c>
      <c r="S909" s="29">
        <v>0</v>
      </c>
      <c r="T909" s="4">
        <v>0</v>
      </c>
      <c r="U909" s="4">
        <v>0</v>
      </c>
      <c r="V909" s="4">
        <v>0</v>
      </c>
      <c r="W909" s="4">
        <v>1</v>
      </c>
    </row>
    <row r="910" spans="3:23" x14ac:dyDescent="0.25">
      <c r="C910">
        <v>1518</v>
      </c>
      <c r="D910" s="3">
        <v>44166</v>
      </c>
      <c r="E910">
        <v>15.528</v>
      </c>
      <c r="F910">
        <v>38.639876352395675</v>
      </c>
      <c r="G910">
        <v>29.2</v>
      </c>
      <c r="H910">
        <v>45.51</v>
      </c>
      <c r="I910">
        <v>2.3012916874998983</v>
      </c>
      <c r="J910">
        <v>5.134339734496411</v>
      </c>
      <c r="K910">
        <v>48.518479073592395</v>
      </c>
      <c r="L910">
        <v>60.015993407198344</v>
      </c>
      <c r="M910">
        <v>0</v>
      </c>
      <c r="N910">
        <v>0</v>
      </c>
      <c r="O910">
        <v>0</v>
      </c>
      <c r="P910" s="29">
        <v>0</v>
      </c>
      <c r="Q910" s="29">
        <v>0</v>
      </c>
      <c r="R910" s="29">
        <v>0</v>
      </c>
      <c r="S910" s="29">
        <v>0</v>
      </c>
      <c r="T910" s="4">
        <v>0</v>
      </c>
      <c r="U910" s="4">
        <v>0</v>
      </c>
      <c r="V910" s="4">
        <v>0</v>
      </c>
      <c r="W910" s="4">
        <v>0</v>
      </c>
    </row>
    <row r="911" spans="3:23" x14ac:dyDescent="0.25">
      <c r="C911">
        <v>1519</v>
      </c>
      <c r="D911" s="3">
        <v>44167</v>
      </c>
      <c r="E911">
        <v>15.43</v>
      </c>
      <c r="F911">
        <v>38.598348266686578</v>
      </c>
      <c r="G911">
        <v>29.87</v>
      </c>
      <c r="H911">
        <v>45.31</v>
      </c>
      <c r="I911">
        <v>2.290736883461399</v>
      </c>
      <c r="J911">
        <v>5.1018006068585731</v>
      </c>
      <c r="K911">
        <v>48.522939901340322</v>
      </c>
      <c r="L911">
        <v>59.460126404517183</v>
      </c>
      <c r="M911">
        <v>0</v>
      </c>
      <c r="N911">
        <v>0</v>
      </c>
      <c r="O911">
        <v>0</v>
      </c>
      <c r="P911" s="29">
        <v>0</v>
      </c>
      <c r="Q911" s="29">
        <v>0</v>
      </c>
      <c r="R911" s="29">
        <v>0</v>
      </c>
      <c r="S911" s="29">
        <v>0</v>
      </c>
      <c r="T911" s="4">
        <v>0</v>
      </c>
      <c r="U911" s="4">
        <v>0</v>
      </c>
      <c r="V911" s="4">
        <v>0</v>
      </c>
      <c r="W911" s="4">
        <v>0</v>
      </c>
    </row>
    <row r="912" spans="3:23" x14ac:dyDescent="0.25">
      <c r="C912">
        <v>1520</v>
      </c>
      <c r="D912" s="3">
        <v>44168</v>
      </c>
      <c r="E912">
        <v>15.28</v>
      </c>
      <c r="F912">
        <v>38.157963937649427</v>
      </c>
      <c r="G912">
        <v>29.32</v>
      </c>
      <c r="H912">
        <v>44.91</v>
      </c>
      <c r="I912">
        <v>2.2258812296962165</v>
      </c>
      <c r="J912">
        <v>4.9679791895073686</v>
      </c>
      <c r="K912">
        <v>47.950776658270364</v>
      </c>
      <c r="L912">
        <v>59.429653333764861</v>
      </c>
      <c r="M912">
        <v>0</v>
      </c>
      <c r="N912">
        <v>0</v>
      </c>
      <c r="O912">
        <v>0</v>
      </c>
      <c r="P912" s="29">
        <v>0</v>
      </c>
      <c r="Q912" s="29">
        <v>0</v>
      </c>
      <c r="R912" s="29">
        <v>0</v>
      </c>
      <c r="S912" s="29">
        <v>0</v>
      </c>
      <c r="T912" s="4">
        <v>0</v>
      </c>
      <c r="U912" s="4">
        <v>0</v>
      </c>
      <c r="V912" s="4">
        <v>0</v>
      </c>
      <c r="W912" s="4">
        <v>0</v>
      </c>
    </row>
    <row r="913" spans="3:23" x14ac:dyDescent="0.25">
      <c r="C913">
        <v>1521</v>
      </c>
      <c r="D913" s="3">
        <v>44169</v>
      </c>
      <c r="E913">
        <v>15.391</v>
      </c>
      <c r="F913">
        <v>38.79325021767999</v>
      </c>
      <c r="G913">
        <v>30.42</v>
      </c>
      <c r="H913">
        <v>45.59</v>
      </c>
      <c r="I913">
        <v>2.2497652947557363</v>
      </c>
      <c r="J913">
        <v>5.0548780586673931</v>
      </c>
      <c r="K913">
        <v>48.347039140633292</v>
      </c>
      <c r="L913">
        <v>60.236959063189616</v>
      </c>
      <c r="M913">
        <v>0</v>
      </c>
      <c r="N913">
        <v>0</v>
      </c>
      <c r="O913">
        <v>0</v>
      </c>
      <c r="P913" s="29">
        <v>0</v>
      </c>
      <c r="Q913" s="29">
        <v>0</v>
      </c>
      <c r="R913" s="29">
        <v>0</v>
      </c>
      <c r="S913" s="29">
        <v>0</v>
      </c>
      <c r="T913" s="4">
        <v>0</v>
      </c>
      <c r="U913" s="4">
        <v>0</v>
      </c>
      <c r="V913" s="4">
        <v>0</v>
      </c>
      <c r="W913" s="4">
        <v>0</v>
      </c>
    </row>
    <row r="914" spans="3:23" x14ac:dyDescent="0.25">
      <c r="C914">
        <v>1522</v>
      </c>
      <c r="D914" s="3">
        <v>44172</v>
      </c>
      <c r="E914">
        <v>15.429</v>
      </c>
      <c r="F914">
        <v>38.822670882996839</v>
      </c>
      <c r="G914">
        <v>29.92</v>
      </c>
      <c r="H914">
        <v>45.18</v>
      </c>
      <c r="I914">
        <v>2.213573339819995</v>
      </c>
      <c r="J914">
        <v>5.0595962053028458</v>
      </c>
      <c r="K914">
        <v>48.318665361877237</v>
      </c>
      <c r="L914">
        <v>60.123246574231736</v>
      </c>
      <c r="M914">
        <v>0</v>
      </c>
      <c r="N914">
        <v>0</v>
      </c>
      <c r="O914">
        <v>0</v>
      </c>
      <c r="P914" s="29">
        <v>0</v>
      </c>
      <c r="Q914" s="29">
        <v>0</v>
      </c>
      <c r="R914" s="29">
        <v>0</v>
      </c>
      <c r="S914" s="29">
        <v>0</v>
      </c>
      <c r="T914" s="4">
        <v>0</v>
      </c>
      <c r="U914" s="4">
        <v>0</v>
      </c>
      <c r="V914" s="4">
        <v>0</v>
      </c>
      <c r="W914" s="4">
        <v>0</v>
      </c>
    </row>
    <row r="915" spans="3:23" x14ac:dyDescent="0.25">
      <c r="C915">
        <v>1523</v>
      </c>
      <c r="D915" s="3">
        <v>44173</v>
      </c>
      <c r="E915">
        <v>15.493</v>
      </c>
      <c r="F915">
        <v>38.899807042033039</v>
      </c>
      <c r="G915">
        <v>29.87</v>
      </c>
      <c r="H915">
        <v>44.9</v>
      </c>
      <c r="I915">
        <v>2.2045386893295622</v>
      </c>
      <c r="J915">
        <v>5.0652480187134348</v>
      </c>
      <c r="K915">
        <v>47.953118313757557</v>
      </c>
      <c r="L915">
        <v>60.061107411646091</v>
      </c>
      <c r="M915">
        <v>0</v>
      </c>
      <c r="N915">
        <v>0</v>
      </c>
      <c r="O915">
        <v>0</v>
      </c>
      <c r="P915" s="29">
        <v>0</v>
      </c>
      <c r="Q915" s="29">
        <v>0</v>
      </c>
      <c r="R915" s="29">
        <v>0</v>
      </c>
      <c r="S915" s="29">
        <v>0</v>
      </c>
      <c r="T915" s="4">
        <v>0</v>
      </c>
      <c r="U915" s="4">
        <v>0</v>
      </c>
      <c r="V915" s="4">
        <v>0</v>
      </c>
      <c r="W915" s="4">
        <v>0</v>
      </c>
    </row>
    <row r="916" spans="3:23" x14ac:dyDescent="0.25">
      <c r="C916">
        <v>1524</v>
      </c>
      <c r="D916" s="3">
        <v>44174</v>
      </c>
      <c r="E916">
        <v>15.523</v>
      </c>
      <c r="F916">
        <v>38.88325343828015</v>
      </c>
      <c r="G916">
        <v>30.01</v>
      </c>
      <c r="H916">
        <v>45.34</v>
      </c>
      <c r="I916">
        <v>2.2264323150747445</v>
      </c>
      <c r="J916">
        <v>5.2264624129905854</v>
      </c>
      <c r="K916">
        <v>48.228815648886325</v>
      </c>
      <c r="L916">
        <v>61.131307445329576</v>
      </c>
      <c r="M916">
        <v>0</v>
      </c>
      <c r="N916">
        <v>0</v>
      </c>
      <c r="O916">
        <v>0</v>
      </c>
      <c r="P916" s="29">
        <v>0</v>
      </c>
      <c r="Q916" s="29">
        <v>0</v>
      </c>
      <c r="R916" s="29">
        <v>0</v>
      </c>
      <c r="S916" s="29">
        <v>0</v>
      </c>
      <c r="T916" s="4">
        <v>0</v>
      </c>
      <c r="U916" s="4">
        <v>0</v>
      </c>
      <c r="V916" s="4">
        <v>0</v>
      </c>
      <c r="W916" s="4">
        <v>0</v>
      </c>
    </row>
    <row r="917" spans="3:23" x14ac:dyDescent="0.25">
      <c r="C917">
        <v>1525</v>
      </c>
      <c r="D917" s="3">
        <v>44175</v>
      </c>
      <c r="E917">
        <v>15.686999999999999</v>
      </c>
      <c r="F917">
        <v>39.168951117343312</v>
      </c>
      <c r="G917">
        <v>31.21</v>
      </c>
      <c r="H917">
        <v>45.98</v>
      </c>
      <c r="I917">
        <v>2.2159036628393682</v>
      </c>
      <c r="J917">
        <v>5.3839091552363172</v>
      </c>
      <c r="K917">
        <v>48.783338979803681</v>
      </c>
      <c r="L917">
        <v>62.016156585128094</v>
      </c>
      <c r="M917">
        <v>0</v>
      </c>
      <c r="N917">
        <v>0</v>
      </c>
      <c r="O917">
        <v>0</v>
      </c>
      <c r="P917" s="29">
        <v>0</v>
      </c>
      <c r="Q917" s="29">
        <v>0</v>
      </c>
      <c r="R917" s="29">
        <v>0</v>
      </c>
      <c r="S917" s="29">
        <v>0</v>
      </c>
      <c r="T917" s="4">
        <v>0</v>
      </c>
      <c r="U917" s="4">
        <v>0</v>
      </c>
      <c r="V917" s="4">
        <v>0</v>
      </c>
      <c r="W917" s="4">
        <v>0</v>
      </c>
    </row>
    <row r="918" spans="3:23" x14ac:dyDescent="0.25">
      <c r="C918">
        <v>1526</v>
      </c>
      <c r="D918" s="3">
        <v>44176</v>
      </c>
      <c r="E918">
        <v>15.843999999999999</v>
      </c>
      <c r="F918">
        <v>39.139642158800449</v>
      </c>
      <c r="G918">
        <v>30.83</v>
      </c>
      <c r="H918">
        <v>46.17</v>
      </c>
      <c r="I918">
        <v>2.2232160902728002</v>
      </c>
      <c r="J918">
        <v>5.3165627569502893</v>
      </c>
      <c r="K918">
        <v>49.602157235060254</v>
      </c>
      <c r="L918">
        <v>63.595830840771775</v>
      </c>
      <c r="M918">
        <v>0</v>
      </c>
      <c r="N918">
        <v>0</v>
      </c>
      <c r="O918">
        <v>0</v>
      </c>
      <c r="P918" s="29">
        <v>0</v>
      </c>
      <c r="Q918" s="29">
        <v>0</v>
      </c>
      <c r="R918" s="29">
        <v>0</v>
      </c>
      <c r="S918" s="29">
        <v>0</v>
      </c>
      <c r="T918" s="4">
        <v>0</v>
      </c>
      <c r="U918" s="4">
        <v>0</v>
      </c>
      <c r="V918" s="4">
        <v>0</v>
      </c>
      <c r="W918" s="4">
        <v>0</v>
      </c>
    </row>
    <row r="919" spans="3:23" x14ac:dyDescent="0.25">
      <c r="C919">
        <v>1527</v>
      </c>
      <c r="D919" s="3">
        <v>44179</v>
      </c>
      <c r="E919">
        <v>16.088000000000001</v>
      </c>
      <c r="F919">
        <v>39.416359569106049</v>
      </c>
      <c r="G919">
        <v>31.11</v>
      </c>
      <c r="H919">
        <v>47.29</v>
      </c>
      <c r="I919">
        <v>2.2240470536837549</v>
      </c>
      <c r="J919">
        <v>5.4003325148559709</v>
      </c>
      <c r="K919">
        <v>50.306671375244001</v>
      </c>
      <c r="L919">
        <v>63.752240025565619</v>
      </c>
      <c r="M919">
        <v>0</v>
      </c>
      <c r="N919">
        <v>0</v>
      </c>
      <c r="O919">
        <v>0</v>
      </c>
      <c r="P919" s="29">
        <v>0</v>
      </c>
      <c r="Q919" s="29">
        <v>0</v>
      </c>
      <c r="R919" s="29">
        <v>0</v>
      </c>
      <c r="S919" s="29">
        <v>0</v>
      </c>
      <c r="T919" s="4">
        <v>0</v>
      </c>
      <c r="U919" s="4">
        <v>0</v>
      </c>
      <c r="V919" s="4">
        <v>0</v>
      </c>
      <c r="W919" s="4">
        <v>0</v>
      </c>
    </row>
    <row r="920" spans="3:23" x14ac:dyDescent="0.25">
      <c r="C920">
        <v>1528</v>
      </c>
      <c r="D920" s="3">
        <v>44180</v>
      </c>
      <c r="E920">
        <v>16.228000000000002</v>
      </c>
      <c r="F920">
        <v>39.69751656150973</v>
      </c>
      <c r="G920">
        <v>32.36</v>
      </c>
      <c r="H920">
        <v>47.19</v>
      </c>
      <c r="I920">
        <v>2.213589125854543</v>
      </c>
      <c r="J920">
        <v>5.3056636039558516</v>
      </c>
      <c r="K920">
        <v>50.990578873114764</v>
      </c>
      <c r="L920">
        <v>63.764944151122108</v>
      </c>
      <c r="M920">
        <v>0</v>
      </c>
      <c r="N920">
        <v>0</v>
      </c>
      <c r="O920">
        <v>0</v>
      </c>
      <c r="P920" s="29">
        <v>0</v>
      </c>
      <c r="Q920" s="29">
        <v>0</v>
      </c>
      <c r="R920" s="29">
        <v>0</v>
      </c>
      <c r="S920" s="29">
        <v>0</v>
      </c>
      <c r="T920" s="4">
        <v>0</v>
      </c>
      <c r="U920" s="4">
        <v>0</v>
      </c>
      <c r="V920" s="4">
        <v>0</v>
      </c>
      <c r="W920" s="4">
        <v>0</v>
      </c>
    </row>
    <row r="921" spans="3:23" x14ac:dyDescent="0.25">
      <c r="C921">
        <v>1529</v>
      </c>
      <c r="D921" s="3">
        <v>44181</v>
      </c>
      <c r="E921">
        <v>15.882</v>
      </c>
      <c r="F921">
        <v>39.853048943869993</v>
      </c>
      <c r="G921">
        <v>31.97</v>
      </c>
      <c r="H921">
        <v>46.97</v>
      </c>
      <c r="I921">
        <v>2.2170175263023664</v>
      </c>
      <c r="J921">
        <v>5.3549003593069537</v>
      </c>
      <c r="K921">
        <v>50.051286986227971</v>
      </c>
      <c r="L921">
        <v>62.709232542298466</v>
      </c>
      <c r="M921">
        <v>0</v>
      </c>
      <c r="N921">
        <v>0</v>
      </c>
      <c r="O921">
        <v>0</v>
      </c>
      <c r="P921" s="29">
        <v>0</v>
      </c>
      <c r="Q921" s="29">
        <v>0</v>
      </c>
      <c r="R921" s="29">
        <v>0</v>
      </c>
      <c r="S921" s="29">
        <v>0</v>
      </c>
      <c r="T921" s="4">
        <v>0</v>
      </c>
      <c r="U921" s="4">
        <v>0</v>
      </c>
      <c r="V921" s="4">
        <v>0</v>
      </c>
      <c r="W921" s="4">
        <v>0</v>
      </c>
    </row>
    <row r="922" spans="3:23" x14ac:dyDescent="0.25">
      <c r="C922">
        <v>1530</v>
      </c>
      <c r="D922" s="3">
        <v>44182</v>
      </c>
      <c r="E922">
        <v>15.817</v>
      </c>
      <c r="F922">
        <v>40.059696803079092</v>
      </c>
      <c r="G922">
        <v>32.15</v>
      </c>
      <c r="H922">
        <v>46.71</v>
      </c>
      <c r="I922">
        <v>2.2049665047072948</v>
      </c>
      <c r="J922">
        <v>5.3701474305848329</v>
      </c>
      <c r="K922">
        <v>49.633596916157479</v>
      </c>
      <c r="L922">
        <v>62.55820999360391</v>
      </c>
      <c r="M922">
        <v>0</v>
      </c>
      <c r="N922">
        <v>0</v>
      </c>
      <c r="O922">
        <v>0</v>
      </c>
      <c r="P922" s="29">
        <v>0</v>
      </c>
      <c r="Q922" s="29">
        <v>0</v>
      </c>
      <c r="R922" s="29">
        <v>0</v>
      </c>
      <c r="S922" s="29">
        <v>0</v>
      </c>
      <c r="T922" s="4">
        <v>0</v>
      </c>
      <c r="U922" s="4">
        <v>0</v>
      </c>
      <c r="V922" s="4">
        <v>0</v>
      </c>
      <c r="W922" s="4">
        <v>0</v>
      </c>
    </row>
    <row r="923" spans="3:23" x14ac:dyDescent="0.25">
      <c r="C923">
        <v>1531</v>
      </c>
      <c r="D923" s="3">
        <v>44183</v>
      </c>
      <c r="E923">
        <v>16.056000000000001</v>
      </c>
      <c r="F923">
        <v>40.44838455350218</v>
      </c>
      <c r="G923">
        <v>31.3</v>
      </c>
      <c r="H923">
        <v>45.93</v>
      </c>
      <c r="I923">
        <v>2.2167127779321065</v>
      </c>
      <c r="J923">
        <v>5.3792015980243075</v>
      </c>
      <c r="K923">
        <v>49.922027481634778</v>
      </c>
      <c r="L923">
        <v>63.065117242508855</v>
      </c>
      <c r="M923">
        <v>0</v>
      </c>
      <c r="N923">
        <v>0</v>
      </c>
      <c r="O923">
        <v>0</v>
      </c>
      <c r="P923" s="29">
        <v>0</v>
      </c>
      <c r="Q923" s="29">
        <v>0</v>
      </c>
      <c r="R923" s="29">
        <v>0</v>
      </c>
      <c r="S923" s="29">
        <v>0</v>
      </c>
      <c r="T923" s="4">
        <v>0</v>
      </c>
      <c r="U923" s="4">
        <v>0</v>
      </c>
      <c r="V923" s="4">
        <v>0</v>
      </c>
      <c r="W923" s="4">
        <v>0</v>
      </c>
    </row>
    <row r="924" spans="3:23" x14ac:dyDescent="0.25">
      <c r="C924">
        <v>1532</v>
      </c>
      <c r="D924" s="3">
        <v>44186</v>
      </c>
      <c r="E924">
        <v>16.166</v>
      </c>
      <c r="F924">
        <v>39.867734629939157</v>
      </c>
      <c r="G924">
        <v>31.08</v>
      </c>
      <c r="H924">
        <v>46.41</v>
      </c>
      <c r="I924">
        <v>2.2237175637509918</v>
      </c>
      <c r="J924">
        <v>5.410563703558994</v>
      </c>
      <c r="K924">
        <v>51.241452508134252</v>
      </c>
      <c r="L924">
        <v>62.7078705613078</v>
      </c>
      <c r="M924">
        <v>0</v>
      </c>
      <c r="N924">
        <v>0</v>
      </c>
      <c r="O924">
        <v>0</v>
      </c>
      <c r="P924" s="29">
        <v>0</v>
      </c>
      <c r="Q924" s="29">
        <v>0</v>
      </c>
      <c r="R924" s="29">
        <v>0</v>
      </c>
      <c r="S924" s="29">
        <v>0</v>
      </c>
      <c r="T924" s="4">
        <v>0</v>
      </c>
      <c r="U924" s="4">
        <v>0</v>
      </c>
      <c r="V924" s="4">
        <v>0</v>
      </c>
      <c r="W924" s="4">
        <v>0</v>
      </c>
    </row>
    <row r="925" spans="3:23" x14ac:dyDescent="0.25">
      <c r="C925">
        <v>1533</v>
      </c>
      <c r="D925" s="3">
        <v>44187</v>
      </c>
      <c r="E925">
        <v>16.312999999999999</v>
      </c>
      <c r="F925">
        <v>39.635268191100053</v>
      </c>
      <c r="G925">
        <v>31.33</v>
      </c>
      <c r="H925">
        <v>47.29</v>
      </c>
      <c r="I925">
        <v>2.2288267523907721</v>
      </c>
      <c r="J925">
        <v>5.4952386728937945</v>
      </c>
      <c r="K925">
        <v>51.756978938840753</v>
      </c>
      <c r="L925">
        <v>63.767412709003047</v>
      </c>
      <c r="M925">
        <v>0</v>
      </c>
      <c r="N925">
        <v>0</v>
      </c>
      <c r="O925">
        <v>0</v>
      </c>
      <c r="P925" s="29">
        <v>0</v>
      </c>
      <c r="Q925" s="29">
        <v>0</v>
      </c>
      <c r="R925" s="29">
        <v>0</v>
      </c>
      <c r="S925" s="29">
        <v>0</v>
      </c>
      <c r="T925" s="4">
        <v>0</v>
      </c>
      <c r="U925" s="4">
        <v>0</v>
      </c>
      <c r="V925" s="4">
        <v>0</v>
      </c>
      <c r="W925" s="4">
        <v>0</v>
      </c>
    </row>
    <row r="926" spans="3:23" x14ac:dyDescent="0.25">
      <c r="C926">
        <v>1534</v>
      </c>
      <c r="D926" s="3">
        <v>44188</v>
      </c>
      <c r="E926">
        <v>16.228000000000002</v>
      </c>
      <c r="F926">
        <v>40.111243569537713</v>
      </c>
      <c r="G926">
        <v>32.1</v>
      </c>
      <c r="H926">
        <v>47.61</v>
      </c>
      <c r="I926">
        <v>2.2003513464246711</v>
      </c>
      <c r="J926">
        <v>5.4081216194198749</v>
      </c>
      <c r="K926">
        <v>51.079518414992364</v>
      </c>
      <c r="L926">
        <v>64.324787345076061</v>
      </c>
      <c r="M926">
        <v>0</v>
      </c>
      <c r="N926">
        <v>0</v>
      </c>
      <c r="O926">
        <v>0</v>
      </c>
      <c r="P926" s="29">
        <v>0</v>
      </c>
      <c r="Q926" s="29">
        <v>0</v>
      </c>
      <c r="R926" s="29">
        <v>0</v>
      </c>
      <c r="S926" s="29">
        <v>0</v>
      </c>
      <c r="T926" s="4">
        <v>0</v>
      </c>
      <c r="U926" s="4">
        <v>0</v>
      </c>
      <c r="V926" s="4">
        <v>0</v>
      </c>
      <c r="W926" s="4">
        <v>0</v>
      </c>
    </row>
    <row r="927" spans="3:23" x14ac:dyDescent="0.25">
      <c r="C927">
        <v>1535</v>
      </c>
      <c r="D927" s="3">
        <v>44189</v>
      </c>
      <c r="E927">
        <v>16.388999999999999</v>
      </c>
      <c r="F927">
        <v>40.319456014258321</v>
      </c>
      <c r="G927">
        <v>32.36</v>
      </c>
      <c r="H927">
        <v>47.61</v>
      </c>
      <c r="I927">
        <v>2.185080429040986</v>
      </c>
      <c r="J927">
        <v>5.4324312107298995</v>
      </c>
      <c r="K927">
        <v>51.337330876349775</v>
      </c>
      <c r="L927">
        <v>64.252826801500731</v>
      </c>
      <c r="M927">
        <v>0</v>
      </c>
      <c r="N927">
        <v>0</v>
      </c>
      <c r="O927">
        <v>0</v>
      </c>
      <c r="P927" s="29">
        <v>0</v>
      </c>
      <c r="Q927" s="29">
        <v>0</v>
      </c>
      <c r="R927" s="29">
        <v>0</v>
      </c>
      <c r="S927" s="29">
        <v>0</v>
      </c>
      <c r="T927" s="4">
        <v>0</v>
      </c>
      <c r="U927" s="4">
        <v>0</v>
      </c>
      <c r="V927" s="4">
        <v>0</v>
      </c>
      <c r="W927" s="4">
        <v>0</v>
      </c>
    </row>
    <row r="928" spans="3:23" x14ac:dyDescent="0.25">
      <c r="C928">
        <v>1536</v>
      </c>
      <c r="D928" s="3">
        <v>44193</v>
      </c>
      <c r="E928">
        <v>16.686</v>
      </c>
      <c r="F928">
        <v>39.908205484939913</v>
      </c>
      <c r="G928">
        <v>33.61</v>
      </c>
      <c r="H928">
        <v>48.89</v>
      </c>
      <c r="I928">
        <v>2.1425168688945724</v>
      </c>
      <c r="J928">
        <v>5.4248075724832487</v>
      </c>
      <c r="K928">
        <v>50.862551357895128</v>
      </c>
      <c r="L928">
        <v>64.968720704628495</v>
      </c>
      <c r="M928">
        <v>0</v>
      </c>
      <c r="N928">
        <v>0</v>
      </c>
      <c r="O928">
        <v>0</v>
      </c>
      <c r="P928" s="29">
        <v>0</v>
      </c>
      <c r="Q928" s="29">
        <v>0</v>
      </c>
      <c r="R928" s="29">
        <v>0</v>
      </c>
      <c r="S928" s="29">
        <v>0</v>
      </c>
      <c r="T928" s="4">
        <v>0</v>
      </c>
      <c r="U928" s="4">
        <v>0</v>
      </c>
      <c r="V928" s="4">
        <v>0</v>
      </c>
      <c r="W928" s="4">
        <v>0</v>
      </c>
    </row>
    <row r="929" spans="3:23" x14ac:dyDescent="0.25">
      <c r="C929">
        <v>1537</v>
      </c>
      <c r="D929" s="3">
        <v>44194</v>
      </c>
      <c r="E929">
        <v>16.407</v>
      </c>
      <c r="F929">
        <v>39.982112420387018</v>
      </c>
      <c r="G929">
        <v>33.200000000000003</v>
      </c>
      <c r="H929">
        <v>48.21</v>
      </c>
      <c r="I929">
        <v>2.159676353631347</v>
      </c>
      <c r="J929">
        <v>5.5075761285914657</v>
      </c>
      <c r="K929">
        <v>52.168862024387685</v>
      </c>
      <c r="L929">
        <v>64.910718658399404</v>
      </c>
      <c r="M929">
        <v>0</v>
      </c>
      <c r="N929">
        <v>0</v>
      </c>
      <c r="O929">
        <v>0</v>
      </c>
      <c r="P929" s="29">
        <v>0</v>
      </c>
      <c r="Q929" s="29">
        <v>0</v>
      </c>
      <c r="R929" s="29">
        <v>0</v>
      </c>
      <c r="S929" s="29">
        <v>0</v>
      </c>
      <c r="T929" s="4">
        <v>0</v>
      </c>
      <c r="U929" s="4">
        <v>0</v>
      </c>
      <c r="V929" s="4">
        <v>0</v>
      </c>
      <c r="W929" s="4">
        <v>0</v>
      </c>
    </row>
    <row r="930" spans="3:23" x14ac:dyDescent="0.25">
      <c r="C930">
        <v>1538</v>
      </c>
      <c r="D930" s="3">
        <v>44195</v>
      </c>
      <c r="E930">
        <v>16.414000000000001</v>
      </c>
      <c r="F930">
        <v>39.844365445289981</v>
      </c>
      <c r="G930">
        <v>32.369999999999997</v>
      </c>
      <c r="H930">
        <v>48.24</v>
      </c>
      <c r="I930">
        <v>2.220151715699016</v>
      </c>
      <c r="J930">
        <v>5.5023933011560624</v>
      </c>
      <c r="K930">
        <v>51.914462136168972</v>
      </c>
      <c r="L930">
        <v>62.381784518920476</v>
      </c>
      <c r="M930">
        <v>0</v>
      </c>
      <c r="N930">
        <v>0</v>
      </c>
      <c r="O930">
        <v>0</v>
      </c>
      <c r="P930" s="29">
        <v>0</v>
      </c>
      <c r="Q930" s="29">
        <v>0</v>
      </c>
      <c r="R930" s="29">
        <v>0</v>
      </c>
      <c r="S930" s="29">
        <v>0</v>
      </c>
      <c r="T930" s="4">
        <v>0</v>
      </c>
      <c r="U930" s="4">
        <v>0</v>
      </c>
      <c r="V930" s="4">
        <v>0</v>
      </c>
      <c r="W930" s="4">
        <v>0</v>
      </c>
    </row>
    <row r="931" spans="3:23" x14ac:dyDescent="0.25">
      <c r="C931">
        <v>1539</v>
      </c>
      <c r="D931" s="3">
        <v>44196</v>
      </c>
      <c r="E931">
        <v>16.646999999999998</v>
      </c>
      <c r="F931">
        <v>40.030284480814458</v>
      </c>
      <c r="G931">
        <v>32.9</v>
      </c>
      <c r="H931">
        <v>47.83</v>
      </c>
      <c r="I931">
        <v>2.2463674731789043</v>
      </c>
      <c r="J931">
        <v>5.4971165308160703</v>
      </c>
      <c r="K931">
        <v>54.043947631027535</v>
      </c>
      <c r="L931">
        <v>63.347723831309004</v>
      </c>
      <c r="M931">
        <v>0</v>
      </c>
      <c r="N931">
        <v>0</v>
      </c>
      <c r="O931">
        <v>0</v>
      </c>
      <c r="P931" s="29">
        <v>0</v>
      </c>
      <c r="Q931" s="29">
        <v>0</v>
      </c>
      <c r="R931" s="29">
        <v>0</v>
      </c>
      <c r="S931" s="29">
        <v>0</v>
      </c>
      <c r="T931" s="4">
        <v>0</v>
      </c>
      <c r="U931" s="4">
        <v>0</v>
      </c>
      <c r="V931" s="4">
        <v>0</v>
      </c>
      <c r="W931" s="4">
        <v>0</v>
      </c>
    </row>
    <row r="932" spans="3:23" x14ac:dyDescent="0.25">
      <c r="C932">
        <v>1540</v>
      </c>
      <c r="D932" s="3">
        <v>44200</v>
      </c>
      <c r="E932">
        <v>16.704999999999998</v>
      </c>
      <c r="F932">
        <v>39.563333855277058</v>
      </c>
      <c r="G932">
        <v>33.85</v>
      </c>
      <c r="H932">
        <v>49.19</v>
      </c>
      <c r="I932">
        <v>2.2403430374715443</v>
      </c>
      <c r="J932">
        <v>5.5044987533575043</v>
      </c>
      <c r="K932">
        <v>54.009622655984572</v>
      </c>
      <c r="L932">
        <v>63.877881229699405</v>
      </c>
      <c r="M932">
        <v>1</v>
      </c>
      <c r="N932">
        <v>0</v>
      </c>
      <c r="O932">
        <v>0</v>
      </c>
      <c r="P932" s="29">
        <v>0</v>
      </c>
      <c r="Q932" s="29">
        <v>0</v>
      </c>
      <c r="R932" s="29">
        <v>0</v>
      </c>
      <c r="S932" s="29">
        <v>0</v>
      </c>
      <c r="T932" s="4">
        <v>0</v>
      </c>
      <c r="U932" s="4">
        <v>0</v>
      </c>
      <c r="V932" s="4">
        <v>0</v>
      </c>
      <c r="W932" s="4">
        <v>0</v>
      </c>
    </row>
    <row r="933" spans="3:23" x14ac:dyDescent="0.25">
      <c r="C933">
        <v>1541</v>
      </c>
      <c r="D933" s="3">
        <v>44201</v>
      </c>
      <c r="E933">
        <v>16.379000000000001</v>
      </c>
      <c r="F933">
        <v>40.155113834185073</v>
      </c>
      <c r="G933">
        <v>33.11</v>
      </c>
      <c r="H933">
        <v>47.84</v>
      </c>
      <c r="I933">
        <v>2.2482701766040636</v>
      </c>
      <c r="J933">
        <v>5.4626001976941021</v>
      </c>
      <c r="K933">
        <v>52.66422229868482</v>
      </c>
      <c r="L933">
        <v>63.590268968028781</v>
      </c>
      <c r="M933">
        <v>1</v>
      </c>
      <c r="N933">
        <v>0</v>
      </c>
      <c r="O933">
        <v>0</v>
      </c>
      <c r="P933" s="29">
        <v>0</v>
      </c>
      <c r="Q933" s="29">
        <v>0</v>
      </c>
      <c r="R933" s="29">
        <v>0</v>
      </c>
      <c r="S933" s="29">
        <v>0</v>
      </c>
      <c r="T933" s="4">
        <v>0</v>
      </c>
      <c r="U933" s="4">
        <v>0</v>
      </c>
      <c r="V933" s="4">
        <v>0</v>
      </c>
      <c r="W933" s="4">
        <v>0</v>
      </c>
    </row>
    <row r="934" spans="3:23" x14ac:dyDescent="0.25">
      <c r="C934">
        <v>1542</v>
      </c>
      <c r="D934" s="3">
        <v>44202</v>
      </c>
      <c r="E934">
        <v>16.28</v>
      </c>
      <c r="F934">
        <v>39.82140220813266</v>
      </c>
      <c r="G934">
        <v>33.79</v>
      </c>
      <c r="H934">
        <v>48.09</v>
      </c>
      <c r="I934">
        <v>2.2488318922348265</v>
      </c>
      <c r="J934">
        <v>5.4345440688854394</v>
      </c>
      <c r="K934">
        <v>52.781400673312405</v>
      </c>
      <c r="L934">
        <v>63.043903295440487</v>
      </c>
      <c r="M934">
        <v>1</v>
      </c>
      <c r="N934">
        <v>0</v>
      </c>
      <c r="O934">
        <v>0</v>
      </c>
      <c r="P934" s="29">
        <v>0</v>
      </c>
      <c r="Q934" s="29">
        <v>0</v>
      </c>
      <c r="R934" s="29">
        <v>0</v>
      </c>
      <c r="S934" s="29">
        <v>0</v>
      </c>
      <c r="T934" s="4">
        <v>0</v>
      </c>
      <c r="U934" s="4">
        <v>0</v>
      </c>
      <c r="V934" s="4">
        <v>0</v>
      </c>
      <c r="W934" s="4">
        <v>0</v>
      </c>
    </row>
    <row r="935" spans="3:23" x14ac:dyDescent="0.25">
      <c r="C935">
        <v>1543</v>
      </c>
      <c r="D935" s="3">
        <v>44203</v>
      </c>
      <c r="E935">
        <v>16.652999999999999</v>
      </c>
      <c r="F935">
        <v>40.252088317440275</v>
      </c>
      <c r="G935">
        <v>34.93</v>
      </c>
      <c r="H935">
        <v>49.19</v>
      </c>
      <c r="I935">
        <v>2.2577703996526015</v>
      </c>
      <c r="J935">
        <v>5.5002107145546875</v>
      </c>
      <c r="K935">
        <v>53.551373559378384</v>
      </c>
      <c r="L935">
        <v>64.53633984812528</v>
      </c>
      <c r="M935">
        <v>1</v>
      </c>
      <c r="N935">
        <v>0</v>
      </c>
      <c r="O935">
        <v>0</v>
      </c>
      <c r="P935" s="29">
        <v>0</v>
      </c>
      <c r="Q935" s="29">
        <v>0</v>
      </c>
      <c r="R935" s="29">
        <v>0</v>
      </c>
      <c r="S935" s="29">
        <v>0</v>
      </c>
      <c r="T935" s="4">
        <v>0</v>
      </c>
      <c r="U935" s="4">
        <v>0</v>
      </c>
      <c r="V935" s="4">
        <v>0</v>
      </c>
      <c r="W935" s="4">
        <v>0</v>
      </c>
    </row>
    <row r="936" spans="3:23" x14ac:dyDescent="0.25">
      <c r="C936">
        <v>1544</v>
      </c>
      <c r="D936" s="3">
        <v>44204</v>
      </c>
      <c r="E936">
        <v>16.858000000000001</v>
      </c>
      <c r="F936">
        <v>41.014456389569787</v>
      </c>
      <c r="G936">
        <v>35.090000000000003</v>
      </c>
      <c r="H936">
        <v>49.6</v>
      </c>
      <c r="I936">
        <v>2.2622287416443099</v>
      </c>
      <c r="J936">
        <v>5.5811828890904769</v>
      </c>
      <c r="K936">
        <v>54.306735944606913</v>
      </c>
      <c r="L936">
        <v>64.859135447427519</v>
      </c>
      <c r="M936">
        <v>1</v>
      </c>
      <c r="N936">
        <v>0</v>
      </c>
      <c r="O936">
        <v>0</v>
      </c>
      <c r="P936" s="29">
        <v>0</v>
      </c>
      <c r="Q936" s="29">
        <v>0</v>
      </c>
      <c r="R936" s="29">
        <v>0</v>
      </c>
      <c r="S936" s="29">
        <v>0</v>
      </c>
      <c r="T936" s="4">
        <v>0</v>
      </c>
      <c r="U936" s="4">
        <v>0</v>
      </c>
      <c r="V936" s="4">
        <v>0</v>
      </c>
      <c r="W936" s="4">
        <v>0</v>
      </c>
    </row>
    <row r="937" spans="3:23" x14ac:dyDescent="0.25">
      <c r="C937">
        <v>1545</v>
      </c>
      <c r="D937" s="3">
        <v>44207</v>
      </c>
      <c r="E937">
        <v>16.963999999999999</v>
      </c>
      <c r="F937">
        <v>41.36676101900526</v>
      </c>
      <c r="G937">
        <v>34.71</v>
      </c>
      <c r="H937">
        <v>49.35</v>
      </c>
      <c r="I937">
        <v>2.2725434694702793</v>
      </c>
      <c r="J937">
        <v>5.6490093004448045</v>
      </c>
      <c r="K937">
        <v>54.701347137497748</v>
      </c>
      <c r="L937">
        <v>65.224423776789337</v>
      </c>
      <c r="M937">
        <v>1</v>
      </c>
      <c r="N937">
        <v>0</v>
      </c>
      <c r="O937">
        <v>0</v>
      </c>
      <c r="P937" s="29">
        <v>0</v>
      </c>
      <c r="Q937" s="29">
        <v>0</v>
      </c>
      <c r="R937" s="29">
        <v>0</v>
      </c>
      <c r="S937" s="29">
        <v>0</v>
      </c>
      <c r="T937" s="4">
        <v>0</v>
      </c>
      <c r="U937" s="4">
        <v>0</v>
      </c>
      <c r="V937" s="4">
        <v>0</v>
      </c>
      <c r="W937" s="4">
        <v>0</v>
      </c>
    </row>
    <row r="938" spans="3:23" x14ac:dyDescent="0.25">
      <c r="C938">
        <v>1546</v>
      </c>
      <c r="D938" s="3">
        <v>44208</v>
      </c>
      <c r="E938">
        <v>17.390999999999998</v>
      </c>
      <c r="F938">
        <v>41.601994962654857</v>
      </c>
      <c r="G938">
        <v>34.83</v>
      </c>
      <c r="H938">
        <v>50.52</v>
      </c>
      <c r="I938">
        <v>2.2858947086934074</v>
      </c>
      <c r="J938">
        <v>5.6583545907579937</v>
      </c>
      <c r="K938">
        <v>55.659941782380365</v>
      </c>
      <c r="L938">
        <v>66.732338483174345</v>
      </c>
      <c r="M938">
        <v>1</v>
      </c>
      <c r="N938">
        <v>0</v>
      </c>
      <c r="O938">
        <v>0</v>
      </c>
      <c r="P938" s="29">
        <v>0</v>
      </c>
      <c r="Q938" s="29">
        <v>0</v>
      </c>
      <c r="R938" s="29">
        <v>0</v>
      </c>
      <c r="S938" s="29">
        <v>0</v>
      </c>
      <c r="T938" s="4">
        <v>0</v>
      </c>
      <c r="U938" s="4">
        <v>0</v>
      </c>
      <c r="V938" s="4">
        <v>0</v>
      </c>
      <c r="W938" s="4">
        <v>0</v>
      </c>
    </row>
    <row r="939" spans="3:23" x14ac:dyDescent="0.25">
      <c r="C939">
        <v>1547</v>
      </c>
      <c r="D939" s="3">
        <v>44209</v>
      </c>
      <c r="E939">
        <v>16.986999999999998</v>
      </c>
      <c r="F939">
        <v>42.076643702291776</v>
      </c>
      <c r="G939">
        <v>33.83</v>
      </c>
      <c r="H939">
        <v>48.94</v>
      </c>
      <c r="I939">
        <v>2.3193506465149492</v>
      </c>
      <c r="J939">
        <v>5.5962016994014814</v>
      </c>
      <c r="K939">
        <v>54.278026826254859</v>
      </c>
      <c r="L939">
        <v>66.394242705326818</v>
      </c>
      <c r="M939">
        <v>1</v>
      </c>
      <c r="N939">
        <v>0</v>
      </c>
      <c r="O939">
        <v>0</v>
      </c>
      <c r="P939" s="29">
        <v>0</v>
      </c>
      <c r="Q939" s="29">
        <v>0</v>
      </c>
      <c r="R939" s="29">
        <v>0</v>
      </c>
      <c r="S939" s="29">
        <v>0</v>
      </c>
      <c r="T939" s="4">
        <v>0</v>
      </c>
      <c r="U939" s="4">
        <v>0</v>
      </c>
      <c r="V939" s="4">
        <v>0</v>
      </c>
      <c r="W939" s="4">
        <v>0</v>
      </c>
    </row>
    <row r="940" spans="3:23" x14ac:dyDescent="0.25">
      <c r="C940">
        <v>1548</v>
      </c>
      <c r="D940" s="3">
        <v>44210</v>
      </c>
      <c r="E940">
        <v>17.170000000000002</v>
      </c>
      <c r="F940">
        <v>42.201461043685796</v>
      </c>
      <c r="G940">
        <v>33.71</v>
      </c>
      <c r="H940">
        <v>48.77</v>
      </c>
      <c r="I940">
        <v>2.3194634431864856</v>
      </c>
      <c r="J940">
        <v>5.6268614724914388</v>
      </c>
      <c r="K940">
        <v>55.216710566288427</v>
      </c>
      <c r="L940">
        <v>65.323334335820149</v>
      </c>
      <c r="M940">
        <v>1</v>
      </c>
      <c r="N940">
        <v>0</v>
      </c>
      <c r="O940">
        <v>0</v>
      </c>
      <c r="P940" s="29">
        <v>0</v>
      </c>
      <c r="Q940" s="29">
        <v>0</v>
      </c>
      <c r="R940" s="29">
        <v>0</v>
      </c>
      <c r="S940" s="29">
        <v>0</v>
      </c>
      <c r="T940" s="4">
        <v>0</v>
      </c>
      <c r="U940" s="4">
        <v>0</v>
      </c>
      <c r="V940" s="4">
        <v>0</v>
      </c>
      <c r="W940" s="4">
        <v>0</v>
      </c>
    </row>
    <row r="941" spans="3:23" x14ac:dyDescent="0.25">
      <c r="C941">
        <v>1549</v>
      </c>
      <c r="D941" s="3">
        <v>44211</v>
      </c>
      <c r="E941">
        <v>16.959</v>
      </c>
      <c r="F941">
        <v>42.112497038201695</v>
      </c>
      <c r="G941">
        <v>31.91</v>
      </c>
      <c r="H941">
        <v>47.65</v>
      </c>
      <c r="I941">
        <v>2.3311693546088836</v>
      </c>
      <c r="J941">
        <v>5.6589685695185965</v>
      </c>
      <c r="K941">
        <v>54.353147475610626</v>
      </c>
      <c r="L941">
        <v>65.098494551512488</v>
      </c>
      <c r="M941">
        <v>1</v>
      </c>
      <c r="N941">
        <v>0</v>
      </c>
      <c r="O941">
        <v>0</v>
      </c>
      <c r="P941" s="29">
        <v>0</v>
      </c>
      <c r="Q941" s="29">
        <v>0</v>
      </c>
      <c r="R941" s="29">
        <v>0</v>
      </c>
      <c r="S941" s="29">
        <v>0</v>
      </c>
      <c r="T941" s="4">
        <v>0</v>
      </c>
      <c r="U941" s="4">
        <v>0</v>
      </c>
      <c r="V941" s="4">
        <v>0</v>
      </c>
      <c r="W941" s="4">
        <v>0</v>
      </c>
    </row>
    <row r="942" spans="3:23" x14ac:dyDescent="0.25">
      <c r="C942">
        <v>1550</v>
      </c>
      <c r="D942" s="3">
        <v>44214</v>
      </c>
      <c r="E942">
        <v>16.994</v>
      </c>
      <c r="F942">
        <v>41.861893216337215</v>
      </c>
      <c r="G942">
        <v>31.79</v>
      </c>
      <c r="H942">
        <v>47.85</v>
      </c>
      <c r="I942">
        <v>2.331723740824386</v>
      </c>
      <c r="J942">
        <v>5.6603143551273085</v>
      </c>
      <c r="K942">
        <v>54.526197273356367</v>
      </c>
      <c r="L942">
        <v>63.770160288700467</v>
      </c>
      <c r="M942">
        <v>1</v>
      </c>
      <c r="N942">
        <v>0</v>
      </c>
      <c r="O942">
        <v>0</v>
      </c>
      <c r="P942" s="29">
        <v>0</v>
      </c>
      <c r="Q942" s="29">
        <v>0</v>
      </c>
      <c r="R942" s="29">
        <v>0</v>
      </c>
      <c r="S942" s="29">
        <v>0</v>
      </c>
      <c r="T942" s="4">
        <v>0</v>
      </c>
      <c r="U942" s="4">
        <v>0</v>
      </c>
      <c r="V942" s="4">
        <v>0</v>
      </c>
      <c r="W942" s="4">
        <v>0</v>
      </c>
    </row>
    <row r="943" spans="3:23" x14ac:dyDescent="0.25">
      <c r="C943">
        <v>1551</v>
      </c>
      <c r="D943" s="3">
        <v>44215</v>
      </c>
      <c r="E943">
        <v>17.460999999999999</v>
      </c>
      <c r="F943">
        <v>42.041540447448483</v>
      </c>
      <c r="G943">
        <v>33.25</v>
      </c>
      <c r="H943">
        <v>50.51</v>
      </c>
      <c r="I943">
        <v>2.3076224515610102</v>
      </c>
      <c r="J943">
        <v>5.5906735079104584</v>
      </c>
      <c r="K943">
        <v>55.847353531311313</v>
      </c>
      <c r="L943">
        <v>63.650162490351121</v>
      </c>
      <c r="M943">
        <v>1</v>
      </c>
      <c r="N943">
        <v>0</v>
      </c>
      <c r="O943">
        <v>0</v>
      </c>
      <c r="P943" s="29">
        <v>0</v>
      </c>
      <c r="Q943" s="29">
        <v>0</v>
      </c>
      <c r="R943" s="29">
        <v>0</v>
      </c>
      <c r="S943" s="29">
        <v>0</v>
      </c>
      <c r="T943" s="4">
        <v>0</v>
      </c>
      <c r="U943" s="4">
        <v>0</v>
      </c>
      <c r="V943" s="4">
        <v>0</v>
      </c>
      <c r="W943" s="4">
        <v>0</v>
      </c>
    </row>
    <row r="944" spans="3:23" x14ac:dyDescent="0.25">
      <c r="C944">
        <v>1552</v>
      </c>
      <c r="D944" s="3">
        <v>44216</v>
      </c>
      <c r="E944">
        <v>17.440999999999999</v>
      </c>
      <c r="F944">
        <v>41.921536397509065</v>
      </c>
      <c r="G944">
        <v>33.07</v>
      </c>
      <c r="H944">
        <v>51.05</v>
      </c>
      <c r="I944">
        <v>2.3145365891689433</v>
      </c>
      <c r="J944">
        <v>5.5873725380639749</v>
      </c>
      <c r="K944">
        <v>55.480295909777617</v>
      </c>
      <c r="L944">
        <v>63.629453249609362</v>
      </c>
      <c r="M944">
        <v>1</v>
      </c>
      <c r="N944">
        <v>0</v>
      </c>
      <c r="O944">
        <v>0</v>
      </c>
      <c r="P944" s="29">
        <v>0</v>
      </c>
      <c r="Q944" s="29">
        <v>0</v>
      </c>
      <c r="R944" s="29">
        <v>0</v>
      </c>
      <c r="S944" s="29">
        <v>0</v>
      </c>
      <c r="T944" s="4">
        <v>0</v>
      </c>
      <c r="U944" s="4">
        <v>0</v>
      </c>
      <c r="V944" s="4">
        <v>0</v>
      </c>
      <c r="W944" s="4">
        <v>0</v>
      </c>
    </row>
    <row r="945" spans="3:23" x14ac:dyDescent="0.25">
      <c r="C945">
        <v>1553</v>
      </c>
      <c r="D945" s="3">
        <v>44217</v>
      </c>
      <c r="E945">
        <v>17.420999999999999</v>
      </c>
      <c r="F945">
        <v>41.700359025778695</v>
      </c>
      <c r="G945">
        <v>34.270000000000003</v>
      </c>
      <c r="H945">
        <v>51.4</v>
      </c>
      <c r="I945">
        <v>2.3037487466442412</v>
      </c>
      <c r="J945">
        <v>5.5147653394572567</v>
      </c>
      <c r="K945">
        <v>55.598371196363189</v>
      </c>
      <c r="L945">
        <v>62.5464954555746</v>
      </c>
      <c r="M945">
        <v>1</v>
      </c>
      <c r="N945">
        <v>0</v>
      </c>
      <c r="O945">
        <v>0</v>
      </c>
      <c r="P945" s="29">
        <v>0</v>
      </c>
      <c r="Q945" s="29">
        <v>0</v>
      </c>
      <c r="R945" s="29">
        <v>0</v>
      </c>
      <c r="S945" s="29">
        <v>0</v>
      </c>
      <c r="T945" s="4">
        <v>0</v>
      </c>
      <c r="U945" s="4">
        <v>0</v>
      </c>
      <c r="V945" s="4">
        <v>0</v>
      </c>
      <c r="W945" s="4">
        <v>0</v>
      </c>
    </row>
    <row r="946" spans="3:23" x14ac:dyDescent="0.25">
      <c r="C946">
        <v>1554</v>
      </c>
      <c r="D946" s="3">
        <v>44218</v>
      </c>
      <c r="E946">
        <v>17.404</v>
      </c>
      <c r="F946">
        <v>41.315233941854785</v>
      </c>
      <c r="G946">
        <v>34.4</v>
      </c>
      <c r="H946">
        <v>51.53</v>
      </c>
      <c r="I946">
        <v>2.3130711960404615</v>
      </c>
      <c r="J946">
        <v>5.6654888484429193</v>
      </c>
      <c r="K946">
        <v>55.710956488109332</v>
      </c>
      <c r="L946">
        <v>61.867784785778241</v>
      </c>
      <c r="M946">
        <v>1</v>
      </c>
      <c r="N946">
        <v>0</v>
      </c>
      <c r="O946">
        <v>0</v>
      </c>
      <c r="P946" s="29">
        <v>0</v>
      </c>
      <c r="Q946" s="29">
        <v>0</v>
      </c>
      <c r="R946" s="29">
        <v>0</v>
      </c>
      <c r="S946" s="29">
        <v>0</v>
      </c>
      <c r="T946" s="4">
        <v>0</v>
      </c>
      <c r="U946" s="4">
        <v>0</v>
      </c>
      <c r="V946" s="4">
        <v>0</v>
      </c>
      <c r="W946" s="4">
        <v>0</v>
      </c>
    </row>
    <row r="947" spans="3:23" x14ac:dyDescent="0.25">
      <c r="C947">
        <v>1555</v>
      </c>
      <c r="D947" s="3">
        <v>44221</v>
      </c>
      <c r="E947">
        <v>17.175999999999998</v>
      </c>
      <c r="F947">
        <v>41.685568012442488</v>
      </c>
      <c r="G947">
        <v>33.340000000000003</v>
      </c>
      <c r="H947">
        <v>51.1</v>
      </c>
      <c r="I947">
        <v>2.3224353573974468</v>
      </c>
      <c r="J947">
        <v>5.8162141144449482</v>
      </c>
      <c r="K947">
        <v>55.613776285547097</v>
      </c>
      <c r="L947">
        <v>61.483377616486294</v>
      </c>
      <c r="M947">
        <v>1</v>
      </c>
      <c r="N947">
        <v>0</v>
      </c>
      <c r="O947">
        <v>0</v>
      </c>
      <c r="P947" s="29">
        <v>0</v>
      </c>
      <c r="Q947" s="29">
        <v>0</v>
      </c>
      <c r="R947" s="29">
        <v>0</v>
      </c>
      <c r="S947" s="29">
        <v>0</v>
      </c>
      <c r="T947" s="4">
        <v>0</v>
      </c>
      <c r="U947" s="4">
        <v>0</v>
      </c>
      <c r="V947" s="4">
        <v>0</v>
      </c>
      <c r="W947" s="4">
        <v>0</v>
      </c>
    </row>
    <row r="948" spans="3:23" x14ac:dyDescent="0.25">
      <c r="C948">
        <v>1556</v>
      </c>
      <c r="D948" s="3">
        <v>44222</v>
      </c>
      <c r="E948">
        <v>17.146000000000001</v>
      </c>
      <c r="F948">
        <v>41.364394615354776</v>
      </c>
      <c r="G948">
        <v>33.51</v>
      </c>
      <c r="H948">
        <v>49.81</v>
      </c>
      <c r="I948">
        <v>2.3268482238688235</v>
      </c>
      <c r="J948">
        <v>5.7868125331367759</v>
      </c>
      <c r="K948">
        <v>55.274267724760264</v>
      </c>
      <c r="L948">
        <v>61.909195536072204</v>
      </c>
      <c r="M948">
        <v>1</v>
      </c>
      <c r="N948">
        <v>0</v>
      </c>
      <c r="O948">
        <v>0</v>
      </c>
      <c r="P948" s="29">
        <v>0</v>
      </c>
      <c r="Q948" s="29">
        <v>0</v>
      </c>
      <c r="R948" s="29">
        <v>0</v>
      </c>
      <c r="S948" s="29">
        <v>0</v>
      </c>
      <c r="T948" s="4">
        <v>0</v>
      </c>
      <c r="U948" s="4">
        <v>0</v>
      </c>
      <c r="V948" s="4">
        <v>0</v>
      </c>
      <c r="W948" s="4">
        <v>0</v>
      </c>
    </row>
    <row r="949" spans="3:23" x14ac:dyDescent="0.25">
      <c r="C949">
        <v>1557</v>
      </c>
      <c r="D949" s="3">
        <v>44223</v>
      </c>
      <c r="E949">
        <v>17.266999999999999</v>
      </c>
      <c r="F949">
        <v>41.713585655332771</v>
      </c>
      <c r="G949">
        <v>33.46</v>
      </c>
      <c r="H949">
        <v>49.92</v>
      </c>
      <c r="I949">
        <v>2.3381690674845927</v>
      </c>
      <c r="J949">
        <v>5.8413633474137665</v>
      </c>
      <c r="K949">
        <v>55.342370874317851</v>
      </c>
      <c r="L949">
        <v>63.24422581842007</v>
      </c>
      <c r="M949">
        <v>1</v>
      </c>
      <c r="N949">
        <v>0</v>
      </c>
      <c r="O949">
        <v>0</v>
      </c>
      <c r="P949" s="29">
        <v>0</v>
      </c>
      <c r="Q949" s="29">
        <v>0</v>
      </c>
      <c r="R949" s="29">
        <v>0</v>
      </c>
      <c r="S949" s="29">
        <v>0</v>
      </c>
      <c r="T949" s="4">
        <v>0</v>
      </c>
      <c r="U949" s="4">
        <v>0</v>
      </c>
      <c r="V949" s="4">
        <v>0</v>
      </c>
      <c r="W949" s="4">
        <v>0</v>
      </c>
    </row>
    <row r="950" spans="3:23" x14ac:dyDescent="0.25">
      <c r="C950">
        <v>1558</v>
      </c>
      <c r="D950" s="3">
        <v>44224</v>
      </c>
      <c r="E950">
        <v>17.434999999999999</v>
      </c>
      <c r="F950">
        <v>41.320069180304209</v>
      </c>
      <c r="G950">
        <v>34.119999999999997</v>
      </c>
      <c r="H950">
        <v>50.64</v>
      </c>
      <c r="I950">
        <v>2.2897934726291029</v>
      </c>
      <c r="J950">
        <v>5.8744878573646782</v>
      </c>
      <c r="K950">
        <v>56.079596558035057</v>
      </c>
      <c r="L950">
        <v>63.407170523936216</v>
      </c>
      <c r="M950">
        <v>1</v>
      </c>
      <c r="N950">
        <v>0</v>
      </c>
      <c r="O950">
        <v>0</v>
      </c>
      <c r="P950" s="29">
        <v>0</v>
      </c>
      <c r="Q950" s="29">
        <v>0</v>
      </c>
      <c r="R950" s="29">
        <v>0</v>
      </c>
      <c r="S950" s="29">
        <v>0</v>
      </c>
      <c r="T950" s="4">
        <v>0</v>
      </c>
      <c r="U950" s="4">
        <v>0</v>
      </c>
      <c r="V950" s="4">
        <v>0</v>
      </c>
      <c r="W950" s="4">
        <v>0</v>
      </c>
    </row>
    <row r="951" spans="3:23" x14ac:dyDescent="0.25">
      <c r="C951">
        <v>1559</v>
      </c>
      <c r="D951" s="3">
        <v>44225</v>
      </c>
      <c r="E951">
        <v>17.532</v>
      </c>
      <c r="F951">
        <v>41.228221633710838</v>
      </c>
      <c r="G951">
        <v>33.130000000000003</v>
      </c>
      <c r="H951">
        <v>49.21</v>
      </c>
      <c r="I951">
        <v>2.2835214381078144</v>
      </c>
      <c r="J951">
        <v>5.8526889539007518</v>
      </c>
      <c r="K951">
        <v>55.332704763923843</v>
      </c>
      <c r="L951">
        <v>63.18796453692017</v>
      </c>
      <c r="M951">
        <v>1</v>
      </c>
      <c r="N951">
        <v>0</v>
      </c>
      <c r="O951">
        <v>0</v>
      </c>
      <c r="P951" s="29">
        <v>0</v>
      </c>
      <c r="Q951" s="29">
        <v>0</v>
      </c>
      <c r="R951" s="29">
        <v>0</v>
      </c>
      <c r="S951" s="29">
        <v>0</v>
      </c>
      <c r="T951" s="4">
        <v>0</v>
      </c>
      <c r="U951" s="4">
        <v>0</v>
      </c>
      <c r="V951" s="4">
        <v>0</v>
      </c>
      <c r="W951" s="4">
        <v>0</v>
      </c>
    </row>
    <row r="952" spans="3:23" x14ac:dyDescent="0.25">
      <c r="C952">
        <v>1560</v>
      </c>
      <c r="D952" s="3">
        <v>44228</v>
      </c>
      <c r="E952">
        <v>17.385999999999999</v>
      </c>
      <c r="F952">
        <v>42.129642844036319</v>
      </c>
      <c r="G952">
        <v>33.03</v>
      </c>
      <c r="H952">
        <v>48.61</v>
      </c>
      <c r="I952">
        <v>2.3062839714079502</v>
      </c>
      <c r="J952">
        <v>5.7983306353290409</v>
      </c>
      <c r="K952">
        <v>56.107701711217729</v>
      </c>
      <c r="L952">
        <v>61.123049383672523</v>
      </c>
      <c r="M952">
        <v>0</v>
      </c>
      <c r="N952">
        <v>1</v>
      </c>
      <c r="O952">
        <v>0</v>
      </c>
      <c r="P952" s="29">
        <v>0</v>
      </c>
      <c r="Q952" s="29">
        <v>0</v>
      </c>
      <c r="R952" s="29">
        <v>0</v>
      </c>
      <c r="S952" s="29">
        <v>0</v>
      </c>
      <c r="T952" s="4">
        <v>0</v>
      </c>
      <c r="U952" s="4">
        <v>0</v>
      </c>
      <c r="V952" s="4">
        <v>0</v>
      </c>
      <c r="W952" s="4">
        <v>0</v>
      </c>
    </row>
    <row r="953" spans="3:23" x14ac:dyDescent="0.25">
      <c r="C953">
        <v>1561</v>
      </c>
      <c r="D953" s="3">
        <v>44229</v>
      </c>
      <c r="E953">
        <v>17.431000000000001</v>
      </c>
      <c r="F953">
        <v>42.593465136807822</v>
      </c>
      <c r="G953">
        <v>35.14</v>
      </c>
      <c r="H953">
        <v>49.7</v>
      </c>
      <c r="I953">
        <v>2.2913585731189179</v>
      </c>
      <c r="J953">
        <v>5.8345534586367309</v>
      </c>
      <c r="K953">
        <v>56.353624598334726</v>
      </c>
      <c r="L953">
        <v>60.876971356384644</v>
      </c>
      <c r="M953">
        <v>0</v>
      </c>
      <c r="N953">
        <v>1</v>
      </c>
      <c r="O953">
        <v>0</v>
      </c>
      <c r="P953" s="29">
        <v>0</v>
      </c>
      <c r="Q953" s="29">
        <v>0</v>
      </c>
      <c r="R953" s="29">
        <v>0</v>
      </c>
      <c r="S953" s="29">
        <v>0</v>
      </c>
      <c r="T953" s="4">
        <v>0</v>
      </c>
      <c r="U953" s="4">
        <v>0</v>
      </c>
      <c r="V953" s="4">
        <v>0</v>
      </c>
      <c r="W953" s="4">
        <v>0</v>
      </c>
    </row>
    <row r="954" spans="3:23" x14ac:dyDescent="0.25">
      <c r="C954">
        <v>1562</v>
      </c>
      <c r="D954" s="3">
        <v>44230</v>
      </c>
      <c r="E954">
        <v>17.681000000000001</v>
      </c>
      <c r="F954">
        <v>42.892787639033912</v>
      </c>
      <c r="G954">
        <v>37.6</v>
      </c>
      <c r="H954">
        <v>51.2</v>
      </c>
      <c r="I954">
        <v>2.2859813297907978</v>
      </c>
      <c r="J954">
        <v>5.9151196667924859</v>
      </c>
      <c r="K954">
        <v>57.223389500761741</v>
      </c>
      <c r="L954">
        <v>60.580956255892659</v>
      </c>
      <c r="M954">
        <v>0</v>
      </c>
      <c r="N954">
        <v>1</v>
      </c>
      <c r="O954">
        <v>0</v>
      </c>
      <c r="P954" s="29">
        <v>0</v>
      </c>
      <c r="Q954" s="29">
        <v>0</v>
      </c>
      <c r="R954" s="29">
        <v>0</v>
      </c>
      <c r="S954" s="29">
        <v>0</v>
      </c>
      <c r="T954" s="4">
        <v>0</v>
      </c>
      <c r="U954" s="4">
        <v>0</v>
      </c>
      <c r="V954" s="4">
        <v>0</v>
      </c>
      <c r="W954" s="4">
        <v>0</v>
      </c>
    </row>
    <row r="955" spans="3:23" x14ac:dyDescent="0.25">
      <c r="C955">
        <v>1563</v>
      </c>
      <c r="D955" s="3">
        <v>44231</v>
      </c>
      <c r="E955">
        <v>17.748999999999999</v>
      </c>
      <c r="F955">
        <v>43.321881083408591</v>
      </c>
      <c r="G955">
        <v>37.450000000000003</v>
      </c>
      <c r="H955">
        <v>51.87</v>
      </c>
      <c r="I955">
        <v>2.3049673072640573</v>
      </c>
      <c r="J955">
        <v>6.0027758215914222</v>
      </c>
      <c r="K955">
        <v>57.530301509747567</v>
      </c>
      <c r="L955">
        <v>61.465794860374864</v>
      </c>
      <c r="M955">
        <v>0</v>
      </c>
      <c r="N955">
        <v>1</v>
      </c>
      <c r="O955">
        <v>0</v>
      </c>
      <c r="P955" s="29">
        <v>0</v>
      </c>
      <c r="Q955" s="29">
        <v>0</v>
      </c>
      <c r="R955" s="29">
        <v>0</v>
      </c>
      <c r="S955" s="29">
        <v>0</v>
      </c>
      <c r="T955" s="4">
        <v>0</v>
      </c>
      <c r="U955" s="4">
        <v>0</v>
      </c>
      <c r="V955" s="4">
        <v>0</v>
      </c>
      <c r="W955" s="4">
        <v>0</v>
      </c>
    </row>
    <row r="956" spans="3:23" x14ac:dyDescent="0.25">
      <c r="C956">
        <v>1564</v>
      </c>
      <c r="D956" s="3">
        <v>44232</v>
      </c>
      <c r="E956">
        <v>18.016999999999999</v>
      </c>
      <c r="F956">
        <v>43.281878438423142</v>
      </c>
      <c r="G956">
        <v>38.380000000000003</v>
      </c>
      <c r="H956">
        <v>52.91</v>
      </c>
      <c r="I956">
        <v>2.2943233052625738</v>
      </c>
      <c r="J956">
        <v>6.0787320312027973</v>
      </c>
      <c r="K956">
        <v>58.287246484810758</v>
      </c>
      <c r="L956">
        <v>61.358859925438587</v>
      </c>
      <c r="M956">
        <v>0</v>
      </c>
      <c r="N956">
        <v>1</v>
      </c>
      <c r="O956">
        <v>0</v>
      </c>
      <c r="P956" s="29">
        <v>0</v>
      </c>
      <c r="Q956" s="29">
        <v>0</v>
      </c>
      <c r="R956" s="29">
        <v>0</v>
      </c>
      <c r="S956" s="29">
        <v>0</v>
      </c>
      <c r="T956" s="4">
        <v>0</v>
      </c>
      <c r="U956" s="4">
        <v>0</v>
      </c>
      <c r="V956" s="4">
        <v>0</v>
      </c>
      <c r="W956" s="4">
        <v>0</v>
      </c>
    </row>
    <row r="957" spans="3:23" x14ac:dyDescent="0.25">
      <c r="C957">
        <v>1565</v>
      </c>
      <c r="D957" s="3">
        <v>44235</v>
      </c>
      <c r="E957">
        <v>18.491</v>
      </c>
      <c r="F957">
        <v>44.056855138905213</v>
      </c>
      <c r="G957">
        <v>38.79</v>
      </c>
      <c r="H957">
        <v>53.68</v>
      </c>
      <c r="I957">
        <v>2.3093726734845812</v>
      </c>
      <c r="J957">
        <v>6.2366939644475785</v>
      </c>
      <c r="K957">
        <v>59.548189924068183</v>
      </c>
      <c r="L957">
        <v>60.815929365359239</v>
      </c>
      <c r="M957">
        <v>0</v>
      </c>
      <c r="N957">
        <v>1</v>
      </c>
      <c r="O957">
        <v>0</v>
      </c>
      <c r="P957" s="29">
        <v>0</v>
      </c>
      <c r="Q957" s="29">
        <v>0</v>
      </c>
      <c r="R957" s="29">
        <v>0</v>
      </c>
      <c r="S957" s="29">
        <v>0</v>
      </c>
      <c r="T957" s="4">
        <v>0</v>
      </c>
      <c r="U957" s="4">
        <v>0</v>
      </c>
      <c r="V957" s="4">
        <v>0</v>
      </c>
      <c r="W957" s="4">
        <v>0</v>
      </c>
    </row>
    <row r="958" spans="3:23" x14ac:dyDescent="0.25">
      <c r="C958">
        <v>1566</v>
      </c>
      <c r="D958" s="3">
        <v>44236</v>
      </c>
      <c r="E958">
        <v>18.323</v>
      </c>
      <c r="F958">
        <v>44.043210552840897</v>
      </c>
      <c r="G958">
        <v>38.44</v>
      </c>
      <c r="H958">
        <v>53.46</v>
      </c>
      <c r="I958">
        <v>2.3031994020446374</v>
      </c>
      <c r="J958">
        <v>6.200297192255471</v>
      </c>
      <c r="K958">
        <v>58.994428991290867</v>
      </c>
      <c r="L958">
        <v>61.069681114819929</v>
      </c>
      <c r="M958">
        <v>0</v>
      </c>
      <c r="N958">
        <v>1</v>
      </c>
      <c r="O958">
        <v>0</v>
      </c>
      <c r="P958" s="29">
        <v>0</v>
      </c>
      <c r="Q958" s="29">
        <v>0</v>
      </c>
      <c r="R958" s="29">
        <v>0</v>
      </c>
      <c r="S958" s="29">
        <v>0</v>
      </c>
      <c r="T958" s="4">
        <v>0</v>
      </c>
      <c r="U958" s="4">
        <v>0</v>
      </c>
      <c r="V958" s="4">
        <v>0</v>
      </c>
      <c r="W958" s="4">
        <v>0</v>
      </c>
    </row>
    <row r="959" spans="3:23" x14ac:dyDescent="0.25">
      <c r="C959">
        <v>1567</v>
      </c>
      <c r="D959" s="3">
        <v>44237</v>
      </c>
      <c r="E959">
        <v>18.297999999999998</v>
      </c>
      <c r="F959">
        <v>44.254360296403561</v>
      </c>
      <c r="G959">
        <v>39.51</v>
      </c>
      <c r="H959">
        <v>53.67</v>
      </c>
      <c r="I959">
        <v>2.3052528107444261</v>
      </c>
      <c r="J959">
        <v>6.1486936765454319</v>
      </c>
      <c r="K959">
        <v>58.908601489961526</v>
      </c>
      <c r="L959">
        <v>61.405765891836566</v>
      </c>
      <c r="M959">
        <v>0</v>
      </c>
      <c r="N959">
        <v>1</v>
      </c>
      <c r="O959">
        <v>0</v>
      </c>
      <c r="P959" s="29">
        <v>0</v>
      </c>
      <c r="Q959" s="29">
        <v>0</v>
      </c>
      <c r="R959" s="29">
        <v>0</v>
      </c>
      <c r="S959" s="29">
        <v>0</v>
      </c>
      <c r="T959" s="4">
        <v>0</v>
      </c>
      <c r="U959" s="4">
        <v>0</v>
      </c>
      <c r="V959" s="4">
        <v>0</v>
      </c>
      <c r="W959" s="4">
        <v>0</v>
      </c>
    </row>
    <row r="960" spans="3:23" x14ac:dyDescent="0.25">
      <c r="C960">
        <v>1568</v>
      </c>
      <c r="D960" s="3">
        <v>44238</v>
      </c>
      <c r="E960">
        <v>17.931000000000001</v>
      </c>
      <c r="F960">
        <v>44.042396178829485</v>
      </c>
      <c r="G960">
        <v>38.96</v>
      </c>
      <c r="H960">
        <v>52.86</v>
      </c>
      <c r="I960">
        <v>2.3014605110572282</v>
      </c>
      <c r="J960">
        <v>6.1023574156820448</v>
      </c>
      <c r="K960">
        <v>58.345563634114392</v>
      </c>
      <c r="L960">
        <v>61.388499185000768</v>
      </c>
      <c r="M960">
        <v>0</v>
      </c>
      <c r="N960">
        <v>1</v>
      </c>
      <c r="O960">
        <v>0</v>
      </c>
      <c r="P960" s="29">
        <v>0</v>
      </c>
      <c r="Q960" s="29">
        <v>0</v>
      </c>
      <c r="R960" s="29">
        <v>0</v>
      </c>
      <c r="S960" s="29">
        <v>0</v>
      </c>
      <c r="T960" s="4">
        <v>0</v>
      </c>
      <c r="U960" s="4">
        <v>0</v>
      </c>
      <c r="V960" s="4">
        <v>0</v>
      </c>
      <c r="W960" s="4">
        <v>0</v>
      </c>
    </row>
    <row r="961" spans="3:23" x14ac:dyDescent="0.25">
      <c r="C961">
        <v>1569</v>
      </c>
      <c r="D961" s="3">
        <v>44239</v>
      </c>
      <c r="E961">
        <v>17.873000000000001</v>
      </c>
      <c r="F961">
        <v>44.47431585936733</v>
      </c>
      <c r="G961">
        <v>40.229999999999997</v>
      </c>
      <c r="H961">
        <v>52.56</v>
      </c>
      <c r="I961">
        <v>2.297988468659772</v>
      </c>
      <c r="J961">
        <v>6.0757483885264554</v>
      </c>
      <c r="K961">
        <v>57.592905529347888</v>
      </c>
      <c r="L961">
        <v>61.488034793704607</v>
      </c>
      <c r="M961">
        <v>0</v>
      </c>
      <c r="N961">
        <v>1</v>
      </c>
      <c r="O961">
        <v>0</v>
      </c>
      <c r="P961" s="29">
        <v>0</v>
      </c>
      <c r="Q961" s="29">
        <v>0</v>
      </c>
      <c r="R961" s="29">
        <v>0</v>
      </c>
      <c r="S961" s="29">
        <v>0</v>
      </c>
      <c r="T961" s="4">
        <v>0</v>
      </c>
      <c r="U961" s="4">
        <v>0</v>
      </c>
      <c r="V961" s="4">
        <v>0</v>
      </c>
      <c r="W961" s="4">
        <v>0</v>
      </c>
    </row>
    <row r="962" spans="3:23" x14ac:dyDescent="0.25">
      <c r="C962">
        <v>1570</v>
      </c>
      <c r="D962" s="3">
        <v>44242</v>
      </c>
      <c r="E962">
        <v>17.762</v>
      </c>
      <c r="F962">
        <v>44.840394472198795</v>
      </c>
      <c r="G962">
        <v>39.74</v>
      </c>
      <c r="H962">
        <v>52.91</v>
      </c>
      <c r="I962">
        <v>2.2959514695387013</v>
      </c>
      <c r="J962">
        <v>6.0703626808538251</v>
      </c>
      <c r="K962">
        <v>56.872606719640572</v>
      </c>
      <c r="L962">
        <v>61.311879582170896</v>
      </c>
      <c r="M962">
        <v>0</v>
      </c>
      <c r="N962">
        <v>1</v>
      </c>
      <c r="O962">
        <v>0</v>
      </c>
      <c r="P962" s="29">
        <v>0</v>
      </c>
      <c r="Q962" s="29">
        <v>0</v>
      </c>
      <c r="R962" s="29">
        <v>0</v>
      </c>
      <c r="S962" s="29">
        <v>0</v>
      </c>
      <c r="T962" s="4">
        <v>0</v>
      </c>
      <c r="U962" s="4">
        <v>0</v>
      </c>
      <c r="V962" s="4">
        <v>0</v>
      </c>
      <c r="W962" s="4">
        <v>0</v>
      </c>
    </row>
    <row r="963" spans="3:23" x14ac:dyDescent="0.25">
      <c r="C963">
        <v>1571</v>
      </c>
      <c r="D963" s="3">
        <v>44243</v>
      </c>
      <c r="E963">
        <v>17.762</v>
      </c>
      <c r="F963">
        <v>44.986974248247193</v>
      </c>
      <c r="G963">
        <v>39.07</v>
      </c>
      <c r="H963">
        <v>53.12</v>
      </c>
      <c r="I963">
        <v>2.3143353129876534</v>
      </c>
      <c r="J963">
        <v>5.8000541013449789</v>
      </c>
      <c r="K963">
        <v>57.421580679700199</v>
      </c>
      <c r="L963">
        <v>61.656037295810073</v>
      </c>
      <c r="M963">
        <v>0</v>
      </c>
      <c r="N963">
        <v>1</v>
      </c>
      <c r="O963">
        <v>0</v>
      </c>
      <c r="P963" s="29">
        <v>0</v>
      </c>
      <c r="Q963" s="29">
        <v>0</v>
      </c>
      <c r="R963" s="29">
        <v>0</v>
      </c>
      <c r="S963" s="29">
        <v>0</v>
      </c>
      <c r="T963" s="4">
        <v>0</v>
      </c>
      <c r="U963" s="4">
        <v>0</v>
      </c>
      <c r="V963" s="4">
        <v>0</v>
      </c>
      <c r="W963" s="4">
        <v>0</v>
      </c>
    </row>
    <row r="964" spans="3:23" x14ac:dyDescent="0.25">
      <c r="C964">
        <v>1572</v>
      </c>
      <c r="D964" s="3">
        <v>44244</v>
      </c>
      <c r="E964">
        <v>17.707999999999998</v>
      </c>
      <c r="F964">
        <v>45.459744758730004</v>
      </c>
      <c r="G964">
        <v>38.33</v>
      </c>
      <c r="H964">
        <v>52.69</v>
      </c>
      <c r="I964">
        <v>2.3171070477310978</v>
      </c>
      <c r="J964">
        <v>5.8050231220484667</v>
      </c>
      <c r="K964">
        <v>57.292980530386188</v>
      </c>
      <c r="L964">
        <v>61.400068630815241</v>
      </c>
      <c r="M964">
        <v>0</v>
      </c>
      <c r="N964">
        <v>1</v>
      </c>
      <c r="O964">
        <v>0</v>
      </c>
      <c r="P964" s="29">
        <v>0</v>
      </c>
      <c r="Q964" s="29">
        <v>0</v>
      </c>
      <c r="R964" s="29">
        <v>0</v>
      </c>
      <c r="S964" s="29">
        <v>0</v>
      </c>
      <c r="T964" s="4">
        <v>0</v>
      </c>
      <c r="U964" s="4">
        <v>0</v>
      </c>
      <c r="V964" s="4">
        <v>0</v>
      </c>
      <c r="W964" s="4">
        <v>0</v>
      </c>
    </row>
    <row r="965" spans="3:23" x14ac:dyDescent="0.25">
      <c r="C965">
        <v>1573</v>
      </c>
      <c r="D965" s="3">
        <v>44245</v>
      </c>
      <c r="E965">
        <v>17.888000000000002</v>
      </c>
      <c r="F965">
        <v>45.190403426464293</v>
      </c>
      <c r="G965">
        <v>38.54</v>
      </c>
      <c r="H965">
        <v>52.85</v>
      </c>
      <c r="I965">
        <v>2.3058985111739254</v>
      </c>
      <c r="J965">
        <v>5.825770409317327</v>
      </c>
      <c r="K965">
        <v>58.032019081019079</v>
      </c>
      <c r="L965">
        <v>61.512324433574008</v>
      </c>
      <c r="M965">
        <v>0</v>
      </c>
      <c r="N965">
        <v>1</v>
      </c>
      <c r="O965">
        <v>0</v>
      </c>
      <c r="P965" s="29">
        <v>0</v>
      </c>
      <c r="Q965" s="29">
        <v>0</v>
      </c>
      <c r="R965" s="29">
        <v>0</v>
      </c>
      <c r="S965" s="29">
        <v>0</v>
      </c>
      <c r="T965" s="4">
        <v>0</v>
      </c>
      <c r="U965" s="4">
        <v>0</v>
      </c>
      <c r="V965" s="4">
        <v>0</v>
      </c>
      <c r="W965" s="4">
        <v>0</v>
      </c>
    </row>
    <row r="966" spans="3:23" x14ac:dyDescent="0.25">
      <c r="C966">
        <v>1574</v>
      </c>
      <c r="D966" s="3">
        <v>44246</v>
      </c>
      <c r="E966">
        <v>17.670999999999999</v>
      </c>
      <c r="F966">
        <v>45.003476802901012</v>
      </c>
      <c r="G966">
        <v>37.630000000000003</v>
      </c>
      <c r="H966">
        <v>52.75</v>
      </c>
      <c r="I966">
        <v>2.3037880904878567</v>
      </c>
      <c r="J966">
        <v>5.7635319118516728</v>
      </c>
      <c r="K966">
        <v>57.140899983445685</v>
      </c>
      <c r="L966">
        <v>62.143790170070893</v>
      </c>
      <c r="M966">
        <v>0</v>
      </c>
      <c r="N966">
        <v>1</v>
      </c>
      <c r="O966">
        <v>0</v>
      </c>
      <c r="P966" s="29">
        <v>0</v>
      </c>
      <c r="Q966" s="29">
        <v>0</v>
      </c>
      <c r="R966" s="29">
        <v>0</v>
      </c>
      <c r="S966" s="29">
        <v>0</v>
      </c>
      <c r="T966" s="4">
        <v>0</v>
      </c>
      <c r="U966" s="4">
        <v>0</v>
      </c>
      <c r="V966" s="4">
        <v>0</v>
      </c>
      <c r="W966" s="4">
        <v>0</v>
      </c>
    </row>
    <row r="967" spans="3:23" x14ac:dyDescent="0.25">
      <c r="C967">
        <v>1575</v>
      </c>
      <c r="D967" s="3">
        <v>44249</v>
      </c>
      <c r="E967">
        <v>17.515000000000001</v>
      </c>
      <c r="F967">
        <v>45.878242963663268</v>
      </c>
      <c r="G967">
        <v>38.19</v>
      </c>
      <c r="H967">
        <v>52.35</v>
      </c>
      <c r="I967">
        <v>2.2931027225839458</v>
      </c>
      <c r="J967">
        <v>5.7226389864696419</v>
      </c>
      <c r="K967">
        <v>56.786838062714509</v>
      </c>
      <c r="L967">
        <v>62.204357299885707</v>
      </c>
      <c r="M967">
        <v>0</v>
      </c>
      <c r="N967">
        <v>1</v>
      </c>
      <c r="O967">
        <v>0</v>
      </c>
      <c r="P967" s="29">
        <v>0</v>
      </c>
      <c r="Q967" s="29">
        <v>0</v>
      </c>
      <c r="R967" s="29">
        <v>0</v>
      </c>
      <c r="S967" s="29">
        <v>0</v>
      </c>
      <c r="T967" s="4">
        <v>0</v>
      </c>
      <c r="U967" s="4">
        <v>0</v>
      </c>
      <c r="V967" s="4">
        <v>0</v>
      </c>
      <c r="W967" s="4">
        <v>0</v>
      </c>
    </row>
    <row r="968" spans="3:23" x14ac:dyDescent="0.25">
      <c r="C968">
        <v>1576</v>
      </c>
      <c r="D968" s="3">
        <v>44250</v>
      </c>
      <c r="E968">
        <v>17.718</v>
      </c>
      <c r="F968">
        <v>46.090376335900118</v>
      </c>
      <c r="G968">
        <v>38.9</v>
      </c>
      <c r="H968">
        <v>52.5</v>
      </c>
      <c r="I968">
        <v>2.2952051754690026</v>
      </c>
      <c r="J968">
        <v>5.7987540777551372</v>
      </c>
      <c r="K968">
        <v>57.398383305624037</v>
      </c>
      <c r="L968">
        <v>62.806337811440066</v>
      </c>
      <c r="M968">
        <v>0</v>
      </c>
      <c r="N968">
        <v>1</v>
      </c>
      <c r="O968">
        <v>0</v>
      </c>
      <c r="P968" s="29">
        <v>0</v>
      </c>
      <c r="Q968" s="29">
        <v>0</v>
      </c>
      <c r="R968" s="29">
        <v>0</v>
      </c>
      <c r="S968" s="29">
        <v>0</v>
      </c>
      <c r="T968" s="4">
        <v>0</v>
      </c>
      <c r="U968" s="4">
        <v>0</v>
      </c>
      <c r="V968" s="4">
        <v>0</v>
      </c>
      <c r="W968" s="4">
        <v>0</v>
      </c>
    </row>
    <row r="969" spans="3:23" x14ac:dyDescent="0.25">
      <c r="C969">
        <v>1577</v>
      </c>
      <c r="D969" s="3">
        <v>44251</v>
      </c>
      <c r="E969">
        <v>17.887</v>
      </c>
      <c r="F969">
        <v>46.98042455365767</v>
      </c>
      <c r="G969">
        <v>39.380000000000003</v>
      </c>
      <c r="H969">
        <v>53.28</v>
      </c>
      <c r="I969">
        <v>2.2819294307463114</v>
      </c>
      <c r="J969">
        <v>5.8038446024649355</v>
      </c>
      <c r="K969">
        <v>57.724988704983339</v>
      </c>
      <c r="L969">
        <v>63.656373599458732</v>
      </c>
      <c r="M969">
        <v>0</v>
      </c>
      <c r="N969">
        <v>1</v>
      </c>
      <c r="O969">
        <v>0</v>
      </c>
      <c r="P969" s="29">
        <v>0</v>
      </c>
      <c r="Q969" s="29">
        <v>0</v>
      </c>
      <c r="R969" s="29">
        <v>0</v>
      </c>
      <c r="S969" s="29">
        <v>0</v>
      </c>
      <c r="T969" s="4">
        <v>0</v>
      </c>
      <c r="U969" s="4">
        <v>0</v>
      </c>
      <c r="V969" s="4">
        <v>0</v>
      </c>
      <c r="W969" s="4">
        <v>0</v>
      </c>
    </row>
    <row r="970" spans="3:23" x14ac:dyDescent="0.25">
      <c r="C970">
        <v>1578</v>
      </c>
      <c r="D970" s="3">
        <v>44252</v>
      </c>
      <c r="E970">
        <v>17.7</v>
      </c>
      <c r="F970">
        <v>46.926234642488531</v>
      </c>
      <c r="G970">
        <v>38.5</v>
      </c>
      <c r="H970">
        <v>53.83</v>
      </c>
      <c r="I970">
        <v>2.1410195585248384</v>
      </c>
      <c r="J970">
        <v>5.8193057083347819</v>
      </c>
      <c r="K970">
        <v>56.98271092747995</v>
      </c>
      <c r="L970">
        <v>63.810303565698753</v>
      </c>
      <c r="M970">
        <v>0</v>
      </c>
      <c r="N970">
        <v>1</v>
      </c>
      <c r="O970">
        <v>0</v>
      </c>
      <c r="P970" s="29">
        <v>0</v>
      </c>
      <c r="Q970" s="29">
        <v>0</v>
      </c>
      <c r="R970" s="29">
        <v>0</v>
      </c>
      <c r="S970" s="29">
        <v>0</v>
      </c>
      <c r="T970" s="4">
        <v>0</v>
      </c>
      <c r="U970" s="4">
        <v>0</v>
      </c>
      <c r="V970" s="4">
        <v>0</v>
      </c>
      <c r="W970" s="4">
        <v>0</v>
      </c>
    </row>
    <row r="971" spans="3:23" x14ac:dyDescent="0.25">
      <c r="C971">
        <v>1579</v>
      </c>
      <c r="D971" s="3">
        <v>44253</v>
      </c>
      <c r="E971">
        <v>17.372</v>
      </c>
      <c r="F971">
        <v>46.197001230126602</v>
      </c>
      <c r="G971">
        <v>37.520000000000003</v>
      </c>
      <c r="H971">
        <v>51.07</v>
      </c>
      <c r="I971">
        <v>2.1553709414585276</v>
      </c>
      <c r="J971">
        <v>5.8571634698863528</v>
      </c>
      <c r="K971">
        <v>53.625567029109391</v>
      </c>
      <c r="L971">
        <v>64.685584041124855</v>
      </c>
      <c r="M971">
        <v>0</v>
      </c>
      <c r="N971">
        <v>1</v>
      </c>
      <c r="O971">
        <v>0</v>
      </c>
      <c r="P971" s="29">
        <v>0</v>
      </c>
      <c r="Q971" s="29">
        <v>0</v>
      </c>
      <c r="R971" s="29">
        <v>0</v>
      </c>
      <c r="S971" s="29">
        <v>0</v>
      </c>
      <c r="T971" s="4">
        <v>0</v>
      </c>
      <c r="U971" s="4">
        <v>0</v>
      </c>
      <c r="V971" s="4">
        <v>0</v>
      </c>
      <c r="W971" s="4">
        <v>0</v>
      </c>
    </row>
    <row r="972" spans="3:23" x14ac:dyDescent="0.25">
      <c r="C972">
        <v>1580</v>
      </c>
      <c r="D972" s="3">
        <v>44256</v>
      </c>
      <c r="E972">
        <v>17.456</v>
      </c>
      <c r="F972">
        <v>45.846170424321976</v>
      </c>
      <c r="G972">
        <v>37.369999999999997</v>
      </c>
      <c r="H972">
        <v>51.32</v>
      </c>
      <c r="I972">
        <v>2.1706724921344756</v>
      </c>
      <c r="J972">
        <v>5.8573054272526743</v>
      </c>
      <c r="K972">
        <v>53.915357901357226</v>
      </c>
      <c r="L972">
        <v>65.022212861418197</v>
      </c>
      <c r="M972">
        <v>0</v>
      </c>
      <c r="N972">
        <v>0</v>
      </c>
      <c r="O972">
        <v>1</v>
      </c>
      <c r="P972" s="29">
        <v>0</v>
      </c>
      <c r="Q972" s="29">
        <v>0</v>
      </c>
      <c r="R972" s="29">
        <v>0</v>
      </c>
      <c r="S972" s="29">
        <v>0</v>
      </c>
      <c r="T972" s="4">
        <v>0</v>
      </c>
      <c r="U972" s="4">
        <v>0</v>
      </c>
      <c r="V972" s="4">
        <v>0</v>
      </c>
      <c r="W972" s="4">
        <v>0</v>
      </c>
    </row>
    <row r="973" spans="3:23" x14ac:dyDescent="0.25">
      <c r="C973">
        <v>1581</v>
      </c>
      <c r="D973" s="3">
        <v>44257</v>
      </c>
      <c r="E973">
        <v>17.416</v>
      </c>
      <c r="F973">
        <v>45.702745826176603</v>
      </c>
      <c r="G973">
        <v>38.6</v>
      </c>
      <c r="H973">
        <v>51.3</v>
      </c>
      <c r="I973">
        <v>2.1748876552139942</v>
      </c>
      <c r="J973">
        <v>5.8338737328411296</v>
      </c>
      <c r="K973">
        <v>53.378958711614651</v>
      </c>
      <c r="L973">
        <v>65.295448683472898</v>
      </c>
      <c r="M973">
        <v>0</v>
      </c>
      <c r="N973">
        <v>0</v>
      </c>
      <c r="O973">
        <v>1</v>
      </c>
      <c r="P973" s="29">
        <v>0</v>
      </c>
      <c r="Q973" s="29">
        <v>0</v>
      </c>
      <c r="R973" s="29">
        <v>0</v>
      </c>
      <c r="S973" s="29">
        <v>0</v>
      </c>
      <c r="T973" s="4">
        <v>0</v>
      </c>
      <c r="U973" s="4">
        <v>0</v>
      </c>
      <c r="V973" s="4">
        <v>0</v>
      </c>
      <c r="W973" s="4">
        <v>0</v>
      </c>
    </row>
    <row r="974" spans="3:23" x14ac:dyDescent="0.25">
      <c r="C974">
        <v>1582</v>
      </c>
      <c r="D974" s="3">
        <v>44258</v>
      </c>
      <c r="E974">
        <v>17.294</v>
      </c>
      <c r="F974">
        <v>46.476219043023519</v>
      </c>
      <c r="G974">
        <v>37.729999999999997</v>
      </c>
      <c r="H974">
        <v>50.78</v>
      </c>
      <c r="I974">
        <v>2.172204906167269</v>
      </c>
      <c r="J974">
        <v>5.8360176841116864</v>
      </c>
      <c r="K974">
        <v>52.965220492799894</v>
      </c>
      <c r="L974">
        <v>65.166147185018062</v>
      </c>
      <c r="M974">
        <v>0</v>
      </c>
      <c r="N974">
        <v>0</v>
      </c>
      <c r="O974">
        <v>1</v>
      </c>
      <c r="P974" s="29">
        <v>0</v>
      </c>
      <c r="Q974" s="29">
        <v>0</v>
      </c>
      <c r="R974" s="29">
        <v>0</v>
      </c>
      <c r="S974" s="29">
        <v>0</v>
      </c>
      <c r="T974" s="4">
        <v>0</v>
      </c>
      <c r="U974" s="4">
        <v>0</v>
      </c>
      <c r="V974" s="4">
        <v>0</v>
      </c>
      <c r="W974" s="4">
        <v>0</v>
      </c>
    </row>
    <row r="975" spans="3:23" x14ac:dyDescent="0.25">
      <c r="C975">
        <v>1583</v>
      </c>
      <c r="D975" s="3">
        <v>44259</v>
      </c>
      <c r="E975">
        <v>17.454000000000001</v>
      </c>
      <c r="F975">
        <v>47.682569618194456</v>
      </c>
      <c r="G975">
        <v>38.42</v>
      </c>
      <c r="H975">
        <v>51.04</v>
      </c>
      <c r="I975">
        <v>2.1989016170182007</v>
      </c>
      <c r="J975">
        <v>5.9305452651742288</v>
      </c>
      <c r="K975">
        <v>53.413501231563707</v>
      </c>
      <c r="L975">
        <v>65.0552887814126</v>
      </c>
      <c r="M975">
        <v>0</v>
      </c>
      <c r="N975">
        <v>0</v>
      </c>
      <c r="O975">
        <v>1</v>
      </c>
      <c r="P975" s="29">
        <v>0</v>
      </c>
      <c r="Q975" s="29">
        <v>0</v>
      </c>
      <c r="R975" s="29">
        <v>0</v>
      </c>
      <c r="S975" s="29">
        <v>0</v>
      </c>
      <c r="T975" s="4">
        <v>0</v>
      </c>
      <c r="U975" s="4">
        <v>0</v>
      </c>
      <c r="V975" s="4">
        <v>0</v>
      </c>
      <c r="W975" s="4">
        <v>0</v>
      </c>
    </row>
    <row r="976" spans="3:23" x14ac:dyDescent="0.25">
      <c r="C976">
        <v>1584</v>
      </c>
      <c r="D976" s="3">
        <v>44260</v>
      </c>
      <c r="E976">
        <v>17.718</v>
      </c>
      <c r="F976">
        <v>49.056335982678036</v>
      </c>
      <c r="G976">
        <v>39.28</v>
      </c>
      <c r="H976">
        <v>52.07</v>
      </c>
      <c r="I976">
        <v>2.2015526392226241</v>
      </c>
      <c r="J976">
        <v>5.9989833909851855</v>
      </c>
      <c r="K976">
        <v>54.261808070327334</v>
      </c>
      <c r="L976">
        <v>64.817076390905967</v>
      </c>
      <c r="M976">
        <v>0</v>
      </c>
      <c r="N976">
        <v>0</v>
      </c>
      <c r="O976">
        <v>1</v>
      </c>
      <c r="P976" s="29">
        <v>0</v>
      </c>
      <c r="Q976" s="29">
        <v>0</v>
      </c>
      <c r="R976" s="29">
        <v>0</v>
      </c>
      <c r="S976" s="29">
        <v>0</v>
      </c>
      <c r="T976" s="4">
        <v>0</v>
      </c>
      <c r="U976" s="4">
        <v>0</v>
      </c>
      <c r="V976" s="4">
        <v>0</v>
      </c>
      <c r="W976" s="4">
        <v>0</v>
      </c>
    </row>
    <row r="977" spans="3:23" x14ac:dyDescent="0.25">
      <c r="C977">
        <v>1585</v>
      </c>
      <c r="D977" s="3">
        <v>44263</v>
      </c>
      <c r="E977">
        <v>17.727</v>
      </c>
      <c r="F977">
        <v>49.048248205713833</v>
      </c>
      <c r="G977">
        <v>39.39</v>
      </c>
      <c r="H977">
        <v>52.13</v>
      </c>
      <c r="I977">
        <v>2.2175451642244899</v>
      </c>
      <c r="J977">
        <v>6.0542634629557091</v>
      </c>
      <c r="K977">
        <v>54.493060388710262</v>
      </c>
      <c r="L977">
        <v>65.729632113240868</v>
      </c>
      <c r="M977">
        <v>0</v>
      </c>
      <c r="N977">
        <v>0</v>
      </c>
      <c r="O977">
        <v>1</v>
      </c>
      <c r="P977" s="29">
        <v>0</v>
      </c>
      <c r="Q977" s="29">
        <v>0</v>
      </c>
      <c r="R977" s="29">
        <v>0</v>
      </c>
      <c r="S977" s="29">
        <v>0</v>
      </c>
      <c r="T977" s="4">
        <v>0</v>
      </c>
      <c r="U977" s="4">
        <v>0</v>
      </c>
      <c r="V977" s="4">
        <v>0</v>
      </c>
      <c r="W977" s="4">
        <v>0</v>
      </c>
    </row>
    <row r="978" spans="3:23" x14ac:dyDescent="0.25">
      <c r="C978">
        <v>1586</v>
      </c>
      <c r="D978" s="3">
        <v>44264</v>
      </c>
      <c r="E978">
        <v>17.981000000000002</v>
      </c>
      <c r="F978">
        <v>48.602121045139739</v>
      </c>
      <c r="G978">
        <v>40.9</v>
      </c>
      <c r="H978">
        <v>52.73</v>
      </c>
      <c r="I978">
        <v>2.2091122161261887</v>
      </c>
      <c r="J978">
        <v>6.0556441825747802</v>
      </c>
      <c r="K978">
        <v>55.047244185109733</v>
      </c>
      <c r="L978">
        <v>65.595927434711811</v>
      </c>
      <c r="M978">
        <v>0</v>
      </c>
      <c r="N978">
        <v>0</v>
      </c>
      <c r="O978">
        <v>1</v>
      </c>
      <c r="P978" s="29">
        <v>0</v>
      </c>
      <c r="Q978" s="29">
        <v>0</v>
      </c>
      <c r="R978" s="29">
        <v>0</v>
      </c>
      <c r="S978" s="29">
        <v>0</v>
      </c>
      <c r="T978" s="4">
        <v>0</v>
      </c>
      <c r="U978" s="4">
        <v>0</v>
      </c>
      <c r="V978" s="4">
        <v>0</v>
      </c>
      <c r="W978" s="4">
        <v>0</v>
      </c>
    </row>
    <row r="979" spans="3:23" x14ac:dyDescent="0.25">
      <c r="C979">
        <v>1587</v>
      </c>
      <c r="D979" s="3">
        <v>44265</v>
      </c>
      <c r="E979">
        <v>18.28</v>
      </c>
      <c r="F979">
        <v>48.445251178364586</v>
      </c>
      <c r="G979">
        <v>41.79</v>
      </c>
      <c r="H979">
        <v>53.77</v>
      </c>
      <c r="I979">
        <v>2.216594868446867</v>
      </c>
      <c r="J979">
        <v>6.0999635650824899</v>
      </c>
      <c r="K979">
        <v>55.711750743207432</v>
      </c>
      <c r="L979">
        <v>65.698256234739787</v>
      </c>
      <c r="M979">
        <v>0</v>
      </c>
      <c r="N979">
        <v>0</v>
      </c>
      <c r="O979">
        <v>1</v>
      </c>
      <c r="P979" s="29">
        <v>0</v>
      </c>
      <c r="Q979" s="29">
        <v>0</v>
      </c>
      <c r="R979" s="29">
        <v>0</v>
      </c>
      <c r="S979" s="29">
        <v>0</v>
      </c>
      <c r="T979" s="4">
        <v>0</v>
      </c>
      <c r="U979" s="4">
        <v>0</v>
      </c>
      <c r="V979" s="4">
        <v>0</v>
      </c>
      <c r="W979" s="4">
        <v>0</v>
      </c>
    </row>
    <row r="980" spans="3:23" x14ac:dyDescent="0.25">
      <c r="C980">
        <v>1588</v>
      </c>
      <c r="D980" s="3">
        <v>44266</v>
      </c>
      <c r="E980">
        <v>18.445</v>
      </c>
      <c r="F980">
        <v>48.862032224169852</v>
      </c>
      <c r="G980">
        <v>42.18</v>
      </c>
      <c r="H980">
        <v>53.67</v>
      </c>
      <c r="I980">
        <v>2.2007190273199213</v>
      </c>
      <c r="J980">
        <v>6.1149311772903516</v>
      </c>
      <c r="K980">
        <v>56.395672034997546</v>
      </c>
      <c r="L980">
        <v>65.496613615913418</v>
      </c>
      <c r="M980">
        <v>0</v>
      </c>
      <c r="N980">
        <v>0</v>
      </c>
      <c r="O980">
        <v>1</v>
      </c>
      <c r="P980" s="29">
        <v>0</v>
      </c>
      <c r="Q980" s="29">
        <v>0</v>
      </c>
      <c r="R980" s="29">
        <v>0</v>
      </c>
      <c r="S980" s="29">
        <v>0</v>
      </c>
      <c r="T980" s="4">
        <v>0</v>
      </c>
      <c r="U980" s="4">
        <v>0</v>
      </c>
      <c r="V980" s="4">
        <v>0</v>
      </c>
      <c r="W980" s="4">
        <v>0</v>
      </c>
    </row>
    <row r="981" spans="3:23" x14ac:dyDescent="0.25">
      <c r="C981">
        <v>1589</v>
      </c>
      <c r="D981" s="3">
        <v>44267</v>
      </c>
      <c r="E981">
        <v>18.524000000000001</v>
      </c>
      <c r="F981">
        <v>48.898147493517783</v>
      </c>
      <c r="G981">
        <v>43.1</v>
      </c>
      <c r="H981">
        <v>54.04</v>
      </c>
      <c r="I981">
        <v>2.19252453539361</v>
      </c>
      <c r="J981">
        <v>6.132820785165479</v>
      </c>
      <c r="K981">
        <v>56.977047275332794</v>
      </c>
      <c r="L981">
        <v>66.301876182787652</v>
      </c>
      <c r="M981">
        <v>0</v>
      </c>
      <c r="N981">
        <v>0</v>
      </c>
      <c r="O981">
        <v>1</v>
      </c>
      <c r="P981" s="29">
        <v>0</v>
      </c>
      <c r="Q981" s="29">
        <v>0</v>
      </c>
      <c r="R981" s="29">
        <v>0</v>
      </c>
      <c r="S981" s="29">
        <v>0</v>
      </c>
      <c r="T981" s="4">
        <v>0</v>
      </c>
      <c r="U981" s="4">
        <v>0</v>
      </c>
      <c r="V981" s="4">
        <v>0</v>
      </c>
      <c r="W981" s="4">
        <v>0</v>
      </c>
    </row>
    <row r="982" spans="3:23" x14ac:dyDescent="0.25">
      <c r="C982">
        <v>1590</v>
      </c>
      <c r="D982" s="3">
        <v>44270</v>
      </c>
      <c r="E982">
        <v>18.364999999999998</v>
      </c>
      <c r="F982">
        <v>48.894578839316026</v>
      </c>
      <c r="G982">
        <v>42.64</v>
      </c>
      <c r="H982">
        <v>54.02</v>
      </c>
      <c r="I982">
        <v>2.1765708052817678</v>
      </c>
      <c r="J982">
        <v>6.1705205645573216</v>
      </c>
      <c r="K982">
        <v>56.30715916784284</v>
      </c>
      <c r="L982">
        <v>66.771787951584898</v>
      </c>
      <c r="M982">
        <v>0</v>
      </c>
      <c r="N982">
        <v>0</v>
      </c>
      <c r="O982">
        <v>1</v>
      </c>
      <c r="P982" s="29">
        <v>0</v>
      </c>
      <c r="Q982" s="29">
        <v>0</v>
      </c>
      <c r="R982" s="29">
        <v>0</v>
      </c>
      <c r="S982" s="29">
        <v>0</v>
      </c>
      <c r="T982" s="4">
        <v>0</v>
      </c>
      <c r="U982" s="4">
        <v>0</v>
      </c>
      <c r="V982" s="4">
        <v>0</v>
      </c>
      <c r="W982" s="4">
        <v>0</v>
      </c>
    </row>
    <row r="983" spans="3:23" x14ac:dyDescent="0.25">
      <c r="C983">
        <v>1591</v>
      </c>
      <c r="D983" s="3">
        <v>44271</v>
      </c>
      <c r="E983">
        <v>18.27</v>
      </c>
      <c r="F983">
        <v>48.964025604328718</v>
      </c>
      <c r="G983">
        <v>41.86</v>
      </c>
      <c r="H983">
        <v>53.37</v>
      </c>
      <c r="I983">
        <v>2.2082948973853092</v>
      </c>
      <c r="J983">
        <v>5.2316934087269757</v>
      </c>
      <c r="K983">
        <v>55.878899534131676</v>
      </c>
      <c r="L983">
        <v>66.769125824084611</v>
      </c>
      <c r="M983">
        <v>0</v>
      </c>
      <c r="N983">
        <v>0</v>
      </c>
      <c r="O983">
        <v>1</v>
      </c>
      <c r="P983" s="29">
        <v>0</v>
      </c>
      <c r="Q983" s="29">
        <v>0</v>
      </c>
      <c r="R983" s="29">
        <v>0</v>
      </c>
      <c r="S983" s="29">
        <v>0</v>
      </c>
      <c r="T983" s="4">
        <v>0</v>
      </c>
      <c r="U983" s="4">
        <v>0</v>
      </c>
      <c r="V983" s="4">
        <v>0</v>
      </c>
      <c r="W983" s="4">
        <v>0</v>
      </c>
    </row>
    <row r="984" spans="3:23" x14ac:dyDescent="0.25">
      <c r="C984">
        <v>1592</v>
      </c>
      <c r="D984" s="3">
        <v>44272</v>
      </c>
      <c r="E984">
        <v>18.306999999999999</v>
      </c>
      <c r="F984">
        <v>48.911116073187706</v>
      </c>
      <c r="G984">
        <v>43.24</v>
      </c>
      <c r="H984">
        <v>53.35</v>
      </c>
      <c r="I984">
        <v>2.1754692446114037</v>
      </c>
      <c r="J984">
        <v>5.1923935744026899</v>
      </c>
      <c r="K984">
        <v>56.006666092003556</v>
      </c>
      <c r="L984">
        <v>66.946987508701866</v>
      </c>
      <c r="M984">
        <v>0</v>
      </c>
      <c r="N984">
        <v>0</v>
      </c>
      <c r="O984">
        <v>1</v>
      </c>
      <c r="P984" s="29">
        <v>0</v>
      </c>
      <c r="Q984" s="29">
        <v>0</v>
      </c>
      <c r="R984" s="29">
        <v>0</v>
      </c>
      <c r="S984" s="29">
        <v>0</v>
      </c>
      <c r="T984" s="4">
        <v>0</v>
      </c>
      <c r="U984" s="4">
        <v>0</v>
      </c>
      <c r="V984" s="4">
        <v>0</v>
      </c>
      <c r="W984" s="4">
        <v>0</v>
      </c>
    </row>
    <row r="985" spans="3:23" x14ac:dyDescent="0.25">
      <c r="C985">
        <v>1593</v>
      </c>
      <c r="D985" s="3">
        <v>44273</v>
      </c>
      <c r="E985">
        <v>18.335000000000001</v>
      </c>
      <c r="F985">
        <v>47.384768109811958</v>
      </c>
      <c r="G985">
        <v>42.64</v>
      </c>
      <c r="H985">
        <v>53.95</v>
      </c>
      <c r="I985">
        <v>2.1561017680034502</v>
      </c>
      <c r="J985">
        <v>5.2026776887578459</v>
      </c>
      <c r="K985">
        <v>55.952071331410721</v>
      </c>
      <c r="L985">
        <v>67.362720629400329</v>
      </c>
      <c r="M985">
        <v>0</v>
      </c>
      <c r="N985">
        <v>0</v>
      </c>
      <c r="O985">
        <v>1</v>
      </c>
      <c r="P985" s="29">
        <v>0</v>
      </c>
      <c r="Q985" s="29">
        <v>0</v>
      </c>
      <c r="R985" s="29">
        <v>0</v>
      </c>
      <c r="S985" s="29">
        <v>0</v>
      </c>
      <c r="T985" s="4">
        <v>0</v>
      </c>
      <c r="U985" s="4">
        <v>0</v>
      </c>
      <c r="V985" s="4">
        <v>0</v>
      </c>
      <c r="W985" s="4">
        <v>0</v>
      </c>
    </row>
    <row r="986" spans="3:23" x14ac:dyDescent="0.25">
      <c r="C986">
        <v>1594</v>
      </c>
      <c r="D986" s="3">
        <v>44274</v>
      </c>
      <c r="E986">
        <v>18.056000000000001</v>
      </c>
      <c r="F986">
        <v>47.728619509723167</v>
      </c>
      <c r="G986">
        <v>42.22</v>
      </c>
      <c r="H986">
        <v>53.27</v>
      </c>
      <c r="I986">
        <v>2.1722588025175753</v>
      </c>
      <c r="J986">
        <v>5.1624159611502405</v>
      </c>
      <c r="K986">
        <v>55.277973500540504</v>
      </c>
      <c r="L986">
        <v>67.594223376211787</v>
      </c>
      <c r="M986">
        <v>0</v>
      </c>
      <c r="N986">
        <v>0</v>
      </c>
      <c r="O986">
        <v>1</v>
      </c>
      <c r="P986" s="29">
        <v>0</v>
      </c>
      <c r="Q986" s="29">
        <v>0</v>
      </c>
      <c r="R986" s="29">
        <v>0</v>
      </c>
      <c r="S986" s="29">
        <v>0</v>
      </c>
      <c r="T986" s="4">
        <v>0</v>
      </c>
      <c r="U986" s="4">
        <v>0</v>
      </c>
      <c r="V986" s="4">
        <v>0</v>
      </c>
      <c r="W986" s="4">
        <v>0</v>
      </c>
    </row>
    <row r="987" spans="3:23" x14ac:dyDescent="0.25">
      <c r="C987">
        <v>1595</v>
      </c>
      <c r="D987" s="3">
        <v>44277</v>
      </c>
      <c r="E987">
        <v>18.381</v>
      </c>
      <c r="F987">
        <v>47.791987145717002</v>
      </c>
      <c r="G987">
        <v>43.1</v>
      </c>
      <c r="H987">
        <v>54.25</v>
      </c>
      <c r="I987">
        <v>2.1739345169107578</v>
      </c>
      <c r="J987">
        <v>5.2558015488357395</v>
      </c>
      <c r="K987">
        <v>56.677938172642854</v>
      </c>
      <c r="L987">
        <v>67.786258033926885</v>
      </c>
      <c r="M987">
        <v>0</v>
      </c>
      <c r="N987">
        <v>0</v>
      </c>
      <c r="O987">
        <v>1</v>
      </c>
      <c r="P987" s="29">
        <v>0</v>
      </c>
      <c r="Q987" s="29">
        <v>0</v>
      </c>
      <c r="R987" s="29">
        <v>0</v>
      </c>
      <c r="S987" s="29">
        <v>0</v>
      </c>
      <c r="T987" s="4">
        <v>0</v>
      </c>
      <c r="U987" s="4">
        <v>0</v>
      </c>
      <c r="V987" s="4">
        <v>0</v>
      </c>
      <c r="W987" s="4">
        <v>0</v>
      </c>
    </row>
    <row r="988" spans="3:23" x14ac:dyDescent="0.25">
      <c r="C988">
        <v>1596</v>
      </c>
      <c r="D988" s="3">
        <v>44278</v>
      </c>
      <c r="E988">
        <v>18.395</v>
      </c>
      <c r="F988">
        <v>46.827011949218928</v>
      </c>
      <c r="G988">
        <v>41.78</v>
      </c>
      <c r="H988">
        <v>53.85</v>
      </c>
      <c r="I988">
        <v>2.1942131462131789</v>
      </c>
      <c r="J988">
        <v>5.296948244919613</v>
      </c>
      <c r="K988">
        <v>56.545159436746111</v>
      </c>
      <c r="L988">
        <v>68.014804928897377</v>
      </c>
      <c r="M988">
        <v>0</v>
      </c>
      <c r="N988">
        <v>0</v>
      </c>
      <c r="O988">
        <v>1</v>
      </c>
      <c r="P988" s="29">
        <v>0</v>
      </c>
      <c r="Q988" s="29">
        <v>0</v>
      </c>
      <c r="R988" s="29">
        <v>0</v>
      </c>
      <c r="S988" s="29">
        <v>0</v>
      </c>
      <c r="T988" s="4">
        <v>0</v>
      </c>
      <c r="U988" s="4">
        <v>0</v>
      </c>
      <c r="V988" s="4">
        <v>0</v>
      </c>
      <c r="W988" s="4">
        <v>0</v>
      </c>
    </row>
    <row r="989" spans="3:23" x14ac:dyDescent="0.25">
      <c r="C989">
        <v>1597</v>
      </c>
      <c r="D989" s="3">
        <v>44279</v>
      </c>
      <c r="E989">
        <v>18.504999999999999</v>
      </c>
      <c r="F989">
        <v>48.292947832472457</v>
      </c>
      <c r="G989">
        <v>41.96</v>
      </c>
      <c r="H989">
        <v>53.25</v>
      </c>
      <c r="I989">
        <v>2.2005018075550562</v>
      </c>
      <c r="J989">
        <v>5.3016625182023747</v>
      </c>
      <c r="K989">
        <v>56.817792477438481</v>
      </c>
      <c r="L989">
        <v>67.694953565752684</v>
      </c>
      <c r="M989">
        <v>0</v>
      </c>
      <c r="N989">
        <v>0</v>
      </c>
      <c r="O989">
        <v>1</v>
      </c>
      <c r="P989" s="29">
        <v>0</v>
      </c>
      <c r="Q989" s="29">
        <v>0</v>
      </c>
      <c r="R989" s="29">
        <v>0</v>
      </c>
      <c r="S989" s="29">
        <v>0</v>
      </c>
      <c r="T989" s="4">
        <v>0</v>
      </c>
      <c r="U989" s="4">
        <v>0</v>
      </c>
      <c r="V989" s="4">
        <v>0</v>
      </c>
      <c r="W989" s="4">
        <v>0</v>
      </c>
    </row>
    <row r="990" spans="3:23" x14ac:dyDescent="0.25">
      <c r="C990">
        <v>1598</v>
      </c>
      <c r="D990" s="3">
        <v>44280</v>
      </c>
      <c r="E990">
        <v>18.239000000000001</v>
      </c>
      <c r="F990">
        <v>47.037843172123942</v>
      </c>
      <c r="G990">
        <v>40.71</v>
      </c>
      <c r="H990">
        <v>52.98</v>
      </c>
      <c r="I990">
        <v>2.2158046819101336</v>
      </c>
      <c r="J990">
        <v>5.2306014816002211</v>
      </c>
      <c r="K990">
        <v>56.010712091825816</v>
      </c>
      <c r="L990">
        <v>67.751525974757868</v>
      </c>
      <c r="M990">
        <v>0</v>
      </c>
      <c r="N990">
        <v>0</v>
      </c>
      <c r="O990">
        <v>1</v>
      </c>
      <c r="P990" s="29">
        <v>0</v>
      </c>
      <c r="Q990" s="29">
        <v>0</v>
      </c>
      <c r="R990" s="29">
        <v>0</v>
      </c>
      <c r="S990" s="29">
        <v>0</v>
      </c>
      <c r="T990" s="4">
        <v>0</v>
      </c>
      <c r="U990" s="4">
        <v>0</v>
      </c>
      <c r="V990" s="4">
        <v>0</v>
      </c>
      <c r="W990" s="4">
        <v>0</v>
      </c>
    </row>
    <row r="991" spans="3:23" x14ac:dyDescent="0.25">
      <c r="C991">
        <v>1599</v>
      </c>
      <c r="D991" s="3">
        <v>44281</v>
      </c>
      <c r="E991">
        <v>18.361999999999998</v>
      </c>
      <c r="F991">
        <v>48.097216822120224</v>
      </c>
      <c r="G991">
        <v>42.09</v>
      </c>
      <c r="H991">
        <v>53.61</v>
      </c>
      <c r="I991">
        <v>2.2054617857330183</v>
      </c>
      <c r="J991">
        <v>5.3242461758258406</v>
      </c>
      <c r="K991">
        <v>56.552010328292148</v>
      </c>
      <c r="L991">
        <v>67.72907371437563</v>
      </c>
      <c r="M991">
        <v>0</v>
      </c>
      <c r="N991">
        <v>0</v>
      </c>
      <c r="O991">
        <v>1</v>
      </c>
      <c r="P991" s="29">
        <v>0</v>
      </c>
      <c r="Q991" s="29">
        <v>0</v>
      </c>
      <c r="R991" s="29">
        <v>0</v>
      </c>
      <c r="S991" s="29">
        <v>0</v>
      </c>
      <c r="T991" s="4">
        <v>0</v>
      </c>
      <c r="U991" s="4">
        <v>0</v>
      </c>
      <c r="V991" s="4">
        <v>0</v>
      </c>
      <c r="W991" s="4">
        <v>0</v>
      </c>
    </row>
    <row r="992" spans="3:23" x14ac:dyDescent="0.25">
      <c r="C992">
        <v>1600</v>
      </c>
      <c r="D992" s="3">
        <v>44284</v>
      </c>
      <c r="E992">
        <v>18.274999999999999</v>
      </c>
      <c r="F992">
        <v>48.271019102164054</v>
      </c>
      <c r="G992">
        <v>42.2</v>
      </c>
      <c r="H992">
        <v>53.54</v>
      </c>
      <c r="I992">
        <v>2.2227547630160993</v>
      </c>
      <c r="J992">
        <v>5.3230885102282626</v>
      </c>
      <c r="K992">
        <v>56.283663202435456</v>
      </c>
      <c r="L992">
        <v>68.302531786144598</v>
      </c>
      <c r="M992">
        <v>0</v>
      </c>
      <c r="N992">
        <v>0</v>
      </c>
      <c r="O992">
        <v>1</v>
      </c>
      <c r="P992" s="29">
        <v>0</v>
      </c>
      <c r="Q992" s="29">
        <v>0</v>
      </c>
      <c r="R992" s="29">
        <v>0</v>
      </c>
      <c r="S992" s="29">
        <v>0</v>
      </c>
      <c r="T992" s="4">
        <v>0</v>
      </c>
      <c r="U992" s="4">
        <v>0</v>
      </c>
      <c r="V992" s="4">
        <v>0</v>
      </c>
      <c r="W992" s="4">
        <v>0</v>
      </c>
    </row>
    <row r="993" spans="3:23" x14ac:dyDescent="0.25">
      <c r="C993">
        <v>1601</v>
      </c>
      <c r="D993" s="3">
        <v>44285</v>
      </c>
      <c r="E993">
        <v>18.402000000000001</v>
      </c>
      <c r="F993">
        <v>47.986993396131538</v>
      </c>
      <c r="G993">
        <v>42.4</v>
      </c>
      <c r="H993">
        <v>53.87</v>
      </c>
      <c r="I993">
        <v>1.9794844289497502</v>
      </c>
      <c r="J993">
        <v>5.3719285307230731</v>
      </c>
      <c r="K993">
        <v>56.907943848976942</v>
      </c>
      <c r="L993">
        <v>68.259528678220647</v>
      </c>
      <c r="M993">
        <v>0</v>
      </c>
      <c r="N993">
        <v>0</v>
      </c>
      <c r="O993">
        <v>1</v>
      </c>
      <c r="P993" s="29">
        <v>0</v>
      </c>
      <c r="Q993" s="29">
        <v>0</v>
      </c>
      <c r="R993" s="29">
        <v>0</v>
      </c>
      <c r="S993" s="29">
        <v>0</v>
      </c>
      <c r="T993" s="4">
        <v>0</v>
      </c>
      <c r="U993" s="4">
        <v>0</v>
      </c>
      <c r="V993" s="4">
        <v>0</v>
      </c>
      <c r="W993" s="4">
        <v>0</v>
      </c>
    </row>
    <row r="994" spans="3:23" x14ac:dyDescent="0.25">
      <c r="C994">
        <v>1602</v>
      </c>
      <c r="D994" s="3">
        <v>44286</v>
      </c>
      <c r="E994">
        <v>16.864999999999998</v>
      </c>
      <c r="F994">
        <v>47.323762523800035</v>
      </c>
      <c r="G994">
        <v>42.89</v>
      </c>
      <c r="H994">
        <v>51.62</v>
      </c>
      <c r="I994">
        <v>1.9910811620947715</v>
      </c>
      <c r="J994">
        <v>5.3837896855632383</v>
      </c>
      <c r="K994">
        <v>50.693208778173187</v>
      </c>
      <c r="L994">
        <v>68.155595708374435</v>
      </c>
      <c r="M994">
        <v>0</v>
      </c>
      <c r="N994">
        <v>0</v>
      </c>
      <c r="O994">
        <v>1</v>
      </c>
      <c r="P994" s="29">
        <v>0</v>
      </c>
      <c r="Q994" s="29">
        <v>0</v>
      </c>
      <c r="R994" s="29">
        <v>0</v>
      </c>
      <c r="S994" s="29">
        <v>0</v>
      </c>
      <c r="T994" s="4">
        <v>0</v>
      </c>
      <c r="U994" s="4">
        <v>0</v>
      </c>
      <c r="V994" s="4">
        <v>0</v>
      </c>
      <c r="W994" s="4">
        <v>0</v>
      </c>
    </row>
    <row r="995" spans="3:23" x14ac:dyDescent="0.25">
      <c r="C995">
        <v>1603</v>
      </c>
      <c r="D995" s="3">
        <v>44287</v>
      </c>
      <c r="E995">
        <v>16.875</v>
      </c>
      <c r="F995">
        <v>48.86188972650011</v>
      </c>
      <c r="G995">
        <v>42.81</v>
      </c>
      <c r="H995">
        <v>51.87</v>
      </c>
      <c r="I995">
        <v>1.9871502065502604</v>
      </c>
      <c r="J995">
        <v>5.3554698309922077</v>
      </c>
      <c r="K995">
        <v>50.45913528074481</v>
      </c>
      <c r="L995">
        <v>68.099904310048785</v>
      </c>
      <c r="M995">
        <v>0</v>
      </c>
      <c r="N995">
        <v>0</v>
      </c>
      <c r="O995">
        <v>0</v>
      </c>
      <c r="P995" s="29">
        <v>1</v>
      </c>
      <c r="Q995" s="29">
        <v>0</v>
      </c>
      <c r="R995" s="29">
        <v>0</v>
      </c>
      <c r="S995" s="29">
        <v>0</v>
      </c>
      <c r="T995" s="4">
        <v>0</v>
      </c>
      <c r="U995" s="4">
        <v>0</v>
      </c>
      <c r="V995" s="4">
        <v>0</v>
      </c>
      <c r="W995" s="4">
        <v>0</v>
      </c>
    </row>
    <row r="996" spans="3:23" x14ac:dyDescent="0.25">
      <c r="C996">
        <v>1604</v>
      </c>
      <c r="D996" s="3">
        <v>44292</v>
      </c>
      <c r="E996">
        <v>16.991</v>
      </c>
      <c r="F996">
        <v>48.153628675589211</v>
      </c>
      <c r="G996">
        <v>44.6</v>
      </c>
      <c r="H996">
        <v>52.43</v>
      </c>
      <c r="I996">
        <v>1.944331925235808</v>
      </c>
      <c r="J996">
        <v>5.3650995726107125</v>
      </c>
      <c r="K996">
        <v>50.636252022352011</v>
      </c>
      <c r="L996">
        <v>68.035083948514881</v>
      </c>
      <c r="M996">
        <v>0</v>
      </c>
      <c r="N996">
        <v>0</v>
      </c>
      <c r="O996">
        <v>0</v>
      </c>
      <c r="P996" s="29">
        <v>1</v>
      </c>
      <c r="Q996" s="29">
        <v>0</v>
      </c>
      <c r="R996" s="29">
        <v>0</v>
      </c>
      <c r="S996" s="29">
        <v>0</v>
      </c>
      <c r="T996" s="4">
        <v>0</v>
      </c>
      <c r="U996" s="4">
        <v>0</v>
      </c>
      <c r="V996" s="4">
        <v>0</v>
      </c>
      <c r="W996" s="4">
        <v>0</v>
      </c>
    </row>
    <row r="997" spans="3:23" x14ac:dyDescent="0.25">
      <c r="C997">
        <v>1605</v>
      </c>
      <c r="D997" s="3">
        <v>44293</v>
      </c>
      <c r="E997">
        <v>16.843</v>
      </c>
      <c r="F997">
        <v>48.268010735785175</v>
      </c>
      <c r="G997">
        <v>44.23</v>
      </c>
      <c r="H997">
        <v>52.42</v>
      </c>
      <c r="I997">
        <v>1.9525626557499658</v>
      </c>
      <c r="J997">
        <v>5.3405898062991657</v>
      </c>
      <c r="K997">
        <v>50.218801526761112</v>
      </c>
      <c r="L997">
        <v>67.305496629347346</v>
      </c>
      <c r="M997">
        <v>0</v>
      </c>
      <c r="N997">
        <v>0</v>
      </c>
      <c r="O997">
        <v>0</v>
      </c>
      <c r="P997" s="29">
        <v>1</v>
      </c>
      <c r="Q997" s="29">
        <v>0</v>
      </c>
      <c r="R997" s="29">
        <v>0</v>
      </c>
      <c r="S997" s="29">
        <v>0</v>
      </c>
      <c r="T997" s="4">
        <v>0</v>
      </c>
      <c r="U997" s="4">
        <v>0</v>
      </c>
      <c r="V997" s="4">
        <v>0</v>
      </c>
      <c r="W997" s="4">
        <v>0</v>
      </c>
    </row>
    <row r="998" spans="3:23" x14ac:dyDescent="0.25">
      <c r="C998">
        <v>1606</v>
      </c>
      <c r="D998" s="3">
        <v>44294</v>
      </c>
      <c r="E998">
        <v>16.742999999999999</v>
      </c>
      <c r="F998">
        <v>47.464586936157211</v>
      </c>
      <c r="G998">
        <v>43.85</v>
      </c>
      <c r="H998">
        <v>52.42</v>
      </c>
      <c r="I998">
        <v>1.9534548798060882</v>
      </c>
      <c r="J998">
        <v>5.2894054527014278</v>
      </c>
      <c r="K998">
        <v>49.875283395199432</v>
      </c>
      <c r="L998">
        <v>66.117568158767853</v>
      </c>
      <c r="M998">
        <v>0</v>
      </c>
      <c r="N998">
        <v>0</v>
      </c>
      <c r="O998">
        <v>0</v>
      </c>
      <c r="P998" s="29">
        <v>1</v>
      </c>
      <c r="Q998" s="29">
        <v>0</v>
      </c>
      <c r="R998" s="29">
        <v>0</v>
      </c>
      <c r="S998" s="29">
        <v>0</v>
      </c>
      <c r="T998" s="4">
        <v>0</v>
      </c>
      <c r="U998" s="4">
        <v>0</v>
      </c>
      <c r="V998" s="4">
        <v>0</v>
      </c>
      <c r="W998" s="4">
        <v>0</v>
      </c>
    </row>
    <row r="999" spans="3:23" x14ac:dyDescent="0.25">
      <c r="C999">
        <v>1607</v>
      </c>
      <c r="D999" s="3">
        <v>44295</v>
      </c>
      <c r="E999">
        <v>16.684999999999999</v>
      </c>
      <c r="F999">
        <v>47.598649376975196</v>
      </c>
      <c r="G999">
        <v>44.03</v>
      </c>
      <c r="H999">
        <v>51.68</v>
      </c>
      <c r="I999">
        <v>1.961061052881794</v>
      </c>
      <c r="J999">
        <v>5.3070802062415554</v>
      </c>
      <c r="K999">
        <v>49.695101856208076</v>
      </c>
      <c r="L999">
        <v>66.028991679521681</v>
      </c>
      <c r="M999">
        <v>0</v>
      </c>
      <c r="N999">
        <v>0</v>
      </c>
      <c r="O999">
        <v>0</v>
      </c>
      <c r="P999" s="29">
        <v>1</v>
      </c>
      <c r="Q999" s="29">
        <v>0</v>
      </c>
      <c r="R999" s="29">
        <v>0</v>
      </c>
      <c r="S999" s="29">
        <v>0</v>
      </c>
      <c r="T999" s="4">
        <v>0</v>
      </c>
      <c r="U999" s="4">
        <v>0</v>
      </c>
      <c r="V999" s="4">
        <v>0</v>
      </c>
      <c r="W999" s="4">
        <v>0</v>
      </c>
    </row>
    <row r="1000" spans="3:23" x14ac:dyDescent="0.25">
      <c r="C1000">
        <v>1608</v>
      </c>
      <c r="D1000" s="3">
        <v>44298</v>
      </c>
      <c r="E1000">
        <v>16.908999999999999</v>
      </c>
      <c r="F1000">
        <v>47.956210881952167</v>
      </c>
      <c r="G1000">
        <v>44.86</v>
      </c>
      <c r="H1000">
        <v>52.45</v>
      </c>
      <c r="I1000">
        <v>1.9688936253047784</v>
      </c>
      <c r="J1000">
        <v>5.3573372837681346</v>
      </c>
      <c r="K1000">
        <v>50.538478159507811</v>
      </c>
      <c r="L1000">
        <v>66.234670344354299</v>
      </c>
      <c r="M1000">
        <v>0</v>
      </c>
      <c r="N1000">
        <v>0</v>
      </c>
      <c r="O1000">
        <v>0</v>
      </c>
      <c r="P1000" s="29">
        <v>1</v>
      </c>
      <c r="Q1000" s="29">
        <v>0</v>
      </c>
      <c r="R1000" s="29">
        <v>0</v>
      </c>
      <c r="S1000" s="29">
        <v>0</v>
      </c>
      <c r="T1000" s="4">
        <v>0</v>
      </c>
      <c r="U1000" s="4">
        <v>0</v>
      </c>
      <c r="V1000" s="4">
        <v>0</v>
      </c>
      <c r="W1000" s="4">
        <v>0</v>
      </c>
    </row>
    <row r="1001" spans="3:23" x14ac:dyDescent="0.25">
      <c r="C1001">
        <v>1609</v>
      </c>
      <c r="D1001" s="3">
        <v>44299</v>
      </c>
      <c r="E1001">
        <v>16.733000000000001</v>
      </c>
      <c r="F1001">
        <v>48.164865967442658</v>
      </c>
      <c r="G1001">
        <v>44.24</v>
      </c>
      <c r="H1001">
        <v>52.21</v>
      </c>
      <c r="I1001">
        <v>1.9690349919067234</v>
      </c>
      <c r="J1001">
        <v>5.3297187750858681</v>
      </c>
      <c r="K1001">
        <v>50.200153676256107</v>
      </c>
      <c r="L1001">
        <v>66.333614075721485</v>
      </c>
      <c r="M1001">
        <v>0</v>
      </c>
      <c r="N1001">
        <v>0</v>
      </c>
      <c r="O1001">
        <v>0</v>
      </c>
      <c r="P1001" s="29">
        <v>1</v>
      </c>
      <c r="Q1001" s="29">
        <v>0</v>
      </c>
      <c r="R1001" s="29">
        <v>0</v>
      </c>
      <c r="S1001" s="29">
        <v>0</v>
      </c>
      <c r="T1001" s="4">
        <v>0</v>
      </c>
      <c r="U1001" s="4">
        <v>0</v>
      </c>
      <c r="V1001" s="4">
        <v>0</v>
      </c>
      <c r="W1001" s="4">
        <v>0</v>
      </c>
    </row>
    <row r="1002" spans="3:23" x14ac:dyDescent="0.25">
      <c r="C1002">
        <v>1610</v>
      </c>
      <c r="D1002" s="3">
        <v>44300</v>
      </c>
      <c r="E1002">
        <v>16.873000000000001</v>
      </c>
      <c r="F1002">
        <v>49.180059035749423</v>
      </c>
      <c r="G1002">
        <v>44.2</v>
      </c>
      <c r="H1002">
        <v>51.82</v>
      </c>
      <c r="I1002">
        <v>1.9637586093801247</v>
      </c>
      <c r="J1002">
        <v>5.3747130206625116</v>
      </c>
      <c r="K1002">
        <v>50.711665044347185</v>
      </c>
      <c r="L1002">
        <v>66.456215152509017</v>
      </c>
      <c r="M1002">
        <v>0</v>
      </c>
      <c r="N1002">
        <v>0</v>
      </c>
      <c r="O1002">
        <v>0</v>
      </c>
      <c r="P1002" s="29">
        <v>1</v>
      </c>
      <c r="Q1002" s="29">
        <v>0</v>
      </c>
      <c r="R1002" s="29">
        <v>0</v>
      </c>
      <c r="S1002" s="29">
        <v>0</v>
      </c>
      <c r="T1002" s="4">
        <v>0</v>
      </c>
      <c r="U1002" s="4">
        <v>0</v>
      </c>
      <c r="V1002" s="4">
        <v>0</v>
      </c>
      <c r="W1002" s="4">
        <v>0</v>
      </c>
    </row>
    <row r="1003" spans="3:23" x14ac:dyDescent="0.25">
      <c r="C1003">
        <v>1611</v>
      </c>
      <c r="D1003" s="3">
        <v>44301</v>
      </c>
      <c r="E1003">
        <v>17.059999999999999</v>
      </c>
      <c r="F1003">
        <v>49.004360411436373</v>
      </c>
      <c r="G1003">
        <v>44.55</v>
      </c>
      <c r="H1003">
        <v>52.29</v>
      </c>
      <c r="I1003">
        <v>1.968873900971962</v>
      </c>
      <c r="J1003">
        <v>5.4494884128611201</v>
      </c>
      <c r="K1003">
        <v>51.373713102113776</v>
      </c>
      <c r="L1003">
        <v>67.092722552921174</v>
      </c>
      <c r="M1003">
        <v>0</v>
      </c>
      <c r="N1003">
        <v>0</v>
      </c>
      <c r="O1003">
        <v>0</v>
      </c>
      <c r="P1003" s="29">
        <v>1</v>
      </c>
      <c r="Q1003" s="29">
        <v>0</v>
      </c>
      <c r="R1003" s="29">
        <v>0</v>
      </c>
      <c r="S1003" s="29">
        <v>0</v>
      </c>
      <c r="T1003" s="4">
        <v>0</v>
      </c>
      <c r="U1003" s="4">
        <v>0</v>
      </c>
      <c r="V1003" s="4">
        <v>0</v>
      </c>
      <c r="W1003" s="4">
        <v>0</v>
      </c>
    </row>
    <row r="1004" spans="3:23" x14ac:dyDescent="0.25">
      <c r="D1004" s="3"/>
      <c r="P1004" s="29"/>
      <c r="Q1004" s="29"/>
      <c r="R1004" s="29"/>
      <c r="S1004" s="29"/>
    </row>
    <row r="1005" spans="3:23" x14ac:dyDescent="0.25">
      <c r="D1005" s="3"/>
      <c r="P1005" s="29"/>
      <c r="Q1005" s="29"/>
      <c r="R1005" s="29"/>
      <c r="S1005" s="29"/>
    </row>
    <row r="1006" spans="3:23" x14ac:dyDescent="0.25">
      <c r="D1006" s="3"/>
      <c r="P1006" s="29"/>
      <c r="Q1006" s="29"/>
      <c r="R1006" s="29"/>
      <c r="S1006" s="29"/>
    </row>
    <row r="1007" spans="3:23" x14ac:dyDescent="0.25">
      <c r="D1007" s="3"/>
      <c r="P1007" s="29"/>
      <c r="Q1007" s="29"/>
      <c r="R1007" s="29"/>
      <c r="S1007" s="29"/>
    </row>
    <row r="1008" spans="3:23" x14ac:dyDescent="0.25">
      <c r="D1008" s="3"/>
      <c r="P1008" s="29"/>
      <c r="Q1008" s="29"/>
      <c r="R1008" s="29"/>
      <c r="S1008" s="29"/>
    </row>
    <row r="1009" spans="4:19" x14ac:dyDescent="0.25">
      <c r="D1009" s="3"/>
      <c r="P1009" s="29"/>
      <c r="Q1009" s="29"/>
      <c r="R1009" s="29"/>
      <c r="S1009" s="29"/>
    </row>
    <row r="1010" spans="4:19" x14ac:dyDescent="0.25">
      <c r="D1010" s="3"/>
      <c r="P1010" s="29"/>
      <c r="Q1010" s="29"/>
      <c r="R1010" s="29"/>
      <c r="S1010" s="29"/>
    </row>
    <row r="1011" spans="4:19" x14ac:dyDescent="0.25">
      <c r="D1011" s="3"/>
      <c r="P1011" s="29"/>
      <c r="Q1011" s="29"/>
      <c r="R1011" s="29"/>
      <c r="S1011" s="29"/>
    </row>
    <row r="1012" spans="4:19" x14ac:dyDescent="0.25">
      <c r="D1012" s="3"/>
      <c r="P1012" s="29"/>
      <c r="Q1012" s="29"/>
      <c r="R1012" s="29"/>
      <c r="S1012" s="29"/>
    </row>
    <row r="1013" spans="4:19" x14ac:dyDescent="0.25">
      <c r="D1013" s="3"/>
      <c r="P1013" s="29"/>
      <c r="Q1013" s="29"/>
      <c r="R1013" s="29"/>
      <c r="S1013" s="29"/>
    </row>
    <row r="1014" spans="4:19" x14ac:dyDescent="0.25">
      <c r="D1014" s="3"/>
      <c r="P1014" s="29"/>
      <c r="Q1014" s="29"/>
      <c r="R1014" s="29"/>
      <c r="S1014" s="29"/>
    </row>
    <row r="1015" spans="4:19" x14ac:dyDescent="0.25">
      <c r="D1015" s="3"/>
      <c r="P1015" s="29"/>
      <c r="Q1015" s="29"/>
      <c r="R1015" s="29"/>
      <c r="S1015" s="29"/>
    </row>
    <row r="1016" spans="4:19" x14ac:dyDescent="0.25">
      <c r="D1016" s="3"/>
      <c r="P1016" s="29"/>
      <c r="Q1016" s="29"/>
      <c r="R1016" s="29"/>
      <c r="S1016" s="29"/>
    </row>
    <row r="1017" spans="4:19" x14ac:dyDescent="0.25">
      <c r="D1017" s="3"/>
      <c r="P1017" s="29"/>
      <c r="Q1017" s="29"/>
      <c r="R1017" s="29"/>
      <c r="S1017" s="29"/>
    </row>
    <row r="1018" spans="4:19" x14ac:dyDescent="0.25">
      <c r="D1018" s="3"/>
      <c r="P1018" s="29"/>
      <c r="Q1018" s="29"/>
      <c r="R1018" s="29"/>
      <c r="S1018" s="29"/>
    </row>
    <row r="1019" spans="4:19" x14ac:dyDescent="0.25">
      <c r="D1019" s="3"/>
      <c r="P1019" s="29"/>
      <c r="Q1019" s="29"/>
      <c r="R1019" s="29"/>
      <c r="S1019" s="29"/>
    </row>
    <row r="1020" spans="4:19" x14ac:dyDescent="0.25">
      <c r="D1020" s="3"/>
      <c r="P1020" s="29"/>
      <c r="Q1020" s="29"/>
      <c r="R1020" s="29"/>
      <c r="S1020" s="29"/>
    </row>
    <row r="1021" spans="4:19" x14ac:dyDescent="0.25">
      <c r="D1021" s="3"/>
      <c r="P1021" s="29"/>
      <c r="Q1021" s="29"/>
      <c r="R1021" s="29"/>
      <c r="S1021" s="29"/>
    </row>
    <row r="1022" spans="4:19" x14ac:dyDescent="0.25">
      <c r="D1022" s="3"/>
      <c r="P1022" s="29"/>
      <c r="Q1022" s="29"/>
      <c r="R1022" s="29"/>
      <c r="S1022" s="29"/>
    </row>
    <row r="1023" spans="4:19" x14ac:dyDescent="0.25">
      <c r="D1023" s="3"/>
      <c r="P1023" s="29"/>
      <c r="Q1023" s="29"/>
      <c r="R1023" s="29"/>
      <c r="S1023" s="29"/>
    </row>
    <row r="1024" spans="4:19" x14ac:dyDescent="0.25">
      <c r="D1024" s="3"/>
      <c r="P1024" s="29"/>
      <c r="Q1024" s="29"/>
      <c r="R1024" s="29"/>
      <c r="S1024" s="29"/>
    </row>
    <row r="1025" spans="4:19" x14ac:dyDescent="0.25">
      <c r="D1025" s="3"/>
      <c r="P1025" s="29"/>
      <c r="Q1025" s="29"/>
      <c r="R1025" s="29"/>
      <c r="S1025" s="29"/>
    </row>
    <row r="1026" spans="4:19" x14ac:dyDescent="0.25">
      <c r="D1026" s="3"/>
      <c r="P1026" s="29"/>
      <c r="Q1026" s="29"/>
      <c r="R1026" s="29"/>
      <c r="S1026" s="29"/>
    </row>
    <row r="1027" spans="4:19" x14ac:dyDescent="0.25">
      <c r="D1027" s="3"/>
      <c r="P1027" s="29"/>
      <c r="Q1027" s="29"/>
      <c r="R1027" s="29"/>
      <c r="S1027" s="29"/>
    </row>
    <row r="1028" spans="4:19" x14ac:dyDescent="0.25">
      <c r="D1028" s="3"/>
      <c r="P1028" s="29"/>
      <c r="Q1028" s="29"/>
      <c r="R1028" s="29"/>
      <c r="S1028" s="29"/>
    </row>
    <row r="1029" spans="4:19" x14ac:dyDescent="0.25">
      <c r="D1029" s="3"/>
      <c r="P1029" s="29"/>
      <c r="Q1029" s="29"/>
      <c r="R1029" s="29"/>
      <c r="S1029" s="29"/>
    </row>
    <row r="1030" spans="4:19" x14ac:dyDescent="0.25">
      <c r="D1030" s="3"/>
      <c r="P1030" s="29"/>
      <c r="Q1030" s="29"/>
      <c r="R1030" s="29"/>
      <c r="S1030" s="29"/>
    </row>
    <row r="1031" spans="4:19" x14ac:dyDescent="0.25">
      <c r="D1031" s="3"/>
      <c r="P1031" s="29"/>
      <c r="Q1031" s="29"/>
      <c r="R1031" s="29"/>
      <c r="S1031" s="29"/>
    </row>
    <row r="1032" spans="4:19" x14ac:dyDescent="0.25">
      <c r="D1032" s="3"/>
      <c r="P1032" s="29"/>
      <c r="Q1032" s="29"/>
      <c r="R1032" s="29"/>
      <c r="S1032" s="29"/>
    </row>
    <row r="1033" spans="4:19" x14ac:dyDescent="0.25">
      <c r="D1033" s="3"/>
      <c r="P1033" s="29"/>
      <c r="Q1033" s="29"/>
      <c r="R1033" s="29"/>
      <c r="S1033" s="29"/>
    </row>
    <row r="1034" spans="4:19" x14ac:dyDescent="0.25">
      <c r="D1034" s="3"/>
      <c r="P1034" s="29"/>
      <c r="Q1034" s="29"/>
      <c r="R1034" s="29"/>
      <c r="S1034" s="29"/>
    </row>
    <row r="1035" spans="4:19" x14ac:dyDescent="0.25">
      <c r="D1035" s="3"/>
      <c r="P1035" s="29"/>
      <c r="Q1035" s="29"/>
      <c r="R1035" s="29"/>
      <c r="S1035" s="29"/>
    </row>
    <row r="1036" spans="4:19" x14ac:dyDescent="0.25">
      <c r="D1036" s="3"/>
      <c r="P1036" s="29"/>
      <c r="Q1036" s="29"/>
      <c r="R1036" s="29"/>
      <c r="S1036" s="29"/>
    </row>
    <row r="1037" spans="4:19" x14ac:dyDescent="0.25">
      <c r="D1037" s="3"/>
      <c r="P1037" s="29"/>
      <c r="Q1037" s="29"/>
      <c r="R1037" s="29"/>
      <c r="S1037" s="29"/>
    </row>
    <row r="1038" spans="4:19" x14ac:dyDescent="0.25">
      <c r="D1038" s="3"/>
      <c r="P1038" s="29"/>
      <c r="Q1038" s="29"/>
      <c r="R1038" s="29"/>
      <c r="S1038" s="29"/>
    </row>
    <row r="1039" spans="4:19" x14ac:dyDescent="0.25">
      <c r="D1039" s="3"/>
      <c r="P1039" s="29"/>
      <c r="Q1039" s="29"/>
      <c r="R1039" s="29"/>
      <c r="S1039" s="29"/>
    </row>
    <row r="1040" spans="4:19" x14ac:dyDescent="0.25">
      <c r="D1040" s="3"/>
      <c r="P1040" s="29"/>
      <c r="Q1040" s="29"/>
      <c r="R1040" s="29"/>
      <c r="S1040" s="29"/>
    </row>
    <row r="1041" spans="4:19" x14ac:dyDescent="0.25">
      <c r="D1041" s="3"/>
      <c r="P1041" s="29"/>
      <c r="Q1041" s="29"/>
      <c r="R1041" s="29"/>
      <c r="S1041" s="29"/>
    </row>
    <row r="1042" spans="4:19" x14ac:dyDescent="0.25">
      <c r="D1042" s="3"/>
      <c r="P1042" s="29"/>
      <c r="Q1042" s="29"/>
      <c r="R1042" s="29"/>
      <c r="S1042" s="29"/>
    </row>
    <row r="1043" spans="4:19" x14ac:dyDescent="0.25">
      <c r="D1043" s="3"/>
      <c r="P1043" s="29"/>
      <c r="Q1043" s="29"/>
      <c r="R1043" s="29"/>
      <c r="S1043" s="29"/>
    </row>
    <row r="1044" spans="4:19" x14ac:dyDescent="0.25">
      <c r="D1044" s="3"/>
      <c r="P1044" s="29"/>
      <c r="Q1044" s="29"/>
      <c r="R1044" s="29"/>
      <c r="S1044" s="29"/>
    </row>
    <row r="1045" spans="4:19" x14ac:dyDescent="0.25">
      <c r="D1045" s="3"/>
      <c r="P1045" s="29"/>
      <c r="Q1045" s="29"/>
      <c r="R1045" s="29"/>
      <c r="S1045" s="29"/>
    </row>
    <row r="1046" spans="4:19" x14ac:dyDescent="0.25">
      <c r="D1046" s="3"/>
      <c r="P1046" s="29"/>
      <c r="Q1046" s="29"/>
      <c r="R1046" s="29"/>
      <c r="S1046" s="29"/>
    </row>
    <row r="1047" spans="4:19" x14ac:dyDescent="0.25">
      <c r="D1047" s="3"/>
      <c r="P1047" s="29"/>
      <c r="Q1047" s="29"/>
      <c r="R1047" s="29"/>
      <c r="S1047" s="29"/>
    </row>
    <row r="1048" spans="4:19" x14ac:dyDescent="0.25">
      <c r="D1048" s="3"/>
      <c r="P1048" s="29"/>
      <c r="Q1048" s="29"/>
      <c r="R1048" s="29"/>
      <c r="S1048" s="29"/>
    </row>
    <row r="1049" spans="4:19" x14ac:dyDescent="0.25">
      <c r="D1049" s="3"/>
      <c r="P1049" s="29"/>
      <c r="Q1049" s="29"/>
      <c r="R1049" s="29"/>
      <c r="S1049" s="29"/>
    </row>
    <row r="1050" spans="4:19" x14ac:dyDescent="0.25">
      <c r="D1050" s="3"/>
      <c r="P1050" s="29"/>
      <c r="Q1050" s="29"/>
      <c r="R1050" s="29"/>
      <c r="S1050" s="29"/>
    </row>
    <row r="1051" spans="4:19" x14ac:dyDescent="0.25">
      <c r="D1051" s="3"/>
      <c r="P1051" s="29"/>
      <c r="Q1051" s="29"/>
      <c r="R1051" s="29"/>
      <c r="S1051" s="29"/>
    </row>
    <row r="1052" spans="4:19" x14ac:dyDescent="0.25">
      <c r="D1052" s="3"/>
      <c r="P1052" s="29"/>
      <c r="Q1052" s="29"/>
      <c r="R1052" s="29"/>
      <c r="S1052" s="29"/>
    </row>
    <row r="1053" spans="4:19" x14ac:dyDescent="0.25">
      <c r="D1053" s="3"/>
      <c r="P1053" s="29"/>
      <c r="Q1053" s="29"/>
      <c r="R1053" s="29"/>
      <c r="S1053" s="29"/>
    </row>
    <row r="1054" spans="4:19" x14ac:dyDescent="0.25">
      <c r="D1054" s="3"/>
      <c r="P1054" s="29"/>
      <c r="Q1054" s="29"/>
      <c r="R1054" s="29"/>
      <c r="S1054" s="29"/>
    </row>
    <row r="1055" spans="4:19" x14ac:dyDescent="0.25">
      <c r="D1055" s="3"/>
      <c r="P1055" s="29"/>
      <c r="Q1055" s="29"/>
      <c r="R1055" s="29"/>
      <c r="S1055" s="29"/>
    </row>
    <row r="1056" spans="4:19" x14ac:dyDescent="0.25">
      <c r="D1056" s="3"/>
      <c r="P1056" s="29"/>
      <c r="Q1056" s="29"/>
      <c r="R1056" s="29"/>
      <c r="S1056" s="29"/>
    </row>
    <row r="1057" spans="4:19" x14ac:dyDescent="0.25">
      <c r="D1057" s="3"/>
      <c r="P1057" s="29"/>
      <c r="Q1057" s="29"/>
      <c r="R1057" s="29"/>
      <c r="S1057" s="29"/>
    </row>
    <row r="1058" spans="4:19" x14ac:dyDescent="0.25">
      <c r="D1058" s="3"/>
      <c r="P1058" s="29"/>
      <c r="Q1058" s="29"/>
      <c r="R1058" s="29"/>
      <c r="S1058" s="29"/>
    </row>
    <row r="1059" spans="4:19" x14ac:dyDescent="0.25">
      <c r="D1059" s="3"/>
      <c r="P1059" s="29"/>
      <c r="Q1059" s="29"/>
      <c r="R1059" s="29"/>
      <c r="S1059" s="29"/>
    </row>
    <row r="1060" spans="4:19" x14ac:dyDescent="0.25">
      <c r="D1060" s="3"/>
      <c r="P1060" s="29"/>
      <c r="Q1060" s="29"/>
      <c r="R1060" s="29"/>
      <c r="S1060" s="29"/>
    </row>
    <row r="1061" spans="4:19" x14ac:dyDescent="0.25">
      <c r="D1061" s="3"/>
      <c r="P1061" s="29"/>
      <c r="Q1061" s="29"/>
      <c r="R1061" s="29"/>
      <c r="S1061" s="29"/>
    </row>
    <row r="1062" spans="4:19" x14ac:dyDescent="0.25">
      <c r="D1062" s="3"/>
      <c r="P1062" s="29"/>
      <c r="Q1062" s="29"/>
      <c r="R1062" s="29"/>
      <c r="S1062" s="29"/>
    </row>
    <row r="1063" spans="4:19" x14ac:dyDescent="0.25">
      <c r="D1063" s="3"/>
      <c r="P1063" s="29"/>
      <c r="Q1063" s="29"/>
      <c r="R1063" s="29"/>
      <c r="S1063" s="29"/>
    </row>
    <row r="1064" spans="4:19" x14ac:dyDescent="0.25">
      <c r="D1064" s="3"/>
      <c r="P1064" s="29"/>
      <c r="Q1064" s="29"/>
      <c r="R1064" s="29"/>
      <c r="S1064" s="29"/>
    </row>
    <row r="1065" spans="4:19" x14ac:dyDescent="0.25">
      <c r="D1065" s="3"/>
      <c r="P1065" s="29"/>
      <c r="Q1065" s="29"/>
      <c r="R1065" s="29"/>
      <c r="S1065" s="29"/>
    </row>
    <row r="1066" spans="4:19" x14ac:dyDescent="0.25">
      <c r="D1066" s="3"/>
      <c r="P1066" s="29"/>
      <c r="Q1066" s="29"/>
      <c r="R1066" s="29"/>
      <c r="S1066" s="29"/>
    </row>
    <row r="1067" spans="4:19" x14ac:dyDescent="0.25">
      <c r="D1067" s="3"/>
      <c r="P1067" s="29"/>
      <c r="Q1067" s="29"/>
      <c r="R1067" s="29"/>
      <c r="S1067" s="29"/>
    </row>
    <row r="1068" spans="4:19" x14ac:dyDescent="0.25">
      <c r="D1068" s="3"/>
      <c r="P1068" s="29"/>
      <c r="Q1068" s="29"/>
      <c r="R1068" s="29"/>
      <c r="S1068" s="29"/>
    </row>
    <row r="1069" spans="4:19" x14ac:dyDescent="0.25">
      <c r="D1069" s="3"/>
      <c r="P1069" s="29"/>
      <c r="Q1069" s="29"/>
      <c r="R1069" s="29"/>
      <c r="S1069" s="29"/>
    </row>
    <row r="1070" spans="4:19" x14ac:dyDescent="0.25">
      <c r="D1070" s="3"/>
      <c r="P1070" s="29"/>
      <c r="Q1070" s="29"/>
      <c r="R1070" s="29"/>
      <c r="S1070" s="29"/>
    </row>
    <row r="1071" spans="4:19" x14ac:dyDescent="0.25">
      <c r="D1071" s="3"/>
      <c r="P1071" s="29"/>
      <c r="Q1071" s="29"/>
      <c r="R1071" s="29"/>
      <c r="S1071" s="29"/>
    </row>
    <row r="1072" spans="4:19" x14ac:dyDescent="0.25">
      <c r="D1072" s="3"/>
      <c r="P1072" s="29"/>
      <c r="Q1072" s="29"/>
      <c r="R1072" s="29"/>
      <c r="S1072" s="29"/>
    </row>
    <row r="1073" spans="4:19" x14ac:dyDescent="0.25">
      <c r="D1073" s="3"/>
      <c r="P1073" s="29"/>
      <c r="Q1073" s="29"/>
      <c r="R1073" s="29"/>
      <c r="S1073" s="29"/>
    </row>
    <row r="1074" spans="4:19" x14ac:dyDescent="0.25">
      <c r="D1074" s="3"/>
      <c r="P1074" s="29"/>
      <c r="Q1074" s="29"/>
      <c r="R1074" s="29"/>
      <c r="S1074" s="29"/>
    </row>
    <row r="1075" spans="4:19" x14ac:dyDescent="0.25">
      <c r="D1075" s="3"/>
      <c r="P1075" s="29"/>
      <c r="Q1075" s="29"/>
      <c r="R1075" s="29"/>
      <c r="S1075" s="29"/>
    </row>
    <row r="1076" spans="4:19" x14ac:dyDescent="0.25">
      <c r="D1076" s="3"/>
      <c r="P1076" s="29"/>
      <c r="Q1076" s="29"/>
      <c r="R1076" s="29"/>
      <c r="S1076" s="29"/>
    </row>
    <row r="1077" spans="4:19" x14ac:dyDescent="0.25">
      <c r="D1077" s="3"/>
      <c r="P1077" s="29"/>
      <c r="Q1077" s="29"/>
      <c r="R1077" s="29"/>
      <c r="S1077" s="29"/>
    </row>
    <row r="1078" spans="4:19" x14ac:dyDescent="0.25">
      <c r="D1078" s="3"/>
      <c r="P1078" s="29"/>
      <c r="Q1078" s="29"/>
      <c r="R1078" s="29"/>
      <c r="S1078" s="29"/>
    </row>
    <row r="1079" spans="4:19" x14ac:dyDescent="0.25">
      <c r="D1079" s="3"/>
      <c r="P1079" s="29"/>
      <c r="Q1079" s="29"/>
      <c r="R1079" s="29"/>
      <c r="S1079" s="29"/>
    </row>
    <row r="1080" spans="4:19" x14ac:dyDescent="0.25">
      <c r="D1080" s="3"/>
      <c r="P1080" s="29"/>
      <c r="Q1080" s="29"/>
      <c r="R1080" s="29"/>
      <c r="S1080" s="29"/>
    </row>
    <row r="1081" spans="4:19" x14ac:dyDescent="0.25">
      <c r="D1081" s="3"/>
      <c r="P1081" s="29"/>
      <c r="Q1081" s="29"/>
      <c r="R1081" s="29"/>
      <c r="S1081" s="29"/>
    </row>
    <row r="1082" spans="4:19" x14ac:dyDescent="0.25">
      <c r="D1082" s="3"/>
      <c r="P1082" s="29"/>
      <c r="Q1082" s="29"/>
      <c r="R1082" s="29"/>
      <c r="S1082" s="29"/>
    </row>
    <row r="1083" spans="4:19" x14ac:dyDescent="0.25">
      <c r="D1083" s="3"/>
      <c r="P1083" s="29"/>
      <c r="Q1083" s="29"/>
      <c r="R1083" s="29"/>
      <c r="S1083" s="29"/>
    </row>
    <row r="1084" spans="4:19" x14ac:dyDescent="0.25">
      <c r="D1084" s="3"/>
      <c r="P1084" s="29"/>
      <c r="Q1084" s="29"/>
      <c r="R1084" s="29"/>
      <c r="S1084" s="29"/>
    </row>
    <row r="1085" spans="4:19" x14ac:dyDescent="0.25">
      <c r="D1085" s="3"/>
      <c r="P1085" s="29"/>
      <c r="Q1085" s="29"/>
      <c r="R1085" s="29"/>
      <c r="S1085" s="29"/>
    </row>
    <row r="1086" spans="4:19" x14ac:dyDescent="0.25">
      <c r="D1086" s="3"/>
      <c r="P1086" s="29"/>
      <c r="Q1086" s="29"/>
      <c r="R1086" s="29"/>
      <c r="S1086" s="29"/>
    </row>
    <row r="1087" spans="4:19" x14ac:dyDescent="0.25">
      <c r="D1087" s="3"/>
      <c r="P1087" s="29"/>
      <c r="Q1087" s="29"/>
      <c r="R1087" s="29"/>
      <c r="S1087" s="29"/>
    </row>
    <row r="1088" spans="4:19" x14ac:dyDescent="0.25">
      <c r="D1088" s="3"/>
      <c r="P1088" s="29"/>
      <c r="Q1088" s="29"/>
      <c r="R1088" s="29"/>
      <c r="S1088" s="29"/>
    </row>
    <row r="1089" spans="4:19" x14ac:dyDescent="0.25">
      <c r="D1089" s="3"/>
      <c r="P1089" s="29"/>
      <c r="Q1089" s="29"/>
      <c r="R1089" s="29"/>
      <c r="S1089" s="29"/>
    </row>
    <row r="1090" spans="4:19" x14ac:dyDescent="0.25">
      <c r="D1090" s="3"/>
      <c r="P1090" s="29"/>
      <c r="Q1090" s="29"/>
      <c r="R1090" s="29"/>
      <c r="S1090" s="29"/>
    </row>
    <row r="1091" spans="4:19" x14ac:dyDescent="0.25">
      <c r="D1091" s="3"/>
      <c r="P1091" s="29"/>
      <c r="Q1091" s="29"/>
      <c r="R1091" s="29"/>
      <c r="S1091" s="29"/>
    </row>
    <row r="1092" spans="4:19" x14ac:dyDescent="0.25">
      <c r="D1092" s="3"/>
      <c r="P1092" s="29"/>
      <c r="Q1092" s="29"/>
      <c r="R1092" s="29"/>
      <c r="S1092" s="29"/>
    </row>
    <row r="1093" spans="4:19" x14ac:dyDescent="0.25">
      <c r="D1093" s="3"/>
      <c r="P1093" s="29"/>
      <c r="Q1093" s="29"/>
      <c r="R1093" s="29"/>
      <c r="S1093" s="29"/>
    </row>
    <row r="1094" spans="4:19" x14ac:dyDescent="0.25">
      <c r="D1094" s="3"/>
      <c r="P1094" s="29"/>
      <c r="Q1094" s="29"/>
      <c r="R1094" s="29"/>
      <c r="S1094" s="29"/>
    </row>
    <row r="1095" spans="4:19" x14ac:dyDescent="0.25">
      <c r="D1095" s="3"/>
      <c r="P1095" s="29"/>
      <c r="Q1095" s="29"/>
      <c r="R1095" s="29"/>
      <c r="S1095" s="29"/>
    </row>
    <row r="1096" spans="4:19" x14ac:dyDescent="0.25">
      <c r="D1096" s="3"/>
      <c r="P1096" s="29"/>
      <c r="Q1096" s="29"/>
      <c r="R1096" s="29"/>
      <c r="S1096" s="29"/>
    </row>
    <row r="1097" spans="4:19" x14ac:dyDescent="0.25">
      <c r="D1097" s="3"/>
      <c r="P1097" s="29"/>
      <c r="Q1097" s="29"/>
      <c r="R1097" s="29"/>
      <c r="S1097" s="29"/>
    </row>
    <row r="1098" spans="4:19" x14ac:dyDescent="0.25">
      <c r="D1098" s="3"/>
      <c r="P1098" s="29"/>
      <c r="Q1098" s="29"/>
      <c r="R1098" s="29"/>
      <c r="S1098" s="29"/>
    </row>
    <row r="1099" spans="4:19" x14ac:dyDescent="0.25">
      <c r="D1099" s="3"/>
      <c r="P1099" s="29"/>
      <c r="Q1099" s="29"/>
      <c r="R1099" s="29"/>
      <c r="S1099" s="29"/>
    </row>
    <row r="1100" spans="4:19" x14ac:dyDescent="0.25">
      <c r="D1100" s="3"/>
      <c r="P1100" s="29"/>
      <c r="Q1100" s="29"/>
      <c r="R1100" s="29"/>
      <c r="S1100" s="29"/>
    </row>
    <row r="1101" spans="4:19" x14ac:dyDescent="0.25">
      <c r="D1101" s="3"/>
      <c r="P1101" s="29"/>
      <c r="Q1101" s="29"/>
      <c r="R1101" s="29"/>
      <c r="S1101" s="29"/>
    </row>
    <row r="1102" spans="4:19" x14ac:dyDescent="0.25">
      <c r="D1102" s="3"/>
      <c r="P1102" s="29"/>
      <c r="Q1102" s="29"/>
      <c r="R1102" s="29"/>
      <c r="S1102" s="29"/>
    </row>
    <row r="1103" spans="4:19" x14ac:dyDescent="0.25">
      <c r="D1103" s="3"/>
      <c r="P1103" s="29"/>
      <c r="Q1103" s="29"/>
      <c r="R1103" s="29"/>
      <c r="S1103" s="29"/>
    </row>
    <row r="1104" spans="4:19" x14ac:dyDescent="0.25">
      <c r="D1104" s="3"/>
      <c r="P1104" s="29"/>
      <c r="Q1104" s="29"/>
      <c r="R1104" s="29"/>
      <c r="S1104" s="29"/>
    </row>
    <row r="1105" spans="4:19" x14ac:dyDescent="0.25">
      <c r="D1105" s="3"/>
      <c r="P1105" s="29"/>
      <c r="Q1105" s="29"/>
      <c r="R1105" s="29"/>
      <c r="S1105" s="29"/>
    </row>
    <row r="1106" spans="4:19" x14ac:dyDescent="0.25">
      <c r="D1106" s="3"/>
      <c r="P1106" s="29"/>
      <c r="Q1106" s="29"/>
      <c r="R1106" s="29"/>
      <c r="S1106" s="29"/>
    </row>
    <row r="1107" spans="4:19" x14ac:dyDescent="0.25">
      <c r="D1107" s="3"/>
      <c r="P1107" s="29"/>
      <c r="Q1107" s="29"/>
      <c r="R1107" s="29"/>
      <c r="S1107" s="29"/>
    </row>
    <row r="1108" spans="4:19" x14ac:dyDescent="0.25">
      <c r="D1108" s="3"/>
      <c r="P1108" s="29"/>
      <c r="Q1108" s="29"/>
      <c r="R1108" s="29"/>
      <c r="S1108" s="29"/>
    </row>
    <row r="1109" spans="4:19" x14ac:dyDescent="0.25">
      <c r="D1109" s="3"/>
      <c r="P1109" s="29"/>
      <c r="Q1109" s="29"/>
      <c r="R1109" s="29"/>
      <c r="S1109" s="29"/>
    </row>
    <row r="1110" spans="4:19" x14ac:dyDescent="0.25">
      <c r="D1110" s="3"/>
      <c r="P1110" s="29"/>
      <c r="Q1110" s="29"/>
      <c r="R1110" s="29"/>
      <c r="S1110" s="29"/>
    </row>
    <row r="1111" spans="4:19" x14ac:dyDescent="0.25">
      <c r="D1111" s="3"/>
      <c r="P1111" s="29"/>
      <c r="Q1111" s="29"/>
      <c r="R1111" s="29"/>
      <c r="S1111" s="29"/>
    </row>
    <row r="1112" spans="4:19" x14ac:dyDescent="0.25">
      <c r="D1112" s="3"/>
      <c r="P1112" s="29"/>
      <c r="Q1112" s="29"/>
      <c r="R1112" s="29"/>
      <c r="S1112" s="29"/>
    </row>
    <row r="1113" spans="4:19" x14ac:dyDescent="0.25">
      <c r="D1113" s="3"/>
      <c r="P1113" s="29"/>
      <c r="Q1113" s="29"/>
      <c r="R1113" s="29"/>
      <c r="S1113" s="29"/>
    </row>
    <row r="1114" spans="4:19" x14ac:dyDescent="0.25">
      <c r="D1114" s="3"/>
      <c r="P1114" s="29"/>
      <c r="Q1114" s="29"/>
      <c r="R1114" s="29"/>
      <c r="S1114" s="29"/>
    </row>
    <row r="1115" spans="4:19" x14ac:dyDescent="0.25">
      <c r="D1115" s="3"/>
      <c r="P1115" s="29"/>
      <c r="Q1115" s="29"/>
      <c r="R1115" s="29"/>
      <c r="S1115" s="29"/>
    </row>
    <row r="1116" spans="4:19" x14ac:dyDescent="0.25">
      <c r="D1116" s="3"/>
      <c r="P1116" s="29"/>
      <c r="Q1116" s="29"/>
      <c r="R1116" s="29"/>
      <c r="S1116" s="29"/>
    </row>
    <row r="1117" spans="4:19" x14ac:dyDescent="0.25">
      <c r="D1117" s="3"/>
      <c r="P1117" s="29"/>
      <c r="Q1117" s="29"/>
      <c r="R1117" s="29"/>
      <c r="S1117" s="29"/>
    </row>
    <row r="1118" spans="4:19" x14ac:dyDescent="0.25">
      <c r="D1118" s="3"/>
      <c r="P1118" s="29"/>
      <c r="Q1118" s="29"/>
      <c r="R1118" s="29"/>
      <c r="S1118" s="29"/>
    </row>
    <row r="1119" spans="4:19" x14ac:dyDescent="0.25">
      <c r="D1119" s="3"/>
      <c r="P1119" s="29"/>
      <c r="Q1119" s="29"/>
      <c r="R1119" s="29"/>
      <c r="S1119" s="29"/>
    </row>
    <row r="1120" spans="4:19" x14ac:dyDescent="0.25">
      <c r="D1120" s="3"/>
      <c r="P1120" s="29"/>
      <c r="Q1120" s="29"/>
      <c r="R1120" s="29"/>
      <c r="S1120" s="29"/>
    </row>
    <row r="1121" spans="4:19" x14ac:dyDescent="0.25">
      <c r="D1121" s="3"/>
      <c r="P1121" s="29"/>
      <c r="Q1121" s="29"/>
      <c r="R1121" s="29"/>
      <c r="S1121" s="29"/>
    </row>
    <row r="1122" spans="4:19" x14ac:dyDescent="0.25">
      <c r="D1122" s="3"/>
      <c r="P1122" s="29"/>
      <c r="Q1122" s="29"/>
      <c r="R1122" s="29"/>
      <c r="S1122" s="29"/>
    </row>
    <row r="1123" spans="4:19" x14ac:dyDescent="0.25">
      <c r="D1123" s="3"/>
      <c r="P1123" s="29"/>
      <c r="Q1123" s="29"/>
      <c r="R1123" s="29"/>
      <c r="S1123" s="29"/>
    </row>
    <row r="1124" spans="4:19" x14ac:dyDescent="0.25">
      <c r="D1124" s="3"/>
      <c r="P1124" s="29"/>
      <c r="Q1124" s="29"/>
      <c r="R1124" s="29"/>
      <c r="S1124" s="29"/>
    </row>
    <row r="1125" spans="4:19" x14ac:dyDescent="0.25">
      <c r="D1125" s="3"/>
      <c r="P1125" s="29"/>
      <c r="Q1125" s="29"/>
      <c r="R1125" s="29"/>
      <c r="S1125" s="29"/>
    </row>
    <row r="1126" spans="4:19" x14ac:dyDescent="0.25">
      <c r="D1126" s="3"/>
      <c r="P1126" s="29"/>
      <c r="Q1126" s="29"/>
      <c r="R1126" s="29"/>
      <c r="S1126" s="29"/>
    </row>
    <row r="1127" spans="4:19" x14ac:dyDescent="0.25">
      <c r="D1127" s="3"/>
      <c r="P1127" s="29"/>
      <c r="Q1127" s="29"/>
      <c r="R1127" s="29"/>
      <c r="S1127" s="29"/>
    </row>
    <row r="1128" spans="4:19" x14ac:dyDescent="0.25">
      <c r="D1128" s="3"/>
      <c r="P1128" s="29"/>
      <c r="Q1128" s="29"/>
      <c r="R1128" s="29"/>
      <c r="S1128" s="29"/>
    </row>
    <row r="1129" spans="4:19" x14ac:dyDescent="0.25">
      <c r="D1129" s="3"/>
      <c r="P1129" s="29"/>
      <c r="Q1129" s="29"/>
      <c r="R1129" s="29"/>
      <c r="S1129" s="29"/>
    </row>
    <row r="1130" spans="4:19" x14ac:dyDescent="0.25">
      <c r="D1130" s="3"/>
      <c r="P1130" s="29"/>
      <c r="Q1130" s="29"/>
      <c r="R1130" s="29"/>
      <c r="S1130" s="29"/>
    </row>
    <row r="1131" spans="4:19" x14ac:dyDescent="0.25">
      <c r="D1131" s="3"/>
      <c r="P1131" s="29"/>
      <c r="Q1131" s="29"/>
      <c r="R1131" s="29"/>
      <c r="S1131" s="29"/>
    </row>
    <row r="1132" spans="4:19" x14ac:dyDescent="0.25">
      <c r="D1132" s="3"/>
      <c r="P1132" s="29"/>
      <c r="Q1132" s="29"/>
      <c r="R1132" s="29"/>
      <c r="S1132" s="29"/>
    </row>
    <row r="1133" spans="4:19" x14ac:dyDescent="0.25">
      <c r="D1133" s="3"/>
      <c r="P1133" s="29"/>
      <c r="Q1133" s="29"/>
      <c r="R1133" s="29"/>
      <c r="S1133" s="29"/>
    </row>
    <row r="1134" spans="4:19" x14ac:dyDescent="0.25">
      <c r="D1134" s="3"/>
      <c r="P1134" s="29"/>
      <c r="Q1134" s="29"/>
      <c r="R1134" s="29"/>
      <c r="S1134" s="29"/>
    </row>
    <row r="1135" spans="4:19" x14ac:dyDescent="0.25">
      <c r="D1135" s="3"/>
      <c r="P1135" s="29"/>
      <c r="Q1135" s="29"/>
      <c r="R1135" s="29"/>
      <c r="S1135" s="29"/>
    </row>
    <row r="1136" spans="4:19" x14ac:dyDescent="0.25">
      <c r="D1136" s="3"/>
      <c r="P1136" s="29"/>
      <c r="Q1136" s="29"/>
      <c r="R1136" s="29"/>
      <c r="S1136" s="29"/>
    </row>
    <row r="1137" spans="4:19" x14ac:dyDescent="0.25">
      <c r="D1137" s="3"/>
      <c r="P1137" s="29"/>
      <c r="Q1137" s="29"/>
      <c r="R1137" s="29"/>
      <c r="S1137" s="29"/>
    </row>
    <row r="1138" spans="4:19" x14ac:dyDescent="0.25">
      <c r="D1138" s="3"/>
      <c r="P1138" s="29"/>
      <c r="Q1138" s="29"/>
      <c r="R1138" s="29"/>
      <c r="S1138" s="29"/>
    </row>
    <row r="1139" spans="4:19" x14ac:dyDescent="0.25">
      <c r="D1139" s="3"/>
      <c r="P1139" s="29"/>
      <c r="Q1139" s="29"/>
      <c r="R1139" s="29"/>
      <c r="S1139" s="29"/>
    </row>
    <row r="1140" spans="4:19" x14ac:dyDescent="0.25">
      <c r="D1140" s="3"/>
      <c r="P1140" s="29"/>
      <c r="Q1140" s="29"/>
      <c r="R1140" s="29"/>
      <c r="S1140" s="29"/>
    </row>
    <row r="1141" spans="4:19" x14ac:dyDescent="0.25">
      <c r="D1141" s="3"/>
      <c r="P1141" s="29"/>
      <c r="Q1141" s="29"/>
      <c r="R1141" s="29"/>
      <c r="S1141" s="29"/>
    </row>
    <row r="1142" spans="4:19" x14ac:dyDescent="0.25">
      <c r="D1142" s="3"/>
      <c r="P1142" s="29"/>
      <c r="Q1142" s="29"/>
      <c r="R1142" s="29"/>
      <c r="S1142" s="29"/>
    </row>
    <row r="1143" spans="4:19" x14ac:dyDescent="0.25">
      <c r="D1143" s="3"/>
      <c r="P1143" s="29"/>
      <c r="Q1143" s="29"/>
      <c r="R1143" s="29"/>
      <c r="S1143" s="29"/>
    </row>
    <row r="1144" spans="4:19" x14ac:dyDescent="0.25">
      <c r="D1144" s="3"/>
      <c r="P1144" s="29"/>
      <c r="Q1144" s="29"/>
      <c r="R1144" s="29"/>
      <c r="S1144" s="29"/>
    </row>
    <row r="1145" spans="4:19" x14ac:dyDescent="0.25">
      <c r="D1145" s="3"/>
      <c r="P1145" s="29"/>
      <c r="Q1145" s="29"/>
      <c r="R1145" s="29"/>
      <c r="S1145" s="29"/>
    </row>
    <row r="1146" spans="4:19" x14ac:dyDescent="0.25">
      <c r="D1146" s="3"/>
      <c r="P1146" s="29"/>
      <c r="Q1146" s="29"/>
      <c r="R1146" s="29"/>
      <c r="S1146" s="29"/>
    </row>
    <row r="1147" spans="4:19" x14ac:dyDescent="0.25">
      <c r="D1147" s="3"/>
      <c r="P1147" s="29"/>
      <c r="Q1147" s="29"/>
      <c r="R1147" s="29"/>
      <c r="S1147" s="29"/>
    </row>
    <row r="1148" spans="4:19" x14ac:dyDescent="0.25">
      <c r="D1148" s="3"/>
      <c r="P1148" s="29"/>
      <c r="Q1148" s="29"/>
      <c r="R1148" s="29"/>
      <c r="S1148" s="29"/>
    </row>
    <row r="1149" spans="4:19" x14ac:dyDescent="0.25">
      <c r="D1149" s="3"/>
      <c r="P1149" s="29"/>
      <c r="Q1149" s="29"/>
      <c r="R1149" s="29"/>
      <c r="S1149" s="29"/>
    </row>
    <row r="1150" spans="4:19" x14ac:dyDescent="0.25">
      <c r="D1150" s="3"/>
      <c r="P1150" s="29"/>
      <c r="Q1150" s="29"/>
      <c r="R1150" s="29"/>
      <c r="S1150" s="29"/>
    </row>
    <row r="1151" spans="4:19" x14ac:dyDescent="0.25">
      <c r="D1151" s="3"/>
      <c r="P1151" s="29"/>
      <c r="Q1151" s="29"/>
      <c r="R1151" s="29"/>
      <c r="S1151" s="29"/>
    </row>
    <row r="1152" spans="4:19" x14ac:dyDescent="0.25">
      <c r="D1152" s="3"/>
      <c r="P1152" s="29"/>
      <c r="Q1152" s="29"/>
      <c r="R1152" s="29"/>
      <c r="S1152" s="29"/>
    </row>
    <row r="1153" spans="4:19" x14ac:dyDescent="0.25">
      <c r="D1153" s="3"/>
      <c r="P1153" s="29"/>
      <c r="Q1153" s="29"/>
      <c r="R1153" s="29"/>
      <c r="S1153" s="29"/>
    </row>
    <row r="1154" spans="4:19" x14ac:dyDescent="0.25">
      <c r="D1154" s="3"/>
      <c r="P1154" s="29"/>
      <c r="Q1154" s="29"/>
      <c r="R1154" s="29"/>
      <c r="S1154" s="29"/>
    </row>
    <row r="1155" spans="4:19" x14ac:dyDescent="0.25">
      <c r="D1155" s="3"/>
      <c r="P1155" s="29"/>
      <c r="Q1155" s="29"/>
      <c r="R1155" s="29"/>
      <c r="S1155" s="29"/>
    </row>
    <row r="1156" spans="4:19" x14ac:dyDescent="0.25">
      <c r="D1156" s="3"/>
      <c r="P1156" s="29"/>
      <c r="Q1156" s="29"/>
      <c r="R1156" s="29"/>
      <c r="S1156" s="29"/>
    </row>
    <row r="1157" spans="4:19" x14ac:dyDescent="0.25">
      <c r="D1157" s="3"/>
      <c r="P1157" s="29"/>
      <c r="Q1157" s="29"/>
      <c r="R1157" s="29"/>
      <c r="S1157" s="29"/>
    </row>
    <row r="1158" spans="4:19" x14ac:dyDescent="0.25">
      <c r="D1158" s="3"/>
      <c r="P1158" s="29"/>
      <c r="Q1158" s="29"/>
      <c r="R1158" s="29"/>
      <c r="S1158" s="29"/>
    </row>
    <row r="1159" spans="4:19" x14ac:dyDescent="0.25">
      <c r="D1159" s="3"/>
      <c r="P1159" s="29"/>
      <c r="Q1159" s="29"/>
      <c r="R1159" s="29"/>
      <c r="S1159" s="29"/>
    </row>
    <row r="1160" spans="4:19" x14ac:dyDescent="0.25">
      <c r="D1160" s="3"/>
      <c r="P1160" s="29"/>
      <c r="Q1160" s="29"/>
      <c r="R1160" s="29"/>
      <c r="S1160" s="29"/>
    </row>
    <row r="1161" spans="4:19" x14ac:dyDescent="0.25">
      <c r="D1161" s="3"/>
      <c r="P1161" s="29"/>
      <c r="Q1161" s="29"/>
      <c r="R1161" s="29"/>
      <c r="S1161" s="29"/>
    </row>
    <row r="1162" spans="4:19" x14ac:dyDescent="0.25">
      <c r="D1162" s="3"/>
      <c r="P1162" s="29"/>
      <c r="Q1162" s="29"/>
      <c r="R1162" s="29"/>
      <c r="S1162" s="29"/>
    </row>
    <row r="1163" spans="4:19" x14ac:dyDescent="0.25">
      <c r="D1163" s="3"/>
      <c r="P1163" s="29"/>
      <c r="Q1163" s="29"/>
      <c r="R1163" s="29"/>
      <c r="S1163" s="29"/>
    </row>
    <row r="1164" spans="4:19" x14ac:dyDescent="0.25">
      <c r="D1164" s="3"/>
      <c r="P1164" s="29"/>
      <c r="Q1164" s="29"/>
      <c r="R1164" s="29"/>
      <c r="S1164" s="29"/>
    </row>
    <row r="1165" spans="4:19" x14ac:dyDescent="0.25">
      <c r="D1165" s="3"/>
      <c r="P1165" s="29"/>
      <c r="Q1165" s="29"/>
      <c r="R1165" s="29"/>
      <c r="S1165" s="29"/>
    </row>
    <row r="1166" spans="4:19" x14ac:dyDescent="0.25">
      <c r="D1166" s="3"/>
      <c r="P1166" s="29"/>
      <c r="Q1166" s="29"/>
      <c r="R1166" s="29"/>
      <c r="S1166" s="29"/>
    </row>
    <row r="1167" spans="4:19" x14ac:dyDescent="0.25">
      <c r="D1167" s="3"/>
      <c r="P1167" s="29"/>
      <c r="Q1167" s="29"/>
      <c r="R1167" s="29"/>
      <c r="S1167" s="29"/>
    </row>
    <row r="1168" spans="4:19" x14ac:dyDescent="0.25">
      <c r="D1168" s="3"/>
      <c r="P1168" s="29"/>
      <c r="Q1168" s="29"/>
      <c r="R1168" s="29"/>
      <c r="S1168" s="29"/>
    </row>
    <row r="1169" spans="4:19" x14ac:dyDescent="0.25">
      <c r="D1169" s="3"/>
      <c r="P1169" s="29"/>
      <c r="Q1169" s="29"/>
      <c r="R1169" s="29"/>
      <c r="S1169" s="29"/>
    </row>
    <row r="1170" spans="4:19" x14ac:dyDescent="0.25">
      <c r="D1170" s="3"/>
      <c r="P1170" s="29"/>
      <c r="Q1170" s="29"/>
      <c r="R1170" s="29"/>
      <c r="S1170" s="29"/>
    </row>
    <row r="1171" spans="4:19" x14ac:dyDescent="0.25">
      <c r="D1171" s="3"/>
      <c r="P1171" s="29"/>
      <c r="Q1171" s="29"/>
      <c r="R1171" s="29"/>
      <c r="S1171" s="29"/>
    </row>
    <row r="1172" spans="4:19" x14ac:dyDescent="0.25">
      <c r="D1172" s="3"/>
      <c r="P1172" s="29"/>
      <c r="Q1172" s="29"/>
      <c r="R1172" s="29"/>
      <c r="S1172" s="29"/>
    </row>
    <row r="1173" spans="4:19" x14ac:dyDescent="0.25">
      <c r="D1173" s="3"/>
      <c r="P1173" s="29"/>
      <c r="Q1173" s="29"/>
      <c r="R1173" s="29"/>
      <c r="S1173" s="29"/>
    </row>
    <row r="1174" spans="4:19" x14ac:dyDescent="0.25">
      <c r="D1174" s="3"/>
      <c r="P1174" s="29"/>
      <c r="Q1174" s="29"/>
      <c r="R1174" s="29"/>
      <c r="S1174" s="29"/>
    </row>
    <row r="1175" spans="4:19" x14ac:dyDescent="0.25">
      <c r="D1175" s="3"/>
      <c r="P1175" s="29"/>
      <c r="Q1175" s="29"/>
      <c r="R1175" s="29"/>
      <c r="S1175" s="29"/>
    </row>
    <row r="1176" spans="4:19" x14ac:dyDescent="0.25">
      <c r="D1176" s="3"/>
      <c r="P1176" s="29"/>
      <c r="Q1176" s="29"/>
      <c r="R1176" s="29"/>
      <c r="S1176" s="29"/>
    </row>
    <row r="1177" spans="4:19" x14ac:dyDescent="0.25">
      <c r="D1177" s="3"/>
      <c r="P1177" s="29"/>
      <c r="Q1177" s="29"/>
      <c r="R1177" s="29"/>
      <c r="S1177" s="29"/>
    </row>
    <row r="1178" spans="4:19" x14ac:dyDescent="0.25">
      <c r="D1178" s="3"/>
      <c r="P1178" s="29"/>
      <c r="Q1178" s="29"/>
      <c r="R1178" s="29"/>
      <c r="S1178" s="29"/>
    </row>
    <row r="1179" spans="4:19" x14ac:dyDescent="0.25">
      <c r="D1179" s="3"/>
      <c r="P1179" s="29"/>
      <c r="Q1179" s="29"/>
      <c r="R1179" s="29"/>
      <c r="S1179" s="29"/>
    </row>
    <row r="1180" spans="4:19" x14ac:dyDescent="0.25">
      <c r="D1180" s="3"/>
      <c r="P1180" s="29"/>
      <c r="Q1180" s="29"/>
      <c r="R1180" s="29"/>
      <c r="S1180" s="29"/>
    </row>
    <row r="1181" spans="4:19" x14ac:dyDescent="0.25">
      <c r="D1181" s="3"/>
      <c r="P1181" s="29"/>
      <c r="Q1181" s="29"/>
      <c r="R1181" s="29"/>
      <c r="S1181" s="29"/>
    </row>
    <row r="1182" spans="4:19" x14ac:dyDescent="0.25">
      <c r="D1182" s="3"/>
      <c r="P1182" s="29"/>
      <c r="Q1182" s="29"/>
      <c r="R1182" s="29"/>
      <c r="S1182" s="29"/>
    </row>
    <row r="1183" spans="4:19" x14ac:dyDescent="0.25">
      <c r="D1183" s="3"/>
      <c r="P1183" s="29"/>
      <c r="Q1183" s="29"/>
      <c r="R1183" s="29"/>
      <c r="S1183" s="29"/>
    </row>
    <row r="1184" spans="4:19" x14ac:dyDescent="0.25">
      <c r="D1184" s="3"/>
      <c r="P1184" s="29"/>
      <c r="Q1184" s="29"/>
      <c r="R1184" s="29"/>
      <c r="S1184" s="29"/>
    </row>
    <row r="1185" spans="4:19" x14ac:dyDescent="0.25">
      <c r="D1185" s="3"/>
      <c r="P1185" s="29"/>
      <c r="Q1185" s="29"/>
      <c r="R1185" s="29"/>
      <c r="S1185" s="29"/>
    </row>
    <row r="1186" spans="4:19" x14ac:dyDescent="0.25">
      <c r="D1186" s="3"/>
      <c r="P1186" s="29"/>
      <c r="Q1186" s="29"/>
      <c r="R1186" s="29"/>
      <c r="S1186" s="29"/>
    </row>
    <row r="1187" spans="4:19" x14ac:dyDescent="0.25">
      <c r="D1187" s="3"/>
      <c r="P1187" s="29"/>
      <c r="Q1187" s="29"/>
      <c r="R1187" s="29"/>
      <c r="S1187" s="29"/>
    </row>
    <row r="1188" spans="4:19" x14ac:dyDescent="0.25">
      <c r="D1188" s="3"/>
      <c r="P1188" s="29"/>
      <c r="Q1188" s="29"/>
      <c r="R1188" s="29"/>
      <c r="S1188" s="29"/>
    </row>
    <row r="1189" spans="4:19" x14ac:dyDescent="0.25">
      <c r="D1189" s="3"/>
      <c r="P1189" s="29"/>
      <c r="Q1189" s="29"/>
      <c r="R1189" s="29"/>
      <c r="S1189" s="29"/>
    </row>
    <row r="1190" spans="4:19" x14ac:dyDescent="0.25">
      <c r="D1190" s="3"/>
      <c r="P1190" s="29"/>
      <c r="Q1190" s="29"/>
      <c r="R1190" s="29"/>
      <c r="S1190" s="29"/>
    </row>
    <row r="1191" spans="4:19" x14ac:dyDescent="0.25">
      <c r="D1191" s="3"/>
      <c r="P1191" s="29"/>
      <c r="Q1191" s="29"/>
      <c r="R1191" s="29"/>
      <c r="S1191" s="29"/>
    </row>
    <row r="1192" spans="4:19" x14ac:dyDescent="0.25">
      <c r="D1192" s="3"/>
      <c r="P1192" s="29"/>
      <c r="Q1192" s="29"/>
      <c r="R1192" s="29"/>
      <c r="S1192" s="29"/>
    </row>
    <row r="1193" spans="4:19" x14ac:dyDescent="0.25">
      <c r="D1193" s="3"/>
      <c r="P1193" s="29"/>
      <c r="Q1193" s="29"/>
      <c r="R1193" s="29"/>
      <c r="S1193" s="29"/>
    </row>
    <row r="1194" spans="4:19" x14ac:dyDescent="0.25">
      <c r="D1194" s="3"/>
      <c r="P1194" s="29"/>
      <c r="Q1194" s="29"/>
      <c r="R1194" s="29"/>
      <c r="S1194" s="29"/>
    </row>
    <row r="1195" spans="4:19" x14ac:dyDescent="0.25">
      <c r="D1195" s="3"/>
      <c r="P1195" s="29"/>
      <c r="Q1195" s="29"/>
      <c r="R1195" s="29"/>
      <c r="S1195" s="29"/>
    </row>
    <row r="1196" spans="4:19" x14ac:dyDescent="0.25">
      <c r="D1196" s="3"/>
      <c r="P1196" s="29"/>
      <c r="Q1196" s="29"/>
      <c r="R1196" s="29"/>
      <c r="S1196" s="29"/>
    </row>
    <row r="1197" spans="4:19" x14ac:dyDescent="0.25">
      <c r="D1197" s="3"/>
      <c r="P1197" s="29"/>
      <c r="Q1197" s="29"/>
      <c r="R1197" s="29"/>
      <c r="S1197" s="29"/>
    </row>
    <row r="1198" spans="4:19" x14ac:dyDescent="0.25">
      <c r="D1198" s="3"/>
      <c r="P1198" s="29"/>
      <c r="Q1198" s="29"/>
      <c r="R1198" s="29"/>
      <c r="S1198" s="29"/>
    </row>
    <row r="1199" spans="4:19" x14ac:dyDescent="0.25">
      <c r="D1199" s="3"/>
      <c r="P1199" s="29"/>
      <c r="Q1199" s="29"/>
      <c r="R1199" s="29"/>
      <c r="S1199" s="29"/>
    </row>
    <row r="1200" spans="4:19" x14ac:dyDescent="0.25">
      <c r="D1200" s="3"/>
      <c r="P1200" s="29"/>
      <c r="Q1200" s="29"/>
      <c r="R1200" s="29"/>
      <c r="S1200" s="29"/>
    </row>
    <row r="1201" spans="4:19" x14ac:dyDescent="0.25">
      <c r="D1201" s="3"/>
      <c r="P1201" s="29"/>
      <c r="Q1201" s="29"/>
      <c r="R1201" s="29"/>
      <c r="S1201" s="29"/>
    </row>
    <row r="1202" spans="4:19" x14ac:dyDescent="0.25">
      <c r="D1202" s="3"/>
      <c r="P1202" s="29"/>
      <c r="Q1202" s="29"/>
      <c r="R1202" s="29"/>
      <c r="S1202" s="29"/>
    </row>
    <row r="1203" spans="4:19" x14ac:dyDescent="0.25">
      <c r="D1203" s="3"/>
      <c r="P1203" s="29"/>
      <c r="Q1203" s="29"/>
      <c r="R1203" s="29"/>
      <c r="S1203" s="29"/>
    </row>
    <row r="1204" spans="4:19" x14ac:dyDescent="0.25">
      <c r="D1204" s="3"/>
      <c r="P1204" s="29"/>
      <c r="Q1204" s="29"/>
      <c r="R1204" s="29"/>
      <c r="S1204" s="29"/>
    </row>
    <row r="1205" spans="4:19" x14ac:dyDescent="0.25">
      <c r="D1205" s="3"/>
      <c r="P1205" s="29"/>
      <c r="Q1205" s="29"/>
      <c r="R1205" s="29"/>
      <c r="S1205" s="29"/>
    </row>
    <row r="1206" spans="4:19" x14ac:dyDescent="0.25">
      <c r="D1206" s="3"/>
      <c r="P1206" s="29"/>
      <c r="Q1206" s="29"/>
      <c r="R1206" s="29"/>
      <c r="S1206" s="29"/>
    </row>
    <row r="1207" spans="4:19" x14ac:dyDescent="0.25">
      <c r="D1207" s="3"/>
      <c r="P1207" s="29"/>
      <c r="Q1207" s="29"/>
      <c r="R1207" s="29"/>
      <c r="S1207" s="29"/>
    </row>
    <row r="1208" spans="4:19" x14ac:dyDescent="0.25">
      <c r="D1208" s="3"/>
      <c r="P1208" s="29"/>
      <c r="Q1208" s="29"/>
      <c r="R1208" s="29"/>
      <c r="S1208" s="29"/>
    </row>
    <row r="1209" spans="4:19" x14ac:dyDescent="0.25">
      <c r="D1209" s="3"/>
      <c r="P1209" s="29"/>
      <c r="Q1209" s="29"/>
      <c r="R1209" s="29"/>
      <c r="S1209" s="29"/>
    </row>
    <row r="1210" spans="4:19" x14ac:dyDescent="0.25">
      <c r="D1210" s="3"/>
      <c r="P1210" s="29"/>
      <c r="Q1210" s="29"/>
      <c r="R1210" s="29"/>
      <c r="S1210" s="29"/>
    </row>
    <row r="1211" spans="4:19" x14ac:dyDescent="0.25">
      <c r="D1211" s="3"/>
      <c r="P1211" s="29"/>
      <c r="Q1211" s="29"/>
      <c r="R1211" s="29"/>
      <c r="S1211" s="29"/>
    </row>
    <row r="1212" spans="4:19" x14ac:dyDescent="0.25">
      <c r="D1212" s="3"/>
      <c r="P1212" s="29"/>
      <c r="Q1212" s="29"/>
      <c r="R1212" s="29"/>
      <c r="S1212" s="29"/>
    </row>
    <row r="1213" spans="4:19" x14ac:dyDescent="0.25">
      <c r="D1213" s="3"/>
      <c r="P1213" s="29"/>
      <c r="Q1213" s="29"/>
      <c r="R1213" s="29"/>
      <c r="S1213" s="29"/>
    </row>
    <row r="1214" spans="4:19" x14ac:dyDescent="0.25">
      <c r="D1214" s="3"/>
      <c r="P1214" s="29"/>
      <c r="Q1214" s="29"/>
      <c r="R1214" s="29"/>
      <c r="S1214" s="29"/>
    </row>
    <row r="1215" spans="4:19" x14ac:dyDescent="0.25">
      <c r="D1215" s="3"/>
      <c r="P1215" s="29"/>
      <c r="Q1215" s="29"/>
      <c r="R1215" s="29"/>
      <c r="S1215" s="29"/>
    </row>
    <row r="1216" spans="4:19" x14ac:dyDescent="0.25">
      <c r="D1216" s="3"/>
      <c r="P1216" s="29"/>
      <c r="Q1216" s="29"/>
      <c r="R1216" s="29"/>
      <c r="S1216" s="29"/>
    </row>
    <row r="1217" spans="4:19" x14ac:dyDescent="0.25">
      <c r="D1217" s="3"/>
      <c r="P1217" s="29"/>
      <c r="Q1217" s="29"/>
      <c r="R1217" s="29"/>
      <c r="S1217" s="29"/>
    </row>
    <row r="1218" spans="4:19" x14ac:dyDescent="0.25">
      <c r="D1218" s="3"/>
      <c r="P1218" s="29"/>
      <c r="Q1218" s="29"/>
      <c r="R1218" s="29"/>
      <c r="S1218" s="29"/>
    </row>
    <row r="1219" spans="4:19" x14ac:dyDescent="0.25">
      <c r="D1219" s="3"/>
      <c r="P1219" s="29"/>
      <c r="Q1219" s="29"/>
      <c r="R1219" s="29"/>
      <c r="S1219" s="29"/>
    </row>
    <row r="1220" spans="4:19" x14ac:dyDescent="0.25">
      <c r="D1220" s="3"/>
      <c r="P1220" s="29"/>
      <c r="Q1220" s="29"/>
      <c r="R1220" s="29"/>
      <c r="S1220" s="29"/>
    </row>
    <row r="1221" spans="4:19" x14ac:dyDescent="0.25">
      <c r="D1221" s="3"/>
      <c r="P1221" s="29"/>
      <c r="Q1221" s="29"/>
      <c r="R1221" s="29"/>
      <c r="S1221" s="29"/>
    </row>
    <row r="1222" spans="4:19" x14ac:dyDescent="0.25">
      <c r="D1222" s="3"/>
      <c r="P1222" s="29"/>
      <c r="Q1222" s="29"/>
      <c r="R1222" s="29"/>
      <c r="S1222" s="29"/>
    </row>
    <row r="1223" spans="4:19" x14ac:dyDescent="0.25">
      <c r="D1223" s="3"/>
      <c r="P1223" s="29"/>
      <c r="Q1223" s="29"/>
      <c r="R1223" s="29"/>
      <c r="S1223" s="29"/>
    </row>
    <row r="1224" spans="4:19" x14ac:dyDescent="0.25">
      <c r="D1224" s="3"/>
      <c r="P1224" s="29"/>
      <c r="Q1224" s="29"/>
      <c r="R1224" s="29"/>
      <c r="S1224" s="29"/>
    </row>
    <row r="1225" spans="4:19" x14ac:dyDescent="0.25">
      <c r="D1225" s="3"/>
      <c r="P1225" s="29"/>
      <c r="Q1225" s="29"/>
      <c r="R1225" s="29"/>
      <c r="S1225" s="29"/>
    </row>
    <row r="1226" spans="4:19" x14ac:dyDescent="0.25">
      <c r="D1226" s="3"/>
      <c r="P1226" s="29"/>
      <c r="Q1226" s="29"/>
      <c r="R1226" s="29"/>
      <c r="S1226" s="29"/>
    </row>
    <row r="1227" spans="4:19" x14ac:dyDescent="0.25">
      <c r="D1227" s="3"/>
      <c r="P1227" s="29"/>
      <c r="Q1227" s="29"/>
      <c r="R1227" s="29"/>
      <c r="S1227" s="29"/>
    </row>
    <row r="1228" spans="4:19" x14ac:dyDescent="0.25">
      <c r="D1228" s="3"/>
      <c r="P1228" s="29"/>
      <c r="Q1228" s="29"/>
      <c r="R1228" s="29"/>
      <c r="S1228" s="29"/>
    </row>
    <row r="1229" spans="4:19" x14ac:dyDescent="0.25">
      <c r="D1229" s="3"/>
      <c r="P1229" s="29"/>
      <c r="Q1229" s="29"/>
      <c r="R1229" s="29"/>
      <c r="S1229" s="29"/>
    </row>
    <row r="1230" spans="4:19" x14ac:dyDescent="0.25">
      <c r="D1230" s="3"/>
      <c r="P1230" s="29"/>
      <c r="Q1230" s="29"/>
      <c r="R1230" s="29"/>
      <c r="S1230" s="29"/>
    </row>
    <row r="1231" spans="4:19" x14ac:dyDescent="0.25">
      <c r="D1231" s="3"/>
      <c r="P1231" s="29"/>
      <c r="Q1231" s="29"/>
      <c r="R1231" s="29"/>
      <c r="S1231" s="29"/>
    </row>
    <row r="1232" spans="4:19" x14ac:dyDescent="0.25">
      <c r="D1232" s="3"/>
      <c r="P1232" s="29"/>
      <c r="Q1232" s="29"/>
      <c r="R1232" s="29"/>
      <c r="S1232" s="29"/>
    </row>
    <row r="1233" spans="4:19" x14ac:dyDescent="0.25">
      <c r="D1233" s="3"/>
      <c r="P1233" s="29"/>
      <c r="Q1233" s="29"/>
      <c r="R1233" s="29"/>
      <c r="S1233" s="29"/>
    </row>
    <row r="1234" spans="4:19" x14ac:dyDescent="0.25">
      <c r="D1234" s="3"/>
      <c r="P1234" s="29"/>
      <c r="Q1234" s="29"/>
      <c r="R1234" s="29"/>
      <c r="S1234" s="29"/>
    </row>
    <row r="1235" spans="4:19" x14ac:dyDescent="0.25">
      <c r="D1235" s="3"/>
      <c r="P1235" s="29"/>
      <c r="Q1235" s="29"/>
      <c r="R1235" s="29"/>
      <c r="S1235" s="29"/>
    </row>
    <row r="1236" spans="4:19" x14ac:dyDescent="0.25">
      <c r="D1236" s="3"/>
      <c r="P1236" s="29"/>
      <c r="Q1236" s="29"/>
      <c r="R1236" s="29"/>
      <c r="S1236" s="29"/>
    </row>
    <row r="1237" spans="4:19" x14ac:dyDescent="0.25">
      <c r="D1237" s="3"/>
      <c r="P1237" s="29"/>
      <c r="Q1237" s="29"/>
      <c r="R1237" s="29"/>
      <c r="S1237" s="29"/>
    </row>
    <row r="1238" spans="4:19" x14ac:dyDescent="0.25">
      <c r="D1238" s="3"/>
      <c r="P1238" s="29"/>
      <c r="Q1238" s="29"/>
      <c r="R1238" s="29"/>
      <c r="S1238" s="29"/>
    </row>
    <row r="1239" spans="4:19" x14ac:dyDescent="0.25">
      <c r="D1239" s="3"/>
      <c r="P1239" s="29"/>
      <c r="Q1239" s="29"/>
      <c r="R1239" s="29"/>
      <c r="S1239" s="29"/>
    </row>
    <row r="1240" spans="4:19" x14ac:dyDescent="0.25">
      <c r="D1240" s="3"/>
      <c r="P1240" s="29"/>
      <c r="Q1240" s="29"/>
      <c r="R1240" s="29"/>
      <c r="S1240" s="29"/>
    </row>
    <row r="1241" spans="4:19" x14ac:dyDescent="0.25">
      <c r="D1241" s="3"/>
      <c r="P1241" s="29"/>
      <c r="Q1241" s="29"/>
      <c r="R1241" s="29"/>
      <c r="S1241" s="29"/>
    </row>
    <row r="1242" spans="4:19" x14ac:dyDescent="0.25">
      <c r="D1242" s="3"/>
      <c r="P1242" s="29"/>
      <c r="Q1242" s="29"/>
      <c r="R1242" s="29"/>
      <c r="S1242" s="29"/>
    </row>
    <row r="1243" spans="4:19" x14ac:dyDescent="0.25">
      <c r="D1243" s="3"/>
      <c r="P1243" s="29"/>
      <c r="Q1243" s="29"/>
      <c r="R1243" s="29"/>
      <c r="S1243" s="29"/>
    </row>
    <row r="1244" spans="4:19" x14ac:dyDescent="0.25">
      <c r="D1244" s="3"/>
      <c r="P1244" s="29"/>
      <c r="Q1244" s="29"/>
      <c r="R1244" s="29"/>
      <c r="S1244" s="29"/>
    </row>
    <row r="1245" spans="4:19" x14ac:dyDescent="0.25">
      <c r="D1245" s="3"/>
      <c r="P1245" s="29"/>
      <c r="Q1245" s="29"/>
      <c r="R1245" s="29"/>
      <c r="S1245" s="29"/>
    </row>
    <row r="1246" spans="4:19" x14ac:dyDescent="0.25">
      <c r="D1246" s="3"/>
      <c r="P1246" s="29"/>
      <c r="Q1246" s="29"/>
      <c r="R1246" s="29"/>
      <c r="S1246" s="29"/>
    </row>
    <row r="1247" spans="4:19" x14ac:dyDescent="0.25">
      <c r="D1247" s="3"/>
      <c r="P1247" s="29"/>
      <c r="Q1247" s="29"/>
      <c r="R1247" s="29"/>
      <c r="S1247" s="29"/>
    </row>
    <row r="1248" spans="4:19" x14ac:dyDescent="0.25">
      <c r="D1248" s="3"/>
      <c r="P1248" s="29"/>
      <c r="Q1248" s="29"/>
      <c r="R1248" s="29"/>
      <c r="S1248" s="29"/>
    </row>
    <row r="1249" spans="4:19" x14ac:dyDescent="0.25">
      <c r="D1249" s="3"/>
      <c r="P1249" s="29"/>
      <c r="Q1249" s="29"/>
      <c r="R1249" s="29"/>
      <c r="S1249" s="29"/>
    </row>
    <row r="1250" spans="4:19" x14ac:dyDescent="0.25">
      <c r="D1250" s="3"/>
      <c r="P1250" s="29"/>
      <c r="Q1250" s="29"/>
      <c r="R1250" s="29"/>
      <c r="S1250" s="29"/>
    </row>
    <row r="1251" spans="4:19" x14ac:dyDescent="0.25">
      <c r="D1251" s="3"/>
      <c r="P1251" s="29"/>
      <c r="Q1251" s="29"/>
      <c r="R1251" s="29"/>
      <c r="S1251" s="29"/>
    </row>
    <row r="1252" spans="4:19" x14ac:dyDescent="0.25">
      <c r="D1252" s="3"/>
      <c r="P1252" s="29"/>
      <c r="Q1252" s="29"/>
      <c r="R1252" s="29"/>
      <c r="S1252" s="29"/>
    </row>
    <row r="1253" spans="4:19" x14ac:dyDescent="0.25">
      <c r="D1253" s="3"/>
      <c r="P1253" s="29"/>
      <c r="Q1253" s="29"/>
      <c r="R1253" s="29"/>
      <c r="S1253" s="29"/>
    </row>
    <row r="1254" spans="4:19" x14ac:dyDescent="0.25">
      <c r="D1254" s="3"/>
      <c r="P1254" s="29"/>
      <c r="Q1254" s="29"/>
      <c r="R1254" s="29"/>
      <c r="S1254" s="29"/>
    </row>
    <row r="1255" spans="4:19" x14ac:dyDescent="0.25">
      <c r="D1255" s="3"/>
      <c r="P1255" s="29"/>
      <c r="Q1255" s="29"/>
      <c r="R1255" s="29"/>
      <c r="S1255" s="29"/>
    </row>
    <row r="1256" spans="4:19" x14ac:dyDescent="0.25">
      <c r="D1256" s="3"/>
      <c r="P1256" s="29"/>
      <c r="Q1256" s="29"/>
      <c r="R1256" s="29"/>
      <c r="S1256" s="29"/>
    </row>
    <row r="1257" spans="4:19" x14ac:dyDescent="0.25">
      <c r="D1257" s="3"/>
      <c r="P1257" s="29"/>
      <c r="Q1257" s="29"/>
      <c r="R1257" s="29"/>
      <c r="S1257" s="29"/>
    </row>
    <row r="1258" spans="4:19" x14ac:dyDescent="0.25">
      <c r="D1258" s="3"/>
      <c r="P1258" s="29"/>
      <c r="Q1258" s="29"/>
      <c r="R1258" s="29"/>
      <c r="S1258" s="29"/>
    </row>
    <row r="1259" spans="4:19" x14ac:dyDescent="0.25">
      <c r="D1259" s="3"/>
      <c r="P1259" s="29"/>
      <c r="Q1259" s="29"/>
      <c r="R1259" s="29"/>
      <c r="S1259" s="29"/>
    </row>
    <row r="1260" spans="4:19" x14ac:dyDescent="0.25">
      <c r="D1260" s="3"/>
      <c r="P1260" s="29"/>
      <c r="Q1260" s="29"/>
      <c r="R1260" s="29"/>
      <c r="S1260" s="29"/>
    </row>
    <row r="1261" spans="4:19" x14ac:dyDescent="0.25">
      <c r="D1261" s="3"/>
      <c r="P1261" s="29"/>
      <c r="Q1261" s="29"/>
      <c r="R1261" s="29"/>
      <c r="S1261" s="29"/>
    </row>
    <row r="1262" spans="4:19" x14ac:dyDescent="0.25">
      <c r="D1262" s="3"/>
      <c r="P1262" s="29"/>
      <c r="Q1262" s="29"/>
      <c r="R1262" s="29"/>
      <c r="S1262" s="29"/>
    </row>
    <row r="1263" spans="4:19" x14ac:dyDescent="0.25">
      <c r="D1263" s="3"/>
      <c r="P1263" s="29"/>
      <c r="Q1263" s="29"/>
      <c r="R1263" s="29"/>
      <c r="S1263" s="29"/>
    </row>
    <row r="1264" spans="4:19" x14ac:dyDescent="0.25">
      <c r="D1264" s="3"/>
      <c r="P1264" s="29"/>
      <c r="Q1264" s="29"/>
      <c r="R1264" s="29"/>
      <c r="S1264" s="29"/>
    </row>
    <row r="1265" spans="4:19" x14ac:dyDescent="0.25">
      <c r="D1265" s="3"/>
      <c r="P1265" s="29"/>
      <c r="Q1265" s="29"/>
      <c r="R1265" s="29"/>
      <c r="S1265" s="29"/>
    </row>
    <row r="1266" spans="4:19" x14ac:dyDescent="0.25">
      <c r="D1266" s="3"/>
      <c r="P1266" s="29"/>
      <c r="Q1266" s="29"/>
      <c r="R1266" s="29"/>
      <c r="S1266" s="29"/>
    </row>
    <row r="1267" spans="4:19" x14ac:dyDescent="0.25">
      <c r="D1267" s="3"/>
      <c r="P1267" s="29"/>
      <c r="Q1267" s="29"/>
      <c r="R1267" s="29"/>
      <c r="S1267" s="29"/>
    </row>
    <row r="1268" spans="4:19" x14ac:dyDescent="0.25">
      <c r="D1268" s="3"/>
      <c r="P1268" s="29"/>
      <c r="Q1268" s="29"/>
      <c r="R1268" s="29"/>
      <c r="S1268" s="29"/>
    </row>
    <row r="1269" spans="4:19" x14ac:dyDescent="0.25">
      <c r="D1269" s="3"/>
      <c r="P1269" s="29"/>
      <c r="Q1269" s="29"/>
      <c r="R1269" s="29"/>
      <c r="S1269" s="29"/>
    </row>
    <row r="1270" spans="4:19" x14ac:dyDescent="0.25">
      <c r="D1270" s="3"/>
      <c r="P1270" s="29"/>
      <c r="Q1270" s="29"/>
      <c r="R1270" s="29"/>
      <c r="S1270" s="29"/>
    </row>
    <row r="1271" spans="4:19" x14ac:dyDescent="0.25">
      <c r="D1271" s="3"/>
      <c r="P1271" s="29"/>
      <c r="Q1271" s="29"/>
      <c r="R1271" s="29"/>
      <c r="S1271" s="29"/>
    </row>
    <row r="1272" spans="4:19" x14ac:dyDescent="0.25">
      <c r="D1272" s="3"/>
      <c r="P1272" s="29"/>
      <c r="Q1272" s="29"/>
      <c r="R1272" s="29"/>
      <c r="S1272" s="29"/>
    </row>
    <row r="1273" spans="4:19" x14ac:dyDescent="0.25">
      <c r="D1273" s="3"/>
      <c r="P1273" s="29"/>
      <c r="Q1273" s="29"/>
      <c r="R1273" s="29"/>
      <c r="S1273" s="29"/>
    </row>
    <row r="1274" spans="4:19" x14ac:dyDescent="0.25">
      <c r="D1274" s="3"/>
      <c r="P1274" s="29"/>
      <c r="Q1274" s="29"/>
      <c r="R1274" s="29"/>
      <c r="S1274" s="29"/>
    </row>
    <row r="1275" spans="4:19" x14ac:dyDescent="0.25">
      <c r="D1275" s="3"/>
      <c r="P1275" s="29"/>
      <c r="Q1275" s="29"/>
      <c r="R1275" s="29"/>
      <c r="S1275" s="29"/>
    </row>
    <row r="1276" spans="4:19" x14ac:dyDescent="0.25">
      <c r="D1276" s="3"/>
      <c r="P1276" s="29"/>
      <c r="Q1276" s="29"/>
      <c r="R1276" s="29"/>
      <c r="S1276" s="29"/>
    </row>
    <row r="1277" spans="4:19" x14ac:dyDescent="0.25">
      <c r="D1277" s="3"/>
      <c r="P1277" s="29"/>
      <c r="Q1277" s="29"/>
      <c r="R1277" s="29"/>
      <c r="S1277" s="29"/>
    </row>
    <row r="1278" spans="4:19" x14ac:dyDescent="0.25">
      <c r="D1278" s="3"/>
      <c r="P1278" s="29"/>
      <c r="Q1278" s="29"/>
      <c r="R1278" s="29"/>
      <c r="S1278" s="29"/>
    </row>
    <row r="1279" spans="4:19" x14ac:dyDescent="0.25">
      <c r="D1279" s="3"/>
      <c r="P1279" s="29"/>
      <c r="Q1279" s="29"/>
      <c r="R1279" s="29"/>
      <c r="S1279" s="29"/>
    </row>
    <row r="1280" spans="4:19" x14ac:dyDescent="0.25">
      <c r="D1280" s="3"/>
      <c r="P1280" s="29"/>
      <c r="Q1280" s="29"/>
      <c r="R1280" s="29"/>
      <c r="S1280" s="29"/>
    </row>
    <row r="1281" spans="4:19" x14ac:dyDescent="0.25">
      <c r="D1281" s="3"/>
      <c r="P1281" s="29"/>
      <c r="Q1281" s="29"/>
      <c r="R1281" s="29"/>
      <c r="S1281" s="29"/>
    </row>
    <row r="1282" spans="4:19" x14ac:dyDescent="0.25">
      <c r="D1282" s="3"/>
      <c r="P1282" s="29"/>
      <c r="Q1282" s="29"/>
      <c r="R1282" s="29"/>
      <c r="S1282" s="29"/>
    </row>
    <row r="1283" spans="4:19" x14ac:dyDescent="0.25">
      <c r="D1283" s="3"/>
      <c r="P1283" s="29"/>
      <c r="Q1283" s="29"/>
      <c r="R1283" s="29"/>
      <c r="S1283" s="29"/>
    </row>
    <row r="1284" spans="4:19" x14ac:dyDescent="0.25">
      <c r="D1284" s="3"/>
      <c r="P1284" s="29"/>
      <c r="Q1284" s="29"/>
      <c r="R1284" s="29"/>
      <c r="S1284" s="29"/>
    </row>
    <row r="1285" spans="4:19" x14ac:dyDescent="0.25">
      <c r="D1285" s="3"/>
      <c r="P1285" s="29"/>
      <c r="Q1285" s="29"/>
      <c r="R1285" s="29"/>
      <c r="S1285" s="29"/>
    </row>
    <row r="1286" spans="4:19" x14ac:dyDescent="0.25">
      <c r="D1286" s="3"/>
      <c r="P1286" s="29"/>
      <c r="Q1286" s="29"/>
      <c r="R1286" s="29"/>
      <c r="S1286" s="29"/>
    </row>
    <row r="1287" spans="4:19" x14ac:dyDescent="0.25">
      <c r="D1287" s="3"/>
      <c r="P1287" s="29"/>
      <c r="Q1287" s="29"/>
      <c r="R1287" s="29"/>
      <c r="S1287" s="29"/>
    </row>
    <row r="1288" spans="4:19" x14ac:dyDescent="0.25">
      <c r="D1288" s="3"/>
      <c r="P1288" s="29"/>
      <c r="Q1288" s="29"/>
      <c r="R1288" s="29"/>
      <c r="S1288" s="29"/>
    </row>
    <row r="1289" spans="4:19" x14ac:dyDescent="0.25">
      <c r="D1289" s="3"/>
      <c r="P1289" s="29"/>
      <c r="Q1289" s="29"/>
      <c r="R1289" s="29"/>
      <c r="S1289" s="29"/>
    </row>
    <row r="1290" spans="4:19" x14ac:dyDescent="0.25">
      <c r="D1290" s="3"/>
      <c r="P1290" s="29"/>
      <c r="Q1290" s="29"/>
      <c r="R1290" s="29"/>
      <c r="S1290" s="29"/>
    </row>
    <row r="1291" spans="4:19" x14ac:dyDescent="0.25">
      <c r="D1291" s="3"/>
      <c r="P1291" s="29"/>
      <c r="Q1291" s="29"/>
      <c r="R1291" s="29"/>
      <c r="S1291" s="29"/>
    </row>
    <row r="1292" spans="4:19" x14ac:dyDescent="0.25">
      <c r="D1292" s="3"/>
      <c r="P1292" s="29"/>
      <c r="Q1292" s="29"/>
      <c r="R1292" s="29"/>
      <c r="S1292" s="29"/>
    </row>
    <row r="1293" spans="4:19" x14ac:dyDescent="0.25">
      <c r="D1293" s="3"/>
      <c r="P1293" s="29"/>
      <c r="Q1293" s="29"/>
      <c r="R1293" s="29"/>
      <c r="S1293" s="29"/>
    </row>
    <row r="1294" spans="4:19" x14ac:dyDescent="0.25">
      <c r="D1294" s="3"/>
      <c r="P1294" s="29"/>
      <c r="Q1294" s="29"/>
      <c r="R1294" s="29"/>
      <c r="S1294" s="29"/>
    </row>
    <row r="1295" spans="4:19" x14ac:dyDescent="0.25">
      <c r="D1295" s="3"/>
      <c r="P1295" s="29"/>
      <c r="Q1295" s="29"/>
      <c r="R1295" s="29"/>
      <c r="S1295" s="29"/>
    </row>
    <row r="1296" spans="4:19" x14ac:dyDescent="0.25">
      <c r="D1296" s="3"/>
      <c r="P1296" s="29"/>
      <c r="Q1296" s="29"/>
      <c r="R1296" s="29"/>
      <c r="S1296" s="29"/>
    </row>
    <row r="1297" spans="4:19" x14ac:dyDescent="0.25">
      <c r="D1297" s="3"/>
      <c r="P1297" s="29"/>
      <c r="Q1297" s="29"/>
      <c r="R1297" s="29"/>
      <c r="S1297" s="29"/>
    </row>
    <row r="1298" spans="4:19" x14ac:dyDescent="0.25">
      <c r="D1298" s="3"/>
      <c r="P1298" s="29"/>
      <c r="Q1298" s="29"/>
      <c r="R1298" s="29"/>
      <c r="S1298" s="29"/>
    </row>
    <row r="1299" spans="4:19" x14ac:dyDescent="0.25">
      <c r="D1299" s="3"/>
      <c r="P1299" s="29"/>
      <c r="Q1299" s="29"/>
      <c r="R1299" s="29"/>
      <c r="S1299" s="29"/>
    </row>
    <row r="1300" spans="4:19" x14ac:dyDescent="0.25">
      <c r="D1300" s="3"/>
      <c r="P1300" s="29"/>
      <c r="Q1300" s="29"/>
      <c r="R1300" s="29"/>
      <c r="S1300" s="29"/>
    </row>
    <row r="1301" spans="4:19" x14ac:dyDescent="0.25">
      <c r="D1301" s="3"/>
      <c r="P1301" s="29"/>
      <c r="Q1301" s="29"/>
      <c r="R1301" s="29"/>
      <c r="S1301" s="29"/>
    </row>
    <row r="1302" spans="4:19" x14ac:dyDescent="0.25">
      <c r="D1302" s="3"/>
      <c r="P1302" s="29"/>
      <c r="Q1302" s="29"/>
      <c r="R1302" s="29"/>
      <c r="S1302" s="29"/>
    </row>
    <row r="1303" spans="4:19" x14ac:dyDescent="0.25">
      <c r="D1303" s="3"/>
      <c r="P1303" s="29"/>
      <c r="Q1303" s="29"/>
      <c r="R1303" s="29"/>
      <c r="S1303" s="29"/>
    </row>
    <row r="1304" spans="4:19" x14ac:dyDescent="0.25">
      <c r="D1304" s="3"/>
      <c r="P1304" s="29"/>
      <c r="Q1304" s="29"/>
      <c r="R1304" s="29"/>
      <c r="S1304" s="29"/>
    </row>
    <row r="1305" spans="4:19" x14ac:dyDescent="0.25">
      <c r="D1305" s="3"/>
      <c r="P1305" s="29"/>
      <c r="Q1305" s="29"/>
      <c r="R1305" s="29"/>
      <c r="S1305" s="29"/>
    </row>
    <row r="1306" spans="4:19" x14ac:dyDescent="0.25">
      <c r="D1306" s="3"/>
      <c r="P1306" s="29"/>
      <c r="Q1306" s="29"/>
      <c r="R1306" s="29"/>
      <c r="S1306" s="29"/>
    </row>
    <row r="1307" spans="4:19" x14ac:dyDescent="0.25">
      <c r="D1307" s="3"/>
      <c r="P1307" s="29"/>
      <c r="Q1307" s="29"/>
      <c r="R1307" s="29"/>
      <c r="S1307" s="29"/>
    </row>
    <row r="1308" spans="4:19" x14ac:dyDescent="0.25">
      <c r="D1308" s="3"/>
      <c r="P1308" s="29"/>
      <c r="Q1308" s="29"/>
      <c r="R1308" s="29"/>
      <c r="S1308" s="29"/>
    </row>
    <row r="1309" spans="4:19" x14ac:dyDescent="0.25">
      <c r="D1309" s="3"/>
      <c r="P1309" s="29"/>
      <c r="Q1309" s="29"/>
      <c r="R1309" s="29"/>
      <c r="S1309" s="29"/>
    </row>
    <row r="1310" spans="4:19" x14ac:dyDescent="0.25">
      <c r="D1310" s="3"/>
      <c r="P1310" s="29"/>
      <c r="Q1310" s="29"/>
      <c r="R1310" s="29"/>
      <c r="S1310" s="29"/>
    </row>
    <row r="1311" spans="4:19" x14ac:dyDescent="0.25">
      <c r="D1311" s="3"/>
      <c r="P1311" s="29"/>
      <c r="Q1311" s="29"/>
      <c r="R1311" s="29"/>
      <c r="S1311" s="29"/>
    </row>
    <row r="1312" spans="4:19" x14ac:dyDescent="0.25">
      <c r="D1312" s="3"/>
      <c r="P1312" s="29"/>
      <c r="Q1312" s="29"/>
      <c r="R1312" s="29"/>
      <c r="S1312" s="29"/>
    </row>
    <row r="1313" spans="4:19" x14ac:dyDescent="0.25">
      <c r="D1313" s="3"/>
      <c r="P1313" s="29"/>
      <c r="Q1313" s="29"/>
      <c r="R1313" s="29"/>
      <c r="S1313" s="29"/>
    </row>
    <row r="1314" spans="4:19" x14ac:dyDescent="0.25">
      <c r="D1314" s="3"/>
      <c r="P1314" s="29"/>
      <c r="Q1314" s="29"/>
      <c r="R1314" s="29"/>
      <c r="S1314" s="29"/>
    </row>
    <row r="1315" spans="4:19" x14ac:dyDescent="0.25">
      <c r="D1315" s="3"/>
      <c r="P1315" s="29"/>
      <c r="Q1315" s="29"/>
      <c r="R1315" s="29"/>
      <c r="S1315" s="29"/>
    </row>
    <row r="1316" spans="4:19" x14ac:dyDescent="0.25">
      <c r="D1316" s="3"/>
      <c r="P1316" s="29"/>
      <c r="Q1316" s="29"/>
      <c r="R1316" s="29"/>
      <c r="S1316" s="29"/>
    </row>
    <row r="1317" spans="4:19" x14ac:dyDescent="0.25">
      <c r="D1317" s="3"/>
      <c r="P1317" s="29"/>
      <c r="Q1317" s="29"/>
      <c r="R1317" s="29"/>
      <c r="S1317" s="29"/>
    </row>
    <row r="1318" spans="4:19" x14ac:dyDescent="0.25">
      <c r="D1318" s="3"/>
      <c r="P1318" s="29"/>
      <c r="Q1318" s="29"/>
      <c r="R1318" s="29"/>
      <c r="S1318" s="29"/>
    </row>
    <row r="1319" spans="4:19" x14ac:dyDescent="0.25">
      <c r="D1319" s="3"/>
      <c r="P1319" s="29"/>
      <c r="Q1319" s="29"/>
      <c r="R1319" s="29"/>
      <c r="S1319" s="29"/>
    </row>
    <row r="1320" spans="4:19" x14ac:dyDescent="0.25">
      <c r="D1320" s="3"/>
      <c r="P1320" s="29"/>
      <c r="Q1320" s="29"/>
      <c r="R1320" s="29"/>
      <c r="S1320" s="29"/>
    </row>
    <row r="1321" spans="4:19" x14ac:dyDescent="0.25">
      <c r="D1321" s="3"/>
      <c r="P1321" s="29"/>
      <c r="Q1321" s="29"/>
      <c r="R1321" s="29"/>
      <c r="S1321" s="29"/>
    </row>
    <row r="1322" spans="4:19" x14ac:dyDescent="0.25">
      <c r="D1322" s="3"/>
      <c r="P1322" s="29"/>
      <c r="Q1322" s="29"/>
      <c r="R1322" s="29"/>
      <c r="S1322" s="29"/>
    </row>
    <row r="1323" spans="4:19" x14ac:dyDescent="0.25">
      <c r="D1323" s="3"/>
      <c r="P1323" s="29"/>
      <c r="Q1323" s="29"/>
      <c r="R1323" s="29"/>
      <c r="S1323" s="29"/>
    </row>
    <row r="1324" spans="4:19" x14ac:dyDescent="0.25">
      <c r="D1324" s="3"/>
      <c r="P1324" s="29"/>
      <c r="Q1324" s="29"/>
      <c r="R1324" s="29"/>
      <c r="S1324" s="29"/>
    </row>
    <row r="1325" spans="4:19" x14ac:dyDescent="0.25">
      <c r="D1325" s="3"/>
      <c r="P1325" s="29"/>
      <c r="Q1325" s="29"/>
      <c r="R1325" s="29"/>
      <c r="S1325" s="29"/>
    </row>
    <row r="1326" spans="4:19" x14ac:dyDescent="0.25">
      <c r="D1326" s="3"/>
      <c r="P1326" s="29"/>
      <c r="Q1326" s="29"/>
      <c r="R1326" s="29"/>
      <c r="S1326" s="29"/>
    </row>
    <row r="1327" spans="4:19" x14ac:dyDescent="0.25">
      <c r="D1327" s="3"/>
      <c r="P1327" s="29"/>
      <c r="Q1327" s="29"/>
      <c r="R1327" s="29"/>
      <c r="S1327" s="29"/>
    </row>
    <row r="1328" spans="4:19" x14ac:dyDescent="0.25">
      <c r="D1328" s="3"/>
      <c r="P1328" s="29"/>
      <c r="Q1328" s="29"/>
      <c r="R1328" s="29"/>
      <c r="S1328" s="29"/>
    </row>
    <row r="1329" spans="4:19" x14ac:dyDescent="0.25">
      <c r="D1329" s="3"/>
      <c r="P1329" s="29"/>
      <c r="Q1329" s="29"/>
      <c r="R1329" s="29"/>
      <c r="S1329" s="29"/>
    </row>
    <row r="1330" spans="4:19" x14ac:dyDescent="0.25">
      <c r="D1330" s="3"/>
      <c r="P1330" s="29"/>
      <c r="Q1330" s="29"/>
      <c r="R1330" s="29"/>
      <c r="S1330" s="29"/>
    </row>
    <row r="1331" spans="4:19" x14ac:dyDescent="0.25">
      <c r="D1331" s="3"/>
      <c r="P1331" s="29"/>
      <c r="Q1331" s="29"/>
      <c r="R1331" s="29"/>
      <c r="S1331" s="29"/>
    </row>
    <row r="1332" spans="4:19" x14ac:dyDescent="0.25">
      <c r="D1332" s="3"/>
      <c r="P1332" s="29"/>
      <c r="Q1332" s="29"/>
      <c r="R1332" s="29"/>
      <c r="S1332" s="29"/>
    </row>
    <row r="1333" spans="4:19" x14ac:dyDescent="0.25">
      <c r="D1333" s="3"/>
      <c r="P1333" s="29"/>
      <c r="Q1333" s="29"/>
      <c r="R1333" s="29"/>
      <c r="S1333" s="29"/>
    </row>
    <row r="1334" spans="4:19" x14ac:dyDescent="0.25">
      <c r="D1334" s="3"/>
      <c r="P1334" s="29"/>
      <c r="Q1334" s="29"/>
      <c r="R1334" s="29"/>
      <c r="S1334" s="29"/>
    </row>
    <row r="1335" spans="4:19" x14ac:dyDescent="0.25">
      <c r="D1335" s="3"/>
      <c r="P1335" s="29"/>
      <c r="Q1335" s="29"/>
      <c r="R1335" s="29"/>
      <c r="S1335" s="29"/>
    </row>
    <row r="1336" spans="4:19" x14ac:dyDescent="0.25">
      <c r="D1336" s="3"/>
      <c r="P1336" s="29"/>
      <c r="Q1336" s="29"/>
      <c r="R1336" s="29"/>
      <c r="S1336" s="29"/>
    </row>
    <row r="1337" spans="4:19" x14ac:dyDescent="0.25">
      <c r="D1337" s="3"/>
      <c r="P1337" s="29"/>
      <c r="Q1337" s="29"/>
      <c r="R1337" s="29"/>
      <c r="S1337" s="29"/>
    </row>
    <row r="1338" spans="4:19" x14ac:dyDescent="0.25">
      <c r="D1338" s="3"/>
      <c r="P1338" s="29"/>
      <c r="Q1338" s="29"/>
      <c r="R1338" s="29"/>
      <c r="S1338" s="29"/>
    </row>
    <row r="1339" spans="4:19" x14ac:dyDescent="0.25">
      <c r="D1339" s="3"/>
      <c r="P1339" s="29"/>
      <c r="Q1339" s="29"/>
      <c r="R1339" s="29"/>
      <c r="S1339" s="29"/>
    </row>
    <row r="1340" spans="4:19" x14ac:dyDescent="0.25">
      <c r="D1340" s="3"/>
      <c r="P1340" s="29"/>
      <c r="Q1340" s="29"/>
      <c r="R1340" s="29"/>
      <c r="S1340" s="29"/>
    </row>
    <row r="1341" spans="4:19" x14ac:dyDescent="0.25">
      <c r="D1341" s="3"/>
      <c r="P1341" s="29"/>
      <c r="Q1341" s="29"/>
      <c r="R1341" s="29"/>
      <c r="S1341" s="29"/>
    </row>
    <row r="1342" spans="4:19" x14ac:dyDescent="0.25">
      <c r="D1342" s="3"/>
      <c r="P1342" s="29"/>
      <c r="Q1342" s="29"/>
      <c r="R1342" s="29"/>
      <c r="S1342" s="29"/>
    </row>
    <row r="1343" spans="4:19" x14ac:dyDescent="0.25">
      <c r="D1343" s="3"/>
      <c r="P1343" s="29"/>
      <c r="Q1343" s="29"/>
      <c r="R1343" s="29"/>
      <c r="S1343" s="29"/>
    </row>
    <row r="1344" spans="4:19" x14ac:dyDescent="0.25">
      <c r="D1344" s="3"/>
      <c r="P1344" s="29"/>
      <c r="Q1344" s="29"/>
      <c r="R1344" s="29"/>
      <c r="S1344" s="29"/>
    </row>
    <row r="1345" spans="4:19" x14ac:dyDescent="0.25">
      <c r="D1345" s="3"/>
      <c r="P1345" s="29"/>
      <c r="Q1345" s="29"/>
      <c r="R1345" s="29"/>
      <c r="S1345" s="29"/>
    </row>
    <row r="1346" spans="4:19" x14ac:dyDescent="0.25">
      <c r="D1346" s="3"/>
      <c r="P1346" s="29"/>
      <c r="Q1346" s="29"/>
      <c r="R1346" s="29"/>
      <c r="S1346" s="29"/>
    </row>
    <row r="1347" spans="4:19" x14ac:dyDescent="0.25">
      <c r="D1347" s="3"/>
      <c r="P1347" s="29"/>
      <c r="Q1347" s="29"/>
      <c r="R1347" s="29"/>
      <c r="S1347" s="29"/>
    </row>
    <row r="1348" spans="4:19" x14ac:dyDescent="0.25">
      <c r="D1348" s="3"/>
      <c r="P1348" s="29"/>
      <c r="Q1348" s="29"/>
      <c r="R1348" s="29"/>
      <c r="S1348" s="29"/>
    </row>
    <row r="1349" spans="4:19" x14ac:dyDescent="0.25">
      <c r="D1349" s="3"/>
      <c r="P1349" s="29"/>
      <c r="Q1349" s="29"/>
      <c r="R1349" s="29"/>
      <c r="S1349" s="29"/>
    </row>
    <row r="1350" spans="4:19" x14ac:dyDescent="0.25">
      <c r="D1350" s="3"/>
      <c r="P1350" s="29"/>
      <c r="Q1350" s="29"/>
      <c r="R1350" s="29"/>
      <c r="S1350" s="29"/>
    </row>
    <row r="1351" spans="4:19" x14ac:dyDescent="0.25">
      <c r="D1351" s="3"/>
      <c r="P1351" s="29"/>
      <c r="Q1351" s="29"/>
      <c r="R1351" s="29"/>
      <c r="S1351" s="29"/>
    </row>
    <row r="1352" spans="4:19" x14ac:dyDescent="0.25">
      <c r="D1352" s="3"/>
      <c r="P1352" s="29"/>
      <c r="Q1352" s="29"/>
      <c r="R1352" s="29"/>
      <c r="S1352" s="29"/>
    </row>
    <row r="1353" spans="4:19" x14ac:dyDescent="0.25">
      <c r="D1353" s="3"/>
      <c r="P1353" s="29"/>
      <c r="Q1353" s="29"/>
      <c r="R1353" s="29"/>
      <c r="S1353" s="29"/>
    </row>
    <row r="1354" spans="4:19" x14ac:dyDescent="0.25">
      <c r="D1354" s="3"/>
      <c r="P1354" s="29"/>
      <c r="Q1354" s="29"/>
      <c r="R1354" s="29"/>
      <c r="S1354" s="29"/>
    </row>
    <row r="1355" spans="4:19" x14ac:dyDescent="0.25">
      <c r="D1355" s="3"/>
      <c r="P1355" s="29"/>
      <c r="Q1355" s="29"/>
      <c r="R1355" s="29"/>
      <c r="S1355" s="29"/>
    </row>
    <row r="1356" spans="4:19" x14ac:dyDescent="0.25">
      <c r="D1356" s="3"/>
      <c r="P1356" s="29"/>
      <c r="Q1356" s="29"/>
      <c r="R1356" s="29"/>
      <c r="S1356" s="29"/>
    </row>
    <row r="1357" spans="4:19" x14ac:dyDescent="0.25">
      <c r="D1357" s="3"/>
      <c r="P1357" s="29"/>
      <c r="Q1357" s="29"/>
      <c r="R1357" s="29"/>
      <c r="S1357" s="29"/>
    </row>
    <row r="1358" spans="4:19" x14ac:dyDescent="0.25">
      <c r="D1358" s="3"/>
      <c r="P1358" s="29"/>
      <c r="Q1358" s="29"/>
      <c r="R1358" s="29"/>
      <c r="S1358" s="29"/>
    </row>
    <row r="1359" spans="4:19" x14ac:dyDescent="0.25">
      <c r="D1359" s="3"/>
      <c r="P1359" s="29"/>
      <c r="Q1359" s="29"/>
      <c r="R1359" s="29"/>
      <c r="S1359" s="29"/>
    </row>
    <row r="1360" spans="4:19" x14ac:dyDescent="0.25">
      <c r="D1360" s="3"/>
      <c r="P1360" s="29"/>
      <c r="Q1360" s="29"/>
      <c r="R1360" s="29"/>
      <c r="S1360" s="29"/>
    </row>
    <row r="1361" spans="4:19" x14ac:dyDescent="0.25">
      <c r="D1361" s="3"/>
      <c r="P1361" s="29"/>
      <c r="Q1361" s="29"/>
      <c r="R1361" s="29"/>
      <c r="S1361" s="29"/>
    </row>
    <row r="1362" spans="4:19" x14ac:dyDescent="0.25">
      <c r="D1362" s="3"/>
      <c r="P1362" s="29"/>
      <c r="Q1362" s="29"/>
      <c r="R1362" s="29"/>
      <c r="S1362" s="29"/>
    </row>
    <row r="1363" spans="4:19" x14ac:dyDescent="0.25">
      <c r="D1363" s="3"/>
      <c r="P1363" s="29"/>
      <c r="Q1363" s="29"/>
      <c r="R1363" s="29"/>
      <c r="S1363" s="29"/>
    </row>
    <row r="1364" spans="4:19" x14ac:dyDescent="0.25">
      <c r="D1364" s="3"/>
      <c r="P1364" s="29"/>
      <c r="Q1364" s="29"/>
      <c r="R1364" s="29"/>
      <c r="S1364" s="29"/>
    </row>
    <row r="1365" spans="4:19" x14ac:dyDescent="0.25">
      <c r="D1365" s="3"/>
      <c r="P1365" s="29"/>
      <c r="Q1365" s="29"/>
      <c r="R1365" s="29"/>
      <c r="S1365" s="29"/>
    </row>
    <row r="1366" spans="4:19" x14ac:dyDescent="0.25">
      <c r="D1366" s="3"/>
      <c r="P1366" s="29"/>
      <c r="Q1366" s="29"/>
      <c r="R1366" s="29"/>
      <c r="S1366" s="29"/>
    </row>
    <row r="1367" spans="4:19" x14ac:dyDescent="0.25">
      <c r="D1367" s="3"/>
      <c r="P1367" s="29"/>
      <c r="Q1367" s="29"/>
      <c r="R1367" s="29"/>
      <c r="S1367" s="29"/>
    </row>
    <row r="1368" spans="4:19" x14ac:dyDescent="0.25">
      <c r="D1368" s="3"/>
      <c r="P1368" s="29"/>
      <c r="Q1368" s="29"/>
      <c r="R1368" s="29"/>
      <c r="S1368" s="29"/>
    </row>
    <row r="1369" spans="4:19" x14ac:dyDescent="0.25">
      <c r="D1369" s="3"/>
      <c r="P1369" s="29"/>
      <c r="Q1369" s="29"/>
      <c r="R1369" s="29"/>
      <c r="S1369" s="29"/>
    </row>
    <row r="1370" spans="4:19" x14ac:dyDescent="0.25">
      <c r="D1370" s="3"/>
      <c r="P1370" s="29"/>
      <c r="Q1370" s="29"/>
      <c r="R1370" s="29"/>
      <c r="S1370" s="29"/>
    </row>
    <row r="1371" spans="4:19" x14ac:dyDescent="0.25">
      <c r="D1371" s="3"/>
      <c r="P1371" s="29"/>
      <c r="Q1371" s="29"/>
      <c r="R1371" s="29"/>
      <c r="S1371" s="29"/>
    </row>
    <row r="1372" spans="4:19" x14ac:dyDescent="0.25">
      <c r="D1372" s="3"/>
      <c r="P1372" s="29"/>
      <c r="Q1372" s="29"/>
      <c r="R1372" s="29"/>
      <c r="S1372" s="29"/>
    </row>
    <row r="1373" spans="4:19" x14ac:dyDescent="0.25">
      <c r="D1373" s="3"/>
      <c r="P1373" s="29"/>
      <c r="Q1373" s="29"/>
      <c r="R1373" s="29"/>
      <c r="S1373" s="29"/>
    </row>
    <row r="1374" spans="4:19" x14ac:dyDescent="0.25">
      <c r="D1374" s="3"/>
      <c r="P1374" s="29"/>
      <c r="Q1374" s="29"/>
      <c r="R1374" s="29"/>
      <c r="S1374" s="29"/>
    </row>
    <row r="1375" spans="4:19" x14ac:dyDescent="0.25">
      <c r="D1375" s="3"/>
      <c r="P1375" s="29"/>
      <c r="Q1375" s="29"/>
      <c r="R1375" s="29"/>
      <c r="S1375" s="29"/>
    </row>
    <row r="1376" spans="4:19" x14ac:dyDescent="0.25">
      <c r="D1376" s="3"/>
      <c r="P1376" s="29"/>
      <c r="Q1376" s="29"/>
      <c r="R1376" s="29"/>
      <c r="S1376" s="29"/>
    </row>
    <row r="1377" spans="4:19" x14ac:dyDescent="0.25">
      <c r="D1377" s="3"/>
      <c r="P1377" s="29"/>
      <c r="Q1377" s="29"/>
      <c r="R1377" s="29"/>
      <c r="S1377" s="29"/>
    </row>
    <row r="1378" spans="4:19" x14ac:dyDescent="0.25">
      <c r="D1378" s="3"/>
      <c r="P1378" s="29"/>
      <c r="Q1378" s="29"/>
      <c r="R1378" s="29"/>
      <c r="S1378" s="29"/>
    </row>
    <row r="1379" spans="4:19" x14ac:dyDescent="0.25">
      <c r="D1379" s="3"/>
      <c r="P1379" s="29"/>
      <c r="Q1379" s="29"/>
      <c r="R1379" s="29"/>
      <c r="S1379" s="29"/>
    </row>
    <row r="1380" spans="4:19" x14ac:dyDescent="0.25">
      <c r="D1380" s="3"/>
      <c r="P1380" s="29"/>
      <c r="Q1380" s="29"/>
      <c r="R1380" s="29"/>
      <c r="S1380" s="29"/>
    </row>
    <row r="1381" spans="4:19" x14ac:dyDescent="0.25">
      <c r="D1381" s="3"/>
      <c r="P1381" s="29"/>
      <c r="Q1381" s="29"/>
      <c r="R1381" s="29"/>
      <c r="S1381" s="29"/>
    </row>
    <row r="1382" spans="4:19" x14ac:dyDescent="0.25">
      <c r="D1382" s="3"/>
      <c r="P1382" s="29"/>
      <c r="Q1382" s="29"/>
      <c r="R1382" s="29"/>
      <c r="S1382" s="29"/>
    </row>
    <row r="1383" spans="4:19" x14ac:dyDescent="0.25">
      <c r="D1383" s="3"/>
      <c r="P1383" s="29"/>
      <c r="Q1383" s="29"/>
      <c r="R1383" s="29"/>
      <c r="S1383" s="29"/>
    </row>
    <row r="1384" spans="4:19" x14ac:dyDescent="0.25">
      <c r="D1384" s="3"/>
      <c r="P1384" s="29"/>
      <c r="Q1384" s="29"/>
      <c r="R1384" s="29"/>
      <c r="S1384" s="29"/>
    </row>
    <row r="1385" spans="4:19" x14ac:dyDescent="0.25">
      <c r="D1385" s="3"/>
      <c r="P1385" s="29"/>
      <c r="Q1385" s="29"/>
      <c r="R1385" s="29"/>
      <c r="S1385" s="29"/>
    </row>
    <row r="1386" spans="4:19" x14ac:dyDescent="0.25">
      <c r="D1386" s="3"/>
      <c r="P1386" s="29"/>
      <c r="Q1386" s="29"/>
      <c r="R1386" s="29"/>
      <c r="S1386" s="29"/>
    </row>
    <row r="1387" spans="4:19" x14ac:dyDescent="0.25">
      <c r="D1387" s="3"/>
      <c r="P1387" s="29"/>
      <c r="Q1387" s="29"/>
      <c r="R1387" s="29"/>
      <c r="S1387" s="29"/>
    </row>
    <row r="1388" spans="4:19" x14ac:dyDescent="0.25">
      <c r="D1388" s="3"/>
      <c r="P1388" s="29"/>
      <c r="Q1388" s="29"/>
      <c r="R1388" s="29"/>
      <c r="S1388" s="29"/>
    </row>
    <row r="1389" spans="4:19" x14ac:dyDescent="0.25">
      <c r="D1389" s="3"/>
      <c r="P1389" s="29"/>
      <c r="Q1389" s="29"/>
      <c r="R1389" s="29"/>
      <c r="S1389" s="29"/>
    </row>
    <row r="1390" spans="4:19" x14ac:dyDescent="0.25">
      <c r="D1390" s="3"/>
      <c r="P1390" s="29"/>
      <c r="Q1390" s="29"/>
      <c r="R1390" s="29"/>
      <c r="S1390" s="29"/>
    </row>
    <row r="1391" spans="4:19" x14ac:dyDescent="0.25">
      <c r="D1391" s="3"/>
      <c r="P1391" s="29"/>
      <c r="Q1391" s="29"/>
      <c r="R1391" s="29"/>
      <c r="S1391" s="29"/>
    </row>
    <row r="1392" spans="4:19" x14ac:dyDescent="0.25">
      <c r="D1392" s="3"/>
      <c r="P1392" s="29"/>
      <c r="Q1392" s="29"/>
      <c r="R1392" s="29"/>
      <c r="S1392" s="29"/>
    </row>
    <row r="1393" spans="4:19" x14ac:dyDescent="0.25">
      <c r="D1393" s="3"/>
      <c r="P1393" s="29"/>
      <c r="Q1393" s="29"/>
      <c r="R1393" s="29"/>
      <c r="S1393" s="29"/>
    </row>
    <row r="1394" spans="4:19" x14ac:dyDescent="0.25">
      <c r="D1394" s="3"/>
      <c r="P1394" s="29"/>
      <c r="Q1394" s="29"/>
      <c r="R1394" s="29"/>
      <c r="S1394" s="29"/>
    </row>
    <row r="1395" spans="4:19" x14ac:dyDescent="0.25">
      <c r="D1395" s="3"/>
      <c r="P1395" s="29"/>
      <c r="Q1395" s="29"/>
      <c r="R1395" s="29"/>
      <c r="S1395" s="29"/>
    </row>
    <row r="1396" spans="4:19" x14ac:dyDescent="0.25">
      <c r="D1396" s="3"/>
      <c r="P1396" s="29"/>
      <c r="Q1396" s="29"/>
      <c r="R1396" s="29"/>
      <c r="S1396" s="29"/>
    </row>
    <row r="1397" spans="4:19" x14ac:dyDescent="0.25">
      <c r="D1397" s="3"/>
      <c r="P1397" s="29"/>
      <c r="Q1397" s="29"/>
      <c r="R1397" s="29"/>
      <c r="S1397" s="29"/>
    </row>
    <row r="1398" spans="4:19" x14ac:dyDescent="0.25">
      <c r="D1398" s="3"/>
      <c r="P1398" s="29"/>
      <c r="Q1398" s="29"/>
      <c r="R1398" s="29"/>
      <c r="S1398" s="29"/>
    </row>
    <row r="1399" spans="4:19" x14ac:dyDescent="0.25">
      <c r="D1399" s="3"/>
      <c r="P1399" s="29"/>
      <c r="Q1399" s="29"/>
      <c r="R1399" s="29"/>
      <c r="S1399" s="29"/>
    </row>
    <row r="1400" spans="4:19" x14ac:dyDescent="0.25">
      <c r="D1400" s="3"/>
      <c r="P1400" s="29"/>
      <c r="Q1400" s="29"/>
      <c r="R1400" s="29"/>
      <c r="S1400" s="29"/>
    </row>
    <row r="1401" spans="4:19" x14ac:dyDescent="0.25">
      <c r="D1401" s="3"/>
      <c r="P1401" s="29"/>
      <c r="Q1401" s="29"/>
      <c r="R1401" s="29"/>
      <c r="S1401" s="29"/>
    </row>
    <row r="1402" spans="4:19" x14ac:dyDescent="0.25">
      <c r="D1402" s="3"/>
      <c r="P1402" s="29"/>
      <c r="Q1402" s="29"/>
      <c r="R1402" s="29"/>
      <c r="S1402" s="29"/>
    </row>
    <row r="1403" spans="4:19" x14ac:dyDescent="0.25">
      <c r="D1403" s="3"/>
      <c r="P1403" s="29"/>
      <c r="Q1403" s="29"/>
      <c r="R1403" s="29"/>
      <c r="S1403" s="29"/>
    </row>
    <row r="1404" spans="4:19" x14ac:dyDescent="0.25">
      <c r="D1404" s="3"/>
      <c r="P1404" s="29"/>
      <c r="Q1404" s="29"/>
      <c r="R1404" s="29"/>
      <c r="S1404" s="29"/>
    </row>
    <row r="1405" spans="4:19" x14ac:dyDescent="0.25">
      <c r="D1405" s="3"/>
      <c r="P1405" s="29"/>
      <c r="Q1405" s="29"/>
      <c r="R1405" s="29"/>
      <c r="S1405" s="29"/>
    </row>
    <row r="1406" spans="4:19" x14ac:dyDescent="0.25">
      <c r="D1406" s="3"/>
      <c r="P1406" s="29"/>
      <c r="Q1406" s="29"/>
      <c r="R1406" s="29"/>
      <c r="S1406" s="29"/>
    </row>
    <row r="1407" spans="4:19" x14ac:dyDescent="0.25">
      <c r="D1407" s="3"/>
      <c r="P1407" s="29"/>
      <c r="Q1407" s="29"/>
      <c r="R1407" s="29"/>
      <c r="S1407" s="29"/>
    </row>
    <row r="1408" spans="4:19" x14ac:dyDescent="0.25">
      <c r="D1408" s="3"/>
      <c r="P1408" s="29"/>
      <c r="Q1408" s="29"/>
      <c r="R1408" s="29"/>
      <c r="S1408" s="29"/>
    </row>
    <row r="1409" spans="4:19" x14ac:dyDescent="0.25">
      <c r="D1409" s="3"/>
      <c r="P1409" s="29"/>
      <c r="Q1409" s="29"/>
      <c r="R1409" s="29"/>
      <c r="S1409" s="29"/>
    </row>
    <row r="1410" spans="4:19" x14ac:dyDescent="0.25">
      <c r="D1410" s="3"/>
      <c r="P1410" s="29"/>
      <c r="Q1410" s="29"/>
      <c r="R1410" s="29"/>
      <c r="S1410" s="29"/>
    </row>
    <row r="1411" spans="4:19" x14ac:dyDescent="0.25">
      <c r="D1411" s="3"/>
      <c r="P1411" s="29"/>
      <c r="Q1411" s="29"/>
      <c r="R1411" s="29"/>
      <c r="S1411" s="29"/>
    </row>
    <row r="1412" spans="4:19" x14ac:dyDescent="0.25">
      <c r="D1412" s="3"/>
      <c r="P1412" s="29"/>
      <c r="Q1412" s="29"/>
      <c r="R1412" s="29"/>
      <c r="S1412" s="29"/>
    </row>
    <row r="1413" spans="4:19" x14ac:dyDescent="0.25">
      <c r="D1413" s="3"/>
      <c r="P1413" s="29"/>
      <c r="Q1413" s="29"/>
      <c r="R1413" s="29"/>
      <c r="S1413" s="29"/>
    </row>
    <row r="1414" spans="4:19" x14ac:dyDescent="0.25">
      <c r="D1414" s="3"/>
      <c r="P1414" s="29"/>
      <c r="Q1414" s="29"/>
      <c r="R1414" s="29"/>
      <c r="S1414" s="29"/>
    </row>
    <row r="1415" spans="4:19" x14ac:dyDescent="0.25">
      <c r="D1415" s="3"/>
      <c r="P1415" s="29"/>
      <c r="Q1415" s="29"/>
      <c r="R1415" s="29"/>
      <c r="S1415" s="29"/>
    </row>
    <row r="1416" spans="4:19" x14ac:dyDescent="0.25">
      <c r="D1416" s="3"/>
      <c r="P1416" s="29"/>
      <c r="Q1416" s="29"/>
      <c r="R1416" s="29"/>
      <c r="S1416" s="29"/>
    </row>
    <row r="1417" spans="4:19" x14ac:dyDescent="0.25">
      <c r="D1417" s="3"/>
      <c r="P1417" s="29"/>
      <c r="Q1417" s="29"/>
      <c r="R1417" s="29"/>
      <c r="S1417" s="29"/>
    </row>
    <row r="1418" spans="4:19" x14ac:dyDescent="0.25">
      <c r="D1418" s="3"/>
      <c r="P1418" s="29"/>
      <c r="Q1418" s="29"/>
      <c r="R1418" s="29"/>
      <c r="S1418" s="29"/>
    </row>
    <row r="1419" spans="4:19" x14ac:dyDescent="0.25">
      <c r="D1419" s="3"/>
      <c r="P1419" s="29"/>
      <c r="Q1419" s="29"/>
      <c r="R1419" s="29"/>
      <c r="S1419" s="29"/>
    </row>
    <row r="1420" spans="4:19" x14ac:dyDescent="0.25">
      <c r="D1420" s="3"/>
      <c r="P1420" s="29"/>
      <c r="Q1420" s="29"/>
      <c r="R1420" s="29"/>
      <c r="S1420" s="29"/>
    </row>
    <row r="1421" spans="4:19" x14ac:dyDescent="0.25">
      <c r="D1421" s="3"/>
      <c r="P1421" s="29"/>
      <c r="Q1421" s="29"/>
      <c r="R1421" s="29"/>
      <c r="S1421" s="29"/>
    </row>
    <row r="1422" spans="4:19" x14ac:dyDescent="0.25">
      <c r="D1422" s="3"/>
      <c r="P1422" s="29"/>
      <c r="Q1422" s="29"/>
      <c r="R1422" s="29"/>
      <c r="S1422" s="29"/>
    </row>
    <row r="1423" spans="4:19" x14ac:dyDescent="0.25">
      <c r="D1423" s="3"/>
      <c r="P1423" s="29"/>
      <c r="Q1423" s="29"/>
      <c r="R1423" s="29"/>
      <c r="S1423" s="29"/>
    </row>
    <row r="1424" spans="4:19" x14ac:dyDescent="0.25">
      <c r="D1424" s="3"/>
      <c r="P1424" s="29"/>
      <c r="Q1424" s="29"/>
      <c r="R1424" s="29"/>
      <c r="S1424" s="29"/>
    </row>
    <row r="1425" spans="4:19" x14ac:dyDescent="0.25">
      <c r="D1425" s="3"/>
      <c r="P1425" s="29"/>
      <c r="Q1425" s="29"/>
      <c r="R1425" s="29"/>
      <c r="S1425" s="29"/>
    </row>
    <row r="1426" spans="4:19" x14ac:dyDescent="0.25">
      <c r="D1426" s="3"/>
      <c r="P1426" s="29"/>
      <c r="Q1426" s="29"/>
      <c r="R1426" s="29"/>
      <c r="S1426" s="29"/>
    </row>
    <row r="1427" spans="4:19" x14ac:dyDescent="0.25">
      <c r="D1427" s="3"/>
      <c r="P1427" s="29"/>
      <c r="Q1427" s="29"/>
      <c r="R1427" s="29"/>
      <c r="S1427" s="29"/>
    </row>
    <row r="1428" spans="4:19" x14ac:dyDescent="0.25">
      <c r="D1428" s="3"/>
      <c r="P1428" s="29"/>
      <c r="Q1428" s="29"/>
      <c r="R1428" s="29"/>
      <c r="S1428" s="29"/>
    </row>
    <row r="1429" spans="4:19" x14ac:dyDescent="0.25">
      <c r="D1429" s="3"/>
      <c r="P1429" s="29"/>
      <c r="Q1429" s="29"/>
      <c r="R1429" s="29"/>
      <c r="S1429" s="29"/>
    </row>
    <row r="1430" spans="4:19" x14ac:dyDescent="0.25">
      <c r="D1430" s="3"/>
      <c r="P1430" s="29"/>
      <c r="Q1430" s="29"/>
      <c r="R1430" s="29"/>
      <c r="S1430" s="29"/>
    </row>
    <row r="1431" spans="4:19" x14ac:dyDescent="0.25">
      <c r="D1431" s="3"/>
      <c r="P1431" s="29"/>
      <c r="Q1431" s="29"/>
      <c r="R1431" s="29"/>
      <c r="S1431" s="29"/>
    </row>
    <row r="1432" spans="4:19" x14ac:dyDescent="0.25">
      <c r="D1432" s="3"/>
      <c r="P1432" s="29"/>
      <c r="Q1432" s="29"/>
      <c r="R1432" s="29"/>
      <c r="S1432" s="29"/>
    </row>
    <row r="1433" spans="4:19" x14ac:dyDescent="0.25">
      <c r="D1433" s="3"/>
      <c r="P1433" s="29"/>
      <c r="Q1433" s="29"/>
      <c r="R1433" s="29"/>
      <c r="S1433" s="29"/>
    </row>
    <row r="1434" spans="4:19" x14ac:dyDescent="0.25">
      <c r="D1434" s="3"/>
      <c r="P1434" s="29"/>
      <c r="Q1434" s="29"/>
      <c r="R1434" s="29"/>
      <c r="S1434" s="29"/>
    </row>
    <row r="1435" spans="4:19" x14ac:dyDescent="0.25">
      <c r="D1435" s="3"/>
      <c r="P1435" s="29"/>
      <c r="Q1435" s="29"/>
      <c r="R1435" s="29"/>
      <c r="S1435" s="29"/>
    </row>
    <row r="1436" spans="4:19" x14ac:dyDescent="0.25">
      <c r="D1436" s="3"/>
      <c r="P1436" s="29"/>
      <c r="Q1436" s="29"/>
      <c r="R1436" s="29"/>
      <c r="S1436" s="29"/>
    </row>
    <row r="1437" spans="4:19" x14ac:dyDescent="0.25">
      <c r="D1437" s="3"/>
      <c r="P1437" s="29"/>
      <c r="Q1437" s="29"/>
      <c r="R1437" s="29"/>
      <c r="S1437" s="29"/>
    </row>
    <row r="1438" spans="4:19" x14ac:dyDescent="0.25">
      <c r="D1438" s="3"/>
      <c r="P1438" s="29"/>
      <c r="Q1438" s="29"/>
      <c r="R1438" s="29"/>
      <c r="S1438" s="29"/>
    </row>
    <row r="1439" spans="4:19" x14ac:dyDescent="0.25">
      <c r="D1439" s="3"/>
      <c r="P1439" s="29"/>
      <c r="Q1439" s="29"/>
      <c r="R1439" s="29"/>
      <c r="S1439" s="29"/>
    </row>
    <row r="1440" spans="4:19" x14ac:dyDescent="0.25">
      <c r="D1440" s="3"/>
      <c r="P1440" s="29"/>
      <c r="Q1440" s="29"/>
      <c r="R1440" s="29"/>
      <c r="S1440" s="29"/>
    </row>
    <row r="1441" spans="4:19" x14ac:dyDescent="0.25">
      <c r="D1441" s="3"/>
      <c r="P1441" s="29"/>
      <c r="Q1441" s="29"/>
      <c r="R1441" s="29"/>
      <c r="S1441" s="29"/>
    </row>
    <row r="1442" spans="4:19" x14ac:dyDescent="0.25">
      <c r="D1442" s="3"/>
      <c r="P1442" s="29"/>
      <c r="Q1442" s="29"/>
      <c r="R1442" s="29"/>
      <c r="S1442" s="29"/>
    </row>
    <row r="1443" spans="4:19" x14ac:dyDescent="0.25">
      <c r="D1443" s="3"/>
      <c r="P1443" s="29"/>
      <c r="Q1443" s="29"/>
      <c r="R1443" s="29"/>
      <c r="S1443" s="29"/>
    </row>
    <row r="1444" spans="4:19" x14ac:dyDescent="0.25">
      <c r="D1444" s="3"/>
      <c r="P1444" s="29"/>
      <c r="Q1444" s="29"/>
      <c r="R1444" s="29"/>
      <c r="S1444" s="29"/>
    </row>
    <row r="1445" spans="4:19" x14ac:dyDescent="0.25">
      <c r="D1445" s="3"/>
      <c r="P1445" s="29"/>
      <c r="Q1445" s="29"/>
      <c r="R1445" s="29"/>
      <c r="S1445" s="29"/>
    </row>
    <row r="1446" spans="4:19" x14ac:dyDescent="0.25">
      <c r="D1446" s="3"/>
      <c r="P1446" s="29"/>
      <c r="Q1446" s="29"/>
      <c r="R1446" s="29"/>
      <c r="S1446" s="29"/>
    </row>
    <row r="1447" spans="4:19" x14ac:dyDescent="0.25">
      <c r="D1447" s="3"/>
      <c r="P1447" s="29"/>
      <c r="Q1447" s="29"/>
      <c r="R1447" s="29"/>
      <c r="S1447" s="29"/>
    </row>
    <row r="1448" spans="4:19" x14ac:dyDescent="0.25">
      <c r="D1448" s="3"/>
      <c r="P1448" s="29"/>
      <c r="Q1448" s="29"/>
      <c r="R1448" s="29"/>
      <c r="S1448" s="29"/>
    </row>
    <row r="1449" spans="4:19" x14ac:dyDescent="0.25">
      <c r="D1449" s="3"/>
      <c r="P1449" s="29"/>
      <c r="Q1449" s="29"/>
      <c r="R1449" s="29"/>
      <c r="S1449" s="29"/>
    </row>
    <row r="1450" spans="4:19" x14ac:dyDescent="0.25">
      <c r="D1450" s="3"/>
      <c r="P1450" s="29"/>
      <c r="Q1450" s="29"/>
      <c r="R1450" s="29"/>
      <c r="S1450" s="29"/>
    </row>
    <row r="1451" spans="4:19" x14ac:dyDescent="0.25">
      <c r="D1451" s="3"/>
      <c r="P1451" s="29"/>
      <c r="Q1451" s="29"/>
      <c r="R1451" s="29"/>
      <c r="S1451" s="29"/>
    </row>
    <row r="1452" spans="4:19" x14ac:dyDescent="0.25">
      <c r="D1452" s="3"/>
      <c r="P1452" s="29"/>
      <c r="Q1452" s="29"/>
      <c r="R1452" s="29"/>
      <c r="S1452" s="29"/>
    </row>
    <row r="1453" spans="4:19" x14ac:dyDescent="0.25">
      <c r="D1453" s="3"/>
      <c r="P1453" s="29"/>
      <c r="Q1453" s="29"/>
      <c r="R1453" s="29"/>
      <c r="S1453" s="29"/>
    </row>
    <row r="1454" spans="4:19" x14ac:dyDescent="0.25">
      <c r="D1454" s="3"/>
      <c r="P1454" s="29"/>
      <c r="Q1454" s="29"/>
      <c r="R1454" s="29"/>
      <c r="S1454" s="29"/>
    </row>
    <row r="1455" spans="4:19" x14ac:dyDescent="0.25">
      <c r="D1455" s="3"/>
      <c r="P1455" s="29"/>
      <c r="Q1455" s="29"/>
      <c r="R1455" s="29"/>
      <c r="S1455" s="29"/>
    </row>
    <row r="1456" spans="4:19" x14ac:dyDescent="0.25">
      <c r="D1456" s="3"/>
      <c r="P1456" s="29"/>
      <c r="Q1456" s="29"/>
      <c r="R1456" s="29"/>
      <c r="S1456" s="29"/>
    </row>
    <row r="1457" spans="4:19" x14ac:dyDescent="0.25">
      <c r="D1457" s="3"/>
      <c r="P1457" s="29"/>
      <c r="Q1457" s="29"/>
      <c r="R1457" s="29"/>
      <c r="S1457" s="29"/>
    </row>
    <row r="1458" spans="4:19" x14ac:dyDescent="0.25">
      <c r="D1458" s="3"/>
      <c r="P1458" s="29"/>
      <c r="Q1458" s="29"/>
      <c r="R1458" s="29"/>
      <c r="S1458" s="29"/>
    </row>
    <row r="1459" spans="4:19" x14ac:dyDescent="0.25">
      <c r="D1459" s="3"/>
      <c r="P1459" s="29"/>
      <c r="Q1459" s="29"/>
      <c r="R1459" s="29"/>
      <c r="S1459" s="29"/>
    </row>
    <row r="1460" spans="4:19" x14ac:dyDescent="0.25">
      <c r="D1460" s="3"/>
      <c r="P1460" s="29"/>
      <c r="Q1460" s="29"/>
      <c r="R1460" s="29"/>
      <c r="S1460" s="29"/>
    </row>
    <row r="1461" spans="4:19" x14ac:dyDescent="0.25">
      <c r="D1461" s="3"/>
      <c r="P1461" s="29"/>
      <c r="Q1461" s="29"/>
      <c r="R1461" s="29"/>
      <c r="S1461" s="29"/>
    </row>
    <row r="1462" spans="4:19" x14ac:dyDescent="0.25">
      <c r="D1462" s="3"/>
      <c r="P1462" s="29"/>
      <c r="Q1462" s="29"/>
      <c r="R1462" s="29"/>
      <c r="S1462" s="29"/>
    </row>
    <row r="1463" spans="4:19" x14ac:dyDescent="0.25">
      <c r="D1463" s="3"/>
      <c r="P1463" s="29"/>
      <c r="Q1463" s="29"/>
      <c r="R1463" s="29"/>
      <c r="S1463" s="29"/>
    </row>
    <row r="1464" spans="4:19" x14ac:dyDescent="0.25">
      <c r="D1464" s="3"/>
      <c r="P1464" s="29"/>
      <c r="Q1464" s="29"/>
      <c r="R1464" s="29"/>
      <c r="S1464" s="29"/>
    </row>
    <row r="1465" spans="4:19" x14ac:dyDescent="0.25">
      <c r="D1465" s="3"/>
      <c r="P1465" s="29"/>
      <c r="Q1465" s="29"/>
      <c r="R1465" s="29"/>
      <c r="S1465" s="29"/>
    </row>
    <row r="1466" spans="4:19" x14ac:dyDescent="0.25">
      <c r="D1466" s="3"/>
      <c r="P1466" s="29"/>
      <c r="Q1466" s="29"/>
      <c r="R1466" s="29"/>
      <c r="S1466" s="29"/>
    </row>
    <row r="1467" spans="4:19" x14ac:dyDescent="0.25">
      <c r="D1467" s="3"/>
      <c r="P1467" s="29"/>
      <c r="Q1467" s="29"/>
      <c r="R1467" s="29"/>
      <c r="S1467" s="29"/>
    </row>
    <row r="1468" spans="4:19" x14ac:dyDescent="0.25">
      <c r="D1468" s="3"/>
      <c r="P1468" s="29"/>
      <c r="Q1468" s="29"/>
      <c r="R1468" s="29"/>
      <c r="S1468" s="29"/>
    </row>
    <row r="1469" spans="4:19" x14ac:dyDescent="0.25">
      <c r="D1469" s="3"/>
      <c r="P1469" s="29"/>
      <c r="Q1469" s="29"/>
      <c r="R1469" s="29"/>
      <c r="S1469" s="29"/>
    </row>
    <row r="1470" spans="4:19" x14ac:dyDescent="0.25">
      <c r="D1470" s="3"/>
      <c r="P1470" s="29"/>
      <c r="Q1470" s="29"/>
      <c r="R1470" s="29"/>
      <c r="S1470" s="29"/>
    </row>
    <row r="1471" spans="4:19" x14ac:dyDescent="0.25">
      <c r="D1471" s="3"/>
      <c r="P1471" s="29"/>
      <c r="Q1471" s="29"/>
      <c r="R1471" s="29"/>
      <c r="S1471" s="29"/>
    </row>
    <row r="1472" spans="4:19" x14ac:dyDescent="0.25">
      <c r="D1472" s="3"/>
      <c r="P1472" s="29"/>
      <c r="Q1472" s="29"/>
      <c r="R1472" s="29"/>
      <c r="S1472" s="29"/>
    </row>
    <row r="1473" spans="4:19" x14ac:dyDescent="0.25">
      <c r="D1473" s="3"/>
      <c r="P1473" s="29"/>
      <c r="Q1473" s="29"/>
      <c r="R1473" s="29"/>
      <c r="S1473" s="29"/>
    </row>
    <row r="1474" spans="4:19" x14ac:dyDescent="0.25">
      <c r="D1474" s="3"/>
      <c r="P1474" s="29"/>
      <c r="Q1474" s="29"/>
      <c r="R1474" s="29"/>
      <c r="S1474" s="29"/>
    </row>
    <row r="1475" spans="4:19" x14ac:dyDescent="0.25">
      <c r="D1475" s="3"/>
      <c r="P1475" s="29"/>
      <c r="Q1475" s="29"/>
      <c r="R1475" s="29"/>
      <c r="S1475" s="29"/>
    </row>
    <row r="1476" spans="4:19" x14ac:dyDescent="0.25">
      <c r="D1476" s="3"/>
      <c r="P1476" s="29"/>
      <c r="Q1476" s="29"/>
      <c r="R1476" s="29"/>
      <c r="S1476" s="29"/>
    </row>
    <row r="1477" spans="4:19" x14ac:dyDescent="0.25">
      <c r="D1477" s="3"/>
      <c r="P1477" s="29"/>
      <c r="Q1477" s="29"/>
      <c r="R1477" s="29"/>
      <c r="S1477" s="29"/>
    </row>
    <row r="1478" spans="4:19" x14ac:dyDescent="0.25">
      <c r="D1478" s="3"/>
      <c r="P1478" s="29"/>
      <c r="Q1478" s="29"/>
      <c r="R1478" s="29"/>
      <c r="S1478" s="29"/>
    </row>
    <row r="1479" spans="4:19" x14ac:dyDescent="0.25">
      <c r="D1479" s="3"/>
      <c r="P1479" s="29"/>
      <c r="Q1479" s="29"/>
      <c r="R1479" s="29"/>
      <c r="S1479" s="29"/>
    </row>
    <row r="1480" spans="4:19" x14ac:dyDescent="0.25">
      <c r="D1480" s="3"/>
      <c r="P1480" s="29"/>
      <c r="Q1480" s="29"/>
      <c r="R1480" s="29"/>
      <c r="S1480" s="29"/>
    </row>
    <row r="1481" spans="4:19" x14ac:dyDescent="0.25">
      <c r="D1481" s="3"/>
      <c r="P1481" s="29"/>
      <c r="Q1481" s="29"/>
      <c r="R1481" s="29"/>
      <c r="S1481" s="29"/>
    </row>
    <row r="1482" spans="4:19" x14ac:dyDescent="0.25">
      <c r="D1482" s="3"/>
      <c r="P1482" s="29"/>
      <c r="Q1482" s="29"/>
      <c r="R1482" s="29"/>
      <c r="S1482" s="29"/>
    </row>
    <row r="1483" spans="4:19" x14ac:dyDescent="0.25">
      <c r="D1483" s="3"/>
      <c r="P1483" s="29"/>
      <c r="Q1483" s="29"/>
      <c r="R1483" s="29"/>
      <c r="S1483" s="29"/>
    </row>
    <row r="1484" spans="4:19" x14ac:dyDescent="0.25">
      <c r="D1484" s="3"/>
      <c r="P1484" s="29"/>
      <c r="Q1484" s="29"/>
      <c r="R1484" s="29"/>
      <c r="S1484" s="29"/>
    </row>
    <row r="1485" spans="4:19" x14ac:dyDescent="0.25">
      <c r="D1485" s="3"/>
      <c r="P1485" s="29"/>
      <c r="Q1485" s="29"/>
      <c r="R1485" s="29"/>
      <c r="S1485" s="29"/>
    </row>
    <row r="1486" spans="4:19" x14ac:dyDescent="0.25">
      <c r="D1486" s="3"/>
      <c r="P1486" s="29"/>
      <c r="Q1486" s="29"/>
      <c r="R1486" s="29"/>
      <c r="S1486" s="29"/>
    </row>
    <row r="1487" spans="4:19" x14ac:dyDescent="0.25">
      <c r="D1487" s="3"/>
      <c r="P1487" s="29"/>
      <c r="Q1487" s="29"/>
      <c r="R1487" s="29"/>
      <c r="S1487" s="29"/>
    </row>
    <row r="1488" spans="4:19" x14ac:dyDescent="0.25">
      <c r="D1488" s="3"/>
      <c r="P1488" s="29"/>
      <c r="Q1488" s="29"/>
      <c r="R1488" s="29"/>
      <c r="S1488" s="29"/>
    </row>
    <row r="1489" spans="4:19" x14ac:dyDescent="0.25">
      <c r="D1489" s="3"/>
      <c r="P1489" s="29"/>
      <c r="Q1489" s="29"/>
      <c r="R1489" s="29"/>
      <c r="S1489" s="29"/>
    </row>
    <row r="1490" spans="4:19" x14ac:dyDescent="0.25">
      <c r="D1490" s="3"/>
      <c r="P1490" s="29"/>
      <c r="Q1490" s="29"/>
      <c r="R1490" s="29"/>
      <c r="S1490" s="29"/>
    </row>
    <row r="1491" spans="4:19" x14ac:dyDescent="0.25">
      <c r="D1491" s="3"/>
      <c r="P1491" s="29"/>
      <c r="Q1491" s="29"/>
      <c r="R1491" s="29"/>
      <c r="S1491" s="29"/>
    </row>
    <row r="1492" spans="4:19" x14ac:dyDescent="0.25">
      <c r="D1492" s="3"/>
      <c r="P1492" s="29"/>
      <c r="Q1492" s="29"/>
      <c r="R1492" s="29"/>
      <c r="S1492" s="29"/>
    </row>
    <row r="1493" spans="4:19" x14ac:dyDescent="0.25">
      <c r="D1493" s="3"/>
      <c r="P1493" s="29"/>
      <c r="Q1493" s="29"/>
      <c r="R1493" s="29"/>
      <c r="S1493" s="29"/>
    </row>
    <row r="1494" spans="4:19" x14ac:dyDescent="0.25">
      <c r="D1494" s="3"/>
      <c r="P1494" s="29"/>
      <c r="Q1494" s="29"/>
      <c r="R1494" s="29"/>
      <c r="S1494" s="29"/>
    </row>
    <row r="1495" spans="4:19" x14ac:dyDescent="0.25">
      <c r="D1495" s="3"/>
      <c r="P1495" s="29"/>
      <c r="Q1495" s="29"/>
      <c r="R1495" s="29"/>
      <c r="S1495" s="29"/>
    </row>
    <row r="1496" spans="4:19" x14ac:dyDescent="0.25">
      <c r="D1496" s="3"/>
      <c r="P1496" s="29"/>
      <c r="Q1496" s="29"/>
      <c r="R1496" s="29"/>
      <c r="S1496" s="29"/>
    </row>
    <row r="1497" spans="4:19" x14ac:dyDescent="0.25">
      <c r="D1497" s="3"/>
      <c r="P1497" s="29"/>
      <c r="Q1497" s="29"/>
      <c r="R1497" s="29"/>
      <c r="S1497" s="29"/>
    </row>
    <row r="1498" spans="4:19" x14ac:dyDescent="0.25">
      <c r="D1498" s="3"/>
      <c r="P1498" s="29"/>
      <c r="Q1498" s="29"/>
      <c r="R1498" s="29"/>
      <c r="S1498" s="29"/>
    </row>
    <row r="1499" spans="4:19" x14ac:dyDescent="0.25">
      <c r="D1499" s="3"/>
      <c r="P1499" s="29"/>
      <c r="Q1499" s="29"/>
      <c r="R1499" s="29"/>
      <c r="S1499" s="29"/>
    </row>
    <row r="1500" spans="4:19" x14ac:dyDescent="0.25">
      <c r="D1500" s="3"/>
      <c r="P1500" s="29"/>
      <c r="Q1500" s="29"/>
      <c r="R1500" s="29"/>
      <c r="S1500" s="29"/>
    </row>
    <row r="1501" spans="4:19" x14ac:dyDescent="0.25">
      <c r="D1501" s="3"/>
      <c r="P1501" s="29"/>
      <c r="Q1501" s="29"/>
      <c r="R1501" s="29"/>
      <c r="S1501" s="29"/>
    </row>
    <row r="1502" spans="4:19" x14ac:dyDescent="0.25">
      <c r="D1502" s="3"/>
      <c r="P1502" s="29"/>
      <c r="Q1502" s="29"/>
      <c r="R1502" s="29"/>
      <c r="S1502" s="29"/>
    </row>
    <row r="1503" spans="4:19" x14ac:dyDescent="0.25">
      <c r="D1503" s="3"/>
      <c r="P1503" s="29"/>
      <c r="Q1503" s="29"/>
      <c r="R1503" s="29"/>
      <c r="S1503" s="29"/>
    </row>
    <row r="1504" spans="4:19" x14ac:dyDescent="0.25">
      <c r="D1504" s="3"/>
      <c r="P1504" s="29"/>
      <c r="Q1504" s="29"/>
      <c r="R1504" s="29"/>
      <c r="S1504" s="29"/>
    </row>
    <row r="1505" spans="4:19" x14ac:dyDescent="0.25">
      <c r="D1505" s="3"/>
      <c r="P1505" s="29"/>
      <c r="Q1505" s="29"/>
      <c r="R1505" s="29"/>
      <c r="S1505" s="29"/>
    </row>
    <row r="1506" spans="4:19" x14ac:dyDescent="0.25">
      <c r="D1506" s="3"/>
      <c r="P1506" s="29"/>
      <c r="Q1506" s="29"/>
      <c r="R1506" s="29"/>
      <c r="S1506" s="29"/>
    </row>
    <row r="1507" spans="4:19" x14ac:dyDescent="0.25">
      <c r="D1507" s="3"/>
      <c r="P1507" s="29"/>
      <c r="Q1507" s="29"/>
      <c r="R1507" s="29"/>
      <c r="S1507" s="29"/>
    </row>
    <row r="1508" spans="4:19" x14ac:dyDescent="0.25">
      <c r="D1508" s="3"/>
      <c r="P1508" s="29"/>
      <c r="Q1508" s="29"/>
      <c r="R1508" s="29"/>
      <c r="S1508" s="29"/>
    </row>
    <row r="1509" spans="4:19" x14ac:dyDescent="0.25">
      <c r="D1509" s="3"/>
      <c r="P1509" s="29"/>
      <c r="Q1509" s="29"/>
      <c r="R1509" s="29"/>
      <c r="S1509" s="29"/>
    </row>
    <row r="1510" spans="4:19" x14ac:dyDescent="0.25">
      <c r="D1510" s="3"/>
      <c r="P1510" s="29"/>
      <c r="Q1510" s="29"/>
      <c r="R1510" s="29"/>
      <c r="S1510" s="29"/>
    </row>
    <row r="1511" spans="4:19" x14ac:dyDescent="0.25">
      <c r="D1511" s="3"/>
      <c r="P1511" s="29"/>
      <c r="Q1511" s="29"/>
      <c r="R1511" s="29"/>
      <c r="S1511" s="29"/>
    </row>
    <row r="1512" spans="4:19" x14ac:dyDescent="0.25">
      <c r="D1512" s="3"/>
      <c r="P1512" s="29"/>
      <c r="Q1512" s="29"/>
      <c r="R1512" s="29"/>
      <c r="S1512" s="29"/>
    </row>
    <row r="1513" spans="4:19" x14ac:dyDescent="0.25">
      <c r="D1513" s="3"/>
      <c r="P1513" s="29"/>
      <c r="Q1513" s="29"/>
      <c r="R1513" s="29"/>
      <c r="S1513" s="29"/>
    </row>
    <row r="1514" spans="4:19" x14ac:dyDescent="0.25">
      <c r="D1514" s="3"/>
      <c r="P1514" s="29"/>
      <c r="Q1514" s="29"/>
      <c r="R1514" s="29"/>
      <c r="S1514" s="29"/>
    </row>
    <row r="1515" spans="4:19" x14ac:dyDescent="0.25">
      <c r="D1515" s="3"/>
      <c r="P1515" s="29"/>
      <c r="Q1515" s="29"/>
      <c r="R1515" s="29"/>
      <c r="S1515" s="29"/>
    </row>
    <row r="1516" spans="4:19" x14ac:dyDescent="0.25">
      <c r="D1516" s="3"/>
      <c r="P1516" s="29"/>
      <c r="Q1516" s="29"/>
      <c r="R1516" s="29"/>
      <c r="S1516" s="29"/>
    </row>
    <row r="1517" spans="4:19" x14ac:dyDescent="0.25">
      <c r="D1517" s="3"/>
      <c r="P1517" s="29"/>
      <c r="Q1517" s="29"/>
      <c r="R1517" s="29"/>
      <c r="S1517" s="29"/>
    </row>
    <row r="1518" spans="4:19" x14ac:dyDescent="0.25">
      <c r="D1518" s="3"/>
      <c r="P1518" s="29"/>
      <c r="Q1518" s="29"/>
      <c r="R1518" s="29"/>
      <c r="S1518" s="29"/>
    </row>
    <row r="1519" spans="4:19" x14ac:dyDescent="0.25">
      <c r="D1519" s="3"/>
      <c r="P1519" s="29"/>
      <c r="Q1519" s="29"/>
      <c r="R1519" s="29"/>
      <c r="S1519" s="29"/>
    </row>
    <row r="1520" spans="4:19" x14ac:dyDescent="0.25">
      <c r="D1520" s="3"/>
      <c r="P1520" s="29"/>
      <c r="Q1520" s="29"/>
      <c r="R1520" s="29"/>
      <c r="S1520" s="29"/>
    </row>
    <row r="1521" spans="4:19" x14ac:dyDescent="0.25">
      <c r="D1521" s="3"/>
      <c r="P1521" s="29"/>
      <c r="Q1521" s="29"/>
      <c r="R1521" s="29"/>
      <c r="S1521" s="29"/>
    </row>
    <row r="1522" spans="4:19" x14ac:dyDescent="0.25">
      <c r="D1522" s="3"/>
      <c r="P1522" s="29"/>
      <c r="Q1522" s="29"/>
      <c r="R1522" s="29"/>
      <c r="S1522" s="29"/>
    </row>
    <row r="1523" spans="4:19" x14ac:dyDescent="0.25">
      <c r="D1523" s="3"/>
      <c r="P1523" s="29"/>
      <c r="Q1523" s="29"/>
      <c r="R1523" s="29"/>
      <c r="S1523" s="29"/>
    </row>
    <row r="1524" spans="4:19" x14ac:dyDescent="0.25">
      <c r="D1524" s="3"/>
      <c r="P1524" s="29"/>
      <c r="Q1524" s="29"/>
      <c r="R1524" s="29"/>
      <c r="S1524" s="29"/>
    </row>
    <row r="1525" spans="4:19" x14ac:dyDescent="0.25">
      <c r="D1525" s="3"/>
      <c r="P1525" s="29"/>
      <c r="Q1525" s="29"/>
      <c r="R1525" s="29"/>
      <c r="S1525" s="29"/>
    </row>
    <row r="1526" spans="4:19" x14ac:dyDescent="0.25">
      <c r="D1526" s="3"/>
      <c r="P1526" s="29"/>
      <c r="Q1526" s="29"/>
      <c r="R1526" s="29"/>
      <c r="S1526" s="29"/>
    </row>
    <row r="1527" spans="4:19" x14ac:dyDescent="0.25">
      <c r="D1527" s="3"/>
      <c r="P1527" s="29"/>
      <c r="Q1527" s="29"/>
      <c r="R1527" s="29"/>
      <c r="S1527" s="29"/>
    </row>
    <row r="1528" spans="4:19" x14ac:dyDescent="0.25">
      <c r="D1528" s="3"/>
      <c r="P1528" s="29"/>
      <c r="Q1528" s="29"/>
      <c r="R1528" s="29"/>
      <c r="S1528" s="29"/>
    </row>
    <row r="1529" spans="4:19" x14ac:dyDescent="0.25">
      <c r="D1529" s="3"/>
      <c r="P1529" s="29"/>
      <c r="Q1529" s="29"/>
      <c r="R1529" s="29"/>
      <c r="S1529" s="29"/>
    </row>
    <row r="1530" spans="4:19" x14ac:dyDescent="0.25">
      <c r="D1530" s="3"/>
      <c r="P1530" s="29"/>
      <c r="Q1530" s="29"/>
      <c r="R1530" s="29"/>
      <c r="S1530" s="29"/>
    </row>
    <row r="1531" spans="4:19" x14ac:dyDescent="0.25">
      <c r="D1531" s="3"/>
      <c r="P1531" s="29"/>
      <c r="Q1531" s="29"/>
      <c r="R1531" s="29"/>
      <c r="S1531" s="29"/>
    </row>
    <row r="1532" spans="4:19" x14ac:dyDescent="0.25">
      <c r="D1532" s="3"/>
      <c r="P1532" s="29"/>
      <c r="Q1532" s="29"/>
      <c r="R1532" s="29"/>
      <c r="S1532" s="29"/>
    </row>
    <row r="1533" spans="4:19" x14ac:dyDescent="0.25">
      <c r="D1533" s="3"/>
      <c r="P1533" s="29"/>
      <c r="Q1533" s="29"/>
      <c r="R1533" s="29"/>
      <c r="S1533" s="29"/>
    </row>
    <row r="1534" spans="4:19" x14ac:dyDescent="0.25">
      <c r="D1534" s="3"/>
      <c r="P1534" s="29"/>
      <c r="Q1534" s="29"/>
      <c r="R1534" s="29"/>
      <c r="S1534" s="29"/>
    </row>
    <row r="1535" spans="4:19" x14ac:dyDescent="0.25">
      <c r="D1535" s="3"/>
      <c r="P1535" s="29"/>
      <c r="Q1535" s="29"/>
      <c r="R1535" s="29"/>
      <c r="S1535" s="29"/>
    </row>
    <row r="1536" spans="4:19" x14ac:dyDescent="0.25">
      <c r="D1536" s="3"/>
      <c r="P1536" s="29"/>
      <c r="Q1536" s="29"/>
      <c r="R1536" s="29"/>
      <c r="S1536" s="29"/>
    </row>
    <row r="1537" spans="4:19" x14ac:dyDescent="0.25">
      <c r="D1537" s="3"/>
      <c r="P1537" s="29"/>
      <c r="Q1537" s="29"/>
      <c r="R1537" s="29"/>
      <c r="S1537" s="29"/>
    </row>
    <row r="1538" spans="4:19" x14ac:dyDescent="0.25">
      <c r="D1538" s="3"/>
      <c r="P1538" s="29"/>
      <c r="Q1538" s="29"/>
      <c r="R1538" s="29"/>
      <c r="S1538" s="29"/>
    </row>
    <row r="1539" spans="4:19" x14ac:dyDescent="0.25">
      <c r="D1539" s="3"/>
      <c r="P1539" s="29"/>
      <c r="Q1539" s="29"/>
      <c r="R1539" s="29"/>
      <c r="S1539" s="29"/>
    </row>
    <row r="1540" spans="4:19" x14ac:dyDescent="0.25">
      <c r="D1540" s="3"/>
      <c r="P1540" s="29"/>
      <c r="Q1540" s="29"/>
      <c r="R1540" s="29"/>
      <c r="S1540" s="29"/>
    </row>
    <row r="1541" spans="4:19" x14ac:dyDescent="0.25">
      <c r="D1541" s="3"/>
      <c r="P1541" s="29"/>
      <c r="Q1541" s="29"/>
      <c r="R1541" s="29"/>
      <c r="S1541" s="29"/>
    </row>
    <row r="1542" spans="4:19" x14ac:dyDescent="0.25">
      <c r="D1542" s="3"/>
      <c r="P1542" s="29"/>
      <c r="Q1542" s="29"/>
      <c r="R1542" s="29"/>
      <c r="S1542" s="29"/>
    </row>
    <row r="1543" spans="4:19" x14ac:dyDescent="0.25">
      <c r="D1543" s="3"/>
      <c r="P1543" s="29"/>
      <c r="Q1543" s="29"/>
      <c r="R1543" s="29"/>
      <c r="S1543" s="29"/>
    </row>
    <row r="1544" spans="4:19" x14ac:dyDescent="0.25">
      <c r="D1544" s="3"/>
      <c r="P1544" s="29"/>
      <c r="Q1544" s="29"/>
      <c r="R1544" s="29"/>
      <c r="S1544" s="29"/>
    </row>
    <row r="1545" spans="4:19" x14ac:dyDescent="0.25">
      <c r="D1545" s="3"/>
      <c r="P1545" s="29"/>
      <c r="Q1545" s="29"/>
      <c r="R1545" s="29"/>
      <c r="S1545" s="29"/>
    </row>
    <row r="1546" spans="4:19" x14ac:dyDescent="0.25">
      <c r="D1546" s="3"/>
      <c r="P1546" s="29"/>
      <c r="Q1546" s="29"/>
      <c r="R1546" s="29"/>
      <c r="S1546" s="29"/>
    </row>
    <row r="1547" spans="4:19" x14ac:dyDescent="0.25">
      <c r="D1547" s="3"/>
      <c r="P1547" s="29"/>
      <c r="Q1547" s="29"/>
      <c r="R1547" s="29"/>
      <c r="S1547" s="29"/>
    </row>
    <row r="1548" spans="4:19" x14ac:dyDescent="0.25">
      <c r="D1548" s="3"/>
      <c r="P1548" s="29"/>
      <c r="Q1548" s="29"/>
      <c r="R1548" s="29"/>
      <c r="S1548" s="29"/>
    </row>
    <row r="1549" spans="4:19" x14ac:dyDescent="0.25">
      <c r="D1549" s="3"/>
      <c r="P1549" s="29"/>
      <c r="Q1549" s="29"/>
      <c r="R1549" s="29"/>
      <c r="S1549" s="29"/>
    </row>
    <row r="1550" spans="4:19" x14ac:dyDescent="0.25">
      <c r="D1550" s="3"/>
      <c r="P1550" s="29"/>
      <c r="Q1550" s="29"/>
      <c r="R1550" s="29"/>
      <c r="S1550" s="29"/>
    </row>
    <row r="1551" spans="4:19" x14ac:dyDescent="0.25">
      <c r="D1551" s="3"/>
      <c r="P1551" s="29"/>
      <c r="Q1551" s="29"/>
      <c r="R1551" s="29"/>
      <c r="S1551" s="29"/>
    </row>
    <row r="1552" spans="4:19" x14ac:dyDescent="0.25">
      <c r="D1552" s="3"/>
      <c r="P1552" s="29"/>
      <c r="Q1552" s="29"/>
      <c r="R1552" s="29"/>
      <c r="S1552" s="29"/>
    </row>
    <row r="1553" spans="4:19" x14ac:dyDescent="0.25">
      <c r="D1553" s="3"/>
      <c r="P1553" s="29"/>
      <c r="Q1553" s="29"/>
      <c r="R1553" s="29"/>
      <c r="S1553" s="29"/>
    </row>
    <row r="1554" spans="4:19" x14ac:dyDescent="0.25">
      <c r="D1554" s="3"/>
      <c r="P1554" s="29"/>
      <c r="Q1554" s="29"/>
      <c r="R1554" s="29"/>
      <c r="S1554" s="29"/>
    </row>
    <row r="1555" spans="4:19" x14ac:dyDescent="0.25">
      <c r="D1555" s="3"/>
      <c r="P1555" s="29"/>
      <c r="Q1555" s="29"/>
      <c r="R1555" s="29"/>
      <c r="S1555" s="29"/>
    </row>
    <row r="1556" spans="4:19" x14ac:dyDescent="0.25">
      <c r="D1556" s="3"/>
      <c r="P1556" s="29"/>
      <c r="Q1556" s="29"/>
      <c r="R1556" s="29"/>
      <c r="S1556" s="29"/>
    </row>
    <row r="1557" spans="4:19" x14ac:dyDescent="0.25">
      <c r="D1557" s="3"/>
      <c r="P1557" s="29"/>
      <c r="Q1557" s="29"/>
      <c r="R1557" s="29"/>
      <c r="S1557" s="29"/>
    </row>
    <row r="1558" spans="4:19" x14ac:dyDescent="0.25">
      <c r="D1558" s="3"/>
      <c r="P1558" s="29"/>
      <c r="Q1558" s="29"/>
      <c r="R1558" s="29"/>
      <c r="S1558" s="29"/>
    </row>
    <row r="1559" spans="4:19" x14ac:dyDescent="0.25">
      <c r="D1559" s="3"/>
      <c r="P1559" s="29"/>
      <c r="Q1559" s="29"/>
      <c r="R1559" s="29"/>
      <c r="S1559" s="29"/>
    </row>
    <row r="1560" spans="4:19" x14ac:dyDescent="0.25">
      <c r="D1560" s="3"/>
      <c r="P1560" s="29"/>
      <c r="Q1560" s="29"/>
      <c r="R1560" s="29"/>
      <c r="S1560" s="29"/>
    </row>
    <row r="1561" spans="4:19" x14ac:dyDescent="0.25">
      <c r="D1561" s="3"/>
      <c r="P1561" s="29"/>
      <c r="Q1561" s="29"/>
      <c r="R1561" s="29"/>
      <c r="S1561" s="29"/>
    </row>
    <row r="1562" spans="4:19" x14ac:dyDescent="0.25">
      <c r="D1562" s="3"/>
      <c r="P1562" s="29"/>
      <c r="Q1562" s="29"/>
      <c r="R1562" s="29"/>
      <c r="S1562" s="29"/>
    </row>
    <row r="1563" spans="4:19" x14ac:dyDescent="0.25">
      <c r="D1563" s="3"/>
      <c r="P1563" s="29"/>
      <c r="Q1563" s="29"/>
      <c r="R1563" s="29"/>
      <c r="S1563" s="29"/>
    </row>
    <row r="1564" spans="4:19" x14ac:dyDescent="0.25">
      <c r="D1564" s="3"/>
      <c r="P1564" s="29"/>
      <c r="Q1564" s="29"/>
      <c r="R1564" s="29"/>
      <c r="S1564" s="29"/>
    </row>
    <row r="1565" spans="4:19" x14ac:dyDescent="0.25">
      <c r="D1565" s="3"/>
      <c r="P1565" s="29"/>
      <c r="Q1565" s="29"/>
      <c r="R1565" s="29"/>
      <c r="S1565" s="29"/>
    </row>
    <row r="1566" spans="4:19" x14ac:dyDescent="0.25">
      <c r="D1566" s="3"/>
      <c r="P1566" s="29"/>
      <c r="Q1566" s="29"/>
      <c r="R1566" s="29"/>
      <c r="S1566" s="29"/>
    </row>
    <row r="1567" spans="4:19" x14ac:dyDescent="0.25">
      <c r="D1567" s="3"/>
      <c r="P1567" s="29"/>
      <c r="Q1567" s="29"/>
      <c r="R1567" s="29"/>
      <c r="S1567" s="29"/>
    </row>
    <row r="1568" spans="4:19" x14ac:dyDescent="0.25">
      <c r="D1568" s="3"/>
      <c r="P1568" s="29"/>
      <c r="Q1568" s="29"/>
      <c r="R1568" s="29"/>
      <c r="S1568" s="29"/>
    </row>
    <row r="1569" spans="4:19" x14ac:dyDescent="0.25">
      <c r="D1569" s="3"/>
      <c r="P1569" s="29"/>
      <c r="Q1569" s="29"/>
      <c r="R1569" s="29"/>
      <c r="S1569" s="29"/>
    </row>
    <row r="1570" spans="4:19" x14ac:dyDescent="0.25">
      <c r="D1570" s="3"/>
      <c r="P1570" s="29"/>
      <c r="Q1570" s="29"/>
      <c r="R1570" s="29"/>
      <c r="S1570" s="29"/>
    </row>
    <row r="1571" spans="4:19" x14ac:dyDescent="0.25">
      <c r="D1571" s="3"/>
      <c r="P1571" s="29"/>
      <c r="Q1571" s="29"/>
      <c r="R1571" s="29"/>
      <c r="S1571" s="29"/>
    </row>
    <row r="1572" spans="4:19" x14ac:dyDescent="0.25">
      <c r="D1572" s="3"/>
      <c r="P1572" s="29"/>
      <c r="Q1572" s="29"/>
      <c r="R1572" s="29"/>
      <c r="S1572" s="29"/>
    </row>
    <row r="1573" spans="4:19" x14ac:dyDescent="0.25">
      <c r="D1573" s="3"/>
      <c r="P1573" s="29"/>
      <c r="Q1573" s="29"/>
      <c r="R1573" s="29"/>
      <c r="S1573" s="29"/>
    </row>
    <row r="1574" spans="4:19" x14ac:dyDescent="0.25">
      <c r="D1574" s="3"/>
      <c r="P1574" s="29"/>
      <c r="Q1574" s="29"/>
      <c r="R1574" s="29"/>
      <c r="S1574" s="29"/>
    </row>
    <row r="1575" spans="4:19" x14ac:dyDescent="0.25">
      <c r="D1575" s="3"/>
      <c r="P1575" s="29"/>
      <c r="Q1575" s="29"/>
      <c r="R1575" s="29"/>
      <c r="S1575" s="29"/>
    </row>
    <row r="1576" spans="4:19" x14ac:dyDescent="0.25">
      <c r="D1576" s="3"/>
      <c r="P1576" s="29"/>
      <c r="Q1576" s="29"/>
      <c r="R1576" s="29"/>
      <c r="S1576" s="29"/>
    </row>
    <row r="1577" spans="4:19" x14ac:dyDescent="0.25">
      <c r="D1577" s="3"/>
      <c r="P1577" s="29"/>
      <c r="Q1577" s="29"/>
      <c r="R1577" s="29"/>
      <c r="S1577" s="29"/>
    </row>
    <row r="1578" spans="4:19" x14ac:dyDescent="0.25">
      <c r="D1578" s="3"/>
      <c r="P1578" s="29"/>
      <c r="Q1578" s="29"/>
      <c r="R1578" s="29"/>
      <c r="S1578" s="29"/>
    </row>
    <row r="1579" spans="4:19" x14ac:dyDescent="0.25">
      <c r="D1579" s="3"/>
      <c r="P1579" s="29"/>
      <c r="Q1579" s="29"/>
      <c r="R1579" s="29"/>
      <c r="S1579" s="29"/>
    </row>
    <row r="1580" spans="4:19" x14ac:dyDescent="0.25">
      <c r="D1580" s="3"/>
      <c r="P1580" s="29"/>
      <c r="Q1580" s="29"/>
      <c r="R1580" s="29"/>
      <c r="S1580" s="29"/>
    </row>
    <row r="1581" spans="4:19" x14ac:dyDescent="0.25">
      <c r="D1581" s="3"/>
      <c r="P1581" s="29"/>
      <c r="Q1581" s="29"/>
      <c r="R1581" s="29"/>
      <c r="S1581" s="29"/>
    </row>
    <row r="1582" spans="4:19" x14ac:dyDescent="0.25">
      <c r="D1582" s="3"/>
      <c r="P1582" s="29"/>
      <c r="Q1582" s="29"/>
      <c r="R1582" s="29"/>
      <c r="S1582" s="29"/>
    </row>
    <row r="1583" spans="4:19" x14ac:dyDescent="0.25">
      <c r="D1583" s="3"/>
      <c r="P1583" s="29"/>
      <c r="Q1583" s="29"/>
      <c r="R1583" s="29"/>
      <c r="S1583" s="29"/>
    </row>
    <row r="1584" spans="4:19" x14ac:dyDescent="0.25">
      <c r="D1584" s="3"/>
      <c r="P1584" s="29"/>
      <c r="Q1584" s="29"/>
      <c r="R1584" s="29"/>
      <c r="S1584" s="29"/>
    </row>
    <row r="1585" spans="4:19" x14ac:dyDescent="0.25">
      <c r="D1585" s="3"/>
      <c r="P1585" s="29"/>
      <c r="Q1585" s="29"/>
      <c r="R1585" s="29"/>
      <c r="S1585" s="29"/>
    </row>
    <row r="1586" spans="4:19" x14ac:dyDescent="0.25">
      <c r="D1586" s="3"/>
      <c r="P1586" s="29"/>
      <c r="Q1586" s="29"/>
      <c r="R1586" s="29"/>
      <c r="S1586" s="29"/>
    </row>
    <row r="1587" spans="4:19" x14ac:dyDescent="0.25">
      <c r="D1587" s="3"/>
      <c r="P1587" s="29"/>
      <c r="Q1587" s="29"/>
      <c r="R1587" s="29"/>
      <c r="S1587" s="29"/>
    </row>
    <row r="1588" spans="4:19" x14ac:dyDescent="0.25">
      <c r="D1588" s="3"/>
      <c r="P1588" s="29"/>
      <c r="Q1588" s="29"/>
      <c r="R1588" s="29"/>
      <c r="S1588" s="29"/>
    </row>
    <row r="1589" spans="4:19" x14ac:dyDescent="0.25">
      <c r="D1589" s="3"/>
      <c r="P1589" s="29"/>
      <c r="Q1589" s="29"/>
      <c r="R1589" s="29"/>
      <c r="S1589" s="29"/>
    </row>
    <row r="1590" spans="4:19" x14ac:dyDescent="0.25">
      <c r="D1590" s="3"/>
      <c r="P1590" s="29"/>
      <c r="Q1590" s="29"/>
      <c r="R1590" s="29"/>
      <c r="S1590" s="29"/>
    </row>
    <row r="1591" spans="4:19" x14ac:dyDescent="0.25">
      <c r="D1591" s="3"/>
      <c r="P1591" s="29"/>
      <c r="Q1591" s="29"/>
      <c r="R1591" s="29"/>
      <c r="S1591" s="29"/>
    </row>
    <row r="1592" spans="4:19" x14ac:dyDescent="0.25">
      <c r="D1592" s="3"/>
      <c r="P1592" s="29"/>
      <c r="Q1592" s="29"/>
      <c r="R1592" s="29"/>
      <c r="S1592" s="29"/>
    </row>
    <row r="1593" spans="4:19" x14ac:dyDescent="0.25">
      <c r="D1593" s="3"/>
      <c r="P1593" s="29"/>
      <c r="Q1593" s="29"/>
      <c r="R1593" s="29"/>
      <c r="S1593" s="29"/>
    </row>
    <row r="1594" spans="4:19" x14ac:dyDescent="0.25">
      <c r="D1594" s="3"/>
      <c r="P1594" s="29"/>
      <c r="Q1594" s="29"/>
      <c r="R1594" s="29"/>
      <c r="S1594" s="29"/>
    </row>
    <row r="1595" spans="4:19" x14ac:dyDescent="0.25">
      <c r="D1595" s="3"/>
      <c r="P1595" s="29"/>
      <c r="Q1595" s="29"/>
      <c r="R1595" s="29"/>
      <c r="S1595" s="29"/>
    </row>
    <row r="1596" spans="4:19" x14ac:dyDescent="0.25">
      <c r="D1596" s="3"/>
      <c r="P1596" s="29"/>
      <c r="Q1596" s="29"/>
      <c r="R1596" s="29"/>
      <c r="S1596" s="29"/>
    </row>
    <row r="1597" spans="4:19" x14ac:dyDescent="0.25">
      <c r="D1597" s="3"/>
      <c r="P1597" s="29"/>
      <c r="Q1597" s="29"/>
      <c r="R1597" s="29"/>
      <c r="S1597" s="29"/>
    </row>
    <row r="1598" spans="4:19" x14ac:dyDescent="0.25">
      <c r="D1598" s="3"/>
      <c r="P1598" s="29"/>
      <c r="Q1598" s="29"/>
      <c r="R1598" s="29"/>
      <c r="S1598" s="29"/>
    </row>
    <row r="1599" spans="4:19" x14ac:dyDescent="0.25">
      <c r="D1599" s="3"/>
      <c r="P1599" s="29"/>
      <c r="Q1599" s="29"/>
      <c r="R1599" s="29"/>
      <c r="S1599" s="29"/>
    </row>
    <row r="1600" spans="4:19" x14ac:dyDescent="0.25">
      <c r="D1600" s="3"/>
      <c r="P1600" s="29"/>
      <c r="Q1600" s="29"/>
      <c r="R1600" s="29"/>
      <c r="S1600" s="29"/>
    </row>
    <row r="1601" spans="4:19" x14ac:dyDescent="0.25">
      <c r="D1601" s="3"/>
      <c r="P1601" s="29"/>
      <c r="Q1601" s="29"/>
      <c r="R1601" s="29"/>
      <c r="S1601" s="29"/>
    </row>
    <row r="1602" spans="4:19" x14ac:dyDescent="0.25">
      <c r="D1602" s="3"/>
      <c r="P1602" s="29"/>
      <c r="Q1602" s="29"/>
      <c r="R1602" s="29"/>
      <c r="S1602" s="29"/>
    </row>
    <row r="1603" spans="4:19" x14ac:dyDescent="0.25">
      <c r="D1603" s="3"/>
      <c r="P1603" s="29"/>
      <c r="Q1603" s="29"/>
      <c r="R1603" s="29"/>
      <c r="S1603" s="29"/>
    </row>
    <row r="1604" spans="4:19" x14ac:dyDescent="0.25">
      <c r="D1604" s="3"/>
      <c r="P1604" s="29"/>
      <c r="Q1604" s="29"/>
      <c r="R1604" s="29"/>
      <c r="S1604" s="29"/>
    </row>
    <row r="1605" spans="4:19" x14ac:dyDescent="0.25">
      <c r="D1605" s="3"/>
      <c r="P1605" s="29"/>
      <c r="Q1605" s="29"/>
      <c r="R1605" s="29"/>
      <c r="S1605" s="29"/>
    </row>
    <row r="1606" spans="4:19" x14ac:dyDescent="0.25">
      <c r="D1606" s="3"/>
      <c r="P1606" s="29"/>
      <c r="Q1606" s="29"/>
      <c r="R1606" s="29"/>
      <c r="S1606" s="29"/>
    </row>
    <row r="1607" spans="4:19" x14ac:dyDescent="0.25">
      <c r="D1607" s="3"/>
      <c r="P1607" s="29"/>
      <c r="Q1607" s="29"/>
      <c r="R1607" s="29"/>
      <c r="S1607" s="29"/>
    </row>
    <row r="1608" spans="4:19" x14ac:dyDescent="0.25">
      <c r="D1608" s="3"/>
      <c r="P1608" s="29"/>
      <c r="Q1608" s="29"/>
      <c r="R1608" s="29"/>
      <c r="S1608" s="29"/>
    </row>
    <row r="1609" spans="4:19" x14ac:dyDescent="0.25">
      <c r="D1609" s="3"/>
      <c r="P1609" s="29"/>
      <c r="Q1609" s="29"/>
      <c r="R1609" s="29"/>
      <c r="S1609" s="29"/>
    </row>
    <row r="1610" spans="4:19" x14ac:dyDescent="0.25">
      <c r="D1610" s="3"/>
      <c r="P1610" s="29"/>
      <c r="Q1610" s="29"/>
      <c r="R1610" s="29"/>
      <c r="S1610" s="29"/>
    </row>
    <row r="1611" spans="4:19" x14ac:dyDescent="0.25">
      <c r="D1611" s="3"/>
      <c r="P1611" s="29"/>
      <c r="Q1611" s="29"/>
      <c r="R1611" s="29"/>
      <c r="S1611" s="29"/>
    </row>
    <row r="1612" spans="4:19" x14ac:dyDescent="0.25">
      <c r="D1612" s="3"/>
      <c r="P1612" s="29"/>
      <c r="Q1612" s="29"/>
      <c r="R1612" s="29"/>
      <c r="S1612" s="29"/>
    </row>
    <row r="1613" spans="4:19" x14ac:dyDescent="0.25">
      <c r="D1613" s="3"/>
      <c r="P1613" s="29"/>
      <c r="Q1613" s="29"/>
      <c r="R1613" s="29"/>
      <c r="S1613" s="29"/>
    </row>
    <row r="1614" spans="4:19" x14ac:dyDescent="0.25">
      <c r="D1614" s="3"/>
      <c r="P1614" s="29"/>
      <c r="Q1614" s="29"/>
      <c r="R1614" s="29"/>
      <c r="S1614" s="29"/>
    </row>
    <row r="1615" spans="4:19" x14ac:dyDescent="0.25">
      <c r="D1615" s="3"/>
      <c r="P1615" s="29"/>
      <c r="Q1615" s="29"/>
      <c r="R1615" s="29"/>
      <c r="S1615" s="29"/>
    </row>
    <row r="1616" spans="4:19" x14ac:dyDescent="0.25">
      <c r="D1616" s="3"/>
      <c r="P1616" s="29"/>
      <c r="Q1616" s="29"/>
      <c r="R1616" s="29"/>
      <c r="S1616" s="29"/>
    </row>
    <row r="1617" spans="4:19" x14ac:dyDescent="0.25">
      <c r="D1617" s="3"/>
      <c r="P1617" s="29"/>
      <c r="Q1617" s="29"/>
      <c r="R1617" s="29"/>
      <c r="S1617" s="29"/>
    </row>
    <row r="1618" spans="4:19" x14ac:dyDescent="0.25">
      <c r="D1618" s="3"/>
      <c r="P1618" s="29"/>
      <c r="Q1618" s="29"/>
      <c r="R1618" s="29"/>
      <c r="S1618" s="29"/>
    </row>
    <row r="1619" spans="4:19" x14ac:dyDescent="0.25">
      <c r="D1619" s="3"/>
      <c r="P1619" s="29"/>
      <c r="Q1619" s="29"/>
      <c r="R1619" s="29"/>
      <c r="S1619" s="29"/>
    </row>
    <row r="1620" spans="4:19" x14ac:dyDescent="0.25">
      <c r="D1620" s="3"/>
      <c r="P1620" s="29"/>
      <c r="Q1620" s="29"/>
      <c r="R1620" s="29"/>
      <c r="S1620" s="29"/>
    </row>
    <row r="1621" spans="4:19" x14ac:dyDescent="0.25">
      <c r="D1621" s="3"/>
      <c r="P1621" s="29"/>
      <c r="Q1621" s="29"/>
      <c r="R1621" s="29"/>
      <c r="S1621" s="29"/>
    </row>
    <row r="1622" spans="4:19" x14ac:dyDescent="0.25">
      <c r="D1622" s="3"/>
      <c r="P1622" s="29"/>
      <c r="Q1622" s="29"/>
      <c r="R1622" s="29"/>
      <c r="S1622" s="29"/>
    </row>
    <row r="1623" spans="4:19" x14ac:dyDescent="0.25">
      <c r="D1623" s="3"/>
      <c r="P1623" s="29"/>
      <c r="Q1623" s="29"/>
      <c r="R1623" s="29"/>
      <c r="S1623" s="29"/>
    </row>
    <row r="1624" spans="4:19" x14ac:dyDescent="0.25">
      <c r="D1624" s="3"/>
      <c r="P1624" s="29"/>
      <c r="Q1624" s="29"/>
      <c r="R1624" s="29"/>
      <c r="S1624" s="29"/>
    </row>
    <row r="1625" spans="4:19" x14ac:dyDescent="0.25">
      <c r="D1625" s="3"/>
      <c r="P1625" s="29"/>
      <c r="Q1625" s="29"/>
      <c r="R1625" s="29"/>
      <c r="S1625" s="29"/>
    </row>
    <row r="1626" spans="4:19" x14ac:dyDescent="0.25">
      <c r="D1626" s="3"/>
      <c r="P1626" s="29"/>
      <c r="Q1626" s="29"/>
      <c r="R1626" s="29"/>
      <c r="S1626" s="29"/>
    </row>
    <row r="1627" spans="4:19" x14ac:dyDescent="0.25">
      <c r="D1627" s="3"/>
      <c r="P1627" s="29"/>
      <c r="Q1627" s="29"/>
      <c r="R1627" s="29"/>
      <c r="S1627" s="29"/>
    </row>
    <row r="1628" spans="4:19" x14ac:dyDescent="0.25">
      <c r="D1628" s="3"/>
      <c r="P1628" s="29"/>
      <c r="Q1628" s="29"/>
      <c r="R1628" s="29"/>
      <c r="S1628" s="29"/>
    </row>
    <row r="1629" spans="4:19" x14ac:dyDescent="0.25">
      <c r="D1629" s="3"/>
      <c r="P1629" s="29"/>
      <c r="Q1629" s="29"/>
      <c r="R1629" s="29"/>
      <c r="S1629" s="29"/>
    </row>
    <row r="1630" spans="4:19" x14ac:dyDescent="0.25">
      <c r="D1630" s="3"/>
      <c r="P1630" s="29"/>
      <c r="Q1630" s="29"/>
      <c r="R1630" s="29"/>
      <c r="S1630" s="29"/>
    </row>
    <row r="1631" spans="4:19" x14ac:dyDescent="0.25">
      <c r="D1631" s="3"/>
      <c r="P1631" s="29"/>
      <c r="Q1631" s="29"/>
      <c r="R1631" s="29"/>
      <c r="S1631" s="29"/>
    </row>
    <row r="1632" spans="4:19" x14ac:dyDescent="0.25">
      <c r="D1632" s="3"/>
      <c r="P1632" s="29"/>
      <c r="Q1632" s="29"/>
      <c r="R1632" s="29"/>
      <c r="S1632" s="29"/>
    </row>
    <row r="1633" spans="4:19" x14ac:dyDescent="0.25">
      <c r="D1633" s="3"/>
      <c r="P1633" s="29"/>
      <c r="Q1633" s="29"/>
      <c r="R1633" s="29"/>
      <c r="S1633" s="29"/>
    </row>
    <row r="1634" spans="4:19" x14ac:dyDescent="0.25">
      <c r="D1634" s="3"/>
      <c r="P1634" s="29"/>
      <c r="Q1634" s="29"/>
      <c r="R1634" s="29"/>
      <c r="S1634" s="29"/>
    </row>
    <row r="1635" spans="4:19" x14ac:dyDescent="0.25">
      <c r="D1635" s="3"/>
      <c r="P1635" s="29"/>
      <c r="Q1635" s="29"/>
      <c r="R1635" s="29"/>
      <c r="S1635" s="29"/>
    </row>
    <row r="1636" spans="4:19" x14ac:dyDescent="0.25">
      <c r="D1636" s="3"/>
      <c r="P1636" s="29"/>
      <c r="Q1636" s="29"/>
      <c r="R1636" s="29"/>
      <c r="S1636" s="29"/>
    </row>
    <row r="1637" spans="4:19" x14ac:dyDescent="0.25">
      <c r="D1637" s="3"/>
      <c r="P1637" s="29"/>
      <c r="Q1637" s="29"/>
      <c r="R1637" s="29"/>
      <c r="S1637" s="29"/>
    </row>
    <row r="1638" spans="4:19" x14ac:dyDescent="0.25">
      <c r="D1638" s="3"/>
      <c r="P1638" s="29"/>
      <c r="Q1638" s="29"/>
      <c r="R1638" s="29"/>
      <c r="S1638" s="29"/>
    </row>
    <row r="1639" spans="4:19" x14ac:dyDescent="0.25">
      <c r="D1639" s="3"/>
      <c r="P1639" s="29"/>
      <c r="Q1639" s="29"/>
      <c r="R1639" s="29"/>
      <c r="S1639" s="29"/>
    </row>
    <row r="1640" spans="4:19" x14ac:dyDescent="0.25">
      <c r="D1640" s="3"/>
      <c r="P1640" s="29"/>
      <c r="Q1640" s="29"/>
      <c r="R1640" s="29"/>
      <c r="S1640" s="29"/>
    </row>
    <row r="1641" spans="4:19" x14ac:dyDescent="0.25">
      <c r="D1641" s="3"/>
      <c r="P1641" s="29"/>
      <c r="Q1641" s="29"/>
      <c r="R1641" s="29"/>
      <c r="S1641" s="29"/>
    </row>
    <row r="1642" spans="4:19" x14ac:dyDescent="0.25">
      <c r="D1642" s="3"/>
      <c r="P1642" s="29"/>
      <c r="Q1642" s="29"/>
      <c r="R1642" s="29"/>
      <c r="S1642" s="29"/>
    </row>
    <row r="1643" spans="4:19" x14ac:dyDescent="0.25">
      <c r="D1643" s="3"/>
      <c r="P1643" s="29"/>
      <c r="Q1643" s="29"/>
      <c r="R1643" s="29"/>
      <c r="S1643" s="29"/>
    </row>
    <row r="1644" spans="4:19" x14ac:dyDescent="0.25">
      <c r="D1644" s="3"/>
      <c r="P1644" s="29"/>
      <c r="Q1644" s="29"/>
      <c r="R1644" s="29"/>
      <c r="S1644" s="29"/>
    </row>
    <row r="1645" spans="4:19" x14ac:dyDescent="0.25">
      <c r="D1645" s="3"/>
      <c r="P1645" s="29"/>
      <c r="Q1645" s="29"/>
      <c r="R1645" s="29"/>
      <c r="S1645" s="29"/>
    </row>
    <row r="1646" spans="4:19" x14ac:dyDescent="0.25">
      <c r="D1646" s="3"/>
      <c r="P1646" s="29"/>
      <c r="Q1646" s="29"/>
      <c r="R1646" s="29"/>
      <c r="S1646" s="29"/>
    </row>
    <row r="1647" spans="4:19" x14ac:dyDescent="0.25">
      <c r="D1647" s="3"/>
      <c r="P1647" s="29"/>
      <c r="Q1647" s="29"/>
      <c r="R1647" s="29"/>
      <c r="S1647" s="29"/>
    </row>
    <row r="1648" spans="4:19" x14ac:dyDescent="0.25">
      <c r="D1648" s="3"/>
      <c r="P1648" s="29"/>
      <c r="Q1648" s="29"/>
      <c r="R1648" s="29"/>
      <c r="S1648" s="29"/>
    </row>
    <row r="1649" spans="4:19" x14ac:dyDescent="0.25">
      <c r="D1649" s="3"/>
      <c r="P1649" s="29"/>
      <c r="Q1649" s="29"/>
      <c r="R1649" s="29"/>
      <c r="S1649" s="29"/>
    </row>
    <row r="1650" spans="4:19" x14ac:dyDescent="0.25">
      <c r="D1650" s="3"/>
      <c r="P1650" s="29"/>
      <c r="Q1650" s="29"/>
      <c r="R1650" s="29"/>
      <c r="S1650" s="29"/>
    </row>
    <row r="1651" spans="4:19" x14ac:dyDescent="0.25">
      <c r="D1651" s="3"/>
      <c r="P1651" s="29"/>
      <c r="Q1651" s="29"/>
      <c r="R1651" s="29"/>
      <c r="S1651" s="29"/>
    </row>
    <row r="1652" spans="4:19" x14ac:dyDescent="0.25">
      <c r="D1652" s="3"/>
      <c r="P1652" s="29"/>
      <c r="Q1652" s="29"/>
      <c r="R1652" s="29"/>
      <c r="S1652" s="29"/>
    </row>
    <row r="1653" spans="4:19" x14ac:dyDescent="0.25">
      <c r="D1653" s="3"/>
      <c r="P1653" s="29"/>
      <c r="Q1653" s="29"/>
      <c r="R1653" s="29"/>
      <c r="S1653" s="29"/>
    </row>
    <row r="1654" spans="4:19" x14ac:dyDescent="0.25">
      <c r="D1654" s="3"/>
      <c r="P1654" s="29"/>
      <c r="Q1654" s="29"/>
      <c r="R1654" s="29"/>
      <c r="S1654" s="29"/>
    </row>
    <row r="1655" spans="4:19" x14ac:dyDescent="0.25">
      <c r="D1655" s="3"/>
      <c r="P1655" s="29"/>
      <c r="Q1655" s="29"/>
      <c r="R1655" s="29"/>
      <c r="S1655" s="29"/>
    </row>
    <row r="1656" spans="4:19" x14ac:dyDescent="0.25">
      <c r="D1656" s="3"/>
      <c r="P1656" s="29"/>
      <c r="Q1656" s="29"/>
      <c r="R1656" s="29"/>
      <c r="S1656" s="29"/>
    </row>
    <row r="1657" spans="4:19" x14ac:dyDescent="0.25">
      <c r="D1657" s="3"/>
      <c r="P1657" s="29"/>
      <c r="Q1657" s="29"/>
      <c r="R1657" s="29"/>
      <c r="S1657" s="29"/>
    </row>
    <row r="1658" spans="4:19" x14ac:dyDescent="0.25">
      <c r="D1658" s="3"/>
      <c r="P1658" s="29"/>
      <c r="Q1658" s="29"/>
      <c r="R1658" s="29"/>
      <c r="S1658" s="29"/>
    </row>
    <row r="1659" spans="4:19" x14ac:dyDescent="0.25">
      <c r="D1659" s="3"/>
      <c r="P1659" s="29"/>
      <c r="Q1659" s="29"/>
      <c r="R1659" s="29"/>
      <c r="S1659" s="29"/>
    </row>
    <row r="1660" spans="4:19" x14ac:dyDescent="0.25">
      <c r="D1660" s="3"/>
      <c r="P1660" s="29"/>
      <c r="Q1660" s="29"/>
      <c r="R1660" s="29"/>
      <c r="S1660" s="29"/>
    </row>
    <row r="1661" spans="4:19" x14ac:dyDescent="0.25">
      <c r="D1661" s="3"/>
      <c r="P1661" s="29"/>
      <c r="Q1661" s="29"/>
      <c r="R1661" s="29"/>
      <c r="S1661" s="29"/>
    </row>
    <row r="1662" spans="4:19" x14ac:dyDescent="0.25">
      <c r="D1662" s="3"/>
      <c r="P1662" s="29"/>
      <c r="Q1662" s="29"/>
      <c r="R1662" s="29"/>
      <c r="S1662" s="29"/>
    </row>
    <row r="1663" spans="4:19" x14ac:dyDescent="0.25">
      <c r="D1663" s="3"/>
      <c r="P1663" s="29"/>
      <c r="Q1663" s="29"/>
      <c r="R1663" s="29"/>
      <c r="S1663" s="29"/>
    </row>
    <row r="1664" spans="4:19" x14ac:dyDescent="0.25">
      <c r="D1664" s="3"/>
      <c r="P1664" s="29"/>
      <c r="Q1664" s="29"/>
      <c r="R1664" s="29"/>
      <c r="S1664" s="29"/>
    </row>
    <row r="1665" spans="4:19" x14ac:dyDescent="0.25">
      <c r="D1665" s="3"/>
      <c r="P1665" s="29"/>
      <c r="Q1665" s="29"/>
      <c r="R1665" s="29"/>
      <c r="S1665" s="29"/>
    </row>
    <row r="1666" spans="4:19" x14ac:dyDescent="0.25">
      <c r="D1666" s="3"/>
      <c r="P1666" s="29"/>
      <c r="Q1666" s="29"/>
      <c r="R1666" s="29"/>
      <c r="S1666" s="29"/>
    </row>
    <row r="1667" spans="4:19" x14ac:dyDescent="0.25">
      <c r="D1667" s="3"/>
      <c r="P1667" s="29"/>
      <c r="Q1667" s="29"/>
      <c r="R1667" s="29"/>
      <c r="S1667" s="29"/>
    </row>
    <row r="1668" spans="4:19" x14ac:dyDescent="0.25">
      <c r="D1668" s="3"/>
      <c r="P1668" s="29"/>
      <c r="Q1668" s="29"/>
      <c r="R1668" s="29"/>
      <c r="S1668" s="29"/>
    </row>
    <row r="1669" spans="4:19" x14ac:dyDescent="0.25">
      <c r="D1669" s="3"/>
      <c r="P1669" s="29"/>
      <c r="Q1669" s="29"/>
      <c r="R1669" s="29"/>
      <c r="S1669" s="29"/>
    </row>
    <row r="1670" spans="4:19" x14ac:dyDescent="0.25">
      <c r="D1670" s="3"/>
      <c r="P1670" s="29"/>
      <c r="Q1670" s="29"/>
      <c r="R1670" s="29"/>
      <c r="S1670" s="29"/>
    </row>
    <row r="1671" spans="4:19" x14ac:dyDescent="0.25">
      <c r="D1671" s="3"/>
      <c r="P1671" s="29"/>
      <c r="Q1671" s="29"/>
      <c r="R1671" s="29"/>
      <c r="S1671" s="29"/>
    </row>
    <row r="1672" spans="4:19" x14ac:dyDescent="0.25">
      <c r="D1672" s="3"/>
      <c r="P1672" s="29"/>
      <c r="Q1672" s="29"/>
      <c r="R1672" s="29"/>
      <c r="S1672" s="29"/>
    </row>
    <row r="1673" spans="4:19" x14ac:dyDescent="0.25">
      <c r="D1673" s="3"/>
      <c r="P1673" s="29"/>
      <c r="Q1673" s="29"/>
      <c r="R1673" s="29"/>
      <c r="S1673" s="29"/>
    </row>
    <row r="1674" spans="4:19" x14ac:dyDescent="0.25">
      <c r="D1674" s="3"/>
      <c r="P1674" s="29"/>
      <c r="Q1674" s="29"/>
      <c r="R1674" s="29"/>
      <c r="S1674" s="29"/>
    </row>
    <row r="1675" spans="4:19" x14ac:dyDescent="0.25">
      <c r="D1675" s="3"/>
      <c r="P1675" s="29"/>
      <c r="Q1675" s="29"/>
      <c r="R1675" s="29"/>
      <c r="S1675" s="29"/>
    </row>
    <row r="1676" spans="4:19" x14ac:dyDescent="0.25">
      <c r="D1676" s="3"/>
      <c r="P1676" s="29"/>
      <c r="Q1676" s="29"/>
      <c r="R1676" s="29"/>
      <c r="S1676" s="29"/>
    </row>
    <row r="1677" spans="4:19" x14ac:dyDescent="0.25">
      <c r="D1677" s="3"/>
      <c r="P1677" s="29"/>
      <c r="Q1677" s="29"/>
      <c r="R1677" s="29"/>
      <c r="S1677" s="29"/>
    </row>
    <row r="1678" spans="4:19" x14ac:dyDescent="0.25">
      <c r="D1678" s="3"/>
      <c r="P1678" s="29"/>
      <c r="Q1678" s="29"/>
      <c r="R1678" s="29"/>
      <c r="S1678" s="29"/>
    </row>
    <row r="1679" spans="4:19" x14ac:dyDescent="0.25">
      <c r="D1679" s="3"/>
      <c r="P1679" s="29"/>
      <c r="Q1679" s="29"/>
      <c r="R1679" s="29"/>
      <c r="S1679" s="29"/>
    </row>
    <row r="1680" spans="4:19" x14ac:dyDescent="0.25">
      <c r="D1680" s="3"/>
      <c r="P1680" s="29"/>
      <c r="Q1680" s="29"/>
      <c r="R1680" s="29"/>
      <c r="S1680" s="29"/>
    </row>
    <row r="1681" spans="4:19" x14ac:dyDescent="0.25">
      <c r="D1681" s="3"/>
      <c r="P1681" s="29"/>
      <c r="Q1681" s="29"/>
      <c r="R1681" s="29"/>
      <c r="S1681" s="29"/>
    </row>
    <row r="1682" spans="4:19" x14ac:dyDescent="0.25">
      <c r="D1682" s="3"/>
      <c r="P1682" s="29"/>
      <c r="Q1682" s="29"/>
      <c r="R1682" s="29"/>
      <c r="S1682" s="29"/>
    </row>
    <row r="1683" spans="4:19" x14ac:dyDescent="0.25">
      <c r="D1683" s="3"/>
      <c r="P1683" s="29"/>
      <c r="Q1683" s="29"/>
      <c r="R1683" s="29"/>
      <c r="S1683" s="29"/>
    </row>
    <row r="1684" spans="4:19" x14ac:dyDescent="0.25">
      <c r="D1684" s="3"/>
      <c r="P1684" s="29"/>
      <c r="Q1684" s="29"/>
      <c r="R1684" s="29"/>
      <c r="S1684" s="29"/>
    </row>
    <row r="1685" spans="4:19" x14ac:dyDescent="0.25">
      <c r="D1685" s="3"/>
      <c r="P1685" s="29"/>
      <c r="Q1685" s="29"/>
      <c r="R1685" s="29"/>
      <c r="S1685" s="29"/>
    </row>
    <row r="1686" spans="4:19" x14ac:dyDescent="0.25">
      <c r="D1686" s="3"/>
      <c r="P1686" s="29"/>
      <c r="Q1686" s="29"/>
      <c r="R1686" s="29"/>
      <c r="S1686" s="29"/>
    </row>
    <row r="1687" spans="4:19" x14ac:dyDescent="0.25">
      <c r="D1687" s="3"/>
      <c r="P1687" s="29"/>
      <c r="Q1687" s="29"/>
      <c r="R1687" s="29"/>
      <c r="S1687" s="29"/>
    </row>
    <row r="1688" spans="4:19" x14ac:dyDescent="0.25">
      <c r="D1688" s="3"/>
      <c r="P1688" s="29"/>
      <c r="Q1688" s="29"/>
      <c r="R1688" s="29"/>
      <c r="S1688" s="29"/>
    </row>
    <row r="1689" spans="4:19" x14ac:dyDescent="0.25">
      <c r="D1689" s="3"/>
      <c r="P1689" s="29"/>
      <c r="Q1689" s="29"/>
      <c r="R1689" s="29"/>
      <c r="S1689" s="29"/>
    </row>
    <row r="1690" spans="4:19" x14ac:dyDescent="0.25">
      <c r="D1690" s="3"/>
      <c r="P1690" s="29"/>
      <c r="Q1690" s="29"/>
      <c r="R1690" s="29"/>
      <c r="S1690" s="29"/>
    </row>
    <row r="1691" spans="4:19" x14ac:dyDescent="0.25">
      <c r="D1691" s="3"/>
      <c r="P1691" s="29"/>
      <c r="Q1691" s="29"/>
      <c r="R1691" s="29"/>
      <c r="S1691" s="29"/>
    </row>
    <row r="1692" spans="4:19" x14ac:dyDescent="0.25">
      <c r="D1692" s="3"/>
      <c r="P1692" s="29"/>
      <c r="Q1692" s="29"/>
      <c r="R1692" s="29"/>
      <c r="S1692" s="29"/>
    </row>
    <row r="1693" spans="4:19" x14ac:dyDescent="0.25">
      <c r="D1693" s="3"/>
      <c r="P1693" s="29"/>
      <c r="Q1693" s="29"/>
      <c r="R1693" s="29"/>
      <c r="S1693" s="29"/>
    </row>
    <row r="1694" spans="4:19" x14ac:dyDescent="0.25">
      <c r="D1694" s="3"/>
      <c r="P1694" s="29"/>
      <c r="Q1694" s="29"/>
      <c r="R1694" s="29"/>
      <c r="S1694" s="29"/>
    </row>
    <row r="1695" spans="4:19" x14ac:dyDescent="0.25">
      <c r="D1695" s="3"/>
      <c r="P1695" s="29"/>
      <c r="Q1695" s="29"/>
      <c r="R1695" s="29"/>
      <c r="S1695" s="29"/>
    </row>
    <row r="1696" spans="4:19" x14ac:dyDescent="0.25">
      <c r="D1696" s="3"/>
      <c r="P1696" s="29"/>
      <c r="Q1696" s="29"/>
      <c r="R1696" s="29"/>
      <c r="S1696" s="29"/>
    </row>
    <row r="1697" spans="4:19" x14ac:dyDescent="0.25">
      <c r="D1697" s="3"/>
      <c r="P1697" s="29"/>
      <c r="Q1697" s="29"/>
      <c r="R1697" s="29"/>
      <c r="S1697" s="29"/>
    </row>
    <row r="1698" spans="4:19" x14ac:dyDescent="0.25">
      <c r="D1698" s="3"/>
      <c r="P1698" s="29"/>
      <c r="Q1698" s="29"/>
      <c r="R1698" s="29"/>
      <c r="S1698" s="29"/>
    </row>
    <row r="1699" spans="4:19" x14ac:dyDescent="0.25">
      <c r="D1699" s="3"/>
      <c r="P1699" s="29"/>
      <c r="Q1699" s="29"/>
      <c r="R1699" s="29"/>
      <c r="S1699" s="29"/>
    </row>
    <row r="1700" spans="4:19" x14ac:dyDescent="0.25">
      <c r="D1700" s="3"/>
      <c r="P1700" s="29"/>
      <c r="Q1700" s="29"/>
      <c r="R1700" s="29"/>
      <c r="S1700" s="29"/>
    </row>
    <row r="1701" spans="4:19" x14ac:dyDescent="0.25">
      <c r="D1701" s="3"/>
      <c r="P1701" s="29"/>
      <c r="Q1701" s="29"/>
      <c r="R1701" s="29"/>
      <c r="S1701" s="29"/>
    </row>
    <row r="1702" spans="4:19" x14ac:dyDescent="0.25">
      <c r="D1702" s="3"/>
      <c r="P1702" s="29"/>
      <c r="Q1702" s="29"/>
      <c r="R1702" s="29"/>
      <c r="S1702" s="29"/>
    </row>
    <row r="1703" spans="4:19" x14ac:dyDescent="0.25">
      <c r="D1703" s="3"/>
      <c r="P1703" s="29"/>
      <c r="Q1703" s="29"/>
      <c r="R1703" s="29"/>
      <c r="S1703" s="29"/>
    </row>
    <row r="1704" spans="4:19" x14ac:dyDescent="0.25">
      <c r="D1704" s="3"/>
      <c r="P1704" s="29"/>
      <c r="Q1704" s="29"/>
      <c r="R1704" s="29"/>
      <c r="S1704" s="29"/>
    </row>
    <row r="1705" spans="4:19" x14ac:dyDescent="0.25">
      <c r="D1705" s="3"/>
      <c r="P1705" s="29"/>
      <c r="Q1705" s="29"/>
      <c r="R1705" s="29"/>
      <c r="S1705" s="29"/>
    </row>
    <row r="1706" spans="4:19" x14ac:dyDescent="0.25">
      <c r="D1706" s="3"/>
      <c r="P1706" s="29"/>
      <c r="Q1706" s="29"/>
      <c r="R1706" s="29"/>
      <c r="S1706" s="29"/>
    </row>
    <row r="1707" spans="4:19" x14ac:dyDescent="0.25">
      <c r="D1707" s="3"/>
      <c r="P1707" s="29"/>
      <c r="Q1707" s="29"/>
      <c r="R1707" s="29"/>
      <c r="S1707" s="29"/>
    </row>
    <row r="1708" spans="4:19" x14ac:dyDescent="0.25">
      <c r="D1708" s="3"/>
      <c r="P1708" s="29"/>
      <c r="Q1708" s="29"/>
      <c r="R1708" s="29"/>
      <c r="S1708" s="29"/>
    </row>
    <row r="1709" spans="4:19" x14ac:dyDescent="0.25">
      <c r="D1709" s="3"/>
      <c r="P1709" s="29"/>
      <c r="Q1709" s="29"/>
      <c r="R1709" s="29"/>
      <c r="S1709" s="29"/>
    </row>
    <row r="1710" spans="4:19" x14ac:dyDescent="0.25">
      <c r="D1710" s="3"/>
      <c r="P1710" s="29"/>
      <c r="Q1710" s="29"/>
      <c r="R1710" s="29"/>
      <c r="S1710" s="29"/>
    </row>
    <row r="1711" spans="4:19" x14ac:dyDescent="0.25">
      <c r="D1711" s="3"/>
      <c r="P1711" s="29"/>
      <c r="Q1711" s="29"/>
      <c r="R1711" s="29"/>
      <c r="S1711" s="29"/>
    </row>
    <row r="1712" spans="4:19" x14ac:dyDescent="0.25">
      <c r="D1712" s="3"/>
      <c r="P1712" s="29"/>
      <c r="Q1712" s="29"/>
      <c r="R1712" s="29"/>
      <c r="S1712" s="29"/>
    </row>
    <row r="1713" spans="4:19" x14ac:dyDescent="0.25">
      <c r="D1713" s="3"/>
      <c r="P1713" s="29"/>
      <c r="Q1713" s="29"/>
      <c r="R1713" s="29"/>
      <c r="S1713" s="29"/>
    </row>
    <row r="1714" spans="4:19" x14ac:dyDescent="0.25">
      <c r="D1714" s="3"/>
      <c r="P1714" s="29"/>
      <c r="Q1714" s="29"/>
      <c r="R1714" s="29"/>
      <c r="S1714" s="29"/>
    </row>
    <row r="1715" spans="4:19" x14ac:dyDescent="0.25">
      <c r="D1715" s="3"/>
      <c r="P1715" s="29"/>
      <c r="Q1715" s="29"/>
      <c r="R1715" s="29"/>
      <c r="S1715" s="29"/>
    </row>
    <row r="1716" spans="4:19" x14ac:dyDescent="0.25">
      <c r="D1716" s="3"/>
      <c r="P1716" s="29"/>
      <c r="Q1716" s="29"/>
      <c r="R1716" s="29"/>
      <c r="S1716" s="29"/>
    </row>
    <row r="1717" spans="4:19" x14ac:dyDescent="0.25">
      <c r="D1717" s="3"/>
      <c r="P1717" s="29"/>
      <c r="Q1717" s="29"/>
      <c r="R1717" s="29"/>
      <c r="S1717" s="29"/>
    </row>
    <row r="1718" spans="4:19" x14ac:dyDescent="0.25">
      <c r="D1718" s="3"/>
      <c r="P1718" s="29"/>
      <c r="Q1718" s="29"/>
      <c r="R1718" s="29"/>
      <c r="S1718" s="29"/>
    </row>
    <row r="1719" spans="4:19" x14ac:dyDescent="0.25">
      <c r="D1719" s="3"/>
      <c r="P1719" s="29"/>
      <c r="Q1719" s="29"/>
      <c r="R1719" s="29"/>
      <c r="S1719" s="29"/>
    </row>
    <row r="1720" spans="4:19" x14ac:dyDescent="0.25">
      <c r="D1720" s="3"/>
      <c r="P1720" s="29"/>
      <c r="Q1720" s="29"/>
      <c r="R1720" s="29"/>
      <c r="S1720" s="29"/>
    </row>
    <row r="1721" spans="4:19" x14ac:dyDescent="0.25">
      <c r="D1721" s="3"/>
      <c r="P1721" s="29"/>
      <c r="Q1721" s="29"/>
      <c r="R1721" s="29"/>
      <c r="S1721" s="29"/>
    </row>
    <row r="1722" spans="4:19" x14ac:dyDescent="0.25">
      <c r="D1722" s="3"/>
      <c r="P1722" s="29"/>
      <c r="Q1722" s="29"/>
      <c r="R1722" s="29"/>
      <c r="S1722" s="29"/>
    </row>
    <row r="1723" spans="4:19" x14ac:dyDescent="0.25">
      <c r="D1723" s="3"/>
      <c r="P1723" s="29"/>
      <c r="Q1723" s="29"/>
      <c r="R1723" s="29"/>
      <c r="S1723" s="29"/>
    </row>
    <row r="1724" spans="4:19" x14ac:dyDescent="0.25">
      <c r="D1724" s="3"/>
      <c r="P1724" s="29"/>
      <c r="Q1724" s="29"/>
      <c r="R1724" s="29"/>
      <c r="S1724" s="29"/>
    </row>
    <row r="1725" spans="4:19" x14ac:dyDescent="0.25">
      <c r="D1725" s="3"/>
      <c r="P1725" s="29"/>
      <c r="Q1725" s="29"/>
      <c r="R1725" s="29"/>
      <c r="S1725" s="29"/>
    </row>
    <row r="1726" spans="4:19" x14ac:dyDescent="0.25">
      <c r="D1726" s="3"/>
      <c r="P1726" s="29"/>
      <c r="Q1726" s="29"/>
      <c r="R1726" s="29"/>
      <c r="S1726" s="29"/>
    </row>
    <row r="1727" spans="4:19" x14ac:dyDescent="0.25">
      <c r="D1727" s="3"/>
      <c r="P1727" s="29"/>
      <c r="Q1727" s="29"/>
      <c r="R1727" s="29"/>
      <c r="S1727" s="29"/>
    </row>
    <row r="1728" spans="4:19" x14ac:dyDescent="0.25">
      <c r="D1728" s="3"/>
      <c r="P1728" s="29"/>
      <c r="Q1728" s="29"/>
      <c r="R1728" s="29"/>
      <c r="S1728" s="29"/>
    </row>
    <row r="1729" spans="4:19" x14ac:dyDescent="0.25">
      <c r="D1729" s="3"/>
      <c r="P1729" s="29"/>
      <c r="Q1729" s="29"/>
      <c r="R1729" s="29"/>
      <c r="S1729" s="29"/>
    </row>
    <row r="1730" spans="4:19" x14ac:dyDescent="0.25">
      <c r="D1730" s="3"/>
      <c r="P1730" s="29"/>
      <c r="Q1730" s="29"/>
      <c r="R1730" s="29"/>
      <c r="S1730" s="29"/>
    </row>
    <row r="1731" spans="4:19" x14ac:dyDescent="0.25">
      <c r="D1731" s="3"/>
      <c r="P1731" s="29"/>
      <c r="Q1731" s="29"/>
      <c r="R1731" s="29"/>
      <c r="S1731" s="29"/>
    </row>
    <row r="1732" spans="4:19" x14ac:dyDescent="0.25">
      <c r="D1732" s="3"/>
      <c r="P1732" s="29"/>
      <c r="Q1732" s="29"/>
      <c r="R1732" s="29"/>
      <c r="S1732" s="29"/>
    </row>
    <row r="1733" spans="4:19" x14ac:dyDescent="0.25">
      <c r="D1733" s="3"/>
      <c r="P1733" s="29"/>
      <c r="Q1733" s="29"/>
      <c r="R1733" s="29"/>
      <c r="S1733" s="29"/>
    </row>
    <row r="1734" spans="4:19" x14ac:dyDescent="0.25">
      <c r="D1734" s="3"/>
      <c r="P1734" s="29"/>
      <c r="Q1734" s="29"/>
      <c r="R1734" s="29"/>
      <c r="S1734" s="29"/>
    </row>
    <row r="1735" spans="4:19" x14ac:dyDescent="0.25">
      <c r="D1735" s="3"/>
      <c r="P1735" s="29"/>
      <c r="Q1735" s="29"/>
      <c r="R1735" s="29"/>
      <c r="S1735" s="29"/>
    </row>
    <row r="1736" spans="4:19" x14ac:dyDescent="0.25">
      <c r="D1736" s="3"/>
      <c r="P1736" s="29"/>
      <c r="Q1736" s="29"/>
      <c r="R1736" s="29"/>
      <c r="S1736" s="29"/>
    </row>
    <row r="1737" spans="4:19" x14ac:dyDescent="0.25">
      <c r="D1737" s="3"/>
      <c r="P1737" s="29"/>
      <c r="Q1737" s="29"/>
      <c r="R1737" s="29"/>
      <c r="S1737" s="29"/>
    </row>
    <row r="1738" spans="4:19" x14ac:dyDescent="0.25">
      <c r="D1738" s="3"/>
      <c r="P1738" s="29"/>
      <c r="Q1738" s="29"/>
      <c r="R1738" s="29"/>
      <c r="S1738" s="29"/>
    </row>
    <row r="1739" spans="4:19" x14ac:dyDescent="0.25">
      <c r="D1739" s="3"/>
      <c r="P1739" s="29"/>
      <c r="Q1739" s="29"/>
      <c r="R1739" s="29"/>
      <c r="S1739" s="29"/>
    </row>
    <row r="1740" spans="4:19" x14ac:dyDescent="0.25">
      <c r="D1740" s="3"/>
      <c r="P1740" s="29"/>
      <c r="Q1740" s="29"/>
      <c r="R1740" s="29"/>
      <c r="S1740" s="29"/>
    </row>
    <row r="1741" spans="4:19" x14ac:dyDescent="0.25">
      <c r="D1741" s="3"/>
      <c r="P1741" s="29"/>
      <c r="Q1741" s="29"/>
      <c r="R1741" s="29"/>
      <c r="S1741" s="29"/>
    </row>
    <row r="1742" spans="4:19" x14ac:dyDescent="0.25">
      <c r="D1742" s="3"/>
      <c r="P1742" s="29"/>
      <c r="Q1742" s="29"/>
      <c r="R1742" s="29"/>
      <c r="S1742" s="29"/>
    </row>
    <row r="1743" spans="4:19" x14ac:dyDescent="0.25">
      <c r="D1743" s="3"/>
      <c r="P1743" s="29"/>
      <c r="Q1743" s="29"/>
      <c r="R1743" s="29"/>
      <c r="S1743" s="29"/>
    </row>
    <row r="1744" spans="4:19" x14ac:dyDescent="0.25">
      <c r="D1744" s="3"/>
      <c r="P1744" s="29"/>
      <c r="Q1744" s="29"/>
      <c r="R1744" s="29"/>
      <c r="S1744" s="29"/>
    </row>
    <row r="1745" spans="4:19" x14ac:dyDescent="0.25">
      <c r="D1745" s="3"/>
      <c r="P1745" s="29"/>
      <c r="Q1745" s="29"/>
      <c r="R1745" s="29"/>
      <c r="S1745" s="29"/>
    </row>
    <row r="1746" spans="4:19" x14ac:dyDescent="0.25">
      <c r="D1746" s="3"/>
      <c r="P1746" s="29"/>
      <c r="Q1746" s="29"/>
      <c r="R1746" s="29"/>
      <c r="S1746" s="29"/>
    </row>
    <row r="1747" spans="4:19" x14ac:dyDescent="0.25">
      <c r="D1747" s="3"/>
      <c r="P1747" s="29"/>
      <c r="Q1747" s="29"/>
      <c r="R1747" s="29"/>
      <c r="S1747" s="29"/>
    </row>
    <row r="1748" spans="4:19" x14ac:dyDescent="0.25">
      <c r="D1748" s="3"/>
      <c r="P1748" s="29"/>
      <c r="Q1748" s="29"/>
      <c r="R1748" s="29"/>
      <c r="S1748" s="29"/>
    </row>
    <row r="1749" spans="4:19" x14ac:dyDescent="0.25">
      <c r="D1749" s="3"/>
      <c r="P1749" s="29"/>
      <c r="Q1749" s="29"/>
      <c r="R1749" s="29"/>
      <c r="S1749" s="29"/>
    </row>
    <row r="1750" spans="4:19" x14ac:dyDescent="0.25">
      <c r="D1750" s="3"/>
      <c r="P1750" s="29"/>
      <c r="Q1750" s="29"/>
      <c r="R1750" s="29"/>
      <c r="S1750" s="29"/>
    </row>
    <row r="1751" spans="4:19" x14ac:dyDescent="0.25">
      <c r="D1751" s="3"/>
      <c r="P1751" s="29"/>
      <c r="Q1751" s="29"/>
      <c r="R1751" s="29"/>
      <c r="S1751" s="29"/>
    </row>
    <row r="1752" spans="4:19" x14ac:dyDescent="0.25">
      <c r="D1752" s="3"/>
      <c r="P1752" s="29"/>
      <c r="Q1752" s="29"/>
      <c r="R1752" s="29"/>
      <c r="S1752" s="29"/>
    </row>
    <row r="1753" spans="4:19" x14ac:dyDescent="0.25">
      <c r="D1753" s="3"/>
      <c r="P1753" s="29"/>
      <c r="Q1753" s="29"/>
      <c r="R1753" s="29"/>
      <c r="S1753" s="29"/>
    </row>
    <row r="1754" spans="4:19" x14ac:dyDescent="0.25">
      <c r="D1754" s="3"/>
      <c r="P1754" s="29"/>
      <c r="Q1754" s="29"/>
      <c r="R1754" s="29"/>
      <c r="S1754" s="29"/>
    </row>
    <row r="1755" spans="4:19" x14ac:dyDescent="0.25">
      <c r="D1755" s="3"/>
      <c r="P1755" s="29"/>
      <c r="Q1755" s="29"/>
      <c r="R1755" s="29"/>
      <c r="S1755" s="29"/>
    </row>
    <row r="1756" spans="4:19" x14ac:dyDescent="0.25">
      <c r="D1756" s="3"/>
      <c r="P1756" s="29"/>
      <c r="Q1756" s="29"/>
      <c r="R1756" s="29"/>
      <c r="S1756" s="29"/>
    </row>
    <row r="1757" spans="4:19" x14ac:dyDescent="0.25">
      <c r="D1757" s="3"/>
      <c r="P1757" s="29"/>
      <c r="Q1757" s="29"/>
      <c r="R1757" s="29"/>
      <c r="S1757" s="29"/>
    </row>
    <row r="1758" spans="4:19" x14ac:dyDescent="0.25">
      <c r="D1758" s="3"/>
      <c r="P1758" s="29"/>
      <c r="Q1758" s="29"/>
      <c r="R1758" s="29"/>
      <c r="S1758" s="29"/>
    </row>
    <row r="1759" spans="4:19" x14ac:dyDescent="0.25">
      <c r="D1759" s="3"/>
      <c r="P1759" s="29"/>
      <c r="Q1759" s="29"/>
      <c r="R1759" s="29"/>
      <c r="S1759" s="29"/>
    </row>
    <row r="1760" spans="4:19" x14ac:dyDescent="0.25">
      <c r="D1760" s="3"/>
      <c r="P1760" s="29"/>
      <c r="Q1760" s="29"/>
      <c r="R1760" s="29"/>
      <c r="S1760" s="29"/>
    </row>
    <row r="1761" spans="4:19" x14ac:dyDescent="0.25">
      <c r="D1761" s="3"/>
      <c r="P1761" s="29"/>
      <c r="Q1761" s="29"/>
      <c r="R1761" s="29"/>
      <c r="S1761" s="29"/>
    </row>
    <row r="1762" spans="4:19" x14ac:dyDescent="0.25">
      <c r="D1762" s="3"/>
      <c r="P1762" s="29"/>
      <c r="Q1762" s="29"/>
      <c r="R1762" s="29"/>
      <c r="S1762" s="29"/>
    </row>
    <row r="1763" spans="4:19" x14ac:dyDescent="0.25">
      <c r="D1763" s="3"/>
      <c r="P1763" s="29"/>
      <c r="Q1763" s="29"/>
      <c r="R1763" s="29"/>
      <c r="S1763" s="29"/>
    </row>
    <row r="1764" spans="4:19" x14ac:dyDescent="0.25">
      <c r="D1764" s="3"/>
      <c r="P1764" s="29"/>
      <c r="Q1764" s="29"/>
      <c r="R1764" s="29"/>
      <c r="S1764" s="29"/>
    </row>
    <row r="1765" spans="4:19" x14ac:dyDescent="0.25">
      <c r="D1765" s="3"/>
      <c r="P1765" s="29"/>
      <c r="Q1765" s="29"/>
      <c r="R1765" s="29"/>
      <c r="S1765" s="29"/>
    </row>
    <row r="1766" spans="4:19" x14ac:dyDescent="0.25">
      <c r="D1766" s="3"/>
      <c r="P1766" s="29"/>
      <c r="Q1766" s="29"/>
      <c r="R1766" s="29"/>
      <c r="S1766" s="29"/>
    </row>
    <row r="1767" spans="4:19" x14ac:dyDescent="0.25">
      <c r="D1767" s="3"/>
      <c r="P1767" s="29"/>
      <c r="Q1767" s="29"/>
      <c r="R1767" s="29"/>
      <c r="S1767" s="29"/>
    </row>
    <row r="1768" spans="4:19" x14ac:dyDescent="0.25">
      <c r="D1768" s="3"/>
      <c r="P1768" s="29"/>
      <c r="Q1768" s="29"/>
      <c r="R1768" s="29"/>
      <c r="S1768" s="29"/>
    </row>
    <row r="1769" spans="4:19" x14ac:dyDescent="0.25">
      <c r="D1769" s="3"/>
      <c r="P1769" s="29"/>
      <c r="Q1769" s="29"/>
      <c r="R1769" s="29"/>
      <c r="S1769" s="29"/>
    </row>
    <row r="1770" spans="4:19" x14ac:dyDescent="0.25">
      <c r="D1770" s="3"/>
      <c r="P1770" s="29"/>
      <c r="Q1770" s="29"/>
      <c r="R1770" s="29"/>
      <c r="S1770" s="29"/>
    </row>
    <row r="1771" spans="4:19" x14ac:dyDescent="0.25">
      <c r="D1771" s="3"/>
      <c r="P1771" s="29"/>
      <c r="Q1771" s="29"/>
      <c r="R1771" s="29"/>
      <c r="S1771" s="29"/>
    </row>
    <row r="1772" spans="4:19" x14ac:dyDescent="0.25">
      <c r="D1772" s="3"/>
      <c r="P1772" s="29"/>
      <c r="Q1772" s="29"/>
      <c r="R1772" s="29"/>
      <c r="S1772" s="29"/>
    </row>
    <row r="1773" spans="4:19" x14ac:dyDescent="0.25">
      <c r="D1773" s="3"/>
      <c r="P1773" s="29"/>
      <c r="Q1773" s="29"/>
      <c r="R1773" s="29"/>
      <c r="S1773" s="29"/>
    </row>
    <row r="1774" spans="4:19" x14ac:dyDescent="0.25">
      <c r="D1774" s="3"/>
      <c r="P1774" s="29"/>
      <c r="Q1774" s="29"/>
      <c r="R1774" s="29"/>
      <c r="S1774" s="29"/>
    </row>
    <row r="1775" spans="4:19" x14ac:dyDescent="0.25">
      <c r="D1775" s="3"/>
      <c r="P1775" s="29"/>
      <c r="Q1775" s="29"/>
      <c r="R1775" s="29"/>
      <c r="S1775" s="29"/>
    </row>
    <row r="1776" spans="4:19" x14ac:dyDescent="0.25">
      <c r="D1776" s="3"/>
      <c r="P1776" s="29"/>
      <c r="Q1776" s="29"/>
      <c r="R1776" s="29"/>
      <c r="S1776" s="29"/>
    </row>
    <row r="1777" spans="4:19" x14ac:dyDescent="0.25">
      <c r="D1777" s="3"/>
      <c r="P1777" s="29"/>
      <c r="Q1777" s="29"/>
      <c r="R1777" s="29"/>
      <c r="S1777" s="29"/>
    </row>
    <row r="1778" spans="4:19" x14ac:dyDescent="0.25">
      <c r="D1778" s="3"/>
      <c r="P1778" s="29"/>
      <c r="Q1778" s="29"/>
      <c r="R1778" s="29"/>
      <c r="S1778" s="29"/>
    </row>
    <row r="1779" spans="4:19" x14ac:dyDescent="0.25">
      <c r="D1779" s="3"/>
      <c r="P1779" s="29"/>
      <c r="Q1779" s="29"/>
      <c r="R1779" s="29"/>
      <c r="S1779" s="29"/>
    </row>
    <row r="1780" spans="4:19" x14ac:dyDescent="0.25">
      <c r="D1780" s="3"/>
      <c r="P1780" s="29"/>
      <c r="Q1780" s="29"/>
      <c r="R1780" s="29"/>
      <c r="S1780" s="29"/>
    </row>
    <row r="1781" spans="4:19" x14ac:dyDescent="0.25">
      <c r="D1781" s="3"/>
      <c r="P1781" s="29"/>
      <c r="Q1781" s="29"/>
      <c r="R1781" s="29"/>
      <c r="S1781" s="29"/>
    </row>
    <row r="1782" spans="4:19" x14ac:dyDescent="0.25">
      <c r="D1782" s="3"/>
      <c r="P1782" s="29"/>
      <c r="Q1782" s="29"/>
      <c r="R1782" s="29"/>
      <c r="S1782" s="29"/>
    </row>
    <row r="1783" spans="4:19" x14ac:dyDescent="0.25">
      <c r="D1783" s="3"/>
      <c r="P1783" s="29"/>
      <c r="Q1783" s="29"/>
      <c r="R1783" s="29"/>
      <c r="S1783" s="29"/>
    </row>
    <row r="1784" spans="4:19" x14ac:dyDescent="0.25">
      <c r="D1784" s="3"/>
      <c r="P1784" s="29"/>
      <c r="Q1784" s="29"/>
      <c r="R1784" s="29"/>
      <c r="S1784" s="29"/>
    </row>
    <row r="1785" spans="4:19" x14ac:dyDescent="0.25">
      <c r="D1785" s="3"/>
      <c r="P1785" s="29"/>
      <c r="Q1785" s="29"/>
      <c r="R1785" s="29"/>
      <c r="S1785" s="29"/>
    </row>
    <row r="1786" spans="4:19" x14ac:dyDescent="0.25">
      <c r="D1786" s="3"/>
      <c r="P1786" s="29"/>
      <c r="Q1786" s="29"/>
      <c r="R1786" s="29"/>
      <c r="S1786" s="29"/>
    </row>
    <row r="1787" spans="4:19" x14ac:dyDescent="0.25">
      <c r="D1787" s="3"/>
      <c r="P1787" s="29"/>
      <c r="Q1787" s="29"/>
      <c r="R1787" s="29"/>
      <c r="S1787" s="29"/>
    </row>
    <row r="1788" spans="4:19" x14ac:dyDescent="0.25">
      <c r="D1788" s="3"/>
      <c r="P1788" s="29"/>
      <c r="Q1788" s="29"/>
      <c r="R1788" s="29"/>
      <c r="S1788" s="29"/>
    </row>
    <row r="1789" spans="4:19" x14ac:dyDescent="0.25">
      <c r="D1789" s="3"/>
      <c r="P1789" s="29"/>
      <c r="Q1789" s="29"/>
      <c r="R1789" s="29"/>
      <c r="S1789" s="29"/>
    </row>
    <row r="1790" spans="4:19" x14ac:dyDescent="0.25">
      <c r="D1790" s="3"/>
      <c r="P1790" s="29"/>
      <c r="Q1790" s="29"/>
      <c r="R1790" s="29"/>
      <c r="S1790" s="29"/>
    </row>
    <row r="1791" spans="4:19" x14ac:dyDescent="0.25">
      <c r="D1791" s="3"/>
      <c r="P1791" s="29"/>
      <c r="Q1791" s="29"/>
      <c r="R1791" s="29"/>
      <c r="S1791" s="29"/>
    </row>
    <row r="1792" spans="4:19" x14ac:dyDescent="0.25">
      <c r="D1792" s="3"/>
      <c r="P1792" s="29"/>
      <c r="Q1792" s="29"/>
      <c r="R1792" s="29"/>
      <c r="S1792" s="29"/>
    </row>
    <row r="1793" spans="4:19" x14ac:dyDescent="0.25">
      <c r="D1793" s="3"/>
      <c r="P1793" s="29"/>
      <c r="Q1793" s="29"/>
      <c r="R1793" s="29"/>
      <c r="S1793" s="29"/>
    </row>
    <row r="1794" spans="4:19" x14ac:dyDescent="0.25">
      <c r="D1794" s="3"/>
      <c r="P1794" s="29"/>
      <c r="Q1794" s="29"/>
      <c r="R1794" s="29"/>
      <c r="S1794" s="29"/>
    </row>
    <row r="1795" spans="4:19" x14ac:dyDescent="0.25">
      <c r="D1795" s="3"/>
      <c r="P1795" s="29"/>
      <c r="Q1795" s="29"/>
      <c r="R1795" s="29"/>
      <c r="S1795" s="29"/>
    </row>
    <row r="1796" spans="4:19" x14ac:dyDescent="0.25">
      <c r="D1796" s="3"/>
      <c r="P1796" s="29"/>
      <c r="Q1796" s="29"/>
      <c r="R1796" s="29"/>
      <c r="S1796" s="29"/>
    </row>
    <row r="1797" spans="4:19" x14ac:dyDescent="0.25">
      <c r="D1797" s="3"/>
      <c r="P1797" s="29"/>
      <c r="Q1797" s="29"/>
      <c r="R1797" s="29"/>
      <c r="S1797" s="29"/>
    </row>
    <row r="1798" spans="4:19" x14ac:dyDescent="0.25">
      <c r="D1798" s="3"/>
      <c r="P1798" s="29"/>
      <c r="Q1798" s="29"/>
      <c r="R1798" s="29"/>
      <c r="S1798" s="29"/>
    </row>
    <row r="1799" spans="4:19" x14ac:dyDescent="0.25">
      <c r="D1799" s="3"/>
      <c r="P1799" s="29"/>
      <c r="Q1799" s="29"/>
      <c r="R1799" s="29"/>
      <c r="S1799" s="29"/>
    </row>
    <row r="1800" spans="4:19" x14ac:dyDescent="0.25">
      <c r="D1800" s="3"/>
      <c r="P1800" s="29"/>
      <c r="Q1800" s="29"/>
      <c r="R1800" s="29"/>
      <c r="S1800" s="29"/>
    </row>
    <row r="1801" spans="4:19" x14ac:dyDescent="0.25">
      <c r="D1801" s="3"/>
      <c r="P1801" s="29"/>
      <c r="Q1801" s="29"/>
      <c r="R1801" s="29"/>
      <c r="S1801" s="29"/>
    </row>
    <row r="1802" spans="4:19" x14ac:dyDescent="0.25">
      <c r="D1802" s="3"/>
      <c r="P1802" s="29"/>
      <c r="Q1802" s="29"/>
      <c r="R1802" s="29"/>
      <c r="S1802" s="29"/>
    </row>
    <row r="1803" spans="4:19" x14ac:dyDescent="0.25">
      <c r="D1803" s="3"/>
      <c r="P1803" s="29"/>
      <c r="Q1803" s="29"/>
      <c r="R1803" s="29"/>
      <c r="S1803" s="29"/>
    </row>
    <row r="1804" spans="4:19" x14ac:dyDescent="0.25">
      <c r="D1804" s="3"/>
      <c r="P1804" s="29"/>
      <c r="Q1804" s="29"/>
      <c r="R1804" s="29"/>
      <c r="S1804" s="29"/>
    </row>
    <row r="1805" spans="4:19" x14ac:dyDescent="0.25">
      <c r="D1805" s="3"/>
      <c r="P1805" s="29"/>
      <c r="Q1805" s="29"/>
      <c r="R1805" s="29"/>
      <c r="S1805" s="29"/>
    </row>
    <row r="1806" spans="4:19" x14ac:dyDescent="0.25">
      <c r="D1806" s="3"/>
      <c r="P1806" s="29"/>
      <c r="Q1806" s="29"/>
      <c r="R1806" s="29"/>
      <c r="S1806" s="29"/>
    </row>
    <row r="1807" spans="4:19" x14ac:dyDescent="0.25">
      <c r="D1807" s="3"/>
      <c r="P1807" s="29"/>
      <c r="Q1807" s="29"/>
      <c r="R1807" s="29"/>
      <c r="S1807" s="29"/>
    </row>
    <row r="1808" spans="4:19" x14ac:dyDescent="0.25">
      <c r="D1808" s="3"/>
      <c r="P1808" s="29"/>
      <c r="Q1808" s="29"/>
      <c r="R1808" s="29"/>
      <c r="S1808" s="29"/>
    </row>
    <row r="1809" spans="4:19" x14ac:dyDescent="0.25">
      <c r="D1809" s="3"/>
      <c r="P1809" s="29"/>
      <c r="Q1809" s="29"/>
      <c r="R1809" s="29"/>
      <c r="S1809" s="29"/>
    </row>
    <row r="1810" spans="4:19" x14ac:dyDescent="0.25">
      <c r="D1810" s="3"/>
      <c r="P1810" s="29"/>
      <c r="Q1810" s="29"/>
      <c r="R1810" s="29"/>
      <c r="S1810" s="29"/>
    </row>
    <row r="1811" spans="4:19" x14ac:dyDescent="0.25">
      <c r="D1811" s="3"/>
      <c r="P1811" s="29"/>
      <c r="Q1811" s="29"/>
      <c r="R1811" s="29"/>
      <c r="S1811" s="29"/>
    </row>
    <row r="1812" spans="4:19" x14ac:dyDescent="0.25">
      <c r="D1812" s="3"/>
      <c r="P1812" s="29"/>
      <c r="Q1812" s="29"/>
      <c r="R1812" s="29"/>
      <c r="S1812" s="29"/>
    </row>
    <row r="1813" spans="4:19" x14ac:dyDescent="0.25">
      <c r="D1813" s="3"/>
      <c r="P1813" s="29"/>
      <c r="Q1813" s="29"/>
      <c r="R1813" s="29"/>
      <c r="S1813" s="29"/>
    </row>
    <row r="1814" spans="4:19" x14ac:dyDescent="0.25">
      <c r="D1814" s="3"/>
      <c r="P1814" s="29"/>
      <c r="Q1814" s="29"/>
      <c r="R1814" s="29"/>
      <c r="S1814" s="29"/>
    </row>
    <row r="1815" spans="4:19" x14ac:dyDescent="0.25">
      <c r="D1815" s="3"/>
      <c r="P1815" s="29"/>
      <c r="Q1815" s="29"/>
      <c r="R1815" s="29"/>
      <c r="S1815" s="29"/>
    </row>
    <row r="1816" spans="4:19" x14ac:dyDescent="0.25">
      <c r="D1816" s="3"/>
      <c r="P1816" s="29"/>
      <c r="Q1816" s="29"/>
      <c r="R1816" s="29"/>
      <c r="S1816" s="29"/>
    </row>
    <row r="1817" spans="4:19" x14ac:dyDescent="0.25">
      <c r="D1817" s="3"/>
      <c r="P1817" s="29"/>
      <c r="Q1817" s="29"/>
      <c r="R1817" s="29"/>
      <c r="S1817" s="29"/>
    </row>
    <row r="1818" spans="4:19" x14ac:dyDescent="0.25">
      <c r="D1818" s="3"/>
      <c r="P1818" s="29"/>
      <c r="Q1818" s="29"/>
      <c r="R1818" s="29"/>
      <c r="S1818" s="29"/>
    </row>
    <row r="1819" spans="4:19" x14ac:dyDescent="0.25">
      <c r="D1819" s="3"/>
      <c r="P1819" s="29"/>
      <c r="Q1819" s="29"/>
      <c r="R1819" s="29"/>
      <c r="S1819" s="29"/>
    </row>
    <row r="1820" spans="4:19" x14ac:dyDescent="0.25">
      <c r="D1820" s="3"/>
      <c r="P1820" s="29"/>
      <c r="Q1820" s="29"/>
      <c r="R1820" s="29"/>
      <c r="S1820" s="29"/>
    </row>
    <row r="1821" spans="4:19" x14ac:dyDescent="0.25">
      <c r="D1821" s="3"/>
      <c r="P1821" s="29"/>
      <c r="Q1821" s="29"/>
      <c r="R1821" s="29"/>
      <c r="S1821" s="29"/>
    </row>
    <row r="1822" spans="4:19" x14ac:dyDescent="0.25">
      <c r="D1822" s="3"/>
      <c r="P1822" s="29"/>
      <c r="Q1822" s="29"/>
      <c r="R1822" s="29"/>
      <c r="S1822" s="29"/>
    </row>
    <row r="1823" spans="4:19" x14ac:dyDescent="0.25">
      <c r="D1823" s="3"/>
      <c r="P1823" s="29"/>
      <c r="Q1823" s="29"/>
      <c r="R1823" s="29"/>
      <c r="S1823" s="29"/>
    </row>
    <row r="1824" spans="4:19" x14ac:dyDescent="0.25">
      <c r="D1824" s="3"/>
      <c r="P1824" s="29"/>
      <c r="Q1824" s="29"/>
      <c r="R1824" s="29"/>
      <c r="S1824" s="29"/>
    </row>
    <row r="1825" spans="4:19" x14ac:dyDescent="0.25">
      <c r="D1825" s="3"/>
      <c r="P1825" s="29"/>
      <c r="Q1825" s="29"/>
      <c r="R1825" s="29"/>
      <c r="S1825" s="29"/>
    </row>
    <row r="1826" spans="4:19" x14ac:dyDescent="0.25">
      <c r="D1826" s="3"/>
      <c r="P1826" s="29"/>
      <c r="Q1826" s="29"/>
      <c r="R1826" s="29"/>
      <c r="S1826" s="29"/>
    </row>
    <row r="1827" spans="4:19" x14ac:dyDescent="0.25">
      <c r="D1827" s="3"/>
      <c r="P1827" s="29"/>
      <c r="Q1827" s="29"/>
      <c r="R1827" s="29"/>
      <c r="S1827" s="29"/>
    </row>
    <row r="1828" spans="4:19" x14ac:dyDescent="0.25">
      <c r="D1828" s="3"/>
      <c r="P1828" s="29"/>
      <c r="Q1828" s="29"/>
      <c r="R1828" s="29"/>
      <c r="S1828" s="29"/>
    </row>
    <row r="1829" spans="4:19" x14ac:dyDescent="0.25">
      <c r="D1829" s="3"/>
      <c r="P1829" s="29"/>
      <c r="Q1829" s="29"/>
      <c r="R1829" s="29"/>
      <c r="S1829" s="29"/>
    </row>
    <row r="1830" spans="4:19" x14ac:dyDescent="0.25">
      <c r="D1830" s="3"/>
      <c r="P1830" s="29"/>
      <c r="Q1830" s="29"/>
      <c r="R1830" s="29"/>
      <c r="S1830" s="29"/>
    </row>
    <row r="1831" spans="4:19" x14ac:dyDescent="0.25">
      <c r="D1831" s="3"/>
      <c r="P1831" s="29"/>
      <c r="Q1831" s="29"/>
      <c r="R1831" s="29"/>
      <c r="S1831" s="29"/>
    </row>
    <row r="1832" spans="4:19" x14ac:dyDescent="0.25">
      <c r="D1832" s="3"/>
      <c r="P1832" s="29"/>
      <c r="Q1832" s="29"/>
      <c r="R1832" s="29"/>
      <c r="S1832" s="29"/>
    </row>
    <row r="1833" spans="4:19" x14ac:dyDescent="0.25">
      <c r="D1833" s="3"/>
      <c r="P1833" s="29"/>
      <c r="Q1833" s="29"/>
      <c r="R1833" s="29"/>
      <c r="S1833" s="29"/>
    </row>
    <row r="1834" spans="4:19" x14ac:dyDescent="0.25">
      <c r="D1834" s="3"/>
      <c r="P1834" s="29"/>
      <c r="Q1834" s="29"/>
      <c r="R1834" s="29"/>
      <c r="S1834" s="29"/>
    </row>
    <row r="1835" spans="4:19" x14ac:dyDescent="0.25">
      <c r="D1835" s="3"/>
      <c r="P1835" s="29"/>
      <c r="Q1835" s="29"/>
      <c r="R1835" s="29"/>
      <c r="S1835" s="29"/>
    </row>
    <row r="1836" spans="4:19" x14ac:dyDescent="0.25">
      <c r="D1836" s="3"/>
      <c r="P1836" s="29"/>
      <c r="Q1836" s="29"/>
      <c r="R1836" s="29"/>
      <c r="S1836" s="29"/>
    </row>
    <row r="1837" spans="4:19" x14ac:dyDescent="0.25">
      <c r="D1837" s="3"/>
      <c r="P1837" s="29"/>
      <c r="Q1837" s="29"/>
      <c r="R1837" s="29"/>
      <c r="S1837" s="29"/>
    </row>
    <row r="1838" spans="4:19" x14ac:dyDescent="0.25">
      <c r="D1838" s="3"/>
      <c r="P1838" s="29"/>
      <c r="Q1838" s="29"/>
      <c r="R1838" s="29"/>
      <c r="S1838" s="29"/>
    </row>
    <row r="1839" spans="4:19" x14ac:dyDescent="0.25">
      <c r="D1839" s="3"/>
      <c r="P1839" s="29"/>
      <c r="Q1839" s="29"/>
      <c r="R1839" s="29"/>
      <c r="S1839" s="29"/>
    </row>
    <row r="1840" spans="4:19" x14ac:dyDescent="0.25">
      <c r="D1840" s="3"/>
      <c r="P1840" s="29"/>
      <c r="Q1840" s="29"/>
      <c r="R1840" s="29"/>
      <c r="S1840" s="29"/>
    </row>
    <row r="1841" spans="4:19" x14ac:dyDescent="0.25">
      <c r="D1841" s="3"/>
      <c r="P1841" s="29"/>
      <c r="Q1841" s="29"/>
      <c r="R1841" s="29"/>
      <c r="S1841" s="29"/>
    </row>
    <row r="1842" spans="4:19" x14ac:dyDescent="0.25">
      <c r="D1842" s="3"/>
      <c r="P1842" s="29"/>
      <c r="Q1842" s="29"/>
      <c r="R1842" s="29"/>
      <c r="S1842" s="29"/>
    </row>
    <row r="1843" spans="4:19" x14ac:dyDescent="0.25">
      <c r="D1843" s="3"/>
      <c r="P1843" s="29"/>
      <c r="Q1843" s="29"/>
      <c r="R1843" s="29"/>
      <c r="S1843" s="29"/>
    </row>
    <row r="1844" spans="4:19" x14ac:dyDescent="0.25">
      <c r="D1844" s="3"/>
      <c r="P1844" s="29"/>
      <c r="Q1844" s="29"/>
      <c r="R1844" s="29"/>
      <c r="S1844" s="29"/>
    </row>
    <row r="1845" spans="4:19" x14ac:dyDescent="0.25">
      <c r="D1845" s="3"/>
      <c r="P1845" s="29"/>
      <c r="Q1845" s="29"/>
      <c r="R1845" s="29"/>
      <c r="S1845" s="29"/>
    </row>
    <row r="1846" spans="4:19" x14ac:dyDescent="0.25">
      <c r="D1846" s="3"/>
      <c r="P1846" s="29"/>
      <c r="Q1846" s="29"/>
      <c r="R1846" s="29"/>
      <c r="S1846" s="29"/>
    </row>
    <row r="1847" spans="4:19" x14ac:dyDescent="0.25">
      <c r="D1847" s="3"/>
      <c r="P1847" s="29"/>
      <c r="Q1847" s="29"/>
      <c r="R1847" s="29"/>
      <c r="S1847" s="29"/>
    </row>
    <row r="1848" spans="4:19" x14ac:dyDescent="0.25">
      <c r="D1848" s="3"/>
      <c r="P1848" s="29"/>
      <c r="Q1848" s="29"/>
      <c r="R1848" s="29"/>
      <c r="S1848" s="29"/>
    </row>
    <row r="1849" spans="4:19" x14ac:dyDescent="0.25">
      <c r="D1849" s="3"/>
      <c r="P1849" s="29"/>
      <c r="Q1849" s="29"/>
      <c r="R1849" s="29"/>
      <c r="S1849" s="29"/>
    </row>
    <row r="1850" spans="4:19" x14ac:dyDescent="0.25">
      <c r="D1850" s="3"/>
      <c r="P1850" s="29"/>
      <c r="Q1850" s="29"/>
      <c r="R1850" s="29"/>
      <c r="S1850" s="29"/>
    </row>
    <row r="1851" spans="4:19" x14ac:dyDescent="0.25">
      <c r="D1851" s="3"/>
      <c r="P1851" s="29"/>
      <c r="Q1851" s="29"/>
      <c r="R1851" s="29"/>
      <c r="S1851" s="29"/>
    </row>
    <row r="1852" spans="4:19" x14ac:dyDescent="0.25">
      <c r="D1852" s="3"/>
      <c r="P1852" s="29"/>
      <c r="Q1852" s="29"/>
      <c r="R1852" s="29"/>
      <c r="S1852" s="29"/>
    </row>
    <row r="1853" spans="4:19" x14ac:dyDescent="0.25">
      <c r="D1853" s="3"/>
      <c r="P1853" s="29"/>
      <c r="Q1853" s="29"/>
      <c r="R1853" s="29"/>
      <c r="S1853" s="29"/>
    </row>
    <row r="1854" spans="4:19" x14ac:dyDescent="0.25">
      <c r="D1854" s="3"/>
      <c r="P1854" s="29"/>
      <c r="Q1854" s="29"/>
      <c r="R1854" s="29"/>
      <c r="S1854" s="29"/>
    </row>
    <row r="1855" spans="4:19" x14ac:dyDescent="0.25">
      <c r="D1855" s="3"/>
      <c r="P1855" s="29"/>
      <c r="Q1855" s="29"/>
      <c r="R1855" s="29"/>
      <c r="S1855" s="29"/>
    </row>
    <row r="1856" spans="4:19" x14ac:dyDescent="0.25">
      <c r="D1856" s="3"/>
      <c r="P1856" s="29"/>
      <c r="Q1856" s="29"/>
      <c r="R1856" s="29"/>
      <c r="S1856" s="29"/>
    </row>
    <row r="1857" spans="4:19" x14ac:dyDescent="0.25">
      <c r="D1857" s="3"/>
      <c r="P1857" s="29"/>
      <c r="Q1857" s="29"/>
      <c r="R1857" s="29"/>
      <c r="S1857" s="29"/>
    </row>
    <row r="1858" spans="4:19" x14ac:dyDescent="0.25">
      <c r="D1858" s="3"/>
      <c r="P1858" s="29"/>
      <c r="Q1858" s="29"/>
      <c r="R1858" s="29"/>
      <c r="S1858" s="29"/>
    </row>
    <row r="1859" spans="4:19" x14ac:dyDescent="0.25">
      <c r="D1859" s="3"/>
      <c r="P1859" s="29"/>
      <c r="Q1859" s="29"/>
      <c r="R1859" s="29"/>
      <c r="S1859" s="29"/>
    </row>
    <row r="1860" spans="4:19" x14ac:dyDescent="0.25">
      <c r="D1860" s="3"/>
      <c r="P1860" s="29"/>
      <c r="Q1860" s="29"/>
      <c r="R1860" s="29"/>
      <c r="S1860" s="29"/>
    </row>
    <row r="1861" spans="4:19" x14ac:dyDescent="0.25">
      <c r="D1861" s="3"/>
      <c r="P1861" s="29"/>
      <c r="Q1861" s="29"/>
      <c r="R1861" s="29"/>
      <c r="S1861" s="29"/>
    </row>
    <row r="1862" spans="4:19" x14ac:dyDescent="0.25">
      <c r="D1862" s="3"/>
      <c r="P1862" s="29"/>
      <c r="Q1862" s="29"/>
      <c r="R1862" s="29"/>
      <c r="S1862" s="29"/>
    </row>
    <row r="1863" spans="4:19" x14ac:dyDescent="0.25">
      <c r="D1863" s="3"/>
      <c r="P1863" s="29"/>
      <c r="Q1863" s="29"/>
      <c r="R1863" s="29"/>
      <c r="S1863" s="29"/>
    </row>
    <row r="1864" spans="4:19" x14ac:dyDescent="0.25">
      <c r="D1864" s="3"/>
      <c r="P1864" s="29"/>
      <c r="Q1864" s="29"/>
      <c r="R1864" s="29"/>
      <c r="S1864" s="29"/>
    </row>
    <row r="1865" spans="4:19" x14ac:dyDescent="0.25">
      <c r="D1865" s="3"/>
      <c r="P1865" s="29"/>
      <c r="Q1865" s="29"/>
      <c r="R1865" s="29"/>
      <c r="S1865" s="29"/>
    </row>
    <row r="1866" spans="4:19" x14ac:dyDescent="0.25">
      <c r="D1866" s="3"/>
      <c r="P1866" s="29"/>
      <c r="Q1866" s="29"/>
      <c r="R1866" s="29"/>
      <c r="S1866" s="29"/>
    </row>
    <row r="1867" spans="4:19" x14ac:dyDescent="0.25">
      <c r="D1867" s="3"/>
      <c r="P1867" s="29"/>
      <c r="Q1867" s="29"/>
      <c r="R1867" s="29"/>
      <c r="S1867" s="29"/>
    </row>
    <row r="1868" spans="4:19" x14ac:dyDescent="0.25">
      <c r="D1868" s="3"/>
      <c r="P1868" s="29"/>
      <c r="Q1868" s="29"/>
      <c r="R1868" s="29"/>
      <c r="S1868" s="29"/>
    </row>
    <row r="1869" spans="4:19" x14ac:dyDescent="0.25">
      <c r="D1869" s="3"/>
      <c r="P1869" s="29"/>
      <c r="Q1869" s="29"/>
      <c r="R1869" s="29"/>
      <c r="S1869" s="29"/>
    </row>
    <row r="1870" spans="4:19" x14ac:dyDescent="0.25">
      <c r="D1870" s="3"/>
      <c r="P1870" s="29"/>
      <c r="Q1870" s="29"/>
      <c r="R1870" s="29"/>
      <c r="S1870" s="29"/>
    </row>
    <row r="1871" spans="4:19" x14ac:dyDescent="0.25">
      <c r="D1871" s="3"/>
      <c r="P1871" s="29"/>
      <c r="Q1871" s="29"/>
      <c r="R1871" s="29"/>
      <c r="S1871" s="29"/>
    </row>
    <row r="1872" spans="4:19" x14ac:dyDescent="0.25">
      <c r="D1872" s="3"/>
      <c r="P1872" s="29"/>
      <c r="Q1872" s="29"/>
      <c r="R1872" s="29"/>
      <c r="S1872" s="29"/>
    </row>
    <row r="1873" spans="4:19" x14ac:dyDescent="0.25">
      <c r="D1873" s="3"/>
      <c r="P1873" s="29"/>
      <c r="Q1873" s="29"/>
      <c r="R1873" s="29"/>
      <c r="S1873" s="29"/>
    </row>
    <row r="1874" spans="4:19" x14ac:dyDescent="0.25">
      <c r="D1874" s="3"/>
      <c r="P1874" s="29"/>
      <c r="Q1874" s="29"/>
      <c r="R1874" s="29"/>
      <c r="S1874" s="29"/>
    </row>
    <row r="1875" spans="4:19" x14ac:dyDescent="0.25">
      <c r="D1875" s="3"/>
      <c r="P1875" s="29"/>
      <c r="Q1875" s="29"/>
      <c r="R1875" s="29"/>
      <c r="S1875" s="29"/>
    </row>
    <row r="1876" spans="4:19" x14ac:dyDescent="0.25">
      <c r="D1876" s="3"/>
      <c r="P1876" s="29"/>
      <c r="Q1876" s="29"/>
      <c r="R1876" s="29"/>
      <c r="S1876" s="29"/>
    </row>
    <row r="1877" spans="4:19" x14ac:dyDescent="0.25">
      <c r="D1877" s="3"/>
      <c r="P1877" s="29"/>
      <c r="Q1877" s="29"/>
      <c r="R1877" s="29"/>
      <c r="S1877" s="29"/>
    </row>
    <row r="1878" spans="4:19" x14ac:dyDescent="0.25">
      <c r="D1878" s="3"/>
      <c r="P1878" s="29"/>
      <c r="Q1878" s="29"/>
      <c r="R1878" s="29"/>
      <c r="S1878" s="29"/>
    </row>
    <row r="1879" spans="4:19" x14ac:dyDescent="0.25">
      <c r="D1879" s="3"/>
      <c r="P1879" s="29"/>
      <c r="Q1879" s="29"/>
      <c r="R1879" s="29"/>
      <c r="S1879" s="29"/>
    </row>
    <row r="1880" spans="4:19" x14ac:dyDescent="0.25">
      <c r="D1880" s="3"/>
      <c r="P1880" s="29"/>
      <c r="Q1880" s="29"/>
      <c r="R1880" s="29"/>
      <c r="S1880" s="29"/>
    </row>
    <row r="1881" spans="4:19" x14ac:dyDescent="0.25">
      <c r="D1881" s="3"/>
      <c r="P1881" s="29"/>
      <c r="Q1881" s="29"/>
      <c r="R1881" s="29"/>
      <c r="S1881" s="29"/>
    </row>
    <row r="1882" spans="4:19" x14ac:dyDescent="0.25">
      <c r="D1882" s="3"/>
      <c r="P1882" s="29"/>
      <c r="Q1882" s="29"/>
      <c r="R1882" s="29"/>
      <c r="S1882" s="29"/>
    </row>
    <row r="1883" spans="4:19" x14ac:dyDescent="0.25">
      <c r="D1883" s="3"/>
      <c r="P1883" s="29"/>
      <c r="Q1883" s="29"/>
      <c r="R1883" s="29"/>
      <c r="S1883" s="29"/>
    </row>
    <row r="1884" spans="4:19" x14ac:dyDescent="0.25">
      <c r="D1884" s="3"/>
      <c r="P1884" s="29"/>
      <c r="Q1884" s="29"/>
      <c r="R1884" s="29"/>
      <c r="S1884" s="29"/>
    </row>
    <row r="1885" spans="4:19" x14ac:dyDescent="0.25">
      <c r="D1885" s="3"/>
      <c r="P1885" s="29"/>
      <c r="Q1885" s="29"/>
      <c r="R1885" s="29"/>
      <c r="S1885" s="29"/>
    </row>
    <row r="1886" spans="4:19" x14ac:dyDescent="0.25">
      <c r="D1886" s="3"/>
      <c r="P1886" s="29"/>
      <c r="Q1886" s="29"/>
      <c r="R1886" s="29"/>
      <c r="S1886" s="29"/>
    </row>
    <row r="1887" spans="4:19" x14ac:dyDescent="0.25">
      <c r="D1887" s="3"/>
      <c r="P1887" s="29"/>
      <c r="Q1887" s="29"/>
      <c r="R1887" s="29"/>
      <c r="S1887" s="29"/>
    </row>
    <row r="1888" spans="4:19" x14ac:dyDescent="0.25">
      <c r="D1888" s="3"/>
      <c r="P1888" s="29"/>
      <c r="Q1888" s="29"/>
      <c r="R1888" s="29"/>
      <c r="S1888" s="29"/>
    </row>
    <row r="1889" spans="4:19" x14ac:dyDescent="0.25">
      <c r="D1889" s="3"/>
      <c r="P1889" s="29"/>
      <c r="Q1889" s="29"/>
      <c r="R1889" s="29"/>
      <c r="S1889" s="29"/>
    </row>
    <row r="1890" spans="4:19" x14ac:dyDescent="0.25">
      <c r="D1890" s="3"/>
      <c r="P1890" s="29"/>
      <c r="Q1890" s="29"/>
      <c r="R1890" s="29"/>
      <c r="S1890" s="29"/>
    </row>
    <row r="1891" spans="4:19" x14ac:dyDescent="0.25">
      <c r="D1891" s="3"/>
      <c r="P1891" s="29"/>
      <c r="Q1891" s="29"/>
      <c r="R1891" s="29"/>
      <c r="S1891" s="29"/>
    </row>
    <row r="1892" spans="4:19" x14ac:dyDescent="0.25">
      <c r="D1892" s="3"/>
      <c r="P1892" s="29"/>
      <c r="Q1892" s="29"/>
      <c r="R1892" s="29"/>
      <c r="S1892" s="29"/>
    </row>
    <row r="1893" spans="4:19" x14ac:dyDescent="0.25">
      <c r="D1893" s="3"/>
      <c r="P1893" s="29"/>
      <c r="Q1893" s="29"/>
      <c r="R1893" s="29"/>
      <c r="S1893" s="29"/>
    </row>
    <row r="1894" spans="4:19" x14ac:dyDescent="0.25">
      <c r="D1894" s="3"/>
      <c r="P1894" s="29"/>
      <c r="Q1894" s="29"/>
      <c r="R1894" s="29"/>
      <c r="S1894" s="29"/>
    </row>
    <row r="1895" spans="4:19" x14ac:dyDescent="0.25">
      <c r="D1895" s="3"/>
      <c r="P1895" s="29"/>
      <c r="Q1895" s="29"/>
      <c r="R1895" s="29"/>
      <c r="S1895" s="29"/>
    </row>
    <row r="1896" spans="4:19" x14ac:dyDescent="0.25">
      <c r="D1896" s="3"/>
      <c r="P1896" s="29"/>
      <c r="Q1896" s="29"/>
      <c r="R1896" s="29"/>
      <c r="S1896" s="29"/>
    </row>
    <row r="1897" spans="4:19" x14ac:dyDescent="0.25">
      <c r="D1897" s="3"/>
      <c r="P1897" s="29"/>
      <c r="Q1897" s="29"/>
      <c r="R1897" s="29"/>
      <c r="S1897" s="29"/>
    </row>
    <row r="1898" spans="4:19" x14ac:dyDescent="0.25">
      <c r="D1898" s="3"/>
      <c r="P1898" s="29"/>
      <c r="Q1898" s="29"/>
      <c r="R1898" s="29"/>
      <c r="S1898" s="29"/>
    </row>
    <row r="1899" spans="4:19" x14ac:dyDescent="0.25">
      <c r="D1899" s="3"/>
      <c r="P1899" s="29"/>
      <c r="Q1899" s="29"/>
      <c r="R1899" s="29"/>
      <c r="S1899" s="29"/>
    </row>
    <row r="1900" spans="4:19" x14ac:dyDescent="0.25">
      <c r="D1900" s="3"/>
      <c r="P1900" s="29"/>
      <c r="Q1900" s="29"/>
      <c r="R1900" s="29"/>
      <c r="S1900" s="29"/>
    </row>
    <row r="1901" spans="4:19" x14ac:dyDescent="0.25">
      <c r="D1901" s="3"/>
      <c r="P1901" s="29"/>
      <c r="Q1901" s="29"/>
      <c r="R1901" s="29"/>
      <c r="S1901" s="29"/>
    </row>
    <row r="1902" spans="4:19" x14ac:dyDescent="0.25">
      <c r="D1902" s="3"/>
      <c r="P1902" s="29"/>
      <c r="Q1902" s="29"/>
      <c r="R1902" s="29"/>
      <c r="S1902" s="29"/>
    </row>
    <row r="1903" spans="4:19" x14ac:dyDescent="0.25">
      <c r="D1903" s="3"/>
      <c r="P1903" s="29"/>
      <c r="Q1903" s="29"/>
      <c r="R1903" s="29"/>
      <c r="S1903" s="29"/>
    </row>
    <row r="1904" spans="4:19" x14ac:dyDescent="0.25">
      <c r="D1904" s="3"/>
      <c r="P1904" s="29"/>
      <c r="Q1904" s="29"/>
      <c r="R1904" s="29"/>
      <c r="S1904" s="29"/>
    </row>
    <row r="1905" spans="4:19" x14ac:dyDescent="0.25">
      <c r="D1905" s="3"/>
      <c r="P1905" s="29"/>
      <c r="Q1905" s="29"/>
      <c r="R1905" s="29"/>
      <c r="S1905" s="29"/>
    </row>
    <row r="1906" spans="4:19" x14ac:dyDescent="0.25">
      <c r="D1906" s="3"/>
      <c r="P1906" s="29"/>
      <c r="Q1906" s="29"/>
      <c r="R1906" s="29"/>
      <c r="S1906" s="29"/>
    </row>
    <row r="1907" spans="4:19" x14ac:dyDescent="0.25">
      <c r="D1907" s="3"/>
      <c r="P1907" s="29"/>
      <c r="Q1907" s="29"/>
      <c r="R1907" s="29"/>
      <c r="S1907" s="29"/>
    </row>
    <row r="1908" spans="4:19" x14ac:dyDescent="0.25">
      <c r="D1908" s="3"/>
      <c r="P1908" s="29"/>
      <c r="Q1908" s="29"/>
      <c r="R1908" s="29"/>
      <c r="S1908" s="29"/>
    </row>
    <row r="1909" spans="4:19" x14ac:dyDescent="0.25">
      <c r="D1909" s="3"/>
      <c r="P1909" s="29"/>
      <c r="Q1909" s="29"/>
      <c r="R1909" s="29"/>
      <c r="S1909" s="29"/>
    </row>
    <row r="1910" spans="4:19" x14ac:dyDescent="0.25">
      <c r="D1910" s="3"/>
      <c r="P1910" s="29"/>
      <c r="Q1910" s="29"/>
      <c r="R1910" s="29"/>
      <c r="S1910" s="29"/>
    </row>
    <row r="1911" spans="4:19" x14ac:dyDescent="0.25">
      <c r="D1911" s="3"/>
      <c r="P1911" s="29"/>
      <c r="Q1911" s="29"/>
      <c r="R1911" s="29"/>
      <c r="S1911" s="29"/>
    </row>
    <row r="1912" spans="4:19" x14ac:dyDescent="0.25">
      <c r="D1912" s="3"/>
      <c r="P1912" s="29"/>
      <c r="Q1912" s="29"/>
      <c r="R1912" s="29"/>
      <c r="S1912" s="29"/>
    </row>
    <row r="1913" spans="4:19" x14ac:dyDescent="0.25">
      <c r="D1913" s="3"/>
      <c r="P1913" s="29"/>
      <c r="Q1913" s="29"/>
      <c r="R1913" s="29"/>
      <c r="S1913" s="29"/>
    </row>
    <row r="1914" spans="4:19" x14ac:dyDescent="0.25">
      <c r="D1914" s="3"/>
      <c r="P1914" s="29"/>
      <c r="Q1914" s="29"/>
      <c r="R1914" s="29"/>
      <c r="S1914" s="29"/>
    </row>
    <row r="1915" spans="4:19" x14ac:dyDescent="0.25">
      <c r="D1915" s="3"/>
      <c r="P1915" s="29"/>
      <c r="Q1915" s="29"/>
      <c r="R1915" s="29"/>
      <c r="S1915" s="29"/>
    </row>
    <row r="1916" spans="4:19" x14ac:dyDescent="0.25">
      <c r="D1916" s="3"/>
      <c r="P1916" s="29"/>
      <c r="Q1916" s="29"/>
      <c r="R1916" s="29"/>
      <c r="S1916" s="29"/>
    </row>
    <row r="1917" spans="4:19" x14ac:dyDescent="0.25">
      <c r="D1917" s="3"/>
      <c r="P1917" s="29"/>
      <c r="Q1917" s="29"/>
      <c r="R1917" s="29"/>
      <c r="S1917" s="29"/>
    </row>
    <row r="1918" spans="4:19" x14ac:dyDescent="0.25">
      <c r="D1918" s="3"/>
      <c r="P1918" s="29"/>
      <c r="Q1918" s="29"/>
      <c r="R1918" s="29"/>
      <c r="S1918" s="29"/>
    </row>
    <row r="1919" spans="4:19" x14ac:dyDescent="0.25">
      <c r="D1919" s="3"/>
      <c r="P1919" s="29"/>
      <c r="Q1919" s="29"/>
      <c r="R1919" s="29"/>
      <c r="S1919" s="29"/>
    </row>
    <row r="1920" spans="4:19" x14ac:dyDescent="0.25">
      <c r="D1920" s="3"/>
      <c r="P1920" s="29"/>
      <c r="Q1920" s="29"/>
      <c r="R1920" s="29"/>
      <c r="S1920" s="29"/>
    </row>
    <row r="1921" spans="4:19" x14ac:dyDescent="0.25">
      <c r="D1921" s="3"/>
      <c r="P1921" s="29"/>
      <c r="Q1921" s="29"/>
      <c r="R1921" s="29"/>
      <c r="S1921" s="29"/>
    </row>
    <row r="1922" spans="4:19" x14ac:dyDescent="0.25">
      <c r="D1922" s="3"/>
      <c r="P1922" s="29"/>
      <c r="Q1922" s="29"/>
      <c r="R1922" s="29"/>
      <c r="S1922" s="29"/>
    </row>
    <row r="1923" spans="4:19" x14ac:dyDescent="0.25">
      <c r="D1923" s="3"/>
      <c r="P1923" s="29"/>
      <c r="Q1923" s="29"/>
      <c r="R1923" s="29"/>
      <c r="S1923" s="29"/>
    </row>
    <row r="1924" spans="4:19" x14ac:dyDescent="0.25">
      <c r="D1924" s="3"/>
      <c r="P1924" s="29"/>
      <c r="Q1924" s="29"/>
      <c r="R1924" s="29"/>
      <c r="S1924" s="29"/>
    </row>
    <row r="1925" spans="4:19" x14ac:dyDescent="0.25">
      <c r="D1925" s="3"/>
      <c r="P1925" s="29"/>
      <c r="Q1925" s="29"/>
      <c r="R1925" s="29"/>
      <c r="S1925" s="29"/>
    </row>
    <row r="1926" spans="4:19" x14ac:dyDescent="0.25">
      <c r="D1926" s="3"/>
      <c r="P1926" s="29"/>
      <c r="Q1926" s="29"/>
      <c r="R1926" s="29"/>
      <c r="S1926" s="29"/>
    </row>
    <row r="1927" spans="4:19" x14ac:dyDescent="0.25">
      <c r="D1927" s="3"/>
      <c r="P1927" s="29"/>
      <c r="Q1927" s="29"/>
      <c r="R1927" s="29"/>
      <c r="S1927" s="29"/>
    </row>
    <row r="1928" spans="4:19" x14ac:dyDescent="0.25">
      <c r="D1928" s="3"/>
      <c r="P1928" s="29"/>
      <c r="Q1928" s="29"/>
      <c r="R1928" s="29"/>
      <c r="S1928" s="29"/>
    </row>
    <row r="1929" spans="4:19" x14ac:dyDescent="0.25">
      <c r="D1929" s="3"/>
      <c r="P1929" s="29"/>
      <c r="Q1929" s="29"/>
      <c r="R1929" s="29"/>
      <c r="S1929" s="29"/>
    </row>
    <row r="1930" spans="4:19" x14ac:dyDescent="0.25">
      <c r="D1930" s="3"/>
      <c r="P1930" s="29"/>
      <c r="Q1930" s="29"/>
      <c r="R1930" s="29"/>
      <c r="S1930" s="29"/>
    </row>
    <row r="1931" spans="4:19" x14ac:dyDescent="0.25">
      <c r="D1931" s="3"/>
      <c r="P1931" s="29"/>
      <c r="Q1931" s="29"/>
      <c r="R1931" s="29"/>
      <c r="S1931" s="29"/>
    </row>
    <row r="1932" spans="4:19" x14ac:dyDescent="0.25">
      <c r="D1932" s="3"/>
      <c r="P1932" s="29"/>
      <c r="Q1932" s="29"/>
      <c r="R1932" s="29"/>
      <c r="S1932" s="29"/>
    </row>
    <row r="1933" spans="4:19" x14ac:dyDescent="0.25">
      <c r="D1933" s="3"/>
      <c r="P1933" s="29"/>
      <c r="Q1933" s="29"/>
      <c r="R1933" s="29"/>
      <c r="S1933" s="29"/>
    </row>
    <row r="1934" spans="4:19" x14ac:dyDescent="0.25">
      <c r="D1934" s="3"/>
      <c r="P1934" s="29"/>
      <c r="Q1934" s="29"/>
      <c r="R1934" s="29"/>
      <c r="S1934" s="29"/>
    </row>
    <row r="1935" spans="4:19" x14ac:dyDescent="0.25">
      <c r="D1935" s="3"/>
      <c r="P1935" s="29"/>
      <c r="Q1935" s="29"/>
      <c r="R1935" s="29"/>
      <c r="S1935" s="29"/>
    </row>
    <row r="1936" spans="4:19" x14ac:dyDescent="0.25">
      <c r="D1936" s="3"/>
      <c r="P1936" s="29"/>
      <c r="Q1936" s="29"/>
      <c r="R1936" s="29"/>
      <c r="S1936" s="29"/>
    </row>
    <row r="1937" spans="4:19" x14ac:dyDescent="0.25">
      <c r="D1937" s="3"/>
      <c r="P1937" s="29"/>
      <c r="Q1937" s="29"/>
      <c r="R1937" s="29"/>
      <c r="S1937" s="29"/>
    </row>
    <row r="1938" spans="4:19" x14ac:dyDescent="0.25">
      <c r="D1938" s="3"/>
      <c r="P1938" s="29"/>
      <c r="Q1938" s="29"/>
      <c r="R1938" s="29"/>
      <c r="S1938" s="29"/>
    </row>
    <row r="1939" spans="4:19" x14ac:dyDescent="0.25">
      <c r="D1939" s="3"/>
      <c r="P1939" s="29"/>
      <c r="Q1939" s="29"/>
      <c r="R1939" s="29"/>
      <c r="S1939" s="29"/>
    </row>
    <row r="1940" spans="4:19" x14ac:dyDescent="0.25">
      <c r="D1940" s="3"/>
      <c r="P1940" s="29"/>
      <c r="Q1940" s="29"/>
      <c r="R1940" s="29"/>
      <c r="S1940" s="29"/>
    </row>
    <row r="1941" spans="4:19" x14ac:dyDescent="0.25">
      <c r="D1941" s="3"/>
      <c r="P1941" s="29"/>
      <c r="Q1941" s="29"/>
      <c r="R1941" s="29"/>
      <c r="S1941" s="29"/>
    </row>
    <row r="1942" spans="4:19" x14ac:dyDescent="0.25">
      <c r="D1942" s="3"/>
      <c r="P1942" s="29"/>
      <c r="Q1942" s="29"/>
      <c r="R1942" s="29"/>
      <c r="S1942" s="29"/>
    </row>
    <row r="1943" spans="4:19" x14ac:dyDescent="0.25">
      <c r="D1943" s="3"/>
      <c r="P1943" s="29"/>
      <c r="Q1943" s="29"/>
      <c r="R1943" s="29"/>
      <c r="S1943" s="29"/>
    </row>
    <row r="1944" spans="4:19" x14ac:dyDescent="0.25">
      <c r="D1944" s="3"/>
      <c r="P1944" s="29"/>
      <c r="Q1944" s="29"/>
      <c r="R1944" s="29"/>
      <c r="S1944" s="29"/>
    </row>
    <row r="1945" spans="4:19" x14ac:dyDescent="0.25">
      <c r="D1945" s="3"/>
      <c r="P1945" s="29"/>
      <c r="Q1945" s="29"/>
      <c r="R1945" s="29"/>
      <c r="S1945" s="29"/>
    </row>
    <row r="1946" spans="4:19" x14ac:dyDescent="0.25">
      <c r="D1946" s="3"/>
      <c r="P1946" s="29"/>
      <c r="Q1946" s="29"/>
      <c r="R1946" s="29"/>
      <c r="S1946" s="29"/>
    </row>
    <row r="1947" spans="4:19" x14ac:dyDescent="0.25">
      <c r="D1947" s="3"/>
      <c r="P1947" s="29"/>
      <c r="Q1947" s="29"/>
      <c r="R1947" s="29"/>
      <c r="S1947" s="29"/>
    </row>
    <row r="1948" spans="4:19" x14ac:dyDescent="0.25">
      <c r="D1948" s="3"/>
      <c r="P1948" s="29"/>
      <c r="Q1948" s="29"/>
      <c r="R1948" s="29"/>
      <c r="S1948" s="29"/>
    </row>
    <row r="1949" spans="4:19" x14ac:dyDescent="0.25">
      <c r="D1949" s="3"/>
      <c r="P1949" s="29"/>
      <c r="Q1949" s="29"/>
      <c r="R1949" s="29"/>
      <c r="S1949" s="29"/>
    </row>
    <row r="1950" spans="4:19" x14ac:dyDescent="0.25">
      <c r="D1950" s="3"/>
      <c r="P1950" s="29"/>
      <c r="Q1950" s="29"/>
      <c r="R1950" s="29"/>
      <c r="S1950" s="29"/>
    </row>
    <row r="1951" spans="4:19" x14ac:dyDescent="0.25">
      <c r="D1951" s="3"/>
      <c r="P1951" s="29"/>
      <c r="Q1951" s="29"/>
      <c r="R1951" s="29"/>
      <c r="S1951" s="29"/>
    </row>
    <row r="1952" spans="4:19" x14ac:dyDescent="0.25">
      <c r="D1952" s="3"/>
      <c r="P1952" s="29"/>
      <c r="Q1952" s="29"/>
      <c r="R1952" s="29"/>
      <c r="S1952" s="29"/>
    </row>
    <row r="1953" spans="4:19" x14ac:dyDescent="0.25">
      <c r="D1953" s="3"/>
      <c r="P1953" s="29"/>
      <c r="Q1953" s="29"/>
      <c r="R1953" s="29"/>
      <c r="S1953" s="29"/>
    </row>
    <row r="1954" spans="4:19" x14ac:dyDescent="0.25">
      <c r="D1954" s="3"/>
      <c r="P1954" s="29"/>
      <c r="Q1954" s="29"/>
      <c r="R1954" s="29"/>
      <c r="S1954" s="29"/>
    </row>
    <row r="1955" spans="4:19" x14ac:dyDescent="0.25">
      <c r="D1955" s="3"/>
      <c r="P1955" s="29"/>
      <c r="Q1955" s="29"/>
      <c r="R1955" s="29"/>
      <c r="S1955" s="29"/>
    </row>
    <row r="1956" spans="4:19" x14ac:dyDescent="0.25">
      <c r="D1956" s="3"/>
      <c r="P1956" s="29"/>
      <c r="Q1956" s="29"/>
      <c r="R1956" s="29"/>
      <c r="S1956" s="29"/>
    </row>
    <row r="1957" spans="4:19" x14ac:dyDescent="0.25">
      <c r="D1957" s="3"/>
      <c r="P1957" s="29"/>
      <c r="Q1957" s="29"/>
      <c r="R1957" s="29"/>
      <c r="S1957" s="29"/>
    </row>
    <row r="1958" spans="4:19" x14ac:dyDescent="0.25">
      <c r="D1958" s="3"/>
      <c r="P1958" s="29"/>
      <c r="Q1958" s="29"/>
      <c r="R1958" s="29"/>
      <c r="S1958" s="29"/>
    </row>
    <row r="1959" spans="4:19" x14ac:dyDescent="0.25">
      <c r="D1959" s="3"/>
      <c r="P1959" s="29"/>
      <c r="Q1959" s="29"/>
      <c r="R1959" s="29"/>
      <c r="S1959" s="29"/>
    </row>
    <row r="1960" spans="4:19" x14ac:dyDescent="0.25">
      <c r="D1960" s="3"/>
      <c r="P1960" s="29"/>
      <c r="Q1960" s="29"/>
      <c r="R1960" s="29"/>
      <c r="S1960" s="29"/>
    </row>
    <row r="1961" spans="4:19" x14ac:dyDescent="0.25">
      <c r="D1961" s="3"/>
      <c r="P1961" s="29"/>
      <c r="Q1961" s="29"/>
      <c r="R1961" s="29"/>
      <c r="S1961" s="29"/>
    </row>
    <row r="1962" spans="4:19" x14ac:dyDescent="0.25">
      <c r="D1962" s="3"/>
      <c r="P1962" s="29"/>
      <c r="Q1962" s="29"/>
      <c r="R1962" s="29"/>
      <c r="S1962" s="29"/>
    </row>
    <row r="1963" spans="4:19" x14ac:dyDescent="0.25">
      <c r="D1963" s="3"/>
      <c r="P1963" s="29"/>
      <c r="Q1963" s="29"/>
      <c r="R1963" s="29"/>
      <c r="S1963" s="29"/>
    </row>
    <row r="1964" spans="4:19" x14ac:dyDescent="0.25">
      <c r="D1964" s="3"/>
      <c r="P1964" s="29"/>
      <c r="Q1964" s="29"/>
      <c r="R1964" s="29"/>
      <c r="S1964" s="29"/>
    </row>
    <row r="1965" spans="4:19" x14ac:dyDescent="0.25">
      <c r="D1965" s="3"/>
      <c r="P1965" s="29"/>
      <c r="Q1965" s="29"/>
      <c r="R1965" s="29"/>
      <c r="S1965" s="29"/>
    </row>
    <row r="1966" spans="4:19" x14ac:dyDescent="0.25">
      <c r="D1966" s="3"/>
      <c r="P1966" s="29"/>
      <c r="Q1966" s="29"/>
      <c r="R1966" s="29"/>
      <c r="S1966" s="29"/>
    </row>
    <row r="1967" spans="4:19" x14ac:dyDescent="0.25">
      <c r="D1967" s="3"/>
      <c r="P1967" s="29"/>
      <c r="Q1967" s="29"/>
      <c r="R1967" s="29"/>
      <c r="S1967" s="29"/>
    </row>
    <row r="1968" spans="4:19" x14ac:dyDescent="0.25">
      <c r="D1968" s="3"/>
      <c r="P1968" s="29"/>
      <c r="Q1968" s="29"/>
      <c r="R1968" s="29"/>
      <c r="S1968" s="29"/>
    </row>
    <row r="1969" spans="4:19" x14ac:dyDescent="0.25">
      <c r="D1969" s="3"/>
      <c r="P1969" s="29"/>
      <c r="Q1969" s="29"/>
      <c r="R1969" s="29"/>
      <c r="S1969" s="29"/>
    </row>
    <row r="1970" spans="4:19" x14ac:dyDescent="0.25">
      <c r="D1970" s="3"/>
      <c r="P1970" s="29"/>
      <c r="Q1970" s="29"/>
      <c r="R1970" s="29"/>
      <c r="S1970" s="29"/>
    </row>
    <row r="1971" spans="4:19" x14ac:dyDescent="0.25">
      <c r="D1971" s="3"/>
      <c r="P1971" s="29"/>
      <c r="Q1971" s="29"/>
      <c r="R1971" s="29"/>
      <c r="S1971" s="29"/>
    </row>
    <row r="1972" spans="4:19" x14ac:dyDescent="0.25">
      <c r="D1972" s="3"/>
      <c r="P1972" s="29"/>
      <c r="Q1972" s="29"/>
      <c r="R1972" s="29"/>
      <c r="S1972" s="29"/>
    </row>
    <row r="1973" spans="4:19" x14ac:dyDescent="0.25">
      <c r="D1973" s="3"/>
      <c r="P1973" s="29"/>
      <c r="Q1973" s="29"/>
      <c r="R1973" s="29"/>
      <c r="S1973" s="29"/>
    </row>
    <row r="1974" spans="4:19" x14ac:dyDescent="0.25">
      <c r="D1974" s="3"/>
      <c r="P1974" s="29"/>
      <c r="Q1974" s="29"/>
      <c r="R1974" s="29"/>
      <c r="S1974" s="29"/>
    </row>
    <row r="1975" spans="4:19" x14ac:dyDescent="0.25">
      <c r="D1975" s="3"/>
      <c r="P1975" s="29"/>
      <c r="Q1975" s="29"/>
      <c r="R1975" s="29"/>
      <c r="S1975" s="29"/>
    </row>
    <row r="1976" spans="4:19" x14ac:dyDescent="0.25">
      <c r="D1976" s="3"/>
      <c r="P1976" s="29"/>
      <c r="Q1976" s="29"/>
      <c r="R1976" s="29"/>
      <c r="S1976" s="29"/>
    </row>
    <row r="1977" spans="4:19" x14ac:dyDescent="0.25">
      <c r="D1977" s="3"/>
      <c r="P1977" s="29"/>
      <c r="Q1977" s="29"/>
      <c r="R1977" s="29"/>
      <c r="S1977" s="29"/>
    </row>
    <row r="1978" spans="4:19" x14ac:dyDescent="0.25">
      <c r="D1978" s="3"/>
      <c r="P1978" s="29"/>
      <c r="Q1978" s="29"/>
      <c r="R1978" s="29"/>
      <c r="S1978" s="29"/>
    </row>
    <row r="1979" spans="4:19" x14ac:dyDescent="0.25">
      <c r="D1979" s="3"/>
      <c r="P1979" s="29"/>
      <c r="Q1979" s="29"/>
      <c r="R1979" s="29"/>
      <c r="S1979" s="29"/>
    </row>
    <row r="1980" spans="4:19" x14ac:dyDescent="0.25">
      <c r="D1980" s="3"/>
      <c r="P1980" s="29"/>
      <c r="Q1980" s="29"/>
      <c r="R1980" s="29"/>
      <c r="S1980" s="29"/>
    </row>
    <row r="1981" spans="4:19" x14ac:dyDescent="0.25">
      <c r="D1981" s="3"/>
      <c r="P1981" s="29"/>
      <c r="Q1981" s="29"/>
      <c r="R1981" s="29"/>
      <c r="S1981" s="29"/>
    </row>
    <row r="1982" spans="4:19" x14ac:dyDescent="0.25">
      <c r="D1982" s="3"/>
      <c r="P1982" s="29"/>
      <c r="Q1982" s="29"/>
      <c r="R1982" s="29"/>
      <c r="S1982" s="29"/>
    </row>
    <row r="1983" spans="4:19" x14ac:dyDescent="0.25">
      <c r="D1983" s="3"/>
      <c r="P1983" s="29"/>
      <c r="Q1983" s="29"/>
      <c r="R1983" s="29"/>
      <c r="S1983" s="29"/>
    </row>
    <row r="1984" spans="4:19" x14ac:dyDescent="0.25">
      <c r="D1984" s="3"/>
      <c r="P1984" s="29"/>
      <c r="Q1984" s="29"/>
      <c r="R1984" s="29"/>
      <c r="S1984" s="29"/>
    </row>
    <row r="1985" spans="4:19" x14ac:dyDescent="0.25">
      <c r="D1985" s="3"/>
      <c r="P1985" s="29"/>
      <c r="Q1985" s="29"/>
      <c r="R1985" s="29"/>
      <c r="S1985" s="29"/>
    </row>
    <row r="1986" spans="4:19" x14ac:dyDescent="0.25">
      <c r="D1986" s="3"/>
      <c r="P1986" s="29"/>
      <c r="Q1986" s="29"/>
      <c r="R1986" s="29"/>
      <c r="S1986" s="29"/>
    </row>
    <row r="1987" spans="4:19" x14ac:dyDescent="0.25">
      <c r="D1987" s="3"/>
      <c r="P1987" s="29"/>
      <c r="Q1987" s="29"/>
      <c r="R1987" s="29"/>
      <c r="S1987" s="29"/>
    </row>
    <row r="1988" spans="4:19" x14ac:dyDescent="0.25">
      <c r="D1988" s="3"/>
      <c r="P1988" s="29"/>
      <c r="Q1988" s="29"/>
      <c r="R1988" s="29"/>
      <c r="S1988" s="29"/>
    </row>
    <row r="1989" spans="4:19" x14ac:dyDescent="0.25">
      <c r="D1989" s="3"/>
      <c r="P1989" s="29"/>
      <c r="Q1989" s="29"/>
      <c r="R1989" s="29"/>
      <c r="S1989" s="29"/>
    </row>
    <row r="1990" spans="4:19" x14ac:dyDescent="0.25">
      <c r="D1990" s="3"/>
      <c r="P1990" s="29"/>
      <c r="Q1990" s="29"/>
      <c r="R1990" s="29"/>
      <c r="S1990" s="29"/>
    </row>
    <row r="1991" spans="4:19" x14ac:dyDescent="0.25">
      <c r="D1991" s="3"/>
      <c r="P1991" s="29"/>
      <c r="Q1991" s="29"/>
      <c r="R1991" s="29"/>
      <c r="S1991" s="29"/>
    </row>
    <row r="1992" spans="4:19" x14ac:dyDescent="0.25">
      <c r="D1992" s="3"/>
      <c r="P1992" s="29"/>
      <c r="Q1992" s="29"/>
      <c r="R1992" s="29"/>
      <c r="S1992" s="29"/>
    </row>
    <row r="1993" spans="4:19" x14ac:dyDescent="0.25">
      <c r="D1993" s="3"/>
      <c r="P1993" s="29"/>
      <c r="Q1993" s="29"/>
      <c r="R1993" s="29"/>
      <c r="S1993" s="29"/>
    </row>
    <row r="1994" spans="4:19" x14ac:dyDescent="0.25">
      <c r="D1994" s="3"/>
      <c r="P1994" s="29"/>
      <c r="Q1994" s="29"/>
      <c r="R1994" s="29"/>
      <c r="S1994" s="29"/>
    </row>
    <row r="1995" spans="4:19" x14ac:dyDescent="0.25">
      <c r="D1995" s="3"/>
      <c r="P1995" s="29"/>
      <c r="Q1995" s="29"/>
      <c r="R1995" s="29"/>
      <c r="S1995" s="29"/>
    </row>
    <row r="1996" spans="4:19" x14ac:dyDescent="0.25">
      <c r="D1996" s="3"/>
      <c r="P1996" s="29"/>
      <c r="Q1996" s="29"/>
      <c r="R1996" s="29"/>
      <c r="S1996" s="29"/>
    </row>
    <row r="1997" spans="4:19" x14ac:dyDescent="0.25">
      <c r="D1997" s="3"/>
      <c r="P1997" s="29"/>
      <c r="Q1997" s="29"/>
      <c r="R1997" s="29"/>
      <c r="S1997" s="29"/>
    </row>
    <row r="1998" spans="4:19" x14ac:dyDescent="0.25">
      <c r="D1998" s="3"/>
      <c r="P1998" s="29"/>
      <c r="Q1998" s="29"/>
      <c r="R1998" s="29"/>
      <c r="S1998" s="29"/>
    </row>
    <row r="1999" spans="4:19" x14ac:dyDescent="0.25">
      <c r="D1999" s="3"/>
      <c r="P1999" s="29"/>
      <c r="Q1999" s="29"/>
      <c r="R1999" s="29"/>
      <c r="S1999" s="29"/>
    </row>
    <row r="2000" spans="4:19" x14ac:dyDescent="0.25">
      <c r="D2000" s="3"/>
      <c r="P2000" s="29"/>
      <c r="Q2000" s="29"/>
      <c r="R2000" s="29"/>
      <c r="S2000" s="29"/>
    </row>
    <row r="2001" spans="4:19" x14ac:dyDescent="0.25">
      <c r="D2001" s="3"/>
      <c r="P2001" s="29"/>
      <c r="Q2001" s="29"/>
      <c r="R2001" s="29"/>
      <c r="S2001" s="29"/>
    </row>
    <row r="2002" spans="4:19" x14ac:dyDescent="0.25">
      <c r="D2002" s="3"/>
      <c r="P2002" s="29"/>
      <c r="Q2002" s="29"/>
      <c r="R2002" s="29"/>
      <c r="S2002" s="29"/>
    </row>
    <row r="2003" spans="4:19" x14ac:dyDescent="0.25">
      <c r="D2003" s="3"/>
      <c r="P2003" s="29"/>
      <c r="Q2003" s="29"/>
      <c r="R2003" s="29"/>
      <c r="S2003" s="29"/>
    </row>
    <row r="2004" spans="4:19" x14ac:dyDescent="0.25">
      <c r="D2004" s="3"/>
      <c r="P2004" s="29"/>
      <c r="Q2004" s="29"/>
      <c r="R2004" s="29"/>
      <c r="S2004" s="29"/>
    </row>
    <row r="2005" spans="4:19" x14ac:dyDescent="0.25">
      <c r="D2005" s="3"/>
      <c r="P2005" s="29"/>
      <c r="Q2005" s="29"/>
      <c r="R2005" s="29"/>
      <c r="S2005" s="29"/>
    </row>
    <row r="2006" spans="4:19" x14ac:dyDescent="0.25">
      <c r="D2006" s="3"/>
      <c r="P2006" s="29"/>
      <c r="Q2006" s="29"/>
      <c r="R2006" s="29"/>
      <c r="S2006" s="29"/>
    </row>
    <row r="2007" spans="4:19" x14ac:dyDescent="0.25">
      <c r="D2007" s="3"/>
      <c r="P2007" s="29"/>
      <c r="Q2007" s="29"/>
      <c r="R2007" s="29"/>
      <c r="S2007" s="29"/>
    </row>
    <row r="2008" spans="4:19" x14ac:dyDescent="0.25">
      <c r="D2008" s="3"/>
      <c r="P2008" s="29"/>
      <c r="Q2008" s="29"/>
      <c r="R2008" s="29"/>
      <c r="S2008" s="29"/>
    </row>
    <row r="2009" spans="4:19" x14ac:dyDescent="0.25">
      <c r="D2009" s="3"/>
      <c r="P2009" s="29"/>
      <c r="Q2009" s="29"/>
      <c r="R2009" s="29"/>
      <c r="S2009" s="29"/>
    </row>
    <row r="2010" spans="4:19" x14ac:dyDescent="0.25">
      <c r="D2010" s="3"/>
      <c r="P2010" s="29"/>
      <c r="Q2010" s="29"/>
      <c r="R2010" s="29"/>
      <c r="S2010" s="29"/>
    </row>
    <row r="2011" spans="4:19" x14ac:dyDescent="0.25">
      <c r="D2011" s="3"/>
      <c r="P2011" s="29"/>
      <c r="Q2011" s="29"/>
      <c r="R2011" s="29"/>
      <c r="S2011" s="29"/>
    </row>
    <row r="2012" spans="4:19" x14ac:dyDescent="0.25">
      <c r="D2012" s="3"/>
      <c r="P2012" s="29"/>
      <c r="Q2012" s="29"/>
      <c r="R2012" s="29"/>
      <c r="S2012" s="29"/>
    </row>
    <row r="2013" spans="4:19" x14ac:dyDescent="0.25">
      <c r="D2013" s="3"/>
      <c r="P2013" s="29"/>
      <c r="Q2013" s="29"/>
      <c r="R2013" s="29"/>
      <c r="S2013" s="29"/>
    </row>
    <row r="2014" spans="4:19" x14ac:dyDescent="0.25">
      <c r="D2014" s="3"/>
      <c r="P2014" s="29"/>
      <c r="Q2014" s="29"/>
      <c r="R2014" s="29"/>
      <c r="S2014" s="29"/>
    </row>
    <row r="2015" spans="4:19" x14ac:dyDescent="0.25">
      <c r="D2015" s="3"/>
      <c r="P2015" s="29"/>
      <c r="Q2015" s="29"/>
      <c r="R2015" s="29"/>
      <c r="S2015" s="29"/>
    </row>
    <row r="2016" spans="4:19" x14ac:dyDescent="0.25">
      <c r="D2016" s="3"/>
      <c r="P2016" s="29"/>
      <c r="Q2016" s="29"/>
      <c r="R2016" s="29"/>
      <c r="S2016" s="29"/>
    </row>
    <row r="2017" spans="4:19" x14ac:dyDescent="0.25">
      <c r="D2017" s="3"/>
      <c r="P2017" s="29"/>
      <c r="Q2017" s="29"/>
      <c r="R2017" s="29"/>
      <c r="S2017" s="29"/>
    </row>
    <row r="2018" spans="4:19" x14ac:dyDescent="0.25">
      <c r="D2018" s="3"/>
      <c r="P2018" s="29"/>
      <c r="Q2018" s="29"/>
      <c r="R2018" s="29"/>
      <c r="S2018" s="29"/>
    </row>
    <row r="2019" spans="4:19" x14ac:dyDescent="0.25">
      <c r="D2019" s="3"/>
      <c r="P2019" s="29"/>
      <c r="Q2019" s="29"/>
      <c r="R2019" s="29"/>
      <c r="S2019" s="29"/>
    </row>
    <row r="2020" spans="4:19" x14ac:dyDescent="0.25">
      <c r="D2020" s="3"/>
      <c r="P2020" s="29"/>
      <c r="Q2020" s="29"/>
      <c r="R2020" s="29"/>
      <c r="S2020" s="29"/>
    </row>
    <row r="2021" spans="4:19" x14ac:dyDescent="0.25">
      <c r="D2021" s="3"/>
      <c r="P2021" s="29"/>
      <c r="Q2021" s="29"/>
      <c r="R2021" s="29"/>
      <c r="S2021" s="29"/>
    </row>
    <row r="2022" spans="4:19" x14ac:dyDescent="0.25">
      <c r="D2022" s="3"/>
      <c r="P2022" s="29"/>
      <c r="Q2022" s="29"/>
      <c r="R2022" s="29"/>
      <c r="S2022" s="29"/>
    </row>
    <row r="2023" spans="4:19" x14ac:dyDescent="0.25">
      <c r="D2023" s="3"/>
      <c r="P2023" s="29"/>
      <c r="Q2023" s="29"/>
      <c r="R2023" s="29"/>
      <c r="S2023" s="29"/>
    </row>
    <row r="2024" spans="4:19" x14ac:dyDescent="0.25">
      <c r="D2024" s="3"/>
      <c r="P2024" s="29"/>
      <c r="Q2024" s="29"/>
      <c r="R2024" s="29"/>
      <c r="S2024" s="29"/>
    </row>
    <row r="2025" spans="4:19" x14ac:dyDescent="0.25">
      <c r="D2025" s="3"/>
      <c r="P2025" s="29"/>
      <c r="Q2025" s="29"/>
      <c r="R2025" s="29"/>
      <c r="S2025" s="29"/>
    </row>
    <row r="2026" spans="4:19" x14ac:dyDescent="0.25">
      <c r="D2026" s="3"/>
      <c r="P2026" s="29"/>
      <c r="Q2026" s="29"/>
      <c r="R2026" s="29"/>
      <c r="S2026" s="29"/>
    </row>
    <row r="2027" spans="4:19" x14ac:dyDescent="0.25">
      <c r="D2027" s="3"/>
      <c r="P2027" s="29"/>
      <c r="Q2027" s="29"/>
      <c r="R2027" s="29"/>
      <c r="S2027" s="29"/>
    </row>
    <row r="2028" spans="4:19" x14ac:dyDescent="0.25">
      <c r="D2028" s="3"/>
      <c r="P2028" s="29"/>
      <c r="Q2028" s="29"/>
      <c r="R2028" s="29"/>
      <c r="S2028" s="29"/>
    </row>
    <row r="2029" spans="4:19" x14ac:dyDescent="0.25">
      <c r="D2029" s="3"/>
      <c r="P2029" s="29"/>
      <c r="Q2029" s="29"/>
      <c r="R2029" s="29"/>
      <c r="S2029" s="29"/>
    </row>
    <row r="2030" spans="4:19" x14ac:dyDescent="0.25">
      <c r="D2030" s="3"/>
      <c r="P2030" s="29"/>
      <c r="Q2030" s="29"/>
      <c r="R2030" s="29"/>
      <c r="S2030" s="29"/>
    </row>
    <row r="2031" spans="4:19" x14ac:dyDescent="0.25">
      <c r="D2031" s="3"/>
      <c r="P2031" s="29"/>
      <c r="Q2031" s="29"/>
      <c r="R2031" s="29"/>
      <c r="S2031" s="29"/>
    </row>
    <row r="2032" spans="4:19" x14ac:dyDescent="0.25">
      <c r="D2032" s="3"/>
      <c r="P2032" s="29"/>
      <c r="Q2032" s="29"/>
      <c r="R2032" s="29"/>
      <c r="S2032" s="29"/>
    </row>
    <row r="2033" spans="4:19" x14ac:dyDescent="0.25">
      <c r="D2033" s="3"/>
      <c r="P2033" s="29"/>
      <c r="Q2033" s="29"/>
      <c r="R2033" s="29"/>
      <c r="S2033" s="29"/>
    </row>
    <row r="2034" spans="4:19" x14ac:dyDescent="0.25">
      <c r="D2034" s="3"/>
      <c r="P2034" s="29"/>
      <c r="Q2034" s="29"/>
      <c r="R2034" s="29"/>
      <c r="S2034" s="29"/>
    </row>
    <row r="2035" spans="4:19" x14ac:dyDescent="0.25">
      <c r="D2035" s="3"/>
      <c r="P2035" s="29"/>
      <c r="Q2035" s="29"/>
      <c r="R2035" s="29"/>
      <c r="S2035" s="29"/>
    </row>
    <row r="2036" spans="4:19" x14ac:dyDescent="0.25">
      <c r="D2036" s="3"/>
      <c r="P2036" s="29"/>
      <c r="Q2036" s="29"/>
      <c r="R2036" s="29"/>
      <c r="S2036" s="29"/>
    </row>
    <row r="2037" spans="4:19" x14ac:dyDescent="0.25">
      <c r="D2037" s="3"/>
      <c r="P2037" s="29"/>
      <c r="Q2037" s="29"/>
      <c r="R2037" s="29"/>
      <c r="S2037" s="29"/>
    </row>
    <row r="2038" spans="4:19" x14ac:dyDescent="0.25">
      <c r="D2038" s="3"/>
      <c r="P2038" s="29"/>
      <c r="Q2038" s="29"/>
      <c r="R2038" s="29"/>
      <c r="S2038" s="29"/>
    </row>
    <row r="2039" spans="4:19" x14ac:dyDescent="0.25">
      <c r="D2039" s="3"/>
      <c r="P2039" s="29"/>
      <c r="Q2039" s="29"/>
      <c r="R2039" s="29"/>
      <c r="S2039" s="29"/>
    </row>
    <row r="2040" spans="4:19" x14ac:dyDescent="0.25">
      <c r="D2040" s="3"/>
      <c r="P2040" s="29"/>
      <c r="Q2040" s="29"/>
      <c r="R2040" s="29"/>
      <c r="S2040" s="29"/>
    </row>
    <row r="2041" spans="4:19" x14ac:dyDescent="0.25">
      <c r="D2041" s="3"/>
      <c r="P2041" s="29"/>
      <c r="Q2041" s="29"/>
      <c r="R2041" s="29"/>
      <c r="S2041" s="29"/>
    </row>
    <row r="2042" spans="4:19" x14ac:dyDescent="0.25">
      <c r="D2042" s="3"/>
      <c r="P2042" s="29"/>
      <c r="Q2042" s="29"/>
      <c r="R2042" s="29"/>
      <c r="S2042" s="29"/>
    </row>
    <row r="2043" spans="4:19" x14ac:dyDescent="0.25">
      <c r="D2043" s="3"/>
      <c r="P2043" s="29"/>
      <c r="Q2043" s="29"/>
      <c r="R2043" s="29"/>
      <c r="S2043" s="29"/>
    </row>
    <row r="2044" spans="4:19" x14ac:dyDescent="0.25">
      <c r="D2044" s="3"/>
      <c r="P2044" s="29"/>
      <c r="Q2044" s="29"/>
      <c r="R2044" s="29"/>
      <c r="S2044" s="29"/>
    </row>
    <row r="2045" spans="4:19" x14ac:dyDescent="0.25">
      <c r="D2045" s="3"/>
      <c r="P2045" s="29"/>
      <c r="Q2045" s="29"/>
      <c r="R2045" s="29"/>
      <c r="S2045" s="29"/>
    </row>
    <row r="2046" spans="4:19" x14ac:dyDescent="0.25">
      <c r="D2046" s="3"/>
      <c r="P2046" s="29"/>
      <c r="Q2046" s="29"/>
      <c r="R2046" s="29"/>
      <c r="S2046" s="29"/>
    </row>
    <row r="2047" spans="4:19" x14ac:dyDescent="0.25">
      <c r="D2047" s="3"/>
      <c r="P2047" s="29"/>
      <c r="Q2047" s="29"/>
      <c r="R2047" s="29"/>
      <c r="S2047" s="29"/>
    </row>
    <row r="2048" spans="4:19" x14ac:dyDescent="0.25">
      <c r="D2048" s="3"/>
      <c r="P2048" s="29"/>
      <c r="Q2048" s="29"/>
      <c r="R2048" s="29"/>
      <c r="S2048" s="29"/>
    </row>
    <row r="2049" spans="4:19" x14ac:dyDescent="0.25">
      <c r="D2049" s="3"/>
      <c r="P2049" s="29"/>
      <c r="Q2049" s="29"/>
      <c r="R2049" s="29"/>
      <c r="S2049" s="29"/>
    </row>
    <row r="2050" spans="4:19" x14ac:dyDescent="0.25">
      <c r="D2050" s="3"/>
      <c r="P2050" s="29"/>
      <c r="Q2050" s="29"/>
      <c r="R2050" s="29"/>
      <c r="S2050" s="29"/>
    </row>
    <row r="2051" spans="4:19" x14ac:dyDescent="0.25">
      <c r="D2051" s="3"/>
      <c r="P2051" s="29"/>
      <c r="Q2051" s="29"/>
      <c r="R2051" s="29"/>
      <c r="S2051" s="29"/>
    </row>
    <row r="2052" spans="4:19" x14ac:dyDescent="0.25">
      <c r="D2052" s="3"/>
      <c r="P2052" s="29"/>
      <c r="Q2052" s="29"/>
      <c r="R2052" s="29"/>
      <c r="S2052" s="29"/>
    </row>
    <row r="2053" spans="4:19" x14ac:dyDescent="0.25">
      <c r="D2053" s="3"/>
      <c r="P2053" s="29"/>
      <c r="Q2053" s="29"/>
      <c r="R2053" s="29"/>
      <c r="S2053" s="29"/>
    </row>
    <row r="2054" spans="4:19" x14ac:dyDescent="0.25">
      <c r="D2054" s="3"/>
      <c r="P2054" s="29"/>
      <c r="Q2054" s="29"/>
      <c r="R2054" s="29"/>
      <c r="S2054" s="29"/>
    </row>
    <row r="2055" spans="4:19" x14ac:dyDescent="0.25">
      <c r="D2055" s="3"/>
      <c r="P2055" s="29"/>
      <c r="Q2055" s="29"/>
      <c r="R2055" s="29"/>
      <c r="S2055" s="29"/>
    </row>
    <row r="2056" spans="4:19" x14ac:dyDescent="0.25">
      <c r="D2056" s="3"/>
      <c r="P2056" s="29"/>
      <c r="Q2056" s="29"/>
      <c r="R2056" s="29"/>
      <c r="S2056" s="29"/>
    </row>
    <row r="2057" spans="4:19" x14ac:dyDescent="0.25">
      <c r="D2057" s="3"/>
      <c r="P2057" s="29"/>
      <c r="Q2057" s="29"/>
      <c r="R2057" s="29"/>
      <c r="S2057" s="29"/>
    </row>
    <row r="2058" spans="4:19" x14ac:dyDescent="0.25">
      <c r="D2058" s="3"/>
      <c r="P2058" s="29"/>
      <c r="Q2058" s="29"/>
      <c r="R2058" s="29"/>
      <c r="S2058" s="29"/>
    </row>
    <row r="2059" spans="4:19" x14ac:dyDescent="0.25">
      <c r="D2059" s="3"/>
      <c r="P2059" s="29"/>
      <c r="Q2059" s="29"/>
      <c r="R2059" s="29"/>
      <c r="S2059" s="29"/>
    </row>
    <row r="2060" spans="4:19" x14ac:dyDescent="0.25">
      <c r="D2060" s="3"/>
      <c r="P2060" s="29"/>
      <c r="Q2060" s="29"/>
      <c r="R2060" s="29"/>
      <c r="S2060" s="29"/>
    </row>
    <row r="2061" spans="4:19" x14ac:dyDescent="0.25">
      <c r="D2061" s="3"/>
      <c r="P2061" s="29"/>
      <c r="Q2061" s="29"/>
      <c r="R2061" s="29"/>
      <c r="S2061" s="29"/>
    </row>
    <row r="2062" spans="4:19" x14ac:dyDescent="0.25">
      <c r="D2062" s="3"/>
      <c r="P2062" s="29"/>
      <c r="Q2062" s="29"/>
      <c r="R2062" s="29"/>
      <c r="S2062" s="29"/>
    </row>
    <row r="2063" spans="4:19" x14ac:dyDescent="0.25">
      <c r="D2063" s="3"/>
      <c r="P2063" s="29"/>
      <c r="Q2063" s="29"/>
      <c r="R2063" s="29"/>
      <c r="S2063" s="29"/>
    </row>
    <row r="2064" spans="4:19" x14ac:dyDescent="0.25">
      <c r="D2064" s="3"/>
      <c r="P2064" s="29"/>
      <c r="Q2064" s="29"/>
      <c r="R2064" s="29"/>
      <c r="S2064" s="29"/>
    </row>
    <row r="2065" spans="4:19" x14ac:dyDescent="0.25">
      <c r="D2065" s="3"/>
      <c r="P2065" s="29"/>
      <c r="Q2065" s="29"/>
      <c r="R2065" s="29"/>
      <c r="S2065" s="29"/>
    </row>
    <row r="2066" spans="4:19" x14ac:dyDescent="0.25">
      <c r="D2066" s="3"/>
      <c r="P2066" s="29"/>
      <c r="Q2066" s="29"/>
      <c r="R2066" s="29"/>
      <c r="S2066" s="29"/>
    </row>
    <row r="2067" spans="4:19" x14ac:dyDescent="0.25">
      <c r="D2067" s="3"/>
      <c r="P2067" s="29"/>
      <c r="Q2067" s="29"/>
      <c r="R2067" s="29"/>
      <c r="S2067" s="29"/>
    </row>
    <row r="2068" spans="4:19" x14ac:dyDescent="0.25">
      <c r="D2068" s="3"/>
      <c r="P2068" s="29"/>
      <c r="Q2068" s="29"/>
      <c r="R2068" s="29"/>
      <c r="S2068" s="29"/>
    </row>
    <row r="2069" spans="4:19" x14ac:dyDescent="0.25">
      <c r="D2069" s="3"/>
      <c r="P2069" s="29"/>
      <c r="Q2069" s="29"/>
      <c r="R2069" s="29"/>
      <c r="S2069" s="29"/>
    </row>
    <row r="2070" spans="4:19" x14ac:dyDescent="0.25">
      <c r="D2070" s="3"/>
      <c r="P2070" s="29"/>
      <c r="Q2070" s="29"/>
      <c r="R2070" s="29"/>
      <c r="S2070" s="29"/>
    </row>
    <row r="2071" spans="4:19" x14ac:dyDescent="0.25">
      <c r="D2071" s="3"/>
      <c r="P2071" s="29"/>
      <c r="Q2071" s="29"/>
      <c r="R2071" s="29"/>
      <c r="S2071" s="29"/>
    </row>
    <row r="2072" spans="4:19" x14ac:dyDescent="0.25">
      <c r="D2072" s="3"/>
      <c r="P2072" s="29"/>
      <c r="Q2072" s="29"/>
      <c r="R2072" s="29"/>
      <c r="S2072" s="29"/>
    </row>
    <row r="2073" spans="4:19" x14ac:dyDescent="0.25">
      <c r="D2073" s="3"/>
      <c r="P2073" s="29"/>
      <c r="Q2073" s="29"/>
      <c r="R2073" s="29"/>
      <c r="S2073" s="29"/>
    </row>
    <row r="2074" spans="4:19" x14ac:dyDescent="0.25">
      <c r="D2074" s="3"/>
      <c r="P2074" s="29"/>
      <c r="Q2074" s="29"/>
      <c r="R2074" s="29"/>
      <c r="S2074" s="29"/>
    </row>
    <row r="2075" spans="4:19" x14ac:dyDescent="0.25">
      <c r="D2075" s="3"/>
      <c r="P2075" s="29"/>
      <c r="Q2075" s="29"/>
      <c r="R2075" s="29"/>
      <c r="S2075" s="29"/>
    </row>
    <row r="2076" spans="4:19" x14ac:dyDescent="0.25">
      <c r="D2076" s="3"/>
      <c r="P2076" s="29"/>
      <c r="Q2076" s="29"/>
      <c r="R2076" s="29"/>
      <c r="S2076" s="29"/>
    </row>
    <row r="2077" spans="4:19" x14ac:dyDescent="0.25">
      <c r="D2077" s="3"/>
      <c r="P2077" s="29"/>
      <c r="Q2077" s="29"/>
      <c r="R2077" s="29"/>
      <c r="S2077" s="29"/>
    </row>
    <row r="2078" spans="4:19" x14ac:dyDescent="0.25">
      <c r="D2078" s="3"/>
      <c r="P2078" s="29"/>
      <c r="Q2078" s="29"/>
      <c r="R2078" s="29"/>
      <c r="S2078" s="29"/>
    </row>
    <row r="2079" spans="4:19" x14ac:dyDescent="0.25">
      <c r="D2079" s="3"/>
      <c r="P2079" s="29"/>
      <c r="Q2079" s="29"/>
      <c r="R2079" s="29"/>
      <c r="S2079" s="29"/>
    </row>
    <row r="2080" spans="4:19" x14ac:dyDescent="0.25">
      <c r="D2080" s="3"/>
      <c r="P2080" s="29"/>
      <c r="Q2080" s="29"/>
      <c r="R2080" s="29"/>
      <c r="S2080" s="29"/>
    </row>
    <row r="2081" spans="4:19" x14ac:dyDescent="0.25">
      <c r="D2081" s="3"/>
      <c r="P2081" s="29"/>
      <c r="Q2081" s="29"/>
      <c r="R2081" s="29"/>
      <c r="S2081" s="29"/>
    </row>
    <row r="2082" spans="4:19" x14ac:dyDescent="0.25">
      <c r="D2082" s="3"/>
      <c r="P2082" s="29"/>
      <c r="Q2082" s="29"/>
      <c r="R2082" s="29"/>
      <c r="S2082" s="29"/>
    </row>
    <row r="2083" spans="4:19" x14ac:dyDescent="0.25">
      <c r="D2083" s="3"/>
      <c r="P2083" s="29"/>
      <c r="Q2083" s="29"/>
      <c r="R2083" s="29"/>
      <c r="S2083" s="29"/>
    </row>
    <row r="2084" spans="4:19" x14ac:dyDescent="0.25">
      <c r="D2084" s="3"/>
      <c r="P2084" s="29"/>
      <c r="Q2084" s="29"/>
      <c r="R2084" s="29"/>
      <c r="S2084" s="29"/>
    </row>
    <row r="2085" spans="4:19" x14ac:dyDescent="0.25">
      <c r="D2085" s="3"/>
      <c r="P2085" s="29"/>
      <c r="Q2085" s="29"/>
      <c r="R2085" s="29"/>
      <c r="S2085" s="29"/>
    </row>
    <row r="2086" spans="4:19" x14ac:dyDescent="0.25">
      <c r="D2086" s="3"/>
      <c r="P2086" s="29"/>
      <c r="Q2086" s="29"/>
      <c r="R2086" s="29"/>
      <c r="S2086" s="29"/>
    </row>
    <row r="2087" spans="4:19" x14ac:dyDescent="0.25">
      <c r="D2087" s="3"/>
      <c r="P2087" s="29"/>
      <c r="Q2087" s="29"/>
      <c r="R2087" s="29"/>
      <c r="S2087" s="29"/>
    </row>
    <row r="2088" spans="4:19" x14ac:dyDescent="0.25">
      <c r="D2088" s="3"/>
      <c r="P2088" s="29"/>
      <c r="Q2088" s="29"/>
      <c r="R2088" s="29"/>
      <c r="S2088" s="29"/>
    </row>
    <row r="2089" spans="4:19" x14ac:dyDescent="0.25">
      <c r="D2089" s="3"/>
      <c r="P2089" s="29"/>
      <c r="Q2089" s="29"/>
      <c r="R2089" s="29"/>
      <c r="S2089" s="29"/>
    </row>
    <row r="2090" spans="4:19" x14ac:dyDescent="0.25">
      <c r="D2090" s="3"/>
      <c r="P2090" s="29"/>
      <c r="Q2090" s="29"/>
      <c r="R2090" s="29"/>
      <c r="S2090" s="29"/>
    </row>
    <row r="2091" spans="4:19" x14ac:dyDescent="0.25">
      <c r="D2091" s="3"/>
      <c r="P2091" s="29"/>
      <c r="Q2091" s="29"/>
      <c r="R2091" s="29"/>
      <c r="S2091" s="29"/>
    </row>
    <row r="2092" spans="4:19" x14ac:dyDescent="0.25">
      <c r="D2092" s="3"/>
      <c r="P2092" s="29"/>
      <c r="Q2092" s="29"/>
      <c r="R2092" s="29"/>
      <c r="S2092" s="29"/>
    </row>
    <row r="2093" spans="4:19" x14ac:dyDescent="0.25">
      <c r="D2093" s="3"/>
      <c r="P2093" s="29"/>
      <c r="Q2093" s="29"/>
      <c r="R2093" s="29"/>
      <c r="S2093" s="29"/>
    </row>
    <row r="2094" spans="4:19" x14ac:dyDescent="0.25">
      <c r="D2094" s="3"/>
      <c r="P2094" s="29"/>
      <c r="Q2094" s="29"/>
      <c r="R2094" s="29"/>
      <c r="S2094" s="29"/>
    </row>
    <row r="2095" spans="4:19" x14ac:dyDescent="0.25">
      <c r="D2095" s="3"/>
      <c r="P2095" s="29"/>
      <c r="Q2095" s="29"/>
      <c r="R2095" s="29"/>
      <c r="S2095" s="29"/>
    </row>
    <row r="2096" spans="4:19" x14ac:dyDescent="0.25">
      <c r="D2096" s="3"/>
      <c r="P2096" s="29"/>
      <c r="Q2096" s="29"/>
      <c r="R2096" s="29"/>
      <c r="S2096" s="29"/>
    </row>
    <row r="2097" spans="4:19" x14ac:dyDescent="0.25">
      <c r="D2097" s="3"/>
      <c r="P2097" s="29"/>
      <c r="Q2097" s="29"/>
      <c r="R2097" s="29"/>
      <c r="S2097" s="29"/>
    </row>
    <row r="2098" spans="4:19" x14ac:dyDescent="0.25">
      <c r="D2098" s="3"/>
      <c r="P2098" s="29"/>
      <c r="Q2098" s="29"/>
      <c r="R2098" s="29"/>
      <c r="S2098" s="29"/>
    </row>
    <row r="2099" spans="4:19" x14ac:dyDescent="0.25">
      <c r="D2099" s="3"/>
      <c r="P2099" s="29"/>
      <c r="Q2099" s="29"/>
      <c r="R2099" s="29"/>
      <c r="S2099" s="29"/>
    </row>
    <row r="2100" spans="4:19" x14ac:dyDescent="0.25">
      <c r="D2100" s="3"/>
      <c r="P2100" s="29"/>
      <c r="Q2100" s="29"/>
      <c r="R2100" s="29"/>
      <c r="S2100" s="29"/>
    </row>
    <row r="2101" spans="4:19" x14ac:dyDescent="0.25">
      <c r="D2101" s="3"/>
      <c r="P2101" s="29"/>
      <c r="Q2101" s="29"/>
      <c r="R2101" s="29"/>
      <c r="S2101" s="29"/>
    </row>
    <row r="2102" spans="4:19" x14ac:dyDescent="0.25">
      <c r="D2102" s="3"/>
      <c r="P2102" s="29"/>
      <c r="Q2102" s="29"/>
      <c r="R2102" s="29"/>
      <c r="S2102" s="29"/>
    </row>
    <row r="2103" spans="4:19" x14ac:dyDescent="0.25">
      <c r="D2103" s="3"/>
      <c r="P2103" s="29"/>
      <c r="Q2103" s="29"/>
      <c r="R2103" s="29"/>
      <c r="S2103" s="29"/>
    </row>
    <row r="2104" spans="4:19" x14ac:dyDescent="0.25">
      <c r="D2104" s="3"/>
      <c r="P2104" s="29"/>
      <c r="Q2104" s="29"/>
      <c r="R2104" s="29"/>
      <c r="S2104" s="29"/>
    </row>
    <row r="2105" spans="4:19" x14ac:dyDescent="0.25">
      <c r="D2105" s="3"/>
      <c r="P2105" s="29"/>
      <c r="Q2105" s="29"/>
      <c r="R2105" s="29"/>
      <c r="S2105" s="29"/>
    </row>
    <row r="2106" spans="4:19" x14ac:dyDescent="0.25">
      <c r="D2106" s="3"/>
      <c r="P2106" s="29"/>
      <c r="Q2106" s="29"/>
      <c r="R2106" s="29"/>
      <c r="S2106" s="29"/>
    </row>
    <row r="2107" spans="4:19" x14ac:dyDescent="0.25">
      <c r="D2107" s="3"/>
      <c r="P2107" s="29"/>
      <c r="Q2107" s="29"/>
      <c r="R2107" s="29"/>
      <c r="S2107" s="29"/>
    </row>
    <row r="2108" spans="4:19" x14ac:dyDescent="0.25">
      <c r="D2108" s="3"/>
      <c r="P2108" s="29"/>
      <c r="Q2108" s="29"/>
      <c r="R2108" s="29"/>
      <c r="S2108" s="29"/>
    </row>
    <row r="2109" spans="4:19" x14ac:dyDescent="0.25">
      <c r="D2109" s="3"/>
      <c r="P2109" s="29"/>
      <c r="Q2109" s="29"/>
      <c r="R2109" s="29"/>
      <c r="S2109" s="29"/>
    </row>
    <row r="2110" spans="4:19" x14ac:dyDescent="0.25">
      <c r="D2110" s="3"/>
      <c r="P2110" s="29"/>
      <c r="Q2110" s="29"/>
      <c r="R2110" s="29"/>
      <c r="S2110" s="29"/>
    </row>
    <row r="2111" spans="4:19" x14ac:dyDescent="0.25">
      <c r="D2111" s="3"/>
      <c r="P2111" s="29"/>
      <c r="Q2111" s="29"/>
      <c r="R2111" s="29"/>
      <c r="S2111" s="29"/>
    </row>
    <row r="2112" spans="4:19" x14ac:dyDescent="0.25">
      <c r="D2112" s="3"/>
      <c r="P2112" s="29"/>
      <c r="Q2112" s="29"/>
      <c r="R2112" s="29"/>
      <c r="S2112" s="29"/>
    </row>
    <row r="2113" spans="4:19" x14ac:dyDescent="0.25">
      <c r="D2113" s="3"/>
      <c r="P2113" s="29"/>
      <c r="Q2113" s="29"/>
      <c r="R2113" s="29"/>
      <c r="S2113" s="29"/>
    </row>
    <row r="2114" spans="4:19" x14ac:dyDescent="0.25">
      <c r="D2114" s="3"/>
      <c r="P2114" s="29"/>
      <c r="Q2114" s="29"/>
      <c r="R2114" s="29"/>
      <c r="S2114" s="29"/>
    </row>
    <row r="2115" spans="4:19" x14ac:dyDescent="0.25">
      <c r="D2115" s="3"/>
      <c r="P2115" s="29"/>
      <c r="Q2115" s="29"/>
      <c r="R2115" s="29"/>
      <c r="S2115" s="29"/>
    </row>
    <row r="2116" spans="4:19" x14ac:dyDescent="0.25">
      <c r="D2116" s="3"/>
      <c r="P2116" s="29"/>
      <c r="Q2116" s="29"/>
      <c r="R2116" s="29"/>
      <c r="S2116" s="29"/>
    </row>
    <row r="2117" spans="4:19" x14ac:dyDescent="0.25">
      <c r="D2117" s="3"/>
      <c r="P2117" s="29"/>
      <c r="Q2117" s="29"/>
      <c r="R2117" s="29"/>
      <c r="S2117" s="29"/>
    </row>
    <row r="2118" spans="4:19" x14ac:dyDescent="0.25">
      <c r="D2118" s="3"/>
      <c r="P2118" s="29"/>
      <c r="Q2118" s="29"/>
      <c r="R2118" s="29"/>
      <c r="S2118" s="29"/>
    </row>
    <row r="2119" spans="4:19" x14ac:dyDescent="0.25">
      <c r="D2119" s="3"/>
      <c r="P2119" s="29"/>
      <c r="Q2119" s="29"/>
      <c r="R2119" s="29"/>
      <c r="S2119" s="29"/>
    </row>
    <row r="2120" spans="4:19" x14ac:dyDescent="0.25">
      <c r="D2120" s="3"/>
      <c r="P2120" s="29"/>
      <c r="Q2120" s="29"/>
      <c r="R2120" s="29"/>
      <c r="S2120" s="29"/>
    </row>
    <row r="2121" spans="4:19" x14ac:dyDescent="0.25">
      <c r="D2121" s="3"/>
      <c r="P2121" s="29"/>
      <c r="Q2121" s="29"/>
      <c r="R2121" s="29"/>
      <c r="S2121" s="29"/>
    </row>
    <row r="2122" spans="4:19" x14ac:dyDescent="0.25">
      <c r="D2122" s="3"/>
      <c r="P2122" s="29"/>
      <c r="Q2122" s="29"/>
      <c r="R2122" s="29"/>
      <c r="S2122" s="29"/>
    </row>
    <row r="2123" spans="4:19" x14ac:dyDescent="0.25">
      <c r="D2123" s="3"/>
      <c r="P2123" s="29"/>
      <c r="Q2123" s="29"/>
      <c r="R2123" s="29"/>
      <c r="S2123" s="29"/>
    </row>
    <row r="2124" spans="4:19" x14ac:dyDescent="0.25">
      <c r="D2124" s="3"/>
      <c r="P2124" s="29"/>
      <c r="Q2124" s="29"/>
      <c r="R2124" s="29"/>
      <c r="S2124" s="29"/>
    </row>
    <row r="2125" spans="4:19" x14ac:dyDescent="0.25">
      <c r="D2125" s="3"/>
      <c r="P2125" s="29"/>
      <c r="Q2125" s="29"/>
      <c r="R2125" s="29"/>
      <c r="S2125" s="29"/>
    </row>
    <row r="2126" spans="4:19" x14ac:dyDescent="0.25">
      <c r="D2126" s="3"/>
      <c r="P2126" s="29"/>
      <c r="Q2126" s="29"/>
      <c r="R2126" s="29"/>
      <c r="S2126" s="29"/>
    </row>
    <row r="2127" spans="4:19" x14ac:dyDescent="0.25">
      <c r="D2127" s="3"/>
      <c r="P2127" s="29"/>
      <c r="Q2127" s="29"/>
      <c r="R2127" s="29"/>
      <c r="S2127" s="29"/>
    </row>
    <row r="2128" spans="4:19" x14ac:dyDescent="0.25">
      <c r="P2128" s="29"/>
      <c r="Q2128" s="29"/>
      <c r="R2128" s="29"/>
      <c r="S2128" s="29"/>
    </row>
    <row r="2129" spans="16:19" x14ac:dyDescent="0.25">
      <c r="P2129" s="29"/>
      <c r="Q2129" s="29"/>
      <c r="R2129" s="29"/>
      <c r="S2129" s="29"/>
    </row>
    <row r="2130" spans="16:19" x14ac:dyDescent="0.25">
      <c r="P2130" s="29"/>
      <c r="Q2130" s="29"/>
      <c r="R2130" s="29"/>
      <c r="S2130" s="29"/>
    </row>
    <row r="2131" spans="16:19" x14ac:dyDescent="0.25">
      <c r="P2131" s="29"/>
      <c r="Q2131" s="29"/>
      <c r="R2131" s="29"/>
      <c r="S2131" s="29"/>
    </row>
    <row r="2132" spans="16:19" x14ac:dyDescent="0.25">
      <c r="P2132" s="29"/>
      <c r="Q2132" s="29"/>
      <c r="R2132" s="29"/>
      <c r="S2132" s="29"/>
    </row>
    <row r="2133" spans="16:19" x14ac:dyDescent="0.25">
      <c r="P2133" s="29"/>
      <c r="Q2133" s="29"/>
      <c r="R2133" s="29"/>
      <c r="S2133" s="29"/>
    </row>
    <row r="2134" spans="16:19" x14ac:dyDescent="0.25">
      <c r="P2134" s="29"/>
      <c r="Q2134" s="29"/>
      <c r="R2134" s="29"/>
      <c r="S2134" s="29"/>
    </row>
    <row r="2135" spans="16:19" x14ac:dyDescent="0.25">
      <c r="P2135" s="29"/>
      <c r="Q2135" s="29"/>
      <c r="R2135" s="29"/>
      <c r="S2135" s="29"/>
    </row>
    <row r="2136" spans="16:19" x14ac:dyDescent="0.25">
      <c r="P2136" s="29"/>
      <c r="Q2136" s="29"/>
      <c r="R2136" s="29"/>
      <c r="S2136" s="29"/>
    </row>
    <row r="2137" spans="16:19" x14ac:dyDescent="0.25">
      <c r="P2137" s="29"/>
      <c r="Q2137" s="29"/>
      <c r="R2137" s="29"/>
      <c r="S2137" s="29"/>
    </row>
    <row r="2138" spans="16:19" x14ac:dyDescent="0.25">
      <c r="P2138" s="29"/>
      <c r="Q2138" s="29"/>
      <c r="R2138" s="29"/>
      <c r="S2138" s="29"/>
    </row>
    <row r="2139" spans="16:19" x14ac:dyDescent="0.25">
      <c r="P2139" s="29"/>
      <c r="Q2139" s="29"/>
      <c r="R2139" s="29"/>
      <c r="S2139" s="29"/>
    </row>
    <row r="2140" spans="16:19" x14ac:dyDescent="0.25">
      <c r="P2140" s="29"/>
      <c r="Q2140" s="29"/>
      <c r="R2140" s="29"/>
      <c r="S2140" s="29"/>
    </row>
    <row r="2141" spans="16:19" x14ac:dyDescent="0.25">
      <c r="P2141" s="29"/>
      <c r="Q2141" s="29"/>
      <c r="R2141" s="29"/>
      <c r="S2141" s="29"/>
    </row>
    <row r="2142" spans="16:19" x14ac:dyDescent="0.25">
      <c r="P2142" s="29"/>
      <c r="Q2142" s="29"/>
      <c r="R2142" s="29"/>
      <c r="S2142" s="29"/>
    </row>
    <row r="2143" spans="16:19" x14ac:dyDescent="0.25">
      <c r="P2143" s="29"/>
      <c r="Q2143" s="29"/>
      <c r="R2143" s="29"/>
      <c r="S2143" s="29"/>
    </row>
    <row r="2144" spans="16:19" x14ac:dyDescent="0.25">
      <c r="P2144" s="29"/>
      <c r="Q2144" s="29"/>
      <c r="R2144" s="29"/>
      <c r="S2144" s="29"/>
    </row>
    <row r="2145" spans="16:19" x14ac:dyDescent="0.25">
      <c r="P2145" s="29"/>
      <c r="Q2145" s="29"/>
      <c r="R2145" s="29"/>
      <c r="S2145" s="29"/>
    </row>
    <row r="2146" spans="16:19" x14ac:dyDescent="0.25">
      <c r="P2146" s="29"/>
      <c r="Q2146" s="29"/>
      <c r="R2146" s="29"/>
      <c r="S2146" s="29"/>
    </row>
    <row r="2147" spans="16:19" x14ac:dyDescent="0.25">
      <c r="P2147" s="29"/>
      <c r="Q2147" s="29"/>
      <c r="R2147" s="29"/>
      <c r="S2147" s="29"/>
    </row>
    <row r="2148" spans="16:19" x14ac:dyDescent="0.25">
      <c r="P2148" s="29"/>
      <c r="Q2148" s="29"/>
      <c r="R2148" s="29"/>
      <c r="S2148" s="29"/>
    </row>
    <row r="2149" spans="16:19" x14ac:dyDescent="0.25">
      <c r="P2149" s="29"/>
      <c r="Q2149" s="29"/>
      <c r="R2149" s="29"/>
      <c r="S2149" s="29"/>
    </row>
    <row r="2150" spans="16:19" x14ac:dyDescent="0.25">
      <c r="P2150" s="29"/>
      <c r="Q2150" s="29"/>
      <c r="R2150" s="29"/>
      <c r="S2150" s="29"/>
    </row>
    <row r="2151" spans="16:19" x14ac:dyDescent="0.25">
      <c r="P2151" s="29"/>
      <c r="Q2151" s="29"/>
      <c r="R2151" s="29"/>
      <c r="S2151" s="29"/>
    </row>
    <row r="2152" spans="16:19" x14ac:dyDescent="0.25">
      <c r="P2152" s="29"/>
      <c r="Q2152" s="29"/>
      <c r="R2152" s="29"/>
      <c r="S2152" s="29"/>
    </row>
    <row r="2153" spans="16:19" x14ac:dyDescent="0.25">
      <c r="P2153" s="29"/>
      <c r="Q2153" s="29"/>
      <c r="R2153" s="29"/>
      <c r="S2153" s="29"/>
    </row>
    <row r="2154" spans="16:19" ht="16.5" thickBot="1" x14ac:dyDescent="0.3">
      <c r="P2154" s="30"/>
      <c r="Q2154" s="30"/>
      <c r="R2154" s="30"/>
      <c r="S2154" s="3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877B6-F11E-4D0F-970B-D6D5DD607E20}">
  <sheetPr codeName="Sheet10">
    <tabColor theme="8" tint="0.39997558519241921"/>
  </sheetPr>
  <dimension ref="C1:AR2154"/>
  <sheetViews>
    <sheetView workbookViewId="0">
      <selection activeCell="H19" sqref="H19"/>
    </sheetView>
  </sheetViews>
  <sheetFormatPr defaultRowHeight="15.75" x14ac:dyDescent="0.25"/>
  <cols>
    <col min="4" max="4" width="10.375" bestFit="1" customWidth="1"/>
    <col min="5" max="5" width="14.75" bestFit="1" customWidth="1"/>
    <col min="6" max="6" width="16.25" bestFit="1" customWidth="1"/>
    <col min="7" max="7" width="17.5" bestFit="1" customWidth="1"/>
    <col min="8" max="8" width="21" bestFit="1" customWidth="1"/>
    <col min="9" max="9" width="15.125" bestFit="1" customWidth="1"/>
    <col min="10" max="10" width="15.25" bestFit="1" customWidth="1"/>
    <col min="11" max="11" width="19.875" bestFit="1" customWidth="1"/>
    <col min="12" max="12" width="8.625" bestFit="1" customWidth="1"/>
    <col min="13" max="13" width="11.75" bestFit="1" customWidth="1"/>
    <col min="15" max="15" width="17.625" style="4" bestFit="1" customWidth="1"/>
    <col min="16" max="16" width="14.25" style="4" bestFit="1" customWidth="1"/>
    <col min="17" max="17" width="16.75" style="4" bestFit="1" customWidth="1"/>
    <col min="18" max="18" width="15.75" style="4" bestFit="1" customWidth="1"/>
    <col min="19" max="19" width="18" style="4" bestFit="1" customWidth="1"/>
    <col min="20" max="20" width="16.5" style="4" bestFit="1" customWidth="1"/>
    <col min="21" max="22" width="14.25" style="4" bestFit="1" customWidth="1"/>
    <col min="23" max="23" width="15.5" bestFit="1" customWidth="1"/>
    <col min="24" max="24" width="15.5" customWidth="1"/>
    <col min="25" max="25" width="21" bestFit="1" customWidth="1"/>
    <col min="26" max="26" width="15.5" bestFit="1" customWidth="1"/>
    <col min="27" max="27" width="15.125" bestFit="1" customWidth="1"/>
    <col min="28" max="28" width="24.5" bestFit="1" customWidth="1"/>
    <col min="29" max="29" width="17.5" bestFit="1" customWidth="1"/>
    <col min="30" max="30" width="21" bestFit="1" customWidth="1"/>
    <col min="31" max="31" width="15.125" bestFit="1" customWidth="1"/>
    <col min="32" max="32" width="15.25" bestFit="1" customWidth="1"/>
    <col min="33" max="34" width="19.875" bestFit="1" customWidth="1"/>
  </cols>
  <sheetData>
    <row r="1" spans="3:32" x14ac:dyDescent="0.25">
      <c r="E1" t="str">
        <f t="array" ref="E1">+corr_matrix(#REF!)</f>
        <v/>
      </c>
      <c r="Q1" s="5" t="s">
        <v>48</v>
      </c>
      <c r="W1" t="s">
        <v>64</v>
      </c>
      <c r="X1" t="s">
        <v>65</v>
      </c>
    </row>
    <row r="2" spans="3:32" x14ac:dyDescent="0.25">
      <c r="D2" s="6" t="s">
        <v>16</v>
      </c>
      <c r="E2" s="16" t="s">
        <v>49</v>
      </c>
      <c r="F2" s="16" t="s">
        <v>50</v>
      </c>
      <c r="G2" s="16" t="s">
        <v>51</v>
      </c>
      <c r="H2" s="16" t="s">
        <v>53</v>
      </c>
      <c r="I2" s="5" t="s">
        <v>52</v>
      </c>
      <c r="J2" s="5" t="s">
        <v>54</v>
      </c>
      <c r="K2" s="5" t="s">
        <v>55</v>
      </c>
      <c r="L2" s="4" t="s">
        <v>83</v>
      </c>
      <c r="M2" s="4" t="s">
        <v>84</v>
      </c>
      <c r="W2" s="9">
        <f>+COUNT(D6:D1048576)</f>
        <v>998</v>
      </c>
      <c r="X2" s="9">
        <f>+COUNT(F6:V6)</f>
        <v>17</v>
      </c>
    </row>
    <row r="3" spans="3:32" x14ac:dyDescent="0.25">
      <c r="D3" s="6" t="s">
        <v>25</v>
      </c>
      <c r="E3" s="16" t="s">
        <v>56</v>
      </c>
      <c r="F3" s="16" t="s">
        <v>57</v>
      </c>
      <c r="G3" s="16" t="s">
        <v>58</v>
      </c>
      <c r="H3" s="16" t="s">
        <v>59</v>
      </c>
      <c r="I3" s="5" t="s">
        <v>60</v>
      </c>
      <c r="J3" s="5" t="s">
        <v>61</v>
      </c>
      <c r="K3" s="5" t="s">
        <v>62</v>
      </c>
      <c r="L3" s="4" t="s">
        <v>29</v>
      </c>
      <c r="M3" s="4" t="s">
        <v>37</v>
      </c>
    </row>
    <row r="4" spans="3:32" x14ac:dyDescent="0.25">
      <c r="D4" s="6" t="s">
        <v>26</v>
      </c>
      <c r="E4" s="16" t="s">
        <v>28</v>
      </c>
      <c r="F4" s="16" t="s">
        <v>27</v>
      </c>
      <c r="G4" s="16" t="s">
        <v>28</v>
      </c>
      <c r="H4" s="16" t="s">
        <v>27</v>
      </c>
      <c r="I4" s="5" t="s">
        <v>27</v>
      </c>
      <c r="J4" s="5" t="s">
        <v>40</v>
      </c>
      <c r="K4" s="5" t="s">
        <v>27</v>
      </c>
      <c r="L4" s="4"/>
      <c r="Z4" t="str">
        <f t="array" aca="1" ref="Z4:AC12" ca="1">+linear_regression(Q1,OFFSET(F6,0,0,$W$2,$X$2),OFFSET(E6,0,0,$W$2,1),0)</f>
        <v>Dep. Variable:</v>
      </c>
      <c r="AA4" t="str">
        <f ca="1"/>
        <v>y</v>
      </c>
      <c r="AB4" t="str">
        <f ca="1"/>
        <v>R-squared (uncentered):</v>
      </c>
      <c r="AC4" t="str">
        <f ca="1"/>
        <v>1.000</v>
      </c>
    </row>
    <row r="5" spans="3:32" x14ac:dyDescent="0.25">
      <c r="C5" s="15" t="str">
        <f t="array" ref="C5:V1003">+get_traindata(E3:M3,E2:M2,E4:M4,,1)</f>
        <v/>
      </c>
      <c r="D5" t="str">
        <v>Date</v>
      </c>
      <c r="E5" t="str">
        <v>TTF_M24_CLOSE</v>
      </c>
      <c r="F5" t="str">
        <v>Brent_M24_CLOSE</v>
      </c>
      <c r="G5" t="str">
        <v>ENDEX_M24_CLOSE</v>
      </c>
      <c r="H5" t="str">
        <v>Henry_Hub_M24_CLOSE</v>
      </c>
      <c r="I5" t="str">
        <v>JKM_M24_CLOSE</v>
      </c>
      <c r="J5" t="str">
        <v>NBP_M24_CLOSE</v>
      </c>
      <c r="K5" t="str">
        <v>coal_spot_M24_CLOSE</v>
      </c>
      <c r="L5" t="str">
        <v>Month_1</v>
      </c>
      <c r="M5" t="str">
        <v>Month_2</v>
      </c>
      <c r="N5" t="str">
        <v>Month_3</v>
      </c>
      <c r="O5" s="4" t="str">
        <v>Month_4</v>
      </c>
      <c r="P5" s="4" t="str">
        <v>Month_5</v>
      </c>
      <c r="Q5" s="4" t="str">
        <v>Month_6</v>
      </c>
      <c r="R5" s="4" t="str">
        <v>Month_7</v>
      </c>
      <c r="S5" s="4" t="str">
        <v>Month_8</v>
      </c>
      <c r="T5" s="4" t="str">
        <v>Month_9</v>
      </c>
      <c r="U5" s="4" t="str">
        <v>Month_10</v>
      </c>
      <c r="V5" s="4" t="str">
        <v>Month_11</v>
      </c>
      <c r="X5" s="12"/>
      <c r="Z5" t="str">
        <f ca="1"/>
        <v>Model:</v>
      </c>
      <c r="AA5" t="str">
        <f ca="1"/>
        <v>OLS</v>
      </c>
      <c r="AB5" t="str">
        <f ca="1"/>
        <v>Adj. R-squared (uncentered):</v>
      </c>
      <c r="AC5">
        <f ca="1"/>
        <v>1</v>
      </c>
    </row>
    <row r="6" spans="3:32" x14ac:dyDescent="0.25">
      <c r="C6">
        <v>614</v>
      </c>
      <c r="D6" s="3">
        <v>42879</v>
      </c>
      <c r="E6">
        <v>15.865</v>
      </c>
      <c r="F6">
        <v>45.769799799885405</v>
      </c>
      <c r="G6">
        <v>28.35</v>
      </c>
      <c r="H6">
        <v>2.279082893622844</v>
      </c>
      <c r="I6">
        <v>5.4817716128039136</v>
      </c>
      <c r="J6">
        <v>44.432813148926719</v>
      </c>
      <c r="K6">
        <v>57.468806923622935</v>
      </c>
      <c r="L6">
        <v>0</v>
      </c>
      <c r="M6">
        <v>0</v>
      </c>
      <c r="N6">
        <v>0</v>
      </c>
      <c r="O6" s="17">
        <v>0</v>
      </c>
      <c r="P6" s="17">
        <v>1</v>
      </c>
      <c r="Q6" s="17">
        <v>0</v>
      </c>
      <c r="R6" s="17">
        <v>0</v>
      </c>
      <c r="S6" s="17">
        <v>0</v>
      </c>
      <c r="T6" s="17">
        <v>0</v>
      </c>
      <c r="U6" s="17">
        <v>0</v>
      </c>
      <c r="V6" s="17">
        <v>0</v>
      </c>
      <c r="W6" s="17"/>
      <c r="X6" s="12"/>
      <c r="Z6" t="str">
        <f ca="1"/>
        <v>Method:</v>
      </c>
      <c r="AA6" t="str">
        <f ca="1"/>
        <v>Least Squares</v>
      </c>
      <c r="AB6" t="str">
        <f ca="1"/>
        <v>F-statistic:</v>
      </c>
      <c r="AC6">
        <f ca="1"/>
        <v>269800</v>
      </c>
    </row>
    <row r="7" spans="3:32" x14ac:dyDescent="0.25">
      <c r="C7">
        <v>615</v>
      </c>
      <c r="D7" s="3">
        <v>42880</v>
      </c>
      <c r="E7">
        <v>15.688000000000001</v>
      </c>
      <c r="F7">
        <v>44.458403365659457</v>
      </c>
      <c r="G7">
        <v>28.3</v>
      </c>
      <c r="H7">
        <v>2.286676685140367</v>
      </c>
      <c r="I7">
        <v>5.4428382176245265</v>
      </c>
      <c r="J7">
        <v>44.220826758943062</v>
      </c>
      <c r="K7">
        <v>57.166917128509169</v>
      </c>
      <c r="L7">
        <v>0</v>
      </c>
      <c r="M7">
        <v>0</v>
      </c>
      <c r="N7">
        <v>0</v>
      </c>
      <c r="O7" s="18">
        <v>0</v>
      </c>
      <c r="P7" s="18">
        <v>1</v>
      </c>
      <c r="Q7" s="17">
        <v>0</v>
      </c>
      <c r="R7" s="17">
        <v>0</v>
      </c>
      <c r="S7" s="17">
        <v>0</v>
      </c>
      <c r="T7" s="17">
        <v>0</v>
      </c>
      <c r="U7" s="17">
        <v>0</v>
      </c>
      <c r="V7" s="17">
        <v>0</v>
      </c>
      <c r="W7" s="17"/>
      <c r="X7" s="12"/>
      <c r="Z7" t="str">
        <f ca="1"/>
        <v>Date:</v>
      </c>
      <c r="AA7" t="str">
        <f ca="1"/>
        <v>Sun, 18 Apr 2021</v>
      </c>
      <c r="AB7" t="str">
        <f ca="1"/>
        <v>Prob (F-statistic):</v>
      </c>
      <c r="AC7">
        <f ca="1"/>
        <v>0</v>
      </c>
    </row>
    <row r="8" spans="3:32" x14ac:dyDescent="0.25">
      <c r="C8">
        <v>616</v>
      </c>
      <c r="D8" s="3">
        <v>42881</v>
      </c>
      <c r="E8">
        <v>15.595000000000001</v>
      </c>
      <c r="F8">
        <v>45.128405757560941</v>
      </c>
      <c r="G8">
        <v>28.17</v>
      </c>
      <c r="H8">
        <v>2.2847327857867827</v>
      </c>
      <c r="I8">
        <v>5.4565905060472932</v>
      </c>
      <c r="J8">
        <v>43.99054867679223</v>
      </c>
      <c r="K8">
        <v>57.225563954929939</v>
      </c>
      <c r="L8">
        <v>0</v>
      </c>
      <c r="M8">
        <v>0</v>
      </c>
      <c r="N8">
        <v>0</v>
      </c>
      <c r="O8" s="18">
        <v>0</v>
      </c>
      <c r="P8" s="18">
        <v>1</v>
      </c>
      <c r="Q8" s="17">
        <v>0</v>
      </c>
      <c r="R8" s="17">
        <v>0</v>
      </c>
      <c r="S8" s="17">
        <v>0</v>
      </c>
      <c r="T8" s="17">
        <v>0</v>
      </c>
      <c r="U8" s="17">
        <v>0</v>
      </c>
      <c r="V8" s="17">
        <v>0</v>
      </c>
      <c r="W8" s="17"/>
      <c r="X8" s="12"/>
      <c r="Z8" t="str">
        <f ca="1"/>
        <v>Time:</v>
      </c>
      <c r="AA8" t="str">
        <f ca="1"/>
        <v>00:44:25</v>
      </c>
      <c r="AB8" t="str">
        <f ca="1"/>
        <v>Log-Likelihood:</v>
      </c>
      <c r="AC8">
        <f ca="1"/>
        <v>-47.128</v>
      </c>
    </row>
    <row r="9" spans="3:32" x14ac:dyDescent="0.25">
      <c r="C9">
        <v>617</v>
      </c>
      <c r="D9" s="3">
        <v>42884</v>
      </c>
      <c r="E9">
        <v>15.67</v>
      </c>
      <c r="F9">
        <v>45.351434954459535</v>
      </c>
      <c r="G9">
        <v>28.33</v>
      </c>
      <c r="H9">
        <v>2.2881938477401613</v>
      </c>
      <c r="I9">
        <v>5.4648565045540476</v>
      </c>
      <c r="J9">
        <v>44.21202757309247</v>
      </c>
      <c r="K9">
        <v>57.312252964426882</v>
      </c>
      <c r="L9">
        <v>0</v>
      </c>
      <c r="M9">
        <v>0</v>
      </c>
      <c r="N9">
        <v>0</v>
      </c>
      <c r="O9" s="18">
        <v>0</v>
      </c>
      <c r="P9" s="18">
        <v>1</v>
      </c>
      <c r="Q9" s="17">
        <v>0</v>
      </c>
      <c r="R9" s="17">
        <v>0</v>
      </c>
      <c r="S9" s="17">
        <v>0</v>
      </c>
      <c r="T9" s="17">
        <v>0</v>
      </c>
      <c r="U9" s="17">
        <v>0</v>
      </c>
      <c r="V9" s="17">
        <v>0</v>
      </c>
      <c r="W9" s="17"/>
      <c r="X9" s="12"/>
      <c r="Z9" t="str">
        <f ca="1"/>
        <v>No. Observations:</v>
      </c>
      <c r="AA9" t="str">
        <f ca="1"/>
        <v>998</v>
      </c>
      <c r="AB9" t="str">
        <f ca="1"/>
        <v>AIC:</v>
      </c>
      <c r="AC9">
        <f ca="1"/>
        <v>128.30000000000001</v>
      </c>
    </row>
    <row r="10" spans="3:32" x14ac:dyDescent="0.25">
      <c r="C10">
        <v>618</v>
      </c>
      <c r="D10" s="3">
        <v>42885</v>
      </c>
      <c r="E10">
        <v>15.864000000000001</v>
      </c>
      <c r="F10">
        <v>45.26283304186812</v>
      </c>
      <c r="G10">
        <v>28.55</v>
      </c>
      <c r="H10">
        <v>2.30771868463464</v>
      </c>
      <c r="I10">
        <v>5.4306827143983813</v>
      </c>
      <c r="J10">
        <v>44.878375640493083</v>
      </c>
      <c r="K10">
        <v>57.993004834893533</v>
      </c>
      <c r="L10">
        <v>0</v>
      </c>
      <c r="M10">
        <v>0</v>
      </c>
      <c r="N10">
        <v>0</v>
      </c>
      <c r="O10" s="18">
        <v>0</v>
      </c>
      <c r="P10" s="18">
        <v>1</v>
      </c>
      <c r="Q10" s="17">
        <v>0</v>
      </c>
      <c r="R10" s="17">
        <v>0</v>
      </c>
      <c r="S10" s="17">
        <v>0</v>
      </c>
      <c r="T10" s="17">
        <v>0</v>
      </c>
      <c r="U10" s="17">
        <v>0</v>
      </c>
      <c r="V10" s="17">
        <v>0</v>
      </c>
      <c r="W10" s="17"/>
      <c r="X10" s="12"/>
      <c r="Z10" t="str">
        <f ca="1"/>
        <v>Df Residuals:</v>
      </c>
      <c r="AA10" t="str">
        <f ca="1"/>
        <v>981</v>
      </c>
      <c r="AB10" t="str">
        <f ca="1"/>
        <v>BIC:</v>
      </c>
      <c r="AC10">
        <f ca="1"/>
        <v>211.7</v>
      </c>
    </row>
    <row r="11" spans="3:32" x14ac:dyDescent="0.25">
      <c r="C11">
        <v>619</v>
      </c>
      <c r="D11" s="3">
        <v>42886</v>
      </c>
      <c r="E11">
        <v>15.552</v>
      </c>
      <c r="F11">
        <v>44.234157746310622</v>
      </c>
      <c r="G11">
        <v>29.36</v>
      </c>
      <c r="H11">
        <v>2.2825303235220082</v>
      </c>
      <c r="I11">
        <v>5.3586132455021351</v>
      </c>
      <c r="J11">
        <v>42.783908559262592</v>
      </c>
      <c r="K11">
        <v>57.169918383541891</v>
      </c>
      <c r="L11">
        <v>0</v>
      </c>
      <c r="M11">
        <v>0</v>
      </c>
      <c r="N11">
        <v>0</v>
      </c>
      <c r="O11" s="18">
        <v>0</v>
      </c>
      <c r="P11" s="18">
        <v>1</v>
      </c>
      <c r="Q11" s="17">
        <v>0</v>
      </c>
      <c r="R11" s="17">
        <v>0</v>
      </c>
      <c r="S11" s="17">
        <v>0</v>
      </c>
      <c r="T11" s="17">
        <v>0</v>
      </c>
      <c r="U11" s="17">
        <v>0</v>
      </c>
      <c r="V11" s="17">
        <v>0</v>
      </c>
      <c r="W11" s="17"/>
      <c r="X11" s="12"/>
      <c r="Z11" t="str">
        <f ca="1"/>
        <v>Df Model:</v>
      </c>
      <c r="AA11" t="str">
        <f ca="1"/>
        <v>17</v>
      </c>
      <c r="AB11" t="str">
        <f ca="1"/>
        <v/>
      </c>
      <c r="AC11" t="str">
        <f ca="1"/>
        <v/>
      </c>
    </row>
    <row r="12" spans="3:32" x14ac:dyDescent="0.25">
      <c r="C12">
        <v>620</v>
      </c>
      <c r="D12" s="3">
        <v>42887</v>
      </c>
      <c r="E12">
        <v>15.499000000000001</v>
      </c>
      <c r="F12">
        <v>44.303710874034145</v>
      </c>
      <c r="G12">
        <v>29.09</v>
      </c>
      <c r="H12">
        <v>2.2959942809647114</v>
      </c>
      <c r="I12">
        <v>5.3530443943534793</v>
      </c>
      <c r="J12">
        <v>42.733447997837885</v>
      </c>
      <c r="K12">
        <v>57.46399094258048</v>
      </c>
      <c r="L12">
        <v>0</v>
      </c>
      <c r="M12">
        <v>0</v>
      </c>
      <c r="N12">
        <v>0</v>
      </c>
      <c r="O12" s="18">
        <v>0</v>
      </c>
      <c r="P12" s="18">
        <v>0</v>
      </c>
      <c r="Q12" s="17">
        <v>1</v>
      </c>
      <c r="R12" s="17">
        <v>0</v>
      </c>
      <c r="S12" s="17">
        <v>0</v>
      </c>
      <c r="T12" s="17">
        <v>0</v>
      </c>
      <c r="U12" s="17">
        <v>0</v>
      </c>
      <c r="V12" s="17">
        <v>0</v>
      </c>
      <c r="W12" s="17"/>
      <c r="X12" s="12"/>
      <c r="Z12" t="str">
        <f ca="1"/>
        <v>Covariance Type:</v>
      </c>
      <c r="AA12" t="str">
        <f ca="1"/>
        <v>nonrobust</v>
      </c>
      <c r="AB12" t="str">
        <f ca="1"/>
        <v/>
      </c>
      <c r="AC12" t="str">
        <f ca="1"/>
        <v/>
      </c>
    </row>
    <row r="13" spans="3:32" x14ac:dyDescent="0.25">
      <c r="C13">
        <v>621</v>
      </c>
      <c r="D13" s="3">
        <v>42888</v>
      </c>
      <c r="E13">
        <v>15.47</v>
      </c>
      <c r="F13">
        <v>43.736948875742669</v>
      </c>
      <c r="G13">
        <v>29.32</v>
      </c>
      <c r="H13">
        <v>2.2940208307638659</v>
      </c>
      <c r="I13">
        <v>5.3246460513836853</v>
      </c>
      <c r="J13">
        <v>42.679148396354897</v>
      </c>
      <c r="K13">
        <v>58.264896888144158</v>
      </c>
      <c r="L13">
        <v>0</v>
      </c>
      <c r="M13">
        <v>0</v>
      </c>
      <c r="N13">
        <v>0</v>
      </c>
      <c r="O13" s="17">
        <v>0</v>
      </c>
      <c r="P13" s="17">
        <v>0</v>
      </c>
      <c r="Q13" s="17">
        <v>1</v>
      </c>
      <c r="R13" s="17">
        <v>0</v>
      </c>
      <c r="S13" s="17">
        <v>0</v>
      </c>
      <c r="T13" s="17">
        <v>0</v>
      </c>
      <c r="U13" s="17">
        <v>0</v>
      </c>
      <c r="V13" s="17">
        <v>0</v>
      </c>
      <c r="W13" s="17"/>
      <c r="X13" s="12"/>
    </row>
    <row r="14" spans="3:32" x14ac:dyDescent="0.25">
      <c r="C14">
        <v>622</v>
      </c>
      <c r="D14" s="3">
        <v>42891</v>
      </c>
      <c r="E14">
        <v>15.525</v>
      </c>
      <c r="F14">
        <v>43.723493005178483</v>
      </c>
      <c r="G14">
        <v>29.66</v>
      </c>
      <c r="H14">
        <v>2.2914143966268745</v>
      </c>
      <c r="I14">
        <v>5.3770267172612778</v>
      </c>
      <c r="J14">
        <v>43.061569242123149</v>
      </c>
      <c r="K14">
        <v>58.542271866220261</v>
      </c>
      <c r="L14">
        <v>0</v>
      </c>
      <c r="M14">
        <v>0</v>
      </c>
      <c r="N14">
        <v>0</v>
      </c>
      <c r="O14" s="17">
        <v>0</v>
      </c>
      <c r="P14" s="17">
        <v>0</v>
      </c>
      <c r="Q14" s="17">
        <v>1</v>
      </c>
      <c r="R14" s="17">
        <v>0</v>
      </c>
      <c r="S14" s="17">
        <v>0</v>
      </c>
      <c r="T14" s="17">
        <v>0</v>
      </c>
      <c r="U14" s="17">
        <v>0</v>
      </c>
      <c r="V14" s="17">
        <v>0</v>
      </c>
      <c r="W14" s="17"/>
      <c r="X14" s="12"/>
    </row>
    <row r="15" spans="3:32" x14ac:dyDescent="0.25">
      <c r="C15">
        <v>623</v>
      </c>
      <c r="D15" s="3">
        <v>42892</v>
      </c>
      <c r="E15">
        <v>15.427</v>
      </c>
      <c r="F15">
        <v>43.681941026402271</v>
      </c>
      <c r="G15">
        <v>29.35</v>
      </c>
      <c r="H15">
        <v>2.2951095791476788</v>
      </c>
      <c r="I15">
        <v>5.3677321884439779</v>
      </c>
      <c r="J15">
        <v>42.885249298666253</v>
      </c>
      <c r="K15">
        <v>58.143343118882079</v>
      </c>
      <c r="L15">
        <v>0</v>
      </c>
      <c r="M15">
        <v>0</v>
      </c>
      <c r="N15">
        <v>0</v>
      </c>
      <c r="O15" s="18">
        <v>0</v>
      </c>
      <c r="P15" s="18">
        <v>0</v>
      </c>
      <c r="Q15" s="18">
        <v>1</v>
      </c>
      <c r="R15" s="18">
        <v>0</v>
      </c>
      <c r="S15" s="18">
        <v>0</v>
      </c>
      <c r="T15" s="18">
        <v>0</v>
      </c>
      <c r="U15" s="17">
        <v>0</v>
      </c>
      <c r="V15" s="17">
        <v>0</v>
      </c>
      <c r="W15" s="17"/>
      <c r="X15" s="12"/>
      <c r="Z15" t="str">
        <f t="array" aca="1" ref="Z15:AF32" ca="1">+linear_regression(Q1,OFFSET(F6,0,0,$W$2,$X$2),OFFSET(E6,0,0,$W$2,1),1)</f>
        <v/>
      </c>
      <c r="AA15" t="str">
        <f ca="1"/>
        <v>coef</v>
      </c>
      <c r="AB15" t="str">
        <f ca="1"/>
        <v>std err</v>
      </c>
      <c r="AC15" t="str">
        <f ca="1"/>
        <v>t</v>
      </c>
      <c r="AD15" t="str">
        <f ca="1"/>
        <v>P&gt;|t|</v>
      </c>
      <c r="AE15" t="str">
        <f ca="1"/>
        <v>[0.025</v>
      </c>
      <c r="AF15" t="str">
        <f ca="1"/>
        <v>0.975]</v>
      </c>
    </row>
    <row r="16" spans="3:32" x14ac:dyDescent="0.25">
      <c r="C16">
        <v>624</v>
      </c>
      <c r="D16" s="3">
        <v>42893</v>
      </c>
      <c r="E16">
        <v>15.420999999999999</v>
      </c>
      <c r="F16">
        <v>42.841988215897032</v>
      </c>
      <c r="G16">
        <v>29.3</v>
      </c>
      <c r="H16">
        <v>2.3022882291040929</v>
      </c>
      <c r="I16">
        <v>5.3424675042496892</v>
      </c>
      <c r="J16">
        <v>43.027173506680654</v>
      </c>
      <c r="K16">
        <v>58.96311822872066</v>
      </c>
      <c r="L16">
        <v>0</v>
      </c>
      <c r="M16">
        <v>0</v>
      </c>
      <c r="N16">
        <v>0</v>
      </c>
      <c r="O16" s="18">
        <v>0</v>
      </c>
      <c r="P16" s="18">
        <v>0</v>
      </c>
      <c r="Q16" s="18">
        <v>1</v>
      </c>
      <c r="R16" s="18">
        <v>0</v>
      </c>
      <c r="S16" s="18">
        <v>0</v>
      </c>
      <c r="T16" s="18">
        <v>0</v>
      </c>
      <c r="U16" s="17">
        <v>0</v>
      </c>
      <c r="V16" s="17">
        <v>0</v>
      </c>
      <c r="W16" s="17"/>
      <c r="X16" s="12"/>
      <c r="Y16" t="str">
        <f t="array" ref="Y16:Y33">+TRANSPOSE(F5:V5)</f>
        <v>Brent_M24_CLOSE</v>
      </c>
      <c r="Z16" t="str">
        <f ca="1"/>
        <v>x1</v>
      </c>
      <c r="AA16">
        <f ca="1"/>
        <v>7.4499999999999997E-2</v>
      </c>
      <c r="AB16">
        <f ca="1"/>
        <v>3.0000000000000001E-3</v>
      </c>
      <c r="AC16">
        <f ca="1"/>
        <v>21.616</v>
      </c>
      <c r="AD16">
        <f ca="1"/>
        <v>0</v>
      </c>
      <c r="AE16">
        <f ca="1"/>
        <v>6.8000000000000005E-2</v>
      </c>
      <c r="AF16">
        <f ca="1"/>
        <v>8.1000000000000003E-2</v>
      </c>
    </row>
    <row r="17" spans="3:32" x14ac:dyDescent="0.25">
      <c r="C17">
        <v>625</v>
      </c>
      <c r="D17" s="3">
        <v>42894</v>
      </c>
      <c r="E17">
        <v>15.576000000000001</v>
      </c>
      <c r="F17">
        <v>43.534390629675542</v>
      </c>
      <c r="G17">
        <v>29.28</v>
      </c>
      <c r="H17">
        <v>2.312657632625144</v>
      </c>
      <c r="I17">
        <v>5.1297396657119645</v>
      </c>
      <c r="J17">
        <v>43.145616175077961</v>
      </c>
      <c r="K17">
        <v>59.846962766639592</v>
      </c>
      <c r="L17">
        <v>0</v>
      </c>
      <c r="M17">
        <v>0</v>
      </c>
      <c r="N17">
        <v>0</v>
      </c>
      <c r="O17" s="18">
        <v>0</v>
      </c>
      <c r="P17" s="18">
        <v>0</v>
      </c>
      <c r="Q17" s="18">
        <v>1</v>
      </c>
      <c r="R17" s="18">
        <v>0</v>
      </c>
      <c r="S17" s="18">
        <v>0</v>
      </c>
      <c r="T17" s="18">
        <v>0</v>
      </c>
      <c r="U17" s="17">
        <v>0</v>
      </c>
      <c r="V17" s="17">
        <v>0</v>
      </c>
      <c r="W17" s="17"/>
      <c r="X17" s="12"/>
      <c r="Y17" t="str">
        <v>ENDEX_M24_CLOSE</v>
      </c>
      <c r="Z17" s="13" t="str">
        <f ca="1"/>
        <v>x2</v>
      </c>
      <c r="AA17">
        <f ca="1"/>
        <v>-1.2800000000000001E-2</v>
      </c>
      <c r="AB17">
        <f ca="1"/>
        <v>2E-3</v>
      </c>
      <c r="AC17">
        <f ca="1"/>
        <v>-6.3389999999999995</v>
      </c>
      <c r="AD17">
        <f ca="1"/>
        <v>0</v>
      </c>
      <c r="AE17">
        <f ca="1"/>
        <v>-1.7000000000000001E-2</v>
      </c>
      <c r="AF17">
        <f ca="1"/>
        <v>-9.0000000000000011E-3</v>
      </c>
    </row>
    <row r="18" spans="3:32" x14ac:dyDescent="0.25">
      <c r="C18">
        <v>626</v>
      </c>
      <c r="D18" s="3">
        <v>42895</v>
      </c>
      <c r="E18">
        <v>15.371</v>
      </c>
      <c r="F18">
        <v>43.744696736828857</v>
      </c>
      <c r="G18">
        <v>29.45</v>
      </c>
      <c r="H18">
        <v>2.310959806081446</v>
      </c>
      <c r="I18">
        <v>5.1116821201579228</v>
      </c>
      <c r="J18">
        <v>43.007523515187103</v>
      </c>
      <c r="K18">
        <v>59.465045769676344</v>
      </c>
      <c r="L18">
        <v>0</v>
      </c>
      <c r="M18">
        <v>0</v>
      </c>
      <c r="N18">
        <v>0</v>
      </c>
      <c r="O18" s="18">
        <v>0</v>
      </c>
      <c r="P18" s="18">
        <v>0</v>
      </c>
      <c r="Q18" s="18">
        <v>1</v>
      </c>
      <c r="R18" s="18">
        <v>0</v>
      </c>
      <c r="S18" s="18">
        <v>0</v>
      </c>
      <c r="T18" s="18">
        <v>0</v>
      </c>
      <c r="U18" s="17">
        <v>0</v>
      </c>
      <c r="V18" s="17">
        <v>0</v>
      </c>
      <c r="W18" s="17"/>
      <c r="X18" s="12"/>
      <c r="Y18" t="str">
        <v>Henry_Hub_M24_CLOSE</v>
      </c>
      <c r="Z18" t="str">
        <f ca="1"/>
        <v>x3</v>
      </c>
      <c r="AA18">
        <f ca="1"/>
        <v>-0.2044</v>
      </c>
      <c r="AB18">
        <f ca="1"/>
        <v>4.2999999999999997E-2</v>
      </c>
      <c r="AC18">
        <f ca="1"/>
        <v>-4.71</v>
      </c>
      <c r="AD18">
        <f ca="1"/>
        <v>0</v>
      </c>
      <c r="AE18">
        <f ca="1"/>
        <v>-0.28999999999999998</v>
      </c>
      <c r="AF18">
        <f ca="1"/>
        <v>-0.11900000000000001</v>
      </c>
    </row>
    <row r="19" spans="3:32" x14ac:dyDescent="0.25">
      <c r="C19">
        <v>627</v>
      </c>
      <c r="D19" s="3">
        <v>42898</v>
      </c>
      <c r="E19">
        <v>15.343999999999999</v>
      </c>
      <c r="F19">
        <v>43.663902540390822</v>
      </c>
      <c r="G19">
        <v>29.3</v>
      </c>
      <c r="H19">
        <v>2.3089020144742505</v>
      </c>
      <c r="I19">
        <v>5.0881359207858479</v>
      </c>
      <c r="J19">
        <v>42.562420063393205</v>
      </c>
      <c r="K19">
        <v>58.235639698406082</v>
      </c>
      <c r="L19">
        <v>0</v>
      </c>
      <c r="M19">
        <v>0</v>
      </c>
      <c r="N19">
        <v>0</v>
      </c>
      <c r="O19" s="17">
        <v>0</v>
      </c>
      <c r="P19" s="17">
        <v>0</v>
      </c>
      <c r="Q19" s="17">
        <v>1</v>
      </c>
      <c r="R19" s="17">
        <v>0</v>
      </c>
      <c r="S19" s="17">
        <v>0</v>
      </c>
      <c r="T19" s="17">
        <v>0</v>
      </c>
      <c r="U19" s="17">
        <v>0</v>
      </c>
      <c r="V19" s="17">
        <v>0</v>
      </c>
      <c r="W19" s="17"/>
      <c r="X19" s="12"/>
      <c r="Y19" t="str">
        <v>JKM_M24_CLOSE</v>
      </c>
      <c r="Z19" t="str">
        <f ca="1"/>
        <v>x4</v>
      </c>
      <c r="AA19">
        <f ca="1"/>
        <v>0.2465</v>
      </c>
      <c r="AB19">
        <f ca="1"/>
        <v>3.5000000000000003E-2</v>
      </c>
      <c r="AC19">
        <f ca="1"/>
        <v>7.0960000000000001</v>
      </c>
      <c r="AD19">
        <f ca="1"/>
        <v>0</v>
      </c>
      <c r="AE19">
        <f ca="1"/>
        <v>0.17800000000000002</v>
      </c>
      <c r="AF19">
        <f ca="1"/>
        <v>0.315</v>
      </c>
    </row>
    <row r="20" spans="3:32" x14ac:dyDescent="0.25">
      <c r="C20">
        <v>628</v>
      </c>
      <c r="D20" s="3">
        <v>42899</v>
      </c>
      <c r="E20">
        <v>15.355</v>
      </c>
      <c r="F20">
        <v>43.836599715446631</v>
      </c>
      <c r="G20">
        <v>29.18</v>
      </c>
      <c r="H20">
        <v>2.3234252363801051</v>
      </c>
      <c r="I20">
        <v>5.0843619553003405</v>
      </c>
      <c r="J20">
        <v>42.598091542772273</v>
      </c>
      <c r="K20">
        <v>58.064268044144228</v>
      </c>
      <c r="L20">
        <v>0</v>
      </c>
      <c r="M20">
        <v>0</v>
      </c>
      <c r="N20">
        <v>0</v>
      </c>
      <c r="O20" s="18">
        <v>0</v>
      </c>
      <c r="P20" s="18">
        <v>0</v>
      </c>
      <c r="Q20" s="18">
        <v>1</v>
      </c>
      <c r="R20" s="18">
        <v>0</v>
      </c>
      <c r="S20" s="18">
        <v>0</v>
      </c>
      <c r="T20" s="18">
        <v>0</v>
      </c>
      <c r="U20" s="18">
        <v>0</v>
      </c>
      <c r="V20" s="18">
        <v>0</v>
      </c>
      <c r="W20" s="18"/>
      <c r="X20" s="11"/>
      <c r="Y20" t="str">
        <v>NBP_M24_CLOSE</v>
      </c>
      <c r="Z20" t="str">
        <f ca="1"/>
        <v>x5</v>
      </c>
      <c r="AA20">
        <f ca="1"/>
        <v>0.24060000000000001</v>
      </c>
      <c r="AB20">
        <f ca="1"/>
        <v>5.0000000000000001E-3</v>
      </c>
      <c r="AC20">
        <f ca="1"/>
        <v>45.994999999999997</v>
      </c>
      <c r="AD20">
        <f ca="1"/>
        <v>0</v>
      </c>
      <c r="AE20">
        <f ca="1"/>
        <v>0.23</v>
      </c>
      <c r="AF20">
        <f ca="1"/>
        <v>0.251</v>
      </c>
    </row>
    <row r="21" spans="3:32" x14ac:dyDescent="0.25">
      <c r="C21">
        <v>629</v>
      </c>
      <c r="D21" s="3">
        <v>42900</v>
      </c>
      <c r="E21">
        <v>15.311999999999999</v>
      </c>
      <c r="F21">
        <v>43.1926487872636</v>
      </c>
      <c r="G21">
        <v>29.25</v>
      </c>
      <c r="H21">
        <v>2.3216155572176516</v>
      </c>
      <c r="I21">
        <v>5.0432738540442354</v>
      </c>
      <c r="J21">
        <v>42.607917691791549</v>
      </c>
      <c r="K21">
        <v>58.125868148306445</v>
      </c>
      <c r="L21">
        <v>0</v>
      </c>
      <c r="M21">
        <v>0</v>
      </c>
      <c r="N21">
        <v>0</v>
      </c>
      <c r="O21" s="18">
        <v>0</v>
      </c>
      <c r="P21" s="18">
        <v>0</v>
      </c>
      <c r="Q21" s="18">
        <v>1</v>
      </c>
      <c r="R21" s="18">
        <v>0</v>
      </c>
      <c r="S21" s="18">
        <v>0</v>
      </c>
      <c r="T21" s="18">
        <v>0</v>
      </c>
      <c r="U21" s="18">
        <v>0</v>
      </c>
      <c r="V21" s="18">
        <v>0</v>
      </c>
      <c r="W21" s="18"/>
      <c r="X21" s="7"/>
      <c r="Y21" t="str">
        <v>coal_spot_M24_CLOSE</v>
      </c>
      <c r="Z21" t="str">
        <f ca="1"/>
        <v>x6</v>
      </c>
      <c r="AA21">
        <f ca="1"/>
        <v>1.3899999999999999E-2</v>
      </c>
      <c r="AB21">
        <f ca="1"/>
        <v>3.0000000000000001E-3</v>
      </c>
      <c r="AC21">
        <f ca="1"/>
        <v>5.0519999999999996</v>
      </c>
      <c r="AD21">
        <f ca="1"/>
        <v>0</v>
      </c>
      <c r="AE21">
        <f ca="1"/>
        <v>8.0000000000000002E-3</v>
      </c>
      <c r="AF21">
        <f ca="1"/>
        <v>1.9E-2</v>
      </c>
    </row>
    <row r="22" spans="3:32" x14ac:dyDescent="0.25">
      <c r="C22">
        <v>630</v>
      </c>
      <c r="D22" s="3">
        <v>42901</v>
      </c>
      <c r="E22">
        <v>15.234</v>
      </c>
      <c r="F22">
        <v>43.808340874136825</v>
      </c>
      <c r="G22">
        <v>29.23</v>
      </c>
      <c r="H22">
        <v>2.3379358039643412</v>
      </c>
      <c r="I22">
        <v>5.0534852274799498</v>
      </c>
      <c r="J22">
        <v>42.323637447756404</v>
      </c>
      <c r="K22">
        <v>58.491403484023252</v>
      </c>
      <c r="L22">
        <v>0</v>
      </c>
      <c r="M22">
        <v>0</v>
      </c>
      <c r="N22">
        <v>0</v>
      </c>
      <c r="O22" s="18">
        <v>0</v>
      </c>
      <c r="P22" s="18">
        <v>0</v>
      </c>
      <c r="Q22" s="18">
        <v>1</v>
      </c>
      <c r="R22" s="18">
        <v>0</v>
      </c>
      <c r="S22" s="18">
        <v>0</v>
      </c>
      <c r="T22" s="18">
        <v>0</v>
      </c>
      <c r="U22" s="18">
        <v>0</v>
      </c>
      <c r="V22" s="18">
        <v>0</v>
      </c>
      <c r="W22" s="18"/>
      <c r="X22" s="7"/>
      <c r="Y22" t="str">
        <v>Month_1</v>
      </c>
      <c r="Z22" t="str">
        <f ca="1"/>
        <v>x7</v>
      </c>
      <c r="AA22">
        <f ca="1"/>
        <v>-0.29210000000000003</v>
      </c>
      <c r="AB22">
        <f ca="1"/>
        <v>4.0999999999999995E-2</v>
      </c>
      <c r="AC22">
        <f ca="1"/>
        <v>-7.0670000000000002</v>
      </c>
      <c r="AD22">
        <f ca="1"/>
        <v>0</v>
      </c>
      <c r="AE22">
        <f ca="1"/>
        <v>-0.373</v>
      </c>
      <c r="AF22">
        <f ca="1"/>
        <v>-0.21100000000000002</v>
      </c>
    </row>
    <row r="23" spans="3:32" x14ac:dyDescent="0.25">
      <c r="C23">
        <v>631</v>
      </c>
      <c r="D23" s="3">
        <v>42902</v>
      </c>
      <c r="E23">
        <v>15.228</v>
      </c>
      <c r="F23">
        <v>43.86288115464172</v>
      </c>
      <c r="G23">
        <v>29.21</v>
      </c>
      <c r="H23">
        <v>2.3212452636828367</v>
      </c>
      <c r="I23">
        <v>5.0554990977219409</v>
      </c>
      <c r="J23">
        <v>42.14298303615832</v>
      </c>
      <c r="K23">
        <v>58.738044601498139</v>
      </c>
      <c r="L23">
        <v>0</v>
      </c>
      <c r="M23">
        <v>0</v>
      </c>
      <c r="N23">
        <v>0</v>
      </c>
      <c r="O23" s="18">
        <v>0</v>
      </c>
      <c r="P23" s="18">
        <v>0</v>
      </c>
      <c r="Q23" s="18">
        <v>1</v>
      </c>
      <c r="R23" s="18">
        <v>0</v>
      </c>
      <c r="S23" s="18">
        <v>0</v>
      </c>
      <c r="T23" s="18">
        <v>0</v>
      </c>
      <c r="U23" s="18">
        <v>0</v>
      </c>
      <c r="V23" s="18">
        <v>0</v>
      </c>
      <c r="W23" s="18"/>
      <c r="X23" s="7"/>
      <c r="Y23" t="str">
        <v>Month_2</v>
      </c>
      <c r="Z23" t="str">
        <f ca="1"/>
        <v>x8</v>
      </c>
      <c r="AA23">
        <f ca="1"/>
        <v>-0.43740000000000001</v>
      </c>
      <c r="AB23">
        <f ca="1"/>
        <v>4.2999999999999997E-2</v>
      </c>
      <c r="AC23">
        <f ca="1"/>
        <v>-10.198</v>
      </c>
      <c r="AD23">
        <f ca="1"/>
        <v>0</v>
      </c>
      <c r="AE23">
        <f ca="1"/>
        <v>-0.52200000000000002</v>
      </c>
      <c r="AF23">
        <f ca="1"/>
        <v>-0.35299999999999998</v>
      </c>
    </row>
    <row r="24" spans="3:32" x14ac:dyDescent="0.25">
      <c r="C24">
        <v>632</v>
      </c>
      <c r="D24" s="3">
        <v>42905</v>
      </c>
      <c r="E24">
        <v>15.215</v>
      </c>
      <c r="F24">
        <v>43.699213207790535</v>
      </c>
      <c r="G24">
        <v>29.4</v>
      </c>
      <c r="H24">
        <v>2.3208220473795089</v>
      </c>
      <c r="I24">
        <v>5.0905026011436432</v>
      </c>
      <c r="J24">
        <v>42.384349910098912</v>
      </c>
      <c r="K24">
        <v>59.374865643406856</v>
      </c>
      <c r="L24">
        <v>0</v>
      </c>
      <c r="M24">
        <v>0</v>
      </c>
      <c r="N24">
        <v>0</v>
      </c>
      <c r="O24" s="18">
        <v>0</v>
      </c>
      <c r="P24" s="18">
        <v>0</v>
      </c>
      <c r="Q24" s="18">
        <v>1</v>
      </c>
      <c r="R24" s="18">
        <v>0</v>
      </c>
      <c r="S24" s="18">
        <v>0</v>
      </c>
      <c r="T24" s="18">
        <v>0</v>
      </c>
      <c r="U24" s="18">
        <v>0</v>
      </c>
      <c r="V24" s="18">
        <v>0</v>
      </c>
      <c r="W24" s="18"/>
      <c r="X24" s="7"/>
      <c r="Y24" t="str">
        <v>Month_3</v>
      </c>
      <c r="Z24" t="str">
        <f ca="1"/>
        <v>x9</v>
      </c>
      <c r="AA24">
        <f ca="1"/>
        <v>-0.27489999999999998</v>
      </c>
      <c r="AB24">
        <f ca="1"/>
        <v>4.2000000000000003E-2</v>
      </c>
      <c r="AC24">
        <f ca="1"/>
        <v>-6.5529999999999999</v>
      </c>
      <c r="AD24">
        <f ca="1"/>
        <v>0</v>
      </c>
      <c r="AE24">
        <f ca="1"/>
        <v>-0.35700000000000004</v>
      </c>
      <c r="AF24">
        <f ca="1"/>
        <v>-0.193</v>
      </c>
    </row>
    <row r="25" spans="3:32" x14ac:dyDescent="0.25">
      <c r="C25">
        <v>633</v>
      </c>
      <c r="D25" s="3">
        <v>42906</v>
      </c>
      <c r="E25">
        <v>15.217000000000001</v>
      </c>
      <c r="F25">
        <v>43.435587047671532</v>
      </c>
      <c r="G25">
        <v>28.87</v>
      </c>
      <c r="H25">
        <v>2.3349318547727491</v>
      </c>
      <c r="I25">
        <v>5.0796821324333408</v>
      </c>
      <c r="J25">
        <v>42.126372425238799</v>
      </c>
      <c r="K25">
        <v>58.932922366959687</v>
      </c>
      <c r="L25">
        <v>0</v>
      </c>
      <c r="M25">
        <v>0</v>
      </c>
      <c r="N25">
        <v>0</v>
      </c>
      <c r="O25" s="18">
        <v>0</v>
      </c>
      <c r="P25" s="18">
        <v>0</v>
      </c>
      <c r="Q25" s="18">
        <v>1</v>
      </c>
      <c r="R25" s="18">
        <v>0</v>
      </c>
      <c r="S25" s="18">
        <v>0</v>
      </c>
      <c r="T25" s="18">
        <v>0</v>
      </c>
      <c r="U25" s="18">
        <v>0</v>
      </c>
      <c r="V25" s="18">
        <v>0</v>
      </c>
      <c r="W25" s="18"/>
      <c r="X25" s="7"/>
      <c r="Y25" t="str">
        <v>Month_4</v>
      </c>
      <c r="Z25" t="str">
        <f ca="1"/>
        <v>x10</v>
      </c>
      <c r="AA25">
        <f ca="1"/>
        <v>0.43469999999999998</v>
      </c>
      <c r="AB25">
        <f ca="1"/>
        <v>0.05</v>
      </c>
      <c r="AC25">
        <f ca="1"/>
        <v>8.74</v>
      </c>
      <c r="AD25">
        <f ca="1"/>
        <v>0</v>
      </c>
      <c r="AE25">
        <f ca="1"/>
        <v>0.33700000000000002</v>
      </c>
      <c r="AF25">
        <f ca="1"/>
        <v>0.53200000000000003</v>
      </c>
    </row>
    <row r="26" spans="3:32" x14ac:dyDescent="0.25">
      <c r="C26">
        <v>634</v>
      </c>
      <c r="D26" s="3">
        <v>42907</v>
      </c>
      <c r="E26">
        <v>15.189</v>
      </c>
      <c r="F26">
        <v>42.811549329878183</v>
      </c>
      <c r="G26">
        <v>28.7</v>
      </c>
      <c r="H26">
        <v>2.3440740006130656</v>
      </c>
      <c r="I26">
        <v>5.0659474738524128</v>
      </c>
      <c r="J26">
        <v>42.196868912036706</v>
      </c>
      <c r="K26">
        <v>58.60185001532664</v>
      </c>
      <c r="L26">
        <v>0</v>
      </c>
      <c r="M26">
        <v>0</v>
      </c>
      <c r="N26">
        <v>0</v>
      </c>
      <c r="O26" s="18">
        <v>0</v>
      </c>
      <c r="P26" s="18">
        <v>0</v>
      </c>
      <c r="Q26" s="18">
        <v>1</v>
      </c>
      <c r="R26" s="18">
        <v>0</v>
      </c>
      <c r="S26" s="18">
        <v>0</v>
      </c>
      <c r="T26" s="18">
        <v>0</v>
      </c>
      <c r="U26" s="18">
        <v>0</v>
      </c>
      <c r="V26" s="18">
        <v>0</v>
      </c>
      <c r="W26" s="18"/>
      <c r="X26" s="7"/>
      <c r="Y26" t="str">
        <v>Month_5</v>
      </c>
      <c r="Z26" t="str">
        <f ca="1"/>
        <v>x11</v>
      </c>
      <c r="AA26">
        <f ca="1"/>
        <v>0.56579999999999997</v>
      </c>
      <c r="AB26">
        <f ca="1"/>
        <v>5.7999999999999996E-2</v>
      </c>
      <c r="AC26">
        <f ca="1"/>
        <v>9.7050000000000001</v>
      </c>
      <c r="AD26">
        <f ca="1"/>
        <v>0</v>
      </c>
      <c r="AE26">
        <f ca="1"/>
        <v>0.45100000000000001</v>
      </c>
      <c r="AF26">
        <f ca="1"/>
        <v>0.68</v>
      </c>
    </row>
    <row r="27" spans="3:32" x14ac:dyDescent="0.25">
      <c r="C27">
        <v>635</v>
      </c>
      <c r="D27" s="3">
        <v>42908</v>
      </c>
      <c r="E27">
        <v>15.162000000000001</v>
      </c>
      <c r="F27">
        <v>42.859022800518467</v>
      </c>
      <c r="G27">
        <v>28.57</v>
      </c>
      <c r="H27">
        <v>2.347226032964377</v>
      </c>
      <c r="I27">
        <v>5.0488152486261972</v>
      </c>
      <c r="J27">
        <v>41.764356986398383</v>
      </c>
      <c r="K27">
        <v>58.573137722562862</v>
      </c>
      <c r="L27">
        <v>0</v>
      </c>
      <c r="M27">
        <v>0</v>
      </c>
      <c r="N27">
        <v>0</v>
      </c>
      <c r="O27" s="18">
        <v>0</v>
      </c>
      <c r="P27" s="18">
        <v>0</v>
      </c>
      <c r="Q27" s="18">
        <v>1</v>
      </c>
      <c r="R27" s="18">
        <v>0</v>
      </c>
      <c r="S27" s="18">
        <v>0</v>
      </c>
      <c r="T27" s="18">
        <v>0</v>
      </c>
      <c r="U27" s="18">
        <v>0</v>
      </c>
      <c r="V27" s="18">
        <v>0</v>
      </c>
      <c r="W27" s="18"/>
      <c r="X27" s="7"/>
      <c r="Y27" t="str">
        <v>Month_6</v>
      </c>
      <c r="Z27" t="str">
        <f ca="1"/>
        <v>x12</v>
      </c>
      <c r="AA27">
        <f ca="1"/>
        <v>0.52790000000000004</v>
      </c>
      <c r="AB27">
        <f ca="1"/>
        <v>5.7000000000000002E-2</v>
      </c>
      <c r="AC27">
        <f ca="1"/>
        <v>9.2629999999999999</v>
      </c>
      <c r="AD27">
        <f ca="1"/>
        <v>0</v>
      </c>
      <c r="AE27">
        <f ca="1"/>
        <v>0.41600000000000004</v>
      </c>
      <c r="AF27">
        <f ca="1"/>
        <v>0.64</v>
      </c>
    </row>
    <row r="28" spans="3:32" x14ac:dyDescent="0.25">
      <c r="C28">
        <v>636</v>
      </c>
      <c r="D28" s="3">
        <v>42909</v>
      </c>
      <c r="E28">
        <v>15.192</v>
      </c>
      <c r="F28">
        <v>42.688538187476546</v>
      </c>
      <c r="G28">
        <v>28.42</v>
      </c>
      <c r="H28">
        <v>2.3452133484368387</v>
      </c>
      <c r="I28">
        <v>5.0297414524385253</v>
      </c>
      <c r="J28">
        <v>41.864066750424556</v>
      </c>
      <c r="K28">
        <v>57.837742425826313</v>
      </c>
      <c r="L28">
        <v>0</v>
      </c>
      <c r="M28">
        <v>0</v>
      </c>
      <c r="N28">
        <v>0</v>
      </c>
      <c r="O28" s="18">
        <v>0</v>
      </c>
      <c r="P28" s="18">
        <v>0</v>
      </c>
      <c r="Q28" s="18">
        <v>1</v>
      </c>
      <c r="R28" s="18">
        <v>0</v>
      </c>
      <c r="S28" s="18">
        <v>0</v>
      </c>
      <c r="T28" s="18">
        <v>0</v>
      </c>
      <c r="U28" s="18">
        <v>0</v>
      </c>
      <c r="V28" s="18">
        <v>0</v>
      </c>
      <c r="W28" s="18"/>
      <c r="X28" s="7"/>
      <c r="Y28" t="str">
        <v>Month_7</v>
      </c>
      <c r="Z28" t="str">
        <f ca="1"/>
        <v>x13</v>
      </c>
      <c r="AA28">
        <f ca="1"/>
        <v>0.48120000000000002</v>
      </c>
      <c r="AB28">
        <f ca="1"/>
        <v>5.5999999999999994E-2</v>
      </c>
      <c r="AC28">
        <f ca="1"/>
        <v>8.552999999999999</v>
      </c>
      <c r="AD28">
        <f ca="1"/>
        <v>0</v>
      </c>
      <c r="AE28">
        <f ca="1"/>
        <v>0.371</v>
      </c>
      <c r="AF28">
        <f ca="1"/>
        <v>0.59200000000000008</v>
      </c>
    </row>
    <row r="29" spans="3:32" x14ac:dyDescent="0.25">
      <c r="C29">
        <v>637</v>
      </c>
      <c r="D29" s="3">
        <v>42912</v>
      </c>
      <c r="E29">
        <v>15.24</v>
      </c>
      <c r="F29">
        <v>42.901856536466148</v>
      </c>
      <c r="G29">
        <v>28.54</v>
      </c>
      <c r="H29">
        <v>2.3410367448441454</v>
      </c>
      <c r="I29">
        <v>5.076533893581443</v>
      </c>
      <c r="J29">
        <v>41.79640758703674</v>
      </c>
      <c r="K29">
        <v>57.882776658234363</v>
      </c>
      <c r="L29">
        <v>0</v>
      </c>
      <c r="M29">
        <v>0</v>
      </c>
      <c r="N29">
        <v>0</v>
      </c>
      <c r="O29" s="17">
        <v>0</v>
      </c>
      <c r="P29" s="17">
        <v>0</v>
      </c>
      <c r="Q29" s="17">
        <v>1</v>
      </c>
      <c r="R29" s="17">
        <v>0</v>
      </c>
      <c r="S29" s="17">
        <v>0</v>
      </c>
      <c r="T29" s="17">
        <v>0</v>
      </c>
      <c r="U29" s="17">
        <v>0</v>
      </c>
      <c r="V29" s="17">
        <v>0</v>
      </c>
      <c r="W29" s="17"/>
      <c r="X29" s="12"/>
      <c r="Y29" t="str">
        <v>Month_8</v>
      </c>
      <c r="Z29" t="str">
        <f ca="1"/>
        <v>x14</v>
      </c>
      <c r="AA29">
        <f ca="1"/>
        <v>0.4798</v>
      </c>
      <c r="AB29">
        <f ca="1"/>
        <v>5.2999999999999999E-2</v>
      </c>
      <c r="AC29">
        <f ca="1"/>
        <v>9.07</v>
      </c>
      <c r="AD29">
        <f ca="1"/>
        <v>0</v>
      </c>
      <c r="AE29">
        <f ca="1"/>
        <v>0.376</v>
      </c>
      <c r="AF29">
        <f ca="1"/>
        <v>0.58399999999999996</v>
      </c>
    </row>
    <row r="30" spans="3:32" x14ac:dyDescent="0.25">
      <c r="C30">
        <v>638</v>
      </c>
      <c r="D30" s="3">
        <v>42913</v>
      </c>
      <c r="E30">
        <v>15.340999999999999</v>
      </c>
      <c r="F30">
        <v>42.947801707249162</v>
      </c>
      <c r="G30">
        <v>28.51</v>
      </c>
      <c r="H30">
        <v>2.2959090843697929</v>
      </c>
      <c r="I30">
        <v>5.0141029579399268</v>
      </c>
      <c r="J30">
        <v>41.961226405140195</v>
      </c>
      <c r="K30">
        <v>58.476711290067328</v>
      </c>
      <c r="L30">
        <v>0</v>
      </c>
      <c r="M30">
        <v>0</v>
      </c>
      <c r="N30">
        <v>0</v>
      </c>
      <c r="O30" s="17">
        <v>0</v>
      </c>
      <c r="P30" s="17">
        <v>0</v>
      </c>
      <c r="Q30" s="17">
        <v>1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/>
      <c r="X30" s="12"/>
      <c r="Y30" t="str">
        <v>Month_9</v>
      </c>
      <c r="Z30" t="str">
        <f ca="1"/>
        <v>x15</v>
      </c>
      <c r="AA30">
        <f ca="1"/>
        <v>0.50980000000000003</v>
      </c>
      <c r="AB30">
        <f ca="1"/>
        <v>4.9000000000000002E-2</v>
      </c>
      <c r="AC30">
        <f ca="1"/>
        <v>10.472999999999999</v>
      </c>
      <c r="AD30">
        <f ca="1"/>
        <v>0</v>
      </c>
      <c r="AE30">
        <f ca="1"/>
        <v>0.41399999999999998</v>
      </c>
      <c r="AF30">
        <f ca="1"/>
        <v>0.60499999999999998</v>
      </c>
    </row>
    <row r="31" spans="3:32" x14ac:dyDescent="0.25">
      <c r="C31">
        <v>639</v>
      </c>
      <c r="D31" s="3">
        <v>42914</v>
      </c>
      <c r="E31">
        <v>15.407999999999999</v>
      </c>
      <c r="F31">
        <v>43.117255331703618</v>
      </c>
      <c r="G31">
        <v>28.57</v>
      </c>
      <c r="H31">
        <v>2.2776700665936107</v>
      </c>
      <c r="I31">
        <v>5.0366686335665518</v>
      </c>
      <c r="J31">
        <v>42.335302287444996</v>
      </c>
      <c r="K31">
        <v>57.911152322346801</v>
      </c>
      <c r="L31">
        <v>0</v>
      </c>
      <c r="M31">
        <v>0</v>
      </c>
      <c r="N31">
        <v>0</v>
      </c>
      <c r="O31" s="17">
        <v>0</v>
      </c>
      <c r="P31" s="17">
        <v>0</v>
      </c>
      <c r="Q31" s="17">
        <v>1</v>
      </c>
      <c r="R31" s="17">
        <v>0</v>
      </c>
      <c r="S31" s="17">
        <v>0</v>
      </c>
      <c r="T31" s="17">
        <v>0</v>
      </c>
      <c r="U31" s="17">
        <v>0</v>
      </c>
      <c r="V31" s="17">
        <v>0</v>
      </c>
      <c r="W31" s="17"/>
      <c r="X31" s="11"/>
      <c r="Y31" t="str">
        <v>Month_10</v>
      </c>
      <c r="Z31" t="str">
        <f ca="1"/>
        <v>x16</v>
      </c>
      <c r="AA31">
        <f ca="1"/>
        <v>0.38080000000000003</v>
      </c>
      <c r="AB31">
        <f ca="1"/>
        <v>4.2999999999999997E-2</v>
      </c>
      <c r="AC31">
        <f ca="1"/>
        <v>8.761000000000001</v>
      </c>
      <c r="AD31">
        <f ca="1"/>
        <v>0</v>
      </c>
      <c r="AE31">
        <f ca="1"/>
        <v>0.29600000000000004</v>
      </c>
      <c r="AF31">
        <f ca="1"/>
        <v>0.46600000000000003</v>
      </c>
    </row>
    <row r="32" spans="3:32" x14ac:dyDescent="0.25">
      <c r="C32">
        <v>640</v>
      </c>
      <c r="D32" s="3">
        <v>42915</v>
      </c>
      <c r="E32">
        <v>15.297000000000001</v>
      </c>
      <c r="F32">
        <v>43.152378956193672</v>
      </c>
      <c r="G32">
        <v>28.67</v>
      </c>
      <c r="H32">
        <v>2.2938587298260327</v>
      </c>
      <c r="I32">
        <v>5.0513519178369322</v>
      </c>
      <c r="J32">
        <v>42.065244051999017</v>
      </c>
      <c r="K32">
        <v>57.011108782225946</v>
      </c>
      <c r="L32">
        <v>0</v>
      </c>
      <c r="M32">
        <v>0</v>
      </c>
      <c r="N32">
        <v>0</v>
      </c>
      <c r="O32" s="17">
        <v>0</v>
      </c>
      <c r="P32" s="17">
        <v>0</v>
      </c>
      <c r="Q32" s="17">
        <v>1</v>
      </c>
      <c r="R32" s="17">
        <v>0</v>
      </c>
      <c r="S32" s="17">
        <v>0</v>
      </c>
      <c r="T32" s="17">
        <v>0</v>
      </c>
      <c r="U32" s="17">
        <v>0</v>
      </c>
      <c r="V32" s="18">
        <v>0</v>
      </c>
      <c r="W32" s="18"/>
      <c r="X32" s="7"/>
      <c r="Y32" t="str">
        <v>Month_11</v>
      </c>
      <c r="Z32" t="str">
        <f ca="1"/>
        <v>x17</v>
      </c>
      <c r="AA32">
        <f ca="1"/>
        <v>0.17180000000000001</v>
      </c>
      <c r="AB32">
        <f ca="1"/>
        <v>4.0999999999999995E-2</v>
      </c>
      <c r="AC32">
        <f ca="1"/>
        <v>4.2300000000000004</v>
      </c>
      <c r="AD32">
        <f ca="1"/>
        <v>0</v>
      </c>
      <c r="AE32">
        <f ca="1"/>
        <v>9.1999999999999998E-2</v>
      </c>
      <c r="AF32">
        <f ca="1"/>
        <v>0.252</v>
      </c>
    </row>
    <row r="33" spans="3:44" x14ac:dyDescent="0.25">
      <c r="C33">
        <v>641</v>
      </c>
      <c r="D33" s="3">
        <v>42916</v>
      </c>
      <c r="E33">
        <v>14.997</v>
      </c>
      <c r="F33">
        <v>44.00596150213061</v>
      </c>
      <c r="G33">
        <v>28.93</v>
      </c>
      <c r="H33">
        <v>2.3014756816893724</v>
      </c>
      <c r="I33">
        <v>5.0588803291420898</v>
      </c>
      <c r="J33">
        <v>42.216896157400875</v>
      </c>
      <c r="K33">
        <v>56.928147106362438</v>
      </c>
      <c r="L33">
        <v>0</v>
      </c>
      <c r="M33">
        <v>0</v>
      </c>
      <c r="N33">
        <v>0</v>
      </c>
      <c r="O33" s="18">
        <v>0</v>
      </c>
      <c r="P33" s="18">
        <v>0</v>
      </c>
      <c r="Q33" s="18">
        <v>1</v>
      </c>
      <c r="R33" s="18">
        <v>0</v>
      </c>
      <c r="S33" s="18">
        <v>0</v>
      </c>
      <c r="T33" s="18">
        <v>0</v>
      </c>
      <c r="U33" s="18">
        <v>0</v>
      </c>
      <c r="V33" s="18">
        <v>0</v>
      </c>
      <c r="W33" s="18"/>
      <c r="X33" s="7"/>
      <c r="Y33" t="e">
        <v>#N/A</v>
      </c>
    </row>
    <row r="34" spans="3:44" x14ac:dyDescent="0.25">
      <c r="C34">
        <v>642</v>
      </c>
      <c r="D34" s="3">
        <v>42919</v>
      </c>
      <c r="E34">
        <v>15.198</v>
      </c>
      <c r="F34">
        <v>45.090653814480305</v>
      </c>
      <c r="G34">
        <v>29.15</v>
      </c>
      <c r="H34">
        <v>2.3017833758589501</v>
      </c>
      <c r="I34">
        <v>5.1258555749058363</v>
      </c>
      <c r="J34">
        <v>42.964902493261228</v>
      </c>
      <c r="K34">
        <v>57.839901178567089</v>
      </c>
      <c r="L34">
        <v>0</v>
      </c>
      <c r="M34">
        <v>0</v>
      </c>
      <c r="N34">
        <v>0</v>
      </c>
      <c r="O34" s="18">
        <v>0</v>
      </c>
      <c r="P34" s="18">
        <v>0</v>
      </c>
      <c r="Q34" s="18">
        <v>0</v>
      </c>
      <c r="R34" s="18">
        <v>1</v>
      </c>
      <c r="S34" s="18">
        <v>0</v>
      </c>
      <c r="T34" s="18">
        <v>0</v>
      </c>
      <c r="U34" s="18">
        <v>0</v>
      </c>
      <c r="V34" s="18">
        <v>0</v>
      </c>
      <c r="W34" s="18"/>
      <c r="X34" s="7"/>
    </row>
    <row r="35" spans="3:44" x14ac:dyDescent="0.25">
      <c r="C35">
        <v>643</v>
      </c>
      <c r="D35" s="3">
        <v>42920</v>
      </c>
      <c r="E35">
        <v>15.101000000000001</v>
      </c>
      <c r="F35">
        <v>45.030659711837572</v>
      </c>
      <c r="G35">
        <v>29.14</v>
      </c>
      <c r="H35">
        <v>2.3047587184595293</v>
      </c>
      <c r="I35">
        <v>5.1324813836662901</v>
      </c>
      <c r="J35">
        <v>42.588027932735962</v>
      </c>
      <c r="K35">
        <v>58.506063509282399</v>
      </c>
      <c r="L35">
        <v>0</v>
      </c>
      <c r="M35">
        <v>0</v>
      </c>
      <c r="N35">
        <v>0</v>
      </c>
      <c r="O35" s="18">
        <v>0</v>
      </c>
      <c r="P35" s="18">
        <v>0</v>
      </c>
      <c r="Q35" s="18">
        <v>0</v>
      </c>
      <c r="R35" s="18">
        <v>1</v>
      </c>
      <c r="S35" s="18">
        <v>0</v>
      </c>
      <c r="T35" s="18">
        <v>0</v>
      </c>
      <c r="U35" s="18">
        <v>0</v>
      </c>
      <c r="V35" s="18">
        <v>0</v>
      </c>
      <c r="W35" s="18"/>
      <c r="X35" s="7"/>
    </row>
    <row r="36" spans="3:44" x14ac:dyDescent="0.25">
      <c r="C36">
        <v>644</v>
      </c>
      <c r="D36" s="3">
        <v>42921</v>
      </c>
      <c r="E36">
        <v>15.082000000000001</v>
      </c>
      <c r="F36">
        <v>43.960720766669567</v>
      </c>
      <c r="G36">
        <v>29.27</v>
      </c>
      <c r="H36">
        <v>2.276567483421843</v>
      </c>
      <c r="I36">
        <v>5.1087660514473852</v>
      </c>
      <c r="J36">
        <v>42.326408007771406</v>
      </c>
      <c r="K36">
        <v>58.898583816273572</v>
      </c>
      <c r="L36">
        <v>0</v>
      </c>
      <c r="M36">
        <v>0</v>
      </c>
      <c r="N36">
        <v>0</v>
      </c>
      <c r="O36" s="18">
        <v>0</v>
      </c>
      <c r="P36" s="18">
        <v>0</v>
      </c>
      <c r="Q36" s="18">
        <v>0</v>
      </c>
      <c r="R36" s="18">
        <v>1</v>
      </c>
      <c r="S36" s="18">
        <v>0</v>
      </c>
      <c r="T36" s="18">
        <v>0</v>
      </c>
      <c r="U36" s="18">
        <v>0</v>
      </c>
      <c r="V36" s="18">
        <v>0</v>
      </c>
      <c r="W36" s="18"/>
      <c r="X36" s="7"/>
      <c r="AA36" s="13" t="str">
        <f>+F5</f>
        <v>Brent_M24_CLOSE</v>
      </c>
      <c r="AB36" s="13" t="str">
        <f t="shared" ref="AB36:AQ36" si="0">+G5</f>
        <v>ENDEX_M24_CLOSE</v>
      </c>
      <c r="AC36" s="13" t="str">
        <f t="shared" si="0"/>
        <v>Henry_Hub_M24_CLOSE</v>
      </c>
      <c r="AD36" s="13" t="str">
        <f t="shared" si="0"/>
        <v>JKM_M24_CLOSE</v>
      </c>
      <c r="AE36" s="13" t="str">
        <f t="shared" si="0"/>
        <v>NBP_M24_CLOSE</v>
      </c>
      <c r="AF36" s="13" t="str">
        <f t="shared" si="0"/>
        <v>coal_spot_M24_CLOSE</v>
      </c>
      <c r="AG36" s="13" t="str">
        <f t="shared" si="0"/>
        <v>Month_1</v>
      </c>
      <c r="AH36" s="13" t="str">
        <f t="shared" si="0"/>
        <v>Month_2</v>
      </c>
      <c r="AI36" s="13" t="str">
        <f t="shared" si="0"/>
        <v>Month_3</v>
      </c>
      <c r="AJ36" s="13" t="str">
        <f t="shared" si="0"/>
        <v>Month_4</v>
      </c>
      <c r="AK36" s="13" t="str">
        <f t="shared" si="0"/>
        <v>Month_5</v>
      </c>
      <c r="AL36" s="13" t="str">
        <f t="shared" si="0"/>
        <v>Month_6</v>
      </c>
      <c r="AM36" s="13" t="str">
        <f t="shared" si="0"/>
        <v>Month_7</v>
      </c>
      <c r="AN36" s="13" t="str">
        <f t="shared" si="0"/>
        <v>Month_8</v>
      </c>
      <c r="AO36" s="13" t="str">
        <f t="shared" si="0"/>
        <v>Month_9</v>
      </c>
      <c r="AP36" s="13" t="str">
        <f t="shared" si="0"/>
        <v>Month_10</v>
      </c>
      <c r="AQ36" s="13" t="str">
        <f t="shared" si="0"/>
        <v>Month_11</v>
      </c>
      <c r="AR36" s="13"/>
    </row>
    <row r="37" spans="3:44" ht="16.5" thickBot="1" x14ac:dyDescent="0.3">
      <c r="C37">
        <v>645</v>
      </c>
      <c r="D37" s="3">
        <v>42922</v>
      </c>
      <c r="E37">
        <v>15.148</v>
      </c>
      <c r="F37">
        <v>43.76183957517275</v>
      </c>
      <c r="G37">
        <v>29.66</v>
      </c>
      <c r="H37">
        <v>2.2577550528809875</v>
      </c>
      <c r="I37">
        <v>5.0778505836170913</v>
      </c>
      <c r="J37">
        <v>42.511999714504931</v>
      </c>
      <c r="K37">
        <v>59.087715882089796</v>
      </c>
      <c r="L37">
        <v>0</v>
      </c>
      <c r="M37">
        <v>0</v>
      </c>
      <c r="N37">
        <v>0</v>
      </c>
      <c r="O37" s="18">
        <v>0</v>
      </c>
      <c r="P37" s="18">
        <v>0</v>
      </c>
      <c r="Q37" s="18">
        <v>0</v>
      </c>
      <c r="R37" s="18">
        <v>1</v>
      </c>
      <c r="S37" s="18">
        <v>0</v>
      </c>
      <c r="T37" s="18">
        <v>0</v>
      </c>
      <c r="U37" s="18">
        <v>0</v>
      </c>
      <c r="V37" s="18">
        <v>0</v>
      </c>
      <c r="W37" s="18"/>
      <c r="X37" s="7"/>
      <c r="Z37" t="str">
        <f t="array" aca="1" ref="Z37:AQ54" ca="1">+corr_matrix(OFFSET(F6,0,0,$W$2,$X$2))</f>
        <v/>
      </c>
      <c r="AA37">
        <f ca="1"/>
        <v>0</v>
      </c>
      <c r="AB37">
        <f ca="1"/>
        <v>1</v>
      </c>
      <c r="AC37">
        <f ca="1"/>
        <v>2</v>
      </c>
      <c r="AD37">
        <f ca="1"/>
        <v>3</v>
      </c>
      <c r="AE37">
        <f ca="1"/>
        <v>4</v>
      </c>
      <c r="AF37">
        <f ca="1"/>
        <v>5</v>
      </c>
      <c r="AG37">
        <f ca="1"/>
        <v>6</v>
      </c>
      <c r="AH37">
        <f ca="1"/>
        <v>7</v>
      </c>
      <c r="AI37">
        <f ca="1"/>
        <v>8</v>
      </c>
      <c r="AJ37">
        <f ca="1"/>
        <v>9</v>
      </c>
      <c r="AK37">
        <f ca="1"/>
        <v>10</v>
      </c>
      <c r="AL37">
        <f ca="1"/>
        <v>11</v>
      </c>
      <c r="AM37">
        <f ca="1"/>
        <v>12</v>
      </c>
      <c r="AN37">
        <f ca="1"/>
        <v>13</v>
      </c>
      <c r="AO37">
        <f ca="1"/>
        <v>14</v>
      </c>
      <c r="AP37">
        <f ca="1"/>
        <v>15</v>
      </c>
      <c r="AQ37">
        <f ca="1"/>
        <v>16</v>
      </c>
    </row>
    <row r="38" spans="3:44" x14ac:dyDescent="0.25">
      <c r="C38">
        <v>646</v>
      </c>
      <c r="D38" s="3">
        <v>42923</v>
      </c>
      <c r="E38">
        <v>14.989000000000001</v>
      </c>
      <c r="F38">
        <v>42.940074796127156</v>
      </c>
      <c r="G38">
        <v>29.77</v>
      </c>
      <c r="H38">
        <v>2.2588531316568261</v>
      </c>
      <c r="I38">
        <v>5.0668615481133203</v>
      </c>
      <c r="J38">
        <v>42.261125763511004</v>
      </c>
      <c r="K38">
        <v>58.994246904589112</v>
      </c>
      <c r="L38">
        <v>0</v>
      </c>
      <c r="M38">
        <v>0</v>
      </c>
      <c r="N38">
        <v>0</v>
      </c>
      <c r="O38" s="18">
        <v>0</v>
      </c>
      <c r="P38" s="18">
        <v>0</v>
      </c>
      <c r="Q38" s="18">
        <v>0</v>
      </c>
      <c r="R38" s="18">
        <v>1</v>
      </c>
      <c r="S38" s="18">
        <v>0</v>
      </c>
      <c r="T38" s="18">
        <v>0</v>
      </c>
      <c r="U38" s="18">
        <v>0</v>
      </c>
      <c r="V38" s="18">
        <v>0</v>
      </c>
      <c r="W38" s="18"/>
      <c r="X38" s="7"/>
      <c r="Y38" t="str">
        <f>+Y16</f>
        <v>Brent_M24_CLOSE</v>
      </c>
      <c r="Z38">
        <f ca="1"/>
        <v>0</v>
      </c>
      <c r="AA38" s="19">
        <f ca="1"/>
        <v>1</v>
      </c>
      <c r="AB38" s="20">
        <f ca="1"/>
        <v>0.4971124099680293</v>
      </c>
      <c r="AC38" s="20">
        <f ca="1"/>
        <v>-9.3126154762514207E-2</v>
      </c>
      <c r="AD38" s="31">
        <f ca="1"/>
        <v>0.71269063668366095</v>
      </c>
      <c r="AE38" s="20">
        <f ca="1"/>
        <v>0.63527632453001481</v>
      </c>
      <c r="AF38" s="32">
        <f ca="1"/>
        <v>0.80108695172901034</v>
      </c>
      <c r="AG38" s="12">
        <f ca="1"/>
        <v>-8.6493411585468853E-3</v>
      </c>
      <c r="AH38" s="12">
        <f ca="1"/>
        <v>1.0300459028631439E-2</v>
      </c>
      <c r="AI38">
        <f ca="1"/>
        <v>-3.2227925841475949E-2</v>
      </c>
      <c r="AJ38">
        <f ca="1"/>
        <v>-2.4715533225221849E-2</v>
      </c>
      <c r="AK38">
        <f ca="1"/>
        <v>4.3249560588788614E-2</v>
      </c>
      <c r="AL38">
        <f ca="1"/>
        <v>-2.0642817840850106E-2</v>
      </c>
      <c r="AM38">
        <f ca="1"/>
        <v>2.4503375491527736E-2</v>
      </c>
      <c r="AN38">
        <f ca="1"/>
        <v>5.6269906054633905E-3</v>
      </c>
      <c r="AO38">
        <f ca="1"/>
        <v>1.4988139553575247E-2</v>
      </c>
      <c r="AP38">
        <f ca="1"/>
        <v>4.7234760813304515E-2</v>
      </c>
      <c r="AQ38">
        <f ca="1"/>
        <v>2.7346740939818543E-3</v>
      </c>
    </row>
    <row r="39" spans="3:44" x14ac:dyDescent="0.25">
      <c r="C39">
        <v>647</v>
      </c>
      <c r="D39" s="3">
        <v>42926</v>
      </c>
      <c r="E39">
        <v>15.009</v>
      </c>
      <c r="F39">
        <v>43.385462631041847</v>
      </c>
      <c r="G39">
        <v>29.71</v>
      </c>
      <c r="H39">
        <v>2.2630772634768772</v>
      </c>
      <c r="I39">
        <v>5.0477559780153403</v>
      </c>
      <c r="J39">
        <v>42.035840383718607</v>
      </c>
      <c r="K39">
        <v>57.922999847726025</v>
      </c>
      <c r="L39">
        <v>0</v>
      </c>
      <c r="M39">
        <v>0</v>
      </c>
      <c r="N39">
        <v>0</v>
      </c>
      <c r="O39" s="18">
        <v>0</v>
      </c>
      <c r="P39" s="18">
        <v>0</v>
      </c>
      <c r="Q39" s="18">
        <v>0</v>
      </c>
      <c r="R39" s="18">
        <v>1</v>
      </c>
      <c r="S39" s="18">
        <v>0</v>
      </c>
      <c r="T39" s="18">
        <v>0</v>
      </c>
      <c r="U39" s="18">
        <v>0</v>
      </c>
      <c r="V39" s="18">
        <v>0</v>
      </c>
      <c r="W39" s="18"/>
      <c r="X39" s="7"/>
      <c r="Y39" s="13" t="str">
        <f t="shared" ref="Y39:Y54" si="1">+Y17</f>
        <v>ENDEX_M24_CLOSE</v>
      </c>
      <c r="Z39">
        <f ca="1"/>
        <v>1</v>
      </c>
      <c r="AA39" s="22">
        <f ca="1"/>
        <v>0.4971124099680293</v>
      </c>
      <c r="AB39" s="12">
        <f ca="1"/>
        <v>1</v>
      </c>
      <c r="AC39" s="12">
        <f ca="1"/>
        <v>3.6274336063854662E-2</v>
      </c>
      <c r="AD39" s="12">
        <f ca="1"/>
        <v>0.62324283665735491</v>
      </c>
      <c r="AE39" s="14">
        <f ca="1"/>
        <v>0.7346182867592207</v>
      </c>
      <c r="AF39" s="23">
        <f ca="1"/>
        <v>0.55608899559827096</v>
      </c>
      <c r="AG39" s="12">
        <f ca="1"/>
        <v>0.1698881626541299</v>
      </c>
      <c r="AH39" s="12">
        <f ca="1"/>
        <v>0.11315545583428502</v>
      </c>
      <c r="AI39">
        <f ca="1"/>
        <v>3.5003751409022898E-2</v>
      </c>
      <c r="AJ39">
        <f ca="1"/>
        <v>-1.0288340439042769E-2</v>
      </c>
      <c r="AK39">
        <f ca="1"/>
        <v>-0.11667021738493979</v>
      </c>
      <c r="AL39">
        <f ca="1"/>
        <v>-0.24558601587742301</v>
      </c>
      <c r="AM39">
        <f ca="1"/>
        <v>-0.18879616999541177</v>
      </c>
      <c r="AN39">
        <f ca="1"/>
        <v>-0.19125937835531265</v>
      </c>
      <c r="AO39">
        <f ca="1"/>
        <v>-1.5155925704030287E-3</v>
      </c>
      <c r="AP39">
        <f ca="1"/>
        <v>0.10222171750434571</v>
      </c>
      <c r="AQ39">
        <f ca="1"/>
        <v>0.13551424477108936</v>
      </c>
    </row>
    <row r="40" spans="3:44" x14ac:dyDescent="0.25">
      <c r="C40">
        <v>648</v>
      </c>
      <c r="D40" s="3">
        <v>42927</v>
      </c>
      <c r="E40">
        <v>14.93</v>
      </c>
      <c r="F40">
        <v>43.638529742971066</v>
      </c>
      <c r="G40">
        <v>29.67</v>
      </c>
      <c r="H40">
        <v>2.2530398887619074</v>
      </c>
      <c r="I40">
        <v>5.0197695256485124</v>
      </c>
      <c r="J40">
        <v>41.545354964835219</v>
      </c>
      <c r="K40">
        <v>57.936506608526585</v>
      </c>
      <c r="L40">
        <v>0</v>
      </c>
      <c r="M40">
        <v>0</v>
      </c>
      <c r="N40">
        <v>0</v>
      </c>
      <c r="O40" s="18">
        <v>0</v>
      </c>
      <c r="P40" s="18">
        <v>0</v>
      </c>
      <c r="Q40" s="18">
        <v>0</v>
      </c>
      <c r="R40" s="18">
        <v>1</v>
      </c>
      <c r="S40" s="18">
        <v>0</v>
      </c>
      <c r="T40" s="18">
        <v>0</v>
      </c>
      <c r="U40" s="18">
        <v>0</v>
      </c>
      <c r="V40" s="18">
        <v>0</v>
      </c>
      <c r="W40" s="18"/>
      <c r="X40" s="12"/>
      <c r="Y40" t="str">
        <f t="shared" si="1"/>
        <v>Henry_Hub_M24_CLOSE</v>
      </c>
      <c r="Z40">
        <f ca="1"/>
        <v>2</v>
      </c>
      <c r="AA40" s="22">
        <f ca="1"/>
        <v>-9.3126154762514207E-2</v>
      </c>
      <c r="AB40" s="12">
        <f ca="1"/>
        <v>3.6274336063854662E-2</v>
      </c>
      <c r="AC40" s="12">
        <f ca="1"/>
        <v>1</v>
      </c>
      <c r="AD40" s="12">
        <f ca="1"/>
        <v>0.43325054552595349</v>
      </c>
      <c r="AE40" s="12">
        <f ca="1"/>
        <v>0.48808809799438468</v>
      </c>
      <c r="AF40" s="23">
        <f ca="1"/>
        <v>5.4456219890809412E-2</v>
      </c>
      <c r="AG40" s="12">
        <f ca="1"/>
        <v>0.42573485669511041</v>
      </c>
      <c r="AH40" s="12">
        <f ca="1"/>
        <v>0.3376516889112452</v>
      </c>
      <c r="AI40">
        <f ca="1"/>
        <v>7.9744489692009063E-2</v>
      </c>
      <c r="AJ40">
        <f ca="1"/>
        <v>-0.25609536438477204</v>
      </c>
      <c r="AK40">
        <f ca="1"/>
        <v>-0.2019283819726766</v>
      </c>
      <c r="AL40">
        <f ca="1"/>
        <v>-0.12649820627751396</v>
      </c>
      <c r="AM40">
        <f ca="1"/>
        <v>-0.19130465988808337</v>
      </c>
      <c r="AN40">
        <f ca="1"/>
        <v>-0.19394120209513799</v>
      </c>
      <c r="AO40">
        <f ca="1"/>
        <v>-0.19534254920217592</v>
      </c>
      <c r="AP40">
        <f ca="1"/>
        <v>-9.1297588786591E-2</v>
      </c>
      <c r="AQ40">
        <f ca="1"/>
        <v>0.13424387613896185</v>
      </c>
    </row>
    <row r="41" spans="3:44" x14ac:dyDescent="0.25">
      <c r="C41">
        <v>649</v>
      </c>
      <c r="D41" s="3">
        <v>42928</v>
      </c>
      <c r="E41">
        <v>14.929</v>
      </c>
      <c r="F41">
        <v>43.807060588275853</v>
      </c>
      <c r="G41">
        <v>29.62</v>
      </c>
      <c r="H41">
        <v>2.2534150168249383</v>
      </c>
      <c r="I41">
        <v>5.0449589928916527</v>
      </c>
      <c r="J41">
        <v>41.825225790780706</v>
      </c>
      <c r="K41">
        <v>57.76478046860943</v>
      </c>
      <c r="L41">
        <v>0</v>
      </c>
      <c r="M41">
        <v>0</v>
      </c>
      <c r="N41">
        <v>0</v>
      </c>
      <c r="O41" s="18">
        <v>0</v>
      </c>
      <c r="P41" s="18">
        <v>0</v>
      </c>
      <c r="Q41" s="18">
        <v>0</v>
      </c>
      <c r="R41" s="18">
        <v>1</v>
      </c>
      <c r="S41" s="18">
        <v>0</v>
      </c>
      <c r="T41" s="18">
        <v>0</v>
      </c>
      <c r="U41" s="18">
        <v>0</v>
      </c>
      <c r="V41" s="18">
        <v>0</v>
      </c>
      <c r="W41" s="18"/>
      <c r="Y41" s="9" t="str">
        <f t="shared" si="1"/>
        <v>JKM_M24_CLOSE</v>
      </c>
      <c r="Z41">
        <f ca="1"/>
        <v>3</v>
      </c>
      <c r="AA41" s="33">
        <f ca="1"/>
        <v>0.71269063668366095</v>
      </c>
      <c r="AB41" s="12">
        <f ca="1"/>
        <v>0.62324283665735491</v>
      </c>
      <c r="AC41" s="12">
        <f ca="1"/>
        <v>0.43325054552595349</v>
      </c>
      <c r="AD41" s="12">
        <f ca="1"/>
        <v>1</v>
      </c>
      <c r="AE41" s="14">
        <f ca="1"/>
        <v>0.93908646600582946</v>
      </c>
      <c r="AF41" s="28">
        <f ca="1"/>
        <v>0.77074978854822318</v>
      </c>
      <c r="AG41" s="12">
        <f ca="1"/>
        <v>0.28131597036615352</v>
      </c>
      <c r="AH41" s="12">
        <f ca="1"/>
        <v>0.17232556096677168</v>
      </c>
      <c r="AI41">
        <f ca="1"/>
        <v>1.7978373638133802E-2</v>
      </c>
      <c r="AJ41">
        <f ca="1"/>
        <v>-7.5593399686232354E-2</v>
      </c>
      <c r="AK41">
        <f ca="1"/>
        <v>-0.11339550874636137</v>
      </c>
      <c r="AL41">
        <f ca="1"/>
        <v>-0.1990793597536106</v>
      </c>
      <c r="AM41">
        <f ca="1"/>
        <v>-0.19961751981128842</v>
      </c>
      <c r="AN41">
        <f ca="1"/>
        <v>-0.16229784710356934</v>
      </c>
      <c r="AO41">
        <f ca="1"/>
        <v>-0.10633724173733508</v>
      </c>
      <c r="AP41">
        <f ca="1"/>
        <v>1.5784737934509165E-2</v>
      </c>
      <c r="AQ41">
        <f ca="1"/>
        <v>0.15789101863874075</v>
      </c>
    </row>
    <row r="42" spans="3:44" x14ac:dyDescent="0.25">
      <c r="C42">
        <v>650</v>
      </c>
      <c r="D42" s="3">
        <v>42929</v>
      </c>
      <c r="E42">
        <v>15.085000000000001</v>
      </c>
      <c r="F42">
        <v>44.151783120783413</v>
      </c>
      <c r="G42">
        <v>29.68</v>
      </c>
      <c r="H42">
        <v>2.2774708875232483</v>
      </c>
      <c r="I42">
        <v>5.0516914325839144</v>
      </c>
      <c r="J42">
        <v>42.073781332310382</v>
      </c>
      <c r="K42">
        <v>57.715574617271223</v>
      </c>
      <c r="L42">
        <v>0</v>
      </c>
      <c r="M42">
        <v>0</v>
      </c>
      <c r="N42">
        <v>0</v>
      </c>
      <c r="O42" s="18">
        <v>0</v>
      </c>
      <c r="P42" s="18">
        <v>0</v>
      </c>
      <c r="Q42" s="18">
        <v>0</v>
      </c>
      <c r="R42" s="18">
        <v>1</v>
      </c>
      <c r="S42" s="17">
        <v>0</v>
      </c>
      <c r="T42" s="17">
        <v>0</v>
      </c>
      <c r="U42" s="17">
        <v>0</v>
      </c>
      <c r="V42" s="17">
        <v>0</v>
      </c>
      <c r="W42" s="17"/>
      <c r="Y42" s="9" t="str">
        <f t="shared" si="1"/>
        <v>NBP_M24_CLOSE</v>
      </c>
      <c r="Z42">
        <f ca="1"/>
        <v>4</v>
      </c>
      <c r="AA42" s="22">
        <f ca="1"/>
        <v>0.63527632453001481</v>
      </c>
      <c r="AB42" s="14">
        <f ca="1"/>
        <v>0.7346182867592207</v>
      </c>
      <c r="AC42" s="12">
        <f ca="1"/>
        <v>0.48808809799438468</v>
      </c>
      <c r="AD42" s="14">
        <f ca="1"/>
        <v>0.93908646600582946</v>
      </c>
      <c r="AE42" s="12">
        <f ca="1"/>
        <v>1</v>
      </c>
      <c r="AF42" s="28">
        <f ca="1"/>
        <v>0.71351424178349165</v>
      </c>
      <c r="AG42" s="12">
        <f ca="1"/>
        <v>0.33876695670238621</v>
      </c>
      <c r="AH42" s="12">
        <f ca="1"/>
        <v>0.26207036685716356</v>
      </c>
      <c r="AI42">
        <f ca="1"/>
        <v>8.6286117916276897E-2</v>
      </c>
      <c r="AJ42">
        <f ca="1"/>
        <v>-9.8875122687082415E-2</v>
      </c>
      <c r="AK42">
        <f ca="1"/>
        <v>-0.19955835930897209</v>
      </c>
      <c r="AL42">
        <f ca="1"/>
        <v>-0.2733579547563218</v>
      </c>
      <c r="AM42">
        <f ca="1"/>
        <v>-0.24379942667273283</v>
      </c>
      <c r="AN42">
        <f ca="1"/>
        <v>-0.20589024447613108</v>
      </c>
      <c r="AO42">
        <f ca="1"/>
        <v>-9.057134810950461E-2</v>
      </c>
      <c r="AP42">
        <f ca="1"/>
        <v>5.9837358424861972E-2</v>
      </c>
      <c r="AQ42">
        <f ca="1"/>
        <v>0.14356004047825122</v>
      </c>
    </row>
    <row r="43" spans="3:44" ht="16.5" thickBot="1" x14ac:dyDescent="0.3">
      <c r="C43">
        <v>651</v>
      </c>
      <c r="D43" s="3">
        <v>42930</v>
      </c>
      <c r="E43">
        <v>15.273</v>
      </c>
      <c r="F43">
        <v>44.244491410157146</v>
      </c>
      <c r="G43">
        <v>29.84</v>
      </c>
      <c r="H43">
        <v>2.2683044215195967</v>
      </c>
      <c r="I43">
        <v>5.0974073531565836</v>
      </c>
      <c r="J43">
        <v>42.315983293663265</v>
      </c>
      <c r="K43">
        <v>57.67017514490783</v>
      </c>
      <c r="L43">
        <v>0</v>
      </c>
      <c r="M43">
        <v>0</v>
      </c>
      <c r="N43">
        <v>0</v>
      </c>
      <c r="O43" s="18">
        <v>0</v>
      </c>
      <c r="P43" s="18">
        <v>0</v>
      </c>
      <c r="Q43" s="18">
        <v>0</v>
      </c>
      <c r="R43" s="18">
        <v>1</v>
      </c>
      <c r="S43" s="17">
        <v>0</v>
      </c>
      <c r="T43" s="17">
        <v>0</v>
      </c>
      <c r="U43" s="17">
        <v>0</v>
      </c>
      <c r="V43" s="17">
        <v>0</v>
      </c>
      <c r="W43" s="17"/>
      <c r="Y43" s="9" t="str">
        <f t="shared" si="1"/>
        <v>coal_spot_M24_CLOSE</v>
      </c>
      <c r="Z43">
        <f ca="1"/>
        <v>5</v>
      </c>
      <c r="AA43" s="34">
        <f ca="1"/>
        <v>0.80108695172901034</v>
      </c>
      <c r="AB43" s="25">
        <f ca="1"/>
        <v>0.55608899559827096</v>
      </c>
      <c r="AC43" s="25">
        <f ca="1"/>
        <v>5.4456219890809412E-2</v>
      </c>
      <c r="AD43" s="25">
        <f ca="1"/>
        <v>0.77074978854822318</v>
      </c>
      <c r="AE43" s="27">
        <f ca="1"/>
        <v>0.71351424178349165</v>
      </c>
      <c r="AF43" s="26">
        <f ca="1"/>
        <v>1</v>
      </c>
      <c r="AG43" s="12">
        <f ca="1"/>
        <v>0.12511791071596093</v>
      </c>
      <c r="AH43" s="12">
        <f ca="1"/>
        <v>2.6301659194283545E-3</v>
      </c>
      <c r="AI43">
        <f ca="1"/>
        <v>-4.4590436545912999E-2</v>
      </c>
      <c r="AJ43">
        <f ca="1"/>
        <v>2.3954421434578136E-3</v>
      </c>
      <c r="AK43">
        <f ca="1"/>
        <v>5.4305165567161341E-2</v>
      </c>
      <c r="AL43">
        <f ca="1"/>
        <v>-0.1035932999385137</v>
      </c>
      <c r="AM43">
        <f ca="1"/>
        <v>-6.9280882850917047E-2</v>
      </c>
      <c r="AN43">
        <f ca="1"/>
        <v>-0.11736624327321588</v>
      </c>
      <c r="AO43">
        <f ca="1"/>
        <v>-2.6410579726041956E-2</v>
      </c>
      <c r="AP43">
        <f ca="1"/>
        <v>6.2194582580329408E-2</v>
      </c>
      <c r="AQ43">
        <f ca="1"/>
        <v>2.403127874115887E-2</v>
      </c>
    </row>
    <row r="44" spans="3:44" x14ac:dyDescent="0.25">
      <c r="C44">
        <v>652</v>
      </c>
      <c r="D44" s="3">
        <v>42933</v>
      </c>
      <c r="E44">
        <v>15.394</v>
      </c>
      <c r="F44">
        <v>43.898662725178148</v>
      </c>
      <c r="G44">
        <v>29.91</v>
      </c>
      <c r="H44">
        <v>2.2697556522349775</v>
      </c>
      <c r="I44">
        <v>5.1205353112115057</v>
      </c>
      <c r="J44">
        <v>42.707529982452023</v>
      </c>
      <c r="K44">
        <v>58.47860326844814</v>
      </c>
      <c r="L44">
        <v>0</v>
      </c>
      <c r="M44">
        <v>0</v>
      </c>
      <c r="N44">
        <v>0</v>
      </c>
      <c r="O44" s="18">
        <v>0</v>
      </c>
      <c r="P44" s="18">
        <v>0</v>
      </c>
      <c r="Q44" s="18">
        <v>0</v>
      </c>
      <c r="R44" s="18">
        <v>1</v>
      </c>
      <c r="S44" s="17">
        <v>0</v>
      </c>
      <c r="T44" s="17">
        <v>0</v>
      </c>
      <c r="U44" s="17">
        <v>0</v>
      </c>
      <c r="V44" s="17">
        <v>0</v>
      </c>
      <c r="W44" s="17"/>
      <c r="Y44" t="str">
        <f t="shared" si="1"/>
        <v>Month_1</v>
      </c>
      <c r="Z44">
        <f ca="1"/>
        <v>6</v>
      </c>
      <c r="AA44" s="12">
        <f ca="1"/>
        <v>-8.6493411585468853E-3</v>
      </c>
      <c r="AB44" s="12">
        <f ca="1"/>
        <v>0.1698881626541299</v>
      </c>
      <c r="AC44" s="12">
        <f ca="1"/>
        <v>0.42573485669511041</v>
      </c>
      <c r="AD44" s="12">
        <f ca="1"/>
        <v>0.28131597036615352</v>
      </c>
      <c r="AE44" s="12">
        <f ca="1"/>
        <v>0.33876695670238621</v>
      </c>
      <c r="AF44" s="12">
        <f ca="1"/>
        <v>0.12511791071596093</v>
      </c>
      <c r="AG44" s="12">
        <f ca="1"/>
        <v>1</v>
      </c>
      <c r="AH44" s="12">
        <f ca="1"/>
        <v>-9.0651596985832791E-2</v>
      </c>
      <c r="AI44">
        <f ca="1"/>
        <v>-9.489694779491803E-2</v>
      </c>
      <c r="AJ44">
        <f ca="1"/>
        <v>-8.3689022416011852E-2</v>
      </c>
      <c r="AK44">
        <f ca="1"/>
        <v>-8.6266538123482131E-2</v>
      </c>
      <c r="AL44">
        <f ca="1"/>
        <v>-9.3697042010310094E-2</v>
      </c>
      <c r="AM44">
        <f ca="1"/>
        <v>-9.608705176955977E-2</v>
      </c>
      <c r="AN44">
        <f ca="1"/>
        <v>-9.6087051769559867E-2</v>
      </c>
      <c r="AO44">
        <f ca="1"/>
        <v>-9.3093284146332347E-2</v>
      </c>
      <c r="AP44">
        <f ca="1"/>
        <v>-9.6678551947561725E-2</v>
      </c>
      <c r="AQ44">
        <f ca="1"/>
        <v>-9.4298245614036935E-2</v>
      </c>
    </row>
    <row r="45" spans="3:44" x14ac:dyDescent="0.25">
      <c r="C45">
        <v>653</v>
      </c>
      <c r="D45" s="3">
        <v>42934</v>
      </c>
      <c r="E45">
        <v>15.279</v>
      </c>
      <c r="F45">
        <v>43.648579532245321</v>
      </c>
      <c r="G45">
        <v>30.01</v>
      </c>
      <c r="H45">
        <v>2.2633826860357757</v>
      </c>
      <c r="I45">
        <v>5.0855535407076768</v>
      </c>
      <c r="J45">
        <v>42.372599126571629</v>
      </c>
      <c r="K45">
        <v>60.071803864522515</v>
      </c>
      <c r="L45">
        <v>0</v>
      </c>
      <c r="M45">
        <v>0</v>
      </c>
      <c r="N45">
        <v>0</v>
      </c>
      <c r="O45" s="18">
        <v>0</v>
      </c>
      <c r="P45" s="18">
        <v>0</v>
      </c>
      <c r="Q45" s="18">
        <v>0</v>
      </c>
      <c r="R45" s="18">
        <v>1</v>
      </c>
      <c r="S45" s="17">
        <v>0</v>
      </c>
      <c r="T45" s="17">
        <v>0</v>
      </c>
      <c r="U45" s="17">
        <v>0</v>
      </c>
      <c r="V45" s="17">
        <v>0</v>
      </c>
      <c r="W45" s="17"/>
      <c r="Y45" t="str">
        <f t="shared" si="1"/>
        <v>Month_2</v>
      </c>
      <c r="Z45">
        <f ca="1"/>
        <v>7</v>
      </c>
      <c r="AA45" s="12">
        <f ca="1"/>
        <v>1.0300459028631439E-2</v>
      </c>
      <c r="AB45" s="12">
        <f ca="1"/>
        <v>0.11315545583428502</v>
      </c>
      <c r="AC45" s="12">
        <f ca="1"/>
        <v>0.3376516889112452</v>
      </c>
      <c r="AD45" s="12">
        <f ca="1"/>
        <v>0.17232556096677168</v>
      </c>
      <c r="AE45" s="12">
        <f ca="1"/>
        <v>0.26207036685716356</v>
      </c>
      <c r="AF45" s="12">
        <f ca="1"/>
        <v>2.6301659194283545E-3</v>
      </c>
      <c r="AG45" s="12">
        <f ca="1"/>
        <v>-9.0651596985832791E-2</v>
      </c>
      <c r="AH45" s="12">
        <f ca="1"/>
        <v>1</v>
      </c>
      <c r="AI45">
        <f ca="1"/>
        <v>-9.1227146493276165E-2</v>
      </c>
      <c r="AJ45">
        <f ca="1"/>
        <v>-8.045264769024707E-2</v>
      </c>
      <c r="AK45">
        <f ca="1"/>
        <v>-8.2930487162413177E-2</v>
      </c>
      <c r="AL45">
        <f ca="1"/>
        <v>-9.007364278916162E-2</v>
      </c>
      <c r="AM45">
        <f ca="1"/>
        <v>-9.2371227437494249E-2</v>
      </c>
      <c r="AN45">
        <f ca="1"/>
        <v>-9.2371227437494208E-2</v>
      </c>
      <c r="AO45">
        <f ca="1"/>
        <v>-8.9493233109153011E-2</v>
      </c>
      <c r="AP45">
        <f ca="1"/>
        <v>-9.2939853453857274E-2</v>
      </c>
      <c r="AQ45">
        <f ca="1"/>
        <v>-9.0651596985832722E-2</v>
      </c>
    </row>
    <row r="46" spans="3:44" x14ac:dyDescent="0.25">
      <c r="C46">
        <v>654</v>
      </c>
      <c r="D46" s="3">
        <v>42935</v>
      </c>
      <c r="E46">
        <v>15.358000000000001</v>
      </c>
      <c r="F46">
        <v>44.204391775066718</v>
      </c>
      <c r="G46">
        <v>29.91</v>
      </c>
      <c r="H46">
        <v>2.2606317603347037</v>
      </c>
      <c r="I46">
        <v>5.1245430615770093</v>
      </c>
      <c r="J46">
        <v>42.427342064886254</v>
      </c>
      <c r="K46">
        <v>59.494695056357479</v>
      </c>
      <c r="L46">
        <v>0</v>
      </c>
      <c r="M46">
        <v>0</v>
      </c>
      <c r="N46">
        <v>0</v>
      </c>
      <c r="O46" s="18">
        <v>0</v>
      </c>
      <c r="P46" s="18">
        <v>0</v>
      </c>
      <c r="Q46" s="18">
        <v>0</v>
      </c>
      <c r="R46" s="18">
        <v>1</v>
      </c>
      <c r="S46" s="17">
        <v>0</v>
      </c>
      <c r="T46" s="17">
        <v>0</v>
      </c>
      <c r="U46" s="17">
        <v>0</v>
      </c>
      <c r="V46" s="17">
        <v>0</v>
      </c>
      <c r="W46" s="17"/>
      <c r="Y46" t="str">
        <f t="shared" si="1"/>
        <v>Month_3</v>
      </c>
      <c r="Z46">
        <f ca="1"/>
        <v>8</v>
      </c>
      <c r="AA46" s="13">
        <f ca="1"/>
        <v>-3.2227925841475949E-2</v>
      </c>
      <c r="AB46" s="13">
        <f ca="1"/>
        <v>3.5003751409022898E-2</v>
      </c>
      <c r="AC46" s="13">
        <f ca="1"/>
        <v>7.9744489692009063E-2</v>
      </c>
      <c r="AD46" s="13">
        <f ca="1"/>
        <v>1.7978373638133802E-2</v>
      </c>
      <c r="AE46" s="13">
        <f ca="1"/>
        <v>8.6286117916276897E-2</v>
      </c>
      <c r="AF46" s="13">
        <f ca="1"/>
        <v>-4.4590436545912999E-2</v>
      </c>
      <c r="AG46" s="13">
        <f ca="1"/>
        <v>-9.489694779491803E-2</v>
      </c>
      <c r="AH46" s="13">
        <f ca="1"/>
        <v>-9.1227146493276165E-2</v>
      </c>
      <c r="AI46">
        <f ca="1"/>
        <v>1</v>
      </c>
      <c r="AJ46">
        <f ca="1"/>
        <v>-8.4220366344098838E-2</v>
      </c>
      <c r="AK46">
        <f ca="1"/>
        <v>-8.6814246770398354E-2</v>
      </c>
      <c r="AL46">
        <f ca="1"/>
        <v>-9.4291927132811842E-2</v>
      </c>
      <c r="AM46">
        <f ca="1"/>
        <v>-9.6697111130412669E-2</v>
      </c>
      <c r="AN46">
        <f ca="1"/>
        <v>-9.6697111130412683E-2</v>
      </c>
      <c r="AO46">
        <f ca="1"/>
        <v>-9.3684335993386922E-2</v>
      </c>
      <c r="AP46">
        <f ca="1"/>
        <v>-9.7292366759478277E-2</v>
      </c>
      <c r="AQ46">
        <f ca="1"/>
        <v>-9.489694779491778E-2</v>
      </c>
    </row>
    <row r="47" spans="3:44" x14ac:dyDescent="0.25">
      <c r="C47">
        <v>655</v>
      </c>
      <c r="D47" s="3">
        <v>42936</v>
      </c>
      <c r="E47">
        <v>15.33</v>
      </c>
      <c r="F47">
        <v>43.392875848206593</v>
      </c>
      <c r="G47">
        <v>30.33</v>
      </c>
      <c r="H47">
        <v>2.2368652214471827</v>
      </c>
      <c r="I47">
        <v>5.0725372831490319</v>
      </c>
      <c r="J47">
        <v>42.293898158926311</v>
      </c>
      <c r="K47">
        <v>59.220841777252105</v>
      </c>
      <c r="L47">
        <v>0</v>
      </c>
      <c r="M47">
        <v>0</v>
      </c>
      <c r="N47">
        <v>0</v>
      </c>
      <c r="O47" s="18">
        <v>0</v>
      </c>
      <c r="P47" s="18">
        <v>0</v>
      </c>
      <c r="Q47" s="18">
        <v>0</v>
      </c>
      <c r="R47" s="18">
        <v>1</v>
      </c>
      <c r="S47" s="17">
        <v>0</v>
      </c>
      <c r="T47" s="17">
        <v>0</v>
      </c>
      <c r="U47" s="17">
        <v>0</v>
      </c>
      <c r="V47" s="17">
        <v>0</v>
      </c>
      <c r="W47" s="17"/>
      <c r="Y47" t="str">
        <f t="shared" si="1"/>
        <v>Month_4</v>
      </c>
      <c r="Z47">
        <f ca="1"/>
        <v>9</v>
      </c>
      <c r="AA47" s="13">
        <f ca="1"/>
        <v>-2.4715533225221849E-2</v>
      </c>
      <c r="AB47" s="13">
        <f ca="1"/>
        <v>-1.0288340439042769E-2</v>
      </c>
      <c r="AC47" s="13">
        <f ca="1"/>
        <v>-0.25609536438477204</v>
      </c>
      <c r="AD47" s="13">
        <f ca="1"/>
        <v>-7.5593399686232354E-2</v>
      </c>
      <c r="AE47" s="13">
        <f ca="1"/>
        <v>-9.8875122687082415E-2</v>
      </c>
      <c r="AF47" s="13">
        <f ca="1"/>
        <v>2.3954421434578136E-3</v>
      </c>
      <c r="AG47" s="13">
        <f ca="1"/>
        <v>-8.3689022416011852E-2</v>
      </c>
      <c r="AH47" s="13">
        <f ca="1"/>
        <v>-8.045264769024707E-2</v>
      </c>
      <c r="AI47">
        <f ca="1"/>
        <v>-8.4220366344098838E-2</v>
      </c>
      <c r="AJ47">
        <f ca="1"/>
        <v>1</v>
      </c>
      <c r="AK47">
        <f ca="1"/>
        <v>-7.656093913260846E-2</v>
      </c>
      <c r="AL47">
        <f ca="1"/>
        <v>-8.3155458492938122E-2</v>
      </c>
      <c r="AM47">
        <f ca="1"/>
        <v>-8.5276575158617418E-2</v>
      </c>
      <c r="AN47">
        <f ca="1"/>
        <v>-8.5276575158617446E-2</v>
      </c>
      <c r="AO47">
        <f ca="1"/>
        <v>-8.2619627682053817E-2</v>
      </c>
      <c r="AP47">
        <f ca="1"/>
        <v>-8.5801527360366156E-2</v>
      </c>
      <c r="AQ47">
        <f ca="1"/>
        <v>-8.3689022416011769E-2</v>
      </c>
    </row>
    <row r="48" spans="3:44" x14ac:dyDescent="0.25">
      <c r="C48">
        <v>656</v>
      </c>
      <c r="D48" s="3">
        <v>42937</v>
      </c>
      <c r="E48">
        <v>15.212</v>
      </c>
      <c r="F48">
        <v>42.537929173648692</v>
      </c>
      <c r="G48">
        <v>30.11</v>
      </c>
      <c r="H48">
        <v>2.2194417503481758</v>
      </c>
      <c r="I48">
        <v>5.05914261106052</v>
      </c>
      <c r="J48">
        <v>42.08524617459134</v>
      </c>
      <c r="K48">
        <v>58.941067980892072</v>
      </c>
      <c r="L48">
        <v>0</v>
      </c>
      <c r="M48">
        <v>0</v>
      </c>
      <c r="N48">
        <v>0</v>
      </c>
      <c r="O48" s="18">
        <v>0</v>
      </c>
      <c r="P48" s="18">
        <v>0</v>
      </c>
      <c r="Q48" s="18">
        <v>0</v>
      </c>
      <c r="R48" s="18">
        <v>1</v>
      </c>
      <c r="S48" s="17">
        <v>0</v>
      </c>
      <c r="T48" s="17">
        <v>0</v>
      </c>
      <c r="U48" s="17">
        <v>0</v>
      </c>
      <c r="V48" s="17">
        <v>0</v>
      </c>
      <c r="W48" s="17"/>
      <c r="Y48" t="str">
        <f t="shared" si="1"/>
        <v>Month_5</v>
      </c>
      <c r="Z48">
        <f ca="1"/>
        <v>10</v>
      </c>
      <c r="AA48" s="13">
        <f ca="1"/>
        <v>4.3249560588788614E-2</v>
      </c>
      <c r="AB48" s="13">
        <f ca="1"/>
        <v>-0.11667021738493979</v>
      </c>
      <c r="AC48" s="13">
        <f ca="1"/>
        <v>-0.2019283819726766</v>
      </c>
      <c r="AD48" s="13">
        <f ca="1"/>
        <v>-0.11339550874636137</v>
      </c>
      <c r="AE48" s="13">
        <f ca="1"/>
        <v>-0.19955835930897209</v>
      </c>
      <c r="AF48" s="13">
        <f ca="1"/>
        <v>5.4305165567161341E-2</v>
      </c>
      <c r="AG48" s="13">
        <f ca="1"/>
        <v>-8.6266538123482131E-2</v>
      </c>
      <c r="AH48" s="13">
        <f ca="1"/>
        <v>-8.2930487162413177E-2</v>
      </c>
      <c r="AI48">
        <f ca="1"/>
        <v>-8.6814246770398354E-2</v>
      </c>
      <c r="AJ48">
        <f ca="1"/>
        <v>-7.656093913260846E-2</v>
      </c>
      <c r="AK48">
        <f ca="1"/>
        <v>1</v>
      </c>
      <c r="AL48">
        <f ca="1"/>
        <v>-8.5716541108555547E-2</v>
      </c>
      <c r="AM48">
        <f ca="1"/>
        <v>-8.7902985476304124E-2</v>
      </c>
      <c r="AN48">
        <f ca="1"/>
        <v>-8.7902985476304138E-2</v>
      </c>
      <c r="AO48">
        <f ca="1"/>
        <v>-8.5164207388548033E-2</v>
      </c>
      <c r="AP48">
        <f ca="1"/>
        <v>-8.844410553981899E-2</v>
      </c>
      <c r="AQ48">
        <f ca="1"/>
        <v>-8.6266538123481798E-2</v>
      </c>
    </row>
    <row r="49" spans="3:43" x14ac:dyDescent="0.25">
      <c r="C49">
        <v>657</v>
      </c>
      <c r="D49" s="3">
        <v>42940</v>
      </c>
      <c r="E49">
        <v>15.07</v>
      </c>
      <c r="F49">
        <v>43.011567492414088</v>
      </c>
      <c r="G49">
        <v>29.88</v>
      </c>
      <c r="H49">
        <v>2.1917614151151645</v>
      </c>
      <c r="I49">
        <v>5.0861055010658172</v>
      </c>
      <c r="J49">
        <v>41.659195439599664</v>
      </c>
      <c r="K49">
        <v>57.903354935210842</v>
      </c>
      <c r="L49">
        <v>0</v>
      </c>
      <c r="M49">
        <v>0</v>
      </c>
      <c r="N49">
        <v>0</v>
      </c>
      <c r="O49" s="18">
        <v>0</v>
      </c>
      <c r="P49" s="18">
        <v>0</v>
      </c>
      <c r="Q49" s="18">
        <v>0</v>
      </c>
      <c r="R49" s="18">
        <v>1</v>
      </c>
      <c r="S49" s="17">
        <v>0</v>
      </c>
      <c r="T49" s="17">
        <v>0</v>
      </c>
      <c r="U49" s="17">
        <v>0</v>
      </c>
      <c r="V49" s="17">
        <v>0</v>
      </c>
      <c r="W49" s="17"/>
      <c r="Y49" t="str">
        <f t="shared" si="1"/>
        <v>Month_6</v>
      </c>
      <c r="Z49">
        <f ca="1"/>
        <v>11</v>
      </c>
      <c r="AA49" s="13">
        <f ca="1"/>
        <v>-2.0642817840850106E-2</v>
      </c>
      <c r="AB49" s="13">
        <f ca="1"/>
        <v>-0.24558601587742301</v>
      </c>
      <c r="AC49" s="13">
        <f ca="1"/>
        <v>-0.12649820627751396</v>
      </c>
      <c r="AD49" s="13">
        <f ca="1"/>
        <v>-0.1990793597536106</v>
      </c>
      <c r="AE49" s="13">
        <f ca="1"/>
        <v>-0.2733579547563218</v>
      </c>
      <c r="AF49" s="13">
        <f ca="1"/>
        <v>-0.1035932999385137</v>
      </c>
      <c r="AG49" s="13">
        <f ca="1"/>
        <v>-9.3697042010310094E-2</v>
      </c>
      <c r="AH49" s="13">
        <f ca="1"/>
        <v>-9.007364278916162E-2</v>
      </c>
      <c r="AI49">
        <f ca="1"/>
        <v>-9.4291927132811842E-2</v>
      </c>
      <c r="AJ49">
        <f ca="1"/>
        <v>-8.3155458492938122E-2</v>
      </c>
      <c r="AK49">
        <f ca="1"/>
        <v>-8.5716541108555547E-2</v>
      </c>
      <c r="AL49">
        <f ca="1"/>
        <v>1</v>
      </c>
      <c r="AM49">
        <f ca="1"/>
        <v>-9.5474443534705522E-2</v>
      </c>
      <c r="AN49">
        <f ca="1"/>
        <v>-9.5474443534705605E-2</v>
      </c>
      <c r="AO49">
        <f ca="1"/>
        <v>-9.2499762840110758E-2</v>
      </c>
      <c r="AP49">
        <f ca="1"/>
        <v>-9.6062172571091231E-2</v>
      </c>
      <c r="AQ49">
        <f ca="1"/>
        <v>-9.3697042010309942E-2</v>
      </c>
    </row>
    <row r="50" spans="3:43" x14ac:dyDescent="0.25">
      <c r="C50">
        <v>658</v>
      </c>
      <c r="D50" s="3">
        <v>42941</v>
      </c>
      <c r="E50">
        <v>15.173999999999999</v>
      </c>
      <c r="F50">
        <v>43.792315765645256</v>
      </c>
      <c r="G50">
        <v>29.78</v>
      </c>
      <c r="H50">
        <v>2.2027864095651637</v>
      </c>
      <c r="I50">
        <v>5.0830366513695386</v>
      </c>
      <c r="J50">
        <v>42.071435715219899</v>
      </c>
      <c r="K50">
        <v>58.60926470890869</v>
      </c>
      <c r="L50">
        <v>0</v>
      </c>
      <c r="M50">
        <v>0</v>
      </c>
      <c r="N50">
        <v>0</v>
      </c>
      <c r="O50" s="29">
        <v>0</v>
      </c>
      <c r="P50" s="29">
        <v>0</v>
      </c>
      <c r="Q50" s="29">
        <v>0</v>
      </c>
      <c r="R50" s="29">
        <v>1</v>
      </c>
      <c r="S50" s="4">
        <v>0</v>
      </c>
      <c r="T50" s="4">
        <v>0</v>
      </c>
      <c r="U50" s="4">
        <v>0</v>
      </c>
      <c r="V50" s="4">
        <v>0</v>
      </c>
      <c r="Y50" t="str">
        <f t="shared" si="1"/>
        <v>Month_7</v>
      </c>
      <c r="Z50">
        <f ca="1"/>
        <v>12</v>
      </c>
      <c r="AA50" s="13">
        <f ca="1"/>
        <v>2.4503375491527736E-2</v>
      </c>
      <c r="AB50" s="13">
        <f ca="1"/>
        <v>-0.18879616999541177</v>
      </c>
      <c r="AC50" s="13">
        <f ca="1"/>
        <v>-0.19130465988808337</v>
      </c>
      <c r="AD50" s="13">
        <f ca="1"/>
        <v>-0.19961751981128842</v>
      </c>
      <c r="AE50" s="13">
        <f ca="1"/>
        <v>-0.24379942667273283</v>
      </c>
      <c r="AF50" s="13">
        <f ca="1"/>
        <v>-6.9280882850917047E-2</v>
      </c>
      <c r="AG50" s="13">
        <f ca="1"/>
        <v>-9.608705176955977E-2</v>
      </c>
      <c r="AH50" s="13">
        <f ca="1"/>
        <v>-9.2371227437494249E-2</v>
      </c>
      <c r="AI50">
        <f ca="1"/>
        <v>-9.6697111130412669E-2</v>
      </c>
      <c r="AJ50">
        <f ca="1"/>
        <v>-8.5276575158617418E-2</v>
      </c>
      <c r="AK50">
        <f ca="1"/>
        <v>-8.7902985476304124E-2</v>
      </c>
      <c r="AL50">
        <f ca="1"/>
        <v>-9.5474443534705522E-2</v>
      </c>
      <c r="AM50">
        <f ca="1"/>
        <v>1</v>
      </c>
      <c r="AN50">
        <f ca="1"/>
        <v>-9.7909790979096981E-2</v>
      </c>
      <c r="AO50">
        <f ca="1"/>
        <v>-9.485923258614308E-2</v>
      </c>
      <c r="AP50">
        <f ca="1"/>
        <v>-9.85125117174869E-2</v>
      </c>
      <c r="AQ50">
        <f ca="1"/>
        <v>-9.6087051769559367E-2</v>
      </c>
    </row>
    <row r="51" spans="3:43" x14ac:dyDescent="0.25">
      <c r="C51">
        <v>659</v>
      </c>
      <c r="D51" s="3">
        <v>42942</v>
      </c>
      <c r="E51">
        <v>15.340999999999999</v>
      </c>
      <c r="F51">
        <v>43.71146833248843</v>
      </c>
      <c r="G51">
        <v>30</v>
      </c>
      <c r="H51">
        <v>2.1904793053261598</v>
      </c>
      <c r="I51">
        <v>5.0898595280535064</v>
      </c>
      <c r="J51">
        <v>42.429364065042975</v>
      </c>
      <c r="K51">
        <v>57.889486680512171</v>
      </c>
      <c r="L51">
        <v>0</v>
      </c>
      <c r="M51">
        <v>0</v>
      </c>
      <c r="N51">
        <v>0</v>
      </c>
      <c r="O51" s="29">
        <v>0</v>
      </c>
      <c r="P51" s="29">
        <v>0</v>
      </c>
      <c r="Q51" s="29">
        <v>0</v>
      </c>
      <c r="R51" s="29">
        <v>1</v>
      </c>
      <c r="S51" s="4">
        <v>0</v>
      </c>
      <c r="T51" s="4">
        <v>0</v>
      </c>
      <c r="U51" s="4">
        <v>0</v>
      </c>
      <c r="V51" s="4">
        <v>0</v>
      </c>
      <c r="Y51" t="str">
        <f t="shared" si="1"/>
        <v>Month_8</v>
      </c>
      <c r="Z51">
        <f ca="1"/>
        <v>13</v>
      </c>
      <c r="AA51" s="13">
        <f ca="1"/>
        <v>5.6269906054633905E-3</v>
      </c>
      <c r="AB51" s="13">
        <f ca="1"/>
        <v>-0.19125937835531265</v>
      </c>
      <c r="AC51" s="13">
        <f ca="1"/>
        <v>-0.19394120209513799</v>
      </c>
      <c r="AD51" s="13">
        <f ca="1"/>
        <v>-0.16229784710356934</v>
      </c>
      <c r="AE51" s="13">
        <f ca="1"/>
        <v>-0.20589024447613108</v>
      </c>
      <c r="AF51" s="13">
        <f ca="1"/>
        <v>-0.11736624327321588</v>
      </c>
      <c r="AG51" s="13">
        <f ca="1"/>
        <v>-9.6087051769559867E-2</v>
      </c>
      <c r="AH51" s="13">
        <f ca="1"/>
        <v>-9.2371227437494208E-2</v>
      </c>
      <c r="AI51">
        <f ca="1"/>
        <v>-9.6697111130412683E-2</v>
      </c>
      <c r="AJ51">
        <f ca="1"/>
        <v>-8.5276575158617446E-2</v>
      </c>
      <c r="AK51">
        <f ca="1"/>
        <v>-8.7902985476304138E-2</v>
      </c>
      <c r="AL51">
        <f ca="1"/>
        <v>-9.5474443534705605E-2</v>
      </c>
      <c r="AM51">
        <f ca="1"/>
        <v>-9.7909790979096981E-2</v>
      </c>
      <c r="AN51">
        <f ca="1"/>
        <v>1</v>
      </c>
      <c r="AO51">
        <f ca="1"/>
        <v>-9.4859232586143233E-2</v>
      </c>
      <c r="AP51">
        <f ca="1"/>
        <v>-9.8512511717486803E-2</v>
      </c>
      <c r="AQ51">
        <f ca="1"/>
        <v>-9.6087051769559478E-2</v>
      </c>
    </row>
    <row r="52" spans="3:43" x14ac:dyDescent="0.25">
      <c r="C52">
        <v>660</v>
      </c>
      <c r="D52" s="3">
        <v>42943</v>
      </c>
      <c r="E52">
        <v>15.326000000000001</v>
      </c>
      <c r="F52">
        <v>43.850358701024462</v>
      </c>
      <c r="G52">
        <v>30.12</v>
      </c>
      <c r="H52">
        <v>2.1994965542041665</v>
      </c>
      <c r="I52">
        <v>5.1108122620085616</v>
      </c>
      <c r="J52">
        <v>42.432238817795572</v>
      </c>
      <c r="K52">
        <v>58.497248782025707</v>
      </c>
      <c r="L52">
        <v>0</v>
      </c>
      <c r="M52">
        <v>0</v>
      </c>
      <c r="N52">
        <v>0</v>
      </c>
      <c r="O52" s="29">
        <v>0</v>
      </c>
      <c r="P52" s="29">
        <v>0</v>
      </c>
      <c r="Q52" s="29">
        <v>0</v>
      </c>
      <c r="R52" s="29">
        <v>1</v>
      </c>
      <c r="S52" s="4">
        <v>0</v>
      </c>
      <c r="T52" s="4">
        <v>0</v>
      </c>
      <c r="U52" s="4">
        <v>0</v>
      </c>
      <c r="V52" s="4">
        <v>0</v>
      </c>
      <c r="Y52" t="str">
        <f t="shared" si="1"/>
        <v>Month_9</v>
      </c>
      <c r="Z52">
        <f ca="1"/>
        <v>14</v>
      </c>
      <c r="AA52" s="13">
        <f ca="1"/>
        <v>1.4988139553575247E-2</v>
      </c>
      <c r="AB52" s="13">
        <f ca="1"/>
        <v>-1.5155925704030287E-3</v>
      </c>
      <c r="AC52" s="13">
        <f ca="1"/>
        <v>-0.19534254920217592</v>
      </c>
      <c r="AD52" s="13">
        <f ca="1"/>
        <v>-0.10633724173733508</v>
      </c>
      <c r="AE52" s="13">
        <f ca="1"/>
        <v>-9.057134810950461E-2</v>
      </c>
      <c r="AF52" s="13">
        <f ca="1"/>
        <v>-2.6410579726041956E-2</v>
      </c>
      <c r="AG52" s="13">
        <f ca="1"/>
        <v>-9.3093284146332347E-2</v>
      </c>
      <c r="AH52" s="13">
        <f ca="1"/>
        <v>-8.9493233109153011E-2</v>
      </c>
      <c r="AI52">
        <f ca="1"/>
        <v>-9.3684335993386922E-2</v>
      </c>
      <c r="AJ52">
        <f ca="1"/>
        <v>-8.2619627682053817E-2</v>
      </c>
      <c r="AK52">
        <f ca="1"/>
        <v>-8.5164207388548033E-2</v>
      </c>
      <c r="AL52">
        <f ca="1"/>
        <v>-9.2499762840110758E-2</v>
      </c>
      <c r="AM52">
        <f ca="1"/>
        <v>-9.485923258614308E-2</v>
      </c>
      <c r="AN52">
        <f ca="1"/>
        <v>-9.4859232586143233E-2</v>
      </c>
      <c r="AO52">
        <f ca="1"/>
        <v>1</v>
      </c>
      <c r="AP52">
        <f ca="1"/>
        <v>-9.5443174458921115E-2</v>
      </c>
      <c r="AQ52">
        <f ca="1"/>
        <v>-9.3093284146332E-2</v>
      </c>
    </row>
    <row r="53" spans="3:43" x14ac:dyDescent="0.25">
      <c r="C53">
        <v>661</v>
      </c>
      <c r="D53" s="3">
        <v>42944</v>
      </c>
      <c r="E53">
        <v>15.297000000000001</v>
      </c>
      <c r="F53">
        <v>43.752816179399609</v>
      </c>
      <c r="G53">
        <v>30.03</v>
      </c>
      <c r="H53">
        <v>2.2039664866488611</v>
      </c>
      <c r="I53">
        <v>5.0813671775515399</v>
      </c>
      <c r="J53">
        <v>42.558617020808882</v>
      </c>
      <c r="K53">
        <v>59.46628094532204</v>
      </c>
      <c r="L53">
        <v>0</v>
      </c>
      <c r="M53">
        <v>0</v>
      </c>
      <c r="N53">
        <v>0</v>
      </c>
      <c r="O53" s="29">
        <v>0</v>
      </c>
      <c r="P53" s="29">
        <v>0</v>
      </c>
      <c r="Q53" s="29">
        <v>0</v>
      </c>
      <c r="R53" s="29">
        <v>1</v>
      </c>
      <c r="S53" s="4">
        <v>0</v>
      </c>
      <c r="T53" s="4">
        <v>0</v>
      </c>
      <c r="U53" s="4">
        <v>0</v>
      </c>
      <c r="V53" s="4">
        <v>0</v>
      </c>
      <c r="Y53" t="str">
        <f t="shared" si="1"/>
        <v>Month_10</v>
      </c>
      <c r="Z53">
        <f ca="1"/>
        <v>15</v>
      </c>
      <c r="AA53">
        <f ca="1"/>
        <v>4.7234760813304515E-2</v>
      </c>
      <c r="AB53">
        <f ca="1"/>
        <v>0.10222171750434571</v>
      </c>
      <c r="AC53">
        <f ca="1"/>
        <v>-9.1297588786591E-2</v>
      </c>
      <c r="AD53">
        <f ca="1"/>
        <v>1.5784737934509165E-2</v>
      </c>
      <c r="AE53">
        <f ca="1"/>
        <v>5.9837358424861972E-2</v>
      </c>
      <c r="AF53">
        <f ca="1"/>
        <v>6.2194582580329408E-2</v>
      </c>
      <c r="AG53">
        <f ca="1"/>
        <v>-9.6678551947561725E-2</v>
      </c>
      <c r="AH53">
        <f ca="1"/>
        <v>-9.2939853453857274E-2</v>
      </c>
      <c r="AI53">
        <f ca="1"/>
        <v>-9.7292366759478277E-2</v>
      </c>
      <c r="AJ53">
        <f ca="1"/>
        <v>-8.5801527360366156E-2</v>
      </c>
      <c r="AK53">
        <f ca="1"/>
        <v>-8.844410553981899E-2</v>
      </c>
      <c r="AL53">
        <f ca="1"/>
        <v>-9.6062172571091231E-2</v>
      </c>
      <c r="AM53">
        <f ca="1"/>
        <v>-9.85125117174869E-2</v>
      </c>
      <c r="AN53">
        <f ca="1"/>
        <v>-9.8512511717486803E-2</v>
      </c>
      <c r="AO53">
        <f ca="1"/>
        <v>-9.5443174458921115E-2</v>
      </c>
      <c r="AP53">
        <f ca="1"/>
        <v>1</v>
      </c>
      <c r="AQ53">
        <f ca="1"/>
        <v>-9.6678551947561947E-2</v>
      </c>
    </row>
    <row r="54" spans="3:43" x14ac:dyDescent="0.25">
      <c r="C54">
        <v>662</v>
      </c>
      <c r="D54" s="3">
        <v>42947</v>
      </c>
      <c r="E54">
        <v>15.361000000000001</v>
      </c>
      <c r="F54">
        <v>43.835061568373298</v>
      </c>
      <c r="G54">
        <v>29.37</v>
      </c>
      <c r="H54">
        <v>2.1824368114063515</v>
      </c>
      <c r="I54">
        <v>5.0915424497731694</v>
      </c>
      <c r="J54">
        <v>43.031901714040131</v>
      </c>
      <c r="K54">
        <v>59.745625405055087</v>
      </c>
      <c r="L54">
        <v>0</v>
      </c>
      <c r="M54">
        <v>0</v>
      </c>
      <c r="N54">
        <v>0</v>
      </c>
      <c r="O54" s="29">
        <v>0</v>
      </c>
      <c r="P54" s="29">
        <v>0</v>
      </c>
      <c r="Q54" s="29">
        <v>0</v>
      </c>
      <c r="R54" s="29">
        <v>1</v>
      </c>
      <c r="S54" s="4">
        <v>0</v>
      </c>
      <c r="T54" s="4">
        <v>0</v>
      </c>
      <c r="U54" s="4">
        <v>0</v>
      </c>
      <c r="V54" s="4">
        <v>0</v>
      </c>
      <c r="Y54" t="str">
        <f t="shared" si="1"/>
        <v>Month_11</v>
      </c>
      <c r="Z54">
        <f ca="1"/>
        <v>16</v>
      </c>
      <c r="AA54">
        <f ca="1"/>
        <v>2.7346740939818543E-3</v>
      </c>
      <c r="AB54">
        <f ca="1"/>
        <v>0.13551424477108936</v>
      </c>
      <c r="AC54">
        <f ca="1"/>
        <v>0.13424387613896185</v>
      </c>
      <c r="AD54">
        <f ca="1"/>
        <v>0.15789101863874075</v>
      </c>
      <c r="AE54">
        <f ca="1"/>
        <v>0.14356004047825122</v>
      </c>
      <c r="AF54">
        <f ca="1"/>
        <v>2.403127874115887E-2</v>
      </c>
      <c r="AG54">
        <f ca="1"/>
        <v>-9.4298245614036935E-2</v>
      </c>
      <c r="AH54">
        <f ca="1"/>
        <v>-9.0651596985832722E-2</v>
      </c>
      <c r="AI54">
        <f ca="1"/>
        <v>-9.489694779491778E-2</v>
      </c>
      <c r="AJ54">
        <f ca="1"/>
        <v>-8.3689022416011769E-2</v>
      </c>
      <c r="AK54">
        <f ca="1"/>
        <v>-8.6266538123481798E-2</v>
      </c>
      <c r="AL54">
        <f ca="1"/>
        <v>-9.3697042010309942E-2</v>
      </c>
      <c r="AM54">
        <f ca="1"/>
        <v>-9.6087051769559367E-2</v>
      </c>
      <c r="AN54">
        <f ca="1"/>
        <v>-9.6087051769559478E-2</v>
      </c>
      <c r="AO54">
        <f ca="1"/>
        <v>-9.3093284146332E-2</v>
      </c>
      <c r="AP54">
        <f ca="1"/>
        <v>-9.6678551947561947E-2</v>
      </c>
      <c r="AQ54">
        <f ca="1"/>
        <v>1</v>
      </c>
    </row>
    <row r="55" spans="3:43" x14ac:dyDescent="0.25">
      <c r="C55">
        <v>663</v>
      </c>
      <c r="D55" s="3">
        <v>42948</v>
      </c>
      <c r="E55">
        <v>15.204000000000001</v>
      </c>
      <c r="F55">
        <v>43.500339211647756</v>
      </c>
      <c r="G55">
        <v>29.23</v>
      </c>
      <c r="H55">
        <v>2.1953290352983235</v>
      </c>
      <c r="I55">
        <v>5.0780186789839084</v>
      </c>
      <c r="J55">
        <v>42.713993258115664</v>
      </c>
      <c r="K55">
        <v>58.661271779622112</v>
      </c>
      <c r="L55">
        <v>0</v>
      </c>
      <c r="M55">
        <v>0</v>
      </c>
      <c r="N55">
        <v>0</v>
      </c>
      <c r="O55" s="29">
        <v>0</v>
      </c>
      <c r="P55" s="29">
        <v>0</v>
      </c>
      <c r="Q55" s="29">
        <v>0</v>
      </c>
      <c r="R55" s="29">
        <v>0</v>
      </c>
      <c r="S55" s="4">
        <v>1</v>
      </c>
      <c r="T55" s="4">
        <v>0</v>
      </c>
      <c r="U55" s="4">
        <v>0</v>
      </c>
      <c r="V55" s="4">
        <v>0</v>
      </c>
    </row>
    <row r="56" spans="3:43" x14ac:dyDescent="0.25">
      <c r="C56">
        <v>664</v>
      </c>
      <c r="D56" s="3">
        <v>42949</v>
      </c>
      <c r="E56">
        <v>15.266</v>
      </c>
      <c r="F56">
        <v>43.511525701724445</v>
      </c>
      <c r="G56">
        <v>29.47</v>
      </c>
      <c r="H56">
        <v>2.2014567464701478</v>
      </c>
      <c r="I56">
        <v>5.074996724504107</v>
      </c>
      <c r="J56">
        <v>42.622354323390674</v>
      </c>
      <c r="K56">
        <v>58.311914555656742</v>
      </c>
      <c r="L56">
        <v>0</v>
      </c>
      <c r="M56">
        <v>0</v>
      </c>
      <c r="N56">
        <v>0</v>
      </c>
      <c r="O56" s="29">
        <v>0</v>
      </c>
      <c r="P56" s="29">
        <v>0</v>
      </c>
      <c r="Q56" s="29">
        <v>0</v>
      </c>
      <c r="R56" s="29">
        <v>0</v>
      </c>
      <c r="S56" s="4">
        <v>1</v>
      </c>
      <c r="T56" s="4">
        <v>0</v>
      </c>
      <c r="U56" s="4">
        <v>0</v>
      </c>
      <c r="V56" s="4">
        <v>0</v>
      </c>
    </row>
    <row r="57" spans="3:43" x14ac:dyDescent="0.25">
      <c r="C57">
        <v>665</v>
      </c>
      <c r="D57" s="3">
        <v>42950</v>
      </c>
      <c r="E57">
        <v>15.285</v>
      </c>
      <c r="F57">
        <v>43.103169678636988</v>
      </c>
      <c r="G57">
        <v>29.15</v>
      </c>
      <c r="H57">
        <v>2.2153494144109209</v>
      </c>
      <c r="I57">
        <v>5.0738126632022551</v>
      </c>
      <c r="J57">
        <v>42.899020212938503</v>
      </c>
      <c r="K57">
        <v>58.696256366503796</v>
      </c>
      <c r="L57">
        <v>0</v>
      </c>
      <c r="M57">
        <v>0</v>
      </c>
      <c r="N57">
        <v>0</v>
      </c>
      <c r="O57" s="29">
        <v>0</v>
      </c>
      <c r="P57" s="29">
        <v>0</v>
      </c>
      <c r="Q57" s="29">
        <v>0</v>
      </c>
      <c r="R57" s="29">
        <v>0</v>
      </c>
      <c r="S57" s="4">
        <v>1</v>
      </c>
      <c r="T57" s="4">
        <v>0</v>
      </c>
      <c r="U57" s="4">
        <v>0</v>
      </c>
      <c r="V57" s="4">
        <v>0</v>
      </c>
    </row>
    <row r="58" spans="3:43" x14ac:dyDescent="0.25">
      <c r="C58">
        <v>666</v>
      </c>
      <c r="D58" s="3">
        <v>42951</v>
      </c>
      <c r="E58">
        <v>15.308</v>
      </c>
      <c r="F58">
        <v>43.775883763830123</v>
      </c>
      <c r="G58">
        <v>29.25</v>
      </c>
      <c r="H58">
        <v>2.2234076776791856</v>
      </c>
      <c r="I58">
        <v>5.1146520937088962</v>
      </c>
      <c r="J58">
        <v>43.092795402854485</v>
      </c>
      <c r="K58">
        <v>59.413036661793626</v>
      </c>
      <c r="L58">
        <v>0</v>
      </c>
      <c r="M58">
        <v>0</v>
      </c>
      <c r="N58">
        <v>0</v>
      </c>
      <c r="O58" s="29">
        <v>0</v>
      </c>
      <c r="P58" s="29">
        <v>0</v>
      </c>
      <c r="Q58" s="29">
        <v>0</v>
      </c>
      <c r="R58" s="29">
        <v>0</v>
      </c>
      <c r="S58" s="4">
        <v>1</v>
      </c>
      <c r="T58" s="4">
        <v>0</v>
      </c>
      <c r="U58" s="4">
        <v>0</v>
      </c>
      <c r="V58" s="4">
        <v>0</v>
      </c>
    </row>
    <row r="59" spans="3:43" x14ac:dyDescent="0.25">
      <c r="C59">
        <v>667</v>
      </c>
      <c r="D59" s="3">
        <v>42954</v>
      </c>
      <c r="E59">
        <v>15.37</v>
      </c>
      <c r="F59">
        <v>43.728094305108492</v>
      </c>
      <c r="G59">
        <v>29.46</v>
      </c>
      <c r="H59">
        <v>2.2266303362943187</v>
      </c>
      <c r="I59">
        <v>5.1440036601251951</v>
      </c>
      <c r="J59">
        <v>43.42683963484496</v>
      </c>
      <c r="K59">
        <v>59.36326498770071</v>
      </c>
      <c r="L59">
        <v>0</v>
      </c>
      <c r="M59">
        <v>0</v>
      </c>
      <c r="N59">
        <v>0</v>
      </c>
      <c r="O59" s="29">
        <v>0</v>
      </c>
      <c r="P59" s="29">
        <v>0</v>
      </c>
      <c r="Q59" s="29">
        <v>0</v>
      </c>
      <c r="R59" s="29">
        <v>0</v>
      </c>
      <c r="S59" s="4">
        <v>1</v>
      </c>
      <c r="T59" s="4">
        <v>0</v>
      </c>
      <c r="U59" s="4">
        <v>0</v>
      </c>
      <c r="V59" s="4">
        <v>0</v>
      </c>
    </row>
    <row r="60" spans="3:43" x14ac:dyDescent="0.25">
      <c r="C60">
        <v>668</v>
      </c>
      <c r="D60" s="3">
        <v>42955</v>
      </c>
      <c r="E60">
        <v>15.323</v>
      </c>
      <c r="F60">
        <v>43.647288803638581</v>
      </c>
      <c r="G60">
        <v>29.27</v>
      </c>
      <c r="H60">
        <v>2.2418982982287452</v>
      </c>
      <c r="I60">
        <v>5.1460088256905721</v>
      </c>
      <c r="J60">
        <v>43.357157301245273</v>
      </c>
      <c r="K60">
        <v>58.555219284403023</v>
      </c>
      <c r="L60">
        <v>0</v>
      </c>
      <c r="M60">
        <v>0</v>
      </c>
      <c r="N60">
        <v>0</v>
      </c>
      <c r="O60" s="29">
        <v>0</v>
      </c>
      <c r="P60" s="29">
        <v>0</v>
      </c>
      <c r="Q60" s="29">
        <v>0</v>
      </c>
      <c r="R60" s="29">
        <v>0</v>
      </c>
      <c r="S60" s="4">
        <v>1</v>
      </c>
      <c r="T60" s="4">
        <v>0</v>
      </c>
      <c r="U60" s="4">
        <v>0</v>
      </c>
      <c r="V60" s="4">
        <v>0</v>
      </c>
    </row>
    <row r="61" spans="3:43" x14ac:dyDescent="0.25">
      <c r="C61">
        <v>669</v>
      </c>
      <c r="D61" s="3">
        <v>42956</v>
      </c>
      <c r="E61">
        <v>15.483000000000001</v>
      </c>
      <c r="F61">
        <v>43.676170066329718</v>
      </c>
      <c r="G61">
        <v>29.7</v>
      </c>
      <c r="H61">
        <v>2.2319207892372002</v>
      </c>
      <c r="I61">
        <v>5.1455682060967227</v>
      </c>
      <c r="J61">
        <v>43.508345899509756</v>
      </c>
      <c r="K61">
        <v>59.569533669630047</v>
      </c>
      <c r="L61">
        <v>0</v>
      </c>
      <c r="M61">
        <v>0</v>
      </c>
      <c r="N61">
        <v>0</v>
      </c>
      <c r="O61" s="29">
        <v>0</v>
      </c>
      <c r="P61" s="29">
        <v>0</v>
      </c>
      <c r="Q61" s="29">
        <v>0</v>
      </c>
      <c r="R61" s="29">
        <v>0</v>
      </c>
      <c r="S61" s="4">
        <v>1</v>
      </c>
      <c r="T61" s="4">
        <v>0</v>
      </c>
      <c r="U61" s="4">
        <v>0</v>
      </c>
      <c r="V61" s="4">
        <v>0</v>
      </c>
    </row>
    <row r="62" spans="3:43" x14ac:dyDescent="0.25">
      <c r="C62">
        <v>670</v>
      </c>
      <c r="D62" s="3">
        <v>42957</v>
      </c>
      <c r="E62">
        <v>15.586</v>
      </c>
      <c r="F62">
        <v>42.754354210583315</v>
      </c>
      <c r="G62">
        <v>30.05</v>
      </c>
      <c r="H62">
        <v>2.2325735906573883</v>
      </c>
      <c r="I62">
        <v>5.1499007880773089</v>
      </c>
      <c r="J62">
        <v>43.726182136032676</v>
      </c>
      <c r="K62">
        <v>60.088960973929701</v>
      </c>
      <c r="L62">
        <v>0</v>
      </c>
      <c r="M62">
        <v>0</v>
      </c>
      <c r="N62">
        <v>0</v>
      </c>
      <c r="O62" s="29">
        <v>0</v>
      </c>
      <c r="P62" s="29">
        <v>0</v>
      </c>
      <c r="Q62" s="29">
        <v>0</v>
      </c>
      <c r="R62" s="29">
        <v>0</v>
      </c>
      <c r="S62" s="4">
        <v>1</v>
      </c>
      <c r="T62" s="4">
        <v>0</v>
      </c>
      <c r="U62" s="4">
        <v>0</v>
      </c>
      <c r="V62" s="4">
        <v>0</v>
      </c>
    </row>
    <row r="63" spans="3:43" x14ac:dyDescent="0.25">
      <c r="C63">
        <v>671</v>
      </c>
      <c r="D63" s="3">
        <v>42958</v>
      </c>
      <c r="E63">
        <v>15.499000000000001</v>
      </c>
      <c r="F63">
        <v>42.644148176039586</v>
      </c>
      <c r="G63">
        <v>30.12</v>
      </c>
      <c r="H63">
        <v>2.225123773524273</v>
      </c>
      <c r="I63">
        <v>5.1002563517870376</v>
      </c>
      <c r="J63">
        <v>43.968985736599578</v>
      </c>
      <c r="K63">
        <v>60.375349653612666</v>
      </c>
      <c r="L63">
        <v>0</v>
      </c>
      <c r="M63">
        <v>0</v>
      </c>
      <c r="N63">
        <v>0</v>
      </c>
      <c r="O63" s="29">
        <v>0</v>
      </c>
      <c r="P63" s="29">
        <v>0</v>
      </c>
      <c r="Q63" s="29">
        <v>0</v>
      </c>
      <c r="R63" s="29">
        <v>0</v>
      </c>
      <c r="S63" s="4">
        <v>1</v>
      </c>
      <c r="T63" s="4">
        <v>0</v>
      </c>
      <c r="U63" s="4">
        <v>0</v>
      </c>
      <c r="V63" s="4">
        <v>0</v>
      </c>
    </row>
    <row r="64" spans="3:43" x14ac:dyDescent="0.25">
      <c r="C64">
        <v>672</v>
      </c>
      <c r="D64" s="3">
        <v>42961</v>
      </c>
      <c r="E64">
        <v>15.39</v>
      </c>
      <c r="F64">
        <v>42.161123862544969</v>
      </c>
      <c r="G64">
        <v>30.52</v>
      </c>
      <c r="H64">
        <v>2.2366557601211117</v>
      </c>
      <c r="I64">
        <v>5.0951474011492568</v>
      </c>
      <c r="J64">
        <v>43.362956388080057</v>
      </c>
      <c r="K64">
        <v>60.515049405023518</v>
      </c>
      <c r="L64">
        <v>0</v>
      </c>
      <c r="M64">
        <v>0</v>
      </c>
      <c r="N64">
        <v>0</v>
      </c>
      <c r="O64" s="29">
        <v>0</v>
      </c>
      <c r="P64" s="29">
        <v>0</v>
      </c>
      <c r="Q64" s="29">
        <v>0</v>
      </c>
      <c r="R64" s="29">
        <v>0</v>
      </c>
      <c r="S64" s="4">
        <v>1</v>
      </c>
      <c r="T64" s="4">
        <v>0</v>
      </c>
      <c r="U64" s="4">
        <v>0</v>
      </c>
      <c r="V64" s="4">
        <v>0</v>
      </c>
    </row>
    <row r="65" spans="3:22" x14ac:dyDescent="0.25">
      <c r="C65">
        <v>673</v>
      </c>
      <c r="D65" s="3">
        <v>42962</v>
      </c>
      <c r="E65">
        <v>15.201000000000001</v>
      </c>
      <c r="F65">
        <v>42.317043897707549</v>
      </c>
      <c r="G65">
        <v>30.25</v>
      </c>
      <c r="H65">
        <v>2.2338304476968527</v>
      </c>
      <c r="I65">
        <v>5.1028656060326485</v>
      </c>
      <c r="J65">
        <v>42.646567247867665</v>
      </c>
      <c r="K65">
        <v>60.13216830148874</v>
      </c>
      <c r="L65">
        <v>0</v>
      </c>
      <c r="M65">
        <v>0</v>
      </c>
      <c r="N65">
        <v>0</v>
      </c>
      <c r="O65" s="29">
        <v>0</v>
      </c>
      <c r="P65" s="29">
        <v>0</v>
      </c>
      <c r="Q65" s="29">
        <v>0</v>
      </c>
      <c r="R65" s="29">
        <v>0</v>
      </c>
      <c r="S65" s="4">
        <v>1</v>
      </c>
      <c r="T65" s="4">
        <v>0</v>
      </c>
      <c r="U65" s="4">
        <v>0</v>
      </c>
      <c r="V65" s="4">
        <v>0</v>
      </c>
    </row>
    <row r="66" spans="3:22" x14ac:dyDescent="0.25">
      <c r="C66">
        <v>674</v>
      </c>
      <c r="D66" s="3">
        <v>42963</v>
      </c>
      <c r="E66">
        <v>15.35</v>
      </c>
      <c r="F66">
        <v>41.971427175134799</v>
      </c>
      <c r="G66">
        <v>30.5</v>
      </c>
      <c r="H66">
        <v>2.2146382784628664</v>
      </c>
      <c r="I66">
        <v>5.0987994200726536</v>
      </c>
      <c r="J66">
        <v>43.046721362675896</v>
      </c>
      <c r="K66">
        <v>61.087852476908786</v>
      </c>
      <c r="L66">
        <v>0</v>
      </c>
      <c r="M66">
        <v>0</v>
      </c>
      <c r="N66">
        <v>0</v>
      </c>
      <c r="O66" s="29">
        <v>0</v>
      </c>
      <c r="P66" s="29">
        <v>0</v>
      </c>
      <c r="Q66" s="29">
        <v>0</v>
      </c>
      <c r="R66" s="29">
        <v>0</v>
      </c>
      <c r="S66" s="4">
        <v>1</v>
      </c>
      <c r="T66" s="4">
        <v>0</v>
      </c>
      <c r="U66" s="4">
        <v>0</v>
      </c>
      <c r="V66" s="4">
        <v>0</v>
      </c>
    </row>
    <row r="67" spans="3:22" x14ac:dyDescent="0.25">
      <c r="C67">
        <v>675</v>
      </c>
      <c r="D67" s="3">
        <v>42964</v>
      </c>
      <c r="E67">
        <v>15.401</v>
      </c>
      <c r="F67">
        <v>42.327955757714591</v>
      </c>
      <c r="G67">
        <v>30.57</v>
      </c>
      <c r="H67">
        <v>2.2317484210870777</v>
      </c>
      <c r="I67">
        <v>5.1212408783009922</v>
      </c>
      <c r="J67">
        <v>43.277980288915892</v>
      </c>
      <c r="K67">
        <v>61.806669066396154</v>
      </c>
      <c r="L67">
        <v>0</v>
      </c>
      <c r="M67">
        <v>0</v>
      </c>
      <c r="N67">
        <v>0</v>
      </c>
      <c r="O67" s="29">
        <v>0</v>
      </c>
      <c r="P67" s="29">
        <v>0</v>
      </c>
      <c r="Q67" s="29">
        <v>0</v>
      </c>
      <c r="R67" s="29">
        <v>0</v>
      </c>
      <c r="S67" s="4">
        <v>1</v>
      </c>
      <c r="T67" s="4">
        <v>0</v>
      </c>
      <c r="U67" s="4">
        <v>0</v>
      </c>
      <c r="V67" s="4">
        <v>0</v>
      </c>
    </row>
    <row r="68" spans="3:22" x14ac:dyDescent="0.25">
      <c r="C68">
        <v>676</v>
      </c>
      <c r="D68" s="3">
        <v>42965</v>
      </c>
      <c r="E68">
        <v>15.282</v>
      </c>
      <c r="F68">
        <v>43.316019426578414</v>
      </c>
      <c r="G68">
        <v>30.57</v>
      </c>
      <c r="H68">
        <v>2.2232784674624377</v>
      </c>
      <c r="I68">
        <v>5.1036755432031029</v>
      </c>
      <c r="J68">
        <v>43.047231331750162</v>
      </c>
      <c r="K68">
        <v>61.594678480670034</v>
      </c>
      <c r="L68">
        <v>0</v>
      </c>
      <c r="M68">
        <v>0</v>
      </c>
      <c r="N68">
        <v>0</v>
      </c>
      <c r="O68" s="29">
        <v>0</v>
      </c>
      <c r="P68" s="29">
        <v>0</v>
      </c>
      <c r="Q68" s="29">
        <v>0</v>
      </c>
      <c r="R68" s="29">
        <v>0</v>
      </c>
      <c r="S68" s="4">
        <v>1</v>
      </c>
      <c r="T68" s="4">
        <v>0</v>
      </c>
      <c r="U68" s="4">
        <v>0</v>
      </c>
      <c r="V68" s="4">
        <v>0</v>
      </c>
    </row>
    <row r="69" spans="3:22" x14ac:dyDescent="0.25">
      <c r="C69">
        <v>677</v>
      </c>
      <c r="D69" s="3">
        <v>42968</v>
      </c>
      <c r="E69">
        <v>15.161</v>
      </c>
      <c r="F69">
        <v>42.217245513453747</v>
      </c>
      <c r="G69">
        <v>30.27</v>
      </c>
      <c r="H69">
        <v>2.2249080936815369</v>
      </c>
      <c r="I69">
        <v>5.0813296849494423</v>
      </c>
      <c r="J69">
        <v>42.724758874223561</v>
      </c>
      <c r="K69">
        <v>61.122064740685779</v>
      </c>
      <c r="L69">
        <v>0</v>
      </c>
      <c r="M69">
        <v>0</v>
      </c>
      <c r="N69">
        <v>0</v>
      </c>
      <c r="O69" s="29">
        <v>0</v>
      </c>
      <c r="P69" s="29">
        <v>0</v>
      </c>
      <c r="Q69" s="29">
        <v>0</v>
      </c>
      <c r="R69" s="29">
        <v>0</v>
      </c>
      <c r="S69" s="4">
        <v>1</v>
      </c>
      <c r="T69" s="4">
        <v>0</v>
      </c>
      <c r="U69" s="4">
        <v>0</v>
      </c>
      <c r="V69" s="4">
        <v>0</v>
      </c>
    </row>
    <row r="70" spans="3:22" x14ac:dyDescent="0.25">
      <c r="C70">
        <v>678</v>
      </c>
      <c r="D70" s="3">
        <v>42969</v>
      </c>
      <c r="E70">
        <v>15.135</v>
      </c>
      <c r="F70">
        <v>42.96336379016406</v>
      </c>
      <c r="G70">
        <v>30.09</v>
      </c>
      <c r="H70">
        <v>2.2223272582658837</v>
      </c>
      <c r="I70">
        <v>5.0770439380258363</v>
      </c>
      <c r="J70">
        <v>42.675046519983482</v>
      </c>
      <c r="K70">
        <v>60.957124649170552</v>
      </c>
      <c r="L70">
        <v>0</v>
      </c>
      <c r="M70">
        <v>0</v>
      </c>
      <c r="N70">
        <v>0</v>
      </c>
      <c r="O70" s="29">
        <v>0</v>
      </c>
      <c r="P70" s="29">
        <v>0</v>
      </c>
      <c r="Q70" s="29">
        <v>0</v>
      </c>
      <c r="R70" s="29">
        <v>0</v>
      </c>
      <c r="S70" s="4">
        <v>1</v>
      </c>
      <c r="T70" s="4">
        <v>0</v>
      </c>
      <c r="U70" s="4">
        <v>0</v>
      </c>
      <c r="V70" s="4">
        <v>0</v>
      </c>
    </row>
    <row r="71" spans="3:22" x14ac:dyDescent="0.25">
      <c r="C71">
        <v>679</v>
      </c>
      <c r="D71" s="3">
        <v>42970</v>
      </c>
      <c r="E71">
        <v>15.176</v>
      </c>
      <c r="F71">
        <v>43.217942023642372</v>
      </c>
      <c r="G71">
        <v>30.5</v>
      </c>
      <c r="H71">
        <v>2.2128690720485809</v>
      </c>
      <c r="I71">
        <v>5.0753877799279374</v>
      </c>
      <c r="J71">
        <v>42.630600197904933</v>
      </c>
      <c r="K71">
        <v>60.86405025689583</v>
      </c>
      <c r="L71">
        <v>0</v>
      </c>
      <c r="M71">
        <v>0</v>
      </c>
      <c r="N71">
        <v>0</v>
      </c>
      <c r="O71" s="29">
        <v>0</v>
      </c>
      <c r="P71" s="29">
        <v>0</v>
      </c>
      <c r="Q71" s="29">
        <v>0</v>
      </c>
      <c r="R71" s="29">
        <v>0</v>
      </c>
      <c r="S71" s="4">
        <v>1</v>
      </c>
      <c r="T71" s="4">
        <v>0</v>
      </c>
      <c r="U71" s="4">
        <v>0</v>
      </c>
      <c r="V71" s="4">
        <v>0</v>
      </c>
    </row>
    <row r="72" spans="3:22" x14ac:dyDescent="0.25">
      <c r="C72">
        <v>680</v>
      </c>
      <c r="D72" s="3">
        <v>42971</v>
      </c>
      <c r="E72">
        <v>15.079000000000001</v>
      </c>
      <c r="F72">
        <v>42.911480141353557</v>
      </c>
      <c r="G72">
        <v>30.52</v>
      </c>
      <c r="H72">
        <v>2.2101728078864169</v>
      </c>
      <c r="I72">
        <v>5.0785220769448918</v>
      </c>
      <c r="J72">
        <v>41.762672811059907</v>
      </c>
      <c r="K72">
        <v>61.186033983032054</v>
      </c>
      <c r="L72">
        <v>0</v>
      </c>
      <c r="M72">
        <v>0</v>
      </c>
      <c r="N72">
        <v>0</v>
      </c>
      <c r="O72" s="29">
        <v>0</v>
      </c>
      <c r="P72" s="29">
        <v>0</v>
      </c>
      <c r="Q72" s="29">
        <v>0</v>
      </c>
      <c r="R72" s="29">
        <v>0</v>
      </c>
      <c r="S72" s="4">
        <v>1</v>
      </c>
      <c r="T72" s="4">
        <v>0</v>
      </c>
      <c r="U72" s="4">
        <v>0</v>
      </c>
      <c r="V72" s="4">
        <v>0</v>
      </c>
    </row>
    <row r="73" spans="3:22" x14ac:dyDescent="0.25">
      <c r="C73">
        <v>681</v>
      </c>
      <c r="D73" s="3">
        <v>42972</v>
      </c>
      <c r="E73">
        <v>15.163</v>
      </c>
      <c r="F73">
        <v>42.661800525736147</v>
      </c>
      <c r="G73">
        <v>30.58</v>
      </c>
      <c r="H73">
        <v>2.1809207617547046</v>
      </c>
      <c r="I73">
        <v>5.0242369188967579</v>
      </c>
      <c r="J73">
        <v>41.852432446794381</v>
      </c>
      <c r="K73">
        <v>60.612394189570495</v>
      </c>
      <c r="L73">
        <v>0</v>
      </c>
      <c r="M73">
        <v>0</v>
      </c>
      <c r="N73">
        <v>0</v>
      </c>
      <c r="O73" s="29">
        <v>0</v>
      </c>
      <c r="P73" s="29">
        <v>0</v>
      </c>
      <c r="Q73" s="29">
        <v>0</v>
      </c>
      <c r="R73" s="29">
        <v>0</v>
      </c>
      <c r="S73" s="4">
        <v>1</v>
      </c>
      <c r="T73" s="4">
        <v>0</v>
      </c>
      <c r="U73" s="4">
        <v>0</v>
      </c>
      <c r="V73" s="4">
        <v>0</v>
      </c>
    </row>
    <row r="74" spans="3:22" x14ac:dyDescent="0.25">
      <c r="C74">
        <v>682</v>
      </c>
      <c r="D74" s="3">
        <v>42975</v>
      </c>
      <c r="E74">
        <v>15.176</v>
      </c>
      <c r="F74">
        <v>42.079610203184636</v>
      </c>
      <c r="G74">
        <v>30.77</v>
      </c>
      <c r="H74">
        <v>2.1808382456901625</v>
      </c>
      <c r="I74">
        <v>5.0037588236283099</v>
      </c>
      <c r="J74">
        <v>41.811195589969984</v>
      </c>
      <c r="K74">
        <v>60.045105883539719</v>
      </c>
      <c r="L74">
        <v>0</v>
      </c>
      <c r="M74">
        <v>0</v>
      </c>
      <c r="N74">
        <v>0</v>
      </c>
      <c r="O74" s="29">
        <v>0</v>
      </c>
      <c r="P74" s="29">
        <v>0</v>
      </c>
      <c r="Q74" s="29">
        <v>0</v>
      </c>
      <c r="R74" s="29">
        <v>0</v>
      </c>
      <c r="S74" s="4">
        <v>1</v>
      </c>
      <c r="T74" s="4">
        <v>0</v>
      </c>
      <c r="U74" s="4">
        <v>0</v>
      </c>
      <c r="V74" s="4">
        <v>0</v>
      </c>
    </row>
    <row r="75" spans="3:22" x14ac:dyDescent="0.25">
      <c r="C75">
        <v>683</v>
      </c>
      <c r="D75" s="3">
        <v>42976</v>
      </c>
      <c r="E75">
        <v>15.164999999999999</v>
      </c>
      <c r="F75">
        <v>42.524225194201975</v>
      </c>
      <c r="G75">
        <v>30.4</v>
      </c>
      <c r="H75">
        <v>2.1902778890045647</v>
      </c>
      <c r="I75">
        <v>5.0252262352846966</v>
      </c>
      <c r="J75">
        <v>41.973664790434299</v>
      </c>
      <c r="K75">
        <v>60.382798110034443</v>
      </c>
      <c r="L75">
        <v>0</v>
      </c>
      <c r="M75">
        <v>0</v>
      </c>
      <c r="N75">
        <v>0</v>
      </c>
      <c r="O75" s="29">
        <v>0</v>
      </c>
      <c r="P75" s="29">
        <v>0</v>
      </c>
      <c r="Q75" s="29">
        <v>0</v>
      </c>
      <c r="R75" s="29">
        <v>0</v>
      </c>
      <c r="S75" s="4">
        <v>1</v>
      </c>
      <c r="T75" s="4">
        <v>0</v>
      </c>
      <c r="U75" s="4">
        <v>0</v>
      </c>
      <c r="V75" s="4">
        <v>0</v>
      </c>
    </row>
    <row r="76" spans="3:22" x14ac:dyDescent="0.25">
      <c r="C76">
        <v>684</v>
      </c>
      <c r="D76" s="3">
        <v>42977</v>
      </c>
      <c r="E76">
        <v>15.157999999999999</v>
      </c>
      <c r="F76">
        <v>42.354671390479758</v>
      </c>
      <c r="G76">
        <v>30.49</v>
      </c>
      <c r="H76">
        <v>2.1898969635740153</v>
      </c>
      <c r="I76">
        <v>5.0675634816136546</v>
      </c>
      <c r="J76">
        <v>42.04514241803389</v>
      </c>
      <c r="K76">
        <v>60.552747409576043</v>
      </c>
      <c r="L76">
        <v>0</v>
      </c>
      <c r="M76">
        <v>0</v>
      </c>
      <c r="N76">
        <v>0</v>
      </c>
      <c r="O76" s="29">
        <v>0</v>
      </c>
      <c r="P76" s="29">
        <v>0</v>
      </c>
      <c r="Q76" s="29">
        <v>0</v>
      </c>
      <c r="R76" s="29">
        <v>0</v>
      </c>
      <c r="S76" s="4">
        <v>1</v>
      </c>
      <c r="T76" s="4">
        <v>0</v>
      </c>
      <c r="U76" s="4">
        <v>0</v>
      </c>
      <c r="V76" s="4">
        <v>0</v>
      </c>
    </row>
    <row r="77" spans="3:22" x14ac:dyDescent="0.25">
      <c r="C77">
        <v>685</v>
      </c>
      <c r="D77" s="3">
        <v>42978</v>
      </c>
      <c r="E77">
        <v>15.337</v>
      </c>
      <c r="F77">
        <v>43.707138027624843</v>
      </c>
      <c r="G77">
        <v>32.5</v>
      </c>
      <c r="H77">
        <v>2.1950159374094467</v>
      </c>
      <c r="I77">
        <v>5.058920119772047</v>
      </c>
      <c r="J77">
        <v>43.216124349811707</v>
      </c>
      <c r="K77">
        <v>59.604301490711229</v>
      </c>
      <c r="L77">
        <v>0</v>
      </c>
      <c r="M77">
        <v>0</v>
      </c>
      <c r="N77">
        <v>0</v>
      </c>
      <c r="O77" s="29">
        <v>0</v>
      </c>
      <c r="P77" s="29">
        <v>0</v>
      </c>
      <c r="Q77" s="29">
        <v>0</v>
      </c>
      <c r="R77" s="29">
        <v>0</v>
      </c>
      <c r="S77" s="4">
        <v>1</v>
      </c>
      <c r="T77" s="4">
        <v>0</v>
      </c>
      <c r="U77" s="4">
        <v>0</v>
      </c>
      <c r="V77" s="4">
        <v>0</v>
      </c>
    </row>
    <row r="78" spans="3:22" x14ac:dyDescent="0.25">
      <c r="C78">
        <v>686</v>
      </c>
      <c r="D78" s="3">
        <v>42979</v>
      </c>
      <c r="E78">
        <v>15.369</v>
      </c>
      <c r="F78">
        <v>43.977449534239931</v>
      </c>
      <c r="G78">
        <v>32.89</v>
      </c>
      <c r="H78">
        <v>2.2089757319808441</v>
      </c>
      <c r="I78">
        <v>5.0879993533916625</v>
      </c>
      <c r="J78">
        <v>43.720822363758963</v>
      </c>
      <c r="K78">
        <v>60.215401402331828</v>
      </c>
      <c r="L78">
        <v>0</v>
      </c>
      <c r="M78">
        <v>0</v>
      </c>
      <c r="N78">
        <v>0</v>
      </c>
      <c r="O78" s="29">
        <v>0</v>
      </c>
      <c r="P78" s="29">
        <v>0</v>
      </c>
      <c r="Q78" s="29">
        <v>0</v>
      </c>
      <c r="R78" s="29">
        <v>0</v>
      </c>
      <c r="S78" s="4">
        <v>0</v>
      </c>
      <c r="T78" s="4">
        <v>1</v>
      </c>
      <c r="U78" s="4">
        <v>0</v>
      </c>
      <c r="V78" s="4">
        <v>0</v>
      </c>
    </row>
    <row r="79" spans="3:22" x14ac:dyDescent="0.25">
      <c r="C79">
        <v>687</v>
      </c>
      <c r="D79" s="3">
        <v>42982</v>
      </c>
      <c r="E79">
        <v>15.435</v>
      </c>
      <c r="F79">
        <v>43.494171490844138</v>
      </c>
      <c r="G79">
        <v>32.83</v>
      </c>
      <c r="H79">
        <v>2.2029201387041706</v>
      </c>
      <c r="I79">
        <v>5.0740513257017019</v>
      </c>
      <c r="J79">
        <v>43.858946552315167</v>
      </c>
      <c r="K79">
        <v>60.695165182738393</v>
      </c>
      <c r="L79">
        <v>0</v>
      </c>
      <c r="M79">
        <v>0</v>
      </c>
      <c r="N79">
        <v>0</v>
      </c>
      <c r="O79" s="29">
        <v>0</v>
      </c>
      <c r="P79" s="29">
        <v>0</v>
      </c>
      <c r="Q79" s="29">
        <v>0</v>
      </c>
      <c r="R79" s="29">
        <v>0</v>
      </c>
      <c r="S79" s="4">
        <v>0</v>
      </c>
      <c r="T79" s="4">
        <v>1</v>
      </c>
      <c r="U79" s="4">
        <v>0</v>
      </c>
      <c r="V79" s="4">
        <v>0</v>
      </c>
    </row>
    <row r="80" spans="3:22" x14ac:dyDescent="0.25">
      <c r="C80">
        <v>688</v>
      </c>
      <c r="D80" s="3">
        <v>42983</v>
      </c>
      <c r="E80">
        <v>15.802</v>
      </c>
      <c r="F80">
        <v>43.907148891660299</v>
      </c>
      <c r="G80">
        <v>33.4</v>
      </c>
      <c r="H80">
        <v>2.1949551434203647</v>
      </c>
      <c r="I80">
        <v>5.1293398237920904</v>
      </c>
      <c r="J80">
        <v>44.80206775466057</v>
      </c>
      <c r="K80">
        <v>61.552077885505092</v>
      </c>
      <c r="L80">
        <v>0</v>
      </c>
      <c r="M80">
        <v>0</v>
      </c>
      <c r="N80">
        <v>0</v>
      </c>
      <c r="O80" s="29">
        <v>0</v>
      </c>
      <c r="P80" s="29">
        <v>0</v>
      </c>
      <c r="Q80" s="29">
        <v>0</v>
      </c>
      <c r="R80" s="29">
        <v>0</v>
      </c>
      <c r="S80" s="4">
        <v>0</v>
      </c>
      <c r="T80" s="4">
        <v>1</v>
      </c>
      <c r="U80" s="4">
        <v>0</v>
      </c>
      <c r="V80" s="4">
        <v>0</v>
      </c>
    </row>
    <row r="81" spans="3:22" x14ac:dyDescent="0.25">
      <c r="C81">
        <v>689</v>
      </c>
      <c r="D81" s="3">
        <v>42984</v>
      </c>
      <c r="E81">
        <v>15.894</v>
      </c>
      <c r="F81">
        <v>44.110833697974321</v>
      </c>
      <c r="G81">
        <v>33.6</v>
      </c>
      <c r="H81">
        <v>2.1983024889964224</v>
      </c>
      <c r="I81">
        <v>5.1679815191372169</v>
      </c>
      <c r="J81">
        <v>44.927166791972269</v>
      </c>
      <c r="K81">
        <v>60.929898844302599</v>
      </c>
      <c r="L81">
        <v>0</v>
      </c>
      <c r="M81">
        <v>0</v>
      </c>
      <c r="N81">
        <v>0</v>
      </c>
      <c r="O81" s="29">
        <v>0</v>
      </c>
      <c r="P81" s="29">
        <v>0</v>
      </c>
      <c r="Q81" s="29">
        <v>0</v>
      </c>
      <c r="R81" s="29">
        <v>0</v>
      </c>
      <c r="S81" s="4">
        <v>0</v>
      </c>
      <c r="T81" s="4">
        <v>1</v>
      </c>
      <c r="U81" s="4">
        <v>0</v>
      </c>
      <c r="V81" s="4">
        <v>0</v>
      </c>
    </row>
    <row r="82" spans="3:22" x14ac:dyDescent="0.25">
      <c r="C82">
        <v>690</v>
      </c>
      <c r="D82" s="3">
        <v>42985</v>
      </c>
      <c r="E82">
        <v>15.914</v>
      </c>
      <c r="F82">
        <v>43.858704453118328</v>
      </c>
      <c r="G82">
        <v>33.630000000000003</v>
      </c>
      <c r="H82">
        <v>2.1937329437263626</v>
      </c>
      <c r="I82">
        <v>5.1253578776152287</v>
      </c>
      <c r="J82">
        <v>44.981879769080884</v>
      </c>
      <c r="K82">
        <v>60.547029246847607</v>
      </c>
      <c r="L82">
        <v>0</v>
      </c>
      <c r="M82">
        <v>0</v>
      </c>
      <c r="N82">
        <v>0</v>
      </c>
      <c r="O82" s="29">
        <v>0</v>
      </c>
      <c r="P82" s="29">
        <v>0</v>
      </c>
      <c r="Q82" s="29">
        <v>0</v>
      </c>
      <c r="R82" s="29">
        <v>0</v>
      </c>
      <c r="S82" s="4">
        <v>0</v>
      </c>
      <c r="T82" s="4">
        <v>1</v>
      </c>
      <c r="U82" s="4">
        <v>0</v>
      </c>
      <c r="V82" s="4">
        <v>0</v>
      </c>
    </row>
    <row r="83" spans="3:22" x14ac:dyDescent="0.25">
      <c r="C83">
        <v>691</v>
      </c>
      <c r="D83" s="3">
        <v>42986</v>
      </c>
      <c r="E83">
        <v>15.962999999999999</v>
      </c>
      <c r="F83">
        <v>43.210787147601643</v>
      </c>
      <c r="G83">
        <v>34.28</v>
      </c>
      <c r="H83">
        <v>2.1920364249632205</v>
      </c>
      <c r="I83">
        <v>5.1232571954851549</v>
      </c>
      <c r="J83">
        <v>45.159113376433389</v>
      </c>
      <c r="K83">
        <v>61.239868111013209</v>
      </c>
      <c r="L83">
        <v>0</v>
      </c>
      <c r="M83">
        <v>0</v>
      </c>
      <c r="N83">
        <v>0</v>
      </c>
      <c r="O83" s="29">
        <v>0</v>
      </c>
      <c r="P83" s="29">
        <v>0</v>
      </c>
      <c r="Q83" s="29">
        <v>0</v>
      </c>
      <c r="R83" s="29">
        <v>0</v>
      </c>
      <c r="S83" s="4">
        <v>0</v>
      </c>
      <c r="T83" s="4">
        <v>1</v>
      </c>
      <c r="U83" s="4">
        <v>0</v>
      </c>
      <c r="V83" s="4">
        <v>0</v>
      </c>
    </row>
    <row r="84" spans="3:22" x14ac:dyDescent="0.25">
      <c r="C84">
        <v>692</v>
      </c>
      <c r="D84" s="3">
        <v>42989</v>
      </c>
      <c r="E84">
        <v>16.181999999999999</v>
      </c>
      <c r="F84">
        <v>43.607425694133646</v>
      </c>
      <c r="G84">
        <v>34.69</v>
      </c>
      <c r="H84">
        <v>2.2184686310460489</v>
      </c>
      <c r="I84">
        <v>4.6077737835717825</v>
      </c>
      <c r="J84">
        <v>45.757930599751099</v>
      </c>
      <c r="K84">
        <v>62.078623298251692</v>
      </c>
      <c r="L84">
        <v>0</v>
      </c>
      <c r="M84">
        <v>0</v>
      </c>
      <c r="N84">
        <v>0</v>
      </c>
      <c r="O84" s="29">
        <v>0</v>
      </c>
      <c r="P84" s="29">
        <v>0</v>
      </c>
      <c r="Q84" s="29">
        <v>0</v>
      </c>
      <c r="R84" s="29">
        <v>0</v>
      </c>
      <c r="S84" s="4">
        <v>0</v>
      </c>
      <c r="T84" s="4">
        <v>1</v>
      </c>
      <c r="U84" s="4">
        <v>0</v>
      </c>
      <c r="V84" s="4">
        <v>0</v>
      </c>
    </row>
    <row r="85" spans="3:22" x14ac:dyDescent="0.25">
      <c r="C85">
        <v>693</v>
      </c>
      <c r="D85" s="3">
        <v>42990</v>
      </c>
      <c r="E85">
        <v>16.146999999999998</v>
      </c>
      <c r="F85">
        <v>43.709788156538089</v>
      </c>
      <c r="G85">
        <v>34.369999999999997</v>
      </c>
      <c r="H85">
        <v>2.2215403694662776</v>
      </c>
      <c r="I85">
        <v>4.6305457394572977</v>
      </c>
      <c r="J85">
        <v>45.593631255250337</v>
      </c>
      <c r="K85">
        <v>61.767314275459789</v>
      </c>
      <c r="L85">
        <v>0</v>
      </c>
      <c r="M85">
        <v>0</v>
      </c>
      <c r="N85">
        <v>0</v>
      </c>
      <c r="O85" s="29">
        <v>0</v>
      </c>
      <c r="P85" s="29">
        <v>0</v>
      </c>
      <c r="Q85" s="29">
        <v>0</v>
      </c>
      <c r="R85" s="29">
        <v>0</v>
      </c>
      <c r="S85" s="4">
        <v>0</v>
      </c>
      <c r="T85" s="4">
        <v>1</v>
      </c>
      <c r="U85" s="4">
        <v>0</v>
      </c>
      <c r="V85" s="4">
        <v>0</v>
      </c>
    </row>
    <row r="86" spans="3:22" x14ac:dyDescent="0.25">
      <c r="C86">
        <v>694</v>
      </c>
      <c r="D86" s="3">
        <v>42991</v>
      </c>
      <c r="E86">
        <v>16.146999999999998</v>
      </c>
      <c r="F86">
        <v>44.283858565806121</v>
      </c>
      <c r="G86">
        <v>34.99</v>
      </c>
      <c r="H86">
        <v>2.2287069387452316</v>
      </c>
      <c r="I86">
        <v>4.7089900587091726</v>
      </c>
      <c r="J86">
        <v>45.455288673784729</v>
      </c>
      <c r="K86">
        <v>63.700379218839835</v>
      </c>
      <c r="L86">
        <v>0</v>
      </c>
      <c r="M86">
        <v>0</v>
      </c>
      <c r="N86">
        <v>0</v>
      </c>
      <c r="O86" s="29">
        <v>0</v>
      </c>
      <c r="P86" s="29">
        <v>0</v>
      </c>
      <c r="Q86" s="29">
        <v>0</v>
      </c>
      <c r="R86" s="29">
        <v>0</v>
      </c>
      <c r="S86" s="4">
        <v>0</v>
      </c>
      <c r="T86" s="4">
        <v>1</v>
      </c>
      <c r="U86" s="4">
        <v>0</v>
      </c>
      <c r="V86" s="4">
        <v>0</v>
      </c>
    </row>
    <row r="87" spans="3:22" x14ac:dyDescent="0.25">
      <c r="C87">
        <v>695</v>
      </c>
      <c r="D87" s="3">
        <v>42992</v>
      </c>
      <c r="E87">
        <v>16.195</v>
      </c>
      <c r="F87">
        <v>44.408714526891231</v>
      </c>
      <c r="G87">
        <v>35.840000000000003</v>
      </c>
      <c r="H87">
        <v>2.2292788809389825</v>
      </c>
      <c r="I87">
        <v>4.7431465551893242</v>
      </c>
      <c r="J87">
        <v>45.639793322594556</v>
      </c>
      <c r="K87">
        <v>63.952086180561139</v>
      </c>
      <c r="L87">
        <v>0</v>
      </c>
      <c r="M87">
        <v>0</v>
      </c>
      <c r="N87">
        <v>0</v>
      </c>
      <c r="O87" s="29">
        <v>0</v>
      </c>
      <c r="P87" s="29">
        <v>0</v>
      </c>
      <c r="Q87" s="29">
        <v>0</v>
      </c>
      <c r="R87" s="29">
        <v>0</v>
      </c>
      <c r="S87" s="4">
        <v>0</v>
      </c>
      <c r="T87" s="4">
        <v>1</v>
      </c>
      <c r="U87" s="4">
        <v>0</v>
      </c>
      <c r="V87" s="4">
        <v>0</v>
      </c>
    </row>
    <row r="88" spans="3:22" x14ac:dyDescent="0.25">
      <c r="C88">
        <v>696</v>
      </c>
      <c r="D88" s="3">
        <v>42993</v>
      </c>
      <c r="E88">
        <v>15.917999999999999</v>
      </c>
      <c r="F88">
        <v>44.602789739674023</v>
      </c>
      <c r="G88">
        <v>35.11</v>
      </c>
      <c r="H88">
        <v>2.227332262310282</v>
      </c>
      <c r="I88">
        <v>4.6279103901801673</v>
      </c>
      <c r="J88">
        <v>44.920459844826304</v>
      </c>
      <c r="K88">
        <v>62.921935894217363</v>
      </c>
      <c r="L88">
        <v>0</v>
      </c>
      <c r="M88">
        <v>0</v>
      </c>
      <c r="N88">
        <v>0</v>
      </c>
      <c r="O88" s="29">
        <v>0</v>
      </c>
      <c r="P88" s="29">
        <v>0</v>
      </c>
      <c r="Q88" s="29">
        <v>0</v>
      </c>
      <c r="R88" s="29">
        <v>0</v>
      </c>
      <c r="S88" s="4">
        <v>0</v>
      </c>
      <c r="T88" s="4">
        <v>1</v>
      </c>
      <c r="U88" s="4">
        <v>0</v>
      </c>
      <c r="V88" s="4">
        <v>0</v>
      </c>
    </row>
    <row r="89" spans="3:22" x14ac:dyDescent="0.25">
      <c r="C89">
        <v>697</v>
      </c>
      <c r="D89" s="3">
        <v>42996</v>
      </c>
      <c r="E89">
        <v>15.843999999999999</v>
      </c>
      <c r="F89">
        <v>44.265716010768543</v>
      </c>
      <c r="G89">
        <v>34.950000000000003</v>
      </c>
      <c r="H89">
        <v>2.2301016477928801</v>
      </c>
      <c r="I89">
        <v>4.6603919533768625</v>
      </c>
      <c r="J89">
        <v>44.549185215943176</v>
      </c>
      <c r="K89">
        <v>62.418823499265706</v>
      </c>
      <c r="L89">
        <v>0</v>
      </c>
      <c r="M89">
        <v>0</v>
      </c>
      <c r="N89">
        <v>0</v>
      </c>
      <c r="O89" s="29">
        <v>0</v>
      </c>
      <c r="P89" s="29">
        <v>0</v>
      </c>
      <c r="Q89" s="29">
        <v>0</v>
      </c>
      <c r="R89" s="29">
        <v>0</v>
      </c>
      <c r="S89" s="4">
        <v>0</v>
      </c>
      <c r="T89" s="4">
        <v>1</v>
      </c>
      <c r="U89" s="4">
        <v>0</v>
      </c>
      <c r="V89" s="4">
        <v>0</v>
      </c>
    </row>
    <row r="90" spans="3:22" x14ac:dyDescent="0.25">
      <c r="C90">
        <v>698</v>
      </c>
      <c r="D90" s="3">
        <v>42997</v>
      </c>
      <c r="E90">
        <v>15.863</v>
      </c>
      <c r="F90">
        <v>43.750997605746214</v>
      </c>
      <c r="G90">
        <v>35.130000000000003</v>
      </c>
      <c r="H90">
        <v>2.2218675179569036</v>
      </c>
      <c r="I90">
        <v>4.6568236233040707</v>
      </c>
      <c r="J90">
        <v>44.596364917379482</v>
      </c>
      <c r="K90">
        <v>63.567438148443742</v>
      </c>
      <c r="L90">
        <v>0</v>
      </c>
      <c r="M90">
        <v>0</v>
      </c>
      <c r="N90">
        <v>0</v>
      </c>
      <c r="O90" s="29">
        <v>0</v>
      </c>
      <c r="P90" s="29">
        <v>0</v>
      </c>
      <c r="Q90" s="29">
        <v>0</v>
      </c>
      <c r="R90" s="29">
        <v>0</v>
      </c>
      <c r="S90" s="4">
        <v>0</v>
      </c>
      <c r="T90" s="4">
        <v>1</v>
      </c>
      <c r="U90" s="4">
        <v>0</v>
      </c>
      <c r="V90" s="4">
        <v>0</v>
      </c>
    </row>
    <row r="91" spans="3:22" x14ac:dyDescent="0.25">
      <c r="C91">
        <v>699</v>
      </c>
      <c r="D91" s="3">
        <v>42998</v>
      </c>
      <c r="E91">
        <v>15.942</v>
      </c>
      <c r="F91">
        <v>44.368512834372559</v>
      </c>
      <c r="G91">
        <v>35.15</v>
      </c>
      <c r="H91">
        <v>2.2393390088994418</v>
      </c>
      <c r="I91">
        <v>4.7738782391588312</v>
      </c>
      <c r="J91">
        <v>44.991580717513664</v>
      </c>
      <c r="K91">
        <v>63.986859970528229</v>
      </c>
      <c r="L91">
        <v>0</v>
      </c>
      <c r="M91">
        <v>0</v>
      </c>
      <c r="N91">
        <v>0</v>
      </c>
      <c r="O91" s="29">
        <v>0</v>
      </c>
      <c r="P91" s="29">
        <v>0</v>
      </c>
      <c r="Q91" s="29">
        <v>0</v>
      </c>
      <c r="R91" s="29">
        <v>0</v>
      </c>
      <c r="S91" s="4">
        <v>0</v>
      </c>
      <c r="T91" s="4">
        <v>1</v>
      </c>
      <c r="U91" s="4">
        <v>0</v>
      </c>
      <c r="V91" s="4">
        <v>0</v>
      </c>
    </row>
    <row r="92" spans="3:22" x14ac:dyDescent="0.25">
      <c r="C92">
        <v>700</v>
      </c>
      <c r="D92" s="3">
        <v>42999</v>
      </c>
      <c r="E92">
        <v>15.859</v>
      </c>
      <c r="F92">
        <v>44.090750391579675</v>
      </c>
      <c r="G92">
        <v>34.64</v>
      </c>
      <c r="H92">
        <v>2.2205530482355691</v>
      </c>
      <c r="I92">
        <v>4.7566120110058714</v>
      </c>
      <c r="J92">
        <v>44.752201492703186</v>
      </c>
      <c r="K92">
        <v>62.060173544268523</v>
      </c>
      <c r="L92">
        <v>0</v>
      </c>
      <c r="M92">
        <v>0</v>
      </c>
      <c r="N92">
        <v>0</v>
      </c>
      <c r="O92" s="29">
        <v>0</v>
      </c>
      <c r="P92" s="29">
        <v>0</v>
      </c>
      <c r="Q92" s="29">
        <v>0</v>
      </c>
      <c r="R92" s="29">
        <v>0</v>
      </c>
      <c r="S92" s="4">
        <v>0</v>
      </c>
      <c r="T92" s="4">
        <v>1</v>
      </c>
      <c r="U92" s="4">
        <v>0</v>
      </c>
      <c r="V92" s="4">
        <v>0</v>
      </c>
    </row>
    <row r="93" spans="3:22" x14ac:dyDescent="0.25">
      <c r="C93">
        <v>701</v>
      </c>
      <c r="D93" s="3">
        <v>43000</v>
      </c>
      <c r="E93">
        <v>15.798999999999999</v>
      </c>
      <c r="F93">
        <v>44.028662611381087</v>
      </c>
      <c r="G93">
        <v>34.549999999999997</v>
      </c>
      <c r="H93">
        <v>2.2358180287217855</v>
      </c>
      <c r="I93">
        <v>4.721926130043685</v>
      </c>
      <c r="J93">
        <v>44.403669319625827</v>
      </c>
      <c r="K93">
        <v>62.532535710316033</v>
      </c>
      <c r="L93">
        <v>0</v>
      </c>
      <c r="M93">
        <v>0</v>
      </c>
      <c r="N93">
        <v>0</v>
      </c>
      <c r="O93" s="29">
        <v>0</v>
      </c>
      <c r="P93" s="29">
        <v>0</v>
      </c>
      <c r="Q93" s="29">
        <v>0</v>
      </c>
      <c r="R93" s="29">
        <v>0</v>
      </c>
      <c r="S93" s="4">
        <v>0</v>
      </c>
      <c r="T93" s="4">
        <v>1</v>
      </c>
      <c r="U93" s="4">
        <v>0</v>
      </c>
      <c r="V93" s="4">
        <v>0</v>
      </c>
    </row>
    <row r="94" spans="3:22" x14ac:dyDescent="0.25">
      <c r="C94">
        <v>702</v>
      </c>
      <c r="D94" s="3">
        <v>43003</v>
      </c>
      <c r="E94">
        <v>16.056999999999999</v>
      </c>
      <c r="F94">
        <v>44.75054415435428</v>
      </c>
      <c r="G94">
        <v>35.43</v>
      </c>
      <c r="H94">
        <v>2.2330900706553569</v>
      </c>
      <c r="I94">
        <v>4.7033652860985304</v>
      </c>
      <c r="J94">
        <v>45.082568073678182</v>
      </c>
      <c r="K94">
        <v>64.419162623493591</v>
      </c>
      <c r="L94">
        <v>0</v>
      </c>
      <c r="M94">
        <v>0</v>
      </c>
      <c r="N94">
        <v>0</v>
      </c>
      <c r="O94" s="29">
        <v>0</v>
      </c>
      <c r="P94" s="29">
        <v>0</v>
      </c>
      <c r="Q94" s="29">
        <v>0</v>
      </c>
      <c r="R94" s="29">
        <v>0</v>
      </c>
      <c r="S94" s="4">
        <v>0</v>
      </c>
      <c r="T94" s="4">
        <v>1</v>
      </c>
      <c r="U94" s="4">
        <v>0</v>
      </c>
      <c r="V94" s="4">
        <v>0</v>
      </c>
    </row>
    <row r="95" spans="3:22" x14ac:dyDescent="0.25">
      <c r="C95">
        <v>703</v>
      </c>
      <c r="D95" s="3">
        <v>43004</v>
      </c>
      <c r="E95">
        <v>16.071999999999999</v>
      </c>
      <c r="F95">
        <v>44.932762979877936</v>
      </c>
      <c r="G95">
        <v>35.26</v>
      </c>
      <c r="H95">
        <v>2.2446115946469782</v>
      </c>
      <c r="I95">
        <v>4.7299778457078787</v>
      </c>
      <c r="J95">
        <v>44.922267080052642</v>
      </c>
      <c r="K95">
        <v>63.228495623858542</v>
      </c>
      <c r="L95">
        <v>0</v>
      </c>
      <c r="M95">
        <v>0</v>
      </c>
      <c r="N95">
        <v>0</v>
      </c>
      <c r="O95" s="29">
        <v>0</v>
      </c>
      <c r="P95" s="29">
        <v>0</v>
      </c>
      <c r="Q95" s="29">
        <v>0</v>
      </c>
      <c r="R95" s="29">
        <v>0</v>
      </c>
      <c r="S95" s="4">
        <v>0</v>
      </c>
      <c r="T95" s="4">
        <v>1</v>
      </c>
      <c r="U95" s="4">
        <v>0</v>
      </c>
      <c r="V95" s="4">
        <v>0</v>
      </c>
    </row>
    <row r="96" spans="3:22" x14ac:dyDescent="0.25">
      <c r="C96">
        <v>704</v>
      </c>
      <c r="D96" s="3">
        <v>43005</v>
      </c>
      <c r="E96">
        <v>16.129000000000001</v>
      </c>
      <c r="F96">
        <v>45.090803802137259</v>
      </c>
      <c r="G96">
        <v>35.39</v>
      </c>
      <c r="H96">
        <v>2.2586068210413992</v>
      </c>
      <c r="I96">
        <v>4.7660914552764133</v>
      </c>
      <c r="J96">
        <v>45.337732690064797</v>
      </c>
      <c r="K96">
        <v>63.195444722692372</v>
      </c>
      <c r="L96">
        <v>0</v>
      </c>
      <c r="M96">
        <v>0</v>
      </c>
      <c r="N96">
        <v>0</v>
      </c>
      <c r="O96" s="29">
        <v>0</v>
      </c>
      <c r="P96" s="29">
        <v>0</v>
      </c>
      <c r="Q96" s="29">
        <v>0</v>
      </c>
      <c r="R96" s="29">
        <v>0</v>
      </c>
      <c r="S96" s="4">
        <v>0</v>
      </c>
      <c r="T96" s="4">
        <v>1</v>
      </c>
      <c r="U96" s="4">
        <v>0</v>
      </c>
      <c r="V96" s="4">
        <v>0</v>
      </c>
    </row>
    <row r="97" spans="3:22" x14ac:dyDescent="0.25">
      <c r="C97">
        <v>705</v>
      </c>
      <c r="D97" s="3">
        <v>43006</v>
      </c>
      <c r="E97">
        <v>16.103000000000002</v>
      </c>
      <c r="F97">
        <v>44.643762240541072</v>
      </c>
      <c r="G97">
        <v>35.53</v>
      </c>
      <c r="H97">
        <v>2.2585445565832316</v>
      </c>
      <c r="I97">
        <v>4.7319955072399127</v>
      </c>
      <c r="J97">
        <v>45.296151720941836</v>
      </c>
      <c r="K97">
        <v>61.633531885215653</v>
      </c>
      <c r="L97">
        <v>0</v>
      </c>
      <c r="M97">
        <v>0</v>
      </c>
      <c r="N97">
        <v>0</v>
      </c>
      <c r="O97" s="29">
        <v>0</v>
      </c>
      <c r="P97" s="29">
        <v>0</v>
      </c>
      <c r="Q97" s="29">
        <v>0</v>
      </c>
      <c r="R97" s="29">
        <v>0</v>
      </c>
      <c r="S97" s="4">
        <v>0</v>
      </c>
      <c r="T97" s="4">
        <v>1</v>
      </c>
      <c r="U97" s="4">
        <v>0</v>
      </c>
      <c r="V97" s="4">
        <v>0</v>
      </c>
    </row>
    <row r="98" spans="3:22" x14ac:dyDescent="0.25">
      <c r="C98">
        <v>706</v>
      </c>
      <c r="D98" s="3">
        <v>43007</v>
      </c>
      <c r="E98">
        <v>16.285</v>
      </c>
      <c r="F98">
        <v>44.513781560586537</v>
      </c>
      <c r="G98">
        <v>36.590000000000003</v>
      </c>
      <c r="H98">
        <v>2.2450991571981871</v>
      </c>
      <c r="I98">
        <v>4.6988566654616237</v>
      </c>
      <c r="J98">
        <v>46.81379044231381</v>
      </c>
      <c r="K98">
        <v>60.130807758532136</v>
      </c>
      <c r="L98">
        <v>0</v>
      </c>
      <c r="M98">
        <v>0</v>
      </c>
      <c r="N98">
        <v>0</v>
      </c>
      <c r="O98" s="29">
        <v>0</v>
      </c>
      <c r="P98" s="29">
        <v>0</v>
      </c>
      <c r="Q98" s="29">
        <v>0</v>
      </c>
      <c r="R98" s="29">
        <v>0</v>
      </c>
      <c r="S98" s="4">
        <v>0</v>
      </c>
      <c r="T98" s="4">
        <v>1</v>
      </c>
      <c r="U98" s="4">
        <v>0</v>
      </c>
      <c r="V98" s="4">
        <v>0</v>
      </c>
    </row>
    <row r="99" spans="3:22" x14ac:dyDescent="0.25">
      <c r="C99">
        <v>707</v>
      </c>
      <c r="D99" s="3">
        <v>43010</v>
      </c>
      <c r="E99">
        <v>16.311</v>
      </c>
      <c r="F99">
        <v>44.16997093330945</v>
      </c>
      <c r="G99">
        <v>36.200000000000003</v>
      </c>
      <c r="H99">
        <v>2.2593856099526954</v>
      </c>
      <c r="I99">
        <v>4.7508162284951272</v>
      </c>
      <c r="J99">
        <v>46.890945658026688</v>
      </c>
      <c r="K99">
        <v>61.30873384844611</v>
      </c>
      <c r="L99">
        <v>0</v>
      </c>
      <c r="M99">
        <v>0</v>
      </c>
      <c r="N99">
        <v>0</v>
      </c>
      <c r="O99" s="29">
        <v>0</v>
      </c>
      <c r="P99" s="29">
        <v>0</v>
      </c>
      <c r="Q99" s="29">
        <v>0</v>
      </c>
      <c r="R99" s="29">
        <v>0</v>
      </c>
      <c r="S99" s="4">
        <v>0</v>
      </c>
      <c r="T99" s="4">
        <v>0</v>
      </c>
      <c r="U99" s="4">
        <v>1</v>
      </c>
      <c r="V99" s="4">
        <v>0</v>
      </c>
    </row>
    <row r="100" spans="3:22" x14ac:dyDescent="0.25">
      <c r="C100">
        <v>708</v>
      </c>
      <c r="D100" s="3">
        <v>43011</v>
      </c>
      <c r="E100">
        <v>16.404</v>
      </c>
      <c r="F100">
        <v>44.15461845755803</v>
      </c>
      <c r="G100">
        <v>36.1</v>
      </c>
      <c r="H100">
        <v>2.2593951622745285</v>
      </c>
      <c r="I100">
        <v>4.7148703512354668</v>
      </c>
      <c r="J100">
        <v>47.138002618043345</v>
      </c>
      <c r="K100">
        <v>62.159809289799774</v>
      </c>
      <c r="L100">
        <v>0</v>
      </c>
      <c r="M100">
        <v>0</v>
      </c>
      <c r="N100">
        <v>0</v>
      </c>
      <c r="O100" s="29">
        <v>0</v>
      </c>
      <c r="P100" s="29">
        <v>0</v>
      </c>
      <c r="Q100" s="29">
        <v>0</v>
      </c>
      <c r="R100" s="29">
        <v>0</v>
      </c>
      <c r="S100" s="4">
        <v>0</v>
      </c>
      <c r="T100" s="4">
        <v>0</v>
      </c>
      <c r="U100" s="4">
        <v>1</v>
      </c>
      <c r="V100" s="4">
        <v>0</v>
      </c>
    </row>
    <row r="101" spans="3:22" x14ac:dyDescent="0.25">
      <c r="C101">
        <v>709</v>
      </c>
      <c r="D101" s="3">
        <v>43012</v>
      </c>
      <c r="E101">
        <v>16.312000000000001</v>
      </c>
      <c r="F101">
        <v>44.139781932906558</v>
      </c>
      <c r="G101">
        <v>36.4</v>
      </c>
      <c r="H101">
        <v>2.2541018561614958</v>
      </c>
      <c r="I101">
        <v>4.7518903994755854</v>
      </c>
      <c r="J101">
        <v>46.90086647176922</v>
      </c>
      <c r="K101">
        <v>62.62747859821669</v>
      </c>
      <c r="L101">
        <v>0</v>
      </c>
      <c r="M101">
        <v>0</v>
      </c>
      <c r="N101">
        <v>0</v>
      </c>
      <c r="O101" s="29">
        <v>0</v>
      </c>
      <c r="P101" s="29">
        <v>0</v>
      </c>
      <c r="Q101" s="29">
        <v>0</v>
      </c>
      <c r="R101" s="29">
        <v>0</v>
      </c>
      <c r="S101" s="4">
        <v>0</v>
      </c>
      <c r="T101" s="4">
        <v>0</v>
      </c>
      <c r="U101" s="4">
        <v>1</v>
      </c>
      <c r="V101" s="4">
        <v>0</v>
      </c>
    </row>
    <row r="102" spans="3:22" x14ac:dyDescent="0.25">
      <c r="C102">
        <v>710</v>
      </c>
      <c r="D102" s="3">
        <v>43013</v>
      </c>
      <c r="E102">
        <v>16.366</v>
      </c>
      <c r="F102">
        <v>44.800600605501742</v>
      </c>
      <c r="G102">
        <v>36.47</v>
      </c>
      <c r="H102">
        <v>2.2653272728756435</v>
      </c>
      <c r="I102">
        <v>4.6963106827807382</v>
      </c>
      <c r="J102">
        <v>47.259320740337621</v>
      </c>
      <c r="K102">
        <v>62.957492472030232</v>
      </c>
      <c r="L102">
        <v>0</v>
      </c>
      <c r="M102">
        <v>0</v>
      </c>
      <c r="N102">
        <v>0</v>
      </c>
      <c r="O102" s="29">
        <v>0</v>
      </c>
      <c r="P102" s="29">
        <v>0</v>
      </c>
      <c r="Q102" s="29">
        <v>0</v>
      </c>
      <c r="R102" s="29">
        <v>0</v>
      </c>
      <c r="S102" s="4">
        <v>0</v>
      </c>
      <c r="T102" s="4">
        <v>0</v>
      </c>
      <c r="U102" s="4">
        <v>1</v>
      </c>
      <c r="V102" s="4">
        <v>0</v>
      </c>
    </row>
    <row r="103" spans="3:22" x14ac:dyDescent="0.25">
      <c r="C103">
        <v>711</v>
      </c>
      <c r="D103" s="3">
        <v>43014</v>
      </c>
      <c r="E103">
        <v>16.268000000000001</v>
      </c>
      <c r="F103">
        <v>43.830839818425552</v>
      </c>
      <c r="G103">
        <v>36.57</v>
      </c>
      <c r="H103">
        <v>2.2546225867602372</v>
      </c>
      <c r="I103">
        <v>4.7778464203186255</v>
      </c>
      <c r="J103">
        <v>47.094735259609315</v>
      </c>
      <c r="K103">
        <v>61.818983922180522</v>
      </c>
      <c r="L103">
        <v>0</v>
      </c>
      <c r="M103">
        <v>0</v>
      </c>
      <c r="N103">
        <v>0</v>
      </c>
      <c r="O103" s="29">
        <v>0</v>
      </c>
      <c r="P103" s="29">
        <v>0</v>
      </c>
      <c r="Q103" s="29">
        <v>0</v>
      </c>
      <c r="R103" s="29">
        <v>0</v>
      </c>
      <c r="S103" s="4">
        <v>0</v>
      </c>
      <c r="T103" s="4">
        <v>0</v>
      </c>
      <c r="U103" s="4">
        <v>1</v>
      </c>
      <c r="V103" s="4">
        <v>0</v>
      </c>
    </row>
    <row r="104" spans="3:22" x14ac:dyDescent="0.25">
      <c r="C104">
        <v>712</v>
      </c>
      <c r="D104" s="3">
        <v>43017</v>
      </c>
      <c r="E104">
        <v>16.309000000000001</v>
      </c>
      <c r="F104">
        <v>43.878726581955327</v>
      </c>
      <c r="G104">
        <v>36.54</v>
      </c>
      <c r="H104">
        <v>2.26344959800192</v>
      </c>
      <c r="I104">
        <v>4.6586085476117116</v>
      </c>
      <c r="J104">
        <v>46.87065581701836</v>
      </c>
      <c r="K104">
        <v>61.91152546258845</v>
      </c>
      <c r="L104">
        <v>0</v>
      </c>
      <c r="M104">
        <v>0</v>
      </c>
      <c r="N104">
        <v>0</v>
      </c>
      <c r="O104" s="29">
        <v>0</v>
      </c>
      <c r="P104" s="29">
        <v>0</v>
      </c>
      <c r="Q104" s="29">
        <v>0</v>
      </c>
      <c r="R104" s="29">
        <v>0</v>
      </c>
      <c r="S104" s="4">
        <v>0</v>
      </c>
      <c r="T104" s="4">
        <v>0</v>
      </c>
      <c r="U104" s="4">
        <v>1</v>
      </c>
      <c r="V104" s="4">
        <v>0</v>
      </c>
    </row>
    <row r="105" spans="3:22" x14ac:dyDescent="0.25">
      <c r="C105">
        <v>713</v>
      </c>
      <c r="D105" s="3">
        <v>43018</v>
      </c>
      <c r="E105">
        <v>16.315999999999999</v>
      </c>
      <c r="F105">
        <v>43.9776134545628</v>
      </c>
      <c r="G105">
        <v>36.81</v>
      </c>
      <c r="H105">
        <v>2.2587031616185378</v>
      </c>
      <c r="I105">
        <v>4.6362428890058398</v>
      </c>
      <c r="J105">
        <v>46.807292497503397</v>
      </c>
      <c r="K105">
        <v>62.207304325893517</v>
      </c>
      <c r="L105">
        <v>0</v>
      </c>
      <c r="M105">
        <v>0</v>
      </c>
      <c r="N105">
        <v>0</v>
      </c>
      <c r="O105" s="29">
        <v>0</v>
      </c>
      <c r="P105" s="29">
        <v>0</v>
      </c>
      <c r="Q105" s="29">
        <v>0</v>
      </c>
      <c r="R105" s="29">
        <v>0</v>
      </c>
      <c r="S105" s="4">
        <v>0</v>
      </c>
      <c r="T105" s="4">
        <v>0</v>
      </c>
      <c r="U105" s="4">
        <v>1</v>
      </c>
      <c r="V105" s="4">
        <v>0</v>
      </c>
    </row>
    <row r="106" spans="3:22" x14ac:dyDescent="0.25">
      <c r="C106">
        <v>714</v>
      </c>
      <c r="D106" s="3">
        <v>43019</v>
      </c>
      <c r="E106">
        <v>16.387</v>
      </c>
      <c r="F106">
        <v>44.04038094808773</v>
      </c>
      <c r="G106">
        <v>37.33</v>
      </c>
      <c r="H106">
        <v>2.2370356178895228</v>
      </c>
      <c r="I106">
        <v>4.5964279878190633</v>
      </c>
      <c r="J106">
        <v>47.238811416173164</v>
      </c>
      <c r="K106">
        <v>62.707835420508765</v>
      </c>
      <c r="L106">
        <v>0</v>
      </c>
      <c r="M106">
        <v>0</v>
      </c>
      <c r="N106">
        <v>0</v>
      </c>
      <c r="O106" s="29">
        <v>0</v>
      </c>
      <c r="P106" s="29">
        <v>0</v>
      </c>
      <c r="Q106" s="29">
        <v>0</v>
      </c>
      <c r="R106" s="29">
        <v>0</v>
      </c>
      <c r="S106" s="4">
        <v>0</v>
      </c>
      <c r="T106" s="4">
        <v>0</v>
      </c>
      <c r="U106" s="4">
        <v>1</v>
      </c>
      <c r="V106" s="4">
        <v>0</v>
      </c>
    </row>
    <row r="107" spans="3:22" x14ac:dyDescent="0.25">
      <c r="C107">
        <v>715</v>
      </c>
      <c r="D107" s="3">
        <v>43020</v>
      </c>
      <c r="E107">
        <v>16.456</v>
      </c>
      <c r="F107">
        <v>43.837314496415615</v>
      </c>
      <c r="G107">
        <v>37.49</v>
      </c>
      <c r="H107">
        <v>2.2459360501385248</v>
      </c>
      <c r="I107">
        <v>4.6201882454340835</v>
      </c>
      <c r="J107">
        <v>47.757543346710122</v>
      </c>
      <c r="K107">
        <v>63.673860709999865</v>
      </c>
      <c r="L107">
        <v>0</v>
      </c>
      <c r="M107">
        <v>0</v>
      </c>
      <c r="N107">
        <v>0</v>
      </c>
      <c r="O107" s="29">
        <v>0</v>
      </c>
      <c r="P107" s="29">
        <v>0</v>
      </c>
      <c r="Q107" s="29">
        <v>0</v>
      </c>
      <c r="R107" s="29">
        <v>0</v>
      </c>
      <c r="S107" s="4">
        <v>0</v>
      </c>
      <c r="T107" s="4">
        <v>0</v>
      </c>
      <c r="U107" s="4">
        <v>1</v>
      </c>
      <c r="V107" s="4">
        <v>0</v>
      </c>
    </row>
    <row r="108" spans="3:22" x14ac:dyDescent="0.25">
      <c r="C108">
        <v>716</v>
      </c>
      <c r="D108" s="3">
        <v>43021</v>
      </c>
      <c r="E108">
        <v>16.582999999999998</v>
      </c>
      <c r="F108">
        <v>44.132800563349342</v>
      </c>
      <c r="G108">
        <v>37.71</v>
      </c>
      <c r="H108">
        <v>2.256304570429974</v>
      </c>
      <c r="I108">
        <v>4.6192062071794737</v>
      </c>
      <c r="J108">
        <v>47.787783588981142</v>
      </c>
      <c r="K108">
        <v>64.362016558077642</v>
      </c>
      <c r="L108">
        <v>0</v>
      </c>
      <c r="M108">
        <v>0</v>
      </c>
      <c r="N108">
        <v>0</v>
      </c>
      <c r="O108" s="29">
        <v>0</v>
      </c>
      <c r="P108" s="29">
        <v>0</v>
      </c>
      <c r="Q108" s="29">
        <v>0</v>
      </c>
      <c r="R108" s="29">
        <v>0</v>
      </c>
      <c r="S108" s="4">
        <v>0</v>
      </c>
      <c r="T108" s="4">
        <v>0</v>
      </c>
      <c r="U108" s="4">
        <v>1</v>
      </c>
      <c r="V108" s="4">
        <v>0</v>
      </c>
    </row>
    <row r="109" spans="3:22" x14ac:dyDescent="0.25">
      <c r="C109">
        <v>717</v>
      </c>
      <c r="D109" s="3">
        <v>43024</v>
      </c>
      <c r="E109">
        <v>16.681000000000001</v>
      </c>
      <c r="F109">
        <v>44.335732190506995</v>
      </c>
      <c r="G109">
        <v>37.950000000000003</v>
      </c>
      <c r="H109">
        <v>2.2657071237972026</v>
      </c>
      <c r="I109">
        <v>5.2518800032344144</v>
      </c>
      <c r="J109">
        <v>47.822801165735619</v>
      </c>
      <c r="K109">
        <v>65.416026522196177</v>
      </c>
      <c r="L109">
        <v>0</v>
      </c>
      <c r="M109">
        <v>0</v>
      </c>
      <c r="N109">
        <v>0</v>
      </c>
      <c r="O109" s="29">
        <v>0</v>
      </c>
      <c r="P109" s="29">
        <v>0</v>
      </c>
      <c r="Q109" s="29">
        <v>0</v>
      </c>
      <c r="R109" s="29">
        <v>0</v>
      </c>
      <c r="S109" s="4">
        <v>0</v>
      </c>
      <c r="T109" s="4">
        <v>0</v>
      </c>
      <c r="U109" s="4">
        <v>1</v>
      </c>
      <c r="V109" s="4">
        <v>0</v>
      </c>
    </row>
    <row r="110" spans="3:22" x14ac:dyDescent="0.25">
      <c r="C110">
        <v>718</v>
      </c>
      <c r="D110" s="3">
        <v>43025</v>
      </c>
      <c r="E110">
        <v>16.623999999999999</v>
      </c>
      <c r="F110">
        <v>44.258402288696722</v>
      </c>
      <c r="G110">
        <v>38.04</v>
      </c>
      <c r="H110">
        <v>2.2635729278947072</v>
      </c>
      <c r="I110">
        <v>5.2759970499801438</v>
      </c>
      <c r="J110">
        <v>47.683453710142864</v>
      </c>
      <c r="K110">
        <v>65.240823736313615</v>
      </c>
      <c r="L110">
        <v>0</v>
      </c>
      <c r="M110">
        <v>0</v>
      </c>
      <c r="N110">
        <v>0</v>
      </c>
      <c r="O110" s="29">
        <v>0</v>
      </c>
      <c r="P110" s="29">
        <v>0</v>
      </c>
      <c r="Q110" s="29">
        <v>0</v>
      </c>
      <c r="R110" s="29">
        <v>0</v>
      </c>
      <c r="S110" s="4">
        <v>0</v>
      </c>
      <c r="T110" s="4">
        <v>0</v>
      </c>
      <c r="U110" s="4">
        <v>1</v>
      </c>
      <c r="V110" s="4">
        <v>0</v>
      </c>
    </row>
    <row r="111" spans="3:22" x14ac:dyDescent="0.25">
      <c r="C111">
        <v>719</v>
      </c>
      <c r="D111" s="3">
        <v>43026</v>
      </c>
      <c r="E111">
        <v>16.776</v>
      </c>
      <c r="F111">
        <v>44.40255947710304</v>
      </c>
      <c r="G111">
        <v>38.5</v>
      </c>
      <c r="H111">
        <v>2.2617882364361468</v>
      </c>
      <c r="I111">
        <v>5.2904488792175961</v>
      </c>
      <c r="J111">
        <v>48.000665550847316</v>
      </c>
      <c r="K111">
        <v>65.68569556459768</v>
      </c>
      <c r="L111">
        <v>0</v>
      </c>
      <c r="M111">
        <v>0</v>
      </c>
      <c r="N111">
        <v>0</v>
      </c>
      <c r="O111" s="29">
        <v>0</v>
      </c>
      <c r="P111" s="29">
        <v>0</v>
      </c>
      <c r="Q111" s="29">
        <v>0</v>
      </c>
      <c r="R111" s="29">
        <v>0</v>
      </c>
      <c r="S111" s="4">
        <v>0</v>
      </c>
      <c r="T111" s="4">
        <v>0</v>
      </c>
      <c r="U111" s="4">
        <v>1</v>
      </c>
      <c r="V111" s="4">
        <v>0</v>
      </c>
    </row>
    <row r="112" spans="3:22" x14ac:dyDescent="0.25">
      <c r="C112">
        <v>720</v>
      </c>
      <c r="D112" s="3">
        <v>43027</v>
      </c>
      <c r="E112">
        <v>16.562999999999999</v>
      </c>
      <c r="F112">
        <v>44.0148219751893</v>
      </c>
      <c r="G112">
        <v>38.229999999999997</v>
      </c>
      <c r="H112">
        <v>2.2595456742387627</v>
      </c>
      <c r="I112">
        <v>5.2763009505397127</v>
      </c>
      <c r="J112">
        <v>47.436270401938266</v>
      </c>
      <c r="K112">
        <v>63.798936684388593</v>
      </c>
      <c r="L112">
        <v>0</v>
      </c>
      <c r="M112">
        <v>0</v>
      </c>
      <c r="N112">
        <v>0</v>
      </c>
      <c r="O112" s="29">
        <v>0</v>
      </c>
      <c r="P112" s="29">
        <v>0</v>
      </c>
      <c r="Q112" s="29">
        <v>0</v>
      </c>
      <c r="R112" s="29">
        <v>0</v>
      </c>
      <c r="S112" s="4">
        <v>0</v>
      </c>
      <c r="T112" s="4">
        <v>0</v>
      </c>
      <c r="U112" s="4">
        <v>1</v>
      </c>
      <c r="V112" s="4">
        <v>0</v>
      </c>
    </row>
    <row r="113" spans="3:22" x14ac:dyDescent="0.25">
      <c r="C113">
        <v>721</v>
      </c>
      <c r="D113" s="3">
        <v>43028</v>
      </c>
      <c r="E113">
        <v>16.466000000000001</v>
      </c>
      <c r="F113">
        <v>44.521601191343336</v>
      </c>
      <c r="G113">
        <v>37.82</v>
      </c>
      <c r="H113">
        <v>2.2685702261286198</v>
      </c>
      <c r="I113">
        <v>5.240453875912527</v>
      </c>
      <c r="J113">
        <v>47.311277349780681</v>
      </c>
      <c r="K113">
        <v>63.24964793861993</v>
      </c>
      <c r="L113">
        <v>0</v>
      </c>
      <c r="M113">
        <v>0</v>
      </c>
      <c r="N113">
        <v>0</v>
      </c>
      <c r="O113" s="29">
        <v>0</v>
      </c>
      <c r="P113" s="29">
        <v>0</v>
      </c>
      <c r="Q113" s="29">
        <v>0</v>
      </c>
      <c r="R113" s="29">
        <v>0</v>
      </c>
      <c r="S113" s="4">
        <v>0</v>
      </c>
      <c r="T113" s="4">
        <v>0</v>
      </c>
      <c r="U113" s="4">
        <v>1</v>
      </c>
      <c r="V113" s="4">
        <v>0</v>
      </c>
    </row>
    <row r="114" spans="3:22" x14ac:dyDescent="0.25">
      <c r="C114">
        <v>722</v>
      </c>
      <c r="D114" s="3">
        <v>43031</v>
      </c>
      <c r="E114">
        <v>16.423999999999999</v>
      </c>
      <c r="F114">
        <v>44.488166926810024</v>
      </c>
      <c r="G114">
        <v>37.67</v>
      </c>
      <c r="H114">
        <v>2.2645864938113478</v>
      </c>
      <c r="I114">
        <v>5.3165023421019093</v>
      </c>
      <c r="J114">
        <v>47.191704091227784</v>
      </c>
      <c r="K114">
        <v>63.148684307714284</v>
      </c>
      <c r="L114">
        <v>0</v>
      </c>
      <c r="M114">
        <v>0</v>
      </c>
      <c r="N114">
        <v>0</v>
      </c>
      <c r="O114" s="29">
        <v>0</v>
      </c>
      <c r="P114" s="29">
        <v>0</v>
      </c>
      <c r="Q114" s="29">
        <v>0</v>
      </c>
      <c r="R114" s="29">
        <v>0</v>
      </c>
      <c r="S114" s="4">
        <v>0</v>
      </c>
      <c r="T114" s="4">
        <v>0</v>
      </c>
      <c r="U114" s="4">
        <v>1</v>
      </c>
      <c r="V114" s="4">
        <v>0</v>
      </c>
    </row>
    <row r="115" spans="3:22" x14ac:dyDescent="0.25">
      <c r="C115">
        <v>723</v>
      </c>
      <c r="D115" s="3">
        <v>43032</v>
      </c>
      <c r="E115">
        <v>16.404</v>
      </c>
      <c r="F115">
        <v>44.912958847893428</v>
      </c>
      <c r="G115">
        <v>37.96</v>
      </c>
      <c r="H115">
        <v>2.2618620069606976</v>
      </c>
      <c r="I115">
        <v>5.2655174678171086</v>
      </c>
      <c r="J115">
        <v>47.041932995792187</v>
      </c>
      <c r="K115">
        <v>63.923949551559502</v>
      </c>
      <c r="L115">
        <v>0</v>
      </c>
      <c r="M115">
        <v>0</v>
      </c>
      <c r="N115">
        <v>0</v>
      </c>
      <c r="O115" s="29">
        <v>0</v>
      </c>
      <c r="P115" s="29">
        <v>0</v>
      </c>
      <c r="Q115" s="29">
        <v>0</v>
      </c>
      <c r="R115" s="29">
        <v>0</v>
      </c>
      <c r="S115" s="4">
        <v>0</v>
      </c>
      <c r="T115" s="4">
        <v>0</v>
      </c>
      <c r="U115" s="4">
        <v>1</v>
      </c>
      <c r="V115" s="4">
        <v>0</v>
      </c>
    </row>
    <row r="116" spans="3:22" x14ac:dyDescent="0.25">
      <c r="C116">
        <v>724</v>
      </c>
      <c r="D116" s="3">
        <v>43033</v>
      </c>
      <c r="E116">
        <v>16.617999999999999</v>
      </c>
      <c r="F116">
        <v>44.8258548233201</v>
      </c>
      <c r="G116">
        <v>38.1</v>
      </c>
      <c r="H116">
        <v>2.2465397798181135</v>
      </c>
      <c r="I116">
        <v>5.3358346908364105</v>
      </c>
      <c r="J116">
        <v>47.535813602589634</v>
      </c>
      <c r="K116">
        <v>64.296404406220901</v>
      </c>
      <c r="L116">
        <v>0</v>
      </c>
      <c r="M116">
        <v>0</v>
      </c>
      <c r="N116">
        <v>0</v>
      </c>
      <c r="O116" s="29">
        <v>0</v>
      </c>
      <c r="P116" s="29">
        <v>0</v>
      </c>
      <c r="Q116" s="29">
        <v>0</v>
      </c>
      <c r="R116" s="29">
        <v>0</v>
      </c>
      <c r="S116" s="4">
        <v>0</v>
      </c>
      <c r="T116" s="4">
        <v>0</v>
      </c>
      <c r="U116" s="4">
        <v>1</v>
      </c>
      <c r="V116" s="4">
        <v>0</v>
      </c>
    </row>
    <row r="117" spans="3:22" x14ac:dyDescent="0.25">
      <c r="C117">
        <v>725</v>
      </c>
      <c r="D117" s="3">
        <v>43034</v>
      </c>
      <c r="E117">
        <v>16.667000000000002</v>
      </c>
      <c r="F117">
        <v>45.587213342599028</v>
      </c>
      <c r="G117">
        <v>38.07</v>
      </c>
      <c r="H117">
        <v>2.2842660344193271</v>
      </c>
      <c r="I117">
        <v>5.4122552426112911</v>
      </c>
      <c r="J117">
        <v>47.963824847708516</v>
      </c>
      <c r="K117">
        <v>65.445775252422024</v>
      </c>
      <c r="L117">
        <v>0</v>
      </c>
      <c r="M117">
        <v>0</v>
      </c>
      <c r="N117">
        <v>0</v>
      </c>
      <c r="O117" s="29">
        <v>0</v>
      </c>
      <c r="P117" s="29">
        <v>0</v>
      </c>
      <c r="Q117" s="29">
        <v>0</v>
      </c>
      <c r="R117" s="29">
        <v>0</v>
      </c>
      <c r="S117" s="4">
        <v>0</v>
      </c>
      <c r="T117" s="4">
        <v>0</v>
      </c>
      <c r="U117" s="4">
        <v>1</v>
      </c>
      <c r="V117" s="4">
        <v>0</v>
      </c>
    </row>
    <row r="118" spans="3:22" x14ac:dyDescent="0.25">
      <c r="C118">
        <v>726</v>
      </c>
      <c r="D118" s="3">
        <v>43035</v>
      </c>
      <c r="E118">
        <v>16.858000000000001</v>
      </c>
      <c r="F118">
        <v>46.38301155512363</v>
      </c>
      <c r="G118">
        <v>38.56</v>
      </c>
      <c r="H118">
        <v>2.2916540127748219</v>
      </c>
      <c r="I118">
        <v>5.4746892067364117</v>
      </c>
      <c r="J118">
        <v>48.356882185050672</v>
      </c>
      <c r="K118">
        <v>66.771509290555784</v>
      </c>
      <c r="L118">
        <v>0</v>
      </c>
      <c r="M118">
        <v>0</v>
      </c>
      <c r="N118">
        <v>0</v>
      </c>
      <c r="O118" s="29">
        <v>0</v>
      </c>
      <c r="P118" s="29">
        <v>0</v>
      </c>
      <c r="Q118" s="29">
        <v>0</v>
      </c>
      <c r="R118" s="29">
        <v>0</v>
      </c>
      <c r="S118" s="4">
        <v>0</v>
      </c>
      <c r="T118" s="4">
        <v>0</v>
      </c>
      <c r="U118" s="4">
        <v>1</v>
      </c>
      <c r="V118" s="4">
        <v>0</v>
      </c>
    </row>
    <row r="119" spans="3:22" x14ac:dyDescent="0.25">
      <c r="C119">
        <v>727</v>
      </c>
      <c r="D119" s="3">
        <v>43038</v>
      </c>
      <c r="E119">
        <v>16.965</v>
      </c>
      <c r="F119">
        <v>46.481178396072011</v>
      </c>
      <c r="G119">
        <v>38.659999999999997</v>
      </c>
      <c r="H119">
        <v>2.3445171849427169</v>
      </c>
      <c r="I119">
        <v>5.4623567921440266</v>
      </c>
      <c r="J119">
        <v>48.52144616930709</v>
      </c>
      <c r="K119">
        <v>66.162029459901802</v>
      </c>
      <c r="L119">
        <v>0</v>
      </c>
      <c r="M119">
        <v>0</v>
      </c>
      <c r="N119">
        <v>0</v>
      </c>
      <c r="O119" s="29">
        <v>0</v>
      </c>
      <c r="P119" s="29">
        <v>0</v>
      </c>
      <c r="Q119" s="29">
        <v>0</v>
      </c>
      <c r="R119" s="29">
        <v>0</v>
      </c>
      <c r="S119" s="4">
        <v>0</v>
      </c>
      <c r="T119" s="4">
        <v>0</v>
      </c>
      <c r="U119" s="4">
        <v>1</v>
      </c>
      <c r="V119" s="4">
        <v>0</v>
      </c>
    </row>
    <row r="120" spans="3:22" x14ac:dyDescent="0.25">
      <c r="C120">
        <v>728</v>
      </c>
      <c r="D120" s="3">
        <v>43039</v>
      </c>
      <c r="E120">
        <v>17.742000000000001</v>
      </c>
      <c r="F120">
        <v>46.554432119367817</v>
      </c>
      <c r="G120">
        <v>39.869999999999997</v>
      </c>
      <c r="H120">
        <v>2.3387650927652892</v>
      </c>
      <c r="I120">
        <v>5.4726612349072354</v>
      </c>
      <c r="J120">
        <v>51.566595624800961</v>
      </c>
      <c r="K120">
        <v>67.201662249271948</v>
      </c>
      <c r="L120">
        <v>0</v>
      </c>
      <c r="M120">
        <v>0</v>
      </c>
      <c r="N120">
        <v>0</v>
      </c>
      <c r="O120" s="29">
        <v>0</v>
      </c>
      <c r="P120" s="29">
        <v>0</v>
      </c>
      <c r="Q120" s="29">
        <v>0</v>
      </c>
      <c r="R120" s="29">
        <v>0</v>
      </c>
      <c r="S120" s="4">
        <v>0</v>
      </c>
      <c r="T120" s="4">
        <v>0</v>
      </c>
      <c r="U120" s="4">
        <v>1</v>
      </c>
      <c r="V120" s="4">
        <v>0</v>
      </c>
    </row>
    <row r="121" spans="3:22" x14ac:dyDescent="0.25">
      <c r="C121">
        <v>729</v>
      </c>
      <c r="D121" s="3">
        <v>43040</v>
      </c>
      <c r="E121">
        <v>17.760999999999999</v>
      </c>
      <c r="F121">
        <v>46.125287361031994</v>
      </c>
      <c r="G121">
        <v>40.520000000000003</v>
      </c>
      <c r="H121">
        <v>2.3398666562854715</v>
      </c>
      <c r="I121">
        <v>5.4706164380754903</v>
      </c>
      <c r="J121">
        <v>51.366742090499706</v>
      </c>
      <c r="K121">
        <v>68.720777278296595</v>
      </c>
      <c r="L121">
        <v>0</v>
      </c>
      <c r="M121">
        <v>0</v>
      </c>
      <c r="N121">
        <v>0</v>
      </c>
      <c r="O121" s="29">
        <v>0</v>
      </c>
      <c r="P121" s="29">
        <v>0</v>
      </c>
      <c r="Q121" s="29">
        <v>0</v>
      </c>
      <c r="R121" s="29">
        <v>0</v>
      </c>
      <c r="S121" s="4">
        <v>0</v>
      </c>
      <c r="T121" s="4">
        <v>0</v>
      </c>
      <c r="U121" s="4">
        <v>0</v>
      </c>
      <c r="V121" s="4">
        <v>1</v>
      </c>
    </row>
    <row r="122" spans="3:22" x14ac:dyDescent="0.25">
      <c r="C122">
        <v>730</v>
      </c>
      <c r="D122" s="3">
        <v>43041</v>
      </c>
      <c r="E122">
        <v>17.524000000000001</v>
      </c>
      <c r="F122">
        <v>45.802512314787876</v>
      </c>
      <c r="G122">
        <v>40.4</v>
      </c>
      <c r="H122">
        <v>2.3354786832411016</v>
      </c>
      <c r="I122">
        <v>5.3279639659664042</v>
      </c>
      <c r="J122">
        <v>50.590883573119307</v>
      </c>
      <c r="K122">
        <v>69.214501214318162</v>
      </c>
      <c r="L122">
        <v>0</v>
      </c>
      <c r="M122">
        <v>0</v>
      </c>
      <c r="N122">
        <v>0</v>
      </c>
      <c r="O122" s="29">
        <v>0</v>
      </c>
      <c r="P122" s="29">
        <v>0</v>
      </c>
      <c r="Q122" s="29">
        <v>0</v>
      </c>
      <c r="R122" s="29">
        <v>0</v>
      </c>
      <c r="S122" s="4">
        <v>0</v>
      </c>
      <c r="T122" s="4">
        <v>0</v>
      </c>
      <c r="U122" s="4">
        <v>0</v>
      </c>
      <c r="V122" s="4">
        <v>1</v>
      </c>
    </row>
    <row r="123" spans="3:22" x14ac:dyDescent="0.25">
      <c r="C123">
        <v>731</v>
      </c>
      <c r="D123" s="3">
        <v>43042</v>
      </c>
      <c r="E123">
        <v>17.428999999999998</v>
      </c>
      <c r="F123">
        <v>46.579951581798035</v>
      </c>
      <c r="G123">
        <v>40.36</v>
      </c>
      <c r="H123">
        <v>2.3454105289073079</v>
      </c>
      <c r="I123">
        <v>5.4121702022896061</v>
      </c>
      <c r="J123">
        <v>50.452564901395668</v>
      </c>
      <c r="K123">
        <v>67.94961224406056</v>
      </c>
      <c r="L123">
        <v>0</v>
      </c>
      <c r="M123">
        <v>0</v>
      </c>
      <c r="N123">
        <v>0</v>
      </c>
      <c r="O123" s="29">
        <v>0</v>
      </c>
      <c r="P123" s="29">
        <v>0</v>
      </c>
      <c r="Q123" s="29">
        <v>0</v>
      </c>
      <c r="R123" s="29">
        <v>0</v>
      </c>
      <c r="S123" s="4">
        <v>0</v>
      </c>
      <c r="T123" s="4">
        <v>0</v>
      </c>
      <c r="U123" s="4">
        <v>0</v>
      </c>
      <c r="V123" s="4">
        <v>1</v>
      </c>
    </row>
    <row r="124" spans="3:22" x14ac:dyDescent="0.25">
      <c r="C124">
        <v>732</v>
      </c>
      <c r="D124" s="3">
        <v>43045</v>
      </c>
      <c r="E124">
        <v>17.751999999999999</v>
      </c>
      <c r="F124">
        <v>47.48822638160059</v>
      </c>
      <c r="G124">
        <v>41.2</v>
      </c>
      <c r="H124">
        <v>2.3477509743330609</v>
      </c>
      <c r="I124">
        <v>5.5166405668727574</v>
      </c>
      <c r="J124">
        <v>51.582613090501219</v>
      </c>
      <c r="K124">
        <v>69.316896342118667</v>
      </c>
      <c r="L124">
        <v>0</v>
      </c>
      <c r="M124">
        <v>0</v>
      </c>
      <c r="N124">
        <v>0</v>
      </c>
      <c r="O124" s="29">
        <v>0</v>
      </c>
      <c r="P124" s="29">
        <v>0</v>
      </c>
      <c r="Q124" s="29">
        <v>0</v>
      </c>
      <c r="R124" s="29">
        <v>0</v>
      </c>
      <c r="S124" s="4">
        <v>0</v>
      </c>
      <c r="T124" s="4">
        <v>0</v>
      </c>
      <c r="U124" s="4">
        <v>0</v>
      </c>
      <c r="V124" s="4">
        <v>1</v>
      </c>
    </row>
    <row r="125" spans="3:22" x14ac:dyDescent="0.25">
      <c r="C125">
        <v>733</v>
      </c>
      <c r="D125" s="3">
        <v>43046</v>
      </c>
      <c r="E125">
        <v>17.98</v>
      </c>
      <c r="F125">
        <v>47.591272058098646</v>
      </c>
      <c r="G125">
        <v>41.36</v>
      </c>
      <c r="H125">
        <v>2.3421839571489595</v>
      </c>
      <c r="I125">
        <v>5.5535473694587747</v>
      </c>
      <c r="J125">
        <v>52.22755053231927</v>
      </c>
      <c r="K125">
        <v>69.66580132102132</v>
      </c>
      <c r="L125">
        <v>0</v>
      </c>
      <c r="M125">
        <v>0</v>
      </c>
      <c r="N125">
        <v>0</v>
      </c>
      <c r="O125" s="29">
        <v>0</v>
      </c>
      <c r="P125" s="29">
        <v>0</v>
      </c>
      <c r="Q125" s="29">
        <v>0</v>
      </c>
      <c r="R125" s="29">
        <v>0</v>
      </c>
      <c r="S125" s="4">
        <v>0</v>
      </c>
      <c r="T125" s="4">
        <v>0</v>
      </c>
      <c r="U125" s="4">
        <v>0</v>
      </c>
      <c r="V125" s="4">
        <v>1</v>
      </c>
    </row>
    <row r="126" spans="3:22" x14ac:dyDescent="0.25">
      <c r="C126">
        <v>734</v>
      </c>
      <c r="D126" s="3">
        <v>43047</v>
      </c>
      <c r="E126">
        <v>18.001000000000001</v>
      </c>
      <c r="F126">
        <v>47.898224276970765</v>
      </c>
      <c r="G126">
        <v>41.23</v>
      </c>
      <c r="H126">
        <v>2.3395019569728652</v>
      </c>
      <c r="I126">
        <v>5.5778651921510942</v>
      </c>
      <c r="J126">
        <v>52.421425849528639</v>
      </c>
      <c r="K126">
        <v>68.338083479996854</v>
      </c>
      <c r="L126">
        <v>0</v>
      </c>
      <c r="M126">
        <v>0</v>
      </c>
      <c r="N126">
        <v>0</v>
      </c>
      <c r="O126" s="29">
        <v>0</v>
      </c>
      <c r="P126" s="29">
        <v>0</v>
      </c>
      <c r="Q126" s="29">
        <v>0</v>
      </c>
      <c r="R126" s="29">
        <v>0</v>
      </c>
      <c r="S126" s="4">
        <v>0</v>
      </c>
      <c r="T126" s="4">
        <v>0</v>
      </c>
      <c r="U126" s="4">
        <v>0</v>
      </c>
      <c r="V126" s="4">
        <v>1</v>
      </c>
    </row>
    <row r="127" spans="3:22" x14ac:dyDescent="0.25">
      <c r="C127">
        <v>735</v>
      </c>
      <c r="D127" s="3">
        <v>43048</v>
      </c>
      <c r="E127">
        <v>18.195</v>
      </c>
      <c r="F127">
        <v>48.017999590918386</v>
      </c>
      <c r="G127">
        <v>41.12</v>
      </c>
      <c r="H127">
        <v>2.3325833503784001</v>
      </c>
      <c r="I127">
        <v>5.5921456330537938</v>
      </c>
      <c r="J127">
        <v>52.970940457617729</v>
      </c>
      <c r="K127">
        <v>67.703006749846594</v>
      </c>
      <c r="L127">
        <v>0</v>
      </c>
      <c r="M127">
        <v>0</v>
      </c>
      <c r="N127">
        <v>0</v>
      </c>
      <c r="O127" s="29">
        <v>0</v>
      </c>
      <c r="P127" s="29">
        <v>0</v>
      </c>
      <c r="Q127" s="29">
        <v>0</v>
      </c>
      <c r="R127" s="29">
        <v>0</v>
      </c>
      <c r="S127" s="4">
        <v>0</v>
      </c>
      <c r="T127" s="4">
        <v>0</v>
      </c>
      <c r="U127" s="4">
        <v>0</v>
      </c>
      <c r="V127" s="4">
        <v>1</v>
      </c>
    </row>
    <row r="128" spans="3:22" x14ac:dyDescent="0.25">
      <c r="C128">
        <v>736</v>
      </c>
      <c r="D128" s="3">
        <v>43049</v>
      </c>
      <c r="E128">
        <v>18.387</v>
      </c>
      <c r="F128">
        <v>48.197591345172484</v>
      </c>
      <c r="G128">
        <v>41.16</v>
      </c>
      <c r="H128">
        <v>2.328638497652582</v>
      </c>
      <c r="I128">
        <v>5.6868748724229432</v>
      </c>
      <c r="J128">
        <v>53.408005125401118</v>
      </c>
      <c r="K128">
        <v>67.034088589508059</v>
      </c>
      <c r="L128">
        <v>0</v>
      </c>
      <c r="M128">
        <v>0</v>
      </c>
      <c r="N128">
        <v>0</v>
      </c>
      <c r="O128" s="29">
        <v>0</v>
      </c>
      <c r="P128" s="29">
        <v>0</v>
      </c>
      <c r="Q128" s="29">
        <v>0</v>
      </c>
      <c r="R128" s="29">
        <v>0</v>
      </c>
      <c r="S128" s="4">
        <v>0</v>
      </c>
      <c r="T128" s="4">
        <v>0</v>
      </c>
      <c r="U128" s="4">
        <v>0</v>
      </c>
      <c r="V128" s="4">
        <v>1</v>
      </c>
    </row>
    <row r="129" spans="3:22" x14ac:dyDescent="0.25">
      <c r="C129">
        <v>737</v>
      </c>
      <c r="D129" s="3">
        <v>43052</v>
      </c>
      <c r="E129">
        <v>18.401</v>
      </c>
      <c r="F129">
        <v>48.165102075601105</v>
      </c>
      <c r="G129">
        <v>42.03</v>
      </c>
      <c r="H129">
        <v>2.3275178009442188</v>
      </c>
      <c r="I129">
        <v>5.6516111985085615</v>
      </c>
      <c r="J129">
        <v>53.64064610350394</v>
      </c>
      <c r="K129">
        <v>67.566520605546074</v>
      </c>
      <c r="L129">
        <v>0</v>
      </c>
      <c r="M129">
        <v>0</v>
      </c>
      <c r="N129">
        <v>0</v>
      </c>
      <c r="O129" s="29">
        <v>0</v>
      </c>
      <c r="P129" s="29">
        <v>0</v>
      </c>
      <c r="Q129" s="29">
        <v>0</v>
      </c>
      <c r="R129" s="29">
        <v>0</v>
      </c>
      <c r="S129" s="4">
        <v>0</v>
      </c>
      <c r="T129" s="4">
        <v>0</v>
      </c>
      <c r="U129" s="4">
        <v>0</v>
      </c>
      <c r="V129" s="4">
        <v>1</v>
      </c>
    </row>
    <row r="130" spans="3:22" x14ac:dyDescent="0.25">
      <c r="C130">
        <v>738</v>
      </c>
      <c r="D130" s="3">
        <v>43053</v>
      </c>
      <c r="E130">
        <v>17.989000000000001</v>
      </c>
      <c r="F130">
        <v>46.69209204136277</v>
      </c>
      <c r="G130">
        <v>42.02</v>
      </c>
      <c r="H130">
        <v>2.3015182596261079</v>
      </c>
      <c r="I130">
        <v>5.6287131349551558</v>
      </c>
      <c r="J130">
        <v>52.860659215062292</v>
      </c>
      <c r="K130">
        <v>65.97093889356043</v>
      </c>
      <c r="L130">
        <v>0</v>
      </c>
      <c r="M130">
        <v>0</v>
      </c>
      <c r="N130">
        <v>0</v>
      </c>
      <c r="O130" s="29">
        <v>0</v>
      </c>
      <c r="P130" s="29">
        <v>0</v>
      </c>
      <c r="Q130" s="29">
        <v>0</v>
      </c>
      <c r="R130" s="29">
        <v>0</v>
      </c>
      <c r="S130" s="4">
        <v>0</v>
      </c>
      <c r="T130" s="4">
        <v>0</v>
      </c>
      <c r="U130" s="4">
        <v>0</v>
      </c>
      <c r="V130" s="4">
        <v>1</v>
      </c>
    </row>
    <row r="131" spans="3:22" x14ac:dyDescent="0.25">
      <c r="C131">
        <v>739</v>
      </c>
      <c r="D131" s="3">
        <v>43054</v>
      </c>
      <c r="E131">
        <v>17.864999999999998</v>
      </c>
      <c r="F131">
        <v>46.642137433665326</v>
      </c>
      <c r="G131">
        <v>41.12</v>
      </c>
      <c r="H131">
        <v>2.3022391132020337</v>
      </c>
      <c r="I131">
        <v>5.6224037249131014</v>
      </c>
      <c r="J131">
        <v>52.566103211584839</v>
      </c>
      <c r="K131">
        <v>66.677752717562399</v>
      </c>
      <c r="L131">
        <v>0</v>
      </c>
      <c r="M131">
        <v>0</v>
      </c>
      <c r="N131">
        <v>0</v>
      </c>
      <c r="O131" s="29">
        <v>0</v>
      </c>
      <c r="P131" s="29">
        <v>0</v>
      </c>
      <c r="Q131" s="29">
        <v>0</v>
      </c>
      <c r="R131" s="29">
        <v>0</v>
      </c>
      <c r="S131" s="4">
        <v>0</v>
      </c>
      <c r="T131" s="4">
        <v>0</v>
      </c>
      <c r="U131" s="4">
        <v>0</v>
      </c>
      <c r="V131" s="4">
        <v>1</v>
      </c>
    </row>
    <row r="132" spans="3:22" x14ac:dyDescent="0.25">
      <c r="C132">
        <v>740</v>
      </c>
      <c r="D132" s="3">
        <v>43055</v>
      </c>
      <c r="E132">
        <v>18.001999999999999</v>
      </c>
      <c r="F132">
        <v>46.360817308469599</v>
      </c>
      <c r="G132">
        <v>41.15</v>
      </c>
      <c r="H132">
        <v>2.3176366734678697</v>
      </c>
      <c r="I132">
        <v>6.0386278168137384</v>
      </c>
      <c r="J132">
        <v>52.683255744204352</v>
      </c>
      <c r="K132">
        <v>65.51951600438467</v>
      </c>
      <c r="L132">
        <v>0</v>
      </c>
      <c r="M132">
        <v>0</v>
      </c>
      <c r="N132">
        <v>0</v>
      </c>
      <c r="O132" s="29">
        <v>0</v>
      </c>
      <c r="P132" s="29">
        <v>0</v>
      </c>
      <c r="Q132" s="29">
        <v>0</v>
      </c>
      <c r="R132" s="29">
        <v>0</v>
      </c>
      <c r="S132" s="4">
        <v>0</v>
      </c>
      <c r="T132" s="4">
        <v>0</v>
      </c>
      <c r="U132" s="4">
        <v>0</v>
      </c>
      <c r="V132" s="4">
        <v>1</v>
      </c>
    </row>
    <row r="133" spans="3:22" x14ac:dyDescent="0.25">
      <c r="C133">
        <v>741</v>
      </c>
      <c r="D133" s="3">
        <v>43056</v>
      </c>
      <c r="E133">
        <v>17.907</v>
      </c>
      <c r="F133">
        <v>46.572027746410711</v>
      </c>
      <c r="G133">
        <v>41.03</v>
      </c>
      <c r="H133">
        <v>2.3052105178254556</v>
      </c>
      <c r="I133">
        <v>6.01709953218261</v>
      </c>
      <c r="J133">
        <v>52.57742115576184</v>
      </c>
      <c r="K133">
        <v>65.373447330214546</v>
      </c>
      <c r="L133">
        <v>0</v>
      </c>
      <c r="M133">
        <v>0</v>
      </c>
      <c r="N133">
        <v>0</v>
      </c>
      <c r="O133" s="29">
        <v>0</v>
      </c>
      <c r="P133" s="29">
        <v>0</v>
      </c>
      <c r="Q133" s="29">
        <v>0</v>
      </c>
      <c r="R133" s="29">
        <v>0</v>
      </c>
      <c r="S133" s="4">
        <v>0</v>
      </c>
      <c r="T133" s="4">
        <v>0</v>
      </c>
      <c r="U133" s="4">
        <v>0</v>
      </c>
      <c r="V133" s="4">
        <v>1</v>
      </c>
    </row>
    <row r="134" spans="3:22" x14ac:dyDescent="0.25">
      <c r="C134">
        <v>742</v>
      </c>
      <c r="D134" s="3">
        <v>43059</v>
      </c>
      <c r="E134">
        <v>18.027000000000001</v>
      </c>
      <c r="F134">
        <v>46.447093186760114</v>
      </c>
      <c r="G134">
        <v>40.85</v>
      </c>
      <c r="H134">
        <v>2.3170867112362092</v>
      </c>
      <c r="I134">
        <v>6.0216699071301276</v>
      </c>
      <c r="J134">
        <v>52.977185666862717</v>
      </c>
      <c r="K134">
        <v>66.983986248224099</v>
      </c>
      <c r="L134">
        <v>0</v>
      </c>
      <c r="M134">
        <v>0</v>
      </c>
      <c r="N134">
        <v>0</v>
      </c>
      <c r="O134" s="29">
        <v>0</v>
      </c>
      <c r="P134" s="29">
        <v>0</v>
      </c>
      <c r="Q134" s="29">
        <v>0</v>
      </c>
      <c r="R134" s="29">
        <v>0</v>
      </c>
      <c r="S134" s="4">
        <v>0</v>
      </c>
      <c r="T134" s="4">
        <v>0</v>
      </c>
      <c r="U134" s="4">
        <v>0</v>
      </c>
      <c r="V134" s="4">
        <v>1</v>
      </c>
    </row>
    <row r="135" spans="3:22" x14ac:dyDescent="0.25">
      <c r="C135">
        <v>743</v>
      </c>
      <c r="D135" s="3">
        <v>43060</v>
      </c>
      <c r="E135">
        <v>18.163</v>
      </c>
      <c r="F135">
        <v>46.41749844168671</v>
      </c>
      <c r="G135">
        <v>41.26</v>
      </c>
      <c r="H135">
        <v>2.318446381879852</v>
      </c>
      <c r="I135">
        <v>6.0551602431778262</v>
      </c>
      <c r="J135">
        <v>53.132212766707191</v>
      </c>
      <c r="K135">
        <v>67.351515004330906</v>
      </c>
      <c r="L135">
        <v>0</v>
      </c>
      <c r="M135">
        <v>0</v>
      </c>
      <c r="N135">
        <v>0</v>
      </c>
      <c r="O135" s="29">
        <v>0</v>
      </c>
      <c r="P135" s="29">
        <v>0</v>
      </c>
      <c r="Q135" s="29">
        <v>0</v>
      </c>
      <c r="R135" s="29">
        <v>0</v>
      </c>
      <c r="S135" s="4">
        <v>0</v>
      </c>
      <c r="T135" s="4">
        <v>0</v>
      </c>
      <c r="U135" s="4">
        <v>0</v>
      </c>
      <c r="V135" s="4">
        <v>1</v>
      </c>
    </row>
    <row r="136" spans="3:22" x14ac:dyDescent="0.25">
      <c r="C136">
        <v>744</v>
      </c>
      <c r="D136" s="3">
        <v>43061</v>
      </c>
      <c r="E136">
        <v>18.071000000000002</v>
      </c>
      <c r="F136">
        <v>46.442383022442584</v>
      </c>
      <c r="G136">
        <v>40.76</v>
      </c>
      <c r="H136">
        <v>2.2955484396148371</v>
      </c>
      <c r="I136">
        <v>5.9985394160401748</v>
      </c>
      <c r="J136">
        <v>52.905218638576777</v>
      </c>
      <c r="K136">
        <v>65.50082973085479</v>
      </c>
      <c r="L136">
        <v>0</v>
      </c>
      <c r="M136">
        <v>0</v>
      </c>
      <c r="N136">
        <v>0</v>
      </c>
      <c r="O136" s="29">
        <v>0</v>
      </c>
      <c r="P136" s="29">
        <v>0</v>
      </c>
      <c r="Q136" s="29">
        <v>0</v>
      </c>
      <c r="R136" s="29">
        <v>0</v>
      </c>
      <c r="S136" s="4">
        <v>0</v>
      </c>
      <c r="T136" s="4">
        <v>0</v>
      </c>
      <c r="U136" s="4">
        <v>0</v>
      </c>
      <c r="V136" s="4">
        <v>1</v>
      </c>
    </row>
    <row r="137" spans="3:22" x14ac:dyDescent="0.25">
      <c r="C137">
        <v>745</v>
      </c>
      <c r="D137" s="3">
        <v>43062</v>
      </c>
      <c r="E137">
        <v>18.074999999999999</v>
      </c>
      <c r="F137">
        <v>46.56498906927024</v>
      </c>
      <c r="G137">
        <v>40.9</v>
      </c>
      <c r="H137">
        <v>2.2889100661463697</v>
      </c>
      <c r="I137">
        <v>5.9811925614838497</v>
      </c>
      <c r="J137">
        <v>52.854725763304756</v>
      </c>
      <c r="K137">
        <v>66.595962815447692</v>
      </c>
      <c r="L137">
        <v>0</v>
      </c>
      <c r="M137">
        <v>0</v>
      </c>
      <c r="N137">
        <v>0</v>
      </c>
      <c r="O137" s="29">
        <v>0</v>
      </c>
      <c r="P137" s="29">
        <v>0</v>
      </c>
      <c r="Q137" s="29">
        <v>0</v>
      </c>
      <c r="R137" s="29">
        <v>0</v>
      </c>
      <c r="S137" s="4">
        <v>0</v>
      </c>
      <c r="T137" s="4">
        <v>0</v>
      </c>
      <c r="U137" s="4">
        <v>0</v>
      </c>
      <c r="V137" s="4">
        <v>1</v>
      </c>
    </row>
    <row r="138" spans="3:22" x14ac:dyDescent="0.25">
      <c r="C138">
        <v>746</v>
      </c>
      <c r="D138" s="3">
        <v>43063</v>
      </c>
      <c r="E138">
        <v>18.082999999999998</v>
      </c>
      <c r="F138">
        <v>46.315118179281754</v>
      </c>
      <c r="G138">
        <v>41.29</v>
      </c>
      <c r="H138">
        <v>2.2631432101717883</v>
      </c>
      <c r="I138">
        <v>5.9508150982502288</v>
      </c>
      <c r="J138">
        <v>52.561285127240431</v>
      </c>
      <c r="K138">
        <v>66.961616644744709</v>
      </c>
      <c r="L138">
        <v>0</v>
      </c>
      <c r="M138">
        <v>0</v>
      </c>
      <c r="N138">
        <v>0</v>
      </c>
      <c r="O138" s="29">
        <v>0</v>
      </c>
      <c r="P138" s="29">
        <v>0</v>
      </c>
      <c r="Q138" s="29">
        <v>0</v>
      </c>
      <c r="R138" s="29">
        <v>0</v>
      </c>
      <c r="S138" s="4">
        <v>0</v>
      </c>
      <c r="T138" s="4">
        <v>0</v>
      </c>
      <c r="U138" s="4">
        <v>0</v>
      </c>
      <c r="V138" s="4">
        <v>1</v>
      </c>
    </row>
    <row r="139" spans="3:22" x14ac:dyDescent="0.25">
      <c r="C139">
        <v>747</v>
      </c>
      <c r="D139" s="3">
        <v>43066</v>
      </c>
      <c r="E139">
        <v>17.995000000000001</v>
      </c>
      <c r="F139">
        <v>46.644028125509607</v>
      </c>
      <c r="G139">
        <v>40.799999999999997</v>
      </c>
      <c r="H139">
        <v>2.2902337717152532</v>
      </c>
      <c r="I139">
        <v>5.9594041075522561</v>
      </c>
      <c r="J139">
        <v>52.536111059480056</v>
      </c>
      <c r="K139">
        <v>67.5479070540799</v>
      </c>
      <c r="L139">
        <v>0</v>
      </c>
      <c r="M139">
        <v>0</v>
      </c>
      <c r="N139">
        <v>0</v>
      </c>
      <c r="O139" s="29">
        <v>0</v>
      </c>
      <c r="P139" s="29">
        <v>0</v>
      </c>
      <c r="Q139" s="29">
        <v>0</v>
      </c>
      <c r="R139" s="29">
        <v>0</v>
      </c>
      <c r="S139" s="4">
        <v>0</v>
      </c>
      <c r="T139" s="4">
        <v>0</v>
      </c>
      <c r="U139" s="4">
        <v>0</v>
      </c>
      <c r="V139" s="4">
        <v>1</v>
      </c>
    </row>
    <row r="140" spans="3:22" x14ac:dyDescent="0.25">
      <c r="C140">
        <v>748</v>
      </c>
      <c r="D140" s="3">
        <v>43067</v>
      </c>
      <c r="E140">
        <v>17.875</v>
      </c>
      <c r="F140">
        <v>46.933048929550637</v>
      </c>
      <c r="G140">
        <v>40.58</v>
      </c>
      <c r="H140">
        <v>2.3008758587125699</v>
      </c>
      <c r="I140">
        <v>6.0071732716125732</v>
      </c>
      <c r="J140">
        <v>52.744659493158167</v>
      </c>
      <c r="K140">
        <v>67.741318911834298</v>
      </c>
      <c r="L140">
        <v>0</v>
      </c>
      <c r="M140">
        <v>0</v>
      </c>
      <c r="N140">
        <v>0</v>
      </c>
      <c r="O140" s="29">
        <v>0</v>
      </c>
      <c r="P140" s="29">
        <v>0</v>
      </c>
      <c r="Q140" s="29">
        <v>0</v>
      </c>
      <c r="R140" s="29">
        <v>0</v>
      </c>
      <c r="S140" s="4">
        <v>0</v>
      </c>
      <c r="T140" s="4">
        <v>0</v>
      </c>
      <c r="U140" s="4">
        <v>0</v>
      </c>
      <c r="V140" s="4">
        <v>1</v>
      </c>
    </row>
    <row r="141" spans="3:22" x14ac:dyDescent="0.25">
      <c r="C141">
        <v>749</v>
      </c>
      <c r="D141" s="3">
        <v>43068</v>
      </c>
      <c r="E141">
        <v>17.96</v>
      </c>
      <c r="F141">
        <v>46.45662911469276</v>
      </c>
      <c r="G141">
        <v>40.65</v>
      </c>
      <c r="H141">
        <v>2.4082680124729348</v>
      </c>
      <c r="I141">
        <v>5.9885811835810987</v>
      </c>
      <c r="J141">
        <v>52.489031648058393</v>
      </c>
      <c r="K141">
        <v>67.627246319609725</v>
      </c>
      <c r="L141">
        <v>0</v>
      </c>
      <c r="M141">
        <v>0</v>
      </c>
      <c r="N141">
        <v>0</v>
      </c>
      <c r="O141" s="29">
        <v>0</v>
      </c>
      <c r="P141" s="29">
        <v>0</v>
      </c>
      <c r="Q141" s="29">
        <v>0</v>
      </c>
      <c r="R141" s="29">
        <v>0</v>
      </c>
      <c r="S141" s="4">
        <v>0</v>
      </c>
      <c r="T141" s="4">
        <v>0</v>
      </c>
      <c r="U141" s="4">
        <v>0</v>
      </c>
      <c r="V141" s="4">
        <v>1</v>
      </c>
    </row>
    <row r="142" spans="3:22" x14ac:dyDescent="0.25">
      <c r="C142">
        <v>750</v>
      </c>
      <c r="D142" s="3">
        <v>43069</v>
      </c>
      <c r="E142">
        <v>18.298999999999999</v>
      </c>
      <c r="F142">
        <v>46.095827900392123</v>
      </c>
      <c r="G142">
        <v>40.54</v>
      </c>
      <c r="H142">
        <v>2.3818440087800057</v>
      </c>
      <c r="I142">
        <v>5.9486214768391026</v>
      </c>
      <c r="J142">
        <v>55.66628180514472</v>
      </c>
      <c r="K142">
        <v>66.752316169630717</v>
      </c>
      <c r="L142">
        <v>0</v>
      </c>
      <c r="M142">
        <v>0</v>
      </c>
      <c r="N142">
        <v>0</v>
      </c>
      <c r="O142" s="29">
        <v>0</v>
      </c>
      <c r="P142" s="29">
        <v>0</v>
      </c>
      <c r="Q142" s="29">
        <v>0</v>
      </c>
      <c r="R142" s="29">
        <v>0</v>
      </c>
      <c r="S142" s="4">
        <v>0</v>
      </c>
      <c r="T142" s="4">
        <v>0</v>
      </c>
      <c r="U142" s="4">
        <v>0</v>
      </c>
      <c r="V142" s="4">
        <v>1</v>
      </c>
    </row>
    <row r="143" spans="3:22" x14ac:dyDescent="0.25">
      <c r="C143">
        <v>751</v>
      </c>
      <c r="D143" s="3">
        <v>43070</v>
      </c>
      <c r="E143">
        <v>18.408000000000001</v>
      </c>
      <c r="F143">
        <v>46.414787487436818</v>
      </c>
      <c r="G143">
        <v>40.47</v>
      </c>
      <c r="H143">
        <v>2.3683135320893691</v>
      </c>
      <c r="I143">
        <v>5.9407729721215432</v>
      </c>
      <c r="J143">
        <v>55.568705439406443</v>
      </c>
      <c r="K143">
        <v>66.683777372131459</v>
      </c>
      <c r="L143">
        <v>0</v>
      </c>
      <c r="M143">
        <v>0</v>
      </c>
      <c r="N143">
        <v>0</v>
      </c>
      <c r="O143" s="29">
        <v>0</v>
      </c>
      <c r="P143" s="29">
        <v>0</v>
      </c>
      <c r="Q143" s="29">
        <v>0</v>
      </c>
      <c r="R143" s="29">
        <v>0</v>
      </c>
      <c r="S143" s="4">
        <v>0</v>
      </c>
      <c r="T143" s="4">
        <v>0</v>
      </c>
      <c r="U143" s="4">
        <v>0</v>
      </c>
      <c r="V143" s="4">
        <v>0</v>
      </c>
    </row>
    <row r="144" spans="3:22" x14ac:dyDescent="0.25">
      <c r="C144">
        <v>752</v>
      </c>
      <c r="D144" s="3">
        <v>43073</v>
      </c>
      <c r="E144">
        <v>18.317</v>
      </c>
      <c r="F144">
        <v>46.230477995269624</v>
      </c>
      <c r="G144">
        <v>40.56</v>
      </c>
      <c r="H144">
        <v>2.3411588215553207</v>
      </c>
      <c r="I144">
        <v>6.0311070565554452</v>
      </c>
      <c r="J144">
        <v>55.590972842024733</v>
      </c>
      <c r="K144">
        <v>67.038998756134234</v>
      </c>
      <c r="L144">
        <v>0</v>
      </c>
      <c r="M144">
        <v>0</v>
      </c>
      <c r="N144">
        <v>0</v>
      </c>
      <c r="O144" s="29">
        <v>0</v>
      </c>
      <c r="P144" s="29">
        <v>0</v>
      </c>
      <c r="Q144" s="29">
        <v>0</v>
      </c>
      <c r="R144" s="29">
        <v>0</v>
      </c>
      <c r="S144" s="4">
        <v>0</v>
      </c>
      <c r="T144" s="4">
        <v>0</v>
      </c>
      <c r="U144" s="4">
        <v>0</v>
      </c>
      <c r="V144" s="4">
        <v>0</v>
      </c>
    </row>
    <row r="145" spans="3:22" x14ac:dyDescent="0.25">
      <c r="C145">
        <v>753</v>
      </c>
      <c r="D145" s="3">
        <v>43074</v>
      </c>
      <c r="E145">
        <v>18.085999999999999</v>
      </c>
      <c r="F145">
        <v>46.719703460775285</v>
      </c>
      <c r="G145">
        <v>40.08</v>
      </c>
      <c r="H145">
        <v>2.3640908729550092</v>
      </c>
      <c r="I145">
        <v>6.0868915818610638</v>
      </c>
      <c r="J145">
        <v>55.466570762890122</v>
      </c>
      <c r="K145">
        <v>66.650659801381039</v>
      </c>
      <c r="L145">
        <v>0</v>
      </c>
      <c r="M145">
        <v>0</v>
      </c>
      <c r="N145">
        <v>0</v>
      </c>
      <c r="O145" s="29">
        <v>0</v>
      </c>
      <c r="P145" s="29">
        <v>0</v>
      </c>
      <c r="Q145" s="29">
        <v>0</v>
      </c>
      <c r="R145" s="29">
        <v>0</v>
      </c>
      <c r="S145" s="4">
        <v>0</v>
      </c>
      <c r="T145" s="4">
        <v>0</v>
      </c>
      <c r="U145" s="4">
        <v>0</v>
      </c>
      <c r="V145" s="4">
        <v>0</v>
      </c>
    </row>
    <row r="146" spans="3:22" x14ac:dyDescent="0.25">
      <c r="C146">
        <v>754</v>
      </c>
      <c r="D146" s="3">
        <v>43075</v>
      </c>
      <c r="E146">
        <v>18.009</v>
      </c>
      <c r="F146">
        <v>46.182365181315106</v>
      </c>
      <c r="G146">
        <v>39.31</v>
      </c>
      <c r="H146">
        <v>2.3634741378754986</v>
      </c>
      <c r="I146">
        <v>5.9549885007118606</v>
      </c>
      <c r="J146">
        <v>54.57287445579486</v>
      </c>
      <c r="K146">
        <v>67.441553338014643</v>
      </c>
      <c r="L146">
        <v>0</v>
      </c>
      <c r="M146">
        <v>0</v>
      </c>
      <c r="N146">
        <v>0</v>
      </c>
      <c r="O146" s="29">
        <v>0</v>
      </c>
      <c r="P146" s="29">
        <v>0</v>
      </c>
      <c r="Q146" s="29">
        <v>0</v>
      </c>
      <c r="R146" s="29">
        <v>0</v>
      </c>
      <c r="S146" s="4">
        <v>0</v>
      </c>
      <c r="T146" s="4">
        <v>0</v>
      </c>
      <c r="U146" s="4">
        <v>0</v>
      </c>
      <c r="V146" s="4">
        <v>0</v>
      </c>
    </row>
    <row r="147" spans="3:22" x14ac:dyDescent="0.25">
      <c r="C147">
        <v>755</v>
      </c>
      <c r="D147" s="3">
        <v>43076</v>
      </c>
      <c r="E147">
        <v>18.065999999999999</v>
      </c>
      <c r="F147">
        <v>46.811231792608098</v>
      </c>
      <c r="G147">
        <v>39.340000000000003</v>
      </c>
      <c r="H147">
        <v>2.3449967623239338</v>
      </c>
      <c r="I147">
        <v>5.9511953596804101</v>
      </c>
      <c r="J147">
        <v>55.273063683016183</v>
      </c>
      <c r="K147">
        <v>67.93878171450875</v>
      </c>
      <c r="L147">
        <v>0</v>
      </c>
      <c r="M147">
        <v>0</v>
      </c>
      <c r="N147">
        <v>0</v>
      </c>
      <c r="O147" s="29">
        <v>0</v>
      </c>
      <c r="P147" s="29">
        <v>0</v>
      </c>
      <c r="Q147" s="29">
        <v>0</v>
      </c>
      <c r="R147" s="29">
        <v>0</v>
      </c>
      <c r="S147" s="4">
        <v>0</v>
      </c>
      <c r="T147" s="4">
        <v>0</v>
      </c>
      <c r="U147" s="4">
        <v>0</v>
      </c>
      <c r="V147" s="4">
        <v>0</v>
      </c>
    </row>
    <row r="148" spans="3:22" x14ac:dyDescent="0.25">
      <c r="C148">
        <v>756</v>
      </c>
      <c r="D148" s="3">
        <v>43077</v>
      </c>
      <c r="E148">
        <v>18.009</v>
      </c>
      <c r="F148">
        <v>47.221213221939699</v>
      </c>
      <c r="G148">
        <v>39.85</v>
      </c>
      <c r="H148">
        <v>2.3554102595148727</v>
      </c>
      <c r="I148">
        <v>5.9732816725188682</v>
      </c>
      <c r="J148">
        <v>54.802220973042147</v>
      </c>
      <c r="K148">
        <v>68.087339064454937</v>
      </c>
      <c r="L148">
        <v>0</v>
      </c>
      <c r="M148">
        <v>0</v>
      </c>
      <c r="N148">
        <v>0</v>
      </c>
      <c r="O148" s="29">
        <v>0</v>
      </c>
      <c r="P148" s="29">
        <v>0</v>
      </c>
      <c r="Q148" s="29">
        <v>0</v>
      </c>
      <c r="R148" s="29">
        <v>0</v>
      </c>
      <c r="S148" s="4">
        <v>0</v>
      </c>
      <c r="T148" s="4">
        <v>0</v>
      </c>
      <c r="U148" s="4">
        <v>0</v>
      </c>
      <c r="V148" s="4">
        <v>0</v>
      </c>
    </row>
    <row r="149" spans="3:22" x14ac:dyDescent="0.25">
      <c r="C149">
        <v>757</v>
      </c>
      <c r="D149" s="3">
        <v>43080</v>
      </c>
      <c r="E149">
        <v>18.361000000000001</v>
      </c>
      <c r="F149">
        <v>47.486829162803573</v>
      </c>
      <c r="G149">
        <v>39.770000000000003</v>
      </c>
      <c r="H149">
        <v>2.3586066549341522</v>
      </c>
      <c r="I149">
        <v>6.0276399973856023</v>
      </c>
      <c r="J149">
        <v>56.072261562758186</v>
      </c>
      <c r="K149">
        <v>69.354171054256028</v>
      </c>
      <c r="L149">
        <v>0</v>
      </c>
      <c r="M149">
        <v>0</v>
      </c>
      <c r="N149">
        <v>0</v>
      </c>
      <c r="O149" s="29">
        <v>0</v>
      </c>
      <c r="P149" s="29">
        <v>0</v>
      </c>
      <c r="Q149" s="29">
        <v>0</v>
      </c>
      <c r="R149" s="29">
        <v>0</v>
      </c>
      <c r="S149" s="4">
        <v>0</v>
      </c>
      <c r="T149" s="4">
        <v>0</v>
      </c>
      <c r="U149" s="4">
        <v>0</v>
      </c>
      <c r="V149" s="4">
        <v>0</v>
      </c>
    </row>
    <row r="150" spans="3:22" x14ac:dyDescent="0.25">
      <c r="C150">
        <v>758</v>
      </c>
      <c r="D150" s="3">
        <v>43081</v>
      </c>
      <c r="E150">
        <v>18.388999999999999</v>
      </c>
      <c r="F150">
        <v>46.78986165808341</v>
      </c>
      <c r="G150">
        <v>40.26</v>
      </c>
      <c r="H150">
        <v>2.3378774108855902</v>
      </c>
      <c r="I150">
        <v>6.0587700696758553</v>
      </c>
      <c r="J150">
        <v>56.22146561253264</v>
      </c>
      <c r="K150">
        <v>69.837423003130368</v>
      </c>
      <c r="L150">
        <v>0</v>
      </c>
      <c r="M150">
        <v>0</v>
      </c>
      <c r="N150">
        <v>0</v>
      </c>
      <c r="O150" s="29">
        <v>0</v>
      </c>
      <c r="P150" s="29">
        <v>0</v>
      </c>
      <c r="Q150" s="29">
        <v>0</v>
      </c>
      <c r="R150" s="29">
        <v>0</v>
      </c>
      <c r="S150" s="4">
        <v>0</v>
      </c>
      <c r="T150" s="4">
        <v>0</v>
      </c>
      <c r="U150" s="4">
        <v>0</v>
      </c>
      <c r="V150" s="4">
        <v>0</v>
      </c>
    </row>
    <row r="151" spans="3:22" x14ac:dyDescent="0.25">
      <c r="C151">
        <v>759</v>
      </c>
      <c r="D151" s="3">
        <v>43082</v>
      </c>
      <c r="E151">
        <v>18.082000000000001</v>
      </c>
      <c r="F151">
        <v>45.712679224065219</v>
      </c>
      <c r="G151">
        <v>40.229999999999997</v>
      </c>
      <c r="H151">
        <v>2.3261978392706535</v>
      </c>
      <c r="I151">
        <v>5.9038515603036261</v>
      </c>
      <c r="J151">
        <v>55.567011909434193</v>
      </c>
      <c r="K151">
        <v>68.677456925980962</v>
      </c>
      <c r="L151">
        <v>0</v>
      </c>
      <c r="M151">
        <v>0</v>
      </c>
      <c r="N151">
        <v>0</v>
      </c>
      <c r="O151" s="29">
        <v>0</v>
      </c>
      <c r="P151" s="29">
        <v>0</v>
      </c>
      <c r="Q151" s="29">
        <v>0</v>
      </c>
      <c r="R151" s="29">
        <v>0</v>
      </c>
      <c r="S151" s="4">
        <v>0</v>
      </c>
      <c r="T151" s="4">
        <v>0</v>
      </c>
      <c r="U151" s="4">
        <v>0</v>
      </c>
      <c r="V151" s="4">
        <v>0</v>
      </c>
    </row>
    <row r="152" spans="3:22" x14ac:dyDescent="0.25">
      <c r="C152">
        <v>760</v>
      </c>
      <c r="D152" s="3">
        <v>43083</v>
      </c>
      <c r="E152">
        <v>18.478000000000002</v>
      </c>
      <c r="F152">
        <v>46.334888568338123</v>
      </c>
      <c r="G152">
        <v>40.04</v>
      </c>
      <c r="H152">
        <v>2.3380876327809066</v>
      </c>
      <c r="I152">
        <v>5.9398540446983077</v>
      </c>
      <c r="J152">
        <v>56.558642147157144</v>
      </c>
      <c r="K152">
        <v>69.667440659851337</v>
      </c>
      <c r="L152">
        <v>0</v>
      </c>
      <c r="M152">
        <v>0</v>
      </c>
      <c r="N152">
        <v>0</v>
      </c>
      <c r="O152" s="29">
        <v>0</v>
      </c>
      <c r="P152" s="29">
        <v>0</v>
      </c>
      <c r="Q152" s="29">
        <v>0</v>
      </c>
      <c r="R152" s="29">
        <v>0</v>
      </c>
      <c r="S152" s="4">
        <v>0</v>
      </c>
      <c r="T152" s="4">
        <v>0</v>
      </c>
      <c r="U152" s="4">
        <v>0</v>
      </c>
      <c r="V152" s="4">
        <v>0</v>
      </c>
    </row>
    <row r="153" spans="3:22" x14ac:dyDescent="0.25">
      <c r="C153">
        <v>761</v>
      </c>
      <c r="D153" s="3">
        <v>43084</v>
      </c>
      <c r="E153">
        <v>18.288</v>
      </c>
      <c r="F153">
        <v>46.327341685327518</v>
      </c>
      <c r="G153">
        <v>40.56</v>
      </c>
      <c r="H153">
        <v>2.3224192539692146</v>
      </c>
      <c r="I153">
        <v>5.963404547196836</v>
      </c>
      <c r="J153">
        <v>56.129471241541793</v>
      </c>
      <c r="K153">
        <v>71.012124513304684</v>
      </c>
      <c r="L153">
        <v>0</v>
      </c>
      <c r="M153">
        <v>0</v>
      </c>
      <c r="N153">
        <v>0</v>
      </c>
      <c r="O153" s="29">
        <v>0</v>
      </c>
      <c r="P153" s="29">
        <v>0</v>
      </c>
      <c r="Q153" s="29">
        <v>0</v>
      </c>
      <c r="R153" s="29">
        <v>0</v>
      </c>
      <c r="S153" s="4">
        <v>0</v>
      </c>
      <c r="T153" s="4">
        <v>0</v>
      </c>
      <c r="U153" s="4">
        <v>0</v>
      </c>
      <c r="V153" s="4">
        <v>0</v>
      </c>
    </row>
    <row r="154" spans="3:22" x14ac:dyDescent="0.25">
      <c r="C154">
        <v>762</v>
      </c>
      <c r="D154" s="3">
        <v>43087</v>
      </c>
      <c r="E154">
        <v>18.332000000000001</v>
      </c>
      <c r="F154">
        <v>46.749850862581845</v>
      </c>
      <c r="G154">
        <v>40.880000000000003</v>
      </c>
      <c r="H154">
        <v>2.3427254349941995</v>
      </c>
      <c r="I154">
        <v>6.5089124199065651</v>
      </c>
      <c r="J154">
        <v>56.473573633962808</v>
      </c>
      <c r="K154">
        <v>71.69061855197026</v>
      </c>
      <c r="L154">
        <v>0</v>
      </c>
      <c r="M154">
        <v>0</v>
      </c>
      <c r="N154">
        <v>0</v>
      </c>
      <c r="O154" s="29">
        <v>0</v>
      </c>
      <c r="P154" s="29">
        <v>0</v>
      </c>
      <c r="Q154" s="29">
        <v>0</v>
      </c>
      <c r="R154" s="29">
        <v>0</v>
      </c>
      <c r="S154" s="4">
        <v>0</v>
      </c>
      <c r="T154" s="4">
        <v>0</v>
      </c>
      <c r="U154" s="4">
        <v>0</v>
      </c>
      <c r="V154" s="4">
        <v>0</v>
      </c>
    </row>
    <row r="155" spans="3:22" x14ac:dyDescent="0.25">
      <c r="C155">
        <v>763</v>
      </c>
      <c r="D155" s="3">
        <v>43088</v>
      </c>
      <c r="E155">
        <v>18.341000000000001</v>
      </c>
      <c r="F155">
        <v>46.934441581079469</v>
      </c>
      <c r="G155">
        <v>40.619999999999997</v>
      </c>
      <c r="H155">
        <v>2.3254938370007459</v>
      </c>
      <c r="I155">
        <v>6.4966431340255069</v>
      </c>
      <c r="J155">
        <v>56.005528680027638</v>
      </c>
      <c r="K155">
        <v>70.293518497008421</v>
      </c>
      <c r="L155">
        <v>0</v>
      </c>
      <c r="M155">
        <v>0</v>
      </c>
      <c r="N155">
        <v>0</v>
      </c>
      <c r="O155" s="29">
        <v>0</v>
      </c>
      <c r="P155" s="29">
        <v>0</v>
      </c>
      <c r="Q155" s="29">
        <v>0</v>
      </c>
      <c r="R155" s="29">
        <v>0</v>
      </c>
      <c r="S155" s="4">
        <v>0</v>
      </c>
      <c r="T155" s="4">
        <v>0</v>
      </c>
      <c r="U155" s="4">
        <v>0</v>
      </c>
      <c r="V155" s="4">
        <v>0</v>
      </c>
    </row>
    <row r="156" spans="3:22" x14ac:dyDescent="0.25">
      <c r="C156">
        <v>764</v>
      </c>
      <c r="D156" s="3">
        <v>43089</v>
      </c>
      <c r="E156">
        <v>18.481000000000002</v>
      </c>
      <c r="F156">
        <v>46.891659247016023</v>
      </c>
      <c r="G156">
        <v>40.94</v>
      </c>
      <c r="H156">
        <v>2.299425663092979</v>
      </c>
      <c r="I156">
        <v>6.593764935876635</v>
      </c>
      <c r="J156">
        <v>56.167902734759387</v>
      </c>
      <c r="K156">
        <v>69.774021685094567</v>
      </c>
      <c r="L156">
        <v>0</v>
      </c>
      <c r="M156">
        <v>0</v>
      </c>
      <c r="N156">
        <v>0</v>
      </c>
      <c r="O156" s="29">
        <v>0</v>
      </c>
      <c r="P156" s="29">
        <v>0</v>
      </c>
      <c r="Q156" s="29">
        <v>0</v>
      </c>
      <c r="R156" s="29">
        <v>0</v>
      </c>
      <c r="S156" s="4">
        <v>0</v>
      </c>
      <c r="T156" s="4">
        <v>0</v>
      </c>
      <c r="U156" s="4">
        <v>0</v>
      </c>
      <c r="V156" s="4">
        <v>0</v>
      </c>
    </row>
    <row r="157" spans="3:22" x14ac:dyDescent="0.25">
      <c r="C157">
        <v>765</v>
      </c>
      <c r="D157" s="3">
        <v>43090</v>
      </c>
      <c r="E157">
        <v>18.396999999999998</v>
      </c>
      <c r="F157">
        <v>47.074797332374899</v>
      </c>
      <c r="G157">
        <v>40.93</v>
      </c>
      <c r="H157">
        <v>2.2866498941735554</v>
      </c>
      <c r="I157">
        <v>6.6371151311848564</v>
      </c>
      <c r="J157">
        <v>55.911369635910091</v>
      </c>
      <c r="K157">
        <v>69.925322471147311</v>
      </c>
      <c r="L157">
        <v>0</v>
      </c>
      <c r="M157">
        <v>0</v>
      </c>
      <c r="N157">
        <v>0</v>
      </c>
      <c r="O157" s="29">
        <v>0</v>
      </c>
      <c r="P157" s="29">
        <v>0</v>
      </c>
      <c r="Q157" s="29">
        <v>0</v>
      </c>
      <c r="R157" s="29">
        <v>0</v>
      </c>
      <c r="S157" s="4">
        <v>0</v>
      </c>
      <c r="T157" s="4">
        <v>0</v>
      </c>
      <c r="U157" s="4">
        <v>0</v>
      </c>
      <c r="V157" s="4">
        <v>0</v>
      </c>
    </row>
    <row r="158" spans="3:22" x14ac:dyDescent="0.25">
      <c r="C158">
        <v>766</v>
      </c>
      <c r="D158" s="3">
        <v>43091</v>
      </c>
      <c r="E158">
        <v>18.417000000000002</v>
      </c>
      <c r="F158">
        <v>47.394729475746786</v>
      </c>
      <c r="G158">
        <v>41.07</v>
      </c>
      <c r="H158">
        <v>2.3105530451473584</v>
      </c>
      <c r="I158">
        <v>6.5541648338465226</v>
      </c>
      <c r="J158">
        <v>55.636097245474204</v>
      </c>
      <c r="K158">
        <v>69.780461470788168</v>
      </c>
      <c r="L158">
        <v>0</v>
      </c>
      <c r="M158">
        <v>0</v>
      </c>
      <c r="N158">
        <v>0</v>
      </c>
      <c r="O158" s="29">
        <v>0</v>
      </c>
      <c r="P158" s="29">
        <v>0</v>
      </c>
      <c r="Q158" s="29">
        <v>0</v>
      </c>
      <c r="R158" s="29">
        <v>0</v>
      </c>
      <c r="S158" s="4">
        <v>0</v>
      </c>
      <c r="T158" s="4">
        <v>0</v>
      </c>
      <c r="U158" s="4">
        <v>0</v>
      </c>
      <c r="V158" s="4">
        <v>0</v>
      </c>
    </row>
    <row r="159" spans="3:22" x14ac:dyDescent="0.25">
      <c r="C159">
        <v>767</v>
      </c>
      <c r="D159" s="3">
        <v>43096</v>
      </c>
      <c r="E159">
        <v>18.306999999999999</v>
      </c>
      <c r="F159">
        <v>47.868461075655951</v>
      </c>
      <c r="G159">
        <v>41.04</v>
      </c>
      <c r="H159">
        <v>2.3100382532759456</v>
      </c>
      <c r="I159">
        <v>6.503216498859743</v>
      </c>
      <c r="J159">
        <v>55.710613091994077</v>
      </c>
      <c r="K159">
        <v>69.301147598278362</v>
      </c>
      <c r="L159">
        <v>0</v>
      </c>
      <c r="M159">
        <v>0</v>
      </c>
      <c r="N159">
        <v>0</v>
      </c>
      <c r="O159" s="29">
        <v>0</v>
      </c>
      <c r="P159" s="29">
        <v>0</v>
      </c>
      <c r="Q159" s="29">
        <v>0</v>
      </c>
      <c r="R159" s="29">
        <v>0</v>
      </c>
      <c r="S159" s="4">
        <v>0</v>
      </c>
      <c r="T159" s="4">
        <v>0</v>
      </c>
      <c r="U159" s="4">
        <v>0</v>
      </c>
      <c r="V159" s="4">
        <v>0</v>
      </c>
    </row>
    <row r="160" spans="3:22" x14ac:dyDescent="0.25">
      <c r="C160">
        <v>768</v>
      </c>
      <c r="D160" s="3">
        <v>43097</v>
      </c>
      <c r="E160">
        <v>18.407</v>
      </c>
      <c r="F160">
        <v>47.737574552683895</v>
      </c>
      <c r="G160">
        <v>40.98</v>
      </c>
      <c r="H160">
        <v>2.3976143141153083</v>
      </c>
      <c r="I160">
        <v>6.4811133200795226</v>
      </c>
      <c r="J160">
        <v>56.122836382123886</v>
      </c>
      <c r="K160">
        <v>69.622266401590451</v>
      </c>
      <c r="L160">
        <v>0</v>
      </c>
      <c r="M160">
        <v>0</v>
      </c>
      <c r="N160">
        <v>0</v>
      </c>
      <c r="O160" s="29">
        <v>0</v>
      </c>
      <c r="P160" s="29">
        <v>0</v>
      </c>
      <c r="Q160" s="29">
        <v>0</v>
      </c>
      <c r="R160" s="29">
        <v>0</v>
      </c>
      <c r="S160" s="4">
        <v>0</v>
      </c>
      <c r="T160" s="4">
        <v>0</v>
      </c>
      <c r="U160" s="4">
        <v>0</v>
      </c>
      <c r="V160" s="4">
        <v>0</v>
      </c>
    </row>
    <row r="161" spans="3:22" x14ac:dyDescent="0.25">
      <c r="C161">
        <v>769</v>
      </c>
      <c r="D161" s="3">
        <v>43098</v>
      </c>
      <c r="E161">
        <v>19.048999999999999</v>
      </c>
      <c r="F161">
        <v>47.355083940449795</v>
      </c>
      <c r="G161">
        <v>42.09</v>
      </c>
      <c r="H161">
        <v>2.3938866012036746</v>
      </c>
      <c r="I161">
        <v>6.4222363002850811</v>
      </c>
      <c r="J161">
        <v>59.095908490981081</v>
      </c>
      <c r="K161">
        <v>69.409249287298081</v>
      </c>
      <c r="L161">
        <v>0</v>
      </c>
      <c r="M161">
        <v>0</v>
      </c>
      <c r="N161">
        <v>0</v>
      </c>
      <c r="O161" s="29">
        <v>0</v>
      </c>
      <c r="P161" s="29">
        <v>0</v>
      </c>
      <c r="Q161" s="29">
        <v>0</v>
      </c>
      <c r="R161" s="29">
        <v>0</v>
      </c>
      <c r="S161" s="4">
        <v>0</v>
      </c>
      <c r="T161" s="4">
        <v>0</v>
      </c>
      <c r="U161" s="4">
        <v>0</v>
      </c>
      <c r="V161" s="4">
        <v>0</v>
      </c>
    </row>
    <row r="162" spans="3:22" x14ac:dyDescent="0.25">
      <c r="C162">
        <v>770</v>
      </c>
      <c r="D162" s="3">
        <v>43102</v>
      </c>
      <c r="E162">
        <v>18.989000000000001</v>
      </c>
      <c r="F162">
        <v>47.11065414056516</v>
      </c>
      <c r="G162">
        <v>42.03</v>
      </c>
      <c r="H162">
        <v>2.3728528004622889</v>
      </c>
      <c r="I162">
        <v>6.5107805772472229</v>
      </c>
      <c r="J162">
        <v>59.45672614542606</v>
      </c>
      <c r="K162">
        <v>69.241009887411522</v>
      </c>
      <c r="L162">
        <v>1</v>
      </c>
      <c r="M162">
        <v>0</v>
      </c>
      <c r="N162">
        <v>0</v>
      </c>
      <c r="O162" s="29">
        <v>0</v>
      </c>
      <c r="P162" s="29">
        <v>0</v>
      </c>
      <c r="Q162" s="29">
        <v>0</v>
      </c>
      <c r="R162" s="29">
        <v>0</v>
      </c>
      <c r="S162" s="4">
        <v>0</v>
      </c>
      <c r="T162" s="4">
        <v>0</v>
      </c>
      <c r="U162" s="4">
        <v>0</v>
      </c>
      <c r="V162" s="4">
        <v>0</v>
      </c>
    </row>
    <row r="163" spans="3:22" x14ac:dyDescent="0.25">
      <c r="C163">
        <v>771</v>
      </c>
      <c r="D163" s="3">
        <v>43103</v>
      </c>
      <c r="E163">
        <v>19.073</v>
      </c>
      <c r="F163">
        <v>47.566192532084074</v>
      </c>
      <c r="G163">
        <v>41.92</v>
      </c>
      <c r="H163">
        <v>2.3739645998822891</v>
      </c>
      <c r="I163">
        <v>6.4740898156523672</v>
      </c>
      <c r="J163">
        <v>59.537180181727692</v>
      </c>
      <c r="K163">
        <v>69.085924878438007</v>
      </c>
      <c r="L163">
        <v>1</v>
      </c>
      <c r="M163">
        <v>0</v>
      </c>
      <c r="N163">
        <v>0</v>
      </c>
      <c r="O163" s="29">
        <v>0</v>
      </c>
      <c r="P163" s="29">
        <v>0</v>
      </c>
      <c r="Q163" s="29">
        <v>0</v>
      </c>
      <c r="R163" s="29">
        <v>0</v>
      </c>
      <c r="S163" s="4">
        <v>0</v>
      </c>
      <c r="T163" s="4">
        <v>0</v>
      </c>
      <c r="U163" s="4">
        <v>0</v>
      </c>
      <c r="V163" s="4">
        <v>0</v>
      </c>
    </row>
    <row r="164" spans="3:22" x14ac:dyDescent="0.25">
      <c r="C164">
        <v>772</v>
      </c>
      <c r="D164" s="3">
        <v>43104</v>
      </c>
      <c r="E164">
        <v>19.079999999999998</v>
      </c>
      <c r="F164">
        <v>47.388188704151872</v>
      </c>
      <c r="G164">
        <v>41.72</v>
      </c>
      <c r="H164">
        <v>2.3493729767105638</v>
      </c>
      <c r="I164">
        <v>6.5609579784391991</v>
      </c>
      <c r="J164">
        <v>59.509549002239709</v>
      </c>
      <c r="K164">
        <v>68.909702360373387</v>
      </c>
      <c r="L164">
        <v>1</v>
      </c>
      <c r="M164">
        <v>0</v>
      </c>
      <c r="N164">
        <v>0</v>
      </c>
      <c r="O164" s="29">
        <v>0</v>
      </c>
      <c r="P164" s="29">
        <v>0</v>
      </c>
      <c r="Q164" s="29">
        <v>0</v>
      </c>
      <c r="R164" s="29">
        <v>0</v>
      </c>
      <c r="S164" s="4">
        <v>0</v>
      </c>
      <c r="T164" s="4">
        <v>0</v>
      </c>
      <c r="U164" s="4">
        <v>0</v>
      </c>
      <c r="V164" s="4">
        <v>0</v>
      </c>
    </row>
    <row r="165" spans="3:22" x14ac:dyDescent="0.25">
      <c r="C165">
        <v>773</v>
      </c>
      <c r="D165" s="3">
        <v>43105</v>
      </c>
      <c r="E165">
        <v>19.015999999999998</v>
      </c>
      <c r="F165">
        <v>47.640739176213209</v>
      </c>
      <c r="G165">
        <v>41.74</v>
      </c>
      <c r="H165">
        <v>2.3469664394832579</v>
      </c>
      <c r="I165">
        <v>6.5018378528330674</v>
      </c>
      <c r="J165">
        <v>59.466335110158766</v>
      </c>
      <c r="K165">
        <v>69.589367564261792</v>
      </c>
      <c r="L165">
        <v>1</v>
      </c>
      <c r="M165">
        <v>0</v>
      </c>
      <c r="N165">
        <v>0</v>
      </c>
      <c r="O165" s="29">
        <v>0</v>
      </c>
      <c r="P165" s="29">
        <v>0</v>
      </c>
      <c r="Q165" s="29">
        <v>0</v>
      </c>
      <c r="R165" s="29">
        <v>0</v>
      </c>
      <c r="S165" s="4">
        <v>0</v>
      </c>
      <c r="T165" s="4">
        <v>0</v>
      </c>
      <c r="U165" s="4">
        <v>0</v>
      </c>
      <c r="V165" s="4">
        <v>0</v>
      </c>
    </row>
    <row r="166" spans="3:22" x14ac:dyDescent="0.25">
      <c r="C166">
        <v>774</v>
      </c>
      <c r="D166" s="3">
        <v>43108</v>
      </c>
      <c r="E166">
        <v>19.172000000000001</v>
      </c>
      <c r="F166">
        <v>48.204331173825814</v>
      </c>
      <c r="G166">
        <v>41.43</v>
      </c>
      <c r="H166">
        <v>2.3725507299241131</v>
      </c>
      <c r="I166">
        <v>6.6014320944579685</v>
      </c>
      <c r="J166">
        <v>59.78324140033817</v>
      </c>
      <c r="K166">
        <v>70.098089747757896</v>
      </c>
      <c r="L166">
        <v>1</v>
      </c>
      <c r="M166">
        <v>0</v>
      </c>
      <c r="N166">
        <v>0</v>
      </c>
      <c r="O166" s="29">
        <v>0</v>
      </c>
      <c r="P166" s="29">
        <v>0</v>
      </c>
      <c r="Q166" s="29">
        <v>0</v>
      </c>
      <c r="R166" s="29">
        <v>0</v>
      </c>
      <c r="S166" s="4">
        <v>0</v>
      </c>
      <c r="T166" s="4">
        <v>0</v>
      </c>
      <c r="U166" s="4">
        <v>0</v>
      </c>
      <c r="V166" s="4">
        <v>0</v>
      </c>
    </row>
    <row r="167" spans="3:22" x14ac:dyDescent="0.25">
      <c r="C167">
        <v>775</v>
      </c>
      <c r="D167" s="3">
        <v>43109</v>
      </c>
      <c r="E167">
        <v>19.210999999999999</v>
      </c>
      <c r="F167">
        <v>48.770534753074855</v>
      </c>
      <c r="G167">
        <v>41.74</v>
      </c>
      <c r="H167">
        <v>2.386524946569152</v>
      </c>
      <c r="I167">
        <v>6.6570231793021764</v>
      </c>
      <c r="J167">
        <v>60.270958713007104</v>
      </c>
      <c r="K167">
        <v>69.904697786232148</v>
      </c>
      <c r="L167">
        <v>1</v>
      </c>
      <c r="M167">
        <v>0</v>
      </c>
      <c r="N167">
        <v>0</v>
      </c>
      <c r="O167" s="29">
        <v>0</v>
      </c>
      <c r="P167" s="29">
        <v>0</v>
      </c>
      <c r="Q167" s="29">
        <v>0</v>
      </c>
      <c r="R167" s="29">
        <v>0</v>
      </c>
      <c r="S167" s="4">
        <v>0</v>
      </c>
      <c r="T167" s="4">
        <v>0</v>
      </c>
      <c r="U167" s="4">
        <v>0</v>
      </c>
      <c r="V167" s="4">
        <v>0</v>
      </c>
    </row>
    <row r="168" spans="3:22" x14ac:dyDescent="0.25">
      <c r="C168">
        <v>776</v>
      </c>
      <c r="D168" s="3">
        <v>43110</v>
      </c>
      <c r="E168">
        <v>19.715</v>
      </c>
      <c r="F168">
        <v>48.648258660317659</v>
      </c>
      <c r="G168">
        <v>41.89</v>
      </c>
      <c r="H168">
        <v>2.3895999283278586</v>
      </c>
      <c r="I168">
        <v>6.6479082279459512</v>
      </c>
      <c r="J168">
        <v>61.304577305381159</v>
      </c>
      <c r="K168">
        <v>69.214357578972155</v>
      </c>
      <c r="L168">
        <v>1</v>
      </c>
      <c r="M168">
        <v>0</v>
      </c>
      <c r="N168">
        <v>0</v>
      </c>
      <c r="O168" s="29">
        <v>0</v>
      </c>
      <c r="P168" s="29">
        <v>0</v>
      </c>
      <c r="Q168" s="29">
        <v>0</v>
      </c>
      <c r="R168" s="29">
        <v>0</v>
      </c>
      <c r="S168" s="4">
        <v>0</v>
      </c>
      <c r="T168" s="4">
        <v>0</v>
      </c>
      <c r="U168" s="4">
        <v>0</v>
      </c>
      <c r="V168" s="4">
        <v>0</v>
      </c>
    </row>
    <row r="169" spans="3:22" x14ac:dyDescent="0.25">
      <c r="C169">
        <v>777</v>
      </c>
      <c r="D169" s="3">
        <v>43111</v>
      </c>
      <c r="E169">
        <v>19.341999999999999</v>
      </c>
      <c r="F169">
        <v>48.31443316844949</v>
      </c>
      <c r="G169">
        <v>41.49</v>
      </c>
      <c r="H169">
        <v>2.3723726563953176</v>
      </c>
      <c r="I169">
        <v>6.6796871305482775</v>
      </c>
      <c r="J169">
        <v>60.784156307772172</v>
      </c>
      <c r="K169">
        <v>67.939708631653289</v>
      </c>
      <c r="L169">
        <v>1</v>
      </c>
      <c r="M169">
        <v>0</v>
      </c>
      <c r="N169">
        <v>0</v>
      </c>
      <c r="O169" s="29">
        <v>0</v>
      </c>
      <c r="P169" s="29">
        <v>0</v>
      </c>
      <c r="Q169" s="29">
        <v>0</v>
      </c>
      <c r="R169" s="29">
        <v>0</v>
      </c>
      <c r="S169" s="4">
        <v>0</v>
      </c>
      <c r="T169" s="4">
        <v>0</v>
      </c>
      <c r="U169" s="4">
        <v>0</v>
      </c>
      <c r="V169" s="4">
        <v>0</v>
      </c>
    </row>
    <row r="170" spans="3:22" x14ac:dyDescent="0.25">
      <c r="C170">
        <v>778</v>
      </c>
      <c r="D170" s="3">
        <v>43112</v>
      </c>
      <c r="E170">
        <v>19.373999999999999</v>
      </c>
      <c r="F170">
        <v>48.033775426726891</v>
      </c>
      <c r="G170">
        <v>41.16</v>
      </c>
      <c r="H170">
        <v>2.3429211478601188</v>
      </c>
      <c r="I170">
        <v>6.6356819885407026</v>
      </c>
      <c r="J170">
        <v>60.608261741406217</v>
      </c>
      <c r="K170">
        <v>67.796821255354274</v>
      </c>
      <c r="L170">
        <v>1</v>
      </c>
      <c r="M170">
        <v>0</v>
      </c>
      <c r="N170">
        <v>0</v>
      </c>
      <c r="O170" s="29">
        <v>0</v>
      </c>
      <c r="P170" s="29">
        <v>0</v>
      </c>
      <c r="Q170" s="29">
        <v>0</v>
      </c>
      <c r="R170" s="29">
        <v>0</v>
      </c>
      <c r="S170" s="4">
        <v>0</v>
      </c>
      <c r="T170" s="4">
        <v>0</v>
      </c>
      <c r="U170" s="4">
        <v>0</v>
      </c>
      <c r="V170" s="4">
        <v>0</v>
      </c>
    </row>
    <row r="171" spans="3:22" x14ac:dyDescent="0.25">
      <c r="C171">
        <v>779</v>
      </c>
      <c r="D171" s="3">
        <v>43115</v>
      </c>
      <c r="E171">
        <v>19.239999999999998</v>
      </c>
      <c r="F171">
        <v>48.19180275673186</v>
      </c>
      <c r="G171">
        <v>40.770000000000003</v>
      </c>
      <c r="H171">
        <v>2.326127746917301</v>
      </c>
      <c r="I171">
        <v>6.588119283212623</v>
      </c>
      <c r="J171">
        <v>60.084487627498156</v>
      </c>
      <c r="K171">
        <v>67.929112609312554</v>
      </c>
      <c r="L171">
        <v>1</v>
      </c>
      <c r="M171">
        <v>0</v>
      </c>
      <c r="N171">
        <v>0</v>
      </c>
      <c r="O171" s="29">
        <v>0</v>
      </c>
      <c r="P171" s="29">
        <v>0</v>
      </c>
      <c r="Q171" s="29">
        <v>0</v>
      </c>
      <c r="R171" s="29">
        <v>0</v>
      </c>
      <c r="S171" s="4">
        <v>0</v>
      </c>
      <c r="T171" s="4">
        <v>0</v>
      </c>
      <c r="U171" s="4">
        <v>0</v>
      </c>
      <c r="V171" s="4">
        <v>0</v>
      </c>
    </row>
    <row r="172" spans="3:22" x14ac:dyDescent="0.25">
      <c r="C172">
        <v>780</v>
      </c>
      <c r="D172" s="3">
        <v>43116</v>
      </c>
      <c r="E172">
        <v>19.056999999999999</v>
      </c>
      <c r="F172">
        <v>47.682166267319836</v>
      </c>
      <c r="G172">
        <v>40.6</v>
      </c>
      <c r="H172">
        <v>2.3227000480452089</v>
      </c>
      <c r="I172">
        <v>6.461385401362878</v>
      </c>
      <c r="J172">
        <v>59.422227695772264</v>
      </c>
      <c r="K172">
        <v>66.969768595117927</v>
      </c>
      <c r="L172">
        <v>1</v>
      </c>
      <c r="M172">
        <v>0</v>
      </c>
      <c r="N172">
        <v>0</v>
      </c>
      <c r="O172" s="29">
        <v>0</v>
      </c>
      <c r="P172" s="29">
        <v>0</v>
      </c>
      <c r="Q172" s="29">
        <v>0</v>
      </c>
      <c r="R172" s="29">
        <v>0</v>
      </c>
      <c r="S172" s="4">
        <v>0</v>
      </c>
      <c r="T172" s="4">
        <v>0</v>
      </c>
      <c r="U172" s="4">
        <v>0</v>
      </c>
      <c r="V172" s="4">
        <v>0</v>
      </c>
    </row>
    <row r="173" spans="3:22" x14ac:dyDescent="0.25">
      <c r="C173">
        <v>781</v>
      </c>
      <c r="D173" s="3">
        <v>43117</v>
      </c>
      <c r="E173">
        <v>18.891999999999999</v>
      </c>
      <c r="F173">
        <v>48.0396726725306</v>
      </c>
      <c r="G173">
        <v>40.520000000000003</v>
      </c>
      <c r="H173">
        <v>2.3290787380627931</v>
      </c>
      <c r="I173">
        <v>6.4489809214092979</v>
      </c>
      <c r="J173">
        <v>59.373891450869102</v>
      </c>
      <c r="K173">
        <v>66.700223600865868</v>
      </c>
      <c r="L173">
        <v>1</v>
      </c>
      <c r="M173">
        <v>0</v>
      </c>
      <c r="N173">
        <v>0</v>
      </c>
      <c r="O173" s="29">
        <v>0</v>
      </c>
      <c r="P173" s="29">
        <v>0</v>
      </c>
      <c r="Q173" s="29">
        <v>0</v>
      </c>
      <c r="R173" s="29">
        <v>0</v>
      </c>
      <c r="S173" s="4">
        <v>0</v>
      </c>
      <c r="T173" s="4">
        <v>0</v>
      </c>
      <c r="U173" s="4">
        <v>0</v>
      </c>
      <c r="V173" s="4">
        <v>0</v>
      </c>
    </row>
    <row r="174" spans="3:22" x14ac:dyDescent="0.25">
      <c r="C174">
        <v>782</v>
      </c>
      <c r="D174" s="3">
        <v>43118</v>
      </c>
      <c r="E174">
        <v>19.012</v>
      </c>
      <c r="F174">
        <v>48.037148108735614</v>
      </c>
      <c r="G174">
        <v>40.69</v>
      </c>
      <c r="H174">
        <v>2.3271742284995649</v>
      </c>
      <c r="I174">
        <v>6.411918351552675</v>
      </c>
      <c r="J174">
        <v>59.176324145138423</v>
      </c>
      <c r="K174">
        <v>66.827899777498303</v>
      </c>
      <c r="L174">
        <v>1</v>
      </c>
      <c r="M174">
        <v>0</v>
      </c>
      <c r="N174">
        <v>0</v>
      </c>
      <c r="O174" s="29">
        <v>0</v>
      </c>
      <c r="P174" s="29">
        <v>0</v>
      </c>
      <c r="Q174" s="29">
        <v>0</v>
      </c>
      <c r="R174" s="29">
        <v>0</v>
      </c>
      <c r="S174" s="4">
        <v>0</v>
      </c>
      <c r="T174" s="4">
        <v>0</v>
      </c>
      <c r="U174" s="4">
        <v>0</v>
      </c>
      <c r="V174" s="4">
        <v>0</v>
      </c>
    </row>
    <row r="175" spans="3:22" x14ac:dyDescent="0.25">
      <c r="C175">
        <v>783</v>
      </c>
      <c r="D175" s="3">
        <v>43119</v>
      </c>
      <c r="E175">
        <v>18.983000000000001</v>
      </c>
      <c r="F175">
        <v>47.885978096656267</v>
      </c>
      <c r="G175">
        <v>41.07</v>
      </c>
      <c r="H175">
        <v>2.3184123289357839</v>
      </c>
      <c r="I175">
        <v>6.4116413104837298</v>
      </c>
      <c r="J175">
        <v>59.213180752058385</v>
      </c>
      <c r="K175">
        <v>67.446130210523293</v>
      </c>
      <c r="L175">
        <v>1</v>
      </c>
      <c r="M175">
        <v>0</v>
      </c>
      <c r="N175">
        <v>0</v>
      </c>
      <c r="O175" s="29">
        <v>0</v>
      </c>
      <c r="P175" s="29">
        <v>0</v>
      </c>
      <c r="Q175" s="29">
        <v>0</v>
      </c>
      <c r="R175" s="29">
        <v>0</v>
      </c>
      <c r="S175" s="4">
        <v>0</v>
      </c>
      <c r="T175" s="4">
        <v>0</v>
      </c>
      <c r="U175" s="4">
        <v>0</v>
      </c>
      <c r="V175" s="4">
        <v>0</v>
      </c>
    </row>
    <row r="176" spans="3:22" x14ac:dyDescent="0.25">
      <c r="C176">
        <v>784</v>
      </c>
      <c r="D176" s="3">
        <v>43122</v>
      </c>
      <c r="E176">
        <v>19.077000000000002</v>
      </c>
      <c r="F176">
        <v>47.88904443519575</v>
      </c>
      <c r="G176">
        <v>41.18</v>
      </c>
      <c r="H176">
        <v>2.3257304391939631</v>
      </c>
      <c r="I176">
        <v>6.370277597393823</v>
      </c>
      <c r="J176">
        <v>59.791981390623121</v>
      </c>
      <c r="K176">
        <v>66.791395415098876</v>
      </c>
      <c r="L176">
        <v>1</v>
      </c>
      <c r="M176">
        <v>0</v>
      </c>
      <c r="N176">
        <v>0</v>
      </c>
      <c r="O176" s="29">
        <v>0</v>
      </c>
      <c r="P176" s="29">
        <v>0</v>
      </c>
      <c r="Q176" s="29">
        <v>0</v>
      </c>
      <c r="R176" s="29">
        <v>0</v>
      </c>
      <c r="S176" s="4">
        <v>0</v>
      </c>
      <c r="T176" s="4">
        <v>0</v>
      </c>
      <c r="U176" s="4">
        <v>0</v>
      </c>
      <c r="V176" s="4">
        <v>0</v>
      </c>
    </row>
    <row r="177" spans="3:22" x14ac:dyDescent="0.25">
      <c r="C177">
        <v>785</v>
      </c>
      <c r="D177" s="3">
        <v>43123</v>
      </c>
      <c r="E177">
        <v>19.026</v>
      </c>
      <c r="F177">
        <v>48.095908537716561</v>
      </c>
      <c r="G177">
        <v>41.06</v>
      </c>
      <c r="H177">
        <v>2.3216590933059083</v>
      </c>
      <c r="I177">
        <v>6.3660877657957098</v>
      </c>
      <c r="J177">
        <v>59.402968480738231</v>
      </c>
      <c r="K177">
        <v>67.009424427148318</v>
      </c>
      <c r="L177">
        <v>1</v>
      </c>
      <c r="M177">
        <v>0</v>
      </c>
      <c r="N177">
        <v>0</v>
      </c>
      <c r="O177" s="29">
        <v>0</v>
      </c>
      <c r="P177" s="29">
        <v>0</v>
      </c>
      <c r="Q177" s="29">
        <v>0</v>
      </c>
      <c r="R177" s="29">
        <v>0</v>
      </c>
      <c r="S177" s="4">
        <v>0</v>
      </c>
      <c r="T177" s="4">
        <v>0</v>
      </c>
      <c r="U177" s="4">
        <v>0</v>
      </c>
      <c r="V177" s="4">
        <v>0</v>
      </c>
    </row>
    <row r="178" spans="3:22" x14ac:dyDescent="0.25">
      <c r="C178">
        <v>786</v>
      </c>
      <c r="D178" s="3">
        <v>43124</v>
      </c>
      <c r="E178">
        <v>18.792999999999999</v>
      </c>
      <c r="F178">
        <v>47.571574915307025</v>
      </c>
      <c r="G178">
        <v>40.99</v>
      </c>
      <c r="H178">
        <v>2.3007176956793223</v>
      </c>
      <c r="I178">
        <v>6.1830833891846426</v>
      </c>
      <c r="J178">
        <v>58.525846678389733</v>
      </c>
      <c r="K178">
        <v>66.449062843027548</v>
      </c>
      <c r="L178">
        <v>1</v>
      </c>
      <c r="M178">
        <v>0</v>
      </c>
      <c r="N178">
        <v>0</v>
      </c>
      <c r="O178" s="29">
        <v>0</v>
      </c>
      <c r="P178" s="29">
        <v>0</v>
      </c>
      <c r="Q178" s="29">
        <v>0</v>
      </c>
      <c r="R178" s="29">
        <v>0</v>
      </c>
      <c r="S178" s="4">
        <v>0</v>
      </c>
      <c r="T178" s="4">
        <v>0</v>
      </c>
      <c r="U178" s="4">
        <v>0</v>
      </c>
      <c r="V178" s="4">
        <v>0</v>
      </c>
    </row>
    <row r="179" spans="3:22" x14ac:dyDescent="0.25">
      <c r="C179">
        <v>787</v>
      </c>
      <c r="D179" s="3">
        <v>43125</v>
      </c>
      <c r="E179">
        <v>18.62</v>
      </c>
      <c r="F179">
        <v>47.576686508087882</v>
      </c>
      <c r="G179">
        <v>41.09</v>
      </c>
      <c r="H179">
        <v>2.2918596258867221</v>
      </c>
      <c r="I179">
        <v>6.2026693603392324</v>
      </c>
      <c r="J179">
        <v>57.912972394445255</v>
      </c>
      <c r="K179">
        <v>67.90130050063857</v>
      </c>
      <c r="L179">
        <v>1</v>
      </c>
      <c r="M179">
        <v>0</v>
      </c>
      <c r="N179">
        <v>0</v>
      </c>
      <c r="O179" s="29">
        <v>0</v>
      </c>
      <c r="P179" s="29">
        <v>0</v>
      </c>
      <c r="Q179" s="29">
        <v>0</v>
      </c>
      <c r="R179" s="29">
        <v>0</v>
      </c>
      <c r="S179" s="4">
        <v>0</v>
      </c>
      <c r="T179" s="4">
        <v>0</v>
      </c>
      <c r="U179" s="4">
        <v>0</v>
      </c>
      <c r="V179" s="4">
        <v>0</v>
      </c>
    </row>
    <row r="180" spans="3:22" x14ac:dyDescent="0.25">
      <c r="C180">
        <v>788</v>
      </c>
      <c r="D180" s="3">
        <v>43126</v>
      </c>
      <c r="E180">
        <v>18.463999999999999</v>
      </c>
      <c r="F180">
        <v>47.416877573463005</v>
      </c>
      <c r="G180">
        <v>41.19</v>
      </c>
      <c r="H180">
        <v>2.2801558614561444</v>
      </c>
      <c r="I180">
        <v>6.1652610023998022</v>
      </c>
      <c r="J180">
        <v>57.279167301187492</v>
      </c>
      <c r="K180">
        <v>68.130325539498443</v>
      </c>
      <c r="L180">
        <v>1</v>
      </c>
      <c r="M180">
        <v>0</v>
      </c>
      <c r="N180">
        <v>0</v>
      </c>
      <c r="O180" s="29">
        <v>0</v>
      </c>
      <c r="P180" s="29">
        <v>0</v>
      </c>
      <c r="Q180" s="29">
        <v>0</v>
      </c>
      <c r="R180" s="29">
        <v>0</v>
      </c>
      <c r="S180" s="4">
        <v>0</v>
      </c>
      <c r="T180" s="4">
        <v>0</v>
      </c>
      <c r="U180" s="4">
        <v>0</v>
      </c>
      <c r="V180" s="4">
        <v>0</v>
      </c>
    </row>
    <row r="181" spans="3:22" x14ac:dyDescent="0.25">
      <c r="C181">
        <v>789</v>
      </c>
      <c r="D181" s="3">
        <v>43129</v>
      </c>
      <c r="E181">
        <v>18.305</v>
      </c>
      <c r="F181">
        <v>47.184658873863548</v>
      </c>
      <c r="G181">
        <v>40.92</v>
      </c>
      <c r="H181">
        <v>2.2950569180227673</v>
      </c>
      <c r="I181">
        <v>6.1693024677209864</v>
      </c>
      <c r="J181">
        <v>56.65150338400089</v>
      </c>
      <c r="K181">
        <v>67.155626862250756</v>
      </c>
      <c r="L181">
        <v>1</v>
      </c>
      <c r="M181">
        <v>0</v>
      </c>
      <c r="N181">
        <v>0</v>
      </c>
      <c r="O181" s="29">
        <v>0</v>
      </c>
      <c r="P181" s="29">
        <v>0</v>
      </c>
      <c r="Q181" s="29">
        <v>0</v>
      </c>
      <c r="R181" s="29">
        <v>0</v>
      </c>
      <c r="S181" s="4">
        <v>0</v>
      </c>
      <c r="T181" s="4">
        <v>0</v>
      </c>
      <c r="U181" s="4">
        <v>0</v>
      </c>
      <c r="V181" s="4">
        <v>0</v>
      </c>
    </row>
    <row r="182" spans="3:22" x14ac:dyDescent="0.25">
      <c r="C182">
        <v>790</v>
      </c>
      <c r="D182" s="3">
        <v>43130</v>
      </c>
      <c r="E182">
        <v>18.216000000000001</v>
      </c>
      <c r="F182">
        <v>46.648884766728877</v>
      </c>
      <c r="G182">
        <v>40.380000000000003</v>
      </c>
      <c r="H182">
        <v>2.2821037152068802</v>
      </c>
      <c r="I182">
        <v>6.1514593793928771</v>
      </c>
      <c r="J182">
        <v>56.784595912087958</v>
      </c>
      <c r="K182">
        <v>65.55709034827251</v>
      </c>
      <c r="L182">
        <v>1</v>
      </c>
      <c r="M182">
        <v>0</v>
      </c>
      <c r="N182">
        <v>0</v>
      </c>
      <c r="O182" s="29">
        <v>0</v>
      </c>
      <c r="P182" s="29">
        <v>0</v>
      </c>
      <c r="Q182" s="29">
        <v>0</v>
      </c>
      <c r="R182" s="29">
        <v>0</v>
      </c>
      <c r="S182" s="4">
        <v>0</v>
      </c>
      <c r="T182" s="4">
        <v>0</v>
      </c>
      <c r="U182" s="4">
        <v>0</v>
      </c>
      <c r="V182" s="4">
        <v>0</v>
      </c>
    </row>
    <row r="183" spans="3:22" x14ac:dyDescent="0.25">
      <c r="C183">
        <v>791</v>
      </c>
      <c r="D183" s="3">
        <v>43131</v>
      </c>
      <c r="E183">
        <v>17.97</v>
      </c>
      <c r="F183">
        <v>46.704979325181228</v>
      </c>
      <c r="G183">
        <v>40.130000000000003</v>
      </c>
      <c r="H183">
        <v>2.2845903277804358</v>
      </c>
      <c r="I183">
        <v>6.1056990587396438</v>
      </c>
      <c r="J183">
        <v>57.16477436805998</v>
      </c>
      <c r="K183">
        <v>64.180305140213974</v>
      </c>
      <c r="L183">
        <v>1</v>
      </c>
      <c r="M183">
        <v>0</v>
      </c>
      <c r="N183">
        <v>0</v>
      </c>
      <c r="O183" s="29">
        <v>0</v>
      </c>
      <c r="P183" s="29">
        <v>0</v>
      </c>
      <c r="Q183" s="29">
        <v>0</v>
      </c>
      <c r="R183" s="29">
        <v>0</v>
      </c>
      <c r="S183" s="4">
        <v>0</v>
      </c>
      <c r="T183" s="4">
        <v>0</v>
      </c>
      <c r="U183" s="4">
        <v>0</v>
      </c>
      <c r="V183" s="4">
        <v>0</v>
      </c>
    </row>
    <row r="184" spans="3:22" x14ac:dyDescent="0.25">
      <c r="C184">
        <v>792</v>
      </c>
      <c r="D184" s="3">
        <v>43132</v>
      </c>
      <c r="E184">
        <v>17.925000000000001</v>
      </c>
      <c r="F184">
        <v>46.296226400851495</v>
      </c>
      <c r="G184">
        <v>40.119999999999997</v>
      </c>
      <c r="H184">
        <v>2.2759354736436861</v>
      </c>
      <c r="I184">
        <v>6.0880330331463766</v>
      </c>
      <c r="J184">
        <v>56.802701798047934</v>
      </c>
      <c r="K184">
        <v>62.880737961697854</v>
      </c>
      <c r="L184">
        <v>0</v>
      </c>
      <c r="M184">
        <v>1</v>
      </c>
      <c r="N184">
        <v>0</v>
      </c>
      <c r="O184" s="29">
        <v>0</v>
      </c>
      <c r="P184" s="29">
        <v>0</v>
      </c>
      <c r="Q184" s="29">
        <v>0</v>
      </c>
      <c r="R184" s="29">
        <v>0</v>
      </c>
      <c r="S184" s="4">
        <v>0</v>
      </c>
      <c r="T184" s="4">
        <v>0</v>
      </c>
      <c r="U184" s="4">
        <v>0</v>
      </c>
      <c r="V184" s="4">
        <v>0</v>
      </c>
    </row>
    <row r="185" spans="3:22" x14ac:dyDescent="0.25">
      <c r="C185">
        <v>793</v>
      </c>
      <c r="D185" s="3">
        <v>43133</v>
      </c>
      <c r="E185">
        <v>17.754999999999999</v>
      </c>
      <c r="F185">
        <v>45.737683164938488</v>
      </c>
      <c r="G185">
        <v>39.79</v>
      </c>
      <c r="H185">
        <v>2.2959831668341137</v>
      </c>
      <c r="I185">
        <v>6.0660057247929036</v>
      </c>
      <c r="J185">
        <v>56.183252682051197</v>
      </c>
      <c r="K185">
        <v>63.844710253445307</v>
      </c>
      <c r="L185">
        <v>0</v>
      </c>
      <c r="M185">
        <v>1</v>
      </c>
      <c r="N185">
        <v>0</v>
      </c>
      <c r="O185" s="29">
        <v>0</v>
      </c>
      <c r="P185" s="29">
        <v>0</v>
      </c>
      <c r="Q185" s="29">
        <v>0</v>
      </c>
      <c r="R185" s="29">
        <v>0</v>
      </c>
      <c r="S185" s="4">
        <v>0</v>
      </c>
      <c r="T185" s="4">
        <v>0</v>
      </c>
      <c r="U185" s="4">
        <v>0</v>
      </c>
      <c r="V185" s="4">
        <v>0</v>
      </c>
    </row>
    <row r="186" spans="3:22" x14ac:dyDescent="0.25">
      <c r="C186">
        <v>794</v>
      </c>
      <c r="D186" s="3">
        <v>43136</v>
      </c>
      <c r="E186">
        <v>17.564</v>
      </c>
      <c r="F186">
        <v>45.805739936229728</v>
      </c>
      <c r="G186">
        <v>39.39</v>
      </c>
      <c r="H186">
        <v>2.3162782377632856</v>
      </c>
      <c r="I186">
        <v>6.0047411081289139</v>
      </c>
      <c r="J186">
        <v>55.617279124746332</v>
      </c>
      <c r="K186">
        <v>64.2518765293743</v>
      </c>
      <c r="L186">
        <v>0</v>
      </c>
      <c r="M186">
        <v>1</v>
      </c>
      <c r="N186">
        <v>0</v>
      </c>
      <c r="O186" s="29">
        <v>0</v>
      </c>
      <c r="P186" s="29">
        <v>0</v>
      </c>
      <c r="Q186" s="29">
        <v>0</v>
      </c>
      <c r="R186" s="29">
        <v>0</v>
      </c>
      <c r="S186" s="4">
        <v>0</v>
      </c>
      <c r="T186" s="4">
        <v>0</v>
      </c>
      <c r="U186" s="4">
        <v>0</v>
      </c>
      <c r="V186" s="4">
        <v>0</v>
      </c>
    </row>
    <row r="187" spans="3:22" x14ac:dyDescent="0.25">
      <c r="C187">
        <v>795</v>
      </c>
      <c r="D187" s="3">
        <v>43137</v>
      </c>
      <c r="E187">
        <v>17.552</v>
      </c>
      <c r="F187">
        <v>45.271844867765587</v>
      </c>
      <c r="G187">
        <v>39.24</v>
      </c>
      <c r="H187">
        <v>2.3143694011502363</v>
      </c>
      <c r="I187">
        <v>5.9787239891145987</v>
      </c>
      <c r="J187">
        <v>55.74505108679751</v>
      </c>
      <c r="K187">
        <v>62.765148391471271</v>
      </c>
      <c r="L187">
        <v>0</v>
      </c>
      <c r="M187">
        <v>1</v>
      </c>
      <c r="N187">
        <v>0</v>
      </c>
      <c r="O187" s="29">
        <v>0</v>
      </c>
      <c r="P187" s="29">
        <v>0</v>
      </c>
      <c r="Q187" s="29">
        <v>0</v>
      </c>
      <c r="R187" s="29">
        <v>0</v>
      </c>
      <c r="S187" s="4">
        <v>0</v>
      </c>
      <c r="T187" s="4">
        <v>0</v>
      </c>
      <c r="U187" s="4">
        <v>0</v>
      </c>
      <c r="V187" s="4">
        <v>0</v>
      </c>
    </row>
    <row r="188" spans="3:22" x14ac:dyDescent="0.25">
      <c r="C188">
        <v>796</v>
      </c>
      <c r="D188" s="3">
        <v>43138</v>
      </c>
      <c r="E188">
        <v>17.571000000000002</v>
      </c>
      <c r="F188">
        <v>45.028012552704034</v>
      </c>
      <c r="G188">
        <v>39.47</v>
      </c>
      <c r="H188">
        <v>2.3318765522419671</v>
      </c>
      <c r="I188">
        <v>5.8412429487302902</v>
      </c>
      <c r="J188">
        <v>55.878818404333344</v>
      </c>
      <c r="K188">
        <v>63.8801717333128</v>
      </c>
      <c r="L188">
        <v>0</v>
      </c>
      <c r="M188">
        <v>1</v>
      </c>
      <c r="N188">
        <v>0</v>
      </c>
      <c r="O188" s="29">
        <v>0</v>
      </c>
      <c r="P188" s="29">
        <v>0</v>
      </c>
      <c r="Q188" s="29">
        <v>0</v>
      </c>
      <c r="R188" s="29">
        <v>0</v>
      </c>
      <c r="S188" s="4">
        <v>0</v>
      </c>
      <c r="T188" s="4">
        <v>0</v>
      </c>
      <c r="U188" s="4">
        <v>0</v>
      </c>
      <c r="V188" s="4">
        <v>0</v>
      </c>
    </row>
    <row r="189" spans="3:22" x14ac:dyDescent="0.25">
      <c r="C189">
        <v>797</v>
      </c>
      <c r="D189" s="3">
        <v>43139</v>
      </c>
      <c r="E189">
        <v>17.510999999999999</v>
      </c>
      <c r="F189">
        <v>44.927915432711941</v>
      </c>
      <c r="G189">
        <v>39.31</v>
      </c>
      <c r="H189">
        <v>2.3339978743947931</v>
      </c>
      <c r="I189">
        <v>5.8774450441522319</v>
      </c>
      <c r="J189">
        <v>55.443531643340961</v>
      </c>
      <c r="K189">
        <v>61.553019339611353</v>
      </c>
      <c r="L189">
        <v>0</v>
      </c>
      <c r="M189">
        <v>1</v>
      </c>
      <c r="N189">
        <v>0</v>
      </c>
      <c r="O189" s="29">
        <v>0</v>
      </c>
      <c r="P189" s="29">
        <v>0</v>
      </c>
      <c r="Q189" s="29">
        <v>0</v>
      </c>
      <c r="R189" s="29">
        <v>0</v>
      </c>
      <c r="S189" s="4">
        <v>0</v>
      </c>
      <c r="T189" s="4">
        <v>0</v>
      </c>
      <c r="U189" s="4">
        <v>0</v>
      </c>
      <c r="V189" s="4">
        <v>0</v>
      </c>
    </row>
    <row r="190" spans="3:22" x14ac:dyDescent="0.25">
      <c r="C190">
        <v>798</v>
      </c>
      <c r="D190" s="3">
        <v>43140</v>
      </c>
      <c r="E190">
        <v>17.405000000000001</v>
      </c>
      <c r="F190">
        <v>43.968403310453077</v>
      </c>
      <c r="G190">
        <v>38.94</v>
      </c>
      <c r="H190">
        <v>2.3196963306621678</v>
      </c>
      <c r="I190">
        <v>5.8475195548160537</v>
      </c>
      <c r="J190">
        <v>55.72761557861196</v>
      </c>
      <c r="K190">
        <v>60.483590639642934</v>
      </c>
      <c r="L190">
        <v>0</v>
      </c>
      <c r="M190">
        <v>1</v>
      </c>
      <c r="N190">
        <v>0</v>
      </c>
      <c r="O190" s="29">
        <v>0</v>
      </c>
      <c r="P190" s="29">
        <v>0</v>
      </c>
      <c r="Q190" s="29">
        <v>0</v>
      </c>
      <c r="R190" s="29">
        <v>0</v>
      </c>
      <c r="S190" s="4">
        <v>0</v>
      </c>
      <c r="T190" s="4">
        <v>0</v>
      </c>
      <c r="U190" s="4">
        <v>0</v>
      </c>
      <c r="V190" s="4">
        <v>0</v>
      </c>
    </row>
    <row r="191" spans="3:22" x14ac:dyDescent="0.25">
      <c r="C191">
        <v>799</v>
      </c>
      <c r="D191" s="3">
        <v>43143</v>
      </c>
      <c r="E191">
        <v>17.408000000000001</v>
      </c>
      <c r="F191">
        <v>43.737745559217224</v>
      </c>
      <c r="G191">
        <v>39.01</v>
      </c>
      <c r="H191">
        <v>2.3009356575138682</v>
      </c>
      <c r="I191">
        <v>5.7600191693437957</v>
      </c>
      <c r="J191">
        <v>55.47450059785649</v>
      </c>
      <c r="K191">
        <v>61.47860460079611</v>
      </c>
      <c r="L191">
        <v>0</v>
      </c>
      <c r="M191">
        <v>1</v>
      </c>
      <c r="N191">
        <v>0</v>
      </c>
      <c r="O191" s="29">
        <v>0</v>
      </c>
      <c r="P191" s="29">
        <v>0</v>
      </c>
      <c r="Q191" s="29">
        <v>0</v>
      </c>
      <c r="R191" s="29">
        <v>0</v>
      </c>
      <c r="S191" s="4">
        <v>0</v>
      </c>
      <c r="T191" s="4">
        <v>0</v>
      </c>
      <c r="U191" s="4">
        <v>0</v>
      </c>
      <c r="V191" s="4">
        <v>0</v>
      </c>
    </row>
    <row r="192" spans="3:22" x14ac:dyDescent="0.25">
      <c r="C192">
        <v>800</v>
      </c>
      <c r="D192" s="3">
        <v>43144</v>
      </c>
      <c r="E192">
        <v>17.492999999999999</v>
      </c>
      <c r="F192">
        <v>43.728170292346192</v>
      </c>
      <c r="G192">
        <v>39.39</v>
      </c>
      <c r="H192">
        <v>2.2918328245464461</v>
      </c>
      <c r="I192">
        <v>5.6952045689979185</v>
      </c>
      <c r="J192">
        <v>55.403270513014348</v>
      </c>
      <c r="K192">
        <v>62.223261186436019</v>
      </c>
      <c r="L192">
        <v>0</v>
      </c>
      <c r="M192">
        <v>1</v>
      </c>
      <c r="N192">
        <v>0</v>
      </c>
      <c r="O192" s="29">
        <v>0</v>
      </c>
      <c r="P192" s="29">
        <v>0</v>
      </c>
      <c r="Q192" s="29">
        <v>0</v>
      </c>
      <c r="R192" s="29">
        <v>0</v>
      </c>
      <c r="S192" s="4">
        <v>0</v>
      </c>
      <c r="T192" s="4">
        <v>0</v>
      </c>
      <c r="U192" s="4">
        <v>0</v>
      </c>
      <c r="V192" s="4">
        <v>0</v>
      </c>
    </row>
    <row r="193" spans="3:22" x14ac:dyDescent="0.25">
      <c r="C193">
        <v>801</v>
      </c>
      <c r="D193" s="3">
        <v>43145</v>
      </c>
      <c r="E193">
        <v>17.419</v>
      </c>
      <c r="F193">
        <v>43.656558319714307</v>
      </c>
      <c r="G193">
        <v>39.44</v>
      </c>
      <c r="H193">
        <v>2.2698383875068098</v>
      </c>
      <c r="I193">
        <v>5.6178500090793539</v>
      </c>
      <c r="J193">
        <v>55.422093436147875</v>
      </c>
      <c r="K193">
        <v>62.307063737061917</v>
      </c>
      <c r="L193">
        <v>0</v>
      </c>
      <c r="M193">
        <v>1</v>
      </c>
      <c r="N193">
        <v>0</v>
      </c>
      <c r="O193" s="29">
        <v>0</v>
      </c>
      <c r="P193" s="29">
        <v>0</v>
      </c>
      <c r="Q193" s="29">
        <v>0</v>
      </c>
      <c r="R193" s="29">
        <v>0</v>
      </c>
      <c r="S193" s="4">
        <v>0</v>
      </c>
      <c r="T193" s="4">
        <v>0</v>
      </c>
      <c r="U193" s="4">
        <v>0</v>
      </c>
      <c r="V193" s="4">
        <v>0</v>
      </c>
    </row>
    <row r="194" spans="3:22" x14ac:dyDescent="0.25">
      <c r="C194">
        <v>802</v>
      </c>
      <c r="D194" s="3">
        <v>43146</v>
      </c>
      <c r="E194">
        <v>17.367999999999999</v>
      </c>
      <c r="F194">
        <v>43.462691068096575</v>
      </c>
      <c r="G194">
        <v>39.26</v>
      </c>
      <c r="H194">
        <v>2.2511638426597811</v>
      </c>
      <c r="I194">
        <v>5.7598431875153135</v>
      </c>
      <c r="J194">
        <v>55.487445841792116</v>
      </c>
      <c r="K194">
        <v>61.8203064628607</v>
      </c>
      <c r="L194">
        <v>0</v>
      </c>
      <c r="M194">
        <v>1</v>
      </c>
      <c r="N194">
        <v>0</v>
      </c>
      <c r="O194" s="29">
        <v>0</v>
      </c>
      <c r="P194" s="29">
        <v>0</v>
      </c>
      <c r="Q194" s="29">
        <v>0</v>
      </c>
      <c r="R194" s="29">
        <v>0</v>
      </c>
      <c r="S194" s="4">
        <v>0</v>
      </c>
      <c r="T194" s="4">
        <v>0</v>
      </c>
      <c r="U194" s="4">
        <v>0</v>
      </c>
      <c r="V194" s="4">
        <v>0</v>
      </c>
    </row>
    <row r="195" spans="3:22" x14ac:dyDescent="0.25">
      <c r="C195">
        <v>803</v>
      </c>
      <c r="D195" s="3">
        <v>43147</v>
      </c>
      <c r="E195">
        <v>17.486000000000001</v>
      </c>
      <c r="F195">
        <v>44.152341921086716</v>
      </c>
      <c r="G195">
        <v>39.26</v>
      </c>
      <c r="H195">
        <v>2.2726028979867325</v>
      </c>
      <c r="I195">
        <v>5.7233109772040454</v>
      </c>
      <c r="J195">
        <v>55.908202587090102</v>
      </c>
      <c r="K195">
        <v>63.123635678193352</v>
      </c>
      <c r="L195">
        <v>0</v>
      </c>
      <c r="M195">
        <v>1</v>
      </c>
      <c r="N195">
        <v>0</v>
      </c>
      <c r="O195" s="29">
        <v>0</v>
      </c>
      <c r="P195" s="29">
        <v>0</v>
      </c>
      <c r="Q195" s="29">
        <v>0</v>
      </c>
      <c r="R195" s="29">
        <v>0</v>
      </c>
      <c r="S195" s="4">
        <v>0</v>
      </c>
      <c r="T195" s="4">
        <v>0</v>
      </c>
      <c r="U195" s="4">
        <v>0</v>
      </c>
      <c r="V195" s="4">
        <v>0</v>
      </c>
    </row>
    <row r="196" spans="3:22" x14ac:dyDescent="0.25">
      <c r="C196">
        <v>804</v>
      </c>
      <c r="D196" s="3">
        <v>43150</v>
      </c>
      <c r="E196">
        <v>17.707999999999998</v>
      </c>
      <c r="F196">
        <v>44.566001899335234</v>
      </c>
      <c r="G196">
        <v>39.78</v>
      </c>
      <c r="H196">
        <v>2.2716049382716053</v>
      </c>
      <c r="I196">
        <v>5.7207977207977212</v>
      </c>
      <c r="J196">
        <v>56.328395756733457</v>
      </c>
      <c r="K196">
        <v>64.615384615384613</v>
      </c>
      <c r="L196">
        <v>0</v>
      </c>
      <c r="M196">
        <v>1</v>
      </c>
      <c r="N196">
        <v>0</v>
      </c>
      <c r="O196" s="29">
        <v>0</v>
      </c>
      <c r="P196" s="29">
        <v>0</v>
      </c>
      <c r="Q196" s="29">
        <v>0</v>
      </c>
      <c r="R196" s="29">
        <v>0</v>
      </c>
      <c r="S196" s="4">
        <v>0</v>
      </c>
      <c r="T196" s="4">
        <v>0</v>
      </c>
      <c r="U196" s="4">
        <v>0</v>
      </c>
      <c r="V196" s="4">
        <v>0</v>
      </c>
    </row>
    <row r="197" spans="3:22" x14ac:dyDescent="0.25">
      <c r="C197">
        <v>805</v>
      </c>
      <c r="D197" s="3">
        <v>43151</v>
      </c>
      <c r="E197">
        <v>17.786999999999999</v>
      </c>
      <c r="F197">
        <v>44.867056049071962</v>
      </c>
      <c r="G197">
        <v>39.979999999999997</v>
      </c>
      <c r="H197">
        <v>2.284974156575716</v>
      </c>
      <c r="I197">
        <v>5.7849863756888533</v>
      </c>
      <c r="J197">
        <v>56.80330901640702</v>
      </c>
      <c r="K197">
        <v>64.761299624873232</v>
      </c>
      <c r="L197">
        <v>0</v>
      </c>
      <c r="M197">
        <v>1</v>
      </c>
      <c r="N197">
        <v>0</v>
      </c>
      <c r="O197" s="29">
        <v>0</v>
      </c>
      <c r="P197" s="29">
        <v>0</v>
      </c>
      <c r="Q197" s="29">
        <v>0</v>
      </c>
      <c r="R197" s="29">
        <v>0</v>
      </c>
      <c r="S197" s="4">
        <v>0</v>
      </c>
      <c r="T197" s="4">
        <v>0</v>
      </c>
      <c r="U197" s="4">
        <v>0</v>
      </c>
      <c r="V197" s="4">
        <v>0</v>
      </c>
    </row>
    <row r="198" spans="3:22" x14ac:dyDescent="0.25">
      <c r="C198">
        <v>806</v>
      </c>
      <c r="D198" s="3">
        <v>43152</v>
      </c>
      <c r="E198">
        <v>17.763999999999999</v>
      </c>
      <c r="F198">
        <v>45.072511283448186</v>
      </c>
      <c r="G198">
        <v>39.9</v>
      </c>
      <c r="H198">
        <v>2.3011186929890948</v>
      </c>
      <c r="I198">
        <v>5.7987578248759819</v>
      </c>
      <c r="J198">
        <v>56.758349835420653</v>
      </c>
      <c r="K198">
        <v>63.732714799165343</v>
      </c>
      <c r="L198">
        <v>0</v>
      </c>
      <c r="M198">
        <v>1</v>
      </c>
      <c r="N198">
        <v>0</v>
      </c>
      <c r="O198" s="29">
        <v>0</v>
      </c>
      <c r="P198" s="29">
        <v>0</v>
      </c>
      <c r="Q198" s="29">
        <v>0</v>
      </c>
      <c r="R198" s="29">
        <v>0</v>
      </c>
      <c r="S198" s="4">
        <v>0</v>
      </c>
      <c r="T198" s="4">
        <v>0</v>
      </c>
      <c r="U198" s="4">
        <v>0</v>
      </c>
      <c r="V198" s="4">
        <v>0</v>
      </c>
    </row>
    <row r="199" spans="3:22" x14ac:dyDescent="0.25">
      <c r="C199">
        <v>807</v>
      </c>
      <c r="D199" s="3">
        <v>43153</v>
      </c>
      <c r="E199">
        <v>17.777000000000001</v>
      </c>
      <c r="F199">
        <v>45.256339212351676</v>
      </c>
      <c r="G199">
        <v>39.840000000000003</v>
      </c>
      <c r="H199">
        <v>2.2968299161141155</v>
      </c>
      <c r="I199">
        <v>5.7860241148032792</v>
      </c>
      <c r="J199">
        <v>56.719157441438739</v>
      </c>
      <c r="K199">
        <v>64.777482659125226</v>
      </c>
      <c r="L199">
        <v>0</v>
      </c>
      <c r="M199">
        <v>1</v>
      </c>
      <c r="N199">
        <v>0</v>
      </c>
      <c r="O199" s="29">
        <v>0</v>
      </c>
      <c r="P199" s="29">
        <v>0</v>
      </c>
      <c r="Q199" s="29">
        <v>0</v>
      </c>
      <c r="R199" s="29">
        <v>0</v>
      </c>
      <c r="S199" s="4">
        <v>0</v>
      </c>
      <c r="T199" s="4">
        <v>0</v>
      </c>
      <c r="U199" s="4">
        <v>0</v>
      </c>
      <c r="V199" s="4">
        <v>0</v>
      </c>
    </row>
    <row r="200" spans="3:22" x14ac:dyDescent="0.25">
      <c r="C200">
        <v>808</v>
      </c>
      <c r="D200" s="3">
        <v>43154</v>
      </c>
      <c r="E200">
        <v>17.786999999999999</v>
      </c>
      <c r="F200">
        <v>46.045275297676113</v>
      </c>
      <c r="G200">
        <v>40.159999999999997</v>
      </c>
      <c r="H200">
        <v>2.3045644948287261</v>
      </c>
      <c r="I200">
        <v>5.8323504103735315</v>
      </c>
      <c r="J200">
        <v>56.976557615593585</v>
      </c>
      <c r="K200">
        <v>64.803893448594792</v>
      </c>
      <c r="L200">
        <v>0</v>
      </c>
      <c r="M200">
        <v>1</v>
      </c>
      <c r="N200">
        <v>0</v>
      </c>
      <c r="O200" s="29">
        <v>0</v>
      </c>
      <c r="P200" s="29">
        <v>0</v>
      </c>
      <c r="Q200" s="29">
        <v>0</v>
      </c>
      <c r="R200" s="29">
        <v>0</v>
      </c>
      <c r="S200" s="4">
        <v>0</v>
      </c>
      <c r="T200" s="4">
        <v>0</v>
      </c>
      <c r="U200" s="4">
        <v>0</v>
      </c>
      <c r="V200" s="4">
        <v>0</v>
      </c>
    </row>
    <row r="201" spans="3:22" x14ac:dyDescent="0.25">
      <c r="C201">
        <v>809</v>
      </c>
      <c r="D201" s="3">
        <v>43157</v>
      </c>
      <c r="E201">
        <v>17.631</v>
      </c>
      <c r="F201">
        <v>46.297536487341844</v>
      </c>
      <c r="G201">
        <v>39.799999999999997</v>
      </c>
      <c r="H201">
        <v>2.3083711364824437</v>
      </c>
      <c r="I201">
        <v>5.8206772191475409</v>
      </c>
      <c r="J201">
        <v>56.495241082067174</v>
      </c>
      <c r="K201">
        <v>62.301528683577892</v>
      </c>
      <c r="L201">
        <v>0</v>
      </c>
      <c r="M201">
        <v>1</v>
      </c>
      <c r="N201">
        <v>0</v>
      </c>
      <c r="O201" s="29">
        <v>0</v>
      </c>
      <c r="P201" s="29">
        <v>0</v>
      </c>
      <c r="Q201" s="29">
        <v>0</v>
      </c>
      <c r="R201" s="29">
        <v>0</v>
      </c>
      <c r="S201" s="4">
        <v>0</v>
      </c>
      <c r="T201" s="4">
        <v>0</v>
      </c>
      <c r="U201" s="4">
        <v>0</v>
      </c>
      <c r="V201" s="4">
        <v>0</v>
      </c>
    </row>
    <row r="202" spans="3:22" x14ac:dyDescent="0.25">
      <c r="C202">
        <v>810</v>
      </c>
      <c r="D202" s="3">
        <v>43158</v>
      </c>
      <c r="E202">
        <v>17.632999999999999</v>
      </c>
      <c r="F202">
        <v>46.216740576496676</v>
      </c>
      <c r="G202">
        <v>40.04</v>
      </c>
      <c r="H202">
        <v>2.246550874599655</v>
      </c>
      <c r="I202">
        <v>5.8434959349593489</v>
      </c>
      <c r="J202">
        <v>56.390395042602641</v>
      </c>
      <c r="K202">
        <v>62.553892584380385</v>
      </c>
      <c r="L202">
        <v>0</v>
      </c>
      <c r="M202">
        <v>1</v>
      </c>
      <c r="N202">
        <v>0</v>
      </c>
      <c r="O202" s="29">
        <v>0</v>
      </c>
      <c r="P202" s="29">
        <v>0</v>
      </c>
      <c r="Q202" s="29">
        <v>0</v>
      </c>
      <c r="R202" s="29">
        <v>0</v>
      </c>
      <c r="S202" s="4">
        <v>0</v>
      </c>
      <c r="T202" s="4">
        <v>0</v>
      </c>
      <c r="U202" s="4">
        <v>0</v>
      </c>
      <c r="V202" s="4">
        <v>0</v>
      </c>
    </row>
    <row r="203" spans="3:22" x14ac:dyDescent="0.25">
      <c r="C203">
        <v>811</v>
      </c>
      <c r="D203" s="3">
        <v>43159</v>
      </c>
      <c r="E203">
        <v>16.748999999999999</v>
      </c>
      <c r="F203">
        <v>45.072331021199659</v>
      </c>
      <c r="G203">
        <v>37.79</v>
      </c>
      <c r="H203">
        <v>2.2331677105864034</v>
      </c>
      <c r="I203">
        <v>5.814415583714081</v>
      </c>
      <c r="J203">
        <v>52.705570962363062</v>
      </c>
      <c r="K203">
        <v>62.581168392728848</v>
      </c>
      <c r="L203">
        <v>0</v>
      </c>
      <c r="M203">
        <v>1</v>
      </c>
      <c r="N203">
        <v>0</v>
      </c>
      <c r="O203" s="29">
        <v>0</v>
      </c>
      <c r="P203" s="29">
        <v>0</v>
      </c>
      <c r="Q203" s="29">
        <v>0</v>
      </c>
      <c r="R203" s="29">
        <v>0</v>
      </c>
      <c r="S203" s="4">
        <v>0</v>
      </c>
      <c r="T203" s="4">
        <v>0</v>
      </c>
      <c r="U203" s="4">
        <v>0</v>
      </c>
      <c r="V203" s="4">
        <v>0</v>
      </c>
    </row>
    <row r="204" spans="3:22" x14ac:dyDescent="0.25">
      <c r="C204">
        <v>812</v>
      </c>
      <c r="D204" s="3">
        <v>43160</v>
      </c>
      <c r="E204">
        <v>16.568999999999999</v>
      </c>
      <c r="F204">
        <v>44.445161880471574</v>
      </c>
      <c r="G204">
        <v>37.51</v>
      </c>
      <c r="H204">
        <v>2.2345569973457429</v>
      </c>
      <c r="I204">
        <v>5.7920147832817932</v>
      </c>
      <c r="J204">
        <v>52.32943689498876</v>
      </c>
      <c r="K204">
        <v>61.609818829467251</v>
      </c>
      <c r="L204">
        <v>0</v>
      </c>
      <c r="M204">
        <v>0</v>
      </c>
      <c r="N204">
        <v>1</v>
      </c>
      <c r="O204" s="29">
        <v>0</v>
      </c>
      <c r="P204" s="29">
        <v>0</v>
      </c>
      <c r="Q204" s="29">
        <v>0</v>
      </c>
      <c r="R204" s="29">
        <v>0</v>
      </c>
      <c r="S204" s="4">
        <v>0</v>
      </c>
      <c r="T204" s="4">
        <v>0</v>
      </c>
      <c r="U204" s="4">
        <v>0</v>
      </c>
      <c r="V204" s="4">
        <v>0</v>
      </c>
    </row>
    <row r="205" spans="3:22" x14ac:dyDescent="0.25">
      <c r="C205">
        <v>813</v>
      </c>
      <c r="D205" s="3">
        <v>43161</v>
      </c>
      <c r="E205">
        <v>16.629000000000001</v>
      </c>
      <c r="F205">
        <v>44.451610635374529</v>
      </c>
      <c r="G205">
        <v>37.44</v>
      </c>
      <c r="H205">
        <v>2.2176134444534448</v>
      </c>
      <c r="I205">
        <v>5.7503587765376194</v>
      </c>
      <c r="J205">
        <v>52.787988226229871</v>
      </c>
      <c r="K205">
        <v>61.591882709492637</v>
      </c>
      <c r="L205">
        <v>0</v>
      </c>
      <c r="M205">
        <v>0</v>
      </c>
      <c r="N205">
        <v>1</v>
      </c>
      <c r="O205" s="29">
        <v>0</v>
      </c>
      <c r="P205" s="29">
        <v>0</v>
      </c>
      <c r="Q205" s="29">
        <v>0</v>
      </c>
      <c r="R205" s="29">
        <v>0</v>
      </c>
      <c r="S205" s="4">
        <v>0</v>
      </c>
      <c r="T205" s="4">
        <v>0</v>
      </c>
      <c r="U205" s="4">
        <v>0</v>
      </c>
      <c r="V205" s="4">
        <v>0</v>
      </c>
    </row>
    <row r="206" spans="3:22" x14ac:dyDescent="0.25">
      <c r="C206">
        <v>814</v>
      </c>
      <c r="D206" s="3">
        <v>43164</v>
      </c>
      <c r="E206">
        <v>16.738</v>
      </c>
      <c r="F206">
        <v>45.097248815882296</v>
      </c>
      <c r="G206">
        <v>37.6</v>
      </c>
      <c r="H206">
        <v>2.2208887219468694</v>
      </c>
      <c r="I206">
        <v>5.7488113015675246</v>
      </c>
      <c r="J206">
        <v>53.015408456892054</v>
      </c>
      <c r="K206">
        <v>62.412393612635476</v>
      </c>
      <c r="L206">
        <v>0</v>
      </c>
      <c r="M206">
        <v>0</v>
      </c>
      <c r="N206">
        <v>1</v>
      </c>
      <c r="O206" s="29">
        <v>0</v>
      </c>
      <c r="P206" s="29">
        <v>0</v>
      </c>
      <c r="Q206" s="29">
        <v>0</v>
      </c>
      <c r="R206" s="29">
        <v>0</v>
      </c>
      <c r="S206" s="4">
        <v>0</v>
      </c>
      <c r="T206" s="4">
        <v>0</v>
      </c>
      <c r="U206" s="4">
        <v>0</v>
      </c>
      <c r="V206" s="4">
        <v>0</v>
      </c>
    </row>
    <row r="207" spans="3:22" x14ac:dyDescent="0.25">
      <c r="C207">
        <v>815</v>
      </c>
      <c r="D207" s="3">
        <v>43165</v>
      </c>
      <c r="E207">
        <v>16.881</v>
      </c>
      <c r="F207">
        <v>44.937765634486944</v>
      </c>
      <c r="G207">
        <v>37.96</v>
      </c>
      <c r="H207">
        <v>2.21842744383728</v>
      </c>
      <c r="I207">
        <v>5.7111414693381901</v>
      </c>
      <c r="J207">
        <v>53.367341933585131</v>
      </c>
      <c r="K207">
        <v>61.703096539162104</v>
      </c>
      <c r="L207">
        <v>0</v>
      </c>
      <c r="M207">
        <v>0</v>
      </c>
      <c r="N207">
        <v>1</v>
      </c>
      <c r="O207" s="29">
        <v>0</v>
      </c>
      <c r="P207" s="29">
        <v>0</v>
      </c>
      <c r="Q207" s="29">
        <v>0</v>
      </c>
      <c r="R207" s="29">
        <v>0</v>
      </c>
      <c r="S207" s="4">
        <v>0</v>
      </c>
      <c r="T207" s="4">
        <v>0</v>
      </c>
      <c r="U207" s="4">
        <v>0</v>
      </c>
      <c r="V207" s="4">
        <v>0</v>
      </c>
    </row>
    <row r="208" spans="3:22" x14ac:dyDescent="0.25">
      <c r="C208">
        <v>816</v>
      </c>
      <c r="D208" s="3">
        <v>43166</v>
      </c>
      <c r="E208">
        <v>16.849</v>
      </c>
      <c r="F208">
        <v>44.246075550629214</v>
      </c>
      <c r="G208">
        <v>38.299999999999997</v>
      </c>
      <c r="H208">
        <v>2.2160971653530166</v>
      </c>
      <c r="I208">
        <v>5.7356023861926753</v>
      </c>
      <c r="J208">
        <v>53.411880216003929</v>
      </c>
      <c r="K208">
        <v>61.073543927051638</v>
      </c>
      <c r="L208">
        <v>0</v>
      </c>
      <c r="M208">
        <v>0</v>
      </c>
      <c r="N208">
        <v>1</v>
      </c>
      <c r="O208" s="29">
        <v>0</v>
      </c>
      <c r="P208" s="29">
        <v>0</v>
      </c>
      <c r="Q208" s="29">
        <v>0</v>
      </c>
      <c r="R208" s="29">
        <v>0</v>
      </c>
      <c r="S208" s="4">
        <v>0</v>
      </c>
      <c r="T208" s="4">
        <v>0</v>
      </c>
      <c r="U208" s="4">
        <v>0</v>
      </c>
      <c r="V208" s="4">
        <v>0</v>
      </c>
    </row>
    <row r="209" spans="3:22" x14ac:dyDescent="0.25">
      <c r="C209">
        <v>817</v>
      </c>
      <c r="D209" s="3">
        <v>43167</v>
      </c>
      <c r="E209">
        <v>16.917000000000002</v>
      </c>
      <c r="F209">
        <v>44.43655820883194</v>
      </c>
      <c r="G209">
        <v>38.67</v>
      </c>
      <c r="H209">
        <v>2.2310058570595999</v>
      </c>
      <c r="I209">
        <v>5.7744580804936509</v>
      </c>
      <c r="J209">
        <v>53.786755830630703</v>
      </c>
      <c r="K209">
        <v>60.421481901854094</v>
      </c>
      <c r="L209">
        <v>0</v>
      </c>
      <c r="M209">
        <v>0</v>
      </c>
      <c r="N209">
        <v>1</v>
      </c>
      <c r="O209" s="29">
        <v>0</v>
      </c>
      <c r="P209" s="29">
        <v>0</v>
      </c>
      <c r="Q209" s="29">
        <v>0</v>
      </c>
      <c r="R209" s="29">
        <v>0</v>
      </c>
      <c r="S209" s="4">
        <v>0</v>
      </c>
      <c r="T209" s="4">
        <v>0</v>
      </c>
      <c r="U209" s="4">
        <v>0</v>
      </c>
      <c r="V209" s="4">
        <v>0</v>
      </c>
    </row>
    <row r="210" spans="3:22" x14ac:dyDescent="0.25">
      <c r="C210">
        <v>818</v>
      </c>
      <c r="D210" s="3">
        <v>43168</v>
      </c>
      <c r="E210">
        <v>16.925999999999998</v>
      </c>
      <c r="F210">
        <v>45.376833489510624</v>
      </c>
      <c r="G210">
        <v>38.840000000000003</v>
      </c>
      <c r="H210">
        <v>2.2237096249832669</v>
      </c>
      <c r="I210">
        <v>5.817444684553748</v>
      </c>
      <c r="J210">
        <v>53.998662911127433</v>
      </c>
      <c r="K210">
        <v>60.698781817138702</v>
      </c>
      <c r="L210">
        <v>0</v>
      </c>
      <c r="M210">
        <v>0</v>
      </c>
      <c r="N210">
        <v>1</v>
      </c>
      <c r="O210" s="29">
        <v>0</v>
      </c>
      <c r="P210" s="29">
        <v>0</v>
      </c>
      <c r="Q210" s="29">
        <v>0</v>
      </c>
      <c r="R210" s="29">
        <v>0</v>
      </c>
      <c r="S210" s="4">
        <v>0</v>
      </c>
      <c r="T210" s="4">
        <v>0</v>
      </c>
      <c r="U210" s="4">
        <v>0</v>
      </c>
      <c r="V210" s="4">
        <v>0</v>
      </c>
    </row>
    <row r="211" spans="3:22" x14ac:dyDescent="0.25">
      <c r="C211">
        <v>819</v>
      </c>
      <c r="D211" s="3">
        <v>43171</v>
      </c>
      <c r="E211">
        <v>16.882000000000001</v>
      </c>
      <c r="F211">
        <v>45.142458006838474</v>
      </c>
      <c r="G211">
        <v>39.1</v>
      </c>
      <c r="H211">
        <v>2.2212834488837916</v>
      </c>
      <c r="I211">
        <v>5.8029409701358237</v>
      </c>
      <c r="J211">
        <v>53.482619793174223</v>
      </c>
      <c r="K211">
        <v>59.592619818149103</v>
      </c>
      <c r="L211">
        <v>0</v>
      </c>
      <c r="M211">
        <v>0</v>
      </c>
      <c r="N211">
        <v>1</v>
      </c>
      <c r="O211" s="29">
        <v>0</v>
      </c>
      <c r="P211" s="29">
        <v>0</v>
      </c>
      <c r="Q211" s="29">
        <v>0</v>
      </c>
      <c r="R211" s="29">
        <v>0</v>
      </c>
      <c r="S211" s="4">
        <v>0</v>
      </c>
      <c r="T211" s="4">
        <v>0</v>
      </c>
      <c r="U211" s="4">
        <v>0</v>
      </c>
      <c r="V211" s="4">
        <v>0</v>
      </c>
    </row>
    <row r="212" spans="3:22" x14ac:dyDescent="0.25">
      <c r="C212">
        <v>820</v>
      </c>
      <c r="D212" s="3">
        <v>43172</v>
      </c>
      <c r="E212">
        <v>16.77</v>
      </c>
      <c r="F212">
        <v>44.941380313109079</v>
      </c>
      <c r="G212">
        <v>38.950000000000003</v>
      </c>
      <c r="H212">
        <v>2.2110035389723541</v>
      </c>
      <c r="I212">
        <v>5.7704762692959788</v>
      </c>
      <c r="J212">
        <v>53.02078054837132</v>
      </c>
      <c r="K212">
        <v>59.564982016614422</v>
      </c>
      <c r="L212">
        <v>0</v>
      </c>
      <c r="M212">
        <v>0</v>
      </c>
      <c r="N212">
        <v>1</v>
      </c>
      <c r="O212" s="29">
        <v>0</v>
      </c>
      <c r="P212" s="29">
        <v>0</v>
      </c>
      <c r="Q212" s="29">
        <v>0</v>
      </c>
      <c r="R212" s="29">
        <v>0</v>
      </c>
      <c r="S212" s="4">
        <v>0</v>
      </c>
      <c r="T212" s="4">
        <v>0</v>
      </c>
      <c r="U212" s="4">
        <v>0</v>
      </c>
      <c r="V212" s="4">
        <v>0</v>
      </c>
    </row>
    <row r="213" spans="3:22" x14ac:dyDescent="0.25">
      <c r="C213">
        <v>821</v>
      </c>
      <c r="D213" s="3">
        <v>43173</v>
      </c>
      <c r="E213">
        <v>16.641999999999999</v>
      </c>
      <c r="F213">
        <v>45.176081711105915</v>
      </c>
      <c r="G213">
        <v>38.22</v>
      </c>
      <c r="H213">
        <v>2.2211383276860057</v>
      </c>
      <c r="I213">
        <v>5.7944393166594503</v>
      </c>
      <c r="J213">
        <v>52.578408664939339</v>
      </c>
      <c r="K213">
        <v>59.085779768694202</v>
      </c>
      <c r="L213">
        <v>0</v>
      </c>
      <c r="M213">
        <v>0</v>
      </c>
      <c r="N213">
        <v>1</v>
      </c>
      <c r="O213" s="29">
        <v>0</v>
      </c>
      <c r="P213" s="29">
        <v>0</v>
      </c>
      <c r="Q213" s="29">
        <v>0</v>
      </c>
      <c r="R213" s="29">
        <v>0</v>
      </c>
      <c r="S213" s="4">
        <v>0</v>
      </c>
      <c r="T213" s="4">
        <v>0</v>
      </c>
      <c r="U213" s="4">
        <v>0</v>
      </c>
      <c r="V213" s="4">
        <v>0</v>
      </c>
    </row>
    <row r="214" spans="3:22" x14ac:dyDescent="0.25">
      <c r="C214">
        <v>822</v>
      </c>
      <c r="D214" s="3">
        <v>43174</v>
      </c>
      <c r="E214">
        <v>16.738</v>
      </c>
      <c r="F214">
        <v>45.358164393153011</v>
      </c>
      <c r="G214">
        <v>38.42</v>
      </c>
      <c r="H214">
        <v>2.22128118851538</v>
      </c>
      <c r="I214">
        <v>5.8207351171867234</v>
      </c>
      <c r="J214">
        <v>53.144160969765309</v>
      </c>
      <c r="K214">
        <v>59.277479755460327</v>
      </c>
      <c r="L214">
        <v>0</v>
      </c>
      <c r="M214">
        <v>0</v>
      </c>
      <c r="N214">
        <v>1</v>
      </c>
      <c r="O214" s="29">
        <v>0</v>
      </c>
      <c r="P214" s="29">
        <v>0</v>
      </c>
      <c r="Q214" s="29">
        <v>0</v>
      </c>
      <c r="R214" s="29">
        <v>0</v>
      </c>
      <c r="S214" s="4">
        <v>0</v>
      </c>
      <c r="T214" s="4">
        <v>0</v>
      </c>
      <c r="U214" s="4">
        <v>0</v>
      </c>
      <c r="V214" s="4">
        <v>0</v>
      </c>
    </row>
    <row r="215" spans="3:22" x14ac:dyDescent="0.25">
      <c r="C215">
        <v>823</v>
      </c>
      <c r="D215" s="3">
        <v>43175</v>
      </c>
      <c r="E215">
        <v>16.728000000000002</v>
      </c>
      <c r="F215">
        <v>45.730459561284398</v>
      </c>
      <c r="G215">
        <v>38.21</v>
      </c>
      <c r="H215">
        <v>2.220734762569565</v>
      </c>
      <c r="I215">
        <v>5.4313526745587017</v>
      </c>
      <c r="J215">
        <v>53.112983394333291</v>
      </c>
      <c r="K215">
        <v>58.903402245214096</v>
      </c>
      <c r="L215">
        <v>0</v>
      </c>
      <c r="M215">
        <v>0</v>
      </c>
      <c r="N215">
        <v>1</v>
      </c>
      <c r="O215" s="29">
        <v>0</v>
      </c>
      <c r="P215" s="29">
        <v>0</v>
      </c>
      <c r="Q215" s="29">
        <v>0</v>
      </c>
      <c r="R215" s="29">
        <v>0</v>
      </c>
      <c r="S215" s="4">
        <v>0</v>
      </c>
      <c r="T215" s="4">
        <v>0</v>
      </c>
      <c r="U215" s="4">
        <v>0</v>
      </c>
      <c r="V215" s="4">
        <v>0</v>
      </c>
    </row>
    <row r="216" spans="3:22" x14ac:dyDescent="0.25">
      <c r="C216">
        <v>824</v>
      </c>
      <c r="D216" s="3">
        <v>43178</v>
      </c>
      <c r="E216">
        <v>16.677</v>
      </c>
      <c r="F216">
        <v>45.262009715553653</v>
      </c>
      <c r="G216">
        <v>38.07</v>
      </c>
      <c r="H216">
        <v>2.2066944783854465</v>
      </c>
      <c r="I216">
        <v>5.411927736282097</v>
      </c>
      <c r="J216">
        <v>52.985186045354254</v>
      </c>
      <c r="K216">
        <v>58.044830579983341</v>
      </c>
      <c r="L216">
        <v>0</v>
      </c>
      <c r="M216">
        <v>0</v>
      </c>
      <c r="N216">
        <v>1</v>
      </c>
      <c r="O216" s="29">
        <v>0</v>
      </c>
      <c r="P216" s="29">
        <v>0</v>
      </c>
      <c r="Q216" s="29">
        <v>0</v>
      </c>
      <c r="R216" s="29">
        <v>0</v>
      </c>
      <c r="S216" s="4">
        <v>0</v>
      </c>
      <c r="T216" s="4">
        <v>0</v>
      </c>
      <c r="U216" s="4">
        <v>0</v>
      </c>
      <c r="V216" s="4">
        <v>0</v>
      </c>
    </row>
    <row r="217" spans="3:22" x14ac:dyDescent="0.25">
      <c r="C217">
        <v>825</v>
      </c>
      <c r="D217" s="3">
        <v>43179</v>
      </c>
      <c r="E217">
        <v>16.927</v>
      </c>
      <c r="F217">
        <v>46.078315481792039</v>
      </c>
      <c r="G217">
        <v>38.57</v>
      </c>
      <c r="H217">
        <v>2.2237028144386395</v>
      </c>
      <c r="I217">
        <v>5.4882551340132117</v>
      </c>
      <c r="J217">
        <v>53.668952216746582</v>
      </c>
      <c r="K217">
        <v>59.67997715657723</v>
      </c>
      <c r="L217">
        <v>0</v>
      </c>
      <c r="M217">
        <v>0</v>
      </c>
      <c r="N217">
        <v>1</v>
      </c>
      <c r="O217" s="29">
        <v>0</v>
      </c>
      <c r="P217" s="29">
        <v>0</v>
      </c>
      <c r="Q217" s="29">
        <v>0</v>
      </c>
      <c r="R217" s="29">
        <v>0</v>
      </c>
      <c r="S217" s="4">
        <v>0</v>
      </c>
      <c r="T217" s="4">
        <v>0</v>
      </c>
      <c r="U217" s="4">
        <v>0</v>
      </c>
      <c r="V217" s="4">
        <v>0</v>
      </c>
    </row>
    <row r="218" spans="3:22" x14ac:dyDescent="0.25">
      <c r="C218">
        <v>826</v>
      </c>
      <c r="D218" s="3">
        <v>43180</v>
      </c>
      <c r="E218">
        <v>17.102</v>
      </c>
      <c r="F218">
        <v>46.806392019353858</v>
      </c>
      <c r="G218">
        <v>39.11</v>
      </c>
      <c r="H218">
        <v>2.1973614888382116</v>
      </c>
      <c r="I218">
        <v>5.4667182078313594</v>
      </c>
      <c r="J218">
        <v>54.035655969282658</v>
      </c>
      <c r="K218">
        <v>58.822497870877186</v>
      </c>
      <c r="L218">
        <v>0</v>
      </c>
      <c r="M218">
        <v>0</v>
      </c>
      <c r="N218">
        <v>1</v>
      </c>
      <c r="O218" s="29">
        <v>0</v>
      </c>
      <c r="P218" s="29">
        <v>0</v>
      </c>
      <c r="Q218" s="29">
        <v>0</v>
      </c>
      <c r="R218" s="29">
        <v>0</v>
      </c>
      <c r="S218" s="4">
        <v>0</v>
      </c>
      <c r="T218" s="4">
        <v>0</v>
      </c>
      <c r="U218" s="4">
        <v>0</v>
      </c>
      <c r="V218" s="4">
        <v>0</v>
      </c>
    </row>
    <row r="219" spans="3:22" x14ac:dyDescent="0.25">
      <c r="C219">
        <v>827</v>
      </c>
      <c r="D219" s="3">
        <v>43181</v>
      </c>
      <c r="E219">
        <v>17.013999999999999</v>
      </c>
      <c r="F219">
        <v>46.661211004122343</v>
      </c>
      <c r="G219">
        <v>39.020000000000003</v>
      </c>
      <c r="H219">
        <v>2.2011303928841848</v>
      </c>
      <c r="I219">
        <v>5.5066500447415319</v>
      </c>
      <c r="J219">
        <v>54.253691909781132</v>
      </c>
      <c r="K219">
        <v>57.934547345718201</v>
      </c>
      <c r="L219">
        <v>0</v>
      </c>
      <c r="M219">
        <v>0</v>
      </c>
      <c r="N219">
        <v>1</v>
      </c>
      <c r="O219" s="29">
        <v>0</v>
      </c>
      <c r="P219" s="29">
        <v>0</v>
      </c>
      <c r="Q219" s="29">
        <v>0</v>
      </c>
      <c r="R219" s="29">
        <v>0</v>
      </c>
      <c r="S219" s="4">
        <v>0</v>
      </c>
      <c r="T219" s="4">
        <v>0</v>
      </c>
      <c r="U219" s="4">
        <v>0</v>
      </c>
      <c r="V219" s="4">
        <v>0</v>
      </c>
    </row>
    <row r="220" spans="3:22" x14ac:dyDescent="0.25">
      <c r="C220">
        <v>828</v>
      </c>
      <c r="D220" s="3">
        <v>43182</v>
      </c>
      <c r="E220">
        <v>17.055</v>
      </c>
      <c r="F220">
        <v>47.10318460473605</v>
      </c>
      <c r="G220">
        <v>39.200000000000003</v>
      </c>
      <c r="H220">
        <v>2.1845948372290294</v>
      </c>
      <c r="I220">
        <v>5.5357282909219379</v>
      </c>
      <c r="J220">
        <v>53.887469109624476</v>
      </c>
      <c r="K220">
        <v>57.641627458430641</v>
      </c>
      <c r="L220">
        <v>0</v>
      </c>
      <c r="M220">
        <v>0</v>
      </c>
      <c r="N220">
        <v>1</v>
      </c>
      <c r="O220" s="29">
        <v>0</v>
      </c>
      <c r="P220" s="29">
        <v>0</v>
      </c>
      <c r="Q220" s="29">
        <v>0</v>
      </c>
      <c r="R220" s="29">
        <v>0</v>
      </c>
      <c r="S220" s="4">
        <v>0</v>
      </c>
      <c r="T220" s="4">
        <v>0</v>
      </c>
      <c r="U220" s="4">
        <v>0</v>
      </c>
      <c r="V220" s="4">
        <v>0</v>
      </c>
    </row>
    <row r="221" spans="3:22" x14ac:dyDescent="0.25">
      <c r="C221">
        <v>829</v>
      </c>
      <c r="D221" s="3">
        <v>43185</v>
      </c>
      <c r="E221">
        <v>17.001000000000001</v>
      </c>
      <c r="F221">
        <v>46.582419989576174</v>
      </c>
      <c r="G221">
        <v>39.049999999999997</v>
      </c>
      <c r="H221">
        <v>2.1693645242429507</v>
      </c>
      <c r="I221">
        <v>5.4913927894311456</v>
      </c>
      <c r="J221">
        <v>53.707098363946272</v>
      </c>
      <c r="K221">
        <v>56.462394911963983</v>
      </c>
      <c r="L221">
        <v>0</v>
      </c>
      <c r="M221">
        <v>0</v>
      </c>
      <c r="N221">
        <v>1</v>
      </c>
      <c r="O221" s="29">
        <v>0</v>
      </c>
      <c r="P221" s="29">
        <v>0</v>
      </c>
      <c r="Q221" s="29">
        <v>0</v>
      </c>
      <c r="R221" s="29">
        <v>0</v>
      </c>
      <c r="S221" s="4">
        <v>0</v>
      </c>
      <c r="T221" s="4">
        <v>0</v>
      </c>
      <c r="U221" s="4">
        <v>0</v>
      </c>
      <c r="V221" s="4">
        <v>0</v>
      </c>
    </row>
    <row r="222" spans="3:22" x14ac:dyDescent="0.25">
      <c r="C222">
        <v>830</v>
      </c>
      <c r="D222" s="3">
        <v>43186</v>
      </c>
      <c r="E222">
        <v>17.283999999999999</v>
      </c>
      <c r="F222">
        <v>46.877582930554148</v>
      </c>
      <c r="G222">
        <v>39.53</v>
      </c>
      <c r="H222">
        <v>2.1914625472226059</v>
      </c>
      <c r="I222">
        <v>5.5241538603863951</v>
      </c>
      <c r="J222">
        <v>54.364862664476419</v>
      </c>
      <c r="K222">
        <v>57.440584066474869</v>
      </c>
      <c r="L222">
        <v>0</v>
      </c>
      <c r="M222">
        <v>0</v>
      </c>
      <c r="N222">
        <v>1</v>
      </c>
      <c r="O222" s="29">
        <v>0</v>
      </c>
      <c r="P222" s="29">
        <v>0</v>
      </c>
      <c r="Q222" s="29">
        <v>0</v>
      </c>
      <c r="R222" s="29">
        <v>0</v>
      </c>
      <c r="S222" s="4">
        <v>0</v>
      </c>
      <c r="T222" s="4">
        <v>0</v>
      </c>
      <c r="U222" s="4">
        <v>0</v>
      </c>
      <c r="V222" s="4">
        <v>0</v>
      </c>
    </row>
    <row r="223" spans="3:22" x14ac:dyDescent="0.25">
      <c r="C223">
        <v>831</v>
      </c>
      <c r="D223" s="3">
        <v>43187</v>
      </c>
      <c r="E223">
        <v>17.388999999999999</v>
      </c>
      <c r="F223">
        <v>47.000282811914794</v>
      </c>
      <c r="G223">
        <v>39.590000000000003</v>
      </c>
      <c r="H223">
        <v>2.0186655863761094</v>
      </c>
      <c r="I223">
        <v>5.575980860512578</v>
      </c>
      <c r="J223">
        <v>54.918505336892366</v>
      </c>
      <c r="K223">
        <v>58.66436340566694</v>
      </c>
      <c r="L223">
        <v>0</v>
      </c>
      <c r="M223">
        <v>0</v>
      </c>
      <c r="N223">
        <v>1</v>
      </c>
      <c r="O223" s="29">
        <v>0</v>
      </c>
      <c r="P223" s="29">
        <v>0</v>
      </c>
      <c r="Q223" s="29">
        <v>0</v>
      </c>
      <c r="R223" s="29">
        <v>0</v>
      </c>
      <c r="S223" s="4">
        <v>0</v>
      </c>
      <c r="T223" s="4">
        <v>0</v>
      </c>
      <c r="U223" s="4">
        <v>0</v>
      </c>
      <c r="V223" s="4">
        <v>0</v>
      </c>
    </row>
    <row r="224" spans="3:22" x14ac:dyDescent="0.25">
      <c r="C224">
        <v>832</v>
      </c>
      <c r="D224" s="3">
        <v>43188</v>
      </c>
      <c r="E224">
        <v>16.274999999999999</v>
      </c>
      <c r="F224">
        <v>47.124798517209001</v>
      </c>
      <c r="G224">
        <v>38.43</v>
      </c>
      <c r="H224">
        <v>2.0255328780153601</v>
      </c>
      <c r="I224">
        <v>5.5704065746855038</v>
      </c>
      <c r="J224">
        <v>47.25998418390968</v>
      </c>
      <c r="K224">
        <v>59.641964698074027</v>
      </c>
      <c r="L224">
        <v>0</v>
      </c>
      <c r="M224">
        <v>0</v>
      </c>
      <c r="N224">
        <v>1</v>
      </c>
      <c r="O224" s="29">
        <v>0</v>
      </c>
      <c r="P224" s="29">
        <v>0</v>
      </c>
      <c r="Q224" s="29">
        <v>0</v>
      </c>
      <c r="R224" s="29">
        <v>0</v>
      </c>
      <c r="S224" s="4">
        <v>0</v>
      </c>
      <c r="T224" s="4">
        <v>0</v>
      </c>
      <c r="U224" s="4">
        <v>0</v>
      </c>
      <c r="V224" s="4">
        <v>0</v>
      </c>
    </row>
    <row r="225" spans="3:22" x14ac:dyDescent="0.25">
      <c r="C225">
        <v>833</v>
      </c>
      <c r="D225" s="3">
        <v>43193</v>
      </c>
      <c r="E225">
        <v>16.190999999999999</v>
      </c>
      <c r="F225">
        <v>46.523679241884032</v>
      </c>
      <c r="G225">
        <v>38.51</v>
      </c>
      <c r="H225">
        <v>2.0368003912619193</v>
      </c>
      <c r="I225">
        <v>5.5653635079268096</v>
      </c>
      <c r="J225">
        <v>47.188176480665305</v>
      </c>
      <c r="K225">
        <v>60.636398550552428</v>
      </c>
      <c r="L225">
        <v>0</v>
      </c>
      <c r="M225">
        <v>0</v>
      </c>
      <c r="N225">
        <v>0</v>
      </c>
      <c r="O225" s="29">
        <v>1</v>
      </c>
      <c r="P225" s="29">
        <v>0</v>
      </c>
      <c r="Q225" s="29">
        <v>0</v>
      </c>
      <c r="R225" s="29">
        <v>0</v>
      </c>
      <c r="S225" s="4">
        <v>0</v>
      </c>
      <c r="T225" s="4">
        <v>0</v>
      </c>
      <c r="U225" s="4">
        <v>0</v>
      </c>
      <c r="V225" s="4">
        <v>0</v>
      </c>
    </row>
    <row r="226" spans="3:22" x14ac:dyDescent="0.25">
      <c r="C226">
        <v>834</v>
      </c>
      <c r="D226" s="3">
        <v>43194</v>
      </c>
      <c r="E226">
        <v>16.114000000000001</v>
      </c>
      <c r="F226">
        <v>46.475665537501669</v>
      </c>
      <c r="G226">
        <v>37.86</v>
      </c>
      <c r="H226">
        <v>2.023310558649595</v>
      </c>
      <c r="I226">
        <v>5.5845821132609901</v>
      </c>
      <c r="J226">
        <v>47.186205052800432</v>
      </c>
      <c r="K226">
        <v>60.515588218407295</v>
      </c>
      <c r="L226">
        <v>0</v>
      </c>
      <c r="M226">
        <v>0</v>
      </c>
      <c r="N226">
        <v>0</v>
      </c>
      <c r="O226" s="29">
        <v>1</v>
      </c>
      <c r="P226" s="29">
        <v>0</v>
      </c>
      <c r="Q226" s="29">
        <v>0</v>
      </c>
      <c r="R226" s="29">
        <v>0</v>
      </c>
      <c r="S226" s="4">
        <v>0</v>
      </c>
      <c r="T226" s="4">
        <v>0</v>
      </c>
      <c r="U226" s="4">
        <v>0</v>
      </c>
      <c r="V226" s="4">
        <v>0</v>
      </c>
    </row>
    <row r="227" spans="3:22" x14ac:dyDescent="0.25">
      <c r="C227">
        <v>835</v>
      </c>
      <c r="D227" s="3">
        <v>43195</v>
      </c>
      <c r="E227">
        <v>16.138999999999999</v>
      </c>
      <c r="F227">
        <v>46.899638920401962</v>
      </c>
      <c r="G227">
        <v>37.89</v>
      </c>
      <c r="H227">
        <v>2.0362093478215786</v>
      </c>
      <c r="I227">
        <v>5.6109050493536898</v>
      </c>
      <c r="J227">
        <v>47.019922037433595</v>
      </c>
      <c r="K227">
        <v>61.255260463512222</v>
      </c>
      <c r="L227">
        <v>0</v>
      </c>
      <c r="M227">
        <v>0</v>
      </c>
      <c r="N227">
        <v>0</v>
      </c>
      <c r="O227" s="29">
        <v>1</v>
      </c>
      <c r="P227" s="29">
        <v>0</v>
      </c>
      <c r="Q227" s="29">
        <v>0</v>
      </c>
      <c r="R227" s="29">
        <v>0</v>
      </c>
      <c r="S227" s="4">
        <v>0</v>
      </c>
      <c r="T227" s="4">
        <v>0</v>
      </c>
      <c r="U227" s="4">
        <v>0</v>
      </c>
      <c r="V227" s="4">
        <v>0</v>
      </c>
    </row>
    <row r="228" spans="3:22" x14ac:dyDescent="0.25">
      <c r="C228">
        <v>836</v>
      </c>
      <c r="D228" s="3">
        <v>43196</v>
      </c>
      <c r="E228">
        <v>16.164999999999999</v>
      </c>
      <c r="F228">
        <v>46.046553670931459</v>
      </c>
      <c r="G228">
        <v>38.01</v>
      </c>
      <c r="H228">
        <v>2.0208086605209981</v>
      </c>
      <c r="I228">
        <v>5.5882483618273993</v>
      </c>
      <c r="J228">
        <v>47.067294081981572</v>
      </c>
      <c r="K228">
        <v>61.091543091944494</v>
      </c>
      <c r="L228">
        <v>0</v>
      </c>
      <c r="M228">
        <v>0</v>
      </c>
      <c r="N228">
        <v>0</v>
      </c>
      <c r="O228" s="29">
        <v>1</v>
      </c>
      <c r="P228" s="29">
        <v>0</v>
      </c>
      <c r="Q228" s="29">
        <v>0</v>
      </c>
      <c r="R228" s="29">
        <v>0</v>
      </c>
      <c r="S228" s="4">
        <v>0</v>
      </c>
      <c r="T228" s="4">
        <v>0</v>
      </c>
      <c r="U228" s="4">
        <v>0</v>
      </c>
      <c r="V228" s="4">
        <v>0</v>
      </c>
    </row>
    <row r="229" spans="3:22" x14ac:dyDescent="0.25">
      <c r="C229">
        <v>837</v>
      </c>
      <c r="D229" s="3">
        <v>43199</v>
      </c>
      <c r="E229">
        <v>16.329000000000001</v>
      </c>
      <c r="F229">
        <v>46.345280354211994</v>
      </c>
      <c r="G229">
        <v>38.74</v>
      </c>
      <c r="H229">
        <v>2.0161074850185123</v>
      </c>
      <c r="I229">
        <v>5.6185350585900231</v>
      </c>
      <c r="J229">
        <v>47.291085591411253</v>
      </c>
      <c r="K229">
        <v>62.139776327340748</v>
      </c>
      <c r="L229">
        <v>0</v>
      </c>
      <c r="M229">
        <v>0</v>
      </c>
      <c r="N229">
        <v>0</v>
      </c>
      <c r="O229" s="29">
        <v>1</v>
      </c>
      <c r="P229" s="29">
        <v>0</v>
      </c>
      <c r="Q229" s="29">
        <v>0</v>
      </c>
      <c r="R229" s="29">
        <v>0</v>
      </c>
      <c r="S229" s="4">
        <v>0</v>
      </c>
      <c r="T229" s="4">
        <v>0</v>
      </c>
      <c r="U229" s="4">
        <v>0</v>
      </c>
      <c r="V229" s="4">
        <v>0</v>
      </c>
    </row>
    <row r="230" spans="3:22" x14ac:dyDescent="0.25">
      <c r="C230">
        <v>838</v>
      </c>
      <c r="D230" s="3">
        <v>43200</v>
      </c>
      <c r="E230">
        <v>16.408999999999999</v>
      </c>
      <c r="F230">
        <v>46.968377062862089</v>
      </c>
      <c r="G230">
        <v>38.81</v>
      </c>
      <c r="H230">
        <v>2.0148885490974884</v>
      </c>
      <c r="I230">
        <v>5.6882908018738618</v>
      </c>
      <c r="J230">
        <v>47.745198453519201</v>
      </c>
      <c r="K230">
        <v>62.784414540093699</v>
      </c>
      <c r="L230">
        <v>0</v>
      </c>
      <c r="M230">
        <v>0</v>
      </c>
      <c r="N230">
        <v>0</v>
      </c>
      <c r="O230" s="29">
        <v>1</v>
      </c>
      <c r="P230" s="29">
        <v>0</v>
      </c>
      <c r="Q230" s="29">
        <v>0</v>
      </c>
      <c r="R230" s="29">
        <v>0</v>
      </c>
      <c r="S230" s="4">
        <v>0</v>
      </c>
      <c r="T230" s="4">
        <v>0</v>
      </c>
      <c r="U230" s="4">
        <v>0</v>
      </c>
      <c r="V230" s="4">
        <v>0</v>
      </c>
    </row>
    <row r="231" spans="3:22" x14ac:dyDescent="0.25">
      <c r="C231">
        <v>839</v>
      </c>
      <c r="D231" s="3">
        <v>43201</v>
      </c>
      <c r="E231">
        <v>16.698</v>
      </c>
      <c r="F231">
        <v>47.592357540437916</v>
      </c>
      <c r="G231">
        <v>39.1</v>
      </c>
      <c r="H231">
        <v>2.015336329213175</v>
      </c>
      <c r="I231">
        <v>5.7456097989454848</v>
      </c>
      <c r="J231">
        <v>48.438900300029502</v>
      </c>
      <c r="K231">
        <v>63.692233045888074</v>
      </c>
      <c r="L231">
        <v>0</v>
      </c>
      <c r="M231">
        <v>0</v>
      </c>
      <c r="N231">
        <v>0</v>
      </c>
      <c r="O231" s="29">
        <v>1</v>
      </c>
      <c r="P231" s="29">
        <v>0</v>
      </c>
      <c r="Q231" s="29">
        <v>0</v>
      </c>
      <c r="R231" s="29">
        <v>0</v>
      </c>
      <c r="S231" s="4">
        <v>0</v>
      </c>
      <c r="T231" s="4">
        <v>0</v>
      </c>
      <c r="U231" s="4">
        <v>0</v>
      </c>
      <c r="V231" s="4">
        <v>0</v>
      </c>
    </row>
    <row r="232" spans="3:22" x14ac:dyDescent="0.25">
      <c r="C232">
        <v>840</v>
      </c>
      <c r="D232" s="3">
        <v>43202</v>
      </c>
      <c r="E232">
        <v>16.606999999999999</v>
      </c>
      <c r="F232">
        <v>47.415963501533483</v>
      </c>
      <c r="G232">
        <v>39.29</v>
      </c>
      <c r="H232">
        <v>2.0270991958740865</v>
      </c>
      <c r="I232">
        <v>5.7524757007491951</v>
      </c>
      <c r="J232">
        <v>48.790117253307073</v>
      </c>
      <c r="K232">
        <v>63.895204235775211</v>
      </c>
      <c r="L232">
        <v>0</v>
      </c>
      <c r="M232">
        <v>0</v>
      </c>
      <c r="N232">
        <v>0</v>
      </c>
      <c r="O232" s="29">
        <v>1</v>
      </c>
      <c r="P232" s="29">
        <v>0</v>
      </c>
      <c r="Q232" s="29">
        <v>0</v>
      </c>
      <c r="R232" s="29">
        <v>0</v>
      </c>
      <c r="S232" s="4">
        <v>0</v>
      </c>
      <c r="T232" s="4">
        <v>0</v>
      </c>
      <c r="U232" s="4">
        <v>0</v>
      </c>
      <c r="V232" s="4">
        <v>0</v>
      </c>
    </row>
    <row r="233" spans="3:22" x14ac:dyDescent="0.25">
      <c r="C233">
        <v>841</v>
      </c>
      <c r="D233" s="3">
        <v>43203</v>
      </c>
      <c r="E233">
        <v>16.77</v>
      </c>
      <c r="F233">
        <v>47.607906555289418</v>
      </c>
      <c r="G233">
        <v>39.69</v>
      </c>
      <c r="H233">
        <v>2.0142099731972136</v>
      </c>
      <c r="I233">
        <v>5.7385550882236167</v>
      </c>
      <c r="J233">
        <v>49.157996786384324</v>
      </c>
      <c r="K233">
        <v>64.168172434054256</v>
      </c>
      <c r="L233">
        <v>0</v>
      </c>
      <c r="M233">
        <v>0</v>
      </c>
      <c r="N233">
        <v>0</v>
      </c>
      <c r="O233" s="29">
        <v>1</v>
      </c>
      <c r="P233" s="29">
        <v>0</v>
      </c>
      <c r="Q233" s="29">
        <v>0</v>
      </c>
      <c r="R233" s="29">
        <v>0</v>
      </c>
      <c r="S233" s="4">
        <v>0</v>
      </c>
      <c r="T233" s="4">
        <v>0</v>
      </c>
      <c r="U233" s="4">
        <v>0</v>
      </c>
      <c r="V233" s="4">
        <v>0</v>
      </c>
    </row>
    <row r="234" spans="3:22" x14ac:dyDescent="0.25">
      <c r="C234">
        <v>842</v>
      </c>
      <c r="D234" s="3">
        <v>43206</v>
      </c>
      <c r="E234">
        <v>16.687999999999999</v>
      </c>
      <c r="F234">
        <v>47.086887675086814</v>
      </c>
      <c r="G234">
        <v>40.1</v>
      </c>
      <c r="H234">
        <v>2.0121563988773805</v>
      </c>
      <c r="I234">
        <v>5.2959470830181434</v>
      </c>
      <c r="J234">
        <v>48.953030275773983</v>
      </c>
      <c r="K234">
        <v>64.340445936953941</v>
      </c>
      <c r="L234">
        <v>0</v>
      </c>
      <c r="M234">
        <v>0</v>
      </c>
      <c r="N234">
        <v>0</v>
      </c>
      <c r="O234" s="29">
        <v>1</v>
      </c>
      <c r="P234" s="29">
        <v>0</v>
      </c>
      <c r="Q234" s="29">
        <v>0</v>
      </c>
      <c r="R234" s="29">
        <v>0</v>
      </c>
      <c r="S234" s="4">
        <v>0</v>
      </c>
      <c r="T234" s="4">
        <v>0</v>
      </c>
      <c r="U234" s="4">
        <v>0</v>
      </c>
      <c r="V234" s="4">
        <v>0</v>
      </c>
    </row>
    <row r="235" spans="3:22" x14ac:dyDescent="0.25">
      <c r="C235">
        <v>843</v>
      </c>
      <c r="D235" s="3">
        <v>43207</v>
      </c>
      <c r="E235">
        <v>16.472000000000001</v>
      </c>
      <c r="F235">
        <v>47.192598669218853</v>
      </c>
      <c r="G235">
        <v>39.44</v>
      </c>
      <c r="H235">
        <v>2.0052866648436791</v>
      </c>
      <c r="I235">
        <v>5.2752711694467234</v>
      </c>
      <c r="J235">
        <v>48.379070856748754</v>
      </c>
      <c r="K235">
        <v>62.703187190471851</v>
      </c>
      <c r="L235">
        <v>0</v>
      </c>
      <c r="M235">
        <v>0</v>
      </c>
      <c r="N235">
        <v>0</v>
      </c>
      <c r="O235" s="29">
        <v>1</v>
      </c>
      <c r="P235" s="29">
        <v>0</v>
      </c>
      <c r="Q235" s="29">
        <v>0</v>
      </c>
      <c r="R235" s="29">
        <v>0</v>
      </c>
      <c r="S235" s="4">
        <v>0</v>
      </c>
      <c r="T235" s="4">
        <v>0</v>
      </c>
      <c r="U235" s="4">
        <v>0</v>
      </c>
      <c r="V235" s="4">
        <v>0</v>
      </c>
    </row>
    <row r="236" spans="3:22" x14ac:dyDescent="0.25">
      <c r="C236">
        <v>844</v>
      </c>
      <c r="D236" s="3">
        <v>43208</v>
      </c>
      <c r="E236">
        <v>16.539000000000001</v>
      </c>
      <c r="F236">
        <v>47.674683256202108</v>
      </c>
      <c r="G236">
        <v>39.31</v>
      </c>
      <c r="H236">
        <v>1.9877095819740536</v>
      </c>
      <c r="I236">
        <v>5.3068811167589711</v>
      </c>
      <c r="J236">
        <v>48.789254085862837</v>
      </c>
      <c r="K236">
        <v>64.069493968591161</v>
      </c>
      <c r="L236">
        <v>0</v>
      </c>
      <c r="M236">
        <v>0</v>
      </c>
      <c r="N236">
        <v>0</v>
      </c>
      <c r="O236" s="29">
        <v>1</v>
      </c>
      <c r="P236" s="29">
        <v>0</v>
      </c>
      <c r="Q236" s="29">
        <v>0</v>
      </c>
      <c r="R236" s="29">
        <v>0</v>
      </c>
      <c r="S236" s="4">
        <v>0</v>
      </c>
      <c r="T236" s="4">
        <v>0</v>
      </c>
      <c r="U236" s="4">
        <v>0</v>
      </c>
      <c r="V236" s="4">
        <v>0</v>
      </c>
    </row>
    <row r="237" spans="3:22" x14ac:dyDescent="0.25">
      <c r="C237">
        <v>845</v>
      </c>
      <c r="D237" s="3">
        <v>43209</v>
      </c>
      <c r="E237">
        <v>16.643999999999998</v>
      </c>
      <c r="F237">
        <v>48.181316905291581</v>
      </c>
      <c r="G237">
        <v>39.67</v>
      </c>
      <c r="H237">
        <v>1.9599566482231476</v>
      </c>
      <c r="I237">
        <v>5.3885498070085376</v>
      </c>
      <c r="J237">
        <v>48.796778835645391</v>
      </c>
      <c r="K237">
        <v>65.445971897400796</v>
      </c>
      <c r="L237">
        <v>0</v>
      </c>
      <c r="M237">
        <v>0</v>
      </c>
      <c r="N237">
        <v>0</v>
      </c>
      <c r="O237" s="29">
        <v>1</v>
      </c>
      <c r="P237" s="29">
        <v>0</v>
      </c>
      <c r="Q237" s="29">
        <v>0</v>
      </c>
      <c r="R237" s="29">
        <v>0</v>
      </c>
      <c r="S237" s="4">
        <v>0</v>
      </c>
      <c r="T237" s="4">
        <v>0</v>
      </c>
      <c r="U237" s="4">
        <v>0</v>
      </c>
      <c r="V237" s="4">
        <v>0</v>
      </c>
    </row>
    <row r="238" spans="3:22" x14ac:dyDescent="0.25">
      <c r="C238">
        <v>846</v>
      </c>
      <c r="D238" s="3">
        <v>43210</v>
      </c>
      <c r="E238">
        <v>16.712</v>
      </c>
      <c r="F238">
        <v>48.534898594000843</v>
      </c>
      <c r="G238">
        <v>39.18</v>
      </c>
      <c r="H238">
        <v>1.9721122996082519</v>
      </c>
      <c r="I238">
        <v>5.4173871384046901</v>
      </c>
      <c r="J238">
        <v>48.876636435068654</v>
      </c>
      <c r="K238">
        <v>65.826220306567578</v>
      </c>
      <c r="L238">
        <v>0</v>
      </c>
      <c r="M238">
        <v>0</v>
      </c>
      <c r="N238">
        <v>0</v>
      </c>
      <c r="O238" s="29">
        <v>1</v>
      </c>
      <c r="P238" s="29">
        <v>0</v>
      </c>
      <c r="Q238" s="29">
        <v>0</v>
      </c>
      <c r="R238" s="29">
        <v>0</v>
      </c>
      <c r="S238" s="4">
        <v>0</v>
      </c>
      <c r="T238" s="4">
        <v>0</v>
      </c>
      <c r="U238" s="4">
        <v>0</v>
      </c>
      <c r="V238" s="4">
        <v>0</v>
      </c>
    </row>
    <row r="239" spans="3:22" x14ac:dyDescent="0.25">
      <c r="C239">
        <v>847</v>
      </c>
      <c r="D239" s="3">
        <v>43213</v>
      </c>
      <c r="E239">
        <v>16.652000000000001</v>
      </c>
      <c r="F239">
        <v>49.218264249202441</v>
      </c>
      <c r="G239">
        <v>39.22</v>
      </c>
      <c r="H239">
        <v>1.9821034275248763</v>
      </c>
      <c r="I239">
        <v>5.4490551768714122</v>
      </c>
      <c r="J239">
        <v>49.20270714940014</v>
      </c>
      <c r="K239">
        <v>66.595293522695059</v>
      </c>
      <c r="L239">
        <v>0</v>
      </c>
      <c r="M239">
        <v>0</v>
      </c>
      <c r="N239">
        <v>0</v>
      </c>
      <c r="O239" s="29">
        <v>1</v>
      </c>
      <c r="P239" s="29">
        <v>0</v>
      </c>
      <c r="Q239" s="29">
        <v>0</v>
      </c>
      <c r="R239" s="29">
        <v>0</v>
      </c>
      <c r="S239" s="4">
        <v>0</v>
      </c>
      <c r="T239" s="4">
        <v>0</v>
      </c>
      <c r="U239" s="4">
        <v>0</v>
      </c>
      <c r="V239" s="4">
        <v>0</v>
      </c>
    </row>
    <row r="240" spans="3:22" x14ac:dyDescent="0.25">
      <c r="C240">
        <v>848</v>
      </c>
      <c r="D240" s="3">
        <v>43214</v>
      </c>
      <c r="E240">
        <v>16.719000000000001</v>
      </c>
      <c r="F240">
        <v>48.658776303129912</v>
      </c>
      <c r="G240">
        <v>38.880000000000003</v>
      </c>
      <c r="H240">
        <v>1.9833323359128163</v>
      </c>
      <c r="I240">
        <v>5.4819766112561208</v>
      </c>
      <c r="J240">
        <v>48.916515295437755</v>
      </c>
      <c r="K240">
        <v>66.290102059136302</v>
      </c>
      <c r="L240">
        <v>0</v>
      </c>
      <c r="M240">
        <v>0</v>
      </c>
      <c r="N240">
        <v>0</v>
      </c>
      <c r="O240" s="29">
        <v>1</v>
      </c>
      <c r="P240" s="29">
        <v>0</v>
      </c>
      <c r="Q240" s="29">
        <v>0</v>
      </c>
      <c r="R240" s="29">
        <v>0</v>
      </c>
      <c r="S240" s="4">
        <v>0</v>
      </c>
      <c r="T240" s="4">
        <v>0</v>
      </c>
      <c r="U240" s="4">
        <v>0</v>
      </c>
      <c r="V240" s="4">
        <v>0</v>
      </c>
    </row>
    <row r="241" spans="3:22" x14ac:dyDescent="0.25">
      <c r="C241">
        <v>849</v>
      </c>
      <c r="D241" s="3">
        <v>43215</v>
      </c>
      <c r="E241">
        <v>16.795000000000002</v>
      </c>
      <c r="F241">
        <v>49.048967154557886</v>
      </c>
      <c r="G241">
        <v>38.89</v>
      </c>
      <c r="H241">
        <v>1.9966904489196107</v>
      </c>
      <c r="I241">
        <v>5.4721821734982754</v>
      </c>
      <c r="J241">
        <v>49.303227100065719</v>
      </c>
      <c r="K241">
        <v>67.456801405324299</v>
      </c>
      <c r="L241">
        <v>0</v>
      </c>
      <c r="M241">
        <v>0</v>
      </c>
      <c r="N241">
        <v>0</v>
      </c>
      <c r="O241" s="29">
        <v>1</v>
      </c>
      <c r="P241" s="29">
        <v>0</v>
      </c>
      <c r="Q241" s="29">
        <v>0</v>
      </c>
      <c r="R241" s="29">
        <v>0</v>
      </c>
      <c r="S241" s="4">
        <v>0</v>
      </c>
      <c r="T241" s="4">
        <v>0</v>
      </c>
      <c r="U241" s="4">
        <v>0</v>
      </c>
      <c r="V241" s="4">
        <v>0</v>
      </c>
    </row>
    <row r="242" spans="3:22" x14ac:dyDescent="0.25">
      <c r="C242">
        <v>850</v>
      </c>
      <c r="D242" s="3">
        <v>43216</v>
      </c>
      <c r="E242">
        <v>17.113</v>
      </c>
      <c r="F242">
        <v>49.491014922525856</v>
      </c>
      <c r="G242">
        <v>39.130000000000003</v>
      </c>
      <c r="H242">
        <v>2.0046109930230229</v>
      </c>
      <c r="I242">
        <v>5.5097721877866848</v>
      </c>
      <c r="J242">
        <v>50.075801279901256</v>
      </c>
      <c r="K242">
        <v>67.815563380991634</v>
      </c>
      <c r="L242">
        <v>0</v>
      </c>
      <c r="M242">
        <v>0</v>
      </c>
      <c r="N242">
        <v>0</v>
      </c>
      <c r="O242" s="29">
        <v>1</v>
      </c>
      <c r="P242" s="29">
        <v>0</v>
      </c>
      <c r="Q242" s="29">
        <v>0</v>
      </c>
      <c r="R242" s="29">
        <v>0</v>
      </c>
      <c r="S242" s="4">
        <v>0</v>
      </c>
      <c r="T242" s="4">
        <v>0</v>
      </c>
      <c r="U242" s="4">
        <v>0</v>
      </c>
      <c r="V242" s="4">
        <v>0</v>
      </c>
    </row>
    <row r="243" spans="3:22" x14ac:dyDescent="0.25">
      <c r="C243">
        <v>851</v>
      </c>
      <c r="D243" s="3">
        <v>43217</v>
      </c>
      <c r="E243">
        <v>17.32</v>
      </c>
      <c r="F243">
        <v>49.330558086287063</v>
      </c>
      <c r="G243">
        <v>39.31</v>
      </c>
      <c r="H243">
        <v>1.9730675123481205</v>
      </c>
      <c r="I243">
        <v>5.4725725038451207</v>
      </c>
      <c r="J243">
        <v>50.518476182881088</v>
      </c>
      <c r="K243">
        <v>68.349102134303266</v>
      </c>
      <c r="L243">
        <v>0</v>
      </c>
      <c r="M243">
        <v>0</v>
      </c>
      <c r="N243">
        <v>0</v>
      </c>
      <c r="O243" s="29">
        <v>1</v>
      </c>
      <c r="P243" s="29">
        <v>0</v>
      </c>
      <c r="Q243" s="29">
        <v>0</v>
      </c>
      <c r="R243" s="29">
        <v>0</v>
      </c>
      <c r="S243" s="4">
        <v>0</v>
      </c>
      <c r="T243" s="4">
        <v>0</v>
      </c>
      <c r="U243" s="4">
        <v>0</v>
      </c>
      <c r="V243" s="4">
        <v>0</v>
      </c>
    </row>
    <row r="244" spans="3:22" x14ac:dyDescent="0.25">
      <c r="C244">
        <v>852</v>
      </c>
      <c r="D244" s="3">
        <v>43220</v>
      </c>
      <c r="E244">
        <v>16.888999999999999</v>
      </c>
      <c r="F244">
        <v>50.047444044393025</v>
      </c>
      <c r="G244">
        <v>39</v>
      </c>
      <c r="H244">
        <v>1.9855779430655927</v>
      </c>
      <c r="I244">
        <v>5.5137673213504419</v>
      </c>
      <c r="J244">
        <v>46.702445212943815</v>
      </c>
      <c r="K244">
        <v>68.815235561040396</v>
      </c>
      <c r="L244">
        <v>0</v>
      </c>
      <c r="M244">
        <v>0</v>
      </c>
      <c r="N244">
        <v>0</v>
      </c>
      <c r="O244" s="29">
        <v>1</v>
      </c>
      <c r="P244" s="29">
        <v>0</v>
      </c>
      <c r="Q244" s="29">
        <v>0</v>
      </c>
      <c r="R244" s="29">
        <v>0</v>
      </c>
      <c r="S244" s="4">
        <v>0</v>
      </c>
      <c r="T244" s="4">
        <v>0</v>
      </c>
      <c r="U244" s="4">
        <v>0</v>
      </c>
      <c r="V244" s="4">
        <v>0</v>
      </c>
    </row>
    <row r="245" spans="3:22" x14ac:dyDescent="0.25">
      <c r="C245">
        <v>853</v>
      </c>
      <c r="D245" s="3">
        <v>43221</v>
      </c>
      <c r="E245">
        <v>16.605</v>
      </c>
      <c r="F245">
        <v>49.712014506051879</v>
      </c>
      <c r="G245">
        <v>38.99</v>
      </c>
      <c r="H245">
        <v>2.0017788374663539</v>
      </c>
      <c r="I245">
        <v>5.5226880002002563</v>
      </c>
      <c r="J245">
        <v>45.986779354193359</v>
      </c>
      <c r="K245">
        <v>69.072712523751079</v>
      </c>
      <c r="L245">
        <v>0</v>
      </c>
      <c r="M245">
        <v>0</v>
      </c>
      <c r="N245">
        <v>0</v>
      </c>
      <c r="O245" s="29">
        <v>0</v>
      </c>
      <c r="P245" s="29">
        <v>1</v>
      </c>
      <c r="Q245" s="29">
        <v>0</v>
      </c>
      <c r="R245" s="29">
        <v>0</v>
      </c>
      <c r="S245" s="4">
        <v>0</v>
      </c>
      <c r="T245" s="4">
        <v>0</v>
      </c>
      <c r="U245" s="4">
        <v>0</v>
      </c>
      <c r="V245" s="4">
        <v>0</v>
      </c>
    </row>
    <row r="246" spans="3:22" x14ac:dyDescent="0.25">
      <c r="C246">
        <v>854</v>
      </c>
      <c r="D246" s="3">
        <v>43222</v>
      </c>
      <c r="E246">
        <v>16.416</v>
      </c>
      <c r="F246">
        <v>49.877035434688182</v>
      </c>
      <c r="G246">
        <v>38.58</v>
      </c>
      <c r="H246">
        <v>2.0131471152615088</v>
      </c>
      <c r="I246">
        <v>5.5414564565626003</v>
      </c>
      <c r="J246">
        <v>45.103107029230792</v>
      </c>
      <c r="K246">
        <v>68.335465871147591</v>
      </c>
      <c r="L246">
        <v>0</v>
      </c>
      <c r="M246">
        <v>0</v>
      </c>
      <c r="N246">
        <v>0</v>
      </c>
      <c r="O246" s="29">
        <v>0</v>
      </c>
      <c r="P246" s="29">
        <v>1</v>
      </c>
      <c r="Q246" s="29">
        <v>0</v>
      </c>
      <c r="R246" s="29">
        <v>0</v>
      </c>
      <c r="S246" s="4">
        <v>0</v>
      </c>
      <c r="T246" s="4">
        <v>0</v>
      </c>
      <c r="U246" s="4">
        <v>0</v>
      </c>
      <c r="V246" s="4">
        <v>0</v>
      </c>
    </row>
    <row r="247" spans="3:22" x14ac:dyDescent="0.25">
      <c r="C247">
        <v>855</v>
      </c>
      <c r="D247" s="3">
        <v>43223</v>
      </c>
      <c r="E247">
        <v>16.526</v>
      </c>
      <c r="F247">
        <v>49.856116516257856</v>
      </c>
      <c r="G247">
        <v>38.35</v>
      </c>
      <c r="H247">
        <v>1.9998825440949044</v>
      </c>
      <c r="I247">
        <v>5.5478339173501947</v>
      </c>
      <c r="J247">
        <v>45.439652633216284</v>
      </c>
      <c r="K247">
        <v>68.515944639116739</v>
      </c>
      <c r="L247">
        <v>0</v>
      </c>
      <c r="M247">
        <v>0</v>
      </c>
      <c r="N247">
        <v>0</v>
      </c>
      <c r="O247" s="29">
        <v>0</v>
      </c>
      <c r="P247" s="29">
        <v>1</v>
      </c>
      <c r="Q247" s="29">
        <v>0</v>
      </c>
      <c r="R247" s="29">
        <v>0</v>
      </c>
      <c r="S247" s="4">
        <v>0</v>
      </c>
      <c r="T247" s="4">
        <v>0</v>
      </c>
      <c r="U247" s="4">
        <v>0</v>
      </c>
      <c r="V247" s="4">
        <v>0</v>
      </c>
    </row>
    <row r="248" spans="3:22" x14ac:dyDescent="0.25">
      <c r="C248">
        <v>856</v>
      </c>
      <c r="D248" s="3">
        <v>43224</v>
      </c>
      <c r="E248">
        <v>16.88</v>
      </c>
      <c r="F248">
        <v>50.942115157437826</v>
      </c>
      <c r="G248">
        <v>38.630000000000003</v>
      </c>
      <c r="H248">
        <v>1.9968681195766076</v>
      </c>
      <c r="I248">
        <v>5.5926436132009938</v>
      </c>
      <c r="J248">
        <v>46.285515635432589</v>
      </c>
      <c r="K248">
        <v>69.074054450763157</v>
      </c>
      <c r="L248">
        <v>0</v>
      </c>
      <c r="M248">
        <v>0</v>
      </c>
      <c r="N248">
        <v>0</v>
      </c>
      <c r="O248" s="29">
        <v>0</v>
      </c>
      <c r="P248" s="29">
        <v>1</v>
      </c>
      <c r="Q248" s="29">
        <v>0</v>
      </c>
      <c r="R248" s="29">
        <v>0</v>
      </c>
      <c r="S248" s="4">
        <v>0</v>
      </c>
      <c r="T248" s="4">
        <v>0</v>
      </c>
      <c r="U248" s="4">
        <v>0</v>
      </c>
      <c r="V248" s="4">
        <v>0</v>
      </c>
    </row>
    <row r="249" spans="3:22" x14ac:dyDescent="0.25">
      <c r="C249">
        <v>857</v>
      </c>
      <c r="D249" s="3">
        <v>43227</v>
      </c>
      <c r="E249">
        <v>17.161999999999999</v>
      </c>
      <c r="F249">
        <v>51.727856840341893</v>
      </c>
      <c r="G249">
        <v>39.4</v>
      </c>
      <c r="H249">
        <v>2.0003117368940613</v>
      </c>
      <c r="I249">
        <v>5.60890244996859</v>
      </c>
      <c r="J249">
        <v>46.506676602284749</v>
      </c>
      <c r="K249">
        <v>69.274865346980476</v>
      </c>
      <c r="L249">
        <v>0</v>
      </c>
      <c r="M249">
        <v>0</v>
      </c>
      <c r="N249">
        <v>0</v>
      </c>
      <c r="O249" s="29">
        <v>0</v>
      </c>
      <c r="P249" s="29">
        <v>1</v>
      </c>
      <c r="Q249" s="29">
        <v>0</v>
      </c>
      <c r="R249" s="29">
        <v>0</v>
      </c>
      <c r="S249" s="4">
        <v>0</v>
      </c>
      <c r="T249" s="4">
        <v>0</v>
      </c>
      <c r="U249" s="4">
        <v>0</v>
      </c>
      <c r="V249" s="4">
        <v>0</v>
      </c>
    </row>
    <row r="250" spans="3:22" x14ac:dyDescent="0.25">
      <c r="C250">
        <v>858</v>
      </c>
      <c r="D250" s="3">
        <v>43228</v>
      </c>
      <c r="E250">
        <v>17.003</v>
      </c>
      <c r="F250">
        <v>51.313260172632241</v>
      </c>
      <c r="G250">
        <v>39.69</v>
      </c>
      <c r="H250">
        <v>1.9800397432437671</v>
      </c>
      <c r="I250">
        <v>5.7414821491740735</v>
      </c>
      <c r="J250">
        <v>46.70672007120605</v>
      </c>
      <c r="K250">
        <v>69.839531311455815</v>
      </c>
      <c r="L250">
        <v>0</v>
      </c>
      <c r="M250">
        <v>0</v>
      </c>
      <c r="N250">
        <v>0</v>
      </c>
      <c r="O250" s="29">
        <v>0</v>
      </c>
      <c r="P250" s="29">
        <v>1</v>
      </c>
      <c r="Q250" s="29">
        <v>0</v>
      </c>
      <c r="R250" s="29">
        <v>0</v>
      </c>
      <c r="S250" s="4">
        <v>0</v>
      </c>
      <c r="T250" s="4">
        <v>0</v>
      </c>
      <c r="U250" s="4">
        <v>0</v>
      </c>
      <c r="V250" s="4">
        <v>0</v>
      </c>
    </row>
    <row r="251" spans="3:22" x14ac:dyDescent="0.25">
      <c r="C251">
        <v>859</v>
      </c>
      <c r="D251" s="3">
        <v>43229</v>
      </c>
      <c r="E251">
        <v>17.283999999999999</v>
      </c>
      <c r="F251">
        <v>52.782656991166711</v>
      </c>
      <c r="G251">
        <v>40.119999999999997</v>
      </c>
      <c r="H251">
        <v>1.9799438580144944</v>
      </c>
      <c r="I251">
        <v>5.7837495652284145</v>
      </c>
      <c r="J251">
        <v>47.321159095541077</v>
      </c>
      <c r="K251">
        <v>70.672665920325286</v>
      </c>
      <c r="L251">
        <v>0</v>
      </c>
      <c r="M251">
        <v>0</v>
      </c>
      <c r="N251">
        <v>0</v>
      </c>
      <c r="O251" s="29">
        <v>0</v>
      </c>
      <c r="P251" s="29">
        <v>1</v>
      </c>
      <c r="Q251" s="29">
        <v>0</v>
      </c>
      <c r="R251" s="29">
        <v>0</v>
      </c>
      <c r="S251" s="4">
        <v>0</v>
      </c>
      <c r="T251" s="4">
        <v>0</v>
      </c>
      <c r="U251" s="4">
        <v>0</v>
      </c>
      <c r="V251" s="4">
        <v>0</v>
      </c>
    </row>
    <row r="252" spans="3:22" x14ac:dyDescent="0.25">
      <c r="C252">
        <v>860</v>
      </c>
      <c r="D252" s="3">
        <v>43230</v>
      </c>
      <c r="E252">
        <v>17.39</v>
      </c>
      <c r="F252">
        <v>52.838003645467637</v>
      </c>
      <c r="G252">
        <v>40.22</v>
      </c>
      <c r="H252">
        <v>1.9874339327944723</v>
      </c>
      <c r="I252">
        <v>5.8669490997838416</v>
      </c>
      <c r="J252">
        <v>47.585991921987713</v>
      </c>
      <c r="K252">
        <v>71.159906475551495</v>
      </c>
      <c r="L252">
        <v>0</v>
      </c>
      <c r="M252">
        <v>0</v>
      </c>
      <c r="N252">
        <v>0</v>
      </c>
      <c r="O252" s="29">
        <v>0</v>
      </c>
      <c r="P252" s="29">
        <v>1</v>
      </c>
      <c r="Q252" s="29">
        <v>0</v>
      </c>
      <c r="R252" s="29">
        <v>0</v>
      </c>
      <c r="S252" s="4">
        <v>0</v>
      </c>
      <c r="T252" s="4">
        <v>0</v>
      </c>
      <c r="U252" s="4">
        <v>0</v>
      </c>
      <c r="V252" s="4">
        <v>0</v>
      </c>
    </row>
    <row r="253" spans="3:22" x14ac:dyDescent="0.25">
      <c r="C253">
        <v>861</v>
      </c>
      <c r="D253" s="3">
        <v>43231</v>
      </c>
      <c r="E253">
        <v>17.797999999999998</v>
      </c>
      <c r="F253">
        <v>52.948169843556855</v>
      </c>
      <c r="G253">
        <v>40.69</v>
      </c>
      <c r="H253">
        <v>1.9856547858059534</v>
      </c>
      <c r="I253">
        <v>5.9286203557172215</v>
      </c>
      <c r="J253">
        <v>48.493299248586254</v>
      </c>
      <c r="K253">
        <v>71.726070970230921</v>
      </c>
      <c r="L253">
        <v>0</v>
      </c>
      <c r="M253">
        <v>0</v>
      </c>
      <c r="N253">
        <v>0</v>
      </c>
      <c r="O253" s="29">
        <v>0</v>
      </c>
      <c r="P253" s="29">
        <v>1</v>
      </c>
      <c r="Q253" s="29">
        <v>0</v>
      </c>
      <c r="R253" s="29">
        <v>0</v>
      </c>
      <c r="S253" s="4">
        <v>0</v>
      </c>
      <c r="T253" s="4">
        <v>0</v>
      </c>
      <c r="U253" s="4">
        <v>0</v>
      </c>
      <c r="V253" s="4">
        <v>0</v>
      </c>
    </row>
    <row r="254" spans="3:22" x14ac:dyDescent="0.25">
      <c r="C254">
        <v>862</v>
      </c>
      <c r="D254" s="3">
        <v>43234</v>
      </c>
      <c r="E254">
        <v>18.029</v>
      </c>
      <c r="F254">
        <v>53.509022209121042</v>
      </c>
      <c r="G254">
        <v>41.14</v>
      </c>
      <c r="H254">
        <v>1.9877707175048351</v>
      </c>
      <c r="I254">
        <v>5.9979917368008717</v>
      </c>
      <c r="J254">
        <v>49.480855687304938</v>
      </c>
      <c r="K254">
        <v>73.418256278975193</v>
      </c>
      <c r="L254">
        <v>0</v>
      </c>
      <c r="M254">
        <v>0</v>
      </c>
      <c r="N254">
        <v>0</v>
      </c>
      <c r="O254" s="29">
        <v>0</v>
      </c>
      <c r="P254" s="29">
        <v>1</v>
      </c>
      <c r="Q254" s="29">
        <v>0</v>
      </c>
      <c r="R254" s="29">
        <v>0</v>
      </c>
      <c r="S254" s="4">
        <v>0</v>
      </c>
      <c r="T254" s="4">
        <v>0</v>
      </c>
      <c r="U254" s="4">
        <v>0</v>
      </c>
      <c r="V254" s="4">
        <v>0</v>
      </c>
    </row>
    <row r="255" spans="3:22" x14ac:dyDescent="0.25">
      <c r="C255">
        <v>863</v>
      </c>
      <c r="D255" s="3">
        <v>43235</v>
      </c>
      <c r="E255">
        <v>18.137</v>
      </c>
      <c r="F255">
        <v>54.399657524744235</v>
      </c>
      <c r="G255">
        <v>41.48</v>
      </c>
      <c r="H255">
        <v>1.9874663569591051</v>
      </c>
      <c r="I255">
        <v>5.9695339720391152</v>
      </c>
      <c r="J255">
        <v>49.650465619195067</v>
      </c>
      <c r="K255">
        <v>73.093098568659542</v>
      </c>
      <c r="L255">
        <v>0</v>
      </c>
      <c r="M255">
        <v>0</v>
      </c>
      <c r="N255">
        <v>0</v>
      </c>
      <c r="O255" s="29">
        <v>0</v>
      </c>
      <c r="P255" s="29">
        <v>1</v>
      </c>
      <c r="Q255" s="29">
        <v>0</v>
      </c>
      <c r="R255" s="29">
        <v>0</v>
      </c>
      <c r="S255" s="4">
        <v>0</v>
      </c>
      <c r="T255" s="4">
        <v>0</v>
      </c>
      <c r="U255" s="4">
        <v>0</v>
      </c>
      <c r="V255" s="4">
        <v>0</v>
      </c>
    </row>
    <row r="256" spans="3:22" x14ac:dyDescent="0.25">
      <c r="C256">
        <v>864</v>
      </c>
      <c r="D256" s="3">
        <v>43236</v>
      </c>
      <c r="E256">
        <v>18.14</v>
      </c>
      <c r="F256">
        <v>55.153913367728009</v>
      </c>
      <c r="G256">
        <v>41.57</v>
      </c>
      <c r="H256">
        <v>1.999597695254951</v>
      </c>
      <c r="I256">
        <v>5.87953278584905</v>
      </c>
      <c r="J256">
        <v>49.770282422086808</v>
      </c>
      <c r="K256">
        <v>73.265577581607843</v>
      </c>
      <c r="L256">
        <v>0</v>
      </c>
      <c r="M256">
        <v>0</v>
      </c>
      <c r="N256">
        <v>0</v>
      </c>
      <c r="O256" s="29">
        <v>0</v>
      </c>
      <c r="P256" s="29">
        <v>1</v>
      </c>
      <c r="Q256" s="29">
        <v>0</v>
      </c>
      <c r="R256" s="29">
        <v>0</v>
      </c>
      <c r="S256" s="4">
        <v>0</v>
      </c>
      <c r="T256" s="4">
        <v>0</v>
      </c>
      <c r="U256" s="4">
        <v>0</v>
      </c>
      <c r="V256" s="4">
        <v>0</v>
      </c>
    </row>
    <row r="257" spans="3:22" x14ac:dyDescent="0.25">
      <c r="C257">
        <v>865</v>
      </c>
      <c r="D257" s="3">
        <v>43237</v>
      </c>
      <c r="E257">
        <v>18.693000000000001</v>
      </c>
      <c r="F257">
        <v>55.611793392796891</v>
      </c>
      <c r="G257">
        <v>42.23</v>
      </c>
      <c r="H257">
        <v>2.013420682366573</v>
      </c>
      <c r="I257">
        <v>6.0163874935538706</v>
      </c>
      <c r="J257">
        <v>51.068874330383807</v>
      </c>
      <c r="K257">
        <v>74.170279682436615</v>
      </c>
      <c r="L257">
        <v>0</v>
      </c>
      <c r="M257">
        <v>0</v>
      </c>
      <c r="N257">
        <v>0</v>
      </c>
      <c r="O257" s="29">
        <v>0</v>
      </c>
      <c r="P257" s="29">
        <v>1</v>
      </c>
      <c r="Q257" s="29">
        <v>0</v>
      </c>
      <c r="R257" s="29">
        <v>0</v>
      </c>
      <c r="S257" s="4">
        <v>0</v>
      </c>
      <c r="T257" s="4">
        <v>0</v>
      </c>
      <c r="U257" s="4">
        <v>0</v>
      </c>
      <c r="V257" s="4">
        <v>0</v>
      </c>
    </row>
    <row r="258" spans="3:22" x14ac:dyDescent="0.25">
      <c r="C258">
        <v>866</v>
      </c>
      <c r="D258" s="3">
        <v>43238</v>
      </c>
      <c r="E258">
        <v>18.417000000000002</v>
      </c>
      <c r="F258">
        <v>55.81232895064209</v>
      </c>
      <c r="G258">
        <v>42.29</v>
      </c>
      <c r="H258">
        <v>2.0238847103404716</v>
      </c>
      <c r="I258">
        <v>6.0485285768055475</v>
      </c>
      <c r="J258">
        <v>50.575718964722071</v>
      </c>
      <c r="K258">
        <v>72.80562413478529</v>
      </c>
      <c r="L258">
        <v>0</v>
      </c>
      <c r="M258">
        <v>0</v>
      </c>
      <c r="N258">
        <v>0</v>
      </c>
      <c r="O258" s="29">
        <v>0</v>
      </c>
      <c r="P258" s="29">
        <v>1</v>
      </c>
      <c r="Q258" s="29">
        <v>0</v>
      </c>
      <c r="R258" s="29">
        <v>0</v>
      </c>
      <c r="S258" s="4">
        <v>0</v>
      </c>
      <c r="T258" s="4">
        <v>0</v>
      </c>
      <c r="U258" s="4">
        <v>0</v>
      </c>
      <c r="V258" s="4">
        <v>0</v>
      </c>
    </row>
    <row r="259" spans="3:22" x14ac:dyDescent="0.25">
      <c r="C259">
        <v>867</v>
      </c>
      <c r="D259" s="3">
        <v>43241</v>
      </c>
      <c r="E259">
        <v>18.623999999999999</v>
      </c>
      <c r="F259">
        <v>56.25901433697463</v>
      </c>
      <c r="G259">
        <v>42.63</v>
      </c>
      <c r="H259">
        <v>2.0233505156280343</v>
      </c>
      <c r="I259">
        <v>6.0095579830809056</v>
      </c>
      <c r="J259">
        <v>51.068677877568426</v>
      </c>
      <c r="K259">
        <v>73.308647714139255</v>
      </c>
      <c r="L259">
        <v>0</v>
      </c>
      <c r="M259">
        <v>0</v>
      </c>
      <c r="N259">
        <v>0</v>
      </c>
      <c r="O259" s="29">
        <v>0</v>
      </c>
      <c r="P259" s="29">
        <v>1</v>
      </c>
      <c r="Q259" s="29">
        <v>0</v>
      </c>
      <c r="R259" s="29">
        <v>0</v>
      </c>
      <c r="S259" s="4">
        <v>0</v>
      </c>
      <c r="T259" s="4">
        <v>0</v>
      </c>
      <c r="U259" s="4">
        <v>0</v>
      </c>
      <c r="V259" s="4">
        <v>0</v>
      </c>
    </row>
    <row r="260" spans="3:22" x14ac:dyDescent="0.25">
      <c r="C260">
        <v>868</v>
      </c>
      <c r="D260" s="3">
        <v>43242</v>
      </c>
      <c r="E260">
        <v>18.829000000000001</v>
      </c>
      <c r="F260">
        <v>56.483991025640009</v>
      </c>
      <c r="G260">
        <v>43.65</v>
      </c>
      <c r="H260">
        <v>2.0468676950915792</v>
      </c>
      <c r="I260">
        <v>6.1127274551859427</v>
      </c>
      <c r="J260">
        <v>51.871116890622744</v>
      </c>
      <c r="K260">
        <v>73.551841105722701</v>
      </c>
      <c r="L260">
        <v>0</v>
      </c>
      <c r="M260">
        <v>0</v>
      </c>
      <c r="N260">
        <v>0</v>
      </c>
      <c r="O260" s="29">
        <v>0</v>
      </c>
      <c r="P260" s="29">
        <v>1</v>
      </c>
      <c r="Q260" s="29">
        <v>0</v>
      </c>
      <c r="R260" s="29">
        <v>0</v>
      </c>
      <c r="S260" s="4">
        <v>0</v>
      </c>
      <c r="T260" s="4">
        <v>0</v>
      </c>
      <c r="U260" s="4">
        <v>0</v>
      </c>
      <c r="V260" s="4">
        <v>0</v>
      </c>
    </row>
    <row r="261" spans="3:22" x14ac:dyDescent="0.25">
      <c r="C261">
        <v>869</v>
      </c>
      <c r="D261" s="3">
        <v>43243</v>
      </c>
      <c r="E261">
        <v>18.687000000000001</v>
      </c>
      <c r="F261">
        <v>57.067177067882987</v>
      </c>
      <c r="G261">
        <v>43.85</v>
      </c>
      <c r="H261">
        <v>2.05839719364897</v>
      </c>
      <c r="I261">
        <v>6.0364142175403357</v>
      </c>
      <c r="J261">
        <v>51.600977679292242</v>
      </c>
      <c r="K261">
        <v>73.239151901851514</v>
      </c>
      <c r="L261">
        <v>0</v>
      </c>
      <c r="M261">
        <v>0</v>
      </c>
      <c r="N261">
        <v>0</v>
      </c>
      <c r="O261" s="29">
        <v>0</v>
      </c>
      <c r="P261" s="29">
        <v>1</v>
      </c>
      <c r="Q261" s="29">
        <v>0</v>
      </c>
      <c r="R261" s="29">
        <v>0</v>
      </c>
      <c r="S261" s="4">
        <v>0</v>
      </c>
      <c r="T261" s="4">
        <v>0</v>
      </c>
      <c r="U261" s="4">
        <v>0</v>
      </c>
      <c r="V261" s="4">
        <v>0</v>
      </c>
    </row>
    <row r="262" spans="3:22" x14ac:dyDescent="0.25">
      <c r="C262">
        <v>870</v>
      </c>
      <c r="D262" s="3">
        <v>43244</v>
      </c>
      <c r="E262">
        <v>18.39</v>
      </c>
      <c r="F262">
        <v>56.522512104530605</v>
      </c>
      <c r="G262">
        <v>43.12</v>
      </c>
      <c r="H262">
        <v>2.0493214575728795</v>
      </c>
      <c r="I262">
        <v>6.0542673775892792</v>
      </c>
      <c r="J262">
        <v>50.760685285981971</v>
      </c>
      <c r="K262">
        <v>73.155730812537129</v>
      </c>
      <c r="L262">
        <v>0</v>
      </c>
      <c r="M262">
        <v>0</v>
      </c>
      <c r="N262">
        <v>0</v>
      </c>
      <c r="O262" s="29">
        <v>0</v>
      </c>
      <c r="P262" s="29">
        <v>1</v>
      </c>
      <c r="Q262" s="29">
        <v>0</v>
      </c>
      <c r="R262" s="29">
        <v>0</v>
      </c>
      <c r="S262" s="4">
        <v>0</v>
      </c>
      <c r="T262" s="4">
        <v>0</v>
      </c>
      <c r="U262" s="4">
        <v>0</v>
      </c>
      <c r="V262" s="4">
        <v>0</v>
      </c>
    </row>
    <row r="263" spans="3:22" x14ac:dyDescent="0.25">
      <c r="C263">
        <v>871</v>
      </c>
      <c r="D263" s="3">
        <v>43245</v>
      </c>
      <c r="E263">
        <v>17.550999999999998</v>
      </c>
      <c r="F263">
        <v>55.540506112761172</v>
      </c>
      <c r="G263">
        <v>42.46</v>
      </c>
      <c r="H263">
        <v>2.0615049227802338</v>
      </c>
      <c r="I263">
        <v>5.9821535107662633</v>
      </c>
      <c r="J263">
        <v>48.436238059431304</v>
      </c>
      <c r="K263">
        <v>72.277636420511541</v>
      </c>
      <c r="L263">
        <v>0</v>
      </c>
      <c r="M263">
        <v>0</v>
      </c>
      <c r="N263">
        <v>0</v>
      </c>
      <c r="O263" s="29">
        <v>0</v>
      </c>
      <c r="P263" s="29">
        <v>1</v>
      </c>
      <c r="Q263" s="29">
        <v>0</v>
      </c>
      <c r="R263" s="29">
        <v>0</v>
      </c>
      <c r="S263" s="4">
        <v>0</v>
      </c>
      <c r="T263" s="4">
        <v>0</v>
      </c>
      <c r="U263" s="4">
        <v>0</v>
      </c>
      <c r="V263" s="4">
        <v>0</v>
      </c>
    </row>
    <row r="264" spans="3:22" x14ac:dyDescent="0.25">
      <c r="C264">
        <v>872</v>
      </c>
      <c r="D264" s="3">
        <v>43248</v>
      </c>
      <c r="E264">
        <v>17.475999999999999</v>
      </c>
      <c r="F264">
        <v>55.206941132809561</v>
      </c>
      <c r="G264">
        <v>42.37</v>
      </c>
      <c r="H264">
        <v>2.0674304111979209</v>
      </c>
      <c r="I264">
        <v>5.9993483187675301</v>
      </c>
      <c r="J264">
        <v>48.554476939415224</v>
      </c>
      <c r="K264">
        <v>73.010937086887864</v>
      </c>
      <c r="L264">
        <v>0</v>
      </c>
      <c r="M264">
        <v>0</v>
      </c>
      <c r="N264">
        <v>0</v>
      </c>
      <c r="O264" s="29">
        <v>0</v>
      </c>
      <c r="P264" s="29">
        <v>1</v>
      </c>
      <c r="Q264" s="29">
        <v>0</v>
      </c>
      <c r="R264" s="29">
        <v>0</v>
      </c>
      <c r="S264" s="4">
        <v>0</v>
      </c>
      <c r="T264" s="4">
        <v>0</v>
      </c>
      <c r="U264" s="4">
        <v>0</v>
      </c>
      <c r="V264" s="4">
        <v>0</v>
      </c>
    </row>
    <row r="265" spans="3:22" x14ac:dyDescent="0.25">
      <c r="C265">
        <v>873</v>
      </c>
      <c r="D265" s="3">
        <v>43249</v>
      </c>
      <c r="E265">
        <v>17.681000000000001</v>
      </c>
      <c r="F265">
        <v>55.94480983256576</v>
      </c>
      <c r="G265">
        <v>42.24</v>
      </c>
      <c r="H265">
        <v>2.0711830326333835</v>
      </c>
      <c r="I265">
        <v>6.0600071380677072</v>
      </c>
      <c r="J265">
        <v>48.589480579349917</v>
      </c>
      <c r="K265">
        <v>73.830814727940805</v>
      </c>
      <c r="L265">
        <v>0</v>
      </c>
      <c r="M265">
        <v>0</v>
      </c>
      <c r="N265">
        <v>0</v>
      </c>
      <c r="O265" s="29">
        <v>0</v>
      </c>
      <c r="P265" s="29">
        <v>1</v>
      </c>
      <c r="Q265" s="29">
        <v>0</v>
      </c>
      <c r="R265" s="29">
        <v>0</v>
      </c>
      <c r="S265" s="4">
        <v>0</v>
      </c>
      <c r="T265" s="4">
        <v>0</v>
      </c>
      <c r="U265" s="4">
        <v>0</v>
      </c>
      <c r="V265" s="4">
        <v>0</v>
      </c>
    </row>
    <row r="266" spans="3:22" x14ac:dyDescent="0.25">
      <c r="C266">
        <v>874</v>
      </c>
      <c r="D266" s="3">
        <v>43250</v>
      </c>
      <c r="E266">
        <v>17.68</v>
      </c>
      <c r="F266">
        <v>56.333099787874069</v>
      </c>
      <c r="G266">
        <v>41.8</v>
      </c>
      <c r="H266">
        <v>2.0680463855144837</v>
      </c>
      <c r="I266">
        <v>6.0630443739060107</v>
      </c>
      <c r="J266">
        <v>48.217153799502825</v>
      </c>
      <c r="K266">
        <v>72.885533430997796</v>
      </c>
      <c r="L266">
        <v>0</v>
      </c>
      <c r="M266">
        <v>0</v>
      </c>
      <c r="N266">
        <v>0</v>
      </c>
      <c r="O266" s="29">
        <v>0</v>
      </c>
      <c r="P266" s="29">
        <v>1</v>
      </c>
      <c r="Q266" s="29">
        <v>0</v>
      </c>
      <c r="R266" s="29">
        <v>0</v>
      </c>
      <c r="S266" s="4">
        <v>0</v>
      </c>
      <c r="T266" s="4">
        <v>0</v>
      </c>
      <c r="U266" s="4">
        <v>0</v>
      </c>
      <c r="V266" s="4">
        <v>0</v>
      </c>
    </row>
    <row r="267" spans="3:22" x14ac:dyDescent="0.25">
      <c r="C267">
        <v>875</v>
      </c>
      <c r="D267" s="3">
        <v>43251</v>
      </c>
      <c r="E267">
        <v>17.006</v>
      </c>
      <c r="F267">
        <v>56.192503916763748</v>
      </c>
      <c r="G267">
        <v>40.1</v>
      </c>
      <c r="H267">
        <v>2.067247820672478</v>
      </c>
      <c r="I267">
        <v>5.9253605431245733</v>
      </c>
      <c r="J267">
        <v>46.258524516020323</v>
      </c>
      <c r="K267">
        <v>71.827421363435505</v>
      </c>
      <c r="L267">
        <v>0</v>
      </c>
      <c r="M267">
        <v>0</v>
      </c>
      <c r="N267">
        <v>0</v>
      </c>
      <c r="O267" s="29">
        <v>0</v>
      </c>
      <c r="P267" s="29">
        <v>1</v>
      </c>
      <c r="Q267" s="29">
        <v>0</v>
      </c>
      <c r="R267" s="29">
        <v>0</v>
      </c>
      <c r="S267" s="4">
        <v>0</v>
      </c>
      <c r="T267" s="4">
        <v>0</v>
      </c>
      <c r="U267" s="4">
        <v>0</v>
      </c>
      <c r="V267" s="4">
        <v>0</v>
      </c>
    </row>
    <row r="268" spans="3:22" x14ac:dyDescent="0.25">
      <c r="C268">
        <v>876</v>
      </c>
      <c r="D268" s="3">
        <v>43252</v>
      </c>
      <c r="E268">
        <v>17.071000000000002</v>
      </c>
      <c r="F268">
        <v>55.88656822171049</v>
      </c>
      <c r="G268">
        <v>38.83</v>
      </c>
      <c r="H268">
        <v>2.0789384692185058</v>
      </c>
      <c r="I268">
        <v>5.8736855665952747</v>
      </c>
      <c r="J268">
        <v>46.245160714484946</v>
      </c>
      <c r="K268">
        <v>72.344160131403072</v>
      </c>
      <c r="L268">
        <v>0</v>
      </c>
      <c r="M268">
        <v>0</v>
      </c>
      <c r="N268">
        <v>0</v>
      </c>
      <c r="O268" s="29">
        <v>0</v>
      </c>
      <c r="P268" s="29">
        <v>0</v>
      </c>
      <c r="Q268" s="29">
        <v>1</v>
      </c>
      <c r="R268" s="29">
        <v>0</v>
      </c>
      <c r="S268" s="4">
        <v>0</v>
      </c>
      <c r="T268" s="4">
        <v>0</v>
      </c>
      <c r="U268" s="4">
        <v>0</v>
      </c>
      <c r="V268" s="4">
        <v>0</v>
      </c>
    </row>
    <row r="269" spans="3:22" x14ac:dyDescent="0.25">
      <c r="C269">
        <v>877</v>
      </c>
      <c r="D269" s="3">
        <v>43255</v>
      </c>
      <c r="E269">
        <v>17.224</v>
      </c>
      <c r="F269">
        <v>55.119771019976412</v>
      </c>
      <c r="G269">
        <v>39.89</v>
      </c>
      <c r="H269">
        <v>2.0570669673539865</v>
      </c>
      <c r="I269">
        <v>5.8183317146795988</v>
      </c>
      <c r="J269">
        <v>46.539891573252369</v>
      </c>
      <c r="K269">
        <v>73.340652695720109</v>
      </c>
      <c r="L269">
        <v>0</v>
      </c>
      <c r="M269">
        <v>0</v>
      </c>
      <c r="N269">
        <v>0</v>
      </c>
      <c r="O269" s="29">
        <v>0</v>
      </c>
      <c r="P269" s="29">
        <v>0</v>
      </c>
      <c r="Q269" s="29">
        <v>1</v>
      </c>
      <c r="R269" s="29">
        <v>0</v>
      </c>
      <c r="S269" s="4">
        <v>0</v>
      </c>
      <c r="T269" s="4">
        <v>0</v>
      </c>
      <c r="U269" s="4">
        <v>0</v>
      </c>
      <c r="V269" s="4">
        <v>0</v>
      </c>
    </row>
    <row r="270" spans="3:22" x14ac:dyDescent="0.25">
      <c r="C270">
        <v>878</v>
      </c>
      <c r="D270" s="3">
        <v>43256</v>
      </c>
      <c r="E270">
        <v>17.02</v>
      </c>
      <c r="F270">
        <v>54.815586079852622</v>
      </c>
      <c r="G270">
        <v>39.15</v>
      </c>
      <c r="H270">
        <v>2.0511793680669577</v>
      </c>
      <c r="I270">
        <v>5.7346521965479953</v>
      </c>
      <c r="J270">
        <v>45.956261317732277</v>
      </c>
      <c r="K270">
        <v>71.723198910736443</v>
      </c>
      <c r="L270">
        <v>0</v>
      </c>
      <c r="M270">
        <v>0</v>
      </c>
      <c r="N270">
        <v>0</v>
      </c>
      <c r="O270" s="29">
        <v>0</v>
      </c>
      <c r="P270" s="29">
        <v>0</v>
      </c>
      <c r="Q270" s="29">
        <v>1</v>
      </c>
      <c r="R270" s="29">
        <v>0</v>
      </c>
      <c r="S270" s="4">
        <v>0</v>
      </c>
      <c r="T270" s="4">
        <v>0</v>
      </c>
      <c r="U270" s="4">
        <v>0</v>
      </c>
      <c r="V270" s="4">
        <v>0</v>
      </c>
    </row>
    <row r="271" spans="3:22" x14ac:dyDescent="0.25">
      <c r="C271">
        <v>879</v>
      </c>
      <c r="D271" s="3">
        <v>43257</v>
      </c>
      <c r="E271">
        <v>16.95</v>
      </c>
      <c r="F271">
        <v>54.242510753605664</v>
      </c>
      <c r="G271">
        <v>38.72</v>
      </c>
      <c r="H271">
        <v>2.042268009996826</v>
      </c>
      <c r="I271">
        <v>5.7456231987610833</v>
      </c>
      <c r="J271">
        <v>46.090831145407137</v>
      </c>
      <c r="K271">
        <v>71.212234788253255</v>
      </c>
      <c r="L271">
        <v>0</v>
      </c>
      <c r="M271">
        <v>0</v>
      </c>
      <c r="N271">
        <v>0</v>
      </c>
      <c r="O271" s="29">
        <v>0</v>
      </c>
      <c r="P271" s="29">
        <v>0</v>
      </c>
      <c r="Q271" s="29">
        <v>1</v>
      </c>
      <c r="R271" s="29">
        <v>0</v>
      </c>
      <c r="S271" s="4">
        <v>0</v>
      </c>
      <c r="T271" s="4">
        <v>0</v>
      </c>
      <c r="U271" s="4">
        <v>0</v>
      </c>
      <c r="V271" s="4">
        <v>0</v>
      </c>
    </row>
    <row r="272" spans="3:22" x14ac:dyDescent="0.25">
      <c r="C272">
        <v>880</v>
      </c>
      <c r="D272" s="3">
        <v>43258</v>
      </c>
      <c r="E272">
        <v>17.201000000000001</v>
      </c>
      <c r="F272">
        <v>55.083433326990011</v>
      </c>
      <c r="G272">
        <v>39.04</v>
      </c>
      <c r="H272">
        <v>2.0375615189905671</v>
      </c>
      <c r="I272">
        <v>5.7806551886953947</v>
      </c>
      <c r="J272">
        <v>46.955231132216745</v>
      </c>
      <c r="K272">
        <v>71.661014735893332</v>
      </c>
      <c r="L272">
        <v>0</v>
      </c>
      <c r="M272">
        <v>0</v>
      </c>
      <c r="N272">
        <v>0</v>
      </c>
      <c r="O272" s="29">
        <v>0</v>
      </c>
      <c r="P272" s="29">
        <v>0</v>
      </c>
      <c r="Q272" s="29">
        <v>1</v>
      </c>
      <c r="R272" s="29">
        <v>0</v>
      </c>
      <c r="S272" s="4">
        <v>0</v>
      </c>
      <c r="T272" s="4">
        <v>0</v>
      </c>
      <c r="U272" s="4">
        <v>0</v>
      </c>
      <c r="V272" s="4">
        <v>0</v>
      </c>
    </row>
    <row r="273" spans="3:22" x14ac:dyDescent="0.25">
      <c r="C273">
        <v>881</v>
      </c>
      <c r="D273" s="3">
        <v>43259</v>
      </c>
      <c r="E273">
        <v>17.167999999999999</v>
      </c>
      <c r="F273">
        <v>55.041714103810946</v>
      </c>
      <c r="G273">
        <v>39.33</v>
      </c>
      <c r="H273">
        <v>2.0344451509598191</v>
      </c>
      <c r="I273">
        <v>5.7443157203571369</v>
      </c>
      <c r="J273">
        <v>46.651378896217054</v>
      </c>
      <c r="K273">
        <v>71.484817853333254</v>
      </c>
      <c r="L273">
        <v>0</v>
      </c>
      <c r="M273">
        <v>0</v>
      </c>
      <c r="N273">
        <v>0</v>
      </c>
      <c r="O273" s="29">
        <v>0</v>
      </c>
      <c r="P273" s="29">
        <v>0</v>
      </c>
      <c r="Q273" s="29">
        <v>1</v>
      </c>
      <c r="R273" s="29">
        <v>0</v>
      </c>
      <c r="S273" s="4">
        <v>0</v>
      </c>
      <c r="T273" s="4">
        <v>0</v>
      </c>
      <c r="U273" s="4">
        <v>0</v>
      </c>
      <c r="V273" s="4">
        <v>0</v>
      </c>
    </row>
    <row r="274" spans="3:22" x14ac:dyDescent="0.25">
      <c r="C274">
        <v>882</v>
      </c>
      <c r="D274" s="3">
        <v>43262</v>
      </c>
      <c r="E274">
        <v>17.148</v>
      </c>
      <c r="F274">
        <v>55.041912429774385</v>
      </c>
      <c r="G274">
        <v>38.840000000000003</v>
      </c>
      <c r="H274">
        <v>2.0335172044791521</v>
      </c>
      <c r="I274">
        <v>5.7366842044918913</v>
      </c>
      <c r="J274">
        <v>46.670997688031441</v>
      </c>
      <c r="K274">
        <v>71.539358192032807</v>
      </c>
      <c r="L274">
        <v>0</v>
      </c>
      <c r="M274">
        <v>0</v>
      </c>
      <c r="N274">
        <v>0</v>
      </c>
      <c r="O274" s="29">
        <v>0</v>
      </c>
      <c r="P274" s="29">
        <v>0</v>
      </c>
      <c r="Q274" s="29">
        <v>1</v>
      </c>
      <c r="R274" s="29">
        <v>0</v>
      </c>
      <c r="S274" s="4">
        <v>0</v>
      </c>
      <c r="T274" s="4">
        <v>0</v>
      </c>
      <c r="U274" s="4">
        <v>0</v>
      </c>
      <c r="V274" s="4">
        <v>0</v>
      </c>
    </row>
    <row r="275" spans="3:22" x14ac:dyDescent="0.25">
      <c r="C275">
        <v>883</v>
      </c>
      <c r="D275" s="3">
        <v>43263</v>
      </c>
      <c r="E275">
        <v>17.398</v>
      </c>
      <c r="F275">
        <v>54.901428251909124</v>
      </c>
      <c r="G275">
        <v>39.43</v>
      </c>
      <c r="H275">
        <v>2.0521136211138447</v>
      </c>
      <c r="I275">
        <v>5.7912898999904137</v>
      </c>
      <c r="J275">
        <v>47.45067714568146</v>
      </c>
      <c r="K275">
        <v>72.331213854363028</v>
      </c>
      <c r="L275">
        <v>0</v>
      </c>
      <c r="M275">
        <v>0</v>
      </c>
      <c r="N275">
        <v>0</v>
      </c>
      <c r="O275" s="29">
        <v>0</v>
      </c>
      <c r="P275" s="29">
        <v>0</v>
      </c>
      <c r="Q275" s="29">
        <v>1</v>
      </c>
      <c r="R275" s="29">
        <v>0</v>
      </c>
      <c r="S275" s="4">
        <v>0</v>
      </c>
      <c r="T275" s="4">
        <v>0</v>
      </c>
      <c r="U275" s="4">
        <v>0</v>
      </c>
      <c r="V275" s="4">
        <v>0</v>
      </c>
    </row>
    <row r="276" spans="3:22" x14ac:dyDescent="0.25">
      <c r="C276">
        <v>884</v>
      </c>
      <c r="D276" s="3">
        <v>43264</v>
      </c>
      <c r="E276">
        <v>17.614999999999998</v>
      </c>
      <c r="F276">
        <v>55.56846098035971</v>
      </c>
      <c r="G276">
        <v>39.94</v>
      </c>
      <c r="H276">
        <v>2.0453330448175353</v>
      </c>
      <c r="I276">
        <v>5.8591512544072915</v>
      </c>
      <c r="J276">
        <v>47.363222380394589</v>
      </c>
      <c r="K276">
        <v>71.877028626707229</v>
      </c>
      <c r="L276">
        <v>0</v>
      </c>
      <c r="M276">
        <v>0</v>
      </c>
      <c r="N276">
        <v>0</v>
      </c>
      <c r="O276" s="29">
        <v>0</v>
      </c>
      <c r="P276" s="29">
        <v>0</v>
      </c>
      <c r="Q276" s="29">
        <v>1</v>
      </c>
      <c r="R276" s="29">
        <v>0</v>
      </c>
      <c r="S276" s="4">
        <v>0</v>
      </c>
      <c r="T276" s="4">
        <v>0</v>
      </c>
      <c r="U276" s="4">
        <v>0</v>
      </c>
      <c r="V276" s="4">
        <v>0</v>
      </c>
    </row>
    <row r="277" spans="3:22" x14ac:dyDescent="0.25">
      <c r="C277">
        <v>885</v>
      </c>
      <c r="D277" s="3">
        <v>43265</v>
      </c>
      <c r="E277">
        <v>17.655999999999999</v>
      </c>
      <c r="F277">
        <v>55.840615600041488</v>
      </c>
      <c r="G277">
        <v>40.29</v>
      </c>
      <c r="H277">
        <v>2.068801213567057</v>
      </c>
      <c r="I277">
        <v>5.976266725443419</v>
      </c>
      <c r="J277">
        <v>47.859819637935885</v>
      </c>
      <c r="K277">
        <v>73.092780831863919</v>
      </c>
      <c r="L277">
        <v>0</v>
      </c>
      <c r="M277">
        <v>0</v>
      </c>
      <c r="N277">
        <v>0</v>
      </c>
      <c r="O277" s="29">
        <v>0</v>
      </c>
      <c r="P277" s="29">
        <v>0</v>
      </c>
      <c r="Q277" s="29">
        <v>1</v>
      </c>
      <c r="R277" s="29">
        <v>0</v>
      </c>
      <c r="S277" s="4">
        <v>0</v>
      </c>
      <c r="T277" s="4">
        <v>0</v>
      </c>
      <c r="U277" s="4">
        <v>0</v>
      </c>
      <c r="V277" s="4">
        <v>0</v>
      </c>
    </row>
    <row r="278" spans="3:22" x14ac:dyDescent="0.25">
      <c r="C278">
        <v>886</v>
      </c>
      <c r="D278" s="3">
        <v>43266</v>
      </c>
      <c r="E278">
        <v>17.196000000000002</v>
      </c>
      <c r="F278">
        <v>53.872962592754504</v>
      </c>
      <c r="G278">
        <v>39.65</v>
      </c>
      <c r="H278">
        <v>2.0605377922832453</v>
      </c>
      <c r="I278">
        <v>5.8583917623739339</v>
      </c>
      <c r="J278">
        <v>46.276781990637595</v>
      </c>
      <c r="K278">
        <v>72.401641642579918</v>
      </c>
      <c r="L278">
        <v>0</v>
      </c>
      <c r="M278">
        <v>0</v>
      </c>
      <c r="N278">
        <v>0</v>
      </c>
      <c r="O278" s="29">
        <v>0</v>
      </c>
      <c r="P278" s="29">
        <v>0</v>
      </c>
      <c r="Q278" s="29">
        <v>1</v>
      </c>
      <c r="R278" s="29">
        <v>0</v>
      </c>
      <c r="S278" s="4">
        <v>0</v>
      </c>
      <c r="T278" s="4">
        <v>0</v>
      </c>
      <c r="U278" s="4">
        <v>0</v>
      </c>
      <c r="V278" s="4">
        <v>0</v>
      </c>
    </row>
    <row r="279" spans="3:22" x14ac:dyDescent="0.25">
      <c r="C279">
        <v>887</v>
      </c>
      <c r="D279" s="3">
        <v>43269</v>
      </c>
      <c r="E279">
        <v>17.507999999999999</v>
      </c>
      <c r="F279">
        <v>54.883856075158597</v>
      </c>
      <c r="G279">
        <v>39.840000000000003</v>
      </c>
      <c r="H279">
        <v>2.0565303717574133</v>
      </c>
      <c r="I279">
        <v>5.7305202666709709</v>
      </c>
      <c r="J279">
        <v>47.127112139868558</v>
      </c>
      <c r="K279">
        <v>72.519330416955881</v>
      </c>
      <c r="L279">
        <v>0</v>
      </c>
      <c r="M279">
        <v>0</v>
      </c>
      <c r="N279">
        <v>0</v>
      </c>
      <c r="O279" s="29">
        <v>0</v>
      </c>
      <c r="P279" s="29">
        <v>0</v>
      </c>
      <c r="Q279" s="29">
        <v>1</v>
      </c>
      <c r="R279" s="29">
        <v>0</v>
      </c>
      <c r="S279" s="4">
        <v>0</v>
      </c>
      <c r="T279" s="4">
        <v>0</v>
      </c>
      <c r="U279" s="4">
        <v>0</v>
      </c>
      <c r="V279" s="4">
        <v>0</v>
      </c>
    </row>
    <row r="280" spans="3:22" x14ac:dyDescent="0.25">
      <c r="C280">
        <v>888</v>
      </c>
      <c r="D280" s="3">
        <v>43270</v>
      </c>
      <c r="E280">
        <v>17.18</v>
      </c>
      <c r="F280">
        <v>54.693802906483228</v>
      </c>
      <c r="G280">
        <v>39.61</v>
      </c>
      <c r="H280">
        <v>2.0529394581113767</v>
      </c>
      <c r="I280">
        <v>5.7169953770425215</v>
      </c>
      <c r="J280">
        <v>46.485245698231431</v>
      </c>
      <c r="K280">
        <v>71.816467050604913</v>
      </c>
      <c r="L280">
        <v>0</v>
      </c>
      <c r="M280">
        <v>0</v>
      </c>
      <c r="N280">
        <v>0</v>
      </c>
      <c r="O280" s="29">
        <v>0</v>
      </c>
      <c r="P280" s="29">
        <v>0</v>
      </c>
      <c r="Q280" s="29">
        <v>1</v>
      </c>
      <c r="R280" s="29">
        <v>0</v>
      </c>
      <c r="S280" s="4">
        <v>0</v>
      </c>
      <c r="T280" s="4">
        <v>0</v>
      </c>
      <c r="U280" s="4">
        <v>0</v>
      </c>
      <c r="V280" s="4">
        <v>0</v>
      </c>
    </row>
    <row r="281" spans="3:22" x14ac:dyDescent="0.25">
      <c r="C281">
        <v>889</v>
      </c>
      <c r="D281" s="3">
        <v>43271</v>
      </c>
      <c r="E281">
        <v>17.332000000000001</v>
      </c>
      <c r="F281">
        <v>54.525839342639983</v>
      </c>
      <c r="G281">
        <v>38.99</v>
      </c>
      <c r="H281">
        <v>2.0635783291829237</v>
      </c>
      <c r="I281">
        <v>5.7267543254840563</v>
      </c>
      <c r="J281">
        <v>46.37653482792274</v>
      </c>
      <c r="K281">
        <v>71.259967067106857</v>
      </c>
      <c r="L281">
        <v>0</v>
      </c>
      <c r="M281">
        <v>0</v>
      </c>
      <c r="N281">
        <v>0</v>
      </c>
      <c r="O281" s="29">
        <v>0</v>
      </c>
      <c r="P281" s="29">
        <v>0</v>
      </c>
      <c r="Q281" s="29">
        <v>1</v>
      </c>
      <c r="R281" s="29">
        <v>0</v>
      </c>
      <c r="S281" s="4">
        <v>0</v>
      </c>
      <c r="T281" s="4">
        <v>0</v>
      </c>
      <c r="U281" s="4">
        <v>0</v>
      </c>
      <c r="V281" s="4">
        <v>0</v>
      </c>
    </row>
    <row r="282" spans="3:22" x14ac:dyDescent="0.25">
      <c r="C282">
        <v>890</v>
      </c>
      <c r="D282" s="3">
        <v>43272</v>
      </c>
      <c r="E282">
        <v>17.366</v>
      </c>
      <c r="F282">
        <v>53.703772611156857</v>
      </c>
      <c r="G282">
        <v>38.61</v>
      </c>
      <c r="H282">
        <v>2.0570672352789861</v>
      </c>
      <c r="I282">
        <v>5.6704841994910309</v>
      </c>
      <c r="J282">
        <v>46.851426277935467</v>
      </c>
      <c r="K282">
        <v>69.36433953015063</v>
      </c>
      <c r="L282">
        <v>0</v>
      </c>
      <c r="M282">
        <v>0</v>
      </c>
      <c r="N282">
        <v>0</v>
      </c>
      <c r="O282" s="29">
        <v>0</v>
      </c>
      <c r="P282" s="29">
        <v>0</v>
      </c>
      <c r="Q282" s="29">
        <v>1</v>
      </c>
      <c r="R282" s="29">
        <v>0</v>
      </c>
      <c r="S282" s="4">
        <v>0</v>
      </c>
      <c r="T282" s="4">
        <v>0</v>
      </c>
      <c r="U282" s="4">
        <v>0</v>
      </c>
      <c r="V282" s="4">
        <v>0</v>
      </c>
    </row>
    <row r="283" spans="3:22" x14ac:dyDescent="0.25">
      <c r="C283">
        <v>891</v>
      </c>
      <c r="D283" s="3">
        <v>43273</v>
      </c>
      <c r="E283">
        <v>17.452000000000002</v>
      </c>
      <c r="F283">
        <v>54.896877126167006</v>
      </c>
      <c r="G283">
        <v>39.01</v>
      </c>
      <c r="H283">
        <v>2.0483669024489419</v>
      </c>
      <c r="I283">
        <v>5.6805143462174854</v>
      </c>
      <c r="J283">
        <v>46.939410825643961</v>
      </c>
      <c r="K283">
        <v>68.560708232518635</v>
      </c>
      <c r="L283">
        <v>0</v>
      </c>
      <c r="M283">
        <v>0</v>
      </c>
      <c r="N283">
        <v>0</v>
      </c>
      <c r="O283" s="29">
        <v>0</v>
      </c>
      <c r="P283" s="29">
        <v>0</v>
      </c>
      <c r="Q283" s="29">
        <v>1</v>
      </c>
      <c r="R283" s="29">
        <v>0</v>
      </c>
      <c r="S283" s="4">
        <v>0</v>
      </c>
      <c r="T283" s="4">
        <v>0</v>
      </c>
      <c r="U283" s="4">
        <v>0</v>
      </c>
      <c r="V283" s="4">
        <v>0</v>
      </c>
    </row>
    <row r="284" spans="3:22" x14ac:dyDescent="0.25">
      <c r="C284">
        <v>892</v>
      </c>
      <c r="D284" s="3">
        <v>43276</v>
      </c>
      <c r="E284">
        <v>17.498999999999999</v>
      </c>
      <c r="F284">
        <v>54.572239450636779</v>
      </c>
      <c r="G284">
        <v>39.24</v>
      </c>
      <c r="H284">
        <v>2.0385397896182025</v>
      </c>
      <c r="I284">
        <v>5.5815251517477149</v>
      </c>
      <c r="J284">
        <v>47.083601293279678</v>
      </c>
      <c r="K284">
        <v>69.809161560292893</v>
      </c>
      <c r="L284">
        <v>0</v>
      </c>
      <c r="M284">
        <v>0</v>
      </c>
      <c r="N284">
        <v>0</v>
      </c>
      <c r="O284" s="29">
        <v>0</v>
      </c>
      <c r="P284" s="29">
        <v>0</v>
      </c>
      <c r="Q284" s="29">
        <v>1</v>
      </c>
      <c r="R284" s="29">
        <v>0</v>
      </c>
      <c r="S284" s="4">
        <v>0</v>
      </c>
      <c r="T284" s="4">
        <v>0</v>
      </c>
      <c r="U284" s="4">
        <v>0</v>
      </c>
      <c r="V284" s="4">
        <v>0</v>
      </c>
    </row>
    <row r="285" spans="3:22" x14ac:dyDescent="0.25">
      <c r="C285">
        <v>893</v>
      </c>
      <c r="D285" s="3">
        <v>43277</v>
      </c>
      <c r="E285">
        <v>17.407</v>
      </c>
      <c r="F285">
        <v>56.005429657083624</v>
      </c>
      <c r="G285">
        <v>39.15</v>
      </c>
      <c r="H285">
        <v>2.0538548469523472</v>
      </c>
      <c r="I285">
        <v>5.6142460788944648</v>
      </c>
      <c r="J285">
        <v>47.183526006767984</v>
      </c>
      <c r="K285">
        <v>70.691942730659676</v>
      </c>
      <c r="L285">
        <v>0</v>
      </c>
      <c r="M285">
        <v>0</v>
      </c>
      <c r="N285">
        <v>0</v>
      </c>
      <c r="O285" s="29">
        <v>0</v>
      </c>
      <c r="P285" s="29">
        <v>0</v>
      </c>
      <c r="Q285" s="29">
        <v>1</v>
      </c>
      <c r="R285" s="29">
        <v>0</v>
      </c>
      <c r="S285" s="4">
        <v>0</v>
      </c>
      <c r="T285" s="4">
        <v>0</v>
      </c>
      <c r="U285" s="4">
        <v>0</v>
      </c>
      <c r="V285" s="4">
        <v>0</v>
      </c>
    </row>
    <row r="286" spans="3:22" x14ac:dyDescent="0.25">
      <c r="C286">
        <v>894</v>
      </c>
      <c r="D286" s="3">
        <v>43278</v>
      </c>
      <c r="E286">
        <v>17.923999999999999</v>
      </c>
      <c r="F286">
        <v>56.843473316546181</v>
      </c>
      <c r="G286">
        <v>39.909999999999997</v>
      </c>
      <c r="H286">
        <v>2.074567459995126</v>
      </c>
      <c r="I286">
        <v>5.7875071074648687</v>
      </c>
      <c r="J286">
        <v>48.305062237725089</v>
      </c>
      <c r="K286">
        <v>72.536755746893022</v>
      </c>
      <c r="L286">
        <v>0</v>
      </c>
      <c r="M286">
        <v>0</v>
      </c>
      <c r="N286">
        <v>0</v>
      </c>
      <c r="O286" s="29">
        <v>0</v>
      </c>
      <c r="P286" s="29">
        <v>0</v>
      </c>
      <c r="Q286" s="29">
        <v>1</v>
      </c>
      <c r="R286" s="29">
        <v>0</v>
      </c>
      <c r="S286" s="4">
        <v>0</v>
      </c>
      <c r="T286" s="4">
        <v>0</v>
      </c>
      <c r="U286" s="4">
        <v>0</v>
      </c>
      <c r="V286" s="4">
        <v>0</v>
      </c>
    </row>
    <row r="287" spans="3:22" x14ac:dyDescent="0.25">
      <c r="C287">
        <v>895</v>
      </c>
      <c r="D287" s="3">
        <v>43279</v>
      </c>
      <c r="E287">
        <v>17.939</v>
      </c>
      <c r="F287">
        <v>56.613931477004854</v>
      </c>
      <c r="G287">
        <v>40.159999999999997</v>
      </c>
      <c r="H287">
        <v>2.0941957727939693</v>
      </c>
      <c r="I287">
        <v>5.8790141120699255</v>
      </c>
      <c r="J287">
        <v>48.428604163361712</v>
      </c>
      <c r="K287">
        <v>72.229047689035895</v>
      </c>
      <c r="L287">
        <v>0</v>
      </c>
      <c r="M287">
        <v>0</v>
      </c>
      <c r="N287">
        <v>0</v>
      </c>
      <c r="O287" s="29">
        <v>0</v>
      </c>
      <c r="P287" s="29">
        <v>0</v>
      </c>
      <c r="Q287" s="29">
        <v>1</v>
      </c>
      <c r="R287" s="29">
        <v>0</v>
      </c>
      <c r="S287" s="4">
        <v>0</v>
      </c>
      <c r="T287" s="4">
        <v>0</v>
      </c>
      <c r="U287" s="4">
        <v>0</v>
      </c>
      <c r="V287" s="4">
        <v>0</v>
      </c>
    </row>
    <row r="288" spans="3:22" x14ac:dyDescent="0.25">
      <c r="C288">
        <v>896</v>
      </c>
      <c r="D288" s="3">
        <v>43280</v>
      </c>
      <c r="E288">
        <v>18.039000000000001</v>
      </c>
      <c r="F288">
        <v>56.254256052136292</v>
      </c>
      <c r="G288">
        <v>39.92</v>
      </c>
      <c r="H288">
        <v>2.0734561434680505</v>
      </c>
      <c r="I288">
        <v>5.8569709209634544</v>
      </c>
      <c r="J288">
        <v>48.311574937502478</v>
      </c>
      <c r="K288">
        <v>72.478507690439997</v>
      </c>
      <c r="L288">
        <v>0</v>
      </c>
      <c r="M288">
        <v>0</v>
      </c>
      <c r="N288">
        <v>0</v>
      </c>
      <c r="O288" s="29">
        <v>0</v>
      </c>
      <c r="P288" s="29">
        <v>0</v>
      </c>
      <c r="Q288" s="29">
        <v>1</v>
      </c>
      <c r="R288" s="29">
        <v>0</v>
      </c>
      <c r="S288" s="4">
        <v>0</v>
      </c>
      <c r="T288" s="4">
        <v>0</v>
      </c>
      <c r="U288" s="4">
        <v>0</v>
      </c>
      <c r="V288" s="4">
        <v>0</v>
      </c>
    </row>
    <row r="289" spans="3:22" x14ac:dyDescent="0.25">
      <c r="C289">
        <v>897</v>
      </c>
      <c r="D289" s="3">
        <v>43283</v>
      </c>
      <c r="E289">
        <v>18.135999999999999</v>
      </c>
      <c r="F289">
        <v>55.46614321435662</v>
      </c>
      <c r="G289">
        <v>40.44</v>
      </c>
      <c r="H289">
        <v>2.0791732380701786</v>
      </c>
      <c r="I289">
        <v>5.8880313554821235</v>
      </c>
      <c r="J289">
        <v>48.729305734005813</v>
      </c>
      <c r="K289">
        <v>73.287628112101004</v>
      </c>
      <c r="L289">
        <v>0</v>
      </c>
      <c r="M289">
        <v>0</v>
      </c>
      <c r="N289">
        <v>0</v>
      </c>
      <c r="O289" s="29">
        <v>0</v>
      </c>
      <c r="P289" s="29">
        <v>0</v>
      </c>
      <c r="Q289" s="29">
        <v>0</v>
      </c>
      <c r="R289" s="29">
        <v>1</v>
      </c>
      <c r="S289" s="4">
        <v>0</v>
      </c>
      <c r="T289" s="4">
        <v>0</v>
      </c>
      <c r="U289" s="4">
        <v>0</v>
      </c>
      <c r="V289" s="4">
        <v>0</v>
      </c>
    </row>
    <row r="290" spans="3:22" x14ac:dyDescent="0.25">
      <c r="C290">
        <v>898</v>
      </c>
      <c r="D290" s="3">
        <v>43284</v>
      </c>
      <c r="E290">
        <v>18.088999999999999</v>
      </c>
      <c r="F290">
        <v>55.661785469361412</v>
      </c>
      <c r="G290">
        <v>40.82</v>
      </c>
      <c r="H290">
        <v>2.0839888660292876</v>
      </c>
      <c r="I290">
        <v>5.8534027189479207</v>
      </c>
      <c r="J290">
        <v>48.604896199339592</v>
      </c>
      <c r="K290">
        <v>74.226471418774466</v>
      </c>
      <c r="L290">
        <v>0</v>
      </c>
      <c r="M290">
        <v>0</v>
      </c>
      <c r="N290">
        <v>0</v>
      </c>
      <c r="O290" s="29">
        <v>0</v>
      </c>
      <c r="P290" s="29">
        <v>0</v>
      </c>
      <c r="Q290" s="29">
        <v>0</v>
      </c>
      <c r="R290" s="29">
        <v>1</v>
      </c>
      <c r="S290" s="4">
        <v>0</v>
      </c>
      <c r="T290" s="4">
        <v>0</v>
      </c>
      <c r="U290" s="4">
        <v>0</v>
      </c>
      <c r="V290" s="4">
        <v>0</v>
      </c>
    </row>
    <row r="291" spans="3:22" x14ac:dyDescent="0.25">
      <c r="C291">
        <v>899</v>
      </c>
      <c r="D291" s="3">
        <v>43285</v>
      </c>
      <c r="E291">
        <v>18.039000000000001</v>
      </c>
      <c r="F291">
        <v>55.96493165169889</v>
      </c>
      <c r="G291">
        <v>40.49</v>
      </c>
      <c r="H291">
        <v>2.0817600584150093</v>
      </c>
      <c r="I291">
        <v>5.8471425566399118</v>
      </c>
      <c r="J291">
        <v>48.553031191175066</v>
      </c>
      <c r="K291">
        <v>74.187384195548432</v>
      </c>
      <c r="L291">
        <v>0</v>
      </c>
      <c r="M291">
        <v>0</v>
      </c>
      <c r="N291">
        <v>0</v>
      </c>
      <c r="O291" s="29">
        <v>0</v>
      </c>
      <c r="P291" s="29">
        <v>0</v>
      </c>
      <c r="Q291" s="29">
        <v>0</v>
      </c>
      <c r="R291" s="29">
        <v>1</v>
      </c>
      <c r="S291" s="4">
        <v>0</v>
      </c>
      <c r="T291" s="4">
        <v>0</v>
      </c>
      <c r="U291" s="4">
        <v>0</v>
      </c>
      <c r="V291" s="4">
        <v>0</v>
      </c>
    </row>
    <row r="292" spans="3:22" x14ac:dyDescent="0.25">
      <c r="C292">
        <v>900</v>
      </c>
      <c r="D292" s="3">
        <v>43286</v>
      </c>
      <c r="E292">
        <v>18.212</v>
      </c>
      <c r="F292">
        <v>55.775675697396871</v>
      </c>
      <c r="G292">
        <v>41.07</v>
      </c>
      <c r="H292">
        <v>2.065468105796973</v>
      </c>
      <c r="I292">
        <v>5.8307280574151914</v>
      </c>
      <c r="J292">
        <v>49.157202840634419</v>
      </c>
      <c r="K292">
        <v>73.657646652253931</v>
      </c>
      <c r="L292">
        <v>0</v>
      </c>
      <c r="M292">
        <v>0</v>
      </c>
      <c r="N292">
        <v>0</v>
      </c>
      <c r="O292" s="29">
        <v>0</v>
      </c>
      <c r="P292" s="29">
        <v>0</v>
      </c>
      <c r="Q292" s="29">
        <v>0</v>
      </c>
      <c r="R292" s="29">
        <v>1</v>
      </c>
      <c r="S292" s="4">
        <v>0</v>
      </c>
      <c r="T292" s="4">
        <v>0</v>
      </c>
      <c r="U292" s="4">
        <v>0</v>
      </c>
      <c r="V292" s="4">
        <v>0</v>
      </c>
    </row>
    <row r="293" spans="3:22" x14ac:dyDescent="0.25">
      <c r="C293">
        <v>901</v>
      </c>
      <c r="D293" s="3">
        <v>43287</v>
      </c>
      <c r="E293">
        <v>18.111999999999998</v>
      </c>
      <c r="F293">
        <v>55.858234329373175</v>
      </c>
      <c r="G293">
        <v>41.27</v>
      </c>
      <c r="H293">
        <v>2.0592823712948518</v>
      </c>
      <c r="I293">
        <v>5.804232169286772</v>
      </c>
      <c r="J293">
        <v>48.727118231779066</v>
      </c>
      <c r="K293">
        <v>73.042921716868676</v>
      </c>
      <c r="L293">
        <v>0</v>
      </c>
      <c r="M293">
        <v>0</v>
      </c>
      <c r="N293">
        <v>0</v>
      </c>
      <c r="O293" s="29">
        <v>0</v>
      </c>
      <c r="P293" s="29">
        <v>0</v>
      </c>
      <c r="Q293" s="29">
        <v>0</v>
      </c>
      <c r="R293" s="29">
        <v>1</v>
      </c>
      <c r="S293" s="4">
        <v>0</v>
      </c>
      <c r="T293" s="4">
        <v>0</v>
      </c>
      <c r="U293" s="4">
        <v>0</v>
      </c>
      <c r="V293" s="4">
        <v>0</v>
      </c>
    </row>
    <row r="294" spans="3:22" x14ac:dyDescent="0.25">
      <c r="C294">
        <v>902</v>
      </c>
      <c r="D294" s="3">
        <v>43290</v>
      </c>
      <c r="E294">
        <v>18.422000000000001</v>
      </c>
      <c r="F294">
        <v>56.324500718339138</v>
      </c>
      <c r="G294">
        <v>41.82</v>
      </c>
      <c r="H294">
        <v>2.058333293381212</v>
      </c>
      <c r="I294">
        <v>5.8689666303901404</v>
      </c>
      <c r="J294">
        <v>49.650241388889192</v>
      </c>
      <c r="K294">
        <v>74.15113727708713</v>
      </c>
      <c r="L294">
        <v>0</v>
      </c>
      <c r="M294">
        <v>0</v>
      </c>
      <c r="N294">
        <v>0</v>
      </c>
      <c r="O294" s="29">
        <v>0</v>
      </c>
      <c r="P294" s="29">
        <v>0</v>
      </c>
      <c r="Q294" s="29">
        <v>0</v>
      </c>
      <c r="R294" s="29">
        <v>1</v>
      </c>
      <c r="S294" s="4">
        <v>0</v>
      </c>
      <c r="T294" s="4">
        <v>0</v>
      </c>
      <c r="U294" s="4">
        <v>0</v>
      </c>
      <c r="V294" s="4">
        <v>0</v>
      </c>
    </row>
    <row r="295" spans="3:22" x14ac:dyDescent="0.25">
      <c r="C295">
        <v>903</v>
      </c>
      <c r="D295" s="3">
        <v>43291</v>
      </c>
      <c r="E295">
        <v>18.495999999999999</v>
      </c>
      <c r="F295">
        <v>56.656408616761915</v>
      </c>
      <c r="G295">
        <v>42.52</v>
      </c>
      <c r="H295">
        <v>2.0550737380600297</v>
      </c>
      <c r="I295">
        <v>5.9190280164661688</v>
      </c>
      <c r="J295">
        <v>50.014467449339172</v>
      </c>
      <c r="K295">
        <v>74.257623596179215</v>
      </c>
      <c r="L295">
        <v>0</v>
      </c>
      <c r="M295">
        <v>0</v>
      </c>
      <c r="N295">
        <v>0</v>
      </c>
      <c r="O295" s="29">
        <v>0</v>
      </c>
      <c r="P295" s="29">
        <v>0</v>
      </c>
      <c r="Q295" s="29">
        <v>0</v>
      </c>
      <c r="R295" s="29">
        <v>1</v>
      </c>
      <c r="S295" s="4">
        <v>0</v>
      </c>
      <c r="T295" s="4">
        <v>0</v>
      </c>
      <c r="U295" s="4">
        <v>0</v>
      </c>
      <c r="V295" s="4">
        <v>0</v>
      </c>
    </row>
    <row r="296" spans="3:22" x14ac:dyDescent="0.25">
      <c r="C296">
        <v>904</v>
      </c>
      <c r="D296" s="3">
        <v>43292</v>
      </c>
      <c r="E296">
        <v>18.350000000000001</v>
      </c>
      <c r="F296">
        <v>54.83024517458427</v>
      </c>
      <c r="G296">
        <v>42.55</v>
      </c>
      <c r="H296">
        <v>2.0863181957211161</v>
      </c>
      <c r="I296">
        <v>5.9321624623706111</v>
      </c>
      <c r="J296">
        <v>49.615004740181881</v>
      </c>
      <c r="K296">
        <v>74.816078816465165</v>
      </c>
      <c r="L296">
        <v>0</v>
      </c>
      <c r="M296">
        <v>0</v>
      </c>
      <c r="N296">
        <v>0</v>
      </c>
      <c r="O296" s="29">
        <v>0</v>
      </c>
      <c r="P296" s="29">
        <v>0</v>
      </c>
      <c r="Q296" s="29">
        <v>0</v>
      </c>
      <c r="R296" s="29">
        <v>1</v>
      </c>
      <c r="S296" s="4">
        <v>0</v>
      </c>
      <c r="T296" s="4">
        <v>0</v>
      </c>
      <c r="U296" s="4">
        <v>0</v>
      </c>
      <c r="V296" s="4">
        <v>0</v>
      </c>
    </row>
    <row r="297" spans="3:22" x14ac:dyDescent="0.25">
      <c r="C297">
        <v>905</v>
      </c>
      <c r="D297" s="3">
        <v>43293</v>
      </c>
      <c r="E297">
        <v>17.896000000000001</v>
      </c>
      <c r="F297">
        <v>55.636082524037306</v>
      </c>
      <c r="G297">
        <v>40.880000000000003</v>
      </c>
      <c r="H297">
        <v>2.0743747080897394</v>
      </c>
      <c r="I297">
        <v>5.7536518980206468</v>
      </c>
      <c r="J297">
        <v>48.512735005930558</v>
      </c>
      <c r="K297">
        <v>72.917169960219681</v>
      </c>
      <c r="L297">
        <v>0</v>
      </c>
      <c r="M297">
        <v>0</v>
      </c>
      <c r="N297">
        <v>0</v>
      </c>
      <c r="O297" s="29">
        <v>0</v>
      </c>
      <c r="P297" s="29">
        <v>0</v>
      </c>
      <c r="Q297" s="29">
        <v>0</v>
      </c>
      <c r="R297" s="29">
        <v>1</v>
      </c>
      <c r="S297" s="4">
        <v>0</v>
      </c>
      <c r="T297" s="4">
        <v>0</v>
      </c>
      <c r="U297" s="4">
        <v>0</v>
      </c>
      <c r="V297" s="4">
        <v>0</v>
      </c>
    </row>
    <row r="298" spans="3:22" x14ac:dyDescent="0.25">
      <c r="C298">
        <v>906</v>
      </c>
      <c r="D298" s="3">
        <v>43294</v>
      </c>
      <c r="E298">
        <v>18.085999999999999</v>
      </c>
      <c r="F298">
        <v>55.654658021428652</v>
      </c>
      <c r="G298">
        <v>40.549999999999997</v>
      </c>
      <c r="H298">
        <v>2.0653347080784505</v>
      </c>
      <c r="I298">
        <v>5.7987006406719734</v>
      </c>
      <c r="J298">
        <v>49.153155059468709</v>
      </c>
      <c r="K298">
        <v>72.343012847218318</v>
      </c>
      <c r="L298">
        <v>0</v>
      </c>
      <c r="M298">
        <v>0</v>
      </c>
      <c r="N298">
        <v>0</v>
      </c>
      <c r="O298" s="29">
        <v>0</v>
      </c>
      <c r="P298" s="29">
        <v>0</v>
      </c>
      <c r="Q298" s="29">
        <v>0</v>
      </c>
      <c r="R298" s="29">
        <v>1</v>
      </c>
      <c r="S298" s="4">
        <v>0</v>
      </c>
      <c r="T298" s="4">
        <v>0</v>
      </c>
      <c r="U298" s="4">
        <v>0</v>
      </c>
      <c r="V298" s="4">
        <v>0</v>
      </c>
    </row>
    <row r="299" spans="3:22" x14ac:dyDescent="0.25">
      <c r="C299">
        <v>907</v>
      </c>
      <c r="D299" s="3">
        <v>43297</v>
      </c>
      <c r="E299">
        <v>17.7</v>
      </c>
      <c r="F299">
        <v>53.559342693187325</v>
      </c>
      <c r="G299">
        <v>40.97</v>
      </c>
      <c r="H299">
        <v>2.0496733032457972</v>
      </c>
      <c r="I299">
        <v>5.6614606889340093</v>
      </c>
      <c r="J299">
        <v>48.423030288346645</v>
      </c>
      <c r="K299">
        <v>71.650355886154912</v>
      </c>
      <c r="L299">
        <v>0</v>
      </c>
      <c r="M299">
        <v>0</v>
      </c>
      <c r="N299">
        <v>0</v>
      </c>
      <c r="O299" s="29">
        <v>0</v>
      </c>
      <c r="P299" s="29">
        <v>0</v>
      </c>
      <c r="Q299" s="29">
        <v>0</v>
      </c>
      <c r="R299" s="29">
        <v>1</v>
      </c>
      <c r="S299" s="4">
        <v>0</v>
      </c>
      <c r="T299" s="4">
        <v>0</v>
      </c>
      <c r="U299" s="4">
        <v>0</v>
      </c>
      <c r="V299" s="4">
        <v>0</v>
      </c>
    </row>
    <row r="300" spans="3:22" x14ac:dyDescent="0.25">
      <c r="C300">
        <v>908</v>
      </c>
      <c r="D300" s="3">
        <v>43298</v>
      </c>
      <c r="E300">
        <v>17.599</v>
      </c>
      <c r="F300">
        <v>54.186302888861661</v>
      </c>
      <c r="G300">
        <v>40.299999999999997</v>
      </c>
      <c r="H300">
        <v>2.053341757299517</v>
      </c>
      <c r="I300">
        <v>5.6894006305080804</v>
      </c>
      <c r="J300">
        <v>48.124839821169232</v>
      </c>
      <c r="K300">
        <v>70.513109797373531</v>
      </c>
      <c r="L300">
        <v>0</v>
      </c>
      <c r="M300">
        <v>0</v>
      </c>
      <c r="N300">
        <v>0</v>
      </c>
      <c r="O300" s="29">
        <v>0</v>
      </c>
      <c r="P300" s="29">
        <v>0</v>
      </c>
      <c r="Q300" s="29">
        <v>0</v>
      </c>
      <c r="R300" s="29">
        <v>1</v>
      </c>
      <c r="S300" s="4">
        <v>0</v>
      </c>
      <c r="T300" s="4">
        <v>0</v>
      </c>
      <c r="U300" s="4">
        <v>0</v>
      </c>
      <c r="V300" s="4">
        <v>0</v>
      </c>
    </row>
    <row r="301" spans="3:22" x14ac:dyDescent="0.25">
      <c r="C301">
        <v>909</v>
      </c>
      <c r="D301" s="3">
        <v>43299</v>
      </c>
      <c r="E301">
        <v>17.855</v>
      </c>
      <c r="F301">
        <v>54.73650243026843</v>
      </c>
      <c r="G301">
        <v>40.549999999999997</v>
      </c>
      <c r="H301">
        <v>2.0458624931932312</v>
      </c>
      <c r="I301">
        <v>5.6833995522658967</v>
      </c>
      <c r="J301">
        <v>48.715571049282005</v>
      </c>
      <c r="K301">
        <v>72.645866526833785</v>
      </c>
      <c r="L301">
        <v>0</v>
      </c>
      <c r="M301">
        <v>0</v>
      </c>
      <c r="N301">
        <v>0</v>
      </c>
      <c r="O301" s="29">
        <v>0</v>
      </c>
      <c r="P301" s="29">
        <v>0</v>
      </c>
      <c r="Q301" s="29">
        <v>0</v>
      </c>
      <c r="R301" s="29">
        <v>1</v>
      </c>
      <c r="S301" s="4">
        <v>0</v>
      </c>
      <c r="T301" s="4">
        <v>0</v>
      </c>
      <c r="U301" s="4">
        <v>0</v>
      </c>
      <c r="V301" s="4">
        <v>0</v>
      </c>
    </row>
    <row r="302" spans="3:22" x14ac:dyDescent="0.25">
      <c r="C302">
        <v>910</v>
      </c>
      <c r="D302" s="3">
        <v>43300</v>
      </c>
      <c r="E302">
        <v>17.864999999999998</v>
      </c>
      <c r="F302">
        <v>54.647895507284503</v>
      </c>
      <c r="G302">
        <v>40.869999999999997</v>
      </c>
      <c r="H302">
        <v>2.0335601990306698</v>
      </c>
      <c r="I302">
        <v>5.7052661139471565</v>
      </c>
      <c r="J302">
        <v>48.749373051006394</v>
      </c>
      <c r="K302">
        <v>71.214955382720873</v>
      </c>
      <c r="L302">
        <v>0</v>
      </c>
      <c r="M302">
        <v>0</v>
      </c>
      <c r="N302">
        <v>0</v>
      </c>
      <c r="O302" s="29">
        <v>0</v>
      </c>
      <c r="P302" s="29">
        <v>0</v>
      </c>
      <c r="Q302" s="29">
        <v>0</v>
      </c>
      <c r="R302" s="29">
        <v>1</v>
      </c>
      <c r="S302" s="4">
        <v>0</v>
      </c>
      <c r="T302" s="4">
        <v>0</v>
      </c>
      <c r="U302" s="4">
        <v>0</v>
      </c>
      <c r="V302" s="4">
        <v>0</v>
      </c>
    </row>
    <row r="303" spans="3:22" x14ac:dyDescent="0.25">
      <c r="C303">
        <v>911</v>
      </c>
      <c r="D303" s="3">
        <v>43301</v>
      </c>
      <c r="E303">
        <v>17.672999999999998</v>
      </c>
      <c r="F303">
        <v>54.662817737150185</v>
      </c>
      <c r="G303">
        <v>40.36</v>
      </c>
      <c r="H303">
        <v>2.0150749739395395</v>
      </c>
      <c r="I303">
        <v>5.6891989415443822</v>
      </c>
      <c r="J303">
        <v>48.218488732484957</v>
      </c>
      <c r="K303">
        <v>69.360917328201424</v>
      </c>
      <c r="L303">
        <v>0</v>
      </c>
      <c r="M303">
        <v>0</v>
      </c>
      <c r="N303">
        <v>0</v>
      </c>
      <c r="O303" s="29">
        <v>0</v>
      </c>
      <c r="P303" s="29">
        <v>0</v>
      </c>
      <c r="Q303" s="29">
        <v>0</v>
      </c>
      <c r="R303" s="29">
        <v>1</v>
      </c>
      <c r="S303" s="4">
        <v>0</v>
      </c>
      <c r="T303" s="4">
        <v>0</v>
      </c>
      <c r="U303" s="4">
        <v>0</v>
      </c>
      <c r="V303" s="4">
        <v>0</v>
      </c>
    </row>
    <row r="304" spans="3:22" x14ac:dyDescent="0.25">
      <c r="C304">
        <v>912</v>
      </c>
      <c r="D304" s="3">
        <v>43304</v>
      </c>
      <c r="E304">
        <v>17.844999999999999</v>
      </c>
      <c r="F304">
        <v>55.446021643544086</v>
      </c>
      <c r="G304">
        <v>40.770000000000003</v>
      </c>
      <c r="H304">
        <v>2.0294336137490716</v>
      </c>
      <c r="I304">
        <v>5.706025257493927</v>
      </c>
      <c r="J304">
        <v>48.331224460163043</v>
      </c>
      <c r="K304">
        <v>70.150782018591769</v>
      </c>
      <c r="L304">
        <v>0</v>
      </c>
      <c r="M304">
        <v>0</v>
      </c>
      <c r="N304">
        <v>0</v>
      </c>
      <c r="O304" s="29">
        <v>0</v>
      </c>
      <c r="P304" s="29">
        <v>0</v>
      </c>
      <c r="Q304" s="29">
        <v>0</v>
      </c>
      <c r="R304" s="29">
        <v>1</v>
      </c>
      <c r="S304" s="4">
        <v>0</v>
      </c>
      <c r="T304" s="4">
        <v>0</v>
      </c>
      <c r="U304" s="4">
        <v>0</v>
      </c>
      <c r="V304" s="4">
        <v>0</v>
      </c>
    </row>
    <row r="305" spans="3:22" x14ac:dyDescent="0.25">
      <c r="C305">
        <v>913</v>
      </c>
      <c r="D305" s="3">
        <v>43305</v>
      </c>
      <c r="E305">
        <v>18.018000000000001</v>
      </c>
      <c r="F305">
        <v>55.941830781184841</v>
      </c>
      <c r="G305">
        <v>40.869999999999997</v>
      </c>
      <c r="H305">
        <v>2.0273088058162791</v>
      </c>
      <c r="I305">
        <v>5.7452469130346397</v>
      </c>
      <c r="J305">
        <v>48.882398502195976</v>
      </c>
      <c r="K305">
        <v>70.710731237349407</v>
      </c>
      <c r="L305">
        <v>0</v>
      </c>
      <c r="M305">
        <v>0</v>
      </c>
      <c r="N305">
        <v>0</v>
      </c>
      <c r="O305" s="29">
        <v>0</v>
      </c>
      <c r="P305" s="29">
        <v>0</v>
      </c>
      <c r="Q305" s="29">
        <v>0</v>
      </c>
      <c r="R305" s="29">
        <v>1</v>
      </c>
      <c r="S305" s="4">
        <v>0</v>
      </c>
      <c r="T305" s="4">
        <v>0</v>
      </c>
      <c r="U305" s="4">
        <v>0</v>
      </c>
      <c r="V305" s="4">
        <v>0</v>
      </c>
    </row>
    <row r="306" spans="3:22" x14ac:dyDescent="0.25">
      <c r="C306">
        <v>914</v>
      </c>
      <c r="D306" s="3">
        <v>43306</v>
      </c>
      <c r="E306">
        <v>18.027000000000001</v>
      </c>
      <c r="F306">
        <v>56.304763552840193</v>
      </c>
      <c r="G306">
        <v>41</v>
      </c>
      <c r="H306">
        <v>2.0229016501269421</v>
      </c>
      <c r="I306">
        <v>5.8363716915543655</v>
      </c>
      <c r="J306">
        <v>49.034100490341004</v>
      </c>
      <c r="K306">
        <v>70.581241733142008</v>
      </c>
      <c r="L306">
        <v>0</v>
      </c>
      <c r="M306">
        <v>0</v>
      </c>
      <c r="N306">
        <v>0</v>
      </c>
      <c r="O306" s="29">
        <v>0</v>
      </c>
      <c r="P306" s="29">
        <v>0</v>
      </c>
      <c r="Q306" s="29">
        <v>0</v>
      </c>
      <c r="R306" s="29">
        <v>1</v>
      </c>
      <c r="S306" s="4">
        <v>0</v>
      </c>
      <c r="T306" s="4">
        <v>0</v>
      </c>
      <c r="U306" s="4">
        <v>0</v>
      </c>
      <c r="V306" s="4">
        <v>0</v>
      </c>
    </row>
    <row r="307" spans="3:22" x14ac:dyDescent="0.25">
      <c r="C307">
        <v>915</v>
      </c>
      <c r="D307" s="3">
        <v>43307</v>
      </c>
      <c r="E307">
        <v>18.009</v>
      </c>
      <c r="F307">
        <v>57.091026364589219</v>
      </c>
      <c r="G307">
        <v>40.119999999999997</v>
      </c>
      <c r="H307">
        <v>2.024510199145368</v>
      </c>
      <c r="I307">
        <v>5.9138918003708785</v>
      </c>
      <c r="J307">
        <v>49.1902618841766</v>
      </c>
      <c r="K307">
        <v>70.184632750141091</v>
      </c>
      <c r="L307">
        <v>0</v>
      </c>
      <c r="M307">
        <v>0</v>
      </c>
      <c r="N307">
        <v>0</v>
      </c>
      <c r="O307" s="29">
        <v>0</v>
      </c>
      <c r="P307" s="29">
        <v>0</v>
      </c>
      <c r="Q307" s="29">
        <v>0</v>
      </c>
      <c r="R307" s="29">
        <v>1</v>
      </c>
      <c r="S307" s="4">
        <v>0</v>
      </c>
      <c r="T307" s="4">
        <v>0</v>
      </c>
      <c r="U307" s="4">
        <v>0</v>
      </c>
      <c r="V307" s="4">
        <v>0</v>
      </c>
    </row>
    <row r="308" spans="3:22" x14ac:dyDescent="0.25">
      <c r="C308">
        <v>916</v>
      </c>
      <c r="D308" s="3">
        <v>43308</v>
      </c>
      <c r="E308">
        <v>17.989999999999998</v>
      </c>
      <c r="F308">
        <v>56.585604647942219</v>
      </c>
      <c r="G308">
        <v>40.17</v>
      </c>
      <c r="H308">
        <v>2.0378225009098143</v>
      </c>
      <c r="I308">
        <v>5.929894397155584</v>
      </c>
      <c r="J308">
        <v>49.068486823310757</v>
      </c>
      <c r="K308">
        <v>70.128146910013754</v>
      </c>
      <c r="L308">
        <v>0</v>
      </c>
      <c r="M308">
        <v>0</v>
      </c>
      <c r="N308">
        <v>0</v>
      </c>
      <c r="O308" s="29">
        <v>0</v>
      </c>
      <c r="P308" s="29">
        <v>0</v>
      </c>
      <c r="Q308" s="29">
        <v>0</v>
      </c>
      <c r="R308" s="29">
        <v>1</v>
      </c>
      <c r="S308" s="4">
        <v>0</v>
      </c>
      <c r="T308" s="4">
        <v>0</v>
      </c>
      <c r="U308" s="4">
        <v>0</v>
      </c>
      <c r="V308" s="4">
        <v>0</v>
      </c>
    </row>
    <row r="309" spans="3:22" x14ac:dyDescent="0.25">
      <c r="C309">
        <v>917</v>
      </c>
      <c r="D309" s="3">
        <v>43311</v>
      </c>
      <c r="E309">
        <v>18.128</v>
      </c>
      <c r="F309">
        <v>56.643528206312332</v>
      </c>
      <c r="G309">
        <v>40.159999999999997</v>
      </c>
      <c r="H309">
        <v>2.0380445675930066</v>
      </c>
      <c r="I309">
        <v>5.9449647791904585</v>
      </c>
      <c r="J309">
        <v>49.695938604604429</v>
      </c>
      <c r="K309">
        <v>69.992639949201219</v>
      </c>
      <c r="L309">
        <v>0</v>
      </c>
      <c r="M309">
        <v>0</v>
      </c>
      <c r="N309">
        <v>0</v>
      </c>
      <c r="O309" s="29">
        <v>0</v>
      </c>
      <c r="P309" s="29">
        <v>0</v>
      </c>
      <c r="Q309" s="29">
        <v>0</v>
      </c>
      <c r="R309" s="29">
        <v>1</v>
      </c>
      <c r="S309" s="4">
        <v>0</v>
      </c>
      <c r="T309" s="4">
        <v>0</v>
      </c>
      <c r="U309" s="4">
        <v>0</v>
      </c>
      <c r="V309" s="4">
        <v>0</v>
      </c>
    </row>
    <row r="310" spans="3:22" x14ac:dyDescent="0.25">
      <c r="C310">
        <v>918</v>
      </c>
      <c r="D310" s="3">
        <v>43312</v>
      </c>
      <c r="E310">
        <v>18.062000000000001</v>
      </c>
      <c r="F310">
        <v>55.868298171860232</v>
      </c>
      <c r="G310">
        <v>40.06</v>
      </c>
      <c r="H310">
        <v>2.0393814919508237</v>
      </c>
      <c r="I310">
        <v>5.9712704841063085</v>
      </c>
      <c r="J310">
        <v>49.752655111539781</v>
      </c>
      <c r="K310">
        <v>70.186505891814065</v>
      </c>
      <c r="L310">
        <v>0</v>
      </c>
      <c r="M310">
        <v>0</v>
      </c>
      <c r="N310">
        <v>0</v>
      </c>
      <c r="O310" s="29">
        <v>0</v>
      </c>
      <c r="P310" s="29">
        <v>0</v>
      </c>
      <c r="Q310" s="29">
        <v>0</v>
      </c>
      <c r="R310" s="29">
        <v>1</v>
      </c>
      <c r="S310" s="4">
        <v>0</v>
      </c>
      <c r="T310" s="4">
        <v>0</v>
      </c>
      <c r="U310" s="4">
        <v>0</v>
      </c>
      <c r="V310" s="4">
        <v>0</v>
      </c>
    </row>
    <row r="311" spans="3:22" x14ac:dyDescent="0.25">
      <c r="C311">
        <v>919</v>
      </c>
      <c r="D311" s="3">
        <v>43313</v>
      </c>
      <c r="E311">
        <v>17.896999999999998</v>
      </c>
      <c r="F311">
        <v>54.718119995171214</v>
      </c>
      <c r="G311">
        <v>40.200000000000003</v>
      </c>
      <c r="H311">
        <v>2.0200394350327953</v>
      </c>
      <c r="I311">
        <v>5.9514707657639523</v>
      </c>
      <c r="J311">
        <v>49.583138009138985</v>
      </c>
      <c r="K311">
        <v>69.655144662186629</v>
      </c>
      <c r="L311">
        <v>0</v>
      </c>
      <c r="M311">
        <v>0</v>
      </c>
      <c r="N311">
        <v>0</v>
      </c>
      <c r="O311" s="29">
        <v>0</v>
      </c>
      <c r="P311" s="29">
        <v>0</v>
      </c>
      <c r="Q311" s="29">
        <v>0</v>
      </c>
      <c r="R311" s="29">
        <v>0</v>
      </c>
      <c r="S311" s="4">
        <v>1</v>
      </c>
      <c r="T311" s="4">
        <v>0</v>
      </c>
      <c r="U311" s="4">
        <v>0</v>
      </c>
      <c r="V311" s="4">
        <v>0</v>
      </c>
    </row>
    <row r="312" spans="3:22" x14ac:dyDescent="0.25">
      <c r="C312">
        <v>920</v>
      </c>
      <c r="D312" s="3">
        <v>43314</v>
      </c>
      <c r="E312">
        <v>17.913</v>
      </c>
      <c r="F312">
        <v>55.790277176793182</v>
      </c>
      <c r="G312">
        <v>40.299999999999997</v>
      </c>
      <c r="H312">
        <v>2.0419970731375283</v>
      </c>
      <c r="I312">
        <v>5.9477216336624839</v>
      </c>
      <c r="J312">
        <v>49.756143466647401</v>
      </c>
      <c r="K312">
        <v>69.646685887369273</v>
      </c>
      <c r="L312">
        <v>0</v>
      </c>
      <c r="M312">
        <v>0</v>
      </c>
      <c r="N312">
        <v>0</v>
      </c>
      <c r="O312" s="29">
        <v>0</v>
      </c>
      <c r="P312" s="29">
        <v>0</v>
      </c>
      <c r="Q312" s="29">
        <v>0</v>
      </c>
      <c r="R312" s="29">
        <v>0</v>
      </c>
      <c r="S312" s="4">
        <v>1</v>
      </c>
      <c r="T312" s="4">
        <v>0</v>
      </c>
      <c r="U312" s="4">
        <v>0</v>
      </c>
      <c r="V312" s="4">
        <v>0</v>
      </c>
    </row>
    <row r="313" spans="3:22" x14ac:dyDescent="0.25">
      <c r="C313">
        <v>921</v>
      </c>
      <c r="D313" s="3">
        <v>43315</v>
      </c>
      <c r="E313">
        <v>18.094999999999999</v>
      </c>
      <c r="F313">
        <v>55.932215771245268</v>
      </c>
      <c r="G313">
        <v>40.65</v>
      </c>
      <c r="H313">
        <v>2.0502797422459085</v>
      </c>
      <c r="I313">
        <v>5.9860701104764749</v>
      </c>
      <c r="J313">
        <v>50.221423352907095</v>
      </c>
      <c r="K313">
        <v>69.884832069427048</v>
      </c>
      <c r="L313">
        <v>0</v>
      </c>
      <c r="M313">
        <v>0</v>
      </c>
      <c r="N313">
        <v>0</v>
      </c>
      <c r="O313" s="29">
        <v>0</v>
      </c>
      <c r="P313" s="29">
        <v>0</v>
      </c>
      <c r="Q313" s="29">
        <v>0</v>
      </c>
      <c r="R313" s="29">
        <v>0</v>
      </c>
      <c r="S313" s="4">
        <v>1</v>
      </c>
      <c r="T313" s="4">
        <v>0</v>
      </c>
      <c r="U313" s="4">
        <v>0</v>
      </c>
      <c r="V313" s="4">
        <v>0</v>
      </c>
    </row>
    <row r="314" spans="3:22" x14ac:dyDescent="0.25">
      <c r="C314">
        <v>922</v>
      </c>
      <c r="D314" s="3">
        <v>43318</v>
      </c>
      <c r="E314">
        <v>18.373000000000001</v>
      </c>
      <c r="F314">
        <v>56.497909561097202</v>
      </c>
      <c r="G314">
        <v>41</v>
      </c>
      <c r="H314">
        <v>2.0498163046109901</v>
      </c>
      <c r="I314">
        <v>6.0243313114112125</v>
      </c>
      <c r="J314">
        <v>50.652280444028733</v>
      </c>
      <c r="K314">
        <v>71.08954683054364</v>
      </c>
      <c r="L314">
        <v>0</v>
      </c>
      <c r="M314">
        <v>0</v>
      </c>
      <c r="N314">
        <v>0</v>
      </c>
      <c r="O314" s="29">
        <v>0</v>
      </c>
      <c r="P314" s="29">
        <v>0</v>
      </c>
      <c r="Q314" s="29">
        <v>0</v>
      </c>
      <c r="R314" s="29">
        <v>0</v>
      </c>
      <c r="S314" s="4">
        <v>1</v>
      </c>
      <c r="T314" s="4">
        <v>0</v>
      </c>
      <c r="U314" s="4">
        <v>0</v>
      </c>
      <c r="V314" s="4">
        <v>0</v>
      </c>
    </row>
    <row r="315" spans="3:22" x14ac:dyDescent="0.25">
      <c r="C315">
        <v>923</v>
      </c>
      <c r="D315" s="3">
        <v>43319</v>
      </c>
      <c r="E315">
        <v>18.457000000000001</v>
      </c>
      <c r="F315">
        <v>56.878210573150504</v>
      </c>
      <c r="G315">
        <v>41.3</v>
      </c>
      <c r="H315">
        <v>2.0418234033086597</v>
      </c>
      <c r="I315">
        <v>6.0227318691097356</v>
      </c>
      <c r="J315">
        <v>51.225747318168686</v>
      </c>
      <c r="K315">
        <v>71.148323423532744</v>
      </c>
      <c r="L315">
        <v>0</v>
      </c>
      <c r="M315">
        <v>0</v>
      </c>
      <c r="N315">
        <v>0</v>
      </c>
      <c r="O315" s="29">
        <v>0</v>
      </c>
      <c r="P315" s="29">
        <v>0</v>
      </c>
      <c r="Q315" s="29">
        <v>0</v>
      </c>
      <c r="R315" s="29">
        <v>0</v>
      </c>
      <c r="S315" s="4">
        <v>1</v>
      </c>
      <c r="T315" s="4">
        <v>0</v>
      </c>
      <c r="U315" s="4">
        <v>0</v>
      </c>
      <c r="V315" s="4">
        <v>0</v>
      </c>
    </row>
    <row r="316" spans="3:22" x14ac:dyDescent="0.25">
      <c r="C316">
        <v>924</v>
      </c>
      <c r="D316" s="3">
        <v>43320</v>
      </c>
      <c r="E316">
        <v>18.311</v>
      </c>
      <c r="F316">
        <v>55.364468605379628</v>
      </c>
      <c r="G316">
        <v>41.32</v>
      </c>
      <c r="H316">
        <v>2.0516136855081544</v>
      </c>
      <c r="I316">
        <v>6.0182284825091452</v>
      </c>
      <c r="J316">
        <v>50.847054396183125</v>
      </c>
      <c r="K316">
        <v>69.80175009599256</v>
      </c>
      <c r="L316">
        <v>0</v>
      </c>
      <c r="M316">
        <v>0</v>
      </c>
      <c r="N316">
        <v>0</v>
      </c>
      <c r="O316" s="29">
        <v>0</v>
      </c>
      <c r="P316" s="29">
        <v>0</v>
      </c>
      <c r="Q316" s="29">
        <v>0</v>
      </c>
      <c r="R316" s="29">
        <v>0</v>
      </c>
      <c r="S316" s="4">
        <v>1</v>
      </c>
      <c r="T316" s="4">
        <v>0</v>
      </c>
      <c r="U316" s="4">
        <v>0</v>
      </c>
      <c r="V316" s="4">
        <v>0</v>
      </c>
    </row>
    <row r="317" spans="3:22" x14ac:dyDescent="0.25">
      <c r="C317">
        <v>925</v>
      </c>
      <c r="D317" s="3">
        <v>43321</v>
      </c>
      <c r="E317">
        <v>18.343</v>
      </c>
      <c r="F317">
        <v>55.818475548983457</v>
      </c>
      <c r="G317">
        <v>41.45</v>
      </c>
      <c r="H317">
        <v>2.0772127078841254</v>
      </c>
      <c r="I317">
        <v>6.0663405228289831</v>
      </c>
      <c r="J317">
        <v>51.13389022565184</v>
      </c>
      <c r="K317">
        <v>71.045397398232041</v>
      </c>
      <c r="L317">
        <v>0</v>
      </c>
      <c r="M317">
        <v>0</v>
      </c>
      <c r="N317">
        <v>0</v>
      </c>
      <c r="O317" s="29">
        <v>0</v>
      </c>
      <c r="P317" s="29">
        <v>0</v>
      </c>
      <c r="Q317" s="29">
        <v>0</v>
      </c>
      <c r="R317" s="29">
        <v>0</v>
      </c>
      <c r="S317" s="4">
        <v>1</v>
      </c>
      <c r="T317" s="4">
        <v>0</v>
      </c>
      <c r="U317" s="4">
        <v>0</v>
      </c>
      <c r="V317" s="4">
        <v>0</v>
      </c>
    </row>
    <row r="318" spans="3:22" x14ac:dyDescent="0.25">
      <c r="C318">
        <v>926</v>
      </c>
      <c r="D318" s="3">
        <v>43322</v>
      </c>
      <c r="E318">
        <v>18.47</v>
      </c>
      <c r="F318">
        <v>56.746905836683489</v>
      </c>
      <c r="G318">
        <v>41.55</v>
      </c>
      <c r="H318">
        <v>2.1039322790624166</v>
      </c>
      <c r="I318">
        <v>6.1282378003206937</v>
      </c>
      <c r="J318">
        <v>51.363980872097144</v>
      </c>
      <c r="K318">
        <v>71.941972296578726</v>
      </c>
      <c r="L318">
        <v>0</v>
      </c>
      <c r="M318">
        <v>0</v>
      </c>
      <c r="N318">
        <v>0</v>
      </c>
      <c r="O318" s="29">
        <v>0</v>
      </c>
      <c r="P318" s="29">
        <v>0</v>
      </c>
      <c r="Q318" s="29">
        <v>0</v>
      </c>
      <c r="R318" s="29">
        <v>0</v>
      </c>
      <c r="S318" s="4">
        <v>1</v>
      </c>
      <c r="T318" s="4">
        <v>0</v>
      </c>
      <c r="U318" s="4">
        <v>0</v>
      </c>
      <c r="V318" s="4">
        <v>0</v>
      </c>
    </row>
    <row r="319" spans="3:22" x14ac:dyDescent="0.25">
      <c r="C319">
        <v>927</v>
      </c>
      <c r="D319" s="3">
        <v>43325</v>
      </c>
      <c r="E319">
        <v>18.850000000000001</v>
      </c>
      <c r="F319">
        <v>56.441449297299435</v>
      </c>
      <c r="G319">
        <v>42.42</v>
      </c>
      <c r="H319">
        <v>2.1059628363370728</v>
      </c>
      <c r="I319">
        <v>6.1656997884165472</v>
      </c>
      <c r="J319">
        <v>52.021000062072375</v>
      </c>
      <c r="K319">
        <v>72.22794415249804</v>
      </c>
      <c r="L319">
        <v>0</v>
      </c>
      <c r="M319">
        <v>0</v>
      </c>
      <c r="N319">
        <v>0</v>
      </c>
      <c r="O319" s="29">
        <v>0</v>
      </c>
      <c r="P319" s="29">
        <v>0</v>
      </c>
      <c r="Q319" s="29">
        <v>0</v>
      </c>
      <c r="R319" s="29">
        <v>0</v>
      </c>
      <c r="S319" s="4">
        <v>1</v>
      </c>
      <c r="T319" s="4">
        <v>0</v>
      </c>
      <c r="U319" s="4">
        <v>0</v>
      </c>
      <c r="V319" s="4">
        <v>0</v>
      </c>
    </row>
    <row r="320" spans="3:22" x14ac:dyDescent="0.25">
      <c r="C320">
        <v>928</v>
      </c>
      <c r="D320" s="3">
        <v>43326</v>
      </c>
      <c r="E320">
        <v>18.928000000000001</v>
      </c>
      <c r="F320">
        <v>56.761884597125423</v>
      </c>
      <c r="G320">
        <v>42.93</v>
      </c>
      <c r="H320">
        <v>2.1214371847825544</v>
      </c>
      <c r="I320">
        <v>6.1575437975462455</v>
      </c>
      <c r="J320">
        <v>52.487485975897627</v>
      </c>
      <c r="K320">
        <v>72.782250394099336</v>
      </c>
      <c r="L320">
        <v>0</v>
      </c>
      <c r="M320">
        <v>0</v>
      </c>
      <c r="N320">
        <v>0</v>
      </c>
      <c r="O320" s="29">
        <v>0</v>
      </c>
      <c r="P320" s="29">
        <v>0</v>
      </c>
      <c r="Q320" s="29">
        <v>0</v>
      </c>
      <c r="R320" s="29">
        <v>0</v>
      </c>
      <c r="S320" s="4">
        <v>1</v>
      </c>
      <c r="T320" s="4">
        <v>0</v>
      </c>
      <c r="U320" s="4">
        <v>0</v>
      </c>
      <c r="V320" s="4">
        <v>0</v>
      </c>
    </row>
    <row r="321" spans="3:22" x14ac:dyDescent="0.25">
      <c r="C321">
        <v>929</v>
      </c>
      <c r="D321" s="3">
        <v>43327</v>
      </c>
      <c r="E321">
        <v>18.728999999999999</v>
      </c>
      <c r="F321">
        <v>55.875256318949688</v>
      </c>
      <c r="G321">
        <v>43.01</v>
      </c>
      <c r="H321">
        <v>2.1192066127187137</v>
      </c>
      <c r="I321">
        <v>6.0962344792103513</v>
      </c>
      <c r="J321">
        <v>51.504251144538912</v>
      </c>
      <c r="K321">
        <v>72.129124367319221</v>
      </c>
      <c r="L321">
        <v>0</v>
      </c>
      <c r="M321">
        <v>0</v>
      </c>
      <c r="N321">
        <v>0</v>
      </c>
      <c r="O321" s="29">
        <v>0</v>
      </c>
      <c r="P321" s="29">
        <v>0</v>
      </c>
      <c r="Q321" s="29">
        <v>0</v>
      </c>
      <c r="R321" s="29">
        <v>0</v>
      </c>
      <c r="S321" s="4">
        <v>1</v>
      </c>
      <c r="T321" s="4">
        <v>0</v>
      </c>
      <c r="U321" s="4">
        <v>0</v>
      </c>
      <c r="V321" s="4">
        <v>0</v>
      </c>
    </row>
    <row r="322" spans="3:22" x14ac:dyDescent="0.25">
      <c r="C322">
        <v>930</v>
      </c>
      <c r="D322" s="3">
        <v>43328</v>
      </c>
      <c r="E322">
        <v>18.722999999999999</v>
      </c>
      <c r="F322">
        <v>56.121232422924059</v>
      </c>
      <c r="G322">
        <v>43.18</v>
      </c>
      <c r="H322">
        <v>2.1064026224011339</v>
      </c>
      <c r="I322">
        <v>6.1797711091987839</v>
      </c>
      <c r="J322">
        <v>51.599092796705676</v>
      </c>
      <c r="K322">
        <v>71.946066852087313</v>
      </c>
      <c r="L322">
        <v>0</v>
      </c>
      <c r="M322">
        <v>0</v>
      </c>
      <c r="N322">
        <v>0</v>
      </c>
      <c r="O322" s="29">
        <v>0</v>
      </c>
      <c r="P322" s="29">
        <v>0</v>
      </c>
      <c r="Q322" s="29">
        <v>0</v>
      </c>
      <c r="R322" s="29">
        <v>0</v>
      </c>
      <c r="S322" s="4">
        <v>1</v>
      </c>
      <c r="T322" s="4">
        <v>0</v>
      </c>
      <c r="U322" s="4">
        <v>0</v>
      </c>
      <c r="V322" s="4">
        <v>0</v>
      </c>
    </row>
    <row r="323" spans="3:22" x14ac:dyDescent="0.25">
      <c r="C323">
        <v>931</v>
      </c>
      <c r="D323" s="3">
        <v>43329</v>
      </c>
      <c r="E323">
        <v>18.713000000000001</v>
      </c>
      <c r="F323">
        <v>55.96939901831972</v>
      </c>
      <c r="G323">
        <v>43.47</v>
      </c>
      <c r="H323">
        <v>2.0976214646748566</v>
      </c>
      <c r="I323">
        <v>6.187819187655875</v>
      </c>
      <c r="J323">
        <v>51.570237164451392</v>
      </c>
      <c r="K323">
        <v>72.546845648379232</v>
      </c>
      <c r="L323">
        <v>0</v>
      </c>
      <c r="M323">
        <v>0</v>
      </c>
      <c r="N323">
        <v>0</v>
      </c>
      <c r="O323" s="29">
        <v>0</v>
      </c>
      <c r="P323" s="29">
        <v>0</v>
      </c>
      <c r="Q323" s="29">
        <v>0</v>
      </c>
      <c r="R323" s="29">
        <v>0</v>
      </c>
      <c r="S323" s="4">
        <v>1</v>
      </c>
      <c r="T323" s="4">
        <v>0</v>
      </c>
      <c r="U323" s="4">
        <v>0</v>
      </c>
      <c r="V323" s="4">
        <v>0</v>
      </c>
    </row>
    <row r="324" spans="3:22" x14ac:dyDescent="0.25">
      <c r="C324">
        <v>932</v>
      </c>
      <c r="D324" s="3">
        <v>43332</v>
      </c>
      <c r="E324">
        <v>18.675000000000001</v>
      </c>
      <c r="F324">
        <v>55.98277603946994</v>
      </c>
      <c r="G324">
        <v>43.43</v>
      </c>
      <c r="H324">
        <v>2.0884215619921993</v>
      </c>
      <c r="I324">
        <v>6.2039607262312293</v>
      </c>
      <c r="J324">
        <v>52.881401547049578</v>
      </c>
      <c r="K324">
        <v>71.643894289086589</v>
      </c>
      <c r="L324">
        <v>0</v>
      </c>
      <c r="M324">
        <v>0</v>
      </c>
      <c r="N324">
        <v>0</v>
      </c>
      <c r="O324" s="29">
        <v>0</v>
      </c>
      <c r="P324" s="29">
        <v>0</v>
      </c>
      <c r="Q324" s="29">
        <v>0</v>
      </c>
      <c r="R324" s="29">
        <v>0</v>
      </c>
      <c r="S324" s="4">
        <v>1</v>
      </c>
      <c r="T324" s="4">
        <v>0</v>
      </c>
      <c r="U324" s="4">
        <v>0</v>
      </c>
      <c r="V324" s="4">
        <v>0</v>
      </c>
    </row>
    <row r="325" spans="3:22" x14ac:dyDescent="0.25">
      <c r="C325">
        <v>933</v>
      </c>
      <c r="D325" s="3">
        <v>43333</v>
      </c>
      <c r="E325">
        <v>18.596</v>
      </c>
      <c r="F325">
        <v>55.463508925815837</v>
      </c>
      <c r="G325">
        <v>44.02</v>
      </c>
      <c r="H325">
        <v>2.0751100498676154</v>
      </c>
      <c r="I325">
        <v>6.192843103812355</v>
      </c>
      <c r="J325">
        <v>51.809532084980667</v>
      </c>
      <c r="K325">
        <v>70.578106979841792</v>
      </c>
      <c r="L325">
        <v>0</v>
      </c>
      <c r="M325">
        <v>0</v>
      </c>
      <c r="N325">
        <v>0</v>
      </c>
      <c r="O325" s="29">
        <v>0</v>
      </c>
      <c r="P325" s="29">
        <v>0</v>
      </c>
      <c r="Q325" s="29">
        <v>0</v>
      </c>
      <c r="R325" s="29">
        <v>0</v>
      </c>
      <c r="S325" s="4">
        <v>1</v>
      </c>
      <c r="T325" s="4">
        <v>0</v>
      </c>
      <c r="U325" s="4">
        <v>0</v>
      </c>
      <c r="V325" s="4">
        <v>0</v>
      </c>
    </row>
    <row r="326" spans="3:22" x14ac:dyDescent="0.25">
      <c r="C326">
        <v>934</v>
      </c>
      <c r="D326" s="3">
        <v>43334</v>
      </c>
      <c r="E326">
        <v>18.55</v>
      </c>
      <c r="F326">
        <v>56.678889301171004</v>
      </c>
      <c r="G326">
        <v>44.27</v>
      </c>
      <c r="H326">
        <v>2.0683419723540535</v>
      </c>
      <c r="I326">
        <v>6.1896328510712761</v>
      </c>
      <c r="J326">
        <v>51.362900523821345</v>
      </c>
      <c r="K326">
        <v>70.889119694860824</v>
      </c>
      <c r="L326">
        <v>0</v>
      </c>
      <c r="M326">
        <v>0</v>
      </c>
      <c r="N326">
        <v>0</v>
      </c>
      <c r="O326" s="29">
        <v>0</v>
      </c>
      <c r="P326" s="29">
        <v>0</v>
      </c>
      <c r="Q326" s="29">
        <v>0</v>
      </c>
      <c r="R326" s="29">
        <v>0</v>
      </c>
      <c r="S326" s="4">
        <v>1</v>
      </c>
      <c r="T326" s="4">
        <v>0</v>
      </c>
      <c r="U326" s="4">
        <v>0</v>
      </c>
      <c r="V326" s="4">
        <v>0</v>
      </c>
    </row>
    <row r="327" spans="3:22" x14ac:dyDescent="0.25">
      <c r="C327">
        <v>935</v>
      </c>
      <c r="D327" s="3">
        <v>43335</v>
      </c>
      <c r="E327">
        <v>18.75</v>
      </c>
      <c r="F327">
        <v>57.020606190808671</v>
      </c>
      <c r="G327">
        <v>44.87</v>
      </c>
      <c r="H327">
        <v>2.0816142519778591</v>
      </c>
      <c r="I327">
        <v>6.2049682061497951</v>
      </c>
      <c r="J327">
        <v>51.96007096668869</v>
      </c>
      <c r="K327">
        <v>71.041799920901923</v>
      </c>
      <c r="L327">
        <v>0</v>
      </c>
      <c r="M327">
        <v>0</v>
      </c>
      <c r="N327">
        <v>0</v>
      </c>
      <c r="O327" s="29">
        <v>0</v>
      </c>
      <c r="P327" s="29">
        <v>0</v>
      </c>
      <c r="Q327" s="29">
        <v>0</v>
      </c>
      <c r="R327" s="29">
        <v>0</v>
      </c>
      <c r="S327" s="4">
        <v>1</v>
      </c>
      <c r="T327" s="4">
        <v>0</v>
      </c>
      <c r="U327" s="4">
        <v>0</v>
      </c>
      <c r="V327" s="4">
        <v>0</v>
      </c>
    </row>
    <row r="328" spans="3:22" x14ac:dyDescent="0.25">
      <c r="C328">
        <v>936</v>
      </c>
      <c r="D328" s="3">
        <v>43336</v>
      </c>
      <c r="E328">
        <v>18.849</v>
      </c>
      <c r="F328">
        <v>57.033652117348076</v>
      </c>
      <c r="G328">
        <v>45.25</v>
      </c>
      <c r="H328">
        <v>2.0597730128523697</v>
      </c>
      <c r="I328">
        <v>6.1938643167961605</v>
      </c>
      <c r="J328">
        <v>52.443413202007761</v>
      </c>
      <c r="K328">
        <v>71.231459820689054</v>
      </c>
      <c r="L328">
        <v>0</v>
      </c>
      <c r="M328">
        <v>0</v>
      </c>
      <c r="N328">
        <v>0</v>
      </c>
      <c r="O328" s="29">
        <v>0</v>
      </c>
      <c r="P328" s="29">
        <v>0</v>
      </c>
      <c r="Q328" s="29">
        <v>0</v>
      </c>
      <c r="R328" s="29">
        <v>0</v>
      </c>
      <c r="S328" s="4">
        <v>1</v>
      </c>
      <c r="T328" s="4">
        <v>0</v>
      </c>
      <c r="U328" s="4">
        <v>0</v>
      </c>
      <c r="V328" s="4">
        <v>0</v>
      </c>
    </row>
    <row r="329" spans="3:22" x14ac:dyDescent="0.25">
      <c r="C329">
        <v>937</v>
      </c>
      <c r="D329" s="3">
        <v>43339</v>
      </c>
      <c r="E329">
        <v>19.271000000000001</v>
      </c>
      <c r="F329">
        <v>56.866407747013213</v>
      </c>
      <c r="G329">
        <v>46.12</v>
      </c>
      <c r="H329">
        <v>2.0311153692820128</v>
      </c>
      <c r="I329">
        <v>6.1689000630152142</v>
      </c>
      <c r="J329">
        <v>52.408105672292855</v>
      </c>
      <c r="K329">
        <v>70.932303656168429</v>
      </c>
      <c r="L329">
        <v>0</v>
      </c>
      <c r="M329">
        <v>0</v>
      </c>
      <c r="N329">
        <v>0</v>
      </c>
      <c r="O329" s="29">
        <v>0</v>
      </c>
      <c r="P329" s="29">
        <v>0</v>
      </c>
      <c r="Q329" s="29">
        <v>0</v>
      </c>
      <c r="R329" s="29">
        <v>0</v>
      </c>
      <c r="S329" s="4">
        <v>1</v>
      </c>
      <c r="T329" s="4">
        <v>0</v>
      </c>
      <c r="U329" s="4">
        <v>0</v>
      </c>
      <c r="V329" s="4">
        <v>0</v>
      </c>
    </row>
    <row r="330" spans="3:22" x14ac:dyDescent="0.25">
      <c r="C330">
        <v>938</v>
      </c>
      <c r="D330" s="3">
        <v>43340</v>
      </c>
      <c r="E330">
        <v>19.125</v>
      </c>
      <c r="F330">
        <v>56.710608158269622</v>
      </c>
      <c r="G330">
        <v>46.12</v>
      </c>
      <c r="H330">
        <v>2.0281305804691105</v>
      </c>
      <c r="I330">
        <v>6.1718734324524966</v>
      </c>
      <c r="J330">
        <v>53.406356674722815</v>
      </c>
      <c r="K330">
        <v>72.312847368526647</v>
      </c>
      <c r="L330">
        <v>0</v>
      </c>
      <c r="M330">
        <v>0</v>
      </c>
      <c r="N330">
        <v>0</v>
      </c>
      <c r="O330" s="29">
        <v>0</v>
      </c>
      <c r="P330" s="29">
        <v>0</v>
      </c>
      <c r="Q330" s="29">
        <v>0</v>
      </c>
      <c r="R330" s="29">
        <v>0</v>
      </c>
      <c r="S330" s="4">
        <v>1</v>
      </c>
      <c r="T330" s="4">
        <v>0</v>
      </c>
      <c r="U330" s="4">
        <v>0</v>
      </c>
      <c r="V330" s="4">
        <v>0</v>
      </c>
    </row>
    <row r="331" spans="3:22" x14ac:dyDescent="0.25">
      <c r="C331">
        <v>939</v>
      </c>
      <c r="D331" s="3">
        <v>43341</v>
      </c>
      <c r="E331">
        <v>19.388000000000002</v>
      </c>
      <c r="F331">
        <v>57.16273704579833</v>
      </c>
      <c r="G331">
        <v>45.93</v>
      </c>
      <c r="H331">
        <v>2.0248643076382917</v>
      </c>
      <c r="I331">
        <v>6.2966386130240624</v>
      </c>
      <c r="J331">
        <v>54.354472987818411</v>
      </c>
      <c r="K331">
        <v>72.345211308137706</v>
      </c>
      <c r="L331">
        <v>0</v>
      </c>
      <c r="M331">
        <v>0</v>
      </c>
      <c r="N331">
        <v>0</v>
      </c>
      <c r="O331" s="29">
        <v>0</v>
      </c>
      <c r="P331" s="29">
        <v>0</v>
      </c>
      <c r="Q331" s="29">
        <v>0</v>
      </c>
      <c r="R331" s="29">
        <v>0</v>
      </c>
      <c r="S331" s="4">
        <v>1</v>
      </c>
      <c r="T331" s="4">
        <v>0</v>
      </c>
      <c r="U331" s="4">
        <v>0</v>
      </c>
      <c r="V331" s="4">
        <v>0</v>
      </c>
    </row>
    <row r="332" spans="3:22" x14ac:dyDescent="0.25">
      <c r="C332">
        <v>940</v>
      </c>
      <c r="D332" s="3">
        <v>43342</v>
      </c>
      <c r="E332">
        <v>19.288</v>
      </c>
      <c r="F332">
        <v>57.656663298601508</v>
      </c>
      <c r="G332">
        <v>46.97</v>
      </c>
      <c r="H332">
        <v>2.0168167279139664</v>
      </c>
      <c r="I332">
        <v>6.3955695998867306</v>
      </c>
      <c r="J332">
        <v>54.20277832670638</v>
      </c>
      <c r="K332">
        <v>71.477529427664905</v>
      </c>
      <c r="L332">
        <v>0</v>
      </c>
      <c r="M332">
        <v>0</v>
      </c>
      <c r="N332">
        <v>0</v>
      </c>
      <c r="O332" s="29">
        <v>0</v>
      </c>
      <c r="P332" s="29">
        <v>0</v>
      </c>
      <c r="Q332" s="29">
        <v>0</v>
      </c>
      <c r="R332" s="29">
        <v>0</v>
      </c>
      <c r="S332" s="4">
        <v>1</v>
      </c>
      <c r="T332" s="4">
        <v>0</v>
      </c>
      <c r="U332" s="4">
        <v>0</v>
      </c>
      <c r="V332" s="4">
        <v>0</v>
      </c>
    </row>
    <row r="333" spans="3:22" x14ac:dyDescent="0.25">
      <c r="C333">
        <v>941</v>
      </c>
      <c r="D333" s="3">
        <v>43343</v>
      </c>
      <c r="E333">
        <v>19.513000000000002</v>
      </c>
      <c r="F333">
        <v>57.627115900827299</v>
      </c>
      <c r="G333">
        <v>48.98</v>
      </c>
      <c r="H333">
        <v>2.0449897750511248</v>
      </c>
      <c r="I333">
        <v>6.4578624475298678</v>
      </c>
      <c r="J333">
        <v>56.281446361433837</v>
      </c>
      <c r="K333">
        <v>72.226093163163</v>
      </c>
      <c r="L333">
        <v>0</v>
      </c>
      <c r="M333">
        <v>0</v>
      </c>
      <c r="N333">
        <v>0</v>
      </c>
      <c r="O333" s="29">
        <v>0</v>
      </c>
      <c r="P333" s="29">
        <v>0</v>
      </c>
      <c r="Q333" s="29">
        <v>0</v>
      </c>
      <c r="R333" s="29">
        <v>0</v>
      </c>
      <c r="S333" s="4">
        <v>1</v>
      </c>
      <c r="T333" s="4">
        <v>0</v>
      </c>
      <c r="U333" s="4">
        <v>0</v>
      </c>
      <c r="V333" s="4">
        <v>0</v>
      </c>
    </row>
    <row r="334" spans="3:22" x14ac:dyDescent="0.25">
      <c r="C334">
        <v>942</v>
      </c>
      <c r="D334" s="3">
        <v>43346</v>
      </c>
      <c r="E334">
        <v>19.655000000000001</v>
      </c>
      <c r="F334">
        <v>57.529556172879374</v>
      </c>
      <c r="G334">
        <v>48.3</v>
      </c>
      <c r="H334">
        <v>2.0406680018089025</v>
      </c>
      <c r="I334">
        <v>6.4442147425544283</v>
      </c>
      <c r="J334">
        <v>56.752415564465934</v>
      </c>
      <c r="K334">
        <v>73.042509206021052</v>
      </c>
      <c r="L334">
        <v>0</v>
      </c>
      <c r="M334">
        <v>0</v>
      </c>
      <c r="N334">
        <v>0</v>
      </c>
      <c r="O334" s="29">
        <v>0</v>
      </c>
      <c r="P334" s="29">
        <v>0</v>
      </c>
      <c r="Q334" s="29">
        <v>0</v>
      </c>
      <c r="R334" s="29">
        <v>0</v>
      </c>
      <c r="S334" s="4">
        <v>0</v>
      </c>
      <c r="T334" s="4">
        <v>1</v>
      </c>
      <c r="U334" s="4">
        <v>0</v>
      </c>
      <c r="V334" s="4">
        <v>0</v>
      </c>
    </row>
    <row r="335" spans="3:22" x14ac:dyDescent="0.25">
      <c r="C335">
        <v>943</v>
      </c>
      <c r="D335" s="3">
        <v>43347</v>
      </c>
      <c r="E335">
        <v>19.984999999999999</v>
      </c>
      <c r="F335">
        <v>57.701717037195451</v>
      </c>
      <c r="G335">
        <v>49.35</v>
      </c>
      <c r="H335">
        <v>2.033290885348316</v>
      </c>
      <c r="I335">
        <v>6.4927595402656397</v>
      </c>
      <c r="J335">
        <v>57.635611137339126</v>
      </c>
      <c r="K335">
        <v>74.243469976961435</v>
      </c>
      <c r="L335">
        <v>0</v>
      </c>
      <c r="M335">
        <v>0</v>
      </c>
      <c r="N335">
        <v>0</v>
      </c>
      <c r="O335" s="29">
        <v>0</v>
      </c>
      <c r="P335" s="29">
        <v>0</v>
      </c>
      <c r="Q335" s="29">
        <v>0</v>
      </c>
      <c r="R335" s="29">
        <v>0</v>
      </c>
      <c r="S335" s="4">
        <v>0</v>
      </c>
      <c r="T335" s="4">
        <v>1</v>
      </c>
      <c r="U335" s="4">
        <v>0</v>
      </c>
      <c r="V335" s="4">
        <v>0</v>
      </c>
    </row>
    <row r="336" spans="3:22" x14ac:dyDescent="0.25">
      <c r="C336">
        <v>944</v>
      </c>
      <c r="D336" s="3">
        <v>43348</v>
      </c>
      <c r="E336">
        <v>20.042999999999999</v>
      </c>
      <c r="F336">
        <v>56.917822473827968</v>
      </c>
      <c r="G336">
        <v>49.62</v>
      </c>
      <c r="H336">
        <v>2.0230994722840214</v>
      </c>
      <c r="I336">
        <v>6.4532678541755066</v>
      </c>
      <c r="J336">
        <v>57.280668799848002</v>
      </c>
      <c r="K336">
        <v>75.140237577056055</v>
      </c>
      <c r="L336">
        <v>0</v>
      </c>
      <c r="M336">
        <v>0</v>
      </c>
      <c r="N336">
        <v>0</v>
      </c>
      <c r="O336" s="29">
        <v>0</v>
      </c>
      <c r="P336" s="29">
        <v>0</v>
      </c>
      <c r="Q336" s="29">
        <v>0</v>
      </c>
      <c r="R336" s="29">
        <v>0</v>
      </c>
      <c r="S336" s="4">
        <v>0</v>
      </c>
      <c r="T336" s="4">
        <v>1</v>
      </c>
      <c r="U336" s="4">
        <v>0</v>
      </c>
      <c r="V336" s="4">
        <v>0</v>
      </c>
    </row>
    <row r="337" spans="3:22" x14ac:dyDescent="0.25">
      <c r="C337">
        <v>945</v>
      </c>
      <c r="D337" s="3">
        <v>43349</v>
      </c>
      <c r="E337">
        <v>20.231999999999999</v>
      </c>
      <c r="F337">
        <v>56.519028638245913</v>
      </c>
      <c r="G337">
        <v>50.37</v>
      </c>
      <c r="H337">
        <v>2.0180176106154675</v>
      </c>
      <c r="I337">
        <v>6.4319768981801504</v>
      </c>
      <c r="J337">
        <v>58.057774354625153</v>
      </c>
      <c r="K337">
        <v>75.4636837583095</v>
      </c>
      <c r="L337">
        <v>0</v>
      </c>
      <c r="M337">
        <v>0</v>
      </c>
      <c r="N337">
        <v>0</v>
      </c>
      <c r="O337" s="29">
        <v>0</v>
      </c>
      <c r="P337" s="29">
        <v>0</v>
      </c>
      <c r="Q337" s="29">
        <v>0</v>
      </c>
      <c r="R337" s="29">
        <v>0</v>
      </c>
      <c r="S337" s="4">
        <v>0</v>
      </c>
      <c r="T337" s="4">
        <v>1</v>
      </c>
      <c r="U337" s="4">
        <v>0</v>
      </c>
      <c r="V337" s="4">
        <v>0</v>
      </c>
    </row>
    <row r="338" spans="3:22" x14ac:dyDescent="0.25">
      <c r="C338">
        <v>946</v>
      </c>
      <c r="D338" s="3">
        <v>43350</v>
      </c>
      <c r="E338">
        <v>20.491</v>
      </c>
      <c r="F338">
        <v>57.083654979076094</v>
      </c>
      <c r="G338">
        <v>51.6</v>
      </c>
      <c r="H338">
        <v>2.0314467964084022</v>
      </c>
      <c r="I338">
        <v>6.5493844716206882</v>
      </c>
      <c r="J338">
        <v>58.564787364018827</v>
      </c>
      <c r="K338">
        <v>75.651078698248881</v>
      </c>
      <c r="L338">
        <v>0</v>
      </c>
      <c r="M338">
        <v>0</v>
      </c>
      <c r="N338">
        <v>0</v>
      </c>
      <c r="O338" s="29">
        <v>0</v>
      </c>
      <c r="P338" s="29">
        <v>0</v>
      </c>
      <c r="Q338" s="29">
        <v>0</v>
      </c>
      <c r="R338" s="29">
        <v>0</v>
      </c>
      <c r="S338" s="4">
        <v>0</v>
      </c>
      <c r="T338" s="4">
        <v>1</v>
      </c>
      <c r="U338" s="4">
        <v>0</v>
      </c>
      <c r="V338" s="4">
        <v>0</v>
      </c>
    </row>
    <row r="339" spans="3:22" x14ac:dyDescent="0.25">
      <c r="C339">
        <v>947</v>
      </c>
      <c r="D339" s="3">
        <v>43353</v>
      </c>
      <c r="E339">
        <v>21.148</v>
      </c>
      <c r="F339">
        <v>56.97492036285432</v>
      </c>
      <c r="G339">
        <v>53.84</v>
      </c>
      <c r="H339">
        <v>2.0293323415746323</v>
      </c>
      <c r="I339">
        <v>6.5690538945393975</v>
      </c>
      <c r="J339">
        <v>60.775859243022573</v>
      </c>
      <c r="K339">
        <v>75.958475494397106</v>
      </c>
      <c r="L339">
        <v>0</v>
      </c>
      <c r="M339">
        <v>0</v>
      </c>
      <c r="N339">
        <v>0</v>
      </c>
      <c r="O339" s="29">
        <v>0</v>
      </c>
      <c r="P339" s="29">
        <v>0</v>
      </c>
      <c r="Q339" s="29">
        <v>0</v>
      </c>
      <c r="R339" s="29">
        <v>0</v>
      </c>
      <c r="S339" s="4">
        <v>0</v>
      </c>
      <c r="T339" s="4">
        <v>1</v>
      </c>
      <c r="U339" s="4">
        <v>0</v>
      </c>
      <c r="V339" s="4">
        <v>0</v>
      </c>
    </row>
    <row r="340" spans="3:22" x14ac:dyDescent="0.25">
      <c r="C340">
        <v>948</v>
      </c>
      <c r="D340" s="3">
        <v>43354</v>
      </c>
      <c r="E340">
        <v>20.905000000000001</v>
      </c>
      <c r="F340">
        <v>57.643331382560085</v>
      </c>
      <c r="G340">
        <v>53.6</v>
      </c>
      <c r="H340">
        <v>2.0317639698908239</v>
      </c>
      <c r="I340">
        <v>6.6151393457510137</v>
      </c>
      <c r="J340">
        <v>60.484752073700498</v>
      </c>
      <c r="K340">
        <v>76.564486509393973</v>
      </c>
      <c r="L340">
        <v>0</v>
      </c>
      <c r="M340">
        <v>0</v>
      </c>
      <c r="N340">
        <v>0</v>
      </c>
      <c r="O340" s="29">
        <v>0</v>
      </c>
      <c r="P340" s="29">
        <v>0</v>
      </c>
      <c r="Q340" s="29">
        <v>0</v>
      </c>
      <c r="R340" s="29">
        <v>0</v>
      </c>
      <c r="S340" s="4">
        <v>0</v>
      </c>
      <c r="T340" s="4">
        <v>1</v>
      </c>
      <c r="U340" s="4">
        <v>0</v>
      </c>
      <c r="V340" s="4">
        <v>0</v>
      </c>
    </row>
    <row r="341" spans="3:22" x14ac:dyDescent="0.25">
      <c r="C341">
        <v>949</v>
      </c>
      <c r="D341" s="3">
        <v>43355</v>
      </c>
      <c r="E341">
        <v>20.437999999999999</v>
      </c>
      <c r="F341">
        <v>58.169952027524317</v>
      </c>
      <c r="G341">
        <v>52.84</v>
      </c>
      <c r="H341">
        <v>2.0370768954206482</v>
      </c>
      <c r="I341">
        <v>6.6666505441744199</v>
      </c>
      <c r="J341">
        <v>59.232673105111509</v>
      </c>
      <c r="K341">
        <v>76.098163406295683</v>
      </c>
      <c r="L341">
        <v>0</v>
      </c>
      <c r="M341">
        <v>0</v>
      </c>
      <c r="N341">
        <v>0</v>
      </c>
      <c r="O341" s="29">
        <v>0</v>
      </c>
      <c r="P341" s="29">
        <v>0</v>
      </c>
      <c r="Q341" s="29">
        <v>0</v>
      </c>
      <c r="R341" s="29">
        <v>0</v>
      </c>
      <c r="S341" s="4">
        <v>0</v>
      </c>
      <c r="T341" s="4">
        <v>1</v>
      </c>
      <c r="U341" s="4">
        <v>0</v>
      </c>
      <c r="V341" s="4">
        <v>0</v>
      </c>
    </row>
    <row r="342" spans="3:22" x14ac:dyDescent="0.25">
      <c r="C342">
        <v>950</v>
      </c>
      <c r="D342" s="3">
        <v>43356</v>
      </c>
      <c r="E342">
        <v>20.216000000000001</v>
      </c>
      <c r="F342">
        <v>56.92111569873795</v>
      </c>
      <c r="G342">
        <v>49.07</v>
      </c>
      <c r="H342">
        <v>2.0255712343244583</v>
      </c>
      <c r="I342">
        <v>6.5742927126709576</v>
      </c>
      <c r="J342">
        <v>57.693608534464516</v>
      </c>
      <c r="K342">
        <v>75.438105898594841</v>
      </c>
      <c r="L342">
        <v>0</v>
      </c>
      <c r="M342">
        <v>0</v>
      </c>
      <c r="N342">
        <v>0</v>
      </c>
      <c r="O342" s="29">
        <v>0</v>
      </c>
      <c r="P342" s="29">
        <v>0</v>
      </c>
      <c r="Q342" s="29">
        <v>0</v>
      </c>
      <c r="R342" s="29">
        <v>0</v>
      </c>
      <c r="S342" s="4">
        <v>0</v>
      </c>
      <c r="T342" s="4">
        <v>1</v>
      </c>
      <c r="U342" s="4">
        <v>0</v>
      </c>
      <c r="V342" s="4">
        <v>0</v>
      </c>
    </row>
    <row r="343" spans="3:22" x14ac:dyDescent="0.25">
      <c r="C343">
        <v>951</v>
      </c>
      <c r="D343" s="3">
        <v>43357</v>
      </c>
      <c r="E343">
        <v>20.146999999999998</v>
      </c>
      <c r="F343">
        <v>57.204302807457019</v>
      </c>
      <c r="G343">
        <v>47.62</v>
      </c>
      <c r="H343">
        <v>2.0313890690003746</v>
      </c>
      <c r="I343">
        <v>6.6048336105484022</v>
      </c>
      <c r="J343">
        <v>58.283915935566199</v>
      </c>
      <c r="K343">
        <v>76.237500151025174</v>
      </c>
      <c r="L343">
        <v>0</v>
      </c>
      <c r="M343">
        <v>0</v>
      </c>
      <c r="N343">
        <v>0</v>
      </c>
      <c r="O343" s="29">
        <v>0</v>
      </c>
      <c r="P343" s="29">
        <v>0</v>
      </c>
      <c r="Q343" s="29">
        <v>0</v>
      </c>
      <c r="R343" s="29">
        <v>0</v>
      </c>
      <c r="S343" s="4">
        <v>0</v>
      </c>
      <c r="T343" s="4">
        <v>1</v>
      </c>
      <c r="U343" s="4">
        <v>0</v>
      </c>
      <c r="V343" s="4">
        <v>0</v>
      </c>
    </row>
    <row r="344" spans="3:22" x14ac:dyDescent="0.25">
      <c r="C344">
        <v>952</v>
      </c>
      <c r="D344" s="3">
        <v>43360</v>
      </c>
      <c r="E344">
        <v>20.472000000000001</v>
      </c>
      <c r="F344">
        <v>57.164197405211858</v>
      </c>
      <c r="G344">
        <v>50.71</v>
      </c>
      <c r="H344">
        <v>2.0243482776610842</v>
      </c>
      <c r="I344">
        <v>6.6757011690090398</v>
      </c>
      <c r="J344">
        <v>59.304365165012506</v>
      </c>
      <c r="K344">
        <v>75.77281458941232</v>
      </c>
      <c r="L344">
        <v>0</v>
      </c>
      <c r="M344">
        <v>0</v>
      </c>
      <c r="N344">
        <v>0</v>
      </c>
      <c r="O344" s="29">
        <v>0</v>
      </c>
      <c r="P344" s="29">
        <v>0</v>
      </c>
      <c r="Q344" s="29">
        <v>0</v>
      </c>
      <c r="R344" s="29">
        <v>0</v>
      </c>
      <c r="S344" s="4">
        <v>0</v>
      </c>
      <c r="T344" s="4">
        <v>1</v>
      </c>
      <c r="U344" s="4">
        <v>0</v>
      </c>
      <c r="V344" s="4">
        <v>0</v>
      </c>
    </row>
    <row r="345" spans="3:22" x14ac:dyDescent="0.25">
      <c r="C345">
        <v>953</v>
      </c>
      <c r="D345" s="3">
        <v>43361</v>
      </c>
      <c r="E345">
        <v>20.457000000000001</v>
      </c>
      <c r="F345">
        <v>57.656963539033228</v>
      </c>
      <c r="G345">
        <v>50.23</v>
      </c>
      <c r="H345">
        <v>2.0361319111710365</v>
      </c>
      <c r="I345">
        <v>6.7095241534843781</v>
      </c>
      <c r="J345">
        <v>58.827589153375691</v>
      </c>
      <c r="K345">
        <v>74.960473198019258</v>
      </c>
      <c r="L345">
        <v>0</v>
      </c>
      <c r="M345">
        <v>0</v>
      </c>
      <c r="N345">
        <v>0</v>
      </c>
      <c r="O345" s="29">
        <v>0</v>
      </c>
      <c r="P345" s="29">
        <v>0</v>
      </c>
      <c r="Q345" s="29">
        <v>0</v>
      </c>
      <c r="R345" s="29">
        <v>0</v>
      </c>
      <c r="S345" s="4">
        <v>0</v>
      </c>
      <c r="T345" s="4">
        <v>1</v>
      </c>
      <c r="U345" s="4">
        <v>0</v>
      </c>
      <c r="V345" s="4">
        <v>0</v>
      </c>
    </row>
    <row r="346" spans="3:22" x14ac:dyDescent="0.25">
      <c r="C346">
        <v>954</v>
      </c>
      <c r="D346" s="3">
        <v>43362</v>
      </c>
      <c r="E346">
        <v>20.917000000000002</v>
      </c>
      <c r="F346">
        <v>57.772094458897719</v>
      </c>
      <c r="G346">
        <v>50.61</v>
      </c>
      <c r="H346">
        <v>2.0211414117524442</v>
      </c>
      <c r="I346">
        <v>6.7184311901965428</v>
      </c>
      <c r="J346">
        <v>60.298536873737618</v>
      </c>
      <c r="K346">
        <v>76.323943831349752</v>
      </c>
      <c r="L346">
        <v>0</v>
      </c>
      <c r="M346">
        <v>0</v>
      </c>
      <c r="N346">
        <v>0</v>
      </c>
      <c r="O346" s="29">
        <v>0</v>
      </c>
      <c r="P346" s="29">
        <v>0</v>
      </c>
      <c r="Q346" s="29">
        <v>0</v>
      </c>
      <c r="R346" s="29">
        <v>0</v>
      </c>
      <c r="S346" s="4">
        <v>0</v>
      </c>
      <c r="T346" s="4">
        <v>1</v>
      </c>
      <c r="U346" s="4">
        <v>0</v>
      </c>
      <c r="V346" s="4">
        <v>0</v>
      </c>
    </row>
    <row r="347" spans="3:22" x14ac:dyDescent="0.25">
      <c r="C347">
        <v>955</v>
      </c>
      <c r="D347" s="3">
        <v>43363</v>
      </c>
      <c r="E347">
        <v>20.928999999999998</v>
      </c>
      <c r="F347">
        <v>56.935138783873072</v>
      </c>
      <c r="G347">
        <v>52.71</v>
      </c>
      <c r="H347">
        <v>2.0186889732195747</v>
      </c>
      <c r="I347">
        <v>6.6905347418837016</v>
      </c>
      <c r="J347">
        <v>60.223797989982799</v>
      </c>
      <c r="K347">
        <v>75.4921299752653</v>
      </c>
      <c r="L347">
        <v>0</v>
      </c>
      <c r="M347">
        <v>0</v>
      </c>
      <c r="N347">
        <v>0</v>
      </c>
      <c r="O347" s="29">
        <v>0</v>
      </c>
      <c r="P347" s="29">
        <v>0</v>
      </c>
      <c r="Q347" s="29">
        <v>0</v>
      </c>
      <c r="R347" s="29">
        <v>0</v>
      </c>
      <c r="S347" s="4">
        <v>0</v>
      </c>
      <c r="T347" s="4">
        <v>1</v>
      </c>
      <c r="U347" s="4">
        <v>0</v>
      </c>
      <c r="V347" s="4">
        <v>0</v>
      </c>
    </row>
    <row r="348" spans="3:22" x14ac:dyDescent="0.25">
      <c r="C348">
        <v>956</v>
      </c>
      <c r="D348" s="3">
        <v>43364</v>
      </c>
      <c r="E348">
        <v>21.26</v>
      </c>
      <c r="F348">
        <v>56.960810165951138</v>
      </c>
      <c r="G348">
        <v>52.36</v>
      </c>
      <c r="H348">
        <v>2.0195196331564493</v>
      </c>
      <c r="I348">
        <v>6.7197822902069628</v>
      </c>
      <c r="J348">
        <v>60.614323244651615</v>
      </c>
      <c r="K348">
        <v>75.801693528534983</v>
      </c>
      <c r="L348">
        <v>0</v>
      </c>
      <c r="M348">
        <v>0</v>
      </c>
      <c r="N348">
        <v>0</v>
      </c>
      <c r="O348" s="29">
        <v>0</v>
      </c>
      <c r="P348" s="29">
        <v>0</v>
      </c>
      <c r="Q348" s="29">
        <v>0</v>
      </c>
      <c r="R348" s="29">
        <v>0</v>
      </c>
      <c r="S348" s="4">
        <v>0</v>
      </c>
      <c r="T348" s="4">
        <v>1</v>
      </c>
      <c r="U348" s="4">
        <v>0</v>
      </c>
      <c r="V348" s="4">
        <v>0</v>
      </c>
    </row>
    <row r="349" spans="3:22" x14ac:dyDescent="0.25">
      <c r="C349">
        <v>957</v>
      </c>
      <c r="D349" s="3">
        <v>43367</v>
      </c>
      <c r="E349">
        <v>21.44</v>
      </c>
      <c r="F349">
        <v>58.08103140438979</v>
      </c>
      <c r="G349">
        <v>53.47</v>
      </c>
      <c r="H349">
        <v>2.0220803525972739</v>
      </c>
      <c r="I349">
        <v>6.7681531108407569</v>
      </c>
      <c r="J349">
        <v>62.295242286440761</v>
      </c>
      <c r="K349">
        <v>76.325964451859278</v>
      </c>
      <c r="L349">
        <v>0</v>
      </c>
      <c r="M349">
        <v>0</v>
      </c>
      <c r="N349">
        <v>0</v>
      </c>
      <c r="O349" s="29">
        <v>0</v>
      </c>
      <c r="P349" s="29">
        <v>0</v>
      </c>
      <c r="Q349" s="29">
        <v>0</v>
      </c>
      <c r="R349" s="29">
        <v>0</v>
      </c>
      <c r="S349" s="4">
        <v>0</v>
      </c>
      <c r="T349" s="4">
        <v>1</v>
      </c>
      <c r="U349" s="4">
        <v>0</v>
      </c>
      <c r="V349" s="4">
        <v>0</v>
      </c>
    </row>
    <row r="350" spans="3:22" x14ac:dyDescent="0.25">
      <c r="C350">
        <v>958</v>
      </c>
      <c r="D350" s="3">
        <v>43368</v>
      </c>
      <c r="E350">
        <v>21.498000000000001</v>
      </c>
      <c r="F350">
        <v>58.358378340118477</v>
      </c>
      <c r="G350">
        <v>51.95</v>
      </c>
      <c r="H350">
        <v>2.0128789258495488</v>
      </c>
      <c r="I350">
        <v>6.9468579286036372</v>
      </c>
      <c r="J350">
        <v>62.371035796923913</v>
      </c>
      <c r="K350">
        <v>75.433254095942189</v>
      </c>
      <c r="L350">
        <v>0</v>
      </c>
      <c r="M350">
        <v>0</v>
      </c>
      <c r="N350">
        <v>0</v>
      </c>
      <c r="O350" s="29">
        <v>0</v>
      </c>
      <c r="P350" s="29">
        <v>0</v>
      </c>
      <c r="Q350" s="29">
        <v>0</v>
      </c>
      <c r="R350" s="29">
        <v>0</v>
      </c>
      <c r="S350" s="4">
        <v>0</v>
      </c>
      <c r="T350" s="4">
        <v>1</v>
      </c>
      <c r="U350" s="4">
        <v>0</v>
      </c>
      <c r="V350" s="4">
        <v>0</v>
      </c>
    </row>
    <row r="351" spans="3:22" x14ac:dyDescent="0.25">
      <c r="C351">
        <v>959</v>
      </c>
      <c r="D351" s="3">
        <v>43369</v>
      </c>
      <c r="E351">
        <v>21.187000000000001</v>
      </c>
      <c r="F351">
        <v>58.329383367123803</v>
      </c>
      <c r="G351">
        <v>50.82</v>
      </c>
      <c r="H351">
        <v>2.0226482432276338</v>
      </c>
      <c r="I351">
        <v>6.9784949234635958</v>
      </c>
      <c r="J351">
        <v>61.133486766398157</v>
      </c>
      <c r="K351">
        <v>75.480866894768923</v>
      </c>
      <c r="L351">
        <v>0</v>
      </c>
      <c r="M351">
        <v>0</v>
      </c>
      <c r="N351">
        <v>0</v>
      </c>
      <c r="O351" s="29">
        <v>0</v>
      </c>
      <c r="P351" s="29">
        <v>0</v>
      </c>
      <c r="Q351" s="29">
        <v>0</v>
      </c>
      <c r="R351" s="29">
        <v>0</v>
      </c>
      <c r="S351" s="4">
        <v>0</v>
      </c>
      <c r="T351" s="4">
        <v>1</v>
      </c>
      <c r="U351" s="4">
        <v>0</v>
      </c>
      <c r="V351" s="4">
        <v>0</v>
      </c>
    </row>
    <row r="352" spans="3:22" x14ac:dyDescent="0.25">
      <c r="C352">
        <v>960</v>
      </c>
      <c r="D352" s="3">
        <v>43370</v>
      </c>
      <c r="E352">
        <v>21.024000000000001</v>
      </c>
      <c r="F352">
        <v>59.313011228943729</v>
      </c>
      <c r="G352">
        <v>51.36</v>
      </c>
      <c r="H352">
        <v>2.0537612619132628</v>
      </c>
      <c r="I352">
        <v>6.9959761075353901</v>
      </c>
      <c r="J352">
        <v>61.079119019677414</v>
      </c>
      <c r="K352">
        <v>76.030981720398984</v>
      </c>
      <c r="L352">
        <v>0</v>
      </c>
      <c r="M352">
        <v>0</v>
      </c>
      <c r="N352">
        <v>0</v>
      </c>
      <c r="O352" s="29">
        <v>0</v>
      </c>
      <c r="P352" s="29">
        <v>0</v>
      </c>
      <c r="Q352" s="29">
        <v>0</v>
      </c>
      <c r="R352" s="29">
        <v>0</v>
      </c>
      <c r="S352" s="4">
        <v>0</v>
      </c>
      <c r="T352" s="4">
        <v>1</v>
      </c>
      <c r="U352" s="4">
        <v>0</v>
      </c>
      <c r="V352" s="4">
        <v>0</v>
      </c>
    </row>
    <row r="353" spans="3:22" x14ac:dyDescent="0.25">
      <c r="C353">
        <v>961</v>
      </c>
      <c r="D353" s="3">
        <v>43371</v>
      </c>
      <c r="E353">
        <v>22.276</v>
      </c>
      <c r="F353">
        <v>60.134880165649093</v>
      </c>
      <c r="G353">
        <v>53.96</v>
      </c>
      <c r="H353">
        <v>2.066582164984696</v>
      </c>
      <c r="I353">
        <v>6.7206251834363808</v>
      </c>
      <c r="J353">
        <v>65.419530703530043</v>
      </c>
      <c r="K353">
        <v>76.761069881600889</v>
      </c>
      <c r="L353">
        <v>0</v>
      </c>
      <c r="M353">
        <v>0</v>
      </c>
      <c r="N353">
        <v>0</v>
      </c>
      <c r="O353" s="29">
        <v>0</v>
      </c>
      <c r="P353" s="29">
        <v>0</v>
      </c>
      <c r="Q353" s="29">
        <v>0</v>
      </c>
      <c r="R353" s="29">
        <v>0</v>
      </c>
      <c r="S353" s="4">
        <v>0</v>
      </c>
      <c r="T353" s="4">
        <v>1</v>
      </c>
      <c r="U353" s="4">
        <v>0</v>
      </c>
      <c r="V353" s="4">
        <v>0</v>
      </c>
    </row>
    <row r="354" spans="3:22" x14ac:dyDescent="0.25">
      <c r="C354">
        <v>962</v>
      </c>
      <c r="D354" s="3">
        <v>43374</v>
      </c>
      <c r="E354">
        <v>22.972999999999999</v>
      </c>
      <c r="F354">
        <v>61.342055524746193</v>
      </c>
      <c r="G354">
        <v>54.35</v>
      </c>
      <c r="H354">
        <v>2.0638675244422382</v>
      </c>
      <c r="I354">
        <v>6.9927356390228601</v>
      </c>
      <c r="J354">
        <v>67.439635944165843</v>
      </c>
      <c r="K354">
        <v>78.092284708625229</v>
      </c>
      <c r="L354">
        <v>0</v>
      </c>
      <c r="M354">
        <v>0</v>
      </c>
      <c r="N354">
        <v>0</v>
      </c>
      <c r="O354" s="29">
        <v>0</v>
      </c>
      <c r="P354" s="29">
        <v>0</v>
      </c>
      <c r="Q354" s="29">
        <v>0</v>
      </c>
      <c r="R354" s="29">
        <v>0</v>
      </c>
      <c r="S354" s="4">
        <v>0</v>
      </c>
      <c r="T354" s="4">
        <v>0</v>
      </c>
      <c r="U354" s="4">
        <v>1</v>
      </c>
      <c r="V354" s="4">
        <v>0</v>
      </c>
    </row>
    <row r="355" spans="3:22" x14ac:dyDescent="0.25">
      <c r="C355">
        <v>963</v>
      </c>
      <c r="D355" s="3">
        <v>43375</v>
      </c>
      <c r="E355">
        <v>22.613</v>
      </c>
      <c r="F355">
        <v>61.555294403695754</v>
      </c>
      <c r="G355">
        <v>55.23</v>
      </c>
      <c r="H355">
        <v>2.0691332009563563</v>
      </c>
      <c r="I355">
        <v>6.9660007294241613</v>
      </c>
      <c r="J355">
        <v>67.208564197576777</v>
      </c>
      <c r="K355">
        <v>78.169955829314759</v>
      </c>
      <c r="L355">
        <v>0</v>
      </c>
      <c r="M355">
        <v>0</v>
      </c>
      <c r="N355">
        <v>0</v>
      </c>
      <c r="O355" s="29">
        <v>0</v>
      </c>
      <c r="P355" s="29">
        <v>0</v>
      </c>
      <c r="Q355" s="29">
        <v>0</v>
      </c>
      <c r="R355" s="29">
        <v>0</v>
      </c>
      <c r="S355" s="4">
        <v>0</v>
      </c>
      <c r="T355" s="4">
        <v>0</v>
      </c>
      <c r="U355" s="4">
        <v>1</v>
      </c>
      <c r="V355" s="4">
        <v>0</v>
      </c>
    </row>
    <row r="356" spans="3:22" x14ac:dyDescent="0.25">
      <c r="C356">
        <v>964</v>
      </c>
      <c r="D356" s="3">
        <v>43376</v>
      </c>
      <c r="E356">
        <v>22.82</v>
      </c>
      <c r="F356">
        <v>62.948371570724561</v>
      </c>
      <c r="G356">
        <v>54.91</v>
      </c>
      <c r="H356">
        <v>2.0852310675779595</v>
      </c>
      <c r="I356">
        <v>7.0662992571619156</v>
      </c>
      <c r="J356">
        <v>67.983926085444509</v>
      </c>
      <c r="K356">
        <v>79.878131822159233</v>
      </c>
      <c r="L356">
        <v>0</v>
      </c>
      <c r="M356">
        <v>0</v>
      </c>
      <c r="N356">
        <v>0</v>
      </c>
      <c r="O356" s="29">
        <v>0</v>
      </c>
      <c r="P356" s="29">
        <v>0</v>
      </c>
      <c r="Q356" s="29">
        <v>0</v>
      </c>
      <c r="R356" s="29">
        <v>0</v>
      </c>
      <c r="S356" s="4">
        <v>0</v>
      </c>
      <c r="T356" s="4">
        <v>0</v>
      </c>
      <c r="U356" s="4">
        <v>1</v>
      </c>
      <c r="V356" s="4">
        <v>0</v>
      </c>
    </row>
    <row r="357" spans="3:22" x14ac:dyDescent="0.25">
      <c r="C357">
        <v>965</v>
      </c>
      <c r="D357" s="3">
        <v>43377</v>
      </c>
      <c r="E357">
        <v>23.067</v>
      </c>
      <c r="F357">
        <v>61.840125565026376</v>
      </c>
      <c r="G357">
        <v>55.76</v>
      </c>
      <c r="H357">
        <v>2.080564392696171</v>
      </c>
      <c r="I357">
        <v>7.063845136467477</v>
      </c>
      <c r="J357">
        <v>68.522639159496634</v>
      </c>
      <c r="K357">
        <v>80.59038959604068</v>
      </c>
      <c r="L357">
        <v>0</v>
      </c>
      <c r="M357">
        <v>0</v>
      </c>
      <c r="N357">
        <v>0</v>
      </c>
      <c r="O357" s="29">
        <v>0</v>
      </c>
      <c r="P357" s="29">
        <v>0</v>
      </c>
      <c r="Q357" s="29">
        <v>0</v>
      </c>
      <c r="R357" s="29">
        <v>0</v>
      </c>
      <c r="S357" s="4">
        <v>0</v>
      </c>
      <c r="T357" s="4">
        <v>0</v>
      </c>
      <c r="U357" s="4">
        <v>1</v>
      </c>
      <c r="V357" s="4">
        <v>0</v>
      </c>
    </row>
    <row r="358" spans="3:22" x14ac:dyDescent="0.25">
      <c r="C358">
        <v>966</v>
      </c>
      <c r="D358" s="3">
        <v>43378</v>
      </c>
      <c r="E358">
        <v>23.17</v>
      </c>
      <c r="F358">
        <v>62.002684267498445</v>
      </c>
      <c r="G358">
        <v>56.73</v>
      </c>
      <c r="H358">
        <v>2.0846079817197163</v>
      </c>
      <c r="I358">
        <v>7.087991716746485</v>
      </c>
      <c r="J358">
        <v>68.273269953570633</v>
      </c>
      <c r="K358">
        <v>80.373849976386879</v>
      </c>
      <c r="L358">
        <v>0</v>
      </c>
      <c r="M358">
        <v>0</v>
      </c>
      <c r="N358">
        <v>0</v>
      </c>
      <c r="O358" s="29">
        <v>0</v>
      </c>
      <c r="P358" s="29">
        <v>0</v>
      </c>
      <c r="Q358" s="29">
        <v>0</v>
      </c>
      <c r="R358" s="29">
        <v>0</v>
      </c>
      <c r="S358" s="4">
        <v>0</v>
      </c>
      <c r="T358" s="4">
        <v>0</v>
      </c>
      <c r="U358" s="4">
        <v>1</v>
      </c>
      <c r="V358" s="4">
        <v>0</v>
      </c>
    </row>
    <row r="359" spans="3:22" x14ac:dyDescent="0.25">
      <c r="C359">
        <v>967</v>
      </c>
      <c r="D359" s="3">
        <v>43381</v>
      </c>
      <c r="E359">
        <v>22.655999999999999</v>
      </c>
      <c r="F359">
        <v>62.194923527497558</v>
      </c>
      <c r="G359">
        <v>57.79</v>
      </c>
      <c r="H359">
        <v>2.0989261308167912</v>
      </c>
      <c r="I359">
        <v>7.0248942401561987</v>
      </c>
      <c r="J359">
        <v>66.213668456175469</v>
      </c>
      <c r="K359">
        <v>80.011389521640083</v>
      </c>
      <c r="L359">
        <v>0</v>
      </c>
      <c r="M359">
        <v>0</v>
      </c>
      <c r="N359">
        <v>0</v>
      </c>
      <c r="O359" s="29">
        <v>0</v>
      </c>
      <c r="P359" s="29">
        <v>0</v>
      </c>
      <c r="Q359" s="29">
        <v>0</v>
      </c>
      <c r="R359" s="29">
        <v>0</v>
      </c>
      <c r="S359" s="4">
        <v>0</v>
      </c>
      <c r="T359" s="4">
        <v>0</v>
      </c>
      <c r="U359" s="4">
        <v>1</v>
      </c>
      <c r="V359" s="4">
        <v>0</v>
      </c>
    </row>
    <row r="360" spans="3:22" x14ac:dyDescent="0.25">
      <c r="C360">
        <v>968</v>
      </c>
      <c r="D360" s="3">
        <v>43382</v>
      </c>
      <c r="E360">
        <v>22.335000000000001</v>
      </c>
      <c r="F360">
        <v>62.744472849635322</v>
      </c>
      <c r="G360">
        <v>57.78</v>
      </c>
      <c r="H360">
        <v>2.1091057570534661</v>
      </c>
      <c r="I360">
        <v>7.2391211869555923</v>
      </c>
      <c r="J360">
        <v>65.616360790060952</v>
      </c>
      <c r="K360">
        <v>78.898287093785669</v>
      </c>
      <c r="L360">
        <v>0</v>
      </c>
      <c r="M360">
        <v>0</v>
      </c>
      <c r="N360">
        <v>0</v>
      </c>
      <c r="O360" s="29">
        <v>0</v>
      </c>
      <c r="P360" s="29">
        <v>0</v>
      </c>
      <c r="Q360" s="29">
        <v>0</v>
      </c>
      <c r="R360" s="29">
        <v>0</v>
      </c>
      <c r="S360" s="4">
        <v>0</v>
      </c>
      <c r="T360" s="4">
        <v>0</v>
      </c>
      <c r="U360" s="4">
        <v>1</v>
      </c>
      <c r="V360" s="4">
        <v>0</v>
      </c>
    </row>
    <row r="361" spans="3:22" x14ac:dyDescent="0.25">
      <c r="C361">
        <v>969</v>
      </c>
      <c r="D361" s="3">
        <v>43383</v>
      </c>
      <c r="E361">
        <v>22.074999999999999</v>
      </c>
      <c r="F361">
        <v>61.426376760340609</v>
      </c>
      <c r="G361">
        <v>55.74</v>
      </c>
      <c r="H361">
        <v>2.0991874165556781</v>
      </c>
      <c r="I361">
        <v>6.9797170477054129</v>
      </c>
      <c r="J361">
        <v>64.707222601959444</v>
      </c>
      <c r="K361">
        <v>77.137837447621706</v>
      </c>
      <c r="L361">
        <v>0</v>
      </c>
      <c r="M361">
        <v>0</v>
      </c>
      <c r="N361">
        <v>0</v>
      </c>
      <c r="O361" s="29">
        <v>0</v>
      </c>
      <c r="P361" s="29">
        <v>0</v>
      </c>
      <c r="Q361" s="29">
        <v>0</v>
      </c>
      <c r="R361" s="29">
        <v>0</v>
      </c>
      <c r="S361" s="4">
        <v>0</v>
      </c>
      <c r="T361" s="4">
        <v>0</v>
      </c>
      <c r="U361" s="4">
        <v>1</v>
      </c>
      <c r="V361" s="4">
        <v>0</v>
      </c>
    </row>
    <row r="362" spans="3:22" x14ac:dyDescent="0.25">
      <c r="C362">
        <v>970</v>
      </c>
      <c r="D362" s="3">
        <v>43384</v>
      </c>
      <c r="E362">
        <v>21.544</v>
      </c>
      <c r="F362">
        <v>59.509684751218366</v>
      </c>
      <c r="G362">
        <v>54.1</v>
      </c>
      <c r="H362">
        <v>2.0920806032165742</v>
      </c>
      <c r="I362">
        <v>6.7476056492633321</v>
      </c>
      <c r="J362">
        <v>63.347784765959894</v>
      </c>
      <c r="K362">
        <v>76.031633033565299</v>
      </c>
      <c r="L362">
        <v>0</v>
      </c>
      <c r="M362">
        <v>0</v>
      </c>
      <c r="N362">
        <v>0</v>
      </c>
      <c r="O362" s="29">
        <v>0</v>
      </c>
      <c r="P362" s="29">
        <v>0</v>
      </c>
      <c r="Q362" s="29">
        <v>0</v>
      </c>
      <c r="R362" s="29">
        <v>0</v>
      </c>
      <c r="S362" s="4">
        <v>0</v>
      </c>
      <c r="T362" s="4">
        <v>0</v>
      </c>
      <c r="U362" s="4">
        <v>1</v>
      </c>
      <c r="V362" s="4">
        <v>0</v>
      </c>
    </row>
    <row r="363" spans="3:22" x14ac:dyDescent="0.25">
      <c r="C363">
        <v>971</v>
      </c>
      <c r="D363" s="3">
        <v>43385</v>
      </c>
      <c r="E363">
        <v>22.164000000000001</v>
      </c>
      <c r="F363">
        <v>59.538202871452633</v>
      </c>
      <c r="G363">
        <v>55.42</v>
      </c>
      <c r="H363">
        <v>2.0978280120693849</v>
      </c>
      <c r="I363">
        <v>6.680053731570208</v>
      </c>
      <c r="J363">
        <v>64.718056779602989</v>
      </c>
      <c r="K363">
        <v>76.464779699753407</v>
      </c>
      <c r="L363">
        <v>0</v>
      </c>
      <c r="M363">
        <v>0</v>
      </c>
      <c r="N363">
        <v>0</v>
      </c>
      <c r="O363" s="29">
        <v>0</v>
      </c>
      <c r="P363" s="29">
        <v>0</v>
      </c>
      <c r="Q363" s="29">
        <v>0</v>
      </c>
      <c r="R363" s="29">
        <v>0</v>
      </c>
      <c r="S363" s="4">
        <v>0</v>
      </c>
      <c r="T363" s="4">
        <v>0</v>
      </c>
      <c r="U363" s="4">
        <v>1</v>
      </c>
      <c r="V363" s="4">
        <v>0</v>
      </c>
    </row>
    <row r="364" spans="3:22" x14ac:dyDescent="0.25">
      <c r="C364">
        <v>972</v>
      </c>
      <c r="D364" s="3">
        <v>43388</v>
      </c>
      <c r="E364">
        <v>22.045000000000002</v>
      </c>
      <c r="F364">
        <v>59.647426403227904</v>
      </c>
      <c r="G364">
        <v>54.76</v>
      </c>
      <c r="H364">
        <v>2.0912920407410489</v>
      </c>
      <c r="I364">
        <v>6.7638082984986445</v>
      </c>
      <c r="J364">
        <v>64.950332423395807</v>
      </c>
      <c r="K364">
        <v>76.435876595205443</v>
      </c>
      <c r="L364">
        <v>0</v>
      </c>
      <c r="M364">
        <v>0</v>
      </c>
      <c r="N364">
        <v>0</v>
      </c>
      <c r="O364" s="29">
        <v>0</v>
      </c>
      <c r="P364" s="29">
        <v>0</v>
      </c>
      <c r="Q364" s="29">
        <v>0</v>
      </c>
      <c r="R364" s="29">
        <v>0</v>
      </c>
      <c r="S364" s="4">
        <v>0</v>
      </c>
      <c r="T364" s="4">
        <v>0</v>
      </c>
      <c r="U364" s="4">
        <v>1</v>
      </c>
      <c r="V364" s="4">
        <v>0</v>
      </c>
    </row>
    <row r="365" spans="3:22" x14ac:dyDescent="0.25">
      <c r="C365">
        <v>973</v>
      </c>
      <c r="D365" s="3">
        <v>43389</v>
      </c>
      <c r="E365">
        <v>21.873999999999999</v>
      </c>
      <c r="F365">
        <v>60.007963371720656</v>
      </c>
      <c r="G365">
        <v>54.53</v>
      </c>
      <c r="H365">
        <v>2.0893755214352807</v>
      </c>
      <c r="I365">
        <v>7.2566830537672962</v>
      </c>
      <c r="J365">
        <v>64.253964041663906</v>
      </c>
      <c r="K365">
        <v>77.331931263018205</v>
      </c>
      <c r="L365">
        <v>0</v>
      </c>
      <c r="M365">
        <v>0</v>
      </c>
      <c r="N365">
        <v>0</v>
      </c>
      <c r="O365" s="29">
        <v>0</v>
      </c>
      <c r="P365" s="29">
        <v>0</v>
      </c>
      <c r="Q365" s="29">
        <v>0</v>
      </c>
      <c r="R365" s="29">
        <v>0</v>
      </c>
      <c r="S365" s="4">
        <v>0</v>
      </c>
      <c r="T365" s="4">
        <v>0</v>
      </c>
      <c r="U365" s="4">
        <v>1</v>
      </c>
      <c r="V365" s="4">
        <v>0</v>
      </c>
    </row>
    <row r="366" spans="3:22" x14ac:dyDescent="0.25">
      <c r="C366">
        <v>974</v>
      </c>
      <c r="D366" s="3">
        <v>43390</v>
      </c>
      <c r="E366">
        <v>21.530999999999999</v>
      </c>
      <c r="F366">
        <v>59.564041906049333</v>
      </c>
      <c r="G366">
        <v>54.38</v>
      </c>
      <c r="H366">
        <v>2.1048886058179739</v>
      </c>
      <c r="I366">
        <v>7.2708425403592685</v>
      </c>
      <c r="J366">
        <v>63.143139951239277</v>
      </c>
      <c r="K366">
        <v>78.029544804637737</v>
      </c>
      <c r="L366">
        <v>0</v>
      </c>
      <c r="M366">
        <v>0</v>
      </c>
      <c r="N366">
        <v>0</v>
      </c>
      <c r="O366" s="29">
        <v>0</v>
      </c>
      <c r="P366" s="29">
        <v>0</v>
      </c>
      <c r="Q366" s="29">
        <v>0</v>
      </c>
      <c r="R366" s="29">
        <v>0</v>
      </c>
      <c r="S366" s="4">
        <v>0</v>
      </c>
      <c r="T366" s="4">
        <v>0</v>
      </c>
      <c r="U366" s="4">
        <v>1</v>
      </c>
      <c r="V366" s="4">
        <v>0</v>
      </c>
    </row>
    <row r="367" spans="3:22" x14ac:dyDescent="0.25">
      <c r="C367">
        <v>975</v>
      </c>
      <c r="D367" s="3">
        <v>43391</v>
      </c>
      <c r="E367">
        <v>21.561</v>
      </c>
      <c r="F367">
        <v>59.12074004488283</v>
      </c>
      <c r="G367">
        <v>54.15</v>
      </c>
      <c r="H367">
        <v>2.1136683889149834</v>
      </c>
      <c r="I367">
        <v>7.2820442565628092</v>
      </c>
      <c r="J367">
        <v>62.929541880885502</v>
      </c>
      <c r="K367">
        <v>78.773289494285265</v>
      </c>
      <c r="L367">
        <v>0</v>
      </c>
      <c r="M367">
        <v>0</v>
      </c>
      <c r="N367">
        <v>0</v>
      </c>
      <c r="O367" s="29">
        <v>0</v>
      </c>
      <c r="P367" s="29">
        <v>0</v>
      </c>
      <c r="Q367" s="29">
        <v>0</v>
      </c>
      <c r="R367" s="29">
        <v>0</v>
      </c>
      <c r="S367" s="4">
        <v>0</v>
      </c>
      <c r="T367" s="4">
        <v>0</v>
      </c>
      <c r="U367" s="4">
        <v>1</v>
      </c>
      <c r="V367" s="4">
        <v>0</v>
      </c>
    </row>
    <row r="368" spans="3:22" x14ac:dyDescent="0.25">
      <c r="C368">
        <v>976</v>
      </c>
      <c r="D368" s="3">
        <v>43392</v>
      </c>
      <c r="E368">
        <v>22.013999999999999</v>
      </c>
      <c r="F368">
        <v>59.267984418020191</v>
      </c>
      <c r="G368">
        <v>55.61</v>
      </c>
      <c r="H368">
        <v>2.102691152634935</v>
      </c>
      <c r="I368">
        <v>7.2523375403380843</v>
      </c>
      <c r="J368">
        <v>64.148080849956557</v>
      </c>
      <c r="K368">
        <v>79.25652994306833</v>
      </c>
      <c r="L368">
        <v>0</v>
      </c>
      <c r="M368">
        <v>0</v>
      </c>
      <c r="N368">
        <v>0</v>
      </c>
      <c r="O368" s="29">
        <v>0</v>
      </c>
      <c r="P368" s="29">
        <v>0</v>
      </c>
      <c r="Q368" s="29">
        <v>0</v>
      </c>
      <c r="R368" s="29">
        <v>0</v>
      </c>
      <c r="S368" s="4">
        <v>0</v>
      </c>
      <c r="T368" s="4">
        <v>0</v>
      </c>
      <c r="U368" s="4">
        <v>1</v>
      </c>
      <c r="V368" s="4">
        <v>0</v>
      </c>
    </row>
    <row r="369" spans="3:22" x14ac:dyDescent="0.25">
      <c r="C369">
        <v>977</v>
      </c>
      <c r="D369" s="3">
        <v>43395</v>
      </c>
      <c r="E369">
        <v>21.738</v>
      </c>
      <c r="F369">
        <v>60.018719193364063</v>
      </c>
      <c r="G369">
        <v>54.75</v>
      </c>
      <c r="H369">
        <v>2.1081493658038299</v>
      </c>
      <c r="I369">
        <v>7.2661098697720874</v>
      </c>
      <c r="J369">
        <v>63.832593309007777</v>
      </c>
      <c r="K369">
        <v>79.014871902230098</v>
      </c>
      <c r="L369">
        <v>0</v>
      </c>
      <c r="M369">
        <v>0</v>
      </c>
      <c r="N369">
        <v>0</v>
      </c>
      <c r="O369" s="29">
        <v>0</v>
      </c>
      <c r="P369" s="29">
        <v>0</v>
      </c>
      <c r="Q369" s="29">
        <v>0</v>
      </c>
      <c r="R369" s="29">
        <v>0</v>
      </c>
      <c r="S369" s="4">
        <v>0</v>
      </c>
      <c r="T369" s="4">
        <v>0</v>
      </c>
      <c r="U369" s="4">
        <v>1</v>
      </c>
      <c r="V369" s="4">
        <v>0</v>
      </c>
    </row>
    <row r="370" spans="3:22" x14ac:dyDescent="0.25">
      <c r="C370">
        <v>978</v>
      </c>
      <c r="D370" s="3">
        <v>43396</v>
      </c>
      <c r="E370">
        <v>21.798999999999999</v>
      </c>
      <c r="F370">
        <v>58.296190587897982</v>
      </c>
      <c r="G370">
        <v>54.04</v>
      </c>
      <c r="H370">
        <v>2.1112718457989601</v>
      </c>
      <c r="I370">
        <v>7.1027355306199595</v>
      </c>
      <c r="J370">
        <v>64.252961427265092</v>
      </c>
      <c r="K370">
        <v>78.806153966454247</v>
      </c>
      <c r="L370">
        <v>0</v>
      </c>
      <c r="M370">
        <v>0</v>
      </c>
      <c r="N370">
        <v>0</v>
      </c>
      <c r="O370" s="29">
        <v>0</v>
      </c>
      <c r="P370" s="29">
        <v>0</v>
      </c>
      <c r="Q370" s="29">
        <v>0</v>
      </c>
      <c r="R370" s="29">
        <v>0</v>
      </c>
      <c r="S370" s="4">
        <v>0</v>
      </c>
      <c r="T370" s="4">
        <v>0</v>
      </c>
      <c r="U370" s="4">
        <v>1</v>
      </c>
      <c r="V370" s="4">
        <v>0</v>
      </c>
    </row>
    <row r="371" spans="3:22" x14ac:dyDescent="0.25">
      <c r="C371">
        <v>979</v>
      </c>
      <c r="D371" s="3">
        <v>43397</v>
      </c>
      <c r="E371">
        <v>21.734000000000002</v>
      </c>
      <c r="F371">
        <v>58.822274515981867</v>
      </c>
      <c r="G371">
        <v>54.31</v>
      </c>
      <c r="H371">
        <v>2.1201946903235758</v>
      </c>
      <c r="I371">
        <v>7.2409899930749058</v>
      </c>
      <c r="J371">
        <v>64.135030388443582</v>
      </c>
      <c r="K371">
        <v>79.507300887134107</v>
      </c>
      <c r="L371">
        <v>0</v>
      </c>
      <c r="M371">
        <v>0</v>
      </c>
      <c r="N371">
        <v>0</v>
      </c>
      <c r="O371" s="29">
        <v>0</v>
      </c>
      <c r="P371" s="29">
        <v>0</v>
      </c>
      <c r="Q371" s="29">
        <v>0</v>
      </c>
      <c r="R371" s="29">
        <v>0</v>
      </c>
      <c r="S371" s="4">
        <v>0</v>
      </c>
      <c r="T371" s="4">
        <v>0</v>
      </c>
      <c r="U371" s="4">
        <v>1</v>
      </c>
      <c r="V371" s="4">
        <v>0</v>
      </c>
    </row>
    <row r="372" spans="3:22" x14ac:dyDescent="0.25">
      <c r="C372">
        <v>980</v>
      </c>
      <c r="D372" s="3">
        <v>43398</v>
      </c>
      <c r="E372">
        <v>21.725999999999999</v>
      </c>
      <c r="F372">
        <v>59.219954074321329</v>
      </c>
      <c r="G372">
        <v>54.08</v>
      </c>
      <c r="H372">
        <v>2.1170537517892187</v>
      </c>
      <c r="I372">
        <v>7.3706356834137265</v>
      </c>
      <c r="J372">
        <v>64.688572453285033</v>
      </c>
      <c r="K372">
        <v>78.598189775164784</v>
      </c>
      <c r="L372">
        <v>0</v>
      </c>
      <c r="M372">
        <v>0</v>
      </c>
      <c r="N372">
        <v>0</v>
      </c>
      <c r="O372" s="29">
        <v>0</v>
      </c>
      <c r="P372" s="29">
        <v>0</v>
      </c>
      <c r="Q372" s="29">
        <v>0</v>
      </c>
      <c r="R372" s="29">
        <v>0</v>
      </c>
      <c r="S372" s="4">
        <v>0</v>
      </c>
      <c r="T372" s="4">
        <v>0</v>
      </c>
      <c r="U372" s="4">
        <v>1</v>
      </c>
      <c r="V372" s="4">
        <v>0</v>
      </c>
    </row>
    <row r="373" spans="3:22" x14ac:dyDescent="0.25">
      <c r="C373">
        <v>981</v>
      </c>
      <c r="D373" s="3">
        <v>43399</v>
      </c>
      <c r="E373">
        <v>21.363</v>
      </c>
      <c r="F373">
        <v>59.667407929350638</v>
      </c>
      <c r="G373">
        <v>53.67</v>
      </c>
      <c r="H373">
        <v>2.1114092385228012</v>
      </c>
      <c r="I373">
        <v>7.2759129548163344</v>
      </c>
      <c r="J373">
        <v>63.35171247597787</v>
      </c>
      <c r="K373">
        <v>78.131985225057036</v>
      </c>
      <c r="L373">
        <v>0</v>
      </c>
      <c r="M373">
        <v>0</v>
      </c>
      <c r="N373">
        <v>0</v>
      </c>
      <c r="O373" s="29">
        <v>0</v>
      </c>
      <c r="P373" s="29">
        <v>0</v>
      </c>
      <c r="Q373" s="29">
        <v>0</v>
      </c>
      <c r="R373" s="29">
        <v>0</v>
      </c>
      <c r="S373" s="4">
        <v>0</v>
      </c>
      <c r="T373" s="4">
        <v>0</v>
      </c>
      <c r="U373" s="4">
        <v>1</v>
      </c>
      <c r="V373" s="4">
        <v>0</v>
      </c>
    </row>
    <row r="374" spans="3:22" x14ac:dyDescent="0.25">
      <c r="C374">
        <v>982</v>
      </c>
      <c r="D374" s="3">
        <v>43402</v>
      </c>
      <c r="E374">
        <v>21.533000000000001</v>
      </c>
      <c r="F374">
        <v>59.927662451088267</v>
      </c>
      <c r="G374">
        <v>53.13</v>
      </c>
      <c r="H374">
        <v>2.1250594177797733</v>
      </c>
      <c r="I374">
        <v>7.294611855923602</v>
      </c>
      <c r="J374">
        <v>63.935474352038554</v>
      </c>
      <c r="K374">
        <v>79.114054175856893</v>
      </c>
      <c r="L374">
        <v>0</v>
      </c>
      <c r="M374">
        <v>0</v>
      </c>
      <c r="N374">
        <v>0</v>
      </c>
      <c r="O374" s="29">
        <v>0</v>
      </c>
      <c r="P374" s="29">
        <v>0</v>
      </c>
      <c r="Q374" s="29">
        <v>0</v>
      </c>
      <c r="R374" s="29">
        <v>0</v>
      </c>
      <c r="S374" s="4">
        <v>0</v>
      </c>
      <c r="T374" s="4">
        <v>0</v>
      </c>
      <c r="U374" s="4">
        <v>1</v>
      </c>
      <c r="V374" s="4">
        <v>0</v>
      </c>
    </row>
    <row r="375" spans="3:22" x14ac:dyDescent="0.25">
      <c r="C375">
        <v>983</v>
      </c>
      <c r="D375" s="3">
        <v>43403</v>
      </c>
      <c r="E375">
        <v>21.11</v>
      </c>
      <c r="F375">
        <v>59.02681598142798</v>
      </c>
      <c r="G375">
        <v>52.19</v>
      </c>
      <c r="H375">
        <v>2.1640417870286095</v>
      </c>
      <c r="I375">
        <v>7.4195718412409475</v>
      </c>
      <c r="J375">
        <v>63.260515630414744</v>
      </c>
      <c r="K375">
        <v>79.142099639903435</v>
      </c>
      <c r="L375">
        <v>0</v>
      </c>
      <c r="M375">
        <v>0</v>
      </c>
      <c r="N375">
        <v>0</v>
      </c>
      <c r="O375" s="29">
        <v>0</v>
      </c>
      <c r="P375" s="29">
        <v>0</v>
      </c>
      <c r="Q375" s="29">
        <v>0</v>
      </c>
      <c r="R375" s="29">
        <v>0</v>
      </c>
      <c r="S375" s="4">
        <v>0</v>
      </c>
      <c r="T375" s="4">
        <v>0</v>
      </c>
      <c r="U375" s="4">
        <v>1</v>
      </c>
      <c r="V375" s="4">
        <v>0</v>
      </c>
    </row>
    <row r="376" spans="3:22" x14ac:dyDescent="0.25">
      <c r="C376">
        <v>984</v>
      </c>
      <c r="D376" s="3">
        <v>43404</v>
      </c>
      <c r="E376">
        <v>21.66</v>
      </c>
      <c r="F376">
        <v>58.74801345689459</v>
      </c>
      <c r="G376">
        <v>52.79</v>
      </c>
      <c r="H376">
        <v>2.1811727312129778</v>
      </c>
      <c r="I376">
        <v>7.3723968545540846</v>
      </c>
      <c r="J376">
        <v>65.830944380799949</v>
      </c>
      <c r="K376">
        <v>78.429753771851964</v>
      </c>
      <c r="L376">
        <v>0</v>
      </c>
      <c r="M376">
        <v>0</v>
      </c>
      <c r="N376">
        <v>0</v>
      </c>
      <c r="O376" s="29">
        <v>0</v>
      </c>
      <c r="P376" s="29">
        <v>0</v>
      </c>
      <c r="Q376" s="29">
        <v>0</v>
      </c>
      <c r="R376" s="29">
        <v>0</v>
      </c>
      <c r="S376" s="4">
        <v>0</v>
      </c>
      <c r="T376" s="4">
        <v>0</v>
      </c>
      <c r="U376" s="4">
        <v>1</v>
      </c>
      <c r="V376" s="4">
        <v>0</v>
      </c>
    </row>
    <row r="377" spans="3:22" x14ac:dyDescent="0.25">
      <c r="C377">
        <v>985</v>
      </c>
      <c r="D377" s="3">
        <v>43405</v>
      </c>
      <c r="E377">
        <v>21.053999999999998</v>
      </c>
      <c r="F377">
        <v>56.707583440631609</v>
      </c>
      <c r="G377">
        <v>51.9</v>
      </c>
      <c r="H377">
        <v>2.1612645979613463</v>
      </c>
      <c r="I377">
        <v>7.2124112484110166</v>
      </c>
      <c r="J377">
        <v>63.981834559043214</v>
      </c>
      <c r="K377">
        <v>75.935216155145525</v>
      </c>
      <c r="L377">
        <v>0</v>
      </c>
      <c r="M377">
        <v>0</v>
      </c>
      <c r="N377">
        <v>0</v>
      </c>
      <c r="O377" s="29">
        <v>0</v>
      </c>
      <c r="P377" s="29">
        <v>0</v>
      </c>
      <c r="Q377" s="29">
        <v>0</v>
      </c>
      <c r="R377" s="29">
        <v>0</v>
      </c>
      <c r="S377" s="4">
        <v>0</v>
      </c>
      <c r="T377" s="4">
        <v>0</v>
      </c>
      <c r="U377" s="4">
        <v>0</v>
      </c>
      <c r="V377" s="4">
        <v>1</v>
      </c>
    </row>
    <row r="378" spans="3:22" x14ac:dyDescent="0.25">
      <c r="C378">
        <v>986</v>
      </c>
      <c r="D378" s="3">
        <v>43406</v>
      </c>
      <c r="E378">
        <v>21.373000000000001</v>
      </c>
      <c r="F378">
        <v>56.787794274464765</v>
      </c>
      <c r="G378">
        <v>52.3</v>
      </c>
      <c r="H378">
        <v>2.1647116725453199</v>
      </c>
      <c r="I378">
        <v>7.3045689443031732</v>
      </c>
      <c r="J378">
        <v>64.225005023616518</v>
      </c>
      <c r="K378">
        <v>76.408826183249943</v>
      </c>
      <c r="L378">
        <v>0</v>
      </c>
      <c r="M378">
        <v>0</v>
      </c>
      <c r="N378">
        <v>0</v>
      </c>
      <c r="O378" s="29">
        <v>0</v>
      </c>
      <c r="P378" s="29">
        <v>0</v>
      </c>
      <c r="Q378" s="29">
        <v>0</v>
      </c>
      <c r="R378" s="29">
        <v>0</v>
      </c>
      <c r="S378" s="4">
        <v>0</v>
      </c>
      <c r="T378" s="4">
        <v>0</v>
      </c>
      <c r="U378" s="4">
        <v>0</v>
      </c>
      <c r="V378" s="4">
        <v>1</v>
      </c>
    </row>
    <row r="379" spans="3:22" x14ac:dyDescent="0.25">
      <c r="C379">
        <v>987</v>
      </c>
      <c r="D379" s="3">
        <v>43409</v>
      </c>
      <c r="E379">
        <v>21.102</v>
      </c>
      <c r="F379">
        <v>57.052196742891802</v>
      </c>
      <c r="G379">
        <v>52.58</v>
      </c>
      <c r="H379">
        <v>2.1628914305455611</v>
      </c>
      <c r="I379">
        <v>7.2860460756455314</v>
      </c>
      <c r="J379">
        <v>64.534390036795926</v>
      </c>
      <c r="K379">
        <v>75.111767128143541</v>
      </c>
      <c r="L379">
        <v>0</v>
      </c>
      <c r="M379">
        <v>0</v>
      </c>
      <c r="N379">
        <v>0</v>
      </c>
      <c r="O379" s="29">
        <v>0</v>
      </c>
      <c r="P379" s="29">
        <v>0</v>
      </c>
      <c r="Q379" s="29">
        <v>0</v>
      </c>
      <c r="R379" s="29">
        <v>0</v>
      </c>
      <c r="S379" s="4">
        <v>0</v>
      </c>
      <c r="T379" s="4">
        <v>0</v>
      </c>
      <c r="U379" s="4">
        <v>0</v>
      </c>
      <c r="V379" s="4">
        <v>1</v>
      </c>
    </row>
    <row r="380" spans="3:22" x14ac:dyDescent="0.25">
      <c r="C380">
        <v>988</v>
      </c>
      <c r="D380" s="3">
        <v>43410</v>
      </c>
      <c r="E380">
        <v>21.251000000000001</v>
      </c>
      <c r="F380">
        <v>56.955225637864189</v>
      </c>
      <c r="G380">
        <v>52.9</v>
      </c>
      <c r="H380">
        <v>2.1658683995794177</v>
      </c>
      <c r="I380">
        <v>7.1623281163894674</v>
      </c>
      <c r="J380">
        <v>64.684004103596891</v>
      </c>
      <c r="K380">
        <v>74.321418468014002</v>
      </c>
      <c r="L380">
        <v>0</v>
      </c>
      <c r="M380">
        <v>0</v>
      </c>
      <c r="N380">
        <v>0</v>
      </c>
      <c r="O380" s="29">
        <v>0</v>
      </c>
      <c r="P380" s="29">
        <v>0</v>
      </c>
      <c r="Q380" s="29">
        <v>0</v>
      </c>
      <c r="R380" s="29">
        <v>0</v>
      </c>
      <c r="S380" s="4">
        <v>0</v>
      </c>
      <c r="T380" s="4">
        <v>0</v>
      </c>
      <c r="U380" s="4">
        <v>0</v>
      </c>
      <c r="V380" s="4">
        <v>1</v>
      </c>
    </row>
    <row r="381" spans="3:22" x14ac:dyDescent="0.25">
      <c r="C381">
        <v>989</v>
      </c>
      <c r="D381" s="3">
        <v>43411</v>
      </c>
      <c r="E381">
        <v>21.471</v>
      </c>
      <c r="F381">
        <v>57.866886583675729</v>
      </c>
      <c r="G381">
        <v>53.9</v>
      </c>
      <c r="H381">
        <v>2.1583842951847476</v>
      </c>
      <c r="I381">
        <v>7.0559426127543716</v>
      </c>
      <c r="J381">
        <v>65.33252494271423</v>
      </c>
      <c r="K381">
        <v>75.249792604230137</v>
      </c>
      <c r="L381">
        <v>0</v>
      </c>
      <c r="M381">
        <v>0</v>
      </c>
      <c r="N381">
        <v>0</v>
      </c>
      <c r="O381" s="29">
        <v>0</v>
      </c>
      <c r="P381" s="29">
        <v>0</v>
      </c>
      <c r="Q381" s="29">
        <v>0</v>
      </c>
      <c r="R381" s="29">
        <v>0</v>
      </c>
      <c r="S381" s="4">
        <v>0</v>
      </c>
      <c r="T381" s="4">
        <v>0</v>
      </c>
      <c r="U381" s="4">
        <v>0</v>
      </c>
      <c r="V381" s="4">
        <v>1</v>
      </c>
    </row>
    <row r="382" spans="3:22" x14ac:dyDescent="0.25">
      <c r="C382">
        <v>990</v>
      </c>
      <c r="D382" s="3">
        <v>43412</v>
      </c>
      <c r="E382">
        <v>21.518999999999998</v>
      </c>
      <c r="F382">
        <v>57.599647965663522</v>
      </c>
      <c r="G382">
        <v>54.77</v>
      </c>
      <c r="H382">
        <v>2.1780482618715125</v>
      </c>
      <c r="I382">
        <v>7.1178584358937105</v>
      </c>
      <c r="J382">
        <v>65.416995703558953</v>
      </c>
      <c r="K382">
        <v>75.242413569741473</v>
      </c>
      <c r="L382">
        <v>0</v>
      </c>
      <c r="M382">
        <v>0</v>
      </c>
      <c r="N382">
        <v>0</v>
      </c>
      <c r="O382" s="29">
        <v>0</v>
      </c>
      <c r="P382" s="29">
        <v>0</v>
      </c>
      <c r="Q382" s="29">
        <v>0</v>
      </c>
      <c r="R382" s="29">
        <v>0</v>
      </c>
      <c r="S382" s="4">
        <v>0</v>
      </c>
      <c r="T382" s="4">
        <v>0</v>
      </c>
      <c r="U382" s="4">
        <v>0</v>
      </c>
      <c r="V382" s="4">
        <v>1</v>
      </c>
    </row>
    <row r="383" spans="3:22" x14ac:dyDescent="0.25">
      <c r="C383">
        <v>991</v>
      </c>
      <c r="D383" s="3">
        <v>43413</v>
      </c>
      <c r="E383">
        <v>21.524999999999999</v>
      </c>
      <c r="F383">
        <v>57.172976667956945</v>
      </c>
      <c r="G383">
        <v>54.22</v>
      </c>
      <c r="H383">
        <v>2.1882540911374475</v>
      </c>
      <c r="I383">
        <v>7.058087151316494</v>
      </c>
      <c r="J383">
        <v>65.414653815521575</v>
      </c>
      <c r="K383">
        <v>74.863491488292809</v>
      </c>
      <c r="L383">
        <v>0</v>
      </c>
      <c r="M383">
        <v>0</v>
      </c>
      <c r="N383">
        <v>0</v>
      </c>
      <c r="O383" s="29">
        <v>0</v>
      </c>
      <c r="P383" s="29">
        <v>0</v>
      </c>
      <c r="Q383" s="29">
        <v>0</v>
      </c>
      <c r="R383" s="29">
        <v>0</v>
      </c>
      <c r="S383" s="4">
        <v>0</v>
      </c>
      <c r="T383" s="4">
        <v>0</v>
      </c>
      <c r="U383" s="4">
        <v>0</v>
      </c>
      <c r="V383" s="4">
        <v>1</v>
      </c>
    </row>
    <row r="384" spans="3:22" x14ac:dyDescent="0.25">
      <c r="C384">
        <v>992</v>
      </c>
      <c r="D384" s="3">
        <v>43416</v>
      </c>
      <c r="E384">
        <v>22.085999999999999</v>
      </c>
      <c r="F384">
        <v>57.475377205566623</v>
      </c>
      <c r="G384">
        <v>56.43</v>
      </c>
      <c r="H384">
        <v>2.2309466669773292</v>
      </c>
      <c r="I384">
        <v>7.1604983473852739</v>
      </c>
      <c r="J384">
        <v>67.08850346503506</v>
      </c>
      <c r="K384">
        <v>76.348137521510623</v>
      </c>
      <c r="L384">
        <v>0</v>
      </c>
      <c r="M384">
        <v>0</v>
      </c>
      <c r="N384">
        <v>0</v>
      </c>
      <c r="O384" s="29">
        <v>0</v>
      </c>
      <c r="P384" s="29">
        <v>0</v>
      </c>
      <c r="Q384" s="29">
        <v>0</v>
      </c>
      <c r="R384" s="29">
        <v>0</v>
      </c>
      <c r="S384" s="4">
        <v>0</v>
      </c>
      <c r="T384" s="4">
        <v>0</v>
      </c>
      <c r="U384" s="4">
        <v>0</v>
      </c>
      <c r="V384" s="4">
        <v>1</v>
      </c>
    </row>
    <row r="385" spans="3:22" x14ac:dyDescent="0.25">
      <c r="C385">
        <v>993</v>
      </c>
      <c r="D385" s="3">
        <v>43417</v>
      </c>
      <c r="E385">
        <v>21.902000000000001</v>
      </c>
      <c r="F385">
        <v>54.426272925908762</v>
      </c>
      <c r="G385">
        <v>55.66</v>
      </c>
      <c r="H385">
        <v>2.2073429120042376</v>
      </c>
      <c r="I385">
        <v>6.8694961265973653</v>
      </c>
      <c r="J385">
        <v>66.168102203857046</v>
      </c>
      <c r="K385">
        <v>74.654042243262936</v>
      </c>
      <c r="L385">
        <v>0</v>
      </c>
      <c r="M385">
        <v>0</v>
      </c>
      <c r="N385">
        <v>0</v>
      </c>
      <c r="O385" s="29">
        <v>0</v>
      </c>
      <c r="P385" s="29">
        <v>0</v>
      </c>
      <c r="Q385" s="29">
        <v>0</v>
      </c>
      <c r="R385" s="29">
        <v>0</v>
      </c>
      <c r="S385" s="4">
        <v>0</v>
      </c>
      <c r="T385" s="4">
        <v>0</v>
      </c>
      <c r="U385" s="4">
        <v>0</v>
      </c>
      <c r="V385" s="4">
        <v>1</v>
      </c>
    </row>
    <row r="386" spans="3:22" x14ac:dyDescent="0.25">
      <c r="C386">
        <v>994</v>
      </c>
      <c r="D386" s="3">
        <v>43418</v>
      </c>
      <c r="E386">
        <v>21.396999999999998</v>
      </c>
      <c r="F386">
        <v>54.876577288369802</v>
      </c>
      <c r="G386">
        <v>54.51</v>
      </c>
      <c r="H386">
        <v>2.1934101825803229</v>
      </c>
      <c r="I386">
        <v>6.9422176087696741</v>
      </c>
      <c r="J386">
        <v>64.732603182565569</v>
      </c>
      <c r="K386">
        <v>72.769316720496391</v>
      </c>
      <c r="L386">
        <v>0</v>
      </c>
      <c r="M386">
        <v>0</v>
      </c>
      <c r="N386">
        <v>0</v>
      </c>
      <c r="O386" s="29">
        <v>0</v>
      </c>
      <c r="P386" s="29">
        <v>0</v>
      </c>
      <c r="Q386" s="29">
        <v>0</v>
      </c>
      <c r="R386" s="29">
        <v>0</v>
      </c>
      <c r="S386" s="4">
        <v>0</v>
      </c>
      <c r="T386" s="4">
        <v>0</v>
      </c>
      <c r="U386" s="4">
        <v>0</v>
      </c>
      <c r="V386" s="4">
        <v>1</v>
      </c>
    </row>
    <row r="387" spans="3:22" x14ac:dyDescent="0.25">
      <c r="C387">
        <v>995</v>
      </c>
      <c r="D387" s="3">
        <v>43419</v>
      </c>
      <c r="E387">
        <v>21.539000000000001</v>
      </c>
      <c r="F387">
        <v>54.169321216482523</v>
      </c>
      <c r="G387">
        <v>54.43</v>
      </c>
      <c r="H387">
        <v>2.1794816778295298</v>
      </c>
      <c r="I387">
        <v>6.8619425032762367</v>
      </c>
      <c r="J387">
        <v>65.009149110759083</v>
      </c>
      <c r="K387">
        <v>73.323342323041928</v>
      </c>
      <c r="L387">
        <v>0</v>
      </c>
      <c r="M387">
        <v>0</v>
      </c>
      <c r="N387">
        <v>0</v>
      </c>
      <c r="O387" s="29">
        <v>0</v>
      </c>
      <c r="P387" s="29">
        <v>0</v>
      </c>
      <c r="Q387" s="29">
        <v>0</v>
      </c>
      <c r="R387" s="29">
        <v>0</v>
      </c>
      <c r="S387" s="4">
        <v>0</v>
      </c>
      <c r="T387" s="4">
        <v>0</v>
      </c>
      <c r="U387" s="4">
        <v>0</v>
      </c>
      <c r="V387" s="4">
        <v>1</v>
      </c>
    </row>
    <row r="388" spans="3:22" x14ac:dyDescent="0.25">
      <c r="C388">
        <v>996</v>
      </c>
      <c r="D388" s="3">
        <v>43420</v>
      </c>
      <c r="E388">
        <v>21.459</v>
      </c>
      <c r="F388">
        <v>53.730985825387009</v>
      </c>
      <c r="G388">
        <v>54.04</v>
      </c>
      <c r="H388">
        <v>2.1685960391134675</v>
      </c>
      <c r="I388">
        <v>7.4760790077606867</v>
      </c>
      <c r="J388">
        <v>64.723893876846546</v>
      </c>
      <c r="K388">
        <v>71.274960589621912</v>
      </c>
      <c r="L388">
        <v>0</v>
      </c>
      <c r="M388">
        <v>0</v>
      </c>
      <c r="N388">
        <v>0</v>
      </c>
      <c r="O388" s="29">
        <v>0</v>
      </c>
      <c r="P388" s="29">
        <v>0</v>
      </c>
      <c r="Q388" s="29">
        <v>0</v>
      </c>
      <c r="R388" s="29">
        <v>0</v>
      </c>
      <c r="S388" s="4">
        <v>0</v>
      </c>
      <c r="T388" s="4">
        <v>0</v>
      </c>
      <c r="U388" s="4">
        <v>0</v>
      </c>
      <c r="V388" s="4">
        <v>1</v>
      </c>
    </row>
    <row r="389" spans="3:22" x14ac:dyDescent="0.25">
      <c r="C389">
        <v>997</v>
      </c>
      <c r="D389" s="3">
        <v>43423</v>
      </c>
      <c r="E389">
        <v>21.134</v>
      </c>
      <c r="F389">
        <v>53.635986729611332</v>
      </c>
      <c r="G389">
        <v>52.98</v>
      </c>
      <c r="H389">
        <v>2.1457665677466098</v>
      </c>
      <c r="I389">
        <v>7.2493218837933293</v>
      </c>
      <c r="J389">
        <v>64.020961842895346</v>
      </c>
      <c r="K389">
        <v>70.939500667689941</v>
      </c>
      <c r="L389">
        <v>0</v>
      </c>
      <c r="M389">
        <v>0</v>
      </c>
      <c r="N389">
        <v>0</v>
      </c>
      <c r="O389" s="29">
        <v>0</v>
      </c>
      <c r="P389" s="29">
        <v>0</v>
      </c>
      <c r="Q389" s="29">
        <v>0</v>
      </c>
      <c r="R389" s="29">
        <v>0</v>
      </c>
      <c r="S389" s="4">
        <v>0</v>
      </c>
      <c r="T389" s="4">
        <v>0</v>
      </c>
      <c r="U389" s="4">
        <v>0</v>
      </c>
      <c r="V389" s="4">
        <v>1</v>
      </c>
    </row>
    <row r="390" spans="3:22" x14ac:dyDescent="0.25">
      <c r="C390">
        <v>998</v>
      </c>
      <c r="D390" s="3">
        <v>43424</v>
      </c>
      <c r="E390">
        <v>20.917000000000002</v>
      </c>
      <c r="F390">
        <v>51.150600311415921</v>
      </c>
      <c r="G390">
        <v>52.95</v>
      </c>
      <c r="H390">
        <v>2.1334707889066107</v>
      </c>
      <c r="I390">
        <v>7.3325192494069338</v>
      </c>
      <c r="J390">
        <v>63.601093242944586</v>
      </c>
      <c r="K390">
        <v>71.184310961395795</v>
      </c>
      <c r="L390">
        <v>0</v>
      </c>
      <c r="M390">
        <v>0</v>
      </c>
      <c r="N390">
        <v>0</v>
      </c>
      <c r="O390" s="29">
        <v>0</v>
      </c>
      <c r="P390" s="29">
        <v>0</v>
      </c>
      <c r="Q390" s="29">
        <v>0</v>
      </c>
      <c r="R390" s="29">
        <v>0</v>
      </c>
      <c r="S390" s="4">
        <v>0</v>
      </c>
      <c r="T390" s="4">
        <v>0</v>
      </c>
      <c r="U390" s="4">
        <v>0</v>
      </c>
      <c r="V390" s="4">
        <v>1</v>
      </c>
    </row>
    <row r="391" spans="3:22" x14ac:dyDescent="0.25">
      <c r="C391">
        <v>999</v>
      </c>
      <c r="D391" s="3">
        <v>43425</v>
      </c>
      <c r="E391">
        <v>20.913</v>
      </c>
      <c r="F391">
        <v>52.143165511995555</v>
      </c>
      <c r="G391">
        <v>52.89</v>
      </c>
      <c r="H391">
        <v>2.1289805316283945</v>
      </c>
      <c r="I391">
        <v>7.174721953826861</v>
      </c>
      <c r="J391">
        <v>63.200568477652212</v>
      </c>
      <c r="K391">
        <v>70.554858869724313</v>
      </c>
      <c r="L391">
        <v>0</v>
      </c>
      <c r="M391">
        <v>0</v>
      </c>
      <c r="N391">
        <v>0</v>
      </c>
      <c r="O391" s="29">
        <v>0</v>
      </c>
      <c r="P391" s="29">
        <v>0</v>
      </c>
      <c r="Q391" s="29">
        <v>0</v>
      </c>
      <c r="R391" s="29">
        <v>0</v>
      </c>
      <c r="S391" s="4">
        <v>0</v>
      </c>
      <c r="T391" s="4">
        <v>0</v>
      </c>
      <c r="U391" s="4">
        <v>0</v>
      </c>
      <c r="V391" s="4">
        <v>1</v>
      </c>
    </row>
    <row r="392" spans="3:22" x14ac:dyDescent="0.25">
      <c r="C392">
        <v>1000</v>
      </c>
      <c r="D392" s="3">
        <v>43426</v>
      </c>
      <c r="E392">
        <v>21.09</v>
      </c>
      <c r="F392">
        <v>51.648517598085398</v>
      </c>
      <c r="G392">
        <v>53</v>
      </c>
      <c r="H392">
        <v>2.1248690936189907</v>
      </c>
      <c r="I392">
        <v>7.160866296572304</v>
      </c>
      <c r="J392">
        <v>63.764007346245577</v>
      </c>
      <c r="K392">
        <v>70.131349575026178</v>
      </c>
      <c r="L392">
        <v>0</v>
      </c>
      <c r="M392">
        <v>0</v>
      </c>
      <c r="N392">
        <v>0</v>
      </c>
      <c r="O392" s="29">
        <v>0</v>
      </c>
      <c r="P392" s="29">
        <v>0</v>
      </c>
      <c r="Q392" s="29">
        <v>0</v>
      </c>
      <c r="R392" s="29">
        <v>0</v>
      </c>
      <c r="S392" s="4">
        <v>0</v>
      </c>
      <c r="T392" s="4">
        <v>0</v>
      </c>
      <c r="U392" s="4">
        <v>0</v>
      </c>
      <c r="V392" s="4">
        <v>1</v>
      </c>
    </row>
    <row r="393" spans="3:22" x14ac:dyDescent="0.25">
      <c r="C393">
        <v>1001</v>
      </c>
      <c r="D393" s="3">
        <v>43427</v>
      </c>
      <c r="E393">
        <v>20.754000000000001</v>
      </c>
      <c r="F393">
        <v>49.473379868654746</v>
      </c>
      <c r="G393">
        <v>53.18</v>
      </c>
      <c r="H393">
        <v>2.1651315517739871</v>
      </c>
      <c r="I393">
        <v>7.1496427243814793</v>
      </c>
      <c r="J393">
        <v>62.929709261886273</v>
      </c>
      <c r="K393">
        <v>70.422535211267601</v>
      </c>
      <c r="L393">
        <v>0</v>
      </c>
      <c r="M393">
        <v>0</v>
      </c>
      <c r="N393">
        <v>0</v>
      </c>
      <c r="O393" s="29">
        <v>0</v>
      </c>
      <c r="P393" s="29">
        <v>0</v>
      </c>
      <c r="Q393" s="29">
        <v>0</v>
      </c>
      <c r="R393" s="29">
        <v>0</v>
      </c>
      <c r="S393" s="4">
        <v>0</v>
      </c>
      <c r="T393" s="4">
        <v>0</v>
      </c>
      <c r="U393" s="4">
        <v>0</v>
      </c>
      <c r="V393" s="4">
        <v>1</v>
      </c>
    </row>
    <row r="394" spans="3:22" x14ac:dyDescent="0.25">
      <c r="C394">
        <v>1002</v>
      </c>
      <c r="D394" s="3">
        <v>43430</v>
      </c>
      <c r="E394">
        <v>20.745000000000001</v>
      </c>
      <c r="F394">
        <v>50.189864059481096</v>
      </c>
      <c r="G394">
        <v>51.8</v>
      </c>
      <c r="H394">
        <v>2.1592545202679982</v>
      </c>
      <c r="I394">
        <v>7.1741107530709902</v>
      </c>
      <c r="J394">
        <v>63.11643147209795</v>
      </c>
      <c r="K394">
        <v>71.410693679100419</v>
      </c>
      <c r="L394">
        <v>0</v>
      </c>
      <c r="M394">
        <v>0</v>
      </c>
      <c r="N394">
        <v>0</v>
      </c>
      <c r="O394" s="29">
        <v>0</v>
      </c>
      <c r="P394" s="29">
        <v>0</v>
      </c>
      <c r="Q394" s="29">
        <v>0</v>
      </c>
      <c r="R394" s="29">
        <v>0</v>
      </c>
      <c r="S394" s="4">
        <v>0</v>
      </c>
      <c r="T394" s="4">
        <v>0</v>
      </c>
      <c r="U394" s="4">
        <v>0</v>
      </c>
      <c r="V394" s="4">
        <v>1</v>
      </c>
    </row>
    <row r="395" spans="3:22" x14ac:dyDescent="0.25">
      <c r="C395">
        <v>1003</v>
      </c>
      <c r="D395" s="3">
        <v>43431</v>
      </c>
      <c r="E395">
        <v>21.062999999999999</v>
      </c>
      <c r="F395">
        <v>50.58177746504321</v>
      </c>
      <c r="G395">
        <v>52.98</v>
      </c>
      <c r="H395">
        <v>2.1698032673026892</v>
      </c>
      <c r="I395">
        <v>7.1981441468769507</v>
      </c>
      <c r="J395">
        <v>64.014566792402391</v>
      </c>
      <c r="K395">
        <v>72.31296221243683</v>
      </c>
      <c r="L395">
        <v>0</v>
      </c>
      <c r="M395">
        <v>0</v>
      </c>
      <c r="N395">
        <v>0</v>
      </c>
      <c r="O395" s="29">
        <v>0</v>
      </c>
      <c r="P395" s="29">
        <v>0</v>
      </c>
      <c r="Q395" s="29">
        <v>0</v>
      </c>
      <c r="R395" s="29">
        <v>0</v>
      </c>
      <c r="S395" s="4">
        <v>0</v>
      </c>
      <c r="T395" s="4">
        <v>0</v>
      </c>
      <c r="U395" s="4">
        <v>0</v>
      </c>
      <c r="V395" s="4">
        <v>1</v>
      </c>
    </row>
    <row r="396" spans="3:22" x14ac:dyDescent="0.25">
      <c r="C396">
        <v>1004</v>
      </c>
      <c r="D396" s="3">
        <v>43432</v>
      </c>
      <c r="E396">
        <v>20.824999999999999</v>
      </c>
      <c r="F396">
        <v>49.778583345348189</v>
      </c>
      <c r="G396">
        <v>52.56</v>
      </c>
      <c r="H396">
        <v>2.1676175567959461</v>
      </c>
      <c r="I396">
        <v>7.1471236431793379</v>
      </c>
      <c r="J396">
        <v>63.246700529889956</v>
      </c>
      <c r="K396">
        <v>71.636011616650535</v>
      </c>
      <c r="L396">
        <v>0</v>
      </c>
      <c r="M396">
        <v>0</v>
      </c>
      <c r="N396">
        <v>0</v>
      </c>
      <c r="O396" s="29">
        <v>0</v>
      </c>
      <c r="P396" s="29">
        <v>0</v>
      </c>
      <c r="Q396" s="29">
        <v>0</v>
      </c>
      <c r="R396" s="29">
        <v>0</v>
      </c>
      <c r="S396" s="4">
        <v>0</v>
      </c>
      <c r="T396" s="4">
        <v>0</v>
      </c>
      <c r="U396" s="4">
        <v>0</v>
      </c>
      <c r="V396" s="4">
        <v>1</v>
      </c>
    </row>
    <row r="397" spans="3:22" x14ac:dyDescent="0.25">
      <c r="C397">
        <v>1005</v>
      </c>
      <c r="D397" s="3">
        <v>43433</v>
      </c>
      <c r="E397">
        <v>20.92</v>
      </c>
      <c r="F397">
        <v>50.312261732330867</v>
      </c>
      <c r="G397">
        <v>52.83</v>
      </c>
      <c r="H397">
        <v>2.289014621564113</v>
      </c>
      <c r="I397">
        <v>7.1434035171700767</v>
      </c>
      <c r="J397">
        <v>63.695031286109838</v>
      </c>
      <c r="K397">
        <v>72.338784033979081</v>
      </c>
      <c r="L397">
        <v>0</v>
      </c>
      <c r="M397">
        <v>0</v>
      </c>
      <c r="N397">
        <v>0</v>
      </c>
      <c r="O397" s="29">
        <v>0</v>
      </c>
      <c r="P397" s="29">
        <v>0</v>
      </c>
      <c r="Q397" s="29">
        <v>0</v>
      </c>
      <c r="R397" s="29">
        <v>0</v>
      </c>
      <c r="S397" s="4">
        <v>0</v>
      </c>
      <c r="T397" s="4">
        <v>0</v>
      </c>
      <c r="U397" s="4">
        <v>0</v>
      </c>
      <c r="V397" s="4">
        <v>1</v>
      </c>
    </row>
    <row r="398" spans="3:22" x14ac:dyDescent="0.25">
      <c r="C398">
        <v>1006</v>
      </c>
      <c r="D398" s="3">
        <v>43434</v>
      </c>
      <c r="E398">
        <v>21.106999999999999</v>
      </c>
      <c r="F398">
        <v>49.682940037659669</v>
      </c>
      <c r="G398">
        <v>53.51</v>
      </c>
      <c r="H398">
        <v>2.31191280975243</v>
      </c>
      <c r="I398">
        <v>7.2247275304763434</v>
      </c>
      <c r="J398">
        <v>65.209614835542908</v>
      </c>
      <c r="K398">
        <v>73.282336555548014</v>
      </c>
      <c r="L398">
        <v>0</v>
      </c>
      <c r="M398">
        <v>0</v>
      </c>
      <c r="N398">
        <v>0</v>
      </c>
      <c r="O398" s="29">
        <v>0</v>
      </c>
      <c r="P398" s="29">
        <v>0</v>
      </c>
      <c r="Q398" s="29">
        <v>0</v>
      </c>
      <c r="R398" s="29">
        <v>0</v>
      </c>
      <c r="S398" s="4">
        <v>0</v>
      </c>
      <c r="T398" s="4">
        <v>0</v>
      </c>
      <c r="U398" s="4">
        <v>0</v>
      </c>
      <c r="V398" s="4">
        <v>1</v>
      </c>
    </row>
    <row r="399" spans="3:22" x14ac:dyDescent="0.25">
      <c r="C399">
        <v>1007</v>
      </c>
      <c r="D399" s="3">
        <v>43437</v>
      </c>
      <c r="E399">
        <v>21.141999999999999</v>
      </c>
      <c r="F399">
        <v>51.049399159293095</v>
      </c>
      <c r="G399">
        <v>54.57</v>
      </c>
      <c r="H399">
        <v>2.3025835614337047</v>
      </c>
      <c r="I399">
        <v>7.3069091526871857</v>
      </c>
      <c r="J399">
        <v>65.626427639204024</v>
      </c>
      <c r="K399">
        <v>73.192797663768374</v>
      </c>
      <c r="L399">
        <v>0</v>
      </c>
      <c r="M399">
        <v>0</v>
      </c>
      <c r="N399">
        <v>0</v>
      </c>
      <c r="O399" s="29">
        <v>0</v>
      </c>
      <c r="P399" s="29">
        <v>0</v>
      </c>
      <c r="Q399" s="29">
        <v>0</v>
      </c>
      <c r="R399" s="29">
        <v>0</v>
      </c>
      <c r="S399" s="4">
        <v>0</v>
      </c>
      <c r="T399" s="4">
        <v>0</v>
      </c>
      <c r="U399" s="4">
        <v>0</v>
      </c>
      <c r="V399" s="4">
        <v>0</v>
      </c>
    </row>
    <row r="400" spans="3:22" x14ac:dyDescent="0.25">
      <c r="C400">
        <v>1008</v>
      </c>
      <c r="D400" s="3">
        <v>43438</v>
      </c>
      <c r="E400">
        <v>21.225000000000001</v>
      </c>
      <c r="F400">
        <v>51.586367521896953</v>
      </c>
      <c r="G400">
        <v>54.21</v>
      </c>
      <c r="H400">
        <v>2.3009865500481093</v>
      </c>
      <c r="I400">
        <v>7.2225869993434006</v>
      </c>
      <c r="J400">
        <v>65.842877082037191</v>
      </c>
      <c r="K400">
        <v>72.845302840719043</v>
      </c>
      <c r="L400">
        <v>0</v>
      </c>
      <c r="M400">
        <v>0</v>
      </c>
      <c r="N400">
        <v>0</v>
      </c>
      <c r="O400" s="29">
        <v>0</v>
      </c>
      <c r="P400" s="29">
        <v>0</v>
      </c>
      <c r="Q400" s="29">
        <v>0</v>
      </c>
      <c r="R400" s="29">
        <v>0</v>
      </c>
      <c r="S400" s="4">
        <v>0</v>
      </c>
      <c r="T400" s="4">
        <v>0</v>
      </c>
      <c r="U400" s="4">
        <v>0</v>
      </c>
      <c r="V400" s="4">
        <v>0</v>
      </c>
    </row>
    <row r="401" spans="3:22" x14ac:dyDescent="0.25">
      <c r="C401">
        <v>1009</v>
      </c>
      <c r="D401" s="3">
        <v>43439</v>
      </c>
      <c r="E401">
        <v>21.041</v>
      </c>
      <c r="F401">
        <v>51.309583791061293</v>
      </c>
      <c r="G401">
        <v>54.18</v>
      </c>
      <c r="H401">
        <v>2.3028190535975352</v>
      </c>
      <c r="I401">
        <v>7.1570757171530275</v>
      </c>
      <c r="J401">
        <v>65.090900364125062</v>
      </c>
      <c r="K401">
        <v>73.676994110796329</v>
      </c>
      <c r="L401">
        <v>0</v>
      </c>
      <c r="M401">
        <v>0</v>
      </c>
      <c r="N401">
        <v>0</v>
      </c>
      <c r="O401" s="29">
        <v>0</v>
      </c>
      <c r="P401" s="29">
        <v>0</v>
      </c>
      <c r="Q401" s="29">
        <v>0</v>
      </c>
      <c r="R401" s="29">
        <v>0</v>
      </c>
      <c r="S401" s="4">
        <v>0</v>
      </c>
      <c r="T401" s="4">
        <v>0</v>
      </c>
      <c r="U401" s="4">
        <v>0</v>
      </c>
      <c r="V401" s="4">
        <v>0</v>
      </c>
    </row>
    <row r="402" spans="3:22" x14ac:dyDescent="0.25">
      <c r="C402">
        <v>1010</v>
      </c>
      <c r="D402" s="3">
        <v>43440</v>
      </c>
      <c r="E402">
        <v>20.972999999999999</v>
      </c>
      <c r="F402">
        <v>50.272163375468473</v>
      </c>
      <c r="G402">
        <v>53.84</v>
      </c>
      <c r="H402">
        <v>2.3059945147154419</v>
      </c>
      <c r="I402">
        <v>7.0975858321806111</v>
      </c>
      <c r="J402">
        <v>64.69729893142501</v>
      </c>
      <c r="K402">
        <v>72.747165290951585</v>
      </c>
      <c r="L402">
        <v>0</v>
      </c>
      <c r="M402">
        <v>0</v>
      </c>
      <c r="N402">
        <v>0</v>
      </c>
      <c r="O402" s="29">
        <v>0</v>
      </c>
      <c r="P402" s="29">
        <v>0</v>
      </c>
      <c r="Q402" s="29">
        <v>0</v>
      </c>
      <c r="R402" s="29">
        <v>0</v>
      </c>
      <c r="S402" s="4">
        <v>0</v>
      </c>
      <c r="T402" s="4">
        <v>0</v>
      </c>
      <c r="U402" s="4">
        <v>0</v>
      </c>
      <c r="V402" s="4">
        <v>0</v>
      </c>
    </row>
    <row r="403" spans="3:22" x14ac:dyDescent="0.25">
      <c r="C403">
        <v>1011</v>
      </c>
      <c r="D403" s="3">
        <v>43441</v>
      </c>
      <c r="E403">
        <v>21.135000000000002</v>
      </c>
      <c r="F403">
        <v>50.667083679701072</v>
      </c>
      <c r="G403">
        <v>53.97</v>
      </c>
      <c r="H403">
        <v>2.3094840286751332</v>
      </c>
      <c r="I403">
        <v>7.2510884863249903</v>
      </c>
      <c r="J403">
        <v>65.234129384462179</v>
      </c>
      <c r="K403">
        <v>74.445057160964282</v>
      </c>
      <c r="L403">
        <v>0</v>
      </c>
      <c r="M403">
        <v>0</v>
      </c>
      <c r="N403">
        <v>0</v>
      </c>
      <c r="O403" s="29">
        <v>0</v>
      </c>
      <c r="P403" s="29">
        <v>0</v>
      </c>
      <c r="Q403" s="29">
        <v>0</v>
      </c>
      <c r="R403" s="29">
        <v>0</v>
      </c>
      <c r="S403" s="4">
        <v>0</v>
      </c>
      <c r="T403" s="4">
        <v>0</v>
      </c>
      <c r="U403" s="4">
        <v>0</v>
      </c>
      <c r="V403" s="4">
        <v>0</v>
      </c>
    </row>
    <row r="404" spans="3:22" x14ac:dyDescent="0.25">
      <c r="C404">
        <v>1012</v>
      </c>
      <c r="D404" s="3">
        <v>43444</v>
      </c>
      <c r="E404">
        <v>21.143000000000001</v>
      </c>
      <c r="F404">
        <v>49.554473100005048</v>
      </c>
      <c r="G404">
        <v>54.62</v>
      </c>
      <c r="H404">
        <v>2.326718623429858</v>
      </c>
      <c r="I404">
        <v>7.2027331497001823</v>
      </c>
      <c r="J404">
        <v>65.296329569478885</v>
      </c>
      <c r="K404">
        <v>74.468234747043823</v>
      </c>
      <c r="L404">
        <v>0</v>
      </c>
      <c r="M404">
        <v>0</v>
      </c>
      <c r="N404">
        <v>0</v>
      </c>
      <c r="O404" s="29">
        <v>0</v>
      </c>
      <c r="P404" s="29">
        <v>0</v>
      </c>
      <c r="Q404" s="29">
        <v>0</v>
      </c>
      <c r="R404" s="29">
        <v>0</v>
      </c>
      <c r="S404" s="4">
        <v>0</v>
      </c>
      <c r="T404" s="4">
        <v>0</v>
      </c>
      <c r="U404" s="4">
        <v>0</v>
      </c>
      <c r="V404" s="4">
        <v>0</v>
      </c>
    </row>
    <row r="405" spans="3:22" x14ac:dyDescent="0.25">
      <c r="C405">
        <v>1013</v>
      </c>
      <c r="D405" s="3">
        <v>43445</v>
      </c>
      <c r="E405">
        <v>21.23</v>
      </c>
      <c r="F405">
        <v>49.964246073289736</v>
      </c>
      <c r="G405">
        <v>54.81</v>
      </c>
      <c r="H405">
        <v>2.3285678022202276</v>
      </c>
      <c r="I405">
        <v>7.167376491336932</v>
      </c>
      <c r="J405">
        <v>65.281733460296877</v>
      </c>
      <c r="K405">
        <v>74.494260291904681</v>
      </c>
      <c r="L405">
        <v>0</v>
      </c>
      <c r="M405">
        <v>0</v>
      </c>
      <c r="N405">
        <v>0</v>
      </c>
      <c r="O405" s="29">
        <v>0</v>
      </c>
      <c r="P405" s="29">
        <v>0</v>
      </c>
      <c r="Q405" s="29">
        <v>0</v>
      </c>
      <c r="R405" s="29">
        <v>0</v>
      </c>
      <c r="S405" s="4">
        <v>0</v>
      </c>
      <c r="T405" s="4">
        <v>0</v>
      </c>
      <c r="U405" s="4">
        <v>0</v>
      </c>
      <c r="V405" s="4">
        <v>0</v>
      </c>
    </row>
    <row r="406" spans="3:22" x14ac:dyDescent="0.25">
      <c r="C406">
        <v>1014</v>
      </c>
      <c r="D406" s="3">
        <v>43446</v>
      </c>
      <c r="E406">
        <v>21.43</v>
      </c>
      <c r="F406">
        <v>49.776777228467388</v>
      </c>
      <c r="G406">
        <v>55.33</v>
      </c>
      <c r="H406">
        <v>2.3247895458024037</v>
      </c>
      <c r="I406">
        <v>7.272715251710328</v>
      </c>
      <c r="J406">
        <v>66.091321481136191</v>
      </c>
      <c r="K406">
        <v>74.008142135302251</v>
      </c>
      <c r="L406">
        <v>0</v>
      </c>
      <c r="M406">
        <v>0</v>
      </c>
      <c r="N406">
        <v>0</v>
      </c>
      <c r="O406" s="29">
        <v>0</v>
      </c>
      <c r="P406" s="29">
        <v>0</v>
      </c>
      <c r="Q406" s="29">
        <v>0</v>
      </c>
      <c r="R406" s="29">
        <v>0</v>
      </c>
      <c r="S406" s="4">
        <v>0</v>
      </c>
      <c r="T406" s="4">
        <v>0</v>
      </c>
      <c r="U406" s="4">
        <v>0</v>
      </c>
      <c r="V406" s="4">
        <v>0</v>
      </c>
    </row>
    <row r="407" spans="3:22" x14ac:dyDescent="0.25">
      <c r="C407">
        <v>1015</v>
      </c>
      <c r="D407" s="3">
        <v>43447</v>
      </c>
      <c r="E407">
        <v>21.588000000000001</v>
      </c>
      <c r="F407">
        <v>50.635673600761763</v>
      </c>
      <c r="G407">
        <v>55.95</v>
      </c>
      <c r="H407">
        <v>2.3177020694831207</v>
      </c>
      <c r="I407">
        <v>7.3523394821870047</v>
      </c>
      <c r="J407">
        <v>66.364063572636653</v>
      </c>
      <c r="K407">
        <v>74.432621739284968</v>
      </c>
      <c r="L407">
        <v>0</v>
      </c>
      <c r="M407">
        <v>0</v>
      </c>
      <c r="N407">
        <v>0</v>
      </c>
      <c r="O407" s="29">
        <v>0</v>
      </c>
      <c r="P407" s="29">
        <v>0</v>
      </c>
      <c r="Q407" s="29">
        <v>0</v>
      </c>
      <c r="R407" s="29">
        <v>0</v>
      </c>
      <c r="S407" s="4">
        <v>0</v>
      </c>
      <c r="T407" s="4">
        <v>0</v>
      </c>
      <c r="U407" s="4">
        <v>0</v>
      </c>
      <c r="V407" s="4">
        <v>0</v>
      </c>
    </row>
    <row r="408" spans="3:22" x14ac:dyDescent="0.25">
      <c r="C408">
        <v>1016</v>
      </c>
      <c r="D408" s="3">
        <v>43448</v>
      </c>
      <c r="E408">
        <v>21.997</v>
      </c>
      <c r="F408">
        <v>50.155724430048586</v>
      </c>
      <c r="G408">
        <v>57.3</v>
      </c>
      <c r="H408">
        <v>2.3420954279307336</v>
      </c>
      <c r="I408">
        <v>7.5329097628836008</v>
      </c>
      <c r="J408">
        <v>67.267169790905896</v>
      </c>
      <c r="K408">
        <v>75.453677172874876</v>
      </c>
      <c r="L408">
        <v>0</v>
      </c>
      <c r="M408">
        <v>0</v>
      </c>
      <c r="N408">
        <v>0</v>
      </c>
      <c r="O408" s="29">
        <v>0</v>
      </c>
      <c r="P408" s="29">
        <v>0</v>
      </c>
      <c r="Q408" s="29">
        <v>0</v>
      </c>
      <c r="R408" s="29">
        <v>0</v>
      </c>
      <c r="S408" s="4">
        <v>0</v>
      </c>
      <c r="T408" s="4">
        <v>0</v>
      </c>
      <c r="U408" s="4">
        <v>0</v>
      </c>
      <c r="V408" s="4">
        <v>0</v>
      </c>
    </row>
    <row r="409" spans="3:22" x14ac:dyDescent="0.25">
      <c r="C409">
        <v>1017</v>
      </c>
      <c r="D409" s="3">
        <v>43451</v>
      </c>
      <c r="E409">
        <v>21.872</v>
      </c>
      <c r="F409">
        <v>49.865723819459234</v>
      </c>
      <c r="G409">
        <v>57.79</v>
      </c>
      <c r="H409">
        <v>2.3242498390425914</v>
      </c>
      <c r="I409">
        <v>7.5527762149280644</v>
      </c>
      <c r="J409">
        <v>67.030138176067268</v>
      </c>
      <c r="K409">
        <v>75.072026886723265</v>
      </c>
      <c r="L409">
        <v>0</v>
      </c>
      <c r="M409">
        <v>0</v>
      </c>
      <c r="N409">
        <v>0</v>
      </c>
      <c r="O409" s="29">
        <v>0</v>
      </c>
      <c r="P409" s="29">
        <v>0</v>
      </c>
      <c r="Q409" s="29">
        <v>0</v>
      </c>
      <c r="R409" s="29">
        <v>0</v>
      </c>
      <c r="S409" s="4">
        <v>0</v>
      </c>
      <c r="T409" s="4">
        <v>0</v>
      </c>
      <c r="U409" s="4">
        <v>0</v>
      </c>
      <c r="V409" s="4">
        <v>0</v>
      </c>
    </row>
    <row r="410" spans="3:22" x14ac:dyDescent="0.25">
      <c r="C410">
        <v>1018</v>
      </c>
      <c r="D410" s="3">
        <v>43452</v>
      </c>
      <c r="E410">
        <v>21.45</v>
      </c>
      <c r="F410">
        <v>47.694621957408472</v>
      </c>
      <c r="G410">
        <v>57.15</v>
      </c>
      <c r="H410">
        <v>2.3222255613700882</v>
      </c>
      <c r="I410">
        <v>7.4716883035169506</v>
      </c>
      <c r="J410">
        <v>65.942213825275289</v>
      </c>
      <c r="K410">
        <v>75.13082698550285</v>
      </c>
      <c r="L410">
        <v>0</v>
      </c>
      <c r="M410">
        <v>0</v>
      </c>
      <c r="N410">
        <v>0</v>
      </c>
      <c r="O410" s="29">
        <v>0</v>
      </c>
      <c r="P410" s="29">
        <v>0</v>
      </c>
      <c r="Q410" s="29">
        <v>0</v>
      </c>
      <c r="R410" s="29">
        <v>0</v>
      </c>
      <c r="S410" s="4">
        <v>0</v>
      </c>
      <c r="T410" s="4">
        <v>0</v>
      </c>
      <c r="U410" s="4">
        <v>0</v>
      </c>
      <c r="V410" s="4">
        <v>0</v>
      </c>
    </row>
    <row r="411" spans="3:22" x14ac:dyDescent="0.25">
      <c r="C411">
        <v>1019</v>
      </c>
      <c r="D411" s="3">
        <v>43453</v>
      </c>
      <c r="E411">
        <v>21.603000000000002</v>
      </c>
      <c r="F411">
        <v>48.516851982695577</v>
      </c>
      <c r="G411">
        <v>57.66</v>
      </c>
      <c r="H411">
        <v>2.3146943008606766</v>
      </c>
      <c r="I411">
        <v>7.5985769712295319</v>
      </c>
      <c r="J411">
        <v>66.425211847517176</v>
      </c>
      <c r="K411">
        <v>74.663559472603396</v>
      </c>
      <c r="L411">
        <v>0</v>
      </c>
      <c r="M411">
        <v>0</v>
      </c>
      <c r="N411">
        <v>0</v>
      </c>
      <c r="O411" s="29">
        <v>0</v>
      </c>
      <c r="P411" s="29">
        <v>0</v>
      </c>
      <c r="Q411" s="29">
        <v>0</v>
      </c>
      <c r="R411" s="29">
        <v>0</v>
      </c>
      <c r="S411" s="4">
        <v>0</v>
      </c>
      <c r="T411" s="4">
        <v>0</v>
      </c>
      <c r="U411" s="4">
        <v>0</v>
      </c>
      <c r="V411" s="4">
        <v>0</v>
      </c>
    </row>
    <row r="412" spans="3:22" x14ac:dyDescent="0.25">
      <c r="C412">
        <v>1020</v>
      </c>
      <c r="D412" s="3">
        <v>43454</v>
      </c>
      <c r="E412">
        <v>21.45</v>
      </c>
      <c r="F412">
        <v>46.711880530429148</v>
      </c>
      <c r="G412">
        <v>56.79</v>
      </c>
      <c r="H412">
        <v>2.2929497535653072</v>
      </c>
      <c r="I412">
        <v>7.3684383175194155</v>
      </c>
      <c r="J412">
        <v>65.888659333296104</v>
      </c>
      <c r="K412">
        <v>73.643379066582469</v>
      </c>
      <c r="L412">
        <v>0</v>
      </c>
      <c r="M412">
        <v>0</v>
      </c>
      <c r="N412">
        <v>0</v>
      </c>
      <c r="O412" s="29">
        <v>0</v>
      </c>
      <c r="P412" s="29">
        <v>0</v>
      </c>
      <c r="Q412" s="29">
        <v>0</v>
      </c>
      <c r="R412" s="29">
        <v>0</v>
      </c>
      <c r="S412" s="4">
        <v>0</v>
      </c>
      <c r="T412" s="4">
        <v>0</v>
      </c>
      <c r="U412" s="4">
        <v>0</v>
      </c>
      <c r="V412" s="4">
        <v>0</v>
      </c>
    </row>
    <row r="413" spans="3:22" x14ac:dyDescent="0.25">
      <c r="C413">
        <v>1021</v>
      </c>
      <c r="D413" s="3">
        <v>43455</v>
      </c>
      <c r="E413">
        <v>21.146999999999998</v>
      </c>
      <c r="F413">
        <v>46.61250469600504</v>
      </c>
      <c r="G413">
        <v>56.98</v>
      </c>
      <c r="H413">
        <v>2.3169716518518393</v>
      </c>
      <c r="I413">
        <v>7.463958678465568</v>
      </c>
      <c r="J413">
        <v>65.12560168633992</v>
      </c>
      <c r="K413">
        <v>74.143092859258857</v>
      </c>
      <c r="L413">
        <v>0</v>
      </c>
      <c r="M413">
        <v>0</v>
      </c>
      <c r="N413">
        <v>0</v>
      </c>
      <c r="O413" s="29">
        <v>0</v>
      </c>
      <c r="P413" s="29">
        <v>0</v>
      </c>
      <c r="Q413" s="29">
        <v>0</v>
      </c>
      <c r="R413" s="29">
        <v>0</v>
      </c>
      <c r="S413" s="4">
        <v>0</v>
      </c>
      <c r="T413" s="4">
        <v>0</v>
      </c>
      <c r="U413" s="4">
        <v>0</v>
      </c>
      <c r="V413" s="4">
        <v>0</v>
      </c>
    </row>
    <row r="414" spans="3:22" x14ac:dyDescent="0.25">
      <c r="C414">
        <v>1022</v>
      </c>
      <c r="D414" s="3">
        <v>43458</v>
      </c>
      <c r="E414">
        <v>20.937999999999999</v>
      </c>
      <c r="F414">
        <v>44.481707568911546</v>
      </c>
      <c r="G414">
        <v>56.86</v>
      </c>
      <c r="H414">
        <v>2.3037972592329488</v>
      </c>
      <c r="I414">
        <v>7.3392752414072246</v>
      </c>
      <c r="J414">
        <v>64.143695728622831</v>
      </c>
      <c r="K414">
        <v>74.053576296247357</v>
      </c>
      <c r="L414">
        <v>0</v>
      </c>
      <c r="M414">
        <v>0</v>
      </c>
      <c r="N414">
        <v>0</v>
      </c>
      <c r="O414" s="29">
        <v>0</v>
      </c>
      <c r="P414" s="29">
        <v>0</v>
      </c>
      <c r="Q414" s="29">
        <v>0</v>
      </c>
      <c r="R414" s="29">
        <v>0</v>
      </c>
      <c r="S414" s="4">
        <v>0</v>
      </c>
      <c r="T414" s="4">
        <v>0</v>
      </c>
      <c r="U414" s="4">
        <v>0</v>
      </c>
      <c r="V414" s="4">
        <v>0</v>
      </c>
    </row>
    <row r="415" spans="3:22" x14ac:dyDescent="0.25">
      <c r="C415">
        <v>1023</v>
      </c>
      <c r="D415" s="3">
        <v>43461</v>
      </c>
      <c r="E415">
        <v>20.553999999999998</v>
      </c>
      <c r="F415">
        <v>45.850036630639678</v>
      </c>
      <c r="G415">
        <v>56.51</v>
      </c>
      <c r="H415">
        <v>2.3007334359540015</v>
      </c>
      <c r="I415">
        <v>7.2314644847427205</v>
      </c>
      <c r="J415">
        <v>63.389927006515165</v>
      </c>
      <c r="K415">
        <v>73.055489245408822</v>
      </c>
      <c r="L415">
        <v>0</v>
      </c>
      <c r="M415">
        <v>0</v>
      </c>
      <c r="N415">
        <v>0</v>
      </c>
      <c r="O415" s="29">
        <v>0</v>
      </c>
      <c r="P415" s="29">
        <v>0</v>
      </c>
      <c r="Q415" s="29">
        <v>0</v>
      </c>
      <c r="R415" s="29">
        <v>0</v>
      </c>
      <c r="S415" s="4">
        <v>0</v>
      </c>
      <c r="T415" s="4">
        <v>0</v>
      </c>
      <c r="U415" s="4">
        <v>0</v>
      </c>
      <c r="V415" s="4">
        <v>0</v>
      </c>
    </row>
    <row r="416" spans="3:22" x14ac:dyDescent="0.25">
      <c r="C416">
        <v>1024</v>
      </c>
      <c r="D416" s="3">
        <v>43462</v>
      </c>
      <c r="E416">
        <v>20.312999999999999</v>
      </c>
      <c r="F416">
        <v>45.824993969312239</v>
      </c>
      <c r="G416">
        <v>56.41</v>
      </c>
      <c r="H416">
        <v>2.3859294380716292</v>
      </c>
      <c r="I416">
        <v>7.1915436996396407</v>
      </c>
      <c r="J416">
        <v>63.125056554018244</v>
      </c>
      <c r="K416">
        <v>72.903399496633114</v>
      </c>
      <c r="L416">
        <v>0</v>
      </c>
      <c r="M416">
        <v>0</v>
      </c>
      <c r="N416">
        <v>0</v>
      </c>
      <c r="O416" s="29">
        <v>0</v>
      </c>
      <c r="P416" s="29">
        <v>0</v>
      </c>
      <c r="Q416" s="29">
        <v>0</v>
      </c>
      <c r="R416" s="29">
        <v>0</v>
      </c>
      <c r="S416" s="4">
        <v>0</v>
      </c>
      <c r="T416" s="4">
        <v>0</v>
      </c>
      <c r="U416" s="4">
        <v>0</v>
      </c>
      <c r="V416" s="4">
        <v>0</v>
      </c>
    </row>
    <row r="417" spans="3:22" x14ac:dyDescent="0.25">
      <c r="C417">
        <v>1025</v>
      </c>
      <c r="D417" s="3">
        <v>43465</v>
      </c>
      <c r="E417">
        <v>20.75</v>
      </c>
      <c r="F417">
        <v>46.442809584480706</v>
      </c>
      <c r="G417">
        <v>54.94</v>
      </c>
      <c r="H417">
        <v>2.3837902264600714</v>
      </c>
      <c r="I417">
        <v>7.3774197525790139</v>
      </c>
      <c r="J417">
        <v>64.607539996044437</v>
      </c>
      <c r="K417">
        <v>71.719205951255603</v>
      </c>
      <c r="L417">
        <v>0</v>
      </c>
      <c r="M417">
        <v>0</v>
      </c>
      <c r="N417">
        <v>0</v>
      </c>
      <c r="O417" s="29">
        <v>0</v>
      </c>
      <c r="P417" s="29">
        <v>0</v>
      </c>
      <c r="Q417" s="29">
        <v>0</v>
      </c>
      <c r="R417" s="29">
        <v>0</v>
      </c>
      <c r="S417" s="4">
        <v>0</v>
      </c>
      <c r="T417" s="4">
        <v>0</v>
      </c>
      <c r="U417" s="4">
        <v>0</v>
      </c>
      <c r="V417" s="4">
        <v>0</v>
      </c>
    </row>
    <row r="418" spans="3:22" x14ac:dyDescent="0.25">
      <c r="C418">
        <v>1026</v>
      </c>
      <c r="D418" s="3">
        <v>43467</v>
      </c>
      <c r="E418">
        <v>20.922999999999998</v>
      </c>
      <c r="F418">
        <v>47.750534598376483</v>
      </c>
      <c r="G418">
        <v>54.33</v>
      </c>
      <c r="H418">
        <v>2.3875267299188243</v>
      </c>
      <c r="I418">
        <v>7.4117134137480027</v>
      </c>
      <c r="J418">
        <v>64.975615237181529</v>
      </c>
      <c r="K418">
        <v>71.418190877571789</v>
      </c>
      <c r="L418">
        <v>1</v>
      </c>
      <c r="M418">
        <v>0</v>
      </c>
      <c r="N418">
        <v>0</v>
      </c>
      <c r="O418" s="29">
        <v>0</v>
      </c>
      <c r="P418" s="29">
        <v>0</v>
      </c>
      <c r="Q418" s="29">
        <v>0</v>
      </c>
      <c r="R418" s="29">
        <v>0</v>
      </c>
      <c r="S418" s="4">
        <v>0</v>
      </c>
      <c r="T418" s="4">
        <v>0</v>
      </c>
      <c r="U418" s="4">
        <v>0</v>
      </c>
      <c r="V418" s="4">
        <v>0</v>
      </c>
    </row>
    <row r="419" spans="3:22" x14ac:dyDescent="0.25">
      <c r="C419">
        <v>1027</v>
      </c>
      <c r="D419" s="3">
        <v>43468</v>
      </c>
      <c r="E419">
        <v>20.829000000000001</v>
      </c>
      <c r="F419">
        <v>48.162031188518647</v>
      </c>
      <c r="G419">
        <v>52.23</v>
      </c>
      <c r="H419">
        <v>2.3749663470499303</v>
      </c>
      <c r="I419">
        <v>7.2234762979683973</v>
      </c>
      <c r="J419">
        <v>64.731897386358</v>
      </c>
      <c r="K419">
        <v>70.536583345413874</v>
      </c>
      <c r="L419">
        <v>1</v>
      </c>
      <c r="M419">
        <v>0</v>
      </c>
      <c r="N419">
        <v>0</v>
      </c>
      <c r="O419" s="29">
        <v>0</v>
      </c>
      <c r="P419" s="29">
        <v>0</v>
      </c>
      <c r="Q419" s="29">
        <v>0</v>
      </c>
      <c r="R419" s="29">
        <v>0</v>
      </c>
      <c r="S419" s="4">
        <v>0</v>
      </c>
      <c r="T419" s="4">
        <v>0</v>
      </c>
      <c r="U419" s="4">
        <v>0</v>
      </c>
      <c r="V419" s="4">
        <v>0</v>
      </c>
    </row>
    <row r="420" spans="3:22" x14ac:dyDescent="0.25">
      <c r="C420">
        <v>1028</v>
      </c>
      <c r="D420" s="3">
        <v>43469</v>
      </c>
      <c r="E420">
        <v>21.327999999999999</v>
      </c>
      <c r="F420">
        <v>48.550594002583409</v>
      </c>
      <c r="G420">
        <v>52.44</v>
      </c>
      <c r="H420">
        <v>2.394864933256371</v>
      </c>
      <c r="I420">
        <v>7.3764486203890991</v>
      </c>
      <c r="J420">
        <v>66.278683289560291</v>
      </c>
      <c r="K420">
        <v>70.456661710442972</v>
      </c>
      <c r="L420">
        <v>1</v>
      </c>
      <c r="M420">
        <v>0</v>
      </c>
      <c r="N420">
        <v>0</v>
      </c>
      <c r="O420" s="29">
        <v>0</v>
      </c>
      <c r="P420" s="29">
        <v>0</v>
      </c>
      <c r="Q420" s="29">
        <v>0</v>
      </c>
      <c r="R420" s="29">
        <v>0</v>
      </c>
      <c r="S420" s="4">
        <v>0</v>
      </c>
      <c r="T420" s="4">
        <v>0</v>
      </c>
      <c r="U420" s="4">
        <v>0</v>
      </c>
      <c r="V420" s="4">
        <v>0</v>
      </c>
    </row>
    <row r="421" spans="3:22" x14ac:dyDescent="0.25">
      <c r="C421">
        <v>1029</v>
      </c>
      <c r="D421" s="3">
        <v>43472</v>
      </c>
      <c r="E421">
        <v>21.074999999999999</v>
      </c>
      <c r="F421">
        <v>48.41642890863934</v>
      </c>
      <c r="G421">
        <v>51.4</v>
      </c>
      <c r="H421">
        <v>2.3883905663088321</v>
      </c>
      <c r="I421">
        <v>7.1347934070896359</v>
      </c>
      <c r="J421">
        <v>65.105956859454921</v>
      </c>
      <c r="K421">
        <v>69.623760750425902</v>
      </c>
      <c r="L421">
        <v>1</v>
      </c>
      <c r="M421">
        <v>0</v>
      </c>
      <c r="N421">
        <v>0</v>
      </c>
      <c r="O421" s="29">
        <v>0</v>
      </c>
      <c r="P421" s="29">
        <v>0</v>
      </c>
      <c r="Q421" s="29">
        <v>0</v>
      </c>
      <c r="R421" s="29">
        <v>0</v>
      </c>
      <c r="S421" s="4">
        <v>0</v>
      </c>
      <c r="T421" s="4">
        <v>0</v>
      </c>
      <c r="U421" s="4">
        <v>0</v>
      </c>
      <c r="V421" s="4">
        <v>0</v>
      </c>
    </row>
    <row r="422" spans="3:22" x14ac:dyDescent="0.25">
      <c r="C422">
        <v>1030</v>
      </c>
      <c r="D422" s="3">
        <v>43473</v>
      </c>
      <c r="E422">
        <v>21.268000000000001</v>
      </c>
      <c r="F422">
        <v>49.465882037326125</v>
      </c>
      <c r="G422">
        <v>51.85</v>
      </c>
      <c r="H422">
        <v>2.4152780532282843</v>
      </c>
      <c r="I422">
        <v>7.42687714834251</v>
      </c>
      <c r="J422">
        <v>65.702752579057233</v>
      </c>
      <c r="K422">
        <v>69.948427435912834</v>
      </c>
      <c r="L422">
        <v>1</v>
      </c>
      <c r="M422">
        <v>0</v>
      </c>
      <c r="N422">
        <v>0</v>
      </c>
      <c r="O422" s="29">
        <v>0</v>
      </c>
      <c r="P422" s="29">
        <v>0</v>
      </c>
      <c r="Q422" s="29">
        <v>0</v>
      </c>
      <c r="R422" s="29">
        <v>0</v>
      </c>
      <c r="S422" s="4">
        <v>0</v>
      </c>
      <c r="T422" s="4">
        <v>0</v>
      </c>
      <c r="U422" s="4">
        <v>0</v>
      </c>
      <c r="V422" s="4">
        <v>0</v>
      </c>
    </row>
    <row r="423" spans="3:22" x14ac:dyDescent="0.25">
      <c r="C423">
        <v>1031</v>
      </c>
      <c r="D423" s="3">
        <v>43474</v>
      </c>
      <c r="E423">
        <v>21.146000000000001</v>
      </c>
      <c r="F423">
        <v>50.622379561805637</v>
      </c>
      <c r="G423">
        <v>51.61</v>
      </c>
      <c r="H423">
        <v>2.4079481866975545</v>
      </c>
      <c r="I423">
        <v>7.3902474835636331</v>
      </c>
      <c r="J423">
        <v>65.31558238559802</v>
      </c>
      <c r="K423">
        <v>70.027896960699536</v>
      </c>
      <c r="L423">
        <v>1</v>
      </c>
      <c r="M423">
        <v>0</v>
      </c>
      <c r="N423">
        <v>0</v>
      </c>
      <c r="O423" s="29">
        <v>0</v>
      </c>
      <c r="P423" s="29">
        <v>0</v>
      </c>
      <c r="Q423" s="29">
        <v>0</v>
      </c>
      <c r="R423" s="29">
        <v>0</v>
      </c>
      <c r="S423" s="4">
        <v>0</v>
      </c>
      <c r="T423" s="4">
        <v>0</v>
      </c>
      <c r="U423" s="4">
        <v>0</v>
      </c>
      <c r="V423" s="4">
        <v>0</v>
      </c>
    </row>
    <row r="424" spans="3:22" x14ac:dyDescent="0.25">
      <c r="C424">
        <v>1032</v>
      </c>
      <c r="D424" s="3">
        <v>43475</v>
      </c>
      <c r="E424">
        <v>21.216999999999999</v>
      </c>
      <c r="F424">
        <v>50.830240921415864</v>
      </c>
      <c r="G424">
        <v>51.59</v>
      </c>
      <c r="H424">
        <v>2.426416980003768</v>
      </c>
      <c r="I424">
        <v>7.5569536261089665</v>
      </c>
      <c r="J424">
        <v>65.833508479782708</v>
      </c>
      <c r="K424">
        <v>70.572526275261524</v>
      </c>
      <c r="L424">
        <v>1</v>
      </c>
      <c r="M424">
        <v>0</v>
      </c>
      <c r="N424">
        <v>0</v>
      </c>
      <c r="O424" s="29">
        <v>0</v>
      </c>
      <c r="P424" s="29">
        <v>0</v>
      </c>
      <c r="Q424" s="29">
        <v>0</v>
      </c>
      <c r="R424" s="29">
        <v>0</v>
      </c>
      <c r="S424" s="4">
        <v>0</v>
      </c>
      <c r="T424" s="4">
        <v>0</v>
      </c>
      <c r="U424" s="4">
        <v>0</v>
      </c>
      <c r="V424" s="4">
        <v>0</v>
      </c>
    </row>
    <row r="425" spans="3:22" x14ac:dyDescent="0.25">
      <c r="C425">
        <v>1033</v>
      </c>
      <c r="D425" s="3">
        <v>43476</v>
      </c>
      <c r="E425">
        <v>21.452000000000002</v>
      </c>
      <c r="F425">
        <v>49.953276673595035</v>
      </c>
      <c r="G425">
        <v>52.06</v>
      </c>
      <c r="H425">
        <v>2.4401329128644891</v>
      </c>
      <c r="I425">
        <v>7.5899721961278397</v>
      </c>
      <c r="J425">
        <v>66.752344337105328</v>
      </c>
      <c r="K425">
        <v>71.215061266321328</v>
      </c>
      <c r="L425">
        <v>1</v>
      </c>
      <c r="M425">
        <v>0</v>
      </c>
      <c r="N425">
        <v>0</v>
      </c>
      <c r="O425" s="29">
        <v>0</v>
      </c>
      <c r="P425" s="29">
        <v>0</v>
      </c>
      <c r="Q425" s="29">
        <v>0</v>
      </c>
      <c r="R425" s="29">
        <v>0</v>
      </c>
      <c r="S425" s="4">
        <v>0</v>
      </c>
      <c r="T425" s="4">
        <v>0</v>
      </c>
      <c r="U425" s="4">
        <v>0</v>
      </c>
      <c r="V425" s="4">
        <v>0</v>
      </c>
    </row>
    <row r="426" spans="3:22" x14ac:dyDescent="0.25">
      <c r="C426">
        <v>1034</v>
      </c>
      <c r="D426" s="3">
        <v>43479</v>
      </c>
      <c r="E426">
        <v>21.305</v>
      </c>
      <c r="F426">
        <v>49.056634755907318</v>
      </c>
      <c r="G426">
        <v>51.16</v>
      </c>
      <c r="H426">
        <v>2.4384636857748077</v>
      </c>
      <c r="I426">
        <v>7.4631767352501681</v>
      </c>
      <c r="J426">
        <v>66.000375088865525</v>
      </c>
      <c r="K426">
        <v>70.772919095551643</v>
      </c>
      <c r="L426">
        <v>1</v>
      </c>
      <c r="M426">
        <v>0</v>
      </c>
      <c r="N426">
        <v>0</v>
      </c>
      <c r="O426" s="29">
        <v>0</v>
      </c>
      <c r="P426" s="29">
        <v>0</v>
      </c>
      <c r="Q426" s="29">
        <v>0</v>
      </c>
      <c r="R426" s="29">
        <v>0</v>
      </c>
      <c r="S426" s="4">
        <v>0</v>
      </c>
      <c r="T426" s="4">
        <v>0</v>
      </c>
      <c r="U426" s="4">
        <v>0</v>
      </c>
      <c r="V426" s="4">
        <v>0</v>
      </c>
    </row>
    <row r="427" spans="3:22" x14ac:dyDescent="0.25">
      <c r="C427">
        <v>1035</v>
      </c>
      <c r="D427" s="3">
        <v>43480</v>
      </c>
      <c r="E427">
        <v>21.542000000000002</v>
      </c>
      <c r="F427">
        <v>50.243668175599517</v>
      </c>
      <c r="G427">
        <v>51.44</v>
      </c>
      <c r="H427">
        <v>2.4342062919694296</v>
      </c>
      <c r="I427">
        <v>7.6038003323723027</v>
      </c>
      <c r="J427">
        <v>67.158261190027275</v>
      </c>
      <c r="K427">
        <v>72.201034083839019</v>
      </c>
      <c r="L427">
        <v>1</v>
      </c>
      <c r="M427">
        <v>0</v>
      </c>
      <c r="N427">
        <v>0</v>
      </c>
      <c r="O427" s="29">
        <v>0</v>
      </c>
      <c r="P427" s="29">
        <v>0</v>
      </c>
      <c r="Q427" s="29">
        <v>0</v>
      </c>
      <c r="R427" s="29">
        <v>0</v>
      </c>
      <c r="S427" s="4">
        <v>0</v>
      </c>
      <c r="T427" s="4">
        <v>0</v>
      </c>
      <c r="U427" s="4">
        <v>0</v>
      </c>
      <c r="V427" s="4">
        <v>0</v>
      </c>
    </row>
    <row r="428" spans="3:22" x14ac:dyDescent="0.25">
      <c r="C428">
        <v>1036</v>
      </c>
      <c r="D428" s="3">
        <v>43481</v>
      </c>
      <c r="E428">
        <v>21.771999999999998</v>
      </c>
      <c r="F428">
        <v>50.612030357300775</v>
      </c>
      <c r="G428">
        <v>52.21</v>
      </c>
      <c r="H428">
        <v>2.4215096170295767</v>
      </c>
      <c r="I428">
        <v>7.5868458308298665</v>
      </c>
      <c r="J428">
        <v>67.44349506886023</v>
      </c>
      <c r="K428">
        <v>73.719678443357751</v>
      </c>
      <c r="L428">
        <v>1</v>
      </c>
      <c r="M428">
        <v>0</v>
      </c>
      <c r="N428">
        <v>0</v>
      </c>
      <c r="O428" s="29">
        <v>0</v>
      </c>
      <c r="P428" s="29">
        <v>0</v>
      </c>
      <c r="Q428" s="29">
        <v>0</v>
      </c>
      <c r="R428" s="29">
        <v>0</v>
      </c>
      <c r="S428" s="4">
        <v>0</v>
      </c>
      <c r="T428" s="4">
        <v>0</v>
      </c>
      <c r="U428" s="4">
        <v>0</v>
      </c>
      <c r="V428" s="4">
        <v>0</v>
      </c>
    </row>
    <row r="429" spans="3:22" x14ac:dyDescent="0.25">
      <c r="C429">
        <v>1037</v>
      </c>
      <c r="D429" s="3">
        <v>43482</v>
      </c>
      <c r="E429">
        <v>22.251999999999999</v>
      </c>
      <c r="F429">
        <v>50.269403675790031</v>
      </c>
      <c r="G429">
        <v>53.89</v>
      </c>
      <c r="H429">
        <v>2.4395081316937723</v>
      </c>
      <c r="I429">
        <v>7.627594869760677</v>
      </c>
      <c r="J429">
        <v>69.457526523067926</v>
      </c>
      <c r="K429">
        <v>74.581845828374981</v>
      </c>
      <c r="L429">
        <v>1</v>
      </c>
      <c r="M429">
        <v>0</v>
      </c>
      <c r="N429">
        <v>0</v>
      </c>
      <c r="O429" s="29">
        <v>0</v>
      </c>
      <c r="P429" s="29">
        <v>0</v>
      </c>
      <c r="Q429" s="29">
        <v>0</v>
      </c>
      <c r="R429" s="29">
        <v>0</v>
      </c>
      <c r="S429" s="4">
        <v>0</v>
      </c>
      <c r="T429" s="4">
        <v>0</v>
      </c>
      <c r="U429" s="4">
        <v>0</v>
      </c>
      <c r="V429" s="4">
        <v>0</v>
      </c>
    </row>
    <row r="430" spans="3:22" x14ac:dyDescent="0.25">
      <c r="C430">
        <v>1038</v>
      </c>
      <c r="D430" s="3">
        <v>43483</v>
      </c>
      <c r="E430">
        <v>22.46</v>
      </c>
      <c r="F430">
        <v>50.838550567516464</v>
      </c>
      <c r="G430">
        <v>54.45</v>
      </c>
      <c r="H430">
        <v>2.4537897189107327</v>
      </c>
      <c r="I430">
        <v>7.7089548842001596</v>
      </c>
      <c r="J430">
        <v>69.444444444444457</v>
      </c>
      <c r="K430">
        <v>75.558516471011771</v>
      </c>
      <c r="L430">
        <v>1</v>
      </c>
      <c r="M430">
        <v>0</v>
      </c>
      <c r="N430">
        <v>0</v>
      </c>
      <c r="O430" s="29">
        <v>0</v>
      </c>
      <c r="P430" s="29">
        <v>0</v>
      </c>
      <c r="Q430" s="29">
        <v>0</v>
      </c>
      <c r="R430" s="29">
        <v>0</v>
      </c>
      <c r="S430" s="4">
        <v>0</v>
      </c>
      <c r="T430" s="4">
        <v>0</v>
      </c>
      <c r="U430" s="4">
        <v>0</v>
      </c>
      <c r="V430" s="4">
        <v>0</v>
      </c>
    </row>
    <row r="431" spans="3:22" x14ac:dyDescent="0.25">
      <c r="C431">
        <v>1039</v>
      </c>
      <c r="D431" s="3">
        <v>43486</v>
      </c>
      <c r="E431">
        <v>22.302</v>
      </c>
      <c r="F431">
        <v>50.960368755120442</v>
      </c>
      <c r="G431">
        <v>53.42</v>
      </c>
      <c r="H431">
        <v>2.4536780344094207</v>
      </c>
      <c r="I431">
        <v>7.7086040102946889</v>
      </c>
      <c r="J431">
        <v>68.925815971379791</v>
      </c>
      <c r="K431">
        <v>75.430945307392477</v>
      </c>
      <c r="L431">
        <v>1</v>
      </c>
      <c r="M431">
        <v>0</v>
      </c>
      <c r="N431">
        <v>0</v>
      </c>
      <c r="O431" s="29">
        <v>0</v>
      </c>
      <c r="P431" s="29">
        <v>0</v>
      </c>
      <c r="Q431" s="29">
        <v>0</v>
      </c>
      <c r="R431" s="29">
        <v>0</v>
      </c>
      <c r="S431" s="4">
        <v>0</v>
      </c>
      <c r="T431" s="4">
        <v>0</v>
      </c>
      <c r="U431" s="4">
        <v>0</v>
      </c>
      <c r="V431" s="4">
        <v>0</v>
      </c>
    </row>
    <row r="432" spans="3:22" x14ac:dyDescent="0.25">
      <c r="C432">
        <v>1040</v>
      </c>
      <c r="D432" s="3">
        <v>43487</v>
      </c>
      <c r="E432">
        <v>22.248000000000001</v>
      </c>
      <c r="F432">
        <v>50.53475714321219</v>
      </c>
      <c r="G432">
        <v>54.39</v>
      </c>
      <c r="H432">
        <v>2.4612912044669413</v>
      </c>
      <c r="I432">
        <v>7.4973697073126289</v>
      </c>
      <c r="J432">
        <v>68.666854359763335</v>
      </c>
      <c r="K432">
        <v>76.299198899833485</v>
      </c>
      <c r="L432">
        <v>1</v>
      </c>
      <c r="M432">
        <v>0</v>
      </c>
      <c r="N432">
        <v>0</v>
      </c>
      <c r="O432" s="29">
        <v>0</v>
      </c>
      <c r="P432" s="29">
        <v>0</v>
      </c>
      <c r="Q432" s="29">
        <v>0</v>
      </c>
      <c r="R432" s="29">
        <v>0</v>
      </c>
      <c r="S432" s="4">
        <v>0</v>
      </c>
      <c r="T432" s="4">
        <v>0</v>
      </c>
      <c r="U432" s="4">
        <v>0</v>
      </c>
      <c r="V432" s="4">
        <v>0</v>
      </c>
    </row>
    <row r="433" spans="3:22" x14ac:dyDescent="0.25">
      <c r="C433">
        <v>1041</v>
      </c>
      <c r="D433" s="3">
        <v>43488</v>
      </c>
      <c r="E433">
        <v>22.437000000000001</v>
      </c>
      <c r="F433">
        <v>50.282622732342176</v>
      </c>
      <c r="G433">
        <v>55.03</v>
      </c>
      <c r="H433">
        <v>2.4512985268233236</v>
      </c>
      <c r="I433">
        <v>7.5316457265971266</v>
      </c>
      <c r="J433">
        <v>69.407939893326727</v>
      </c>
      <c r="K433">
        <v>76.060527645108195</v>
      </c>
      <c r="L433">
        <v>1</v>
      </c>
      <c r="M433">
        <v>0</v>
      </c>
      <c r="N433">
        <v>0</v>
      </c>
      <c r="O433" s="29">
        <v>0</v>
      </c>
      <c r="P433" s="29">
        <v>0</v>
      </c>
      <c r="Q433" s="29">
        <v>0</v>
      </c>
      <c r="R433" s="29">
        <v>0</v>
      </c>
      <c r="S433" s="4">
        <v>0</v>
      </c>
      <c r="T433" s="4">
        <v>0</v>
      </c>
      <c r="U433" s="4">
        <v>0</v>
      </c>
      <c r="V433" s="4">
        <v>0</v>
      </c>
    </row>
    <row r="434" spans="3:22" x14ac:dyDescent="0.25">
      <c r="C434">
        <v>1042</v>
      </c>
      <c r="D434" s="3">
        <v>43489</v>
      </c>
      <c r="E434">
        <v>22.085999999999999</v>
      </c>
      <c r="F434">
        <v>50.639610060025326</v>
      </c>
      <c r="G434">
        <v>54.39</v>
      </c>
      <c r="H434">
        <v>2.467911328262161</v>
      </c>
      <c r="I434">
        <v>7.3970774471512515</v>
      </c>
      <c r="J434">
        <v>68.701904457204449</v>
      </c>
      <c r="K434">
        <v>75.718115600760839</v>
      </c>
      <c r="L434">
        <v>1</v>
      </c>
      <c r="M434">
        <v>0</v>
      </c>
      <c r="N434">
        <v>0</v>
      </c>
      <c r="O434" s="29">
        <v>0</v>
      </c>
      <c r="P434" s="29">
        <v>0</v>
      </c>
      <c r="Q434" s="29">
        <v>0</v>
      </c>
      <c r="R434" s="29">
        <v>0</v>
      </c>
      <c r="S434" s="4">
        <v>0</v>
      </c>
      <c r="T434" s="4">
        <v>0</v>
      </c>
      <c r="U434" s="4">
        <v>0</v>
      </c>
      <c r="V434" s="4">
        <v>0</v>
      </c>
    </row>
    <row r="435" spans="3:22" x14ac:dyDescent="0.25">
      <c r="C435">
        <v>1043</v>
      </c>
      <c r="D435" s="3">
        <v>43490</v>
      </c>
      <c r="E435">
        <v>22.094000000000001</v>
      </c>
      <c r="F435">
        <v>50.325665759749356</v>
      </c>
      <c r="G435">
        <v>53.82</v>
      </c>
      <c r="H435">
        <v>2.4453788440926703</v>
      </c>
      <c r="I435">
        <v>7.4119877978398874</v>
      </c>
      <c r="J435">
        <v>68.665722166019805</v>
      </c>
      <c r="K435">
        <v>74.82067771456839</v>
      </c>
      <c r="L435">
        <v>1</v>
      </c>
      <c r="M435">
        <v>0</v>
      </c>
      <c r="N435">
        <v>0</v>
      </c>
      <c r="O435" s="29">
        <v>0</v>
      </c>
      <c r="P435" s="29">
        <v>0</v>
      </c>
      <c r="Q435" s="29">
        <v>0</v>
      </c>
      <c r="R435" s="29">
        <v>0</v>
      </c>
      <c r="S435" s="4">
        <v>0</v>
      </c>
      <c r="T435" s="4">
        <v>0</v>
      </c>
      <c r="U435" s="4">
        <v>0</v>
      </c>
      <c r="V435" s="4">
        <v>0</v>
      </c>
    </row>
    <row r="436" spans="3:22" x14ac:dyDescent="0.25">
      <c r="C436">
        <v>1044</v>
      </c>
      <c r="D436" s="3">
        <v>43493</v>
      </c>
      <c r="E436">
        <v>21.934000000000001</v>
      </c>
      <c r="F436">
        <v>49.180651822722396</v>
      </c>
      <c r="G436">
        <v>53.42</v>
      </c>
      <c r="H436">
        <v>2.4438000102099462</v>
      </c>
      <c r="I436">
        <v>7.35692489596559</v>
      </c>
      <c r="J436">
        <v>67.896932031349806</v>
      </c>
      <c r="K436">
        <v>73.857432923124051</v>
      </c>
      <c r="L436">
        <v>1</v>
      </c>
      <c r="M436">
        <v>0</v>
      </c>
      <c r="N436">
        <v>0</v>
      </c>
      <c r="O436" s="29">
        <v>0</v>
      </c>
      <c r="P436" s="29">
        <v>0</v>
      </c>
      <c r="Q436" s="29">
        <v>0</v>
      </c>
      <c r="R436" s="29">
        <v>0</v>
      </c>
      <c r="S436" s="4">
        <v>0</v>
      </c>
      <c r="T436" s="4">
        <v>0</v>
      </c>
      <c r="U436" s="4">
        <v>0</v>
      </c>
      <c r="V436" s="4">
        <v>0</v>
      </c>
    </row>
    <row r="437" spans="3:22" x14ac:dyDescent="0.25">
      <c r="C437">
        <v>1045</v>
      </c>
      <c r="D437" s="3">
        <v>43494</v>
      </c>
      <c r="E437">
        <v>22.113</v>
      </c>
      <c r="F437">
        <v>50.040012250664397</v>
      </c>
      <c r="G437">
        <v>53.02</v>
      </c>
      <c r="H437">
        <v>2.4410766094639675</v>
      </c>
      <c r="I437">
        <v>7.4508409159018241</v>
      </c>
      <c r="J437">
        <v>67.722526809151773</v>
      </c>
      <c r="K437">
        <v>73.932101021876647</v>
      </c>
      <c r="L437">
        <v>1</v>
      </c>
      <c r="M437">
        <v>0</v>
      </c>
      <c r="N437">
        <v>0</v>
      </c>
      <c r="O437" s="29">
        <v>0</v>
      </c>
      <c r="P437" s="29">
        <v>0</v>
      </c>
      <c r="Q437" s="29">
        <v>0</v>
      </c>
      <c r="R437" s="29">
        <v>0</v>
      </c>
      <c r="S437" s="4">
        <v>0</v>
      </c>
      <c r="T437" s="4">
        <v>0</v>
      </c>
      <c r="U437" s="4">
        <v>0</v>
      </c>
      <c r="V437" s="4">
        <v>0</v>
      </c>
    </row>
    <row r="438" spans="3:22" x14ac:dyDescent="0.25">
      <c r="C438">
        <v>1046</v>
      </c>
      <c r="D438" s="3">
        <v>43495</v>
      </c>
      <c r="E438">
        <v>22.074999999999999</v>
      </c>
      <c r="F438">
        <v>49.819435325016421</v>
      </c>
      <c r="G438">
        <v>52.53</v>
      </c>
      <c r="H438">
        <v>2.3703217334208797</v>
      </c>
      <c r="I438">
        <v>7.4359816152330938</v>
      </c>
      <c r="J438">
        <v>68.182575934384687</v>
      </c>
      <c r="K438">
        <v>74.277741300065671</v>
      </c>
      <c r="L438">
        <v>1</v>
      </c>
      <c r="M438">
        <v>0</v>
      </c>
      <c r="N438">
        <v>0</v>
      </c>
      <c r="O438" s="29">
        <v>0</v>
      </c>
      <c r="P438" s="29">
        <v>0</v>
      </c>
      <c r="Q438" s="29">
        <v>0</v>
      </c>
      <c r="R438" s="29">
        <v>0</v>
      </c>
      <c r="S438" s="4">
        <v>0</v>
      </c>
      <c r="T438" s="4">
        <v>0</v>
      </c>
      <c r="U438" s="4">
        <v>0</v>
      </c>
      <c r="V438" s="4">
        <v>0</v>
      </c>
    </row>
    <row r="439" spans="3:22" x14ac:dyDescent="0.25">
      <c r="C439">
        <v>1047</v>
      </c>
      <c r="D439" s="3">
        <v>43496</v>
      </c>
      <c r="E439">
        <v>21.545000000000002</v>
      </c>
      <c r="F439">
        <v>49.398682042833606</v>
      </c>
      <c r="G439">
        <v>50.49</v>
      </c>
      <c r="H439">
        <v>2.3574958813838554</v>
      </c>
      <c r="I439">
        <v>7.5041186161449751</v>
      </c>
      <c r="J439">
        <v>68.068927454467399</v>
      </c>
      <c r="K439">
        <v>74.217462932454694</v>
      </c>
      <c r="L439">
        <v>1</v>
      </c>
      <c r="M439">
        <v>0</v>
      </c>
      <c r="N439">
        <v>0</v>
      </c>
      <c r="O439" s="29">
        <v>0</v>
      </c>
      <c r="P439" s="29">
        <v>0</v>
      </c>
      <c r="Q439" s="29">
        <v>0</v>
      </c>
      <c r="R439" s="29">
        <v>0</v>
      </c>
      <c r="S439" s="4">
        <v>0</v>
      </c>
      <c r="T439" s="4">
        <v>0</v>
      </c>
      <c r="U439" s="4">
        <v>0</v>
      </c>
      <c r="V439" s="4">
        <v>0</v>
      </c>
    </row>
    <row r="440" spans="3:22" x14ac:dyDescent="0.25">
      <c r="C440">
        <v>1048</v>
      </c>
      <c r="D440" s="3">
        <v>43497</v>
      </c>
      <c r="E440">
        <v>21.408000000000001</v>
      </c>
      <c r="F440">
        <v>50.487860222373499</v>
      </c>
      <c r="G440">
        <v>50.45</v>
      </c>
      <c r="H440">
        <v>2.3546202845933513</v>
      </c>
      <c r="I440">
        <v>7.4691778231601251</v>
      </c>
      <c r="J440">
        <v>67.792278502814028</v>
      </c>
      <c r="K440">
        <v>72.677525544012667</v>
      </c>
      <c r="L440">
        <v>0</v>
      </c>
      <c r="M440">
        <v>1</v>
      </c>
      <c r="N440">
        <v>0</v>
      </c>
      <c r="O440" s="29">
        <v>0</v>
      </c>
      <c r="P440" s="29">
        <v>0</v>
      </c>
      <c r="Q440" s="29">
        <v>0</v>
      </c>
      <c r="R440" s="29">
        <v>0</v>
      </c>
      <c r="S440" s="4">
        <v>0</v>
      </c>
      <c r="T440" s="4">
        <v>0</v>
      </c>
      <c r="U440" s="4">
        <v>0</v>
      </c>
      <c r="V440" s="4">
        <v>0</v>
      </c>
    </row>
    <row r="441" spans="3:22" x14ac:dyDescent="0.25">
      <c r="C441">
        <v>1049</v>
      </c>
      <c r="D441" s="3">
        <v>43500</v>
      </c>
      <c r="E441">
        <v>21.324999999999999</v>
      </c>
      <c r="F441">
        <v>50.456703127739409</v>
      </c>
      <c r="G441">
        <v>50.02</v>
      </c>
      <c r="H441">
        <v>2.3524511833455017</v>
      </c>
      <c r="I441">
        <v>7.4079988278899629</v>
      </c>
      <c r="J441">
        <v>67.311149282946502</v>
      </c>
      <c r="K441">
        <v>71.692966434357302</v>
      </c>
      <c r="L441">
        <v>0</v>
      </c>
      <c r="M441">
        <v>1</v>
      </c>
      <c r="N441">
        <v>0</v>
      </c>
      <c r="O441" s="29">
        <v>0</v>
      </c>
      <c r="P441" s="29">
        <v>0</v>
      </c>
      <c r="Q441" s="29">
        <v>0</v>
      </c>
      <c r="R441" s="29">
        <v>0</v>
      </c>
      <c r="S441" s="4">
        <v>0</v>
      </c>
      <c r="T441" s="4">
        <v>0</v>
      </c>
      <c r="U441" s="4">
        <v>0</v>
      </c>
      <c r="V441" s="4">
        <v>0</v>
      </c>
    </row>
    <row r="442" spans="3:22" x14ac:dyDescent="0.25">
      <c r="C442">
        <v>1050</v>
      </c>
      <c r="D442" s="3">
        <v>43501</v>
      </c>
      <c r="E442">
        <v>21.239000000000001</v>
      </c>
      <c r="F442">
        <v>50.372801658950877</v>
      </c>
      <c r="G442">
        <v>50.54</v>
      </c>
      <c r="H442">
        <v>2.380779416329307</v>
      </c>
      <c r="I442">
        <v>7.4708924125451563</v>
      </c>
      <c r="J442">
        <v>66.911770393724098</v>
      </c>
      <c r="K442">
        <v>70.911564446146841</v>
      </c>
      <c r="L442">
        <v>0</v>
      </c>
      <c r="M442">
        <v>1</v>
      </c>
      <c r="N442">
        <v>0</v>
      </c>
      <c r="O442" s="29">
        <v>0</v>
      </c>
      <c r="P442" s="29">
        <v>0</v>
      </c>
      <c r="Q442" s="29">
        <v>0</v>
      </c>
      <c r="R442" s="29">
        <v>0</v>
      </c>
      <c r="S442" s="4">
        <v>0</v>
      </c>
      <c r="T442" s="4">
        <v>0</v>
      </c>
      <c r="U442" s="4">
        <v>0</v>
      </c>
      <c r="V442" s="4">
        <v>0</v>
      </c>
    </row>
    <row r="443" spans="3:22" x14ac:dyDescent="0.25">
      <c r="C443">
        <v>1051</v>
      </c>
      <c r="D443" s="3">
        <v>43502</v>
      </c>
      <c r="E443">
        <v>21.238</v>
      </c>
      <c r="F443">
        <v>50.924065473798464</v>
      </c>
      <c r="G443">
        <v>51.01</v>
      </c>
      <c r="H443">
        <v>2.3937459348162018</v>
      </c>
      <c r="I443">
        <v>7.4488667199714973</v>
      </c>
      <c r="J443">
        <v>66.995737440514688</v>
      </c>
      <c r="K443">
        <v>72.044378342772148</v>
      </c>
      <c r="L443">
        <v>0</v>
      </c>
      <c r="M443">
        <v>1</v>
      </c>
      <c r="N443">
        <v>0</v>
      </c>
      <c r="O443" s="29">
        <v>0</v>
      </c>
      <c r="P443" s="29">
        <v>0</v>
      </c>
      <c r="Q443" s="29">
        <v>0</v>
      </c>
      <c r="R443" s="29">
        <v>0</v>
      </c>
      <c r="S443" s="4">
        <v>0</v>
      </c>
      <c r="T443" s="4">
        <v>0</v>
      </c>
      <c r="U443" s="4">
        <v>0</v>
      </c>
      <c r="V443" s="4">
        <v>0</v>
      </c>
    </row>
    <row r="444" spans="3:22" x14ac:dyDescent="0.25">
      <c r="C444">
        <v>1052</v>
      </c>
      <c r="D444" s="3">
        <v>43503</v>
      </c>
      <c r="E444">
        <v>21.215</v>
      </c>
      <c r="F444">
        <v>50.28958892498941</v>
      </c>
      <c r="G444">
        <v>50.55</v>
      </c>
      <c r="H444">
        <v>2.3956524268133585</v>
      </c>
      <c r="I444">
        <v>7.4703140190954187</v>
      </c>
      <c r="J444">
        <v>66.59920378978272</v>
      </c>
      <c r="K444">
        <v>70.17441812153595</v>
      </c>
      <c r="L444">
        <v>0</v>
      </c>
      <c r="M444">
        <v>1</v>
      </c>
      <c r="N444">
        <v>0</v>
      </c>
      <c r="O444" s="29">
        <v>0</v>
      </c>
      <c r="P444" s="29">
        <v>0</v>
      </c>
      <c r="Q444" s="29">
        <v>0</v>
      </c>
      <c r="R444" s="29">
        <v>0</v>
      </c>
      <c r="S444" s="4">
        <v>0</v>
      </c>
      <c r="T444" s="4">
        <v>0</v>
      </c>
      <c r="U444" s="4">
        <v>0</v>
      </c>
      <c r="V444" s="4">
        <v>0</v>
      </c>
    </row>
    <row r="445" spans="3:22" x14ac:dyDescent="0.25">
      <c r="C445">
        <v>1053</v>
      </c>
      <c r="D445" s="3">
        <v>43504</v>
      </c>
      <c r="E445">
        <v>20.841999999999999</v>
      </c>
      <c r="F445">
        <v>50.407170055726773</v>
      </c>
      <c r="G445">
        <v>49.4</v>
      </c>
      <c r="H445">
        <v>2.4075563303247205</v>
      </c>
      <c r="I445">
        <v>7.3425473144758078</v>
      </c>
      <c r="J445">
        <v>66.129597977919687</v>
      </c>
      <c r="K445">
        <v>68.888411595563838</v>
      </c>
      <c r="L445">
        <v>0</v>
      </c>
      <c r="M445">
        <v>1</v>
      </c>
      <c r="N445">
        <v>0</v>
      </c>
      <c r="O445" s="29">
        <v>0</v>
      </c>
      <c r="P445" s="29">
        <v>0</v>
      </c>
      <c r="Q445" s="29">
        <v>0</v>
      </c>
      <c r="R445" s="29">
        <v>0</v>
      </c>
      <c r="S445" s="4">
        <v>0</v>
      </c>
      <c r="T445" s="4">
        <v>0</v>
      </c>
      <c r="U445" s="4">
        <v>0</v>
      </c>
      <c r="V445" s="4">
        <v>0</v>
      </c>
    </row>
    <row r="446" spans="3:22" x14ac:dyDescent="0.25">
      <c r="C446">
        <v>1054</v>
      </c>
      <c r="D446" s="3">
        <v>43507</v>
      </c>
      <c r="E446">
        <v>20.831</v>
      </c>
      <c r="F446">
        <v>50.406123608650603</v>
      </c>
      <c r="G446">
        <v>48.85</v>
      </c>
      <c r="H446">
        <v>2.4225356820536819</v>
      </c>
      <c r="I446">
        <v>7.3536785105458442</v>
      </c>
      <c r="J446">
        <v>65.91081817414144</v>
      </c>
      <c r="K446">
        <v>68.81538924357389</v>
      </c>
      <c r="L446">
        <v>0</v>
      </c>
      <c r="M446">
        <v>1</v>
      </c>
      <c r="N446">
        <v>0</v>
      </c>
      <c r="O446" s="29">
        <v>0</v>
      </c>
      <c r="P446" s="29">
        <v>0</v>
      </c>
      <c r="Q446" s="29">
        <v>0</v>
      </c>
      <c r="R446" s="29">
        <v>0</v>
      </c>
      <c r="S446" s="4">
        <v>0</v>
      </c>
      <c r="T446" s="4">
        <v>0</v>
      </c>
      <c r="U446" s="4">
        <v>0</v>
      </c>
      <c r="V446" s="4">
        <v>0</v>
      </c>
    </row>
    <row r="447" spans="3:22" x14ac:dyDescent="0.25">
      <c r="C447">
        <v>1055</v>
      </c>
      <c r="D447" s="3">
        <v>43508</v>
      </c>
      <c r="E447">
        <v>20.731999999999999</v>
      </c>
      <c r="F447">
        <v>50.492667134883995</v>
      </c>
      <c r="G447">
        <v>48.94</v>
      </c>
      <c r="H447">
        <v>2.4128430072850739</v>
      </c>
      <c r="I447">
        <v>7.2767621525252579</v>
      </c>
      <c r="J447">
        <v>65.084795367017932</v>
      </c>
      <c r="K447">
        <v>67.905364690041523</v>
      </c>
      <c r="L447">
        <v>0</v>
      </c>
      <c r="M447">
        <v>1</v>
      </c>
      <c r="N447">
        <v>0</v>
      </c>
      <c r="O447" s="29">
        <v>0</v>
      </c>
      <c r="P447" s="29">
        <v>0</v>
      </c>
      <c r="Q447" s="29">
        <v>0</v>
      </c>
      <c r="R447" s="29">
        <v>0</v>
      </c>
      <c r="S447" s="4">
        <v>0</v>
      </c>
      <c r="T447" s="4">
        <v>0</v>
      </c>
      <c r="U447" s="4">
        <v>0</v>
      </c>
      <c r="V447" s="4">
        <v>0</v>
      </c>
    </row>
    <row r="448" spans="3:22" x14ac:dyDescent="0.25">
      <c r="C448">
        <v>1056</v>
      </c>
      <c r="D448" s="3">
        <v>43509</v>
      </c>
      <c r="E448">
        <v>20.962</v>
      </c>
      <c r="F448">
        <v>51.404817112656936</v>
      </c>
      <c r="G448">
        <v>48.34</v>
      </c>
      <c r="H448">
        <v>2.420672223266696</v>
      </c>
      <c r="I448">
        <v>7.3363831965072803</v>
      </c>
      <c r="J448">
        <v>65.736556057717522</v>
      </c>
      <c r="K448">
        <v>69.812621420066435</v>
      </c>
      <c r="L448">
        <v>0</v>
      </c>
      <c r="M448">
        <v>1</v>
      </c>
      <c r="N448">
        <v>0</v>
      </c>
      <c r="O448" s="29">
        <v>0</v>
      </c>
      <c r="P448" s="29">
        <v>0</v>
      </c>
      <c r="Q448" s="29">
        <v>0</v>
      </c>
      <c r="R448" s="29">
        <v>0</v>
      </c>
      <c r="S448" s="4">
        <v>0</v>
      </c>
      <c r="T448" s="4">
        <v>0</v>
      </c>
      <c r="U448" s="4">
        <v>0</v>
      </c>
      <c r="V448" s="4">
        <v>0</v>
      </c>
    </row>
    <row r="449" spans="3:22" x14ac:dyDescent="0.25">
      <c r="C449">
        <v>1057</v>
      </c>
      <c r="D449" s="3">
        <v>43510</v>
      </c>
      <c r="E449">
        <v>20.856999999999999</v>
      </c>
      <c r="F449">
        <v>51.883683090658764</v>
      </c>
      <c r="G449">
        <v>48.01</v>
      </c>
      <c r="H449">
        <v>2.4214610538612376</v>
      </c>
      <c r="I449">
        <v>7.3845383620509821</v>
      </c>
      <c r="J449">
        <v>65.573698053888421</v>
      </c>
      <c r="K449">
        <v>68.630314155784561</v>
      </c>
      <c r="L449">
        <v>0</v>
      </c>
      <c r="M449">
        <v>1</v>
      </c>
      <c r="N449">
        <v>0</v>
      </c>
      <c r="O449" s="29">
        <v>0</v>
      </c>
      <c r="P449" s="29">
        <v>0</v>
      </c>
      <c r="Q449" s="29">
        <v>0</v>
      </c>
      <c r="R449" s="29">
        <v>0</v>
      </c>
      <c r="S449" s="4">
        <v>0</v>
      </c>
      <c r="T449" s="4">
        <v>0</v>
      </c>
      <c r="U449" s="4">
        <v>0</v>
      </c>
      <c r="V449" s="4">
        <v>0</v>
      </c>
    </row>
    <row r="450" spans="3:22" x14ac:dyDescent="0.25">
      <c r="C450">
        <v>1058</v>
      </c>
      <c r="D450" s="3">
        <v>43511</v>
      </c>
      <c r="E450">
        <v>21.169</v>
      </c>
      <c r="F450">
        <v>52.895798945920681</v>
      </c>
      <c r="G450">
        <v>48.34</v>
      </c>
      <c r="H450">
        <v>2.4054160227063264</v>
      </c>
      <c r="I450">
        <v>7.4356046610356801</v>
      </c>
      <c r="J450">
        <v>66.558699593289447</v>
      </c>
      <c r="K450">
        <v>69.852146983930254</v>
      </c>
      <c r="L450">
        <v>0</v>
      </c>
      <c r="M450">
        <v>1</v>
      </c>
      <c r="N450">
        <v>0</v>
      </c>
      <c r="O450" s="29">
        <v>0</v>
      </c>
      <c r="P450" s="29">
        <v>0</v>
      </c>
      <c r="Q450" s="29">
        <v>0</v>
      </c>
      <c r="R450" s="29">
        <v>0</v>
      </c>
      <c r="S450" s="4">
        <v>0</v>
      </c>
      <c r="T450" s="4">
        <v>0</v>
      </c>
      <c r="U450" s="4">
        <v>0</v>
      </c>
      <c r="V450" s="4">
        <v>0</v>
      </c>
    </row>
    <row r="451" spans="3:22" x14ac:dyDescent="0.25">
      <c r="C451">
        <v>1059</v>
      </c>
      <c r="D451" s="3">
        <v>43514</v>
      </c>
      <c r="E451">
        <v>20.907</v>
      </c>
      <c r="F451">
        <v>53.046953046953043</v>
      </c>
      <c r="G451">
        <v>48.23</v>
      </c>
      <c r="H451">
        <v>2.4009324009324007</v>
      </c>
      <c r="I451">
        <v>7.4217449217449207</v>
      </c>
      <c r="J451">
        <v>66.091551098261519</v>
      </c>
      <c r="K451">
        <v>70.179820179820169</v>
      </c>
      <c r="L451">
        <v>0</v>
      </c>
      <c r="M451">
        <v>1</v>
      </c>
      <c r="N451">
        <v>0</v>
      </c>
      <c r="O451" s="29">
        <v>0</v>
      </c>
      <c r="P451" s="29">
        <v>0</v>
      </c>
      <c r="Q451" s="29">
        <v>0</v>
      </c>
      <c r="R451" s="29">
        <v>0</v>
      </c>
      <c r="S451" s="4">
        <v>0</v>
      </c>
      <c r="T451" s="4">
        <v>0</v>
      </c>
      <c r="U451" s="4">
        <v>0</v>
      </c>
      <c r="V451" s="4">
        <v>0</v>
      </c>
    </row>
    <row r="452" spans="3:22" x14ac:dyDescent="0.25">
      <c r="C452">
        <v>1060</v>
      </c>
      <c r="D452" s="3">
        <v>43515</v>
      </c>
      <c r="E452">
        <v>21.184999999999999</v>
      </c>
      <c r="F452">
        <v>52.945124463405236</v>
      </c>
      <c r="G452">
        <v>48.14</v>
      </c>
      <c r="H452">
        <v>2.4096925959889952</v>
      </c>
      <c r="I452">
        <v>7.3885610621586055</v>
      </c>
      <c r="J452">
        <v>66.763490363425319</v>
      </c>
      <c r="K452">
        <v>69.773932458833372</v>
      </c>
      <c r="L452">
        <v>0</v>
      </c>
      <c r="M452">
        <v>1</v>
      </c>
      <c r="N452">
        <v>0</v>
      </c>
      <c r="O452" s="29">
        <v>0</v>
      </c>
      <c r="P452" s="29">
        <v>0</v>
      </c>
      <c r="Q452" s="29">
        <v>0</v>
      </c>
      <c r="R452" s="29">
        <v>0</v>
      </c>
      <c r="S452" s="4">
        <v>0</v>
      </c>
      <c r="T452" s="4">
        <v>0</v>
      </c>
      <c r="U452" s="4">
        <v>0</v>
      </c>
      <c r="V452" s="4">
        <v>0</v>
      </c>
    </row>
    <row r="453" spans="3:22" x14ac:dyDescent="0.25">
      <c r="C453">
        <v>1061</v>
      </c>
      <c r="D453" s="3">
        <v>43516</v>
      </c>
      <c r="E453">
        <v>21.411999999999999</v>
      </c>
      <c r="F453">
        <v>53.264951977563207</v>
      </c>
      <c r="G453">
        <v>48.49</v>
      </c>
      <c r="H453">
        <v>2.3980037699546091</v>
      </c>
      <c r="I453">
        <v>7.171561205221396</v>
      </c>
      <c r="J453">
        <v>67.396959232183704</v>
      </c>
      <c r="K453">
        <v>70.551532552235983</v>
      </c>
      <c r="L453">
        <v>0</v>
      </c>
      <c r="M453">
        <v>1</v>
      </c>
      <c r="N453">
        <v>0</v>
      </c>
      <c r="O453" s="29">
        <v>0</v>
      </c>
      <c r="P453" s="29">
        <v>0</v>
      </c>
      <c r="Q453" s="29">
        <v>0</v>
      </c>
      <c r="R453" s="29">
        <v>0</v>
      </c>
      <c r="S453" s="4">
        <v>0</v>
      </c>
      <c r="T453" s="4">
        <v>0</v>
      </c>
      <c r="U453" s="4">
        <v>0</v>
      </c>
      <c r="V453" s="4">
        <v>0</v>
      </c>
    </row>
    <row r="454" spans="3:22" x14ac:dyDescent="0.25">
      <c r="C454">
        <v>1062</v>
      </c>
      <c r="D454" s="3">
        <v>43517</v>
      </c>
      <c r="E454">
        <v>21.23</v>
      </c>
      <c r="F454">
        <v>53.268297876587908</v>
      </c>
      <c r="G454">
        <v>47.99</v>
      </c>
      <c r="H454">
        <v>2.3972397639026601</v>
      </c>
      <c r="I454">
        <v>7.1617745895912215</v>
      </c>
      <c r="J454">
        <v>66.691633048013927</v>
      </c>
      <c r="K454">
        <v>69.496662829308548</v>
      </c>
      <c r="L454">
        <v>0</v>
      </c>
      <c r="M454">
        <v>1</v>
      </c>
      <c r="N454">
        <v>0</v>
      </c>
      <c r="O454" s="29">
        <v>0</v>
      </c>
      <c r="P454" s="29">
        <v>0</v>
      </c>
      <c r="Q454" s="29">
        <v>0</v>
      </c>
      <c r="R454" s="29">
        <v>0</v>
      </c>
      <c r="S454" s="4">
        <v>0</v>
      </c>
      <c r="T454" s="4">
        <v>0</v>
      </c>
      <c r="U454" s="4">
        <v>0</v>
      </c>
      <c r="V454" s="4">
        <v>0</v>
      </c>
    </row>
    <row r="455" spans="3:22" x14ac:dyDescent="0.25">
      <c r="C455">
        <v>1063</v>
      </c>
      <c r="D455" s="3">
        <v>43518</v>
      </c>
      <c r="E455">
        <v>21.114999999999998</v>
      </c>
      <c r="F455">
        <v>53.282508822158597</v>
      </c>
      <c r="G455">
        <v>47.76</v>
      </c>
      <c r="H455">
        <v>2.3994606831346963</v>
      </c>
      <c r="I455">
        <v>7.2283440974765307</v>
      </c>
      <c r="J455">
        <v>66.814644908329058</v>
      </c>
      <c r="K455">
        <v>69.412078034489653</v>
      </c>
      <c r="L455">
        <v>0</v>
      </c>
      <c r="M455">
        <v>1</v>
      </c>
      <c r="N455">
        <v>0</v>
      </c>
      <c r="O455" s="29">
        <v>0</v>
      </c>
      <c r="P455" s="29">
        <v>0</v>
      </c>
      <c r="Q455" s="29">
        <v>0</v>
      </c>
      <c r="R455" s="29">
        <v>0</v>
      </c>
      <c r="S455" s="4">
        <v>0</v>
      </c>
      <c r="T455" s="4">
        <v>0</v>
      </c>
      <c r="U455" s="4">
        <v>0</v>
      </c>
      <c r="V455" s="4">
        <v>0</v>
      </c>
    </row>
    <row r="456" spans="3:22" x14ac:dyDescent="0.25">
      <c r="C456">
        <v>1064</v>
      </c>
      <c r="D456" s="3">
        <v>43521</v>
      </c>
      <c r="E456">
        <v>20.963000000000001</v>
      </c>
      <c r="F456">
        <v>51.828134751490531</v>
      </c>
      <c r="G456">
        <v>47.52</v>
      </c>
      <c r="H456">
        <v>2.3943021418422763</v>
      </c>
      <c r="I456">
        <v>7.1331115802892091</v>
      </c>
      <c r="J456">
        <v>66.361717969998537</v>
      </c>
      <c r="K456">
        <v>68.592399314822927</v>
      </c>
      <c r="L456">
        <v>0</v>
      </c>
      <c r="M456">
        <v>1</v>
      </c>
      <c r="N456">
        <v>0</v>
      </c>
      <c r="O456" s="29">
        <v>0</v>
      </c>
      <c r="P456" s="29">
        <v>0</v>
      </c>
      <c r="Q456" s="29">
        <v>0</v>
      </c>
      <c r="R456" s="29">
        <v>0</v>
      </c>
      <c r="S456" s="4">
        <v>0</v>
      </c>
      <c r="T456" s="4">
        <v>0</v>
      </c>
      <c r="U456" s="4">
        <v>0</v>
      </c>
      <c r="V456" s="4">
        <v>0</v>
      </c>
    </row>
    <row r="457" spans="3:22" x14ac:dyDescent="0.25">
      <c r="C457">
        <v>1065</v>
      </c>
      <c r="D457" s="3">
        <v>43522</v>
      </c>
      <c r="E457">
        <v>21.033999999999999</v>
      </c>
      <c r="F457">
        <v>52.041467436791983</v>
      </c>
      <c r="G457">
        <v>47.96</v>
      </c>
      <c r="H457">
        <v>2.3700413514207814</v>
      </c>
      <c r="I457">
        <v>7.1266977700065457</v>
      </c>
      <c r="J457">
        <v>66.441718417231769</v>
      </c>
      <c r="K457">
        <v>69.112394653319299</v>
      </c>
      <c r="L457">
        <v>0</v>
      </c>
      <c r="M457">
        <v>1</v>
      </c>
      <c r="N457">
        <v>0</v>
      </c>
      <c r="O457" s="29">
        <v>0</v>
      </c>
      <c r="P457" s="29">
        <v>0</v>
      </c>
      <c r="Q457" s="29">
        <v>0</v>
      </c>
      <c r="R457" s="29">
        <v>0</v>
      </c>
      <c r="S457" s="4">
        <v>0</v>
      </c>
      <c r="T457" s="4">
        <v>0</v>
      </c>
      <c r="U457" s="4">
        <v>0</v>
      </c>
      <c r="V457" s="4">
        <v>0</v>
      </c>
    </row>
    <row r="458" spans="3:22" x14ac:dyDescent="0.25">
      <c r="C458">
        <v>1066</v>
      </c>
      <c r="D458" s="3">
        <v>43523</v>
      </c>
      <c r="E458">
        <v>21.384</v>
      </c>
      <c r="F458">
        <v>52.632583569372187</v>
      </c>
      <c r="G458">
        <v>48.91</v>
      </c>
      <c r="H458">
        <v>2.2673008248427124</v>
      </c>
      <c r="I458">
        <v>7.19527750782808</v>
      </c>
      <c r="J458">
        <v>67.501070722350306</v>
      </c>
      <c r="K458">
        <v>70.624926864610103</v>
      </c>
      <c r="L458">
        <v>0</v>
      </c>
      <c r="M458">
        <v>1</v>
      </c>
      <c r="N458">
        <v>0</v>
      </c>
      <c r="O458" s="29">
        <v>0</v>
      </c>
      <c r="P458" s="29">
        <v>0</v>
      </c>
      <c r="Q458" s="29">
        <v>0</v>
      </c>
      <c r="R458" s="29">
        <v>0</v>
      </c>
      <c r="S458" s="4">
        <v>0</v>
      </c>
      <c r="T458" s="4">
        <v>0</v>
      </c>
      <c r="U458" s="4">
        <v>0</v>
      </c>
      <c r="V458" s="4">
        <v>0</v>
      </c>
    </row>
    <row r="459" spans="3:22" x14ac:dyDescent="0.25">
      <c r="C459">
        <v>1067</v>
      </c>
      <c r="D459" s="3">
        <v>43524</v>
      </c>
      <c r="E459">
        <v>20.596</v>
      </c>
      <c r="F459">
        <v>52.465540470515087</v>
      </c>
      <c r="G459">
        <v>47.9</v>
      </c>
      <c r="H459">
        <v>2.2709089024769407</v>
      </c>
      <c r="I459">
        <v>7.1966006840087058</v>
      </c>
      <c r="J459">
        <v>63.290420854057466</v>
      </c>
      <c r="K459">
        <v>70.432169136698107</v>
      </c>
      <c r="L459">
        <v>0</v>
      </c>
      <c r="M459">
        <v>1</v>
      </c>
      <c r="N459">
        <v>0</v>
      </c>
      <c r="O459" s="29">
        <v>0</v>
      </c>
      <c r="P459" s="29">
        <v>0</v>
      </c>
      <c r="Q459" s="29">
        <v>0</v>
      </c>
      <c r="R459" s="29">
        <v>0</v>
      </c>
      <c r="S459" s="4">
        <v>0</v>
      </c>
      <c r="T459" s="4">
        <v>0</v>
      </c>
      <c r="U459" s="4">
        <v>0</v>
      </c>
      <c r="V459" s="4">
        <v>0</v>
      </c>
    </row>
    <row r="460" spans="3:22" x14ac:dyDescent="0.25">
      <c r="C460">
        <v>1068</v>
      </c>
      <c r="D460" s="3">
        <v>43525</v>
      </c>
      <c r="E460">
        <v>20.414999999999999</v>
      </c>
      <c r="F460">
        <v>51.670117144910968</v>
      </c>
      <c r="G460">
        <v>48.32</v>
      </c>
      <c r="H460">
        <v>2.2667859479169863</v>
      </c>
      <c r="I460">
        <v>7.2049633823696446</v>
      </c>
      <c r="J460">
        <v>63.013797848839317</v>
      </c>
      <c r="K460">
        <v>70.308503432099641</v>
      </c>
      <c r="L460">
        <v>0</v>
      </c>
      <c r="M460">
        <v>0</v>
      </c>
      <c r="N460">
        <v>1</v>
      </c>
      <c r="O460" s="29">
        <v>0</v>
      </c>
      <c r="P460" s="29">
        <v>0</v>
      </c>
      <c r="Q460" s="29">
        <v>0</v>
      </c>
      <c r="R460" s="29">
        <v>0</v>
      </c>
      <c r="S460" s="4">
        <v>0</v>
      </c>
      <c r="T460" s="4">
        <v>0</v>
      </c>
      <c r="U460" s="4">
        <v>0</v>
      </c>
      <c r="V460" s="4">
        <v>0</v>
      </c>
    </row>
    <row r="461" spans="3:22" x14ac:dyDescent="0.25">
      <c r="C461">
        <v>1069</v>
      </c>
      <c r="D461" s="3">
        <v>43528</v>
      </c>
      <c r="E461">
        <v>20.465</v>
      </c>
      <c r="F461">
        <v>52.548253724211001</v>
      </c>
      <c r="G461">
        <v>48.85</v>
      </c>
      <c r="H461">
        <v>2.2862604142860108</v>
      </c>
      <c r="I461">
        <v>7.2593546778583438</v>
      </c>
      <c r="J461">
        <v>63.044956007650455</v>
      </c>
      <c r="K461">
        <v>71.388502212711145</v>
      </c>
      <c r="L461">
        <v>0</v>
      </c>
      <c r="M461">
        <v>0</v>
      </c>
      <c r="N461">
        <v>1</v>
      </c>
      <c r="O461" s="29">
        <v>0</v>
      </c>
      <c r="P461" s="29">
        <v>0</v>
      </c>
      <c r="Q461" s="29">
        <v>0</v>
      </c>
      <c r="R461" s="29">
        <v>0</v>
      </c>
      <c r="S461" s="4">
        <v>0</v>
      </c>
      <c r="T461" s="4">
        <v>0</v>
      </c>
      <c r="U461" s="4">
        <v>0</v>
      </c>
      <c r="V461" s="4">
        <v>0</v>
      </c>
    </row>
    <row r="462" spans="3:22" x14ac:dyDescent="0.25">
      <c r="C462">
        <v>1070</v>
      </c>
      <c r="D462" s="3">
        <v>43529</v>
      </c>
      <c r="E462">
        <v>20.280999999999999</v>
      </c>
      <c r="F462">
        <v>52.805517039091242</v>
      </c>
      <c r="G462">
        <v>48.36</v>
      </c>
      <c r="H462">
        <v>2.2940443176363927</v>
      </c>
      <c r="I462">
        <v>7.2746120206922296</v>
      </c>
      <c r="J462">
        <v>62.982820083273879</v>
      </c>
      <c r="K462">
        <v>69.912937976641246</v>
      </c>
      <c r="L462">
        <v>0</v>
      </c>
      <c r="M462">
        <v>0</v>
      </c>
      <c r="N462">
        <v>1</v>
      </c>
      <c r="O462" s="29">
        <v>0</v>
      </c>
      <c r="P462" s="29">
        <v>0</v>
      </c>
      <c r="Q462" s="29">
        <v>0</v>
      </c>
      <c r="R462" s="29">
        <v>0</v>
      </c>
      <c r="S462" s="4">
        <v>0</v>
      </c>
      <c r="T462" s="4">
        <v>0</v>
      </c>
      <c r="U462" s="4">
        <v>0</v>
      </c>
      <c r="V462" s="4">
        <v>0</v>
      </c>
    </row>
    <row r="463" spans="3:22" x14ac:dyDescent="0.25">
      <c r="C463">
        <v>1071</v>
      </c>
      <c r="D463" s="3">
        <v>43530</v>
      </c>
      <c r="E463">
        <v>20.056000000000001</v>
      </c>
      <c r="F463">
        <v>52.660527521980079</v>
      </c>
      <c r="G463">
        <v>47.85</v>
      </c>
      <c r="H463">
        <v>2.2925955248135335</v>
      </c>
      <c r="I463">
        <v>7.1919663319304972</v>
      </c>
      <c r="J463">
        <v>62.417781809934219</v>
      </c>
      <c r="K463">
        <v>68.794533105546051</v>
      </c>
      <c r="L463">
        <v>0</v>
      </c>
      <c r="M463">
        <v>0</v>
      </c>
      <c r="N463">
        <v>1</v>
      </c>
      <c r="O463" s="29">
        <v>0</v>
      </c>
      <c r="P463" s="29">
        <v>0</v>
      </c>
      <c r="Q463" s="29">
        <v>0</v>
      </c>
      <c r="R463" s="29">
        <v>0</v>
      </c>
      <c r="S463" s="4">
        <v>0</v>
      </c>
      <c r="T463" s="4">
        <v>0</v>
      </c>
      <c r="U463" s="4">
        <v>0</v>
      </c>
      <c r="V463" s="4">
        <v>0</v>
      </c>
    </row>
    <row r="464" spans="3:22" x14ac:dyDescent="0.25">
      <c r="C464">
        <v>1072</v>
      </c>
      <c r="D464" s="3">
        <v>43531</v>
      </c>
      <c r="E464">
        <v>20.126999999999999</v>
      </c>
      <c r="F464">
        <v>53.367153035557031</v>
      </c>
      <c r="G464">
        <v>47.99</v>
      </c>
      <c r="H464">
        <v>2.3224360297804387</v>
      </c>
      <c r="I464">
        <v>7.2681461381916854</v>
      </c>
      <c r="J464">
        <v>62.531069307448789</v>
      </c>
      <c r="K464">
        <v>69.942739648685205</v>
      </c>
      <c r="L464">
        <v>0</v>
      </c>
      <c r="M464">
        <v>0</v>
      </c>
      <c r="N464">
        <v>1</v>
      </c>
      <c r="O464" s="29">
        <v>0</v>
      </c>
      <c r="P464" s="29">
        <v>0</v>
      </c>
      <c r="Q464" s="29">
        <v>0</v>
      </c>
      <c r="R464" s="29">
        <v>0</v>
      </c>
      <c r="S464" s="4">
        <v>0</v>
      </c>
      <c r="T464" s="4">
        <v>0</v>
      </c>
      <c r="U464" s="4">
        <v>0</v>
      </c>
      <c r="V464" s="4">
        <v>0</v>
      </c>
    </row>
    <row r="465" spans="3:22" x14ac:dyDescent="0.25">
      <c r="C465">
        <v>1073</v>
      </c>
      <c r="D465" s="3">
        <v>43532</v>
      </c>
      <c r="E465">
        <v>20.073</v>
      </c>
      <c r="F465">
        <v>52.891843273603008</v>
      </c>
      <c r="G465">
        <v>48.23</v>
      </c>
      <c r="H465">
        <v>2.3176381412223126</v>
      </c>
      <c r="I465">
        <v>7.2064192112979191</v>
      </c>
      <c r="J465">
        <v>62.156759505316529</v>
      </c>
      <c r="K465">
        <v>68.034976945334449</v>
      </c>
      <c r="L465">
        <v>0</v>
      </c>
      <c r="M465">
        <v>0</v>
      </c>
      <c r="N465">
        <v>1</v>
      </c>
      <c r="O465" s="29">
        <v>0</v>
      </c>
      <c r="P465" s="29">
        <v>0</v>
      </c>
      <c r="Q465" s="29">
        <v>0</v>
      </c>
      <c r="R465" s="29">
        <v>0</v>
      </c>
      <c r="S465" s="4">
        <v>0</v>
      </c>
      <c r="T465" s="4">
        <v>0</v>
      </c>
      <c r="U465" s="4">
        <v>0</v>
      </c>
      <c r="V465" s="4">
        <v>0</v>
      </c>
    </row>
    <row r="466" spans="3:22" x14ac:dyDescent="0.25">
      <c r="C466">
        <v>1074</v>
      </c>
      <c r="D466" s="3">
        <v>43535</v>
      </c>
      <c r="E466">
        <v>19.992999999999999</v>
      </c>
      <c r="F466">
        <v>53.191489361702132</v>
      </c>
      <c r="G466">
        <v>47.9</v>
      </c>
      <c r="H466">
        <v>2.3221501265865232</v>
      </c>
      <c r="I466">
        <v>7.1634558959140211</v>
      </c>
      <c r="J466">
        <v>62.057494543926936</v>
      </c>
      <c r="K466">
        <v>67.35912009791592</v>
      </c>
      <c r="L466">
        <v>0</v>
      </c>
      <c r="M466">
        <v>0</v>
      </c>
      <c r="N466">
        <v>1</v>
      </c>
      <c r="O466" s="29">
        <v>0</v>
      </c>
      <c r="P466" s="29">
        <v>0</v>
      </c>
      <c r="Q466" s="29">
        <v>0</v>
      </c>
      <c r="R466" s="29">
        <v>0</v>
      </c>
      <c r="S466" s="4">
        <v>0</v>
      </c>
      <c r="T466" s="4">
        <v>0</v>
      </c>
      <c r="U466" s="4">
        <v>0</v>
      </c>
      <c r="V466" s="4">
        <v>0</v>
      </c>
    </row>
    <row r="467" spans="3:22" x14ac:dyDescent="0.25">
      <c r="C467">
        <v>1075</v>
      </c>
      <c r="D467" s="3">
        <v>43536</v>
      </c>
      <c r="E467">
        <v>19.812000000000001</v>
      </c>
      <c r="F467">
        <v>53.112694660908403</v>
      </c>
      <c r="G467">
        <v>48.34</v>
      </c>
      <c r="H467">
        <v>2.32018173782197</v>
      </c>
      <c r="I467">
        <v>7.1100995998793532</v>
      </c>
      <c r="J467">
        <v>60.839798664519691</v>
      </c>
      <c r="K467">
        <v>67.42479879086531</v>
      </c>
      <c r="L467">
        <v>0</v>
      </c>
      <c r="M467">
        <v>0</v>
      </c>
      <c r="N467">
        <v>1</v>
      </c>
      <c r="O467" s="29">
        <v>0</v>
      </c>
      <c r="P467" s="29">
        <v>0</v>
      </c>
      <c r="Q467" s="29">
        <v>0</v>
      </c>
      <c r="R467" s="29">
        <v>0</v>
      </c>
      <c r="S467" s="4">
        <v>0</v>
      </c>
      <c r="T467" s="4">
        <v>0</v>
      </c>
      <c r="U467" s="4">
        <v>0</v>
      </c>
      <c r="V467" s="4">
        <v>0</v>
      </c>
    </row>
    <row r="468" spans="3:22" x14ac:dyDescent="0.25">
      <c r="C468">
        <v>1076</v>
      </c>
      <c r="D468" s="3">
        <v>43537</v>
      </c>
      <c r="E468">
        <v>19.536999999999999</v>
      </c>
      <c r="F468">
        <v>53.46685196734866</v>
      </c>
      <c r="G468">
        <v>46.87</v>
      </c>
      <c r="H468">
        <v>2.311539963578257</v>
      </c>
      <c r="I468">
        <v>7.0029002498894615</v>
      </c>
      <c r="J468">
        <v>61.022443576274625</v>
      </c>
      <c r="K468">
        <v>65.99046906108677</v>
      </c>
      <c r="L468">
        <v>0</v>
      </c>
      <c r="M468">
        <v>0</v>
      </c>
      <c r="N468">
        <v>1</v>
      </c>
      <c r="O468" s="29">
        <v>0</v>
      </c>
      <c r="P468" s="29">
        <v>0</v>
      </c>
      <c r="Q468" s="29">
        <v>0</v>
      </c>
      <c r="R468" s="29">
        <v>0</v>
      </c>
      <c r="S468" s="4">
        <v>0</v>
      </c>
      <c r="T468" s="4">
        <v>0</v>
      </c>
      <c r="U468" s="4">
        <v>0</v>
      </c>
      <c r="V468" s="4">
        <v>0</v>
      </c>
    </row>
    <row r="469" spans="3:22" x14ac:dyDescent="0.25">
      <c r="C469">
        <v>1077</v>
      </c>
      <c r="D469" s="3">
        <v>43538</v>
      </c>
      <c r="E469">
        <v>19.329000000000001</v>
      </c>
      <c r="F469">
        <v>53.22415899486618</v>
      </c>
      <c r="G469">
        <v>47.22</v>
      </c>
      <c r="H469">
        <v>2.3232370436141019</v>
      </c>
      <c r="I469">
        <v>6.8929374929067828</v>
      </c>
      <c r="J469">
        <v>59.520825452672739</v>
      </c>
      <c r="K469">
        <v>66.968309177453918</v>
      </c>
      <c r="L469">
        <v>0</v>
      </c>
      <c r="M469">
        <v>0</v>
      </c>
      <c r="N469">
        <v>1</v>
      </c>
      <c r="O469" s="29">
        <v>0</v>
      </c>
      <c r="P469" s="29">
        <v>0</v>
      </c>
      <c r="Q469" s="29">
        <v>0</v>
      </c>
      <c r="R469" s="29">
        <v>0</v>
      </c>
      <c r="S469" s="4">
        <v>0</v>
      </c>
      <c r="T469" s="4">
        <v>0</v>
      </c>
      <c r="U469" s="4">
        <v>0</v>
      </c>
      <c r="V469" s="4">
        <v>0</v>
      </c>
    </row>
    <row r="470" spans="3:22" x14ac:dyDescent="0.25">
      <c r="C470">
        <v>1078</v>
      </c>
      <c r="D470" s="3">
        <v>43539</v>
      </c>
      <c r="E470">
        <v>18.792000000000002</v>
      </c>
      <c r="F470">
        <v>53.047789675430188</v>
      </c>
      <c r="G470">
        <v>46.19</v>
      </c>
      <c r="H470">
        <v>2.3107370526228075</v>
      </c>
      <c r="I470">
        <v>6.8122161576600977</v>
      </c>
      <c r="J470">
        <v>58.42542619720723</v>
      </c>
      <c r="K470">
        <v>65.163951502020751</v>
      </c>
      <c r="L470">
        <v>0</v>
      </c>
      <c r="M470">
        <v>0</v>
      </c>
      <c r="N470">
        <v>1</v>
      </c>
      <c r="O470" s="29">
        <v>0</v>
      </c>
      <c r="P470" s="29">
        <v>0</v>
      </c>
      <c r="Q470" s="29">
        <v>0</v>
      </c>
      <c r="R470" s="29">
        <v>0</v>
      </c>
      <c r="S470" s="4">
        <v>0</v>
      </c>
      <c r="T470" s="4">
        <v>0</v>
      </c>
      <c r="U470" s="4">
        <v>0</v>
      </c>
      <c r="V470" s="4">
        <v>0</v>
      </c>
    </row>
    <row r="471" spans="3:22" x14ac:dyDescent="0.25">
      <c r="C471">
        <v>1079</v>
      </c>
      <c r="D471" s="3">
        <v>43542</v>
      </c>
      <c r="E471">
        <v>18.584</v>
      </c>
      <c r="F471">
        <v>53.018239571596659</v>
      </c>
      <c r="G471">
        <v>45.12</v>
      </c>
      <c r="H471">
        <v>2.3141430478004001</v>
      </c>
      <c r="I471">
        <v>6.0784713185127286</v>
      </c>
      <c r="J471">
        <v>57.727000766660069</v>
      </c>
      <c r="K471">
        <v>65.898611763629788</v>
      </c>
      <c r="L471">
        <v>0</v>
      </c>
      <c r="M471">
        <v>0</v>
      </c>
      <c r="N471">
        <v>1</v>
      </c>
      <c r="O471" s="29">
        <v>0</v>
      </c>
      <c r="P471" s="29">
        <v>0</v>
      </c>
      <c r="Q471" s="29">
        <v>0</v>
      </c>
      <c r="R471" s="29">
        <v>0</v>
      </c>
      <c r="S471" s="4">
        <v>0</v>
      </c>
      <c r="T471" s="4">
        <v>0</v>
      </c>
      <c r="U471" s="4">
        <v>0</v>
      </c>
      <c r="V471" s="4">
        <v>0</v>
      </c>
    </row>
    <row r="472" spans="3:22" x14ac:dyDescent="0.25">
      <c r="C472">
        <v>1080</v>
      </c>
      <c r="D472" s="3">
        <v>43543</v>
      </c>
      <c r="E472">
        <v>18.573</v>
      </c>
      <c r="F472">
        <v>52.997306912258537</v>
      </c>
      <c r="G472">
        <v>45.61</v>
      </c>
      <c r="H472">
        <v>2.3123981780097749</v>
      </c>
      <c r="I472">
        <v>6.1010074143032886</v>
      </c>
      <c r="J472">
        <v>57.643049849636718</v>
      </c>
      <c r="K472">
        <v>65.249193736077402</v>
      </c>
      <c r="L472">
        <v>0</v>
      </c>
      <c r="M472">
        <v>0</v>
      </c>
      <c r="N472">
        <v>1</v>
      </c>
      <c r="O472" s="29">
        <v>0</v>
      </c>
      <c r="P472" s="29">
        <v>0</v>
      </c>
      <c r="Q472" s="29">
        <v>0</v>
      </c>
      <c r="R472" s="29">
        <v>0</v>
      </c>
      <c r="S472" s="4">
        <v>0</v>
      </c>
      <c r="T472" s="4">
        <v>0</v>
      </c>
      <c r="U472" s="4">
        <v>0</v>
      </c>
      <c r="V472" s="4">
        <v>0</v>
      </c>
    </row>
    <row r="473" spans="3:22" x14ac:dyDescent="0.25">
      <c r="C473">
        <v>1081</v>
      </c>
      <c r="D473" s="3">
        <v>43544</v>
      </c>
      <c r="E473">
        <v>18.873999999999999</v>
      </c>
      <c r="F473">
        <v>53.121783819738368</v>
      </c>
      <c r="G473">
        <v>45.22</v>
      </c>
      <c r="H473">
        <v>2.2957942703593517</v>
      </c>
      <c r="I473">
        <v>6.0931620905213073</v>
      </c>
      <c r="J473">
        <v>58.028102438283248</v>
      </c>
      <c r="K473">
        <v>65.275015470757793</v>
      </c>
      <c r="L473">
        <v>0</v>
      </c>
      <c r="M473">
        <v>0</v>
      </c>
      <c r="N473">
        <v>1</v>
      </c>
      <c r="O473" s="29">
        <v>0</v>
      </c>
      <c r="P473" s="29">
        <v>0</v>
      </c>
      <c r="Q473" s="29">
        <v>0</v>
      </c>
      <c r="R473" s="29">
        <v>0</v>
      </c>
      <c r="S473" s="4">
        <v>0</v>
      </c>
      <c r="T473" s="4">
        <v>0</v>
      </c>
      <c r="U473" s="4">
        <v>0</v>
      </c>
      <c r="V473" s="4">
        <v>0</v>
      </c>
    </row>
    <row r="474" spans="3:22" x14ac:dyDescent="0.25">
      <c r="C474">
        <v>1082</v>
      </c>
      <c r="D474" s="3">
        <v>43545</v>
      </c>
      <c r="E474">
        <v>18.687999999999999</v>
      </c>
      <c r="F474">
        <v>53.024056780411826</v>
      </c>
      <c r="G474">
        <v>45.36</v>
      </c>
      <c r="H474">
        <v>2.3116031017329548</v>
      </c>
      <c r="I474">
        <v>6.0696187764611711</v>
      </c>
      <c r="J474">
        <v>58.302936748851835</v>
      </c>
      <c r="K474">
        <v>65.138384817151703</v>
      </c>
      <c r="L474">
        <v>0</v>
      </c>
      <c r="M474">
        <v>0</v>
      </c>
      <c r="N474">
        <v>1</v>
      </c>
      <c r="O474" s="29">
        <v>0</v>
      </c>
      <c r="P474" s="29">
        <v>0</v>
      </c>
      <c r="Q474" s="29">
        <v>0</v>
      </c>
      <c r="R474" s="29">
        <v>0</v>
      </c>
      <c r="S474" s="4">
        <v>0</v>
      </c>
      <c r="T474" s="4">
        <v>0</v>
      </c>
      <c r="U474" s="4">
        <v>0</v>
      </c>
      <c r="V474" s="4">
        <v>0</v>
      </c>
    </row>
    <row r="475" spans="3:22" x14ac:dyDescent="0.25">
      <c r="C475">
        <v>1083</v>
      </c>
      <c r="D475" s="3">
        <v>43546</v>
      </c>
      <c r="E475">
        <v>18.873999999999999</v>
      </c>
      <c r="F475">
        <v>52.852893059919751</v>
      </c>
      <c r="G475">
        <v>45.17</v>
      </c>
      <c r="H475">
        <v>2.3229833935138888</v>
      </c>
      <c r="I475">
        <v>6.1296301720062099</v>
      </c>
      <c r="J475">
        <v>58.577758924641422</v>
      </c>
      <c r="K475">
        <v>65.564030577022038</v>
      </c>
      <c r="L475">
        <v>0</v>
      </c>
      <c r="M475">
        <v>0</v>
      </c>
      <c r="N475">
        <v>1</v>
      </c>
      <c r="O475" s="29">
        <v>0</v>
      </c>
      <c r="P475" s="29">
        <v>0</v>
      </c>
      <c r="Q475" s="29">
        <v>0</v>
      </c>
      <c r="R475" s="29">
        <v>0</v>
      </c>
      <c r="S475" s="4">
        <v>0</v>
      </c>
      <c r="T475" s="4">
        <v>0</v>
      </c>
      <c r="U475" s="4">
        <v>0</v>
      </c>
      <c r="V475" s="4">
        <v>0</v>
      </c>
    </row>
    <row r="476" spans="3:22" x14ac:dyDescent="0.25">
      <c r="C476">
        <v>1084</v>
      </c>
      <c r="D476" s="3">
        <v>43549</v>
      </c>
      <c r="E476">
        <v>18.690999999999999</v>
      </c>
      <c r="F476">
        <v>52.916700168851015</v>
      </c>
      <c r="G476">
        <v>45.23</v>
      </c>
      <c r="H476">
        <v>2.3242140387553269</v>
      </c>
      <c r="I476">
        <v>6.1350875077055029</v>
      </c>
      <c r="J476">
        <v>58.14085892700168</v>
      </c>
      <c r="K476">
        <v>65.873669963281614</v>
      </c>
      <c r="L476">
        <v>0</v>
      </c>
      <c r="M476">
        <v>0</v>
      </c>
      <c r="N476">
        <v>1</v>
      </c>
      <c r="O476" s="29">
        <v>0</v>
      </c>
      <c r="P476" s="29">
        <v>0</v>
      </c>
      <c r="Q476" s="29">
        <v>0</v>
      </c>
      <c r="R476" s="29">
        <v>0</v>
      </c>
      <c r="S476" s="4">
        <v>0</v>
      </c>
      <c r="T476" s="4">
        <v>0</v>
      </c>
      <c r="U476" s="4">
        <v>0</v>
      </c>
      <c r="V476" s="4">
        <v>0</v>
      </c>
    </row>
    <row r="477" spans="3:22" x14ac:dyDescent="0.25">
      <c r="C477">
        <v>1085</v>
      </c>
      <c r="D477" s="3">
        <v>43550</v>
      </c>
      <c r="E477">
        <v>18.934000000000001</v>
      </c>
      <c r="F477">
        <v>53.268968765243137</v>
      </c>
      <c r="G477">
        <v>45.83</v>
      </c>
      <c r="H477">
        <v>2.335458261147461</v>
      </c>
      <c r="I477">
        <v>6.1813533379308021</v>
      </c>
      <c r="J477">
        <v>58.793049609209234</v>
      </c>
      <c r="K477">
        <v>67.742586580996758</v>
      </c>
      <c r="L477">
        <v>0</v>
      </c>
      <c r="M477">
        <v>0</v>
      </c>
      <c r="N477">
        <v>1</v>
      </c>
      <c r="O477" s="29">
        <v>0</v>
      </c>
      <c r="P477" s="29">
        <v>0</v>
      </c>
      <c r="Q477" s="29">
        <v>0</v>
      </c>
      <c r="R477" s="29">
        <v>0</v>
      </c>
      <c r="S477" s="4">
        <v>0</v>
      </c>
      <c r="T477" s="4">
        <v>0</v>
      </c>
      <c r="U477" s="4">
        <v>0</v>
      </c>
      <c r="V477" s="4">
        <v>0</v>
      </c>
    </row>
    <row r="478" spans="3:22" x14ac:dyDescent="0.25">
      <c r="C478">
        <v>1086</v>
      </c>
      <c r="D478" s="3">
        <v>43551</v>
      </c>
      <c r="E478">
        <v>19.355</v>
      </c>
      <c r="F478">
        <v>53.168108566010474</v>
      </c>
      <c r="G478">
        <v>46.83</v>
      </c>
      <c r="H478">
        <v>2.3299993095050833</v>
      </c>
      <c r="I478">
        <v>6.210243913118898</v>
      </c>
      <c r="J478">
        <v>60.071261679569588</v>
      </c>
      <c r="K478">
        <v>67.323254353065209</v>
      </c>
      <c r="L478">
        <v>0</v>
      </c>
      <c r="M478">
        <v>0</v>
      </c>
      <c r="N478">
        <v>1</v>
      </c>
      <c r="O478" s="29">
        <v>0</v>
      </c>
      <c r="P478" s="29">
        <v>0</v>
      </c>
      <c r="Q478" s="29">
        <v>0</v>
      </c>
      <c r="R478" s="29">
        <v>0</v>
      </c>
      <c r="S478" s="4">
        <v>0</v>
      </c>
      <c r="T478" s="4">
        <v>0</v>
      </c>
      <c r="U478" s="4">
        <v>0</v>
      </c>
      <c r="V478" s="4">
        <v>0</v>
      </c>
    </row>
    <row r="479" spans="3:22" x14ac:dyDescent="0.25">
      <c r="C479">
        <v>1087</v>
      </c>
      <c r="D479" s="3">
        <v>43552</v>
      </c>
      <c r="E479">
        <v>19.265000000000001</v>
      </c>
      <c r="F479">
        <v>53.200865315279223</v>
      </c>
      <c r="G479">
        <v>47.14</v>
      </c>
      <c r="H479">
        <v>2.1202754502633474</v>
      </c>
      <c r="I479">
        <v>6.1988960061398588</v>
      </c>
      <c r="J479">
        <v>59.779439956260056</v>
      </c>
      <c r="K479">
        <v>68.230025428124435</v>
      </c>
      <c r="L479">
        <v>0</v>
      </c>
      <c r="M479">
        <v>0</v>
      </c>
      <c r="N479">
        <v>1</v>
      </c>
      <c r="O479" s="29">
        <v>0</v>
      </c>
      <c r="P479" s="29">
        <v>0</v>
      </c>
      <c r="Q479" s="29">
        <v>0</v>
      </c>
      <c r="R479" s="29">
        <v>0</v>
      </c>
      <c r="S479" s="4">
        <v>0</v>
      </c>
      <c r="T479" s="4">
        <v>0</v>
      </c>
      <c r="U479" s="4">
        <v>0</v>
      </c>
      <c r="V479" s="4">
        <v>0</v>
      </c>
    </row>
    <row r="480" spans="3:22" x14ac:dyDescent="0.25">
      <c r="C480">
        <v>1088</v>
      </c>
      <c r="D480" s="3">
        <v>43553</v>
      </c>
      <c r="E480">
        <v>18.588000000000001</v>
      </c>
      <c r="F480">
        <v>53.398631106915268</v>
      </c>
      <c r="G480">
        <v>45.45</v>
      </c>
      <c r="H480">
        <v>2.1182440405947602</v>
      </c>
      <c r="I480">
        <v>6.1743484271216156</v>
      </c>
      <c r="J480">
        <v>52.227370406303557</v>
      </c>
      <c r="K480">
        <v>68.065342729019861</v>
      </c>
      <c r="L480">
        <v>0</v>
      </c>
      <c r="M480">
        <v>0</v>
      </c>
      <c r="N480">
        <v>1</v>
      </c>
      <c r="O480" s="29">
        <v>0</v>
      </c>
      <c r="P480" s="29">
        <v>0</v>
      </c>
      <c r="Q480" s="29">
        <v>0</v>
      </c>
      <c r="R480" s="29">
        <v>0</v>
      </c>
      <c r="S480" s="4">
        <v>0</v>
      </c>
      <c r="T480" s="4">
        <v>0</v>
      </c>
      <c r="U480" s="4">
        <v>0</v>
      </c>
      <c r="V480" s="4">
        <v>0</v>
      </c>
    </row>
    <row r="481" spans="3:22" x14ac:dyDescent="0.25">
      <c r="C481">
        <v>1089</v>
      </c>
      <c r="D481" s="3">
        <v>43556</v>
      </c>
      <c r="E481">
        <v>18.568000000000001</v>
      </c>
      <c r="F481">
        <v>53.859086149243964</v>
      </c>
      <c r="G481">
        <v>45.34</v>
      </c>
      <c r="H481">
        <v>2.1179402693628808</v>
      </c>
      <c r="I481">
        <v>6.1969987976979199</v>
      </c>
      <c r="J481">
        <v>51.640019311049898</v>
      </c>
      <c r="K481">
        <v>67.745422230616029</v>
      </c>
      <c r="L481">
        <v>0</v>
      </c>
      <c r="M481">
        <v>0</v>
      </c>
      <c r="N481">
        <v>0</v>
      </c>
      <c r="O481" s="29">
        <v>1</v>
      </c>
      <c r="P481" s="29">
        <v>0</v>
      </c>
      <c r="Q481" s="29">
        <v>0</v>
      </c>
      <c r="R481" s="29">
        <v>0</v>
      </c>
      <c r="S481" s="4">
        <v>0</v>
      </c>
      <c r="T481" s="4">
        <v>0</v>
      </c>
      <c r="U481" s="4">
        <v>0</v>
      </c>
      <c r="V481" s="4">
        <v>0</v>
      </c>
    </row>
    <row r="482" spans="3:22" x14ac:dyDescent="0.25">
      <c r="C482">
        <v>1090</v>
      </c>
      <c r="D482" s="3">
        <v>43557</v>
      </c>
      <c r="E482">
        <v>18.567</v>
      </c>
      <c r="F482">
        <v>53.803630669335057</v>
      </c>
      <c r="G482">
        <v>45.37</v>
      </c>
      <c r="H482">
        <v>2.1286899824170042</v>
      </c>
      <c r="I482">
        <v>6.1928594811497462</v>
      </c>
      <c r="J482">
        <v>52.122966717969547</v>
      </c>
      <c r="K482">
        <v>67.497106061577611</v>
      </c>
      <c r="L482">
        <v>0</v>
      </c>
      <c r="M482">
        <v>0</v>
      </c>
      <c r="N482">
        <v>0</v>
      </c>
      <c r="O482" s="29">
        <v>1</v>
      </c>
      <c r="P482" s="29">
        <v>0</v>
      </c>
      <c r="Q482" s="29">
        <v>0</v>
      </c>
      <c r="R482" s="29">
        <v>0</v>
      </c>
      <c r="S482" s="4">
        <v>0</v>
      </c>
      <c r="T482" s="4">
        <v>0</v>
      </c>
      <c r="U482" s="4">
        <v>0</v>
      </c>
      <c r="V482" s="4">
        <v>0</v>
      </c>
    </row>
    <row r="483" spans="3:22" x14ac:dyDescent="0.25">
      <c r="C483">
        <v>1091</v>
      </c>
      <c r="D483" s="3">
        <v>43558</v>
      </c>
      <c r="E483">
        <v>18.78</v>
      </c>
      <c r="F483">
        <v>53.700137088838616</v>
      </c>
      <c r="G483">
        <v>46.38</v>
      </c>
      <c r="H483">
        <v>2.1295026955198022</v>
      </c>
      <c r="I483">
        <v>6.1942288122051128</v>
      </c>
      <c r="J483">
        <v>52.452185355422955</v>
      </c>
      <c r="K483">
        <v>66.778244085415608</v>
      </c>
      <c r="L483">
        <v>0</v>
      </c>
      <c r="M483">
        <v>0</v>
      </c>
      <c r="N483">
        <v>0</v>
      </c>
      <c r="O483" s="29">
        <v>1</v>
      </c>
      <c r="P483" s="29">
        <v>0</v>
      </c>
      <c r="Q483" s="29">
        <v>0</v>
      </c>
      <c r="R483" s="29">
        <v>0</v>
      </c>
      <c r="S483" s="4">
        <v>0</v>
      </c>
      <c r="T483" s="4">
        <v>0</v>
      </c>
      <c r="U483" s="4">
        <v>0</v>
      </c>
      <c r="V483" s="4">
        <v>0</v>
      </c>
    </row>
    <row r="484" spans="3:22" x14ac:dyDescent="0.25">
      <c r="C484">
        <v>1092</v>
      </c>
      <c r="D484" s="3">
        <v>43559</v>
      </c>
      <c r="E484">
        <v>19.399000000000001</v>
      </c>
      <c r="F484">
        <v>53.652062459051464</v>
      </c>
      <c r="G484">
        <v>47.97</v>
      </c>
      <c r="H484">
        <v>2.1305873178684696</v>
      </c>
      <c r="I484">
        <v>6.2317573724216109</v>
      </c>
      <c r="J484">
        <v>54.166392066049596</v>
      </c>
      <c r="K484">
        <v>67.917734065649043</v>
      </c>
      <c r="L484">
        <v>0</v>
      </c>
      <c r="M484">
        <v>0</v>
      </c>
      <c r="N484">
        <v>0</v>
      </c>
      <c r="O484" s="29">
        <v>1</v>
      </c>
      <c r="P484" s="29">
        <v>0</v>
      </c>
      <c r="Q484" s="29">
        <v>0</v>
      </c>
      <c r="R484" s="29">
        <v>0</v>
      </c>
      <c r="S484" s="4">
        <v>0</v>
      </c>
      <c r="T484" s="4">
        <v>0</v>
      </c>
      <c r="U484" s="4">
        <v>0</v>
      </c>
      <c r="V484" s="4">
        <v>0</v>
      </c>
    </row>
    <row r="485" spans="3:22" x14ac:dyDescent="0.25">
      <c r="C485">
        <v>1093</v>
      </c>
      <c r="D485" s="3">
        <v>43560</v>
      </c>
      <c r="E485">
        <v>19.849</v>
      </c>
      <c r="F485">
        <v>53.881924787707234</v>
      </c>
      <c r="G485">
        <v>48.75</v>
      </c>
      <c r="H485">
        <v>2.134721660601159</v>
      </c>
      <c r="I485">
        <v>6.4151165925326863</v>
      </c>
      <c r="J485">
        <v>56.577871941977918</v>
      </c>
      <c r="K485">
        <v>69.83757918856989</v>
      </c>
      <c r="L485">
        <v>0</v>
      </c>
      <c r="M485">
        <v>0</v>
      </c>
      <c r="N485">
        <v>0</v>
      </c>
      <c r="O485" s="29">
        <v>1</v>
      </c>
      <c r="P485" s="29">
        <v>0</v>
      </c>
      <c r="Q485" s="29">
        <v>0</v>
      </c>
      <c r="R485" s="29">
        <v>0</v>
      </c>
      <c r="S485" s="4">
        <v>0</v>
      </c>
      <c r="T485" s="4">
        <v>0</v>
      </c>
      <c r="U485" s="4">
        <v>0</v>
      </c>
      <c r="V485" s="4">
        <v>0</v>
      </c>
    </row>
    <row r="486" spans="3:22" x14ac:dyDescent="0.25">
      <c r="C486">
        <v>1094</v>
      </c>
      <c r="D486" s="3">
        <v>43563</v>
      </c>
      <c r="E486">
        <v>19.504999999999999</v>
      </c>
      <c r="F486">
        <v>53.813231595707023</v>
      </c>
      <c r="G486">
        <v>48.82</v>
      </c>
      <c r="H486">
        <v>2.1290410255635916</v>
      </c>
      <c r="I486">
        <v>6.3544073162506738</v>
      </c>
      <c r="J486">
        <v>55.516562139153663</v>
      </c>
      <c r="K486">
        <v>70.087225250527226</v>
      </c>
      <c r="L486">
        <v>0</v>
      </c>
      <c r="M486">
        <v>0</v>
      </c>
      <c r="N486">
        <v>0</v>
      </c>
      <c r="O486" s="29">
        <v>1</v>
      </c>
      <c r="P486" s="29">
        <v>0</v>
      </c>
      <c r="Q486" s="29">
        <v>0</v>
      </c>
      <c r="R486" s="29">
        <v>0</v>
      </c>
      <c r="S486" s="4">
        <v>0</v>
      </c>
      <c r="T486" s="4">
        <v>0</v>
      </c>
      <c r="U486" s="4">
        <v>0</v>
      </c>
      <c r="V486" s="4">
        <v>0</v>
      </c>
    </row>
    <row r="487" spans="3:22" x14ac:dyDescent="0.25">
      <c r="C487">
        <v>1095</v>
      </c>
      <c r="D487" s="3">
        <v>43564</v>
      </c>
      <c r="E487">
        <v>19.756</v>
      </c>
      <c r="F487">
        <v>53.815422835465135</v>
      </c>
      <c r="G487">
        <v>48.87</v>
      </c>
      <c r="H487">
        <v>2.13683821801457</v>
      </c>
      <c r="I487">
        <v>6.4079967771175337</v>
      </c>
      <c r="J487">
        <v>55.684119178478454</v>
      </c>
      <c r="K487">
        <v>71.088058549031459</v>
      </c>
      <c r="L487">
        <v>0</v>
      </c>
      <c r="M487">
        <v>0</v>
      </c>
      <c r="N487">
        <v>0</v>
      </c>
      <c r="O487" s="29">
        <v>1</v>
      </c>
      <c r="P487" s="29">
        <v>0</v>
      </c>
      <c r="Q487" s="29">
        <v>0</v>
      </c>
      <c r="R487" s="29">
        <v>0</v>
      </c>
      <c r="S487" s="4">
        <v>0</v>
      </c>
      <c r="T487" s="4">
        <v>0</v>
      </c>
      <c r="U487" s="4">
        <v>0</v>
      </c>
      <c r="V487" s="4">
        <v>0</v>
      </c>
    </row>
    <row r="488" spans="3:22" x14ac:dyDescent="0.25">
      <c r="C488">
        <v>1096</v>
      </c>
      <c r="D488" s="3">
        <v>43565</v>
      </c>
      <c r="E488">
        <v>19.606999999999999</v>
      </c>
      <c r="F488">
        <v>54.327692707416617</v>
      </c>
      <c r="G488">
        <v>49.88</v>
      </c>
      <c r="H488">
        <v>2.1322068844132658</v>
      </c>
      <c r="I488">
        <v>6.4326603136288583</v>
      </c>
      <c r="J488">
        <v>54.893925328865443</v>
      </c>
      <c r="K488">
        <v>69.6487390309522</v>
      </c>
      <c r="L488">
        <v>0</v>
      </c>
      <c r="M488">
        <v>0</v>
      </c>
      <c r="N488">
        <v>0</v>
      </c>
      <c r="O488" s="29">
        <v>1</v>
      </c>
      <c r="P488" s="29">
        <v>0</v>
      </c>
      <c r="Q488" s="29">
        <v>0</v>
      </c>
      <c r="R488" s="29">
        <v>0</v>
      </c>
      <c r="S488" s="4">
        <v>0</v>
      </c>
      <c r="T488" s="4">
        <v>0</v>
      </c>
      <c r="U488" s="4">
        <v>0</v>
      </c>
      <c r="V488" s="4">
        <v>0</v>
      </c>
    </row>
    <row r="489" spans="3:22" x14ac:dyDescent="0.25">
      <c r="C489">
        <v>1097</v>
      </c>
      <c r="D489" s="3">
        <v>43566</v>
      </c>
      <c r="E489">
        <v>19.748000000000001</v>
      </c>
      <c r="F489">
        <v>54.132218573309714</v>
      </c>
      <c r="G489">
        <v>48.75</v>
      </c>
      <c r="H489">
        <v>2.1333968932302834</v>
      </c>
      <c r="I489">
        <v>6.4497069726493814</v>
      </c>
      <c r="J489">
        <v>54.937485319890868</v>
      </c>
      <c r="K489">
        <v>69.658513823018694</v>
      </c>
      <c r="L489">
        <v>0</v>
      </c>
      <c r="M489">
        <v>0</v>
      </c>
      <c r="N489">
        <v>0</v>
      </c>
      <c r="O489" s="29">
        <v>1</v>
      </c>
      <c r="P489" s="29">
        <v>0</v>
      </c>
      <c r="Q489" s="29">
        <v>0</v>
      </c>
      <c r="R489" s="29">
        <v>0</v>
      </c>
      <c r="S489" s="4">
        <v>0</v>
      </c>
      <c r="T489" s="4">
        <v>0</v>
      </c>
      <c r="U489" s="4">
        <v>0</v>
      </c>
      <c r="V489" s="4">
        <v>0</v>
      </c>
    </row>
    <row r="490" spans="3:22" x14ac:dyDescent="0.25">
      <c r="C490">
        <v>1098</v>
      </c>
      <c r="D490" s="3">
        <v>43567</v>
      </c>
      <c r="E490">
        <v>19.611000000000001</v>
      </c>
      <c r="F490">
        <v>54.230206810110722</v>
      </c>
      <c r="G490">
        <v>48.95</v>
      </c>
      <c r="H490">
        <v>2.1240860664299142</v>
      </c>
      <c r="I490">
        <v>6.4340923334029663</v>
      </c>
      <c r="J490">
        <v>54.732858771408566</v>
      </c>
      <c r="K490">
        <v>69.22916231460205</v>
      </c>
      <c r="L490">
        <v>0</v>
      </c>
      <c r="M490">
        <v>0</v>
      </c>
      <c r="N490">
        <v>0</v>
      </c>
      <c r="O490" s="29">
        <v>1</v>
      </c>
      <c r="P490" s="29">
        <v>0</v>
      </c>
      <c r="Q490" s="29">
        <v>0</v>
      </c>
      <c r="R490" s="29">
        <v>0</v>
      </c>
      <c r="S490" s="4">
        <v>0</v>
      </c>
      <c r="T490" s="4">
        <v>0</v>
      </c>
      <c r="U490" s="4">
        <v>0</v>
      </c>
      <c r="V490" s="4">
        <v>0</v>
      </c>
    </row>
    <row r="491" spans="3:22" x14ac:dyDescent="0.25">
      <c r="C491">
        <v>1099</v>
      </c>
      <c r="D491" s="3">
        <v>43570</v>
      </c>
      <c r="E491">
        <v>19.393999999999998</v>
      </c>
      <c r="F491">
        <v>54.304341507659572</v>
      </c>
      <c r="G491">
        <v>48.72</v>
      </c>
      <c r="H491">
        <v>2.1172178671472937</v>
      </c>
      <c r="I491">
        <v>6.4393490160574487</v>
      </c>
      <c r="J491">
        <v>54.032394604661661</v>
      </c>
      <c r="K491">
        <v>67.94306646644273</v>
      </c>
      <c r="L491">
        <v>0</v>
      </c>
      <c r="M491">
        <v>0</v>
      </c>
      <c r="N491">
        <v>0</v>
      </c>
      <c r="O491" s="29">
        <v>1</v>
      </c>
      <c r="P491" s="29">
        <v>0</v>
      </c>
      <c r="Q491" s="29">
        <v>0</v>
      </c>
      <c r="R491" s="29">
        <v>0</v>
      </c>
      <c r="S491" s="4">
        <v>0</v>
      </c>
      <c r="T491" s="4">
        <v>0</v>
      </c>
      <c r="U491" s="4">
        <v>0</v>
      </c>
      <c r="V491" s="4">
        <v>0</v>
      </c>
    </row>
    <row r="492" spans="3:22" x14ac:dyDescent="0.25">
      <c r="C492">
        <v>1100</v>
      </c>
      <c r="D492" s="3">
        <v>43571</v>
      </c>
      <c r="E492">
        <v>19.28</v>
      </c>
      <c r="F492">
        <v>54.527962521437246</v>
      </c>
      <c r="G492">
        <v>47.86</v>
      </c>
      <c r="H492">
        <v>2.1240640816497263</v>
      </c>
      <c r="I492">
        <v>6.010791818295897</v>
      </c>
      <c r="J492">
        <v>53.791373319794388</v>
      </c>
      <c r="K492">
        <v>68.139038775254122</v>
      </c>
      <c r="L492">
        <v>0</v>
      </c>
      <c r="M492">
        <v>0</v>
      </c>
      <c r="N492">
        <v>0</v>
      </c>
      <c r="O492" s="29">
        <v>1</v>
      </c>
      <c r="P492" s="29">
        <v>0</v>
      </c>
      <c r="Q492" s="29">
        <v>0</v>
      </c>
      <c r="R492" s="29">
        <v>0</v>
      </c>
      <c r="S492" s="4">
        <v>0</v>
      </c>
      <c r="T492" s="4">
        <v>0</v>
      </c>
      <c r="U492" s="4">
        <v>0</v>
      </c>
      <c r="V492" s="4">
        <v>0</v>
      </c>
    </row>
    <row r="493" spans="3:22" x14ac:dyDescent="0.25">
      <c r="C493">
        <v>1101</v>
      </c>
      <c r="D493" s="3">
        <v>43572</v>
      </c>
      <c r="E493">
        <v>19.577999999999999</v>
      </c>
      <c r="F493">
        <v>54.340109281584674</v>
      </c>
      <c r="G493">
        <v>48.5</v>
      </c>
      <c r="H493">
        <v>2.1081222844561895</v>
      </c>
      <c r="I493">
        <v>5.9343141169022298</v>
      </c>
      <c r="J493">
        <v>54.622500826591271</v>
      </c>
      <c r="K493">
        <v>68.614201928714735</v>
      </c>
      <c r="L493">
        <v>0</v>
      </c>
      <c r="M493">
        <v>0</v>
      </c>
      <c r="N493">
        <v>0</v>
      </c>
      <c r="O493" s="29">
        <v>1</v>
      </c>
      <c r="P493" s="29">
        <v>0</v>
      </c>
      <c r="Q493" s="29">
        <v>0</v>
      </c>
      <c r="R493" s="29">
        <v>0</v>
      </c>
      <c r="S493" s="4">
        <v>0</v>
      </c>
      <c r="T493" s="4">
        <v>0</v>
      </c>
      <c r="U493" s="4">
        <v>0</v>
      </c>
      <c r="V493" s="4">
        <v>0</v>
      </c>
    </row>
    <row r="494" spans="3:22" x14ac:dyDescent="0.25">
      <c r="C494">
        <v>1102</v>
      </c>
      <c r="D494" s="3">
        <v>43573</v>
      </c>
      <c r="E494">
        <v>19.266999999999999</v>
      </c>
      <c r="F494">
        <v>54.642834335496758</v>
      </c>
      <c r="G494">
        <v>47.87</v>
      </c>
      <c r="H494">
        <v>2.1082403713326365</v>
      </c>
      <c r="I494">
        <v>5.8860995620506653</v>
      </c>
      <c r="J494">
        <v>54.117408404990258</v>
      </c>
      <c r="K494">
        <v>68.356059867640482</v>
      </c>
      <c r="L494">
        <v>0</v>
      </c>
      <c r="M494">
        <v>0</v>
      </c>
      <c r="N494">
        <v>0</v>
      </c>
      <c r="O494" s="29">
        <v>1</v>
      </c>
      <c r="P494" s="29">
        <v>0</v>
      </c>
      <c r="Q494" s="29">
        <v>0</v>
      </c>
      <c r="R494" s="29">
        <v>0</v>
      </c>
      <c r="S494" s="4">
        <v>0</v>
      </c>
      <c r="T494" s="4">
        <v>0</v>
      </c>
      <c r="U494" s="4">
        <v>0</v>
      </c>
      <c r="V494" s="4">
        <v>0</v>
      </c>
    </row>
    <row r="495" spans="3:22" x14ac:dyDescent="0.25">
      <c r="C495">
        <v>1103</v>
      </c>
      <c r="D495" s="3">
        <v>43578</v>
      </c>
      <c r="E495">
        <v>19.655999999999999</v>
      </c>
      <c r="F495">
        <v>55.444528124066487</v>
      </c>
      <c r="G495">
        <v>47.72</v>
      </c>
      <c r="H495">
        <v>2.0994702939679146</v>
      </c>
      <c r="I495">
        <v>5.9197489050357834</v>
      </c>
      <c r="J495">
        <v>54.941232182814261</v>
      </c>
      <c r="K495">
        <v>69.000626895939476</v>
      </c>
      <c r="L495">
        <v>0</v>
      </c>
      <c r="M495">
        <v>0</v>
      </c>
      <c r="N495">
        <v>0</v>
      </c>
      <c r="O495" s="29">
        <v>1</v>
      </c>
      <c r="P495" s="29">
        <v>0</v>
      </c>
      <c r="Q495" s="29">
        <v>0</v>
      </c>
      <c r="R495" s="29">
        <v>0</v>
      </c>
      <c r="S495" s="4">
        <v>0</v>
      </c>
      <c r="T495" s="4">
        <v>0</v>
      </c>
      <c r="U495" s="4">
        <v>0</v>
      </c>
      <c r="V495" s="4">
        <v>0</v>
      </c>
    </row>
    <row r="496" spans="3:22" x14ac:dyDescent="0.25">
      <c r="C496">
        <v>1104</v>
      </c>
      <c r="D496" s="3">
        <v>43579</v>
      </c>
      <c r="E496">
        <v>19.63</v>
      </c>
      <c r="F496">
        <v>55.846215159712031</v>
      </c>
      <c r="G496">
        <v>47.75</v>
      </c>
      <c r="H496">
        <v>2.1232754746419515</v>
      </c>
      <c r="I496">
        <v>5.9865514580559811</v>
      </c>
      <c r="J496">
        <v>55.112128951111366</v>
      </c>
      <c r="K496">
        <v>69.277798034443862</v>
      </c>
      <c r="L496">
        <v>0</v>
      </c>
      <c r="M496">
        <v>0</v>
      </c>
      <c r="N496">
        <v>0</v>
      </c>
      <c r="O496" s="29">
        <v>1</v>
      </c>
      <c r="P496" s="29">
        <v>0</v>
      </c>
      <c r="Q496" s="29">
        <v>0</v>
      </c>
      <c r="R496" s="29">
        <v>0</v>
      </c>
      <c r="S496" s="4">
        <v>0</v>
      </c>
      <c r="T496" s="4">
        <v>0</v>
      </c>
      <c r="U496" s="4">
        <v>0</v>
      </c>
      <c r="V496" s="4">
        <v>0</v>
      </c>
    </row>
    <row r="497" spans="3:22" x14ac:dyDescent="0.25">
      <c r="C497">
        <v>1105</v>
      </c>
      <c r="D497" s="3">
        <v>43580</v>
      </c>
      <c r="E497">
        <v>19.827999999999999</v>
      </c>
      <c r="F497">
        <v>55.615425573924185</v>
      </c>
      <c r="G497">
        <v>47.89</v>
      </c>
      <c r="H497">
        <v>2.1391854790153464</v>
      </c>
      <c r="I497">
        <v>6.0252167422047958</v>
      </c>
      <c r="J497">
        <v>55.383719578731657</v>
      </c>
      <c r="K497">
        <v>69.211439674375043</v>
      </c>
      <c r="L497">
        <v>0</v>
      </c>
      <c r="M497">
        <v>0</v>
      </c>
      <c r="N497">
        <v>0</v>
      </c>
      <c r="O497" s="29">
        <v>1</v>
      </c>
      <c r="P497" s="29">
        <v>0</v>
      </c>
      <c r="Q497" s="29">
        <v>0</v>
      </c>
      <c r="R497" s="29">
        <v>0</v>
      </c>
      <c r="S497" s="4">
        <v>0</v>
      </c>
      <c r="T497" s="4">
        <v>0</v>
      </c>
      <c r="U497" s="4">
        <v>0</v>
      </c>
      <c r="V497" s="4">
        <v>0</v>
      </c>
    </row>
    <row r="498" spans="3:22" x14ac:dyDescent="0.25">
      <c r="C498">
        <v>1106</v>
      </c>
      <c r="D498" s="3">
        <v>43581</v>
      </c>
      <c r="E498">
        <v>19.524999999999999</v>
      </c>
      <c r="F498">
        <v>54.509062227009416</v>
      </c>
      <c r="G498">
        <v>47.57</v>
      </c>
      <c r="H498">
        <v>2.131340802496883</v>
      </c>
      <c r="I498">
        <v>5.9326418278812962</v>
      </c>
      <c r="J498">
        <v>54.698666233141637</v>
      </c>
      <c r="K498">
        <v>68.867836515219622</v>
      </c>
      <c r="L498">
        <v>0</v>
      </c>
      <c r="M498">
        <v>0</v>
      </c>
      <c r="N498">
        <v>0</v>
      </c>
      <c r="O498" s="29">
        <v>1</v>
      </c>
      <c r="P498" s="29">
        <v>0</v>
      </c>
      <c r="Q498" s="29">
        <v>0</v>
      </c>
      <c r="R498" s="29">
        <v>0</v>
      </c>
      <c r="S498" s="4">
        <v>0</v>
      </c>
      <c r="T498" s="4">
        <v>0</v>
      </c>
      <c r="U498" s="4">
        <v>0</v>
      </c>
      <c r="V498" s="4">
        <v>0</v>
      </c>
    </row>
    <row r="499" spans="3:22" x14ac:dyDescent="0.25">
      <c r="C499">
        <v>1107</v>
      </c>
      <c r="D499" s="3">
        <v>43584</v>
      </c>
      <c r="E499">
        <v>19.506</v>
      </c>
      <c r="F499">
        <v>54.373466492382981</v>
      </c>
      <c r="G499">
        <v>47.57</v>
      </c>
      <c r="H499">
        <v>2.1078067480253577</v>
      </c>
      <c r="I499">
        <v>5.8803834466571852</v>
      </c>
      <c r="J499">
        <v>54.264832669345161</v>
      </c>
      <c r="K499">
        <v>67.935127237800842</v>
      </c>
      <c r="L499">
        <v>0</v>
      </c>
      <c r="M499">
        <v>0</v>
      </c>
      <c r="N499">
        <v>0</v>
      </c>
      <c r="O499" s="29">
        <v>1</v>
      </c>
      <c r="P499" s="29">
        <v>0</v>
      </c>
      <c r="Q499" s="29">
        <v>0</v>
      </c>
      <c r="R499" s="29">
        <v>0</v>
      </c>
      <c r="S499" s="4">
        <v>0</v>
      </c>
      <c r="T499" s="4">
        <v>0</v>
      </c>
      <c r="U499" s="4">
        <v>0</v>
      </c>
      <c r="V499" s="4">
        <v>0</v>
      </c>
    </row>
    <row r="500" spans="3:22" x14ac:dyDescent="0.25">
      <c r="C500">
        <v>1108</v>
      </c>
      <c r="D500" s="3">
        <v>43585</v>
      </c>
      <c r="E500">
        <v>18.286000000000001</v>
      </c>
      <c r="F500">
        <v>54.351170780028241</v>
      </c>
      <c r="G500">
        <v>46.4</v>
      </c>
      <c r="H500">
        <v>2.1059287204670478</v>
      </c>
      <c r="I500">
        <v>5.8718148671148862</v>
      </c>
      <c r="J500">
        <v>49.246698682868683</v>
      </c>
      <c r="K500">
        <v>67.865196956604208</v>
      </c>
      <c r="L500">
        <v>0</v>
      </c>
      <c r="M500">
        <v>0</v>
      </c>
      <c r="N500">
        <v>0</v>
      </c>
      <c r="O500" s="29">
        <v>1</v>
      </c>
      <c r="P500" s="29">
        <v>0</v>
      </c>
      <c r="Q500" s="29">
        <v>0</v>
      </c>
      <c r="R500" s="29">
        <v>0</v>
      </c>
      <c r="S500" s="4">
        <v>0</v>
      </c>
      <c r="T500" s="4">
        <v>0</v>
      </c>
      <c r="U500" s="4">
        <v>0</v>
      </c>
      <c r="V500" s="4">
        <v>0</v>
      </c>
    </row>
    <row r="501" spans="3:22" x14ac:dyDescent="0.25">
      <c r="C501">
        <v>1109</v>
      </c>
      <c r="D501" s="3">
        <v>43586</v>
      </c>
      <c r="E501">
        <v>17.956</v>
      </c>
      <c r="F501">
        <v>54.31648936843785</v>
      </c>
      <c r="G501">
        <v>46.25</v>
      </c>
      <c r="H501">
        <v>2.1105256981830061</v>
      </c>
      <c r="I501">
        <v>5.8588193381560254</v>
      </c>
      <c r="J501">
        <v>48.359118425880595</v>
      </c>
      <c r="K501">
        <v>67.579032855819861</v>
      </c>
      <c r="L501">
        <v>0</v>
      </c>
      <c r="M501">
        <v>0</v>
      </c>
      <c r="N501">
        <v>0</v>
      </c>
      <c r="O501" s="29">
        <v>0</v>
      </c>
      <c r="P501" s="29">
        <v>1</v>
      </c>
      <c r="Q501" s="29">
        <v>0</v>
      </c>
      <c r="R501" s="29">
        <v>0</v>
      </c>
      <c r="S501" s="4">
        <v>0</v>
      </c>
      <c r="T501" s="4">
        <v>0</v>
      </c>
      <c r="U501" s="4">
        <v>0</v>
      </c>
      <c r="V501" s="4">
        <v>0</v>
      </c>
    </row>
    <row r="502" spans="3:22" x14ac:dyDescent="0.25">
      <c r="C502">
        <v>1110</v>
      </c>
      <c r="D502" s="3">
        <v>43587</v>
      </c>
      <c r="E502">
        <v>17.788</v>
      </c>
      <c r="F502">
        <v>53.251087920909214</v>
      </c>
      <c r="G502">
        <v>44.94</v>
      </c>
      <c r="H502">
        <v>2.1099328235244412</v>
      </c>
      <c r="I502">
        <v>5.8050614728125405</v>
      </c>
      <c r="J502">
        <v>47.177259493102895</v>
      </c>
      <c r="K502">
        <v>67.641218471418313</v>
      </c>
      <c r="L502">
        <v>0</v>
      </c>
      <c r="M502">
        <v>0</v>
      </c>
      <c r="N502">
        <v>0</v>
      </c>
      <c r="O502" s="29">
        <v>0</v>
      </c>
      <c r="P502" s="29">
        <v>1</v>
      </c>
      <c r="Q502" s="29">
        <v>0</v>
      </c>
      <c r="R502" s="29">
        <v>0</v>
      </c>
      <c r="S502" s="4">
        <v>0</v>
      </c>
      <c r="T502" s="4">
        <v>0</v>
      </c>
      <c r="U502" s="4">
        <v>0</v>
      </c>
      <c r="V502" s="4">
        <v>0</v>
      </c>
    </row>
    <row r="503" spans="3:22" x14ac:dyDescent="0.25">
      <c r="C503">
        <v>1111</v>
      </c>
      <c r="D503" s="3">
        <v>43588</v>
      </c>
      <c r="E503">
        <v>18.193000000000001</v>
      </c>
      <c r="F503">
        <v>53.007333313654129</v>
      </c>
      <c r="G503">
        <v>45.3</v>
      </c>
      <c r="H503">
        <v>2.0798104049557851</v>
      </c>
      <c r="I503">
        <v>5.81942084111716</v>
      </c>
      <c r="J503">
        <v>49.093724800234583</v>
      </c>
      <c r="K503">
        <v>68.736637471166446</v>
      </c>
      <c r="L503">
        <v>0</v>
      </c>
      <c r="M503">
        <v>0</v>
      </c>
      <c r="N503">
        <v>0</v>
      </c>
      <c r="O503" s="29">
        <v>0</v>
      </c>
      <c r="P503" s="29">
        <v>1</v>
      </c>
      <c r="Q503" s="29">
        <v>0</v>
      </c>
      <c r="R503" s="29">
        <v>0</v>
      </c>
      <c r="S503" s="4">
        <v>0</v>
      </c>
      <c r="T503" s="4">
        <v>0</v>
      </c>
      <c r="U503" s="4">
        <v>0</v>
      </c>
      <c r="V503" s="4">
        <v>0</v>
      </c>
    </row>
    <row r="504" spans="3:22" x14ac:dyDescent="0.25">
      <c r="C504">
        <v>1112</v>
      </c>
      <c r="D504" s="3">
        <v>43591</v>
      </c>
      <c r="E504">
        <v>18.164999999999999</v>
      </c>
      <c r="F504">
        <v>53.400630446374933</v>
      </c>
      <c r="G504">
        <v>45.74</v>
      </c>
      <c r="H504">
        <v>2.0806755361156672</v>
      </c>
      <c r="I504">
        <v>5.8218415244112345</v>
      </c>
      <c r="J504">
        <v>48.784541014413406</v>
      </c>
      <c r="K504">
        <v>68.723042342506531</v>
      </c>
      <c r="L504">
        <v>0</v>
      </c>
      <c r="M504">
        <v>0</v>
      </c>
      <c r="N504">
        <v>0</v>
      </c>
      <c r="O504" s="29">
        <v>0</v>
      </c>
      <c r="P504" s="29">
        <v>1</v>
      </c>
      <c r="Q504" s="29">
        <v>0</v>
      </c>
      <c r="R504" s="29">
        <v>0</v>
      </c>
      <c r="S504" s="4">
        <v>0</v>
      </c>
      <c r="T504" s="4">
        <v>0</v>
      </c>
      <c r="U504" s="4">
        <v>0</v>
      </c>
      <c r="V504" s="4">
        <v>0</v>
      </c>
    </row>
    <row r="505" spans="3:22" x14ac:dyDescent="0.25">
      <c r="C505">
        <v>1113</v>
      </c>
      <c r="D505" s="3">
        <v>43592</v>
      </c>
      <c r="E505">
        <v>18.157</v>
      </c>
      <c r="F505">
        <v>52.706733247150474</v>
      </c>
      <c r="G505">
        <v>46.4</v>
      </c>
      <c r="H505">
        <v>2.0886669539428659</v>
      </c>
      <c r="I505">
        <v>5.7793211832399685</v>
      </c>
      <c r="J505">
        <v>49.432786090542564</v>
      </c>
      <c r="K505">
        <v>67.636646303853723</v>
      </c>
      <c r="L505">
        <v>0</v>
      </c>
      <c r="M505">
        <v>0</v>
      </c>
      <c r="N505">
        <v>0</v>
      </c>
      <c r="O505" s="29">
        <v>0</v>
      </c>
      <c r="P505" s="29">
        <v>1</v>
      </c>
      <c r="Q505" s="29">
        <v>0</v>
      </c>
      <c r="R505" s="29">
        <v>0</v>
      </c>
      <c r="S505" s="4">
        <v>0</v>
      </c>
      <c r="T505" s="4">
        <v>0</v>
      </c>
      <c r="U505" s="4">
        <v>0</v>
      </c>
      <c r="V505" s="4">
        <v>0</v>
      </c>
    </row>
    <row r="506" spans="3:22" x14ac:dyDescent="0.25">
      <c r="C506">
        <v>1114</v>
      </c>
      <c r="D506" s="3">
        <v>43593</v>
      </c>
      <c r="E506">
        <v>18.073</v>
      </c>
      <c r="F506">
        <v>53.261912160062678</v>
      </c>
      <c r="G506">
        <v>46.67</v>
      </c>
      <c r="H506">
        <v>2.0864011564285811</v>
      </c>
      <c r="I506">
        <v>5.7669445157455312</v>
      </c>
      <c r="J506">
        <v>49.22439601360491</v>
      </c>
      <c r="K506">
        <v>68.603842152902558</v>
      </c>
      <c r="L506">
        <v>0</v>
      </c>
      <c r="M506">
        <v>0</v>
      </c>
      <c r="N506">
        <v>0</v>
      </c>
      <c r="O506" s="29">
        <v>0</v>
      </c>
      <c r="P506" s="29">
        <v>1</v>
      </c>
      <c r="Q506" s="29">
        <v>0</v>
      </c>
      <c r="R506" s="29">
        <v>0</v>
      </c>
      <c r="S506" s="4">
        <v>0</v>
      </c>
      <c r="T506" s="4">
        <v>0</v>
      </c>
      <c r="U506" s="4">
        <v>0</v>
      </c>
      <c r="V506" s="4">
        <v>0</v>
      </c>
    </row>
    <row r="507" spans="3:22" x14ac:dyDescent="0.25">
      <c r="C507">
        <v>1115</v>
      </c>
      <c r="D507" s="3">
        <v>43594</v>
      </c>
      <c r="E507">
        <v>17.812999999999999</v>
      </c>
      <c r="F507">
        <v>52.759815534553553</v>
      </c>
      <c r="G507">
        <v>46.95</v>
      </c>
      <c r="H507">
        <v>2.0874609022619781</v>
      </c>
      <c r="I507">
        <v>5.7455759486734177</v>
      </c>
      <c r="J507">
        <v>48.484286431637948</v>
      </c>
      <c r="K507">
        <v>67.446232706364398</v>
      </c>
      <c r="L507">
        <v>0</v>
      </c>
      <c r="M507">
        <v>0</v>
      </c>
      <c r="N507">
        <v>0</v>
      </c>
      <c r="O507" s="29">
        <v>0</v>
      </c>
      <c r="P507" s="29">
        <v>1</v>
      </c>
      <c r="Q507" s="29">
        <v>0</v>
      </c>
      <c r="R507" s="29">
        <v>0</v>
      </c>
      <c r="S507" s="4">
        <v>0</v>
      </c>
      <c r="T507" s="4">
        <v>0</v>
      </c>
      <c r="U507" s="4">
        <v>0</v>
      </c>
      <c r="V507" s="4">
        <v>0</v>
      </c>
    </row>
    <row r="508" spans="3:22" x14ac:dyDescent="0.25">
      <c r="C508">
        <v>1116</v>
      </c>
      <c r="D508" s="3">
        <v>43595</v>
      </c>
      <c r="E508">
        <v>17.547000000000001</v>
      </c>
      <c r="F508">
        <v>52.57287172471851</v>
      </c>
      <c r="G508">
        <v>46.21</v>
      </c>
      <c r="H508">
        <v>2.0768178469956857</v>
      </c>
      <c r="I508">
        <v>5.7287172471850996</v>
      </c>
      <c r="J508">
        <v>47.311672694373812</v>
      </c>
      <c r="K508">
        <v>67.473429443333686</v>
      </c>
      <c r="L508">
        <v>0</v>
      </c>
      <c r="M508">
        <v>0</v>
      </c>
      <c r="N508">
        <v>0</v>
      </c>
      <c r="O508" s="29">
        <v>0</v>
      </c>
      <c r="P508" s="29">
        <v>1</v>
      </c>
      <c r="Q508" s="29">
        <v>0</v>
      </c>
      <c r="R508" s="29">
        <v>0</v>
      </c>
      <c r="S508" s="4">
        <v>0</v>
      </c>
      <c r="T508" s="4">
        <v>0</v>
      </c>
      <c r="U508" s="4">
        <v>0</v>
      </c>
      <c r="V508" s="4">
        <v>0</v>
      </c>
    </row>
    <row r="509" spans="3:22" x14ac:dyDescent="0.25">
      <c r="C509">
        <v>1117</v>
      </c>
      <c r="D509" s="3">
        <v>43598</v>
      </c>
      <c r="E509">
        <v>17.643000000000001</v>
      </c>
      <c r="F509">
        <v>52.482293451742798</v>
      </c>
      <c r="G509">
        <v>46.19</v>
      </c>
      <c r="H509">
        <v>2.0851096159852776</v>
      </c>
      <c r="I509">
        <v>5.7319410091255198</v>
      </c>
      <c r="J509">
        <v>47.399287772222216</v>
      </c>
      <c r="K509">
        <v>66.478697270785673</v>
      </c>
      <c r="L509">
        <v>0</v>
      </c>
      <c r="M509">
        <v>0</v>
      </c>
      <c r="N509">
        <v>0</v>
      </c>
      <c r="O509" s="29">
        <v>0</v>
      </c>
      <c r="P509" s="29">
        <v>1</v>
      </c>
      <c r="Q509" s="29">
        <v>0</v>
      </c>
      <c r="R509" s="29">
        <v>0</v>
      </c>
      <c r="S509" s="4">
        <v>0</v>
      </c>
      <c r="T509" s="4">
        <v>0</v>
      </c>
      <c r="U509" s="4">
        <v>0</v>
      </c>
      <c r="V509" s="4">
        <v>0</v>
      </c>
    </row>
    <row r="510" spans="3:22" x14ac:dyDescent="0.25">
      <c r="C510">
        <v>1118</v>
      </c>
      <c r="D510" s="3">
        <v>43599</v>
      </c>
      <c r="E510">
        <v>17.876999999999999</v>
      </c>
      <c r="F510">
        <v>53.019976657022063</v>
      </c>
      <c r="G510">
        <v>45.57</v>
      </c>
      <c r="H510">
        <v>2.0978276842313286</v>
      </c>
      <c r="I510">
        <v>5.7217321097694249</v>
      </c>
      <c r="J510">
        <v>47.91453931348677</v>
      </c>
      <c r="K510">
        <v>67.30952754961227</v>
      </c>
      <c r="L510">
        <v>0</v>
      </c>
      <c r="M510">
        <v>0</v>
      </c>
      <c r="N510">
        <v>0</v>
      </c>
      <c r="O510" s="29">
        <v>0</v>
      </c>
      <c r="P510" s="29">
        <v>1</v>
      </c>
      <c r="Q510" s="29">
        <v>0</v>
      </c>
      <c r="R510" s="29">
        <v>0</v>
      </c>
      <c r="S510" s="4">
        <v>0</v>
      </c>
      <c r="T510" s="4">
        <v>0</v>
      </c>
      <c r="U510" s="4">
        <v>0</v>
      </c>
      <c r="V510" s="4">
        <v>0</v>
      </c>
    </row>
    <row r="511" spans="3:22" x14ac:dyDescent="0.25">
      <c r="C511">
        <v>1119</v>
      </c>
      <c r="D511" s="3">
        <v>43600</v>
      </c>
      <c r="E511">
        <v>18.067</v>
      </c>
      <c r="F511">
        <v>53.407891888967043</v>
      </c>
      <c r="G511">
        <v>46.1</v>
      </c>
      <c r="H511">
        <v>2.1026662518262</v>
      </c>
      <c r="I511">
        <v>5.7364658297711157</v>
      </c>
      <c r="J511">
        <v>48.638566367100701</v>
      </c>
      <c r="K511">
        <v>67.172028028786315</v>
      </c>
      <c r="L511">
        <v>0</v>
      </c>
      <c r="M511">
        <v>0</v>
      </c>
      <c r="N511">
        <v>0</v>
      </c>
      <c r="O511" s="29">
        <v>0</v>
      </c>
      <c r="P511" s="29">
        <v>1</v>
      </c>
      <c r="Q511" s="29">
        <v>0</v>
      </c>
      <c r="R511" s="29">
        <v>0</v>
      </c>
      <c r="S511" s="4">
        <v>0</v>
      </c>
      <c r="T511" s="4">
        <v>0</v>
      </c>
      <c r="U511" s="4">
        <v>0</v>
      </c>
      <c r="V511" s="4">
        <v>0</v>
      </c>
    </row>
    <row r="512" spans="3:22" x14ac:dyDescent="0.25">
      <c r="C512">
        <v>1120</v>
      </c>
      <c r="D512" s="3">
        <v>43601</v>
      </c>
      <c r="E512">
        <v>17.925999999999998</v>
      </c>
      <c r="F512">
        <v>53.717325276863527</v>
      </c>
      <c r="G512">
        <v>46.37</v>
      </c>
      <c r="H512">
        <v>2.1075413400711431</v>
      </c>
      <c r="I512">
        <v>5.4953568891368905</v>
      </c>
      <c r="J512">
        <v>48.442713816980572</v>
      </c>
      <c r="K512">
        <v>66.088228843934402</v>
      </c>
      <c r="L512">
        <v>0</v>
      </c>
      <c r="M512">
        <v>0</v>
      </c>
      <c r="N512">
        <v>0</v>
      </c>
      <c r="O512" s="29">
        <v>0</v>
      </c>
      <c r="P512" s="29">
        <v>1</v>
      </c>
      <c r="Q512" s="29">
        <v>0</v>
      </c>
      <c r="R512" s="29">
        <v>0</v>
      </c>
      <c r="S512" s="4">
        <v>0</v>
      </c>
      <c r="T512" s="4">
        <v>0</v>
      </c>
      <c r="U512" s="4">
        <v>0</v>
      </c>
      <c r="V512" s="4">
        <v>0</v>
      </c>
    </row>
    <row r="513" spans="3:22" x14ac:dyDescent="0.25">
      <c r="C513">
        <v>1121</v>
      </c>
      <c r="D513" s="3">
        <v>43602</v>
      </c>
      <c r="E513">
        <v>17.844999999999999</v>
      </c>
      <c r="F513">
        <v>53.553396410539264</v>
      </c>
      <c r="G513">
        <v>45.77</v>
      </c>
      <c r="H513">
        <v>2.1146421146421148</v>
      </c>
      <c r="I513">
        <v>5.4605626034197456</v>
      </c>
      <c r="J513">
        <v>48.335159328241289</v>
      </c>
      <c r="K513">
        <v>65.849208706351561</v>
      </c>
      <c r="L513">
        <v>0</v>
      </c>
      <c r="M513">
        <v>0</v>
      </c>
      <c r="N513">
        <v>0</v>
      </c>
      <c r="O513" s="29">
        <v>0</v>
      </c>
      <c r="P513" s="29">
        <v>1</v>
      </c>
      <c r="Q513" s="29">
        <v>0</v>
      </c>
      <c r="R513" s="29">
        <v>0</v>
      </c>
      <c r="S513" s="4">
        <v>0</v>
      </c>
      <c r="T513" s="4">
        <v>0</v>
      </c>
      <c r="U513" s="4">
        <v>0</v>
      </c>
      <c r="V513" s="4">
        <v>0</v>
      </c>
    </row>
    <row r="514" spans="3:22" x14ac:dyDescent="0.25">
      <c r="C514">
        <v>1122</v>
      </c>
      <c r="D514" s="3">
        <v>43605</v>
      </c>
      <c r="E514">
        <v>17.783999999999999</v>
      </c>
      <c r="F514">
        <v>53.741208372171855</v>
      </c>
      <c r="G514">
        <v>45.69</v>
      </c>
      <c r="H514">
        <v>2.1159223794593678</v>
      </c>
      <c r="I514">
        <v>5.46987543428523</v>
      </c>
      <c r="J514">
        <v>48.554677271173873</v>
      </c>
      <c r="K514">
        <v>64.316583340394885</v>
      </c>
      <c r="L514">
        <v>0</v>
      </c>
      <c r="M514">
        <v>0</v>
      </c>
      <c r="N514">
        <v>0</v>
      </c>
      <c r="O514" s="29">
        <v>0</v>
      </c>
      <c r="P514" s="29">
        <v>1</v>
      </c>
      <c r="Q514" s="29">
        <v>0</v>
      </c>
      <c r="R514" s="29">
        <v>0</v>
      </c>
      <c r="S514" s="4">
        <v>0</v>
      </c>
      <c r="T514" s="4">
        <v>0</v>
      </c>
      <c r="U514" s="4">
        <v>0</v>
      </c>
      <c r="V514" s="4">
        <v>0</v>
      </c>
    </row>
    <row r="515" spans="3:22" x14ac:dyDescent="0.25">
      <c r="C515">
        <v>1123</v>
      </c>
      <c r="D515" s="3">
        <v>43606</v>
      </c>
      <c r="E515">
        <v>17.902999999999999</v>
      </c>
      <c r="F515">
        <v>53.864863261553062</v>
      </c>
      <c r="G515">
        <v>45.4</v>
      </c>
      <c r="H515">
        <v>2.1161196281324415</v>
      </c>
      <c r="I515">
        <v>5.466148018203544</v>
      </c>
      <c r="J515">
        <v>48.715996600075577</v>
      </c>
      <c r="K515">
        <v>65.636149458893712</v>
      </c>
      <c r="L515">
        <v>0</v>
      </c>
      <c r="M515">
        <v>0</v>
      </c>
      <c r="N515">
        <v>0</v>
      </c>
      <c r="O515" s="29">
        <v>0</v>
      </c>
      <c r="P515" s="29">
        <v>1</v>
      </c>
      <c r="Q515" s="29">
        <v>0</v>
      </c>
      <c r="R515" s="29">
        <v>0</v>
      </c>
      <c r="S515" s="4">
        <v>0</v>
      </c>
      <c r="T515" s="4">
        <v>0</v>
      </c>
      <c r="U515" s="4">
        <v>0</v>
      </c>
      <c r="V515" s="4">
        <v>0</v>
      </c>
    </row>
    <row r="516" spans="3:22" x14ac:dyDescent="0.25">
      <c r="C516">
        <v>1124</v>
      </c>
      <c r="D516" s="3">
        <v>43607</v>
      </c>
      <c r="E516">
        <v>18.039000000000001</v>
      </c>
      <c r="F516">
        <v>53.038966503669975</v>
      </c>
      <c r="G516">
        <v>46.19</v>
      </c>
      <c r="H516">
        <v>2.1047612907166537</v>
      </c>
      <c r="I516">
        <v>5.5100461842824133</v>
      </c>
      <c r="J516">
        <v>49.517218185519198</v>
      </c>
      <c r="K516">
        <v>65.704861735592445</v>
      </c>
      <c r="L516">
        <v>0</v>
      </c>
      <c r="M516">
        <v>0</v>
      </c>
      <c r="N516">
        <v>0</v>
      </c>
      <c r="O516" s="29">
        <v>0</v>
      </c>
      <c r="P516" s="29">
        <v>1</v>
      </c>
      <c r="Q516" s="29">
        <v>0</v>
      </c>
      <c r="R516" s="29">
        <v>0</v>
      </c>
      <c r="S516" s="4">
        <v>0</v>
      </c>
      <c r="T516" s="4">
        <v>0</v>
      </c>
      <c r="U516" s="4">
        <v>0</v>
      </c>
      <c r="V516" s="4">
        <v>0</v>
      </c>
    </row>
    <row r="517" spans="3:22" x14ac:dyDescent="0.25">
      <c r="C517">
        <v>1125</v>
      </c>
      <c r="D517" s="3">
        <v>43608</v>
      </c>
      <c r="E517">
        <v>18.024999999999999</v>
      </c>
      <c r="F517">
        <v>50.929812511129768</v>
      </c>
      <c r="G517">
        <v>45.89</v>
      </c>
      <c r="H517">
        <v>2.1140196901472943</v>
      </c>
      <c r="I517">
        <v>5.4822050929812507</v>
      </c>
      <c r="J517">
        <v>49.327502815874908</v>
      </c>
      <c r="K517">
        <v>65.082635867952206</v>
      </c>
      <c r="L517">
        <v>0</v>
      </c>
      <c r="M517">
        <v>0</v>
      </c>
      <c r="N517">
        <v>0</v>
      </c>
      <c r="O517" s="29">
        <v>0</v>
      </c>
      <c r="P517" s="29">
        <v>1</v>
      </c>
      <c r="Q517" s="29">
        <v>0</v>
      </c>
      <c r="R517" s="29">
        <v>0</v>
      </c>
      <c r="S517" s="4">
        <v>0</v>
      </c>
      <c r="T517" s="4">
        <v>0</v>
      </c>
      <c r="U517" s="4">
        <v>0</v>
      </c>
      <c r="V517" s="4">
        <v>0</v>
      </c>
    </row>
    <row r="518" spans="3:22" x14ac:dyDescent="0.25">
      <c r="C518">
        <v>1126</v>
      </c>
      <c r="D518" s="3">
        <v>43609</v>
      </c>
      <c r="E518">
        <v>17.971</v>
      </c>
      <c r="F518">
        <v>51.852447295050411</v>
      </c>
      <c r="G518">
        <v>45.68</v>
      </c>
      <c r="H518">
        <v>2.1179287790390204</v>
      </c>
      <c r="I518">
        <v>5.4619377821401827</v>
      </c>
      <c r="J518">
        <v>49.200682568173825</v>
      </c>
      <c r="K518">
        <v>64.4347888628931</v>
      </c>
      <c r="L518">
        <v>0</v>
      </c>
      <c r="M518">
        <v>0</v>
      </c>
      <c r="N518">
        <v>0</v>
      </c>
      <c r="O518" s="29">
        <v>0</v>
      </c>
      <c r="P518" s="29">
        <v>1</v>
      </c>
      <c r="Q518" s="29">
        <v>0</v>
      </c>
      <c r="R518" s="29">
        <v>0</v>
      </c>
      <c r="S518" s="4">
        <v>0</v>
      </c>
      <c r="T518" s="4">
        <v>0</v>
      </c>
      <c r="U518" s="4">
        <v>0</v>
      </c>
      <c r="V518" s="4">
        <v>0</v>
      </c>
    </row>
    <row r="519" spans="3:22" x14ac:dyDescent="0.25">
      <c r="C519">
        <v>1127</v>
      </c>
      <c r="D519" s="3">
        <v>43612</v>
      </c>
      <c r="E519">
        <v>17.846</v>
      </c>
      <c r="F519">
        <v>52.762585298948473</v>
      </c>
      <c r="G519">
        <v>46.41</v>
      </c>
      <c r="H519">
        <v>2.1191391367661749</v>
      </c>
      <c r="I519">
        <v>5.4650591801141264</v>
      </c>
      <c r="J519">
        <v>49.094685605186413</v>
      </c>
      <c r="K519">
        <v>64.471612171292136</v>
      </c>
      <c r="L519">
        <v>0</v>
      </c>
      <c r="M519">
        <v>0</v>
      </c>
      <c r="N519">
        <v>0</v>
      </c>
      <c r="O519" s="29">
        <v>0</v>
      </c>
      <c r="P519" s="29">
        <v>1</v>
      </c>
      <c r="Q519" s="29">
        <v>0</v>
      </c>
      <c r="R519" s="29">
        <v>0</v>
      </c>
      <c r="S519" s="4">
        <v>0</v>
      </c>
      <c r="T519" s="4">
        <v>0</v>
      </c>
      <c r="U519" s="4">
        <v>0</v>
      </c>
      <c r="V519" s="4">
        <v>0</v>
      </c>
    </row>
    <row r="520" spans="3:22" x14ac:dyDescent="0.25">
      <c r="C520">
        <v>1128</v>
      </c>
      <c r="D520" s="3">
        <v>43613</v>
      </c>
      <c r="E520">
        <v>18.175000000000001</v>
      </c>
      <c r="F520">
        <v>52.859859374429384</v>
      </c>
      <c r="G520">
        <v>45.89</v>
      </c>
      <c r="H520">
        <v>2.1274734532928274</v>
      </c>
      <c r="I520">
        <v>5.4694327501819604</v>
      </c>
      <c r="J520">
        <v>49.899769718858202</v>
      </c>
      <c r="K520">
        <v>64.758423478474299</v>
      </c>
      <c r="L520">
        <v>0</v>
      </c>
      <c r="M520">
        <v>0</v>
      </c>
      <c r="N520">
        <v>0</v>
      </c>
      <c r="O520" s="29">
        <v>0</v>
      </c>
      <c r="P520" s="29">
        <v>1</v>
      </c>
      <c r="Q520" s="29">
        <v>0</v>
      </c>
      <c r="R520" s="29">
        <v>0</v>
      </c>
      <c r="S520" s="4">
        <v>0</v>
      </c>
      <c r="T520" s="4">
        <v>0</v>
      </c>
      <c r="U520" s="4">
        <v>0</v>
      </c>
      <c r="V520" s="4">
        <v>0</v>
      </c>
    </row>
    <row r="521" spans="3:22" x14ac:dyDescent="0.25">
      <c r="C521">
        <v>1129</v>
      </c>
      <c r="D521" s="3">
        <v>43614</v>
      </c>
      <c r="E521">
        <v>18.198</v>
      </c>
      <c r="F521">
        <v>52.824013704584388</v>
      </c>
      <c r="G521">
        <v>46.51</v>
      </c>
      <c r="H521">
        <v>2.1221651197872724</v>
      </c>
      <c r="I521">
        <v>5.4673450776848798</v>
      </c>
      <c r="J521">
        <v>50.087520302385137</v>
      </c>
      <c r="K521">
        <v>64.218932440148976</v>
      </c>
      <c r="L521">
        <v>0</v>
      </c>
      <c r="M521">
        <v>0</v>
      </c>
      <c r="N521">
        <v>0</v>
      </c>
      <c r="O521" s="29">
        <v>0</v>
      </c>
      <c r="P521" s="29">
        <v>1</v>
      </c>
      <c r="Q521" s="29">
        <v>0</v>
      </c>
      <c r="R521" s="29">
        <v>0</v>
      </c>
      <c r="S521" s="4">
        <v>0</v>
      </c>
      <c r="T521" s="4">
        <v>0</v>
      </c>
      <c r="U521" s="4">
        <v>0</v>
      </c>
      <c r="V521" s="4">
        <v>0</v>
      </c>
    </row>
    <row r="522" spans="3:22" x14ac:dyDescent="0.25">
      <c r="C522">
        <v>1130</v>
      </c>
      <c r="D522" s="3">
        <v>43615</v>
      </c>
      <c r="E522">
        <v>18.087</v>
      </c>
      <c r="F522">
        <v>51.470525534872223</v>
      </c>
      <c r="G522">
        <v>45.89</v>
      </c>
      <c r="H522">
        <v>2.1488688593087808</v>
      </c>
      <c r="I522">
        <v>5.4403902072976269</v>
      </c>
      <c r="J522">
        <v>49.498168125831413</v>
      </c>
      <c r="K522">
        <v>63.442794893878293</v>
      </c>
      <c r="L522">
        <v>0</v>
      </c>
      <c r="M522">
        <v>0</v>
      </c>
      <c r="N522">
        <v>0</v>
      </c>
      <c r="O522" s="29">
        <v>0</v>
      </c>
      <c r="P522" s="29">
        <v>1</v>
      </c>
      <c r="Q522" s="29">
        <v>0</v>
      </c>
      <c r="R522" s="29">
        <v>0</v>
      </c>
      <c r="S522" s="4">
        <v>0</v>
      </c>
      <c r="T522" s="4">
        <v>0</v>
      </c>
      <c r="U522" s="4">
        <v>0</v>
      </c>
      <c r="V522" s="4">
        <v>0</v>
      </c>
    </row>
    <row r="523" spans="3:22" x14ac:dyDescent="0.25">
      <c r="C523">
        <v>1131</v>
      </c>
      <c r="D523" s="3">
        <v>43616</v>
      </c>
      <c r="E523">
        <v>16.917000000000002</v>
      </c>
      <c r="F523">
        <v>49.5398048752214</v>
      </c>
      <c r="G523">
        <v>44.88</v>
      </c>
      <c r="H523">
        <v>2.1428607958758876</v>
      </c>
      <c r="I523">
        <v>5.2207726232059724</v>
      </c>
      <c r="J523">
        <v>47.338347920320764</v>
      </c>
      <c r="K523">
        <v>62.095230302131434</v>
      </c>
      <c r="L523">
        <v>0</v>
      </c>
      <c r="M523">
        <v>0</v>
      </c>
      <c r="N523">
        <v>0</v>
      </c>
      <c r="O523" s="29">
        <v>0</v>
      </c>
      <c r="P523" s="29">
        <v>1</v>
      </c>
      <c r="Q523" s="29">
        <v>0</v>
      </c>
      <c r="R523" s="29">
        <v>0</v>
      </c>
      <c r="S523" s="4">
        <v>0</v>
      </c>
      <c r="T523" s="4">
        <v>0</v>
      </c>
      <c r="U523" s="4">
        <v>0</v>
      </c>
      <c r="V523" s="4">
        <v>0</v>
      </c>
    </row>
    <row r="524" spans="3:22" x14ac:dyDescent="0.25">
      <c r="C524">
        <v>1132</v>
      </c>
      <c r="D524" s="3">
        <v>43619</v>
      </c>
      <c r="E524">
        <v>16.815000000000001</v>
      </c>
      <c r="F524">
        <v>49.274122940972859</v>
      </c>
      <c r="G524">
        <v>44.37</v>
      </c>
      <c r="H524">
        <v>2.122655915948934</v>
      </c>
      <c r="I524">
        <v>5.1624145677654933</v>
      </c>
      <c r="J524">
        <v>46.860881551784409</v>
      </c>
      <c r="K524">
        <v>61.380557761353067</v>
      </c>
      <c r="L524">
        <v>0</v>
      </c>
      <c r="M524">
        <v>0</v>
      </c>
      <c r="N524">
        <v>0</v>
      </c>
      <c r="O524" s="29">
        <v>0</v>
      </c>
      <c r="P524" s="29">
        <v>0</v>
      </c>
      <c r="Q524" s="29">
        <v>1</v>
      </c>
      <c r="R524" s="29">
        <v>0</v>
      </c>
      <c r="S524" s="4">
        <v>0</v>
      </c>
      <c r="T524" s="4">
        <v>0</v>
      </c>
      <c r="U524" s="4">
        <v>0</v>
      </c>
      <c r="V524" s="4">
        <v>0</v>
      </c>
    </row>
    <row r="525" spans="3:22" x14ac:dyDescent="0.25">
      <c r="C525">
        <v>1133</v>
      </c>
      <c r="D525" s="3">
        <v>43620</v>
      </c>
      <c r="E525">
        <v>16.850000000000001</v>
      </c>
      <c r="F525">
        <v>49.172276557009191</v>
      </c>
      <c r="G525">
        <v>44.5</v>
      </c>
      <c r="H525">
        <v>2.1254075109022397</v>
      </c>
      <c r="I525">
        <v>5.1610991151191836</v>
      </c>
      <c r="J525">
        <v>46.899890830774503</v>
      </c>
      <c r="K525">
        <v>62.026334730513575</v>
      </c>
      <c r="L525">
        <v>0</v>
      </c>
      <c r="M525">
        <v>0</v>
      </c>
      <c r="N525">
        <v>0</v>
      </c>
      <c r="O525" s="29">
        <v>0</v>
      </c>
      <c r="P525" s="29">
        <v>0</v>
      </c>
      <c r="Q525" s="29">
        <v>1</v>
      </c>
      <c r="R525" s="29">
        <v>0</v>
      </c>
      <c r="S525" s="4">
        <v>0</v>
      </c>
      <c r="T525" s="4">
        <v>0</v>
      </c>
      <c r="U525" s="4">
        <v>0</v>
      </c>
      <c r="V525" s="4">
        <v>0</v>
      </c>
    </row>
    <row r="526" spans="3:22" x14ac:dyDescent="0.25">
      <c r="C526">
        <v>1134</v>
      </c>
      <c r="D526" s="3">
        <v>43621</v>
      </c>
      <c r="E526">
        <v>16.832999999999998</v>
      </c>
      <c r="F526">
        <v>47.956542036243263</v>
      </c>
      <c r="G526">
        <v>45.05</v>
      </c>
      <c r="H526">
        <v>2.1253660399779313</v>
      </c>
      <c r="I526">
        <v>5.1818529049781441</v>
      </c>
      <c r="J526">
        <v>47.053736779234583</v>
      </c>
      <c r="K526">
        <v>61.409837457030086</v>
      </c>
      <c r="L526">
        <v>0</v>
      </c>
      <c r="M526">
        <v>0</v>
      </c>
      <c r="N526">
        <v>0</v>
      </c>
      <c r="O526" s="29">
        <v>0</v>
      </c>
      <c r="P526" s="29">
        <v>0</v>
      </c>
      <c r="Q526" s="29">
        <v>1</v>
      </c>
      <c r="R526" s="29">
        <v>0</v>
      </c>
      <c r="S526" s="4">
        <v>0</v>
      </c>
      <c r="T526" s="4">
        <v>0</v>
      </c>
      <c r="U526" s="4">
        <v>0</v>
      </c>
      <c r="V526" s="4">
        <v>0</v>
      </c>
    </row>
    <row r="527" spans="3:22" x14ac:dyDescent="0.25">
      <c r="C527">
        <v>1135</v>
      </c>
      <c r="D527" s="3">
        <v>43622</v>
      </c>
      <c r="E527">
        <v>16.753</v>
      </c>
      <c r="F527">
        <v>48.424493519327989</v>
      </c>
      <c r="G527">
        <v>45.13</v>
      </c>
      <c r="H527">
        <v>2.117568554909389</v>
      </c>
      <c r="I527">
        <v>5.1355471933981187</v>
      </c>
      <c r="J527">
        <v>46.921350094205657</v>
      </c>
      <c r="K527">
        <v>61.660352815470837</v>
      </c>
      <c r="L527">
        <v>0</v>
      </c>
      <c r="M527">
        <v>0</v>
      </c>
      <c r="N527">
        <v>0</v>
      </c>
      <c r="O527" s="29">
        <v>0</v>
      </c>
      <c r="P527" s="29">
        <v>0</v>
      </c>
      <c r="Q527" s="29">
        <v>1</v>
      </c>
      <c r="R527" s="29">
        <v>0</v>
      </c>
      <c r="S527" s="4">
        <v>0</v>
      </c>
      <c r="T527" s="4">
        <v>0</v>
      </c>
      <c r="U527" s="4">
        <v>0</v>
      </c>
      <c r="V527" s="4">
        <v>0</v>
      </c>
    </row>
    <row r="528" spans="3:22" x14ac:dyDescent="0.25">
      <c r="C528">
        <v>1136</v>
      </c>
      <c r="D528" s="3">
        <v>43623</v>
      </c>
      <c r="E528">
        <v>17.088000000000001</v>
      </c>
      <c r="F528">
        <v>49.174596290936101</v>
      </c>
      <c r="G528">
        <v>45.52</v>
      </c>
      <c r="H528">
        <v>2.1078428900643948</v>
      </c>
      <c r="I528">
        <v>5.1813602142133153</v>
      </c>
      <c r="J528">
        <v>47.977443031586333</v>
      </c>
      <c r="K528">
        <v>62.529310614350479</v>
      </c>
      <c r="L528">
        <v>0</v>
      </c>
      <c r="M528">
        <v>0</v>
      </c>
      <c r="N528">
        <v>0</v>
      </c>
      <c r="O528" s="29">
        <v>0</v>
      </c>
      <c r="P528" s="29">
        <v>0</v>
      </c>
      <c r="Q528" s="29">
        <v>1</v>
      </c>
      <c r="R528" s="29">
        <v>0</v>
      </c>
      <c r="S528" s="4">
        <v>0</v>
      </c>
      <c r="T528" s="4">
        <v>0</v>
      </c>
      <c r="U528" s="4">
        <v>0</v>
      </c>
      <c r="V528" s="4">
        <v>0</v>
      </c>
    </row>
    <row r="529" spans="3:22" x14ac:dyDescent="0.25">
      <c r="C529">
        <v>1137</v>
      </c>
      <c r="D529" s="3">
        <v>43626</v>
      </c>
      <c r="E529">
        <v>17.324000000000002</v>
      </c>
      <c r="F529">
        <v>49.230303463529289</v>
      </c>
      <c r="G529">
        <v>45.87</v>
      </c>
      <c r="H529">
        <v>2.1041035064186926</v>
      </c>
      <c r="I529">
        <v>5.2728732954617117</v>
      </c>
      <c r="J529">
        <v>48.794052314843704</v>
      </c>
      <c r="K529">
        <v>63.451082957350273</v>
      </c>
      <c r="L529">
        <v>0</v>
      </c>
      <c r="M529">
        <v>0</v>
      </c>
      <c r="N529">
        <v>0</v>
      </c>
      <c r="O529" s="29">
        <v>0</v>
      </c>
      <c r="P529" s="29">
        <v>0</v>
      </c>
      <c r="Q529" s="29">
        <v>1</v>
      </c>
      <c r="R529" s="29">
        <v>0</v>
      </c>
      <c r="S529" s="4">
        <v>0</v>
      </c>
      <c r="T529" s="4">
        <v>0</v>
      </c>
      <c r="U529" s="4">
        <v>0</v>
      </c>
      <c r="V529" s="4">
        <v>0</v>
      </c>
    </row>
    <row r="530" spans="3:22" x14ac:dyDescent="0.25">
      <c r="C530">
        <v>1138</v>
      </c>
      <c r="D530" s="3">
        <v>43627</v>
      </c>
      <c r="E530">
        <v>16.742000000000001</v>
      </c>
      <c r="F530">
        <v>49.476682475916647</v>
      </c>
      <c r="G530">
        <v>45.62</v>
      </c>
      <c r="H530">
        <v>2.1009955796799633</v>
      </c>
      <c r="I530">
        <v>5.2021053621572246</v>
      </c>
      <c r="J530">
        <v>46.275050135867929</v>
      </c>
      <c r="K530">
        <v>61.971812062502522</v>
      </c>
      <c r="L530">
        <v>0</v>
      </c>
      <c r="M530">
        <v>0</v>
      </c>
      <c r="N530">
        <v>0</v>
      </c>
      <c r="O530" s="29">
        <v>0</v>
      </c>
      <c r="P530" s="29">
        <v>0</v>
      </c>
      <c r="Q530" s="29">
        <v>1</v>
      </c>
      <c r="R530" s="29">
        <v>0</v>
      </c>
      <c r="S530" s="4">
        <v>0</v>
      </c>
      <c r="T530" s="4">
        <v>0</v>
      </c>
      <c r="U530" s="4">
        <v>0</v>
      </c>
      <c r="V530" s="4">
        <v>0</v>
      </c>
    </row>
    <row r="531" spans="3:22" x14ac:dyDescent="0.25">
      <c r="C531">
        <v>1139</v>
      </c>
      <c r="D531" s="3">
        <v>43628</v>
      </c>
      <c r="E531">
        <v>16.760999999999999</v>
      </c>
      <c r="F531">
        <v>48.393817873236372</v>
      </c>
      <c r="G531">
        <v>45</v>
      </c>
      <c r="H531">
        <v>2.1071597881705504</v>
      </c>
      <c r="I531">
        <v>5.2215048393817876</v>
      </c>
      <c r="J531">
        <v>46.617414942125571</v>
      </c>
      <c r="K531">
        <v>60.987851354976293</v>
      </c>
      <c r="L531">
        <v>0</v>
      </c>
      <c r="M531">
        <v>0</v>
      </c>
      <c r="N531">
        <v>0</v>
      </c>
      <c r="O531" s="29">
        <v>0</v>
      </c>
      <c r="P531" s="29">
        <v>0</v>
      </c>
      <c r="Q531" s="29">
        <v>1</v>
      </c>
      <c r="R531" s="29">
        <v>0</v>
      </c>
      <c r="S531" s="4">
        <v>0</v>
      </c>
      <c r="T531" s="4">
        <v>0</v>
      </c>
      <c r="U531" s="4">
        <v>0</v>
      </c>
      <c r="V531" s="4">
        <v>0</v>
      </c>
    </row>
    <row r="532" spans="3:22" x14ac:dyDescent="0.25">
      <c r="C532">
        <v>1140</v>
      </c>
      <c r="D532" s="3">
        <v>43629</v>
      </c>
      <c r="E532">
        <v>16.986999999999998</v>
      </c>
      <c r="F532">
        <v>49.09040845044251</v>
      </c>
      <c r="G532">
        <v>45.37</v>
      </c>
      <c r="H532">
        <v>2.1107524211571893</v>
      </c>
      <c r="I532">
        <v>5.2452070969932549</v>
      </c>
      <c r="J532">
        <v>47.121130118301316</v>
      </c>
      <c r="K532">
        <v>61.405242504252762</v>
      </c>
      <c r="L532">
        <v>0</v>
      </c>
      <c r="M532">
        <v>0</v>
      </c>
      <c r="N532">
        <v>0</v>
      </c>
      <c r="O532" s="29">
        <v>0</v>
      </c>
      <c r="P532" s="29">
        <v>0</v>
      </c>
      <c r="Q532" s="29">
        <v>1</v>
      </c>
      <c r="R532" s="29">
        <v>0</v>
      </c>
      <c r="S532" s="4">
        <v>0</v>
      </c>
      <c r="T532" s="4">
        <v>0</v>
      </c>
      <c r="U532" s="4">
        <v>0</v>
      </c>
      <c r="V532" s="4">
        <v>0</v>
      </c>
    </row>
    <row r="533" spans="3:22" x14ac:dyDescent="0.25">
      <c r="C533">
        <v>1141</v>
      </c>
      <c r="D533" s="3">
        <v>43630</v>
      </c>
      <c r="E533">
        <v>16.814</v>
      </c>
      <c r="F533">
        <v>49.50048735015897</v>
      </c>
      <c r="G533">
        <v>45.14</v>
      </c>
      <c r="H533">
        <v>2.1297116894295196</v>
      </c>
      <c r="I533">
        <v>5.2647425549395876</v>
      </c>
      <c r="J533">
        <v>46.708664692649982</v>
      </c>
      <c r="K533">
        <v>60.769928198777635</v>
      </c>
      <c r="L533">
        <v>0</v>
      </c>
      <c r="M533">
        <v>0</v>
      </c>
      <c r="N533">
        <v>0</v>
      </c>
      <c r="O533" s="29">
        <v>0</v>
      </c>
      <c r="P533" s="29">
        <v>0</v>
      </c>
      <c r="Q533" s="29">
        <v>1</v>
      </c>
      <c r="R533" s="29">
        <v>0</v>
      </c>
      <c r="S533" s="4">
        <v>0</v>
      </c>
      <c r="T533" s="4">
        <v>0</v>
      </c>
      <c r="U533" s="4">
        <v>0</v>
      </c>
      <c r="V533" s="4">
        <v>0</v>
      </c>
    </row>
    <row r="534" spans="3:22" x14ac:dyDescent="0.25">
      <c r="C534">
        <v>1142</v>
      </c>
      <c r="D534" s="3">
        <v>43633</v>
      </c>
      <c r="E534">
        <v>16.826000000000001</v>
      </c>
      <c r="F534">
        <v>49.019191756287611</v>
      </c>
      <c r="G534">
        <v>45.39</v>
      </c>
      <c r="H534">
        <v>2.1279846533855076</v>
      </c>
      <c r="I534">
        <v>4.9655804636239393</v>
      </c>
      <c r="J534">
        <v>46.687963694881965</v>
      </c>
      <c r="K534">
        <v>60.987513899381206</v>
      </c>
      <c r="L534">
        <v>0</v>
      </c>
      <c r="M534">
        <v>0</v>
      </c>
      <c r="N534">
        <v>0</v>
      </c>
      <c r="O534" s="29">
        <v>0</v>
      </c>
      <c r="P534" s="29">
        <v>0</v>
      </c>
      <c r="Q534" s="29">
        <v>1</v>
      </c>
      <c r="R534" s="29">
        <v>0</v>
      </c>
      <c r="S534" s="4">
        <v>0</v>
      </c>
      <c r="T534" s="4">
        <v>0</v>
      </c>
      <c r="U534" s="4">
        <v>0</v>
      </c>
      <c r="V534" s="4">
        <v>0</v>
      </c>
    </row>
    <row r="535" spans="3:22" x14ac:dyDescent="0.25">
      <c r="C535">
        <v>1143</v>
      </c>
      <c r="D535" s="3">
        <v>43634</v>
      </c>
      <c r="E535">
        <v>16.710999999999999</v>
      </c>
      <c r="F535">
        <v>49.98491358245046</v>
      </c>
      <c r="G535">
        <v>45.25</v>
      </c>
      <c r="H535">
        <v>2.1205978471044702</v>
      </c>
      <c r="I535">
        <v>5.0273892848188142</v>
      </c>
      <c r="J535">
        <v>46.108139188536022</v>
      </c>
      <c r="K535">
        <v>60.898130559132383</v>
      </c>
      <c r="L535">
        <v>0</v>
      </c>
      <c r="M535">
        <v>0</v>
      </c>
      <c r="N535">
        <v>0</v>
      </c>
      <c r="O535" s="29">
        <v>0</v>
      </c>
      <c r="P535" s="29">
        <v>0</v>
      </c>
      <c r="Q535" s="29">
        <v>1</v>
      </c>
      <c r="R535" s="29">
        <v>0</v>
      </c>
      <c r="S535" s="4">
        <v>0</v>
      </c>
      <c r="T535" s="4">
        <v>0</v>
      </c>
      <c r="U535" s="4">
        <v>0</v>
      </c>
      <c r="V535" s="4">
        <v>0</v>
      </c>
    </row>
    <row r="536" spans="3:22" x14ac:dyDescent="0.25">
      <c r="C536">
        <v>1144</v>
      </c>
      <c r="D536" s="3">
        <v>43635</v>
      </c>
      <c r="E536">
        <v>16.669</v>
      </c>
      <c r="F536">
        <v>49.692585526461087</v>
      </c>
      <c r="G536">
        <v>44.84</v>
      </c>
      <c r="H536">
        <v>2.1108730774915521</v>
      </c>
      <c r="I536">
        <v>5.0499559137574561</v>
      </c>
      <c r="J536">
        <v>46.246283096057724</v>
      </c>
      <c r="K536">
        <v>60.353131652223254</v>
      </c>
      <c r="L536">
        <v>0</v>
      </c>
      <c r="M536">
        <v>0</v>
      </c>
      <c r="N536">
        <v>0</v>
      </c>
      <c r="O536" s="29">
        <v>0</v>
      </c>
      <c r="P536" s="29">
        <v>0</v>
      </c>
      <c r="Q536" s="29">
        <v>1</v>
      </c>
      <c r="R536" s="29">
        <v>0</v>
      </c>
      <c r="S536" s="4">
        <v>0</v>
      </c>
      <c r="T536" s="4">
        <v>0</v>
      </c>
      <c r="U536" s="4">
        <v>0</v>
      </c>
      <c r="V536" s="4">
        <v>0</v>
      </c>
    </row>
    <row r="537" spans="3:22" x14ac:dyDescent="0.25">
      <c r="C537">
        <v>1145</v>
      </c>
      <c r="D537" s="3">
        <v>43636</v>
      </c>
      <c r="E537">
        <v>16.992999999999999</v>
      </c>
      <c r="F537">
        <v>50.951979724002364</v>
      </c>
      <c r="G537">
        <v>44.93</v>
      </c>
      <c r="H537">
        <v>2.0950399359064833</v>
      </c>
      <c r="I537">
        <v>5.0706896391443719</v>
      </c>
      <c r="J537">
        <v>47.188800173749556</v>
      </c>
      <c r="K537">
        <v>61.735646356582727</v>
      </c>
      <c r="L537">
        <v>0</v>
      </c>
      <c r="M537">
        <v>0</v>
      </c>
      <c r="N537">
        <v>0</v>
      </c>
      <c r="O537" s="29">
        <v>0</v>
      </c>
      <c r="P537" s="29">
        <v>0</v>
      </c>
      <c r="Q537" s="29">
        <v>1</v>
      </c>
      <c r="R537" s="29">
        <v>0</v>
      </c>
      <c r="S537" s="4">
        <v>0</v>
      </c>
      <c r="T537" s="4">
        <v>0</v>
      </c>
      <c r="U537" s="4">
        <v>0</v>
      </c>
      <c r="V537" s="4">
        <v>0</v>
      </c>
    </row>
    <row r="538" spans="3:22" x14ac:dyDescent="0.25">
      <c r="C538">
        <v>1146</v>
      </c>
      <c r="D538" s="3">
        <v>43637</v>
      </c>
      <c r="E538">
        <v>17.138000000000002</v>
      </c>
      <c r="F538">
        <v>50.736071710338578</v>
      </c>
      <c r="G538">
        <v>45.34</v>
      </c>
      <c r="H538">
        <v>2.0932301546002385</v>
      </c>
      <c r="I538">
        <v>5.0610175750759572</v>
      </c>
      <c r="J538">
        <v>48.009468685750349</v>
      </c>
      <c r="K538">
        <v>61.81491615329093</v>
      </c>
      <c r="L538">
        <v>0</v>
      </c>
      <c r="M538">
        <v>0</v>
      </c>
      <c r="N538">
        <v>0</v>
      </c>
      <c r="O538" s="29">
        <v>0</v>
      </c>
      <c r="P538" s="29">
        <v>0</v>
      </c>
      <c r="Q538" s="29">
        <v>1</v>
      </c>
      <c r="R538" s="29">
        <v>0</v>
      </c>
      <c r="S538" s="4">
        <v>0</v>
      </c>
      <c r="T538" s="4">
        <v>0</v>
      </c>
      <c r="U538" s="4">
        <v>0</v>
      </c>
      <c r="V538" s="4">
        <v>0</v>
      </c>
    </row>
    <row r="539" spans="3:22" x14ac:dyDescent="0.25">
      <c r="C539">
        <v>1147</v>
      </c>
      <c r="D539" s="3">
        <v>43640</v>
      </c>
      <c r="E539">
        <v>17.337</v>
      </c>
      <c r="F539">
        <v>50.655387579044344</v>
      </c>
      <c r="G539">
        <v>46.75</v>
      </c>
      <c r="H539">
        <v>2.0972402529419152</v>
      </c>
      <c r="I539">
        <v>5.1007161103898815</v>
      </c>
      <c r="J539">
        <v>48.383987872966713</v>
      </c>
      <c r="K539">
        <v>62.062900456468022</v>
      </c>
      <c r="L539">
        <v>0</v>
      </c>
      <c r="M539">
        <v>0</v>
      </c>
      <c r="N539">
        <v>0</v>
      </c>
      <c r="O539" s="29">
        <v>0</v>
      </c>
      <c r="P539" s="29">
        <v>0</v>
      </c>
      <c r="Q539" s="29">
        <v>1</v>
      </c>
      <c r="R539" s="29">
        <v>0</v>
      </c>
      <c r="S539" s="4">
        <v>0</v>
      </c>
      <c r="T539" s="4">
        <v>0</v>
      </c>
      <c r="U539" s="4">
        <v>0</v>
      </c>
      <c r="V539" s="4">
        <v>0</v>
      </c>
    </row>
    <row r="540" spans="3:22" x14ac:dyDescent="0.25">
      <c r="C540">
        <v>1148</v>
      </c>
      <c r="D540" s="3">
        <v>43641</v>
      </c>
      <c r="E540">
        <v>17.099</v>
      </c>
      <c r="F540">
        <v>51.0200654856855</v>
      </c>
      <c r="G540">
        <v>46.75</v>
      </c>
      <c r="H540">
        <v>2.0871463353202921</v>
      </c>
      <c r="I540">
        <v>5.1045252287801191</v>
      </c>
      <c r="J540">
        <v>47.619254893596647</v>
      </c>
      <c r="K540">
        <v>61.917555201074634</v>
      </c>
      <c r="L540">
        <v>0</v>
      </c>
      <c r="M540">
        <v>0</v>
      </c>
      <c r="N540">
        <v>0</v>
      </c>
      <c r="O540" s="29">
        <v>0</v>
      </c>
      <c r="P540" s="29">
        <v>0</v>
      </c>
      <c r="Q540" s="29">
        <v>1</v>
      </c>
      <c r="R540" s="29">
        <v>0</v>
      </c>
      <c r="S540" s="4">
        <v>0</v>
      </c>
      <c r="T540" s="4">
        <v>0</v>
      </c>
      <c r="U540" s="4">
        <v>0</v>
      </c>
      <c r="V540" s="4">
        <v>0</v>
      </c>
    </row>
    <row r="541" spans="3:22" x14ac:dyDescent="0.25">
      <c r="C541">
        <v>1149</v>
      </c>
      <c r="D541" s="3">
        <v>43642</v>
      </c>
      <c r="E541">
        <v>17.181999999999999</v>
      </c>
      <c r="F541">
        <v>51.452756595265981</v>
      </c>
      <c r="G541">
        <v>46.96</v>
      </c>
      <c r="H541">
        <v>2.0772227247160169</v>
      </c>
      <c r="I541">
        <v>5.163717507768629</v>
      </c>
      <c r="J541">
        <v>48.044918790273108</v>
      </c>
      <c r="K541">
        <v>61.780191610803236</v>
      </c>
      <c r="L541">
        <v>0</v>
      </c>
      <c r="M541">
        <v>0</v>
      </c>
      <c r="N541">
        <v>0</v>
      </c>
      <c r="O541" s="29">
        <v>0</v>
      </c>
      <c r="P541" s="29">
        <v>0</v>
      </c>
      <c r="Q541" s="29">
        <v>1</v>
      </c>
      <c r="R541" s="29">
        <v>0</v>
      </c>
      <c r="S541" s="4">
        <v>0</v>
      </c>
      <c r="T541" s="4">
        <v>0</v>
      </c>
      <c r="U541" s="4">
        <v>0</v>
      </c>
      <c r="V541" s="4">
        <v>0</v>
      </c>
    </row>
    <row r="542" spans="3:22" x14ac:dyDescent="0.25">
      <c r="C542">
        <v>1150</v>
      </c>
      <c r="D542" s="3">
        <v>43643</v>
      </c>
      <c r="E542">
        <v>17</v>
      </c>
      <c r="F542">
        <v>51.400058052619841</v>
      </c>
      <c r="G542">
        <v>46.84</v>
      </c>
      <c r="H542">
        <v>2.1039880136440434</v>
      </c>
      <c r="I542">
        <v>5.1173552165983516</v>
      </c>
      <c r="J542">
        <v>47.668657206082209</v>
      </c>
      <c r="K542">
        <v>61.576044737429349</v>
      </c>
      <c r="L542">
        <v>0</v>
      </c>
      <c r="M542">
        <v>0</v>
      </c>
      <c r="N542">
        <v>0</v>
      </c>
      <c r="O542" s="29">
        <v>0</v>
      </c>
      <c r="P542" s="29">
        <v>0</v>
      </c>
      <c r="Q542" s="29">
        <v>1</v>
      </c>
      <c r="R542" s="29">
        <v>0</v>
      </c>
      <c r="S542" s="4">
        <v>0</v>
      </c>
      <c r="T542" s="4">
        <v>0</v>
      </c>
      <c r="U542" s="4">
        <v>0</v>
      </c>
      <c r="V542" s="4">
        <v>0</v>
      </c>
    </row>
    <row r="543" spans="3:22" x14ac:dyDescent="0.25">
      <c r="C543">
        <v>1151</v>
      </c>
      <c r="D543" s="3">
        <v>43644</v>
      </c>
      <c r="E543">
        <v>16.792000000000002</v>
      </c>
      <c r="F543">
        <v>50.81321260898725</v>
      </c>
      <c r="G543">
        <v>46.67</v>
      </c>
      <c r="H543">
        <v>2.0866867873910127</v>
      </c>
      <c r="I543">
        <v>5.0134138162307176</v>
      </c>
      <c r="J543">
        <v>46.434678187774921</v>
      </c>
      <c r="K543">
        <v>61.661636485580139</v>
      </c>
      <c r="L543">
        <v>0</v>
      </c>
      <c r="M543">
        <v>0</v>
      </c>
      <c r="N543">
        <v>0</v>
      </c>
      <c r="O543" s="29">
        <v>0</v>
      </c>
      <c r="P543" s="29">
        <v>0</v>
      </c>
      <c r="Q543" s="29">
        <v>1</v>
      </c>
      <c r="R543" s="29">
        <v>0</v>
      </c>
      <c r="S543" s="4">
        <v>0</v>
      </c>
      <c r="T543" s="4">
        <v>0</v>
      </c>
      <c r="U543" s="4">
        <v>0</v>
      </c>
      <c r="V543" s="4">
        <v>0</v>
      </c>
    </row>
    <row r="544" spans="3:22" x14ac:dyDescent="0.25">
      <c r="C544">
        <v>1152</v>
      </c>
      <c r="D544" s="3">
        <v>43647</v>
      </c>
      <c r="E544">
        <v>16.808</v>
      </c>
      <c r="F544">
        <v>51.385805946686283</v>
      </c>
      <c r="G544">
        <v>46.86</v>
      </c>
      <c r="H544">
        <v>2.082251023836672</v>
      </c>
      <c r="I544">
        <v>5.0390643448457331</v>
      </c>
      <c r="J544">
        <v>46.528930849172077</v>
      </c>
      <c r="K544">
        <v>62.113320334374606</v>
      </c>
      <c r="L544">
        <v>0</v>
      </c>
      <c r="M544">
        <v>0</v>
      </c>
      <c r="N544">
        <v>0</v>
      </c>
      <c r="O544" s="29">
        <v>0</v>
      </c>
      <c r="P544" s="29">
        <v>0</v>
      </c>
      <c r="Q544" s="29">
        <v>0</v>
      </c>
      <c r="R544" s="29">
        <v>1</v>
      </c>
      <c r="S544" s="4">
        <v>0</v>
      </c>
      <c r="T544" s="4">
        <v>0</v>
      </c>
      <c r="U544" s="4">
        <v>0</v>
      </c>
      <c r="V544" s="4">
        <v>0</v>
      </c>
    </row>
    <row r="545" spans="3:22" x14ac:dyDescent="0.25">
      <c r="C545">
        <v>1153</v>
      </c>
      <c r="D545" s="3">
        <v>43648</v>
      </c>
      <c r="E545">
        <v>16.443999999999999</v>
      </c>
      <c r="F545">
        <v>49.889074444591643</v>
      </c>
      <c r="G545">
        <v>46.77</v>
      </c>
      <c r="H545">
        <v>2.078430148122957</v>
      </c>
      <c r="I545">
        <v>5.067386536532017</v>
      </c>
      <c r="J545">
        <v>45.66776456455672</v>
      </c>
      <c r="K545">
        <v>61.390902669892462</v>
      </c>
      <c r="L545">
        <v>0</v>
      </c>
      <c r="M545">
        <v>0</v>
      </c>
      <c r="N545">
        <v>0</v>
      </c>
      <c r="O545" s="29">
        <v>0</v>
      </c>
      <c r="P545" s="29">
        <v>0</v>
      </c>
      <c r="Q545" s="29">
        <v>0</v>
      </c>
      <c r="R545" s="29">
        <v>1</v>
      </c>
      <c r="S545" s="4">
        <v>0</v>
      </c>
      <c r="T545" s="4">
        <v>0</v>
      </c>
      <c r="U545" s="4">
        <v>0</v>
      </c>
      <c r="V545" s="4">
        <v>0</v>
      </c>
    </row>
    <row r="546" spans="3:22" x14ac:dyDescent="0.25">
      <c r="C546">
        <v>1154</v>
      </c>
      <c r="D546" s="3">
        <v>43649</v>
      </c>
      <c r="E546">
        <v>16.416</v>
      </c>
      <c r="F546">
        <v>50.832635531185005</v>
      </c>
      <c r="G546">
        <v>45.74</v>
      </c>
      <c r="H546">
        <v>2.0773682504524458</v>
      </c>
      <c r="I546">
        <v>4.9718403068528669</v>
      </c>
      <c r="J546">
        <v>45.340406335264639</v>
      </c>
      <c r="K546">
        <v>62.000283622808681</v>
      </c>
      <c r="L546">
        <v>0</v>
      </c>
      <c r="M546">
        <v>0</v>
      </c>
      <c r="N546">
        <v>0</v>
      </c>
      <c r="O546" s="29">
        <v>0</v>
      </c>
      <c r="P546" s="29">
        <v>0</v>
      </c>
      <c r="Q546" s="29">
        <v>0</v>
      </c>
      <c r="R546" s="29">
        <v>1</v>
      </c>
      <c r="S546" s="4">
        <v>0</v>
      </c>
      <c r="T546" s="4">
        <v>0</v>
      </c>
      <c r="U546" s="4">
        <v>0</v>
      </c>
      <c r="V546" s="4">
        <v>0</v>
      </c>
    </row>
    <row r="547" spans="3:22" x14ac:dyDescent="0.25">
      <c r="C547">
        <v>1155</v>
      </c>
      <c r="D547" s="3">
        <v>43650</v>
      </c>
      <c r="E547">
        <v>16.54</v>
      </c>
      <c r="F547">
        <v>50.452937449325596</v>
      </c>
      <c r="G547">
        <v>45.66</v>
      </c>
      <c r="H547">
        <v>2.0763324257991687</v>
      </c>
      <c r="I547">
        <v>4.9693612303767178</v>
      </c>
      <c r="J547">
        <v>45.947204225750447</v>
      </c>
      <c r="K547">
        <v>64.458267911847415</v>
      </c>
      <c r="L547">
        <v>0</v>
      </c>
      <c r="M547">
        <v>0</v>
      </c>
      <c r="N547">
        <v>0</v>
      </c>
      <c r="O547" s="29">
        <v>0</v>
      </c>
      <c r="P547" s="29">
        <v>0</v>
      </c>
      <c r="Q547" s="29">
        <v>0</v>
      </c>
      <c r="R547" s="29">
        <v>1</v>
      </c>
      <c r="S547" s="4">
        <v>0</v>
      </c>
      <c r="T547" s="4">
        <v>0</v>
      </c>
      <c r="U547" s="4">
        <v>0</v>
      </c>
      <c r="V547" s="4">
        <v>0</v>
      </c>
    </row>
    <row r="548" spans="3:22" x14ac:dyDescent="0.25">
      <c r="C548">
        <v>1156</v>
      </c>
      <c r="D548" s="3">
        <v>43651</v>
      </c>
      <c r="E548">
        <v>16.722000000000001</v>
      </c>
      <c r="F548">
        <v>50.84442908836548</v>
      </c>
      <c r="G548">
        <v>46.21</v>
      </c>
      <c r="H548">
        <v>2.09254803926301</v>
      </c>
      <c r="I548">
        <v>4.9413265111694304</v>
      </c>
      <c r="J548">
        <v>46.417496327729715</v>
      </c>
      <c r="K548">
        <v>64.571747468152367</v>
      </c>
      <c r="L548">
        <v>0</v>
      </c>
      <c r="M548">
        <v>0</v>
      </c>
      <c r="N548">
        <v>0</v>
      </c>
      <c r="O548" s="29">
        <v>0</v>
      </c>
      <c r="P548" s="29">
        <v>0</v>
      </c>
      <c r="Q548" s="29">
        <v>0</v>
      </c>
      <c r="R548" s="29">
        <v>1</v>
      </c>
      <c r="S548" s="4">
        <v>0</v>
      </c>
      <c r="T548" s="4">
        <v>0</v>
      </c>
      <c r="U548" s="4">
        <v>0</v>
      </c>
      <c r="V548" s="4">
        <v>0</v>
      </c>
    </row>
    <row r="549" spans="3:22" x14ac:dyDescent="0.25">
      <c r="C549">
        <v>1157</v>
      </c>
      <c r="D549" s="3">
        <v>43654</v>
      </c>
      <c r="E549">
        <v>17.02</v>
      </c>
      <c r="F549">
        <v>51.134331040539557</v>
      </c>
      <c r="G549">
        <v>46.86</v>
      </c>
      <c r="H549">
        <v>2.0930149757807057</v>
      </c>
      <c r="I549">
        <v>5.0863061379847041</v>
      </c>
      <c r="J549">
        <v>46.942732045221867</v>
      </c>
      <c r="K549">
        <v>64.765631490338563</v>
      </c>
      <c r="L549">
        <v>0</v>
      </c>
      <c r="M549">
        <v>0</v>
      </c>
      <c r="N549">
        <v>0</v>
      </c>
      <c r="O549" s="29">
        <v>0</v>
      </c>
      <c r="P549" s="29">
        <v>0</v>
      </c>
      <c r="Q549" s="29">
        <v>0</v>
      </c>
      <c r="R549" s="29">
        <v>1</v>
      </c>
      <c r="S549" s="4">
        <v>0</v>
      </c>
      <c r="T549" s="4">
        <v>0</v>
      </c>
      <c r="U549" s="4">
        <v>0</v>
      </c>
      <c r="V549" s="4">
        <v>0</v>
      </c>
    </row>
    <row r="550" spans="3:22" x14ac:dyDescent="0.25">
      <c r="C550">
        <v>1158</v>
      </c>
      <c r="D550" s="3">
        <v>43655</v>
      </c>
      <c r="E550">
        <v>17.004000000000001</v>
      </c>
      <c r="F550">
        <v>51.503601605989815</v>
      </c>
      <c r="G550">
        <v>46.59</v>
      </c>
      <c r="H550">
        <v>2.1045758838667554</v>
      </c>
      <c r="I550">
        <v>5.1300097088613494</v>
      </c>
      <c r="J550">
        <v>47.149178742493191</v>
      </c>
      <c r="K550">
        <v>63.764748777912978</v>
      </c>
      <c r="L550">
        <v>0</v>
      </c>
      <c r="M550">
        <v>0</v>
      </c>
      <c r="N550">
        <v>0</v>
      </c>
      <c r="O550" s="29">
        <v>0</v>
      </c>
      <c r="P550" s="29">
        <v>0</v>
      </c>
      <c r="Q550" s="29">
        <v>0</v>
      </c>
      <c r="R550" s="29">
        <v>1</v>
      </c>
      <c r="S550" s="4">
        <v>0</v>
      </c>
      <c r="T550" s="4">
        <v>0</v>
      </c>
      <c r="U550" s="4">
        <v>0</v>
      </c>
      <c r="V550" s="4">
        <v>0</v>
      </c>
    </row>
    <row r="551" spans="3:22" x14ac:dyDescent="0.25">
      <c r="C551">
        <v>1159</v>
      </c>
      <c r="D551" s="3">
        <v>43656</v>
      </c>
      <c r="E551">
        <v>17.364000000000001</v>
      </c>
      <c r="F551">
        <v>52.612181275338216</v>
      </c>
      <c r="G551">
        <v>47.12</v>
      </c>
      <c r="H551">
        <v>2.1065159983634771</v>
      </c>
      <c r="I551">
        <v>5.2536103249715129</v>
      </c>
      <c r="J551">
        <v>48.452678714633123</v>
      </c>
      <c r="K551">
        <v>65.046711907732572</v>
      </c>
      <c r="L551">
        <v>0</v>
      </c>
      <c r="M551">
        <v>0</v>
      </c>
      <c r="N551">
        <v>0</v>
      </c>
      <c r="O551" s="29">
        <v>0</v>
      </c>
      <c r="P551" s="29">
        <v>0</v>
      </c>
      <c r="Q551" s="29">
        <v>0</v>
      </c>
      <c r="R551" s="29">
        <v>1</v>
      </c>
      <c r="S551" s="4">
        <v>0</v>
      </c>
      <c r="T551" s="4">
        <v>0</v>
      </c>
      <c r="U551" s="4">
        <v>0</v>
      </c>
      <c r="V551" s="4">
        <v>0</v>
      </c>
    </row>
    <row r="552" spans="3:22" x14ac:dyDescent="0.25">
      <c r="C552">
        <v>1160</v>
      </c>
      <c r="D552" s="3">
        <v>43657</v>
      </c>
      <c r="E552">
        <v>17.838999999999999</v>
      </c>
      <c r="F552">
        <v>52.17890877139623</v>
      </c>
      <c r="G552">
        <v>47.68</v>
      </c>
      <c r="H552">
        <v>2.1130092428313141</v>
      </c>
      <c r="I552">
        <v>5.3184299014886536</v>
      </c>
      <c r="J552">
        <v>49.760898341411803</v>
      </c>
      <c r="K552">
        <v>64.885689663912402</v>
      </c>
      <c r="L552">
        <v>0</v>
      </c>
      <c r="M552">
        <v>0</v>
      </c>
      <c r="N552">
        <v>0</v>
      </c>
      <c r="O552" s="29">
        <v>0</v>
      </c>
      <c r="P552" s="29">
        <v>0</v>
      </c>
      <c r="Q552" s="29">
        <v>0</v>
      </c>
      <c r="R552" s="29">
        <v>1</v>
      </c>
      <c r="S552" s="4">
        <v>0</v>
      </c>
      <c r="T552" s="4">
        <v>0</v>
      </c>
      <c r="U552" s="4">
        <v>0</v>
      </c>
      <c r="V552" s="4">
        <v>0</v>
      </c>
    </row>
    <row r="553" spans="3:22" x14ac:dyDescent="0.25">
      <c r="C553">
        <v>1161</v>
      </c>
      <c r="D553" s="3">
        <v>43658</v>
      </c>
      <c r="E553">
        <v>17.977</v>
      </c>
      <c r="F553">
        <v>51.940399805170735</v>
      </c>
      <c r="G553">
        <v>48.22</v>
      </c>
      <c r="H553">
        <v>2.1137455080797585</v>
      </c>
      <c r="I553">
        <v>5.3518955755693556</v>
      </c>
      <c r="J553">
        <v>51.074645801574896</v>
      </c>
      <c r="K553">
        <v>64.450666749955886</v>
      </c>
      <c r="L553">
        <v>0</v>
      </c>
      <c r="M553">
        <v>0</v>
      </c>
      <c r="N553">
        <v>0</v>
      </c>
      <c r="O553" s="29">
        <v>0</v>
      </c>
      <c r="P553" s="29">
        <v>0</v>
      </c>
      <c r="Q553" s="29">
        <v>0</v>
      </c>
      <c r="R553" s="29">
        <v>1</v>
      </c>
      <c r="S553" s="4">
        <v>0</v>
      </c>
      <c r="T553" s="4">
        <v>0</v>
      </c>
      <c r="U553" s="4">
        <v>0</v>
      </c>
      <c r="V553" s="4">
        <v>0</v>
      </c>
    </row>
    <row r="554" spans="3:22" x14ac:dyDescent="0.25">
      <c r="C554">
        <v>1162</v>
      </c>
      <c r="D554" s="3">
        <v>43661</v>
      </c>
      <c r="E554">
        <v>17.565999999999999</v>
      </c>
      <c r="F554">
        <v>51.485519855925013</v>
      </c>
      <c r="G554">
        <v>48.97</v>
      </c>
      <c r="H554">
        <v>2.1126379845720828</v>
      </c>
      <c r="I554">
        <v>5.317495446973715</v>
      </c>
      <c r="J554">
        <v>50.000271033559372</v>
      </c>
      <c r="K554">
        <v>64.198515324861376</v>
      </c>
      <c r="L554">
        <v>0</v>
      </c>
      <c r="M554">
        <v>0</v>
      </c>
      <c r="N554">
        <v>0</v>
      </c>
      <c r="O554" s="29">
        <v>0</v>
      </c>
      <c r="P554" s="29">
        <v>0</v>
      </c>
      <c r="Q554" s="29">
        <v>0</v>
      </c>
      <c r="R554" s="29">
        <v>1</v>
      </c>
      <c r="S554" s="4">
        <v>0</v>
      </c>
      <c r="T554" s="4">
        <v>0</v>
      </c>
      <c r="U554" s="4">
        <v>0</v>
      </c>
      <c r="V554" s="4">
        <v>0</v>
      </c>
    </row>
    <row r="555" spans="3:22" x14ac:dyDescent="0.25">
      <c r="C555">
        <v>1163</v>
      </c>
      <c r="D555" s="3">
        <v>43662</v>
      </c>
      <c r="E555">
        <v>16.978000000000002</v>
      </c>
      <c r="F555">
        <v>50.340734786490671</v>
      </c>
      <c r="G555">
        <v>47.62</v>
      </c>
      <c r="H555">
        <v>2.0977425949432025</v>
      </c>
      <c r="I555">
        <v>5.0790129926070264</v>
      </c>
      <c r="J555">
        <v>48.46763558807578</v>
      </c>
      <c r="K555">
        <v>63.636047595184856</v>
      </c>
      <c r="L555">
        <v>0</v>
      </c>
      <c r="M555">
        <v>0</v>
      </c>
      <c r="N555">
        <v>0</v>
      </c>
      <c r="O555" s="29">
        <v>0</v>
      </c>
      <c r="P555" s="29">
        <v>0</v>
      </c>
      <c r="Q555" s="29">
        <v>0</v>
      </c>
      <c r="R555" s="29">
        <v>1</v>
      </c>
      <c r="S555" s="4">
        <v>0</v>
      </c>
      <c r="T555" s="4">
        <v>0</v>
      </c>
      <c r="U555" s="4">
        <v>0</v>
      </c>
      <c r="V555" s="4">
        <v>0</v>
      </c>
    </row>
    <row r="556" spans="3:22" x14ac:dyDescent="0.25">
      <c r="C556">
        <v>1164</v>
      </c>
      <c r="D556" s="3">
        <v>43663</v>
      </c>
      <c r="E556">
        <v>17.045999999999999</v>
      </c>
      <c r="F556">
        <v>50.012412025007052</v>
      </c>
      <c r="G556">
        <v>47.04</v>
      </c>
      <c r="H556">
        <v>2.0969120745704295</v>
      </c>
      <c r="I556">
        <v>5.0664784670428968</v>
      </c>
      <c r="J556">
        <v>48.702175608723181</v>
      </c>
      <c r="K556">
        <v>64.135856179790508</v>
      </c>
      <c r="L556">
        <v>0</v>
      </c>
      <c r="M556">
        <v>0</v>
      </c>
      <c r="N556">
        <v>0</v>
      </c>
      <c r="O556" s="29">
        <v>0</v>
      </c>
      <c r="P556" s="29">
        <v>0</v>
      </c>
      <c r="Q556" s="29">
        <v>0</v>
      </c>
      <c r="R556" s="29">
        <v>1</v>
      </c>
      <c r="S556" s="4">
        <v>0</v>
      </c>
      <c r="T556" s="4">
        <v>0</v>
      </c>
      <c r="U556" s="4">
        <v>0</v>
      </c>
      <c r="V556" s="4">
        <v>0</v>
      </c>
    </row>
    <row r="557" spans="3:22" x14ac:dyDescent="0.25">
      <c r="C557">
        <v>1165</v>
      </c>
      <c r="D557" s="3">
        <v>43664</v>
      </c>
      <c r="E557">
        <v>16.885000000000002</v>
      </c>
      <c r="F557">
        <v>48.96639627244258</v>
      </c>
      <c r="G557">
        <v>46.79</v>
      </c>
      <c r="H557">
        <v>2.0849336113244816</v>
      </c>
      <c r="I557">
        <v>5.0181904126817987</v>
      </c>
      <c r="J557">
        <v>48.325843098841801</v>
      </c>
      <c r="K557">
        <v>63.898572622373784</v>
      </c>
      <c r="L557">
        <v>0</v>
      </c>
      <c r="M557">
        <v>0</v>
      </c>
      <c r="N557">
        <v>0</v>
      </c>
      <c r="O557" s="29">
        <v>0</v>
      </c>
      <c r="P557" s="29">
        <v>0</v>
      </c>
      <c r="Q557" s="29">
        <v>0</v>
      </c>
      <c r="R557" s="29">
        <v>1</v>
      </c>
      <c r="S557" s="4">
        <v>0</v>
      </c>
      <c r="T557" s="4">
        <v>0</v>
      </c>
      <c r="U557" s="4">
        <v>0</v>
      </c>
      <c r="V557" s="4">
        <v>0</v>
      </c>
    </row>
    <row r="558" spans="3:22" x14ac:dyDescent="0.25">
      <c r="C558">
        <v>1166</v>
      </c>
      <c r="D558" s="3">
        <v>43665</v>
      </c>
      <c r="E558">
        <v>16.965</v>
      </c>
      <c r="F558">
        <v>49.990293558398442</v>
      </c>
      <c r="G558">
        <v>47.59</v>
      </c>
      <c r="H558">
        <v>2.0870968753735286</v>
      </c>
      <c r="I558">
        <v>5.1202539103396063</v>
      </c>
      <c r="J558">
        <v>48.740560864286238</v>
      </c>
      <c r="K558">
        <v>64.935670452320167</v>
      </c>
      <c r="L558">
        <v>0</v>
      </c>
      <c r="M558">
        <v>0</v>
      </c>
      <c r="N558">
        <v>0</v>
      </c>
      <c r="O558" s="29">
        <v>0</v>
      </c>
      <c r="P558" s="29">
        <v>0</v>
      </c>
      <c r="Q558" s="29">
        <v>0</v>
      </c>
      <c r="R558" s="29">
        <v>1</v>
      </c>
      <c r="S558" s="4">
        <v>0</v>
      </c>
      <c r="T558" s="4">
        <v>0</v>
      </c>
      <c r="U558" s="4">
        <v>0</v>
      </c>
      <c r="V558" s="4">
        <v>0</v>
      </c>
    </row>
    <row r="559" spans="3:22" x14ac:dyDescent="0.25">
      <c r="C559">
        <v>1167</v>
      </c>
      <c r="D559" s="3">
        <v>43668</v>
      </c>
      <c r="E559">
        <v>16.875</v>
      </c>
      <c r="F559">
        <v>50.245459757831135</v>
      </c>
      <c r="G559">
        <v>47.49</v>
      </c>
      <c r="H559">
        <v>2.0907335972831489</v>
      </c>
      <c r="I559">
        <v>5.0932475666066166</v>
      </c>
      <c r="J559">
        <v>48.397202365892404</v>
      </c>
      <c r="K559">
        <v>65.054469335341807</v>
      </c>
      <c r="L559">
        <v>0</v>
      </c>
      <c r="M559">
        <v>0</v>
      </c>
      <c r="N559">
        <v>0</v>
      </c>
      <c r="O559" s="29">
        <v>0</v>
      </c>
      <c r="P559" s="29">
        <v>0</v>
      </c>
      <c r="Q559" s="29">
        <v>0</v>
      </c>
      <c r="R559" s="29">
        <v>1</v>
      </c>
      <c r="S559" s="4">
        <v>0</v>
      </c>
      <c r="T559" s="4">
        <v>0</v>
      </c>
      <c r="U559" s="4">
        <v>0</v>
      </c>
      <c r="V559" s="4">
        <v>0</v>
      </c>
    </row>
    <row r="560" spans="3:22" x14ac:dyDescent="0.25">
      <c r="C560">
        <v>1168</v>
      </c>
      <c r="D560" s="3">
        <v>43669</v>
      </c>
      <c r="E560">
        <v>17.108000000000001</v>
      </c>
      <c r="F560">
        <v>50.646074119532237</v>
      </c>
      <c r="G560">
        <v>48.14</v>
      </c>
      <c r="H560">
        <v>2.1001670587433088</v>
      </c>
      <c r="I560">
        <v>5.0671644335344856</v>
      </c>
      <c r="J560">
        <v>49.051035244157667</v>
      </c>
      <c r="K560">
        <v>66.013773822917727</v>
      </c>
      <c r="L560">
        <v>0</v>
      </c>
      <c r="M560">
        <v>0</v>
      </c>
      <c r="N560">
        <v>0</v>
      </c>
      <c r="O560" s="29">
        <v>0</v>
      </c>
      <c r="P560" s="29">
        <v>0</v>
      </c>
      <c r="Q560" s="29">
        <v>0</v>
      </c>
      <c r="R560" s="29">
        <v>1</v>
      </c>
      <c r="S560" s="4">
        <v>0</v>
      </c>
      <c r="T560" s="4">
        <v>0</v>
      </c>
      <c r="U560" s="4">
        <v>0</v>
      </c>
      <c r="V560" s="4">
        <v>0</v>
      </c>
    </row>
    <row r="561" spans="3:22" x14ac:dyDescent="0.25">
      <c r="C561">
        <v>1169</v>
      </c>
      <c r="D561" s="3">
        <v>43670</v>
      </c>
      <c r="E561">
        <v>16.963000000000001</v>
      </c>
      <c r="F561">
        <v>50.211653163453562</v>
      </c>
      <c r="G561">
        <v>47.72</v>
      </c>
      <c r="H561">
        <v>2.0956349893427109</v>
      </c>
      <c r="I561">
        <v>5.1516627332641329</v>
      </c>
      <c r="J561">
        <v>48.72723457917985</v>
      </c>
      <c r="K561">
        <v>65.03547738599174</v>
      </c>
      <c r="L561">
        <v>0</v>
      </c>
      <c r="M561">
        <v>0</v>
      </c>
      <c r="N561">
        <v>0</v>
      </c>
      <c r="O561" s="29">
        <v>0</v>
      </c>
      <c r="P561" s="29">
        <v>0</v>
      </c>
      <c r="Q561" s="29">
        <v>0</v>
      </c>
      <c r="R561" s="29">
        <v>1</v>
      </c>
      <c r="S561" s="4">
        <v>0</v>
      </c>
      <c r="T561" s="4">
        <v>0</v>
      </c>
      <c r="U561" s="4">
        <v>0</v>
      </c>
      <c r="V561" s="4">
        <v>0</v>
      </c>
    </row>
    <row r="562" spans="3:22" x14ac:dyDescent="0.25">
      <c r="C562">
        <v>1170</v>
      </c>
      <c r="D562" s="3">
        <v>43671</v>
      </c>
      <c r="E562">
        <v>17.02</v>
      </c>
      <c r="F562">
        <v>50.225666354423915</v>
      </c>
      <c r="G562">
        <v>47.78</v>
      </c>
      <c r="H562">
        <v>2.0931618836753816</v>
      </c>
      <c r="I562">
        <v>5.1690368730307421</v>
      </c>
      <c r="J562">
        <v>48.856141572886969</v>
      </c>
      <c r="K562">
        <v>65.06003576598826</v>
      </c>
      <c r="L562">
        <v>0</v>
      </c>
      <c r="M562">
        <v>0</v>
      </c>
      <c r="N562">
        <v>0</v>
      </c>
      <c r="O562" s="29">
        <v>0</v>
      </c>
      <c r="P562" s="29">
        <v>0</v>
      </c>
      <c r="Q562" s="29">
        <v>0</v>
      </c>
      <c r="R562" s="29">
        <v>1</v>
      </c>
      <c r="S562" s="4">
        <v>0</v>
      </c>
      <c r="T562" s="4">
        <v>0</v>
      </c>
      <c r="U562" s="4">
        <v>0</v>
      </c>
      <c r="V562" s="4">
        <v>0</v>
      </c>
    </row>
    <row r="563" spans="3:22" x14ac:dyDescent="0.25">
      <c r="C563">
        <v>1171</v>
      </c>
      <c r="D563" s="3">
        <v>43672</v>
      </c>
      <c r="E563">
        <v>16.881</v>
      </c>
      <c r="F563">
        <v>50.556419512386753</v>
      </c>
      <c r="G563">
        <v>47.38</v>
      </c>
      <c r="H563">
        <v>2.0939922406143974</v>
      </c>
      <c r="I563">
        <v>5.1410413085231124</v>
      </c>
      <c r="J563">
        <v>48.298958838481646</v>
      </c>
      <c r="K563">
        <v>64.22031667789669</v>
      </c>
      <c r="L563">
        <v>0</v>
      </c>
      <c r="M563">
        <v>0</v>
      </c>
      <c r="N563">
        <v>0</v>
      </c>
      <c r="O563" s="29">
        <v>0</v>
      </c>
      <c r="P563" s="29">
        <v>0</v>
      </c>
      <c r="Q563" s="29">
        <v>0</v>
      </c>
      <c r="R563" s="29">
        <v>1</v>
      </c>
      <c r="S563" s="4">
        <v>0</v>
      </c>
      <c r="T563" s="4">
        <v>0</v>
      </c>
      <c r="U563" s="4">
        <v>0</v>
      </c>
      <c r="V563" s="4">
        <v>0</v>
      </c>
    </row>
    <row r="564" spans="3:22" x14ac:dyDescent="0.25">
      <c r="C564">
        <v>1172</v>
      </c>
      <c r="D564" s="3">
        <v>43675</v>
      </c>
      <c r="E564">
        <v>16.719000000000001</v>
      </c>
      <c r="F564">
        <v>50.132209326890965</v>
      </c>
      <c r="G564">
        <v>47.43</v>
      </c>
      <c r="H564">
        <v>2.0811042886252276</v>
      </c>
      <c r="I564">
        <v>5.0685921069668867</v>
      </c>
      <c r="J564">
        <v>47.625916961857591</v>
      </c>
      <c r="K564">
        <v>63.804630052406687</v>
      </c>
      <c r="L564">
        <v>0</v>
      </c>
      <c r="M564">
        <v>0</v>
      </c>
      <c r="N564">
        <v>0</v>
      </c>
      <c r="O564" s="29">
        <v>0</v>
      </c>
      <c r="P564" s="29">
        <v>0</v>
      </c>
      <c r="Q564" s="29">
        <v>0</v>
      </c>
      <c r="R564" s="29">
        <v>1</v>
      </c>
      <c r="S564" s="4">
        <v>0</v>
      </c>
      <c r="T564" s="4">
        <v>0</v>
      </c>
      <c r="U564" s="4">
        <v>0</v>
      </c>
      <c r="V564" s="4">
        <v>0</v>
      </c>
    </row>
    <row r="565" spans="3:22" x14ac:dyDescent="0.25">
      <c r="C565">
        <v>1173</v>
      </c>
      <c r="D565" s="3">
        <v>43676</v>
      </c>
      <c r="E565">
        <v>16.812000000000001</v>
      </c>
      <c r="F565">
        <v>50.48261069404014</v>
      </c>
      <c r="G565">
        <v>46.48</v>
      </c>
      <c r="H565">
        <v>2.0913130075072774</v>
      </c>
      <c r="I565">
        <v>5.0176191205760681</v>
      </c>
      <c r="J565">
        <v>47.770260648145204</v>
      </c>
      <c r="K565">
        <v>63.794835129292004</v>
      </c>
      <c r="L565">
        <v>0</v>
      </c>
      <c r="M565">
        <v>0</v>
      </c>
      <c r="N565">
        <v>0</v>
      </c>
      <c r="O565" s="29">
        <v>0</v>
      </c>
      <c r="P565" s="29">
        <v>0</v>
      </c>
      <c r="Q565" s="29">
        <v>0</v>
      </c>
      <c r="R565" s="29">
        <v>1</v>
      </c>
      <c r="S565" s="4">
        <v>0</v>
      </c>
      <c r="T565" s="4">
        <v>0</v>
      </c>
      <c r="U565" s="4">
        <v>0</v>
      </c>
      <c r="V565" s="4">
        <v>0</v>
      </c>
    </row>
    <row r="566" spans="3:22" x14ac:dyDescent="0.25">
      <c r="C566">
        <v>1174</v>
      </c>
      <c r="D566" s="3">
        <v>43677</v>
      </c>
      <c r="E566">
        <v>17.218</v>
      </c>
      <c r="F566">
        <v>50.914106540102466</v>
      </c>
      <c r="G566">
        <v>47.24</v>
      </c>
      <c r="H566">
        <v>2.1109264431232115</v>
      </c>
      <c r="I566">
        <v>5.1016911399345481</v>
      </c>
      <c r="J566">
        <v>49.095159198037472</v>
      </c>
      <c r="K566">
        <v>64.124530952829701</v>
      </c>
      <c r="L566">
        <v>0</v>
      </c>
      <c r="M566">
        <v>0</v>
      </c>
      <c r="N566">
        <v>0</v>
      </c>
      <c r="O566" s="29">
        <v>0</v>
      </c>
      <c r="P566" s="29">
        <v>0</v>
      </c>
      <c r="Q566" s="29">
        <v>0</v>
      </c>
      <c r="R566" s="29">
        <v>1</v>
      </c>
      <c r="S566" s="4">
        <v>0</v>
      </c>
      <c r="T566" s="4">
        <v>0</v>
      </c>
      <c r="U566" s="4">
        <v>0</v>
      </c>
      <c r="V566" s="4">
        <v>0</v>
      </c>
    </row>
    <row r="567" spans="3:22" x14ac:dyDescent="0.25">
      <c r="C567">
        <v>1175</v>
      </c>
      <c r="D567" s="3">
        <v>43678</v>
      </c>
      <c r="E567">
        <v>17.36</v>
      </c>
      <c r="F567">
        <v>48.225573725436305</v>
      </c>
      <c r="G567">
        <v>48.03</v>
      </c>
      <c r="H567">
        <v>2.1231276624982822</v>
      </c>
      <c r="I567">
        <v>5.187577298337227</v>
      </c>
      <c r="J567">
        <v>49.5531255601936</v>
      </c>
      <c r="K567">
        <v>64.887659749896926</v>
      </c>
      <c r="L567">
        <v>0</v>
      </c>
      <c r="M567">
        <v>0</v>
      </c>
      <c r="N567">
        <v>0</v>
      </c>
      <c r="O567" s="29">
        <v>0</v>
      </c>
      <c r="P567" s="29">
        <v>0</v>
      </c>
      <c r="Q567" s="29">
        <v>0</v>
      </c>
      <c r="R567" s="29">
        <v>0</v>
      </c>
      <c r="S567" s="4">
        <v>1</v>
      </c>
      <c r="T567" s="4">
        <v>0</v>
      </c>
      <c r="U567" s="4">
        <v>0</v>
      </c>
      <c r="V567" s="4">
        <v>0</v>
      </c>
    </row>
    <row r="568" spans="3:22" x14ac:dyDescent="0.25">
      <c r="C568">
        <v>1176</v>
      </c>
      <c r="D568" s="3">
        <v>43679</v>
      </c>
      <c r="E568">
        <v>16.983000000000001</v>
      </c>
      <c r="F568">
        <v>49.419212790693692</v>
      </c>
      <c r="G568">
        <v>47.95</v>
      </c>
      <c r="H568">
        <v>2.108290150109573</v>
      </c>
      <c r="I568">
        <v>5.019942590033164</v>
      </c>
      <c r="J568">
        <v>48.897586543384179</v>
      </c>
      <c r="K568">
        <v>64.303278266863757</v>
      </c>
      <c r="L568">
        <v>0</v>
      </c>
      <c r="M568">
        <v>0</v>
      </c>
      <c r="N568">
        <v>0</v>
      </c>
      <c r="O568" s="29">
        <v>0</v>
      </c>
      <c r="P568" s="29">
        <v>0</v>
      </c>
      <c r="Q568" s="29">
        <v>0</v>
      </c>
      <c r="R568" s="29">
        <v>0</v>
      </c>
      <c r="S568" s="4">
        <v>1</v>
      </c>
      <c r="T568" s="4">
        <v>0</v>
      </c>
      <c r="U568" s="4">
        <v>0</v>
      </c>
      <c r="V568" s="4">
        <v>0</v>
      </c>
    </row>
    <row r="569" spans="3:22" x14ac:dyDescent="0.25">
      <c r="C569">
        <v>1177</v>
      </c>
      <c r="D569" s="3">
        <v>43682</v>
      </c>
      <c r="E569">
        <v>16.850000000000001</v>
      </c>
      <c r="F569">
        <v>48.56017502483045</v>
      </c>
      <c r="G569">
        <v>47.02</v>
      </c>
      <c r="H569">
        <v>2.0888298798240195</v>
      </c>
      <c r="I569">
        <v>4.9788898483550463</v>
      </c>
      <c r="J569">
        <v>48.0330553696473</v>
      </c>
      <c r="K569">
        <v>63.014741268383915</v>
      </c>
      <c r="L569">
        <v>0</v>
      </c>
      <c r="M569">
        <v>0</v>
      </c>
      <c r="N569">
        <v>0</v>
      </c>
      <c r="O569" s="29">
        <v>0</v>
      </c>
      <c r="P569" s="29">
        <v>0</v>
      </c>
      <c r="Q569" s="29">
        <v>0</v>
      </c>
      <c r="R569" s="29">
        <v>0</v>
      </c>
      <c r="S569" s="4">
        <v>1</v>
      </c>
      <c r="T569" s="4">
        <v>0</v>
      </c>
      <c r="U569" s="4">
        <v>0</v>
      </c>
      <c r="V569" s="4">
        <v>0</v>
      </c>
    </row>
    <row r="570" spans="3:22" x14ac:dyDescent="0.25">
      <c r="C570">
        <v>1178</v>
      </c>
      <c r="D570" s="3">
        <v>43683</v>
      </c>
      <c r="E570">
        <v>16.831</v>
      </c>
      <c r="F570">
        <v>48.133833875208261</v>
      </c>
      <c r="G570">
        <v>46.69</v>
      </c>
      <c r="H570">
        <v>2.0734705704387695</v>
      </c>
      <c r="I570">
        <v>4.9258774751895142</v>
      </c>
      <c r="J570">
        <v>48.07300146930924</v>
      </c>
      <c r="K570">
        <v>62.127416598843531</v>
      </c>
      <c r="L570">
        <v>0</v>
      </c>
      <c r="M570">
        <v>0</v>
      </c>
      <c r="N570">
        <v>0</v>
      </c>
      <c r="O570" s="29">
        <v>0</v>
      </c>
      <c r="P570" s="29">
        <v>0</v>
      </c>
      <c r="Q570" s="29">
        <v>0</v>
      </c>
      <c r="R570" s="29">
        <v>0</v>
      </c>
      <c r="S570" s="4">
        <v>1</v>
      </c>
      <c r="T570" s="4">
        <v>0</v>
      </c>
      <c r="U570" s="4">
        <v>0</v>
      </c>
      <c r="V570" s="4">
        <v>0</v>
      </c>
    </row>
    <row r="571" spans="3:22" x14ac:dyDescent="0.25">
      <c r="C571">
        <v>1179</v>
      </c>
      <c r="D571" s="3">
        <v>43684</v>
      </c>
      <c r="E571">
        <v>16.661000000000001</v>
      </c>
      <c r="F571">
        <v>46.999144306739161</v>
      </c>
      <c r="G571">
        <v>46.43</v>
      </c>
      <c r="H571">
        <v>2.0654370732731073</v>
      </c>
      <c r="I571">
        <v>4.8756600056818709</v>
      </c>
      <c r="J571">
        <v>47.83107012512346</v>
      </c>
      <c r="K571">
        <v>61.852204796489175</v>
      </c>
      <c r="L571">
        <v>0</v>
      </c>
      <c r="M571">
        <v>0</v>
      </c>
      <c r="N571">
        <v>0</v>
      </c>
      <c r="O571" s="29">
        <v>0</v>
      </c>
      <c r="P571" s="29">
        <v>0</v>
      </c>
      <c r="Q571" s="29">
        <v>0</v>
      </c>
      <c r="R571" s="29">
        <v>0</v>
      </c>
      <c r="S571" s="4">
        <v>1</v>
      </c>
      <c r="T571" s="4">
        <v>0</v>
      </c>
      <c r="U571" s="4">
        <v>0</v>
      </c>
      <c r="V571" s="4">
        <v>0</v>
      </c>
    </row>
    <row r="572" spans="3:22" x14ac:dyDescent="0.25">
      <c r="C572">
        <v>1180</v>
      </c>
      <c r="D572" s="3">
        <v>43685</v>
      </c>
      <c r="E572">
        <v>16.783999999999999</v>
      </c>
      <c r="F572">
        <v>47.396477461725446</v>
      </c>
      <c r="G572">
        <v>46.22</v>
      </c>
      <c r="H572">
        <v>2.0623480745447567</v>
      </c>
      <c r="I572">
        <v>4.8872020128790146</v>
      </c>
      <c r="J572">
        <v>47.482126861257122</v>
      </c>
      <c r="K572">
        <v>61.83632564288456</v>
      </c>
      <c r="L572">
        <v>0</v>
      </c>
      <c r="M572">
        <v>0</v>
      </c>
      <c r="N572">
        <v>0</v>
      </c>
      <c r="O572" s="29">
        <v>0</v>
      </c>
      <c r="P572" s="29">
        <v>0</v>
      </c>
      <c r="Q572" s="29">
        <v>0</v>
      </c>
      <c r="R572" s="29">
        <v>0</v>
      </c>
      <c r="S572" s="4">
        <v>1</v>
      </c>
      <c r="T572" s="4">
        <v>0</v>
      </c>
      <c r="U572" s="4">
        <v>0</v>
      </c>
      <c r="V572" s="4">
        <v>0</v>
      </c>
    </row>
    <row r="573" spans="3:22" x14ac:dyDescent="0.25">
      <c r="C573">
        <v>1181</v>
      </c>
      <c r="D573" s="3">
        <v>43686</v>
      </c>
      <c r="E573">
        <v>16.731000000000002</v>
      </c>
      <c r="F573">
        <v>47.975539543836341</v>
      </c>
      <c r="G573">
        <v>46.24</v>
      </c>
      <c r="H573">
        <v>2.0517144463181562</v>
      </c>
      <c r="I573">
        <v>4.82054950857649</v>
      </c>
      <c r="J573">
        <v>47.105276104958925</v>
      </c>
      <c r="K573">
        <v>61.491815286081732</v>
      </c>
      <c r="L573">
        <v>0</v>
      </c>
      <c r="M573">
        <v>0</v>
      </c>
      <c r="N573">
        <v>0</v>
      </c>
      <c r="O573" s="29">
        <v>0</v>
      </c>
      <c r="P573" s="29">
        <v>0</v>
      </c>
      <c r="Q573" s="29">
        <v>0</v>
      </c>
      <c r="R573" s="29">
        <v>0</v>
      </c>
      <c r="S573" s="4">
        <v>1</v>
      </c>
      <c r="T573" s="4">
        <v>0</v>
      </c>
      <c r="U573" s="4">
        <v>0</v>
      </c>
      <c r="V573" s="4">
        <v>0</v>
      </c>
    </row>
    <row r="574" spans="3:22" x14ac:dyDescent="0.25">
      <c r="C574">
        <v>1182</v>
      </c>
      <c r="D574" s="3">
        <v>43689</v>
      </c>
      <c r="E574">
        <v>16.582999999999998</v>
      </c>
      <c r="F574">
        <v>47.911783099418443</v>
      </c>
      <c r="G574">
        <v>45.68</v>
      </c>
      <c r="H574">
        <v>2.0292950220584793</v>
      </c>
      <c r="I574">
        <v>4.8626503358759789</v>
      </c>
      <c r="J574">
        <v>47.170256818174664</v>
      </c>
      <c r="K574">
        <v>61.346822260132647</v>
      </c>
      <c r="L574">
        <v>0</v>
      </c>
      <c r="M574">
        <v>0</v>
      </c>
      <c r="N574">
        <v>0</v>
      </c>
      <c r="O574" s="29">
        <v>0</v>
      </c>
      <c r="P574" s="29">
        <v>0</v>
      </c>
      <c r="Q574" s="29">
        <v>0</v>
      </c>
      <c r="R574" s="29">
        <v>0</v>
      </c>
      <c r="S574" s="4">
        <v>1</v>
      </c>
      <c r="T574" s="4">
        <v>0</v>
      </c>
      <c r="U574" s="4">
        <v>0</v>
      </c>
      <c r="V574" s="4">
        <v>0</v>
      </c>
    </row>
    <row r="575" spans="3:22" x14ac:dyDescent="0.25">
      <c r="C575">
        <v>1183</v>
      </c>
      <c r="D575" s="3">
        <v>43690</v>
      </c>
      <c r="E575">
        <v>16.815999999999999</v>
      </c>
      <c r="F575">
        <v>49.656405309533739</v>
      </c>
      <c r="G575">
        <v>45.37</v>
      </c>
      <c r="H575">
        <v>2.0367484692402362</v>
      </c>
      <c r="I575">
        <v>4.8999664806470511</v>
      </c>
      <c r="J575">
        <v>47.824249039413992</v>
      </c>
      <c r="K575">
        <v>61.921247431675525</v>
      </c>
      <c r="L575">
        <v>0</v>
      </c>
      <c r="M575">
        <v>0</v>
      </c>
      <c r="N575">
        <v>0</v>
      </c>
      <c r="O575" s="29">
        <v>0</v>
      </c>
      <c r="P575" s="29">
        <v>0</v>
      </c>
      <c r="Q575" s="29">
        <v>0</v>
      </c>
      <c r="R575" s="29">
        <v>0</v>
      </c>
      <c r="S575" s="4">
        <v>1</v>
      </c>
      <c r="T575" s="4">
        <v>0</v>
      </c>
      <c r="U575" s="4">
        <v>0</v>
      </c>
      <c r="V575" s="4">
        <v>0</v>
      </c>
    </row>
    <row r="576" spans="3:22" x14ac:dyDescent="0.25">
      <c r="C576">
        <v>1184</v>
      </c>
      <c r="D576" s="3">
        <v>43691</v>
      </c>
      <c r="E576">
        <v>16.744</v>
      </c>
      <c r="F576">
        <v>48.577793008910213</v>
      </c>
      <c r="G576">
        <v>45.31</v>
      </c>
      <c r="H576">
        <v>2.0313570938999312</v>
      </c>
      <c r="I576">
        <v>4.8577793008910213</v>
      </c>
      <c r="J576">
        <v>47.637498904612031</v>
      </c>
      <c r="K576">
        <v>61.728923920493486</v>
      </c>
      <c r="L576">
        <v>0</v>
      </c>
      <c r="M576">
        <v>0</v>
      </c>
      <c r="N576">
        <v>0</v>
      </c>
      <c r="O576" s="29">
        <v>0</v>
      </c>
      <c r="P576" s="29">
        <v>0</v>
      </c>
      <c r="Q576" s="29">
        <v>0</v>
      </c>
      <c r="R576" s="29">
        <v>0</v>
      </c>
      <c r="S576" s="4">
        <v>1</v>
      </c>
      <c r="T576" s="4">
        <v>0</v>
      </c>
      <c r="U576" s="4">
        <v>0</v>
      </c>
      <c r="V576" s="4">
        <v>0</v>
      </c>
    </row>
    <row r="577" spans="3:22" x14ac:dyDescent="0.25">
      <c r="C577">
        <v>1185</v>
      </c>
      <c r="D577" s="3">
        <v>43692</v>
      </c>
      <c r="E577">
        <v>16.591999999999999</v>
      </c>
      <c r="F577">
        <v>47.910999577736476</v>
      </c>
      <c r="G577">
        <v>45.14</v>
      </c>
      <c r="H577">
        <v>2.0356369772123899</v>
      </c>
      <c r="I577">
        <v>4.8848407395717679</v>
      </c>
      <c r="J577">
        <v>47.305973000981261</v>
      </c>
      <c r="K577">
        <v>61.01750888602411</v>
      </c>
      <c r="L577">
        <v>0</v>
      </c>
      <c r="M577">
        <v>0</v>
      </c>
      <c r="N577">
        <v>0</v>
      </c>
      <c r="O577" s="29">
        <v>0</v>
      </c>
      <c r="P577" s="29">
        <v>0</v>
      </c>
      <c r="Q577" s="29">
        <v>0</v>
      </c>
      <c r="R577" s="29">
        <v>0</v>
      </c>
      <c r="S577" s="4">
        <v>1</v>
      </c>
      <c r="T577" s="4">
        <v>0</v>
      </c>
      <c r="U577" s="4">
        <v>0</v>
      </c>
      <c r="V577" s="4">
        <v>0</v>
      </c>
    </row>
    <row r="578" spans="3:22" x14ac:dyDescent="0.25">
      <c r="C578">
        <v>1186</v>
      </c>
      <c r="D578" s="3">
        <v>43693</v>
      </c>
      <c r="E578">
        <v>16.495999999999999</v>
      </c>
      <c r="F578">
        <v>47.99380058550026</v>
      </c>
      <c r="G578">
        <v>45.06</v>
      </c>
      <c r="H578">
        <v>2.020836920957465</v>
      </c>
      <c r="I578">
        <v>4.916480110211813</v>
      </c>
      <c r="J578">
        <v>47.325572223726311</v>
      </c>
      <c r="K578">
        <v>60.745651799552263</v>
      </c>
      <c r="L578">
        <v>0</v>
      </c>
      <c r="M578">
        <v>0</v>
      </c>
      <c r="N578">
        <v>0</v>
      </c>
      <c r="O578" s="29">
        <v>0</v>
      </c>
      <c r="P578" s="29">
        <v>0</v>
      </c>
      <c r="Q578" s="29">
        <v>0</v>
      </c>
      <c r="R578" s="29">
        <v>0</v>
      </c>
      <c r="S578" s="4">
        <v>1</v>
      </c>
      <c r="T578" s="4">
        <v>0</v>
      </c>
      <c r="U578" s="4">
        <v>0</v>
      </c>
      <c r="V578" s="4">
        <v>0</v>
      </c>
    </row>
    <row r="579" spans="3:22" x14ac:dyDescent="0.25">
      <c r="C579">
        <v>1187</v>
      </c>
      <c r="D579" s="3">
        <v>43696</v>
      </c>
      <c r="E579">
        <v>16.47</v>
      </c>
      <c r="F579">
        <v>48.481757747993065</v>
      </c>
      <c r="G579">
        <v>45.33</v>
      </c>
      <c r="H579">
        <v>2.026964747353015</v>
      </c>
      <c r="I579">
        <v>4.8800489986208371</v>
      </c>
      <c r="J579">
        <v>47.090022095431372</v>
      </c>
      <c r="K579">
        <v>60.817556805407072</v>
      </c>
      <c r="L579">
        <v>0</v>
      </c>
      <c r="M579">
        <v>0</v>
      </c>
      <c r="N579">
        <v>0</v>
      </c>
      <c r="O579" s="29">
        <v>0</v>
      </c>
      <c r="P579" s="29">
        <v>0</v>
      </c>
      <c r="Q579" s="29">
        <v>0</v>
      </c>
      <c r="R579" s="29">
        <v>0</v>
      </c>
      <c r="S579" s="4">
        <v>1</v>
      </c>
      <c r="T579" s="4">
        <v>0</v>
      </c>
      <c r="U579" s="4">
        <v>0</v>
      </c>
      <c r="V579" s="4">
        <v>0</v>
      </c>
    </row>
    <row r="580" spans="3:22" x14ac:dyDescent="0.25">
      <c r="C580">
        <v>1188</v>
      </c>
      <c r="D580" s="3">
        <v>43697</v>
      </c>
      <c r="E580">
        <v>16.559000000000001</v>
      </c>
      <c r="F580">
        <v>48.520895288777588</v>
      </c>
      <c r="G580">
        <v>45.53</v>
      </c>
      <c r="H580">
        <v>2.015827340604301</v>
      </c>
      <c r="I580">
        <v>4.9492689185911916</v>
      </c>
      <c r="J580">
        <v>47.316256094568502</v>
      </c>
      <c r="K580">
        <v>60.715618705914522</v>
      </c>
      <c r="L580">
        <v>0</v>
      </c>
      <c r="M580">
        <v>0</v>
      </c>
      <c r="N580">
        <v>0</v>
      </c>
      <c r="O580" s="29">
        <v>0</v>
      </c>
      <c r="P580" s="29">
        <v>0</v>
      </c>
      <c r="Q580" s="29">
        <v>0</v>
      </c>
      <c r="R580" s="29">
        <v>0</v>
      </c>
      <c r="S580" s="4">
        <v>1</v>
      </c>
      <c r="T580" s="4">
        <v>0</v>
      </c>
      <c r="U580" s="4">
        <v>0</v>
      </c>
      <c r="V580" s="4">
        <v>0</v>
      </c>
    </row>
    <row r="581" spans="3:22" x14ac:dyDescent="0.25">
      <c r="C581">
        <v>1189</v>
      </c>
      <c r="D581" s="3">
        <v>43698</v>
      </c>
      <c r="E581">
        <v>16.643999999999998</v>
      </c>
      <c r="F581">
        <v>48.710791731222535</v>
      </c>
      <c r="G581">
        <v>45.2</v>
      </c>
      <c r="H581">
        <v>2.0195687165791525</v>
      </c>
      <c r="I581">
        <v>4.9606463997850385</v>
      </c>
      <c r="J581">
        <v>47.853370532476724</v>
      </c>
      <c r="K581">
        <v>60.285633330720962</v>
      </c>
      <c r="L581">
        <v>0</v>
      </c>
      <c r="M581">
        <v>0</v>
      </c>
      <c r="N581">
        <v>0</v>
      </c>
      <c r="O581" s="29">
        <v>0</v>
      </c>
      <c r="P581" s="29">
        <v>0</v>
      </c>
      <c r="Q581" s="29">
        <v>0</v>
      </c>
      <c r="R581" s="29">
        <v>0</v>
      </c>
      <c r="S581" s="4">
        <v>1</v>
      </c>
      <c r="T581" s="4">
        <v>0</v>
      </c>
      <c r="U581" s="4">
        <v>0</v>
      </c>
      <c r="V581" s="4">
        <v>0</v>
      </c>
    </row>
    <row r="582" spans="3:22" x14ac:dyDescent="0.25">
      <c r="C582">
        <v>1190</v>
      </c>
      <c r="D582" s="3">
        <v>43699</v>
      </c>
      <c r="E582">
        <v>16.667000000000002</v>
      </c>
      <c r="F582">
        <v>48.560575012312349</v>
      </c>
      <c r="G582">
        <v>44.92</v>
      </c>
      <c r="H582">
        <v>2.0087202394277432</v>
      </c>
      <c r="I582">
        <v>4.916327718445098</v>
      </c>
      <c r="J582">
        <v>47.591296545052842</v>
      </c>
      <c r="K582">
        <v>60.011916282946288</v>
      </c>
      <c r="L582">
        <v>0</v>
      </c>
      <c r="M582">
        <v>0</v>
      </c>
      <c r="N582">
        <v>0</v>
      </c>
      <c r="O582" s="29">
        <v>0</v>
      </c>
      <c r="P582" s="29">
        <v>0</v>
      </c>
      <c r="Q582" s="29">
        <v>0</v>
      </c>
      <c r="R582" s="29">
        <v>0</v>
      </c>
      <c r="S582" s="4">
        <v>1</v>
      </c>
      <c r="T582" s="4">
        <v>0</v>
      </c>
      <c r="U582" s="4">
        <v>0</v>
      </c>
      <c r="V582" s="4">
        <v>0</v>
      </c>
    </row>
    <row r="583" spans="3:22" x14ac:dyDescent="0.25">
      <c r="C583">
        <v>1191</v>
      </c>
      <c r="D583" s="3">
        <v>43700</v>
      </c>
      <c r="E583">
        <v>16.518999999999998</v>
      </c>
      <c r="F583">
        <v>47.847587052098419</v>
      </c>
      <c r="G583">
        <v>43.97</v>
      </c>
      <c r="H583">
        <v>2.004576502146842</v>
      </c>
      <c r="I583">
        <v>4.9193112964185017</v>
      </c>
      <c r="J583">
        <v>47.125819275813903</v>
      </c>
      <c r="K583">
        <v>59.220280589288919</v>
      </c>
      <c r="L583">
        <v>0</v>
      </c>
      <c r="M583">
        <v>0</v>
      </c>
      <c r="N583">
        <v>0</v>
      </c>
      <c r="O583" s="29">
        <v>0</v>
      </c>
      <c r="P583" s="29">
        <v>0</v>
      </c>
      <c r="Q583" s="29">
        <v>0</v>
      </c>
      <c r="R583" s="29">
        <v>0</v>
      </c>
      <c r="S583" s="4">
        <v>1</v>
      </c>
      <c r="T583" s="4">
        <v>0</v>
      </c>
      <c r="U583" s="4">
        <v>0</v>
      </c>
      <c r="V583" s="4">
        <v>0</v>
      </c>
    </row>
    <row r="584" spans="3:22" x14ac:dyDescent="0.25">
      <c r="C584">
        <v>1192</v>
      </c>
      <c r="D584" s="3">
        <v>43703</v>
      </c>
      <c r="E584">
        <v>16.495000000000001</v>
      </c>
      <c r="F584">
        <v>47.796823518891742</v>
      </c>
      <c r="G584">
        <v>44.43</v>
      </c>
      <c r="H584">
        <v>2.0274313699864495</v>
      </c>
      <c r="I584">
        <v>4.9353079150645547</v>
      </c>
      <c r="J584">
        <v>46.966052945497538</v>
      </c>
      <c r="K584">
        <v>59.412853123860742</v>
      </c>
      <c r="L584">
        <v>0</v>
      </c>
      <c r="M584">
        <v>0</v>
      </c>
      <c r="N584">
        <v>0</v>
      </c>
      <c r="O584" s="29">
        <v>0</v>
      </c>
      <c r="P584" s="29">
        <v>0</v>
      </c>
      <c r="Q584" s="29">
        <v>0</v>
      </c>
      <c r="R584" s="29">
        <v>0</v>
      </c>
      <c r="S584" s="4">
        <v>1</v>
      </c>
      <c r="T584" s="4">
        <v>0</v>
      </c>
      <c r="U584" s="4">
        <v>0</v>
      </c>
      <c r="V584" s="4">
        <v>0</v>
      </c>
    </row>
    <row r="585" spans="3:22" x14ac:dyDescent="0.25">
      <c r="C585">
        <v>1193</v>
      </c>
      <c r="D585" s="3">
        <v>43704</v>
      </c>
      <c r="E585">
        <v>16.414999999999999</v>
      </c>
      <c r="F585">
        <v>48.422230832149467</v>
      </c>
      <c r="G585">
        <v>43.58</v>
      </c>
      <c r="H585">
        <v>2.0336648155323087</v>
      </c>
      <c r="I585">
        <v>4.9507081665159927</v>
      </c>
      <c r="J585">
        <v>46.567921530301511</v>
      </c>
      <c r="K585">
        <v>59.838994360497651</v>
      </c>
      <c r="L585">
        <v>0</v>
      </c>
      <c r="M585">
        <v>0</v>
      </c>
      <c r="N585">
        <v>0</v>
      </c>
      <c r="O585" s="29">
        <v>0</v>
      </c>
      <c r="P585" s="29">
        <v>0</v>
      </c>
      <c r="Q585" s="29">
        <v>0</v>
      </c>
      <c r="R585" s="29">
        <v>0</v>
      </c>
      <c r="S585" s="4">
        <v>1</v>
      </c>
      <c r="T585" s="4">
        <v>0</v>
      </c>
      <c r="U585" s="4">
        <v>0</v>
      </c>
      <c r="V585" s="4">
        <v>0</v>
      </c>
    </row>
    <row r="586" spans="3:22" x14ac:dyDescent="0.25">
      <c r="C586">
        <v>1194</v>
      </c>
      <c r="D586" s="3">
        <v>43705</v>
      </c>
      <c r="E586">
        <v>16.263000000000002</v>
      </c>
      <c r="F586">
        <v>48.774470265602609</v>
      </c>
      <c r="G586">
        <v>43.97</v>
      </c>
      <c r="H586">
        <v>2.0539797259002439</v>
      </c>
      <c r="I586">
        <v>4.9516352904944991</v>
      </c>
      <c r="J586">
        <v>46.551831647934833</v>
      </c>
      <c r="K586">
        <v>60.040734532825283</v>
      </c>
      <c r="L586">
        <v>0</v>
      </c>
      <c r="M586">
        <v>0</v>
      </c>
      <c r="N586">
        <v>0</v>
      </c>
      <c r="O586" s="29">
        <v>0</v>
      </c>
      <c r="P586" s="29">
        <v>0</v>
      </c>
      <c r="Q586" s="29">
        <v>0</v>
      </c>
      <c r="R586" s="29">
        <v>0</v>
      </c>
      <c r="S586" s="4">
        <v>1</v>
      </c>
      <c r="T586" s="4">
        <v>0</v>
      </c>
      <c r="U586" s="4">
        <v>0</v>
      </c>
      <c r="V586" s="4">
        <v>0</v>
      </c>
    </row>
    <row r="587" spans="3:22" x14ac:dyDescent="0.25">
      <c r="C587">
        <v>1195</v>
      </c>
      <c r="D587" s="3">
        <v>43706</v>
      </c>
      <c r="E587">
        <v>16.420000000000002</v>
      </c>
      <c r="F587">
        <v>48.966201925152156</v>
      </c>
      <c r="G587">
        <v>44.2</v>
      </c>
      <c r="H587">
        <v>2.063279665040791</v>
      </c>
      <c r="I587">
        <v>4.9769068070963005</v>
      </c>
      <c r="J587">
        <v>46.834157038869876</v>
      </c>
      <c r="K587">
        <v>61.250917252989169</v>
      </c>
      <c r="L587">
        <v>0</v>
      </c>
      <c r="M587">
        <v>0</v>
      </c>
      <c r="N587">
        <v>0</v>
      </c>
      <c r="O587" s="29">
        <v>0</v>
      </c>
      <c r="P587" s="29">
        <v>0</v>
      </c>
      <c r="Q587" s="29">
        <v>0</v>
      </c>
      <c r="R587" s="29">
        <v>0</v>
      </c>
      <c r="S587" s="4">
        <v>1</v>
      </c>
      <c r="T587" s="4">
        <v>0</v>
      </c>
      <c r="U587" s="4">
        <v>0</v>
      </c>
      <c r="V587" s="4">
        <v>0</v>
      </c>
    </row>
    <row r="588" spans="3:22" x14ac:dyDescent="0.25">
      <c r="C588">
        <v>1196</v>
      </c>
      <c r="D588" s="3">
        <v>43707</v>
      </c>
      <c r="E588">
        <v>16.931999999999999</v>
      </c>
      <c r="F588">
        <v>48.334955506117907</v>
      </c>
      <c r="G588">
        <v>47.07</v>
      </c>
      <c r="H588">
        <v>2.0595800889877642</v>
      </c>
      <c r="I588">
        <v>5.0142519466073416</v>
      </c>
      <c r="J588">
        <v>48.536728676236741</v>
      </c>
      <c r="K588">
        <v>61.396343159065637</v>
      </c>
      <c r="L588">
        <v>0</v>
      </c>
      <c r="M588">
        <v>0</v>
      </c>
      <c r="N588">
        <v>0</v>
      </c>
      <c r="O588" s="29">
        <v>0</v>
      </c>
      <c r="P588" s="29">
        <v>0</v>
      </c>
      <c r="Q588" s="29">
        <v>0</v>
      </c>
      <c r="R588" s="29">
        <v>0</v>
      </c>
      <c r="S588" s="4">
        <v>1</v>
      </c>
      <c r="T588" s="4">
        <v>0</v>
      </c>
      <c r="U588" s="4">
        <v>0</v>
      </c>
      <c r="V588" s="4">
        <v>0</v>
      </c>
    </row>
    <row r="589" spans="3:22" x14ac:dyDescent="0.25">
      <c r="C589">
        <v>1197</v>
      </c>
      <c r="D589" s="3">
        <v>43710</v>
      </c>
      <c r="E589">
        <v>16.594000000000001</v>
      </c>
      <c r="F589">
        <v>48.330832512298116</v>
      </c>
      <c r="G589">
        <v>45.79</v>
      </c>
      <c r="H589">
        <v>2.0627421763757705</v>
      </c>
      <c r="I589">
        <v>5.0219503618937535</v>
      </c>
      <c r="J589">
        <v>47.643439329091223</v>
      </c>
      <c r="K589">
        <v>60.272107896211864</v>
      </c>
      <c r="L589">
        <v>0</v>
      </c>
      <c r="M589">
        <v>0</v>
      </c>
      <c r="N589">
        <v>0</v>
      </c>
      <c r="O589" s="29">
        <v>0</v>
      </c>
      <c r="P589" s="29">
        <v>0</v>
      </c>
      <c r="Q589" s="29">
        <v>0</v>
      </c>
      <c r="R589" s="29">
        <v>0</v>
      </c>
      <c r="S589" s="4">
        <v>0</v>
      </c>
      <c r="T589" s="4">
        <v>1</v>
      </c>
      <c r="U589" s="4">
        <v>0</v>
      </c>
      <c r="V589" s="4">
        <v>0</v>
      </c>
    </row>
    <row r="590" spans="3:22" x14ac:dyDescent="0.25">
      <c r="C590">
        <v>1198</v>
      </c>
      <c r="D590" s="3">
        <v>43711</v>
      </c>
      <c r="E590">
        <v>16.670999999999999</v>
      </c>
      <c r="F590">
        <v>48.243689401537942</v>
      </c>
      <c r="G590">
        <v>45.95</v>
      </c>
      <c r="H590">
        <v>2.0774127939373677</v>
      </c>
      <c r="I590">
        <v>4.8626783127159259</v>
      </c>
      <c r="J590">
        <v>47.676368169898112</v>
      </c>
      <c r="K590">
        <v>61.03379583194026</v>
      </c>
      <c r="L590">
        <v>0</v>
      </c>
      <c r="M590">
        <v>0</v>
      </c>
      <c r="N590">
        <v>0</v>
      </c>
      <c r="O590" s="29">
        <v>0</v>
      </c>
      <c r="P590" s="29">
        <v>0</v>
      </c>
      <c r="Q590" s="29">
        <v>0</v>
      </c>
      <c r="R590" s="29">
        <v>0</v>
      </c>
      <c r="S590" s="4">
        <v>0</v>
      </c>
      <c r="T590" s="4">
        <v>1</v>
      </c>
      <c r="U590" s="4">
        <v>0</v>
      </c>
      <c r="V590" s="4">
        <v>0</v>
      </c>
    </row>
    <row r="591" spans="3:22" x14ac:dyDescent="0.25">
      <c r="C591">
        <v>1199</v>
      </c>
      <c r="D591" s="3">
        <v>43712</v>
      </c>
      <c r="E591">
        <v>16.734000000000002</v>
      </c>
      <c r="F591">
        <v>49.38614136089339</v>
      </c>
      <c r="G591">
        <v>46.54</v>
      </c>
      <c r="H591">
        <v>2.0557328154262331</v>
      </c>
      <c r="I591">
        <v>4.9074009849483256</v>
      </c>
      <c r="J591">
        <v>47.749981055890537</v>
      </c>
      <c r="K591">
        <v>60.865644724977464</v>
      </c>
      <c r="L591">
        <v>0</v>
      </c>
      <c r="M591">
        <v>0</v>
      </c>
      <c r="N591">
        <v>0</v>
      </c>
      <c r="O591" s="29">
        <v>0</v>
      </c>
      <c r="P591" s="29">
        <v>0</v>
      </c>
      <c r="Q591" s="29">
        <v>0</v>
      </c>
      <c r="R591" s="29">
        <v>0</v>
      </c>
      <c r="S591" s="4">
        <v>0</v>
      </c>
      <c r="T591" s="4">
        <v>1</v>
      </c>
      <c r="U591" s="4">
        <v>0</v>
      </c>
      <c r="V591" s="4">
        <v>0</v>
      </c>
    </row>
    <row r="592" spans="3:22" x14ac:dyDescent="0.25">
      <c r="C592">
        <v>1200</v>
      </c>
      <c r="D592" s="3">
        <v>43713</v>
      </c>
      <c r="E592">
        <v>17.071000000000002</v>
      </c>
      <c r="F592">
        <v>49.390626691200339</v>
      </c>
      <c r="G592">
        <v>46.39</v>
      </c>
      <c r="H592">
        <v>2.0616949886351335</v>
      </c>
      <c r="I592">
        <v>4.9918822383374817</v>
      </c>
      <c r="J592">
        <v>48.407194535597554</v>
      </c>
      <c r="K592">
        <v>61.391925533066349</v>
      </c>
      <c r="L592">
        <v>0</v>
      </c>
      <c r="M592">
        <v>0</v>
      </c>
      <c r="N592">
        <v>0</v>
      </c>
      <c r="O592" s="29">
        <v>0</v>
      </c>
      <c r="P592" s="29">
        <v>0</v>
      </c>
      <c r="Q592" s="29">
        <v>0</v>
      </c>
      <c r="R592" s="29">
        <v>0</v>
      </c>
      <c r="S592" s="4">
        <v>0</v>
      </c>
      <c r="T592" s="4">
        <v>1</v>
      </c>
      <c r="U592" s="4">
        <v>0</v>
      </c>
      <c r="V592" s="4">
        <v>0</v>
      </c>
    </row>
    <row r="593" spans="3:22" x14ac:dyDescent="0.25">
      <c r="C593">
        <v>1201</v>
      </c>
      <c r="D593" s="3">
        <v>43714</v>
      </c>
      <c r="E593">
        <v>17.074000000000002</v>
      </c>
      <c r="F593">
        <v>49.554915423101086</v>
      </c>
      <c r="G593">
        <v>46.85</v>
      </c>
      <c r="H593">
        <v>2.0515041909423664</v>
      </c>
      <c r="I593">
        <v>5.0204673929522858</v>
      </c>
      <c r="J593">
        <v>48.447237303613534</v>
      </c>
      <c r="K593">
        <v>61.510471941261834</v>
      </c>
      <c r="L593">
        <v>0</v>
      </c>
      <c r="M593">
        <v>0</v>
      </c>
      <c r="N593">
        <v>0</v>
      </c>
      <c r="O593" s="29">
        <v>0</v>
      </c>
      <c r="P593" s="29">
        <v>0</v>
      </c>
      <c r="Q593" s="29">
        <v>0</v>
      </c>
      <c r="R593" s="29">
        <v>0</v>
      </c>
      <c r="S593" s="4">
        <v>0</v>
      </c>
      <c r="T593" s="4">
        <v>1</v>
      </c>
      <c r="U593" s="4">
        <v>0</v>
      </c>
      <c r="V593" s="4">
        <v>0</v>
      </c>
    </row>
    <row r="594" spans="3:22" x14ac:dyDescent="0.25">
      <c r="C594">
        <v>1202</v>
      </c>
      <c r="D594" s="3">
        <v>43717</v>
      </c>
      <c r="E594">
        <v>17.257000000000001</v>
      </c>
      <c r="F594">
        <v>49.743852414766472</v>
      </c>
      <c r="G594">
        <v>47.31</v>
      </c>
      <c r="H594">
        <v>2.0358788008613402</v>
      </c>
      <c r="I594">
        <v>5.048668473073624</v>
      </c>
      <c r="J594">
        <v>48.497195729289764</v>
      </c>
      <c r="K594">
        <v>61.715545320976979</v>
      </c>
      <c r="L594">
        <v>0</v>
      </c>
      <c r="M594">
        <v>0</v>
      </c>
      <c r="N594">
        <v>0</v>
      </c>
      <c r="O594" s="29">
        <v>0</v>
      </c>
      <c r="P594" s="29">
        <v>0</v>
      </c>
      <c r="Q594" s="29">
        <v>0</v>
      </c>
      <c r="R594" s="29">
        <v>0</v>
      </c>
      <c r="S594" s="4">
        <v>0</v>
      </c>
      <c r="T594" s="4">
        <v>1</v>
      </c>
      <c r="U594" s="4">
        <v>0</v>
      </c>
      <c r="V594" s="4">
        <v>0</v>
      </c>
    </row>
    <row r="595" spans="3:22" x14ac:dyDescent="0.25">
      <c r="C595">
        <v>1203</v>
      </c>
      <c r="D595" s="3">
        <v>43718</v>
      </c>
      <c r="E595">
        <v>17.923999999999999</v>
      </c>
      <c r="F595">
        <v>49.787763699613819</v>
      </c>
      <c r="G595">
        <v>48.59</v>
      </c>
      <c r="H595">
        <v>2.039124625535119</v>
      </c>
      <c r="I595">
        <v>5.3781480711554437</v>
      </c>
      <c r="J595">
        <v>50.702185022735499</v>
      </c>
      <c r="K595">
        <v>63.399179347221342</v>
      </c>
      <c r="L595">
        <v>0</v>
      </c>
      <c r="M595">
        <v>0</v>
      </c>
      <c r="N595">
        <v>0</v>
      </c>
      <c r="O595" s="29">
        <v>0</v>
      </c>
      <c r="P595" s="29">
        <v>0</v>
      </c>
      <c r="Q595" s="29">
        <v>0</v>
      </c>
      <c r="R595" s="29">
        <v>0</v>
      </c>
      <c r="S595" s="4">
        <v>0</v>
      </c>
      <c r="T595" s="4">
        <v>1</v>
      </c>
      <c r="U595" s="4">
        <v>0</v>
      </c>
      <c r="V595" s="4">
        <v>0</v>
      </c>
    </row>
    <row r="596" spans="3:22" x14ac:dyDescent="0.25">
      <c r="C596">
        <v>1204</v>
      </c>
      <c r="D596" s="3">
        <v>43719</v>
      </c>
      <c r="E596">
        <v>17.847000000000001</v>
      </c>
      <c r="F596">
        <v>49.277414619283711</v>
      </c>
      <c r="G596">
        <v>49.62</v>
      </c>
      <c r="H596">
        <v>2.0496911613993296</v>
      </c>
      <c r="I596">
        <v>5.3276389773703015</v>
      </c>
      <c r="J596">
        <v>50.536212722197732</v>
      </c>
      <c r="K596">
        <v>63.014153948425331</v>
      </c>
      <c r="L596">
        <v>0</v>
      </c>
      <c r="M596">
        <v>0</v>
      </c>
      <c r="N596">
        <v>0</v>
      </c>
      <c r="O596" s="29">
        <v>0</v>
      </c>
      <c r="P596" s="29">
        <v>0</v>
      </c>
      <c r="Q596" s="29">
        <v>0</v>
      </c>
      <c r="R596" s="29">
        <v>0</v>
      </c>
      <c r="S596" s="4">
        <v>0</v>
      </c>
      <c r="T596" s="4">
        <v>1</v>
      </c>
      <c r="U596" s="4">
        <v>0</v>
      </c>
      <c r="V596" s="4">
        <v>0</v>
      </c>
    </row>
    <row r="597" spans="3:22" x14ac:dyDescent="0.25">
      <c r="C597">
        <v>1205</v>
      </c>
      <c r="D597" s="3">
        <v>43720</v>
      </c>
      <c r="E597">
        <v>17.239000000000001</v>
      </c>
      <c r="F597">
        <v>48.741603147177067</v>
      </c>
      <c r="G597">
        <v>48.48</v>
      </c>
      <c r="H597">
        <v>2.039805068058135</v>
      </c>
      <c r="I597">
        <v>5.0370344836501051</v>
      </c>
      <c r="J597">
        <v>48.925705129664507</v>
      </c>
      <c r="K597">
        <v>62.607451708670688</v>
      </c>
      <c r="L597">
        <v>0</v>
      </c>
      <c r="M597">
        <v>0</v>
      </c>
      <c r="N597">
        <v>0</v>
      </c>
      <c r="O597" s="29">
        <v>0</v>
      </c>
      <c r="P597" s="29">
        <v>0</v>
      </c>
      <c r="Q597" s="29">
        <v>0</v>
      </c>
      <c r="R597" s="29">
        <v>0</v>
      </c>
      <c r="S597" s="4">
        <v>0</v>
      </c>
      <c r="T597" s="4">
        <v>1</v>
      </c>
      <c r="U597" s="4">
        <v>0</v>
      </c>
      <c r="V597" s="4">
        <v>0</v>
      </c>
    </row>
    <row r="598" spans="3:22" x14ac:dyDescent="0.25">
      <c r="C598">
        <v>1206</v>
      </c>
      <c r="D598" s="3">
        <v>43721</v>
      </c>
      <c r="E598">
        <v>17.181999999999999</v>
      </c>
      <c r="F598">
        <v>48.273144611233846</v>
      </c>
      <c r="G598">
        <v>48.87</v>
      </c>
      <c r="H598">
        <v>2.0226370162361573</v>
      </c>
      <c r="I598">
        <v>5.1705863324454722</v>
      </c>
      <c r="J598">
        <v>48.964268042888449</v>
      </c>
      <c r="K598">
        <v>63.06222598473429</v>
      </c>
      <c r="L598">
        <v>0</v>
      </c>
      <c r="M598">
        <v>0</v>
      </c>
      <c r="N598">
        <v>0</v>
      </c>
      <c r="O598" s="29">
        <v>0</v>
      </c>
      <c r="P598" s="29">
        <v>0</v>
      </c>
      <c r="Q598" s="29">
        <v>0</v>
      </c>
      <c r="R598" s="29">
        <v>0</v>
      </c>
      <c r="S598" s="4">
        <v>0</v>
      </c>
      <c r="T598" s="4">
        <v>1</v>
      </c>
      <c r="U598" s="4">
        <v>0</v>
      </c>
      <c r="V598" s="4">
        <v>0</v>
      </c>
    </row>
    <row r="599" spans="3:22" x14ac:dyDescent="0.25">
      <c r="C599">
        <v>1207</v>
      </c>
      <c r="D599" s="3">
        <v>43724</v>
      </c>
      <c r="E599">
        <v>18.239999999999998</v>
      </c>
      <c r="F599">
        <v>50.793848916903521</v>
      </c>
      <c r="G599">
        <v>49.87</v>
      </c>
      <c r="H599">
        <v>2.0447557951360991</v>
      </c>
      <c r="I599">
        <v>5.5431171300955286</v>
      </c>
      <c r="J599">
        <v>52.052936605546236</v>
      </c>
      <c r="K599">
        <v>64.792494992125214</v>
      </c>
      <c r="L599">
        <v>0</v>
      </c>
      <c r="M599">
        <v>0</v>
      </c>
      <c r="N599">
        <v>0</v>
      </c>
      <c r="O599" s="29">
        <v>0</v>
      </c>
      <c r="P599" s="29">
        <v>0</v>
      </c>
      <c r="Q599" s="29">
        <v>0</v>
      </c>
      <c r="R599" s="29">
        <v>0</v>
      </c>
      <c r="S599" s="4">
        <v>0</v>
      </c>
      <c r="T599" s="4">
        <v>1</v>
      </c>
      <c r="U599" s="4">
        <v>0</v>
      </c>
      <c r="V599" s="4">
        <v>0</v>
      </c>
    </row>
    <row r="600" spans="3:22" x14ac:dyDescent="0.25">
      <c r="C600">
        <v>1208</v>
      </c>
      <c r="D600" s="3">
        <v>43725</v>
      </c>
      <c r="E600">
        <v>17.539000000000001</v>
      </c>
      <c r="F600">
        <v>49.800436507458009</v>
      </c>
      <c r="G600">
        <v>49.43</v>
      </c>
      <c r="H600">
        <v>2.0257804680999869</v>
      </c>
      <c r="I600">
        <v>5.3400675604676531</v>
      </c>
      <c r="J600">
        <v>49.906062406185939</v>
      </c>
      <c r="K600">
        <v>63.994680603668805</v>
      </c>
      <c r="L600">
        <v>0</v>
      </c>
      <c r="M600">
        <v>0</v>
      </c>
      <c r="N600">
        <v>0</v>
      </c>
      <c r="O600" s="29">
        <v>0</v>
      </c>
      <c r="P600" s="29">
        <v>0</v>
      </c>
      <c r="Q600" s="29">
        <v>0</v>
      </c>
      <c r="R600" s="29">
        <v>0</v>
      </c>
      <c r="S600" s="4">
        <v>0</v>
      </c>
      <c r="T600" s="4">
        <v>1</v>
      </c>
      <c r="U600" s="4">
        <v>0</v>
      </c>
      <c r="V600" s="4">
        <v>0</v>
      </c>
    </row>
    <row r="601" spans="3:22" x14ac:dyDescent="0.25">
      <c r="C601">
        <v>1209</v>
      </c>
      <c r="D601" s="3">
        <v>43726</v>
      </c>
      <c r="E601">
        <v>17.331</v>
      </c>
      <c r="F601">
        <v>49.327144887788315</v>
      </c>
      <c r="G601">
        <v>48.33</v>
      </c>
      <c r="H601">
        <v>2.0405269401433901</v>
      </c>
      <c r="I601">
        <v>5.3347674663918303</v>
      </c>
      <c r="J601">
        <v>49.40117453026496</v>
      </c>
      <c r="K601">
        <v>63.852929885419222</v>
      </c>
      <c r="L601">
        <v>0</v>
      </c>
      <c r="M601">
        <v>0</v>
      </c>
      <c r="N601">
        <v>0</v>
      </c>
      <c r="O601" s="29">
        <v>0</v>
      </c>
      <c r="P601" s="29">
        <v>0</v>
      </c>
      <c r="Q601" s="29">
        <v>0</v>
      </c>
      <c r="R601" s="29">
        <v>0</v>
      </c>
      <c r="S601" s="4">
        <v>0</v>
      </c>
      <c r="T601" s="4">
        <v>1</v>
      </c>
      <c r="U601" s="4">
        <v>0</v>
      </c>
      <c r="V601" s="4">
        <v>0</v>
      </c>
    </row>
    <row r="602" spans="3:22" x14ac:dyDescent="0.25">
      <c r="C602">
        <v>1210</v>
      </c>
      <c r="D602" s="3">
        <v>43727</v>
      </c>
      <c r="E602">
        <v>17.506</v>
      </c>
      <c r="F602">
        <v>49.358375704749058</v>
      </c>
      <c r="G602">
        <v>48.49</v>
      </c>
      <c r="H602">
        <v>2.0407457369167443</v>
      </c>
      <c r="I602">
        <v>5.3223686486112562</v>
      </c>
      <c r="J602">
        <v>49.944567382652899</v>
      </c>
      <c r="K602">
        <v>63.340942893708281</v>
      </c>
      <c r="L602">
        <v>0</v>
      </c>
      <c r="M602">
        <v>0</v>
      </c>
      <c r="N602">
        <v>0</v>
      </c>
      <c r="O602" s="29">
        <v>0</v>
      </c>
      <c r="P602" s="29">
        <v>0</v>
      </c>
      <c r="Q602" s="29">
        <v>0</v>
      </c>
      <c r="R602" s="29">
        <v>0</v>
      </c>
      <c r="S602" s="4">
        <v>0</v>
      </c>
      <c r="T602" s="4">
        <v>1</v>
      </c>
      <c r="U602" s="4">
        <v>0</v>
      </c>
      <c r="V602" s="4">
        <v>0</v>
      </c>
    </row>
    <row r="603" spans="3:22" x14ac:dyDescent="0.25">
      <c r="C603">
        <v>1211</v>
      </c>
      <c r="D603" s="3">
        <v>43728</v>
      </c>
      <c r="E603">
        <v>17.797000000000001</v>
      </c>
      <c r="F603">
        <v>49.567433554673272</v>
      </c>
      <c r="G603">
        <v>49.22</v>
      </c>
      <c r="H603">
        <v>2.0553407652698557</v>
      </c>
      <c r="I603">
        <v>5.5869553910435341</v>
      </c>
      <c r="J603">
        <v>50.118577249250151</v>
      </c>
      <c r="K603">
        <v>64.668250143032992</v>
      </c>
      <c r="L603">
        <v>0</v>
      </c>
      <c r="M603">
        <v>0</v>
      </c>
      <c r="N603">
        <v>0</v>
      </c>
      <c r="O603" s="29">
        <v>0</v>
      </c>
      <c r="P603" s="29">
        <v>0</v>
      </c>
      <c r="Q603" s="29">
        <v>0</v>
      </c>
      <c r="R603" s="29">
        <v>0</v>
      </c>
      <c r="S603" s="4">
        <v>0</v>
      </c>
      <c r="T603" s="4">
        <v>1</v>
      </c>
      <c r="U603" s="4">
        <v>0</v>
      </c>
      <c r="V603" s="4">
        <v>0</v>
      </c>
    </row>
    <row r="604" spans="3:22" x14ac:dyDescent="0.25">
      <c r="C604">
        <v>1212</v>
      </c>
      <c r="D604" s="3">
        <v>43731</v>
      </c>
      <c r="E604">
        <v>17.683</v>
      </c>
      <c r="F604">
        <v>50.355146362031938</v>
      </c>
      <c r="G604">
        <v>48.43</v>
      </c>
      <c r="H604">
        <v>2.0578492997052762</v>
      </c>
      <c r="I604">
        <v>5.5206350034340952</v>
      </c>
      <c r="J604">
        <v>50.086450888186512</v>
      </c>
      <c r="K604">
        <v>64.595776496874535</v>
      </c>
      <c r="L604">
        <v>0</v>
      </c>
      <c r="M604">
        <v>0</v>
      </c>
      <c r="N604">
        <v>0</v>
      </c>
      <c r="O604" s="29">
        <v>0</v>
      </c>
      <c r="P604" s="29">
        <v>0</v>
      </c>
      <c r="Q604" s="29">
        <v>0</v>
      </c>
      <c r="R604" s="29">
        <v>0</v>
      </c>
      <c r="S604" s="4">
        <v>0</v>
      </c>
      <c r="T604" s="4">
        <v>1</v>
      </c>
      <c r="U604" s="4">
        <v>0</v>
      </c>
      <c r="V604" s="4">
        <v>0</v>
      </c>
    </row>
    <row r="605" spans="3:22" x14ac:dyDescent="0.25">
      <c r="C605">
        <v>1213</v>
      </c>
      <c r="D605" s="3">
        <v>43732</v>
      </c>
      <c r="E605">
        <v>17.661999999999999</v>
      </c>
      <c r="F605">
        <v>49.505465903175427</v>
      </c>
      <c r="G605">
        <v>48.21</v>
      </c>
      <c r="H605">
        <v>2.0518826999826478</v>
      </c>
      <c r="I605">
        <v>5.4745792122158594</v>
      </c>
      <c r="J605">
        <v>50.105167854520566</v>
      </c>
      <c r="K605">
        <v>63.335068540690607</v>
      </c>
      <c r="L605">
        <v>0</v>
      </c>
      <c r="M605">
        <v>0</v>
      </c>
      <c r="N605">
        <v>0</v>
      </c>
      <c r="O605" s="29">
        <v>0</v>
      </c>
      <c r="P605" s="29">
        <v>0</v>
      </c>
      <c r="Q605" s="29">
        <v>0</v>
      </c>
      <c r="R605" s="29">
        <v>0</v>
      </c>
      <c r="S605" s="4">
        <v>0</v>
      </c>
      <c r="T605" s="4">
        <v>1</v>
      </c>
      <c r="U605" s="4">
        <v>0</v>
      </c>
      <c r="V605" s="4">
        <v>0</v>
      </c>
    </row>
    <row r="606" spans="3:22" x14ac:dyDescent="0.25">
      <c r="C606">
        <v>1214</v>
      </c>
      <c r="D606" s="3">
        <v>43733</v>
      </c>
      <c r="E606">
        <v>17.341000000000001</v>
      </c>
      <c r="F606">
        <v>49.393290257755702</v>
      </c>
      <c r="G606">
        <v>47.14</v>
      </c>
      <c r="H606">
        <v>2.0619060245335419</v>
      </c>
      <c r="I606">
        <v>5.3379293020919105</v>
      </c>
      <c r="J606">
        <v>49.536447419170869</v>
      </c>
      <c r="K606">
        <v>62.363062924766595</v>
      </c>
      <c r="L606">
        <v>0</v>
      </c>
      <c r="M606">
        <v>0</v>
      </c>
      <c r="N606">
        <v>0</v>
      </c>
      <c r="O606" s="29">
        <v>0</v>
      </c>
      <c r="P606" s="29">
        <v>0</v>
      </c>
      <c r="Q606" s="29">
        <v>0</v>
      </c>
      <c r="R606" s="29">
        <v>0</v>
      </c>
      <c r="S606" s="4">
        <v>0</v>
      </c>
      <c r="T606" s="4">
        <v>1</v>
      </c>
      <c r="U606" s="4">
        <v>0</v>
      </c>
      <c r="V606" s="4">
        <v>0</v>
      </c>
    </row>
    <row r="607" spans="3:22" x14ac:dyDescent="0.25">
      <c r="C607">
        <v>1215</v>
      </c>
      <c r="D607" s="3">
        <v>43734</v>
      </c>
      <c r="E607">
        <v>17.497</v>
      </c>
      <c r="F607">
        <v>49.62486227461131</v>
      </c>
      <c r="G607">
        <v>47.26</v>
      </c>
      <c r="H607">
        <v>2.0619458192693121</v>
      </c>
      <c r="I607">
        <v>5.3559873380087097</v>
      </c>
      <c r="J607">
        <v>49.950324429829962</v>
      </c>
      <c r="K607">
        <v>63.528568180625754</v>
      </c>
      <c r="L607">
        <v>0</v>
      </c>
      <c r="M607">
        <v>0</v>
      </c>
      <c r="N607">
        <v>0</v>
      </c>
      <c r="O607" s="29">
        <v>0</v>
      </c>
      <c r="P607" s="29">
        <v>0</v>
      </c>
      <c r="Q607" s="29">
        <v>0</v>
      </c>
      <c r="R607" s="29">
        <v>0</v>
      </c>
      <c r="S607" s="4">
        <v>0</v>
      </c>
      <c r="T607" s="4">
        <v>1</v>
      </c>
      <c r="U607" s="4">
        <v>0</v>
      </c>
      <c r="V607" s="4">
        <v>0</v>
      </c>
    </row>
    <row r="608" spans="3:22" x14ac:dyDescent="0.25">
      <c r="C608">
        <v>1216</v>
      </c>
      <c r="D608" s="3">
        <v>43735</v>
      </c>
      <c r="E608">
        <v>17.385999999999999</v>
      </c>
      <c r="F608">
        <v>49.172027898775283</v>
      </c>
      <c r="G608">
        <v>46.67</v>
      </c>
      <c r="H608">
        <v>2.0723308047522195</v>
      </c>
      <c r="I608">
        <v>5.3554125893659927</v>
      </c>
      <c r="J608">
        <v>49.4845089828951</v>
      </c>
      <c r="K608">
        <v>62.981747077873905</v>
      </c>
      <c r="L608">
        <v>0</v>
      </c>
      <c r="M608">
        <v>0</v>
      </c>
      <c r="N608">
        <v>0</v>
      </c>
      <c r="O608" s="29">
        <v>0</v>
      </c>
      <c r="P608" s="29">
        <v>0</v>
      </c>
      <c r="Q608" s="29">
        <v>0</v>
      </c>
      <c r="R608" s="29">
        <v>0</v>
      </c>
      <c r="S608" s="4">
        <v>0</v>
      </c>
      <c r="T608" s="4">
        <v>1</v>
      </c>
      <c r="U608" s="4">
        <v>0</v>
      </c>
      <c r="V608" s="4">
        <v>0</v>
      </c>
    </row>
    <row r="609" spans="3:22" x14ac:dyDescent="0.25">
      <c r="C609">
        <v>1217</v>
      </c>
      <c r="D609" s="3">
        <v>43738</v>
      </c>
      <c r="E609">
        <v>17.863</v>
      </c>
      <c r="F609">
        <v>48.580939032936236</v>
      </c>
      <c r="G609">
        <v>48.39</v>
      </c>
      <c r="H609">
        <v>2.0795374912403646</v>
      </c>
      <c r="I609">
        <v>5.3871758934828318</v>
      </c>
      <c r="J609">
        <v>53.579874822628724</v>
      </c>
      <c r="K609">
        <v>62.937981779957951</v>
      </c>
      <c r="L609">
        <v>0</v>
      </c>
      <c r="M609">
        <v>0</v>
      </c>
      <c r="N609">
        <v>0</v>
      </c>
      <c r="O609" s="29">
        <v>0</v>
      </c>
      <c r="P609" s="29">
        <v>0</v>
      </c>
      <c r="Q609" s="29">
        <v>0</v>
      </c>
      <c r="R609" s="29">
        <v>0</v>
      </c>
      <c r="S609" s="4">
        <v>0</v>
      </c>
      <c r="T609" s="4">
        <v>1</v>
      </c>
      <c r="U609" s="4">
        <v>0</v>
      </c>
      <c r="V609" s="4">
        <v>0</v>
      </c>
    </row>
    <row r="610" spans="3:22" x14ac:dyDescent="0.25">
      <c r="C610">
        <v>1218</v>
      </c>
      <c r="D610" s="3">
        <v>43739</v>
      </c>
      <c r="E610">
        <v>17.939</v>
      </c>
      <c r="F610">
        <v>48.578250868093512</v>
      </c>
      <c r="G610">
        <v>48.65</v>
      </c>
      <c r="H610">
        <v>2.0816751362272696</v>
      </c>
      <c r="I610">
        <v>5.3834917913776668</v>
      </c>
      <c r="J610">
        <v>53.664730419781101</v>
      </c>
      <c r="K610">
        <v>63.237442163542688</v>
      </c>
      <c r="L610">
        <v>0</v>
      </c>
      <c r="M610">
        <v>0</v>
      </c>
      <c r="N610">
        <v>0</v>
      </c>
      <c r="O610" s="29">
        <v>0</v>
      </c>
      <c r="P610" s="29">
        <v>0</v>
      </c>
      <c r="Q610" s="29">
        <v>0</v>
      </c>
      <c r="R610" s="29">
        <v>0</v>
      </c>
      <c r="S610" s="4">
        <v>0</v>
      </c>
      <c r="T610" s="4">
        <v>0</v>
      </c>
      <c r="U610" s="4">
        <v>1</v>
      </c>
      <c r="V610" s="4">
        <v>0</v>
      </c>
    </row>
    <row r="611" spans="3:22" x14ac:dyDescent="0.25">
      <c r="C611">
        <v>1219</v>
      </c>
      <c r="D611" s="3">
        <v>43740</v>
      </c>
      <c r="E611">
        <v>17.742000000000001</v>
      </c>
      <c r="F611">
        <v>48.23572131868746</v>
      </c>
      <c r="G611">
        <v>48.01</v>
      </c>
      <c r="H611">
        <v>2.0765975573137436</v>
      </c>
      <c r="I611">
        <v>5.3420668561412823</v>
      </c>
      <c r="J611">
        <v>52.383756438517494</v>
      </c>
      <c r="K611">
        <v>62.542335006948186</v>
      </c>
      <c r="L611">
        <v>0</v>
      </c>
      <c r="M611">
        <v>0</v>
      </c>
      <c r="N611">
        <v>0</v>
      </c>
      <c r="O611" s="29">
        <v>0</v>
      </c>
      <c r="P611" s="29">
        <v>0</v>
      </c>
      <c r="Q611" s="29">
        <v>0</v>
      </c>
      <c r="R611" s="29">
        <v>0</v>
      </c>
      <c r="S611" s="4">
        <v>0</v>
      </c>
      <c r="T611" s="4">
        <v>0</v>
      </c>
      <c r="U611" s="4">
        <v>1</v>
      </c>
      <c r="V611" s="4">
        <v>0</v>
      </c>
    </row>
    <row r="612" spans="3:22" x14ac:dyDescent="0.25">
      <c r="C612">
        <v>1220</v>
      </c>
      <c r="D612" s="3">
        <v>43741</v>
      </c>
      <c r="E612">
        <v>17.428000000000001</v>
      </c>
      <c r="F612">
        <v>47.969995803608896</v>
      </c>
      <c r="G612">
        <v>47.67</v>
      </c>
      <c r="H612">
        <v>2.0815848370401455</v>
      </c>
      <c r="I612">
        <v>5.2892012868932721</v>
      </c>
      <c r="J612">
        <v>51.965835974052197</v>
      </c>
      <c r="K612">
        <v>62.465030074136244</v>
      </c>
      <c r="L612">
        <v>0</v>
      </c>
      <c r="M612">
        <v>0</v>
      </c>
      <c r="N612">
        <v>0</v>
      </c>
      <c r="O612" s="29">
        <v>0</v>
      </c>
      <c r="P612" s="29">
        <v>0</v>
      </c>
      <c r="Q612" s="29">
        <v>0</v>
      </c>
      <c r="R612" s="29">
        <v>0</v>
      </c>
      <c r="S612" s="4">
        <v>0</v>
      </c>
      <c r="T612" s="4">
        <v>0</v>
      </c>
      <c r="U612" s="4">
        <v>1</v>
      </c>
      <c r="V612" s="4">
        <v>0</v>
      </c>
    </row>
    <row r="613" spans="3:22" x14ac:dyDescent="0.25">
      <c r="C613">
        <v>1221</v>
      </c>
      <c r="D613" s="3">
        <v>43742</v>
      </c>
      <c r="E613">
        <v>17.512</v>
      </c>
      <c r="F613">
        <v>48.446878338584803</v>
      </c>
      <c r="G613">
        <v>47.98</v>
      </c>
      <c r="H613">
        <v>2.0807873098180489</v>
      </c>
      <c r="I613">
        <v>5.3723098049458446</v>
      </c>
      <c r="J613">
        <v>52.202219525338769</v>
      </c>
      <c r="K613">
        <v>63.113720879241825</v>
      </c>
      <c r="L613">
        <v>0</v>
      </c>
      <c r="M613">
        <v>0</v>
      </c>
      <c r="N613">
        <v>0</v>
      </c>
      <c r="O613" s="29">
        <v>0</v>
      </c>
      <c r="P613" s="29">
        <v>0</v>
      </c>
      <c r="Q613" s="29">
        <v>0</v>
      </c>
      <c r="R613" s="29">
        <v>0</v>
      </c>
      <c r="S613" s="4">
        <v>0</v>
      </c>
      <c r="T613" s="4">
        <v>0</v>
      </c>
      <c r="U613" s="4">
        <v>1</v>
      </c>
      <c r="V613" s="4">
        <v>0</v>
      </c>
    </row>
    <row r="614" spans="3:22" x14ac:dyDescent="0.25">
      <c r="C614">
        <v>1222</v>
      </c>
      <c r="D614" s="3">
        <v>43745</v>
      </c>
      <c r="E614">
        <v>17.648</v>
      </c>
      <c r="F614">
        <v>48.378237477764785</v>
      </c>
      <c r="G614">
        <v>48.01</v>
      </c>
      <c r="H614">
        <v>2.0792163074829952</v>
      </c>
      <c r="I614">
        <v>5.3486769774604568</v>
      </c>
      <c r="J614">
        <v>52.139718699218996</v>
      </c>
      <c r="K614">
        <v>64.40243707554427</v>
      </c>
      <c r="L614">
        <v>0</v>
      </c>
      <c r="M614">
        <v>0</v>
      </c>
      <c r="N614">
        <v>0</v>
      </c>
      <c r="O614" s="29">
        <v>0</v>
      </c>
      <c r="P614" s="29">
        <v>0</v>
      </c>
      <c r="Q614" s="29">
        <v>0</v>
      </c>
      <c r="R614" s="29">
        <v>0</v>
      </c>
      <c r="S614" s="4">
        <v>0</v>
      </c>
      <c r="T614" s="4">
        <v>0</v>
      </c>
      <c r="U614" s="4">
        <v>1</v>
      </c>
      <c r="V614" s="4">
        <v>0</v>
      </c>
    </row>
    <row r="615" spans="3:22" x14ac:dyDescent="0.25">
      <c r="C615">
        <v>1223</v>
      </c>
      <c r="D615" s="3">
        <v>43746</v>
      </c>
      <c r="E615">
        <v>17.661999999999999</v>
      </c>
      <c r="F615">
        <v>48.61531294794257</v>
      </c>
      <c r="G615">
        <v>48.1</v>
      </c>
      <c r="H615">
        <v>2.0691279628239965</v>
      </c>
      <c r="I615">
        <v>5.3282453041828264</v>
      </c>
      <c r="J615">
        <v>52.374491771433796</v>
      </c>
      <c r="K615">
        <v>65.19110318757788</v>
      </c>
      <c r="L615">
        <v>0</v>
      </c>
      <c r="M615">
        <v>0</v>
      </c>
      <c r="N615">
        <v>0</v>
      </c>
      <c r="O615" s="29">
        <v>0</v>
      </c>
      <c r="P615" s="29">
        <v>0</v>
      </c>
      <c r="Q615" s="29">
        <v>0</v>
      </c>
      <c r="R615" s="29">
        <v>0</v>
      </c>
      <c r="S615" s="4">
        <v>0</v>
      </c>
      <c r="T615" s="4">
        <v>0</v>
      </c>
      <c r="U615" s="4">
        <v>1</v>
      </c>
      <c r="V615" s="4">
        <v>0</v>
      </c>
    </row>
    <row r="616" spans="3:22" x14ac:dyDescent="0.25">
      <c r="C616">
        <v>1224</v>
      </c>
      <c r="D616" s="3">
        <v>43747</v>
      </c>
      <c r="E616">
        <v>17.728999999999999</v>
      </c>
      <c r="F616">
        <v>48.390306576682576</v>
      </c>
      <c r="G616">
        <v>48.16</v>
      </c>
      <c r="H616">
        <v>2.0529220971925941</v>
      </c>
      <c r="I616">
        <v>5.3723365256039193</v>
      </c>
      <c r="J616">
        <v>52.615975057095667</v>
      </c>
      <c r="K616">
        <v>64.502951948355758</v>
      </c>
      <c r="L616">
        <v>0</v>
      </c>
      <c r="M616">
        <v>0</v>
      </c>
      <c r="N616">
        <v>0</v>
      </c>
      <c r="O616" s="29">
        <v>0</v>
      </c>
      <c r="P616" s="29">
        <v>0</v>
      </c>
      <c r="Q616" s="29">
        <v>0</v>
      </c>
      <c r="R616" s="29">
        <v>0</v>
      </c>
      <c r="S616" s="4">
        <v>0</v>
      </c>
      <c r="T616" s="4">
        <v>0</v>
      </c>
      <c r="U616" s="4">
        <v>1</v>
      </c>
      <c r="V616" s="4">
        <v>0</v>
      </c>
    </row>
    <row r="617" spans="3:22" x14ac:dyDescent="0.25">
      <c r="C617">
        <v>1225</v>
      </c>
      <c r="D617" s="3">
        <v>43748</v>
      </c>
      <c r="E617">
        <v>17.838999999999999</v>
      </c>
      <c r="F617">
        <v>48.478153080663546</v>
      </c>
      <c r="G617">
        <v>48.22</v>
      </c>
      <c r="H617">
        <v>2.0389878130463903</v>
      </c>
      <c r="I617">
        <v>5.3801790203463842</v>
      </c>
      <c r="J617">
        <v>53.986637756271264</v>
      </c>
      <c r="K617">
        <v>64.588244504562496</v>
      </c>
      <c r="L617">
        <v>0</v>
      </c>
      <c r="M617">
        <v>0</v>
      </c>
      <c r="N617">
        <v>0</v>
      </c>
      <c r="O617" s="29">
        <v>0</v>
      </c>
      <c r="P617" s="29">
        <v>0</v>
      </c>
      <c r="Q617" s="29">
        <v>0</v>
      </c>
      <c r="R617" s="29">
        <v>0</v>
      </c>
      <c r="S617" s="4">
        <v>0</v>
      </c>
      <c r="T617" s="4">
        <v>0</v>
      </c>
      <c r="U617" s="4">
        <v>1</v>
      </c>
      <c r="V617" s="4">
        <v>0</v>
      </c>
    </row>
    <row r="618" spans="3:22" x14ac:dyDescent="0.25">
      <c r="C618">
        <v>1226</v>
      </c>
      <c r="D618" s="3">
        <v>43749</v>
      </c>
      <c r="E618">
        <v>18.170999999999999</v>
      </c>
      <c r="F618">
        <v>49.159882210289275</v>
      </c>
      <c r="G618">
        <v>49.36</v>
      </c>
      <c r="H618">
        <v>2.0310064091460247</v>
      </c>
      <c r="I618">
        <v>5.4910791616144117</v>
      </c>
      <c r="J618">
        <v>54.496216717824254</v>
      </c>
      <c r="K618">
        <v>64.697730815866962</v>
      </c>
      <c r="L618">
        <v>0</v>
      </c>
      <c r="M618">
        <v>0</v>
      </c>
      <c r="N618">
        <v>0</v>
      </c>
      <c r="O618" s="29">
        <v>0</v>
      </c>
      <c r="P618" s="29">
        <v>0</v>
      </c>
      <c r="Q618" s="29">
        <v>0</v>
      </c>
      <c r="R618" s="29">
        <v>0</v>
      </c>
      <c r="S618" s="4">
        <v>0</v>
      </c>
      <c r="T618" s="4">
        <v>0</v>
      </c>
      <c r="U618" s="4">
        <v>1</v>
      </c>
      <c r="V618" s="4">
        <v>0</v>
      </c>
    </row>
    <row r="619" spans="3:22" x14ac:dyDescent="0.25">
      <c r="C619">
        <v>1227</v>
      </c>
      <c r="D619" s="3">
        <v>43752</v>
      </c>
      <c r="E619">
        <v>17.963999999999999</v>
      </c>
      <c r="F619">
        <v>48.991029444936061</v>
      </c>
      <c r="G619">
        <v>49.32</v>
      </c>
      <c r="H619">
        <v>2.0344247219474956</v>
      </c>
      <c r="I619">
        <v>5.4873076188988952</v>
      </c>
      <c r="J619">
        <v>54.069855664949877</v>
      </c>
      <c r="K619">
        <v>65.37053424253466</v>
      </c>
      <c r="L619">
        <v>0</v>
      </c>
      <c r="M619">
        <v>0</v>
      </c>
      <c r="N619">
        <v>0</v>
      </c>
      <c r="O619" s="29">
        <v>0</v>
      </c>
      <c r="P619" s="29">
        <v>0</v>
      </c>
      <c r="Q619" s="29">
        <v>0</v>
      </c>
      <c r="R619" s="29">
        <v>0</v>
      </c>
      <c r="S619" s="4">
        <v>0</v>
      </c>
      <c r="T619" s="4">
        <v>0</v>
      </c>
      <c r="U619" s="4">
        <v>1</v>
      </c>
      <c r="V619" s="4">
        <v>0</v>
      </c>
    </row>
    <row r="620" spans="3:22" x14ac:dyDescent="0.25">
      <c r="C620">
        <v>1228</v>
      </c>
      <c r="D620" s="3">
        <v>43753</v>
      </c>
      <c r="E620">
        <v>18.004999999999999</v>
      </c>
      <c r="F620">
        <v>48.374787525583649</v>
      </c>
      <c r="G620">
        <v>49.53</v>
      </c>
      <c r="H620">
        <v>2.044957852013737</v>
      </c>
      <c r="I620">
        <v>5.4549554237346927</v>
      </c>
      <c r="J620">
        <v>54.136204928869248</v>
      </c>
      <c r="K620">
        <v>64.349394664724045</v>
      </c>
      <c r="L620">
        <v>0</v>
      </c>
      <c r="M620">
        <v>0</v>
      </c>
      <c r="N620">
        <v>0</v>
      </c>
      <c r="O620" s="29">
        <v>0</v>
      </c>
      <c r="P620" s="29">
        <v>0</v>
      </c>
      <c r="Q620" s="29">
        <v>0</v>
      </c>
      <c r="R620" s="29">
        <v>0</v>
      </c>
      <c r="S620" s="4">
        <v>0</v>
      </c>
      <c r="T620" s="4">
        <v>0</v>
      </c>
      <c r="U620" s="4">
        <v>1</v>
      </c>
      <c r="V620" s="4">
        <v>0</v>
      </c>
    </row>
    <row r="621" spans="3:22" x14ac:dyDescent="0.25">
      <c r="C621">
        <v>1229</v>
      </c>
      <c r="D621" s="3">
        <v>43754</v>
      </c>
      <c r="E621">
        <v>17.943000000000001</v>
      </c>
      <c r="F621">
        <v>48.455937084223415</v>
      </c>
      <c r="G621">
        <v>50.25</v>
      </c>
      <c r="H621">
        <v>2.0350629062669388</v>
      </c>
      <c r="I621">
        <v>5.9089443348914727</v>
      </c>
      <c r="J621">
        <v>53.375238766137883</v>
      </c>
      <c r="K621">
        <v>64.060391399481801</v>
      </c>
      <c r="L621">
        <v>0</v>
      </c>
      <c r="M621">
        <v>0</v>
      </c>
      <c r="N621">
        <v>0</v>
      </c>
      <c r="O621" s="29">
        <v>0</v>
      </c>
      <c r="P621" s="29">
        <v>0</v>
      </c>
      <c r="Q621" s="29">
        <v>0</v>
      </c>
      <c r="R621" s="29">
        <v>0</v>
      </c>
      <c r="S621" s="4">
        <v>0</v>
      </c>
      <c r="T621" s="4">
        <v>0</v>
      </c>
      <c r="U621" s="4">
        <v>1</v>
      </c>
      <c r="V621" s="4">
        <v>0</v>
      </c>
    </row>
    <row r="622" spans="3:22" x14ac:dyDescent="0.25">
      <c r="C622">
        <v>1230</v>
      </c>
      <c r="D622" s="3">
        <v>43755</v>
      </c>
      <c r="E622">
        <v>17.861999999999998</v>
      </c>
      <c r="F622">
        <v>48.219517546690071</v>
      </c>
      <c r="G622">
        <v>49.54</v>
      </c>
      <c r="H622">
        <v>2.0254950803873739</v>
      </c>
      <c r="I622">
        <v>5.8295366056178661</v>
      </c>
      <c r="J622">
        <v>53.323909727577252</v>
      </c>
      <c r="K622">
        <v>63.199920838764911</v>
      </c>
      <c r="L622">
        <v>0</v>
      </c>
      <c r="M622">
        <v>0</v>
      </c>
      <c r="N622">
        <v>0</v>
      </c>
      <c r="O622" s="29">
        <v>0</v>
      </c>
      <c r="P622" s="29">
        <v>0</v>
      </c>
      <c r="Q622" s="29">
        <v>0</v>
      </c>
      <c r="R622" s="29">
        <v>0</v>
      </c>
      <c r="S622" s="4">
        <v>0</v>
      </c>
      <c r="T622" s="4">
        <v>0</v>
      </c>
      <c r="U622" s="4">
        <v>1</v>
      </c>
      <c r="V622" s="4">
        <v>0</v>
      </c>
    </row>
    <row r="623" spans="3:22" x14ac:dyDescent="0.25">
      <c r="C623">
        <v>1231</v>
      </c>
      <c r="D623" s="3">
        <v>43756</v>
      </c>
      <c r="E623">
        <v>17.776</v>
      </c>
      <c r="F623">
        <v>47.876878228624101</v>
      </c>
      <c r="G623">
        <v>49.64</v>
      </c>
      <c r="H623">
        <v>2.0183053608556794</v>
      </c>
      <c r="I623">
        <v>5.7574003815403074</v>
      </c>
      <c r="J623">
        <v>52.961932550722672</v>
      </c>
      <c r="K623">
        <v>63.618631170557094</v>
      </c>
      <c r="L623">
        <v>0</v>
      </c>
      <c r="M623">
        <v>0</v>
      </c>
      <c r="N623">
        <v>0</v>
      </c>
      <c r="O623" s="29">
        <v>0</v>
      </c>
      <c r="P623" s="29">
        <v>0</v>
      </c>
      <c r="Q623" s="29">
        <v>0</v>
      </c>
      <c r="R623" s="29">
        <v>0</v>
      </c>
      <c r="S623" s="4">
        <v>0</v>
      </c>
      <c r="T623" s="4">
        <v>0</v>
      </c>
      <c r="U623" s="4">
        <v>1</v>
      </c>
      <c r="V623" s="4">
        <v>0</v>
      </c>
    </row>
    <row r="624" spans="3:22" x14ac:dyDescent="0.25">
      <c r="C624">
        <v>1232</v>
      </c>
      <c r="D624" s="3">
        <v>43759</v>
      </c>
      <c r="E624">
        <v>17.568999999999999</v>
      </c>
      <c r="F624">
        <v>47.994821023963922</v>
      </c>
      <c r="G624">
        <v>49.96</v>
      </c>
      <c r="H624">
        <v>2.0176713668392705</v>
      </c>
      <c r="I624">
        <v>5.7610956899963854</v>
      </c>
      <c r="J624">
        <v>52.056008367034515</v>
      </c>
      <c r="K624">
        <v>63.749829356517381</v>
      </c>
      <c r="L624">
        <v>0</v>
      </c>
      <c r="M624">
        <v>0</v>
      </c>
      <c r="N624">
        <v>0</v>
      </c>
      <c r="O624" s="29">
        <v>0</v>
      </c>
      <c r="P624" s="29">
        <v>0</v>
      </c>
      <c r="Q624" s="29">
        <v>0</v>
      </c>
      <c r="R624" s="29">
        <v>0</v>
      </c>
      <c r="S624" s="4">
        <v>0</v>
      </c>
      <c r="T624" s="4">
        <v>0</v>
      </c>
      <c r="U624" s="4">
        <v>1</v>
      </c>
      <c r="V624" s="4">
        <v>0</v>
      </c>
    </row>
    <row r="625" spans="3:22" x14ac:dyDescent="0.25">
      <c r="C625">
        <v>1233</v>
      </c>
      <c r="D625" s="3">
        <v>43760</v>
      </c>
      <c r="E625">
        <v>17.547999999999998</v>
      </c>
      <c r="F625">
        <v>48.250032909482144</v>
      </c>
      <c r="G625">
        <v>48.93</v>
      </c>
      <c r="H625">
        <v>2.0227501314228338</v>
      </c>
      <c r="I625">
        <v>5.7559329558565544</v>
      </c>
      <c r="J625">
        <v>51.694732795945583</v>
      </c>
      <c r="K625">
        <v>63.668017747890133</v>
      </c>
      <c r="L625">
        <v>0</v>
      </c>
      <c r="M625">
        <v>0</v>
      </c>
      <c r="N625">
        <v>0</v>
      </c>
      <c r="O625" s="29">
        <v>0</v>
      </c>
      <c r="P625" s="29">
        <v>0</v>
      </c>
      <c r="Q625" s="29">
        <v>0</v>
      </c>
      <c r="R625" s="29">
        <v>0</v>
      </c>
      <c r="S625" s="4">
        <v>0</v>
      </c>
      <c r="T625" s="4">
        <v>0</v>
      </c>
      <c r="U625" s="4">
        <v>1</v>
      </c>
      <c r="V625" s="4">
        <v>0</v>
      </c>
    </row>
    <row r="626" spans="3:22" x14ac:dyDescent="0.25">
      <c r="C626">
        <v>1234</v>
      </c>
      <c r="D626" s="3">
        <v>43761</v>
      </c>
      <c r="E626">
        <v>17.484999999999999</v>
      </c>
      <c r="F626">
        <v>48.905581688236161</v>
      </c>
      <c r="G626">
        <v>48.49</v>
      </c>
      <c r="H626">
        <v>2.0181617351029382</v>
      </c>
      <c r="I626">
        <v>5.7250069680776017</v>
      </c>
      <c r="J626">
        <v>51.736396447517002</v>
      </c>
      <c r="K626">
        <v>62.884749716975605</v>
      </c>
      <c r="L626">
        <v>0</v>
      </c>
      <c r="M626">
        <v>0</v>
      </c>
      <c r="N626">
        <v>0</v>
      </c>
      <c r="O626" s="29">
        <v>0</v>
      </c>
      <c r="P626" s="29">
        <v>0</v>
      </c>
      <c r="Q626" s="29">
        <v>0</v>
      </c>
      <c r="R626" s="29">
        <v>0</v>
      </c>
      <c r="S626" s="4">
        <v>0</v>
      </c>
      <c r="T626" s="4">
        <v>0</v>
      </c>
      <c r="U626" s="4">
        <v>1</v>
      </c>
      <c r="V626" s="4">
        <v>0</v>
      </c>
    </row>
    <row r="627" spans="3:22" x14ac:dyDescent="0.25">
      <c r="C627">
        <v>1235</v>
      </c>
      <c r="D627" s="3">
        <v>43762</v>
      </c>
      <c r="E627">
        <v>17.655000000000001</v>
      </c>
      <c r="F627">
        <v>49.262018724743513</v>
      </c>
      <c r="G627">
        <v>48.66</v>
      </c>
      <c r="H627">
        <v>2.027421085869479</v>
      </c>
      <c r="I627">
        <v>5.8234435445187156</v>
      </c>
      <c r="J627">
        <v>52.618928596012339</v>
      </c>
      <c r="K627">
        <v>63.195146612740139</v>
      </c>
      <c r="L627">
        <v>0</v>
      </c>
      <c r="M627">
        <v>0</v>
      </c>
      <c r="N627">
        <v>0</v>
      </c>
      <c r="O627" s="29">
        <v>0</v>
      </c>
      <c r="P627" s="29">
        <v>0</v>
      </c>
      <c r="Q627" s="29">
        <v>0</v>
      </c>
      <c r="R627" s="29">
        <v>0</v>
      </c>
      <c r="S627" s="4">
        <v>0</v>
      </c>
      <c r="T627" s="4">
        <v>0</v>
      </c>
      <c r="U627" s="4">
        <v>1</v>
      </c>
      <c r="V627" s="4">
        <v>0</v>
      </c>
    </row>
    <row r="628" spans="3:22" x14ac:dyDescent="0.25">
      <c r="C628">
        <v>1236</v>
      </c>
      <c r="D628" s="3">
        <v>43763</v>
      </c>
      <c r="E628">
        <v>17.483000000000001</v>
      </c>
      <c r="F628">
        <v>49.609415505858763</v>
      </c>
      <c r="G628">
        <v>48.6</v>
      </c>
      <c r="H628">
        <v>2.0263730946044038</v>
      </c>
      <c r="I628">
        <v>5.9019736614703948</v>
      </c>
      <c r="J628">
        <v>52.018906937058141</v>
      </c>
      <c r="K628">
        <v>62.433030313504545</v>
      </c>
      <c r="L628">
        <v>0</v>
      </c>
      <c r="M628">
        <v>0</v>
      </c>
      <c r="N628">
        <v>0</v>
      </c>
      <c r="O628" s="29">
        <v>0</v>
      </c>
      <c r="P628" s="29">
        <v>0</v>
      </c>
      <c r="Q628" s="29">
        <v>0</v>
      </c>
      <c r="R628" s="29">
        <v>0</v>
      </c>
      <c r="S628" s="4">
        <v>0</v>
      </c>
      <c r="T628" s="4">
        <v>0</v>
      </c>
      <c r="U628" s="4">
        <v>1</v>
      </c>
      <c r="V628" s="4">
        <v>0</v>
      </c>
    </row>
    <row r="629" spans="3:22" x14ac:dyDescent="0.25">
      <c r="C629">
        <v>1237</v>
      </c>
      <c r="D629" s="3">
        <v>43766</v>
      </c>
      <c r="E629">
        <v>17.41</v>
      </c>
      <c r="F629">
        <v>49.198169017485398</v>
      </c>
      <c r="G629">
        <v>48.55</v>
      </c>
      <c r="H629">
        <v>2.0343291974101323</v>
      </c>
      <c r="I629">
        <v>5.8296165216161482</v>
      </c>
      <c r="J629">
        <v>51.520306523796933</v>
      </c>
      <c r="K629">
        <v>62.090590171059574</v>
      </c>
      <c r="L629">
        <v>0</v>
      </c>
      <c r="M629">
        <v>0</v>
      </c>
      <c r="N629">
        <v>0</v>
      </c>
      <c r="O629" s="29">
        <v>0</v>
      </c>
      <c r="P629" s="29">
        <v>0</v>
      </c>
      <c r="Q629" s="29">
        <v>0</v>
      </c>
      <c r="R629" s="29">
        <v>0</v>
      </c>
      <c r="S629" s="4">
        <v>0</v>
      </c>
      <c r="T629" s="4">
        <v>0</v>
      </c>
      <c r="U629" s="4">
        <v>1</v>
      </c>
      <c r="V629" s="4">
        <v>0</v>
      </c>
    </row>
    <row r="630" spans="3:22" x14ac:dyDescent="0.25">
      <c r="C630">
        <v>1238</v>
      </c>
      <c r="D630" s="3">
        <v>43767</v>
      </c>
      <c r="E630">
        <v>17.402000000000001</v>
      </c>
      <c r="F630">
        <v>49.165767117776433</v>
      </c>
      <c r="G630">
        <v>48.79</v>
      </c>
      <c r="H630">
        <v>2.0503684201911319</v>
      </c>
      <c r="I630">
        <v>5.9357304265197053</v>
      </c>
      <c r="J630">
        <v>51.320169052020603</v>
      </c>
      <c r="K630">
        <v>61.726427439787656</v>
      </c>
      <c r="L630">
        <v>0</v>
      </c>
      <c r="M630">
        <v>0</v>
      </c>
      <c r="N630">
        <v>0</v>
      </c>
      <c r="O630" s="29">
        <v>0</v>
      </c>
      <c r="P630" s="29">
        <v>0</v>
      </c>
      <c r="Q630" s="29">
        <v>0</v>
      </c>
      <c r="R630" s="29">
        <v>0</v>
      </c>
      <c r="S630" s="4">
        <v>0</v>
      </c>
      <c r="T630" s="4">
        <v>0</v>
      </c>
      <c r="U630" s="4">
        <v>1</v>
      </c>
      <c r="V630" s="4">
        <v>0</v>
      </c>
    </row>
    <row r="631" spans="3:22" x14ac:dyDescent="0.25">
      <c r="C631">
        <v>1239</v>
      </c>
      <c r="D631" s="3">
        <v>43768</v>
      </c>
      <c r="E631">
        <v>17.423999999999999</v>
      </c>
      <c r="F631">
        <v>48.160398279531442</v>
      </c>
      <c r="G631">
        <v>48.77</v>
      </c>
      <c r="H631">
        <v>2.1127656428893142</v>
      </c>
      <c r="I631">
        <v>5.9910400858171355</v>
      </c>
      <c r="J631">
        <v>51.526797205731569</v>
      </c>
      <c r="K631">
        <v>61.24269815128708</v>
      </c>
      <c r="L631">
        <v>0</v>
      </c>
      <c r="M631">
        <v>0</v>
      </c>
      <c r="N631">
        <v>0</v>
      </c>
      <c r="O631" s="29">
        <v>0</v>
      </c>
      <c r="P631" s="29">
        <v>0</v>
      </c>
      <c r="Q631" s="29">
        <v>0</v>
      </c>
      <c r="R631" s="29">
        <v>0</v>
      </c>
      <c r="S631" s="4">
        <v>0</v>
      </c>
      <c r="T631" s="4">
        <v>0</v>
      </c>
      <c r="U631" s="4">
        <v>1</v>
      </c>
      <c r="V631" s="4">
        <v>0</v>
      </c>
    </row>
    <row r="632" spans="3:22" x14ac:dyDescent="0.25">
      <c r="C632">
        <v>1240</v>
      </c>
      <c r="D632" s="3">
        <v>43769</v>
      </c>
      <c r="E632">
        <v>18.13</v>
      </c>
      <c r="F632">
        <v>47.841950361718183</v>
      </c>
      <c r="G632">
        <v>49.13</v>
      </c>
      <c r="H632">
        <v>2.1137865858432217</v>
      </c>
      <c r="I632">
        <v>5.9060418851500689</v>
      </c>
      <c r="J632">
        <v>54.992616732012834</v>
      </c>
      <c r="K632">
        <v>60.781042853001075</v>
      </c>
      <c r="L632">
        <v>0</v>
      </c>
      <c r="M632">
        <v>0</v>
      </c>
      <c r="N632">
        <v>0</v>
      </c>
      <c r="O632" s="29">
        <v>0</v>
      </c>
      <c r="P632" s="29">
        <v>0</v>
      </c>
      <c r="Q632" s="29">
        <v>0</v>
      </c>
      <c r="R632" s="29">
        <v>0</v>
      </c>
      <c r="S632" s="4">
        <v>0</v>
      </c>
      <c r="T632" s="4">
        <v>0</v>
      </c>
      <c r="U632" s="4">
        <v>1</v>
      </c>
      <c r="V632" s="4">
        <v>0</v>
      </c>
    </row>
    <row r="633" spans="3:22" x14ac:dyDescent="0.25">
      <c r="C633">
        <v>1241</v>
      </c>
      <c r="D633" s="3">
        <v>43770</v>
      </c>
      <c r="E633">
        <v>18.148</v>
      </c>
      <c r="F633">
        <v>49.11982559586648</v>
      </c>
      <c r="G633">
        <v>49.12</v>
      </c>
      <c r="H633">
        <v>2.1216880809537293</v>
      </c>
      <c r="I633">
        <v>5.9178961643106653</v>
      </c>
      <c r="J633">
        <v>55.159453058560054</v>
      </c>
      <c r="K633">
        <v>60.123078507608717</v>
      </c>
      <c r="L633">
        <v>0</v>
      </c>
      <c r="M633">
        <v>0</v>
      </c>
      <c r="N633">
        <v>0</v>
      </c>
      <c r="O633" s="29">
        <v>0</v>
      </c>
      <c r="P633" s="29">
        <v>0</v>
      </c>
      <c r="Q633" s="29">
        <v>0</v>
      </c>
      <c r="R633" s="29">
        <v>0</v>
      </c>
      <c r="S633" s="4">
        <v>0</v>
      </c>
      <c r="T633" s="4">
        <v>0</v>
      </c>
      <c r="U633" s="4">
        <v>0</v>
      </c>
      <c r="V633" s="4">
        <v>1</v>
      </c>
    </row>
    <row r="634" spans="3:22" x14ac:dyDescent="0.25">
      <c r="C634">
        <v>1242</v>
      </c>
      <c r="D634" s="3">
        <v>43773</v>
      </c>
      <c r="E634">
        <v>18.346</v>
      </c>
      <c r="F634">
        <v>49.263204295076434</v>
      </c>
      <c r="G634">
        <v>48.93</v>
      </c>
      <c r="H634">
        <v>2.136001570361493</v>
      </c>
      <c r="I634">
        <v>6.0438254832477556</v>
      </c>
      <c r="J634">
        <v>55.871278350189847</v>
      </c>
      <c r="K634">
        <v>61.342245823561619</v>
      </c>
      <c r="L634">
        <v>0</v>
      </c>
      <c r="M634">
        <v>0</v>
      </c>
      <c r="N634">
        <v>0</v>
      </c>
      <c r="O634" s="29">
        <v>0</v>
      </c>
      <c r="P634" s="29">
        <v>0</v>
      </c>
      <c r="Q634" s="29">
        <v>0</v>
      </c>
      <c r="R634" s="29">
        <v>0</v>
      </c>
      <c r="S634" s="4">
        <v>0</v>
      </c>
      <c r="T634" s="4">
        <v>0</v>
      </c>
      <c r="U634" s="4">
        <v>0</v>
      </c>
      <c r="V634" s="4">
        <v>1</v>
      </c>
    </row>
    <row r="635" spans="3:22" x14ac:dyDescent="0.25">
      <c r="C635">
        <v>1243</v>
      </c>
      <c r="D635" s="3">
        <v>43774</v>
      </c>
      <c r="E635">
        <v>18.535</v>
      </c>
      <c r="F635">
        <v>49.822193318066404</v>
      </c>
      <c r="G635">
        <v>49.42</v>
      </c>
      <c r="H635">
        <v>2.1438850414075095</v>
      </c>
      <c r="I635">
        <v>6.1229149226160411</v>
      </c>
      <c r="J635">
        <v>56.061524859874531</v>
      </c>
      <c r="K635">
        <v>62.353413265623807</v>
      </c>
      <c r="L635">
        <v>0</v>
      </c>
      <c r="M635">
        <v>0</v>
      </c>
      <c r="N635">
        <v>0</v>
      </c>
      <c r="O635" s="29">
        <v>0</v>
      </c>
      <c r="P635" s="29">
        <v>0</v>
      </c>
      <c r="Q635" s="29">
        <v>0</v>
      </c>
      <c r="R635" s="29">
        <v>0</v>
      </c>
      <c r="S635" s="4">
        <v>0</v>
      </c>
      <c r="T635" s="4">
        <v>0</v>
      </c>
      <c r="U635" s="4">
        <v>0</v>
      </c>
      <c r="V635" s="4">
        <v>1</v>
      </c>
    </row>
    <row r="636" spans="3:22" x14ac:dyDescent="0.25">
      <c r="C636">
        <v>1244</v>
      </c>
      <c r="D636" s="3">
        <v>43775</v>
      </c>
      <c r="E636">
        <v>18.436</v>
      </c>
      <c r="F636">
        <v>48.939852877542187</v>
      </c>
      <c r="G636">
        <v>49.29</v>
      </c>
      <c r="H636">
        <v>2.13154478580701</v>
      </c>
      <c r="I636">
        <v>6.1099091302466464</v>
      </c>
      <c r="J636">
        <v>55.374205848575194</v>
      </c>
      <c r="K636">
        <v>62.267416702726095</v>
      </c>
      <c r="L636">
        <v>0</v>
      </c>
      <c r="M636">
        <v>0</v>
      </c>
      <c r="N636">
        <v>0</v>
      </c>
      <c r="O636" s="29">
        <v>0</v>
      </c>
      <c r="P636" s="29">
        <v>0</v>
      </c>
      <c r="Q636" s="29">
        <v>0</v>
      </c>
      <c r="R636" s="29">
        <v>0</v>
      </c>
      <c r="S636" s="4">
        <v>0</v>
      </c>
      <c r="T636" s="4">
        <v>0</v>
      </c>
      <c r="U636" s="4">
        <v>0</v>
      </c>
      <c r="V636" s="4">
        <v>1</v>
      </c>
    </row>
    <row r="637" spans="3:22" x14ac:dyDescent="0.25">
      <c r="C637">
        <v>1245</v>
      </c>
      <c r="D637" s="3">
        <v>43776</v>
      </c>
      <c r="E637">
        <v>18.18</v>
      </c>
      <c r="F637">
        <v>49.231728653836164</v>
      </c>
      <c r="G637">
        <v>48.96</v>
      </c>
      <c r="H637">
        <v>2.1255218528591477</v>
      </c>
      <c r="I637">
        <v>6.0673514992984225</v>
      </c>
      <c r="J637">
        <v>54.85526752961438</v>
      </c>
      <c r="K637">
        <v>62.405806641606183</v>
      </c>
      <c r="L637">
        <v>0</v>
      </c>
      <c r="M637">
        <v>0</v>
      </c>
      <c r="N637">
        <v>0</v>
      </c>
      <c r="O637" s="29">
        <v>0</v>
      </c>
      <c r="P637" s="29">
        <v>0</v>
      </c>
      <c r="Q637" s="29">
        <v>0</v>
      </c>
      <c r="R637" s="29">
        <v>0</v>
      </c>
      <c r="S637" s="4">
        <v>0</v>
      </c>
      <c r="T637" s="4">
        <v>0</v>
      </c>
      <c r="U637" s="4">
        <v>0</v>
      </c>
      <c r="V637" s="4">
        <v>1</v>
      </c>
    </row>
    <row r="638" spans="3:22" x14ac:dyDescent="0.25">
      <c r="C638">
        <v>1246</v>
      </c>
      <c r="D638" s="3">
        <v>43777</v>
      </c>
      <c r="E638">
        <v>18.135999999999999</v>
      </c>
      <c r="F638">
        <v>49.58274440620518</v>
      </c>
      <c r="G638">
        <v>48.66</v>
      </c>
      <c r="H638">
        <v>2.1348970144433292</v>
      </c>
      <c r="I638">
        <v>6.0773806836532351</v>
      </c>
      <c r="J638">
        <v>54.395192604424182</v>
      </c>
      <c r="K638">
        <v>62.03269283528909</v>
      </c>
      <c r="L638">
        <v>0</v>
      </c>
      <c r="M638">
        <v>0</v>
      </c>
      <c r="N638">
        <v>0</v>
      </c>
      <c r="O638" s="29">
        <v>0</v>
      </c>
      <c r="P638" s="29">
        <v>0</v>
      </c>
      <c r="Q638" s="29">
        <v>0</v>
      </c>
      <c r="R638" s="29">
        <v>0</v>
      </c>
      <c r="S638" s="4">
        <v>0</v>
      </c>
      <c r="T638" s="4">
        <v>0</v>
      </c>
      <c r="U638" s="4">
        <v>0</v>
      </c>
      <c r="V638" s="4">
        <v>1</v>
      </c>
    </row>
    <row r="639" spans="3:22" x14ac:dyDescent="0.25">
      <c r="C639">
        <v>1247</v>
      </c>
      <c r="D639" s="3">
        <v>43780</v>
      </c>
      <c r="E639">
        <v>18.106000000000002</v>
      </c>
      <c r="F639">
        <v>49.45220241764396</v>
      </c>
      <c r="G639">
        <v>48.61</v>
      </c>
      <c r="H639">
        <v>2.131022327183886</v>
      </c>
      <c r="I639">
        <v>5.9604469078068414</v>
      </c>
      <c r="J639">
        <v>54.34011762156176</v>
      </c>
      <c r="K639">
        <v>61.858601726838998</v>
      </c>
      <c r="L639">
        <v>0</v>
      </c>
      <c r="M639">
        <v>0</v>
      </c>
      <c r="N639">
        <v>0</v>
      </c>
      <c r="O639" s="29">
        <v>0</v>
      </c>
      <c r="P639" s="29">
        <v>0</v>
      </c>
      <c r="Q639" s="29">
        <v>0</v>
      </c>
      <c r="R639" s="29">
        <v>0</v>
      </c>
      <c r="S639" s="4">
        <v>0</v>
      </c>
      <c r="T639" s="4">
        <v>0</v>
      </c>
      <c r="U639" s="4">
        <v>0</v>
      </c>
      <c r="V639" s="4">
        <v>1</v>
      </c>
    </row>
    <row r="640" spans="3:22" x14ac:dyDescent="0.25">
      <c r="C640">
        <v>1248</v>
      </c>
      <c r="D640" s="3">
        <v>43781</v>
      </c>
      <c r="E640">
        <v>17.978999999999999</v>
      </c>
      <c r="F640">
        <v>49.721884234312533</v>
      </c>
      <c r="G640">
        <v>47.95</v>
      </c>
      <c r="H640">
        <v>2.1354076134190856</v>
      </c>
      <c r="I640">
        <v>5.9447244915696151</v>
      </c>
      <c r="J640">
        <v>54.086135325625364</v>
      </c>
      <c r="K640">
        <v>62.271858160959503</v>
      </c>
      <c r="L640">
        <v>0</v>
      </c>
      <c r="M640">
        <v>0</v>
      </c>
      <c r="N640">
        <v>0</v>
      </c>
      <c r="O640" s="29">
        <v>0</v>
      </c>
      <c r="P640" s="29">
        <v>0</v>
      </c>
      <c r="Q640" s="29">
        <v>0</v>
      </c>
      <c r="R640" s="29">
        <v>0</v>
      </c>
      <c r="S640" s="4">
        <v>0</v>
      </c>
      <c r="T640" s="4">
        <v>0</v>
      </c>
      <c r="U640" s="4">
        <v>0</v>
      </c>
      <c r="V640" s="4">
        <v>1</v>
      </c>
    </row>
    <row r="641" spans="3:22" x14ac:dyDescent="0.25">
      <c r="C641">
        <v>1249</v>
      </c>
      <c r="D641" s="3">
        <v>43782</v>
      </c>
      <c r="E641">
        <v>18.036000000000001</v>
      </c>
      <c r="F641">
        <v>49.948989931055962</v>
      </c>
      <c r="G641">
        <v>48.01</v>
      </c>
      <c r="H641">
        <v>2.1273764473509122</v>
      </c>
      <c r="I641">
        <v>5.9620464213370816</v>
      </c>
      <c r="J641">
        <v>54.078654689642221</v>
      </c>
      <c r="K641">
        <v>62.838490728169823</v>
      </c>
      <c r="L641">
        <v>0</v>
      </c>
      <c r="M641">
        <v>0</v>
      </c>
      <c r="N641">
        <v>0</v>
      </c>
      <c r="O641" s="29">
        <v>0</v>
      </c>
      <c r="P641" s="29">
        <v>0</v>
      </c>
      <c r="Q641" s="29">
        <v>0</v>
      </c>
      <c r="R641" s="29">
        <v>0</v>
      </c>
      <c r="S641" s="4">
        <v>0</v>
      </c>
      <c r="T641" s="4">
        <v>0</v>
      </c>
      <c r="U641" s="4">
        <v>0</v>
      </c>
      <c r="V641" s="4">
        <v>1</v>
      </c>
    </row>
    <row r="642" spans="3:22" x14ac:dyDescent="0.25">
      <c r="C642">
        <v>1250</v>
      </c>
      <c r="D642" s="3">
        <v>43783</v>
      </c>
      <c r="E642">
        <v>18.323</v>
      </c>
      <c r="F642">
        <v>49.641411044278883</v>
      </c>
      <c r="G642">
        <v>48.06</v>
      </c>
      <c r="H642">
        <v>2.1337021428353968</v>
      </c>
      <c r="I642">
        <v>6.0583919383809786</v>
      </c>
      <c r="J642">
        <v>54.295999890495466</v>
      </c>
      <c r="K642">
        <v>62.584536965758993</v>
      </c>
      <c r="L642">
        <v>0</v>
      </c>
      <c r="M642">
        <v>0</v>
      </c>
      <c r="N642">
        <v>0</v>
      </c>
      <c r="O642" s="29">
        <v>0</v>
      </c>
      <c r="P642" s="29">
        <v>0</v>
      </c>
      <c r="Q642" s="29">
        <v>0</v>
      </c>
      <c r="R642" s="29">
        <v>0</v>
      </c>
      <c r="S642" s="4">
        <v>0</v>
      </c>
      <c r="T642" s="4">
        <v>0</v>
      </c>
      <c r="U642" s="4">
        <v>0</v>
      </c>
      <c r="V642" s="4">
        <v>1</v>
      </c>
    </row>
    <row r="643" spans="3:22" x14ac:dyDescent="0.25">
      <c r="C643">
        <v>1251</v>
      </c>
      <c r="D643" s="3">
        <v>43784</v>
      </c>
      <c r="E643">
        <v>18.202999999999999</v>
      </c>
      <c r="F643">
        <v>49.91894024118529</v>
      </c>
      <c r="G643">
        <v>48.14</v>
      </c>
      <c r="H643">
        <v>2.1309613600700499</v>
      </c>
      <c r="I643">
        <v>6.0599755520299619</v>
      </c>
      <c r="J643">
        <v>54.647170837248346</v>
      </c>
      <c r="K643">
        <v>62.76712875063938</v>
      </c>
      <c r="L643">
        <v>0</v>
      </c>
      <c r="M643">
        <v>0</v>
      </c>
      <c r="N643">
        <v>0</v>
      </c>
      <c r="O643" s="29">
        <v>0</v>
      </c>
      <c r="P643" s="29">
        <v>0</v>
      </c>
      <c r="Q643" s="29">
        <v>0</v>
      </c>
      <c r="R643" s="29">
        <v>0</v>
      </c>
      <c r="S643" s="4">
        <v>0</v>
      </c>
      <c r="T643" s="4">
        <v>0</v>
      </c>
      <c r="U643" s="4">
        <v>0</v>
      </c>
      <c r="V643" s="4">
        <v>1</v>
      </c>
    </row>
    <row r="644" spans="3:22" x14ac:dyDescent="0.25">
      <c r="C644">
        <v>1252</v>
      </c>
      <c r="D644" s="3">
        <v>43787</v>
      </c>
      <c r="E644">
        <v>18.129000000000001</v>
      </c>
      <c r="F644">
        <v>49.35748675141145</v>
      </c>
      <c r="G644">
        <v>47.98</v>
      </c>
      <c r="H644">
        <v>2.1258356135914931</v>
      </c>
      <c r="I644">
        <v>6.4684285268955</v>
      </c>
      <c r="J644">
        <v>54.140759133474248</v>
      </c>
      <c r="K644">
        <v>62.909147587544595</v>
      </c>
      <c r="L644">
        <v>0</v>
      </c>
      <c r="M644">
        <v>0</v>
      </c>
      <c r="N644">
        <v>0</v>
      </c>
      <c r="O644" s="29">
        <v>0</v>
      </c>
      <c r="P644" s="29">
        <v>0</v>
      </c>
      <c r="Q644" s="29">
        <v>0</v>
      </c>
      <c r="R644" s="29">
        <v>0</v>
      </c>
      <c r="S644" s="4">
        <v>0</v>
      </c>
      <c r="T644" s="4">
        <v>0</v>
      </c>
      <c r="U644" s="4">
        <v>0</v>
      </c>
      <c r="V644" s="4">
        <v>1</v>
      </c>
    </row>
    <row r="645" spans="3:22" x14ac:dyDescent="0.25">
      <c r="C645">
        <v>1253</v>
      </c>
      <c r="D645" s="3">
        <v>43788</v>
      </c>
      <c r="E645">
        <v>18.077999999999999</v>
      </c>
      <c r="F645">
        <v>48.641619147724022</v>
      </c>
      <c r="G645">
        <v>48.06</v>
      </c>
      <c r="H645">
        <v>2.1195208913070203</v>
      </c>
      <c r="I645">
        <v>6.5022883552760309</v>
      </c>
      <c r="J645">
        <v>54.022270823310777</v>
      </c>
      <c r="K645">
        <v>62.815049290982159</v>
      </c>
      <c r="L645">
        <v>0</v>
      </c>
      <c r="M645">
        <v>0</v>
      </c>
      <c r="N645">
        <v>0</v>
      </c>
      <c r="O645" s="29">
        <v>0</v>
      </c>
      <c r="P645" s="29">
        <v>0</v>
      </c>
      <c r="Q645" s="29">
        <v>0</v>
      </c>
      <c r="R645" s="29">
        <v>0</v>
      </c>
      <c r="S645" s="4">
        <v>0</v>
      </c>
      <c r="T645" s="4">
        <v>0</v>
      </c>
      <c r="U645" s="4">
        <v>0</v>
      </c>
      <c r="V645" s="4">
        <v>1</v>
      </c>
    </row>
    <row r="646" spans="3:22" x14ac:dyDescent="0.25">
      <c r="C646">
        <v>1254</v>
      </c>
      <c r="D646" s="3">
        <v>43789</v>
      </c>
      <c r="E646">
        <v>18.149999999999999</v>
      </c>
      <c r="F646">
        <v>49.499458288190681</v>
      </c>
      <c r="G646">
        <v>48.24</v>
      </c>
      <c r="H646">
        <v>2.1243770314192849</v>
      </c>
      <c r="I646">
        <v>6.5222101841820148</v>
      </c>
      <c r="J646">
        <v>54.239307920076051</v>
      </c>
      <c r="K646">
        <v>62.535211267605639</v>
      </c>
      <c r="L646">
        <v>0</v>
      </c>
      <c r="M646">
        <v>0</v>
      </c>
      <c r="N646">
        <v>0</v>
      </c>
      <c r="O646" s="29">
        <v>0</v>
      </c>
      <c r="P646" s="29">
        <v>0</v>
      </c>
      <c r="Q646" s="29">
        <v>0</v>
      </c>
      <c r="R646" s="29">
        <v>0</v>
      </c>
      <c r="S646" s="4">
        <v>0</v>
      </c>
      <c r="T646" s="4">
        <v>0</v>
      </c>
      <c r="U646" s="4">
        <v>0</v>
      </c>
      <c r="V646" s="4">
        <v>1</v>
      </c>
    </row>
    <row r="647" spans="3:22" x14ac:dyDescent="0.25">
      <c r="C647">
        <v>1255</v>
      </c>
      <c r="D647" s="3">
        <v>43790</v>
      </c>
      <c r="E647">
        <v>18.247</v>
      </c>
      <c r="F647">
        <v>50.149459785475123</v>
      </c>
      <c r="G647">
        <v>48.53</v>
      </c>
      <c r="H647">
        <v>2.1272112200202398</v>
      </c>
      <c r="I647">
        <v>6.6166415037726987</v>
      </c>
      <c r="J647">
        <v>54.565788979667531</v>
      </c>
      <c r="K647">
        <v>63.261336526896258</v>
      </c>
      <c r="L647">
        <v>0</v>
      </c>
      <c r="M647">
        <v>0</v>
      </c>
      <c r="N647">
        <v>0</v>
      </c>
      <c r="O647" s="29">
        <v>0</v>
      </c>
      <c r="P647" s="29">
        <v>0</v>
      </c>
      <c r="Q647" s="29">
        <v>0</v>
      </c>
      <c r="R647" s="29">
        <v>0</v>
      </c>
      <c r="S647" s="4">
        <v>0</v>
      </c>
      <c r="T647" s="4">
        <v>0</v>
      </c>
      <c r="U647" s="4">
        <v>0</v>
      </c>
      <c r="V647" s="4">
        <v>1</v>
      </c>
    </row>
    <row r="648" spans="3:22" x14ac:dyDescent="0.25">
      <c r="C648">
        <v>1256</v>
      </c>
      <c r="D648" s="3">
        <v>43791</v>
      </c>
      <c r="E648">
        <v>18.509</v>
      </c>
      <c r="F648">
        <v>49.900208279886428</v>
      </c>
      <c r="G648">
        <v>48.93</v>
      </c>
      <c r="H648">
        <v>2.1341078968079699</v>
      </c>
      <c r="I648">
        <v>6.6614777871023012</v>
      </c>
      <c r="J648">
        <v>55.398923385845833</v>
      </c>
      <c r="K648">
        <v>63.701468394940413</v>
      </c>
      <c r="L648">
        <v>0</v>
      </c>
      <c r="M648">
        <v>0</v>
      </c>
      <c r="N648">
        <v>0</v>
      </c>
      <c r="O648" s="29">
        <v>0</v>
      </c>
      <c r="P648" s="29">
        <v>0</v>
      </c>
      <c r="Q648" s="29">
        <v>0</v>
      </c>
      <c r="R648" s="29">
        <v>0</v>
      </c>
      <c r="S648" s="4">
        <v>0</v>
      </c>
      <c r="T648" s="4">
        <v>0</v>
      </c>
      <c r="U648" s="4">
        <v>0</v>
      </c>
      <c r="V648" s="4">
        <v>1</v>
      </c>
    </row>
    <row r="649" spans="3:22" x14ac:dyDescent="0.25">
      <c r="C649">
        <v>1257</v>
      </c>
      <c r="D649" s="3">
        <v>43794</v>
      </c>
      <c r="E649">
        <v>18.695</v>
      </c>
      <c r="F649">
        <v>50.065313942349555</v>
      </c>
      <c r="G649">
        <v>51.4</v>
      </c>
      <c r="H649">
        <v>2.1379430462422713</v>
      </c>
      <c r="I649">
        <v>6.6707306453017496</v>
      </c>
      <c r="J649">
        <v>55.762889379782209</v>
      </c>
      <c r="K649">
        <v>63.180353566141243</v>
      </c>
      <c r="L649">
        <v>0</v>
      </c>
      <c r="M649">
        <v>0</v>
      </c>
      <c r="N649">
        <v>0</v>
      </c>
      <c r="O649" s="29">
        <v>0</v>
      </c>
      <c r="P649" s="29">
        <v>0</v>
      </c>
      <c r="Q649" s="29">
        <v>0</v>
      </c>
      <c r="R649" s="29">
        <v>0</v>
      </c>
      <c r="S649" s="4">
        <v>0</v>
      </c>
      <c r="T649" s="4">
        <v>0</v>
      </c>
      <c r="U649" s="4">
        <v>0</v>
      </c>
      <c r="V649" s="4">
        <v>1</v>
      </c>
    </row>
    <row r="650" spans="3:22" x14ac:dyDescent="0.25">
      <c r="C650">
        <v>1258</v>
      </c>
      <c r="D650" s="3">
        <v>43795</v>
      </c>
      <c r="E650">
        <v>18.478999999999999</v>
      </c>
      <c r="F650">
        <v>50.314257619084465</v>
      </c>
      <c r="G650">
        <v>50.62</v>
      </c>
      <c r="H650">
        <v>2.1327263511251804</v>
      </c>
      <c r="I650">
        <v>6.6077131139630536</v>
      </c>
      <c r="J650">
        <v>55.131926076307963</v>
      </c>
      <c r="K650">
        <v>62.773274582649016</v>
      </c>
      <c r="L650">
        <v>0</v>
      </c>
      <c r="M650">
        <v>0</v>
      </c>
      <c r="N650">
        <v>0</v>
      </c>
      <c r="O650" s="29">
        <v>0</v>
      </c>
      <c r="P650" s="29">
        <v>0</v>
      </c>
      <c r="Q650" s="29">
        <v>0</v>
      </c>
      <c r="R650" s="29">
        <v>0</v>
      </c>
      <c r="S650" s="4">
        <v>0</v>
      </c>
      <c r="T650" s="4">
        <v>0</v>
      </c>
      <c r="U650" s="4">
        <v>0</v>
      </c>
      <c r="V650" s="4">
        <v>1</v>
      </c>
    </row>
    <row r="651" spans="3:22" x14ac:dyDescent="0.25">
      <c r="C651">
        <v>1259</v>
      </c>
      <c r="D651" s="3">
        <v>43796</v>
      </c>
      <c r="E651">
        <v>18.577999999999999</v>
      </c>
      <c r="F651">
        <v>50.074968784774278</v>
      </c>
      <c r="G651">
        <v>51.29</v>
      </c>
      <c r="H651">
        <v>2.292599422888379</v>
      </c>
      <c r="I651">
        <v>6.634868060163102</v>
      </c>
      <c r="J651">
        <v>55.613649312523307</v>
      </c>
      <c r="K651">
        <v>62.909346108501857</v>
      </c>
      <c r="L651">
        <v>0</v>
      </c>
      <c r="M651">
        <v>0</v>
      </c>
      <c r="N651">
        <v>0</v>
      </c>
      <c r="O651" s="29">
        <v>0</v>
      </c>
      <c r="P651" s="29">
        <v>0</v>
      </c>
      <c r="Q651" s="29">
        <v>0</v>
      </c>
      <c r="R651" s="29">
        <v>0</v>
      </c>
      <c r="S651" s="4">
        <v>0</v>
      </c>
      <c r="T651" s="4">
        <v>0</v>
      </c>
      <c r="U651" s="4">
        <v>0</v>
      </c>
      <c r="V651" s="4">
        <v>1</v>
      </c>
    </row>
    <row r="652" spans="3:22" x14ac:dyDescent="0.25">
      <c r="C652">
        <v>1260</v>
      </c>
      <c r="D652" s="3">
        <v>43797</v>
      </c>
      <c r="E652">
        <v>18.254999999999999</v>
      </c>
      <c r="F652">
        <v>50.402541450889942</v>
      </c>
      <c r="G652">
        <v>51.01</v>
      </c>
      <c r="H652">
        <v>2.2916576004177731</v>
      </c>
      <c r="I652">
        <v>6.632142390878629</v>
      </c>
      <c r="J652">
        <v>54.633746889181673</v>
      </c>
      <c r="K652">
        <v>62.970538317594325</v>
      </c>
      <c r="L652">
        <v>0</v>
      </c>
      <c r="M652">
        <v>0</v>
      </c>
      <c r="N652">
        <v>0</v>
      </c>
      <c r="O652" s="29">
        <v>0</v>
      </c>
      <c r="P652" s="29">
        <v>0</v>
      </c>
      <c r="Q652" s="29">
        <v>0</v>
      </c>
      <c r="R652" s="29">
        <v>0</v>
      </c>
      <c r="S652" s="4">
        <v>0</v>
      </c>
      <c r="T652" s="4">
        <v>0</v>
      </c>
      <c r="U652" s="4">
        <v>0</v>
      </c>
      <c r="V652" s="4">
        <v>1</v>
      </c>
    </row>
    <row r="653" spans="3:22" x14ac:dyDescent="0.25">
      <c r="C653">
        <v>1261</v>
      </c>
      <c r="D653" s="3">
        <v>43798</v>
      </c>
      <c r="E653">
        <v>18.77</v>
      </c>
      <c r="F653">
        <v>48.351036528607835</v>
      </c>
      <c r="G653">
        <v>50.44</v>
      </c>
      <c r="H653">
        <v>2.2540038799140505</v>
      </c>
      <c r="I653">
        <v>6.4766726692242784</v>
      </c>
      <c r="J653">
        <v>56.870931147023029</v>
      </c>
      <c r="K653">
        <v>64.897217075101565</v>
      </c>
      <c r="L653">
        <v>0</v>
      </c>
      <c r="M653">
        <v>0</v>
      </c>
      <c r="N653">
        <v>0</v>
      </c>
      <c r="O653" s="29">
        <v>0</v>
      </c>
      <c r="P653" s="29">
        <v>0</v>
      </c>
      <c r="Q653" s="29">
        <v>0</v>
      </c>
      <c r="R653" s="29">
        <v>0</v>
      </c>
      <c r="S653" s="4">
        <v>0</v>
      </c>
      <c r="T653" s="4">
        <v>0</v>
      </c>
      <c r="U653" s="4">
        <v>0</v>
      </c>
      <c r="V653" s="4">
        <v>1</v>
      </c>
    </row>
    <row r="654" spans="3:22" x14ac:dyDescent="0.25">
      <c r="C654">
        <v>1262</v>
      </c>
      <c r="D654" s="3">
        <v>43801</v>
      </c>
      <c r="E654">
        <v>18.463000000000001</v>
      </c>
      <c r="F654">
        <v>48.687648147827744</v>
      </c>
      <c r="G654">
        <v>50.09</v>
      </c>
      <c r="H654">
        <v>2.2535771752859146</v>
      </c>
      <c r="I654">
        <v>6.3800889319514855</v>
      </c>
      <c r="J654">
        <v>55.927544885615177</v>
      </c>
      <c r="K654">
        <v>64.579476443414023</v>
      </c>
      <c r="L654">
        <v>0</v>
      </c>
      <c r="M654">
        <v>0</v>
      </c>
      <c r="N654">
        <v>0</v>
      </c>
      <c r="O654" s="29">
        <v>0</v>
      </c>
      <c r="P654" s="29">
        <v>0</v>
      </c>
      <c r="Q654" s="29">
        <v>0</v>
      </c>
      <c r="R654" s="29">
        <v>0</v>
      </c>
      <c r="S654" s="4">
        <v>0</v>
      </c>
      <c r="T654" s="4">
        <v>0</v>
      </c>
      <c r="U654" s="4">
        <v>0</v>
      </c>
      <c r="V654" s="4">
        <v>0</v>
      </c>
    </row>
    <row r="655" spans="3:22" x14ac:dyDescent="0.25">
      <c r="C655">
        <v>1263</v>
      </c>
      <c r="D655" s="3">
        <v>43802</v>
      </c>
      <c r="E655">
        <v>18.526</v>
      </c>
      <c r="F655">
        <v>48.726756938605334</v>
      </c>
      <c r="G655">
        <v>49.63</v>
      </c>
      <c r="H655">
        <v>2.2653135978566117</v>
      </c>
      <c r="I655">
        <v>6.3127431683389528</v>
      </c>
      <c r="J655">
        <v>56.054081087298108</v>
      </c>
      <c r="K655">
        <v>64.123269083058901</v>
      </c>
      <c r="L655">
        <v>0</v>
      </c>
      <c r="M655">
        <v>0</v>
      </c>
      <c r="N655">
        <v>0</v>
      </c>
      <c r="O655" s="29">
        <v>0</v>
      </c>
      <c r="P655" s="29">
        <v>0</v>
      </c>
      <c r="Q655" s="29">
        <v>0</v>
      </c>
      <c r="R655" s="29">
        <v>0</v>
      </c>
      <c r="S655" s="4">
        <v>0</v>
      </c>
      <c r="T655" s="4">
        <v>0</v>
      </c>
      <c r="U655" s="4">
        <v>0</v>
      </c>
      <c r="V655" s="4">
        <v>0</v>
      </c>
    </row>
    <row r="656" spans="3:22" x14ac:dyDescent="0.25">
      <c r="C656">
        <v>1264</v>
      </c>
      <c r="D656" s="3">
        <v>43803</v>
      </c>
      <c r="E656">
        <v>18.591999999999999</v>
      </c>
      <c r="F656">
        <v>49.600040164779472</v>
      </c>
      <c r="G656">
        <v>49.48</v>
      </c>
      <c r="H656">
        <v>2.2757156298988699</v>
      </c>
      <c r="I656">
        <v>6.3449964120040754</v>
      </c>
      <c r="J656">
        <v>56.528252017754163</v>
      </c>
      <c r="K656">
        <v>63.146997033519419</v>
      </c>
      <c r="L656">
        <v>0</v>
      </c>
      <c r="M656">
        <v>0</v>
      </c>
      <c r="N656">
        <v>0</v>
      </c>
      <c r="O656" s="29">
        <v>0</v>
      </c>
      <c r="P656" s="29">
        <v>0</v>
      </c>
      <c r="Q656" s="29">
        <v>0</v>
      </c>
      <c r="R656" s="29">
        <v>0</v>
      </c>
      <c r="S656" s="4">
        <v>0</v>
      </c>
      <c r="T656" s="4">
        <v>0</v>
      </c>
      <c r="U656" s="4">
        <v>0</v>
      </c>
      <c r="V656" s="4">
        <v>0</v>
      </c>
    </row>
    <row r="657" spans="3:22" x14ac:dyDescent="0.25">
      <c r="C657">
        <v>1265</v>
      </c>
      <c r="D657" s="3">
        <v>43804</v>
      </c>
      <c r="E657">
        <v>18.352</v>
      </c>
      <c r="F657">
        <v>49.400031436383642</v>
      </c>
      <c r="G657">
        <v>49.37</v>
      </c>
      <c r="H657">
        <v>2.2748196294306733</v>
      </c>
      <c r="I657">
        <v>6.2743221745686562</v>
      </c>
      <c r="J657">
        <v>55.944217537738091</v>
      </c>
      <c r="K657">
        <v>63.434131276265362</v>
      </c>
      <c r="L657">
        <v>0</v>
      </c>
      <c r="M657">
        <v>0</v>
      </c>
      <c r="N657">
        <v>0</v>
      </c>
      <c r="O657" s="29">
        <v>0</v>
      </c>
      <c r="P657" s="29">
        <v>0</v>
      </c>
      <c r="Q657" s="29">
        <v>0</v>
      </c>
      <c r="R657" s="29">
        <v>0</v>
      </c>
      <c r="S657" s="4">
        <v>0</v>
      </c>
      <c r="T657" s="4">
        <v>0</v>
      </c>
      <c r="U657" s="4">
        <v>0</v>
      </c>
      <c r="V657" s="4">
        <v>0</v>
      </c>
    </row>
    <row r="658" spans="3:22" x14ac:dyDescent="0.25">
      <c r="C658">
        <v>1266</v>
      </c>
      <c r="D658" s="3">
        <v>43805</v>
      </c>
      <c r="E658">
        <v>18.388999999999999</v>
      </c>
      <c r="F658">
        <v>49.635211099150823</v>
      </c>
      <c r="G658">
        <v>49.2</v>
      </c>
      <c r="H658">
        <v>2.2672553210298334</v>
      </c>
      <c r="I658">
        <v>6.196817869022671</v>
      </c>
      <c r="J658">
        <v>55.766752316184515</v>
      </c>
      <c r="K658">
        <v>63.268210411000695</v>
      </c>
      <c r="L658">
        <v>0</v>
      </c>
      <c r="M658">
        <v>0</v>
      </c>
      <c r="N658">
        <v>0</v>
      </c>
      <c r="O658" s="29">
        <v>0</v>
      </c>
      <c r="P658" s="29">
        <v>0</v>
      </c>
      <c r="Q658" s="29">
        <v>0</v>
      </c>
      <c r="R658" s="29">
        <v>0</v>
      </c>
      <c r="S658" s="4">
        <v>0</v>
      </c>
      <c r="T658" s="4">
        <v>0</v>
      </c>
      <c r="U658" s="4">
        <v>0</v>
      </c>
      <c r="V658" s="4">
        <v>0</v>
      </c>
    </row>
    <row r="659" spans="3:22" x14ac:dyDescent="0.25">
      <c r="C659">
        <v>1267</v>
      </c>
      <c r="D659" s="3">
        <v>43808</v>
      </c>
      <c r="E659">
        <v>18.068999999999999</v>
      </c>
      <c r="F659">
        <v>49.668788154305759</v>
      </c>
      <c r="G659">
        <v>49.08</v>
      </c>
      <c r="H659">
        <v>2.2756202104169376</v>
      </c>
      <c r="I659">
        <v>6.1306663203013381</v>
      </c>
      <c r="J659">
        <v>55.422833605275017</v>
      </c>
      <c r="K659">
        <v>64.207472831969525</v>
      </c>
      <c r="L659">
        <v>0</v>
      </c>
      <c r="M659">
        <v>0</v>
      </c>
      <c r="N659">
        <v>0</v>
      </c>
      <c r="O659" s="29">
        <v>0</v>
      </c>
      <c r="P659" s="29">
        <v>0</v>
      </c>
      <c r="Q659" s="29">
        <v>0</v>
      </c>
      <c r="R659" s="29">
        <v>0</v>
      </c>
      <c r="S659" s="4">
        <v>0</v>
      </c>
      <c r="T659" s="4">
        <v>0</v>
      </c>
      <c r="U659" s="4">
        <v>0</v>
      </c>
      <c r="V659" s="4">
        <v>0</v>
      </c>
    </row>
    <row r="660" spans="3:22" x14ac:dyDescent="0.25">
      <c r="C660">
        <v>1268</v>
      </c>
      <c r="D660" s="3">
        <v>43809</v>
      </c>
      <c r="E660">
        <v>18.029</v>
      </c>
      <c r="F660">
        <v>49.753864755160208</v>
      </c>
      <c r="G660">
        <v>48.61</v>
      </c>
      <c r="H660">
        <v>2.2765351066586064</v>
      </c>
      <c r="I660">
        <v>6.09724501252267</v>
      </c>
      <c r="J660">
        <v>54.802356049737796</v>
      </c>
      <c r="K660">
        <v>62.051990672769669</v>
      </c>
      <c r="L660">
        <v>0</v>
      </c>
      <c r="M660">
        <v>0</v>
      </c>
      <c r="N660">
        <v>0</v>
      </c>
      <c r="O660" s="29">
        <v>0</v>
      </c>
      <c r="P660" s="29">
        <v>0</v>
      </c>
      <c r="Q660" s="29">
        <v>0</v>
      </c>
      <c r="R660" s="29">
        <v>0</v>
      </c>
      <c r="S660" s="4">
        <v>0</v>
      </c>
      <c r="T660" s="4">
        <v>0</v>
      </c>
      <c r="U660" s="4">
        <v>0</v>
      </c>
      <c r="V660" s="4">
        <v>0</v>
      </c>
    </row>
    <row r="661" spans="3:22" x14ac:dyDescent="0.25">
      <c r="C661">
        <v>1269</v>
      </c>
      <c r="D661" s="3">
        <v>43810</v>
      </c>
      <c r="E661">
        <v>17.84</v>
      </c>
      <c r="F661">
        <v>49.197676919767694</v>
      </c>
      <c r="G661">
        <v>48.64</v>
      </c>
      <c r="H661">
        <v>2.2688750268875029</v>
      </c>
      <c r="I661">
        <v>6.1389546138954616</v>
      </c>
      <c r="J661">
        <v>53.853182501296658</v>
      </c>
      <c r="K661">
        <v>62.206926220692623</v>
      </c>
      <c r="L661">
        <v>0</v>
      </c>
      <c r="M661">
        <v>0</v>
      </c>
      <c r="N661">
        <v>0</v>
      </c>
      <c r="O661" s="29">
        <v>0</v>
      </c>
      <c r="P661" s="29">
        <v>0</v>
      </c>
      <c r="Q661" s="29">
        <v>0</v>
      </c>
      <c r="R661" s="29">
        <v>0</v>
      </c>
      <c r="S661" s="4">
        <v>0</v>
      </c>
      <c r="T661" s="4">
        <v>0</v>
      </c>
      <c r="U661" s="4">
        <v>0</v>
      </c>
      <c r="V661" s="4">
        <v>0</v>
      </c>
    </row>
    <row r="662" spans="3:22" x14ac:dyDescent="0.25">
      <c r="C662">
        <v>1270</v>
      </c>
      <c r="D662" s="3">
        <v>43811</v>
      </c>
      <c r="E662">
        <v>18.184000000000001</v>
      </c>
      <c r="F662">
        <v>49.408729305525696</v>
      </c>
      <c r="G662">
        <v>48.53</v>
      </c>
      <c r="H662">
        <v>2.273059557084498</v>
      </c>
      <c r="I662">
        <v>6.2696194366802844</v>
      </c>
      <c r="J662">
        <v>55.498337471873114</v>
      </c>
      <c r="K662">
        <v>63.040206407224254</v>
      </c>
      <c r="L662">
        <v>0</v>
      </c>
      <c r="M662">
        <v>0</v>
      </c>
      <c r="N662">
        <v>0</v>
      </c>
      <c r="O662" s="29">
        <v>0</v>
      </c>
      <c r="P662" s="29">
        <v>0</v>
      </c>
      <c r="Q662" s="29">
        <v>0</v>
      </c>
      <c r="R662" s="29">
        <v>0</v>
      </c>
      <c r="S662" s="4">
        <v>0</v>
      </c>
      <c r="T662" s="4">
        <v>0</v>
      </c>
      <c r="U662" s="4">
        <v>0</v>
      </c>
      <c r="V662" s="4">
        <v>0</v>
      </c>
    </row>
    <row r="663" spans="3:22" x14ac:dyDescent="0.25">
      <c r="C663">
        <v>1271</v>
      </c>
      <c r="D663" s="3">
        <v>43812</v>
      </c>
      <c r="E663">
        <v>17.988</v>
      </c>
      <c r="F663">
        <v>49.78080748057539</v>
      </c>
      <c r="G663">
        <v>48.49</v>
      </c>
      <c r="H663">
        <v>2.2648025024946463</v>
      </c>
      <c r="I663">
        <v>6.1924150677500229</v>
      </c>
      <c r="J663">
        <v>54.903757698741202</v>
      </c>
      <c r="K663">
        <v>61.406678666267638</v>
      </c>
      <c r="L663">
        <v>0</v>
      </c>
      <c r="M663">
        <v>0</v>
      </c>
      <c r="N663">
        <v>0</v>
      </c>
      <c r="O663" s="29">
        <v>0</v>
      </c>
      <c r="P663" s="29">
        <v>0</v>
      </c>
      <c r="Q663" s="29">
        <v>0</v>
      </c>
      <c r="R663" s="29">
        <v>0</v>
      </c>
      <c r="S663" s="4">
        <v>0</v>
      </c>
      <c r="T663" s="4">
        <v>0</v>
      </c>
      <c r="U663" s="4">
        <v>0</v>
      </c>
      <c r="V663" s="4">
        <v>0</v>
      </c>
    </row>
    <row r="664" spans="3:22" x14ac:dyDescent="0.25">
      <c r="C664">
        <v>1272</v>
      </c>
      <c r="D664" s="3">
        <v>43815</v>
      </c>
      <c r="E664">
        <v>18.094999999999999</v>
      </c>
      <c r="F664">
        <v>49.847904171034763</v>
      </c>
      <c r="G664">
        <v>48.63</v>
      </c>
      <c r="H664">
        <v>2.2599549727602386</v>
      </c>
      <c r="I664">
        <v>6.2857682987608916</v>
      </c>
      <c r="J664">
        <v>54.903598004904936</v>
      </c>
      <c r="K664">
        <v>60.408682351728046</v>
      </c>
      <c r="L664">
        <v>0</v>
      </c>
      <c r="M664">
        <v>0</v>
      </c>
      <c r="N664">
        <v>0</v>
      </c>
      <c r="O664" s="29">
        <v>0</v>
      </c>
      <c r="P664" s="29">
        <v>0</v>
      </c>
      <c r="Q664" s="29">
        <v>0</v>
      </c>
      <c r="R664" s="29">
        <v>0</v>
      </c>
      <c r="S664" s="4">
        <v>0</v>
      </c>
      <c r="T664" s="4">
        <v>0</v>
      </c>
      <c r="U664" s="4">
        <v>0</v>
      </c>
      <c r="V664" s="4">
        <v>0</v>
      </c>
    </row>
    <row r="665" spans="3:22" x14ac:dyDescent="0.25">
      <c r="C665">
        <v>1273</v>
      </c>
      <c r="D665" s="3">
        <v>43816</v>
      </c>
      <c r="E665">
        <v>18.516999999999999</v>
      </c>
      <c r="F665">
        <v>49.796307346243175</v>
      </c>
      <c r="G665">
        <v>49.29</v>
      </c>
      <c r="H665">
        <v>2.2562878569987426</v>
      </c>
      <c r="I665">
        <v>6.4134209633868355</v>
      </c>
      <c r="J665">
        <v>55.697854937367204</v>
      </c>
      <c r="K665">
        <v>60.356558731739568</v>
      </c>
      <c r="L665">
        <v>0</v>
      </c>
      <c r="M665">
        <v>0</v>
      </c>
      <c r="N665">
        <v>0</v>
      </c>
      <c r="O665" s="29">
        <v>0</v>
      </c>
      <c r="P665" s="29">
        <v>0</v>
      </c>
      <c r="Q665" s="29">
        <v>0</v>
      </c>
      <c r="R665" s="29">
        <v>0</v>
      </c>
      <c r="S665" s="4">
        <v>0</v>
      </c>
      <c r="T665" s="4">
        <v>0</v>
      </c>
      <c r="U665" s="4">
        <v>0</v>
      </c>
      <c r="V665" s="4">
        <v>0</v>
      </c>
    </row>
    <row r="666" spans="3:22" x14ac:dyDescent="0.25">
      <c r="C666">
        <v>1274</v>
      </c>
      <c r="D666" s="3">
        <v>43817</v>
      </c>
      <c r="E666">
        <v>18.780999999999999</v>
      </c>
      <c r="F666">
        <v>49.796174889262922</v>
      </c>
      <c r="G666">
        <v>49.61</v>
      </c>
      <c r="H666">
        <v>2.2418609856784344</v>
      </c>
      <c r="I666">
        <v>6.5129333166886925</v>
      </c>
      <c r="J666">
        <v>57.088061004180261</v>
      </c>
      <c r="K666">
        <v>60.351173231973206</v>
      </c>
      <c r="L666">
        <v>0</v>
      </c>
      <c r="M666">
        <v>0</v>
      </c>
      <c r="N666">
        <v>0</v>
      </c>
      <c r="O666" s="29">
        <v>0</v>
      </c>
      <c r="P666" s="29">
        <v>0</v>
      </c>
      <c r="Q666" s="29">
        <v>0</v>
      </c>
      <c r="R666" s="29">
        <v>0</v>
      </c>
      <c r="S666" s="4">
        <v>0</v>
      </c>
      <c r="T666" s="4">
        <v>0</v>
      </c>
      <c r="U666" s="4">
        <v>0</v>
      </c>
      <c r="V666" s="4">
        <v>0</v>
      </c>
    </row>
    <row r="667" spans="3:22" x14ac:dyDescent="0.25">
      <c r="C667">
        <v>1275</v>
      </c>
      <c r="D667" s="3">
        <v>43818</v>
      </c>
      <c r="E667">
        <v>19.088000000000001</v>
      </c>
      <c r="F667">
        <v>49.703072553576042</v>
      </c>
      <c r="G667">
        <v>50.43</v>
      </c>
      <c r="H667">
        <v>2.2230828814872194</v>
      </c>
      <c r="I667">
        <v>6.3043291161029353</v>
      </c>
      <c r="J667">
        <v>57.269989703501956</v>
      </c>
      <c r="K667">
        <v>60.203115586539298</v>
      </c>
      <c r="L667">
        <v>0</v>
      </c>
      <c r="M667">
        <v>0</v>
      </c>
      <c r="N667">
        <v>0</v>
      </c>
      <c r="O667" s="29">
        <v>0</v>
      </c>
      <c r="P667" s="29">
        <v>0</v>
      </c>
      <c r="Q667" s="29">
        <v>0</v>
      </c>
      <c r="R667" s="29">
        <v>0</v>
      </c>
      <c r="S667" s="4">
        <v>0</v>
      </c>
      <c r="T667" s="4">
        <v>0</v>
      </c>
      <c r="U667" s="4">
        <v>0</v>
      </c>
      <c r="V667" s="4">
        <v>0</v>
      </c>
    </row>
    <row r="668" spans="3:22" x14ac:dyDescent="0.25">
      <c r="C668">
        <v>1276</v>
      </c>
      <c r="D668" s="3">
        <v>43819</v>
      </c>
      <c r="E668">
        <v>18.975999999999999</v>
      </c>
      <c r="F668">
        <v>49.949419403927131</v>
      </c>
      <c r="G668">
        <v>50.21</v>
      </c>
      <c r="H668">
        <v>2.2359217340930506</v>
      </c>
      <c r="I668">
        <v>6.2901510500877595</v>
      </c>
      <c r="J668">
        <v>58.303268506168912</v>
      </c>
      <c r="K668">
        <v>59.745627156160012</v>
      </c>
      <c r="L668">
        <v>0</v>
      </c>
      <c r="M668">
        <v>0</v>
      </c>
      <c r="N668">
        <v>0</v>
      </c>
      <c r="O668" s="29">
        <v>0</v>
      </c>
      <c r="P668" s="29">
        <v>0</v>
      </c>
      <c r="Q668" s="29">
        <v>0</v>
      </c>
      <c r="R668" s="29">
        <v>0</v>
      </c>
      <c r="S668" s="4">
        <v>0</v>
      </c>
      <c r="T668" s="4">
        <v>0</v>
      </c>
      <c r="U668" s="4">
        <v>0</v>
      </c>
      <c r="V668" s="4">
        <v>0</v>
      </c>
    </row>
    <row r="669" spans="3:22" x14ac:dyDescent="0.25">
      <c r="C669">
        <v>1277</v>
      </c>
      <c r="D669" s="3">
        <v>43822</v>
      </c>
      <c r="E669">
        <v>18.875</v>
      </c>
      <c r="F669">
        <v>49.941747572815537</v>
      </c>
      <c r="G669">
        <v>50.07</v>
      </c>
      <c r="H669">
        <v>2.2282632146709815</v>
      </c>
      <c r="I669">
        <v>6.170442286947142</v>
      </c>
      <c r="J669">
        <v>57.301830222277843</v>
      </c>
      <c r="K669">
        <v>60.453074433656958</v>
      </c>
      <c r="L669">
        <v>0</v>
      </c>
      <c r="M669">
        <v>0</v>
      </c>
      <c r="N669">
        <v>0</v>
      </c>
      <c r="O669" s="29">
        <v>0</v>
      </c>
      <c r="P669" s="29">
        <v>0</v>
      </c>
      <c r="Q669" s="29">
        <v>0</v>
      </c>
      <c r="R669" s="29">
        <v>0</v>
      </c>
      <c r="S669" s="4">
        <v>0</v>
      </c>
      <c r="T669" s="4">
        <v>0</v>
      </c>
      <c r="U669" s="4">
        <v>0</v>
      </c>
      <c r="V669" s="4">
        <v>0</v>
      </c>
    </row>
    <row r="670" spans="3:22" x14ac:dyDescent="0.25">
      <c r="C670">
        <v>1278</v>
      </c>
      <c r="D670" s="3">
        <v>43823</v>
      </c>
      <c r="E670">
        <v>18.687999999999999</v>
      </c>
      <c r="F670">
        <v>50.295860542746297</v>
      </c>
      <c r="G670">
        <v>49.7</v>
      </c>
      <c r="H670">
        <v>2.2276964841250724</v>
      </c>
      <c r="I670">
        <v>6.2297791213032543</v>
      </c>
      <c r="J670">
        <v>56.420939575324063</v>
      </c>
      <c r="K670">
        <v>60.570894713710786</v>
      </c>
      <c r="L670">
        <v>0</v>
      </c>
      <c r="M670">
        <v>0</v>
      </c>
      <c r="N670">
        <v>0</v>
      </c>
      <c r="O670" s="29">
        <v>0</v>
      </c>
      <c r="P670" s="29">
        <v>0</v>
      </c>
      <c r="Q670" s="29">
        <v>0</v>
      </c>
      <c r="R670" s="29">
        <v>0</v>
      </c>
      <c r="S670" s="4">
        <v>0</v>
      </c>
      <c r="T670" s="4">
        <v>0</v>
      </c>
      <c r="U670" s="4">
        <v>0</v>
      </c>
      <c r="V670" s="4">
        <v>0</v>
      </c>
    </row>
    <row r="671" spans="3:22" x14ac:dyDescent="0.25">
      <c r="C671">
        <v>1279</v>
      </c>
      <c r="D671" s="3">
        <v>43826</v>
      </c>
      <c r="E671">
        <v>18.741</v>
      </c>
      <c r="F671">
        <v>50.237901324531698</v>
      </c>
      <c r="G671">
        <v>49.7</v>
      </c>
      <c r="H671">
        <v>2.2075528312400876</v>
      </c>
      <c r="I671">
        <v>6.1725749067683999</v>
      </c>
      <c r="J671">
        <v>56.301448957841245</v>
      </c>
      <c r="K671">
        <v>60.696986583222596</v>
      </c>
      <c r="L671">
        <v>0</v>
      </c>
      <c r="M671">
        <v>0</v>
      </c>
      <c r="N671">
        <v>0</v>
      </c>
      <c r="O671" s="29">
        <v>0</v>
      </c>
      <c r="P671" s="29">
        <v>0</v>
      </c>
      <c r="Q671" s="29">
        <v>0</v>
      </c>
      <c r="R671" s="29">
        <v>0</v>
      </c>
      <c r="S671" s="4">
        <v>0</v>
      </c>
      <c r="T671" s="4">
        <v>0</v>
      </c>
      <c r="U671" s="4">
        <v>0</v>
      </c>
      <c r="V671" s="4">
        <v>0</v>
      </c>
    </row>
    <row r="672" spans="3:22" x14ac:dyDescent="0.25">
      <c r="C672">
        <v>1280</v>
      </c>
      <c r="D672" s="3">
        <v>43829</v>
      </c>
      <c r="E672">
        <v>18.632999999999999</v>
      </c>
      <c r="F672">
        <v>49.993715515494465</v>
      </c>
      <c r="G672">
        <v>48.85</v>
      </c>
      <c r="H672">
        <v>2.3008908577423566</v>
      </c>
      <c r="I672">
        <v>6.134853922074103</v>
      </c>
      <c r="J672">
        <v>55.439162333759498</v>
      </c>
      <c r="K672">
        <v>60.108742957743473</v>
      </c>
      <c r="L672">
        <v>0</v>
      </c>
      <c r="M672">
        <v>0</v>
      </c>
      <c r="N672">
        <v>0</v>
      </c>
      <c r="O672" s="29">
        <v>0</v>
      </c>
      <c r="P672" s="29">
        <v>0</v>
      </c>
      <c r="Q672" s="29">
        <v>0</v>
      </c>
      <c r="R672" s="29">
        <v>0</v>
      </c>
      <c r="S672" s="4">
        <v>0</v>
      </c>
      <c r="T672" s="4">
        <v>0</v>
      </c>
      <c r="U672" s="4">
        <v>0</v>
      </c>
      <c r="V672" s="4">
        <v>0</v>
      </c>
    </row>
    <row r="673" spans="3:22" x14ac:dyDescent="0.25">
      <c r="C673">
        <v>1281</v>
      </c>
      <c r="D673" s="3">
        <v>43830</v>
      </c>
      <c r="E673">
        <v>18.271000000000001</v>
      </c>
      <c r="F673">
        <v>49.389527336330467</v>
      </c>
      <c r="G673">
        <v>47</v>
      </c>
      <c r="H673">
        <v>2.3008021207690521</v>
      </c>
      <c r="I673">
        <v>6.1107049644033289</v>
      </c>
      <c r="J673">
        <v>59.222067769962962</v>
      </c>
      <c r="K673">
        <v>60.808133258632708</v>
      </c>
      <c r="L673">
        <v>0</v>
      </c>
      <c r="M673">
        <v>0</v>
      </c>
      <c r="N673">
        <v>0</v>
      </c>
      <c r="O673" s="29">
        <v>0</v>
      </c>
      <c r="P673" s="29">
        <v>0</v>
      </c>
      <c r="Q673" s="29">
        <v>0</v>
      </c>
      <c r="R673" s="29">
        <v>0</v>
      </c>
      <c r="S673" s="4">
        <v>0</v>
      </c>
      <c r="T673" s="4">
        <v>0</v>
      </c>
      <c r="U673" s="4">
        <v>0</v>
      </c>
      <c r="V673" s="4">
        <v>0</v>
      </c>
    </row>
    <row r="674" spans="3:22" x14ac:dyDescent="0.25">
      <c r="C674">
        <v>1282</v>
      </c>
      <c r="D674" s="3">
        <v>43832</v>
      </c>
      <c r="E674">
        <v>18.315999999999999</v>
      </c>
      <c r="F674">
        <v>49.960647728940529</v>
      </c>
      <c r="G674">
        <v>46.61</v>
      </c>
      <c r="H674">
        <v>2.311355855248872</v>
      </c>
      <c r="I674">
        <v>6.0938086046294062</v>
      </c>
      <c r="J674">
        <v>58.978802520285079</v>
      </c>
      <c r="K674">
        <v>60.76642946588197</v>
      </c>
      <c r="L674">
        <v>1</v>
      </c>
      <c r="M674">
        <v>0</v>
      </c>
      <c r="N674">
        <v>0</v>
      </c>
      <c r="O674" s="29">
        <v>0</v>
      </c>
      <c r="P674" s="29">
        <v>0</v>
      </c>
      <c r="Q674" s="29">
        <v>0</v>
      </c>
      <c r="R674" s="29">
        <v>0</v>
      </c>
      <c r="S674" s="4">
        <v>0</v>
      </c>
      <c r="T674" s="4">
        <v>0</v>
      </c>
      <c r="U674" s="4">
        <v>0</v>
      </c>
      <c r="V674" s="4">
        <v>0</v>
      </c>
    </row>
    <row r="675" spans="3:22" x14ac:dyDescent="0.25">
      <c r="C675">
        <v>1283</v>
      </c>
      <c r="D675" s="3">
        <v>43833</v>
      </c>
      <c r="E675">
        <v>18.93</v>
      </c>
      <c r="F675">
        <v>50.218723562305264</v>
      </c>
      <c r="G675">
        <v>47.33</v>
      </c>
      <c r="H675">
        <v>2.318779274910757</v>
      </c>
      <c r="I675">
        <v>6.3536443609901712</v>
      </c>
      <c r="J675">
        <v>60.90574133242459</v>
      </c>
      <c r="K675">
        <v>61.516001898355448</v>
      </c>
      <c r="L675">
        <v>1</v>
      </c>
      <c r="M675">
        <v>0</v>
      </c>
      <c r="N675">
        <v>0</v>
      </c>
      <c r="O675" s="29">
        <v>0</v>
      </c>
      <c r="P675" s="29">
        <v>0</v>
      </c>
      <c r="Q675" s="29">
        <v>0</v>
      </c>
      <c r="R675" s="29">
        <v>0</v>
      </c>
      <c r="S675" s="4">
        <v>0</v>
      </c>
      <c r="T675" s="4">
        <v>0</v>
      </c>
      <c r="U675" s="4">
        <v>0</v>
      </c>
      <c r="V675" s="4">
        <v>0</v>
      </c>
    </row>
    <row r="676" spans="3:22" x14ac:dyDescent="0.25">
      <c r="C676">
        <v>1284</v>
      </c>
      <c r="D676" s="3">
        <v>43836</v>
      </c>
      <c r="E676">
        <v>18.782</v>
      </c>
      <c r="F676">
        <v>50.174952135736447</v>
      </c>
      <c r="G676">
        <v>47.11</v>
      </c>
      <c r="H676">
        <v>2.3089737884746797</v>
      </c>
      <c r="I676">
        <v>6.2504340579206881</v>
      </c>
      <c r="J676">
        <v>59.97680759132728</v>
      </c>
      <c r="K676">
        <v>61.518332463073989</v>
      </c>
      <c r="L676">
        <v>1</v>
      </c>
      <c r="M676">
        <v>0</v>
      </c>
      <c r="N676">
        <v>0</v>
      </c>
      <c r="O676" s="29">
        <v>0</v>
      </c>
      <c r="P676" s="29">
        <v>0</v>
      </c>
      <c r="Q676" s="29">
        <v>0</v>
      </c>
      <c r="R676" s="29">
        <v>0</v>
      </c>
      <c r="S676" s="4">
        <v>0</v>
      </c>
      <c r="T676" s="4">
        <v>0</v>
      </c>
      <c r="U676" s="4">
        <v>0</v>
      </c>
      <c r="V676" s="4">
        <v>0</v>
      </c>
    </row>
    <row r="677" spans="3:22" x14ac:dyDescent="0.25">
      <c r="C677">
        <v>1285</v>
      </c>
      <c r="D677" s="3">
        <v>43837</v>
      </c>
      <c r="E677">
        <v>18.68</v>
      </c>
      <c r="F677">
        <v>50.539019804483829</v>
      </c>
      <c r="G677">
        <v>46.87</v>
      </c>
      <c r="H677">
        <v>2.316228392332794</v>
      </c>
      <c r="I677">
        <v>6.2356687131127941</v>
      </c>
      <c r="J677">
        <v>59.256827791371897</v>
      </c>
      <c r="K677">
        <v>64.678936169114777</v>
      </c>
      <c r="L677">
        <v>1</v>
      </c>
      <c r="M677">
        <v>0</v>
      </c>
      <c r="N677">
        <v>0</v>
      </c>
      <c r="O677" s="29">
        <v>0</v>
      </c>
      <c r="P677" s="29">
        <v>0</v>
      </c>
      <c r="Q677" s="29">
        <v>0</v>
      </c>
      <c r="R677" s="29">
        <v>0</v>
      </c>
      <c r="S677" s="4">
        <v>0</v>
      </c>
      <c r="T677" s="4">
        <v>0</v>
      </c>
      <c r="U677" s="4">
        <v>0</v>
      </c>
      <c r="V677" s="4">
        <v>0</v>
      </c>
    </row>
    <row r="678" spans="3:22" x14ac:dyDescent="0.25">
      <c r="C678">
        <v>1286</v>
      </c>
      <c r="D678" s="3">
        <v>43838</v>
      </c>
      <c r="E678">
        <v>18.870999999999999</v>
      </c>
      <c r="F678">
        <v>49.499482222989293</v>
      </c>
      <c r="G678">
        <v>45.72</v>
      </c>
      <c r="H678">
        <v>2.3248187780462546</v>
      </c>
      <c r="I678">
        <v>6.2909906800138069</v>
      </c>
      <c r="J678">
        <v>59.846509681661637</v>
      </c>
      <c r="K678">
        <v>64.63583016914049</v>
      </c>
      <c r="L678">
        <v>1</v>
      </c>
      <c r="M678">
        <v>0</v>
      </c>
      <c r="N678">
        <v>0</v>
      </c>
      <c r="O678" s="29">
        <v>0</v>
      </c>
      <c r="P678" s="29">
        <v>0</v>
      </c>
      <c r="Q678" s="29">
        <v>0</v>
      </c>
      <c r="R678" s="29">
        <v>0</v>
      </c>
      <c r="S678" s="4">
        <v>0</v>
      </c>
      <c r="T678" s="4">
        <v>0</v>
      </c>
      <c r="U678" s="4">
        <v>0</v>
      </c>
      <c r="V678" s="4">
        <v>0</v>
      </c>
    </row>
    <row r="679" spans="3:22" x14ac:dyDescent="0.25">
      <c r="C679">
        <v>1287</v>
      </c>
      <c r="D679" s="3">
        <v>43839</v>
      </c>
      <c r="E679">
        <v>19.067</v>
      </c>
      <c r="F679">
        <v>49.738866631077201</v>
      </c>
      <c r="G679">
        <v>46.3</v>
      </c>
      <c r="H679">
        <v>2.3366383160309803</v>
      </c>
      <c r="I679">
        <v>6.3922822693638652</v>
      </c>
      <c r="J679">
        <v>60.337591984687684</v>
      </c>
      <c r="K679">
        <v>66.082377514369682</v>
      </c>
      <c r="L679">
        <v>1</v>
      </c>
      <c r="M679">
        <v>0</v>
      </c>
      <c r="N679">
        <v>0</v>
      </c>
      <c r="O679" s="29">
        <v>0</v>
      </c>
      <c r="P679" s="29">
        <v>0</v>
      </c>
      <c r="Q679" s="29">
        <v>0</v>
      </c>
      <c r="R679" s="29">
        <v>0</v>
      </c>
      <c r="S679" s="4">
        <v>0</v>
      </c>
      <c r="T679" s="4">
        <v>0</v>
      </c>
      <c r="U679" s="4">
        <v>0</v>
      </c>
      <c r="V679" s="4">
        <v>0</v>
      </c>
    </row>
    <row r="680" spans="3:22" x14ac:dyDescent="0.25">
      <c r="C680">
        <v>1288</v>
      </c>
      <c r="D680" s="3">
        <v>43840</v>
      </c>
      <c r="E680">
        <v>18.966000000000001</v>
      </c>
      <c r="F680">
        <v>49.550637387659357</v>
      </c>
      <c r="G680">
        <v>46.18</v>
      </c>
      <c r="H680">
        <v>2.3270255817563954</v>
      </c>
      <c r="I680">
        <v>6.3350640837660217</v>
      </c>
      <c r="J680">
        <v>59.751039248254159</v>
      </c>
      <c r="K680">
        <v>67.706266926566741</v>
      </c>
      <c r="L680">
        <v>1</v>
      </c>
      <c r="M680">
        <v>0</v>
      </c>
      <c r="N680">
        <v>0</v>
      </c>
      <c r="O680" s="29">
        <v>0</v>
      </c>
      <c r="P680" s="29">
        <v>0</v>
      </c>
      <c r="Q680" s="29">
        <v>0</v>
      </c>
      <c r="R680" s="29">
        <v>0</v>
      </c>
      <c r="S680" s="4">
        <v>0</v>
      </c>
      <c r="T680" s="4">
        <v>0</v>
      </c>
      <c r="U680" s="4">
        <v>0</v>
      </c>
      <c r="V680" s="4">
        <v>0</v>
      </c>
    </row>
    <row r="681" spans="3:22" x14ac:dyDescent="0.25">
      <c r="C681">
        <v>1289</v>
      </c>
      <c r="D681" s="3">
        <v>43843</v>
      </c>
      <c r="E681">
        <v>18.983000000000001</v>
      </c>
      <c r="F681">
        <v>49.254720961672597</v>
      </c>
      <c r="G681">
        <v>46.25</v>
      </c>
      <c r="H681">
        <v>2.3284049909154318</v>
      </c>
      <c r="I681">
        <v>6.3032265286615976</v>
      </c>
      <c r="J681">
        <v>59.72890947675878</v>
      </c>
      <c r="K681">
        <v>67.294693062145342</v>
      </c>
      <c r="L681">
        <v>1</v>
      </c>
      <c r="M681">
        <v>0</v>
      </c>
      <c r="N681">
        <v>0</v>
      </c>
      <c r="O681" s="29">
        <v>0</v>
      </c>
      <c r="P681" s="29">
        <v>0</v>
      </c>
      <c r="Q681" s="29">
        <v>0</v>
      </c>
      <c r="R681" s="29">
        <v>0</v>
      </c>
      <c r="S681" s="4">
        <v>0</v>
      </c>
      <c r="T681" s="4">
        <v>0</v>
      </c>
      <c r="U681" s="4">
        <v>0</v>
      </c>
      <c r="V681" s="4">
        <v>0</v>
      </c>
    </row>
    <row r="682" spans="3:22" x14ac:dyDescent="0.25">
      <c r="C682">
        <v>1290</v>
      </c>
      <c r="D682" s="3">
        <v>43844</v>
      </c>
      <c r="E682">
        <v>18.596</v>
      </c>
      <c r="F682">
        <v>49.357524954502843</v>
      </c>
      <c r="G682">
        <v>45.34</v>
      </c>
      <c r="H682">
        <v>2.3334528208239123</v>
      </c>
      <c r="I682">
        <v>6.2170834941818782</v>
      </c>
      <c r="J682">
        <v>58.390617200272949</v>
      </c>
      <c r="K682">
        <v>65.186745160756644</v>
      </c>
      <c r="L682">
        <v>1</v>
      </c>
      <c r="M682">
        <v>0</v>
      </c>
      <c r="N682">
        <v>0</v>
      </c>
      <c r="O682" s="29">
        <v>0</v>
      </c>
      <c r="P682" s="29">
        <v>0</v>
      </c>
      <c r="Q682" s="29">
        <v>0</v>
      </c>
      <c r="R682" s="29">
        <v>0</v>
      </c>
      <c r="S682" s="4">
        <v>0</v>
      </c>
      <c r="T682" s="4">
        <v>0</v>
      </c>
      <c r="U682" s="4">
        <v>0</v>
      </c>
      <c r="V682" s="4">
        <v>0</v>
      </c>
    </row>
    <row r="683" spans="3:22" x14ac:dyDescent="0.25">
      <c r="C683">
        <v>1291</v>
      </c>
      <c r="D683" s="3">
        <v>43845</v>
      </c>
      <c r="E683">
        <v>18.43</v>
      </c>
      <c r="F683">
        <v>49.060336300692384</v>
      </c>
      <c r="G683">
        <v>45.43</v>
      </c>
      <c r="H683">
        <v>2.3222809960005164</v>
      </c>
      <c r="I683">
        <v>6.1411430783124761</v>
      </c>
      <c r="J683">
        <v>58.061532403188806</v>
      </c>
      <c r="K683">
        <v>63.733711779125272</v>
      </c>
      <c r="L683">
        <v>1</v>
      </c>
      <c r="M683">
        <v>0</v>
      </c>
      <c r="N683">
        <v>0</v>
      </c>
      <c r="O683" s="29">
        <v>0</v>
      </c>
      <c r="P683" s="29">
        <v>0</v>
      </c>
      <c r="Q683" s="29">
        <v>0</v>
      </c>
      <c r="R683" s="29">
        <v>0</v>
      </c>
      <c r="S683" s="4">
        <v>0</v>
      </c>
      <c r="T683" s="4">
        <v>0</v>
      </c>
      <c r="U683" s="4">
        <v>0</v>
      </c>
      <c r="V683" s="4">
        <v>0</v>
      </c>
    </row>
    <row r="684" spans="3:22" x14ac:dyDescent="0.25">
      <c r="C684">
        <v>1292</v>
      </c>
      <c r="D684" s="3">
        <v>43846</v>
      </c>
      <c r="E684">
        <v>18.356999999999999</v>
      </c>
      <c r="F684">
        <v>49.274948185993345</v>
      </c>
      <c r="G684">
        <v>45.53</v>
      </c>
      <c r="H684">
        <v>2.3299089037464453</v>
      </c>
      <c r="I684">
        <v>6.1238647396217063</v>
      </c>
      <c r="J684">
        <v>57.598098377689958</v>
      </c>
      <c r="K684">
        <v>62.830938298297198</v>
      </c>
      <c r="L684">
        <v>1</v>
      </c>
      <c r="M684">
        <v>0</v>
      </c>
      <c r="N684">
        <v>0</v>
      </c>
      <c r="O684" s="29">
        <v>0</v>
      </c>
      <c r="P684" s="29">
        <v>0</v>
      </c>
      <c r="Q684" s="29">
        <v>0</v>
      </c>
      <c r="R684" s="29">
        <v>0</v>
      </c>
      <c r="S684" s="4">
        <v>0</v>
      </c>
      <c r="T684" s="4">
        <v>0</v>
      </c>
      <c r="U684" s="4">
        <v>0</v>
      </c>
      <c r="V684" s="4">
        <v>0</v>
      </c>
    </row>
    <row r="685" spans="3:22" x14ac:dyDescent="0.25">
      <c r="C685">
        <v>1293</v>
      </c>
      <c r="D685" s="3">
        <v>43847</v>
      </c>
      <c r="E685">
        <v>18.265000000000001</v>
      </c>
      <c r="F685">
        <v>49.492156539040977</v>
      </c>
      <c r="G685">
        <v>45.43</v>
      </c>
      <c r="H685">
        <v>2.331991588234938</v>
      </c>
      <c r="I685">
        <v>6.1238548564286646</v>
      </c>
      <c r="J685">
        <v>56.839668456340355</v>
      </c>
      <c r="K685">
        <v>61.930021236854458</v>
      </c>
      <c r="L685">
        <v>1</v>
      </c>
      <c r="M685">
        <v>0</v>
      </c>
      <c r="N685">
        <v>0</v>
      </c>
      <c r="O685" s="29">
        <v>0</v>
      </c>
      <c r="P685" s="29">
        <v>0</v>
      </c>
      <c r="Q685" s="29">
        <v>0</v>
      </c>
      <c r="R685" s="29">
        <v>0</v>
      </c>
      <c r="S685" s="4">
        <v>0</v>
      </c>
      <c r="T685" s="4">
        <v>0</v>
      </c>
      <c r="U685" s="4">
        <v>0</v>
      </c>
      <c r="V685" s="4">
        <v>0</v>
      </c>
    </row>
    <row r="686" spans="3:22" x14ac:dyDescent="0.25">
      <c r="C686">
        <v>1294</v>
      </c>
      <c r="D686" s="3">
        <v>43850</v>
      </c>
      <c r="E686">
        <v>17.983000000000001</v>
      </c>
      <c r="F686">
        <v>49.573834418553197</v>
      </c>
      <c r="G686">
        <v>44.7</v>
      </c>
      <c r="H686">
        <v>2.3317678741502181</v>
      </c>
      <c r="I686">
        <v>6.1232673789304286</v>
      </c>
      <c r="J686">
        <v>56.146837084503062</v>
      </c>
      <c r="K686">
        <v>61.880867230969464</v>
      </c>
      <c r="L686">
        <v>1</v>
      </c>
      <c r="M686">
        <v>0</v>
      </c>
      <c r="N686">
        <v>0</v>
      </c>
      <c r="O686" s="29">
        <v>0</v>
      </c>
      <c r="P686" s="29">
        <v>0</v>
      </c>
      <c r="Q686" s="29">
        <v>0</v>
      </c>
      <c r="R686" s="29">
        <v>0</v>
      </c>
      <c r="S686" s="4">
        <v>0</v>
      </c>
      <c r="T686" s="4">
        <v>0</v>
      </c>
      <c r="U686" s="4">
        <v>0</v>
      </c>
      <c r="V686" s="4">
        <v>0</v>
      </c>
    </row>
    <row r="687" spans="3:22" x14ac:dyDescent="0.25">
      <c r="C687">
        <v>1295</v>
      </c>
      <c r="D687" s="3">
        <v>43851</v>
      </c>
      <c r="E687">
        <v>17.928999999999998</v>
      </c>
      <c r="F687">
        <v>49.782849150696975</v>
      </c>
      <c r="G687">
        <v>44.56</v>
      </c>
      <c r="H687">
        <v>2.3264307808948796</v>
      </c>
      <c r="I687">
        <v>6.0540860537052392</v>
      </c>
      <c r="J687">
        <v>56.156458742122993</v>
      </c>
      <c r="K687">
        <v>62.228561438371223</v>
      </c>
      <c r="L687">
        <v>1</v>
      </c>
      <c r="M687">
        <v>0</v>
      </c>
      <c r="N687">
        <v>0</v>
      </c>
      <c r="O687" s="29">
        <v>0</v>
      </c>
      <c r="P687" s="29">
        <v>0</v>
      </c>
      <c r="Q687" s="29">
        <v>0</v>
      </c>
      <c r="R687" s="29">
        <v>0</v>
      </c>
      <c r="S687" s="4">
        <v>0</v>
      </c>
      <c r="T687" s="4">
        <v>0</v>
      </c>
      <c r="U687" s="4">
        <v>0</v>
      </c>
      <c r="V687" s="4">
        <v>0</v>
      </c>
    </row>
    <row r="688" spans="3:22" x14ac:dyDescent="0.25">
      <c r="C688">
        <v>1296</v>
      </c>
      <c r="D688" s="3">
        <v>43852</v>
      </c>
      <c r="E688">
        <v>17.757999999999999</v>
      </c>
      <c r="F688">
        <v>49.06082815992913</v>
      </c>
      <c r="G688">
        <v>44.55</v>
      </c>
      <c r="H688">
        <v>2.3202458318626329</v>
      </c>
      <c r="I688">
        <v>5.9476845988275926</v>
      </c>
      <c r="J688">
        <v>55.458267132104794</v>
      </c>
      <c r="K688">
        <v>61.899175715798428</v>
      </c>
      <c r="L688">
        <v>1</v>
      </c>
      <c r="M688">
        <v>0</v>
      </c>
      <c r="N688">
        <v>0</v>
      </c>
      <c r="O688" s="29">
        <v>0</v>
      </c>
      <c r="P688" s="29">
        <v>0</v>
      </c>
      <c r="Q688" s="29">
        <v>0</v>
      </c>
      <c r="R688" s="29">
        <v>0</v>
      </c>
      <c r="S688" s="4">
        <v>0</v>
      </c>
      <c r="T688" s="4">
        <v>0</v>
      </c>
      <c r="U688" s="4">
        <v>0</v>
      </c>
      <c r="V688" s="4">
        <v>0</v>
      </c>
    </row>
    <row r="689" spans="3:22" x14ac:dyDescent="0.25">
      <c r="C689">
        <v>1297</v>
      </c>
      <c r="D689" s="3">
        <v>43853</v>
      </c>
      <c r="E689">
        <v>17.577999999999999</v>
      </c>
      <c r="F689">
        <v>48.265698286007897</v>
      </c>
      <c r="G689">
        <v>44.03</v>
      </c>
      <c r="H689">
        <v>2.3191142927569341</v>
      </c>
      <c r="I689">
        <v>5.8758996115136384</v>
      </c>
      <c r="J689">
        <v>55.337126329079197</v>
      </c>
      <c r="K689">
        <v>61.406188702302799</v>
      </c>
      <c r="L689">
        <v>1</v>
      </c>
      <c r="M689">
        <v>0</v>
      </c>
      <c r="N689">
        <v>0</v>
      </c>
      <c r="O689" s="29">
        <v>0</v>
      </c>
      <c r="P689" s="29">
        <v>0</v>
      </c>
      <c r="Q689" s="29">
        <v>0</v>
      </c>
      <c r="R689" s="29">
        <v>0</v>
      </c>
      <c r="S689" s="4">
        <v>0</v>
      </c>
      <c r="T689" s="4">
        <v>0</v>
      </c>
      <c r="U689" s="4">
        <v>0</v>
      </c>
      <c r="V689" s="4">
        <v>0</v>
      </c>
    </row>
    <row r="690" spans="3:22" x14ac:dyDescent="0.25">
      <c r="C690">
        <v>1298</v>
      </c>
      <c r="D690" s="3">
        <v>43854</v>
      </c>
      <c r="E690">
        <v>17.588000000000001</v>
      </c>
      <c r="F690">
        <v>47.483604052561063</v>
      </c>
      <c r="G690">
        <v>44.01</v>
      </c>
      <c r="H690">
        <v>2.3062718579984276</v>
      </c>
      <c r="I690">
        <v>5.9245677590333337</v>
      </c>
      <c r="J690">
        <v>54.911552679899792</v>
      </c>
      <c r="K690">
        <v>61.073979176515564</v>
      </c>
      <c r="L690">
        <v>1</v>
      </c>
      <c r="M690">
        <v>0</v>
      </c>
      <c r="N690">
        <v>0</v>
      </c>
      <c r="O690" s="29">
        <v>0</v>
      </c>
      <c r="P690" s="29">
        <v>0</v>
      </c>
      <c r="Q690" s="29">
        <v>0</v>
      </c>
      <c r="R690" s="29">
        <v>0</v>
      </c>
      <c r="S690" s="4">
        <v>0</v>
      </c>
      <c r="T690" s="4">
        <v>0</v>
      </c>
      <c r="U690" s="4">
        <v>0</v>
      </c>
      <c r="V690" s="4">
        <v>0</v>
      </c>
    </row>
    <row r="691" spans="3:22" x14ac:dyDescent="0.25">
      <c r="C691">
        <v>1299</v>
      </c>
      <c r="D691" s="3">
        <v>43857</v>
      </c>
      <c r="E691">
        <v>17.399000000000001</v>
      </c>
      <c r="F691">
        <v>47.390389012825231</v>
      </c>
      <c r="G691">
        <v>43.96</v>
      </c>
      <c r="H691">
        <v>2.3006228600631755</v>
      </c>
      <c r="I691">
        <v>5.8169653057700454</v>
      </c>
      <c r="J691">
        <v>54.428684496993071</v>
      </c>
      <c r="K691">
        <v>60.916795593408942</v>
      </c>
      <c r="L691">
        <v>1</v>
      </c>
      <c r="M691">
        <v>0</v>
      </c>
      <c r="N691">
        <v>0</v>
      </c>
      <c r="O691" s="29">
        <v>0</v>
      </c>
      <c r="P691" s="29">
        <v>0</v>
      </c>
      <c r="Q691" s="29">
        <v>0</v>
      </c>
      <c r="R691" s="29">
        <v>0</v>
      </c>
      <c r="S691" s="4">
        <v>0</v>
      </c>
      <c r="T691" s="4">
        <v>0</v>
      </c>
      <c r="U691" s="4">
        <v>0</v>
      </c>
      <c r="V691" s="4">
        <v>0</v>
      </c>
    </row>
    <row r="692" spans="3:22" x14ac:dyDescent="0.25">
      <c r="C692">
        <v>1300</v>
      </c>
      <c r="D692" s="3">
        <v>43858</v>
      </c>
      <c r="E692">
        <v>17.544</v>
      </c>
      <c r="F692">
        <v>47.552406115150546</v>
      </c>
      <c r="G692">
        <v>44.2</v>
      </c>
      <c r="H692">
        <v>2.3092152502317931</v>
      </c>
      <c r="I692">
        <v>5.9037484227624146</v>
      </c>
      <c r="J692">
        <v>54.79395022979228</v>
      </c>
      <c r="K692">
        <v>62.174531360014498</v>
      </c>
      <c r="L692">
        <v>1</v>
      </c>
      <c r="M692">
        <v>0</v>
      </c>
      <c r="N692">
        <v>0</v>
      </c>
      <c r="O692" s="29">
        <v>0</v>
      </c>
      <c r="P692" s="29">
        <v>0</v>
      </c>
      <c r="Q692" s="29">
        <v>0</v>
      </c>
      <c r="R692" s="29">
        <v>0</v>
      </c>
      <c r="S692" s="4">
        <v>0</v>
      </c>
      <c r="T692" s="4">
        <v>0</v>
      </c>
      <c r="U692" s="4">
        <v>0</v>
      </c>
      <c r="V692" s="4">
        <v>0</v>
      </c>
    </row>
    <row r="693" spans="3:22" x14ac:dyDescent="0.25">
      <c r="C693">
        <v>1301</v>
      </c>
      <c r="D693" s="3">
        <v>43859</v>
      </c>
      <c r="E693">
        <v>17.074999999999999</v>
      </c>
      <c r="F693">
        <v>47.557088591014285</v>
      </c>
      <c r="G693">
        <v>43.88</v>
      </c>
      <c r="H693">
        <v>2.304501593677684</v>
      </c>
      <c r="I693">
        <v>5.737239662926255</v>
      </c>
      <c r="J693">
        <v>53.323055305742379</v>
      </c>
      <c r="K693">
        <v>62.175260882853784</v>
      </c>
      <c r="L693">
        <v>1</v>
      </c>
      <c r="M693">
        <v>0</v>
      </c>
      <c r="N693">
        <v>0</v>
      </c>
      <c r="O693" s="29">
        <v>0</v>
      </c>
      <c r="P693" s="29">
        <v>0</v>
      </c>
      <c r="Q693" s="29">
        <v>0</v>
      </c>
      <c r="R693" s="29">
        <v>0</v>
      </c>
      <c r="S693" s="4">
        <v>0</v>
      </c>
      <c r="T693" s="4">
        <v>0</v>
      </c>
      <c r="U693" s="4">
        <v>0</v>
      </c>
      <c r="V693" s="4">
        <v>0</v>
      </c>
    </row>
    <row r="694" spans="3:22" x14ac:dyDescent="0.25">
      <c r="C694">
        <v>1302</v>
      </c>
      <c r="D694" s="3">
        <v>43860</v>
      </c>
      <c r="E694">
        <v>16.443000000000001</v>
      </c>
      <c r="F694">
        <v>47.40658114891243</v>
      </c>
      <c r="G694">
        <v>43.03</v>
      </c>
      <c r="H694">
        <v>2.271855828220859</v>
      </c>
      <c r="I694">
        <v>5.6600320691578361</v>
      </c>
      <c r="J694">
        <v>51.676950665784133</v>
      </c>
      <c r="K694">
        <v>61.698271054099266</v>
      </c>
      <c r="L694">
        <v>1</v>
      </c>
      <c r="M694">
        <v>0</v>
      </c>
      <c r="N694">
        <v>0</v>
      </c>
      <c r="O694" s="29">
        <v>0</v>
      </c>
      <c r="P694" s="29">
        <v>0</v>
      </c>
      <c r="Q694" s="29">
        <v>0</v>
      </c>
      <c r="R694" s="29">
        <v>0</v>
      </c>
      <c r="S694" s="4">
        <v>0</v>
      </c>
      <c r="T694" s="4">
        <v>0</v>
      </c>
      <c r="U694" s="4">
        <v>0</v>
      </c>
      <c r="V694" s="4">
        <v>0</v>
      </c>
    </row>
    <row r="695" spans="3:22" x14ac:dyDescent="0.25">
      <c r="C695">
        <v>1303</v>
      </c>
      <c r="D695" s="3">
        <v>43861</v>
      </c>
      <c r="E695">
        <v>16.373999999999999</v>
      </c>
      <c r="F695">
        <v>47.122671626460871</v>
      </c>
      <c r="G695">
        <v>42.57</v>
      </c>
      <c r="H695">
        <v>2.2624434389140271</v>
      </c>
      <c r="I695">
        <v>5.4088707214834972</v>
      </c>
      <c r="J695">
        <v>50.160490292606745</v>
      </c>
      <c r="K695">
        <v>61.4190933570219</v>
      </c>
      <c r="L695">
        <v>1</v>
      </c>
      <c r="M695">
        <v>0</v>
      </c>
      <c r="N695">
        <v>0</v>
      </c>
      <c r="O695" s="29">
        <v>0</v>
      </c>
      <c r="P695" s="29">
        <v>0</v>
      </c>
      <c r="Q695" s="29">
        <v>0</v>
      </c>
      <c r="R695" s="29">
        <v>0</v>
      </c>
      <c r="S695" s="4">
        <v>0</v>
      </c>
      <c r="T695" s="4">
        <v>0</v>
      </c>
      <c r="U695" s="4">
        <v>0</v>
      </c>
      <c r="V695" s="4">
        <v>0</v>
      </c>
    </row>
    <row r="696" spans="3:22" x14ac:dyDescent="0.25">
      <c r="C696">
        <v>1304</v>
      </c>
      <c r="D696" s="3">
        <v>43864</v>
      </c>
      <c r="E696">
        <v>16.042999999999999</v>
      </c>
      <c r="F696">
        <v>47.231220784867922</v>
      </c>
      <c r="G696">
        <v>41.73</v>
      </c>
      <c r="H696">
        <v>2.2585063593868897</v>
      </c>
      <c r="I696">
        <v>5.296227850853354</v>
      </c>
      <c r="J696">
        <v>48.916632688806835</v>
      </c>
      <c r="K696">
        <v>62.702467659528203</v>
      </c>
      <c r="L696">
        <v>0</v>
      </c>
      <c r="M696">
        <v>1</v>
      </c>
      <c r="N696">
        <v>0</v>
      </c>
      <c r="O696" s="29">
        <v>0</v>
      </c>
      <c r="P696" s="29">
        <v>0</v>
      </c>
      <c r="Q696" s="29">
        <v>0</v>
      </c>
      <c r="R696" s="29">
        <v>0</v>
      </c>
      <c r="S696" s="4">
        <v>0</v>
      </c>
      <c r="T696" s="4">
        <v>0</v>
      </c>
      <c r="U696" s="4">
        <v>0</v>
      </c>
      <c r="V696" s="4">
        <v>0</v>
      </c>
    </row>
    <row r="697" spans="3:22" x14ac:dyDescent="0.25">
      <c r="C697">
        <v>1305</v>
      </c>
      <c r="D697" s="3">
        <v>43865</v>
      </c>
      <c r="E697">
        <v>16.559999999999999</v>
      </c>
      <c r="F697">
        <v>47.047665454292328</v>
      </c>
      <c r="G697">
        <v>42.16</v>
      </c>
      <c r="H697">
        <v>2.2605850721333729</v>
      </c>
      <c r="I697">
        <v>5.3860745175156195</v>
      </c>
      <c r="J697">
        <v>50.400889969969278</v>
      </c>
      <c r="K697">
        <v>63.040565233280553</v>
      </c>
      <c r="L697">
        <v>0</v>
      </c>
      <c r="M697">
        <v>1</v>
      </c>
      <c r="N697">
        <v>0</v>
      </c>
      <c r="O697" s="29">
        <v>0</v>
      </c>
      <c r="P697" s="29">
        <v>0</v>
      </c>
      <c r="Q697" s="29">
        <v>0</v>
      </c>
      <c r="R697" s="29">
        <v>0</v>
      </c>
      <c r="S697" s="4">
        <v>0</v>
      </c>
      <c r="T697" s="4">
        <v>0</v>
      </c>
      <c r="U697" s="4">
        <v>0</v>
      </c>
      <c r="V697" s="4">
        <v>0</v>
      </c>
    </row>
    <row r="698" spans="3:22" x14ac:dyDescent="0.25">
      <c r="C698">
        <v>1306</v>
      </c>
      <c r="D698" s="3">
        <v>43866</v>
      </c>
      <c r="E698">
        <v>16.972999999999999</v>
      </c>
      <c r="F698">
        <v>47.728007126450834</v>
      </c>
      <c r="G698">
        <v>42.86</v>
      </c>
      <c r="H698">
        <v>2.2619494685728756</v>
      </c>
      <c r="I698">
        <v>5.432172082827524</v>
      </c>
      <c r="J698">
        <v>52.091751677511411</v>
      </c>
      <c r="K698">
        <v>63.972123001144077</v>
      </c>
      <c r="L698">
        <v>0</v>
      </c>
      <c r="M698">
        <v>1</v>
      </c>
      <c r="N698">
        <v>0</v>
      </c>
      <c r="O698" s="29">
        <v>0</v>
      </c>
      <c r="P698" s="29">
        <v>0</v>
      </c>
      <c r="Q698" s="29">
        <v>0</v>
      </c>
      <c r="R698" s="29">
        <v>0</v>
      </c>
      <c r="S698" s="4">
        <v>0</v>
      </c>
      <c r="T698" s="4">
        <v>0</v>
      </c>
      <c r="U698" s="4">
        <v>0</v>
      </c>
      <c r="V698" s="4">
        <v>0</v>
      </c>
    </row>
    <row r="699" spans="3:22" x14ac:dyDescent="0.25">
      <c r="C699">
        <v>1307</v>
      </c>
      <c r="D699" s="3">
        <v>43867</v>
      </c>
      <c r="E699">
        <v>16.922999999999998</v>
      </c>
      <c r="F699">
        <v>48.301865659561102</v>
      </c>
      <c r="G699">
        <v>42.47</v>
      </c>
      <c r="H699">
        <v>2.2803380780582647</v>
      </c>
      <c r="I699">
        <v>5.4295847177097212</v>
      </c>
      <c r="J699">
        <v>51.543723594050334</v>
      </c>
      <c r="K699">
        <v>64.008722336900263</v>
      </c>
      <c r="L699">
        <v>0</v>
      </c>
      <c r="M699">
        <v>1</v>
      </c>
      <c r="N699">
        <v>0</v>
      </c>
      <c r="O699" s="29">
        <v>0</v>
      </c>
      <c r="P699" s="29">
        <v>0</v>
      </c>
      <c r="Q699" s="29">
        <v>0</v>
      </c>
      <c r="R699" s="29">
        <v>0</v>
      </c>
      <c r="S699" s="4">
        <v>0</v>
      </c>
      <c r="T699" s="4">
        <v>0</v>
      </c>
      <c r="U699" s="4">
        <v>0</v>
      </c>
      <c r="V699" s="4">
        <v>0</v>
      </c>
    </row>
    <row r="700" spans="3:22" x14ac:dyDescent="0.25">
      <c r="C700">
        <v>1308</v>
      </c>
      <c r="D700" s="3">
        <v>43868</v>
      </c>
      <c r="E700">
        <v>17.003</v>
      </c>
      <c r="F700">
        <v>48.623549097035195</v>
      </c>
      <c r="G700">
        <v>42.69</v>
      </c>
      <c r="H700">
        <v>2.3107176677578392</v>
      </c>
      <c r="I700">
        <v>5.433879447010443</v>
      </c>
      <c r="J700">
        <v>51.913505105058114</v>
      </c>
      <c r="K700">
        <v>62.867699103761602</v>
      </c>
      <c r="L700">
        <v>0</v>
      </c>
      <c r="M700">
        <v>1</v>
      </c>
      <c r="N700">
        <v>0</v>
      </c>
      <c r="O700" s="29">
        <v>0</v>
      </c>
      <c r="P700" s="29">
        <v>0</v>
      </c>
      <c r="Q700" s="29">
        <v>0</v>
      </c>
      <c r="R700" s="29">
        <v>0</v>
      </c>
      <c r="S700" s="4">
        <v>0</v>
      </c>
      <c r="T700" s="4">
        <v>0</v>
      </c>
      <c r="U700" s="4">
        <v>0</v>
      </c>
      <c r="V700" s="4">
        <v>0</v>
      </c>
    </row>
    <row r="701" spans="3:22" x14ac:dyDescent="0.25">
      <c r="C701">
        <v>1309</v>
      </c>
      <c r="D701" s="3">
        <v>43871</v>
      </c>
      <c r="E701">
        <v>16.739000000000001</v>
      </c>
      <c r="F701">
        <v>48.605876259119661</v>
      </c>
      <c r="G701">
        <v>42.44</v>
      </c>
      <c r="H701">
        <v>2.3117106394233948</v>
      </c>
      <c r="I701">
        <v>5.3252220679318478</v>
      </c>
      <c r="J701">
        <v>51.157582011781741</v>
      </c>
      <c r="K701">
        <v>62.774140933236353</v>
      </c>
      <c r="L701">
        <v>0</v>
      </c>
      <c r="M701">
        <v>1</v>
      </c>
      <c r="N701">
        <v>0</v>
      </c>
      <c r="O701" s="29">
        <v>0</v>
      </c>
      <c r="P701" s="29">
        <v>0</v>
      </c>
      <c r="Q701" s="29">
        <v>0</v>
      </c>
      <c r="R701" s="29">
        <v>0</v>
      </c>
      <c r="S701" s="4">
        <v>0</v>
      </c>
      <c r="T701" s="4">
        <v>0</v>
      </c>
      <c r="U701" s="4">
        <v>0</v>
      </c>
      <c r="V701" s="4">
        <v>0</v>
      </c>
    </row>
    <row r="702" spans="3:22" x14ac:dyDescent="0.25">
      <c r="C702">
        <v>1310</v>
      </c>
      <c r="D702" s="3">
        <v>43872</v>
      </c>
      <c r="E702">
        <v>16.917999999999999</v>
      </c>
      <c r="F702">
        <v>48.449765937631483</v>
      </c>
      <c r="G702">
        <v>42.83</v>
      </c>
      <c r="H702">
        <v>2.3186170690356347</v>
      </c>
      <c r="I702">
        <v>5.4048249065599077</v>
      </c>
      <c r="J702">
        <v>51.548183876822087</v>
      </c>
      <c r="K702">
        <v>64.391358618054937</v>
      </c>
      <c r="L702">
        <v>0</v>
      </c>
      <c r="M702">
        <v>1</v>
      </c>
      <c r="N702">
        <v>0</v>
      </c>
      <c r="O702" s="29">
        <v>0</v>
      </c>
      <c r="P702" s="29">
        <v>0</v>
      </c>
      <c r="Q702" s="29">
        <v>0</v>
      </c>
      <c r="R702" s="29">
        <v>0</v>
      </c>
      <c r="S702" s="4">
        <v>0</v>
      </c>
      <c r="T702" s="4">
        <v>0</v>
      </c>
      <c r="U702" s="4">
        <v>0</v>
      </c>
      <c r="V702" s="4">
        <v>0</v>
      </c>
    </row>
    <row r="703" spans="3:22" x14ac:dyDescent="0.25">
      <c r="C703">
        <v>1311</v>
      </c>
      <c r="D703" s="3">
        <v>43873</v>
      </c>
      <c r="E703">
        <v>17.332000000000001</v>
      </c>
      <c r="F703">
        <v>49.050101617036319</v>
      </c>
      <c r="G703">
        <v>43.91</v>
      </c>
      <c r="H703">
        <v>2.333657329681011</v>
      </c>
      <c r="I703">
        <v>5.4784836970928694</v>
      </c>
      <c r="J703">
        <v>52.709721860222658</v>
      </c>
      <c r="K703">
        <v>64.328002120703374</v>
      </c>
      <c r="L703">
        <v>0</v>
      </c>
      <c r="M703">
        <v>1</v>
      </c>
      <c r="N703">
        <v>0</v>
      </c>
      <c r="O703" s="29">
        <v>0</v>
      </c>
      <c r="P703" s="29">
        <v>0</v>
      </c>
      <c r="Q703" s="29">
        <v>0</v>
      </c>
      <c r="R703" s="29">
        <v>0</v>
      </c>
      <c r="S703" s="4">
        <v>0</v>
      </c>
      <c r="T703" s="4">
        <v>0</v>
      </c>
      <c r="U703" s="4">
        <v>0</v>
      </c>
      <c r="V703" s="4">
        <v>0</v>
      </c>
    </row>
    <row r="704" spans="3:22" x14ac:dyDescent="0.25">
      <c r="C704">
        <v>1312</v>
      </c>
      <c r="D704" s="3">
        <v>43874</v>
      </c>
      <c r="E704">
        <v>17.643999999999998</v>
      </c>
      <c r="F704">
        <v>49.163641780140551</v>
      </c>
      <c r="G704">
        <v>44.38</v>
      </c>
      <c r="H704">
        <v>2.3371570736239944</v>
      </c>
      <c r="I704">
        <v>5.4261765138766487</v>
      </c>
      <c r="J704">
        <v>53.88636606757661</v>
      </c>
      <c r="K704">
        <v>65.167315975479355</v>
      </c>
      <c r="L704">
        <v>0</v>
      </c>
      <c r="M704">
        <v>1</v>
      </c>
      <c r="N704">
        <v>0</v>
      </c>
      <c r="O704" s="29">
        <v>0</v>
      </c>
      <c r="P704" s="29">
        <v>0</v>
      </c>
      <c r="Q704" s="29">
        <v>0</v>
      </c>
      <c r="R704" s="29">
        <v>0</v>
      </c>
      <c r="S704" s="4">
        <v>0</v>
      </c>
      <c r="T704" s="4">
        <v>0</v>
      </c>
      <c r="U704" s="4">
        <v>0</v>
      </c>
      <c r="V704" s="4">
        <v>0</v>
      </c>
    </row>
    <row r="705" spans="3:22" x14ac:dyDescent="0.25">
      <c r="C705">
        <v>1313</v>
      </c>
      <c r="D705" s="3">
        <v>43875</v>
      </c>
      <c r="E705">
        <v>17.738</v>
      </c>
      <c r="F705">
        <v>49.330695739339482</v>
      </c>
      <c r="G705">
        <v>44.7</v>
      </c>
      <c r="H705">
        <v>2.3268191858350562</v>
      </c>
      <c r="I705">
        <v>5.6152365407304252</v>
      </c>
      <c r="J705">
        <v>54.007220556130946</v>
      </c>
      <c r="K705">
        <v>65.200613861561806</v>
      </c>
      <c r="L705">
        <v>0</v>
      </c>
      <c r="M705">
        <v>1</v>
      </c>
      <c r="N705">
        <v>0</v>
      </c>
      <c r="O705" s="29">
        <v>0</v>
      </c>
      <c r="P705" s="29">
        <v>0</v>
      </c>
      <c r="Q705" s="29">
        <v>0</v>
      </c>
      <c r="R705" s="29">
        <v>0</v>
      </c>
      <c r="S705" s="4">
        <v>0</v>
      </c>
      <c r="T705" s="4">
        <v>0</v>
      </c>
      <c r="U705" s="4">
        <v>0</v>
      </c>
      <c r="V705" s="4">
        <v>0</v>
      </c>
    </row>
    <row r="706" spans="3:22" x14ac:dyDescent="0.25">
      <c r="C706">
        <v>1314</v>
      </c>
      <c r="D706" s="3">
        <v>43878</v>
      </c>
      <c r="E706">
        <v>18.09</v>
      </c>
      <c r="F706">
        <v>49.527475597695691</v>
      </c>
      <c r="G706">
        <v>44.98</v>
      </c>
      <c r="H706">
        <v>2.3264786621195523</v>
      </c>
      <c r="I706">
        <v>5.6144147659995296</v>
      </c>
      <c r="J706">
        <v>55.045140763978296</v>
      </c>
      <c r="K706">
        <v>65.944982283106626</v>
      </c>
      <c r="L706">
        <v>0</v>
      </c>
      <c r="M706">
        <v>1</v>
      </c>
      <c r="N706">
        <v>0</v>
      </c>
      <c r="O706" s="29">
        <v>0</v>
      </c>
      <c r="P706" s="29">
        <v>0</v>
      </c>
      <c r="Q706" s="29">
        <v>0</v>
      </c>
      <c r="R706" s="29">
        <v>0</v>
      </c>
      <c r="S706" s="4">
        <v>0</v>
      </c>
      <c r="T706" s="4">
        <v>0</v>
      </c>
      <c r="U706" s="4">
        <v>0</v>
      </c>
      <c r="V706" s="4">
        <v>0</v>
      </c>
    </row>
    <row r="707" spans="3:22" x14ac:dyDescent="0.25">
      <c r="C707">
        <v>1315</v>
      </c>
      <c r="D707" s="3">
        <v>43879</v>
      </c>
      <c r="E707">
        <v>17.843</v>
      </c>
      <c r="F707">
        <v>49.864342275968866</v>
      </c>
      <c r="G707">
        <v>44.94</v>
      </c>
      <c r="H707">
        <v>2.3391719135530393</v>
      </c>
      <c r="I707">
        <v>5.6498080668039723</v>
      </c>
      <c r="J707">
        <v>54.496649661203676</v>
      </c>
      <c r="K707">
        <v>64.779123224584552</v>
      </c>
      <c r="L707">
        <v>0</v>
      </c>
      <c r="M707">
        <v>1</v>
      </c>
      <c r="N707">
        <v>0</v>
      </c>
      <c r="O707" s="29">
        <v>0</v>
      </c>
      <c r="P707" s="29">
        <v>0</v>
      </c>
      <c r="Q707" s="29">
        <v>0</v>
      </c>
      <c r="R707" s="29">
        <v>0</v>
      </c>
      <c r="S707" s="4">
        <v>0</v>
      </c>
      <c r="T707" s="4">
        <v>0</v>
      </c>
      <c r="U707" s="4">
        <v>0</v>
      </c>
      <c r="V707" s="4">
        <v>0</v>
      </c>
    </row>
    <row r="708" spans="3:22" x14ac:dyDescent="0.25">
      <c r="C708">
        <v>1316</v>
      </c>
      <c r="D708" s="3">
        <v>43880</v>
      </c>
      <c r="E708">
        <v>17.620999999999999</v>
      </c>
      <c r="F708">
        <v>50.148935224292003</v>
      </c>
      <c r="G708">
        <v>44.6</v>
      </c>
      <c r="H708">
        <v>2.3225003334370697</v>
      </c>
      <c r="I708">
        <v>5.3972346952385193</v>
      </c>
      <c r="J708">
        <v>53.721704759425528</v>
      </c>
      <c r="K708">
        <v>64.95354110167608</v>
      </c>
      <c r="L708">
        <v>0</v>
      </c>
      <c r="M708">
        <v>1</v>
      </c>
      <c r="N708">
        <v>0</v>
      </c>
      <c r="O708" s="29">
        <v>0</v>
      </c>
      <c r="P708" s="29">
        <v>0</v>
      </c>
      <c r="Q708" s="29">
        <v>0</v>
      </c>
      <c r="R708" s="29">
        <v>0</v>
      </c>
      <c r="S708" s="4">
        <v>0</v>
      </c>
      <c r="T708" s="4">
        <v>0</v>
      </c>
      <c r="U708" s="4">
        <v>0</v>
      </c>
      <c r="V708" s="4">
        <v>0</v>
      </c>
    </row>
    <row r="709" spans="3:22" x14ac:dyDescent="0.25">
      <c r="C709">
        <v>1317</v>
      </c>
      <c r="D709" s="3">
        <v>43881</v>
      </c>
      <c r="E709">
        <v>17.434000000000001</v>
      </c>
      <c r="F709">
        <v>50.274773028119114</v>
      </c>
      <c r="G709">
        <v>44.62</v>
      </c>
      <c r="H709">
        <v>2.3194141740986867</v>
      </c>
      <c r="I709">
        <v>5.4152348607415535</v>
      </c>
      <c r="J709">
        <v>53.239110870710675</v>
      </c>
      <c r="K709">
        <v>64.626259654940341</v>
      </c>
      <c r="L709">
        <v>0</v>
      </c>
      <c r="M709">
        <v>1</v>
      </c>
      <c r="N709">
        <v>0</v>
      </c>
      <c r="O709" s="29">
        <v>0</v>
      </c>
      <c r="P709" s="29">
        <v>0</v>
      </c>
      <c r="Q709" s="29">
        <v>0</v>
      </c>
      <c r="R709" s="29">
        <v>0</v>
      </c>
      <c r="S709" s="4">
        <v>0</v>
      </c>
      <c r="T709" s="4">
        <v>0</v>
      </c>
      <c r="U709" s="4">
        <v>0</v>
      </c>
      <c r="V709" s="4">
        <v>0</v>
      </c>
    </row>
    <row r="710" spans="3:22" x14ac:dyDescent="0.25">
      <c r="C710">
        <v>1318</v>
      </c>
      <c r="D710" s="3">
        <v>43882</v>
      </c>
      <c r="E710">
        <v>17.248999999999999</v>
      </c>
      <c r="F710">
        <v>49.737513709983702</v>
      </c>
      <c r="G710">
        <v>44.02</v>
      </c>
      <c r="H710">
        <v>2.3018574587635632</v>
      </c>
      <c r="I710">
        <v>5.4218770520606681</v>
      </c>
      <c r="J710">
        <v>52.871350657683671</v>
      </c>
      <c r="K710">
        <v>64.689826038497998</v>
      </c>
      <c r="L710">
        <v>0</v>
      </c>
      <c r="M710">
        <v>1</v>
      </c>
      <c r="N710">
        <v>0</v>
      </c>
      <c r="O710" s="29">
        <v>0</v>
      </c>
      <c r="P710" s="29">
        <v>0</v>
      </c>
      <c r="Q710" s="29">
        <v>0</v>
      </c>
      <c r="R710" s="29">
        <v>0</v>
      </c>
      <c r="S710" s="4">
        <v>0</v>
      </c>
      <c r="T710" s="4">
        <v>0</v>
      </c>
      <c r="U710" s="4">
        <v>0</v>
      </c>
      <c r="V710" s="4">
        <v>0</v>
      </c>
    </row>
    <row r="711" spans="3:22" x14ac:dyDescent="0.25">
      <c r="C711">
        <v>1319</v>
      </c>
      <c r="D711" s="3">
        <v>43885</v>
      </c>
      <c r="E711">
        <v>16.786000000000001</v>
      </c>
      <c r="F711">
        <v>49.412642177885509</v>
      </c>
      <c r="G711">
        <v>43.2</v>
      </c>
      <c r="H711">
        <v>2.3005957930440495</v>
      </c>
      <c r="I711">
        <v>5.2342771902719685</v>
      </c>
      <c r="J711">
        <v>51.19473784663225</v>
      </c>
      <c r="K711">
        <v>63.619331752839116</v>
      </c>
      <c r="L711">
        <v>0</v>
      </c>
      <c r="M711">
        <v>1</v>
      </c>
      <c r="N711">
        <v>0</v>
      </c>
      <c r="O711" s="29">
        <v>0</v>
      </c>
      <c r="P711" s="29">
        <v>0</v>
      </c>
      <c r="Q711" s="29">
        <v>0</v>
      </c>
      <c r="R711" s="29">
        <v>0</v>
      </c>
      <c r="S711" s="4">
        <v>0</v>
      </c>
      <c r="T711" s="4">
        <v>0</v>
      </c>
      <c r="U711" s="4">
        <v>0</v>
      </c>
      <c r="V711" s="4">
        <v>0</v>
      </c>
    </row>
    <row r="712" spans="3:22" x14ac:dyDescent="0.25">
      <c r="C712">
        <v>1320</v>
      </c>
      <c r="D712" s="3">
        <v>43886</v>
      </c>
      <c r="E712">
        <v>16.707000000000001</v>
      </c>
      <c r="F712">
        <v>48.034841649804562</v>
      </c>
      <c r="G712">
        <v>42.81</v>
      </c>
      <c r="H712">
        <v>2.3007466574057993</v>
      </c>
      <c r="I712">
        <v>5.2358154583243257</v>
      </c>
      <c r="J712">
        <v>51.061156623354783</v>
      </c>
      <c r="K712">
        <v>63.299325634056366</v>
      </c>
      <c r="L712">
        <v>0</v>
      </c>
      <c r="M712">
        <v>1</v>
      </c>
      <c r="N712">
        <v>0</v>
      </c>
      <c r="O712" s="29">
        <v>0</v>
      </c>
      <c r="P712" s="29">
        <v>0</v>
      </c>
      <c r="Q712" s="29">
        <v>0</v>
      </c>
      <c r="R712" s="29">
        <v>0</v>
      </c>
      <c r="S712" s="4">
        <v>0</v>
      </c>
      <c r="T712" s="4">
        <v>0</v>
      </c>
      <c r="U712" s="4">
        <v>0</v>
      </c>
      <c r="V712" s="4">
        <v>0</v>
      </c>
    </row>
    <row r="713" spans="3:22" x14ac:dyDescent="0.25">
      <c r="C713">
        <v>1321</v>
      </c>
      <c r="D713" s="3">
        <v>43887</v>
      </c>
      <c r="E713">
        <v>16.803000000000001</v>
      </c>
      <c r="F713">
        <v>47.655997126806284</v>
      </c>
      <c r="G713">
        <v>42.25</v>
      </c>
      <c r="H713">
        <v>2.3136303778161067</v>
      </c>
      <c r="I713">
        <v>5.2763897079363113</v>
      </c>
      <c r="J713">
        <v>51.148669890962502</v>
      </c>
      <c r="K713">
        <v>63.715731179029234</v>
      </c>
      <c r="L713">
        <v>0</v>
      </c>
      <c r="M713">
        <v>1</v>
      </c>
      <c r="N713">
        <v>0</v>
      </c>
      <c r="O713" s="29">
        <v>0</v>
      </c>
      <c r="P713" s="29">
        <v>0</v>
      </c>
      <c r="Q713" s="29">
        <v>0</v>
      </c>
      <c r="R713" s="29">
        <v>0</v>
      </c>
      <c r="S713" s="4">
        <v>0</v>
      </c>
      <c r="T713" s="4">
        <v>0</v>
      </c>
      <c r="U713" s="4">
        <v>0</v>
      </c>
      <c r="V713" s="4">
        <v>0</v>
      </c>
    </row>
    <row r="714" spans="3:22" x14ac:dyDescent="0.25">
      <c r="C714">
        <v>1322</v>
      </c>
      <c r="D714" s="3">
        <v>43888</v>
      </c>
      <c r="E714">
        <v>16.449000000000002</v>
      </c>
      <c r="F714">
        <v>46.924039512573898</v>
      </c>
      <c r="G714">
        <v>42</v>
      </c>
      <c r="H714">
        <v>2.175601082348348</v>
      </c>
      <c r="I714">
        <v>5.1356145193671585</v>
      </c>
      <c r="J714">
        <v>50.058332626618473</v>
      </c>
      <c r="K714">
        <v>62.87610242033422</v>
      </c>
      <c r="L714">
        <v>0</v>
      </c>
      <c r="M714">
        <v>1</v>
      </c>
      <c r="N714">
        <v>0</v>
      </c>
      <c r="O714" s="29">
        <v>0</v>
      </c>
      <c r="P714" s="29">
        <v>0</v>
      </c>
      <c r="Q714" s="29">
        <v>0</v>
      </c>
      <c r="R714" s="29">
        <v>0</v>
      </c>
      <c r="S714" s="4">
        <v>0</v>
      </c>
      <c r="T714" s="4">
        <v>0</v>
      </c>
      <c r="U714" s="4">
        <v>0</v>
      </c>
      <c r="V714" s="4">
        <v>0</v>
      </c>
    </row>
    <row r="715" spans="3:22" x14ac:dyDescent="0.25">
      <c r="C715">
        <v>1323</v>
      </c>
      <c r="D715" s="3">
        <v>43889</v>
      </c>
      <c r="E715">
        <v>15.625999999999999</v>
      </c>
      <c r="F715">
        <v>45.418064601013093</v>
      </c>
      <c r="G715">
        <v>40.75</v>
      </c>
      <c r="H715">
        <v>2.1489814266605269</v>
      </c>
      <c r="I715">
        <v>5.1970265114137231</v>
      </c>
      <c r="J715">
        <v>46.145210261258477</v>
      </c>
      <c r="K715">
        <v>63.109883121724451</v>
      </c>
      <c r="L715">
        <v>0</v>
      </c>
      <c r="M715">
        <v>1</v>
      </c>
      <c r="N715">
        <v>0</v>
      </c>
      <c r="O715" s="29">
        <v>0</v>
      </c>
      <c r="P715" s="29">
        <v>0</v>
      </c>
      <c r="Q715" s="29">
        <v>0</v>
      </c>
      <c r="R715" s="29">
        <v>0</v>
      </c>
      <c r="S715" s="4">
        <v>0</v>
      </c>
      <c r="T715" s="4">
        <v>0</v>
      </c>
      <c r="U715" s="4">
        <v>0</v>
      </c>
      <c r="V715" s="4">
        <v>0</v>
      </c>
    </row>
    <row r="716" spans="3:22" x14ac:dyDescent="0.25">
      <c r="C716">
        <v>1324</v>
      </c>
      <c r="D716" s="3">
        <v>43892</v>
      </c>
      <c r="E716">
        <v>15.731</v>
      </c>
      <c r="F716">
        <v>46.072934324336074</v>
      </c>
      <c r="G716">
        <v>40.81</v>
      </c>
      <c r="H716">
        <v>2.1489112009388447</v>
      </c>
      <c r="I716">
        <v>5.1940713695831704</v>
      </c>
      <c r="J716">
        <v>46.395619948434359</v>
      </c>
      <c r="K716">
        <v>62.068066240709356</v>
      </c>
      <c r="L716">
        <v>0</v>
      </c>
      <c r="M716">
        <v>0</v>
      </c>
      <c r="N716">
        <v>1</v>
      </c>
      <c r="O716" s="29">
        <v>0</v>
      </c>
      <c r="P716" s="29">
        <v>0</v>
      </c>
      <c r="Q716" s="29">
        <v>0</v>
      </c>
      <c r="R716" s="29">
        <v>0</v>
      </c>
      <c r="S716" s="4">
        <v>0</v>
      </c>
      <c r="T716" s="4">
        <v>0</v>
      </c>
      <c r="U716" s="4">
        <v>0</v>
      </c>
      <c r="V716" s="4">
        <v>0</v>
      </c>
    </row>
    <row r="717" spans="3:22" x14ac:dyDescent="0.25">
      <c r="C717">
        <v>1325</v>
      </c>
      <c r="D717" s="3">
        <v>43893</v>
      </c>
      <c r="E717">
        <v>16.065999999999999</v>
      </c>
      <c r="F717">
        <v>46.277543569907429</v>
      </c>
      <c r="G717">
        <v>41.48</v>
      </c>
      <c r="H717">
        <v>2.1487244121865356</v>
      </c>
      <c r="I717">
        <v>5.3066191490286414</v>
      </c>
      <c r="J717">
        <v>47.631381545530687</v>
      </c>
      <c r="K717">
        <v>61.628058585770795</v>
      </c>
      <c r="L717">
        <v>0</v>
      </c>
      <c r="M717">
        <v>0</v>
      </c>
      <c r="N717">
        <v>1</v>
      </c>
      <c r="O717" s="29">
        <v>0</v>
      </c>
      <c r="P717" s="29">
        <v>0</v>
      </c>
      <c r="Q717" s="29">
        <v>0</v>
      </c>
      <c r="R717" s="29">
        <v>0</v>
      </c>
      <c r="S717" s="4">
        <v>0</v>
      </c>
      <c r="T717" s="4">
        <v>0</v>
      </c>
      <c r="U717" s="4">
        <v>0</v>
      </c>
      <c r="V717" s="4">
        <v>0</v>
      </c>
    </row>
    <row r="718" spans="3:22" x14ac:dyDescent="0.25">
      <c r="C718">
        <v>1326</v>
      </c>
      <c r="D718" s="3">
        <v>43894</v>
      </c>
      <c r="E718">
        <v>16.106000000000002</v>
      </c>
      <c r="F718">
        <v>46.496232879404111</v>
      </c>
      <c r="G718">
        <v>41.53</v>
      </c>
      <c r="H718">
        <v>2.1588784312150069</v>
      </c>
      <c r="I718">
        <v>5.3404294526212652</v>
      </c>
      <c r="J718">
        <v>48.033881769195162</v>
      </c>
      <c r="K718">
        <v>61.962954973586058</v>
      </c>
      <c r="L718">
        <v>0</v>
      </c>
      <c r="M718">
        <v>0</v>
      </c>
      <c r="N718">
        <v>1</v>
      </c>
      <c r="O718" s="29">
        <v>0</v>
      </c>
      <c r="P718" s="29">
        <v>0</v>
      </c>
      <c r="Q718" s="29">
        <v>0</v>
      </c>
      <c r="R718" s="29">
        <v>0</v>
      </c>
      <c r="S718" s="4">
        <v>0</v>
      </c>
      <c r="T718" s="4">
        <v>0</v>
      </c>
      <c r="U718" s="4">
        <v>0</v>
      </c>
      <c r="V718" s="4">
        <v>0</v>
      </c>
    </row>
    <row r="719" spans="3:22" x14ac:dyDescent="0.25">
      <c r="C719">
        <v>1327</v>
      </c>
      <c r="D719" s="3">
        <v>43895</v>
      </c>
      <c r="E719">
        <v>16.021999999999998</v>
      </c>
      <c r="F719">
        <v>45.682698697184257</v>
      </c>
      <c r="G719">
        <v>41.47</v>
      </c>
      <c r="H719">
        <v>2.1288519294130306</v>
      </c>
      <c r="I719">
        <v>5.2483920835162321</v>
      </c>
      <c r="J719">
        <v>47.643370836290323</v>
      </c>
      <c r="K719">
        <v>62.069827037287006</v>
      </c>
      <c r="L719">
        <v>0</v>
      </c>
      <c r="M719">
        <v>0</v>
      </c>
      <c r="N719">
        <v>1</v>
      </c>
      <c r="O719" s="29">
        <v>0</v>
      </c>
      <c r="P719" s="29">
        <v>0</v>
      </c>
      <c r="Q719" s="29">
        <v>0</v>
      </c>
      <c r="R719" s="29">
        <v>0</v>
      </c>
      <c r="S719" s="4">
        <v>0</v>
      </c>
      <c r="T719" s="4">
        <v>0</v>
      </c>
      <c r="U719" s="4">
        <v>0</v>
      </c>
      <c r="V719" s="4">
        <v>0</v>
      </c>
    </row>
    <row r="720" spans="3:22" x14ac:dyDescent="0.25">
      <c r="C720">
        <v>1328</v>
      </c>
      <c r="D720" s="3">
        <v>43896</v>
      </c>
      <c r="E720">
        <v>15.571</v>
      </c>
      <c r="F720">
        <v>44.217467192449412</v>
      </c>
      <c r="G720">
        <v>40.92</v>
      </c>
      <c r="H720">
        <v>2.0936496649212404</v>
      </c>
      <c r="I720">
        <v>5.0595815286486951</v>
      </c>
      <c r="J720">
        <v>46.622471036185551</v>
      </c>
      <c r="K720">
        <v>60.766694679681947</v>
      </c>
      <c r="L720">
        <v>0</v>
      </c>
      <c r="M720">
        <v>0</v>
      </c>
      <c r="N720">
        <v>1</v>
      </c>
      <c r="O720" s="29">
        <v>0</v>
      </c>
      <c r="P720" s="29">
        <v>0</v>
      </c>
      <c r="Q720" s="29">
        <v>0</v>
      </c>
      <c r="R720" s="29">
        <v>0</v>
      </c>
      <c r="S720" s="4">
        <v>0</v>
      </c>
      <c r="T720" s="4">
        <v>0</v>
      </c>
      <c r="U720" s="4">
        <v>0</v>
      </c>
      <c r="V720" s="4">
        <v>0</v>
      </c>
    </row>
    <row r="721" spans="3:22" x14ac:dyDescent="0.25">
      <c r="C721">
        <v>1329</v>
      </c>
      <c r="D721" s="3">
        <v>43899</v>
      </c>
      <c r="E721">
        <v>14.805999999999999</v>
      </c>
      <c r="F721">
        <v>39.212009104005588</v>
      </c>
      <c r="G721">
        <v>39.619999999999997</v>
      </c>
      <c r="H721">
        <v>2.1123338817331709</v>
      </c>
      <c r="I721">
        <v>4.8077332901432941</v>
      </c>
      <c r="J721">
        <v>44.245156092377329</v>
      </c>
      <c r="K721">
        <v>58.093443922564809</v>
      </c>
      <c r="L721">
        <v>0</v>
      </c>
      <c r="M721">
        <v>0</v>
      </c>
      <c r="N721">
        <v>1</v>
      </c>
      <c r="O721" s="29">
        <v>0</v>
      </c>
      <c r="P721" s="29">
        <v>0</v>
      </c>
      <c r="Q721" s="29">
        <v>0</v>
      </c>
      <c r="R721" s="29">
        <v>0</v>
      </c>
      <c r="S721" s="4">
        <v>0</v>
      </c>
      <c r="T721" s="4">
        <v>0</v>
      </c>
      <c r="U721" s="4">
        <v>0</v>
      </c>
      <c r="V721" s="4">
        <v>0</v>
      </c>
    </row>
    <row r="722" spans="3:22" x14ac:dyDescent="0.25">
      <c r="C722">
        <v>1330</v>
      </c>
      <c r="D722" s="3">
        <v>43900</v>
      </c>
      <c r="E722">
        <v>15.045999999999999</v>
      </c>
      <c r="F722">
        <v>41.267874898817254</v>
      </c>
      <c r="G722">
        <v>40.22</v>
      </c>
      <c r="H722">
        <v>2.161444902592438</v>
      </c>
      <c r="I722">
        <v>4.97166883070323</v>
      </c>
      <c r="J722">
        <v>45.213422776792534</v>
      </c>
      <c r="K722">
        <v>60.04013618312328</v>
      </c>
      <c r="L722">
        <v>0</v>
      </c>
      <c r="M722">
        <v>0</v>
      </c>
      <c r="N722">
        <v>1</v>
      </c>
      <c r="O722" s="29">
        <v>0</v>
      </c>
      <c r="P722" s="29">
        <v>0</v>
      </c>
      <c r="Q722" s="29">
        <v>0</v>
      </c>
      <c r="R722" s="29">
        <v>0</v>
      </c>
      <c r="S722" s="4">
        <v>0</v>
      </c>
      <c r="T722" s="4">
        <v>0</v>
      </c>
      <c r="U722" s="4">
        <v>0</v>
      </c>
      <c r="V722" s="4">
        <v>0</v>
      </c>
    </row>
    <row r="723" spans="3:22" x14ac:dyDescent="0.25">
      <c r="C723">
        <v>1331</v>
      </c>
      <c r="D723" s="3">
        <v>43901</v>
      </c>
      <c r="E723">
        <v>14.895</v>
      </c>
      <c r="F723">
        <v>41.422376409366869</v>
      </c>
      <c r="G723">
        <v>40.17</v>
      </c>
      <c r="H723">
        <v>2.142237640936687</v>
      </c>
      <c r="I723">
        <v>4.965307892454466</v>
      </c>
      <c r="J723">
        <v>44.88501561048195</v>
      </c>
      <c r="K723">
        <v>61.144839549002597</v>
      </c>
      <c r="L723">
        <v>0</v>
      </c>
      <c r="M723">
        <v>0</v>
      </c>
      <c r="N723">
        <v>1</v>
      </c>
      <c r="O723" s="29">
        <v>0</v>
      </c>
      <c r="P723" s="29">
        <v>0</v>
      </c>
      <c r="Q723" s="29">
        <v>0</v>
      </c>
      <c r="R723" s="29">
        <v>0</v>
      </c>
      <c r="S723" s="4">
        <v>0</v>
      </c>
      <c r="T723" s="4">
        <v>0</v>
      </c>
      <c r="U723" s="4">
        <v>0</v>
      </c>
      <c r="V723" s="4">
        <v>0</v>
      </c>
    </row>
    <row r="724" spans="3:22" x14ac:dyDescent="0.25">
      <c r="C724">
        <v>1332</v>
      </c>
      <c r="D724" s="3">
        <v>43902</v>
      </c>
      <c r="E724">
        <v>14.492000000000001</v>
      </c>
      <c r="F724">
        <v>41.146342867008116</v>
      </c>
      <c r="G724">
        <v>39.369999999999997</v>
      </c>
      <c r="H724">
        <v>2.1275074506357239</v>
      </c>
      <c r="I724">
        <v>4.8304882280827499</v>
      </c>
      <c r="J724">
        <v>43.527945491992512</v>
      </c>
      <c r="K724">
        <v>60.075927601967777</v>
      </c>
      <c r="L724">
        <v>0</v>
      </c>
      <c r="M724">
        <v>0</v>
      </c>
      <c r="N724">
        <v>1</v>
      </c>
      <c r="O724" s="29">
        <v>0</v>
      </c>
      <c r="P724" s="29">
        <v>0</v>
      </c>
      <c r="Q724" s="29">
        <v>0</v>
      </c>
      <c r="R724" s="29">
        <v>0</v>
      </c>
      <c r="S724" s="4">
        <v>0</v>
      </c>
      <c r="T724" s="4">
        <v>0</v>
      </c>
      <c r="U724" s="4">
        <v>0</v>
      </c>
      <c r="V724" s="4">
        <v>0</v>
      </c>
    </row>
    <row r="725" spans="3:22" x14ac:dyDescent="0.25">
      <c r="C725">
        <v>1333</v>
      </c>
      <c r="D725" s="3">
        <v>43903</v>
      </c>
      <c r="E725">
        <v>14.472</v>
      </c>
      <c r="F725">
        <v>40.761921520323767</v>
      </c>
      <c r="G725">
        <v>39.29</v>
      </c>
      <c r="H725">
        <v>2.1441140242829491</v>
      </c>
      <c r="I725">
        <v>4.8609889143058247</v>
      </c>
      <c r="J725">
        <v>43.586685225553254</v>
      </c>
      <c r="K725">
        <v>60.355446067218011</v>
      </c>
      <c r="L725">
        <v>0</v>
      </c>
      <c r="M725">
        <v>0</v>
      </c>
      <c r="N725">
        <v>1</v>
      </c>
      <c r="O725" s="29">
        <v>0</v>
      </c>
      <c r="P725" s="29">
        <v>0</v>
      </c>
      <c r="Q725" s="29">
        <v>0</v>
      </c>
      <c r="R725" s="29">
        <v>0</v>
      </c>
      <c r="S725" s="4">
        <v>0</v>
      </c>
      <c r="T725" s="4">
        <v>0</v>
      </c>
      <c r="U725" s="4">
        <v>0</v>
      </c>
      <c r="V725" s="4">
        <v>0</v>
      </c>
    </row>
    <row r="726" spans="3:22" x14ac:dyDescent="0.25">
      <c r="C726">
        <v>1334</v>
      </c>
      <c r="D726" s="3">
        <v>43906</v>
      </c>
      <c r="E726">
        <v>14.14</v>
      </c>
      <c r="F726">
        <v>38.225524475524473</v>
      </c>
      <c r="G726">
        <v>37.770000000000003</v>
      </c>
      <c r="H726">
        <v>2.1276223776223779</v>
      </c>
      <c r="I726">
        <v>4.479895104895105</v>
      </c>
      <c r="J726">
        <v>42.632024876028439</v>
      </c>
      <c r="K726">
        <v>60.708041958041967</v>
      </c>
      <c r="L726">
        <v>0</v>
      </c>
      <c r="M726">
        <v>0</v>
      </c>
      <c r="N726">
        <v>1</v>
      </c>
      <c r="O726" s="29">
        <v>0</v>
      </c>
      <c r="P726" s="29">
        <v>0</v>
      </c>
      <c r="Q726" s="29">
        <v>0</v>
      </c>
      <c r="R726" s="29">
        <v>0</v>
      </c>
      <c r="S726" s="4">
        <v>0</v>
      </c>
      <c r="T726" s="4">
        <v>0</v>
      </c>
      <c r="U726" s="4">
        <v>0</v>
      </c>
      <c r="V726" s="4">
        <v>0</v>
      </c>
    </row>
    <row r="727" spans="3:22" x14ac:dyDescent="0.25">
      <c r="C727">
        <v>1335</v>
      </c>
      <c r="D727" s="3">
        <v>43907</v>
      </c>
      <c r="E727">
        <v>13.977</v>
      </c>
      <c r="F727">
        <v>38.317748710161531</v>
      </c>
      <c r="G727">
        <v>36.56</v>
      </c>
      <c r="H727">
        <v>2.1845112822015613</v>
      </c>
      <c r="I727">
        <v>4.4400635817104899</v>
      </c>
      <c r="J727">
        <v>42.245053575288793</v>
      </c>
      <c r="K727">
        <v>60.518066618713988</v>
      </c>
      <c r="L727">
        <v>0</v>
      </c>
      <c r="M727">
        <v>0</v>
      </c>
      <c r="N727">
        <v>1</v>
      </c>
      <c r="O727" s="29">
        <v>0</v>
      </c>
      <c r="P727" s="29">
        <v>0</v>
      </c>
      <c r="Q727" s="29">
        <v>0</v>
      </c>
      <c r="R727" s="29">
        <v>0</v>
      </c>
      <c r="S727" s="4">
        <v>0</v>
      </c>
      <c r="T727" s="4">
        <v>0</v>
      </c>
      <c r="U727" s="4">
        <v>0</v>
      </c>
      <c r="V727" s="4">
        <v>0</v>
      </c>
    </row>
    <row r="728" spans="3:22" x14ac:dyDescent="0.25">
      <c r="C728">
        <v>1336</v>
      </c>
      <c r="D728" s="3">
        <v>43908</v>
      </c>
      <c r="E728">
        <v>13.576000000000001</v>
      </c>
      <c r="F728">
        <v>35.862315921400118</v>
      </c>
      <c r="G728">
        <v>34.6</v>
      </c>
      <c r="H728">
        <v>2.1888008594064723</v>
      </c>
      <c r="I728">
        <v>4.346269191173179</v>
      </c>
      <c r="J728">
        <v>39.995478862124997</v>
      </c>
      <c r="K728">
        <v>61.546036435253562</v>
      </c>
      <c r="L728">
        <v>0</v>
      </c>
      <c r="M728">
        <v>0</v>
      </c>
      <c r="N728">
        <v>1</v>
      </c>
      <c r="O728" s="29">
        <v>0</v>
      </c>
      <c r="P728" s="29">
        <v>0</v>
      </c>
      <c r="Q728" s="29">
        <v>0</v>
      </c>
      <c r="R728" s="29">
        <v>0</v>
      </c>
      <c r="S728" s="4">
        <v>0</v>
      </c>
      <c r="T728" s="4">
        <v>0</v>
      </c>
      <c r="U728" s="4">
        <v>0</v>
      </c>
      <c r="V728" s="4">
        <v>0</v>
      </c>
    </row>
    <row r="729" spans="3:22" x14ac:dyDescent="0.25">
      <c r="C729">
        <v>1337</v>
      </c>
      <c r="D729" s="3">
        <v>43909</v>
      </c>
      <c r="E729">
        <v>13.564</v>
      </c>
      <c r="F729">
        <v>37.642578589867995</v>
      </c>
      <c r="G729">
        <v>34.47</v>
      </c>
      <c r="H729">
        <v>2.2537944671268244</v>
      </c>
      <c r="I729">
        <v>4.4169611307420498</v>
      </c>
      <c r="J729">
        <v>40.634821661793573</v>
      </c>
      <c r="K729">
        <v>61.333968033102039</v>
      </c>
      <c r="L729">
        <v>0</v>
      </c>
      <c r="M729">
        <v>0</v>
      </c>
      <c r="N729">
        <v>1</v>
      </c>
      <c r="O729" s="29">
        <v>0</v>
      </c>
      <c r="P729" s="29">
        <v>0</v>
      </c>
      <c r="Q729" s="29">
        <v>0</v>
      </c>
      <c r="R729" s="29">
        <v>0</v>
      </c>
      <c r="S729" s="4">
        <v>0</v>
      </c>
      <c r="T729" s="4">
        <v>0</v>
      </c>
      <c r="U729" s="4">
        <v>0</v>
      </c>
      <c r="V729" s="4">
        <v>0</v>
      </c>
    </row>
    <row r="730" spans="3:22" x14ac:dyDescent="0.25">
      <c r="C730">
        <v>1338</v>
      </c>
      <c r="D730" s="3">
        <v>43910</v>
      </c>
      <c r="E730">
        <v>13.815</v>
      </c>
      <c r="F730">
        <v>36.647760857552107</v>
      </c>
      <c r="G730">
        <v>35.11</v>
      </c>
      <c r="H730">
        <v>2.2498187773265923</v>
      </c>
      <c r="I730">
        <v>4.4583985139282571</v>
      </c>
      <c r="J730">
        <v>41.795624118306506</v>
      </c>
      <c r="K730">
        <v>62.362593807362359</v>
      </c>
      <c r="L730">
        <v>0</v>
      </c>
      <c r="M730">
        <v>0</v>
      </c>
      <c r="N730">
        <v>1</v>
      </c>
      <c r="O730" s="29">
        <v>0</v>
      </c>
      <c r="P730" s="29">
        <v>0</v>
      </c>
      <c r="Q730" s="29">
        <v>0</v>
      </c>
      <c r="R730" s="29">
        <v>0</v>
      </c>
      <c r="S730" s="4">
        <v>0</v>
      </c>
      <c r="T730" s="4">
        <v>0</v>
      </c>
      <c r="U730" s="4">
        <v>0</v>
      </c>
      <c r="V730" s="4">
        <v>0</v>
      </c>
    </row>
    <row r="731" spans="3:22" x14ac:dyDescent="0.25">
      <c r="C731">
        <v>1339</v>
      </c>
      <c r="D731" s="3">
        <v>43913</v>
      </c>
      <c r="E731">
        <v>13.581</v>
      </c>
      <c r="F731">
        <v>37.61342971241627</v>
      </c>
      <c r="G731">
        <v>34.61</v>
      </c>
      <c r="H731">
        <v>2.2535159783969516</v>
      </c>
      <c r="I731">
        <v>4.4001133154830994</v>
      </c>
      <c r="J731">
        <v>41.168738872419276</v>
      </c>
      <c r="K731">
        <v>59.490628626780833</v>
      </c>
      <c r="L731">
        <v>0</v>
      </c>
      <c r="M731">
        <v>0</v>
      </c>
      <c r="N731">
        <v>1</v>
      </c>
      <c r="O731" s="29">
        <v>0</v>
      </c>
      <c r="P731" s="29">
        <v>0</v>
      </c>
      <c r="Q731" s="29">
        <v>0</v>
      </c>
      <c r="R731" s="29">
        <v>0</v>
      </c>
      <c r="S731" s="4">
        <v>0</v>
      </c>
      <c r="T731" s="4">
        <v>0</v>
      </c>
      <c r="U731" s="4">
        <v>0</v>
      </c>
      <c r="V731" s="4">
        <v>0</v>
      </c>
    </row>
    <row r="732" spans="3:22" x14ac:dyDescent="0.25">
      <c r="C732">
        <v>1340</v>
      </c>
      <c r="D732" s="3">
        <v>43914</v>
      </c>
      <c r="E732">
        <v>13.955</v>
      </c>
      <c r="F732">
        <v>38.057945470568463</v>
      </c>
      <c r="G732">
        <v>35.89</v>
      </c>
      <c r="H732">
        <v>2.2558576892676414</v>
      </c>
      <c r="I732">
        <v>4.5062642524234802</v>
      </c>
      <c r="J732">
        <v>42.327724014644964</v>
      </c>
      <c r="K732">
        <v>63.096784744115062</v>
      </c>
      <c r="L732">
        <v>0</v>
      </c>
      <c r="M732">
        <v>0</v>
      </c>
      <c r="N732">
        <v>1</v>
      </c>
      <c r="O732" s="29">
        <v>0</v>
      </c>
      <c r="P732" s="29">
        <v>0</v>
      </c>
      <c r="Q732" s="29">
        <v>0</v>
      </c>
      <c r="R732" s="29">
        <v>0</v>
      </c>
      <c r="S732" s="4">
        <v>0</v>
      </c>
      <c r="T732" s="4">
        <v>0</v>
      </c>
      <c r="U732" s="4">
        <v>0</v>
      </c>
      <c r="V732" s="4">
        <v>0</v>
      </c>
    </row>
    <row r="733" spans="3:22" x14ac:dyDescent="0.25">
      <c r="C733">
        <v>1341</v>
      </c>
      <c r="D733" s="3">
        <v>43915</v>
      </c>
      <c r="E733">
        <v>14.170999999999999</v>
      </c>
      <c r="F733">
        <v>38.774498760982205</v>
      </c>
      <c r="G733">
        <v>35.869999999999997</v>
      </c>
      <c r="H733">
        <v>2.2383419689119171</v>
      </c>
      <c r="I733">
        <v>4.4829916647893668</v>
      </c>
      <c r="J733">
        <v>43.002320315580157</v>
      </c>
      <c r="K733">
        <v>62.176165803108809</v>
      </c>
      <c r="L733">
        <v>0</v>
      </c>
      <c r="M733">
        <v>0</v>
      </c>
      <c r="N733">
        <v>1</v>
      </c>
      <c r="O733" s="29">
        <v>0</v>
      </c>
      <c r="P733" s="29">
        <v>0</v>
      </c>
      <c r="Q733" s="29">
        <v>0</v>
      </c>
      <c r="R733" s="29">
        <v>0</v>
      </c>
      <c r="S733" s="4">
        <v>0</v>
      </c>
      <c r="T733" s="4">
        <v>0</v>
      </c>
      <c r="U733" s="4">
        <v>0</v>
      </c>
      <c r="V733" s="4">
        <v>0</v>
      </c>
    </row>
    <row r="734" spans="3:22" x14ac:dyDescent="0.25">
      <c r="C734">
        <v>1342</v>
      </c>
      <c r="D734" s="3">
        <v>43916</v>
      </c>
      <c r="E734">
        <v>14.138</v>
      </c>
      <c r="F734">
        <v>37.504796038183137</v>
      </c>
      <c r="G734">
        <v>36.57</v>
      </c>
      <c r="H734">
        <v>2.2050647943645769</v>
      </c>
      <c r="I734">
        <v>4.4644327588770096</v>
      </c>
      <c r="J734">
        <v>43.019742055716662</v>
      </c>
      <c r="K734">
        <v>63.472393959707041</v>
      </c>
      <c r="L734">
        <v>0</v>
      </c>
      <c r="M734">
        <v>0</v>
      </c>
      <c r="N734">
        <v>1</v>
      </c>
      <c r="O734" s="29">
        <v>0</v>
      </c>
      <c r="P734" s="29">
        <v>0</v>
      </c>
      <c r="Q734" s="29">
        <v>0</v>
      </c>
      <c r="R734" s="29">
        <v>0</v>
      </c>
      <c r="S734" s="4">
        <v>0</v>
      </c>
      <c r="T734" s="4">
        <v>0</v>
      </c>
      <c r="U734" s="4">
        <v>0</v>
      </c>
      <c r="V734" s="4">
        <v>0</v>
      </c>
    </row>
    <row r="735" spans="3:22" x14ac:dyDescent="0.25">
      <c r="C735">
        <v>1343</v>
      </c>
      <c r="D735" s="3">
        <v>43917</v>
      </c>
      <c r="E735">
        <v>13.891999999999999</v>
      </c>
      <c r="F735">
        <v>37.48856519597495</v>
      </c>
      <c r="G735">
        <v>35.76</v>
      </c>
      <c r="H735">
        <v>2.2060375765252274</v>
      </c>
      <c r="I735">
        <v>4.3980015480965458</v>
      </c>
      <c r="J735">
        <v>42.582348200187546</v>
      </c>
      <c r="K735">
        <v>64.826542818943082</v>
      </c>
      <c r="L735">
        <v>0</v>
      </c>
      <c r="M735">
        <v>0</v>
      </c>
      <c r="N735">
        <v>1</v>
      </c>
      <c r="O735" s="29">
        <v>0</v>
      </c>
      <c r="P735" s="29">
        <v>0</v>
      </c>
      <c r="Q735" s="29">
        <v>0</v>
      </c>
      <c r="R735" s="29">
        <v>0</v>
      </c>
      <c r="S735" s="4">
        <v>0</v>
      </c>
      <c r="T735" s="4">
        <v>0</v>
      </c>
      <c r="U735" s="4">
        <v>0</v>
      </c>
      <c r="V735" s="4">
        <v>0</v>
      </c>
    </row>
    <row r="736" spans="3:22" x14ac:dyDescent="0.25">
      <c r="C736">
        <v>1344</v>
      </c>
      <c r="D736" s="3">
        <v>43920</v>
      </c>
      <c r="E736">
        <v>13.734</v>
      </c>
      <c r="F736">
        <v>38.019061977204565</v>
      </c>
      <c r="G736">
        <v>36.08</v>
      </c>
      <c r="H736">
        <v>2.0009564767521035</v>
      </c>
      <c r="I736">
        <v>4.3690364652317148</v>
      </c>
      <c r="J736">
        <v>41.90217301221594</v>
      </c>
      <c r="K736">
        <v>64.135499687989466</v>
      </c>
      <c r="L736">
        <v>0</v>
      </c>
      <c r="M736">
        <v>0</v>
      </c>
      <c r="N736">
        <v>1</v>
      </c>
      <c r="O736" s="29">
        <v>0</v>
      </c>
      <c r="P736" s="29">
        <v>0</v>
      </c>
      <c r="Q736" s="29">
        <v>0</v>
      </c>
      <c r="R736" s="29">
        <v>0</v>
      </c>
      <c r="S736" s="4">
        <v>0</v>
      </c>
      <c r="T736" s="4">
        <v>0</v>
      </c>
      <c r="U736" s="4">
        <v>0</v>
      </c>
      <c r="V736" s="4">
        <v>0</v>
      </c>
    </row>
    <row r="737" spans="3:22" x14ac:dyDescent="0.25">
      <c r="C737">
        <v>1345</v>
      </c>
      <c r="D737" s="3">
        <v>43921</v>
      </c>
      <c r="E737">
        <v>13.637</v>
      </c>
      <c r="F737">
        <v>37.903143930420661</v>
      </c>
      <c r="G737">
        <v>36.340000000000003</v>
      </c>
      <c r="H737">
        <v>2.0064798701888567</v>
      </c>
      <c r="I737">
        <v>4.4172836911392492</v>
      </c>
      <c r="J737">
        <v>38.14619679536483</v>
      </c>
      <c r="K737">
        <v>64.077330963199401</v>
      </c>
      <c r="L737">
        <v>0</v>
      </c>
      <c r="M737">
        <v>0</v>
      </c>
      <c r="N737">
        <v>1</v>
      </c>
      <c r="O737" s="29">
        <v>0</v>
      </c>
      <c r="P737" s="29">
        <v>0</v>
      </c>
      <c r="Q737" s="29">
        <v>0</v>
      </c>
      <c r="R737" s="29">
        <v>0</v>
      </c>
      <c r="S737" s="4">
        <v>0</v>
      </c>
      <c r="T737" s="4">
        <v>0</v>
      </c>
      <c r="U737" s="4">
        <v>0</v>
      </c>
      <c r="V737" s="4">
        <v>0</v>
      </c>
    </row>
    <row r="738" spans="3:22" x14ac:dyDescent="0.25">
      <c r="C738">
        <v>1346</v>
      </c>
      <c r="D738" s="3">
        <v>43922</v>
      </c>
      <c r="E738">
        <v>13.65</v>
      </c>
      <c r="F738">
        <v>37.144723069628462</v>
      </c>
      <c r="G738">
        <v>36.14</v>
      </c>
      <c r="H738">
        <v>2.0164789450612366</v>
      </c>
      <c r="I738">
        <v>4.4060154411830483</v>
      </c>
      <c r="J738">
        <v>38.311186710465741</v>
      </c>
      <c r="K738">
        <v>64.144427844228346</v>
      </c>
      <c r="L738">
        <v>0</v>
      </c>
      <c r="M738">
        <v>0</v>
      </c>
      <c r="N738">
        <v>0</v>
      </c>
      <c r="O738" s="29">
        <v>1</v>
      </c>
      <c r="P738" s="29">
        <v>0</v>
      </c>
      <c r="Q738" s="29">
        <v>0</v>
      </c>
      <c r="R738" s="29">
        <v>0</v>
      </c>
      <c r="S738" s="4">
        <v>0</v>
      </c>
      <c r="T738" s="4">
        <v>0</v>
      </c>
      <c r="U738" s="4">
        <v>0</v>
      </c>
      <c r="V738" s="4">
        <v>0</v>
      </c>
    </row>
    <row r="739" spans="3:22" x14ac:dyDescent="0.25">
      <c r="C739">
        <v>1347</v>
      </c>
      <c r="D739" s="3">
        <v>43923</v>
      </c>
      <c r="E739">
        <v>13.849</v>
      </c>
      <c r="F739">
        <v>38.013382086544496</v>
      </c>
      <c r="G739">
        <v>36.5</v>
      </c>
      <c r="H739">
        <v>2.032389682883839</v>
      </c>
      <c r="I739">
        <v>4.4585831573286887</v>
      </c>
      <c r="J739">
        <v>39.065224189168816</v>
      </c>
      <c r="K739">
        <v>62.284369791718532</v>
      </c>
      <c r="L739">
        <v>0</v>
      </c>
      <c r="M739">
        <v>0</v>
      </c>
      <c r="N739">
        <v>0</v>
      </c>
      <c r="O739" s="29">
        <v>1</v>
      </c>
      <c r="P739" s="29">
        <v>0</v>
      </c>
      <c r="Q739" s="29">
        <v>0</v>
      </c>
      <c r="R739" s="29">
        <v>0</v>
      </c>
      <c r="S739" s="4">
        <v>0</v>
      </c>
      <c r="T739" s="4">
        <v>0</v>
      </c>
      <c r="U739" s="4">
        <v>0</v>
      </c>
      <c r="V739" s="4">
        <v>0</v>
      </c>
    </row>
    <row r="740" spans="3:22" x14ac:dyDescent="0.25">
      <c r="C740">
        <v>1348</v>
      </c>
      <c r="D740" s="3">
        <v>43924</v>
      </c>
      <c r="E740">
        <v>13.938000000000001</v>
      </c>
      <c r="F740">
        <v>38.101779173207746</v>
      </c>
      <c r="G740">
        <v>37.340000000000003</v>
      </c>
      <c r="H740">
        <v>2.0359105180533752</v>
      </c>
      <c r="I740">
        <v>4.5651273329844768</v>
      </c>
      <c r="J740">
        <v>39.623631560771933</v>
      </c>
      <c r="K740">
        <v>61.186333507762079</v>
      </c>
      <c r="L740">
        <v>0</v>
      </c>
      <c r="M740">
        <v>0</v>
      </c>
      <c r="N740">
        <v>0</v>
      </c>
      <c r="O740" s="29">
        <v>1</v>
      </c>
      <c r="P740" s="29">
        <v>0</v>
      </c>
      <c r="Q740" s="29">
        <v>0</v>
      </c>
      <c r="R740" s="29">
        <v>0</v>
      </c>
      <c r="S740" s="4">
        <v>0</v>
      </c>
      <c r="T740" s="4">
        <v>0</v>
      </c>
      <c r="U740" s="4">
        <v>0</v>
      </c>
      <c r="V740" s="4">
        <v>0</v>
      </c>
    </row>
    <row r="741" spans="3:22" x14ac:dyDescent="0.25">
      <c r="C741">
        <v>1349</v>
      </c>
      <c r="D741" s="3">
        <v>43927</v>
      </c>
      <c r="E741">
        <v>14.279</v>
      </c>
      <c r="F741">
        <v>38.778292882465223</v>
      </c>
      <c r="G741">
        <v>39.33</v>
      </c>
      <c r="H741">
        <v>2.0452686119443686</v>
      </c>
      <c r="I741">
        <v>4.6904826833924185</v>
      </c>
      <c r="J741">
        <v>40.370055115066947</v>
      </c>
      <c r="K741">
        <v>62.494318698300148</v>
      </c>
      <c r="L741">
        <v>0</v>
      </c>
      <c r="M741">
        <v>0</v>
      </c>
      <c r="N741">
        <v>0</v>
      </c>
      <c r="O741" s="29">
        <v>1</v>
      </c>
      <c r="P741" s="29">
        <v>0</v>
      </c>
      <c r="Q741" s="29">
        <v>0</v>
      </c>
      <c r="R741" s="29">
        <v>0</v>
      </c>
      <c r="S741" s="4">
        <v>0</v>
      </c>
      <c r="T741" s="4">
        <v>0</v>
      </c>
      <c r="U741" s="4">
        <v>0</v>
      </c>
      <c r="V741" s="4">
        <v>0</v>
      </c>
    </row>
    <row r="742" spans="3:22" x14ac:dyDescent="0.25">
      <c r="C742">
        <v>1350</v>
      </c>
      <c r="D742" s="3">
        <v>43928</v>
      </c>
      <c r="E742">
        <v>14.318</v>
      </c>
      <c r="F742">
        <v>39.140107522616887</v>
      </c>
      <c r="G742">
        <v>40.729999999999997</v>
      </c>
      <c r="H742">
        <v>2.027316946530755</v>
      </c>
      <c r="I742">
        <v>4.6739165708145682</v>
      </c>
      <c r="J742">
        <v>40.550072486458234</v>
      </c>
      <c r="K742">
        <v>62.018410814280095</v>
      </c>
      <c r="L742">
        <v>0</v>
      </c>
      <c r="M742">
        <v>0</v>
      </c>
      <c r="N742">
        <v>0</v>
      </c>
      <c r="O742" s="29">
        <v>1</v>
      </c>
      <c r="P742" s="29">
        <v>0</v>
      </c>
      <c r="Q742" s="29">
        <v>0</v>
      </c>
      <c r="R742" s="29">
        <v>0</v>
      </c>
      <c r="S742" s="4">
        <v>0</v>
      </c>
      <c r="T742" s="4">
        <v>0</v>
      </c>
      <c r="U742" s="4">
        <v>0</v>
      </c>
      <c r="V742" s="4">
        <v>0</v>
      </c>
    </row>
    <row r="743" spans="3:22" x14ac:dyDescent="0.25">
      <c r="C743">
        <v>1351</v>
      </c>
      <c r="D743" s="3">
        <v>43929</v>
      </c>
      <c r="E743">
        <v>14.193</v>
      </c>
      <c r="F743">
        <v>38.904202812251704</v>
      </c>
      <c r="G743">
        <v>40.299999999999997</v>
      </c>
      <c r="H743">
        <v>2.0578775807178502</v>
      </c>
      <c r="I743">
        <v>4.6831646790742631</v>
      </c>
      <c r="J743">
        <v>40.578960971827343</v>
      </c>
      <c r="K743">
        <v>60.45128513278469</v>
      </c>
      <c r="L743">
        <v>0</v>
      </c>
      <c r="M743">
        <v>0</v>
      </c>
      <c r="N743">
        <v>0</v>
      </c>
      <c r="O743" s="29">
        <v>1</v>
      </c>
      <c r="P743" s="29">
        <v>0</v>
      </c>
      <c r="Q743" s="29">
        <v>0</v>
      </c>
      <c r="R743" s="29">
        <v>0</v>
      </c>
      <c r="S743" s="4">
        <v>0</v>
      </c>
      <c r="T743" s="4">
        <v>0</v>
      </c>
      <c r="U743" s="4">
        <v>0</v>
      </c>
      <c r="V743" s="4">
        <v>0</v>
      </c>
    </row>
    <row r="744" spans="3:22" x14ac:dyDescent="0.25">
      <c r="C744">
        <v>1352</v>
      </c>
      <c r="D744" s="3">
        <v>43930</v>
      </c>
      <c r="E744">
        <v>14.250999999999999</v>
      </c>
      <c r="F744">
        <v>38.608548971754658</v>
      </c>
      <c r="G744">
        <v>40.17</v>
      </c>
      <c r="H744">
        <v>2.0609769228008474</v>
      </c>
      <c r="I744">
        <v>4.6791443850267385</v>
      </c>
      <c r="J744">
        <v>40.52072388936022</v>
      </c>
      <c r="K744">
        <v>59.532354735670957</v>
      </c>
      <c r="L744">
        <v>0</v>
      </c>
      <c r="M744">
        <v>0</v>
      </c>
      <c r="N744">
        <v>0</v>
      </c>
      <c r="O744" s="29">
        <v>1</v>
      </c>
      <c r="P744" s="29">
        <v>0</v>
      </c>
      <c r="Q744" s="29">
        <v>0</v>
      </c>
      <c r="R744" s="29">
        <v>0</v>
      </c>
      <c r="S744" s="4">
        <v>0</v>
      </c>
      <c r="T744" s="4">
        <v>0</v>
      </c>
      <c r="U744" s="4">
        <v>0</v>
      </c>
      <c r="V744" s="4">
        <v>0</v>
      </c>
    </row>
    <row r="745" spans="3:22" x14ac:dyDescent="0.25">
      <c r="C745">
        <v>1353</v>
      </c>
      <c r="D745" s="3">
        <v>43935</v>
      </c>
      <c r="E745">
        <v>14.032</v>
      </c>
      <c r="F745">
        <v>39.402693023205991</v>
      </c>
      <c r="G745">
        <v>39.19</v>
      </c>
      <c r="H745">
        <v>2.0763630260982588</v>
      </c>
      <c r="I745">
        <v>4.6419121821629172</v>
      </c>
      <c r="J745">
        <v>39.823339054687551</v>
      </c>
      <c r="K745">
        <v>59.318281635524201</v>
      </c>
      <c r="L745">
        <v>0</v>
      </c>
      <c r="M745">
        <v>0</v>
      </c>
      <c r="N745">
        <v>0</v>
      </c>
      <c r="O745" s="29">
        <v>1</v>
      </c>
      <c r="P745" s="29">
        <v>0</v>
      </c>
      <c r="Q745" s="29">
        <v>0</v>
      </c>
      <c r="R745" s="29">
        <v>0</v>
      </c>
      <c r="S745" s="4">
        <v>0</v>
      </c>
      <c r="T745" s="4">
        <v>0</v>
      </c>
      <c r="U745" s="4">
        <v>0</v>
      </c>
      <c r="V745" s="4">
        <v>0</v>
      </c>
    </row>
    <row r="746" spans="3:22" x14ac:dyDescent="0.25">
      <c r="C746">
        <v>1354</v>
      </c>
      <c r="D746" s="3">
        <v>43936</v>
      </c>
      <c r="E746">
        <v>13.782999999999999</v>
      </c>
      <c r="F746">
        <v>38.010073570208746</v>
      </c>
      <c r="G746">
        <v>38.479999999999997</v>
      </c>
      <c r="H746">
        <v>2.0779440693476676</v>
      </c>
      <c r="I746">
        <v>4.629662989357179</v>
      </c>
      <c r="J746">
        <v>39.339743082780672</v>
      </c>
      <c r="K746">
        <v>59.987462079997684</v>
      </c>
      <c r="L746">
        <v>0</v>
      </c>
      <c r="M746">
        <v>0</v>
      </c>
      <c r="N746">
        <v>0</v>
      </c>
      <c r="O746" s="29">
        <v>1</v>
      </c>
      <c r="P746" s="29">
        <v>0</v>
      </c>
      <c r="Q746" s="29">
        <v>0</v>
      </c>
      <c r="R746" s="29">
        <v>0</v>
      </c>
      <c r="S746" s="4">
        <v>0</v>
      </c>
      <c r="T746" s="4">
        <v>0</v>
      </c>
      <c r="U746" s="4">
        <v>0</v>
      </c>
      <c r="V746" s="4">
        <v>0</v>
      </c>
    </row>
    <row r="747" spans="3:22" x14ac:dyDescent="0.25">
      <c r="C747">
        <v>1355</v>
      </c>
      <c r="D747" s="3">
        <v>43937</v>
      </c>
      <c r="E747">
        <v>14.018000000000001</v>
      </c>
      <c r="F747">
        <v>38.337059792218568</v>
      </c>
      <c r="G747">
        <v>39.65</v>
      </c>
      <c r="H747">
        <v>2.0872399220207889</v>
      </c>
      <c r="I747">
        <v>4.3503046572730293</v>
      </c>
      <c r="J747">
        <v>40.060814667864875</v>
      </c>
      <c r="K747">
        <v>60.360477119663273</v>
      </c>
      <c r="L747">
        <v>0</v>
      </c>
      <c r="M747">
        <v>0</v>
      </c>
      <c r="N747">
        <v>0</v>
      </c>
      <c r="O747" s="29">
        <v>1</v>
      </c>
      <c r="P747" s="29">
        <v>0</v>
      </c>
      <c r="Q747" s="29">
        <v>0</v>
      </c>
      <c r="R747" s="29">
        <v>0</v>
      </c>
      <c r="S747" s="4">
        <v>0</v>
      </c>
      <c r="T747" s="4">
        <v>0</v>
      </c>
      <c r="U747" s="4">
        <v>0</v>
      </c>
      <c r="V747" s="4">
        <v>0</v>
      </c>
    </row>
    <row r="748" spans="3:22" x14ac:dyDescent="0.25">
      <c r="C748">
        <v>1356</v>
      </c>
      <c r="D748" s="3">
        <v>43938</v>
      </c>
      <c r="E748">
        <v>14.316000000000001</v>
      </c>
      <c r="F748">
        <v>38.222780596726658</v>
      </c>
      <c r="G748">
        <v>40.5</v>
      </c>
      <c r="H748">
        <v>2.0993196615817284</v>
      </c>
      <c r="I748">
        <v>4.2961141827725822</v>
      </c>
      <c r="J748">
        <v>40.69142617962148</v>
      </c>
      <c r="K748">
        <v>58.845933764027812</v>
      </c>
      <c r="L748">
        <v>0</v>
      </c>
      <c r="M748">
        <v>0</v>
      </c>
      <c r="N748">
        <v>0</v>
      </c>
      <c r="O748" s="29">
        <v>1</v>
      </c>
      <c r="P748" s="29">
        <v>0</v>
      </c>
      <c r="Q748" s="29">
        <v>0</v>
      </c>
      <c r="R748" s="29">
        <v>0</v>
      </c>
      <c r="S748" s="4">
        <v>0</v>
      </c>
      <c r="T748" s="4">
        <v>0</v>
      </c>
      <c r="U748" s="4">
        <v>0</v>
      </c>
      <c r="V748" s="4">
        <v>0</v>
      </c>
    </row>
    <row r="749" spans="3:22" x14ac:dyDescent="0.25">
      <c r="C749">
        <v>1357</v>
      </c>
      <c r="D749" s="3">
        <v>43941</v>
      </c>
      <c r="E749">
        <v>14.211</v>
      </c>
      <c r="F749">
        <v>38.288477883651908</v>
      </c>
      <c r="G749">
        <v>39.700000000000003</v>
      </c>
      <c r="H749">
        <v>2.1280428251646724</v>
      </c>
      <c r="I749">
        <v>4.2995335684951907</v>
      </c>
      <c r="J749">
        <v>40.505335082923111</v>
      </c>
      <c r="K749">
        <v>58.428398283445169</v>
      </c>
      <c r="L749">
        <v>0</v>
      </c>
      <c r="M749">
        <v>0</v>
      </c>
      <c r="N749">
        <v>0</v>
      </c>
      <c r="O749" s="29">
        <v>1</v>
      </c>
      <c r="P749" s="29">
        <v>0</v>
      </c>
      <c r="Q749" s="29">
        <v>0</v>
      </c>
      <c r="R749" s="29">
        <v>0</v>
      </c>
      <c r="S749" s="4">
        <v>0</v>
      </c>
      <c r="T749" s="4">
        <v>0</v>
      </c>
      <c r="U749" s="4">
        <v>0</v>
      </c>
      <c r="V749" s="4">
        <v>0</v>
      </c>
    </row>
    <row r="750" spans="3:22" x14ac:dyDescent="0.25">
      <c r="C750">
        <v>1358</v>
      </c>
      <c r="D750" s="3">
        <v>43942</v>
      </c>
      <c r="E750">
        <v>13.816000000000001</v>
      </c>
      <c r="F750">
        <v>35.097412301756229</v>
      </c>
      <c r="G750">
        <v>38.5</v>
      </c>
      <c r="H750">
        <v>2.1212423125345312</v>
      </c>
      <c r="I750">
        <v>4.1799885876801284</v>
      </c>
      <c r="J750">
        <v>39.257039876359293</v>
      </c>
      <c r="K750">
        <v>57.016312371498181</v>
      </c>
      <c r="L750">
        <v>0</v>
      </c>
      <c r="M750">
        <v>0</v>
      </c>
      <c r="N750">
        <v>0</v>
      </c>
      <c r="O750" s="29">
        <v>1</v>
      </c>
      <c r="P750" s="29">
        <v>0</v>
      </c>
      <c r="Q750" s="29">
        <v>0</v>
      </c>
      <c r="R750" s="29">
        <v>0</v>
      </c>
      <c r="S750" s="4">
        <v>0</v>
      </c>
      <c r="T750" s="4">
        <v>0</v>
      </c>
      <c r="U750" s="4">
        <v>0</v>
      </c>
      <c r="V750" s="4">
        <v>0</v>
      </c>
    </row>
    <row r="751" spans="3:22" x14ac:dyDescent="0.25">
      <c r="C751">
        <v>1359</v>
      </c>
      <c r="D751" s="3">
        <v>43943</v>
      </c>
      <c r="E751">
        <v>13.507999999999999</v>
      </c>
      <c r="F751">
        <v>36.185326345445731</v>
      </c>
      <c r="G751">
        <v>38.950000000000003</v>
      </c>
      <c r="H751">
        <v>2.1462018139042955</v>
      </c>
      <c r="I751">
        <v>4.1332573068622978</v>
      </c>
      <c r="J751">
        <v>38.716248346071993</v>
      </c>
      <c r="K751">
        <v>56.928912521359706</v>
      </c>
      <c r="L751">
        <v>0</v>
      </c>
      <c r="M751">
        <v>0</v>
      </c>
      <c r="N751">
        <v>0</v>
      </c>
      <c r="O751" s="29">
        <v>1</v>
      </c>
      <c r="P751" s="29">
        <v>0</v>
      </c>
      <c r="Q751" s="29">
        <v>0</v>
      </c>
      <c r="R751" s="29">
        <v>0</v>
      </c>
      <c r="S751" s="4">
        <v>0</v>
      </c>
      <c r="T751" s="4">
        <v>0</v>
      </c>
      <c r="U751" s="4">
        <v>0</v>
      </c>
      <c r="V751" s="4">
        <v>0</v>
      </c>
    </row>
    <row r="752" spans="3:22" x14ac:dyDescent="0.25">
      <c r="C752">
        <v>1360</v>
      </c>
      <c r="D752" s="3">
        <v>43944</v>
      </c>
      <c r="E752">
        <v>13.664999999999999</v>
      </c>
      <c r="F752">
        <v>35.945028471309683</v>
      </c>
      <c r="G752">
        <v>38.21</v>
      </c>
      <c r="H752">
        <v>2.1426485618338442</v>
      </c>
      <c r="I752">
        <v>4.129252445612499</v>
      </c>
      <c r="J752">
        <v>38.747945013421017</v>
      </c>
      <c r="K752">
        <v>57.718280040881886</v>
      </c>
      <c r="L752">
        <v>0</v>
      </c>
      <c r="M752">
        <v>0</v>
      </c>
      <c r="N752">
        <v>0</v>
      </c>
      <c r="O752" s="29">
        <v>1</v>
      </c>
      <c r="P752" s="29">
        <v>0</v>
      </c>
      <c r="Q752" s="29">
        <v>0</v>
      </c>
      <c r="R752" s="29">
        <v>0</v>
      </c>
      <c r="S752" s="4">
        <v>0</v>
      </c>
      <c r="T752" s="4">
        <v>0</v>
      </c>
      <c r="U752" s="4">
        <v>0</v>
      </c>
      <c r="V752" s="4">
        <v>0</v>
      </c>
    </row>
    <row r="753" spans="3:22" x14ac:dyDescent="0.25">
      <c r="C753">
        <v>1361</v>
      </c>
      <c r="D753" s="3">
        <v>43945</v>
      </c>
      <c r="E753">
        <v>13.593</v>
      </c>
      <c r="F753">
        <v>35.632441780513972</v>
      </c>
      <c r="G753">
        <v>38.53</v>
      </c>
      <c r="H753">
        <v>2.1208705469666103</v>
      </c>
      <c r="I753">
        <v>4.1054967333143804</v>
      </c>
      <c r="J753">
        <v>38.497254703967826</v>
      </c>
      <c r="K753">
        <v>59.947518672289625</v>
      </c>
      <c r="L753">
        <v>0</v>
      </c>
      <c r="M753">
        <v>0</v>
      </c>
      <c r="N753">
        <v>0</v>
      </c>
      <c r="O753" s="29">
        <v>1</v>
      </c>
      <c r="P753" s="29">
        <v>0</v>
      </c>
      <c r="Q753" s="29">
        <v>0</v>
      </c>
      <c r="R753" s="29">
        <v>0</v>
      </c>
      <c r="S753" s="4">
        <v>0</v>
      </c>
      <c r="T753" s="4">
        <v>0</v>
      </c>
      <c r="U753" s="4">
        <v>0</v>
      </c>
      <c r="V753" s="4">
        <v>0</v>
      </c>
    </row>
    <row r="754" spans="3:22" x14ac:dyDescent="0.25">
      <c r="C754">
        <v>1362</v>
      </c>
      <c r="D754" s="3">
        <v>43948</v>
      </c>
      <c r="E754">
        <v>13.384</v>
      </c>
      <c r="F754">
        <v>35.31798439691206</v>
      </c>
      <c r="G754">
        <v>37.590000000000003</v>
      </c>
      <c r="H754">
        <v>2.1448572893832742</v>
      </c>
      <c r="I754">
        <v>4.0981932550002043</v>
      </c>
      <c r="J754">
        <v>38.082868140049008</v>
      </c>
      <c r="K754">
        <v>58.863307328186764</v>
      </c>
      <c r="L754">
        <v>0</v>
      </c>
      <c r="M754">
        <v>0</v>
      </c>
      <c r="N754">
        <v>0</v>
      </c>
      <c r="O754" s="29">
        <v>1</v>
      </c>
      <c r="P754" s="29">
        <v>0</v>
      </c>
      <c r="Q754" s="29">
        <v>0</v>
      </c>
      <c r="R754" s="29">
        <v>0</v>
      </c>
      <c r="S754" s="4">
        <v>0</v>
      </c>
      <c r="T754" s="4">
        <v>0</v>
      </c>
      <c r="U754" s="4">
        <v>0</v>
      </c>
      <c r="V754" s="4">
        <v>0</v>
      </c>
    </row>
    <row r="755" spans="3:22" x14ac:dyDescent="0.25">
      <c r="C755">
        <v>1363</v>
      </c>
      <c r="D755" s="3">
        <v>43949</v>
      </c>
      <c r="E755">
        <v>13.438000000000001</v>
      </c>
      <c r="F755">
        <v>35.40864832163188</v>
      </c>
      <c r="G755">
        <v>38.1</v>
      </c>
      <c r="H755">
        <v>2.1574022515104083</v>
      </c>
      <c r="I755">
        <v>4.0695419312701606</v>
      </c>
      <c r="J755">
        <v>38.088106035839246</v>
      </c>
      <c r="K755">
        <v>59.226369178306797</v>
      </c>
      <c r="L755">
        <v>0</v>
      </c>
      <c r="M755">
        <v>0</v>
      </c>
      <c r="N755">
        <v>0</v>
      </c>
      <c r="O755" s="29">
        <v>1</v>
      </c>
      <c r="P755" s="29">
        <v>0</v>
      </c>
      <c r="Q755" s="29">
        <v>0</v>
      </c>
      <c r="R755" s="29">
        <v>0</v>
      </c>
      <c r="S755" s="4">
        <v>0</v>
      </c>
      <c r="T755" s="4">
        <v>0</v>
      </c>
      <c r="U755" s="4">
        <v>0</v>
      </c>
      <c r="V755" s="4">
        <v>0</v>
      </c>
    </row>
    <row r="756" spans="3:22" x14ac:dyDescent="0.25">
      <c r="C756">
        <v>1364</v>
      </c>
      <c r="D756" s="3">
        <v>43950</v>
      </c>
      <c r="E756">
        <v>13.319000000000001</v>
      </c>
      <c r="F756">
        <v>35.382014624445574</v>
      </c>
      <c r="G756">
        <v>38.130000000000003</v>
      </c>
      <c r="H756">
        <v>2.1115364703097375</v>
      </c>
      <c r="I756">
        <v>4.0432715894891205</v>
      </c>
      <c r="J756">
        <v>37.529853292391671</v>
      </c>
      <c r="K756">
        <v>60.897543046160166</v>
      </c>
      <c r="L756">
        <v>0</v>
      </c>
      <c r="M756">
        <v>0</v>
      </c>
      <c r="N756">
        <v>0</v>
      </c>
      <c r="O756" s="29">
        <v>1</v>
      </c>
      <c r="P756" s="29">
        <v>0</v>
      </c>
      <c r="Q756" s="29">
        <v>0</v>
      </c>
      <c r="R756" s="29">
        <v>0</v>
      </c>
      <c r="S756" s="4">
        <v>0</v>
      </c>
      <c r="T756" s="4">
        <v>0</v>
      </c>
      <c r="U756" s="4">
        <v>0</v>
      </c>
      <c r="V756" s="4">
        <v>0</v>
      </c>
    </row>
    <row r="757" spans="3:22" x14ac:dyDescent="0.25">
      <c r="C757">
        <v>1365</v>
      </c>
      <c r="D757" s="3">
        <v>43951</v>
      </c>
      <c r="E757">
        <v>12.643000000000001</v>
      </c>
      <c r="F757">
        <v>36.244850513535987</v>
      </c>
      <c r="G757">
        <v>37.71</v>
      </c>
      <c r="H757">
        <v>2.0898416653436982</v>
      </c>
      <c r="I757">
        <v>4.0137516963146131</v>
      </c>
      <c r="J757">
        <v>36.104025785678623</v>
      </c>
      <c r="K757">
        <v>61.305011942593033</v>
      </c>
      <c r="L757">
        <v>0</v>
      </c>
      <c r="M757">
        <v>0</v>
      </c>
      <c r="N757">
        <v>0</v>
      </c>
      <c r="O757" s="29">
        <v>1</v>
      </c>
      <c r="P757" s="29">
        <v>0</v>
      </c>
      <c r="Q757" s="29">
        <v>0</v>
      </c>
      <c r="R757" s="29">
        <v>0</v>
      </c>
      <c r="S757" s="4">
        <v>0</v>
      </c>
      <c r="T757" s="4">
        <v>0</v>
      </c>
      <c r="U757" s="4">
        <v>0</v>
      </c>
      <c r="V757" s="4">
        <v>0</v>
      </c>
    </row>
    <row r="758" spans="3:22" x14ac:dyDescent="0.25">
      <c r="C758">
        <v>1366</v>
      </c>
      <c r="D758" s="3">
        <v>43952</v>
      </c>
      <c r="E758">
        <v>12.452999999999999</v>
      </c>
      <c r="F758">
        <v>35.567783936662707</v>
      </c>
      <c r="G758">
        <v>37.36</v>
      </c>
      <c r="H758">
        <v>2.0657740306013448</v>
      </c>
      <c r="I758">
        <v>4.0359020978645921</v>
      </c>
      <c r="J758">
        <v>35.495064212880692</v>
      </c>
      <c r="K758">
        <v>60.248018027923266</v>
      </c>
      <c r="L758">
        <v>0</v>
      </c>
      <c r="M758">
        <v>0</v>
      </c>
      <c r="N758">
        <v>0</v>
      </c>
      <c r="O758" s="29">
        <v>0</v>
      </c>
      <c r="P758" s="29">
        <v>1</v>
      </c>
      <c r="Q758" s="29">
        <v>0</v>
      </c>
      <c r="R758" s="29">
        <v>0</v>
      </c>
      <c r="S758" s="4">
        <v>0</v>
      </c>
      <c r="T758" s="4">
        <v>0</v>
      </c>
      <c r="U758" s="4">
        <v>0</v>
      </c>
      <c r="V758" s="4">
        <v>0</v>
      </c>
    </row>
    <row r="759" spans="3:22" x14ac:dyDescent="0.25">
      <c r="C759">
        <v>1367</v>
      </c>
      <c r="D759" s="3">
        <v>43955</v>
      </c>
      <c r="E759">
        <v>12.426</v>
      </c>
      <c r="F759">
        <v>35.417530325697079</v>
      </c>
      <c r="G759">
        <v>36.96</v>
      </c>
      <c r="H759">
        <v>2.0872010237739045</v>
      </c>
      <c r="I759">
        <v>4.055442403705773</v>
      </c>
      <c r="J759">
        <v>35.669359761409865</v>
      </c>
      <c r="K759">
        <v>60.651394170977447</v>
      </c>
      <c r="L759">
        <v>0</v>
      </c>
      <c r="M759">
        <v>0</v>
      </c>
      <c r="N759">
        <v>0</v>
      </c>
      <c r="O759" s="29">
        <v>0</v>
      </c>
      <c r="P759" s="29">
        <v>1</v>
      </c>
      <c r="Q759" s="29">
        <v>0</v>
      </c>
      <c r="R759" s="29">
        <v>0</v>
      </c>
      <c r="S759" s="4">
        <v>0</v>
      </c>
      <c r="T759" s="4">
        <v>0</v>
      </c>
      <c r="U759" s="4">
        <v>0</v>
      </c>
      <c r="V759" s="4">
        <v>0</v>
      </c>
    </row>
    <row r="760" spans="3:22" x14ac:dyDescent="0.25">
      <c r="C760">
        <v>1368</v>
      </c>
      <c r="D760" s="3">
        <v>43956</v>
      </c>
      <c r="E760">
        <v>12.531000000000001</v>
      </c>
      <c r="F760">
        <v>36.772907571682232</v>
      </c>
      <c r="G760">
        <v>37.26</v>
      </c>
      <c r="H760">
        <v>2.0812286776081557</v>
      </c>
      <c r="I760">
        <v>4.1035118806871056</v>
      </c>
      <c r="J760">
        <v>35.869498822448811</v>
      </c>
      <c r="K760">
        <v>61.620692219378739</v>
      </c>
      <c r="L760">
        <v>0</v>
      </c>
      <c r="M760">
        <v>0</v>
      </c>
      <c r="N760">
        <v>0</v>
      </c>
      <c r="O760" s="29">
        <v>0</v>
      </c>
      <c r="P760" s="29">
        <v>1</v>
      </c>
      <c r="Q760" s="29">
        <v>0</v>
      </c>
      <c r="R760" s="29">
        <v>0</v>
      </c>
      <c r="S760" s="4">
        <v>0</v>
      </c>
      <c r="T760" s="4">
        <v>0</v>
      </c>
      <c r="U760" s="4">
        <v>0</v>
      </c>
      <c r="V760" s="4">
        <v>0</v>
      </c>
    </row>
    <row r="761" spans="3:22" x14ac:dyDescent="0.25">
      <c r="C761">
        <v>1369</v>
      </c>
      <c r="D761" s="3">
        <v>43957</v>
      </c>
      <c r="E761">
        <v>12.555</v>
      </c>
      <c r="F761">
        <v>36.117545863730903</v>
      </c>
      <c r="G761">
        <v>37.299999999999997</v>
      </c>
      <c r="H761">
        <v>2.0916865018864317</v>
      </c>
      <c r="I761">
        <v>4.1187473546719344</v>
      </c>
      <c r="J761">
        <v>36.062636291408637</v>
      </c>
      <c r="K761">
        <v>61.940498891806648</v>
      </c>
      <c r="L761">
        <v>0</v>
      </c>
      <c r="M761">
        <v>0</v>
      </c>
      <c r="N761">
        <v>0</v>
      </c>
      <c r="O761" s="29">
        <v>0</v>
      </c>
      <c r="P761" s="29">
        <v>1</v>
      </c>
      <c r="Q761" s="29">
        <v>0</v>
      </c>
      <c r="R761" s="29">
        <v>0</v>
      </c>
      <c r="S761" s="4">
        <v>0</v>
      </c>
      <c r="T761" s="4">
        <v>0</v>
      </c>
      <c r="U761" s="4">
        <v>0</v>
      </c>
      <c r="V761" s="4">
        <v>0</v>
      </c>
    </row>
    <row r="762" spans="3:22" x14ac:dyDescent="0.25">
      <c r="C762">
        <v>1370</v>
      </c>
      <c r="D762" s="3">
        <v>43958</v>
      </c>
      <c r="E762">
        <v>12.736000000000001</v>
      </c>
      <c r="F762">
        <v>36.135901504012729</v>
      </c>
      <c r="G762">
        <v>37.840000000000003</v>
      </c>
      <c r="H762">
        <v>2.0796987796981439</v>
      </c>
      <c r="I762">
        <v>4.0504177106784809</v>
      </c>
      <c r="J762">
        <v>36.342033668700168</v>
      </c>
      <c r="K762">
        <v>61.573614525560764</v>
      </c>
      <c r="L762">
        <v>0</v>
      </c>
      <c r="M762">
        <v>0</v>
      </c>
      <c r="N762">
        <v>0</v>
      </c>
      <c r="O762" s="29">
        <v>0</v>
      </c>
      <c r="P762" s="29">
        <v>1</v>
      </c>
      <c r="Q762" s="29">
        <v>0</v>
      </c>
      <c r="R762" s="29">
        <v>0</v>
      </c>
      <c r="S762" s="4">
        <v>0</v>
      </c>
      <c r="T762" s="4">
        <v>0</v>
      </c>
      <c r="U762" s="4">
        <v>0</v>
      </c>
      <c r="V762" s="4">
        <v>0</v>
      </c>
    </row>
    <row r="763" spans="3:22" x14ac:dyDescent="0.25">
      <c r="C763">
        <v>1371</v>
      </c>
      <c r="D763" s="3">
        <v>43959</v>
      </c>
      <c r="E763">
        <v>12.807</v>
      </c>
      <c r="F763">
        <v>37.656565949791847</v>
      </c>
      <c r="G763">
        <v>38.11</v>
      </c>
      <c r="H763">
        <v>2.0873948024685873</v>
      </c>
      <c r="I763">
        <v>4.0459716727552797</v>
      </c>
      <c r="J763">
        <v>36.452320252254566</v>
      </c>
      <c r="K763">
        <v>61.506026774172184</v>
      </c>
      <c r="L763">
        <v>0</v>
      </c>
      <c r="M763">
        <v>0</v>
      </c>
      <c r="N763">
        <v>0</v>
      </c>
      <c r="O763" s="29">
        <v>0</v>
      </c>
      <c r="P763" s="29">
        <v>1</v>
      </c>
      <c r="Q763" s="29">
        <v>0</v>
      </c>
      <c r="R763" s="29">
        <v>0</v>
      </c>
      <c r="S763" s="4">
        <v>0</v>
      </c>
      <c r="T763" s="4">
        <v>0</v>
      </c>
      <c r="U763" s="4">
        <v>0</v>
      </c>
      <c r="V763" s="4">
        <v>0</v>
      </c>
    </row>
    <row r="764" spans="3:22" x14ac:dyDescent="0.25">
      <c r="C764">
        <v>1372</v>
      </c>
      <c r="D764" s="3">
        <v>43962</v>
      </c>
      <c r="E764">
        <v>12.831</v>
      </c>
      <c r="F764">
        <v>36.729341338072835</v>
      </c>
      <c r="G764">
        <v>37.94</v>
      </c>
      <c r="H764">
        <v>2.0876389749638031</v>
      </c>
      <c r="I764">
        <v>4.0951941531548011</v>
      </c>
      <c r="J764">
        <v>36.608594238987031</v>
      </c>
      <c r="K764">
        <v>61.882933869894771</v>
      </c>
      <c r="L764">
        <v>0</v>
      </c>
      <c r="M764">
        <v>0</v>
      </c>
      <c r="N764">
        <v>0</v>
      </c>
      <c r="O764" s="29">
        <v>0</v>
      </c>
      <c r="P764" s="29">
        <v>1</v>
      </c>
      <c r="Q764" s="29">
        <v>0</v>
      </c>
      <c r="R764" s="29">
        <v>0</v>
      </c>
      <c r="S764" s="4">
        <v>0</v>
      </c>
      <c r="T764" s="4">
        <v>0</v>
      </c>
      <c r="U764" s="4">
        <v>0</v>
      </c>
      <c r="V764" s="4">
        <v>0</v>
      </c>
    </row>
    <row r="765" spans="3:22" x14ac:dyDescent="0.25">
      <c r="C765">
        <v>1373</v>
      </c>
      <c r="D765" s="3">
        <v>43963</v>
      </c>
      <c r="E765">
        <v>12.632999999999999</v>
      </c>
      <c r="F765">
        <v>36.28903587021162</v>
      </c>
      <c r="G765">
        <v>37.29</v>
      </c>
      <c r="H765">
        <v>2.0732706728746932</v>
      </c>
      <c r="I765">
        <v>4.0522605630738431</v>
      </c>
      <c r="J765">
        <v>35.952679043672127</v>
      </c>
      <c r="K765">
        <v>61.599799834646014</v>
      </c>
      <c r="L765">
        <v>0</v>
      </c>
      <c r="M765">
        <v>0</v>
      </c>
      <c r="N765">
        <v>0</v>
      </c>
      <c r="O765" s="29">
        <v>0</v>
      </c>
      <c r="P765" s="29">
        <v>1</v>
      </c>
      <c r="Q765" s="29">
        <v>0</v>
      </c>
      <c r="R765" s="29">
        <v>0</v>
      </c>
      <c r="S765" s="4">
        <v>0</v>
      </c>
      <c r="T765" s="4">
        <v>0</v>
      </c>
      <c r="U765" s="4">
        <v>0</v>
      </c>
      <c r="V765" s="4">
        <v>0</v>
      </c>
    </row>
    <row r="766" spans="3:22" x14ac:dyDescent="0.25">
      <c r="C766">
        <v>1374</v>
      </c>
      <c r="D766" s="3">
        <v>43964</v>
      </c>
      <c r="E766">
        <v>12.523999999999999</v>
      </c>
      <c r="F766">
        <v>36.522531319638979</v>
      </c>
      <c r="G766">
        <v>36.96</v>
      </c>
      <c r="H766">
        <v>2.0666097507975953</v>
      </c>
      <c r="I766">
        <v>4.0413903837638845</v>
      </c>
      <c r="J766">
        <v>35.909428317882721</v>
      </c>
      <c r="K766">
        <v>61.825544678502624</v>
      </c>
      <c r="L766">
        <v>0</v>
      </c>
      <c r="M766">
        <v>0</v>
      </c>
      <c r="N766">
        <v>0</v>
      </c>
      <c r="O766" s="29">
        <v>0</v>
      </c>
      <c r="P766" s="29">
        <v>1</v>
      </c>
      <c r="Q766" s="29">
        <v>0</v>
      </c>
      <c r="R766" s="29">
        <v>0</v>
      </c>
      <c r="S766" s="4">
        <v>0</v>
      </c>
      <c r="T766" s="4">
        <v>0</v>
      </c>
      <c r="U766" s="4">
        <v>0</v>
      </c>
      <c r="V766" s="4">
        <v>0</v>
      </c>
    </row>
    <row r="767" spans="3:22" x14ac:dyDescent="0.25">
      <c r="C767">
        <v>1375</v>
      </c>
      <c r="D767" s="3">
        <v>43965</v>
      </c>
      <c r="E767">
        <v>12.766</v>
      </c>
      <c r="F767">
        <v>37.104062512516698</v>
      </c>
      <c r="G767">
        <v>36.9</v>
      </c>
      <c r="H767">
        <v>2.084600175506949</v>
      </c>
      <c r="I767">
        <v>4.0827213044317325</v>
      </c>
      <c r="J767">
        <v>36.644236967555322</v>
      </c>
      <c r="K767">
        <v>61.900791237760934</v>
      </c>
      <c r="L767">
        <v>0</v>
      </c>
      <c r="M767">
        <v>0</v>
      </c>
      <c r="N767">
        <v>0</v>
      </c>
      <c r="O767" s="29">
        <v>0</v>
      </c>
      <c r="P767" s="29">
        <v>1</v>
      </c>
      <c r="Q767" s="29">
        <v>0</v>
      </c>
      <c r="R767" s="29">
        <v>0</v>
      </c>
      <c r="S767" s="4">
        <v>0</v>
      </c>
      <c r="T767" s="4">
        <v>0</v>
      </c>
      <c r="U767" s="4">
        <v>0</v>
      </c>
      <c r="V767" s="4">
        <v>0</v>
      </c>
    </row>
    <row r="768" spans="3:22" x14ac:dyDescent="0.25">
      <c r="C768">
        <v>1376</v>
      </c>
      <c r="D768" s="3">
        <v>43966</v>
      </c>
      <c r="E768">
        <v>12.938000000000001</v>
      </c>
      <c r="F768">
        <v>37.292497396981858</v>
      </c>
      <c r="G768">
        <v>37.49</v>
      </c>
      <c r="H768">
        <v>2.0805958069810897</v>
      </c>
      <c r="I768">
        <v>4.0920809140799408</v>
      </c>
      <c r="J768">
        <v>37.335318659153941</v>
      </c>
      <c r="K768">
        <v>61.608551539759112</v>
      </c>
      <c r="L768">
        <v>0</v>
      </c>
      <c r="M768">
        <v>0</v>
      </c>
      <c r="N768">
        <v>0</v>
      </c>
      <c r="O768" s="29">
        <v>0</v>
      </c>
      <c r="P768" s="29">
        <v>1</v>
      </c>
      <c r="Q768" s="29">
        <v>0</v>
      </c>
      <c r="R768" s="29">
        <v>0</v>
      </c>
      <c r="S768" s="4">
        <v>0</v>
      </c>
      <c r="T768" s="4">
        <v>0</v>
      </c>
      <c r="U768" s="4">
        <v>0</v>
      </c>
      <c r="V768" s="4">
        <v>0</v>
      </c>
    </row>
    <row r="769" spans="3:22" x14ac:dyDescent="0.25">
      <c r="C769">
        <v>1377</v>
      </c>
      <c r="D769" s="3">
        <v>43969</v>
      </c>
      <c r="E769">
        <v>13.111000000000001</v>
      </c>
      <c r="F769">
        <v>38.369619833698628</v>
      </c>
      <c r="G769">
        <v>37.83</v>
      </c>
      <c r="H769">
        <v>2.0693120482947536</v>
      </c>
      <c r="I769">
        <v>4.0656848990647569</v>
      </c>
      <c r="J769">
        <v>37.5705965407695</v>
      </c>
      <c r="K769">
        <v>60.827688799961095</v>
      </c>
      <c r="L769">
        <v>0</v>
      </c>
      <c r="M769">
        <v>0</v>
      </c>
      <c r="N769">
        <v>0</v>
      </c>
      <c r="O769" s="29">
        <v>0</v>
      </c>
      <c r="P769" s="29">
        <v>1</v>
      </c>
      <c r="Q769" s="29">
        <v>0</v>
      </c>
      <c r="R769" s="29">
        <v>0</v>
      </c>
      <c r="S769" s="4">
        <v>0</v>
      </c>
      <c r="T769" s="4">
        <v>0</v>
      </c>
      <c r="U769" s="4">
        <v>0</v>
      </c>
      <c r="V769" s="4">
        <v>0</v>
      </c>
    </row>
    <row r="770" spans="3:22" x14ac:dyDescent="0.25">
      <c r="C770">
        <v>1378</v>
      </c>
      <c r="D770" s="3">
        <v>43970</v>
      </c>
      <c r="E770">
        <v>13.122</v>
      </c>
      <c r="F770">
        <v>38.125689581410015</v>
      </c>
      <c r="G770">
        <v>38.090000000000003</v>
      </c>
      <c r="H770">
        <v>2.0751615590732024</v>
      </c>
      <c r="I770">
        <v>4.1160973632658582</v>
      </c>
      <c r="J770">
        <v>37.716346074036032</v>
      </c>
      <c r="K770">
        <v>60.750714912972022</v>
      </c>
      <c r="L770">
        <v>0</v>
      </c>
      <c r="M770">
        <v>0</v>
      </c>
      <c r="N770">
        <v>0</v>
      </c>
      <c r="O770" s="29">
        <v>0</v>
      </c>
      <c r="P770" s="29">
        <v>1</v>
      </c>
      <c r="Q770" s="29">
        <v>0</v>
      </c>
      <c r="R770" s="29">
        <v>0</v>
      </c>
      <c r="S770" s="4">
        <v>0</v>
      </c>
      <c r="T770" s="4">
        <v>0</v>
      </c>
      <c r="U770" s="4">
        <v>0</v>
      </c>
      <c r="V770" s="4">
        <v>0</v>
      </c>
    </row>
    <row r="771" spans="3:22" x14ac:dyDescent="0.25">
      <c r="C771">
        <v>1379</v>
      </c>
      <c r="D771" s="3">
        <v>43971</v>
      </c>
      <c r="E771">
        <v>13.22</v>
      </c>
      <c r="F771">
        <v>38.474978719591412</v>
      </c>
      <c r="G771">
        <v>38.51</v>
      </c>
      <c r="H771">
        <v>2.0554634648985259</v>
      </c>
      <c r="I771">
        <v>4.099278706151158</v>
      </c>
      <c r="J771">
        <v>37.581111004669836</v>
      </c>
      <c r="K771">
        <v>61.197975001120021</v>
      </c>
      <c r="L771">
        <v>0</v>
      </c>
      <c r="M771">
        <v>0</v>
      </c>
      <c r="N771">
        <v>0</v>
      </c>
      <c r="O771" s="29">
        <v>0</v>
      </c>
      <c r="P771" s="29">
        <v>1</v>
      </c>
      <c r="Q771" s="29">
        <v>0</v>
      </c>
      <c r="R771" s="29">
        <v>0</v>
      </c>
      <c r="S771" s="4">
        <v>0</v>
      </c>
      <c r="T771" s="4">
        <v>0</v>
      </c>
      <c r="U771" s="4">
        <v>0</v>
      </c>
      <c r="V771" s="4">
        <v>0</v>
      </c>
    </row>
    <row r="772" spans="3:22" x14ac:dyDescent="0.25">
      <c r="C772">
        <v>1380</v>
      </c>
      <c r="D772" s="3">
        <v>43972</v>
      </c>
      <c r="E772">
        <v>13.071</v>
      </c>
      <c r="F772">
        <v>38.497890477319935</v>
      </c>
      <c r="G772">
        <v>38.35</v>
      </c>
      <c r="H772">
        <v>2.0601088183079255</v>
      </c>
      <c r="I772">
        <v>4.0699053410095525</v>
      </c>
      <c r="J772">
        <v>37.889194518093362</v>
      </c>
      <c r="K772">
        <v>60.689206575098282</v>
      </c>
      <c r="L772">
        <v>0</v>
      </c>
      <c r="M772">
        <v>0</v>
      </c>
      <c r="N772">
        <v>0</v>
      </c>
      <c r="O772" s="29">
        <v>0</v>
      </c>
      <c r="P772" s="29">
        <v>1</v>
      </c>
      <c r="Q772" s="29">
        <v>0</v>
      </c>
      <c r="R772" s="29">
        <v>0</v>
      </c>
      <c r="S772" s="4">
        <v>0</v>
      </c>
      <c r="T772" s="4">
        <v>0</v>
      </c>
      <c r="U772" s="4">
        <v>0</v>
      </c>
      <c r="V772" s="4">
        <v>0</v>
      </c>
    </row>
    <row r="773" spans="3:22" x14ac:dyDescent="0.25">
      <c r="C773">
        <v>1381</v>
      </c>
      <c r="D773" s="3">
        <v>43973</v>
      </c>
      <c r="E773">
        <v>12.978999999999999</v>
      </c>
      <c r="F773">
        <v>38.451123747630653</v>
      </c>
      <c r="G773">
        <v>38.18</v>
      </c>
      <c r="H773">
        <v>2.074194421879231</v>
      </c>
      <c r="I773">
        <v>4.0617384240454912</v>
      </c>
      <c r="J773">
        <v>37.491509275840471</v>
      </c>
      <c r="K773">
        <v>60.926076360682366</v>
      </c>
      <c r="L773">
        <v>0</v>
      </c>
      <c r="M773">
        <v>0</v>
      </c>
      <c r="N773">
        <v>0</v>
      </c>
      <c r="O773" s="29">
        <v>0</v>
      </c>
      <c r="P773" s="29">
        <v>1</v>
      </c>
      <c r="Q773" s="29">
        <v>0</v>
      </c>
      <c r="R773" s="29">
        <v>0</v>
      </c>
      <c r="S773" s="4">
        <v>0</v>
      </c>
      <c r="T773" s="4">
        <v>0</v>
      </c>
      <c r="U773" s="4">
        <v>0</v>
      </c>
      <c r="V773" s="4">
        <v>0</v>
      </c>
    </row>
    <row r="774" spans="3:22" x14ac:dyDescent="0.25">
      <c r="C774">
        <v>1382</v>
      </c>
      <c r="D774" s="3">
        <v>43976</v>
      </c>
      <c r="E774">
        <v>13.237</v>
      </c>
      <c r="F774">
        <v>38.976798106144734</v>
      </c>
      <c r="G774">
        <v>38.79</v>
      </c>
      <c r="H774">
        <v>2.0747899478323051</v>
      </c>
      <c r="I774">
        <v>4.0629045975828424</v>
      </c>
      <c r="J774">
        <v>37.591781994199813</v>
      </c>
      <c r="K774">
        <v>60.943568963742635</v>
      </c>
      <c r="L774">
        <v>0</v>
      </c>
      <c r="M774">
        <v>0</v>
      </c>
      <c r="N774">
        <v>0</v>
      </c>
      <c r="O774" s="29">
        <v>0</v>
      </c>
      <c r="P774" s="29">
        <v>1</v>
      </c>
      <c r="Q774" s="29">
        <v>0</v>
      </c>
      <c r="R774" s="29">
        <v>0</v>
      </c>
      <c r="S774" s="4">
        <v>0</v>
      </c>
      <c r="T774" s="4">
        <v>0</v>
      </c>
      <c r="U774" s="4">
        <v>0</v>
      </c>
      <c r="V774" s="4">
        <v>0</v>
      </c>
    </row>
    <row r="775" spans="3:22" x14ac:dyDescent="0.25">
      <c r="C775">
        <v>1383</v>
      </c>
      <c r="D775" s="3">
        <v>43977</v>
      </c>
      <c r="E775">
        <v>13.153</v>
      </c>
      <c r="F775">
        <v>39.241515892858743</v>
      </c>
      <c r="G775">
        <v>39.47</v>
      </c>
      <c r="H775">
        <v>2.0512406914536121</v>
      </c>
      <c r="I775">
        <v>4.0773897536539687</v>
      </c>
      <c r="J775">
        <v>37.975484012687332</v>
      </c>
      <c r="K775">
        <v>60.488749092668769</v>
      </c>
      <c r="L775">
        <v>0</v>
      </c>
      <c r="M775">
        <v>0</v>
      </c>
      <c r="N775">
        <v>0</v>
      </c>
      <c r="O775" s="29">
        <v>0</v>
      </c>
      <c r="P775" s="29">
        <v>1</v>
      </c>
      <c r="Q775" s="29">
        <v>0</v>
      </c>
      <c r="R775" s="29">
        <v>0</v>
      </c>
      <c r="S775" s="4">
        <v>0</v>
      </c>
      <c r="T775" s="4">
        <v>0</v>
      </c>
      <c r="U775" s="4">
        <v>0</v>
      </c>
      <c r="V775" s="4">
        <v>0</v>
      </c>
    </row>
    <row r="776" spans="3:22" x14ac:dyDescent="0.25">
      <c r="C776">
        <v>1384</v>
      </c>
      <c r="D776" s="3">
        <v>43978</v>
      </c>
      <c r="E776">
        <v>13.007</v>
      </c>
      <c r="F776">
        <v>38.76228865568342</v>
      </c>
      <c r="G776">
        <v>38.909999999999997</v>
      </c>
      <c r="H776">
        <v>2.0516478889481884</v>
      </c>
      <c r="I776">
        <v>4.0228389979376242</v>
      </c>
      <c r="J776">
        <v>37.525166298459922</v>
      </c>
      <c r="K776">
        <v>60.431981391240747</v>
      </c>
      <c r="L776">
        <v>0</v>
      </c>
      <c r="M776">
        <v>0</v>
      </c>
      <c r="N776">
        <v>0</v>
      </c>
      <c r="O776" s="29">
        <v>0</v>
      </c>
      <c r="P776" s="29">
        <v>1</v>
      </c>
      <c r="Q776" s="29">
        <v>0</v>
      </c>
      <c r="R776" s="29">
        <v>0</v>
      </c>
      <c r="S776" s="4">
        <v>0</v>
      </c>
      <c r="T776" s="4">
        <v>0</v>
      </c>
      <c r="U776" s="4">
        <v>0</v>
      </c>
      <c r="V776" s="4">
        <v>0</v>
      </c>
    </row>
    <row r="777" spans="3:22" x14ac:dyDescent="0.25">
      <c r="C777">
        <v>1385</v>
      </c>
      <c r="D777" s="3">
        <v>43979</v>
      </c>
      <c r="E777">
        <v>12.872999999999999</v>
      </c>
      <c r="F777">
        <v>39.019407558733398</v>
      </c>
      <c r="G777">
        <v>38.25</v>
      </c>
      <c r="H777">
        <v>2.0704356708264866</v>
      </c>
      <c r="I777">
        <v>3.9570102589154863</v>
      </c>
      <c r="J777">
        <v>37.18321744710402</v>
      </c>
      <c r="K777">
        <v>59.954700892658877</v>
      </c>
      <c r="L777">
        <v>0</v>
      </c>
      <c r="M777">
        <v>0</v>
      </c>
      <c r="N777">
        <v>0</v>
      </c>
      <c r="O777" s="29">
        <v>0</v>
      </c>
      <c r="P777" s="29">
        <v>1</v>
      </c>
      <c r="Q777" s="29">
        <v>0</v>
      </c>
      <c r="R777" s="29">
        <v>0</v>
      </c>
      <c r="S777" s="4">
        <v>0</v>
      </c>
      <c r="T777" s="4">
        <v>0</v>
      </c>
      <c r="U777" s="4">
        <v>0</v>
      </c>
      <c r="V777" s="4">
        <v>0</v>
      </c>
    </row>
    <row r="778" spans="3:22" x14ac:dyDescent="0.25">
      <c r="C778">
        <v>1386</v>
      </c>
      <c r="D778" s="3">
        <v>43980</v>
      </c>
      <c r="E778">
        <v>12.567</v>
      </c>
      <c r="F778">
        <v>39.640118778531225</v>
      </c>
      <c r="G778">
        <v>38.409999999999997</v>
      </c>
      <c r="H778">
        <v>2.0608961574258746</v>
      </c>
      <c r="I778">
        <v>3.9622390639542613</v>
      </c>
      <c r="J778">
        <v>36.297540992608702</v>
      </c>
      <c r="K778">
        <v>60.541594646102027</v>
      </c>
      <c r="L778">
        <v>0</v>
      </c>
      <c r="M778">
        <v>0</v>
      </c>
      <c r="N778">
        <v>0</v>
      </c>
      <c r="O778" s="29">
        <v>0</v>
      </c>
      <c r="P778" s="29">
        <v>1</v>
      </c>
      <c r="Q778" s="29">
        <v>0</v>
      </c>
      <c r="R778" s="29">
        <v>0</v>
      </c>
      <c r="S778" s="4">
        <v>0</v>
      </c>
      <c r="T778" s="4">
        <v>0</v>
      </c>
      <c r="U778" s="4">
        <v>0</v>
      </c>
      <c r="V778" s="4">
        <v>0</v>
      </c>
    </row>
    <row r="779" spans="3:22" x14ac:dyDescent="0.25">
      <c r="C779">
        <v>1387</v>
      </c>
      <c r="D779" s="3">
        <v>43983</v>
      </c>
      <c r="E779">
        <v>12.593999999999999</v>
      </c>
      <c r="F779">
        <v>39.642510763012339</v>
      </c>
      <c r="G779">
        <v>38.409999999999997</v>
      </c>
      <c r="H779">
        <v>2.0448398488496782</v>
      </c>
      <c r="I779">
        <v>3.9527681743422503</v>
      </c>
      <c r="J779">
        <v>36.317854930284575</v>
      </c>
      <c r="K779">
        <v>60.064410246988388</v>
      </c>
      <c r="L779">
        <v>0</v>
      </c>
      <c r="M779">
        <v>0</v>
      </c>
      <c r="N779">
        <v>0</v>
      </c>
      <c r="O779" s="29">
        <v>0</v>
      </c>
      <c r="P779" s="29">
        <v>0</v>
      </c>
      <c r="Q779" s="29">
        <v>1</v>
      </c>
      <c r="R779" s="29">
        <v>0</v>
      </c>
      <c r="S779" s="4">
        <v>0</v>
      </c>
      <c r="T779" s="4">
        <v>0</v>
      </c>
      <c r="U779" s="4">
        <v>0</v>
      </c>
      <c r="V779" s="4">
        <v>0</v>
      </c>
    </row>
    <row r="780" spans="3:22" x14ac:dyDescent="0.25">
      <c r="C780">
        <v>1388</v>
      </c>
      <c r="D780" s="3">
        <v>43984</v>
      </c>
      <c r="E780">
        <v>12.845000000000001</v>
      </c>
      <c r="F780">
        <v>39.909437630936324</v>
      </c>
      <c r="G780">
        <v>38.44</v>
      </c>
      <c r="H780">
        <v>2.0465475078176527</v>
      </c>
      <c r="I780">
        <v>4.011197890752757</v>
      </c>
      <c r="J780">
        <v>36.756953523318245</v>
      </c>
      <c r="K780">
        <v>61.070597963491487</v>
      </c>
      <c r="L780">
        <v>0</v>
      </c>
      <c r="M780">
        <v>0</v>
      </c>
      <c r="N780">
        <v>0</v>
      </c>
      <c r="O780" s="29">
        <v>0</v>
      </c>
      <c r="P780" s="29">
        <v>0</v>
      </c>
      <c r="Q780" s="29">
        <v>1</v>
      </c>
      <c r="R780" s="29">
        <v>0</v>
      </c>
      <c r="S780" s="4">
        <v>0</v>
      </c>
      <c r="T780" s="4">
        <v>0</v>
      </c>
      <c r="U780" s="4">
        <v>0</v>
      </c>
      <c r="V780" s="4">
        <v>0</v>
      </c>
    </row>
    <row r="781" spans="3:22" x14ac:dyDescent="0.25">
      <c r="C781">
        <v>1389</v>
      </c>
      <c r="D781" s="3">
        <v>43985</v>
      </c>
      <c r="E781">
        <v>12.808999999999999</v>
      </c>
      <c r="F781">
        <v>39.986341429246856</v>
      </c>
      <c r="G781">
        <v>39</v>
      </c>
      <c r="H781">
        <v>2.0321501742343324</v>
      </c>
      <c r="I781">
        <v>3.9881275500376487</v>
      </c>
      <c r="J781">
        <v>36.874387223069043</v>
      </c>
      <c r="K781">
        <v>59.975134396834015</v>
      </c>
      <c r="L781">
        <v>0</v>
      </c>
      <c r="M781">
        <v>0</v>
      </c>
      <c r="N781">
        <v>0</v>
      </c>
      <c r="O781" s="29">
        <v>0</v>
      </c>
      <c r="P781" s="29">
        <v>0</v>
      </c>
      <c r="Q781" s="29">
        <v>1</v>
      </c>
      <c r="R781" s="29">
        <v>0</v>
      </c>
      <c r="S781" s="4">
        <v>0</v>
      </c>
      <c r="T781" s="4">
        <v>0</v>
      </c>
      <c r="U781" s="4">
        <v>0</v>
      </c>
      <c r="V781" s="4">
        <v>0</v>
      </c>
    </row>
    <row r="782" spans="3:22" x14ac:dyDescent="0.25">
      <c r="C782">
        <v>1390</v>
      </c>
      <c r="D782" s="3">
        <v>43986</v>
      </c>
      <c r="E782">
        <v>12.872999999999999</v>
      </c>
      <c r="F782">
        <v>39.974292947646596</v>
      </c>
      <c r="G782">
        <v>38.81</v>
      </c>
      <c r="H782">
        <v>2.0060867777805722</v>
      </c>
      <c r="I782">
        <v>3.9592676785855225</v>
      </c>
      <c r="J782">
        <v>37.045625132560922</v>
      </c>
      <c r="K782">
        <v>59.497428861109924</v>
      </c>
      <c r="L782">
        <v>0</v>
      </c>
      <c r="M782">
        <v>0</v>
      </c>
      <c r="N782">
        <v>0</v>
      </c>
      <c r="O782" s="29">
        <v>0</v>
      </c>
      <c r="P782" s="29">
        <v>0</v>
      </c>
      <c r="Q782" s="29">
        <v>1</v>
      </c>
      <c r="R782" s="29">
        <v>0</v>
      </c>
      <c r="S782" s="4">
        <v>0</v>
      </c>
      <c r="T782" s="4">
        <v>0</v>
      </c>
      <c r="U782" s="4">
        <v>0</v>
      </c>
      <c r="V782" s="4">
        <v>0</v>
      </c>
    </row>
    <row r="783" spans="3:22" x14ac:dyDescent="0.25">
      <c r="C783">
        <v>1391</v>
      </c>
      <c r="D783" s="3">
        <v>43987</v>
      </c>
      <c r="E783">
        <v>13.188000000000001</v>
      </c>
      <c r="F783">
        <v>40.974461779830904</v>
      </c>
      <c r="G783">
        <v>39.96</v>
      </c>
      <c r="H783">
        <v>2.0108079839623465</v>
      </c>
      <c r="I783">
        <v>4.0529939858798922</v>
      </c>
      <c r="J783">
        <v>37.581288637362704</v>
      </c>
      <c r="K783">
        <v>59.836137017345074</v>
      </c>
      <c r="L783">
        <v>0</v>
      </c>
      <c r="M783">
        <v>0</v>
      </c>
      <c r="N783">
        <v>0</v>
      </c>
      <c r="O783" s="29">
        <v>0</v>
      </c>
      <c r="P783" s="29">
        <v>0</v>
      </c>
      <c r="Q783" s="29">
        <v>1</v>
      </c>
      <c r="R783" s="29">
        <v>0</v>
      </c>
      <c r="S783" s="4">
        <v>0</v>
      </c>
      <c r="T783" s="4">
        <v>0</v>
      </c>
      <c r="U783" s="4">
        <v>0</v>
      </c>
      <c r="V783" s="4">
        <v>0</v>
      </c>
    </row>
    <row r="784" spans="3:22" x14ac:dyDescent="0.25">
      <c r="C784">
        <v>1392</v>
      </c>
      <c r="D784" s="3">
        <v>43990</v>
      </c>
      <c r="E784">
        <v>13.148</v>
      </c>
      <c r="F784">
        <v>39.876446532672063</v>
      </c>
      <c r="G784">
        <v>40.18</v>
      </c>
      <c r="H784">
        <v>2.0020882276168104</v>
      </c>
      <c r="I784">
        <v>4.067693378578265</v>
      </c>
      <c r="J784">
        <v>37.470372070126935</v>
      </c>
      <c r="K784">
        <v>59.906029757243537</v>
      </c>
      <c r="L784">
        <v>0</v>
      </c>
      <c r="M784">
        <v>0</v>
      </c>
      <c r="N784">
        <v>0</v>
      </c>
      <c r="O784" s="29">
        <v>0</v>
      </c>
      <c r="P784" s="29">
        <v>0</v>
      </c>
      <c r="Q784" s="29">
        <v>1</v>
      </c>
      <c r="R784" s="29">
        <v>0</v>
      </c>
      <c r="S784" s="4">
        <v>0</v>
      </c>
      <c r="T784" s="4">
        <v>0</v>
      </c>
      <c r="U784" s="4">
        <v>0</v>
      </c>
      <c r="V784" s="4">
        <v>0</v>
      </c>
    </row>
    <row r="785" spans="3:22" x14ac:dyDescent="0.25">
      <c r="C785">
        <v>1393</v>
      </c>
      <c r="D785" s="3">
        <v>43991</v>
      </c>
      <c r="E785">
        <v>13.039</v>
      </c>
      <c r="F785">
        <v>40.301328062692889</v>
      </c>
      <c r="G785">
        <v>39.24</v>
      </c>
      <c r="H785">
        <v>1.999895974201602</v>
      </c>
      <c r="I785">
        <v>4.0266652796560214</v>
      </c>
      <c r="J785">
        <v>36.706561408680791</v>
      </c>
      <c r="K785">
        <v>59.12132875619821</v>
      </c>
      <c r="L785">
        <v>0</v>
      </c>
      <c r="M785">
        <v>0</v>
      </c>
      <c r="N785">
        <v>0</v>
      </c>
      <c r="O785" s="29">
        <v>0</v>
      </c>
      <c r="P785" s="29">
        <v>0</v>
      </c>
      <c r="Q785" s="29">
        <v>1</v>
      </c>
      <c r="R785" s="29">
        <v>0</v>
      </c>
      <c r="S785" s="4">
        <v>0</v>
      </c>
      <c r="T785" s="4">
        <v>0</v>
      </c>
      <c r="U785" s="4">
        <v>0</v>
      </c>
      <c r="V785" s="4">
        <v>0</v>
      </c>
    </row>
    <row r="786" spans="3:22" x14ac:dyDescent="0.25">
      <c r="C786">
        <v>1394</v>
      </c>
      <c r="D786" s="3">
        <v>43992</v>
      </c>
      <c r="E786">
        <v>13.129</v>
      </c>
      <c r="F786">
        <v>40.20974788055716</v>
      </c>
      <c r="G786">
        <v>39.44</v>
      </c>
      <c r="H786">
        <v>1.9931928788104141</v>
      </c>
      <c r="I786">
        <v>4.0555638184906044</v>
      </c>
      <c r="J786">
        <v>36.937501038971114</v>
      </c>
      <c r="K786">
        <v>59.190478331701883</v>
      </c>
      <c r="L786">
        <v>0</v>
      </c>
      <c r="M786">
        <v>0</v>
      </c>
      <c r="N786">
        <v>0</v>
      </c>
      <c r="O786" s="29">
        <v>0</v>
      </c>
      <c r="P786" s="29">
        <v>0</v>
      </c>
      <c r="Q786" s="29">
        <v>1</v>
      </c>
      <c r="R786" s="29">
        <v>0</v>
      </c>
      <c r="S786" s="4">
        <v>0</v>
      </c>
      <c r="T786" s="4">
        <v>0</v>
      </c>
      <c r="U786" s="4">
        <v>0</v>
      </c>
      <c r="V786" s="4">
        <v>0</v>
      </c>
    </row>
    <row r="787" spans="3:22" x14ac:dyDescent="0.25">
      <c r="C787">
        <v>1395</v>
      </c>
      <c r="D787" s="3">
        <v>43993</v>
      </c>
      <c r="E787">
        <v>12.975</v>
      </c>
      <c r="F787">
        <v>38.639048772439686</v>
      </c>
      <c r="G787">
        <v>38.42</v>
      </c>
      <c r="H787">
        <v>2.010310131040181</v>
      </c>
      <c r="I787">
        <v>4.1050724416866409</v>
      </c>
      <c r="J787">
        <v>36.747737139118165</v>
      </c>
      <c r="K787">
        <v>59.33418598111232</v>
      </c>
      <c r="L787">
        <v>0</v>
      </c>
      <c r="M787">
        <v>0</v>
      </c>
      <c r="N787">
        <v>0</v>
      </c>
      <c r="O787" s="29">
        <v>0</v>
      </c>
      <c r="P787" s="29">
        <v>0</v>
      </c>
      <c r="Q787" s="29">
        <v>1</v>
      </c>
      <c r="R787" s="29">
        <v>0</v>
      </c>
      <c r="S787" s="4">
        <v>0</v>
      </c>
      <c r="T787" s="4">
        <v>0</v>
      </c>
      <c r="U787" s="4">
        <v>0</v>
      </c>
      <c r="V787" s="4">
        <v>0</v>
      </c>
    </row>
    <row r="788" spans="3:22" x14ac:dyDescent="0.25">
      <c r="C788">
        <v>1396</v>
      </c>
      <c r="D788" s="3">
        <v>43994</v>
      </c>
      <c r="E788">
        <v>12.913</v>
      </c>
      <c r="F788">
        <v>38.728854307820079</v>
      </c>
      <c r="G788">
        <v>38.54</v>
      </c>
      <c r="H788">
        <v>2.0203698037330069</v>
      </c>
      <c r="I788">
        <v>4.0608471390479517</v>
      </c>
      <c r="J788">
        <v>36.803648840944085</v>
      </c>
      <c r="K788">
        <v>59.710626393320801</v>
      </c>
      <c r="L788">
        <v>0</v>
      </c>
      <c r="M788">
        <v>0</v>
      </c>
      <c r="N788">
        <v>0</v>
      </c>
      <c r="O788" s="29">
        <v>0</v>
      </c>
      <c r="P788" s="29">
        <v>0</v>
      </c>
      <c r="Q788" s="29">
        <v>1</v>
      </c>
      <c r="R788" s="29">
        <v>0</v>
      </c>
      <c r="S788" s="4">
        <v>0</v>
      </c>
      <c r="T788" s="4">
        <v>0</v>
      </c>
      <c r="U788" s="4">
        <v>0</v>
      </c>
      <c r="V788" s="4">
        <v>0</v>
      </c>
    </row>
    <row r="789" spans="3:22" x14ac:dyDescent="0.25">
      <c r="C789">
        <v>1397</v>
      </c>
      <c r="D789" s="3">
        <v>43997</v>
      </c>
      <c r="E789">
        <v>12.805999999999999</v>
      </c>
      <c r="F789">
        <v>39.288738357324306</v>
      </c>
      <c r="G789">
        <v>37.85</v>
      </c>
      <c r="H789">
        <v>1.9991749712325495</v>
      </c>
      <c r="I789">
        <v>3.9992183937992576</v>
      </c>
      <c r="J789">
        <v>36.390973807511422</v>
      </c>
      <c r="K789">
        <v>58.837577889229031</v>
      </c>
      <c r="L789">
        <v>0</v>
      </c>
      <c r="M789">
        <v>0</v>
      </c>
      <c r="N789">
        <v>0</v>
      </c>
      <c r="O789" s="29">
        <v>0</v>
      </c>
      <c r="P789" s="29">
        <v>0</v>
      </c>
      <c r="Q789" s="29">
        <v>1</v>
      </c>
      <c r="R789" s="29">
        <v>0</v>
      </c>
      <c r="S789" s="4">
        <v>0</v>
      </c>
      <c r="T789" s="4">
        <v>0</v>
      </c>
      <c r="U789" s="4">
        <v>0</v>
      </c>
      <c r="V789" s="4">
        <v>0</v>
      </c>
    </row>
    <row r="790" spans="3:22" x14ac:dyDescent="0.25">
      <c r="C790">
        <v>1398</v>
      </c>
      <c r="D790" s="3">
        <v>43998</v>
      </c>
      <c r="E790">
        <v>13.026999999999999</v>
      </c>
      <c r="F790">
        <v>40.059347181008903</v>
      </c>
      <c r="G790">
        <v>38.74</v>
      </c>
      <c r="H790">
        <v>2.0064583696980276</v>
      </c>
      <c r="I790">
        <v>4.0059347181008906</v>
      </c>
      <c r="J790">
        <v>36.733761857117798</v>
      </c>
      <c r="K790">
        <v>59.085355210333397</v>
      </c>
      <c r="L790">
        <v>0</v>
      </c>
      <c r="M790">
        <v>0</v>
      </c>
      <c r="N790">
        <v>0</v>
      </c>
      <c r="O790" s="29">
        <v>0</v>
      </c>
      <c r="P790" s="29">
        <v>0</v>
      </c>
      <c r="Q790" s="29">
        <v>1</v>
      </c>
      <c r="R790" s="29">
        <v>0</v>
      </c>
      <c r="S790" s="4">
        <v>0</v>
      </c>
      <c r="T790" s="4">
        <v>0</v>
      </c>
      <c r="U790" s="4">
        <v>0</v>
      </c>
      <c r="V790" s="4">
        <v>0</v>
      </c>
    </row>
    <row r="791" spans="3:22" x14ac:dyDescent="0.25">
      <c r="C791">
        <v>1399</v>
      </c>
      <c r="D791" s="3">
        <v>43999</v>
      </c>
      <c r="E791">
        <v>13.076000000000001</v>
      </c>
      <c r="F791">
        <v>39.435354249570203</v>
      </c>
      <c r="G791">
        <v>38.24</v>
      </c>
      <c r="H791">
        <v>2.0067281329125266</v>
      </c>
      <c r="I791">
        <v>4.0291884550203605</v>
      </c>
      <c r="J791">
        <v>36.941964901821152</v>
      </c>
      <c r="K791">
        <v>59.083110533487272</v>
      </c>
      <c r="L791">
        <v>0</v>
      </c>
      <c r="M791">
        <v>0</v>
      </c>
      <c r="N791">
        <v>0</v>
      </c>
      <c r="O791" s="29">
        <v>0</v>
      </c>
      <c r="P791" s="29">
        <v>0</v>
      </c>
      <c r="Q791" s="29">
        <v>1</v>
      </c>
      <c r="R791" s="29">
        <v>0</v>
      </c>
      <c r="S791" s="4">
        <v>0</v>
      </c>
      <c r="T791" s="4">
        <v>0</v>
      </c>
      <c r="U791" s="4">
        <v>0</v>
      </c>
      <c r="V791" s="4">
        <v>0</v>
      </c>
    </row>
    <row r="792" spans="3:22" x14ac:dyDescent="0.25">
      <c r="C792">
        <v>1400</v>
      </c>
      <c r="D792" s="3">
        <v>44000</v>
      </c>
      <c r="E792">
        <v>13.295999999999999</v>
      </c>
      <c r="F792">
        <v>39.6156839458978</v>
      </c>
      <c r="G792">
        <v>39.200000000000003</v>
      </c>
      <c r="H792">
        <v>2.0194336450469854</v>
      </c>
      <c r="I792">
        <v>4.0625839966691197</v>
      </c>
      <c r="J792">
        <v>37.695897136075288</v>
      </c>
      <c r="K792">
        <v>59.643125053801789</v>
      </c>
      <c r="L792">
        <v>0</v>
      </c>
      <c r="M792">
        <v>0</v>
      </c>
      <c r="N792">
        <v>0</v>
      </c>
      <c r="O792" s="29">
        <v>0</v>
      </c>
      <c r="P792" s="29">
        <v>0</v>
      </c>
      <c r="Q792" s="29">
        <v>1</v>
      </c>
      <c r="R792" s="29">
        <v>0</v>
      </c>
      <c r="S792" s="4">
        <v>0</v>
      </c>
      <c r="T792" s="4">
        <v>0</v>
      </c>
      <c r="U792" s="4">
        <v>0</v>
      </c>
      <c r="V792" s="4">
        <v>0</v>
      </c>
    </row>
    <row r="793" spans="3:22" x14ac:dyDescent="0.25">
      <c r="C793">
        <v>1401</v>
      </c>
      <c r="D793" s="3">
        <v>44001</v>
      </c>
      <c r="E793">
        <v>13.327999999999999</v>
      </c>
      <c r="F793">
        <v>39.890049477735019</v>
      </c>
      <c r="G793">
        <v>39.54</v>
      </c>
      <c r="H793">
        <v>2.0090159428257279</v>
      </c>
      <c r="I793">
        <v>4.1209455744914782</v>
      </c>
      <c r="J793">
        <v>38.049405218516355</v>
      </c>
      <c r="K793">
        <v>59.989004947773502</v>
      </c>
      <c r="L793">
        <v>0</v>
      </c>
      <c r="M793">
        <v>0</v>
      </c>
      <c r="N793">
        <v>0</v>
      </c>
      <c r="O793" s="29">
        <v>0</v>
      </c>
      <c r="P793" s="29">
        <v>0</v>
      </c>
      <c r="Q793" s="29">
        <v>1</v>
      </c>
      <c r="R793" s="29">
        <v>0</v>
      </c>
      <c r="S793" s="4">
        <v>0</v>
      </c>
      <c r="T793" s="4">
        <v>0</v>
      </c>
      <c r="U793" s="4">
        <v>0</v>
      </c>
      <c r="V793" s="4">
        <v>0</v>
      </c>
    </row>
    <row r="794" spans="3:22" x14ac:dyDescent="0.25">
      <c r="C794">
        <v>1402</v>
      </c>
      <c r="D794" s="3">
        <v>44004</v>
      </c>
      <c r="E794">
        <v>13.217000000000001</v>
      </c>
      <c r="F794">
        <v>40.229152516329997</v>
      </c>
      <c r="G794">
        <v>39.380000000000003</v>
      </c>
      <c r="H794">
        <v>1.9931240276645266</v>
      </c>
      <c r="I794">
        <v>4.0770430176054928</v>
      </c>
      <c r="J794">
        <v>38.109747755497843</v>
      </c>
      <c r="K794">
        <v>59.584193993913246</v>
      </c>
      <c r="L794">
        <v>0</v>
      </c>
      <c r="M794">
        <v>0</v>
      </c>
      <c r="N794">
        <v>0</v>
      </c>
      <c r="O794" s="29">
        <v>0</v>
      </c>
      <c r="P794" s="29">
        <v>0</v>
      </c>
      <c r="Q794" s="29">
        <v>1</v>
      </c>
      <c r="R794" s="29">
        <v>0</v>
      </c>
      <c r="S794" s="4">
        <v>0</v>
      </c>
      <c r="T794" s="4">
        <v>0</v>
      </c>
      <c r="U794" s="4">
        <v>0</v>
      </c>
      <c r="V794" s="4">
        <v>0</v>
      </c>
    </row>
    <row r="795" spans="3:22" x14ac:dyDescent="0.25">
      <c r="C795">
        <v>1403</v>
      </c>
      <c r="D795" s="3">
        <v>44005</v>
      </c>
      <c r="E795">
        <v>13.265000000000001</v>
      </c>
      <c r="F795">
        <v>39.823604805248408</v>
      </c>
      <c r="G795">
        <v>39.83</v>
      </c>
      <c r="H795">
        <v>1.9751048161101821</v>
      </c>
      <c r="I795">
        <v>4.1014055134360135</v>
      </c>
      <c r="J795">
        <v>38.105601008851536</v>
      </c>
      <c r="K795">
        <v>59.261833901766124</v>
      </c>
      <c r="L795">
        <v>0</v>
      </c>
      <c r="M795">
        <v>0</v>
      </c>
      <c r="N795">
        <v>0</v>
      </c>
      <c r="O795" s="29">
        <v>0</v>
      </c>
      <c r="P795" s="29">
        <v>0</v>
      </c>
      <c r="Q795" s="29">
        <v>1</v>
      </c>
      <c r="R795" s="29">
        <v>0</v>
      </c>
      <c r="S795" s="4">
        <v>0</v>
      </c>
      <c r="T795" s="4">
        <v>0</v>
      </c>
      <c r="U795" s="4">
        <v>0</v>
      </c>
      <c r="V795" s="4">
        <v>0</v>
      </c>
    </row>
    <row r="796" spans="3:22" x14ac:dyDescent="0.25">
      <c r="C796">
        <v>1404</v>
      </c>
      <c r="D796" s="3">
        <v>44006</v>
      </c>
      <c r="E796">
        <v>12.978999999999999</v>
      </c>
      <c r="F796">
        <v>38.964373932213689</v>
      </c>
      <c r="G796">
        <v>39.97</v>
      </c>
      <c r="H796">
        <v>1.9766056536337051</v>
      </c>
      <c r="I796">
        <v>4.0964562596297291</v>
      </c>
      <c r="J796">
        <v>37.701157457197233</v>
      </c>
      <c r="K796">
        <v>59.568937506769196</v>
      </c>
      <c r="L796">
        <v>0</v>
      </c>
      <c r="M796">
        <v>0</v>
      </c>
      <c r="N796">
        <v>0</v>
      </c>
      <c r="O796" s="29">
        <v>0</v>
      </c>
      <c r="P796" s="29">
        <v>0</v>
      </c>
      <c r="Q796" s="29">
        <v>1</v>
      </c>
      <c r="R796" s="29">
        <v>0</v>
      </c>
      <c r="S796" s="4">
        <v>0</v>
      </c>
      <c r="T796" s="4">
        <v>0</v>
      </c>
      <c r="U796" s="4">
        <v>0</v>
      </c>
      <c r="V796" s="4">
        <v>0</v>
      </c>
    </row>
    <row r="797" spans="3:22" x14ac:dyDescent="0.25">
      <c r="C797">
        <v>1405</v>
      </c>
      <c r="D797" s="3">
        <v>44007</v>
      </c>
      <c r="E797">
        <v>12.898999999999999</v>
      </c>
      <c r="F797">
        <v>39.474145486415424</v>
      </c>
      <c r="G797">
        <v>39.090000000000003</v>
      </c>
      <c r="H797">
        <v>1.971954425942156</v>
      </c>
      <c r="I797">
        <v>4.0885188431200703</v>
      </c>
      <c r="J797">
        <v>37.015337272144862</v>
      </c>
      <c r="K797">
        <v>59.684487291849251</v>
      </c>
      <c r="L797">
        <v>0</v>
      </c>
      <c r="M797">
        <v>0</v>
      </c>
      <c r="N797">
        <v>0</v>
      </c>
      <c r="O797" s="29">
        <v>0</v>
      </c>
      <c r="P797" s="29">
        <v>0</v>
      </c>
      <c r="Q797" s="29">
        <v>1</v>
      </c>
      <c r="R797" s="29">
        <v>0</v>
      </c>
      <c r="S797" s="4">
        <v>0</v>
      </c>
      <c r="T797" s="4">
        <v>0</v>
      </c>
      <c r="U797" s="4">
        <v>0</v>
      </c>
      <c r="V797" s="4">
        <v>0</v>
      </c>
    </row>
    <row r="798" spans="3:22" x14ac:dyDescent="0.25">
      <c r="C798">
        <v>1406</v>
      </c>
      <c r="D798" s="3">
        <v>44008</v>
      </c>
      <c r="E798">
        <v>13.041</v>
      </c>
      <c r="F798">
        <v>39.319145952389299</v>
      </c>
      <c r="G798">
        <v>39.26</v>
      </c>
      <c r="H798">
        <v>1.9782280966237775</v>
      </c>
      <c r="I798">
        <v>4.0888055253654949</v>
      </c>
      <c r="J798">
        <v>36.834113889036828</v>
      </c>
      <c r="K798">
        <v>60.214563685446841</v>
      </c>
      <c r="L798">
        <v>0</v>
      </c>
      <c r="M798">
        <v>0</v>
      </c>
      <c r="N798">
        <v>0</v>
      </c>
      <c r="O798" s="29">
        <v>0</v>
      </c>
      <c r="P798" s="29">
        <v>0</v>
      </c>
      <c r="Q798" s="29">
        <v>1</v>
      </c>
      <c r="R798" s="29">
        <v>0</v>
      </c>
      <c r="S798" s="4">
        <v>0</v>
      </c>
      <c r="T798" s="4">
        <v>0</v>
      </c>
      <c r="U798" s="4">
        <v>0</v>
      </c>
      <c r="V798" s="4">
        <v>0</v>
      </c>
    </row>
    <row r="799" spans="3:22" x14ac:dyDescent="0.25">
      <c r="C799">
        <v>1407</v>
      </c>
      <c r="D799" s="3">
        <v>44011</v>
      </c>
      <c r="E799">
        <v>13.234999999999999</v>
      </c>
      <c r="F799">
        <v>40.151256532128876</v>
      </c>
      <c r="G799">
        <v>39.49</v>
      </c>
      <c r="H799">
        <v>2.0141277802578714</v>
      </c>
      <c r="I799">
        <v>4.1315441646315305</v>
      </c>
      <c r="J799">
        <v>37.69290023282182</v>
      </c>
      <c r="K799">
        <v>60.660171739187518</v>
      </c>
      <c r="L799">
        <v>0</v>
      </c>
      <c r="M799">
        <v>0</v>
      </c>
      <c r="N799">
        <v>0</v>
      </c>
      <c r="O799" s="29">
        <v>0</v>
      </c>
      <c r="P799" s="29">
        <v>0</v>
      </c>
      <c r="Q799" s="29">
        <v>1</v>
      </c>
      <c r="R799" s="29">
        <v>0</v>
      </c>
      <c r="S799" s="4">
        <v>0</v>
      </c>
      <c r="T799" s="4">
        <v>0</v>
      </c>
      <c r="U799" s="4">
        <v>0</v>
      </c>
      <c r="V799" s="4">
        <v>0</v>
      </c>
    </row>
    <row r="800" spans="3:22" x14ac:dyDescent="0.25">
      <c r="C800">
        <v>1408</v>
      </c>
      <c r="D800" s="3">
        <v>44012</v>
      </c>
      <c r="E800">
        <v>13.323</v>
      </c>
      <c r="F800">
        <v>39.584463776233569</v>
      </c>
      <c r="G800">
        <v>39.01</v>
      </c>
      <c r="H800">
        <v>2.0129176804186866</v>
      </c>
      <c r="I800">
        <v>4.1483607848628594</v>
      </c>
      <c r="J800">
        <v>37.189000436490616</v>
      </c>
      <c r="K800">
        <v>60.300012252542409</v>
      </c>
      <c r="L800">
        <v>0</v>
      </c>
      <c r="M800">
        <v>0</v>
      </c>
      <c r="N800">
        <v>0</v>
      </c>
      <c r="O800" s="29">
        <v>0</v>
      </c>
      <c r="P800" s="29">
        <v>0</v>
      </c>
      <c r="Q800" s="29">
        <v>1</v>
      </c>
      <c r="R800" s="29">
        <v>0</v>
      </c>
      <c r="S800" s="4">
        <v>0</v>
      </c>
      <c r="T800" s="4">
        <v>0</v>
      </c>
      <c r="U800" s="4">
        <v>0</v>
      </c>
      <c r="V800" s="4">
        <v>0</v>
      </c>
    </row>
    <row r="801" spans="3:22" x14ac:dyDescent="0.25">
      <c r="C801">
        <v>1409</v>
      </c>
      <c r="D801" s="3">
        <v>44013</v>
      </c>
      <c r="E801">
        <v>13.198</v>
      </c>
      <c r="F801">
        <v>40.072977577840277</v>
      </c>
      <c r="G801">
        <v>39.03</v>
      </c>
      <c r="H801">
        <v>2.0228811107138394</v>
      </c>
      <c r="I801">
        <v>4.1349298416925064</v>
      </c>
      <c r="J801">
        <v>37.251669249931716</v>
      </c>
      <c r="K801">
        <v>60.013305207651285</v>
      </c>
      <c r="L801">
        <v>0</v>
      </c>
      <c r="M801">
        <v>0</v>
      </c>
      <c r="N801">
        <v>0</v>
      </c>
      <c r="O801" s="29">
        <v>0</v>
      </c>
      <c r="P801" s="29">
        <v>0</v>
      </c>
      <c r="Q801" s="29">
        <v>0</v>
      </c>
      <c r="R801" s="29">
        <v>1</v>
      </c>
      <c r="S801" s="4">
        <v>0</v>
      </c>
      <c r="T801" s="4">
        <v>0</v>
      </c>
      <c r="U801" s="4">
        <v>0</v>
      </c>
      <c r="V801" s="4">
        <v>0</v>
      </c>
    </row>
    <row r="802" spans="3:22" x14ac:dyDescent="0.25">
      <c r="C802">
        <v>1410</v>
      </c>
      <c r="D802" s="3">
        <v>44014</v>
      </c>
      <c r="E802">
        <v>13.295999999999999</v>
      </c>
      <c r="F802">
        <v>40.69917525322132</v>
      </c>
      <c r="G802">
        <v>39.11</v>
      </c>
      <c r="H802">
        <v>2.0310209796329111</v>
      </c>
      <c r="I802">
        <v>4.1784253243201857</v>
      </c>
      <c r="J802">
        <v>37.591720182657205</v>
      </c>
      <c r="K802">
        <v>60.248080330773767</v>
      </c>
      <c r="L802">
        <v>0</v>
      </c>
      <c r="M802">
        <v>0</v>
      </c>
      <c r="N802">
        <v>0</v>
      </c>
      <c r="O802" s="29">
        <v>0</v>
      </c>
      <c r="P802" s="29">
        <v>0</v>
      </c>
      <c r="Q802" s="29">
        <v>0</v>
      </c>
      <c r="R802" s="29">
        <v>1</v>
      </c>
      <c r="S802" s="4">
        <v>0</v>
      </c>
      <c r="T802" s="4">
        <v>0</v>
      </c>
      <c r="U802" s="4">
        <v>0</v>
      </c>
      <c r="V802" s="4">
        <v>0</v>
      </c>
    </row>
    <row r="803" spans="3:22" x14ac:dyDescent="0.25">
      <c r="C803">
        <v>1411</v>
      </c>
      <c r="D803" s="3">
        <v>44015</v>
      </c>
      <c r="E803">
        <v>13.417</v>
      </c>
      <c r="F803">
        <v>40.660357069796632</v>
      </c>
      <c r="G803">
        <v>39.47</v>
      </c>
      <c r="H803">
        <v>2.0290838262523758</v>
      </c>
      <c r="I803">
        <v>4.1744400130784554</v>
      </c>
      <c r="J803">
        <v>37.80286999037925</v>
      </c>
      <c r="K803">
        <v>59.797214009333267</v>
      </c>
      <c r="L803">
        <v>0</v>
      </c>
      <c r="M803">
        <v>0</v>
      </c>
      <c r="N803">
        <v>0</v>
      </c>
      <c r="O803" s="29">
        <v>0</v>
      </c>
      <c r="P803" s="29">
        <v>0</v>
      </c>
      <c r="Q803" s="29">
        <v>0</v>
      </c>
      <c r="R803" s="29">
        <v>1</v>
      </c>
      <c r="S803" s="4">
        <v>0</v>
      </c>
      <c r="T803" s="4">
        <v>0</v>
      </c>
      <c r="U803" s="4">
        <v>0</v>
      </c>
      <c r="V803" s="4">
        <v>0</v>
      </c>
    </row>
    <row r="804" spans="3:22" x14ac:dyDescent="0.25">
      <c r="C804">
        <v>1412</v>
      </c>
      <c r="D804" s="3">
        <v>44018</v>
      </c>
      <c r="E804">
        <v>13.744999999999999</v>
      </c>
      <c r="F804">
        <v>40.663592257916399</v>
      </c>
      <c r="G804">
        <v>40.700000000000003</v>
      </c>
      <c r="H804">
        <v>2.0131782736757158</v>
      </c>
      <c r="I804">
        <v>4.248110525661283</v>
      </c>
      <c r="J804">
        <v>38.762991991821437</v>
      </c>
      <c r="K804">
        <v>59.612687110354344</v>
      </c>
      <c r="L804">
        <v>0</v>
      </c>
      <c r="M804">
        <v>0</v>
      </c>
      <c r="N804">
        <v>0</v>
      </c>
      <c r="O804" s="29">
        <v>0</v>
      </c>
      <c r="P804" s="29">
        <v>0</v>
      </c>
      <c r="Q804" s="29">
        <v>0</v>
      </c>
      <c r="R804" s="29">
        <v>1</v>
      </c>
      <c r="S804" s="4">
        <v>0</v>
      </c>
      <c r="T804" s="4">
        <v>0</v>
      </c>
      <c r="U804" s="4">
        <v>0</v>
      </c>
      <c r="V804" s="4">
        <v>0</v>
      </c>
    </row>
    <row r="805" spans="3:22" x14ac:dyDescent="0.25">
      <c r="C805">
        <v>1413</v>
      </c>
      <c r="D805" s="3">
        <v>44019</v>
      </c>
      <c r="E805">
        <v>13.843999999999999</v>
      </c>
      <c r="F805">
        <v>40.940693583514829</v>
      </c>
      <c r="G805">
        <v>40.99</v>
      </c>
      <c r="H805">
        <v>2.0260931479309767</v>
      </c>
      <c r="I805">
        <v>4.2668369911207904</v>
      </c>
      <c r="J805">
        <v>39.357426182813924</v>
      </c>
      <c r="K805">
        <v>60.032389568325236</v>
      </c>
      <c r="L805">
        <v>0</v>
      </c>
      <c r="M805">
        <v>0</v>
      </c>
      <c r="N805">
        <v>0</v>
      </c>
      <c r="O805" s="29">
        <v>0</v>
      </c>
      <c r="P805" s="29">
        <v>0</v>
      </c>
      <c r="Q805" s="29">
        <v>0</v>
      </c>
      <c r="R805" s="29">
        <v>1</v>
      </c>
      <c r="S805" s="4">
        <v>0</v>
      </c>
      <c r="T805" s="4">
        <v>0</v>
      </c>
      <c r="U805" s="4">
        <v>0</v>
      </c>
      <c r="V805" s="4">
        <v>0</v>
      </c>
    </row>
    <row r="806" spans="3:22" x14ac:dyDescent="0.25">
      <c r="C806">
        <v>1414</v>
      </c>
      <c r="D806" s="3">
        <v>44020</v>
      </c>
      <c r="E806">
        <v>13.785</v>
      </c>
      <c r="F806">
        <v>41.129002849596517</v>
      </c>
      <c r="G806">
        <v>40.450000000000003</v>
      </c>
      <c r="H806">
        <v>2.0308367672621124</v>
      </c>
      <c r="I806">
        <v>4.2891550364578181</v>
      </c>
      <c r="J806">
        <v>39.481888344690994</v>
      </c>
      <c r="K806">
        <v>59.344888004431539</v>
      </c>
      <c r="L806">
        <v>0</v>
      </c>
      <c r="M806">
        <v>0</v>
      </c>
      <c r="N806">
        <v>0</v>
      </c>
      <c r="O806" s="29">
        <v>0</v>
      </c>
      <c r="P806" s="29">
        <v>0</v>
      </c>
      <c r="Q806" s="29">
        <v>0</v>
      </c>
      <c r="R806" s="29">
        <v>1</v>
      </c>
      <c r="S806" s="4">
        <v>0</v>
      </c>
      <c r="T806" s="4">
        <v>0</v>
      </c>
      <c r="U806" s="4">
        <v>0</v>
      </c>
      <c r="V806" s="4">
        <v>0</v>
      </c>
    </row>
    <row r="807" spans="3:22" x14ac:dyDescent="0.25">
      <c r="C807">
        <v>1415</v>
      </c>
      <c r="D807" s="3">
        <v>44021</v>
      </c>
      <c r="E807">
        <v>13.811999999999999</v>
      </c>
      <c r="F807">
        <v>40.940720975252454</v>
      </c>
      <c r="G807">
        <v>40.479999999999997</v>
      </c>
      <c r="H807">
        <v>2.0335199427963517</v>
      </c>
      <c r="I807">
        <v>4.2728334990146326</v>
      </c>
      <c r="J807">
        <v>39.303681208881258</v>
      </c>
      <c r="K807">
        <v>59.25286454245802</v>
      </c>
      <c r="L807">
        <v>0</v>
      </c>
      <c r="M807">
        <v>0</v>
      </c>
      <c r="N807">
        <v>0</v>
      </c>
      <c r="O807" s="29">
        <v>0</v>
      </c>
      <c r="P807" s="29">
        <v>0</v>
      </c>
      <c r="Q807" s="29">
        <v>0</v>
      </c>
      <c r="R807" s="29">
        <v>1</v>
      </c>
      <c r="S807" s="4">
        <v>0</v>
      </c>
      <c r="T807" s="4">
        <v>0</v>
      </c>
      <c r="U807" s="4">
        <v>0</v>
      </c>
      <c r="V807" s="4">
        <v>0</v>
      </c>
    </row>
    <row r="808" spans="3:22" x14ac:dyDescent="0.25">
      <c r="C808">
        <v>1416</v>
      </c>
      <c r="D808" s="3">
        <v>44022</v>
      </c>
      <c r="E808">
        <v>13.747</v>
      </c>
      <c r="F808">
        <v>41.38861682446403</v>
      </c>
      <c r="G808">
        <v>39.619999999999997</v>
      </c>
      <c r="H808">
        <v>2.0198062901295026</v>
      </c>
      <c r="I808">
        <v>4.1832625965828703</v>
      </c>
      <c r="J808">
        <v>39.011114132657681</v>
      </c>
      <c r="K808">
        <v>59.244749156600278</v>
      </c>
      <c r="L808">
        <v>0</v>
      </c>
      <c r="M808">
        <v>0</v>
      </c>
      <c r="N808">
        <v>0</v>
      </c>
      <c r="O808" s="29">
        <v>0</v>
      </c>
      <c r="P808" s="29">
        <v>0</v>
      </c>
      <c r="Q808" s="29">
        <v>0</v>
      </c>
      <c r="R808" s="29">
        <v>1</v>
      </c>
      <c r="S808" s="4">
        <v>0</v>
      </c>
      <c r="T808" s="4">
        <v>0</v>
      </c>
      <c r="U808" s="4">
        <v>0</v>
      </c>
      <c r="V808" s="4">
        <v>0</v>
      </c>
    </row>
    <row r="809" spans="3:22" x14ac:dyDescent="0.25">
      <c r="C809">
        <v>1417</v>
      </c>
      <c r="D809" s="3">
        <v>44025</v>
      </c>
      <c r="E809">
        <v>13.701000000000001</v>
      </c>
      <c r="F809">
        <v>40.919788712661884</v>
      </c>
      <c r="G809">
        <v>41.18</v>
      </c>
      <c r="H809">
        <v>1.9987109008686235</v>
      </c>
      <c r="I809">
        <v>4.1639810434762987</v>
      </c>
      <c r="J809">
        <v>38.722157825418009</v>
      </c>
      <c r="K809">
        <v>59.336729869537272</v>
      </c>
      <c r="L809">
        <v>0</v>
      </c>
      <c r="M809">
        <v>0</v>
      </c>
      <c r="N809">
        <v>0</v>
      </c>
      <c r="O809" s="29">
        <v>0</v>
      </c>
      <c r="P809" s="29">
        <v>0</v>
      </c>
      <c r="Q809" s="29">
        <v>0</v>
      </c>
      <c r="R809" s="29">
        <v>1</v>
      </c>
      <c r="S809" s="4">
        <v>0</v>
      </c>
      <c r="T809" s="4">
        <v>0</v>
      </c>
      <c r="U809" s="4">
        <v>0</v>
      </c>
      <c r="V809" s="4">
        <v>0</v>
      </c>
    </row>
    <row r="810" spans="3:22" x14ac:dyDescent="0.25">
      <c r="C810">
        <v>1418</v>
      </c>
      <c r="D810" s="3">
        <v>44026</v>
      </c>
      <c r="E810">
        <v>13.585000000000001</v>
      </c>
      <c r="F810">
        <v>40.932006238245002</v>
      </c>
      <c r="G810">
        <v>40.18</v>
      </c>
      <c r="H810">
        <v>2.0016960012711373</v>
      </c>
      <c r="I810">
        <v>4.07161201293935</v>
      </c>
      <c r="J810">
        <v>38.748449080787353</v>
      </c>
      <c r="K810">
        <v>59.843629373636681</v>
      </c>
      <c r="L810">
        <v>0</v>
      </c>
      <c r="M810">
        <v>0</v>
      </c>
      <c r="N810">
        <v>0</v>
      </c>
      <c r="O810" s="29">
        <v>0</v>
      </c>
      <c r="P810" s="29">
        <v>0</v>
      </c>
      <c r="Q810" s="29">
        <v>0</v>
      </c>
      <c r="R810" s="29">
        <v>1</v>
      </c>
      <c r="S810" s="4">
        <v>0</v>
      </c>
      <c r="T810" s="4">
        <v>0</v>
      </c>
      <c r="U810" s="4">
        <v>0</v>
      </c>
      <c r="V810" s="4">
        <v>0</v>
      </c>
    </row>
    <row r="811" spans="3:22" x14ac:dyDescent="0.25">
      <c r="C811">
        <v>1419</v>
      </c>
      <c r="D811" s="3">
        <v>44027</v>
      </c>
      <c r="E811">
        <v>13.581</v>
      </c>
      <c r="F811">
        <v>41.019893527598761</v>
      </c>
      <c r="G811">
        <v>40.79</v>
      </c>
      <c r="H811">
        <v>2.0070263163566606</v>
      </c>
      <c r="I811">
        <v>4.0821604845140849</v>
      </c>
      <c r="J811">
        <v>38.993683198181465</v>
      </c>
      <c r="K811">
        <v>59.659029678643016</v>
      </c>
      <c r="L811">
        <v>0</v>
      </c>
      <c r="M811">
        <v>0</v>
      </c>
      <c r="N811">
        <v>0</v>
      </c>
      <c r="O811" s="29">
        <v>0</v>
      </c>
      <c r="P811" s="29">
        <v>0</v>
      </c>
      <c r="Q811" s="29">
        <v>0</v>
      </c>
      <c r="R811" s="29">
        <v>1</v>
      </c>
      <c r="S811" s="4">
        <v>0</v>
      </c>
      <c r="T811" s="4">
        <v>0</v>
      </c>
      <c r="U811" s="4">
        <v>0</v>
      </c>
      <c r="V811" s="4">
        <v>0</v>
      </c>
    </row>
    <row r="812" spans="3:22" x14ac:dyDescent="0.25">
      <c r="C812">
        <v>1420</v>
      </c>
      <c r="D812" s="3">
        <v>44028</v>
      </c>
      <c r="E812">
        <v>13.483000000000001</v>
      </c>
      <c r="F812">
        <v>40.926031428494859</v>
      </c>
      <c r="G812">
        <v>40.090000000000003</v>
      </c>
      <c r="H812">
        <v>2.0203661902913495</v>
      </c>
      <c r="I812">
        <v>4.1928866165652732</v>
      </c>
      <c r="J812">
        <v>38.595743983749159</v>
      </c>
      <c r="K812">
        <v>59.046217713692407</v>
      </c>
      <c r="L812">
        <v>0</v>
      </c>
      <c r="M812">
        <v>0</v>
      </c>
      <c r="N812">
        <v>0</v>
      </c>
      <c r="O812" s="29">
        <v>0</v>
      </c>
      <c r="P812" s="29">
        <v>0</v>
      </c>
      <c r="Q812" s="29">
        <v>0</v>
      </c>
      <c r="R812" s="29">
        <v>1</v>
      </c>
      <c r="S812" s="4">
        <v>0</v>
      </c>
      <c r="T812" s="4">
        <v>0</v>
      </c>
      <c r="U812" s="4">
        <v>0</v>
      </c>
      <c r="V812" s="4">
        <v>0</v>
      </c>
    </row>
    <row r="813" spans="3:22" x14ac:dyDescent="0.25">
      <c r="C813">
        <v>1421</v>
      </c>
      <c r="D813" s="3">
        <v>44029</v>
      </c>
      <c r="E813">
        <v>13.484</v>
      </c>
      <c r="F813">
        <v>40.819208796281139</v>
      </c>
      <c r="G813">
        <v>39.42</v>
      </c>
      <c r="H813">
        <v>2.0116808385677794</v>
      </c>
      <c r="I813">
        <v>4.176649001307247</v>
      </c>
      <c r="J813">
        <v>38.61761154867083</v>
      </c>
      <c r="K813">
        <v>59.162017812331534</v>
      </c>
      <c r="L813">
        <v>0</v>
      </c>
      <c r="M813">
        <v>0</v>
      </c>
      <c r="N813">
        <v>0</v>
      </c>
      <c r="O813" s="29">
        <v>0</v>
      </c>
      <c r="P813" s="29">
        <v>0</v>
      </c>
      <c r="Q813" s="29">
        <v>0</v>
      </c>
      <c r="R813" s="29">
        <v>1</v>
      </c>
      <c r="S813" s="4">
        <v>0</v>
      </c>
      <c r="T813" s="4">
        <v>0</v>
      </c>
      <c r="U813" s="4">
        <v>0</v>
      </c>
      <c r="V813" s="4">
        <v>0</v>
      </c>
    </row>
    <row r="814" spans="3:22" x14ac:dyDescent="0.25">
      <c r="C814">
        <v>1422</v>
      </c>
      <c r="D814" s="3">
        <v>44032</v>
      </c>
      <c r="E814">
        <v>13.113</v>
      </c>
      <c r="F814">
        <v>40.907445292633994</v>
      </c>
      <c r="G814">
        <v>38.270000000000003</v>
      </c>
      <c r="H814">
        <v>2.0062448994684701</v>
      </c>
      <c r="I814">
        <v>4.1019237764528933</v>
      </c>
      <c r="J814">
        <v>37.468616335176989</v>
      </c>
      <c r="K814">
        <v>58.648050640269894</v>
      </c>
      <c r="L814">
        <v>0</v>
      </c>
      <c r="M814">
        <v>0</v>
      </c>
      <c r="N814">
        <v>0</v>
      </c>
      <c r="O814" s="29">
        <v>0</v>
      </c>
      <c r="P814" s="29">
        <v>0</v>
      </c>
      <c r="Q814" s="29">
        <v>0</v>
      </c>
      <c r="R814" s="29">
        <v>1</v>
      </c>
      <c r="S814" s="4">
        <v>0</v>
      </c>
      <c r="T814" s="4">
        <v>0</v>
      </c>
      <c r="U814" s="4">
        <v>0</v>
      </c>
      <c r="V814" s="4">
        <v>0</v>
      </c>
    </row>
    <row r="815" spans="3:22" x14ac:dyDescent="0.25">
      <c r="C815">
        <v>1423</v>
      </c>
      <c r="D815" s="3">
        <v>44033</v>
      </c>
      <c r="E815">
        <v>13.176</v>
      </c>
      <c r="F815">
        <v>40.946209978856835</v>
      </c>
      <c r="G815">
        <v>38.270000000000003</v>
      </c>
      <c r="H815">
        <v>1.9973760965296015</v>
      </c>
      <c r="I815">
        <v>4.0971817364709775</v>
      </c>
      <c r="J815">
        <v>37.32569783657285</v>
      </c>
      <c r="K815">
        <v>59.110382343878165</v>
      </c>
      <c r="L815">
        <v>0</v>
      </c>
      <c r="M815">
        <v>0</v>
      </c>
      <c r="N815">
        <v>0</v>
      </c>
      <c r="O815" s="29">
        <v>0</v>
      </c>
      <c r="P815" s="29">
        <v>0</v>
      </c>
      <c r="Q815" s="29">
        <v>0</v>
      </c>
      <c r="R815" s="29">
        <v>1</v>
      </c>
      <c r="S815" s="4">
        <v>0</v>
      </c>
      <c r="T815" s="4">
        <v>0</v>
      </c>
      <c r="U815" s="4">
        <v>0</v>
      </c>
      <c r="V815" s="4">
        <v>0</v>
      </c>
    </row>
    <row r="816" spans="3:22" x14ac:dyDescent="0.25">
      <c r="C816">
        <v>1424</v>
      </c>
      <c r="D816" s="3">
        <v>44034</v>
      </c>
      <c r="E816">
        <v>12.973000000000001</v>
      </c>
      <c r="F816">
        <v>40.864924627389279</v>
      </c>
      <c r="G816">
        <v>38.32</v>
      </c>
      <c r="H816">
        <v>1.9951948631811709</v>
      </c>
      <c r="I816">
        <v>4.0992494631429004</v>
      </c>
      <c r="J816">
        <v>37.020260971063223</v>
      </c>
      <c r="K816">
        <v>58.639678523589829</v>
      </c>
      <c r="L816">
        <v>0</v>
      </c>
      <c r="M816">
        <v>0</v>
      </c>
      <c r="N816">
        <v>0</v>
      </c>
      <c r="O816" s="29">
        <v>0</v>
      </c>
      <c r="P816" s="29">
        <v>0</v>
      </c>
      <c r="Q816" s="29">
        <v>0</v>
      </c>
      <c r="R816" s="29">
        <v>1</v>
      </c>
      <c r="S816" s="4">
        <v>0</v>
      </c>
      <c r="T816" s="4">
        <v>0</v>
      </c>
      <c r="U816" s="4">
        <v>0</v>
      </c>
      <c r="V816" s="4">
        <v>0</v>
      </c>
    </row>
    <row r="817" spans="3:22" x14ac:dyDescent="0.25">
      <c r="C817">
        <v>1425</v>
      </c>
      <c r="D817" s="3">
        <v>44035</v>
      </c>
      <c r="E817">
        <v>13.071</v>
      </c>
      <c r="F817">
        <v>40.394523524568605</v>
      </c>
      <c r="G817">
        <v>38.68</v>
      </c>
      <c r="H817">
        <v>1.989593678117016</v>
      </c>
      <c r="I817">
        <v>4.0657652381316156</v>
      </c>
      <c r="J817">
        <v>37.312580182874079</v>
      </c>
      <c r="K817">
        <v>58.227869589943388</v>
      </c>
      <c r="L817">
        <v>0</v>
      </c>
      <c r="M817">
        <v>0</v>
      </c>
      <c r="N817">
        <v>0</v>
      </c>
      <c r="O817" s="29">
        <v>0</v>
      </c>
      <c r="P817" s="29">
        <v>0</v>
      </c>
      <c r="Q817" s="29">
        <v>0</v>
      </c>
      <c r="R817" s="29">
        <v>1</v>
      </c>
      <c r="S817" s="4">
        <v>0</v>
      </c>
      <c r="T817" s="4">
        <v>0</v>
      </c>
      <c r="U817" s="4">
        <v>0</v>
      </c>
      <c r="V817" s="4">
        <v>0</v>
      </c>
    </row>
    <row r="818" spans="3:22" x14ac:dyDescent="0.25">
      <c r="C818">
        <v>1426</v>
      </c>
      <c r="D818" s="3">
        <v>44036</v>
      </c>
      <c r="E818">
        <v>12.973000000000001</v>
      </c>
      <c r="F818">
        <v>40.682259562610831</v>
      </c>
      <c r="G818">
        <v>38.07</v>
      </c>
      <c r="H818">
        <v>1.9902051844971715</v>
      </c>
      <c r="I818">
        <v>4.0572490078527403</v>
      </c>
      <c r="J818">
        <v>36.766065171955574</v>
      </c>
      <c r="K818">
        <v>57.671198176137807</v>
      </c>
      <c r="L818">
        <v>0</v>
      </c>
      <c r="M818">
        <v>0</v>
      </c>
      <c r="N818">
        <v>0</v>
      </c>
      <c r="O818" s="29">
        <v>0</v>
      </c>
      <c r="P818" s="29">
        <v>0</v>
      </c>
      <c r="Q818" s="29">
        <v>0</v>
      </c>
      <c r="R818" s="29">
        <v>1</v>
      </c>
      <c r="S818" s="4">
        <v>0</v>
      </c>
      <c r="T818" s="4">
        <v>0</v>
      </c>
      <c r="U818" s="4">
        <v>0</v>
      </c>
      <c r="V818" s="4">
        <v>0</v>
      </c>
    </row>
    <row r="819" spans="3:22" x14ac:dyDescent="0.25">
      <c r="C819">
        <v>1427</v>
      </c>
      <c r="D819" s="3">
        <v>44039</v>
      </c>
      <c r="E819">
        <v>12.677</v>
      </c>
      <c r="F819">
        <v>40.673554736371386</v>
      </c>
      <c r="G819">
        <v>37.270000000000003</v>
      </c>
      <c r="H819">
        <v>1.9922253802311618</v>
      </c>
      <c r="I819">
        <v>3.994499816604725</v>
      </c>
      <c r="J819">
        <v>35.819832109470966</v>
      </c>
      <c r="K819">
        <v>56.902780406350331</v>
      </c>
      <c r="L819">
        <v>0</v>
      </c>
      <c r="M819">
        <v>0</v>
      </c>
      <c r="N819">
        <v>0</v>
      </c>
      <c r="O819" s="29">
        <v>0</v>
      </c>
      <c r="P819" s="29">
        <v>0</v>
      </c>
      <c r="Q819" s="29">
        <v>0</v>
      </c>
      <c r="R819" s="29">
        <v>1</v>
      </c>
      <c r="S819" s="4">
        <v>0</v>
      </c>
      <c r="T819" s="4">
        <v>0</v>
      </c>
      <c r="U819" s="4">
        <v>0</v>
      </c>
      <c r="V819" s="4">
        <v>0</v>
      </c>
    </row>
    <row r="820" spans="3:22" x14ac:dyDescent="0.25">
      <c r="C820">
        <v>1428</v>
      </c>
      <c r="D820" s="3">
        <v>44040</v>
      </c>
      <c r="E820">
        <v>12.895</v>
      </c>
      <c r="F820">
        <v>40.607329807761744</v>
      </c>
      <c r="G820">
        <v>37.07</v>
      </c>
      <c r="H820">
        <v>2.0127330345162302</v>
      </c>
      <c r="I820">
        <v>3.992718222413298</v>
      </c>
      <c r="J820">
        <v>36.349902193656554</v>
      </c>
      <c r="K820">
        <v>57.560638095989816</v>
      </c>
      <c r="L820">
        <v>0</v>
      </c>
      <c r="M820">
        <v>0</v>
      </c>
      <c r="N820">
        <v>0</v>
      </c>
      <c r="O820" s="29">
        <v>0</v>
      </c>
      <c r="P820" s="29">
        <v>0</v>
      </c>
      <c r="Q820" s="29">
        <v>0</v>
      </c>
      <c r="R820" s="29">
        <v>1</v>
      </c>
      <c r="S820" s="4">
        <v>0</v>
      </c>
      <c r="T820" s="4">
        <v>0</v>
      </c>
      <c r="U820" s="4">
        <v>0</v>
      </c>
      <c r="V820" s="4">
        <v>0</v>
      </c>
    </row>
    <row r="821" spans="3:22" x14ac:dyDescent="0.25">
      <c r="C821">
        <v>1429</v>
      </c>
      <c r="D821" s="3">
        <v>44041</v>
      </c>
      <c r="E821">
        <v>12.925000000000001</v>
      </c>
      <c r="F821">
        <v>40.597139576156174</v>
      </c>
      <c r="G821">
        <v>38.19</v>
      </c>
      <c r="H821">
        <v>2.0202526359745274</v>
      </c>
      <c r="I821">
        <v>4.0338239899780772</v>
      </c>
      <c r="J821">
        <v>36.471725692510432</v>
      </c>
      <c r="K821">
        <v>57.459024950412356</v>
      </c>
      <c r="L821">
        <v>0</v>
      </c>
      <c r="M821">
        <v>0</v>
      </c>
      <c r="N821">
        <v>0</v>
      </c>
      <c r="O821" s="29">
        <v>0</v>
      </c>
      <c r="P821" s="29">
        <v>0</v>
      </c>
      <c r="Q821" s="29">
        <v>0</v>
      </c>
      <c r="R821" s="29">
        <v>1</v>
      </c>
      <c r="S821" s="4">
        <v>0</v>
      </c>
      <c r="T821" s="4">
        <v>0</v>
      </c>
      <c r="U821" s="4">
        <v>0</v>
      </c>
      <c r="V821" s="4">
        <v>0</v>
      </c>
    </row>
    <row r="822" spans="3:22" x14ac:dyDescent="0.25">
      <c r="C822">
        <v>1430</v>
      </c>
      <c r="D822" s="3">
        <v>44042</v>
      </c>
      <c r="E822">
        <v>12.586</v>
      </c>
      <c r="F822">
        <v>39.758605497876161</v>
      </c>
      <c r="G822">
        <v>37.340000000000003</v>
      </c>
      <c r="H822">
        <v>2.0074646096042428</v>
      </c>
      <c r="I822">
        <v>3.9775230463587175</v>
      </c>
      <c r="J822">
        <v>36.088118074716419</v>
      </c>
      <c r="K822">
        <v>57.397694117255888</v>
      </c>
      <c r="L822">
        <v>0</v>
      </c>
      <c r="M822">
        <v>0</v>
      </c>
      <c r="N822">
        <v>0</v>
      </c>
      <c r="O822" s="29">
        <v>0</v>
      </c>
      <c r="P822" s="29">
        <v>0</v>
      </c>
      <c r="Q822" s="29">
        <v>0</v>
      </c>
      <c r="R822" s="29">
        <v>1</v>
      </c>
      <c r="S822" s="4">
        <v>0</v>
      </c>
      <c r="T822" s="4">
        <v>0</v>
      </c>
      <c r="U822" s="4">
        <v>0</v>
      </c>
      <c r="V822" s="4">
        <v>0</v>
      </c>
    </row>
    <row r="823" spans="3:22" x14ac:dyDescent="0.25">
      <c r="C823">
        <v>1431</v>
      </c>
      <c r="D823" s="3">
        <v>44043</v>
      </c>
      <c r="E823">
        <v>12.746</v>
      </c>
      <c r="F823">
        <v>40.249545508925429</v>
      </c>
      <c r="G823">
        <v>37.39</v>
      </c>
      <c r="H823">
        <v>2.020425117523486</v>
      </c>
      <c r="I823">
        <v>4.0366671602694906</v>
      </c>
      <c r="J823">
        <v>36.524390444964453</v>
      </c>
      <c r="K823">
        <v>57.851924172566903</v>
      </c>
      <c r="L823">
        <v>0</v>
      </c>
      <c r="M823">
        <v>0</v>
      </c>
      <c r="N823">
        <v>0</v>
      </c>
      <c r="O823" s="29">
        <v>0</v>
      </c>
      <c r="P823" s="29">
        <v>0</v>
      </c>
      <c r="Q823" s="29">
        <v>0</v>
      </c>
      <c r="R823" s="29">
        <v>1</v>
      </c>
      <c r="S823" s="4">
        <v>0</v>
      </c>
      <c r="T823" s="4">
        <v>0</v>
      </c>
      <c r="U823" s="4">
        <v>0</v>
      </c>
      <c r="V823" s="4">
        <v>0</v>
      </c>
    </row>
    <row r="824" spans="3:22" x14ac:dyDescent="0.25">
      <c r="C824">
        <v>1432</v>
      </c>
      <c r="D824" s="3">
        <v>44046</v>
      </c>
      <c r="E824">
        <v>12.914</v>
      </c>
      <c r="F824">
        <v>41.246958204366784</v>
      </c>
      <c r="G824">
        <v>37.21</v>
      </c>
      <c r="H824">
        <v>2.0430814593917663</v>
      </c>
      <c r="I824">
        <v>4.0417663147049092</v>
      </c>
      <c r="J824">
        <v>37.100155005988867</v>
      </c>
      <c r="K824">
        <v>58.050654012238375</v>
      </c>
      <c r="L824">
        <v>0</v>
      </c>
      <c r="M824">
        <v>0</v>
      </c>
      <c r="N824">
        <v>0</v>
      </c>
      <c r="O824" s="29">
        <v>0</v>
      </c>
      <c r="P824" s="29">
        <v>0</v>
      </c>
      <c r="Q824" s="29">
        <v>0</v>
      </c>
      <c r="R824" s="29">
        <v>0</v>
      </c>
      <c r="S824" s="4">
        <v>1</v>
      </c>
      <c r="T824" s="4">
        <v>0</v>
      </c>
      <c r="U824" s="4">
        <v>0</v>
      </c>
      <c r="V824" s="4">
        <v>0</v>
      </c>
    </row>
    <row r="825" spans="3:22" x14ac:dyDescent="0.25">
      <c r="C825">
        <v>1433</v>
      </c>
      <c r="D825" s="3">
        <v>44047</v>
      </c>
      <c r="E825">
        <v>13.175000000000001</v>
      </c>
      <c r="F825">
        <v>41.237871030186824</v>
      </c>
      <c r="G825">
        <v>37.880000000000003</v>
      </c>
      <c r="H825">
        <v>2.0268188130875542</v>
      </c>
      <c r="I825">
        <v>4.0461216107990108</v>
      </c>
      <c r="J825">
        <v>37.47187689567</v>
      </c>
      <c r="K825">
        <v>57.581028909100475</v>
      </c>
      <c r="L825">
        <v>0</v>
      </c>
      <c r="M825">
        <v>0</v>
      </c>
      <c r="N825">
        <v>0</v>
      </c>
      <c r="O825" s="29">
        <v>0</v>
      </c>
      <c r="P825" s="29">
        <v>0</v>
      </c>
      <c r="Q825" s="29">
        <v>0</v>
      </c>
      <c r="R825" s="29">
        <v>0</v>
      </c>
      <c r="S825" s="4">
        <v>1</v>
      </c>
      <c r="T825" s="4">
        <v>0</v>
      </c>
      <c r="U825" s="4">
        <v>0</v>
      </c>
      <c r="V825" s="4">
        <v>0</v>
      </c>
    </row>
    <row r="826" spans="3:22" x14ac:dyDescent="0.25">
      <c r="C826">
        <v>1434</v>
      </c>
      <c r="D826" s="3">
        <v>44048</v>
      </c>
      <c r="E826">
        <v>13.353999999999999</v>
      </c>
      <c r="F826">
        <v>41.283889062013088</v>
      </c>
      <c r="G826">
        <v>38.229999999999997</v>
      </c>
      <c r="H826">
        <v>2.0126726913888024</v>
      </c>
      <c r="I826">
        <v>4.1217409369481661</v>
      </c>
      <c r="J826">
        <v>37.93425459902145</v>
      </c>
      <c r="K826">
        <v>57.29718500051937</v>
      </c>
      <c r="L826">
        <v>0</v>
      </c>
      <c r="M826">
        <v>0</v>
      </c>
      <c r="N826">
        <v>0</v>
      </c>
      <c r="O826" s="29">
        <v>0</v>
      </c>
      <c r="P826" s="29">
        <v>0</v>
      </c>
      <c r="Q826" s="29">
        <v>0</v>
      </c>
      <c r="R826" s="29">
        <v>0</v>
      </c>
      <c r="S826" s="4">
        <v>1</v>
      </c>
      <c r="T826" s="4">
        <v>0</v>
      </c>
      <c r="U826" s="4">
        <v>0</v>
      </c>
      <c r="V826" s="4">
        <v>0</v>
      </c>
    </row>
    <row r="827" spans="3:22" x14ac:dyDescent="0.25">
      <c r="C827">
        <v>1435</v>
      </c>
      <c r="D827" s="3">
        <v>44049</v>
      </c>
      <c r="E827">
        <v>13.484</v>
      </c>
      <c r="F827">
        <v>41.224550107834652</v>
      </c>
      <c r="G827">
        <v>38.74</v>
      </c>
      <c r="H827">
        <v>2.0122494857307935</v>
      </c>
      <c r="I827">
        <v>4.1423782730184238</v>
      </c>
      <c r="J827">
        <v>38.082523076586362</v>
      </c>
      <c r="K827">
        <v>57.071844943891108</v>
      </c>
      <c r="L827">
        <v>0</v>
      </c>
      <c r="M827">
        <v>0</v>
      </c>
      <c r="N827">
        <v>0</v>
      </c>
      <c r="O827" s="29">
        <v>0</v>
      </c>
      <c r="P827" s="29">
        <v>0</v>
      </c>
      <c r="Q827" s="29">
        <v>0</v>
      </c>
      <c r="R827" s="29">
        <v>0</v>
      </c>
      <c r="S827" s="4">
        <v>1</v>
      </c>
      <c r="T827" s="4">
        <v>0</v>
      </c>
      <c r="U827" s="4">
        <v>0</v>
      </c>
      <c r="V827" s="4">
        <v>0</v>
      </c>
    </row>
    <row r="828" spans="3:22" x14ac:dyDescent="0.25">
      <c r="C828">
        <v>1436</v>
      </c>
      <c r="D828" s="3">
        <v>44050</v>
      </c>
      <c r="E828">
        <v>13.272</v>
      </c>
      <c r="F828">
        <v>40.86969234946428</v>
      </c>
      <c r="G828">
        <v>38.450000000000003</v>
      </c>
      <c r="H828">
        <v>2.023434073393346</v>
      </c>
      <c r="I828">
        <v>4.1688422899392226</v>
      </c>
      <c r="J828">
        <v>37.589329452390317</v>
      </c>
      <c r="K828">
        <v>57.478226362288268</v>
      </c>
      <c r="L828">
        <v>0</v>
      </c>
      <c r="M828">
        <v>0</v>
      </c>
      <c r="N828">
        <v>0</v>
      </c>
      <c r="O828" s="29">
        <v>0</v>
      </c>
      <c r="P828" s="29">
        <v>0</v>
      </c>
      <c r="Q828" s="29">
        <v>0</v>
      </c>
      <c r="R828" s="29">
        <v>0</v>
      </c>
      <c r="S828" s="4">
        <v>1</v>
      </c>
      <c r="T828" s="4">
        <v>0</v>
      </c>
      <c r="U828" s="4">
        <v>0</v>
      </c>
      <c r="V828" s="4">
        <v>0</v>
      </c>
    </row>
    <row r="829" spans="3:22" x14ac:dyDescent="0.25">
      <c r="C829">
        <v>1437</v>
      </c>
      <c r="D829" s="3">
        <v>44053</v>
      </c>
      <c r="E829">
        <v>13.337</v>
      </c>
      <c r="F829">
        <v>41.349758073307562</v>
      </c>
      <c r="G829">
        <v>38.65</v>
      </c>
      <c r="H829">
        <v>2.0352030590938441</v>
      </c>
      <c r="I829">
        <v>4.1928369573420765</v>
      </c>
      <c r="J829">
        <v>37.738506259310846</v>
      </c>
      <c r="K829">
        <v>56.896797511131979</v>
      </c>
      <c r="L829">
        <v>0</v>
      </c>
      <c r="M829">
        <v>0</v>
      </c>
      <c r="N829">
        <v>0</v>
      </c>
      <c r="O829" s="29">
        <v>0</v>
      </c>
      <c r="P829" s="29">
        <v>0</v>
      </c>
      <c r="Q829" s="29">
        <v>0</v>
      </c>
      <c r="R829" s="29">
        <v>0</v>
      </c>
      <c r="S829" s="4">
        <v>1</v>
      </c>
      <c r="T829" s="4">
        <v>0</v>
      </c>
      <c r="U829" s="4">
        <v>0</v>
      </c>
      <c r="V829" s="4">
        <v>0</v>
      </c>
    </row>
    <row r="830" spans="3:22" x14ac:dyDescent="0.25">
      <c r="C830">
        <v>1438</v>
      </c>
      <c r="D830" s="3">
        <v>44054</v>
      </c>
      <c r="E830">
        <v>13.433999999999999</v>
      </c>
      <c r="F830">
        <v>41.146881287726352</v>
      </c>
      <c r="G830">
        <v>38.229999999999997</v>
      </c>
      <c r="H830">
        <v>2.0430918846411803</v>
      </c>
      <c r="I830">
        <v>4.1834339369550637</v>
      </c>
      <c r="J830">
        <v>37.878621235784514</v>
      </c>
      <c r="K830">
        <v>56.799128101945001</v>
      </c>
      <c r="L830">
        <v>0</v>
      </c>
      <c r="M830">
        <v>0</v>
      </c>
      <c r="N830">
        <v>0</v>
      </c>
      <c r="O830" s="29">
        <v>0</v>
      </c>
      <c r="P830" s="29">
        <v>0</v>
      </c>
      <c r="Q830" s="29">
        <v>0</v>
      </c>
      <c r="R830" s="29">
        <v>0</v>
      </c>
      <c r="S830" s="4">
        <v>1</v>
      </c>
      <c r="T830" s="4">
        <v>0</v>
      </c>
      <c r="U830" s="4">
        <v>0</v>
      </c>
      <c r="V830" s="4">
        <v>0</v>
      </c>
    </row>
    <row r="831" spans="3:22" x14ac:dyDescent="0.25">
      <c r="C831">
        <v>1439</v>
      </c>
      <c r="D831" s="3">
        <v>44055</v>
      </c>
      <c r="E831">
        <v>13.305999999999999</v>
      </c>
      <c r="F831">
        <v>41.536343465126841</v>
      </c>
      <c r="G831">
        <v>37.86</v>
      </c>
      <c r="H831">
        <v>2.0392239420429328</v>
      </c>
      <c r="I831">
        <v>4.1770256903788061</v>
      </c>
      <c r="J831">
        <v>37.759404259979192</v>
      </c>
      <c r="K831">
        <v>56.556927847729035</v>
      </c>
      <c r="L831">
        <v>0</v>
      </c>
      <c r="M831">
        <v>0</v>
      </c>
      <c r="N831">
        <v>0</v>
      </c>
      <c r="O831" s="29">
        <v>0</v>
      </c>
      <c r="P831" s="29">
        <v>0</v>
      </c>
      <c r="Q831" s="29">
        <v>0</v>
      </c>
      <c r="R831" s="29">
        <v>0</v>
      </c>
      <c r="S831" s="4">
        <v>1</v>
      </c>
      <c r="T831" s="4">
        <v>0</v>
      </c>
      <c r="U831" s="4">
        <v>0</v>
      </c>
      <c r="V831" s="4">
        <v>0</v>
      </c>
    </row>
    <row r="832" spans="3:22" x14ac:dyDescent="0.25">
      <c r="C832">
        <v>1440</v>
      </c>
      <c r="D832" s="3">
        <v>44056</v>
      </c>
      <c r="E832">
        <v>13.331</v>
      </c>
      <c r="F832">
        <v>41.219256436288958</v>
      </c>
      <c r="G832">
        <v>37.81</v>
      </c>
      <c r="H832">
        <v>2.0413742975221769</v>
      </c>
      <c r="I832">
        <v>4.1761066682670913</v>
      </c>
      <c r="J832">
        <v>37.695720407709551</v>
      </c>
      <c r="K832">
        <v>56.890075870105584</v>
      </c>
      <c r="L832">
        <v>0</v>
      </c>
      <c r="M832">
        <v>0</v>
      </c>
      <c r="N832">
        <v>0</v>
      </c>
      <c r="O832" s="29">
        <v>0</v>
      </c>
      <c r="P832" s="29">
        <v>0</v>
      </c>
      <c r="Q832" s="29">
        <v>0</v>
      </c>
      <c r="R832" s="29">
        <v>0</v>
      </c>
      <c r="S832" s="4">
        <v>1</v>
      </c>
      <c r="T832" s="4">
        <v>0</v>
      </c>
      <c r="U832" s="4">
        <v>0</v>
      </c>
      <c r="V832" s="4">
        <v>0</v>
      </c>
    </row>
    <row r="833" spans="3:22" x14ac:dyDescent="0.25">
      <c r="C833">
        <v>1441</v>
      </c>
      <c r="D833" s="3">
        <v>44057</v>
      </c>
      <c r="E833">
        <v>13.385</v>
      </c>
      <c r="F833">
        <v>41.048315954799463</v>
      </c>
      <c r="G833">
        <v>37.380000000000003</v>
      </c>
      <c r="H833">
        <v>2.0536629614817636</v>
      </c>
      <c r="I833">
        <v>4.2029418098341358</v>
      </c>
      <c r="J833">
        <v>37.596328970613165</v>
      </c>
      <c r="K833">
        <v>56.995382999827889</v>
      </c>
      <c r="L833">
        <v>0</v>
      </c>
      <c r="M833">
        <v>0</v>
      </c>
      <c r="N833">
        <v>0</v>
      </c>
      <c r="O833" s="29">
        <v>0</v>
      </c>
      <c r="P833" s="29">
        <v>0</v>
      </c>
      <c r="Q833" s="29">
        <v>0</v>
      </c>
      <c r="R833" s="29">
        <v>0</v>
      </c>
      <c r="S833" s="4">
        <v>1</v>
      </c>
      <c r="T833" s="4">
        <v>0</v>
      </c>
      <c r="U833" s="4">
        <v>0</v>
      </c>
      <c r="V833" s="4">
        <v>0</v>
      </c>
    </row>
    <row r="834" spans="3:22" x14ac:dyDescent="0.25">
      <c r="C834">
        <v>1442</v>
      </c>
      <c r="D834" s="3">
        <v>44060</v>
      </c>
      <c r="E834">
        <v>13.45</v>
      </c>
      <c r="F834">
        <v>41.467587689434303</v>
      </c>
      <c r="G834">
        <v>37.65</v>
      </c>
      <c r="H834">
        <v>2.0601097564110962</v>
      </c>
      <c r="I834">
        <v>4.2877485670875073</v>
      </c>
      <c r="J834">
        <v>37.235885948427317</v>
      </c>
      <c r="K834">
        <v>57.01793307297217</v>
      </c>
      <c r="L834">
        <v>0</v>
      </c>
      <c r="M834">
        <v>0</v>
      </c>
      <c r="N834">
        <v>0</v>
      </c>
      <c r="O834" s="29">
        <v>0</v>
      </c>
      <c r="P834" s="29">
        <v>0</v>
      </c>
      <c r="Q834" s="29">
        <v>0</v>
      </c>
      <c r="R834" s="29">
        <v>0</v>
      </c>
      <c r="S834" s="4">
        <v>1</v>
      </c>
      <c r="T834" s="4">
        <v>0</v>
      </c>
      <c r="U834" s="4">
        <v>0</v>
      </c>
      <c r="V834" s="4">
        <v>0</v>
      </c>
    </row>
    <row r="835" spans="3:22" x14ac:dyDescent="0.25">
      <c r="C835">
        <v>1443</v>
      </c>
      <c r="D835" s="3">
        <v>44061</v>
      </c>
      <c r="E835">
        <v>13.494</v>
      </c>
      <c r="F835">
        <v>41.195010065674403</v>
      </c>
      <c r="G835">
        <v>38.090000000000003</v>
      </c>
      <c r="H835">
        <v>2.0609880862017755</v>
      </c>
      <c r="I835">
        <v>4.323289660407247</v>
      </c>
      <c r="J835">
        <v>37.650114312646465</v>
      </c>
      <c r="K835">
        <v>56.970066994488626</v>
      </c>
      <c r="L835">
        <v>0</v>
      </c>
      <c r="M835">
        <v>0</v>
      </c>
      <c r="N835">
        <v>0</v>
      </c>
      <c r="O835" s="29">
        <v>0</v>
      </c>
      <c r="P835" s="29">
        <v>0</v>
      </c>
      <c r="Q835" s="29">
        <v>0</v>
      </c>
      <c r="R835" s="29">
        <v>0</v>
      </c>
      <c r="S835" s="4">
        <v>1</v>
      </c>
      <c r="T835" s="4">
        <v>0</v>
      </c>
      <c r="U835" s="4">
        <v>0</v>
      </c>
      <c r="V835" s="4">
        <v>0</v>
      </c>
    </row>
    <row r="836" spans="3:22" x14ac:dyDescent="0.25">
      <c r="C836">
        <v>1444</v>
      </c>
      <c r="D836" s="3">
        <v>44062</v>
      </c>
      <c r="E836">
        <v>13.491</v>
      </c>
      <c r="F836">
        <v>41.622140816725363</v>
      </c>
      <c r="G836">
        <v>37.97</v>
      </c>
      <c r="H836">
        <v>2.0840176800542207</v>
      </c>
      <c r="I836">
        <v>4.3742749389805278</v>
      </c>
      <c r="J836">
        <v>37.66410279156824</v>
      </c>
      <c r="K836">
        <v>56.923786991105921</v>
      </c>
      <c r="L836">
        <v>0</v>
      </c>
      <c r="M836">
        <v>0</v>
      </c>
      <c r="N836">
        <v>0</v>
      </c>
      <c r="O836" s="29">
        <v>0</v>
      </c>
      <c r="P836" s="29">
        <v>0</v>
      </c>
      <c r="Q836" s="29">
        <v>0</v>
      </c>
      <c r="R836" s="29">
        <v>0</v>
      </c>
      <c r="S836" s="4">
        <v>1</v>
      </c>
      <c r="T836" s="4">
        <v>0</v>
      </c>
      <c r="U836" s="4">
        <v>0</v>
      </c>
      <c r="V836" s="4">
        <v>0</v>
      </c>
    </row>
    <row r="837" spans="3:22" x14ac:dyDescent="0.25">
      <c r="C837">
        <v>1445</v>
      </c>
      <c r="D837" s="3">
        <v>44063</v>
      </c>
      <c r="E837">
        <v>13.561</v>
      </c>
      <c r="F837">
        <v>41.359843925117261</v>
      </c>
      <c r="G837">
        <v>37.69</v>
      </c>
      <c r="H837">
        <v>2.0812751649993775</v>
      </c>
      <c r="I837">
        <v>4.3501722635008928</v>
      </c>
      <c r="J837">
        <v>37.732601629783602</v>
      </c>
      <c r="K837">
        <v>56.494126437258721</v>
      </c>
      <c r="L837">
        <v>0</v>
      </c>
      <c r="M837">
        <v>0</v>
      </c>
      <c r="N837">
        <v>0</v>
      </c>
      <c r="O837" s="29">
        <v>0</v>
      </c>
      <c r="P837" s="29">
        <v>0</v>
      </c>
      <c r="Q837" s="29">
        <v>0</v>
      </c>
      <c r="R837" s="29">
        <v>0</v>
      </c>
      <c r="S837" s="4">
        <v>1</v>
      </c>
      <c r="T837" s="4">
        <v>0</v>
      </c>
      <c r="U837" s="4">
        <v>0</v>
      </c>
      <c r="V837" s="4">
        <v>0</v>
      </c>
    </row>
    <row r="838" spans="3:22" x14ac:dyDescent="0.25">
      <c r="C838">
        <v>1446</v>
      </c>
      <c r="D838" s="3">
        <v>44064</v>
      </c>
      <c r="E838">
        <v>13.365</v>
      </c>
      <c r="F838">
        <v>41.19279647753595</v>
      </c>
      <c r="G838">
        <v>37.119999999999997</v>
      </c>
      <c r="H838">
        <v>2.0934454623234076</v>
      </c>
      <c r="I838">
        <v>4.3237828926775324</v>
      </c>
      <c r="J838">
        <v>37.046517989863844</v>
      </c>
      <c r="K838">
        <v>56.551407524884709</v>
      </c>
      <c r="L838">
        <v>0</v>
      </c>
      <c r="M838">
        <v>0</v>
      </c>
      <c r="N838">
        <v>0</v>
      </c>
      <c r="O838" s="29">
        <v>0</v>
      </c>
      <c r="P838" s="29">
        <v>0</v>
      </c>
      <c r="Q838" s="29">
        <v>0</v>
      </c>
      <c r="R838" s="29">
        <v>0</v>
      </c>
      <c r="S838" s="4">
        <v>1</v>
      </c>
      <c r="T838" s="4">
        <v>0</v>
      </c>
      <c r="U838" s="4">
        <v>0</v>
      </c>
      <c r="V838" s="4">
        <v>0</v>
      </c>
    </row>
    <row r="839" spans="3:22" x14ac:dyDescent="0.25">
      <c r="C839">
        <v>1447</v>
      </c>
      <c r="D839" s="3">
        <v>44067</v>
      </c>
      <c r="E839">
        <v>13.688000000000001</v>
      </c>
      <c r="F839">
        <v>41.684546579329208</v>
      </c>
      <c r="G839">
        <v>38.33</v>
      </c>
      <c r="H839">
        <v>2.0946630756566589</v>
      </c>
      <c r="I839">
        <v>4.3663164151790861</v>
      </c>
      <c r="J839">
        <v>37.849947448913539</v>
      </c>
      <c r="K839">
        <v>56.686976021158692</v>
      </c>
      <c r="L839">
        <v>0</v>
      </c>
      <c r="M839">
        <v>0</v>
      </c>
      <c r="N839">
        <v>0</v>
      </c>
      <c r="O839" s="29">
        <v>0</v>
      </c>
      <c r="P839" s="29">
        <v>0</v>
      </c>
      <c r="Q839" s="29">
        <v>0</v>
      </c>
      <c r="R839" s="29">
        <v>0</v>
      </c>
      <c r="S839" s="4">
        <v>1</v>
      </c>
      <c r="T839" s="4">
        <v>0</v>
      </c>
      <c r="U839" s="4">
        <v>0</v>
      </c>
      <c r="V839" s="4">
        <v>0</v>
      </c>
    </row>
    <row r="840" spans="3:22" x14ac:dyDescent="0.25">
      <c r="C840">
        <v>1448</v>
      </c>
      <c r="D840" s="3">
        <v>44068</v>
      </c>
      <c r="E840">
        <v>13.907</v>
      </c>
      <c r="F840">
        <v>41.84347545418472</v>
      </c>
      <c r="G840">
        <v>39.29</v>
      </c>
      <c r="H840">
        <v>2.078863720874903</v>
      </c>
      <c r="I840">
        <v>4.3964764965281562</v>
      </c>
      <c r="J840">
        <v>38.331580822990588</v>
      </c>
      <c r="K840">
        <v>56.359750736004273</v>
      </c>
      <c r="L840">
        <v>0</v>
      </c>
      <c r="M840">
        <v>0</v>
      </c>
      <c r="N840">
        <v>0</v>
      </c>
      <c r="O840" s="29">
        <v>0</v>
      </c>
      <c r="P840" s="29">
        <v>0</v>
      </c>
      <c r="Q840" s="29">
        <v>0</v>
      </c>
      <c r="R840" s="29">
        <v>0</v>
      </c>
      <c r="S840" s="4">
        <v>1</v>
      </c>
      <c r="T840" s="4">
        <v>0</v>
      </c>
      <c r="U840" s="4">
        <v>0</v>
      </c>
      <c r="V840" s="4">
        <v>0</v>
      </c>
    </row>
    <row r="841" spans="3:22" x14ac:dyDescent="0.25">
      <c r="C841">
        <v>1449</v>
      </c>
      <c r="D841" s="3">
        <v>44069</v>
      </c>
      <c r="E841">
        <v>13.977</v>
      </c>
      <c r="F841">
        <v>41.784294197374628</v>
      </c>
      <c r="G841">
        <v>39.97</v>
      </c>
      <c r="H841">
        <v>2.0833905350503001</v>
      </c>
      <c r="I841">
        <v>4.4471734863593664</v>
      </c>
      <c r="J841">
        <v>38.751768850338415</v>
      </c>
      <c r="K841">
        <v>55.912078256940966</v>
      </c>
      <c r="L841">
        <v>0</v>
      </c>
      <c r="M841">
        <v>0</v>
      </c>
      <c r="N841">
        <v>0</v>
      </c>
      <c r="O841" s="29">
        <v>0</v>
      </c>
      <c r="P841" s="29">
        <v>0</v>
      </c>
      <c r="Q841" s="29">
        <v>0</v>
      </c>
      <c r="R841" s="29">
        <v>0</v>
      </c>
      <c r="S841" s="4">
        <v>1</v>
      </c>
      <c r="T841" s="4">
        <v>0</v>
      </c>
      <c r="U841" s="4">
        <v>0</v>
      </c>
      <c r="V841" s="4">
        <v>0</v>
      </c>
    </row>
    <row r="842" spans="3:22" x14ac:dyDescent="0.25">
      <c r="C842">
        <v>1450</v>
      </c>
      <c r="D842" s="3">
        <v>44070</v>
      </c>
      <c r="E842">
        <v>13.991</v>
      </c>
      <c r="F842">
        <v>41.382181515403829</v>
      </c>
      <c r="G842">
        <v>39.770000000000003</v>
      </c>
      <c r="H842">
        <v>2.0840965861781848</v>
      </c>
      <c r="I842">
        <v>4.4254787676935887</v>
      </c>
      <c r="J842">
        <v>38.972324674290874</v>
      </c>
      <c r="K842">
        <v>56.11990008326395</v>
      </c>
      <c r="L842">
        <v>0</v>
      </c>
      <c r="M842">
        <v>0</v>
      </c>
      <c r="N842">
        <v>0</v>
      </c>
      <c r="O842" s="29">
        <v>0</v>
      </c>
      <c r="P842" s="29">
        <v>0</v>
      </c>
      <c r="Q842" s="29">
        <v>0</v>
      </c>
      <c r="R842" s="29">
        <v>0</v>
      </c>
      <c r="S842" s="4">
        <v>1</v>
      </c>
      <c r="T842" s="4">
        <v>0</v>
      </c>
      <c r="U842" s="4">
        <v>0</v>
      </c>
      <c r="V842" s="4">
        <v>0</v>
      </c>
    </row>
    <row r="843" spans="3:22" x14ac:dyDescent="0.25">
      <c r="C843">
        <v>1451</v>
      </c>
      <c r="D843" s="3">
        <v>44071</v>
      </c>
      <c r="E843">
        <v>14.271000000000001</v>
      </c>
      <c r="F843">
        <v>41.50787417848138</v>
      </c>
      <c r="G843">
        <v>40.51</v>
      </c>
      <c r="H843">
        <v>2.0493531186706901</v>
      </c>
      <c r="I843">
        <v>4.4682346133179021</v>
      </c>
      <c r="J843">
        <v>41.576488085328364</v>
      </c>
      <c r="K843">
        <v>55.925267639399834</v>
      </c>
      <c r="L843">
        <v>0</v>
      </c>
      <c r="M843">
        <v>0</v>
      </c>
      <c r="N843">
        <v>0</v>
      </c>
      <c r="O843" s="29">
        <v>0</v>
      </c>
      <c r="P843" s="29">
        <v>0</v>
      </c>
      <c r="Q843" s="29">
        <v>0</v>
      </c>
      <c r="R843" s="29">
        <v>0</v>
      </c>
      <c r="S843" s="4">
        <v>1</v>
      </c>
      <c r="T843" s="4">
        <v>0</v>
      </c>
      <c r="U843" s="4">
        <v>0</v>
      </c>
      <c r="V843" s="4">
        <v>0</v>
      </c>
    </row>
    <row r="844" spans="3:22" x14ac:dyDescent="0.25">
      <c r="C844">
        <v>1452</v>
      </c>
      <c r="D844" s="3">
        <v>44074</v>
      </c>
      <c r="E844">
        <v>14.266999999999999</v>
      </c>
      <c r="F844">
        <v>40.940096134571903</v>
      </c>
      <c r="G844">
        <v>41.53</v>
      </c>
      <c r="H844">
        <v>2.0325689477248674</v>
      </c>
      <c r="I844">
        <v>4.4586181665799147</v>
      </c>
      <c r="J844">
        <v>41.4772821639936</v>
      </c>
      <c r="K844">
        <v>57.495964146275675</v>
      </c>
      <c r="L844">
        <v>0</v>
      </c>
      <c r="M844">
        <v>0</v>
      </c>
      <c r="N844">
        <v>0</v>
      </c>
      <c r="O844" s="29">
        <v>0</v>
      </c>
      <c r="P844" s="29">
        <v>0</v>
      </c>
      <c r="Q844" s="29">
        <v>0</v>
      </c>
      <c r="R844" s="29">
        <v>0</v>
      </c>
      <c r="S844" s="4">
        <v>1</v>
      </c>
      <c r="T844" s="4">
        <v>0</v>
      </c>
      <c r="U844" s="4">
        <v>0</v>
      </c>
      <c r="V844" s="4">
        <v>0</v>
      </c>
    </row>
    <row r="845" spans="3:22" x14ac:dyDescent="0.25">
      <c r="C845">
        <v>1453</v>
      </c>
      <c r="D845" s="3">
        <v>44075</v>
      </c>
      <c r="E845">
        <v>14.226000000000001</v>
      </c>
      <c r="F845">
        <v>41.320095706030195</v>
      </c>
      <c r="G845">
        <v>41.35</v>
      </c>
      <c r="H845">
        <v>2.0358592027856171</v>
      </c>
      <c r="I845">
        <v>4.480542058868954</v>
      </c>
      <c r="J845">
        <v>40.931062128259555</v>
      </c>
      <c r="K845">
        <v>56.574586365442094</v>
      </c>
      <c r="L845">
        <v>0</v>
      </c>
      <c r="M845">
        <v>0</v>
      </c>
      <c r="N845">
        <v>0</v>
      </c>
      <c r="O845" s="29">
        <v>0</v>
      </c>
      <c r="P845" s="29">
        <v>0</v>
      </c>
      <c r="Q845" s="29">
        <v>0</v>
      </c>
      <c r="R845" s="29">
        <v>0</v>
      </c>
      <c r="S845" s="4">
        <v>0</v>
      </c>
      <c r="T845" s="4">
        <v>1</v>
      </c>
      <c r="U845" s="4">
        <v>0</v>
      </c>
      <c r="V845" s="4">
        <v>0</v>
      </c>
    </row>
    <row r="846" spans="3:22" x14ac:dyDescent="0.25">
      <c r="C846">
        <v>1454</v>
      </c>
      <c r="D846" s="3">
        <v>44076</v>
      </c>
      <c r="E846">
        <v>14.156000000000001</v>
      </c>
      <c r="F846">
        <v>41.008992253211225</v>
      </c>
      <c r="G846">
        <v>41.18</v>
      </c>
      <c r="H846">
        <v>2.0492041482268739</v>
      </c>
      <c r="I846">
        <v>4.4546111244883217</v>
      </c>
      <c r="J846">
        <v>40.60672669432487</v>
      </c>
      <c r="K846">
        <v>56.294992402666956</v>
      </c>
      <c r="L846">
        <v>0</v>
      </c>
      <c r="M846">
        <v>0</v>
      </c>
      <c r="N846">
        <v>0</v>
      </c>
      <c r="O846" s="29">
        <v>0</v>
      </c>
      <c r="P846" s="29">
        <v>0</v>
      </c>
      <c r="Q846" s="29">
        <v>0</v>
      </c>
      <c r="R846" s="29">
        <v>0</v>
      </c>
      <c r="S846" s="4">
        <v>0</v>
      </c>
      <c r="T846" s="4">
        <v>1</v>
      </c>
      <c r="U846" s="4">
        <v>0</v>
      </c>
      <c r="V846" s="4">
        <v>0</v>
      </c>
    </row>
    <row r="847" spans="3:22" x14ac:dyDescent="0.25">
      <c r="C847">
        <v>1455</v>
      </c>
      <c r="D847" s="3">
        <v>44077</v>
      </c>
      <c r="E847">
        <v>14.132999999999999</v>
      </c>
      <c r="F847">
        <v>41.12633355498717</v>
      </c>
      <c r="G847">
        <v>41.6</v>
      </c>
      <c r="H847">
        <v>2.0505055284783675</v>
      </c>
      <c r="I847">
        <v>4.4745849386633196</v>
      </c>
      <c r="J847">
        <v>40.544434838509453</v>
      </c>
      <c r="K847">
        <v>56.036082255987772</v>
      </c>
      <c r="L847">
        <v>0</v>
      </c>
      <c r="M847">
        <v>0</v>
      </c>
      <c r="N847">
        <v>0</v>
      </c>
      <c r="O847" s="29">
        <v>0</v>
      </c>
      <c r="P847" s="29">
        <v>0</v>
      </c>
      <c r="Q847" s="29">
        <v>0</v>
      </c>
      <c r="R847" s="29">
        <v>0</v>
      </c>
      <c r="S847" s="4">
        <v>0</v>
      </c>
      <c r="T847" s="4">
        <v>1</v>
      </c>
      <c r="U847" s="4">
        <v>0</v>
      </c>
      <c r="V847" s="4">
        <v>0</v>
      </c>
    </row>
    <row r="848" spans="3:22" x14ac:dyDescent="0.25">
      <c r="C848">
        <v>1456</v>
      </c>
      <c r="D848" s="3">
        <v>44078</v>
      </c>
      <c r="E848">
        <v>13.933999999999999</v>
      </c>
      <c r="F848">
        <v>40.502813018381595</v>
      </c>
      <c r="G848">
        <v>41.16</v>
      </c>
      <c r="H848">
        <v>2.0525523168256958</v>
      </c>
      <c r="I848">
        <v>4.4357059376160324</v>
      </c>
      <c r="J848">
        <v>40.021664528330369</v>
      </c>
      <c r="K848">
        <v>56.02778380003771</v>
      </c>
      <c r="L848">
        <v>0</v>
      </c>
      <c r="M848">
        <v>0</v>
      </c>
      <c r="N848">
        <v>0</v>
      </c>
      <c r="O848" s="29">
        <v>0</v>
      </c>
      <c r="P848" s="29">
        <v>0</v>
      </c>
      <c r="Q848" s="29">
        <v>0</v>
      </c>
      <c r="R848" s="29">
        <v>0</v>
      </c>
      <c r="S848" s="4">
        <v>0</v>
      </c>
      <c r="T848" s="4">
        <v>1</v>
      </c>
      <c r="U848" s="4">
        <v>0</v>
      </c>
      <c r="V848" s="4">
        <v>0</v>
      </c>
    </row>
    <row r="849" spans="3:22" x14ac:dyDescent="0.25">
      <c r="C849">
        <v>1457</v>
      </c>
      <c r="D849" s="3">
        <v>44081</v>
      </c>
      <c r="E849">
        <v>13.526999999999999</v>
      </c>
      <c r="F849">
        <v>40.242839264287952</v>
      </c>
      <c r="G849">
        <v>40.06</v>
      </c>
      <c r="H849">
        <v>2.0575223633779336</v>
      </c>
      <c r="I849">
        <v>4.4464465481336157</v>
      </c>
      <c r="J849">
        <v>39.378281753149324</v>
      </c>
      <c r="K849">
        <v>55.872015614188321</v>
      </c>
      <c r="L849">
        <v>0</v>
      </c>
      <c r="M849">
        <v>0</v>
      </c>
      <c r="N849">
        <v>0</v>
      </c>
      <c r="O849" s="29">
        <v>0</v>
      </c>
      <c r="P849" s="29">
        <v>0</v>
      </c>
      <c r="Q849" s="29">
        <v>0</v>
      </c>
      <c r="R849" s="29">
        <v>0</v>
      </c>
      <c r="S849" s="4">
        <v>0</v>
      </c>
      <c r="T849" s="4">
        <v>1</v>
      </c>
      <c r="U849" s="4">
        <v>0</v>
      </c>
      <c r="V849" s="4">
        <v>0</v>
      </c>
    </row>
    <row r="850" spans="3:22" x14ac:dyDescent="0.25">
      <c r="C850">
        <v>1458</v>
      </c>
      <c r="D850" s="3">
        <v>44082</v>
      </c>
      <c r="E850">
        <v>13.282</v>
      </c>
      <c r="F850">
        <v>38.949279142064299</v>
      </c>
      <c r="G850">
        <v>39.58</v>
      </c>
      <c r="H850">
        <v>2.0705627073379369</v>
      </c>
      <c r="I850">
        <v>4.2479500928456675</v>
      </c>
      <c r="J850">
        <v>38.120023492064881</v>
      </c>
      <c r="K850">
        <v>55.99949925932107</v>
      </c>
      <c r="L850">
        <v>0</v>
      </c>
      <c r="M850">
        <v>0</v>
      </c>
      <c r="N850">
        <v>0</v>
      </c>
      <c r="O850" s="29">
        <v>0</v>
      </c>
      <c r="P850" s="29">
        <v>0</v>
      </c>
      <c r="Q850" s="29">
        <v>0</v>
      </c>
      <c r="R850" s="29">
        <v>0</v>
      </c>
      <c r="S850" s="4">
        <v>0</v>
      </c>
      <c r="T850" s="4">
        <v>1</v>
      </c>
      <c r="U850" s="4">
        <v>0</v>
      </c>
      <c r="V850" s="4">
        <v>0</v>
      </c>
    </row>
    <row r="851" spans="3:22" x14ac:dyDescent="0.25">
      <c r="C851">
        <v>1459</v>
      </c>
      <c r="D851" s="3">
        <v>44083</v>
      </c>
      <c r="E851">
        <v>13.228</v>
      </c>
      <c r="F851">
        <v>39.491008483191948</v>
      </c>
      <c r="G851">
        <v>39.56</v>
      </c>
      <c r="H851">
        <v>2.0691321811303145</v>
      </c>
      <c r="I851">
        <v>4.2207629872835453</v>
      </c>
      <c r="J851">
        <v>38.223542346084322</v>
      </c>
      <c r="K851">
        <v>56.040732654455752</v>
      </c>
      <c r="L851">
        <v>0</v>
      </c>
      <c r="M851">
        <v>0</v>
      </c>
      <c r="N851">
        <v>0</v>
      </c>
      <c r="O851" s="29">
        <v>0</v>
      </c>
      <c r="P851" s="29">
        <v>0</v>
      </c>
      <c r="Q851" s="29">
        <v>0</v>
      </c>
      <c r="R851" s="29">
        <v>0</v>
      </c>
      <c r="S851" s="4">
        <v>0</v>
      </c>
      <c r="T851" s="4">
        <v>1</v>
      </c>
      <c r="U851" s="4">
        <v>0</v>
      </c>
      <c r="V851" s="4">
        <v>0</v>
      </c>
    </row>
    <row r="852" spans="3:22" x14ac:dyDescent="0.25">
      <c r="C852">
        <v>1460</v>
      </c>
      <c r="D852" s="3">
        <v>44084</v>
      </c>
      <c r="E852">
        <v>13.215999999999999</v>
      </c>
      <c r="F852">
        <v>39.10012278620632</v>
      </c>
      <c r="G852">
        <v>39.770000000000003</v>
      </c>
      <c r="H852">
        <v>2.0669705104992611</v>
      </c>
      <c r="I852">
        <v>4.2163534577844377</v>
      </c>
      <c r="J852">
        <v>37.857420161596487</v>
      </c>
      <c r="K852">
        <v>56.398410022684224</v>
      </c>
      <c r="L852">
        <v>0</v>
      </c>
      <c r="M852">
        <v>0</v>
      </c>
      <c r="N852">
        <v>0</v>
      </c>
      <c r="O852" s="29">
        <v>0</v>
      </c>
      <c r="P852" s="29">
        <v>0</v>
      </c>
      <c r="Q852" s="29">
        <v>0</v>
      </c>
      <c r="R852" s="29">
        <v>0</v>
      </c>
      <c r="S852" s="4">
        <v>0</v>
      </c>
      <c r="T852" s="4">
        <v>1</v>
      </c>
      <c r="U852" s="4">
        <v>0</v>
      </c>
      <c r="V852" s="4">
        <v>0</v>
      </c>
    </row>
    <row r="853" spans="3:22" x14ac:dyDescent="0.25">
      <c r="C853">
        <v>1461</v>
      </c>
      <c r="D853" s="3">
        <v>44085</v>
      </c>
      <c r="E853">
        <v>13.332000000000001</v>
      </c>
      <c r="F853">
        <v>38.850025947067984</v>
      </c>
      <c r="G853">
        <v>39.75</v>
      </c>
      <c r="H853">
        <v>2.0574987026466012</v>
      </c>
      <c r="I853">
        <v>4.2345614945511159</v>
      </c>
      <c r="J853">
        <v>37.873684525680758</v>
      </c>
      <c r="K853">
        <v>56.170212765957451</v>
      </c>
      <c r="L853">
        <v>0</v>
      </c>
      <c r="M853">
        <v>0</v>
      </c>
      <c r="N853">
        <v>0</v>
      </c>
      <c r="O853" s="29">
        <v>0</v>
      </c>
      <c r="P853" s="29">
        <v>0</v>
      </c>
      <c r="Q853" s="29">
        <v>0</v>
      </c>
      <c r="R853" s="29">
        <v>0</v>
      </c>
      <c r="S853" s="4">
        <v>0</v>
      </c>
      <c r="T853" s="4">
        <v>1</v>
      </c>
      <c r="U853" s="4">
        <v>0</v>
      </c>
      <c r="V853" s="4">
        <v>0</v>
      </c>
    </row>
    <row r="854" spans="3:22" x14ac:dyDescent="0.25">
      <c r="C854">
        <v>1462</v>
      </c>
      <c r="D854" s="3">
        <v>44088</v>
      </c>
      <c r="E854">
        <v>13.452999999999999</v>
      </c>
      <c r="F854">
        <v>38.955066188809013</v>
      </c>
      <c r="G854">
        <v>41.09</v>
      </c>
      <c r="H854">
        <v>2.0567214269437137</v>
      </c>
      <c r="I854">
        <v>4.2468562905264031</v>
      </c>
      <c r="J854">
        <v>38.497329816637063</v>
      </c>
      <c r="K854">
        <v>55.975637546352885</v>
      </c>
      <c r="L854">
        <v>0</v>
      </c>
      <c r="M854">
        <v>0</v>
      </c>
      <c r="N854">
        <v>0</v>
      </c>
      <c r="O854" s="29">
        <v>0</v>
      </c>
      <c r="P854" s="29">
        <v>0</v>
      </c>
      <c r="Q854" s="29">
        <v>0</v>
      </c>
      <c r="R854" s="29">
        <v>0</v>
      </c>
      <c r="S854" s="4">
        <v>0</v>
      </c>
      <c r="T854" s="4">
        <v>1</v>
      </c>
      <c r="U854" s="4">
        <v>0</v>
      </c>
      <c r="V854" s="4">
        <v>0</v>
      </c>
    </row>
    <row r="855" spans="3:22" x14ac:dyDescent="0.25">
      <c r="C855">
        <v>1463</v>
      </c>
      <c r="D855" s="3">
        <v>44089</v>
      </c>
      <c r="E855">
        <v>13.382</v>
      </c>
      <c r="F855">
        <v>39.520180853376971</v>
      </c>
      <c r="G855">
        <v>41.28</v>
      </c>
      <c r="H855">
        <v>2.0681287418440868</v>
      </c>
      <c r="I855">
        <v>4.2657230068533734</v>
      </c>
      <c r="J855">
        <v>38.934763812635055</v>
      </c>
      <c r="K855">
        <v>55.728268465020243</v>
      </c>
      <c r="L855">
        <v>0</v>
      </c>
      <c r="M855">
        <v>0</v>
      </c>
      <c r="N855">
        <v>0</v>
      </c>
      <c r="O855" s="29">
        <v>0</v>
      </c>
      <c r="P855" s="29">
        <v>0</v>
      </c>
      <c r="Q855" s="29">
        <v>0</v>
      </c>
      <c r="R855" s="29">
        <v>0</v>
      </c>
      <c r="S855" s="4">
        <v>0</v>
      </c>
      <c r="T855" s="4">
        <v>1</v>
      </c>
      <c r="U855" s="4">
        <v>0</v>
      </c>
      <c r="V855" s="4">
        <v>0</v>
      </c>
    </row>
    <row r="856" spans="3:22" x14ac:dyDescent="0.25">
      <c r="C856">
        <v>1464</v>
      </c>
      <c r="D856" s="3">
        <v>44090</v>
      </c>
      <c r="E856">
        <v>13.57</v>
      </c>
      <c r="F856">
        <v>40.193140193140195</v>
      </c>
      <c r="G856">
        <v>40.869999999999997</v>
      </c>
      <c r="H856">
        <v>2.0670995670995671</v>
      </c>
      <c r="I856">
        <v>4.6162171162171157</v>
      </c>
      <c r="J856">
        <v>39.663102562570934</v>
      </c>
      <c r="K856">
        <v>55.985680985680986</v>
      </c>
      <c r="L856">
        <v>0</v>
      </c>
      <c r="M856">
        <v>0</v>
      </c>
      <c r="N856">
        <v>0</v>
      </c>
      <c r="O856" s="29">
        <v>0</v>
      </c>
      <c r="P856" s="29">
        <v>0</v>
      </c>
      <c r="Q856" s="29">
        <v>0</v>
      </c>
      <c r="R856" s="29">
        <v>0</v>
      </c>
      <c r="S856" s="4">
        <v>0</v>
      </c>
      <c r="T856" s="4">
        <v>1</v>
      </c>
      <c r="U856" s="4">
        <v>0</v>
      </c>
      <c r="V856" s="4">
        <v>0</v>
      </c>
    </row>
    <row r="857" spans="3:22" x14ac:dyDescent="0.25">
      <c r="C857">
        <v>1465</v>
      </c>
      <c r="D857" s="3">
        <v>44091</v>
      </c>
      <c r="E857">
        <v>13.526999999999999</v>
      </c>
      <c r="F857">
        <v>40.3705924064759</v>
      </c>
      <c r="G857">
        <v>40.85</v>
      </c>
      <c r="H857">
        <v>2.0542337641633357</v>
      </c>
      <c r="I857">
        <v>4.6083255420802391</v>
      </c>
      <c r="J857">
        <v>39.025088641616705</v>
      </c>
      <c r="K857">
        <v>55.922653199838578</v>
      </c>
      <c r="L857">
        <v>0</v>
      </c>
      <c r="M857">
        <v>0</v>
      </c>
      <c r="N857">
        <v>0</v>
      </c>
      <c r="O857" s="29">
        <v>0</v>
      </c>
      <c r="P857" s="29">
        <v>0</v>
      </c>
      <c r="Q857" s="29">
        <v>0</v>
      </c>
      <c r="R857" s="29">
        <v>0</v>
      </c>
      <c r="S857" s="4">
        <v>0</v>
      </c>
      <c r="T857" s="4">
        <v>1</v>
      </c>
      <c r="U857" s="4">
        <v>0</v>
      </c>
      <c r="V857" s="4">
        <v>0</v>
      </c>
    </row>
    <row r="858" spans="3:22" x14ac:dyDescent="0.25">
      <c r="C858">
        <v>1466</v>
      </c>
      <c r="D858" s="3">
        <v>44092</v>
      </c>
      <c r="E858">
        <v>13.68</v>
      </c>
      <c r="F858">
        <v>40.232606438213914</v>
      </c>
      <c r="G858">
        <v>40.56</v>
      </c>
      <c r="H858">
        <v>2.0552440290758049</v>
      </c>
      <c r="I858">
        <v>4.6396677050882653</v>
      </c>
      <c r="J858">
        <v>39.27705999208839</v>
      </c>
      <c r="K858">
        <v>56.074766355140184</v>
      </c>
      <c r="L858">
        <v>0</v>
      </c>
      <c r="M858">
        <v>0</v>
      </c>
      <c r="N858">
        <v>0</v>
      </c>
      <c r="O858" s="29">
        <v>0</v>
      </c>
      <c r="P858" s="29">
        <v>0</v>
      </c>
      <c r="Q858" s="29">
        <v>0</v>
      </c>
      <c r="R858" s="29">
        <v>0</v>
      </c>
      <c r="S858" s="4">
        <v>0</v>
      </c>
      <c r="T858" s="4">
        <v>1</v>
      </c>
      <c r="U858" s="4">
        <v>0</v>
      </c>
      <c r="V858" s="4">
        <v>0</v>
      </c>
    </row>
    <row r="859" spans="3:22" x14ac:dyDescent="0.25">
      <c r="C859">
        <v>1467</v>
      </c>
      <c r="D859" s="3">
        <v>44095</v>
      </c>
      <c r="E859">
        <v>13.49</v>
      </c>
      <c r="F859">
        <v>39.395002338477987</v>
      </c>
      <c r="G859">
        <v>39.61</v>
      </c>
      <c r="H859">
        <v>2.0670475045099219</v>
      </c>
      <c r="I859">
        <v>4.6101423130887946</v>
      </c>
      <c r="J859">
        <v>38.826746691588227</v>
      </c>
      <c r="K859">
        <v>57.209193559163495</v>
      </c>
      <c r="L859">
        <v>0</v>
      </c>
      <c r="M859">
        <v>0</v>
      </c>
      <c r="N859">
        <v>0</v>
      </c>
      <c r="O859" s="29">
        <v>0</v>
      </c>
      <c r="P859" s="29">
        <v>0</v>
      </c>
      <c r="Q859" s="29">
        <v>0</v>
      </c>
      <c r="R859" s="29">
        <v>0</v>
      </c>
      <c r="S859" s="4">
        <v>0</v>
      </c>
      <c r="T859" s="4">
        <v>1</v>
      </c>
      <c r="U859" s="4">
        <v>0</v>
      </c>
      <c r="V859" s="4">
        <v>0</v>
      </c>
    </row>
    <row r="860" spans="3:22" x14ac:dyDescent="0.25">
      <c r="C860">
        <v>1468</v>
      </c>
      <c r="D860" s="3">
        <v>44096</v>
      </c>
      <c r="E860">
        <v>13.5</v>
      </c>
      <c r="F860">
        <v>39.687206020696138</v>
      </c>
      <c r="G860">
        <v>39.61</v>
      </c>
      <c r="H860">
        <v>2.0830533530439457</v>
      </c>
      <c r="I860">
        <v>4.5692783228060749</v>
      </c>
      <c r="J860">
        <v>38.663426959158599</v>
      </c>
      <c r="K860">
        <v>57.997916946646953</v>
      </c>
      <c r="L860">
        <v>0</v>
      </c>
      <c r="M860">
        <v>0</v>
      </c>
      <c r="N860">
        <v>0</v>
      </c>
      <c r="O860" s="29">
        <v>0</v>
      </c>
      <c r="P860" s="29">
        <v>0</v>
      </c>
      <c r="Q860" s="29">
        <v>0</v>
      </c>
      <c r="R860" s="29">
        <v>0</v>
      </c>
      <c r="S860" s="4">
        <v>0</v>
      </c>
      <c r="T860" s="4">
        <v>1</v>
      </c>
      <c r="U860" s="4">
        <v>0</v>
      </c>
      <c r="V860" s="4">
        <v>0</v>
      </c>
    </row>
    <row r="861" spans="3:22" x14ac:dyDescent="0.25">
      <c r="C861">
        <v>1469</v>
      </c>
      <c r="D861" s="3">
        <v>44097</v>
      </c>
      <c r="E861">
        <v>13.632999999999999</v>
      </c>
      <c r="F861">
        <v>39.826759500183442</v>
      </c>
      <c r="G861">
        <v>39.799999999999997</v>
      </c>
      <c r="H861">
        <v>2.0992970011850187</v>
      </c>
      <c r="I861">
        <v>4.6599501532933836</v>
      </c>
      <c r="J861">
        <v>39.06418705893531</v>
      </c>
      <c r="K861">
        <v>58.95574945071629</v>
      </c>
      <c r="L861">
        <v>0</v>
      </c>
      <c r="M861">
        <v>0</v>
      </c>
      <c r="N861">
        <v>0</v>
      </c>
      <c r="O861" s="29">
        <v>0</v>
      </c>
      <c r="P861" s="29">
        <v>0</v>
      </c>
      <c r="Q861" s="29">
        <v>0</v>
      </c>
      <c r="R861" s="29">
        <v>0</v>
      </c>
      <c r="S861" s="4">
        <v>0</v>
      </c>
      <c r="T861" s="4">
        <v>1</v>
      </c>
      <c r="U861" s="4">
        <v>0</v>
      </c>
      <c r="V861" s="4">
        <v>0</v>
      </c>
    </row>
    <row r="862" spans="3:22" x14ac:dyDescent="0.25">
      <c r="C862">
        <v>1470</v>
      </c>
      <c r="D862" s="3">
        <v>44098</v>
      </c>
      <c r="E862">
        <v>13.558</v>
      </c>
      <c r="F862">
        <v>40.018546619457091</v>
      </c>
      <c r="G862">
        <v>39.630000000000003</v>
      </c>
      <c r="H862">
        <v>2.102512223908279</v>
      </c>
      <c r="I862">
        <v>4.6619457089866803</v>
      </c>
      <c r="J862">
        <v>38.734430304504073</v>
      </c>
      <c r="K862">
        <v>58.716911144832245</v>
      </c>
      <c r="L862">
        <v>0</v>
      </c>
      <c r="M862">
        <v>0</v>
      </c>
      <c r="N862">
        <v>0</v>
      </c>
      <c r="O862" s="29">
        <v>0</v>
      </c>
      <c r="P862" s="29">
        <v>0</v>
      </c>
      <c r="Q862" s="29">
        <v>0</v>
      </c>
      <c r="R862" s="29">
        <v>0</v>
      </c>
      <c r="S862" s="4">
        <v>0</v>
      </c>
      <c r="T862" s="4">
        <v>1</v>
      </c>
      <c r="U862" s="4">
        <v>0</v>
      </c>
      <c r="V862" s="4">
        <v>0</v>
      </c>
    </row>
    <row r="863" spans="3:22" x14ac:dyDescent="0.25">
      <c r="C863">
        <v>1471</v>
      </c>
      <c r="D863" s="3">
        <v>44099</v>
      </c>
      <c r="E863">
        <v>13.629</v>
      </c>
      <c r="F863">
        <v>39.935116008044531</v>
      </c>
      <c r="G863">
        <v>39.340000000000003</v>
      </c>
      <c r="H863">
        <v>2.0923226811499829</v>
      </c>
      <c r="I863">
        <v>4.6937715765490715</v>
      </c>
      <c r="J863">
        <v>39.143526625730416</v>
      </c>
      <c r="K863">
        <v>58.65100159165371</v>
      </c>
      <c r="L863">
        <v>0</v>
      </c>
      <c r="M863">
        <v>0</v>
      </c>
      <c r="N863">
        <v>0</v>
      </c>
      <c r="O863" s="29">
        <v>0</v>
      </c>
      <c r="P863" s="29">
        <v>0</v>
      </c>
      <c r="Q863" s="29">
        <v>0</v>
      </c>
      <c r="R863" s="29">
        <v>0</v>
      </c>
      <c r="S863" s="4">
        <v>0</v>
      </c>
      <c r="T863" s="4">
        <v>1</v>
      </c>
      <c r="U863" s="4">
        <v>0</v>
      </c>
      <c r="V863" s="4">
        <v>0</v>
      </c>
    </row>
    <row r="864" spans="3:22" x14ac:dyDescent="0.25">
      <c r="C864">
        <v>1472</v>
      </c>
      <c r="D864" s="3">
        <v>44102</v>
      </c>
      <c r="E864">
        <v>13.817</v>
      </c>
      <c r="F864">
        <v>39.918460116948026</v>
      </c>
      <c r="G864">
        <v>39.68</v>
      </c>
      <c r="H864">
        <v>2.0907662321020295</v>
      </c>
      <c r="I864">
        <v>4.7210850402303892</v>
      </c>
      <c r="J864">
        <v>39.512315088676907</v>
      </c>
      <c r="K864">
        <v>59.140020637886046</v>
      </c>
      <c r="L864">
        <v>0</v>
      </c>
      <c r="M864">
        <v>0</v>
      </c>
      <c r="N864">
        <v>0</v>
      </c>
      <c r="O864" s="29">
        <v>0</v>
      </c>
      <c r="P864" s="29">
        <v>0</v>
      </c>
      <c r="Q864" s="29">
        <v>0</v>
      </c>
      <c r="R864" s="29">
        <v>0</v>
      </c>
      <c r="S864" s="4">
        <v>0</v>
      </c>
      <c r="T864" s="4">
        <v>1</v>
      </c>
      <c r="U864" s="4">
        <v>0</v>
      </c>
      <c r="V864" s="4">
        <v>0</v>
      </c>
    </row>
    <row r="865" spans="3:22" x14ac:dyDescent="0.25">
      <c r="C865">
        <v>1473</v>
      </c>
      <c r="D865" s="3">
        <v>44103</v>
      </c>
      <c r="E865">
        <v>13.654</v>
      </c>
      <c r="F865">
        <v>38.793255065652062</v>
      </c>
      <c r="G865">
        <v>40.229999999999997</v>
      </c>
      <c r="H865">
        <v>2.0770136563647905</v>
      </c>
      <c r="I865">
        <v>4.6649056717547923</v>
      </c>
      <c r="J865">
        <v>39.229246655378816</v>
      </c>
      <c r="K865">
        <v>57.997256331960386</v>
      </c>
      <c r="L865">
        <v>0</v>
      </c>
      <c r="M865">
        <v>0</v>
      </c>
      <c r="N865">
        <v>0</v>
      </c>
      <c r="O865" s="29">
        <v>0</v>
      </c>
      <c r="P865" s="29">
        <v>0</v>
      </c>
      <c r="Q865" s="29">
        <v>0</v>
      </c>
      <c r="R865" s="29">
        <v>0</v>
      </c>
      <c r="S865" s="4">
        <v>0</v>
      </c>
      <c r="T865" s="4">
        <v>1</v>
      </c>
      <c r="U865" s="4">
        <v>0</v>
      </c>
      <c r="V865" s="4">
        <v>0</v>
      </c>
    </row>
    <row r="866" spans="3:22" x14ac:dyDescent="0.25">
      <c r="C866">
        <v>1474</v>
      </c>
      <c r="D866" s="3">
        <v>44104</v>
      </c>
      <c r="E866">
        <v>14.791</v>
      </c>
      <c r="F866">
        <v>39.520783233118919</v>
      </c>
      <c r="G866">
        <v>41.46</v>
      </c>
      <c r="H866">
        <v>2.0691773132244431</v>
      </c>
      <c r="I866">
        <v>4.6317351050279498</v>
      </c>
      <c r="J866">
        <v>42.845872543336228</v>
      </c>
      <c r="K866">
        <v>58.609908892427946</v>
      </c>
      <c r="L866">
        <v>0</v>
      </c>
      <c r="M866">
        <v>0</v>
      </c>
      <c r="N866">
        <v>0</v>
      </c>
      <c r="O866" s="29">
        <v>0</v>
      </c>
      <c r="P866" s="29">
        <v>0</v>
      </c>
      <c r="Q866" s="29">
        <v>0</v>
      </c>
      <c r="R866" s="29">
        <v>0</v>
      </c>
      <c r="S866" s="4">
        <v>0</v>
      </c>
      <c r="T866" s="4">
        <v>1</v>
      </c>
      <c r="U866" s="4">
        <v>0</v>
      </c>
      <c r="V866" s="4">
        <v>0</v>
      </c>
    </row>
    <row r="867" spans="3:22" x14ac:dyDescent="0.25">
      <c r="C867">
        <v>1475</v>
      </c>
      <c r="D867" s="3">
        <v>44105</v>
      </c>
      <c r="E867">
        <v>14.698</v>
      </c>
      <c r="F867">
        <v>38.867077441940111</v>
      </c>
      <c r="G867">
        <v>41.03</v>
      </c>
      <c r="H867">
        <v>2.064761158376224</v>
      </c>
      <c r="I867">
        <v>4.6009175041676196</v>
      </c>
      <c r="J867">
        <v>42.717696370081114</v>
      </c>
      <c r="K867">
        <v>58.401091158451585</v>
      </c>
      <c r="L867">
        <v>0</v>
      </c>
      <c r="M867">
        <v>0</v>
      </c>
      <c r="N867">
        <v>0</v>
      </c>
      <c r="O867" s="29">
        <v>0</v>
      </c>
      <c r="P867" s="29">
        <v>0</v>
      </c>
      <c r="Q867" s="29">
        <v>0</v>
      </c>
      <c r="R867" s="29">
        <v>0</v>
      </c>
      <c r="S867" s="4">
        <v>0</v>
      </c>
      <c r="T867" s="4">
        <v>0</v>
      </c>
      <c r="U867" s="4">
        <v>1</v>
      </c>
      <c r="V867" s="4">
        <v>0</v>
      </c>
    </row>
    <row r="868" spans="3:22" x14ac:dyDescent="0.25">
      <c r="C868">
        <v>1476</v>
      </c>
      <c r="D868" s="3">
        <v>44106</v>
      </c>
      <c r="E868">
        <v>14.535</v>
      </c>
      <c r="F868">
        <v>37.931292140632912</v>
      </c>
      <c r="G868">
        <v>40.909999999999997</v>
      </c>
      <c r="H868">
        <v>2.0686742769924633</v>
      </c>
      <c r="I868">
        <v>4.5210271840927003</v>
      </c>
      <c r="J868">
        <v>42.236779429180736</v>
      </c>
      <c r="K868">
        <v>57.38388264303363</v>
      </c>
      <c r="L868">
        <v>0</v>
      </c>
      <c r="M868">
        <v>0</v>
      </c>
      <c r="N868">
        <v>0</v>
      </c>
      <c r="O868" s="29">
        <v>0</v>
      </c>
      <c r="P868" s="29">
        <v>0</v>
      </c>
      <c r="Q868" s="29">
        <v>0</v>
      </c>
      <c r="R868" s="29">
        <v>0</v>
      </c>
      <c r="S868" s="4">
        <v>0</v>
      </c>
      <c r="T868" s="4">
        <v>0</v>
      </c>
      <c r="U868" s="4">
        <v>1</v>
      </c>
      <c r="V868" s="4">
        <v>0</v>
      </c>
    </row>
    <row r="869" spans="3:22" x14ac:dyDescent="0.25">
      <c r="C869">
        <v>1477</v>
      </c>
      <c r="D869" s="3">
        <v>44109</v>
      </c>
      <c r="E869">
        <v>14.782999999999999</v>
      </c>
      <c r="F869">
        <v>38.970784014716912</v>
      </c>
      <c r="G869">
        <v>41.72</v>
      </c>
      <c r="H869">
        <v>2.0658104612641757</v>
      </c>
      <c r="I869">
        <v>4.6199033951907928</v>
      </c>
      <c r="J869">
        <v>42.3901044714477</v>
      </c>
      <c r="K869">
        <v>58.093094183428938</v>
      </c>
      <c r="L869">
        <v>0</v>
      </c>
      <c r="M869">
        <v>0</v>
      </c>
      <c r="N869">
        <v>0</v>
      </c>
      <c r="O869" s="29">
        <v>0</v>
      </c>
      <c r="P869" s="29">
        <v>0</v>
      </c>
      <c r="Q869" s="29">
        <v>0</v>
      </c>
      <c r="R869" s="29">
        <v>0</v>
      </c>
      <c r="S869" s="4">
        <v>0</v>
      </c>
      <c r="T869" s="4">
        <v>0</v>
      </c>
      <c r="U869" s="4">
        <v>1</v>
      </c>
      <c r="V869" s="4">
        <v>0</v>
      </c>
    </row>
    <row r="870" spans="3:22" x14ac:dyDescent="0.25">
      <c r="C870">
        <v>1478</v>
      </c>
      <c r="D870" s="3">
        <v>44110</v>
      </c>
      <c r="E870">
        <v>14.813000000000001</v>
      </c>
      <c r="F870">
        <v>39.797467845254978</v>
      </c>
      <c r="G870">
        <v>41.58</v>
      </c>
      <c r="H870">
        <v>2.0631999544118291</v>
      </c>
      <c r="I870">
        <v>4.6174783707592102</v>
      </c>
      <c r="J870">
        <v>42.431648149394128</v>
      </c>
      <c r="K870">
        <v>58.493646148637545</v>
      </c>
      <c r="L870">
        <v>0</v>
      </c>
      <c r="M870">
        <v>0</v>
      </c>
      <c r="N870">
        <v>0</v>
      </c>
      <c r="O870" s="29">
        <v>0</v>
      </c>
      <c r="P870" s="29">
        <v>0</v>
      </c>
      <c r="Q870" s="29">
        <v>0</v>
      </c>
      <c r="R870" s="29">
        <v>0</v>
      </c>
      <c r="S870" s="4">
        <v>0</v>
      </c>
      <c r="T870" s="4">
        <v>0</v>
      </c>
      <c r="U870" s="4">
        <v>1</v>
      </c>
      <c r="V870" s="4">
        <v>0</v>
      </c>
    </row>
    <row r="871" spans="3:22" x14ac:dyDescent="0.25">
      <c r="C871">
        <v>1479</v>
      </c>
      <c r="D871" s="3">
        <v>44111</v>
      </c>
      <c r="E871">
        <v>14.808</v>
      </c>
      <c r="F871">
        <v>39.177891197972478</v>
      </c>
      <c r="G871">
        <v>42.05</v>
      </c>
      <c r="H871">
        <v>2.0663056761550669</v>
      </c>
      <c r="I871">
        <v>4.6391571612704769</v>
      </c>
      <c r="J871">
        <v>43.053028863124169</v>
      </c>
      <c r="K871">
        <v>57.968567411550914</v>
      </c>
      <c r="L871">
        <v>0</v>
      </c>
      <c r="M871">
        <v>0</v>
      </c>
      <c r="N871">
        <v>0</v>
      </c>
      <c r="O871" s="29">
        <v>0</v>
      </c>
      <c r="P871" s="29">
        <v>0</v>
      </c>
      <c r="Q871" s="29">
        <v>0</v>
      </c>
      <c r="R871" s="29">
        <v>0</v>
      </c>
      <c r="S871" s="4">
        <v>0</v>
      </c>
      <c r="T871" s="4">
        <v>0</v>
      </c>
      <c r="U871" s="4">
        <v>1</v>
      </c>
      <c r="V871" s="4">
        <v>0</v>
      </c>
    </row>
    <row r="872" spans="3:22" x14ac:dyDescent="0.25">
      <c r="C872">
        <v>1480</v>
      </c>
      <c r="D872" s="3">
        <v>44112</v>
      </c>
      <c r="E872">
        <v>14.95</v>
      </c>
      <c r="F872">
        <v>39.716781719912241</v>
      </c>
      <c r="G872">
        <v>42.16</v>
      </c>
      <c r="H872">
        <v>2.0711256488467917</v>
      </c>
      <c r="I872">
        <v>4.6489538181623589</v>
      </c>
      <c r="J872">
        <v>43.431666858681879</v>
      </c>
      <c r="K872">
        <v>58.07011558837695</v>
      </c>
      <c r="L872">
        <v>0</v>
      </c>
      <c r="M872">
        <v>0</v>
      </c>
      <c r="N872">
        <v>0</v>
      </c>
      <c r="O872" s="29">
        <v>0</v>
      </c>
      <c r="P872" s="29">
        <v>0</v>
      </c>
      <c r="Q872" s="29">
        <v>0</v>
      </c>
      <c r="R872" s="29">
        <v>0</v>
      </c>
      <c r="S872" s="4">
        <v>0</v>
      </c>
      <c r="T872" s="4">
        <v>0</v>
      </c>
      <c r="U872" s="4">
        <v>1</v>
      </c>
      <c r="V872" s="4">
        <v>0</v>
      </c>
    </row>
    <row r="873" spans="3:22" x14ac:dyDescent="0.25">
      <c r="C873">
        <v>1481</v>
      </c>
      <c r="D873" s="3">
        <v>44113</v>
      </c>
      <c r="E873">
        <v>14.82</v>
      </c>
      <c r="F873">
        <v>39.117266980336581</v>
      </c>
      <c r="G873">
        <v>41.56</v>
      </c>
      <c r="H873">
        <v>2.0639680409267731</v>
      </c>
      <c r="I873">
        <v>4.6277123882987476</v>
      </c>
      <c r="J873">
        <v>43.445473802302907</v>
      </c>
      <c r="K873">
        <v>57.420222895243221</v>
      </c>
      <c r="L873">
        <v>0</v>
      </c>
      <c r="M873">
        <v>0</v>
      </c>
      <c r="N873">
        <v>0</v>
      </c>
      <c r="O873" s="29">
        <v>0</v>
      </c>
      <c r="P873" s="29">
        <v>0</v>
      </c>
      <c r="Q873" s="29">
        <v>0</v>
      </c>
      <c r="R873" s="29">
        <v>0</v>
      </c>
      <c r="S873" s="4">
        <v>0</v>
      </c>
      <c r="T873" s="4">
        <v>0</v>
      </c>
      <c r="U873" s="4">
        <v>1</v>
      </c>
      <c r="V873" s="4">
        <v>0</v>
      </c>
    </row>
    <row r="874" spans="3:22" x14ac:dyDescent="0.25">
      <c r="C874">
        <v>1482</v>
      </c>
      <c r="D874" s="3">
        <v>44116</v>
      </c>
      <c r="E874">
        <v>14.760999999999999</v>
      </c>
      <c r="F874">
        <v>38.528415850645196</v>
      </c>
      <c r="G874">
        <v>40.83</v>
      </c>
      <c r="H874">
        <v>2.0657753521302529</v>
      </c>
      <c r="I874">
        <v>4.5966205479338091</v>
      </c>
      <c r="J874">
        <v>43.226404858157899</v>
      </c>
      <c r="K874">
        <v>56.698586487183547</v>
      </c>
      <c r="L874">
        <v>0</v>
      </c>
      <c r="M874">
        <v>0</v>
      </c>
      <c r="N874">
        <v>0</v>
      </c>
      <c r="O874" s="29">
        <v>0</v>
      </c>
      <c r="P874" s="29">
        <v>0</v>
      </c>
      <c r="Q874" s="29">
        <v>0</v>
      </c>
      <c r="R874" s="29">
        <v>0</v>
      </c>
      <c r="S874" s="4">
        <v>0</v>
      </c>
      <c r="T874" s="4">
        <v>0</v>
      </c>
      <c r="U874" s="4">
        <v>1</v>
      </c>
      <c r="V874" s="4">
        <v>0</v>
      </c>
    </row>
    <row r="875" spans="3:22" x14ac:dyDescent="0.25">
      <c r="C875">
        <v>1483</v>
      </c>
      <c r="D875" s="3">
        <v>44117</v>
      </c>
      <c r="E875">
        <v>14.746</v>
      </c>
      <c r="F875">
        <v>39.039742860012723</v>
      </c>
      <c r="G875">
        <v>40.83</v>
      </c>
      <c r="H875">
        <v>2.0842401312485355</v>
      </c>
      <c r="I875">
        <v>4.620484146382295</v>
      </c>
      <c r="J875">
        <v>42.860272025962445</v>
      </c>
      <c r="K875">
        <v>56.416781062711358</v>
      </c>
      <c r="L875">
        <v>0</v>
      </c>
      <c r="M875">
        <v>0</v>
      </c>
      <c r="N875">
        <v>0</v>
      </c>
      <c r="O875" s="29">
        <v>0</v>
      </c>
      <c r="P875" s="29">
        <v>0</v>
      </c>
      <c r="Q875" s="29">
        <v>0</v>
      </c>
      <c r="R875" s="29">
        <v>0</v>
      </c>
      <c r="S875" s="4">
        <v>0</v>
      </c>
      <c r="T875" s="4">
        <v>0</v>
      </c>
      <c r="U875" s="4">
        <v>1</v>
      </c>
      <c r="V875" s="4">
        <v>0</v>
      </c>
    </row>
    <row r="876" spans="3:22" x14ac:dyDescent="0.25">
      <c r="C876">
        <v>1484</v>
      </c>
      <c r="D876" s="3">
        <v>44118</v>
      </c>
      <c r="E876">
        <v>14.795</v>
      </c>
      <c r="F876">
        <v>39.357819667191215</v>
      </c>
      <c r="G876">
        <v>40.869999999999997</v>
      </c>
      <c r="H876">
        <v>2.0909364850838719</v>
      </c>
      <c r="I876">
        <v>4.5995580406468681</v>
      </c>
      <c r="J876">
        <v>43.154942779458644</v>
      </c>
      <c r="K876">
        <v>56.584189908594766</v>
      </c>
      <c r="L876">
        <v>0</v>
      </c>
      <c r="M876">
        <v>0</v>
      </c>
      <c r="N876">
        <v>0</v>
      </c>
      <c r="O876" s="29">
        <v>0</v>
      </c>
      <c r="P876" s="29">
        <v>0</v>
      </c>
      <c r="Q876" s="29">
        <v>0</v>
      </c>
      <c r="R876" s="29">
        <v>0</v>
      </c>
      <c r="S876" s="4">
        <v>0</v>
      </c>
      <c r="T876" s="4">
        <v>0</v>
      </c>
      <c r="U876" s="4">
        <v>1</v>
      </c>
      <c r="V876" s="4">
        <v>0</v>
      </c>
    </row>
    <row r="877" spans="3:22" x14ac:dyDescent="0.25">
      <c r="C877">
        <v>1485</v>
      </c>
      <c r="D877" s="3">
        <v>44119</v>
      </c>
      <c r="E877">
        <v>14.757</v>
      </c>
      <c r="F877">
        <v>39.465175069498692</v>
      </c>
      <c r="G877">
        <v>40.53</v>
      </c>
      <c r="H877">
        <v>2.1231743472162732</v>
      </c>
      <c r="I877">
        <v>4.5982514046713199</v>
      </c>
      <c r="J877">
        <v>42.884178941209669</v>
      </c>
      <c r="K877">
        <v>56.732763906036098</v>
      </c>
      <c r="L877">
        <v>0</v>
      </c>
      <c r="M877">
        <v>0</v>
      </c>
      <c r="N877">
        <v>0</v>
      </c>
      <c r="O877" s="29">
        <v>0</v>
      </c>
      <c r="P877" s="29">
        <v>0</v>
      </c>
      <c r="Q877" s="29">
        <v>0</v>
      </c>
      <c r="R877" s="29">
        <v>0</v>
      </c>
      <c r="S877" s="4">
        <v>0</v>
      </c>
      <c r="T877" s="4">
        <v>0</v>
      </c>
      <c r="U877" s="4">
        <v>1</v>
      </c>
      <c r="V877" s="4">
        <v>0</v>
      </c>
    </row>
    <row r="878" spans="3:22" x14ac:dyDescent="0.25">
      <c r="C878">
        <v>1486</v>
      </c>
      <c r="D878" s="3">
        <v>44120</v>
      </c>
      <c r="E878">
        <v>14.903</v>
      </c>
      <c r="F878">
        <v>39.283701457287783</v>
      </c>
      <c r="G878">
        <v>40.549999999999997</v>
      </c>
      <c r="H878">
        <v>2.1453396312498318</v>
      </c>
      <c r="I878">
        <v>4.8685287566087858</v>
      </c>
      <c r="J878">
        <v>43.058529077043154</v>
      </c>
      <c r="K878">
        <v>56.904336974316301</v>
      </c>
      <c r="L878">
        <v>0</v>
      </c>
      <c r="M878">
        <v>0</v>
      </c>
      <c r="N878">
        <v>0</v>
      </c>
      <c r="O878" s="29">
        <v>0</v>
      </c>
      <c r="P878" s="29">
        <v>0</v>
      </c>
      <c r="Q878" s="29">
        <v>0</v>
      </c>
      <c r="R878" s="29">
        <v>0</v>
      </c>
      <c r="S878" s="4">
        <v>0</v>
      </c>
      <c r="T878" s="4">
        <v>0</v>
      </c>
      <c r="U878" s="4">
        <v>1</v>
      </c>
      <c r="V878" s="4">
        <v>0</v>
      </c>
    </row>
    <row r="879" spans="3:22" x14ac:dyDescent="0.25">
      <c r="C879">
        <v>1487</v>
      </c>
      <c r="D879" s="3">
        <v>44123</v>
      </c>
      <c r="E879">
        <v>14.914</v>
      </c>
      <c r="F879">
        <v>39.0786200351858</v>
      </c>
      <c r="G879">
        <v>40.659999999999997</v>
      </c>
      <c r="H879">
        <v>2.141053936515203</v>
      </c>
      <c r="I879">
        <v>4.8994464836760301</v>
      </c>
      <c r="J879">
        <v>43.131447547524566</v>
      </c>
      <c r="K879">
        <v>57.222861744553803</v>
      </c>
      <c r="L879">
        <v>0</v>
      </c>
      <c r="M879">
        <v>0</v>
      </c>
      <c r="N879">
        <v>0</v>
      </c>
      <c r="O879" s="29">
        <v>0</v>
      </c>
      <c r="P879" s="29">
        <v>0</v>
      </c>
      <c r="Q879" s="29">
        <v>0</v>
      </c>
      <c r="R879" s="29">
        <v>0</v>
      </c>
      <c r="S879" s="4">
        <v>0</v>
      </c>
      <c r="T879" s="4">
        <v>0</v>
      </c>
      <c r="U879" s="4">
        <v>1</v>
      </c>
      <c r="V879" s="4">
        <v>0</v>
      </c>
    </row>
    <row r="880" spans="3:22" x14ac:dyDescent="0.25">
      <c r="C880">
        <v>1488</v>
      </c>
      <c r="D880" s="3">
        <v>44124</v>
      </c>
      <c r="E880">
        <v>14.861000000000001</v>
      </c>
      <c r="F880">
        <v>39.25625160588087</v>
      </c>
      <c r="G880">
        <v>40.659999999999997</v>
      </c>
      <c r="H880">
        <v>2.1386799222691293</v>
      </c>
      <c r="I880">
        <v>4.8727310826194001</v>
      </c>
      <c r="J880">
        <v>42.912651605952171</v>
      </c>
      <c r="K880">
        <v>56.502060932421202</v>
      </c>
      <c r="L880">
        <v>0</v>
      </c>
      <c r="M880">
        <v>0</v>
      </c>
      <c r="N880">
        <v>0</v>
      </c>
      <c r="O880" s="29">
        <v>0</v>
      </c>
      <c r="P880" s="29">
        <v>0</v>
      </c>
      <c r="Q880" s="29">
        <v>0</v>
      </c>
      <c r="R880" s="29">
        <v>0</v>
      </c>
      <c r="S880" s="4">
        <v>0</v>
      </c>
      <c r="T880" s="4">
        <v>0</v>
      </c>
      <c r="U880" s="4">
        <v>1</v>
      </c>
      <c r="V880" s="4">
        <v>0</v>
      </c>
    </row>
    <row r="881" spans="3:22" x14ac:dyDescent="0.25">
      <c r="C881">
        <v>1489</v>
      </c>
      <c r="D881" s="3">
        <v>44125</v>
      </c>
      <c r="E881">
        <v>14.624000000000001</v>
      </c>
      <c r="F881">
        <v>38.138041307784185</v>
      </c>
      <c r="G881">
        <v>40.36</v>
      </c>
      <c r="H881">
        <v>2.1460419244914859</v>
      </c>
      <c r="I881">
        <v>4.8118089500475376</v>
      </c>
      <c r="J881">
        <v>42.610711171674062</v>
      </c>
      <c r="K881">
        <v>55.536813032417747</v>
      </c>
      <c r="L881">
        <v>0</v>
      </c>
      <c r="M881">
        <v>0</v>
      </c>
      <c r="N881">
        <v>0</v>
      </c>
      <c r="O881" s="29">
        <v>0</v>
      </c>
      <c r="P881" s="29">
        <v>0</v>
      </c>
      <c r="Q881" s="29">
        <v>0</v>
      </c>
      <c r="R881" s="29">
        <v>0</v>
      </c>
      <c r="S881" s="4">
        <v>0</v>
      </c>
      <c r="T881" s="4">
        <v>0</v>
      </c>
      <c r="U881" s="4">
        <v>1</v>
      </c>
      <c r="V881" s="4">
        <v>0</v>
      </c>
    </row>
    <row r="882" spans="3:22" x14ac:dyDescent="0.25">
      <c r="C882">
        <v>1490</v>
      </c>
      <c r="D882" s="3">
        <v>44126</v>
      </c>
      <c r="E882">
        <v>14.59</v>
      </c>
      <c r="F882">
        <v>38.643926788685526</v>
      </c>
      <c r="G882">
        <v>40.19</v>
      </c>
      <c r="H882">
        <v>2.1564059900166392</v>
      </c>
      <c r="I882">
        <v>4.8044925124792019</v>
      </c>
      <c r="J882">
        <v>42.825474150907247</v>
      </c>
      <c r="K882">
        <v>56.156405990016644</v>
      </c>
      <c r="L882">
        <v>0</v>
      </c>
      <c r="M882">
        <v>0</v>
      </c>
      <c r="N882">
        <v>0</v>
      </c>
      <c r="O882" s="29">
        <v>0</v>
      </c>
      <c r="P882" s="29">
        <v>0</v>
      </c>
      <c r="Q882" s="29">
        <v>0</v>
      </c>
      <c r="R882" s="29">
        <v>0</v>
      </c>
      <c r="S882" s="4">
        <v>0</v>
      </c>
      <c r="T882" s="4">
        <v>0</v>
      </c>
      <c r="U882" s="4">
        <v>1</v>
      </c>
      <c r="V882" s="4">
        <v>0</v>
      </c>
    </row>
    <row r="883" spans="3:22" x14ac:dyDescent="0.25">
      <c r="C883">
        <v>1491</v>
      </c>
      <c r="D883" s="3">
        <v>44127</v>
      </c>
      <c r="E883">
        <v>14.759</v>
      </c>
      <c r="F883">
        <v>37.946700551793768</v>
      </c>
      <c r="G883">
        <v>41.05</v>
      </c>
      <c r="H883">
        <v>2.1468316825938367</v>
      </c>
      <c r="I883">
        <v>4.7992878155283076</v>
      </c>
      <c r="J883">
        <v>42.548056801764538</v>
      </c>
      <c r="K883">
        <v>55.743023418700979</v>
      </c>
      <c r="L883">
        <v>0</v>
      </c>
      <c r="M883">
        <v>0</v>
      </c>
      <c r="N883">
        <v>0</v>
      </c>
      <c r="O883" s="29">
        <v>0</v>
      </c>
      <c r="P883" s="29">
        <v>0</v>
      </c>
      <c r="Q883" s="29">
        <v>0</v>
      </c>
      <c r="R883" s="29">
        <v>0</v>
      </c>
      <c r="S883" s="4">
        <v>0</v>
      </c>
      <c r="T883" s="4">
        <v>0</v>
      </c>
      <c r="U883" s="4">
        <v>1</v>
      </c>
      <c r="V883" s="4">
        <v>0</v>
      </c>
    </row>
    <row r="884" spans="3:22" x14ac:dyDescent="0.25">
      <c r="C884">
        <v>1492</v>
      </c>
      <c r="D884" s="3">
        <v>44130</v>
      </c>
      <c r="E884">
        <v>14.486000000000001</v>
      </c>
      <c r="F884">
        <v>37.39725742347629</v>
      </c>
      <c r="G884">
        <v>40.590000000000003</v>
      </c>
      <c r="H884">
        <v>2.1740849407994673</v>
      </c>
      <c r="I884">
        <v>4.7818215868655978</v>
      </c>
      <c r="J884">
        <v>41.581672681625605</v>
      </c>
      <c r="K884">
        <v>55.683875397964925</v>
      </c>
      <c r="L884">
        <v>0</v>
      </c>
      <c r="M884">
        <v>0</v>
      </c>
      <c r="N884">
        <v>0</v>
      </c>
      <c r="O884" s="29">
        <v>0</v>
      </c>
      <c r="P884" s="29">
        <v>0</v>
      </c>
      <c r="Q884" s="29">
        <v>0</v>
      </c>
      <c r="R884" s="29">
        <v>0</v>
      </c>
      <c r="S884" s="4">
        <v>0</v>
      </c>
      <c r="T884" s="4">
        <v>0</v>
      </c>
      <c r="U884" s="4">
        <v>1</v>
      </c>
      <c r="V884" s="4">
        <v>0</v>
      </c>
    </row>
    <row r="885" spans="3:22" x14ac:dyDescent="0.25">
      <c r="C885">
        <v>1493</v>
      </c>
      <c r="D885" s="3">
        <v>44131</v>
      </c>
      <c r="E885">
        <v>14.666</v>
      </c>
      <c r="F885">
        <v>37.966388824509245</v>
      </c>
      <c r="G885">
        <v>39.36</v>
      </c>
      <c r="H885">
        <v>2.184276212565091</v>
      </c>
      <c r="I885">
        <v>4.760388234254453</v>
      </c>
      <c r="J885">
        <v>42.23956005285136</v>
      </c>
      <c r="K885">
        <v>55.94081445157159</v>
      </c>
      <c r="L885">
        <v>0</v>
      </c>
      <c r="M885">
        <v>0</v>
      </c>
      <c r="N885">
        <v>0</v>
      </c>
      <c r="O885" s="29">
        <v>0</v>
      </c>
      <c r="P885" s="29">
        <v>0</v>
      </c>
      <c r="Q885" s="29">
        <v>0</v>
      </c>
      <c r="R885" s="29">
        <v>0</v>
      </c>
      <c r="S885" s="4">
        <v>0</v>
      </c>
      <c r="T885" s="4">
        <v>0</v>
      </c>
      <c r="U885" s="4">
        <v>1</v>
      </c>
      <c r="V885" s="4">
        <v>0</v>
      </c>
    </row>
    <row r="886" spans="3:22" x14ac:dyDescent="0.25">
      <c r="C886">
        <v>1494</v>
      </c>
      <c r="D886" s="3">
        <v>44132</v>
      </c>
      <c r="E886">
        <v>14.398</v>
      </c>
      <c r="F886">
        <v>36.953974895397486</v>
      </c>
      <c r="G886">
        <v>39.24</v>
      </c>
      <c r="H886">
        <v>2.1991631799163178</v>
      </c>
      <c r="I886">
        <v>4.7782426778242675</v>
      </c>
      <c r="J886">
        <v>41.187322037674768</v>
      </c>
      <c r="K886">
        <v>55.81589958158996</v>
      </c>
      <c r="L886">
        <v>0</v>
      </c>
      <c r="M886">
        <v>0</v>
      </c>
      <c r="N886">
        <v>0</v>
      </c>
      <c r="O886" s="29">
        <v>0</v>
      </c>
      <c r="P886" s="29">
        <v>0</v>
      </c>
      <c r="Q886" s="29">
        <v>0</v>
      </c>
      <c r="R886" s="29">
        <v>0</v>
      </c>
      <c r="S886" s="4">
        <v>0</v>
      </c>
      <c r="T886" s="4">
        <v>0</v>
      </c>
      <c r="U886" s="4">
        <v>1</v>
      </c>
      <c r="V886" s="4">
        <v>0</v>
      </c>
    </row>
    <row r="887" spans="3:22" x14ac:dyDescent="0.25">
      <c r="C887">
        <v>1495</v>
      </c>
      <c r="D887" s="3">
        <v>44133</v>
      </c>
      <c r="E887">
        <v>14.28</v>
      </c>
      <c r="F887">
        <v>36.399582032095282</v>
      </c>
      <c r="G887">
        <v>38.44</v>
      </c>
      <c r="H887">
        <v>2.2885510979235484</v>
      </c>
      <c r="I887">
        <v>4.6941399451522372</v>
      </c>
      <c r="J887">
        <v>40.943896800383193</v>
      </c>
      <c r="K887">
        <v>55.908680243606923</v>
      </c>
      <c r="L887">
        <v>0</v>
      </c>
      <c r="M887">
        <v>0</v>
      </c>
      <c r="N887">
        <v>0</v>
      </c>
      <c r="O887" s="29">
        <v>0</v>
      </c>
      <c r="P887" s="29">
        <v>0</v>
      </c>
      <c r="Q887" s="29">
        <v>0</v>
      </c>
      <c r="R887" s="29">
        <v>0</v>
      </c>
      <c r="S887" s="4">
        <v>0</v>
      </c>
      <c r="T887" s="4">
        <v>0</v>
      </c>
      <c r="U887" s="4">
        <v>1</v>
      </c>
      <c r="V887" s="4">
        <v>0</v>
      </c>
    </row>
    <row r="888" spans="3:22" x14ac:dyDescent="0.25">
      <c r="C888">
        <v>1496</v>
      </c>
      <c r="D888" s="3">
        <v>44134</v>
      </c>
      <c r="E888">
        <v>14.513</v>
      </c>
      <c r="F888">
        <v>36.657293535914448</v>
      </c>
      <c r="G888">
        <v>39.57</v>
      </c>
      <c r="H888">
        <v>2.3099578757499137</v>
      </c>
      <c r="I888">
        <v>4.6528187307380477</v>
      </c>
      <c r="J888">
        <v>44.340174922374487</v>
      </c>
      <c r="K888">
        <v>56.694364225856177</v>
      </c>
      <c r="L888">
        <v>0</v>
      </c>
      <c r="M888">
        <v>0</v>
      </c>
      <c r="N888">
        <v>0</v>
      </c>
      <c r="O888" s="29">
        <v>0</v>
      </c>
      <c r="P888" s="29">
        <v>0</v>
      </c>
      <c r="Q888" s="29">
        <v>0</v>
      </c>
      <c r="R888" s="29">
        <v>0</v>
      </c>
      <c r="S888" s="4">
        <v>0</v>
      </c>
      <c r="T888" s="4">
        <v>0</v>
      </c>
      <c r="U888" s="4">
        <v>1</v>
      </c>
      <c r="V888" s="4">
        <v>0</v>
      </c>
    </row>
    <row r="889" spans="3:22" x14ac:dyDescent="0.25">
      <c r="C889">
        <v>1497</v>
      </c>
      <c r="D889" s="3">
        <v>44137</v>
      </c>
      <c r="E889">
        <v>14.52</v>
      </c>
      <c r="F889">
        <v>37.789679374364304</v>
      </c>
      <c r="G889">
        <v>39.25</v>
      </c>
      <c r="H889">
        <v>2.2975990006035207</v>
      </c>
      <c r="I889">
        <v>4.6255850563215635</v>
      </c>
      <c r="J889">
        <v>44.044410625042488</v>
      </c>
      <c r="K889">
        <v>55.962826502576569</v>
      </c>
      <c r="L889">
        <v>0</v>
      </c>
      <c r="M889">
        <v>0</v>
      </c>
      <c r="N889">
        <v>0</v>
      </c>
      <c r="O889" s="29">
        <v>0</v>
      </c>
      <c r="P889" s="29">
        <v>0</v>
      </c>
      <c r="Q889" s="29">
        <v>0</v>
      </c>
      <c r="R889" s="29">
        <v>0</v>
      </c>
      <c r="S889" s="4">
        <v>0</v>
      </c>
      <c r="T889" s="4">
        <v>0</v>
      </c>
      <c r="U889" s="4">
        <v>0</v>
      </c>
      <c r="V889" s="4">
        <v>1</v>
      </c>
    </row>
    <row r="890" spans="3:22" x14ac:dyDescent="0.25">
      <c r="C890">
        <v>1498</v>
      </c>
      <c r="D890" s="3">
        <v>44138</v>
      </c>
      <c r="E890">
        <v>14.673999999999999</v>
      </c>
      <c r="F890">
        <v>37.723345356933145</v>
      </c>
      <c r="G890">
        <v>40.01</v>
      </c>
      <c r="H890">
        <v>2.2724603640634178</v>
      </c>
      <c r="I890">
        <v>4.7605066689036155</v>
      </c>
      <c r="J890">
        <v>44.503239598316199</v>
      </c>
      <c r="K890">
        <v>55.490311215502061</v>
      </c>
      <c r="L890">
        <v>0</v>
      </c>
      <c r="M890">
        <v>0</v>
      </c>
      <c r="N890">
        <v>0</v>
      </c>
      <c r="O890" s="29">
        <v>0</v>
      </c>
      <c r="P890" s="29">
        <v>0</v>
      </c>
      <c r="Q890" s="29">
        <v>0</v>
      </c>
      <c r="R890" s="29">
        <v>0</v>
      </c>
      <c r="S890" s="4">
        <v>0</v>
      </c>
      <c r="T890" s="4">
        <v>0</v>
      </c>
      <c r="U890" s="4">
        <v>0</v>
      </c>
      <c r="V890" s="4">
        <v>1</v>
      </c>
    </row>
    <row r="891" spans="3:22" x14ac:dyDescent="0.25">
      <c r="C891">
        <v>1499</v>
      </c>
      <c r="D891" s="3">
        <v>44139</v>
      </c>
      <c r="E891">
        <v>14.811</v>
      </c>
      <c r="F891">
        <v>38.518779372246186</v>
      </c>
      <c r="G891">
        <v>39.950000000000003</v>
      </c>
      <c r="H891">
        <v>2.2613223327589891</v>
      </c>
      <c r="I891">
        <v>4.7708283549865218</v>
      </c>
      <c r="J891">
        <v>44.780492497955578</v>
      </c>
      <c r="K891">
        <v>56.00902181249554</v>
      </c>
      <c r="L891">
        <v>0</v>
      </c>
      <c r="M891">
        <v>0</v>
      </c>
      <c r="N891">
        <v>0</v>
      </c>
      <c r="O891" s="29">
        <v>0</v>
      </c>
      <c r="P891" s="29">
        <v>0</v>
      </c>
      <c r="Q891" s="29">
        <v>0</v>
      </c>
      <c r="R891" s="29">
        <v>0</v>
      </c>
      <c r="S891" s="4">
        <v>0</v>
      </c>
      <c r="T891" s="4">
        <v>0</v>
      </c>
      <c r="U891" s="4">
        <v>0</v>
      </c>
      <c r="V891" s="4">
        <v>1</v>
      </c>
    </row>
    <row r="892" spans="3:22" x14ac:dyDescent="0.25">
      <c r="C892">
        <v>1500</v>
      </c>
      <c r="D892" s="3">
        <v>44140</v>
      </c>
      <c r="E892">
        <v>15.074</v>
      </c>
      <c r="F892">
        <v>37.894526900127978</v>
      </c>
      <c r="G892">
        <v>41.32</v>
      </c>
      <c r="H892">
        <v>2.254558146492263</v>
      </c>
      <c r="I892">
        <v>4.828228098459288</v>
      </c>
      <c r="J892">
        <v>45.720359174925392</v>
      </c>
      <c r="K892">
        <v>56.260076121461928</v>
      </c>
      <c r="L892">
        <v>0</v>
      </c>
      <c r="M892">
        <v>0</v>
      </c>
      <c r="N892">
        <v>0</v>
      </c>
      <c r="O892" s="29">
        <v>0</v>
      </c>
      <c r="P892" s="29">
        <v>0</v>
      </c>
      <c r="Q892" s="29">
        <v>0</v>
      </c>
      <c r="R892" s="29">
        <v>0</v>
      </c>
      <c r="S892" s="4">
        <v>0</v>
      </c>
      <c r="T892" s="4">
        <v>0</v>
      </c>
      <c r="U892" s="4">
        <v>0</v>
      </c>
      <c r="V892" s="4">
        <v>1</v>
      </c>
    </row>
    <row r="893" spans="3:22" x14ac:dyDescent="0.25">
      <c r="C893">
        <v>1501</v>
      </c>
      <c r="D893" s="3">
        <v>44141</v>
      </c>
      <c r="E893">
        <v>14.782999999999999</v>
      </c>
      <c r="F893">
        <v>36.912549025771774</v>
      </c>
      <c r="G893">
        <v>41.41</v>
      </c>
      <c r="H893">
        <v>2.2451962809490049</v>
      </c>
      <c r="I893">
        <v>4.7278175186527491</v>
      </c>
      <c r="J893">
        <v>44.834512728275278</v>
      </c>
      <c r="K893">
        <v>55.344005598927204</v>
      </c>
      <c r="L893">
        <v>0</v>
      </c>
      <c r="M893">
        <v>0</v>
      </c>
      <c r="N893">
        <v>0</v>
      </c>
      <c r="O893" s="29">
        <v>0</v>
      </c>
      <c r="P893" s="29">
        <v>0</v>
      </c>
      <c r="Q893" s="29">
        <v>0</v>
      </c>
      <c r="R893" s="29">
        <v>0</v>
      </c>
      <c r="S893" s="4">
        <v>0</v>
      </c>
      <c r="T893" s="4">
        <v>0</v>
      </c>
      <c r="U893" s="4">
        <v>0</v>
      </c>
      <c r="V893" s="4">
        <v>1</v>
      </c>
    </row>
    <row r="894" spans="3:22" x14ac:dyDescent="0.25">
      <c r="C894">
        <v>1502</v>
      </c>
      <c r="D894" s="3">
        <v>44144</v>
      </c>
      <c r="E894">
        <v>15.122999999999999</v>
      </c>
      <c r="F894">
        <v>38.579406297948779</v>
      </c>
      <c r="G894">
        <v>42.06</v>
      </c>
      <c r="H894">
        <v>2.2479011688587098</v>
      </c>
      <c r="I894">
        <v>4.8650469248329458</v>
      </c>
      <c r="J894">
        <v>45.52764028987324</v>
      </c>
      <c r="K894">
        <v>55.511432860273352</v>
      </c>
      <c r="L894">
        <v>0</v>
      </c>
      <c r="M894">
        <v>0</v>
      </c>
      <c r="N894">
        <v>0</v>
      </c>
      <c r="O894" s="29">
        <v>0</v>
      </c>
      <c r="P894" s="29">
        <v>0</v>
      </c>
      <c r="Q894" s="29">
        <v>0</v>
      </c>
      <c r="R894" s="29">
        <v>0</v>
      </c>
      <c r="S894" s="4">
        <v>0</v>
      </c>
      <c r="T894" s="4">
        <v>0</v>
      </c>
      <c r="U894" s="4">
        <v>0</v>
      </c>
      <c r="V894" s="4">
        <v>1</v>
      </c>
    </row>
    <row r="895" spans="3:22" x14ac:dyDescent="0.25">
      <c r="C895">
        <v>1503</v>
      </c>
      <c r="D895" s="3">
        <v>44145</v>
      </c>
      <c r="E895">
        <v>15.1</v>
      </c>
      <c r="F895">
        <v>38.889323582146204</v>
      </c>
      <c r="G895">
        <v>41.85</v>
      </c>
      <c r="H895">
        <v>2.2557805416869909</v>
      </c>
      <c r="I895">
        <v>4.8112219671405194</v>
      </c>
      <c r="J895">
        <v>46.044017326653091</v>
      </c>
      <c r="K895">
        <v>56.186415706225795</v>
      </c>
      <c r="L895">
        <v>0</v>
      </c>
      <c r="M895">
        <v>0</v>
      </c>
      <c r="N895">
        <v>0</v>
      </c>
      <c r="O895" s="29">
        <v>0</v>
      </c>
      <c r="P895" s="29">
        <v>0</v>
      </c>
      <c r="Q895" s="29">
        <v>0</v>
      </c>
      <c r="R895" s="29">
        <v>0</v>
      </c>
      <c r="S895" s="4">
        <v>0</v>
      </c>
      <c r="T895" s="4">
        <v>0</v>
      </c>
      <c r="U895" s="4">
        <v>0</v>
      </c>
      <c r="V895" s="4">
        <v>1</v>
      </c>
    </row>
    <row r="896" spans="3:22" x14ac:dyDescent="0.25">
      <c r="C896">
        <v>1504</v>
      </c>
      <c r="D896" s="3">
        <v>44146</v>
      </c>
      <c r="E896">
        <v>15.159000000000001</v>
      </c>
      <c r="F896">
        <v>39.24282468199204</v>
      </c>
      <c r="G896">
        <v>42.46</v>
      </c>
      <c r="H896">
        <v>2.2697562286819051</v>
      </c>
      <c r="I896">
        <v>4.8083103630775188</v>
      </c>
      <c r="J896">
        <v>46.060374999722931</v>
      </c>
      <c r="K896">
        <v>57.6830288348362</v>
      </c>
      <c r="L896">
        <v>0</v>
      </c>
      <c r="M896">
        <v>0</v>
      </c>
      <c r="N896">
        <v>0</v>
      </c>
      <c r="O896" s="29">
        <v>0</v>
      </c>
      <c r="P896" s="29">
        <v>0</v>
      </c>
      <c r="Q896" s="29">
        <v>0</v>
      </c>
      <c r="R896" s="29">
        <v>0</v>
      </c>
      <c r="S896" s="4">
        <v>0</v>
      </c>
      <c r="T896" s="4">
        <v>0</v>
      </c>
      <c r="U896" s="4">
        <v>0</v>
      </c>
      <c r="V896" s="4">
        <v>1</v>
      </c>
    </row>
    <row r="897" spans="3:22" x14ac:dyDescent="0.25">
      <c r="C897">
        <v>1505</v>
      </c>
      <c r="D897" s="3">
        <v>44147</v>
      </c>
      <c r="E897">
        <v>14.895</v>
      </c>
      <c r="F897">
        <v>38.921226135153873</v>
      </c>
      <c r="G897">
        <v>41.72</v>
      </c>
      <c r="H897">
        <v>2.2590292500172717</v>
      </c>
      <c r="I897">
        <v>4.7860789195281175</v>
      </c>
      <c r="J897">
        <v>45.524653240900832</v>
      </c>
      <c r="K897">
        <v>57.599419344581875</v>
      </c>
      <c r="L897">
        <v>0</v>
      </c>
      <c r="M897">
        <v>0</v>
      </c>
      <c r="N897">
        <v>0</v>
      </c>
      <c r="O897" s="29">
        <v>0</v>
      </c>
      <c r="P897" s="29">
        <v>0</v>
      </c>
      <c r="Q897" s="29">
        <v>0</v>
      </c>
      <c r="R897" s="29">
        <v>0</v>
      </c>
      <c r="S897" s="4">
        <v>0</v>
      </c>
      <c r="T897" s="4">
        <v>0</v>
      </c>
      <c r="U897" s="4">
        <v>0</v>
      </c>
      <c r="V897" s="4">
        <v>1</v>
      </c>
    </row>
    <row r="898" spans="3:22" x14ac:dyDescent="0.25">
      <c r="C898">
        <v>1506</v>
      </c>
      <c r="D898" s="3">
        <v>44148</v>
      </c>
      <c r="E898">
        <v>14.906000000000001</v>
      </c>
      <c r="F898">
        <v>38.245920019932726</v>
      </c>
      <c r="G898">
        <v>41.96</v>
      </c>
      <c r="H898">
        <v>2.2465844441676008</v>
      </c>
      <c r="I898">
        <v>4.7797018396246003</v>
      </c>
      <c r="J898">
        <v>45.665520439340639</v>
      </c>
      <c r="K898">
        <v>57.389643287238897</v>
      </c>
      <c r="L898">
        <v>0</v>
      </c>
      <c r="M898">
        <v>0</v>
      </c>
      <c r="N898">
        <v>0</v>
      </c>
      <c r="O898" s="29">
        <v>0</v>
      </c>
      <c r="P898" s="29">
        <v>0</v>
      </c>
      <c r="Q898" s="29">
        <v>0</v>
      </c>
      <c r="R898" s="29">
        <v>0</v>
      </c>
      <c r="S898" s="4">
        <v>0</v>
      </c>
      <c r="T898" s="4">
        <v>0</v>
      </c>
      <c r="U898" s="4">
        <v>0</v>
      </c>
      <c r="V898" s="4">
        <v>1</v>
      </c>
    </row>
    <row r="899" spans="3:22" x14ac:dyDescent="0.25">
      <c r="C899">
        <v>1507</v>
      </c>
      <c r="D899" s="3">
        <v>44151</v>
      </c>
      <c r="E899">
        <v>14.984</v>
      </c>
      <c r="F899">
        <v>38.569119660465702</v>
      </c>
      <c r="G899">
        <v>42.59</v>
      </c>
      <c r="H899">
        <v>2.2423328222296122</v>
      </c>
      <c r="I899">
        <v>5.2285164364488548</v>
      </c>
      <c r="J899">
        <v>45.657729853664229</v>
      </c>
      <c r="K899">
        <v>57.177828436661152</v>
      </c>
      <c r="L899">
        <v>0</v>
      </c>
      <c r="M899">
        <v>0</v>
      </c>
      <c r="N899">
        <v>0</v>
      </c>
      <c r="O899" s="29">
        <v>0</v>
      </c>
      <c r="P899" s="29">
        <v>0</v>
      </c>
      <c r="Q899" s="29">
        <v>0</v>
      </c>
      <c r="R899" s="29">
        <v>0</v>
      </c>
      <c r="S899" s="4">
        <v>0</v>
      </c>
      <c r="T899" s="4">
        <v>0</v>
      </c>
      <c r="U899" s="4">
        <v>0</v>
      </c>
      <c r="V899" s="4">
        <v>1</v>
      </c>
    </row>
    <row r="900" spans="3:22" x14ac:dyDescent="0.25">
      <c r="C900">
        <v>1508</v>
      </c>
      <c r="D900" s="3">
        <v>44152</v>
      </c>
      <c r="E900">
        <v>14.789</v>
      </c>
      <c r="F900">
        <v>38.419364883756366</v>
      </c>
      <c r="G900">
        <v>42.12</v>
      </c>
      <c r="H900">
        <v>2.2443733312131871</v>
      </c>
      <c r="I900">
        <v>5.1264468340256935</v>
      </c>
      <c r="J900">
        <v>45.228503223358203</v>
      </c>
      <c r="K900">
        <v>56.647651607004434</v>
      </c>
      <c r="L900">
        <v>0</v>
      </c>
      <c r="M900">
        <v>0</v>
      </c>
      <c r="N900">
        <v>0</v>
      </c>
      <c r="O900" s="29">
        <v>0</v>
      </c>
      <c r="P900" s="29">
        <v>0</v>
      </c>
      <c r="Q900" s="29">
        <v>0</v>
      </c>
      <c r="R900" s="29">
        <v>0</v>
      </c>
      <c r="S900" s="4">
        <v>0</v>
      </c>
      <c r="T900" s="4">
        <v>0</v>
      </c>
      <c r="U900" s="4">
        <v>0</v>
      </c>
      <c r="V900" s="4">
        <v>1</v>
      </c>
    </row>
    <row r="901" spans="3:22" x14ac:dyDescent="0.25">
      <c r="C901">
        <v>1509</v>
      </c>
      <c r="D901" s="3">
        <v>44153</v>
      </c>
      <c r="E901">
        <v>14.792</v>
      </c>
      <c r="F901">
        <v>38.67204957716956</v>
      </c>
      <c r="G901">
        <v>42.16</v>
      </c>
      <c r="H901">
        <v>2.2478543397021156</v>
      </c>
      <c r="I901">
        <v>5.1656704302265517</v>
      </c>
      <c r="J901">
        <v>45.381111770891735</v>
      </c>
      <c r="K901">
        <v>55.595217070094741</v>
      </c>
      <c r="L901">
        <v>0</v>
      </c>
      <c r="M901">
        <v>0</v>
      </c>
      <c r="N901">
        <v>0</v>
      </c>
      <c r="O901" s="29">
        <v>0</v>
      </c>
      <c r="P901" s="29">
        <v>0</v>
      </c>
      <c r="Q901" s="29">
        <v>0</v>
      </c>
      <c r="R901" s="29">
        <v>0</v>
      </c>
      <c r="S901" s="4">
        <v>0</v>
      </c>
      <c r="T901" s="4">
        <v>0</v>
      </c>
      <c r="U901" s="4">
        <v>0</v>
      </c>
      <c r="V901" s="4">
        <v>1</v>
      </c>
    </row>
    <row r="902" spans="3:22" x14ac:dyDescent="0.25">
      <c r="C902">
        <v>1510</v>
      </c>
      <c r="D902" s="3">
        <v>44154</v>
      </c>
      <c r="E902">
        <v>14.602</v>
      </c>
      <c r="F902">
        <v>38.375505855180648</v>
      </c>
      <c r="G902">
        <v>41.34</v>
      </c>
      <c r="H902">
        <v>2.2203030333111635</v>
      </c>
      <c r="I902">
        <v>5.0254623425355129</v>
      </c>
      <c r="J902">
        <v>44.665893384023036</v>
      </c>
      <c r="K902">
        <v>55.755746812657385</v>
      </c>
      <c r="L902">
        <v>0</v>
      </c>
      <c r="M902">
        <v>0</v>
      </c>
      <c r="N902">
        <v>0</v>
      </c>
      <c r="O902" s="29">
        <v>0</v>
      </c>
      <c r="P902" s="29">
        <v>0</v>
      </c>
      <c r="Q902" s="29">
        <v>0</v>
      </c>
      <c r="R902" s="29">
        <v>0</v>
      </c>
      <c r="S902" s="4">
        <v>0</v>
      </c>
      <c r="T902" s="4">
        <v>0</v>
      </c>
      <c r="U902" s="4">
        <v>0</v>
      </c>
      <c r="V902" s="4">
        <v>1</v>
      </c>
    </row>
    <row r="903" spans="3:22" x14ac:dyDescent="0.25">
      <c r="C903">
        <v>1511</v>
      </c>
      <c r="D903" s="3">
        <v>44155</v>
      </c>
      <c r="E903">
        <v>14.704000000000001</v>
      </c>
      <c r="F903">
        <v>38.670003812302127</v>
      </c>
      <c r="G903">
        <v>40.89</v>
      </c>
      <c r="H903">
        <v>2.2020188626079462</v>
      </c>
      <c r="I903">
        <v>5.0595879398650778</v>
      </c>
      <c r="J903">
        <v>44.97231834292942</v>
      </c>
      <c r="K903">
        <v>55.734199665180419</v>
      </c>
      <c r="L903">
        <v>0</v>
      </c>
      <c r="M903">
        <v>0</v>
      </c>
      <c r="N903">
        <v>0</v>
      </c>
      <c r="O903" s="29">
        <v>0</v>
      </c>
      <c r="P903" s="29">
        <v>0</v>
      </c>
      <c r="Q903" s="29">
        <v>0</v>
      </c>
      <c r="R903" s="29">
        <v>0</v>
      </c>
      <c r="S903" s="4">
        <v>0</v>
      </c>
      <c r="T903" s="4">
        <v>0</v>
      </c>
      <c r="U903" s="4">
        <v>0</v>
      </c>
      <c r="V903" s="4">
        <v>1</v>
      </c>
    </row>
    <row r="904" spans="3:22" x14ac:dyDescent="0.25">
      <c r="C904">
        <v>1512</v>
      </c>
      <c r="D904" s="3">
        <v>44158</v>
      </c>
      <c r="E904">
        <v>14.797000000000001</v>
      </c>
      <c r="F904">
        <v>39.032207175416595</v>
      </c>
      <c r="G904">
        <v>41.76</v>
      </c>
      <c r="H904">
        <v>2.1969627778377432</v>
      </c>
      <c r="I904">
        <v>5.1312282566278355</v>
      </c>
      <c r="J904">
        <v>45.170110368896644</v>
      </c>
      <c r="K904">
        <v>55.214672987985615</v>
      </c>
      <c r="L904">
        <v>0</v>
      </c>
      <c r="M904">
        <v>0</v>
      </c>
      <c r="N904">
        <v>0</v>
      </c>
      <c r="O904" s="29">
        <v>0</v>
      </c>
      <c r="P904" s="29">
        <v>0</v>
      </c>
      <c r="Q904" s="29">
        <v>0</v>
      </c>
      <c r="R904" s="29">
        <v>0</v>
      </c>
      <c r="S904" s="4">
        <v>0</v>
      </c>
      <c r="T904" s="4">
        <v>0</v>
      </c>
      <c r="U904" s="4">
        <v>0</v>
      </c>
      <c r="V904" s="4">
        <v>1</v>
      </c>
    </row>
    <row r="905" spans="3:22" x14ac:dyDescent="0.25">
      <c r="C905">
        <v>1513</v>
      </c>
      <c r="D905" s="3">
        <v>44159</v>
      </c>
      <c r="E905">
        <v>14.926</v>
      </c>
      <c r="F905">
        <v>39.542843728896777</v>
      </c>
      <c r="G905">
        <v>41.98</v>
      </c>
      <c r="H905">
        <v>2.1920489458410173</v>
      </c>
      <c r="I905">
        <v>5.145363758620034</v>
      </c>
      <c r="J905">
        <v>45.514101709971136</v>
      </c>
      <c r="K905">
        <v>56.66099367926158</v>
      </c>
      <c r="L905">
        <v>0</v>
      </c>
      <c r="M905">
        <v>0</v>
      </c>
      <c r="N905">
        <v>0</v>
      </c>
      <c r="O905" s="29">
        <v>0</v>
      </c>
      <c r="P905" s="29">
        <v>0</v>
      </c>
      <c r="Q905" s="29">
        <v>0</v>
      </c>
      <c r="R905" s="29">
        <v>0</v>
      </c>
      <c r="S905" s="4">
        <v>0</v>
      </c>
      <c r="T905" s="4">
        <v>0</v>
      </c>
      <c r="U905" s="4">
        <v>0</v>
      </c>
      <c r="V905" s="4">
        <v>1</v>
      </c>
    </row>
    <row r="906" spans="3:22" x14ac:dyDescent="0.25">
      <c r="C906">
        <v>1514</v>
      </c>
      <c r="D906" s="3">
        <v>44160</v>
      </c>
      <c r="E906">
        <v>14.913</v>
      </c>
      <c r="F906">
        <v>40.163325909428359</v>
      </c>
      <c r="G906">
        <v>42.57</v>
      </c>
      <c r="H906">
        <v>2.1908768456652647</v>
      </c>
      <c r="I906">
        <v>5.1802359152025081</v>
      </c>
      <c r="J906">
        <v>45.699488418691189</v>
      </c>
      <c r="K906">
        <v>57.576507465148893</v>
      </c>
      <c r="L906">
        <v>0</v>
      </c>
      <c r="M906">
        <v>0</v>
      </c>
      <c r="N906">
        <v>0</v>
      </c>
      <c r="O906" s="29">
        <v>0</v>
      </c>
      <c r="P906" s="29">
        <v>0</v>
      </c>
      <c r="Q906" s="29">
        <v>0</v>
      </c>
      <c r="R906" s="29">
        <v>0</v>
      </c>
      <c r="S906" s="4">
        <v>0</v>
      </c>
      <c r="T906" s="4">
        <v>0</v>
      </c>
      <c r="U906" s="4">
        <v>0</v>
      </c>
      <c r="V906" s="4">
        <v>1</v>
      </c>
    </row>
    <row r="907" spans="3:22" x14ac:dyDescent="0.25">
      <c r="C907">
        <v>1515</v>
      </c>
      <c r="D907" s="3">
        <v>44161</v>
      </c>
      <c r="E907">
        <v>14.879</v>
      </c>
      <c r="F907">
        <v>39.77258662089794</v>
      </c>
      <c r="G907">
        <v>42.79</v>
      </c>
      <c r="H907">
        <v>2.1916180511432559</v>
      </c>
      <c r="I907">
        <v>5.1819884642995655</v>
      </c>
      <c r="J907">
        <v>45.138361060285455</v>
      </c>
      <c r="K907">
        <v>58.874980402511781</v>
      </c>
      <c r="L907">
        <v>0</v>
      </c>
      <c r="M907">
        <v>0</v>
      </c>
      <c r="N907">
        <v>0</v>
      </c>
      <c r="O907" s="29">
        <v>0</v>
      </c>
      <c r="P907" s="29">
        <v>0</v>
      </c>
      <c r="Q907" s="29">
        <v>0</v>
      </c>
      <c r="R907" s="29">
        <v>0</v>
      </c>
      <c r="S907" s="4">
        <v>0</v>
      </c>
      <c r="T907" s="4">
        <v>0</v>
      </c>
      <c r="U907" s="4">
        <v>0</v>
      </c>
      <c r="V907" s="4">
        <v>1</v>
      </c>
    </row>
    <row r="908" spans="3:22" x14ac:dyDescent="0.25">
      <c r="C908">
        <v>1516</v>
      </c>
      <c r="D908" s="3">
        <v>44162</v>
      </c>
      <c r="E908">
        <v>15.079000000000001</v>
      </c>
      <c r="F908">
        <v>39.862965406900535</v>
      </c>
      <c r="G908">
        <v>42.84</v>
      </c>
      <c r="H908">
        <v>2.3329408120014561</v>
      </c>
      <c r="I908">
        <v>5.1071599670972345</v>
      </c>
      <c r="J908">
        <v>45.737401614597296</v>
      </c>
      <c r="K908">
        <v>59.247986102608301</v>
      </c>
      <c r="L908">
        <v>0</v>
      </c>
      <c r="M908">
        <v>0</v>
      </c>
      <c r="N908">
        <v>0</v>
      </c>
      <c r="O908" s="29">
        <v>0</v>
      </c>
      <c r="P908" s="29">
        <v>0</v>
      </c>
      <c r="Q908" s="29">
        <v>0</v>
      </c>
      <c r="R908" s="29">
        <v>0</v>
      </c>
      <c r="S908" s="4">
        <v>0</v>
      </c>
      <c r="T908" s="4">
        <v>0</v>
      </c>
      <c r="U908" s="4">
        <v>0</v>
      </c>
      <c r="V908" s="4">
        <v>1</v>
      </c>
    </row>
    <row r="909" spans="3:22" x14ac:dyDescent="0.25">
      <c r="C909">
        <v>1517</v>
      </c>
      <c r="D909" s="3">
        <v>44165</v>
      </c>
      <c r="E909">
        <v>15.691000000000001</v>
      </c>
      <c r="F909">
        <v>39.782608516559335</v>
      </c>
      <c r="G909">
        <v>45.27</v>
      </c>
      <c r="H909">
        <v>2.328959086276936</v>
      </c>
      <c r="I909">
        <v>5.1983487210496877</v>
      </c>
      <c r="J909">
        <v>48.803309312351111</v>
      </c>
      <c r="K909">
        <v>60.427714530743991</v>
      </c>
      <c r="L909">
        <v>0</v>
      </c>
      <c r="M909">
        <v>0</v>
      </c>
      <c r="N909">
        <v>0</v>
      </c>
      <c r="O909" s="29">
        <v>0</v>
      </c>
      <c r="P909" s="29">
        <v>0</v>
      </c>
      <c r="Q909" s="29">
        <v>0</v>
      </c>
      <c r="R909" s="29">
        <v>0</v>
      </c>
      <c r="S909" s="4">
        <v>0</v>
      </c>
      <c r="T909" s="4">
        <v>0</v>
      </c>
      <c r="U909" s="4">
        <v>0</v>
      </c>
      <c r="V909" s="4">
        <v>1</v>
      </c>
    </row>
    <row r="910" spans="3:22" x14ac:dyDescent="0.25">
      <c r="C910">
        <v>1518</v>
      </c>
      <c r="D910" s="3">
        <v>44166</v>
      </c>
      <c r="E910">
        <v>15.528</v>
      </c>
      <c r="F910">
        <v>38.639876352395675</v>
      </c>
      <c r="G910">
        <v>45.51</v>
      </c>
      <c r="H910">
        <v>2.3012916874998983</v>
      </c>
      <c r="I910">
        <v>5.134339734496411</v>
      </c>
      <c r="J910">
        <v>48.518479073592395</v>
      </c>
      <c r="K910">
        <v>60.015993407198344</v>
      </c>
      <c r="L910">
        <v>0</v>
      </c>
      <c r="M910">
        <v>0</v>
      </c>
      <c r="N910">
        <v>0</v>
      </c>
      <c r="O910" s="29">
        <v>0</v>
      </c>
      <c r="P910" s="29">
        <v>0</v>
      </c>
      <c r="Q910" s="29">
        <v>0</v>
      </c>
      <c r="R910" s="29">
        <v>0</v>
      </c>
      <c r="S910" s="4">
        <v>0</v>
      </c>
      <c r="T910" s="4">
        <v>0</v>
      </c>
      <c r="U910" s="4">
        <v>0</v>
      </c>
      <c r="V910" s="4">
        <v>0</v>
      </c>
    </row>
    <row r="911" spans="3:22" x14ac:dyDescent="0.25">
      <c r="C911">
        <v>1519</v>
      </c>
      <c r="D911" s="3">
        <v>44167</v>
      </c>
      <c r="E911">
        <v>15.43</v>
      </c>
      <c r="F911">
        <v>38.598348266686578</v>
      </c>
      <c r="G911">
        <v>45.31</v>
      </c>
      <c r="H911">
        <v>2.290736883461399</v>
      </c>
      <c r="I911">
        <v>5.1018006068585731</v>
      </c>
      <c r="J911">
        <v>48.522939901340322</v>
      </c>
      <c r="K911">
        <v>59.460126404517183</v>
      </c>
      <c r="L911">
        <v>0</v>
      </c>
      <c r="M911">
        <v>0</v>
      </c>
      <c r="N911">
        <v>0</v>
      </c>
      <c r="O911" s="29">
        <v>0</v>
      </c>
      <c r="P911" s="29">
        <v>0</v>
      </c>
      <c r="Q911" s="29">
        <v>0</v>
      </c>
      <c r="R911" s="29">
        <v>0</v>
      </c>
      <c r="S911" s="4">
        <v>0</v>
      </c>
      <c r="T911" s="4">
        <v>0</v>
      </c>
      <c r="U911" s="4">
        <v>0</v>
      </c>
      <c r="V911" s="4">
        <v>0</v>
      </c>
    </row>
    <row r="912" spans="3:22" x14ac:dyDescent="0.25">
      <c r="C912">
        <v>1520</v>
      </c>
      <c r="D912" s="3">
        <v>44168</v>
      </c>
      <c r="E912">
        <v>15.28</v>
      </c>
      <c r="F912">
        <v>38.157963937649427</v>
      </c>
      <c r="G912">
        <v>44.91</v>
      </c>
      <c r="H912">
        <v>2.2258812296962165</v>
      </c>
      <c r="I912">
        <v>4.9679791895073686</v>
      </c>
      <c r="J912">
        <v>47.950776658270364</v>
      </c>
      <c r="K912">
        <v>59.429653333764861</v>
      </c>
      <c r="L912">
        <v>0</v>
      </c>
      <c r="M912">
        <v>0</v>
      </c>
      <c r="N912">
        <v>0</v>
      </c>
      <c r="O912" s="29">
        <v>0</v>
      </c>
      <c r="P912" s="29">
        <v>0</v>
      </c>
      <c r="Q912" s="29">
        <v>0</v>
      </c>
      <c r="R912" s="29">
        <v>0</v>
      </c>
      <c r="S912" s="4">
        <v>0</v>
      </c>
      <c r="T912" s="4">
        <v>0</v>
      </c>
      <c r="U912" s="4">
        <v>0</v>
      </c>
      <c r="V912" s="4">
        <v>0</v>
      </c>
    </row>
    <row r="913" spans="3:22" x14ac:dyDescent="0.25">
      <c r="C913">
        <v>1521</v>
      </c>
      <c r="D913" s="3">
        <v>44169</v>
      </c>
      <c r="E913">
        <v>15.391</v>
      </c>
      <c r="F913">
        <v>38.79325021767999</v>
      </c>
      <c r="G913">
        <v>45.59</v>
      </c>
      <c r="H913">
        <v>2.2497652947557363</v>
      </c>
      <c r="I913">
        <v>5.0548780586673931</v>
      </c>
      <c r="J913">
        <v>48.347039140633292</v>
      </c>
      <c r="K913">
        <v>60.236959063189616</v>
      </c>
      <c r="L913">
        <v>0</v>
      </c>
      <c r="M913">
        <v>0</v>
      </c>
      <c r="N913">
        <v>0</v>
      </c>
      <c r="O913" s="29">
        <v>0</v>
      </c>
      <c r="P913" s="29">
        <v>0</v>
      </c>
      <c r="Q913" s="29">
        <v>0</v>
      </c>
      <c r="R913" s="29">
        <v>0</v>
      </c>
      <c r="S913" s="4">
        <v>0</v>
      </c>
      <c r="T913" s="4">
        <v>0</v>
      </c>
      <c r="U913" s="4">
        <v>0</v>
      </c>
      <c r="V913" s="4">
        <v>0</v>
      </c>
    </row>
    <row r="914" spans="3:22" x14ac:dyDescent="0.25">
      <c r="C914">
        <v>1522</v>
      </c>
      <c r="D914" s="3">
        <v>44172</v>
      </c>
      <c r="E914">
        <v>15.429</v>
      </c>
      <c r="F914">
        <v>38.822670882996839</v>
      </c>
      <c r="G914">
        <v>45.18</v>
      </c>
      <c r="H914">
        <v>2.213573339819995</v>
      </c>
      <c r="I914">
        <v>5.0595962053028458</v>
      </c>
      <c r="J914">
        <v>48.318665361877237</v>
      </c>
      <c r="K914">
        <v>60.123246574231736</v>
      </c>
      <c r="L914">
        <v>0</v>
      </c>
      <c r="M914">
        <v>0</v>
      </c>
      <c r="N914">
        <v>0</v>
      </c>
      <c r="O914" s="29">
        <v>0</v>
      </c>
      <c r="P914" s="29">
        <v>0</v>
      </c>
      <c r="Q914" s="29">
        <v>0</v>
      </c>
      <c r="R914" s="29">
        <v>0</v>
      </c>
      <c r="S914" s="4">
        <v>0</v>
      </c>
      <c r="T914" s="4">
        <v>0</v>
      </c>
      <c r="U914" s="4">
        <v>0</v>
      </c>
      <c r="V914" s="4">
        <v>0</v>
      </c>
    </row>
    <row r="915" spans="3:22" x14ac:dyDescent="0.25">
      <c r="C915">
        <v>1523</v>
      </c>
      <c r="D915" s="3">
        <v>44173</v>
      </c>
      <c r="E915">
        <v>15.493</v>
      </c>
      <c r="F915">
        <v>38.899807042033039</v>
      </c>
      <c r="G915">
        <v>44.9</v>
      </c>
      <c r="H915">
        <v>2.2045386893295622</v>
      </c>
      <c r="I915">
        <v>5.0652480187134348</v>
      </c>
      <c r="J915">
        <v>47.953118313757557</v>
      </c>
      <c r="K915">
        <v>60.061107411646091</v>
      </c>
      <c r="L915">
        <v>0</v>
      </c>
      <c r="M915">
        <v>0</v>
      </c>
      <c r="N915">
        <v>0</v>
      </c>
      <c r="O915" s="29">
        <v>0</v>
      </c>
      <c r="P915" s="29">
        <v>0</v>
      </c>
      <c r="Q915" s="29">
        <v>0</v>
      </c>
      <c r="R915" s="29">
        <v>0</v>
      </c>
      <c r="S915" s="4">
        <v>0</v>
      </c>
      <c r="T915" s="4">
        <v>0</v>
      </c>
      <c r="U915" s="4">
        <v>0</v>
      </c>
      <c r="V915" s="4">
        <v>0</v>
      </c>
    </row>
    <row r="916" spans="3:22" x14ac:dyDescent="0.25">
      <c r="C916">
        <v>1524</v>
      </c>
      <c r="D916" s="3">
        <v>44174</v>
      </c>
      <c r="E916">
        <v>15.523</v>
      </c>
      <c r="F916">
        <v>38.88325343828015</v>
      </c>
      <c r="G916">
        <v>45.34</v>
      </c>
      <c r="H916">
        <v>2.2264323150747445</v>
      </c>
      <c r="I916">
        <v>5.2264624129905854</v>
      </c>
      <c r="J916">
        <v>48.228815648886325</v>
      </c>
      <c r="K916">
        <v>61.131307445329576</v>
      </c>
      <c r="L916">
        <v>0</v>
      </c>
      <c r="M916">
        <v>0</v>
      </c>
      <c r="N916">
        <v>0</v>
      </c>
      <c r="O916" s="29">
        <v>0</v>
      </c>
      <c r="P916" s="29">
        <v>0</v>
      </c>
      <c r="Q916" s="29">
        <v>0</v>
      </c>
      <c r="R916" s="29">
        <v>0</v>
      </c>
      <c r="S916" s="4">
        <v>0</v>
      </c>
      <c r="T916" s="4">
        <v>0</v>
      </c>
      <c r="U916" s="4">
        <v>0</v>
      </c>
      <c r="V916" s="4">
        <v>0</v>
      </c>
    </row>
    <row r="917" spans="3:22" x14ac:dyDescent="0.25">
      <c r="C917">
        <v>1525</v>
      </c>
      <c r="D917" s="3">
        <v>44175</v>
      </c>
      <c r="E917">
        <v>15.686999999999999</v>
      </c>
      <c r="F917">
        <v>39.168951117343312</v>
      </c>
      <c r="G917">
        <v>45.98</v>
      </c>
      <c r="H917">
        <v>2.2159036628393682</v>
      </c>
      <c r="I917">
        <v>5.3839091552363172</v>
      </c>
      <c r="J917">
        <v>48.783338979803681</v>
      </c>
      <c r="K917">
        <v>62.016156585128094</v>
      </c>
      <c r="L917">
        <v>0</v>
      </c>
      <c r="M917">
        <v>0</v>
      </c>
      <c r="N917">
        <v>0</v>
      </c>
      <c r="O917" s="29">
        <v>0</v>
      </c>
      <c r="P917" s="29">
        <v>0</v>
      </c>
      <c r="Q917" s="29">
        <v>0</v>
      </c>
      <c r="R917" s="29">
        <v>0</v>
      </c>
      <c r="S917" s="4">
        <v>0</v>
      </c>
      <c r="T917" s="4">
        <v>0</v>
      </c>
      <c r="U917" s="4">
        <v>0</v>
      </c>
      <c r="V917" s="4">
        <v>0</v>
      </c>
    </row>
    <row r="918" spans="3:22" x14ac:dyDescent="0.25">
      <c r="C918">
        <v>1526</v>
      </c>
      <c r="D918" s="3">
        <v>44176</v>
      </c>
      <c r="E918">
        <v>15.843999999999999</v>
      </c>
      <c r="F918">
        <v>39.139642158800449</v>
      </c>
      <c r="G918">
        <v>46.17</v>
      </c>
      <c r="H918">
        <v>2.2232160902728002</v>
      </c>
      <c r="I918">
        <v>5.3165627569502893</v>
      </c>
      <c r="J918">
        <v>49.602157235060254</v>
      </c>
      <c r="K918">
        <v>63.595830840771775</v>
      </c>
      <c r="L918">
        <v>0</v>
      </c>
      <c r="M918">
        <v>0</v>
      </c>
      <c r="N918">
        <v>0</v>
      </c>
      <c r="O918" s="29">
        <v>0</v>
      </c>
      <c r="P918" s="29">
        <v>0</v>
      </c>
      <c r="Q918" s="29">
        <v>0</v>
      </c>
      <c r="R918" s="29">
        <v>0</v>
      </c>
      <c r="S918" s="4">
        <v>0</v>
      </c>
      <c r="T918" s="4">
        <v>0</v>
      </c>
      <c r="U918" s="4">
        <v>0</v>
      </c>
      <c r="V918" s="4">
        <v>0</v>
      </c>
    </row>
    <row r="919" spans="3:22" x14ac:dyDescent="0.25">
      <c r="C919">
        <v>1527</v>
      </c>
      <c r="D919" s="3">
        <v>44179</v>
      </c>
      <c r="E919">
        <v>16.088000000000001</v>
      </c>
      <c r="F919">
        <v>39.416359569106049</v>
      </c>
      <c r="G919">
        <v>47.29</v>
      </c>
      <c r="H919">
        <v>2.2240470536837549</v>
      </c>
      <c r="I919">
        <v>5.4003325148559709</v>
      </c>
      <c r="J919">
        <v>50.306671375244001</v>
      </c>
      <c r="K919">
        <v>63.752240025565619</v>
      </c>
      <c r="L919">
        <v>0</v>
      </c>
      <c r="M919">
        <v>0</v>
      </c>
      <c r="N919">
        <v>0</v>
      </c>
      <c r="O919" s="29">
        <v>0</v>
      </c>
      <c r="P919" s="29">
        <v>0</v>
      </c>
      <c r="Q919" s="29">
        <v>0</v>
      </c>
      <c r="R919" s="29">
        <v>0</v>
      </c>
      <c r="S919" s="4">
        <v>0</v>
      </c>
      <c r="T919" s="4">
        <v>0</v>
      </c>
      <c r="U919" s="4">
        <v>0</v>
      </c>
      <c r="V919" s="4">
        <v>0</v>
      </c>
    </row>
    <row r="920" spans="3:22" x14ac:dyDescent="0.25">
      <c r="C920">
        <v>1528</v>
      </c>
      <c r="D920" s="3">
        <v>44180</v>
      </c>
      <c r="E920">
        <v>16.228000000000002</v>
      </c>
      <c r="F920">
        <v>39.69751656150973</v>
      </c>
      <c r="G920">
        <v>47.19</v>
      </c>
      <c r="H920">
        <v>2.213589125854543</v>
      </c>
      <c r="I920">
        <v>5.3056636039558516</v>
      </c>
      <c r="J920">
        <v>50.990578873114764</v>
      </c>
      <c r="K920">
        <v>63.764944151122108</v>
      </c>
      <c r="L920">
        <v>0</v>
      </c>
      <c r="M920">
        <v>0</v>
      </c>
      <c r="N920">
        <v>0</v>
      </c>
      <c r="O920" s="29">
        <v>0</v>
      </c>
      <c r="P920" s="29">
        <v>0</v>
      </c>
      <c r="Q920" s="29">
        <v>0</v>
      </c>
      <c r="R920" s="29">
        <v>0</v>
      </c>
      <c r="S920" s="4">
        <v>0</v>
      </c>
      <c r="T920" s="4">
        <v>0</v>
      </c>
      <c r="U920" s="4">
        <v>0</v>
      </c>
      <c r="V920" s="4">
        <v>0</v>
      </c>
    </row>
    <row r="921" spans="3:22" x14ac:dyDescent="0.25">
      <c r="C921">
        <v>1529</v>
      </c>
      <c r="D921" s="3">
        <v>44181</v>
      </c>
      <c r="E921">
        <v>15.882</v>
      </c>
      <c r="F921">
        <v>39.853048943869993</v>
      </c>
      <c r="G921">
        <v>46.97</v>
      </c>
      <c r="H921">
        <v>2.2170175263023664</v>
      </c>
      <c r="I921">
        <v>5.3549003593069537</v>
      </c>
      <c r="J921">
        <v>50.051286986227971</v>
      </c>
      <c r="K921">
        <v>62.709232542298466</v>
      </c>
      <c r="L921">
        <v>0</v>
      </c>
      <c r="M921">
        <v>0</v>
      </c>
      <c r="N921">
        <v>0</v>
      </c>
      <c r="O921" s="29">
        <v>0</v>
      </c>
      <c r="P921" s="29">
        <v>0</v>
      </c>
      <c r="Q921" s="29">
        <v>0</v>
      </c>
      <c r="R921" s="29">
        <v>0</v>
      </c>
      <c r="S921" s="4">
        <v>0</v>
      </c>
      <c r="T921" s="4">
        <v>0</v>
      </c>
      <c r="U921" s="4">
        <v>0</v>
      </c>
      <c r="V921" s="4">
        <v>0</v>
      </c>
    </row>
    <row r="922" spans="3:22" x14ac:dyDescent="0.25">
      <c r="C922">
        <v>1530</v>
      </c>
      <c r="D922" s="3">
        <v>44182</v>
      </c>
      <c r="E922">
        <v>15.817</v>
      </c>
      <c r="F922">
        <v>40.059696803079092</v>
      </c>
      <c r="G922">
        <v>46.71</v>
      </c>
      <c r="H922">
        <v>2.2049665047072948</v>
      </c>
      <c r="I922">
        <v>5.3701474305848329</v>
      </c>
      <c r="J922">
        <v>49.633596916157479</v>
      </c>
      <c r="K922">
        <v>62.55820999360391</v>
      </c>
      <c r="L922">
        <v>0</v>
      </c>
      <c r="M922">
        <v>0</v>
      </c>
      <c r="N922">
        <v>0</v>
      </c>
      <c r="O922" s="29">
        <v>0</v>
      </c>
      <c r="P922" s="29">
        <v>0</v>
      </c>
      <c r="Q922" s="29">
        <v>0</v>
      </c>
      <c r="R922" s="29">
        <v>0</v>
      </c>
      <c r="S922" s="4">
        <v>0</v>
      </c>
      <c r="T922" s="4">
        <v>0</v>
      </c>
      <c r="U922" s="4">
        <v>0</v>
      </c>
      <c r="V922" s="4">
        <v>0</v>
      </c>
    </row>
    <row r="923" spans="3:22" x14ac:dyDescent="0.25">
      <c r="C923">
        <v>1531</v>
      </c>
      <c r="D923" s="3">
        <v>44183</v>
      </c>
      <c r="E923">
        <v>16.056000000000001</v>
      </c>
      <c r="F923">
        <v>40.44838455350218</v>
      </c>
      <c r="G923">
        <v>45.93</v>
      </c>
      <c r="H923">
        <v>2.2167127779321065</v>
      </c>
      <c r="I923">
        <v>5.3792015980243075</v>
      </c>
      <c r="J923">
        <v>49.922027481634778</v>
      </c>
      <c r="K923">
        <v>63.065117242508855</v>
      </c>
      <c r="L923">
        <v>0</v>
      </c>
      <c r="M923">
        <v>0</v>
      </c>
      <c r="N923">
        <v>0</v>
      </c>
      <c r="O923" s="29">
        <v>0</v>
      </c>
      <c r="P923" s="29">
        <v>0</v>
      </c>
      <c r="Q923" s="29">
        <v>0</v>
      </c>
      <c r="R923" s="29">
        <v>0</v>
      </c>
      <c r="S923" s="4">
        <v>0</v>
      </c>
      <c r="T923" s="4">
        <v>0</v>
      </c>
      <c r="U923" s="4">
        <v>0</v>
      </c>
      <c r="V923" s="4">
        <v>0</v>
      </c>
    </row>
    <row r="924" spans="3:22" x14ac:dyDescent="0.25">
      <c r="C924">
        <v>1532</v>
      </c>
      <c r="D924" s="3">
        <v>44186</v>
      </c>
      <c r="E924">
        <v>16.166</v>
      </c>
      <c r="F924">
        <v>39.867734629939157</v>
      </c>
      <c r="G924">
        <v>46.41</v>
      </c>
      <c r="H924">
        <v>2.2237175637509918</v>
      </c>
      <c r="I924">
        <v>5.410563703558994</v>
      </c>
      <c r="J924">
        <v>51.241452508134252</v>
      </c>
      <c r="K924">
        <v>62.7078705613078</v>
      </c>
      <c r="L924">
        <v>0</v>
      </c>
      <c r="M924">
        <v>0</v>
      </c>
      <c r="N924">
        <v>0</v>
      </c>
      <c r="O924" s="29">
        <v>0</v>
      </c>
      <c r="P924" s="29">
        <v>0</v>
      </c>
      <c r="Q924" s="29">
        <v>0</v>
      </c>
      <c r="R924" s="29">
        <v>0</v>
      </c>
      <c r="S924" s="4">
        <v>0</v>
      </c>
      <c r="T924" s="4">
        <v>0</v>
      </c>
      <c r="U924" s="4">
        <v>0</v>
      </c>
      <c r="V924" s="4">
        <v>0</v>
      </c>
    </row>
    <row r="925" spans="3:22" x14ac:dyDescent="0.25">
      <c r="C925">
        <v>1533</v>
      </c>
      <c r="D925" s="3">
        <v>44187</v>
      </c>
      <c r="E925">
        <v>16.312999999999999</v>
      </c>
      <c r="F925">
        <v>39.635268191100053</v>
      </c>
      <c r="G925">
        <v>47.29</v>
      </c>
      <c r="H925">
        <v>2.2288267523907721</v>
      </c>
      <c r="I925">
        <v>5.4952386728937945</v>
      </c>
      <c r="J925">
        <v>51.756978938840753</v>
      </c>
      <c r="K925">
        <v>63.767412709003047</v>
      </c>
      <c r="L925">
        <v>0</v>
      </c>
      <c r="M925">
        <v>0</v>
      </c>
      <c r="N925">
        <v>0</v>
      </c>
      <c r="O925" s="29">
        <v>0</v>
      </c>
      <c r="P925" s="29">
        <v>0</v>
      </c>
      <c r="Q925" s="29">
        <v>0</v>
      </c>
      <c r="R925" s="29">
        <v>0</v>
      </c>
      <c r="S925" s="4">
        <v>0</v>
      </c>
      <c r="T925" s="4">
        <v>0</v>
      </c>
      <c r="U925" s="4">
        <v>0</v>
      </c>
      <c r="V925" s="4">
        <v>0</v>
      </c>
    </row>
    <row r="926" spans="3:22" x14ac:dyDescent="0.25">
      <c r="C926">
        <v>1534</v>
      </c>
      <c r="D926" s="3">
        <v>44188</v>
      </c>
      <c r="E926">
        <v>16.228000000000002</v>
      </c>
      <c r="F926">
        <v>40.111243569537713</v>
      </c>
      <c r="G926">
        <v>47.61</v>
      </c>
      <c r="H926">
        <v>2.2003513464246711</v>
      </c>
      <c r="I926">
        <v>5.4081216194198749</v>
      </c>
      <c r="J926">
        <v>51.079518414992364</v>
      </c>
      <c r="K926">
        <v>64.324787345076061</v>
      </c>
      <c r="L926">
        <v>0</v>
      </c>
      <c r="M926">
        <v>0</v>
      </c>
      <c r="N926">
        <v>0</v>
      </c>
      <c r="O926" s="29">
        <v>0</v>
      </c>
      <c r="P926" s="29">
        <v>0</v>
      </c>
      <c r="Q926" s="29">
        <v>0</v>
      </c>
      <c r="R926" s="29">
        <v>0</v>
      </c>
      <c r="S926" s="4">
        <v>0</v>
      </c>
      <c r="T926" s="4">
        <v>0</v>
      </c>
      <c r="U926" s="4">
        <v>0</v>
      </c>
      <c r="V926" s="4">
        <v>0</v>
      </c>
    </row>
    <row r="927" spans="3:22" x14ac:dyDescent="0.25">
      <c r="C927">
        <v>1535</v>
      </c>
      <c r="D927" s="3">
        <v>44189</v>
      </c>
      <c r="E927">
        <v>16.388999999999999</v>
      </c>
      <c r="F927">
        <v>40.319456014258321</v>
      </c>
      <c r="G927">
        <v>47.61</v>
      </c>
      <c r="H927">
        <v>2.185080429040986</v>
      </c>
      <c r="I927">
        <v>5.4324312107298995</v>
      </c>
      <c r="J927">
        <v>51.337330876349775</v>
      </c>
      <c r="K927">
        <v>64.252826801500731</v>
      </c>
      <c r="L927">
        <v>0</v>
      </c>
      <c r="M927">
        <v>0</v>
      </c>
      <c r="N927">
        <v>0</v>
      </c>
      <c r="O927" s="29">
        <v>0</v>
      </c>
      <c r="P927" s="29">
        <v>0</v>
      </c>
      <c r="Q927" s="29">
        <v>0</v>
      </c>
      <c r="R927" s="29">
        <v>0</v>
      </c>
      <c r="S927" s="4">
        <v>0</v>
      </c>
      <c r="T927" s="4">
        <v>0</v>
      </c>
      <c r="U927" s="4">
        <v>0</v>
      </c>
      <c r="V927" s="4">
        <v>0</v>
      </c>
    </row>
    <row r="928" spans="3:22" x14ac:dyDescent="0.25">
      <c r="C928">
        <v>1536</v>
      </c>
      <c r="D928" s="3">
        <v>44193</v>
      </c>
      <c r="E928">
        <v>16.686</v>
      </c>
      <c r="F928">
        <v>39.908205484939913</v>
      </c>
      <c r="G928">
        <v>48.89</v>
      </c>
      <c r="H928">
        <v>2.1425168688945724</v>
      </c>
      <c r="I928">
        <v>5.4248075724832487</v>
      </c>
      <c r="J928">
        <v>50.862551357895128</v>
      </c>
      <c r="K928">
        <v>64.968720704628495</v>
      </c>
      <c r="L928">
        <v>0</v>
      </c>
      <c r="M928">
        <v>0</v>
      </c>
      <c r="N928">
        <v>0</v>
      </c>
      <c r="O928" s="29">
        <v>0</v>
      </c>
      <c r="P928" s="29">
        <v>0</v>
      </c>
      <c r="Q928" s="29">
        <v>0</v>
      </c>
      <c r="R928" s="29">
        <v>0</v>
      </c>
      <c r="S928" s="4">
        <v>0</v>
      </c>
      <c r="T928" s="4">
        <v>0</v>
      </c>
      <c r="U928" s="4">
        <v>0</v>
      </c>
      <c r="V928" s="4">
        <v>0</v>
      </c>
    </row>
    <row r="929" spans="3:22" x14ac:dyDescent="0.25">
      <c r="C929">
        <v>1537</v>
      </c>
      <c r="D929" s="3">
        <v>44194</v>
      </c>
      <c r="E929">
        <v>16.407</v>
      </c>
      <c r="F929">
        <v>39.982112420387018</v>
      </c>
      <c r="G929">
        <v>48.21</v>
      </c>
      <c r="H929">
        <v>2.159676353631347</v>
      </c>
      <c r="I929">
        <v>5.5075761285914657</v>
      </c>
      <c r="J929">
        <v>52.168862024387685</v>
      </c>
      <c r="K929">
        <v>64.910718658399404</v>
      </c>
      <c r="L929">
        <v>0</v>
      </c>
      <c r="M929">
        <v>0</v>
      </c>
      <c r="N929">
        <v>0</v>
      </c>
      <c r="O929" s="29">
        <v>0</v>
      </c>
      <c r="P929" s="29">
        <v>0</v>
      </c>
      <c r="Q929" s="29">
        <v>0</v>
      </c>
      <c r="R929" s="29">
        <v>0</v>
      </c>
      <c r="S929" s="4">
        <v>0</v>
      </c>
      <c r="T929" s="4">
        <v>0</v>
      </c>
      <c r="U929" s="4">
        <v>0</v>
      </c>
      <c r="V929" s="4">
        <v>0</v>
      </c>
    </row>
    <row r="930" spans="3:22" x14ac:dyDescent="0.25">
      <c r="C930">
        <v>1538</v>
      </c>
      <c r="D930" s="3">
        <v>44195</v>
      </c>
      <c r="E930">
        <v>16.414000000000001</v>
      </c>
      <c r="F930">
        <v>39.844365445289981</v>
      </c>
      <c r="G930">
        <v>48.24</v>
      </c>
      <c r="H930">
        <v>2.220151715699016</v>
      </c>
      <c r="I930">
        <v>5.5023933011560624</v>
      </c>
      <c r="J930">
        <v>51.914462136168972</v>
      </c>
      <c r="K930">
        <v>62.381784518920476</v>
      </c>
      <c r="L930">
        <v>0</v>
      </c>
      <c r="M930">
        <v>0</v>
      </c>
      <c r="N930">
        <v>0</v>
      </c>
      <c r="O930" s="29">
        <v>0</v>
      </c>
      <c r="P930" s="29">
        <v>0</v>
      </c>
      <c r="Q930" s="29">
        <v>0</v>
      </c>
      <c r="R930" s="29">
        <v>0</v>
      </c>
      <c r="S930" s="4">
        <v>0</v>
      </c>
      <c r="T930" s="4">
        <v>0</v>
      </c>
      <c r="U930" s="4">
        <v>0</v>
      </c>
      <c r="V930" s="4">
        <v>0</v>
      </c>
    </row>
    <row r="931" spans="3:22" x14ac:dyDescent="0.25">
      <c r="C931">
        <v>1539</v>
      </c>
      <c r="D931" s="3">
        <v>44196</v>
      </c>
      <c r="E931">
        <v>16.646999999999998</v>
      </c>
      <c r="F931">
        <v>40.030284480814458</v>
      </c>
      <c r="G931">
        <v>47.83</v>
      </c>
      <c r="H931">
        <v>2.2463674731789043</v>
      </c>
      <c r="I931">
        <v>5.4971165308160703</v>
      </c>
      <c r="J931">
        <v>54.043947631027535</v>
      </c>
      <c r="K931">
        <v>63.347723831309004</v>
      </c>
      <c r="L931">
        <v>0</v>
      </c>
      <c r="M931">
        <v>0</v>
      </c>
      <c r="N931">
        <v>0</v>
      </c>
      <c r="O931" s="29">
        <v>0</v>
      </c>
      <c r="P931" s="29">
        <v>0</v>
      </c>
      <c r="Q931" s="29">
        <v>0</v>
      </c>
      <c r="R931" s="29">
        <v>0</v>
      </c>
      <c r="S931" s="4">
        <v>0</v>
      </c>
      <c r="T931" s="4">
        <v>0</v>
      </c>
      <c r="U931" s="4">
        <v>0</v>
      </c>
      <c r="V931" s="4">
        <v>0</v>
      </c>
    </row>
    <row r="932" spans="3:22" x14ac:dyDescent="0.25">
      <c r="C932">
        <v>1540</v>
      </c>
      <c r="D932" s="3">
        <v>44200</v>
      </c>
      <c r="E932">
        <v>16.704999999999998</v>
      </c>
      <c r="F932">
        <v>39.563333855277058</v>
      </c>
      <c r="G932">
        <v>49.19</v>
      </c>
      <c r="H932">
        <v>2.2403430374715443</v>
      </c>
      <c r="I932">
        <v>5.5044987533575043</v>
      </c>
      <c r="J932">
        <v>54.009622655984572</v>
      </c>
      <c r="K932">
        <v>63.877881229699405</v>
      </c>
      <c r="L932">
        <v>1</v>
      </c>
      <c r="M932">
        <v>0</v>
      </c>
      <c r="N932">
        <v>0</v>
      </c>
      <c r="O932" s="29">
        <v>0</v>
      </c>
      <c r="P932" s="29">
        <v>0</v>
      </c>
      <c r="Q932" s="29">
        <v>0</v>
      </c>
      <c r="R932" s="29">
        <v>0</v>
      </c>
      <c r="S932" s="4">
        <v>0</v>
      </c>
      <c r="T932" s="4">
        <v>0</v>
      </c>
      <c r="U932" s="4">
        <v>0</v>
      </c>
      <c r="V932" s="4">
        <v>0</v>
      </c>
    </row>
    <row r="933" spans="3:22" x14ac:dyDescent="0.25">
      <c r="C933">
        <v>1541</v>
      </c>
      <c r="D933" s="3">
        <v>44201</v>
      </c>
      <c r="E933">
        <v>16.379000000000001</v>
      </c>
      <c r="F933">
        <v>40.155113834185073</v>
      </c>
      <c r="G933">
        <v>47.84</v>
      </c>
      <c r="H933">
        <v>2.2482701766040636</v>
      </c>
      <c r="I933">
        <v>5.4626001976941021</v>
      </c>
      <c r="J933">
        <v>52.66422229868482</v>
      </c>
      <c r="K933">
        <v>63.590268968028781</v>
      </c>
      <c r="L933">
        <v>1</v>
      </c>
      <c r="M933">
        <v>0</v>
      </c>
      <c r="N933">
        <v>0</v>
      </c>
      <c r="O933" s="29">
        <v>0</v>
      </c>
      <c r="P933" s="29">
        <v>0</v>
      </c>
      <c r="Q933" s="29">
        <v>0</v>
      </c>
      <c r="R933" s="29">
        <v>0</v>
      </c>
      <c r="S933" s="4">
        <v>0</v>
      </c>
      <c r="T933" s="4">
        <v>0</v>
      </c>
      <c r="U933" s="4">
        <v>0</v>
      </c>
      <c r="V933" s="4">
        <v>0</v>
      </c>
    </row>
    <row r="934" spans="3:22" x14ac:dyDescent="0.25">
      <c r="C934">
        <v>1542</v>
      </c>
      <c r="D934" s="3">
        <v>44202</v>
      </c>
      <c r="E934">
        <v>16.28</v>
      </c>
      <c r="F934">
        <v>39.82140220813266</v>
      </c>
      <c r="G934">
        <v>48.09</v>
      </c>
      <c r="H934">
        <v>2.2488318922348265</v>
      </c>
      <c r="I934">
        <v>5.4345440688854394</v>
      </c>
      <c r="J934">
        <v>52.781400673312405</v>
      </c>
      <c r="K934">
        <v>63.043903295440487</v>
      </c>
      <c r="L934">
        <v>1</v>
      </c>
      <c r="M934">
        <v>0</v>
      </c>
      <c r="N934">
        <v>0</v>
      </c>
      <c r="O934" s="29">
        <v>0</v>
      </c>
      <c r="P934" s="29">
        <v>0</v>
      </c>
      <c r="Q934" s="29">
        <v>0</v>
      </c>
      <c r="R934" s="29">
        <v>0</v>
      </c>
      <c r="S934" s="4">
        <v>0</v>
      </c>
      <c r="T934" s="4">
        <v>0</v>
      </c>
      <c r="U934" s="4">
        <v>0</v>
      </c>
      <c r="V934" s="4">
        <v>0</v>
      </c>
    </row>
    <row r="935" spans="3:22" x14ac:dyDescent="0.25">
      <c r="C935">
        <v>1543</v>
      </c>
      <c r="D935" s="3">
        <v>44203</v>
      </c>
      <c r="E935">
        <v>16.652999999999999</v>
      </c>
      <c r="F935">
        <v>40.252088317440275</v>
      </c>
      <c r="G935">
        <v>49.19</v>
      </c>
      <c r="H935">
        <v>2.2577703996526015</v>
      </c>
      <c r="I935">
        <v>5.5002107145546875</v>
      </c>
      <c r="J935">
        <v>53.551373559378384</v>
      </c>
      <c r="K935">
        <v>64.53633984812528</v>
      </c>
      <c r="L935">
        <v>1</v>
      </c>
      <c r="M935">
        <v>0</v>
      </c>
      <c r="N935">
        <v>0</v>
      </c>
      <c r="O935" s="29">
        <v>0</v>
      </c>
      <c r="P935" s="29">
        <v>0</v>
      </c>
      <c r="Q935" s="29">
        <v>0</v>
      </c>
      <c r="R935" s="29">
        <v>0</v>
      </c>
      <c r="S935" s="4">
        <v>0</v>
      </c>
      <c r="T935" s="4">
        <v>0</v>
      </c>
      <c r="U935" s="4">
        <v>0</v>
      </c>
      <c r="V935" s="4">
        <v>0</v>
      </c>
    </row>
    <row r="936" spans="3:22" x14ac:dyDescent="0.25">
      <c r="C936">
        <v>1544</v>
      </c>
      <c r="D936" s="3">
        <v>44204</v>
      </c>
      <c r="E936">
        <v>16.858000000000001</v>
      </c>
      <c r="F936">
        <v>41.014456389569787</v>
      </c>
      <c r="G936">
        <v>49.6</v>
      </c>
      <c r="H936">
        <v>2.2622287416443099</v>
      </c>
      <c r="I936">
        <v>5.5811828890904769</v>
      </c>
      <c r="J936">
        <v>54.306735944606913</v>
      </c>
      <c r="K936">
        <v>64.859135447427519</v>
      </c>
      <c r="L936">
        <v>1</v>
      </c>
      <c r="M936">
        <v>0</v>
      </c>
      <c r="N936">
        <v>0</v>
      </c>
      <c r="O936" s="29">
        <v>0</v>
      </c>
      <c r="P936" s="29">
        <v>0</v>
      </c>
      <c r="Q936" s="29">
        <v>0</v>
      </c>
      <c r="R936" s="29">
        <v>0</v>
      </c>
      <c r="S936" s="4">
        <v>0</v>
      </c>
      <c r="T936" s="4">
        <v>0</v>
      </c>
      <c r="U936" s="4">
        <v>0</v>
      </c>
      <c r="V936" s="4">
        <v>0</v>
      </c>
    </row>
    <row r="937" spans="3:22" x14ac:dyDescent="0.25">
      <c r="C937">
        <v>1545</v>
      </c>
      <c r="D937" s="3">
        <v>44207</v>
      </c>
      <c r="E937">
        <v>16.963999999999999</v>
      </c>
      <c r="F937">
        <v>41.36676101900526</v>
      </c>
      <c r="G937">
        <v>49.35</v>
      </c>
      <c r="H937">
        <v>2.2725434694702793</v>
      </c>
      <c r="I937">
        <v>5.6490093004448045</v>
      </c>
      <c r="J937">
        <v>54.701347137497748</v>
      </c>
      <c r="K937">
        <v>65.224423776789337</v>
      </c>
      <c r="L937">
        <v>1</v>
      </c>
      <c r="M937">
        <v>0</v>
      </c>
      <c r="N937">
        <v>0</v>
      </c>
      <c r="O937" s="29">
        <v>0</v>
      </c>
      <c r="P937" s="29">
        <v>0</v>
      </c>
      <c r="Q937" s="29">
        <v>0</v>
      </c>
      <c r="R937" s="29">
        <v>0</v>
      </c>
      <c r="S937" s="4">
        <v>0</v>
      </c>
      <c r="T937" s="4">
        <v>0</v>
      </c>
      <c r="U937" s="4">
        <v>0</v>
      </c>
      <c r="V937" s="4">
        <v>0</v>
      </c>
    </row>
    <row r="938" spans="3:22" x14ac:dyDescent="0.25">
      <c r="C938">
        <v>1546</v>
      </c>
      <c r="D938" s="3">
        <v>44208</v>
      </c>
      <c r="E938">
        <v>17.390999999999998</v>
      </c>
      <c r="F938">
        <v>41.601994962654857</v>
      </c>
      <c r="G938">
        <v>50.52</v>
      </c>
      <c r="H938">
        <v>2.2858947086934074</v>
      </c>
      <c r="I938">
        <v>5.6583545907579937</v>
      </c>
      <c r="J938">
        <v>55.659941782380365</v>
      </c>
      <c r="K938">
        <v>66.732338483174345</v>
      </c>
      <c r="L938">
        <v>1</v>
      </c>
      <c r="M938">
        <v>0</v>
      </c>
      <c r="N938">
        <v>0</v>
      </c>
      <c r="O938" s="29">
        <v>0</v>
      </c>
      <c r="P938" s="29">
        <v>0</v>
      </c>
      <c r="Q938" s="29">
        <v>0</v>
      </c>
      <c r="R938" s="29">
        <v>0</v>
      </c>
      <c r="S938" s="4">
        <v>0</v>
      </c>
      <c r="T938" s="4">
        <v>0</v>
      </c>
      <c r="U938" s="4">
        <v>0</v>
      </c>
      <c r="V938" s="4">
        <v>0</v>
      </c>
    </row>
    <row r="939" spans="3:22" x14ac:dyDescent="0.25">
      <c r="C939">
        <v>1547</v>
      </c>
      <c r="D939" s="3">
        <v>44209</v>
      </c>
      <c r="E939">
        <v>16.986999999999998</v>
      </c>
      <c r="F939">
        <v>42.076643702291776</v>
      </c>
      <c r="G939">
        <v>48.94</v>
      </c>
      <c r="H939">
        <v>2.3193506465149492</v>
      </c>
      <c r="I939">
        <v>5.5962016994014814</v>
      </c>
      <c r="J939">
        <v>54.278026826254859</v>
      </c>
      <c r="K939">
        <v>66.394242705326818</v>
      </c>
      <c r="L939">
        <v>1</v>
      </c>
      <c r="M939">
        <v>0</v>
      </c>
      <c r="N939">
        <v>0</v>
      </c>
      <c r="O939" s="29">
        <v>0</v>
      </c>
      <c r="P939" s="29">
        <v>0</v>
      </c>
      <c r="Q939" s="29">
        <v>0</v>
      </c>
      <c r="R939" s="29">
        <v>0</v>
      </c>
      <c r="S939" s="4">
        <v>0</v>
      </c>
      <c r="T939" s="4">
        <v>0</v>
      </c>
      <c r="U939" s="4">
        <v>0</v>
      </c>
      <c r="V939" s="4">
        <v>0</v>
      </c>
    </row>
    <row r="940" spans="3:22" x14ac:dyDescent="0.25">
      <c r="C940">
        <v>1548</v>
      </c>
      <c r="D940" s="3">
        <v>44210</v>
      </c>
      <c r="E940">
        <v>17.170000000000002</v>
      </c>
      <c r="F940">
        <v>42.201461043685796</v>
      </c>
      <c r="G940">
        <v>48.77</v>
      </c>
      <c r="H940">
        <v>2.3194634431864856</v>
      </c>
      <c r="I940">
        <v>5.6268614724914388</v>
      </c>
      <c r="J940">
        <v>55.216710566288427</v>
      </c>
      <c r="K940">
        <v>65.323334335820149</v>
      </c>
      <c r="L940">
        <v>1</v>
      </c>
      <c r="M940">
        <v>0</v>
      </c>
      <c r="N940">
        <v>0</v>
      </c>
      <c r="O940" s="29">
        <v>0</v>
      </c>
      <c r="P940" s="29">
        <v>0</v>
      </c>
      <c r="Q940" s="29">
        <v>0</v>
      </c>
      <c r="R940" s="29">
        <v>0</v>
      </c>
      <c r="S940" s="4">
        <v>0</v>
      </c>
      <c r="T940" s="4">
        <v>0</v>
      </c>
      <c r="U940" s="4">
        <v>0</v>
      </c>
      <c r="V940" s="4">
        <v>0</v>
      </c>
    </row>
    <row r="941" spans="3:22" x14ac:dyDescent="0.25">
      <c r="C941">
        <v>1549</v>
      </c>
      <c r="D941" s="3">
        <v>44211</v>
      </c>
      <c r="E941">
        <v>16.959</v>
      </c>
      <c r="F941">
        <v>42.112497038201695</v>
      </c>
      <c r="G941">
        <v>47.65</v>
      </c>
      <c r="H941">
        <v>2.3311693546088836</v>
      </c>
      <c r="I941">
        <v>5.6589685695185965</v>
      </c>
      <c r="J941">
        <v>54.353147475610626</v>
      </c>
      <c r="K941">
        <v>65.098494551512488</v>
      </c>
      <c r="L941">
        <v>1</v>
      </c>
      <c r="M941">
        <v>0</v>
      </c>
      <c r="N941">
        <v>0</v>
      </c>
      <c r="O941" s="29">
        <v>0</v>
      </c>
      <c r="P941" s="29">
        <v>0</v>
      </c>
      <c r="Q941" s="29">
        <v>0</v>
      </c>
      <c r="R941" s="29">
        <v>0</v>
      </c>
      <c r="S941" s="4">
        <v>0</v>
      </c>
      <c r="T941" s="4">
        <v>0</v>
      </c>
      <c r="U941" s="4">
        <v>0</v>
      </c>
      <c r="V941" s="4">
        <v>0</v>
      </c>
    </row>
    <row r="942" spans="3:22" x14ac:dyDescent="0.25">
      <c r="C942">
        <v>1550</v>
      </c>
      <c r="D942" s="3">
        <v>44214</v>
      </c>
      <c r="E942">
        <v>16.994</v>
      </c>
      <c r="F942">
        <v>41.861893216337215</v>
      </c>
      <c r="G942">
        <v>47.85</v>
      </c>
      <c r="H942">
        <v>2.331723740824386</v>
      </c>
      <c r="I942">
        <v>5.6603143551273085</v>
      </c>
      <c r="J942">
        <v>54.526197273356367</v>
      </c>
      <c r="K942">
        <v>63.770160288700467</v>
      </c>
      <c r="L942">
        <v>1</v>
      </c>
      <c r="M942">
        <v>0</v>
      </c>
      <c r="N942">
        <v>0</v>
      </c>
      <c r="O942" s="29">
        <v>0</v>
      </c>
      <c r="P942" s="29">
        <v>0</v>
      </c>
      <c r="Q942" s="29">
        <v>0</v>
      </c>
      <c r="R942" s="29">
        <v>0</v>
      </c>
      <c r="S942" s="4">
        <v>0</v>
      </c>
      <c r="T942" s="4">
        <v>0</v>
      </c>
      <c r="U942" s="4">
        <v>0</v>
      </c>
      <c r="V942" s="4">
        <v>0</v>
      </c>
    </row>
    <row r="943" spans="3:22" x14ac:dyDescent="0.25">
      <c r="C943">
        <v>1551</v>
      </c>
      <c r="D943" s="3">
        <v>44215</v>
      </c>
      <c r="E943">
        <v>17.460999999999999</v>
      </c>
      <c r="F943">
        <v>42.041540447448483</v>
      </c>
      <c r="G943">
        <v>50.51</v>
      </c>
      <c r="H943">
        <v>2.3076224515610102</v>
      </c>
      <c r="I943">
        <v>5.5906735079104584</v>
      </c>
      <c r="J943">
        <v>55.847353531311313</v>
      </c>
      <c r="K943">
        <v>63.650162490351121</v>
      </c>
      <c r="L943">
        <v>1</v>
      </c>
      <c r="M943">
        <v>0</v>
      </c>
      <c r="N943">
        <v>0</v>
      </c>
      <c r="O943" s="29">
        <v>0</v>
      </c>
      <c r="P943" s="29">
        <v>0</v>
      </c>
      <c r="Q943" s="29">
        <v>0</v>
      </c>
      <c r="R943" s="29">
        <v>0</v>
      </c>
      <c r="S943" s="4">
        <v>0</v>
      </c>
      <c r="T943" s="4">
        <v>0</v>
      </c>
      <c r="U943" s="4">
        <v>0</v>
      </c>
      <c r="V943" s="4">
        <v>0</v>
      </c>
    </row>
    <row r="944" spans="3:22" x14ac:dyDescent="0.25">
      <c r="C944">
        <v>1552</v>
      </c>
      <c r="D944" s="3">
        <v>44216</v>
      </c>
      <c r="E944">
        <v>17.440999999999999</v>
      </c>
      <c r="F944">
        <v>41.921536397509065</v>
      </c>
      <c r="G944">
        <v>51.05</v>
      </c>
      <c r="H944">
        <v>2.3145365891689433</v>
      </c>
      <c r="I944">
        <v>5.5873725380639749</v>
      </c>
      <c r="J944">
        <v>55.480295909777617</v>
      </c>
      <c r="K944">
        <v>63.629453249609362</v>
      </c>
      <c r="L944">
        <v>1</v>
      </c>
      <c r="M944">
        <v>0</v>
      </c>
      <c r="N944">
        <v>0</v>
      </c>
      <c r="O944" s="29">
        <v>0</v>
      </c>
      <c r="P944" s="29">
        <v>0</v>
      </c>
      <c r="Q944" s="29">
        <v>0</v>
      </c>
      <c r="R944" s="29">
        <v>0</v>
      </c>
      <c r="S944" s="4">
        <v>0</v>
      </c>
      <c r="T944" s="4">
        <v>0</v>
      </c>
      <c r="U944" s="4">
        <v>0</v>
      </c>
      <c r="V944" s="4">
        <v>0</v>
      </c>
    </row>
    <row r="945" spans="3:22" x14ac:dyDescent="0.25">
      <c r="C945">
        <v>1553</v>
      </c>
      <c r="D945" s="3">
        <v>44217</v>
      </c>
      <c r="E945">
        <v>17.420999999999999</v>
      </c>
      <c r="F945">
        <v>41.700359025778695</v>
      </c>
      <c r="G945">
        <v>51.4</v>
      </c>
      <c r="H945">
        <v>2.3037487466442412</v>
      </c>
      <c r="I945">
        <v>5.5147653394572567</v>
      </c>
      <c r="J945">
        <v>55.598371196363189</v>
      </c>
      <c r="K945">
        <v>62.5464954555746</v>
      </c>
      <c r="L945">
        <v>1</v>
      </c>
      <c r="M945">
        <v>0</v>
      </c>
      <c r="N945">
        <v>0</v>
      </c>
      <c r="O945" s="29">
        <v>0</v>
      </c>
      <c r="P945" s="29">
        <v>0</v>
      </c>
      <c r="Q945" s="29">
        <v>0</v>
      </c>
      <c r="R945" s="29">
        <v>0</v>
      </c>
      <c r="S945" s="4">
        <v>0</v>
      </c>
      <c r="T945" s="4">
        <v>0</v>
      </c>
      <c r="U945" s="4">
        <v>0</v>
      </c>
      <c r="V945" s="4">
        <v>0</v>
      </c>
    </row>
    <row r="946" spans="3:22" x14ac:dyDescent="0.25">
      <c r="C946">
        <v>1554</v>
      </c>
      <c r="D946" s="3">
        <v>44218</v>
      </c>
      <c r="E946">
        <v>17.404</v>
      </c>
      <c r="F946">
        <v>41.315233941854785</v>
      </c>
      <c r="G946">
        <v>51.53</v>
      </c>
      <c r="H946">
        <v>2.3130711960404615</v>
      </c>
      <c r="I946">
        <v>5.6654888484429193</v>
      </c>
      <c r="J946">
        <v>55.710956488109332</v>
      </c>
      <c r="K946">
        <v>61.867784785778241</v>
      </c>
      <c r="L946">
        <v>1</v>
      </c>
      <c r="M946">
        <v>0</v>
      </c>
      <c r="N946">
        <v>0</v>
      </c>
      <c r="O946" s="29">
        <v>0</v>
      </c>
      <c r="P946" s="29">
        <v>0</v>
      </c>
      <c r="Q946" s="29">
        <v>0</v>
      </c>
      <c r="R946" s="29">
        <v>0</v>
      </c>
      <c r="S946" s="4">
        <v>0</v>
      </c>
      <c r="T946" s="4">
        <v>0</v>
      </c>
      <c r="U946" s="4">
        <v>0</v>
      </c>
      <c r="V946" s="4">
        <v>0</v>
      </c>
    </row>
    <row r="947" spans="3:22" x14ac:dyDescent="0.25">
      <c r="C947">
        <v>1555</v>
      </c>
      <c r="D947" s="3">
        <v>44221</v>
      </c>
      <c r="E947">
        <v>17.175999999999998</v>
      </c>
      <c r="F947">
        <v>41.685568012442488</v>
      </c>
      <c r="G947">
        <v>51.1</v>
      </c>
      <c r="H947">
        <v>2.3224353573974468</v>
      </c>
      <c r="I947">
        <v>5.8162141144449482</v>
      </c>
      <c r="J947">
        <v>55.613776285547097</v>
      </c>
      <c r="K947">
        <v>61.483377616486294</v>
      </c>
      <c r="L947">
        <v>1</v>
      </c>
      <c r="M947">
        <v>0</v>
      </c>
      <c r="N947">
        <v>0</v>
      </c>
      <c r="O947" s="29">
        <v>0</v>
      </c>
      <c r="P947" s="29">
        <v>0</v>
      </c>
      <c r="Q947" s="29">
        <v>0</v>
      </c>
      <c r="R947" s="29">
        <v>0</v>
      </c>
      <c r="S947" s="4">
        <v>0</v>
      </c>
      <c r="T947" s="4">
        <v>0</v>
      </c>
      <c r="U947" s="4">
        <v>0</v>
      </c>
      <c r="V947" s="4">
        <v>0</v>
      </c>
    </row>
    <row r="948" spans="3:22" x14ac:dyDescent="0.25">
      <c r="C948">
        <v>1556</v>
      </c>
      <c r="D948" s="3">
        <v>44222</v>
      </c>
      <c r="E948">
        <v>17.146000000000001</v>
      </c>
      <c r="F948">
        <v>41.364394615354776</v>
      </c>
      <c r="G948">
        <v>49.81</v>
      </c>
      <c r="H948">
        <v>2.3268482238688235</v>
      </c>
      <c r="I948">
        <v>5.7868125331367759</v>
      </c>
      <c r="J948">
        <v>55.274267724760264</v>
      </c>
      <c r="K948">
        <v>61.909195536072204</v>
      </c>
      <c r="L948">
        <v>1</v>
      </c>
      <c r="M948">
        <v>0</v>
      </c>
      <c r="N948">
        <v>0</v>
      </c>
      <c r="O948" s="29">
        <v>0</v>
      </c>
      <c r="P948" s="29">
        <v>0</v>
      </c>
      <c r="Q948" s="29">
        <v>0</v>
      </c>
      <c r="R948" s="29">
        <v>0</v>
      </c>
      <c r="S948" s="4">
        <v>0</v>
      </c>
      <c r="T948" s="4">
        <v>0</v>
      </c>
      <c r="U948" s="4">
        <v>0</v>
      </c>
      <c r="V948" s="4">
        <v>0</v>
      </c>
    </row>
    <row r="949" spans="3:22" x14ac:dyDescent="0.25">
      <c r="C949">
        <v>1557</v>
      </c>
      <c r="D949" s="3">
        <v>44223</v>
      </c>
      <c r="E949">
        <v>17.266999999999999</v>
      </c>
      <c r="F949">
        <v>41.713585655332771</v>
      </c>
      <c r="G949">
        <v>49.92</v>
      </c>
      <c r="H949">
        <v>2.3381690674845927</v>
      </c>
      <c r="I949">
        <v>5.8413633474137665</v>
      </c>
      <c r="J949">
        <v>55.342370874317851</v>
      </c>
      <c r="K949">
        <v>63.24422581842007</v>
      </c>
      <c r="L949">
        <v>1</v>
      </c>
      <c r="M949">
        <v>0</v>
      </c>
      <c r="N949">
        <v>0</v>
      </c>
      <c r="O949" s="29">
        <v>0</v>
      </c>
      <c r="P949" s="29">
        <v>0</v>
      </c>
      <c r="Q949" s="29">
        <v>0</v>
      </c>
      <c r="R949" s="29">
        <v>0</v>
      </c>
      <c r="S949" s="4">
        <v>0</v>
      </c>
      <c r="T949" s="4">
        <v>0</v>
      </c>
      <c r="U949" s="4">
        <v>0</v>
      </c>
      <c r="V949" s="4">
        <v>0</v>
      </c>
    </row>
    <row r="950" spans="3:22" x14ac:dyDescent="0.25">
      <c r="C950">
        <v>1558</v>
      </c>
      <c r="D950" s="3">
        <v>44224</v>
      </c>
      <c r="E950">
        <v>17.434999999999999</v>
      </c>
      <c r="F950">
        <v>41.320069180304209</v>
      </c>
      <c r="G950">
        <v>50.64</v>
      </c>
      <c r="H950">
        <v>2.2897934726291029</v>
      </c>
      <c r="I950">
        <v>5.8744878573646782</v>
      </c>
      <c r="J950">
        <v>56.079596558035057</v>
      </c>
      <c r="K950">
        <v>63.407170523936216</v>
      </c>
      <c r="L950">
        <v>1</v>
      </c>
      <c r="M950">
        <v>0</v>
      </c>
      <c r="N950">
        <v>0</v>
      </c>
      <c r="O950" s="29">
        <v>0</v>
      </c>
      <c r="P950" s="29">
        <v>0</v>
      </c>
      <c r="Q950" s="29">
        <v>0</v>
      </c>
      <c r="R950" s="29">
        <v>0</v>
      </c>
      <c r="S950" s="4">
        <v>0</v>
      </c>
      <c r="T950" s="4">
        <v>0</v>
      </c>
      <c r="U950" s="4">
        <v>0</v>
      </c>
      <c r="V950" s="4">
        <v>0</v>
      </c>
    </row>
    <row r="951" spans="3:22" x14ac:dyDescent="0.25">
      <c r="C951">
        <v>1559</v>
      </c>
      <c r="D951" s="3">
        <v>44225</v>
      </c>
      <c r="E951">
        <v>17.532</v>
      </c>
      <c r="F951">
        <v>41.228221633710838</v>
      </c>
      <c r="G951">
        <v>49.21</v>
      </c>
      <c r="H951">
        <v>2.2835214381078144</v>
      </c>
      <c r="I951">
        <v>5.8526889539007518</v>
      </c>
      <c r="J951">
        <v>55.332704763923843</v>
      </c>
      <c r="K951">
        <v>63.18796453692017</v>
      </c>
      <c r="L951">
        <v>1</v>
      </c>
      <c r="M951">
        <v>0</v>
      </c>
      <c r="N951">
        <v>0</v>
      </c>
      <c r="O951" s="29">
        <v>0</v>
      </c>
      <c r="P951" s="29">
        <v>0</v>
      </c>
      <c r="Q951" s="29">
        <v>0</v>
      </c>
      <c r="R951" s="29">
        <v>0</v>
      </c>
      <c r="S951" s="4">
        <v>0</v>
      </c>
      <c r="T951" s="4">
        <v>0</v>
      </c>
      <c r="U951" s="4">
        <v>0</v>
      </c>
      <c r="V951" s="4">
        <v>0</v>
      </c>
    </row>
    <row r="952" spans="3:22" x14ac:dyDescent="0.25">
      <c r="C952">
        <v>1560</v>
      </c>
      <c r="D952" s="3">
        <v>44228</v>
      </c>
      <c r="E952">
        <v>17.385999999999999</v>
      </c>
      <c r="F952">
        <v>42.129642844036319</v>
      </c>
      <c r="G952">
        <v>48.61</v>
      </c>
      <c r="H952">
        <v>2.3062839714079502</v>
      </c>
      <c r="I952">
        <v>5.7983306353290409</v>
      </c>
      <c r="J952">
        <v>56.107701711217729</v>
      </c>
      <c r="K952">
        <v>61.123049383672523</v>
      </c>
      <c r="L952">
        <v>0</v>
      </c>
      <c r="M952">
        <v>1</v>
      </c>
      <c r="N952">
        <v>0</v>
      </c>
      <c r="O952" s="29">
        <v>0</v>
      </c>
      <c r="P952" s="29">
        <v>0</v>
      </c>
      <c r="Q952" s="29">
        <v>0</v>
      </c>
      <c r="R952" s="29">
        <v>0</v>
      </c>
      <c r="S952" s="4">
        <v>0</v>
      </c>
      <c r="T952" s="4">
        <v>0</v>
      </c>
      <c r="U952" s="4">
        <v>0</v>
      </c>
      <c r="V952" s="4">
        <v>0</v>
      </c>
    </row>
    <row r="953" spans="3:22" x14ac:dyDescent="0.25">
      <c r="C953">
        <v>1561</v>
      </c>
      <c r="D953" s="3">
        <v>44229</v>
      </c>
      <c r="E953">
        <v>17.431000000000001</v>
      </c>
      <c r="F953">
        <v>42.593465136807822</v>
      </c>
      <c r="G953">
        <v>49.7</v>
      </c>
      <c r="H953">
        <v>2.2913585731189179</v>
      </c>
      <c r="I953">
        <v>5.8345534586367309</v>
      </c>
      <c r="J953">
        <v>56.353624598334726</v>
      </c>
      <c r="K953">
        <v>60.876971356384644</v>
      </c>
      <c r="L953">
        <v>0</v>
      </c>
      <c r="M953">
        <v>1</v>
      </c>
      <c r="N953">
        <v>0</v>
      </c>
      <c r="O953" s="29">
        <v>0</v>
      </c>
      <c r="P953" s="29">
        <v>0</v>
      </c>
      <c r="Q953" s="29">
        <v>0</v>
      </c>
      <c r="R953" s="29">
        <v>0</v>
      </c>
      <c r="S953" s="4">
        <v>0</v>
      </c>
      <c r="T953" s="4">
        <v>0</v>
      </c>
      <c r="U953" s="4">
        <v>0</v>
      </c>
      <c r="V953" s="4">
        <v>0</v>
      </c>
    </row>
    <row r="954" spans="3:22" x14ac:dyDescent="0.25">
      <c r="C954">
        <v>1562</v>
      </c>
      <c r="D954" s="3">
        <v>44230</v>
      </c>
      <c r="E954">
        <v>17.681000000000001</v>
      </c>
      <c r="F954">
        <v>42.892787639033912</v>
      </c>
      <c r="G954">
        <v>51.2</v>
      </c>
      <c r="H954">
        <v>2.2859813297907978</v>
      </c>
      <c r="I954">
        <v>5.9151196667924859</v>
      </c>
      <c r="J954">
        <v>57.223389500761741</v>
      </c>
      <c r="K954">
        <v>60.580956255892659</v>
      </c>
      <c r="L954">
        <v>0</v>
      </c>
      <c r="M954">
        <v>1</v>
      </c>
      <c r="N954">
        <v>0</v>
      </c>
      <c r="O954" s="29">
        <v>0</v>
      </c>
      <c r="P954" s="29">
        <v>0</v>
      </c>
      <c r="Q954" s="29">
        <v>0</v>
      </c>
      <c r="R954" s="29">
        <v>0</v>
      </c>
      <c r="S954" s="4">
        <v>0</v>
      </c>
      <c r="T954" s="4">
        <v>0</v>
      </c>
      <c r="U954" s="4">
        <v>0</v>
      </c>
      <c r="V954" s="4">
        <v>0</v>
      </c>
    </row>
    <row r="955" spans="3:22" x14ac:dyDescent="0.25">
      <c r="C955">
        <v>1563</v>
      </c>
      <c r="D955" s="3">
        <v>44231</v>
      </c>
      <c r="E955">
        <v>17.748999999999999</v>
      </c>
      <c r="F955">
        <v>43.321881083408591</v>
      </c>
      <c r="G955">
        <v>51.87</v>
      </c>
      <c r="H955">
        <v>2.3049673072640573</v>
      </c>
      <c r="I955">
        <v>6.0027758215914222</v>
      </c>
      <c r="J955">
        <v>57.530301509747567</v>
      </c>
      <c r="K955">
        <v>61.465794860374864</v>
      </c>
      <c r="L955">
        <v>0</v>
      </c>
      <c r="M955">
        <v>1</v>
      </c>
      <c r="N955">
        <v>0</v>
      </c>
      <c r="O955" s="29">
        <v>0</v>
      </c>
      <c r="P955" s="29">
        <v>0</v>
      </c>
      <c r="Q955" s="29">
        <v>0</v>
      </c>
      <c r="R955" s="29">
        <v>0</v>
      </c>
      <c r="S955" s="4">
        <v>0</v>
      </c>
      <c r="T955" s="4">
        <v>0</v>
      </c>
      <c r="U955" s="4">
        <v>0</v>
      </c>
      <c r="V955" s="4">
        <v>0</v>
      </c>
    </row>
    <row r="956" spans="3:22" x14ac:dyDescent="0.25">
      <c r="C956">
        <v>1564</v>
      </c>
      <c r="D956" s="3">
        <v>44232</v>
      </c>
      <c r="E956">
        <v>18.016999999999999</v>
      </c>
      <c r="F956">
        <v>43.281878438423142</v>
      </c>
      <c r="G956">
        <v>52.91</v>
      </c>
      <c r="H956">
        <v>2.2943233052625738</v>
      </c>
      <c r="I956">
        <v>6.0787320312027973</v>
      </c>
      <c r="J956">
        <v>58.287246484810758</v>
      </c>
      <c r="K956">
        <v>61.358859925438587</v>
      </c>
      <c r="L956">
        <v>0</v>
      </c>
      <c r="M956">
        <v>1</v>
      </c>
      <c r="N956">
        <v>0</v>
      </c>
      <c r="O956" s="29">
        <v>0</v>
      </c>
      <c r="P956" s="29">
        <v>0</v>
      </c>
      <c r="Q956" s="29">
        <v>0</v>
      </c>
      <c r="R956" s="29">
        <v>0</v>
      </c>
      <c r="S956" s="4">
        <v>0</v>
      </c>
      <c r="T956" s="4">
        <v>0</v>
      </c>
      <c r="U956" s="4">
        <v>0</v>
      </c>
      <c r="V956" s="4">
        <v>0</v>
      </c>
    </row>
    <row r="957" spans="3:22" x14ac:dyDescent="0.25">
      <c r="C957">
        <v>1565</v>
      </c>
      <c r="D957" s="3">
        <v>44235</v>
      </c>
      <c r="E957">
        <v>18.491</v>
      </c>
      <c r="F957">
        <v>44.056855138905213</v>
      </c>
      <c r="G957">
        <v>53.68</v>
      </c>
      <c r="H957">
        <v>2.3093726734845812</v>
      </c>
      <c r="I957">
        <v>6.2366939644475785</v>
      </c>
      <c r="J957">
        <v>59.548189924068183</v>
      </c>
      <c r="K957">
        <v>60.815929365359239</v>
      </c>
      <c r="L957">
        <v>0</v>
      </c>
      <c r="M957">
        <v>1</v>
      </c>
      <c r="N957">
        <v>0</v>
      </c>
      <c r="O957" s="29">
        <v>0</v>
      </c>
      <c r="P957" s="29">
        <v>0</v>
      </c>
      <c r="Q957" s="29">
        <v>0</v>
      </c>
      <c r="R957" s="29">
        <v>0</v>
      </c>
      <c r="S957" s="4">
        <v>0</v>
      </c>
      <c r="T957" s="4">
        <v>0</v>
      </c>
      <c r="U957" s="4">
        <v>0</v>
      </c>
      <c r="V957" s="4">
        <v>0</v>
      </c>
    </row>
    <row r="958" spans="3:22" x14ac:dyDescent="0.25">
      <c r="C958">
        <v>1566</v>
      </c>
      <c r="D958" s="3">
        <v>44236</v>
      </c>
      <c r="E958">
        <v>18.323</v>
      </c>
      <c r="F958">
        <v>44.043210552840897</v>
      </c>
      <c r="G958">
        <v>53.46</v>
      </c>
      <c r="H958">
        <v>2.3031994020446374</v>
      </c>
      <c r="I958">
        <v>6.200297192255471</v>
      </c>
      <c r="J958">
        <v>58.994428991290867</v>
      </c>
      <c r="K958">
        <v>61.069681114819929</v>
      </c>
      <c r="L958">
        <v>0</v>
      </c>
      <c r="M958">
        <v>1</v>
      </c>
      <c r="N958">
        <v>0</v>
      </c>
      <c r="O958" s="29">
        <v>0</v>
      </c>
      <c r="P958" s="29">
        <v>0</v>
      </c>
      <c r="Q958" s="29">
        <v>0</v>
      </c>
      <c r="R958" s="29">
        <v>0</v>
      </c>
      <c r="S958" s="4">
        <v>0</v>
      </c>
      <c r="T958" s="4">
        <v>0</v>
      </c>
      <c r="U958" s="4">
        <v>0</v>
      </c>
      <c r="V958" s="4">
        <v>0</v>
      </c>
    </row>
    <row r="959" spans="3:22" x14ac:dyDescent="0.25">
      <c r="C959">
        <v>1567</v>
      </c>
      <c r="D959" s="3">
        <v>44237</v>
      </c>
      <c r="E959">
        <v>18.297999999999998</v>
      </c>
      <c r="F959">
        <v>44.254360296403561</v>
      </c>
      <c r="G959">
        <v>53.67</v>
      </c>
      <c r="H959">
        <v>2.3052528107444261</v>
      </c>
      <c r="I959">
        <v>6.1486936765454319</v>
      </c>
      <c r="J959">
        <v>58.908601489961526</v>
      </c>
      <c r="K959">
        <v>61.405765891836566</v>
      </c>
      <c r="L959">
        <v>0</v>
      </c>
      <c r="M959">
        <v>1</v>
      </c>
      <c r="N959">
        <v>0</v>
      </c>
      <c r="O959" s="29">
        <v>0</v>
      </c>
      <c r="P959" s="29">
        <v>0</v>
      </c>
      <c r="Q959" s="29">
        <v>0</v>
      </c>
      <c r="R959" s="29">
        <v>0</v>
      </c>
      <c r="S959" s="4">
        <v>0</v>
      </c>
      <c r="T959" s="4">
        <v>0</v>
      </c>
      <c r="U959" s="4">
        <v>0</v>
      </c>
      <c r="V959" s="4">
        <v>0</v>
      </c>
    </row>
    <row r="960" spans="3:22" x14ac:dyDescent="0.25">
      <c r="C960">
        <v>1568</v>
      </c>
      <c r="D960" s="3">
        <v>44238</v>
      </c>
      <c r="E960">
        <v>17.931000000000001</v>
      </c>
      <c r="F960">
        <v>44.042396178829485</v>
      </c>
      <c r="G960">
        <v>52.86</v>
      </c>
      <c r="H960">
        <v>2.3014605110572282</v>
      </c>
      <c r="I960">
        <v>6.1023574156820448</v>
      </c>
      <c r="J960">
        <v>58.345563634114392</v>
      </c>
      <c r="K960">
        <v>61.388499185000768</v>
      </c>
      <c r="L960">
        <v>0</v>
      </c>
      <c r="M960">
        <v>1</v>
      </c>
      <c r="N960">
        <v>0</v>
      </c>
      <c r="O960" s="29">
        <v>0</v>
      </c>
      <c r="P960" s="29">
        <v>0</v>
      </c>
      <c r="Q960" s="29">
        <v>0</v>
      </c>
      <c r="R960" s="29">
        <v>0</v>
      </c>
      <c r="S960" s="4">
        <v>0</v>
      </c>
      <c r="T960" s="4">
        <v>0</v>
      </c>
      <c r="U960" s="4">
        <v>0</v>
      </c>
      <c r="V960" s="4">
        <v>0</v>
      </c>
    </row>
    <row r="961" spans="3:22" x14ac:dyDescent="0.25">
      <c r="C961">
        <v>1569</v>
      </c>
      <c r="D961" s="3">
        <v>44239</v>
      </c>
      <c r="E961">
        <v>17.873000000000001</v>
      </c>
      <c r="F961">
        <v>44.47431585936733</v>
      </c>
      <c r="G961">
        <v>52.56</v>
      </c>
      <c r="H961">
        <v>2.297988468659772</v>
      </c>
      <c r="I961">
        <v>6.0757483885264554</v>
      </c>
      <c r="J961">
        <v>57.592905529347888</v>
      </c>
      <c r="K961">
        <v>61.488034793704607</v>
      </c>
      <c r="L961">
        <v>0</v>
      </c>
      <c r="M961">
        <v>1</v>
      </c>
      <c r="N961">
        <v>0</v>
      </c>
      <c r="O961" s="29">
        <v>0</v>
      </c>
      <c r="P961" s="29">
        <v>0</v>
      </c>
      <c r="Q961" s="29">
        <v>0</v>
      </c>
      <c r="R961" s="29">
        <v>0</v>
      </c>
      <c r="S961" s="4">
        <v>0</v>
      </c>
      <c r="T961" s="4">
        <v>0</v>
      </c>
      <c r="U961" s="4">
        <v>0</v>
      </c>
      <c r="V961" s="4">
        <v>0</v>
      </c>
    </row>
    <row r="962" spans="3:22" x14ac:dyDescent="0.25">
      <c r="C962">
        <v>1570</v>
      </c>
      <c r="D962" s="3">
        <v>44242</v>
      </c>
      <c r="E962">
        <v>17.762</v>
      </c>
      <c r="F962">
        <v>44.840394472198795</v>
      </c>
      <c r="G962">
        <v>52.91</v>
      </c>
      <c r="H962">
        <v>2.2959514695387013</v>
      </c>
      <c r="I962">
        <v>6.0703626808538251</v>
      </c>
      <c r="J962">
        <v>56.872606719640572</v>
      </c>
      <c r="K962">
        <v>61.311879582170896</v>
      </c>
      <c r="L962">
        <v>0</v>
      </c>
      <c r="M962">
        <v>1</v>
      </c>
      <c r="N962">
        <v>0</v>
      </c>
      <c r="O962" s="29">
        <v>0</v>
      </c>
      <c r="P962" s="29">
        <v>0</v>
      </c>
      <c r="Q962" s="29">
        <v>0</v>
      </c>
      <c r="R962" s="29">
        <v>0</v>
      </c>
      <c r="S962" s="4">
        <v>0</v>
      </c>
      <c r="T962" s="4">
        <v>0</v>
      </c>
      <c r="U962" s="4">
        <v>0</v>
      </c>
      <c r="V962" s="4">
        <v>0</v>
      </c>
    </row>
    <row r="963" spans="3:22" x14ac:dyDescent="0.25">
      <c r="C963">
        <v>1571</v>
      </c>
      <c r="D963" s="3">
        <v>44243</v>
      </c>
      <c r="E963">
        <v>17.762</v>
      </c>
      <c r="F963">
        <v>44.986974248247193</v>
      </c>
      <c r="G963">
        <v>53.12</v>
      </c>
      <c r="H963">
        <v>2.3143353129876534</v>
      </c>
      <c r="I963">
        <v>5.8000541013449789</v>
      </c>
      <c r="J963">
        <v>57.421580679700199</v>
      </c>
      <c r="K963">
        <v>61.656037295810073</v>
      </c>
      <c r="L963">
        <v>0</v>
      </c>
      <c r="M963">
        <v>1</v>
      </c>
      <c r="N963">
        <v>0</v>
      </c>
      <c r="O963" s="29">
        <v>0</v>
      </c>
      <c r="P963" s="29">
        <v>0</v>
      </c>
      <c r="Q963" s="29">
        <v>0</v>
      </c>
      <c r="R963" s="29">
        <v>0</v>
      </c>
      <c r="S963" s="4">
        <v>0</v>
      </c>
      <c r="T963" s="4">
        <v>0</v>
      </c>
      <c r="U963" s="4">
        <v>0</v>
      </c>
      <c r="V963" s="4">
        <v>0</v>
      </c>
    </row>
    <row r="964" spans="3:22" x14ac:dyDescent="0.25">
      <c r="C964">
        <v>1572</v>
      </c>
      <c r="D964" s="3">
        <v>44244</v>
      </c>
      <c r="E964">
        <v>17.707999999999998</v>
      </c>
      <c r="F964">
        <v>45.459744758730004</v>
      </c>
      <c r="G964">
        <v>52.69</v>
      </c>
      <c r="H964">
        <v>2.3171070477310978</v>
      </c>
      <c r="I964">
        <v>5.8050231220484667</v>
      </c>
      <c r="J964">
        <v>57.292980530386188</v>
      </c>
      <c r="K964">
        <v>61.400068630815241</v>
      </c>
      <c r="L964">
        <v>0</v>
      </c>
      <c r="M964">
        <v>1</v>
      </c>
      <c r="N964">
        <v>0</v>
      </c>
      <c r="O964" s="29">
        <v>0</v>
      </c>
      <c r="P964" s="29">
        <v>0</v>
      </c>
      <c r="Q964" s="29">
        <v>0</v>
      </c>
      <c r="R964" s="29">
        <v>0</v>
      </c>
      <c r="S964" s="4">
        <v>0</v>
      </c>
      <c r="T964" s="4">
        <v>0</v>
      </c>
      <c r="U964" s="4">
        <v>0</v>
      </c>
      <c r="V964" s="4">
        <v>0</v>
      </c>
    </row>
    <row r="965" spans="3:22" x14ac:dyDescent="0.25">
      <c r="C965">
        <v>1573</v>
      </c>
      <c r="D965" s="3">
        <v>44245</v>
      </c>
      <c r="E965">
        <v>17.888000000000002</v>
      </c>
      <c r="F965">
        <v>45.190403426464293</v>
      </c>
      <c r="G965">
        <v>52.85</v>
      </c>
      <c r="H965">
        <v>2.3058985111739254</v>
      </c>
      <c r="I965">
        <v>5.825770409317327</v>
      </c>
      <c r="J965">
        <v>58.032019081019079</v>
      </c>
      <c r="K965">
        <v>61.512324433574008</v>
      </c>
      <c r="L965">
        <v>0</v>
      </c>
      <c r="M965">
        <v>1</v>
      </c>
      <c r="N965">
        <v>0</v>
      </c>
      <c r="O965" s="29">
        <v>0</v>
      </c>
      <c r="P965" s="29">
        <v>0</v>
      </c>
      <c r="Q965" s="29">
        <v>0</v>
      </c>
      <c r="R965" s="29">
        <v>0</v>
      </c>
      <c r="S965" s="4">
        <v>0</v>
      </c>
      <c r="T965" s="4">
        <v>0</v>
      </c>
      <c r="U965" s="4">
        <v>0</v>
      </c>
      <c r="V965" s="4">
        <v>0</v>
      </c>
    </row>
    <row r="966" spans="3:22" x14ac:dyDescent="0.25">
      <c r="C966">
        <v>1574</v>
      </c>
      <c r="D966" s="3">
        <v>44246</v>
      </c>
      <c r="E966">
        <v>17.670999999999999</v>
      </c>
      <c r="F966">
        <v>45.003476802901012</v>
      </c>
      <c r="G966">
        <v>52.75</v>
      </c>
      <c r="H966">
        <v>2.3037880904878567</v>
      </c>
      <c r="I966">
        <v>5.7635319118516728</v>
      </c>
      <c r="J966">
        <v>57.140899983445685</v>
      </c>
      <c r="K966">
        <v>62.143790170070893</v>
      </c>
      <c r="L966">
        <v>0</v>
      </c>
      <c r="M966">
        <v>1</v>
      </c>
      <c r="N966">
        <v>0</v>
      </c>
      <c r="O966" s="29">
        <v>0</v>
      </c>
      <c r="P966" s="29">
        <v>0</v>
      </c>
      <c r="Q966" s="29">
        <v>0</v>
      </c>
      <c r="R966" s="29">
        <v>0</v>
      </c>
      <c r="S966" s="4">
        <v>0</v>
      </c>
      <c r="T966" s="4">
        <v>0</v>
      </c>
      <c r="U966" s="4">
        <v>0</v>
      </c>
      <c r="V966" s="4">
        <v>0</v>
      </c>
    </row>
    <row r="967" spans="3:22" x14ac:dyDescent="0.25">
      <c r="C967">
        <v>1575</v>
      </c>
      <c r="D967" s="3">
        <v>44249</v>
      </c>
      <c r="E967">
        <v>17.515000000000001</v>
      </c>
      <c r="F967">
        <v>45.878242963663268</v>
      </c>
      <c r="G967">
        <v>52.35</v>
      </c>
      <c r="H967">
        <v>2.2931027225839458</v>
      </c>
      <c r="I967">
        <v>5.7226389864696419</v>
      </c>
      <c r="J967">
        <v>56.786838062714509</v>
      </c>
      <c r="K967">
        <v>62.204357299885707</v>
      </c>
      <c r="L967">
        <v>0</v>
      </c>
      <c r="M967">
        <v>1</v>
      </c>
      <c r="N967">
        <v>0</v>
      </c>
      <c r="O967" s="29">
        <v>0</v>
      </c>
      <c r="P967" s="29">
        <v>0</v>
      </c>
      <c r="Q967" s="29">
        <v>0</v>
      </c>
      <c r="R967" s="29">
        <v>0</v>
      </c>
      <c r="S967" s="4">
        <v>0</v>
      </c>
      <c r="T967" s="4">
        <v>0</v>
      </c>
      <c r="U967" s="4">
        <v>0</v>
      </c>
      <c r="V967" s="4">
        <v>0</v>
      </c>
    </row>
    <row r="968" spans="3:22" x14ac:dyDescent="0.25">
      <c r="C968">
        <v>1576</v>
      </c>
      <c r="D968" s="3">
        <v>44250</v>
      </c>
      <c r="E968">
        <v>17.718</v>
      </c>
      <c r="F968">
        <v>46.090376335900118</v>
      </c>
      <c r="G968">
        <v>52.5</v>
      </c>
      <c r="H968">
        <v>2.2952051754690026</v>
      </c>
      <c r="I968">
        <v>5.7987540777551372</v>
      </c>
      <c r="J968">
        <v>57.398383305624037</v>
      </c>
      <c r="K968">
        <v>62.806337811440066</v>
      </c>
      <c r="L968">
        <v>0</v>
      </c>
      <c r="M968">
        <v>1</v>
      </c>
      <c r="N968">
        <v>0</v>
      </c>
      <c r="O968" s="29">
        <v>0</v>
      </c>
      <c r="P968" s="29">
        <v>0</v>
      </c>
      <c r="Q968" s="29">
        <v>0</v>
      </c>
      <c r="R968" s="29">
        <v>0</v>
      </c>
      <c r="S968" s="4">
        <v>0</v>
      </c>
      <c r="T968" s="4">
        <v>0</v>
      </c>
      <c r="U968" s="4">
        <v>0</v>
      </c>
      <c r="V968" s="4">
        <v>0</v>
      </c>
    </row>
    <row r="969" spans="3:22" x14ac:dyDescent="0.25">
      <c r="C969">
        <v>1577</v>
      </c>
      <c r="D969" s="3">
        <v>44251</v>
      </c>
      <c r="E969">
        <v>17.887</v>
      </c>
      <c r="F969">
        <v>46.98042455365767</v>
      </c>
      <c r="G969">
        <v>53.28</v>
      </c>
      <c r="H969">
        <v>2.2819294307463114</v>
      </c>
      <c r="I969">
        <v>5.8038446024649355</v>
      </c>
      <c r="J969">
        <v>57.724988704983339</v>
      </c>
      <c r="K969">
        <v>63.656373599458732</v>
      </c>
      <c r="L969">
        <v>0</v>
      </c>
      <c r="M969">
        <v>1</v>
      </c>
      <c r="N969">
        <v>0</v>
      </c>
      <c r="O969" s="29">
        <v>0</v>
      </c>
      <c r="P969" s="29">
        <v>0</v>
      </c>
      <c r="Q969" s="29">
        <v>0</v>
      </c>
      <c r="R969" s="29">
        <v>0</v>
      </c>
      <c r="S969" s="4">
        <v>0</v>
      </c>
      <c r="T969" s="4">
        <v>0</v>
      </c>
      <c r="U969" s="4">
        <v>0</v>
      </c>
      <c r="V969" s="4">
        <v>0</v>
      </c>
    </row>
    <row r="970" spans="3:22" x14ac:dyDescent="0.25">
      <c r="C970">
        <v>1578</v>
      </c>
      <c r="D970" s="3">
        <v>44252</v>
      </c>
      <c r="E970">
        <v>17.7</v>
      </c>
      <c r="F970">
        <v>46.926234642488531</v>
      </c>
      <c r="G970">
        <v>53.83</v>
      </c>
      <c r="H970">
        <v>2.1410195585248384</v>
      </c>
      <c r="I970">
        <v>5.8193057083347819</v>
      </c>
      <c r="J970">
        <v>56.98271092747995</v>
      </c>
      <c r="K970">
        <v>63.810303565698753</v>
      </c>
      <c r="L970">
        <v>0</v>
      </c>
      <c r="M970">
        <v>1</v>
      </c>
      <c r="N970">
        <v>0</v>
      </c>
      <c r="O970" s="29">
        <v>0</v>
      </c>
      <c r="P970" s="29">
        <v>0</v>
      </c>
      <c r="Q970" s="29">
        <v>0</v>
      </c>
      <c r="R970" s="29">
        <v>0</v>
      </c>
      <c r="S970" s="4">
        <v>0</v>
      </c>
      <c r="T970" s="4">
        <v>0</v>
      </c>
      <c r="U970" s="4">
        <v>0</v>
      </c>
      <c r="V970" s="4">
        <v>0</v>
      </c>
    </row>
    <row r="971" spans="3:22" x14ac:dyDescent="0.25">
      <c r="C971">
        <v>1579</v>
      </c>
      <c r="D971" s="3">
        <v>44253</v>
      </c>
      <c r="E971">
        <v>17.372</v>
      </c>
      <c r="F971">
        <v>46.197001230126602</v>
      </c>
      <c r="G971">
        <v>51.07</v>
      </c>
      <c r="H971">
        <v>2.1553709414585276</v>
      </c>
      <c r="I971">
        <v>5.8571634698863528</v>
      </c>
      <c r="J971">
        <v>53.625567029109391</v>
      </c>
      <c r="K971">
        <v>64.685584041124855</v>
      </c>
      <c r="L971">
        <v>0</v>
      </c>
      <c r="M971">
        <v>1</v>
      </c>
      <c r="N971">
        <v>0</v>
      </c>
      <c r="O971" s="29">
        <v>0</v>
      </c>
      <c r="P971" s="29">
        <v>0</v>
      </c>
      <c r="Q971" s="29">
        <v>0</v>
      </c>
      <c r="R971" s="29">
        <v>0</v>
      </c>
      <c r="S971" s="4">
        <v>0</v>
      </c>
      <c r="T971" s="4">
        <v>0</v>
      </c>
      <c r="U971" s="4">
        <v>0</v>
      </c>
      <c r="V971" s="4">
        <v>0</v>
      </c>
    </row>
    <row r="972" spans="3:22" x14ac:dyDescent="0.25">
      <c r="C972">
        <v>1580</v>
      </c>
      <c r="D972" s="3">
        <v>44256</v>
      </c>
      <c r="E972">
        <v>17.456</v>
      </c>
      <c r="F972">
        <v>45.846170424321976</v>
      </c>
      <c r="G972">
        <v>51.32</v>
      </c>
      <c r="H972">
        <v>2.1706724921344756</v>
      </c>
      <c r="I972">
        <v>5.8573054272526743</v>
      </c>
      <c r="J972">
        <v>53.915357901357226</v>
      </c>
      <c r="K972">
        <v>65.022212861418197</v>
      </c>
      <c r="L972">
        <v>0</v>
      </c>
      <c r="M972">
        <v>0</v>
      </c>
      <c r="N972">
        <v>1</v>
      </c>
      <c r="O972" s="29">
        <v>0</v>
      </c>
      <c r="P972" s="29">
        <v>0</v>
      </c>
      <c r="Q972" s="29">
        <v>0</v>
      </c>
      <c r="R972" s="29">
        <v>0</v>
      </c>
      <c r="S972" s="4">
        <v>0</v>
      </c>
      <c r="T972" s="4">
        <v>0</v>
      </c>
      <c r="U972" s="4">
        <v>0</v>
      </c>
      <c r="V972" s="4">
        <v>0</v>
      </c>
    </row>
    <row r="973" spans="3:22" x14ac:dyDescent="0.25">
      <c r="C973">
        <v>1581</v>
      </c>
      <c r="D973" s="3">
        <v>44257</v>
      </c>
      <c r="E973">
        <v>17.416</v>
      </c>
      <c r="F973">
        <v>45.702745826176603</v>
      </c>
      <c r="G973">
        <v>51.3</v>
      </c>
      <c r="H973">
        <v>2.1748876552139942</v>
      </c>
      <c r="I973">
        <v>5.8338737328411296</v>
      </c>
      <c r="J973">
        <v>53.378958711614651</v>
      </c>
      <c r="K973">
        <v>65.295448683472898</v>
      </c>
      <c r="L973">
        <v>0</v>
      </c>
      <c r="M973">
        <v>0</v>
      </c>
      <c r="N973">
        <v>1</v>
      </c>
      <c r="O973" s="29">
        <v>0</v>
      </c>
      <c r="P973" s="29">
        <v>0</v>
      </c>
      <c r="Q973" s="29">
        <v>0</v>
      </c>
      <c r="R973" s="29">
        <v>0</v>
      </c>
      <c r="S973" s="4">
        <v>0</v>
      </c>
      <c r="T973" s="4">
        <v>0</v>
      </c>
      <c r="U973" s="4">
        <v>0</v>
      </c>
      <c r="V973" s="4">
        <v>0</v>
      </c>
    </row>
    <row r="974" spans="3:22" x14ac:dyDescent="0.25">
      <c r="C974">
        <v>1582</v>
      </c>
      <c r="D974" s="3">
        <v>44258</v>
      </c>
      <c r="E974">
        <v>17.294</v>
      </c>
      <c r="F974">
        <v>46.476219043023519</v>
      </c>
      <c r="G974">
        <v>50.78</v>
      </c>
      <c r="H974">
        <v>2.172204906167269</v>
      </c>
      <c r="I974">
        <v>5.8360176841116864</v>
      </c>
      <c r="J974">
        <v>52.965220492799894</v>
      </c>
      <c r="K974">
        <v>65.166147185018062</v>
      </c>
      <c r="L974">
        <v>0</v>
      </c>
      <c r="M974">
        <v>0</v>
      </c>
      <c r="N974">
        <v>1</v>
      </c>
      <c r="O974" s="29">
        <v>0</v>
      </c>
      <c r="P974" s="29">
        <v>0</v>
      </c>
      <c r="Q974" s="29">
        <v>0</v>
      </c>
      <c r="R974" s="29">
        <v>0</v>
      </c>
      <c r="S974" s="4">
        <v>0</v>
      </c>
      <c r="T974" s="4">
        <v>0</v>
      </c>
      <c r="U974" s="4">
        <v>0</v>
      </c>
      <c r="V974" s="4">
        <v>0</v>
      </c>
    </row>
    <row r="975" spans="3:22" x14ac:dyDescent="0.25">
      <c r="C975">
        <v>1583</v>
      </c>
      <c r="D975" s="3">
        <v>44259</v>
      </c>
      <c r="E975">
        <v>17.454000000000001</v>
      </c>
      <c r="F975">
        <v>47.682569618194456</v>
      </c>
      <c r="G975">
        <v>51.04</v>
      </c>
      <c r="H975">
        <v>2.1989016170182007</v>
      </c>
      <c r="I975">
        <v>5.9305452651742288</v>
      </c>
      <c r="J975">
        <v>53.413501231563707</v>
      </c>
      <c r="K975">
        <v>65.0552887814126</v>
      </c>
      <c r="L975">
        <v>0</v>
      </c>
      <c r="M975">
        <v>0</v>
      </c>
      <c r="N975">
        <v>1</v>
      </c>
      <c r="O975" s="29">
        <v>0</v>
      </c>
      <c r="P975" s="29">
        <v>0</v>
      </c>
      <c r="Q975" s="29">
        <v>0</v>
      </c>
      <c r="R975" s="29">
        <v>0</v>
      </c>
      <c r="S975" s="4">
        <v>0</v>
      </c>
      <c r="T975" s="4">
        <v>0</v>
      </c>
      <c r="U975" s="4">
        <v>0</v>
      </c>
      <c r="V975" s="4">
        <v>0</v>
      </c>
    </row>
    <row r="976" spans="3:22" x14ac:dyDescent="0.25">
      <c r="C976">
        <v>1584</v>
      </c>
      <c r="D976" s="3">
        <v>44260</v>
      </c>
      <c r="E976">
        <v>17.718</v>
      </c>
      <c r="F976">
        <v>49.056335982678036</v>
      </c>
      <c r="G976">
        <v>52.07</v>
      </c>
      <c r="H976">
        <v>2.2015526392226241</v>
      </c>
      <c r="I976">
        <v>5.9989833909851855</v>
      </c>
      <c r="J976">
        <v>54.261808070327334</v>
      </c>
      <c r="K976">
        <v>64.817076390905967</v>
      </c>
      <c r="L976">
        <v>0</v>
      </c>
      <c r="M976">
        <v>0</v>
      </c>
      <c r="N976">
        <v>1</v>
      </c>
      <c r="O976" s="29">
        <v>0</v>
      </c>
      <c r="P976" s="29">
        <v>0</v>
      </c>
      <c r="Q976" s="29">
        <v>0</v>
      </c>
      <c r="R976" s="29">
        <v>0</v>
      </c>
      <c r="S976" s="4">
        <v>0</v>
      </c>
      <c r="T976" s="4">
        <v>0</v>
      </c>
      <c r="U976" s="4">
        <v>0</v>
      </c>
      <c r="V976" s="4">
        <v>0</v>
      </c>
    </row>
    <row r="977" spans="3:22" x14ac:dyDescent="0.25">
      <c r="C977">
        <v>1585</v>
      </c>
      <c r="D977" s="3">
        <v>44263</v>
      </c>
      <c r="E977">
        <v>17.727</v>
      </c>
      <c r="F977">
        <v>49.048248205713833</v>
      </c>
      <c r="G977">
        <v>52.13</v>
      </c>
      <c r="H977">
        <v>2.2175451642244899</v>
      </c>
      <c r="I977">
        <v>6.0542634629557091</v>
      </c>
      <c r="J977">
        <v>54.493060388710262</v>
      </c>
      <c r="K977">
        <v>65.729632113240868</v>
      </c>
      <c r="L977">
        <v>0</v>
      </c>
      <c r="M977">
        <v>0</v>
      </c>
      <c r="N977">
        <v>1</v>
      </c>
      <c r="O977" s="29">
        <v>0</v>
      </c>
      <c r="P977" s="29">
        <v>0</v>
      </c>
      <c r="Q977" s="29">
        <v>0</v>
      </c>
      <c r="R977" s="29">
        <v>0</v>
      </c>
      <c r="S977" s="4">
        <v>0</v>
      </c>
      <c r="T977" s="4">
        <v>0</v>
      </c>
      <c r="U977" s="4">
        <v>0</v>
      </c>
      <c r="V977" s="4">
        <v>0</v>
      </c>
    </row>
    <row r="978" spans="3:22" x14ac:dyDescent="0.25">
      <c r="C978">
        <v>1586</v>
      </c>
      <c r="D978" s="3">
        <v>44264</v>
      </c>
      <c r="E978">
        <v>17.981000000000002</v>
      </c>
      <c r="F978">
        <v>48.602121045139739</v>
      </c>
      <c r="G978">
        <v>52.73</v>
      </c>
      <c r="H978">
        <v>2.2091122161261887</v>
      </c>
      <c r="I978">
        <v>6.0556441825747802</v>
      </c>
      <c r="J978">
        <v>55.047244185109733</v>
      </c>
      <c r="K978">
        <v>65.595927434711811</v>
      </c>
      <c r="L978">
        <v>0</v>
      </c>
      <c r="M978">
        <v>0</v>
      </c>
      <c r="N978">
        <v>1</v>
      </c>
      <c r="O978" s="29">
        <v>0</v>
      </c>
      <c r="P978" s="29">
        <v>0</v>
      </c>
      <c r="Q978" s="29">
        <v>0</v>
      </c>
      <c r="R978" s="29">
        <v>0</v>
      </c>
      <c r="S978" s="4">
        <v>0</v>
      </c>
      <c r="T978" s="4">
        <v>0</v>
      </c>
      <c r="U978" s="4">
        <v>0</v>
      </c>
      <c r="V978" s="4">
        <v>0</v>
      </c>
    </row>
    <row r="979" spans="3:22" x14ac:dyDescent="0.25">
      <c r="C979">
        <v>1587</v>
      </c>
      <c r="D979" s="3">
        <v>44265</v>
      </c>
      <c r="E979">
        <v>18.28</v>
      </c>
      <c r="F979">
        <v>48.445251178364586</v>
      </c>
      <c r="G979">
        <v>53.77</v>
      </c>
      <c r="H979">
        <v>2.216594868446867</v>
      </c>
      <c r="I979">
        <v>6.0999635650824899</v>
      </c>
      <c r="J979">
        <v>55.711750743207432</v>
      </c>
      <c r="K979">
        <v>65.698256234739787</v>
      </c>
      <c r="L979">
        <v>0</v>
      </c>
      <c r="M979">
        <v>0</v>
      </c>
      <c r="N979">
        <v>1</v>
      </c>
      <c r="O979" s="29">
        <v>0</v>
      </c>
      <c r="P979" s="29">
        <v>0</v>
      </c>
      <c r="Q979" s="29">
        <v>0</v>
      </c>
      <c r="R979" s="29">
        <v>0</v>
      </c>
      <c r="S979" s="4">
        <v>0</v>
      </c>
      <c r="T979" s="4">
        <v>0</v>
      </c>
      <c r="U979" s="4">
        <v>0</v>
      </c>
      <c r="V979" s="4">
        <v>0</v>
      </c>
    </row>
    <row r="980" spans="3:22" x14ac:dyDescent="0.25">
      <c r="C980">
        <v>1588</v>
      </c>
      <c r="D980" s="3">
        <v>44266</v>
      </c>
      <c r="E980">
        <v>18.445</v>
      </c>
      <c r="F980">
        <v>48.862032224169852</v>
      </c>
      <c r="G980">
        <v>53.67</v>
      </c>
      <c r="H980">
        <v>2.2007190273199213</v>
      </c>
      <c r="I980">
        <v>6.1149311772903516</v>
      </c>
      <c r="J980">
        <v>56.395672034997546</v>
      </c>
      <c r="K980">
        <v>65.496613615913418</v>
      </c>
      <c r="L980">
        <v>0</v>
      </c>
      <c r="M980">
        <v>0</v>
      </c>
      <c r="N980">
        <v>1</v>
      </c>
      <c r="O980" s="29">
        <v>0</v>
      </c>
      <c r="P980" s="29">
        <v>0</v>
      </c>
      <c r="Q980" s="29">
        <v>0</v>
      </c>
      <c r="R980" s="29">
        <v>0</v>
      </c>
      <c r="S980" s="4">
        <v>0</v>
      </c>
      <c r="T980" s="4">
        <v>0</v>
      </c>
      <c r="U980" s="4">
        <v>0</v>
      </c>
      <c r="V980" s="4">
        <v>0</v>
      </c>
    </row>
    <row r="981" spans="3:22" x14ac:dyDescent="0.25">
      <c r="C981">
        <v>1589</v>
      </c>
      <c r="D981" s="3">
        <v>44267</v>
      </c>
      <c r="E981">
        <v>18.524000000000001</v>
      </c>
      <c r="F981">
        <v>48.898147493517783</v>
      </c>
      <c r="G981">
        <v>54.04</v>
      </c>
      <c r="H981">
        <v>2.19252453539361</v>
      </c>
      <c r="I981">
        <v>6.132820785165479</v>
      </c>
      <c r="J981">
        <v>56.977047275332794</v>
      </c>
      <c r="K981">
        <v>66.301876182787652</v>
      </c>
      <c r="L981">
        <v>0</v>
      </c>
      <c r="M981">
        <v>0</v>
      </c>
      <c r="N981">
        <v>1</v>
      </c>
      <c r="O981" s="29">
        <v>0</v>
      </c>
      <c r="P981" s="29">
        <v>0</v>
      </c>
      <c r="Q981" s="29">
        <v>0</v>
      </c>
      <c r="R981" s="29">
        <v>0</v>
      </c>
      <c r="S981" s="4">
        <v>0</v>
      </c>
      <c r="T981" s="4">
        <v>0</v>
      </c>
      <c r="U981" s="4">
        <v>0</v>
      </c>
      <c r="V981" s="4">
        <v>0</v>
      </c>
    </row>
    <row r="982" spans="3:22" x14ac:dyDescent="0.25">
      <c r="C982">
        <v>1590</v>
      </c>
      <c r="D982" s="3">
        <v>44270</v>
      </c>
      <c r="E982">
        <v>18.364999999999998</v>
      </c>
      <c r="F982">
        <v>48.894578839316026</v>
      </c>
      <c r="G982">
        <v>54.02</v>
      </c>
      <c r="H982">
        <v>2.1765708052817678</v>
      </c>
      <c r="I982">
        <v>6.1705205645573216</v>
      </c>
      <c r="J982">
        <v>56.30715916784284</v>
      </c>
      <c r="K982">
        <v>66.771787951584898</v>
      </c>
      <c r="L982">
        <v>0</v>
      </c>
      <c r="M982">
        <v>0</v>
      </c>
      <c r="N982">
        <v>1</v>
      </c>
      <c r="O982" s="29">
        <v>0</v>
      </c>
      <c r="P982" s="29">
        <v>0</v>
      </c>
      <c r="Q982" s="29">
        <v>0</v>
      </c>
      <c r="R982" s="29">
        <v>0</v>
      </c>
      <c r="S982" s="4">
        <v>0</v>
      </c>
      <c r="T982" s="4">
        <v>0</v>
      </c>
      <c r="U982" s="4">
        <v>0</v>
      </c>
      <c r="V982" s="4">
        <v>0</v>
      </c>
    </row>
    <row r="983" spans="3:22" x14ac:dyDescent="0.25">
      <c r="C983">
        <v>1591</v>
      </c>
      <c r="D983" s="3">
        <v>44271</v>
      </c>
      <c r="E983">
        <v>18.27</v>
      </c>
      <c r="F983">
        <v>48.964025604328718</v>
      </c>
      <c r="G983">
        <v>53.37</v>
      </c>
      <c r="H983">
        <v>2.2082948973853092</v>
      </c>
      <c r="I983">
        <v>5.2316934087269757</v>
      </c>
      <c r="J983">
        <v>55.878899534131676</v>
      </c>
      <c r="K983">
        <v>66.769125824084611</v>
      </c>
      <c r="L983">
        <v>0</v>
      </c>
      <c r="M983">
        <v>0</v>
      </c>
      <c r="N983">
        <v>1</v>
      </c>
      <c r="O983" s="29">
        <v>0</v>
      </c>
      <c r="P983" s="29">
        <v>0</v>
      </c>
      <c r="Q983" s="29">
        <v>0</v>
      </c>
      <c r="R983" s="29">
        <v>0</v>
      </c>
      <c r="S983" s="4">
        <v>0</v>
      </c>
      <c r="T983" s="4">
        <v>0</v>
      </c>
      <c r="U983" s="4">
        <v>0</v>
      </c>
      <c r="V983" s="4">
        <v>0</v>
      </c>
    </row>
    <row r="984" spans="3:22" x14ac:dyDescent="0.25">
      <c r="C984">
        <v>1592</v>
      </c>
      <c r="D984" s="3">
        <v>44272</v>
      </c>
      <c r="E984">
        <v>18.306999999999999</v>
      </c>
      <c r="F984">
        <v>48.911116073187706</v>
      </c>
      <c r="G984">
        <v>53.35</v>
      </c>
      <c r="H984">
        <v>2.1754692446114037</v>
      </c>
      <c r="I984">
        <v>5.1923935744026899</v>
      </c>
      <c r="J984">
        <v>56.006666092003556</v>
      </c>
      <c r="K984">
        <v>66.946987508701866</v>
      </c>
      <c r="L984">
        <v>0</v>
      </c>
      <c r="M984">
        <v>0</v>
      </c>
      <c r="N984">
        <v>1</v>
      </c>
      <c r="O984" s="29">
        <v>0</v>
      </c>
      <c r="P984" s="29">
        <v>0</v>
      </c>
      <c r="Q984" s="29">
        <v>0</v>
      </c>
      <c r="R984" s="29">
        <v>0</v>
      </c>
      <c r="S984" s="4">
        <v>0</v>
      </c>
      <c r="T984" s="4">
        <v>0</v>
      </c>
      <c r="U984" s="4">
        <v>0</v>
      </c>
      <c r="V984" s="4">
        <v>0</v>
      </c>
    </row>
    <row r="985" spans="3:22" x14ac:dyDescent="0.25">
      <c r="C985">
        <v>1593</v>
      </c>
      <c r="D985" s="3">
        <v>44273</v>
      </c>
      <c r="E985">
        <v>18.335000000000001</v>
      </c>
      <c r="F985">
        <v>47.384768109811958</v>
      </c>
      <c r="G985">
        <v>53.95</v>
      </c>
      <c r="H985">
        <v>2.1561017680034502</v>
      </c>
      <c r="I985">
        <v>5.2026776887578459</v>
      </c>
      <c r="J985">
        <v>55.952071331410721</v>
      </c>
      <c r="K985">
        <v>67.362720629400329</v>
      </c>
      <c r="L985">
        <v>0</v>
      </c>
      <c r="M985">
        <v>0</v>
      </c>
      <c r="N985">
        <v>1</v>
      </c>
      <c r="O985" s="29">
        <v>0</v>
      </c>
      <c r="P985" s="29">
        <v>0</v>
      </c>
      <c r="Q985" s="29">
        <v>0</v>
      </c>
      <c r="R985" s="29">
        <v>0</v>
      </c>
      <c r="S985" s="4">
        <v>0</v>
      </c>
      <c r="T985" s="4">
        <v>0</v>
      </c>
      <c r="U985" s="4">
        <v>0</v>
      </c>
      <c r="V985" s="4">
        <v>0</v>
      </c>
    </row>
    <row r="986" spans="3:22" x14ac:dyDescent="0.25">
      <c r="C986">
        <v>1594</v>
      </c>
      <c r="D986" s="3">
        <v>44274</v>
      </c>
      <c r="E986">
        <v>18.056000000000001</v>
      </c>
      <c r="F986">
        <v>47.728619509723167</v>
      </c>
      <c r="G986">
        <v>53.27</v>
      </c>
      <c r="H986">
        <v>2.1722588025175753</v>
      </c>
      <c r="I986">
        <v>5.1624159611502405</v>
      </c>
      <c r="J986">
        <v>55.277973500540504</v>
      </c>
      <c r="K986">
        <v>67.594223376211787</v>
      </c>
      <c r="L986">
        <v>0</v>
      </c>
      <c r="M986">
        <v>0</v>
      </c>
      <c r="N986">
        <v>1</v>
      </c>
      <c r="O986" s="29">
        <v>0</v>
      </c>
      <c r="P986" s="29">
        <v>0</v>
      </c>
      <c r="Q986" s="29">
        <v>0</v>
      </c>
      <c r="R986" s="29">
        <v>0</v>
      </c>
      <c r="S986" s="4">
        <v>0</v>
      </c>
      <c r="T986" s="4">
        <v>0</v>
      </c>
      <c r="U986" s="4">
        <v>0</v>
      </c>
      <c r="V986" s="4">
        <v>0</v>
      </c>
    </row>
    <row r="987" spans="3:22" x14ac:dyDescent="0.25">
      <c r="C987">
        <v>1595</v>
      </c>
      <c r="D987" s="3">
        <v>44277</v>
      </c>
      <c r="E987">
        <v>18.381</v>
      </c>
      <c r="F987">
        <v>47.791987145717002</v>
      </c>
      <c r="G987">
        <v>54.25</v>
      </c>
      <c r="H987">
        <v>2.1739345169107578</v>
      </c>
      <c r="I987">
        <v>5.2558015488357395</v>
      </c>
      <c r="J987">
        <v>56.677938172642854</v>
      </c>
      <c r="K987">
        <v>67.786258033926885</v>
      </c>
      <c r="L987">
        <v>0</v>
      </c>
      <c r="M987">
        <v>0</v>
      </c>
      <c r="N987">
        <v>1</v>
      </c>
      <c r="O987" s="29">
        <v>0</v>
      </c>
      <c r="P987" s="29">
        <v>0</v>
      </c>
      <c r="Q987" s="29">
        <v>0</v>
      </c>
      <c r="R987" s="29">
        <v>0</v>
      </c>
      <c r="S987" s="4">
        <v>0</v>
      </c>
      <c r="T987" s="4">
        <v>0</v>
      </c>
      <c r="U987" s="4">
        <v>0</v>
      </c>
      <c r="V987" s="4">
        <v>0</v>
      </c>
    </row>
    <row r="988" spans="3:22" x14ac:dyDescent="0.25">
      <c r="C988">
        <v>1596</v>
      </c>
      <c r="D988" s="3">
        <v>44278</v>
      </c>
      <c r="E988">
        <v>18.395</v>
      </c>
      <c r="F988">
        <v>46.827011949218928</v>
      </c>
      <c r="G988">
        <v>53.85</v>
      </c>
      <c r="H988">
        <v>2.1942131462131789</v>
      </c>
      <c r="I988">
        <v>5.296948244919613</v>
      </c>
      <c r="J988">
        <v>56.545159436746111</v>
      </c>
      <c r="K988">
        <v>68.014804928897377</v>
      </c>
      <c r="L988">
        <v>0</v>
      </c>
      <c r="M988">
        <v>0</v>
      </c>
      <c r="N988">
        <v>1</v>
      </c>
      <c r="O988" s="29">
        <v>0</v>
      </c>
      <c r="P988" s="29">
        <v>0</v>
      </c>
      <c r="Q988" s="29">
        <v>0</v>
      </c>
      <c r="R988" s="29">
        <v>0</v>
      </c>
      <c r="S988" s="4">
        <v>0</v>
      </c>
      <c r="T988" s="4">
        <v>0</v>
      </c>
      <c r="U988" s="4">
        <v>0</v>
      </c>
      <c r="V988" s="4">
        <v>0</v>
      </c>
    </row>
    <row r="989" spans="3:22" x14ac:dyDescent="0.25">
      <c r="C989">
        <v>1597</v>
      </c>
      <c r="D989" s="3">
        <v>44279</v>
      </c>
      <c r="E989">
        <v>18.504999999999999</v>
      </c>
      <c r="F989">
        <v>48.292947832472457</v>
      </c>
      <c r="G989">
        <v>53.25</v>
      </c>
      <c r="H989">
        <v>2.2005018075550562</v>
      </c>
      <c r="I989">
        <v>5.3016625182023747</v>
      </c>
      <c r="J989">
        <v>56.817792477438481</v>
      </c>
      <c r="K989">
        <v>67.694953565752684</v>
      </c>
      <c r="L989">
        <v>0</v>
      </c>
      <c r="M989">
        <v>0</v>
      </c>
      <c r="N989">
        <v>1</v>
      </c>
      <c r="O989" s="29">
        <v>0</v>
      </c>
      <c r="P989" s="29">
        <v>0</v>
      </c>
      <c r="Q989" s="29">
        <v>0</v>
      </c>
      <c r="R989" s="29">
        <v>0</v>
      </c>
      <c r="S989" s="4">
        <v>0</v>
      </c>
      <c r="T989" s="4">
        <v>0</v>
      </c>
      <c r="U989" s="4">
        <v>0</v>
      </c>
      <c r="V989" s="4">
        <v>0</v>
      </c>
    </row>
    <row r="990" spans="3:22" x14ac:dyDescent="0.25">
      <c r="C990">
        <v>1598</v>
      </c>
      <c r="D990" s="3">
        <v>44280</v>
      </c>
      <c r="E990">
        <v>18.239000000000001</v>
      </c>
      <c r="F990">
        <v>47.037843172123942</v>
      </c>
      <c r="G990">
        <v>52.98</v>
      </c>
      <c r="H990">
        <v>2.2158046819101336</v>
      </c>
      <c r="I990">
        <v>5.2306014816002211</v>
      </c>
      <c r="J990">
        <v>56.010712091825816</v>
      </c>
      <c r="K990">
        <v>67.751525974757868</v>
      </c>
      <c r="L990">
        <v>0</v>
      </c>
      <c r="M990">
        <v>0</v>
      </c>
      <c r="N990">
        <v>1</v>
      </c>
      <c r="O990" s="29">
        <v>0</v>
      </c>
      <c r="P990" s="29">
        <v>0</v>
      </c>
      <c r="Q990" s="29">
        <v>0</v>
      </c>
      <c r="R990" s="29">
        <v>0</v>
      </c>
      <c r="S990" s="4">
        <v>0</v>
      </c>
      <c r="T990" s="4">
        <v>0</v>
      </c>
      <c r="U990" s="4">
        <v>0</v>
      </c>
      <c r="V990" s="4">
        <v>0</v>
      </c>
    </row>
    <row r="991" spans="3:22" x14ac:dyDescent="0.25">
      <c r="C991">
        <v>1599</v>
      </c>
      <c r="D991" s="3">
        <v>44281</v>
      </c>
      <c r="E991">
        <v>18.361999999999998</v>
      </c>
      <c r="F991">
        <v>48.097216822120224</v>
      </c>
      <c r="G991">
        <v>53.61</v>
      </c>
      <c r="H991">
        <v>2.2054617857330183</v>
      </c>
      <c r="I991">
        <v>5.3242461758258406</v>
      </c>
      <c r="J991">
        <v>56.552010328292148</v>
      </c>
      <c r="K991">
        <v>67.72907371437563</v>
      </c>
      <c r="L991">
        <v>0</v>
      </c>
      <c r="M991">
        <v>0</v>
      </c>
      <c r="N991">
        <v>1</v>
      </c>
      <c r="O991" s="29">
        <v>0</v>
      </c>
      <c r="P991" s="29">
        <v>0</v>
      </c>
      <c r="Q991" s="29">
        <v>0</v>
      </c>
      <c r="R991" s="29">
        <v>0</v>
      </c>
      <c r="S991" s="4">
        <v>0</v>
      </c>
      <c r="T991" s="4">
        <v>0</v>
      </c>
      <c r="U991" s="4">
        <v>0</v>
      </c>
      <c r="V991" s="4">
        <v>0</v>
      </c>
    </row>
    <row r="992" spans="3:22" x14ac:dyDescent="0.25">
      <c r="C992">
        <v>1600</v>
      </c>
      <c r="D992" s="3">
        <v>44284</v>
      </c>
      <c r="E992">
        <v>18.274999999999999</v>
      </c>
      <c r="F992">
        <v>48.271019102164054</v>
      </c>
      <c r="G992">
        <v>53.54</v>
      </c>
      <c r="H992">
        <v>2.2227547630160993</v>
      </c>
      <c r="I992">
        <v>5.3230885102282626</v>
      </c>
      <c r="J992">
        <v>56.283663202435456</v>
      </c>
      <c r="K992">
        <v>68.302531786144598</v>
      </c>
      <c r="L992">
        <v>0</v>
      </c>
      <c r="M992">
        <v>0</v>
      </c>
      <c r="N992">
        <v>1</v>
      </c>
      <c r="O992" s="29">
        <v>0</v>
      </c>
      <c r="P992" s="29">
        <v>0</v>
      </c>
      <c r="Q992" s="29">
        <v>0</v>
      </c>
      <c r="R992" s="29">
        <v>0</v>
      </c>
      <c r="S992" s="4">
        <v>0</v>
      </c>
      <c r="T992" s="4">
        <v>0</v>
      </c>
      <c r="U992" s="4">
        <v>0</v>
      </c>
      <c r="V992" s="4">
        <v>0</v>
      </c>
    </row>
    <row r="993" spans="3:22" x14ac:dyDescent="0.25">
      <c r="C993">
        <v>1601</v>
      </c>
      <c r="D993" s="3">
        <v>44285</v>
      </c>
      <c r="E993">
        <v>18.402000000000001</v>
      </c>
      <c r="F993">
        <v>47.986993396131538</v>
      </c>
      <c r="G993">
        <v>53.87</v>
      </c>
      <c r="H993">
        <v>1.9794844289497502</v>
      </c>
      <c r="I993">
        <v>5.3719285307230731</v>
      </c>
      <c r="J993">
        <v>56.907943848976942</v>
      </c>
      <c r="K993">
        <v>68.259528678220647</v>
      </c>
      <c r="L993">
        <v>0</v>
      </c>
      <c r="M993">
        <v>0</v>
      </c>
      <c r="N993">
        <v>1</v>
      </c>
      <c r="O993" s="29">
        <v>0</v>
      </c>
      <c r="P993" s="29">
        <v>0</v>
      </c>
      <c r="Q993" s="29">
        <v>0</v>
      </c>
      <c r="R993" s="29">
        <v>0</v>
      </c>
      <c r="S993" s="4">
        <v>0</v>
      </c>
      <c r="T993" s="4">
        <v>0</v>
      </c>
      <c r="U993" s="4">
        <v>0</v>
      </c>
      <c r="V993" s="4">
        <v>0</v>
      </c>
    </row>
    <row r="994" spans="3:22" x14ac:dyDescent="0.25">
      <c r="C994">
        <v>1602</v>
      </c>
      <c r="D994" s="3">
        <v>44286</v>
      </c>
      <c r="E994">
        <v>16.864999999999998</v>
      </c>
      <c r="F994">
        <v>47.323762523800035</v>
      </c>
      <c r="G994">
        <v>51.62</v>
      </c>
      <c r="H994">
        <v>1.9910811620947715</v>
      </c>
      <c r="I994">
        <v>5.3837896855632383</v>
      </c>
      <c r="J994">
        <v>50.693208778173187</v>
      </c>
      <c r="K994">
        <v>68.155595708374435</v>
      </c>
      <c r="L994">
        <v>0</v>
      </c>
      <c r="M994">
        <v>0</v>
      </c>
      <c r="N994">
        <v>1</v>
      </c>
      <c r="O994" s="29">
        <v>0</v>
      </c>
      <c r="P994" s="29">
        <v>0</v>
      </c>
      <c r="Q994" s="29">
        <v>0</v>
      </c>
      <c r="R994" s="29">
        <v>0</v>
      </c>
      <c r="S994" s="4">
        <v>0</v>
      </c>
      <c r="T994" s="4">
        <v>0</v>
      </c>
      <c r="U994" s="4">
        <v>0</v>
      </c>
      <c r="V994" s="4">
        <v>0</v>
      </c>
    </row>
    <row r="995" spans="3:22" x14ac:dyDescent="0.25">
      <c r="C995">
        <v>1603</v>
      </c>
      <c r="D995" s="3">
        <v>44287</v>
      </c>
      <c r="E995">
        <v>16.875</v>
      </c>
      <c r="F995">
        <v>48.86188972650011</v>
      </c>
      <c r="G995">
        <v>51.87</v>
      </c>
      <c r="H995">
        <v>1.9871502065502604</v>
      </c>
      <c r="I995">
        <v>5.3554698309922077</v>
      </c>
      <c r="J995">
        <v>50.45913528074481</v>
      </c>
      <c r="K995">
        <v>68.099904310048785</v>
      </c>
      <c r="L995">
        <v>0</v>
      </c>
      <c r="M995">
        <v>0</v>
      </c>
      <c r="N995">
        <v>0</v>
      </c>
      <c r="O995" s="29">
        <v>1</v>
      </c>
      <c r="P995" s="29">
        <v>0</v>
      </c>
      <c r="Q995" s="29">
        <v>0</v>
      </c>
      <c r="R995" s="29">
        <v>0</v>
      </c>
      <c r="S995" s="4">
        <v>0</v>
      </c>
      <c r="T995" s="4">
        <v>0</v>
      </c>
      <c r="U995" s="4">
        <v>0</v>
      </c>
      <c r="V995" s="4">
        <v>0</v>
      </c>
    </row>
    <row r="996" spans="3:22" x14ac:dyDescent="0.25">
      <c r="C996">
        <v>1604</v>
      </c>
      <c r="D996" s="3">
        <v>44292</v>
      </c>
      <c r="E996">
        <v>16.991</v>
      </c>
      <c r="F996">
        <v>48.153628675589211</v>
      </c>
      <c r="G996">
        <v>52.43</v>
      </c>
      <c r="H996">
        <v>1.944331925235808</v>
      </c>
      <c r="I996">
        <v>5.3650995726107125</v>
      </c>
      <c r="J996">
        <v>50.636252022352011</v>
      </c>
      <c r="K996">
        <v>68.035083948514881</v>
      </c>
      <c r="L996">
        <v>0</v>
      </c>
      <c r="M996">
        <v>0</v>
      </c>
      <c r="N996">
        <v>0</v>
      </c>
      <c r="O996" s="29">
        <v>1</v>
      </c>
      <c r="P996" s="29">
        <v>0</v>
      </c>
      <c r="Q996" s="29">
        <v>0</v>
      </c>
      <c r="R996" s="29">
        <v>0</v>
      </c>
      <c r="S996" s="4">
        <v>0</v>
      </c>
      <c r="T996" s="4">
        <v>0</v>
      </c>
      <c r="U996" s="4">
        <v>0</v>
      </c>
      <c r="V996" s="4">
        <v>0</v>
      </c>
    </row>
    <row r="997" spans="3:22" x14ac:dyDescent="0.25">
      <c r="C997">
        <v>1605</v>
      </c>
      <c r="D997" s="3">
        <v>44293</v>
      </c>
      <c r="E997">
        <v>16.843</v>
      </c>
      <c r="F997">
        <v>48.268010735785175</v>
      </c>
      <c r="G997">
        <v>52.42</v>
      </c>
      <c r="H997">
        <v>1.9525626557499658</v>
      </c>
      <c r="I997">
        <v>5.3405898062991657</v>
      </c>
      <c r="J997">
        <v>50.218801526761112</v>
      </c>
      <c r="K997">
        <v>67.305496629347346</v>
      </c>
      <c r="L997">
        <v>0</v>
      </c>
      <c r="M997">
        <v>0</v>
      </c>
      <c r="N997">
        <v>0</v>
      </c>
      <c r="O997" s="29">
        <v>1</v>
      </c>
      <c r="P997" s="29">
        <v>0</v>
      </c>
      <c r="Q997" s="29">
        <v>0</v>
      </c>
      <c r="R997" s="29">
        <v>0</v>
      </c>
      <c r="S997" s="4">
        <v>0</v>
      </c>
      <c r="T997" s="4">
        <v>0</v>
      </c>
      <c r="U997" s="4">
        <v>0</v>
      </c>
      <c r="V997" s="4">
        <v>0</v>
      </c>
    </row>
    <row r="998" spans="3:22" x14ac:dyDescent="0.25">
      <c r="C998">
        <v>1606</v>
      </c>
      <c r="D998" s="3">
        <v>44294</v>
      </c>
      <c r="E998">
        <v>16.742999999999999</v>
      </c>
      <c r="F998">
        <v>47.464586936157211</v>
      </c>
      <c r="G998">
        <v>52.42</v>
      </c>
      <c r="H998">
        <v>1.9534548798060882</v>
      </c>
      <c r="I998">
        <v>5.2894054527014278</v>
      </c>
      <c r="J998">
        <v>49.875283395199432</v>
      </c>
      <c r="K998">
        <v>66.117568158767853</v>
      </c>
      <c r="L998">
        <v>0</v>
      </c>
      <c r="M998">
        <v>0</v>
      </c>
      <c r="N998">
        <v>0</v>
      </c>
      <c r="O998" s="29">
        <v>1</v>
      </c>
      <c r="P998" s="29">
        <v>0</v>
      </c>
      <c r="Q998" s="29">
        <v>0</v>
      </c>
      <c r="R998" s="29">
        <v>0</v>
      </c>
      <c r="S998" s="4">
        <v>0</v>
      </c>
      <c r="T998" s="4">
        <v>0</v>
      </c>
      <c r="U998" s="4">
        <v>0</v>
      </c>
      <c r="V998" s="4">
        <v>0</v>
      </c>
    </row>
    <row r="999" spans="3:22" x14ac:dyDescent="0.25">
      <c r="C999">
        <v>1607</v>
      </c>
      <c r="D999" s="3">
        <v>44295</v>
      </c>
      <c r="E999">
        <v>16.684999999999999</v>
      </c>
      <c r="F999">
        <v>47.598649376975196</v>
      </c>
      <c r="G999">
        <v>51.68</v>
      </c>
      <c r="H999">
        <v>1.961061052881794</v>
      </c>
      <c r="I999">
        <v>5.3070802062415554</v>
      </c>
      <c r="J999">
        <v>49.695101856208076</v>
      </c>
      <c r="K999">
        <v>66.028991679521681</v>
      </c>
      <c r="L999">
        <v>0</v>
      </c>
      <c r="M999">
        <v>0</v>
      </c>
      <c r="N999">
        <v>0</v>
      </c>
      <c r="O999" s="29">
        <v>1</v>
      </c>
      <c r="P999" s="29">
        <v>0</v>
      </c>
      <c r="Q999" s="29">
        <v>0</v>
      </c>
      <c r="R999" s="29">
        <v>0</v>
      </c>
      <c r="S999" s="4">
        <v>0</v>
      </c>
      <c r="T999" s="4">
        <v>0</v>
      </c>
      <c r="U999" s="4">
        <v>0</v>
      </c>
      <c r="V999" s="4">
        <v>0</v>
      </c>
    </row>
    <row r="1000" spans="3:22" x14ac:dyDescent="0.25">
      <c r="C1000">
        <v>1608</v>
      </c>
      <c r="D1000" s="3">
        <v>44298</v>
      </c>
      <c r="E1000">
        <v>16.908999999999999</v>
      </c>
      <c r="F1000">
        <v>47.956210881952167</v>
      </c>
      <c r="G1000">
        <v>52.45</v>
      </c>
      <c r="H1000">
        <v>1.9688936253047784</v>
      </c>
      <c r="I1000">
        <v>5.3573372837681346</v>
      </c>
      <c r="J1000">
        <v>50.538478159507811</v>
      </c>
      <c r="K1000">
        <v>66.234670344354299</v>
      </c>
      <c r="L1000">
        <v>0</v>
      </c>
      <c r="M1000">
        <v>0</v>
      </c>
      <c r="N1000">
        <v>0</v>
      </c>
      <c r="O1000" s="29">
        <v>1</v>
      </c>
      <c r="P1000" s="29">
        <v>0</v>
      </c>
      <c r="Q1000" s="29">
        <v>0</v>
      </c>
      <c r="R1000" s="29">
        <v>0</v>
      </c>
      <c r="S1000" s="4">
        <v>0</v>
      </c>
      <c r="T1000" s="4">
        <v>0</v>
      </c>
      <c r="U1000" s="4">
        <v>0</v>
      </c>
      <c r="V1000" s="4">
        <v>0</v>
      </c>
    </row>
    <row r="1001" spans="3:22" x14ac:dyDescent="0.25">
      <c r="C1001">
        <v>1609</v>
      </c>
      <c r="D1001" s="3">
        <v>44299</v>
      </c>
      <c r="E1001">
        <v>16.733000000000001</v>
      </c>
      <c r="F1001">
        <v>48.164865967442658</v>
      </c>
      <c r="G1001">
        <v>52.21</v>
      </c>
      <c r="H1001">
        <v>1.9690349919067234</v>
      </c>
      <c r="I1001">
        <v>5.3297187750858681</v>
      </c>
      <c r="J1001">
        <v>50.200153676256107</v>
      </c>
      <c r="K1001">
        <v>66.333614075721485</v>
      </c>
      <c r="L1001">
        <v>0</v>
      </c>
      <c r="M1001">
        <v>0</v>
      </c>
      <c r="N1001">
        <v>0</v>
      </c>
      <c r="O1001" s="29">
        <v>1</v>
      </c>
      <c r="P1001" s="29">
        <v>0</v>
      </c>
      <c r="Q1001" s="29">
        <v>0</v>
      </c>
      <c r="R1001" s="29">
        <v>0</v>
      </c>
      <c r="S1001" s="4">
        <v>0</v>
      </c>
      <c r="T1001" s="4">
        <v>0</v>
      </c>
      <c r="U1001" s="4">
        <v>0</v>
      </c>
      <c r="V1001" s="4">
        <v>0</v>
      </c>
    </row>
    <row r="1002" spans="3:22" x14ac:dyDescent="0.25">
      <c r="C1002">
        <v>1610</v>
      </c>
      <c r="D1002" s="3">
        <v>44300</v>
      </c>
      <c r="E1002">
        <v>16.873000000000001</v>
      </c>
      <c r="F1002">
        <v>49.180059035749423</v>
      </c>
      <c r="G1002">
        <v>51.82</v>
      </c>
      <c r="H1002">
        <v>1.9637586093801247</v>
      </c>
      <c r="I1002">
        <v>5.3747130206625116</v>
      </c>
      <c r="J1002">
        <v>50.711665044347185</v>
      </c>
      <c r="K1002">
        <v>66.456215152509017</v>
      </c>
      <c r="L1002">
        <v>0</v>
      </c>
      <c r="M1002">
        <v>0</v>
      </c>
      <c r="N1002">
        <v>0</v>
      </c>
      <c r="O1002" s="29">
        <v>1</v>
      </c>
      <c r="P1002" s="29">
        <v>0</v>
      </c>
      <c r="Q1002" s="29">
        <v>0</v>
      </c>
      <c r="R1002" s="29">
        <v>0</v>
      </c>
      <c r="S1002" s="4">
        <v>0</v>
      </c>
      <c r="T1002" s="4">
        <v>0</v>
      </c>
      <c r="U1002" s="4">
        <v>0</v>
      </c>
      <c r="V1002" s="4">
        <v>0</v>
      </c>
    </row>
    <row r="1003" spans="3:22" x14ac:dyDescent="0.25">
      <c r="C1003">
        <v>1611</v>
      </c>
      <c r="D1003" s="3">
        <v>44301</v>
      </c>
      <c r="E1003">
        <v>17.059999999999999</v>
      </c>
      <c r="F1003">
        <v>49.004360411436373</v>
      </c>
      <c r="G1003">
        <v>52.29</v>
      </c>
      <c r="H1003">
        <v>1.968873900971962</v>
      </c>
      <c r="I1003">
        <v>5.4494884128611201</v>
      </c>
      <c r="J1003">
        <v>51.373713102113776</v>
      </c>
      <c r="K1003">
        <v>67.092722552921174</v>
      </c>
      <c r="L1003">
        <v>0</v>
      </c>
      <c r="M1003">
        <v>0</v>
      </c>
      <c r="N1003">
        <v>0</v>
      </c>
      <c r="O1003" s="29">
        <v>1</v>
      </c>
      <c r="P1003" s="29">
        <v>0</v>
      </c>
      <c r="Q1003" s="29">
        <v>0</v>
      </c>
      <c r="R1003" s="29">
        <v>0</v>
      </c>
      <c r="S1003" s="4">
        <v>0</v>
      </c>
      <c r="T1003" s="4">
        <v>0</v>
      </c>
      <c r="U1003" s="4">
        <v>0</v>
      </c>
      <c r="V1003" s="4">
        <v>0</v>
      </c>
    </row>
    <row r="1004" spans="3:22" x14ac:dyDescent="0.25">
      <c r="D1004" s="3"/>
      <c r="O1004" s="29"/>
      <c r="P1004" s="29"/>
      <c r="Q1004" s="29"/>
      <c r="R1004" s="29"/>
    </row>
    <row r="1005" spans="3:22" x14ac:dyDescent="0.25">
      <c r="D1005" s="3"/>
      <c r="O1005" s="29"/>
      <c r="P1005" s="29"/>
      <c r="Q1005" s="29"/>
      <c r="R1005" s="29"/>
    </row>
    <row r="1006" spans="3:22" x14ac:dyDescent="0.25">
      <c r="D1006" s="3"/>
      <c r="O1006" s="29"/>
      <c r="P1006" s="29"/>
      <c r="Q1006" s="29"/>
      <c r="R1006" s="29"/>
    </row>
    <row r="1007" spans="3:22" x14ac:dyDescent="0.25">
      <c r="D1007" s="3"/>
      <c r="O1007" s="29"/>
      <c r="P1007" s="29"/>
      <c r="Q1007" s="29"/>
      <c r="R1007" s="29"/>
    </row>
    <row r="1008" spans="3:22" x14ac:dyDescent="0.25">
      <c r="D1008" s="3"/>
      <c r="O1008" s="29"/>
      <c r="P1008" s="29"/>
      <c r="Q1008" s="29"/>
      <c r="R1008" s="29"/>
    </row>
    <row r="1009" spans="4:18" x14ac:dyDescent="0.25">
      <c r="D1009" s="3"/>
      <c r="O1009" s="29"/>
      <c r="P1009" s="29"/>
      <c r="Q1009" s="29"/>
      <c r="R1009" s="29"/>
    </row>
    <row r="1010" spans="4:18" x14ac:dyDescent="0.25">
      <c r="D1010" s="3"/>
      <c r="O1010" s="29"/>
      <c r="P1010" s="29"/>
      <c r="Q1010" s="29"/>
      <c r="R1010" s="29"/>
    </row>
    <row r="1011" spans="4:18" x14ac:dyDescent="0.25">
      <c r="D1011" s="3"/>
      <c r="O1011" s="29"/>
      <c r="P1011" s="29"/>
      <c r="Q1011" s="29"/>
      <c r="R1011" s="29"/>
    </row>
    <row r="1012" spans="4:18" x14ac:dyDescent="0.25">
      <c r="D1012" s="3"/>
      <c r="O1012" s="29"/>
      <c r="P1012" s="29"/>
      <c r="Q1012" s="29"/>
      <c r="R1012" s="29"/>
    </row>
    <row r="1013" spans="4:18" x14ac:dyDescent="0.25">
      <c r="D1013" s="3"/>
      <c r="O1013" s="29"/>
      <c r="P1013" s="29"/>
      <c r="Q1013" s="29"/>
      <c r="R1013" s="29"/>
    </row>
    <row r="1014" spans="4:18" x14ac:dyDescent="0.25">
      <c r="D1014" s="3"/>
      <c r="O1014" s="29"/>
      <c r="P1014" s="29"/>
      <c r="Q1014" s="29"/>
      <c r="R1014" s="29"/>
    </row>
    <row r="1015" spans="4:18" x14ac:dyDescent="0.25">
      <c r="D1015" s="3"/>
      <c r="O1015" s="29"/>
      <c r="P1015" s="29"/>
      <c r="Q1015" s="29"/>
      <c r="R1015" s="29"/>
    </row>
    <row r="1016" spans="4:18" x14ac:dyDescent="0.25">
      <c r="D1016" s="3"/>
      <c r="O1016" s="29"/>
      <c r="P1016" s="29"/>
      <c r="Q1016" s="29"/>
      <c r="R1016" s="29"/>
    </row>
    <row r="1017" spans="4:18" x14ac:dyDescent="0.25">
      <c r="D1017" s="3"/>
      <c r="O1017" s="29"/>
      <c r="P1017" s="29"/>
      <c r="Q1017" s="29"/>
      <c r="R1017" s="29"/>
    </row>
    <row r="1018" spans="4:18" x14ac:dyDescent="0.25">
      <c r="D1018" s="3"/>
      <c r="O1018" s="29"/>
      <c r="P1018" s="29"/>
      <c r="Q1018" s="29"/>
      <c r="R1018" s="29"/>
    </row>
    <row r="1019" spans="4:18" x14ac:dyDescent="0.25">
      <c r="D1019" s="3"/>
      <c r="O1019" s="29"/>
      <c r="P1019" s="29"/>
      <c r="Q1019" s="29"/>
      <c r="R1019" s="29"/>
    </row>
    <row r="1020" spans="4:18" x14ac:dyDescent="0.25">
      <c r="D1020" s="3"/>
      <c r="O1020" s="29"/>
      <c r="P1020" s="29"/>
      <c r="Q1020" s="29"/>
      <c r="R1020" s="29"/>
    </row>
    <row r="1021" spans="4:18" x14ac:dyDescent="0.25">
      <c r="D1021" s="3"/>
      <c r="O1021" s="29"/>
      <c r="P1021" s="29"/>
      <c r="Q1021" s="29"/>
      <c r="R1021" s="29"/>
    </row>
    <row r="1022" spans="4:18" x14ac:dyDescent="0.25">
      <c r="D1022" s="3"/>
      <c r="O1022" s="29"/>
      <c r="P1022" s="29"/>
      <c r="Q1022" s="29"/>
      <c r="R1022" s="29"/>
    </row>
    <row r="1023" spans="4:18" x14ac:dyDescent="0.25">
      <c r="D1023" s="3"/>
      <c r="O1023" s="29"/>
      <c r="P1023" s="29"/>
      <c r="Q1023" s="29"/>
      <c r="R1023" s="29"/>
    </row>
    <row r="1024" spans="4:18" x14ac:dyDescent="0.25">
      <c r="D1024" s="3"/>
      <c r="O1024" s="29"/>
      <c r="P1024" s="29"/>
      <c r="Q1024" s="29"/>
      <c r="R1024" s="29"/>
    </row>
    <row r="1025" spans="4:18" x14ac:dyDescent="0.25">
      <c r="D1025" s="3"/>
      <c r="O1025" s="29"/>
      <c r="P1025" s="29"/>
      <c r="Q1025" s="29"/>
      <c r="R1025" s="29"/>
    </row>
    <row r="1026" spans="4:18" x14ac:dyDescent="0.25">
      <c r="D1026" s="3"/>
      <c r="O1026" s="29"/>
      <c r="P1026" s="29"/>
      <c r="Q1026" s="29"/>
      <c r="R1026" s="29"/>
    </row>
    <row r="1027" spans="4:18" x14ac:dyDescent="0.25">
      <c r="D1027" s="3"/>
      <c r="O1027" s="29"/>
      <c r="P1027" s="29"/>
      <c r="Q1027" s="29"/>
      <c r="R1027" s="29"/>
    </row>
    <row r="1028" spans="4:18" x14ac:dyDescent="0.25">
      <c r="D1028" s="3"/>
      <c r="O1028" s="29"/>
      <c r="P1028" s="29"/>
      <c r="Q1028" s="29"/>
      <c r="R1028" s="29"/>
    </row>
    <row r="1029" spans="4:18" x14ac:dyDescent="0.25">
      <c r="D1029" s="3"/>
      <c r="O1029" s="29"/>
      <c r="P1029" s="29"/>
      <c r="Q1029" s="29"/>
      <c r="R1029" s="29"/>
    </row>
    <row r="1030" spans="4:18" x14ac:dyDescent="0.25">
      <c r="D1030" s="3"/>
      <c r="O1030" s="29"/>
      <c r="P1030" s="29"/>
      <c r="Q1030" s="29"/>
      <c r="R1030" s="29"/>
    </row>
    <row r="1031" spans="4:18" x14ac:dyDescent="0.25">
      <c r="D1031" s="3"/>
      <c r="O1031" s="29"/>
      <c r="P1031" s="29"/>
      <c r="Q1031" s="29"/>
      <c r="R1031" s="29"/>
    </row>
    <row r="1032" spans="4:18" x14ac:dyDescent="0.25">
      <c r="D1032" s="3"/>
      <c r="O1032" s="29"/>
      <c r="P1032" s="29"/>
      <c r="Q1032" s="29"/>
      <c r="R1032" s="29"/>
    </row>
    <row r="1033" spans="4:18" x14ac:dyDescent="0.25">
      <c r="D1033" s="3"/>
      <c r="O1033" s="29"/>
      <c r="P1033" s="29"/>
      <c r="Q1033" s="29"/>
      <c r="R1033" s="29"/>
    </row>
    <row r="1034" spans="4:18" x14ac:dyDescent="0.25">
      <c r="D1034" s="3"/>
      <c r="O1034" s="29"/>
      <c r="P1034" s="29"/>
      <c r="Q1034" s="29"/>
      <c r="R1034" s="29"/>
    </row>
    <row r="1035" spans="4:18" x14ac:dyDescent="0.25">
      <c r="D1035" s="3"/>
      <c r="O1035" s="29"/>
      <c r="P1035" s="29"/>
      <c r="Q1035" s="29"/>
      <c r="R1035" s="29"/>
    </row>
    <row r="1036" spans="4:18" x14ac:dyDescent="0.25">
      <c r="D1036" s="3"/>
      <c r="O1036" s="29"/>
      <c r="P1036" s="29"/>
      <c r="Q1036" s="29"/>
      <c r="R1036" s="29"/>
    </row>
    <row r="1037" spans="4:18" x14ac:dyDescent="0.25">
      <c r="D1037" s="3"/>
      <c r="O1037" s="29"/>
      <c r="P1037" s="29"/>
      <c r="Q1037" s="29"/>
      <c r="R1037" s="29"/>
    </row>
    <row r="1038" spans="4:18" x14ac:dyDescent="0.25">
      <c r="D1038" s="3"/>
      <c r="O1038" s="29"/>
      <c r="P1038" s="29"/>
      <c r="Q1038" s="29"/>
      <c r="R1038" s="29"/>
    </row>
    <row r="1039" spans="4:18" x14ac:dyDescent="0.25">
      <c r="D1039" s="3"/>
      <c r="O1039" s="29"/>
      <c r="P1039" s="29"/>
      <c r="Q1039" s="29"/>
      <c r="R1039" s="29"/>
    </row>
    <row r="1040" spans="4:18" x14ac:dyDescent="0.25">
      <c r="D1040" s="3"/>
      <c r="O1040" s="29"/>
      <c r="P1040" s="29"/>
      <c r="Q1040" s="29"/>
      <c r="R1040" s="29"/>
    </row>
    <row r="1041" spans="4:18" x14ac:dyDescent="0.25">
      <c r="D1041" s="3"/>
      <c r="O1041" s="29"/>
      <c r="P1041" s="29"/>
      <c r="Q1041" s="29"/>
      <c r="R1041" s="29"/>
    </row>
    <row r="1042" spans="4:18" x14ac:dyDescent="0.25">
      <c r="D1042" s="3"/>
      <c r="O1042" s="29"/>
      <c r="P1042" s="29"/>
      <c r="Q1042" s="29"/>
      <c r="R1042" s="29"/>
    </row>
    <row r="1043" spans="4:18" x14ac:dyDescent="0.25">
      <c r="D1043" s="3"/>
      <c r="O1043" s="29"/>
      <c r="P1043" s="29"/>
      <c r="Q1043" s="29"/>
      <c r="R1043" s="29"/>
    </row>
    <row r="1044" spans="4:18" x14ac:dyDescent="0.25">
      <c r="D1044" s="3"/>
      <c r="O1044" s="29"/>
      <c r="P1044" s="29"/>
      <c r="Q1044" s="29"/>
      <c r="R1044" s="29"/>
    </row>
    <row r="1045" spans="4:18" x14ac:dyDescent="0.25">
      <c r="D1045" s="3"/>
      <c r="O1045" s="29"/>
      <c r="P1045" s="29"/>
      <c r="Q1045" s="29"/>
      <c r="R1045" s="29"/>
    </row>
    <row r="1046" spans="4:18" x14ac:dyDescent="0.25">
      <c r="D1046" s="3"/>
      <c r="O1046" s="29"/>
      <c r="P1046" s="29"/>
      <c r="Q1046" s="29"/>
      <c r="R1046" s="29"/>
    </row>
    <row r="1047" spans="4:18" x14ac:dyDescent="0.25">
      <c r="D1047" s="3"/>
      <c r="O1047" s="29"/>
      <c r="P1047" s="29"/>
      <c r="Q1047" s="29"/>
      <c r="R1047" s="29"/>
    </row>
    <row r="1048" spans="4:18" x14ac:dyDescent="0.25">
      <c r="D1048" s="3"/>
      <c r="O1048" s="29"/>
      <c r="P1048" s="29"/>
      <c r="Q1048" s="29"/>
      <c r="R1048" s="29"/>
    </row>
    <row r="1049" spans="4:18" x14ac:dyDescent="0.25">
      <c r="D1049" s="3"/>
      <c r="O1049" s="29"/>
      <c r="P1049" s="29"/>
      <c r="Q1049" s="29"/>
      <c r="R1049" s="29"/>
    </row>
    <row r="1050" spans="4:18" x14ac:dyDescent="0.25">
      <c r="D1050" s="3"/>
      <c r="O1050" s="29"/>
      <c r="P1050" s="29"/>
      <c r="Q1050" s="29"/>
      <c r="R1050" s="29"/>
    </row>
    <row r="1051" spans="4:18" x14ac:dyDescent="0.25">
      <c r="D1051" s="3"/>
      <c r="O1051" s="29"/>
      <c r="P1051" s="29"/>
      <c r="Q1051" s="29"/>
      <c r="R1051" s="29"/>
    </row>
    <row r="1052" spans="4:18" x14ac:dyDescent="0.25">
      <c r="D1052" s="3"/>
      <c r="O1052" s="29"/>
      <c r="P1052" s="29"/>
      <c r="Q1052" s="29"/>
      <c r="R1052" s="29"/>
    </row>
    <row r="1053" spans="4:18" x14ac:dyDescent="0.25">
      <c r="D1053" s="3"/>
      <c r="O1053" s="29"/>
      <c r="P1053" s="29"/>
      <c r="Q1053" s="29"/>
      <c r="R1053" s="29"/>
    </row>
    <row r="1054" spans="4:18" x14ac:dyDescent="0.25">
      <c r="D1054" s="3"/>
      <c r="O1054" s="29"/>
      <c r="P1054" s="29"/>
      <c r="Q1054" s="29"/>
      <c r="R1054" s="29"/>
    </row>
    <row r="1055" spans="4:18" x14ac:dyDescent="0.25">
      <c r="D1055" s="3"/>
      <c r="O1055" s="29"/>
      <c r="P1055" s="29"/>
      <c r="Q1055" s="29"/>
      <c r="R1055" s="29"/>
    </row>
    <row r="1056" spans="4:18" x14ac:dyDescent="0.25">
      <c r="D1056" s="3"/>
      <c r="O1056" s="29"/>
      <c r="P1056" s="29"/>
      <c r="Q1056" s="29"/>
      <c r="R1056" s="29"/>
    </row>
    <row r="1057" spans="4:18" x14ac:dyDescent="0.25">
      <c r="D1057" s="3"/>
      <c r="O1057" s="29"/>
      <c r="P1057" s="29"/>
      <c r="Q1057" s="29"/>
      <c r="R1057" s="29"/>
    </row>
    <row r="1058" spans="4:18" x14ac:dyDescent="0.25">
      <c r="D1058" s="3"/>
      <c r="O1058" s="29"/>
      <c r="P1058" s="29"/>
      <c r="Q1058" s="29"/>
      <c r="R1058" s="29"/>
    </row>
    <row r="1059" spans="4:18" x14ac:dyDescent="0.25">
      <c r="D1059" s="3"/>
      <c r="O1059" s="29"/>
      <c r="P1059" s="29"/>
      <c r="Q1059" s="29"/>
      <c r="R1059" s="29"/>
    </row>
    <row r="1060" spans="4:18" x14ac:dyDescent="0.25">
      <c r="D1060" s="3"/>
      <c r="O1060" s="29"/>
      <c r="P1060" s="29"/>
      <c r="Q1060" s="29"/>
      <c r="R1060" s="29"/>
    </row>
    <row r="1061" spans="4:18" x14ac:dyDescent="0.25">
      <c r="D1061" s="3"/>
      <c r="O1061" s="29"/>
      <c r="P1061" s="29"/>
      <c r="Q1061" s="29"/>
      <c r="R1061" s="29"/>
    </row>
    <row r="1062" spans="4:18" x14ac:dyDescent="0.25">
      <c r="D1062" s="3"/>
      <c r="O1062" s="29"/>
      <c r="P1062" s="29"/>
      <c r="Q1062" s="29"/>
      <c r="R1062" s="29"/>
    </row>
    <row r="1063" spans="4:18" x14ac:dyDescent="0.25">
      <c r="D1063" s="3"/>
      <c r="O1063" s="29"/>
      <c r="P1063" s="29"/>
      <c r="Q1063" s="29"/>
      <c r="R1063" s="29"/>
    </row>
    <row r="1064" spans="4:18" x14ac:dyDescent="0.25">
      <c r="D1064" s="3"/>
      <c r="O1064" s="29"/>
      <c r="P1064" s="29"/>
      <c r="Q1064" s="29"/>
      <c r="R1064" s="29"/>
    </row>
    <row r="1065" spans="4:18" x14ac:dyDescent="0.25">
      <c r="D1065" s="3"/>
      <c r="O1065" s="29"/>
      <c r="P1065" s="29"/>
      <c r="Q1065" s="29"/>
      <c r="R1065" s="29"/>
    </row>
    <row r="1066" spans="4:18" x14ac:dyDescent="0.25">
      <c r="D1066" s="3"/>
      <c r="O1066" s="29"/>
      <c r="P1066" s="29"/>
      <c r="Q1066" s="29"/>
      <c r="R1066" s="29"/>
    </row>
    <row r="1067" spans="4:18" x14ac:dyDescent="0.25">
      <c r="D1067" s="3"/>
      <c r="O1067" s="29"/>
      <c r="P1067" s="29"/>
      <c r="Q1067" s="29"/>
      <c r="R1067" s="29"/>
    </row>
    <row r="1068" spans="4:18" x14ac:dyDescent="0.25">
      <c r="D1068" s="3"/>
      <c r="O1068" s="29"/>
      <c r="P1068" s="29"/>
      <c r="Q1068" s="29"/>
      <c r="R1068" s="29"/>
    </row>
    <row r="1069" spans="4:18" x14ac:dyDescent="0.25">
      <c r="D1069" s="3"/>
      <c r="O1069" s="29"/>
      <c r="P1069" s="29"/>
      <c r="Q1069" s="29"/>
      <c r="R1069" s="29"/>
    </row>
    <row r="1070" spans="4:18" x14ac:dyDescent="0.25">
      <c r="D1070" s="3"/>
      <c r="O1070" s="29"/>
      <c r="P1070" s="29"/>
      <c r="Q1070" s="29"/>
      <c r="R1070" s="29"/>
    </row>
    <row r="1071" spans="4:18" x14ac:dyDescent="0.25">
      <c r="D1071" s="3"/>
      <c r="O1071" s="29"/>
      <c r="P1071" s="29"/>
      <c r="Q1071" s="29"/>
      <c r="R1071" s="29"/>
    </row>
    <row r="1072" spans="4:18" x14ac:dyDescent="0.25">
      <c r="D1072" s="3"/>
      <c r="O1072" s="29"/>
      <c r="P1072" s="29"/>
      <c r="Q1072" s="29"/>
      <c r="R1072" s="29"/>
    </row>
    <row r="1073" spans="4:18" x14ac:dyDescent="0.25">
      <c r="D1073" s="3"/>
      <c r="O1073" s="29"/>
      <c r="P1073" s="29"/>
      <c r="Q1073" s="29"/>
      <c r="R1073" s="29"/>
    </row>
    <row r="1074" spans="4:18" x14ac:dyDescent="0.25">
      <c r="D1074" s="3"/>
      <c r="O1074" s="29"/>
      <c r="P1074" s="29"/>
      <c r="Q1074" s="29"/>
      <c r="R1074" s="29"/>
    </row>
    <row r="1075" spans="4:18" x14ac:dyDescent="0.25">
      <c r="D1075" s="3"/>
      <c r="O1075" s="29"/>
      <c r="P1075" s="29"/>
      <c r="Q1075" s="29"/>
      <c r="R1075" s="29"/>
    </row>
    <row r="1076" spans="4:18" x14ac:dyDescent="0.25">
      <c r="D1076" s="3"/>
      <c r="O1076" s="29"/>
      <c r="P1076" s="29"/>
      <c r="Q1076" s="29"/>
      <c r="R1076" s="29"/>
    </row>
    <row r="1077" spans="4:18" x14ac:dyDescent="0.25">
      <c r="D1077" s="3"/>
      <c r="O1077" s="29"/>
      <c r="P1077" s="29"/>
      <c r="Q1077" s="29"/>
      <c r="R1077" s="29"/>
    </row>
    <row r="1078" spans="4:18" x14ac:dyDescent="0.25">
      <c r="D1078" s="3"/>
      <c r="O1078" s="29"/>
      <c r="P1078" s="29"/>
      <c r="Q1078" s="29"/>
      <c r="R1078" s="29"/>
    </row>
    <row r="1079" spans="4:18" x14ac:dyDescent="0.25">
      <c r="D1079" s="3"/>
      <c r="O1079" s="29"/>
      <c r="P1079" s="29"/>
      <c r="Q1079" s="29"/>
      <c r="R1079" s="29"/>
    </row>
    <row r="1080" spans="4:18" x14ac:dyDescent="0.25">
      <c r="D1080" s="3"/>
      <c r="O1080" s="29"/>
      <c r="P1080" s="29"/>
      <c r="Q1080" s="29"/>
      <c r="R1080" s="29"/>
    </row>
    <row r="1081" spans="4:18" x14ac:dyDescent="0.25">
      <c r="D1081" s="3"/>
      <c r="O1081" s="29"/>
      <c r="P1081" s="29"/>
      <c r="Q1081" s="29"/>
      <c r="R1081" s="29"/>
    </row>
    <row r="1082" spans="4:18" x14ac:dyDescent="0.25">
      <c r="D1082" s="3"/>
      <c r="O1082" s="29"/>
      <c r="P1082" s="29"/>
      <c r="Q1082" s="29"/>
      <c r="R1082" s="29"/>
    </row>
    <row r="1083" spans="4:18" x14ac:dyDescent="0.25">
      <c r="D1083" s="3"/>
      <c r="O1083" s="29"/>
      <c r="P1083" s="29"/>
      <c r="Q1083" s="29"/>
      <c r="R1083" s="29"/>
    </row>
    <row r="1084" spans="4:18" x14ac:dyDescent="0.25">
      <c r="D1084" s="3"/>
      <c r="O1084" s="29"/>
      <c r="P1084" s="29"/>
      <c r="Q1084" s="29"/>
      <c r="R1084" s="29"/>
    </row>
    <row r="1085" spans="4:18" x14ac:dyDescent="0.25">
      <c r="D1085" s="3"/>
      <c r="O1085" s="29"/>
      <c r="P1085" s="29"/>
      <c r="Q1085" s="29"/>
      <c r="R1085" s="29"/>
    </row>
    <row r="1086" spans="4:18" x14ac:dyDescent="0.25">
      <c r="D1086" s="3"/>
      <c r="O1086" s="29"/>
      <c r="P1086" s="29"/>
      <c r="Q1086" s="29"/>
      <c r="R1086" s="29"/>
    </row>
    <row r="1087" spans="4:18" x14ac:dyDescent="0.25">
      <c r="D1087" s="3"/>
      <c r="O1087" s="29"/>
      <c r="P1087" s="29"/>
      <c r="Q1087" s="29"/>
      <c r="R1087" s="29"/>
    </row>
    <row r="1088" spans="4:18" x14ac:dyDescent="0.25">
      <c r="D1088" s="3"/>
      <c r="O1088" s="29"/>
      <c r="P1088" s="29"/>
      <c r="Q1088" s="29"/>
      <c r="R1088" s="29"/>
    </row>
    <row r="1089" spans="4:18" x14ac:dyDescent="0.25">
      <c r="D1089" s="3"/>
      <c r="O1089" s="29"/>
      <c r="P1089" s="29"/>
      <c r="Q1089" s="29"/>
      <c r="R1089" s="29"/>
    </row>
    <row r="1090" spans="4:18" x14ac:dyDescent="0.25">
      <c r="D1090" s="3"/>
      <c r="O1090" s="29"/>
      <c r="P1090" s="29"/>
      <c r="Q1090" s="29"/>
      <c r="R1090" s="29"/>
    </row>
    <row r="1091" spans="4:18" x14ac:dyDescent="0.25">
      <c r="D1091" s="3"/>
      <c r="O1091" s="29"/>
      <c r="P1091" s="29"/>
      <c r="Q1091" s="29"/>
      <c r="R1091" s="29"/>
    </row>
    <row r="1092" spans="4:18" x14ac:dyDescent="0.25">
      <c r="D1092" s="3"/>
      <c r="O1092" s="29"/>
      <c r="P1092" s="29"/>
      <c r="Q1092" s="29"/>
      <c r="R1092" s="29"/>
    </row>
    <row r="1093" spans="4:18" x14ac:dyDescent="0.25">
      <c r="D1093" s="3"/>
      <c r="O1093" s="29"/>
      <c r="P1093" s="29"/>
      <c r="Q1093" s="29"/>
      <c r="R1093" s="29"/>
    </row>
    <row r="1094" spans="4:18" x14ac:dyDescent="0.25">
      <c r="D1094" s="3"/>
      <c r="O1094" s="29"/>
      <c r="P1094" s="29"/>
      <c r="Q1094" s="29"/>
      <c r="R1094" s="29"/>
    </row>
    <row r="1095" spans="4:18" x14ac:dyDescent="0.25">
      <c r="D1095" s="3"/>
      <c r="O1095" s="29"/>
      <c r="P1095" s="29"/>
      <c r="Q1095" s="29"/>
      <c r="R1095" s="29"/>
    </row>
    <row r="1096" spans="4:18" x14ac:dyDescent="0.25">
      <c r="D1096" s="3"/>
      <c r="O1096" s="29"/>
      <c r="P1096" s="29"/>
      <c r="Q1096" s="29"/>
      <c r="R1096" s="29"/>
    </row>
    <row r="1097" spans="4:18" x14ac:dyDescent="0.25">
      <c r="D1097" s="3"/>
      <c r="O1097" s="29"/>
      <c r="P1097" s="29"/>
      <c r="Q1097" s="29"/>
      <c r="R1097" s="29"/>
    </row>
    <row r="1098" spans="4:18" x14ac:dyDescent="0.25">
      <c r="D1098" s="3"/>
      <c r="O1098" s="29"/>
      <c r="P1098" s="29"/>
      <c r="Q1098" s="29"/>
      <c r="R1098" s="29"/>
    </row>
    <row r="1099" spans="4:18" x14ac:dyDescent="0.25">
      <c r="D1099" s="3"/>
      <c r="O1099" s="29"/>
      <c r="P1099" s="29"/>
      <c r="Q1099" s="29"/>
      <c r="R1099" s="29"/>
    </row>
    <row r="1100" spans="4:18" x14ac:dyDescent="0.25">
      <c r="D1100" s="3"/>
      <c r="O1100" s="29"/>
      <c r="P1100" s="29"/>
      <c r="Q1100" s="29"/>
      <c r="R1100" s="29"/>
    </row>
    <row r="1101" spans="4:18" x14ac:dyDescent="0.25">
      <c r="D1101" s="3"/>
      <c r="O1101" s="29"/>
      <c r="P1101" s="29"/>
      <c r="Q1101" s="29"/>
      <c r="R1101" s="29"/>
    </row>
    <row r="1102" spans="4:18" x14ac:dyDescent="0.25">
      <c r="D1102" s="3"/>
      <c r="O1102" s="29"/>
      <c r="P1102" s="29"/>
      <c r="Q1102" s="29"/>
      <c r="R1102" s="29"/>
    </row>
    <row r="1103" spans="4:18" x14ac:dyDescent="0.25">
      <c r="D1103" s="3"/>
      <c r="O1103" s="29"/>
      <c r="P1103" s="29"/>
      <c r="Q1103" s="29"/>
      <c r="R1103" s="29"/>
    </row>
    <row r="1104" spans="4:18" x14ac:dyDescent="0.25">
      <c r="D1104" s="3"/>
      <c r="O1104" s="29"/>
      <c r="P1104" s="29"/>
      <c r="Q1104" s="29"/>
      <c r="R1104" s="29"/>
    </row>
    <row r="1105" spans="4:18" x14ac:dyDescent="0.25">
      <c r="D1105" s="3"/>
      <c r="O1105" s="29"/>
      <c r="P1105" s="29"/>
      <c r="Q1105" s="29"/>
      <c r="R1105" s="29"/>
    </row>
    <row r="1106" spans="4:18" x14ac:dyDescent="0.25">
      <c r="D1106" s="3"/>
      <c r="O1106" s="29"/>
      <c r="P1106" s="29"/>
      <c r="Q1106" s="29"/>
      <c r="R1106" s="29"/>
    </row>
    <row r="1107" spans="4:18" x14ac:dyDescent="0.25">
      <c r="D1107" s="3"/>
      <c r="O1107" s="29"/>
      <c r="P1107" s="29"/>
      <c r="Q1107" s="29"/>
      <c r="R1107" s="29"/>
    </row>
    <row r="1108" spans="4:18" x14ac:dyDescent="0.25">
      <c r="D1108" s="3"/>
      <c r="O1108" s="29"/>
      <c r="P1108" s="29"/>
      <c r="Q1108" s="29"/>
      <c r="R1108" s="29"/>
    </row>
    <row r="1109" spans="4:18" x14ac:dyDescent="0.25">
      <c r="D1109" s="3"/>
      <c r="O1109" s="29"/>
      <c r="P1109" s="29"/>
      <c r="Q1109" s="29"/>
      <c r="R1109" s="29"/>
    </row>
    <row r="1110" spans="4:18" x14ac:dyDescent="0.25">
      <c r="D1110" s="3"/>
      <c r="O1110" s="29"/>
      <c r="P1110" s="29"/>
      <c r="Q1110" s="29"/>
      <c r="R1110" s="29"/>
    </row>
    <row r="1111" spans="4:18" x14ac:dyDescent="0.25">
      <c r="D1111" s="3"/>
      <c r="O1111" s="29"/>
      <c r="P1111" s="29"/>
      <c r="Q1111" s="29"/>
      <c r="R1111" s="29"/>
    </row>
    <row r="1112" spans="4:18" x14ac:dyDescent="0.25">
      <c r="D1112" s="3"/>
      <c r="O1112" s="29"/>
      <c r="P1112" s="29"/>
      <c r="Q1112" s="29"/>
      <c r="R1112" s="29"/>
    </row>
    <row r="1113" spans="4:18" x14ac:dyDescent="0.25">
      <c r="D1113" s="3"/>
      <c r="O1113" s="29"/>
      <c r="P1113" s="29"/>
      <c r="Q1113" s="29"/>
      <c r="R1113" s="29"/>
    </row>
    <row r="1114" spans="4:18" x14ac:dyDescent="0.25">
      <c r="D1114" s="3"/>
      <c r="O1114" s="29"/>
      <c r="P1114" s="29"/>
      <c r="Q1114" s="29"/>
      <c r="R1114" s="29"/>
    </row>
    <row r="1115" spans="4:18" x14ac:dyDescent="0.25">
      <c r="D1115" s="3"/>
      <c r="O1115" s="29"/>
      <c r="P1115" s="29"/>
      <c r="Q1115" s="29"/>
      <c r="R1115" s="29"/>
    </row>
    <row r="1116" spans="4:18" x14ac:dyDescent="0.25">
      <c r="D1116" s="3"/>
      <c r="O1116" s="29"/>
      <c r="P1116" s="29"/>
      <c r="Q1116" s="29"/>
      <c r="R1116" s="29"/>
    </row>
    <row r="1117" spans="4:18" x14ac:dyDescent="0.25">
      <c r="D1117" s="3"/>
      <c r="O1117" s="29"/>
      <c r="P1117" s="29"/>
      <c r="Q1117" s="29"/>
      <c r="R1117" s="29"/>
    </row>
    <row r="1118" spans="4:18" x14ac:dyDescent="0.25">
      <c r="D1118" s="3"/>
      <c r="O1118" s="29"/>
      <c r="P1118" s="29"/>
      <c r="Q1118" s="29"/>
      <c r="R1118" s="29"/>
    </row>
    <row r="1119" spans="4:18" x14ac:dyDescent="0.25">
      <c r="D1119" s="3"/>
      <c r="O1119" s="29"/>
      <c r="P1119" s="29"/>
      <c r="Q1119" s="29"/>
      <c r="R1119" s="29"/>
    </row>
    <row r="1120" spans="4:18" x14ac:dyDescent="0.25">
      <c r="D1120" s="3"/>
      <c r="O1120" s="29"/>
      <c r="P1120" s="29"/>
      <c r="Q1120" s="29"/>
      <c r="R1120" s="29"/>
    </row>
    <row r="1121" spans="4:18" x14ac:dyDescent="0.25">
      <c r="D1121" s="3"/>
      <c r="O1121" s="29"/>
      <c r="P1121" s="29"/>
      <c r="Q1121" s="29"/>
      <c r="R1121" s="29"/>
    </row>
    <row r="1122" spans="4:18" x14ac:dyDescent="0.25">
      <c r="D1122" s="3"/>
      <c r="O1122" s="29"/>
      <c r="P1122" s="29"/>
      <c r="Q1122" s="29"/>
      <c r="R1122" s="29"/>
    </row>
    <row r="1123" spans="4:18" x14ac:dyDescent="0.25">
      <c r="D1123" s="3"/>
      <c r="O1123" s="29"/>
      <c r="P1123" s="29"/>
      <c r="Q1123" s="29"/>
      <c r="R1123" s="29"/>
    </row>
    <row r="1124" spans="4:18" x14ac:dyDescent="0.25">
      <c r="D1124" s="3"/>
      <c r="O1124" s="29"/>
      <c r="P1124" s="29"/>
      <c r="Q1124" s="29"/>
      <c r="R1124" s="29"/>
    </row>
    <row r="1125" spans="4:18" x14ac:dyDescent="0.25">
      <c r="D1125" s="3"/>
      <c r="O1125" s="29"/>
      <c r="P1125" s="29"/>
      <c r="Q1125" s="29"/>
      <c r="R1125" s="29"/>
    </row>
    <row r="1126" spans="4:18" x14ac:dyDescent="0.25">
      <c r="D1126" s="3"/>
      <c r="O1126" s="29"/>
      <c r="P1126" s="29"/>
      <c r="Q1126" s="29"/>
      <c r="R1126" s="29"/>
    </row>
    <row r="1127" spans="4:18" x14ac:dyDescent="0.25">
      <c r="D1127" s="3"/>
      <c r="O1127" s="29"/>
      <c r="P1127" s="29"/>
      <c r="Q1127" s="29"/>
      <c r="R1127" s="29"/>
    </row>
    <row r="1128" spans="4:18" x14ac:dyDescent="0.25">
      <c r="D1128" s="3"/>
      <c r="O1128" s="29"/>
      <c r="P1128" s="29"/>
      <c r="Q1128" s="29"/>
      <c r="R1128" s="29"/>
    </row>
    <row r="1129" spans="4:18" x14ac:dyDescent="0.25">
      <c r="D1129" s="3"/>
      <c r="O1129" s="29"/>
      <c r="P1129" s="29"/>
      <c r="Q1129" s="29"/>
      <c r="R1129" s="29"/>
    </row>
    <row r="1130" spans="4:18" x14ac:dyDescent="0.25">
      <c r="D1130" s="3"/>
      <c r="O1130" s="29"/>
      <c r="P1130" s="29"/>
      <c r="Q1130" s="29"/>
      <c r="R1130" s="29"/>
    </row>
    <row r="1131" spans="4:18" x14ac:dyDescent="0.25">
      <c r="D1131" s="3"/>
      <c r="O1131" s="29"/>
      <c r="P1131" s="29"/>
      <c r="Q1131" s="29"/>
      <c r="R1131" s="29"/>
    </row>
    <row r="1132" spans="4:18" x14ac:dyDescent="0.25">
      <c r="D1132" s="3"/>
      <c r="O1132" s="29"/>
      <c r="P1132" s="29"/>
      <c r="Q1132" s="29"/>
      <c r="R1132" s="29"/>
    </row>
    <row r="1133" spans="4:18" x14ac:dyDescent="0.25">
      <c r="D1133" s="3"/>
      <c r="O1133" s="29"/>
      <c r="P1133" s="29"/>
      <c r="Q1133" s="29"/>
      <c r="R1133" s="29"/>
    </row>
    <row r="1134" spans="4:18" x14ac:dyDescent="0.25">
      <c r="D1134" s="3"/>
      <c r="O1134" s="29"/>
      <c r="P1134" s="29"/>
      <c r="Q1134" s="29"/>
      <c r="R1134" s="29"/>
    </row>
    <row r="1135" spans="4:18" x14ac:dyDescent="0.25">
      <c r="D1135" s="3"/>
      <c r="O1135" s="29"/>
      <c r="P1135" s="29"/>
      <c r="Q1135" s="29"/>
      <c r="R1135" s="29"/>
    </row>
    <row r="1136" spans="4:18" x14ac:dyDescent="0.25">
      <c r="D1136" s="3"/>
      <c r="O1136" s="29"/>
      <c r="P1136" s="29"/>
      <c r="Q1136" s="29"/>
      <c r="R1136" s="29"/>
    </row>
    <row r="1137" spans="4:18" x14ac:dyDescent="0.25">
      <c r="D1137" s="3"/>
      <c r="O1137" s="29"/>
      <c r="P1137" s="29"/>
      <c r="Q1137" s="29"/>
      <c r="R1137" s="29"/>
    </row>
    <row r="1138" spans="4:18" x14ac:dyDescent="0.25">
      <c r="D1138" s="3"/>
      <c r="O1138" s="29"/>
      <c r="P1138" s="29"/>
      <c r="Q1138" s="29"/>
      <c r="R1138" s="29"/>
    </row>
    <row r="1139" spans="4:18" x14ac:dyDescent="0.25">
      <c r="D1139" s="3"/>
      <c r="O1139" s="29"/>
      <c r="P1139" s="29"/>
      <c r="Q1139" s="29"/>
      <c r="R1139" s="29"/>
    </row>
    <row r="1140" spans="4:18" x14ac:dyDescent="0.25">
      <c r="D1140" s="3"/>
      <c r="O1140" s="29"/>
      <c r="P1140" s="29"/>
      <c r="Q1140" s="29"/>
      <c r="R1140" s="29"/>
    </row>
    <row r="1141" spans="4:18" x14ac:dyDescent="0.25">
      <c r="D1141" s="3"/>
      <c r="O1141" s="29"/>
      <c r="P1141" s="29"/>
      <c r="Q1141" s="29"/>
      <c r="R1141" s="29"/>
    </row>
    <row r="1142" spans="4:18" x14ac:dyDescent="0.25">
      <c r="D1142" s="3"/>
      <c r="O1142" s="29"/>
      <c r="P1142" s="29"/>
      <c r="Q1142" s="29"/>
      <c r="R1142" s="29"/>
    </row>
    <row r="1143" spans="4:18" x14ac:dyDescent="0.25">
      <c r="D1143" s="3"/>
      <c r="O1143" s="29"/>
      <c r="P1143" s="29"/>
      <c r="Q1143" s="29"/>
      <c r="R1143" s="29"/>
    </row>
    <row r="1144" spans="4:18" x14ac:dyDescent="0.25">
      <c r="D1144" s="3"/>
      <c r="O1144" s="29"/>
      <c r="P1144" s="29"/>
      <c r="Q1144" s="29"/>
      <c r="R1144" s="29"/>
    </row>
    <row r="1145" spans="4:18" x14ac:dyDescent="0.25">
      <c r="D1145" s="3"/>
      <c r="O1145" s="29"/>
      <c r="P1145" s="29"/>
      <c r="Q1145" s="29"/>
      <c r="R1145" s="29"/>
    </row>
    <row r="1146" spans="4:18" x14ac:dyDescent="0.25">
      <c r="D1146" s="3"/>
      <c r="O1146" s="29"/>
      <c r="P1146" s="29"/>
      <c r="Q1146" s="29"/>
      <c r="R1146" s="29"/>
    </row>
    <row r="1147" spans="4:18" x14ac:dyDescent="0.25">
      <c r="D1147" s="3"/>
      <c r="O1147" s="29"/>
      <c r="P1147" s="29"/>
      <c r="Q1147" s="29"/>
      <c r="R1147" s="29"/>
    </row>
    <row r="1148" spans="4:18" x14ac:dyDescent="0.25">
      <c r="D1148" s="3"/>
      <c r="O1148" s="29"/>
      <c r="P1148" s="29"/>
      <c r="Q1148" s="29"/>
      <c r="R1148" s="29"/>
    </row>
    <row r="1149" spans="4:18" x14ac:dyDescent="0.25">
      <c r="D1149" s="3"/>
      <c r="O1149" s="29"/>
      <c r="P1149" s="29"/>
      <c r="Q1149" s="29"/>
      <c r="R1149" s="29"/>
    </row>
    <row r="1150" spans="4:18" x14ac:dyDescent="0.25">
      <c r="D1150" s="3"/>
      <c r="O1150" s="29"/>
      <c r="P1150" s="29"/>
      <c r="Q1150" s="29"/>
      <c r="R1150" s="29"/>
    </row>
    <row r="1151" spans="4:18" x14ac:dyDescent="0.25">
      <c r="D1151" s="3"/>
      <c r="O1151" s="29"/>
      <c r="P1151" s="29"/>
      <c r="Q1151" s="29"/>
      <c r="R1151" s="29"/>
    </row>
    <row r="1152" spans="4:18" x14ac:dyDescent="0.25">
      <c r="D1152" s="3"/>
      <c r="O1152" s="29"/>
      <c r="P1152" s="29"/>
      <c r="Q1152" s="29"/>
      <c r="R1152" s="29"/>
    </row>
    <row r="1153" spans="4:18" x14ac:dyDescent="0.25">
      <c r="D1153" s="3"/>
      <c r="O1153" s="29"/>
      <c r="P1153" s="29"/>
      <c r="Q1153" s="29"/>
      <c r="R1153" s="29"/>
    </row>
    <row r="1154" spans="4:18" x14ac:dyDescent="0.25">
      <c r="D1154" s="3"/>
      <c r="O1154" s="29"/>
      <c r="P1154" s="29"/>
      <c r="Q1154" s="29"/>
      <c r="R1154" s="29"/>
    </row>
    <row r="1155" spans="4:18" x14ac:dyDescent="0.25">
      <c r="D1155" s="3"/>
      <c r="O1155" s="29"/>
      <c r="P1155" s="29"/>
      <c r="Q1155" s="29"/>
      <c r="R1155" s="29"/>
    </row>
    <row r="1156" spans="4:18" x14ac:dyDescent="0.25">
      <c r="D1156" s="3"/>
      <c r="O1156" s="29"/>
      <c r="P1156" s="29"/>
      <c r="Q1156" s="29"/>
      <c r="R1156" s="29"/>
    </row>
    <row r="1157" spans="4:18" x14ac:dyDescent="0.25">
      <c r="D1157" s="3"/>
      <c r="O1157" s="29"/>
      <c r="P1157" s="29"/>
      <c r="Q1157" s="29"/>
      <c r="R1157" s="29"/>
    </row>
    <row r="1158" spans="4:18" x14ac:dyDescent="0.25">
      <c r="D1158" s="3"/>
      <c r="O1158" s="29"/>
      <c r="P1158" s="29"/>
      <c r="Q1158" s="29"/>
      <c r="R1158" s="29"/>
    </row>
    <row r="1159" spans="4:18" x14ac:dyDescent="0.25">
      <c r="D1159" s="3"/>
      <c r="O1159" s="29"/>
      <c r="P1159" s="29"/>
      <c r="Q1159" s="29"/>
      <c r="R1159" s="29"/>
    </row>
    <row r="1160" spans="4:18" x14ac:dyDescent="0.25">
      <c r="D1160" s="3"/>
      <c r="O1160" s="29"/>
      <c r="P1160" s="29"/>
      <c r="Q1160" s="29"/>
      <c r="R1160" s="29"/>
    </row>
    <row r="1161" spans="4:18" x14ac:dyDescent="0.25">
      <c r="D1161" s="3"/>
      <c r="O1161" s="29"/>
      <c r="P1161" s="29"/>
      <c r="Q1161" s="29"/>
      <c r="R1161" s="29"/>
    </row>
    <row r="1162" spans="4:18" x14ac:dyDescent="0.25">
      <c r="D1162" s="3"/>
      <c r="O1162" s="29"/>
      <c r="P1162" s="29"/>
      <c r="Q1162" s="29"/>
      <c r="R1162" s="29"/>
    </row>
    <row r="1163" spans="4:18" x14ac:dyDescent="0.25">
      <c r="D1163" s="3"/>
      <c r="O1163" s="29"/>
      <c r="P1163" s="29"/>
      <c r="Q1163" s="29"/>
      <c r="R1163" s="29"/>
    </row>
    <row r="1164" spans="4:18" x14ac:dyDescent="0.25">
      <c r="D1164" s="3"/>
      <c r="O1164" s="29"/>
      <c r="P1164" s="29"/>
      <c r="Q1164" s="29"/>
      <c r="R1164" s="29"/>
    </row>
    <row r="1165" spans="4:18" x14ac:dyDescent="0.25">
      <c r="D1165" s="3"/>
      <c r="O1165" s="29"/>
      <c r="P1165" s="29"/>
      <c r="Q1165" s="29"/>
      <c r="R1165" s="29"/>
    </row>
    <row r="1166" spans="4:18" x14ac:dyDescent="0.25">
      <c r="D1166" s="3"/>
      <c r="O1166" s="29"/>
      <c r="P1166" s="29"/>
      <c r="Q1166" s="29"/>
      <c r="R1166" s="29"/>
    </row>
    <row r="1167" spans="4:18" x14ac:dyDescent="0.25">
      <c r="D1167" s="3"/>
      <c r="O1167" s="29"/>
      <c r="P1167" s="29"/>
      <c r="Q1167" s="29"/>
      <c r="R1167" s="29"/>
    </row>
    <row r="1168" spans="4:18" x14ac:dyDescent="0.25">
      <c r="D1168" s="3"/>
      <c r="O1168" s="29"/>
      <c r="P1168" s="29"/>
      <c r="Q1168" s="29"/>
      <c r="R1168" s="29"/>
    </row>
    <row r="1169" spans="4:18" x14ac:dyDescent="0.25">
      <c r="D1169" s="3"/>
      <c r="O1169" s="29"/>
      <c r="P1169" s="29"/>
      <c r="Q1169" s="29"/>
      <c r="R1169" s="29"/>
    </row>
    <row r="1170" spans="4:18" x14ac:dyDescent="0.25">
      <c r="D1170" s="3"/>
      <c r="O1170" s="29"/>
      <c r="P1170" s="29"/>
      <c r="Q1170" s="29"/>
      <c r="R1170" s="29"/>
    </row>
    <row r="1171" spans="4:18" x14ac:dyDescent="0.25">
      <c r="D1171" s="3"/>
      <c r="O1171" s="29"/>
      <c r="P1171" s="29"/>
      <c r="Q1171" s="29"/>
      <c r="R1171" s="29"/>
    </row>
    <row r="1172" spans="4:18" x14ac:dyDescent="0.25">
      <c r="D1172" s="3"/>
      <c r="O1172" s="29"/>
      <c r="P1172" s="29"/>
      <c r="Q1172" s="29"/>
      <c r="R1172" s="29"/>
    </row>
    <row r="1173" spans="4:18" x14ac:dyDescent="0.25">
      <c r="D1173" s="3"/>
      <c r="O1173" s="29"/>
      <c r="P1173" s="29"/>
      <c r="Q1173" s="29"/>
      <c r="R1173" s="29"/>
    </row>
    <row r="1174" spans="4:18" x14ac:dyDescent="0.25">
      <c r="D1174" s="3"/>
      <c r="O1174" s="29"/>
      <c r="P1174" s="29"/>
      <c r="Q1174" s="29"/>
      <c r="R1174" s="29"/>
    </row>
    <row r="1175" spans="4:18" x14ac:dyDescent="0.25">
      <c r="D1175" s="3"/>
      <c r="O1175" s="29"/>
      <c r="P1175" s="29"/>
      <c r="Q1175" s="29"/>
      <c r="R1175" s="29"/>
    </row>
    <row r="1176" spans="4:18" x14ac:dyDescent="0.25">
      <c r="D1176" s="3"/>
      <c r="O1176" s="29"/>
      <c r="P1176" s="29"/>
      <c r="Q1176" s="29"/>
      <c r="R1176" s="29"/>
    </row>
    <row r="1177" spans="4:18" x14ac:dyDescent="0.25">
      <c r="D1177" s="3"/>
      <c r="O1177" s="29"/>
      <c r="P1177" s="29"/>
      <c r="Q1177" s="29"/>
      <c r="R1177" s="29"/>
    </row>
    <row r="1178" spans="4:18" x14ac:dyDescent="0.25">
      <c r="D1178" s="3"/>
      <c r="O1178" s="29"/>
      <c r="P1178" s="29"/>
      <c r="Q1178" s="29"/>
      <c r="R1178" s="29"/>
    </row>
    <row r="1179" spans="4:18" x14ac:dyDescent="0.25">
      <c r="D1179" s="3"/>
      <c r="O1179" s="29"/>
      <c r="P1179" s="29"/>
      <c r="Q1179" s="29"/>
      <c r="R1179" s="29"/>
    </row>
    <row r="1180" spans="4:18" x14ac:dyDescent="0.25">
      <c r="D1180" s="3"/>
      <c r="O1180" s="29"/>
      <c r="P1180" s="29"/>
      <c r="Q1180" s="29"/>
      <c r="R1180" s="29"/>
    </row>
    <row r="1181" spans="4:18" x14ac:dyDescent="0.25">
      <c r="D1181" s="3"/>
      <c r="O1181" s="29"/>
      <c r="P1181" s="29"/>
      <c r="Q1181" s="29"/>
      <c r="R1181" s="29"/>
    </row>
    <row r="1182" spans="4:18" x14ac:dyDescent="0.25">
      <c r="D1182" s="3"/>
      <c r="O1182" s="29"/>
      <c r="P1182" s="29"/>
      <c r="Q1182" s="29"/>
      <c r="R1182" s="29"/>
    </row>
    <row r="1183" spans="4:18" x14ac:dyDescent="0.25">
      <c r="D1183" s="3"/>
      <c r="O1183" s="29"/>
      <c r="P1183" s="29"/>
      <c r="Q1183" s="29"/>
      <c r="R1183" s="29"/>
    </row>
    <row r="1184" spans="4:18" x14ac:dyDescent="0.25">
      <c r="D1184" s="3"/>
      <c r="O1184" s="29"/>
      <c r="P1184" s="29"/>
      <c r="Q1184" s="29"/>
      <c r="R1184" s="29"/>
    </row>
    <row r="1185" spans="4:18" x14ac:dyDescent="0.25">
      <c r="D1185" s="3"/>
      <c r="O1185" s="29"/>
      <c r="P1185" s="29"/>
      <c r="Q1185" s="29"/>
      <c r="R1185" s="29"/>
    </row>
    <row r="1186" spans="4:18" x14ac:dyDescent="0.25">
      <c r="D1186" s="3"/>
      <c r="O1186" s="29"/>
      <c r="P1186" s="29"/>
      <c r="Q1186" s="29"/>
      <c r="R1186" s="29"/>
    </row>
    <row r="1187" spans="4:18" x14ac:dyDescent="0.25">
      <c r="D1187" s="3"/>
      <c r="O1187" s="29"/>
      <c r="P1187" s="29"/>
      <c r="Q1187" s="29"/>
      <c r="R1187" s="29"/>
    </row>
    <row r="1188" spans="4:18" x14ac:dyDescent="0.25">
      <c r="D1188" s="3"/>
      <c r="O1188" s="29"/>
      <c r="P1188" s="29"/>
      <c r="Q1188" s="29"/>
      <c r="R1188" s="29"/>
    </row>
    <row r="1189" spans="4:18" x14ac:dyDescent="0.25">
      <c r="D1189" s="3"/>
      <c r="O1189" s="29"/>
      <c r="P1189" s="29"/>
      <c r="Q1189" s="29"/>
      <c r="R1189" s="29"/>
    </row>
    <row r="1190" spans="4:18" x14ac:dyDescent="0.25">
      <c r="D1190" s="3"/>
      <c r="O1190" s="29"/>
      <c r="P1190" s="29"/>
      <c r="Q1190" s="29"/>
      <c r="R1190" s="29"/>
    </row>
    <row r="1191" spans="4:18" x14ac:dyDescent="0.25">
      <c r="D1191" s="3"/>
      <c r="O1191" s="29"/>
      <c r="P1191" s="29"/>
      <c r="Q1191" s="29"/>
      <c r="R1191" s="29"/>
    </row>
    <row r="1192" spans="4:18" x14ac:dyDescent="0.25">
      <c r="D1192" s="3"/>
      <c r="O1192" s="29"/>
      <c r="P1192" s="29"/>
      <c r="Q1192" s="29"/>
      <c r="R1192" s="29"/>
    </row>
    <row r="1193" spans="4:18" x14ac:dyDescent="0.25">
      <c r="D1193" s="3"/>
      <c r="O1193" s="29"/>
      <c r="P1193" s="29"/>
      <c r="Q1193" s="29"/>
      <c r="R1193" s="29"/>
    </row>
    <row r="1194" spans="4:18" x14ac:dyDescent="0.25">
      <c r="D1194" s="3"/>
      <c r="O1194" s="29"/>
      <c r="P1194" s="29"/>
      <c r="Q1194" s="29"/>
      <c r="R1194" s="29"/>
    </row>
    <row r="1195" spans="4:18" x14ac:dyDescent="0.25">
      <c r="D1195" s="3"/>
      <c r="O1195" s="29"/>
      <c r="P1195" s="29"/>
      <c r="Q1195" s="29"/>
      <c r="R1195" s="29"/>
    </row>
    <row r="1196" spans="4:18" x14ac:dyDescent="0.25">
      <c r="D1196" s="3"/>
      <c r="O1196" s="29"/>
      <c r="P1196" s="29"/>
      <c r="Q1196" s="29"/>
      <c r="R1196" s="29"/>
    </row>
    <row r="1197" spans="4:18" x14ac:dyDescent="0.25">
      <c r="D1197" s="3"/>
      <c r="O1197" s="29"/>
      <c r="P1197" s="29"/>
      <c r="Q1197" s="29"/>
      <c r="R1197" s="29"/>
    </row>
    <row r="1198" spans="4:18" x14ac:dyDescent="0.25">
      <c r="D1198" s="3"/>
      <c r="O1198" s="29"/>
      <c r="P1198" s="29"/>
      <c r="Q1198" s="29"/>
      <c r="R1198" s="29"/>
    </row>
    <row r="1199" spans="4:18" x14ac:dyDescent="0.25">
      <c r="D1199" s="3"/>
      <c r="O1199" s="29"/>
      <c r="P1199" s="29"/>
      <c r="Q1199" s="29"/>
      <c r="R1199" s="29"/>
    </row>
    <row r="1200" spans="4:18" x14ac:dyDescent="0.25">
      <c r="D1200" s="3"/>
      <c r="O1200" s="29"/>
      <c r="P1200" s="29"/>
      <c r="Q1200" s="29"/>
      <c r="R1200" s="29"/>
    </row>
    <row r="1201" spans="4:18" x14ac:dyDescent="0.25">
      <c r="D1201" s="3"/>
      <c r="O1201" s="29"/>
      <c r="P1201" s="29"/>
      <c r="Q1201" s="29"/>
      <c r="R1201" s="29"/>
    </row>
    <row r="1202" spans="4:18" x14ac:dyDescent="0.25">
      <c r="D1202" s="3"/>
      <c r="O1202" s="29"/>
      <c r="P1202" s="29"/>
      <c r="Q1202" s="29"/>
      <c r="R1202" s="29"/>
    </row>
    <row r="1203" spans="4:18" x14ac:dyDescent="0.25">
      <c r="D1203" s="3"/>
      <c r="O1203" s="29"/>
      <c r="P1203" s="29"/>
      <c r="Q1203" s="29"/>
      <c r="R1203" s="29"/>
    </row>
    <row r="1204" spans="4:18" x14ac:dyDescent="0.25">
      <c r="D1204" s="3"/>
      <c r="O1204" s="29"/>
      <c r="P1204" s="29"/>
      <c r="Q1204" s="29"/>
      <c r="R1204" s="29"/>
    </row>
    <row r="1205" spans="4:18" x14ac:dyDescent="0.25">
      <c r="D1205" s="3"/>
      <c r="O1205" s="29"/>
      <c r="P1205" s="29"/>
      <c r="Q1205" s="29"/>
      <c r="R1205" s="29"/>
    </row>
    <row r="1206" spans="4:18" x14ac:dyDescent="0.25">
      <c r="D1206" s="3"/>
      <c r="O1206" s="29"/>
      <c r="P1206" s="29"/>
      <c r="Q1206" s="29"/>
      <c r="R1206" s="29"/>
    </row>
    <row r="1207" spans="4:18" x14ac:dyDescent="0.25">
      <c r="D1207" s="3"/>
      <c r="O1207" s="29"/>
      <c r="P1207" s="29"/>
      <c r="Q1207" s="29"/>
      <c r="R1207" s="29"/>
    </row>
    <row r="1208" spans="4:18" x14ac:dyDescent="0.25">
      <c r="D1208" s="3"/>
      <c r="O1208" s="29"/>
      <c r="P1208" s="29"/>
      <c r="Q1208" s="29"/>
      <c r="R1208" s="29"/>
    </row>
    <row r="1209" spans="4:18" x14ac:dyDescent="0.25">
      <c r="D1209" s="3"/>
      <c r="O1209" s="29"/>
      <c r="P1209" s="29"/>
      <c r="Q1209" s="29"/>
      <c r="R1209" s="29"/>
    </row>
    <row r="1210" spans="4:18" x14ac:dyDescent="0.25">
      <c r="D1210" s="3"/>
      <c r="O1210" s="29"/>
      <c r="P1210" s="29"/>
      <c r="Q1210" s="29"/>
      <c r="R1210" s="29"/>
    </row>
    <row r="1211" spans="4:18" x14ac:dyDescent="0.25">
      <c r="D1211" s="3"/>
      <c r="O1211" s="29"/>
      <c r="P1211" s="29"/>
      <c r="Q1211" s="29"/>
      <c r="R1211" s="29"/>
    </row>
    <row r="1212" spans="4:18" x14ac:dyDescent="0.25">
      <c r="D1212" s="3"/>
      <c r="O1212" s="29"/>
      <c r="P1212" s="29"/>
      <c r="Q1212" s="29"/>
      <c r="R1212" s="29"/>
    </row>
    <row r="1213" spans="4:18" x14ac:dyDescent="0.25">
      <c r="D1213" s="3"/>
      <c r="O1213" s="29"/>
      <c r="P1213" s="29"/>
      <c r="Q1213" s="29"/>
      <c r="R1213" s="29"/>
    </row>
    <row r="1214" spans="4:18" x14ac:dyDescent="0.25">
      <c r="D1214" s="3"/>
      <c r="O1214" s="29"/>
      <c r="P1214" s="29"/>
      <c r="Q1214" s="29"/>
      <c r="R1214" s="29"/>
    </row>
    <row r="1215" spans="4:18" x14ac:dyDescent="0.25">
      <c r="D1215" s="3"/>
      <c r="O1215" s="29"/>
      <c r="P1215" s="29"/>
      <c r="Q1215" s="29"/>
      <c r="R1215" s="29"/>
    </row>
    <row r="1216" spans="4:18" x14ac:dyDescent="0.25">
      <c r="D1216" s="3"/>
      <c r="O1216" s="29"/>
      <c r="P1216" s="29"/>
      <c r="Q1216" s="29"/>
      <c r="R1216" s="29"/>
    </row>
    <row r="1217" spans="4:18" x14ac:dyDescent="0.25">
      <c r="D1217" s="3"/>
      <c r="O1217" s="29"/>
      <c r="P1217" s="29"/>
      <c r="Q1217" s="29"/>
      <c r="R1217" s="29"/>
    </row>
    <row r="1218" spans="4:18" x14ac:dyDescent="0.25">
      <c r="D1218" s="3"/>
      <c r="O1218" s="29"/>
      <c r="P1218" s="29"/>
      <c r="Q1218" s="29"/>
      <c r="R1218" s="29"/>
    </row>
    <row r="1219" spans="4:18" x14ac:dyDescent="0.25">
      <c r="D1219" s="3"/>
      <c r="O1219" s="29"/>
      <c r="P1219" s="29"/>
      <c r="Q1219" s="29"/>
      <c r="R1219" s="29"/>
    </row>
    <row r="1220" spans="4:18" x14ac:dyDescent="0.25">
      <c r="D1220" s="3"/>
      <c r="O1220" s="29"/>
      <c r="P1220" s="29"/>
      <c r="Q1220" s="29"/>
      <c r="R1220" s="29"/>
    </row>
    <row r="1221" spans="4:18" x14ac:dyDescent="0.25">
      <c r="D1221" s="3"/>
      <c r="O1221" s="29"/>
      <c r="P1221" s="29"/>
      <c r="Q1221" s="29"/>
      <c r="R1221" s="29"/>
    </row>
    <row r="1222" spans="4:18" x14ac:dyDescent="0.25">
      <c r="D1222" s="3"/>
      <c r="O1222" s="29"/>
      <c r="P1222" s="29"/>
      <c r="Q1222" s="29"/>
      <c r="R1222" s="29"/>
    </row>
    <row r="1223" spans="4:18" x14ac:dyDescent="0.25">
      <c r="D1223" s="3"/>
      <c r="O1223" s="29"/>
      <c r="P1223" s="29"/>
      <c r="Q1223" s="29"/>
      <c r="R1223" s="29"/>
    </row>
    <row r="1224" spans="4:18" x14ac:dyDescent="0.25">
      <c r="D1224" s="3"/>
      <c r="O1224" s="29"/>
      <c r="P1224" s="29"/>
      <c r="Q1224" s="29"/>
      <c r="R1224" s="29"/>
    </row>
    <row r="1225" spans="4:18" x14ac:dyDescent="0.25">
      <c r="D1225" s="3"/>
      <c r="O1225" s="29"/>
      <c r="P1225" s="29"/>
      <c r="Q1225" s="29"/>
      <c r="R1225" s="29"/>
    </row>
    <row r="1226" spans="4:18" x14ac:dyDescent="0.25">
      <c r="D1226" s="3"/>
      <c r="O1226" s="29"/>
      <c r="P1226" s="29"/>
      <c r="Q1226" s="29"/>
      <c r="R1226" s="29"/>
    </row>
    <row r="1227" spans="4:18" x14ac:dyDescent="0.25">
      <c r="D1227" s="3"/>
      <c r="O1227" s="29"/>
      <c r="P1227" s="29"/>
      <c r="Q1227" s="29"/>
      <c r="R1227" s="29"/>
    </row>
    <row r="1228" spans="4:18" x14ac:dyDescent="0.25">
      <c r="D1228" s="3"/>
      <c r="O1228" s="29"/>
      <c r="P1228" s="29"/>
      <c r="Q1228" s="29"/>
      <c r="R1228" s="29"/>
    </row>
    <row r="1229" spans="4:18" x14ac:dyDescent="0.25">
      <c r="D1229" s="3"/>
      <c r="O1229" s="29"/>
      <c r="P1229" s="29"/>
      <c r="Q1229" s="29"/>
      <c r="R1229" s="29"/>
    </row>
    <row r="1230" spans="4:18" x14ac:dyDescent="0.25">
      <c r="D1230" s="3"/>
      <c r="O1230" s="29"/>
      <c r="P1230" s="29"/>
      <c r="Q1230" s="29"/>
      <c r="R1230" s="29"/>
    </row>
    <row r="1231" spans="4:18" x14ac:dyDescent="0.25">
      <c r="D1231" s="3"/>
      <c r="O1231" s="29"/>
      <c r="P1231" s="29"/>
      <c r="Q1231" s="29"/>
      <c r="R1231" s="29"/>
    </row>
    <row r="1232" spans="4:18" x14ac:dyDescent="0.25">
      <c r="D1232" s="3"/>
      <c r="O1232" s="29"/>
      <c r="P1232" s="29"/>
      <c r="Q1232" s="29"/>
      <c r="R1232" s="29"/>
    </row>
    <row r="1233" spans="4:18" x14ac:dyDescent="0.25">
      <c r="D1233" s="3"/>
      <c r="O1233" s="29"/>
      <c r="P1233" s="29"/>
      <c r="Q1233" s="29"/>
      <c r="R1233" s="29"/>
    </row>
    <row r="1234" spans="4:18" x14ac:dyDescent="0.25">
      <c r="D1234" s="3"/>
      <c r="O1234" s="29"/>
      <c r="P1234" s="29"/>
      <c r="Q1234" s="29"/>
      <c r="R1234" s="29"/>
    </row>
    <row r="1235" spans="4:18" x14ac:dyDescent="0.25">
      <c r="D1235" s="3"/>
      <c r="O1235" s="29"/>
      <c r="P1235" s="29"/>
      <c r="Q1235" s="29"/>
      <c r="R1235" s="29"/>
    </row>
    <row r="1236" spans="4:18" x14ac:dyDescent="0.25">
      <c r="D1236" s="3"/>
      <c r="O1236" s="29"/>
      <c r="P1236" s="29"/>
      <c r="Q1236" s="29"/>
      <c r="R1236" s="29"/>
    </row>
    <row r="1237" spans="4:18" x14ac:dyDescent="0.25">
      <c r="D1237" s="3"/>
      <c r="O1237" s="29"/>
      <c r="P1237" s="29"/>
      <c r="Q1237" s="29"/>
      <c r="R1237" s="29"/>
    </row>
    <row r="1238" spans="4:18" x14ac:dyDescent="0.25">
      <c r="D1238" s="3"/>
      <c r="O1238" s="29"/>
      <c r="P1238" s="29"/>
      <c r="Q1238" s="29"/>
      <c r="R1238" s="29"/>
    </row>
    <row r="1239" spans="4:18" x14ac:dyDescent="0.25">
      <c r="D1239" s="3"/>
      <c r="O1239" s="29"/>
      <c r="P1239" s="29"/>
      <c r="Q1239" s="29"/>
      <c r="R1239" s="29"/>
    </row>
    <row r="1240" spans="4:18" x14ac:dyDescent="0.25">
      <c r="D1240" s="3"/>
      <c r="O1240" s="29"/>
      <c r="P1240" s="29"/>
      <c r="Q1240" s="29"/>
      <c r="R1240" s="29"/>
    </row>
    <row r="1241" spans="4:18" x14ac:dyDescent="0.25">
      <c r="D1241" s="3"/>
      <c r="O1241" s="29"/>
      <c r="P1241" s="29"/>
      <c r="Q1241" s="29"/>
      <c r="R1241" s="29"/>
    </row>
    <row r="1242" spans="4:18" x14ac:dyDescent="0.25">
      <c r="D1242" s="3"/>
      <c r="O1242" s="29"/>
      <c r="P1242" s="29"/>
      <c r="Q1242" s="29"/>
      <c r="R1242" s="29"/>
    </row>
    <row r="1243" spans="4:18" x14ac:dyDescent="0.25">
      <c r="D1243" s="3"/>
      <c r="O1243" s="29"/>
      <c r="P1243" s="29"/>
      <c r="Q1243" s="29"/>
      <c r="R1243" s="29"/>
    </row>
    <row r="1244" spans="4:18" x14ac:dyDescent="0.25">
      <c r="D1244" s="3"/>
      <c r="O1244" s="29"/>
      <c r="P1244" s="29"/>
      <c r="Q1244" s="29"/>
      <c r="R1244" s="29"/>
    </row>
    <row r="1245" spans="4:18" x14ac:dyDescent="0.25">
      <c r="D1245" s="3"/>
      <c r="O1245" s="29"/>
      <c r="P1245" s="29"/>
      <c r="Q1245" s="29"/>
      <c r="R1245" s="29"/>
    </row>
    <row r="1246" spans="4:18" x14ac:dyDescent="0.25">
      <c r="D1246" s="3"/>
      <c r="O1246" s="29"/>
      <c r="P1246" s="29"/>
      <c r="Q1246" s="29"/>
      <c r="R1246" s="29"/>
    </row>
    <row r="1247" spans="4:18" x14ac:dyDescent="0.25">
      <c r="D1247" s="3"/>
      <c r="O1247" s="29"/>
      <c r="P1247" s="29"/>
      <c r="Q1247" s="29"/>
      <c r="R1247" s="29"/>
    </row>
    <row r="1248" spans="4:18" x14ac:dyDescent="0.25">
      <c r="D1248" s="3"/>
      <c r="O1248" s="29"/>
      <c r="P1248" s="29"/>
      <c r="Q1248" s="29"/>
      <c r="R1248" s="29"/>
    </row>
    <row r="1249" spans="4:18" x14ac:dyDescent="0.25">
      <c r="D1249" s="3"/>
      <c r="O1249" s="29"/>
      <c r="P1249" s="29"/>
      <c r="Q1249" s="29"/>
      <c r="R1249" s="29"/>
    </row>
    <row r="1250" spans="4:18" x14ac:dyDescent="0.25">
      <c r="D1250" s="3"/>
      <c r="O1250" s="29"/>
      <c r="P1250" s="29"/>
      <c r="Q1250" s="29"/>
      <c r="R1250" s="29"/>
    </row>
    <row r="1251" spans="4:18" x14ac:dyDescent="0.25">
      <c r="D1251" s="3"/>
      <c r="O1251" s="29"/>
      <c r="P1251" s="29"/>
      <c r="Q1251" s="29"/>
      <c r="R1251" s="29"/>
    </row>
    <row r="1252" spans="4:18" x14ac:dyDescent="0.25">
      <c r="D1252" s="3"/>
      <c r="O1252" s="29"/>
      <c r="P1252" s="29"/>
      <c r="Q1252" s="29"/>
      <c r="R1252" s="29"/>
    </row>
    <row r="1253" spans="4:18" x14ac:dyDescent="0.25">
      <c r="D1253" s="3"/>
      <c r="O1253" s="29"/>
      <c r="P1253" s="29"/>
      <c r="Q1253" s="29"/>
      <c r="R1253" s="29"/>
    </row>
    <row r="1254" spans="4:18" x14ac:dyDescent="0.25">
      <c r="D1254" s="3"/>
      <c r="O1254" s="29"/>
      <c r="P1254" s="29"/>
      <c r="Q1254" s="29"/>
      <c r="R1254" s="29"/>
    </row>
    <row r="1255" spans="4:18" x14ac:dyDescent="0.25">
      <c r="D1255" s="3"/>
      <c r="O1255" s="29"/>
      <c r="P1255" s="29"/>
      <c r="Q1255" s="29"/>
      <c r="R1255" s="29"/>
    </row>
    <row r="1256" spans="4:18" x14ac:dyDescent="0.25">
      <c r="D1256" s="3"/>
      <c r="O1256" s="29"/>
      <c r="P1256" s="29"/>
      <c r="Q1256" s="29"/>
      <c r="R1256" s="29"/>
    </row>
    <row r="1257" spans="4:18" x14ac:dyDescent="0.25">
      <c r="D1257" s="3"/>
      <c r="O1257" s="29"/>
      <c r="P1257" s="29"/>
      <c r="Q1257" s="29"/>
      <c r="R1257" s="29"/>
    </row>
    <row r="1258" spans="4:18" x14ac:dyDescent="0.25">
      <c r="D1258" s="3"/>
      <c r="O1258" s="29"/>
      <c r="P1258" s="29"/>
      <c r="Q1258" s="29"/>
      <c r="R1258" s="29"/>
    </row>
    <row r="1259" spans="4:18" x14ac:dyDescent="0.25">
      <c r="D1259" s="3"/>
      <c r="O1259" s="29"/>
      <c r="P1259" s="29"/>
      <c r="Q1259" s="29"/>
      <c r="R1259" s="29"/>
    </row>
    <row r="1260" spans="4:18" x14ac:dyDescent="0.25">
      <c r="D1260" s="3"/>
      <c r="O1260" s="29"/>
      <c r="P1260" s="29"/>
      <c r="Q1260" s="29"/>
      <c r="R1260" s="29"/>
    </row>
    <row r="1261" spans="4:18" x14ac:dyDescent="0.25">
      <c r="D1261" s="3"/>
      <c r="O1261" s="29"/>
      <c r="P1261" s="29"/>
      <c r="Q1261" s="29"/>
      <c r="R1261" s="29"/>
    </row>
    <row r="1262" spans="4:18" x14ac:dyDescent="0.25">
      <c r="D1262" s="3"/>
      <c r="O1262" s="29"/>
      <c r="P1262" s="29"/>
      <c r="Q1262" s="29"/>
      <c r="R1262" s="29"/>
    </row>
    <row r="1263" spans="4:18" x14ac:dyDescent="0.25">
      <c r="D1263" s="3"/>
      <c r="O1263" s="29"/>
      <c r="P1263" s="29"/>
      <c r="Q1263" s="29"/>
      <c r="R1263" s="29"/>
    </row>
    <row r="1264" spans="4:18" x14ac:dyDescent="0.25">
      <c r="D1264" s="3"/>
      <c r="O1264" s="29"/>
      <c r="P1264" s="29"/>
      <c r="Q1264" s="29"/>
      <c r="R1264" s="29"/>
    </row>
    <row r="1265" spans="4:18" x14ac:dyDescent="0.25">
      <c r="D1265" s="3"/>
      <c r="O1265" s="29"/>
      <c r="P1265" s="29"/>
      <c r="Q1265" s="29"/>
      <c r="R1265" s="29"/>
    </row>
    <row r="1266" spans="4:18" x14ac:dyDescent="0.25">
      <c r="D1266" s="3"/>
      <c r="O1266" s="29"/>
      <c r="P1266" s="29"/>
      <c r="Q1266" s="29"/>
      <c r="R1266" s="29"/>
    </row>
    <row r="1267" spans="4:18" x14ac:dyDescent="0.25">
      <c r="D1267" s="3"/>
      <c r="O1267" s="29"/>
      <c r="P1267" s="29"/>
      <c r="Q1267" s="29"/>
      <c r="R1267" s="29"/>
    </row>
    <row r="1268" spans="4:18" x14ac:dyDescent="0.25">
      <c r="D1268" s="3"/>
      <c r="O1268" s="29"/>
      <c r="P1268" s="29"/>
      <c r="Q1268" s="29"/>
      <c r="R1268" s="29"/>
    </row>
    <row r="1269" spans="4:18" x14ac:dyDescent="0.25">
      <c r="D1269" s="3"/>
      <c r="O1269" s="29"/>
      <c r="P1269" s="29"/>
      <c r="Q1269" s="29"/>
      <c r="R1269" s="29"/>
    </row>
    <row r="1270" spans="4:18" x14ac:dyDescent="0.25">
      <c r="D1270" s="3"/>
      <c r="O1270" s="29"/>
      <c r="P1270" s="29"/>
      <c r="Q1270" s="29"/>
      <c r="R1270" s="29"/>
    </row>
    <row r="1271" spans="4:18" x14ac:dyDescent="0.25">
      <c r="D1271" s="3"/>
      <c r="O1271" s="29"/>
      <c r="P1271" s="29"/>
      <c r="Q1271" s="29"/>
      <c r="R1271" s="29"/>
    </row>
    <row r="1272" spans="4:18" x14ac:dyDescent="0.25">
      <c r="D1272" s="3"/>
      <c r="O1272" s="29"/>
      <c r="P1272" s="29"/>
      <c r="Q1272" s="29"/>
      <c r="R1272" s="29"/>
    </row>
    <row r="1273" spans="4:18" x14ac:dyDescent="0.25">
      <c r="D1273" s="3"/>
      <c r="O1273" s="29"/>
      <c r="P1273" s="29"/>
      <c r="Q1273" s="29"/>
      <c r="R1273" s="29"/>
    </row>
    <row r="1274" spans="4:18" x14ac:dyDescent="0.25">
      <c r="D1274" s="3"/>
      <c r="O1274" s="29"/>
      <c r="P1274" s="29"/>
      <c r="Q1274" s="29"/>
      <c r="R1274" s="29"/>
    </row>
    <row r="1275" spans="4:18" x14ac:dyDescent="0.25">
      <c r="D1275" s="3"/>
      <c r="O1275" s="29"/>
      <c r="P1275" s="29"/>
      <c r="Q1275" s="29"/>
      <c r="R1275" s="29"/>
    </row>
    <row r="1276" spans="4:18" x14ac:dyDescent="0.25">
      <c r="D1276" s="3"/>
      <c r="O1276" s="29"/>
      <c r="P1276" s="29"/>
      <c r="Q1276" s="29"/>
      <c r="R1276" s="29"/>
    </row>
    <row r="1277" spans="4:18" x14ac:dyDescent="0.25">
      <c r="D1277" s="3"/>
      <c r="O1277" s="29"/>
      <c r="P1277" s="29"/>
      <c r="Q1277" s="29"/>
      <c r="R1277" s="29"/>
    </row>
    <row r="1278" spans="4:18" x14ac:dyDescent="0.25">
      <c r="D1278" s="3"/>
      <c r="O1278" s="29"/>
      <c r="P1278" s="29"/>
      <c r="Q1278" s="29"/>
      <c r="R1278" s="29"/>
    </row>
    <row r="1279" spans="4:18" x14ac:dyDescent="0.25">
      <c r="D1279" s="3"/>
      <c r="O1279" s="29"/>
      <c r="P1279" s="29"/>
      <c r="Q1279" s="29"/>
      <c r="R1279" s="29"/>
    </row>
    <row r="1280" spans="4:18" x14ac:dyDescent="0.25">
      <c r="D1280" s="3"/>
      <c r="O1280" s="29"/>
      <c r="P1280" s="29"/>
      <c r="Q1280" s="29"/>
      <c r="R1280" s="29"/>
    </row>
    <row r="1281" spans="4:18" x14ac:dyDescent="0.25">
      <c r="D1281" s="3"/>
      <c r="O1281" s="29"/>
      <c r="P1281" s="29"/>
      <c r="Q1281" s="29"/>
      <c r="R1281" s="29"/>
    </row>
    <row r="1282" spans="4:18" x14ac:dyDescent="0.25">
      <c r="D1282" s="3"/>
      <c r="O1282" s="29"/>
      <c r="P1282" s="29"/>
      <c r="Q1282" s="29"/>
      <c r="R1282" s="29"/>
    </row>
    <row r="1283" spans="4:18" x14ac:dyDescent="0.25">
      <c r="D1283" s="3"/>
      <c r="O1283" s="29"/>
      <c r="P1283" s="29"/>
      <c r="Q1283" s="29"/>
      <c r="R1283" s="29"/>
    </row>
    <row r="1284" spans="4:18" x14ac:dyDescent="0.25">
      <c r="D1284" s="3"/>
      <c r="O1284" s="29"/>
      <c r="P1284" s="29"/>
      <c r="Q1284" s="29"/>
      <c r="R1284" s="29"/>
    </row>
    <row r="1285" spans="4:18" x14ac:dyDescent="0.25">
      <c r="D1285" s="3"/>
      <c r="O1285" s="29"/>
      <c r="P1285" s="29"/>
      <c r="Q1285" s="29"/>
      <c r="R1285" s="29"/>
    </row>
    <row r="1286" spans="4:18" x14ac:dyDescent="0.25">
      <c r="D1286" s="3"/>
      <c r="O1286" s="29"/>
      <c r="P1286" s="29"/>
      <c r="Q1286" s="29"/>
      <c r="R1286" s="29"/>
    </row>
    <row r="1287" spans="4:18" x14ac:dyDescent="0.25">
      <c r="D1287" s="3"/>
      <c r="O1287" s="29"/>
      <c r="P1287" s="29"/>
      <c r="Q1287" s="29"/>
      <c r="R1287" s="29"/>
    </row>
    <row r="1288" spans="4:18" x14ac:dyDescent="0.25">
      <c r="D1288" s="3"/>
      <c r="O1288" s="29"/>
      <c r="P1288" s="29"/>
      <c r="Q1288" s="29"/>
      <c r="R1288" s="29"/>
    </row>
    <row r="1289" spans="4:18" x14ac:dyDescent="0.25">
      <c r="D1289" s="3"/>
      <c r="O1289" s="29"/>
      <c r="P1289" s="29"/>
      <c r="Q1289" s="29"/>
      <c r="R1289" s="29"/>
    </row>
    <row r="1290" spans="4:18" x14ac:dyDescent="0.25">
      <c r="D1290" s="3"/>
      <c r="O1290" s="29"/>
      <c r="P1290" s="29"/>
      <c r="Q1290" s="29"/>
      <c r="R1290" s="29"/>
    </row>
    <row r="1291" spans="4:18" x14ac:dyDescent="0.25">
      <c r="D1291" s="3"/>
      <c r="O1291" s="29"/>
      <c r="P1291" s="29"/>
      <c r="Q1291" s="29"/>
      <c r="R1291" s="29"/>
    </row>
    <row r="1292" spans="4:18" x14ac:dyDescent="0.25">
      <c r="D1292" s="3"/>
      <c r="O1292" s="29"/>
      <c r="P1292" s="29"/>
      <c r="Q1292" s="29"/>
      <c r="R1292" s="29"/>
    </row>
    <row r="1293" spans="4:18" x14ac:dyDescent="0.25">
      <c r="D1293" s="3"/>
      <c r="O1293" s="29"/>
      <c r="P1293" s="29"/>
      <c r="Q1293" s="29"/>
      <c r="R1293" s="29"/>
    </row>
    <row r="1294" spans="4:18" x14ac:dyDescent="0.25">
      <c r="D1294" s="3"/>
      <c r="O1294" s="29"/>
      <c r="P1294" s="29"/>
      <c r="Q1294" s="29"/>
      <c r="R1294" s="29"/>
    </row>
    <row r="1295" spans="4:18" x14ac:dyDescent="0.25">
      <c r="D1295" s="3"/>
      <c r="O1295" s="29"/>
      <c r="P1295" s="29"/>
      <c r="Q1295" s="29"/>
      <c r="R1295" s="29"/>
    </row>
    <row r="1296" spans="4:18" x14ac:dyDescent="0.25">
      <c r="D1296" s="3"/>
      <c r="O1296" s="29"/>
      <c r="P1296" s="29"/>
      <c r="Q1296" s="29"/>
      <c r="R1296" s="29"/>
    </row>
    <row r="1297" spans="4:18" x14ac:dyDescent="0.25">
      <c r="D1297" s="3"/>
      <c r="O1297" s="29"/>
      <c r="P1297" s="29"/>
      <c r="Q1297" s="29"/>
      <c r="R1297" s="29"/>
    </row>
    <row r="1298" spans="4:18" x14ac:dyDescent="0.25">
      <c r="D1298" s="3"/>
      <c r="O1298" s="29"/>
      <c r="P1298" s="29"/>
      <c r="Q1298" s="29"/>
      <c r="R1298" s="29"/>
    </row>
    <row r="1299" spans="4:18" x14ac:dyDescent="0.25">
      <c r="D1299" s="3"/>
      <c r="O1299" s="29"/>
      <c r="P1299" s="29"/>
      <c r="Q1299" s="29"/>
      <c r="R1299" s="29"/>
    </row>
    <row r="1300" spans="4:18" x14ac:dyDescent="0.25">
      <c r="D1300" s="3"/>
      <c r="O1300" s="29"/>
      <c r="P1300" s="29"/>
      <c r="Q1300" s="29"/>
      <c r="R1300" s="29"/>
    </row>
    <row r="1301" spans="4:18" x14ac:dyDescent="0.25">
      <c r="D1301" s="3"/>
      <c r="O1301" s="29"/>
      <c r="P1301" s="29"/>
      <c r="Q1301" s="29"/>
      <c r="R1301" s="29"/>
    </row>
    <row r="1302" spans="4:18" x14ac:dyDescent="0.25">
      <c r="D1302" s="3"/>
      <c r="O1302" s="29"/>
      <c r="P1302" s="29"/>
      <c r="Q1302" s="29"/>
      <c r="R1302" s="29"/>
    </row>
    <row r="1303" spans="4:18" x14ac:dyDescent="0.25">
      <c r="D1303" s="3"/>
      <c r="O1303" s="29"/>
      <c r="P1303" s="29"/>
      <c r="Q1303" s="29"/>
      <c r="R1303" s="29"/>
    </row>
    <row r="1304" spans="4:18" x14ac:dyDescent="0.25">
      <c r="D1304" s="3"/>
      <c r="O1304" s="29"/>
      <c r="P1304" s="29"/>
      <c r="Q1304" s="29"/>
      <c r="R1304" s="29"/>
    </row>
    <row r="1305" spans="4:18" x14ac:dyDescent="0.25">
      <c r="D1305" s="3"/>
      <c r="O1305" s="29"/>
      <c r="P1305" s="29"/>
      <c r="Q1305" s="29"/>
      <c r="R1305" s="29"/>
    </row>
    <row r="1306" spans="4:18" x14ac:dyDescent="0.25">
      <c r="D1306" s="3"/>
      <c r="O1306" s="29"/>
      <c r="P1306" s="29"/>
      <c r="Q1306" s="29"/>
      <c r="R1306" s="29"/>
    </row>
    <row r="1307" spans="4:18" x14ac:dyDescent="0.25">
      <c r="D1307" s="3"/>
      <c r="O1307" s="29"/>
      <c r="P1307" s="29"/>
      <c r="Q1307" s="29"/>
      <c r="R1307" s="29"/>
    </row>
    <row r="1308" spans="4:18" x14ac:dyDescent="0.25">
      <c r="D1308" s="3"/>
      <c r="O1308" s="29"/>
      <c r="P1308" s="29"/>
      <c r="Q1308" s="29"/>
      <c r="R1308" s="29"/>
    </row>
    <row r="1309" spans="4:18" x14ac:dyDescent="0.25">
      <c r="D1309" s="3"/>
      <c r="O1309" s="29"/>
      <c r="P1309" s="29"/>
      <c r="Q1309" s="29"/>
      <c r="R1309" s="29"/>
    </row>
    <row r="1310" spans="4:18" x14ac:dyDescent="0.25">
      <c r="D1310" s="3"/>
      <c r="O1310" s="29"/>
      <c r="P1310" s="29"/>
      <c r="Q1310" s="29"/>
      <c r="R1310" s="29"/>
    </row>
    <row r="1311" spans="4:18" x14ac:dyDescent="0.25">
      <c r="D1311" s="3"/>
      <c r="O1311" s="29"/>
      <c r="P1311" s="29"/>
      <c r="Q1311" s="29"/>
      <c r="R1311" s="29"/>
    </row>
    <row r="1312" spans="4:18" x14ac:dyDescent="0.25">
      <c r="D1312" s="3"/>
      <c r="O1312" s="29"/>
      <c r="P1312" s="29"/>
      <c r="Q1312" s="29"/>
      <c r="R1312" s="29"/>
    </row>
    <row r="1313" spans="4:18" x14ac:dyDescent="0.25">
      <c r="D1313" s="3"/>
      <c r="O1313" s="29"/>
      <c r="P1313" s="29"/>
      <c r="Q1313" s="29"/>
      <c r="R1313" s="29"/>
    </row>
    <row r="1314" spans="4:18" x14ac:dyDescent="0.25">
      <c r="D1314" s="3"/>
      <c r="O1314" s="29"/>
      <c r="P1314" s="29"/>
      <c r="Q1314" s="29"/>
      <c r="R1314" s="29"/>
    </row>
    <row r="1315" spans="4:18" x14ac:dyDescent="0.25">
      <c r="D1315" s="3"/>
      <c r="O1315" s="29"/>
      <c r="P1315" s="29"/>
      <c r="Q1315" s="29"/>
      <c r="R1315" s="29"/>
    </row>
    <row r="1316" spans="4:18" x14ac:dyDescent="0.25">
      <c r="D1316" s="3"/>
      <c r="O1316" s="29"/>
      <c r="P1316" s="29"/>
      <c r="Q1316" s="29"/>
      <c r="R1316" s="29"/>
    </row>
    <row r="1317" spans="4:18" x14ac:dyDescent="0.25">
      <c r="D1317" s="3"/>
      <c r="O1317" s="29"/>
      <c r="P1317" s="29"/>
      <c r="Q1317" s="29"/>
      <c r="R1317" s="29"/>
    </row>
    <row r="1318" spans="4:18" x14ac:dyDescent="0.25">
      <c r="D1318" s="3"/>
      <c r="O1318" s="29"/>
      <c r="P1318" s="29"/>
      <c r="Q1318" s="29"/>
      <c r="R1318" s="29"/>
    </row>
    <row r="1319" spans="4:18" x14ac:dyDescent="0.25">
      <c r="D1319" s="3"/>
      <c r="O1319" s="29"/>
      <c r="P1319" s="29"/>
      <c r="Q1319" s="29"/>
      <c r="R1319" s="29"/>
    </row>
    <row r="1320" spans="4:18" x14ac:dyDescent="0.25">
      <c r="D1320" s="3"/>
      <c r="O1320" s="29"/>
      <c r="P1320" s="29"/>
      <c r="Q1320" s="29"/>
      <c r="R1320" s="29"/>
    </row>
    <row r="1321" spans="4:18" x14ac:dyDescent="0.25">
      <c r="D1321" s="3"/>
      <c r="O1321" s="29"/>
      <c r="P1321" s="29"/>
      <c r="Q1321" s="29"/>
      <c r="R1321" s="29"/>
    </row>
    <row r="1322" spans="4:18" x14ac:dyDescent="0.25">
      <c r="D1322" s="3"/>
      <c r="O1322" s="29"/>
      <c r="P1322" s="29"/>
      <c r="Q1322" s="29"/>
      <c r="R1322" s="29"/>
    </row>
    <row r="1323" spans="4:18" x14ac:dyDescent="0.25">
      <c r="D1323" s="3"/>
      <c r="O1323" s="29"/>
      <c r="P1323" s="29"/>
      <c r="Q1323" s="29"/>
      <c r="R1323" s="29"/>
    </row>
    <row r="1324" spans="4:18" x14ac:dyDescent="0.25">
      <c r="D1324" s="3"/>
      <c r="O1324" s="29"/>
      <c r="P1324" s="29"/>
      <c r="Q1324" s="29"/>
      <c r="R1324" s="29"/>
    </row>
    <row r="1325" spans="4:18" x14ac:dyDescent="0.25">
      <c r="D1325" s="3"/>
      <c r="O1325" s="29"/>
      <c r="P1325" s="29"/>
      <c r="Q1325" s="29"/>
      <c r="R1325" s="29"/>
    </row>
    <row r="1326" spans="4:18" x14ac:dyDescent="0.25">
      <c r="D1326" s="3"/>
      <c r="O1326" s="29"/>
      <c r="P1326" s="29"/>
      <c r="Q1326" s="29"/>
      <c r="R1326" s="29"/>
    </row>
    <row r="1327" spans="4:18" x14ac:dyDescent="0.25">
      <c r="D1327" s="3"/>
      <c r="O1327" s="29"/>
      <c r="P1327" s="29"/>
      <c r="Q1327" s="29"/>
      <c r="R1327" s="29"/>
    </row>
    <row r="1328" spans="4:18" x14ac:dyDescent="0.25">
      <c r="D1328" s="3"/>
      <c r="O1328" s="29"/>
      <c r="P1328" s="29"/>
      <c r="Q1328" s="29"/>
      <c r="R1328" s="29"/>
    </row>
    <row r="1329" spans="4:18" x14ac:dyDescent="0.25">
      <c r="D1329" s="3"/>
      <c r="O1329" s="29"/>
      <c r="P1329" s="29"/>
      <c r="Q1329" s="29"/>
      <c r="R1329" s="29"/>
    </row>
    <row r="1330" spans="4:18" x14ac:dyDescent="0.25">
      <c r="D1330" s="3"/>
      <c r="O1330" s="29"/>
      <c r="P1330" s="29"/>
      <c r="Q1330" s="29"/>
      <c r="R1330" s="29"/>
    </row>
    <row r="1331" spans="4:18" x14ac:dyDescent="0.25">
      <c r="D1331" s="3"/>
      <c r="O1331" s="29"/>
      <c r="P1331" s="29"/>
      <c r="Q1331" s="29"/>
      <c r="R1331" s="29"/>
    </row>
    <row r="1332" spans="4:18" x14ac:dyDescent="0.25">
      <c r="D1332" s="3"/>
      <c r="O1332" s="29"/>
      <c r="P1332" s="29"/>
      <c r="Q1332" s="29"/>
      <c r="R1332" s="29"/>
    </row>
    <row r="1333" spans="4:18" x14ac:dyDescent="0.25">
      <c r="D1333" s="3"/>
      <c r="O1333" s="29"/>
      <c r="P1333" s="29"/>
      <c r="Q1333" s="29"/>
      <c r="R1333" s="29"/>
    </row>
    <row r="1334" spans="4:18" x14ac:dyDescent="0.25">
      <c r="D1334" s="3"/>
      <c r="O1334" s="29"/>
      <c r="P1334" s="29"/>
      <c r="Q1334" s="29"/>
      <c r="R1334" s="29"/>
    </row>
    <row r="1335" spans="4:18" x14ac:dyDescent="0.25">
      <c r="D1335" s="3"/>
      <c r="O1335" s="29"/>
      <c r="P1335" s="29"/>
      <c r="Q1335" s="29"/>
      <c r="R1335" s="29"/>
    </row>
    <row r="1336" spans="4:18" x14ac:dyDescent="0.25">
      <c r="D1336" s="3"/>
      <c r="O1336" s="29"/>
      <c r="P1336" s="29"/>
      <c r="Q1336" s="29"/>
      <c r="R1336" s="29"/>
    </row>
    <row r="1337" spans="4:18" x14ac:dyDescent="0.25">
      <c r="D1337" s="3"/>
      <c r="O1337" s="29"/>
      <c r="P1337" s="29"/>
      <c r="Q1337" s="29"/>
      <c r="R1337" s="29"/>
    </row>
    <row r="1338" spans="4:18" x14ac:dyDescent="0.25">
      <c r="D1338" s="3"/>
      <c r="O1338" s="29"/>
      <c r="P1338" s="29"/>
      <c r="Q1338" s="29"/>
      <c r="R1338" s="29"/>
    </row>
    <row r="1339" spans="4:18" x14ac:dyDescent="0.25">
      <c r="D1339" s="3"/>
      <c r="O1339" s="29"/>
      <c r="P1339" s="29"/>
      <c r="Q1339" s="29"/>
      <c r="R1339" s="29"/>
    </row>
    <row r="1340" spans="4:18" x14ac:dyDescent="0.25">
      <c r="D1340" s="3"/>
      <c r="O1340" s="29"/>
      <c r="P1340" s="29"/>
      <c r="Q1340" s="29"/>
      <c r="R1340" s="29"/>
    </row>
    <row r="1341" spans="4:18" x14ac:dyDescent="0.25">
      <c r="D1341" s="3"/>
      <c r="O1341" s="29"/>
      <c r="P1341" s="29"/>
      <c r="Q1341" s="29"/>
      <c r="R1341" s="29"/>
    </row>
    <row r="1342" spans="4:18" x14ac:dyDescent="0.25">
      <c r="D1342" s="3"/>
      <c r="O1342" s="29"/>
      <c r="P1342" s="29"/>
      <c r="Q1342" s="29"/>
      <c r="R1342" s="29"/>
    </row>
    <row r="1343" spans="4:18" x14ac:dyDescent="0.25">
      <c r="D1343" s="3"/>
      <c r="O1343" s="29"/>
      <c r="P1343" s="29"/>
      <c r="Q1343" s="29"/>
      <c r="R1343" s="29"/>
    </row>
    <row r="1344" spans="4:18" x14ac:dyDescent="0.25">
      <c r="D1344" s="3"/>
      <c r="O1344" s="29"/>
      <c r="P1344" s="29"/>
      <c r="Q1344" s="29"/>
      <c r="R1344" s="29"/>
    </row>
    <row r="1345" spans="4:18" x14ac:dyDescent="0.25">
      <c r="D1345" s="3"/>
      <c r="O1345" s="29"/>
      <c r="P1345" s="29"/>
      <c r="Q1345" s="29"/>
      <c r="R1345" s="29"/>
    </row>
    <row r="1346" spans="4:18" x14ac:dyDescent="0.25">
      <c r="D1346" s="3"/>
      <c r="O1346" s="29"/>
      <c r="P1346" s="29"/>
      <c r="Q1346" s="29"/>
      <c r="R1346" s="29"/>
    </row>
    <row r="1347" spans="4:18" x14ac:dyDescent="0.25">
      <c r="D1347" s="3"/>
      <c r="O1347" s="29"/>
      <c r="P1347" s="29"/>
      <c r="Q1347" s="29"/>
      <c r="R1347" s="29"/>
    </row>
    <row r="1348" spans="4:18" x14ac:dyDescent="0.25">
      <c r="D1348" s="3"/>
      <c r="O1348" s="29"/>
      <c r="P1348" s="29"/>
      <c r="Q1348" s="29"/>
      <c r="R1348" s="29"/>
    </row>
    <row r="1349" spans="4:18" x14ac:dyDescent="0.25">
      <c r="D1349" s="3"/>
      <c r="O1349" s="29"/>
      <c r="P1349" s="29"/>
      <c r="Q1349" s="29"/>
      <c r="R1349" s="29"/>
    </row>
    <row r="1350" spans="4:18" x14ac:dyDescent="0.25">
      <c r="D1350" s="3"/>
      <c r="O1350" s="29"/>
      <c r="P1350" s="29"/>
      <c r="Q1350" s="29"/>
      <c r="R1350" s="29"/>
    </row>
    <row r="1351" spans="4:18" x14ac:dyDescent="0.25">
      <c r="D1351" s="3"/>
      <c r="O1351" s="29"/>
      <c r="P1351" s="29"/>
      <c r="Q1351" s="29"/>
      <c r="R1351" s="29"/>
    </row>
    <row r="1352" spans="4:18" x14ac:dyDescent="0.25">
      <c r="D1352" s="3"/>
      <c r="O1352" s="29"/>
      <c r="P1352" s="29"/>
      <c r="Q1352" s="29"/>
      <c r="R1352" s="29"/>
    </row>
    <row r="1353" spans="4:18" x14ac:dyDescent="0.25">
      <c r="D1353" s="3"/>
      <c r="O1353" s="29"/>
      <c r="P1353" s="29"/>
      <c r="Q1353" s="29"/>
      <c r="R1353" s="29"/>
    </row>
    <row r="1354" spans="4:18" x14ac:dyDescent="0.25">
      <c r="D1354" s="3"/>
      <c r="O1354" s="29"/>
      <c r="P1354" s="29"/>
      <c r="Q1354" s="29"/>
      <c r="R1354" s="29"/>
    </row>
    <row r="1355" spans="4:18" x14ac:dyDescent="0.25">
      <c r="D1355" s="3"/>
      <c r="O1355" s="29"/>
      <c r="P1355" s="29"/>
      <c r="Q1355" s="29"/>
      <c r="R1355" s="29"/>
    </row>
    <row r="1356" spans="4:18" x14ac:dyDescent="0.25">
      <c r="D1356" s="3"/>
      <c r="O1356" s="29"/>
      <c r="P1356" s="29"/>
      <c r="Q1356" s="29"/>
      <c r="R1356" s="29"/>
    </row>
    <row r="1357" spans="4:18" x14ac:dyDescent="0.25">
      <c r="D1357" s="3"/>
      <c r="O1357" s="29"/>
      <c r="P1357" s="29"/>
      <c r="Q1357" s="29"/>
      <c r="R1357" s="29"/>
    </row>
    <row r="1358" spans="4:18" x14ac:dyDescent="0.25">
      <c r="D1358" s="3"/>
      <c r="O1358" s="29"/>
      <c r="P1358" s="29"/>
      <c r="Q1358" s="29"/>
      <c r="R1358" s="29"/>
    </row>
    <row r="1359" spans="4:18" x14ac:dyDescent="0.25">
      <c r="D1359" s="3"/>
      <c r="O1359" s="29"/>
      <c r="P1359" s="29"/>
      <c r="Q1359" s="29"/>
      <c r="R1359" s="29"/>
    </row>
    <row r="1360" spans="4:18" x14ac:dyDescent="0.25">
      <c r="D1360" s="3"/>
      <c r="O1360" s="29"/>
      <c r="P1360" s="29"/>
      <c r="Q1360" s="29"/>
      <c r="R1360" s="29"/>
    </row>
    <row r="1361" spans="4:18" x14ac:dyDescent="0.25">
      <c r="D1361" s="3"/>
      <c r="O1361" s="29"/>
      <c r="P1361" s="29"/>
      <c r="Q1361" s="29"/>
      <c r="R1361" s="29"/>
    </row>
    <row r="1362" spans="4:18" x14ac:dyDescent="0.25">
      <c r="D1362" s="3"/>
      <c r="O1362" s="29"/>
      <c r="P1362" s="29"/>
      <c r="Q1362" s="29"/>
      <c r="R1362" s="29"/>
    </row>
    <row r="1363" spans="4:18" x14ac:dyDescent="0.25">
      <c r="D1363" s="3"/>
      <c r="O1363" s="29"/>
      <c r="P1363" s="29"/>
      <c r="Q1363" s="29"/>
      <c r="R1363" s="29"/>
    </row>
    <row r="1364" spans="4:18" x14ac:dyDescent="0.25">
      <c r="D1364" s="3"/>
      <c r="O1364" s="29"/>
      <c r="P1364" s="29"/>
      <c r="Q1364" s="29"/>
      <c r="R1364" s="29"/>
    </row>
    <row r="1365" spans="4:18" x14ac:dyDescent="0.25">
      <c r="D1365" s="3"/>
      <c r="O1365" s="29"/>
      <c r="P1365" s="29"/>
      <c r="Q1365" s="29"/>
      <c r="R1365" s="29"/>
    </row>
    <row r="1366" spans="4:18" x14ac:dyDescent="0.25">
      <c r="D1366" s="3"/>
      <c r="O1366" s="29"/>
      <c r="P1366" s="29"/>
      <c r="Q1366" s="29"/>
      <c r="R1366" s="29"/>
    </row>
    <row r="1367" spans="4:18" x14ac:dyDescent="0.25">
      <c r="D1367" s="3"/>
      <c r="O1367" s="29"/>
      <c r="P1367" s="29"/>
      <c r="Q1367" s="29"/>
      <c r="R1367" s="29"/>
    </row>
    <row r="1368" spans="4:18" x14ac:dyDescent="0.25">
      <c r="D1368" s="3"/>
      <c r="O1368" s="29"/>
      <c r="P1368" s="29"/>
      <c r="Q1368" s="29"/>
      <c r="R1368" s="29"/>
    </row>
    <row r="1369" spans="4:18" x14ac:dyDescent="0.25">
      <c r="D1369" s="3"/>
      <c r="O1369" s="29"/>
      <c r="P1369" s="29"/>
      <c r="Q1369" s="29"/>
      <c r="R1369" s="29"/>
    </row>
    <row r="1370" spans="4:18" x14ac:dyDescent="0.25">
      <c r="D1370" s="3"/>
      <c r="O1370" s="29"/>
      <c r="P1370" s="29"/>
      <c r="Q1370" s="29"/>
      <c r="R1370" s="29"/>
    </row>
    <row r="1371" spans="4:18" x14ac:dyDescent="0.25">
      <c r="D1371" s="3"/>
      <c r="O1371" s="29"/>
      <c r="P1371" s="29"/>
      <c r="Q1371" s="29"/>
      <c r="R1371" s="29"/>
    </row>
    <row r="1372" spans="4:18" x14ac:dyDescent="0.25">
      <c r="D1372" s="3"/>
      <c r="O1372" s="29"/>
      <c r="P1372" s="29"/>
      <c r="Q1372" s="29"/>
      <c r="R1372" s="29"/>
    </row>
    <row r="1373" spans="4:18" x14ac:dyDescent="0.25">
      <c r="D1373" s="3"/>
      <c r="O1373" s="29"/>
      <c r="P1373" s="29"/>
      <c r="Q1373" s="29"/>
      <c r="R1373" s="29"/>
    </row>
    <row r="1374" spans="4:18" x14ac:dyDescent="0.25">
      <c r="D1374" s="3"/>
      <c r="O1374" s="29"/>
      <c r="P1374" s="29"/>
      <c r="Q1374" s="29"/>
      <c r="R1374" s="29"/>
    </row>
    <row r="1375" spans="4:18" x14ac:dyDescent="0.25">
      <c r="D1375" s="3"/>
      <c r="O1375" s="29"/>
      <c r="P1375" s="29"/>
      <c r="Q1375" s="29"/>
      <c r="R1375" s="29"/>
    </row>
    <row r="1376" spans="4:18" x14ac:dyDescent="0.25">
      <c r="D1376" s="3"/>
      <c r="O1376" s="29"/>
      <c r="P1376" s="29"/>
      <c r="Q1376" s="29"/>
      <c r="R1376" s="29"/>
    </row>
    <row r="1377" spans="4:18" x14ac:dyDescent="0.25">
      <c r="D1377" s="3"/>
      <c r="O1377" s="29"/>
      <c r="P1377" s="29"/>
      <c r="Q1377" s="29"/>
      <c r="R1377" s="29"/>
    </row>
    <row r="1378" spans="4:18" x14ac:dyDescent="0.25">
      <c r="D1378" s="3"/>
      <c r="O1378" s="29"/>
      <c r="P1378" s="29"/>
      <c r="Q1378" s="29"/>
      <c r="R1378" s="29"/>
    </row>
    <row r="1379" spans="4:18" x14ac:dyDescent="0.25">
      <c r="D1379" s="3"/>
      <c r="O1379" s="29"/>
      <c r="P1379" s="29"/>
      <c r="Q1379" s="29"/>
      <c r="R1379" s="29"/>
    </row>
    <row r="1380" spans="4:18" x14ac:dyDescent="0.25">
      <c r="D1380" s="3"/>
      <c r="O1380" s="29"/>
      <c r="P1380" s="29"/>
      <c r="Q1380" s="29"/>
      <c r="R1380" s="29"/>
    </row>
    <row r="1381" spans="4:18" x14ac:dyDescent="0.25">
      <c r="D1381" s="3"/>
      <c r="O1381" s="29"/>
      <c r="P1381" s="29"/>
      <c r="Q1381" s="29"/>
      <c r="R1381" s="29"/>
    </row>
    <row r="1382" spans="4:18" x14ac:dyDescent="0.25">
      <c r="D1382" s="3"/>
      <c r="O1382" s="29"/>
      <c r="P1382" s="29"/>
      <c r="Q1382" s="29"/>
      <c r="R1382" s="29"/>
    </row>
    <row r="1383" spans="4:18" x14ac:dyDescent="0.25">
      <c r="D1383" s="3"/>
      <c r="O1383" s="29"/>
      <c r="P1383" s="29"/>
      <c r="Q1383" s="29"/>
      <c r="R1383" s="29"/>
    </row>
    <row r="1384" spans="4:18" x14ac:dyDescent="0.25">
      <c r="D1384" s="3"/>
      <c r="O1384" s="29"/>
      <c r="P1384" s="29"/>
      <c r="Q1384" s="29"/>
      <c r="R1384" s="29"/>
    </row>
    <row r="1385" spans="4:18" x14ac:dyDescent="0.25">
      <c r="D1385" s="3"/>
      <c r="O1385" s="29"/>
      <c r="P1385" s="29"/>
      <c r="Q1385" s="29"/>
      <c r="R1385" s="29"/>
    </row>
    <row r="1386" spans="4:18" x14ac:dyDescent="0.25">
      <c r="D1386" s="3"/>
      <c r="O1386" s="29"/>
      <c r="P1386" s="29"/>
      <c r="Q1386" s="29"/>
      <c r="R1386" s="29"/>
    </row>
    <row r="1387" spans="4:18" x14ac:dyDescent="0.25">
      <c r="D1387" s="3"/>
      <c r="O1387" s="29"/>
      <c r="P1387" s="29"/>
      <c r="Q1387" s="29"/>
      <c r="R1387" s="29"/>
    </row>
    <row r="1388" spans="4:18" x14ac:dyDescent="0.25">
      <c r="D1388" s="3"/>
      <c r="O1388" s="29"/>
      <c r="P1388" s="29"/>
      <c r="Q1388" s="29"/>
      <c r="R1388" s="29"/>
    </row>
    <row r="1389" spans="4:18" x14ac:dyDescent="0.25">
      <c r="D1389" s="3"/>
      <c r="O1389" s="29"/>
      <c r="P1389" s="29"/>
      <c r="Q1389" s="29"/>
      <c r="R1389" s="29"/>
    </row>
    <row r="1390" spans="4:18" x14ac:dyDescent="0.25">
      <c r="D1390" s="3"/>
      <c r="O1390" s="29"/>
      <c r="P1390" s="29"/>
      <c r="Q1390" s="29"/>
      <c r="R1390" s="29"/>
    </row>
    <row r="1391" spans="4:18" x14ac:dyDescent="0.25">
      <c r="D1391" s="3"/>
      <c r="O1391" s="29"/>
      <c r="P1391" s="29"/>
      <c r="Q1391" s="29"/>
      <c r="R1391" s="29"/>
    </row>
    <row r="1392" spans="4:18" x14ac:dyDescent="0.25">
      <c r="D1392" s="3"/>
      <c r="O1392" s="29"/>
      <c r="P1392" s="29"/>
      <c r="Q1392" s="29"/>
      <c r="R1392" s="29"/>
    </row>
    <row r="1393" spans="4:18" x14ac:dyDescent="0.25">
      <c r="D1393" s="3"/>
      <c r="O1393" s="29"/>
      <c r="P1393" s="29"/>
      <c r="Q1393" s="29"/>
      <c r="R1393" s="29"/>
    </row>
    <row r="1394" spans="4:18" x14ac:dyDescent="0.25">
      <c r="D1394" s="3"/>
      <c r="O1394" s="29"/>
      <c r="P1394" s="29"/>
      <c r="Q1394" s="29"/>
      <c r="R1394" s="29"/>
    </row>
    <row r="1395" spans="4:18" x14ac:dyDescent="0.25">
      <c r="D1395" s="3"/>
      <c r="O1395" s="29"/>
      <c r="P1395" s="29"/>
      <c r="Q1395" s="29"/>
      <c r="R1395" s="29"/>
    </row>
    <row r="1396" spans="4:18" x14ac:dyDescent="0.25">
      <c r="D1396" s="3"/>
      <c r="O1396" s="29"/>
      <c r="P1396" s="29"/>
      <c r="Q1396" s="29"/>
      <c r="R1396" s="29"/>
    </row>
    <row r="1397" spans="4:18" x14ac:dyDescent="0.25">
      <c r="D1397" s="3"/>
      <c r="O1397" s="29"/>
      <c r="P1397" s="29"/>
      <c r="Q1397" s="29"/>
      <c r="R1397" s="29"/>
    </row>
    <row r="1398" spans="4:18" x14ac:dyDescent="0.25">
      <c r="D1398" s="3"/>
      <c r="O1398" s="29"/>
      <c r="P1398" s="29"/>
      <c r="Q1398" s="29"/>
      <c r="R1398" s="29"/>
    </row>
    <row r="1399" spans="4:18" x14ac:dyDescent="0.25">
      <c r="D1399" s="3"/>
      <c r="O1399" s="29"/>
      <c r="P1399" s="29"/>
      <c r="Q1399" s="29"/>
      <c r="R1399" s="29"/>
    </row>
    <row r="1400" spans="4:18" x14ac:dyDescent="0.25">
      <c r="D1400" s="3"/>
      <c r="O1400" s="29"/>
      <c r="P1400" s="29"/>
      <c r="Q1400" s="29"/>
      <c r="R1400" s="29"/>
    </row>
    <row r="1401" spans="4:18" x14ac:dyDescent="0.25">
      <c r="D1401" s="3"/>
      <c r="O1401" s="29"/>
      <c r="P1401" s="29"/>
      <c r="Q1401" s="29"/>
      <c r="R1401" s="29"/>
    </row>
    <row r="1402" spans="4:18" x14ac:dyDescent="0.25">
      <c r="D1402" s="3"/>
      <c r="O1402" s="29"/>
      <c r="P1402" s="29"/>
      <c r="Q1402" s="29"/>
      <c r="R1402" s="29"/>
    </row>
    <row r="1403" spans="4:18" x14ac:dyDescent="0.25">
      <c r="D1403" s="3"/>
      <c r="O1403" s="29"/>
      <c r="P1403" s="29"/>
      <c r="Q1403" s="29"/>
      <c r="R1403" s="29"/>
    </row>
    <row r="1404" spans="4:18" x14ac:dyDescent="0.25">
      <c r="D1404" s="3"/>
      <c r="O1404" s="29"/>
      <c r="P1404" s="29"/>
      <c r="Q1404" s="29"/>
      <c r="R1404" s="29"/>
    </row>
    <row r="1405" spans="4:18" x14ac:dyDescent="0.25">
      <c r="D1405" s="3"/>
      <c r="O1405" s="29"/>
      <c r="P1405" s="29"/>
      <c r="Q1405" s="29"/>
      <c r="R1405" s="29"/>
    </row>
    <row r="1406" spans="4:18" x14ac:dyDescent="0.25">
      <c r="D1406" s="3"/>
      <c r="O1406" s="29"/>
      <c r="P1406" s="29"/>
      <c r="Q1406" s="29"/>
      <c r="R1406" s="29"/>
    </row>
    <row r="1407" spans="4:18" x14ac:dyDescent="0.25">
      <c r="D1407" s="3"/>
      <c r="O1407" s="29"/>
      <c r="P1407" s="29"/>
      <c r="Q1407" s="29"/>
      <c r="R1407" s="29"/>
    </row>
    <row r="1408" spans="4:18" x14ac:dyDescent="0.25">
      <c r="D1408" s="3"/>
      <c r="O1408" s="29"/>
      <c r="P1408" s="29"/>
      <c r="Q1408" s="29"/>
      <c r="R1408" s="29"/>
    </row>
    <row r="1409" spans="4:18" x14ac:dyDescent="0.25">
      <c r="D1409" s="3"/>
      <c r="O1409" s="29"/>
      <c r="P1409" s="29"/>
      <c r="Q1409" s="29"/>
      <c r="R1409" s="29"/>
    </row>
    <row r="1410" spans="4:18" x14ac:dyDescent="0.25">
      <c r="D1410" s="3"/>
      <c r="O1410" s="29"/>
      <c r="P1410" s="29"/>
      <c r="Q1410" s="29"/>
      <c r="R1410" s="29"/>
    </row>
    <row r="1411" spans="4:18" x14ac:dyDescent="0.25">
      <c r="D1411" s="3"/>
      <c r="O1411" s="29"/>
      <c r="P1411" s="29"/>
      <c r="Q1411" s="29"/>
      <c r="R1411" s="29"/>
    </row>
    <row r="1412" spans="4:18" x14ac:dyDescent="0.25">
      <c r="D1412" s="3"/>
      <c r="O1412" s="29"/>
      <c r="P1412" s="29"/>
      <c r="Q1412" s="29"/>
      <c r="R1412" s="29"/>
    </row>
    <row r="1413" spans="4:18" x14ac:dyDescent="0.25">
      <c r="D1413" s="3"/>
      <c r="O1413" s="29"/>
      <c r="P1413" s="29"/>
      <c r="Q1413" s="29"/>
      <c r="R1413" s="29"/>
    </row>
    <row r="1414" spans="4:18" x14ac:dyDescent="0.25">
      <c r="D1414" s="3"/>
      <c r="O1414" s="29"/>
      <c r="P1414" s="29"/>
      <c r="Q1414" s="29"/>
      <c r="R1414" s="29"/>
    </row>
    <row r="1415" spans="4:18" x14ac:dyDescent="0.25">
      <c r="D1415" s="3"/>
      <c r="O1415" s="29"/>
      <c r="P1415" s="29"/>
      <c r="Q1415" s="29"/>
      <c r="R1415" s="29"/>
    </row>
    <row r="1416" spans="4:18" x14ac:dyDescent="0.25">
      <c r="D1416" s="3"/>
      <c r="O1416" s="29"/>
      <c r="P1416" s="29"/>
      <c r="Q1416" s="29"/>
      <c r="R1416" s="29"/>
    </row>
    <row r="1417" spans="4:18" x14ac:dyDescent="0.25">
      <c r="D1417" s="3"/>
      <c r="O1417" s="29"/>
      <c r="P1417" s="29"/>
      <c r="Q1417" s="29"/>
      <c r="R1417" s="29"/>
    </row>
    <row r="1418" spans="4:18" x14ac:dyDescent="0.25">
      <c r="D1418" s="3"/>
      <c r="O1418" s="29"/>
      <c r="P1418" s="29"/>
      <c r="Q1418" s="29"/>
      <c r="R1418" s="29"/>
    </row>
    <row r="1419" spans="4:18" x14ac:dyDescent="0.25">
      <c r="D1419" s="3"/>
      <c r="O1419" s="29"/>
      <c r="P1419" s="29"/>
      <c r="Q1419" s="29"/>
      <c r="R1419" s="29"/>
    </row>
    <row r="1420" spans="4:18" x14ac:dyDescent="0.25">
      <c r="D1420" s="3"/>
      <c r="O1420" s="29"/>
      <c r="P1420" s="29"/>
      <c r="Q1420" s="29"/>
      <c r="R1420" s="29"/>
    </row>
    <row r="1421" spans="4:18" x14ac:dyDescent="0.25">
      <c r="D1421" s="3"/>
      <c r="O1421" s="29"/>
      <c r="P1421" s="29"/>
      <c r="Q1421" s="29"/>
      <c r="R1421" s="29"/>
    </row>
    <row r="1422" spans="4:18" x14ac:dyDescent="0.25">
      <c r="D1422" s="3"/>
      <c r="O1422" s="29"/>
      <c r="P1422" s="29"/>
      <c r="Q1422" s="29"/>
      <c r="R1422" s="29"/>
    </row>
    <row r="1423" spans="4:18" x14ac:dyDescent="0.25">
      <c r="D1423" s="3"/>
      <c r="O1423" s="29"/>
      <c r="P1423" s="29"/>
      <c r="Q1423" s="29"/>
      <c r="R1423" s="29"/>
    </row>
    <row r="1424" spans="4:18" x14ac:dyDescent="0.25">
      <c r="D1424" s="3"/>
      <c r="O1424" s="29"/>
      <c r="P1424" s="29"/>
      <c r="Q1424" s="29"/>
      <c r="R1424" s="29"/>
    </row>
    <row r="1425" spans="4:18" x14ac:dyDescent="0.25">
      <c r="D1425" s="3"/>
      <c r="O1425" s="29"/>
      <c r="P1425" s="29"/>
      <c r="Q1425" s="29"/>
      <c r="R1425" s="29"/>
    </row>
    <row r="1426" spans="4:18" x14ac:dyDescent="0.25">
      <c r="D1426" s="3"/>
      <c r="O1426" s="29"/>
      <c r="P1426" s="29"/>
      <c r="Q1426" s="29"/>
      <c r="R1426" s="29"/>
    </row>
    <row r="1427" spans="4:18" x14ac:dyDescent="0.25">
      <c r="D1427" s="3"/>
      <c r="O1427" s="29"/>
      <c r="P1427" s="29"/>
      <c r="Q1427" s="29"/>
      <c r="R1427" s="29"/>
    </row>
    <row r="1428" spans="4:18" x14ac:dyDescent="0.25">
      <c r="D1428" s="3"/>
      <c r="O1428" s="29"/>
      <c r="P1428" s="29"/>
      <c r="Q1428" s="29"/>
      <c r="R1428" s="29"/>
    </row>
    <row r="1429" spans="4:18" x14ac:dyDescent="0.25">
      <c r="D1429" s="3"/>
      <c r="O1429" s="29"/>
      <c r="P1429" s="29"/>
      <c r="Q1429" s="29"/>
      <c r="R1429" s="29"/>
    </row>
    <row r="1430" spans="4:18" x14ac:dyDescent="0.25">
      <c r="D1430" s="3"/>
      <c r="O1430" s="29"/>
      <c r="P1430" s="29"/>
      <c r="Q1430" s="29"/>
      <c r="R1430" s="29"/>
    </row>
    <row r="1431" spans="4:18" x14ac:dyDescent="0.25">
      <c r="D1431" s="3"/>
      <c r="O1431" s="29"/>
      <c r="P1431" s="29"/>
      <c r="Q1431" s="29"/>
      <c r="R1431" s="29"/>
    </row>
    <row r="1432" spans="4:18" x14ac:dyDescent="0.25">
      <c r="D1432" s="3"/>
      <c r="O1432" s="29"/>
      <c r="P1432" s="29"/>
      <c r="Q1432" s="29"/>
      <c r="R1432" s="29"/>
    </row>
    <row r="1433" spans="4:18" x14ac:dyDescent="0.25">
      <c r="D1433" s="3"/>
      <c r="O1433" s="29"/>
      <c r="P1433" s="29"/>
      <c r="Q1433" s="29"/>
      <c r="R1433" s="29"/>
    </row>
    <row r="1434" spans="4:18" x14ac:dyDescent="0.25">
      <c r="D1434" s="3"/>
      <c r="O1434" s="29"/>
      <c r="P1434" s="29"/>
      <c r="Q1434" s="29"/>
      <c r="R1434" s="29"/>
    </row>
    <row r="1435" spans="4:18" x14ac:dyDescent="0.25">
      <c r="D1435" s="3"/>
      <c r="O1435" s="29"/>
      <c r="P1435" s="29"/>
      <c r="Q1435" s="29"/>
      <c r="R1435" s="29"/>
    </row>
    <row r="1436" spans="4:18" x14ac:dyDescent="0.25">
      <c r="D1436" s="3"/>
      <c r="O1436" s="29"/>
      <c r="P1436" s="29"/>
      <c r="Q1436" s="29"/>
      <c r="R1436" s="29"/>
    </row>
    <row r="1437" spans="4:18" x14ac:dyDescent="0.25">
      <c r="D1437" s="3"/>
      <c r="O1437" s="29"/>
      <c r="P1437" s="29"/>
      <c r="Q1437" s="29"/>
      <c r="R1437" s="29"/>
    </row>
    <row r="1438" spans="4:18" x14ac:dyDescent="0.25">
      <c r="D1438" s="3"/>
      <c r="O1438" s="29"/>
      <c r="P1438" s="29"/>
      <c r="Q1438" s="29"/>
      <c r="R1438" s="29"/>
    </row>
    <row r="1439" spans="4:18" x14ac:dyDescent="0.25">
      <c r="D1439" s="3"/>
      <c r="O1439" s="29"/>
      <c r="P1439" s="29"/>
      <c r="Q1439" s="29"/>
      <c r="R1439" s="29"/>
    </row>
    <row r="1440" spans="4:18" x14ac:dyDescent="0.25">
      <c r="D1440" s="3"/>
      <c r="O1440" s="29"/>
      <c r="P1440" s="29"/>
      <c r="Q1440" s="29"/>
      <c r="R1440" s="29"/>
    </row>
    <row r="1441" spans="4:18" x14ac:dyDescent="0.25">
      <c r="D1441" s="3"/>
      <c r="O1441" s="29"/>
      <c r="P1441" s="29"/>
      <c r="Q1441" s="29"/>
      <c r="R1441" s="29"/>
    </row>
    <row r="1442" spans="4:18" x14ac:dyDescent="0.25">
      <c r="D1442" s="3"/>
      <c r="O1442" s="29"/>
      <c r="P1442" s="29"/>
      <c r="Q1442" s="29"/>
      <c r="R1442" s="29"/>
    </row>
    <row r="1443" spans="4:18" x14ac:dyDescent="0.25">
      <c r="D1443" s="3"/>
      <c r="O1443" s="29"/>
      <c r="P1443" s="29"/>
      <c r="Q1443" s="29"/>
      <c r="R1443" s="29"/>
    </row>
    <row r="1444" spans="4:18" x14ac:dyDescent="0.25">
      <c r="D1444" s="3"/>
      <c r="O1444" s="29"/>
      <c r="P1444" s="29"/>
      <c r="Q1444" s="29"/>
      <c r="R1444" s="29"/>
    </row>
    <row r="1445" spans="4:18" x14ac:dyDescent="0.25">
      <c r="D1445" s="3"/>
      <c r="O1445" s="29"/>
      <c r="P1445" s="29"/>
      <c r="Q1445" s="29"/>
      <c r="R1445" s="29"/>
    </row>
    <row r="1446" spans="4:18" x14ac:dyDescent="0.25">
      <c r="D1446" s="3"/>
      <c r="O1446" s="29"/>
      <c r="P1446" s="29"/>
      <c r="Q1446" s="29"/>
      <c r="R1446" s="29"/>
    </row>
    <row r="1447" spans="4:18" x14ac:dyDescent="0.25">
      <c r="D1447" s="3"/>
      <c r="O1447" s="29"/>
      <c r="P1447" s="29"/>
      <c r="Q1447" s="29"/>
      <c r="R1447" s="29"/>
    </row>
    <row r="1448" spans="4:18" x14ac:dyDescent="0.25">
      <c r="D1448" s="3"/>
      <c r="O1448" s="29"/>
      <c r="P1448" s="29"/>
      <c r="Q1448" s="29"/>
      <c r="R1448" s="29"/>
    </row>
    <row r="1449" spans="4:18" x14ac:dyDescent="0.25">
      <c r="D1449" s="3"/>
      <c r="O1449" s="29"/>
      <c r="P1449" s="29"/>
      <c r="Q1449" s="29"/>
      <c r="R1449" s="29"/>
    </row>
    <row r="1450" spans="4:18" x14ac:dyDescent="0.25">
      <c r="D1450" s="3"/>
      <c r="O1450" s="29"/>
      <c r="P1450" s="29"/>
      <c r="Q1450" s="29"/>
      <c r="R1450" s="29"/>
    </row>
    <row r="1451" spans="4:18" x14ac:dyDescent="0.25">
      <c r="D1451" s="3"/>
      <c r="O1451" s="29"/>
      <c r="P1451" s="29"/>
      <c r="Q1451" s="29"/>
      <c r="R1451" s="29"/>
    </row>
    <row r="1452" spans="4:18" x14ac:dyDescent="0.25">
      <c r="D1452" s="3"/>
      <c r="O1452" s="29"/>
      <c r="P1452" s="29"/>
      <c r="Q1452" s="29"/>
      <c r="R1452" s="29"/>
    </row>
    <row r="1453" spans="4:18" x14ac:dyDescent="0.25">
      <c r="D1453" s="3"/>
      <c r="O1453" s="29"/>
      <c r="P1453" s="29"/>
      <c r="Q1453" s="29"/>
      <c r="R1453" s="29"/>
    </row>
    <row r="1454" spans="4:18" x14ac:dyDescent="0.25">
      <c r="D1454" s="3"/>
      <c r="O1454" s="29"/>
      <c r="P1454" s="29"/>
      <c r="Q1454" s="29"/>
      <c r="R1454" s="29"/>
    </row>
    <row r="1455" spans="4:18" x14ac:dyDescent="0.25">
      <c r="D1455" s="3"/>
      <c r="O1455" s="29"/>
      <c r="P1455" s="29"/>
      <c r="Q1455" s="29"/>
      <c r="R1455" s="29"/>
    </row>
    <row r="1456" spans="4:18" x14ac:dyDescent="0.25">
      <c r="D1456" s="3"/>
      <c r="O1456" s="29"/>
      <c r="P1456" s="29"/>
      <c r="Q1456" s="29"/>
      <c r="R1456" s="29"/>
    </row>
    <row r="1457" spans="4:18" x14ac:dyDescent="0.25">
      <c r="D1457" s="3"/>
      <c r="O1457" s="29"/>
      <c r="P1457" s="29"/>
      <c r="Q1457" s="29"/>
      <c r="R1457" s="29"/>
    </row>
    <row r="1458" spans="4:18" x14ac:dyDescent="0.25">
      <c r="D1458" s="3"/>
      <c r="O1458" s="29"/>
      <c r="P1458" s="29"/>
      <c r="Q1458" s="29"/>
      <c r="R1458" s="29"/>
    </row>
    <row r="1459" spans="4:18" x14ac:dyDescent="0.25">
      <c r="D1459" s="3"/>
      <c r="O1459" s="29"/>
      <c r="P1459" s="29"/>
      <c r="Q1459" s="29"/>
      <c r="R1459" s="29"/>
    </row>
    <row r="1460" spans="4:18" x14ac:dyDescent="0.25">
      <c r="D1460" s="3"/>
      <c r="O1460" s="29"/>
      <c r="P1460" s="29"/>
      <c r="Q1460" s="29"/>
      <c r="R1460" s="29"/>
    </row>
    <row r="1461" spans="4:18" x14ac:dyDescent="0.25">
      <c r="D1461" s="3"/>
      <c r="O1461" s="29"/>
      <c r="P1461" s="29"/>
      <c r="Q1461" s="29"/>
      <c r="R1461" s="29"/>
    </row>
    <row r="1462" spans="4:18" x14ac:dyDescent="0.25">
      <c r="D1462" s="3"/>
      <c r="O1462" s="29"/>
      <c r="P1462" s="29"/>
      <c r="Q1462" s="29"/>
      <c r="R1462" s="29"/>
    </row>
    <row r="1463" spans="4:18" x14ac:dyDescent="0.25">
      <c r="D1463" s="3"/>
      <c r="O1463" s="29"/>
      <c r="P1463" s="29"/>
      <c r="Q1463" s="29"/>
      <c r="R1463" s="29"/>
    </row>
    <row r="1464" spans="4:18" x14ac:dyDescent="0.25">
      <c r="D1464" s="3"/>
      <c r="O1464" s="29"/>
      <c r="P1464" s="29"/>
      <c r="Q1464" s="29"/>
      <c r="R1464" s="29"/>
    </row>
    <row r="1465" spans="4:18" x14ac:dyDescent="0.25">
      <c r="D1465" s="3"/>
      <c r="O1465" s="29"/>
      <c r="P1465" s="29"/>
      <c r="Q1465" s="29"/>
      <c r="R1465" s="29"/>
    </row>
    <row r="1466" spans="4:18" x14ac:dyDescent="0.25">
      <c r="D1466" s="3"/>
      <c r="O1466" s="29"/>
      <c r="P1466" s="29"/>
      <c r="Q1466" s="29"/>
      <c r="R1466" s="29"/>
    </row>
    <row r="1467" spans="4:18" x14ac:dyDescent="0.25">
      <c r="D1467" s="3"/>
      <c r="O1467" s="29"/>
      <c r="P1467" s="29"/>
      <c r="Q1467" s="29"/>
      <c r="R1467" s="29"/>
    </row>
    <row r="1468" spans="4:18" x14ac:dyDescent="0.25">
      <c r="D1468" s="3"/>
      <c r="O1468" s="29"/>
      <c r="P1468" s="29"/>
      <c r="Q1468" s="29"/>
      <c r="R1468" s="29"/>
    </row>
    <row r="1469" spans="4:18" x14ac:dyDescent="0.25">
      <c r="D1469" s="3"/>
      <c r="O1469" s="29"/>
      <c r="P1469" s="29"/>
      <c r="Q1469" s="29"/>
      <c r="R1469" s="29"/>
    </row>
    <row r="1470" spans="4:18" x14ac:dyDescent="0.25">
      <c r="D1470" s="3"/>
      <c r="O1470" s="29"/>
      <c r="P1470" s="29"/>
      <c r="Q1470" s="29"/>
      <c r="R1470" s="29"/>
    </row>
    <row r="1471" spans="4:18" x14ac:dyDescent="0.25">
      <c r="D1471" s="3"/>
      <c r="O1471" s="29"/>
      <c r="P1471" s="29"/>
      <c r="Q1471" s="29"/>
      <c r="R1471" s="29"/>
    </row>
    <row r="1472" spans="4:18" x14ac:dyDescent="0.25">
      <c r="D1472" s="3"/>
      <c r="O1472" s="29"/>
      <c r="P1472" s="29"/>
      <c r="Q1472" s="29"/>
      <c r="R1472" s="29"/>
    </row>
    <row r="1473" spans="4:18" x14ac:dyDescent="0.25">
      <c r="D1473" s="3"/>
      <c r="O1473" s="29"/>
      <c r="P1473" s="29"/>
      <c r="Q1473" s="29"/>
      <c r="R1473" s="29"/>
    </row>
    <row r="1474" spans="4:18" x14ac:dyDescent="0.25">
      <c r="D1474" s="3"/>
      <c r="O1474" s="29"/>
      <c r="P1474" s="29"/>
      <c r="Q1474" s="29"/>
      <c r="R1474" s="29"/>
    </row>
    <row r="1475" spans="4:18" x14ac:dyDescent="0.25">
      <c r="D1475" s="3"/>
      <c r="O1475" s="29"/>
      <c r="P1475" s="29"/>
      <c r="Q1475" s="29"/>
      <c r="R1475" s="29"/>
    </row>
    <row r="1476" spans="4:18" x14ac:dyDescent="0.25">
      <c r="D1476" s="3"/>
      <c r="O1476" s="29"/>
      <c r="P1476" s="29"/>
      <c r="Q1476" s="29"/>
      <c r="R1476" s="29"/>
    </row>
    <row r="1477" spans="4:18" x14ac:dyDescent="0.25">
      <c r="D1477" s="3"/>
      <c r="O1477" s="29"/>
      <c r="P1477" s="29"/>
      <c r="Q1477" s="29"/>
      <c r="R1477" s="29"/>
    </row>
    <row r="1478" spans="4:18" x14ac:dyDescent="0.25">
      <c r="D1478" s="3"/>
      <c r="O1478" s="29"/>
      <c r="P1478" s="29"/>
      <c r="Q1478" s="29"/>
      <c r="R1478" s="29"/>
    </row>
    <row r="1479" spans="4:18" x14ac:dyDescent="0.25">
      <c r="D1479" s="3"/>
      <c r="O1479" s="29"/>
      <c r="P1479" s="29"/>
      <c r="Q1479" s="29"/>
      <c r="R1479" s="29"/>
    </row>
    <row r="1480" spans="4:18" x14ac:dyDescent="0.25">
      <c r="D1480" s="3"/>
      <c r="O1480" s="29"/>
      <c r="P1480" s="29"/>
      <c r="Q1480" s="29"/>
      <c r="R1480" s="29"/>
    </row>
    <row r="1481" spans="4:18" x14ac:dyDescent="0.25">
      <c r="D1481" s="3"/>
      <c r="O1481" s="29"/>
      <c r="P1481" s="29"/>
      <c r="Q1481" s="29"/>
      <c r="R1481" s="29"/>
    </row>
    <row r="1482" spans="4:18" x14ac:dyDescent="0.25">
      <c r="D1482" s="3"/>
      <c r="O1482" s="29"/>
      <c r="P1482" s="29"/>
      <c r="Q1482" s="29"/>
      <c r="R1482" s="29"/>
    </row>
    <row r="1483" spans="4:18" x14ac:dyDescent="0.25">
      <c r="D1483" s="3"/>
      <c r="O1483" s="29"/>
      <c r="P1483" s="29"/>
      <c r="Q1483" s="29"/>
      <c r="R1483" s="29"/>
    </row>
    <row r="1484" spans="4:18" x14ac:dyDescent="0.25">
      <c r="D1484" s="3"/>
      <c r="O1484" s="29"/>
      <c r="P1484" s="29"/>
      <c r="Q1484" s="29"/>
      <c r="R1484" s="29"/>
    </row>
    <row r="1485" spans="4:18" x14ac:dyDescent="0.25">
      <c r="D1485" s="3"/>
      <c r="O1485" s="29"/>
      <c r="P1485" s="29"/>
      <c r="Q1485" s="29"/>
      <c r="R1485" s="29"/>
    </row>
    <row r="1486" spans="4:18" x14ac:dyDescent="0.25">
      <c r="D1486" s="3"/>
      <c r="O1486" s="29"/>
      <c r="P1486" s="29"/>
      <c r="Q1486" s="29"/>
      <c r="R1486" s="29"/>
    </row>
    <row r="1487" spans="4:18" x14ac:dyDescent="0.25">
      <c r="D1487" s="3"/>
      <c r="O1487" s="29"/>
      <c r="P1487" s="29"/>
      <c r="Q1487" s="29"/>
      <c r="R1487" s="29"/>
    </row>
    <row r="1488" spans="4:18" x14ac:dyDescent="0.25">
      <c r="D1488" s="3"/>
      <c r="O1488" s="29"/>
      <c r="P1488" s="29"/>
      <c r="Q1488" s="29"/>
      <c r="R1488" s="29"/>
    </row>
    <row r="1489" spans="4:18" x14ac:dyDescent="0.25">
      <c r="D1489" s="3"/>
      <c r="O1489" s="29"/>
      <c r="P1489" s="29"/>
      <c r="Q1489" s="29"/>
      <c r="R1489" s="29"/>
    </row>
    <row r="1490" spans="4:18" x14ac:dyDescent="0.25">
      <c r="D1490" s="3"/>
      <c r="O1490" s="29"/>
      <c r="P1490" s="29"/>
      <c r="Q1490" s="29"/>
      <c r="R1490" s="29"/>
    </row>
    <row r="1491" spans="4:18" x14ac:dyDescent="0.25">
      <c r="D1491" s="3"/>
      <c r="O1491" s="29"/>
      <c r="P1491" s="29"/>
      <c r="Q1491" s="29"/>
      <c r="R1491" s="29"/>
    </row>
    <row r="1492" spans="4:18" x14ac:dyDescent="0.25">
      <c r="D1492" s="3"/>
      <c r="O1492" s="29"/>
      <c r="P1492" s="29"/>
      <c r="Q1492" s="29"/>
      <c r="R1492" s="29"/>
    </row>
    <row r="1493" spans="4:18" x14ac:dyDescent="0.25">
      <c r="D1493" s="3"/>
      <c r="O1493" s="29"/>
      <c r="P1493" s="29"/>
      <c r="Q1493" s="29"/>
      <c r="R1493" s="29"/>
    </row>
    <row r="1494" spans="4:18" x14ac:dyDescent="0.25">
      <c r="D1494" s="3"/>
      <c r="O1494" s="29"/>
      <c r="P1494" s="29"/>
      <c r="Q1494" s="29"/>
      <c r="R1494" s="29"/>
    </row>
    <row r="1495" spans="4:18" x14ac:dyDescent="0.25">
      <c r="D1495" s="3"/>
      <c r="O1495" s="29"/>
      <c r="P1495" s="29"/>
      <c r="Q1495" s="29"/>
      <c r="R1495" s="29"/>
    </row>
    <row r="1496" spans="4:18" x14ac:dyDescent="0.25">
      <c r="D1496" s="3"/>
      <c r="O1496" s="29"/>
      <c r="P1496" s="29"/>
      <c r="Q1496" s="29"/>
      <c r="R1496" s="29"/>
    </row>
    <row r="1497" spans="4:18" x14ac:dyDescent="0.25">
      <c r="D1497" s="3"/>
      <c r="O1497" s="29"/>
      <c r="P1497" s="29"/>
      <c r="Q1497" s="29"/>
      <c r="R1497" s="29"/>
    </row>
    <row r="1498" spans="4:18" x14ac:dyDescent="0.25">
      <c r="D1498" s="3"/>
      <c r="O1498" s="29"/>
      <c r="P1498" s="29"/>
      <c r="Q1498" s="29"/>
      <c r="R1498" s="29"/>
    </row>
    <row r="1499" spans="4:18" x14ac:dyDescent="0.25">
      <c r="D1499" s="3"/>
      <c r="O1499" s="29"/>
      <c r="P1499" s="29"/>
      <c r="Q1499" s="29"/>
      <c r="R1499" s="29"/>
    </row>
    <row r="1500" spans="4:18" x14ac:dyDescent="0.25">
      <c r="D1500" s="3"/>
      <c r="O1500" s="29"/>
      <c r="P1500" s="29"/>
      <c r="Q1500" s="29"/>
      <c r="R1500" s="29"/>
    </row>
    <row r="1501" spans="4:18" x14ac:dyDescent="0.25">
      <c r="D1501" s="3"/>
      <c r="O1501" s="29"/>
      <c r="P1501" s="29"/>
      <c r="Q1501" s="29"/>
      <c r="R1501" s="29"/>
    </row>
    <row r="1502" spans="4:18" x14ac:dyDescent="0.25">
      <c r="D1502" s="3"/>
      <c r="O1502" s="29"/>
      <c r="P1502" s="29"/>
      <c r="Q1502" s="29"/>
      <c r="R1502" s="29"/>
    </row>
    <row r="1503" spans="4:18" x14ac:dyDescent="0.25">
      <c r="D1503" s="3"/>
      <c r="O1503" s="29"/>
      <c r="P1503" s="29"/>
      <c r="Q1503" s="29"/>
      <c r="R1503" s="29"/>
    </row>
    <row r="1504" spans="4:18" x14ac:dyDescent="0.25">
      <c r="D1504" s="3"/>
      <c r="O1504" s="29"/>
      <c r="P1504" s="29"/>
      <c r="Q1504" s="29"/>
      <c r="R1504" s="29"/>
    </row>
    <row r="1505" spans="4:18" x14ac:dyDescent="0.25">
      <c r="D1505" s="3"/>
      <c r="O1505" s="29"/>
      <c r="P1505" s="29"/>
      <c r="Q1505" s="29"/>
      <c r="R1505" s="29"/>
    </row>
    <row r="1506" spans="4:18" x14ac:dyDescent="0.25">
      <c r="D1506" s="3"/>
      <c r="O1506" s="29"/>
      <c r="P1506" s="29"/>
      <c r="Q1506" s="29"/>
      <c r="R1506" s="29"/>
    </row>
    <row r="1507" spans="4:18" x14ac:dyDescent="0.25">
      <c r="D1507" s="3"/>
      <c r="O1507" s="29"/>
      <c r="P1507" s="29"/>
      <c r="Q1507" s="29"/>
      <c r="R1507" s="29"/>
    </row>
    <row r="1508" spans="4:18" x14ac:dyDescent="0.25">
      <c r="D1508" s="3"/>
      <c r="O1508" s="29"/>
      <c r="P1508" s="29"/>
      <c r="Q1508" s="29"/>
      <c r="R1508" s="29"/>
    </row>
    <row r="1509" spans="4:18" x14ac:dyDescent="0.25">
      <c r="D1509" s="3"/>
      <c r="O1509" s="29"/>
      <c r="P1509" s="29"/>
      <c r="Q1509" s="29"/>
      <c r="R1509" s="29"/>
    </row>
    <row r="1510" spans="4:18" x14ac:dyDescent="0.25">
      <c r="D1510" s="3"/>
      <c r="O1510" s="29"/>
      <c r="P1510" s="29"/>
      <c r="Q1510" s="29"/>
      <c r="R1510" s="29"/>
    </row>
    <row r="1511" spans="4:18" x14ac:dyDescent="0.25">
      <c r="D1511" s="3"/>
      <c r="O1511" s="29"/>
      <c r="P1511" s="29"/>
      <c r="Q1511" s="29"/>
      <c r="R1511" s="29"/>
    </row>
    <row r="1512" spans="4:18" x14ac:dyDescent="0.25">
      <c r="D1512" s="3"/>
      <c r="O1512" s="29"/>
      <c r="P1512" s="29"/>
      <c r="Q1512" s="29"/>
      <c r="R1512" s="29"/>
    </row>
    <row r="1513" spans="4:18" x14ac:dyDescent="0.25">
      <c r="D1513" s="3"/>
      <c r="O1513" s="29"/>
      <c r="P1513" s="29"/>
      <c r="Q1513" s="29"/>
      <c r="R1513" s="29"/>
    </row>
    <row r="1514" spans="4:18" x14ac:dyDescent="0.25">
      <c r="D1514" s="3"/>
      <c r="O1514" s="29"/>
      <c r="P1514" s="29"/>
      <c r="Q1514" s="29"/>
      <c r="R1514" s="29"/>
    </row>
    <row r="1515" spans="4:18" x14ac:dyDescent="0.25">
      <c r="D1515" s="3"/>
      <c r="O1515" s="29"/>
      <c r="P1515" s="29"/>
      <c r="Q1515" s="29"/>
      <c r="R1515" s="29"/>
    </row>
    <row r="1516" spans="4:18" x14ac:dyDescent="0.25">
      <c r="D1516" s="3"/>
      <c r="O1516" s="29"/>
      <c r="P1516" s="29"/>
      <c r="Q1516" s="29"/>
      <c r="R1516" s="29"/>
    </row>
    <row r="1517" spans="4:18" x14ac:dyDescent="0.25">
      <c r="D1517" s="3"/>
      <c r="O1517" s="29"/>
      <c r="P1517" s="29"/>
      <c r="Q1517" s="29"/>
      <c r="R1517" s="29"/>
    </row>
    <row r="1518" spans="4:18" x14ac:dyDescent="0.25">
      <c r="D1518" s="3"/>
      <c r="O1518" s="29"/>
      <c r="P1518" s="29"/>
      <c r="Q1518" s="29"/>
      <c r="R1518" s="29"/>
    </row>
    <row r="1519" spans="4:18" x14ac:dyDescent="0.25">
      <c r="D1519" s="3"/>
      <c r="O1519" s="29"/>
      <c r="P1519" s="29"/>
      <c r="Q1519" s="29"/>
      <c r="R1519" s="29"/>
    </row>
    <row r="1520" spans="4:18" x14ac:dyDescent="0.25">
      <c r="D1520" s="3"/>
      <c r="O1520" s="29"/>
      <c r="P1520" s="29"/>
      <c r="Q1520" s="29"/>
      <c r="R1520" s="29"/>
    </row>
    <row r="1521" spans="4:18" x14ac:dyDescent="0.25">
      <c r="D1521" s="3"/>
      <c r="O1521" s="29"/>
      <c r="P1521" s="29"/>
      <c r="Q1521" s="29"/>
      <c r="R1521" s="29"/>
    </row>
    <row r="1522" spans="4:18" x14ac:dyDescent="0.25">
      <c r="D1522" s="3"/>
      <c r="O1522" s="29"/>
      <c r="P1522" s="29"/>
      <c r="Q1522" s="29"/>
      <c r="R1522" s="29"/>
    </row>
    <row r="1523" spans="4:18" x14ac:dyDescent="0.25">
      <c r="D1523" s="3"/>
      <c r="O1523" s="29"/>
      <c r="P1523" s="29"/>
      <c r="Q1523" s="29"/>
      <c r="R1523" s="29"/>
    </row>
    <row r="1524" spans="4:18" x14ac:dyDescent="0.25">
      <c r="D1524" s="3"/>
      <c r="O1524" s="29"/>
      <c r="P1524" s="29"/>
      <c r="Q1524" s="29"/>
      <c r="R1524" s="29"/>
    </row>
    <row r="1525" spans="4:18" x14ac:dyDescent="0.25">
      <c r="D1525" s="3"/>
      <c r="O1525" s="29"/>
      <c r="P1525" s="29"/>
      <c r="Q1525" s="29"/>
      <c r="R1525" s="29"/>
    </row>
    <row r="1526" spans="4:18" x14ac:dyDescent="0.25">
      <c r="D1526" s="3"/>
      <c r="O1526" s="29"/>
      <c r="P1526" s="29"/>
      <c r="Q1526" s="29"/>
      <c r="R1526" s="29"/>
    </row>
    <row r="1527" spans="4:18" x14ac:dyDescent="0.25">
      <c r="D1527" s="3"/>
      <c r="O1527" s="29"/>
      <c r="P1527" s="29"/>
      <c r="Q1527" s="29"/>
      <c r="R1527" s="29"/>
    </row>
    <row r="1528" spans="4:18" x14ac:dyDescent="0.25">
      <c r="D1528" s="3"/>
      <c r="O1528" s="29"/>
      <c r="P1528" s="29"/>
      <c r="Q1528" s="29"/>
      <c r="R1528" s="29"/>
    </row>
    <row r="1529" spans="4:18" x14ac:dyDescent="0.25">
      <c r="D1529" s="3"/>
      <c r="O1529" s="29"/>
      <c r="P1529" s="29"/>
      <c r="Q1529" s="29"/>
      <c r="R1529" s="29"/>
    </row>
    <row r="1530" spans="4:18" x14ac:dyDescent="0.25">
      <c r="D1530" s="3"/>
      <c r="O1530" s="29"/>
      <c r="P1530" s="29"/>
      <c r="Q1530" s="29"/>
      <c r="R1530" s="29"/>
    </row>
    <row r="1531" spans="4:18" x14ac:dyDescent="0.25">
      <c r="D1531" s="3"/>
      <c r="O1531" s="29"/>
      <c r="P1531" s="29"/>
      <c r="Q1531" s="29"/>
      <c r="R1531" s="29"/>
    </row>
    <row r="1532" spans="4:18" x14ac:dyDescent="0.25">
      <c r="D1532" s="3"/>
      <c r="O1532" s="29"/>
      <c r="P1532" s="29"/>
      <c r="Q1532" s="29"/>
      <c r="R1532" s="29"/>
    </row>
    <row r="1533" spans="4:18" x14ac:dyDescent="0.25">
      <c r="D1533" s="3"/>
      <c r="O1533" s="29"/>
      <c r="P1533" s="29"/>
      <c r="Q1533" s="29"/>
      <c r="R1533" s="29"/>
    </row>
    <row r="1534" spans="4:18" x14ac:dyDescent="0.25">
      <c r="D1534" s="3"/>
      <c r="O1534" s="29"/>
      <c r="P1534" s="29"/>
      <c r="Q1534" s="29"/>
      <c r="R1534" s="29"/>
    </row>
    <row r="1535" spans="4:18" x14ac:dyDescent="0.25">
      <c r="D1535" s="3"/>
      <c r="O1535" s="29"/>
      <c r="P1535" s="29"/>
      <c r="Q1535" s="29"/>
      <c r="R1535" s="29"/>
    </row>
    <row r="1536" spans="4:18" x14ac:dyDescent="0.25">
      <c r="D1536" s="3"/>
      <c r="O1536" s="29"/>
      <c r="P1536" s="29"/>
      <c r="Q1536" s="29"/>
      <c r="R1536" s="29"/>
    </row>
    <row r="1537" spans="4:18" x14ac:dyDescent="0.25">
      <c r="D1537" s="3"/>
      <c r="O1537" s="29"/>
      <c r="P1537" s="29"/>
      <c r="Q1537" s="29"/>
      <c r="R1537" s="29"/>
    </row>
    <row r="1538" spans="4:18" x14ac:dyDescent="0.25">
      <c r="D1538" s="3"/>
      <c r="O1538" s="29"/>
      <c r="P1538" s="29"/>
      <c r="Q1538" s="29"/>
      <c r="R1538" s="29"/>
    </row>
    <row r="1539" spans="4:18" x14ac:dyDescent="0.25">
      <c r="D1539" s="3"/>
      <c r="O1539" s="29"/>
      <c r="P1539" s="29"/>
      <c r="Q1539" s="29"/>
      <c r="R1539" s="29"/>
    </row>
    <row r="1540" spans="4:18" x14ac:dyDescent="0.25">
      <c r="D1540" s="3"/>
      <c r="O1540" s="29"/>
      <c r="P1540" s="29"/>
      <c r="Q1540" s="29"/>
      <c r="R1540" s="29"/>
    </row>
    <row r="1541" spans="4:18" x14ac:dyDescent="0.25">
      <c r="D1541" s="3"/>
      <c r="O1541" s="29"/>
      <c r="P1541" s="29"/>
      <c r="Q1541" s="29"/>
      <c r="R1541" s="29"/>
    </row>
    <row r="1542" spans="4:18" x14ac:dyDescent="0.25">
      <c r="D1542" s="3"/>
      <c r="O1542" s="29"/>
      <c r="P1542" s="29"/>
      <c r="Q1542" s="29"/>
      <c r="R1542" s="29"/>
    </row>
    <row r="1543" spans="4:18" x14ac:dyDescent="0.25">
      <c r="D1543" s="3"/>
      <c r="O1543" s="29"/>
      <c r="P1543" s="29"/>
      <c r="Q1543" s="29"/>
      <c r="R1543" s="29"/>
    </row>
    <row r="1544" spans="4:18" x14ac:dyDescent="0.25">
      <c r="D1544" s="3"/>
      <c r="O1544" s="29"/>
      <c r="P1544" s="29"/>
      <c r="Q1544" s="29"/>
      <c r="R1544" s="29"/>
    </row>
    <row r="1545" spans="4:18" x14ac:dyDescent="0.25">
      <c r="D1545" s="3"/>
      <c r="O1545" s="29"/>
      <c r="P1545" s="29"/>
      <c r="Q1545" s="29"/>
      <c r="R1545" s="29"/>
    </row>
    <row r="1546" spans="4:18" x14ac:dyDescent="0.25">
      <c r="D1546" s="3"/>
      <c r="O1546" s="29"/>
      <c r="P1546" s="29"/>
      <c r="Q1546" s="29"/>
      <c r="R1546" s="29"/>
    </row>
    <row r="1547" spans="4:18" x14ac:dyDescent="0.25">
      <c r="D1547" s="3"/>
      <c r="O1547" s="29"/>
      <c r="P1547" s="29"/>
      <c r="Q1547" s="29"/>
      <c r="R1547" s="29"/>
    </row>
    <row r="1548" spans="4:18" x14ac:dyDescent="0.25">
      <c r="D1548" s="3"/>
      <c r="O1548" s="29"/>
      <c r="P1548" s="29"/>
      <c r="Q1548" s="29"/>
      <c r="R1548" s="29"/>
    </row>
    <row r="1549" spans="4:18" x14ac:dyDescent="0.25">
      <c r="D1549" s="3"/>
      <c r="O1549" s="29"/>
      <c r="P1549" s="29"/>
      <c r="Q1549" s="29"/>
      <c r="R1549" s="29"/>
    </row>
    <row r="1550" spans="4:18" x14ac:dyDescent="0.25">
      <c r="D1550" s="3"/>
      <c r="O1550" s="29"/>
      <c r="P1550" s="29"/>
      <c r="Q1550" s="29"/>
      <c r="R1550" s="29"/>
    </row>
    <row r="1551" spans="4:18" x14ac:dyDescent="0.25">
      <c r="D1551" s="3"/>
      <c r="O1551" s="29"/>
      <c r="P1551" s="29"/>
      <c r="Q1551" s="29"/>
      <c r="R1551" s="29"/>
    </row>
    <row r="1552" spans="4:18" x14ac:dyDescent="0.25">
      <c r="D1552" s="3"/>
      <c r="O1552" s="29"/>
      <c r="P1552" s="29"/>
      <c r="Q1552" s="29"/>
      <c r="R1552" s="29"/>
    </row>
    <row r="1553" spans="4:18" x14ac:dyDescent="0.25">
      <c r="D1553" s="3"/>
      <c r="O1553" s="29"/>
      <c r="P1553" s="29"/>
      <c r="Q1553" s="29"/>
      <c r="R1553" s="29"/>
    </row>
    <row r="1554" spans="4:18" x14ac:dyDescent="0.25">
      <c r="D1554" s="3"/>
      <c r="O1554" s="29"/>
      <c r="P1554" s="29"/>
      <c r="Q1554" s="29"/>
      <c r="R1554" s="29"/>
    </row>
    <row r="1555" spans="4:18" x14ac:dyDescent="0.25">
      <c r="D1555" s="3"/>
      <c r="O1555" s="29"/>
      <c r="P1555" s="29"/>
      <c r="Q1555" s="29"/>
      <c r="R1555" s="29"/>
    </row>
    <row r="1556" spans="4:18" x14ac:dyDescent="0.25">
      <c r="D1556" s="3"/>
      <c r="O1556" s="29"/>
      <c r="P1556" s="29"/>
      <c r="Q1556" s="29"/>
      <c r="R1556" s="29"/>
    </row>
    <row r="1557" spans="4:18" x14ac:dyDescent="0.25">
      <c r="D1557" s="3"/>
      <c r="O1557" s="29"/>
      <c r="P1557" s="29"/>
      <c r="Q1557" s="29"/>
      <c r="R1557" s="29"/>
    </row>
    <row r="1558" spans="4:18" x14ac:dyDescent="0.25">
      <c r="D1558" s="3"/>
      <c r="O1558" s="29"/>
      <c r="P1558" s="29"/>
      <c r="Q1558" s="29"/>
      <c r="R1558" s="29"/>
    </row>
    <row r="1559" spans="4:18" x14ac:dyDescent="0.25">
      <c r="D1559" s="3"/>
      <c r="O1559" s="29"/>
      <c r="P1559" s="29"/>
      <c r="Q1559" s="29"/>
      <c r="R1559" s="29"/>
    </row>
    <row r="1560" spans="4:18" x14ac:dyDescent="0.25">
      <c r="D1560" s="3"/>
      <c r="O1560" s="29"/>
      <c r="P1560" s="29"/>
      <c r="Q1560" s="29"/>
      <c r="R1560" s="29"/>
    </row>
    <row r="1561" spans="4:18" x14ac:dyDescent="0.25">
      <c r="D1561" s="3"/>
      <c r="O1561" s="29"/>
      <c r="P1561" s="29"/>
      <c r="Q1561" s="29"/>
      <c r="R1561" s="29"/>
    </row>
    <row r="1562" spans="4:18" x14ac:dyDescent="0.25">
      <c r="D1562" s="3"/>
      <c r="O1562" s="29"/>
      <c r="P1562" s="29"/>
      <c r="Q1562" s="29"/>
      <c r="R1562" s="29"/>
    </row>
    <row r="1563" spans="4:18" x14ac:dyDescent="0.25">
      <c r="D1563" s="3"/>
      <c r="O1563" s="29"/>
      <c r="P1563" s="29"/>
      <c r="Q1563" s="29"/>
      <c r="R1563" s="29"/>
    </row>
    <row r="1564" spans="4:18" x14ac:dyDescent="0.25">
      <c r="D1564" s="3"/>
      <c r="O1564" s="29"/>
      <c r="P1564" s="29"/>
      <c r="Q1564" s="29"/>
      <c r="R1564" s="29"/>
    </row>
    <row r="1565" spans="4:18" x14ac:dyDescent="0.25">
      <c r="D1565" s="3"/>
      <c r="O1565" s="29"/>
      <c r="P1565" s="29"/>
      <c r="Q1565" s="29"/>
      <c r="R1565" s="29"/>
    </row>
    <row r="1566" spans="4:18" x14ac:dyDescent="0.25">
      <c r="D1566" s="3"/>
      <c r="O1566" s="29"/>
      <c r="P1566" s="29"/>
      <c r="Q1566" s="29"/>
      <c r="R1566" s="29"/>
    </row>
    <row r="1567" spans="4:18" x14ac:dyDescent="0.25">
      <c r="D1567" s="3"/>
      <c r="O1567" s="29"/>
      <c r="P1567" s="29"/>
      <c r="Q1567" s="29"/>
      <c r="R1567" s="29"/>
    </row>
    <row r="1568" spans="4:18" x14ac:dyDescent="0.25">
      <c r="D1568" s="3"/>
      <c r="O1568" s="29"/>
      <c r="P1568" s="29"/>
      <c r="Q1568" s="29"/>
      <c r="R1568" s="29"/>
    </row>
    <row r="1569" spans="4:18" x14ac:dyDescent="0.25">
      <c r="D1569" s="3"/>
      <c r="O1569" s="29"/>
      <c r="P1569" s="29"/>
      <c r="Q1569" s="29"/>
      <c r="R1569" s="29"/>
    </row>
    <row r="1570" spans="4:18" x14ac:dyDescent="0.25">
      <c r="D1570" s="3"/>
      <c r="O1570" s="29"/>
      <c r="P1570" s="29"/>
      <c r="Q1570" s="29"/>
      <c r="R1570" s="29"/>
    </row>
    <row r="1571" spans="4:18" x14ac:dyDescent="0.25">
      <c r="D1571" s="3"/>
      <c r="O1571" s="29"/>
      <c r="P1571" s="29"/>
      <c r="Q1571" s="29"/>
      <c r="R1571" s="29"/>
    </row>
    <row r="1572" spans="4:18" x14ac:dyDescent="0.25">
      <c r="D1572" s="3"/>
      <c r="O1572" s="29"/>
      <c r="P1572" s="29"/>
      <c r="Q1572" s="29"/>
      <c r="R1572" s="29"/>
    </row>
    <row r="1573" spans="4:18" x14ac:dyDescent="0.25">
      <c r="D1573" s="3"/>
      <c r="O1573" s="29"/>
      <c r="P1573" s="29"/>
      <c r="Q1573" s="29"/>
      <c r="R1573" s="29"/>
    </row>
    <row r="1574" spans="4:18" x14ac:dyDescent="0.25">
      <c r="D1574" s="3"/>
      <c r="O1574" s="29"/>
      <c r="P1574" s="29"/>
      <c r="Q1574" s="29"/>
      <c r="R1574" s="29"/>
    </row>
    <row r="1575" spans="4:18" x14ac:dyDescent="0.25">
      <c r="D1575" s="3"/>
      <c r="O1575" s="29"/>
      <c r="P1575" s="29"/>
      <c r="Q1575" s="29"/>
      <c r="R1575" s="29"/>
    </row>
    <row r="1576" spans="4:18" x14ac:dyDescent="0.25">
      <c r="D1576" s="3"/>
      <c r="O1576" s="29"/>
      <c r="P1576" s="29"/>
      <c r="Q1576" s="29"/>
      <c r="R1576" s="29"/>
    </row>
    <row r="1577" spans="4:18" x14ac:dyDescent="0.25">
      <c r="D1577" s="3"/>
      <c r="O1577" s="29"/>
      <c r="P1577" s="29"/>
      <c r="Q1577" s="29"/>
      <c r="R1577" s="29"/>
    </row>
    <row r="1578" spans="4:18" x14ac:dyDescent="0.25">
      <c r="D1578" s="3"/>
      <c r="O1578" s="29"/>
      <c r="P1578" s="29"/>
      <c r="Q1578" s="29"/>
      <c r="R1578" s="29"/>
    </row>
    <row r="1579" spans="4:18" x14ac:dyDescent="0.25">
      <c r="D1579" s="3"/>
      <c r="O1579" s="29"/>
      <c r="P1579" s="29"/>
      <c r="Q1579" s="29"/>
      <c r="R1579" s="29"/>
    </row>
    <row r="1580" spans="4:18" x14ac:dyDescent="0.25">
      <c r="D1580" s="3"/>
      <c r="O1580" s="29"/>
      <c r="P1580" s="29"/>
      <c r="Q1580" s="29"/>
      <c r="R1580" s="29"/>
    </row>
    <row r="1581" spans="4:18" x14ac:dyDescent="0.25">
      <c r="D1581" s="3"/>
      <c r="O1581" s="29"/>
      <c r="P1581" s="29"/>
      <c r="Q1581" s="29"/>
      <c r="R1581" s="29"/>
    </row>
    <row r="1582" spans="4:18" x14ac:dyDescent="0.25">
      <c r="D1582" s="3"/>
      <c r="O1582" s="29"/>
      <c r="P1582" s="29"/>
      <c r="Q1582" s="29"/>
      <c r="R1582" s="29"/>
    </row>
    <row r="1583" spans="4:18" x14ac:dyDescent="0.25">
      <c r="D1583" s="3"/>
      <c r="O1583" s="29"/>
      <c r="P1583" s="29"/>
      <c r="Q1583" s="29"/>
      <c r="R1583" s="29"/>
    </row>
    <row r="1584" spans="4:18" x14ac:dyDescent="0.25">
      <c r="D1584" s="3"/>
      <c r="O1584" s="29"/>
      <c r="P1584" s="29"/>
      <c r="Q1584" s="29"/>
      <c r="R1584" s="29"/>
    </row>
    <row r="1585" spans="4:18" x14ac:dyDescent="0.25">
      <c r="D1585" s="3"/>
      <c r="O1585" s="29"/>
      <c r="P1585" s="29"/>
      <c r="Q1585" s="29"/>
      <c r="R1585" s="29"/>
    </row>
    <row r="1586" spans="4:18" x14ac:dyDescent="0.25">
      <c r="D1586" s="3"/>
      <c r="O1586" s="29"/>
      <c r="P1586" s="29"/>
      <c r="Q1586" s="29"/>
      <c r="R1586" s="29"/>
    </row>
    <row r="1587" spans="4:18" x14ac:dyDescent="0.25">
      <c r="D1587" s="3"/>
      <c r="O1587" s="29"/>
      <c r="P1587" s="29"/>
      <c r="Q1587" s="29"/>
      <c r="R1587" s="29"/>
    </row>
    <row r="1588" spans="4:18" x14ac:dyDescent="0.25">
      <c r="D1588" s="3"/>
      <c r="O1588" s="29"/>
      <c r="P1588" s="29"/>
      <c r="Q1588" s="29"/>
      <c r="R1588" s="29"/>
    </row>
    <row r="1589" spans="4:18" x14ac:dyDescent="0.25">
      <c r="D1589" s="3"/>
      <c r="O1589" s="29"/>
      <c r="P1589" s="29"/>
      <c r="Q1589" s="29"/>
      <c r="R1589" s="29"/>
    </row>
    <row r="1590" spans="4:18" x14ac:dyDescent="0.25">
      <c r="D1590" s="3"/>
      <c r="O1590" s="29"/>
      <c r="P1590" s="29"/>
      <c r="Q1590" s="29"/>
      <c r="R1590" s="29"/>
    </row>
    <row r="1591" spans="4:18" x14ac:dyDescent="0.25">
      <c r="D1591" s="3"/>
      <c r="O1591" s="29"/>
      <c r="P1591" s="29"/>
      <c r="Q1591" s="29"/>
      <c r="R1591" s="29"/>
    </row>
    <row r="1592" spans="4:18" x14ac:dyDescent="0.25">
      <c r="D1592" s="3"/>
      <c r="O1592" s="29"/>
      <c r="P1592" s="29"/>
      <c r="Q1592" s="29"/>
      <c r="R1592" s="29"/>
    </row>
    <row r="1593" spans="4:18" x14ac:dyDescent="0.25">
      <c r="D1593" s="3"/>
      <c r="O1593" s="29"/>
      <c r="P1593" s="29"/>
      <c r="Q1593" s="29"/>
      <c r="R1593" s="29"/>
    </row>
    <row r="1594" spans="4:18" x14ac:dyDescent="0.25">
      <c r="D1594" s="3"/>
      <c r="O1594" s="29"/>
      <c r="P1594" s="29"/>
      <c r="Q1594" s="29"/>
      <c r="R1594" s="29"/>
    </row>
    <row r="1595" spans="4:18" x14ac:dyDescent="0.25">
      <c r="D1595" s="3"/>
      <c r="O1595" s="29"/>
      <c r="P1595" s="29"/>
      <c r="Q1595" s="29"/>
      <c r="R1595" s="29"/>
    </row>
    <row r="1596" spans="4:18" x14ac:dyDescent="0.25">
      <c r="D1596" s="3"/>
      <c r="O1596" s="29"/>
      <c r="P1596" s="29"/>
      <c r="Q1596" s="29"/>
      <c r="R1596" s="29"/>
    </row>
    <row r="1597" spans="4:18" x14ac:dyDescent="0.25">
      <c r="D1597" s="3"/>
      <c r="O1597" s="29"/>
      <c r="P1597" s="29"/>
      <c r="Q1597" s="29"/>
      <c r="R1597" s="29"/>
    </row>
    <row r="1598" spans="4:18" x14ac:dyDescent="0.25">
      <c r="D1598" s="3"/>
      <c r="O1598" s="29"/>
      <c r="P1598" s="29"/>
      <c r="Q1598" s="29"/>
      <c r="R1598" s="29"/>
    </row>
    <row r="1599" spans="4:18" x14ac:dyDescent="0.25">
      <c r="D1599" s="3"/>
      <c r="O1599" s="29"/>
      <c r="P1599" s="29"/>
      <c r="Q1599" s="29"/>
      <c r="R1599" s="29"/>
    </row>
    <row r="1600" spans="4:18" x14ac:dyDescent="0.25">
      <c r="D1600" s="3"/>
      <c r="O1600" s="29"/>
      <c r="P1600" s="29"/>
      <c r="Q1600" s="29"/>
      <c r="R1600" s="29"/>
    </row>
    <row r="1601" spans="4:18" x14ac:dyDescent="0.25">
      <c r="D1601" s="3"/>
      <c r="O1601" s="29"/>
      <c r="P1601" s="29"/>
      <c r="Q1601" s="29"/>
      <c r="R1601" s="29"/>
    </row>
    <row r="1602" spans="4:18" x14ac:dyDescent="0.25">
      <c r="D1602" s="3"/>
      <c r="O1602" s="29"/>
      <c r="P1602" s="29"/>
      <c r="Q1602" s="29"/>
      <c r="R1602" s="29"/>
    </row>
    <row r="1603" spans="4:18" x14ac:dyDescent="0.25">
      <c r="D1603" s="3"/>
      <c r="O1603" s="29"/>
      <c r="P1603" s="29"/>
      <c r="Q1603" s="29"/>
      <c r="R1603" s="29"/>
    </row>
    <row r="1604" spans="4:18" x14ac:dyDescent="0.25">
      <c r="D1604" s="3"/>
      <c r="O1604" s="29"/>
      <c r="P1604" s="29"/>
      <c r="Q1604" s="29"/>
      <c r="R1604" s="29"/>
    </row>
    <row r="1605" spans="4:18" x14ac:dyDescent="0.25">
      <c r="D1605" s="3"/>
      <c r="O1605" s="29"/>
      <c r="P1605" s="29"/>
      <c r="Q1605" s="29"/>
      <c r="R1605" s="29"/>
    </row>
    <row r="1606" spans="4:18" x14ac:dyDescent="0.25">
      <c r="D1606" s="3"/>
      <c r="O1606" s="29"/>
      <c r="P1606" s="29"/>
      <c r="Q1606" s="29"/>
      <c r="R1606" s="29"/>
    </row>
    <row r="1607" spans="4:18" x14ac:dyDescent="0.25">
      <c r="D1607" s="3"/>
      <c r="O1607" s="29"/>
      <c r="P1607" s="29"/>
      <c r="Q1607" s="29"/>
      <c r="R1607" s="29"/>
    </row>
    <row r="1608" spans="4:18" x14ac:dyDescent="0.25">
      <c r="D1608" s="3"/>
      <c r="O1608" s="29"/>
      <c r="P1608" s="29"/>
      <c r="Q1608" s="29"/>
      <c r="R1608" s="29"/>
    </row>
    <row r="1609" spans="4:18" x14ac:dyDescent="0.25">
      <c r="D1609" s="3"/>
      <c r="O1609" s="29"/>
      <c r="P1609" s="29"/>
      <c r="Q1609" s="29"/>
      <c r="R1609" s="29"/>
    </row>
    <row r="1610" spans="4:18" x14ac:dyDescent="0.25">
      <c r="D1610" s="3"/>
      <c r="O1610" s="29"/>
      <c r="P1610" s="29"/>
      <c r="Q1610" s="29"/>
      <c r="R1610" s="29"/>
    </row>
    <row r="1611" spans="4:18" x14ac:dyDescent="0.25">
      <c r="D1611" s="3"/>
      <c r="O1611" s="29"/>
      <c r="P1611" s="29"/>
      <c r="Q1611" s="29"/>
      <c r="R1611" s="29"/>
    </row>
    <row r="1612" spans="4:18" x14ac:dyDescent="0.25">
      <c r="D1612" s="3"/>
      <c r="O1612" s="29"/>
      <c r="P1612" s="29"/>
      <c r="Q1612" s="29"/>
      <c r="R1612" s="29"/>
    </row>
    <row r="1613" spans="4:18" x14ac:dyDescent="0.25">
      <c r="D1613" s="3"/>
      <c r="O1613" s="29"/>
      <c r="P1613" s="29"/>
      <c r="Q1613" s="29"/>
      <c r="R1613" s="29"/>
    </row>
    <row r="1614" spans="4:18" x14ac:dyDescent="0.25">
      <c r="D1614" s="3"/>
      <c r="O1614" s="29"/>
      <c r="P1614" s="29"/>
      <c r="Q1614" s="29"/>
      <c r="R1614" s="29"/>
    </row>
    <row r="1615" spans="4:18" x14ac:dyDescent="0.25">
      <c r="D1615" s="3"/>
      <c r="O1615" s="29"/>
      <c r="P1615" s="29"/>
      <c r="Q1615" s="29"/>
      <c r="R1615" s="29"/>
    </row>
    <row r="1616" spans="4:18" x14ac:dyDescent="0.25">
      <c r="D1616" s="3"/>
      <c r="O1616" s="29"/>
      <c r="P1616" s="29"/>
      <c r="Q1616" s="29"/>
      <c r="R1616" s="29"/>
    </row>
    <row r="1617" spans="4:18" x14ac:dyDescent="0.25">
      <c r="D1617" s="3"/>
      <c r="O1617" s="29"/>
      <c r="P1617" s="29"/>
      <c r="Q1617" s="29"/>
      <c r="R1617" s="29"/>
    </row>
    <row r="1618" spans="4:18" x14ac:dyDescent="0.25">
      <c r="D1618" s="3"/>
      <c r="O1618" s="29"/>
      <c r="P1618" s="29"/>
      <c r="Q1618" s="29"/>
      <c r="R1618" s="29"/>
    </row>
    <row r="1619" spans="4:18" x14ac:dyDescent="0.25">
      <c r="D1619" s="3"/>
      <c r="O1619" s="29"/>
      <c r="P1619" s="29"/>
      <c r="Q1619" s="29"/>
      <c r="R1619" s="29"/>
    </row>
    <row r="1620" spans="4:18" x14ac:dyDescent="0.25">
      <c r="D1620" s="3"/>
      <c r="O1620" s="29"/>
      <c r="P1620" s="29"/>
      <c r="Q1620" s="29"/>
      <c r="R1620" s="29"/>
    </row>
    <row r="1621" spans="4:18" x14ac:dyDescent="0.25">
      <c r="D1621" s="3"/>
      <c r="O1621" s="29"/>
      <c r="P1621" s="29"/>
      <c r="Q1621" s="29"/>
      <c r="R1621" s="29"/>
    </row>
    <row r="1622" spans="4:18" x14ac:dyDescent="0.25">
      <c r="D1622" s="3"/>
      <c r="O1622" s="29"/>
      <c r="P1622" s="29"/>
      <c r="Q1622" s="29"/>
      <c r="R1622" s="29"/>
    </row>
    <row r="1623" spans="4:18" x14ac:dyDescent="0.25">
      <c r="D1623" s="3"/>
      <c r="O1623" s="29"/>
      <c r="P1623" s="29"/>
      <c r="Q1623" s="29"/>
      <c r="R1623" s="29"/>
    </row>
    <row r="1624" spans="4:18" x14ac:dyDescent="0.25">
      <c r="D1624" s="3"/>
      <c r="O1624" s="29"/>
      <c r="P1624" s="29"/>
      <c r="Q1624" s="29"/>
      <c r="R1624" s="29"/>
    </row>
    <row r="1625" spans="4:18" x14ac:dyDescent="0.25">
      <c r="D1625" s="3"/>
      <c r="O1625" s="29"/>
      <c r="P1625" s="29"/>
      <c r="Q1625" s="29"/>
      <c r="R1625" s="29"/>
    </row>
    <row r="1626" spans="4:18" x14ac:dyDescent="0.25">
      <c r="D1626" s="3"/>
      <c r="O1626" s="29"/>
      <c r="P1626" s="29"/>
      <c r="Q1626" s="29"/>
      <c r="R1626" s="29"/>
    </row>
    <row r="1627" spans="4:18" x14ac:dyDescent="0.25">
      <c r="D1627" s="3"/>
      <c r="O1627" s="29"/>
      <c r="P1627" s="29"/>
      <c r="Q1627" s="29"/>
      <c r="R1627" s="29"/>
    </row>
    <row r="1628" spans="4:18" x14ac:dyDescent="0.25">
      <c r="D1628" s="3"/>
      <c r="O1628" s="29"/>
      <c r="P1628" s="29"/>
      <c r="Q1628" s="29"/>
      <c r="R1628" s="29"/>
    </row>
    <row r="1629" spans="4:18" x14ac:dyDescent="0.25">
      <c r="D1629" s="3"/>
      <c r="O1629" s="29"/>
      <c r="P1629" s="29"/>
      <c r="Q1629" s="29"/>
      <c r="R1629" s="29"/>
    </row>
    <row r="1630" spans="4:18" x14ac:dyDescent="0.25">
      <c r="D1630" s="3"/>
      <c r="O1630" s="29"/>
      <c r="P1630" s="29"/>
      <c r="Q1630" s="29"/>
      <c r="R1630" s="29"/>
    </row>
    <row r="1631" spans="4:18" x14ac:dyDescent="0.25">
      <c r="D1631" s="3"/>
      <c r="O1631" s="29"/>
      <c r="P1631" s="29"/>
      <c r="Q1631" s="29"/>
      <c r="R1631" s="29"/>
    </row>
    <row r="1632" spans="4:18" x14ac:dyDescent="0.25">
      <c r="D1632" s="3"/>
      <c r="O1632" s="29"/>
      <c r="P1632" s="29"/>
      <c r="Q1632" s="29"/>
      <c r="R1632" s="29"/>
    </row>
    <row r="1633" spans="4:18" x14ac:dyDescent="0.25">
      <c r="D1633" s="3"/>
      <c r="O1633" s="29"/>
      <c r="P1633" s="29"/>
      <c r="Q1633" s="29"/>
      <c r="R1633" s="29"/>
    </row>
    <row r="1634" spans="4:18" x14ac:dyDescent="0.25">
      <c r="D1634" s="3"/>
      <c r="O1634" s="29"/>
      <c r="P1634" s="29"/>
      <c r="Q1634" s="29"/>
      <c r="R1634" s="29"/>
    </row>
    <row r="1635" spans="4:18" x14ac:dyDescent="0.25">
      <c r="D1635" s="3"/>
      <c r="O1635" s="29"/>
      <c r="P1635" s="29"/>
      <c r="Q1635" s="29"/>
      <c r="R1635" s="29"/>
    </row>
    <row r="1636" spans="4:18" x14ac:dyDescent="0.25">
      <c r="D1636" s="3"/>
      <c r="O1636" s="29"/>
      <c r="P1636" s="29"/>
      <c r="Q1636" s="29"/>
      <c r="R1636" s="29"/>
    </row>
    <row r="1637" spans="4:18" x14ac:dyDescent="0.25">
      <c r="D1637" s="3"/>
      <c r="O1637" s="29"/>
      <c r="P1637" s="29"/>
      <c r="Q1637" s="29"/>
      <c r="R1637" s="29"/>
    </row>
    <row r="1638" spans="4:18" x14ac:dyDescent="0.25">
      <c r="D1638" s="3"/>
      <c r="O1638" s="29"/>
      <c r="P1638" s="29"/>
      <c r="Q1638" s="29"/>
      <c r="R1638" s="29"/>
    </row>
    <row r="1639" spans="4:18" x14ac:dyDescent="0.25">
      <c r="D1639" s="3"/>
      <c r="O1639" s="29"/>
      <c r="P1639" s="29"/>
      <c r="Q1639" s="29"/>
      <c r="R1639" s="29"/>
    </row>
    <row r="1640" spans="4:18" x14ac:dyDescent="0.25">
      <c r="D1640" s="3"/>
      <c r="O1640" s="29"/>
      <c r="P1640" s="29"/>
      <c r="Q1640" s="29"/>
      <c r="R1640" s="29"/>
    </row>
    <row r="1641" spans="4:18" x14ac:dyDescent="0.25">
      <c r="D1641" s="3"/>
      <c r="O1641" s="29"/>
      <c r="P1641" s="29"/>
      <c r="Q1641" s="29"/>
      <c r="R1641" s="29"/>
    </row>
    <row r="1642" spans="4:18" x14ac:dyDescent="0.25">
      <c r="D1642" s="3"/>
      <c r="O1642" s="29"/>
      <c r="P1642" s="29"/>
      <c r="Q1642" s="29"/>
      <c r="R1642" s="29"/>
    </row>
    <row r="1643" spans="4:18" x14ac:dyDescent="0.25">
      <c r="D1643" s="3"/>
      <c r="O1643" s="29"/>
      <c r="P1643" s="29"/>
      <c r="Q1643" s="29"/>
      <c r="R1643" s="29"/>
    </row>
    <row r="1644" spans="4:18" x14ac:dyDescent="0.25">
      <c r="D1644" s="3"/>
      <c r="O1644" s="29"/>
      <c r="P1644" s="29"/>
      <c r="Q1644" s="29"/>
      <c r="R1644" s="29"/>
    </row>
    <row r="1645" spans="4:18" x14ac:dyDescent="0.25">
      <c r="D1645" s="3"/>
      <c r="O1645" s="29"/>
      <c r="P1645" s="29"/>
      <c r="Q1645" s="29"/>
      <c r="R1645" s="29"/>
    </row>
    <row r="1646" spans="4:18" x14ac:dyDescent="0.25">
      <c r="D1646" s="3"/>
      <c r="O1646" s="29"/>
      <c r="P1646" s="29"/>
      <c r="Q1646" s="29"/>
      <c r="R1646" s="29"/>
    </row>
    <row r="1647" spans="4:18" x14ac:dyDescent="0.25">
      <c r="D1647" s="3"/>
      <c r="O1647" s="29"/>
      <c r="P1647" s="29"/>
      <c r="Q1647" s="29"/>
      <c r="R1647" s="29"/>
    </row>
    <row r="1648" spans="4:18" x14ac:dyDescent="0.25">
      <c r="D1648" s="3"/>
      <c r="O1648" s="29"/>
      <c r="P1648" s="29"/>
      <c r="Q1648" s="29"/>
      <c r="R1648" s="29"/>
    </row>
    <row r="1649" spans="4:18" x14ac:dyDescent="0.25">
      <c r="D1649" s="3"/>
      <c r="O1649" s="29"/>
      <c r="P1649" s="29"/>
      <c r="Q1649" s="29"/>
      <c r="R1649" s="29"/>
    </row>
    <row r="1650" spans="4:18" x14ac:dyDescent="0.25">
      <c r="D1650" s="3"/>
      <c r="O1650" s="29"/>
      <c r="P1650" s="29"/>
      <c r="Q1650" s="29"/>
      <c r="R1650" s="29"/>
    </row>
    <row r="1651" spans="4:18" x14ac:dyDescent="0.25">
      <c r="D1651" s="3"/>
      <c r="O1651" s="29"/>
      <c r="P1651" s="29"/>
      <c r="Q1651" s="29"/>
      <c r="R1651" s="29"/>
    </row>
    <row r="1652" spans="4:18" x14ac:dyDescent="0.25">
      <c r="D1652" s="3"/>
      <c r="O1652" s="29"/>
      <c r="P1652" s="29"/>
      <c r="Q1652" s="29"/>
      <c r="R1652" s="29"/>
    </row>
    <row r="1653" spans="4:18" x14ac:dyDescent="0.25">
      <c r="D1653" s="3"/>
      <c r="O1653" s="29"/>
      <c r="P1653" s="29"/>
      <c r="Q1653" s="29"/>
      <c r="R1653" s="29"/>
    </row>
    <row r="1654" spans="4:18" x14ac:dyDescent="0.25">
      <c r="D1654" s="3"/>
      <c r="O1654" s="29"/>
      <c r="P1654" s="29"/>
      <c r="Q1654" s="29"/>
      <c r="R1654" s="29"/>
    </row>
    <row r="1655" spans="4:18" x14ac:dyDescent="0.25">
      <c r="D1655" s="3"/>
      <c r="O1655" s="29"/>
      <c r="P1655" s="29"/>
      <c r="Q1655" s="29"/>
      <c r="R1655" s="29"/>
    </row>
    <row r="1656" spans="4:18" x14ac:dyDescent="0.25">
      <c r="D1656" s="3"/>
      <c r="O1656" s="29"/>
      <c r="P1656" s="29"/>
      <c r="Q1656" s="29"/>
      <c r="R1656" s="29"/>
    </row>
    <row r="1657" spans="4:18" x14ac:dyDescent="0.25">
      <c r="D1657" s="3"/>
      <c r="O1657" s="29"/>
      <c r="P1657" s="29"/>
      <c r="Q1657" s="29"/>
      <c r="R1657" s="29"/>
    </row>
    <row r="1658" spans="4:18" x14ac:dyDescent="0.25">
      <c r="D1658" s="3"/>
      <c r="O1658" s="29"/>
      <c r="P1658" s="29"/>
      <c r="Q1658" s="29"/>
      <c r="R1658" s="29"/>
    </row>
    <row r="1659" spans="4:18" x14ac:dyDescent="0.25">
      <c r="D1659" s="3"/>
      <c r="O1659" s="29"/>
      <c r="P1659" s="29"/>
      <c r="Q1659" s="29"/>
      <c r="R1659" s="29"/>
    </row>
    <row r="1660" spans="4:18" x14ac:dyDescent="0.25">
      <c r="D1660" s="3"/>
      <c r="O1660" s="29"/>
      <c r="P1660" s="29"/>
      <c r="Q1660" s="29"/>
      <c r="R1660" s="29"/>
    </row>
    <row r="1661" spans="4:18" x14ac:dyDescent="0.25">
      <c r="D1661" s="3"/>
      <c r="O1661" s="29"/>
      <c r="P1661" s="29"/>
      <c r="Q1661" s="29"/>
      <c r="R1661" s="29"/>
    </row>
    <row r="1662" spans="4:18" x14ac:dyDescent="0.25">
      <c r="D1662" s="3"/>
      <c r="O1662" s="29"/>
      <c r="P1662" s="29"/>
      <c r="Q1662" s="29"/>
      <c r="R1662" s="29"/>
    </row>
    <row r="1663" spans="4:18" x14ac:dyDescent="0.25">
      <c r="D1663" s="3"/>
      <c r="O1663" s="29"/>
      <c r="P1663" s="29"/>
      <c r="Q1663" s="29"/>
      <c r="R1663" s="29"/>
    </row>
    <row r="1664" spans="4:18" x14ac:dyDescent="0.25">
      <c r="D1664" s="3"/>
      <c r="O1664" s="29"/>
      <c r="P1664" s="29"/>
      <c r="Q1664" s="29"/>
      <c r="R1664" s="29"/>
    </row>
    <row r="1665" spans="4:18" x14ac:dyDescent="0.25">
      <c r="D1665" s="3"/>
      <c r="O1665" s="29"/>
      <c r="P1665" s="29"/>
      <c r="Q1665" s="29"/>
      <c r="R1665" s="29"/>
    </row>
    <row r="1666" spans="4:18" x14ac:dyDescent="0.25">
      <c r="D1666" s="3"/>
      <c r="O1666" s="29"/>
      <c r="P1666" s="29"/>
      <c r="Q1666" s="29"/>
      <c r="R1666" s="29"/>
    </row>
    <row r="1667" spans="4:18" x14ac:dyDescent="0.25">
      <c r="D1667" s="3"/>
      <c r="O1667" s="29"/>
      <c r="P1667" s="29"/>
      <c r="Q1667" s="29"/>
      <c r="R1667" s="29"/>
    </row>
    <row r="1668" spans="4:18" x14ac:dyDescent="0.25">
      <c r="D1668" s="3"/>
      <c r="O1668" s="29"/>
      <c r="P1668" s="29"/>
      <c r="Q1668" s="29"/>
      <c r="R1668" s="29"/>
    </row>
    <row r="1669" spans="4:18" x14ac:dyDescent="0.25">
      <c r="D1669" s="3"/>
      <c r="O1669" s="29"/>
      <c r="P1669" s="29"/>
      <c r="Q1669" s="29"/>
      <c r="R1669" s="29"/>
    </row>
    <row r="1670" spans="4:18" x14ac:dyDescent="0.25">
      <c r="D1670" s="3"/>
      <c r="O1670" s="29"/>
      <c r="P1670" s="29"/>
      <c r="Q1670" s="29"/>
      <c r="R1670" s="29"/>
    </row>
    <row r="1671" spans="4:18" x14ac:dyDescent="0.25">
      <c r="D1671" s="3"/>
      <c r="O1671" s="29"/>
      <c r="P1671" s="29"/>
      <c r="Q1671" s="29"/>
      <c r="R1671" s="29"/>
    </row>
    <row r="1672" spans="4:18" x14ac:dyDescent="0.25">
      <c r="D1672" s="3"/>
      <c r="O1672" s="29"/>
      <c r="P1672" s="29"/>
      <c r="Q1672" s="29"/>
      <c r="R1672" s="29"/>
    </row>
    <row r="1673" spans="4:18" x14ac:dyDescent="0.25">
      <c r="D1673" s="3"/>
      <c r="O1673" s="29"/>
      <c r="P1673" s="29"/>
      <c r="Q1673" s="29"/>
      <c r="R1673" s="29"/>
    </row>
    <row r="1674" spans="4:18" x14ac:dyDescent="0.25">
      <c r="D1674" s="3"/>
      <c r="O1674" s="29"/>
      <c r="P1674" s="29"/>
      <c r="Q1674" s="29"/>
      <c r="R1674" s="29"/>
    </row>
    <row r="1675" spans="4:18" x14ac:dyDescent="0.25">
      <c r="D1675" s="3"/>
      <c r="O1675" s="29"/>
      <c r="P1675" s="29"/>
      <c r="Q1675" s="29"/>
      <c r="R1675" s="29"/>
    </row>
    <row r="1676" spans="4:18" x14ac:dyDescent="0.25">
      <c r="D1676" s="3"/>
      <c r="O1676" s="29"/>
      <c r="P1676" s="29"/>
      <c r="Q1676" s="29"/>
      <c r="R1676" s="29"/>
    </row>
    <row r="1677" spans="4:18" x14ac:dyDescent="0.25">
      <c r="D1677" s="3"/>
      <c r="O1677" s="29"/>
      <c r="P1677" s="29"/>
      <c r="Q1677" s="29"/>
      <c r="R1677" s="29"/>
    </row>
    <row r="1678" spans="4:18" x14ac:dyDescent="0.25">
      <c r="D1678" s="3"/>
      <c r="O1678" s="29"/>
      <c r="P1678" s="29"/>
      <c r="Q1678" s="29"/>
      <c r="R1678" s="29"/>
    </row>
    <row r="1679" spans="4:18" x14ac:dyDescent="0.25">
      <c r="D1679" s="3"/>
      <c r="O1679" s="29"/>
      <c r="P1679" s="29"/>
      <c r="Q1679" s="29"/>
      <c r="R1679" s="29"/>
    </row>
    <row r="1680" spans="4:18" x14ac:dyDescent="0.25">
      <c r="D1680" s="3"/>
      <c r="O1680" s="29"/>
      <c r="P1680" s="29"/>
      <c r="Q1680" s="29"/>
      <c r="R1680" s="29"/>
    </row>
    <row r="1681" spans="4:18" x14ac:dyDescent="0.25">
      <c r="D1681" s="3"/>
      <c r="O1681" s="29"/>
      <c r="P1681" s="29"/>
      <c r="Q1681" s="29"/>
      <c r="R1681" s="29"/>
    </row>
    <row r="1682" spans="4:18" x14ac:dyDescent="0.25">
      <c r="D1682" s="3"/>
      <c r="O1682" s="29"/>
      <c r="P1682" s="29"/>
      <c r="Q1682" s="29"/>
      <c r="R1682" s="29"/>
    </row>
    <row r="1683" spans="4:18" x14ac:dyDescent="0.25">
      <c r="D1683" s="3"/>
      <c r="O1683" s="29"/>
      <c r="P1683" s="29"/>
      <c r="Q1683" s="29"/>
      <c r="R1683" s="29"/>
    </row>
    <row r="1684" spans="4:18" x14ac:dyDescent="0.25">
      <c r="D1684" s="3"/>
      <c r="O1684" s="29"/>
      <c r="P1684" s="29"/>
      <c r="Q1684" s="29"/>
      <c r="R1684" s="29"/>
    </row>
    <row r="1685" spans="4:18" x14ac:dyDescent="0.25">
      <c r="D1685" s="3"/>
      <c r="O1685" s="29"/>
      <c r="P1685" s="29"/>
      <c r="Q1685" s="29"/>
      <c r="R1685" s="29"/>
    </row>
    <row r="1686" spans="4:18" x14ac:dyDescent="0.25">
      <c r="D1686" s="3"/>
      <c r="O1686" s="29"/>
      <c r="P1686" s="29"/>
      <c r="Q1686" s="29"/>
      <c r="R1686" s="29"/>
    </row>
    <row r="1687" spans="4:18" x14ac:dyDescent="0.25">
      <c r="D1687" s="3"/>
      <c r="O1687" s="29"/>
      <c r="P1687" s="29"/>
      <c r="Q1687" s="29"/>
      <c r="R1687" s="29"/>
    </row>
    <row r="1688" spans="4:18" x14ac:dyDescent="0.25">
      <c r="D1688" s="3"/>
      <c r="O1688" s="29"/>
      <c r="P1688" s="29"/>
      <c r="Q1688" s="29"/>
      <c r="R1688" s="29"/>
    </row>
    <row r="1689" spans="4:18" x14ac:dyDescent="0.25">
      <c r="D1689" s="3"/>
      <c r="O1689" s="29"/>
      <c r="P1689" s="29"/>
      <c r="Q1689" s="29"/>
      <c r="R1689" s="29"/>
    </row>
    <row r="1690" spans="4:18" x14ac:dyDescent="0.25">
      <c r="D1690" s="3"/>
      <c r="O1690" s="29"/>
      <c r="P1690" s="29"/>
      <c r="Q1690" s="29"/>
      <c r="R1690" s="29"/>
    </row>
    <row r="1691" spans="4:18" x14ac:dyDescent="0.25">
      <c r="D1691" s="3"/>
      <c r="O1691" s="29"/>
      <c r="P1691" s="29"/>
      <c r="Q1691" s="29"/>
      <c r="R1691" s="29"/>
    </row>
    <row r="1692" spans="4:18" x14ac:dyDescent="0.25">
      <c r="D1692" s="3"/>
      <c r="O1692" s="29"/>
      <c r="P1692" s="29"/>
      <c r="Q1692" s="29"/>
      <c r="R1692" s="29"/>
    </row>
    <row r="1693" spans="4:18" x14ac:dyDescent="0.25">
      <c r="D1693" s="3"/>
      <c r="O1693" s="29"/>
      <c r="P1693" s="29"/>
      <c r="Q1693" s="29"/>
      <c r="R1693" s="29"/>
    </row>
    <row r="1694" spans="4:18" x14ac:dyDescent="0.25">
      <c r="D1694" s="3"/>
      <c r="O1694" s="29"/>
      <c r="P1694" s="29"/>
      <c r="Q1694" s="29"/>
      <c r="R1694" s="29"/>
    </row>
    <row r="1695" spans="4:18" x14ac:dyDescent="0.25">
      <c r="D1695" s="3"/>
      <c r="O1695" s="29"/>
      <c r="P1695" s="29"/>
      <c r="Q1695" s="29"/>
      <c r="R1695" s="29"/>
    </row>
    <row r="1696" spans="4:18" x14ac:dyDescent="0.25">
      <c r="D1696" s="3"/>
      <c r="O1696" s="29"/>
      <c r="P1696" s="29"/>
      <c r="Q1696" s="29"/>
      <c r="R1696" s="29"/>
    </row>
    <row r="1697" spans="4:18" x14ac:dyDescent="0.25">
      <c r="D1697" s="3"/>
      <c r="O1697" s="29"/>
      <c r="P1697" s="29"/>
      <c r="Q1697" s="29"/>
      <c r="R1697" s="29"/>
    </row>
    <row r="1698" spans="4:18" x14ac:dyDescent="0.25">
      <c r="D1698" s="3"/>
      <c r="O1698" s="29"/>
      <c r="P1698" s="29"/>
      <c r="Q1698" s="29"/>
      <c r="R1698" s="29"/>
    </row>
    <row r="1699" spans="4:18" x14ac:dyDescent="0.25">
      <c r="D1699" s="3"/>
      <c r="O1699" s="29"/>
      <c r="P1699" s="29"/>
      <c r="Q1699" s="29"/>
      <c r="R1699" s="29"/>
    </row>
    <row r="1700" spans="4:18" x14ac:dyDescent="0.25">
      <c r="D1700" s="3"/>
      <c r="O1700" s="29"/>
      <c r="P1700" s="29"/>
      <c r="Q1700" s="29"/>
      <c r="R1700" s="29"/>
    </row>
    <row r="1701" spans="4:18" x14ac:dyDescent="0.25">
      <c r="D1701" s="3"/>
      <c r="O1701" s="29"/>
      <c r="P1701" s="29"/>
      <c r="Q1701" s="29"/>
      <c r="R1701" s="29"/>
    </row>
    <row r="1702" spans="4:18" x14ac:dyDescent="0.25">
      <c r="D1702" s="3"/>
      <c r="O1702" s="29"/>
      <c r="P1702" s="29"/>
      <c r="Q1702" s="29"/>
      <c r="R1702" s="29"/>
    </row>
    <row r="1703" spans="4:18" x14ac:dyDescent="0.25">
      <c r="D1703" s="3"/>
      <c r="O1703" s="29"/>
      <c r="P1703" s="29"/>
      <c r="Q1703" s="29"/>
      <c r="R1703" s="29"/>
    </row>
    <row r="1704" spans="4:18" x14ac:dyDescent="0.25">
      <c r="D1704" s="3"/>
      <c r="O1704" s="29"/>
      <c r="P1704" s="29"/>
      <c r="Q1704" s="29"/>
      <c r="R1704" s="29"/>
    </row>
    <row r="1705" spans="4:18" x14ac:dyDescent="0.25">
      <c r="D1705" s="3"/>
      <c r="O1705" s="29"/>
      <c r="P1705" s="29"/>
      <c r="Q1705" s="29"/>
      <c r="R1705" s="29"/>
    </row>
    <row r="1706" spans="4:18" x14ac:dyDescent="0.25">
      <c r="D1706" s="3"/>
      <c r="O1706" s="29"/>
      <c r="P1706" s="29"/>
      <c r="Q1706" s="29"/>
      <c r="R1706" s="29"/>
    </row>
    <row r="1707" spans="4:18" x14ac:dyDescent="0.25">
      <c r="D1707" s="3"/>
      <c r="O1707" s="29"/>
      <c r="P1707" s="29"/>
      <c r="Q1707" s="29"/>
      <c r="R1707" s="29"/>
    </row>
    <row r="1708" spans="4:18" x14ac:dyDescent="0.25">
      <c r="D1708" s="3"/>
      <c r="O1708" s="29"/>
      <c r="P1708" s="29"/>
      <c r="Q1708" s="29"/>
      <c r="R1708" s="29"/>
    </row>
    <row r="1709" spans="4:18" x14ac:dyDescent="0.25">
      <c r="D1709" s="3"/>
      <c r="O1709" s="29"/>
      <c r="P1709" s="29"/>
      <c r="Q1709" s="29"/>
      <c r="R1709" s="29"/>
    </row>
    <row r="1710" spans="4:18" x14ac:dyDescent="0.25">
      <c r="D1710" s="3"/>
      <c r="O1710" s="29"/>
      <c r="P1710" s="29"/>
      <c r="Q1710" s="29"/>
      <c r="R1710" s="29"/>
    </row>
    <row r="1711" spans="4:18" x14ac:dyDescent="0.25">
      <c r="D1711" s="3"/>
      <c r="O1711" s="29"/>
      <c r="P1711" s="29"/>
      <c r="Q1711" s="29"/>
      <c r="R1711" s="29"/>
    </row>
    <row r="1712" spans="4:18" x14ac:dyDescent="0.25">
      <c r="D1712" s="3"/>
      <c r="O1712" s="29"/>
      <c r="P1712" s="29"/>
      <c r="Q1712" s="29"/>
      <c r="R1712" s="29"/>
    </row>
    <row r="1713" spans="4:18" x14ac:dyDescent="0.25">
      <c r="D1713" s="3"/>
      <c r="O1713" s="29"/>
      <c r="P1713" s="29"/>
      <c r="Q1713" s="29"/>
      <c r="R1713" s="29"/>
    </row>
    <row r="1714" spans="4:18" x14ac:dyDescent="0.25">
      <c r="D1714" s="3"/>
      <c r="O1714" s="29"/>
      <c r="P1714" s="29"/>
      <c r="Q1714" s="29"/>
      <c r="R1714" s="29"/>
    </row>
    <row r="1715" spans="4:18" x14ac:dyDescent="0.25">
      <c r="D1715" s="3"/>
      <c r="O1715" s="29"/>
      <c r="P1715" s="29"/>
      <c r="Q1715" s="29"/>
      <c r="R1715" s="29"/>
    </row>
    <row r="1716" spans="4:18" x14ac:dyDescent="0.25">
      <c r="D1716" s="3"/>
      <c r="O1716" s="29"/>
      <c r="P1716" s="29"/>
      <c r="Q1716" s="29"/>
      <c r="R1716" s="29"/>
    </row>
    <row r="1717" spans="4:18" x14ac:dyDescent="0.25">
      <c r="D1717" s="3"/>
      <c r="O1717" s="29"/>
      <c r="P1717" s="29"/>
      <c r="Q1717" s="29"/>
      <c r="R1717" s="29"/>
    </row>
    <row r="1718" spans="4:18" x14ac:dyDescent="0.25">
      <c r="D1718" s="3"/>
      <c r="O1718" s="29"/>
      <c r="P1718" s="29"/>
      <c r="Q1718" s="29"/>
      <c r="R1718" s="29"/>
    </row>
    <row r="1719" spans="4:18" x14ac:dyDescent="0.25">
      <c r="D1719" s="3"/>
      <c r="O1719" s="29"/>
      <c r="P1719" s="29"/>
      <c r="Q1719" s="29"/>
      <c r="R1719" s="29"/>
    </row>
    <row r="1720" spans="4:18" x14ac:dyDescent="0.25">
      <c r="D1720" s="3"/>
      <c r="O1720" s="29"/>
      <c r="P1720" s="29"/>
      <c r="Q1720" s="29"/>
      <c r="R1720" s="29"/>
    </row>
    <row r="1721" spans="4:18" x14ac:dyDescent="0.25">
      <c r="D1721" s="3"/>
      <c r="O1721" s="29"/>
      <c r="P1721" s="29"/>
      <c r="Q1721" s="29"/>
      <c r="R1721" s="29"/>
    </row>
    <row r="1722" spans="4:18" x14ac:dyDescent="0.25">
      <c r="D1722" s="3"/>
      <c r="O1722" s="29"/>
      <c r="P1722" s="29"/>
      <c r="Q1722" s="29"/>
      <c r="R1722" s="29"/>
    </row>
    <row r="1723" spans="4:18" x14ac:dyDescent="0.25">
      <c r="D1723" s="3"/>
      <c r="O1723" s="29"/>
      <c r="P1723" s="29"/>
      <c r="Q1723" s="29"/>
      <c r="R1723" s="29"/>
    </row>
    <row r="1724" spans="4:18" x14ac:dyDescent="0.25">
      <c r="D1724" s="3"/>
      <c r="O1724" s="29"/>
      <c r="P1724" s="29"/>
      <c r="Q1724" s="29"/>
      <c r="R1724" s="29"/>
    </row>
    <row r="1725" spans="4:18" x14ac:dyDescent="0.25">
      <c r="D1725" s="3"/>
      <c r="O1725" s="29"/>
      <c r="P1725" s="29"/>
      <c r="Q1725" s="29"/>
      <c r="R1725" s="29"/>
    </row>
    <row r="1726" spans="4:18" x14ac:dyDescent="0.25">
      <c r="D1726" s="3"/>
      <c r="O1726" s="29"/>
      <c r="P1726" s="29"/>
      <c r="Q1726" s="29"/>
      <c r="R1726" s="29"/>
    </row>
    <row r="1727" spans="4:18" x14ac:dyDescent="0.25">
      <c r="D1727" s="3"/>
      <c r="O1727" s="29"/>
      <c r="P1727" s="29"/>
      <c r="Q1727" s="29"/>
      <c r="R1727" s="29"/>
    </row>
    <row r="1728" spans="4:18" x14ac:dyDescent="0.25">
      <c r="D1728" s="3"/>
      <c r="O1728" s="29"/>
      <c r="P1728" s="29"/>
      <c r="Q1728" s="29"/>
      <c r="R1728" s="29"/>
    </row>
    <row r="1729" spans="4:18" x14ac:dyDescent="0.25">
      <c r="D1729" s="3"/>
      <c r="O1729" s="29"/>
      <c r="P1729" s="29"/>
      <c r="Q1729" s="29"/>
      <c r="R1729" s="29"/>
    </row>
    <row r="1730" spans="4:18" x14ac:dyDescent="0.25">
      <c r="D1730" s="3"/>
      <c r="O1730" s="29"/>
      <c r="P1730" s="29"/>
      <c r="Q1730" s="29"/>
      <c r="R1730" s="29"/>
    </row>
    <row r="1731" spans="4:18" x14ac:dyDescent="0.25">
      <c r="D1731" s="3"/>
      <c r="O1731" s="29"/>
      <c r="P1731" s="29"/>
      <c r="Q1731" s="29"/>
      <c r="R1731" s="29"/>
    </row>
    <row r="1732" spans="4:18" x14ac:dyDescent="0.25">
      <c r="D1732" s="3"/>
      <c r="O1732" s="29"/>
      <c r="P1732" s="29"/>
      <c r="Q1732" s="29"/>
      <c r="R1732" s="29"/>
    </row>
    <row r="1733" spans="4:18" x14ac:dyDescent="0.25">
      <c r="D1733" s="3"/>
      <c r="O1733" s="29"/>
      <c r="P1733" s="29"/>
      <c r="Q1733" s="29"/>
      <c r="R1733" s="29"/>
    </row>
    <row r="1734" spans="4:18" x14ac:dyDescent="0.25">
      <c r="D1734" s="3"/>
      <c r="O1734" s="29"/>
      <c r="P1734" s="29"/>
      <c r="Q1734" s="29"/>
      <c r="R1734" s="29"/>
    </row>
    <row r="1735" spans="4:18" x14ac:dyDescent="0.25">
      <c r="D1735" s="3"/>
      <c r="O1735" s="29"/>
      <c r="P1735" s="29"/>
      <c r="Q1735" s="29"/>
      <c r="R1735" s="29"/>
    </row>
    <row r="1736" spans="4:18" x14ac:dyDescent="0.25">
      <c r="D1736" s="3"/>
      <c r="O1736" s="29"/>
      <c r="P1736" s="29"/>
      <c r="Q1736" s="29"/>
      <c r="R1736" s="29"/>
    </row>
    <row r="1737" spans="4:18" x14ac:dyDescent="0.25">
      <c r="D1737" s="3"/>
      <c r="O1737" s="29"/>
      <c r="P1737" s="29"/>
      <c r="Q1737" s="29"/>
      <c r="R1737" s="29"/>
    </row>
    <row r="1738" spans="4:18" x14ac:dyDescent="0.25">
      <c r="D1738" s="3"/>
      <c r="O1738" s="29"/>
      <c r="P1738" s="29"/>
      <c r="Q1738" s="29"/>
      <c r="R1738" s="29"/>
    </row>
    <row r="1739" spans="4:18" x14ac:dyDescent="0.25">
      <c r="D1739" s="3"/>
      <c r="O1739" s="29"/>
      <c r="P1739" s="29"/>
      <c r="Q1739" s="29"/>
      <c r="R1739" s="29"/>
    </row>
    <row r="1740" spans="4:18" x14ac:dyDescent="0.25">
      <c r="D1740" s="3"/>
      <c r="O1740" s="29"/>
      <c r="P1740" s="29"/>
      <c r="Q1740" s="29"/>
      <c r="R1740" s="29"/>
    </row>
    <row r="1741" spans="4:18" x14ac:dyDescent="0.25">
      <c r="D1741" s="3"/>
      <c r="O1741" s="29"/>
      <c r="P1741" s="29"/>
      <c r="Q1741" s="29"/>
      <c r="R1741" s="29"/>
    </row>
    <row r="1742" spans="4:18" x14ac:dyDescent="0.25">
      <c r="D1742" s="3"/>
      <c r="O1742" s="29"/>
      <c r="P1742" s="29"/>
      <c r="Q1742" s="29"/>
      <c r="R1742" s="29"/>
    </row>
    <row r="1743" spans="4:18" x14ac:dyDescent="0.25">
      <c r="D1743" s="3"/>
      <c r="O1743" s="29"/>
      <c r="P1743" s="29"/>
      <c r="Q1743" s="29"/>
      <c r="R1743" s="29"/>
    </row>
    <row r="1744" spans="4:18" x14ac:dyDescent="0.25">
      <c r="D1744" s="3"/>
      <c r="O1744" s="29"/>
      <c r="P1744" s="29"/>
      <c r="Q1744" s="29"/>
      <c r="R1744" s="29"/>
    </row>
    <row r="1745" spans="4:18" x14ac:dyDescent="0.25">
      <c r="D1745" s="3"/>
      <c r="O1745" s="29"/>
      <c r="P1745" s="29"/>
      <c r="Q1745" s="29"/>
      <c r="R1745" s="29"/>
    </row>
    <row r="1746" spans="4:18" x14ac:dyDescent="0.25">
      <c r="D1746" s="3"/>
      <c r="O1746" s="29"/>
      <c r="P1746" s="29"/>
      <c r="Q1746" s="29"/>
      <c r="R1746" s="29"/>
    </row>
    <row r="1747" spans="4:18" x14ac:dyDescent="0.25">
      <c r="D1747" s="3"/>
      <c r="O1747" s="29"/>
      <c r="P1747" s="29"/>
      <c r="Q1747" s="29"/>
      <c r="R1747" s="29"/>
    </row>
    <row r="1748" spans="4:18" x14ac:dyDescent="0.25">
      <c r="D1748" s="3"/>
      <c r="O1748" s="29"/>
      <c r="P1748" s="29"/>
      <c r="Q1748" s="29"/>
      <c r="R1748" s="29"/>
    </row>
    <row r="1749" spans="4:18" x14ac:dyDescent="0.25">
      <c r="D1749" s="3"/>
      <c r="O1749" s="29"/>
      <c r="P1749" s="29"/>
      <c r="Q1749" s="29"/>
      <c r="R1749" s="29"/>
    </row>
    <row r="1750" spans="4:18" x14ac:dyDescent="0.25">
      <c r="D1750" s="3"/>
      <c r="O1750" s="29"/>
      <c r="P1750" s="29"/>
      <c r="Q1750" s="29"/>
      <c r="R1750" s="29"/>
    </row>
    <row r="1751" spans="4:18" x14ac:dyDescent="0.25">
      <c r="D1751" s="3"/>
      <c r="O1751" s="29"/>
      <c r="P1751" s="29"/>
      <c r="Q1751" s="29"/>
      <c r="R1751" s="29"/>
    </row>
    <row r="1752" spans="4:18" x14ac:dyDescent="0.25">
      <c r="D1752" s="3"/>
      <c r="O1752" s="29"/>
      <c r="P1752" s="29"/>
      <c r="Q1752" s="29"/>
      <c r="R1752" s="29"/>
    </row>
    <row r="1753" spans="4:18" x14ac:dyDescent="0.25">
      <c r="D1753" s="3"/>
      <c r="O1753" s="29"/>
      <c r="P1753" s="29"/>
      <c r="Q1753" s="29"/>
      <c r="R1753" s="29"/>
    </row>
    <row r="1754" spans="4:18" x14ac:dyDescent="0.25">
      <c r="D1754" s="3"/>
      <c r="O1754" s="29"/>
      <c r="P1754" s="29"/>
      <c r="Q1754" s="29"/>
      <c r="R1754" s="29"/>
    </row>
    <row r="1755" spans="4:18" x14ac:dyDescent="0.25">
      <c r="D1755" s="3"/>
      <c r="O1755" s="29"/>
      <c r="P1755" s="29"/>
      <c r="Q1755" s="29"/>
      <c r="R1755" s="29"/>
    </row>
    <row r="1756" spans="4:18" x14ac:dyDescent="0.25">
      <c r="D1756" s="3"/>
      <c r="O1756" s="29"/>
      <c r="P1756" s="29"/>
      <c r="Q1756" s="29"/>
      <c r="R1756" s="29"/>
    </row>
    <row r="1757" spans="4:18" x14ac:dyDescent="0.25">
      <c r="D1757" s="3"/>
      <c r="O1757" s="29"/>
      <c r="P1757" s="29"/>
      <c r="Q1757" s="29"/>
      <c r="R1757" s="29"/>
    </row>
    <row r="1758" spans="4:18" x14ac:dyDescent="0.25">
      <c r="D1758" s="3"/>
      <c r="O1758" s="29"/>
      <c r="P1758" s="29"/>
      <c r="Q1758" s="29"/>
      <c r="R1758" s="29"/>
    </row>
    <row r="1759" spans="4:18" x14ac:dyDescent="0.25">
      <c r="D1759" s="3"/>
      <c r="O1759" s="29"/>
      <c r="P1759" s="29"/>
      <c r="Q1759" s="29"/>
      <c r="R1759" s="29"/>
    </row>
    <row r="1760" spans="4:18" x14ac:dyDescent="0.25">
      <c r="D1760" s="3"/>
      <c r="O1760" s="29"/>
      <c r="P1760" s="29"/>
      <c r="Q1760" s="29"/>
      <c r="R1760" s="29"/>
    </row>
    <row r="1761" spans="4:18" x14ac:dyDescent="0.25">
      <c r="D1761" s="3"/>
      <c r="O1761" s="29"/>
      <c r="P1761" s="29"/>
      <c r="Q1761" s="29"/>
      <c r="R1761" s="29"/>
    </row>
    <row r="1762" spans="4:18" x14ac:dyDescent="0.25">
      <c r="D1762" s="3"/>
      <c r="O1762" s="29"/>
      <c r="P1762" s="29"/>
      <c r="Q1762" s="29"/>
      <c r="R1762" s="29"/>
    </row>
    <row r="1763" spans="4:18" x14ac:dyDescent="0.25">
      <c r="D1763" s="3"/>
      <c r="O1763" s="29"/>
      <c r="P1763" s="29"/>
      <c r="Q1763" s="29"/>
      <c r="R1763" s="29"/>
    </row>
    <row r="1764" spans="4:18" x14ac:dyDescent="0.25">
      <c r="D1764" s="3"/>
      <c r="O1764" s="29"/>
      <c r="P1764" s="29"/>
      <c r="Q1764" s="29"/>
      <c r="R1764" s="29"/>
    </row>
    <row r="1765" spans="4:18" x14ac:dyDescent="0.25">
      <c r="D1765" s="3"/>
      <c r="O1765" s="29"/>
      <c r="P1765" s="29"/>
      <c r="Q1765" s="29"/>
      <c r="R1765" s="29"/>
    </row>
    <row r="1766" spans="4:18" x14ac:dyDescent="0.25">
      <c r="D1766" s="3"/>
      <c r="O1766" s="29"/>
      <c r="P1766" s="29"/>
      <c r="Q1766" s="29"/>
      <c r="R1766" s="29"/>
    </row>
    <row r="1767" spans="4:18" x14ac:dyDescent="0.25">
      <c r="D1767" s="3"/>
      <c r="O1767" s="29"/>
      <c r="P1767" s="29"/>
      <c r="Q1767" s="29"/>
      <c r="R1767" s="29"/>
    </row>
    <row r="1768" spans="4:18" x14ac:dyDescent="0.25">
      <c r="D1768" s="3"/>
      <c r="O1768" s="29"/>
      <c r="P1768" s="29"/>
      <c r="Q1768" s="29"/>
      <c r="R1768" s="29"/>
    </row>
    <row r="1769" spans="4:18" x14ac:dyDescent="0.25">
      <c r="D1769" s="3"/>
      <c r="O1769" s="29"/>
      <c r="P1769" s="29"/>
      <c r="Q1769" s="29"/>
      <c r="R1769" s="29"/>
    </row>
    <row r="1770" spans="4:18" x14ac:dyDescent="0.25">
      <c r="D1770" s="3"/>
      <c r="O1770" s="29"/>
      <c r="P1770" s="29"/>
      <c r="Q1770" s="29"/>
      <c r="R1770" s="29"/>
    </row>
    <row r="1771" spans="4:18" x14ac:dyDescent="0.25">
      <c r="D1771" s="3"/>
      <c r="O1771" s="29"/>
      <c r="P1771" s="29"/>
      <c r="Q1771" s="29"/>
      <c r="R1771" s="29"/>
    </row>
    <row r="1772" spans="4:18" x14ac:dyDescent="0.25">
      <c r="D1772" s="3"/>
      <c r="O1772" s="29"/>
      <c r="P1772" s="29"/>
      <c r="Q1772" s="29"/>
      <c r="R1772" s="29"/>
    </row>
    <row r="1773" spans="4:18" x14ac:dyDescent="0.25">
      <c r="D1773" s="3"/>
      <c r="O1773" s="29"/>
      <c r="P1773" s="29"/>
      <c r="Q1773" s="29"/>
      <c r="R1773" s="29"/>
    </row>
    <row r="1774" spans="4:18" x14ac:dyDescent="0.25">
      <c r="D1774" s="3"/>
      <c r="O1774" s="29"/>
      <c r="P1774" s="29"/>
      <c r="Q1774" s="29"/>
      <c r="R1774" s="29"/>
    </row>
    <row r="1775" spans="4:18" x14ac:dyDescent="0.25">
      <c r="D1775" s="3"/>
      <c r="O1775" s="29"/>
      <c r="P1775" s="29"/>
      <c r="Q1775" s="29"/>
      <c r="R1775" s="29"/>
    </row>
    <row r="1776" spans="4:18" x14ac:dyDescent="0.25">
      <c r="D1776" s="3"/>
      <c r="O1776" s="29"/>
      <c r="P1776" s="29"/>
      <c r="Q1776" s="29"/>
      <c r="R1776" s="29"/>
    </row>
    <row r="1777" spans="4:18" x14ac:dyDescent="0.25">
      <c r="D1777" s="3"/>
      <c r="O1777" s="29"/>
      <c r="P1777" s="29"/>
      <c r="Q1777" s="29"/>
      <c r="R1777" s="29"/>
    </row>
    <row r="1778" spans="4:18" x14ac:dyDescent="0.25">
      <c r="D1778" s="3"/>
      <c r="O1778" s="29"/>
      <c r="P1778" s="29"/>
      <c r="Q1778" s="29"/>
      <c r="R1778" s="29"/>
    </row>
    <row r="1779" spans="4:18" x14ac:dyDescent="0.25">
      <c r="D1779" s="3"/>
      <c r="O1779" s="29"/>
      <c r="P1779" s="29"/>
      <c r="Q1779" s="29"/>
      <c r="R1779" s="29"/>
    </row>
    <row r="1780" spans="4:18" x14ac:dyDescent="0.25">
      <c r="D1780" s="3"/>
      <c r="O1780" s="29"/>
      <c r="P1780" s="29"/>
      <c r="Q1780" s="29"/>
      <c r="R1780" s="29"/>
    </row>
    <row r="1781" spans="4:18" x14ac:dyDescent="0.25">
      <c r="D1781" s="3"/>
      <c r="O1781" s="29"/>
      <c r="P1781" s="29"/>
      <c r="Q1781" s="29"/>
      <c r="R1781" s="29"/>
    </row>
    <row r="1782" spans="4:18" x14ac:dyDescent="0.25">
      <c r="D1782" s="3"/>
      <c r="O1782" s="29"/>
      <c r="P1782" s="29"/>
      <c r="Q1782" s="29"/>
      <c r="R1782" s="29"/>
    </row>
    <row r="1783" spans="4:18" x14ac:dyDescent="0.25">
      <c r="D1783" s="3"/>
      <c r="O1783" s="29"/>
      <c r="P1783" s="29"/>
      <c r="Q1783" s="29"/>
      <c r="R1783" s="29"/>
    </row>
    <row r="1784" spans="4:18" x14ac:dyDescent="0.25">
      <c r="D1784" s="3"/>
      <c r="O1784" s="29"/>
      <c r="P1784" s="29"/>
      <c r="Q1784" s="29"/>
      <c r="R1784" s="29"/>
    </row>
    <row r="1785" spans="4:18" x14ac:dyDescent="0.25">
      <c r="D1785" s="3"/>
      <c r="O1785" s="29"/>
      <c r="P1785" s="29"/>
      <c r="Q1785" s="29"/>
      <c r="R1785" s="29"/>
    </row>
    <row r="1786" spans="4:18" x14ac:dyDescent="0.25">
      <c r="D1786" s="3"/>
      <c r="O1786" s="29"/>
      <c r="P1786" s="29"/>
      <c r="Q1786" s="29"/>
      <c r="R1786" s="29"/>
    </row>
    <row r="1787" spans="4:18" x14ac:dyDescent="0.25">
      <c r="D1787" s="3"/>
      <c r="O1787" s="29"/>
      <c r="P1787" s="29"/>
      <c r="Q1787" s="29"/>
      <c r="R1787" s="29"/>
    </row>
    <row r="1788" spans="4:18" x14ac:dyDescent="0.25">
      <c r="D1788" s="3"/>
      <c r="O1788" s="29"/>
      <c r="P1788" s="29"/>
      <c r="Q1788" s="29"/>
      <c r="R1788" s="29"/>
    </row>
    <row r="1789" spans="4:18" x14ac:dyDescent="0.25">
      <c r="D1789" s="3"/>
      <c r="O1789" s="29"/>
      <c r="P1789" s="29"/>
      <c r="Q1789" s="29"/>
      <c r="R1789" s="29"/>
    </row>
    <row r="1790" spans="4:18" x14ac:dyDescent="0.25">
      <c r="D1790" s="3"/>
      <c r="O1790" s="29"/>
      <c r="P1790" s="29"/>
      <c r="Q1790" s="29"/>
      <c r="R1790" s="29"/>
    </row>
    <row r="1791" spans="4:18" x14ac:dyDescent="0.25">
      <c r="D1791" s="3"/>
      <c r="O1791" s="29"/>
      <c r="P1791" s="29"/>
      <c r="Q1791" s="29"/>
      <c r="R1791" s="29"/>
    </row>
    <row r="1792" spans="4:18" x14ac:dyDescent="0.25">
      <c r="D1792" s="3"/>
      <c r="O1792" s="29"/>
      <c r="P1792" s="29"/>
      <c r="Q1792" s="29"/>
      <c r="R1792" s="29"/>
    </row>
    <row r="1793" spans="4:18" x14ac:dyDescent="0.25">
      <c r="D1793" s="3"/>
      <c r="O1793" s="29"/>
      <c r="P1793" s="29"/>
      <c r="Q1793" s="29"/>
      <c r="R1793" s="29"/>
    </row>
    <row r="1794" spans="4:18" x14ac:dyDescent="0.25">
      <c r="D1794" s="3"/>
      <c r="O1794" s="29"/>
      <c r="P1794" s="29"/>
      <c r="Q1794" s="29"/>
      <c r="R1794" s="29"/>
    </row>
    <row r="1795" spans="4:18" x14ac:dyDescent="0.25">
      <c r="D1795" s="3"/>
      <c r="O1795" s="29"/>
      <c r="P1795" s="29"/>
      <c r="Q1795" s="29"/>
      <c r="R1795" s="29"/>
    </row>
    <row r="1796" spans="4:18" x14ac:dyDescent="0.25">
      <c r="D1796" s="3"/>
      <c r="O1796" s="29"/>
      <c r="P1796" s="29"/>
      <c r="Q1796" s="29"/>
      <c r="R1796" s="29"/>
    </row>
    <row r="1797" spans="4:18" x14ac:dyDescent="0.25">
      <c r="D1797" s="3"/>
      <c r="O1797" s="29"/>
      <c r="P1797" s="29"/>
      <c r="Q1797" s="29"/>
      <c r="R1797" s="29"/>
    </row>
    <row r="1798" spans="4:18" x14ac:dyDescent="0.25">
      <c r="D1798" s="3"/>
      <c r="O1798" s="29"/>
      <c r="P1798" s="29"/>
      <c r="Q1798" s="29"/>
      <c r="R1798" s="29"/>
    </row>
    <row r="1799" spans="4:18" x14ac:dyDescent="0.25">
      <c r="D1799" s="3"/>
      <c r="O1799" s="29"/>
      <c r="P1799" s="29"/>
      <c r="Q1799" s="29"/>
      <c r="R1799" s="29"/>
    </row>
    <row r="1800" spans="4:18" x14ac:dyDescent="0.25">
      <c r="D1800" s="3"/>
      <c r="O1800" s="29"/>
      <c r="P1800" s="29"/>
      <c r="Q1800" s="29"/>
      <c r="R1800" s="29"/>
    </row>
    <row r="1801" spans="4:18" x14ac:dyDescent="0.25">
      <c r="D1801" s="3"/>
      <c r="O1801" s="29"/>
      <c r="P1801" s="29"/>
      <c r="Q1801" s="29"/>
      <c r="R1801" s="29"/>
    </row>
    <row r="1802" spans="4:18" x14ac:dyDescent="0.25">
      <c r="D1802" s="3"/>
      <c r="O1802" s="29"/>
      <c r="P1802" s="29"/>
      <c r="Q1802" s="29"/>
      <c r="R1802" s="29"/>
    </row>
    <row r="1803" spans="4:18" x14ac:dyDescent="0.25">
      <c r="D1803" s="3"/>
      <c r="O1803" s="29"/>
      <c r="P1803" s="29"/>
      <c r="Q1803" s="29"/>
      <c r="R1803" s="29"/>
    </row>
    <row r="1804" spans="4:18" x14ac:dyDescent="0.25">
      <c r="D1804" s="3"/>
      <c r="O1804" s="29"/>
      <c r="P1804" s="29"/>
      <c r="Q1804" s="29"/>
      <c r="R1804" s="29"/>
    </row>
    <row r="1805" spans="4:18" x14ac:dyDescent="0.25">
      <c r="D1805" s="3"/>
      <c r="O1805" s="29"/>
      <c r="P1805" s="29"/>
      <c r="Q1805" s="29"/>
      <c r="R1805" s="29"/>
    </row>
    <row r="1806" spans="4:18" x14ac:dyDescent="0.25">
      <c r="D1806" s="3"/>
      <c r="O1806" s="29"/>
      <c r="P1806" s="29"/>
      <c r="Q1806" s="29"/>
      <c r="R1806" s="29"/>
    </row>
    <row r="1807" spans="4:18" x14ac:dyDescent="0.25">
      <c r="D1807" s="3"/>
      <c r="O1807" s="29"/>
      <c r="P1807" s="29"/>
      <c r="Q1807" s="29"/>
      <c r="R1807" s="29"/>
    </row>
    <row r="1808" spans="4:18" x14ac:dyDescent="0.25">
      <c r="D1808" s="3"/>
      <c r="O1808" s="29"/>
      <c r="P1808" s="29"/>
      <c r="Q1808" s="29"/>
      <c r="R1808" s="29"/>
    </row>
    <row r="1809" spans="4:18" x14ac:dyDescent="0.25">
      <c r="D1809" s="3"/>
      <c r="O1809" s="29"/>
      <c r="P1809" s="29"/>
      <c r="Q1809" s="29"/>
      <c r="R1809" s="29"/>
    </row>
    <row r="1810" spans="4:18" x14ac:dyDescent="0.25">
      <c r="D1810" s="3"/>
      <c r="O1810" s="29"/>
      <c r="P1810" s="29"/>
      <c r="Q1810" s="29"/>
      <c r="R1810" s="29"/>
    </row>
    <row r="1811" spans="4:18" x14ac:dyDescent="0.25">
      <c r="D1811" s="3"/>
      <c r="O1811" s="29"/>
      <c r="P1811" s="29"/>
      <c r="Q1811" s="29"/>
      <c r="R1811" s="29"/>
    </row>
    <row r="1812" spans="4:18" x14ac:dyDescent="0.25">
      <c r="D1812" s="3"/>
      <c r="O1812" s="29"/>
      <c r="P1812" s="29"/>
      <c r="Q1812" s="29"/>
      <c r="R1812" s="29"/>
    </row>
    <row r="1813" spans="4:18" x14ac:dyDescent="0.25">
      <c r="D1813" s="3"/>
      <c r="O1813" s="29"/>
      <c r="P1813" s="29"/>
      <c r="Q1813" s="29"/>
      <c r="R1813" s="29"/>
    </row>
    <row r="1814" spans="4:18" x14ac:dyDescent="0.25">
      <c r="D1814" s="3"/>
      <c r="O1814" s="29"/>
      <c r="P1814" s="29"/>
      <c r="Q1814" s="29"/>
      <c r="R1814" s="29"/>
    </row>
    <row r="1815" spans="4:18" x14ac:dyDescent="0.25">
      <c r="D1815" s="3"/>
      <c r="O1815" s="29"/>
      <c r="P1815" s="29"/>
      <c r="Q1815" s="29"/>
      <c r="R1815" s="29"/>
    </row>
    <row r="1816" spans="4:18" x14ac:dyDescent="0.25">
      <c r="D1816" s="3"/>
      <c r="O1816" s="29"/>
      <c r="P1816" s="29"/>
      <c r="Q1816" s="29"/>
      <c r="R1816" s="29"/>
    </row>
    <row r="1817" spans="4:18" x14ac:dyDescent="0.25">
      <c r="D1817" s="3"/>
      <c r="O1817" s="29"/>
      <c r="P1817" s="29"/>
      <c r="Q1817" s="29"/>
      <c r="R1817" s="29"/>
    </row>
    <row r="1818" spans="4:18" x14ac:dyDescent="0.25">
      <c r="D1818" s="3"/>
      <c r="O1818" s="29"/>
      <c r="P1818" s="29"/>
      <c r="Q1818" s="29"/>
      <c r="R1818" s="29"/>
    </row>
    <row r="1819" spans="4:18" x14ac:dyDescent="0.25">
      <c r="D1819" s="3"/>
      <c r="O1819" s="29"/>
      <c r="P1819" s="29"/>
      <c r="Q1819" s="29"/>
      <c r="R1819" s="29"/>
    </row>
    <row r="1820" spans="4:18" x14ac:dyDescent="0.25">
      <c r="D1820" s="3"/>
      <c r="O1820" s="29"/>
      <c r="P1820" s="29"/>
      <c r="Q1820" s="29"/>
      <c r="R1820" s="29"/>
    </row>
    <row r="1821" spans="4:18" x14ac:dyDescent="0.25">
      <c r="D1821" s="3"/>
      <c r="O1821" s="29"/>
      <c r="P1821" s="29"/>
      <c r="Q1821" s="29"/>
      <c r="R1821" s="29"/>
    </row>
    <row r="1822" spans="4:18" x14ac:dyDescent="0.25">
      <c r="D1822" s="3"/>
      <c r="O1822" s="29"/>
      <c r="P1822" s="29"/>
      <c r="Q1822" s="29"/>
      <c r="R1822" s="29"/>
    </row>
    <row r="1823" spans="4:18" x14ac:dyDescent="0.25">
      <c r="D1823" s="3"/>
      <c r="O1823" s="29"/>
      <c r="P1823" s="29"/>
      <c r="Q1823" s="29"/>
      <c r="R1823" s="29"/>
    </row>
    <row r="1824" spans="4:18" x14ac:dyDescent="0.25">
      <c r="D1824" s="3"/>
      <c r="O1824" s="29"/>
      <c r="P1824" s="29"/>
      <c r="Q1824" s="29"/>
      <c r="R1824" s="29"/>
    </row>
    <row r="1825" spans="4:18" x14ac:dyDescent="0.25">
      <c r="D1825" s="3"/>
      <c r="O1825" s="29"/>
      <c r="P1825" s="29"/>
      <c r="Q1825" s="29"/>
      <c r="R1825" s="29"/>
    </row>
    <row r="1826" spans="4:18" x14ac:dyDescent="0.25">
      <c r="D1826" s="3"/>
      <c r="O1826" s="29"/>
      <c r="P1826" s="29"/>
      <c r="Q1826" s="29"/>
      <c r="R1826" s="29"/>
    </row>
    <row r="1827" spans="4:18" x14ac:dyDescent="0.25">
      <c r="D1827" s="3"/>
      <c r="O1827" s="29"/>
      <c r="P1827" s="29"/>
      <c r="Q1827" s="29"/>
      <c r="R1827" s="29"/>
    </row>
    <row r="1828" spans="4:18" x14ac:dyDescent="0.25">
      <c r="D1828" s="3"/>
      <c r="O1828" s="29"/>
      <c r="P1828" s="29"/>
      <c r="Q1828" s="29"/>
      <c r="R1828" s="29"/>
    </row>
    <row r="1829" spans="4:18" x14ac:dyDescent="0.25">
      <c r="D1829" s="3"/>
      <c r="O1829" s="29"/>
      <c r="P1829" s="29"/>
      <c r="Q1829" s="29"/>
      <c r="R1829" s="29"/>
    </row>
    <row r="1830" spans="4:18" x14ac:dyDescent="0.25">
      <c r="D1830" s="3"/>
      <c r="O1830" s="29"/>
      <c r="P1830" s="29"/>
      <c r="Q1830" s="29"/>
      <c r="R1830" s="29"/>
    </row>
    <row r="1831" spans="4:18" x14ac:dyDescent="0.25">
      <c r="D1831" s="3"/>
      <c r="O1831" s="29"/>
      <c r="P1831" s="29"/>
      <c r="Q1831" s="29"/>
      <c r="R1831" s="29"/>
    </row>
    <row r="1832" spans="4:18" x14ac:dyDescent="0.25">
      <c r="D1832" s="3"/>
      <c r="O1832" s="29"/>
      <c r="P1832" s="29"/>
      <c r="Q1832" s="29"/>
      <c r="R1832" s="29"/>
    </row>
    <row r="1833" spans="4:18" x14ac:dyDescent="0.25">
      <c r="D1833" s="3"/>
      <c r="O1833" s="29"/>
      <c r="P1833" s="29"/>
      <c r="Q1833" s="29"/>
      <c r="R1833" s="29"/>
    </row>
    <row r="1834" spans="4:18" x14ac:dyDescent="0.25">
      <c r="D1834" s="3"/>
      <c r="O1834" s="29"/>
      <c r="P1834" s="29"/>
      <c r="Q1834" s="29"/>
      <c r="R1834" s="29"/>
    </row>
    <row r="1835" spans="4:18" x14ac:dyDescent="0.25">
      <c r="D1835" s="3"/>
      <c r="O1835" s="29"/>
      <c r="P1835" s="29"/>
      <c r="Q1835" s="29"/>
      <c r="R1835" s="29"/>
    </row>
    <row r="1836" spans="4:18" x14ac:dyDescent="0.25">
      <c r="D1836" s="3"/>
      <c r="O1836" s="29"/>
      <c r="P1836" s="29"/>
      <c r="Q1836" s="29"/>
      <c r="R1836" s="29"/>
    </row>
    <row r="1837" spans="4:18" x14ac:dyDescent="0.25">
      <c r="D1837" s="3"/>
      <c r="O1837" s="29"/>
      <c r="P1837" s="29"/>
      <c r="Q1837" s="29"/>
      <c r="R1837" s="29"/>
    </row>
    <row r="1838" spans="4:18" x14ac:dyDescent="0.25">
      <c r="D1838" s="3"/>
      <c r="O1838" s="29"/>
      <c r="P1838" s="29"/>
      <c r="Q1838" s="29"/>
      <c r="R1838" s="29"/>
    </row>
    <row r="1839" spans="4:18" x14ac:dyDescent="0.25">
      <c r="D1839" s="3"/>
      <c r="O1839" s="29"/>
      <c r="P1839" s="29"/>
      <c r="Q1839" s="29"/>
      <c r="R1839" s="29"/>
    </row>
    <row r="1840" spans="4:18" x14ac:dyDescent="0.25">
      <c r="D1840" s="3"/>
      <c r="O1840" s="29"/>
      <c r="P1840" s="29"/>
      <c r="Q1840" s="29"/>
      <c r="R1840" s="29"/>
    </row>
    <row r="1841" spans="4:18" x14ac:dyDescent="0.25">
      <c r="D1841" s="3"/>
      <c r="O1841" s="29"/>
      <c r="P1841" s="29"/>
      <c r="Q1841" s="29"/>
      <c r="R1841" s="29"/>
    </row>
    <row r="1842" spans="4:18" x14ac:dyDescent="0.25">
      <c r="D1842" s="3"/>
      <c r="O1842" s="29"/>
      <c r="P1842" s="29"/>
      <c r="Q1842" s="29"/>
      <c r="R1842" s="29"/>
    </row>
    <row r="1843" spans="4:18" x14ac:dyDescent="0.25">
      <c r="D1843" s="3"/>
      <c r="O1843" s="29"/>
      <c r="P1843" s="29"/>
      <c r="Q1843" s="29"/>
      <c r="R1843" s="29"/>
    </row>
    <row r="1844" spans="4:18" x14ac:dyDescent="0.25">
      <c r="D1844" s="3"/>
      <c r="O1844" s="29"/>
      <c r="P1844" s="29"/>
      <c r="Q1844" s="29"/>
      <c r="R1844" s="29"/>
    </row>
    <row r="1845" spans="4:18" x14ac:dyDescent="0.25">
      <c r="D1845" s="3"/>
      <c r="O1845" s="29"/>
      <c r="P1845" s="29"/>
      <c r="Q1845" s="29"/>
      <c r="R1845" s="29"/>
    </row>
    <row r="1846" spans="4:18" x14ac:dyDescent="0.25">
      <c r="D1846" s="3"/>
      <c r="O1846" s="29"/>
      <c r="P1846" s="29"/>
      <c r="Q1846" s="29"/>
      <c r="R1846" s="29"/>
    </row>
    <row r="1847" spans="4:18" x14ac:dyDescent="0.25">
      <c r="D1847" s="3"/>
      <c r="O1847" s="29"/>
      <c r="P1847" s="29"/>
      <c r="Q1847" s="29"/>
      <c r="R1847" s="29"/>
    </row>
    <row r="1848" spans="4:18" x14ac:dyDescent="0.25">
      <c r="D1848" s="3"/>
      <c r="O1848" s="29"/>
      <c r="P1848" s="29"/>
      <c r="Q1848" s="29"/>
      <c r="R1848" s="29"/>
    </row>
    <row r="1849" spans="4:18" x14ac:dyDescent="0.25">
      <c r="D1849" s="3"/>
      <c r="O1849" s="29"/>
      <c r="P1849" s="29"/>
      <c r="Q1849" s="29"/>
      <c r="R1849" s="29"/>
    </row>
    <row r="1850" spans="4:18" x14ac:dyDescent="0.25">
      <c r="D1850" s="3"/>
      <c r="O1850" s="29"/>
      <c r="P1850" s="29"/>
      <c r="Q1850" s="29"/>
      <c r="R1850" s="29"/>
    </row>
    <row r="1851" spans="4:18" x14ac:dyDescent="0.25">
      <c r="D1851" s="3"/>
      <c r="O1851" s="29"/>
      <c r="P1851" s="29"/>
      <c r="Q1851" s="29"/>
      <c r="R1851" s="29"/>
    </row>
    <row r="1852" spans="4:18" x14ac:dyDescent="0.25">
      <c r="D1852" s="3"/>
      <c r="O1852" s="29"/>
      <c r="P1852" s="29"/>
      <c r="Q1852" s="29"/>
      <c r="R1852" s="29"/>
    </row>
    <row r="1853" spans="4:18" x14ac:dyDescent="0.25">
      <c r="D1853" s="3"/>
      <c r="O1853" s="29"/>
      <c r="P1853" s="29"/>
      <c r="Q1853" s="29"/>
      <c r="R1853" s="29"/>
    </row>
    <row r="1854" spans="4:18" x14ac:dyDescent="0.25">
      <c r="D1854" s="3"/>
      <c r="O1854" s="29"/>
      <c r="P1854" s="29"/>
      <c r="Q1854" s="29"/>
      <c r="R1854" s="29"/>
    </row>
    <row r="1855" spans="4:18" x14ac:dyDescent="0.25">
      <c r="D1855" s="3"/>
      <c r="O1855" s="29"/>
      <c r="P1855" s="29"/>
      <c r="Q1855" s="29"/>
      <c r="R1855" s="29"/>
    </row>
    <row r="1856" spans="4:18" x14ac:dyDescent="0.25">
      <c r="D1856" s="3"/>
      <c r="O1856" s="29"/>
      <c r="P1856" s="29"/>
      <c r="Q1856" s="29"/>
      <c r="R1856" s="29"/>
    </row>
    <row r="1857" spans="4:18" x14ac:dyDescent="0.25">
      <c r="D1857" s="3"/>
      <c r="O1857" s="29"/>
      <c r="P1857" s="29"/>
      <c r="Q1857" s="29"/>
      <c r="R1857" s="29"/>
    </row>
    <row r="1858" spans="4:18" x14ac:dyDescent="0.25">
      <c r="D1858" s="3"/>
      <c r="O1858" s="29"/>
      <c r="P1858" s="29"/>
      <c r="Q1858" s="29"/>
      <c r="R1858" s="29"/>
    </row>
    <row r="1859" spans="4:18" x14ac:dyDescent="0.25">
      <c r="D1859" s="3"/>
      <c r="O1859" s="29"/>
      <c r="P1859" s="29"/>
      <c r="Q1859" s="29"/>
      <c r="R1859" s="29"/>
    </row>
    <row r="1860" spans="4:18" x14ac:dyDescent="0.25">
      <c r="D1860" s="3"/>
      <c r="O1860" s="29"/>
      <c r="P1860" s="29"/>
      <c r="Q1860" s="29"/>
      <c r="R1860" s="29"/>
    </row>
    <row r="1861" spans="4:18" x14ac:dyDescent="0.25">
      <c r="D1861" s="3"/>
      <c r="O1861" s="29"/>
      <c r="P1861" s="29"/>
      <c r="Q1861" s="29"/>
      <c r="R1861" s="29"/>
    </row>
    <row r="1862" spans="4:18" x14ac:dyDescent="0.25">
      <c r="D1862" s="3"/>
      <c r="O1862" s="29"/>
      <c r="P1862" s="29"/>
      <c r="Q1862" s="29"/>
      <c r="R1862" s="29"/>
    </row>
    <row r="1863" spans="4:18" x14ac:dyDescent="0.25">
      <c r="D1863" s="3"/>
      <c r="O1863" s="29"/>
      <c r="P1863" s="29"/>
      <c r="Q1863" s="29"/>
      <c r="R1863" s="29"/>
    </row>
    <row r="1864" spans="4:18" x14ac:dyDescent="0.25">
      <c r="D1864" s="3"/>
      <c r="O1864" s="29"/>
      <c r="P1864" s="29"/>
      <c r="Q1864" s="29"/>
      <c r="R1864" s="29"/>
    </row>
    <row r="1865" spans="4:18" x14ac:dyDescent="0.25">
      <c r="D1865" s="3"/>
      <c r="O1865" s="29"/>
      <c r="P1865" s="29"/>
      <c r="Q1865" s="29"/>
      <c r="R1865" s="29"/>
    </row>
    <row r="1866" spans="4:18" x14ac:dyDescent="0.25">
      <c r="D1866" s="3"/>
      <c r="O1866" s="29"/>
      <c r="P1866" s="29"/>
      <c r="Q1866" s="29"/>
      <c r="R1866" s="29"/>
    </row>
    <row r="1867" spans="4:18" x14ac:dyDescent="0.25">
      <c r="D1867" s="3"/>
      <c r="O1867" s="29"/>
      <c r="P1867" s="29"/>
      <c r="Q1867" s="29"/>
      <c r="R1867" s="29"/>
    </row>
    <row r="1868" spans="4:18" x14ac:dyDescent="0.25">
      <c r="D1868" s="3"/>
      <c r="O1868" s="29"/>
      <c r="P1868" s="29"/>
      <c r="Q1868" s="29"/>
      <c r="R1868" s="29"/>
    </row>
    <row r="1869" spans="4:18" x14ac:dyDescent="0.25">
      <c r="D1869" s="3"/>
      <c r="O1869" s="29"/>
      <c r="P1869" s="29"/>
      <c r="Q1869" s="29"/>
      <c r="R1869" s="29"/>
    </row>
    <row r="1870" spans="4:18" x14ac:dyDescent="0.25">
      <c r="D1870" s="3"/>
      <c r="O1870" s="29"/>
      <c r="P1870" s="29"/>
      <c r="Q1870" s="29"/>
      <c r="R1870" s="29"/>
    </row>
    <row r="1871" spans="4:18" x14ac:dyDescent="0.25">
      <c r="D1871" s="3"/>
      <c r="O1871" s="29"/>
      <c r="P1871" s="29"/>
      <c r="Q1871" s="29"/>
      <c r="R1871" s="29"/>
    </row>
    <row r="1872" spans="4:18" x14ac:dyDescent="0.25">
      <c r="D1872" s="3"/>
      <c r="O1872" s="29"/>
      <c r="P1872" s="29"/>
      <c r="Q1872" s="29"/>
      <c r="R1872" s="29"/>
    </row>
    <row r="1873" spans="4:18" x14ac:dyDescent="0.25">
      <c r="D1873" s="3"/>
      <c r="O1873" s="29"/>
      <c r="P1873" s="29"/>
      <c r="Q1873" s="29"/>
      <c r="R1873" s="29"/>
    </row>
    <row r="1874" spans="4:18" x14ac:dyDescent="0.25">
      <c r="D1874" s="3"/>
      <c r="O1874" s="29"/>
      <c r="P1874" s="29"/>
      <c r="Q1874" s="29"/>
      <c r="R1874" s="29"/>
    </row>
    <row r="1875" spans="4:18" x14ac:dyDescent="0.25">
      <c r="D1875" s="3"/>
      <c r="O1875" s="29"/>
      <c r="P1875" s="29"/>
      <c r="Q1875" s="29"/>
      <c r="R1875" s="29"/>
    </row>
    <row r="1876" spans="4:18" x14ac:dyDescent="0.25">
      <c r="D1876" s="3"/>
      <c r="O1876" s="29"/>
      <c r="P1876" s="29"/>
      <c r="Q1876" s="29"/>
      <c r="R1876" s="29"/>
    </row>
    <row r="1877" spans="4:18" x14ac:dyDescent="0.25">
      <c r="D1877" s="3"/>
      <c r="O1877" s="29"/>
      <c r="P1877" s="29"/>
      <c r="Q1877" s="29"/>
      <c r="R1877" s="29"/>
    </row>
    <row r="1878" spans="4:18" x14ac:dyDescent="0.25">
      <c r="D1878" s="3"/>
      <c r="O1878" s="29"/>
      <c r="P1878" s="29"/>
      <c r="Q1878" s="29"/>
      <c r="R1878" s="29"/>
    </row>
    <row r="1879" spans="4:18" x14ac:dyDescent="0.25">
      <c r="D1879" s="3"/>
      <c r="O1879" s="29"/>
      <c r="P1879" s="29"/>
      <c r="Q1879" s="29"/>
      <c r="R1879" s="29"/>
    </row>
    <row r="1880" spans="4:18" x14ac:dyDescent="0.25">
      <c r="D1880" s="3"/>
      <c r="O1880" s="29"/>
      <c r="P1880" s="29"/>
      <c r="Q1880" s="29"/>
      <c r="R1880" s="29"/>
    </row>
    <row r="1881" spans="4:18" x14ac:dyDescent="0.25">
      <c r="D1881" s="3"/>
      <c r="O1881" s="29"/>
      <c r="P1881" s="29"/>
      <c r="Q1881" s="29"/>
      <c r="R1881" s="29"/>
    </row>
    <row r="1882" spans="4:18" x14ac:dyDescent="0.25">
      <c r="D1882" s="3"/>
      <c r="O1882" s="29"/>
      <c r="P1882" s="29"/>
      <c r="Q1882" s="29"/>
      <c r="R1882" s="29"/>
    </row>
    <row r="1883" spans="4:18" x14ac:dyDescent="0.25">
      <c r="D1883" s="3"/>
      <c r="O1883" s="29"/>
      <c r="P1883" s="29"/>
      <c r="Q1883" s="29"/>
      <c r="R1883" s="29"/>
    </row>
    <row r="1884" spans="4:18" x14ac:dyDescent="0.25">
      <c r="D1884" s="3"/>
      <c r="O1884" s="29"/>
      <c r="P1884" s="29"/>
      <c r="Q1884" s="29"/>
      <c r="R1884" s="29"/>
    </row>
    <row r="1885" spans="4:18" x14ac:dyDescent="0.25">
      <c r="D1885" s="3"/>
      <c r="O1885" s="29"/>
      <c r="P1885" s="29"/>
      <c r="Q1885" s="29"/>
      <c r="R1885" s="29"/>
    </row>
    <row r="1886" spans="4:18" x14ac:dyDescent="0.25">
      <c r="D1886" s="3"/>
      <c r="O1886" s="29"/>
      <c r="P1886" s="29"/>
      <c r="Q1886" s="29"/>
      <c r="R1886" s="29"/>
    </row>
    <row r="1887" spans="4:18" x14ac:dyDescent="0.25">
      <c r="D1887" s="3"/>
      <c r="O1887" s="29"/>
      <c r="P1887" s="29"/>
      <c r="Q1887" s="29"/>
      <c r="R1887" s="29"/>
    </row>
    <row r="1888" spans="4:18" x14ac:dyDescent="0.25">
      <c r="D1888" s="3"/>
      <c r="O1888" s="29"/>
      <c r="P1888" s="29"/>
      <c r="Q1888" s="29"/>
      <c r="R1888" s="29"/>
    </row>
    <row r="1889" spans="4:18" x14ac:dyDescent="0.25">
      <c r="D1889" s="3"/>
      <c r="O1889" s="29"/>
      <c r="P1889" s="29"/>
      <c r="Q1889" s="29"/>
      <c r="R1889" s="29"/>
    </row>
    <row r="1890" spans="4:18" x14ac:dyDescent="0.25">
      <c r="D1890" s="3"/>
      <c r="O1890" s="29"/>
      <c r="P1890" s="29"/>
      <c r="Q1890" s="29"/>
      <c r="R1890" s="29"/>
    </row>
    <row r="1891" spans="4:18" x14ac:dyDescent="0.25">
      <c r="D1891" s="3"/>
      <c r="O1891" s="29"/>
      <c r="P1891" s="29"/>
      <c r="Q1891" s="29"/>
      <c r="R1891" s="29"/>
    </row>
    <row r="1892" spans="4:18" x14ac:dyDescent="0.25">
      <c r="D1892" s="3"/>
      <c r="O1892" s="29"/>
      <c r="P1892" s="29"/>
      <c r="Q1892" s="29"/>
      <c r="R1892" s="29"/>
    </row>
    <row r="1893" spans="4:18" x14ac:dyDescent="0.25">
      <c r="D1893" s="3"/>
      <c r="O1893" s="29"/>
      <c r="P1893" s="29"/>
      <c r="Q1893" s="29"/>
      <c r="R1893" s="29"/>
    </row>
    <row r="1894" spans="4:18" x14ac:dyDescent="0.25">
      <c r="D1894" s="3"/>
      <c r="O1894" s="29"/>
      <c r="P1894" s="29"/>
      <c r="Q1894" s="29"/>
      <c r="R1894" s="29"/>
    </row>
    <row r="1895" spans="4:18" x14ac:dyDescent="0.25">
      <c r="D1895" s="3"/>
      <c r="O1895" s="29"/>
      <c r="P1895" s="29"/>
      <c r="Q1895" s="29"/>
      <c r="R1895" s="29"/>
    </row>
    <row r="1896" spans="4:18" x14ac:dyDescent="0.25">
      <c r="D1896" s="3"/>
      <c r="O1896" s="29"/>
      <c r="P1896" s="29"/>
      <c r="Q1896" s="29"/>
      <c r="R1896" s="29"/>
    </row>
    <row r="1897" spans="4:18" x14ac:dyDescent="0.25">
      <c r="D1897" s="3"/>
      <c r="O1897" s="29"/>
      <c r="P1897" s="29"/>
      <c r="Q1897" s="29"/>
      <c r="R1897" s="29"/>
    </row>
    <row r="1898" spans="4:18" x14ac:dyDescent="0.25">
      <c r="D1898" s="3"/>
      <c r="O1898" s="29"/>
      <c r="P1898" s="29"/>
      <c r="Q1898" s="29"/>
      <c r="R1898" s="29"/>
    </row>
    <row r="1899" spans="4:18" x14ac:dyDescent="0.25">
      <c r="D1899" s="3"/>
      <c r="O1899" s="29"/>
      <c r="P1899" s="29"/>
      <c r="Q1899" s="29"/>
      <c r="R1899" s="29"/>
    </row>
    <row r="1900" spans="4:18" x14ac:dyDescent="0.25">
      <c r="D1900" s="3"/>
      <c r="O1900" s="29"/>
      <c r="P1900" s="29"/>
      <c r="Q1900" s="29"/>
      <c r="R1900" s="29"/>
    </row>
    <row r="1901" spans="4:18" x14ac:dyDescent="0.25">
      <c r="D1901" s="3"/>
      <c r="O1901" s="29"/>
      <c r="P1901" s="29"/>
      <c r="Q1901" s="29"/>
      <c r="R1901" s="29"/>
    </row>
    <row r="1902" spans="4:18" x14ac:dyDescent="0.25">
      <c r="D1902" s="3"/>
      <c r="O1902" s="29"/>
      <c r="P1902" s="29"/>
      <c r="Q1902" s="29"/>
      <c r="R1902" s="29"/>
    </row>
    <row r="1903" spans="4:18" x14ac:dyDescent="0.25">
      <c r="D1903" s="3"/>
      <c r="O1903" s="29"/>
      <c r="P1903" s="29"/>
      <c r="Q1903" s="29"/>
      <c r="R1903" s="29"/>
    </row>
    <row r="1904" spans="4:18" x14ac:dyDescent="0.25">
      <c r="D1904" s="3"/>
      <c r="O1904" s="29"/>
      <c r="P1904" s="29"/>
      <c r="Q1904" s="29"/>
      <c r="R1904" s="29"/>
    </row>
    <row r="1905" spans="4:18" x14ac:dyDescent="0.25">
      <c r="D1905" s="3"/>
      <c r="O1905" s="29"/>
      <c r="P1905" s="29"/>
      <c r="Q1905" s="29"/>
      <c r="R1905" s="29"/>
    </row>
    <row r="1906" spans="4:18" x14ac:dyDescent="0.25">
      <c r="D1906" s="3"/>
      <c r="O1906" s="29"/>
      <c r="P1906" s="29"/>
      <c r="Q1906" s="29"/>
      <c r="R1906" s="29"/>
    </row>
    <row r="1907" spans="4:18" x14ac:dyDescent="0.25">
      <c r="D1907" s="3"/>
      <c r="O1907" s="29"/>
      <c r="P1907" s="29"/>
      <c r="Q1907" s="29"/>
      <c r="R1907" s="29"/>
    </row>
    <row r="1908" spans="4:18" x14ac:dyDescent="0.25">
      <c r="D1908" s="3"/>
      <c r="O1908" s="29"/>
      <c r="P1908" s="29"/>
      <c r="Q1908" s="29"/>
      <c r="R1908" s="29"/>
    </row>
    <row r="1909" spans="4:18" x14ac:dyDescent="0.25">
      <c r="D1909" s="3"/>
      <c r="O1909" s="29"/>
      <c r="P1909" s="29"/>
      <c r="Q1909" s="29"/>
      <c r="R1909" s="29"/>
    </row>
    <row r="1910" spans="4:18" x14ac:dyDescent="0.25">
      <c r="D1910" s="3"/>
      <c r="O1910" s="29"/>
      <c r="P1910" s="29"/>
      <c r="Q1910" s="29"/>
      <c r="R1910" s="29"/>
    </row>
    <row r="1911" spans="4:18" x14ac:dyDescent="0.25">
      <c r="D1911" s="3"/>
      <c r="O1911" s="29"/>
      <c r="P1911" s="29"/>
      <c r="Q1911" s="29"/>
      <c r="R1911" s="29"/>
    </row>
    <row r="1912" spans="4:18" x14ac:dyDescent="0.25">
      <c r="D1912" s="3"/>
      <c r="O1912" s="29"/>
      <c r="P1912" s="29"/>
      <c r="Q1912" s="29"/>
      <c r="R1912" s="29"/>
    </row>
    <row r="1913" spans="4:18" x14ac:dyDescent="0.25">
      <c r="D1913" s="3"/>
      <c r="O1913" s="29"/>
      <c r="P1913" s="29"/>
      <c r="Q1913" s="29"/>
      <c r="R1913" s="29"/>
    </row>
    <row r="1914" spans="4:18" x14ac:dyDescent="0.25">
      <c r="D1914" s="3"/>
      <c r="O1914" s="29"/>
      <c r="P1914" s="29"/>
      <c r="Q1914" s="29"/>
      <c r="R1914" s="29"/>
    </row>
    <row r="1915" spans="4:18" x14ac:dyDescent="0.25">
      <c r="D1915" s="3"/>
      <c r="O1915" s="29"/>
      <c r="P1915" s="29"/>
      <c r="Q1915" s="29"/>
      <c r="R1915" s="29"/>
    </row>
    <row r="1916" spans="4:18" x14ac:dyDescent="0.25">
      <c r="D1916" s="3"/>
      <c r="O1916" s="29"/>
      <c r="P1916" s="29"/>
      <c r="Q1916" s="29"/>
      <c r="R1916" s="29"/>
    </row>
    <row r="1917" spans="4:18" x14ac:dyDescent="0.25">
      <c r="D1917" s="3"/>
      <c r="O1917" s="29"/>
      <c r="P1917" s="29"/>
      <c r="Q1917" s="29"/>
      <c r="R1917" s="29"/>
    </row>
    <row r="1918" spans="4:18" x14ac:dyDescent="0.25">
      <c r="D1918" s="3"/>
      <c r="O1918" s="29"/>
      <c r="P1918" s="29"/>
      <c r="Q1918" s="29"/>
      <c r="R1918" s="29"/>
    </row>
    <row r="1919" spans="4:18" x14ac:dyDescent="0.25">
      <c r="D1919" s="3"/>
      <c r="O1919" s="29"/>
      <c r="P1919" s="29"/>
      <c r="Q1919" s="29"/>
      <c r="R1919" s="29"/>
    </row>
    <row r="1920" spans="4:18" x14ac:dyDescent="0.25">
      <c r="D1920" s="3"/>
      <c r="O1920" s="29"/>
      <c r="P1920" s="29"/>
      <c r="Q1920" s="29"/>
      <c r="R1920" s="29"/>
    </row>
    <row r="1921" spans="4:18" x14ac:dyDescent="0.25">
      <c r="D1921" s="3"/>
      <c r="O1921" s="29"/>
      <c r="P1921" s="29"/>
      <c r="Q1921" s="29"/>
      <c r="R1921" s="29"/>
    </row>
    <row r="1922" spans="4:18" x14ac:dyDescent="0.25">
      <c r="D1922" s="3"/>
      <c r="O1922" s="29"/>
      <c r="P1922" s="29"/>
      <c r="Q1922" s="29"/>
      <c r="R1922" s="29"/>
    </row>
    <row r="1923" spans="4:18" x14ac:dyDescent="0.25">
      <c r="D1923" s="3"/>
      <c r="O1923" s="29"/>
      <c r="P1923" s="29"/>
      <c r="Q1923" s="29"/>
      <c r="R1923" s="29"/>
    </row>
    <row r="1924" spans="4:18" x14ac:dyDescent="0.25">
      <c r="D1924" s="3"/>
      <c r="O1924" s="29"/>
      <c r="P1924" s="29"/>
      <c r="Q1924" s="29"/>
      <c r="R1924" s="29"/>
    </row>
    <row r="1925" spans="4:18" x14ac:dyDescent="0.25">
      <c r="D1925" s="3"/>
      <c r="O1925" s="29"/>
      <c r="P1925" s="29"/>
      <c r="Q1925" s="29"/>
      <c r="R1925" s="29"/>
    </row>
    <row r="1926" spans="4:18" x14ac:dyDescent="0.25">
      <c r="D1926" s="3"/>
      <c r="O1926" s="29"/>
      <c r="P1926" s="29"/>
      <c r="Q1926" s="29"/>
      <c r="R1926" s="29"/>
    </row>
    <row r="1927" spans="4:18" x14ac:dyDescent="0.25">
      <c r="D1927" s="3"/>
      <c r="O1927" s="29"/>
      <c r="P1927" s="29"/>
      <c r="Q1927" s="29"/>
      <c r="R1927" s="29"/>
    </row>
    <row r="1928" spans="4:18" x14ac:dyDescent="0.25">
      <c r="D1928" s="3"/>
      <c r="O1928" s="29"/>
      <c r="P1928" s="29"/>
      <c r="Q1928" s="29"/>
      <c r="R1928" s="29"/>
    </row>
    <row r="1929" spans="4:18" x14ac:dyDescent="0.25">
      <c r="D1929" s="3"/>
      <c r="O1929" s="29"/>
      <c r="P1929" s="29"/>
      <c r="Q1929" s="29"/>
      <c r="R1929" s="29"/>
    </row>
    <row r="1930" spans="4:18" x14ac:dyDescent="0.25">
      <c r="D1930" s="3"/>
      <c r="O1930" s="29"/>
      <c r="P1930" s="29"/>
      <c r="Q1930" s="29"/>
      <c r="R1930" s="29"/>
    </row>
    <row r="1931" spans="4:18" x14ac:dyDescent="0.25">
      <c r="D1931" s="3"/>
      <c r="O1931" s="29"/>
      <c r="P1931" s="29"/>
      <c r="Q1931" s="29"/>
      <c r="R1931" s="29"/>
    </row>
    <row r="1932" spans="4:18" x14ac:dyDescent="0.25">
      <c r="D1932" s="3"/>
      <c r="O1932" s="29"/>
      <c r="P1932" s="29"/>
      <c r="Q1932" s="29"/>
      <c r="R1932" s="29"/>
    </row>
    <row r="1933" spans="4:18" x14ac:dyDescent="0.25">
      <c r="D1933" s="3"/>
      <c r="O1933" s="29"/>
      <c r="P1933" s="29"/>
      <c r="Q1933" s="29"/>
      <c r="R1933" s="29"/>
    </row>
    <row r="1934" spans="4:18" x14ac:dyDescent="0.25">
      <c r="D1934" s="3"/>
      <c r="O1934" s="29"/>
      <c r="P1934" s="29"/>
      <c r="Q1934" s="29"/>
      <c r="R1934" s="29"/>
    </row>
    <row r="1935" spans="4:18" x14ac:dyDescent="0.25">
      <c r="D1935" s="3"/>
      <c r="O1935" s="29"/>
      <c r="P1935" s="29"/>
      <c r="Q1935" s="29"/>
      <c r="R1935" s="29"/>
    </row>
    <row r="1936" spans="4:18" x14ac:dyDescent="0.25">
      <c r="D1936" s="3"/>
      <c r="O1936" s="29"/>
      <c r="P1936" s="29"/>
      <c r="Q1936" s="29"/>
      <c r="R1936" s="29"/>
    </row>
    <row r="1937" spans="4:18" x14ac:dyDescent="0.25">
      <c r="D1937" s="3"/>
      <c r="O1937" s="29"/>
      <c r="P1937" s="29"/>
      <c r="Q1937" s="29"/>
      <c r="R1937" s="29"/>
    </row>
    <row r="1938" spans="4:18" x14ac:dyDescent="0.25">
      <c r="D1938" s="3"/>
      <c r="O1938" s="29"/>
      <c r="P1938" s="29"/>
      <c r="Q1938" s="29"/>
      <c r="R1938" s="29"/>
    </row>
    <row r="1939" spans="4:18" x14ac:dyDescent="0.25">
      <c r="D1939" s="3"/>
      <c r="O1939" s="29"/>
      <c r="P1939" s="29"/>
      <c r="Q1939" s="29"/>
      <c r="R1939" s="29"/>
    </row>
    <row r="1940" spans="4:18" x14ac:dyDescent="0.25">
      <c r="D1940" s="3"/>
      <c r="O1940" s="29"/>
      <c r="P1940" s="29"/>
      <c r="Q1940" s="29"/>
      <c r="R1940" s="29"/>
    </row>
    <row r="1941" spans="4:18" x14ac:dyDescent="0.25">
      <c r="D1941" s="3"/>
      <c r="O1941" s="29"/>
      <c r="P1941" s="29"/>
      <c r="Q1941" s="29"/>
      <c r="R1941" s="29"/>
    </row>
    <row r="1942" spans="4:18" x14ac:dyDescent="0.25">
      <c r="D1942" s="3"/>
      <c r="O1942" s="29"/>
      <c r="P1942" s="29"/>
      <c r="Q1942" s="29"/>
      <c r="R1942" s="29"/>
    </row>
    <row r="1943" spans="4:18" x14ac:dyDescent="0.25">
      <c r="D1943" s="3"/>
      <c r="O1943" s="29"/>
      <c r="P1943" s="29"/>
      <c r="Q1943" s="29"/>
      <c r="R1943" s="29"/>
    </row>
    <row r="1944" spans="4:18" x14ac:dyDescent="0.25">
      <c r="D1944" s="3"/>
      <c r="O1944" s="29"/>
      <c r="P1944" s="29"/>
      <c r="Q1944" s="29"/>
      <c r="R1944" s="29"/>
    </row>
    <row r="1945" spans="4:18" x14ac:dyDescent="0.25">
      <c r="D1945" s="3"/>
      <c r="O1945" s="29"/>
      <c r="P1945" s="29"/>
      <c r="Q1945" s="29"/>
      <c r="R1945" s="29"/>
    </row>
    <row r="1946" spans="4:18" x14ac:dyDescent="0.25">
      <c r="D1946" s="3"/>
      <c r="O1946" s="29"/>
      <c r="P1946" s="29"/>
      <c r="Q1946" s="29"/>
      <c r="R1946" s="29"/>
    </row>
    <row r="1947" spans="4:18" x14ac:dyDescent="0.25">
      <c r="D1947" s="3"/>
      <c r="O1947" s="29"/>
      <c r="P1947" s="29"/>
      <c r="Q1947" s="29"/>
      <c r="R1947" s="29"/>
    </row>
    <row r="1948" spans="4:18" x14ac:dyDescent="0.25">
      <c r="D1948" s="3"/>
      <c r="O1948" s="29"/>
      <c r="P1948" s="29"/>
      <c r="Q1948" s="29"/>
      <c r="R1948" s="29"/>
    </row>
    <row r="1949" spans="4:18" x14ac:dyDescent="0.25">
      <c r="D1949" s="3"/>
      <c r="O1949" s="29"/>
      <c r="P1949" s="29"/>
      <c r="Q1949" s="29"/>
      <c r="R1949" s="29"/>
    </row>
    <row r="1950" spans="4:18" x14ac:dyDescent="0.25">
      <c r="D1950" s="3"/>
      <c r="O1950" s="29"/>
      <c r="P1950" s="29"/>
      <c r="Q1950" s="29"/>
      <c r="R1950" s="29"/>
    </row>
    <row r="1951" spans="4:18" x14ac:dyDescent="0.25">
      <c r="D1951" s="3"/>
      <c r="O1951" s="29"/>
      <c r="P1951" s="29"/>
      <c r="Q1951" s="29"/>
      <c r="R1951" s="29"/>
    </row>
    <row r="1952" spans="4:18" x14ac:dyDescent="0.25">
      <c r="D1952" s="3"/>
      <c r="O1952" s="29"/>
      <c r="P1952" s="29"/>
      <c r="Q1952" s="29"/>
      <c r="R1952" s="29"/>
    </row>
    <row r="1953" spans="4:18" x14ac:dyDescent="0.25">
      <c r="D1953" s="3"/>
      <c r="O1953" s="29"/>
      <c r="P1953" s="29"/>
      <c r="Q1953" s="29"/>
      <c r="R1953" s="29"/>
    </row>
    <row r="1954" spans="4:18" x14ac:dyDescent="0.25">
      <c r="D1954" s="3"/>
      <c r="O1954" s="29"/>
      <c r="P1954" s="29"/>
      <c r="Q1954" s="29"/>
      <c r="R1954" s="29"/>
    </row>
    <row r="1955" spans="4:18" x14ac:dyDescent="0.25">
      <c r="D1955" s="3"/>
      <c r="O1955" s="29"/>
      <c r="P1955" s="29"/>
      <c r="Q1955" s="29"/>
      <c r="R1955" s="29"/>
    </row>
    <row r="1956" spans="4:18" x14ac:dyDescent="0.25">
      <c r="D1956" s="3"/>
      <c r="O1956" s="29"/>
      <c r="P1956" s="29"/>
      <c r="Q1956" s="29"/>
      <c r="R1956" s="29"/>
    </row>
    <row r="1957" spans="4:18" x14ac:dyDescent="0.25">
      <c r="D1957" s="3"/>
      <c r="O1957" s="29"/>
      <c r="P1957" s="29"/>
      <c r="Q1957" s="29"/>
      <c r="R1957" s="29"/>
    </row>
    <row r="1958" spans="4:18" x14ac:dyDescent="0.25">
      <c r="D1958" s="3"/>
      <c r="O1958" s="29"/>
      <c r="P1958" s="29"/>
      <c r="Q1958" s="29"/>
      <c r="R1958" s="29"/>
    </row>
    <row r="1959" spans="4:18" x14ac:dyDescent="0.25">
      <c r="D1959" s="3"/>
      <c r="O1959" s="29"/>
      <c r="P1959" s="29"/>
      <c r="Q1959" s="29"/>
      <c r="R1959" s="29"/>
    </row>
    <row r="1960" spans="4:18" x14ac:dyDescent="0.25">
      <c r="D1960" s="3"/>
      <c r="O1960" s="29"/>
      <c r="P1960" s="29"/>
      <c r="Q1960" s="29"/>
      <c r="R1960" s="29"/>
    </row>
    <row r="1961" spans="4:18" x14ac:dyDescent="0.25">
      <c r="D1961" s="3"/>
      <c r="O1961" s="29"/>
      <c r="P1961" s="29"/>
      <c r="Q1961" s="29"/>
      <c r="R1961" s="29"/>
    </row>
    <row r="1962" spans="4:18" x14ac:dyDescent="0.25">
      <c r="D1962" s="3"/>
      <c r="O1962" s="29"/>
      <c r="P1962" s="29"/>
      <c r="Q1962" s="29"/>
      <c r="R1962" s="29"/>
    </row>
    <row r="1963" spans="4:18" x14ac:dyDescent="0.25">
      <c r="D1963" s="3"/>
      <c r="O1963" s="29"/>
      <c r="P1963" s="29"/>
      <c r="Q1963" s="29"/>
      <c r="R1963" s="29"/>
    </row>
    <row r="1964" spans="4:18" x14ac:dyDescent="0.25">
      <c r="D1964" s="3"/>
      <c r="O1964" s="29"/>
      <c r="P1964" s="29"/>
      <c r="Q1964" s="29"/>
      <c r="R1964" s="29"/>
    </row>
    <row r="1965" spans="4:18" x14ac:dyDescent="0.25">
      <c r="D1965" s="3"/>
      <c r="O1965" s="29"/>
      <c r="P1965" s="29"/>
      <c r="Q1965" s="29"/>
      <c r="R1965" s="29"/>
    </row>
    <row r="1966" spans="4:18" x14ac:dyDescent="0.25">
      <c r="D1966" s="3"/>
      <c r="O1966" s="29"/>
      <c r="P1966" s="29"/>
      <c r="Q1966" s="29"/>
      <c r="R1966" s="29"/>
    </row>
    <row r="1967" spans="4:18" x14ac:dyDescent="0.25">
      <c r="D1967" s="3"/>
      <c r="O1967" s="29"/>
      <c r="P1967" s="29"/>
      <c r="Q1967" s="29"/>
      <c r="R1967" s="29"/>
    </row>
    <row r="1968" spans="4:18" x14ac:dyDescent="0.25">
      <c r="D1968" s="3"/>
      <c r="O1968" s="29"/>
      <c r="P1968" s="29"/>
      <c r="Q1968" s="29"/>
      <c r="R1968" s="29"/>
    </row>
    <row r="1969" spans="4:18" x14ac:dyDescent="0.25">
      <c r="D1969" s="3"/>
      <c r="O1969" s="29"/>
      <c r="P1969" s="29"/>
      <c r="Q1969" s="29"/>
      <c r="R1969" s="29"/>
    </row>
    <row r="1970" spans="4:18" x14ac:dyDescent="0.25">
      <c r="D1970" s="3"/>
      <c r="O1970" s="29"/>
      <c r="P1970" s="29"/>
      <c r="Q1970" s="29"/>
      <c r="R1970" s="29"/>
    </row>
    <row r="1971" spans="4:18" x14ac:dyDescent="0.25">
      <c r="D1971" s="3"/>
      <c r="O1971" s="29"/>
      <c r="P1971" s="29"/>
      <c r="Q1971" s="29"/>
      <c r="R1971" s="29"/>
    </row>
    <row r="1972" spans="4:18" x14ac:dyDescent="0.25">
      <c r="D1972" s="3"/>
      <c r="O1972" s="29"/>
      <c r="P1972" s="29"/>
      <c r="Q1972" s="29"/>
      <c r="R1972" s="29"/>
    </row>
    <row r="1973" spans="4:18" x14ac:dyDescent="0.25">
      <c r="D1973" s="3"/>
      <c r="O1973" s="29"/>
      <c r="P1973" s="29"/>
      <c r="Q1973" s="29"/>
      <c r="R1973" s="29"/>
    </row>
    <row r="1974" spans="4:18" x14ac:dyDescent="0.25">
      <c r="D1974" s="3"/>
      <c r="O1974" s="29"/>
      <c r="P1974" s="29"/>
      <c r="Q1974" s="29"/>
      <c r="R1974" s="29"/>
    </row>
    <row r="1975" spans="4:18" x14ac:dyDescent="0.25">
      <c r="D1975" s="3"/>
      <c r="O1975" s="29"/>
      <c r="P1975" s="29"/>
      <c r="Q1975" s="29"/>
      <c r="R1975" s="29"/>
    </row>
    <row r="1976" spans="4:18" x14ac:dyDescent="0.25">
      <c r="D1976" s="3"/>
      <c r="O1976" s="29"/>
      <c r="P1976" s="29"/>
      <c r="Q1976" s="29"/>
      <c r="R1976" s="29"/>
    </row>
    <row r="1977" spans="4:18" x14ac:dyDescent="0.25">
      <c r="D1977" s="3"/>
      <c r="O1977" s="29"/>
      <c r="P1977" s="29"/>
      <c r="Q1977" s="29"/>
      <c r="R1977" s="29"/>
    </row>
    <row r="1978" spans="4:18" x14ac:dyDescent="0.25">
      <c r="D1978" s="3"/>
      <c r="O1978" s="29"/>
      <c r="P1978" s="29"/>
      <c r="Q1978" s="29"/>
      <c r="R1978" s="29"/>
    </row>
    <row r="1979" spans="4:18" x14ac:dyDescent="0.25">
      <c r="D1979" s="3"/>
      <c r="O1979" s="29"/>
      <c r="P1979" s="29"/>
      <c r="Q1979" s="29"/>
      <c r="R1979" s="29"/>
    </row>
    <row r="1980" spans="4:18" x14ac:dyDescent="0.25">
      <c r="D1980" s="3"/>
      <c r="O1980" s="29"/>
      <c r="P1980" s="29"/>
      <c r="Q1980" s="29"/>
      <c r="R1980" s="29"/>
    </row>
    <row r="1981" spans="4:18" x14ac:dyDescent="0.25">
      <c r="D1981" s="3"/>
      <c r="O1981" s="29"/>
      <c r="P1981" s="29"/>
      <c r="Q1981" s="29"/>
      <c r="R1981" s="29"/>
    </row>
    <row r="1982" spans="4:18" x14ac:dyDescent="0.25">
      <c r="D1982" s="3"/>
      <c r="O1982" s="29"/>
      <c r="P1982" s="29"/>
      <c r="Q1982" s="29"/>
      <c r="R1982" s="29"/>
    </row>
    <row r="1983" spans="4:18" x14ac:dyDescent="0.25">
      <c r="D1983" s="3"/>
      <c r="O1983" s="29"/>
      <c r="P1983" s="29"/>
      <c r="Q1983" s="29"/>
      <c r="R1983" s="29"/>
    </row>
    <row r="1984" spans="4:18" x14ac:dyDescent="0.25">
      <c r="D1984" s="3"/>
      <c r="O1984" s="29"/>
      <c r="P1984" s="29"/>
      <c r="Q1984" s="29"/>
      <c r="R1984" s="29"/>
    </row>
    <row r="1985" spans="4:18" x14ac:dyDescent="0.25">
      <c r="D1985" s="3"/>
      <c r="O1985" s="29"/>
      <c r="P1985" s="29"/>
      <c r="Q1985" s="29"/>
      <c r="R1985" s="29"/>
    </row>
    <row r="1986" spans="4:18" x14ac:dyDescent="0.25">
      <c r="D1986" s="3"/>
      <c r="O1986" s="29"/>
      <c r="P1986" s="29"/>
      <c r="Q1986" s="29"/>
      <c r="R1986" s="29"/>
    </row>
    <row r="1987" spans="4:18" x14ac:dyDescent="0.25">
      <c r="D1987" s="3"/>
      <c r="O1987" s="29"/>
      <c r="P1987" s="29"/>
      <c r="Q1987" s="29"/>
      <c r="R1987" s="29"/>
    </row>
    <row r="1988" spans="4:18" x14ac:dyDescent="0.25">
      <c r="D1988" s="3"/>
      <c r="O1988" s="29"/>
      <c r="P1988" s="29"/>
      <c r="Q1988" s="29"/>
      <c r="R1988" s="29"/>
    </row>
    <row r="1989" spans="4:18" x14ac:dyDescent="0.25">
      <c r="D1989" s="3"/>
      <c r="O1989" s="29"/>
      <c r="P1989" s="29"/>
      <c r="Q1989" s="29"/>
      <c r="R1989" s="29"/>
    </row>
    <row r="1990" spans="4:18" x14ac:dyDescent="0.25">
      <c r="D1990" s="3"/>
      <c r="O1990" s="29"/>
      <c r="P1990" s="29"/>
      <c r="Q1990" s="29"/>
      <c r="R1990" s="29"/>
    </row>
    <row r="1991" spans="4:18" x14ac:dyDescent="0.25">
      <c r="D1991" s="3"/>
      <c r="O1991" s="29"/>
      <c r="P1991" s="29"/>
      <c r="Q1991" s="29"/>
      <c r="R1991" s="29"/>
    </row>
    <row r="1992" spans="4:18" x14ac:dyDescent="0.25">
      <c r="D1992" s="3"/>
      <c r="O1992" s="29"/>
      <c r="P1992" s="29"/>
      <c r="Q1992" s="29"/>
      <c r="R1992" s="29"/>
    </row>
    <row r="1993" spans="4:18" x14ac:dyDescent="0.25">
      <c r="D1993" s="3"/>
      <c r="O1993" s="29"/>
      <c r="P1993" s="29"/>
      <c r="Q1993" s="29"/>
      <c r="R1993" s="29"/>
    </row>
    <row r="1994" spans="4:18" x14ac:dyDescent="0.25">
      <c r="D1994" s="3"/>
      <c r="O1994" s="29"/>
      <c r="P1994" s="29"/>
      <c r="Q1994" s="29"/>
      <c r="R1994" s="29"/>
    </row>
    <row r="1995" spans="4:18" x14ac:dyDescent="0.25">
      <c r="D1995" s="3"/>
      <c r="O1995" s="29"/>
      <c r="P1995" s="29"/>
      <c r="Q1995" s="29"/>
      <c r="R1995" s="29"/>
    </row>
    <row r="1996" spans="4:18" x14ac:dyDescent="0.25">
      <c r="D1996" s="3"/>
      <c r="O1996" s="29"/>
      <c r="P1996" s="29"/>
      <c r="Q1996" s="29"/>
      <c r="R1996" s="29"/>
    </row>
    <row r="1997" spans="4:18" x14ac:dyDescent="0.25">
      <c r="D1997" s="3"/>
      <c r="O1997" s="29"/>
      <c r="P1997" s="29"/>
      <c r="Q1997" s="29"/>
      <c r="R1997" s="29"/>
    </row>
    <row r="1998" spans="4:18" x14ac:dyDescent="0.25">
      <c r="D1998" s="3"/>
      <c r="O1998" s="29"/>
      <c r="P1998" s="29"/>
      <c r="Q1998" s="29"/>
      <c r="R1998" s="29"/>
    </row>
    <row r="1999" spans="4:18" x14ac:dyDescent="0.25">
      <c r="D1999" s="3"/>
      <c r="O1999" s="29"/>
      <c r="P1999" s="29"/>
      <c r="Q1999" s="29"/>
      <c r="R1999" s="29"/>
    </row>
    <row r="2000" spans="4:18" x14ac:dyDescent="0.25">
      <c r="D2000" s="3"/>
      <c r="O2000" s="29"/>
      <c r="P2000" s="29"/>
      <c r="Q2000" s="29"/>
      <c r="R2000" s="29"/>
    </row>
    <row r="2001" spans="4:18" x14ac:dyDescent="0.25">
      <c r="D2001" s="3"/>
      <c r="O2001" s="29"/>
      <c r="P2001" s="29"/>
      <c r="Q2001" s="29"/>
      <c r="R2001" s="29"/>
    </row>
    <row r="2002" spans="4:18" x14ac:dyDescent="0.25">
      <c r="D2002" s="3"/>
      <c r="O2002" s="29"/>
      <c r="P2002" s="29"/>
      <c r="Q2002" s="29"/>
      <c r="R2002" s="29"/>
    </row>
    <row r="2003" spans="4:18" x14ac:dyDescent="0.25">
      <c r="D2003" s="3"/>
      <c r="O2003" s="29"/>
      <c r="P2003" s="29"/>
      <c r="Q2003" s="29"/>
      <c r="R2003" s="29"/>
    </row>
    <row r="2004" spans="4:18" x14ac:dyDescent="0.25">
      <c r="D2004" s="3"/>
      <c r="O2004" s="29"/>
      <c r="P2004" s="29"/>
      <c r="Q2004" s="29"/>
      <c r="R2004" s="29"/>
    </row>
    <row r="2005" spans="4:18" x14ac:dyDescent="0.25">
      <c r="D2005" s="3"/>
      <c r="O2005" s="29"/>
      <c r="P2005" s="29"/>
      <c r="Q2005" s="29"/>
      <c r="R2005" s="29"/>
    </row>
    <row r="2006" spans="4:18" x14ac:dyDescent="0.25">
      <c r="D2006" s="3"/>
      <c r="O2006" s="29"/>
      <c r="P2006" s="29"/>
      <c r="Q2006" s="29"/>
      <c r="R2006" s="29"/>
    </row>
    <row r="2007" spans="4:18" x14ac:dyDescent="0.25">
      <c r="D2007" s="3"/>
      <c r="O2007" s="29"/>
      <c r="P2007" s="29"/>
      <c r="Q2007" s="29"/>
      <c r="R2007" s="29"/>
    </row>
    <row r="2008" spans="4:18" x14ac:dyDescent="0.25">
      <c r="D2008" s="3"/>
      <c r="O2008" s="29"/>
      <c r="P2008" s="29"/>
      <c r="Q2008" s="29"/>
      <c r="R2008" s="29"/>
    </row>
    <row r="2009" spans="4:18" x14ac:dyDescent="0.25">
      <c r="D2009" s="3"/>
      <c r="O2009" s="29"/>
      <c r="P2009" s="29"/>
      <c r="Q2009" s="29"/>
      <c r="R2009" s="29"/>
    </row>
    <row r="2010" spans="4:18" x14ac:dyDescent="0.25">
      <c r="D2010" s="3"/>
      <c r="O2010" s="29"/>
      <c r="P2010" s="29"/>
      <c r="Q2010" s="29"/>
      <c r="R2010" s="29"/>
    </row>
    <row r="2011" spans="4:18" x14ac:dyDescent="0.25">
      <c r="D2011" s="3"/>
      <c r="O2011" s="29"/>
      <c r="P2011" s="29"/>
      <c r="Q2011" s="29"/>
      <c r="R2011" s="29"/>
    </row>
    <row r="2012" spans="4:18" x14ac:dyDescent="0.25">
      <c r="D2012" s="3"/>
      <c r="O2012" s="29"/>
      <c r="P2012" s="29"/>
      <c r="Q2012" s="29"/>
      <c r="R2012" s="29"/>
    </row>
    <row r="2013" spans="4:18" x14ac:dyDescent="0.25">
      <c r="D2013" s="3"/>
      <c r="O2013" s="29"/>
      <c r="P2013" s="29"/>
      <c r="Q2013" s="29"/>
      <c r="R2013" s="29"/>
    </row>
    <row r="2014" spans="4:18" x14ac:dyDescent="0.25">
      <c r="D2014" s="3"/>
      <c r="O2014" s="29"/>
      <c r="P2014" s="29"/>
      <c r="Q2014" s="29"/>
      <c r="R2014" s="29"/>
    </row>
    <row r="2015" spans="4:18" x14ac:dyDescent="0.25">
      <c r="D2015" s="3"/>
      <c r="O2015" s="29"/>
      <c r="P2015" s="29"/>
      <c r="Q2015" s="29"/>
      <c r="R2015" s="29"/>
    </row>
    <row r="2016" spans="4:18" x14ac:dyDescent="0.25">
      <c r="D2016" s="3"/>
      <c r="O2016" s="29"/>
      <c r="P2016" s="29"/>
      <c r="Q2016" s="29"/>
      <c r="R2016" s="29"/>
    </row>
    <row r="2017" spans="4:18" x14ac:dyDescent="0.25">
      <c r="D2017" s="3"/>
      <c r="O2017" s="29"/>
      <c r="P2017" s="29"/>
      <c r="Q2017" s="29"/>
      <c r="R2017" s="29"/>
    </row>
    <row r="2018" spans="4:18" x14ac:dyDescent="0.25">
      <c r="D2018" s="3"/>
      <c r="O2018" s="29"/>
      <c r="P2018" s="29"/>
      <c r="Q2018" s="29"/>
      <c r="R2018" s="29"/>
    </row>
    <row r="2019" spans="4:18" x14ac:dyDescent="0.25">
      <c r="D2019" s="3"/>
      <c r="O2019" s="29"/>
      <c r="P2019" s="29"/>
      <c r="Q2019" s="29"/>
      <c r="R2019" s="29"/>
    </row>
    <row r="2020" spans="4:18" x14ac:dyDescent="0.25">
      <c r="D2020" s="3"/>
      <c r="O2020" s="29"/>
      <c r="P2020" s="29"/>
      <c r="Q2020" s="29"/>
      <c r="R2020" s="29"/>
    </row>
    <row r="2021" spans="4:18" x14ac:dyDescent="0.25">
      <c r="D2021" s="3"/>
      <c r="O2021" s="29"/>
      <c r="P2021" s="29"/>
      <c r="Q2021" s="29"/>
      <c r="R2021" s="29"/>
    </row>
    <row r="2022" spans="4:18" x14ac:dyDescent="0.25">
      <c r="D2022" s="3"/>
      <c r="O2022" s="29"/>
      <c r="P2022" s="29"/>
      <c r="Q2022" s="29"/>
      <c r="R2022" s="29"/>
    </row>
    <row r="2023" spans="4:18" x14ac:dyDescent="0.25">
      <c r="D2023" s="3"/>
      <c r="O2023" s="29"/>
      <c r="P2023" s="29"/>
      <c r="Q2023" s="29"/>
      <c r="R2023" s="29"/>
    </row>
    <row r="2024" spans="4:18" x14ac:dyDescent="0.25">
      <c r="D2024" s="3"/>
      <c r="O2024" s="29"/>
      <c r="P2024" s="29"/>
      <c r="Q2024" s="29"/>
      <c r="R2024" s="29"/>
    </row>
    <row r="2025" spans="4:18" x14ac:dyDescent="0.25">
      <c r="D2025" s="3"/>
      <c r="O2025" s="29"/>
      <c r="P2025" s="29"/>
      <c r="Q2025" s="29"/>
      <c r="R2025" s="29"/>
    </row>
    <row r="2026" spans="4:18" x14ac:dyDescent="0.25">
      <c r="D2026" s="3"/>
      <c r="O2026" s="29"/>
      <c r="P2026" s="29"/>
      <c r="Q2026" s="29"/>
      <c r="R2026" s="29"/>
    </row>
    <row r="2027" spans="4:18" x14ac:dyDescent="0.25">
      <c r="D2027" s="3"/>
      <c r="O2027" s="29"/>
      <c r="P2027" s="29"/>
      <c r="Q2027" s="29"/>
      <c r="R2027" s="29"/>
    </row>
    <row r="2028" spans="4:18" x14ac:dyDescent="0.25">
      <c r="D2028" s="3"/>
      <c r="O2028" s="29"/>
      <c r="P2028" s="29"/>
      <c r="Q2028" s="29"/>
      <c r="R2028" s="29"/>
    </row>
    <row r="2029" spans="4:18" x14ac:dyDescent="0.25">
      <c r="D2029" s="3"/>
      <c r="O2029" s="29"/>
      <c r="P2029" s="29"/>
      <c r="Q2029" s="29"/>
      <c r="R2029" s="29"/>
    </row>
    <row r="2030" spans="4:18" x14ac:dyDescent="0.25">
      <c r="D2030" s="3"/>
      <c r="O2030" s="29"/>
      <c r="P2030" s="29"/>
      <c r="Q2030" s="29"/>
      <c r="R2030" s="29"/>
    </row>
    <row r="2031" spans="4:18" x14ac:dyDescent="0.25">
      <c r="D2031" s="3"/>
      <c r="O2031" s="29"/>
      <c r="P2031" s="29"/>
      <c r="Q2031" s="29"/>
      <c r="R2031" s="29"/>
    </row>
    <row r="2032" spans="4:18" x14ac:dyDescent="0.25">
      <c r="D2032" s="3"/>
      <c r="O2032" s="29"/>
      <c r="P2032" s="29"/>
      <c r="Q2032" s="29"/>
      <c r="R2032" s="29"/>
    </row>
    <row r="2033" spans="4:18" x14ac:dyDescent="0.25">
      <c r="D2033" s="3"/>
      <c r="O2033" s="29"/>
      <c r="P2033" s="29"/>
      <c r="Q2033" s="29"/>
      <c r="R2033" s="29"/>
    </row>
    <row r="2034" spans="4:18" x14ac:dyDescent="0.25">
      <c r="D2034" s="3"/>
      <c r="O2034" s="29"/>
      <c r="P2034" s="29"/>
      <c r="Q2034" s="29"/>
      <c r="R2034" s="29"/>
    </row>
    <row r="2035" spans="4:18" x14ac:dyDescent="0.25">
      <c r="D2035" s="3"/>
      <c r="O2035" s="29"/>
      <c r="P2035" s="29"/>
      <c r="Q2035" s="29"/>
      <c r="R2035" s="29"/>
    </row>
    <row r="2036" spans="4:18" x14ac:dyDescent="0.25">
      <c r="D2036" s="3"/>
      <c r="O2036" s="29"/>
      <c r="P2036" s="29"/>
      <c r="Q2036" s="29"/>
      <c r="R2036" s="29"/>
    </row>
    <row r="2037" spans="4:18" x14ac:dyDescent="0.25">
      <c r="D2037" s="3"/>
      <c r="O2037" s="29"/>
      <c r="P2037" s="29"/>
      <c r="Q2037" s="29"/>
      <c r="R2037" s="29"/>
    </row>
    <row r="2038" spans="4:18" x14ac:dyDescent="0.25">
      <c r="D2038" s="3"/>
      <c r="O2038" s="29"/>
      <c r="P2038" s="29"/>
      <c r="Q2038" s="29"/>
      <c r="R2038" s="29"/>
    </row>
    <row r="2039" spans="4:18" x14ac:dyDescent="0.25">
      <c r="D2039" s="3"/>
      <c r="O2039" s="29"/>
      <c r="P2039" s="29"/>
      <c r="Q2039" s="29"/>
      <c r="R2039" s="29"/>
    </row>
    <row r="2040" spans="4:18" x14ac:dyDescent="0.25">
      <c r="D2040" s="3"/>
      <c r="O2040" s="29"/>
      <c r="P2040" s="29"/>
      <c r="Q2040" s="29"/>
      <c r="R2040" s="29"/>
    </row>
    <row r="2041" spans="4:18" x14ac:dyDescent="0.25">
      <c r="D2041" s="3"/>
      <c r="O2041" s="29"/>
      <c r="P2041" s="29"/>
      <c r="Q2041" s="29"/>
      <c r="R2041" s="29"/>
    </row>
    <row r="2042" spans="4:18" x14ac:dyDescent="0.25">
      <c r="D2042" s="3"/>
      <c r="O2042" s="29"/>
      <c r="P2042" s="29"/>
      <c r="Q2042" s="29"/>
      <c r="R2042" s="29"/>
    </row>
    <row r="2043" spans="4:18" x14ac:dyDescent="0.25">
      <c r="D2043" s="3"/>
      <c r="O2043" s="29"/>
      <c r="P2043" s="29"/>
      <c r="Q2043" s="29"/>
      <c r="R2043" s="29"/>
    </row>
    <row r="2044" spans="4:18" x14ac:dyDescent="0.25">
      <c r="D2044" s="3"/>
      <c r="O2044" s="29"/>
      <c r="P2044" s="29"/>
      <c r="Q2044" s="29"/>
      <c r="R2044" s="29"/>
    </row>
    <row r="2045" spans="4:18" x14ac:dyDescent="0.25">
      <c r="D2045" s="3"/>
      <c r="O2045" s="29"/>
      <c r="P2045" s="29"/>
      <c r="Q2045" s="29"/>
      <c r="R2045" s="29"/>
    </row>
    <row r="2046" spans="4:18" x14ac:dyDescent="0.25">
      <c r="D2046" s="3"/>
      <c r="O2046" s="29"/>
      <c r="P2046" s="29"/>
      <c r="Q2046" s="29"/>
      <c r="R2046" s="29"/>
    </row>
    <row r="2047" spans="4:18" x14ac:dyDescent="0.25">
      <c r="D2047" s="3"/>
      <c r="O2047" s="29"/>
      <c r="P2047" s="29"/>
      <c r="Q2047" s="29"/>
      <c r="R2047" s="29"/>
    </row>
    <row r="2048" spans="4:18" x14ac:dyDescent="0.25">
      <c r="D2048" s="3"/>
      <c r="O2048" s="29"/>
      <c r="P2048" s="29"/>
      <c r="Q2048" s="29"/>
      <c r="R2048" s="29"/>
    </row>
    <row r="2049" spans="4:18" x14ac:dyDescent="0.25">
      <c r="D2049" s="3"/>
      <c r="O2049" s="29"/>
      <c r="P2049" s="29"/>
      <c r="Q2049" s="29"/>
      <c r="R2049" s="29"/>
    </row>
    <row r="2050" spans="4:18" x14ac:dyDescent="0.25">
      <c r="D2050" s="3"/>
      <c r="O2050" s="29"/>
      <c r="P2050" s="29"/>
      <c r="Q2050" s="29"/>
      <c r="R2050" s="29"/>
    </row>
    <row r="2051" spans="4:18" x14ac:dyDescent="0.25">
      <c r="D2051" s="3"/>
      <c r="O2051" s="29"/>
      <c r="P2051" s="29"/>
      <c r="Q2051" s="29"/>
      <c r="R2051" s="29"/>
    </row>
    <row r="2052" spans="4:18" x14ac:dyDescent="0.25">
      <c r="D2052" s="3"/>
      <c r="O2052" s="29"/>
      <c r="P2052" s="29"/>
      <c r="Q2052" s="29"/>
      <c r="R2052" s="29"/>
    </row>
    <row r="2053" spans="4:18" x14ac:dyDescent="0.25">
      <c r="D2053" s="3"/>
      <c r="O2053" s="29"/>
      <c r="P2053" s="29"/>
      <c r="Q2053" s="29"/>
      <c r="R2053" s="29"/>
    </row>
    <row r="2054" spans="4:18" x14ac:dyDescent="0.25">
      <c r="D2054" s="3"/>
      <c r="O2054" s="29"/>
      <c r="P2054" s="29"/>
      <c r="Q2054" s="29"/>
      <c r="R2054" s="29"/>
    </row>
    <row r="2055" spans="4:18" x14ac:dyDescent="0.25">
      <c r="D2055" s="3"/>
      <c r="O2055" s="29"/>
      <c r="P2055" s="29"/>
      <c r="Q2055" s="29"/>
      <c r="R2055" s="29"/>
    </row>
    <row r="2056" spans="4:18" x14ac:dyDescent="0.25">
      <c r="D2056" s="3"/>
      <c r="O2056" s="29"/>
      <c r="P2056" s="29"/>
      <c r="Q2056" s="29"/>
      <c r="R2056" s="29"/>
    </row>
    <row r="2057" spans="4:18" x14ac:dyDescent="0.25">
      <c r="D2057" s="3"/>
      <c r="O2057" s="29"/>
      <c r="P2057" s="29"/>
      <c r="Q2057" s="29"/>
      <c r="R2057" s="29"/>
    </row>
    <row r="2058" spans="4:18" x14ac:dyDescent="0.25">
      <c r="D2058" s="3"/>
      <c r="O2058" s="29"/>
      <c r="P2058" s="29"/>
      <c r="Q2058" s="29"/>
      <c r="R2058" s="29"/>
    </row>
    <row r="2059" spans="4:18" x14ac:dyDescent="0.25">
      <c r="D2059" s="3"/>
      <c r="O2059" s="29"/>
      <c r="P2059" s="29"/>
      <c r="Q2059" s="29"/>
      <c r="R2059" s="29"/>
    </row>
    <row r="2060" spans="4:18" x14ac:dyDescent="0.25">
      <c r="D2060" s="3"/>
      <c r="O2060" s="29"/>
      <c r="P2060" s="29"/>
      <c r="Q2060" s="29"/>
      <c r="R2060" s="29"/>
    </row>
    <row r="2061" spans="4:18" x14ac:dyDescent="0.25">
      <c r="D2061" s="3"/>
      <c r="O2061" s="29"/>
      <c r="P2061" s="29"/>
      <c r="Q2061" s="29"/>
      <c r="R2061" s="29"/>
    </row>
    <row r="2062" spans="4:18" x14ac:dyDescent="0.25">
      <c r="D2062" s="3"/>
      <c r="O2062" s="29"/>
      <c r="P2062" s="29"/>
      <c r="Q2062" s="29"/>
      <c r="R2062" s="29"/>
    </row>
    <row r="2063" spans="4:18" x14ac:dyDescent="0.25">
      <c r="D2063" s="3"/>
      <c r="O2063" s="29"/>
      <c r="P2063" s="29"/>
      <c r="Q2063" s="29"/>
      <c r="R2063" s="29"/>
    </row>
    <row r="2064" spans="4:18" x14ac:dyDescent="0.25">
      <c r="D2064" s="3"/>
      <c r="O2064" s="29"/>
      <c r="P2064" s="29"/>
      <c r="Q2064" s="29"/>
      <c r="R2064" s="29"/>
    </row>
    <row r="2065" spans="4:18" x14ac:dyDescent="0.25">
      <c r="D2065" s="3"/>
      <c r="O2065" s="29"/>
      <c r="P2065" s="29"/>
      <c r="Q2065" s="29"/>
      <c r="R2065" s="29"/>
    </row>
    <row r="2066" spans="4:18" x14ac:dyDescent="0.25">
      <c r="D2066" s="3"/>
      <c r="O2066" s="29"/>
      <c r="P2066" s="29"/>
      <c r="Q2066" s="29"/>
      <c r="R2066" s="29"/>
    </row>
    <row r="2067" spans="4:18" x14ac:dyDescent="0.25">
      <c r="D2067" s="3"/>
      <c r="O2067" s="29"/>
      <c r="P2067" s="29"/>
      <c r="Q2067" s="29"/>
      <c r="R2067" s="29"/>
    </row>
    <row r="2068" spans="4:18" x14ac:dyDescent="0.25">
      <c r="D2068" s="3"/>
      <c r="O2068" s="29"/>
      <c r="P2068" s="29"/>
      <c r="Q2068" s="29"/>
      <c r="R2068" s="29"/>
    </row>
    <row r="2069" spans="4:18" x14ac:dyDescent="0.25">
      <c r="D2069" s="3"/>
      <c r="O2069" s="29"/>
      <c r="P2069" s="29"/>
      <c r="Q2069" s="29"/>
      <c r="R2069" s="29"/>
    </row>
    <row r="2070" spans="4:18" x14ac:dyDescent="0.25">
      <c r="D2070" s="3"/>
      <c r="O2070" s="29"/>
      <c r="P2070" s="29"/>
      <c r="Q2070" s="29"/>
      <c r="R2070" s="29"/>
    </row>
    <row r="2071" spans="4:18" x14ac:dyDescent="0.25">
      <c r="D2071" s="3"/>
      <c r="O2071" s="29"/>
      <c r="P2071" s="29"/>
      <c r="Q2071" s="29"/>
      <c r="R2071" s="29"/>
    </row>
    <row r="2072" spans="4:18" x14ac:dyDescent="0.25">
      <c r="D2072" s="3"/>
      <c r="O2072" s="29"/>
      <c r="P2072" s="29"/>
      <c r="Q2072" s="29"/>
      <c r="R2072" s="29"/>
    </row>
    <row r="2073" spans="4:18" x14ac:dyDescent="0.25">
      <c r="D2073" s="3"/>
      <c r="O2073" s="29"/>
      <c r="P2073" s="29"/>
      <c r="Q2073" s="29"/>
      <c r="R2073" s="29"/>
    </row>
    <row r="2074" spans="4:18" x14ac:dyDescent="0.25">
      <c r="D2074" s="3"/>
      <c r="O2074" s="29"/>
      <c r="P2074" s="29"/>
      <c r="Q2074" s="29"/>
      <c r="R2074" s="29"/>
    </row>
    <row r="2075" spans="4:18" x14ac:dyDescent="0.25">
      <c r="D2075" s="3"/>
      <c r="O2075" s="29"/>
      <c r="P2075" s="29"/>
      <c r="Q2075" s="29"/>
      <c r="R2075" s="29"/>
    </row>
    <row r="2076" spans="4:18" x14ac:dyDescent="0.25">
      <c r="D2076" s="3"/>
      <c r="O2076" s="29"/>
      <c r="P2076" s="29"/>
      <c r="Q2076" s="29"/>
      <c r="R2076" s="29"/>
    </row>
    <row r="2077" spans="4:18" x14ac:dyDescent="0.25">
      <c r="D2077" s="3"/>
      <c r="O2077" s="29"/>
      <c r="P2077" s="29"/>
      <c r="Q2077" s="29"/>
      <c r="R2077" s="29"/>
    </row>
    <row r="2078" spans="4:18" x14ac:dyDescent="0.25">
      <c r="D2078" s="3"/>
      <c r="O2078" s="29"/>
      <c r="P2078" s="29"/>
      <c r="Q2078" s="29"/>
      <c r="R2078" s="29"/>
    </row>
    <row r="2079" spans="4:18" x14ac:dyDescent="0.25">
      <c r="D2079" s="3"/>
      <c r="O2079" s="29"/>
      <c r="P2079" s="29"/>
      <c r="Q2079" s="29"/>
      <c r="R2079" s="29"/>
    </row>
    <row r="2080" spans="4:18" x14ac:dyDescent="0.25">
      <c r="D2080" s="3"/>
      <c r="O2080" s="29"/>
      <c r="P2080" s="29"/>
      <c r="Q2080" s="29"/>
      <c r="R2080" s="29"/>
    </row>
    <row r="2081" spans="4:18" x14ac:dyDescent="0.25">
      <c r="D2081" s="3"/>
      <c r="O2081" s="29"/>
      <c r="P2081" s="29"/>
      <c r="Q2081" s="29"/>
      <c r="R2081" s="29"/>
    </row>
    <row r="2082" spans="4:18" x14ac:dyDescent="0.25">
      <c r="D2082" s="3"/>
      <c r="O2082" s="29"/>
      <c r="P2082" s="29"/>
      <c r="Q2082" s="29"/>
      <c r="R2082" s="29"/>
    </row>
    <row r="2083" spans="4:18" x14ac:dyDescent="0.25">
      <c r="D2083" s="3"/>
      <c r="O2083" s="29"/>
      <c r="P2083" s="29"/>
      <c r="Q2083" s="29"/>
      <c r="R2083" s="29"/>
    </row>
    <row r="2084" spans="4:18" x14ac:dyDescent="0.25">
      <c r="D2084" s="3"/>
      <c r="O2084" s="29"/>
      <c r="P2084" s="29"/>
      <c r="Q2084" s="29"/>
      <c r="R2084" s="29"/>
    </row>
    <row r="2085" spans="4:18" x14ac:dyDescent="0.25">
      <c r="D2085" s="3"/>
      <c r="O2085" s="29"/>
      <c r="P2085" s="29"/>
      <c r="Q2085" s="29"/>
      <c r="R2085" s="29"/>
    </row>
    <row r="2086" spans="4:18" x14ac:dyDescent="0.25">
      <c r="D2086" s="3"/>
      <c r="O2086" s="29"/>
      <c r="P2086" s="29"/>
      <c r="Q2086" s="29"/>
      <c r="R2086" s="29"/>
    </row>
    <row r="2087" spans="4:18" x14ac:dyDescent="0.25">
      <c r="D2087" s="3"/>
      <c r="O2087" s="29"/>
      <c r="P2087" s="29"/>
      <c r="Q2087" s="29"/>
      <c r="R2087" s="29"/>
    </row>
    <row r="2088" spans="4:18" x14ac:dyDescent="0.25">
      <c r="D2088" s="3"/>
      <c r="O2088" s="29"/>
      <c r="P2088" s="29"/>
      <c r="Q2088" s="29"/>
      <c r="R2088" s="29"/>
    </row>
    <row r="2089" spans="4:18" x14ac:dyDescent="0.25">
      <c r="D2089" s="3"/>
      <c r="O2089" s="29"/>
      <c r="P2089" s="29"/>
      <c r="Q2089" s="29"/>
      <c r="R2089" s="29"/>
    </row>
    <row r="2090" spans="4:18" x14ac:dyDescent="0.25">
      <c r="D2090" s="3"/>
      <c r="O2090" s="29"/>
      <c r="P2090" s="29"/>
      <c r="Q2090" s="29"/>
      <c r="R2090" s="29"/>
    </row>
    <row r="2091" spans="4:18" x14ac:dyDescent="0.25">
      <c r="D2091" s="3"/>
      <c r="O2091" s="29"/>
      <c r="P2091" s="29"/>
      <c r="Q2091" s="29"/>
      <c r="R2091" s="29"/>
    </row>
    <row r="2092" spans="4:18" x14ac:dyDescent="0.25">
      <c r="D2092" s="3"/>
      <c r="O2092" s="29"/>
      <c r="P2092" s="29"/>
      <c r="Q2092" s="29"/>
      <c r="R2092" s="29"/>
    </row>
    <row r="2093" spans="4:18" x14ac:dyDescent="0.25">
      <c r="D2093" s="3"/>
      <c r="O2093" s="29"/>
      <c r="P2093" s="29"/>
      <c r="Q2093" s="29"/>
      <c r="R2093" s="29"/>
    </row>
    <row r="2094" spans="4:18" x14ac:dyDescent="0.25">
      <c r="D2094" s="3"/>
      <c r="O2094" s="29"/>
      <c r="P2094" s="29"/>
      <c r="Q2094" s="29"/>
      <c r="R2094" s="29"/>
    </row>
    <row r="2095" spans="4:18" x14ac:dyDescent="0.25">
      <c r="D2095" s="3"/>
      <c r="O2095" s="29"/>
      <c r="P2095" s="29"/>
      <c r="Q2095" s="29"/>
      <c r="R2095" s="29"/>
    </row>
    <row r="2096" spans="4:18" x14ac:dyDescent="0.25">
      <c r="D2096" s="3"/>
      <c r="O2096" s="29"/>
      <c r="P2096" s="29"/>
      <c r="Q2096" s="29"/>
      <c r="R2096" s="29"/>
    </row>
    <row r="2097" spans="4:18" x14ac:dyDescent="0.25">
      <c r="D2097" s="3"/>
      <c r="O2097" s="29"/>
      <c r="P2097" s="29"/>
      <c r="Q2097" s="29"/>
      <c r="R2097" s="29"/>
    </row>
    <row r="2098" spans="4:18" x14ac:dyDescent="0.25">
      <c r="D2098" s="3"/>
      <c r="O2098" s="29"/>
      <c r="P2098" s="29"/>
      <c r="Q2098" s="29"/>
      <c r="R2098" s="29"/>
    </row>
    <row r="2099" spans="4:18" x14ac:dyDescent="0.25">
      <c r="D2099" s="3"/>
      <c r="O2099" s="29"/>
      <c r="P2099" s="29"/>
      <c r="Q2099" s="29"/>
      <c r="R2099" s="29"/>
    </row>
    <row r="2100" spans="4:18" x14ac:dyDescent="0.25">
      <c r="D2100" s="3"/>
      <c r="O2100" s="29"/>
      <c r="P2100" s="29"/>
      <c r="Q2100" s="29"/>
      <c r="R2100" s="29"/>
    </row>
    <row r="2101" spans="4:18" x14ac:dyDescent="0.25">
      <c r="D2101" s="3"/>
      <c r="O2101" s="29"/>
      <c r="P2101" s="29"/>
      <c r="Q2101" s="29"/>
      <c r="R2101" s="29"/>
    </row>
    <row r="2102" spans="4:18" x14ac:dyDescent="0.25">
      <c r="D2102" s="3"/>
      <c r="O2102" s="29"/>
      <c r="P2102" s="29"/>
      <c r="Q2102" s="29"/>
      <c r="R2102" s="29"/>
    </row>
    <row r="2103" spans="4:18" x14ac:dyDescent="0.25">
      <c r="D2103" s="3"/>
      <c r="O2103" s="29"/>
      <c r="P2103" s="29"/>
      <c r="Q2103" s="29"/>
      <c r="R2103" s="29"/>
    </row>
    <row r="2104" spans="4:18" x14ac:dyDescent="0.25">
      <c r="D2104" s="3"/>
      <c r="O2104" s="29"/>
      <c r="P2104" s="29"/>
      <c r="Q2104" s="29"/>
      <c r="R2104" s="29"/>
    </row>
    <row r="2105" spans="4:18" x14ac:dyDescent="0.25">
      <c r="D2105" s="3"/>
      <c r="O2105" s="29"/>
      <c r="P2105" s="29"/>
      <c r="Q2105" s="29"/>
      <c r="R2105" s="29"/>
    </row>
    <row r="2106" spans="4:18" x14ac:dyDescent="0.25">
      <c r="D2106" s="3"/>
      <c r="O2106" s="29"/>
      <c r="P2106" s="29"/>
      <c r="Q2106" s="29"/>
      <c r="R2106" s="29"/>
    </row>
    <row r="2107" spans="4:18" x14ac:dyDescent="0.25">
      <c r="D2107" s="3"/>
      <c r="O2107" s="29"/>
      <c r="P2107" s="29"/>
      <c r="Q2107" s="29"/>
      <c r="R2107" s="29"/>
    </row>
    <row r="2108" spans="4:18" x14ac:dyDescent="0.25">
      <c r="D2108" s="3"/>
      <c r="O2108" s="29"/>
      <c r="P2108" s="29"/>
      <c r="Q2108" s="29"/>
      <c r="R2108" s="29"/>
    </row>
    <row r="2109" spans="4:18" x14ac:dyDescent="0.25">
      <c r="D2109" s="3"/>
      <c r="O2109" s="29"/>
      <c r="P2109" s="29"/>
      <c r="Q2109" s="29"/>
      <c r="R2109" s="29"/>
    </row>
    <row r="2110" spans="4:18" x14ac:dyDescent="0.25">
      <c r="D2110" s="3"/>
      <c r="O2110" s="29"/>
      <c r="P2110" s="29"/>
      <c r="Q2110" s="29"/>
      <c r="R2110" s="29"/>
    </row>
    <row r="2111" spans="4:18" x14ac:dyDescent="0.25">
      <c r="D2111" s="3"/>
      <c r="O2111" s="29"/>
      <c r="P2111" s="29"/>
      <c r="Q2111" s="29"/>
      <c r="R2111" s="29"/>
    </row>
    <row r="2112" spans="4:18" x14ac:dyDescent="0.25">
      <c r="D2112" s="3"/>
      <c r="O2112" s="29"/>
      <c r="P2112" s="29"/>
      <c r="Q2112" s="29"/>
      <c r="R2112" s="29"/>
    </row>
    <row r="2113" spans="4:18" x14ac:dyDescent="0.25">
      <c r="D2113" s="3"/>
      <c r="O2113" s="29"/>
      <c r="P2113" s="29"/>
      <c r="Q2113" s="29"/>
      <c r="R2113" s="29"/>
    </row>
    <row r="2114" spans="4:18" x14ac:dyDescent="0.25">
      <c r="D2114" s="3"/>
      <c r="O2114" s="29"/>
      <c r="P2114" s="29"/>
      <c r="Q2114" s="29"/>
      <c r="R2114" s="29"/>
    </row>
    <row r="2115" spans="4:18" x14ac:dyDescent="0.25">
      <c r="D2115" s="3"/>
      <c r="O2115" s="29"/>
      <c r="P2115" s="29"/>
      <c r="Q2115" s="29"/>
      <c r="R2115" s="29"/>
    </row>
    <row r="2116" spans="4:18" x14ac:dyDescent="0.25">
      <c r="D2116" s="3"/>
      <c r="O2116" s="29"/>
      <c r="P2116" s="29"/>
      <c r="Q2116" s="29"/>
      <c r="R2116" s="29"/>
    </row>
    <row r="2117" spans="4:18" x14ac:dyDescent="0.25">
      <c r="D2117" s="3"/>
      <c r="O2117" s="29"/>
      <c r="P2117" s="29"/>
      <c r="Q2117" s="29"/>
      <c r="R2117" s="29"/>
    </row>
    <row r="2118" spans="4:18" x14ac:dyDescent="0.25">
      <c r="D2118" s="3"/>
      <c r="O2118" s="29"/>
      <c r="P2118" s="29"/>
      <c r="Q2118" s="29"/>
      <c r="R2118" s="29"/>
    </row>
    <row r="2119" spans="4:18" x14ac:dyDescent="0.25">
      <c r="D2119" s="3"/>
      <c r="O2119" s="29"/>
      <c r="P2119" s="29"/>
      <c r="Q2119" s="29"/>
      <c r="R2119" s="29"/>
    </row>
    <row r="2120" spans="4:18" x14ac:dyDescent="0.25">
      <c r="D2120" s="3"/>
      <c r="O2120" s="29"/>
      <c r="P2120" s="29"/>
      <c r="Q2120" s="29"/>
      <c r="R2120" s="29"/>
    </row>
    <row r="2121" spans="4:18" x14ac:dyDescent="0.25">
      <c r="D2121" s="3"/>
      <c r="O2121" s="29"/>
      <c r="P2121" s="29"/>
      <c r="Q2121" s="29"/>
      <c r="R2121" s="29"/>
    </row>
    <row r="2122" spans="4:18" x14ac:dyDescent="0.25">
      <c r="D2122" s="3"/>
      <c r="O2122" s="29"/>
      <c r="P2122" s="29"/>
      <c r="Q2122" s="29"/>
      <c r="R2122" s="29"/>
    </row>
    <row r="2123" spans="4:18" x14ac:dyDescent="0.25">
      <c r="D2123" s="3"/>
      <c r="O2123" s="29"/>
      <c r="P2123" s="29"/>
      <c r="Q2123" s="29"/>
      <c r="R2123" s="29"/>
    </row>
    <row r="2124" spans="4:18" x14ac:dyDescent="0.25">
      <c r="D2124" s="3"/>
      <c r="O2124" s="29"/>
      <c r="P2124" s="29"/>
      <c r="Q2124" s="29"/>
      <c r="R2124" s="29"/>
    </row>
    <row r="2125" spans="4:18" x14ac:dyDescent="0.25">
      <c r="D2125" s="3"/>
      <c r="O2125" s="29"/>
      <c r="P2125" s="29"/>
      <c r="Q2125" s="29"/>
      <c r="R2125" s="29"/>
    </row>
    <row r="2126" spans="4:18" x14ac:dyDescent="0.25">
      <c r="D2126" s="3"/>
      <c r="O2126" s="29"/>
      <c r="P2126" s="29"/>
      <c r="Q2126" s="29"/>
      <c r="R2126" s="29"/>
    </row>
    <row r="2127" spans="4:18" x14ac:dyDescent="0.25">
      <c r="D2127" s="3"/>
      <c r="O2127" s="29"/>
      <c r="P2127" s="29"/>
      <c r="Q2127" s="29"/>
      <c r="R2127" s="29"/>
    </row>
    <row r="2128" spans="4:18" x14ac:dyDescent="0.25">
      <c r="O2128" s="29"/>
      <c r="P2128" s="29"/>
      <c r="Q2128" s="29"/>
      <c r="R2128" s="29"/>
    </row>
    <row r="2129" spans="15:18" x14ac:dyDescent="0.25">
      <c r="O2129" s="29"/>
      <c r="P2129" s="29"/>
      <c r="Q2129" s="29"/>
      <c r="R2129" s="29"/>
    </row>
    <row r="2130" spans="15:18" x14ac:dyDescent="0.25">
      <c r="O2130" s="29"/>
      <c r="P2130" s="29"/>
      <c r="Q2130" s="29"/>
      <c r="R2130" s="29"/>
    </row>
    <row r="2131" spans="15:18" x14ac:dyDescent="0.25">
      <c r="O2131" s="29"/>
      <c r="P2131" s="29"/>
      <c r="Q2131" s="29"/>
      <c r="R2131" s="29"/>
    </row>
    <row r="2132" spans="15:18" x14ac:dyDescent="0.25">
      <c r="O2132" s="29"/>
      <c r="P2132" s="29"/>
      <c r="Q2132" s="29"/>
      <c r="R2132" s="29"/>
    </row>
    <row r="2133" spans="15:18" x14ac:dyDescent="0.25">
      <c r="O2133" s="29"/>
      <c r="P2133" s="29"/>
      <c r="Q2133" s="29"/>
      <c r="R2133" s="29"/>
    </row>
    <row r="2134" spans="15:18" x14ac:dyDescent="0.25">
      <c r="O2134" s="29"/>
      <c r="P2134" s="29"/>
      <c r="Q2134" s="29"/>
      <c r="R2134" s="29"/>
    </row>
    <row r="2135" spans="15:18" x14ac:dyDescent="0.25">
      <c r="O2135" s="29"/>
      <c r="P2135" s="29"/>
      <c r="Q2135" s="29"/>
      <c r="R2135" s="29"/>
    </row>
    <row r="2136" spans="15:18" x14ac:dyDescent="0.25">
      <c r="O2136" s="29"/>
      <c r="P2136" s="29"/>
      <c r="Q2136" s="29"/>
      <c r="R2136" s="29"/>
    </row>
    <row r="2137" spans="15:18" x14ac:dyDescent="0.25">
      <c r="O2137" s="29"/>
      <c r="P2137" s="29"/>
      <c r="Q2137" s="29"/>
      <c r="R2137" s="29"/>
    </row>
    <row r="2138" spans="15:18" x14ac:dyDescent="0.25">
      <c r="O2138" s="29"/>
      <c r="P2138" s="29"/>
      <c r="Q2138" s="29"/>
      <c r="R2138" s="29"/>
    </row>
    <row r="2139" spans="15:18" x14ac:dyDescent="0.25">
      <c r="O2139" s="29"/>
      <c r="P2139" s="29"/>
      <c r="Q2139" s="29"/>
      <c r="R2139" s="29"/>
    </row>
    <row r="2140" spans="15:18" x14ac:dyDescent="0.25">
      <c r="O2140" s="29"/>
      <c r="P2140" s="29"/>
      <c r="Q2140" s="29"/>
      <c r="R2140" s="29"/>
    </row>
    <row r="2141" spans="15:18" x14ac:dyDescent="0.25">
      <c r="O2141" s="29"/>
      <c r="P2141" s="29"/>
      <c r="Q2141" s="29"/>
      <c r="R2141" s="29"/>
    </row>
    <row r="2142" spans="15:18" x14ac:dyDescent="0.25">
      <c r="O2142" s="29"/>
      <c r="P2142" s="29"/>
      <c r="Q2142" s="29"/>
      <c r="R2142" s="29"/>
    </row>
    <row r="2143" spans="15:18" x14ac:dyDescent="0.25">
      <c r="O2143" s="29"/>
      <c r="P2143" s="29"/>
      <c r="Q2143" s="29"/>
      <c r="R2143" s="29"/>
    </row>
    <row r="2144" spans="15:18" x14ac:dyDescent="0.25">
      <c r="O2144" s="29"/>
      <c r="P2144" s="29"/>
      <c r="Q2144" s="29"/>
      <c r="R2144" s="29"/>
    </row>
    <row r="2145" spans="15:18" x14ac:dyDescent="0.25">
      <c r="O2145" s="29"/>
      <c r="P2145" s="29"/>
      <c r="Q2145" s="29"/>
      <c r="R2145" s="29"/>
    </row>
    <row r="2146" spans="15:18" x14ac:dyDescent="0.25">
      <c r="O2146" s="29"/>
      <c r="P2146" s="29"/>
      <c r="Q2146" s="29"/>
      <c r="R2146" s="29"/>
    </row>
    <row r="2147" spans="15:18" x14ac:dyDescent="0.25">
      <c r="O2147" s="29"/>
      <c r="P2147" s="29"/>
      <c r="Q2147" s="29"/>
      <c r="R2147" s="29"/>
    </row>
    <row r="2148" spans="15:18" x14ac:dyDescent="0.25">
      <c r="O2148" s="29"/>
      <c r="P2148" s="29"/>
      <c r="Q2148" s="29"/>
      <c r="R2148" s="29"/>
    </row>
    <row r="2149" spans="15:18" x14ac:dyDescent="0.25">
      <c r="O2149" s="29"/>
      <c r="P2149" s="29"/>
      <c r="Q2149" s="29"/>
      <c r="R2149" s="29"/>
    </row>
    <row r="2150" spans="15:18" x14ac:dyDescent="0.25">
      <c r="O2150" s="29"/>
      <c r="P2150" s="29"/>
      <c r="Q2150" s="29"/>
      <c r="R2150" s="29"/>
    </row>
    <row r="2151" spans="15:18" x14ac:dyDescent="0.25">
      <c r="O2151" s="29"/>
      <c r="P2151" s="29"/>
      <c r="Q2151" s="29"/>
      <c r="R2151" s="29"/>
    </row>
    <row r="2152" spans="15:18" x14ac:dyDescent="0.25">
      <c r="O2152" s="29"/>
      <c r="P2152" s="29"/>
      <c r="Q2152" s="29"/>
      <c r="R2152" s="29"/>
    </row>
    <row r="2153" spans="15:18" x14ac:dyDescent="0.25">
      <c r="O2153" s="29"/>
      <c r="P2153" s="29"/>
      <c r="Q2153" s="29"/>
      <c r="R2153" s="29"/>
    </row>
    <row r="2154" spans="15:18" ht="16.5" thickBot="1" x14ac:dyDescent="0.3">
      <c r="O2154" s="30"/>
      <c r="P2154" s="30"/>
      <c r="Q2154" s="30"/>
      <c r="R2154" s="3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27510-EB49-475F-9905-C685F2DF2225}">
  <sheetPr codeName="Sheet13">
    <tabColor theme="8" tint="0.39997558519241921"/>
  </sheetPr>
  <dimension ref="C1:AY2154"/>
  <sheetViews>
    <sheetView tabSelected="1" topLeftCell="X1" workbookViewId="0">
      <selection activeCell="AM24" sqref="AM24"/>
    </sheetView>
  </sheetViews>
  <sheetFormatPr defaultRowHeight="15.75" x14ac:dyDescent="0.25"/>
  <cols>
    <col min="4" max="4" width="10.375" bestFit="1" customWidth="1"/>
    <col min="5" max="5" width="14.75" bestFit="1" customWidth="1"/>
    <col min="6" max="6" width="16.25" bestFit="1" customWidth="1"/>
    <col min="7" max="7" width="17.5" bestFit="1" customWidth="1"/>
    <col min="8" max="8" width="21" bestFit="1" customWidth="1"/>
    <col min="9" max="9" width="8.625" bestFit="1" customWidth="1"/>
    <col min="10" max="10" width="11.75" bestFit="1" customWidth="1"/>
    <col min="12" max="12" width="17.625" style="4" bestFit="1" customWidth="1"/>
    <col min="13" max="13" width="14.25" style="4" bestFit="1" customWidth="1"/>
    <col min="14" max="14" width="16.75" style="4" bestFit="1" customWidth="1"/>
    <col min="15" max="15" width="15.75" style="4" bestFit="1" customWidth="1"/>
    <col min="16" max="16" width="18" style="4" bestFit="1" customWidth="1"/>
    <col min="17" max="17" width="16.5" style="4" bestFit="1" customWidth="1"/>
    <col min="18" max="19" width="14.25" style="4" bestFit="1" customWidth="1"/>
    <col min="20" max="20" width="15.5" bestFit="1" customWidth="1"/>
    <col min="21" max="21" width="15.5" customWidth="1"/>
    <col min="22" max="22" width="21" bestFit="1" customWidth="1"/>
    <col min="23" max="23" width="15.5" bestFit="1" customWidth="1"/>
    <col min="24" max="24" width="15.125" bestFit="1" customWidth="1"/>
    <col min="25" max="25" width="24.5" bestFit="1" customWidth="1"/>
    <col min="26" max="26" width="17.5" bestFit="1" customWidth="1"/>
    <col min="27" max="27" width="21" bestFit="1" customWidth="1"/>
    <col min="28" max="28" width="15.125" bestFit="1" customWidth="1"/>
    <col min="29" max="29" width="15.25" bestFit="1" customWidth="1"/>
    <col min="30" max="31" width="19.875" bestFit="1" customWidth="1"/>
    <col min="38" max="38" width="16.25" bestFit="1" customWidth="1"/>
    <col min="39" max="39" width="14.25" bestFit="1" customWidth="1"/>
    <col min="40" max="40" width="26" bestFit="1" customWidth="1"/>
    <col min="41" max="41" width="7.5" bestFit="1" customWidth="1"/>
    <col min="43" max="43" width="13.375" bestFit="1" customWidth="1"/>
    <col min="44" max="49" width="6.875" bestFit="1" customWidth="1"/>
  </cols>
  <sheetData>
    <row r="1" spans="3:51" x14ac:dyDescent="0.25">
      <c r="E1" t="str">
        <f t="array" ref="E1">+corr_matrix(#REF!)</f>
        <v/>
      </c>
      <c r="N1" s="5" t="s">
        <v>48</v>
      </c>
      <c r="T1" t="s">
        <v>64</v>
      </c>
      <c r="U1" t="s">
        <v>65</v>
      </c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</row>
    <row r="2" spans="3:51" ht="16.5" thickBot="1" x14ac:dyDescent="0.3">
      <c r="D2" s="6" t="s">
        <v>16</v>
      </c>
      <c r="E2" s="16" t="s">
        <v>49</v>
      </c>
      <c r="F2" s="16" t="s">
        <v>50</v>
      </c>
      <c r="G2" s="16" t="s">
        <v>51</v>
      </c>
      <c r="H2" s="16" t="s">
        <v>53</v>
      </c>
      <c r="I2" s="4" t="s">
        <v>83</v>
      </c>
      <c r="J2" s="4"/>
      <c r="T2" s="9">
        <f>+COUNT(D6:D1048576)</f>
        <v>1612</v>
      </c>
      <c r="U2" s="9">
        <f>+COUNT(F6:S6)</f>
        <v>14</v>
      </c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</row>
    <row r="3" spans="3:51" ht="16.5" thickBot="1" x14ac:dyDescent="0.3">
      <c r="D3" s="6" t="s">
        <v>25</v>
      </c>
      <c r="E3" s="16" t="s">
        <v>56</v>
      </c>
      <c r="F3" s="16" t="s">
        <v>57</v>
      </c>
      <c r="G3" s="16" t="s">
        <v>58</v>
      </c>
      <c r="H3" s="16" t="s">
        <v>59</v>
      </c>
      <c r="I3" s="4" t="s">
        <v>29</v>
      </c>
      <c r="J3" s="4"/>
      <c r="AJ3" s="44"/>
      <c r="AK3" s="44"/>
      <c r="AL3" s="45" t="str">
        <f ca="1">+W4</f>
        <v>Dep. Variable:</v>
      </c>
      <c r="AM3" s="46" t="str">
        <f>+E2</f>
        <v>TFMBMc24</v>
      </c>
      <c r="AN3" s="47" t="str">
        <f ca="1">+Y4</f>
        <v>R-squared (uncentered):</v>
      </c>
      <c r="AO3" s="48" t="str">
        <f ca="1">+Z4</f>
        <v>0.998</v>
      </c>
      <c r="AP3" s="44"/>
      <c r="AQ3" s="44"/>
      <c r="AR3" s="49" t="s">
        <v>85</v>
      </c>
      <c r="AS3" s="49" t="s">
        <v>86</v>
      </c>
      <c r="AT3" s="49" t="s">
        <v>87</v>
      </c>
      <c r="AU3" s="49" t="s">
        <v>88</v>
      </c>
      <c r="AV3" s="49" t="s">
        <v>89</v>
      </c>
      <c r="AW3" s="49" t="s">
        <v>90</v>
      </c>
      <c r="AX3" s="44"/>
      <c r="AY3" s="44"/>
    </row>
    <row r="4" spans="3:51" x14ac:dyDescent="0.25">
      <c r="D4" s="6" t="s">
        <v>26</v>
      </c>
      <c r="E4" s="16" t="s">
        <v>28</v>
      </c>
      <c r="F4" s="16" t="s">
        <v>27</v>
      </c>
      <c r="G4" s="16" t="s">
        <v>28</v>
      </c>
      <c r="H4" s="16" t="s">
        <v>27</v>
      </c>
      <c r="I4" s="4"/>
      <c r="W4" t="str">
        <f t="array" aca="1" ref="W4:Z12" ca="1">+linear_regression(N1,OFFSET(F6,0,0,$T$2,$U$2),OFFSET(E6,0,0,$T$2,1),0)</f>
        <v>Dep. Variable:</v>
      </c>
      <c r="X4" t="str">
        <f ca="1"/>
        <v>y</v>
      </c>
      <c r="Y4" t="str">
        <f ca="1"/>
        <v>R-squared (uncentered):</v>
      </c>
      <c r="Z4" t="str">
        <f ca="1"/>
        <v>0.998</v>
      </c>
      <c r="AJ4" s="44"/>
      <c r="AK4" s="44"/>
      <c r="AL4" s="50" t="str">
        <f t="shared" ref="AL4:AL11" ca="1" si="0">+W5</f>
        <v>Model:</v>
      </c>
      <c r="AM4" s="71" t="str">
        <f ca="1">+X5</f>
        <v>OLS</v>
      </c>
      <c r="AN4" s="73" t="str">
        <f t="shared" ref="AN4:AN11" ca="1" si="1">+Y5</f>
        <v>Adj. R-squared (uncentered):</v>
      </c>
      <c r="AO4" s="52">
        <f t="shared" ref="AO4:AO11" ca="1" si="2">+Z5</f>
        <v>0.998</v>
      </c>
      <c r="AP4" s="44"/>
      <c r="AQ4" s="53" t="str">
        <f t="array" ref="AQ4:AQ6">+TRANSPOSE(F2:H2)</f>
        <v>LCOc24</v>
      </c>
      <c r="AR4" s="54">
        <f ca="1">+X16</f>
        <v>0.2787</v>
      </c>
      <c r="AS4" s="46">
        <f t="shared" ref="AS4:AW4" ca="1" si="3">+Y16</f>
        <v>4.0000000000000001E-3</v>
      </c>
      <c r="AT4" s="46">
        <f t="shared" ca="1" si="3"/>
        <v>67.95</v>
      </c>
      <c r="AU4" s="46">
        <f t="shared" ca="1" si="3"/>
        <v>0</v>
      </c>
      <c r="AV4" s="46">
        <f t="shared" ca="1" si="3"/>
        <v>0.27100000000000002</v>
      </c>
      <c r="AW4" s="48">
        <f t="shared" ca="1" si="3"/>
        <v>0.28699999999999998</v>
      </c>
      <c r="AX4" s="44"/>
      <c r="AY4" s="44"/>
    </row>
    <row r="5" spans="3:51" x14ac:dyDescent="0.25">
      <c r="C5" s="15" t="str">
        <f t="array" ref="C5:S1617">+get_traindata(E3:I3,E2:I2,E4:I4,,1)</f>
        <v/>
      </c>
      <c r="D5" t="str">
        <v>Date</v>
      </c>
      <c r="E5" t="str">
        <v>TTF_M24_CLOSE</v>
      </c>
      <c r="F5" t="str">
        <v>Brent_M24_CLOSE</v>
      </c>
      <c r="G5" t="str">
        <v>ENDEX_M24_CLOSE</v>
      </c>
      <c r="H5" t="str">
        <v>Henry_Hub_M24_CLOSE</v>
      </c>
      <c r="I5" t="str">
        <v>Month_1</v>
      </c>
      <c r="J5" t="str">
        <v>Month_2</v>
      </c>
      <c r="K5" t="str">
        <v>Month_3</v>
      </c>
      <c r="L5" s="4" t="str">
        <v>Month_4</v>
      </c>
      <c r="M5" s="4" t="str">
        <v>Month_5</v>
      </c>
      <c r="N5" s="4" t="str">
        <v>Month_6</v>
      </c>
      <c r="O5" s="4" t="str">
        <v>Month_7</v>
      </c>
      <c r="P5" s="4" t="str">
        <v>Month_8</v>
      </c>
      <c r="Q5" s="4" t="str">
        <v>Month_9</v>
      </c>
      <c r="R5" s="4" t="str">
        <v>Month_10</v>
      </c>
      <c r="S5" s="4" t="str">
        <v>Month_11</v>
      </c>
      <c r="U5" s="12"/>
      <c r="W5" t="str">
        <f ca="1"/>
        <v>Model:</v>
      </c>
      <c r="X5" t="str">
        <f ca="1"/>
        <v>OLS</v>
      </c>
      <c r="Y5" t="str">
        <f ca="1"/>
        <v>Adj. R-squared (uncentered):</v>
      </c>
      <c r="Z5">
        <f ca="1"/>
        <v>0.998</v>
      </c>
      <c r="AJ5" s="44"/>
      <c r="AK5" s="44"/>
      <c r="AL5" s="50" t="str">
        <f t="shared" ca="1" si="0"/>
        <v>Method:</v>
      </c>
      <c r="AM5" s="71" t="str">
        <f t="shared" ref="AM5:AM11" ca="1" si="4">+X6</f>
        <v>Least Squares</v>
      </c>
      <c r="AN5" s="73" t="str">
        <f t="shared" ca="1" si="1"/>
        <v>F-statistic:</v>
      </c>
      <c r="AO5" s="52">
        <f t="shared" ca="1" si="2"/>
        <v>66870</v>
      </c>
      <c r="AP5" s="44"/>
      <c r="AQ5" s="53" t="str">
        <v>EDXENLBMc24</v>
      </c>
      <c r="AR5" s="55">
        <f t="shared" ref="AR5:AR17" ca="1" si="5">+X17</f>
        <v>6.7400000000000002E-2</v>
      </c>
      <c r="AS5" s="71">
        <f t="shared" ref="AS5:AS17" ca="1" si="6">+Y17</f>
        <v>2E-3</v>
      </c>
      <c r="AT5" s="71">
        <f t="shared" ref="AT5:AT17" ca="1" si="7">+Z17</f>
        <v>28.285999999999998</v>
      </c>
      <c r="AU5" s="71">
        <f t="shared" ref="AU5:AU17" ca="1" si="8">+AA17</f>
        <v>0</v>
      </c>
      <c r="AV5" s="71">
        <f t="shared" ref="AV5:AV17" ca="1" si="9">+AB17</f>
        <v>6.3E-2</v>
      </c>
      <c r="AW5" s="52">
        <f t="shared" ref="AW5:AW17" ca="1" si="10">+AC17</f>
        <v>7.2000000000000008E-2</v>
      </c>
      <c r="AX5" s="44"/>
      <c r="AY5" s="44"/>
    </row>
    <row r="6" spans="3:51" x14ac:dyDescent="0.25">
      <c r="C6">
        <v>0</v>
      </c>
      <c r="D6" s="3">
        <v>42006</v>
      </c>
      <c r="E6">
        <v>21.954999999999998</v>
      </c>
      <c r="F6">
        <v>57.691333802727158</v>
      </c>
      <c r="G6">
        <v>42.72</v>
      </c>
      <c r="H6">
        <v>3.1618738942426283</v>
      </c>
      <c r="I6">
        <v>1</v>
      </c>
      <c r="J6">
        <v>0</v>
      </c>
      <c r="K6">
        <v>0</v>
      </c>
      <c r="L6" s="17">
        <v>0</v>
      </c>
      <c r="M6" s="17">
        <v>0</v>
      </c>
      <c r="N6" s="17">
        <v>0</v>
      </c>
      <c r="O6" s="17">
        <v>0</v>
      </c>
      <c r="P6" s="17">
        <v>0</v>
      </c>
      <c r="Q6" s="17">
        <v>0</v>
      </c>
      <c r="R6" s="17">
        <v>0</v>
      </c>
      <c r="S6" s="17">
        <v>0</v>
      </c>
      <c r="T6" s="17"/>
      <c r="U6" s="12"/>
      <c r="W6" t="str">
        <f ca="1"/>
        <v>Method:</v>
      </c>
      <c r="X6" t="str">
        <f ca="1"/>
        <v>Least Squares</v>
      </c>
      <c r="Y6" t="str">
        <f ca="1"/>
        <v>F-statistic:</v>
      </c>
      <c r="Z6">
        <f ca="1"/>
        <v>66870</v>
      </c>
      <c r="AJ6" s="44"/>
      <c r="AK6" s="44"/>
      <c r="AL6" s="50" t="str">
        <f t="shared" ca="1" si="0"/>
        <v>Date:</v>
      </c>
      <c r="AM6" s="71" t="str">
        <f t="shared" ca="1" si="4"/>
        <v>Sun, 18 Apr 2021</v>
      </c>
      <c r="AN6" s="73" t="str">
        <f t="shared" ca="1" si="1"/>
        <v>Prob (F-statistic):</v>
      </c>
      <c r="AO6" s="52">
        <f t="shared" ca="1" si="2"/>
        <v>0</v>
      </c>
      <c r="AP6" s="44"/>
      <c r="AQ6" s="53" t="str">
        <v>NGc24</v>
      </c>
      <c r="AR6" s="55">
        <f t="shared" ca="1" si="5"/>
        <v>0.97089999999999999</v>
      </c>
      <c r="AS6" s="71">
        <f t="shared" ca="1" si="6"/>
        <v>6.2E-2</v>
      </c>
      <c r="AT6" s="71">
        <f t="shared" ca="1" si="7"/>
        <v>15.558</v>
      </c>
      <c r="AU6" s="71">
        <f t="shared" ca="1" si="8"/>
        <v>0</v>
      </c>
      <c r="AV6" s="71">
        <f t="shared" ca="1" si="9"/>
        <v>0.84799999999999998</v>
      </c>
      <c r="AW6" s="52">
        <f t="shared" ca="1" si="10"/>
        <v>1.093</v>
      </c>
      <c r="AX6" s="44"/>
      <c r="AY6" s="44"/>
    </row>
    <row r="7" spans="3:51" x14ac:dyDescent="0.25">
      <c r="C7">
        <v>1</v>
      </c>
      <c r="D7" s="3">
        <v>42009</v>
      </c>
      <c r="E7">
        <v>22.036999999999999</v>
      </c>
      <c r="F7">
        <v>56.76908265893865</v>
      </c>
      <c r="G7">
        <v>41.65</v>
      </c>
      <c r="H7">
        <v>3.1247227671046538</v>
      </c>
      <c r="I7">
        <v>1</v>
      </c>
      <c r="J7">
        <v>0</v>
      </c>
      <c r="K7">
        <v>0</v>
      </c>
      <c r="L7" s="18">
        <v>0</v>
      </c>
      <c r="M7" s="18">
        <v>0</v>
      </c>
      <c r="N7" s="17">
        <v>0</v>
      </c>
      <c r="O7" s="17">
        <v>0</v>
      </c>
      <c r="P7" s="17">
        <v>0</v>
      </c>
      <c r="Q7" s="17">
        <v>0</v>
      </c>
      <c r="R7" s="17">
        <v>0</v>
      </c>
      <c r="S7" s="17">
        <v>0</v>
      </c>
      <c r="T7" s="17"/>
      <c r="U7" s="12"/>
      <c r="W7" t="str">
        <f ca="1"/>
        <v>Date:</v>
      </c>
      <c r="X7" t="str">
        <f ca="1"/>
        <v>Sun, 18 Apr 2021</v>
      </c>
      <c r="Y7" t="str">
        <f ca="1"/>
        <v>Prob (F-statistic):</v>
      </c>
      <c r="Z7">
        <f ca="1"/>
        <v>0</v>
      </c>
      <c r="AJ7" s="44"/>
      <c r="AK7" s="44"/>
      <c r="AL7" s="50" t="str">
        <f t="shared" ca="1" si="0"/>
        <v>Time:</v>
      </c>
      <c r="AM7" s="71" t="str">
        <f t="shared" ca="1" si="4"/>
        <v>00:44:23</v>
      </c>
      <c r="AN7" s="73" t="str">
        <f t="shared" ca="1" si="1"/>
        <v>Log-Likelihood:</v>
      </c>
      <c r="AO7" s="52">
        <f t="shared" ca="1" si="2"/>
        <v>-1773.9</v>
      </c>
      <c r="AP7" s="44"/>
      <c r="AQ7" s="53" t="s">
        <v>91</v>
      </c>
      <c r="AR7" s="55">
        <f t="shared" ca="1" si="5"/>
        <v>0.29020000000000001</v>
      </c>
      <c r="AS7" s="71">
        <f t="shared" ca="1" si="6"/>
        <v>0.09</v>
      </c>
      <c r="AT7" s="71">
        <f t="shared" ca="1" si="7"/>
        <v>3.222</v>
      </c>
      <c r="AU7" s="71">
        <f t="shared" ca="1" si="8"/>
        <v>1E-3</v>
      </c>
      <c r="AV7" s="71">
        <f t="shared" ca="1" si="9"/>
        <v>0.114</v>
      </c>
      <c r="AW7" s="52">
        <f t="shared" ca="1" si="10"/>
        <v>0.46700000000000003</v>
      </c>
      <c r="AX7" s="44"/>
      <c r="AY7" s="44"/>
    </row>
    <row r="8" spans="3:51" x14ac:dyDescent="0.25">
      <c r="C8">
        <v>2</v>
      </c>
      <c r="D8" s="3">
        <v>42010</v>
      </c>
      <c r="E8">
        <v>21.161000000000001</v>
      </c>
      <c r="F8">
        <v>55.52735302007882</v>
      </c>
      <c r="G8">
        <v>40.270000000000003</v>
      </c>
      <c r="H8">
        <v>3.1292432778224888</v>
      </c>
      <c r="I8">
        <v>1</v>
      </c>
      <c r="J8">
        <v>0</v>
      </c>
      <c r="K8">
        <v>0</v>
      </c>
      <c r="L8" s="18">
        <v>0</v>
      </c>
      <c r="M8" s="18">
        <v>0</v>
      </c>
      <c r="N8" s="17">
        <v>0</v>
      </c>
      <c r="O8" s="17">
        <v>0</v>
      </c>
      <c r="P8" s="17">
        <v>0</v>
      </c>
      <c r="Q8" s="17">
        <v>0</v>
      </c>
      <c r="R8" s="17">
        <v>0</v>
      </c>
      <c r="S8" s="17">
        <v>0</v>
      </c>
      <c r="T8" s="17"/>
      <c r="U8" s="12"/>
      <c r="W8" t="str">
        <f ca="1"/>
        <v>Time:</v>
      </c>
      <c r="X8" t="str">
        <f ca="1"/>
        <v>00:44:23</v>
      </c>
      <c r="Y8" t="str">
        <f ca="1"/>
        <v>Log-Likelihood:</v>
      </c>
      <c r="Z8">
        <f ca="1"/>
        <v>-1773.9</v>
      </c>
      <c r="AJ8" s="44"/>
      <c r="AK8" s="44"/>
      <c r="AL8" s="50" t="str">
        <f t="shared" ca="1" si="0"/>
        <v>No. Observations:</v>
      </c>
      <c r="AM8" s="71" t="str">
        <f t="shared" ca="1" si="4"/>
        <v>1612</v>
      </c>
      <c r="AN8" s="73" t="str">
        <f t="shared" ca="1" si="1"/>
        <v>AIC:</v>
      </c>
      <c r="AO8" s="52">
        <f t="shared" ca="1" si="2"/>
        <v>3576</v>
      </c>
      <c r="AP8" s="44"/>
      <c r="AQ8" s="53" t="s">
        <v>92</v>
      </c>
      <c r="AR8" s="55">
        <f t="shared" ca="1" si="5"/>
        <v>-0.1084</v>
      </c>
      <c r="AS8" s="71">
        <f t="shared" ca="1" si="6"/>
        <v>0.09</v>
      </c>
      <c r="AT8" s="71">
        <f t="shared" ca="1" si="7"/>
        <v>-1.21</v>
      </c>
      <c r="AU8" s="71">
        <f t="shared" ca="1" si="8"/>
        <v>0.22600000000000001</v>
      </c>
      <c r="AV8" s="71">
        <f t="shared" ca="1" si="9"/>
        <v>-0.28399999999999997</v>
      </c>
      <c r="AW8" s="52">
        <f t="shared" ca="1" si="10"/>
        <v>6.7000000000000004E-2</v>
      </c>
      <c r="AX8" s="44"/>
      <c r="AY8" s="44"/>
    </row>
    <row r="9" spans="3:51" x14ac:dyDescent="0.25">
      <c r="C9">
        <v>3</v>
      </c>
      <c r="D9" s="3">
        <v>42011</v>
      </c>
      <c r="E9">
        <v>21.515999999999998</v>
      </c>
      <c r="F9">
        <v>55.115232275480018</v>
      </c>
      <c r="G9">
        <v>40.22</v>
      </c>
      <c r="H9">
        <v>3.1229202287820859</v>
      </c>
      <c r="I9">
        <v>1</v>
      </c>
      <c r="J9">
        <v>0</v>
      </c>
      <c r="K9">
        <v>0</v>
      </c>
      <c r="L9" s="18">
        <v>0</v>
      </c>
      <c r="M9" s="18">
        <v>0</v>
      </c>
      <c r="N9" s="17">
        <v>0</v>
      </c>
      <c r="O9" s="17">
        <v>0</v>
      </c>
      <c r="P9" s="17">
        <v>0</v>
      </c>
      <c r="Q9" s="17">
        <v>0</v>
      </c>
      <c r="R9" s="17">
        <v>0</v>
      </c>
      <c r="S9" s="17">
        <v>0</v>
      </c>
      <c r="T9" s="17"/>
      <c r="U9" s="12"/>
      <c r="W9" t="str">
        <f ca="1"/>
        <v>No. Observations:</v>
      </c>
      <c r="X9" t="str">
        <f ca="1"/>
        <v>1612</v>
      </c>
      <c r="Y9" t="str">
        <f ca="1"/>
        <v>AIC:</v>
      </c>
      <c r="Z9">
        <f ca="1"/>
        <v>3576</v>
      </c>
      <c r="AJ9" s="44"/>
      <c r="AK9" s="44"/>
      <c r="AL9" s="50" t="str">
        <f t="shared" ca="1" si="0"/>
        <v>Df Residuals:</v>
      </c>
      <c r="AM9" s="71" t="str">
        <f t="shared" ca="1" si="4"/>
        <v>1598</v>
      </c>
      <c r="AN9" s="73" t="str">
        <f t="shared" ca="1" si="1"/>
        <v>BIC:</v>
      </c>
      <c r="AO9" s="52">
        <f t="shared" ca="1" si="2"/>
        <v>3651</v>
      </c>
      <c r="AP9" s="44"/>
      <c r="AQ9" s="53" t="s">
        <v>93</v>
      </c>
      <c r="AR9" s="55">
        <f t="shared" ca="1" si="5"/>
        <v>-0.95250000000000001</v>
      </c>
      <c r="AS9" s="71">
        <f t="shared" ca="1" si="6"/>
        <v>8.5999999999999993E-2</v>
      </c>
      <c r="AT9" s="71">
        <f t="shared" ca="1" si="7"/>
        <v>-11.045</v>
      </c>
      <c r="AU9" s="71">
        <f t="shared" ca="1" si="8"/>
        <v>0</v>
      </c>
      <c r="AV9" s="71">
        <f t="shared" ca="1" si="9"/>
        <v>-1.1220000000000001</v>
      </c>
      <c r="AW9" s="52">
        <f t="shared" ca="1" si="10"/>
        <v>-0.78299999999999992</v>
      </c>
      <c r="AX9" s="44"/>
      <c r="AY9" s="44"/>
    </row>
    <row r="10" spans="3:51" x14ac:dyDescent="0.25">
      <c r="C10">
        <v>4</v>
      </c>
      <c r="D10" s="3">
        <v>42012</v>
      </c>
      <c r="E10">
        <v>21.561</v>
      </c>
      <c r="F10">
        <v>55.445956632122197</v>
      </c>
      <c r="G10">
        <v>40.61</v>
      </c>
      <c r="H10">
        <v>3.1539518042202523</v>
      </c>
      <c r="I10">
        <v>1</v>
      </c>
      <c r="J10">
        <v>0</v>
      </c>
      <c r="K10">
        <v>0</v>
      </c>
      <c r="L10" s="18">
        <v>0</v>
      </c>
      <c r="M10" s="18">
        <v>0</v>
      </c>
      <c r="N10" s="17">
        <v>0</v>
      </c>
      <c r="O10" s="17">
        <v>0</v>
      </c>
      <c r="P10" s="17">
        <v>0</v>
      </c>
      <c r="Q10" s="17">
        <v>0</v>
      </c>
      <c r="R10" s="17">
        <v>0</v>
      </c>
      <c r="S10" s="17">
        <v>0</v>
      </c>
      <c r="T10" s="17"/>
      <c r="U10" s="12"/>
      <c r="W10" t="str">
        <f ca="1"/>
        <v>Df Residuals:</v>
      </c>
      <c r="X10" t="str">
        <f ca="1"/>
        <v>1598</v>
      </c>
      <c r="Y10" t="str">
        <f ca="1"/>
        <v>BIC:</v>
      </c>
      <c r="Z10">
        <f ca="1"/>
        <v>3651</v>
      </c>
      <c r="AJ10" s="44"/>
      <c r="AK10" s="44"/>
      <c r="AL10" s="50" t="str">
        <f t="shared" ca="1" si="0"/>
        <v>Df Model:</v>
      </c>
      <c r="AM10" s="71" t="str">
        <f t="shared" ca="1" si="4"/>
        <v>14</v>
      </c>
      <c r="AN10" s="73" t="str">
        <f t="shared" ca="1" si="1"/>
        <v/>
      </c>
      <c r="AO10" s="52" t="str">
        <f t="shared" ca="1" si="2"/>
        <v/>
      </c>
      <c r="AP10" s="44"/>
      <c r="AQ10" s="53" t="s">
        <v>94</v>
      </c>
      <c r="AR10" s="55">
        <f t="shared" ca="1" si="5"/>
        <v>-1.4907999999999999</v>
      </c>
      <c r="AS10" s="71">
        <f t="shared" ca="1" si="6"/>
        <v>8.900000000000001E-2</v>
      </c>
      <c r="AT10" s="71">
        <f t="shared" ca="1" si="7"/>
        <v>-16.724</v>
      </c>
      <c r="AU10" s="71">
        <f t="shared" ca="1" si="8"/>
        <v>0</v>
      </c>
      <c r="AV10" s="71">
        <f t="shared" ca="1" si="9"/>
        <v>-1.6659999999999999</v>
      </c>
      <c r="AW10" s="52">
        <f t="shared" ca="1" si="10"/>
        <v>-1.3159999999999998</v>
      </c>
      <c r="AX10" s="44"/>
      <c r="AY10" s="44"/>
    </row>
    <row r="11" spans="3:51" ht="16.5" thickBot="1" x14ac:dyDescent="0.3">
      <c r="C11">
        <v>5</v>
      </c>
      <c r="D11" s="3">
        <v>42013</v>
      </c>
      <c r="E11">
        <v>21.783000000000001</v>
      </c>
      <c r="F11">
        <v>55.428381852865556</v>
      </c>
      <c r="G11">
        <v>40.82</v>
      </c>
      <c r="H11">
        <v>3.1541842912830722</v>
      </c>
      <c r="I11">
        <v>1</v>
      </c>
      <c r="J11">
        <v>0</v>
      </c>
      <c r="K11">
        <v>0</v>
      </c>
      <c r="L11" s="18">
        <v>0</v>
      </c>
      <c r="M11" s="18">
        <v>0</v>
      </c>
      <c r="N11" s="17">
        <v>0</v>
      </c>
      <c r="O11" s="17">
        <v>0</v>
      </c>
      <c r="P11" s="17">
        <v>0</v>
      </c>
      <c r="Q11" s="17">
        <v>0</v>
      </c>
      <c r="R11" s="17">
        <v>0</v>
      </c>
      <c r="S11" s="17">
        <v>0</v>
      </c>
      <c r="T11" s="17"/>
      <c r="U11" s="12"/>
      <c r="W11" t="str">
        <f ca="1"/>
        <v>Df Model:</v>
      </c>
      <c r="X11" t="str">
        <f ca="1"/>
        <v>14</v>
      </c>
      <c r="Y11" t="str">
        <f ca="1"/>
        <v/>
      </c>
      <c r="Z11" t="str">
        <f ca="1"/>
        <v/>
      </c>
      <c r="AJ11" s="44"/>
      <c r="AK11" s="44"/>
      <c r="AL11" s="56" t="str">
        <f t="shared" ca="1" si="0"/>
        <v>Covariance Type:</v>
      </c>
      <c r="AM11" s="57" t="str">
        <f t="shared" ca="1" si="4"/>
        <v>nonrobust</v>
      </c>
      <c r="AN11" s="74" t="str">
        <f t="shared" ca="1" si="1"/>
        <v/>
      </c>
      <c r="AO11" s="58" t="str">
        <f t="shared" ca="1" si="2"/>
        <v/>
      </c>
      <c r="AP11" s="44"/>
      <c r="AQ11" s="53" t="s">
        <v>95</v>
      </c>
      <c r="AR11" s="55">
        <f t="shared" ca="1" si="5"/>
        <v>-1.8066</v>
      </c>
      <c r="AS11" s="71">
        <f t="shared" ca="1" si="6"/>
        <v>8.900000000000001E-2</v>
      </c>
      <c r="AT11" s="71">
        <f t="shared" ca="1" si="7"/>
        <v>-20.214000000000002</v>
      </c>
      <c r="AU11" s="71">
        <f t="shared" ca="1" si="8"/>
        <v>0</v>
      </c>
      <c r="AV11" s="71">
        <f t="shared" ca="1" si="9"/>
        <v>-1.982</v>
      </c>
      <c r="AW11" s="52">
        <f t="shared" ca="1" si="10"/>
        <v>-1.631</v>
      </c>
      <c r="AX11" s="44"/>
      <c r="AY11" s="44"/>
    </row>
    <row r="12" spans="3:51" x14ac:dyDescent="0.25">
      <c r="C12">
        <v>6</v>
      </c>
      <c r="D12" s="3">
        <v>42016</v>
      </c>
      <c r="E12">
        <v>21.648</v>
      </c>
      <c r="F12">
        <v>54.102189151013079</v>
      </c>
      <c r="G12">
        <v>40.81</v>
      </c>
      <c r="H12">
        <v>3.1047137538570322</v>
      </c>
      <c r="I12">
        <v>1</v>
      </c>
      <c r="J12">
        <v>0</v>
      </c>
      <c r="K12">
        <v>0</v>
      </c>
      <c r="L12" s="18">
        <v>0</v>
      </c>
      <c r="M12" s="18">
        <v>0</v>
      </c>
      <c r="N12" s="17">
        <v>0</v>
      </c>
      <c r="O12" s="17">
        <v>0</v>
      </c>
      <c r="P12" s="17">
        <v>0</v>
      </c>
      <c r="Q12" s="17">
        <v>0</v>
      </c>
      <c r="R12" s="17">
        <v>0</v>
      </c>
      <c r="S12" s="17">
        <v>0</v>
      </c>
      <c r="T12" s="17"/>
      <c r="U12" s="12"/>
      <c r="W12" t="str">
        <f ca="1"/>
        <v>Covariance Type:</v>
      </c>
      <c r="X12" t="str">
        <f ca="1"/>
        <v>nonrobust</v>
      </c>
      <c r="Y12" t="str">
        <f ca="1"/>
        <v/>
      </c>
      <c r="Z12" t="str">
        <f ca="1"/>
        <v/>
      </c>
      <c r="AJ12" s="44"/>
      <c r="AK12" s="44"/>
      <c r="AL12" s="44"/>
      <c r="AM12" s="44"/>
      <c r="AN12" s="44"/>
      <c r="AO12" s="44"/>
      <c r="AP12" s="44"/>
      <c r="AQ12" s="53" t="s">
        <v>96</v>
      </c>
      <c r="AR12" s="55">
        <f t="shared" ca="1" si="5"/>
        <v>-1.8257000000000001</v>
      </c>
      <c r="AS12" s="71">
        <f t="shared" ca="1" si="6"/>
        <v>0.09</v>
      </c>
      <c r="AT12" s="71">
        <f t="shared" ca="1" si="7"/>
        <v>-20.352999999999998</v>
      </c>
      <c r="AU12" s="71">
        <f t="shared" ca="1" si="8"/>
        <v>0</v>
      </c>
      <c r="AV12" s="71">
        <f t="shared" ca="1" si="9"/>
        <v>-2.0019999999999998</v>
      </c>
      <c r="AW12" s="52">
        <f t="shared" ca="1" si="10"/>
        <v>-1.65</v>
      </c>
      <c r="AX12" s="44"/>
      <c r="AY12" s="44"/>
    </row>
    <row r="13" spans="3:51" x14ac:dyDescent="0.25">
      <c r="C13">
        <v>7</v>
      </c>
      <c r="D13" s="3">
        <v>42017</v>
      </c>
      <c r="E13">
        <v>21.919</v>
      </c>
      <c r="F13">
        <v>54.218275297966805</v>
      </c>
      <c r="G13">
        <v>41.14</v>
      </c>
      <c r="H13">
        <v>3.173304844256001</v>
      </c>
      <c r="I13">
        <v>1</v>
      </c>
      <c r="J13">
        <v>0</v>
      </c>
      <c r="K13">
        <v>0</v>
      </c>
      <c r="L13" s="17">
        <v>0</v>
      </c>
      <c r="M13" s="17">
        <v>0</v>
      </c>
      <c r="N13" s="17">
        <v>0</v>
      </c>
      <c r="O13" s="17">
        <v>0</v>
      </c>
      <c r="P13" s="17">
        <v>0</v>
      </c>
      <c r="Q13" s="17">
        <v>0</v>
      </c>
      <c r="R13" s="17">
        <v>0</v>
      </c>
      <c r="S13" s="17">
        <v>0</v>
      </c>
      <c r="T13" s="17"/>
      <c r="U13" s="12"/>
      <c r="AJ13" s="44"/>
      <c r="AK13" s="44"/>
      <c r="AL13" s="44"/>
      <c r="AM13" s="44"/>
      <c r="AN13" s="44"/>
      <c r="AO13" s="44"/>
      <c r="AP13" s="44"/>
      <c r="AQ13" s="53" t="s">
        <v>97</v>
      </c>
      <c r="AR13" s="55">
        <f t="shared" ca="1" si="5"/>
        <v>-1.8070999999999999</v>
      </c>
      <c r="AS13" s="71">
        <f t="shared" ca="1" si="6"/>
        <v>8.900000000000001E-2</v>
      </c>
      <c r="AT13" s="71">
        <f t="shared" ca="1" si="7"/>
        <v>-20.332999999999998</v>
      </c>
      <c r="AU13" s="71">
        <f t="shared" ca="1" si="8"/>
        <v>0</v>
      </c>
      <c r="AV13" s="71">
        <f t="shared" ca="1" si="9"/>
        <v>-1.9809999999999999</v>
      </c>
      <c r="AW13" s="52">
        <f t="shared" ca="1" si="10"/>
        <v>-1.633</v>
      </c>
      <c r="AX13" s="44"/>
      <c r="AY13" s="44"/>
    </row>
    <row r="14" spans="3:51" ht="16.5" thickBot="1" x14ac:dyDescent="0.3">
      <c r="C14">
        <v>8</v>
      </c>
      <c r="D14" s="3">
        <v>42018</v>
      </c>
      <c r="E14">
        <v>21.728000000000002</v>
      </c>
      <c r="F14">
        <v>54.798404075693838</v>
      </c>
      <c r="G14">
        <v>41.31</v>
      </c>
      <c r="H14">
        <v>3.2010205910923406</v>
      </c>
      <c r="I14">
        <v>1</v>
      </c>
      <c r="J14">
        <v>0</v>
      </c>
      <c r="K14">
        <v>0</v>
      </c>
      <c r="L14" s="17">
        <v>0</v>
      </c>
      <c r="M14" s="17">
        <v>0</v>
      </c>
      <c r="N14" s="17">
        <v>0</v>
      </c>
      <c r="O14" s="17">
        <v>0</v>
      </c>
      <c r="P14" s="17">
        <v>0</v>
      </c>
      <c r="Q14" s="17">
        <v>0</v>
      </c>
      <c r="R14" s="17">
        <v>0</v>
      </c>
      <c r="S14" s="17">
        <v>0</v>
      </c>
      <c r="T14" s="17"/>
      <c r="U14" s="12"/>
      <c r="AJ14" s="44"/>
      <c r="AK14" s="44"/>
      <c r="AL14" s="72" t="s">
        <v>98</v>
      </c>
      <c r="AM14" s="49" t="str">
        <f t="array" ref="AM14:AO14">+TRANSPOSE(AL15:AL17)</f>
        <v>LCOc24</v>
      </c>
      <c r="AN14" s="49" t="str">
        <v>EDXENLBMc24</v>
      </c>
      <c r="AO14" s="49" t="str">
        <v>NGc24</v>
      </c>
      <c r="AP14" s="44"/>
      <c r="AQ14" s="53" t="s">
        <v>99</v>
      </c>
      <c r="AR14" s="55">
        <f t="shared" ca="1" si="5"/>
        <v>-1.5467</v>
      </c>
      <c r="AS14" s="71">
        <f t="shared" ca="1" si="6"/>
        <v>8.8000000000000009E-2</v>
      </c>
      <c r="AT14" s="71">
        <f t="shared" ca="1" si="7"/>
        <v>-17.659000000000002</v>
      </c>
      <c r="AU14" s="71">
        <f t="shared" ca="1" si="8"/>
        <v>0</v>
      </c>
      <c r="AV14" s="71">
        <f t="shared" ca="1" si="9"/>
        <v>-1.7180000000000002</v>
      </c>
      <c r="AW14" s="52">
        <f t="shared" ca="1" si="10"/>
        <v>-1.375</v>
      </c>
      <c r="AX14" s="44"/>
      <c r="AY14" s="44"/>
    </row>
    <row r="15" spans="3:51" x14ac:dyDescent="0.25">
      <c r="C15">
        <v>9</v>
      </c>
      <c r="D15" s="3">
        <v>42019</v>
      </c>
      <c r="E15">
        <v>21.875</v>
      </c>
      <c r="F15">
        <v>54.321092179066568</v>
      </c>
      <c r="G15">
        <v>41.27</v>
      </c>
      <c r="H15">
        <v>3.1918721557836807</v>
      </c>
      <c r="I15">
        <v>1</v>
      </c>
      <c r="J15">
        <v>0</v>
      </c>
      <c r="K15">
        <v>0</v>
      </c>
      <c r="L15" s="18">
        <v>0</v>
      </c>
      <c r="M15" s="18">
        <v>0</v>
      </c>
      <c r="N15" s="18">
        <v>0</v>
      </c>
      <c r="O15" s="18">
        <v>0</v>
      </c>
      <c r="P15" s="18">
        <v>0</v>
      </c>
      <c r="Q15" s="18">
        <v>0</v>
      </c>
      <c r="R15" s="17">
        <v>0</v>
      </c>
      <c r="S15" s="17">
        <v>0</v>
      </c>
      <c r="T15" s="17"/>
      <c r="U15" s="12"/>
      <c r="W15" t="str">
        <f t="array" aca="1" ref="W15:AC29" ca="1">+linear_regression(N1,OFFSET(F6,0,0,$T$2,$U$2),OFFSET(E6,0,0,$T$2,1),1)</f>
        <v/>
      </c>
      <c r="X15" t="str">
        <f ca="1"/>
        <v>coef</v>
      </c>
      <c r="Y15" t="str">
        <f ca="1"/>
        <v>std err</v>
      </c>
      <c r="Z15" t="str">
        <f ca="1"/>
        <v>t</v>
      </c>
      <c r="AA15" t="str">
        <f ca="1"/>
        <v>P&gt;|t|</v>
      </c>
      <c r="AB15" t="str">
        <f ca="1"/>
        <v>[0.025</v>
      </c>
      <c r="AC15" t="str">
        <f ca="1"/>
        <v>0.975]</v>
      </c>
      <c r="AJ15" s="44"/>
      <c r="AK15" s="44"/>
      <c r="AL15" s="49" t="str">
        <f>+AQ4</f>
        <v>LCOc24</v>
      </c>
      <c r="AM15" s="59">
        <f ca="1">+X38</f>
        <v>1</v>
      </c>
      <c r="AN15" s="60">
        <f t="shared" ref="AN15:AO15" ca="1" si="11">+Y38</f>
        <v>0.23925521034571784</v>
      </c>
      <c r="AO15" s="61">
        <f t="shared" ca="1" si="11"/>
        <v>0.40274851019884939</v>
      </c>
      <c r="AP15" s="44"/>
      <c r="AQ15" s="53" t="s">
        <v>100</v>
      </c>
      <c r="AR15" s="55">
        <f t="shared" ca="1" si="5"/>
        <v>-1.3088</v>
      </c>
      <c r="AS15" s="71">
        <f t="shared" ca="1" si="6"/>
        <v>8.8000000000000009E-2</v>
      </c>
      <c r="AT15" s="71">
        <f t="shared" ca="1" si="7"/>
        <v>-14.79</v>
      </c>
      <c r="AU15" s="71">
        <f t="shared" ca="1" si="8"/>
        <v>0</v>
      </c>
      <c r="AV15" s="71">
        <f t="shared" ca="1" si="9"/>
        <v>-1.482</v>
      </c>
      <c r="AW15" s="52">
        <f t="shared" ca="1" si="10"/>
        <v>-1.135</v>
      </c>
      <c r="AX15" s="44"/>
      <c r="AY15" s="44"/>
    </row>
    <row r="16" spans="3:51" x14ac:dyDescent="0.25">
      <c r="C16">
        <v>10</v>
      </c>
      <c r="D16" s="3">
        <v>42020</v>
      </c>
      <c r="E16">
        <v>21.524999999999999</v>
      </c>
      <c r="F16">
        <v>55.708013638068479</v>
      </c>
      <c r="G16">
        <v>41.15</v>
      </c>
      <c r="H16">
        <v>3.2058625365517543</v>
      </c>
      <c r="I16">
        <v>1</v>
      </c>
      <c r="J16">
        <v>0</v>
      </c>
      <c r="K16">
        <v>0</v>
      </c>
      <c r="L16" s="18">
        <v>0</v>
      </c>
      <c r="M16" s="18">
        <v>0</v>
      </c>
      <c r="N16" s="18">
        <v>0</v>
      </c>
      <c r="O16" s="18">
        <v>0</v>
      </c>
      <c r="P16" s="18">
        <v>0</v>
      </c>
      <c r="Q16" s="18">
        <v>0</v>
      </c>
      <c r="R16" s="17">
        <v>0</v>
      </c>
      <c r="S16" s="17">
        <v>0</v>
      </c>
      <c r="T16" s="17"/>
      <c r="U16" s="12"/>
      <c r="V16" t="str">
        <f t="array" ref="V16:V29">+TRANSPOSE(F5:S5)</f>
        <v>Brent_M24_CLOSE</v>
      </c>
      <c r="W16" t="str">
        <f ca="1"/>
        <v>x1</v>
      </c>
      <c r="X16">
        <f ca="1"/>
        <v>0.2787</v>
      </c>
      <c r="Y16">
        <f ca="1"/>
        <v>4.0000000000000001E-3</v>
      </c>
      <c r="Z16">
        <f ca="1"/>
        <v>67.95</v>
      </c>
      <c r="AA16">
        <f ca="1"/>
        <v>0</v>
      </c>
      <c r="AB16">
        <f ca="1"/>
        <v>0.27100000000000002</v>
      </c>
      <c r="AC16">
        <f ca="1"/>
        <v>0.28699999999999998</v>
      </c>
      <c r="AJ16" s="44"/>
      <c r="AK16" s="44"/>
      <c r="AL16" s="49" t="str">
        <f>+AQ5</f>
        <v>EDXENLBMc24</v>
      </c>
      <c r="AM16" s="62">
        <f t="shared" ref="AM16:AM17" ca="1" si="12">+X39</f>
        <v>0.23925521034571784</v>
      </c>
      <c r="AN16" s="63">
        <f t="shared" ref="AN16:AN17" ca="1" si="13">+Y39</f>
        <v>1</v>
      </c>
      <c r="AO16" s="64">
        <f t="shared" ref="AO16:AO17" ca="1" si="14">+Z39</f>
        <v>-0.41101296645872809</v>
      </c>
      <c r="AP16" s="44"/>
      <c r="AQ16" s="53" t="s">
        <v>101</v>
      </c>
      <c r="AR16" s="55">
        <f t="shared" ca="1" si="5"/>
        <v>-0.95250000000000001</v>
      </c>
      <c r="AS16" s="71">
        <f t="shared" ca="1" si="6"/>
        <v>8.900000000000001E-2</v>
      </c>
      <c r="AT16" s="71">
        <f t="shared" ca="1" si="7"/>
        <v>-10.741</v>
      </c>
      <c r="AU16" s="71">
        <f t="shared" ca="1" si="8"/>
        <v>0</v>
      </c>
      <c r="AV16" s="71">
        <f t="shared" ca="1" si="9"/>
        <v>-1.1259999999999999</v>
      </c>
      <c r="AW16" s="52">
        <f t="shared" ca="1" si="10"/>
        <v>-0.77900000000000003</v>
      </c>
      <c r="AX16" s="44"/>
      <c r="AY16" s="44"/>
    </row>
    <row r="17" spans="3:51" ht="16.5" thickBot="1" x14ac:dyDescent="0.3">
      <c r="C17">
        <v>11</v>
      </c>
      <c r="D17" s="3">
        <v>42023</v>
      </c>
      <c r="E17">
        <v>20.835000000000001</v>
      </c>
      <c r="F17">
        <v>54.741561627611873</v>
      </c>
      <c r="G17">
        <v>41.04</v>
      </c>
      <c r="H17">
        <v>3.1960071059978006</v>
      </c>
      <c r="I17">
        <v>1</v>
      </c>
      <c r="J17">
        <v>0</v>
      </c>
      <c r="K17">
        <v>0</v>
      </c>
      <c r="L17" s="18">
        <v>0</v>
      </c>
      <c r="M17" s="18">
        <v>0</v>
      </c>
      <c r="N17" s="18">
        <v>0</v>
      </c>
      <c r="O17" s="18">
        <v>0</v>
      </c>
      <c r="P17" s="18">
        <v>0</v>
      </c>
      <c r="Q17" s="18">
        <v>0</v>
      </c>
      <c r="R17" s="17">
        <v>0</v>
      </c>
      <c r="S17" s="17">
        <v>0</v>
      </c>
      <c r="T17" s="17"/>
      <c r="U17" s="12"/>
      <c r="V17" t="str">
        <v>ENDEX_M24_CLOSE</v>
      </c>
      <c r="W17" s="13" t="str">
        <f ca="1"/>
        <v>x2</v>
      </c>
      <c r="X17">
        <f ca="1"/>
        <v>6.7400000000000002E-2</v>
      </c>
      <c r="Y17">
        <f ca="1"/>
        <v>2E-3</v>
      </c>
      <c r="Z17">
        <f ca="1"/>
        <v>28.285999999999998</v>
      </c>
      <c r="AA17">
        <f ca="1"/>
        <v>0</v>
      </c>
      <c r="AB17">
        <f ca="1"/>
        <v>6.3E-2</v>
      </c>
      <c r="AC17">
        <f ca="1"/>
        <v>7.2000000000000008E-2</v>
      </c>
      <c r="AJ17" s="44"/>
      <c r="AK17" s="44"/>
      <c r="AL17" s="49" t="str">
        <f>+AQ6</f>
        <v>NGc24</v>
      </c>
      <c r="AM17" s="65">
        <f t="shared" ca="1" si="12"/>
        <v>0.40274851019884939</v>
      </c>
      <c r="AN17" s="66">
        <f t="shared" ca="1" si="13"/>
        <v>-0.41101296645872809</v>
      </c>
      <c r="AO17" s="67">
        <f t="shared" ca="1" si="14"/>
        <v>1</v>
      </c>
      <c r="AP17" s="44"/>
      <c r="AQ17" s="53" t="s">
        <v>102</v>
      </c>
      <c r="AR17" s="68">
        <f t="shared" ca="1" si="5"/>
        <v>-0.6593</v>
      </c>
      <c r="AS17" s="57">
        <f t="shared" ca="1" si="6"/>
        <v>0.09</v>
      </c>
      <c r="AT17" s="57">
        <f t="shared" ca="1" si="7"/>
        <v>-7.3460000000000001</v>
      </c>
      <c r="AU17" s="57">
        <f t="shared" ca="1" si="8"/>
        <v>0</v>
      </c>
      <c r="AV17" s="57">
        <f t="shared" ca="1" si="9"/>
        <v>-0.83499999999999996</v>
      </c>
      <c r="AW17" s="58">
        <f t="shared" ca="1" si="10"/>
        <v>-0.48299999999999998</v>
      </c>
      <c r="AX17" s="44"/>
      <c r="AY17" s="44"/>
    </row>
    <row r="18" spans="3:51" x14ac:dyDescent="0.25">
      <c r="C18">
        <v>12</v>
      </c>
      <c r="D18" s="3">
        <v>42024</v>
      </c>
      <c r="E18">
        <v>21.131</v>
      </c>
      <c r="F18">
        <v>54.353735948565294</v>
      </c>
      <c r="G18">
        <v>41.06</v>
      </c>
      <c r="H18">
        <v>3.1424581005586592</v>
      </c>
      <c r="I18">
        <v>1</v>
      </c>
      <c r="J18">
        <v>0</v>
      </c>
      <c r="K18">
        <v>0</v>
      </c>
      <c r="L18" s="18">
        <v>0</v>
      </c>
      <c r="M18" s="18">
        <v>0</v>
      </c>
      <c r="N18" s="18">
        <v>0</v>
      </c>
      <c r="O18" s="18">
        <v>0</v>
      </c>
      <c r="P18" s="18">
        <v>0</v>
      </c>
      <c r="Q18" s="18">
        <v>0</v>
      </c>
      <c r="R18" s="17">
        <v>0</v>
      </c>
      <c r="S18" s="17">
        <v>0</v>
      </c>
      <c r="T18" s="17"/>
      <c r="U18" s="12"/>
      <c r="V18" t="str">
        <v>Henry_Hub_M24_CLOSE</v>
      </c>
      <c r="W18" t="str">
        <f ca="1"/>
        <v>x3</v>
      </c>
      <c r="X18">
        <f ca="1"/>
        <v>0.97089999999999999</v>
      </c>
      <c r="Y18">
        <f ca="1"/>
        <v>6.2E-2</v>
      </c>
      <c r="Z18">
        <f ca="1"/>
        <v>15.558</v>
      </c>
      <c r="AA18">
        <f ca="1"/>
        <v>0</v>
      </c>
      <c r="AB18">
        <f ca="1"/>
        <v>0.84799999999999998</v>
      </c>
      <c r="AC18">
        <f ca="1"/>
        <v>1.093</v>
      </c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</row>
    <row r="19" spans="3:51" x14ac:dyDescent="0.25">
      <c r="C19">
        <v>13</v>
      </c>
      <c r="D19" s="3">
        <v>42025</v>
      </c>
      <c r="E19">
        <v>21.535</v>
      </c>
      <c r="F19">
        <v>54.594709345548559</v>
      </c>
      <c r="G19">
        <v>41.31</v>
      </c>
      <c r="H19">
        <v>3.1809558768180968</v>
      </c>
      <c r="I19">
        <v>1</v>
      </c>
      <c r="J19">
        <v>0</v>
      </c>
      <c r="K19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/>
      <c r="U19" s="12"/>
      <c r="V19" t="str">
        <v>Month_1</v>
      </c>
      <c r="W19" t="str">
        <f ca="1"/>
        <v>x4</v>
      </c>
      <c r="X19">
        <f ca="1"/>
        <v>0.29020000000000001</v>
      </c>
      <c r="Y19">
        <f ca="1"/>
        <v>0.09</v>
      </c>
      <c r="Z19">
        <f ca="1"/>
        <v>3.222</v>
      </c>
      <c r="AA19">
        <f ca="1"/>
        <v>1E-3</v>
      </c>
      <c r="AB19">
        <f ca="1"/>
        <v>0.114</v>
      </c>
      <c r="AC19">
        <f ca="1"/>
        <v>0.46700000000000003</v>
      </c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</row>
    <row r="20" spans="3:51" x14ac:dyDescent="0.25">
      <c r="C20">
        <v>14</v>
      </c>
      <c r="D20" s="3">
        <v>42026</v>
      </c>
      <c r="E20">
        <v>21.577999999999999</v>
      </c>
      <c r="F20">
        <v>55.491283464151309</v>
      </c>
      <c r="G20">
        <v>41.3</v>
      </c>
      <c r="H20">
        <v>3.2405248179205781</v>
      </c>
      <c r="I20">
        <v>1</v>
      </c>
      <c r="J20">
        <v>0</v>
      </c>
      <c r="K20">
        <v>0</v>
      </c>
      <c r="L20" s="18">
        <v>0</v>
      </c>
      <c r="M20" s="18">
        <v>0</v>
      </c>
      <c r="N20" s="18">
        <v>0</v>
      </c>
      <c r="O20" s="18">
        <v>0</v>
      </c>
      <c r="P20" s="18">
        <v>0</v>
      </c>
      <c r="Q20" s="18">
        <v>0</v>
      </c>
      <c r="R20" s="18">
        <v>0</v>
      </c>
      <c r="S20" s="18">
        <v>0</v>
      </c>
      <c r="T20" s="18"/>
      <c r="U20" s="11"/>
      <c r="V20" t="str">
        <v>Month_2</v>
      </c>
      <c r="W20" t="str">
        <f ca="1"/>
        <v>x5</v>
      </c>
      <c r="X20">
        <f ca="1"/>
        <v>-0.1084</v>
      </c>
      <c r="Y20">
        <f ca="1"/>
        <v>0.09</v>
      </c>
      <c r="Z20">
        <f ca="1"/>
        <v>-1.21</v>
      </c>
      <c r="AA20">
        <f ca="1"/>
        <v>0.22600000000000001</v>
      </c>
      <c r="AB20">
        <f ca="1"/>
        <v>-0.28399999999999997</v>
      </c>
      <c r="AC20">
        <f ca="1"/>
        <v>6.7000000000000004E-2</v>
      </c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</row>
    <row r="21" spans="3:51" x14ac:dyDescent="0.25">
      <c r="C21">
        <v>15</v>
      </c>
      <c r="D21" s="3">
        <v>42027</v>
      </c>
      <c r="E21">
        <v>21.577999999999999</v>
      </c>
      <c r="F21">
        <v>56.470855584592655</v>
      </c>
      <c r="G21">
        <v>41.42</v>
      </c>
      <c r="H21">
        <v>3.2977021841923557</v>
      </c>
      <c r="I21">
        <v>1</v>
      </c>
      <c r="J21">
        <v>0</v>
      </c>
      <c r="K21">
        <v>0</v>
      </c>
      <c r="L21" s="18">
        <v>0</v>
      </c>
      <c r="M21" s="18">
        <v>0</v>
      </c>
      <c r="N21" s="18">
        <v>0</v>
      </c>
      <c r="O21" s="18">
        <v>0</v>
      </c>
      <c r="P21" s="18">
        <v>0</v>
      </c>
      <c r="Q21" s="18">
        <v>0</v>
      </c>
      <c r="R21" s="18">
        <v>0</v>
      </c>
      <c r="S21" s="18">
        <v>0</v>
      </c>
      <c r="T21" s="18"/>
      <c r="U21" s="7"/>
      <c r="V21" t="str">
        <v>Month_3</v>
      </c>
      <c r="W21" t="str">
        <f ca="1"/>
        <v>x6</v>
      </c>
      <c r="X21">
        <f ca="1"/>
        <v>-0.95250000000000001</v>
      </c>
      <c r="Y21">
        <f ca="1"/>
        <v>8.5999999999999993E-2</v>
      </c>
      <c r="Z21">
        <f ca="1"/>
        <v>-11.045</v>
      </c>
      <c r="AA21">
        <f ca="1"/>
        <v>0</v>
      </c>
      <c r="AB21">
        <f ca="1"/>
        <v>-1.1220000000000001</v>
      </c>
      <c r="AC21">
        <f ca="1"/>
        <v>-0.78299999999999992</v>
      </c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</row>
    <row r="22" spans="3:51" x14ac:dyDescent="0.25">
      <c r="C22">
        <v>16</v>
      </c>
      <c r="D22" s="3">
        <v>42030</v>
      </c>
      <c r="E22">
        <v>21.582000000000001</v>
      </c>
      <c r="F22">
        <v>56.216602595953518</v>
      </c>
      <c r="G22">
        <v>41.38</v>
      </c>
      <c r="H22">
        <v>3.2819895917780277</v>
      </c>
      <c r="I22">
        <v>1</v>
      </c>
      <c r="J22">
        <v>0</v>
      </c>
      <c r="K22">
        <v>0</v>
      </c>
      <c r="L22" s="18">
        <v>0</v>
      </c>
      <c r="M22" s="18">
        <v>0</v>
      </c>
      <c r="N22" s="18">
        <v>0</v>
      </c>
      <c r="O22" s="18">
        <v>0</v>
      </c>
      <c r="P22" s="18">
        <v>0</v>
      </c>
      <c r="Q22" s="18">
        <v>0</v>
      </c>
      <c r="R22" s="18">
        <v>0</v>
      </c>
      <c r="S22" s="18">
        <v>0</v>
      </c>
      <c r="T22" s="18"/>
      <c r="U22" s="7"/>
      <c r="V22" t="str">
        <v>Month_4</v>
      </c>
      <c r="W22" t="str">
        <f ca="1"/>
        <v>x7</v>
      </c>
      <c r="X22">
        <f ca="1"/>
        <v>-1.4907999999999999</v>
      </c>
      <c r="Y22">
        <f ca="1"/>
        <v>8.900000000000001E-2</v>
      </c>
      <c r="Z22">
        <f ca="1"/>
        <v>-16.724</v>
      </c>
      <c r="AA22">
        <f ca="1"/>
        <v>0</v>
      </c>
      <c r="AB22">
        <f ca="1"/>
        <v>-1.6659999999999999</v>
      </c>
      <c r="AC22">
        <f ca="1"/>
        <v>-1.3159999999999998</v>
      </c>
    </row>
    <row r="23" spans="3:51" x14ac:dyDescent="0.25">
      <c r="C23">
        <v>17</v>
      </c>
      <c r="D23" s="3">
        <v>42031</v>
      </c>
      <c r="E23">
        <v>21.888999999999999</v>
      </c>
      <c r="F23">
        <v>56.386373436826219</v>
      </c>
      <c r="G23">
        <v>41.53</v>
      </c>
      <c r="H23">
        <v>3.2695127210004311</v>
      </c>
      <c r="I23">
        <v>1</v>
      </c>
      <c r="J23">
        <v>0</v>
      </c>
      <c r="K23">
        <v>0</v>
      </c>
      <c r="L23" s="18">
        <v>0</v>
      </c>
      <c r="M23" s="18">
        <v>0</v>
      </c>
      <c r="N23" s="18">
        <v>0</v>
      </c>
      <c r="O23" s="18">
        <v>0</v>
      </c>
      <c r="P23" s="18">
        <v>0</v>
      </c>
      <c r="Q23" s="18">
        <v>0</v>
      </c>
      <c r="R23" s="18">
        <v>0</v>
      </c>
      <c r="S23" s="18">
        <v>0</v>
      </c>
      <c r="T23" s="18"/>
      <c r="U23" s="7"/>
      <c r="V23" t="str">
        <v>Month_5</v>
      </c>
      <c r="W23" t="str">
        <f ca="1"/>
        <v>x8</v>
      </c>
      <c r="X23">
        <f ca="1"/>
        <v>-1.8066</v>
      </c>
      <c r="Y23">
        <f ca="1"/>
        <v>8.900000000000001E-2</v>
      </c>
      <c r="Z23">
        <f ca="1"/>
        <v>-20.214000000000002</v>
      </c>
      <c r="AA23">
        <f ca="1"/>
        <v>0</v>
      </c>
      <c r="AB23">
        <f ca="1"/>
        <v>-1.982</v>
      </c>
      <c r="AC23">
        <f ca="1"/>
        <v>-1.631</v>
      </c>
    </row>
    <row r="24" spans="3:51" x14ac:dyDescent="0.25">
      <c r="C24">
        <v>18</v>
      </c>
      <c r="D24" s="3">
        <v>42032</v>
      </c>
      <c r="E24">
        <v>21.989000000000001</v>
      </c>
      <c r="F24">
        <v>56.332267258447011</v>
      </c>
      <c r="G24">
        <v>41.76</v>
      </c>
      <c r="H24">
        <v>3.2687161412440435</v>
      </c>
      <c r="I24">
        <v>1</v>
      </c>
      <c r="J24">
        <v>0</v>
      </c>
      <c r="K24">
        <v>0</v>
      </c>
      <c r="L24" s="18">
        <v>0</v>
      </c>
      <c r="M24" s="18">
        <v>0</v>
      </c>
      <c r="N24" s="18">
        <v>0</v>
      </c>
      <c r="O24" s="18">
        <v>0</v>
      </c>
      <c r="P24" s="18">
        <v>0</v>
      </c>
      <c r="Q24" s="18">
        <v>0</v>
      </c>
      <c r="R24" s="18">
        <v>0</v>
      </c>
      <c r="S24" s="18">
        <v>0</v>
      </c>
      <c r="T24" s="18"/>
      <c r="U24" s="7"/>
      <c r="V24" t="str">
        <v>Month_6</v>
      </c>
      <c r="W24" t="str">
        <f ca="1"/>
        <v>x9</v>
      </c>
      <c r="X24">
        <f ca="1"/>
        <v>-1.8257000000000001</v>
      </c>
      <c r="Y24">
        <f ca="1"/>
        <v>0.09</v>
      </c>
      <c r="Z24">
        <f ca="1"/>
        <v>-20.352999999999998</v>
      </c>
      <c r="AA24">
        <f ca="1"/>
        <v>0</v>
      </c>
      <c r="AB24">
        <f ca="1"/>
        <v>-2.0019999999999998</v>
      </c>
      <c r="AC24">
        <f ca="1"/>
        <v>-1.65</v>
      </c>
    </row>
    <row r="25" spans="3:51" x14ac:dyDescent="0.25">
      <c r="C25">
        <v>19</v>
      </c>
      <c r="D25" s="3">
        <v>42033</v>
      </c>
      <c r="E25">
        <v>22.161000000000001</v>
      </c>
      <c r="F25">
        <v>56.518191521924436</v>
      </c>
      <c r="G25">
        <v>42.08</v>
      </c>
      <c r="H25">
        <v>3.1952981859203979</v>
      </c>
      <c r="I25">
        <v>1</v>
      </c>
      <c r="J25">
        <v>0</v>
      </c>
      <c r="K25">
        <v>0</v>
      </c>
      <c r="L25" s="18">
        <v>0</v>
      </c>
      <c r="M25" s="18">
        <v>0</v>
      </c>
      <c r="N25" s="18">
        <v>0</v>
      </c>
      <c r="O25" s="18">
        <v>0</v>
      </c>
      <c r="P25" s="18">
        <v>0</v>
      </c>
      <c r="Q25" s="18">
        <v>0</v>
      </c>
      <c r="R25" s="18">
        <v>0</v>
      </c>
      <c r="S25" s="18">
        <v>0</v>
      </c>
      <c r="T25" s="18"/>
      <c r="U25" s="7"/>
      <c r="V25" t="str">
        <v>Month_7</v>
      </c>
      <c r="W25" t="str">
        <f ca="1"/>
        <v>x10</v>
      </c>
      <c r="X25">
        <f ca="1"/>
        <v>-1.8070999999999999</v>
      </c>
      <c r="Y25">
        <f ca="1"/>
        <v>8.900000000000001E-2</v>
      </c>
      <c r="Z25">
        <f ca="1"/>
        <v>-20.332999999999998</v>
      </c>
      <c r="AA25">
        <f ca="1"/>
        <v>0</v>
      </c>
      <c r="AB25">
        <f ca="1"/>
        <v>-1.9809999999999999</v>
      </c>
      <c r="AC25">
        <f ca="1"/>
        <v>-1.633</v>
      </c>
    </row>
    <row r="26" spans="3:51" x14ac:dyDescent="0.25">
      <c r="C26">
        <v>20</v>
      </c>
      <c r="D26" s="3">
        <v>42034</v>
      </c>
      <c r="E26">
        <v>21.824000000000002</v>
      </c>
      <c r="F26">
        <v>58.975843056020956</v>
      </c>
      <c r="G26">
        <v>41.42</v>
      </c>
      <c r="H26">
        <v>3.1916236199295871</v>
      </c>
      <c r="I26">
        <v>1</v>
      </c>
      <c r="J26">
        <v>0</v>
      </c>
      <c r="K26">
        <v>0</v>
      </c>
      <c r="L26" s="18">
        <v>0</v>
      </c>
      <c r="M26" s="18">
        <v>0</v>
      </c>
      <c r="N26" s="18">
        <v>0</v>
      </c>
      <c r="O26" s="18">
        <v>0</v>
      </c>
      <c r="P26" s="18">
        <v>0</v>
      </c>
      <c r="Q26" s="18">
        <v>0</v>
      </c>
      <c r="R26" s="18">
        <v>0</v>
      </c>
      <c r="S26" s="18">
        <v>0</v>
      </c>
      <c r="T26" s="18"/>
      <c r="U26" s="7"/>
      <c r="V26" t="str">
        <v>Month_8</v>
      </c>
      <c r="W26" t="str">
        <f ca="1"/>
        <v>x11</v>
      </c>
      <c r="X26">
        <f ca="1"/>
        <v>-1.5467</v>
      </c>
      <c r="Y26">
        <f ca="1"/>
        <v>8.8000000000000009E-2</v>
      </c>
      <c r="Z26">
        <f ca="1"/>
        <v>-17.659000000000002</v>
      </c>
      <c r="AA26">
        <f ca="1"/>
        <v>0</v>
      </c>
      <c r="AB26">
        <f ca="1"/>
        <v>-1.7180000000000002</v>
      </c>
      <c r="AC26">
        <f ca="1"/>
        <v>-1.375</v>
      </c>
    </row>
    <row r="27" spans="3:51" x14ac:dyDescent="0.25">
      <c r="C27">
        <v>21</v>
      </c>
      <c r="D27" s="3">
        <v>42037</v>
      </c>
      <c r="E27">
        <v>21.978999999999999</v>
      </c>
      <c r="F27">
        <v>59.598285218014738</v>
      </c>
      <c r="G27">
        <v>41.66</v>
      </c>
      <c r="H27">
        <v>3.1526566392385829</v>
      </c>
      <c r="I27">
        <v>0</v>
      </c>
      <c r="J27">
        <v>1</v>
      </c>
      <c r="K27">
        <v>0</v>
      </c>
      <c r="L27" s="18">
        <v>0</v>
      </c>
      <c r="M27" s="18">
        <v>0</v>
      </c>
      <c r="N27" s="18">
        <v>0</v>
      </c>
      <c r="O27" s="18">
        <v>0</v>
      </c>
      <c r="P27" s="18">
        <v>0</v>
      </c>
      <c r="Q27" s="18">
        <v>0</v>
      </c>
      <c r="R27" s="18">
        <v>0</v>
      </c>
      <c r="S27" s="18">
        <v>0</v>
      </c>
      <c r="T27" s="18"/>
      <c r="U27" s="7"/>
      <c r="V27" t="str">
        <v>Month_9</v>
      </c>
      <c r="W27" t="str">
        <f ca="1"/>
        <v>x12</v>
      </c>
      <c r="X27">
        <f ca="1"/>
        <v>-1.3088</v>
      </c>
      <c r="Y27">
        <f ca="1"/>
        <v>8.8000000000000009E-2</v>
      </c>
      <c r="Z27">
        <f ca="1"/>
        <v>-14.79</v>
      </c>
      <c r="AA27">
        <f ca="1"/>
        <v>0</v>
      </c>
      <c r="AB27">
        <f ca="1"/>
        <v>-1.482</v>
      </c>
      <c r="AC27">
        <f ca="1"/>
        <v>-1.135</v>
      </c>
    </row>
    <row r="28" spans="3:51" x14ac:dyDescent="0.25">
      <c r="C28">
        <v>22</v>
      </c>
      <c r="D28" s="3">
        <v>42038</v>
      </c>
      <c r="E28">
        <v>22.088000000000001</v>
      </c>
      <c r="F28">
        <v>60.742714632229848</v>
      </c>
      <c r="G28">
        <v>41.91</v>
      </c>
      <c r="H28">
        <v>3.1370639882477533</v>
      </c>
      <c r="I28">
        <v>0</v>
      </c>
      <c r="J28">
        <v>1</v>
      </c>
      <c r="K28">
        <v>0</v>
      </c>
      <c r="L28" s="18">
        <v>0</v>
      </c>
      <c r="M28" s="18">
        <v>0</v>
      </c>
      <c r="N28" s="18">
        <v>0</v>
      </c>
      <c r="O28" s="18">
        <v>0</v>
      </c>
      <c r="P28" s="18">
        <v>0</v>
      </c>
      <c r="Q28" s="18">
        <v>0</v>
      </c>
      <c r="R28" s="18">
        <v>0</v>
      </c>
      <c r="S28" s="18">
        <v>0</v>
      </c>
      <c r="T28" s="18"/>
      <c r="U28" s="7"/>
      <c r="V28" t="str">
        <v>Month_10</v>
      </c>
      <c r="W28" t="str">
        <f ca="1"/>
        <v>x13</v>
      </c>
      <c r="X28">
        <f ca="1"/>
        <v>-0.95250000000000001</v>
      </c>
      <c r="Y28">
        <f ca="1"/>
        <v>8.900000000000001E-2</v>
      </c>
      <c r="Z28">
        <f ca="1"/>
        <v>-10.741</v>
      </c>
      <c r="AA28">
        <f ca="1"/>
        <v>0</v>
      </c>
      <c r="AB28">
        <f ca="1"/>
        <v>-1.1259999999999999</v>
      </c>
      <c r="AC28">
        <f ca="1"/>
        <v>-0.77900000000000003</v>
      </c>
    </row>
    <row r="29" spans="3:51" x14ac:dyDescent="0.25">
      <c r="C29">
        <v>23</v>
      </c>
      <c r="D29" s="3">
        <v>42039</v>
      </c>
      <c r="E29">
        <v>22.262</v>
      </c>
      <c r="F29">
        <v>59.340270739985243</v>
      </c>
      <c r="G29">
        <v>41.93</v>
      </c>
      <c r="H29">
        <v>3.1515893791265421</v>
      </c>
      <c r="I29">
        <v>0</v>
      </c>
      <c r="J29">
        <v>1</v>
      </c>
      <c r="K29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/>
      <c r="U29" s="12"/>
      <c r="V29" t="str">
        <v>Month_11</v>
      </c>
      <c r="W29" t="str">
        <f ca="1"/>
        <v>x14</v>
      </c>
      <c r="X29">
        <f ca="1"/>
        <v>-0.6593</v>
      </c>
      <c r="Y29">
        <f ca="1"/>
        <v>0.09</v>
      </c>
      <c r="Z29">
        <f ca="1"/>
        <v>-7.3460000000000001</v>
      </c>
      <c r="AA29">
        <f ca="1"/>
        <v>0</v>
      </c>
      <c r="AB29">
        <f ca="1"/>
        <v>-0.83499999999999996</v>
      </c>
      <c r="AC29">
        <f ca="1"/>
        <v>-0.48299999999999998</v>
      </c>
    </row>
    <row r="30" spans="3:51" x14ac:dyDescent="0.25">
      <c r="C30">
        <v>24</v>
      </c>
      <c r="D30" s="3">
        <v>42040</v>
      </c>
      <c r="E30">
        <v>23.198</v>
      </c>
      <c r="F30">
        <v>59.876197758914572</v>
      </c>
      <c r="G30">
        <v>42.77</v>
      </c>
      <c r="H30">
        <v>3.0818128612500697</v>
      </c>
      <c r="I30">
        <v>0</v>
      </c>
      <c r="J30">
        <v>1</v>
      </c>
      <c r="K30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/>
      <c r="U30" s="12"/>
    </row>
    <row r="31" spans="3:51" x14ac:dyDescent="0.25">
      <c r="C31">
        <v>25</v>
      </c>
      <c r="D31" s="3">
        <v>42041</v>
      </c>
      <c r="E31">
        <v>23.158999999999999</v>
      </c>
      <c r="F31">
        <v>61.064320681043519</v>
      </c>
      <c r="G31">
        <v>43.11</v>
      </c>
      <c r="H31">
        <v>3.1362026533242622</v>
      </c>
      <c r="I31">
        <v>0</v>
      </c>
      <c r="J31">
        <v>1</v>
      </c>
      <c r="K31">
        <v>0</v>
      </c>
      <c r="L31" s="17">
        <v>0</v>
      </c>
      <c r="M31" s="17">
        <v>0</v>
      </c>
      <c r="N31" s="17">
        <v>0</v>
      </c>
      <c r="O31" s="17">
        <v>0</v>
      </c>
      <c r="P31" s="17">
        <v>0</v>
      </c>
      <c r="Q31" s="17">
        <v>0</v>
      </c>
      <c r="R31" s="17">
        <v>0</v>
      </c>
      <c r="S31" s="17">
        <v>0</v>
      </c>
      <c r="T31" s="17"/>
      <c r="U31" s="11"/>
    </row>
    <row r="32" spans="3:51" x14ac:dyDescent="0.25">
      <c r="C32">
        <v>26</v>
      </c>
      <c r="D32" s="3">
        <v>42044</v>
      </c>
      <c r="E32">
        <v>23.431999999999999</v>
      </c>
      <c r="F32">
        <v>61.837066840498885</v>
      </c>
      <c r="G32">
        <v>43.25</v>
      </c>
      <c r="H32">
        <v>3.1410674276142827</v>
      </c>
      <c r="I32">
        <v>0</v>
      </c>
      <c r="J32">
        <v>1</v>
      </c>
      <c r="K32">
        <v>0</v>
      </c>
      <c r="L32" s="17">
        <v>0</v>
      </c>
      <c r="M32" s="17">
        <v>0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8">
        <v>0</v>
      </c>
      <c r="T32" s="18"/>
      <c r="U32" s="7"/>
    </row>
    <row r="33" spans="3:41" x14ac:dyDescent="0.25">
      <c r="C33">
        <v>27</v>
      </c>
      <c r="D33" s="3">
        <v>42045</v>
      </c>
      <c r="E33">
        <v>23.972000000000001</v>
      </c>
      <c r="F33">
        <v>61.21881167244436</v>
      </c>
      <c r="G33">
        <v>45.22</v>
      </c>
      <c r="H33">
        <v>3.166788211425668</v>
      </c>
      <c r="I33">
        <v>0</v>
      </c>
      <c r="J33">
        <v>1</v>
      </c>
      <c r="K33">
        <v>0</v>
      </c>
      <c r="L33" s="18">
        <v>0</v>
      </c>
      <c r="M33" s="18">
        <v>0</v>
      </c>
      <c r="N33" s="18">
        <v>0</v>
      </c>
      <c r="O33" s="18">
        <v>0</v>
      </c>
      <c r="P33" s="18">
        <v>0</v>
      </c>
      <c r="Q33" s="18">
        <v>0</v>
      </c>
      <c r="R33" s="18">
        <v>0</v>
      </c>
      <c r="S33" s="18">
        <v>0</v>
      </c>
      <c r="T33" s="18"/>
      <c r="U33" s="7"/>
    </row>
    <row r="34" spans="3:41" x14ac:dyDescent="0.25">
      <c r="C34">
        <v>28</v>
      </c>
      <c r="D34" s="3">
        <v>42046</v>
      </c>
      <c r="E34">
        <v>24.152000000000001</v>
      </c>
      <c r="F34">
        <v>60.652245179694823</v>
      </c>
      <c r="G34">
        <v>45.14</v>
      </c>
      <c r="H34">
        <v>3.1874432898912639</v>
      </c>
      <c r="I34">
        <v>0</v>
      </c>
      <c r="J34">
        <v>1</v>
      </c>
      <c r="K34">
        <v>0</v>
      </c>
      <c r="L34" s="18">
        <v>0</v>
      </c>
      <c r="M34" s="18">
        <v>0</v>
      </c>
      <c r="N34" s="18">
        <v>0</v>
      </c>
      <c r="O34" s="18">
        <v>0</v>
      </c>
      <c r="P34" s="18">
        <v>0</v>
      </c>
      <c r="Q34" s="18">
        <v>0</v>
      </c>
      <c r="R34" s="18">
        <v>0</v>
      </c>
      <c r="S34" s="18">
        <v>0</v>
      </c>
      <c r="T34" s="18"/>
      <c r="U34" s="7"/>
    </row>
    <row r="35" spans="3:41" x14ac:dyDescent="0.25">
      <c r="C35">
        <v>29</v>
      </c>
      <c r="D35" s="3">
        <v>42047</v>
      </c>
      <c r="E35">
        <v>24.417000000000002</v>
      </c>
      <c r="F35">
        <v>61.551509232726374</v>
      </c>
      <c r="G35">
        <v>45.46</v>
      </c>
      <c r="H35">
        <v>3.1371138039004034</v>
      </c>
      <c r="I35">
        <v>0</v>
      </c>
      <c r="J35">
        <v>1</v>
      </c>
      <c r="K35">
        <v>0</v>
      </c>
      <c r="L35" s="18">
        <v>0</v>
      </c>
      <c r="M35" s="18">
        <v>0</v>
      </c>
      <c r="N35" s="18">
        <v>0</v>
      </c>
      <c r="O35" s="18">
        <v>0</v>
      </c>
      <c r="P35" s="18">
        <v>0</v>
      </c>
      <c r="Q35" s="18">
        <v>0</v>
      </c>
      <c r="R35" s="18">
        <v>0</v>
      </c>
      <c r="S35" s="18">
        <v>0</v>
      </c>
      <c r="T35" s="18"/>
      <c r="U35" s="7"/>
    </row>
    <row r="36" spans="3:41" x14ac:dyDescent="0.25">
      <c r="C36">
        <v>30</v>
      </c>
      <c r="D36" s="3">
        <v>42048</v>
      </c>
      <c r="E36">
        <v>24.184000000000001</v>
      </c>
      <c r="F36">
        <v>61.921018321553554</v>
      </c>
      <c r="G36">
        <v>45.54</v>
      </c>
      <c r="H36">
        <v>3.1685308447128251</v>
      </c>
      <c r="I36">
        <v>0</v>
      </c>
      <c r="J36">
        <v>1</v>
      </c>
      <c r="K36">
        <v>0</v>
      </c>
      <c r="L36" s="18">
        <v>0</v>
      </c>
      <c r="M36" s="18">
        <v>0</v>
      </c>
      <c r="N36" s="18">
        <v>0</v>
      </c>
      <c r="O36" s="18">
        <v>0</v>
      </c>
      <c r="P36" s="18">
        <v>0</v>
      </c>
      <c r="Q36" s="18">
        <v>0</v>
      </c>
      <c r="R36" s="18">
        <v>0</v>
      </c>
      <c r="S36" s="18">
        <v>0</v>
      </c>
      <c r="T36" s="18"/>
      <c r="U36" s="7"/>
      <c r="X36" s="13" t="str">
        <f>+F5</f>
        <v>Brent_M24_CLOSE</v>
      </c>
      <c r="Y36" s="13" t="str">
        <f t="shared" ref="Y36:AK36" si="15">+G5</f>
        <v>ENDEX_M24_CLOSE</v>
      </c>
      <c r="Z36" s="13" t="str">
        <f t="shared" si="15"/>
        <v>Henry_Hub_M24_CLOSE</v>
      </c>
      <c r="AA36" s="13" t="str">
        <f t="shared" si="15"/>
        <v>Month_1</v>
      </c>
      <c r="AB36" s="13" t="str">
        <f t="shared" si="15"/>
        <v>Month_2</v>
      </c>
      <c r="AC36" s="13" t="str">
        <f t="shared" si="15"/>
        <v>Month_3</v>
      </c>
      <c r="AD36" s="13" t="str">
        <f t="shared" si="15"/>
        <v>Month_4</v>
      </c>
      <c r="AE36" s="13" t="str">
        <f t="shared" si="15"/>
        <v>Month_5</v>
      </c>
      <c r="AF36" s="13" t="str">
        <f t="shared" si="15"/>
        <v>Month_6</v>
      </c>
      <c r="AG36" s="13" t="str">
        <f t="shared" si="15"/>
        <v>Month_7</v>
      </c>
      <c r="AH36" s="13" t="str">
        <f t="shared" si="15"/>
        <v>Month_8</v>
      </c>
      <c r="AI36" s="13" t="str">
        <f t="shared" si="15"/>
        <v>Month_9</v>
      </c>
      <c r="AJ36" s="13" t="str">
        <f t="shared" si="15"/>
        <v>Month_10</v>
      </c>
      <c r="AK36" s="13" t="str">
        <f t="shared" si="15"/>
        <v>Month_11</v>
      </c>
      <c r="AL36" s="13"/>
      <c r="AM36" s="13"/>
      <c r="AN36" s="13"/>
      <c r="AO36" s="13"/>
    </row>
    <row r="37" spans="3:41" ht="16.5" thickBot="1" x14ac:dyDescent="0.3">
      <c r="C37">
        <v>31</v>
      </c>
      <c r="D37" s="3">
        <v>42051</v>
      </c>
      <c r="E37">
        <v>24.219000000000001</v>
      </c>
      <c r="F37">
        <v>61.796906280001899</v>
      </c>
      <c r="G37">
        <v>45.02</v>
      </c>
      <c r="H37">
        <v>3.1806851302539645</v>
      </c>
      <c r="I37">
        <v>0</v>
      </c>
      <c r="J37">
        <v>1</v>
      </c>
      <c r="K37">
        <v>0</v>
      </c>
      <c r="L37" s="18">
        <v>0</v>
      </c>
      <c r="M37" s="18">
        <v>0</v>
      </c>
      <c r="N37" s="18">
        <v>0</v>
      </c>
      <c r="O37" s="18">
        <v>0</v>
      </c>
      <c r="P37" s="18">
        <v>0</v>
      </c>
      <c r="Q37" s="18">
        <v>0</v>
      </c>
      <c r="R37" s="18">
        <v>0</v>
      </c>
      <c r="S37" s="18">
        <v>0</v>
      </c>
      <c r="T37" s="18"/>
      <c r="U37" s="7"/>
      <c r="W37" t="str">
        <f t="array" aca="1" ref="W37:AK51" ca="1">+corr_matrix(OFFSET(F6,0,0,$T$2,$U$2))</f>
        <v/>
      </c>
      <c r="X37">
        <f ca="1"/>
        <v>0</v>
      </c>
      <c r="Y37">
        <f ca="1"/>
        <v>1</v>
      </c>
      <c r="Z37">
        <f ca="1"/>
        <v>2</v>
      </c>
      <c r="AA37">
        <f ca="1"/>
        <v>3</v>
      </c>
      <c r="AB37">
        <f ca="1"/>
        <v>4</v>
      </c>
      <c r="AC37">
        <f ca="1"/>
        <v>5</v>
      </c>
      <c r="AD37">
        <f ca="1"/>
        <v>6</v>
      </c>
      <c r="AE37">
        <f ca="1"/>
        <v>7</v>
      </c>
      <c r="AF37">
        <f ca="1"/>
        <v>8</v>
      </c>
      <c r="AG37">
        <f ca="1"/>
        <v>9</v>
      </c>
      <c r="AH37">
        <f ca="1"/>
        <v>10</v>
      </c>
      <c r="AI37">
        <f ca="1"/>
        <v>11</v>
      </c>
      <c r="AJ37">
        <f ca="1"/>
        <v>12</v>
      </c>
      <c r="AK37">
        <f ca="1"/>
        <v>13</v>
      </c>
    </row>
    <row r="38" spans="3:41" x14ac:dyDescent="0.25">
      <c r="C38">
        <v>32</v>
      </c>
      <c r="D38" s="3">
        <v>42052</v>
      </c>
      <c r="E38">
        <v>23.882000000000001</v>
      </c>
      <c r="F38">
        <v>61.92241736906702</v>
      </c>
      <c r="G38">
        <v>44.14</v>
      </c>
      <c r="H38">
        <v>3.1294768667598922</v>
      </c>
      <c r="I38">
        <v>0</v>
      </c>
      <c r="J38">
        <v>1</v>
      </c>
      <c r="K38">
        <v>0</v>
      </c>
      <c r="L38" s="18">
        <v>0</v>
      </c>
      <c r="M38" s="18">
        <v>0</v>
      </c>
      <c r="N38" s="18">
        <v>0</v>
      </c>
      <c r="O38" s="18">
        <v>0</v>
      </c>
      <c r="P38" s="18">
        <v>0</v>
      </c>
      <c r="Q38" s="18">
        <v>0</v>
      </c>
      <c r="R38" s="18">
        <v>0</v>
      </c>
      <c r="S38" s="18">
        <v>0</v>
      </c>
      <c r="T38" s="18"/>
      <c r="U38" s="7"/>
      <c r="V38" t="str">
        <f>+V16</f>
        <v>Brent_M24_CLOSE</v>
      </c>
      <c r="W38">
        <f ca="1"/>
        <v>0</v>
      </c>
      <c r="X38" s="19">
        <f ca="1"/>
        <v>1</v>
      </c>
      <c r="Y38" s="20">
        <f ca="1"/>
        <v>0.23925521034571784</v>
      </c>
      <c r="Z38" s="21">
        <f ca="1"/>
        <v>0.40274851019884939</v>
      </c>
      <c r="AA38" s="13">
        <f ca="1"/>
        <v>-3.392593863858754E-2</v>
      </c>
      <c r="AB38" s="13">
        <f ca="1"/>
        <v>-8.8193240948741781E-4</v>
      </c>
      <c r="AC38" s="13">
        <f ca="1"/>
        <v>-1.417592530444837E-2</v>
      </c>
      <c r="AD38" s="12">
        <f ca="1"/>
        <v>1.2016308759830091E-2</v>
      </c>
      <c r="AE38" s="12">
        <f ca="1"/>
        <v>5.5629177650280547E-2</v>
      </c>
      <c r="AF38">
        <f ca="1"/>
        <v>4.2372002961517656E-2</v>
      </c>
      <c r="AG38">
        <f ca="1"/>
        <v>4.3514726908669574E-2</v>
      </c>
      <c r="AH38">
        <f ca="1"/>
        <v>-2.4452384444776418E-2</v>
      </c>
      <c r="AI38">
        <f ca="1"/>
        <v>-2.1718156549228689E-2</v>
      </c>
      <c r="AJ38">
        <f ca="1"/>
        <v>2.3640865573160266E-2</v>
      </c>
      <c r="AK38">
        <f ca="1"/>
        <v>-1.3359145640556378E-2</v>
      </c>
    </row>
    <row r="39" spans="3:41" x14ac:dyDescent="0.25">
      <c r="C39">
        <v>33</v>
      </c>
      <c r="D39" s="3">
        <v>42053</v>
      </c>
      <c r="E39">
        <v>24.010999999999999</v>
      </c>
      <c r="F39">
        <v>61.162236952184827</v>
      </c>
      <c r="G39">
        <v>44.54</v>
      </c>
      <c r="H39">
        <v>3.1473496793015427</v>
      </c>
      <c r="I39">
        <v>0</v>
      </c>
      <c r="J39">
        <v>1</v>
      </c>
      <c r="K39">
        <v>0</v>
      </c>
      <c r="L39" s="18">
        <v>0</v>
      </c>
      <c r="M39" s="18">
        <v>0</v>
      </c>
      <c r="N39" s="18">
        <v>0</v>
      </c>
      <c r="O39" s="18">
        <v>0</v>
      </c>
      <c r="P39" s="18">
        <v>0</v>
      </c>
      <c r="Q39" s="18">
        <v>0</v>
      </c>
      <c r="R39" s="18">
        <v>0</v>
      </c>
      <c r="S39" s="18">
        <v>0</v>
      </c>
      <c r="T39" s="18"/>
      <c r="U39" s="7"/>
      <c r="V39" s="13" t="str">
        <f t="shared" ref="V39:V51" si="16">+V17</f>
        <v>ENDEX_M24_CLOSE</v>
      </c>
      <c r="W39">
        <f ca="1"/>
        <v>1</v>
      </c>
      <c r="X39" s="22">
        <f ca="1"/>
        <v>0.23925521034571784</v>
      </c>
      <c r="Y39" s="12">
        <f ca="1"/>
        <v>1</v>
      </c>
      <c r="Z39" s="23">
        <f ca="1"/>
        <v>-0.41101296645872809</v>
      </c>
      <c r="AA39" s="13">
        <f ca="1"/>
        <v>0.11650676988361287</v>
      </c>
      <c r="AB39" s="13">
        <f ca="1"/>
        <v>7.6430058935966688E-2</v>
      </c>
      <c r="AC39" s="13">
        <f ca="1"/>
        <v>-2.3570887621557235E-2</v>
      </c>
      <c r="AD39" s="12">
        <f ca="1"/>
        <v>-8.2905989784095829E-2</v>
      </c>
      <c r="AE39" s="12">
        <f ca="1"/>
        <v>-0.13007054819274039</v>
      </c>
      <c r="AF39">
        <f ca="1"/>
        <v>-0.11478223794580765</v>
      </c>
      <c r="AG39">
        <f ca="1"/>
        <v>-8.3307473411879371E-2</v>
      </c>
      <c r="AH39">
        <f ca="1"/>
        <v>-0.11276424449589141</v>
      </c>
      <c r="AI39">
        <f ca="1"/>
        <v>8.1197787157550431E-3</v>
      </c>
      <c r="AJ39">
        <f ca="1"/>
        <v>0.10086044176209046</v>
      </c>
      <c r="AK39">
        <f ca="1"/>
        <v>0.11437094187936706</v>
      </c>
    </row>
    <row r="40" spans="3:41" ht="16.5" thickBot="1" x14ac:dyDescent="0.3">
      <c r="C40">
        <v>34</v>
      </c>
      <c r="D40" s="3">
        <v>42054</v>
      </c>
      <c r="E40">
        <v>23.167000000000002</v>
      </c>
      <c r="F40">
        <v>60.620650225468239</v>
      </c>
      <c r="G40">
        <v>43.67</v>
      </c>
      <c r="H40">
        <v>3.1389305626603958</v>
      </c>
      <c r="I40">
        <v>0</v>
      </c>
      <c r="J40">
        <v>1</v>
      </c>
      <c r="K40">
        <v>0</v>
      </c>
      <c r="L40" s="18">
        <v>0</v>
      </c>
      <c r="M40" s="18">
        <v>0</v>
      </c>
      <c r="N40" s="18">
        <v>0</v>
      </c>
      <c r="O40" s="18">
        <v>0</v>
      </c>
      <c r="P40" s="18">
        <v>0</v>
      </c>
      <c r="Q40" s="18">
        <v>0</v>
      </c>
      <c r="R40" s="18">
        <v>0</v>
      </c>
      <c r="S40" s="18">
        <v>0</v>
      </c>
      <c r="T40" s="18"/>
      <c r="U40" s="12"/>
      <c r="V40" t="str">
        <f t="shared" si="16"/>
        <v>Henry_Hub_M24_CLOSE</v>
      </c>
      <c r="W40">
        <f ca="1"/>
        <v>2</v>
      </c>
      <c r="X40" s="24">
        <f ca="1"/>
        <v>0.40274851019884939</v>
      </c>
      <c r="Y40" s="25">
        <f ca="1"/>
        <v>-0.41101296645872809</v>
      </c>
      <c r="Z40" s="26">
        <f ca="1"/>
        <v>1</v>
      </c>
      <c r="AA40" s="13">
        <f ca="1"/>
        <v>0.23808277701641076</v>
      </c>
      <c r="AB40" s="13">
        <f ca="1"/>
        <v>0.17123938953028447</v>
      </c>
      <c r="AC40" s="13">
        <f ca="1"/>
        <v>0.10266298378964624</v>
      </c>
      <c r="AD40" s="12">
        <f ca="1"/>
        <v>-7.1723028246171938E-2</v>
      </c>
      <c r="AE40" s="12">
        <f ca="1"/>
        <v>-7.7407369606355747E-2</v>
      </c>
      <c r="AF40">
        <f ca="1"/>
        <v>-6.4733209514502996E-2</v>
      </c>
      <c r="AG40">
        <f ca="1"/>
        <v>-6.1505156680142878E-2</v>
      </c>
      <c r="AH40">
        <f ca="1"/>
        <v>-0.10604312602368771</v>
      </c>
      <c r="AI40">
        <f ca="1"/>
        <v>-0.12009498715802588</v>
      </c>
      <c r="AJ40">
        <f ca="1"/>
        <v>-9.4270736717419978E-2</v>
      </c>
      <c r="AK40">
        <f ca="1"/>
        <v>-7.8916306218226803E-3</v>
      </c>
    </row>
    <row r="41" spans="3:41" x14ac:dyDescent="0.25">
      <c r="C41">
        <v>35</v>
      </c>
      <c r="D41" s="3">
        <v>42055</v>
      </c>
      <c r="E41">
        <v>23.614000000000001</v>
      </c>
      <c r="F41">
        <v>60.747101760412185</v>
      </c>
      <c r="G41">
        <v>43.98</v>
      </c>
      <c r="H41">
        <v>3.1464147702876768</v>
      </c>
      <c r="I41">
        <v>0</v>
      </c>
      <c r="J41">
        <v>1</v>
      </c>
      <c r="K41">
        <v>0</v>
      </c>
      <c r="L41" s="18">
        <v>0</v>
      </c>
      <c r="M41" s="18">
        <v>0</v>
      </c>
      <c r="N41" s="18">
        <v>0</v>
      </c>
      <c r="O41" s="18">
        <v>0</v>
      </c>
      <c r="P41" s="18">
        <v>0</v>
      </c>
      <c r="Q41" s="18">
        <v>0</v>
      </c>
      <c r="R41" s="18">
        <v>0</v>
      </c>
      <c r="S41" s="18">
        <v>0</v>
      </c>
      <c r="T41" s="18"/>
      <c r="V41" t="str">
        <f t="shared" si="16"/>
        <v>Month_1</v>
      </c>
      <c r="W41">
        <f ca="1"/>
        <v>3</v>
      </c>
      <c r="X41" s="13">
        <f ca="1"/>
        <v>-3.392593863858754E-2</v>
      </c>
      <c r="Y41" s="13">
        <f ca="1"/>
        <v>0.11650676988361287</v>
      </c>
      <c r="Z41" s="13">
        <f ca="1"/>
        <v>0.23808277701641076</v>
      </c>
      <c r="AA41" s="13">
        <f ca="1"/>
        <v>1</v>
      </c>
      <c r="AB41" s="13">
        <f ca="1"/>
        <v>-9.8803923581947603E-2</v>
      </c>
      <c r="AC41" s="13">
        <f ca="1"/>
        <v>-0.10334489791749664</v>
      </c>
      <c r="AD41" s="12">
        <f ca="1"/>
        <v>-9.3725767509573954E-2</v>
      </c>
      <c r="AE41" s="12">
        <f ca="1"/>
        <v>-9.5700168981600081E-2</v>
      </c>
      <c r="AF41">
        <f ca="1"/>
        <v>-9.412288940576144E-2</v>
      </c>
      <c r="AG41">
        <f ca="1"/>
        <v>-9.5700168981599665E-2</v>
      </c>
      <c r="AH41">
        <f ca="1"/>
        <v>-9.5700168981599831E-2</v>
      </c>
      <c r="AI41">
        <f ca="1"/>
        <v>-9.3725767509574107E-2</v>
      </c>
      <c r="AJ41">
        <f ca="1"/>
        <v>-9.5700168981599498E-2</v>
      </c>
      <c r="AK41">
        <f ca="1"/>
        <v>-9.4122889405761093E-2</v>
      </c>
    </row>
    <row r="42" spans="3:41" x14ac:dyDescent="0.25">
      <c r="C42">
        <v>36</v>
      </c>
      <c r="D42" s="3">
        <v>42058</v>
      </c>
      <c r="E42">
        <v>23.324999999999999</v>
      </c>
      <c r="F42">
        <v>60.737227850829917</v>
      </c>
      <c r="G42">
        <v>43.54</v>
      </c>
      <c r="H42">
        <v>3.1222246173744339</v>
      </c>
      <c r="I42">
        <v>0</v>
      </c>
      <c r="J42">
        <v>1</v>
      </c>
      <c r="K42">
        <v>0</v>
      </c>
      <c r="L42" s="18">
        <v>0</v>
      </c>
      <c r="M42" s="18">
        <v>0</v>
      </c>
      <c r="N42" s="18">
        <v>0</v>
      </c>
      <c r="O42" s="18">
        <v>0</v>
      </c>
      <c r="P42" s="17">
        <v>0</v>
      </c>
      <c r="Q42" s="17">
        <v>0</v>
      </c>
      <c r="R42" s="17">
        <v>0</v>
      </c>
      <c r="S42" s="17">
        <v>0</v>
      </c>
      <c r="T42" s="17"/>
      <c r="V42" t="str">
        <f t="shared" si="16"/>
        <v>Month_2</v>
      </c>
      <c r="W42">
        <f ca="1"/>
        <v>4</v>
      </c>
      <c r="X42" s="13">
        <f ca="1"/>
        <v>-8.8193240948741781E-4</v>
      </c>
      <c r="Y42" s="13">
        <f ca="1"/>
        <v>7.6430058935966688E-2</v>
      </c>
      <c r="Z42" s="13">
        <f ca="1"/>
        <v>0.17123938953028447</v>
      </c>
      <c r="AA42" s="13">
        <f ca="1"/>
        <v>-9.8803923581947603E-2</v>
      </c>
      <c r="AB42" s="13">
        <f ca="1"/>
        <v>1</v>
      </c>
      <c r="AC42" s="13">
        <f ca="1"/>
        <v>-0.10025852001992193</v>
      </c>
      <c r="AD42" s="12">
        <f ca="1"/>
        <v>-9.0926663314746595E-2</v>
      </c>
      <c r="AE42" s="12">
        <f ca="1"/>
        <v>-9.2842099620744231E-2</v>
      </c>
      <c r="AF42">
        <f ca="1"/>
        <v>-9.1311925232670468E-2</v>
      </c>
      <c r="AG42">
        <f ca="1"/>
        <v>-9.2842099620744231E-2</v>
      </c>
      <c r="AH42">
        <f ca="1"/>
        <v>-9.2842099620744217E-2</v>
      </c>
      <c r="AI42">
        <f ca="1"/>
        <v>-9.0926663314747011E-2</v>
      </c>
      <c r="AJ42">
        <f ca="1"/>
        <v>-9.284209962074419E-2</v>
      </c>
      <c r="AK42">
        <f ca="1"/>
        <v>-9.1311925232671107E-2</v>
      </c>
    </row>
    <row r="43" spans="3:41" x14ac:dyDescent="0.25">
      <c r="C43">
        <v>37</v>
      </c>
      <c r="D43" s="3">
        <v>42059</v>
      </c>
      <c r="E43">
        <v>23.48</v>
      </c>
      <c r="F43">
        <v>61.051914394504557</v>
      </c>
      <c r="G43">
        <v>43.79</v>
      </c>
      <c r="H43">
        <v>3.1159848383577473</v>
      </c>
      <c r="I43">
        <v>0</v>
      </c>
      <c r="J43">
        <v>1</v>
      </c>
      <c r="K43">
        <v>0</v>
      </c>
      <c r="L43" s="18">
        <v>0</v>
      </c>
      <c r="M43" s="18">
        <v>0</v>
      </c>
      <c r="N43" s="18">
        <v>0</v>
      </c>
      <c r="O43" s="18">
        <v>0</v>
      </c>
      <c r="P43" s="17">
        <v>0</v>
      </c>
      <c r="Q43" s="17">
        <v>0</v>
      </c>
      <c r="R43" s="17">
        <v>0</v>
      </c>
      <c r="S43" s="17">
        <v>0</v>
      </c>
      <c r="T43" s="17"/>
      <c r="V43" t="str">
        <f t="shared" si="16"/>
        <v>Month_3</v>
      </c>
      <c r="W43">
        <f ca="1"/>
        <v>5</v>
      </c>
      <c r="X43" s="13">
        <f ca="1"/>
        <v>-1.417592530444837E-2</v>
      </c>
      <c r="Y43" s="13">
        <f ca="1"/>
        <v>-2.3570887621557235E-2</v>
      </c>
      <c r="Z43" s="13">
        <f ca="1"/>
        <v>0.10266298378964624</v>
      </c>
      <c r="AA43" s="13">
        <f ca="1"/>
        <v>-0.10334489791749664</v>
      </c>
      <c r="AB43" s="13">
        <f ca="1"/>
        <v>-0.10025852001992193</v>
      </c>
      <c r="AC43" s="13">
        <f ca="1"/>
        <v>1</v>
      </c>
      <c r="AD43" s="12">
        <f ca="1"/>
        <v>-9.5105603073011288E-2</v>
      </c>
      <c r="AE43" s="12">
        <f ca="1"/>
        <v>-9.7109071784927531E-2</v>
      </c>
      <c r="AF43">
        <f ca="1"/>
        <v>-9.5508571418158023E-2</v>
      </c>
      <c r="AG43">
        <f ca="1"/>
        <v>-9.7109071784927517E-2</v>
      </c>
      <c r="AH43">
        <f ca="1"/>
        <v>-9.7109071784927503E-2</v>
      </c>
      <c r="AI43">
        <f ca="1"/>
        <v>-9.5105603073011816E-2</v>
      </c>
      <c r="AJ43">
        <f ca="1"/>
        <v>-9.7109071784927462E-2</v>
      </c>
      <c r="AK43">
        <f ca="1"/>
        <v>-9.5508571418157912E-2</v>
      </c>
    </row>
    <row r="44" spans="3:41" x14ac:dyDescent="0.25">
      <c r="C44">
        <v>38</v>
      </c>
      <c r="D44" s="3">
        <v>42060</v>
      </c>
      <c r="E44">
        <v>23.992999999999999</v>
      </c>
      <c r="F44">
        <v>62.509683750236718</v>
      </c>
      <c r="G44">
        <v>43.99</v>
      </c>
      <c r="H44">
        <v>3.1151548539260077</v>
      </c>
      <c r="I44">
        <v>0</v>
      </c>
      <c r="J44">
        <v>1</v>
      </c>
      <c r="K44">
        <v>0</v>
      </c>
      <c r="L44" s="18">
        <v>0</v>
      </c>
      <c r="M44" s="18">
        <v>0</v>
      </c>
      <c r="N44" s="18">
        <v>0</v>
      </c>
      <c r="O44" s="18">
        <v>0</v>
      </c>
      <c r="P44" s="17">
        <v>0</v>
      </c>
      <c r="Q44" s="17">
        <v>0</v>
      </c>
      <c r="R44" s="17">
        <v>0</v>
      </c>
      <c r="S44" s="17">
        <v>0</v>
      </c>
      <c r="T44" s="17"/>
      <c r="V44" t="str">
        <f t="shared" si="16"/>
        <v>Month_4</v>
      </c>
      <c r="W44">
        <f ca="1"/>
        <v>6</v>
      </c>
      <c r="X44" s="12">
        <f ca="1"/>
        <v>1.2016308759830091E-2</v>
      </c>
      <c r="Y44" s="12">
        <f ca="1"/>
        <v>-8.2905989784095829E-2</v>
      </c>
      <c r="Z44" s="12">
        <f ca="1"/>
        <v>-7.1723028246171938E-2</v>
      </c>
      <c r="AA44" s="12">
        <f ca="1"/>
        <v>-9.3725767509573954E-2</v>
      </c>
      <c r="AB44" s="12">
        <f ca="1"/>
        <v>-9.0926663314746595E-2</v>
      </c>
      <c r="AC44" s="12">
        <f ca="1"/>
        <v>-9.5105603073011288E-2</v>
      </c>
      <c r="AD44" s="12">
        <f ca="1"/>
        <v>1</v>
      </c>
      <c r="AE44" s="12">
        <f ca="1"/>
        <v>-8.8070359239702856E-2</v>
      </c>
      <c r="AF44">
        <f ca="1"/>
        <v>-8.6618830153142187E-2</v>
      </c>
      <c r="AG44">
        <f ca="1"/>
        <v>-8.8070359239703189E-2</v>
      </c>
      <c r="AH44">
        <f ca="1"/>
        <v>-8.8070359239703216E-2</v>
      </c>
      <c r="AI44">
        <f ca="1"/>
        <v>-8.6253369272234412E-2</v>
      </c>
      <c r="AJ44">
        <f ca="1"/>
        <v>-8.8070359239703591E-2</v>
      </c>
      <c r="AK44">
        <f ca="1"/>
        <v>-8.6618830153142423E-2</v>
      </c>
    </row>
    <row r="45" spans="3:41" x14ac:dyDescent="0.25">
      <c r="C45">
        <v>39</v>
      </c>
      <c r="D45" s="3">
        <v>42061</v>
      </c>
      <c r="E45">
        <v>24.064</v>
      </c>
      <c r="F45">
        <v>62.516357545408539</v>
      </c>
      <c r="G45">
        <v>44.31</v>
      </c>
      <c r="H45">
        <v>3.0787081464938146</v>
      </c>
      <c r="I45">
        <v>0</v>
      </c>
      <c r="J45">
        <v>1</v>
      </c>
      <c r="K45">
        <v>0</v>
      </c>
      <c r="L45" s="18">
        <v>0</v>
      </c>
      <c r="M45" s="18">
        <v>0</v>
      </c>
      <c r="N45" s="18">
        <v>0</v>
      </c>
      <c r="O45" s="18">
        <v>0</v>
      </c>
      <c r="P45" s="17">
        <v>0</v>
      </c>
      <c r="Q45" s="17">
        <v>0</v>
      </c>
      <c r="R45" s="17">
        <v>0</v>
      </c>
      <c r="S45" s="17">
        <v>0</v>
      </c>
      <c r="T45" s="17"/>
      <c r="V45" t="str">
        <f t="shared" si="16"/>
        <v>Month_5</v>
      </c>
      <c r="W45">
        <f ca="1"/>
        <v>7</v>
      </c>
      <c r="X45" s="12">
        <f ca="1"/>
        <v>5.5629177650280547E-2</v>
      </c>
      <c r="Y45" s="12">
        <f ca="1"/>
        <v>-0.13007054819274039</v>
      </c>
      <c r="Z45" s="12">
        <f ca="1"/>
        <v>-7.7407369606355747E-2</v>
      </c>
      <c r="AA45" s="12">
        <f ca="1"/>
        <v>-9.5700168981600081E-2</v>
      </c>
      <c r="AB45" s="12">
        <f ca="1"/>
        <v>-9.2842099620744231E-2</v>
      </c>
      <c r="AC45" s="12">
        <f ca="1"/>
        <v>-9.7109071784927531E-2</v>
      </c>
      <c r="AD45" s="12">
        <f ca="1"/>
        <v>-8.8070359239702856E-2</v>
      </c>
      <c r="AE45" s="12">
        <f ca="1"/>
        <v>1</v>
      </c>
      <c r="AF45">
        <f ca="1"/>
        <v>-8.8443518819919284E-2</v>
      </c>
      <c r="AG45">
        <f ca="1"/>
        <v>-8.9925625422580979E-2</v>
      </c>
      <c r="AH45">
        <f ca="1"/>
        <v>-8.9925625422580854E-2</v>
      </c>
      <c r="AI45">
        <f ca="1"/>
        <v>-8.8070359239703064E-2</v>
      </c>
      <c r="AJ45">
        <f ca="1"/>
        <v>-8.9925625422581132E-2</v>
      </c>
      <c r="AK45">
        <f ca="1"/>
        <v>-8.8443518819919464E-2</v>
      </c>
    </row>
    <row r="46" spans="3:41" x14ac:dyDescent="0.25">
      <c r="C46">
        <v>40</v>
      </c>
      <c r="D46" s="3">
        <v>42062</v>
      </c>
      <c r="E46">
        <v>23.460999999999999</v>
      </c>
      <c r="F46">
        <v>63.66992172160117</v>
      </c>
      <c r="G46">
        <v>40.770000000000003</v>
      </c>
      <c r="H46">
        <v>3.0822664956235655</v>
      </c>
      <c r="I46">
        <v>0</v>
      </c>
      <c r="J46">
        <v>1</v>
      </c>
      <c r="K46">
        <v>0</v>
      </c>
      <c r="L46" s="18">
        <v>0</v>
      </c>
      <c r="M46" s="18">
        <v>0</v>
      </c>
      <c r="N46" s="18">
        <v>0</v>
      </c>
      <c r="O46" s="18">
        <v>0</v>
      </c>
      <c r="P46" s="17">
        <v>0</v>
      </c>
      <c r="Q46" s="17">
        <v>0</v>
      </c>
      <c r="R46" s="17">
        <v>0</v>
      </c>
      <c r="S46" s="17">
        <v>0</v>
      </c>
      <c r="T46" s="17"/>
      <c r="V46" t="str">
        <f t="shared" si="16"/>
        <v>Month_6</v>
      </c>
      <c r="W46">
        <f ca="1"/>
        <v>8</v>
      </c>
      <c r="X46" s="13">
        <f ca="1"/>
        <v>4.2372002961517656E-2</v>
      </c>
      <c r="Y46" s="13">
        <f ca="1"/>
        <v>-0.11478223794580765</v>
      </c>
      <c r="Z46" s="13">
        <f ca="1"/>
        <v>-6.4733209514502996E-2</v>
      </c>
      <c r="AA46" s="13">
        <f ca="1"/>
        <v>-9.412288940576144E-2</v>
      </c>
      <c r="AB46" s="13">
        <f ca="1"/>
        <v>-9.1311925232670468E-2</v>
      </c>
      <c r="AC46" s="13">
        <f ca="1"/>
        <v>-9.5508571418158023E-2</v>
      </c>
      <c r="AD46" s="13">
        <f ca="1"/>
        <v>-8.6618830153142187E-2</v>
      </c>
      <c r="AE46" s="13">
        <f ca="1"/>
        <v>-8.8443518819919284E-2</v>
      </c>
      <c r="AF46">
        <f ca="1"/>
        <v>1</v>
      </c>
      <c r="AG46">
        <f ca="1"/>
        <v>-8.8443518819919145E-2</v>
      </c>
      <c r="AH46">
        <f ca="1"/>
        <v>-8.8443518819919159E-2</v>
      </c>
      <c r="AI46">
        <f ca="1"/>
        <v>-8.661883015314234E-2</v>
      </c>
      <c r="AJ46">
        <f ca="1"/>
        <v>-8.8443518819919173E-2</v>
      </c>
      <c r="AK46">
        <f ca="1"/>
        <v>-8.6985839514497454E-2</v>
      </c>
    </row>
    <row r="47" spans="3:41" x14ac:dyDescent="0.25">
      <c r="C47">
        <v>41</v>
      </c>
      <c r="D47" s="3">
        <v>42065</v>
      </c>
      <c r="E47">
        <v>23.135999999999999</v>
      </c>
      <c r="F47">
        <v>62.246680642907059</v>
      </c>
      <c r="G47">
        <v>40.340000000000003</v>
      </c>
      <c r="H47">
        <v>3.0782669461914742</v>
      </c>
      <c r="I47">
        <v>0</v>
      </c>
      <c r="J47">
        <v>0</v>
      </c>
      <c r="K47">
        <v>1</v>
      </c>
      <c r="L47" s="18">
        <v>0</v>
      </c>
      <c r="M47" s="18">
        <v>0</v>
      </c>
      <c r="N47" s="18">
        <v>0</v>
      </c>
      <c r="O47" s="18">
        <v>0</v>
      </c>
      <c r="P47" s="17">
        <v>0</v>
      </c>
      <c r="Q47" s="17">
        <v>0</v>
      </c>
      <c r="R47" s="17">
        <v>0</v>
      </c>
      <c r="S47" s="17">
        <v>0</v>
      </c>
      <c r="T47" s="17"/>
      <c r="V47" t="str">
        <f t="shared" si="16"/>
        <v>Month_7</v>
      </c>
      <c r="W47">
        <f ca="1"/>
        <v>9</v>
      </c>
      <c r="X47" s="13">
        <f ca="1"/>
        <v>4.3514726908669574E-2</v>
      </c>
      <c r="Y47" s="13">
        <f ca="1"/>
        <v>-8.3307473411879371E-2</v>
      </c>
      <c r="Z47" s="13">
        <f ca="1"/>
        <v>-6.1505156680142878E-2</v>
      </c>
      <c r="AA47" s="13">
        <f ca="1"/>
        <v>-9.5700168981599665E-2</v>
      </c>
      <c r="AB47" s="13">
        <f ca="1"/>
        <v>-9.2842099620744231E-2</v>
      </c>
      <c r="AC47" s="13">
        <f ca="1"/>
        <v>-9.7109071784927517E-2</v>
      </c>
      <c r="AD47" s="13">
        <f ca="1"/>
        <v>-8.8070359239703189E-2</v>
      </c>
      <c r="AE47" s="13">
        <f ca="1"/>
        <v>-8.9925625422580979E-2</v>
      </c>
      <c r="AF47">
        <f ca="1"/>
        <v>-8.8443518819919145E-2</v>
      </c>
      <c r="AG47">
        <f ca="1"/>
        <v>1</v>
      </c>
      <c r="AH47">
        <f ca="1"/>
        <v>-8.9925625422581271E-2</v>
      </c>
      <c r="AI47">
        <f ca="1"/>
        <v>-8.8070359239703494E-2</v>
      </c>
      <c r="AJ47">
        <f ca="1"/>
        <v>-8.9925625422581354E-2</v>
      </c>
      <c r="AK47">
        <f ca="1"/>
        <v>-8.8443518819919492E-2</v>
      </c>
    </row>
    <row r="48" spans="3:41" x14ac:dyDescent="0.25">
      <c r="C48">
        <v>42</v>
      </c>
      <c r="D48" s="3">
        <v>42066</v>
      </c>
      <c r="E48">
        <v>22.724</v>
      </c>
      <c r="F48">
        <v>63.253643703470701</v>
      </c>
      <c r="G48">
        <v>39.93</v>
      </c>
      <c r="H48">
        <v>3.0932158959840623</v>
      </c>
      <c r="I48">
        <v>0</v>
      </c>
      <c r="J48">
        <v>0</v>
      </c>
      <c r="K48">
        <v>1</v>
      </c>
      <c r="L48" s="18">
        <v>0</v>
      </c>
      <c r="M48" s="18">
        <v>0</v>
      </c>
      <c r="N48" s="18">
        <v>0</v>
      </c>
      <c r="O48" s="18">
        <v>0</v>
      </c>
      <c r="P48" s="17">
        <v>0</v>
      </c>
      <c r="Q48" s="17">
        <v>0</v>
      </c>
      <c r="R48" s="17">
        <v>0</v>
      </c>
      <c r="S48" s="17">
        <v>0</v>
      </c>
      <c r="T48" s="17"/>
      <c r="V48" t="str">
        <f t="shared" si="16"/>
        <v>Month_8</v>
      </c>
      <c r="W48">
        <f ca="1"/>
        <v>10</v>
      </c>
      <c r="X48" s="13">
        <f ca="1"/>
        <v>-2.4452384444776418E-2</v>
      </c>
      <c r="Y48" s="13">
        <f ca="1"/>
        <v>-0.11276424449589141</v>
      </c>
      <c r="Z48" s="13">
        <f ca="1"/>
        <v>-0.10604312602368771</v>
      </c>
      <c r="AA48" s="13">
        <f ca="1"/>
        <v>-9.5700168981599831E-2</v>
      </c>
      <c r="AB48" s="13">
        <f ca="1"/>
        <v>-9.2842099620744217E-2</v>
      </c>
      <c r="AC48" s="13">
        <f ca="1"/>
        <v>-9.7109071784927503E-2</v>
      </c>
      <c r="AD48" s="13">
        <f ca="1"/>
        <v>-8.8070359239703216E-2</v>
      </c>
      <c r="AE48" s="13">
        <f ca="1"/>
        <v>-8.9925625422580854E-2</v>
      </c>
      <c r="AF48">
        <f ca="1"/>
        <v>-8.8443518819919159E-2</v>
      </c>
      <c r="AG48">
        <f ca="1"/>
        <v>-8.9925625422581271E-2</v>
      </c>
      <c r="AH48">
        <f ca="1"/>
        <v>1</v>
      </c>
      <c r="AI48">
        <f ca="1"/>
        <v>-8.8070359239703466E-2</v>
      </c>
      <c r="AJ48">
        <f ca="1"/>
        <v>-8.9925625422581493E-2</v>
      </c>
      <c r="AK48">
        <f ca="1"/>
        <v>-8.844351881991952E-2</v>
      </c>
    </row>
    <row r="49" spans="3:37" x14ac:dyDescent="0.25">
      <c r="C49">
        <v>43</v>
      </c>
      <c r="D49" s="3">
        <v>42067</v>
      </c>
      <c r="E49">
        <v>22.934000000000001</v>
      </c>
      <c r="F49">
        <v>63.036718491564656</v>
      </c>
      <c r="G49">
        <v>39.86</v>
      </c>
      <c r="H49">
        <v>3.1324291542617706</v>
      </c>
      <c r="I49">
        <v>0</v>
      </c>
      <c r="J49">
        <v>0</v>
      </c>
      <c r="K49">
        <v>1</v>
      </c>
      <c r="L49" s="18">
        <v>0</v>
      </c>
      <c r="M49" s="18">
        <v>0</v>
      </c>
      <c r="N49" s="18">
        <v>0</v>
      </c>
      <c r="O49" s="18">
        <v>0</v>
      </c>
      <c r="P49" s="17">
        <v>0</v>
      </c>
      <c r="Q49" s="17">
        <v>0</v>
      </c>
      <c r="R49" s="17">
        <v>0</v>
      </c>
      <c r="S49" s="17">
        <v>0</v>
      </c>
      <c r="T49" s="17"/>
      <c r="V49" t="str">
        <f t="shared" si="16"/>
        <v>Month_9</v>
      </c>
      <c r="W49">
        <f ca="1"/>
        <v>11</v>
      </c>
      <c r="X49" s="13">
        <f ca="1"/>
        <v>-2.1718156549228689E-2</v>
      </c>
      <c r="Y49" s="13">
        <f ca="1"/>
        <v>8.1197787157550431E-3</v>
      </c>
      <c r="Z49" s="13">
        <f ca="1"/>
        <v>-0.12009498715802588</v>
      </c>
      <c r="AA49" s="13">
        <f ca="1"/>
        <v>-9.3725767509574107E-2</v>
      </c>
      <c r="AB49" s="13">
        <f ca="1"/>
        <v>-9.0926663314747011E-2</v>
      </c>
      <c r="AC49" s="13">
        <f ca="1"/>
        <v>-9.5105603073011816E-2</v>
      </c>
      <c r="AD49" s="13">
        <f ca="1"/>
        <v>-8.6253369272234412E-2</v>
      </c>
      <c r="AE49" s="13">
        <f ca="1"/>
        <v>-8.8070359239703064E-2</v>
      </c>
      <c r="AF49">
        <f ca="1"/>
        <v>-8.661883015314234E-2</v>
      </c>
      <c r="AG49">
        <f ca="1"/>
        <v>-8.8070359239703494E-2</v>
      </c>
      <c r="AH49">
        <f ca="1"/>
        <v>-8.8070359239703466E-2</v>
      </c>
      <c r="AI49">
        <f ca="1"/>
        <v>1</v>
      </c>
      <c r="AJ49">
        <f ca="1"/>
        <v>-8.8070359239703688E-2</v>
      </c>
      <c r="AK49">
        <f ca="1"/>
        <v>-8.661883015314284E-2</v>
      </c>
    </row>
    <row r="50" spans="3:37" x14ac:dyDescent="0.25">
      <c r="C50">
        <v>44</v>
      </c>
      <c r="D50" s="3">
        <v>42068</v>
      </c>
      <c r="E50">
        <v>22.677</v>
      </c>
      <c r="F50">
        <v>62.62763060865619</v>
      </c>
      <c r="G50">
        <v>39.5</v>
      </c>
      <c r="H50">
        <v>3.1570849168982926</v>
      </c>
      <c r="I50">
        <v>0</v>
      </c>
      <c r="J50">
        <v>0</v>
      </c>
      <c r="K50">
        <v>1</v>
      </c>
      <c r="L50" s="29">
        <v>0</v>
      </c>
      <c r="M50" s="29">
        <v>0</v>
      </c>
      <c r="N50" s="29">
        <v>0</v>
      </c>
      <c r="O50" s="29">
        <v>0</v>
      </c>
      <c r="P50" s="4">
        <v>0</v>
      </c>
      <c r="Q50" s="4">
        <v>0</v>
      </c>
      <c r="R50" s="4">
        <v>0</v>
      </c>
      <c r="S50" s="4">
        <v>0</v>
      </c>
      <c r="V50" t="str">
        <f t="shared" si="16"/>
        <v>Month_10</v>
      </c>
      <c r="W50">
        <f ca="1"/>
        <v>12</v>
      </c>
      <c r="X50" s="13">
        <f ca="1"/>
        <v>2.3640865573160266E-2</v>
      </c>
      <c r="Y50" s="13">
        <f ca="1"/>
        <v>0.10086044176209046</v>
      </c>
      <c r="Z50" s="13">
        <f ca="1"/>
        <v>-9.4270736717419978E-2</v>
      </c>
      <c r="AA50" s="13">
        <f ca="1"/>
        <v>-9.5700168981599498E-2</v>
      </c>
      <c r="AB50" s="13">
        <f ca="1"/>
        <v>-9.284209962074419E-2</v>
      </c>
      <c r="AC50" s="13">
        <f ca="1"/>
        <v>-9.7109071784927462E-2</v>
      </c>
      <c r="AD50" s="13">
        <f ca="1"/>
        <v>-8.8070359239703591E-2</v>
      </c>
      <c r="AE50" s="13">
        <f ca="1"/>
        <v>-8.9925625422581132E-2</v>
      </c>
      <c r="AF50">
        <f ca="1"/>
        <v>-8.8443518819919173E-2</v>
      </c>
      <c r="AG50">
        <f ca="1"/>
        <v>-8.9925625422581354E-2</v>
      </c>
      <c r="AH50">
        <f ca="1"/>
        <v>-8.9925625422581493E-2</v>
      </c>
      <c r="AI50">
        <f ca="1"/>
        <v>-8.8070359239703688E-2</v>
      </c>
      <c r="AJ50">
        <f ca="1"/>
        <v>1</v>
      </c>
      <c r="AK50">
        <f ca="1"/>
        <v>-8.8443518819919534E-2</v>
      </c>
    </row>
    <row r="51" spans="3:37" x14ac:dyDescent="0.25">
      <c r="C51">
        <v>45</v>
      </c>
      <c r="D51" s="3">
        <v>42069</v>
      </c>
      <c r="E51">
        <v>22.148</v>
      </c>
      <c r="F51">
        <v>62.896700530432426</v>
      </c>
      <c r="G51">
        <v>38.83</v>
      </c>
      <c r="H51">
        <v>3.2149599928076955</v>
      </c>
      <c r="I51">
        <v>0</v>
      </c>
      <c r="J51">
        <v>0</v>
      </c>
      <c r="K51">
        <v>1</v>
      </c>
      <c r="L51" s="29">
        <v>0</v>
      </c>
      <c r="M51" s="29">
        <v>0</v>
      </c>
      <c r="N51" s="29">
        <v>0</v>
      </c>
      <c r="O51" s="29">
        <v>0</v>
      </c>
      <c r="P51" s="4">
        <v>0</v>
      </c>
      <c r="Q51" s="4">
        <v>0</v>
      </c>
      <c r="R51" s="4">
        <v>0</v>
      </c>
      <c r="S51" s="4">
        <v>0</v>
      </c>
      <c r="V51" t="str">
        <f t="shared" si="16"/>
        <v>Month_11</v>
      </c>
      <c r="W51">
        <f ca="1"/>
        <v>13</v>
      </c>
      <c r="X51" s="13">
        <f ca="1"/>
        <v>-1.3359145640556378E-2</v>
      </c>
      <c r="Y51" s="13">
        <f ca="1"/>
        <v>0.11437094187936706</v>
      </c>
      <c r="Z51" s="13">
        <f ca="1"/>
        <v>-7.8916306218226803E-3</v>
      </c>
      <c r="AA51" s="13">
        <f ca="1"/>
        <v>-9.4122889405761093E-2</v>
      </c>
      <c r="AB51" s="13">
        <f ca="1"/>
        <v>-9.1311925232671107E-2</v>
      </c>
      <c r="AC51" s="13">
        <f ca="1"/>
        <v>-9.5508571418157912E-2</v>
      </c>
      <c r="AD51" s="13">
        <f ca="1"/>
        <v>-8.6618830153142423E-2</v>
      </c>
      <c r="AE51" s="13">
        <f ca="1"/>
        <v>-8.8443518819919464E-2</v>
      </c>
      <c r="AF51">
        <f ca="1"/>
        <v>-8.6985839514497454E-2</v>
      </c>
      <c r="AG51">
        <f ca="1"/>
        <v>-8.8443518819919492E-2</v>
      </c>
      <c r="AH51">
        <f ca="1"/>
        <v>-8.844351881991952E-2</v>
      </c>
      <c r="AI51">
        <f ca="1"/>
        <v>-8.661883015314284E-2</v>
      </c>
      <c r="AJ51">
        <f ca="1"/>
        <v>-8.8443518819919534E-2</v>
      </c>
      <c r="AK51">
        <f ca="1"/>
        <v>1</v>
      </c>
    </row>
    <row r="52" spans="3:37" x14ac:dyDescent="0.25">
      <c r="C52">
        <v>46</v>
      </c>
      <c r="D52" s="3">
        <v>42072</v>
      </c>
      <c r="E52">
        <v>22.454999999999998</v>
      </c>
      <c r="F52">
        <v>62.198277682952373</v>
      </c>
      <c r="G52">
        <v>38.75</v>
      </c>
      <c r="H52">
        <v>3.1593489314389824</v>
      </c>
      <c r="I52">
        <v>0</v>
      </c>
      <c r="J52">
        <v>0</v>
      </c>
      <c r="K52">
        <v>1</v>
      </c>
      <c r="L52" s="29">
        <v>0</v>
      </c>
      <c r="M52" s="29">
        <v>0</v>
      </c>
      <c r="N52" s="29">
        <v>0</v>
      </c>
      <c r="O52" s="29">
        <v>0</v>
      </c>
      <c r="P52" s="4">
        <v>0</v>
      </c>
      <c r="Q52" s="4">
        <v>0</v>
      </c>
      <c r="R52" s="4">
        <v>0</v>
      </c>
      <c r="S52" s="4">
        <v>0</v>
      </c>
      <c r="X52" s="13"/>
      <c r="Y52" s="13"/>
      <c r="Z52" s="13"/>
      <c r="AA52" s="13"/>
      <c r="AB52" s="13"/>
      <c r="AC52" s="13"/>
      <c r="AD52" s="13"/>
      <c r="AE52" s="13"/>
    </row>
    <row r="53" spans="3:37" x14ac:dyDescent="0.25">
      <c r="C53">
        <v>47</v>
      </c>
      <c r="D53" s="3">
        <v>42073</v>
      </c>
      <c r="E53">
        <v>22.504999999999999</v>
      </c>
      <c r="F53">
        <v>61.944123387946405</v>
      </c>
      <c r="G53">
        <v>38.42</v>
      </c>
      <c r="H53">
        <v>3.2245636522656849</v>
      </c>
      <c r="I53">
        <v>0</v>
      </c>
      <c r="J53">
        <v>0</v>
      </c>
      <c r="K53">
        <v>1</v>
      </c>
      <c r="L53" s="29">
        <v>0</v>
      </c>
      <c r="M53" s="29">
        <v>0</v>
      </c>
      <c r="N53" s="29">
        <v>0</v>
      </c>
      <c r="O53" s="29">
        <v>0</v>
      </c>
      <c r="P53" s="4">
        <v>0</v>
      </c>
      <c r="Q53" s="4">
        <v>0</v>
      </c>
      <c r="R53" s="4">
        <v>0</v>
      </c>
      <c r="S53" s="4">
        <v>0</v>
      </c>
    </row>
    <row r="54" spans="3:37" x14ac:dyDescent="0.25">
      <c r="C54">
        <v>48</v>
      </c>
      <c r="D54" s="3">
        <v>42074</v>
      </c>
      <c r="E54">
        <v>22.516999999999999</v>
      </c>
      <c r="F54">
        <v>63.319714598691412</v>
      </c>
      <c r="G54">
        <v>38.979999999999997</v>
      </c>
      <c r="H54">
        <v>3.2807087663202767</v>
      </c>
      <c r="I54">
        <v>0</v>
      </c>
      <c r="J54">
        <v>0</v>
      </c>
      <c r="K54">
        <v>1</v>
      </c>
      <c r="L54" s="29">
        <v>0</v>
      </c>
      <c r="M54" s="29">
        <v>0</v>
      </c>
      <c r="N54" s="29">
        <v>0</v>
      </c>
      <c r="O54" s="29">
        <v>0</v>
      </c>
      <c r="P54" s="4">
        <v>0</v>
      </c>
      <c r="Q54" s="4">
        <v>0</v>
      </c>
      <c r="R54" s="4">
        <v>0</v>
      </c>
      <c r="S54" s="4">
        <v>0</v>
      </c>
    </row>
    <row r="55" spans="3:37" x14ac:dyDescent="0.25">
      <c r="C55">
        <v>49</v>
      </c>
      <c r="D55" s="3">
        <v>42075</v>
      </c>
      <c r="E55">
        <v>22.440999999999999</v>
      </c>
      <c r="F55">
        <v>62.561430332152824</v>
      </c>
      <c r="G55">
        <v>38.97</v>
      </c>
      <c r="H55">
        <v>3.221220778434156</v>
      </c>
      <c r="I55">
        <v>0</v>
      </c>
      <c r="J55">
        <v>0</v>
      </c>
      <c r="K55">
        <v>1</v>
      </c>
      <c r="L55" s="29">
        <v>0</v>
      </c>
      <c r="M55" s="29">
        <v>0</v>
      </c>
      <c r="N55" s="29">
        <v>0</v>
      </c>
      <c r="O55" s="29">
        <v>0</v>
      </c>
      <c r="P55" s="4">
        <v>0</v>
      </c>
      <c r="Q55" s="4">
        <v>0</v>
      </c>
      <c r="R55" s="4">
        <v>0</v>
      </c>
      <c r="S55" s="4">
        <v>0</v>
      </c>
    </row>
    <row r="56" spans="3:37" x14ac:dyDescent="0.25">
      <c r="C56">
        <v>50</v>
      </c>
      <c r="D56" s="3">
        <v>42076</v>
      </c>
      <c r="E56">
        <v>22.55</v>
      </c>
      <c r="F56">
        <v>62.085341999547971</v>
      </c>
      <c r="G56">
        <v>38.79</v>
      </c>
      <c r="H56">
        <v>3.2563413084706729</v>
      </c>
      <c r="I56">
        <v>0</v>
      </c>
      <c r="J56">
        <v>0</v>
      </c>
      <c r="K56">
        <v>1</v>
      </c>
      <c r="L56" s="29">
        <v>0</v>
      </c>
      <c r="M56" s="29">
        <v>0</v>
      </c>
      <c r="N56" s="29">
        <v>0</v>
      </c>
      <c r="O56" s="29">
        <v>0</v>
      </c>
      <c r="P56" s="4">
        <v>0</v>
      </c>
      <c r="Q56" s="4">
        <v>0</v>
      </c>
      <c r="R56" s="4">
        <v>0</v>
      </c>
      <c r="S56" s="4">
        <v>0</v>
      </c>
    </row>
    <row r="57" spans="3:37" x14ac:dyDescent="0.25">
      <c r="C57">
        <v>51</v>
      </c>
      <c r="D57" s="3">
        <v>42079</v>
      </c>
      <c r="E57">
        <v>22.28</v>
      </c>
      <c r="F57">
        <v>61.455950872188616</v>
      </c>
      <c r="G57">
        <v>38.53</v>
      </c>
      <c r="H57">
        <v>3.2201329436412074</v>
      </c>
      <c r="I57">
        <v>0</v>
      </c>
      <c r="J57">
        <v>0</v>
      </c>
      <c r="K57">
        <v>1</v>
      </c>
      <c r="L57" s="29">
        <v>0</v>
      </c>
      <c r="M57" s="29">
        <v>0</v>
      </c>
      <c r="N57" s="29">
        <v>0</v>
      </c>
      <c r="O57" s="29">
        <v>0</v>
      </c>
      <c r="P57" s="4">
        <v>0</v>
      </c>
      <c r="Q57" s="4">
        <v>0</v>
      </c>
      <c r="R57" s="4">
        <v>0</v>
      </c>
      <c r="S57" s="4">
        <v>0</v>
      </c>
    </row>
    <row r="58" spans="3:37" x14ac:dyDescent="0.25">
      <c r="C58">
        <v>52</v>
      </c>
      <c r="D58" s="3">
        <v>42080</v>
      </c>
      <c r="E58">
        <v>22.071000000000002</v>
      </c>
      <c r="F58">
        <v>61.213866175285041</v>
      </c>
      <c r="G58">
        <v>38</v>
      </c>
      <c r="H58">
        <v>3.2329839917079348</v>
      </c>
      <c r="I58">
        <v>0</v>
      </c>
      <c r="J58">
        <v>0</v>
      </c>
      <c r="K58">
        <v>1</v>
      </c>
      <c r="L58" s="29">
        <v>0</v>
      </c>
      <c r="M58" s="29">
        <v>0</v>
      </c>
      <c r="N58" s="29">
        <v>0</v>
      </c>
      <c r="O58" s="29">
        <v>0</v>
      </c>
      <c r="P58" s="4">
        <v>0</v>
      </c>
      <c r="Q58" s="4">
        <v>0</v>
      </c>
      <c r="R58" s="4">
        <v>0</v>
      </c>
      <c r="S58" s="4">
        <v>0</v>
      </c>
    </row>
    <row r="59" spans="3:37" x14ac:dyDescent="0.25">
      <c r="C59">
        <v>53</v>
      </c>
      <c r="D59" s="3">
        <v>42081</v>
      </c>
      <c r="E59">
        <v>22.277999999999999</v>
      </c>
      <c r="F59">
        <v>61.599352343258083</v>
      </c>
      <c r="G59">
        <v>38.03</v>
      </c>
      <c r="H59">
        <v>3.1825132679679768</v>
      </c>
      <c r="I59">
        <v>0</v>
      </c>
      <c r="J59">
        <v>0</v>
      </c>
      <c r="K59">
        <v>1</v>
      </c>
      <c r="L59" s="29">
        <v>0</v>
      </c>
      <c r="M59" s="29">
        <v>0</v>
      </c>
      <c r="N59" s="29">
        <v>0</v>
      </c>
      <c r="O59" s="29">
        <v>0</v>
      </c>
      <c r="P59" s="4">
        <v>0</v>
      </c>
      <c r="Q59" s="4">
        <v>0</v>
      </c>
      <c r="R59" s="4">
        <v>0</v>
      </c>
      <c r="S59" s="4">
        <v>0</v>
      </c>
    </row>
    <row r="60" spans="3:37" x14ac:dyDescent="0.25">
      <c r="C60">
        <v>54</v>
      </c>
      <c r="D60" s="3">
        <v>42082</v>
      </c>
      <c r="E60">
        <v>22.132999999999999</v>
      </c>
      <c r="F60">
        <v>61.820738214504011</v>
      </c>
      <c r="G60">
        <v>38.11</v>
      </c>
      <c r="H60">
        <v>3.2213597258448496</v>
      </c>
      <c r="I60">
        <v>0</v>
      </c>
      <c r="J60">
        <v>0</v>
      </c>
      <c r="K60">
        <v>1</v>
      </c>
      <c r="L60" s="29">
        <v>0</v>
      </c>
      <c r="M60" s="29">
        <v>0</v>
      </c>
      <c r="N60" s="29">
        <v>0</v>
      </c>
      <c r="O60" s="29">
        <v>0</v>
      </c>
      <c r="P60" s="4">
        <v>0</v>
      </c>
      <c r="Q60" s="4">
        <v>0</v>
      </c>
      <c r="R60" s="4">
        <v>0</v>
      </c>
      <c r="S60" s="4">
        <v>0</v>
      </c>
    </row>
    <row r="61" spans="3:37" x14ac:dyDescent="0.25">
      <c r="C61">
        <v>55</v>
      </c>
      <c r="D61" s="3">
        <v>42083</v>
      </c>
      <c r="E61">
        <v>22.119</v>
      </c>
      <c r="F61">
        <v>61.503449796735843</v>
      </c>
      <c r="G61">
        <v>38.11</v>
      </c>
      <c r="H61">
        <v>3.1614851930783541</v>
      </c>
      <c r="I61">
        <v>0</v>
      </c>
      <c r="J61">
        <v>0</v>
      </c>
      <c r="K61">
        <v>1</v>
      </c>
      <c r="L61" s="29">
        <v>0</v>
      </c>
      <c r="M61" s="29">
        <v>0</v>
      </c>
      <c r="N61" s="29">
        <v>0</v>
      </c>
      <c r="O61" s="29">
        <v>0</v>
      </c>
      <c r="P61" s="4">
        <v>0</v>
      </c>
      <c r="Q61" s="4">
        <v>0</v>
      </c>
      <c r="R61" s="4">
        <v>0</v>
      </c>
      <c r="S61" s="4">
        <v>0</v>
      </c>
    </row>
    <row r="62" spans="3:37" x14ac:dyDescent="0.25">
      <c r="C62">
        <v>56</v>
      </c>
      <c r="D62" s="3">
        <v>42086</v>
      </c>
      <c r="E62">
        <v>22.027000000000001</v>
      </c>
      <c r="F62">
        <v>61.090032584921673</v>
      </c>
      <c r="G62">
        <v>38.03</v>
      </c>
      <c r="H62">
        <v>3.1236887916796858</v>
      </c>
      <c r="I62">
        <v>0</v>
      </c>
      <c r="J62">
        <v>0</v>
      </c>
      <c r="K62">
        <v>1</v>
      </c>
      <c r="L62" s="29">
        <v>0</v>
      </c>
      <c r="M62" s="29">
        <v>0</v>
      </c>
      <c r="N62" s="29">
        <v>0</v>
      </c>
      <c r="O62" s="29">
        <v>0</v>
      </c>
      <c r="P62" s="4">
        <v>0</v>
      </c>
      <c r="Q62" s="4">
        <v>0</v>
      </c>
      <c r="R62" s="4">
        <v>0</v>
      </c>
      <c r="S62" s="4">
        <v>0</v>
      </c>
    </row>
    <row r="63" spans="3:37" x14ac:dyDescent="0.25">
      <c r="C63">
        <v>57</v>
      </c>
      <c r="D63" s="3">
        <v>42087</v>
      </c>
      <c r="E63">
        <v>22.189</v>
      </c>
      <c r="F63">
        <v>60.488634329693937</v>
      </c>
      <c r="G63">
        <v>38.159999999999997</v>
      </c>
      <c r="H63">
        <v>3.1465902989081798</v>
      </c>
      <c r="I63">
        <v>0</v>
      </c>
      <c r="J63">
        <v>0</v>
      </c>
      <c r="K63">
        <v>1</v>
      </c>
      <c r="L63" s="29">
        <v>0</v>
      </c>
      <c r="M63" s="29">
        <v>0</v>
      </c>
      <c r="N63" s="29">
        <v>0</v>
      </c>
      <c r="O63" s="29">
        <v>0</v>
      </c>
      <c r="P63" s="4">
        <v>0</v>
      </c>
      <c r="Q63" s="4">
        <v>0</v>
      </c>
      <c r="R63" s="4">
        <v>0</v>
      </c>
      <c r="S63" s="4">
        <v>0</v>
      </c>
    </row>
    <row r="64" spans="3:37" x14ac:dyDescent="0.25">
      <c r="C64">
        <v>58</v>
      </c>
      <c r="D64" s="3">
        <v>42088</v>
      </c>
      <c r="E64">
        <v>22.117000000000001</v>
      </c>
      <c r="F64">
        <v>60.716194548369849</v>
      </c>
      <c r="G64">
        <v>38.19</v>
      </c>
      <c r="H64">
        <v>3.103509709602708</v>
      </c>
      <c r="I64">
        <v>0</v>
      </c>
      <c r="J64">
        <v>0</v>
      </c>
      <c r="K64">
        <v>1</v>
      </c>
      <c r="L64" s="29">
        <v>0</v>
      </c>
      <c r="M64" s="29">
        <v>0</v>
      </c>
      <c r="N64" s="29">
        <v>0</v>
      </c>
      <c r="O64" s="29">
        <v>0</v>
      </c>
      <c r="P64" s="4">
        <v>0</v>
      </c>
      <c r="Q64" s="4">
        <v>0</v>
      </c>
      <c r="R64" s="4">
        <v>0</v>
      </c>
      <c r="S64" s="4">
        <v>0</v>
      </c>
    </row>
    <row r="65" spans="3:19" x14ac:dyDescent="0.25">
      <c r="C65">
        <v>59</v>
      </c>
      <c r="D65" s="3">
        <v>42089</v>
      </c>
      <c r="E65">
        <v>22.489000000000001</v>
      </c>
      <c r="F65">
        <v>62.442706929091401</v>
      </c>
      <c r="G65">
        <v>38.53</v>
      </c>
      <c r="H65">
        <v>3.1158443425900963</v>
      </c>
      <c r="I65">
        <v>0</v>
      </c>
      <c r="J65">
        <v>0</v>
      </c>
      <c r="K65">
        <v>1</v>
      </c>
      <c r="L65" s="29">
        <v>0</v>
      </c>
      <c r="M65" s="29">
        <v>0</v>
      </c>
      <c r="N65" s="29">
        <v>0</v>
      </c>
      <c r="O65" s="29">
        <v>0</v>
      </c>
      <c r="P65" s="4">
        <v>0</v>
      </c>
      <c r="Q65" s="4">
        <v>0</v>
      </c>
      <c r="R65" s="4">
        <v>0</v>
      </c>
      <c r="S65" s="4">
        <v>0</v>
      </c>
    </row>
    <row r="66" spans="3:19" x14ac:dyDescent="0.25">
      <c r="C66">
        <v>60</v>
      </c>
      <c r="D66" s="3">
        <v>42090</v>
      </c>
      <c r="E66">
        <v>22.454999999999998</v>
      </c>
      <c r="F66">
        <v>60.493938033228559</v>
      </c>
      <c r="G66">
        <v>39.01</v>
      </c>
      <c r="H66">
        <v>3.0929501571621016</v>
      </c>
      <c r="I66">
        <v>0</v>
      </c>
      <c r="J66">
        <v>0</v>
      </c>
      <c r="K66">
        <v>1</v>
      </c>
      <c r="L66" s="29">
        <v>0</v>
      </c>
      <c r="M66" s="29">
        <v>0</v>
      </c>
      <c r="N66" s="29">
        <v>0</v>
      </c>
      <c r="O66" s="29">
        <v>0</v>
      </c>
      <c r="P66" s="4">
        <v>0</v>
      </c>
      <c r="Q66" s="4">
        <v>0</v>
      </c>
      <c r="R66" s="4">
        <v>0</v>
      </c>
      <c r="S66" s="4">
        <v>0</v>
      </c>
    </row>
    <row r="67" spans="3:19" x14ac:dyDescent="0.25">
      <c r="C67">
        <v>61</v>
      </c>
      <c r="D67" s="3">
        <v>42093</v>
      </c>
      <c r="E67">
        <v>22.074000000000002</v>
      </c>
      <c r="F67">
        <v>61.362886793561003</v>
      </c>
      <c r="G67">
        <v>38.770000000000003</v>
      </c>
      <c r="H67">
        <v>2.8824563226543898</v>
      </c>
      <c r="I67">
        <v>0</v>
      </c>
      <c r="J67">
        <v>0</v>
      </c>
      <c r="K67">
        <v>1</v>
      </c>
      <c r="L67" s="29">
        <v>0</v>
      </c>
      <c r="M67" s="29">
        <v>0</v>
      </c>
      <c r="N67" s="29">
        <v>0</v>
      </c>
      <c r="O67" s="29">
        <v>0</v>
      </c>
      <c r="P67" s="4">
        <v>0</v>
      </c>
      <c r="Q67" s="4">
        <v>0</v>
      </c>
      <c r="R67" s="4">
        <v>0</v>
      </c>
      <c r="S67" s="4">
        <v>0</v>
      </c>
    </row>
    <row r="68" spans="3:19" x14ac:dyDescent="0.25">
      <c r="C68">
        <v>62</v>
      </c>
      <c r="D68" s="3">
        <v>42094</v>
      </c>
      <c r="E68">
        <v>20.885000000000002</v>
      </c>
      <c r="F68">
        <v>61.357012750455375</v>
      </c>
      <c r="G68">
        <v>36.119999999999997</v>
      </c>
      <c r="H68">
        <v>2.9162112932604733</v>
      </c>
      <c r="I68">
        <v>0</v>
      </c>
      <c r="J68">
        <v>0</v>
      </c>
      <c r="K68">
        <v>1</v>
      </c>
      <c r="L68" s="29">
        <v>0</v>
      </c>
      <c r="M68" s="29">
        <v>0</v>
      </c>
      <c r="N68" s="29">
        <v>0</v>
      </c>
      <c r="O68" s="29">
        <v>0</v>
      </c>
      <c r="P68" s="4">
        <v>0</v>
      </c>
      <c r="Q68" s="4">
        <v>0</v>
      </c>
      <c r="R68" s="4">
        <v>0</v>
      </c>
      <c r="S68" s="4">
        <v>0</v>
      </c>
    </row>
    <row r="69" spans="3:19" x14ac:dyDescent="0.25">
      <c r="C69">
        <v>63</v>
      </c>
      <c r="D69" s="3">
        <v>42095</v>
      </c>
      <c r="E69">
        <v>20.936</v>
      </c>
      <c r="F69">
        <v>62.55960709548318</v>
      </c>
      <c r="G69">
        <v>36.119999999999997</v>
      </c>
      <c r="H69">
        <v>2.8965979974743408</v>
      </c>
      <c r="I69">
        <v>0</v>
      </c>
      <c r="J69">
        <v>0</v>
      </c>
      <c r="K69">
        <v>0</v>
      </c>
      <c r="L69" s="29">
        <v>1</v>
      </c>
      <c r="M69" s="29">
        <v>0</v>
      </c>
      <c r="N69" s="29">
        <v>0</v>
      </c>
      <c r="O69" s="29">
        <v>0</v>
      </c>
      <c r="P69" s="4">
        <v>0</v>
      </c>
      <c r="Q69" s="4">
        <v>0</v>
      </c>
      <c r="R69" s="4">
        <v>0</v>
      </c>
      <c r="S69" s="4">
        <v>0</v>
      </c>
    </row>
    <row r="70" spans="3:19" x14ac:dyDescent="0.25">
      <c r="C70">
        <v>64</v>
      </c>
      <c r="D70" s="3">
        <v>42096</v>
      </c>
      <c r="E70">
        <v>20.853000000000002</v>
      </c>
      <c r="F70">
        <v>60.492282019190654</v>
      </c>
      <c r="G70">
        <v>36.090000000000003</v>
      </c>
      <c r="H70">
        <v>2.8960410282968652</v>
      </c>
      <c r="I70">
        <v>0</v>
      </c>
      <c r="J70">
        <v>0</v>
      </c>
      <c r="K70">
        <v>0</v>
      </c>
      <c r="L70" s="29">
        <v>1</v>
      </c>
      <c r="M70" s="29">
        <v>0</v>
      </c>
      <c r="N70" s="29">
        <v>0</v>
      </c>
      <c r="O70" s="29">
        <v>0</v>
      </c>
      <c r="P70" s="4">
        <v>0</v>
      </c>
      <c r="Q70" s="4">
        <v>0</v>
      </c>
      <c r="R70" s="4">
        <v>0</v>
      </c>
      <c r="S70" s="4">
        <v>0</v>
      </c>
    </row>
    <row r="71" spans="3:19" x14ac:dyDescent="0.25">
      <c r="C71">
        <v>65</v>
      </c>
      <c r="D71" s="3">
        <v>42101</v>
      </c>
      <c r="E71">
        <v>20.704000000000001</v>
      </c>
      <c r="F71">
        <v>61.951307810661604</v>
      </c>
      <c r="G71">
        <v>35.83</v>
      </c>
      <c r="H71">
        <v>2.9170060638971851</v>
      </c>
      <c r="I71">
        <v>0</v>
      </c>
      <c r="J71">
        <v>0</v>
      </c>
      <c r="K71">
        <v>0</v>
      </c>
      <c r="L71" s="29">
        <v>1</v>
      </c>
      <c r="M71" s="29">
        <v>0</v>
      </c>
      <c r="N71" s="29">
        <v>0</v>
      </c>
      <c r="O71" s="29">
        <v>0</v>
      </c>
      <c r="P71" s="4">
        <v>0</v>
      </c>
      <c r="Q71" s="4">
        <v>0</v>
      </c>
      <c r="R71" s="4">
        <v>0</v>
      </c>
      <c r="S71" s="4">
        <v>0</v>
      </c>
    </row>
    <row r="72" spans="3:19" x14ac:dyDescent="0.25">
      <c r="C72">
        <v>66</v>
      </c>
      <c r="D72" s="3">
        <v>42102</v>
      </c>
      <c r="E72">
        <v>20.859000000000002</v>
      </c>
      <c r="F72">
        <v>60.355781448538764</v>
      </c>
      <c r="G72">
        <v>35.9</v>
      </c>
      <c r="H72">
        <v>2.9115992013069527</v>
      </c>
      <c r="I72">
        <v>0</v>
      </c>
      <c r="J72">
        <v>0</v>
      </c>
      <c r="K72">
        <v>0</v>
      </c>
      <c r="L72" s="29">
        <v>1</v>
      </c>
      <c r="M72" s="29">
        <v>0</v>
      </c>
      <c r="N72" s="29">
        <v>0</v>
      </c>
      <c r="O72" s="29">
        <v>0</v>
      </c>
      <c r="P72" s="4">
        <v>0</v>
      </c>
      <c r="Q72" s="4">
        <v>0</v>
      </c>
      <c r="R72" s="4">
        <v>0</v>
      </c>
      <c r="S72" s="4">
        <v>0</v>
      </c>
    </row>
    <row r="73" spans="3:19" x14ac:dyDescent="0.25">
      <c r="C73">
        <v>67</v>
      </c>
      <c r="D73" s="3">
        <v>42103</v>
      </c>
      <c r="E73">
        <v>21.036000000000001</v>
      </c>
      <c r="F73">
        <v>61.86570212844088</v>
      </c>
      <c r="G73">
        <v>35.93</v>
      </c>
      <c r="H73">
        <v>2.9385979004769145</v>
      </c>
      <c r="I73">
        <v>0</v>
      </c>
      <c r="J73">
        <v>0</v>
      </c>
      <c r="K73">
        <v>0</v>
      </c>
      <c r="L73" s="29">
        <v>1</v>
      </c>
      <c r="M73" s="29">
        <v>0</v>
      </c>
      <c r="N73" s="29">
        <v>0</v>
      </c>
      <c r="O73" s="29">
        <v>0</v>
      </c>
      <c r="P73" s="4">
        <v>0</v>
      </c>
      <c r="Q73" s="4">
        <v>0</v>
      </c>
      <c r="R73" s="4">
        <v>0</v>
      </c>
      <c r="S73" s="4">
        <v>0</v>
      </c>
    </row>
    <row r="74" spans="3:19" x14ac:dyDescent="0.25">
      <c r="C74">
        <v>68</v>
      </c>
      <c r="D74" s="3">
        <v>42104</v>
      </c>
      <c r="E74">
        <v>20.986000000000001</v>
      </c>
      <c r="F74">
        <v>62.972919614966635</v>
      </c>
      <c r="G74">
        <v>35.97</v>
      </c>
      <c r="H74">
        <v>2.9438409975294246</v>
      </c>
      <c r="I74">
        <v>0</v>
      </c>
      <c r="J74">
        <v>0</v>
      </c>
      <c r="K74">
        <v>0</v>
      </c>
      <c r="L74" s="29">
        <v>1</v>
      </c>
      <c r="M74" s="29">
        <v>0</v>
      </c>
      <c r="N74" s="29">
        <v>0</v>
      </c>
      <c r="O74" s="29">
        <v>0</v>
      </c>
      <c r="P74" s="4">
        <v>0</v>
      </c>
      <c r="Q74" s="4">
        <v>0</v>
      </c>
      <c r="R74" s="4">
        <v>0</v>
      </c>
      <c r="S74" s="4">
        <v>0</v>
      </c>
    </row>
    <row r="75" spans="3:19" x14ac:dyDescent="0.25">
      <c r="C75">
        <v>69</v>
      </c>
      <c r="D75" s="3">
        <v>42107</v>
      </c>
      <c r="E75">
        <v>21.198</v>
      </c>
      <c r="F75">
        <v>63.122831367106173</v>
      </c>
      <c r="G75">
        <v>36.049999999999997</v>
      </c>
      <c r="H75">
        <v>2.9424011103400414</v>
      </c>
      <c r="I75">
        <v>0</v>
      </c>
      <c r="J75">
        <v>0</v>
      </c>
      <c r="K75">
        <v>0</v>
      </c>
      <c r="L75" s="29">
        <v>1</v>
      </c>
      <c r="M75" s="29">
        <v>0</v>
      </c>
      <c r="N75" s="29">
        <v>0</v>
      </c>
      <c r="O75" s="29">
        <v>0</v>
      </c>
      <c r="P75" s="4">
        <v>0</v>
      </c>
      <c r="Q75" s="4">
        <v>0</v>
      </c>
      <c r="R75" s="4">
        <v>0</v>
      </c>
      <c r="S75" s="4">
        <v>0</v>
      </c>
    </row>
    <row r="76" spans="3:19" x14ac:dyDescent="0.25">
      <c r="C76">
        <v>70</v>
      </c>
      <c r="D76" s="3">
        <v>42108</v>
      </c>
      <c r="E76">
        <v>21.141999999999999</v>
      </c>
      <c r="F76">
        <v>62.979114069313738</v>
      </c>
      <c r="G76">
        <v>35.96</v>
      </c>
      <c r="H76">
        <v>2.9212761074133575</v>
      </c>
      <c r="I76">
        <v>0</v>
      </c>
      <c r="J76">
        <v>0</v>
      </c>
      <c r="K76">
        <v>0</v>
      </c>
      <c r="L76" s="29">
        <v>1</v>
      </c>
      <c r="M76" s="29">
        <v>0</v>
      </c>
      <c r="N76" s="29">
        <v>0</v>
      </c>
      <c r="O76" s="29">
        <v>0</v>
      </c>
      <c r="P76" s="4">
        <v>0</v>
      </c>
      <c r="Q76" s="4">
        <v>0</v>
      </c>
      <c r="R76" s="4">
        <v>0</v>
      </c>
      <c r="S76" s="4">
        <v>0</v>
      </c>
    </row>
    <row r="77" spans="3:19" x14ac:dyDescent="0.25">
      <c r="C77">
        <v>71</v>
      </c>
      <c r="D77" s="3">
        <v>42109</v>
      </c>
      <c r="E77">
        <v>21.356999999999999</v>
      </c>
      <c r="F77">
        <v>65.008740786460152</v>
      </c>
      <c r="G77">
        <v>35.96</v>
      </c>
      <c r="H77">
        <v>2.9377101062538977</v>
      </c>
      <c r="I77">
        <v>0</v>
      </c>
      <c r="J77">
        <v>0</v>
      </c>
      <c r="K77">
        <v>0</v>
      </c>
      <c r="L77" s="29">
        <v>1</v>
      </c>
      <c r="M77" s="29">
        <v>0</v>
      </c>
      <c r="N77" s="29">
        <v>0</v>
      </c>
      <c r="O77" s="29">
        <v>0</v>
      </c>
      <c r="P77" s="4">
        <v>0</v>
      </c>
      <c r="Q77" s="4">
        <v>0</v>
      </c>
      <c r="R77" s="4">
        <v>0</v>
      </c>
      <c r="S77" s="4">
        <v>0</v>
      </c>
    </row>
    <row r="78" spans="3:19" x14ac:dyDescent="0.25">
      <c r="C78">
        <v>72</v>
      </c>
      <c r="D78" s="3">
        <v>42110</v>
      </c>
      <c r="E78">
        <v>21.356000000000002</v>
      </c>
      <c r="F78">
        <v>64.54896614405817</v>
      </c>
      <c r="G78">
        <v>35.78</v>
      </c>
      <c r="H78">
        <v>2.94478527607362</v>
      </c>
      <c r="I78">
        <v>0</v>
      </c>
      <c r="J78">
        <v>0</v>
      </c>
      <c r="K78">
        <v>0</v>
      </c>
      <c r="L78" s="29">
        <v>1</v>
      </c>
      <c r="M78" s="29">
        <v>0</v>
      </c>
      <c r="N78" s="29">
        <v>0</v>
      </c>
      <c r="O78" s="29">
        <v>0</v>
      </c>
      <c r="P78" s="4">
        <v>0</v>
      </c>
      <c r="Q78" s="4">
        <v>0</v>
      </c>
      <c r="R78" s="4">
        <v>0</v>
      </c>
      <c r="S78" s="4">
        <v>0</v>
      </c>
    </row>
    <row r="79" spans="3:19" x14ac:dyDescent="0.25">
      <c r="C79">
        <v>73</v>
      </c>
      <c r="D79" s="3">
        <v>42111</v>
      </c>
      <c r="E79">
        <v>21.213999999999999</v>
      </c>
      <c r="F79">
        <v>63.927601809954751</v>
      </c>
      <c r="G79">
        <v>35.6</v>
      </c>
      <c r="H79">
        <v>2.9113122171945705</v>
      </c>
      <c r="I79">
        <v>0</v>
      </c>
      <c r="J79">
        <v>0</v>
      </c>
      <c r="K79">
        <v>0</v>
      </c>
      <c r="L79" s="29">
        <v>1</v>
      </c>
      <c r="M79" s="29">
        <v>0</v>
      </c>
      <c r="N79" s="29">
        <v>0</v>
      </c>
      <c r="O79" s="29">
        <v>0</v>
      </c>
      <c r="P79" s="4">
        <v>0</v>
      </c>
      <c r="Q79" s="4">
        <v>0</v>
      </c>
      <c r="R79" s="4">
        <v>0</v>
      </c>
      <c r="S79" s="4">
        <v>0</v>
      </c>
    </row>
    <row r="80" spans="3:19" x14ac:dyDescent="0.25">
      <c r="C80">
        <v>74</v>
      </c>
      <c r="D80" s="3">
        <v>42114</v>
      </c>
      <c r="E80">
        <v>21.216000000000001</v>
      </c>
      <c r="F80">
        <v>64.705668008818122</v>
      </c>
      <c r="G80">
        <v>35.619999999999997</v>
      </c>
      <c r="H80">
        <v>2.8986827481917397</v>
      </c>
      <c r="I80">
        <v>0</v>
      </c>
      <c r="J80">
        <v>0</v>
      </c>
      <c r="K80">
        <v>0</v>
      </c>
      <c r="L80" s="29">
        <v>1</v>
      </c>
      <c r="M80" s="29">
        <v>0</v>
      </c>
      <c r="N80" s="29">
        <v>0</v>
      </c>
      <c r="O80" s="29">
        <v>0</v>
      </c>
      <c r="P80" s="4">
        <v>0</v>
      </c>
      <c r="Q80" s="4">
        <v>0</v>
      </c>
      <c r="R80" s="4">
        <v>0</v>
      </c>
      <c r="S80" s="4">
        <v>0</v>
      </c>
    </row>
    <row r="81" spans="3:19" x14ac:dyDescent="0.25">
      <c r="C81">
        <v>75</v>
      </c>
      <c r="D81" s="3">
        <v>42115</v>
      </c>
      <c r="E81">
        <v>21.327000000000002</v>
      </c>
      <c r="F81">
        <v>64.415570210419347</v>
      </c>
      <c r="G81">
        <v>35.619999999999997</v>
      </c>
      <c r="H81">
        <v>2.9149709004233908</v>
      </c>
      <c r="I81">
        <v>0</v>
      </c>
      <c r="J81">
        <v>0</v>
      </c>
      <c r="K81">
        <v>0</v>
      </c>
      <c r="L81" s="29">
        <v>1</v>
      </c>
      <c r="M81" s="29">
        <v>0</v>
      </c>
      <c r="N81" s="29">
        <v>0</v>
      </c>
      <c r="O81" s="29">
        <v>0</v>
      </c>
      <c r="P81" s="4">
        <v>0</v>
      </c>
      <c r="Q81" s="4">
        <v>0</v>
      </c>
      <c r="R81" s="4">
        <v>0</v>
      </c>
      <c r="S81" s="4">
        <v>0</v>
      </c>
    </row>
    <row r="82" spans="3:19" x14ac:dyDescent="0.25">
      <c r="C82">
        <v>76</v>
      </c>
      <c r="D82" s="3">
        <v>42116</v>
      </c>
      <c r="E82">
        <v>21.268999999999998</v>
      </c>
      <c r="F82">
        <v>64.984681596031805</v>
      </c>
      <c r="G82">
        <v>35.619999999999997</v>
      </c>
      <c r="H82">
        <v>2.9287329491574883</v>
      </c>
      <c r="I82">
        <v>0</v>
      </c>
      <c r="J82">
        <v>0</v>
      </c>
      <c r="K82">
        <v>0</v>
      </c>
      <c r="L82" s="29">
        <v>1</v>
      </c>
      <c r="M82" s="29">
        <v>0</v>
      </c>
      <c r="N82" s="29">
        <v>0</v>
      </c>
      <c r="O82" s="29">
        <v>0</v>
      </c>
      <c r="P82" s="4">
        <v>0</v>
      </c>
      <c r="Q82" s="4">
        <v>0</v>
      </c>
      <c r="R82" s="4">
        <v>0</v>
      </c>
      <c r="S82" s="4">
        <v>0</v>
      </c>
    </row>
    <row r="83" spans="3:19" x14ac:dyDescent="0.25">
      <c r="C83">
        <v>77</v>
      </c>
      <c r="D83" s="3">
        <v>42117</v>
      </c>
      <c r="E83">
        <v>21.251999999999999</v>
      </c>
      <c r="F83">
        <v>65.421979905202306</v>
      </c>
      <c r="G83">
        <v>35.54</v>
      </c>
      <c r="H83">
        <v>2.8679737805914192</v>
      </c>
      <c r="I83">
        <v>0</v>
      </c>
      <c r="J83">
        <v>0</v>
      </c>
      <c r="K83">
        <v>0</v>
      </c>
      <c r="L83" s="29">
        <v>1</v>
      </c>
      <c r="M83" s="29">
        <v>0</v>
      </c>
      <c r="N83" s="29">
        <v>0</v>
      </c>
      <c r="O83" s="29">
        <v>0</v>
      </c>
      <c r="P83" s="4">
        <v>0</v>
      </c>
      <c r="Q83" s="4">
        <v>0</v>
      </c>
      <c r="R83" s="4">
        <v>0</v>
      </c>
      <c r="S83" s="4">
        <v>0</v>
      </c>
    </row>
    <row r="84" spans="3:19" x14ac:dyDescent="0.25">
      <c r="C84">
        <v>78</v>
      </c>
      <c r="D84" s="3">
        <v>42118</v>
      </c>
      <c r="E84">
        <v>21.538</v>
      </c>
      <c r="F84">
        <v>64.931445268599688</v>
      </c>
      <c r="G84">
        <v>35.65</v>
      </c>
      <c r="H84">
        <v>2.8509777478084963</v>
      </c>
      <c r="I84">
        <v>0</v>
      </c>
      <c r="J84">
        <v>0</v>
      </c>
      <c r="K84">
        <v>0</v>
      </c>
      <c r="L84" s="29">
        <v>1</v>
      </c>
      <c r="M84" s="29">
        <v>0</v>
      </c>
      <c r="N84" s="29">
        <v>0</v>
      </c>
      <c r="O84" s="29">
        <v>0</v>
      </c>
      <c r="P84" s="4">
        <v>0</v>
      </c>
      <c r="Q84" s="4">
        <v>0</v>
      </c>
      <c r="R84" s="4">
        <v>0</v>
      </c>
      <c r="S84" s="4">
        <v>0</v>
      </c>
    </row>
    <row r="85" spans="3:19" x14ac:dyDescent="0.25">
      <c r="C85">
        <v>79</v>
      </c>
      <c r="D85" s="3">
        <v>42121</v>
      </c>
      <c r="E85">
        <v>21.288</v>
      </c>
      <c r="F85">
        <v>64.858554108666368</v>
      </c>
      <c r="G85">
        <v>35.590000000000003</v>
      </c>
      <c r="H85">
        <v>2.8298158958239785</v>
      </c>
      <c r="I85">
        <v>0</v>
      </c>
      <c r="J85">
        <v>0</v>
      </c>
      <c r="K85">
        <v>0</v>
      </c>
      <c r="L85" s="29">
        <v>1</v>
      </c>
      <c r="M85" s="29">
        <v>0</v>
      </c>
      <c r="N85" s="29">
        <v>0</v>
      </c>
      <c r="O85" s="29">
        <v>0</v>
      </c>
      <c r="P85" s="4">
        <v>0</v>
      </c>
      <c r="Q85" s="4">
        <v>0</v>
      </c>
      <c r="R85" s="4">
        <v>0</v>
      </c>
      <c r="S85" s="4">
        <v>0</v>
      </c>
    </row>
    <row r="86" spans="3:19" x14ac:dyDescent="0.25">
      <c r="C86">
        <v>80</v>
      </c>
      <c r="D86" s="3">
        <v>42122</v>
      </c>
      <c r="E86">
        <v>21.254000000000001</v>
      </c>
      <c r="F86">
        <v>64.027327825261509</v>
      </c>
      <c r="G86">
        <v>35.479999999999997</v>
      </c>
      <c r="H86">
        <v>2.8086535738647394</v>
      </c>
      <c r="I86">
        <v>0</v>
      </c>
      <c r="J86">
        <v>0</v>
      </c>
      <c r="K86">
        <v>0</v>
      </c>
      <c r="L86" s="29">
        <v>1</v>
      </c>
      <c r="M86" s="29">
        <v>0</v>
      </c>
      <c r="N86" s="29">
        <v>0</v>
      </c>
      <c r="O86" s="29">
        <v>0</v>
      </c>
      <c r="P86" s="4">
        <v>0</v>
      </c>
      <c r="Q86" s="4">
        <v>0</v>
      </c>
      <c r="R86" s="4">
        <v>0</v>
      </c>
      <c r="S86" s="4">
        <v>0</v>
      </c>
    </row>
    <row r="87" spans="3:19" x14ac:dyDescent="0.25">
      <c r="C87">
        <v>81</v>
      </c>
      <c r="D87" s="3">
        <v>42123</v>
      </c>
      <c r="E87">
        <v>21.283999999999999</v>
      </c>
      <c r="F87">
        <v>63.893774182201895</v>
      </c>
      <c r="G87">
        <v>35.43</v>
      </c>
      <c r="H87">
        <v>2.7945831867745339</v>
      </c>
      <c r="I87">
        <v>0</v>
      </c>
      <c r="J87">
        <v>0</v>
      </c>
      <c r="K87">
        <v>0</v>
      </c>
      <c r="L87" s="29">
        <v>1</v>
      </c>
      <c r="M87" s="29">
        <v>0</v>
      </c>
      <c r="N87" s="29">
        <v>0</v>
      </c>
      <c r="O87" s="29">
        <v>0</v>
      </c>
      <c r="P87" s="4">
        <v>0</v>
      </c>
      <c r="Q87" s="4">
        <v>0</v>
      </c>
      <c r="R87" s="4">
        <v>0</v>
      </c>
      <c r="S87" s="4">
        <v>0</v>
      </c>
    </row>
    <row r="88" spans="3:19" x14ac:dyDescent="0.25">
      <c r="C88">
        <v>82</v>
      </c>
      <c r="D88" s="3">
        <v>42124</v>
      </c>
      <c r="E88">
        <v>21.126999999999999</v>
      </c>
      <c r="F88">
        <v>63.522429913876316</v>
      </c>
      <c r="G88">
        <v>34.6</v>
      </c>
      <c r="H88">
        <v>2.7885343975919898</v>
      </c>
      <c r="I88">
        <v>0</v>
      </c>
      <c r="J88">
        <v>0</v>
      </c>
      <c r="K88">
        <v>0</v>
      </c>
      <c r="L88" s="29">
        <v>1</v>
      </c>
      <c r="M88" s="29">
        <v>0</v>
      </c>
      <c r="N88" s="29">
        <v>0</v>
      </c>
      <c r="O88" s="29">
        <v>0</v>
      </c>
      <c r="P88" s="4">
        <v>0</v>
      </c>
      <c r="Q88" s="4">
        <v>0</v>
      </c>
      <c r="R88" s="4">
        <v>0</v>
      </c>
      <c r="S88" s="4">
        <v>0</v>
      </c>
    </row>
    <row r="89" spans="3:19" x14ac:dyDescent="0.25">
      <c r="C89">
        <v>83</v>
      </c>
      <c r="D89" s="3">
        <v>42125</v>
      </c>
      <c r="E89">
        <v>21.001000000000001</v>
      </c>
      <c r="F89">
        <v>63.661121312374313</v>
      </c>
      <c r="G89">
        <v>34.6</v>
      </c>
      <c r="H89">
        <v>2.8010544118789853</v>
      </c>
      <c r="I89">
        <v>0</v>
      </c>
      <c r="J89">
        <v>0</v>
      </c>
      <c r="K89">
        <v>0</v>
      </c>
      <c r="L89" s="29">
        <v>0</v>
      </c>
      <c r="M89" s="29">
        <v>1</v>
      </c>
      <c r="N89" s="29">
        <v>0</v>
      </c>
      <c r="O89" s="29">
        <v>0</v>
      </c>
      <c r="P89" s="4">
        <v>0</v>
      </c>
      <c r="Q89" s="4">
        <v>0</v>
      </c>
      <c r="R89" s="4">
        <v>0</v>
      </c>
      <c r="S89" s="4">
        <v>0</v>
      </c>
    </row>
    <row r="90" spans="3:19" x14ac:dyDescent="0.25">
      <c r="C90">
        <v>84</v>
      </c>
      <c r="D90" s="3">
        <v>42128</v>
      </c>
      <c r="E90">
        <v>21.001000000000001</v>
      </c>
      <c r="F90">
        <v>64.319228239421179</v>
      </c>
      <c r="G90">
        <v>34.36</v>
      </c>
      <c r="H90">
        <v>2.8239421179565887</v>
      </c>
      <c r="I90">
        <v>0</v>
      </c>
      <c r="J90">
        <v>0</v>
      </c>
      <c r="K90">
        <v>0</v>
      </c>
      <c r="L90" s="29">
        <v>0</v>
      </c>
      <c r="M90" s="29">
        <v>1</v>
      </c>
      <c r="N90" s="29">
        <v>0</v>
      </c>
      <c r="O90" s="29">
        <v>0</v>
      </c>
      <c r="P90" s="4">
        <v>0</v>
      </c>
      <c r="Q90" s="4">
        <v>0</v>
      </c>
      <c r="R90" s="4">
        <v>0</v>
      </c>
      <c r="S90" s="4">
        <v>0</v>
      </c>
    </row>
    <row r="91" spans="3:19" x14ac:dyDescent="0.25">
      <c r="C91">
        <v>85</v>
      </c>
      <c r="D91" s="3">
        <v>42129</v>
      </c>
      <c r="E91">
        <v>21.135000000000002</v>
      </c>
      <c r="F91">
        <v>64.635627353503935</v>
      </c>
      <c r="G91">
        <v>34.44</v>
      </c>
      <c r="H91">
        <v>2.810662519548826</v>
      </c>
      <c r="I91">
        <v>0</v>
      </c>
      <c r="J91">
        <v>0</v>
      </c>
      <c r="K91">
        <v>0</v>
      </c>
      <c r="L91" s="29">
        <v>0</v>
      </c>
      <c r="M91" s="29">
        <v>1</v>
      </c>
      <c r="N91" s="29">
        <v>0</v>
      </c>
      <c r="O91" s="29">
        <v>0</v>
      </c>
      <c r="P91" s="4">
        <v>0</v>
      </c>
      <c r="Q91" s="4">
        <v>0</v>
      </c>
      <c r="R91" s="4">
        <v>0</v>
      </c>
      <c r="S91" s="4">
        <v>0</v>
      </c>
    </row>
    <row r="92" spans="3:19" x14ac:dyDescent="0.25">
      <c r="C92">
        <v>86</v>
      </c>
      <c r="D92" s="3">
        <v>42130</v>
      </c>
      <c r="E92">
        <v>21.029</v>
      </c>
      <c r="F92">
        <v>63.651048967909261</v>
      </c>
      <c r="G92">
        <v>34.450000000000003</v>
      </c>
      <c r="H92">
        <v>2.7778447506828363</v>
      </c>
      <c r="I92">
        <v>0</v>
      </c>
      <c r="J92">
        <v>0</v>
      </c>
      <c r="K92">
        <v>0</v>
      </c>
      <c r="L92" s="29">
        <v>0</v>
      </c>
      <c r="M92" s="29">
        <v>1</v>
      </c>
      <c r="N92" s="29">
        <v>0</v>
      </c>
      <c r="O92" s="29">
        <v>0</v>
      </c>
      <c r="P92" s="4">
        <v>0</v>
      </c>
      <c r="Q92" s="4">
        <v>0</v>
      </c>
      <c r="R92" s="4">
        <v>0</v>
      </c>
      <c r="S92" s="4">
        <v>0</v>
      </c>
    </row>
    <row r="93" spans="3:19" x14ac:dyDescent="0.25">
      <c r="C93">
        <v>87</v>
      </c>
      <c r="D93" s="3">
        <v>42131</v>
      </c>
      <c r="E93">
        <v>20.949000000000002</v>
      </c>
      <c r="F93">
        <v>62.831129416865366</v>
      </c>
      <c r="G93">
        <v>34.450000000000003</v>
      </c>
      <c r="H93">
        <v>2.7955777151528287</v>
      </c>
      <c r="I93">
        <v>0</v>
      </c>
      <c r="J93">
        <v>0</v>
      </c>
      <c r="K93">
        <v>0</v>
      </c>
      <c r="L93" s="29">
        <v>0</v>
      </c>
      <c r="M93" s="29">
        <v>1</v>
      </c>
      <c r="N93" s="29">
        <v>0</v>
      </c>
      <c r="O93" s="29">
        <v>0</v>
      </c>
      <c r="P93" s="4">
        <v>0</v>
      </c>
      <c r="Q93" s="4">
        <v>0</v>
      </c>
      <c r="R93" s="4">
        <v>0</v>
      </c>
      <c r="S93" s="4">
        <v>0</v>
      </c>
    </row>
    <row r="94" spans="3:19" x14ac:dyDescent="0.25">
      <c r="C94">
        <v>88</v>
      </c>
      <c r="D94" s="3">
        <v>42132</v>
      </c>
      <c r="E94">
        <v>21.093</v>
      </c>
      <c r="F94">
        <v>63.470020524913757</v>
      </c>
      <c r="G94">
        <v>34.47</v>
      </c>
      <c r="H94">
        <v>2.837678501244596</v>
      </c>
      <c r="I94">
        <v>0</v>
      </c>
      <c r="J94">
        <v>0</v>
      </c>
      <c r="K94">
        <v>0</v>
      </c>
      <c r="L94" s="29">
        <v>0</v>
      </c>
      <c r="M94" s="29">
        <v>1</v>
      </c>
      <c r="N94" s="29">
        <v>0</v>
      </c>
      <c r="O94" s="29">
        <v>0</v>
      </c>
      <c r="P94" s="4">
        <v>0</v>
      </c>
      <c r="Q94" s="4">
        <v>0</v>
      </c>
      <c r="R94" s="4">
        <v>0</v>
      </c>
      <c r="S94" s="4">
        <v>0</v>
      </c>
    </row>
    <row r="95" spans="3:19" x14ac:dyDescent="0.25">
      <c r="C95">
        <v>89</v>
      </c>
      <c r="D95" s="3">
        <v>42135</v>
      </c>
      <c r="E95">
        <v>21.434999999999999</v>
      </c>
      <c r="F95">
        <v>63.507358093903299</v>
      </c>
      <c r="G95">
        <v>35.020000000000003</v>
      </c>
      <c r="H95">
        <v>2.817098808689559</v>
      </c>
      <c r="I95">
        <v>0</v>
      </c>
      <c r="J95">
        <v>0</v>
      </c>
      <c r="K95">
        <v>0</v>
      </c>
      <c r="L95" s="29">
        <v>0</v>
      </c>
      <c r="M95" s="29">
        <v>1</v>
      </c>
      <c r="N95" s="29">
        <v>0</v>
      </c>
      <c r="O95" s="29">
        <v>0</v>
      </c>
      <c r="P95" s="4">
        <v>0</v>
      </c>
      <c r="Q95" s="4">
        <v>0</v>
      </c>
      <c r="R95" s="4">
        <v>0</v>
      </c>
      <c r="S95" s="4">
        <v>0</v>
      </c>
    </row>
    <row r="96" spans="3:19" x14ac:dyDescent="0.25">
      <c r="C96">
        <v>90</v>
      </c>
      <c r="D96" s="3">
        <v>42136</v>
      </c>
      <c r="E96">
        <v>21.405000000000001</v>
      </c>
      <c r="F96">
        <v>63.832940971313967</v>
      </c>
      <c r="G96">
        <v>34.97</v>
      </c>
      <c r="H96">
        <v>2.8049524805998778</v>
      </c>
      <c r="I96">
        <v>0</v>
      </c>
      <c r="J96">
        <v>0</v>
      </c>
      <c r="K96">
        <v>0</v>
      </c>
      <c r="L96" s="29">
        <v>0</v>
      </c>
      <c r="M96" s="29">
        <v>1</v>
      </c>
      <c r="N96" s="29">
        <v>0</v>
      </c>
      <c r="O96" s="29">
        <v>0</v>
      </c>
      <c r="P96" s="4">
        <v>0</v>
      </c>
      <c r="Q96" s="4">
        <v>0</v>
      </c>
      <c r="R96" s="4">
        <v>0</v>
      </c>
      <c r="S96" s="4">
        <v>0</v>
      </c>
    </row>
    <row r="97" spans="3:19" x14ac:dyDescent="0.25">
      <c r="C97">
        <v>91</v>
      </c>
      <c r="D97" s="3">
        <v>42137</v>
      </c>
      <c r="E97">
        <v>21.337</v>
      </c>
      <c r="F97">
        <v>62.95370290542288</v>
      </c>
      <c r="G97">
        <v>35.049999999999997</v>
      </c>
      <c r="H97">
        <v>2.7812742477799812</v>
      </c>
      <c r="I97">
        <v>0</v>
      </c>
      <c r="J97">
        <v>0</v>
      </c>
      <c r="K97">
        <v>0</v>
      </c>
      <c r="L97" s="29">
        <v>0</v>
      </c>
      <c r="M97" s="29">
        <v>1</v>
      </c>
      <c r="N97" s="29">
        <v>0</v>
      </c>
      <c r="O97" s="29">
        <v>0</v>
      </c>
      <c r="P97" s="4">
        <v>0</v>
      </c>
      <c r="Q97" s="4">
        <v>0</v>
      </c>
      <c r="R97" s="4">
        <v>0</v>
      </c>
      <c r="S97" s="4">
        <v>0</v>
      </c>
    </row>
    <row r="98" spans="3:19" x14ac:dyDescent="0.25">
      <c r="C98">
        <v>92</v>
      </c>
      <c r="D98" s="3">
        <v>42138</v>
      </c>
      <c r="E98">
        <v>21.178000000000001</v>
      </c>
      <c r="F98">
        <v>62.688361310264895</v>
      </c>
      <c r="G98">
        <v>35.049999999999997</v>
      </c>
      <c r="H98">
        <v>2.7759412699094148</v>
      </c>
      <c r="I98">
        <v>0</v>
      </c>
      <c r="J98">
        <v>0</v>
      </c>
      <c r="K98">
        <v>0</v>
      </c>
      <c r="L98" s="29">
        <v>0</v>
      </c>
      <c r="M98" s="29">
        <v>1</v>
      </c>
      <c r="N98" s="29">
        <v>0</v>
      </c>
      <c r="O98" s="29">
        <v>0</v>
      </c>
      <c r="P98" s="4">
        <v>0</v>
      </c>
      <c r="Q98" s="4">
        <v>0</v>
      </c>
      <c r="R98" s="4">
        <v>0</v>
      </c>
      <c r="S98" s="4">
        <v>0</v>
      </c>
    </row>
    <row r="99" spans="3:19" x14ac:dyDescent="0.25">
      <c r="C99">
        <v>93</v>
      </c>
      <c r="D99" s="3">
        <v>42139</v>
      </c>
      <c r="E99">
        <v>21.077999999999999</v>
      </c>
      <c r="F99">
        <v>62.64822980435806</v>
      </c>
      <c r="G99">
        <v>34.74</v>
      </c>
      <c r="H99">
        <v>2.75525493385847</v>
      </c>
      <c r="I99">
        <v>0</v>
      </c>
      <c r="J99">
        <v>0</v>
      </c>
      <c r="K99">
        <v>0</v>
      </c>
      <c r="L99" s="29">
        <v>0</v>
      </c>
      <c r="M99" s="29">
        <v>1</v>
      </c>
      <c r="N99" s="29">
        <v>0</v>
      </c>
      <c r="O99" s="29">
        <v>0</v>
      </c>
      <c r="P99" s="4">
        <v>0</v>
      </c>
      <c r="Q99" s="4">
        <v>0</v>
      </c>
      <c r="R99" s="4">
        <v>0</v>
      </c>
      <c r="S99" s="4">
        <v>0</v>
      </c>
    </row>
    <row r="100" spans="3:19" x14ac:dyDescent="0.25">
      <c r="C100">
        <v>94</v>
      </c>
      <c r="D100" s="3">
        <v>42142</v>
      </c>
      <c r="E100">
        <v>20.952000000000002</v>
      </c>
      <c r="F100">
        <v>62.861346719750735</v>
      </c>
      <c r="G100">
        <v>34.6</v>
      </c>
      <c r="H100">
        <v>2.7869136229877101</v>
      </c>
      <c r="I100">
        <v>0</v>
      </c>
      <c r="J100">
        <v>0</v>
      </c>
      <c r="K100">
        <v>0</v>
      </c>
      <c r="L100" s="29">
        <v>0</v>
      </c>
      <c r="M100" s="29">
        <v>1</v>
      </c>
      <c r="N100" s="29">
        <v>0</v>
      </c>
      <c r="O100" s="29">
        <v>0</v>
      </c>
      <c r="P100" s="4">
        <v>0</v>
      </c>
      <c r="Q100" s="4">
        <v>0</v>
      </c>
      <c r="R100" s="4">
        <v>0</v>
      </c>
      <c r="S100" s="4">
        <v>0</v>
      </c>
    </row>
    <row r="101" spans="3:19" x14ac:dyDescent="0.25">
      <c r="C101">
        <v>95</v>
      </c>
      <c r="D101" s="3">
        <v>42143</v>
      </c>
      <c r="E101">
        <v>21.015999999999998</v>
      </c>
      <c r="F101">
        <v>62.233529256952366</v>
      </c>
      <c r="G101">
        <v>34.31</v>
      </c>
      <c r="H101">
        <v>2.8186683042372143</v>
      </c>
      <c r="I101">
        <v>0</v>
      </c>
      <c r="J101">
        <v>0</v>
      </c>
      <c r="K101">
        <v>0</v>
      </c>
      <c r="L101" s="29">
        <v>0</v>
      </c>
      <c r="M101" s="29">
        <v>1</v>
      </c>
      <c r="N101" s="29">
        <v>0</v>
      </c>
      <c r="O101" s="29">
        <v>0</v>
      </c>
      <c r="P101" s="4">
        <v>0</v>
      </c>
      <c r="Q101" s="4">
        <v>0</v>
      </c>
      <c r="R101" s="4">
        <v>0</v>
      </c>
      <c r="S101" s="4">
        <v>0</v>
      </c>
    </row>
    <row r="102" spans="3:19" x14ac:dyDescent="0.25">
      <c r="C102">
        <v>96</v>
      </c>
      <c r="D102" s="3">
        <v>42144</v>
      </c>
      <c r="E102">
        <v>21.071999999999999</v>
      </c>
      <c r="F102">
        <v>63.00934909155054</v>
      </c>
      <c r="G102">
        <v>34.409999999999997</v>
      </c>
      <c r="H102">
        <v>2.8347151173046394</v>
      </c>
      <c r="I102">
        <v>0</v>
      </c>
      <c r="J102">
        <v>0</v>
      </c>
      <c r="K102">
        <v>0</v>
      </c>
      <c r="L102" s="29">
        <v>0</v>
      </c>
      <c r="M102" s="29">
        <v>1</v>
      </c>
      <c r="N102" s="29">
        <v>0</v>
      </c>
      <c r="O102" s="29">
        <v>0</v>
      </c>
      <c r="P102" s="4">
        <v>0</v>
      </c>
      <c r="Q102" s="4">
        <v>0</v>
      </c>
      <c r="R102" s="4">
        <v>0</v>
      </c>
      <c r="S102" s="4">
        <v>0</v>
      </c>
    </row>
    <row r="103" spans="3:19" x14ac:dyDescent="0.25">
      <c r="C103">
        <v>97</v>
      </c>
      <c r="D103" s="3">
        <v>42145</v>
      </c>
      <c r="E103">
        <v>21.135000000000002</v>
      </c>
      <c r="F103">
        <v>63.497094558901225</v>
      </c>
      <c r="G103">
        <v>34.14</v>
      </c>
      <c r="H103">
        <v>2.8253213593942599</v>
      </c>
      <c r="I103">
        <v>0</v>
      </c>
      <c r="J103">
        <v>0</v>
      </c>
      <c r="K103">
        <v>0</v>
      </c>
      <c r="L103" s="29">
        <v>0</v>
      </c>
      <c r="M103" s="29">
        <v>1</v>
      </c>
      <c r="N103" s="29">
        <v>0</v>
      </c>
      <c r="O103" s="29">
        <v>0</v>
      </c>
      <c r="P103" s="4">
        <v>0</v>
      </c>
      <c r="Q103" s="4">
        <v>0</v>
      </c>
      <c r="R103" s="4">
        <v>0</v>
      </c>
      <c r="S103" s="4">
        <v>0</v>
      </c>
    </row>
    <row r="104" spans="3:19" x14ac:dyDescent="0.25">
      <c r="C104">
        <v>98</v>
      </c>
      <c r="D104" s="3">
        <v>42146</v>
      </c>
      <c r="E104">
        <v>21.071999999999999</v>
      </c>
      <c r="F104">
        <v>63.534365589105342</v>
      </c>
      <c r="G104">
        <v>33.83</v>
      </c>
      <c r="H104">
        <v>2.840924233137009</v>
      </c>
      <c r="I104">
        <v>0</v>
      </c>
      <c r="J104">
        <v>0</v>
      </c>
      <c r="K104">
        <v>0</v>
      </c>
      <c r="L104" s="29">
        <v>0</v>
      </c>
      <c r="M104" s="29">
        <v>1</v>
      </c>
      <c r="N104" s="29">
        <v>0</v>
      </c>
      <c r="O104" s="29">
        <v>0</v>
      </c>
      <c r="P104" s="4">
        <v>0</v>
      </c>
      <c r="Q104" s="4">
        <v>0</v>
      </c>
      <c r="R104" s="4">
        <v>0</v>
      </c>
      <c r="S104" s="4">
        <v>0</v>
      </c>
    </row>
    <row r="105" spans="3:19" x14ac:dyDescent="0.25">
      <c r="C105">
        <v>99</v>
      </c>
      <c r="D105" s="3">
        <v>42149</v>
      </c>
      <c r="E105">
        <v>21.071999999999999</v>
      </c>
      <c r="F105">
        <v>63.840021377989586</v>
      </c>
      <c r="G105">
        <v>33.83</v>
      </c>
      <c r="H105">
        <v>2.8486171112991583</v>
      </c>
      <c r="I105">
        <v>0</v>
      </c>
      <c r="J105">
        <v>0</v>
      </c>
      <c r="K105">
        <v>0</v>
      </c>
      <c r="L105" s="29">
        <v>0</v>
      </c>
      <c r="M105" s="29">
        <v>1</v>
      </c>
      <c r="N105" s="29">
        <v>0</v>
      </c>
      <c r="O105" s="29">
        <v>0</v>
      </c>
      <c r="P105" s="4">
        <v>0</v>
      </c>
      <c r="Q105" s="4">
        <v>0</v>
      </c>
      <c r="R105" s="4">
        <v>0</v>
      </c>
      <c r="S105" s="4">
        <v>0</v>
      </c>
    </row>
    <row r="106" spans="3:19" x14ac:dyDescent="0.25">
      <c r="C106">
        <v>100</v>
      </c>
      <c r="D106" s="3">
        <v>42150</v>
      </c>
      <c r="E106">
        <v>21.113</v>
      </c>
      <c r="F106">
        <v>63.425327493633631</v>
      </c>
      <c r="G106">
        <v>33.54</v>
      </c>
      <c r="H106">
        <v>2.8865675213029403</v>
      </c>
      <c r="I106">
        <v>0</v>
      </c>
      <c r="J106">
        <v>0</v>
      </c>
      <c r="K106">
        <v>0</v>
      </c>
      <c r="L106" s="29">
        <v>0</v>
      </c>
      <c r="M106" s="29">
        <v>1</v>
      </c>
      <c r="N106" s="29">
        <v>0</v>
      </c>
      <c r="O106" s="29">
        <v>0</v>
      </c>
      <c r="P106" s="4">
        <v>0</v>
      </c>
      <c r="Q106" s="4">
        <v>0</v>
      </c>
      <c r="R106" s="4">
        <v>0</v>
      </c>
      <c r="S106" s="4">
        <v>0</v>
      </c>
    </row>
    <row r="107" spans="3:19" x14ac:dyDescent="0.25">
      <c r="C107">
        <v>101</v>
      </c>
      <c r="D107" s="3">
        <v>42151</v>
      </c>
      <c r="E107">
        <v>21.085000000000001</v>
      </c>
      <c r="F107">
        <v>62.120876648377013</v>
      </c>
      <c r="G107">
        <v>33.590000000000003</v>
      </c>
      <c r="H107">
        <v>2.8720820891976908</v>
      </c>
      <c r="I107">
        <v>0</v>
      </c>
      <c r="J107">
        <v>0</v>
      </c>
      <c r="K107">
        <v>0</v>
      </c>
      <c r="L107" s="29">
        <v>0</v>
      </c>
      <c r="M107" s="29">
        <v>1</v>
      </c>
      <c r="N107" s="29">
        <v>0</v>
      </c>
      <c r="O107" s="29">
        <v>0</v>
      </c>
      <c r="P107" s="4">
        <v>0</v>
      </c>
      <c r="Q107" s="4">
        <v>0</v>
      </c>
      <c r="R107" s="4">
        <v>0</v>
      </c>
      <c r="S107" s="4">
        <v>0</v>
      </c>
    </row>
    <row r="108" spans="3:19" x14ac:dyDescent="0.25">
      <c r="C108">
        <v>102</v>
      </c>
      <c r="D108" s="3">
        <v>42152</v>
      </c>
      <c r="E108">
        <v>21.097000000000001</v>
      </c>
      <c r="F108">
        <v>62.180001783962176</v>
      </c>
      <c r="G108">
        <v>33.92</v>
      </c>
      <c r="H108">
        <v>2.8712871287128712</v>
      </c>
      <c r="I108">
        <v>0</v>
      </c>
      <c r="J108">
        <v>0</v>
      </c>
      <c r="K108">
        <v>0</v>
      </c>
      <c r="L108" s="29">
        <v>0</v>
      </c>
      <c r="M108" s="29">
        <v>1</v>
      </c>
      <c r="N108" s="29">
        <v>0</v>
      </c>
      <c r="O108" s="29">
        <v>0</v>
      </c>
      <c r="P108" s="4">
        <v>0</v>
      </c>
      <c r="Q108" s="4">
        <v>0</v>
      </c>
      <c r="R108" s="4">
        <v>0</v>
      </c>
      <c r="S108" s="4">
        <v>0</v>
      </c>
    </row>
    <row r="109" spans="3:19" x14ac:dyDescent="0.25">
      <c r="C109">
        <v>103</v>
      </c>
      <c r="D109" s="3">
        <v>42153</v>
      </c>
      <c r="E109">
        <v>20.925000000000001</v>
      </c>
      <c r="F109">
        <v>63.698691122785156</v>
      </c>
      <c r="G109">
        <v>34.770000000000003</v>
      </c>
      <c r="H109">
        <v>2.8474757367999288</v>
      </c>
      <c r="I109">
        <v>0</v>
      </c>
      <c r="J109">
        <v>0</v>
      </c>
      <c r="K109">
        <v>0</v>
      </c>
      <c r="L109" s="29">
        <v>0</v>
      </c>
      <c r="M109" s="29">
        <v>1</v>
      </c>
      <c r="N109" s="29">
        <v>0</v>
      </c>
      <c r="O109" s="29">
        <v>0</v>
      </c>
      <c r="P109" s="4">
        <v>0</v>
      </c>
      <c r="Q109" s="4">
        <v>0</v>
      </c>
      <c r="R109" s="4">
        <v>0</v>
      </c>
      <c r="S109" s="4">
        <v>0</v>
      </c>
    </row>
    <row r="110" spans="3:19" x14ac:dyDescent="0.25">
      <c r="C110">
        <v>104</v>
      </c>
      <c r="D110" s="3">
        <v>42156</v>
      </c>
      <c r="E110">
        <v>20.891999999999999</v>
      </c>
      <c r="F110">
        <v>63.326474009125889</v>
      </c>
      <c r="G110">
        <v>34.79</v>
      </c>
      <c r="H110">
        <v>2.8648116668157826</v>
      </c>
      <c r="I110">
        <v>0</v>
      </c>
      <c r="J110">
        <v>0</v>
      </c>
      <c r="K110">
        <v>0</v>
      </c>
      <c r="L110" s="29">
        <v>0</v>
      </c>
      <c r="M110" s="29">
        <v>0</v>
      </c>
      <c r="N110" s="29">
        <v>1</v>
      </c>
      <c r="O110" s="29">
        <v>0</v>
      </c>
      <c r="P110" s="4">
        <v>0</v>
      </c>
      <c r="Q110" s="4">
        <v>0</v>
      </c>
      <c r="R110" s="4">
        <v>0</v>
      </c>
      <c r="S110" s="4">
        <v>0</v>
      </c>
    </row>
    <row r="111" spans="3:19" x14ac:dyDescent="0.25">
      <c r="C111">
        <v>105</v>
      </c>
      <c r="D111" s="3">
        <v>42157</v>
      </c>
      <c r="E111">
        <v>20.82</v>
      </c>
      <c r="F111">
        <v>62.759341557434837</v>
      </c>
      <c r="G111">
        <v>34.92</v>
      </c>
      <c r="H111">
        <v>2.8148314433333219</v>
      </c>
      <c r="I111">
        <v>0</v>
      </c>
      <c r="J111">
        <v>0</v>
      </c>
      <c r="K111">
        <v>0</v>
      </c>
      <c r="L111" s="29">
        <v>0</v>
      </c>
      <c r="M111" s="29">
        <v>0</v>
      </c>
      <c r="N111" s="29">
        <v>1</v>
      </c>
      <c r="O111" s="29">
        <v>0</v>
      </c>
      <c r="P111" s="4">
        <v>0</v>
      </c>
      <c r="Q111" s="4">
        <v>0</v>
      </c>
      <c r="R111" s="4">
        <v>0</v>
      </c>
      <c r="S111" s="4">
        <v>0</v>
      </c>
    </row>
    <row r="112" spans="3:19" x14ac:dyDescent="0.25">
      <c r="C112">
        <v>106</v>
      </c>
      <c r="D112" s="3">
        <v>42158</v>
      </c>
      <c r="E112">
        <v>20.821999999999999</v>
      </c>
      <c r="F112">
        <v>61.316908128741218</v>
      </c>
      <c r="G112">
        <v>34.85</v>
      </c>
      <c r="H112">
        <v>2.7700182180966424</v>
      </c>
      <c r="I112">
        <v>0</v>
      </c>
      <c r="J112">
        <v>0</v>
      </c>
      <c r="K112">
        <v>0</v>
      </c>
      <c r="L112" s="29">
        <v>0</v>
      </c>
      <c r="M112" s="29">
        <v>0</v>
      </c>
      <c r="N112" s="29">
        <v>1</v>
      </c>
      <c r="O112" s="29">
        <v>0</v>
      </c>
      <c r="P112" s="4">
        <v>0</v>
      </c>
      <c r="Q112" s="4">
        <v>0</v>
      </c>
      <c r="R112" s="4">
        <v>0</v>
      </c>
      <c r="S112" s="4">
        <v>0</v>
      </c>
    </row>
    <row r="113" spans="3:19" x14ac:dyDescent="0.25">
      <c r="C113">
        <v>107</v>
      </c>
      <c r="D113" s="3">
        <v>42159</v>
      </c>
      <c r="E113">
        <v>20.797999999999998</v>
      </c>
      <c r="F113">
        <v>60.46673632880529</v>
      </c>
      <c r="G113">
        <v>34.42</v>
      </c>
      <c r="H113">
        <v>2.7612330198537092</v>
      </c>
      <c r="I113">
        <v>0</v>
      </c>
      <c r="J113">
        <v>0</v>
      </c>
      <c r="K113">
        <v>0</v>
      </c>
      <c r="L113" s="29">
        <v>0</v>
      </c>
      <c r="M113" s="29">
        <v>0</v>
      </c>
      <c r="N113" s="29">
        <v>1</v>
      </c>
      <c r="O113" s="29">
        <v>0</v>
      </c>
      <c r="P113" s="4">
        <v>0</v>
      </c>
      <c r="Q113" s="4">
        <v>0</v>
      </c>
      <c r="R113" s="4">
        <v>0</v>
      </c>
      <c r="S113" s="4">
        <v>0</v>
      </c>
    </row>
    <row r="114" spans="3:19" x14ac:dyDescent="0.25">
      <c r="C114">
        <v>108</v>
      </c>
      <c r="D114" s="3">
        <v>42160</v>
      </c>
      <c r="E114">
        <v>20.931000000000001</v>
      </c>
      <c r="F114">
        <v>62.036092447321209</v>
      </c>
      <c r="G114">
        <v>34.33</v>
      </c>
      <c r="H114">
        <v>2.766735849720336</v>
      </c>
      <c r="I114">
        <v>0</v>
      </c>
      <c r="J114">
        <v>0</v>
      </c>
      <c r="K114">
        <v>0</v>
      </c>
      <c r="L114" s="29">
        <v>0</v>
      </c>
      <c r="M114" s="29">
        <v>0</v>
      </c>
      <c r="N114" s="29">
        <v>1</v>
      </c>
      <c r="O114" s="29">
        <v>0</v>
      </c>
      <c r="P114" s="4">
        <v>0</v>
      </c>
      <c r="Q114" s="4">
        <v>0</v>
      </c>
      <c r="R114" s="4">
        <v>0</v>
      </c>
      <c r="S114" s="4">
        <v>0</v>
      </c>
    </row>
    <row r="115" spans="3:19" x14ac:dyDescent="0.25">
      <c r="C115">
        <v>109</v>
      </c>
      <c r="D115" s="3">
        <v>42163</v>
      </c>
      <c r="E115">
        <v>20.986999999999998</v>
      </c>
      <c r="F115">
        <v>60.541153167297907</v>
      </c>
      <c r="G115">
        <v>34.479999999999997</v>
      </c>
      <c r="H115">
        <v>2.754548818074138</v>
      </c>
      <c r="I115">
        <v>0</v>
      </c>
      <c r="J115">
        <v>0</v>
      </c>
      <c r="K115">
        <v>0</v>
      </c>
      <c r="L115" s="29">
        <v>0</v>
      </c>
      <c r="M115" s="29">
        <v>0</v>
      </c>
      <c r="N115" s="29">
        <v>1</v>
      </c>
      <c r="O115" s="29">
        <v>0</v>
      </c>
      <c r="P115" s="4">
        <v>0</v>
      </c>
      <c r="Q115" s="4">
        <v>0</v>
      </c>
      <c r="R115" s="4">
        <v>0</v>
      </c>
      <c r="S115" s="4">
        <v>0</v>
      </c>
    </row>
    <row r="116" spans="3:19" x14ac:dyDescent="0.25">
      <c r="C116">
        <v>110</v>
      </c>
      <c r="D116" s="3">
        <v>42164</v>
      </c>
      <c r="E116">
        <v>20.952000000000002</v>
      </c>
      <c r="F116">
        <v>61.818203875292568</v>
      </c>
      <c r="G116">
        <v>34.54</v>
      </c>
      <c r="H116">
        <v>2.7815592155829707</v>
      </c>
      <c r="I116">
        <v>0</v>
      </c>
      <c r="J116">
        <v>0</v>
      </c>
      <c r="K116">
        <v>0</v>
      </c>
      <c r="L116" s="29">
        <v>0</v>
      </c>
      <c r="M116" s="29">
        <v>0</v>
      </c>
      <c r="N116" s="29">
        <v>1</v>
      </c>
      <c r="O116" s="29">
        <v>0</v>
      </c>
      <c r="P116" s="4">
        <v>0</v>
      </c>
      <c r="Q116" s="4">
        <v>0</v>
      </c>
      <c r="R116" s="4">
        <v>0</v>
      </c>
      <c r="S116" s="4">
        <v>0</v>
      </c>
    </row>
    <row r="117" spans="3:19" x14ac:dyDescent="0.25">
      <c r="C117">
        <v>111</v>
      </c>
      <c r="D117" s="3">
        <v>42165</v>
      </c>
      <c r="E117">
        <v>21.048999999999999</v>
      </c>
      <c r="F117">
        <v>62.460336304962553</v>
      </c>
      <c r="G117">
        <v>34.799999999999997</v>
      </c>
      <c r="H117">
        <v>2.7862801390118075</v>
      </c>
      <c r="I117">
        <v>0</v>
      </c>
      <c r="J117">
        <v>0</v>
      </c>
      <c r="K117">
        <v>0</v>
      </c>
      <c r="L117" s="29">
        <v>0</v>
      </c>
      <c r="M117" s="29">
        <v>0</v>
      </c>
      <c r="N117" s="29">
        <v>1</v>
      </c>
      <c r="O117" s="29">
        <v>0</v>
      </c>
      <c r="P117" s="4">
        <v>0</v>
      </c>
      <c r="Q117" s="4">
        <v>0</v>
      </c>
      <c r="R117" s="4">
        <v>0</v>
      </c>
      <c r="S117" s="4">
        <v>0</v>
      </c>
    </row>
    <row r="118" spans="3:19" x14ac:dyDescent="0.25">
      <c r="C118">
        <v>112</v>
      </c>
      <c r="D118" s="3">
        <v>42166</v>
      </c>
      <c r="E118">
        <v>20.893000000000001</v>
      </c>
      <c r="F118">
        <v>62.230383457530863</v>
      </c>
      <c r="G118">
        <v>34.72</v>
      </c>
      <c r="H118">
        <v>2.8056174831710683</v>
      </c>
      <c r="I118">
        <v>0</v>
      </c>
      <c r="J118">
        <v>0</v>
      </c>
      <c r="K118">
        <v>0</v>
      </c>
      <c r="L118" s="29">
        <v>0</v>
      </c>
      <c r="M118" s="29">
        <v>0</v>
      </c>
      <c r="N118" s="29">
        <v>1</v>
      </c>
      <c r="O118" s="29">
        <v>0</v>
      </c>
      <c r="P118" s="4">
        <v>0</v>
      </c>
      <c r="Q118" s="4">
        <v>0</v>
      </c>
      <c r="R118" s="4">
        <v>0</v>
      </c>
      <c r="S118" s="4">
        <v>0</v>
      </c>
    </row>
    <row r="119" spans="3:19" x14ac:dyDescent="0.25">
      <c r="C119">
        <v>113</v>
      </c>
      <c r="D119" s="3">
        <v>42167</v>
      </c>
      <c r="E119">
        <v>20.917999999999999</v>
      </c>
      <c r="F119">
        <v>61.237672049420176</v>
      </c>
      <c r="G119">
        <v>34.700000000000003</v>
      </c>
      <c r="H119">
        <v>2.8013438820851846</v>
      </c>
      <c r="I119">
        <v>0</v>
      </c>
      <c r="J119">
        <v>0</v>
      </c>
      <c r="K119">
        <v>0</v>
      </c>
      <c r="L119" s="29">
        <v>0</v>
      </c>
      <c r="M119" s="29">
        <v>0</v>
      </c>
      <c r="N119" s="29">
        <v>1</v>
      </c>
      <c r="O119" s="29">
        <v>0</v>
      </c>
      <c r="P119" s="4">
        <v>0</v>
      </c>
      <c r="Q119" s="4">
        <v>0</v>
      </c>
      <c r="R119" s="4">
        <v>0</v>
      </c>
      <c r="S119" s="4">
        <v>0</v>
      </c>
    </row>
    <row r="120" spans="3:19" x14ac:dyDescent="0.25">
      <c r="C120">
        <v>114</v>
      </c>
      <c r="D120" s="3">
        <v>42170</v>
      </c>
      <c r="E120">
        <v>20.841000000000001</v>
      </c>
      <c r="F120">
        <v>61.197452979855868</v>
      </c>
      <c r="G120">
        <v>34.68</v>
      </c>
      <c r="H120">
        <v>2.8159666173655893</v>
      </c>
      <c r="I120">
        <v>0</v>
      </c>
      <c r="J120">
        <v>0</v>
      </c>
      <c r="K120">
        <v>0</v>
      </c>
      <c r="L120" s="29">
        <v>0</v>
      </c>
      <c r="M120" s="29">
        <v>0</v>
      </c>
      <c r="N120" s="29">
        <v>1</v>
      </c>
      <c r="O120" s="29">
        <v>0</v>
      </c>
      <c r="P120" s="4">
        <v>0</v>
      </c>
      <c r="Q120" s="4">
        <v>0</v>
      </c>
      <c r="R120" s="4">
        <v>0</v>
      </c>
      <c r="S120" s="4">
        <v>0</v>
      </c>
    </row>
    <row r="121" spans="3:19" x14ac:dyDescent="0.25">
      <c r="C121">
        <v>115</v>
      </c>
      <c r="D121" s="3">
        <v>42171</v>
      </c>
      <c r="E121">
        <v>20.908999999999999</v>
      </c>
      <c r="F121">
        <v>61.694178974804522</v>
      </c>
      <c r="G121">
        <v>34.630000000000003</v>
      </c>
      <c r="H121">
        <v>2.82884448305821</v>
      </c>
      <c r="I121">
        <v>0</v>
      </c>
      <c r="J121">
        <v>0</v>
      </c>
      <c r="K121">
        <v>0</v>
      </c>
      <c r="L121" s="29">
        <v>0</v>
      </c>
      <c r="M121" s="29">
        <v>0</v>
      </c>
      <c r="N121" s="29">
        <v>1</v>
      </c>
      <c r="O121" s="29">
        <v>0</v>
      </c>
      <c r="P121" s="4">
        <v>0</v>
      </c>
      <c r="Q121" s="4">
        <v>0</v>
      </c>
      <c r="R121" s="4">
        <v>0</v>
      </c>
      <c r="S121" s="4">
        <v>0</v>
      </c>
    </row>
    <row r="122" spans="3:19" x14ac:dyDescent="0.25">
      <c r="C122">
        <v>116</v>
      </c>
      <c r="D122" s="3">
        <v>42172</v>
      </c>
      <c r="E122">
        <v>20.867000000000001</v>
      </c>
      <c r="F122">
        <v>61.387762147233964</v>
      </c>
      <c r="G122">
        <v>34.67</v>
      </c>
      <c r="H122">
        <v>2.8083196685941139</v>
      </c>
      <c r="I122">
        <v>0</v>
      </c>
      <c r="J122">
        <v>0</v>
      </c>
      <c r="K122">
        <v>0</v>
      </c>
      <c r="L122" s="29">
        <v>0</v>
      </c>
      <c r="M122" s="29">
        <v>0</v>
      </c>
      <c r="N122" s="29">
        <v>1</v>
      </c>
      <c r="O122" s="29">
        <v>0</v>
      </c>
      <c r="P122" s="4">
        <v>0</v>
      </c>
      <c r="Q122" s="4">
        <v>0</v>
      </c>
      <c r="R122" s="4">
        <v>0</v>
      </c>
      <c r="S122" s="4">
        <v>0</v>
      </c>
    </row>
    <row r="123" spans="3:19" x14ac:dyDescent="0.25">
      <c r="C123">
        <v>117</v>
      </c>
      <c r="D123" s="3">
        <v>42173</v>
      </c>
      <c r="E123">
        <v>20.952999999999999</v>
      </c>
      <c r="F123">
        <v>61.468284706084866</v>
      </c>
      <c r="G123">
        <v>34.67</v>
      </c>
      <c r="H123">
        <v>2.7773474481452793</v>
      </c>
      <c r="I123">
        <v>0</v>
      </c>
      <c r="J123">
        <v>0</v>
      </c>
      <c r="K123">
        <v>0</v>
      </c>
      <c r="L123" s="29">
        <v>0</v>
      </c>
      <c r="M123" s="29">
        <v>0</v>
      </c>
      <c r="N123" s="29">
        <v>1</v>
      </c>
      <c r="O123" s="29">
        <v>0</v>
      </c>
      <c r="P123" s="4">
        <v>0</v>
      </c>
      <c r="Q123" s="4">
        <v>0</v>
      </c>
      <c r="R123" s="4">
        <v>0</v>
      </c>
      <c r="S123" s="4">
        <v>0</v>
      </c>
    </row>
    <row r="124" spans="3:19" x14ac:dyDescent="0.25">
      <c r="C124">
        <v>118</v>
      </c>
      <c r="D124" s="3">
        <v>42174</v>
      </c>
      <c r="E124">
        <v>21.045999999999999</v>
      </c>
      <c r="F124">
        <v>60.649943970347387</v>
      </c>
      <c r="G124">
        <v>34.99</v>
      </c>
      <c r="H124">
        <v>2.7988966468407899</v>
      </c>
      <c r="I124">
        <v>0</v>
      </c>
      <c r="J124">
        <v>0</v>
      </c>
      <c r="K124">
        <v>0</v>
      </c>
      <c r="L124" s="29">
        <v>0</v>
      </c>
      <c r="M124" s="29">
        <v>0</v>
      </c>
      <c r="N124" s="29">
        <v>1</v>
      </c>
      <c r="O124" s="29">
        <v>0</v>
      </c>
      <c r="P124" s="4">
        <v>0</v>
      </c>
      <c r="Q124" s="4">
        <v>0</v>
      </c>
      <c r="R124" s="4">
        <v>0</v>
      </c>
      <c r="S124" s="4">
        <v>0</v>
      </c>
    </row>
    <row r="125" spans="3:19" x14ac:dyDescent="0.25">
      <c r="C125">
        <v>119</v>
      </c>
      <c r="D125" s="3">
        <v>42177</v>
      </c>
      <c r="E125">
        <v>21.172000000000001</v>
      </c>
      <c r="F125">
        <v>61.107036541697227</v>
      </c>
      <c r="G125">
        <v>35.18</v>
      </c>
      <c r="H125">
        <v>2.7818283791362877</v>
      </c>
      <c r="I125">
        <v>0</v>
      </c>
      <c r="J125">
        <v>0</v>
      </c>
      <c r="K125">
        <v>0</v>
      </c>
      <c r="L125" s="29">
        <v>0</v>
      </c>
      <c r="M125" s="29">
        <v>0</v>
      </c>
      <c r="N125" s="29">
        <v>1</v>
      </c>
      <c r="O125" s="29">
        <v>0</v>
      </c>
      <c r="P125" s="4">
        <v>0</v>
      </c>
      <c r="Q125" s="4">
        <v>0</v>
      </c>
      <c r="R125" s="4">
        <v>0</v>
      </c>
      <c r="S125" s="4">
        <v>0</v>
      </c>
    </row>
    <row r="126" spans="3:19" x14ac:dyDescent="0.25">
      <c r="C126">
        <v>120</v>
      </c>
      <c r="D126" s="3">
        <v>42178</v>
      </c>
      <c r="E126">
        <v>21.175999999999998</v>
      </c>
      <c r="F126">
        <v>62.461120602794935</v>
      </c>
      <c r="G126">
        <v>35.049999999999997</v>
      </c>
      <c r="H126">
        <v>2.8326105051036055</v>
      </c>
      <c r="I126">
        <v>0</v>
      </c>
      <c r="J126">
        <v>0</v>
      </c>
      <c r="K126">
        <v>0</v>
      </c>
      <c r="L126" s="29">
        <v>0</v>
      </c>
      <c r="M126" s="29">
        <v>0</v>
      </c>
      <c r="N126" s="29">
        <v>1</v>
      </c>
      <c r="O126" s="29">
        <v>0</v>
      </c>
      <c r="P126" s="4">
        <v>0</v>
      </c>
      <c r="Q126" s="4">
        <v>0</v>
      </c>
      <c r="R126" s="4">
        <v>0</v>
      </c>
      <c r="S126" s="4">
        <v>0</v>
      </c>
    </row>
    <row r="127" spans="3:19" x14ac:dyDescent="0.25">
      <c r="C127">
        <v>121</v>
      </c>
      <c r="D127" s="3">
        <v>42179</v>
      </c>
      <c r="E127">
        <v>21.103000000000002</v>
      </c>
      <c r="F127">
        <v>61.72478480126469</v>
      </c>
      <c r="G127">
        <v>34.89</v>
      </c>
      <c r="H127">
        <v>2.8274158955069488</v>
      </c>
      <c r="I127">
        <v>0</v>
      </c>
      <c r="J127">
        <v>0</v>
      </c>
      <c r="K127">
        <v>0</v>
      </c>
      <c r="L127" s="29">
        <v>0</v>
      </c>
      <c r="M127" s="29">
        <v>0</v>
      </c>
      <c r="N127" s="29">
        <v>1</v>
      </c>
      <c r="O127" s="29">
        <v>0</v>
      </c>
      <c r="P127" s="4">
        <v>0</v>
      </c>
      <c r="Q127" s="4">
        <v>0</v>
      </c>
      <c r="R127" s="4">
        <v>0</v>
      </c>
      <c r="S127" s="4">
        <v>0</v>
      </c>
    </row>
    <row r="128" spans="3:19" x14ac:dyDescent="0.25">
      <c r="C128">
        <v>122</v>
      </c>
      <c r="D128" s="3">
        <v>42180</v>
      </c>
      <c r="E128">
        <v>21.081</v>
      </c>
      <c r="F128">
        <v>61.207359890550947</v>
      </c>
      <c r="G128">
        <v>34.9</v>
      </c>
      <c r="H128">
        <v>2.83307623042935</v>
      </c>
      <c r="I128">
        <v>0</v>
      </c>
      <c r="J128">
        <v>0</v>
      </c>
      <c r="K128">
        <v>0</v>
      </c>
      <c r="L128" s="29">
        <v>0</v>
      </c>
      <c r="M128" s="29">
        <v>0</v>
      </c>
      <c r="N128" s="29">
        <v>1</v>
      </c>
      <c r="O128" s="29">
        <v>0</v>
      </c>
      <c r="P128" s="4">
        <v>0</v>
      </c>
      <c r="Q128" s="4">
        <v>0</v>
      </c>
      <c r="R128" s="4">
        <v>0</v>
      </c>
      <c r="S128" s="4">
        <v>0</v>
      </c>
    </row>
    <row r="129" spans="3:19" x14ac:dyDescent="0.25">
      <c r="C129">
        <v>123</v>
      </c>
      <c r="D129" s="3">
        <v>42181</v>
      </c>
      <c r="E129">
        <v>21.088000000000001</v>
      </c>
      <c r="F129">
        <v>61.300702668388688</v>
      </c>
      <c r="G129">
        <v>34.950000000000003</v>
      </c>
      <c r="H129">
        <v>2.830812337193267</v>
      </c>
      <c r="I129">
        <v>0</v>
      </c>
      <c r="J129">
        <v>0</v>
      </c>
      <c r="K129">
        <v>0</v>
      </c>
      <c r="L129" s="29">
        <v>0</v>
      </c>
      <c r="M129" s="29">
        <v>0</v>
      </c>
      <c r="N129" s="29">
        <v>1</v>
      </c>
      <c r="O129" s="29">
        <v>0</v>
      </c>
      <c r="P129" s="4">
        <v>0</v>
      </c>
      <c r="Q129" s="4">
        <v>0</v>
      </c>
      <c r="R129" s="4">
        <v>0</v>
      </c>
      <c r="S129" s="4">
        <v>0</v>
      </c>
    </row>
    <row r="130" spans="3:19" x14ac:dyDescent="0.25">
      <c r="C130">
        <v>124</v>
      </c>
      <c r="D130" s="3">
        <v>42184</v>
      </c>
      <c r="E130">
        <v>21.045000000000002</v>
      </c>
      <c r="F130">
        <v>60.375880971025843</v>
      </c>
      <c r="G130">
        <v>34.86</v>
      </c>
      <c r="H130">
        <v>2.8565213608283302</v>
      </c>
      <c r="I130">
        <v>0</v>
      </c>
      <c r="J130">
        <v>0</v>
      </c>
      <c r="K130">
        <v>0</v>
      </c>
      <c r="L130" s="29">
        <v>0</v>
      </c>
      <c r="M130" s="29">
        <v>0</v>
      </c>
      <c r="N130" s="29">
        <v>1</v>
      </c>
      <c r="O130" s="29">
        <v>0</v>
      </c>
      <c r="P130" s="4">
        <v>0</v>
      </c>
      <c r="Q130" s="4">
        <v>0</v>
      </c>
      <c r="R130" s="4">
        <v>0</v>
      </c>
      <c r="S130" s="4">
        <v>0</v>
      </c>
    </row>
    <row r="131" spans="3:19" x14ac:dyDescent="0.25">
      <c r="C131">
        <v>125</v>
      </c>
      <c r="D131" s="3">
        <v>42185</v>
      </c>
      <c r="E131">
        <v>20.946000000000002</v>
      </c>
      <c r="F131">
        <v>61.425805686891692</v>
      </c>
      <c r="G131">
        <v>35</v>
      </c>
      <c r="H131">
        <v>2.8930535983177266</v>
      </c>
      <c r="I131">
        <v>0</v>
      </c>
      <c r="J131">
        <v>0</v>
      </c>
      <c r="K131">
        <v>0</v>
      </c>
      <c r="L131" s="29">
        <v>0</v>
      </c>
      <c r="M131" s="29">
        <v>0</v>
      </c>
      <c r="N131" s="29">
        <v>1</v>
      </c>
      <c r="O131" s="29">
        <v>0</v>
      </c>
      <c r="P131" s="4">
        <v>0</v>
      </c>
      <c r="Q131" s="4">
        <v>0</v>
      </c>
      <c r="R131" s="4">
        <v>0</v>
      </c>
      <c r="S131" s="4">
        <v>0</v>
      </c>
    </row>
    <row r="132" spans="3:19" x14ac:dyDescent="0.25">
      <c r="C132">
        <v>126</v>
      </c>
      <c r="D132" s="3">
        <v>42186</v>
      </c>
      <c r="E132">
        <v>21.007999999999999</v>
      </c>
      <c r="F132">
        <v>61.053385249777904</v>
      </c>
      <c r="G132">
        <v>34.44</v>
      </c>
      <c r="H132">
        <v>2.9107977070728053</v>
      </c>
      <c r="I132">
        <v>0</v>
      </c>
      <c r="J132">
        <v>0</v>
      </c>
      <c r="K132">
        <v>0</v>
      </c>
      <c r="L132" s="29">
        <v>0</v>
      </c>
      <c r="M132" s="29">
        <v>0</v>
      </c>
      <c r="N132" s="29">
        <v>0</v>
      </c>
      <c r="O132" s="29">
        <v>1</v>
      </c>
      <c r="P132" s="4">
        <v>0</v>
      </c>
      <c r="Q132" s="4">
        <v>0</v>
      </c>
      <c r="R132" s="4">
        <v>0</v>
      </c>
      <c r="S132" s="4">
        <v>0</v>
      </c>
    </row>
    <row r="133" spans="3:19" x14ac:dyDescent="0.25">
      <c r="C133">
        <v>127</v>
      </c>
      <c r="D133" s="3">
        <v>42187</v>
      </c>
      <c r="E133">
        <v>21.027999999999999</v>
      </c>
      <c r="F133">
        <v>60.87554920332434</v>
      </c>
      <c r="G133">
        <v>34.380000000000003</v>
      </c>
      <c r="H133">
        <v>2.9123215640604876</v>
      </c>
      <c r="I133">
        <v>0</v>
      </c>
      <c r="J133">
        <v>0</v>
      </c>
      <c r="K133">
        <v>0</v>
      </c>
      <c r="L133" s="29">
        <v>0</v>
      </c>
      <c r="M133" s="29">
        <v>0</v>
      </c>
      <c r="N133" s="29">
        <v>0</v>
      </c>
      <c r="O133" s="29">
        <v>1</v>
      </c>
      <c r="P133" s="4">
        <v>0</v>
      </c>
      <c r="Q133" s="4">
        <v>0</v>
      </c>
      <c r="R133" s="4">
        <v>0</v>
      </c>
      <c r="S133" s="4">
        <v>0</v>
      </c>
    </row>
    <row r="134" spans="3:19" x14ac:dyDescent="0.25">
      <c r="C134">
        <v>128</v>
      </c>
      <c r="D134" s="3">
        <v>42188</v>
      </c>
      <c r="E134">
        <v>20.934999999999999</v>
      </c>
      <c r="F134">
        <v>59.709769849339118</v>
      </c>
      <c r="G134">
        <v>34.270000000000003</v>
      </c>
      <c r="H134">
        <v>2.9058226488672925</v>
      </c>
      <c r="I134">
        <v>0</v>
      </c>
      <c r="J134">
        <v>0</v>
      </c>
      <c r="K134">
        <v>0</v>
      </c>
      <c r="L134" s="29">
        <v>0</v>
      </c>
      <c r="M134" s="29">
        <v>0</v>
      </c>
      <c r="N134" s="29">
        <v>0</v>
      </c>
      <c r="O134" s="29">
        <v>1</v>
      </c>
      <c r="P134" s="4">
        <v>0</v>
      </c>
      <c r="Q134" s="4">
        <v>0</v>
      </c>
      <c r="R134" s="4">
        <v>0</v>
      </c>
      <c r="S134" s="4">
        <v>0</v>
      </c>
    </row>
    <row r="135" spans="3:19" x14ac:dyDescent="0.25">
      <c r="C135">
        <v>129</v>
      </c>
      <c r="D135" s="3">
        <v>42191</v>
      </c>
      <c r="E135">
        <v>20.677</v>
      </c>
      <c r="F135">
        <v>57.315994338287332</v>
      </c>
      <c r="G135">
        <v>34.130000000000003</v>
      </c>
      <c r="H135">
        <v>2.8803963198867653</v>
      </c>
      <c r="I135">
        <v>0</v>
      </c>
      <c r="J135">
        <v>0</v>
      </c>
      <c r="K135">
        <v>0</v>
      </c>
      <c r="L135" s="29">
        <v>0</v>
      </c>
      <c r="M135" s="29">
        <v>0</v>
      </c>
      <c r="N135" s="29">
        <v>0</v>
      </c>
      <c r="O135" s="29">
        <v>1</v>
      </c>
      <c r="P135" s="4">
        <v>0</v>
      </c>
      <c r="Q135" s="4">
        <v>0</v>
      </c>
      <c r="R135" s="4">
        <v>0</v>
      </c>
      <c r="S135" s="4">
        <v>0</v>
      </c>
    </row>
    <row r="136" spans="3:19" x14ac:dyDescent="0.25">
      <c r="C136">
        <v>130</v>
      </c>
      <c r="D136" s="3">
        <v>42192</v>
      </c>
      <c r="E136">
        <v>20.588000000000001</v>
      </c>
      <c r="F136">
        <v>57.866007609971199</v>
      </c>
      <c r="G136">
        <v>33.92</v>
      </c>
      <c r="H136">
        <v>2.8830767042423808</v>
      </c>
      <c r="I136">
        <v>0</v>
      </c>
      <c r="J136">
        <v>0</v>
      </c>
      <c r="K136">
        <v>0</v>
      </c>
      <c r="L136" s="29">
        <v>0</v>
      </c>
      <c r="M136" s="29">
        <v>0</v>
      </c>
      <c r="N136" s="29">
        <v>0</v>
      </c>
      <c r="O136" s="29">
        <v>1</v>
      </c>
      <c r="P136" s="4">
        <v>0</v>
      </c>
      <c r="Q136" s="4">
        <v>0</v>
      </c>
      <c r="R136" s="4">
        <v>0</v>
      </c>
      <c r="S136" s="4">
        <v>0</v>
      </c>
    </row>
    <row r="137" spans="3:19" x14ac:dyDescent="0.25">
      <c r="C137">
        <v>131</v>
      </c>
      <c r="D137" s="3">
        <v>42193</v>
      </c>
      <c r="E137">
        <v>20.265000000000001</v>
      </c>
      <c r="F137">
        <v>57.604205982104425</v>
      </c>
      <c r="G137">
        <v>33.68</v>
      </c>
      <c r="H137">
        <v>2.878000532111892</v>
      </c>
      <c r="I137">
        <v>0</v>
      </c>
      <c r="J137">
        <v>0</v>
      </c>
      <c r="K137">
        <v>0</v>
      </c>
      <c r="L137" s="29">
        <v>0</v>
      </c>
      <c r="M137" s="29">
        <v>0</v>
      </c>
      <c r="N137" s="29">
        <v>0</v>
      </c>
      <c r="O137" s="29">
        <v>1</v>
      </c>
      <c r="P137" s="4">
        <v>0</v>
      </c>
      <c r="Q137" s="4">
        <v>0</v>
      </c>
      <c r="R137" s="4">
        <v>0</v>
      </c>
      <c r="S137" s="4">
        <v>0</v>
      </c>
    </row>
    <row r="138" spans="3:19" x14ac:dyDescent="0.25">
      <c r="C138">
        <v>132</v>
      </c>
      <c r="D138" s="3">
        <v>42194</v>
      </c>
      <c r="E138">
        <v>20.425000000000001</v>
      </c>
      <c r="F138">
        <v>58.771659019697601</v>
      </c>
      <c r="G138">
        <v>34.03</v>
      </c>
      <c r="H138">
        <v>2.8920091834598365</v>
      </c>
      <c r="I138">
        <v>0</v>
      </c>
      <c r="J138">
        <v>0</v>
      </c>
      <c r="K138">
        <v>0</v>
      </c>
      <c r="L138" s="29">
        <v>0</v>
      </c>
      <c r="M138" s="29">
        <v>0</v>
      </c>
      <c r="N138" s="29">
        <v>0</v>
      </c>
      <c r="O138" s="29">
        <v>1</v>
      </c>
      <c r="P138" s="4">
        <v>0</v>
      </c>
      <c r="Q138" s="4">
        <v>0</v>
      </c>
      <c r="R138" s="4">
        <v>0</v>
      </c>
      <c r="S138" s="4">
        <v>0</v>
      </c>
    </row>
    <row r="139" spans="3:19" x14ac:dyDescent="0.25">
      <c r="C139">
        <v>133</v>
      </c>
      <c r="D139" s="3">
        <v>42195</v>
      </c>
      <c r="E139">
        <v>20.38</v>
      </c>
      <c r="F139">
        <v>58.497261774370209</v>
      </c>
      <c r="G139">
        <v>33.950000000000003</v>
      </c>
      <c r="H139">
        <v>2.8722891566265059</v>
      </c>
      <c r="I139">
        <v>0</v>
      </c>
      <c r="J139">
        <v>0</v>
      </c>
      <c r="K139">
        <v>0</v>
      </c>
      <c r="L139" s="29">
        <v>0</v>
      </c>
      <c r="M139" s="29">
        <v>0</v>
      </c>
      <c r="N139" s="29">
        <v>0</v>
      </c>
      <c r="O139" s="29">
        <v>1</v>
      </c>
      <c r="P139" s="4">
        <v>0</v>
      </c>
      <c r="Q139" s="4">
        <v>0</v>
      </c>
      <c r="R139" s="4">
        <v>0</v>
      </c>
      <c r="S139" s="4">
        <v>0</v>
      </c>
    </row>
    <row r="140" spans="3:19" x14ac:dyDescent="0.25">
      <c r="C140">
        <v>134</v>
      </c>
      <c r="D140" s="3">
        <v>42198</v>
      </c>
      <c r="E140">
        <v>20.434999999999999</v>
      </c>
      <c r="F140">
        <v>59.048718745836482</v>
      </c>
      <c r="G140">
        <v>34.1</v>
      </c>
      <c r="H140">
        <v>2.9195718790247369</v>
      </c>
      <c r="I140">
        <v>0</v>
      </c>
      <c r="J140">
        <v>0</v>
      </c>
      <c r="K140">
        <v>0</v>
      </c>
      <c r="L140" s="29">
        <v>0</v>
      </c>
      <c r="M140" s="29">
        <v>0</v>
      </c>
      <c r="N140" s="29">
        <v>0</v>
      </c>
      <c r="O140" s="29">
        <v>1</v>
      </c>
      <c r="P140" s="4">
        <v>0</v>
      </c>
      <c r="Q140" s="4">
        <v>0</v>
      </c>
      <c r="R140" s="4">
        <v>0</v>
      </c>
      <c r="S140" s="4">
        <v>0</v>
      </c>
    </row>
    <row r="141" spans="3:19" x14ac:dyDescent="0.25">
      <c r="C141">
        <v>135</v>
      </c>
      <c r="D141" s="3">
        <v>42199</v>
      </c>
      <c r="E141">
        <v>20.292000000000002</v>
      </c>
      <c r="F141">
        <v>59.056587012525547</v>
      </c>
      <c r="G141">
        <v>33.79</v>
      </c>
      <c r="H141">
        <v>2.9048591987207963</v>
      </c>
      <c r="I141">
        <v>0</v>
      </c>
      <c r="J141">
        <v>0</v>
      </c>
      <c r="K141">
        <v>0</v>
      </c>
      <c r="L141" s="29">
        <v>0</v>
      </c>
      <c r="M141" s="29">
        <v>0</v>
      </c>
      <c r="N141" s="29">
        <v>0</v>
      </c>
      <c r="O141" s="29">
        <v>1</v>
      </c>
      <c r="P141" s="4">
        <v>0</v>
      </c>
      <c r="Q141" s="4">
        <v>0</v>
      </c>
      <c r="R141" s="4">
        <v>0</v>
      </c>
      <c r="S141" s="4">
        <v>0</v>
      </c>
    </row>
    <row r="142" spans="3:19" x14ac:dyDescent="0.25">
      <c r="C142">
        <v>136</v>
      </c>
      <c r="D142" s="3">
        <v>42200</v>
      </c>
      <c r="E142">
        <v>20.350999999999999</v>
      </c>
      <c r="F142">
        <v>58.137198071084761</v>
      </c>
      <c r="G142">
        <v>33.9</v>
      </c>
      <c r="H142">
        <v>2.9224905836317303</v>
      </c>
      <c r="I142">
        <v>0</v>
      </c>
      <c r="J142">
        <v>0</v>
      </c>
      <c r="K142">
        <v>0</v>
      </c>
      <c r="L142" s="29">
        <v>0</v>
      </c>
      <c r="M142" s="29">
        <v>0</v>
      </c>
      <c r="N142" s="29">
        <v>0</v>
      </c>
      <c r="O142" s="29">
        <v>1</v>
      </c>
      <c r="P142" s="4">
        <v>0</v>
      </c>
      <c r="Q142" s="4">
        <v>0</v>
      </c>
      <c r="R142" s="4">
        <v>0</v>
      </c>
      <c r="S142" s="4">
        <v>0</v>
      </c>
    </row>
    <row r="143" spans="3:19" x14ac:dyDescent="0.25">
      <c r="C143">
        <v>137</v>
      </c>
      <c r="D143" s="3">
        <v>42201</v>
      </c>
      <c r="E143">
        <v>20.413</v>
      </c>
      <c r="F143">
        <v>58.214317793945931</v>
      </c>
      <c r="G143">
        <v>34.020000000000003</v>
      </c>
      <c r="H143">
        <v>2.9201473097996948</v>
      </c>
      <c r="I143">
        <v>0</v>
      </c>
      <c r="J143">
        <v>0</v>
      </c>
      <c r="K143">
        <v>0</v>
      </c>
      <c r="L143" s="29">
        <v>0</v>
      </c>
      <c r="M143" s="29">
        <v>0</v>
      </c>
      <c r="N143" s="29">
        <v>0</v>
      </c>
      <c r="O143" s="29">
        <v>1</v>
      </c>
      <c r="P143" s="4">
        <v>0</v>
      </c>
      <c r="Q143" s="4">
        <v>0</v>
      </c>
      <c r="R143" s="4">
        <v>0</v>
      </c>
      <c r="S143" s="4">
        <v>0</v>
      </c>
    </row>
    <row r="144" spans="3:19" x14ac:dyDescent="0.25">
      <c r="C144">
        <v>138</v>
      </c>
      <c r="D144" s="3">
        <v>42202</v>
      </c>
      <c r="E144">
        <v>20.338000000000001</v>
      </c>
      <c r="F144">
        <v>58.575102648558406</v>
      </c>
      <c r="G144">
        <v>34.090000000000003</v>
      </c>
      <c r="H144">
        <v>2.9391327888823717</v>
      </c>
      <c r="I144">
        <v>0</v>
      </c>
      <c r="J144">
        <v>0</v>
      </c>
      <c r="K144">
        <v>0</v>
      </c>
      <c r="L144" s="29">
        <v>0</v>
      </c>
      <c r="M144" s="29">
        <v>0</v>
      </c>
      <c r="N144" s="29">
        <v>0</v>
      </c>
      <c r="O144" s="29">
        <v>1</v>
      </c>
      <c r="P144" s="4">
        <v>0</v>
      </c>
      <c r="Q144" s="4">
        <v>0</v>
      </c>
      <c r="R144" s="4">
        <v>0</v>
      </c>
      <c r="S144" s="4">
        <v>0</v>
      </c>
    </row>
    <row r="145" spans="3:19" x14ac:dyDescent="0.25">
      <c r="C145">
        <v>139</v>
      </c>
      <c r="D145" s="3">
        <v>42205</v>
      </c>
      <c r="E145">
        <v>20.231000000000002</v>
      </c>
      <c r="F145">
        <v>58.308538454602832</v>
      </c>
      <c r="G145">
        <v>33.75</v>
      </c>
      <c r="H145">
        <v>2.9275989541069336</v>
      </c>
      <c r="I145">
        <v>0</v>
      </c>
      <c r="J145">
        <v>0</v>
      </c>
      <c r="K145">
        <v>0</v>
      </c>
      <c r="L145" s="29">
        <v>0</v>
      </c>
      <c r="M145" s="29">
        <v>0</v>
      </c>
      <c r="N145" s="29">
        <v>0</v>
      </c>
      <c r="O145" s="29">
        <v>1</v>
      </c>
      <c r="P145" s="4">
        <v>0</v>
      </c>
      <c r="Q145" s="4">
        <v>0</v>
      </c>
      <c r="R145" s="4">
        <v>0</v>
      </c>
      <c r="S145" s="4">
        <v>0</v>
      </c>
    </row>
    <row r="146" spans="3:19" x14ac:dyDescent="0.25">
      <c r="C146">
        <v>140</v>
      </c>
      <c r="D146" s="3">
        <v>42206</v>
      </c>
      <c r="E146">
        <v>20.132999999999999</v>
      </c>
      <c r="F146">
        <v>58.340775138417577</v>
      </c>
      <c r="G146">
        <v>33.75</v>
      </c>
      <c r="H146">
        <v>2.9076620825147348</v>
      </c>
      <c r="I146">
        <v>0</v>
      </c>
      <c r="J146">
        <v>0</v>
      </c>
      <c r="K146">
        <v>0</v>
      </c>
      <c r="L146" s="29">
        <v>0</v>
      </c>
      <c r="M146" s="29">
        <v>0</v>
      </c>
      <c r="N146" s="29">
        <v>0</v>
      </c>
      <c r="O146" s="29">
        <v>1</v>
      </c>
      <c r="P146" s="4">
        <v>0</v>
      </c>
      <c r="Q146" s="4">
        <v>0</v>
      </c>
      <c r="R146" s="4">
        <v>0</v>
      </c>
      <c r="S146" s="4">
        <v>0</v>
      </c>
    </row>
    <row r="147" spans="3:19" x14ac:dyDescent="0.25">
      <c r="C147">
        <v>141</v>
      </c>
      <c r="D147" s="3">
        <v>42207</v>
      </c>
      <c r="E147">
        <v>20.073</v>
      </c>
      <c r="F147">
        <v>57.732511391047986</v>
      </c>
      <c r="G147">
        <v>33.700000000000003</v>
      </c>
      <c r="H147">
        <v>2.9089609577414453</v>
      </c>
      <c r="I147">
        <v>0</v>
      </c>
      <c r="J147">
        <v>0</v>
      </c>
      <c r="K147">
        <v>0</v>
      </c>
      <c r="L147" s="29">
        <v>0</v>
      </c>
      <c r="M147" s="29">
        <v>0</v>
      </c>
      <c r="N147" s="29">
        <v>0</v>
      </c>
      <c r="O147" s="29">
        <v>1</v>
      </c>
      <c r="P147" s="4">
        <v>0</v>
      </c>
      <c r="Q147" s="4">
        <v>0</v>
      </c>
      <c r="R147" s="4">
        <v>0</v>
      </c>
      <c r="S147" s="4">
        <v>0</v>
      </c>
    </row>
    <row r="148" spans="3:19" x14ac:dyDescent="0.25">
      <c r="C148">
        <v>142</v>
      </c>
      <c r="D148" s="3">
        <v>42208</v>
      </c>
      <c r="E148">
        <v>20.033999999999999</v>
      </c>
      <c r="F148">
        <v>56.982842919370604</v>
      </c>
      <c r="G148">
        <v>33.61</v>
      </c>
      <c r="H148">
        <v>2.8704773757667348</v>
      </c>
      <c r="I148">
        <v>0</v>
      </c>
      <c r="J148">
        <v>0</v>
      </c>
      <c r="K148">
        <v>0</v>
      </c>
      <c r="L148" s="29">
        <v>0</v>
      </c>
      <c r="M148" s="29">
        <v>0</v>
      </c>
      <c r="N148" s="29">
        <v>0</v>
      </c>
      <c r="O148" s="29">
        <v>1</v>
      </c>
      <c r="P148" s="4">
        <v>0</v>
      </c>
      <c r="Q148" s="4">
        <v>0</v>
      </c>
      <c r="R148" s="4">
        <v>0</v>
      </c>
      <c r="S148" s="4">
        <v>0</v>
      </c>
    </row>
    <row r="149" spans="3:19" x14ac:dyDescent="0.25">
      <c r="C149">
        <v>143</v>
      </c>
      <c r="D149" s="3">
        <v>42209</v>
      </c>
      <c r="E149">
        <v>19.986000000000001</v>
      </c>
      <c r="F149">
        <v>56.399537489993769</v>
      </c>
      <c r="G149">
        <v>33.54</v>
      </c>
      <c r="H149">
        <v>2.8640042693231345</v>
      </c>
      <c r="I149">
        <v>0</v>
      </c>
      <c r="J149">
        <v>0</v>
      </c>
      <c r="K149">
        <v>0</v>
      </c>
      <c r="L149" s="29">
        <v>0</v>
      </c>
      <c r="M149" s="29">
        <v>0</v>
      </c>
      <c r="N149" s="29">
        <v>0</v>
      </c>
      <c r="O149" s="29">
        <v>1</v>
      </c>
      <c r="P149" s="4">
        <v>0</v>
      </c>
      <c r="Q149" s="4">
        <v>0</v>
      </c>
      <c r="R149" s="4">
        <v>0</v>
      </c>
      <c r="S149" s="4">
        <v>0</v>
      </c>
    </row>
    <row r="150" spans="3:19" x14ac:dyDescent="0.25">
      <c r="C150">
        <v>144</v>
      </c>
      <c r="D150" s="3">
        <v>42212</v>
      </c>
      <c r="E150">
        <v>19.829999999999998</v>
      </c>
      <c r="F150">
        <v>55.755742788633128</v>
      </c>
      <c r="G150">
        <v>33.5</v>
      </c>
      <c r="H150">
        <v>2.8516766819032213</v>
      </c>
      <c r="I150">
        <v>0</v>
      </c>
      <c r="J150">
        <v>0</v>
      </c>
      <c r="K150">
        <v>0</v>
      </c>
      <c r="L150" s="29">
        <v>0</v>
      </c>
      <c r="M150" s="29">
        <v>0</v>
      </c>
      <c r="N150" s="29">
        <v>0</v>
      </c>
      <c r="O150" s="29">
        <v>1</v>
      </c>
      <c r="P150" s="4">
        <v>0</v>
      </c>
      <c r="Q150" s="4">
        <v>0</v>
      </c>
      <c r="R150" s="4">
        <v>0</v>
      </c>
      <c r="S150" s="4">
        <v>0</v>
      </c>
    </row>
    <row r="151" spans="3:19" x14ac:dyDescent="0.25">
      <c r="C151">
        <v>145</v>
      </c>
      <c r="D151" s="3">
        <v>42213</v>
      </c>
      <c r="E151">
        <v>19.817</v>
      </c>
      <c r="F151">
        <v>55.920224952215314</v>
      </c>
      <c r="G151">
        <v>33.42</v>
      </c>
      <c r="H151">
        <v>2.857811306762251</v>
      </c>
      <c r="I151">
        <v>0</v>
      </c>
      <c r="J151">
        <v>0</v>
      </c>
      <c r="K151">
        <v>0</v>
      </c>
      <c r="L151" s="29">
        <v>0</v>
      </c>
      <c r="M151" s="29">
        <v>0</v>
      </c>
      <c r="N151" s="29">
        <v>0</v>
      </c>
      <c r="O151" s="29">
        <v>1</v>
      </c>
      <c r="P151" s="4">
        <v>0</v>
      </c>
      <c r="Q151" s="4">
        <v>0</v>
      </c>
      <c r="R151" s="4">
        <v>0</v>
      </c>
      <c r="S151" s="4">
        <v>0</v>
      </c>
    </row>
    <row r="152" spans="3:19" x14ac:dyDescent="0.25">
      <c r="C152">
        <v>146</v>
      </c>
      <c r="D152" s="3">
        <v>42214</v>
      </c>
      <c r="E152">
        <v>19.818000000000001</v>
      </c>
      <c r="F152">
        <v>56.512807464103425</v>
      </c>
      <c r="G152">
        <v>33.74</v>
      </c>
      <c r="H152">
        <v>2.8736833770317074</v>
      </c>
      <c r="I152">
        <v>0</v>
      </c>
      <c r="J152">
        <v>0</v>
      </c>
      <c r="K152">
        <v>0</v>
      </c>
      <c r="L152" s="29">
        <v>0</v>
      </c>
      <c r="M152" s="29">
        <v>0</v>
      </c>
      <c r="N152" s="29">
        <v>0</v>
      </c>
      <c r="O152" s="29">
        <v>1</v>
      </c>
      <c r="P152" s="4">
        <v>0</v>
      </c>
      <c r="Q152" s="4">
        <v>0</v>
      </c>
      <c r="R152" s="4">
        <v>0</v>
      </c>
      <c r="S152" s="4">
        <v>0</v>
      </c>
    </row>
    <row r="153" spans="3:19" x14ac:dyDescent="0.25">
      <c r="C153">
        <v>147</v>
      </c>
      <c r="D153" s="3">
        <v>42215</v>
      </c>
      <c r="E153">
        <v>19.963999999999999</v>
      </c>
      <c r="F153">
        <v>56.623817175504371</v>
      </c>
      <c r="G153">
        <v>33.74</v>
      </c>
      <c r="H153">
        <v>2.8753793965363328</v>
      </c>
      <c r="I153">
        <v>0</v>
      </c>
      <c r="J153">
        <v>0</v>
      </c>
      <c r="K153">
        <v>0</v>
      </c>
      <c r="L153" s="29">
        <v>0</v>
      </c>
      <c r="M153" s="29">
        <v>0</v>
      </c>
      <c r="N153" s="29">
        <v>0</v>
      </c>
      <c r="O153" s="29">
        <v>1</v>
      </c>
      <c r="P153" s="4">
        <v>0</v>
      </c>
      <c r="Q153" s="4">
        <v>0</v>
      </c>
      <c r="R153" s="4">
        <v>0</v>
      </c>
      <c r="S153" s="4">
        <v>0</v>
      </c>
    </row>
    <row r="154" spans="3:19" x14ac:dyDescent="0.25">
      <c r="C154">
        <v>148</v>
      </c>
      <c r="D154" s="3">
        <v>42216</v>
      </c>
      <c r="E154">
        <v>19.689</v>
      </c>
      <c r="F154">
        <v>55.90848167800204</v>
      </c>
      <c r="G154">
        <v>32.270000000000003</v>
      </c>
      <c r="H154">
        <v>2.8381430765862543</v>
      </c>
      <c r="I154">
        <v>0</v>
      </c>
      <c r="J154">
        <v>0</v>
      </c>
      <c r="K154">
        <v>0</v>
      </c>
      <c r="L154" s="29">
        <v>0</v>
      </c>
      <c r="M154" s="29">
        <v>0</v>
      </c>
      <c r="N154" s="29">
        <v>0</v>
      </c>
      <c r="O154" s="29">
        <v>1</v>
      </c>
      <c r="P154" s="4">
        <v>0</v>
      </c>
      <c r="Q154" s="4">
        <v>0</v>
      </c>
      <c r="R154" s="4">
        <v>0</v>
      </c>
      <c r="S154" s="4">
        <v>0</v>
      </c>
    </row>
    <row r="155" spans="3:19" x14ac:dyDescent="0.25">
      <c r="C155">
        <v>149</v>
      </c>
      <c r="D155" s="3">
        <v>42219</v>
      </c>
      <c r="E155">
        <v>19.510999999999999</v>
      </c>
      <c r="F155">
        <v>54.199502003587718</v>
      </c>
      <c r="G155">
        <v>32.15</v>
      </c>
      <c r="H155">
        <v>2.8264420030522359</v>
      </c>
      <c r="I155">
        <v>0</v>
      </c>
      <c r="J155">
        <v>0</v>
      </c>
      <c r="K155">
        <v>0</v>
      </c>
      <c r="L155" s="29">
        <v>0</v>
      </c>
      <c r="M155" s="29">
        <v>0</v>
      </c>
      <c r="N155" s="29">
        <v>0</v>
      </c>
      <c r="O155" s="29">
        <v>0</v>
      </c>
      <c r="P155" s="4">
        <v>1</v>
      </c>
      <c r="Q155" s="4">
        <v>0</v>
      </c>
      <c r="R155" s="4">
        <v>0</v>
      </c>
      <c r="S155" s="4">
        <v>0</v>
      </c>
    </row>
    <row r="156" spans="3:19" x14ac:dyDescent="0.25">
      <c r="C156">
        <v>150</v>
      </c>
      <c r="D156" s="3">
        <v>42220</v>
      </c>
      <c r="E156">
        <v>19.452999999999999</v>
      </c>
      <c r="F156">
        <v>54.798672492967462</v>
      </c>
      <c r="G156">
        <v>32.1</v>
      </c>
      <c r="H156">
        <v>2.8228803961358464</v>
      </c>
      <c r="I156">
        <v>0</v>
      </c>
      <c r="J156">
        <v>0</v>
      </c>
      <c r="K156">
        <v>0</v>
      </c>
      <c r="L156" s="29">
        <v>0</v>
      </c>
      <c r="M156" s="29">
        <v>0</v>
      </c>
      <c r="N156" s="29">
        <v>0</v>
      </c>
      <c r="O156" s="29">
        <v>0</v>
      </c>
      <c r="P156" s="4">
        <v>1</v>
      </c>
      <c r="Q156" s="4">
        <v>0</v>
      </c>
      <c r="R156" s="4">
        <v>0</v>
      </c>
      <c r="S156" s="4">
        <v>0</v>
      </c>
    </row>
    <row r="157" spans="3:19" x14ac:dyDescent="0.25">
      <c r="C157">
        <v>151</v>
      </c>
      <c r="D157" s="3">
        <v>42221</v>
      </c>
      <c r="E157">
        <v>19.582999999999998</v>
      </c>
      <c r="F157">
        <v>54.384267146262793</v>
      </c>
      <c r="G157">
        <v>31.98</v>
      </c>
      <c r="H157">
        <v>2.8163441060435019</v>
      </c>
      <c r="I157">
        <v>0</v>
      </c>
      <c r="J157">
        <v>0</v>
      </c>
      <c r="K157">
        <v>0</v>
      </c>
      <c r="L157" s="29">
        <v>0</v>
      </c>
      <c r="M157" s="29">
        <v>0</v>
      </c>
      <c r="N157" s="29">
        <v>0</v>
      </c>
      <c r="O157" s="29">
        <v>0</v>
      </c>
      <c r="P157" s="4">
        <v>1</v>
      </c>
      <c r="Q157" s="4">
        <v>0</v>
      </c>
      <c r="R157" s="4">
        <v>0</v>
      </c>
      <c r="S157" s="4">
        <v>0</v>
      </c>
    </row>
    <row r="158" spans="3:19" x14ac:dyDescent="0.25">
      <c r="C158">
        <v>152</v>
      </c>
      <c r="D158" s="3">
        <v>42222</v>
      </c>
      <c r="E158">
        <v>19.640999999999998</v>
      </c>
      <c r="F158">
        <v>54.547177096442056</v>
      </c>
      <c r="G158">
        <v>32.15</v>
      </c>
      <c r="H158">
        <v>2.8261211531861341</v>
      </c>
      <c r="I158">
        <v>0</v>
      </c>
      <c r="J158">
        <v>0</v>
      </c>
      <c r="K158">
        <v>0</v>
      </c>
      <c r="L158" s="29">
        <v>0</v>
      </c>
      <c r="M158" s="29">
        <v>0</v>
      </c>
      <c r="N158" s="29">
        <v>0</v>
      </c>
      <c r="O158" s="29">
        <v>0</v>
      </c>
      <c r="P158" s="4">
        <v>1</v>
      </c>
      <c r="Q158" s="4">
        <v>0</v>
      </c>
      <c r="R158" s="4">
        <v>0</v>
      </c>
      <c r="S158" s="4">
        <v>0</v>
      </c>
    </row>
    <row r="159" spans="3:19" x14ac:dyDescent="0.25">
      <c r="C159">
        <v>153</v>
      </c>
      <c r="D159" s="3">
        <v>42223</v>
      </c>
      <c r="E159">
        <v>19.521000000000001</v>
      </c>
      <c r="F159">
        <v>53.811938439640599</v>
      </c>
      <c r="G159">
        <v>31.92</v>
      </c>
      <c r="H159">
        <v>2.808468997420158</v>
      </c>
      <c r="I159">
        <v>0</v>
      </c>
      <c r="J159">
        <v>0</v>
      </c>
      <c r="K159">
        <v>0</v>
      </c>
      <c r="L159" s="29">
        <v>0</v>
      </c>
      <c r="M159" s="29">
        <v>0</v>
      </c>
      <c r="N159" s="29">
        <v>0</v>
      </c>
      <c r="O159" s="29">
        <v>0</v>
      </c>
      <c r="P159" s="4">
        <v>1</v>
      </c>
      <c r="Q159" s="4">
        <v>0</v>
      </c>
      <c r="R159" s="4">
        <v>0</v>
      </c>
      <c r="S159" s="4">
        <v>0</v>
      </c>
    </row>
    <row r="160" spans="3:19" x14ac:dyDescent="0.25">
      <c r="C160">
        <v>154</v>
      </c>
      <c r="D160" s="3">
        <v>42226</v>
      </c>
      <c r="E160">
        <v>19.547999999999998</v>
      </c>
      <c r="F160">
        <v>54.639631662829821</v>
      </c>
      <c r="G160">
        <v>32.07</v>
      </c>
      <c r="H160">
        <v>2.7979458119355414</v>
      </c>
      <c r="I160">
        <v>0</v>
      </c>
      <c r="J160">
        <v>0</v>
      </c>
      <c r="K160">
        <v>0</v>
      </c>
      <c r="L160" s="29">
        <v>0</v>
      </c>
      <c r="M160" s="29">
        <v>0</v>
      </c>
      <c r="N160" s="29">
        <v>0</v>
      </c>
      <c r="O160" s="29">
        <v>0</v>
      </c>
      <c r="P160" s="4">
        <v>1</v>
      </c>
      <c r="Q160" s="4">
        <v>0</v>
      </c>
      <c r="R160" s="4">
        <v>0</v>
      </c>
      <c r="S160" s="4">
        <v>0</v>
      </c>
    </row>
    <row r="161" spans="3:19" x14ac:dyDescent="0.25">
      <c r="C161">
        <v>155</v>
      </c>
      <c r="D161" s="3">
        <v>42227</v>
      </c>
      <c r="E161">
        <v>19.518999999999998</v>
      </c>
      <c r="F161">
        <v>53.758401131941987</v>
      </c>
      <c r="G161">
        <v>32.090000000000003</v>
      </c>
      <c r="H161">
        <v>2.7900601344181108</v>
      </c>
      <c r="I161">
        <v>0</v>
      </c>
      <c r="J161">
        <v>0</v>
      </c>
      <c r="K161">
        <v>0</v>
      </c>
      <c r="L161" s="29">
        <v>0</v>
      </c>
      <c r="M161" s="29">
        <v>0</v>
      </c>
      <c r="N161" s="29">
        <v>0</v>
      </c>
      <c r="O161" s="29">
        <v>0</v>
      </c>
      <c r="P161" s="4">
        <v>1</v>
      </c>
      <c r="Q161" s="4">
        <v>0</v>
      </c>
      <c r="R161" s="4">
        <v>0</v>
      </c>
      <c r="S161" s="4">
        <v>0</v>
      </c>
    </row>
    <row r="162" spans="3:19" x14ac:dyDescent="0.25">
      <c r="C162">
        <v>156</v>
      </c>
      <c r="D162" s="3">
        <v>42228</v>
      </c>
      <c r="E162">
        <v>19.422999999999998</v>
      </c>
      <c r="F162">
        <v>53.633339170022758</v>
      </c>
      <c r="G162">
        <v>32.22</v>
      </c>
      <c r="H162">
        <v>2.780598844335493</v>
      </c>
      <c r="I162">
        <v>0</v>
      </c>
      <c r="J162">
        <v>0</v>
      </c>
      <c r="K162">
        <v>0</v>
      </c>
      <c r="L162" s="29">
        <v>0</v>
      </c>
      <c r="M162" s="29">
        <v>0</v>
      </c>
      <c r="N162" s="29">
        <v>0</v>
      </c>
      <c r="O162" s="29">
        <v>0</v>
      </c>
      <c r="P162" s="4">
        <v>1</v>
      </c>
      <c r="Q162" s="4">
        <v>0</v>
      </c>
      <c r="R162" s="4">
        <v>0</v>
      </c>
      <c r="S162" s="4">
        <v>0</v>
      </c>
    </row>
    <row r="163" spans="3:19" x14ac:dyDescent="0.25">
      <c r="C163">
        <v>157</v>
      </c>
      <c r="D163" s="3">
        <v>42229</v>
      </c>
      <c r="E163">
        <v>19.488</v>
      </c>
      <c r="F163">
        <v>53.497329948349815</v>
      </c>
      <c r="G163">
        <v>32.36</v>
      </c>
      <c r="H163">
        <v>2.7567189004639761</v>
      </c>
      <c r="I163">
        <v>0</v>
      </c>
      <c r="J163">
        <v>0</v>
      </c>
      <c r="K163">
        <v>0</v>
      </c>
      <c r="L163" s="29">
        <v>0</v>
      </c>
      <c r="M163" s="29">
        <v>0</v>
      </c>
      <c r="N163" s="29">
        <v>0</v>
      </c>
      <c r="O163" s="29">
        <v>0</v>
      </c>
      <c r="P163" s="4">
        <v>1</v>
      </c>
      <c r="Q163" s="4">
        <v>0</v>
      </c>
      <c r="R163" s="4">
        <v>0</v>
      </c>
      <c r="S163" s="4">
        <v>0</v>
      </c>
    </row>
    <row r="164" spans="3:19" x14ac:dyDescent="0.25">
      <c r="C164">
        <v>158</v>
      </c>
      <c r="D164" s="3">
        <v>42230</v>
      </c>
      <c r="E164">
        <v>19.481999999999999</v>
      </c>
      <c r="F164">
        <v>53.504303530651676</v>
      </c>
      <c r="G164">
        <v>32.76</v>
      </c>
      <c r="H164">
        <v>2.7735815914280693</v>
      </c>
      <c r="I164">
        <v>0</v>
      </c>
      <c r="J164">
        <v>0</v>
      </c>
      <c r="K164">
        <v>0</v>
      </c>
      <c r="L164" s="29">
        <v>0</v>
      </c>
      <c r="M164" s="29">
        <v>0</v>
      </c>
      <c r="N164" s="29">
        <v>0</v>
      </c>
      <c r="O164" s="29">
        <v>0</v>
      </c>
      <c r="P164" s="4">
        <v>1</v>
      </c>
      <c r="Q164" s="4">
        <v>0</v>
      </c>
      <c r="R164" s="4">
        <v>0</v>
      </c>
      <c r="S164" s="4">
        <v>0</v>
      </c>
    </row>
    <row r="165" spans="3:19" x14ac:dyDescent="0.25">
      <c r="C165">
        <v>159</v>
      </c>
      <c r="D165" s="3">
        <v>42233</v>
      </c>
      <c r="E165">
        <v>19.492000000000001</v>
      </c>
      <c r="F165">
        <v>53.895831955740704</v>
      </c>
      <c r="G165">
        <v>32.520000000000003</v>
      </c>
      <c r="H165">
        <v>2.7684101478983445</v>
      </c>
      <c r="I165">
        <v>0</v>
      </c>
      <c r="J165">
        <v>0</v>
      </c>
      <c r="K165">
        <v>0</v>
      </c>
      <c r="L165" s="29">
        <v>0</v>
      </c>
      <c r="M165" s="29">
        <v>0</v>
      </c>
      <c r="N165" s="29">
        <v>0</v>
      </c>
      <c r="O165" s="29">
        <v>0</v>
      </c>
      <c r="P165" s="4">
        <v>1</v>
      </c>
      <c r="Q165" s="4">
        <v>0</v>
      </c>
      <c r="R165" s="4">
        <v>0</v>
      </c>
      <c r="S165" s="4">
        <v>0</v>
      </c>
    </row>
    <row r="166" spans="3:19" x14ac:dyDescent="0.25">
      <c r="C166">
        <v>160</v>
      </c>
      <c r="D166" s="3">
        <v>42234</v>
      </c>
      <c r="E166">
        <v>19.541</v>
      </c>
      <c r="F166">
        <v>53.767820773930751</v>
      </c>
      <c r="G166">
        <v>32.380000000000003</v>
      </c>
      <c r="H166">
        <v>2.7672009209244663</v>
      </c>
      <c r="I166">
        <v>0</v>
      </c>
      <c r="J166">
        <v>0</v>
      </c>
      <c r="K166">
        <v>0</v>
      </c>
      <c r="L166" s="29">
        <v>0</v>
      </c>
      <c r="M166" s="29">
        <v>0</v>
      </c>
      <c r="N166" s="29">
        <v>0</v>
      </c>
      <c r="O166" s="29">
        <v>0</v>
      </c>
      <c r="P166" s="4">
        <v>1</v>
      </c>
      <c r="Q166" s="4">
        <v>0</v>
      </c>
      <c r="R166" s="4">
        <v>0</v>
      </c>
      <c r="S166" s="4">
        <v>0</v>
      </c>
    </row>
    <row r="167" spans="3:19" x14ac:dyDescent="0.25">
      <c r="C167">
        <v>161</v>
      </c>
      <c r="D167" s="3">
        <v>42235</v>
      </c>
      <c r="E167">
        <v>19.408000000000001</v>
      </c>
      <c r="F167">
        <v>52.021089630931463</v>
      </c>
      <c r="G167">
        <v>32.57</v>
      </c>
      <c r="H167">
        <v>2.73286467486819</v>
      </c>
      <c r="I167">
        <v>0</v>
      </c>
      <c r="J167">
        <v>0</v>
      </c>
      <c r="K167">
        <v>0</v>
      </c>
      <c r="L167" s="29">
        <v>0</v>
      </c>
      <c r="M167" s="29">
        <v>0</v>
      </c>
      <c r="N167" s="29">
        <v>0</v>
      </c>
      <c r="O167" s="29">
        <v>0</v>
      </c>
      <c r="P167" s="4">
        <v>1</v>
      </c>
      <c r="Q167" s="4">
        <v>0</v>
      </c>
      <c r="R167" s="4">
        <v>0</v>
      </c>
      <c r="S167" s="4">
        <v>0</v>
      </c>
    </row>
    <row r="168" spans="3:19" x14ac:dyDescent="0.25">
      <c r="C168">
        <v>162</v>
      </c>
      <c r="D168" s="3">
        <v>42236</v>
      </c>
      <c r="E168">
        <v>19.207000000000001</v>
      </c>
      <c r="F168">
        <v>50.666029248788547</v>
      </c>
      <c r="G168">
        <v>32.29</v>
      </c>
      <c r="H168">
        <v>2.7041004802364244</v>
      </c>
      <c r="I168">
        <v>0</v>
      </c>
      <c r="J168">
        <v>0</v>
      </c>
      <c r="K168">
        <v>0</v>
      </c>
      <c r="L168" s="29">
        <v>0</v>
      </c>
      <c r="M168" s="29">
        <v>0</v>
      </c>
      <c r="N168" s="29">
        <v>0</v>
      </c>
      <c r="O168" s="29">
        <v>0</v>
      </c>
      <c r="P168" s="4">
        <v>1</v>
      </c>
      <c r="Q168" s="4">
        <v>0</v>
      </c>
      <c r="R168" s="4">
        <v>0</v>
      </c>
      <c r="S168" s="4">
        <v>0</v>
      </c>
    </row>
    <row r="169" spans="3:19" x14ac:dyDescent="0.25">
      <c r="C169">
        <v>163</v>
      </c>
      <c r="D169" s="3">
        <v>42237</v>
      </c>
      <c r="E169">
        <v>19.059999999999999</v>
      </c>
      <c r="F169">
        <v>48.858815463681921</v>
      </c>
      <c r="G169">
        <v>32.22</v>
      </c>
      <c r="H169">
        <v>2.6401114809195456</v>
      </c>
      <c r="I169">
        <v>0</v>
      </c>
      <c r="J169">
        <v>0</v>
      </c>
      <c r="K169">
        <v>0</v>
      </c>
      <c r="L169" s="29">
        <v>0</v>
      </c>
      <c r="M169" s="29">
        <v>0</v>
      </c>
      <c r="N169" s="29">
        <v>0</v>
      </c>
      <c r="O169" s="29">
        <v>0</v>
      </c>
      <c r="P169" s="4">
        <v>1</v>
      </c>
      <c r="Q169" s="4">
        <v>0</v>
      </c>
      <c r="R169" s="4">
        <v>0</v>
      </c>
      <c r="S169" s="4">
        <v>0</v>
      </c>
    </row>
    <row r="170" spans="3:19" x14ac:dyDescent="0.25">
      <c r="C170">
        <v>164</v>
      </c>
      <c r="D170" s="3">
        <v>42240</v>
      </c>
      <c r="E170">
        <v>18.603000000000002</v>
      </c>
      <c r="F170">
        <v>46.269715289270145</v>
      </c>
      <c r="G170">
        <v>31.45</v>
      </c>
      <c r="H170">
        <v>2.5515890438717954</v>
      </c>
      <c r="I170">
        <v>0</v>
      </c>
      <c r="J170">
        <v>0</v>
      </c>
      <c r="K170">
        <v>0</v>
      </c>
      <c r="L170" s="29">
        <v>0</v>
      </c>
      <c r="M170" s="29">
        <v>0</v>
      </c>
      <c r="N170" s="29">
        <v>0</v>
      </c>
      <c r="O170" s="29">
        <v>0</v>
      </c>
      <c r="P170" s="4">
        <v>1</v>
      </c>
      <c r="Q170" s="4">
        <v>0</v>
      </c>
      <c r="R170" s="4">
        <v>0</v>
      </c>
      <c r="S170" s="4">
        <v>0</v>
      </c>
    </row>
    <row r="171" spans="3:19" x14ac:dyDescent="0.25">
      <c r="C171">
        <v>165</v>
      </c>
      <c r="D171" s="3">
        <v>42241</v>
      </c>
      <c r="E171">
        <v>18.811</v>
      </c>
      <c r="F171">
        <v>47.142687014069651</v>
      </c>
      <c r="G171">
        <v>31.71</v>
      </c>
      <c r="H171">
        <v>2.5434253730073668</v>
      </c>
      <c r="I171">
        <v>0</v>
      </c>
      <c r="J171">
        <v>0</v>
      </c>
      <c r="K171">
        <v>0</v>
      </c>
      <c r="L171" s="29">
        <v>0</v>
      </c>
      <c r="M171" s="29">
        <v>0</v>
      </c>
      <c r="N171" s="29">
        <v>0</v>
      </c>
      <c r="O171" s="29">
        <v>0</v>
      </c>
      <c r="P171" s="4">
        <v>1</v>
      </c>
      <c r="Q171" s="4">
        <v>0</v>
      </c>
      <c r="R171" s="4">
        <v>0</v>
      </c>
      <c r="S171" s="4">
        <v>0</v>
      </c>
    </row>
    <row r="172" spans="3:19" x14ac:dyDescent="0.25">
      <c r="C172">
        <v>166</v>
      </c>
      <c r="D172" s="3">
        <v>42242</v>
      </c>
      <c r="E172">
        <v>18.681000000000001</v>
      </c>
      <c r="F172">
        <v>47.97542827478803</v>
      </c>
      <c r="G172">
        <v>31.79</v>
      </c>
      <c r="H172">
        <v>2.605121993424468</v>
      </c>
      <c r="I172">
        <v>0</v>
      </c>
      <c r="J172">
        <v>0</v>
      </c>
      <c r="K172">
        <v>0</v>
      </c>
      <c r="L172" s="29">
        <v>0</v>
      </c>
      <c r="M172" s="29">
        <v>0</v>
      </c>
      <c r="N172" s="29">
        <v>0</v>
      </c>
      <c r="O172" s="29">
        <v>0</v>
      </c>
      <c r="P172" s="4">
        <v>1</v>
      </c>
      <c r="Q172" s="4">
        <v>0</v>
      </c>
      <c r="R172" s="4">
        <v>0</v>
      </c>
      <c r="S172" s="4">
        <v>0</v>
      </c>
    </row>
    <row r="173" spans="3:19" x14ac:dyDescent="0.25">
      <c r="C173">
        <v>167</v>
      </c>
      <c r="D173" s="3">
        <v>42243</v>
      </c>
      <c r="E173">
        <v>18.805</v>
      </c>
      <c r="F173">
        <v>51.6273361130213</v>
      </c>
      <c r="G173">
        <v>31.92</v>
      </c>
      <c r="H173">
        <v>2.634029996256996</v>
      </c>
      <c r="I173">
        <v>0</v>
      </c>
      <c r="J173">
        <v>0</v>
      </c>
      <c r="K173">
        <v>0</v>
      </c>
      <c r="L173" s="29">
        <v>0</v>
      </c>
      <c r="M173" s="29">
        <v>0</v>
      </c>
      <c r="N173" s="29">
        <v>0</v>
      </c>
      <c r="O173" s="29">
        <v>0</v>
      </c>
      <c r="P173" s="4">
        <v>1</v>
      </c>
      <c r="Q173" s="4">
        <v>0</v>
      </c>
      <c r="R173" s="4">
        <v>0</v>
      </c>
      <c r="S173" s="4">
        <v>0</v>
      </c>
    </row>
    <row r="174" spans="3:19" x14ac:dyDescent="0.25">
      <c r="C174">
        <v>168</v>
      </c>
      <c r="D174" s="3">
        <v>42244</v>
      </c>
      <c r="E174">
        <v>18.978000000000002</v>
      </c>
      <c r="F174">
        <v>53.735783027121613</v>
      </c>
      <c r="G174">
        <v>32.049999999999997</v>
      </c>
      <c r="H174">
        <v>2.6535433070866139</v>
      </c>
      <c r="I174">
        <v>0</v>
      </c>
      <c r="J174">
        <v>0</v>
      </c>
      <c r="K174">
        <v>0</v>
      </c>
      <c r="L174" s="29">
        <v>0</v>
      </c>
      <c r="M174" s="29">
        <v>0</v>
      </c>
      <c r="N174" s="29">
        <v>0</v>
      </c>
      <c r="O174" s="29">
        <v>0</v>
      </c>
      <c r="P174" s="4">
        <v>1</v>
      </c>
      <c r="Q174" s="4">
        <v>0</v>
      </c>
      <c r="R174" s="4">
        <v>0</v>
      </c>
      <c r="S174" s="4">
        <v>0</v>
      </c>
    </row>
    <row r="175" spans="3:19" x14ac:dyDescent="0.25">
      <c r="C175">
        <v>169</v>
      </c>
      <c r="D175" s="3">
        <v>42247</v>
      </c>
      <c r="E175">
        <v>18.966000000000001</v>
      </c>
      <c r="F175">
        <v>56.263022434564043</v>
      </c>
      <c r="G175">
        <v>34.619999999999997</v>
      </c>
      <c r="H175">
        <v>2.644388219215597</v>
      </c>
      <c r="I175">
        <v>0</v>
      </c>
      <c r="J175">
        <v>0</v>
      </c>
      <c r="K175">
        <v>0</v>
      </c>
      <c r="L175" s="29">
        <v>0</v>
      </c>
      <c r="M175" s="29">
        <v>0</v>
      </c>
      <c r="N175" s="29">
        <v>0</v>
      </c>
      <c r="O175" s="29">
        <v>0</v>
      </c>
      <c r="P175" s="4">
        <v>1</v>
      </c>
      <c r="Q175" s="4">
        <v>0</v>
      </c>
      <c r="R175" s="4">
        <v>0</v>
      </c>
      <c r="S175" s="4">
        <v>0</v>
      </c>
    </row>
    <row r="176" spans="3:19" x14ac:dyDescent="0.25">
      <c r="C176">
        <v>170</v>
      </c>
      <c r="D176" s="3">
        <v>42248</v>
      </c>
      <c r="E176">
        <v>19.148</v>
      </c>
      <c r="F176">
        <v>51.836666966267281</v>
      </c>
      <c r="G176">
        <v>34.619999999999997</v>
      </c>
      <c r="H176">
        <v>2.6281311144451283</v>
      </c>
      <c r="I176">
        <v>0</v>
      </c>
      <c r="J176">
        <v>0</v>
      </c>
      <c r="K176">
        <v>0</v>
      </c>
      <c r="L176" s="29">
        <v>0</v>
      </c>
      <c r="M176" s="29">
        <v>0</v>
      </c>
      <c r="N176" s="29">
        <v>0</v>
      </c>
      <c r="O176" s="29">
        <v>0</v>
      </c>
      <c r="P176" s="4">
        <v>0</v>
      </c>
      <c r="Q176" s="4">
        <v>1</v>
      </c>
      <c r="R176" s="4">
        <v>0</v>
      </c>
      <c r="S176" s="4">
        <v>0</v>
      </c>
    </row>
    <row r="177" spans="3:19" x14ac:dyDescent="0.25">
      <c r="C177">
        <v>171</v>
      </c>
      <c r="D177" s="3">
        <v>42249</v>
      </c>
      <c r="E177">
        <v>19.148</v>
      </c>
      <c r="F177">
        <v>53.100736373177028</v>
      </c>
      <c r="G177">
        <v>34.67</v>
      </c>
      <c r="H177">
        <v>2.6380536407143382</v>
      </c>
      <c r="I177">
        <v>0</v>
      </c>
      <c r="J177">
        <v>0</v>
      </c>
      <c r="K177">
        <v>0</v>
      </c>
      <c r="L177" s="29">
        <v>0</v>
      </c>
      <c r="M177" s="29">
        <v>0</v>
      </c>
      <c r="N177" s="29">
        <v>0</v>
      </c>
      <c r="O177" s="29">
        <v>0</v>
      </c>
      <c r="P177" s="4">
        <v>0</v>
      </c>
      <c r="Q177" s="4">
        <v>1</v>
      </c>
      <c r="R177" s="4">
        <v>0</v>
      </c>
      <c r="S177" s="4">
        <v>0</v>
      </c>
    </row>
    <row r="178" spans="3:19" x14ac:dyDescent="0.25">
      <c r="C178">
        <v>172</v>
      </c>
      <c r="D178" s="3">
        <v>42250</v>
      </c>
      <c r="E178">
        <v>19.408999999999999</v>
      </c>
      <c r="F178">
        <v>53.721114137597759</v>
      </c>
      <c r="G178">
        <v>34.909999999999997</v>
      </c>
      <c r="H178">
        <v>2.6658465864159564</v>
      </c>
      <c r="I178">
        <v>0</v>
      </c>
      <c r="J178">
        <v>0</v>
      </c>
      <c r="K178">
        <v>0</v>
      </c>
      <c r="L178" s="29">
        <v>0</v>
      </c>
      <c r="M178" s="29">
        <v>0</v>
      </c>
      <c r="N178" s="29">
        <v>0</v>
      </c>
      <c r="O178" s="29">
        <v>0</v>
      </c>
      <c r="P178" s="4">
        <v>0</v>
      </c>
      <c r="Q178" s="4">
        <v>1</v>
      </c>
      <c r="R178" s="4">
        <v>0</v>
      </c>
      <c r="S178" s="4">
        <v>0</v>
      </c>
    </row>
    <row r="179" spans="3:19" x14ac:dyDescent="0.25">
      <c r="C179">
        <v>173</v>
      </c>
      <c r="D179" s="3">
        <v>42251</v>
      </c>
      <c r="E179">
        <v>19.324999999999999</v>
      </c>
      <c r="F179">
        <v>52.646898435760264</v>
      </c>
      <c r="G179">
        <v>34.78</v>
      </c>
      <c r="H179">
        <v>2.6634684004636084</v>
      </c>
      <c r="I179">
        <v>0</v>
      </c>
      <c r="J179">
        <v>0</v>
      </c>
      <c r="K179">
        <v>0</v>
      </c>
      <c r="L179" s="29">
        <v>0</v>
      </c>
      <c r="M179" s="29">
        <v>0</v>
      </c>
      <c r="N179" s="29">
        <v>0</v>
      </c>
      <c r="O179" s="29">
        <v>0</v>
      </c>
      <c r="P179" s="4">
        <v>0</v>
      </c>
      <c r="Q179" s="4">
        <v>1</v>
      </c>
      <c r="R179" s="4">
        <v>0</v>
      </c>
      <c r="S179" s="4">
        <v>0</v>
      </c>
    </row>
    <row r="180" spans="3:19" x14ac:dyDescent="0.25">
      <c r="C180">
        <v>174</v>
      </c>
      <c r="D180" s="3">
        <v>42254</v>
      </c>
      <c r="E180">
        <v>19.166</v>
      </c>
      <c r="F180">
        <v>51.182467334624427</v>
      </c>
      <c r="G180">
        <v>34.53</v>
      </c>
      <c r="H180">
        <v>2.6598073171842112</v>
      </c>
      <c r="I180">
        <v>0</v>
      </c>
      <c r="J180">
        <v>0</v>
      </c>
      <c r="K180">
        <v>0</v>
      </c>
      <c r="L180" s="29">
        <v>0</v>
      </c>
      <c r="M180" s="29">
        <v>0</v>
      </c>
      <c r="N180" s="29">
        <v>0</v>
      </c>
      <c r="O180" s="29">
        <v>0</v>
      </c>
      <c r="P180" s="4">
        <v>0</v>
      </c>
      <c r="Q180" s="4">
        <v>1</v>
      </c>
      <c r="R180" s="4">
        <v>0</v>
      </c>
      <c r="S180" s="4">
        <v>0</v>
      </c>
    </row>
    <row r="181" spans="3:19" x14ac:dyDescent="0.25">
      <c r="C181">
        <v>175</v>
      </c>
      <c r="D181" s="3">
        <v>42255</v>
      </c>
      <c r="E181">
        <v>19.28</v>
      </c>
      <c r="F181">
        <v>52.637549631310264</v>
      </c>
      <c r="G181">
        <v>34.6</v>
      </c>
      <c r="H181">
        <v>2.6685282953008418</v>
      </c>
      <c r="I181">
        <v>0</v>
      </c>
      <c r="J181">
        <v>0</v>
      </c>
      <c r="K181">
        <v>0</v>
      </c>
      <c r="L181" s="29">
        <v>0</v>
      </c>
      <c r="M181" s="29">
        <v>0</v>
      </c>
      <c r="N181" s="29">
        <v>0</v>
      </c>
      <c r="O181" s="29">
        <v>0</v>
      </c>
      <c r="P181" s="4">
        <v>0</v>
      </c>
      <c r="Q181" s="4">
        <v>1</v>
      </c>
      <c r="R181" s="4">
        <v>0</v>
      </c>
      <c r="S181" s="4">
        <v>0</v>
      </c>
    </row>
    <row r="182" spans="3:19" x14ac:dyDescent="0.25">
      <c r="C182">
        <v>176</v>
      </c>
      <c r="D182" s="3">
        <v>42256</v>
      </c>
      <c r="E182">
        <v>19.32</v>
      </c>
      <c r="F182">
        <v>51.519920483724015</v>
      </c>
      <c r="G182">
        <v>34.799999999999997</v>
      </c>
      <c r="H182">
        <v>2.6732116466931428</v>
      </c>
      <c r="I182">
        <v>0</v>
      </c>
      <c r="J182">
        <v>0</v>
      </c>
      <c r="K182">
        <v>0</v>
      </c>
      <c r="L182" s="29">
        <v>0</v>
      </c>
      <c r="M182" s="29">
        <v>0</v>
      </c>
      <c r="N182" s="29">
        <v>0</v>
      </c>
      <c r="O182" s="29">
        <v>0</v>
      </c>
      <c r="P182" s="4">
        <v>0</v>
      </c>
      <c r="Q182" s="4">
        <v>1</v>
      </c>
      <c r="R182" s="4">
        <v>0</v>
      </c>
      <c r="S182" s="4">
        <v>0</v>
      </c>
    </row>
    <row r="183" spans="3:19" x14ac:dyDescent="0.25">
      <c r="C183">
        <v>177</v>
      </c>
      <c r="D183" s="3">
        <v>42257</v>
      </c>
      <c r="E183">
        <v>19.285</v>
      </c>
      <c r="F183">
        <v>52.333694474539541</v>
      </c>
      <c r="G183">
        <v>34.909999999999997</v>
      </c>
      <c r="H183">
        <v>2.6591549295774648</v>
      </c>
      <c r="I183">
        <v>0</v>
      </c>
      <c r="J183">
        <v>0</v>
      </c>
      <c r="K183">
        <v>0</v>
      </c>
      <c r="L183" s="29">
        <v>0</v>
      </c>
      <c r="M183" s="29">
        <v>0</v>
      </c>
      <c r="N183" s="29">
        <v>0</v>
      </c>
      <c r="O183" s="29">
        <v>0</v>
      </c>
      <c r="P183" s="4">
        <v>0</v>
      </c>
      <c r="Q183" s="4">
        <v>1</v>
      </c>
      <c r="R183" s="4">
        <v>0</v>
      </c>
      <c r="S183" s="4">
        <v>0</v>
      </c>
    </row>
    <row r="184" spans="3:19" x14ac:dyDescent="0.25">
      <c r="C184">
        <v>178</v>
      </c>
      <c r="D184" s="3">
        <v>42258</v>
      </c>
      <c r="E184">
        <v>19.149000000000001</v>
      </c>
      <c r="F184">
        <v>51.450154807301104</v>
      </c>
      <c r="G184">
        <v>34.880000000000003</v>
      </c>
      <c r="H184">
        <v>2.6177604313917486</v>
      </c>
      <c r="I184">
        <v>0</v>
      </c>
      <c r="J184">
        <v>0</v>
      </c>
      <c r="K184">
        <v>0</v>
      </c>
      <c r="L184" s="29">
        <v>0</v>
      </c>
      <c r="M184" s="29">
        <v>0</v>
      </c>
      <c r="N184" s="29">
        <v>0</v>
      </c>
      <c r="O184" s="29">
        <v>0</v>
      </c>
      <c r="P184" s="4">
        <v>0</v>
      </c>
      <c r="Q184" s="4">
        <v>1</v>
      </c>
      <c r="R184" s="4">
        <v>0</v>
      </c>
      <c r="S184" s="4">
        <v>0</v>
      </c>
    </row>
    <row r="185" spans="3:19" x14ac:dyDescent="0.25">
      <c r="C185">
        <v>179</v>
      </c>
      <c r="D185" s="3">
        <v>42261</v>
      </c>
      <c r="E185">
        <v>19.007000000000001</v>
      </c>
      <c r="F185">
        <v>50.286996676880584</v>
      </c>
      <c r="G185">
        <v>35.08</v>
      </c>
      <c r="H185">
        <v>2.6351905398990119</v>
      </c>
      <c r="I185">
        <v>0</v>
      </c>
      <c r="J185">
        <v>0</v>
      </c>
      <c r="K185">
        <v>0</v>
      </c>
      <c r="L185" s="29">
        <v>0</v>
      </c>
      <c r="M185" s="29">
        <v>0</v>
      </c>
      <c r="N185" s="29">
        <v>0</v>
      </c>
      <c r="O185" s="29">
        <v>0</v>
      </c>
      <c r="P185" s="4">
        <v>0</v>
      </c>
      <c r="Q185" s="4">
        <v>1</v>
      </c>
      <c r="R185" s="4">
        <v>0</v>
      </c>
      <c r="S185" s="4">
        <v>0</v>
      </c>
    </row>
    <row r="186" spans="3:19" x14ac:dyDescent="0.25">
      <c r="C186">
        <v>180</v>
      </c>
      <c r="D186" s="3">
        <v>42262</v>
      </c>
      <c r="E186">
        <v>18.899999999999999</v>
      </c>
      <c r="F186">
        <v>50.636528968563262</v>
      </c>
      <c r="G186">
        <v>34.96</v>
      </c>
      <c r="H186">
        <v>2.6500389711613406</v>
      </c>
      <c r="I186">
        <v>0</v>
      </c>
      <c r="J186">
        <v>0</v>
      </c>
      <c r="K186">
        <v>0</v>
      </c>
      <c r="L186" s="29">
        <v>0</v>
      </c>
      <c r="M186" s="29">
        <v>0</v>
      </c>
      <c r="N186" s="29">
        <v>0</v>
      </c>
      <c r="O186" s="29">
        <v>0</v>
      </c>
      <c r="P186" s="4">
        <v>0</v>
      </c>
      <c r="Q186" s="4">
        <v>1</v>
      </c>
      <c r="R186" s="4">
        <v>0</v>
      </c>
      <c r="S186" s="4">
        <v>0</v>
      </c>
    </row>
    <row r="187" spans="3:19" x14ac:dyDescent="0.25">
      <c r="C187">
        <v>181</v>
      </c>
      <c r="D187" s="3">
        <v>42263</v>
      </c>
      <c r="E187">
        <v>19.087</v>
      </c>
      <c r="F187">
        <v>51.840968020743297</v>
      </c>
      <c r="G187">
        <v>34.86</v>
      </c>
      <c r="H187">
        <v>2.6222990492653411</v>
      </c>
      <c r="I187">
        <v>0</v>
      </c>
      <c r="J187">
        <v>0</v>
      </c>
      <c r="K187">
        <v>0</v>
      </c>
      <c r="L187" s="29">
        <v>0</v>
      </c>
      <c r="M187" s="29">
        <v>0</v>
      </c>
      <c r="N187" s="29">
        <v>0</v>
      </c>
      <c r="O187" s="29">
        <v>0</v>
      </c>
      <c r="P187" s="4">
        <v>0</v>
      </c>
      <c r="Q187" s="4">
        <v>1</v>
      </c>
      <c r="R187" s="4">
        <v>0</v>
      </c>
      <c r="S187" s="4">
        <v>0</v>
      </c>
    </row>
    <row r="188" spans="3:19" x14ac:dyDescent="0.25">
      <c r="C188">
        <v>182</v>
      </c>
      <c r="D188" s="3">
        <v>42264</v>
      </c>
      <c r="E188">
        <v>18.928999999999998</v>
      </c>
      <c r="F188">
        <v>50.765589569403446</v>
      </c>
      <c r="G188">
        <v>34.840000000000003</v>
      </c>
      <c r="H188">
        <v>2.5771983382074568</v>
      </c>
      <c r="I188">
        <v>0</v>
      </c>
      <c r="J188">
        <v>0</v>
      </c>
      <c r="K188">
        <v>0</v>
      </c>
      <c r="L188" s="29">
        <v>0</v>
      </c>
      <c r="M188" s="29">
        <v>0</v>
      </c>
      <c r="N188" s="29">
        <v>0</v>
      </c>
      <c r="O188" s="29">
        <v>0</v>
      </c>
      <c r="P188" s="4">
        <v>0</v>
      </c>
      <c r="Q188" s="4">
        <v>1</v>
      </c>
      <c r="R188" s="4">
        <v>0</v>
      </c>
      <c r="S188" s="4">
        <v>0</v>
      </c>
    </row>
    <row r="189" spans="3:19" x14ac:dyDescent="0.25">
      <c r="C189">
        <v>183</v>
      </c>
      <c r="D189" s="3">
        <v>42265</v>
      </c>
      <c r="E189">
        <v>18.800999999999998</v>
      </c>
      <c r="F189">
        <v>50.151145175459838</v>
      </c>
      <c r="G189">
        <v>34.68</v>
      </c>
      <c r="H189">
        <v>2.5784606019520901</v>
      </c>
      <c r="I189">
        <v>0</v>
      </c>
      <c r="J189">
        <v>0</v>
      </c>
      <c r="K189">
        <v>0</v>
      </c>
      <c r="L189" s="29">
        <v>0</v>
      </c>
      <c r="M189" s="29">
        <v>0</v>
      </c>
      <c r="N189" s="29">
        <v>0</v>
      </c>
      <c r="O189" s="29">
        <v>0</v>
      </c>
      <c r="P189" s="4">
        <v>0</v>
      </c>
      <c r="Q189" s="4">
        <v>1</v>
      </c>
      <c r="R189" s="4">
        <v>0</v>
      </c>
      <c r="S189" s="4">
        <v>0</v>
      </c>
    </row>
    <row r="190" spans="3:19" x14ac:dyDescent="0.25">
      <c r="C190">
        <v>184</v>
      </c>
      <c r="D190" s="3">
        <v>42268</v>
      </c>
      <c r="E190">
        <v>18.811</v>
      </c>
      <c r="F190">
        <v>51.763884037722669</v>
      </c>
      <c r="G190">
        <v>34.46</v>
      </c>
      <c r="H190">
        <v>2.597799511002445</v>
      </c>
      <c r="I190">
        <v>0</v>
      </c>
      <c r="J190">
        <v>0</v>
      </c>
      <c r="K190">
        <v>0</v>
      </c>
      <c r="L190" s="29">
        <v>0</v>
      </c>
      <c r="M190" s="29">
        <v>0</v>
      </c>
      <c r="N190" s="29">
        <v>0</v>
      </c>
      <c r="O190" s="29">
        <v>0</v>
      </c>
      <c r="P190" s="4">
        <v>0</v>
      </c>
      <c r="Q190" s="4">
        <v>1</v>
      </c>
      <c r="R190" s="4">
        <v>0</v>
      </c>
      <c r="S190" s="4">
        <v>0</v>
      </c>
    </row>
    <row r="191" spans="3:19" x14ac:dyDescent="0.25">
      <c r="C191">
        <v>185</v>
      </c>
      <c r="D191" s="3">
        <v>42269</v>
      </c>
      <c r="E191">
        <v>18.888999999999999</v>
      </c>
      <c r="F191">
        <v>52.456107213922699</v>
      </c>
      <c r="G191">
        <v>34.29</v>
      </c>
      <c r="H191">
        <v>2.6100668988873612</v>
      </c>
      <c r="I191">
        <v>0</v>
      </c>
      <c r="J191">
        <v>0</v>
      </c>
      <c r="K191">
        <v>0</v>
      </c>
      <c r="L191" s="29">
        <v>0</v>
      </c>
      <c r="M191" s="29">
        <v>0</v>
      </c>
      <c r="N191" s="29">
        <v>0</v>
      </c>
      <c r="O191" s="29">
        <v>0</v>
      </c>
      <c r="P191" s="4">
        <v>0</v>
      </c>
      <c r="Q191" s="4">
        <v>1</v>
      </c>
      <c r="R191" s="4">
        <v>0</v>
      </c>
      <c r="S191" s="4">
        <v>0</v>
      </c>
    </row>
    <row r="192" spans="3:19" x14ac:dyDescent="0.25">
      <c r="C192">
        <v>186</v>
      </c>
      <c r="D192" s="3">
        <v>42270</v>
      </c>
      <c r="E192">
        <v>18.777999999999999</v>
      </c>
      <c r="F192">
        <v>51.117232935414755</v>
      </c>
      <c r="G192">
        <v>34.32</v>
      </c>
      <c r="H192">
        <v>2.6017753290480563</v>
      </c>
      <c r="I192">
        <v>0</v>
      </c>
      <c r="J192">
        <v>0</v>
      </c>
      <c r="K192">
        <v>0</v>
      </c>
      <c r="L192" s="29">
        <v>0</v>
      </c>
      <c r="M192" s="29">
        <v>0</v>
      </c>
      <c r="N192" s="29">
        <v>0</v>
      </c>
      <c r="O192" s="29">
        <v>0</v>
      </c>
      <c r="P192" s="4">
        <v>0</v>
      </c>
      <c r="Q192" s="4">
        <v>1</v>
      </c>
      <c r="R192" s="4">
        <v>0</v>
      </c>
      <c r="S192" s="4">
        <v>0</v>
      </c>
    </row>
    <row r="193" spans="3:19" x14ac:dyDescent="0.25">
      <c r="C193">
        <v>187</v>
      </c>
      <c r="D193" s="3">
        <v>42271</v>
      </c>
      <c r="E193">
        <v>18.542000000000002</v>
      </c>
      <c r="F193">
        <v>51.250709390142752</v>
      </c>
      <c r="G193">
        <v>34.11</v>
      </c>
      <c r="H193">
        <v>2.6367485921334088</v>
      </c>
      <c r="I193">
        <v>0</v>
      </c>
      <c r="J193">
        <v>0</v>
      </c>
      <c r="K193">
        <v>0</v>
      </c>
      <c r="L193" s="29">
        <v>0</v>
      </c>
      <c r="M193" s="29">
        <v>0</v>
      </c>
      <c r="N193" s="29">
        <v>0</v>
      </c>
      <c r="O193" s="29">
        <v>0</v>
      </c>
      <c r="P193" s="4">
        <v>0</v>
      </c>
      <c r="Q193" s="4">
        <v>1</v>
      </c>
      <c r="R193" s="4">
        <v>0</v>
      </c>
      <c r="S193" s="4">
        <v>0</v>
      </c>
    </row>
    <row r="194" spans="3:19" x14ac:dyDescent="0.25">
      <c r="C194">
        <v>188</v>
      </c>
      <c r="D194" s="3">
        <v>42272</v>
      </c>
      <c r="E194">
        <v>18.626999999999999</v>
      </c>
      <c r="F194">
        <v>51.484542393633298</v>
      </c>
      <c r="G194">
        <v>34.17</v>
      </c>
      <c r="H194">
        <v>2.6105207923389737</v>
      </c>
      <c r="I194">
        <v>0</v>
      </c>
      <c r="J194">
        <v>0</v>
      </c>
      <c r="K194">
        <v>0</v>
      </c>
      <c r="L194" s="29">
        <v>0</v>
      </c>
      <c r="M194" s="29">
        <v>0</v>
      </c>
      <c r="N194" s="29">
        <v>0</v>
      </c>
      <c r="O194" s="29">
        <v>0</v>
      </c>
      <c r="P194" s="4">
        <v>0</v>
      </c>
      <c r="Q194" s="4">
        <v>1</v>
      </c>
      <c r="R194" s="4">
        <v>0</v>
      </c>
      <c r="S194" s="4">
        <v>0</v>
      </c>
    </row>
    <row r="195" spans="3:19" x14ac:dyDescent="0.25">
      <c r="C195">
        <v>189</v>
      </c>
      <c r="D195" s="3">
        <v>42275</v>
      </c>
      <c r="E195">
        <v>18.501000000000001</v>
      </c>
      <c r="F195">
        <v>50.260824204486184</v>
      </c>
      <c r="G195">
        <v>33.869999999999997</v>
      </c>
      <c r="H195">
        <v>2.5838984524430537</v>
      </c>
      <c r="I195">
        <v>0</v>
      </c>
      <c r="J195">
        <v>0</v>
      </c>
      <c r="K195">
        <v>0</v>
      </c>
      <c r="L195" s="29">
        <v>0</v>
      </c>
      <c r="M195" s="29">
        <v>0</v>
      </c>
      <c r="N195" s="29">
        <v>0</v>
      </c>
      <c r="O195" s="29">
        <v>0</v>
      </c>
      <c r="P195" s="4">
        <v>0</v>
      </c>
      <c r="Q195" s="4">
        <v>1</v>
      </c>
      <c r="R195" s="4">
        <v>0</v>
      </c>
      <c r="S195" s="4">
        <v>0</v>
      </c>
    </row>
    <row r="196" spans="3:19" x14ac:dyDescent="0.25">
      <c r="C196">
        <v>190</v>
      </c>
      <c r="D196" s="3">
        <v>42276</v>
      </c>
      <c r="E196">
        <v>18.427</v>
      </c>
      <c r="F196">
        <v>50.60440038264197</v>
      </c>
      <c r="G196">
        <v>33.82</v>
      </c>
      <c r="H196">
        <v>2.5880511348812942</v>
      </c>
      <c r="I196">
        <v>0</v>
      </c>
      <c r="J196">
        <v>0</v>
      </c>
      <c r="K196">
        <v>0</v>
      </c>
      <c r="L196" s="29">
        <v>0</v>
      </c>
      <c r="M196" s="29">
        <v>0</v>
      </c>
      <c r="N196" s="29">
        <v>0</v>
      </c>
      <c r="O196" s="29">
        <v>0</v>
      </c>
      <c r="P196" s="4">
        <v>0</v>
      </c>
      <c r="Q196" s="4">
        <v>1</v>
      </c>
      <c r="R196" s="4">
        <v>0</v>
      </c>
      <c r="S196" s="4">
        <v>0</v>
      </c>
    </row>
    <row r="197" spans="3:19" x14ac:dyDescent="0.25">
      <c r="C197">
        <v>191</v>
      </c>
      <c r="D197" s="3">
        <v>42277</v>
      </c>
      <c r="E197">
        <v>18.841999999999999</v>
      </c>
      <c r="F197">
        <v>50.97592997811816</v>
      </c>
      <c r="G197">
        <v>35.46</v>
      </c>
      <c r="H197">
        <v>2.5794310722100655</v>
      </c>
      <c r="I197">
        <v>0</v>
      </c>
      <c r="J197">
        <v>0</v>
      </c>
      <c r="K197">
        <v>0</v>
      </c>
      <c r="L197" s="29">
        <v>0</v>
      </c>
      <c r="M197" s="29">
        <v>0</v>
      </c>
      <c r="N197" s="29">
        <v>0</v>
      </c>
      <c r="O197" s="29">
        <v>0</v>
      </c>
      <c r="P197" s="4">
        <v>0</v>
      </c>
      <c r="Q197" s="4">
        <v>1</v>
      </c>
      <c r="R197" s="4">
        <v>0</v>
      </c>
      <c r="S197" s="4">
        <v>0</v>
      </c>
    </row>
    <row r="198" spans="3:19" x14ac:dyDescent="0.25">
      <c r="C198">
        <v>192</v>
      </c>
      <c r="D198" s="3">
        <v>42278</v>
      </c>
      <c r="E198">
        <v>18.766999999999999</v>
      </c>
      <c r="F198">
        <v>50.3032359154437</v>
      </c>
      <c r="G198">
        <v>35.51</v>
      </c>
      <c r="H198">
        <v>2.5330866408315726</v>
      </c>
      <c r="I198">
        <v>0</v>
      </c>
      <c r="J198">
        <v>0</v>
      </c>
      <c r="K198">
        <v>0</v>
      </c>
      <c r="L198" s="29">
        <v>0</v>
      </c>
      <c r="M198" s="29">
        <v>0</v>
      </c>
      <c r="N198" s="29">
        <v>0</v>
      </c>
      <c r="O198" s="29">
        <v>0</v>
      </c>
      <c r="P198" s="4">
        <v>0</v>
      </c>
      <c r="Q198" s="4">
        <v>0</v>
      </c>
      <c r="R198" s="4">
        <v>1</v>
      </c>
      <c r="S198" s="4">
        <v>0</v>
      </c>
    </row>
    <row r="199" spans="3:19" x14ac:dyDescent="0.25">
      <c r="C199">
        <v>193</v>
      </c>
      <c r="D199" s="3">
        <v>42279</v>
      </c>
      <c r="E199">
        <v>18.587</v>
      </c>
      <c r="F199">
        <v>50.454148471615724</v>
      </c>
      <c r="G199">
        <v>34.74</v>
      </c>
      <c r="H199">
        <v>2.549344978165939</v>
      </c>
      <c r="I199">
        <v>0</v>
      </c>
      <c r="J199">
        <v>0</v>
      </c>
      <c r="K199">
        <v>0</v>
      </c>
      <c r="L199" s="29">
        <v>0</v>
      </c>
      <c r="M199" s="29">
        <v>0</v>
      </c>
      <c r="N199" s="29">
        <v>0</v>
      </c>
      <c r="O199" s="29">
        <v>0</v>
      </c>
      <c r="P199" s="4">
        <v>0</v>
      </c>
      <c r="Q199" s="4">
        <v>0</v>
      </c>
      <c r="R199" s="4">
        <v>1</v>
      </c>
      <c r="S199" s="4">
        <v>0</v>
      </c>
    </row>
    <row r="200" spans="3:19" x14ac:dyDescent="0.25">
      <c r="C200">
        <v>194</v>
      </c>
      <c r="D200" s="3">
        <v>42282</v>
      </c>
      <c r="E200">
        <v>18.734000000000002</v>
      </c>
      <c r="F200">
        <v>51.530790762771169</v>
      </c>
      <c r="G200">
        <v>35.18</v>
      </c>
      <c r="H200">
        <v>2.5699790062981109</v>
      </c>
      <c r="I200">
        <v>0</v>
      </c>
      <c r="J200">
        <v>0</v>
      </c>
      <c r="K200">
        <v>0</v>
      </c>
      <c r="L200" s="29">
        <v>0</v>
      </c>
      <c r="M200" s="29">
        <v>0</v>
      </c>
      <c r="N200" s="29">
        <v>0</v>
      </c>
      <c r="O200" s="29">
        <v>0</v>
      </c>
      <c r="P200" s="4">
        <v>0</v>
      </c>
      <c r="Q200" s="4">
        <v>0</v>
      </c>
      <c r="R200" s="4">
        <v>1</v>
      </c>
      <c r="S200" s="4">
        <v>0</v>
      </c>
    </row>
    <row r="201" spans="3:19" x14ac:dyDescent="0.25">
      <c r="C201">
        <v>195</v>
      </c>
      <c r="D201" s="3">
        <v>42283</v>
      </c>
      <c r="E201">
        <v>19.068999999999999</v>
      </c>
      <c r="F201">
        <v>52.783188580490027</v>
      </c>
      <c r="G201">
        <v>35.299999999999997</v>
      </c>
      <c r="H201">
        <v>2.5610007095074874</v>
      </c>
      <c r="I201">
        <v>0</v>
      </c>
      <c r="J201">
        <v>0</v>
      </c>
      <c r="K201">
        <v>0</v>
      </c>
      <c r="L201" s="29">
        <v>0</v>
      </c>
      <c r="M201" s="29">
        <v>0</v>
      </c>
      <c r="N201" s="29">
        <v>0</v>
      </c>
      <c r="O201" s="29">
        <v>0</v>
      </c>
      <c r="P201" s="4">
        <v>0</v>
      </c>
      <c r="Q201" s="4">
        <v>0</v>
      </c>
      <c r="R201" s="4">
        <v>1</v>
      </c>
      <c r="S201" s="4">
        <v>0</v>
      </c>
    </row>
    <row r="202" spans="3:19" x14ac:dyDescent="0.25">
      <c r="C202">
        <v>196</v>
      </c>
      <c r="D202" s="3">
        <v>42284</v>
      </c>
      <c r="E202">
        <v>18.978000000000002</v>
      </c>
      <c r="F202">
        <v>52.612785229054161</v>
      </c>
      <c r="G202">
        <v>35.14</v>
      </c>
      <c r="H202">
        <v>2.5692388085699354</v>
      </c>
      <c r="I202">
        <v>0</v>
      </c>
      <c r="J202">
        <v>0</v>
      </c>
      <c r="K202">
        <v>0</v>
      </c>
      <c r="L202" s="29">
        <v>0</v>
      </c>
      <c r="M202" s="29">
        <v>0</v>
      </c>
      <c r="N202" s="29">
        <v>0</v>
      </c>
      <c r="O202" s="29">
        <v>0</v>
      </c>
      <c r="P202" s="4">
        <v>0</v>
      </c>
      <c r="Q202" s="4">
        <v>0</v>
      </c>
      <c r="R202" s="4">
        <v>1</v>
      </c>
      <c r="S202" s="4">
        <v>0</v>
      </c>
    </row>
    <row r="203" spans="3:19" x14ac:dyDescent="0.25">
      <c r="C203">
        <v>197</v>
      </c>
      <c r="D203" s="3">
        <v>42285</v>
      </c>
      <c r="E203">
        <v>19.048999999999999</v>
      </c>
      <c r="F203">
        <v>52.978499515535844</v>
      </c>
      <c r="G203">
        <v>35.31</v>
      </c>
      <c r="H203">
        <v>2.5794677492733036</v>
      </c>
      <c r="I203">
        <v>0</v>
      </c>
      <c r="J203">
        <v>0</v>
      </c>
      <c r="K203">
        <v>0</v>
      </c>
      <c r="L203" s="29">
        <v>0</v>
      </c>
      <c r="M203" s="29">
        <v>0</v>
      </c>
      <c r="N203" s="29">
        <v>0</v>
      </c>
      <c r="O203" s="29">
        <v>0</v>
      </c>
      <c r="P203" s="4">
        <v>0</v>
      </c>
      <c r="Q203" s="4">
        <v>0</v>
      </c>
      <c r="R203" s="4">
        <v>1</v>
      </c>
      <c r="S203" s="4">
        <v>0</v>
      </c>
    </row>
    <row r="204" spans="3:19" x14ac:dyDescent="0.25">
      <c r="C204">
        <v>198</v>
      </c>
      <c r="D204" s="3">
        <v>42286</v>
      </c>
      <c r="E204">
        <v>19.033999999999999</v>
      </c>
      <c r="F204">
        <v>52.606478530951151</v>
      </c>
      <c r="G204">
        <v>35.58</v>
      </c>
      <c r="H204">
        <v>2.5561574158317901</v>
      </c>
      <c r="I204">
        <v>0</v>
      </c>
      <c r="J204">
        <v>0</v>
      </c>
      <c r="K204">
        <v>0</v>
      </c>
      <c r="L204" s="29">
        <v>0</v>
      </c>
      <c r="M204" s="29">
        <v>0</v>
      </c>
      <c r="N204" s="29">
        <v>0</v>
      </c>
      <c r="O204" s="29">
        <v>0</v>
      </c>
      <c r="P204" s="4">
        <v>0</v>
      </c>
      <c r="Q204" s="4">
        <v>0</v>
      </c>
      <c r="R204" s="4">
        <v>1</v>
      </c>
      <c r="S204" s="4">
        <v>0</v>
      </c>
    </row>
    <row r="205" spans="3:19" x14ac:dyDescent="0.25">
      <c r="C205">
        <v>199</v>
      </c>
      <c r="D205" s="3">
        <v>42289</v>
      </c>
      <c r="E205">
        <v>18.870999999999999</v>
      </c>
      <c r="F205">
        <v>51.105636704345834</v>
      </c>
      <c r="G205">
        <v>34.950000000000003</v>
      </c>
      <c r="H205">
        <v>2.5677802621394208</v>
      </c>
      <c r="I205">
        <v>0</v>
      </c>
      <c r="J205">
        <v>0</v>
      </c>
      <c r="K205">
        <v>0</v>
      </c>
      <c r="L205" s="29">
        <v>0</v>
      </c>
      <c r="M205" s="29">
        <v>0</v>
      </c>
      <c r="N205" s="29">
        <v>0</v>
      </c>
      <c r="O205" s="29">
        <v>0</v>
      </c>
      <c r="P205" s="4">
        <v>0</v>
      </c>
      <c r="Q205" s="4">
        <v>0</v>
      </c>
      <c r="R205" s="4">
        <v>1</v>
      </c>
      <c r="S205" s="4">
        <v>0</v>
      </c>
    </row>
    <row r="206" spans="3:19" x14ac:dyDescent="0.25">
      <c r="C206">
        <v>200</v>
      </c>
      <c r="D206" s="3">
        <v>42290</v>
      </c>
      <c r="E206">
        <v>18.710999999999999</v>
      </c>
      <c r="F206">
        <v>50.976344086021498</v>
      </c>
      <c r="G206">
        <v>34.909999999999997</v>
      </c>
      <c r="H206">
        <v>2.5625806451612902</v>
      </c>
      <c r="I206">
        <v>0</v>
      </c>
      <c r="J206">
        <v>0</v>
      </c>
      <c r="K206">
        <v>0</v>
      </c>
      <c r="L206" s="29">
        <v>0</v>
      </c>
      <c r="M206" s="29">
        <v>0</v>
      </c>
      <c r="N206" s="29">
        <v>0</v>
      </c>
      <c r="O206" s="29">
        <v>0</v>
      </c>
      <c r="P206" s="4">
        <v>0</v>
      </c>
      <c r="Q206" s="4">
        <v>0</v>
      </c>
      <c r="R206" s="4">
        <v>1</v>
      </c>
      <c r="S206" s="4">
        <v>0</v>
      </c>
    </row>
    <row r="207" spans="3:19" x14ac:dyDescent="0.25">
      <c r="C207">
        <v>201</v>
      </c>
      <c r="D207" s="3">
        <v>42291</v>
      </c>
      <c r="E207">
        <v>18.558</v>
      </c>
      <c r="F207">
        <v>50.558985197955771</v>
      </c>
      <c r="G207">
        <v>34.79</v>
      </c>
      <c r="H207">
        <v>2.5569963281088475</v>
      </c>
      <c r="I207">
        <v>0</v>
      </c>
      <c r="J207">
        <v>0</v>
      </c>
      <c r="K207">
        <v>0</v>
      </c>
      <c r="L207" s="29">
        <v>0</v>
      </c>
      <c r="M207" s="29">
        <v>0</v>
      </c>
      <c r="N207" s="29">
        <v>0</v>
      </c>
      <c r="O207" s="29">
        <v>0</v>
      </c>
      <c r="P207" s="4">
        <v>0</v>
      </c>
      <c r="Q207" s="4">
        <v>0</v>
      </c>
      <c r="R207" s="4">
        <v>1</v>
      </c>
      <c r="S207" s="4">
        <v>0</v>
      </c>
    </row>
    <row r="208" spans="3:19" x14ac:dyDescent="0.25">
      <c r="C208">
        <v>202</v>
      </c>
      <c r="D208" s="3">
        <v>42292</v>
      </c>
      <c r="E208">
        <v>18.634</v>
      </c>
      <c r="F208">
        <v>50.792306626494096</v>
      </c>
      <c r="G208">
        <v>34.869999999999997</v>
      </c>
      <c r="H208">
        <v>2.5499424692358863</v>
      </c>
      <c r="I208">
        <v>0</v>
      </c>
      <c r="J208">
        <v>0</v>
      </c>
      <c r="K208">
        <v>0</v>
      </c>
      <c r="L208" s="29">
        <v>0</v>
      </c>
      <c r="M208" s="29">
        <v>0</v>
      </c>
      <c r="N208" s="29">
        <v>0</v>
      </c>
      <c r="O208" s="29">
        <v>0</v>
      </c>
      <c r="P208" s="4">
        <v>0</v>
      </c>
      <c r="Q208" s="4">
        <v>0</v>
      </c>
      <c r="R208" s="4">
        <v>1</v>
      </c>
      <c r="S208" s="4">
        <v>0</v>
      </c>
    </row>
    <row r="209" spans="3:19" x14ac:dyDescent="0.25">
      <c r="C209">
        <v>203</v>
      </c>
      <c r="D209" s="3">
        <v>42293</v>
      </c>
      <c r="E209">
        <v>18.629000000000001</v>
      </c>
      <c r="F209">
        <v>51.611221361987241</v>
      </c>
      <c r="G209">
        <v>34.909999999999997</v>
      </c>
      <c r="H209">
        <v>2.558549257684064</v>
      </c>
      <c r="I209">
        <v>0</v>
      </c>
      <c r="J209">
        <v>0</v>
      </c>
      <c r="K209">
        <v>0</v>
      </c>
      <c r="L209" s="29">
        <v>0</v>
      </c>
      <c r="M209" s="29">
        <v>0</v>
      </c>
      <c r="N209" s="29">
        <v>0</v>
      </c>
      <c r="O209" s="29">
        <v>0</v>
      </c>
      <c r="P209" s="4">
        <v>0</v>
      </c>
      <c r="Q209" s="4">
        <v>0</v>
      </c>
      <c r="R209" s="4">
        <v>1</v>
      </c>
      <c r="S209" s="4">
        <v>0</v>
      </c>
    </row>
    <row r="210" spans="3:19" x14ac:dyDescent="0.25">
      <c r="C210">
        <v>204</v>
      </c>
      <c r="D210" s="3">
        <v>42296</v>
      </c>
      <c r="E210">
        <v>18.646999999999998</v>
      </c>
      <c r="F210">
        <v>50.662668043714049</v>
      </c>
      <c r="G210">
        <v>34.770000000000003</v>
      </c>
      <c r="H210">
        <v>2.5720249078487378</v>
      </c>
      <c r="I210">
        <v>0</v>
      </c>
      <c r="J210">
        <v>0</v>
      </c>
      <c r="K210">
        <v>0</v>
      </c>
      <c r="L210" s="29">
        <v>0</v>
      </c>
      <c r="M210" s="29">
        <v>0</v>
      </c>
      <c r="N210" s="29">
        <v>0</v>
      </c>
      <c r="O210" s="29">
        <v>0</v>
      </c>
      <c r="P210" s="4">
        <v>0</v>
      </c>
      <c r="Q210" s="4">
        <v>0</v>
      </c>
      <c r="R210" s="4">
        <v>1</v>
      </c>
      <c r="S210" s="4">
        <v>0</v>
      </c>
    </row>
    <row r="211" spans="3:19" x14ac:dyDescent="0.25">
      <c r="C211">
        <v>205</v>
      </c>
      <c r="D211" s="3">
        <v>42297</v>
      </c>
      <c r="E211">
        <v>18.411000000000001</v>
      </c>
      <c r="F211">
        <v>50.832398861381868</v>
      </c>
      <c r="G211">
        <v>35.03</v>
      </c>
      <c r="H211">
        <v>2.5739670490813422</v>
      </c>
      <c r="I211">
        <v>0</v>
      </c>
      <c r="J211">
        <v>0</v>
      </c>
      <c r="K211">
        <v>0</v>
      </c>
      <c r="L211" s="29">
        <v>0</v>
      </c>
      <c r="M211" s="29">
        <v>0</v>
      </c>
      <c r="N211" s="29">
        <v>0</v>
      </c>
      <c r="O211" s="29">
        <v>0</v>
      </c>
      <c r="P211" s="4">
        <v>0</v>
      </c>
      <c r="Q211" s="4">
        <v>0</v>
      </c>
      <c r="R211" s="4">
        <v>1</v>
      </c>
      <c r="S211" s="4">
        <v>0</v>
      </c>
    </row>
    <row r="212" spans="3:19" x14ac:dyDescent="0.25">
      <c r="C212">
        <v>206</v>
      </c>
      <c r="D212" s="3">
        <v>42298</v>
      </c>
      <c r="E212">
        <v>18.300999999999998</v>
      </c>
      <c r="F212">
        <v>50.427380686140495</v>
      </c>
      <c r="G212">
        <v>35.15</v>
      </c>
      <c r="H212">
        <v>2.5679970917907853</v>
      </c>
      <c r="I212">
        <v>0</v>
      </c>
      <c r="J212">
        <v>0</v>
      </c>
      <c r="K212">
        <v>0</v>
      </c>
      <c r="L212" s="29">
        <v>0</v>
      </c>
      <c r="M212" s="29">
        <v>0</v>
      </c>
      <c r="N212" s="29">
        <v>0</v>
      </c>
      <c r="O212" s="29">
        <v>0</v>
      </c>
      <c r="P212" s="4">
        <v>0</v>
      </c>
      <c r="Q212" s="4">
        <v>0</v>
      </c>
      <c r="R212" s="4">
        <v>1</v>
      </c>
      <c r="S212" s="4">
        <v>0</v>
      </c>
    </row>
    <row r="213" spans="3:19" x14ac:dyDescent="0.25">
      <c r="C213">
        <v>207</v>
      </c>
      <c r="D213" s="3">
        <v>42299</v>
      </c>
      <c r="E213">
        <v>18.369</v>
      </c>
      <c r="F213">
        <v>51.809138128356373</v>
      </c>
      <c r="G213">
        <v>35.130000000000003</v>
      </c>
      <c r="H213">
        <v>2.6058631921824107</v>
      </c>
      <c r="I213">
        <v>0</v>
      </c>
      <c r="J213">
        <v>0</v>
      </c>
      <c r="K213">
        <v>0</v>
      </c>
      <c r="L213" s="29">
        <v>0</v>
      </c>
      <c r="M213" s="29">
        <v>0</v>
      </c>
      <c r="N213" s="29">
        <v>0</v>
      </c>
      <c r="O213" s="29">
        <v>0</v>
      </c>
      <c r="P213" s="4">
        <v>0</v>
      </c>
      <c r="Q213" s="4">
        <v>0</v>
      </c>
      <c r="R213" s="4">
        <v>1</v>
      </c>
      <c r="S213" s="4">
        <v>0</v>
      </c>
    </row>
    <row r="214" spans="3:19" x14ac:dyDescent="0.25">
      <c r="C214">
        <v>208</v>
      </c>
      <c r="D214" s="3">
        <v>42300</v>
      </c>
      <c r="E214">
        <v>18.422000000000001</v>
      </c>
      <c r="F214">
        <v>51.902300925141667</v>
      </c>
      <c r="G214">
        <v>35.4</v>
      </c>
      <c r="H214">
        <v>2.5871328058550622</v>
      </c>
      <c r="I214">
        <v>0</v>
      </c>
      <c r="J214">
        <v>0</v>
      </c>
      <c r="K214">
        <v>0</v>
      </c>
      <c r="L214" s="29">
        <v>0</v>
      </c>
      <c r="M214" s="29">
        <v>0</v>
      </c>
      <c r="N214" s="29">
        <v>0</v>
      </c>
      <c r="O214" s="29">
        <v>0</v>
      </c>
      <c r="P214" s="4">
        <v>0</v>
      </c>
      <c r="Q214" s="4">
        <v>0</v>
      </c>
      <c r="R214" s="4">
        <v>1</v>
      </c>
      <c r="S214" s="4">
        <v>0</v>
      </c>
    </row>
    <row r="215" spans="3:19" x14ac:dyDescent="0.25">
      <c r="C215">
        <v>209</v>
      </c>
      <c r="D215" s="3">
        <v>42303</v>
      </c>
      <c r="E215">
        <v>18.273</v>
      </c>
      <c r="F215">
        <v>51.554770318021205</v>
      </c>
      <c r="G215">
        <v>35</v>
      </c>
      <c r="H215">
        <v>2.521201413427562</v>
      </c>
      <c r="I215">
        <v>0</v>
      </c>
      <c r="J215">
        <v>0</v>
      </c>
      <c r="K215">
        <v>0</v>
      </c>
      <c r="L215" s="29">
        <v>0</v>
      </c>
      <c r="M215" s="29">
        <v>0</v>
      </c>
      <c r="N215" s="29">
        <v>0</v>
      </c>
      <c r="O215" s="29">
        <v>0</v>
      </c>
      <c r="P215" s="4">
        <v>0</v>
      </c>
      <c r="Q215" s="4">
        <v>0</v>
      </c>
      <c r="R215" s="4">
        <v>1</v>
      </c>
      <c r="S215" s="4">
        <v>0</v>
      </c>
    </row>
    <row r="216" spans="3:19" x14ac:dyDescent="0.25">
      <c r="C216">
        <v>210</v>
      </c>
      <c r="D216" s="3">
        <v>42304</v>
      </c>
      <c r="E216">
        <v>18.164999999999999</v>
      </c>
      <c r="F216">
        <v>51.076814221907753</v>
      </c>
      <c r="G216">
        <v>34.75</v>
      </c>
      <c r="H216">
        <v>2.5277495246097379</v>
      </c>
      <c r="I216">
        <v>0</v>
      </c>
      <c r="J216">
        <v>0</v>
      </c>
      <c r="K216">
        <v>0</v>
      </c>
      <c r="L216" s="29">
        <v>0</v>
      </c>
      <c r="M216" s="29">
        <v>0</v>
      </c>
      <c r="N216" s="29">
        <v>0</v>
      </c>
      <c r="O216" s="29">
        <v>0</v>
      </c>
      <c r="P216" s="4">
        <v>0</v>
      </c>
      <c r="Q216" s="4">
        <v>0</v>
      </c>
      <c r="R216" s="4">
        <v>1</v>
      </c>
      <c r="S216" s="4">
        <v>0</v>
      </c>
    </row>
    <row r="217" spans="3:19" x14ac:dyDescent="0.25">
      <c r="C217">
        <v>211</v>
      </c>
      <c r="D217" s="3">
        <v>42305</v>
      </c>
      <c r="E217">
        <v>18.155000000000001</v>
      </c>
      <c r="F217">
        <v>53.228543359828528</v>
      </c>
      <c r="G217">
        <v>34.78</v>
      </c>
      <c r="H217">
        <v>2.533714387782442</v>
      </c>
      <c r="I217">
        <v>0</v>
      </c>
      <c r="J217">
        <v>0</v>
      </c>
      <c r="K217">
        <v>0</v>
      </c>
      <c r="L217" s="29">
        <v>0</v>
      </c>
      <c r="M217" s="29">
        <v>0</v>
      </c>
      <c r="N217" s="29">
        <v>0</v>
      </c>
      <c r="O217" s="29">
        <v>0</v>
      </c>
      <c r="P217" s="4">
        <v>0</v>
      </c>
      <c r="Q217" s="4">
        <v>0</v>
      </c>
      <c r="R217" s="4">
        <v>1</v>
      </c>
      <c r="S217" s="4">
        <v>0</v>
      </c>
    </row>
    <row r="218" spans="3:19" x14ac:dyDescent="0.25">
      <c r="C218">
        <v>212</v>
      </c>
      <c r="D218" s="3">
        <v>42306</v>
      </c>
      <c r="E218">
        <v>18.175000000000001</v>
      </c>
      <c r="F218">
        <v>52.738279075095434</v>
      </c>
      <c r="G218">
        <v>34.89</v>
      </c>
      <c r="H218">
        <v>2.5618780119826621</v>
      </c>
      <c r="I218">
        <v>0</v>
      </c>
      <c r="J218">
        <v>0</v>
      </c>
      <c r="K218">
        <v>0</v>
      </c>
      <c r="L218" s="29">
        <v>0</v>
      </c>
      <c r="M218" s="29">
        <v>0</v>
      </c>
      <c r="N218" s="29">
        <v>0</v>
      </c>
      <c r="O218" s="29">
        <v>0</v>
      </c>
      <c r="P218" s="4">
        <v>0</v>
      </c>
      <c r="Q218" s="4">
        <v>0</v>
      </c>
      <c r="R218" s="4">
        <v>1</v>
      </c>
      <c r="S218" s="4">
        <v>0</v>
      </c>
    </row>
    <row r="219" spans="3:19" x14ac:dyDescent="0.25">
      <c r="C219">
        <v>213</v>
      </c>
      <c r="D219" s="3">
        <v>42307</v>
      </c>
      <c r="E219">
        <v>18.594999999999999</v>
      </c>
      <c r="F219">
        <v>53.099460770858606</v>
      </c>
      <c r="G219">
        <v>36.29</v>
      </c>
      <c r="H219">
        <v>2.5686432498959615</v>
      </c>
      <c r="I219">
        <v>0</v>
      </c>
      <c r="J219">
        <v>0</v>
      </c>
      <c r="K219">
        <v>0</v>
      </c>
      <c r="L219" s="29">
        <v>0</v>
      </c>
      <c r="M219" s="29">
        <v>0</v>
      </c>
      <c r="N219" s="29">
        <v>0</v>
      </c>
      <c r="O219" s="29">
        <v>0</v>
      </c>
      <c r="P219" s="4">
        <v>0</v>
      </c>
      <c r="Q219" s="4">
        <v>0</v>
      </c>
      <c r="R219" s="4">
        <v>1</v>
      </c>
      <c r="S219" s="4">
        <v>0</v>
      </c>
    </row>
    <row r="220" spans="3:19" x14ac:dyDescent="0.25">
      <c r="C220">
        <v>214</v>
      </c>
      <c r="D220" s="3">
        <v>42310</v>
      </c>
      <c r="E220">
        <v>18.402000000000001</v>
      </c>
      <c r="F220">
        <v>52.760131599550249</v>
      </c>
      <c r="G220">
        <v>36.119999999999997</v>
      </c>
      <c r="H220">
        <v>2.5645811788580848</v>
      </c>
      <c r="I220">
        <v>0</v>
      </c>
      <c r="J220">
        <v>0</v>
      </c>
      <c r="K220">
        <v>0</v>
      </c>
      <c r="L220" s="29">
        <v>0</v>
      </c>
      <c r="M220" s="29">
        <v>0</v>
      </c>
      <c r="N220" s="29">
        <v>0</v>
      </c>
      <c r="O220" s="29">
        <v>0</v>
      </c>
      <c r="P220" s="4">
        <v>0</v>
      </c>
      <c r="Q220" s="4">
        <v>0</v>
      </c>
      <c r="R220" s="4">
        <v>0</v>
      </c>
      <c r="S220" s="4">
        <v>1</v>
      </c>
    </row>
    <row r="221" spans="3:19" x14ac:dyDescent="0.25">
      <c r="C221">
        <v>215</v>
      </c>
      <c r="D221" s="3">
        <v>42311</v>
      </c>
      <c r="E221">
        <v>18.245999999999999</v>
      </c>
      <c r="F221">
        <v>54.058618314334595</v>
      </c>
      <c r="G221">
        <v>36.04</v>
      </c>
      <c r="H221">
        <v>2.5873830633513322</v>
      </c>
      <c r="I221">
        <v>0</v>
      </c>
      <c r="J221">
        <v>0</v>
      </c>
      <c r="K221">
        <v>0</v>
      </c>
      <c r="L221" s="29">
        <v>0</v>
      </c>
      <c r="M221" s="29">
        <v>0</v>
      </c>
      <c r="N221" s="29">
        <v>0</v>
      </c>
      <c r="O221" s="29">
        <v>0</v>
      </c>
      <c r="P221" s="4">
        <v>0</v>
      </c>
      <c r="Q221" s="4">
        <v>0</v>
      </c>
      <c r="R221" s="4">
        <v>0</v>
      </c>
      <c r="S221" s="4">
        <v>1</v>
      </c>
    </row>
    <row r="222" spans="3:19" x14ac:dyDescent="0.25">
      <c r="C222">
        <v>216</v>
      </c>
      <c r="D222" s="3">
        <v>42312</v>
      </c>
      <c r="E222">
        <v>18.215</v>
      </c>
      <c r="F222">
        <v>53.146790430707831</v>
      </c>
      <c r="G222">
        <v>35.89</v>
      </c>
      <c r="H222">
        <v>2.6178785229030743</v>
      </c>
      <c r="I222">
        <v>0</v>
      </c>
      <c r="J222">
        <v>0</v>
      </c>
      <c r="K222">
        <v>0</v>
      </c>
      <c r="L222" s="29">
        <v>0</v>
      </c>
      <c r="M222" s="29">
        <v>0</v>
      </c>
      <c r="N222" s="29">
        <v>0</v>
      </c>
      <c r="O222" s="29">
        <v>0</v>
      </c>
      <c r="P222" s="4">
        <v>0</v>
      </c>
      <c r="Q222" s="4">
        <v>0</v>
      </c>
      <c r="R222" s="4">
        <v>0</v>
      </c>
      <c r="S222" s="4">
        <v>1</v>
      </c>
    </row>
    <row r="223" spans="3:19" x14ac:dyDescent="0.25">
      <c r="C223">
        <v>217</v>
      </c>
      <c r="D223" s="3">
        <v>42313</v>
      </c>
      <c r="E223">
        <v>17.783999999999999</v>
      </c>
      <c r="F223">
        <v>52.571373375702869</v>
      </c>
      <c r="G223">
        <v>35.79</v>
      </c>
      <c r="H223">
        <v>2.6240967928600241</v>
      </c>
      <c r="I223">
        <v>0</v>
      </c>
      <c r="J223">
        <v>0</v>
      </c>
      <c r="K223">
        <v>0</v>
      </c>
      <c r="L223" s="29">
        <v>0</v>
      </c>
      <c r="M223" s="29">
        <v>0</v>
      </c>
      <c r="N223" s="29">
        <v>0</v>
      </c>
      <c r="O223" s="29">
        <v>0</v>
      </c>
      <c r="P223" s="4">
        <v>0</v>
      </c>
      <c r="Q223" s="4">
        <v>0</v>
      </c>
      <c r="R223" s="4">
        <v>0</v>
      </c>
      <c r="S223" s="4">
        <v>1</v>
      </c>
    </row>
    <row r="224" spans="3:19" x14ac:dyDescent="0.25">
      <c r="C224">
        <v>218</v>
      </c>
      <c r="D224" s="3">
        <v>42314</v>
      </c>
      <c r="E224">
        <v>17.550999999999998</v>
      </c>
      <c r="F224">
        <v>52.784590883204807</v>
      </c>
      <c r="G224">
        <v>35.39</v>
      </c>
      <c r="H224">
        <v>2.6600536537711106</v>
      </c>
      <c r="I224">
        <v>0</v>
      </c>
      <c r="J224">
        <v>0</v>
      </c>
      <c r="K224">
        <v>0</v>
      </c>
      <c r="L224" s="29">
        <v>0</v>
      </c>
      <c r="M224" s="29">
        <v>0</v>
      </c>
      <c r="N224" s="29">
        <v>0</v>
      </c>
      <c r="O224" s="29">
        <v>0</v>
      </c>
      <c r="P224" s="4">
        <v>0</v>
      </c>
      <c r="Q224" s="4">
        <v>0</v>
      </c>
      <c r="R224" s="4">
        <v>0</v>
      </c>
      <c r="S224" s="4">
        <v>1</v>
      </c>
    </row>
    <row r="225" spans="3:19" x14ac:dyDescent="0.25">
      <c r="C225">
        <v>219</v>
      </c>
      <c r="D225" s="3">
        <v>42317</v>
      </c>
      <c r="E225">
        <v>17.186</v>
      </c>
      <c r="F225">
        <v>52.508072439487158</v>
      </c>
      <c r="G225">
        <v>33.9</v>
      </c>
      <c r="H225">
        <v>2.6362300286629119</v>
      </c>
      <c r="I225">
        <v>0</v>
      </c>
      <c r="J225">
        <v>0</v>
      </c>
      <c r="K225">
        <v>0</v>
      </c>
      <c r="L225" s="29">
        <v>0</v>
      </c>
      <c r="M225" s="29">
        <v>0</v>
      </c>
      <c r="N225" s="29">
        <v>0</v>
      </c>
      <c r="O225" s="29">
        <v>0</v>
      </c>
      <c r="P225" s="4">
        <v>0</v>
      </c>
      <c r="Q225" s="4">
        <v>0</v>
      </c>
      <c r="R225" s="4">
        <v>0</v>
      </c>
      <c r="S225" s="4">
        <v>1</v>
      </c>
    </row>
    <row r="226" spans="3:19" x14ac:dyDescent="0.25">
      <c r="C226">
        <v>220</v>
      </c>
      <c r="D226" s="3">
        <v>42318</v>
      </c>
      <c r="E226">
        <v>17.154</v>
      </c>
      <c r="F226">
        <v>52.856026845321665</v>
      </c>
      <c r="G226">
        <v>33.880000000000003</v>
      </c>
      <c r="H226">
        <v>2.6676950010817424</v>
      </c>
      <c r="I226">
        <v>0</v>
      </c>
      <c r="J226">
        <v>0</v>
      </c>
      <c r="K226">
        <v>0</v>
      </c>
      <c r="L226" s="29">
        <v>0</v>
      </c>
      <c r="M226" s="29">
        <v>0</v>
      </c>
      <c r="N226" s="29">
        <v>0</v>
      </c>
      <c r="O226" s="29">
        <v>0</v>
      </c>
      <c r="P226" s="4">
        <v>0</v>
      </c>
      <c r="Q226" s="4">
        <v>0</v>
      </c>
      <c r="R226" s="4">
        <v>0</v>
      </c>
      <c r="S226" s="4">
        <v>1</v>
      </c>
    </row>
    <row r="227" spans="3:19" x14ac:dyDescent="0.25">
      <c r="C227">
        <v>221</v>
      </c>
      <c r="D227" s="3">
        <v>42319</v>
      </c>
      <c r="E227">
        <v>16.876000000000001</v>
      </c>
      <c r="F227">
        <v>51.733646760996336</v>
      </c>
      <c r="G227">
        <v>33.5</v>
      </c>
      <c r="H227">
        <v>2.6653406265539532</v>
      </c>
      <c r="I227">
        <v>0</v>
      </c>
      <c r="J227">
        <v>0</v>
      </c>
      <c r="K227">
        <v>0</v>
      </c>
      <c r="L227" s="29">
        <v>0</v>
      </c>
      <c r="M227" s="29">
        <v>0</v>
      </c>
      <c r="N227" s="29">
        <v>0</v>
      </c>
      <c r="O227" s="29">
        <v>0</v>
      </c>
      <c r="P227" s="4">
        <v>0</v>
      </c>
      <c r="Q227" s="4">
        <v>0</v>
      </c>
      <c r="R227" s="4">
        <v>0</v>
      </c>
      <c r="S227" s="4">
        <v>1</v>
      </c>
    </row>
    <row r="228" spans="3:19" x14ac:dyDescent="0.25">
      <c r="C228">
        <v>222</v>
      </c>
      <c r="D228" s="3">
        <v>42320</v>
      </c>
      <c r="E228">
        <v>16.669</v>
      </c>
      <c r="F228">
        <v>50.59678722067666</v>
      </c>
      <c r="G228">
        <v>32.729999999999997</v>
      </c>
      <c r="H228">
        <v>2.6518890783451492</v>
      </c>
      <c r="I228">
        <v>0</v>
      </c>
      <c r="J228">
        <v>0</v>
      </c>
      <c r="K228">
        <v>0</v>
      </c>
      <c r="L228" s="29">
        <v>0</v>
      </c>
      <c r="M228" s="29">
        <v>0</v>
      </c>
      <c r="N228" s="29">
        <v>0</v>
      </c>
      <c r="O228" s="29">
        <v>0</v>
      </c>
      <c r="P228" s="4">
        <v>0</v>
      </c>
      <c r="Q228" s="4">
        <v>0</v>
      </c>
      <c r="R228" s="4">
        <v>0</v>
      </c>
      <c r="S228" s="4">
        <v>1</v>
      </c>
    </row>
    <row r="229" spans="3:19" x14ac:dyDescent="0.25">
      <c r="C229">
        <v>223</v>
      </c>
      <c r="D229" s="3">
        <v>42321</v>
      </c>
      <c r="E229">
        <v>16.77</v>
      </c>
      <c r="F229">
        <v>50.623193641618499</v>
      </c>
      <c r="G229">
        <v>32.75</v>
      </c>
      <c r="H229">
        <v>2.6869580924855492</v>
      </c>
      <c r="I229">
        <v>0</v>
      </c>
      <c r="J229">
        <v>0</v>
      </c>
      <c r="K229">
        <v>0</v>
      </c>
      <c r="L229" s="29">
        <v>0</v>
      </c>
      <c r="M229" s="29">
        <v>0</v>
      </c>
      <c r="N229" s="29">
        <v>0</v>
      </c>
      <c r="O229" s="29">
        <v>0</v>
      </c>
      <c r="P229" s="4">
        <v>0</v>
      </c>
      <c r="Q229" s="4">
        <v>0</v>
      </c>
      <c r="R229" s="4">
        <v>0</v>
      </c>
      <c r="S229" s="4">
        <v>1</v>
      </c>
    </row>
    <row r="230" spans="3:19" x14ac:dyDescent="0.25">
      <c r="C230">
        <v>224</v>
      </c>
      <c r="D230" s="3">
        <v>42324</v>
      </c>
      <c r="E230">
        <v>17.114999999999998</v>
      </c>
      <c r="F230">
        <v>51.357413425814848</v>
      </c>
      <c r="G230">
        <v>32.82</v>
      </c>
      <c r="H230">
        <v>2.7073745283224642</v>
      </c>
      <c r="I230">
        <v>0</v>
      </c>
      <c r="J230">
        <v>0</v>
      </c>
      <c r="K230">
        <v>0</v>
      </c>
      <c r="L230" s="29">
        <v>0</v>
      </c>
      <c r="M230" s="29">
        <v>0</v>
      </c>
      <c r="N230" s="29">
        <v>0</v>
      </c>
      <c r="O230" s="29">
        <v>0</v>
      </c>
      <c r="P230" s="4">
        <v>0</v>
      </c>
      <c r="Q230" s="4">
        <v>0</v>
      </c>
      <c r="R230" s="4">
        <v>0</v>
      </c>
      <c r="S230" s="4">
        <v>1</v>
      </c>
    </row>
    <row r="231" spans="3:19" x14ac:dyDescent="0.25">
      <c r="C231">
        <v>225</v>
      </c>
      <c r="D231" s="3">
        <v>42325</v>
      </c>
      <c r="E231">
        <v>17.873999999999999</v>
      </c>
      <c r="F231">
        <v>50.614381849188653</v>
      </c>
      <c r="G231">
        <v>32.83</v>
      </c>
      <c r="H231">
        <v>2.7043556806508686</v>
      </c>
      <c r="I231">
        <v>0</v>
      </c>
      <c r="J231">
        <v>0</v>
      </c>
      <c r="K231">
        <v>0</v>
      </c>
      <c r="L231" s="29">
        <v>0</v>
      </c>
      <c r="M231" s="29">
        <v>0</v>
      </c>
      <c r="N231" s="29">
        <v>0</v>
      </c>
      <c r="O231" s="29">
        <v>0</v>
      </c>
      <c r="P231" s="4">
        <v>0</v>
      </c>
      <c r="Q231" s="4">
        <v>0</v>
      </c>
      <c r="R231" s="4">
        <v>0</v>
      </c>
      <c r="S231" s="4">
        <v>1</v>
      </c>
    </row>
    <row r="232" spans="3:19" x14ac:dyDescent="0.25">
      <c r="C232">
        <v>226</v>
      </c>
      <c r="D232" s="3">
        <v>42326</v>
      </c>
      <c r="E232">
        <v>17.521000000000001</v>
      </c>
      <c r="F232">
        <v>50.888986045833789</v>
      </c>
      <c r="G232">
        <v>32.97</v>
      </c>
      <c r="H232">
        <v>2.6605822129923125</v>
      </c>
      <c r="I232">
        <v>0</v>
      </c>
      <c r="J232">
        <v>0</v>
      </c>
      <c r="K232">
        <v>0</v>
      </c>
      <c r="L232" s="29">
        <v>0</v>
      </c>
      <c r="M232" s="29">
        <v>0</v>
      </c>
      <c r="N232" s="29">
        <v>0</v>
      </c>
      <c r="O232" s="29">
        <v>0</v>
      </c>
      <c r="P232" s="4">
        <v>0</v>
      </c>
      <c r="Q232" s="4">
        <v>0</v>
      </c>
      <c r="R232" s="4">
        <v>0</v>
      </c>
      <c r="S232" s="4">
        <v>1</v>
      </c>
    </row>
    <row r="233" spans="3:19" x14ac:dyDescent="0.25">
      <c r="C233">
        <v>227</v>
      </c>
      <c r="D233" s="3">
        <v>42327</v>
      </c>
      <c r="E233">
        <v>17.628</v>
      </c>
      <c r="F233">
        <v>50.284693455033988</v>
      </c>
      <c r="G233">
        <v>34.15</v>
      </c>
      <c r="H233">
        <v>2.6010259451659974</v>
      </c>
      <c r="I233">
        <v>0</v>
      </c>
      <c r="J233">
        <v>0</v>
      </c>
      <c r="K233">
        <v>0</v>
      </c>
      <c r="L233" s="29">
        <v>0</v>
      </c>
      <c r="M233" s="29">
        <v>0</v>
      </c>
      <c r="N233" s="29">
        <v>0</v>
      </c>
      <c r="O233" s="29">
        <v>0</v>
      </c>
      <c r="P233" s="4">
        <v>0</v>
      </c>
      <c r="Q233" s="4">
        <v>0</v>
      </c>
      <c r="R233" s="4">
        <v>0</v>
      </c>
      <c r="S233" s="4">
        <v>1</v>
      </c>
    </row>
    <row r="234" spans="3:19" x14ac:dyDescent="0.25">
      <c r="C234">
        <v>228</v>
      </c>
      <c r="D234" s="3">
        <v>42328</v>
      </c>
      <c r="E234">
        <v>17.518000000000001</v>
      </c>
      <c r="F234">
        <v>50.653253879392423</v>
      </c>
      <c r="G234">
        <v>34.06</v>
      </c>
      <c r="H234">
        <v>2.5736590325410718</v>
      </c>
      <c r="I234">
        <v>0</v>
      </c>
      <c r="J234">
        <v>0</v>
      </c>
      <c r="K234">
        <v>0</v>
      </c>
      <c r="L234" s="29">
        <v>0</v>
      </c>
      <c r="M234" s="29">
        <v>0</v>
      </c>
      <c r="N234" s="29">
        <v>0</v>
      </c>
      <c r="O234" s="29">
        <v>0</v>
      </c>
      <c r="P234" s="4">
        <v>0</v>
      </c>
      <c r="Q234" s="4">
        <v>0</v>
      </c>
      <c r="R234" s="4">
        <v>0</v>
      </c>
      <c r="S234" s="4">
        <v>1</v>
      </c>
    </row>
    <row r="235" spans="3:19" x14ac:dyDescent="0.25">
      <c r="C235">
        <v>229</v>
      </c>
      <c r="D235" s="3">
        <v>42331</v>
      </c>
      <c r="E235">
        <v>17.512</v>
      </c>
      <c r="F235">
        <v>50.907553777253028</v>
      </c>
      <c r="G235">
        <v>34.090000000000003</v>
      </c>
      <c r="H235">
        <v>2.6073267521563737</v>
      </c>
      <c r="I235">
        <v>0</v>
      </c>
      <c r="J235">
        <v>0</v>
      </c>
      <c r="K235">
        <v>0</v>
      </c>
      <c r="L235" s="29">
        <v>0</v>
      </c>
      <c r="M235" s="29">
        <v>0</v>
      </c>
      <c r="N235" s="29">
        <v>0</v>
      </c>
      <c r="O235" s="29">
        <v>0</v>
      </c>
      <c r="P235" s="4">
        <v>0</v>
      </c>
      <c r="Q235" s="4">
        <v>0</v>
      </c>
      <c r="R235" s="4">
        <v>0</v>
      </c>
      <c r="S235" s="4">
        <v>1</v>
      </c>
    </row>
    <row r="236" spans="3:19" x14ac:dyDescent="0.25">
      <c r="C236">
        <v>230</v>
      </c>
      <c r="D236" s="3">
        <v>42332</v>
      </c>
      <c r="E236">
        <v>17.738</v>
      </c>
      <c r="F236">
        <v>52.135895801074774</v>
      </c>
      <c r="G236">
        <v>34.28</v>
      </c>
      <c r="H236">
        <v>2.6159030877129061</v>
      </c>
      <c r="I236">
        <v>0</v>
      </c>
      <c r="J236">
        <v>0</v>
      </c>
      <c r="K236">
        <v>0</v>
      </c>
      <c r="L236" s="29">
        <v>0</v>
      </c>
      <c r="M236" s="29">
        <v>0</v>
      </c>
      <c r="N236" s="29">
        <v>0</v>
      </c>
      <c r="O236" s="29">
        <v>0</v>
      </c>
      <c r="P236" s="4">
        <v>0</v>
      </c>
      <c r="Q236" s="4">
        <v>0</v>
      </c>
      <c r="R236" s="4">
        <v>0</v>
      </c>
      <c r="S236" s="4">
        <v>1</v>
      </c>
    </row>
    <row r="237" spans="3:19" x14ac:dyDescent="0.25">
      <c r="C237">
        <v>231</v>
      </c>
      <c r="D237" s="3">
        <v>42333</v>
      </c>
      <c r="E237">
        <v>17.905999999999999</v>
      </c>
      <c r="F237">
        <v>52.315506396398781</v>
      </c>
      <c r="G237">
        <v>34.340000000000003</v>
      </c>
      <c r="H237">
        <v>2.6180566518623429</v>
      </c>
      <c r="I237">
        <v>0</v>
      </c>
      <c r="J237">
        <v>0</v>
      </c>
      <c r="K237">
        <v>0</v>
      </c>
      <c r="L237" s="29">
        <v>0</v>
      </c>
      <c r="M237" s="29">
        <v>0</v>
      </c>
      <c r="N237" s="29">
        <v>0</v>
      </c>
      <c r="O237" s="29">
        <v>0</v>
      </c>
      <c r="P237" s="4">
        <v>0</v>
      </c>
      <c r="Q237" s="4">
        <v>0</v>
      </c>
      <c r="R237" s="4">
        <v>0</v>
      </c>
      <c r="S237" s="4">
        <v>1</v>
      </c>
    </row>
    <row r="238" spans="3:19" x14ac:dyDescent="0.25">
      <c r="C238">
        <v>232</v>
      </c>
      <c r="D238" s="3">
        <v>42334</v>
      </c>
      <c r="E238">
        <v>17.922999999999998</v>
      </c>
      <c r="F238">
        <v>51.791057988645207</v>
      </c>
      <c r="G238">
        <v>34.909999999999997</v>
      </c>
      <c r="H238">
        <v>2.618300358932566</v>
      </c>
      <c r="I238">
        <v>0</v>
      </c>
      <c r="J238">
        <v>0</v>
      </c>
      <c r="K238">
        <v>0</v>
      </c>
      <c r="L238" s="29">
        <v>0</v>
      </c>
      <c r="M238" s="29">
        <v>0</v>
      </c>
      <c r="N238" s="29">
        <v>0</v>
      </c>
      <c r="O238" s="29">
        <v>0</v>
      </c>
      <c r="P238" s="4">
        <v>0</v>
      </c>
      <c r="Q238" s="4">
        <v>0</v>
      </c>
      <c r="R238" s="4">
        <v>0</v>
      </c>
      <c r="S238" s="4">
        <v>1</v>
      </c>
    </row>
    <row r="239" spans="3:19" x14ac:dyDescent="0.25">
      <c r="C239">
        <v>233</v>
      </c>
      <c r="D239" s="3">
        <v>42335</v>
      </c>
      <c r="E239">
        <v>17.882000000000001</v>
      </c>
      <c r="F239">
        <v>51.168969133144451</v>
      </c>
      <c r="G239">
        <v>34.64</v>
      </c>
      <c r="H239">
        <v>2.7444925020135722</v>
      </c>
      <c r="I239">
        <v>0</v>
      </c>
      <c r="J239">
        <v>0</v>
      </c>
      <c r="K239">
        <v>0</v>
      </c>
      <c r="L239" s="29">
        <v>0</v>
      </c>
      <c r="M239" s="29">
        <v>0</v>
      </c>
      <c r="N239" s="29">
        <v>0</v>
      </c>
      <c r="O239" s="29">
        <v>0</v>
      </c>
      <c r="P239" s="4">
        <v>0</v>
      </c>
      <c r="Q239" s="4">
        <v>0</v>
      </c>
      <c r="R239" s="4">
        <v>0</v>
      </c>
      <c r="S239" s="4">
        <v>1</v>
      </c>
    </row>
    <row r="240" spans="3:19" x14ac:dyDescent="0.25">
      <c r="C240">
        <v>234</v>
      </c>
      <c r="D240" s="3">
        <v>42338</v>
      </c>
      <c r="E240">
        <v>18.484999999999999</v>
      </c>
      <c r="F240">
        <v>50.8315558780629</v>
      </c>
      <c r="G240">
        <v>33.619999999999997</v>
      </c>
      <c r="H240">
        <v>2.7495583848245633</v>
      </c>
      <c r="I240">
        <v>0</v>
      </c>
      <c r="J240">
        <v>0</v>
      </c>
      <c r="K240">
        <v>0</v>
      </c>
      <c r="L240" s="29">
        <v>0</v>
      </c>
      <c r="M240" s="29">
        <v>0</v>
      </c>
      <c r="N240" s="29">
        <v>0</v>
      </c>
      <c r="O240" s="29">
        <v>0</v>
      </c>
      <c r="P240" s="4">
        <v>0</v>
      </c>
      <c r="Q240" s="4">
        <v>0</v>
      </c>
      <c r="R240" s="4">
        <v>0</v>
      </c>
      <c r="S240" s="4">
        <v>1</v>
      </c>
    </row>
    <row r="241" spans="3:19" x14ac:dyDescent="0.25">
      <c r="C241">
        <v>235</v>
      </c>
      <c r="D241" s="3">
        <v>42339</v>
      </c>
      <c r="E241">
        <v>18.741</v>
      </c>
      <c r="F241">
        <v>50.500496808313962</v>
      </c>
      <c r="G241">
        <v>34.17</v>
      </c>
      <c r="H241">
        <v>2.7313073025813086</v>
      </c>
      <c r="I241">
        <v>0</v>
      </c>
      <c r="J241">
        <v>0</v>
      </c>
      <c r="K241">
        <v>0</v>
      </c>
      <c r="L241" s="29">
        <v>0</v>
      </c>
      <c r="M241" s="29">
        <v>0</v>
      </c>
      <c r="N241" s="29">
        <v>0</v>
      </c>
      <c r="O241" s="29">
        <v>0</v>
      </c>
      <c r="P241" s="4">
        <v>0</v>
      </c>
      <c r="Q241" s="4">
        <v>0</v>
      </c>
      <c r="R241" s="4">
        <v>0</v>
      </c>
      <c r="S241" s="4">
        <v>0</v>
      </c>
    </row>
    <row r="242" spans="3:19" x14ac:dyDescent="0.25">
      <c r="C242">
        <v>236</v>
      </c>
      <c r="D242" s="3">
        <v>42340</v>
      </c>
      <c r="E242">
        <v>18.434999999999999</v>
      </c>
      <c r="F242">
        <v>49.775876343556583</v>
      </c>
      <c r="G242">
        <v>33.74</v>
      </c>
      <c r="H242">
        <v>2.7263211259797431</v>
      </c>
      <c r="I242">
        <v>0</v>
      </c>
      <c r="J242">
        <v>0</v>
      </c>
      <c r="K242">
        <v>0</v>
      </c>
      <c r="L242" s="29">
        <v>0</v>
      </c>
      <c r="M242" s="29">
        <v>0</v>
      </c>
      <c r="N242" s="29">
        <v>0</v>
      </c>
      <c r="O242" s="29">
        <v>0</v>
      </c>
      <c r="P242" s="4">
        <v>0</v>
      </c>
      <c r="Q242" s="4">
        <v>0</v>
      </c>
      <c r="R242" s="4">
        <v>0</v>
      </c>
      <c r="S242" s="4">
        <v>0</v>
      </c>
    </row>
    <row r="243" spans="3:19" x14ac:dyDescent="0.25">
      <c r="C243">
        <v>237</v>
      </c>
      <c r="D243" s="3">
        <v>42341</v>
      </c>
      <c r="E243">
        <v>18.056999999999999</v>
      </c>
      <c r="F243">
        <v>49.03573109872486</v>
      </c>
      <c r="G243">
        <v>33.74</v>
      </c>
      <c r="H243">
        <v>2.6463868618639252</v>
      </c>
      <c r="I243">
        <v>0</v>
      </c>
      <c r="J243">
        <v>0</v>
      </c>
      <c r="K243">
        <v>0</v>
      </c>
      <c r="L243" s="29">
        <v>0</v>
      </c>
      <c r="M243" s="29">
        <v>0</v>
      </c>
      <c r="N243" s="29">
        <v>0</v>
      </c>
      <c r="O243" s="29">
        <v>0</v>
      </c>
      <c r="P243" s="4">
        <v>0</v>
      </c>
      <c r="Q243" s="4">
        <v>0</v>
      </c>
      <c r="R243" s="4">
        <v>0</v>
      </c>
      <c r="S243" s="4">
        <v>0</v>
      </c>
    </row>
    <row r="244" spans="3:19" x14ac:dyDescent="0.25">
      <c r="C244">
        <v>238</v>
      </c>
      <c r="D244" s="3">
        <v>42342</v>
      </c>
      <c r="E244">
        <v>18.187999999999999</v>
      </c>
      <c r="F244">
        <v>48.869922102683077</v>
      </c>
      <c r="G244">
        <v>33.799999999999997</v>
      </c>
      <c r="H244">
        <v>2.6688779376625096</v>
      </c>
      <c r="I244">
        <v>0</v>
      </c>
      <c r="J244">
        <v>0</v>
      </c>
      <c r="K244">
        <v>0</v>
      </c>
      <c r="L244" s="29">
        <v>0</v>
      </c>
      <c r="M244" s="29">
        <v>0</v>
      </c>
      <c r="N244" s="29">
        <v>0</v>
      </c>
      <c r="O244" s="29">
        <v>0</v>
      </c>
      <c r="P244" s="4">
        <v>0</v>
      </c>
      <c r="Q244" s="4">
        <v>0</v>
      </c>
      <c r="R244" s="4">
        <v>0</v>
      </c>
      <c r="S244" s="4">
        <v>0</v>
      </c>
    </row>
    <row r="245" spans="3:19" x14ac:dyDescent="0.25">
      <c r="C245">
        <v>239</v>
      </c>
      <c r="D245" s="3">
        <v>42345</v>
      </c>
      <c r="E245">
        <v>17.652000000000001</v>
      </c>
      <c r="F245">
        <v>47.755184215824443</v>
      </c>
      <c r="G245">
        <v>33.130000000000003</v>
      </c>
      <c r="H245">
        <v>2.6548553788336355</v>
      </c>
      <c r="I245">
        <v>0</v>
      </c>
      <c r="J245">
        <v>0</v>
      </c>
      <c r="K245">
        <v>0</v>
      </c>
      <c r="L245" s="29">
        <v>0</v>
      </c>
      <c r="M245" s="29">
        <v>0</v>
      </c>
      <c r="N245" s="29">
        <v>0</v>
      </c>
      <c r="O245" s="29">
        <v>0</v>
      </c>
      <c r="P245" s="4">
        <v>0</v>
      </c>
      <c r="Q245" s="4">
        <v>0</v>
      </c>
      <c r="R245" s="4">
        <v>0</v>
      </c>
      <c r="S245" s="4">
        <v>0</v>
      </c>
    </row>
    <row r="246" spans="3:19" x14ac:dyDescent="0.25">
      <c r="C246">
        <v>240</v>
      </c>
      <c r="D246" s="3">
        <v>42346</v>
      </c>
      <c r="E246">
        <v>17.71</v>
      </c>
      <c r="F246">
        <v>47.323893490070354</v>
      </c>
      <c r="G246">
        <v>32.659999999999997</v>
      </c>
      <c r="H246">
        <v>2.6422655623831153</v>
      </c>
      <c r="I246">
        <v>0</v>
      </c>
      <c r="J246">
        <v>0</v>
      </c>
      <c r="K246">
        <v>0</v>
      </c>
      <c r="L246" s="29">
        <v>0</v>
      </c>
      <c r="M246" s="29">
        <v>0</v>
      </c>
      <c r="N246" s="29">
        <v>0</v>
      </c>
      <c r="O246" s="29">
        <v>0</v>
      </c>
      <c r="P246" s="4">
        <v>0</v>
      </c>
      <c r="Q246" s="4">
        <v>0</v>
      </c>
      <c r="R246" s="4">
        <v>0</v>
      </c>
      <c r="S246" s="4">
        <v>0</v>
      </c>
    </row>
    <row r="247" spans="3:19" x14ac:dyDescent="0.25">
      <c r="C247">
        <v>241</v>
      </c>
      <c r="D247" s="3">
        <v>42347</v>
      </c>
      <c r="E247">
        <v>17.609000000000002</v>
      </c>
      <c r="F247">
        <v>46.666713600315397</v>
      </c>
      <c r="G247">
        <v>32.159999999999997</v>
      </c>
      <c r="H247">
        <v>2.6162575812509461</v>
      </c>
      <c r="I247">
        <v>0</v>
      </c>
      <c r="J247">
        <v>0</v>
      </c>
      <c r="K247">
        <v>0</v>
      </c>
      <c r="L247" s="29">
        <v>0</v>
      </c>
      <c r="M247" s="29">
        <v>0</v>
      </c>
      <c r="N247" s="29">
        <v>0</v>
      </c>
      <c r="O247" s="29">
        <v>0</v>
      </c>
      <c r="P247" s="4">
        <v>0</v>
      </c>
      <c r="Q247" s="4">
        <v>0</v>
      </c>
      <c r="R247" s="4">
        <v>0</v>
      </c>
      <c r="S247" s="4">
        <v>0</v>
      </c>
    </row>
    <row r="248" spans="3:19" x14ac:dyDescent="0.25">
      <c r="C248">
        <v>242</v>
      </c>
      <c r="D248" s="3">
        <v>42348</v>
      </c>
      <c r="E248">
        <v>17.562000000000001</v>
      </c>
      <c r="F248">
        <v>47.013083211208006</v>
      </c>
      <c r="G248">
        <v>32.28</v>
      </c>
      <c r="H248">
        <v>2.631527650533128</v>
      </c>
      <c r="I248">
        <v>0</v>
      </c>
      <c r="J248">
        <v>0</v>
      </c>
      <c r="K248">
        <v>0</v>
      </c>
      <c r="L248" s="29">
        <v>0</v>
      </c>
      <c r="M248" s="29">
        <v>0</v>
      </c>
      <c r="N248" s="29">
        <v>0</v>
      </c>
      <c r="O248" s="29">
        <v>0</v>
      </c>
      <c r="P248" s="4">
        <v>0</v>
      </c>
      <c r="Q248" s="4">
        <v>0</v>
      </c>
      <c r="R248" s="4">
        <v>0</v>
      </c>
      <c r="S248" s="4">
        <v>0</v>
      </c>
    </row>
    <row r="249" spans="3:19" x14ac:dyDescent="0.25">
      <c r="C249">
        <v>243</v>
      </c>
      <c r="D249" s="3">
        <v>42349</v>
      </c>
      <c r="E249">
        <v>17.469000000000001</v>
      </c>
      <c r="F249">
        <v>46.027966762293126</v>
      </c>
      <c r="G249">
        <v>32.75</v>
      </c>
      <c r="H249">
        <v>2.6204478005030554</v>
      </c>
      <c r="I249">
        <v>0</v>
      </c>
      <c r="J249">
        <v>0</v>
      </c>
      <c r="K249">
        <v>0</v>
      </c>
      <c r="L249" s="29">
        <v>0</v>
      </c>
      <c r="M249" s="29">
        <v>0</v>
      </c>
      <c r="N249" s="29">
        <v>0</v>
      </c>
      <c r="O249" s="29">
        <v>0</v>
      </c>
      <c r="P249" s="4">
        <v>0</v>
      </c>
      <c r="Q249" s="4">
        <v>0</v>
      </c>
      <c r="R249" s="4">
        <v>0</v>
      </c>
      <c r="S249" s="4">
        <v>0</v>
      </c>
    </row>
    <row r="250" spans="3:19" x14ac:dyDescent="0.25">
      <c r="C250">
        <v>244</v>
      </c>
      <c r="D250" s="3">
        <v>42352</v>
      </c>
      <c r="E250">
        <v>17.135999999999999</v>
      </c>
      <c r="F250">
        <v>45.266526873413532</v>
      </c>
      <c r="G250">
        <v>32.200000000000003</v>
      </c>
      <c r="H250">
        <v>2.5666041275797373</v>
      </c>
      <c r="I250">
        <v>0</v>
      </c>
      <c r="J250">
        <v>0</v>
      </c>
      <c r="K250">
        <v>0</v>
      </c>
      <c r="L250" s="29">
        <v>0</v>
      </c>
      <c r="M250" s="29">
        <v>0</v>
      </c>
      <c r="N250" s="29">
        <v>0</v>
      </c>
      <c r="O250" s="29">
        <v>0</v>
      </c>
      <c r="P250" s="4">
        <v>0</v>
      </c>
      <c r="Q250" s="4">
        <v>0</v>
      </c>
      <c r="R250" s="4">
        <v>0</v>
      </c>
      <c r="S250" s="4">
        <v>0</v>
      </c>
    </row>
    <row r="251" spans="3:19" x14ac:dyDescent="0.25">
      <c r="C251">
        <v>245</v>
      </c>
      <c r="D251" s="3">
        <v>42353</v>
      </c>
      <c r="E251">
        <v>17.318999999999999</v>
      </c>
      <c r="F251">
        <v>45.746238849687124</v>
      </c>
      <c r="G251">
        <v>32.53</v>
      </c>
      <c r="H251">
        <v>2.5518128966404832</v>
      </c>
      <c r="I251">
        <v>0</v>
      </c>
      <c r="J251">
        <v>0</v>
      </c>
      <c r="K251">
        <v>0</v>
      </c>
      <c r="L251" s="29">
        <v>0</v>
      </c>
      <c r="M251" s="29">
        <v>0</v>
      </c>
      <c r="N251" s="29">
        <v>0</v>
      </c>
      <c r="O251" s="29">
        <v>0</v>
      </c>
      <c r="P251" s="4">
        <v>0</v>
      </c>
      <c r="Q251" s="4">
        <v>0</v>
      </c>
      <c r="R251" s="4">
        <v>0</v>
      </c>
      <c r="S251" s="4">
        <v>0</v>
      </c>
    </row>
    <row r="252" spans="3:19" x14ac:dyDescent="0.25">
      <c r="C252">
        <v>246</v>
      </c>
      <c r="D252" s="3">
        <v>42354</v>
      </c>
      <c r="E252">
        <v>17.035</v>
      </c>
      <c r="F252">
        <v>44.88580822891673</v>
      </c>
      <c r="G252">
        <v>32.33</v>
      </c>
      <c r="H252">
        <v>2.5868657246956368</v>
      </c>
      <c r="I252">
        <v>0</v>
      </c>
      <c r="J252">
        <v>0</v>
      </c>
      <c r="K252">
        <v>0</v>
      </c>
      <c r="L252" s="29">
        <v>0</v>
      </c>
      <c r="M252" s="29">
        <v>0</v>
      </c>
      <c r="N252" s="29">
        <v>0</v>
      </c>
      <c r="O252" s="29">
        <v>0</v>
      </c>
      <c r="P252" s="4">
        <v>0</v>
      </c>
      <c r="Q252" s="4">
        <v>0</v>
      </c>
      <c r="R252" s="4">
        <v>0</v>
      </c>
      <c r="S252" s="4">
        <v>0</v>
      </c>
    </row>
    <row r="253" spans="3:19" x14ac:dyDescent="0.25">
      <c r="C253">
        <v>247</v>
      </c>
      <c r="D253" s="3">
        <v>42355</v>
      </c>
      <c r="E253">
        <v>17.047000000000001</v>
      </c>
      <c r="F253">
        <v>45.361497691575899</v>
      </c>
      <c r="G253">
        <v>32.1</v>
      </c>
      <c r="H253">
        <v>2.6253897062845266</v>
      </c>
      <c r="I253">
        <v>0</v>
      </c>
      <c r="J253">
        <v>0</v>
      </c>
      <c r="K253">
        <v>0</v>
      </c>
      <c r="L253" s="29">
        <v>0</v>
      </c>
      <c r="M253" s="29">
        <v>0</v>
      </c>
      <c r="N253" s="29">
        <v>0</v>
      </c>
      <c r="O253" s="29">
        <v>0</v>
      </c>
      <c r="P253" s="4">
        <v>0</v>
      </c>
      <c r="Q253" s="4">
        <v>0</v>
      </c>
      <c r="R253" s="4">
        <v>0</v>
      </c>
      <c r="S253" s="4">
        <v>0</v>
      </c>
    </row>
    <row r="254" spans="3:19" x14ac:dyDescent="0.25">
      <c r="C254">
        <v>248</v>
      </c>
      <c r="D254" s="3">
        <v>42356</v>
      </c>
      <c r="E254">
        <v>16.815999999999999</v>
      </c>
      <c r="F254">
        <v>44.765864801199236</v>
      </c>
      <c r="G254">
        <v>31.3</v>
      </c>
      <c r="H254">
        <v>2.6197444499964311</v>
      </c>
      <c r="I254">
        <v>0</v>
      </c>
      <c r="J254">
        <v>0</v>
      </c>
      <c r="K254">
        <v>0</v>
      </c>
      <c r="L254" s="29">
        <v>0</v>
      </c>
      <c r="M254" s="29">
        <v>0</v>
      </c>
      <c r="N254" s="29">
        <v>0</v>
      </c>
      <c r="O254" s="29">
        <v>0</v>
      </c>
      <c r="P254" s="4">
        <v>0</v>
      </c>
      <c r="Q254" s="4">
        <v>0</v>
      </c>
      <c r="R254" s="4">
        <v>0</v>
      </c>
      <c r="S254" s="4">
        <v>0</v>
      </c>
    </row>
    <row r="255" spans="3:19" x14ac:dyDescent="0.25">
      <c r="C255">
        <v>249</v>
      </c>
      <c r="D255" s="3">
        <v>42359</v>
      </c>
      <c r="E255">
        <v>16.638999999999999</v>
      </c>
      <c r="F255">
        <v>43.930003321840118</v>
      </c>
      <c r="G255">
        <v>30.75</v>
      </c>
      <c r="H255">
        <v>2.6263853583235184</v>
      </c>
      <c r="I255">
        <v>0</v>
      </c>
      <c r="J255">
        <v>0</v>
      </c>
      <c r="K255">
        <v>0</v>
      </c>
      <c r="L255" s="29">
        <v>0</v>
      </c>
      <c r="M255" s="29">
        <v>0</v>
      </c>
      <c r="N255" s="29">
        <v>0</v>
      </c>
      <c r="O255" s="29">
        <v>0</v>
      </c>
      <c r="P255" s="4">
        <v>0</v>
      </c>
      <c r="Q255" s="4">
        <v>0</v>
      </c>
      <c r="R255" s="4">
        <v>0</v>
      </c>
      <c r="S255" s="4">
        <v>0</v>
      </c>
    </row>
    <row r="256" spans="3:19" x14ac:dyDescent="0.25">
      <c r="C256">
        <v>250</v>
      </c>
      <c r="D256" s="3">
        <v>42360</v>
      </c>
      <c r="E256">
        <v>16.553999999999998</v>
      </c>
      <c r="F256">
        <v>43.121500805318377</v>
      </c>
      <c r="G256">
        <v>30.73</v>
      </c>
      <c r="H256">
        <v>2.5970300177001806</v>
      </c>
      <c r="I256">
        <v>0</v>
      </c>
      <c r="J256">
        <v>0</v>
      </c>
      <c r="K256">
        <v>0</v>
      </c>
      <c r="L256" s="29">
        <v>0</v>
      </c>
      <c r="M256" s="29">
        <v>0</v>
      </c>
      <c r="N256" s="29">
        <v>0</v>
      </c>
      <c r="O256" s="29">
        <v>0</v>
      </c>
      <c r="P256" s="4">
        <v>0</v>
      </c>
      <c r="Q256" s="4">
        <v>0</v>
      </c>
      <c r="R256" s="4">
        <v>0</v>
      </c>
      <c r="S256" s="4">
        <v>0</v>
      </c>
    </row>
    <row r="257" spans="3:19" x14ac:dyDescent="0.25">
      <c r="C257">
        <v>251</v>
      </c>
      <c r="D257" s="3">
        <v>42361</v>
      </c>
      <c r="E257">
        <v>16.425000000000001</v>
      </c>
      <c r="F257">
        <v>43.994642430210718</v>
      </c>
      <c r="G257">
        <v>30.39</v>
      </c>
      <c r="H257">
        <v>2.6183478100889048</v>
      </c>
      <c r="I257">
        <v>0</v>
      </c>
      <c r="J257">
        <v>0</v>
      </c>
      <c r="K257">
        <v>0</v>
      </c>
      <c r="L257" s="29">
        <v>0</v>
      </c>
      <c r="M257" s="29">
        <v>0</v>
      </c>
      <c r="N257" s="29">
        <v>0</v>
      </c>
      <c r="O257" s="29">
        <v>0</v>
      </c>
      <c r="P257" s="4">
        <v>0</v>
      </c>
      <c r="Q257" s="4">
        <v>0</v>
      </c>
      <c r="R257" s="4">
        <v>0</v>
      </c>
      <c r="S257" s="4">
        <v>0</v>
      </c>
    </row>
    <row r="258" spans="3:19" x14ac:dyDescent="0.25">
      <c r="C258">
        <v>252</v>
      </c>
      <c r="D258" s="3">
        <v>42362</v>
      </c>
      <c r="E258">
        <v>16.356999999999999</v>
      </c>
      <c r="F258">
        <v>44.411016480477819</v>
      </c>
      <c r="G258">
        <v>30.34</v>
      </c>
      <c r="H258">
        <v>2.6121004313682112</v>
      </c>
      <c r="I258">
        <v>0</v>
      </c>
      <c r="J258">
        <v>0</v>
      </c>
      <c r="K258">
        <v>0</v>
      </c>
      <c r="L258" s="29">
        <v>0</v>
      </c>
      <c r="M258" s="29">
        <v>0</v>
      </c>
      <c r="N258" s="29">
        <v>0</v>
      </c>
      <c r="O258" s="29">
        <v>0</v>
      </c>
      <c r="P258" s="4">
        <v>0</v>
      </c>
      <c r="Q258" s="4">
        <v>0</v>
      </c>
      <c r="R258" s="4">
        <v>0</v>
      </c>
      <c r="S258" s="4">
        <v>0</v>
      </c>
    </row>
    <row r="259" spans="3:19" x14ac:dyDescent="0.25">
      <c r="C259">
        <v>253</v>
      </c>
      <c r="D259" s="3">
        <v>42366</v>
      </c>
      <c r="E259">
        <v>16.725000000000001</v>
      </c>
      <c r="F259">
        <v>43.581416926237658</v>
      </c>
      <c r="G259">
        <v>31.04</v>
      </c>
      <c r="H259">
        <v>2.6633088121589679</v>
      </c>
      <c r="I259">
        <v>0</v>
      </c>
      <c r="J259">
        <v>0</v>
      </c>
      <c r="K259">
        <v>0</v>
      </c>
      <c r="L259" s="29">
        <v>0</v>
      </c>
      <c r="M259" s="29">
        <v>0</v>
      </c>
      <c r="N259" s="29">
        <v>0</v>
      </c>
      <c r="O259" s="29">
        <v>0</v>
      </c>
      <c r="P259" s="4">
        <v>0</v>
      </c>
      <c r="Q259" s="4">
        <v>0</v>
      </c>
      <c r="R259" s="4">
        <v>0</v>
      </c>
      <c r="S259" s="4">
        <v>0</v>
      </c>
    </row>
    <row r="260" spans="3:19" x14ac:dyDescent="0.25">
      <c r="C260">
        <v>254</v>
      </c>
      <c r="D260" s="3">
        <v>42367</v>
      </c>
      <c r="E260">
        <v>16.832000000000001</v>
      </c>
      <c r="F260">
        <v>44.507518677024869</v>
      </c>
      <c r="G260">
        <v>31.25</v>
      </c>
      <c r="H260">
        <v>2.6796699653584182</v>
      </c>
      <c r="I260">
        <v>0</v>
      </c>
      <c r="J260">
        <v>0</v>
      </c>
      <c r="K260">
        <v>0</v>
      </c>
      <c r="L260" s="29">
        <v>0</v>
      </c>
      <c r="M260" s="29">
        <v>0</v>
      </c>
      <c r="N260" s="29">
        <v>0</v>
      </c>
      <c r="O260" s="29">
        <v>0</v>
      </c>
      <c r="P260" s="4">
        <v>0</v>
      </c>
      <c r="Q260" s="4">
        <v>0</v>
      </c>
      <c r="R260" s="4">
        <v>0</v>
      </c>
      <c r="S260" s="4">
        <v>0</v>
      </c>
    </row>
    <row r="261" spans="3:19" x14ac:dyDescent="0.25">
      <c r="C261">
        <v>255</v>
      </c>
      <c r="D261" s="3">
        <v>42368</v>
      </c>
      <c r="E261">
        <v>16.584</v>
      </c>
      <c r="F261">
        <v>43.726311589866349</v>
      </c>
      <c r="G261">
        <v>30.94</v>
      </c>
      <c r="H261">
        <v>2.712059755746171</v>
      </c>
      <c r="I261">
        <v>0</v>
      </c>
      <c r="J261">
        <v>0</v>
      </c>
      <c r="K261">
        <v>0</v>
      </c>
      <c r="L261" s="29">
        <v>0</v>
      </c>
      <c r="M261" s="29">
        <v>0</v>
      </c>
      <c r="N261" s="29">
        <v>0</v>
      </c>
      <c r="O261" s="29">
        <v>0</v>
      </c>
      <c r="P261" s="4">
        <v>0</v>
      </c>
      <c r="Q261" s="4">
        <v>0</v>
      </c>
      <c r="R261" s="4">
        <v>0</v>
      </c>
      <c r="S261" s="4">
        <v>0</v>
      </c>
    </row>
    <row r="262" spans="3:19" x14ac:dyDescent="0.25">
      <c r="C262">
        <v>256</v>
      </c>
      <c r="D262" s="3">
        <v>42369</v>
      </c>
      <c r="E262">
        <v>16.843</v>
      </c>
      <c r="F262">
        <v>44.650581991704946</v>
      </c>
      <c r="G262">
        <v>32.950000000000003</v>
      </c>
      <c r="H262">
        <v>2.7543147660883913</v>
      </c>
      <c r="I262">
        <v>0</v>
      </c>
      <c r="J262">
        <v>0</v>
      </c>
      <c r="K262">
        <v>0</v>
      </c>
      <c r="L262" s="29">
        <v>0</v>
      </c>
      <c r="M262" s="29">
        <v>0</v>
      </c>
      <c r="N262" s="29">
        <v>0</v>
      </c>
      <c r="O262" s="29">
        <v>0</v>
      </c>
      <c r="P262" s="4">
        <v>0</v>
      </c>
      <c r="Q262" s="4">
        <v>0</v>
      </c>
      <c r="R262" s="4">
        <v>0</v>
      </c>
      <c r="S262" s="4">
        <v>0</v>
      </c>
    </row>
    <row r="263" spans="3:19" x14ac:dyDescent="0.25">
      <c r="C263">
        <v>257</v>
      </c>
      <c r="D263" s="3">
        <v>42373</v>
      </c>
      <c r="E263">
        <v>16.664999999999999</v>
      </c>
      <c r="F263">
        <v>44.548788122708167</v>
      </c>
      <c r="G263">
        <v>32.840000000000003</v>
      </c>
      <c r="H263">
        <v>2.7493068598515333</v>
      </c>
      <c r="I263">
        <v>1</v>
      </c>
      <c r="J263">
        <v>0</v>
      </c>
      <c r="K263">
        <v>0</v>
      </c>
      <c r="L263" s="29">
        <v>0</v>
      </c>
      <c r="M263" s="29">
        <v>0</v>
      </c>
      <c r="N263" s="29">
        <v>0</v>
      </c>
      <c r="O263" s="29">
        <v>0</v>
      </c>
      <c r="P263" s="4">
        <v>0</v>
      </c>
      <c r="Q263" s="4">
        <v>0</v>
      </c>
      <c r="R263" s="4">
        <v>0</v>
      </c>
      <c r="S263" s="4">
        <v>0</v>
      </c>
    </row>
    <row r="264" spans="3:19" x14ac:dyDescent="0.25">
      <c r="C264">
        <v>258</v>
      </c>
      <c r="D264" s="3">
        <v>42374</v>
      </c>
      <c r="E264">
        <v>16.667999999999999</v>
      </c>
      <c r="F264">
        <v>44.263144846859433</v>
      </c>
      <c r="G264">
        <v>32.46</v>
      </c>
      <c r="H264">
        <v>2.7702778842036464</v>
      </c>
      <c r="I264">
        <v>1</v>
      </c>
      <c r="J264">
        <v>0</v>
      </c>
      <c r="K264">
        <v>0</v>
      </c>
      <c r="L264" s="29">
        <v>0</v>
      </c>
      <c r="M264" s="29">
        <v>0</v>
      </c>
      <c r="N264" s="29">
        <v>0</v>
      </c>
      <c r="O264" s="29">
        <v>0</v>
      </c>
      <c r="P264" s="4">
        <v>0</v>
      </c>
      <c r="Q264" s="4">
        <v>0</v>
      </c>
      <c r="R264" s="4">
        <v>0</v>
      </c>
      <c r="S264" s="4">
        <v>0</v>
      </c>
    </row>
    <row r="265" spans="3:19" x14ac:dyDescent="0.25">
      <c r="C265">
        <v>259</v>
      </c>
      <c r="D265" s="3">
        <v>42375</v>
      </c>
      <c r="E265">
        <v>16.655000000000001</v>
      </c>
      <c r="F265">
        <v>42.671492406019837</v>
      </c>
      <c r="G265">
        <v>32.229999999999997</v>
      </c>
      <c r="H265">
        <v>2.7710861777251035</v>
      </c>
      <c r="I265">
        <v>1</v>
      </c>
      <c r="J265">
        <v>0</v>
      </c>
      <c r="K265">
        <v>0</v>
      </c>
      <c r="L265" s="29">
        <v>0</v>
      </c>
      <c r="M265" s="29">
        <v>0</v>
      </c>
      <c r="N265" s="29">
        <v>0</v>
      </c>
      <c r="O265" s="29">
        <v>0</v>
      </c>
      <c r="P265" s="4">
        <v>0</v>
      </c>
      <c r="Q265" s="4">
        <v>0</v>
      </c>
      <c r="R265" s="4">
        <v>0</v>
      </c>
      <c r="S265" s="4">
        <v>0</v>
      </c>
    </row>
    <row r="266" spans="3:19" x14ac:dyDescent="0.25">
      <c r="C266">
        <v>260</v>
      </c>
      <c r="D266" s="3">
        <v>42376</v>
      </c>
      <c r="E266">
        <v>16.68</v>
      </c>
      <c r="F266">
        <v>41.391256861604802</v>
      </c>
      <c r="G266">
        <v>32.090000000000003</v>
      </c>
      <c r="H266">
        <v>2.7730103119104696</v>
      </c>
      <c r="I266">
        <v>1</v>
      </c>
      <c r="J266">
        <v>0</v>
      </c>
      <c r="K266">
        <v>0</v>
      </c>
      <c r="L266" s="29">
        <v>0</v>
      </c>
      <c r="M266" s="29">
        <v>0</v>
      </c>
      <c r="N266" s="29">
        <v>0</v>
      </c>
      <c r="O266" s="29">
        <v>0</v>
      </c>
      <c r="P266" s="4">
        <v>0</v>
      </c>
      <c r="Q266" s="4">
        <v>0</v>
      </c>
      <c r="R266" s="4">
        <v>0</v>
      </c>
      <c r="S266" s="4">
        <v>0</v>
      </c>
    </row>
    <row r="267" spans="3:19" x14ac:dyDescent="0.25">
      <c r="C267">
        <v>261</v>
      </c>
      <c r="D267" s="3">
        <v>42377</v>
      </c>
      <c r="E267">
        <v>16.248000000000001</v>
      </c>
      <c r="F267">
        <v>41.339231241269246</v>
      </c>
      <c r="G267">
        <v>31.73</v>
      </c>
      <c r="H267">
        <v>2.7947274052905331</v>
      </c>
      <c r="I267">
        <v>1</v>
      </c>
      <c r="J267">
        <v>0</v>
      </c>
      <c r="K267">
        <v>0</v>
      </c>
      <c r="L267" s="29">
        <v>0</v>
      </c>
      <c r="M267" s="29">
        <v>0</v>
      </c>
      <c r="N267" s="29">
        <v>0</v>
      </c>
      <c r="O267" s="29">
        <v>0</v>
      </c>
      <c r="P267" s="4">
        <v>0</v>
      </c>
      <c r="Q267" s="4">
        <v>0</v>
      </c>
      <c r="R267" s="4">
        <v>0</v>
      </c>
      <c r="S267" s="4">
        <v>0</v>
      </c>
    </row>
    <row r="268" spans="3:19" x14ac:dyDescent="0.25">
      <c r="C268">
        <v>262</v>
      </c>
      <c r="D268" s="3">
        <v>42380</v>
      </c>
      <c r="E268">
        <v>16.073</v>
      </c>
      <c r="F268">
        <v>39.962199367964857</v>
      </c>
      <c r="G268">
        <v>31.35</v>
      </c>
      <c r="H268">
        <v>2.7644838409443726</v>
      </c>
      <c r="I268">
        <v>1</v>
      </c>
      <c r="J268">
        <v>0</v>
      </c>
      <c r="K268">
        <v>0</v>
      </c>
      <c r="L268" s="29">
        <v>0</v>
      </c>
      <c r="M268" s="29">
        <v>0</v>
      </c>
      <c r="N268" s="29">
        <v>0</v>
      </c>
      <c r="O268" s="29">
        <v>0</v>
      </c>
      <c r="P268" s="4">
        <v>0</v>
      </c>
      <c r="Q268" s="4">
        <v>0</v>
      </c>
      <c r="R268" s="4">
        <v>0</v>
      </c>
      <c r="S268" s="4">
        <v>0</v>
      </c>
    </row>
    <row r="269" spans="3:19" x14ac:dyDescent="0.25">
      <c r="C269">
        <v>263</v>
      </c>
      <c r="D269" s="3">
        <v>42381</v>
      </c>
      <c r="E269">
        <v>15.601000000000001</v>
      </c>
      <c r="F269">
        <v>38.741958541815585</v>
      </c>
      <c r="G269">
        <v>30.4</v>
      </c>
      <c r="H269">
        <v>2.7197998570407433</v>
      </c>
      <c r="I269">
        <v>1</v>
      </c>
      <c r="J269">
        <v>0</v>
      </c>
      <c r="K269">
        <v>0</v>
      </c>
      <c r="L269" s="29">
        <v>0</v>
      </c>
      <c r="M269" s="29">
        <v>0</v>
      </c>
      <c r="N269" s="29">
        <v>0</v>
      </c>
      <c r="O269" s="29">
        <v>0</v>
      </c>
      <c r="P269" s="4">
        <v>0</v>
      </c>
      <c r="Q269" s="4">
        <v>0</v>
      </c>
      <c r="R269" s="4">
        <v>0</v>
      </c>
      <c r="S269" s="4">
        <v>0</v>
      </c>
    </row>
    <row r="270" spans="3:19" x14ac:dyDescent="0.25">
      <c r="C270">
        <v>264</v>
      </c>
      <c r="D270" s="3">
        <v>42382</v>
      </c>
      <c r="E270">
        <v>15.592000000000001</v>
      </c>
      <c r="F270">
        <v>37.647331641685881</v>
      </c>
      <c r="G270">
        <v>30.5</v>
      </c>
      <c r="H270">
        <v>2.7158522826091804</v>
      </c>
      <c r="I270">
        <v>1</v>
      </c>
      <c r="J270">
        <v>0</v>
      </c>
      <c r="K270">
        <v>0</v>
      </c>
      <c r="L270" s="29">
        <v>0</v>
      </c>
      <c r="M270" s="29">
        <v>0</v>
      </c>
      <c r="N270" s="29">
        <v>0</v>
      </c>
      <c r="O270" s="29">
        <v>0</v>
      </c>
      <c r="P270" s="4">
        <v>0</v>
      </c>
      <c r="Q270" s="4">
        <v>0</v>
      </c>
      <c r="R270" s="4">
        <v>0</v>
      </c>
      <c r="S270" s="4">
        <v>0</v>
      </c>
    </row>
    <row r="271" spans="3:19" x14ac:dyDescent="0.25">
      <c r="C271">
        <v>265</v>
      </c>
      <c r="D271" s="3">
        <v>42383</v>
      </c>
      <c r="E271">
        <v>15.281000000000001</v>
      </c>
      <c r="F271">
        <v>37.981595459367291</v>
      </c>
      <c r="G271">
        <v>29.86</v>
      </c>
      <c r="H271">
        <v>2.6864159047260721</v>
      </c>
      <c r="I271">
        <v>1</v>
      </c>
      <c r="J271">
        <v>0</v>
      </c>
      <c r="K271">
        <v>0</v>
      </c>
      <c r="L271" s="29">
        <v>0</v>
      </c>
      <c r="M271" s="29">
        <v>0</v>
      </c>
      <c r="N271" s="29">
        <v>0</v>
      </c>
      <c r="O271" s="29">
        <v>0</v>
      </c>
      <c r="P271" s="4">
        <v>0</v>
      </c>
      <c r="Q271" s="4">
        <v>0</v>
      </c>
      <c r="R271" s="4">
        <v>0</v>
      </c>
      <c r="S271" s="4">
        <v>0</v>
      </c>
    </row>
    <row r="272" spans="3:19" x14ac:dyDescent="0.25">
      <c r="C272">
        <v>266</v>
      </c>
      <c r="D272" s="3">
        <v>42384</v>
      </c>
      <c r="E272">
        <v>14.872</v>
      </c>
      <c r="F272">
        <v>36.318577259599884</v>
      </c>
      <c r="G272">
        <v>29.3</v>
      </c>
      <c r="H272">
        <v>2.6671037604915884</v>
      </c>
      <c r="I272">
        <v>1</v>
      </c>
      <c r="J272">
        <v>0</v>
      </c>
      <c r="K272">
        <v>0</v>
      </c>
      <c r="L272" s="29">
        <v>0</v>
      </c>
      <c r="M272" s="29">
        <v>0</v>
      </c>
      <c r="N272" s="29">
        <v>0</v>
      </c>
      <c r="O272" s="29">
        <v>0</v>
      </c>
      <c r="P272" s="4">
        <v>0</v>
      </c>
      <c r="Q272" s="4">
        <v>0</v>
      </c>
      <c r="R272" s="4">
        <v>0</v>
      </c>
      <c r="S272" s="4">
        <v>0</v>
      </c>
    </row>
    <row r="273" spans="3:19" x14ac:dyDescent="0.25">
      <c r="C273">
        <v>267</v>
      </c>
      <c r="D273" s="3">
        <v>42387</v>
      </c>
      <c r="E273">
        <v>14.904999999999999</v>
      </c>
      <c r="F273">
        <v>35.322108019126198</v>
      </c>
      <c r="G273">
        <v>29.05</v>
      </c>
      <c r="H273">
        <v>2.6698912246721491</v>
      </c>
      <c r="I273">
        <v>1</v>
      </c>
      <c r="J273">
        <v>0</v>
      </c>
      <c r="K273">
        <v>0</v>
      </c>
      <c r="L273" s="29">
        <v>0</v>
      </c>
      <c r="M273" s="29">
        <v>0</v>
      </c>
      <c r="N273" s="29">
        <v>0</v>
      </c>
      <c r="O273" s="29">
        <v>0</v>
      </c>
      <c r="P273" s="4">
        <v>0</v>
      </c>
      <c r="Q273" s="4">
        <v>0</v>
      </c>
      <c r="R273" s="4">
        <v>0</v>
      </c>
      <c r="S273" s="4">
        <v>0</v>
      </c>
    </row>
    <row r="274" spans="3:19" x14ac:dyDescent="0.25">
      <c r="C274">
        <v>268</v>
      </c>
      <c r="D274" s="3">
        <v>42388</v>
      </c>
      <c r="E274">
        <v>14.884</v>
      </c>
      <c r="F274">
        <v>35.426249596215506</v>
      </c>
      <c r="G274">
        <v>29.17</v>
      </c>
      <c r="H274">
        <v>2.6740989710280734</v>
      </c>
      <c r="I274">
        <v>1</v>
      </c>
      <c r="J274">
        <v>0</v>
      </c>
      <c r="K274">
        <v>0</v>
      </c>
      <c r="L274" s="29">
        <v>0</v>
      </c>
      <c r="M274" s="29">
        <v>0</v>
      </c>
      <c r="N274" s="29">
        <v>0</v>
      </c>
      <c r="O274" s="29">
        <v>0</v>
      </c>
      <c r="P274" s="4">
        <v>0</v>
      </c>
      <c r="Q274" s="4">
        <v>0</v>
      </c>
      <c r="R274" s="4">
        <v>0</v>
      </c>
      <c r="S274" s="4">
        <v>0</v>
      </c>
    </row>
    <row r="275" spans="3:19" x14ac:dyDescent="0.25">
      <c r="C275">
        <v>269</v>
      </c>
      <c r="D275" s="3">
        <v>42389</v>
      </c>
      <c r="E275">
        <v>14.385999999999999</v>
      </c>
      <c r="F275">
        <v>35.040892936155636</v>
      </c>
      <c r="G275">
        <v>28.5</v>
      </c>
      <c r="H275">
        <v>2.7030016699733088</v>
      </c>
      <c r="I275">
        <v>1</v>
      </c>
      <c r="J275">
        <v>0</v>
      </c>
      <c r="K275">
        <v>0</v>
      </c>
      <c r="L275" s="29">
        <v>0</v>
      </c>
      <c r="M275" s="29">
        <v>0</v>
      </c>
      <c r="N275" s="29">
        <v>0</v>
      </c>
      <c r="O275" s="29">
        <v>0</v>
      </c>
      <c r="P275" s="4">
        <v>0</v>
      </c>
      <c r="Q275" s="4">
        <v>0</v>
      </c>
      <c r="R275" s="4">
        <v>0</v>
      </c>
      <c r="S275" s="4">
        <v>0</v>
      </c>
    </row>
    <row r="276" spans="3:19" x14ac:dyDescent="0.25">
      <c r="C276">
        <v>270</v>
      </c>
      <c r="D276" s="3">
        <v>42390</v>
      </c>
      <c r="E276">
        <v>14.382</v>
      </c>
      <c r="F276">
        <v>35.396889067165844</v>
      </c>
      <c r="G276">
        <v>28.46</v>
      </c>
      <c r="H276">
        <v>2.710701074118643</v>
      </c>
      <c r="I276">
        <v>1</v>
      </c>
      <c r="J276">
        <v>0</v>
      </c>
      <c r="K276">
        <v>0</v>
      </c>
      <c r="L276" s="29">
        <v>0</v>
      </c>
      <c r="M276" s="29">
        <v>0</v>
      </c>
      <c r="N276" s="29">
        <v>0</v>
      </c>
      <c r="O276" s="29">
        <v>0</v>
      </c>
      <c r="P276" s="4">
        <v>0</v>
      </c>
      <c r="Q276" s="4">
        <v>0</v>
      </c>
      <c r="R276" s="4">
        <v>0</v>
      </c>
      <c r="S276" s="4">
        <v>0</v>
      </c>
    </row>
    <row r="277" spans="3:19" x14ac:dyDescent="0.25">
      <c r="C277">
        <v>271</v>
      </c>
      <c r="D277" s="3">
        <v>42391</v>
      </c>
      <c r="E277">
        <v>15.502000000000001</v>
      </c>
      <c r="F277">
        <v>38.438769707841992</v>
      </c>
      <c r="G277">
        <v>29.55</v>
      </c>
      <c r="H277">
        <v>2.736258297034043</v>
      </c>
      <c r="I277">
        <v>1</v>
      </c>
      <c r="J277">
        <v>0</v>
      </c>
      <c r="K277">
        <v>0</v>
      </c>
      <c r="L277" s="29">
        <v>0</v>
      </c>
      <c r="M277" s="29">
        <v>0</v>
      </c>
      <c r="N277" s="29">
        <v>0</v>
      </c>
      <c r="O277" s="29">
        <v>0</v>
      </c>
      <c r="P277" s="4">
        <v>0</v>
      </c>
      <c r="Q277" s="4">
        <v>0</v>
      </c>
      <c r="R277" s="4">
        <v>0</v>
      </c>
      <c r="S277" s="4">
        <v>0</v>
      </c>
    </row>
    <row r="278" spans="3:19" x14ac:dyDescent="0.25">
      <c r="C278">
        <v>272</v>
      </c>
      <c r="D278" s="3">
        <v>42394</v>
      </c>
      <c r="E278">
        <v>15.064</v>
      </c>
      <c r="F278">
        <v>37.631150369071307</v>
      </c>
      <c r="G278">
        <v>28.94</v>
      </c>
      <c r="H278">
        <v>2.7253533842113637</v>
      </c>
      <c r="I278">
        <v>1</v>
      </c>
      <c r="J278">
        <v>0</v>
      </c>
      <c r="K278">
        <v>0</v>
      </c>
      <c r="L278" s="29">
        <v>0</v>
      </c>
      <c r="M278" s="29">
        <v>0</v>
      </c>
      <c r="N278" s="29">
        <v>0</v>
      </c>
      <c r="O278" s="29">
        <v>0</v>
      </c>
      <c r="P278" s="4">
        <v>0</v>
      </c>
      <c r="Q278" s="4">
        <v>0</v>
      </c>
      <c r="R278" s="4">
        <v>0</v>
      </c>
      <c r="S278" s="4">
        <v>0</v>
      </c>
    </row>
    <row r="279" spans="3:19" x14ac:dyDescent="0.25">
      <c r="C279">
        <v>273</v>
      </c>
      <c r="D279" s="3">
        <v>42395</v>
      </c>
      <c r="E279">
        <v>15.319000000000001</v>
      </c>
      <c r="F279">
        <v>38.537005532602329</v>
      </c>
      <c r="G279">
        <v>28.9</v>
      </c>
      <c r="H279">
        <v>2.703755593360877</v>
      </c>
      <c r="I279">
        <v>1</v>
      </c>
      <c r="J279">
        <v>0</v>
      </c>
      <c r="K279">
        <v>0</v>
      </c>
      <c r="L279" s="29">
        <v>0</v>
      </c>
      <c r="M279" s="29">
        <v>0</v>
      </c>
      <c r="N279" s="29">
        <v>0</v>
      </c>
      <c r="O279" s="29">
        <v>0</v>
      </c>
      <c r="P279" s="4">
        <v>0</v>
      </c>
      <c r="Q279" s="4">
        <v>0</v>
      </c>
      <c r="R279" s="4">
        <v>0</v>
      </c>
      <c r="S279" s="4">
        <v>0</v>
      </c>
    </row>
    <row r="280" spans="3:19" x14ac:dyDescent="0.25">
      <c r="C280">
        <v>274</v>
      </c>
      <c r="D280" s="3">
        <v>42396</v>
      </c>
      <c r="E280">
        <v>15.680999999999999</v>
      </c>
      <c r="F280">
        <v>39.376843424743754</v>
      </c>
      <c r="G280">
        <v>29.24</v>
      </c>
      <c r="H280">
        <v>2.6912999699977478</v>
      </c>
      <c r="I280">
        <v>1</v>
      </c>
      <c r="J280">
        <v>0</v>
      </c>
      <c r="K280">
        <v>0</v>
      </c>
      <c r="L280" s="29">
        <v>0</v>
      </c>
      <c r="M280" s="29">
        <v>0</v>
      </c>
      <c r="N280" s="29">
        <v>0</v>
      </c>
      <c r="O280" s="29">
        <v>0</v>
      </c>
      <c r="P280" s="4">
        <v>0</v>
      </c>
      <c r="Q280" s="4">
        <v>0</v>
      </c>
      <c r="R280" s="4">
        <v>0</v>
      </c>
      <c r="S280" s="4">
        <v>0</v>
      </c>
    </row>
    <row r="281" spans="3:19" x14ac:dyDescent="0.25">
      <c r="C281">
        <v>275</v>
      </c>
      <c r="D281" s="3">
        <v>42397</v>
      </c>
      <c r="E281">
        <v>16.254000000000001</v>
      </c>
      <c r="F281">
        <v>39.747469949687542</v>
      </c>
      <c r="G281">
        <v>29.93</v>
      </c>
      <c r="H281">
        <v>2.6847520466351376</v>
      </c>
      <c r="I281">
        <v>1</v>
      </c>
      <c r="J281">
        <v>0</v>
      </c>
      <c r="K281">
        <v>0</v>
      </c>
      <c r="L281" s="29">
        <v>0</v>
      </c>
      <c r="M281" s="29">
        <v>0</v>
      </c>
      <c r="N281" s="29">
        <v>0</v>
      </c>
      <c r="O281" s="29">
        <v>0</v>
      </c>
      <c r="P281" s="4">
        <v>0</v>
      </c>
      <c r="Q281" s="4">
        <v>0</v>
      </c>
      <c r="R281" s="4">
        <v>0</v>
      </c>
      <c r="S281" s="4">
        <v>0</v>
      </c>
    </row>
    <row r="282" spans="3:19" x14ac:dyDescent="0.25">
      <c r="C282">
        <v>276</v>
      </c>
      <c r="D282" s="3">
        <v>42398</v>
      </c>
      <c r="E282">
        <v>16.061</v>
      </c>
      <c r="F282">
        <v>41.455579338359989</v>
      </c>
      <c r="G282">
        <v>29.56</v>
      </c>
      <c r="H282">
        <v>2.7293457099525655</v>
      </c>
      <c r="I282">
        <v>1</v>
      </c>
      <c r="J282">
        <v>0</v>
      </c>
      <c r="K282">
        <v>0</v>
      </c>
      <c r="L282" s="29">
        <v>0</v>
      </c>
      <c r="M282" s="29">
        <v>0</v>
      </c>
      <c r="N282" s="29">
        <v>0</v>
      </c>
      <c r="O282" s="29">
        <v>0</v>
      </c>
      <c r="P282" s="4">
        <v>0</v>
      </c>
      <c r="Q282" s="4">
        <v>0</v>
      </c>
      <c r="R282" s="4">
        <v>0</v>
      </c>
      <c r="S282" s="4">
        <v>0</v>
      </c>
    </row>
    <row r="283" spans="3:19" x14ac:dyDescent="0.25">
      <c r="C283">
        <v>277</v>
      </c>
      <c r="D283" s="3">
        <v>42401</v>
      </c>
      <c r="E283">
        <v>15.617000000000001</v>
      </c>
      <c r="F283">
        <v>40.26552615165285</v>
      </c>
      <c r="G283">
        <v>29.1</v>
      </c>
      <c r="H283">
        <v>2.6802102824556711</v>
      </c>
      <c r="I283">
        <v>0</v>
      </c>
      <c r="J283">
        <v>1</v>
      </c>
      <c r="K283">
        <v>0</v>
      </c>
      <c r="L283" s="29">
        <v>0</v>
      </c>
      <c r="M283" s="29">
        <v>0</v>
      </c>
      <c r="N283" s="29">
        <v>0</v>
      </c>
      <c r="O283" s="29">
        <v>0</v>
      </c>
      <c r="P283" s="4">
        <v>0</v>
      </c>
      <c r="Q283" s="4">
        <v>0</v>
      </c>
      <c r="R283" s="4">
        <v>0</v>
      </c>
      <c r="S283" s="4">
        <v>0</v>
      </c>
    </row>
    <row r="284" spans="3:19" x14ac:dyDescent="0.25">
      <c r="C284">
        <v>278</v>
      </c>
      <c r="D284" s="3">
        <v>42402</v>
      </c>
      <c r="E284">
        <v>15.451000000000001</v>
      </c>
      <c r="F284">
        <v>39.213941548358967</v>
      </c>
      <c r="G284">
        <v>28.7</v>
      </c>
      <c r="H284">
        <v>2.6471857523568856</v>
      </c>
      <c r="I284">
        <v>0</v>
      </c>
      <c r="J284">
        <v>1</v>
      </c>
      <c r="K284">
        <v>0</v>
      </c>
      <c r="L284" s="29">
        <v>0</v>
      </c>
      <c r="M284" s="29">
        <v>0</v>
      </c>
      <c r="N284" s="29">
        <v>0</v>
      </c>
      <c r="O284" s="29">
        <v>0</v>
      </c>
      <c r="P284" s="4">
        <v>0</v>
      </c>
      <c r="Q284" s="4">
        <v>0</v>
      </c>
      <c r="R284" s="4">
        <v>0</v>
      </c>
      <c r="S284" s="4">
        <v>0</v>
      </c>
    </row>
    <row r="285" spans="3:19" x14ac:dyDescent="0.25">
      <c r="C285">
        <v>279</v>
      </c>
      <c r="D285" s="3">
        <v>42403</v>
      </c>
      <c r="E285">
        <v>15.518000000000001</v>
      </c>
      <c r="F285">
        <v>39.704378243260628</v>
      </c>
      <c r="G285">
        <v>29.09</v>
      </c>
      <c r="H285">
        <v>2.6247936256011872</v>
      </c>
      <c r="I285">
        <v>0</v>
      </c>
      <c r="J285">
        <v>1</v>
      </c>
      <c r="K285">
        <v>0</v>
      </c>
      <c r="L285" s="29">
        <v>0</v>
      </c>
      <c r="M285" s="29">
        <v>0</v>
      </c>
      <c r="N285" s="29">
        <v>0</v>
      </c>
      <c r="O285" s="29">
        <v>0</v>
      </c>
      <c r="P285" s="4">
        <v>0</v>
      </c>
      <c r="Q285" s="4">
        <v>0</v>
      </c>
      <c r="R285" s="4">
        <v>0</v>
      </c>
      <c r="S285" s="4">
        <v>0</v>
      </c>
    </row>
    <row r="286" spans="3:19" x14ac:dyDescent="0.25">
      <c r="C286">
        <v>280</v>
      </c>
      <c r="D286" s="3">
        <v>42404</v>
      </c>
      <c r="E286">
        <v>15.387</v>
      </c>
      <c r="F286">
        <v>39.311975359521078</v>
      </c>
      <c r="G286">
        <v>29.13</v>
      </c>
      <c r="H286">
        <v>2.6141465848209444</v>
      </c>
      <c r="I286">
        <v>0</v>
      </c>
      <c r="J286">
        <v>1</v>
      </c>
      <c r="K286">
        <v>0</v>
      </c>
      <c r="L286" s="29">
        <v>0</v>
      </c>
      <c r="M286" s="29">
        <v>0</v>
      </c>
      <c r="N286" s="29">
        <v>0</v>
      </c>
      <c r="O286" s="29">
        <v>0</v>
      </c>
      <c r="P286" s="4">
        <v>0</v>
      </c>
      <c r="Q286" s="4">
        <v>0</v>
      </c>
      <c r="R286" s="4">
        <v>0</v>
      </c>
      <c r="S286" s="4">
        <v>0</v>
      </c>
    </row>
    <row r="287" spans="3:19" x14ac:dyDescent="0.25">
      <c r="C287">
        <v>281</v>
      </c>
      <c r="D287" s="3">
        <v>42405</v>
      </c>
      <c r="E287">
        <v>15.303000000000001</v>
      </c>
      <c r="F287">
        <v>39.221799099744757</v>
      </c>
      <c r="G287">
        <v>28.54</v>
      </c>
      <c r="H287">
        <v>2.6394598816901946</v>
      </c>
      <c r="I287">
        <v>0</v>
      </c>
      <c r="J287">
        <v>1</v>
      </c>
      <c r="K287">
        <v>0</v>
      </c>
      <c r="L287" s="29">
        <v>0</v>
      </c>
      <c r="M287" s="29">
        <v>0</v>
      </c>
      <c r="N287" s="29">
        <v>0</v>
      </c>
      <c r="O287" s="29">
        <v>0</v>
      </c>
      <c r="P287" s="4">
        <v>0</v>
      </c>
      <c r="Q287" s="4">
        <v>0</v>
      </c>
      <c r="R287" s="4">
        <v>0</v>
      </c>
      <c r="S287" s="4">
        <v>0</v>
      </c>
    </row>
    <row r="288" spans="3:19" x14ac:dyDescent="0.25">
      <c r="C288">
        <v>282</v>
      </c>
      <c r="D288" s="3">
        <v>42408</v>
      </c>
      <c r="E288">
        <v>14.976000000000001</v>
      </c>
      <c r="F288">
        <v>38.624351485939314</v>
      </c>
      <c r="G288">
        <v>27.87</v>
      </c>
      <c r="H288">
        <v>2.6079467714938569</v>
      </c>
      <c r="I288">
        <v>0</v>
      </c>
      <c r="J288">
        <v>1</v>
      </c>
      <c r="K288">
        <v>0</v>
      </c>
      <c r="L288" s="29">
        <v>0</v>
      </c>
      <c r="M288" s="29">
        <v>0</v>
      </c>
      <c r="N288" s="29">
        <v>0</v>
      </c>
      <c r="O288" s="29">
        <v>0</v>
      </c>
      <c r="P288" s="4">
        <v>0</v>
      </c>
      <c r="Q288" s="4">
        <v>0</v>
      </c>
      <c r="R288" s="4">
        <v>0</v>
      </c>
      <c r="S288" s="4">
        <v>0</v>
      </c>
    </row>
    <row r="289" spans="3:19" x14ac:dyDescent="0.25">
      <c r="C289">
        <v>283</v>
      </c>
      <c r="D289" s="3">
        <v>42409</v>
      </c>
      <c r="E289">
        <v>14.756</v>
      </c>
      <c r="F289">
        <v>35.956150532286969</v>
      </c>
      <c r="G289">
        <v>27.68</v>
      </c>
      <c r="H289">
        <v>2.5725984707235714</v>
      </c>
      <c r="I289">
        <v>0</v>
      </c>
      <c r="J289">
        <v>1</v>
      </c>
      <c r="K289">
        <v>0</v>
      </c>
      <c r="L289" s="29">
        <v>0</v>
      </c>
      <c r="M289" s="29">
        <v>0</v>
      </c>
      <c r="N289" s="29">
        <v>0</v>
      </c>
      <c r="O289" s="29">
        <v>0</v>
      </c>
      <c r="P289" s="4">
        <v>0</v>
      </c>
      <c r="Q289" s="4">
        <v>0</v>
      </c>
      <c r="R289" s="4">
        <v>0</v>
      </c>
      <c r="S289" s="4">
        <v>0</v>
      </c>
    </row>
    <row r="290" spans="3:19" x14ac:dyDescent="0.25">
      <c r="C290">
        <v>284</v>
      </c>
      <c r="D290" s="3">
        <v>42410</v>
      </c>
      <c r="E290">
        <v>14.593</v>
      </c>
      <c r="F290">
        <v>36.312752949280977</v>
      </c>
      <c r="G290">
        <v>27.33</v>
      </c>
      <c r="H290">
        <v>2.5480065443899078</v>
      </c>
      <c r="I290">
        <v>0</v>
      </c>
      <c r="J290">
        <v>1</v>
      </c>
      <c r="K290">
        <v>0</v>
      </c>
      <c r="L290" s="29">
        <v>0</v>
      </c>
      <c r="M290" s="29">
        <v>0</v>
      </c>
      <c r="N290" s="29">
        <v>0</v>
      </c>
      <c r="O290" s="29">
        <v>0</v>
      </c>
      <c r="P290" s="4">
        <v>0</v>
      </c>
      <c r="Q290" s="4">
        <v>0</v>
      </c>
      <c r="R290" s="4">
        <v>0</v>
      </c>
      <c r="S290" s="4">
        <v>0</v>
      </c>
    </row>
    <row r="291" spans="3:19" x14ac:dyDescent="0.25">
      <c r="C291">
        <v>285</v>
      </c>
      <c r="D291" s="3">
        <v>42411</v>
      </c>
      <c r="E291">
        <v>14.539</v>
      </c>
      <c r="F291">
        <v>36.133205875102959</v>
      </c>
      <c r="G291">
        <v>27.12</v>
      </c>
      <c r="H291">
        <v>2.523398118874554</v>
      </c>
      <c r="I291">
        <v>0</v>
      </c>
      <c r="J291">
        <v>1</v>
      </c>
      <c r="K291">
        <v>0</v>
      </c>
      <c r="L291" s="29">
        <v>0</v>
      </c>
      <c r="M291" s="29">
        <v>0</v>
      </c>
      <c r="N291" s="29">
        <v>0</v>
      </c>
      <c r="O291" s="29">
        <v>0</v>
      </c>
      <c r="P291" s="4">
        <v>0</v>
      </c>
      <c r="Q291" s="4">
        <v>0</v>
      </c>
      <c r="R291" s="4">
        <v>0</v>
      </c>
      <c r="S291" s="4">
        <v>0</v>
      </c>
    </row>
    <row r="292" spans="3:19" x14ac:dyDescent="0.25">
      <c r="C292">
        <v>286</v>
      </c>
      <c r="D292" s="3">
        <v>42412</v>
      </c>
      <c r="E292">
        <v>15.02</v>
      </c>
      <c r="F292">
        <v>38.630112142187826</v>
      </c>
      <c r="G292">
        <v>27.6</v>
      </c>
      <c r="H292">
        <v>2.5131595424495101</v>
      </c>
      <c r="I292">
        <v>0</v>
      </c>
      <c r="J292">
        <v>1</v>
      </c>
      <c r="K292">
        <v>0</v>
      </c>
      <c r="L292" s="29">
        <v>0</v>
      </c>
      <c r="M292" s="29">
        <v>0</v>
      </c>
      <c r="N292" s="29">
        <v>0</v>
      </c>
      <c r="O292" s="29">
        <v>0</v>
      </c>
      <c r="P292" s="4">
        <v>0</v>
      </c>
      <c r="Q292" s="4">
        <v>0</v>
      </c>
      <c r="R292" s="4">
        <v>0</v>
      </c>
      <c r="S292" s="4">
        <v>0</v>
      </c>
    </row>
    <row r="293" spans="3:19" x14ac:dyDescent="0.25">
      <c r="C293">
        <v>287</v>
      </c>
      <c r="D293" s="3">
        <v>42415</v>
      </c>
      <c r="E293">
        <v>15.05</v>
      </c>
      <c r="F293">
        <v>38.759689922480625</v>
      </c>
      <c r="G293">
        <v>27.5</v>
      </c>
      <c r="H293">
        <v>2.5346224196498568</v>
      </c>
      <c r="I293">
        <v>0</v>
      </c>
      <c r="J293">
        <v>1</v>
      </c>
      <c r="K293">
        <v>0</v>
      </c>
      <c r="L293" s="29">
        <v>0</v>
      </c>
      <c r="M293" s="29">
        <v>0</v>
      </c>
      <c r="N293" s="29">
        <v>0</v>
      </c>
      <c r="O293" s="29">
        <v>0</v>
      </c>
      <c r="P293" s="4">
        <v>0</v>
      </c>
      <c r="Q293" s="4">
        <v>0</v>
      </c>
      <c r="R293" s="4">
        <v>0</v>
      </c>
      <c r="S293" s="4">
        <v>0</v>
      </c>
    </row>
    <row r="294" spans="3:19" x14ac:dyDescent="0.25">
      <c r="C294">
        <v>288</v>
      </c>
      <c r="D294" s="3">
        <v>42416</v>
      </c>
      <c r="E294">
        <v>14.840999999999999</v>
      </c>
      <c r="F294">
        <v>37.858820983107528</v>
      </c>
      <c r="G294">
        <v>27.17</v>
      </c>
      <c r="H294">
        <v>2.5151941464572589</v>
      </c>
      <c r="I294">
        <v>0</v>
      </c>
      <c r="J294">
        <v>1</v>
      </c>
      <c r="K294">
        <v>0</v>
      </c>
      <c r="L294" s="29">
        <v>0</v>
      </c>
      <c r="M294" s="29">
        <v>0</v>
      </c>
      <c r="N294" s="29">
        <v>0</v>
      </c>
      <c r="O294" s="29">
        <v>0</v>
      </c>
      <c r="P294" s="4">
        <v>0</v>
      </c>
      <c r="Q294" s="4">
        <v>0</v>
      </c>
      <c r="R294" s="4">
        <v>0</v>
      </c>
      <c r="S294" s="4">
        <v>0</v>
      </c>
    </row>
    <row r="295" spans="3:19" x14ac:dyDescent="0.25">
      <c r="C295">
        <v>289</v>
      </c>
      <c r="D295" s="3">
        <v>42417</v>
      </c>
      <c r="E295">
        <v>14.978999999999999</v>
      </c>
      <c r="F295">
        <v>39.480681886654381</v>
      </c>
      <c r="G295">
        <v>27.1</v>
      </c>
      <c r="H295">
        <v>2.5167733952076516</v>
      </c>
      <c r="I295">
        <v>0</v>
      </c>
      <c r="J295">
        <v>1</v>
      </c>
      <c r="K295">
        <v>0</v>
      </c>
      <c r="L295" s="29">
        <v>0</v>
      </c>
      <c r="M295" s="29">
        <v>0</v>
      </c>
      <c r="N295" s="29">
        <v>0</v>
      </c>
      <c r="O295" s="29">
        <v>0</v>
      </c>
      <c r="P295" s="4">
        <v>0</v>
      </c>
      <c r="Q295" s="4">
        <v>0</v>
      </c>
      <c r="R295" s="4">
        <v>0</v>
      </c>
      <c r="S295" s="4">
        <v>0</v>
      </c>
    </row>
    <row r="296" spans="3:19" x14ac:dyDescent="0.25">
      <c r="C296">
        <v>290</v>
      </c>
      <c r="D296" s="3">
        <v>42418</v>
      </c>
      <c r="E296">
        <v>15.228999999999999</v>
      </c>
      <c r="F296">
        <v>39.254368482973277</v>
      </c>
      <c r="G296">
        <v>27.48</v>
      </c>
      <c r="H296">
        <v>2.4966514210326678</v>
      </c>
      <c r="I296">
        <v>0</v>
      </c>
      <c r="J296">
        <v>1</v>
      </c>
      <c r="K296">
        <v>0</v>
      </c>
      <c r="L296" s="29">
        <v>0</v>
      </c>
      <c r="M296" s="29">
        <v>0</v>
      </c>
      <c r="N296" s="29">
        <v>0</v>
      </c>
      <c r="O296" s="29">
        <v>0</v>
      </c>
      <c r="P296" s="4">
        <v>0</v>
      </c>
      <c r="Q296" s="4">
        <v>0</v>
      </c>
      <c r="R296" s="4">
        <v>0</v>
      </c>
      <c r="S296" s="4">
        <v>0</v>
      </c>
    </row>
    <row r="297" spans="3:19" x14ac:dyDescent="0.25">
      <c r="C297">
        <v>291</v>
      </c>
      <c r="D297" s="3">
        <v>42419</v>
      </c>
      <c r="E297">
        <v>14.878</v>
      </c>
      <c r="F297">
        <v>38.290483626975231</v>
      </c>
      <c r="G297">
        <v>27.32</v>
      </c>
      <c r="H297">
        <v>2.4446866713481672</v>
      </c>
      <c r="I297">
        <v>0</v>
      </c>
      <c r="J297">
        <v>1</v>
      </c>
      <c r="K297">
        <v>0</v>
      </c>
      <c r="L297" s="29">
        <v>0</v>
      </c>
      <c r="M297" s="29">
        <v>0</v>
      </c>
      <c r="N297" s="29">
        <v>0</v>
      </c>
      <c r="O297" s="29">
        <v>0</v>
      </c>
      <c r="P297" s="4">
        <v>0</v>
      </c>
      <c r="Q297" s="4">
        <v>0</v>
      </c>
      <c r="R297" s="4">
        <v>0</v>
      </c>
      <c r="S297" s="4">
        <v>0</v>
      </c>
    </row>
    <row r="298" spans="3:19" x14ac:dyDescent="0.25">
      <c r="C298">
        <v>292</v>
      </c>
      <c r="D298" s="3">
        <v>42422</v>
      </c>
      <c r="E298">
        <v>15.192</v>
      </c>
      <c r="F298">
        <v>39.704898404761067</v>
      </c>
      <c r="G298">
        <v>27.7</v>
      </c>
      <c r="H298">
        <v>2.4289537627214139</v>
      </c>
      <c r="I298">
        <v>0</v>
      </c>
      <c r="J298">
        <v>1</v>
      </c>
      <c r="K298">
        <v>0</v>
      </c>
      <c r="L298" s="29">
        <v>0</v>
      </c>
      <c r="M298" s="29">
        <v>0</v>
      </c>
      <c r="N298" s="29">
        <v>0</v>
      </c>
      <c r="O298" s="29">
        <v>0</v>
      </c>
      <c r="P298" s="4">
        <v>0</v>
      </c>
      <c r="Q298" s="4">
        <v>0</v>
      </c>
      <c r="R298" s="4">
        <v>0</v>
      </c>
      <c r="S298" s="4">
        <v>0</v>
      </c>
    </row>
    <row r="299" spans="3:19" x14ac:dyDescent="0.25">
      <c r="C299">
        <v>293</v>
      </c>
      <c r="D299" s="3">
        <v>42423</v>
      </c>
      <c r="E299">
        <v>15.018000000000001</v>
      </c>
      <c r="F299">
        <v>38.860571723711828</v>
      </c>
      <c r="G299">
        <v>27.59</v>
      </c>
      <c r="H299">
        <v>2.4158953752482222</v>
      </c>
      <c r="I299">
        <v>0</v>
      </c>
      <c r="J299">
        <v>1</v>
      </c>
      <c r="K299">
        <v>0</v>
      </c>
      <c r="L299" s="29">
        <v>0</v>
      </c>
      <c r="M299" s="29">
        <v>0</v>
      </c>
      <c r="N299" s="29">
        <v>0</v>
      </c>
      <c r="O299" s="29">
        <v>0</v>
      </c>
      <c r="P299" s="4">
        <v>0</v>
      </c>
      <c r="Q299" s="4">
        <v>0</v>
      </c>
      <c r="R299" s="4">
        <v>0</v>
      </c>
      <c r="S299" s="4">
        <v>0</v>
      </c>
    </row>
    <row r="300" spans="3:19" x14ac:dyDescent="0.25">
      <c r="C300">
        <v>294</v>
      </c>
      <c r="D300" s="3">
        <v>42424</v>
      </c>
      <c r="E300">
        <v>14.787000000000001</v>
      </c>
      <c r="F300">
        <v>39.65370976697708</v>
      </c>
      <c r="G300">
        <v>27.15</v>
      </c>
      <c r="H300">
        <v>2.4240669416767378</v>
      </c>
      <c r="I300">
        <v>0</v>
      </c>
      <c r="J300">
        <v>1</v>
      </c>
      <c r="K300">
        <v>0</v>
      </c>
      <c r="L300" s="29">
        <v>0</v>
      </c>
      <c r="M300" s="29">
        <v>0</v>
      </c>
      <c r="N300" s="29">
        <v>0</v>
      </c>
      <c r="O300" s="29">
        <v>0</v>
      </c>
      <c r="P300" s="4">
        <v>0</v>
      </c>
      <c r="Q300" s="4">
        <v>0</v>
      </c>
      <c r="R300" s="4">
        <v>0</v>
      </c>
      <c r="S300" s="4">
        <v>0</v>
      </c>
    </row>
    <row r="301" spans="3:19" x14ac:dyDescent="0.25">
      <c r="C301">
        <v>295</v>
      </c>
      <c r="D301" s="3">
        <v>42425</v>
      </c>
      <c r="E301">
        <v>14.709</v>
      </c>
      <c r="F301">
        <v>39.62264649673952</v>
      </c>
      <c r="G301">
        <v>27.36</v>
      </c>
      <c r="H301">
        <v>2.4097829256967445</v>
      </c>
      <c r="I301">
        <v>0</v>
      </c>
      <c r="J301">
        <v>1</v>
      </c>
      <c r="K301">
        <v>0</v>
      </c>
      <c r="L301" s="29">
        <v>0</v>
      </c>
      <c r="M301" s="29">
        <v>0</v>
      </c>
      <c r="N301" s="29">
        <v>0</v>
      </c>
      <c r="O301" s="29">
        <v>0</v>
      </c>
      <c r="P301" s="4">
        <v>0</v>
      </c>
      <c r="Q301" s="4">
        <v>0</v>
      </c>
      <c r="R301" s="4">
        <v>0</v>
      </c>
      <c r="S301" s="4">
        <v>0</v>
      </c>
    </row>
    <row r="302" spans="3:19" x14ac:dyDescent="0.25">
      <c r="C302">
        <v>296</v>
      </c>
      <c r="D302" s="3">
        <v>42426</v>
      </c>
      <c r="E302">
        <v>14.974</v>
      </c>
      <c r="F302">
        <v>39.287139247240326</v>
      </c>
      <c r="G302">
        <v>27.72</v>
      </c>
      <c r="H302">
        <v>2.395708649199805</v>
      </c>
      <c r="I302">
        <v>0</v>
      </c>
      <c r="J302">
        <v>1</v>
      </c>
      <c r="K302">
        <v>0</v>
      </c>
      <c r="L302" s="29">
        <v>0</v>
      </c>
      <c r="M302" s="29">
        <v>0</v>
      </c>
      <c r="N302" s="29">
        <v>0</v>
      </c>
      <c r="O302" s="29">
        <v>0</v>
      </c>
      <c r="P302" s="4">
        <v>0</v>
      </c>
      <c r="Q302" s="4">
        <v>0</v>
      </c>
      <c r="R302" s="4">
        <v>0</v>
      </c>
      <c r="S302" s="4">
        <v>0</v>
      </c>
    </row>
    <row r="303" spans="3:19" x14ac:dyDescent="0.25">
      <c r="C303">
        <v>297</v>
      </c>
      <c r="D303" s="3">
        <v>42429</v>
      </c>
      <c r="E303">
        <v>14.585000000000001</v>
      </c>
      <c r="F303">
        <v>40.389628549010389</v>
      </c>
      <c r="G303">
        <v>24.91</v>
      </c>
      <c r="H303">
        <v>2.4465338395618859</v>
      </c>
      <c r="I303">
        <v>0</v>
      </c>
      <c r="J303">
        <v>1</v>
      </c>
      <c r="K303">
        <v>0</v>
      </c>
      <c r="L303" s="29">
        <v>0</v>
      </c>
      <c r="M303" s="29">
        <v>0</v>
      </c>
      <c r="N303" s="29">
        <v>0</v>
      </c>
      <c r="O303" s="29">
        <v>0</v>
      </c>
      <c r="P303" s="4">
        <v>0</v>
      </c>
      <c r="Q303" s="4">
        <v>0</v>
      </c>
      <c r="R303" s="4">
        <v>0</v>
      </c>
      <c r="S303" s="4">
        <v>0</v>
      </c>
    </row>
    <row r="304" spans="3:19" x14ac:dyDescent="0.25">
      <c r="C304">
        <v>298</v>
      </c>
      <c r="D304" s="3">
        <v>42430</v>
      </c>
      <c r="E304">
        <v>14.596</v>
      </c>
      <c r="F304">
        <v>40.737333263270585</v>
      </c>
      <c r="G304">
        <v>24.86</v>
      </c>
      <c r="H304">
        <v>2.4928682947943672</v>
      </c>
      <c r="I304">
        <v>0</v>
      </c>
      <c r="J304">
        <v>0</v>
      </c>
      <c r="K304">
        <v>1</v>
      </c>
      <c r="L304" s="29">
        <v>0</v>
      </c>
      <c r="M304" s="29">
        <v>0</v>
      </c>
      <c r="N304" s="29">
        <v>0</v>
      </c>
      <c r="O304" s="29">
        <v>0</v>
      </c>
      <c r="P304" s="4">
        <v>0</v>
      </c>
      <c r="Q304" s="4">
        <v>0</v>
      </c>
      <c r="R304" s="4">
        <v>0</v>
      </c>
      <c r="S304" s="4">
        <v>0</v>
      </c>
    </row>
    <row r="305" spans="3:19" x14ac:dyDescent="0.25">
      <c r="C305">
        <v>299</v>
      </c>
      <c r="D305" s="3">
        <v>42431</v>
      </c>
      <c r="E305">
        <v>14.664999999999999</v>
      </c>
      <c r="F305">
        <v>40.614345414319764</v>
      </c>
      <c r="G305">
        <v>24.74</v>
      </c>
      <c r="H305">
        <v>2.501879304140882</v>
      </c>
      <c r="I305">
        <v>0</v>
      </c>
      <c r="J305">
        <v>0</v>
      </c>
      <c r="K305">
        <v>1</v>
      </c>
      <c r="L305" s="29">
        <v>0</v>
      </c>
      <c r="M305" s="29">
        <v>0</v>
      </c>
      <c r="N305" s="29">
        <v>0</v>
      </c>
      <c r="O305" s="29">
        <v>0</v>
      </c>
      <c r="P305" s="4">
        <v>0</v>
      </c>
      <c r="Q305" s="4">
        <v>0</v>
      </c>
      <c r="R305" s="4">
        <v>0</v>
      </c>
      <c r="S305" s="4">
        <v>0</v>
      </c>
    </row>
    <row r="306" spans="3:19" x14ac:dyDescent="0.25">
      <c r="C306">
        <v>300</v>
      </c>
      <c r="D306" s="3">
        <v>42432</v>
      </c>
      <c r="E306">
        <v>14.538</v>
      </c>
      <c r="F306">
        <v>40.155679393666013</v>
      </c>
      <c r="G306">
        <v>24.59</v>
      </c>
      <c r="H306">
        <v>2.4937303646319302</v>
      </c>
      <c r="I306">
        <v>0</v>
      </c>
      <c r="J306">
        <v>0</v>
      </c>
      <c r="K306">
        <v>1</v>
      </c>
      <c r="L306" s="29">
        <v>0</v>
      </c>
      <c r="M306" s="29">
        <v>0</v>
      </c>
      <c r="N306" s="29">
        <v>0</v>
      </c>
      <c r="O306" s="29">
        <v>0</v>
      </c>
      <c r="P306" s="4">
        <v>0</v>
      </c>
      <c r="Q306" s="4">
        <v>0</v>
      </c>
      <c r="R306" s="4">
        <v>0</v>
      </c>
      <c r="S306" s="4">
        <v>0</v>
      </c>
    </row>
    <row r="307" spans="3:19" x14ac:dyDescent="0.25">
      <c r="C307">
        <v>301</v>
      </c>
      <c r="D307" s="3">
        <v>42433</v>
      </c>
      <c r="E307">
        <v>14.403</v>
      </c>
      <c r="F307">
        <v>41.074641355331266</v>
      </c>
      <c r="G307">
        <v>24.55</v>
      </c>
      <c r="H307">
        <v>2.4903314990001739</v>
      </c>
      <c r="I307">
        <v>0</v>
      </c>
      <c r="J307">
        <v>0</v>
      </c>
      <c r="K307">
        <v>1</v>
      </c>
      <c r="L307" s="29">
        <v>0</v>
      </c>
      <c r="M307" s="29">
        <v>0</v>
      </c>
      <c r="N307" s="29">
        <v>0</v>
      </c>
      <c r="O307" s="29">
        <v>0</v>
      </c>
      <c r="P307" s="4">
        <v>0</v>
      </c>
      <c r="Q307" s="4">
        <v>0</v>
      </c>
      <c r="R307" s="4">
        <v>0</v>
      </c>
      <c r="S307" s="4">
        <v>0</v>
      </c>
    </row>
    <row r="308" spans="3:19" x14ac:dyDescent="0.25">
      <c r="C308">
        <v>302</v>
      </c>
      <c r="D308" s="3">
        <v>42436</v>
      </c>
      <c r="E308">
        <v>14.529</v>
      </c>
      <c r="F308">
        <v>42.598424920385803</v>
      </c>
      <c r="G308">
        <v>24.82</v>
      </c>
      <c r="H308">
        <v>2.4902479187952715</v>
      </c>
      <c r="I308">
        <v>0</v>
      </c>
      <c r="J308">
        <v>0</v>
      </c>
      <c r="K308">
        <v>1</v>
      </c>
      <c r="L308" s="29">
        <v>0</v>
      </c>
      <c r="M308" s="29">
        <v>0</v>
      </c>
      <c r="N308" s="29">
        <v>0</v>
      </c>
      <c r="O308" s="29">
        <v>0</v>
      </c>
      <c r="P308" s="4">
        <v>0</v>
      </c>
      <c r="Q308" s="4">
        <v>0</v>
      </c>
      <c r="R308" s="4">
        <v>0</v>
      </c>
      <c r="S308" s="4">
        <v>0</v>
      </c>
    </row>
    <row r="309" spans="3:19" x14ac:dyDescent="0.25">
      <c r="C309">
        <v>303</v>
      </c>
      <c r="D309" s="3">
        <v>42437</v>
      </c>
      <c r="E309">
        <v>14.585000000000001</v>
      </c>
      <c r="F309">
        <v>41.863861081299817</v>
      </c>
      <c r="G309">
        <v>25.12</v>
      </c>
      <c r="H309">
        <v>2.5044423723147839</v>
      </c>
      <c r="I309">
        <v>0</v>
      </c>
      <c r="J309">
        <v>0</v>
      </c>
      <c r="K309">
        <v>1</v>
      </c>
      <c r="L309" s="29">
        <v>0</v>
      </c>
      <c r="M309" s="29">
        <v>0</v>
      </c>
      <c r="N309" s="29">
        <v>0</v>
      </c>
      <c r="O309" s="29">
        <v>0</v>
      </c>
      <c r="P309" s="4">
        <v>0</v>
      </c>
      <c r="Q309" s="4">
        <v>0</v>
      </c>
      <c r="R309" s="4">
        <v>0</v>
      </c>
      <c r="S309" s="4">
        <v>0</v>
      </c>
    </row>
    <row r="310" spans="3:19" x14ac:dyDescent="0.25">
      <c r="C310">
        <v>304</v>
      </c>
      <c r="D310" s="3">
        <v>42438</v>
      </c>
      <c r="E310">
        <v>14.632999999999999</v>
      </c>
      <c r="F310">
        <v>42.688580079131768</v>
      </c>
      <c r="G310">
        <v>25.01</v>
      </c>
      <c r="H310">
        <v>2.5289443174841093</v>
      </c>
      <c r="I310">
        <v>0</v>
      </c>
      <c r="J310">
        <v>0</v>
      </c>
      <c r="K310">
        <v>1</v>
      </c>
      <c r="L310" s="29">
        <v>0</v>
      </c>
      <c r="M310" s="29">
        <v>0</v>
      </c>
      <c r="N310" s="29">
        <v>0</v>
      </c>
      <c r="O310" s="29">
        <v>0</v>
      </c>
      <c r="P310" s="4">
        <v>0</v>
      </c>
      <c r="Q310" s="4">
        <v>0</v>
      </c>
      <c r="R310" s="4">
        <v>0</v>
      </c>
      <c r="S310" s="4">
        <v>0</v>
      </c>
    </row>
    <row r="311" spans="3:19" x14ac:dyDescent="0.25">
      <c r="C311">
        <v>305</v>
      </c>
      <c r="D311" s="3">
        <v>42439</v>
      </c>
      <c r="E311">
        <v>14.443</v>
      </c>
      <c r="F311">
        <v>41.565627063764587</v>
      </c>
      <c r="G311">
        <v>24.8</v>
      </c>
      <c r="H311">
        <v>2.5332845685442846</v>
      </c>
      <c r="I311">
        <v>0</v>
      </c>
      <c r="J311">
        <v>0</v>
      </c>
      <c r="K311">
        <v>1</v>
      </c>
      <c r="L311" s="29">
        <v>0</v>
      </c>
      <c r="M311" s="29">
        <v>0</v>
      </c>
      <c r="N311" s="29">
        <v>0</v>
      </c>
      <c r="O311" s="29">
        <v>0</v>
      </c>
      <c r="P311" s="4">
        <v>0</v>
      </c>
      <c r="Q311" s="4">
        <v>0</v>
      </c>
      <c r="R311" s="4">
        <v>0</v>
      </c>
      <c r="S311" s="4">
        <v>0</v>
      </c>
    </row>
    <row r="312" spans="3:19" x14ac:dyDescent="0.25">
      <c r="C312">
        <v>306</v>
      </c>
      <c r="D312" s="3">
        <v>42440</v>
      </c>
      <c r="E312">
        <v>14.513999999999999</v>
      </c>
      <c r="F312">
        <v>41.902423864676095</v>
      </c>
      <c r="G312">
        <v>24.83</v>
      </c>
      <c r="H312">
        <v>2.5426185933216545</v>
      </c>
      <c r="I312">
        <v>0</v>
      </c>
      <c r="J312">
        <v>0</v>
      </c>
      <c r="K312">
        <v>1</v>
      </c>
      <c r="L312" s="29">
        <v>0</v>
      </c>
      <c r="M312" s="29">
        <v>0</v>
      </c>
      <c r="N312" s="29">
        <v>0</v>
      </c>
      <c r="O312" s="29">
        <v>0</v>
      </c>
      <c r="P312" s="4">
        <v>0</v>
      </c>
      <c r="Q312" s="4">
        <v>0</v>
      </c>
      <c r="R312" s="4">
        <v>0</v>
      </c>
      <c r="S312" s="4">
        <v>0</v>
      </c>
    </row>
    <row r="313" spans="3:19" x14ac:dyDescent="0.25">
      <c r="C313">
        <v>307</v>
      </c>
      <c r="D313" s="3">
        <v>42443</v>
      </c>
      <c r="E313">
        <v>14.409000000000001</v>
      </c>
      <c r="F313">
        <v>41.344728350920029</v>
      </c>
      <c r="G313">
        <v>24.47</v>
      </c>
      <c r="H313">
        <v>2.5446934682131332</v>
      </c>
      <c r="I313">
        <v>0</v>
      </c>
      <c r="J313">
        <v>0</v>
      </c>
      <c r="K313">
        <v>1</v>
      </c>
      <c r="L313" s="29">
        <v>0</v>
      </c>
      <c r="M313" s="29">
        <v>0</v>
      </c>
      <c r="N313" s="29">
        <v>0</v>
      </c>
      <c r="O313" s="29">
        <v>0</v>
      </c>
      <c r="P313" s="4">
        <v>0</v>
      </c>
      <c r="Q313" s="4">
        <v>0</v>
      </c>
      <c r="R313" s="4">
        <v>0</v>
      </c>
      <c r="S313" s="4">
        <v>0</v>
      </c>
    </row>
    <row r="314" spans="3:19" x14ac:dyDescent="0.25">
      <c r="C314">
        <v>308</v>
      </c>
      <c r="D314" s="3">
        <v>42444</v>
      </c>
      <c r="E314">
        <v>14.29</v>
      </c>
      <c r="F314">
        <v>40.870487398411498</v>
      </c>
      <c r="G314">
        <v>24.19</v>
      </c>
      <c r="H314">
        <v>2.5354678164502404</v>
      </c>
      <c r="I314">
        <v>0</v>
      </c>
      <c r="J314">
        <v>0</v>
      </c>
      <c r="K314">
        <v>1</v>
      </c>
      <c r="L314" s="29">
        <v>0</v>
      </c>
      <c r="M314" s="29">
        <v>0</v>
      </c>
      <c r="N314" s="29">
        <v>0</v>
      </c>
      <c r="O314" s="29">
        <v>0</v>
      </c>
      <c r="P314" s="4">
        <v>0</v>
      </c>
      <c r="Q314" s="4">
        <v>0</v>
      </c>
      <c r="R314" s="4">
        <v>0</v>
      </c>
      <c r="S314" s="4">
        <v>0</v>
      </c>
    </row>
    <row r="315" spans="3:19" x14ac:dyDescent="0.25">
      <c r="C315">
        <v>309</v>
      </c>
      <c r="D315" s="3">
        <v>42445</v>
      </c>
      <c r="E315">
        <v>14.31</v>
      </c>
      <c r="F315">
        <v>41.415363345718482</v>
      </c>
      <c r="G315">
        <v>24.36</v>
      </c>
      <c r="H315">
        <v>2.5326190270457101</v>
      </c>
      <c r="I315">
        <v>0</v>
      </c>
      <c r="J315">
        <v>0</v>
      </c>
      <c r="K315">
        <v>1</v>
      </c>
      <c r="L315" s="29">
        <v>0</v>
      </c>
      <c r="M315" s="29">
        <v>0</v>
      </c>
      <c r="N315" s="29">
        <v>0</v>
      </c>
      <c r="O315" s="29">
        <v>0</v>
      </c>
      <c r="P315" s="4">
        <v>0</v>
      </c>
      <c r="Q315" s="4">
        <v>0</v>
      </c>
      <c r="R315" s="4">
        <v>0</v>
      </c>
      <c r="S315" s="4">
        <v>0</v>
      </c>
    </row>
    <row r="316" spans="3:19" x14ac:dyDescent="0.25">
      <c r="C316">
        <v>310</v>
      </c>
      <c r="D316" s="3">
        <v>42446</v>
      </c>
      <c r="E316">
        <v>14.441000000000001</v>
      </c>
      <c r="F316">
        <v>41.433955799211923</v>
      </c>
      <c r="G316">
        <v>24.19</v>
      </c>
      <c r="H316">
        <v>2.5192735994517732</v>
      </c>
      <c r="I316">
        <v>0</v>
      </c>
      <c r="J316">
        <v>0</v>
      </c>
      <c r="K316">
        <v>1</v>
      </c>
      <c r="L316" s="29">
        <v>0</v>
      </c>
      <c r="M316" s="29">
        <v>0</v>
      </c>
      <c r="N316" s="29">
        <v>0</v>
      </c>
      <c r="O316" s="29">
        <v>0</v>
      </c>
      <c r="P316" s="4">
        <v>0</v>
      </c>
      <c r="Q316" s="4">
        <v>0</v>
      </c>
      <c r="R316" s="4">
        <v>0</v>
      </c>
      <c r="S316" s="4">
        <v>0</v>
      </c>
    </row>
    <row r="317" spans="3:19" x14ac:dyDescent="0.25">
      <c r="C317">
        <v>311</v>
      </c>
      <c r="D317" s="3">
        <v>42447</v>
      </c>
      <c r="E317">
        <v>14.554</v>
      </c>
      <c r="F317">
        <v>41.532171293307506</v>
      </c>
      <c r="G317">
        <v>24.75</v>
      </c>
      <c r="H317">
        <v>2.5237787820098987</v>
      </c>
      <c r="I317">
        <v>0</v>
      </c>
      <c r="J317">
        <v>0</v>
      </c>
      <c r="K317">
        <v>1</v>
      </c>
      <c r="L317" s="29">
        <v>0</v>
      </c>
      <c r="M317" s="29">
        <v>0</v>
      </c>
      <c r="N317" s="29">
        <v>0</v>
      </c>
      <c r="O317" s="29">
        <v>0</v>
      </c>
      <c r="P317" s="4">
        <v>0</v>
      </c>
      <c r="Q317" s="4">
        <v>0</v>
      </c>
      <c r="R317" s="4">
        <v>0</v>
      </c>
      <c r="S317" s="4">
        <v>0</v>
      </c>
    </row>
    <row r="318" spans="3:19" x14ac:dyDescent="0.25">
      <c r="C318">
        <v>312</v>
      </c>
      <c r="D318" s="3">
        <v>42450</v>
      </c>
      <c r="E318">
        <v>14.419</v>
      </c>
      <c r="F318">
        <v>41.938502270267477</v>
      </c>
      <c r="G318">
        <v>24.51</v>
      </c>
      <c r="H318">
        <v>2.5190698155758029</v>
      </c>
      <c r="I318">
        <v>0</v>
      </c>
      <c r="J318">
        <v>0</v>
      </c>
      <c r="K318">
        <v>1</v>
      </c>
      <c r="L318" s="29">
        <v>0</v>
      </c>
      <c r="M318" s="29">
        <v>0</v>
      </c>
      <c r="N318" s="29">
        <v>0</v>
      </c>
      <c r="O318" s="29">
        <v>0</v>
      </c>
      <c r="P318" s="4">
        <v>0</v>
      </c>
      <c r="Q318" s="4">
        <v>0</v>
      </c>
      <c r="R318" s="4">
        <v>0</v>
      </c>
      <c r="S318" s="4">
        <v>0</v>
      </c>
    </row>
    <row r="319" spans="3:19" x14ac:dyDescent="0.25">
      <c r="C319">
        <v>313</v>
      </c>
      <c r="D319" s="3">
        <v>42451</v>
      </c>
      <c r="E319">
        <v>14.409000000000001</v>
      </c>
      <c r="F319">
        <v>42.432936872261578</v>
      </c>
      <c r="G319">
        <v>24.25</v>
      </c>
      <c r="H319">
        <v>2.5426942021562806</v>
      </c>
      <c r="I319">
        <v>0</v>
      </c>
      <c r="J319">
        <v>0</v>
      </c>
      <c r="K319">
        <v>1</v>
      </c>
      <c r="L319" s="29">
        <v>0</v>
      </c>
      <c r="M319" s="29">
        <v>0</v>
      </c>
      <c r="N319" s="29">
        <v>0</v>
      </c>
      <c r="O319" s="29">
        <v>0</v>
      </c>
      <c r="P319" s="4">
        <v>0</v>
      </c>
      <c r="Q319" s="4">
        <v>0</v>
      </c>
      <c r="R319" s="4">
        <v>0</v>
      </c>
      <c r="S319" s="4">
        <v>0</v>
      </c>
    </row>
    <row r="320" spans="3:19" x14ac:dyDescent="0.25">
      <c r="C320">
        <v>314</v>
      </c>
      <c r="D320" s="3">
        <v>42452</v>
      </c>
      <c r="E320">
        <v>14.387</v>
      </c>
      <c r="F320">
        <v>41.675739497132405</v>
      </c>
      <c r="G320">
        <v>24.02</v>
      </c>
      <c r="H320">
        <v>2.5600563542056149</v>
      </c>
      <c r="I320">
        <v>0</v>
      </c>
      <c r="J320">
        <v>0</v>
      </c>
      <c r="K320">
        <v>1</v>
      </c>
      <c r="L320" s="29">
        <v>0</v>
      </c>
      <c r="M320" s="29">
        <v>0</v>
      </c>
      <c r="N320" s="29">
        <v>0</v>
      </c>
      <c r="O320" s="29">
        <v>0</v>
      </c>
      <c r="P320" s="4">
        <v>0</v>
      </c>
      <c r="Q320" s="4">
        <v>0</v>
      </c>
      <c r="R320" s="4">
        <v>0</v>
      </c>
      <c r="S320" s="4">
        <v>0</v>
      </c>
    </row>
    <row r="321" spans="3:19" x14ac:dyDescent="0.25">
      <c r="C321">
        <v>315</v>
      </c>
      <c r="D321" s="3">
        <v>42453</v>
      </c>
      <c r="E321">
        <v>14.467000000000001</v>
      </c>
      <c r="F321">
        <v>41.64924776358631</v>
      </c>
      <c r="G321">
        <v>23.96</v>
      </c>
      <c r="H321">
        <v>2.5803105392892394</v>
      </c>
      <c r="I321">
        <v>0</v>
      </c>
      <c r="J321">
        <v>0</v>
      </c>
      <c r="K321">
        <v>1</v>
      </c>
      <c r="L321" s="29">
        <v>0</v>
      </c>
      <c r="M321" s="29">
        <v>0</v>
      </c>
      <c r="N321" s="29">
        <v>0</v>
      </c>
      <c r="O321" s="29">
        <v>0</v>
      </c>
      <c r="P321" s="4">
        <v>0</v>
      </c>
      <c r="Q321" s="4">
        <v>0</v>
      </c>
      <c r="R321" s="4">
        <v>0</v>
      </c>
      <c r="S321" s="4">
        <v>0</v>
      </c>
    </row>
    <row r="322" spans="3:19" x14ac:dyDescent="0.25">
      <c r="C322">
        <v>316</v>
      </c>
      <c r="D322" s="3">
        <v>42458</v>
      </c>
      <c r="E322">
        <v>14.311999999999999</v>
      </c>
      <c r="F322">
        <v>40.734143486364474</v>
      </c>
      <c r="G322">
        <v>23.95</v>
      </c>
      <c r="H322">
        <v>2.6138315467707272</v>
      </c>
      <c r="I322">
        <v>0</v>
      </c>
      <c r="J322">
        <v>0</v>
      </c>
      <c r="K322">
        <v>1</v>
      </c>
      <c r="L322" s="29">
        <v>0</v>
      </c>
      <c r="M322" s="29">
        <v>0</v>
      </c>
      <c r="N322" s="29">
        <v>0</v>
      </c>
      <c r="O322" s="29">
        <v>0</v>
      </c>
      <c r="P322" s="4">
        <v>0</v>
      </c>
      <c r="Q322" s="4">
        <v>0</v>
      </c>
      <c r="R322" s="4">
        <v>0</v>
      </c>
      <c r="S322" s="4">
        <v>0</v>
      </c>
    </row>
    <row r="323" spans="3:19" x14ac:dyDescent="0.25">
      <c r="C323">
        <v>317</v>
      </c>
      <c r="D323" s="3">
        <v>42459</v>
      </c>
      <c r="E323">
        <v>14.331</v>
      </c>
      <c r="F323">
        <v>41.008709746229158</v>
      </c>
      <c r="G323">
        <v>24.1</v>
      </c>
      <c r="H323">
        <v>2.3549810547813652</v>
      </c>
      <c r="I323">
        <v>0</v>
      </c>
      <c r="J323">
        <v>0</v>
      </c>
      <c r="K323">
        <v>1</v>
      </c>
      <c r="L323" s="29">
        <v>0</v>
      </c>
      <c r="M323" s="29">
        <v>0</v>
      </c>
      <c r="N323" s="29">
        <v>0</v>
      </c>
      <c r="O323" s="29">
        <v>0</v>
      </c>
      <c r="P323" s="4">
        <v>0</v>
      </c>
      <c r="Q323" s="4">
        <v>0</v>
      </c>
      <c r="R323" s="4">
        <v>0</v>
      </c>
      <c r="S323" s="4">
        <v>0</v>
      </c>
    </row>
    <row r="324" spans="3:19" x14ac:dyDescent="0.25">
      <c r="C324">
        <v>318</v>
      </c>
      <c r="D324" s="3">
        <v>42460</v>
      </c>
      <c r="E324">
        <v>13.164</v>
      </c>
      <c r="F324">
        <v>41.041177725624067</v>
      </c>
      <c r="G324">
        <v>22.35</v>
      </c>
      <c r="H324">
        <v>2.3204608491572434</v>
      </c>
      <c r="I324">
        <v>0</v>
      </c>
      <c r="J324">
        <v>0</v>
      </c>
      <c r="K324">
        <v>1</v>
      </c>
      <c r="L324" s="29">
        <v>0</v>
      </c>
      <c r="M324" s="29">
        <v>0</v>
      </c>
      <c r="N324" s="29">
        <v>0</v>
      </c>
      <c r="O324" s="29">
        <v>0</v>
      </c>
      <c r="P324" s="4">
        <v>0</v>
      </c>
      <c r="Q324" s="4">
        <v>0</v>
      </c>
      <c r="R324" s="4">
        <v>0</v>
      </c>
      <c r="S324" s="4">
        <v>0</v>
      </c>
    </row>
    <row r="325" spans="3:19" x14ac:dyDescent="0.25">
      <c r="C325">
        <v>319</v>
      </c>
      <c r="D325" s="3">
        <v>42461</v>
      </c>
      <c r="E325">
        <v>13.044</v>
      </c>
      <c r="F325">
        <v>39.880673343277223</v>
      </c>
      <c r="G325">
        <v>22.31</v>
      </c>
      <c r="H325">
        <v>2.3081184743234608</v>
      </c>
      <c r="I325">
        <v>0</v>
      </c>
      <c r="J325">
        <v>0</v>
      </c>
      <c r="K325">
        <v>0</v>
      </c>
      <c r="L325" s="29">
        <v>1</v>
      </c>
      <c r="M325" s="29">
        <v>0</v>
      </c>
      <c r="N325" s="29">
        <v>0</v>
      </c>
      <c r="O325" s="29">
        <v>0</v>
      </c>
      <c r="P325" s="4">
        <v>0</v>
      </c>
      <c r="Q325" s="4">
        <v>0</v>
      </c>
      <c r="R325" s="4">
        <v>0</v>
      </c>
      <c r="S325" s="4">
        <v>0</v>
      </c>
    </row>
    <row r="326" spans="3:19" x14ac:dyDescent="0.25">
      <c r="C326">
        <v>320</v>
      </c>
      <c r="D326" s="3">
        <v>42464</v>
      </c>
      <c r="E326">
        <v>13.065</v>
      </c>
      <c r="F326">
        <v>38.89149435088467</v>
      </c>
      <c r="G326">
        <v>22.2</v>
      </c>
      <c r="H326">
        <v>2.3235983798763593</v>
      </c>
      <c r="I326">
        <v>0</v>
      </c>
      <c r="J326">
        <v>0</v>
      </c>
      <c r="K326">
        <v>0</v>
      </c>
      <c r="L326" s="29">
        <v>1</v>
      </c>
      <c r="M326" s="29">
        <v>0</v>
      </c>
      <c r="N326" s="29">
        <v>0</v>
      </c>
      <c r="O326" s="29">
        <v>0</v>
      </c>
      <c r="P326" s="4">
        <v>0</v>
      </c>
      <c r="Q326" s="4">
        <v>0</v>
      </c>
      <c r="R326" s="4">
        <v>0</v>
      </c>
      <c r="S326" s="4">
        <v>0</v>
      </c>
    </row>
    <row r="327" spans="3:19" x14ac:dyDescent="0.25">
      <c r="C327">
        <v>321</v>
      </c>
      <c r="D327" s="3">
        <v>42465</v>
      </c>
      <c r="E327">
        <v>12.971</v>
      </c>
      <c r="F327">
        <v>38.570361677157791</v>
      </c>
      <c r="G327">
        <v>21.91</v>
      </c>
      <c r="H327">
        <v>2.3224154486290409</v>
      </c>
      <c r="I327">
        <v>0</v>
      </c>
      <c r="J327">
        <v>0</v>
      </c>
      <c r="K327">
        <v>0</v>
      </c>
      <c r="L327" s="29">
        <v>1</v>
      </c>
      <c r="M327" s="29">
        <v>0</v>
      </c>
      <c r="N327" s="29">
        <v>0</v>
      </c>
      <c r="O327" s="29">
        <v>0</v>
      </c>
      <c r="P327" s="4">
        <v>0</v>
      </c>
      <c r="Q327" s="4">
        <v>0</v>
      </c>
      <c r="R327" s="4">
        <v>0</v>
      </c>
      <c r="S327" s="4">
        <v>0</v>
      </c>
    </row>
    <row r="328" spans="3:19" x14ac:dyDescent="0.25">
      <c r="C328">
        <v>322</v>
      </c>
      <c r="D328" s="3">
        <v>42466</v>
      </c>
      <c r="E328">
        <v>13.077999999999999</v>
      </c>
      <c r="F328">
        <v>39.649725239594822</v>
      </c>
      <c r="G328">
        <v>22.01</v>
      </c>
      <c r="H328">
        <v>2.3205020877698797</v>
      </c>
      <c r="I328">
        <v>0</v>
      </c>
      <c r="J328">
        <v>0</v>
      </c>
      <c r="K328">
        <v>0</v>
      </c>
      <c r="L328" s="29">
        <v>1</v>
      </c>
      <c r="M328" s="29">
        <v>0</v>
      </c>
      <c r="N328" s="29">
        <v>0</v>
      </c>
      <c r="O328" s="29">
        <v>0</v>
      </c>
      <c r="P328" s="4">
        <v>0</v>
      </c>
      <c r="Q328" s="4">
        <v>0</v>
      </c>
      <c r="R328" s="4">
        <v>0</v>
      </c>
      <c r="S328" s="4">
        <v>0</v>
      </c>
    </row>
    <row r="329" spans="3:19" x14ac:dyDescent="0.25">
      <c r="C329">
        <v>323</v>
      </c>
      <c r="D329" s="3">
        <v>42467</v>
      </c>
      <c r="E329">
        <v>12.955</v>
      </c>
      <c r="F329">
        <v>39.06687253962869</v>
      </c>
      <c r="G329">
        <v>21.86</v>
      </c>
      <c r="H329">
        <v>2.3327332028255978</v>
      </c>
      <c r="I329">
        <v>0</v>
      </c>
      <c r="J329">
        <v>0</v>
      </c>
      <c r="K329">
        <v>0</v>
      </c>
      <c r="L329" s="29">
        <v>1</v>
      </c>
      <c r="M329" s="29">
        <v>0</v>
      </c>
      <c r="N329" s="29">
        <v>0</v>
      </c>
      <c r="O329" s="29">
        <v>0</v>
      </c>
      <c r="P329" s="4">
        <v>0</v>
      </c>
      <c r="Q329" s="4">
        <v>0</v>
      </c>
      <c r="R329" s="4">
        <v>0</v>
      </c>
      <c r="S329" s="4">
        <v>0</v>
      </c>
    </row>
    <row r="330" spans="3:19" x14ac:dyDescent="0.25">
      <c r="C330">
        <v>324</v>
      </c>
      <c r="D330" s="3">
        <v>42468</v>
      </c>
      <c r="E330">
        <v>13.112</v>
      </c>
      <c r="F330">
        <v>40.688655927725222</v>
      </c>
      <c r="G330">
        <v>21.93</v>
      </c>
      <c r="H330">
        <v>2.3369982101764255</v>
      </c>
      <c r="I330">
        <v>0</v>
      </c>
      <c r="J330">
        <v>0</v>
      </c>
      <c r="K330">
        <v>0</v>
      </c>
      <c r="L330" s="29">
        <v>1</v>
      </c>
      <c r="M330" s="29">
        <v>0</v>
      </c>
      <c r="N330" s="29">
        <v>0</v>
      </c>
      <c r="O330" s="29">
        <v>0</v>
      </c>
      <c r="P330" s="4">
        <v>0</v>
      </c>
      <c r="Q330" s="4">
        <v>0</v>
      </c>
      <c r="R330" s="4">
        <v>0</v>
      </c>
      <c r="S330" s="4">
        <v>0</v>
      </c>
    </row>
    <row r="331" spans="3:19" x14ac:dyDescent="0.25">
      <c r="C331">
        <v>325</v>
      </c>
      <c r="D331" s="3">
        <v>42471</v>
      </c>
      <c r="E331">
        <v>13.192</v>
      </c>
      <c r="F331">
        <v>41.331251160153059</v>
      </c>
      <c r="G331">
        <v>22.25</v>
      </c>
      <c r="H331">
        <v>2.3254150580629998</v>
      </c>
      <c r="I331">
        <v>0</v>
      </c>
      <c r="J331">
        <v>0</v>
      </c>
      <c r="K331">
        <v>0</v>
      </c>
      <c r="L331" s="29">
        <v>1</v>
      </c>
      <c r="M331" s="29">
        <v>0</v>
      </c>
      <c r="N331" s="29">
        <v>0</v>
      </c>
      <c r="O331" s="29">
        <v>0</v>
      </c>
      <c r="P331" s="4">
        <v>0</v>
      </c>
      <c r="Q331" s="4">
        <v>0</v>
      </c>
      <c r="R331" s="4">
        <v>0</v>
      </c>
      <c r="S331" s="4">
        <v>0</v>
      </c>
    </row>
    <row r="332" spans="3:19" x14ac:dyDescent="0.25">
      <c r="C332">
        <v>326</v>
      </c>
      <c r="D332" s="3">
        <v>42472</v>
      </c>
      <c r="E332">
        <v>13.29</v>
      </c>
      <c r="F332">
        <v>42.24901585297718</v>
      </c>
      <c r="G332">
        <v>22.49</v>
      </c>
      <c r="H332">
        <v>2.3414808907010372</v>
      </c>
      <c r="I332">
        <v>0</v>
      </c>
      <c r="J332">
        <v>0</v>
      </c>
      <c r="K332">
        <v>0</v>
      </c>
      <c r="L332" s="29">
        <v>1</v>
      </c>
      <c r="M332" s="29">
        <v>0</v>
      </c>
      <c r="N332" s="29">
        <v>0</v>
      </c>
      <c r="O332" s="29">
        <v>0</v>
      </c>
      <c r="P332" s="4">
        <v>0</v>
      </c>
      <c r="Q332" s="4">
        <v>0</v>
      </c>
      <c r="R332" s="4">
        <v>0</v>
      </c>
      <c r="S332" s="4">
        <v>0</v>
      </c>
    </row>
    <row r="333" spans="3:19" x14ac:dyDescent="0.25">
      <c r="C333">
        <v>327</v>
      </c>
      <c r="D333" s="3">
        <v>42473</v>
      </c>
      <c r="E333">
        <v>13.398999999999999</v>
      </c>
      <c r="F333">
        <v>42.432851239669425</v>
      </c>
      <c r="G333">
        <v>22.47</v>
      </c>
      <c r="H333">
        <v>2.365702479338843</v>
      </c>
      <c r="I333">
        <v>0</v>
      </c>
      <c r="J333">
        <v>0</v>
      </c>
      <c r="K333">
        <v>0</v>
      </c>
      <c r="L333" s="29">
        <v>1</v>
      </c>
      <c r="M333" s="29">
        <v>0</v>
      </c>
      <c r="N333" s="29">
        <v>0</v>
      </c>
      <c r="O333" s="29">
        <v>0</v>
      </c>
      <c r="P333" s="4">
        <v>0</v>
      </c>
      <c r="Q333" s="4">
        <v>0</v>
      </c>
      <c r="R333" s="4">
        <v>0</v>
      </c>
      <c r="S333" s="4">
        <v>0</v>
      </c>
    </row>
    <row r="334" spans="3:19" x14ac:dyDescent="0.25">
      <c r="C334">
        <v>328</v>
      </c>
      <c r="D334" s="3">
        <v>42474</v>
      </c>
      <c r="E334">
        <v>13.28</v>
      </c>
      <c r="F334">
        <v>42.109799189864688</v>
      </c>
      <c r="G334">
        <v>22.71</v>
      </c>
      <c r="H334">
        <v>2.3640437817805737</v>
      </c>
      <c r="I334">
        <v>0</v>
      </c>
      <c r="J334">
        <v>0</v>
      </c>
      <c r="K334">
        <v>0</v>
      </c>
      <c r="L334" s="29">
        <v>1</v>
      </c>
      <c r="M334" s="29">
        <v>0</v>
      </c>
      <c r="N334" s="29">
        <v>0</v>
      </c>
      <c r="O334" s="29">
        <v>0</v>
      </c>
      <c r="P334" s="4">
        <v>0</v>
      </c>
      <c r="Q334" s="4">
        <v>0</v>
      </c>
      <c r="R334" s="4">
        <v>0</v>
      </c>
      <c r="S334" s="4">
        <v>0</v>
      </c>
    </row>
    <row r="335" spans="3:19" x14ac:dyDescent="0.25">
      <c r="C335">
        <v>329</v>
      </c>
      <c r="D335" s="3">
        <v>42475</v>
      </c>
      <c r="E335">
        <v>13.275</v>
      </c>
      <c r="F335">
        <v>41.181536341715464</v>
      </c>
      <c r="G335">
        <v>22.92</v>
      </c>
      <c r="H335">
        <v>2.3535997244230109</v>
      </c>
      <c r="I335">
        <v>0</v>
      </c>
      <c r="J335">
        <v>0</v>
      </c>
      <c r="K335">
        <v>0</v>
      </c>
      <c r="L335" s="29">
        <v>1</v>
      </c>
      <c r="M335" s="29">
        <v>0</v>
      </c>
      <c r="N335" s="29">
        <v>0</v>
      </c>
      <c r="O335" s="29">
        <v>0</v>
      </c>
      <c r="P335" s="4">
        <v>0</v>
      </c>
      <c r="Q335" s="4">
        <v>0</v>
      </c>
      <c r="R335" s="4">
        <v>0</v>
      </c>
      <c r="S335" s="4">
        <v>0</v>
      </c>
    </row>
    <row r="336" spans="3:19" x14ac:dyDescent="0.25">
      <c r="C336">
        <v>330</v>
      </c>
      <c r="D336" s="3">
        <v>42478</v>
      </c>
      <c r="E336">
        <v>13.233000000000001</v>
      </c>
      <c r="F336">
        <v>40.826877379385088</v>
      </c>
      <c r="G336">
        <v>23.02</v>
      </c>
      <c r="H336">
        <v>2.375413185346638</v>
      </c>
      <c r="I336">
        <v>0</v>
      </c>
      <c r="J336">
        <v>0</v>
      </c>
      <c r="K336">
        <v>0</v>
      </c>
      <c r="L336" s="29">
        <v>1</v>
      </c>
      <c r="M336" s="29">
        <v>0</v>
      </c>
      <c r="N336" s="29">
        <v>0</v>
      </c>
      <c r="O336" s="29">
        <v>0</v>
      </c>
      <c r="P336" s="4">
        <v>0</v>
      </c>
      <c r="Q336" s="4">
        <v>0</v>
      </c>
      <c r="R336" s="4">
        <v>0</v>
      </c>
      <c r="S336" s="4">
        <v>0</v>
      </c>
    </row>
    <row r="337" spans="3:19" x14ac:dyDescent="0.25">
      <c r="C337">
        <v>331</v>
      </c>
      <c r="D337" s="3">
        <v>42479</v>
      </c>
      <c r="E337">
        <v>13.715</v>
      </c>
      <c r="F337">
        <v>41.404912699301207</v>
      </c>
      <c r="G337">
        <v>23.47</v>
      </c>
      <c r="H337">
        <v>2.3791801229072145</v>
      </c>
      <c r="I337">
        <v>0</v>
      </c>
      <c r="J337">
        <v>0</v>
      </c>
      <c r="K337">
        <v>0</v>
      </c>
      <c r="L337" s="29">
        <v>1</v>
      </c>
      <c r="M337" s="29">
        <v>0</v>
      </c>
      <c r="N337" s="29">
        <v>0</v>
      </c>
      <c r="O337" s="29">
        <v>0</v>
      </c>
      <c r="P337" s="4">
        <v>0</v>
      </c>
      <c r="Q337" s="4">
        <v>0</v>
      </c>
      <c r="R337" s="4">
        <v>0</v>
      </c>
      <c r="S337" s="4">
        <v>0</v>
      </c>
    </row>
    <row r="338" spans="3:19" x14ac:dyDescent="0.25">
      <c r="C338">
        <v>332</v>
      </c>
      <c r="D338" s="3">
        <v>42480</v>
      </c>
      <c r="E338">
        <v>13.901</v>
      </c>
      <c r="F338">
        <v>43.001868824976292</v>
      </c>
      <c r="G338">
        <v>23.5</v>
      </c>
      <c r="H338">
        <v>2.3884201558270237</v>
      </c>
      <c r="I338">
        <v>0</v>
      </c>
      <c r="J338">
        <v>0</v>
      </c>
      <c r="K338">
        <v>0</v>
      </c>
      <c r="L338" s="29">
        <v>1</v>
      </c>
      <c r="M338" s="29">
        <v>0</v>
      </c>
      <c r="N338" s="29">
        <v>0</v>
      </c>
      <c r="O338" s="29">
        <v>0</v>
      </c>
      <c r="P338" s="4">
        <v>0</v>
      </c>
      <c r="Q338" s="4">
        <v>0</v>
      </c>
      <c r="R338" s="4">
        <v>0</v>
      </c>
      <c r="S338" s="4">
        <v>0</v>
      </c>
    </row>
    <row r="339" spans="3:19" x14ac:dyDescent="0.25">
      <c r="C339">
        <v>333</v>
      </c>
      <c r="D339" s="3">
        <v>42481</v>
      </c>
      <c r="E339">
        <v>14.481</v>
      </c>
      <c r="F339">
        <v>42.57751230098193</v>
      </c>
      <c r="G339">
        <v>24.53</v>
      </c>
      <c r="H339">
        <v>2.4133559657076558</v>
      </c>
      <c r="I339">
        <v>0</v>
      </c>
      <c r="J339">
        <v>0</v>
      </c>
      <c r="K339">
        <v>0</v>
      </c>
      <c r="L339" s="29">
        <v>1</v>
      </c>
      <c r="M339" s="29">
        <v>0</v>
      </c>
      <c r="N339" s="29">
        <v>0</v>
      </c>
      <c r="O339" s="29">
        <v>0</v>
      </c>
      <c r="P339" s="4">
        <v>0</v>
      </c>
      <c r="Q339" s="4">
        <v>0</v>
      </c>
      <c r="R339" s="4">
        <v>0</v>
      </c>
      <c r="S339" s="4">
        <v>0</v>
      </c>
    </row>
    <row r="340" spans="3:19" x14ac:dyDescent="0.25">
      <c r="C340">
        <v>334</v>
      </c>
      <c r="D340" s="3">
        <v>42482</v>
      </c>
      <c r="E340">
        <v>15.132999999999999</v>
      </c>
      <c r="F340">
        <v>43.516784922241484</v>
      </c>
      <c r="G340">
        <v>25.27</v>
      </c>
      <c r="H340">
        <v>2.4336237330993553</v>
      </c>
      <c r="I340">
        <v>0</v>
      </c>
      <c r="J340">
        <v>0</v>
      </c>
      <c r="K340">
        <v>0</v>
      </c>
      <c r="L340" s="29">
        <v>1</v>
      </c>
      <c r="M340" s="29">
        <v>0</v>
      </c>
      <c r="N340" s="29">
        <v>0</v>
      </c>
      <c r="O340" s="29">
        <v>0</v>
      </c>
      <c r="P340" s="4">
        <v>0</v>
      </c>
      <c r="Q340" s="4">
        <v>0</v>
      </c>
      <c r="R340" s="4">
        <v>0</v>
      </c>
      <c r="S340" s="4">
        <v>0</v>
      </c>
    </row>
    <row r="341" spans="3:19" x14ac:dyDescent="0.25">
      <c r="C341">
        <v>335</v>
      </c>
      <c r="D341" s="3">
        <v>42485</v>
      </c>
      <c r="E341">
        <v>14.943</v>
      </c>
      <c r="F341">
        <v>43.038301164940037</v>
      </c>
      <c r="G341">
        <v>25.73</v>
      </c>
      <c r="H341">
        <v>2.4330481881098742</v>
      </c>
      <c r="I341">
        <v>0</v>
      </c>
      <c r="J341">
        <v>0</v>
      </c>
      <c r="K341">
        <v>0</v>
      </c>
      <c r="L341" s="29">
        <v>1</v>
      </c>
      <c r="M341" s="29">
        <v>0</v>
      </c>
      <c r="N341" s="29">
        <v>0</v>
      </c>
      <c r="O341" s="29">
        <v>0</v>
      </c>
      <c r="P341" s="4">
        <v>0</v>
      </c>
      <c r="Q341" s="4">
        <v>0</v>
      </c>
      <c r="R341" s="4">
        <v>0</v>
      </c>
      <c r="S341" s="4">
        <v>0</v>
      </c>
    </row>
    <row r="342" spans="3:19" x14ac:dyDescent="0.25">
      <c r="C342">
        <v>336</v>
      </c>
      <c r="D342" s="3">
        <v>42486</v>
      </c>
      <c r="E342">
        <v>15.676</v>
      </c>
      <c r="F342">
        <v>43.615171150528084</v>
      </c>
      <c r="G342">
        <v>27.45</v>
      </c>
      <c r="H342">
        <v>2.4500303573939983</v>
      </c>
      <c r="I342">
        <v>0</v>
      </c>
      <c r="J342">
        <v>0</v>
      </c>
      <c r="K342">
        <v>0</v>
      </c>
      <c r="L342" s="29">
        <v>1</v>
      </c>
      <c r="M342" s="29">
        <v>0</v>
      </c>
      <c r="N342" s="29">
        <v>0</v>
      </c>
      <c r="O342" s="29">
        <v>0</v>
      </c>
      <c r="P342" s="4">
        <v>0</v>
      </c>
      <c r="Q342" s="4">
        <v>0</v>
      </c>
      <c r="R342" s="4">
        <v>0</v>
      </c>
      <c r="S342" s="4">
        <v>0</v>
      </c>
    </row>
    <row r="343" spans="3:19" x14ac:dyDescent="0.25">
      <c r="C343">
        <v>337</v>
      </c>
      <c r="D343" s="3">
        <v>42487</v>
      </c>
      <c r="E343">
        <v>15.917999999999999</v>
      </c>
      <c r="F343">
        <v>44.257031551008176</v>
      </c>
      <c r="G343">
        <v>28.16</v>
      </c>
      <c r="H343">
        <v>2.4650027826533671</v>
      </c>
      <c r="I343">
        <v>0</v>
      </c>
      <c r="J343">
        <v>0</v>
      </c>
      <c r="K343">
        <v>0</v>
      </c>
      <c r="L343" s="29">
        <v>1</v>
      </c>
      <c r="M343" s="29">
        <v>0</v>
      </c>
      <c r="N343" s="29">
        <v>0</v>
      </c>
      <c r="O343" s="29">
        <v>0</v>
      </c>
      <c r="P343" s="4">
        <v>0</v>
      </c>
      <c r="Q343" s="4">
        <v>0</v>
      </c>
      <c r="R343" s="4">
        <v>0</v>
      </c>
      <c r="S343" s="4">
        <v>0</v>
      </c>
    </row>
    <row r="344" spans="3:19" x14ac:dyDescent="0.25">
      <c r="C344">
        <v>338</v>
      </c>
      <c r="D344" s="3">
        <v>42488</v>
      </c>
      <c r="E344">
        <v>14.843</v>
      </c>
      <c r="F344">
        <v>44.536010618942925</v>
      </c>
      <c r="G344">
        <v>26.25</v>
      </c>
      <c r="H344">
        <v>2.4540076430422522</v>
      </c>
      <c r="I344">
        <v>0</v>
      </c>
      <c r="J344">
        <v>0</v>
      </c>
      <c r="K344">
        <v>0</v>
      </c>
      <c r="L344" s="29">
        <v>1</v>
      </c>
      <c r="M344" s="29">
        <v>0</v>
      </c>
      <c r="N344" s="29">
        <v>0</v>
      </c>
      <c r="O344" s="29">
        <v>0</v>
      </c>
      <c r="P344" s="4">
        <v>0</v>
      </c>
      <c r="Q344" s="4">
        <v>0</v>
      </c>
      <c r="R344" s="4">
        <v>0</v>
      </c>
      <c r="S344" s="4">
        <v>0</v>
      </c>
    </row>
    <row r="345" spans="3:19" x14ac:dyDescent="0.25">
      <c r="C345">
        <v>339</v>
      </c>
      <c r="D345" s="3">
        <v>42489</v>
      </c>
      <c r="E345">
        <v>14.939</v>
      </c>
      <c r="F345">
        <v>43.98850573739184</v>
      </c>
      <c r="G345">
        <v>25.91</v>
      </c>
      <c r="H345">
        <v>2.4348662686754241</v>
      </c>
      <c r="I345">
        <v>0</v>
      </c>
      <c r="J345">
        <v>0</v>
      </c>
      <c r="K345">
        <v>0</v>
      </c>
      <c r="L345" s="29">
        <v>1</v>
      </c>
      <c r="M345" s="29">
        <v>0</v>
      </c>
      <c r="N345" s="29">
        <v>0</v>
      </c>
      <c r="O345" s="29">
        <v>0</v>
      </c>
      <c r="P345" s="4">
        <v>0</v>
      </c>
      <c r="Q345" s="4">
        <v>0</v>
      </c>
      <c r="R345" s="4">
        <v>0</v>
      </c>
      <c r="S345" s="4">
        <v>0</v>
      </c>
    </row>
    <row r="346" spans="3:19" x14ac:dyDescent="0.25">
      <c r="C346">
        <v>340</v>
      </c>
      <c r="D346" s="3">
        <v>42492</v>
      </c>
      <c r="E346">
        <v>14.335000000000001</v>
      </c>
      <c r="F346">
        <v>43.132307174699299</v>
      </c>
      <c r="G346">
        <v>24.91</v>
      </c>
      <c r="H346">
        <v>2.3996971990915972</v>
      </c>
      <c r="I346">
        <v>0</v>
      </c>
      <c r="J346">
        <v>0</v>
      </c>
      <c r="K346">
        <v>0</v>
      </c>
      <c r="L346" s="29">
        <v>0</v>
      </c>
      <c r="M346" s="29">
        <v>1</v>
      </c>
      <c r="N346" s="29">
        <v>0</v>
      </c>
      <c r="O346" s="29">
        <v>0</v>
      </c>
      <c r="P346" s="4">
        <v>0</v>
      </c>
      <c r="Q346" s="4">
        <v>0</v>
      </c>
      <c r="R346" s="4">
        <v>0</v>
      </c>
      <c r="S346" s="4">
        <v>0</v>
      </c>
    </row>
    <row r="347" spans="3:19" x14ac:dyDescent="0.25">
      <c r="C347">
        <v>341</v>
      </c>
      <c r="D347" s="3">
        <v>42493</v>
      </c>
      <c r="E347">
        <v>14.356</v>
      </c>
      <c r="F347">
        <v>42.743911080517485</v>
      </c>
      <c r="G347">
        <v>24.74</v>
      </c>
      <c r="H347">
        <v>2.4159968686521029</v>
      </c>
      <c r="I347">
        <v>0</v>
      </c>
      <c r="J347">
        <v>0</v>
      </c>
      <c r="K347">
        <v>0</v>
      </c>
      <c r="L347" s="29">
        <v>0</v>
      </c>
      <c r="M347" s="29">
        <v>1</v>
      </c>
      <c r="N347" s="29">
        <v>0</v>
      </c>
      <c r="O347" s="29">
        <v>0</v>
      </c>
      <c r="P347" s="4">
        <v>0</v>
      </c>
      <c r="Q347" s="4">
        <v>0</v>
      </c>
      <c r="R347" s="4">
        <v>0</v>
      </c>
      <c r="S347" s="4">
        <v>0</v>
      </c>
    </row>
    <row r="348" spans="3:19" x14ac:dyDescent="0.25">
      <c r="C348">
        <v>342</v>
      </c>
      <c r="D348" s="3">
        <v>42494</v>
      </c>
      <c r="E348">
        <v>14.648</v>
      </c>
      <c r="F348">
        <v>42.87618445881909</v>
      </c>
      <c r="G348">
        <v>25.11</v>
      </c>
      <c r="H348">
        <v>2.4360700547524479</v>
      </c>
      <c r="I348">
        <v>0</v>
      </c>
      <c r="J348">
        <v>0</v>
      </c>
      <c r="K348">
        <v>0</v>
      </c>
      <c r="L348" s="29">
        <v>0</v>
      </c>
      <c r="M348" s="29">
        <v>1</v>
      </c>
      <c r="N348" s="29">
        <v>0</v>
      </c>
      <c r="O348" s="29">
        <v>0</v>
      </c>
      <c r="P348" s="4">
        <v>0</v>
      </c>
      <c r="Q348" s="4">
        <v>0</v>
      </c>
      <c r="R348" s="4">
        <v>0</v>
      </c>
      <c r="S348" s="4">
        <v>0</v>
      </c>
    </row>
    <row r="349" spans="3:19" x14ac:dyDescent="0.25">
      <c r="C349">
        <v>343</v>
      </c>
      <c r="D349" s="3">
        <v>42495</v>
      </c>
      <c r="E349">
        <v>14.891</v>
      </c>
      <c r="F349">
        <v>43.459979538231337</v>
      </c>
      <c r="G349">
        <v>25.11</v>
      </c>
      <c r="H349">
        <v>2.4623917117920731</v>
      </c>
      <c r="I349">
        <v>0</v>
      </c>
      <c r="J349">
        <v>0</v>
      </c>
      <c r="K349">
        <v>0</v>
      </c>
      <c r="L349" s="29">
        <v>0</v>
      </c>
      <c r="M349" s="29">
        <v>1</v>
      </c>
      <c r="N349" s="29">
        <v>0</v>
      </c>
      <c r="O349" s="29">
        <v>0</v>
      </c>
      <c r="P349" s="4">
        <v>0</v>
      </c>
      <c r="Q349" s="4">
        <v>0</v>
      </c>
      <c r="R349" s="4">
        <v>0</v>
      </c>
      <c r="S349" s="4">
        <v>0</v>
      </c>
    </row>
    <row r="350" spans="3:19" x14ac:dyDescent="0.25">
      <c r="C350">
        <v>344</v>
      </c>
      <c r="D350" s="3">
        <v>42496</v>
      </c>
      <c r="E350">
        <v>14.759</v>
      </c>
      <c r="F350">
        <v>43.933358804413587</v>
      </c>
      <c r="G350">
        <v>25.39</v>
      </c>
      <c r="H350">
        <v>2.4183344125923574</v>
      </c>
      <c r="I350">
        <v>0</v>
      </c>
      <c r="J350">
        <v>0</v>
      </c>
      <c r="K350">
        <v>0</v>
      </c>
      <c r="L350" s="29">
        <v>0</v>
      </c>
      <c r="M350" s="29">
        <v>1</v>
      </c>
      <c r="N350" s="29">
        <v>0</v>
      </c>
      <c r="O350" s="29">
        <v>0</v>
      </c>
      <c r="P350" s="4">
        <v>0</v>
      </c>
      <c r="Q350" s="4">
        <v>0</v>
      </c>
      <c r="R350" s="4">
        <v>0</v>
      </c>
      <c r="S350" s="4">
        <v>0</v>
      </c>
    </row>
    <row r="351" spans="3:19" x14ac:dyDescent="0.25">
      <c r="C351">
        <v>345</v>
      </c>
      <c r="D351" s="3">
        <v>42499</v>
      </c>
      <c r="E351">
        <v>14.936</v>
      </c>
      <c r="F351">
        <v>43.027174608591785</v>
      </c>
      <c r="G351">
        <v>25.64</v>
      </c>
      <c r="H351">
        <v>2.4145727571349345</v>
      </c>
      <c r="I351">
        <v>0</v>
      </c>
      <c r="J351">
        <v>0</v>
      </c>
      <c r="K351">
        <v>0</v>
      </c>
      <c r="L351" s="29">
        <v>0</v>
      </c>
      <c r="M351" s="29">
        <v>1</v>
      </c>
      <c r="N351" s="29">
        <v>0</v>
      </c>
      <c r="O351" s="29">
        <v>0</v>
      </c>
      <c r="P351" s="4">
        <v>0</v>
      </c>
      <c r="Q351" s="4">
        <v>0</v>
      </c>
      <c r="R351" s="4">
        <v>0</v>
      </c>
      <c r="S351" s="4">
        <v>0</v>
      </c>
    </row>
    <row r="352" spans="3:19" x14ac:dyDescent="0.25">
      <c r="C352">
        <v>346</v>
      </c>
      <c r="D352" s="3">
        <v>42500</v>
      </c>
      <c r="E352">
        <v>14.882999999999999</v>
      </c>
      <c r="F352">
        <v>44.086855800558403</v>
      </c>
      <c r="G352">
        <v>25.29</v>
      </c>
      <c r="H352">
        <v>2.4036512281582278</v>
      </c>
      <c r="I352">
        <v>0</v>
      </c>
      <c r="J352">
        <v>0</v>
      </c>
      <c r="K352">
        <v>0</v>
      </c>
      <c r="L352" s="29">
        <v>0</v>
      </c>
      <c r="M352" s="29">
        <v>1</v>
      </c>
      <c r="N352" s="29">
        <v>0</v>
      </c>
      <c r="O352" s="29">
        <v>0</v>
      </c>
      <c r="P352" s="4">
        <v>0</v>
      </c>
      <c r="Q352" s="4">
        <v>0</v>
      </c>
      <c r="R352" s="4">
        <v>0</v>
      </c>
      <c r="S352" s="4">
        <v>0</v>
      </c>
    </row>
    <row r="353" spans="3:19" x14ac:dyDescent="0.25">
      <c r="C353">
        <v>347</v>
      </c>
      <c r="D353" s="3">
        <v>42501</v>
      </c>
      <c r="E353">
        <v>15.02</v>
      </c>
      <c r="F353">
        <v>44.863384497802684</v>
      </c>
      <c r="G353">
        <v>25.26</v>
      </c>
      <c r="H353">
        <v>2.3964503322505997</v>
      </c>
      <c r="I353">
        <v>0</v>
      </c>
      <c r="J353">
        <v>0</v>
      </c>
      <c r="K353">
        <v>0</v>
      </c>
      <c r="L353" s="29">
        <v>0</v>
      </c>
      <c r="M353" s="29">
        <v>1</v>
      </c>
      <c r="N353" s="29">
        <v>0</v>
      </c>
      <c r="O353" s="29">
        <v>0</v>
      </c>
      <c r="P353" s="4">
        <v>0</v>
      </c>
      <c r="Q353" s="4">
        <v>0</v>
      </c>
      <c r="R353" s="4">
        <v>0</v>
      </c>
      <c r="S353" s="4">
        <v>0</v>
      </c>
    </row>
    <row r="354" spans="3:19" x14ac:dyDescent="0.25">
      <c r="C354">
        <v>348</v>
      </c>
      <c r="D354" s="3">
        <v>42502</v>
      </c>
      <c r="E354">
        <v>14.864000000000001</v>
      </c>
      <c r="F354">
        <v>45.051000086144469</v>
      </c>
      <c r="G354">
        <v>25.6</v>
      </c>
      <c r="H354">
        <v>2.3898694100980085</v>
      </c>
      <c r="I354">
        <v>0</v>
      </c>
      <c r="J354">
        <v>0</v>
      </c>
      <c r="K354">
        <v>0</v>
      </c>
      <c r="L354" s="29">
        <v>0</v>
      </c>
      <c r="M354" s="29">
        <v>1</v>
      </c>
      <c r="N354" s="29">
        <v>0</v>
      </c>
      <c r="O354" s="29">
        <v>0</v>
      </c>
      <c r="P354" s="4">
        <v>0</v>
      </c>
      <c r="Q354" s="4">
        <v>0</v>
      </c>
      <c r="R354" s="4">
        <v>0</v>
      </c>
      <c r="S354" s="4">
        <v>0</v>
      </c>
    </row>
    <row r="355" spans="3:19" x14ac:dyDescent="0.25">
      <c r="C355">
        <v>349</v>
      </c>
      <c r="D355" s="3">
        <v>42503</v>
      </c>
      <c r="E355">
        <v>14.78</v>
      </c>
      <c r="F355">
        <v>44.757587380694339</v>
      </c>
      <c r="G355">
        <v>25.42</v>
      </c>
      <c r="H355">
        <v>2.3854695728207491</v>
      </c>
      <c r="I355">
        <v>0</v>
      </c>
      <c r="J355">
        <v>0</v>
      </c>
      <c r="K355">
        <v>0</v>
      </c>
      <c r="L355" s="29">
        <v>0</v>
      </c>
      <c r="M355" s="29">
        <v>1</v>
      </c>
      <c r="N355" s="29">
        <v>0</v>
      </c>
      <c r="O355" s="29">
        <v>0</v>
      </c>
      <c r="P355" s="4">
        <v>0</v>
      </c>
      <c r="Q355" s="4">
        <v>0</v>
      </c>
      <c r="R355" s="4">
        <v>0</v>
      </c>
      <c r="S355" s="4">
        <v>0</v>
      </c>
    </row>
    <row r="356" spans="3:19" x14ac:dyDescent="0.25">
      <c r="C356">
        <v>350</v>
      </c>
      <c r="D356" s="3">
        <v>42506</v>
      </c>
      <c r="E356">
        <v>15.029</v>
      </c>
      <c r="F356">
        <v>45.383691863927766</v>
      </c>
      <c r="G356">
        <v>25.94</v>
      </c>
      <c r="H356">
        <v>2.3788732744385097</v>
      </c>
      <c r="I356">
        <v>0</v>
      </c>
      <c r="J356">
        <v>0</v>
      </c>
      <c r="K356">
        <v>0</v>
      </c>
      <c r="L356" s="29">
        <v>0</v>
      </c>
      <c r="M356" s="29">
        <v>1</v>
      </c>
      <c r="N356" s="29">
        <v>0</v>
      </c>
      <c r="O356" s="29">
        <v>0</v>
      </c>
      <c r="P356" s="4">
        <v>0</v>
      </c>
      <c r="Q356" s="4">
        <v>0</v>
      </c>
      <c r="R356" s="4">
        <v>0</v>
      </c>
      <c r="S356" s="4">
        <v>0</v>
      </c>
    </row>
    <row r="357" spans="3:19" x14ac:dyDescent="0.25">
      <c r="C357">
        <v>351</v>
      </c>
      <c r="D357" s="3">
        <v>42507</v>
      </c>
      <c r="E357">
        <v>15.11</v>
      </c>
      <c r="F357">
        <v>45.830040575913991</v>
      </c>
      <c r="G357">
        <v>26.11</v>
      </c>
      <c r="H357">
        <v>2.3656426405371724</v>
      </c>
      <c r="I357">
        <v>0</v>
      </c>
      <c r="J357">
        <v>0</v>
      </c>
      <c r="K357">
        <v>0</v>
      </c>
      <c r="L357" s="29">
        <v>0</v>
      </c>
      <c r="M357" s="29">
        <v>1</v>
      </c>
      <c r="N357" s="29">
        <v>0</v>
      </c>
      <c r="O357" s="29">
        <v>0</v>
      </c>
      <c r="P357" s="4">
        <v>0</v>
      </c>
      <c r="Q357" s="4">
        <v>0</v>
      </c>
      <c r="R357" s="4">
        <v>0</v>
      </c>
      <c r="S357" s="4">
        <v>0</v>
      </c>
    </row>
    <row r="358" spans="3:19" x14ac:dyDescent="0.25">
      <c r="C358">
        <v>352</v>
      </c>
      <c r="D358" s="3">
        <v>42508</v>
      </c>
      <c r="E358">
        <v>15.109</v>
      </c>
      <c r="F358">
        <v>46.275356063875698</v>
      </c>
      <c r="G358">
        <v>26.18</v>
      </c>
      <c r="H358">
        <v>2.3521795425118688</v>
      </c>
      <c r="I358">
        <v>0</v>
      </c>
      <c r="J358">
        <v>0</v>
      </c>
      <c r="K358">
        <v>0</v>
      </c>
      <c r="L358" s="29">
        <v>0</v>
      </c>
      <c r="M358" s="29">
        <v>1</v>
      </c>
      <c r="N358" s="29">
        <v>0</v>
      </c>
      <c r="O358" s="29">
        <v>0</v>
      </c>
      <c r="P358" s="4">
        <v>0</v>
      </c>
      <c r="Q358" s="4">
        <v>0</v>
      </c>
      <c r="R358" s="4">
        <v>0</v>
      </c>
      <c r="S358" s="4">
        <v>0</v>
      </c>
    </row>
    <row r="359" spans="3:19" x14ac:dyDescent="0.25">
      <c r="C359">
        <v>353</v>
      </c>
      <c r="D359" s="3">
        <v>42509</v>
      </c>
      <c r="E359">
        <v>14.773999999999999</v>
      </c>
      <c r="F359">
        <v>46.32047960203824</v>
      </c>
      <c r="G359">
        <v>25.68</v>
      </c>
      <c r="H359">
        <v>2.3826161557807195</v>
      </c>
      <c r="I359">
        <v>0</v>
      </c>
      <c r="J359">
        <v>0</v>
      </c>
      <c r="K359">
        <v>0</v>
      </c>
      <c r="L359" s="29">
        <v>0</v>
      </c>
      <c r="M359" s="29">
        <v>1</v>
      </c>
      <c r="N359" s="29">
        <v>0</v>
      </c>
      <c r="O359" s="29">
        <v>0</v>
      </c>
      <c r="P359" s="4">
        <v>0</v>
      </c>
      <c r="Q359" s="4">
        <v>0</v>
      </c>
      <c r="R359" s="4">
        <v>0</v>
      </c>
      <c r="S359" s="4">
        <v>0</v>
      </c>
    </row>
    <row r="360" spans="3:19" x14ac:dyDescent="0.25">
      <c r="C360">
        <v>354</v>
      </c>
      <c r="D360" s="3">
        <v>42510</v>
      </c>
      <c r="E360">
        <v>14.722</v>
      </c>
      <c r="F360">
        <v>46.08040474142431</v>
      </c>
      <c r="G360">
        <v>25.94</v>
      </c>
      <c r="H360">
        <v>2.3760613116997296</v>
      </c>
      <c r="I360">
        <v>0</v>
      </c>
      <c r="J360">
        <v>0</v>
      </c>
      <c r="K360">
        <v>0</v>
      </c>
      <c r="L360" s="29">
        <v>0</v>
      </c>
      <c r="M360" s="29">
        <v>1</v>
      </c>
      <c r="N360" s="29">
        <v>0</v>
      </c>
      <c r="O360" s="29">
        <v>0</v>
      </c>
      <c r="P360" s="4">
        <v>0</v>
      </c>
      <c r="Q360" s="4">
        <v>0</v>
      </c>
      <c r="R360" s="4">
        <v>0</v>
      </c>
      <c r="S360" s="4">
        <v>0</v>
      </c>
    </row>
    <row r="361" spans="3:19" x14ac:dyDescent="0.25">
      <c r="C361">
        <v>355</v>
      </c>
      <c r="D361" s="3">
        <v>42513</v>
      </c>
      <c r="E361">
        <v>14.502000000000001</v>
      </c>
      <c r="F361">
        <v>46.178412671011181</v>
      </c>
      <c r="G361">
        <v>25.51</v>
      </c>
      <c r="H361">
        <v>2.3969617193906179</v>
      </c>
      <c r="I361">
        <v>0</v>
      </c>
      <c r="J361">
        <v>0</v>
      </c>
      <c r="K361">
        <v>0</v>
      </c>
      <c r="L361" s="29">
        <v>0</v>
      </c>
      <c r="M361" s="29">
        <v>1</v>
      </c>
      <c r="N361" s="29">
        <v>0</v>
      </c>
      <c r="O361" s="29">
        <v>0</v>
      </c>
      <c r="P361" s="4">
        <v>0</v>
      </c>
      <c r="Q361" s="4">
        <v>0</v>
      </c>
      <c r="R361" s="4">
        <v>0</v>
      </c>
      <c r="S361" s="4">
        <v>0</v>
      </c>
    </row>
    <row r="362" spans="3:19" x14ac:dyDescent="0.25">
      <c r="C362">
        <v>356</v>
      </c>
      <c r="D362" s="3">
        <v>42514</v>
      </c>
      <c r="E362">
        <v>14.522</v>
      </c>
      <c r="F362">
        <v>46.614905133284068</v>
      </c>
      <c r="G362">
        <v>25.31</v>
      </c>
      <c r="H362">
        <v>2.4340830679693601</v>
      </c>
      <c r="I362">
        <v>0</v>
      </c>
      <c r="J362">
        <v>0</v>
      </c>
      <c r="K362">
        <v>0</v>
      </c>
      <c r="L362" s="29">
        <v>0</v>
      </c>
      <c r="M362" s="29">
        <v>1</v>
      </c>
      <c r="N362" s="29">
        <v>0</v>
      </c>
      <c r="O362" s="29">
        <v>0</v>
      </c>
      <c r="P362" s="4">
        <v>0</v>
      </c>
      <c r="Q362" s="4">
        <v>0</v>
      </c>
      <c r="R362" s="4">
        <v>0</v>
      </c>
      <c r="S362" s="4">
        <v>0</v>
      </c>
    </row>
    <row r="363" spans="3:19" x14ac:dyDescent="0.25">
      <c r="C363">
        <v>357</v>
      </c>
      <c r="D363" s="3">
        <v>42515</v>
      </c>
      <c r="E363">
        <v>14.752000000000001</v>
      </c>
      <c r="F363">
        <v>47.11923804236568</v>
      </c>
      <c r="G363">
        <v>25.79</v>
      </c>
      <c r="H363">
        <v>2.4721986086292747</v>
      </c>
      <c r="I363">
        <v>0</v>
      </c>
      <c r="J363">
        <v>0</v>
      </c>
      <c r="K363">
        <v>0</v>
      </c>
      <c r="L363" s="29">
        <v>0</v>
      </c>
      <c r="M363" s="29">
        <v>1</v>
      </c>
      <c r="N363" s="29">
        <v>0</v>
      </c>
      <c r="O363" s="29">
        <v>0</v>
      </c>
      <c r="P363" s="4">
        <v>0</v>
      </c>
      <c r="Q363" s="4">
        <v>0</v>
      </c>
      <c r="R363" s="4">
        <v>0</v>
      </c>
      <c r="S363" s="4">
        <v>0</v>
      </c>
    </row>
    <row r="364" spans="3:19" x14ac:dyDescent="0.25">
      <c r="C364">
        <v>358</v>
      </c>
      <c r="D364" s="3">
        <v>42516</v>
      </c>
      <c r="E364">
        <v>14.75</v>
      </c>
      <c r="F364">
        <v>47.001522596719489</v>
      </c>
      <c r="G364">
        <v>26.27</v>
      </c>
      <c r="H364">
        <v>2.477680116271022</v>
      </c>
      <c r="I364">
        <v>0</v>
      </c>
      <c r="J364">
        <v>0</v>
      </c>
      <c r="K364">
        <v>0</v>
      </c>
      <c r="L364" s="29">
        <v>0</v>
      </c>
      <c r="M364" s="29">
        <v>1</v>
      </c>
      <c r="N364" s="29">
        <v>0</v>
      </c>
      <c r="O364" s="29">
        <v>0</v>
      </c>
      <c r="P364" s="4">
        <v>0</v>
      </c>
      <c r="Q364" s="4">
        <v>0</v>
      </c>
      <c r="R364" s="4">
        <v>0</v>
      </c>
      <c r="S364" s="4">
        <v>0</v>
      </c>
    </row>
    <row r="365" spans="3:19" x14ac:dyDescent="0.25">
      <c r="C365">
        <v>359</v>
      </c>
      <c r="D365" s="3">
        <v>42517</v>
      </c>
      <c r="E365">
        <v>14.887</v>
      </c>
      <c r="F365">
        <v>47.397737162750218</v>
      </c>
      <c r="G365">
        <v>26.31</v>
      </c>
      <c r="H365">
        <v>2.5221932114882506</v>
      </c>
      <c r="I365">
        <v>0</v>
      </c>
      <c r="J365">
        <v>0</v>
      </c>
      <c r="K365">
        <v>0</v>
      </c>
      <c r="L365" s="29">
        <v>0</v>
      </c>
      <c r="M365" s="29">
        <v>1</v>
      </c>
      <c r="N365" s="29">
        <v>0</v>
      </c>
      <c r="O365" s="29">
        <v>0</v>
      </c>
      <c r="P365" s="4">
        <v>0</v>
      </c>
      <c r="Q365" s="4">
        <v>0</v>
      </c>
      <c r="R365" s="4">
        <v>0</v>
      </c>
      <c r="S365" s="4">
        <v>0</v>
      </c>
    </row>
    <row r="366" spans="3:19" x14ac:dyDescent="0.25">
      <c r="C366">
        <v>360</v>
      </c>
      <c r="D366" s="3">
        <v>42520</v>
      </c>
      <c r="E366">
        <v>14.98</v>
      </c>
      <c r="F366">
        <v>47.482638888888893</v>
      </c>
      <c r="G366">
        <v>26.6</v>
      </c>
      <c r="H366">
        <v>2.5156250000000004</v>
      </c>
      <c r="I366">
        <v>0</v>
      </c>
      <c r="J366">
        <v>0</v>
      </c>
      <c r="K366">
        <v>0</v>
      </c>
      <c r="L366" s="29">
        <v>0</v>
      </c>
      <c r="M366" s="29">
        <v>1</v>
      </c>
      <c r="N366" s="29">
        <v>0</v>
      </c>
      <c r="O366" s="29">
        <v>0</v>
      </c>
      <c r="P366" s="4">
        <v>0</v>
      </c>
      <c r="Q366" s="4">
        <v>0</v>
      </c>
      <c r="R366" s="4">
        <v>0</v>
      </c>
      <c r="S366" s="4">
        <v>0</v>
      </c>
    </row>
    <row r="367" spans="3:19" x14ac:dyDescent="0.25">
      <c r="C367">
        <v>361</v>
      </c>
      <c r="D367" s="3">
        <v>42521</v>
      </c>
      <c r="E367">
        <v>15.173</v>
      </c>
      <c r="F367">
        <v>47.340159568686275</v>
      </c>
      <c r="G367">
        <v>27.67</v>
      </c>
      <c r="H367">
        <v>2.5261418726494052</v>
      </c>
      <c r="I367">
        <v>0</v>
      </c>
      <c r="J367">
        <v>0</v>
      </c>
      <c r="K367">
        <v>0</v>
      </c>
      <c r="L367" s="29">
        <v>0</v>
      </c>
      <c r="M367" s="29">
        <v>1</v>
      </c>
      <c r="N367" s="29">
        <v>0</v>
      </c>
      <c r="O367" s="29">
        <v>0</v>
      </c>
      <c r="P367" s="4">
        <v>0</v>
      </c>
      <c r="Q367" s="4">
        <v>0</v>
      </c>
      <c r="R367" s="4">
        <v>0</v>
      </c>
      <c r="S367" s="4">
        <v>0</v>
      </c>
    </row>
    <row r="368" spans="3:19" x14ac:dyDescent="0.25">
      <c r="C368">
        <v>362</v>
      </c>
      <c r="D368" s="3">
        <v>42522</v>
      </c>
      <c r="E368">
        <v>14.974</v>
      </c>
      <c r="F368">
        <v>47.034575812048281</v>
      </c>
      <c r="G368">
        <v>27.4</v>
      </c>
      <c r="H368">
        <v>2.4886430287329859</v>
      </c>
      <c r="I368">
        <v>0</v>
      </c>
      <c r="J368">
        <v>0</v>
      </c>
      <c r="K368">
        <v>0</v>
      </c>
      <c r="L368" s="29">
        <v>0</v>
      </c>
      <c r="M368" s="29">
        <v>0</v>
      </c>
      <c r="N368" s="29">
        <v>1</v>
      </c>
      <c r="O368" s="29">
        <v>0</v>
      </c>
      <c r="P368" s="4">
        <v>0</v>
      </c>
      <c r="Q368" s="4">
        <v>0</v>
      </c>
      <c r="R368" s="4">
        <v>0</v>
      </c>
      <c r="S368" s="4">
        <v>0</v>
      </c>
    </row>
    <row r="369" spans="3:19" x14ac:dyDescent="0.25">
      <c r="C369">
        <v>363</v>
      </c>
      <c r="D369" s="3">
        <v>42523</v>
      </c>
      <c r="E369">
        <v>15.429</v>
      </c>
      <c r="F369">
        <v>47.351120568040031</v>
      </c>
      <c r="G369">
        <v>27.85</v>
      </c>
      <c r="H369">
        <v>2.5093232544205795</v>
      </c>
      <c r="I369">
        <v>0</v>
      </c>
      <c r="J369">
        <v>0</v>
      </c>
      <c r="K369">
        <v>0</v>
      </c>
      <c r="L369" s="29">
        <v>0</v>
      </c>
      <c r="M369" s="29">
        <v>0</v>
      </c>
      <c r="N369" s="29">
        <v>1</v>
      </c>
      <c r="O369" s="29">
        <v>0</v>
      </c>
      <c r="P369" s="4">
        <v>0</v>
      </c>
      <c r="Q369" s="4">
        <v>0</v>
      </c>
      <c r="R369" s="4">
        <v>0</v>
      </c>
      <c r="S369" s="4">
        <v>0</v>
      </c>
    </row>
    <row r="370" spans="3:19" x14ac:dyDescent="0.25">
      <c r="C370">
        <v>364</v>
      </c>
      <c r="D370" s="3">
        <v>42524</v>
      </c>
      <c r="E370">
        <v>15.46</v>
      </c>
      <c r="F370">
        <v>46.170239972720687</v>
      </c>
      <c r="G370">
        <v>28.09</v>
      </c>
      <c r="H370">
        <v>2.4662205362090277</v>
      </c>
      <c r="I370">
        <v>0</v>
      </c>
      <c r="J370">
        <v>0</v>
      </c>
      <c r="K370">
        <v>0</v>
      </c>
      <c r="L370" s="29">
        <v>0</v>
      </c>
      <c r="M370" s="29">
        <v>0</v>
      </c>
      <c r="N370" s="29">
        <v>1</v>
      </c>
      <c r="O370" s="29">
        <v>0</v>
      </c>
      <c r="P370" s="4">
        <v>0</v>
      </c>
      <c r="Q370" s="4">
        <v>0</v>
      </c>
      <c r="R370" s="4">
        <v>0</v>
      </c>
      <c r="S370" s="4">
        <v>0</v>
      </c>
    </row>
    <row r="371" spans="3:19" x14ac:dyDescent="0.25">
      <c r="C371">
        <v>365</v>
      </c>
      <c r="D371" s="3">
        <v>42527</v>
      </c>
      <c r="E371">
        <v>15.968999999999999</v>
      </c>
      <c r="F371">
        <v>46.853214876301024</v>
      </c>
      <c r="G371">
        <v>29.07</v>
      </c>
      <c r="H371">
        <v>2.4736381337897773</v>
      </c>
      <c r="I371">
        <v>0</v>
      </c>
      <c r="J371">
        <v>0</v>
      </c>
      <c r="K371">
        <v>0</v>
      </c>
      <c r="L371" s="29">
        <v>0</v>
      </c>
      <c r="M371" s="29">
        <v>0</v>
      </c>
      <c r="N371" s="29">
        <v>1</v>
      </c>
      <c r="O371" s="29">
        <v>0</v>
      </c>
      <c r="P371" s="4">
        <v>0</v>
      </c>
      <c r="Q371" s="4">
        <v>0</v>
      </c>
      <c r="R371" s="4">
        <v>0</v>
      </c>
      <c r="S371" s="4">
        <v>0</v>
      </c>
    </row>
    <row r="372" spans="3:19" x14ac:dyDescent="0.25">
      <c r="C372">
        <v>366</v>
      </c>
      <c r="D372" s="3">
        <v>42528</v>
      </c>
      <c r="E372">
        <v>16.245999999999999</v>
      </c>
      <c r="F372">
        <v>47.379459575640382</v>
      </c>
      <c r="G372">
        <v>29.46</v>
      </c>
      <c r="H372">
        <v>2.4862488688207334</v>
      </c>
      <c r="I372">
        <v>0</v>
      </c>
      <c r="J372">
        <v>0</v>
      </c>
      <c r="K372">
        <v>0</v>
      </c>
      <c r="L372" s="29">
        <v>0</v>
      </c>
      <c r="M372" s="29">
        <v>0</v>
      </c>
      <c r="N372" s="29">
        <v>1</v>
      </c>
      <c r="O372" s="29">
        <v>0</v>
      </c>
      <c r="P372" s="4">
        <v>0</v>
      </c>
      <c r="Q372" s="4">
        <v>0</v>
      </c>
      <c r="R372" s="4">
        <v>0</v>
      </c>
      <c r="S372" s="4">
        <v>0</v>
      </c>
    </row>
    <row r="373" spans="3:19" x14ac:dyDescent="0.25">
      <c r="C373">
        <v>367</v>
      </c>
      <c r="D373" s="3">
        <v>42529</v>
      </c>
      <c r="E373">
        <v>16.303000000000001</v>
      </c>
      <c r="F373">
        <v>47.900625345641728</v>
      </c>
      <c r="G373">
        <v>29.6</v>
      </c>
      <c r="H373">
        <v>2.4775598757816821</v>
      </c>
      <c r="I373">
        <v>0</v>
      </c>
      <c r="J373">
        <v>0</v>
      </c>
      <c r="K373">
        <v>0</v>
      </c>
      <c r="L373" s="29">
        <v>0</v>
      </c>
      <c r="M373" s="29">
        <v>0</v>
      </c>
      <c r="N373" s="29">
        <v>1</v>
      </c>
      <c r="O373" s="29">
        <v>0</v>
      </c>
      <c r="P373" s="4">
        <v>0</v>
      </c>
      <c r="Q373" s="4">
        <v>0</v>
      </c>
      <c r="R373" s="4">
        <v>0</v>
      </c>
      <c r="S373" s="4">
        <v>0</v>
      </c>
    </row>
    <row r="374" spans="3:19" x14ac:dyDescent="0.25">
      <c r="C374">
        <v>368</v>
      </c>
      <c r="D374" s="3">
        <v>42530</v>
      </c>
      <c r="E374">
        <v>16.052</v>
      </c>
      <c r="F374">
        <v>47.846152000644352</v>
      </c>
      <c r="G374">
        <v>29.07</v>
      </c>
      <c r="H374">
        <v>2.4951288435866106</v>
      </c>
      <c r="I374">
        <v>0</v>
      </c>
      <c r="J374">
        <v>0</v>
      </c>
      <c r="K374">
        <v>0</v>
      </c>
      <c r="L374" s="29">
        <v>0</v>
      </c>
      <c r="M374" s="29">
        <v>0</v>
      </c>
      <c r="N374" s="29">
        <v>1</v>
      </c>
      <c r="O374" s="29">
        <v>0</v>
      </c>
      <c r="P374" s="4">
        <v>0</v>
      </c>
      <c r="Q374" s="4">
        <v>0</v>
      </c>
      <c r="R374" s="4">
        <v>0</v>
      </c>
      <c r="S374" s="4">
        <v>0</v>
      </c>
    </row>
    <row r="375" spans="3:19" x14ac:dyDescent="0.25">
      <c r="C375">
        <v>369</v>
      </c>
      <c r="D375" s="3">
        <v>42531</v>
      </c>
      <c r="E375">
        <v>15.75</v>
      </c>
      <c r="F375">
        <v>47.321659622185798</v>
      </c>
      <c r="G375">
        <v>28.58</v>
      </c>
      <c r="H375">
        <v>2.4946088156646251</v>
      </c>
      <c r="I375">
        <v>0</v>
      </c>
      <c r="J375">
        <v>0</v>
      </c>
      <c r="K375">
        <v>0</v>
      </c>
      <c r="L375" s="29">
        <v>0</v>
      </c>
      <c r="M375" s="29">
        <v>0</v>
      </c>
      <c r="N375" s="29">
        <v>1</v>
      </c>
      <c r="O375" s="29">
        <v>0</v>
      </c>
      <c r="P375" s="4">
        <v>0</v>
      </c>
      <c r="Q375" s="4">
        <v>0</v>
      </c>
      <c r="R375" s="4">
        <v>0</v>
      </c>
      <c r="S375" s="4">
        <v>0</v>
      </c>
    </row>
    <row r="376" spans="3:19" x14ac:dyDescent="0.25">
      <c r="C376">
        <v>370</v>
      </c>
      <c r="D376" s="3">
        <v>42534</v>
      </c>
      <c r="E376">
        <v>15.715999999999999</v>
      </c>
      <c r="F376">
        <v>47.069741064869113</v>
      </c>
      <c r="G376">
        <v>28.21</v>
      </c>
      <c r="H376">
        <v>2.4703451179536091</v>
      </c>
      <c r="I376">
        <v>0</v>
      </c>
      <c r="J376">
        <v>0</v>
      </c>
      <c r="K376">
        <v>0</v>
      </c>
      <c r="L376" s="29">
        <v>0</v>
      </c>
      <c r="M376" s="29">
        <v>0</v>
      </c>
      <c r="N376" s="29">
        <v>1</v>
      </c>
      <c r="O376" s="29">
        <v>0</v>
      </c>
      <c r="P376" s="4">
        <v>0</v>
      </c>
      <c r="Q376" s="4">
        <v>0</v>
      </c>
      <c r="R376" s="4">
        <v>0</v>
      </c>
      <c r="S376" s="4">
        <v>0</v>
      </c>
    </row>
    <row r="377" spans="3:19" x14ac:dyDescent="0.25">
      <c r="C377">
        <v>371</v>
      </c>
      <c r="D377" s="3">
        <v>42535</v>
      </c>
      <c r="E377">
        <v>15.884</v>
      </c>
      <c r="F377">
        <v>47.081191051200257</v>
      </c>
      <c r="G377">
        <v>28.19</v>
      </c>
      <c r="H377">
        <v>2.4729951353184187</v>
      </c>
      <c r="I377">
        <v>0</v>
      </c>
      <c r="J377">
        <v>0</v>
      </c>
      <c r="K377">
        <v>0</v>
      </c>
      <c r="L377" s="29">
        <v>0</v>
      </c>
      <c r="M377" s="29">
        <v>0</v>
      </c>
      <c r="N377" s="29">
        <v>1</v>
      </c>
      <c r="O377" s="29">
        <v>0</v>
      </c>
      <c r="P377" s="4">
        <v>0</v>
      </c>
      <c r="Q377" s="4">
        <v>0</v>
      </c>
      <c r="R377" s="4">
        <v>0</v>
      </c>
      <c r="S377" s="4">
        <v>0</v>
      </c>
    </row>
    <row r="378" spans="3:19" x14ac:dyDescent="0.25">
      <c r="C378">
        <v>372</v>
      </c>
      <c r="D378" s="3">
        <v>42536</v>
      </c>
      <c r="E378">
        <v>15.976000000000001</v>
      </c>
      <c r="F378">
        <v>46.49539355183439</v>
      </c>
      <c r="G378">
        <v>28.77</v>
      </c>
      <c r="H378">
        <v>2.4561978057966267</v>
      </c>
      <c r="I378">
        <v>0</v>
      </c>
      <c r="J378">
        <v>0</v>
      </c>
      <c r="K378">
        <v>0</v>
      </c>
      <c r="L378" s="29">
        <v>0</v>
      </c>
      <c r="M378" s="29">
        <v>0</v>
      </c>
      <c r="N378" s="29">
        <v>1</v>
      </c>
      <c r="O378" s="29">
        <v>0</v>
      </c>
      <c r="P378" s="4">
        <v>0</v>
      </c>
      <c r="Q378" s="4">
        <v>0</v>
      </c>
      <c r="R378" s="4">
        <v>0</v>
      </c>
      <c r="S378" s="4">
        <v>0</v>
      </c>
    </row>
    <row r="379" spans="3:19" x14ac:dyDescent="0.25">
      <c r="C379">
        <v>373</v>
      </c>
      <c r="D379" s="3">
        <v>42537</v>
      </c>
      <c r="E379">
        <v>15.919</v>
      </c>
      <c r="F379">
        <v>45.369675154508322</v>
      </c>
      <c r="G379">
        <v>28.71</v>
      </c>
      <c r="H379">
        <v>2.4624561834002807</v>
      </c>
      <c r="I379">
        <v>0</v>
      </c>
      <c r="J379">
        <v>0</v>
      </c>
      <c r="K379">
        <v>0</v>
      </c>
      <c r="L379" s="29">
        <v>0</v>
      </c>
      <c r="M379" s="29">
        <v>0</v>
      </c>
      <c r="N379" s="29">
        <v>1</v>
      </c>
      <c r="O379" s="29">
        <v>0</v>
      </c>
      <c r="P379" s="4">
        <v>0</v>
      </c>
      <c r="Q379" s="4">
        <v>0</v>
      </c>
      <c r="R379" s="4">
        <v>0</v>
      </c>
      <c r="S379" s="4">
        <v>0</v>
      </c>
    </row>
    <row r="380" spans="3:19" x14ac:dyDescent="0.25">
      <c r="C380">
        <v>374</v>
      </c>
      <c r="D380" s="3">
        <v>42538</v>
      </c>
      <c r="E380">
        <v>16.184000000000001</v>
      </c>
      <c r="F380">
        <v>46.499634707121061</v>
      </c>
      <c r="G380">
        <v>28.93</v>
      </c>
      <c r="H380">
        <v>2.4478920452103652</v>
      </c>
      <c r="I380">
        <v>0</v>
      </c>
      <c r="J380">
        <v>0</v>
      </c>
      <c r="K380">
        <v>0</v>
      </c>
      <c r="L380" s="29">
        <v>0</v>
      </c>
      <c r="M380" s="29">
        <v>0</v>
      </c>
      <c r="N380" s="29">
        <v>1</v>
      </c>
      <c r="O380" s="29">
        <v>0</v>
      </c>
      <c r="P380" s="4">
        <v>0</v>
      </c>
      <c r="Q380" s="4">
        <v>0</v>
      </c>
      <c r="R380" s="4">
        <v>0</v>
      </c>
      <c r="S380" s="4">
        <v>0</v>
      </c>
    </row>
    <row r="381" spans="3:19" x14ac:dyDescent="0.25">
      <c r="C381">
        <v>375</v>
      </c>
      <c r="D381" s="3">
        <v>42541</v>
      </c>
      <c r="E381">
        <v>16.948</v>
      </c>
      <c r="F381">
        <v>47.340471092077088</v>
      </c>
      <c r="G381">
        <v>29.76</v>
      </c>
      <c r="H381">
        <v>2.453961456102784</v>
      </c>
      <c r="I381">
        <v>0</v>
      </c>
      <c r="J381">
        <v>0</v>
      </c>
      <c r="K381">
        <v>0</v>
      </c>
      <c r="L381" s="29">
        <v>0</v>
      </c>
      <c r="M381" s="29">
        <v>0</v>
      </c>
      <c r="N381" s="29">
        <v>1</v>
      </c>
      <c r="O381" s="29">
        <v>0</v>
      </c>
      <c r="P381" s="4">
        <v>0</v>
      </c>
      <c r="Q381" s="4">
        <v>0</v>
      </c>
      <c r="R381" s="4">
        <v>0</v>
      </c>
      <c r="S381" s="4">
        <v>0</v>
      </c>
    </row>
    <row r="382" spans="3:19" x14ac:dyDescent="0.25">
      <c r="C382">
        <v>376</v>
      </c>
      <c r="D382" s="3">
        <v>42542</v>
      </c>
      <c r="E382">
        <v>16.622</v>
      </c>
      <c r="F382">
        <v>47.738433703799423</v>
      </c>
      <c r="G382">
        <v>29.48</v>
      </c>
      <c r="H382">
        <v>2.4674765227879725</v>
      </c>
      <c r="I382">
        <v>0</v>
      </c>
      <c r="J382">
        <v>0</v>
      </c>
      <c r="K382">
        <v>0</v>
      </c>
      <c r="L382" s="29">
        <v>0</v>
      </c>
      <c r="M382" s="29">
        <v>0</v>
      </c>
      <c r="N382" s="29">
        <v>1</v>
      </c>
      <c r="O382" s="29">
        <v>0</v>
      </c>
      <c r="P382" s="4">
        <v>0</v>
      </c>
      <c r="Q382" s="4">
        <v>0</v>
      </c>
      <c r="R382" s="4">
        <v>0</v>
      </c>
      <c r="S382" s="4">
        <v>0</v>
      </c>
    </row>
    <row r="383" spans="3:19" x14ac:dyDescent="0.25">
      <c r="C383">
        <v>377</v>
      </c>
      <c r="D383" s="3">
        <v>42543</v>
      </c>
      <c r="E383">
        <v>17.164000000000001</v>
      </c>
      <c r="F383">
        <v>47.259829658949421</v>
      </c>
      <c r="G383">
        <v>30.18</v>
      </c>
      <c r="H383">
        <v>2.4585394613150662</v>
      </c>
      <c r="I383">
        <v>0</v>
      </c>
      <c r="J383">
        <v>0</v>
      </c>
      <c r="K383">
        <v>0</v>
      </c>
      <c r="L383" s="29">
        <v>0</v>
      </c>
      <c r="M383" s="29">
        <v>0</v>
      </c>
      <c r="N383" s="29">
        <v>1</v>
      </c>
      <c r="O383" s="29">
        <v>0</v>
      </c>
      <c r="P383" s="4">
        <v>0</v>
      </c>
      <c r="Q383" s="4">
        <v>0</v>
      </c>
      <c r="R383" s="4">
        <v>0</v>
      </c>
      <c r="S383" s="4">
        <v>0</v>
      </c>
    </row>
    <row r="384" spans="3:19" x14ac:dyDescent="0.25">
      <c r="C384">
        <v>378</v>
      </c>
      <c r="D384" s="3">
        <v>42544</v>
      </c>
      <c r="E384">
        <v>16.684999999999999</v>
      </c>
      <c r="F384">
        <v>47.396661788721346</v>
      </c>
      <c r="G384">
        <v>30.28</v>
      </c>
      <c r="H384">
        <v>2.4287926024898732</v>
      </c>
      <c r="I384">
        <v>0</v>
      </c>
      <c r="J384">
        <v>0</v>
      </c>
      <c r="K384">
        <v>0</v>
      </c>
      <c r="L384" s="29">
        <v>0</v>
      </c>
      <c r="M384" s="29">
        <v>0</v>
      </c>
      <c r="N384" s="29">
        <v>1</v>
      </c>
      <c r="O384" s="29">
        <v>0</v>
      </c>
      <c r="P384" s="4">
        <v>0</v>
      </c>
      <c r="Q384" s="4">
        <v>0</v>
      </c>
      <c r="R384" s="4">
        <v>0</v>
      </c>
      <c r="S384" s="4">
        <v>0</v>
      </c>
    </row>
    <row r="385" spans="3:19" x14ac:dyDescent="0.25">
      <c r="C385">
        <v>379</v>
      </c>
      <c r="D385" s="3">
        <v>42545</v>
      </c>
      <c r="E385">
        <v>16.431000000000001</v>
      </c>
      <c r="F385">
        <v>46.97978961224652</v>
      </c>
      <c r="G385">
        <v>29.44</v>
      </c>
      <c r="H385">
        <v>2.4973834648947846</v>
      </c>
      <c r="I385">
        <v>0</v>
      </c>
      <c r="J385">
        <v>0</v>
      </c>
      <c r="K385">
        <v>0</v>
      </c>
      <c r="L385" s="29">
        <v>0</v>
      </c>
      <c r="M385" s="29">
        <v>0</v>
      </c>
      <c r="N385" s="29">
        <v>1</v>
      </c>
      <c r="O385" s="29">
        <v>0</v>
      </c>
      <c r="P385" s="4">
        <v>0</v>
      </c>
      <c r="Q385" s="4">
        <v>0</v>
      </c>
      <c r="R385" s="4">
        <v>0</v>
      </c>
      <c r="S385" s="4">
        <v>0</v>
      </c>
    </row>
    <row r="386" spans="3:19" x14ac:dyDescent="0.25">
      <c r="C386">
        <v>380</v>
      </c>
      <c r="D386" s="3">
        <v>42548</v>
      </c>
      <c r="E386">
        <v>15.848000000000001</v>
      </c>
      <c r="F386">
        <v>46.928748660689109</v>
      </c>
      <c r="G386">
        <v>28.44</v>
      </c>
      <c r="H386">
        <v>2.5023966615913835</v>
      </c>
      <c r="I386">
        <v>0</v>
      </c>
      <c r="J386">
        <v>0</v>
      </c>
      <c r="K386">
        <v>0</v>
      </c>
      <c r="L386" s="29">
        <v>0</v>
      </c>
      <c r="M386" s="29">
        <v>0</v>
      </c>
      <c r="N386" s="29">
        <v>1</v>
      </c>
      <c r="O386" s="29">
        <v>0</v>
      </c>
      <c r="P386" s="4">
        <v>0</v>
      </c>
      <c r="Q386" s="4">
        <v>0</v>
      </c>
      <c r="R386" s="4">
        <v>0</v>
      </c>
      <c r="S386" s="4">
        <v>0</v>
      </c>
    </row>
    <row r="387" spans="3:19" x14ac:dyDescent="0.25">
      <c r="C387">
        <v>381</v>
      </c>
      <c r="D387" s="3">
        <v>42549</v>
      </c>
      <c r="E387">
        <v>15.851000000000001</v>
      </c>
      <c r="F387">
        <v>48.240045555168514</v>
      </c>
      <c r="G387">
        <v>28.55</v>
      </c>
      <c r="H387">
        <v>2.5208012164423272</v>
      </c>
      <c r="I387">
        <v>0</v>
      </c>
      <c r="J387">
        <v>0</v>
      </c>
      <c r="K387">
        <v>0</v>
      </c>
      <c r="L387" s="29">
        <v>0</v>
      </c>
      <c r="M387" s="29">
        <v>0</v>
      </c>
      <c r="N387" s="29">
        <v>1</v>
      </c>
      <c r="O387" s="29">
        <v>0</v>
      </c>
      <c r="P387" s="4">
        <v>0</v>
      </c>
      <c r="Q387" s="4">
        <v>0</v>
      </c>
      <c r="R387" s="4">
        <v>0</v>
      </c>
      <c r="S387" s="4">
        <v>0</v>
      </c>
    </row>
    <row r="388" spans="3:19" x14ac:dyDescent="0.25">
      <c r="C388">
        <v>382</v>
      </c>
      <c r="D388" s="3">
        <v>42550</v>
      </c>
      <c r="E388">
        <v>16.277999999999999</v>
      </c>
      <c r="F388">
        <v>49.749116453597452</v>
      </c>
      <c r="G388">
        <v>28.32</v>
      </c>
      <c r="H388">
        <v>2.5271608708931455</v>
      </c>
      <c r="I388">
        <v>0</v>
      </c>
      <c r="J388">
        <v>0</v>
      </c>
      <c r="K388">
        <v>0</v>
      </c>
      <c r="L388" s="29">
        <v>0</v>
      </c>
      <c r="M388" s="29">
        <v>0</v>
      </c>
      <c r="N388" s="29">
        <v>1</v>
      </c>
      <c r="O388" s="29">
        <v>0</v>
      </c>
      <c r="P388" s="4">
        <v>0</v>
      </c>
      <c r="Q388" s="4">
        <v>0</v>
      </c>
      <c r="R388" s="4">
        <v>0</v>
      </c>
      <c r="S388" s="4">
        <v>0</v>
      </c>
    </row>
    <row r="389" spans="3:19" x14ac:dyDescent="0.25">
      <c r="C389">
        <v>383</v>
      </c>
      <c r="D389" s="3">
        <v>42551</v>
      </c>
      <c r="E389">
        <v>15.909000000000001</v>
      </c>
      <c r="F389">
        <v>48.675518140385101</v>
      </c>
      <c r="G389">
        <v>28.1</v>
      </c>
      <c r="H389">
        <v>2.5379555231830286</v>
      </c>
      <c r="I389">
        <v>0</v>
      </c>
      <c r="J389">
        <v>0</v>
      </c>
      <c r="K389">
        <v>0</v>
      </c>
      <c r="L389" s="29">
        <v>0</v>
      </c>
      <c r="M389" s="29">
        <v>0</v>
      </c>
      <c r="N389" s="29">
        <v>1</v>
      </c>
      <c r="O389" s="29">
        <v>0</v>
      </c>
      <c r="P389" s="4">
        <v>0</v>
      </c>
      <c r="Q389" s="4">
        <v>0</v>
      </c>
      <c r="R389" s="4">
        <v>0</v>
      </c>
      <c r="S389" s="4">
        <v>0</v>
      </c>
    </row>
    <row r="390" spans="3:19" x14ac:dyDescent="0.25">
      <c r="C390">
        <v>384</v>
      </c>
      <c r="D390" s="3">
        <v>42552</v>
      </c>
      <c r="E390">
        <v>16.074000000000002</v>
      </c>
      <c r="F390">
        <v>49.518161601186065</v>
      </c>
      <c r="G390">
        <v>28.81</v>
      </c>
      <c r="H390">
        <v>2.5474207473945842</v>
      </c>
      <c r="I390">
        <v>0</v>
      </c>
      <c r="J390">
        <v>0</v>
      </c>
      <c r="K390">
        <v>0</v>
      </c>
      <c r="L390" s="29">
        <v>0</v>
      </c>
      <c r="M390" s="29">
        <v>0</v>
      </c>
      <c r="N390" s="29">
        <v>0</v>
      </c>
      <c r="O390" s="29">
        <v>1</v>
      </c>
      <c r="P390" s="4">
        <v>0</v>
      </c>
      <c r="Q390" s="4">
        <v>0</v>
      </c>
      <c r="R390" s="4">
        <v>0</v>
      </c>
      <c r="S390" s="4">
        <v>0</v>
      </c>
    </row>
    <row r="391" spans="3:19" x14ac:dyDescent="0.25">
      <c r="C391">
        <v>385</v>
      </c>
      <c r="D391" s="3">
        <v>42555</v>
      </c>
      <c r="E391">
        <v>16.489999999999998</v>
      </c>
      <c r="F391">
        <v>49.221421621776713</v>
      </c>
      <c r="G391">
        <v>29.15</v>
      </c>
      <c r="H391">
        <v>2.5397592749904572</v>
      </c>
      <c r="I391">
        <v>0</v>
      </c>
      <c r="J391">
        <v>0</v>
      </c>
      <c r="K391">
        <v>0</v>
      </c>
      <c r="L391" s="29">
        <v>0</v>
      </c>
      <c r="M391" s="29">
        <v>0</v>
      </c>
      <c r="N391" s="29">
        <v>0</v>
      </c>
      <c r="O391" s="29">
        <v>1</v>
      </c>
      <c r="P391" s="4">
        <v>0</v>
      </c>
      <c r="Q391" s="4">
        <v>0</v>
      </c>
      <c r="R391" s="4">
        <v>0</v>
      </c>
      <c r="S391" s="4">
        <v>0</v>
      </c>
    </row>
    <row r="392" spans="3:19" x14ac:dyDescent="0.25">
      <c r="C392">
        <v>386</v>
      </c>
      <c r="D392" s="3">
        <v>42556</v>
      </c>
      <c r="E392">
        <v>16.228000000000002</v>
      </c>
      <c r="F392">
        <v>48.389004490198225</v>
      </c>
      <c r="G392">
        <v>28.91</v>
      </c>
      <c r="H392">
        <v>2.5407950936370605</v>
      </c>
      <c r="I392">
        <v>0</v>
      </c>
      <c r="J392">
        <v>0</v>
      </c>
      <c r="K392">
        <v>0</v>
      </c>
      <c r="L392" s="29">
        <v>0</v>
      </c>
      <c r="M392" s="29">
        <v>0</v>
      </c>
      <c r="N392" s="29">
        <v>0</v>
      </c>
      <c r="O392" s="29">
        <v>1</v>
      </c>
      <c r="P392" s="4">
        <v>0</v>
      </c>
      <c r="Q392" s="4">
        <v>0</v>
      </c>
      <c r="R392" s="4">
        <v>0</v>
      </c>
      <c r="S392" s="4">
        <v>0</v>
      </c>
    </row>
    <row r="393" spans="3:19" x14ac:dyDescent="0.25">
      <c r="C393">
        <v>387</v>
      </c>
      <c r="D393" s="3">
        <v>42557</v>
      </c>
      <c r="E393">
        <v>16.146999999999998</v>
      </c>
      <c r="F393">
        <v>49.213982149889581</v>
      </c>
      <c r="G393">
        <v>28.73</v>
      </c>
      <c r="H393">
        <v>2.5515127012416143</v>
      </c>
      <c r="I393">
        <v>0</v>
      </c>
      <c r="J393">
        <v>0</v>
      </c>
      <c r="K393">
        <v>0</v>
      </c>
      <c r="L393" s="29">
        <v>0</v>
      </c>
      <c r="M393" s="29">
        <v>0</v>
      </c>
      <c r="N393" s="29">
        <v>0</v>
      </c>
      <c r="O393" s="29">
        <v>1</v>
      </c>
      <c r="P393" s="4">
        <v>0</v>
      </c>
      <c r="Q393" s="4">
        <v>0</v>
      </c>
      <c r="R393" s="4">
        <v>0</v>
      </c>
      <c r="S393" s="4">
        <v>0</v>
      </c>
    </row>
    <row r="394" spans="3:19" x14ac:dyDescent="0.25">
      <c r="C394">
        <v>388</v>
      </c>
      <c r="D394" s="3">
        <v>42558</v>
      </c>
      <c r="E394">
        <v>16.466999999999999</v>
      </c>
      <c r="F394">
        <v>47.757400468897217</v>
      </c>
      <c r="G394">
        <v>29.34</v>
      </c>
      <c r="H394">
        <v>2.5539560463638553</v>
      </c>
      <c r="I394">
        <v>0</v>
      </c>
      <c r="J394">
        <v>0</v>
      </c>
      <c r="K394">
        <v>0</v>
      </c>
      <c r="L394" s="29">
        <v>0</v>
      </c>
      <c r="M394" s="29">
        <v>0</v>
      </c>
      <c r="N394" s="29">
        <v>0</v>
      </c>
      <c r="O394" s="29">
        <v>1</v>
      </c>
      <c r="P394" s="4">
        <v>0</v>
      </c>
      <c r="Q394" s="4">
        <v>0</v>
      </c>
      <c r="R394" s="4">
        <v>0</v>
      </c>
      <c r="S394" s="4">
        <v>0</v>
      </c>
    </row>
    <row r="395" spans="3:19" x14ac:dyDescent="0.25">
      <c r="C395">
        <v>389</v>
      </c>
      <c r="D395" s="3">
        <v>42559</v>
      </c>
      <c r="E395">
        <v>16.146999999999998</v>
      </c>
      <c r="F395">
        <v>48.286982681746956</v>
      </c>
      <c r="G395">
        <v>29.07</v>
      </c>
      <c r="H395">
        <v>2.5559570458923622</v>
      </c>
      <c r="I395">
        <v>0</v>
      </c>
      <c r="J395">
        <v>0</v>
      </c>
      <c r="K395">
        <v>0</v>
      </c>
      <c r="L395" s="29">
        <v>0</v>
      </c>
      <c r="M395" s="29">
        <v>0</v>
      </c>
      <c r="N395" s="29">
        <v>0</v>
      </c>
      <c r="O395" s="29">
        <v>1</v>
      </c>
      <c r="P395" s="4">
        <v>0</v>
      </c>
      <c r="Q395" s="4">
        <v>0</v>
      </c>
      <c r="R395" s="4">
        <v>0</v>
      </c>
      <c r="S395" s="4">
        <v>0</v>
      </c>
    </row>
    <row r="396" spans="3:19" x14ac:dyDescent="0.25">
      <c r="C396">
        <v>390</v>
      </c>
      <c r="D396" s="3">
        <v>42562</v>
      </c>
      <c r="E396">
        <v>16.120999999999999</v>
      </c>
      <c r="F396">
        <v>48.034406854753264</v>
      </c>
      <c r="G396">
        <v>28.97</v>
      </c>
      <c r="H396">
        <v>2.5584494500471937</v>
      </c>
      <c r="I396">
        <v>0</v>
      </c>
      <c r="J396">
        <v>0</v>
      </c>
      <c r="K396">
        <v>0</v>
      </c>
      <c r="L396" s="29">
        <v>0</v>
      </c>
      <c r="M396" s="29">
        <v>0</v>
      </c>
      <c r="N396" s="29">
        <v>0</v>
      </c>
      <c r="O396" s="29">
        <v>1</v>
      </c>
      <c r="P396" s="4">
        <v>0</v>
      </c>
      <c r="Q396" s="4">
        <v>0</v>
      </c>
      <c r="R396" s="4">
        <v>0</v>
      </c>
      <c r="S396" s="4">
        <v>0</v>
      </c>
    </row>
    <row r="397" spans="3:19" x14ac:dyDescent="0.25">
      <c r="C397">
        <v>391</v>
      </c>
      <c r="D397" s="3">
        <v>42563</v>
      </c>
      <c r="E397">
        <v>16.283000000000001</v>
      </c>
      <c r="F397">
        <v>49.144048240973845</v>
      </c>
      <c r="G397">
        <v>29.06</v>
      </c>
      <c r="H397">
        <v>2.5490849808752993</v>
      </c>
      <c r="I397">
        <v>0</v>
      </c>
      <c r="J397">
        <v>0</v>
      </c>
      <c r="K397">
        <v>0</v>
      </c>
      <c r="L397" s="29">
        <v>0</v>
      </c>
      <c r="M397" s="29">
        <v>0</v>
      </c>
      <c r="N397" s="29">
        <v>0</v>
      </c>
      <c r="O397" s="29">
        <v>1</v>
      </c>
      <c r="P397" s="4">
        <v>0</v>
      </c>
      <c r="Q397" s="4">
        <v>0</v>
      </c>
      <c r="R397" s="4">
        <v>0</v>
      </c>
      <c r="S397" s="4">
        <v>0</v>
      </c>
    </row>
    <row r="398" spans="3:19" x14ac:dyDescent="0.25">
      <c r="C398">
        <v>392</v>
      </c>
      <c r="D398" s="3">
        <v>42564</v>
      </c>
      <c r="E398">
        <v>16.184000000000001</v>
      </c>
      <c r="F398">
        <v>47.669079135570371</v>
      </c>
      <c r="G398">
        <v>29.47</v>
      </c>
      <c r="H398">
        <v>2.5474831793499892</v>
      </c>
      <c r="I398">
        <v>0</v>
      </c>
      <c r="J398">
        <v>0</v>
      </c>
      <c r="K398">
        <v>0</v>
      </c>
      <c r="L398" s="29">
        <v>0</v>
      </c>
      <c r="M398" s="29">
        <v>0</v>
      </c>
      <c r="N398" s="29">
        <v>0</v>
      </c>
      <c r="O398" s="29">
        <v>1</v>
      </c>
      <c r="P398" s="4">
        <v>0</v>
      </c>
      <c r="Q398" s="4">
        <v>0</v>
      </c>
      <c r="R398" s="4">
        <v>0</v>
      </c>
      <c r="S398" s="4">
        <v>0</v>
      </c>
    </row>
    <row r="399" spans="3:19" x14ac:dyDescent="0.25">
      <c r="C399">
        <v>393</v>
      </c>
      <c r="D399" s="3">
        <v>42565</v>
      </c>
      <c r="E399">
        <v>16.241</v>
      </c>
      <c r="F399">
        <v>47.841389203157377</v>
      </c>
      <c r="G399">
        <v>29.4</v>
      </c>
      <c r="H399">
        <v>2.5335991478606372</v>
      </c>
      <c r="I399">
        <v>0</v>
      </c>
      <c r="J399">
        <v>0</v>
      </c>
      <c r="K399">
        <v>0</v>
      </c>
      <c r="L399" s="29">
        <v>0</v>
      </c>
      <c r="M399" s="29">
        <v>0</v>
      </c>
      <c r="N399" s="29">
        <v>0</v>
      </c>
      <c r="O399" s="29">
        <v>1</v>
      </c>
      <c r="P399" s="4">
        <v>0</v>
      </c>
      <c r="Q399" s="4">
        <v>0</v>
      </c>
      <c r="R399" s="4">
        <v>0</v>
      </c>
      <c r="S399" s="4">
        <v>0</v>
      </c>
    </row>
    <row r="400" spans="3:19" x14ac:dyDescent="0.25">
      <c r="C400">
        <v>394</v>
      </c>
      <c r="D400" s="3">
        <v>42566</v>
      </c>
      <c r="E400">
        <v>16.652999999999999</v>
      </c>
      <c r="F400">
        <v>47.939816012863481</v>
      </c>
      <c r="G400">
        <v>29.35</v>
      </c>
      <c r="H400">
        <v>2.5448015782857629</v>
      </c>
      <c r="I400">
        <v>0</v>
      </c>
      <c r="J400">
        <v>0</v>
      </c>
      <c r="K400">
        <v>0</v>
      </c>
      <c r="L400" s="29">
        <v>0</v>
      </c>
      <c r="M400" s="29">
        <v>0</v>
      </c>
      <c r="N400" s="29">
        <v>0</v>
      </c>
      <c r="O400" s="29">
        <v>1</v>
      </c>
      <c r="P400" s="4">
        <v>0</v>
      </c>
      <c r="Q400" s="4">
        <v>0</v>
      </c>
      <c r="R400" s="4">
        <v>0</v>
      </c>
      <c r="S400" s="4">
        <v>0</v>
      </c>
    </row>
    <row r="401" spans="3:19" x14ac:dyDescent="0.25">
      <c r="C401">
        <v>395</v>
      </c>
      <c r="D401" s="3">
        <v>42569</v>
      </c>
      <c r="E401">
        <v>16.376000000000001</v>
      </c>
      <c r="F401">
        <v>47.283986839072028</v>
      </c>
      <c r="G401">
        <v>30.03</v>
      </c>
      <c r="H401">
        <v>2.5244322428764034</v>
      </c>
      <c r="I401">
        <v>0</v>
      </c>
      <c r="J401">
        <v>0</v>
      </c>
      <c r="K401">
        <v>0</v>
      </c>
      <c r="L401" s="29">
        <v>0</v>
      </c>
      <c r="M401" s="29">
        <v>0</v>
      </c>
      <c r="N401" s="29">
        <v>0</v>
      </c>
      <c r="O401" s="29">
        <v>1</v>
      </c>
      <c r="P401" s="4">
        <v>0</v>
      </c>
      <c r="Q401" s="4">
        <v>0</v>
      </c>
      <c r="R401" s="4">
        <v>0</v>
      </c>
      <c r="S401" s="4">
        <v>0</v>
      </c>
    </row>
    <row r="402" spans="3:19" x14ac:dyDescent="0.25">
      <c r="C402">
        <v>396</v>
      </c>
      <c r="D402" s="3">
        <v>42570</v>
      </c>
      <c r="E402">
        <v>16.353999999999999</v>
      </c>
      <c r="F402">
        <v>47.69008028780766</v>
      </c>
      <c r="G402">
        <v>29.68</v>
      </c>
      <c r="H402">
        <v>2.5270916509454655</v>
      </c>
      <c r="I402">
        <v>0</v>
      </c>
      <c r="J402">
        <v>0</v>
      </c>
      <c r="K402">
        <v>0</v>
      </c>
      <c r="L402" s="29">
        <v>0</v>
      </c>
      <c r="M402" s="29">
        <v>0</v>
      </c>
      <c r="N402" s="29">
        <v>0</v>
      </c>
      <c r="O402" s="29">
        <v>1</v>
      </c>
      <c r="P402" s="4">
        <v>0</v>
      </c>
      <c r="Q402" s="4">
        <v>0</v>
      </c>
      <c r="R402" s="4">
        <v>0</v>
      </c>
      <c r="S402" s="4">
        <v>0</v>
      </c>
    </row>
    <row r="403" spans="3:19" x14ac:dyDescent="0.25">
      <c r="C403">
        <v>397</v>
      </c>
      <c r="D403" s="3">
        <v>42571</v>
      </c>
      <c r="E403">
        <v>16.451000000000001</v>
      </c>
      <c r="F403">
        <v>47.969476361722656</v>
      </c>
      <c r="G403">
        <v>29.62</v>
      </c>
      <c r="H403">
        <v>2.5120603455837207</v>
      </c>
      <c r="I403">
        <v>0</v>
      </c>
      <c r="J403">
        <v>0</v>
      </c>
      <c r="K403">
        <v>0</v>
      </c>
      <c r="L403" s="29">
        <v>0</v>
      </c>
      <c r="M403" s="29">
        <v>0</v>
      </c>
      <c r="N403" s="29">
        <v>0</v>
      </c>
      <c r="O403" s="29">
        <v>1</v>
      </c>
      <c r="P403" s="4">
        <v>0</v>
      </c>
      <c r="Q403" s="4">
        <v>0</v>
      </c>
      <c r="R403" s="4">
        <v>0</v>
      </c>
      <c r="S403" s="4">
        <v>0</v>
      </c>
    </row>
    <row r="404" spans="3:19" x14ac:dyDescent="0.25">
      <c r="C404">
        <v>398</v>
      </c>
      <c r="D404" s="3">
        <v>42572</v>
      </c>
      <c r="E404">
        <v>16.526</v>
      </c>
      <c r="F404">
        <v>47.201606520045125</v>
      </c>
      <c r="G404">
        <v>29.82</v>
      </c>
      <c r="H404">
        <v>2.5218017076726054</v>
      </c>
      <c r="I404">
        <v>0</v>
      </c>
      <c r="J404">
        <v>0</v>
      </c>
      <c r="K404">
        <v>0</v>
      </c>
      <c r="L404" s="29">
        <v>0</v>
      </c>
      <c r="M404" s="29">
        <v>0</v>
      </c>
      <c r="N404" s="29">
        <v>0</v>
      </c>
      <c r="O404" s="29">
        <v>1</v>
      </c>
      <c r="P404" s="4">
        <v>0</v>
      </c>
      <c r="Q404" s="4">
        <v>0</v>
      </c>
      <c r="R404" s="4">
        <v>0</v>
      </c>
      <c r="S404" s="4">
        <v>0</v>
      </c>
    </row>
    <row r="405" spans="3:19" x14ac:dyDescent="0.25">
      <c r="C405">
        <v>399</v>
      </c>
      <c r="D405" s="3">
        <v>42573</v>
      </c>
      <c r="E405">
        <v>16.263999999999999</v>
      </c>
      <c r="F405">
        <v>47.217270746682509</v>
      </c>
      <c r="G405">
        <v>29.66</v>
      </c>
      <c r="H405">
        <v>2.543958099513655</v>
      </c>
      <c r="I405">
        <v>0</v>
      </c>
      <c r="J405">
        <v>0</v>
      </c>
      <c r="K405">
        <v>0</v>
      </c>
      <c r="L405" s="29">
        <v>0</v>
      </c>
      <c r="M405" s="29">
        <v>0</v>
      </c>
      <c r="N405" s="29">
        <v>0</v>
      </c>
      <c r="O405" s="29">
        <v>1</v>
      </c>
      <c r="P405" s="4">
        <v>0</v>
      </c>
      <c r="Q405" s="4">
        <v>0</v>
      </c>
      <c r="R405" s="4">
        <v>0</v>
      </c>
      <c r="S405" s="4">
        <v>0</v>
      </c>
    </row>
    <row r="406" spans="3:19" x14ac:dyDescent="0.25">
      <c r="C406">
        <v>400</v>
      </c>
      <c r="D406" s="3">
        <v>42576</v>
      </c>
      <c r="E406">
        <v>16.268999999999998</v>
      </c>
      <c r="F406">
        <v>46.603475513428123</v>
      </c>
      <c r="G406">
        <v>29.42</v>
      </c>
      <c r="H406">
        <v>2.5416886080393191</v>
      </c>
      <c r="I406">
        <v>0</v>
      </c>
      <c r="J406">
        <v>0</v>
      </c>
      <c r="K406">
        <v>0</v>
      </c>
      <c r="L406" s="29">
        <v>0</v>
      </c>
      <c r="M406" s="29">
        <v>0</v>
      </c>
      <c r="N406" s="29">
        <v>0</v>
      </c>
      <c r="O406" s="29">
        <v>1</v>
      </c>
      <c r="P406" s="4">
        <v>0</v>
      </c>
      <c r="Q406" s="4">
        <v>0</v>
      </c>
      <c r="R406" s="4">
        <v>0</v>
      </c>
      <c r="S406" s="4">
        <v>0</v>
      </c>
    </row>
    <row r="407" spans="3:19" x14ac:dyDescent="0.25">
      <c r="C407">
        <v>401</v>
      </c>
      <c r="D407" s="3">
        <v>42577</v>
      </c>
      <c r="E407">
        <v>16.161000000000001</v>
      </c>
      <c r="F407">
        <v>46.464602061674398</v>
      </c>
      <c r="G407">
        <v>29.33</v>
      </c>
      <c r="H407">
        <v>2.5434644042464338</v>
      </c>
      <c r="I407">
        <v>0</v>
      </c>
      <c r="J407">
        <v>0</v>
      </c>
      <c r="K407">
        <v>0</v>
      </c>
      <c r="L407" s="29">
        <v>0</v>
      </c>
      <c r="M407" s="29">
        <v>0</v>
      </c>
      <c r="N407" s="29">
        <v>0</v>
      </c>
      <c r="O407" s="29">
        <v>1</v>
      </c>
      <c r="P407" s="4">
        <v>0</v>
      </c>
      <c r="Q407" s="4">
        <v>0</v>
      </c>
      <c r="R407" s="4">
        <v>0</v>
      </c>
      <c r="S407" s="4">
        <v>0</v>
      </c>
    </row>
    <row r="408" spans="3:19" x14ac:dyDescent="0.25">
      <c r="C408">
        <v>402</v>
      </c>
      <c r="D408" s="3">
        <v>42578</v>
      </c>
      <c r="E408">
        <v>16.21</v>
      </c>
      <c r="F408">
        <v>45.151435803438943</v>
      </c>
      <c r="G408">
        <v>29.34</v>
      </c>
      <c r="H408">
        <v>2.5172383695557303</v>
      </c>
      <c r="I408">
        <v>0</v>
      </c>
      <c r="J408">
        <v>0</v>
      </c>
      <c r="K408">
        <v>0</v>
      </c>
      <c r="L408" s="29">
        <v>0</v>
      </c>
      <c r="M408" s="29">
        <v>0</v>
      </c>
      <c r="N408" s="29">
        <v>0</v>
      </c>
      <c r="O408" s="29">
        <v>1</v>
      </c>
      <c r="P408" s="4">
        <v>0</v>
      </c>
      <c r="Q408" s="4">
        <v>0</v>
      </c>
      <c r="R408" s="4">
        <v>0</v>
      </c>
      <c r="S408" s="4">
        <v>0</v>
      </c>
    </row>
    <row r="409" spans="3:19" x14ac:dyDescent="0.25">
      <c r="C409">
        <v>403</v>
      </c>
      <c r="D409" s="3">
        <v>42579</v>
      </c>
      <c r="E409">
        <v>16.010999999999999</v>
      </c>
      <c r="F409">
        <v>44.409544998473145</v>
      </c>
      <c r="G409">
        <v>29.19</v>
      </c>
      <c r="H409">
        <v>2.536317235963879</v>
      </c>
      <c r="I409">
        <v>0</v>
      </c>
      <c r="J409">
        <v>0</v>
      </c>
      <c r="K409">
        <v>0</v>
      </c>
      <c r="L409" s="29">
        <v>0</v>
      </c>
      <c r="M409" s="29">
        <v>0</v>
      </c>
      <c r="N409" s="29">
        <v>0</v>
      </c>
      <c r="O409" s="29">
        <v>1</v>
      </c>
      <c r="P409" s="4">
        <v>0</v>
      </c>
      <c r="Q409" s="4">
        <v>0</v>
      </c>
      <c r="R409" s="4">
        <v>0</v>
      </c>
      <c r="S409" s="4">
        <v>0</v>
      </c>
    </row>
    <row r="410" spans="3:19" x14ac:dyDescent="0.25">
      <c r="C410">
        <v>404</v>
      </c>
      <c r="D410" s="3">
        <v>42580</v>
      </c>
      <c r="E410">
        <v>16.018000000000001</v>
      </c>
      <c r="F410">
        <v>44.211119991972623</v>
      </c>
      <c r="G410">
        <v>27.99</v>
      </c>
      <c r="H410">
        <v>2.517205227482691</v>
      </c>
      <c r="I410">
        <v>0</v>
      </c>
      <c r="J410">
        <v>0</v>
      </c>
      <c r="K410">
        <v>0</v>
      </c>
      <c r="L410" s="29">
        <v>0</v>
      </c>
      <c r="M410" s="29">
        <v>0</v>
      </c>
      <c r="N410" s="29">
        <v>0</v>
      </c>
      <c r="O410" s="29">
        <v>1</v>
      </c>
      <c r="P410" s="4">
        <v>0</v>
      </c>
      <c r="Q410" s="4">
        <v>0</v>
      </c>
      <c r="R410" s="4">
        <v>0</v>
      </c>
      <c r="S410" s="4">
        <v>0</v>
      </c>
    </row>
    <row r="411" spans="3:19" x14ac:dyDescent="0.25">
      <c r="C411">
        <v>405</v>
      </c>
      <c r="D411" s="3">
        <v>42583</v>
      </c>
      <c r="E411">
        <v>15.711</v>
      </c>
      <c r="F411">
        <v>43.5356189100157</v>
      </c>
      <c r="G411">
        <v>27.55</v>
      </c>
      <c r="H411">
        <v>2.4998765653463058</v>
      </c>
      <c r="I411">
        <v>0</v>
      </c>
      <c r="J411">
        <v>0</v>
      </c>
      <c r="K411">
        <v>0</v>
      </c>
      <c r="L411" s="29">
        <v>0</v>
      </c>
      <c r="M411" s="29">
        <v>0</v>
      </c>
      <c r="N411" s="29">
        <v>0</v>
      </c>
      <c r="O411" s="29">
        <v>0</v>
      </c>
      <c r="P411" s="4">
        <v>1</v>
      </c>
      <c r="Q411" s="4">
        <v>0</v>
      </c>
      <c r="R411" s="4">
        <v>0</v>
      </c>
      <c r="S411" s="4">
        <v>0</v>
      </c>
    </row>
    <row r="412" spans="3:19" x14ac:dyDescent="0.25">
      <c r="C412">
        <v>406</v>
      </c>
      <c r="D412" s="3">
        <v>42584</v>
      </c>
      <c r="E412">
        <v>15.553000000000001</v>
      </c>
      <c r="F412">
        <v>42.997569440558053</v>
      </c>
      <c r="G412">
        <v>27.4</v>
      </c>
      <c r="H412">
        <v>2.4865234390134492</v>
      </c>
      <c r="I412">
        <v>0</v>
      </c>
      <c r="J412">
        <v>0</v>
      </c>
      <c r="K412">
        <v>0</v>
      </c>
      <c r="L412" s="29">
        <v>0</v>
      </c>
      <c r="M412" s="29">
        <v>0</v>
      </c>
      <c r="N412" s="29">
        <v>0</v>
      </c>
      <c r="O412" s="29">
        <v>0</v>
      </c>
      <c r="P412" s="4">
        <v>1</v>
      </c>
      <c r="Q412" s="4">
        <v>0</v>
      </c>
      <c r="R412" s="4">
        <v>0</v>
      </c>
      <c r="S412" s="4">
        <v>0</v>
      </c>
    </row>
    <row r="413" spans="3:19" x14ac:dyDescent="0.25">
      <c r="C413">
        <v>407</v>
      </c>
      <c r="D413" s="3">
        <v>42585</v>
      </c>
      <c r="E413">
        <v>15.364000000000001</v>
      </c>
      <c r="F413">
        <v>43.927025827392015</v>
      </c>
      <c r="G413">
        <v>27.01</v>
      </c>
      <c r="H413">
        <v>2.5149457652509222</v>
      </c>
      <c r="I413">
        <v>0</v>
      </c>
      <c r="J413">
        <v>0</v>
      </c>
      <c r="K413">
        <v>0</v>
      </c>
      <c r="L413" s="29">
        <v>0</v>
      </c>
      <c r="M413" s="29">
        <v>0</v>
      </c>
      <c r="N413" s="29">
        <v>0</v>
      </c>
      <c r="O413" s="29">
        <v>0</v>
      </c>
      <c r="P413" s="4">
        <v>1</v>
      </c>
      <c r="Q413" s="4">
        <v>0</v>
      </c>
      <c r="R413" s="4">
        <v>0</v>
      </c>
      <c r="S413" s="4">
        <v>0</v>
      </c>
    </row>
    <row r="414" spans="3:19" x14ac:dyDescent="0.25">
      <c r="C414">
        <v>408</v>
      </c>
      <c r="D414" s="3">
        <v>42586</v>
      </c>
      <c r="E414">
        <v>15.307</v>
      </c>
      <c r="F414">
        <v>44.459807691138515</v>
      </c>
      <c r="G414">
        <v>26.97</v>
      </c>
      <c r="H414">
        <v>2.5221973341485886</v>
      </c>
      <c r="I414">
        <v>0</v>
      </c>
      <c r="J414">
        <v>0</v>
      </c>
      <c r="K414">
        <v>0</v>
      </c>
      <c r="L414" s="29">
        <v>0</v>
      </c>
      <c r="M414" s="29">
        <v>0</v>
      </c>
      <c r="N414" s="29">
        <v>0</v>
      </c>
      <c r="O414" s="29">
        <v>0</v>
      </c>
      <c r="P414" s="4">
        <v>1</v>
      </c>
      <c r="Q414" s="4">
        <v>0</v>
      </c>
      <c r="R414" s="4">
        <v>0</v>
      </c>
      <c r="S414" s="4">
        <v>0</v>
      </c>
    </row>
    <row r="415" spans="3:19" x14ac:dyDescent="0.25">
      <c r="C415">
        <v>409</v>
      </c>
      <c r="D415" s="3">
        <v>42587</v>
      </c>
      <c r="E415">
        <v>15.125999999999999</v>
      </c>
      <c r="F415">
        <v>44.544612975675939</v>
      </c>
      <c r="G415">
        <v>26.55</v>
      </c>
      <c r="H415">
        <v>2.5159215422625176</v>
      </c>
      <c r="I415">
        <v>0</v>
      </c>
      <c r="J415">
        <v>0</v>
      </c>
      <c r="K415">
        <v>0</v>
      </c>
      <c r="L415" s="29">
        <v>0</v>
      </c>
      <c r="M415" s="29">
        <v>0</v>
      </c>
      <c r="N415" s="29">
        <v>0</v>
      </c>
      <c r="O415" s="29">
        <v>0</v>
      </c>
      <c r="P415" s="4">
        <v>1</v>
      </c>
      <c r="Q415" s="4">
        <v>0</v>
      </c>
      <c r="R415" s="4">
        <v>0</v>
      </c>
      <c r="S415" s="4">
        <v>0</v>
      </c>
    </row>
    <row r="416" spans="3:19" x14ac:dyDescent="0.25">
      <c r="C416">
        <v>410</v>
      </c>
      <c r="D416" s="3">
        <v>42590</v>
      </c>
      <c r="E416">
        <v>15.233000000000001</v>
      </c>
      <c r="F416">
        <v>45.214901258762666</v>
      </c>
      <c r="G416">
        <v>26.68</v>
      </c>
      <c r="H416">
        <v>2.5130021111305374</v>
      </c>
      <c r="I416">
        <v>0</v>
      </c>
      <c r="J416">
        <v>0</v>
      </c>
      <c r="K416">
        <v>0</v>
      </c>
      <c r="L416" s="29">
        <v>0</v>
      </c>
      <c r="M416" s="29">
        <v>0</v>
      </c>
      <c r="N416" s="29">
        <v>0</v>
      </c>
      <c r="O416" s="29">
        <v>0</v>
      </c>
      <c r="P416" s="4">
        <v>1</v>
      </c>
      <c r="Q416" s="4">
        <v>0</v>
      </c>
      <c r="R416" s="4">
        <v>0</v>
      </c>
      <c r="S416" s="4">
        <v>0</v>
      </c>
    </row>
    <row r="417" spans="3:19" x14ac:dyDescent="0.25">
      <c r="C417">
        <v>411</v>
      </c>
      <c r="D417" s="3">
        <v>42591</v>
      </c>
      <c r="E417">
        <v>15.295</v>
      </c>
      <c r="F417">
        <v>45.020726719762244</v>
      </c>
      <c r="G417">
        <v>26.75</v>
      </c>
      <c r="H417">
        <v>2.4858176465278401</v>
      </c>
      <c r="I417">
        <v>0</v>
      </c>
      <c r="J417">
        <v>0</v>
      </c>
      <c r="K417">
        <v>0</v>
      </c>
      <c r="L417" s="29">
        <v>0</v>
      </c>
      <c r="M417" s="29">
        <v>0</v>
      </c>
      <c r="N417" s="29">
        <v>0</v>
      </c>
      <c r="O417" s="29">
        <v>0</v>
      </c>
      <c r="P417" s="4">
        <v>1</v>
      </c>
      <c r="Q417" s="4">
        <v>0</v>
      </c>
      <c r="R417" s="4">
        <v>0</v>
      </c>
      <c r="S417" s="4">
        <v>0</v>
      </c>
    </row>
    <row r="418" spans="3:19" x14ac:dyDescent="0.25">
      <c r="C418">
        <v>412</v>
      </c>
      <c r="D418" s="3">
        <v>42592</v>
      </c>
      <c r="E418">
        <v>15.201000000000001</v>
      </c>
      <c r="F418">
        <v>44.383565902988352</v>
      </c>
      <c r="G418">
        <v>27.07</v>
      </c>
      <c r="H418">
        <v>2.4536623998908333</v>
      </c>
      <c r="I418">
        <v>0</v>
      </c>
      <c r="J418">
        <v>0</v>
      </c>
      <c r="K418">
        <v>0</v>
      </c>
      <c r="L418" s="29">
        <v>0</v>
      </c>
      <c r="M418" s="29">
        <v>0</v>
      </c>
      <c r="N418" s="29">
        <v>0</v>
      </c>
      <c r="O418" s="29">
        <v>0</v>
      </c>
      <c r="P418" s="4">
        <v>1</v>
      </c>
      <c r="Q418" s="4">
        <v>0</v>
      </c>
      <c r="R418" s="4">
        <v>0</v>
      </c>
      <c r="S418" s="4">
        <v>0</v>
      </c>
    </row>
    <row r="419" spans="3:19" x14ac:dyDescent="0.25">
      <c r="C419">
        <v>413</v>
      </c>
      <c r="D419" s="3">
        <v>42593</v>
      </c>
      <c r="E419">
        <v>15.175000000000001</v>
      </c>
      <c r="F419">
        <v>45.749214904293304</v>
      </c>
      <c r="G419">
        <v>26.77</v>
      </c>
      <c r="H419">
        <v>2.4590853104107637</v>
      </c>
      <c r="I419">
        <v>0</v>
      </c>
      <c r="J419">
        <v>0</v>
      </c>
      <c r="K419">
        <v>0</v>
      </c>
      <c r="L419" s="29">
        <v>0</v>
      </c>
      <c r="M419" s="29">
        <v>0</v>
      </c>
      <c r="N419" s="29">
        <v>0</v>
      </c>
      <c r="O419" s="29">
        <v>0</v>
      </c>
      <c r="P419" s="4">
        <v>1</v>
      </c>
      <c r="Q419" s="4">
        <v>0</v>
      </c>
      <c r="R419" s="4">
        <v>0</v>
      </c>
      <c r="S419" s="4">
        <v>0</v>
      </c>
    </row>
    <row r="420" spans="3:19" x14ac:dyDescent="0.25">
      <c r="C420">
        <v>414</v>
      </c>
      <c r="D420" s="3">
        <v>42594</v>
      </c>
      <c r="E420">
        <v>15.151999999999999</v>
      </c>
      <c r="F420">
        <v>46.137997071180017</v>
      </c>
      <c r="G420">
        <v>26.92</v>
      </c>
      <c r="H420">
        <v>2.4504864211221036</v>
      </c>
      <c r="I420">
        <v>0</v>
      </c>
      <c r="J420">
        <v>0</v>
      </c>
      <c r="K420">
        <v>0</v>
      </c>
      <c r="L420" s="29">
        <v>0</v>
      </c>
      <c r="M420" s="29">
        <v>0</v>
      </c>
      <c r="N420" s="29">
        <v>0</v>
      </c>
      <c r="O420" s="29">
        <v>0</v>
      </c>
      <c r="P420" s="4">
        <v>1</v>
      </c>
      <c r="Q420" s="4">
        <v>0</v>
      </c>
      <c r="R420" s="4">
        <v>0</v>
      </c>
      <c r="S420" s="4">
        <v>0</v>
      </c>
    </row>
    <row r="421" spans="3:19" x14ac:dyDescent="0.25">
      <c r="C421">
        <v>415</v>
      </c>
      <c r="D421" s="3">
        <v>42597</v>
      </c>
      <c r="E421">
        <v>15.122</v>
      </c>
      <c r="F421">
        <v>46.817894801399696</v>
      </c>
      <c r="G421">
        <v>26.64</v>
      </c>
      <c r="H421">
        <v>2.4471419921100619</v>
      </c>
      <c r="I421">
        <v>0</v>
      </c>
      <c r="J421">
        <v>0</v>
      </c>
      <c r="K421">
        <v>0</v>
      </c>
      <c r="L421" s="29">
        <v>0</v>
      </c>
      <c r="M421" s="29">
        <v>0</v>
      </c>
      <c r="N421" s="29">
        <v>0</v>
      </c>
      <c r="O421" s="29">
        <v>0</v>
      </c>
      <c r="P421" s="4">
        <v>1</v>
      </c>
      <c r="Q421" s="4">
        <v>0</v>
      </c>
      <c r="R421" s="4">
        <v>0</v>
      </c>
      <c r="S421" s="4">
        <v>0</v>
      </c>
    </row>
    <row r="422" spans="3:19" x14ac:dyDescent="0.25">
      <c r="C422">
        <v>416</v>
      </c>
      <c r="D422" s="3">
        <v>42598</v>
      </c>
      <c r="E422">
        <v>15.228</v>
      </c>
      <c r="F422">
        <v>47.065878523087463</v>
      </c>
      <c r="G422">
        <v>26.67</v>
      </c>
      <c r="H422">
        <v>2.4389617065021847</v>
      </c>
      <c r="I422">
        <v>0</v>
      </c>
      <c r="J422">
        <v>0</v>
      </c>
      <c r="K422">
        <v>0</v>
      </c>
      <c r="L422" s="29">
        <v>0</v>
      </c>
      <c r="M422" s="29">
        <v>0</v>
      </c>
      <c r="N422" s="29">
        <v>0</v>
      </c>
      <c r="O422" s="29">
        <v>0</v>
      </c>
      <c r="P422" s="4">
        <v>1</v>
      </c>
      <c r="Q422" s="4">
        <v>0</v>
      </c>
      <c r="R422" s="4">
        <v>0</v>
      </c>
      <c r="S422" s="4">
        <v>0</v>
      </c>
    </row>
    <row r="423" spans="3:19" x14ac:dyDescent="0.25">
      <c r="C423">
        <v>417</v>
      </c>
      <c r="D423" s="3">
        <v>42599</v>
      </c>
      <c r="E423">
        <v>15.419</v>
      </c>
      <c r="F423">
        <v>47.591951637952057</v>
      </c>
      <c r="G423">
        <v>26.67</v>
      </c>
      <c r="H423">
        <v>2.446339261648776</v>
      </c>
      <c r="I423">
        <v>0</v>
      </c>
      <c r="J423">
        <v>0</v>
      </c>
      <c r="K423">
        <v>0</v>
      </c>
      <c r="L423" s="29">
        <v>0</v>
      </c>
      <c r="M423" s="29">
        <v>0</v>
      </c>
      <c r="N423" s="29">
        <v>0</v>
      </c>
      <c r="O423" s="29">
        <v>0</v>
      </c>
      <c r="P423" s="4">
        <v>1</v>
      </c>
      <c r="Q423" s="4">
        <v>0</v>
      </c>
      <c r="R423" s="4">
        <v>0</v>
      </c>
      <c r="S423" s="4">
        <v>0</v>
      </c>
    </row>
    <row r="424" spans="3:19" x14ac:dyDescent="0.25">
      <c r="C424">
        <v>418</v>
      </c>
      <c r="D424" s="3">
        <v>42600</v>
      </c>
      <c r="E424">
        <v>15.432</v>
      </c>
      <c r="F424">
        <v>48.140267256787808</v>
      </c>
      <c r="G424">
        <v>26.74</v>
      </c>
      <c r="H424">
        <v>2.4376542684483784</v>
      </c>
      <c r="I424">
        <v>0</v>
      </c>
      <c r="J424">
        <v>0</v>
      </c>
      <c r="K424">
        <v>0</v>
      </c>
      <c r="L424" s="29">
        <v>0</v>
      </c>
      <c r="M424" s="29">
        <v>0</v>
      </c>
      <c r="N424" s="29">
        <v>0</v>
      </c>
      <c r="O424" s="29">
        <v>0</v>
      </c>
      <c r="P424" s="4">
        <v>1</v>
      </c>
      <c r="Q424" s="4">
        <v>0</v>
      </c>
      <c r="R424" s="4">
        <v>0</v>
      </c>
      <c r="S424" s="4">
        <v>0</v>
      </c>
    </row>
    <row r="425" spans="3:19" x14ac:dyDescent="0.25">
      <c r="C425">
        <v>419</v>
      </c>
      <c r="D425" s="3">
        <v>42601</v>
      </c>
      <c r="E425">
        <v>15.185</v>
      </c>
      <c r="F425">
        <v>48.357839475874428</v>
      </c>
      <c r="G425">
        <v>26.49</v>
      </c>
      <c r="H425">
        <v>2.4234405343690644</v>
      </c>
      <c r="I425">
        <v>0</v>
      </c>
      <c r="J425">
        <v>0</v>
      </c>
      <c r="K425">
        <v>0</v>
      </c>
      <c r="L425" s="29">
        <v>0</v>
      </c>
      <c r="M425" s="29">
        <v>0</v>
      </c>
      <c r="N425" s="29">
        <v>0</v>
      </c>
      <c r="O425" s="29">
        <v>0</v>
      </c>
      <c r="P425" s="4">
        <v>1</v>
      </c>
      <c r="Q425" s="4">
        <v>0</v>
      </c>
      <c r="R425" s="4">
        <v>0</v>
      </c>
      <c r="S425" s="4">
        <v>0</v>
      </c>
    </row>
    <row r="426" spans="3:19" x14ac:dyDescent="0.25">
      <c r="C426">
        <v>420</v>
      </c>
      <c r="D426" s="3">
        <v>42604</v>
      </c>
      <c r="E426">
        <v>15.087</v>
      </c>
      <c r="F426">
        <v>47.216890595009595</v>
      </c>
      <c r="G426">
        <v>26.1</v>
      </c>
      <c r="H426">
        <v>2.4218383450629131</v>
      </c>
      <c r="I426">
        <v>0</v>
      </c>
      <c r="J426">
        <v>0</v>
      </c>
      <c r="K426">
        <v>0</v>
      </c>
      <c r="L426" s="29">
        <v>0</v>
      </c>
      <c r="M426" s="29">
        <v>0</v>
      </c>
      <c r="N426" s="29">
        <v>0</v>
      </c>
      <c r="O426" s="29">
        <v>0</v>
      </c>
      <c r="P426" s="4">
        <v>1</v>
      </c>
      <c r="Q426" s="4">
        <v>0</v>
      </c>
      <c r="R426" s="4">
        <v>0</v>
      </c>
      <c r="S426" s="4">
        <v>0</v>
      </c>
    </row>
    <row r="427" spans="3:19" x14ac:dyDescent="0.25">
      <c r="C427">
        <v>421</v>
      </c>
      <c r="D427" s="3">
        <v>42605</v>
      </c>
      <c r="E427">
        <v>15.167</v>
      </c>
      <c r="F427">
        <v>47.920075701933882</v>
      </c>
      <c r="G427">
        <v>25.95</v>
      </c>
      <c r="H427">
        <v>2.4382786692037288</v>
      </c>
      <c r="I427">
        <v>0</v>
      </c>
      <c r="J427">
        <v>0</v>
      </c>
      <c r="K427">
        <v>0</v>
      </c>
      <c r="L427" s="29">
        <v>0</v>
      </c>
      <c r="M427" s="29">
        <v>0</v>
      </c>
      <c r="N427" s="29">
        <v>0</v>
      </c>
      <c r="O427" s="29">
        <v>0</v>
      </c>
      <c r="P427" s="4">
        <v>1</v>
      </c>
      <c r="Q427" s="4">
        <v>0</v>
      </c>
      <c r="R427" s="4">
        <v>0</v>
      </c>
      <c r="S427" s="4">
        <v>0</v>
      </c>
    </row>
    <row r="428" spans="3:19" x14ac:dyDescent="0.25">
      <c r="C428">
        <v>422</v>
      </c>
      <c r="D428" s="3">
        <v>42606</v>
      </c>
      <c r="E428">
        <v>15.01</v>
      </c>
      <c r="F428">
        <v>47.413878072966973</v>
      </c>
      <c r="G428">
        <v>25.92</v>
      </c>
      <c r="H428">
        <v>2.4624018746137768</v>
      </c>
      <c r="I428">
        <v>0</v>
      </c>
      <c r="J428">
        <v>0</v>
      </c>
      <c r="K428">
        <v>0</v>
      </c>
      <c r="L428" s="29">
        <v>0</v>
      </c>
      <c r="M428" s="29">
        <v>0</v>
      </c>
      <c r="N428" s="29">
        <v>0</v>
      </c>
      <c r="O428" s="29">
        <v>0</v>
      </c>
      <c r="P428" s="4">
        <v>1</v>
      </c>
      <c r="Q428" s="4">
        <v>0</v>
      </c>
      <c r="R428" s="4">
        <v>0</v>
      </c>
      <c r="S428" s="4">
        <v>0</v>
      </c>
    </row>
    <row r="429" spans="3:19" x14ac:dyDescent="0.25">
      <c r="C429">
        <v>423</v>
      </c>
      <c r="D429" s="3">
        <v>42607</v>
      </c>
      <c r="E429">
        <v>15.026</v>
      </c>
      <c r="F429">
        <v>47.563494311981259</v>
      </c>
      <c r="G429">
        <v>25.92</v>
      </c>
      <c r="H429">
        <v>2.4513559062356363</v>
      </c>
      <c r="I429">
        <v>0</v>
      </c>
      <c r="J429">
        <v>0</v>
      </c>
      <c r="K429">
        <v>0</v>
      </c>
      <c r="L429" s="29">
        <v>0</v>
      </c>
      <c r="M429" s="29">
        <v>0</v>
      </c>
      <c r="N429" s="29">
        <v>0</v>
      </c>
      <c r="O429" s="29">
        <v>0</v>
      </c>
      <c r="P429" s="4">
        <v>1</v>
      </c>
      <c r="Q429" s="4">
        <v>0</v>
      </c>
      <c r="R429" s="4">
        <v>0</v>
      </c>
      <c r="S429" s="4">
        <v>0</v>
      </c>
    </row>
    <row r="430" spans="3:19" x14ac:dyDescent="0.25">
      <c r="C430">
        <v>424</v>
      </c>
      <c r="D430" s="3">
        <v>42608</v>
      </c>
      <c r="E430">
        <v>15.253</v>
      </c>
      <c r="F430">
        <v>48.120127137080765</v>
      </c>
      <c r="G430">
        <v>26.06</v>
      </c>
      <c r="H430">
        <v>2.4589945004338136</v>
      </c>
      <c r="I430">
        <v>0</v>
      </c>
      <c r="J430">
        <v>0</v>
      </c>
      <c r="K430">
        <v>0</v>
      </c>
      <c r="L430" s="29">
        <v>0</v>
      </c>
      <c r="M430" s="29">
        <v>0</v>
      </c>
      <c r="N430" s="29">
        <v>0</v>
      </c>
      <c r="O430" s="29">
        <v>0</v>
      </c>
      <c r="P430" s="4">
        <v>1</v>
      </c>
      <c r="Q430" s="4">
        <v>0</v>
      </c>
      <c r="R430" s="4">
        <v>0</v>
      </c>
      <c r="S430" s="4">
        <v>0</v>
      </c>
    </row>
    <row r="431" spans="3:19" x14ac:dyDescent="0.25">
      <c r="C431">
        <v>425</v>
      </c>
      <c r="D431" s="3">
        <v>42611</v>
      </c>
      <c r="E431">
        <v>15.38</v>
      </c>
      <c r="F431">
        <v>47.671136446766369</v>
      </c>
      <c r="G431">
        <v>26.09</v>
      </c>
      <c r="H431">
        <v>2.4663731288690744</v>
      </c>
      <c r="I431">
        <v>0</v>
      </c>
      <c r="J431">
        <v>0</v>
      </c>
      <c r="K431">
        <v>0</v>
      </c>
      <c r="L431" s="29">
        <v>0</v>
      </c>
      <c r="M431" s="29">
        <v>0</v>
      </c>
      <c r="N431" s="29">
        <v>0</v>
      </c>
      <c r="O431" s="29">
        <v>0</v>
      </c>
      <c r="P431" s="4">
        <v>1</v>
      </c>
      <c r="Q431" s="4">
        <v>0</v>
      </c>
      <c r="R431" s="4">
        <v>0</v>
      </c>
      <c r="S431" s="4">
        <v>0</v>
      </c>
    </row>
    <row r="432" spans="3:19" x14ac:dyDescent="0.25">
      <c r="C432">
        <v>426</v>
      </c>
      <c r="D432" s="3">
        <v>42612</v>
      </c>
      <c r="E432">
        <v>15.18</v>
      </c>
      <c r="F432">
        <v>47.288080545631701</v>
      </c>
      <c r="G432">
        <v>26.27</v>
      </c>
      <c r="H432">
        <v>2.4622713002056944</v>
      </c>
      <c r="I432">
        <v>0</v>
      </c>
      <c r="J432">
        <v>0</v>
      </c>
      <c r="K432">
        <v>0</v>
      </c>
      <c r="L432" s="29">
        <v>0</v>
      </c>
      <c r="M432" s="29">
        <v>0</v>
      </c>
      <c r="N432" s="29">
        <v>0</v>
      </c>
      <c r="O432" s="29">
        <v>0</v>
      </c>
      <c r="P432" s="4">
        <v>1</v>
      </c>
      <c r="Q432" s="4">
        <v>0</v>
      </c>
      <c r="R432" s="4">
        <v>0</v>
      </c>
      <c r="S432" s="4">
        <v>0</v>
      </c>
    </row>
    <row r="433" spans="3:19" x14ac:dyDescent="0.25">
      <c r="C433">
        <v>427</v>
      </c>
      <c r="D433" s="3">
        <v>42613</v>
      </c>
      <c r="E433">
        <v>15.067</v>
      </c>
      <c r="F433">
        <v>45.793996244407715</v>
      </c>
      <c r="G433">
        <v>28</v>
      </c>
      <c r="H433">
        <v>2.4722873633838405</v>
      </c>
      <c r="I433">
        <v>0</v>
      </c>
      <c r="J433">
        <v>0</v>
      </c>
      <c r="K433">
        <v>0</v>
      </c>
      <c r="L433" s="29">
        <v>0</v>
      </c>
      <c r="M433" s="29">
        <v>0</v>
      </c>
      <c r="N433" s="29">
        <v>0</v>
      </c>
      <c r="O433" s="29">
        <v>0</v>
      </c>
      <c r="P433" s="4">
        <v>1</v>
      </c>
      <c r="Q433" s="4">
        <v>0</v>
      </c>
      <c r="R433" s="4">
        <v>0</v>
      </c>
      <c r="S433" s="4">
        <v>0</v>
      </c>
    </row>
    <row r="434" spans="3:19" x14ac:dyDescent="0.25">
      <c r="C434">
        <v>428</v>
      </c>
      <c r="D434" s="3">
        <v>42614</v>
      </c>
      <c r="E434">
        <v>14.962999999999999</v>
      </c>
      <c r="F434">
        <v>44.689026993690405</v>
      </c>
      <c r="G434">
        <v>27.92</v>
      </c>
      <c r="H434">
        <v>2.440170958601624</v>
      </c>
      <c r="I434">
        <v>0</v>
      </c>
      <c r="J434">
        <v>0</v>
      </c>
      <c r="K434">
        <v>0</v>
      </c>
      <c r="L434" s="29">
        <v>0</v>
      </c>
      <c r="M434" s="29">
        <v>0</v>
      </c>
      <c r="N434" s="29">
        <v>0</v>
      </c>
      <c r="O434" s="29">
        <v>0</v>
      </c>
      <c r="P434" s="4">
        <v>0</v>
      </c>
      <c r="Q434" s="4">
        <v>1</v>
      </c>
      <c r="R434" s="4">
        <v>0</v>
      </c>
      <c r="S434" s="4">
        <v>0</v>
      </c>
    </row>
    <row r="435" spans="3:19" x14ac:dyDescent="0.25">
      <c r="C435">
        <v>429</v>
      </c>
      <c r="D435" s="3">
        <v>42615</v>
      </c>
      <c r="E435">
        <v>14.93</v>
      </c>
      <c r="F435">
        <v>45.870289207846071</v>
      </c>
      <c r="G435">
        <v>27.87</v>
      </c>
      <c r="H435">
        <v>2.4406455767193567</v>
      </c>
      <c r="I435">
        <v>0</v>
      </c>
      <c r="J435">
        <v>0</v>
      </c>
      <c r="K435">
        <v>0</v>
      </c>
      <c r="L435" s="29">
        <v>0</v>
      </c>
      <c r="M435" s="29">
        <v>0</v>
      </c>
      <c r="N435" s="29">
        <v>0</v>
      </c>
      <c r="O435" s="29">
        <v>0</v>
      </c>
      <c r="P435" s="4">
        <v>0</v>
      </c>
      <c r="Q435" s="4">
        <v>1</v>
      </c>
      <c r="R435" s="4">
        <v>0</v>
      </c>
      <c r="S435" s="4">
        <v>0</v>
      </c>
    </row>
    <row r="436" spans="3:19" x14ac:dyDescent="0.25">
      <c r="C436">
        <v>430</v>
      </c>
      <c r="D436" s="3">
        <v>42618</v>
      </c>
      <c r="E436">
        <v>14.941000000000001</v>
      </c>
      <c r="F436">
        <v>46.351958078094604</v>
      </c>
      <c r="G436">
        <v>28.02</v>
      </c>
      <c r="H436">
        <v>2.4409434506111443</v>
      </c>
      <c r="I436">
        <v>0</v>
      </c>
      <c r="J436">
        <v>0</v>
      </c>
      <c r="K436">
        <v>0</v>
      </c>
      <c r="L436" s="29">
        <v>0</v>
      </c>
      <c r="M436" s="29">
        <v>0</v>
      </c>
      <c r="N436" s="29">
        <v>0</v>
      </c>
      <c r="O436" s="29">
        <v>0</v>
      </c>
      <c r="P436" s="4">
        <v>0</v>
      </c>
      <c r="Q436" s="4">
        <v>1</v>
      </c>
      <c r="R436" s="4">
        <v>0</v>
      </c>
      <c r="S436" s="4">
        <v>0</v>
      </c>
    </row>
    <row r="437" spans="3:19" x14ac:dyDescent="0.25">
      <c r="C437">
        <v>431</v>
      </c>
      <c r="D437" s="3">
        <v>42619</v>
      </c>
      <c r="E437">
        <v>14.872999999999999</v>
      </c>
      <c r="F437">
        <v>45.724737082761777</v>
      </c>
      <c r="G437">
        <v>27.74</v>
      </c>
      <c r="H437">
        <v>2.4140602279717007</v>
      </c>
      <c r="I437">
        <v>0</v>
      </c>
      <c r="J437">
        <v>0</v>
      </c>
      <c r="K437">
        <v>0</v>
      </c>
      <c r="L437" s="29">
        <v>0</v>
      </c>
      <c r="M437" s="29">
        <v>0</v>
      </c>
      <c r="N437" s="29">
        <v>0</v>
      </c>
      <c r="O437" s="29">
        <v>0</v>
      </c>
      <c r="P437" s="4">
        <v>0</v>
      </c>
      <c r="Q437" s="4">
        <v>1</v>
      </c>
      <c r="R437" s="4">
        <v>0</v>
      </c>
      <c r="S437" s="4">
        <v>0</v>
      </c>
    </row>
    <row r="438" spans="3:19" x14ac:dyDescent="0.25">
      <c r="C438">
        <v>432</v>
      </c>
      <c r="D438" s="3">
        <v>42620</v>
      </c>
      <c r="E438">
        <v>14.779</v>
      </c>
      <c r="F438">
        <v>46.503316572208156</v>
      </c>
      <c r="G438">
        <v>27.56</v>
      </c>
      <c r="H438">
        <v>2.4115058122702435</v>
      </c>
      <c r="I438">
        <v>0</v>
      </c>
      <c r="J438">
        <v>0</v>
      </c>
      <c r="K438">
        <v>0</v>
      </c>
      <c r="L438" s="29">
        <v>0</v>
      </c>
      <c r="M438" s="29">
        <v>0</v>
      </c>
      <c r="N438" s="29">
        <v>0</v>
      </c>
      <c r="O438" s="29">
        <v>0</v>
      </c>
      <c r="P438" s="4">
        <v>0</v>
      </c>
      <c r="Q438" s="4">
        <v>1</v>
      </c>
      <c r="R438" s="4">
        <v>0</v>
      </c>
      <c r="S438" s="4">
        <v>0</v>
      </c>
    </row>
    <row r="439" spans="3:19" x14ac:dyDescent="0.25">
      <c r="C439">
        <v>433</v>
      </c>
      <c r="D439" s="3">
        <v>42621</v>
      </c>
      <c r="E439">
        <v>14.86</v>
      </c>
      <c r="F439">
        <v>47.993700344319421</v>
      </c>
      <c r="G439">
        <v>27.59</v>
      </c>
      <c r="H439">
        <v>2.4335679692016834</v>
      </c>
      <c r="I439">
        <v>0</v>
      </c>
      <c r="J439">
        <v>0</v>
      </c>
      <c r="K439">
        <v>0</v>
      </c>
      <c r="L439" s="29">
        <v>0</v>
      </c>
      <c r="M439" s="29">
        <v>0</v>
      </c>
      <c r="N439" s="29">
        <v>0</v>
      </c>
      <c r="O439" s="29">
        <v>0</v>
      </c>
      <c r="P439" s="4">
        <v>0</v>
      </c>
      <c r="Q439" s="4">
        <v>1</v>
      </c>
      <c r="R439" s="4">
        <v>0</v>
      </c>
      <c r="S439" s="4">
        <v>0</v>
      </c>
    </row>
    <row r="440" spans="3:19" x14ac:dyDescent="0.25">
      <c r="C440">
        <v>434</v>
      </c>
      <c r="D440" s="3">
        <v>42622</v>
      </c>
      <c r="E440">
        <v>14.788</v>
      </c>
      <c r="F440">
        <v>46.741112908221204</v>
      </c>
      <c r="G440">
        <v>27.45</v>
      </c>
      <c r="H440">
        <v>2.4321208575656423</v>
      </c>
      <c r="I440">
        <v>0</v>
      </c>
      <c r="J440">
        <v>0</v>
      </c>
      <c r="K440">
        <v>0</v>
      </c>
      <c r="L440" s="29">
        <v>0</v>
      </c>
      <c r="M440" s="29">
        <v>0</v>
      </c>
      <c r="N440" s="29">
        <v>0</v>
      </c>
      <c r="O440" s="29">
        <v>0</v>
      </c>
      <c r="P440" s="4">
        <v>0</v>
      </c>
      <c r="Q440" s="4">
        <v>1</v>
      </c>
      <c r="R440" s="4">
        <v>0</v>
      </c>
      <c r="S440" s="4">
        <v>0</v>
      </c>
    </row>
    <row r="441" spans="3:19" x14ac:dyDescent="0.25">
      <c r="C441">
        <v>435</v>
      </c>
      <c r="D441" s="3">
        <v>42625</v>
      </c>
      <c r="E441">
        <v>14.698</v>
      </c>
      <c r="F441">
        <v>47.019275409666932</v>
      </c>
      <c r="G441">
        <v>27.39</v>
      </c>
      <c r="H441">
        <v>2.4313496225733786</v>
      </c>
      <c r="I441">
        <v>0</v>
      </c>
      <c r="J441">
        <v>0</v>
      </c>
      <c r="K441">
        <v>0</v>
      </c>
      <c r="L441" s="29">
        <v>0</v>
      </c>
      <c r="M441" s="29">
        <v>0</v>
      </c>
      <c r="N441" s="29">
        <v>0</v>
      </c>
      <c r="O441" s="29">
        <v>0</v>
      </c>
      <c r="P441" s="4">
        <v>0</v>
      </c>
      <c r="Q441" s="4">
        <v>1</v>
      </c>
      <c r="R441" s="4">
        <v>0</v>
      </c>
      <c r="S441" s="4">
        <v>0</v>
      </c>
    </row>
    <row r="442" spans="3:19" x14ac:dyDescent="0.25">
      <c r="C442">
        <v>436</v>
      </c>
      <c r="D442" s="3">
        <v>42626</v>
      </c>
      <c r="E442">
        <v>14.670999999999999</v>
      </c>
      <c r="F442">
        <v>46.499937162247086</v>
      </c>
      <c r="G442">
        <v>27.66</v>
      </c>
      <c r="H442">
        <v>2.43689970578159</v>
      </c>
      <c r="I442">
        <v>0</v>
      </c>
      <c r="J442">
        <v>0</v>
      </c>
      <c r="K442">
        <v>0</v>
      </c>
      <c r="L442" s="29">
        <v>0</v>
      </c>
      <c r="M442" s="29">
        <v>0</v>
      </c>
      <c r="N442" s="29">
        <v>0</v>
      </c>
      <c r="O442" s="29">
        <v>0</v>
      </c>
      <c r="P442" s="4">
        <v>0</v>
      </c>
      <c r="Q442" s="4">
        <v>1</v>
      </c>
      <c r="R442" s="4">
        <v>0</v>
      </c>
      <c r="S442" s="4">
        <v>0</v>
      </c>
    </row>
    <row r="443" spans="3:19" x14ac:dyDescent="0.25">
      <c r="C443">
        <v>437</v>
      </c>
      <c r="D443" s="3">
        <v>42627</v>
      </c>
      <c r="E443">
        <v>14.601000000000001</v>
      </c>
      <c r="F443">
        <v>45.609946077037954</v>
      </c>
      <c r="G443">
        <v>27.56</v>
      </c>
      <c r="H443">
        <v>2.426919744185827</v>
      </c>
      <c r="I443">
        <v>0</v>
      </c>
      <c r="J443">
        <v>0</v>
      </c>
      <c r="K443">
        <v>0</v>
      </c>
      <c r="L443" s="29">
        <v>0</v>
      </c>
      <c r="M443" s="29">
        <v>0</v>
      </c>
      <c r="N443" s="29">
        <v>0</v>
      </c>
      <c r="O443" s="29">
        <v>0</v>
      </c>
      <c r="P443" s="4">
        <v>0</v>
      </c>
      <c r="Q443" s="4">
        <v>1</v>
      </c>
      <c r="R443" s="4">
        <v>0</v>
      </c>
      <c r="S443" s="4">
        <v>0</v>
      </c>
    </row>
    <row r="444" spans="3:19" x14ac:dyDescent="0.25">
      <c r="C444">
        <v>438</v>
      </c>
      <c r="D444" s="3">
        <v>42628</v>
      </c>
      <c r="E444">
        <v>14.807</v>
      </c>
      <c r="F444">
        <v>45.965082002565453</v>
      </c>
      <c r="G444">
        <v>27.71</v>
      </c>
      <c r="H444">
        <v>2.4314239638740234</v>
      </c>
      <c r="I444">
        <v>0</v>
      </c>
      <c r="J444">
        <v>0</v>
      </c>
      <c r="K444">
        <v>0</v>
      </c>
      <c r="L444" s="29">
        <v>0</v>
      </c>
      <c r="M444" s="29">
        <v>0</v>
      </c>
      <c r="N444" s="29">
        <v>0</v>
      </c>
      <c r="O444" s="29">
        <v>0</v>
      </c>
      <c r="P444" s="4">
        <v>0</v>
      </c>
      <c r="Q444" s="4">
        <v>1</v>
      </c>
      <c r="R444" s="4">
        <v>0</v>
      </c>
      <c r="S444" s="4">
        <v>0</v>
      </c>
    </row>
    <row r="445" spans="3:19" x14ac:dyDescent="0.25">
      <c r="C445">
        <v>439</v>
      </c>
      <c r="D445" s="3">
        <v>42629</v>
      </c>
      <c r="E445">
        <v>14.872999999999999</v>
      </c>
      <c r="F445">
        <v>45.649962117112239</v>
      </c>
      <c r="G445">
        <v>28.19</v>
      </c>
      <c r="H445">
        <v>2.456542915899989</v>
      </c>
      <c r="I445">
        <v>0</v>
      </c>
      <c r="J445">
        <v>0</v>
      </c>
      <c r="K445">
        <v>0</v>
      </c>
      <c r="L445" s="29">
        <v>0</v>
      </c>
      <c r="M445" s="29">
        <v>0</v>
      </c>
      <c r="N445" s="29">
        <v>0</v>
      </c>
      <c r="O445" s="29">
        <v>0</v>
      </c>
      <c r="P445" s="4">
        <v>0</v>
      </c>
      <c r="Q445" s="4">
        <v>1</v>
      </c>
      <c r="R445" s="4">
        <v>0</v>
      </c>
      <c r="S445" s="4">
        <v>0</v>
      </c>
    </row>
    <row r="446" spans="3:19" x14ac:dyDescent="0.25">
      <c r="C446">
        <v>440</v>
      </c>
      <c r="D446" s="3">
        <v>42632</v>
      </c>
      <c r="E446">
        <v>15.186999999999999</v>
      </c>
      <c r="F446">
        <v>45.70921376525979</v>
      </c>
      <c r="G446">
        <v>28.46</v>
      </c>
      <c r="H446">
        <v>2.4581437776670687</v>
      </c>
      <c r="I446">
        <v>0</v>
      </c>
      <c r="J446">
        <v>0</v>
      </c>
      <c r="K446">
        <v>0</v>
      </c>
      <c r="L446" s="29">
        <v>0</v>
      </c>
      <c r="M446" s="29">
        <v>0</v>
      </c>
      <c r="N446" s="29">
        <v>0</v>
      </c>
      <c r="O446" s="29">
        <v>0</v>
      </c>
      <c r="P446" s="4">
        <v>0</v>
      </c>
      <c r="Q446" s="4">
        <v>1</v>
      </c>
      <c r="R446" s="4">
        <v>0</v>
      </c>
      <c r="S446" s="4">
        <v>0</v>
      </c>
    </row>
    <row r="447" spans="3:19" x14ac:dyDescent="0.25">
      <c r="C447">
        <v>441</v>
      </c>
      <c r="D447" s="3">
        <v>42633</v>
      </c>
      <c r="E447">
        <v>14.885</v>
      </c>
      <c r="F447">
        <v>45.778335569307998</v>
      </c>
      <c r="G447">
        <v>28.3</v>
      </c>
      <c r="H447">
        <v>2.4633228026139262</v>
      </c>
      <c r="I447">
        <v>0</v>
      </c>
      <c r="J447">
        <v>0</v>
      </c>
      <c r="K447">
        <v>0</v>
      </c>
      <c r="L447" s="29">
        <v>0</v>
      </c>
      <c r="M447" s="29">
        <v>0</v>
      </c>
      <c r="N447" s="29">
        <v>0</v>
      </c>
      <c r="O447" s="29">
        <v>0</v>
      </c>
      <c r="P447" s="4">
        <v>0</v>
      </c>
      <c r="Q447" s="4">
        <v>1</v>
      </c>
      <c r="R447" s="4">
        <v>0</v>
      </c>
      <c r="S447" s="4">
        <v>0</v>
      </c>
    </row>
    <row r="448" spans="3:19" x14ac:dyDescent="0.25">
      <c r="C448">
        <v>442</v>
      </c>
      <c r="D448" s="3">
        <v>42634</v>
      </c>
      <c r="E448">
        <v>15.097</v>
      </c>
      <c r="F448">
        <v>46.108714408973249</v>
      </c>
      <c r="G448">
        <v>28.54</v>
      </c>
      <c r="H448">
        <v>2.4685073339085419</v>
      </c>
      <c r="I448">
        <v>0</v>
      </c>
      <c r="J448">
        <v>0</v>
      </c>
      <c r="K448">
        <v>0</v>
      </c>
      <c r="L448" s="29">
        <v>0</v>
      </c>
      <c r="M448" s="29">
        <v>0</v>
      </c>
      <c r="N448" s="29">
        <v>0</v>
      </c>
      <c r="O448" s="29">
        <v>0</v>
      </c>
      <c r="P448" s="4">
        <v>0</v>
      </c>
      <c r="Q448" s="4">
        <v>1</v>
      </c>
      <c r="R448" s="4">
        <v>0</v>
      </c>
      <c r="S448" s="4">
        <v>0</v>
      </c>
    </row>
    <row r="449" spans="3:19" x14ac:dyDescent="0.25">
      <c r="C449">
        <v>443</v>
      </c>
      <c r="D449" s="3">
        <v>42635</v>
      </c>
      <c r="E449">
        <v>15.238</v>
      </c>
      <c r="F449">
        <v>46.895206487960003</v>
      </c>
      <c r="G449">
        <v>29.26</v>
      </c>
      <c r="H449">
        <v>2.4477178326712177</v>
      </c>
      <c r="I449">
        <v>0</v>
      </c>
      <c r="J449">
        <v>0</v>
      </c>
      <c r="K449">
        <v>0</v>
      </c>
      <c r="L449" s="29">
        <v>0</v>
      </c>
      <c r="M449" s="29">
        <v>0</v>
      </c>
      <c r="N449" s="29">
        <v>0</v>
      </c>
      <c r="O449" s="29">
        <v>0</v>
      </c>
      <c r="P449" s="4">
        <v>0</v>
      </c>
      <c r="Q449" s="4">
        <v>1</v>
      </c>
      <c r="R449" s="4">
        <v>0</v>
      </c>
      <c r="S449" s="4">
        <v>0</v>
      </c>
    </row>
    <row r="450" spans="3:19" x14ac:dyDescent="0.25">
      <c r="C450">
        <v>444</v>
      </c>
      <c r="D450" s="3">
        <v>42636</v>
      </c>
      <c r="E450">
        <v>15.571</v>
      </c>
      <c r="F450">
        <v>45.579982016061521</v>
      </c>
      <c r="G450">
        <v>29.33</v>
      </c>
      <c r="H450">
        <v>2.4271426553526334</v>
      </c>
      <c r="I450">
        <v>0</v>
      </c>
      <c r="J450">
        <v>0</v>
      </c>
      <c r="K450">
        <v>0</v>
      </c>
      <c r="L450" s="29">
        <v>0</v>
      </c>
      <c r="M450" s="29">
        <v>0</v>
      </c>
      <c r="N450" s="29">
        <v>0</v>
      </c>
      <c r="O450" s="29">
        <v>0</v>
      </c>
      <c r="P450" s="4">
        <v>0</v>
      </c>
      <c r="Q450" s="4">
        <v>1</v>
      </c>
      <c r="R450" s="4">
        <v>0</v>
      </c>
      <c r="S450" s="4">
        <v>0</v>
      </c>
    </row>
    <row r="451" spans="3:19" x14ac:dyDescent="0.25">
      <c r="C451">
        <v>445</v>
      </c>
      <c r="D451" s="3">
        <v>42639</v>
      </c>
      <c r="E451">
        <v>15.494</v>
      </c>
      <c r="F451">
        <v>46.461485377034997</v>
      </c>
      <c r="G451">
        <v>29.39</v>
      </c>
      <c r="H451">
        <v>2.4265032174557164</v>
      </c>
      <c r="I451">
        <v>0</v>
      </c>
      <c r="J451">
        <v>0</v>
      </c>
      <c r="K451">
        <v>0</v>
      </c>
      <c r="L451" s="29">
        <v>0</v>
      </c>
      <c r="M451" s="29">
        <v>0</v>
      </c>
      <c r="N451" s="29">
        <v>0</v>
      </c>
      <c r="O451" s="29">
        <v>0</v>
      </c>
      <c r="P451" s="4">
        <v>0</v>
      </c>
      <c r="Q451" s="4">
        <v>1</v>
      </c>
      <c r="R451" s="4">
        <v>0</v>
      </c>
      <c r="S451" s="4">
        <v>0</v>
      </c>
    </row>
    <row r="452" spans="3:19" x14ac:dyDescent="0.25">
      <c r="C452">
        <v>446</v>
      </c>
      <c r="D452" s="3">
        <v>42640</v>
      </c>
      <c r="E452">
        <v>15.016</v>
      </c>
      <c r="F452">
        <v>45.689933492606706</v>
      </c>
      <c r="G452">
        <v>29.1</v>
      </c>
      <c r="H452">
        <v>2.4140677127052799</v>
      </c>
      <c r="I452">
        <v>0</v>
      </c>
      <c r="J452">
        <v>0</v>
      </c>
      <c r="K452">
        <v>0</v>
      </c>
      <c r="L452" s="29">
        <v>0</v>
      </c>
      <c r="M452" s="29">
        <v>0</v>
      </c>
      <c r="N452" s="29">
        <v>0</v>
      </c>
      <c r="O452" s="29">
        <v>0</v>
      </c>
      <c r="P452" s="4">
        <v>0</v>
      </c>
      <c r="Q452" s="4">
        <v>1</v>
      </c>
      <c r="R452" s="4">
        <v>0</v>
      </c>
      <c r="S452" s="4">
        <v>0</v>
      </c>
    </row>
    <row r="453" spans="3:19" x14ac:dyDescent="0.25">
      <c r="C453">
        <v>447</v>
      </c>
      <c r="D453" s="3">
        <v>42641</v>
      </c>
      <c r="E453">
        <v>15.404</v>
      </c>
      <c r="F453">
        <v>47.285334398853642</v>
      </c>
      <c r="G453">
        <v>30.05</v>
      </c>
      <c r="H453">
        <v>2.4068932734437429</v>
      </c>
      <c r="I453">
        <v>0</v>
      </c>
      <c r="J453">
        <v>0</v>
      </c>
      <c r="K453">
        <v>0</v>
      </c>
      <c r="L453" s="29">
        <v>0</v>
      </c>
      <c r="M453" s="29">
        <v>0</v>
      </c>
      <c r="N453" s="29">
        <v>0</v>
      </c>
      <c r="O453" s="29">
        <v>0</v>
      </c>
      <c r="P453" s="4">
        <v>0</v>
      </c>
      <c r="Q453" s="4">
        <v>1</v>
      </c>
      <c r="R453" s="4">
        <v>0</v>
      </c>
      <c r="S453" s="4">
        <v>0</v>
      </c>
    </row>
    <row r="454" spans="3:19" x14ac:dyDescent="0.25">
      <c r="C454">
        <v>448</v>
      </c>
      <c r="D454" s="3">
        <v>42642</v>
      </c>
      <c r="E454">
        <v>15.541</v>
      </c>
      <c r="F454">
        <v>47.636916329435749</v>
      </c>
      <c r="G454">
        <v>30.24</v>
      </c>
      <c r="H454">
        <v>2.4244479367664047</v>
      </c>
      <c r="I454">
        <v>0</v>
      </c>
      <c r="J454">
        <v>0</v>
      </c>
      <c r="K454">
        <v>0</v>
      </c>
      <c r="L454" s="29">
        <v>0</v>
      </c>
      <c r="M454" s="29">
        <v>0</v>
      </c>
      <c r="N454" s="29">
        <v>0</v>
      </c>
      <c r="O454" s="29">
        <v>0</v>
      </c>
      <c r="P454" s="4">
        <v>0</v>
      </c>
      <c r="Q454" s="4">
        <v>1</v>
      </c>
      <c r="R454" s="4">
        <v>0</v>
      </c>
      <c r="S454" s="4">
        <v>0</v>
      </c>
    </row>
    <row r="455" spans="3:19" x14ac:dyDescent="0.25">
      <c r="C455">
        <v>449</v>
      </c>
      <c r="D455" s="3">
        <v>42643</v>
      </c>
      <c r="E455">
        <v>15.795</v>
      </c>
      <c r="F455">
        <v>47.919975958442457</v>
      </c>
      <c r="G455">
        <v>31.54</v>
      </c>
      <c r="H455">
        <v>2.4015798737818232</v>
      </c>
      <c r="I455">
        <v>0</v>
      </c>
      <c r="J455">
        <v>0</v>
      </c>
      <c r="K455">
        <v>0</v>
      </c>
      <c r="L455" s="29">
        <v>0</v>
      </c>
      <c r="M455" s="29">
        <v>0</v>
      </c>
      <c r="N455" s="29">
        <v>0</v>
      </c>
      <c r="O455" s="29">
        <v>0</v>
      </c>
      <c r="P455" s="4">
        <v>0</v>
      </c>
      <c r="Q455" s="4">
        <v>1</v>
      </c>
      <c r="R455" s="4">
        <v>0</v>
      </c>
      <c r="S455" s="4">
        <v>0</v>
      </c>
    </row>
    <row r="456" spans="3:19" x14ac:dyDescent="0.25">
      <c r="C456">
        <v>450</v>
      </c>
      <c r="D456" s="3">
        <v>42646</v>
      </c>
      <c r="E456">
        <v>15.962</v>
      </c>
      <c r="F456">
        <v>48.519538646927181</v>
      </c>
      <c r="G456">
        <v>32.17</v>
      </c>
      <c r="H456">
        <v>2.4264072990187642</v>
      </c>
      <c r="I456">
        <v>0</v>
      </c>
      <c r="J456">
        <v>0</v>
      </c>
      <c r="K456">
        <v>0</v>
      </c>
      <c r="L456" s="29">
        <v>0</v>
      </c>
      <c r="M456" s="29">
        <v>0</v>
      </c>
      <c r="N456" s="29">
        <v>0</v>
      </c>
      <c r="O456" s="29">
        <v>0</v>
      </c>
      <c r="P456" s="4">
        <v>0</v>
      </c>
      <c r="Q456" s="4">
        <v>0</v>
      </c>
      <c r="R456" s="4">
        <v>1</v>
      </c>
      <c r="S456" s="4">
        <v>0</v>
      </c>
    </row>
    <row r="457" spans="3:19" x14ac:dyDescent="0.25">
      <c r="C457">
        <v>451</v>
      </c>
      <c r="D457" s="3">
        <v>42647</v>
      </c>
      <c r="E457">
        <v>16.175000000000001</v>
      </c>
      <c r="F457">
        <v>48.73569713236332</v>
      </c>
      <c r="G457">
        <v>32.200000000000003</v>
      </c>
      <c r="H457">
        <v>2.4152508794476275</v>
      </c>
      <c r="I457">
        <v>0</v>
      </c>
      <c r="J457">
        <v>0</v>
      </c>
      <c r="K457">
        <v>0</v>
      </c>
      <c r="L457" s="29">
        <v>0</v>
      </c>
      <c r="M457" s="29">
        <v>0</v>
      </c>
      <c r="N457" s="29">
        <v>0</v>
      </c>
      <c r="O457" s="29">
        <v>0</v>
      </c>
      <c r="P457" s="4">
        <v>0</v>
      </c>
      <c r="Q457" s="4">
        <v>0</v>
      </c>
      <c r="R457" s="4">
        <v>1</v>
      </c>
      <c r="S457" s="4">
        <v>0</v>
      </c>
    </row>
    <row r="458" spans="3:19" x14ac:dyDescent="0.25">
      <c r="C458">
        <v>452</v>
      </c>
      <c r="D458" s="3">
        <v>42648</v>
      </c>
      <c r="E458">
        <v>16.370999999999999</v>
      </c>
      <c r="F458">
        <v>49.357389354960681</v>
      </c>
      <c r="G458">
        <v>32.43</v>
      </c>
      <c r="H458">
        <v>2.4631326741439108</v>
      </c>
      <c r="I458">
        <v>0</v>
      </c>
      <c r="J458">
        <v>0</v>
      </c>
      <c r="K458">
        <v>0</v>
      </c>
      <c r="L458" s="29">
        <v>0</v>
      </c>
      <c r="M458" s="29">
        <v>0</v>
      </c>
      <c r="N458" s="29">
        <v>0</v>
      </c>
      <c r="O458" s="29">
        <v>0</v>
      </c>
      <c r="P458" s="4">
        <v>0</v>
      </c>
      <c r="Q458" s="4">
        <v>0</v>
      </c>
      <c r="R458" s="4">
        <v>1</v>
      </c>
      <c r="S458" s="4">
        <v>0</v>
      </c>
    </row>
    <row r="459" spans="3:19" x14ac:dyDescent="0.25">
      <c r="C459">
        <v>453</v>
      </c>
      <c r="D459" s="3">
        <v>42649</v>
      </c>
      <c r="E459">
        <v>16.609000000000002</v>
      </c>
      <c r="F459">
        <v>49.945846547035579</v>
      </c>
      <c r="G459">
        <v>33.22</v>
      </c>
      <c r="H459">
        <v>2.4760811427374199</v>
      </c>
      <c r="I459">
        <v>0</v>
      </c>
      <c r="J459">
        <v>0</v>
      </c>
      <c r="K459">
        <v>0</v>
      </c>
      <c r="L459" s="29">
        <v>0</v>
      </c>
      <c r="M459" s="29">
        <v>0</v>
      </c>
      <c r="N459" s="29">
        <v>0</v>
      </c>
      <c r="O459" s="29">
        <v>0</v>
      </c>
      <c r="P459" s="4">
        <v>0</v>
      </c>
      <c r="Q459" s="4">
        <v>0</v>
      </c>
      <c r="R459" s="4">
        <v>1</v>
      </c>
      <c r="S459" s="4">
        <v>0</v>
      </c>
    </row>
    <row r="460" spans="3:19" x14ac:dyDescent="0.25">
      <c r="C460">
        <v>454</v>
      </c>
      <c r="D460" s="3">
        <v>42650</v>
      </c>
      <c r="E460">
        <v>16.158000000000001</v>
      </c>
      <c r="F460">
        <v>49.456470202843079</v>
      </c>
      <c r="G460">
        <v>32.76</v>
      </c>
      <c r="H460">
        <v>2.4758407255109871</v>
      </c>
      <c r="I460">
        <v>0</v>
      </c>
      <c r="J460">
        <v>0</v>
      </c>
      <c r="K460">
        <v>0</v>
      </c>
      <c r="L460" s="29">
        <v>0</v>
      </c>
      <c r="M460" s="29">
        <v>0</v>
      </c>
      <c r="N460" s="29">
        <v>0</v>
      </c>
      <c r="O460" s="29">
        <v>0</v>
      </c>
      <c r="P460" s="4">
        <v>0</v>
      </c>
      <c r="Q460" s="4">
        <v>0</v>
      </c>
      <c r="R460" s="4">
        <v>1</v>
      </c>
      <c r="S460" s="4">
        <v>0</v>
      </c>
    </row>
    <row r="461" spans="3:19" x14ac:dyDescent="0.25">
      <c r="C461">
        <v>455</v>
      </c>
      <c r="D461" s="3">
        <v>42653</v>
      </c>
      <c r="E461">
        <v>16.141999999999999</v>
      </c>
      <c r="F461">
        <v>50.217383393606902</v>
      </c>
      <c r="G461">
        <v>32.22</v>
      </c>
      <c r="H461">
        <v>2.4770790048709821</v>
      </c>
      <c r="I461">
        <v>0</v>
      </c>
      <c r="J461">
        <v>0</v>
      </c>
      <c r="K461">
        <v>0</v>
      </c>
      <c r="L461" s="29">
        <v>0</v>
      </c>
      <c r="M461" s="29">
        <v>0</v>
      </c>
      <c r="N461" s="29">
        <v>0</v>
      </c>
      <c r="O461" s="29">
        <v>0</v>
      </c>
      <c r="P461" s="4">
        <v>0</v>
      </c>
      <c r="Q461" s="4">
        <v>0</v>
      </c>
      <c r="R461" s="4">
        <v>1</v>
      </c>
      <c r="S461" s="4">
        <v>0</v>
      </c>
    </row>
    <row r="462" spans="3:19" x14ac:dyDescent="0.25">
      <c r="C462">
        <v>456</v>
      </c>
      <c r="D462" s="3">
        <v>42654</v>
      </c>
      <c r="E462">
        <v>15.903</v>
      </c>
      <c r="F462">
        <v>50.008209520948256</v>
      </c>
      <c r="G462">
        <v>31.6</v>
      </c>
      <c r="H462">
        <v>2.519624248479492</v>
      </c>
      <c r="I462">
        <v>0</v>
      </c>
      <c r="J462">
        <v>0</v>
      </c>
      <c r="K462">
        <v>0</v>
      </c>
      <c r="L462" s="29">
        <v>0</v>
      </c>
      <c r="M462" s="29">
        <v>0</v>
      </c>
      <c r="N462" s="29">
        <v>0</v>
      </c>
      <c r="O462" s="29">
        <v>0</v>
      </c>
      <c r="P462" s="4">
        <v>0</v>
      </c>
      <c r="Q462" s="4">
        <v>0</v>
      </c>
      <c r="R462" s="4">
        <v>1</v>
      </c>
      <c r="S462" s="4">
        <v>0</v>
      </c>
    </row>
    <row r="463" spans="3:19" x14ac:dyDescent="0.25">
      <c r="C463">
        <v>457</v>
      </c>
      <c r="D463" s="3">
        <v>42655</v>
      </c>
      <c r="E463">
        <v>15.862</v>
      </c>
      <c r="F463">
        <v>49.911201736499372</v>
      </c>
      <c r="G463">
        <v>31.69</v>
      </c>
      <c r="H463">
        <v>2.5494968098401629</v>
      </c>
      <c r="I463">
        <v>0</v>
      </c>
      <c r="J463">
        <v>0</v>
      </c>
      <c r="K463">
        <v>0</v>
      </c>
      <c r="L463" s="29">
        <v>0</v>
      </c>
      <c r="M463" s="29">
        <v>0</v>
      </c>
      <c r="N463" s="29">
        <v>0</v>
      </c>
      <c r="O463" s="29">
        <v>0</v>
      </c>
      <c r="P463" s="4">
        <v>0</v>
      </c>
      <c r="Q463" s="4">
        <v>0</v>
      </c>
      <c r="R463" s="4">
        <v>1</v>
      </c>
      <c r="S463" s="4">
        <v>0</v>
      </c>
    </row>
    <row r="464" spans="3:19" x14ac:dyDescent="0.25">
      <c r="C464">
        <v>458</v>
      </c>
      <c r="D464" s="3">
        <v>42656</v>
      </c>
      <c r="E464">
        <v>16.036999999999999</v>
      </c>
      <c r="F464">
        <v>49.978767761248285</v>
      </c>
      <c r="G464">
        <v>32.01</v>
      </c>
      <c r="H464">
        <v>2.5627224797856853</v>
      </c>
      <c r="I464">
        <v>0</v>
      </c>
      <c r="J464">
        <v>0</v>
      </c>
      <c r="K464">
        <v>0</v>
      </c>
      <c r="L464" s="29">
        <v>0</v>
      </c>
      <c r="M464" s="29">
        <v>0</v>
      </c>
      <c r="N464" s="29">
        <v>0</v>
      </c>
      <c r="O464" s="29">
        <v>0</v>
      </c>
      <c r="P464" s="4">
        <v>0</v>
      </c>
      <c r="Q464" s="4">
        <v>0</v>
      </c>
      <c r="R464" s="4">
        <v>1</v>
      </c>
      <c r="S464" s="4">
        <v>0</v>
      </c>
    </row>
    <row r="465" spans="3:19" x14ac:dyDescent="0.25">
      <c r="C465">
        <v>459</v>
      </c>
      <c r="D465" s="3">
        <v>42657</v>
      </c>
      <c r="E465">
        <v>16.283999999999999</v>
      </c>
      <c r="F465">
        <v>50.238421118456628</v>
      </c>
      <c r="G465">
        <v>32.549999999999997</v>
      </c>
      <c r="H465">
        <v>2.5850239478027737</v>
      </c>
      <c r="I465">
        <v>0</v>
      </c>
      <c r="J465">
        <v>0</v>
      </c>
      <c r="K465">
        <v>0</v>
      </c>
      <c r="L465" s="29">
        <v>0</v>
      </c>
      <c r="M465" s="29">
        <v>0</v>
      </c>
      <c r="N465" s="29">
        <v>0</v>
      </c>
      <c r="O465" s="29">
        <v>0</v>
      </c>
      <c r="P465" s="4">
        <v>0</v>
      </c>
      <c r="Q465" s="4">
        <v>0</v>
      </c>
      <c r="R465" s="4">
        <v>1</v>
      </c>
      <c r="S465" s="4">
        <v>0</v>
      </c>
    </row>
    <row r="466" spans="3:19" x14ac:dyDescent="0.25">
      <c r="C466">
        <v>460</v>
      </c>
      <c r="D466" s="3">
        <v>42660</v>
      </c>
      <c r="E466">
        <v>16.414999999999999</v>
      </c>
      <c r="F466">
        <v>49.979127760079095</v>
      </c>
      <c r="G466">
        <v>32.89</v>
      </c>
      <c r="H466">
        <v>2.5864000878831157</v>
      </c>
      <c r="I466">
        <v>0</v>
      </c>
      <c r="J466">
        <v>0</v>
      </c>
      <c r="K466">
        <v>0</v>
      </c>
      <c r="L466" s="29">
        <v>0</v>
      </c>
      <c r="M466" s="29">
        <v>0</v>
      </c>
      <c r="N466" s="29">
        <v>0</v>
      </c>
      <c r="O466" s="29">
        <v>0</v>
      </c>
      <c r="P466" s="4">
        <v>0</v>
      </c>
      <c r="Q466" s="4">
        <v>0</v>
      </c>
      <c r="R466" s="4">
        <v>1</v>
      </c>
      <c r="S466" s="4">
        <v>0</v>
      </c>
    </row>
    <row r="467" spans="3:19" x14ac:dyDescent="0.25">
      <c r="C467">
        <v>461</v>
      </c>
      <c r="D467" s="3">
        <v>42661</v>
      </c>
      <c r="E467">
        <v>16.678000000000001</v>
      </c>
      <c r="F467">
        <v>50.564267271793504</v>
      </c>
      <c r="G467">
        <v>33.67</v>
      </c>
      <c r="H467">
        <v>2.6004480311208091</v>
      </c>
      <c r="I467">
        <v>0</v>
      </c>
      <c r="J467">
        <v>0</v>
      </c>
      <c r="K467">
        <v>0</v>
      </c>
      <c r="L467" s="29">
        <v>0</v>
      </c>
      <c r="M467" s="29">
        <v>0</v>
      </c>
      <c r="N467" s="29">
        <v>0</v>
      </c>
      <c r="O467" s="29">
        <v>0</v>
      </c>
      <c r="P467" s="4">
        <v>0</v>
      </c>
      <c r="Q467" s="4">
        <v>0</v>
      </c>
      <c r="R467" s="4">
        <v>1</v>
      </c>
      <c r="S467" s="4">
        <v>0</v>
      </c>
    </row>
    <row r="468" spans="3:19" x14ac:dyDescent="0.25">
      <c r="C468">
        <v>462</v>
      </c>
      <c r="D468" s="3">
        <v>42662</v>
      </c>
      <c r="E468">
        <v>16.649999999999999</v>
      </c>
      <c r="F468">
        <v>51.261436854108098</v>
      </c>
      <c r="G468">
        <v>32.93</v>
      </c>
      <c r="H468">
        <v>2.5934849049834225</v>
      </c>
      <c r="I468">
        <v>0</v>
      </c>
      <c r="J468">
        <v>0</v>
      </c>
      <c r="K468">
        <v>0</v>
      </c>
      <c r="L468" s="29">
        <v>0</v>
      </c>
      <c r="M468" s="29">
        <v>0</v>
      </c>
      <c r="N468" s="29">
        <v>0</v>
      </c>
      <c r="O468" s="29">
        <v>0</v>
      </c>
      <c r="P468" s="4">
        <v>0</v>
      </c>
      <c r="Q468" s="4">
        <v>0</v>
      </c>
      <c r="R468" s="4">
        <v>1</v>
      </c>
      <c r="S468" s="4">
        <v>0</v>
      </c>
    </row>
    <row r="469" spans="3:19" x14ac:dyDescent="0.25">
      <c r="C469">
        <v>463</v>
      </c>
      <c r="D469" s="3">
        <v>42663</v>
      </c>
      <c r="E469">
        <v>16.675000000000001</v>
      </c>
      <c r="F469">
        <v>50.746427055327587</v>
      </c>
      <c r="G469">
        <v>32.9</v>
      </c>
      <c r="H469">
        <v>2.6222230083486626</v>
      </c>
      <c r="I469">
        <v>0</v>
      </c>
      <c r="J469">
        <v>0</v>
      </c>
      <c r="K469">
        <v>0</v>
      </c>
      <c r="L469" s="29">
        <v>0</v>
      </c>
      <c r="M469" s="29">
        <v>0</v>
      </c>
      <c r="N469" s="29">
        <v>0</v>
      </c>
      <c r="O469" s="29">
        <v>0</v>
      </c>
      <c r="P469" s="4">
        <v>0</v>
      </c>
      <c r="Q469" s="4">
        <v>0</v>
      </c>
      <c r="R469" s="4">
        <v>1</v>
      </c>
      <c r="S469" s="4">
        <v>0</v>
      </c>
    </row>
    <row r="470" spans="3:19" x14ac:dyDescent="0.25">
      <c r="C470">
        <v>464</v>
      </c>
      <c r="D470" s="3">
        <v>42664</v>
      </c>
      <c r="E470">
        <v>16.715</v>
      </c>
      <c r="F470">
        <v>51.392915747034323</v>
      </c>
      <c r="G470">
        <v>33.01</v>
      </c>
      <c r="H470">
        <v>2.61712499633922</v>
      </c>
      <c r="I470">
        <v>0</v>
      </c>
      <c r="J470">
        <v>0</v>
      </c>
      <c r="K470">
        <v>0</v>
      </c>
      <c r="L470" s="29">
        <v>0</v>
      </c>
      <c r="M470" s="29">
        <v>0</v>
      </c>
      <c r="N470" s="29">
        <v>0</v>
      </c>
      <c r="O470" s="29">
        <v>0</v>
      </c>
      <c r="P470" s="4">
        <v>0</v>
      </c>
      <c r="Q470" s="4">
        <v>0</v>
      </c>
      <c r="R470" s="4">
        <v>1</v>
      </c>
      <c r="S470" s="4">
        <v>0</v>
      </c>
    </row>
    <row r="471" spans="3:19" x14ac:dyDescent="0.25">
      <c r="C471">
        <v>465</v>
      </c>
      <c r="D471" s="3">
        <v>42667</v>
      </c>
      <c r="E471">
        <v>16.893999999999998</v>
      </c>
      <c r="F471">
        <v>51.546528996253819</v>
      </c>
      <c r="G471">
        <v>33.31</v>
      </c>
      <c r="H471">
        <v>2.6181518687835537</v>
      </c>
      <c r="I471">
        <v>0</v>
      </c>
      <c r="J471">
        <v>0</v>
      </c>
      <c r="K471">
        <v>0</v>
      </c>
      <c r="L471" s="29">
        <v>0</v>
      </c>
      <c r="M471" s="29">
        <v>0</v>
      </c>
      <c r="N471" s="29">
        <v>0</v>
      </c>
      <c r="O471" s="29">
        <v>0</v>
      </c>
      <c r="P471" s="4">
        <v>0</v>
      </c>
      <c r="Q471" s="4">
        <v>0</v>
      </c>
      <c r="R471" s="4">
        <v>1</v>
      </c>
      <c r="S471" s="4">
        <v>0</v>
      </c>
    </row>
    <row r="472" spans="3:19" x14ac:dyDescent="0.25">
      <c r="C472">
        <v>466</v>
      </c>
      <c r="D472" s="3">
        <v>42668</v>
      </c>
      <c r="E472">
        <v>16.936</v>
      </c>
      <c r="F472">
        <v>51.292876738330044</v>
      </c>
      <c r="G472">
        <v>33.229999999999997</v>
      </c>
      <c r="H472">
        <v>2.5748438729270644</v>
      </c>
      <c r="I472">
        <v>0</v>
      </c>
      <c r="J472">
        <v>0</v>
      </c>
      <c r="K472">
        <v>0</v>
      </c>
      <c r="L472" s="29">
        <v>0</v>
      </c>
      <c r="M472" s="29">
        <v>0</v>
      </c>
      <c r="N472" s="29">
        <v>0</v>
      </c>
      <c r="O472" s="29">
        <v>0</v>
      </c>
      <c r="P472" s="4">
        <v>0</v>
      </c>
      <c r="Q472" s="4">
        <v>0</v>
      </c>
      <c r="R472" s="4">
        <v>1</v>
      </c>
      <c r="S472" s="4">
        <v>0</v>
      </c>
    </row>
    <row r="473" spans="3:19" x14ac:dyDescent="0.25">
      <c r="C473">
        <v>467</v>
      </c>
      <c r="D473" s="3">
        <v>42669</v>
      </c>
      <c r="E473">
        <v>16.902999999999999</v>
      </c>
      <c r="F473">
        <v>50.40157532579596</v>
      </c>
      <c r="G473">
        <v>33.659999999999997</v>
      </c>
      <c r="H473">
        <v>2.5240613315043032</v>
      </c>
      <c r="I473">
        <v>0</v>
      </c>
      <c r="J473">
        <v>0</v>
      </c>
      <c r="K473">
        <v>0</v>
      </c>
      <c r="L473" s="29">
        <v>0</v>
      </c>
      <c r="M473" s="29">
        <v>0</v>
      </c>
      <c r="N473" s="29">
        <v>0</v>
      </c>
      <c r="O473" s="29">
        <v>0</v>
      </c>
      <c r="P473" s="4">
        <v>0</v>
      </c>
      <c r="Q473" s="4">
        <v>0</v>
      </c>
      <c r="R473" s="4">
        <v>1</v>
      </c>
      <c r="S473" s="4">
        <v>0</v>
      </c>
    </row>
    <row r="474" spans="3:19" x14ac:dyDescent="0.25">
      <c r="C474">
        <v>468</v>
      </c>
      <c r="D474" s="3">
        <v>42670</v>
      </c>
      <c r="E474">
        <v>17.140999999999998</v>
      </c>
      <c r="F474">
        <v>50.556842575078107</v>
      </c>
      <c r="G474">
        <v>33.020000000000003</v>
      </c>
      <c r="H474">
        <v>2.569020849716265</v>
      </c>
      <c r="I474">
        <v>0</v>
      </c>
      <c r="J474">
        <v>0</v>
      </c>
      <c r="K474">
        <v>0</v>
      </c>
      <c r="L474" s="29">
        <v>0</v>
      </c>
      <c r="M474" s="29">
        <v>0</v>
      </c>
      <c r="N474" s="29">
        <v>0</v>
      </c>
      <c r="O474" s="29">
        <v>0</v>
      </c>
      <c r="P474" s="4">
        <v>0</v>
      </c>
      <c r="Q474" s="4">
        <v>0</v>
      </c>
      <c r="R474" s="4">
        <v>1</v>
      </c>
      <c r="S474" s="4">
        <v>0</v>
      </c>
    </row>
    <row r="475" spans="3:19" x14ac:dyDescent="0.25">
      <c r="C475">
        <v>469</v>
      </c>
      <c r="D475" s="3">
        <v>42671</v>
      </c>
      <c r="E475">
        <v>17.096</v>
      </c>
      <c r="F475">
        <v>49.618579166706986</v>
      </c>
      <c r="G475">
        <v>32.89</v>
      </c>
      <c r="H475">
        <v>2.6102539785038945</v>
      </c>
      <c r="I475">
        <v>0</v>
      </c>
      <c r="J475">
        <v>0</v>
      </c>
      <c r="K475">
        <v>0</v>
      </c>
      <c r="L475" s="29">
        <v>0</v>
      </c>
      <c r="M475" s="29">
        <v>0</v>
      </c>
      <c r="N475" s="29">
        <v>0</v>
      </c>
      <c r="O475" s="29">
        <v>0</v>
      </c>
      <c r="P475" s="4">
        <v>0</v>
      </c>
      <c r="Q475" s="4">
        <v>0</v>
      </c>
      <c r="R475" s="4">
        <v>1</v>
      </c>
      <c r="S475" s="4">
        <v>0</v>
      </c>
    </row>
    <row r="476" spans="3:19" x14ac:dyDescent="0.25">
      <c r="C476">
        <v>470</v>
      </c>
      <c r="D476" s="3">
        <v>42674</v>
      </c>
      <c r="E476">
        <v>17.963999999999999</v>
      </c>
      <c r="F476">
        <v>48.279052748977072</v>
      </c>
      <c r="G476">
        <v>34.380000000000003</v>
      </c>
      <c r="H476">
        <v>2.6061365147607773</v>
      </c>
      <c r="I476">
        <v>0</v>
      </c>
      <c r="J476">
        <v>0</v>
      </c>
      <c r="K476">
        <v>0</v>
      </c>
      <c r="L476" s="29">
        <v>0</v>
      </c>
      <c r="M476" s="29">
        <v>0</v>
      </c>
      <c r="N476" s="29">
        <v>0</v>
      </c>
      <c r="O476" s="29">
        <v>0</v>
      </c>
      <c r="P476" s="4">
        <v>0</v>
      </c>
      <c r="Q476" s="4">
        <v>0</v>
      </c>
      <c r="R476" s="4">
        <v>1</v>
      </c>
      <c r="S476" s="4">
        <v>0</v>
      </c>
    </row>
    <row r="477" spans="3:19" x14ac:dyDescent="0.25">
      <c r="C477">
        <v>471</v>
      </c>
      <c r="D477" s="3">
        <v>42675</v>
      </c>
      <c r="E477">
        <v>18.141999999999999</v>
      </c>
      <c r="F477">
        <v>48.033594669888139</v>
      </c>
      <c r="G477">
        <v>34.49</v>
      </c>
      <c r="H477">
        <v>2.5612089605600046</v>
      </c>
      <c r="I477">
        <v>0</v>
      </c>
      <c r="J477">
        <v>0</v>
      </c>
      <c r="K477">
        <v>0</v>
      </c>
      <c r="L477" s="29">
        <v>0</v>
      </c>
      <c r="M477" s="29">
        <v>0</v>
      </c>
      <c r="N477" s="29">
        <v>0</v>
      </c>
      <c r="O477" s="29">
        <v>0</v>
      </c>
      <c r="P477" s="4">
        <v>0</v>
      </c>
      <c r="Q477" s="4">
        <v>0</v>
      </c>
      <c r="R477" s="4">
        <v>0</v>
      </c>
      <c r="S477" s="4">
        <v>1</v>
      </c>
    </row>
    <row r="478" spans="3:19" x14ac:dyDescent="0.25">
      <c r="C478">
        <v>472</v>
      </c>
      <c r="D478" s="3">
        <v>42676</v>
      </c>
      <c r="E478">
        <v>17.933</v>
      </c>
      <c r="F478">
        <v>47.164840944934006</v>
      </c>
      <c r="G478">
        <v>35.229999999999997</v>
      </c>
      <c r="H478">
        <v>2.51151036346362</v>
      </c>
      <c r="I478">
        <v>0</v>
      </c>
      <c r="J478">
        <v>0</v>
      </c>
      <c r="K478">
        <v>0</v>
      </c>
      <c r="L478" s="29">
        <v>0</v>
      </c>
      <c r="M478" s="29">
        <v>0</v>
      </c>
      <c r="N478" s="29">
        <v>0</v>
      </c>
      <c r="O478" s="29">
        <v>0</v>
      </c>
      <c r="P478" s="4">
        <v>0</v>
      </c>
      <c r="Q478" s="4">
        <v>0</v>
      </c>
      <c r="R478" s="4">
        <v>0</v>
      </c>
      <c r="S478" s="4">
        <v>1</v>
      </c>
    </row>
    <row r="479" spans="3:19" x14ac:dyDescent="0.25">
      <c r="C479">
        <v>473</v>
      </c>
      <c r="D479" s="3">
        <v>42677</v>
      </c>
      <c r="E479">
        <v>17.696999999999999</v>
      </c>
      <c r="F479">
        <v>46.735034905419674</v>
      </c>
      <c r="G479">
        <v>35.58</v>
      </c>
      <c r="H479">
        <v>2.5087317973265151</v>
      </c>
      <c r="I479">
        <v>0</v>
      </c>
      <c r="J479">
        <v>0</v>
      </c>
      <c r="K479">
        <v>0</v>
      </c>
      <c r="L479" s="29">
        <v>0</v>
      </c>
      <c r="M479" s="29">
        <v>0</v>
      </c>
      <c r="N479" s="29">
        <v>0</v>
      </c>
      <c r="O479" s="29">
        <v>0</v>
      </c>
      <c r="P479" s="4">
        <v>0</v>
      </c>
      <c r="Q479" s="4">
        <v>0</v>
      </c>
      <c r="R479" s="4">
        <v>0</v>
      </c>
      <c r="S479" s="4">
        <v>1</v>
      </c>
    </row>
    <row r="480" spans="3:19" x14ac:dyDescent="0.25">
      <c r="C480">
        <v>474</v>
      </c>
      <c r="D480" s="3">
        <v>42678</v>
      </c>
      <c r="E480">
        <v>17.437999999999999</v>
      </c>
      <c r="F480">
        <v>46.163910077110472</v>
      </c>
      <c r="G480">
        <v>34.840000000000003</v>
      </c>
      <c r="H480">
        <v>2.4934237466945217</v>
      </c>
      <c r="I480">
        <v>0</v>
      </c>
      <c r="J480">
        <v>0</v>
      </c>
      <c r="K480">
        <v>0</v>
      </c>
      <c r="L480" s="29">
        <v>0</v>
      </c>
      <c r="M480" s="29">
        <v>0</v>
      </c>
      <c r="N480" s="29">
        <v>0</v>
      </c>
      <c r="O480" s="29">
        <v>0</v>
      </c>
      <c r="P480" s="4">
        <v>0</v>
      </c>
      <c r="Q480" s="4">
        <v>0</v>
      </c>
      <c r="R480" s="4">
        <v>0</v>
      </c>
      <c r="S480" s="4">
        <v>1</v>
      </c>
    </row>
    <row r="481" spans="3:19" x14ac:dyDescent="0.25">
      <c r="C481">
        <v>475</v>
      </c>
      <c r="D481" s="3">
        <v>42681</v>
      </c>
      <c r="E481">
        <v>17.271999999999998</v>
      </c>
      <c r="F481">
        <v>47.049785095272092</v>
      </c>
      <c r="G481">
        <v>35.270000000000003</v>
      </c>
      <c r="H481">
        <v>2.541055903229871</v>
      </c>
      <c r="I481">
        <v>0</v>
      </c>
      <c r="J481">
        <v>0</v>
      </c>
      <c r="K481">
        <v>0</v>
      </c>
      <c r="L481" s="29">
        <v>0</v>
      </c>
      <c r="M481" s="29">
        <v>0</v>
      </c>
      <c r="N481" s="29">
        <v>0</v>
      </c>
      <c r="O481" s="29">
        <v>0</v>
      </c>
      <c r="P481" s="4">
        <v>0</v>
      </c>
      <c r="Q481" s="4">
        <v>0</v>
      </c>
      <c r="R481" s="4">
        <v>0</v>
      </c>
      <c r="S481" s="4">
        <v>1</v>
      </c>
    </row>
    <row r="482" spans="3:19" x14ac:dyDescent="0.25">
      <c r="C482">
        <v>476</v>
      </c>
      <c r="D482" s="3">
        <v>42682</v>
      </c>
      <c r="E482">
        <v>17.178000000000001</v>
      </c>
      <c r="F482">
        <v>47.245778871519363</v>
      </c>
      <c r="G482">
        <v>34.42</v>
      </c>
      <c r="H482">
        <v>2.5073840707468058</v>
      </c>
      <c r="I482">
        <v>0</v>
      </c>
      <c r="J482">
        <v>0</v>
      </c>
      <c r="K482">
        <v>0</v>
      </c>
      <c r="L482" s="29">
        <v>0</v>
      </c>
      <c r="M482" s="29">
        <v>0</v>
      </c>
      <c r="N482" s="29">
        <v>0</v>
      </c>
      <c r="O482" s="29">
        <v>0</v>
      </c>
      <c r="P482" s="4">
        <v>0</v>
      </c>
      <c r="Q482" s="4">
        <v>0</v>
      </c>
      <c r="R482" s="4">
        <v>0</v>
      </c>
      <c r="S482" s="4">
        <v>1</v>
      </c>
    </row>
    <row r="483" spans="3:19" x14ac:dyDescent="0.25">
      <c r="C483">
        <v>477</v>
      </c>
      <c r="D483" s="3">
        <v>42683</v>
      </c>
      <c r="E483">
        <v>17.265000000000001</v>
      </c>
      <c r="F483">
        <v>48.055629961040992</v>
      </c>
      <c r="G483">
        <v>34.97</v>
      </c>
      <c r="H483">
        <v>2.5247770266507188</v>
      </c>
      <c r="I483">
        <v>0</v>
      </c>
      <c r="J483">
        <v>0</v>
      </c>
      <c r="K483">
        <v>0</v>
      </c>
      <c r="L483" s="29">
        <v>0</v>
      </c>
      <c r="M483" s="29">
        <v>0</v>
      </c>
      <c r="N483" s="29">
        <v>0</v>
      </c>
      <c r="O483" s="29">
        <v>0</v>
      </c>
      <c r="P483" s="4">
        <v>0</v>
      </c>
      <c r="Q483" s="4">
        <v>0</v>
      </c>
      <c r="R483" s="4">
        <v>0</v>
      </c>
      <c r="S483" s="4">
        <v>1</v>
      </c>
    </row>
    <row r="484" spans="3:19" x14ac:dyDescent="0.25">
      <c r="C484">
        <v>478</v>
      </c>
      <c r="D484" s="3">
        <v>42684</v>
      </c>
      <c r="E484">
        <v>17.324000000000002</v>
      </c>
      <c r="F484">
        <v>47.880544022196013</v>
      </c>
      <c r="G484">
        <v>34.700000000000003</v>
      </c>
      <c r="H484">
        <v>2.5255768919015882</v>
      </c>
      <c r="I484">
        <v>0</v>
      </c>
      <c r="J484">
        <v>0</v>
      </c>
      <c r="K484">
        <v>0</v>
      </c>
      <c r="L484" s="29">
        <v>0</v>
      </c>
      <c r="M484" s="29">
        <v>0</v>
      </c>
      <c r="N484" s="29">
        <v>0</v>
      </c>
      <c r="O484" s="29">
        <v>0</v>
      </c>
      <c r="P484" s="4">
        <v>0</v>
      </c>
      <c r="Q484" s="4">
        <v>0</v>
      </c>
      <c r="R484" s="4">
        <v>0</v>
      </c>
      <c r="S484" s="4">
        <v>1</v>
      </c>
    </row>
    <row r="485" spans="3:19" x14ac:dyDescent="0.25">
      <c r="C485">
        <v>479</v>
      </c>
      <c r="D485" s="3">
        <v>42685</v>
      </c>
      <c r="E485">
        <v>16.948</v>
      </c>
      <c r="F485">
        <v>46.957372094056993</v>
      </c>
      <c r="G485">
        <v>34.659999999999997</v>
      </c>
      <c r="H485">
        <v>2.5487842823487576</v>
      </c>
      <c r="I485">
        <v>0</v>
      </c>
      <c r="J485">
        <v>0</v>
      </c>
      <c r="K485">
        <v>0</v>
      </c>
      <c r="L485" s="29">
        <v>0</v>
      </c>
      <c r="M485" s="29">
        <v>0</v>
      </c>
      <c r="N485" s="29">
        <v>0</v>
      </c>
      <c r="O485" s="29">
        <v>0</v>
      </c>
      <c r="P485" s="4">
        <v>0</v>
      </c>
      <c r="Q485" s="4">
        <v>0</v>
      </c>
      <c r="R485" s="4">
        <v>0</v>
      </c>
      <c r="S485" s="4">
        <v>1</v>
      </c>
    </row>
    <row r="486" spans="3:19" x14ac:dyDescent="0.25">
      <c r="C486">
        <v>480</v>
      </c>
      <c r="D486" s="3">
        <v>42688</v>
      </c>
      <c r="E486">
        <v>16.675999999999998</v>
      </c>
      <c r="F486">
        <v>46.825658056999771</v>
      </c>
      <c r="G486">
        <v>33.630000000000003</v>
      </c>
      <c r="H486">
        <v>2.5955459570380643</v>
      </c>
      <c r="I486">
        <v>0</v>
      </c>
      <c r="J486">
        <v>0</v>
      </c>
      <c r="K486">
        <v>0</v>
      </c>
      <c r="L486" s="29">
        <v>0</v>
      </c>
      <c r="M486" s="29">
        <v>0</v>
      </c>
      <c r="N486" s="29">
        <v>0</v>
      </c>
      <c r="O486" s="29">
        <v>0</v>
      </c>
      <c r="P486" s="4">
        <v>0</v>
      </c>
      <c r="Q486" s="4">
        <v>0</v>
      </c>
      <c r="R486" s="4">
        <v>0</v>
      </c>
      <c r="S486" s="4">
        <v>1</v>
      </c>
    </row>
    <row r="487" spans="3:19" x14ac:dyDescent="0.25">
      <c r="C487">
        <v>481</v>
      </c>
      <c r="D487" s="3">
        <v>42689</v>
      </c>
      <c r="E487">
        <v>16.908000000000001</v>
      </c>
      <c r="F487">
        <v>48.297558195371295</v>
      </c>
      <c r="G487">
        <v>32.85</v>
      </c>
      <c r="H487">
        <v>2.5715016582371075</v>
      </c>
      <c r="I487">
        <v>0</v>
      </c>
      <c r="J487">
        <v>0</v>
      </c>
      <c r="K487">
        <v>0</v>
      </c>
      <c r="L487" s="29">
        <v>0</v>
      </c>
      <c r="M487" s="29">
        <v>0</v>
      </c>
      <c r="N487" s="29">
        <v>0</v>
      </c>
      <c r="O487" s="29">
        <v>0</v>
      </c>
      <c r="P487" s="4">
        <v>0</v>
      </c>
      <c r="Q487" s="4">
        <v>0</v>
      </c>
      <c r="R487" s="4">
        <v>0</v>
      </c>
      <c r="S487" s="4">
        <v>1</v>
      </c>
    </row>
    <row r="488" spans="3:19" x14ac:dyDescent="0.25">
      <c r="C488">
        <v>482</v>
      </c>
      <c r="D488" s="3">
        <v>42690</v>
      </c>
      <c r="E488">
        <v>16.725999999999999</v>
      </c>
      <c r="F488">
        <v>48.171500630517016</v>
      </c>
      <c r="G488">
        <v>32.68</v>
      </c>
      <c r="H488">
        <v>2.5860205368402087</v>
      </c>
      <c r="I488">
        <v>0</v>
      </c>
      <c r="J488">
        <v>0</v>
      </c>
      <c r="K488">
        <v>0</v>
      </c>
      <c r="L488" s="29">
        <v>0</v>
      </c>
      <c r="M488" s="29">
        <v>0</v>
      </c>
      <c r="N488" s="29">
        <v>0</v>
      </c>
      <c r="O488" s="29">
        <v>0</v>
      </c>
      <c r="P488" s="4">
        <v>0</v>
      </c>
      <c r="Q488" s="4">
        <v>0</v>
      </c>
      <c r="R488" s="4">
        <v>0</v>
      </c>
      <c r="S488" s="4">
        <v>1</v>
      </c>
    </row>
    <row r="489" spans="3:19" x14ac:dyDescent="0.25">
      <c r="C489">
        <v>483</v>
      </c>
      <c r="D489" s="3">
        <v>42691</v>
      </c>
      <c r="E489">
        <v>16.908000000000001</v>
      </c>
      <c r="F489">
        <v>48.647302528808495</v>
      </c>
      <c r="G489">
        <v>32.4</v>
      </c>
      <c r="H489">
        <v>2.6161961467931447</v>
      </c>
      <c r="I489">
        <v>0</v>
      </c>
      <c r="J489">
        <v>0</v>
      </c>
      <c r="K489">
        <v>0</v>
      </c>
      <c r="L489" s="29">
        <v>0</v>
      </c>
      <c r="M489" s="29">
        <v>0</v>
      </c>
      <c r="N489" s="29">
        <v>0</v>
      </c>
      <c r="O489" s="29">
        <v>0</v>
      </c>
      <c r="P489" s="4">
        <v>0</v>
      </c>
      <c r="Q489" s="4">
        <v>0</v>
      </c>
      <c r="R489" s="4">
        <v>0</v>
      </c>
      <c r="S489" s="4">
        <v>1</v>
      </c>
    </row>
    <row r="490" spans="3:19" x14ac:dyDescent="0.25">
      <c r="C490">
        <v>484</v>
      </c>
      <c r="D490" s="3">
        <v>42692</v>
      </c>
      <c r="E490">
        <v>16.992999999999999</v>
      </c>
      <c r="F490">
        <v>48.907434420195472</v>
      </c>
      <c r="G490">
        <v>32.880000000000003</v>
      </c>
      <c r="H490">
        <v>2.6314523456597376</v>
      </c>
      <c r="I490">
        <v>0</v>
      </c>
      <c r="J490">
        <v>0</v>
      </c>
      <c r="K490">
        <v>0</v>
      </c>
      <c r="L490" s="29">
        <v>0</v>
      </c>
      <c r="M490" s="29">
        <v>0</v>
      </c>
      <c r="N490" s="29">
        <v>0</v>
      </c>
      <c r="O490" s="29">
        <v>0</v>
      </c>
      <c r="P490" s="4">
        <v>0</v>
      </c>
      <c r="Q490" s="4">
        <v>0</v>
      </c>
      <c r="R490" s="4">
        <v>0</v>
      </c>
      <c r="S490" s="4">
        <v>1</v>
      </c>
    </row>
    <row r="491" spans="3:19" x14ac:dyDescent="0.25">
      <c r="C491">
        <v>485</v>
      </c>
      <c r="D491" s="3">
        <v>42695</v>
      </c>
      <c r="E491">
        <v>17.018000000000001</v>
      </c>
      <c r="F491">
        <v>50.10020945901357</v>
      </c>
      <c r="G491">
        <v>32.630000000000003</v>
      </c>
      <c r="H491">
        <v>2.660500116165228</v>
      </c>
      <c r="I491">
        <v>0</v>
      </c>
      <c r="J491">
        <v>0</v>
      </c>
      <c r="K491">
        <v>0</v>
      </c>
      <c r="L491" s="29">
        <v>0</v>
      </c>
      <c r="M491" s="29">
        <v>0</v>
      </c>
      <c r="N491" s="29">
        <v>0</v>
      </c>
      <c r="O491" s="29">
        <v>0</v>
      </c>
      <c r="P491" s="4">
        <v>0</v>
      </c>
      <c r="Q491" s="4">
        <v>0</v>
      </c>
      <c r="R491" s="4">
        <v>0</v>
      </c>
      <c r="S491" s="4">
        <v>1</v>
      </c>
    </row>
    <row r="492" spans="3:19" x14ac:dyDescent="0.25">
      <c r="C492">
        <v>486</v>
      </c>
      <c r="D492" s="3">
        <v>42696</v>
      </c>
      <c r="E492">
        <v>17.332000000000001</v>
      </c>
      <c r="F492">
        <v>50.289747077208006</v>
      </c>
      <c r="G492">
        <v>33.47</v>
      </c>
      <c r="H492">
        <v>2.6478759115638382</v>
      </c>
      <c r="I492">
        <v>0</v>
      </c>
      <c r="J492">
        <v>0</v>
      </c>
      <c r="K492">
        <v>0</v>
      </c>
      <c r="L492" s="29">
        <v>0</v>
      </c>
      <c r="M492" s="29">
        <v>0</v>
      </c>
      <c r="N492" s="29">
        <v>0</v>
      </c>
      <c r="O492" s="29">
        <v>0</v>
      </c>
      <c r="P492" s="4">
        <v>0</v>
      </c>
      <c r="Q492" s="4">
        <v>0</v>
      </c>
      <c r="R492" s="4">
        <v>0</v>
      </c>
      <c r="S492" s="4">
        <v>1</v>
      </c>
    </row>
    <row r="493" spans="3:19" x14ac:dyDescent="0.25">
      <c r="C493">
        <v>487</v>
      </c>
      <c r="D493" s="3">
        <v>42697</v>
      </c>
      <c r="E493">
        <v>17.477</v>
      </c>
      <c r="F493">
        <v>50.437629986851071</v>
      </c>
      <c r="G493">
        <v>33.74</v>
      </c>
      <c r="H493">
        <v>2.6762266570022621</v>
      </c>
      <c r="I493">
        <v>0</v>
      </c>
      <c r="J493">
        <v>0</v>
      </c>
      <c r="K493">
        <v>0</v>
      </c>
      <c r="L493" s="29">
        <v>0</v>
      </c>
      <c r="M493" s="29">
        <v>0</v>
      </c>
      <c r="N493" s="29">
        <v>0</v>
      </c>
      <c r="O493" s="29">
        <v>0</v>
      </c>
      <c r="P493" s="4">
        <v>0</v>
      </c>
      <c r="Q493" s="4">
        <v>0</v>
      </c>
      <c r="R493" s="4">
        <v>0</v>
      </c>
      <c r="S493" s="4">
        <v>1</v>
      </c>
    </row>
    <row r="494" spans="3:19" x14ac:dyDescent="0.25">
      <c r="C494">
        <v>488</v>
      </c>
      <c r="D494" s="3">
        <v>42698</v>
      </c>
      <c r="E494">
        <v>17.573</v>
      </c>
      <c r="F494">
        <v>50.375588306459683</v>
      </c>
      <c r="G494">
        <v>33.79</v>
      </c>
      <c r="H494">
        <v>2.673417371482214</v>
      </c>
      <c r="I494">
        <v>0</v>
      </c>
      <c r="J494">
        <v>0</v>
      </c>
      <c r="K494">
        <v>0</v>
      </c>
      <c r="L494" s="29">
        <v>0</v>
      </c>
      <c r="M494" s="29">
        <v>0</v>
      </c>
      <c r="N494" s="29">
        <v>0</v>
      </c>
      <c r="O494" s="29">
        <v>0</v>
      </c>
      <c r="P494" s="4">
        <v>0</v>
      </c>
      <c r="Q494" s="4">
        <v>0</v>
      </c>
      <c r="R494" s="4">
        <v>0</v>
      </c>
      <c r="S494" s="4">
        <v>1</v>
      </c>
    </row>
    <row r="495" spans="3:19" x14ac:dyDescent="0.25">
      <c r="C495">
        <v>489</v>
      </c>
      <c r="D495" s="3">
        <v>42699</v>
      </c>
      <c r="E495">
        <v>17.422000000000001</v>
      </c>
      <c r="F495">
        <v>48.922694528218244</v>
      </c>
      <c r="G495">
        <v>33.58</v>
      </c>
      <c r="H495">
        <v>2.667768945646587</v>
      </c>
      <c r="I495">
        <v>0</v>
      </c>
      <c r="J495">
        <v>0</v>
      </c>
      <c r="K495">
        <v>0</v>
      </c>
      <c r="L495" s="29">
        <v>0</v>
      </c>
      <c r="M495" s="29">
        <v>0</v>
      </c>
      <c r="N495" s="29">
        <v>0</v>
      </c>
      <c r="O495" s="29">
        <v>0</v>
      </c>
      <c r="P495" s="4">
        <v>0</v>
      </c>
      <c r="Q495" s="4">
        <v>0</v>
      </c>
      <c r="R495" s="4">
        <v>0</v>
      </c>
      <c r="S495" s="4">
        <v>1</v>
      </c>
    </row>
    <row r="496" spans="3:19" x14ac:dyDescent="0.25">
      <c r="C496">
        <v>490</v>
      </c>
      <c r="D496" s="3">
        <v>42702</v>
      </c>
      <c r="E496">
        <v>17.5</v>
      </c>
      <c r="F496">
        <v>49.638310630750752</v>
      </c>
      <c r="G496">
        <v>33.32</v>
      </c>
      <c r="H496">
        <v>2.663077249168015</v>
      </c>
      <c r="I496">
        <v>0</v>
      </c>
      <c r="J496">
        <v>0</v>
      </c>
      <c r="K496">
        <v>0</v>
      </c>
      <c r="L496" s="29">
        <v>0</v>
      </c>
      <c r="M496" s="29">
        <v>0</v>
      </c>
      <c r="N496" s="29">
        <v>0</v>
      </c>
      <c r="O496" s="29">
        <v>0</v>
      </c>
      <c r="P496" s="4">
        <v>0</v>
      </c>
      <c r="Q496" s="4">
        <v>0</v>
      </c>
      <c r="R496" s="4">
        <v>0</v>
      </c>
      <c r="S496" s="4">
        <v>1</v>
      </c>
    </row>
    <row r="497" spans="3:19" x14ac:dyDescent="0.25">
      <c r="C497">
        <v>491</v>
      </c>
      <c r="D497" s="3">
        <v>42703</v>
      </c>
      <c r="E497">
        <v>17.411000000000001</v>
      </c>
      <c r="F497">
        <v>47.965762711558611</v>
      </c>
      <c r="G497">
        <v>33.42</v>
      </c>
      <c r="H497">
        <v>2.7505663063295502</v>
      </c>
      <c r="I497">
        <v>0</v>
      </c>
      <c r="J497">
        <v>0</v>
      </c>
      <c r="K497">
        <v>0</v>
      </c>
      <c r="L497" s="29">
        <v>0</v>
      </c>
      <c r="M497" s="29">
        <v>0</v>
      </c>
      <c r="N497" s="29">
        <v>0</v>
      </c>
      <c r="O497" s="29">
        <v>0</v>
      </c>
      <c r="P497" s="4">
        <v>0</v>
      </c>
      <c r="Q497" s="4">
        <v>0</v>
      </c>
      <c r="R497" s="4">
        <v>0</v>
      </c>
      <c r="S497" s="4">
        <v>1</v>
      </c>
    </row>
    <row r="498" spans="3:19" x14ac:dyDescent="0.25">
      <c r="C498">
        <v>492</v>
      </c>
      <c r="D498" s="3">
        <v>42704</v>
      </c>
      <c r="E498">
        <v>17.936</v>
      </c>
      <c r="F498">
        <v>50.605756155629464</v>
      </c>
      <c r="G498">
        <v>32.15</v>
      </c>
      <c r="H498">
        <v>2.7386537926685981</v>
      </c>
      <c r="I498">
        <v>0</v>
      </c>
      <c r="J498">
        <v>0</v>
      </c>
      <c r="K498">
        <v>0</v>
      </c>
      <c r="L498" s="29">
        <v>0</v>
      </c>
      <c r="M498" s="29">
        <v>0</v>
      </c>
      <c r="N498" s="29">
        <v>0</v>
      </c>
      <c r="O498" s="29">
        <v>0</v>
      </c>
      <c r="P498" s="4">
        <v>0</v>
      </c>
      <c r="Q498" s="4">
        <v>0</v>
      </c>
      <c r="R498" s="4">
        <v>0</v>
      </c>
      <c r="S498" s="4">
        <v>1</v>
      </c>
    </row>
    <row r="499" spans="3:19" x14ac:dyDescent="0.25">
      <c r="C499">
        <v>493</v>
      </c>
      <c r="D499" s="3">
        <v>42705</v>
      </c>
      <c r="E499">
        <v>18.099</v>
      </c>
      <c r="F499">
        <v>50.792563997459474</v>
      </c>
      <c r="G499">
        <v>32.380000000000003</v>
      </c>
      <c r="H499">
        <v>2.739627298976131</v>
      </c>
      <c r="I499">
        <v>0</v>
      </c>
      <c r="J499">
        <v>0</v>
      </c>
      <c r="K499">
        <v>0</v>
      </c>
      <c r="L499" s="29">
        <v>0</v>
      </c>
      <c r="M499" s="29">
        <v>0</v>
      </c>
      <c r="N499" s="29">
        <v>0</v>
      </c>
      <c r="O499" s="29">
        <v>0</v>
      </c>
      <c r="P499" s="4">
        <v>0</v>
      </c>
      <c r="Q499" s="4">
        <v>0</v>
      </c>
      <c r="R499" s="4">
        <v>0</v>
      </c>
      <c r="S499" s="4">
        <v>0</v>
      </c>
    </row>
    <row r="500" spans="3:19" x14ac:dyDescent="0.25">
      <c r="C500">
        <v>494</v>
      </c>
      <c r="D500" s="3">
        <v>42706</v>
      </c>
      <c r="E500">
        <v>17.960999999999999</v>
      </c>
      <c r="F500">
        <v>51.443727348245055</v>
      </c>
      <c r="G500">
        <v>32.25</v>
      </c>
      <c r="H500">
        <v>2.735985499276854</v>
      </c>
      <c r="I500">
        <v>0</v>
      </c>
      <c r="J500">
        <v>0</v>
      </c>
      <c r="K500">
        <v>0</v>
      </c>
      <c r="L500" s="29">
        <v>0</v>
      </c>
      <c r="M500" s="29">
        <v>0</v>
      </c>
      <c r="N500" s="29">
        <v>0</v>
      </c>
      <c r="O500" s="29">
        <v>0</v>
      </c>
      <c r="P500" s="4">
        <v>0</v>
      </c>
      <c r="Q500" s="4">
        <v>0</v>
      </c>
      <c r="R500" s="4">
        <v>0</v>
      </c>
      <c r="S500" s="4">
        <v>0</v>
      </c>
    </row>
    <row r="501" spans="3:19" x14ac:dyDescent="0.25">
      <c r="C501">
        <v>495</v>
      </c>
      <c r="D501" s="3">
        <v>42709</v>
      </c>
      <c r="E501">
        <v>17.635000000000002</v>
      </c>
      <c r="F501">
        <v>51.420163196147492</v>
      </c>
      <c r="G501">
        <v>31.5</v>
      </c>
      <c r="H501">
        <v>2.7413385651223967</v>
      </c>
      <c r="I501">
        <v>0</v>
      </c>
      <c r="J501">
        <v>0</v>
      </c>
      <c r="K501">
        <v>0</v>
      </c>
      <c r="L501" s="29">
        <v>0</v>
      </c>
      <c r="M501" s="29">
        <v>0</v>
      </c>
      <c r="N501" s="29">
        <v>0</v>
      </c>
      <c r="O501" s="29">
        <v>0</v>
      </c>
      <c r="P501" s="4">
        <v>0</v>
      </c>
      <c r="Q501" s="4">
        <v>0</v>
      </c>
      <c r="R501" s="4">
        <v>0</v>
      </c>
      <c r="S501" s="4">
        <v>0</v>
      </c>
    </row>
    <row r="502" spans="3:19" x14ac:dyDescent="0.25">
      <c r="C502">
        <v>496</v>
      </c>
      <c r="D502" s="3">
        <v>42710</v>
      </c>
      <c r="E502">
        <v>17.239999999999998</v>
      </c>
      <c r="F502">
        <v>51.132847795153388</v>
      </c>
      <c r="G502">
        <v>30.85</v>
      </c>
      <c r="H502">
        <v>2.7321596956744831</v>
      </c>
      <c r="I502">
        <v>0</v>
      </c>
      <c r="J502">
        <v>0</v>
      </c>
      <c r="K502">
        <v>0</v>
      </c>
      <c r="L502" s="29">
        <v>0</v>
      </c>
      <c r="M502" s="29">
        <v>0</v>
      </c>
      <c r="N502" s="29">
        <v>0</v>
      </c>
      <c r="O502" s="29">
        <v>0</v>
      </c>
      <c r="P502" s="4">
        <v>0</v>
      </c>
      <c r="Q502" s="4">
        <v>0</v>
      </c>
      <c r="R502" s="4">
        <v>0</v>
      </c>
      <c r="S502" s="4">
        <v>0</v>
      </c>
    </row>
    <row r="503" spans="3:19" x14ac:dyDescent="0.25">
      <c r="C503">
        <v>497</v>
      </c>
      <c r="D503" s="3">
        <v>42711</v>
      </c>
      <c r="E503">
        <v>17.216999999999999</v>
      </c>
      <c r="F503">
        <v>50.421023584286431</v>
      </c>
      <c r="G503">
        <v>31</v>
      </c>
      <c r="H503">
        <v>2.7327015970229627</v>
      </c>
      <c r="I503">
        <v>0</v>
      </c>
      <c r="J503">
        <v>0</v>
      </c>
      <c r="K503">
        <v>0</v>
      </c>
      <c r="L503" s="29">
        <v>0</v>
      </c>
      <c r="M503" s="29">
        <v>0</v>
      </c>
      <c r="N503" s="29">
        <v>0</v>
      </c>
      <c r="O503" s="29">
        <v>0</v>
      </c>
      <c r="P503" s="4">
        <v>0</v>
      </c>
      <c r="Q503" s="4">
        <v>0</v>
      </c>
      <c r="R503" s="4">
        <v>0</v>
      </c>
      <c r="S503" s="4">
        <v>0</v>
      </c>
    </row>
    <row r="504" spans="3:19" x14ac:dyDescent="0.25">
      <c r="C504">
        <v>498</v>
      </c>
      <c r="D504" s="3">
        <v>42712</v>
      </c>
      <c r="E504">
        <v>17.344999999999999</v>
      </c>
      <c r="F504">
        <v>51.262889232893293</v>
      </c>
      <c r="G504">
        <v>31.11</v>
      </c>
      <c r="H504">
        <v>2.7739502009892489</v>
      </c>
      <c r="I504">
        <v>0</v>
      </c>
      <c r="J504">
        <v>0</v>
      </c>
      <c r="K504">
        <v>0</v>
      </c>
      <c r="L504" s="29">
        <v>0</v>
      </c>
      <c r="M504" s="29">
        <v>0</v>
      </c>
      <c r="N504" s="29">
        <v>0</v>
      </c>
      <c r="O504" s="29">
        <v>0</v>
      </c>
      <c r="P504" s="4">
        <v>0</v>
      </c>
      <c r="Q504" s="4">
        <v>0</v>
      </c>
      <c r="R504" s="4">
        <v>0</v>
      </c>
      <c r="S504" s="4">
        <v>0</v>
      </c>
    </row>
    <row r="505" spans="3:19" x14ac:dyDescent="0.25">
      <c r="C505">
        <v>499</v>
      </c>
      <c r="D505" s="3">
        <v>42713</v>
      </c>
      <c r="E505">
        <v>17.326000000000001</v>
      </c>
      <c r="F505">
        <v>51.90983258442396</v>
      </c>
      <c r="G505">
        <v>31.64</v>
      </c>
      <c r="H505">
        <v>2.7910174527259484</v>
      </c>
      <c r="I505">
        <v>0</v>
      </c>
      <c r="J505">
        <v>0</v>
      </c>
      <c r="K505">
        <v>0</v>
      </c>
      <c r="L505" s="29">
        <v>0</v>
      </c>
      <c r="M505" s="29">
        <v>0</v>
      </c>
      <c r="N505" s="29">
        <v>0</v>
      </c>
      <c r="O505" s="29">
        <v>0</v>
      </c>
      <c r="P505" s="4">
        <v>0</v>
      </c>
      <c r="Q505" s="4">
        <v>0</v>
      </c>
      <c r="R505" s="4">
        <v>0</v>
      </c>
      <c r="S505" s="4">
        <v>0</v>
      </c>
    </row>
    <row r="506" spans="3:19" x14ac:dyDescent="0.25">
      <c r="C506">
        <v>500</v>
      </c>
      <c r="D506" s="3">
        <v>42716</v>
      </c>
      <c r="E506">
        <v>17.893000000000001</v>
      </c>
      <c r="F506">
        <v>51.582907611908098</v>
      </c>
      <c r="G506">
        <v>32.659999999999997</v>
      </c>
      <c r="H506">
        <v>2.7569241209653477</v>
      </c>
      <c r="I506">
        <v>0</v>
      </c>
      <c r="J506">
        <v>0</v>
      </c>
      <c r="K506">
        <v>0</v>
      </c>
      <c r="L506" s="29">
        <v>0</v>
      </c>
      <c r="M506" s="29">
        <v>0</v>
      </c>
      <c r="N506" s="29">
        <v>0</v>
      </c>
      <c r="O506" s="29">
        <v>0</v>
      </c>
      <c r="P506" s="4">
        <v>0</v>
      </c>
      <c r="Q506" s="4">
        <v>0</v>
      </c>
      <c r="R506" s="4">
        <v>0</v>
      </c>
      <c r="S506" s="4">
        <v>0</v>
      </c>
    </row>
    <row r="507" spans="3:19" x14ac:dyDescent="0.25">
      <c r="C507">
        <v>501</v>
      </c>
      <c r="D507" s="3">
        <v>42717</v>
      </c>
      <c r="E507">
        <v>18</v>
      </c>
      <c r="F507">
        <v>51.636137710815952</v>
      </c>
      <c r="G507">
        <v>33.1</v>
      </c>
      <c r="H507">
        <v>2.7569976990402432</v>
      </c>
      <c r="I507">
        <v>0</v>
      </c>
      <c r="J507">
        <v>0</v>
      </c>
      <c r="K507">
        <v>0</v>
      </c>
      <c r="L507" s="29">
        <v>0</v>
      </c>
      <c r="M507" s="29">
        <v>0</v>
      </c>
      <c r="N507" s="29">
        <v>0</v>
      </c>
      <c r="O507" s="29">
        <v>0</v>
      </c>
      <c r="P507" s="4">
        <v>0</v>
      </c>
      <c r="Q507" s="4">
        <v>0</v>
      </c>
      <c r="R507" s="4">
        <v>0</v>
      </c>
      <c r="S507" s="4">
        <v>0</v>
      </c>
    </row>
    <row r="508" spans="3:19" x14ac:dyDescent="0.25">
      <c r="C508">
        <v>502</v>
      </c>
      <c r="D508" s="3">
        <v>42718</v>
      </c>
      <c r="E508">
        <v>18.056000000000001</v>
      </c>
      <c r="F508">
        <v>51.103837428647076</v>
      </c>
      <c r="G508">
        <v>33.31</v>
      </c>
      <c r="H508">
        <v>2.7826840252279696</v>
      </c>
      <c r="I508">
        <v>0</v>
      </c>
      <c r="J508">
        <v>0</v>
      </c>
      <c r="K508">
        <v>0</v>
      </c>
      <c r="L508" s="29">
        <v>0</v>
      </c>
      <c r="M508" s="29">
        <v>0</v>
      </c>
      <c r="N508" s="29">
        <v>0</v>
      </c>
      <c r="O508" s="29">
        <v>0</v>
      </c>
      <c r="P508" s="4">
        <v>0</v>
      </c>
      <c r="Q508" s="4">
        <v>0</v>
      </c>
      <c r="R508" s="4">
        <v>0</v>
      </c>
      <c r="S508" s="4">
        <v>0</v>
      </c>
    </row>
    <row r="509" spans="3:19" x14ac:dyDescent="0.25">
      <c r="C509">
        <v>503</v>
      </c>
      <c r="D509" s="3">
        <v>42719</v>
      </c>
      <c r="E509">
        <v>17.991</v>
      </c>
      <c r="F509">
        <v>51.588241885207211</v>
      </c>
      <c r="G509">
        <v>34.22</v>
      </c>
      <c r="H509">
        <v>2.807642076608126</v>
      </c>
      <c r="I509">
        <v>0</v>
      </c>
      <c r="J509">
        <v>0</v>
      </c>
      <c r="K509">
        <v>0</v>
      </c>
      <c r="L509" s="29">
        <v>0</v>
      </c>
      <c r="M509" s="29">
        <v>0</v>
      </c>
      <c r="N509" s="29">
        <v>0</v>
      </c>
      <c r="O509" s="29">
        <v>0</v>
      </c>
      <c r="P509" s="4">
        <v>0</v>
      </c>
      <c r="Q509" s="4">
        <v>0</v>
      </c>
      <c r="R509" s="4">
        <v>0</v>
      </c>
      <c r="S509" s="4">
        <v>0</v>
      </c>
    </row>
    <row r="510" spans="3:19" x14ac:dyDescent="0.25">
      <c r="C510">
        <v>504</v>
      </c>
      <c r="D510" s="3">
        <v>42720</v>
      </c>
      <c r="E510">
        <v>18.276</v>
      </c>
      <c r="F510">
        <v>51.838108980966126</v>
      </c>
      <c r="G510">
        <v>34.31</v>
      </c>
      <c r="H510">
        <v>2.8227856799285371</v>
      </c>
      <c r="I510">
        <v>0</v>
      </c>
      <c r="J510">
        <v>0</v>
      </c>
      <c r="K510">
        <v>0</v>
      </c>
      <c r="L510" s="29">
        <v>0</v>
      </c>
      <c r="M510" s="29">
        <v>0</v>
      </c>
      <c r="N510" s="29">
        <v>0</v>
      </c>
      <c r="O510" s="29">
        <v>0</v>
      </c>
      <c r="P510" s="4">
        <v>0</v>
      </c>
      <c r="Q510" s="4">
        <v>0</v>
      </c>
      <c r="R510" s="4">
        <v>0</v>
      </c>
      <c r="S510" s="4">
        <v>0</v>
      </c>
    </row>
    <row r="511" spans="3:19" x14ac:dyDescent="0.25">
      <c r="C511">
        <v>505</v>
      </c>
      <c r="D511" s="3">
        <v>42723</v>
      </c>
      <c r="E511">
        <v>18.228000000000002</v>
      </c>
      <c r="F511">
        <v>51.931200132519812</v>
      </c>
      <c r="G511">
        <v>34.36</v>
      </c>
      <c r="H511">
        <v>2.8620597627527307</v>
      </c>
      <c r="I511">
        <v>0</v>
      </c>
      <c r="J511">
        <v>0</v>
      </c>
      <c r="K511">
        <v>0</v>
      </c>
      <c r="L511" s="29">
        <v>0</v>
      </c>
      <c r="M511" s="29">
        <v>0</v>
      </c>
      <c r="N511" s="29">
        <v>0</v>
      </c>
      <c r="O511" s="29">
        <v>0</v>
      </c>
      <c r="P511" s="4">
        <v>0</v>
      </c>
      <c r="Q511" s="4">
        <v>0</v>
      </c>
      <c r="R511" s="4">
        <v>0</v>
      </c>
      <c r="S511" s="4">
        <v>0</v>
      </c>
    </row>
    <row r="512" spans="3:19" x14ac:dyDescent="0.25">
      <c r="C512">
        <v>506</v>
      </c>
      <c r="D512" s="3">
        <v>42724</v>
      </c>
      <c r="E512">
        <v>18.41</v>
      </c>
      <c r="F512">
        <v>52.598573981938578</v>
      </c>
      <c r="G512">
        <v>34.81</v>
      </c>
      <c r="H512">
        <v>2.8002847247737259</v>
      </c>
      <c r="I512">
        <v>0</v>
      </c>
      <c r="J512">
        <v>0</v>
      </c>
      <c r="K512">
        <v>0</v>
      </c>
      <c r="L512" s="29">
        <v>0</v>
      </c>
      <c r="M512" s="29">
        <v>0</v>
      </c>
      <c r="N512" s="29">
        <v>0</v>
      </c>
      <c r="O512" s="29">
        <v>0</v>
      </c>
      <c r="P512" s="4">
        <v>0</v>
      </c>
      <c r="Q512" s="4">
        <v>0</v>
      </c>
      <c r="R512" s="4">
        <v>0</v>
      </c>
      <c r="S512" s="4">
        <v>0</v>
      </c>
    </row>
    <row r="513" spans="3:19" x14ac:dyDescent="0.25">
      <c r="C513">
        <v>507</v>
      </c>
      <c r="D513" s="3">
        <v>42725</v>
      </c>
      <c r="E513">
        <v>18.573</v>
      </c>
      <c r="F513">
        <v>51.878900897808755</v>
      </c>
      <c r="G513">
        <v>34.909999999999997</v>
      </c>
      <c r="H513">
        <v>2.841271487345054</v>
      </c>
      <c r="I513">
        <v>0</v>
      </c>
      <c r="J513">
        <v>0</v>
      </c>
      <c r="K513">
        <v>0</v>
      </c>
      <c r="L513" s="29">
        <v>0</v>
      </c>
      <c r="M513" s="29">
        <v>0</v>
      </c>
      <c r="N513" s="29">
        <v>0</v>
      </c>
      <c r="O513" s="29">
        <v>0</v>
      </c>
      <c r="P513" s="4">
        <v>0</v>
      </c>
      <c r="Q513" s="4">
        <v>0</v>
      </c>
      <c r="R513" s="4">
        <v>0</v>
      </c>
      <c r="S513" s="4">
        <v>0</v>
      </c>
    </row>
    <row r="514" spans="3:19" x14ac:dyDescent="0.25">
      <c r="C514">
        <v>508</v>
      </c>
      <c r="D514" s="3">
        <v>42726</v>
      </c>
      <c r="E514">
        <v>18.872</v>
      </c>
      <c r="F514">
        <v>52.065850415004363</v>
      </c>
      <c r="G514">
        <v>35.590000000000003</v>
      </c>
      <c r="H514">
        <v>2.8266153070115103</v>
      </c>
      <c r="I514">
        <v>0</v>
      </c>
      <c r="J514">
        <v>0</v>
      </c>
      <c r="K514">
        <v>0</v>
      </c>
      <c r="L514" s="29">
        <v>0</v>
      </c>
      <c r="M514" s="29">
        <v>0</v>
      </c>
      <c r="N514" s="29">
        <v>0</v>
      </c>
      <c r="O514" s="29">
        <v>0</v>
      </c>
      <c r="P514" s="4">
        <v>0</v>
      </c>
      <c r="Q514" s="4">
        <v>0</v>
      </c>
      <c r="R514" s="4">
        <v>0</v>
      </c>
      <c r="S514" s="4">
        <v>0</v>
      </c>
    </row>
    <row r="515" spans="3:19" x14ac:dyDescent="0.25">
      <c r="C515">
        <v>509</v>
      </c>
      <c r="D515" s="3">
        <v>42727</v>
      </c>
      <c r="E515">
        <v>18.684000000000001</v>
      </c>
      <c r="F515">
        <v>52.145244745638536</v>
      </c>
      <c r="G515">
        <v>35.67</v>
      </c>
      <c r="H515">
        <v>2.8188103850908925</v>
      </c>
      <c r="I515">
        <v>0</v>
      </c>
      <c r="J515">
        <v>0</v>
      </c>
      <c r="K515">
        <v>0</v>
      </c>
      <c r="L515" s="29">
        <v>0</v>
      </c>
      <c r="M515" s="29">
        <v>0</v>
      </c>
      <c r="N515" s="29">
        <v>0</v>
      </c>
      <c r="O515" s="29">
        <v>0</v>
      </c>
      <c r="P515" s="4">
        <v>0</v>
      </c>
      <c r="Q515" s="4">
        <v>0</v>
      </c>
      <c r="R515" s="4">
        <v>0</v>
      </c>
      <c r="S515" s="4">
        <v>0</v>
      </c>
    </row>
    <row r="516" spans="3:19" x14ac:dyDescent="0.25">
      <c r="C516">
        <v>510</v>
      </c>
      <c r="D516" s="3">
        <v>42731</v>
      </c>
      <c r="E516">
        <v>18.885000000000002</v>
      </c>
      <c r="F516">
        <v>52.675498070303533</v>
      </c>
      <c r="G516">
        <v>36.81</v>
      </c>
      <c r="H516">
        <v>2.8245485937645824</v>
      </c>
      <c r="I516">
        <v>0</v>
      </c>
      <c r="J516">
        <v>0</v>
      </c>
      <c r="K516">
        <v>0</v>
      </c>
      <c r="L516" s="29">
        <v>0</v>
      </c>
      <c r="M516" s="29">
        <v>0</v>
      </c>
      <c r="N516" s="29">
        <v>0</v>
      </c>
      <c r="O516" s="29">
        <v>0</v>
      </c>
      <c r="P516" s="4">
        <v>0</v>
      </c>
      <c r="Q516" s="4">
        <v>0</v>
      </c>
      <c r="R516" s="4">
        <v>0</v>
      </c>
      <c r="S516" s="4">
        <v>0</v>
      </c>
    </row>
    <row r="517" spans="3:19" x14ac:dyDescent="0.25">
      <c r="C517">
        <v>511</v>
      </c>
      <c r="D517" s="3">
        <v>42732</v>
      </c>
      <c r="E517">
        <v>18.963999999999999</v>
      </c>
      <c r="F517">
        <v>53.183761666130295</v>
      </c>
      <c r="G517">
        <v>35.840000000000003</v>
      </c>
      <c r="H517">
        <v>2.8311342007264035</v>
      </c>
      <c r="I517">
        <v>0</v>
      </c>
      <c r="J517">
        <v>0</v>
      </c>
      <c r="K517">
        <v>0</v>
      </c>
      <c r="L517" s="29">
        <v>0</v>
      </c>
      <c r="M517" s="29">
        <v>0</v>
      </c>
      <c r="N517" s="29">
        <v>0</v>
      </c>
      <c r="O517" s="29">
        <v>0</v>
      </c>
      <c r="P517" s="4">
        <v>0</v>
      </c>
      <c r="Q517" s="4">
        <v>0</v>
      </c>
      <c r="R517" s="4">
        <v>0</v>
      </c>
      <c r="S517" s="4">
        <v>0</v>
      </c>
    </row>
    <row r="518" spans="3:19" x14ac:dyDescent="0.25">
      <c r="C518">
        <v>512</v>
      </c>
      <c r="D518" s="3">
        <v>42733</v>
      </c>
      <c r="E518">
        <v>18.933</v>
      </c>
      <c r="F518">
        <v>52.859566494942314</v>
      </c>
      <c r="G518">
        <v>36.299999999999997</v>
      </c>
      <c r="H518">
        <v>2.9082349159853389</v>
      </c>
      <c r="I518">
        <v>0</v>
      </c>
      <c r="J518">
        <v>0</v>
      </c>
      <c r="K518">
        <v>0</v>
      </c>
      <c r="L518" s="29">
        <v>0</v>
      </c>
      <c r="M518" s="29">
        <v>0</v>
      </c>
      <c r="N518" s="29">
        <v>0</v>
      </c>
      <c r="O518" s="29">
        <v>0</v>
      </c>
      <c r="P518" s="4">
        <v>0</v>
      </c>
      <c r="Q518" s="4">
        <v>0</v>
      </c>
      <c r="R518" s="4">
        <v>0</v>
      </c>
      <c r="S518" s="4">
        <v>0</v>
      </c>
    </row>
    <row r="519" spans="3:19" x14ac:dyDescent="0.25">
      <c r="C519">
        <v>513</v>
      </c>
      <c r="D519" s="3">
        <v>42734</v>
      </c>
      <c r="E519">
        <v>19.841000000000001</v>
      </c>
      <c r="F519">
        <v>52.780687770439535</v>
      </c>
      <c r="G519">
        <v>36.25</v>
      </c>
      <c r="H519">
        <v>2.9114097016624916</v>
      </c>
      <c r="I519">
        <v>0</v>
      </c>
      <c r="J519">
        <v>0</v>
      </c>
      <c r="K519">
        <v>0</v>
      </c>
      <c r="L519" s="29">
        <v>0</v>
      </c>
      <c r="M519" s="29">
        <v>0</v>
      </c>
      <c r="N519" s="29">
        <v>0</v>
      </c>
      <c r="O519" s="29">
        <v>0</v>
      </c>
      <c r="P519" s="4">
        <v>0</v>
      </c>
      <c r="Q519" s="4">
        <v>0</v>
      </c>
      <c r="R519" s="4">
        <v>0</v>
      </c>
      <c r="S519" s="4">
        <v>0</v>
      </c>
    </row>
    <row r="520" spans="3:19" x14ac:dyDescent="0.25">
      <c r="C520">
        <v>514</v>
      </c>
      <c r="D520" s="3">
        <v>42737</v>
      </c>
      <c r="E520">
        <v>19.582999999999998</v>
      </c>
      <c r="F520">
        <v>53.075619475106485</v>
      </c>
      <c r="G520">
        <v>35.08</v>
      </c>
      <c r="H520">
        <v>2.9276782851646592</v>
      </c>
      <c r="I520">
        <v>1</v>
      </c>
      <c r="J520">
        <v>0</v>
      </c>
      <c r="K520">
        <v>0</v>
      </c>
      <c r="L520" s="29">
        <v>0</v>
      </c>
      <c r="M520" s="29">
        <v>0</v>
      </c>
      <c r="N520" s="29">
        <v>0</v>
      </c>
      <c r="O520" s="29">
        <v>0</v>
      </c>
      <c r="P520" s="4">
        <v>0</v>
      </c>
      <c r="Q520" s="4">
        <v>0</v>
      </c>
      <c r="R520" s="4">
        <v>0</v>
      </c>
      <c r="S520" s="4">
        <v>0</v>
      </c>
    </row>
    <row r="521" spans="3:19" x14ac:dyDescent="0.25">
      <c r="C521">
        <v>515</v>
      </c>
      <c r="D521" s="3">
        <v>42738</v>
      </c>
      <c r="E521">
        <v>19.190999999999999</v>
      </c>
      <c r="F521">
        <v>52.454792251414901</v>
      </c>
      <c r="G521">
        <v>35.020000000000003</v>
      </c>
      <c r="H521">
        <v>2.9153821377628497</v>
      </c>
      <c r="I521">
        <v>1</v>
      </c>
      <c r="J521">
        <v>0</v>
      </c>
      <c r="K521">
        <v>0</v>
      </c>
      <c r="L521" s="29">
        <v>0</v>
      </c>
      <c r="M521" s="29">
        <v>0</v>
      </c>
      <c r="N521" s="29">
        <v>0</v>
      </c>
      <c r="O521" s="29">
        <v>0</v>
      </c>
      <c r="P521" s="4">
        <v>0</v>
      </c>
      <c r="Q521" s="4">
        <v>0</v>
      </c>
      <c r="R521" s="4">
        <v>0</v>
      </c>
      <c r="S521" s="4">
        <v>0</v>
      </c>
    </row>
    <row r="522" spans="3:19" x14ac:dyDescent="0.25">
      <c r="C522">
        <v>516</v>
      </c>
      <c r="D522" s="3">
        <v>42739</v>
      </c>
      <c r="E522">
        <v>19.199000000000002</v>
      </c>
      <c r="F522">
        <v>52.886283533300464</v>
      </c>
      <c r="G522">
        <v>34.71</v>
      </c>
      <c r="H522">
        <v>2.8789787980058072</v>
      </c>
      <c r="I522">
        <v>1</v>
      </c>
      <c r="J522">
        <v>0</v>
      </c>
      <c r="K522">
        <v>0</v>
      </c>
      <c r="L522" s="29">
        <v>0</v>
      </c>
      <c r="M522" s="29">
        <v>0</v>
      </c>
      <c r="N522" s="29">
        <v>0</v>
      </c>
      <c r="O522" s="29">
        <v>0</v>
      </c>
      <c r="P522" s="4">
        <v>0</v>
      </c>
      <c r="Q522" s="4">
        <v>0</v>
      </c>
      <c r="R522" s="4">
        <v>0</v>
      </c>
      <c r="S522" s="4">
        <v>0</v>
      </c>
    </row>
    <row r="523" spans="3:19" x14ac:dyDescent="0.25">
      <c r="C523">
        <v>517</v>
      </c>
      <c r="D523" s="3">
        <v>42740</v>
      </c>
      <c r="E523">
        <v>19.129000000000001</v>
      </c>
      <c r="F523">
        <v>52.644517107434581</v>
      </c>
      <c r="G523">
        <v>34.630000000000003</v>
      </c>
      <c r="H523">
        <v>2.853197261942849</v>
      </c>
      <c r="I523">
        <v>1</v>
      </c>
      <c r="J523">
        <v>0</v>
      </c>
      <c r="K523">
        <v>0</v>
      </c>
      <c r="L523" s="29">
        <v>0</v>
      </c>
      <c r="M523" s="29">
        <v>0</v>
      </c>
      <c r="N523" s="29">
        <v>0</v>
      </c>
      <c r="O523" s="29">
        <v>0</v>
      </c>
      <c r="P523" s="4">
        <v>0</v>
      </c>
      <c r="Q523" s="4">
        <v>0</v>
      </c>
      <c r="R523" s="4">
        <v>0</v>
      </c>
      <c r="S523" s="4">
        <v>0</v>
      </c>
    </row>
    <row r="524" spans="3:19" x14ac:dyDescent="0.25">
      <c r="C524">
        <v>518</v>
      </c>
      <c r="D524" s="3">
        <v>42741</v>
      </c>
      <c r="E524">
        <v>18.866</v>
      </c>
      <c r="F524">
        <v>53.059369033548499</v>
      </c>
      <c r="G524">
        <v>33.97</v>
      </c>
      <c r="H524">
        <v>2.8729884534957724</v>
      </c>
      <c r="I524">
        <v>1</v>
      </c>
      <c r="J524">
        <v>0</v>
      </c>
      <c r="K524">
        <v>0</v>
      </c>
      <c r="L524" s="29">
        <v>0</v>
      </c>
      <c r="M524" s="29">
        <v>0</v>
      </c>
      <c r="N524" s="29">
        <v>0</v>
      </c>
      <c r="O524" s="29">
        <v>0</v>
      </c>
      <c r="P524" s="4">
        <v>0</v>
      </c>
      <c r="Q524" s="4">
        <v>0</v>
      </c>
      <c r="R524" s="4">
        <v>0</v>
      </c>
      <c r="S524" s="4">
        <v>0</v>
      </c>
    </row>
    <row r="525" spans="3:19" x14ac:dyDescent="0.25">
      <c r="C525">
        <v>519</v>
      </c>
      <c r="D525" s="3">
        <v>42744</v>
      </c>
      <c r="E525">
        <v>19.050999999999998</v>
      </c>
      <c r="F525">
        <v>51.357472824733463</v>
      </c>
      <c r="G525">
        <v>33.630000000000003</v>
      </c>
      <c r="H525">
        <v>2.8436336566683664</v>
      </c>
      <c r="I525">
        <v>1</v>
      </c>
      <c r="J525">
        <v>0</v>
      </c>
      <c r="K525">
        <v>0</v>
      </c>
      <c r="L525" s="29">
        <v>0</v>
      </c>
      <c r="M525" s="29">
        <v>0</v>
      </c>
      <c r="N525" s="29">
        <v>0</v>
      </c>
      <c r="O525" s="29">
        <v>0</v>
      </c>
      <c r="P525" s="4">
        <v>0</v>
      </c>
      <c r="Q525" s="4">
        <v>0</v>
      </c>
      <c r="R525" s="4">
        <v>0</v>
      </c>
      <c r="S525" s="4">
        <v>0</v>
      </c>
    </row>
    <row r="526" spans="3:19" x14ac:dyDescent="0.25">
      <c r="C526">
        <v>520</v>
      </c>
      <c r="D526" s="3">
        <v>42745</v>
      </c>
      <c r="E526">
        <v>19.326000000000001</v>
      </c>
      <c r="F526">
        <v>50.479876020699471</v>
      </c>
      <c r="G526">
        <v>34.82</v>
      </c>
      <c r="H526">
        <v>2.8837875313799946</v>
      </c>
      <c r="I526">
        <v>1</v>
      </c>
      <c r="J526">
        <v>0</v>
      </c>
      <c r="K526">
        <v>0</v>
      </c>
      <c r="L526" s="29">
        <v>0</v>
      </c>
      <c r="M526" s="29">
        <v>0</v>
      </c>
      <c r="N526" s="29">
        <v>0</v>
      </c>
      <c r="O526" s="29">
        <v>0</v>
      </c>
      <c r="P526" s="4">
        <v>0</v>
      </c>
      <c r="Q526" s="4">
        <v>0</v>
      </c>
      <c r="R526" s="4">
        <v>0</v>
      </c>
      <c r="S526" s="4">
        <v>0</v>
      </c>
    </row>
    <row r="527" spans="3:19" x14ac:dyDescent="0.25">
      <c r="C527">
        <v>521</v>
      </c>
      <c r="D527" s="3">
        <v>42746</v>
      </c>
      <c r="E527">
        <v>19.542000000000002</v>
      </c>
      <c r="F527">
        <v>51.100685803576596</v>
      </c>
      <c r="G527">
        <v>35.42</v>
      </c>
      <c r="H527">
        <v>2.8846432085190115</v>
      </c>
      <c r="I527">
        <v>1</v>
      </c>
      <c r="J527">
        <v>0</v>
      </c>
      <c r="K527">
        <v>0</v>
      </c>
      <c r="L527" s="29">
        <v>0</v>
      </c>
      <c r="M527" s="29">
        <v>0</v>
      </c>
      <c r="N527" s="29">
        <v>0</v>
      </c>
      <c r="O527" s="29">
        <v>0</v>
      </c>
      <c r="P527" s="4">
        <v>0</v>
      </c>
      <c r="Q527" s="4">
        <v>0</v>
      </c>
      <c r="R527" s="4">
        <v>0</v>
      </c>
      <c r="S527" s="4">
        <v>0</v>
      </c>
    </row>
    <row r="528" spans="3:19" x14ac:dyDescent="0.25">
      <c r="C528">
        <v>522</v>
      </c>
      <c r="D528" s="3">
        <v>42747</v>
      </c>
      <c r="E528">
        <v>19.620999999999999</v>
      </c>
      <c r="F528">
        <v>51.560930115205608</v>
      </c>
      <c r="G528">
        <v>35.28</v>
      </c>
      <c r="H528">
        <v>2.8934314330640545</v>
      </c>
      <c r="I528">
        <v>1</v>
      </c>
      <c r="J528">
        <v>0</v>
      </c>
      <c r="K528">
        <v>0</v>
      </c>
      <c r="L528" s="29">
        <v>0</v>
      </c>
      <c r="M528" s="29">
        <v>0</v>
      </c>
      <c r="N528" s="29">
        <v>0</v>
      </c>
      <c r="O528" s="29">
        <v>0</v>
      </c>
      <c r="P528" s="4">
        <v>0</v>
      </c>
      <c r="Q528" s="4">
        <v>0</v>
      </c>
      <c r="R528" s="4">
        <v>0</v>
      </c>
      <c r="S528" s="4">
        <v>0</v>
      </c>
    </row>
    <row r="529" spans="3:19" x14ac:dyDescent="0.25">
      <c r="C529">
        <v>523</v>
      </c>
      <c r="D529" s="3">
        <v>42748</v>
      </c>
      <c r="E529">
        <v>19.452000000000002</v>
      </c>
      <c r="F529">
        <v>50.815201749841712</v>
      </c>
      <c r="G529">
        <v>34.92</v>
      </c>
      <c r="H529">
        <v>2.887022966672423</v>
      </c>
      <c r="I529">
        <v>1</v>
      </c>
      <c r="J529">
        <v>0</v>
      </c>
      <c r="K529">
        <v>0</v>
      </c>
      <c r="L529" s="29">
        <v>0</v>
      </c>
      <c r="M529" s="29">
        <v>0</v>
      </c>
      <c r="N529" s="29">
        <v>0</v>
      </c>
      <c r="O529" s="29">
        <v>0</v>
      </c>
      <c r="P529" s="4">
        <v>0</v>
      </c>
      <c r="Q529" s="4">
        <v>0</v>
      </c>
      <c r="R529" s="4">
        <v>0</v>
      </c>
      <c r="S529" s="4">
        <v>0</v>
      </c>
    </row>
    <row r="530" spans="3:19" x14ac:dyDescent="0.25">
      <c r="C530">
        <v>524</v>
      </c>
      <c r="D530" s="3">
        <v>42751</v>
      </c>
      <c r="E530">
        <v>19.155999999999999</v>
      </c>
      <c r="F530">
        <v>51.281357155748054</v>
      </c>
      <c r="G530">
        <v>34.07</v>
      </c>
      <c r="H530">
        <v>2.8965890633459663</v>
      </c>
      <c r="I530">
        <v>1</v>
      </c>
      <c r="J530">
        <v>0</v>
      </c>
      <c r="K530">
        <v>0</v>
      </c>
      <c r="L530" s="29">
        <v>0</v>
      </c>
      <c r="M530" s="29">
        <v>0</v>
      </c>
      <c r="N530" s="29">
        <v>0</v>
      </c>
      <c r="O530" s="29">
        <v>0</v>
      </c>
      <c r="P530" s="4">
        <v>0</v>
      </c>
      <c r="Q530" s="4">
        <v>0</v>
      </c>
      <c r="R530" s="4">
        <v>0</v>
      </c>
      <c r="S530" s="4">
        <v>0</v>
      </c>
    </row>
    <row r="531" spans="3:19" x14ac:dyDescent="0.25">
      <c r="C531">
        <v>525</v>
      </c>
      <c r="D531" s="3">
        <v>42752</v>
      </c>
      <c r="E531">
        <v>19.376000000000001</v>
      </c>
      <c r="F531">
        <v>50.780296780041141</v>
      </c>
      <c r="G531">
        <v>34.369999999999997</v>
      </c>
      <c r="H531">
        <v>2.8710845495069908</v>
      </c>
      <c r="I531">
        <v>1</v>
      </c>
      <c r="J531">
        <v>0</v>
      </c>
      <c r="K531">
        <v>0</v>
      </c>
      <c r="L531" s="29">
        <v>0</v>
      </c>
      <c r="M531" s="29">
        <v>0</v>
      </c>
      <c r="N531" s="29">
        <v>0</v>
      </c>
      <c r="O531" s="29">
        <v>0</v>
      </c>
      <c r="P531" s="4">
        <v>0</v>
      </c>
      <c r="Q531" s="4">
        <v>0</v>
      </c>
      <c r="R531" s="4">
        <v>0</v>
      </c>
      <c r="S531" s="4">
        <v>0</v>
      </c>
    </row>
    <row r="532" spans="3:19" x14ac:dyDescent="0.25">
      <c r="C532">
        <v>526</v>
      </c>
      <c r="D532" s="3">
        <v>42753</v>
      </c>
      <c r="E532">
        <v>19.399000000000001</v>
      </c>
      <c r="F532">
        <v>50.179823772702747</v>
      </c>
      <c r="G532">
        <v>33.82</v>
      </c>
      <c r="H532">
        <v>2.8897680273332131</v>
      </c>
      <c r="I532">
        <v>1</v>
      </c>
      <c r="J532">
        <v>0</v>
      </c>
      <c r="K532">
        <v>0</v>
      </c>
      <c r="L532" s="29">
        <v>0</v>
      </c>
      <c r="M532" s="29">
        <v>0</v>
      </c>
      <c r="N532" s="29">
        <v>0</v>
      </c>
      <c r="O532" s="29">
        <v>0</v>
      </c>
      <c r="P532" s="4">
        <v>0</v>
      </c>
      <c r="Q532" s="4">
        <v>0</v>
      </c>
      <c r="R532" s="4">
        <v>0</v>
      </c>
      <c r="S532" s="4">
        <v>0</v>
      </c>
    </row>
    <row r="533" spans="3:19" x14ac:dyDescent="0.25">
      <c r="C533">
        <v>527</v>
      </c>
      <c r="D533" s="3">
        <v>42754</v>
      </c>
      <c r="E533">
        <v>19.506</v>
      </c>
      <c r="F533">
        <v>50.352106045211968</v>
      </c>
      <c r="G533">
        <v>33.28</v>
      </c>
      <c r="H533">
        <v>2.8857182057612132</v>
      </c>
      <c r="I533">
        <v>1</v>
      </c>
      <c r="J533">
        <v>0</v>
      </c>
      <c r="K533">
        <v>0</v>
      </c>
      <c r="L533" s="29">
        <v>0</v>
      </c>
      <c r="M533" s="29">
        <v>0</v>
      </c>
      <c r="N533" s="29">
        <v>0</v>
      </c>
      <c r="O533" s="29">
        <v>0</v>
      </c>
      <c r="P533" s="4">
        <v>0</v>
      </c>
      <c r="Q533" s="4">
        <v>0</v>
      </c>
      <c r="R533" s="4">
        <v>0</v>
      </c>
      <c r="S533" s="4">
        <v>0</v>
      </c>
    </row>
    <row r="534" spans="3:19" x14ac:dyDescent="0.25">
      <c r="C534">
        <v>528</v>
      </c>
      <c r="D534" s="3">
        <v>42755</v>
      </c>
      <c r="E534">
        <v>19.588999999999999</v>
      </c>
      <c r="F534">
        <v>51.18046123259014</v>
      </c>
      <c r="G534">
        <v>33.79</v>
      </c>
      <c r="H534">
        <v>2.8578740065890367</v>
      </c>
      <c r="I534">
        <v>1</v>
      </c>
      <c r="J534">
        <v>0</v>
      </c>
      <c r="K534">
        <v>0</v>
      </c>
      <c r="L534" s="29">
        <v>0</v>
      </c>
      <c r="M534" s="29">
        <v>0</v>
      </c>
      <c r="N534" s="29">
        <v>0</v>
      </c>
      <c r="O534" s="29">
        <v>0</v>
      </c>
      <c r="P534" s="4">
        <v>0</v>
      </c>
      <c r="Q534" s="4">
        <v>0</v>
      </c>
      <c r="R534" s="4">
        <v>0</v>
      </c>
      <c r="S534" s="4">
        <v>0</v>
      </c>
    </row>
    <row r="535" spans="3:19" x14ac:dyDescent="0.25">
      <c r="C535">
        <v>529</v>
      </c>
      <c r="D535" s="3">
        <v>42758</v>
      </c>
      <c r="E535">
        <v>19.84</v>
      </c>
      <c r="F535">
        <v>50.514544536099194</v>
      </c>
      <c r="G535">
        <v>33.93</v>
      </c>
      <c r="H535">
        <v>2.8580363116720671</v>
      </c>
      <c r="I535">
        <v>1</v>
      </c>
      <c r="J535">
        <v>0</v>
      </c>
      <c r="K535">
        <v>0</v>
      </c>
      <c r="L535" s="29">
        <v>0</v>
      </c>
      <c r="M535" s="29">
        <v>0</v>
      </c>
      <c r="N535" s="29">
        <v>0</v>
      </c>
      <c r="O535" s="29">
        <v>0</v>
      </c>
      <c r="P535" s="4">
        <v>0</v>
      </c>
      <c r="Q535" s="4">
        <v>0</v>
      </c>
      <c r="R535" s="4">
        <v>0</v>
      </c>
      <c r="S535" s="4">
        <v>0</v>
      </c>
    </row>
    <row r="536" spans="3:19" x14ac:dyDescent="0.25">
      <c r="C536">
        <v>530</v>
      </c>
      <c r="D536" s="3">
        <v>42759</v>
      </c>
      <c r="E536">
        <v>19.651</v>
      </c>
      <c r="F536">
        <v>50.665537000289852</v>
      </c>
      <c r="G536">
        <v>33.28</v>
      </c>
      <c r="H536">
        <v>2.8503266370872447</v>
      </c>
      <c r="I536">
        <v>1</v>
      </c>
      <c r="J536">
        <v>0</v>
      </c>
      <c r="K536">
        <v>0</v>
      </c>
      <c r="L536" s="29">
        <v>0</v>
      </c>
      <c r="M536" s="29">
        <v>0</v>
      </c>
      <c r="N536" s="29">
        <v>0</v>
      </c>
      <c r="O536" s="29">
        <v>0</v>
      </c>
      <c r="P536" s="4">
        <v>0</v>
      </c>
      <c r="Q536" s="4">
        <v>0</v>
      </c>
      <c r="R536" s="4">
        <v>0</v>
      </c>
      <c r="S536" s="4">
        <v>0</v>
      </c>
    </row>
    <row r="537" spans="3:19" x14ac:dyDescent="0.25">
      <c r="C537">
        <v>531</v>
      </c>
      <c r="D537" s="3">
        <v>42760</v>
      </c>
      <c r="E537">
        <v>19.440999999999999</v>
      </c>
      <c r="F537">
        <v>50.073480293921179</v>
      </c>
      <c r="G537">
        <v>32.549999999999997</v>
      </c>
      <c r="H537">
        <v>2.8394566911600982</v>
      </c>
      <c r="I537">
        <v>1</v>
      </c>
      <c r="J537">
        <v>0</v>
      </c>
      <c r="K537">
        <v>0</v>
      </c>
      <c r="L537" s="29">
        <v>0</v>
      </c>
      <c r="M537" s="29">
        <v>0</v>
      </c>
      <c r="N537" s="29">
        <v>0</v>
      </c>
      <c r="O537" s="29">
        <v>0</v>
      </c>
      <c r="P537" s="4">
        <v>0</v>
      </c>
      <c r="Q537" s="4">
        <v>0</v>
      </c>
      <c r="R537" s="4">
        <v>0</v>
      </c>
      <c r="S537" s="4">
        <v>0</v>
      </c>
    </row>
    <row r="538" spans="3:19" x14ac:dyDescent="0.25">
      <c r="C538">
        <v>532</v>
      </c>
      <c r="D538" s="3">
        <v>42761</v>
      </c>
      <c r="E538">
        <v>19.361000000000001</v>
      </c>
      <c r="F538">
        <v>50.934167095307217</v>
      </c>
      <c r="G538">
        <v>32.58</v>
      </c>
      <c r="H538">
        <v>2.8635881747273531</v>
      </c>
      <c r="I538">
        <v>1</v>
      </c>
      <c r="J538">
        <v>0</v>
      </c>
      <c r="K538">
        <v>0</v>
      </c>
      <c r="L538" s="29">
        <v>0</v>
      </c>
      <c r="M538" s="29">
        <v>0</v>
      </c>
      <c r="N538" s="29">
        <v>0</v>
      </c>
      <c r="O538" s="29">
        <v>0</v>
      </c>
      <c r="P538" s="4">
        <v>0</v>
      </c>
      <c r="Q538" s="4">
        <v>0</v>
      </c>
      <c r="R538" s="4">
        <v>0</v>
      </c>
      <c r="S538" s="4">
        <v>0</v>
      </c>
    </row>
    <row r="539" spans="3:19" x14ac:dyDescent="0.25">
      <c r="C539">
        <v>533</v>
      </c>
      <c r="D539" s="3">
        <v>42762</v>
      </c>
      <c r="E539">
        <v>19.201000000000001</v>
      </c>
      <c r="F539">
        <v>49.81429274622991</v>
      </c>
      <c r="G539">
        <v>32.229999999999997</v>
      </c>
      <c r="H539">
        <v>2.8558643218329078</v>
      </c>
      <c r="I539">
        <v>1</v>
      </c>
      <c r="J539">
        <v>0</v>
      </c>
      <c r="K539">
        <v>0</v>
      </c>
      <c r="L539" s="29">
        <v>0</v>
      </c>
      <c r="M539" s="29">
        <v>0</v>
      </c>
      <c r="N539" s="29">
        <v>0</v>
      </c>
      <c r="O539" s="29">
        <v>0</v>
      </c>
      <c r="P539" s="4">
        <v>0</v>
      </c>
      <c r="Q539" s="4">
        <v>0</v>
      </c>
      <c r="R539" s="4">
        <v>0</v>
      </c>
      <c r="S539" s="4">
        <v>0</v>
      </c>
    </row>
    <row r="540" spans="3:19" x14ac:dyDescent="0.25">
      <c r="C540">
        <v>534</v>
      </c>
      <c r="D540" s="3">
        <v>42765</v>
      </c>
      <c r="E540">
        <v>19.265999999999998</v>
      </c>
      <c r="F540">
        <v>49.777696620111406</v>
      </c>
      <c r="G540">
        <v>32.630000000000003</v>
      </c>
      <c r="H540">
        <v>2.8312687360081346</v>
      </c>
      <c r="I540">
        <v>1</v>
      </c>
      <c r="J540">
        <v>0</v>
      </c>
      <c r="K540">
        <v>0</v>
      </c>
      <c r="L540" s="29">
        <v>0</v>
      </c>
      <c r="M540" s="29">
        <v>0</v>
      </c>
      <c r="N540" s="29">
        <v>0</v>
      </c>
      <c r="O540" s="29">
        <v>0</v>
      </c>
      <c r="P540" s="4">
        <v>0</v>
      </c>
      <c r="Q540" s="4">
        <v>0</v>
      </c>
      <c r="R540" s="4">
        <v>0</v>
      </c>
      <c r="S540" s="4">
        <v>0</v>
      </c>
    </row>
    <row r="541" spans="3:19" x14ac:dyDescent="0.25">
      <c r="C541">
        <v>535</v>
      </c>
      <c r="D541" s="3">
        <v>42766</v>
      </c>
      <c r="E541">
        <v>18.707999999999998</v>
      </c>
      <c r="F541">
        <v>49.526257080408961</v>
      </c>
      <c r="G541">
        <v>32.79</v>
      </c>
      <c r="H541">
        <v>2.7997731784391733</v>
      </c>
      <c r="I541">
        <v>1</v>
      </c>
      <c r="J541">
        <v>0</v>
      </c>
      <c r="K541">
        <v>0</v>
      </c>
      <c r="L541" s="29">
        <v>0</v>
      </c>
      <c r="M541" s="29">
        <v>0</v>
      </c>
      <c r="N541" s="29">
        <v>0</v>
      </c>
      <c r="O541" s="29">
        <v>0</v>
      </c>
      <c r="P541" s="4">
        <v>0</v>
      </c>
      <c r="Q541" s="4">
        <v>0</v>
      </c>
      <c r="R541" s="4">
        <v>0</v>
      </c>
      <c r="S541" s="4">
        <v>0</v>
      </c>
    </row>
    <row r="542" spans="3:19" x14ac:dyDescent="0.25">
      <c r="C542">
        <v>536</v>
      </c>
      <c r="D542" s="3">
        <v>42767</v>
      </c>
      <c r="E542">
        <v>18.827999999999999</v>
      </c>
      <c r="F542">
        <v>50.517760358541828</v>
      </c>
      <c r="G542">
        <v>33.06</v>
      </c>
      <c r="H542">
        <v>2.819782047120861</v>
      </c>
      <c r="I542">
        <v>0</v>
      </c>
      <c r="J542">
        <v>1</v>
      </c>
      <c r="K542">
        <v>0</v>
      </c>
      <c r="L542" s="29">
        <v>0</v>
      </c>
      <c r="M542" s="29">
        <v>0</v>
      </c>
      <c r="N542" s="29">
        <v>0</v>
      </c>
      <c r="O542" s="29">
        <v>0</v>
      </c>
      <c r="P542" s="4">
        <v>0</v>
      </c>
      <c r="Q542" s="4">
        <v>0</v>
      </c>
      <c r="R542" s="4">
        <v>0</v>
      </c>
      <c r="S542" s="4">
        <v>0</v>
      </c>
    </row>
    <row r="543" spans="3:19" x14ac:dyDescent="0.25">
      <c r="C543">
        <v>537</v>
      </c>
      <c r="D543" s="3">
        <v>42768</v>
      </c>
      <c r="E543">
        <v>18.75</v>
      </c>
      <c r="F543">
        <v>50.202483945534141</v>
      </c>
      <c r="G543">
        <v>33.07</v>
      </c>
      <c r="H543">
        <v>2.8395835633612694</v>
      </c>
      <c r="I543">
        <v>0</v>
      </c>
      <c r="J543">
        <v>1</v>
      </c>
      <c r="K543">
        <v>0</v>
      </c>
      <c r="L543" s="29">
        <v>0</v>
      </c>
      <c r="M543" s="29">
        <v>0</v>
      </c>
      <c r="N543" s="29">
        <v>0</v>
      </c>
      <c r="O543" s="29">
        <v>0</v>
      </c>
      <c r="P543" s="4">
        <v>0</v>
      </c>
      <c r="Q543" s="4">
        <v>0</v>
      </c>
      <c r="R543" s="4">
        <v>0</v>
      </c>
      <c r="S543" s="4">
        <v>0</v>
      </c>
    </row>
    <row r="544" spans="3:19" x14ac:dyDescent="0.25">
      <c r="C544">
        <v>538</v>
      </c>
      <c r="D544" s="3">
        <v>42769</v>
      </c>
      <c r="E544">
        <v>18.798999999999999</v>
      </c>
      <c r="F544">
        <v>50.322179264986886</v>
      </c>
      <c r="G544">
        <v>32.840000000000003</v>
      </c>
      <c r="H544">
        <v>2.7987379460516375</v>
      </c>
      <c r="I544">
        <v>0</v>
      </c>
      <c r="J544">
        <v>1</v>
      </c>
      <c r="K544">
        <v>0</v>
      </c>
      <c r="L544" s="29">
        <v>0</v>
      </c>
      <c r="M544" s="29">
        <v>0</v>
      </c>
      <c r="N544" s="29">
        <v>0</v>
      </c>
      <c r="O544" s="29">
        <v>0</v>
      </c>
      <c r="P544" s="4">
        <v>0</v>
      </c>
      <c r="Q544" s="4">
        <v>0</v>
      </c>
      <c r="R544" s="4">
        <v>0</v>
      </c>
      <c r="S544" s="4">
        <v>0</v>
      </c>
    </row>
    <row r="545" spans="3:19" x14ac:dyDescent="0.25">
      <c r="C545">
        <v>539</v>
      </c>
      <c r="D545" s="3">
        <v>42772</v>
      </c>
      <c r="E545">
        <v>18.670999999999999</v>
      </c>
      <c r="F545">
        <v>49.884224392556845</v>
      </c>
      <c r="G545">
        <v>32.799999999999997</v>
      </c>
      <c r="H545">
        <v>2.8244257119887912</v>
      </c>
      <c r="I545">
        <v>0</v>
      </c>
      <c r="J545">
        <v>1</v>
      </c>
      <c r="K545">
        <v>0</v>
      </c>
      <c r="L545" s="29">
        <v>0</v>
      </c>
      <c r="M545" s="29">
        <v>0</v>
      </c>
      <c r="N545" s="29">
        <v>0</v>
      </c>
      <c r="O545" s="29">
        <v>0</v>
      </c>
      <c r="P545" s="4">
        <v>0</v>
      </c>
      <c r="Q545" s="4">
        <v>0</v>
      </c>
      <c r="R545" s="4">
        <v>0</v>
      </c>
      <c r="S545" s="4">
        <v>0</v>
      </c>
    </row>
    <row r="546" spans="3:19" x14ac:dyDescent="0.25">
      <c r="C546">
        <v>540</v>
      </c>
      <c r="D546" s="3">
        <v>42773</v>
      </c>
      <c r="E546">
        <v>18.748999999999999</v>
      </c>
      <c r="F546">
        <v>49.652183583926181</v>
      </c>
      <c r="G546">
        <v>32.799999999999997</v>
      </c>
      <c r="H546">
        <v>2.8619963478379411</v>
      </c>
      <c r="I546">
        <v>0</v>
      </c>
      <c r="J546">
        <v>1</v>
      </c>
      <c r="K546">
        <v>0</v>
      </c>
      <c r="L546" s="29">
        <v>0</v>
      </c>
      <c r="M546" s="29">
        <v>0</v>
      </c>
      <c r="N546" s="29">
        <v>0</v>
      </c>
      <c r="O546" s="29">
        <v>0</v>
      </c>
      <c r="P546" s="4">
        <v>0</v>
      </c>
      <c r="Q546" s="4">
        <v>0</v>
      </c>
      <c r="R546" s="4">
        <v>0</v>
      </c>
      <c r="S546" s="4">
        <v>0</v>
      </c>
    </row>
    <row r="547" spans="3:19" x14ac:dyDescent="0.25">
      <c r="C547">
        <v>541</v>
      </c>
      <c r="D547" s="3">
        <v>42774</v>
      </c>
      <c r="E547">
        <v>18.693999999999999</v>
      </c>
      <c r="F547">
        <v>49.820315029412363</v>
      </c>
      <c r="G547">
        <v>33</v>
      </c>
      <c r="H547">
        <v>2.8573811644231828</v>
      </c>
      <c r="I547">
        <v>0</v>
      </c>
      <c r="J547">
        <v>1</v>
      </c>
      <c r="K547">
        <v>0</v>
      </c>
      <c r="L547" s="29">
        <v>0</v>
      </c>
      <c r="M547" s="29">
        <v>0</v>
      </c>
      <c r="N547" s="29">
        <v>0</v>
      </c>
      <c r="O547" s="29">
        <v>0</v>
      </c>
      <c r="P547" s="4">
        <v>0</v>
      </c>
      <c r="Q547" s="4">
        <v>0</v>
      </c>
      <c r="R547" s="4">
        <v>0</v>
      </c>
      <c r="S547" s="4">
        <v>0</v>
      </c>
    </row>
    <row r="548" spans="3:19" x14ac:dyDescent="0.25">
      <c r="C548">
        <v>542</v>
      </c>
      <c r="D548" s="3">
        <v>42775</v>
      </c>
      <c r="E548">
        <v>18.8</v>
      </c>
      <c r="F548">
        <v>50.274149113395843</v>
      </c>
      <c r="G548">
        <v>33.299999999999997</v>
      </c>
      <c r="H548">
        <v>2.8681873810537897</v>
      </c>
      <c r="I548">
        <v>0</v>
      </c>
      <c r="J548">
        <v>1</v>
      </c>
      <c r="K548">
        <v>0</v>
      </c>
      <c r="L548" s="29">
        <v>0</v>
      </c>
      <c r="M548" s="29">
        <v>0</v>
      </c>
      <c r="N548" s="29">
        <v>0</v>
      </c>
      <c r="O548" s="29">
        <v>0</v>
      </c>
      <c r="P548" s="4">
        <v>0</v>
      </c>
      <c r="Q548" s="4">
        <v>0</v>
      </c>
      <c r="R548" s="4">
        <v>0</v>
      </c>
      <c r="S548" s="4">
        <v>0</v>
      </c>
    </row>
    <row r="549" spans="3:19" x14ac:dyDescent="0.25">
      <c r="C549">
        <v>543</v>
      </c>
      <c r="D549" s="3">
        <v>42776</v>
      </c>
      <c r="E549">
        <v>18.821000000000002</v>
      </c>
      <c r="F549">
        <v>50.797127620577882</v>
      </c>
      <c r="G549">
        <v>33.11</v>
      </c>
      <c r="H549">
        <v>2.8595900743853684</v>
      </c>
      <c r="I549">
        <v>0</v>
      </c>
      <c r="J549">
        <v>1</v>
      </c>
      <c r="K549">
        <v>0</v>
      </c>
      <c r="L549" s="29">
        <v>0</v>
      </c>
      <c r="M549" s="29">
        <v>0</v>
      </c>
      <c r="N549" s="29">
        <v>0</v>
      </c>
      <c r="O549" s="29">
        <v>0</v>
      </c>
      <c r="P549" s="4">
        <v>0</v>
      </c>
      <c r="Q549" s="4">
        <v>0</v>
      </c>
      <c r="R549" s="4">
        <v>0</v>
      </c>
      <c r="S549" s="4">
        <v>0</v>
      </c>
    </row>
    <row r="550" spans="3:19" x14ac:dyDescent="0.25">
      <c r="C550">
        <v>544</v>
      </c>
      <c r="D550" s="3">
        <v>42779</v>
      </c>
      <c r="E550">
        <v>18.643999999999998</v>
      </c>
      <c r="F550">
        <v>50.118337473714078</v>
      </c>
      <c r="G550">
        <v>32.97</v>
      </c>
      <c r="H550">
        <v>2.8538353721959799</v>
      </c>
      <c r="I550">
        <v>0</v>
      </c>
      <c r="J550">
        <v>1</v>
      </c>
      <c r="K550">
        <v>0</v>
      </c>
      <c r="L550" s="29">
        <v>0</v>
      </c>
      <c r="M550" s="29">
        <v>0</v>
      </c>
      <c r="N550" s="29">
        <v>0</v>
      </c>
      <c r="O550" s="29">
        <v>0</v>
      </c>
      <c r="P550" s="4">
        <v>0</v>
      </c>
      <c r="Q550" s="4">
        <v>0</v>
      </c>
      <c r="R550" s="4">
        <v>0</v>
      </c>
      <c r="S550" s="4">
        <v>0</v>
      </c>
    </row>
    <row r="551" spans="3:19" x14ac:dyDescent="0.25">
      <c r="C551">
        <v>545</v>
      </c>
      <c r="D551" s="3">
        <v>42780</v>
      </c>
      <c r="E551">
        <v>18.603000000000002</v>
      </c>
      <c r="F551">
        <v>50.280441469151441</v>
      </c>
      <c r="G551">
        <v>32.869999999999997</v>
      </c>
      <c r="H551">
        <v>2.848742536638321</v>
      </c>
      <c r="I551">
        <v>0</v>
      </c>
      <c r="J551">
        <v>1</v>
      </c>
      <c r="K551">
        <v>0</v>
      </c>
      <c r="L551" s="29">
        <v>0</v>
      </c>
      <c r="M551" s="29">
        <v>0</v>
      </c>
      <c r="N551" s="29">
        <v>0</v>
      </c>
      <c r="O551" s="29">
        <v>0</v>
      </c>
      <c r="P551" s="4">
        <v>0</v>
      </c>
      <c r="Q551" s="4">
        <v>0</v>
      </c>
      <c r="R551" s="4">
        <v>0</v>
      </c>
      <c r="S551" s="4">
        <v>0</v>
      </c>
    </row>
    <row r="552" spans="3:19" x14ac:dyDescent="0.25">
      <c r="C552">
        <v>546</v>
      </c>
      <c r="D552" s="3">
        <v>42781</v>
      </c>
      <c r="E552">
        <v>18.625</v>
      </c>
      <c r="F552">
        <v>49.959066204553565</v>
      </c>
      <c r="G552">
        <v>32.93</v>
      </c>
      <c r="H552">
        <v>2.8320055395867669</v>
      </c>
      <c r="I552">
        <v>0</v>
      </c>
      <c r="J552">
        <v>1</v>
      </c>
      <c r="K552">
        <v>0</v>
      </c>
      <c r="L552" s="29">
        <v>0</v>
      </c>
      <c r="M552" s="29">
        <v>0</v>
      </c>
      <c r="N552" s="29">
        <v>0</v>
      </c>
      <c r="O552" s="29">
        <v>0</v>
      </c>
      <c r="P552" s="4">
        <v>0</v>
      </c>
      <c r="Q552" s="4">
        <v>0</v>
      </c>
      <c r="R552" s="4">
        <v>0</v>
      </c>
      <c r="S552" s="4">
        <v>0</v>
      </c>
    </row>
    <row r="553" spans="3:19" x14ac:dyDescent="0.25">
      <c r="C553">
        <v>547</v>
      </c>
      <c r="D553" s="3">
        <v>42782</v>
      </c>
      <c r="E553">
        <v>18.640999999999998</v>
      </c>
      <c r="F553">
        <v>49.714819430500185</v>
      </c>
      <c r="G553">
        <v>33.229999999999997</v>
      </c>
      <c r="H553">
        <v>2.8064962132937121</v>
      </c>
      <c r="I553">
        <v>0</v>
      </c>
      <c r="J553">
        <v>1</v>
      </c>
      <c r="K553">
        <v>0</v>
      </c>
      <c r="L553" s="29">
        <v>0</v>
      </c>
      <c r="M553" s="29">
        <v>0</v>
      </c>
      <c r="N553" s="29">
        <v>0</v>
      </c>
      <c r="O553" s="29">
        <v>0</v>
      </c>
      <c r="P553" s="4">
        <v>0</v>
      </c>
      <c r="Q553" s="4">
        <v>0</v>
      </c>
      <c r="R553" s="4">
        <v>0</v>
      </c>
      <c r="S553" s="4">
        <v>0</v>
      </c>
    </row>
    <row r="554" spans="3:19" x14ac:dyDescent="0.25">
      <c r="C554">
        <v>548</v>
      </c>
      <c r="D554" s="3">
        <v>42783</v>
      </c>
      <c r="E554">
        <v>18.606999999999999</v>
      </c>
      <c r="F554">
        <v>49.971326449276674</v>
      </c>
      <c r="G554">
        <v>33.119999999999997</v>
      </c>
      <c r="H554">
        <v>2.8195658211275378</v>
      </c>
      <c r="I554">
        <v>0</v>
      </c>
      <c r="J554">
        <v>1</v>
      </c>
      <c r="K554">
        <v>0</v>
      </c>
      <c r="L554" s="29">
        <v>0</v>
      </c>
      <c r="M554" s="29">
        <v>0</v>
      </c>
      <c r="N554" s="29">
        <v>0</v>
      </c>
      <c r="O554" s="29">
        <v>0</v>
      </c>
      <c r="P554" s="4">
        <v>0</v>
      </c>
      <c r="Q554" s="4">
        <v>0</v>
      </c>
      <c r="R554" s="4">
        <v>0</v>
      </c>
      <c r="S554" s="4">
        <v>0</v>
      </c>
    </row>
    <row r="555" spans="3:19" x14ac:dyDescent="0.25">
      <c r="C555">
        <v>549</v>
      </c>
      <c r="D555" s="3">
        <v>42786</v>
      </c>
      <c r="E555">
        <v>18.850999999999999</v>
      </c>
      <c r="F555">
        <v>50.003878367189373</v>
      </c>
      <c r="G555">
        <v>34.1</v>
      </c>
      <c r="H555">
        <v>2.8203846979473517</v>
      </c>
      <c r="I555">
        <v>0</v>
      </c>
      <c r="J555">
        <v>1</v>
      </c>
      <c r="K555">
        <v>0</v>
      </c>
      <c r="L555" s="29">
        <v>0</v>
      </c>
      <c r="M555" s="29">
        <v>0</v>
      </c>
      <c r="N555" s="29">
        <v>0</v>
      </c>
      <c r="O555" s="29">
        <v>0</v>
      </c>
      <c r="P555" s="4">
        <v>0</v>
      </c>
      <c r="Q555" s="4">
        <v>0</v>
      </c>
      <c r="R555" s="4">
        <v>0</v>
      </c>
      <c r="S555" s="4">
        <v>0</v>
      </c>
    </row>
    <row r="556" spans="3:19" x14ac:dyDescent="0.25">
      <c r="C556">
        <v>550</v>
      </c>
      <c r="D556" s="3">
        <v>42787</v>
      </c>
      <c r="E556">
        <v>18.765000000000001</v>
      </c>
      <c r="F556">
        <v>49.971431939998006</v>
      </c>
      <c r="G556">
        <v>33.72</v>
      </c>
      <c r="H556">
        <v>2.7996698801955326</v>
      </c>
      <c r="I556">
        <v>0</v>
      </c>
      <c r="J556">
        <v>1</v>
      </c>
      <c r="K556">
        <v>0</v>
      </c>
      <c r="L556" s="29">
        <v>0</v>
      </c>
      <c r="M556" s="29">
        <v>0</v>
      </c>
      <c r="N556" s="29">
        <v>0</v>
      </c>
      <c r="O556" s="29">
        <v>0</v>
      </c>
      <c r="P556" s="4">
        <v>0</v>
      </c>
      <c r="Q556" s="4">
        <v>0</v>
      </c>
      <c r="R556" s="4">
        <v>0</v>
      </c>
      <c r="S556" s="4">
        <v>0</v>
      </c>
    </row>
    <row r="557" spans="3:19" x14ac:dyDescent="0.25">
      <c r="C557">
        <v>551</v>
      </c>
      <c r="D557" s="3">
        <v>42788</v>
      </c>
      <c r="E557">
        <v>18.728999999999999</v>
      </c>
      <c r="F557">
        <v>49.423960214707378</v>
      </c>
      <c r="G557">
        <v>33.68</v>
      </c>
      <c r="H557">
        <v>2.7969509524654068</v>
      </c>
      <c r="I557">
        <v>0</v>
      </c>
      <c r="J557">
        <v>1</v>
      </c>
      <c r="K557">
        <v>0</v>
      </c>
      <c r="L557" s="29">
        <v>0</v>
      </c>
      <c r="M557" s="29">
        <v>0</v>
      </c>
      <c r="N557" s="29">
        <v>0</v>
      </c>
      <c r="O557" s="29">
        <v>0</v>
      </c>
      <c r="P557" s="4">
        <v>0</v>
      </c>
      <c r="Q557" s="4">
        <v>0</v>
      </c>
      <c r="R557" s="4">
        <v>0</v>
      </c>
      <c r="S557" s="4">
        <v>0</v>
      </c>
    </row>
    <row r="558" spans="3:19" x14ac:dyDescent="0.25">
      <c r="C558">
        <v>552</v>
      </c>
      <c r="D558" s="3">
        <v>42789</v>
      </c>
      <c r="E558">
        <v>18.913</v>
      </c>
      <c r="F558">
        <v>49.926629012235729</v>
      </c>
      <c r="G558">
        <v>34.130000000000003</v>
      </c>
      <c r="H558">
        <v>2.7919853384604121</v>
      </c>
      <c r="I558">
        <v>0</v>
      </c>
      <c r="J558">
        <v>1</v>
      </c>
      <c r="K558">
        <v>0</v>
      </c>
      <c r="L558" s="29">
        <v>0</v>
      </c>
      <c r="M558" s="29">
        <v>0</v>
      </c>
      <c r="N558" s="29">
        <v>0</v>
      </c>
      <c r="O558" s="29">
        <v>0</v>
      </c>
      <c r="P558" s="4">
        <v>0</v>
      </c>
      <c r="Q558" s="4">
        <v>0</v>
      </c>
      <c r="R558" s="4">
        <v>0</v>
      </c>
      <c r="S558" s="4">
        <v>0</v>
      </c>
    </row>
    <row r="559" spans="3:19" x14ac:dyDescent="0.25">
      <c r="C559">
        <v>553</v>
      </c>
      <c r="D559" s="3">
        <v>42790</v>
      </c>
      <c r="E559">
        <v>18.713999999999999</v>
      </c>
      <c r="F559">
        <v>49.925678304504011</v>
      </c>
      <c r="G559">
        <v>33.950000000000003</v>
      </c>
      <c r="H559">
        <v>2.8005539437658205</v>
      </c>
      <c r="I559">
        <v>0</v>
      </c>
      <c r="J559">
        <v>1</v>
      </c>
      <c r="K559">
        <v>0</v>
      </c>
      <c r="L559" s="29">
        <v>0</v>
      </c>
      <c r="M559" s="29">
        <v>0</v>
      </c>
      <c r="N559" s="29">
        <v>0</v>
      </c>
      <c r="O559" s="29">
        <v>0</v>
      </c>
      <c r="P559" s="4">
        <v>0</v>
      </c>
      <c r="Q559" s="4">
        <v>0</v>
      </c>
      <c r="R559" s="4">
        <v>0</v>
      </c>
      <c r="S559" s="4">
        <v>0</v>
      </c>
    </row>
    <row r="560" spans="3:19" x14ac:dyDescent="0.25">
      <c r="C560">
        <v>554</v>
      </c>
      <c r="D560" s="3">
        <v>42793</v>
      </c>
      <c r="E560">
        <v>18.454000000000001</v>
      </c>
      <c r="F560">
        <v>50.002394404502574</v>
      </c>
      <c r="G560">
        <v>33.729999999999997</v>
      </c>
      <c r="H560">
        <v>2.7332353283993545</v>
      </c>
      <c r="I560">
        <v>0</v>
      </c>
      <c r="J560">
        <v>1</v>
      </c>
      <c r="K560">
        <v>0</v>
      </c>
      <c r="L560" s="29">
        <v>0</v>
      </c>
      <c r="M560" s="29">
        <v>0</v>
      </c>
      <c r="N560" s="29">
        <v>0</v>
      </c>
      <c r="O560" s="29">
        <v>0</v>
      </c>
      <c r="P560" s="4">
        <v>0</v>
      </c>
      <c r="Q560" s="4">
        <v>0</v>
      </c>
      <c r="R560" s="4">
        <v>0</v>
      </c>
      <c r="S560" s="4">
        <v>0</v>
      </c>
    </row>
    <row r="561" spans="3:19" x14ac:dyDescent="0.25">
      <c r="C561">
        <v>555</v>
      </c>
      <c r="D561" s="3">
        <v>42794</v>
      </c>
      <c r="E561">
        <v>17.27</v>
      </c>
      <c r="F561">
        <v>50.419940395556758</v>
      </c>
      <c r="G561">
        <v>30.85</v>
      </c>
      <c r="H561">
        <v>2.74270748667931</v>
      </c>
      <c r="I561">
        <v>0</v>
      </c>
      <c r="J561">
        <v>1</v>
      </c>
      <c r="K561">
        <v>0</v>
      </c>
      <c r="L561" s="29">
        <v>0</v>
      </c>
      <c r="M561" s="29">
        <v>0</v>
      </c>
      <c r="N561" s="29">
        <v>0</v>
      </c>
      <c r="O561" s="29">
        <v>0</v>
      </c>
      <c r="P561" s="4">
        <v>0</v>
      </c>
      <c r="Q561" s="4">
        <v>0</v>
      </c>
      <c r="R561" s="4">
        <v>0</v>
      </c>
      <c r="S561" s="4">
        <v>0</v>
      </c>
    </row>
    <row r="562" spans="3:19" x14ac:dyDescent="0.25">
      <c r="C562">
        <v>556</v>
      </c>
      <c r="D562" s="3">
        <v>42795</v>
      </c>
      <c r="E562">
        <v>17.367999999999999</v>
      </c>
      <c r="F562">
        <v>50.319858803437086</v>
      </c>
      <c r="G562">
        <v>30.96</v>
      </c>
      <c r="H562">
        <v>2.7956484336119614</v>
      </c>
      <c r="I562">
        <v>0</v>
      </c>
      <c r="J562">
        <v>0</v>
      </c>
      <c r="K562">
        <v>1</v>
      </c>
      <c r="L562" s="29">
        <v>0</v>
      </c>
      <c r="M562" s="29">
        <v>0</v>
      </c>
      <c r="N562" s="29">
        <v>0</v>
      </c>
      <c r="O562" s="29">
        <v>0</v>
      </c>
      <c r="P562" s="4">
        <v>0</v>
      </c>
      <c r="Q562" s="4">
        <v>0</v>
      </c>
      <c r="R562" s="4">
        <v>0</v>
      </c>
      <c r="S562" s="4">
        <v>0</v>
      </c>
    </row>
    <row r="563" spans="3:19" x14ac:dyDescent="0.25">
      <c r="C563">
        <v>557</v>
      </c>
      <c r="D563" s="3">
        <v>42796</v>
      </c>
      <c r="E563">
        <v>17.167000000000002</v>
      </c>
      <c r="F563">
        <v>50.125928999337603</v>
      </c>
      <c r="G563">
        <v>30.98</v>
      </c>
      <c r="H563">
        <v>2.8215738941177326</v>
      </c>
      <c r="I563">
        <v>0</v>
      </c>
      <c r="J563">
        <v>0</v>
      </c>
      <c r="K563">
        <v>1</v>
      </c>
      <c r="L563" s="29">
        <v>0</v>
      </c>
      <c r="M563" s="29">
        <v>0</v>
      </c>
      <c r="N563" s="29">
        <v>0</v>
      </c>
      <c r="O563" s="29">
        <v>0</v>
      </c>
      <c r="P563" s="4">
        <v>0</v>
      </c>
      <c r="Q563" s="4">
        <v>0</v>
      </c>
      <c r="R563" s="4">
        <v>0</v>
      </c>
      <c r="S563" s="4">
        <v>0</v>
      </c>
    </row>
    <row r="564" spans="3:19" x14ac:dyDescent="0.25">
      <c r="C564">
        <v>558</v>
      </c>
      <c r="D564" s="3">
        <v>42797</v>
      </c>
      <c r="E564">
        <v>17.215</v>
      </c>
      <c r="F564">
        <v>49.920764982990164</v>
      </c>
      <c r="G564">
        <v>30.72</v>
      </c>
      <c r="H564">
        <v>2.7971132853416121</v>
      </c>
      <c r="I564">
        <v>0</v>
      </c>
      <c r="J564">
        <v>0</v>
      </c>
      <c r="K564">
        <v>1</v>
      </c>
      <c r="L564" s="29">
        <v>0</v>
      </c>
      <c r="M564" s="29">
        <v>0</v>
      </c>
      <c r="N564" s="29">
        <v>0</v>
      </c>
      <c r="O564" s="29">
        <v>0</v>
      </c>
      <c r="P564" s="4">
        <v>0</v>
      </c>
      <c r="Q564" s="4">
        <v>0</v>
      </c>
      <c r="R564" s="4">
        <v>0</v>
      </c>
      <c r="S564" s="4">
        <v>0</v>
      </c>
    </row>
    <row r="565" spans="3:19" x14ac:dyDescent="0.25">
      <c r="C565">
        <v>559</v>
      </c>
      <c r="D565" s="3">
        <v>42800</v>
      </c>
      <c r="E565">
        <v>17.286000000000001</v>
      </c>
      <c r="F565">
        <v>50.123318558018518</v>
      </c>
      <c r="G565">
        <v>30.45</v>
      </c>
      <c r="H565">
        <v>2.796486845568265</v>
      </c>
      <c r="I565">
        <v>0</v>
      </c>
      <c r="J565">
        <v>0</v>
      </c>
      <c r="K565">
        <v>1</v>
      </c>
      <c r="L565" s="29">
        <v>0</v>
      </c>
      <c r="M565" s="29">
        <v>0</v>
      </c>
      <c r="N565" s="29">
        <v>0</v>
      </c>
      <c r="O565" s="29">
        <v>0</v>
      </c>
      <c r="P565" s="4">
        <v>0</v>
      </c>
      <c r="Q565" s="4">
        <v>0</v>
      </c>
      <c r="R565" s="4">
        <v>0</v>
      </c>
      <c r="S565" s="4">
        <v>0</v>
      </c>
    </row>
    <row r="566" spans="3:19" x14ac:dyDescent="0.25">
      <c r="C566">
        <v>560</v>
      </c>
      <c r="D566" s="3">
        <v>42801</v>
      </c>
      <c r="E566">
        <v>17.177</v>
      </c>
      <c r="F566">
        <v>50.10321225509724</v>
      </c>
      <c r="G566">
        <v>30.37</v>
      </c>
      <c r="H566">
        <v>2.7903523702603845</v>
      </c>
      <c r="I566">
        <v>0</v>
      </c>
      <c r="J566">
        <v>0</v>
      </c>
      <c r="K566">
        <v>1</v>
      </c>
      <c r="L566" s="29">
        <v>0</v>
      </c>
      <c r="M566" s="29">
        <v>0</v>
      </c>
      <c r="N566" s="29">
        <v>0</v>
      </c>
      <c r="O566" s="29">
        <v>0</v>
      </c>
      <c r="P566" s="4">
        <v>0</v>
      </c>
      <c r="Q566" s="4">
        <v>0</v>
      </c>
      <c r="R566" s="4">
        <v>0</v>
      </c>
      <c r="S566" s="4">
        <v>0</v>
      </c>
    </row>
    <row r="567" spans="3:19" x14ac:dyDescent="0.25">
      <c r="C567">
        <v>561</v>
      </c>
      <c r="D567" s="3">
        <v>42802</v>
      </c>
      <c r="E567">
        <v>17.041</v>
      </c>
      <c r="F567">
        <v>48.413852275169901</v>
      </c>
      <c r="G567">
        <v>30.02</v>
      </c>
      <c r="H567">
        <v>2.8097810855840453</v>
      </c>
      <c r="I567">
        <v>0</v>
      </c>
      <c r="J567">
        <v>0</v>
      </c>
      <c r="K567">
        <v>1</v>
      </c>
      <c r="L567" s="29">
        <v>0</v>
      </c>
      <c r="M567" s="29">
        <v>0</v>
      </c>
      <c r="N567" s="29">
        <v>0</v>
      </c>
      <c r="O567" s="29">
        <v>0</v>
      </c>
      <c r="P567" s="4">
        <v>0</v>
      </c>
      <c r="Q567" s="4">
        <v>0</v>
      </c>
      <c r="R567" s="4">
        <v>0</v>
      </c>
      <c r="S567" s="4">
        <v>0</v>
      </c>
    </row>
    <row r="568" spans="3:19" x14ac:dyDescent="0.25">
      <c r="C568">
        <v>562</v>
      </c>
      <c r="D568" s="3">
        <v>42803</v>
      </c>
      <c r="E568">
        <v>16.82</v>
      </c>
      <c r="F568">
        <v>47.566574673284883</v>
      </c>
      <c r="G568">
        <v>29.97</v>
      </c>
      <c r="H568">
        <v>2.8086154980976086</v>
      </c>
      <c r="I568">
        <v>0</v>
      </c>
      <c r="J568">
        <v>0</v>
      </c>
      <c r="K568">
        <v>1</v>
      </c>
      <c r="L568" s="29">
        <v>0</v>
      </c>
      <c r="M568" s="29">
        <v>0</v>
      </c>
      <c r="N568" s="29">
        <v>0</v>
      </c>
      <c r="O568" s="29">
        <v>0</v>
      </c>
      <c r="P568" s="4">
        <v>0</v>
      </c>
      <c r="Q568" s="4">
        <v>0</v>
      </c>
      <c r="R568" s="4">
        <v>0</v>
      </c>
      <c r="S568" s="4">
        <v>0</v>
      </c>
    </row>
    <row r="569" spans="3:19" x14ac:dyDescent="0.25">
      <c r="C569">
        <v>563</v>
      </c>
      <c r="D569" s="3">
        <v>42804</v>
      </c>
      <c r="E569">
        <v>16.763000000000002</v>
      </c>
      <c r="F569">
        <v>46.37467729423421</v>
      </c>
      <c r="G569">
        <v>29.87</v>
      </c>
      <c r="H569">
        <v>2.7805099154201849</v>
      </c>
      <c r="I569">
        <v>0</v>
      </c>
      <c r="J569">
        <v>0</v>
      </c>
      <c r="K569">
        <v>1</v>
      </c>
      <c r="L569" s="29">
        <v>0</v>
      </c>
      <c r="M569" s="29">
        <v>0</v>
      </c>
      <c r="N569" s="29">
        <v>0</v>
      </c>
      <c r="O569" s="29">
        <v>0</v>
      </c>
      <c r="P569" s="4">
        <v>0</v>
      </c>
      <c r="Q569" s="4">
        <v>0</v>
      </c>
      <c r="R569" s="4">
        <v>0</v>
      </c>
      <c r="S569" s="4">
        <v>0</v>
      </c>
    </row>
    <row r="570" spans="3:19" x14ac:dyDescent="0.25">
      <c r="C570">
        <v>564</v>
      </c>
      <c r="D570" s="3">
        <v>42807</v>
      </c>
      <c r="E570">
        <v>16.576000000000001</v>
      </c>
      <c r="F570">
        <v>46.659402543881413</v>
      </c>
      <c r="G570">
        <v>29.94</v>
      </c>
      <c r="H570">
        <v>2.7905739016610385</v>
      </c>
      <c r="I570">
        <v>0</v>
      </c>
      <c r="J570">
        <v>0</v>
      </c>
      <c r="K570">
        <v>1</v>
      </c>
      <c r="L570" s="29">
        <v>0</v>
      </c>
      <c r="M570" s="29">
        <v>0</v>
      </c>
      <c r="N570" s="29">
        <v>0</v>
      </c>
      <c r="O570" s="29">
        <v>0</v>
      </c>
      <c r="P570" s="4">
        <v>0</v>
      </c>
      <c r="Q570" s="4">
        <v>0</v>
      </c>
      <c r="R570" s="4">
        <v>0</v>
      </c>
      <c r="S570" s="4">
        <v>0</v>
      </c>
    </row>
    <row r="571" spans="3:19" x14ac:dyDescent="0.25">
      <c r="C571">
        <v>565</v>
      </c>
      <c r="D571" s="3">
        <v>42808</v>
      </c>
      <c r="E571">
        <v>16.489000000000001</v>
      </c>
      <c r="F571">
        <v>46.501897677790637</v>
      </c>
      <c r="G571">
        <v>29.84</v>
      </c>
      <c r="H571">
        <v>2.7592749058374899</v>
      </c>
      <c r="I571">
        <v>0</v>
      </c>
      <c r="J571">
        <v>0</v>
      </c>
      <c r="K571">
        <v>1</v>
      </c>
      <c r="L571" s="29">
        <v>0</v>
      </c>
      <c r="M571" s="29">
        <v>0</v>
      </c>
      <c r="N571" s="29">
        <v>0</v>
      </c>
      <c r="O571" s="29">
        <v>0</v>
      </c>
      <c r="P571" s="4">
        <v>0</v>
      </c>
      <c r="Q571" s="4">
        <v>0</v>
      </c>
      <c r="R571" s="4">
        <v>0</v>
      </c>
      <c r="S571" s="4">
        <v>0</v>
      </c>
    </row>
    <row r="572" spans="3:19" x14ac:dyDescent="0.25">
      <c r="C572">
        <v>566</v>
      </c>
      <c r="D572" s="3">
        <v>42809</v>
      </c>
      <c r="E572">
        <v>16.722999999999999</v>
      </c>
      <c r="F572">
        <v>46.401848935211426</v>
      </c>
      <c r="G572">
        <v>30.18</v>
      </c>
      <c r="H572">
        <v>2.7386014304262281</v>
      </c>
      <c r="I572">
        <v>0</v>
      </c>
      <c r="J572">
        <v>0</v>
      </c>
      <c r="K572">
        <v>1</v>
      </c>
      <c r="L572" s="29">
        <v>0</v>
      </c>
      <c r="M572" s="29">
        <v>0</v>
      </c>
      <c r="N572" s="29">
        <v>0</v>
      </c>
      <c r="O572" s="29">
        <v>0</v>
      </c>
      <c r="P572" s="4">
        <v>0</v>
      </c>
      <c r="Q572" s="4">
        <v>0</v>
      </c>
      <c r="R572" s="4">
        <v>0</v>
      </c>
      <c r="S572" s="4">
        <v>0</v>
      </c>
    </row>
    <row r="573" spans="3:19" x14ac:dyDescent="0.25">
      <c r="C573">
        <v>567</v>
      </c>
      <c r="D573" s="3">
        <v>42810</v>
      </c>
      <c r="E573">
        <v>16.693999999999999</v>
      </c>
      <c r="F573">
        <v>46.100366117298044</v>
      </c>
      <c r="G573">
        <v>29.96</v>
      </c>
      <c r="H573">
        <v>2.7256485754150943</v>
      </c>
      <c r="I573">
        <v>0</v>
      </c>
      <c r="J573">
        <v>0</v>
      </c>
      <c r="K573">
        <v>1</v>
      </c>
      <c r="L573" s="29">
        <v>0</v>
      </c>
      <c r="M573" s="29">
        <v>0</v>
      </c>
      <c r="N573" s="29">
        <v>0</v>
      </c>
      <c r="O573" s="29">
        <v>0</v>
      </c>
      <c r="P573" s="4">
        <v>0</v>
      </c>
      <c r="Q573" s="4">
        <v>0</v>
      </c>
      <c r="R573" s="4">
        <v>0</v>
      </c>
      <c r="S573" s="4">
        <v>0</v>
      </c>
    </row>
    <row r="574" spans="3:19" x14ac:dyDescent="0.25">
      <c r="C574">
        <v>568</v>
      </c>
      <c r="D574" s="3">
        <v>42811</v>
      </c>
      <c r="E574">
        <v>16.695</v>
      </c>
      <c r="F574">
        <v>46.178880335924177</v>
      </c>
      <c r="G574">
        <v>29.96</v>
      </c>
      <c r="H574">
        <v>2.7340178477540595</v>
      </c>
      <c r="I574">
        <v>0</v>
      </c>
      <c r="J574">
        <v>0</v>
      </c>
      <c r="K574">
        <v>1</v>
      </c>
      <c r="L574" s="29">
        <v>0</v>
      </c>
      <c r="M574" s="29">
        <v>0</v>
      </c>
      <c r="N574" s="29">
        <v>0</v>
      </c>
      <c r="O574" s="29">
        <v>0</v>
      </c>
      <c r="P574" s="4">
        <v>0</v>
      </c>
      <c r="Q574" s="4">
        <v>0</v>
      </c>
      <c r="R574" s="4">
        <v>0</v>
      </c>
      <c r="S574" s="4">
        <v>0</v>
      </c>
    </row>
    <row r="575" spans="3:19" x14ac:dyDescent="0.25">
      <c r="C575">
        <v>569</v>
      </c>
      <c r="D575" s="3">
        <v>42814</v>
      </c>
      <c r="E575">
        <v>16.606999999999999</v>
      </c>
      <c r="F575">
        <v>46.247423268686205</v>
      </c>
      <c r="G575">
        <v>29.78</v>
      </c>
      <c r="H575">
        <v>2.7479189996932889</v>
      </c>
      <c r="I575">
        <v>0</v>
      </c>
      <c r="J575">
        <v>0</v>
      </c>
      <c r="K575">
        <v>1</v>
      </c>
      <c r="L575" s="29">
        <v>0</v>
      </c>
      <c r="M575" s="29">
        <v>0</v>
      </c>
      <c r="N575" s="29">
        <v>0</v>
      </c>
      <c r="O575" s="29">
        <v>0</v>
      </c>
      <c r="P575" s="4">
        <v>0</v>
      </c>
      <c r="Q575" s="4">
        <v>0</v>
      </c>
      <c r="R575" s="4">
        <v>0</v>
      </c>
      <c r="S575" s="4">
        <v>0</v>
      </c>
    </row>
    <row r="576" spans="3:19" x14ac:dyDescent="0.25">
      <c r="C576">
        <v>570</v>
      </c>
      <c r="D576" s="3">
        <v>42815</v>
      </c>
      <c r="E576">
        <v>16.407</v>
      </c>
      <c r="F576">
        <v>45.761497565179766</v>
      </c>
      <c r="G576">
        <v>29.17</v>
      </c>
      <c r="H576">
        <v>2.7433844887941521</v>
      </c>
      <c r="I576">
        <v>0</v>
      </c>
      <c r="J576">
        <v>0</v>
      </c>
      <c r="K576">
        <v>1</v>
      </c>
      <c r="L576" s="29">
        <v>0</v>
      </c>
      <c r="M576" s="29">
        <v>0</v>
      </c>
      <c r="N576" s="29">
        <v>0</v>
      </c>
      <c r="O576" s="29">
        <v>0</v>
      </c>
      <c r="P576" s="4">
        <v>0</v>
      </c>
      <c r="Q576" s="4">
        <v>0</v>
      </c>
      <c r="R576" s="4">
        <v>0</v>
      </c>
      <c r="S576" s="4">
        <v>0</v>
      </c>
    </row>
    <row r="577" spans="3:19" x14ac:dyDescent="0.25">
      <c r="C577">
        <v>571</v>
      </c>
      <c r="D577" s="3">
        <v>42816</v>
      </c>
      <c r="E577">
        <v>16.369</v>
      </c>
      <c r="F577">
        <v>45.819757273364878</v>
      </c>
      <c r="G577">
        <v>28.97</v>
      </c>
      <c r="H577">
        <v>2.7308965970329462</v>
      </c>
      <c r="I577">
        <v>0</v>
      </c>
      <c r="J577">
        <v>0</v>
      </c>
      <c r="K577">
        <v>1</v>
      </c>
      <c r="L577" s="29">
        <v>0</v>
      </c>
      <c r="M577" s="29">
        <v>0</v>
      </c>
      <c r="N577" s="29">
        <v>0</v>
      </c>
      <c r="O577" s="29">
        <v>0</v>
      </c>
      <c r="P577" s="4">
        <v>0</v>
      </c>
      <c r="Q577" s="4">
        <v>0</v>
      </c>
      <c r="R577" s="4">
        <v>0</v>
      </c>
      <c r="S577" s="4">
        <v>0</v>
      </c>
    </row>
    <row r="578" spans="3:19" x14ac:dyDescent="0.25">
      <c r="C578">
        <v>572</v>
      </c>
      <c r="D578" s="3">
        <v>42817</v>
      </c>
      <c r="E578">
        <v>16.423999999999999</v>
      </c>
      <c r="F578">
        <v>45.603533006301952</v>
      </c>
      <c r="G578">
        <v>29.07</v>
      </c>
      <c r="H578">
        <v>2.7493762536079451</v>
      </c>
      <c r="I578">
        <v>0</v>
      </c>
      <c r="J578">
        <v>0</v>
      </c>
      <c r="K578">
        <v>1</v>
      </c>
      <c r="L578" s="29">
        <v>0</v>
      </c>
      <c r="M578" s="29">
        <v>0</v>
      </c>
      <c r="N578" s="29">
        <v>0</v>
      </c>
      <c r="O578" s="29">
        <v>0</v>
      </c>
      <c r="P578" s="4">
        <v>0</v>
      </c>
      <c r="Q578" s="4">
        <v>0</v>
      </c>
      <c r="R578" s="4">
        <v>0</v>
      </c>
      <c r="S578" s="4">
        <v>0</v>
      </c>
    </row>
    <row r="579" spans="3:19" x14ac:dyDescent="0.25">
      <c r="C579">
        <v>573</v>
      </c>
      <c r="D579" s="3">
        <v>42818</v>
      </c>
      <c r="E579">
        <v>16.248000000000001</v>
      </c>
      <c r="F579">
        <v>45.659101197397504</v>
      </c>
      <c r="G579">
        <v>29.24</v>
      </c>
      <c r="H579">
        <v>2.7471795918729645</v>
      </c>
      <c r="I579">
        <v>0</v>
      </c>
      <c r="J579">
        <v>0</v>
      </c>
      <c r="K579">
        <v>1</v>
      </c>
      <c r="L579" s="29">
        <v>0</v>
      </c>
      <c r="M579" s="29">
        <v>0</v>
      </c>
      <c r="N579" s="29">
        <v>0</v>
      </c>
      <c r="O579" s="29">
        <v>0</v>
      </c>
      <c r="P579" s="4">
        <v>0</v>
      </c>
      <c r="Q579" s="4">
        <v>0</v>
      </c>
      <c r="R579" s="4">
        <v>0</v>
      </c>
      <c r="S579" s="4">
        <v>0</v>
      </c>
    </row>
    <row r="580" spans="3:19" x14ac:dyDescent="0.25">
      <c r="C580">
        <v>574</v>
      </c>
      <c r="D580" s="3">
        <v>42821</v>
      </c>
      <c r="E580">
        <v>16.158999999999999</v>
      </c>
      <c r="F580">
        <v>45.708835775818294</v>
      </c>
      <c r="G580">
        <v>28.84</v>
      </c>
      <c r="H580">
        <v>2.7340524644886677</v>
      </c>
      <c r="I580">
        <v>0</v>
      </c>
      <c r="J580">
        <v>0</v>
      </c>
      <c r="K580">
        <v>1</v>
      </c>
      <c r="L580" s="29">
        <v>0</v>
      </c>
      <c r="M580" s="29">
        <v>0</v>
      </c>
      <c r="N580" s="29">
        <v>0</v>
      </c>
      <c r="O580" s="29">
        <v>0</v>
      </c>
      <c r="P580" s="4">
        <v>0</v>
      </c>
      <c r="Q580" s="4">
        <v>0</v>
      </c>
      <c r="R580" s="4">
        <v>0</v>
      </c>
      <c r="S580" s="4">
        <v>0</v>
      </c>
    </row>
    <row r="581" spans="3:19" x14ac:dyDescent="0.25">
      <c r="C581">
        <v>575</v>
      </c>
      <c r="D581" s="3">
        <v>42822</v>
      </c>
      <c r="E581">
        <v>16.283999999999999</v>
      </c>
      <c r="F581">
        <v>46.014528102743313</v>
      </c>
      <c r="G581">
        <v>29.07</v>
      </c>
      <c r="H581">
        <v>2.7379885939315463</v>
      </c>
      <c r="I581">
        <v>0</v>
      </c>
      <c r="J581">
        <v>0</v>
      </c>
      <c r="K581">
        <v>1</v>
      </c>
      <c r="L581" s="29">
        <v>0</v>
      </c>
      <c r="M581" s="29">
        <v>0</v>
      </c>
      <c r="N581" s="29">
        <v>0</v>
      </c>
      <c r="O581" s="29">
        <v>0</v>
      </c>
      <c r="P581" s="4">
        <v>0</v>
      </c>
      <c r="Q581" s="4">
        <v>0</v>
      </c>
      <c r="R581" s="4">
        <v>0</v>
      </c>
      <c r="S581" s="4">
        <v>0</v>
      </c>
    </row>
    <row r="582" spans="3:19" x14ac:dyDescent="0.25">
      <c r="C582">
        <v>576</v>
      </c>
      <c r="D582" s="3">
        <v>42823</v>
      </c>
      <c r="E582">
        <v>16.670999999999999</v>
      </c>
      <c r="F582">
        <v>46.736795608451096</v>
      </c>
      <c r="G582">
        <v>29.65</v>
      </c>
      <c r="H582">
        <v>2.7580765243782972</v>
      </c>
      <c r="I582">
        <v>0</v>
      </c>
      <c r="J582">
        <v>0</v>
      </c>
      <c r="K582">
        <v>1</v>
      </c>
      <c r="L582" s="29">
        <v>0</v>
      </c>
      <c r="M582" s="29">
        <v>0</v>
      </c>
      <c r="N582" s="29">
        <v>0</v>
      </c>
      <c r="O582" s="29">
        <v>0</v>
      </c>
      <c r="P582" s="4">
        <v>0</v>
      </c>
      <c r="Q582" s="4">
        <v>0</v>
      </c>
      <c r="R582" s="4">
        <v>0</v>
      </c>
      <c r="S582" s="4">
        <v>0</v>
      </c>
    </row>
    <row r="583" spans="3:19" x14ac:dyDescent="0.25">
      <c r="C583">
        <v>577</v>
      </c>
      <c r="D583" s="3">
        <v>42824</v>
      </c>
      <c r="E583">
        <v>17.065000000000001</v>
      </c>
      <c r="F583">
        <v>47.638920675094127</v>
      </c>
      <c r="G583">
        <v>29.99</v>
      </c>
      <c r="H583">
        <v>2.4268206764403639</v>
      </c>
      <c r="I583">
        <v>0</v>
      </c>
      <c r="J583">
        <v>0</v>
      </c>
      <c r="K583">
        <v>1</v>
      </c>
      <c r="L583" s="29">
        <v>0</v>
      </c>
      <c r="M583" s="29">
        <v>0</v>
      </c>
      <c r="N583" s="29">
        <v>0</v>
      </c>
      <c r="O583" s="29">
        <v>0</v>
      </c>
      <c r="P583" s="4">
        <v>0</v>
      </c>
      <c r="Q583" s="4">
        <v>0</v>
      </c>
      <c r="R583" s="4">
        <v>0</v>
      </c>
      <c r="S583" s="4">
        <v>0</v>
      </c>
    </row>
    <row r="584" spans="3:19" x14ac:dyDescent="0.25">
      <c r="C584">
        <v>578</v>
      </c>
      <c r="D584" s="3">
        <v>42825</v>
      </c>
      <c r="E584">
        <v>16.187999999999999</v>
      </c>
      <c r="F584">
        <v>48.100117370046874</v>
      </c>
      <c r="G584">
        <v>28.91</v>
      </c>
      <c r="H584">
        <v>2.4104063307819148</v>
      </c>
      <c r="I584">
        <v>0</v>
      </c>
      <c r="J584">
        <v>0</v>
      </c>
      <c r="K584">
        <v>1</v>
      </c>
      <c r="L584" s="29">
        <v>0</v>
      </c>
      <c r="M584" s="29">
        <v>0</v>
      </c>
      <c r="N584" s="29">
        <v>0</v>
      </c>
      <c r="O584" s="29">
        <v>0</v>
      </c>
      <c r="P584" s="4">
        <v>0</v>
      </c>
      <c r="Q584" s="4">
        <v>0</v>
      </c>
      <c r="R584" s="4">
        <v>0</v>
      </c>
      <c r="S584" s="4">
        <v>0</v>
      </c>
    </row>
    <row r="585" spans="3:19" x14ac:dyDescent="0.25">
      <c r="C585">
        <v>579</v>
      </c>
      <c r="D585" s="3">
        <v>42828</v>
      </c>
      <c r="E585">
        <v>16.369</v>
      </c>
      <c r="F585">
        <v>48.07761421465743</v>
      </c>
      <c r="G585">
        <v>29.01</v>
      </c>
      <c r="H585">
        <v>2.409720824588137</v>
      </c>
      <c r="I585">
        <v>0</v>
      </c>
      <c r="J585">
        <v>0</v>
      </c>
      <c r="K585">
        <v>0</v>
      </c>
      <c r="L585" s="29">
        <v>1</v>
      </c>
      <c r="M585" s="29">
        <v>0</v>
      </c>
      <c r="N585" s="29">
        <v>0</v>
      </c>
      <c r="O585" s="29">
        <v>0</v>
      </c>
      <c r="P585" s="4">
        <v>0</v>
      </c>
      <c r="Q585" s="4">
        <v>0</v>
      </c>
      <c r="R585" s="4">
        <v>0</v>
      </c>
      <c r="S585" s="4">
        <v>0</v>
      </c>
    </row>
    <row r="586" spans="3:19" x14ac:dyDescent="0.25">
      <c r="C586">
        <v>580</v>
      </c>
      <c r="D586" s="3">
        <v>42829</v>
      </c>
      <c r="E586">
        <v>16.323</v>
      </c>
      <c r="F586">
        <v>48.617621597933883</v>
      </c>
      <c r="G586">
        <v>28.92</v>
      </c>
      <c r="H586">
        <v>2.4138191144301127</v>
      </c>
      <c r="I586">
        <v>0</v>
      </c>
      <c r="J586">
        <v>0</v>
      </c>
      <c r="K586">
        <v>0</v>
      </c>
      <c r="L586" s="29">
        <v>1</v>
      </c>
      <c r="M586" s="29">
        <v>0</v>
      </c>
      <c r="N586" s="29">
        <v>0</v>
      </c>
      <c r="O586" s="29">
        <v>0</v>
      </c>
      <c r="P586" s="4">
        <v>0</v>
      </c>
      <c r="Q586" s="4">
        <v>0</v>
      </c>
      <c r="R586" s="4">
        <v>0</v>
      </c>
      <c r="S586" s="4">
        <v>0</v>
      </c>
    </row>
    <row r="587" spans="3:19" x14ac:dyDescent="0.25">
      <c r="C587">
        <v>581</v>
      </c>
      <c r="D587" s="3">
        <v>42830</v>
      </c>
      <c r="E587">
        <v>16.291</v>
      </c>
      <c r="F587">
        <v>48.696524875695715</v>
      </c>
      <c r="G587">
        <v>29.02</v>
      </c>
      <c r="H587">
        <v>2.4289808622207598</v>
      </c>
      <c r="I587">
        <v>0</v>
      </c>
      <c r="J587">
        <v>0</v>
      </c>
      <c r="K587">
        <v>0</v>
      </c>
      <c r="L587" s="29">
        <v>1</v>
      </c>
      <c r="M587" s="29">
        <v>0</v>
      </c>
      <c r="N587" s="29">
        <v>0</v>
      </c>
      <c r="O587" s="29">
        <v>0</v>
      </c>
      <c r="P587" s="4">
        <v>0</v>
      </c>
      <c r="Q587" s="4">
        <v>0</v>
      </c>
      <c r="R587" s="4">
        <v>0</v>
      </c>
      <c r="S587" s="4">
        <v>0</v>
      </c>
    </row>
    <row r="588" spans="3:19" x14ac:dyDescent="0.25">
      <c r="C588">
        <v>582</v>
      </c>
      <c r="D588" s="3">
        <v>42831</v>
      </c>
      <c r="E588">
        <v>16.25</v>
      </c>
      <c r="F588">
        <v>49.057331475811054</v>
      </c>
      <c r="G588">
        <v>29.21</v>
      </c>
      <c r="H588">
        <v>2.4186237634290388</v>
      </c>
      <c r="I588">
        <v>0</v>
      </c>
      <c r="J588">
        <v>0</v>
      </c>
      <c r="K588">
        <v>0</v>
      </c>
      <c r="L588" s="29">
        <v>1</v>
      </c>
      <c r="M588" s="29">
        <v>0</v>
      </c>
      <c r="N588" s="29">
        <v>0</v>
      </c>
      <c r="O588" s="29">
        <v>0</v>
      </c>
      <c r="P588" s="4">
        <v>0</v>
      </c>
      <c r="Q588" s="4">
        <v>0</v>
      </c>
      <c r="R588" s="4">
        <v>0</v>
      </c>
      <c r="S588" s="4">
        <v>0</v>
      </c>
    </row>
    <row r="589" spans="3:19" x14ac:dyDescent="0.25">
      <c r="C589">
        <v>583</v>
      </c>
      <c r="D589" s="3">
        <v>42832</v>
      </c>
      <c r="E589">
        <v>15.923999999999999</v>
      </c>
      <c r="F589">
        <v>49.553502764030512</v>
      </c>
      <c r="G589">
        <v>28.99</v>
      </c>
      <c r="H589">
        <v>2.4310801885512134</v>
      </c>
      <c r="I589">
        <v>0</v>
      </c>
      <c r="J589">
        <v>0</v>
      </c>
      <c r="K589">
        <v>0</v>
      </c>
      <c r="L589" s="29">
        <v>1</v>
      </c>
      <c r="M589" s="29">
        <v>0</v>
      </c>
      <c r="N589" s="29">
        <v>0</v>
      </c>
      <c r="O589" s="29">
        <v>0</v>
      </c>
      <c r="P589" s="4">
        <v>0</v>
      </c>
      <c r="Q589" s="4">
        <v>0</v>
      </c>
      <c r="R589" s="4">
        <v>0</v>
      </c>
      <c r="S589" s="4">
        <v>0</v>
      </c>
    </row>
    <row r="590" spans="3:19" x14ac:dyDescent="0.25">
      <c r="C590">
        <v>584</v>
      </c>
      <c r="D590" s="3">
        <v>42835</v>
      </c>
      <c r="E590">
        <v>15.920999999999999</v>
      </c>
      <c r="F590">
        <v>50.200775978133009</v>
      </c>
      <c r="G590">
        <v>28.69</v>
      </c>
      <c r="H590">
        <v>2.425044689721771</v>
      </c>
      <c r="I590">
        <v>0</v>
      </c>
      <c r="J590">
        <v>0</v>
      </c>
      <c r="K590">
        <v>0</v>
      </c>
      <c r="L590" s="29">
        <v>1</v>
      </c>
      <c r="M590" s="29">
        <v>0</v>
      </c>
      <c r="N590" s="29">
        <v>0</v>
      </c>
      <c r="O590" s="29">
        <v>0</v>
      </c>
      <c r="P590" s="4">
        <v>0</v>
      </c>
      <c r="Q590" s="4">
        <v>0</v>
      </c>
      <c r="R590" s="4">
        <v>0</v>
      </c>
      <c r="S590" s="4">
        <v>0</v>
      </c>
    </row>
    <row r="591" spans="3:19" x14ac:dyDescent="0.25">
      <c r="C591">
        <v>585</v>
      </c>
      <c r="D591" s="3">
        <v>42836</v>
      </c>
      <c r="E591">
        <v>15.952</v>
      </c>
      <c r="F591">
        <v>50.497376090130082</v>
      </c>
      <c r="G591">
        <v>28.44</v>
      </c>
      <c r="H591">
        <v>2.4393950083303033</v>
      </c>
      <c r="I591">
        <v>0</v>
      </c>
      <c r="J591">
        <v>0</v>
      </c>
      <c r="K591">
        <v>0</v>
      </c>
      <c r="L591" s="29">
        <v>1</v>
      </c>
      <c r="M591" s="29">
        <v>0</v>
      </c>
      <c r="N591" s="29">
        <v>0</v>
      </c>
      <c r="O591" s="29">
        <v>0</v>
      </c>
      <c r="P591" s="4">
        <v>0</v>
      </c>
      <c r="Q591" s="4">
        <v>0</v>
      </c>
      <c r="R591" s="4">
        <v>0</v>
      </c>
      <c r="S591" s="4">
        <v>0</v>
      </c>
    </row>
    <row r="592" spans="3:19" x14ac:dyDescent="0.25">
      <c r="C592">
        <v>586</v>
      </c>
      <c r="D592" s="3">
        <v>42837</v>
      </c>
      <c r="E592">
        <v>16.13</v>
      </c>
      <c r="F592">
        <v>50.240650380217723</v>
      </c>
      <c r="G592">
        <v>28.99</v>
      </c>
      <c r="H592">
        <v>2.4249151953269195</v>
      </c>
      <c r="I592">
        <v>0</v>
      </c>
      <c r="J592">
        <v>0</v>
      </c>
      <c r="K592">
        <v>0</v>
      </c>
      <c r="L592" s="29">
        <v>1</v>
      </c>
      <c r="M592" s="29">
        <v>0</v>
      </c>
      <c r="N592" s="29">
        <v>0</v>
      </c>
      <c r="O592" s="29">
        <v>0</v>
      </c>
      <c r="P592" s="4">
        <v>0</v>
      </c>
      <c r="Q592" s="4">
        <v>0</v>
      </c>
      <c r="R592" s="4">
        <v>0</v>
      </c>
      <c r="S592" s="4">
        <v>0</v>
      </c>
    </row>
    <row r="593" spans="3:19" x14ac:dyDescent="0.25">
      <c r="C593">
        <v>587</v>
      </c>
      <c r="D593" s="3">
        <v>42838</v>
      </c>
      <c r="E593">
        <v>16.084</v>
      </c>
      <c r="F593">
        <v>50.551288024066714</v>
      </c>
      <c r="G593">
        <v>28.95</v>
      </c>
      <c r="H593">
        <v>2.4539810832186695</v>
      </c>
      <c r="I593">
        <v>0</v>
      </c>
      <c r="J593">
        <v>0</v>
      </c>
      <c r="K593">
        <v>0</v>
      </c>
      <c r="L593" s="29">
        <v>1</v>
      </c>
      <c r="M593" s="29">
        <v>0</v>
      </c>
      <c r="N593" s="29">
        <v>0</v>
      </c>
      <c r="O593" s="29">
        <v>0</v>
      </c>
      <c r="P593" s="4">
        <v>0</v>
      </c>
      <c r="Q593" s="4">
        <v>0</v>
      </c>
      <c r="R593" s="4">
        <v>0</v>
      </c>
      <c r="S593" s="4">
        <v>0</v>
      </c>
    </row>
    <row r="594" spans="3:19" x14ac:dyDescent="0.25">
      <c r="C594">
        <v>588</v>
      </c>
      <c r="D594" s="3">
        <v>42843</v>
      </c>
      <c r="E594">
        <v>16.556000000000001</v>
      </c>
      <c r="F594">
        <v>49.661585376765892</v>
      </c>
      <c r="G594">
        <v>28.89</v>
      </c>
      <c r="H594">
        <v>2.442813118532809</v>
      </c>
      <c r="I594">
        <v>0</v>
      </c>
      <c r="J594">
        <v>0</v>
      </c>
      <c r="K594">
        <v>0</v>
      </c>
      <c r="L594" s="29">
        <v>1</v>
      </c>
      <c r="M594" s="29">
        <v>0</v>
      </c>
      <c r="N594" s="29">
        <v>0</v>
      </c>
      <c r="O594" s="29">
        <v>0</v>
      </c>
      <c r="P594" s="4">
        <v>0</v>
      </c>
      <c r="Q594" s="4">
        <v>0</v>
      </c>
      <c r="R594" s="4">
        <v>0</v>
      </c>
      <c r="S594" s="4">
        <v>0</v>
      </c>
    </row>
    <row r="595" spans="3:19" x14ac:dyDescent="0.25">
      <c r="C595">
        <v>589</v>
      </c>
      <c r="D595" s="3">
        <v>42844</v>
      </c>
      <c r="E595">
        <v>16.395</v>
      </c>
      <c r="F595">
        <v>48.354149121078002</v>
      </c>
      <c r="G595">
        <v>29.55</v>
      </c>
      <c r="H595">
        <v>2.4575770064687226</v>
      </c>
      <c r="I595">
        <v>0</v>
      </c>
      <c r="J595">
        <v>0</v>
      </c>
      <c r="K595">
        <v>0</v>
      </c>
      <c r="L595" s="29">
        <v>1</v>
      </c>
      <c r="M595" s="29">
        <v>0</v>
      </c>
      <c r="N595" s="29">
        <v>0</v>
      </c>
      <c r="O595" s="29">
        <v>0</v>
      </c>
      <c r="P595" s="4">
        <v>0</v>
      </c>
      <c r="Q595" s="4">
        <v>0</v>
      </c>
      <c r="R595" s="4">
        <v>0</v>
      </c>
      <c r="S595" s="4">
        <v>0</v>
      </c>
    </row>
    <row r="596" spans="3:19" x14ac:dyDescent="0.25">
      <c r="C596">
        <v>590</v>
      </c>
      <c r="D596" s="3">
        <v>42845</v>
      </c>
      <c r="E596">
        <v>16.207999999999998</v>
      </c>
      <c r="F596">
        <v>48.181644082266764</v>
      </c>
      <c r="G596">
        <v>29.3</v>
      </c>
      <c r="H596">
        <v>2.4762000218356635</v>
      </c>
      <c r="I596">
        <v>0</v>
      </c>
      <c r="J596">
        <v>0</v>
      </c>
      <c r="K596">
        <v>0</v>
      </c>
      <c r="L596" s="29">
        <v>1</v>
      </c>
      <c r="M596" s="29">
        <v>0</v>
      </c>
      <c r="N596" s="29">
        <v>0</v>
      </c>
      <c r="O596" s="29">
        <v>0</v>
      </c>
      <c r="P596" s="4">
        <v>0</v>
      </c>
      <c r="Q596" s="4">
        <v>0</v>
      </c>
      <c r="R596" s="4">
        <v>0</v>
      </c>
      <c r="S596" s="4">
        <v>0</v>
      </c>
    </row>
    <row r="597" spans="3:19" x14ac:dyDescent="0.25">
      <c r="C597">
        <v>591</v>
      </c>
      <c r="D597" s="3">
        <v>42846</v>
      </c>
      <c r="E597">
        <v>16.254999999999999</v>
      </c>
      <c r="F597">
        <v>47.775001386208395</v>
      </c>
      <c r="G597">
        <v>29.37</v>
      </c>
      <c r="H597">
        <v>2.4683452606876664</v>
      </c>
      <c r="I597">
        <v>0</v>
      </c>
      <c r="J597">
        <v>0</v>
      </c>
      <c r="K597">
        <v>0</v>
      </c>
      <c r="L597" s="29">
        <v>1</v>
      </c>
      <c r="M597" s="29">
        <v>0</v>
      </c>
      <c r="N597" s="29">
        <v>0</v>
      </c>
      <c r="O597" s="29">
        <v>0</v>
      </c>
      <c r="P597" s="4">
        <v>0</v>
      </c>
      <c r="Q597" s="4">
        <v>0</v>
      </c>
      <c r="R597" s="4">
        <v>0</v>
      </c>
      <c r="S597" s="4">
        <v>0</v>
      </c>
    </row>
    <row r="598" spans="3:19" x14ac:dyDescent="0.25">
      <c r="C598">
        <v>592</v>
      </c>
      <c r="D598" s="3">
        <v>42849</v>
      </c>
      <c r="E598">
        <v>16.065999999999999</v>
      </c>
      <c r="F598">
        <v>46.75441576836355</v>
      </c>
      <c r="G598">
        <v>28.69</v>
      </c>
      <c r="H598">
        <v>2.4347948868424885</v>
      </c>
      <c r="I598">
        <v>0</v>
      </c>
      <c r="J598">
        <v>0</v>
      </c>
      <c r="K598">
        <v>0</v>
      </c>
      <c r="L598" s="29">
        <v>1</v>
      </c>
      <c r="M598" s="29">
        <v>0</v>
      </c>
      <c r="N598" s="29">
        <v>0</v>
      </c>
      <c r="O598" s="29">
        <v>0</v>
      </c>
      <c r="P598" s="4">
        <v>0</v>
      </c>
      <c r="Q598" s="4">
        <v>0</v>
      </c>
      <c r="R598" s="4">
        <v>0</v>
      </c>
      <c r="S598" s="4">
        <v>0</v>
      </c>
    </row>
    <row r="599" spans="3:19" x14ac:dyDescent="0.25">
      <c r="C599">
        <v>593</v>
      </c>
      <c r="D599" s="3">
        <v>42850</v>
      </c>
      <c r="E599">
        <v>15.738</v>
      </c>
      <c r="F599">
        <v>46.487385755801704</v>
      </c>
      <c r="G599">
        <v>28.32</v>
      </c>
      <c r="H599">
        <v>2.4305409313622262</v>
      </c>
      <c r="I599">
        <v>0</v>
      </c>
      <c r="J599">
        <v>0</v>
      </c>
      <c r="K599">
        <v>0</v>
      </c>
      <c r="L599" s="29">
        <v>1</v>
      </c>
      <c r="M599" s="29">
        <v>0</v>
      </c>
      <c r="N599" s="29">
        <v>0</v>
      </c>
      <c r="O599" s="29">
        <v>0</v>
      </c>
      <c r="P599" s="4">
        <v>0</v>
      </c>
      <c r="Q599" s="4">
        <v>0</v>
      </c>
      <c r="R599" s="4">
        <v>0</v>
      </c>
      <c r="S599" s="4">
        <v>0</v>
      </c>
    </row>
    <row r="600" spans="3:19" x14ac:dyDescent="0.25">
      <c r="C600">
        <v>594</v>
      </c>
      <c r="D600" s="3">
        <v>42851</v>
      </c>
      <c r="E600">
        <v>15.927</v>
      </c>
      <c r="F600">
        <v>46.583154229389706</v>
      </c>
      <c r="G600">
        <v>28.38</v>
      </c>
      <c r="H600">
        <v>2.4369279927367229</v>
      </c>
      <c r="I600">
        <v>0</v>
      </c>
      <c r="J600">
        <v>0</v>
      </c>
      <c r="K600">
        <v>0</v>
      </c>
      <c r="L600" s="29">
        <v>1</v>
      </c>
      <c r="M600" s="29">
        <v>0</v>
      </c>
      <c r="N600" s="29">
        <v>0</v>
      </c>
      <c r="O600" s="29">
        <v>0</v>
      </c>
      <c r="P600" s="4">
        <v>0</v>
      </c>
      <c r="Q600" s="4">
        <v>0</v>
      </c>
      <c r="R600" s="4">
        <v>0</v>
      </c>
      <c r="S600" s="4">
        <v>0</v>
      </c>
    </row>
    <row r="601" spans="3:19" x14ac:dyDescent="0.25">
      <c r="C601">
        <v>595</v>
      </c>
      <c r="D601" s="3">
        <v>42852</v>
      </c>
      <c r="E601">
        <v>15.824</v>
      </c>
      <c r="F601">
        <v>46.133885224111609</v>
      </c>
      <c r="G601">
        <v>28.4</v>
      </c>
      <c r="H601">
        <v>2.3877855382521656</v>
      </c>
      <c r="I601">
        <v>0</v>
      </c>
      <c r="J601">
        <v>0</v>
      </c>
      <c r="K601">
        <v>0</v>
      </c>
      <c r="L601" s="29">
        <v>1</v>
      </c>
      <c r="M601" s="29">
        <v>0</v>
      </c>
      <c r="N601" s="29">
        <v>0</v>
      </c>
      <c r="O601" s="29">
        <v>0</v>
      </c>
      <c r="P601" s="4">
        <v>0</v>
      </c>
      <c r="Q601" s="4">
        <v>0</v>
      </c>
      <c r="R601" s="4">
        <v>0</v>
      </c>
      <c r="S601" s="4">
        <v>0</v>
      </c>
    </row>
    <row r="602" spans="3:19" x14ac:dyDescent="0.25">
      <c r="C602">
        <v>596</v>
      </c>
      <c r="D602" s="3">
        <v>42853</v>
      </c>
      <c r="E602">
        <v>15.85</v>
      </c>
      <c r="F602">
        <v>46.294096424768789</v>
      </c>
      <c r="G602">
        <v>28.35</v>
      </c>
      <c r="H602">
        <v>2.3837807872020274</v>
      </c>
      <c r="I602">
        <v>0</v>
      </c>
      <c r="J602">
        <v>0</v>
      </c>
      <c r="K602">
        <v>0</v>
      </c>
      <c r="L602" s="29">
        <v>1</v>
      </c>
      <c r="M602" s="29">
        <v>0</v>
      </c>
      <c r="N602" s="29">
        <v>0</v>
      </c>
      <c r="O602" s="29">
        <v>0</v>
      </c>
      <c r="P602" s="4">
        <v>0</v>
      </c>
      <c r="Q602" s="4">
        <v>0</v>
      </c>
      <c r="R602" s="4">
        <v>0</v>
      </c>
      <c r="S602" s="4">
        <v>0</v>
      </c>
    </row>
    <row r="603" spans="3:19" x14ac:dyDescent="0.25">
      <c r="C603">
        <v>597</v>
      </c>
      <c r="D603" s="3">
        <v>42856</v>
      </c>
      <c r="E603">
        <v>15.843</v>
      </c>
      <c r="F603">
        <v>45.920175764947807</v>
      </c>
      <c r="G603">
        <v>28.35</v>
      </c>
      <c r="H603">
        <v>2.3562564810246154</v>
      </c>
      <c r="I603">
        <v>0</v>
      </c>
      <c r="J603">
        <v>0</v>
      </c>
      <c r="K603">
        <v>0</v>
      </c>
      <c r="L603" s="29">
        <v>0</v>
      </c>
      <c r="M603" s="29">
        <v>1</v>
      </c>
      <c r="N603" s="29">
        <v>0</v>
      </c>
      <c r="O603" s="29">
        <v>0</v>
      </c>
      <c r="P603" s="4">
        <v>0</v>
      </c>
      <c r="Q603" s="4">
        <v>0</v>
      </c>
      <c r="R603" s="4">
        <v>0</v>
      </c>
      <c r="S603" s="4">
        <v>0</v>
      </c>
    </row>
    <row r="604" spans="3:19" x14ac:dyDescent="0.25">
      <c r="C604">
        <v>598</v>
      </c>
      <c r="D604" s="3">
        <v>42857</v>
      </c>
      <c r="E604">
        <v>15.981</v>
      </c>
      <c r="F604">
        <v>44.909509707140501</v>
      </c>
      <c r="G604">
        <v>28.38</v>
      </c>
      <c r="H604">
        <v>2.3463858725457931</v>
      </c>
      <c r="I604">
        <v>0</v>
      </c>
      <c r="J604">
        <v>0</v>
      </c>
      <c r="K604">
        <v>0</v>
      </c>
      <c r="L604" s="29">
        <v>0</v>
      </c>
      <c r="M604" s="29">
        <v>1</v>
      </c>
      <c r="N604" s="29">
        <v>0</v>
      </c>
      <c r="O604" s="29">
        <v>0</v>
      </c>
      <c r="P604" s="4">
        <v>0</v>
      </c>
      <c r="Q604" s="4">
        <v>0</v>
      </c>
      <c r="R604" s="4">
        <v>0</v>
      </c>
      <c r="S604" s="4">
        <v>0</v>
      </c>
    </row>
    <row r="605" spans="3:19" x14ac:dyDescent="0.25">
      <c r="C605">
        <v>599</v>
      </c>
      <c r="D605" s="3">
        <v>42858</v>
      </c>
      <c r="E605">
        <v>15.877000000000001</v>
      </c>
      <c r="F605">
        <v>45.338617850033941</v>
      </c>
      <c r="G605">
        <v>28.38</v>
      </c>
      <c r="H605">
        <v>2.3620099357600206</v>
      </c>
      <c r="I605">
        <v>0</v>
      </c>
      <c r="J605">
        <v>0</v>
      </c>
      <c r="K605">
        <v>0</v>
      </c>
      <c r="L605" s="29">
        <v>0</v>
      </c>
      <c r="M605" s="29">
        <v>1</v>
      </c>
      <c r="N605" s="29">
        <v>0</v>
      </c>
      <c r="O605" s="29">
        <v>0</v>
      </c>
      <c r="P605" s="4">
        <v>0</v>
      </c>
      <c r="Q605" s="4">
        <v>0</v>
      </c>
      <c r="R605" s="4">
        <v>0</v>
      </c>
      <c r="S605" s="4">
        <v>0</v>
      </c>
    </row>
    <row r="606" spans="3:19" x14ac:dyDescent="0.25">
      <c r="C606">
        <v>600</v>
      </c>
      <c r="D606" s="3">
        <v>42859</v>
      </c>
      <c r="E606">
        <v>15.666</v>
      </c>
      <c r="F606">
        <v>43.6549685902501</v>
      </c>
      <c r="G606">
        <v>27.98</v>
      </c>
      <c r="H606">
        <v>2.34601801204004</v>
      </c>
      <c r="I606">
        <v>0</v>
      </c>
      <c r="J606">
        <v>0</v>
      </c>
      <c r="K606">
        <v>0</v>
      </c>
      <c r="L606" s="29">
        <v>0</v>
      </c>
      <c r="M606" s="29">
        <v>1</v>
      </c>
      <c r="N606" s="29">
        <v>0</v>
      </c>
      <c r="O606" s="29">
        <v>0</v>
      </c>
      <c r="P606" s="4">
        <v>0</v>
      </c>
      <c r="Q606" s="4">
        <v>0</v>
      </c>
      <c r="R606" s="4">
        <v>0</v>
      </c>
      <c r="S606" s="4">
        <v>0</v>
      </c>
    </row>
    <row r="607" spans="3:19" x14ac:dyDescent="0.25">
      <c r="C607">
        <v>601</v>
      </c>
      <c r="D607" s="3">
        <v>42860</v>
      </c>
      <c r="E607">
        <v>15.625999999999999</v>
      </c>
      <c r="F607">
        <v>44.602783988359484</v>
      </c>
      <c r="G607">
        <v>27.81</v>
      </c>
      <c r="H607">
        <v>2.3579371234213902</v>
      </c>
      <c r="I607">
        <v>0</v>
      </c>
      <c r="J607">
        <v>0</v>
      </c>
      <c r="K607">
        <v>0</v>
      </c>
      <c r="L607" s="29">
        <v>0</v>
      </c>
      <c r="M607" s="29">
        <v>1</v>
      </c>
      <c r="N607" s="29">
        <v>0</v>
      </c>
      <c r="O607" s="29">
        <v>0</v>
      </c>
      <c r="P607" s="4">
        <v>0</v>
      </c>
      <c r="Q607" s="4">
        <v>0</v>
      </c>
      <c r="R607" s="4">
        <v>0</v>
      </c>
      <c r="S607" s="4">
        <v>0</v>
      </c>
    </row>
    <row r="608" spans="3:19" x14ac:dyDescent="0.25">
      <c r="C608">
        <v>602</v>
      </c>
      <c r="D608" s="3">
        <v>42863</v>
      </c>
      <c r="E608">
        <v>15.535</v>
      </c>
      <c r="F608">
        <v>45.061884402883969</v>
      </c>
      <c r="G608">
        <v>27.74</v>
      </c>
      <c r="H608">
        <v>2.3491852881503483</v>
      </c>
      <c r="I608">
        <v>0</v>
      </c>
      <c r="J608">
        <v>0</v>
      </c>
      <c r="K608">
        <v>0</v>
      </c>
      <c r="L608" s="29">
        <v>0</v>
      </c>
      <c r="M608" s="29">
        <v>1</v>
      </c>
      <c r="N608" s="29">
        <v>0</v>
      </c>
      <c r="O608" s="29">
        <v>0</v>
      </c>
      <c r="P608" s="4">
        <v>0</v>
      </c>
      <c r="Q608" s="4">
        <v>0</v>
      </c>
      <c r="R608" s="4">
        <v>0</v>
      </c>
      <c r="S608" s="4">
        <v>0</v>
      </c>
    </row>
    <row r="609" spans="3:19" x14ac:dyDescent="0.25">
      <c r="C609">
        <v>603</v>
      </c>
      <c r="D609" s="3">
        <v>42864</v>
      </c>
      <c r="E609">
        <v>15.420999999999999</v>
      </c>
      <c r="F609">
        <v>44.921587646431249</v>
      </c>
      <c r="G609">
        <v>27.7</v>
      </c>
      <c r="H609">
        <v>2.3619293288896288</v>
      </c>
      <c r="I609">
        <v>0</v>
      </c>
      <c r="J609">
        <v>0</v>
      </c>
      <c r="K609">
        <v>0</v>
      </c>
      <c r="L609" s="29">
        <v>0</v>
      </c>
      <c r="M609" s="29">
        <v>1</v>
      </c>
      <c r="N609" s="29">
        <v>0</v>
      </c>
      <c r="O609" s="29">
        <v>0</v>
      </c>
      <c r="P609" s="4">
        <v>0</v>
      </c>
      <c r="Q609" s="4">
        <v>0</v>
      </c>
      <c r="R609" s="4">
        <v>0</v>
      </c>
      <c r="S609" s="4">
        <v>0</v>
      </c>
    </row>
    <row r="610" spans="3:19" x14ac:dyDescent="0.25">
      <c r="C610">
        <v>604</v>
      </c>
      <c r="D610" s="3">
        <v>42865</v>
      </c>
      <c r="E610">
        <v>15.49</v>
      </c>
      <c r="F610">
        <v>45.723167963612013</v>
      </c>
      <c r="G610">
        <v>27.65</v>
      </c>
      <c r="H610">
        <v>2.3598200714385902</v>
      </c>
      <c r="I610">
        <v>0</v>
      </c>
      <c r="J610">
        <v>0</v>
      </c>
      <c r="K610">
        <v>0</v>
      </c>
      <c r="L610" s="29">
        <v>0</v>
      </c>
      <c r="M610" s="29">
        <v>1</v>
      </c>
      <c r="N610" s="29">
        <v>0</v>
      </c>
      <c r="O610" s="29">
        <v>0</v>
      </c>
      <c r="P610" s="4">
        <v>0</v>
      </c>
      <c r="Q610" s="4">
        <v>0</v>
      </c>
      <c r="R610" s="4">
        <v>0</v>
      </c>
      <c r="S610" s="4">
        <v>0</v>
      </c>
    </row>
    <row r="611" spans="3:19" x14ac:dyDescent="0.25">
      <c r="C611">
        <v>605</v>
      </c>
      <c r="D611" s="3">
        <v>42866</v>
      </c>
      <c r="E611">
        <v>15.448</v>
      </c>
      <c r="F611">
        <v>45.960156100418843</v>
      </c>
      <c r="G611">
        <v>27.6</v>
      </c>
      <c r="H611">
        <v>2.3602115102442003</v>
      </c>
      <c r="I611">
        <v>0</v>
      </c>
      <c r="J611">
        <v>0</v>
      </c>
      <c r="K611">
        <v>0</v>
      </c>
      <c r="L611" s="29">
        <v>0</v>
      </c>
      <c r="M611" s="29">
        <v>1</v>
      </c>
      <c r="N611" s="29">
        <v>0</v>
      </c>
      <c r="O611" s="29">
        <v>0</v>
      </c>
      <c r="P611" s="4">
        <v>0</v>
      </c>
      <c r="Q611" s="4">
        <v>0</v>
      </c>
      <c r="R611" s="4">
        <v>0</v>
      </c>
      <c r="S611" s="4">
        <v>0</v>
      </c>
    </row>
    <row r="612" spans="3:19" x14ac:dyDescent="0.25">
      <c r="C612">
        <v>606</v>
      </c>
      <c r="D612" s="3">
        <v>42867</v>
      </c>
      <c r="E612">
        <v>15.439</v>
      </c>
      <c r="F612">
        <v>45.490218110760168</v>
      </c>
      <c r="G612">
        <v>27.6</v>
      </c>
      <c r="H612">
        <v>2.3438611029666081</v>
      </c>
      <c r="I612">
        <v>0</v>
      </c>
      <c r="J612">
        <v>0</v>
      </c>
      <c r="K612">
        <v>0</v>
      </c>
      <c r="L612" s="29">
        <v>0</v>
      </c>
      <c r="M612" s="29">
        <v>1</v>
      </c>
      <c r="N612" s="29">
        <v>0</v>
      </c>
      <c r="O612" s="29">
        <v>0</v>
      </c>
      <c r="P612" s="4">
        <v>0</v>
      </c>
      <c r="Q612" s="4">
        <v>0</v>
      </c>
      <c r="R612" s="4">
        <v>0</v>
      </c>
      <c r="S612" s="4">
        <v>0</v>
      </c>
    </row>
    <row r="613" spans="3:19" x14ac:dyDescent="0.25">
      <c r="C613">
        <v>607</v>
      </c>
      <c r="D613" s="3">
        <v>42870</v>
      </c>
      <c r="E613">
        <v>15.538</v>
      </c>
      <c r="F613">
        <v>45.448385305779844</v>
      </c>
      <c r="G613">
        <v>27.54</v>
      </c>
      <c r="H613">
        <v>2.3283772618178475</v>
      </c>
      <c r="I613">
        <v>0</v>
      </c>
      <c r="J613">
        <v>0</v>
      </c>
      <c r="K613">
        <v>0</v>
      </c>
      <c r="L613" s="29">
        <v>0</v>
      </c>
      <c r="M613" s="29">
        <v>1</v>
      </c>
      <c r="N613" s="29">
        <v>0</v>
      </c>
      <c r="O613" s="29">
        <v>0</v>
      </c>
      <c r="P613" s="4">
        <v>0</v>
      </c>
      <c r="Q613" s="4">
        <v>0</v>
      </c>
      <c r="R613" s="4">
        <v>0</v>
      </c>
      <c r="S613" s="4">
        <v>0</v>
      </c>
    </row>
    <row r="614" spans="3:19" x14ac:dyDescent="0.25">
      <c r="C614">
        <v>608</v>
      </c>
      <c r="D614" s="3">
        <v>42871</v>
      </c>
      <c r="E614">
        <v>15.45</v>
      </c>
      <c r="F614">
        <v>45.2192075121729</v>
      </c>
      <c r="G614">
        <v>27.63</v>
      </c>
      <c r="H614">
        <v>2.3103187599095616</v>
      </c>
      <c r="I614">
        <v>0</v>
      </c>
      <c r="J614">
        <v>0</v>
      </c>
      <c r="K614">
        <v>0</v>
      </c>
      <c r="L614" s="29">
        <v>0</v>
      </c>
      <c r="M614" s="29">
        <v>1</v>
      </c>
      <c r="N614" s="29">
        <v>0</v>
      </c>
      <c r="O614" s="29">
        <v>0</v>
      </c>
      <c r="P614" s="4">
        <v>0</v>
      </c>
      <c r="Q614" s="4">
        <v>0</v>
      </c>
      <c r="R614" s="4">
        <v>0</v>
      </c>
      <c r="S614" s="4">
        <v>0</v>
      </c>
    </row>
    <row r="615" spans="3:19" x14ac:dyDescent="0.25">
      <c r="C615">
        <v>609</v>
      </c>
      <c r="D615" s="3">
        <v>42872</v>
      </c>
      <c r="E615">
        <v>15.632</v>
      </c>
      <c r="F615">
        <v>45.165664801758098</v>
      </c>
      <c r="G615">
        <v>27.94</v>
      </c>
      <c r="H615">
        <v>2.3077598208861727</v>
      </c>
      <c r="I615">
        <v>0</v>
      </c>
      <c r="J615">
        <v>0</v>
      </c>
      <c r="K615">
        <v>0</v>
      </c>
      <c r="L615" s="29">
        <v>0</v>
      </c>
      <c r="M615" s="29">
        <v>1</v>
      </c>
      <c r="N615" s="29">
        <v>0</v>
      </c>
      <c r="O615" s="29">
        <v>0</v>
      </c>
      <c r="P615" s="4">
        <v>0</v>
      </c>
      <c r="Q615" s="4">
        <v>0</v>
      </c>
      <c r="R615" s="4">
        <v>0</v>
      </c>
      <c r="S615" s="4">
        <v>0</v>
      </c>
    </row>
    <row r="616" spans="3:19" x14ac:dyDescent="0.25">
      <c r="C616">
        <v>610</v>
      </c>
      <c r="D616" s="3">
        <v>42873</v>
      </c>
      <c r="E616">
        <v>15.776</v>
      </c>
      <c r="F616">
        <v>45.51934853296283</v>
      </c>
      <c r="G616">
        <v>27.85</v>
      </c>
      <c r="H616">
        <v>2.323950785500553</v>
      </c>
      <c r="I616">
        <v>0</v>
      </c>
      <c r="J616">
        <v>0</v>
      </c>
      <c r="K616">
        <v>0</v>
      </c>
      <c r="L616" s="29">
        <v>0</v>
      </c>
      <c r="M616" s="29">
        <v>1</v>
      </c>
      <c r="N616" s="29">
        <v>0</v>
      </c>
      <c r="O616" s="29">
        <v>0</v>
      </c>
      <c r="P616" s="4">
        <v>0</v>
      </c>
      <c r="Q616" s="4">
        <v>0</v>
      </c>
      <c r="R616" s="4">
        <v>0</v>
      </c>
      <c r="S616" s="4">
        <v>0</v>
      </c>
    </row>
    <row r="617" spans="3:19" x14ac:dyDescent="0.25">
      <c r="C617">
        <v>611</v>
      </c>
      <c r="D617" s="3">
        <v>42874</v>
      </c>
      <c r="E617">
        <v>15.739000000000001</v>
      </c>
      <c r="F617">
        <v>45.80845760490633</v>
      </c>
      <c r="G617">
        <v>28.08</v>
      </c>
      <c r="H617">
        <v>2.2947056455412129</v>
      </c>
      <c r="I617">
        <v>0</v>
      </c>
      <c r="J617">
        <v>0</v>
      </c>
      <c r="K617">
        <v>0</v>
      </c>
      <c r="L617" s="29">
        <v>0</v>
      </c>
      <c r="M617" s="29">
        <v>1</v>
      </c>
      <c r="N617" s="29">
        <v>0</v>
      </c>
      <c r="O617" s="29">
        <v>0</v>
      </c>
      <c r="P617" s="4">
        <v>0</v>
      </c>
      <c r="Q617" s="4">
        <v>0</v>
      </c>
      <c r="R617" s="4">
        <v>0</v>
      </c>
      <c r="S617" s="4">
        <v>0</v>
      </c>
    </row>
    <row r="618" spans="3:19" x14ac:dyDescent="0.25">
      <c r="C618">
        <v>612</v>
      </c>
      <c r="D618" s="3">
        <v>42877</v>
      </c>
      <c r="E618">
        <v>15.757</v>
      </c>
      <c r="F618">
        <v>45.964154278346555</v>
      </c>
      <c r="G618">
        <v>28.18</v>
      </c>
      <c r="H618">
        <v>2.2883881379522344</v>
      </c>
      <c r="I618">
        <v>0</v>
      </c>
      <c r="J618">
        <v>0</v>
      </c>
      <c r="K618">
        <v>0</v>
      </c>
      <c r="L618" s="29">
        <v>0</v>
      </c>
      <c r="M618" s="29">
        <v>1</v>
      </c>
      <c r="N618" s="29">
        <v>0</v>
      </c>
      <c r="O618" s="29">
        <v>0</v>
      </c>
      <c r="P618" s="4">
        <v>0</v>
      </c>
      <c r="Q618" s="4">
        <v>0</v>
      </c>
      <c r="R618" s="4">
        <v>0</v>
      </c>
      <c r="S618" s="4">
        <v>0</v>
      </c>
    </row>
    <row r="619" spans="3:19" x14ac:dyDescent="0.25">
      <c r="C619">
        <v>613</v>
      </c>
      <c r="D619" s="3">
        <v>42878</v>
      </c>
      <c r="E619">
        <v>15.881</v>
      </c>
      <c r="F619">
        <v>46.266031827735596</v>
      </c>
      <c r="G619">
        <v>28.3</v>
      </c>
      <c r="H619">
        <v>2.2965727276626775</v>
      </c>
      <c r="I619">
        <v>0</v>
      </c>
      <c r="J619">
        <v>0</v>
      </c>
      <c r="K619">
        <v>0</v>
      </c>
      <c r="L619" s="29">
        <v>0</v>
      </c>
      <c r="M619" s="29">
        <v>1</v>
      </c>
      <c r="N619" s="29">
        <v>0</v>
      </c>
      <c r="O619" s="29">
        <v>0</v>
      </c>
      <c r="P619" s="4">
        <v>0</v>
      </c>
      <c r="Q619" s="4">
        <v>0</v>
      </c>
      <c r="R619" s="4">
        <v>0</v>
      </c>
      <c r="S619" s="4">
        <v>0</v>
      </c>
    </row>
    <row r="620" spans="3:19" x14ac:dyDescent="0.25">
      <c r="C620">
        <v>614</v>
      </c>
      <c r="D620" s="3">
        <v>42879</v>
      </c>
      <c r="E620">
        <v>15.865</v>
      </c>
      <c r="F620">
        <v>45.769799799885405</v>
      </c>
      <c r="G620">
        <v>28.35</v>
      </c>
      <c r="H620">
        <v>2.279082893622844</v>
      </c>
      <c r="I620">
        <v>0</v>
      </c>
      <c r="J620">
        <v>0</v>
      </c>
      <c r="K620">
        <v>0</v>
      </c>
      <c r="L620" s="29">
        <v>0</v>
      </c>
      <c r="M620" s="29">
        <v>1</v>
      </c>
      <c r="N620" s="29">
        <v>0</v>
      </c>
      <c r="O620" s="29">
        <v>0</v>
      </c>
      <c r="P620" s="4">
        <v>0</v>
      </c>
      <c r="Q620" s="4">
        <v>0</v>
      </c>
      <c r="R620" s="4">
        <v>0</v>
      </c>
      <c r="S620" s="4">
        <v>0</v>
      </c>
    </row>
    <row r="621" spans="3:19" x14ac:dyDescent="0.25">
      <c r="C621">
        <v>615</v>
      </c>
      <c r="D621" s="3">
        <v>42880</v>
      </c>
      <c r="E621">
        <v>15.688000000000001</v>
      </c>
      <c r="F621">
        <v>44.458403365659457</v>
      </c>
      <c r="G621">
        <v>28.3</v>
      </c>
      <c r="H621">
        <v>2.286676685140367</v>
      </c>
      <c r="I621">
        <v>0</v>
      </c>
      <c r="J621">
        <v>0</v>
      </c>
      <c r="K621">
        <v>0</v>
      </c>
      <c r="L621" s="29">
        <v>0</v>
      </c>
      <c r="M621" s="29">
        <v>1</v>
      </c>
      <c r="N621" s="29">
        <v>0</v>
      </c>
      <c r="O621" s="29">
        <v>0</v>
      </c>
      <c r="P621" s="4">
        <v>0</v>
      </c>
      <c r="Q621" s="4">
        <v>0</v>
      </c>
      <c r="R621" s="4">
        <v>0</v>
      </c>
      <c r="S621" s="4">
        <v>0</v>
      </c>
    </row>
    <row r="622" spans="3:19" x14ac:dyDescent="0.25">
      <c r="C622">
        <v>616</v>
      </c>
      <c r="D622" s="3">
        <v>42881</v>
      </c>
      <c r="E622">
        <v>15.595000000000001</v>
      </c>
      <c r="F622">
        <v>45.128405757560941</v>
      </c>
      <c r="G622">
        <v>28.17</v>
      </c>
      <c r="H622">
        <v>2.2847327857867827</v>
      </c>
      <c r="I622">
        <v>0</v>
      </c>
      <c r="J622">
        <v>0</v>
      </c>
      <c r="K622">
        <v>0</v>
      </c>
      <c r="L622" s="29">
        <v>0</v>
      </c>
      <c r="M622" s="29">
        <v>1</v>
      </c>
      <c r="N622" s="29">
        <v>0</v>
      </c>
      <c r="O622" s="29">
        <v>0</v>
      </c>
      <c r="P622" s="4">
        <v>0</v>
      </c>
      <c r="Q622" s="4">
        <v>0</v>
      </c>
      <c r="R622" s="4">
        <v>0</v>
      </c>
      <c r="S622" s="4">
        <v>0</v>
      </c>
    </row>
    <row r="623" spans="3:19" x14ac:dyDescent="0.25">
      <c r="C623">
        <v>617</v>
      </c>
      <c r="D623" s="3">
        <v>42884</v>
      </c>
      <c r="E623">
        <v>15.67</v>
      </c>
      <c r="F623">
        <v>45.351434954459535</v>
      </c>
      <c r="G623">
        <v>28.33</v>
      </c>
      <c r="H623">
        <v>2.2881938477401613</v>
      </c>
      <c r="I623">
        <v>0</v>
      </c>
      <c r="J623">
        <v>0</v>
      </c>
      <c r="K623">
        <v>0</v>
      </c>
      <c r="L623" s="29">
        <v>0</v>
      </c>
      <c r="M623" s="29">
        <v>1</v>
      </c>
      <c r="N623" s="29">
        <v>0</v>
      </c>
      <c r="O623" s="29">
        <v>0</v>
      </c>
      <c r="P623" s="4">
        <v>0</v>
      </c>
      <c r="Q623" s="4">
        <v>0</v>
      </c>
      <c r="R623" s="4">
        <v>0</v>
      </c>
      <c r="S623" s="4">
        <v>0</v>
      </c>
    </row>
    <row r="624" spans="3:19" x14ac:dyDescent="0.25">
      <c r="C624">
        <v>618</v>
      </c>
      <c r="D624" s="3">
        <v>42885</v>
      </c>
      <c r="E624">
        <v>15.864000000000001</v>
      </c>
      <c r="F624">
        <v>45.26283304186812</v>
      </c>
      <c r="G624">
        <v>28.55</v>
      </c>
      <c r="H624">
        <v>2.30771868463464</v>
      </c>
      <c r="I624">
        <v>0</v>
      </c>
      <c r="J624">
        <v>0</v>
      </c>
      <c r="K624">
        <v>0</v>
      </c>
      <c r="L624" s="29">
        <v>0</v>
      </c>
      <c r="M624" s="29">
        <v>1</v>
      </c>
      <c r="N624" s="29">
        <v>0</v>
      </c>
      <c r="O624" s="29">
        <v>0</v>
      </c>
      <c r="P624" s="4">
        <v>0</v>
      </c>
      <c r="Q624" s="4">
        <v>0</v>
      </c>
      <c r="R624" s="4">
        <v>0</v>
      </c>
      <c r="S624" s="4">
        <v>0</v>
      </c>
    </row>
    <row r="625" spans="3:19" x14ac:dyDescent="0.25">
      <c r="C625">
        <v>619</v>
      </c>
      <c r="D625" s="3">
        <v>42886</v>
      </c>
      <c r="E625">
        <v>15.552</v>
      </c>
      <c r="F625">
        <v>44.234157746310622</v>
      </c>
      <c r="G625">
        <v>29.36</v>
      </c>
      <c r="H625">
        <v>2.2825303235220082</v>
      </c>
      <c r="I625">
        <v>0</v>
      </c>
      <c r="J625">
        <v>0</v>
      </c>
      <c r="K625">
        <v>0</v>
      </c>
      <c r="L625" s="29">
        <v>0</v>
      </c>
      <c r="M625" s="29">
        <v>1</v>
      </c>
      <c r="N625" s="29">
        <v>0</v>
      </c>
      <c r="O625" s="29">
        <v>0</v>
      </c>
      <c r="P625" s="4">
        <v>0</v>
      </c>
      <c r="Q625" s="4">
        <v>0</v>
      </c>
      <c r="R625" s="4">
        <v>0</v>
      </c>
      <c r="S625" s="4">
        <v>0</v>
      </c>
    </row>
    <row r="626" spans="3:19" x14ac:dyDescent="0.25">
      <c r="C626">
        <v>620</v>
      </c>
      <c r="D626" s="3">
        <v>42887</v>
      </c>
      <c r="E626">
        <v>15.499000000000001</v>
      </c>
      <c r="F626">
        <v>44.303710874034145</v>
      </c>
      <c r="G626">
        <v>29.09</v>
      </c>
      <c r="H626">
        <v>2.2959942809647114</v>
      </c>
      <c r="I626">
        <v>0</v>
      </c>
      <c r="J626">
        <v>0</v>
      </c>
      <c r="K626">
        <v>0</v>
      </c>
      <c r="L626" s="29">
        <v>0</v>
      </c>
      <c r="M626" s="29">
        <v>0</v>
      </c>
      <c r="N626" s="29">
        <v>1</v>
      </c>
      <c r="O626" s="29">
        <v>0</v>
      </c>
      <c r="P626" s="4">
        <v>0</v>
      </c>
      <c r="Q626" s="4">
        <v>0</v>
      </c>
      <c r="R626" s="4">
        <v>0</v>
      </c>
      <c r="S626" s="4">
        <v>0</v>
      </c>
    </row>
    <row r="627" spans="3:19" x14ac:dyDescent="0.25">
      <c r="C627">
        <v>621</v>
      </c>
      <c r="D627" s="3">
        <v>42888</v>
      </c>
      <c r="E627">
        <v>15.47</v>
      </c>
      <c r="F627">
        <v>43.736948875742669</v>
      </c>
      <c r="G627">
        <v>29.32</v>
      </c>
      <c r="H627">
        <v>2.2940208307638659</v>
      </c>
      <c r="I627">
        <v>0</v>
      </c>
      <c r="J627">
        <v>0</v>
      </c>
      <c r="K627">
        <v>0</v>
      </c>
      <c r="L627" s="29">
        <v>0</v>
      </c>
      <c r="M627" s="29">
        <v>0</v>
      </c>
      <c r="N627" s="29">
        <v>1</v>
      </c>
      <c r="O627" s="29">
        <v>0</v>
      </c>
      <c r="P627" s="4">
        <v>0</v>
      </c>
      <c r="Q627" s="4">
        <v>0</v>
      </c>
      <c r="R627" s="4">
        <v>0</v>
      </c>
      <c r="S627" s="4">
        <v>0</v>
      </c>
    </row>
    <row r="628" spans="3:19" x14ac:dyDescent="0.25">
      <c r="C628">
        <v>622</v>
      </c>
      <c r="D628" s="3">
        <v>42891</v>
      </c>
      <c r="E628">
        <v>15.525</v>
      </c>
      <c r="F628">
        <v>43.723493005178483</v>
      </c>
      <c r="G628">
        <v>29.66</v>
      </c>
      <c r="H628">
        <v>2.2914143966268745</v>
      </c>
      <c r="I628">
        <v>0</v>
      </c>
      <c r="J628">
        <v>0</v>
      </c>
      <c r="K628">
        <v>0</v>
      </c>
      <c r="L628" s="29">
        <v>0</v>
      </c>
      <c r="M628" s="29">
        <v>0</v>
      </c>
      <c r="N628" s="29">
        <v>1</v>
      </c>
      <c r="O628" s="29">
        <v>0</v>
      </c>
      <c r="P628" s="4">
        <v>0</v>
      </c>
      <c r="Q628" s="4">
        <v>0</v>
      </c>
      <c r="R628" s="4">
        <v>0</v>
      </c>
      <c r="S628" s="4">
        <v>0</v>
      </c>
    </row>
    <row r="629" spans="3:19" x14ac:dyDescent="0.25">
      <c r="C629">
        <v>623</v>
      </c>
      <c r="D629" s="3">
        <v>42892</v>
      </c>
      <c r="E629">
        <v>15.427</v>
      </c>
      <c r="F629">
        <v>43.681941026402271</v>
      </c>
      <c r="G629">
        <v>29.35</v>
      </c>
      <c r="H629">
        <v>2.2951095791476788</v>
      </c>
      <c r="I629">
        <v>0</v>
      </c>
      <c r="J629">
        <v>0</v>
      </c>
      <c r="K629">
        <v>0</v>
      </c>
      <c r="L629" s="29">
        <v>0</v>
      </c>
      <c r="M629" s="29">
        <v>0</v>
      </c>
      <c r="N629" s="29">
        <v>1</v>
      </c>
      <c r="O629" s="29">
        <v>0</v>
      </c>
      <c r="P629" s="4">
        <v>0</v>
      </c>
      <c r="Q629" s="4">
        <v>0</v>
      </c>
      <c r="R629" s="4">
        <v>0</v>
      </c>
      <c r="S629" s="4">
        <v>0</v>
      </c>
    </row>
    <row r="630" spans="3:19" x14ac:dyDescent="0.25">
      <c r="C630">
        <v>624</v>
      </c>
      <c r="D630" s="3">
        <v>42893</v>
      </c>
      <c r="E630">
        <v>15.420999999999999</v>
      </c>
      <c r="F630">
        <v>42.841988215897032</v>
      </c>
      <c r="G630">
        <v>29.3</v>
      </c>
      <c r="H630">
        <v>2.3022882291040929</v>
      </c>
      <c r="I630">
        <v>0</v>
      </c>
      <c r="J630">
        <v>0</v>
      </c>
      <c r="K630">
        <v>0</v>
      </c>
      <c r="L630" s="29">
        <v>0</v>
      </c>
      <c r="M630" s="29">
        <v>0</v>
      </c>
      <c r="N630" s="29">
        <v>1</v>
      </c>
      <c r="O630" s="29">
        <v>0</v>
      </c>
      <c r="P630" s="4">
        <v>0</v>
      </c>
      <c r="Q630" s="4">
        <v>0</v>
      </c>
      <c r="R630" s="4">
        <v>0</v>
      </c>
      <c r="S630" s="4">
        <v>0</v>
      </c>
    </row>
    <row r="631" spans="3:19" x14ac:dyDescent="0.25">
      <c r="C631">
        <v>625</v>
      </c>
      <c r="D631" s="3">
        <v>42894</v>
      </c>
      <c r="E631">
        <v>15.576000000000001</v>
      </c>
      <c r="F631">
        <v>43.534390629675542</v>
      </c>
      <c r="G631">
        <v>29.28</v>
      </c>
      <c r="H631">
        <v>2.312657632625144</v>
      </c>
      <c r="I631">
        <v>0</v>
      </c>
      <c r="J631">
        <v>0</v>
      </c>
      <c r="K631">
        <v>0</v>
      </c>
      <c r="L631" s="29">
        <v>0</v>
      </c>
      <c r="M631" s="29">
        <v>0</v>
      </c>
      <c r="N631" s="29">
        <v>1</v>
      </c>
      <c r="O631" s="29">
        <v>0</v>
      </c>
      <c r="P631" s="4">
        <v>0</v>
      </c>
      <c r="Q631" s="4">
        <v>0</v>
      </c>
      <c r="R631" s="4">
        <v>0</v>
      </c>
      <c r="S631" s="4">
        <v>0</v>
      </c>
    </row>
    <row r="632" spans="3:19" x14ac:dyDescent="0.25">
      <c r="C632">
        <v>626</v>
      </c>
      <c r="D632" s="3">
        <v>42895</v>
      </c>
      <c r="E632">
        <v>15.371</v>
      </c>
      <c r="F632">
        <v>43.744696736828857</v>
      </c>
      <c r="G632">
        <v>29.45</v>
      </c>
      <c r="H632">
        <v>2.310959806081446</v>
      </c>
      <c r="I632">
        <v>0</v>
      </c>
      <c r="J632">
        <v>0</v>
      </c>
      <c r="K632">
        <v>0</v>
      </c>
      <c r="L632" s="29">
        <v>0</v>
      </c>
      <c r="M632" s="29">
        <v>0</v>
      </c>
      <c r="N632" s="29">
        <v>1</v>
      </c>
      <c r="O632" s="29">
        <v>0</v>
      </c>
      <c r="P632" s="4">
        <v>0</v>
      </c>
      <c r="Q632" s="4">
        <v>0</v>
      </c>
      <c r="R632" s="4">
        <v>0</v>
      </c>
      <c r="S632" s="4">
        <v>0</v>
      </c>
    </row>
    <row r="633" spans="3:19" x14ac:dyDescent="0.25">
      <c r="C633">
        <v>627</v>
      </c>
      <c r="D633" s="3">
        <v>42898</v>
      </c>
      <c r="E633">
        <v>15.343999999999999</v>
      </c>
      <c r="F633">
        <v>43.663902540390822</v>
      </c>
      <c r="G633">
        <v>29.3</v>
      </c>
      <c r="H633">
        <v>2.3089020144742505</v>
      </c>
      <c r="I633">
        <v>0</v>
      </c>
      <c r="J633">
        <v>0</v>
      </c>
      <c r="K633">
        <v>0</v>
      </c>
      <c r="L633" s="29">
        <v>0</v>
      </c>
      <c r="M633" s="29">
        <v>0</v>
      </c>
      <c r="N633" s="29">
        <v>1</v>
      </c>
      <c r="O633" s="29">
        <v>0</v>
      </c>
      <c r="P633" s="4">
        <v>0</v>
      </c>
      <c r="Q633" s="4">
        <v>0</v>
      </c>
      <c r="R633" s="4">
        <v>0</v>
      </c>
      <c r="S633" s="4">
        <v>0</v>
      </c>
    </row>
    <row r="634" spans="3:19" x14ac:dyDescent="0.25">
      <c r="C634">
        <v>628</v>
      </c>
      <c r="D634" s="3">
        <v>42899</v>
      </c>
      <c r="E634">
        <v>15.355</v>
      </c>
      <c r="F634">
        <v>43.836599715446631</v>
      </c>
      <c r="G634">
        <v>29.18</v>
      </c>
      <c r="H634">
        <v>2.3234252363801051</v>
      </c>
      <c r="I634">
        <v>0</v>
      </c>
      <c r="J634">
        <v>0</v>
      </c>
      <c r="K634">
        <v>0</v>
      </c>
      <c r="L634" s="29">
        <v>0</v>
      </c>
      <c r="M634" s="29">
        <v>0</v>
      </c>
      <c r="N634" s="29">
        <v>1</v>
      </c>
      <c r="O634" s="29">
        <v>0</v>
      </c>
      <c r="P634" s="4">
        <v>0</v>
      </c>
      <c r="Q634" s="4">
        <v>0</v>
      </c>
      <c r="R634" s="4">
        <v>0</v>
      </c>
      <c r="S634" s="4">
        <v>0</v>
      </c>
    </row>
    <row r="635" spans="3:19" x14ac:dyDescent="0.25">
      <c r="C635">
        <v>629</v>
      </c>
      <c r="D635" s="3">
        <v>42900</v>
      </c>
      <c r="E635">
        <v>15.311999999999999</v>
      </c>
      <c r="F635">
        <v>43.1926487872636</v>
      </c>
      <c r="G635">
        <v>29.25</v>
      </c>
      <c r="H635">
        <v>2.3216155572176516</v>
      </c>
      <c r="I635">
        <v>0</v>
      </c>
      <c r="J635">
        <v>0</v>
      </c>
      <c r="K635">
        <v>0</v>
      </c>
      <c r="L635" s="29">
        <v>0</v>
      </c>
      <c r="M635" s="29">
        <v>0</v>
      </c>
      <c r="N635" s="29">
        <v>1</v>
      </c>
      <c r="O635" s="29">
        <v>0</v>
      </c>
      <c r="P635" s="4">
        <v>0</v>
      </c>
      <c r="Q635" s="4">
        <v>0</v>
      </c>
      <c r="R635" s="4">
        <v>0</v>
      </c>
      <c r="S635" s="4">
        <v>0</v>
      </c>
    </row>
    <row r="636" spans="3:19" x14ac:dyDescent="0.25">
      <c r="C636">
        <v>630</v>
      </c>
      <c r="D636" s="3">
        <v>42901</v>
      </c>
      <c r="E636">
        <v>15.234</v>
      </c>
      <c r="F636">
        <v>43.808340874136825</v>
      </c>
      <c r="G636">
        <v>29.23</v>
      </c>
      <c r="H636">
        <v>2.3379358039643412</v>
      </c>
      <c r="I636">
        <v>0</v>
      </c>
      <c r="J636">
        <v>0</v>
      </c>
      <c r="K636">
        <v>0</v>
      </c>
      <c r="L636" s="29">
        <v>0</v>
      </c>
      <c r="M636" s="29">
        <v>0</v>
      </c>
      <c r="N636" s="29">
        <v>1</v>
      </c>
      <c r="O636" s="29">
        <v>0</v>
      </c>
      <c r="P636" s="4">
        <v>0</v>
      </c>
      <c r="Q636" s="4">
        <v>0</v>
      </c>
      <c r="R636" s="4">
        <v>0</v>
      </c>
      <c r="S636" s="4">
        <v>0</v>
      </c>
    </row>
    <row r="637" spans="3:19" x14ac:dyDescent="0.25">
      <c r="C637">
        <v>631</v>
      </c>
      <c r="D637" s="3">
        <v>42902</v>
      </c>
      <c r="E637">
        <v>15.228</v>
      </c>
      <c r="F637">
        <v>43.86288115464172</v>
      </c>
      <c r="G637">
        <v>29.21</v>
      </c>
      <c r="H637">
        <v>2.3212452636828367</v>
      </c>
      <c r="I637">
        <v>0</v>
      </c>
      <c r="J637">
        <v>0</v>
      </c>
      <c r="K637">
        <v>0</v>
      </c>
      <c r="L637" s="29">
        <v>0</v>
      </c>
      <c r="M637" s="29">
        <v>0</v>
      </c>
      <c r="N637" s="29">
        <v>1</v>
      </c>
      <c r="O637" s="29">
        <v>0</v>
      </c>
      <c r="P637" s="4">
        <v>0</v>
      </c>
      <c r="Q637" s="4">
        <v>0</v>
      </c>
      <c r="R637" s="4">
        <v>0</v>
      </c>
      <c r="S637" s="4">
        <v>0</v>
      </c>
    </row>
    <row r="638" spans="3:19" x14ac:dyDescent="0.25">
      <c r="C638">
        <v>632</v>
      </c>
      <c r="D638" s="3">
        <v>42905</v>
      </c>
      <c r="E638">
        <v>15.215</v>
      </c>
      <c r="F638">
        <v>43.699213207790535</v>
      </c>
      <c r="G638">
        <v>29.4</v>
      </c>
      <c r="H638">
        <v>2.3208220473795089</v>
      </c>
      <c r="I638">
        <v>0</v>
      </c>
      <c r="J638">
        <v>0</v>
      </c>
      <c r="K638">
        <v>0</v>
      </c>
      <c r="L638" s="29">
        <v>0</v>
      </c>
      <c r="M638" s="29">
        <v>0</v>
      </c>
      <c r="N638" s="29">
        <v>1</v>
      </c>
      <c r="O638" s="29">
        <v>0</v>
      </c>
      <c r="P638" s="4">
        <v>0</v>
      </c>
      <c r="Q638" s="4">
        <v>0</v>
      </c>
      <c r="R638" s="4">
        <v>0</v>
      </c>
      <c r="S638" s="4">
        <v>0</v>
      </c>
    </row>
    <row r="639" spans="3:19" x14ac:dyDescent="0.25">
      <c r="C639">
        <v>633</v>
      </c>
      <c r="D639" s="3">
        <v>42906</v>
      </c>
      <c r="E639">
        <v>15.217000000000001</v>
      </c>
      <c r="F639">
        <v>43.435587047671532</v>
      </c>
      <c r="G639">
        <v>28.87</v>
      </c>
      <c r="H639">
        <v>2.3349318547727491</v>
      </c>
      <c r="I639">
        <v>0</v>
      </c>
      <c r="J639">
        <v>0</v>
      </c>
      <c r="K639">
        <v>0</v>
      </c>
      <c r="L639" s="29">
        <v>0</v>
      </c>
      <c r="M639" s="29">
        <v>0</v>
      </c>
      <c r="N639" s="29">
        <v>1</v>
      </c>
      <c r="O639" s="29">
        <v>0</v>
      </c>
      <c r="P639" s="4">
        <v>0</v>
      </c>
      <c r="Q639" s="4">
        <v>0</v>
      </c>
      <c r="R639" s="4">
        <v>0</v>
      </c>
      <c r="S639" s="4">
        <v>0</v>
      </c>
    </row>
    <row r="640" spans="3:19" x14ac:dyDescent="0.25">
      <c r="C640">
        <v>634</v>
      </c>
      <c r="D640" s="3">
        <v>42907</v>
      </c>
      <c r="E640">
        <v>15.189</v>
      </c>
      <c r="F640">
        <v>42.811549329878183</v>
      </c>
      <c r="G640">
        <v>28.7</v>
      </c>
      <c r="H640">
        <v>2.3440740006130656</v>
      </c>
      <c r="I640">
        <v>0</v>
      </c>
      <c r="J640">
        <v>0</v>
      </c>
      <c r="K640">
        <v>0</v>
      </c>
      <c r="L640" s="29">
        <v>0</v>
      </c>
      <c r="M640" s="29">
        <v>0</v>
      </c>
      <c r="N640" s="29">
        <v>1</v>
      </c>
      <c r="O640" s="29">
        <v>0</v>
      </c>
      <c r="P640" s="4">
        <v>0</v>
      </c>
      <c r="Q640" s="4">
        <v>0</v>
      </c>
      <c r="R640" s="4">
        <v>0</v>
      </c>
      <c r="S640" s="4">
        <v>0</v>
      </c>
    </row>
    <row r="641" spans="3:19" x14ac:dyDescent="0.25">
      <c r="C641">
        <v>635</v>
      </c>
      <c r="D641" s="3">
        <v>42908</v>
      </c>
      <c r="E641">
        <v>15.162000000000001</v>
      </c>
      <c r="F641">
        <v>42.859022800518467</v>
      </c>
      <c r="G641">
        <v>28.57</v>
      </c>
      <c r="H641">
        <v>2.347226032964377</v>
      </c>
      <c r="I641">
        <v>0</v>
      </c>
      <c r="J641">
        <v>0</v>
      </c>
      <c r="K641">
        <v>0</v>
      </c>
      <c r="L641" s="29">
        <v>0</v>
      </c>
      <c r="M641" s="29">
        <v>0</v>
      </c>
      <c r="N641" s="29">
        <v>1</v>
      </c>
      <c r="O641" s="29">
        <v>0</v>
      </c>
      <c r="P641" s="4">
        <v>0</v>
      </c>
      <c r="Q641" s="4">
        <v>0</v>
      </c>
      <c r="R641" s="4">
        <v>0</v>
      </c>
      <c r="S641" s="4">
        <v>0</v>
      </c>
    </row>
    <row r="642" spans="3:19" x14ac:dyDescent="0.25">
      <c r="C642">
        <v>636</v>
      </c>
      <c r="D642" s="3">
        <v>42909</v>
      </c>
      <c r="E642">
        <v>15.192</v>
      </c>
      <c r="F642">
        <v>42.688538187476546</v>
      </c>
      <c r="G642">
        <v>28.42</v>
      </c>
      <c r="H642">
        <v>2.3452133484368387</v>
      </c>
      <c r="I642">
        <v>0</v>
      </c>
      <c r="J642">
        <v>0</v>
      </c>
      <c r="K642">
        <v>0</v>
      </c>
      <c r="L642" s="29">
        <v>0</v>
      </c>
      <c r="M642" s="29">
        <v>0</v>
      </c>
      <c r="N642" s="29">
        <v>1</v>
      </c>
      <c r="O642" s="29">
        <v>0</v>
      </c>
      <c r="P642" s="4">
        <v>0</v>
      </c>
      <c r="Q642" s="4">
        <v>0</v>
      </c>
      <c r="R642" s="4">
        <v>0</v>
      </c>
      <c r="S642" s="4">
        <v>0</v>
      </c>
    </row>
    <row r="643" spans="3:19" x14ac:dyDescent="0.25">
      <c r="C643">
        <v>637</v>
      </c>
      <c r="D643" s="3">
        <v>42912</v>
      </c>
      <c r="E643">
        <v>15.24</v>
      </c>
      <c r="F643">
        <v>42.901856536466148</v>
      </c>
      <c r="G643">
        <v>28.54</v>
      </c>
      <c r="H643">
        <v>2.3410367448441454</v>
      </c>
      <c r="I643">
        <v>0</v>
      </c>
      <c r="J643">
        <v>0</v>
      </c>
      <c r="K643">
        <v>0</v>
      </c>
      <c r="L643" s="29">
        <v>0</v>
      </c>
      <c r="M643" s="29">
        <v>0</v>
      </c>
      <c r="N643" s="29">
        <v>1</v>
      </c>
      <c r="O643" s="29">
        <v>0</v>
      </c>
      <c r="P643" s="4">
        <v>0</v>
      </c>
      <c r="Q643" s="4">
        <v>0</v>
      </c>
      <c r="R643" s="4">
        <v>0</v>
      </c>
      <c r="S643" s="4">
        <v>0</v>
      </c>
    </row>
    <row r="644" spans="3:19" x14ac:dyDescent="0.25">
      <c r="C644">
        <v>638</v>
      </c>
      <c r="D644" s="3">
        <v>42913</v>
      </c>
      <c r="E644">
        <v>15.340999999999999</v>
      </c>
      <c r="F644">
        <v>42.947801707249162</v>
      </c>
      <c r="G644">
        <v>28.51</v>
      </c>
      <c r="H644">
        <v>2.2959090843697929</v>
      </c>
      <c r="I644">
        <v>0</v>
      </c>
      <c r="J644">
        <v>0</v>
      </c>
      <c r="K644">
        <v>0</v>
      </c>
      <c r="L644" s="29">
        <v>0</v>
      </c>
      <c r="M644" s="29">
        <v>0</v>
      </c>
      <c r="N644" s="29">
        <v>1</v>
      </c>
      <c r="O644" s="29">
        <v>0</v>
      </c>
      <c r="P644" s="4">
        <v>0</v>
      </c>
      <c r="Q644" s="4">
        <v>0</v>
      </c>
      <c r="R644" s="4">
        <v>0</v>
      </c>
      <c r="S644" s="4">
        <v>0</v>
      </c>
    </row>
    <row r="645" spans="3:19" x14ac:dyDescent="0.25">
      <c r="C645">
        <v>639</v>
      </c>
      <c r="D645" s="3">
        <v>42914</v>
      </c>
      <c r="E645">
        <v>15.407999999999999</v>
      </c>
      <c r="F645">
        <v>43.117255331703618</v>
      </c>
      <c r="G645">
        <v>28.57</v>
      </c>
      <c r="H645">
        <v>2.2776700665936107</v>
      </c>
      <c r="I645">
        <v>0</v>
      </c>
      <c r="J645">
        <v>0</v>
      </c>
      <c r="K645">
        <v>0</v>
      </c>
      <c r="L645" s="29">
        <v>0</v>
      </c>
      <c r="M645" s="29">
        <v>0</v>
      </c>
      <c r="N645" s="29">
        <v>1</v>
      </c>
      <c r="O645" s="29">
        <v>0</v>
      </c>
      <c r="P645" s="4">
        <v>0</v>
      </c>
      <c r="Q645" s="4">
        <v>0</v>
      </c>
      <c r="R645" s="4">
        <v>0</v>
      </c>
      <c r="S645" s="4">
        <v>0</v>
      </c>
    </row>
    <row r="646" spans="3:19" x14ac:dyDescent="0.25">
      <c r="C646">
        <v>640</v>
      </c>
      <c r="D646" s="3">
        <v>42915</v>
      </c>
      <c r="E646">
        <v>15.297000000000001</v>
      </c>
      <c r="F646">
        <v>43.152378956193672</v>
      </c>
      <c r="G646">
        <v>28.67</v>
      </c>
      <c r="H646">
        <v>2.2938587298260327</v>
      </c>
      <c r="I646">
        <v>0</v>
      </c>
      <c r="J646">
        <v>0</v>
      </c>
      <c r="K646">
        <v>0</v>
      </c>
      <c r="L646" s="29">
        <v>0</v>
      </c>
      <c r="M646" s="29">
        <v>0</v>
      </c>
      <c r="N646" s="29">
        <v>1</v>
      </c>
      <c r="O646" s="29">
        <v>0</v>
      </c>
      <c r="P646" s="4">
        <v>0</v>
      </c>
      <c r="Q646" s="4">
        <v>0</v>
      </c>
      <c r="R646" s="4">
        <v>0</v>
      </c>
      <c r="S646" s="4">
        <v>0</v>
      </c>
    </row>
    <row r="647" spans="3:19" x14ac:dyDescent="0.25">
      <c r="C647">
        <v>641</v>
      </c>
      <c r="D647" s="3">
        <v>42916</v>
      </c>
      <c r="E647">
        <v>14.997</v>
      </c>
      <c r="F647">
        <v>44.00596150213061</v>
      </c>
      <c r="G647">
        <v>28.93</v>
      </c>
      <c r="H647">
        <v>2.3014756816893724</v>
      </c>
      <c r="I647">
        <v>0</v>
      </c>
      <c r="J647">
        <v>0</v>
      </c>
      <c r="K647">
        <v>0</v>
      </c>
      <c r="L647" s="29">
        <v>0</v>
      </c>
      <c r="M647" s="29">
        <v>0</v>
      </c>
      <c r="N647" s="29">
        <v>1</v>
      </c>
      <c r="O647" s="29">
        <v>0</v>
      </c>
      <c r="P647" s="4">
        <v>0</v>
      </c>
      <c r="Q647" s="4">
        <v>0</v>
      </c>
      <c r="R647" s="4">
        <v>0</v>
      </c>
      <c r="S647" s="4">
        <v>0</v>
      </c>
    </row>
    <row r="648" spans="3:19" x14ac:dyDescent="0.25">
      <c r="C648">
        <v>642</v>
      </c>
      <c r="D648" s="3">
        <v>42919</v>
      </c>
      <c r="E648">
        <v>15.198</v>
      </c>
      <c r="F648">
        <v>45.090653814480305</v>
      </c>
      <c r="G648">
        <v>29.15</v>
      </c>
      <c r="H648">
        <v>2.3017833758589501</v>
      </c>
      <c r="I648">
        <v>0</v>
      </c>
      <c r="J648">
        <v>0</v>
      </c>
      <c r="K648">
        <v>0</v>
      </c>
      <c r="L648" s="29">
        <v>0</v>
      </c>
      <c r="M648" s="29">
        <v>0</v>
      </c>
      <c r="N648" s="29">
        <v>0</v>
      </c>
      <c r="O648" s="29">
        <v>1</v>
      </c>
      <c r="P648" s="4">
        <v>0</v>
      </c>
      <c r="Q648" s="4">
        <v>0</v>
      </c>
      <c r="R648" s="4">
        <v>0</v>
      </c>
      <c r="S648" s="4">
        <v>0</v>
      </c>
    </row>
    <row r="649" spans="3:19" x14ac:dyDescent="0.25">
      <c r="C649">
        <v>643</v>
      </c>
      <c r="D649" s="3">
        <v>42920</v>
      </c>
      <c r="E649">
        <v>15.101000000000001</v>
      </c>
      <c r="F649">
        <v>45.030659711837572</v>
      </c>
      <c r="G649">
        <v>29.14</v>
      </c>
      <c r="H649">
        <v>2.3047587184595293</v>
      </c>
      <c r="I649">
        <v>0</v>
      </c>
      <c r="J649">
        <v>0</v>
      </c>
      <c r="K649">
        <v>0</v>
      </c>
      <c r="L649" s="29">
        <v>0</v>
      </c>
      <c r="M649" s="29">
        <v>0</v>
      </c>
      <c r="N649" s="29">
        <v>0</v>
      </c>
      <c r="O649" s="29">
        <v>1</v>
      </c>
      <c r="P649" s="4">
        <v>0</v>
      </c>
      <c r="Q649" s="4">
        <v>0</v>
      </c>
      <c r="R649" s="4">
        <v>0</v>
      </c>
      <c r="S649" s="4">
        <v>0</v>
      </c>
    </row>
    <row r="650" spans="3:19" x14ac:dyDescent="0.25">
      <c r="C650">
        <v>644</v>
      </c>
      <c r="D650" s="3">
        <v>42921</v>
      </c>
      <c r="E650">
        <v>15.082000000000001</v>
      </c>
      <c r="F650">
        <v>43.960720766669567</v>
      </c>
      <c r="G650">
        <v>29.27</v>
      </c>
      <c r="H650">
        <v>2.276567483421843</v>
      </c>
      <c r="I650">
        <v>0</v>
      </c>
      <c r="J650">
        <v>0</v>
      </c>
      <c r="K650">
        <v>0</v>
      </c>
      <c r="L650" s="29">
        <v>0</v>
      </c>
      <c r="M650" s="29">
        <v>0</v>
      </c>
      <c r="N650" s="29">
        <v>0</v>
      </c>
      <c r="O650" s="29">
        <v>1</v>
      </c>
      <c r="P650" s="4">
        <v>0</v>
      </c>
      <c r="Q650" s="4">
        <v>0</v>
      </c>
      <c r="R650" s="4">
        <v>0</v>
      </c>
      <c r="S650" s="4">
        <v>0</v>
      </c>
    </row>
    <row r="651" spans="3:19" x14ac:dyDescent="0.25">
      <c r="C651">
        <v>645</v>
      </c>
      <c r="D651" s="3">
        <v>42922</v>
      </c>
      <c r="E651">
        <v>15.148</v>
      </c>
      <c r="F651">
        <v>43.76183957517275</v>
      </c>
      <c r="G651">
        <v>29.66</v>
      </c>
      <c r="H651">
        <v>2.2577550528809875</v>
      </c>
      <c r="I651">
        <v>0</v>
      </c>
      <c r="J651">
        <v>0</v>
      </c>
      <c r="K651">
        <v>0</v>
      </c>
      <c r="L651" s="29">
        <v>0</v>
      </c>
      <c r="M651" s="29">
        <v>0</v>
      </c>
      <c r="N651" s="29">
        <v>0</v>
      </c>
      <c r="O651" s="29">
        <v>1</v>
      </c>
      <c r="P651" s="4">
        <v>0</v>
      </c>
      <c r="Q651" s="4">
        <v>0</v>
      </c>
      <c r="R651" s="4">
        <v>0</v>
      </c>
      <c r="S651" s="4">
        <v>0</v>
      </c>
    </row>
    <row r="652" spans="3:19" x14ac:dyDescent="0.25">
      <c r="C652">
        <v>646</v>
      </c>
      <c r="D652" s="3">
        <v>42923</v>
      </c>
      <c r="E652">
        <v>14.989000000000001</v>
      </c>
      <c r="F652">
        <v>42.940074796127156</v>
      </c>
      <c r="G652">
        <v>29.77</v>
      </c>
      <c r="H652">
        <v>2.2588531316568261</v>
      </c>
      <c r="I652">
        <v>0</v>
      </c>
      <c r="J652">
        <v>0</v>
      </c>
      <c r="K652">
        <v>0</v>
      </c>
      <c r="L652" s="29">
        <v>0</v>
      </c>
      <c r="M652" s="29">
        <v>0</v>
      </c>
      <c r="N652" s="29">
        <v>0</v>
      </c>
      <c r="O652" s="29">
        <v>1</v>
      </c>
      <c r="P652" s="4">
        <v>0</v>
      </c>
      <c r="Q652" s="4">
        <v>0</v>
      </c>
      <c r="R652" s="4">
        <v>0</v>
      </c>
      <c r="S652" s="4">
        <v>0</v>
      </c>
    </row>
    <row r="653" spans="3:19" x14ac:dyDescent="0.25">
      <c r="C653">
        <v>647</v>
      </c>
      <c r="D653" s="3">
        <v>42926</v>
      </c>
      <c r="E653">
        <v>15.009</v>
      </c>
      <c r="F653">
        <v>43.385462631041847</v>
      </c>
      <c r="G653">
        <v>29.71</v>
      </c>
      <c r="H653">
        <v>2.2630772634768772</v>
      </c>
      <c r="I653">
        <v>0</v>
      </c>
      <c r="J653">
        <v>0</v>
      </c>
      <c r="K653">
        <v>0</v>
      </c>
      <c r="L653" s="29">
        <v>0</v>
      </c>
      <c r="M653" s="29">
        <v>0</v>
      </c>
      <c r="N653" s="29">
        <v>0</v>
      </c>
      <c r="O653" s="29">
        <v>1</v>
      </c>
      <c r="P653" s="4">
        <v>0</v>
      </c>
      <c r="Q653" s="4">
        <v>0</v>
      </c>
      <c r="R653" s="4">
        <v>0</v>
      </c>
      <c r="S653" s="4">
        <v>0</v>
      </c>
    </row>
    <row r="654" spans="3:19" x14ac:dyDescent="0.25">
      <c r="C654">
        <v>648</v>
      </c>
      <c r="D654" s="3">
        <v>42927</v>
      </c>
      <c r="E654">
        <v>14.93</v>
      </c>
      <c r="F654">
        <v>43.638529742971066</v>
      </c>
      <c r="G654">
        <v>29.67</v>
      </c>
      <c r="H654">
        <v>2.2530398887619074</v>
      </c>
      <c r="I654">
        <v>0</v>
      </c>
      <c r="J654">
        <v>0</v>
      </c>
      <c r="K654">
        <v>0</v>
      </c>
      <c r="L654" s="29">
        <v>0</v>
      </c>
      <c r="M654" s="29">
        <v>0</v>
      </c>
      <c r="N654" s="29">
        <v>0</v>
      </c>
      <c r="O654" s="29">
        <v>1</v>
      </c>
      <c r="P654" s="4">
        <v>0</v>
      </c>
      <c r="Q654" s="4">
        <v>0</v>
      </c>
      <c r="R654" s="4">
        <v>0</v>
      </c>
      <c r="S654" s="4">
        <v>0</v>
      </c>
    </row>
    <row r="655" spans="3:19" x14ac:dyDescent="0.25">
      <c r="C655">
        <v>649</v>
      </c>
      <c r="D655" s="3">
        <v>42928</v>
      </c>
      <c r="E655">
        <v>14.929</v>
      </c>
      <c r="F655">
        <v>43.807060588275853</v>
      </c>
      <c r="G655">
        <v>29.62</v>
      </c>
      <c r="H655">
        <v>2.2534150168249383</v>
      </c>
      <c r="I655">
        <v>0</v>
      </c>
      <c r="J655">
        <v>0</v>
      </c>
      <c r="K655">
        <v>0</v>
      </c>
      <c r="L655" s="29">
        <v>0</v>
      </c>
      <c r="M655" s="29">
        <v>0</v>
      </c>
      <c r="N655" s="29">
        <v>0</v>
      </c>
      <c r="O655" s="29">
        <v>1</v>
      </c>
      <c r="P655" s="4">
        <v>0</v>
      </c>
      <c r="Q655" s="4">
        <v>0</v>
      </c>
      <c r="R655" s="4">
        <v>0</v>
      </c>
      <c r="S655" s="4">
        <v>0</v>
      </c>
    </row>
    <row r="656" spans="3:19" x14ac:dyDescent="0.25">
      <c r="C656">
        <v>650</v>
      </c>
      <c r="D656" s="3">
        <v>42929</v>
      </c>
      <c r="E656">
        <v>15.085000000000001</v>
      </c>
      <c r="F656">
        <v>44.151783120783413</v>
      </c>
      <c r="G656">
        <v>29.68</v>
      </c>
      <c r="H656">
        <v>2.2774708875232483</v>
      </c>
      <c r="I656">
        <v>0</v>
      </c>
      <c r="J656">
        <v>0</v>
      </c>
      <c r="K656">
        <v>0</v>
      </c>
      <c r="L656" s="29">
        <v>0</v>
      </c>
      <c r="M656" s="29">
        <v>0</v>
      </c>
      <c r="N656" s="29">
        <v>0</v>
      </c>
      <c r="O656" s="29">
        <v>1</v>
      </c>
      <c r="P656" s="4">
        <v>0</v>
      </c>
      <c r="Q656" s="4">
        <v>0</v>
      </c>
      <c r="R656" s="4">
        <v>0</v>
      </c>
      <c r="S656" s="4">
        <v>0</v>
      </c>
    </row>
    <row r="657" spans="3:19" x14ac:dyDescent="0.25">
      <c r="C657">
        <v>651</v>
      </c>
      <c r="D657" s="3">
        <v>42930</v>
      </c>
      <c r="E657">
        <v>15.273</v>
      </c>
      <c r="F657">
        <v>44.244491410157146</v>
      </c>
      <c r="G657">
        <v>29.84</v>
      </c>
      <c r="H657">
        <v>2.2683044215195967</v>
      </c>
      <c r="I657">
        <v>0</v>
      </c>
      <c r="J657">
        <v>0</v>
      </c>
      <c r="K657">
        <v>0</v>
      </c>
      <c r="L657" s="29">
        <v>0</v>
      </c>
      <c r="M657" s="29">
        <v>0</v>
      </c>
      <c r="N657" s="29">
        <v>0</v>
      </c>
      <c r="O657" s="29">
        <v>1</v>
      </c>
      <c r="P657" s="4">
        <v>0</v>
      </c>
      <c r="Q657" s="4">
        <v>0</v>
      </c>
      <c r="R657" s="4">
        <v>0</v>
      </c>
      <c r="S657" s="4">
        <v>0</v>
      </c>
    </row>
    <row r="658" spans="3:19" x14ac:dyDescent="0.25">
      <c r="C658">
        <v>652</v>
      </c>
      <c r="D658" s="3">
        <v>42933</v>
      </c>
      <c r="E658">
        <v>15.394</v>
      </c>
      <c r="F658">
        <v>43.898662725178148</v>
      </c>
      <c r="G658">
        <v>29.91</v>
      </c>
      <c r="H658">
        <v>2.2697556522349775</v>
      </c>
      <c r="I658">
        <v>0</v>
      </c>
      <c r="J658">
        <v>0</v>
      </c>
      <c r="K658">
        <v>0</v>
      </c>
      <c r="L658" s="29">
        <v>0</v>
      </c>
      <c r="M658" s="29">
        <v>0</v>
      </c>
      <c r="N658" s="29">
        <v>0</v>
      </c>
      <c r="O658" s="29">
        <v>1</v>
      </c>
      <c r="P658" s="4">
        <v>0</v>
      </c>
      <c r="Q658" s="4">
        <v>0</v>
      </c>
      <c r="R658" s="4">
        <v>0</v>
      </c>
      <c r="S658" s="4">
        <v>0</v>
      </c>
    </row>
    <row r="659" spans="3:19" x14ac:dyDescent="0.25">
      <c r="C659">
        <v>653</v>
      </c>
      <c r="D659" s="3">
        <v>42934</v>
      </c>
      <c r="E659">
        <v>15.279</v>
      </c>
      <c r="F659">
        <v>43.648579532245321</v>
      </c>
      <c r="G659">
        <v>30.01</v>
      </c>
      <c r="H659">
        <v>2.2633826860357757</v>
      </c>
      <c r="I659">
        <v>0</v>
      </c>
      <c r="J659">
        <v>0</v>
      </c>
      <c r="K659">
        <v>0</v>
      </c>
      <c r="L659" s="29">
        <v>0</v>
      </c>
      <c r="M659" s="29">
        <v>0</v>
      </c>
      <c r="N659" s="29">
        <v>0</v>
      </c>
      <c r="O659" s="29">
        <v>1</v>
      </c>
      <c r="P659" s="4">
        <v>0</v>
      </c>
      <c r="Q659" s="4">
        <v>0</v>
      </c>
      <c r="R659" s="4">
        <v>0</v>
      </c>
      <c r="S659" s="4">
        <v>0</v>
      </c>
    </row>
    <row r="660" spans="3:19" x14ac:dyDescent="0.25">
      <c r="C660">
        <v>654</v>
      </c>
      <c r="D660" s="3">
        <v>42935</v>
      </c>
      <c r="E660">
        <v>15.358000000000001</v>
      </c>
      <c r="F660">
        <v>44.204391775066718</v>
      </c>
      <c r="G660">
        <v>29.91</v>
      </c>
      <c r="H660">
        <v>2.2606317603347037</v>
      </c>
      <c r="I660">
        <v>0</v>
      </c>
      <c r="J660">
        <v>0</v>
      </c>
      <c r="K660">
        <v>0</v>
      </c>
      <c r="L660" s="29">
        <v>0</v>
      </c>
      <c r="M660" s="29">
        <v>0</v>
      </c>
      <c r="N660" s="29">
        <v>0</v>
      </c>
      <c r="O660" s="29">
        <v>1</v>
      </c>
      <c r="P660" s="4">
        <v>0</v>
      </c>
      <c r="Q660" s="4">
        <v>0</v>
      </c>
      <c r="R660" s="4">
        <v>0</v>
      </c>
      <c r="S660" s="4">
        <v>0</v>
      </c>
    </row>
    <row r="661" spans="3:19" x14ac:dyDescent="0.25">
      <c r="C661">
        <v>655</v>
      </c>
      <c r="D661" s="3">
        <v>42936</v>
      </c>
      <c r="E661">
        <v>15.33</v>
      </c>
      <c r="F661">
        <v>43.392875848206593</v>
      </c>
      <c r="G661">
        <v>30.33</v>
      </c>
      <c r="H661">
        <v>2.2368652214471827</v>
      </c>
      <c r="I661">
        <v>0</v>
      </c>
      <c r="J661">
        <v>0</v>
      </c>
      <c r="K661">
        <v>0</v>
      </c>
      <c r="L661" s="29">
        <v>0</v>
      </c>
      <c r="M661" s="29">
        <v>0</v>
      </c>
      <c r="N661" s="29">
        <v>0</v>
      </c>
      <c r="O661" s="29">
        <v>1</v>
      </c>
      <c r="P661" s="4">
        <v>0</v>
      </c>
      <c r="Q661" s="4">
        <v>0</v>
      </c>
      <c r="R661" s="4">
        <v>0</v>
      </c>
      <c r="S661" s="4">
        <v>0</v>
      </c>
    </row>
    <row r="662" spans="3:19" x14ac:dyDescent="0.25">
      <c r="C662">
        <v>656</v>
      </c>
      <c r="D662" s="3">
        <v>42937</v>
      </c>
      <c r="E662">
        <v>15.212</v>
      </c>
      <c r="F662">
        <v>42.537929173648692</v>
      </c>
      <c r="G662">
        <v>30.11</v>
      </c>
      <c r="H662">
        <v>2.2194417503481758</v>
      </c>
      <c r="I662">
        <v>0</v>
      </c>
      <c r="J662">
        <v>0</v>
      </c>
      <c r="K662">
        <v>0</v>
      </c>
      <c r="L662" s="29">
        <v>0</v>
      </c>
      <c r="M662" s="29">
        <v>0</v>
      </c>
      <c r="N662" s="29">
        <v>0</v>
      </c>
      <c r="O662" s="29">
        <v>1</v>
      </c>
      <c r="P662" s="4">
        <v>0</v>
      </c>
      <c r="Q662" s="4">
        <v>0</v>
      </c>
      <c r="R662" s="4">
        <v>0</v>
      </c>
      <c r="S662" s="4">
        <v>0</v>
      </c>
    </row>
    <row r="663" spans="3:19" x14ac:dyDescent="0.25">
      <c r="C663">
        <v>657</v>
      </c>
      <c r="D663" s="3">
        <v>42940</v>
      </c>
      <c r="E663">
        <v>15.07</v>
      </c>
      <c r="F663">
        <v>43.011567492414088</v>
      </c>
      <c r="G663">
        <v>29.88</v>
      </c>
      <c r="H663">
        <v>2.1917614151151645</v>
      </c>
      <c r="I663">
        <v>0</v>
      </c>
      <c r="J663">
        <v>0</v>
      </c>
      <c r="K663">
        <v>0</v>
      </c>
      <c r="L663" s="29">
        <v>0</v>
      </c>
      <c r="M663" s="29">
        <v>0</v>
      </c>
      <c r="N663" s="29">
        <v>0</v>
      </c>
      <c r="O663" s="29">
        <v>1</v>
      </c>
      <c r="P663" s="4">
        <v>0</v>
      </c>
      <c r="Q663" s="4">
        <v>0</v>
      </c>
      <c r="R663" s="4">
        <v>0</v>
      </c>
      <c r="S663" s="4">
        <v>0</v>
      </c>
    </row>
    <row r="664" spans="3:19" x14ac:dyDescent="0.25">
      <c r="C664">
        <v>658</v>
      </c>
      <c r="D664" s="3">
        <v>42941</v>
      </c>
      <c r="E664">
        <v>15.173999999999999</v>
      </c>
      <c r="F664">
        <v>43.792315765645256</v>
      </c>
      <c r="G664">
        <v>29.78</v>
      </c>
      <c r="H664">
        <v>2.2027864095651637</v>
      </c>
      <c r="I664">
        <v>0</v>
      </c>
      <c r="J664">
        <v>0</v>
      </c>
      <c r="K664">
        <v>0</v>
      </c>
      <c r="L664" s="29">
        <v>0</v>
      </c>
      <c r="M664" s="29">
        <v>0</v>
      </c>
      <c r="N664" s="29">
        <v>0</v>
      </c>
      <c r="O664" s="29">
        <v>1</v>
      </c>
      <c r="P664" s="4">
        <v>0</v>
      </c>
      <c r="Q664" s="4">
        <v>0</v>
      </c>
      <c r="R664" s="4">
        <v>0</v>
      </c>
      <c r="S664" s="4">
        <v>0</v>
      </c>
    </row>
    <row r="665" spans="3:19" x14ac:dyDescent="0.25">
      <c r="C665">
        <v>659</v>
      </c>
      <c r="D665" s="3">
        <v>42942</v>
      </c>
      <c r="E665">
        <v>15.340999999999999</v>
      </c>
      <c r="F665">
        <v>43.71146833248843</v>
      </c>
      <c r="G665">
        <v>30</v>
      </c>
      <c r="H665">
        <v>2.1904793053261598</v>
      </c>
      <c r="I665">
        <v>0</v>
      </c>
      <c r="J665">
        <v>0</v>
      </c>
      <c r="K665">
        <v>0</v>
      </c>
      <c r="L665" s="29">
        <v>0</v>
      </c>
      <c r="M665" s="29">
        <v>0</v>
      </c>
      <c r="N665" s="29">
        <v>0</v>
      </c>
      <c r="O665" s="29">
        <v>1</v>
      </c>
      <c r="P665" s="4">
        <v>0</v>
      </c>
      <c r="Q665" s="4">
        <v>0</v>
      </c>
      <c r="R665" s="4">
        <v>0</v>
      </c>
      <c r="S665" s="4">
        <v>0</v>
      </c>
    </row>
    <row r="666" spans="3:19" x14ac:dyDescent="0.25">
      <c r="C666">
        <v>660</v>
      </c>
      <c r="D666" s="3">
        <v>42943</v>
      </c>
      <c r="E666">
        <v>15.326000000000001</v>
      </c>
      <c r="F666">
        <v>43.850358701024462</v>
      </c>
      <c r="G666">
        <v>30.12</v>
      </c>
      <c r="H666">
        <v>2.1994965542041665</v>
      </c>
      <c r="I666">
        <v>0</v>
      </c>
      <c r="J666">
        <v>0</v>
      </c>
      <c r="K666">
        <v>0</v>
      </c>
      <c r="L666" s="29">
        <v>0</v>
      </c>
      <c r="M666" s="29">
        <v>0</v>
      </c>
      <c r="N666" s="29">
        <v>0</v>
      </c>
      <c r="O666" s="29">
        <v>1</v>
      </c>
      <c r="P666" s="4">
        <v>0</v>
      </c>
      <c r="Q666" s="4">
        <v>0</v>
      </c>
      <c r="R666" s="4">
        <v>0</v>
      </c>
      <c r="S666" s="4">
        <v>0</v>
      </c>
    </row>
    <row r="667" spans="3:19" x14ac:dyDescent="0.25">
      <c r="C667">
        <v>661</v>
      </c>
      <c r="D667" s="3">
        <v>42944</v>
      </c>
      <c r="E667">
        <v>15.297000000000001</v>
      </c>
      <c r="F667">
        <v>43.752816179399609</v>
      </c>
      <c r="G667">
        <v>30.03</v>
      </c>
      <c r="H667">
        <v>2.2039664866488611</v>
      </c>
      <c r="I667">
        <v>0</v>
      </c>
      <c r="J667">
        <v>0</v>
      </c>
      <c r="K667">
        <v>0</v>
      </c>
      <c r="L667" s="29">
        <v>0</v>
      </c>
      <c r="M667" s="29">
        <v>0</v>
      </c>
      <c r="N667" s="29">
        <v>0</v>
      </c>
      <c r="O667" s="29">
        <v>1</v>
      </c>
      <c r="P667" s="4">
        <v>0</v>
      </c>
      <c r="Q667" s="4">
        <v>0</v>
      </c>
      <c r="R667" s="4">
        <v>0</v>
      </c>
      <c r="S667" s="4">
        <v>0</v>
      </c>
    </row>
    <row r="668" spans="3:19" x14ac:dyDescent="0.25">
      <c r="C668">
        <v>662</v>
      </c>
      <c r="D668" s="3">
        <v>42947</v>
      </c>
      <c r="E668">
        <v>15.361000000000001</v>
      </c>
      <c r="F668">
        <v>43.835061568373298</v>
      </c>
      <c r="G668">
        <v>29.37</v>
      </c>
      <c r="H668">
        <v>2.1824368114063515</v>
      </c>
      <c r="I668">
        <v>0</v>
      </c>
      <c r="J668">
        <v>0</v>
      </c>
      <c r="K668">
        <v>0</v>
      </c>
      <c r="L668" s="29">
        <v>0</v>
      </c>
      <c r="M668" s="29">
        <v>0</v>
      </c>
      <c r="N668" s="29">
        <v>0</v>
      </c>
      <c r="O668" s="29">
        <v>1</v>
      </c>
      <c r="P668" s="4">
        <v>0</v>
      </c>
      <c r="Q668" s="4">
        <v>0</v>
      </c>
      <c r="R668" s="4">
        <v>0</v>
      </c>
      <c r="S668" s="4">
        <v>0</v>
      </c>
    </row>
    <row r="669" spans="3:19" x14ac:dyDescent="0.25">
      <c r="C669">
        <v>663</v>
      </c>
      <c r="D669" s="3">
        <v>42948</v>
      </c>
      <c r="E669">
        <v>15.204000000000001</v>
      </c>
      <c r="F669">
        <v>43.500339211647756</v>
      </c>
      <c r="G669">
        <v>29.23</v>
      </c>
      <c r="H669">
        <v>2.1953290352983235</v>
      </c>
      <c r="I669">
        <v>0</v>
      </c>
      <c r="J669">
        <v>0</v>
      </c>
      <c r="K669">
        <v>0</v>
      </c>
      <c r="L669" s="29">
        <v>0</v>
      </c>
      <c r="M669" s="29">
        <v>0</v>
      </c>
      <c r="N669" s="29">
        <v>0</v>
      </c>
      <c r="O669" s="29">
        <v>0</v>
      </c>
      <c r="P669" s="4">
        <v>1</v>
      </c>
      <c r="Q669" s="4">
        <v>0</v>
      </c>
      <c r="R669" s="4">
        <v>0</v>
      </c>
      <c r="S669" s="4">
        <v>0</v>
      </c>
    </row>
    <row r="670" spans="3:19" x14ac:dyDescent="0.25">
      <c r="C670">
        <v>664</v>
      </c>
      <c r="D670" s="3">
        <v>42949</v>
      </c>
      <c r="E670">
        <v>15.266</v>
      </c>
      <c r="F670">
        <v>43.511525701724445</v>
      </c>
      <c r="G670">
        <v>29.47</v>
      </c>
      <c r="H670">
        <v>2.2014567464701478</v>
      </c>
      <c r="I670">
        <v>0</v>
      </c>
      <c r="J670">
        <v>0</v>
      </c>
      <c r="K670">
        <v>0</v>
      </c>
      <c r="L670" s="29">
        <v>0</v>
      </c>
      <c r="M670" s="29">
        <v>0</v>
      </c>
      <c r="N670" s="29">
        <v>0</v>
      </c>
      <c r="O670" s="29">
        <v>0</v>
      </c>
      <c r="P670" s="4">
        <v>1</v>
      </c>
      <c r="Q670" s="4">
        <v>0</v>
      </c>
      <c r="R670" s="4">
        <v>0</v>
      </c>
      <c r="S670" s="4">
        <v>0</v>
      </c>
    </row>
    <row r="671" spans="3:19" x14ac:dyDescent="0.25">
      <c r="C671">
        <v>665</v>
      </c>
      <c r="D671" s="3">
        <v>42950</v>
      </c>
      <c r="E671">
        <v>15.285</v>
      </c>
      <c r="F671">
        <v>43.103169678636988</v>
      </c>
      <c r="G671">
        <v>29.15</v>
      </c>
      <c r="H671">
        <v>2.2153494144109209</v>
      </c>
      <c r="I671">
        <v>0</v>
      </c>
      <c r="J671">
        <v>0</v>
      </c>
      <c r="K671">
        <v>0</v>
      </c>
      <c r="L671" s="29">
        <v>0</v>
      </c>
      <c r="M671" s="29">
        <v>0</v>
      </c>
      <c r="N671" s="29">
        <v>0</v>
      </c>
      <c r="O671" s="29">
        <v>0</v>
      </c>
      <c r="P671" s="4">
        <v>1</v>
      </c>
      <c r="Q671" s="4">
        <v>0</v>
      </c>
      <c r="R671" s="4">
        <v>0</v>
      </c>
      <c r="S671" s="4">
        <v>0</v>
      </c>
    </row>
    <row r="672" spans="3:19" x14ac:dyDescent="0.25">
      <c r="C672">
        <v>666</v>
      </c>
      <c r="D672" s="3">
        <v>42951</v>
      </c>
      <c r="E672">
        <v>15.308</v>
      </c>
      <c r="F672">
        <v>43.775883763830123</v>
      </c>
      <c r="G672">
        <v>29.25</v>
      </c>
      <c r="H672">
        <v>2.2234076776791856</v>
      </c>
      <c r="I672">
        <v>0</v>
      </c>
      <c r="J672">
        <v>0</v>
      </c>
      <c r="K672">
        <v>0</v>
      </c>
      <c r="L672" s="29">
        <v>0</v>
      </c>
      <c r="M672" s="29">
        <v>0</v>
      </c>
      <c r="N672" s="29">
        <v>0</v>
      </c>
      <c r="O672" s="29">
        <v>0</v>
      </c>
      <c r="P672" s="4">
        <v>1</v>
      </c>
      <c r="Q672" s="4">
        <v>0</v>
      </c>
      <c r="R672" s="4">
        <v>0</v>
      </c>
      <c r="S672" s="4">
        <v>0</v>
      </c>
    </row>
    <row r="673" spans="3:19" x14ac:dyDescent="0.25">
      <c r="C673">
        <v>667</v>
      </c>
      <c r="D673" s="3">
        <v>42954</v>
      </c>
      <c r="E673">
        <v>15.37</v>
      </c>
      <c r="F673">
        <v>43.728094305108492</v>
      </c>
      <c r="G673">
        <v>29.46</v>
      </c>
      <c r="H673">
        <v>2.2266303362943187</v>
      </c>
      <c r="I673">
        <v>0</v>
      </c>
      <c r="J673">
        <v>0</v>
      </c>
      <c r="K673">
        <v>0</v>
      </c>
      <c r="L673" s="29">
        <v>0</v>
      </c>
      <c r="M673" s="29">
        <v>0</v>
      </c>
      <c r="N673" s="29">
        <v>0</v>
      </c>
      <c r="O673" s="29">
        <v>0</v>
      </c>
      <c r="P673" s="4">
        <v>1</v>
      </c>
      <c r="Q673" s="4">
        <v>0</v>
      </c>
      <c r="R673" s="4">
        <v>0</v>
      </c>
      <c r="S673" s="4">
        <v>0</v>
      </c>
    </row>
    <row r="674" spans="3:19" x14ac:dyDescent="0.25">
      <c r="C674">
        <v>668</v>
      </c>
      <c r="D674" s="3">
        <v>42955</v>
      </c>
      <c r="E674">
        <v>15.323</v>
      </c>
      <c r="F674">
        <v>43.647288803638581</v>
      </c>
      <c r="G674">
        <v>29.27</v>
      </c>
      <c r="H674">
        <v>2.2418982982287452</v>
      </c>
      <c r="I674">
        <v>0</v>
      </c>
      <c r="J674">
        <v>0</v>
      </c>
      <c r="K674">
        <v>0</v>
      </c>
      <c r="L674" s="29">
        <v>0</v>
      </c>
      <c r="M674" s="29">
        <v>0</v>
      </c>
      <c r="N674" s="29">
        <v>0</v>
      </c>
      <c r="O674" s="29">
        <v>0</v>
      </c>
      <c r="P674" s="4">
        <v>1</v>
      </c>
      <c r="Q674" s="4">
        <v>0</v>
      </c>
      <c r="R674" s="4">
        <v>0</v>
      </c>
      <c r="S674" s="4">
        <v>0</v>
      </c>
    </row>
    <row r="675" spans="3:19" x14ac:dyDescent="0.25">
      <c r="C675">
        <v>669</v>
      </c>
      <c r="D675" s="3">
        <v>42956</v>
      </c>
      <c r="E675">
        <v>15.483000000000001</v>
      </c>
      <c r="F675">
        <v>43.676170066329718</v>
      </c>
      <c r="G675">
        <v>29.7</v>
      </c>
      <c r="H675">
        <v>2.2319207892372002</v>
      </c>
      <c r="I675">
        <v>0</v>
      </c>
      <c r="J675">
        <v>0</v>
      </c>
      <c r="K675">
        <v>0</v>
      </c>
      <c r="L675" s="29">
        <v>0</v>
      </c>
      <c r="M675" s="29">
        <v>0</v>
      </c>
      <c r="N675" s="29">
        <v>0</v>
      </c>
      <c r="O675" s="29">
        <v>0</v>
      </c>
      <c r="P675" s="4">
        <v>1</v>
      </c>
      <c r="Q675" s="4">
        <v>0</v>
      </c>
      <c r="R675" s="4">
        <v>0</v>
      </c>
      <c r="S675" s="4">
        <v>0</v>
      </c>
    </row>
    <row r="676" spans="3:19" x14ac:dyDescent="0.25">
      <c r="C676">
        <v>670</v>
      </c>
      <c r="D676" s="3">
        <v>42957</v>
      </c>
      <c r="E676">
        <v>15.586</v>
      </c>
      <c r="F676">
        <v>42.754354210583315</v>
      </c>
      <c r="G676">
        <v>30.05</v>
      </c>
      <c r="H676">
        <v>2.2325735906573883</v>
      </c>
      <c r="I676">
        <v>0</v>
      </c>
      <c r="J676">
        <v>0</v>
      </c>
      <c r="K676">
        <v>0</v>
      </c>
      <c r="L676" s="29">
        <v>0</v>
      </c>
      <c r="M676" s="29">
        <v>0</v>
      </c>
      <c r="N676" s="29">
        <v>0</v>
      </c>
      <c r="O676" s="29">
        <v>0</v>
      </c>
      <c r="P676" s="4">
        <v>1</v>
      </c>
      <c r="Q676" s="4">
        <v>0</v>
      </c>
      <c r="R676" s="4">
        <v>0</v>
      </c>
      <c r="S676" s="4">
        <v>0</v>
      </c>
    </row>
    <row r="677" spans="3:19" x14ac:dyDescent="0.25">
      <c r="C677">
        <v>671</v>
      </c>
      <c r="D677" s="3">
        <v>42958</v>
      </c>
      <c r="E677">
        <v>15.499000000000001</v>
      </c>
      <c r="F677">
        <v>42.644148176039586</v>
      </c>
      <c r="G677">
        <v>30.12</v>
      </c>
      <c r="H677">
        <v>2.225123773524273</v>
      </c>
      <c r="I677">
        <v>0</v>
      </c>
      <c r="J677">
        <v>0</v>
      </c>
      <c r="K677">
        <v>0</v>
      </c>
      <c r="L677" s="29">
        <v>0</v>
      </c>
      <c r="M677" s="29">
        <v>0</v>
      </c>
      <c r="N677" s="29">
        <v>0</v>
      </c>
      <c r="O677" s="29">
        <v>0</v>
      </c>
      <c r="P677" s="4">
        <v>1</v>
      </c>
      <c r="Q677" s="4">
        <v>0</v>
      </c>
      <c r="R677" s="4">
        <v>0</v>
      </c>
      <c r="S677" s="4">
        <v>0</v>
      </c>
    </row>
    <row r="678" spans="3:19" x14ac:dyDescent="0.25">
      <c r="C678">
        <v>672</v>
      </c>
      <c r="D678" s="3">
        <v>42961</v>
      </c>
      <c r="E678">
        <v>15.39</v>
      </c>
      <c r="F678">
        <v>42.161123862544969</v>
      </c>
      <c r="G678">
        <v>30.52</v>
      </c>
      <c r="H678">
        <v>2.2366557601211117</v>
      </c>
      <c r="I678">
        <v>0</v>
      </c>
      <c r="J678">
        <v>0</v>
      </c>
      <c r="K678">
        <v>0</v>
      </c>
      <c r="L678" s="29">
        <v>0</v>
      </c>
      <c r="M678" s="29">
        <v>0</v>
      </c>
      <c r="N678" s="29">
        <v>0</v>
      </c>
      <c r="O678" s="29">
        <v>0</v>
      </c>
      <c r="P678" s="4">
        <v>1</v>
      </c>
      <c r="Q678" s="4">
        <v>0</v>
      </c>
      <c r="R678" s="4">
        <v>0</v>
      </c>
      <c r="S678" s="4">
        <v>0</v>
      </c>
    </row>
    <row r="679" spans="3:19" x14ac:dyDescent="0.25">
      <c r="C679">
        <v>673</v>
      </c>
      <c r="D679" s="3">
        <v>42962</v>
      </c>
      <c r="E679">
        <v>15.201000000000001</v>
      </c>
      <c r="F679">
        <v>42.317043897707549</v>
      </c>
      <c r="G679">
        <v>30.25</v>
      </c>
      <c r="H679">
        <v>2.2338304476968527</v>
      </c>
      <c r="I679">
        <v>0</v>
      </c>
      <c r="J679">
        <v>0</v>
      </c>
      <c r="K679">
        <v>0</v>
      </c>
      <c r="L679" s="29">
        <v>0</v>
      </c>
      <c r="M679" s="29">
        <v>0</v>
      </c>
      <c r="N679" s="29">
        <v>0</v>
      </c>
      <c r="O679" s="29">
        <v>0</v>
      </c>
      <c r="P679" s="4">
        <v>1</v>
      </c>
      <c r="Q679" s="4">
        <v>0</v>
      </c>
      <c r="R679" s="4">
        <v>0</v>
      </c>
      <c r="S679" s="4">
        <v>0</v>
      </c>
    </row>
    <row r="680" spans="3:19" x14ac:dyDescent="0.25">
      <c r="C680">
        <v>674</v>
      </c>
      <c r="D680" s="3">
        <v>42963</v>
      </c>
      <c r="E680">
        <v>15.35</v>
      </c>
      <c r="F680">
        <v>41.971427175134799</v>
      </c>
      <c r="G680">
        <v>30.5</v>
      </c>
      <c r="H680">
        <v>2.2146382784628664</v>
      </c>
      <c r="I680">
        <v>0</v>
      </c>
      <c r="J680">
        <v>0</v>
      </c>
      <c r="K680">
        <v>0</v>
      </c>
      <c r="L680" s="29">
        <v>0</v>
      </c>
      <c r="M680" s="29">
        <v>0</v>
      </c>
      <c r="N680" s="29">
        <v>0</v>
      </c>
      <c r="O680" s="29">
        <v>0</v>
      </c>
      <c r="P680" s="4">
        <v>1</v>
      </c>
      <c r="Q680" s="4">
        <v>0</v>
      </c>
      <c r="R680" s="4">
        <v>0</v>
      </c>
      <c r="S680" s="4">
        <v>0</v>
      </c>
    </row>
    <row r="681" spans="3:19" x14ac:dyDescent="0.25">
      <c r="C681">
        <v>675</v>
      </c>
      <c r="D681" s="3">
        <v>42964</v>
      </c>
      <c r="E681">
        <v>15.401</v>
      </c>
      <c r="F681">
        <v>42.327955757714591</v>
      </c>
      <c r="G681">
        <v>30.57</v>
      </c>
      <c r="H681">
        <v>2.2317484210870777</v>
      </c>
      <c r="I681">
        <v>0</v>
      </c>
      <c r="J681">
        <v>0</v>
      </c>
      <c r="K681">
        <v>0</v>
      </c>
      <c r="L681" s="29">
        <v>0</v>
      </c>
      <c r="M681" s="29">
        <v>0</v>
      </c>
      <c r="N681" s="29">
        <v>0</v>
      </c>
      <c r="O681" s="29">
        <v>0</v>
      </c>
      <c r="P681" s="4">
        <v>1</v>
      </c>
      <c r="Q681" s="4">
        <v>0</v>
      </c>
      <c r="R681" s="4">
        <v>0</v>
      </c>
      <c r="S681" s="4">
        <v>0</v>
      </c>
    </row>
    <row r="682" spans="3:19" x14ac:dyDescent="0.25">
      <c r="C682">
        <v>676</v>
      </c>
      <c r="D682" s="3">
        <v>42965</v>
      </c>
      <c r="E682">
        <v>15.282</v>
      </c>
      <c r="F682">
        <v>43.316019426578414</v>
      </c>
      <c r="G682">
        <v>30.57</v>
      </c>
      <c r="H682">
        <v>2.2232784674624377</v>
      </c>
      <c r="I682">
        <v>0</v>
      </c>
      <c r="J682">
        <v>0</v>
      </c>
      <c r="K682">
        <v>0</v>
      </c>
      <c r="L682" s="29">
        <v>0</v>
      </c>
      <c r="M682" s="29">
        <v>0</v>
      </c>
      <c r="N682" s="29">
        <v>0</v>
      </c>
      <c r="O682" s="29">
        <v>0</v>
      </c>
      <c r="P682" s="4">
        <v>1</v>
      </c>
      <c r="Q682" s="4">
        <v>0</v>
      </c>
      <c r="R682" s="4">
        <v>0</v>
      </c>
      <c r="S682" s="4">
        <v>0</v>
      </c>
    </row>
    <row r="683" spans="3:19" x14ac:dyDescent="0.25">
      <c r="C683">
        <v>677</v>
      </c>
      <c r="D683" s="3">
        <v>42968</v>
      </c>
      <c r="E683">
        <v>15.161</v>
      </c>
      <c r="F683">
        <v>42.217245513453747</v>
      </c>
      <c r="G683">
        <v>30.27</v>
      </c>
      <c r="H683">
        <v>2.2249080936815369</v>
      </c>
      <c r="I683">
        <v>0</v>
      </c>
      <c r="J683">
        <v>0</v>
      </c>
      <c r="K683">
        <v>0</v>
      </c>
      <c r="L683" s="29">
        <v>0</v>
      </c>
      <c r="M683" s="29">
        <v>0</v>
      </c>
      <c r="N683" s="29">
        <v>0</v>
      </c>
      <c r="O683" s="29">
        <v>0</v>
      </c>
      <c r="P683" s="4">
        <v>1</v>
      </c>
      <c r="Q683" s="4">
        <v>0</v>
      </c>
      <c r="R683" s="4">
        <v>0</v>
      </c>
      <c r="S683" s="4">
        <v>0</v>
      </c>
    </row>
    <row r="684" spans="3:19" x14ac:dyDescent="0.25">
      <c r="C684">
        <v>678</v>
      </c>
      <c r="D684" s="3">
        <v>42969</v>
      </c>
      <c r="E684">
        <v>15.135</v>
      </c>
      <c r="F684">
        <v>42.96336379016406</v>
      </c>
      <c r="G684">
        <v>30.09</v>
      </c>
      <c r="H684">
        <v>2.2223272582658837</v>
      </c>
      <c r="I684">
        <v>0</v>
      </c>
      <c r="J684">
        <v>0</v>
      </c>
      <c r="K684">
        <v>0</v>
      </c>
      <c r="L684" s="29">
        <v>0</v>
      </c>
      <c r="M684" s="29">
        <v>0</v>
      </c>
      <c r="N684" s="29">
        <v>0</v>
      </c>
      <c r="O684" s="29">
        <v>0</v>
      </c>
      <c r="P684" s="4">
        <v>1</v>
      </c>
      <c r="Q684" s="4">
        <v>0</v>
      </c>
      <c r="R684" s="4">
        <v>0</v>
      </c>
      <c r="S684" s="4">
        <v>0</v>
      </c>
    </row>
    <row r="685" spans="3:19" x14ac:dyDescent="0.25">
      <c r="C685">
        <v>679</v>
      </c>
      <c r="D685" s="3">
        <v>42970</v>
      </c>
      <c r="E685">
        <v>15.176</v>
      </c>
      <c r="F685">
        <v>43.217942023642372</v>
      </c>
      <c r="G685">
        <v>30.5</v>
      </c>
      <c r="H685">
        <v>2.2128690720485809</v>
      </c>
      <c r="I685">
        <v>0</v>
      </c>
      <c r="J685">
        <v>0</v>
      </c>
      <c r="K685">
        <v>0</v>
      </c>
      <c r="L685" s="29">
        <v>0</v>
      </c>
      <c r="M685" s="29">
        <v>0</v>
      </c>
      <c r="N685" s="29">
        <v>0</v>
      </c>
      <c r="O685" s="29">
        <v>0</v>
      </c>
      <c r="P685" s="4">
        <v>1</v>
      </c>
      <c r="Q685" s="4">
        <v>0</v>
      </c>
      <c r="R685" s="4">
        <v>0</v>
      </c>
      <c r="S685" s="4">
        <v>0</v>
      </c>
    </row>
    <row r="686" spans="3:19" x14ac:dyDescent="0.25">
      <c r="C686">
        <v>680</v>
      </c>
      <c r="D686" s="3">
        <v>42971</v>
      </c>
      <c r="E686">
        <v>15.079000000000001</v>
      </c>
      <c r="F686">
        <v>42.911480141353557</v>
      </c>
      <c r="G686">
        <v>30.52</v>
      </c>
      <c r="H686">
        <v>2.2101728078864169</v>
      </c>
      <c r="I686">
        <v>0</v>
      </c>
      <c r="J686">
        <v>0</v>
      </c>
      <c r="K686">
        <v>0</v>
      </c>
      <c r="L686" s="29">
        <v>0</v>
      </c>
      <c r="M686" s="29">
        <v>0</v>
      </c>
      <c r="N686" s="29">
        <v>0</v>
      </c>
      <c r="O686" s="29">
        <v>0</v>
      </c>
      <c r="P686" s="4">
        <v>1</v>
      </c>
      <c r="Q686" s="4">
        <v>0</v>
      </c>
      <c r="R686" s="4">
        <v>0</v>
      </c>
      <c r="S686" s="4">
        <v>0</v>
      </c>
    </row>
    <row r="687" spans="3:19" x14ac:dyDescent="0.25">
      <c r="C687">
        <v>681</v>
      </c>
      <c r="D687" s="3">
        <v>42972</v>
      </c>
      <c r="E687">
        <v>15.163</v>
      </c>
      <c r="F687">
        <v>42.661800525736147</v>
      </c>
      <c r="G687">
        <v>30.58</v>
      </c>
      <c r="H687">
        <v>2.1809207617547046</v>
      </c>
      <c r="I687">
        <v>0</v>
      </c>
      <c r="J687">
        <v>0</v>
      </c>
      <c r="K687">
        <v>0</v>
      </c>
      <c r="L687" s="29">
        <v>0</v>
      </c>
      <c r="M687" s="29">
        <v>0</v>
      </c>
      <c r="N687" s="29">
        <v>0</v>
      </c>
      <c r="O687" s="29">
        <v>0</v>
      </c>
      <c r="P687" s="4">
        <v>1</v>
      </c>
      <c r="Q687" s="4">
        <v>0</v>
      </c>
      <c r="R687" s="4">
        <v>0</v>
      </c>
      <c r="S687" s="4">
        <v>0</v>
      </c>
    </row>
    <row r="688" spans="3:19" x14ac:dyDescent="0.25">
      <c r="C688">
        <v>682</v>
      </c>
      <c r="D688" s="3">
        <v>42975</v>
      </c>
      <c r="E688">
        <v>15.176</v>
      </c>
      <c r="F688">
        <v>42.079610203184636</v>
      </c>
      <c r="G688">
        <v>30.77</v>
      </c>
      <c r="H688">
        <v>2.1808382456901625</v>
      </c>
      <c r="I688">
        <v>0</v>
      </c>
      <c r="J688">
        <v>0</v>
      </c>
      <c r="K688">
        <v>0</v>
      </c>
      <c r="L688" s="29">
        <v>0</v>
      </c>
      <c r="M688" s="29">
        <v>0</v>
      </c>
      <c r="N688" s="29">
        <v>0</v>
      </c>
      <c r="O688" s="29">
        <v>0</v>
      </c>
      <c r="P688" s="4">
        <v>1</v>
      </c>
      <c r="Q688" s="4">
        <v>0</v>
      </c>
      <c r="R688" s="4">
        <v>0</v>
      </c>
      <c r="S688" s="4">
        <v>0</v>
      </c>
    </row>
    <row r="689" spans="3:19" x14ac:dyDescent="0.25">
      <c r="C689">
        <v>683</v>
      </c>
      <c r="D689" s="3">
        <v>42976</v>
      </c>
      <c r="E689">
        <v>15.164999999999999</v>
      </c>
      <c r="F689">
        <v>42.524225194201975</v>
      </c>
      <c r="G689">
        <v>30.4</v>
      </c>
      <c r="H689">
        <v>2.1902778890045647</v>
      </c>
      <c r="I689">
        <v>0</v>
      </c>
      <c r="J689">
        <v>0</v>
      </c>
      <c r="K689">
        <v>0</v>
      </c>
      <c r="L689" s="29">
        <v>0</v>
      </c>
      <c r="M689" s="29">
        <v>0</v>
      </c>
      <c r="N689" s="29">
        <v>0</v>
      </c>
      <c r="O689" s="29">
        <v>0</v>
      </c>
      <c r="P689" s="4">
        <v>1</v>
      </c>
      <c r="Q689" s="4">
        <v>0</v>
      </c>
      <c r="R689" s="4">
        <v>0</v>
      </c>
      <c r="S689" s="4">
        <v>0</v>
      </c>
    </row>
    <row r="690" spans="3:19" x14ac:dyDescent="0.25">
      <c r="C690">
        <v>684</v>
      </c>
      <c r="D690" s="3">
        <v>42977</v>
      </c>
      <c r="E690">
        <v>15.157999999999999</v>
      </c>
      <c r="F690">
        <v>42.354671390479758</v>
      </c>
      <c r="G690">
        <v>30.49</v>
      </c>
      <c r="H690">
        <v>2.1898969635740153</v>
      </c>
      <c r="I690">
        <v>0</v>
      </c>
      <c r="J690">
        <v>0</v>
      </c>
      <c r="K690">
        <v>0</v>
      </c>
      <c r="L690" s="29">
        <v>0</v>
      </c>
      <c r="M690" s="29">
        <v>0</v>
      </c>
      <c r="N690" s="29">
        <v>0</v>
      </c>
      <c r="O690" s="29">
        <v>0</v>
      </c>
      <c r="P690" s="4">
        <v>1</v>
      </c>
      <c r="Q690" s="4">
        <v>0</v>
      </c>
      <c r="R690" s="4">
        <v>0</v>
      </c>
      <c r="S690" s="4">
        <v>0</v>
      </c>
    </row>
    <row r="691" spans="3:19" x14ac:dyDescent="0.25">
      <c r="C691">
        <v>685</v>
      </c>
      <c r="D691" s="3">
        <v>42978</v>
      </c>
      <c r="E691">
        <v>15.337</v>
      </c>
      <c r="F691">
        <v>43.707138027624843</v>
      </c>
      <c r="G691">
        <v>32.5</v>
      </c>
      <c r="H691">
        <v>2.1950159374094467</v>
      </c>
      <c r="I691">
        <v>0</v>
      </c>
      <c r="J691">
        <v>0</v>
      </c>
      <c r="K691">
        <v>0</v>
      </c>
      <c r="L691" s="29">
        <v>0</v>
      </c>
      <c r="M691" s="29">
        <v>0</v>
      </c>
      <c r="N691" s="29">
        <v>0</v>
      </c>
      <c r="O691" s="29">
        <v>0</v>
      </c>
      <c r="P691" s="4">
        <v>1</v>
      </c>
      <c r="Q691" s="4">
        <v>0</v>
      </c>
      <c r="R691" s="4">
        <v>0</v>
      </c>
      <c r="S691" s="4">
        <v>0</v>
      </c>
    </row>
    <row r="692" spans="3:19" x14ac:dyDescent="0.25">
      <c r="C692">
        <v>686</v>
      </c>
      <c r="D692" s="3">
        <v>42979</v>
      </c>
      <c r="E692">
        <v>15.369</v>
      </c>
      <c r="F692">
        <v>43.977449534239931</v>
      </c>
      <c r="G692">
        <v>32.89</v>
      </c>
      <c r="H692">
        <v>2.2089757319808441</v>
      </c>
      <c r="I692">
        <v>0</v>
      </c>
      <c r="J692">
        <v>0</v>
      </c>
      <c r="K692">
        <v>0</v>
      </c>
      <c r="L692" s="29">
        <v>0</v>
      </c>
      <c r="M692" s="29">
        <v>0</v>
      </c>
      <c r="N692" s="29">
        <v>0</v>
      </c>
      <c r="O692" s="29">
        <v>0</v>
      </c>
      <c r="P692" s="4">
        <v>0</v>
      </c>
      <c r="Q692" s="4">
        <v>1</v>
      </c>
      <c r="R692" s="4">
        <v>0</v>
      </c>
      <c r="S692" s="4">
        <v>0</v>
      </c>
    </row>
    <row r="693" spans="3:19" x14ac:dyDescent="0.25">
      <c r="C693">
        <v>687</v>
      </c>
      <c r="D693" s="3">
        <v>42982</v>
      </c>
      <c r="E693">
        <v>15.435</v>
      </c>
      <c r="F693">
        <v>43.494171490844138</v>
      </c>
      <c r="G693">
        <v>32.83</v>
      </c>
      <c r="H693">
        <v>2.2029201387041706</v>
      </c>
      <c r="I693">
        <v>0</v>
      </c>
      <c r="J693">
        <v>0</v>
      </c>
      <c r="K693">
        <v>0</v>
      </c>
      <c r="L693" s="29">
        <v>0</v>
      </c>
      <c r="M693" s="29">
        <v>0</v>
      </c>
      <c r="N693" s="29">
        <v>0</v>
      </c>
      <c r="O693" s="29">
        <v>0</v>
      </c>
      <c r="P693" s="4">
        <v>0</v>
      </c>
      <c r="Q693" s="4">
        <v>1</v>
      </c>
      <c r="R693" s="4">
        <v>0</v>
      </c>
      <c r="S693" s="4">
        <v>0</v>
      </c>
    </row>
    <row r="694" spans="3:19" x14ac:dyDescent="0.25">
      <c r="C694">
        <v>688</v>
      </c>
      <c r="D694" s="3">
        <v>42983</v>
      </c>
      <c r="E694">
        <v>15.802</v>
      </c>
      <c r="F694">
        <v>43.907148891660299</v>
      </c>
      <c r="G694">
        <v>33.4</v>
      </c>
      <c r="H694">
        <v>2.1949551434203647</v>
      </c>
      <c r="I694">
        <v>0</v>
      </c>
      <c r="J694">
        <v>0</v>
      </c>
      <c r="K694">
        <v>0</v>
      </c>
      <c r="L694" s="29">
        <v>0</v>
      </c>
      <c r="M694" s="29">
        <v>0</v>
      </c>
      <c r="N694" s="29">
        <v>0</v>
      </c>
      <c r="O694" s="29">
        <v>0</v>
      </c>
      <c r="P694" s="4">
        <v>0</v>
      </c>
      <c r="Q694" s="4">
        <v>1</v>
      </c>
      <c r="R694" s="4">
        <v>0</v>
      </c>
      <c r="S694" s="4">
        <v>0</v>
      </c>
    </row>
    <row r="695" spans="3:19" x14ac:dyDescent="0.25">
      <c r="C695">
        <v>689</v>
      </c>
      <c r="D695" s="3">
        <v>42984</v>
      </c>
      <c r="E695">
        <v>15.894</v>
      </c>
      <c r="F695">
        <v>44.110833697974321</v>
      </c>
      <c r="G695">
        <v>33.6</v>
      </c>
      <c r="H695">
        <v>2.1983024889964224</v>
      </c>
      <c r="I695">
        <v>0</v>
      </c>
      <c r="J695">
        <v>0</v>
      </c>
      <c r="K695">
        <v>0</v>
      </c>
      <c r="L695" s="29">
        <v>0</v>
      </c>
      <c r="M695" s="29">
        <v>0</v>
      </c>
      <c r="N695" s="29">
        <v>0</v>
      </c>
      <c r="O695" s="29">
        <v>0</v>
      </c>
      <c r="P695" s="4">
        <v>0</v>
      </c>
      <c r="Q695" s="4">
        <v>1</v>
      </c>
      <c r="R695" s="4">
        <v>0</v>
      </c>
      <c r="S695" s="4">
        <v>0</v>
      </c>
    </row>
    <row r="696" spans="3:19" x14ac:dyDescent="0.25">
      <c r="C696">
        <v>690</v>
      </c>
      <c r="D696" s="3">
        <v>42985</v>
      </c>
      <c r="E696">
        <v>15.914</v>
      </c>
      <c r="F696">
        <v>43.858704453118328</v>
      </c>
      <c r="G696">
        <v>33.630000000000003</v>
      </c>
      <c r="H696">
        <v>2.1937329437263626</v>
      </c>
      <c r="I696">
        <v>0</v>
      </c>
      <c r="J696">
        <v>0</v>
      </c>
      <c r="K696">
        <v>0</v>
      </c>
      <c r="L696" s="29">
        <v>0</v>
      </c>
      <c r="M696" s="29">
        <v>0</v>
      </c>
      <c r="N696" s="29">
        <v>0</v>
      </c>
      <c r="O696" s="29">
        <v>0</v>
      </c>
      <c r="P696" s="4">
        <v>0</v>
      </c>
      <c r="Q696" s="4">
        <v>1</v>
      </c>
      <c r="R696" s="4">
        <v>0</v>
      </c>
      <c r="S696" s="4">
        <v>0</v>
      </c>
    </row>
    <row r="697" spans="3:19" x14ac:dyDescent="0.25">
      <c r="C697">
        <v>691</v>
      </c>
      <c r="D697" s="3">
        <v>42986</v>
      </c>
      <c r="E697">
        <v>15.962999999999999</v>
      </c>
      <c r="F697">
        <v>43.210787147601643</v>
      </c>
      <c r="G697">
        <v>34.28</v>
      </c>
      <c r="H697">
        <v>2.1920364249632205</v>
      </c>
      <c r="I697">
        <v>0</v>
      </c>
      <c r="J697">
        <v>0</v>
      </c>
      <c r="K697">
        <v>0</v>
      </c>
      <c r="L697" s="29">
        <v>0</v>
      </c>
      <c r="M697" s="29">
        <v>0</v>
      </c>
      <c r="N697" s="29">
        <v>0</v>
      </c>
      <c r="O697" s="29">
        <v>0</v>
      </c>
      <c r="P697" s="4">
        <v>0</v>
      </c>
      <c r="Q697" s="4">
        <v>1</v>
      </c>
      <c r="R697" s="4">
        <v>0</v>
      </c>
      <c r="S697" s="4">
        <v>0</v>
      </c>
    </row>
    <row r="698" spans="3:19" x14ac:dyDescent="0.25">
      <c r="C698">
        <v>692</v>
      </c>
      <c r="D698" s="3">
        <v>42989</v>
      </c>
      <c r="E698">
        <v>16.181999999999999</v>
      </c>
      <c r="F698">
        <v>43.607425694133646</v>
      </c>
      <c r="G698">
        <v>34.69</v>
      </c>
      <c r="H698">
        <v>2.2184686310460489</v>
      </c>
      <c r="I698">
        <v>0</v>
      </c>
      <c r="J698">
        <v>0</v>
      </c>
      <c r="K698">
        <v>0</v>
      </c>
      <c r="L698" s="29">
        <v>0</v>
      </c>
      <c r="M698" s="29">
        <v>0</v>
      </c>
      <c r="N698" s="29">
        <v>0</v>
      </c>
      <c r="O698" s="29">
        <v>0</v>
      </c>
      <c r="P698" s="4">
        <v>0</v>
      </c>
      <c r="Q698" s="4">
        <v>1</v>
      </c>
      <c r="R698" s="4">
        <v>0</v>
      </c>
      <c r="S698" s="4">
        <v>0</v>
      </c>
    </row>
    <row r="699" spans="3:19" x14ac:dyDescent="0.25">
      <c r="C699">
        <v>693</v>
      </c>
      <c r="D699" s="3">
        <v>42990</v>
      </c>
      <c r="E699">
        <v>16.146999999999998</v>
      </c>
      <c r="F699">
        <v>43.709788156538089</v>
      </c>
      <c r="G699">
        <v>34.369999999999997</v>
      </c>
      <c r="H699">
        <v>2.2215403694662776</v>
      </c>
      <c r="I699">
        <v>0</v>
      </c>
      <c r="J699">
        <v>0</v>
      </c>
      <c r="K699">
        <v>0</v>
      </c>
      <c r="L699" s="29">
        <v>0</v>
      </c>
      <c r="M699" s="29">
        <v>0</v>
      </c>
      <c r="N699" s="29">
        <v>0</v>
      </c>
      <c r="O699" s="29">
        <v>0</v>
      </c>
      <c r="P699" s="4">
        <v>0</v>
      </c>
      <c r="Q699" s="4">
        <v>1</v>
      </c>
      <c r="R699" s="4">
        <v>0</v>
      </c>
      <c r="S699" s="4">
        <v>0</v>
      </c>
    </row>
    <row r="700" spans="3:19" x14ac:dyDescent="0.25">
      <c r="C700">
        <v>694</v>
      </c>
      <c r="D700" s="3">
        <v>42991</v>
      </c>
      <c r="E700">
        <v>16.146999999999998</v>
      </c>
      <c r="F700">
        <v>44.283858565806121</v>
      </c>
      <c r="G700">
        <v>34.99</v>
      </c>
      <c r="H700">
        <v>2.2287069387452316</v>
      </c>
      <c r="I700">
        <v>0</v>
      </c>
      <c r="J700">
        <v>0</v>
      </c>
      <c r="K700">
        <v>0</v>
      </c>
      <c r="L700" s="29">
        <v>0</v>
      </c>
      <c r="M700" s="29">
        <v>0</v>
      </c>
      <c r="N700" s="29">
        <v>0</v>
      </c>
      <c r="O700" s="29">
        <v>0</v>
      </c>
      <c r="P700" s="4">
        <v>0</v>
      </c>
      <c r="Q700" s="4">
        <v>1</v>
      </c>
      <c r="R700" s="4">
        <v>0</v>
      </c>
      <c r="S700" s="4">
        <v>0</v>
      </c>
    </row>
    <row r="701" spans="3:19" x14ac:dyDescent="0.25">
      <c r="C701">
        <v>695</v>
      </c>
      <c r="D701" s="3">
        <v>42992</v>
      </c>
      <c r="E701">
        <v>16.195</v>
      </c>
      <c r="F701">
        <v>44.408714526891231</v>
      </c>
      <c r="G701">
        <v>35.840000000000003</v>
      </c>
      <c r="H701">
        <v>2.2292788809389825</v>
      </c>
      <c r="I701">
        <v>0</v>
      </c>
      <c r="J701">
        <v>0</v>
      </c>
      <c r="K701">
        <v>0</v>
      </c>
      <c r="L701" s="29">
        <v>0</v>
      </c>
      <c r="M701" s="29">
        <v>0</v>
      </c>
      <c r="N701" s="29">
        <v>0</v>
      </c>
      <c r="O701" s="29">
        <v>0</v>
      </c>
      <c r="P701" s="4">
        <v>0</v>
      </c>
      <c r="Q701" s="4">
        <v>1</v>
      </c>
      <c r="R701" s="4">
        <v>0</v>
      </c>
      <c r="S701" s="4">
        <v>0</v>
      </c>
    </row>
    <row r="702" spans="3:19" x14ac:dyDescent="0.25">
      <c r="C702">
        <v>696</v>
      </c>
      <c r="D702" s="3">
        <v>42993</v>
      </c>
      <c r="E702">
        <v>15.917999999999999</v>
      </c>
      <c r="F702">
        <v>44.602789739674023</v>
      </c>
      <c r="G702">
        <v>35.11</v>
      </c>
      <c r="H702">
        <v>2.227332262310282</v>
      </c>
      <c r="I702">
        <v>0</v>
      </c>
      <c r="J702">
        <v>0</v>
      </c>
      <c r="K702">
        <v>0</v>
      </c>
      <c r="L702" s="29">
        <v>0</v>
      </c>
      <c r="M702" s="29">
        <v>0</v>
      </c>
      <c r="N702" s="29">
        <v>0</v>
      </c>
      <c r="O702" s="29">
        <v>0</v>
      </c>
      <c r="P702" s="4">
        <v>0</v>
      </c>
      <c r="Q702" s="4">
        <v>1</v>
      </c>
      <c r="R702" s="4">
        <v>0</v>
      </c>
      <c r="S702" s="4">
        <v>0</v>
      </c>
    </row>
    <row r="703" spans="3:19" x14ac:dyDescent="0.25">
      <c r="C703">
        <v>697</v>
      </c>
      <c r="D703" s="3">
        <v>42996</v>
      </c>
      <c r="E703">
        <v>15.843999999999999</v>
      </c>
      <c r="F703">
        <v>44.265716010768543</v>
      </c>
      <c r="G703">
        <v>34.950000000000003</v>
      </c>
      <c r="H703">
        <v>2.2301016477928801</v>
      </c>
      <c r="I703">
        <v>0</v>
      </c>
      <c r="J703">
        <v>0</v>
      </c>
      <c r="K703">
        <v>0</v>
      </c>
      <c r="L703" s="29">
        <v>0</v>
      </c>
      <c r="M703" s="29">
        <v>0</v>
      </c>
      <c r="N703" s="29">
        <v>0</v>
      </c>
      <c r="O703" s="29">
        <v>0</v>
      </c>
      <c r="P703" s="4">
        <v>0</v>
      </c>
      <c r="Q703" s="4">
        <v>1</v>
      </c>
      <c r="R703" s="4">
        <v>0</v>
      </c>
      <c r="S703" s="4">
        <v>0</v>
      </c>
    </row>
    <row r="704" spans="3:19" x14ac:dyDescent="0.25">
      <c r="C704">
        <v>698</v>
      </c>
      <c r="D704" s="3">
        <v>42997</v>
      </c>
      <c r="E704">
        <v>15.863</v>
      </c>
      <c r="F704">
        <v>43.750997605746214</v>
      </c>
      <c r="G704">
        <v>35.130000000000003</v>
      </c>
      <c r="H704">
        <v>2.2218675179569036</v>
      </c>
      <c r="I704">
        <v>0</v>
      </c>
      <c r="J704">
        <v>0</v>
      </c>
      <c r="K704">
        <v>0</v>
      </c>
      <c r="L704" s="29">
        <v>0</v>
      </c>
      <c r="M704" s="29">
        <v>0</v>
      </c>
      <c r="N704" s="29">
        <v>0</v>
      </c>
      <c r="O704" s="29">
        <v>0</v>
      </c>
      <c r="P704" s="4">
        <v>0</v>
      </c>
      <c r="Q704" s="4">
        <v>1</v>
      </c>
      <c r="R704" s="4">
        <v>0</v>
      </c>
      <c r="S704" s="4">
        <v>0</v>
      </c>
    </row>
    <row r="705" spans="3:19" x14ac:dyDescent="0.25">
      <c r="C705">
        <v>699</v>
      </c>
      <c r="D705" s="3">
        <v>42998</v>
      </c>
      <c r="E705">
        <v>15.942</v>
      </c>
      <c r="F705">
        <v>44.368512834372559</v>
      </c>
      <c r="G705">
        <v>35.15</v>
      </c>
      <c r="H705">
        <v>2.2393390088994418</v>
      </c>
      <c r="I705">
        <v>0</v>
      </c>
      <c r="J705">
        <v>0</v>
      </c>
      <c r="K705">
        <v>0</v>
      </c>
      <c r="L705" s="29">
        <v>0</v>
      </c>
      <c r="M705" s="29">
        <v>0</v>
      </c>
      <c r="N705" s="29">
        <v>0</v>
      </c>
      <c r="O705" s="29">
        <v>0</v>
      </c>
      <c r="P705" s="4">
        <v>0</v>
      </c>
      <c r="Q705" s="4">
        <v>1</v>
      </c>
      <c r="R705" s="4">
        <v>0</v>
      </c>
      <c r="S705" s="4">
        <v>0</v>
      </c>
    </row>
    <row r="706" spans="3:19" x14ac:dyDescent="0.25">
      <c r="C706">
        <v>700</v>
      </c>
      <c r="D706" s="3">
        <v>42999</v>
      </c>
      <c r="E706">
        <v>15.859</v>
      </c>
      <c r="F706">
        <v>44.090750391579675</v>
      </c>
      <c r="G706">
        <v>34.64</v>
      </c>
      <c r="H706">
        <v>2.2205530482355691</v>
      </c>
      <c r="I706">
        <v>0</v>
      </c>
      <c r="J706">
        <v>0</v>
      </c>
      <c r="K706">
        <v>0</v>
      </c>
      <c r="L706" s="29">
        <v>0</v>
      </c>
      <c r="M706" s="29">
        <v>0</v>
      </c>
      <c r="N706" s="29">
        <v>0</v>
      </c>
      <c r="O706" s="29">
        <v>0</v>
      </c>
      <c r="P706" s="4">
        <v>0</v>
      </c>
      <c r="Q706" s="4">
        <v>1</v>
      </c>
      <c r="R706" s="4">
        <v>0</v>
      </c>
      <c r="S706" s="4">
        <v>0</v>
      </c>
    </row>
    <row r="707" spans="3:19" x14ac:dyDescent="0.25">
      <c r="C707">
        <v>701</v>
      </c>
      <c r="D707" s="3">
        <v>43000</v>
      </c>
      <c r="E707">
        <v>15.798999999999999</v>
      </c>
      <c r="F707">
        <v>44.028662611381087</v>
      </c>
      <c r="G707">
        <v>34.549999999999997</v>
      </c>
      <c r="H707">
        <v>2.2358180287217855</v>
      </c>
      <c r="I707">
        <v>0</v>
      </c>
      <c r="J707">
        <v>0</v>
      </c>
      <c r="K707">
        <v>0</v>
      </c>
      <c r="L707" s="29">
        <v>0</v>
      </c>
      <c r="M707" s="29">
        <v>0</v>
      </c>
      <c r="N707" s="29">
        <v>0</v>
      </c>
      <c r="O707" s="29">
        <v>0</v>
      </c>
      <c r="P707" s="4">
        <v>0</v>
      </c>
      <c r="Q707" s="4">
        <v>1</v>
      </c>
      <c r="R707" s="4">
        <v>0</v>
      </c>
      <c r="S707" s="4">
        <v>0</v>
      </c>
    </row>
    <row r="708" spans="3:19" x14ac:dyDescent="0.25">
      <c r="C708">
        <v>702</v>
      </c>
      <c r="D708" s="3">
        <v>43003</v>
      </c>
      <c r="E708">
        <v>16.056999999999999</v>
      </c>
      <c r="F708">
        <v>44.75054415435428</v>
      </c>
      <c r="G708">
        <v>35.43</v>
      </c>
      <c r="H708">
        <v>2.2330900706553569</v>
      </c>
      <c r="I708">
        <v>0</v>
      </c>
      <c r="J708">
        <v>0</v>
      </c>
      <c r="K708">
        <v>0</v>
      </c>
      <c r="L708" s="29">
        <v>0</v>
      </c>
      <c r="M708" s="29">
        <v>0</v>
      </c>
      <c r="N708" s="29">
        <v>0</v>
      </c>
      <c r="O708" s="29">
        <v>0</v>
      </c>
      <c r="P708" s="4">
        <v>0</v>
      </c>
      <c r="Q708" s="4">
        <v>1</v>
      </c>
      <c r="R708" s="4">
        <v>0</v>
      </c>
      <c r="S708" s="4">
        <v>0</v>
      </c>
    </row>
    <row r="709" spans="3:19" x14ac:dyDescent="0.25">
      <c r="C709">
        <v>703</v>
      </c>
      <c r="D709" s="3">
        <v>43004</v>
      </c>
      <c r="E709">
        <v>16.071999999999999</v>
      </c>
      <c r="F709">
        <v>44.932762979877936</v>
      </c>
      <c r="G709">
        <v>35.26</v>
      </c>
      <c r="H709">
        <v>2.2446115946469782</v>
      </c>
      <c r="I709">
        <v>0</v>
      </c>
      <c r="J709">
        <v>0</v>
      </c>
      <c r="K709">
        <v>0</v>
      </c>
      <c r="L709" s="29">
        <v>0</v>
      </c>
      <c r="M709" s="29">
        <v>0</v>
      </c>
      <c r="N709" s="29">
        <v>0</v>
      </c>
      <c r="O709" s="29">
        <v>0</v>
      </c>
      <c r="P709" s="4">
        <v>0</v>
      </c>
      <c r="Q709" s="4">
        <v>1</v>
      </c>
      <c r="R709" s="4">
        <v>0</v>
      </c>
      <c r="S709" s="4">
        <v>0</v>
      </c>
    </row>
    <row r="710" spans="3:19" x14ac:dyDescent="0.25">
      <c r="C710">
        <v>704</v>
      </c>
      <c r="D710" s="3">
        <v>43005</v>
      </c>
      <c r="E710">
        <v>16.129000000000001</v>
      </c>
      <c r="F710">
        <v>45.090803802137259</v>
      </c>
      <c r="G710">
        <v>35.39</v>
      </c>
      <c r="H710">
        <v>2.2586068210413992</v>
      </c>
      <c r="I710">
        <v>0</v>
      </c>
      <c r="J710">
        <v>0</v>
      </c>
      <c r="K710">
        <v>0</v>
      </c>
      <c r="L710" s="29">
        <v>0</v>
      </c>
      <c r="M710" s="29">
        <v>0</v>
      </c>
      <c r="N710" s="29">
        <v>0</v>
      </c>
      <c r="O710" s="29">
        <v>0</v>
      </c>
      <c r="P710" s="4">
        <v>0</v>
      </c>
      <c r="Q710" s="4">
        <v>1</v>
      </c>
      <c r="R710" s="4">
        <v>0</v>
      </c>
      <c r="S710" s="4">
        <v>0</v>
      </c>
    </row>
    <row r="711" spans="3:19" x14ac:dyDescent="0.25">
      <c r="C711">
        <v>705</v>
      </c>
      <c r="D711" s="3">
        <v>43006</v>
      </c>
      <c r="E711">
        <v>16.103000000000002</v>
      </c>
      <c r="F711">
        <v>44.643762240541072</v>
      </c>
      <c r="G711">
        <v>35.53</v>
      </c>
      <c r="H711">
        <v>2.2585445565832316</v>
      </c>
      <c r="I711">
        <v>0</v>
      </c>
      <c r="J711">
        <v>0</v>
      </c>
      <c r="K711">
        <v>0</v>
      </c>
      <c r="L711" s="29">
        <v>0</v>
      </c>
      <c r="M711" s="29">
        <v>0</v>
      </c>
      <c r="N711" s="29">
        <v>0</v>
      </c>
      <c r="O711" s="29">
        <v>0</v>
      </c>
      <c r="P711" s="4">
        <v>0</v>
      </c>
      <c r="Q711" s="4">
        <v>1</v>
      </c>
      <c r="R711" s="4">
        <v>0</v>
      </c>
      <c r="S711" s="4">
        <v>0</v>
      </c>
    </row>
    <row r="712" spans="3:19" x14ac:dyDescent="0.25">
      <c r="C712">
        <v>706</v>
      </c>
      <c r="D712" s="3">
        <v>43007</v>
      </c>
      <c r="E712">
        <v>16.285</v>
      </c>
      <c r="F712">
        <v>44.513781560586537</v>
      </c>
      <c r="G712">
        <v>36.590000000000003</v>
      </c>
      <c r="H712">
        <v>2.2450991571981871</v>
      </c>
      <c r="I712">
        <v>0</v>
      </c>
      <c r="J712">
        <v>0</v>
      </c>
      <c r="K712">
        <v>0</v>
      </c>
      <c r="L712" s="29">
        <v>0</v>
      </c>
      <c r="M712" s="29">
        <v>0</v>
      </c>
      <c r="N712" s="29">
        <v>0</v>
      </c>
      <c r="O712" s="29">
        <v>0</v>
      </c>
      <c r="P712" s="4">
        <v>0</v>
      </c>
      <c r="Q712" s="4">
        <v>1</v>
      </c>
      <c r="R712" s="4">
        <v>0</v>
      </c>
      <c r="S712" s="4">
        <v>0</v>
      </c>
    </row>
    <row r="713" spans="3:19" x14ac:dyDescent="0.25">
      <c r="C713">
        <v>707</v>
      </c>
      <c r="D713" s="3">
        <v>43010</v>
      </c>
      <c r="E713">
        <v>16.311</v>
      </c>
      <c r="F713">
        <v>44.16997093330945</v>
      </c>
      <c r="G713">
        <v>36.200000000000003</v>
      </c>
      <c r="H713">
        <v>2.2593856099526954</v>
      </c>
      <c r="I713">
        <v>0</v>
      </c>
      <c r="J713">
        <v>0</v>
      </c>
      <c r="K713">
        <v>0</v>
      </c>
      <c r="L713" s="29">
        <v>0</v>
      </c>
      <c r="M713" s="29">
        <v>0</v>
      </c>
      <c r="N713" s="29">
        <v>0</v>
      </c>
      <c r="O713" s="29">
        <v>0</v>
      </c>
      <c r="P713" s="4">
        <v>0</v>
      </c>
      <c r="Q713" s="4">
        <v>0</v>
      </c>
      <c r="R713" s="4">
        <v>1</v>
      </c>
      <c r="S713" s="4">
        <v>0</v>
      </c>
    </row>
    <row r="714" spans="3:19" x14ac:dyDescent="0.25">
      <c r="C714">
        <v>708</v>
      </c>
      <c r="D714" s="3">
        <v>43011</v>
      </c>
      <c r="E714">
        <v>16.404</v>
      </c>
      <c r="F714">
        <v>44.15461845755803</v>
      </c>
      <c r="G714">
        <v>36.1</v>
      </c>
      <c r="H714">
        <v>2.2593951622745285</v>
      </c>
      <c r="I714">
        <v>0</v>
      </c>
      <c r="J714">
        <v>0</v>
      </c>
      <c r="K714">
        <v>0</v>
      </c>
      <c r="L714" s="29">
        <v>0</v>
      </c>
      <c r="M714" s="29">
        <v>0</v>
      </c>
      <c r="N714" s="29">
        <v>0</v>
      </c>
      <c r="O714" s="29">
        <v>0</v>
      </c>
      <c r="P714" s="4">
        <v>0</v>
      </c>
      <c r="Q714" s="4">
        <v>0</v>
      </c>
      <c r="R714" s="4">
        <v>1</v>
      </c>
      <c r="S714" s="4">
        <v>0</v>
      </c>
    </row>
    <row r="715" spans="3:19" x14ac:dyDescent="0.25">
      <c r="C715">
        <v>709</v>
      </c>
      <c r="D715" s="3">
        <v>43012</v>
      </c>
      <c r="E715">
        <v>16.312000000000001</v>
      </c>
      <c r="F715">
        <v>44.139781932906558</v>
      </c>
      <c r="G715">
        <v>36.4</v>
      </c>
      <c r="H715">
        <v>2.2541018561614958</v>
      </c>
      <c r="I715">
        <v>0</v>
      </c>
      <c r="J715">
        <v>0</v>
      </c>
      <c r="K715">
        <v>0</v>
      </c>
      <c r="L715" s="29">
        <v>0</v>
      </c>
      <c r="M715" s="29">
        <v>0</v>
      </c>
      <c r="N715" s="29">
        <v>0</v>
      </c>
      <c r="O715" s="29">
        <v>0</v>
      </c>
      <c r="P715" s="4">
        <v>0</v>
      </c>
      <c r="Q715" s="4">
        <v>0</v>
      </c>
      <c r="R715" s="4">
        <v>1</v>
      </c>
      <c r="S715" s="4">
        <v>0</v>
      </c>
    </row>
    <row r="716" spans="3:19" x14ac:dyDescent="0.25">
      <c r="C716">
        <v>710</v>
      </c>
      <c r="D716" s="3">
        <v>43013</v>
      </c>
      <c r="E716">
        <v>16.366</v>
      </c>
      <c r="F716">
        <v>44.800600605501742</v>
      </c>
      <c r="G716">
        <v>36.47</v>
      </c>
      <c r="H716">
        <v>2.2653272728756435</v>
      </c>
      <c r="I716">
        <v>0</v>
      </c>
      <c r="J716">
        <v>0</v>
      </c>
      <c r="K716">
        <v>0</v>
      </c>
      <c r="L716" s="29">
        <v>0</v>
      </c>
      <c r="M716" s="29">
        <v>0</v>
      </c>
      <c r="N716" s="29">
        <v>0</v>
      </c>
      <c r="O716" s="29">
        <v>0</v>
      </c>
      <c r="P716" s="4">
        <v>0</v>
      </c>
      <c r="Q716" s="4">
        <v>0</v>
      </c>
      <c r="R716" s="4">
        <v>1</v>
      </c>
      <c r="S716" s="4">
        <v>0</v>
      </c>
    </row>
    <row r="717" spans="3:19" x14ac:dyDescent="0.25">
      <c r="C717">
        <v>711</v>
      </c>
      <c r="D717" s="3">
        <v>43014</v>
      </c>
      <c r="E717">
        <v>16.268000000000001</v>
      </c>
      <c r="F717">
        <v>43.830839818425552</v>
      </c>
      <c r="G717">
        <v>36.57</v>
      </c>
      <c r="H717">
        <v>2.2546225867602372</v>
      </c>
      <c r="I717">
        <v>0</v>
      </c>
      <c r="J717">
        <v>0</v>
      </c>
      <c r="K717">
        <v>0</v>
      </c>
      <c r="L717" s="29">
        <v>0</v>
      </c>
      <c r="M717" s="29">
        <v>0</v>
      </c>
      <c r="N717" s="29">
        <v>0</v>
      </c>
      <c r="O717" s="29">
        <v>0</v>
      </c>
      <c r="P717" s="4">
        <v>0</v>
      </c>
      <c r="Q717" s="4">
        <v>0</v>
      </c>
      <c r="R717" s="4">
        <v>1</v>
      </c>
      <c r="S717" s="4">
        <v>0</v>
      </c>
    </row>
    <row r="718" spans="3:19" x14ac:dyDescent="0.25">
      <c r="C718">
        <v>712</v>
      </c>
      <c r="D718" s="3">
        <v>43017</v>
      </c>
      <c r="E718">
        <v>16.309000000000001</v>
      </c>
      <c r="F718">
        <v>43.878726581955327</v>
      </c>
      <c r="G718">
        <v>36.54</v>
      </c>
      <c r="H718">
        <v>2.26344959800192</v>
      </c>
      <c r="I718">
        <v>0</v>
      </c>
      <c r="J718">
        <v>0</v>
      </c>
      <c r="K718">
        <v>0</v>
      </c>
      <c r="L718" s="29">
        <v>0</v>
      </c>
      <c r="M718" s="29">
        <v>0</v>
      </c>
      <c r="N718" s="29">
        <v>0</v>
      </c>
      <c r="O718" s="29">
        <v>0</v>
      </c>
      <c r="P718" s="4">
        <v>0</v>
      </c>
      <c r="Q718" s="4">
        <v>0</v>
      </c>
      <c r="R718" s="4">
        <v>1</v>
      </c>
      <c r="S718" s="4">
        <v>0</v>
      </c>
    </row>
    <row r="719" spans="3:19" x14ac:dyDescent="0.25">
      <c r="C719">
        <v>713</v>
      </c>
      <c r="D719" s="3">
        <v>43018</v>
      </c>
      <c r="E719">
        <v>16.315999999999999</v>
      </c>
      <c r="F719">
        <v>43.9776134545628</v>
      </c>
      <c r="G719">
        <v>36.81</v>
      </c>
      <c r="H719">
        <v>2.2587031616185378</v>
      </c>
      <c r="I719">
        <v>0</v>
      </c>
      <c r="J719">
        <v>0</v>
      </c>
      <c r="K719">
        <v>0</v>
      </c>
      <c r="L719" s="29">
        <v>0</v>
      </c>
      <c r="M719" s="29">
        <v>0</v>
      </c>
      <c r="N719" s="29">
        <v>0</v>
      </c>
      <c r="O719" s="29">
        <v>0</v>
      </c>
      <c r="P719" s="4">
        <v>0</v>
      </c>
      <c r="Q719" s="4">
        <v>0</v>
      </c>
      <c r="R719" s="4">
        <v>1</v>
      </c>
      <c r="S719" s="4">
        <v>0</v>
      </c>
    </row>
    <row r="720" spans="3:19" x14ac:dyDescent="0.25">
      <c r="C720">
        <v>714</v>
      </c>
      <c r="D720" s="3">
        <v>43019</v>
      </c>
      <c r="E720">
        <v>16.387</v>
      </c>
      <c r="F720">
        <v>44.04038094808773</v>
      </c>
      <c r="G720">
        <v>37.33</v>
      </c>
      <c r="H720">
        <v>2.2370356178895228</v>
      </c>
      <c r="I720">
        <v>0</v>
      </c>
      <c r="J720">
        <v>0</v>
      </c>
      <c r="K720">
        <v>0</v>
      </c>
      <c r="L720" s="29">
        <v>0</v>
      </c>
      <c r="M720" s="29">
        <v>0</v>
      </c>
      <c r="N720" s="29">
        <v>0</v>
      </c>
      <c r="O720" s="29">
        <v>0</v>
      </c>
      <c r="P720" s="4">
        <v>0</v>
      </c>
      <c r="Q720" s="4">
        <v>0</v>
      </c>
      <c r="R720" s="4">
        <v>1</v>
      </c>
      <c r="S720" s="4">
        <v>0</v>
      </c>
    </row>
    <row r="721" spans="3:19" x14ac:dyDescent="0.25">
      <c r="C721">
        <v>715</v>
      </c>
      <c r="D721" s="3">
        <v>43020</v>
      </c>
      <c r="E721">
        <v>16.456</v>
      </c>
      <c r="F721">
        <v>43.837314496415615</v>
      </c>
      <c r="G721">
        <v>37.49</v>
      </c>
      <c r="H721">
        <v>2.2459360501385248</v>
      </c>
      <c r="I721">
        <v>0</v>
      </c>
      <c r="J721">
        <v>0</v>
      </c>
      <c r="K721">
        <v>0</v>
      </c>
      <c r="L721" s="29">
        <v>0</v>
      </c>
      <c r="M721" s="29">
        <v>0</v>
      </c>
      <c r="N721" s="29">
        <v>0</v>
      </c>
      <c r="O721" s="29">
        <v>0</v>
      </c>
      <c r="P721" s="4">
        <v>0</v>
      </c>
      <c r="Q721" s="4">
        <v>0</v>
      </c>
      <c r="R721" s="4">
        <v>1</v>
      </c>
      <c r="S721" s="4">
        <v>0</v>
      </c>
    </row>
    <row r="722" spans="3:19" x14ac:dyDescent="0.25">
      <c r="C722">
        <v>716</v>
      </c>
      <c r="D722" s="3">
        <v>43021</v>
      </c>
      <c r="E722">
        <v>16.582999999999998</v>
      </c>
      <c r="F722">
        <v>44.132800563349342</v>
      </c>
      <c r="G722">
        <v>37.71</v>
      </c>
      <c r="H722">
        <v>2.256304570429974</v>
      </c>
      <c r="I722">
        <v>0</v>
      </c>
      <c r="J722">
        <v>0</v>
      </c>
      <c r="K722">
        <v>0</v>
      </c>
      <c r="L722" s="29">
        <v>0</v>
      </c>
      <c r="M722" s="29">
        <v>0</v>
      </c>
      <c r="N722" s="29">
        <v>0</v>
      </c>
      <c r="O722" s="29">
        <v>0</v>
      </c>
      <c r="P722" s="4">
        <v>0</v>
      </c>
      <c r="Q722" s="4">
        <v>0</v>
      </c>
      <c r="R722" s="4">
        <v>1</v>
      </c>
      <c r="S722" s="4">
        <v>0</v>
      </c>
    </row>
    <row r="723" spans="3:19" x14ac:dyDescent="0.25">
      <c r="C723">
        <v>717</v>
      </c>
      <c r="D723" s="3">
        <v>43024</v>
      </c>
      <c r="E723">
        <v>16.681000000000001</v>
      </c>
      <c r="F723">
        <v>44.335732190506995</v>
      </c>
      <c r="G723">
        <v>37.950000000000003</v>
      </c>
      <c r="H723">
        <v>2.2657071237972026</v>
      </c>
      <c r="I723">
        <v>0</v>
      </c>
      <c r="J723">
        <v>0</v>
      </c>
      <c r="K723">
        <v>0</v>
      </c>
      <c r="L723" s="29">
        <v>0</v>
      </c>
      <c r="M723" s="29">
        <v>0</v>
      </c>
      <c r="N723" s="29">
        <v>0</v>
      </c>
      <c r="O723" s="29">
        <v>0</v>
      </c>
      <c r="P723" s="4">
        <v>0</v>
      </c>
      <c r="Q723" s="4">
        <v>0</v>
      </c>
      <c r="R723" s="4">
        <v>1</v>
      </c>
      <c r="S723" s="4">
        <v>0</v>
      </c>
    </row>
    <row r="724" spans="3:19" x14ac:dyDescent="0.25">
      <c r="C724">
        <v>718</v>
      </c>
      <c r="D724" s="3">
        <v>43025</v>
      </c>
      <c r="E724">
        <v>16.623999999999999</v>
      </c>
      <c r="F724">
        <v>44.258402288696722</v>
      </c>
      <c r="G724">
        <v>38.04</v>
      </c>
      <c r="H724">
        <v>2.2635729278947072</v>
      </c>
      <c r="I724">
        <v>0</v>
      </c>
      <c r="J724">
        <v>0</v>
      </c>
      <c r="K724">
        <v>0</v>
      </c>
      <c r="L724" s="29">
        <v>0</v>
      </c>
      <c r="M724" s="29">
        <v>0</v>
      </c>
      <c r="N724" s="29">
        <v>0</v>
      </c>
      <c r="O724" s="29">
        <v>0</v>
      </c>
      <c r="P724" s="4">
        <v>0</v>
      </c>
      <c r="Q724" s="4">
        <v>0</v>
      </c>
      <c r="R724" s="4">
        <v>1</v>
      </c>
      <c r="S724" s="4">
        <v>0</v>
      </c>
    </row>
    <row r="725" spans="3:19" x14ac:dyDescent="0.25">
      <c r="C725">
        <v>719</v>
      </c>
      <c r="D725" s="3">
        <v>43026</v>
      </c>
      <c r="E725">
        <v>16.776</v>
      </c>
      <c r="F725">
        <v>44.40255947710304</v>
      </c>
      <c r="G725">
        <v>38.5</v>
      </c>
      <c r="H725">
        <v>2.2617882364361468</v>
      </c>
      <c r="I725">
        <v>0</v>
      </c>
      <c r="J725">
        <v>0</v>
      </c>
      <c r="K725">
        <v>0</v>
      </c>
      <c r="L725" s="29">
        <v>0</v>
      </c>
      <c r="M725" s="29">
        <v>0</v>
      </c>
      <c r="N725" s="29">
        <v>0</v>
      </c>
      <c r="O725" s="29">
        <v>0</v>
      </c>
      <c r="P725" s="4">
        <v>0</v>
      </c>
      <c r="Q725" s="4">
        <v>0</v>
      </c>
      <c r="R725" s="4">
        <v>1</v>
      </c>
      <c r="S725" s="4">
        <v>0</v>
      </c>
    </row>
    <row r="726" spans="3:19" x14ac:dyDescent="0.25">
      <c r="C726">
        <v>720</v>
      </c>
      <c r="D726" s="3">
        <v>43027</v>
      </c>
      <c r="E726">
        <v>16.562999999999999</v>
      </c>
      <c r="F726">
        <v>44.0148219751893</v>
      </c>
      <c r="G726">
        <v>38.229999999999997</v>
      </c>
      <c r="H726">
        <v>2.2595456742387627</v>
      </c>
      <c r="I726">
        <v>0</v>
      </c>
      <c r="J726">
        <v>0</v>
      </c>
      <c r="K726">
        <v>0</v>
      </c>
      <c r="L726" s="29">
        <v>0</v>
      </c>
      <c r="M726" s="29">
        <v>0</v>
      </c>
      <c r="N726" s="29">
        <v>0</v>
      </c>
      <c r="O726" s="29">
        <v>0</v>
      </c>
      <c r="P726" s="4">
        <v>0</v>
      </c>
      <c r="Q726" s="4">
        <v>0</v>
      </c>
      <c r="R726" s="4">
        <v>1</v>
      </c>
      <c r="S726" s="4">
        <v>0</v>
      </c>
    </row>
    <row r="727" spans="3:19" x14ac:dyDescent="0.25">
      <c r="C727">
        <v>721</v>
      </c>
      <c r="D727" s="3">
        <v>43028</v>
      </c>
      <c r="E727">
        <v>16.466000000000001</v>
      </c>
      <c r="F727">
        <v>44.521601191343336</v>
      </c>
      <c r="G727">
        <v>37.82</v>
      </c>
      <c r="H727">
        <v>2.2685702261286198</v>
      </c>
      <c r="I727">
        <v>0</v>
      </c>
      <c r="J727">
        <v>0</v>
      </c>
      <c r="K727">
        <v>0</v>
      </c>
      <c r="L727" s="29">
        <v>0</v>
      </c>
      <c r="M727" s="29">
        <v>0</v>
      </c>
      <c r="N727" s="29">
        <v>0</v>
      </c>
      <c r="O727" s="29">
        <v>0</v>
      </c>
      <c r="P727" s="4">
        <v>0</v>
      </c>
      <c r="Q727" s="4">
        <v>0</v>
      </c>
      <c r="R727" s="4">
        <v>1</v>
      </c>
      <c r="S727" s="4">
        <v>0</v>
      </c>
    </row>
    <row r="728" spans="3:19" x14ac:dyDescent="0.25">
      <c r="C728">
        <v>722</v>
      </c>
      <c r="D728" s="3">
        <v>43031</v>
      </c>
      <c r="E728">
        <v>16.423999999999999</v>
      </c>
      <c r="F728">
        <v>44.488166926810024</v>
      </c>
      <c r="G728">
        <v>37.67</v>
      </c>
      <c r="H728">
        <v>2.2645864938113478</v>
      </c>
      <c r="I728">
        <v>0</v>
      </c>
      <c r="J728">
        <v>0</v>
      </c>
      <c r="K728">
        <v>0</v>
      </c>
      <c r="L728" s="29">
        <v>0</v>
      </c>
      <c r="M728" s="29">
        <v>0</v>
      </c>
      <c r="N728" s="29">
        <v>0</v>
      </c>
      <c r="O728" s="29">
        <v>0</v>
      </c>
      <c r="P728" s="4">
        <v>0</v>
      </c>
      <c r="Q728" s="4">
        <v>0</v>
      </c>
      <c r="R728" s="4">
        <v>1</v>
      </c>
      <c r="S728" s="4">
        <v>0</v>
      </c>
    </row>
    <row r="729" spans="3:19" x14ac:dyDescent="0.25">
      <c r="C729">
        <v>723</v>
      </c>
      <c r="D729" s="3">
        <v>43032</v>
      </c>
      <c r="E729">
        <v>16.404</v>
      </c>
      <c r="F729">
        <v>44.912958847893428</v>
      </c>
      <c r="G729">
        <v>37.96</v>
      </c>
      <c r="H729">
        <v>2.2618620069606976</v>
      </c>
      <c r="I729">
        <v>0</v>
      </c>
      <c r="J729">
        <v>0</v>
      </c>
      <c r="K729">
        <v>0</v>
      </c>
      <c r="L729" s="29">
        <v>0</v>
      </c>
      <c r="M729" s="29">
        <v>0</v>
      </c>
      <c r="N729" s="29">
        <v>0</v>
      </c>
      <c r="O729" s="29">
        <v>0</v>
      </c>
      <c r="P729" s="4">
        <v>0</v>
      </c>
      <c r="Q729" s="4">
        <v>0</v>
      </c>
      <c r="R729" s="4">
        <v>1</v>
      </c>
      <c r="S729" s="4">
        <v>0</v>
      </c>
    </row>
    <row r="730" spans="3:19" x14ac:dyDescent="0.25">
      <c r="C730">
        <v>724</v>
      </c>
      <c r="D730" s="3">
        <v>43033</v>
      </c>
      <c r="E730">
        <v>16.617999999999999</v>
      </c>
      <c r="F730">
        <v>44.8258548233201</v>
      </c>
      <c r="G730">
        <v>38.1</v>
      </c>
      <c r="H730">
        <v>2.2465397798181135</v>
      </c>
      <c r="I730">
        <v>0</v>
      </c>
      <c r="J730">
        <v>0</v>
      </c>
      <c r="K730">
        <v>0</v>
      </c>
      <c r="L730" s="29">
        <v>0</v>
      </c>
      <c r="M730" s="29">
        <v>0</v>
      </c>
      <c r="N730" s="29">
        <v>0</v>
      </c>
      <c r="O730" s="29">
        <v>0</v>
      </c>
      <c r="P730" s="4">
        <v>0</v>
      </c>
      <c r="Q730" s="4">
        <v>0</v>
      </c>
      <c r="R730" s="4">
        <v>1</v>
      </c>
      <c r="S730" s="4">
        <v>0</v>
      </c>
    </row>
    <row r="731" spans="3:19" x14ac:dyDescent="0.25">
      <c r="C731">
        <v>725</v>
      </c>
      <c r="D731" s="3">
        <v>43034</v>
      </c>
      <c r="E731">
        <v>16.667000000000002</v>
      </c>
      <c r="F731">
        <v>45.587213342599028</v>
      </c>
      <c r="G731">
        <v>38.07</v>
      </c>
      <c r="H731">
        <v>2.2842660344193271</v>
      </c>
      <c r="I731">
        <v>0</v>
      </c>
      <c r="J731">
        <v>0</v>
      </c>
      <c r="K731">
        <v>0</v>
      </c>
      <c r="L731" s="29">
        <v>0</v>
      </c>
      <c r="M731" s="29">
        <v>0</v>
      </c>
      <c r="N731" s="29">
        <v>0</v>
      </c>
      <c r="O731" s="29">
        <v>0</v>
      </c>
      <c r="P731" s="4">
        <v>0</v>
      </c>
      <c r="Q731" s="4">
        <v>0</v>
      </c>
      <c r="R731" s="4">
        <v>1</v>
      </c>
      <c r="S731" s="4">
        <v>0</v>
      </c>
    </row>
    <row r="732" spans="3:19" x14ac:dyDescent="0.25">
      <c r="C732">
        <v>726</v>
      </c>
      <c r="D732" s="3">
        <v>43035</v>
      </c>
      <c r="E732">
        <v>16.858000000000001</v>
      </c>
      <c r="F732">
        <v>46.38301155512363</v>
      </c>
      <c r="G732">
        <v>38.56</v>
      </c>
      <c r="H732">
        <v>2.2916540127748219</v>
      </c>
      <c r="I732">
        <v>0</v>
      </c>
      <c r="J732">
        <v>0</v>
      </c>
      <c r="K732">
        <v>0</v>
      </c>
      <c r="L732" s="29">
        <v>0</v>
      </c>
      <c r="M732" s="29">
        <v>0</v>
      </c>
      <c r="N732" s="29">
        <v>0</v>
      </c>
      <c r="O732" s="29">
        <v>0</v>
      </c>
      <c r="P732" s="4">
        <v>0</v>
      </c>
      <c r="Q732" s="4">
        <v>0</v>
      </c>
      <c r="R732" s="4">
        <v>1</v>
      </c>
      <c r="S732" s="4">
        <v>0</v>
      </c>
    </row>
    <row r="733" spans="3:19" x14ac:dyDescent="0.25">
      <c r="C733">
        <v>727</v>
      </c>
      <c r="D733" s="3">
        <v>43038</v>
      </c>
      <c r="E733">
        <v>16.965</v>
      </c>
      <c r="F733">
        <v>46.481178396072011</v>
      </c>
      <c r="G733">
        <v>38.659999999999997</v>
      </c>
      <c r="H733">
        <v>2.3445171849427169</v>
      </c>
      <c r="I733">
        <v>0</v>
      </c>
      <c r="J733">
        <v>0</v>
      </c>
      <c r="K733">
        <v>0</v>
      </c>
      <c r="L733" s="29">
        <v>0</v>
      </c>
      <c r="M733" s="29">
        <v>0</v>
      </c>
      <c r="N733" s="29">
        <v>0</v>
      </c>
      <c r="O733" s="29">
        <v>0</v>
      </c>
      <c r="P733" s="4">
        <v>0</v>
      </c>
      <c r="Q733" s="4">
        <v>0</v>
      </c>
      <c r="R733" s="4">
        <v>1</v>
      </c>
      <c r="S733" s="4">
        <v>0</v>
      </c>
    </row>
    <row r="734" spans="3:19" x14ac:dyDescent="0.25">
      <c r="C734">
        <v>728</v>
      </c>
      <c r="D734" s="3">
        <v>43039</v>
      </c>
      <c r="E734">
        <v>17.742000000000001</v>
      </c>
      <c r="F734">
        <v>46.554432119367817</v>
      </c>
      <c r="G734">
        <v>39.869999999999997</v>
      </c>
      <c r="H734">
        <v>2.3387650927652892</v>
      </c>
      <c r="I734">
        <v>0</v>
      </c>
      <c r="J734">
        <v>0</v>
      </c>
      <c r="K734">
        <v>0</v>
      </c>
      <c r="L734" s="29">
        <v>0</v>
      </c>
      <c r="M734" s="29">
        <v>0</v>
      </c>
      <c r="N734" s="29">
        <v>0</v>
      </c>
      <c r="O734" s="29">
        <v>0</v>
      </c>
      <c r="P734" s="4">
        <v>0</v>
      </c>
      <c r="Q734" s="4">
        <v>0</v>
      </c>
      <c r="R734" s="4">
        <v>1</v>
      </c>
      <c r="S734" s="4">
        <v>0</v>
      </c>
    </row>
    <row r="735" spans="3:19" x14ac:dyDescent="0.25">
      <c r="C735">
        <v>729</v>
      </c>
      <c r="D735" s="3">
        <v>43040</v>
      </c>
      <c r="E735">
        <v>17.760999999999999</v>
      </c>
      <c r="F735">
        <v>46.125287361031994</v>
      </c>
      <c r="G735">
        <v>40.520000000000003</v>
      </c>
      <c r="H735">
        <v>2.3398666562854715</v>
      </c>
      <c r="I735">
        <v>0</v>
      </c>
      <c r="J735">
        <v>0</v>
      </c>
      <c r="K735">
        <v>0</v>
      </c>
      <c r="L735" s="29">
        <v>0</v>
      </c>
      <c r="M735" s="29">
        <v>0</v>
      </c>
      <c r="N735" s="29">
        <v>0</v>
      </c>
      <c r="O735" s="29">
        <v>0</v>
      </c>
      <c r="P735" s="4">
        <v>0</v>
      </c>
      <c r="Q735" s="4">
        <v>0</v>
      </c>
      <c r="R735" s="4">
        <v>0</v>
      </c>
      <c r="S735" s="4">
        <v>1</v>
      </c>
    </row>
    <row r="736" spans="3:19" x14ac:dyDescent="0.25">
      <c r="C736">
        <v>730</v>
      </c>
      <c r="D736" s="3">
        <v>43041</v>
      </c>
      <c r="E736">
        <v>17.524000000000001</v>
      </c>
      <c r="F736">
        <v>45.802512314787876</v>
      </c>
      <c r="G736">
        <v>40.4</v>
      </c>
      <c r="H736">
        <v>2.3354786832411016</v>
      </c>
      <c r="I736">
        <v>0</v>
      </c>
      <c r="J736">
        <v>0</v>
      </c>
      <c r="K736">
        <v>0</v>
      </c>
      <c r="L736" s="29">
        <v>0</v>
      </c>
      <c r="M736" s="29">
        <v>0</v>
      </c>
      <c r="N736" s="29">
        <v>0</v>
      </c>
      <c r="O736" s="29">
        <v>0</v>
      </c>
      <c r="P736" s="4">
        <v>0</v>
      </c>
      <c r="Q736" s="4">
        <v>0</v>
      </c>
      <c r="R736" s="4">
        <v>0</v>
      </c>
      <c r="S736" s="4">
        <v>1</v>
      </c>
    </row>
    <row r="737" spans="3:19" x14ac:dyDescent="0.25">
      <c r="C737">
        <v>731</v>
      </c>
      <c r="D737" s="3">
        <v>43042</v>
      </c>
      <c r="E737">
        <v>17.428999999999998</v>
      </c>
      <c r="F737">
        <v>46.579951581798035</v>
      </c>
      <c r="G737">
        <v>40.36</v>
      </c>
      <c r="H737">
        <v>2.3454105289073079</v>
      </c>
      <c r="I737">
        <v>0</v>
      </c>
      <c r="J737">
        <v>0</v>
      </c>
      <c r="K737">
        <v>0</v>
      </c>
      <c r="L737" s="29">
        <v>0</v>
      </c>
      <c r="M737" s="29">
        <v>0</v>
      </c>
      <c r="N737" s="29">
        <v>0</v>
      </c>
      <c r="O737" s="29">
        <v>0</v>
      </c>
      <c r="P737" s="4">
        <v>0</v>
      </c>
      <c r="Q737" s="4">
        <v>0</v>
      </c>
      <c r="R737" s="4">
        <v>0</v>
      </c>
      <c r="S737" s="4">
        <v>1</v>
      </c>
    </row>
    <row r="738" spans="3:19" x14ac:dyDescent="0.25">
      <c r="C738">
        <v>732</v>
      </c>
      <c r="D738" s="3">
        <v>43045</v>
      </c>
      <c r="E738">
        <v>17.751999999999999</v>
      </c>
      <c r="F738">
        <v>47.48822638160059</v>
      </c>
      <c r="G738">
        <v>41.2</v>
      </c>
      <c r="H738">
        <v>2.3477509743330609</v>
      </c>
      <c r="I738">
        <v>0</v>
      </c>
      <c r="J738">
        <v>0</v>
      </c>
      <c r="K738">
        <v>0</v>
      </c>
      <c r="L738" s="29">
        <v>0</v>
      </c>
      <c r="M738" s="29">
        <v>0</v>
      </c>
      <c r="N738" s="29">
        <v>0</v>
      </c>
      <c r="O738" s="29">
        <v>0</v>
      </c>
      <c r="P738" s="4">
        <v>0</v>
      </c>
      <c r="Q738" s="4">
        <v>0</v>
      </c>
      <c r="R738" s="4">
        <v>0</v>
      </c>
      <c r="S738" s="4">
        <v>1</v>
      </c>
    </row>
    <row r="739" spans="3:19" x14ac:dyDescent="0.25">
      <c r="C739">
        <v>733</v>
      </c>
      <c r="D739" s="3">
        <v>43046</v>
      </c>
      <c r="E739">
        <v>17.98</v>
      </c>
      <c r="F739">
        <v>47.591272058098646</v>
      </c>
      <c r="G739">
        <v>41.36</v>
      </c>
      <c r="H739">
        <v>2.3421839571489595</v>
      </c>
      <c r="I739">
        <v>0</v>
      </c>
      <c r="J739">
        <v>0</v>
      </c>
      <c r="K739">
        <v>0</v>
      </c>
      <c r="L739" s="29">
        <v>0</v>
      </c>
      <c r="M739" s="29">
        <v>0</v>
      </c>
      <c r="N739" s="29">
        <v>0</v>
      </c>
      <c r="O739" s="29">
        <v>0</v>
      </c>
      <c r="P739" s="4">
        <v>0</v>
      </c>
      <c r="Q739" s="4">
        <v>0</v>
      </c>
      <c r="R739" s="4">
        <v>0</v>
      </c>
      <c r="S739" s="4">
        <v>1</v>
      </c>
    </row>
    <row r="740" spans="3:19" x14ac:dyDescent="0.25">
      <c r="C740">
        <v>734</v>
      </c>
      <c r="D740" s="3">
        <v>43047</v>
      </c>
      <c r="E740">
        <v>18.001000000000001</v>
      </c>
      <c r="F740">
        <v>47.898224276970765</v>
      </c>
      <c r="G740">
        <v>41.23</v>
      </c>
      <c r="H740">
        <v>2.3395019569728652</v>
      </c>
      <c r="I740">
        <v>0</v>
      </c>
      <c r="J740">
        <v>0</v>
      </c>
      <c r="K740">
        <v>0</v>
      </c>
      <c r="L740" s="29">
        <v>0</v>
      </c>
      <c r="M740" s="29">
        <v>0</v>
      </c>
      <c r="N740" s="29">
        <v>0</v>
      </c>
      <c r="O740" s="29">
        <v>0</v>
      </c>
      <c r="P740" s="4">
        <v>0</v>
      </c>
      <c r="Q740" s="4">
        <v>0</v>
      </c>
      <c r="R740" s="4">
        <v>0</v>
      </c>
      <c r="S740" s="4">
        <v>1</v>
      </c>
    </row>
    <row r="741" spans="3:19" x14ac:dyDescent="0.25">
      <c r="C741">
        <v>735</v>
      </c>
      <c r="D741" s="3">
        <v>43048</v>
      </c>
      <c r="E741">
        <v>18.195</v>
      </c>
      <c r="F741">
        <v>48.017999590918386</v>
      </c>
      <c r="G741">
        <v>41.12</v>
      </c>
      <c r="H741">
        <v>2.3325833503784001</v>
      </c>
      <c r="I741">
        <v>0</v>
      </c>
      <c r="J741">
        <v>0</v>
      </c>
      <c r="K741">
        <v>0</v>
      </c>
      <c r="L741" s="29">
        <v>0</v>
      </c>
      <c r="M741" s="29">
        <v>0</v>
      </c>
      <c r="N741" s="29">
        <v>0</v>
      </c>
      <c r="O741" s="29">
        <v>0</v>
      </c>
      <c r="P741" s="4">
        <v>0</v>
      </c>
      <c r="Q741" s="4">
        <v>0</v>
      </c>
      <c r="R741" s="4">
        <v>0</v>
      </c>
      <c r="S741" s="4">
        <v>1</v>
      </c>
    </row>
    <row r="742" spans="3:19" x14ac:dyDescent="0.25">
      <c r="C742">
        <v>736</v>
      </c>
      <c r="D742" s="3">
        <v>43049</v>
      </c>
      <c r="E742">
        <v>18.387</v>
      </c>
      <c r="F742">
        <v>48.197591345172484</v>
      </c>
      <c r="G742">
        <v>41.16</v>
      </c>
      <c r="H742">
        <v>2.328638497652582</v>
      </c>
      <c r="I742">
        <v>0</v>
      </c>
      <c r="J742">
        <v>0</v>
      </c>
      <c r="K742">
        <v>0</v>
      </c>
      <c r="L742" s="29">
        <v>0</v>
      </c>
      <c r="M742" s="29">
        <v>0</v>
      </c>
      <c r="N742" s="29">
        <v>0</v>
      </c>
      <c r="O742" s="29">
        <v>0</v>
      </c>
      <c r="P742" s="4">
        <v>0</v>
      </c>
      <c r="Q742" s="4">
        <v>0</v>
      </c>
      <c r="R742" s="4">
        <v>0</v>
      </c>
      <c r="S742" s="4">
        <v>1</v>
      </c>
    </row>
    <row r="743" spans="3:19" x14ac:dyDescent="0.25">
      <c r="C743">
        <v>737</v>
      </c>
      <c r="D743" s="3">
        <v>43052</v>
      </c>
      <c r="E743">
        <v>18.401</v>
      </c>
      <c r="F743">
        <v>48.165102075601105</v>
      </c>
      <c r="G743">
        <v>42.03</v>
      </c>
      <c r="H743">
        <v>2.3275178009442188</v>
      </c>
      <c r="I743">
        <v>0</v>
      </c>
      <c r="J743">
        <v>0</v>
      </c>
      <c r="K743">
        <v>0</v>
      </c>
      <c r="L743" s="29">
        <v>0</v>
      </c>
      <c r="M743" s="29">
        <v>0</v>
      </c>
      <c r="N743" s="29">
        <v>0</v>
      </c>
      <c r="O743" s="29">
        <v>0</v>
      </c>
      <c r="P743" s="4">
        <v>0</v>
      </c>
      <c r="Q743" s="4">
        <v>0</v>
      </c>
      <c r="R743" s="4">
        <v>0</v>
      </c>
      <c r="S743" s="4">
        <v>1</v>
      </c>
    </row>
    <row r="744" spans="3:19" x14ac:dyDescent="0.25">
      <c r="C744">
        <v>738</v>
      </c>
      <c r="D744" s="3">
        <v>43053</v>
      </c>
      <c r="E744">
        <v>17.989000000000001</v>
      </c>
      <c r="F744">
        <v>46.69209204136277</v>
      </c>
      <c r="G744">
        <v>42.02</v>
      </c>
      <c r="H744">
        <v>2.3015182596261079</v>
      </c>
      <c r="I744">
        <v>0</v>
      </c>
      <c r="J744">
        <v>0</v>
      </c>
      <c r="K744">
        <v>0</v>
      </c>
      <c r="L744" s="29">
        <v>0</v>
      </c>
      <c r="M744" s="29">
        <v>0</v>
      </c>
      <c r="N744" s="29">
        <v>0</v>
      </c>
      <c r="O744" s="29">
        <v>0</v>
      </c>
      <c r="P744" s="4">
        <v>0</v>
      </c>
      <c r="Q744" s="4">
        <v>0</v>
      </c>
      <c r="R744" s="4">
        <v>0</v>
      </c>
      <c r="S744" s="4">
        <v>1</v>
      </c>
    </row>
    <row r="745" spans="3:19" x14ac:dyDescent="0.25">
      <c r="C745">
        <v>739</v>
      </c>
      <c r="D745" s="3">
        <v>43054</v>
      </c>
      <c r="E745">
        <v>17.864999999999998</v>
      </c>
      <c r="F745">
        <v>46.642137433665326</v>
      </c>
      <c r="G745">
        <v>41.12</v>
      </c>
      <c r="H745">
        <v>2.3022391132020337</v>
      </c>
      <c r="I745">
        <v>0</v>
      </c>
      <c r="J745">
        <v>0</v>
      </c>
      <c r="K745">
        <v>0</v>
      </c>
      <c r="L745" s="29">
        <v>0</v>
      </c>
      <c r="M745" s="29">
        <v>0</v>
      </c>
      <c r="N745" s="29">
        <v>0</v>
      </c>
      <c r="O745" s="29">
        <v>0</v>
      </c>
      <c r="P745" s="4">
        <v>0</v>
      </c>
      <c r="Q745" s="4">
        <v>0</v>
      </c>
      <c r="R745" s="4">
        <v>0</v>
      </c>
      <c r="S745" s="4">
        <v>1</v>
      </c>
    </row>
    <row r="746" spans="3:19" x14ac:dyDescent="0.25">
      <c r="C746">
        <v>740</v>
      </c>
      <c r="D746" s="3">
        <v>43055</v>
      </c>
      <c r="E746">
        <v>18.001999999999999</v>
      </c>
      <c r="F746">
        <v>46.360817308469599</v>
      </c>
      <c r="G746">
        <v>41.15</v>
      </c>
      <c r="H746">
        <v>2.3176366734678697</v>
      </c>
      <c r="I746">
        <v>0</v>
      </c>
      <c r="J746">
        <v>0</v>
      </c>
      <c r="K746">
        <v>0</v>
      </c>
      <c r="L746" s="29">
        <v>0</v>
      </c>
      <c r="M746" s="29">
        <v>0</v>
      </c>
      <c r="N746" s="29">
        <v>0</v>
      </c>
      <c r="O746" s="29">
        <v>0</v>
      </c>
      <c r="P746" s="4">
        <v>0</v>
      </c>
      <c r="Q746" s="4">
        <v>0</v>
      </c>
      <c r="R746" s="4">
        <v>0</v>
      </c>
      <c r="S746" s="4">
        <v>1</v>
      </c>
    </row>
    <row r="747" spans="3:19" x14ac:dyDescent="0.25">
      <c r="C747">
        <v>741</v>
      </c>
      <c r="D747" s="3">
        <v>43056</v>
      </c>
      <c r="E747">
        <v>17.907</v>
      </c>
      <c r="F747">
        <v>46.572027746410711</v>
      </c>
      <c r="G747">
        <v>41.03</v>
      </c>
      <c r="H747">
        <v>2.3052105178254556</v>
      </c>
      <c r="I747">
        <v>0</v>
      </c>
      <c r="J747">
        <v>0</v>
      </c>
      <c r="K747">
        <v>0</v>
      </c>
      <c r="L747" s="29">
        <v>0</v>
      </c>
      <c r="M747" s="29">
        <v>0</v>
      </c>
      <c r="N747" s="29">
        <v>0</v>
      </c>
      <c r="O747" s="29">
        <v>0</v>
      </c>
      <c r="P747" s="4">
        <v>0</v>
      </c>
      <c r="Q747" s="4">
        <v>0</v>
      </c>
      <c r="R747" s="4">
        <v>0</v>
      </c>
      <c r="S747" s="4">
        <v>1</v>
      </c>
    </row>
    <row r="748" spans="3:19" x14ac:dyDescent="0.25">
      <c r="C748">
        <v>742</v>
      </c>
      <c r="D748" s="3">
        <v>43059</v>
      </c>
      <c r="E748">
        <v>18.027000000000001</v>
      </c>
      <c r="F748">
        <v>46.447093186760114</v>
      </c>
      <c r="G748">
        <v>40.85</v>
      </c>
      <c r="H748">
        <v>2.3170867112362092</v>
      </c>
      <c r="I748">
        <v>0</v>
      </c>
      <c r="J748">
        <v>0</v>
      </c>
      <c r="K748">
        <v>0</v>
      </c>
      <c r="L748" s="29">
        <v>0</v>
      </c>
      <c r="M748" s="29">
        <v>0</v>
      </c>
      <c r="N748" s="29">
        <v>0</v>
      </c>
      <c r="O748" s="29">
        <v>0</v>
      </c>
      <c r="P748" s="4">
        <v>0</v>
      </c>
      <c r="Q748" s="4">
        <v>0</v>
      </c>
      <c r="R748" s="4">
        <v>0</v>
      </c>
      <c r="S748" s="4">
        <v>1</v>
      </c>
    </row>
    <row r="749" spans="3:19" x14ac:dyDescent="0.25">
      <c r="C749">
        <v>743</v>
      </c>
      <c r="D749" s="3">
        <v>43060</v>
      </c>
      <c r="E749">
        <v>18.163</v>
      </c>
      <c r="F749">
        <v>46.41749844168671</v>
      </c>
      <c r="G749">
        <v>41.26</v>
      </c>
      <c r="H749">
        <v>2.318446381879852</v>
      </c>
      <c r="I749">
        <v>0</v>
      </c>
      <c r="J749">
        <v>0</v>
      </c>
      <c r="K749">
        <v>0</v>
      </c>
      <c r="L749" s="29">
        <v>0</v>
      </c>
      <c r="M749" s="29">
        <v>0</v>
      </c>
      <c r="N749" s="29">
        <v>0</v>
      </c>
      <c r="O749" s="29">
        <v>0</v>
      </c>
      <c r="P749" s="4">
        <v>0</v>
      </c>
      <c r="Q749" s="4">
        <v>0</v>
      </c>
      <c r="R749" s="4">
        <v>0</v>
      </c>
      <c r="S749" s="4">
        <v>1</v>
      </c>
    </row>
    <row r="750" spans="3:19" x14ac:dyDescent="0.25">
      <c r="C750">
        <v>744</v>
      </c>
      <c r="D750" s="3">
        <v>43061</v>
      </c>
      <c r="E750">
        <v>18.071000000000002</v>
      </c>
      <c r="F750">
        <v>46.442383022442584</v>
      </c>
      <c r="G750">
        <v>40.76</v>
      </c>
      <c r="H750">
        <v>2.2955484396148371</v>
      </c>
      <c r="I750">
        <v>0</v>
      </c>
      <c r="J750">
        <v>0</v>
      </c>
      <c r="K750">
        <v>0</v>
      </c>
      <c r="L750" s="29">
        <v>0</v>
      </c>
      <c r="M750" s="29">
        <v>0</v>
      </c>
      <c r="N750" s="29">
        <v>0</v>
      </c>
      <c r="O750" s="29">
        <v>0</v>
      </c>
      <c r="P750" s="4">
        <v>0</v>
      </c>
      <c r="Q750" s="4">
        <v>0</v>
      </c>
      <c r="R750" s="4">
        <v>0</v>
      </c>
      <c r="S750" s="4">
        <v>1</v>
      </c>
    </row>
    <row r="751" spans="3:19" x14ac:dyDescent="0.25">
      <c r="C751">
        <v>745</v>
      </c>
      <c r="D751" s="3">
        <v>43062</v>
      </c>
      <c r="E751">
        <v>18.074999999999999</v>
      </c>
      <c r="F751">
        <v>46.56498906927024</v>
      </c>
      <c r="G751">
        <v>40.9</v>
      </c>
      <c r="H751">
        <v>2.2889100661463697</v>
      </c>
      <c r="I751">
        <v>0</v>
      </c>
      <c r="J751">
        <v>0</v>
      </c>
      <c r="K751">
        <v>0</v>
      </c>
      <c r="L751" s="29">
        <v>0</v>
      </c>
      <c r="M751" s="29">
        <v>0</v>
      </c>
      <c r="N751" s="29">
        <v>0</v>
      </c>
      <c r="O751" s="29">
        <v>0</v>
      </c>
      <c r="P751" s="4">
        <v>0</v>
      </c>
      <c r="Q751" s="4">
        <v>0</v>
      </c>
      <c r="R751" s="4">
        <v>0</v>
      </c>
      <c r="S751" s="4">
        <v>1</v>
      </c>
    </row>
    <row r="752" spans="3:19" x14ac:dyDescent="0.25">
      <c r="C752">
        <v>746</v>
      </c>
      <c r="D752" s="3">
        <v>43063</v>
      </c>
      <c r="E752">
        <v>18.082999999999998</v>
      </c>
      <c r="F752">
        <v>46.315118179281754</v>
      </c>
      <c r="G752">
        <v>41.29</v>
      </c>
      <c r="H752">
        <v>2.2631432101717883</v>
      </c>
      <c r="I752">
        <v>0</v>
      </c>
      <c r="J752">
        <v>0</v>
      </c>
      <c r="K752">
        <v>0</v>
      </c>
      <c r="L752" s="29">
        <v>0</v>
      </c>
      <c r="M752" s="29">
        <v>0</v>
      </c>
      <c r="N752" s="29">
        <v>0</v>
      </c>
      <c r="O752" s="29">
        <v>0</v>
      </c>
      <c r="P752" s="4">
        <v>0</v>
      </c>
      <c r="Q752" s="4">
        <v>0</v>
      </c>
      <c r="R752" s="4">
        <v>0</v>
      </c>
      <c r="S752" s="4">
        <v>1</v>
      </c>
    </row>
    <row r="753" spans="3:19" x14ac:dyDescent="0.25">
      <c r="C753">
        <v>747</v>
      </c>
      <c r="D753" s="3">
        <v>43066</v>
      </c>
      <c r="E753">
        <v>17.995000000000001</v>
      </c>
      <c r="F753">
        <v>46.644028125509607</v>
      </c>
      <c r="G753">
        <v>40.799999999999997</v>
      </c>
      <c r="H753">
        <v>2.2902337717152532</v>
      </c>
      <c r="I753">
        <v>0</v>
      </c>
      <c r="J753">
        <v>0</v>
      </c>
      <c r="K753">
        <v>0</v>
      </c>
      <c r="L753" s="29">
        <v>0</v>
      </c>
      <c r="M753" s="29">
        <v>0</v>
      </c>
      <c r="N753" s="29">
        <v>0</v>
      </c>
      <c r="O753" s="29">
        <v>0</v>
      </c>
      <c r="P753" s="4">
        <v>0</v>
      </c>
      <c r="Q753" s="4">
        <v>0</v>
      </c>
      <c r="R753" s="4">
        <v>0</v>
      </c>
      <c r="S753" s="4">
        <v>1</v>
      </c>
    </row>
    <row r="754" spans="3:19" x14ac:dyDescent="0.25">
      <c r="C754">
        <v>748</v>
      </c>
      <c r="D754" s="3">
        <v>43067</v>
      </c>
      <c r="E754">
        <v>17.875</v>
      </c>
      <c r="F754">
        <v>46.933048929550637</v>
      </c>
      <c r="G754">
        <v>40.58</v>
      </c>
      <c r="H754">
        <v>2.3008758587125699</v>
      </c>
      <c r="I754">
        <v>0</v>
      </c>
      <c r="J754">
        <v>0</v>
      </c>
      <c r="K754">
        <v>0</v>
      </c>
      <c r="L754" s="29">
        <v>0</v>
      </c>
      <c r="M754" s="29">
        <v>0</v>
      </c>
      <c r="N754" s="29">
        <v>0</v>
      </c>
      <c r="O754" s="29">
        <v>0</v>
      </c>
      <c r="P754" s="4">
        <v>0</v>
      </c>
      <c r="Q754" s="4">
        <v>0</v>
      </c>
      <c r="R754" s="4">
        <v>0</v>
      </c>
      <c r="S754" s="4">
        <v>1</v>
      </c>
    </row>
    <row r="755" spans="3:19" x14ac:dyDescent="0.25">
      <c r="C755">
        <v>749</v>
      </c>
      <c r="D755" s="3">
        <v>43068</v>
      </c>
      <c r="E755">
        <v>17.96</v>
      </c>
      <c r="F755">
        <v>46.45662911469276</v>
      </c>
      <c r="G755">
        <v>40.65</v>
      </c>
      <c r="H755">
        <v>2.4082680124729348</v>
      </c>
      <c r="I755">
        <v>0</v>
      </c>
      <c r="J755">
        <v>0</v>
      </c>
      <c r="K755">
        <v>0</v>
      </c>
      <c r="L755" s="29">
        <v>0</v>
      </c>
      <c r="M755" s="29">
        <v>0</v>
      </c>
      <c r="N755" s="29">
        <v>0</v>
      </c>
      <c r="O755" s="29">
        <v>0</v>
      </c>
      <c r="P755" s="4">
        <v>0</v>
      </c>
      <c r="Q755" s="4">
        <v>0</v>
      </c>
      <c r="R755" s="4">
        <v>0</v>
      </c>
      <c r="S755" s="4">
        <v>1</v>
      </c>
    </row>
    <row r="756" spans="3:19" x14ac:dyDescent="0.25">
      <c r="C756">
        <v>750</v>
      </c>
      <c r="D756" s="3">
        <v>43069</v>
      </c>
      <c r="E756">
        <v>18.298999999999999</v>
      </c>
      <c r="F756">
        <v>46.095827900392123</v>
      </c>
      <c r="G756">
        <v>40.54</v>
      </c>
      <c r="H756">
        <v>2.3818440087800057</v>
      </c>
      <c r="I756">
        <v>0</v>
      </c>
      <c r="J756">
        <v>0</v>
      </c>
      <c r="K756">
        <v>0</v>
      </c>
      <c r="L756" s="29">
        <v>0</v>
      </c>
      <c r="M756" s="29">
        <v>0</v>
      </c>
      <c r="N756" s="29">
        <v>0</v>
      </c>
      <c r="O756" s="29">
        <v>0</v>
      </c>
      <c r="P756" s="4">
        <v>0</v>
      </c>
      <c r="Q756" s="4">
        <v>0</v>
      </c>
      <c r="R756" s="4">
        <v>0</v>
      </c>
      <c r="S756" s="4">
        <v>1</v>
      </c>
    </row>
    <row r="757" spans="3:19" x14ac:dyDescent="0.25">
      <c r="C757">
        <v>751</v>
      </c>
      <c r="D757" s="3">
        <v>43070</v>
      </c>
      <c r="E757">
        <v>18.408000000000001</v>
      </c>
      <c r="F757">
        <v>46.414787487436818</v>
      </c>
      <c r="G757">
        <v>40.47</v>
      </c>
      <c r="H757">
        <v>2.3683135320893691</v>
      </c>
      <c r="I757">
        <v>0</v>
      </c>
      <c r="J757">
        <v>0</v>
      </c>
      <c r="K757">
        <v>0</v>
      </c>
      <c r="L757" s="29">
        <v>0</v>
      </c>
      <c r="M757" s="29">
        <v>0</v>
      </c>
      <c r="N757" s="29">
        <v>0</v>
      </c>
      <c r="O757" s="29">
        <v>0</v>
      </c>
      <c r="P757" s="4">
        <v>0</v>
      </c>
      <c r="Q757" s="4">
        <v>0</v>
      </c>
      <c r="R757" s="4">
        <v>0</v>
      </c>
      <c r="S757" s="4">
        <v>0</v>
      </c>
    </row>
    <row r="758" spans="3:19" x14ac:dyDescent="0.25">
      <c r="C758">
        <v>752</v>
      </c>
      <c r="D758" s="3">
        <v>43073</v>
      </c>
      <c r="E758">
        <v>18.317</v>
      </c>
      <c r="F758">
        <v>46.230477995269624</v>
      </c>
      <c r="G758">
        <v>40.56</v>
      </c>
      <c r="H758">
        <v>2.3411588215553207</v>
      </c>
      <c r="I758">
        <v>0</v>
      </c>
      <c r="J758">
        <v>0</v>
      </c>
      <c r="K758">
        <v>0</v>
      </c>
      <c r="L758" s="29">
        <v>0</v>
      </c>
      <c r="M758" s="29">
        <v>0</v>
      </c>
      <c r="N758" s="29">
        <v>0</v>
      </c>
      <c r="O758" s="29">
        <v>0</v>
      </c>
      <c r="P758" s="4">
        <v>0</v>
      </c>
      <c r="Q758" s="4">
        <v>0</v>
      </c>
      <c r="R758" s="4">
        <v>0</v>
      </c>
      <c r="S758" s="4">
        <v>0</v>
      </c>
    </row>
    <row r="759" spans="3:19" x14ac:dyDescent="0.25">
      <c r="C759">
        <v>753</v>
      </c>
      <c r="D759" s="3">
        <v>43074</v>
      </c>
      <c r="E759">
        <v>18.085999999999999</v>
      </c>
      <c r="F759">
        <v>46.719703460775285</v>
      </c>
      <c r="G759">
        <v>40.08</v>
      </c>
      <c r="H759">
        <v>2.3640908729550092</v>
      </c>
      <c r="I759">
        <v>0</v>
      </c>
      <c r="J759">
        <v>0</v>
      </c>
      <c r="K759">
        <v>0</v>
      </c>
      <c r="L759" s="29">
        <v>0</v>
      </c>
      <c r="M759" s="29">
        <v>0</v>
      </c>
      <c r="N759" s="29">
        <v>0</v>
      </c>
      <c r="O759" s="29">
        <v>0</v>
      </c>
      <c r="P759" s="4">
        <v>0</v>
      </c>
      <c r="Q759" s="4">
        <v>0</v>
      </c>
      <c r="R759" s="4">
        <v>0</v>
      </c>
      <c r="S759" s="4">
        <v>0</v>
      </c>
    </row>
    <row r="760" spans="3:19" x14ac:dyDescent="0.25">
      <c r="C760">
        <v>754</v>
      </c>
      <c r="D760" s="3">
        <v>43075</v>
      </c>
      <c r="E760">
        <v>18.009</v>
      </c>
      <c r="F760">
        <v>46.182365181315106</v>
      </c>
      <c r="G760">
        <v>39.31</v>
      </c>
      <c r="H760">
        <v>2.3634741378754986</v>
      </c>
      <c r="I760">
        <v>0</v>
      </c>
      <c r="J760">
        <v>0</v>
      </c>
      <c r="K760">
        <v>0</v>
      </c>
      <c r="L760" s="29">
        <v>0</v>
      </c>
      <c r="M760" s="29">
        <v>0</v>
      </c>
      <c r="N760" s="29">
        <v>0</v>
      </c>
      <c r="O760" s="29">
        <v>0</v>
      </c>
      <c r="P760" s="4">
        <v>0</v>
      </c>
      <c r="Q760" s="4">
        <v>0</v>
      </c>
      <c r="R760" s="4">
        <v>0</v>
      </c>
      <c r="S760" s="4">
        <v>0</v>
      </c>
    </row>
    <row r="761" spans="3:19" x14ac:dyDescent="0.25">
      <c r="C761">
        <v>755</v>
      </c>
      <c r="D761" s="3">
        <v>43076</v>
      </c>
      <c r="E761">
        <v>18.065999999999999</v>
      </c>
      <c r="F761">
        <v>46.811231792608098</v>
      </c>
      <c r="G761">
        <v>39.340000000000003</v>
      </c>
      <c r="H761">
        <v>2.3449967623239338</v>
      </c>
      <c r="I761">
        <v>0</v>
      </c>
      <c r="J761">
        <v>0</v>
      </c>
      <c r="K761">
        <v>0</v>
      </c>
      <c r="L761" s="29">
        <v>0</v>
      </c>
      <c r="M761" s="29">
        <v>0</v>
      </c>
      <c r="N761" s="29">
        <v>0</v>
      </c>
      <c r="O761" s="29">
        <v>0</v>
      </c>
      <c r="P761" s="4">
        <v>0</v>
      </c>
      <c r="Q761" s="4">
        <v>0</v>
      </c>
      <c r="R761" s="4">
        <v>0</v>
      </c>
      <c r="S761" s="4">
        <v>0</v>
      </c>
    </row>
    <row r="762" spans="3:19" x14ac:dyDescent="0.25">
      <c r="C762">
        <v>756</v>
      </c>
      <c r="D762" s="3">
        <v>43077</v>
      </c>
      <c r="E762">
        <v>18.009</v>
      </c>
      <c r="F762">
        <v>47.221213221939699</v>
      </c>
      <c r="G762">
        <v>39.85</v>
      </c>
      <c r="H762">
        <v>2.3554102595148727</v>
      </c>
      <c r="I762">
        <v>0</v>
      </c>
      <c r="J762">
        <v>0</v>
      </c>
      <c r="K762">
        <v>0</v>
      </c>
      <c r="L762" s="29">
        <v>0</v>
      </c>
      <c r="M762" s="29">
        <v>0</v>
      </c>
      <c r="N762" s="29">
        <v>0</v>
      </c>
      <c r="O762" s="29">
        <v>0</v>
      </c>
      <c r="P762" s="4">
        <v>0</v>
      </c>
      <c r="Q762" s="4">
        <v>0</v>
      </c>
      <c r="R762" s="4">
        <v>0</v>
      </c>
      <c r="S762" s="4">
        <v>0</v>
      </c>
    </row>
    <row r="763" spans="3:19" x14ac:dyDescent="0.25">
      <c r="C763">
        <v>757</v>
      </c>
      <c r="D763" s="3">
        <v>43080</v>
      </c>
      <c r="E763">
        <v>18.361000000000001</v>
      </c>
      <c r="F763">
        <v>47.486829162803573</v>
      </c>
      <c r="G763">
        <v>39.770000000000003</v>
      </c>
      <c r="H763">
        <v>2.3586066549341522</v>
      </c>
      <c r="I763">
        <v>0</v>
      </c>
      <c r="J763">
        <v>0</v>
      </c>
      <c r="K763">
        <v>0</v>
      </c>
      <c r="L763" s="29">
        <v>0</v>
      </c>
      <c r="M763" s="29">
        <v>0</v>
      </c>
      <c r="N763" s="29">
        <v>0</v>
      </c>
      <c r="O763" s="29">
        <v>0</v>
      </c>
      <c r="P763" s="4">
        <v>0</v>
      </c>
      <c r="Q763" s="4">
        <v>0</v>
      </c>
      <c r="R763" s="4">
        <v>0</v>
      </c>
      <c r="S763" s="4">
        <v>0</v>
      </c>
    </row>
    <row r="764" spans="3:19" x14ac:dyDescent="0.25">
      <c r="C764">
        <v>758</v>
      </c>
      <c r="D764" s="3">
        <v>43081</v>
      </c>
      <c r="E764">
        <v>18.388999999999999</v>
      </c>
      <c r="F764">
        <v>46.78986165808341</v>
      </c>
      <c r="G764">
        <v>40.26</v>
      </c>
      <c r="H764">
        <v>2.3378774108855902</v>
      </c>
      <c r="I764">
        <v>0</v>
      </c>
      <c r="J764">
        <v>0</v>
      </c>
      <c r="K764">
        <v>0</v>
      </c>
      <c r="L764" s="29">
        <v>0</v>
      </c>
      <c r="M764" s="29">
        <v>0</v>
      </c>
      <c r="N764" s="29">
        <v>0</v>
      </c>
      <c r="O764" s="29">
        <v>0</v>
      </c>
      <c r="P764" s="4">
        <v>0</v>
      </c>
      <c r="Q764" s="4">
        <v>0</v>
      </c>
      <c r="R764" s="4">
        <v>0</v>
      </c>
      <c r="S764" s="4">
        <v>0</v>
      </c>
    </row>
    <row r="765" spans="3:19" x14ac:dyDescent="0.25">
      <c r="C765">
        <v>759</v>
      </c>
      <c r="D765" s="3">
        <v>43082</v>
      </c>
      <c r="E765">
        <v>18.082000000000001</v>
      </c>
      <c r="F765">
        <v>45.712679224065219</v>
      </c>
      <c r="G765">
        <v>40.229999999999997</v>
      </c>
      <c r="H765">
        <v>2.3261978392706535</v>
      </c>
      <c r="I765">
        <v>0</v>
      </c>
      <c r="J765">
        <v>0</v>
      </c>
      <c r="K765">
        <v>0</v>
      </c>
      <c r="L765" s="29">
        <v>0</v>
      </c>
      <c r="M765" s="29">
        <v>0</v>
      </c>
      <c r="N765" s="29">
        <v>0</v>
      </c>
      <c r="O765" s="29">
        <v>0</v>
      </c>
      <c r="P765" s="4">
        <v>0</v>
      </c>
      <c r="Q765" s="4">
        <v>0</v>
      </c>
      <c r="R765" s="4">
        <v>0</v>
      </c>
      <c r="S765" s="4">
        <v>0</v>
      </c>
    </row>
    <row r="766" spans="3:19" x14ac:dyDescent="0.25">
      <c r="C766">
        <v>760</v>
      </c>
      <c r="D766" s="3">
        <v>43083</v>
      </c>
      <c r="E766">
        <v>18.478000000000002</v>
      </c>
      <c r="F766">
        <v>46.334888568338123</v>
      </c>
      <c r="G766">
        <v>40.04</v>
      </c>
      <c r="H766">
        <v>2.3380876327809066</v>
      </c>
      <c r="I766">
        <v>0</v>
      </c>
      <c r="J766">
        <v>0</v>
      </c>
      <c r="K766">
        <v>0</v>
      </c>
      <c r="L766" s="29">
        <v>0</v>
      </c>
      <c r="M766" s="29">
        <v>0</v>
      </c>
      <c r="N766" s="29">
        <v>0</v>
      </c>
      <c r="O766" s="29">
        <v>0</v>
      </c>
      <c r="P766" s="4">
        <v>0</v>
      </c>
      <c r="Q766" s="4">
        <v>0</v>
      </c>
      <c r="R766" s="4">
        <v>0</v>
      </c>
      <c r="S766" s="4">
        <v>0</v>
      </c>
    </row>
    <row r="767" spans="3:19" x14ac:dyDescent="0.25">
      <c r="C767">
        <v>761</v>
      </c>
      <c r="D767" s="3">
        <v>43084</v>
      </c>
      <c r="E767">
        <v>18.288</v>
      </c>
      <c r="F767">
        <v>46.327341685327518</v>
      </c>
      <c r="G767">
        <v>40.56</v>
      </c>
      <c r="H767">
        <v>2.3224192539692146</v>
      </c>
      <c r="I767">
        <v>0</v>
      </c>
      <c r="J767">
        <v>0</v>
      </c>
      <c r="K767">
        <v>0</v>
      </c>
      <c r="L767" s="29">
        <v>0</v>
      </c>
      <c r="M767" s="29">
        <v>0</v>
      </c>
      <c r="N767" s="29">
        <v>0</v>
      </c>
      <c r="O767" s="29">
        <v>0</v>
      </c>
      <c r="P767" s="4">
        <v>0</v>
      </c>
      <c r="Q767" s="4">
        <v>0</v>
      </c>
      <c r="R767" s="4">
        <v>0</v>
      </c>
      <c r="S767" s="4">
        <v>0</v>
      </c>
    </row>
    <row r="768" spans="3:19" x14ac:dyDescent="0.25">
      <c r="C768">
        <v>762</v>
      </c>
      <c r="D768" s="3">
        <v>43087</v>
      </c>
      <c r="E768">
        <v>18.332000000000001</v>
      </c>
      <c r="F768">
        <v>46.749850862581845</v>
      </c>
      <c r="G768">
        <v>40.880000000000003</v>
      </c>
      <c r="H768">
        <v>2.3427254349941995</v>
      </c>
      <c r="I768">
        <v>0</v>
      </c>
      <c r="J768">
        <v>0</v>
      </c>
      <c r="K768">
        <v>0</v>
      </c>
      <c r="L768" s="29">
        <v>0</v>
      </c>
      <c r="M768" s="29">
        <v>0</v>
      </c>
      <c r="N768" s="29">
        <v>0</v>
      </c>
      <c r="O768" s="29">
        <v>0</v>
      </c>
      <c r="P768" s="4">
        <v>0</v>
      </c>
      <c r="Q768" s="4">
        <v>0</v>
      </c>
      <c r="R768" s="4">
        <v>0</v>
      </c>
      <c r="S768" s="4">
        <v>0</v>
      </c>
    </row>
    <row r="769" spans="3:19" x14ac:dyDescent="0.25">
      <c r="C769">
        <v>763</v>
      </c>
      <c r="D769" s="3">
        <v>43088</v>
      </c>
      <c r="E769">
        <v>18.341000000000001</v>
      </c>
      <c r="F769">
        <v>46.934441581079469</v>
      </c>
      <c r="G769">
        <v>40.619999999999997</v>
      </c>
      <c r="H769">
        <v>2.3254938370007459</v>
      </c>
      <c r="I769">
        <v>0</v>
      </c>
      <c r="J769">
        <v>0</v>
      </c>
      <c r="K769">
        <v>0</v>
      </c>
      <c r="L769" s="29">
        <v>0</v>
      </c>
      <c r="M769" s="29">
        <v>0</v>
      </c>
      <c r="N769" s="29">
        <v>0</v>
      </c>
      <c r="O769" s="29">
        <v>0</v>
      </c>
      <c r="P769" s="4">
        <v>0</v>
      </c>
      <c r="Q769" s="4">
        <v>0</v>
      </c>
      <c r="R769" s="4">
        <v>0</v>
      </c>
      <c r="S769" s="4">
        <v>0</v>
      </c>
    </row>
    <row r="770" spans="3:19" x14ac:dyDescent="0.25">
      <c r="C770">
        <v>764</v>
      </c>
      <c r="D770" s="3">
        <v>43089</v>
      </c>
      <c r="E770">
        <v>18.481000000000002</v>
      </c>
      <c r="F770">
        <v>46.891659247016023</v>
      </c>
      <c r="G770">
        <v>40.94</v>
      </c>
      <c r="H770">
        <v>2.299425663092979</v>
      </c>
      <c r="I770">
        <v>0</v>
      </c>
      <c r="J770">
        <v>0</v>
      </c>
      <c r="K770">
        <v>0</v>
      </c>
      <c r="L770" s="29">
        <v>0</v>
      </c>
      <c r="M770" s="29">
        <v>0</v>
      </c>
      <c r="N770" s="29">
        <v>0</v>
      </c>
      <c r="O770" s="29">
        <v>0</v>
      </c>
      <c r="P770" s="4">
        <v>0</v>
      </c>
      <c r="Q770" s="4">
        <v>0</v>
      </c>
      <c r="R770" s="4">
        <v>0</v>
      </c>
      <c r="S770" s="4">
        <v>0</v>
      </c>
    </row>
    <row r="771" spans="3:19" x14ac:dyDescent="0.25">
      <c r="C771">
        <v>765</v>
      </c>
      <c r="D771" s="3">
        <v>43090</v>
      </c>
      <c r="E771">
        <v>18.396999999999998</v>
      </c>
      <c r="F771">
        <v>47.074797332374899</v>
      </c>
      <c r="G771">
        <v>40.93</v>
      </c>
      <c r="H771">
        <v>2.2866498941735554</v>
      </c>
      <c r="I771">
        <v>0</v>
      </c>
      <c r="J771">
        <v>0</v>
      </c>
      <c r="K771">
        <v>0</v>
      </c>
      <c r="L771" s="29">
        <v>0</v>
      </c>
      <c r="M771" s="29">
        <v>0</v>
      </c>
      <c r="N771" s="29">
        <v>0</v>
      </c>
      <c r="O771" s="29">
        <v>0</v>
      </c>
      <c r="P771" s="4">
        <v>0</v>
      </c>
      <c r="Q771" s="4">
        <v>0</v>
      </c>
      <c r="R771" s="4">
        <v>0</v>
      </c>
      <c r="S771" s="4">
        <v>0</v>
      </c>
    </row>
    <row r="772" spans="3:19" x14ac:dyDescent="0.25">
      <c r="C772">
        <v>766</v>
      </c>
      <c r="D772" s="3">
        <v>43091</v>
      </c>
      <c r="E772">
        <v>18.417000000000002</v>
      </c>
      <c r="F772">
        <v>47.394729475746786</v>
      </c>
      <c r="G772">
        <v>41.07</v>
      </c>
      <c r="H772">
        <v>2.3105530451473584</v>
      </c>
      <c r="I772">
        <v>0</v>
      </c>
      <c r="J772">
        <v>0</v>
      </c>
      <c r="K772">
        <v>0</v>
      </c>
      <c r="L772" s="29">
        <v>0</v>
      </c>
      <c r="M772" s="29">
        <v>0</v>
      </c>
      <c r="N772" s="29">
        <v>0</v>
      </c>
      <c r="O772" s="29">
        <v>0</v>
      </c>
      <c r="P772" s="4">
        <v>0</v>
      </c>
      <c r="Q772" s="4">
        <v>0</v>
      </c>
      <c r="R772" s="4">
        <v>0</v>
      </c>
      <c r="S772" s="4">
        <v>0</v>
      </c>
    </row>
    <row r="773" spans="3:19" x14ac:dyDescent="0.25">
      <c r="C773">
        <v>767</v>
      </c>
      <c r="D773" s="3">
        <v>43096</v>
      </c>
      <c r="E773">
        <v>18.306999999999999</v>
      </c>
      <c r="F773">
        <v>47.868461075655951</v>
      </c>
      <c r="G773">
        <v>41.04</v>
      </c>
      <c r="H773">
        <v>2.3100382532759456</v>
      </c>
      <c r="I773">
        <v>0</v>
      </c>
      <c r="J773">
        <v>0</v>
      </c>
      <c r="K773">
        <v>0</v>
      </c>
      <c r="L773" s="29">
        <v>0</v>
      </c>
      <c r="M773" s="29">
        <v>0</v>
      </c>
      <c r="N773" s="29">
        <v>0</v>
      </c>
      <c r="O773" s="29">
        <v>0</v>
      </c>
      <c r="P773" s="4">
        <v>0</v>
      </c>
      <c r="Q773" s="4">
        <v>0</v>
      </c>
      <c r="R773" s="4">
        <v>0</v>
      </c>
      <c r="S773" s="4">
        <v>0</v>
      </c>
    </row>
    <row r="774" spans="3:19" x14ac:dyDescent="0.25">
      <c r="C774">
        <v>768</v>
      </c>
      <c r="D774" s="3">
        <v>43097</v>
      </c>
      <c r="E774">
        <v>18.407</v>
      </c>
      <c r="F774">
        <v>47.737574552683895</v>
      </c>
      <c r="G774">
        <v>40.98</v>
      </c>
      <c r="H774">
        <v>2.3976143141153083</v>
      </c>
      <c r="I774">
        <v>0</v>
      </c>
      <c r="J774">
        <v>0</v>
      </c>
      <c r="K774">
        <v>0</v>
      </c>
      <c r="L774" s="29">
        <v>0</v>
      </c>
      <c r="M774" s="29">
        <v>0</v>
      </c>
      <c r="N774" s="29">
        <v>0</v>
      </c>
      <c r="O774" s="29">
        <v>0</v>
      </c>
      <c r="P774" s="4">
        <v>0</v>
      </c>
      <c r="Q774" s="4">
        <v>0</v>
      </c>
      <c r="R774" s="4">
        <v>0</v>
      </c>
      <c r="S774" s="4">
        <v>0</v>
      </c>
    </row>
    <row r="775" spans="3:19" x14ac:dyDescent="0.25">
      <c r="C775">
        <v>769</v>
      </c>
      <c r="D775" s="3">
        <v>43098</v>
      </c>
      <c r="E775">
        <v>19.048999999999999</v>
      </c>
      <c r="F775">
        <v>47.355083940449795</v>
      </c>
      <c r="G775">
        <v>42.09</v>
      </c>
      <c r="H775">
        <v>2.3938866012036746</v>
      </c>
      <c r="I775">
        <v>0</v>
      </c>
      <c r="J775">
        <v>0</v>
      </c>
      <c r="K775">
        <v>0</v>
      </c>
      <c r="L775" s="29">
        <v>0</v>
      </c>
      <c r="M775" s="29">
        <v>0</v>
      </c>
      <c r="N775" s="29">
        <v>0</v>
      </c>
      <c r="O775" s="29">
        <v>0</v>
      </c>
      <c r="P775" s="4">
        <v>0</v>
      </c>
      <c r="Q775" s="4">
        <v>0</v>
      </c>
      <c r="R775" s="4">
        <v>0</v>
      </c>
      <c r="S775" s="4">
        <v>0</v>
      </c>
    </row>
    <row r="776" spans="3:19" x14ac:dyDescent="0.25">
      <c r="C776">
        <v>770</v>
      </c>
      <c r="D776" s="3">
        <v>43102</v>
      </c>
      <c r="E776">
        <v>18.989000000000001</v>
      </c>
      <c r="F776">
        <v>47.11065414056516</v>
      </c>
      <c r="G776">
        <v>42.03</v>
      </c>
      <c r="H776">
        <v>2.3728528004622889</v>
      </c>
      <c r="I776">
        <v>1</v>
      </c>
      <c r="J776">
        <v>0</v>
      </c>
      <c r="K776">
        <v>0</v>
      </c>
      <c r="L776" s="29">
        <v>0</v>
      </c>
      <c r="M776" s="29">
        <v>0</v>
      </c>
      <c r="N776" s="29">
        <v>0</v>
      </c>
      <c r="O776" s="29">
        <v>0</v>
      </c>
      <c r="P776" s="4">
        <v>0</v>
      </c>
      <c r="Q776" s="4">
        <v>0</v>
      </c>
      <c r="R776" s="4">
        <v>0</v>
      </c>
      <c r="S776" s="4">
        <v>0</v>
      </c>
    </row>
    <row r="777" spans="3:19" x14ac:dyDescent="0.25">
      <c r="C777">
        <v>771</v>
      </c>
      <c r="D777" s="3">
        <v>43103</v>
      </c>
      <c r="E777">
        <v>19.073</v>
      </c>
      <c r="F777">
        <v>47.566192532084074</v>
      </c>
      <c r="G777">
        <v>41.92</v>
      </c>
      <c r="H777">
        <v>2.3739645998822891</v>
      </c>
      <c r="I777">
        <v>1</v>
      </c>
      <c r="J777">
        <v>0</v>
      </c>
      <c r="K777">
        <v>0</v>
      </c>
      <c r="L777" s="29">
        <v>0</v>
      </c>
      <c r="M777" s="29">
        <v>0</v>
      </c>
      <c r="N777" s="29">
        <v>0</v>
      </c>
      <c r="O777" s="29">
        <v>0</v>
      </c>
      <c r="P777" s="4">
        <v>0</v>
      </c>
      <c r="Q777" s="4">
        <v>0</v>
      </c>
      <c r="R777" s="4">
        <v>0</v>
      </c>
      <c r="S777" s="4">
        <v>0</v>
      </c>
    </row>
    <row r="778" spans="3:19" x14ac:dyDescent="0.25">
      <c r="C778">
        <v>772</v>
      </c>
      <c r="D778" s="3">
        <v>43104</v>
      </c>
      <c r="E778">
        <v>19.079999999999998</v>
      </c>
      <c r="F778">
        <v>47.388188704151872</v>
      </c>
      <c r="G778">
        <v>41.72</v>
      </c>
      <c r="H778">
        <v>2.3493729767105638</v>
      </c>
      <c r="I778">
        <v>1</v>
      </c>
      <c r="J778">
        <v>0</v>
      </c>
      <c r="K778">
        <v>0</v>
      </c>
      <c r="L778" s="29">
        <v>0</v>
      </c>
      <c r="M778" s="29">
        <v>0</v>
      </c>
      <c r="N778" s="29">
        <v>0</v>
      </c>
      <c r="O778" s="29">
        <v>0</v>
      </c>
      <c r="P778" s="4">
        <v>0</v>
      </c>
      <c r="Q778" s="4">
        <v>0</v>
      </c>
      <c r="R778" s="4">
        <v>0</v>
      </c>
      <c r="S778" s="4">
        <v>0</v>
      </c>
    </row>
    <row r="779" spans="3:19" x14ac:dyDescent="0.25">
      <c r="C779">
        <v>773</v>
      </c>
      <c r="D779" s="3">
        <v>43105</v>
      </c>
      <c r="E779">
        <v>19.015999999999998</v>
      </c>
      <c r="F779">
        <v>47.640739176213209</v>
      </c>
      <c r="G779">
        <v>41.74</v>
      </c>
      <c r="H779">
        <v>2.3469664394832579</v>
      </c>
      <c r="I779">
        <v>1</v>
      </c>
      <c r="J779">
        <v>0</v>
      </c>
      <c r="K779">
        <v>0</v>
      </c>
      <c r="L779" s="29">
        <v>0</v>
      </c>
      <c r="M779" s="29">
        <v>0</v>
      </c>
      <c r="N779" s="29">
        <v>0</v>
      </c>
      <c r="O779" s="29">
        <v>0</v>
      </c>
      <c r="P779" s="4">
        <v>0</v>
      </c>
      <c r="Q779" s="4">
        <v>0</v>
      </c>
      <c r="R779" s="4">
        <v>0</v>
      </c>
      <c r="S779" s="4">
        <v>0</v>
      </c>
    </row>
    <row r="780" spans="3:19" x14ac:dyDescent="0.25">
      <c r="C780">
        <v>774</v>
      </c>
      <c r="D780" s="3">
        <v>43108</v>
      </c>
      <c r="E780">
        <v>19.172000000000001</v>
      </c>
      <c r="F780">
        <v>48.204331173825814</v>
      </c>
      <c r="G780">
        <v>41.43</v>
      </c>
      <c r="H780">
        <v>2.3725507299241131</v>
      </c>
      <c r="I780">
        <v>1</v>
      </c>
      <c r="J780">
        <v>0</v>
      </c>
      <c r="K780">
        <v>0</v>
      </c>
      <c r="L780" s="29">
        <v>0</v>
      </c>
      <c r="M780" s="29">
        <v>0</v>
      </c>
      <c r="N780" s="29">
        <v>0</v>
      </c>
      <c r="O780" s="29">
        <v>0</v>
      </c>
      <c r="P780" s="4">
        <v>0</v>
      </c>
      <c r="Q780" s="4">
        <v>0</v>
      </c>
      <c r="R780" s="4">
        <v>0</v>
      </c>
      <c r="S780" s="4">
        <v>0</v>
      </c>
    </row>
    <row r="781" spans="3:19" x14ac:dyDescent="0.25">
      <c r="C781">
        <v>775</v>
      </c>
      <c r="D781" s="3">
        <v>43109</v>
      </c>
      <c r="E781">
        <v>19.210999999999999</v>
      </c>
      <c r="F781">
        <v>48.770534753074855</v>
      </c>
      <c r="G781">
        <v>41.74</v>
      </c>
      <c r="H781">
        <v>2.386524946569152</v>
      </c>
      <c r="I781">
        <v>1</v>
      </c>
      <c r="J781">
        <v>0</v>
      </c>
      <c r="K781">
        <v>0</v>
      </c>
      <c r="L781" s="29">
        <v>0</v>
      </c>
      <c r="M781" s="29">
        <v>0</v>
      </c>
      <c r="N781" s="29">
        <v>0</v>
      </c>
      <c r="O781" s="29">
        <v>0</v>
      </c>
      <c r="P781" s="4">
        <v>0</v>
      </c>
      <c r="Q781" s="4">
        <v>0</v>
      </c>
      <c r="R781" s="4">
        <v>0</v>
      </c>
      <c r="S781" s="4">
        <v>0</v>
      </c>
    </row>
    <row r="782" spans="3:19" x14ac:dyDescent="0.25">
      <c r="C782">
        <v>776</v>
      </c>
      <c r="D782" s="3">
        <v>43110</v>
      </c>
      <c r="E782">
        <v>19.715</v>
      </c>
      <c r="F782">
        <v>48.648258660317659</v>
      </c>
      <c r="G782">
        <v>41.89</v>
      </c>
      <c r="H782">
        <v>2.3895999283278586</v>
      </c>
      <c r="I782">
        <v>1</v>
      </c>
      <c r="J782">
        <v>0</v>
      </c>
      <c r="K782">
        <v>0</v>
      </c>
      <c r="L782" s="29">
        <v>0</v>
      </c>
      <c r="M782" s="29">
        <v>0</v>
      </c>
      <c r="N782" s="29">
        <v>0</v>
      </c>
      <c r="O782" s="29">
        <v>0</v>
      </c>
      <c r="P782" s="4">
        <v>0</v>
      </c>
      <c r="Q782" s="4">
        <v>0</v>
      </c>
      <c r="R782" s="4">
        <v>0</v>
      </c>
      <c r="S782" s="4">
        <v>0</v>
      </c>
    </row>
    <row r="783" spans="3:19" x14ac:dyDescent="0.25">
      <c r="C783">
        <v>777</v>
      </c>
      <c r="D783" s="3">
        <v>43111</v>
      </c>
      <c r="E783">
        <v>19.341999999999999</v>
      </c>
      <c r="F783">
        <v>48.31443316844949</v>
      </c>
      <c r="G783">
        <v>41.49</v>
      </c>
      <c r="H783">
        <v>2.3723726563953176</v>
      </c>
      <c r="I783">
        <v>1</v>
      </c>
      <c r="J783">
        <v>0</v>
      </c>
      <c r="K783">
        <v>0</v>
      </c>
      <c r="L783" s="29">
        <v>0</v>
      </c>
      <c r="M783" s="29">
        <v>0</v>
      </c>
      <c r="N783" s="29">
        <v>0</v>
      </c>
      <c r="O783" s="29">
        <v>0</v>
      </c>
      <c r="P783" s="4">
        <v>0</v>
      </c>
      <c r="Q783" s="4">
        <v>0</v>
      </c>
      <c r="R783" s="4">
        <v>0</v>
      </c>
      <c r="S783" s="4">
        <v>0</v>
      </c>
    </row>
    <row r="784" spans="3:19" x14ac:dyDescent="0.25">
      <c r="C784">
        <v>778</v>
      </c>
      <c r="D784" s="3">
        <v>43112</v>
      </c>
      <c r="E784">
        <v>19.373999999999999</v>
      </c>
      <c r="F784">
        <v>48.033775426726891</v>
      </c>
      <c r="G784">
        <v>41.16</v>
      </c>
      <c r="H784">
        <v>2.3429211478601188</v>
      </c>
      <c r="I784">
        <v>1</v>
      </c>
      <c r="J784">
        <v>0</v>
      </c>
      <c r="K784">
        <v>0</v>
      </c>
      <c r="L784" s="29">
        <v>0</v>
      </c>
      <c r="M784" s="29">
        <v>0</v>
      </c>
      <c r="N784" s="29">
        <v>0</v>
      </c>
      <c r="O784" s="29">
        <v>0</v>
      </c>
      <c r="P784" s="4">
        <v>0</v>
      </c>
      <c r="Q784" s="4">
        <v>0</v>
      </c>
      <c r="R784" s="4">
        <v>0</v>
      </c>
      <c r="S784" s="4">
        <v>0</v>
      </c>
    </row>
    <row r="785" spans="3:19" x14ac:dyDescent="0.25">
      <c r="C785">
        <v>779</v>
      </c>
      <c r="D785" s="3">
        <v>43115</v>
      </c>
      <c r="E785">
        <v>19.239999999999998</v>
      </c>
      <c r="F785">
        <v>48.19180275673186</v>
      </c>
      <c r="G785">
        <v>40.770000000000003</v>
      </c>
      <c r="H785">
        <v>2.326127746917301</v>
      </c>
      <c r="I785">
        <v>1</v>
      </c>
      <c r="J785">
        <v>0</v>
      </c>
      <c r="K785">
        <v>0</v>
      </c>
      <c r="L785" s="29">
        <v>0</v>
      </c>
      <c r="M785" s="29">
        <v>0</v>
      </c>
      <c r="N785" s="29">
        <v>0</v>
      </c>
      <c r="O785" s="29">
        <v>0</v>
      </c>
      <c r="P785" s="4">
        <v>0</v>
      </c>
      <c r="Q785" s="4">
        <v>0</v>
      </c>
      <c r="R785" s="4">
        <v>0</v>
      </c>
      <c r="S785" s="4">
        <v>0</v>
      </c>
    </row>
    <row r="786" spans="3:19" x14ac:dyDescent="0.25">
      <c r="C786">
        <v>780</v>
      </c>
      <c r="D786" s="3">
        <v>43116</v>
      </c>
      <c r="E786">
        <v>19.056999999999999</v>
      </c>
      <c r="F786">
        <v>47.682166267319836</v>
      </c>
      <c r="G786">
        <v>40.6</v>
      </c>
      <c r="H786">
        <v>2.3227000480452089</v>
      </c>
      <c r="I786">
        <v>1</v>
      </c>
      <c r="J786">
        <v>0</v>
      </c>
      <c r="K786">
        <v>0</v>
      </c>
      <c r="L786" s="29">
        <v>0</v>
      </c>
      <c r="M786" s="29">
        <v>0</v>
      </c>
      <c r="N786" s="29">
        <v>0</v>
      </c>
      <c r="O786" s="29">
        <v>0</v>
      </c>
      <c r="P786" s="4">
        <v>0</v>
      </c>
      <c r="Q786" s="4">
        <v>0</v>
      </c>
      <c r="R786" s="4">
        <v>0</v>
      </c>
      <c r="S786" s="4">
        <v>0</v>
      </c>
    </row>
    <row r="787" spans="3:19" x14ac:dyDescent="0.25">
      <c r="C787">
        <v>781</v>
      </c>
      <c r="D787" s="3">
        <v>43117</v>
      </c>
      <c r="E787">
        <v>18.891999999999999</v>
      </c>
      <c r="F787">
        <v>48.0396726725306</v>
      </c>
      <c r="G787">
        <v>40.520000000000003</v>
      </c>
      <c r="H787">
        <v>2.3290787380627931</v>
      </c>
      <c r="I787">
        <v>1</v>
      </c>
      <c r="J787">
        <v>0</v>
      </c>
      <c r="K787">
        <v>0</v>
      </c>
      <c r="L787" s="29">
        <v>0</v>
      </c>
      <c r="M787" s="29">
        <v>0</v>
      </c>
      <c r="N787" s="29">
        <v>0</v>
      </c>
      <c r="O787" s="29">
        <v>0</v>
      </c>
      <c r="P787" s="4">
        <v>0</v>
      </c>
      <c r="Q787" s="4">
        <v>0</v>
      </c>
      <c r="R787" s="4">
        <v>0</v>
      </c>
      <c r="S787" s="4">
        <v>0</v>
      </c>
    </row>
    <row r="788" spans="3:19" x14ac:dyDescent="0.25">
      <c r="C788">
        <v>782</v>
      </c>
      <c r="D788" s="3">
        <v>43118</v>
      </c>
      <c r="E788">
        <v>19.012</v>
      </c>
      <c r="F788">
        <v>48.037148108735614</v>
      </c>
      <c r="G788">
        <v>40.69</v>
      </c>
      <c r="H788">
        <v>2.3271742284995649</v>
      </c>
      <c r="I788">
        <v>1</v>
      </c>
      <c r="J788">
        <v>0</v>
      </c>
      <c r="K788">
        <v>0</v>
      </c>
      <c r="L788" s="29">
        <v>0</v>
      </c>
      <c r="M788" s="29">
        <v>0</v>
      </c>
      <c r="N788" s="29">
        <v>0</v>
      </c>
      <c r="O788" s="29">
        <v>0</v>
      </c>
      <c r="P788" s="4">
        <v>0</v>
      </c>
      <c r="Q788" s="4">
        <v>0</v>
      </c>
      <c r="R788" s="4">
        <v>0</v>
      </c>
      <c r="S788" s="4">
        <v>0</v>
      </c>
    </row>
    <row r="789" spans="3:19" x14ac:dyDescent="0.25">
      <c r="C789">
        <v>783</v>
      </c>
      <c r="D789" s="3">
        <v>43119</v>
      </c>
      <c r="E789">
        <v>18.983000000000001</v>
      </c>
      <c r="F789">
        <v>47.885978096656267</v>
      </c>
      <c r="G789">
        <v>41.07</v>
      </c>
      <c r="H789">
        <v>2.3184123289357839</v>
      </c>
      <c r="I789">
        <v>1</v>
      </c>
      <c r="J789">
        <v>0</v>
      </c>
      <c r="K789">
        <v>0</v>
      </c>
      <c r="L789" s="29">
        <v>0</v>
      </c>
      <c r="M789" s="29">
        <v>0</v>
      </c>
      <c r="N789" s="29">
        <v>0</v>
      </c>
      <c r="O789" s="29">
        <v>0</v>
      </c>
      <c r="P789" s="4">
        <v>0</v>
      </c>
      <c r="Q789" s="4">
        <v>0</v>
      </c>
      <c r="R789" s="4">
        <v>0</v>
      </c>
      <c r="S789" s="4">
        <v>0</v>
      </c>
    </row>
    <row r="790" spans="3:19" x14ac:dyDescent="0.25">
      <c r="C790">
        <v>784</v>
      </c>
      <c r="D790" s="3">
        <v>43122</v>
      </c>
      <c r="E790">
        <v>19.077000000000002</v>
      </c>
      <c r="F790">
        <v>47.88904443519575</v>
      </c>
      <c r="G790">
        <v>41.18</v>
      </c>
      <c r="H790">
        <v>2.3257304391939631</v>
      </c>
      <c r="I790">
        <v>1</v>
      </c>
      <c r="J790">
        <v>0</v>
      </c>
      <c r="K790">
        <v>0</v>
      </c>
      <c r="L790" s="29">
        <v>0</v>
      </c>
      <c r="M790" s="29">
        <v>0</v>
      </c>
      <c r="N790" s="29">
        <v>0</v>
      </c>
      <c r="O790" s="29">
        <v>0</v>
      </c>
      <c r="P790" s="4">
        <v>0</v>
      </c>
      <c r="Q790" s="4">
        <v>0</v>
      </c>
      <c r="R790" s="4">
        <v>0</v>
      </c>
      <c r="S790" s="4">
        <v>0</v>
      </c>
    </row>
    <row r="791" spans="3:19" x14ac:dyDescent="0.25">
      <c r="C791">
        <v>785</v>
      </c>
      <c r="D791" s="3">
        <v>43123</v>
      </c>
      <c r="E791">
        <v>19.026</v>
      </c>
      <c r="F791">
        <v>48.095908537716561</v>
      </c>
      <c r="G791">
        <v>41.06</v>
      </c>
      <c r="H791">
        <v>2.3216590933059083</v>
      </c>
      <c r="I791">
        <v>1</v>
      </c>
      <c r="J791">
        <v>0</v>
      </c>
      <c r="K791">
        <v>0</v>
      </c>
      <c r="L791" s="29">
        <v>0</v>
      </c>
      <c r="M791" s="29">
        <v>0</v>
      </c>
      <c r="N791" s="29">
        <v>0</v>
      </c>
      <c r="O791" s="29">
        <v>0</v>
      </c>
      <c r="P791" s="4">
        <v>0</v>
      </c>
      <c r="Q791" s="4">
        <v>0</v>
      </c>
      <c r="R791" s="4">
        <v>0</v>
      </c>
      <c r="S791" s="4">
        <v>0</v>
      </c>
    </row>
    <row r="792" spans="3:19" x14ac:dyDescent="0.25">
      <c r="C792">
        <v>786</v>
      </c>
      <c r="D792" s="3">
        <v>43124</v>
      </c>
      <c r="E792">
        <v>18.792999999999999</v>
      </c>
      <c r="F792">
        <v>47.571574915307025</v>
      </c>
      <c r="G792">
        <v>40.99</v>
      </c>
      <c r="H792">
        <v>2.3007176956793223</v>
      </c>
      <c r="I792">
        <v>1</v>
      </c>
      <c r="J792">
        <v>0</v>
      </c>
      <c r="K792">
        <v>0</v>
      </c>
      <c r="L792" s="29">
        <v>0</v>
      </c>
      <c r="M792" s="29">
        <v>0</v>
      </c>
      <c r="N792" s="29">
        <v>0</v>
      </c>
      <c r="O792" s="29">
        <v>0</v>
      </c>
      <c r="P792" s="4">
        <v>0</v>
      </c>
      <c r="Q792" s="4">
        <v>0</v>
      </c>
      <c r="R792" s="4">
        <v>0</v>
      </c>
      <c r="S792" s="4">
        <v>0</v>
      </c>
    </row>
    <row r="793" spans="3:19" x14ac:dyDescent="0.25">
      <c r="C793">
        <v>787</v>
      </c>
      <c r="D793" s="3">
        <v>43125</v>
      </c>
      <c r="E793">
        <v>18.62</v>
      </c>
      <c r="F793">
        <v>47.576686508087882</v>
      </c>
      <c r="G793">
        <v>41.09</v>
      </c>
      <c r="H793">
        <v>2.2918596258867221</v>
      </c>
      <c r="I793">
        <v>1</v>
      </c>
      <c r="J793">
        <v>0</v>
      </c>
      <c r="K793">
        <v>0</v>
      </c>
      <c r="L793" s="29">
        <v>0</v>
      </c>
      <c r="M793" s="29">
        <v>0</v>
      </c>
      <c r="N793" s="29">
        <v>0</v>
      </c>
      <c r="O793" s="29">
        <v>0</v>
      </c>
      <c r="P793" s="4">
        <v>0</v>
      </c>
      <c r="Q793" s="4">
        <v>0</v>
      </c>
      <c r="R793" s="4">
        <v>0</v>
      </c>
      <c r="S793" s="4">
        <v>0</v>
      </c>
    </row>
    <row r="794" spans="3:19" x14ac:dyDescent="0.25">
      <c r="C794">
        <v>788</v>
      </c>
      <c r="D794" s="3">
        <v>43126</v>
      </c>
      <c r="E794">
        <v>18.463999999999999</v>
      </c>
      <c r="F794">
        <v>47.416877573463005</v>
      </c>
      <c r="G794">
        <v>41.19</v>
      </c>
      <c r="H794">
        <v>2.2801558614561444</v>
      </c>
      <c r="I794">
        <v>1</v>
      </c>
      <c r="J794">
        <v>0</v>
      </c>
      <c r="K794">
        <v>0</v>
      </c>
      <c r="L794" s="29">
        <v>0</v>
      </c>
      <c r="M794" s="29">
        <v>0</v>
      </c>
      <c r="N794" s="29">
        <v>0</v>
      </c>
      <c r="O794" s="29">
        <v>0</v>
      </c>
      <c r="P794" s="4">
        <v>0</v>
      </c>
      <c r="Q794" s="4">
        <v>0</v>
      </c>
      <c r="R794" s="4">
        <v>0</v>
      </c>
      <c r="S794" s="4">
        <v>0</v>
      </c>
    </row>
    <row r="795" spans="3:19" x14ac:dyDescent="0.25">
      <c r="C795">
        <v>789</v>
      </c>
      <c r="D795" s="3">
        <v>43129</v>
      </c>
      <c r="E795">
        <v>18.305</v>
      </c>
      <c r="F795">
        <v>47.184658873863548</v>
      </c>
      <c r="G795">
        <v>40.92</v>
      </c>
      <c r="H795">
        <v>2.2950569180227673</v>
      </c>
      <c r="I795">
        <v>1</v>
      </c>
      <c r="J795">
        <v>0</v>
      </c>
      <c r="K795">
        <v>0</v>
      </c>
      <c r="L795" s="29">
        <v>0</v>
      </c>
      <c r="M795" s="29">
        <v>0</v>
      </c>
      <c r="N795" s="29">
        <v>0</v>
      </c>
      <c r="O795" s="29">
        <v>0</v>
      </c>
      <c r="P795" s="4">
        <v>0</v>
      </c>
      <c r="Q795" s="4">
        <v>0</v>
      </c>
      <c r="R795" s="4">
        <v>0</v>
      </c>
      <c r="S795" s="4">
        <v>0</v>
      </c>
    </row>
    <row r="796" spans="3:19" x14ac:dyDescent="0.25">
      <c r="C796">
        <v>790</v>
      </c>
      <c r="D796" s="3">
        <v>43130</v>
      </c>
      <c r="E796">
        <v>18.216000000000001</v>
      </c>
      <c r="F796">
        <v>46.648884766728877</v>
      </c>
      <c r="G796">
        <v>40.380000000000003</v>
      </c>
      <c r="H796">
        <v>2.2821037152068802</v>
      </c>
      <c r="I796">
        <v>1</v>
      </c>
      <c r="J796">
        <v>0</v>
      </c>
      <c r="K796">
        <v>0</v>
      </c>
      <c r="L796" s="29">
        <v>0</v>
      </c>
      <c r="M796" s="29">
        <v>0</v>
      </c>
      <c r="N796" s="29">
        <v>0</v>
      </c>
      <c r="O796" s="29">
        <v>0</v>
      </c>
      <c r="P796" s="4">
        <v>0</v>
      </c>
      <c r="Q796" s="4">
        <v>0</v>
      </c>
      <c r="R796" s="4">
        <v>0</v>
      </c>
      <c r="S796" s="4">
        <v>0</v>
      </c>
    </row>
    <row r="797" spans="3:19" x14ac:dyDescent="0.25">
      <c r="C797">
        <v>791</v>
      </c>
      <c r="D797" s="3">
        <v>43131</v>
      </c>
      <c r="E797">
        <v>17.97</v>
      </c>
      <c r="F797">
        <v>46.704979325181228</v>
      </c>
      <c r="G797">
        <v>40.130000000000003</v>
      </c>
      <c r="H797">
        <v>2.2845903277804358</v>
      </c>
      <c r="I797">
        <v>1</v>
      </c>
      <c r="J797">
        <v>0</v>
      </c>
      <c r="K797">
        <v>0</v>
      </c>
      <c r="L797" s="29">
        <v>0</v>
      </c>
      <c r="M797" s="29">
        <v>0</v>
      </c>
      <c r="N797" s="29">
        <v>0</v>
      </c>
      <c r="O797" s="29">
        <v>0</v>
      </c>
      <c r="P797" s="4">
        <v>0</v>
      </c>
      <c r="Q797" s="4">
        <v>0</v>
      </c>
      <c r="R797" s="4">
        <v>0</v>
      </c>
      <c r="S797" s="4">
        <v>0</v>
      </c>
    </row>
    <row r="798" spans="3:19" x14ac:dyDescent="0.25">
      <c r="C798">
        <v>792</v>
      </c>
      <c r="D798" s="3">
        <v>43132</v>
      </c>
      <c r="E798">
        <v>17.925000000000001</v>
      </c>
      <c r="F798">
        <v>46.296226400851495</v>
      </c>
      <c r="G798">
        <v>40.119999999999997</v>
      </c>
      <c r="H798">
        <v>2.2759354736436861</v>
      </c>
      <c r="I798">
        <v>0</v>
      </c>
      <c r="J798">
        <v>1</v>
      </c>
      <c r="K798">
        <v>0</v>
      </c>
      <c r="L798" s="29">
        <v>0</v>
      </c>
      <c r="M798" s="29">
        <v>0</v>
      </c>
      <c r="N798" s="29">
        <v>0</v>
      </c>
      <c r="O798" s="29">
        <v>0</v>
      </c>
      <c r="P798" s="4">
        <v>0</v>
      </c>
      <c r="Q798" s="4">
        <v>0</v>
      </c>
      <c r="R798" s="4">
        <v>0</v>
      </c>
      <c r="S798" s="4">
        <v>0</v>
      </c>
    </row>
    <row r="799" spans="3:19" x14ac:dyDescent="0.25">
      <c r="C799">
        <v>793</v>
      </c>
      <c r="D799" s="3">
        <v>43133</v>
      </c>
      <c r="E799">
        <v>17.754999999999999</v>
      </c>
      <c r="F799">
        <v>45.737683164938488</v>
      </c>
      <c r="G799">
        <v>39.79</v>
      </c>
      <c r="H799">
        <v>2.2959831668341137</v>
      </c>
      <c r="I799">
        <v>0</v>
      </c>
      <c r="J799">
        <v>1</v>
      </c>
      <c r="K799">
        <v>0</v>
      </c>
      <c r="L799" s="29">
        <v>0</v>
      </c>
      <c r="M799" s="29">
        <v>0</v>
      </c>
      <c r="N799" s="29">
        <v>0</v>
      </c>
      <c r="O799" s="29">
        <v>0</v>
      </c>
      <c r="P799" s="4">
        <v>0</v>
      </c>
      <c r="Q799" s="4">
        <v>0</v>
      </c>
      <c r="R799" s="4">
        <v>0</v>
      </c>
      <c r="S799" s="4">
        <v>0</v>
      </c>
    </row>
    <row r="800" spans="3:19" x14ac:dyDescent="0.25">
      <c r="C800">
        <v>794</v>
      </c>
      <c r="D800" s="3">
        <v>43136</v>
      </c>
      <c r="E800">
        <v>17.564</v>
      </c>
      <c r="F800">
        <v>45.805739936229728</v>
      </c>
      <c r="G800">
        <v>39.39</v>
      </c>
      <c r="H800">
        <v>2.3162782377632856</v>
      </c>
      <c r="I800">
        <v>0</v>
      </c>
      <c r="J800">
        <v>1</v>
      </c>
      <c r="K800">
        <v>0</v>
      </c>
      <c r="L800" s="29">
        <v>0</v>
      </c>
      <c r="M800" s="29">
        <v>0</v>
      </c>
      <c r="N800" s="29">
        <v>0</v>
      </c>
      <c r="O800" s="29">
        <v>0</v>
      </c>
      <c r="P800" s="4">
        <v>0</v>
      </c>
      <c r="Q800" s="4">
        <v>0</v>
      </c>
      <c r="R800" s="4">
        <v>0</v>
      </c>
      <c r="S800" s="4">
        <v>0</v>
      </c>
    </row>
    <row r="801" spans="3:19" x14ac:dyDescent="0.25">
      <c r="C801">
        <v>795</v>
      </c>
      <c r="D801" s="3">
        <v>43137</v>
      </c>
      <c r="E801">
        <v>17.552</v>
      </c>
      <c r="F801">
        <v>45.271844867765587</v>
      </c>
      <c r="G801">
        <v>39.24</v>
      </c>
      <c r="H801">
        <v>2.3143694011502363</v>
      </c>
      <c r="I801">
        <v>0</v>
      </c>
      <c r="J801">
        <v>1</v>
      </c>
      <c r="K801">
        <v>0</v>
      </c>
      <c r="L801" s="29">
        <v>0</v>
      </c>
      <c r="M801" s="29">
        <v>0</v>
      </c>
      <c r="N801" s="29">
        <v>0</v>
      </c>
      <c r="O801" s="29">
        <v>0</v>
      </c>
      <c r="P801" s="4">
        <v>0</v>
      </c>
      <c r="Q801" s="4">
        <v>0</v>
      </c>
      <c r="R801" s="4">
        <v>0</v>
      </c>
      <c r="S801" s="4">
        <v>0</v>
      </c>
    </row>
    <row r="802" spans="3:19" x14ac:dyDescent="0.25">
      <c r="C802">
        <v>796</v>
      </c>
      <c r="D802" s="3">
        <v>43138</v>
      </c>
      <c r="E802">
        <v>17.571000000000002</v>
      </c>
      <c r="F802">
        <v>45.028012552704034</v>
      </c>
      <c r="G802">
        <v>39.47</v>
      </c>
      <c r="H802">
        <v>2.3318765522419671</v>
      </c>
      <c r="I802">
        <v>0</v>
      </c>
      <c r="J802">
        <v>1</v>
      </c>
      <c r="K802">
        <v>0</v>
      </c>
      <c r="L802" s="29">
        <v>0</v>
      </c>
      <c r="M802" s="29">
        <v>0</v>
      </c>
      <c r="N802" s="29">
        <v>0</v>
      </c>
      <c r="O802" s="29">
        <v>0</v>
      </c>
      <c r="P802" s="4">
        <v>0</v>
      </c>
      <c r="Q802" s="4">
        <v>0</v>
      </c>
      <c r="R802" s="4">
        <v>0</v>
      </c>
      <c r="S802" s="4">
        <v>0</v>
      </c>
    </row>
    <row r="803" spans="3:19" x14ac:dyDescent="0.25">
      <c r="C803">
        <v>797</v>
      </c>
      <c r="D803" s="3">
        <v>43139</v>
      </c>
      <c r="E803">
        <v>17.510999999999999</v>
      </c>
      <c r="F803">
        <v>44.927915432711941</v>
      </c>
      <c r="G803">
        <v>39.31</v>
      </c>
      <c r="H803">
        <v>2.3339978743947931</v>
      </c>
      <c r="I803">
        <v>0</v>
      </c>
      <c r="J803">
        <v>1</v>
      </c>
      <c r="K803">
        <v>0</v>
      </c>
      <c r="L803" s="29">
        <v>0</v>
      </c>
      <c r="M803" s="29">
        <v>0</v>
      </c>
      <c r="N803" s="29">
        <v>0</v>
      </c>
      <c r="O803" s="29">
        <v>0</v>
      </c>
      <c r="P803" s="4">
        <v>0</v>
      </c>
      <c r="Q803" s="4">
        <v>0</v>
      </c>
      <c r="R803" s="4">
        <v>0</v>
      </c>
      <c r="S803" s="4">
        <v>0</v>
      </c>
    </row>
    <row r="804" spans="3:19" x14ac:dyDescent="0.25">
      <c r="C804">
        <v>798</v>
      </c>
      <c r="D804" s="3">
        <v>43140</v>
      </c>
      <c r="E804">
        <v>17.405000000000001</v>
      </c>
      <c r="F804">
        <v>43.968403310453077</v>
      </c>
      <c r="G804">
        <v>38.94</v>
      </c>
      <c r="H804">
        <v>2.3196963306621678</v>
      </c>
      <c r="I804">
        <v>0</v>
      </c>
      <c r="J804">
        <v>1</v>
      </c>
      <c r="K804">
        <v>0</v>
      </c>
      <c r="L804" s="29">
        <v>0</v>
      </c>
      <c r="M804" s="29">
        <v>0</v>
      </c>
      <c r="N804" s="29">
        <v>0</v>
      </c>
      <c r="O804" s="29">
        <v>0</v>
      </c>
      <c r="P804" s="4">
        <v>0</v>
      </c>
      <c r="Q804" s="4">
        <v>0</v>
      </c>
      <c r="R804" s="4">
        <v>0</v>
      </c>
      <c r="S804" s="4">
        <v>0</v>
      </c>
    </row>
    <row r="805" spans="3:19" x14ac:dyDescent="0.25">
      <c r="C805">
        <v>799</v>
      </c>
      <c r="D805" s="3">
        <v>43143</v>
      </c>
      <c r="E805">
        <v>17.408000000000001</v>
      </c>
      <c r="F805">
        <v>43.737745559217224</v>
      </c>
      <c r="G805">
        <v>39.01</v>
      </c>
      <c r="H805">
        <v>2.3009356575138682</v>
      </c>
      <c r="I805">
        <v>0</v>
      </c>
      <c r="J805">
        <v>1</v>
      </c>
      <c r="K805">
        <v>0</v>
      </c>
      <c r="L805" s="29">
        <v>0</v>
      </c>
      <c r="M805" s="29">
        <v>0</v>
      </c>
      <c r="N805" s="29">
        <v>0</v>
      </c>
      <c r="O805" s="29">
        <v>0</v>
      </c>
      <c r="P805" s="4">
        <v>0</v>
      </c>
      <c r="Q805" s="4">
        <v>0</v>
      </c>
      <c r="R805" s="4">
        <v>0</v>
      </c>
      <c r="S805" s="4">
        <v>0</v>
      </c>
    </row>
    <row r="806" spans="3:19" x14ac:dyDescent="0.25">
      <c r="C806">
        <v>800</v>
      </c>
      <c r="D806" s="3">
        <v>43144</v>
      </c>
      <c r="E806">
        <v>17.492999999999999</v>
      </c>
      <c r="F806">
        <v>43.728170292346192</v>
      </c>
      <c r="G806">
        <v>39.39</v>
      </c>
      <c r="H806">
        <v>2.2918328245464461</v>
      </c>
      <c r="I806">
        <v>0</v>
      </c>
      <c r="J806">
        <v>1</v>
      </c>
      <c r="K806">
        <v>0</v>
      </c>
      <c r="L806" s="29">
        <v>0</v>
      </c>
      <c r="M806" s="29">
        <v>0</v>
      </c>
      <c r="N806" s="29">
        <v>0</v>
      </c>
      <c r="O806" s="29">
        <v>0</v>
      </c>
      <c r="P806" s="4">
        <v>0</v>
      </c>
      <c r="Q806" s="4">
        <v>0</v>
      </c>
      <c r="R806" s="4">
        <v>0</v>
      </c>
      <c r="S806" s="4">
        <v>0</v>
      </c>
    </row>
    <row r="807" spans="3:19" x14ac:dyDescent="0.25">
      <c r="C807">
        <v>801</v>
      </c>
      <c r="D807" s="3">
        <v>43145</v>
      </c>
      <c r="E807">
        <v>17.419</v>
      </c>
      <c r="F807">
        <v>43.656558319714307</v>
      </c>
      <c r="G807">
        <v>39.44</v>
      </c>
      <c r="H807">
        <v>2.2698383875068098</v>
      </c>
      <c r="I807">
        <v>0</v>
      </c>
      <c r="J807">
        <v>1</v>
      </c>
      <c r="K807">
        <v>0</v>
      </c>
      <c r="L807" s="29">
        <v>0</v>
      </c>
      <c r="M807" s="29">
        <v>0</v>
      </c>
      <c r="N807" s="29">
        <v>0</v>
      </c>
      <c r="O807" s="29">
        <v>0</v>
      </c>
      <c r="P807" s="4">
        <v>0</v>
      </c>
      <c r="Q807" s="4">
        <v>0</v>
      </c>
      <c r="R807" s="4">
        <v>0</v>
      </c>
      <c r="S807" s="4">
        <v>0</v>
      </c>
    </row>
    <row r="808" spans="3:19" x14ac:dyDescent="0.25">
      <c r="C808">
        <v>802</v>
      </c>
      <c r="D808" s="3">
        <v>43146</v>
      </c>
      <c r="E808">
        <v>17.367999999999999</v>
      </c>
      <c r="F808">
        <v>43.462691068096575</v>
      </c>
      <c r="G808">
        <v>39.26</v>
      </c>
      <c r="H808">
        <v>2.2511638426597811</v>
      </c>
      <c r="I808">
        <v>0</v>
      </c>
      <c r="J808">
        <v>1</v>
      </c>
      <c r="K808">
        <v>0</v>
      </c>
      <c r="L808" s="29">
        <v>0</v>
      </c>
      <c r="M808" s="29">
        <v>0</v>
      </c>
      <c r="N808" s="29">
        <v>0</v>
      </c>
      <c r="O808" s="29">
        <v>0</v>
      </c>
      <c r="P808" s="4">
        <v>0</v>
      </c>
      <c r="Q808" s="4">
        <v>0</v>
      </c>
      <c r="R808" s="4">
        <v>0</v>
      </c>
      <c r="S808" s="4">
        <v>0</v>
      </c>
    </row>
    <row r="809" spans="3:19" x14ac:dyDescent="0.25">
      <c r="C809">
        <v>803</v>
      </c>
      <c r="D809" s="3">
        <v>43147</v>
      </c>
      <c r="E809">
        <v>17.486000000000001</v>
      </c>
      <c r="F809">
        <v>44.152341921086716</v>
      </c>
      <c r="G809">
        <v>39.26</v>
      </c>
      <c r="H809">
        <v>2.2726028979867325</v>
      </c>
      <c r="I809">
        <v>0</v>
      </c>
      <c r="J809">
        <v>1</v>
      </c>
      <c r="K809">
        <v>0</v>
      </c>
      <c r="L809" s="29">
        <v>0</v>
      </c>
      <c r="M809" s="29">
        <v>0</v>
      </c>
      <c r="N809" s="29">
        <v>0</v>
      </c>
      <c r="O809" s="29">
        <v>0</v>
      </c>
      <c r="P809" s="4">
        <v>0</v>
      </c>
      <c r="Q809" s="4">
        <v>0</v>
      </c>
      <c r="R809" s="4">
        <v>0</v>
      </c>
      <c r="S809" s="4">
        <v>0</v>
      </c>
    </row>
    <row r="810" spans="3:19" x14ac:dyDescent="0.25">
      <c r="C810">
        <v>804</v>
      </c>
      <c r="D810" s="3">
        <v>43150</v>
      </c>
      <c r="E810">
        <v>17.707999999999998</v>
      </c>
      <c r="F810">
        <v>44.566001899335234</v>
      </c>
      <c r="G810">
        <v>39.78</v>
      </c>
      <c r="H810">
        <v>2.2716049382716053</v>
      </c>
      <c r="I810">
        <v>0</v>
      </c>
      <c r="J810">
        <v>1</v>
      </c>
      <c r="K810">
        <v>0</v>
      </c>
      <c r="L810" s="29">
        <v>0</v>
      </c>
      <c r="M810" s="29">
        <v>0</v>
      </c>
      <c r="N810" s="29">
        <v>0</v>
      </c>
      <c r="O810" s="29">
        <v>0</v>
      </c>
      <c r="P810" s="4">
        <v>0</v>
      </c>
      <c r="Q810" s="4">
        <v>0</v>
      </c>
      <c r="R810" s="4">
        <v>0</v>
      </c>
      <c r="S810" s="4">
        <v>0</v>
      </c>
    </row>
    <row r="811" spans="3:19" x14ac:dyDescent="0.25">
      <c r="C811">
        <v>805</v>
      </c>
      <c r="D811" s="3">
        <v>43151</v>
      </c>
      <c r="E811">
        <v>17.786999999999999</v>
      </c>
      <c r="F811">
        <v>44.867056049071962</v>
      </c>
      <c r="G811">
        <v>39.979999999999997</v>
      </c>
      <c r="H811">
        <v>2.284974156575716</v>
      </c>
      <c r="I811">
        <v>0</v>
      </c>
      <c r="J811">
        <v>1</v>
      </c>
      <c r="K811">
        <v>0</v>
      </c>
      <c r="L811" s="29">
        <v>0</v>
      </c>
      <c r="M811" s="29">
        <v>0</v>
      </c>
      <c r="N811" s="29">
        <v>0</v>
      </c>
      <c r="O811" s="29">
        <v>0</v>
      </c>
      <c r="P811" s="4">
        <v>0</v>
      </c>
      <c r="Q811" s="4">
        <v>0</v>
      </c>
      <c r="R811" s="4">
        <v>0</v>
      </c>
      <c r="S811" s="4">
        <v>0</v>
      </c>
    </row>
    <row r="812" spans="3:19" x14ac:dyDescent="0.25">
      <c r="C812">
        <v>806</v>
      </c>
      <c r="D812" s="3">
        <v>43152</v>
      </c>
      <c r="E812">
        <v>17.763999999999999</v>
      </c>
      <c r="F812">
        <v>45.072511283448186</v>
      </c>
      <c r="G812">
        <v>39.9</v>
      </c>
      <c r="H812">
        <v>2.3011186929890948</v>
      </c>
      <c r="I812">
        <v>0</v>
      </c>
      <c r="J812">
        <v>1</v>
      </c>
      <c r="K812">
        <v>0</v>
      </c>
      <c r="L812" s="29">
        <v>0</v>
      </c>
      <c r="M812" s="29">
        <v>0</v>
      </c>
      <c r="N812" s="29">
        <v>0</v>
      </c>
      <c r="O812" s="29">
        <v>0</v>
      </c>
      <c r="P812" s="4">
        <v>0</v>
      </c>
      <c r="Q812" s="4">
        <v>0</v>
      </c>
      <c r="R812" s="4">
        <v>0</v>
      </c>
      <c r="S812" s="4">
        <v>0</v>
      </c>
    </row>
    <row r="813" spans="3:19" x14ac:dyDescent="0.25">
      <c r="C813">
        <v>807</v>
      </c>
      <c r="D813" s="3">
        <v>43153</v>
      </c>
      <c r="E813">
        <v>17.777000000000001</v>
      </c>
      <c r="F813">
        <v>45.256339212351676</v>
      </c>
      <c r="G813">
        <v>39.840000000000003</v>
      </c>
      <c r="H813">
        <v>2.2968299161141155</v>
      </c>
      <c r="I813">
        <v>0</v>
      </c>
      <c r="J813">
        <v>1</v>
      </c>
      <c r="K813">
        <v>0</v>
      </c>
      <c r="L813" s="29">
        <v>0</v>
      </c>
      <c r="M813" s="29">
        <v>0</v>
      </c>
      <c r="N813" s="29">
        <v>0</v>
      </c>
      <c r="O813" s="29">
        <v>0</v>
      </c>
      <c r="P813" s="4">
        <v>0</v>
      </c>
      <c r="Q813" s="4">
        <v>0</v>
      </c>
      <c r="R813" s="4">
        <v>0</v>
      </c>
      <c r="S813" s="4">
        <v>0</v>
      </c>
    </row>
    <row r="814" spans="3:19" x14ac:dyDescent="0.25">
      <c r="C814">
        <v>808</v>
      </c>
      <c r="D814" s="3">
        <v>43154</v>
      </c>
      <c r="E814">
        <v>17.786999999999999</v>
      </c>
      <c r="F814">
        <v>46.045275297676113</v>
      </c>
      <c r="G814">
        <v>40.159999999999997</v>
      </c>
      <c r="H814">
        <v>2.3045644948287261</v>
      </c>
      <c r="I814">
        <v>0</v>
      </c>
      <c r="J814">
        <v>1</v>
      </c>
      <c r="K814">
        <v>0</v>
      </c>
      <c r="L814" s="29">
        <v>0</v>
      </c>
      <c r="M814" s="29">
        <v>0</v>
      </c>
      <c r="N814" s="29">
        <v>0</v>
      </c>
      <c r="O814" s="29">
        <v>0</v>
      </c>
      <c r="P814" s="4">
        <v>0</v>
      </c>
      <c r="Q814" s="4">
        <v>0</v>
      </c>
      <c r="R814" s="4">
        <v>0</v>
      </c>
      <c r="S814" s="4">
        <v>0</v>
      </c>
    </row>
    <row r="815" spans="3:19" x14ac:dyDescent="0.25">
      <c r="C815">
        <v>809</v>
      </c>
      <c r="D815" s="3">
        <v>43157</v>
      </c>
      <c r="E815">
        <v>17.631</v>
      </c>
      <c r="F815">
        <v>46.297536487341844</v>
      </c>
      <c r="G815">
        <v>39.799999999999997</v>
      </c>
      <c r="H815">
        <v>2.3083711364824437</v>
      </c>
      <c r="I815">
        <v>0</v>
      </c>
      <c r="J815">
        <v>1</v>
      </c>
      <c r="K815">
        <v>0</v>
      </c>
      <c r="L815" s="29">
        <v>0</v>
      </c>
      <c r="M815" s="29">
        <v>0</v>
      </c>
      <c r="N815" s="29">
        <v>0</v>
      </c>
      <c r="O815" s="29">
        <v>0</v>
      </c>
      <c r="P815" s="4">
        <v>0</v>
      </c>
      <c r="Q815" s="4">
        <v>0</v>
      </c>
      <c r="R815" s="4">
        <v>0</v>
      </c>
      <c r="S815" s="4">
        <v>0</v>
      </c>
    </row>
    <row r="816" spans="3:19" x14ac:dyDescent="0.25">
      <c r="C816">
        <v>810</v>
      </c>
      <c r="D816" s="3">
        <v>43158</v>
      </c>
      <c r="E816">
        <v>17.632999999999999</v>
      </c>
      <c r="F816">
        <v>46.216740576496676</v>
      </c>
      <c r="G816">
        <v>40.04</v>
      </c>
      <c r="H816">
        <v>2.246550874599655</v>
      </c>
      <c r="I816">
        <v>0</v>
      </c>
      <c r="J816">
        <v>1</v>
      </c>
      <c r="K816">
        <v>0</v>
      </c>
      <c r="L816" s="29">
        <v>0</v>
      </c>
      <c r="M816" s="29">
        <v>0</v>
      </c>
      <c r="N816" s="29">
        <v>0</v>
      </c>
      <c r="O816" s="29">
        <v>0</v>
      </c>
      <c r="P816" s="4">
        <v>0</v>
      </c>
      <c r="Q816" s="4">
        <v>0</v>
      </c>
      <c r="R816" s="4">
        <v>0</v>
      </c>
      <c r="S816" s="4">
        <v>0</v>
      </c>
    </row>
    <row r="817" spans="3:19" x14ac:dyDescent="0.25">
      <c r="C817">
        <v>811</v>
      </c>
      <c r="D817" s="3">
        <v>43159</v>
      </c>
      <c r="E817">
        <v>16.748999999999999</v>
      </c>
      <c r="F817">
        <v>45.072331021199659</v>
      </c>
      <c r="G817">
        <v>37.79</v>
      </c>
      <c r="H817">
        <v>2.2331677105864034</v>
      </c>
      <c r="I817">
        <v>0</v>
      </c>
      <c r="J817">
        <v>1</v>
      </c>
      <c r="K817">
        <v>0</v>
      </c>
      <c r="L817" s="29">
        <v>0</v>
      </c>
      <c r="M817" s="29">
        <v>0</v>
      </c>
      <c r="N817" s="29">
        <v>0</v>
      </c>
      <c r="O817" s="29">
        <v>0</v>
      </c>
      <c r="P817" s="4">
        <v>0</v>
      </c>
      <c r="Q817" s="4">
        <v>0</v>
      </c>
      <c r="R817" s="4">
        <v>0</v>
      </c>
      <c r="S817" s="4">
        <v>0</v>
      </c>
    </row>
    <row r="818" spans="3:19" x14ac:dyDescent="0.25">
      <c r="C818">
        <v>812</v>
      </c>
      <c r="D818" s="3">
        <v>43160</v>
      </c>
      <c r="E818">
        <v>16.568999999999999</v>
      </c>
      <c r="F818">
        <v>44.445161880471574</v>
      </c>
      <c r="G818">
        <v>37.51</v>
      </c>
      <c r="H818">
        <v>2.2345569973457429</v>
      </c>
      <c r="I818">
        <v>0</v>
      </c>
      <c r="J818">
        <v>0</v>
      </c>
      <c r="K818">
        <v>1</v>
      </c>
      <c r="L818" s="29">
        <v>0</v>
      </c>
      <c r="M818" s="29">
        <v>0</v>
      </c>
      <c r="N818" s="29">
        <v>0</v>
      </c>
      <c r="O818" s="29">
        <v>0</v>
      </c>
      <c r="P818" s="4">
        <v>0</v>
      </c>
      <c r="Q818" s="4">
        <v>0</v>
      </c>
      <c r="R818" s="4">
        <v>0</v>
      </c>
      <c r="S818" s="4">
        <v>0</v>
      </c>
    </row>
    <row r="819" spans="3:19" x14ac:dyDescent="0.25">
      <c r="C819">
        <v>813</v>
      </c>
      <c r="D819" s="3">
        <v>43161</v>
      </c>
      <c r="E819">
        <v>16.629000000000001</v>
      </c>
      <c r="F819">
        <v>44.451610635374529</v>
      </c>
      <c r="G819">
        <v>37.44</v>
      </c>
      <c r="H819">
        <v>2.2176134444534448</v>
      </c>
      <c r="I819">
        <v>0</v>
      </c>
      <c r="J819">
        <v>0</v>
      </c>
      <c r="K819">
        <v>1</v>
      </c>
      <c r="L819" s="29">
        <v>0</v>
      </c>
      <c r="M819" s="29">
        <v>0</v>
      </c>
      <c r="N819" s="29">
        <v>0</v>
      </c>
      <c r="O819" s="29">
        <v>0</v>
      </c>
      <c r="P819" s="4">
        <v>0</v>
      </c>
      <c r="Q819" s="4">
        <v>0</v>
      </c>
      <c r="R819" s="4">
        <v>0</v>
      </c>
      <c r="S819" s="4">
        <v>0</v>
      </c>
    </row>
    <row r="820" spans="3:19" x14ac:dyDescent="0.25">
      <c r="C820">
        <v>814</v>
      </c>
      <c r="D820" s="3">
        <v>43164</v>
      </c>
      <c r="E820">
        <v>16.738</v>
      </c>
      <c r="F820">
        <v>45.097248815882296</v>
      </c>
      <c r="G820">
        <v>37.6</v>
      </c>
      <c r="H820">
        <v>2.2208887219468694</v>
      </c>
      <c r="I820">
        <v>0</v>
      </c>
      <c r="J820">
        <v>0</v>
      </c>
      <c r="K820">
        <v>1</v>
      </c>
      <c r="L820" s="29">
        <v>0</v>
      </c>
      <c r="M820" s="29">
        <v>0</v>
      </c>
      <c r="N820" s="29">
        <v>0</v>
      </c>
      <c r="O820" s="29">
        <v>0</v>
      </c>
      <c r="P820" s="4">
        <v>0</v>
      </c>
      <c r="Q820" s="4">
        <v>0</v>
      </c>
      <c r="R820" s="4">
        <v>0</v>
      </c>
      <c r="S820" s="4">
        <v>0</v>
      </c>
    </row>
    <row r="821" spans="3:19" x14ac:dyDescent="0.25">
      <c r="C821">
        <v>815</v>
      </c>
      <c r="D821" s="3">
        <v>43165</v>
      </c>
      <c r="E821">
        <v>16.881</v>
      </c>
      <c r="F821">
        <v>44.937765634486944</v>
      </c>
      <c r="G821">
        <v>37.96</v>
      </c>
      <c r="H821">
        <v>2.21842744383728</v>
      </c>
      <c r="I821">
        <v>0</v>
      </c>
      <c r="J821">
        <v>0</v>
      </c>
      <c r="K821">
        <v>1</v>
      </c>
      <c r="L821" s="29">
        <v>0</v>
      </c>
      <c r="M821" s="29">
        <v>0</v>
      </c>
      <c r="N821" s="29">
        <v>0</v>
      </c>
      <c r="O821" s="29">
        <v>0</v>
      </c>
      <c r="P821" s="4">
        <v>0</v>
      </c>
      <c r="Q821" s="4">
        <v>0</v>
      </c>
      <c r="R821" s="4">
        <v>0</v>
      </c>
      <c r="S821" s="4">
        <v>0</v>
      </c>
    </row>
    <row r="822" spans="3:19" x14ac:dyDescent="0.25">
      <c r="C822">
        <v>816</v>
      </c>
      <c r="D822" s="3">
        <v>43166</v>
      </c>
      <c r="E822">
        <v>16.849</v>
      </c>
      <c r="F822">
        <v>44.246075550629214</v>
      </c>
      <c r="G822">
        <v>38.299999999999997</v>
      </c>
      <c r="H822">
        <v>2.2160971653530166</v>
      </c>
      <c r="I822">
        <v>0</v>
      </c>
      <c r="J822">
        <v>0</v>
      </c>
      <c r="K822">
        <v>1</v>
      </c>
      <c r="L822" s="29">
        <v>0</v>
      </c>
      <c r="M822" s="29">
        <v>0</v>
      </c>
      <c r="N822" s="29">
        <v>0</v>
      </c>
      <c r="O822" s="29">
        <v>0</v>
      </c>
      <c r="P822" s="4">
        <v>0</v>
      </c>
      <c r="Q822" s="4">
        <v>0</v>
      </c>
      <c r="R822" s="4">
        <v>0</v>
      </c>
      <c r="S822" s="4">
        <v>0</v>
      </c>
    </row>
    <row r="823" spans="3:19" x14ac:dyDescent="0.25">
      <c r="C823">
        <v>817</v>
      </c>
      <c r="D823" s="3">
        <v>43167</v>
      </c>
      <c r="E823">
        <v>16.917000000000002</v>
      </c>
      <c r="F823">
        <v>44.43655820883194</v>
      </c>
      <c r="G823">
        <v>38.67</v>
      </c>
      <c r="H823">
        <v>2.2310058570595999</v>
      </c>
      <c r="I823">
        <v>0</v>
      </c>
      <c r="J823">
        <v>0</v>
      </c>
      <c r="K823">
        <v>1</v>
      </c>
      <c r="L823" s="29">
        <v>0</v>
      </c>
      <c r="M823" s="29">
        <v>0</v>
      </c>
      <c r="N823" s="29">
        <v>0</v>
      </c>
      <c r="O823" s="29">
        <v>0</v>
      </c>
      <c r="P823" s="4">
        <v>0</v>
      </c>
      <c r="Q823" s="4">
        <v>0</v>
      </c>
      <c r="R823" s="4">
        <v>0</v>
      </c>
      <c r="S823" s="4">
        <v>0</v>
      </c>
    </row>
    <row r="824" spans="3:19" x14ac:dyDescent="0.25">
      <c r="C824">
        <v>818</v>
      </c>
      <c r="D824" s="3">
        <v>43168</v>
      </c>
      <c r="E824">
        <v>16.925999999999998</v>
      </c>
      <c r="F824">
        <v>45.376833489510624</v>
      </c>
      <c r="G824">
        <v>38.840000000000003</v>
      </c>
      <c r="H824">
        <v>2.2237096249832669</v>
      </c>
      <c r="I824">
        <v>0</v>
      </c>
      <c r="J824">
        <v>0</v>
      </c>
      <c r="K824">
        <v>1</v>
      </c>
      <c r="L824" s="29">
        <v>0</v>
      </c>
      <c r="M824" s="29">
        <v>0</v>
      </c>
      <c r="N824" s="29">
        <v>0</v>
      </c>
      <c r="O824" s="29">
        <v>0</v>
      </c>
      <c r="P824" s="4">
        <v>0</v>
      </c>
      <c r="Q824" s="4">
        <v>0</v>
      </c>
      <c r="R824" s="4">
        <v>0</v>
      </c>
      <c r="S824" s="4">
        <v>0</v>
      </c>
    </row>
    <row r="825" spans="3:19" x14ac:dyDescent="0.25">
      <c r="C825">
        <v>819</v>
      </c>
      <c r="D825" s="3">
        <v>43171</v>
      </c>
      <c r="E825">
        <v>16.882000000000001</v>
      </c>
      <c r="F825">
        <v>45.142458006838474</v>
      </c>
      <c r="G825">
        <v>39.1</v>
      </c>
      <c r="H825">
        <v>2.2212834488837916</v>
      </c>
      <c r="I825">
        <v>0</v>
      </c>
      <c r="J825">
        <v>0</v>
      </c>
      <c r="K825">
        <v>1</v>
      </c>
      <c r="L825" s="29">
        <v>0</v>
      </c>
      <c r="M825" s="29">
        <v>0</v>
      </c>
      <c r="N825" s="29">
        <v>0</v>
      </c>
      <c r="O825" s="29">
        <v>0</v>
      </c>
      <c r="P825" s="4">
        <v>0</v>
      </c>
      <c r="Q825" s="4">
        <v>0</v>
      </c>
      <c r="R825" s="4">
        <v>0</v>
      </c>
      <c r="S825" s="4">
        <v>0</v>
      </c>
    </row>
    <row r="826" spans="3:19" x14ac:dyDescent="0.25">
      <c r="C826">
        <v>820</v>
      </c>
      <c r="D826" s="3">
        <v>43172</v>
      </c>
      <c r="E826">
        <v>16.77</v>
      </c>
      <c r="F826">
        <v>44.941380313109079</v>
      </c>
      <c r="G826">
        <v>38.950000000000003</v>
      </c>
      <c r="H826">
        <v>2.2110035389723541</v>
      </c>
      <c r="I826">
        <v>0</v>
      </c>
      <c r="J826">
        <v>0</v>
      </c>
      <c r="K826">
        <v>1</v>
      </c>
      <c r="L826" s="29">
        <v>0</v>
      </c>
      <c r="M826" s="29">
        <v>0</v>
      </c>
      <c r="N826" s="29">
        <v>0</v>
      </c>
      <c r="O826" s="29">
        <v>0</v>
      </c>
      <c r="P826" s="4">
        <v>0</v>
      </c>
      <c r="Q826" s="4">
        <v>0</v>
      </c>
      <c r="R826" s="4">
        <v>0</v>
      </c>
      <c r="S826" s="4">
        <v>0</v>
      </c>
    </row>
    <row r="827" spans="3:19" x14ac:dyDescent="0.25">
      <c r="C827">
        <v>821</v>
      </c>
      <c r="D827" s="3">
        <v>43173</v>
      </c>
      <c r="E827">
        <v>16.641999999999999</v>
      </c>
      <c r="F827">
        <v>45.176081711105915</v>
      </c>
      <c r="G827">
        <v>38.22</v>
      </c>
      <c r="H827">
        <v>2.2211383276860057</v>
      </c>
      <c r="I827">
        <v>0</v>
      </c>
      <c r="J827">
        <v>0</v>
      </c>
      <c r="K827">
        <v>1</v>
      </c>
      <c r="L827" s="29">
        <v>0</v>
      </c>
      <c r="M827" s="29">
        <v>0</v>
      </c>
      <c r="N827" s="29">
        <v>0</v>
      </c>
      <c r="O827" s="29">
        <v>0</v>
      </c>
      <c r="P827" s="4">
        <v>0</v>
      </c>
      <c r="Q827" s="4">
        <v>0</v>
      </c>
      <c r="R827" s="4">
        <v>0</v>
      </c>
      <c r="S827" s="4">
        <v>0</v>
      </c>
    </row>
    <row r="828" spans="3:19" x14ac:dyDescent="0.25">
      <c r="C828">
        <v>822</v>
      </c>
      <c r="D828" s="3">
        <v>43174</v>
      </c>
      <c r="E828">
        <v>16.738</v>
      </c>
      <c r="F828">
        <v>45.358164393153011</v>
      </c>
      <c r="G828">
        <v>38.42</v>
      </c>
      <c r="H828">
        <v>2.22128118851538</v>
      </c>
      <c r="I828">
        <v>0</v>
      </c>
      <c r="J828">
        <v>0</v>
      </c>
      <c r="K828">
        <v>1</v>
      </c>
      <c r="L828" s="29">
        <v>0</v>
      </c>
      <c r="M828" s="29">
        <v>0</v>
      </c>
      <c r="N828" s="29">
        <v>0</v>
      </c>
      <c r="O828" s="29">
        <v>0</v>
      </c>
      <c r="P828" s="4">
        <v>0</v>
      </c>
      <c r="Q828" s="4">
        <v>0</v>
      </c>
      <c r="R828" s="4">
        <v>0</v>
      </c>
      <c r="S828" s="4">
        <v>0</v>
      </c>
    </row>
    <row r="829" spans="3:19" x14ac:dyDescent="0.25">
      <c r="C829">
        <v>823</v>
      </c>
      <c r="D829" s="3">
        <v>43175</v>
      </c>
      <c r="E829">
        <v>16.728000000000002</v>
      </c>
      <c r="F829">
        <v>45.730459561284398</v>
      </c>
      <c r="G829">
        <v>38.21</v>
      </c>
      <c r="H829">
        <v>2.220734762569565</v>
      </c>
      <c r="I829">
        <v>0</v>
      </c>
      <c r="J829">
        <v>0</v>
      </c>
      <c r="K829">
        <v>1</v>
      </c>
      <c r="L829" s="29">
        <v>0</v>
      </c>
      <c r="M829" s="29">
        <v>0</v>
      </c>
      <c r="N829" s="29">
        <v>0</v>
      </c>
      <c r="O829" s="29">
        <v>0</v>
      </c>
      <c r="P829" s="4">
        <v>0</v>
      </c>
      <c r="Q829" s="4">
        <v>0</v>
      </c>
      <c r="R829" s="4">
        <v>0</v>
      </c>
      <c r="S829" s="4">
        <v>0</v>
      </c>
    </row>
    <row r="830" spans="3:19" x14ac:dyDescent="0.25">
      <c r="C830">
        <v>824</v>
      </c>
      <c r="D830" s="3">
        <v>43178</v>
      </c>
      <c r="E830">
        <v>16.677</v>
      </c>
      <c r="F830">
        <v>45.262009715553653</v>
      </c>
      <c r="G830">
        <v>38.07</v>
      </c>
      <c r="H830">
        <v>2.2066944783854465</v>
      </c>
      <c r="I830">
        <v>0</v>
      </c>
      <c r="J830">
        <v>0</v>
      </c>
      <c r="K830">
        <v>1</v>
      </c>
      <c r="L830" s="29">
        <v>0</v>
      </c>
      <c r="M830" s="29">
        <v>0</v>
      </c>
      <c r="N830" s="29">
        <v>0</v>
      </c>
      <c r="O830" s="29">
        <v>0</v>
      </c>
      <c r="P830" s="4">
        <v>0</v>
      </c>
      <c r="Q830" s="4">
        <v>0</v>
      </c>
      <c r="R830" s="4">
        <v>0</v>
      </c>
      <c r="S830" s="4">
        <v>0</v>
      </c>
    </row>
    <row r="831" spans="3:19" x14ac:dyDescent="0.25">
      <c r="C831">
        <v>825</v>
      </c>
      <c r="D831" s="3">
        <v>43179</v>
      </c>
      <c r="E831">
        <v>16.927</v>
      </c>
      <c r="F831">
        <v>46.078315481792039</v>
      </c>
      <c r="G831">
        <v>38.57</v>
      </c>
      <c r="H831">
        <v>2.2237028144386395</v>
      </c>
      <c r="I831">
        <v>0</v>
      </c>
      <c r="J831">
        <v>0</v>
      </c>
      <c r="K831">
        <v>1</v>
      </c>
      <c r="L831" s="29">
        <v>0</v>
      </c>
      <c r="M831" s="29">
        <v>0</v>
      </c>
      <c r="N831" s="29">
        <v>0</v>
      </c>
      <c r="O831" s="29">
        <v>0</v>
      </c>
      <c r="P831" s="4">
        <v>0</v>
      </c>
      <c r="Q831" s="4">
        <v>0</v>
      </c>
      <c r="R831" s="4">
        <v>0</v>
      </c>
      <c r="S831" s="4">
        <v>0</v>
      </c>
    </row>
    <row r="832" spans="3:19" x14ac:dyDescent="0.25">
      <c r="C832">
        <v>826</v>
      </c>
      <c r="D832" s="3">
        <v>43180</v>
      </c>
      <c r="E832">
        <v>17.102</v>
      </c>
      <c r="F832">
        <v>46.806392019353858</v>
      </c>
      <c r="G832">
        <v>39.11</v>
      </c>
      <c r="H832">
        <v>2.1973614888382116</v>
      </c>
      <c r="I832">
        <v>0</v>
      </c>
      <c r="J832">
        <v>0</v>
      </c>
      <c r="K832">
        <v>1</v>
      </c>
      <c r="L832" s="29">
        <v>0</v>
      </c>
      <c r="M832" s="29">
        <v>0</v>
      </c>
      <c r="N832" s="29">
        <v>0</v>
      </c>
      <c r="O832" s="29">
        <v>0</v>
      </c>
      <c r="P832" s="4">
        <v>0</v>
      </c>
      <c r="Q832" s="4">
        <v>0</v>
      </c>
      <c r="R832" s="4">
        <v>0</v>
      </c>
      <c r="S832" s="4">
        <v>0</v>
      </c>
    </row>
    <row r="833" spans="3:19" x14ac:dyDescent="0.25">
      <c r="C833">
        <v>827</v>
      </c>
      <c r="D833" s="3">
        <v>43181</v>
      </c>
      <c r="E833">
        <v>17.013999999999999</v>
      </c>
      <c r="F833">
        <v>46.661211004122343</v>
      </c>
      <c r="G833">
        <v>39.020000000000003</v>
      </c>
      <c r="H833">
        <v>2.2011303928841848</v>
      </c>
      <c r="I833">
        <v>0</v>
      </c>
      <c r="J833">
        <v>0</v>
      </c>
      <c r="K833">
        <v>1</v>
      </c>
      <c r="L833" s="29">
        <v>0</v>
      </c>
      <c r="M833" s="29">
        <v>0</v>
      </c>
      <c r="N833" s="29">
        <v>0</v>
      </c>
      <c r="O833" s="29">
        <v>0</v>
      </c>
      <c r="P833" s="4">
        <v>0</v>
      </c>
      <c r="Q833" s="4">
        <v>0</v>
      </c>
      <c r="R833" s="4">
        <v>0</v>
      </c>
      <c r="S833" s="4">
        <v>0</v>
      </c>
    </row>
    <row r="834" spans="3:19" x14ac:dyDescent="0.25">
      <c r="C834">
        <v>828</v>
      </c>
      <c r="D834" s="3">
        <v>43182</v>
      </c>
      <c r="E834">
        <v>17.055</v>
      </c>
      <c r="F834">
        <v>47.10318460473605</v>
      </c>
      <c r="G834">
        <v>39.200000000000003</v>
      </c>
      <c r="H834">
        <v>2.1845948372290294</v>
      </c>
      <c r="I834">
        <v>0</v>
      </c>
      <c r="J834">
        <v>0</v>
      </c>
      <c r="K834">
        <v>1</v>
      </c>
      <c r="L834" s="29">
        <v>0</v>
      </c>
      <c r="M834" s="29">
        <v>0</v>
      </c>
      <c r="N834" s="29">
        <v>0</v>
      </c>
      <c r="O834" s="29">
        <v>0</v>
      </c>
      <c r="P834" s="4">
        <v>0</v>
      </c>
      <c r="Q834" s="4">
        <v>0</v>
      </c>
      <c r="R834" s="4">
        <v>0</v>
      </c>
      <c r="S834" s="4">
        <v>0</v>
      </c>
    </row>
    <row r="835" spans="3:19" x14ac:dyDescent="0.25">
      <c r="C835">
        <v>829</v>
      </c>
      <c r="D835" s="3">
        <v>43185</v>
      </c>
      <c r="E835">
        <v>17.001000000000001</v>
      </c>
      <c r="F835">
        <v>46.582419989576174</v>
      </c>
      <c r="G835">
        <v>39.049999999999997</v>
      </c>
      <c r="H835">
        <v>2.1693645242429507</v>
      </c>
      <c r="I835">
        <v>0</v>
      </c>
      <c r="J835">
        <v>0</v>
      </c>
      <c r="K835">
        <v>1</v>
      </c>
      <c r="L835" s="29">
        <v>0</v>
      </c>
      <c r="M835" s="29">
        <v>0</v>
      </c>
      <c r="N835" s="29">
        <v>0</v>
      </c>
      <c r="O835" s="29">
        <v>0</v>
      </c>
      <c r="P835" s="4">
        <v>0</v>
      </c>
      <c r="Q835" s="4">
        <v>0</v>
      </c>
      <c r="R835" s="4">
        <v>0</v>
      </c>
      <c r="S835" s="4">
        <v>0</v>
      </c>
    </row>
    <row r="836" spans="3:19" x14ac:dyDescent="0.25">
      <c r="C836">
        <v>830</v>
      </c>
      <c r="D836" s="3">
        <v>43186</v>
      </c>
      <c r="E836">
        <v>17.283999999999999</v>
      </c>
      <c r="F836">
        <v>46.877582930554148</v>
      </c>
      <c r="G836">
        <v>39.53</v>
      </c>
      <c r="H836">
        <v>2.1914625472226059</v>
      </c>
      <c r="I836">
        <v>0</v>
      </c>
      <c r="J836">
        <v>0</v>
      </c>
      <c r="K836">
        <v>1</v>
      </c>
      <c r="L836" s="29">
        <v>0</v>
      </c>
      <c r="M836" s="29">
        <v>0</v>
      </c>
      <c r="N836" s="29">
        <v>0</v>
      </c>
      <c r="O836" s="29">
        <v>0</v>
      </c>
      <c r="P836" s="4">
        <v>0</v>
      </c>
      <c r="Q836" s="4">
        <v>0</v>
      </c>
      <c r="R836" s="4">
        <v>0</v>
      </c>
      <c r="S836" s="4">
        <v>0</v>
      </c>
    </row>
    <row r="837" spans="3:19" x14ac:dyDescent="0.25">
      <c r="C837">
        <v>831</v>
      </c>
      <c r="D837" s="3">
        <v>43187</v>
      </c>
      <c r="E837">
        <v>17.388999999999999</v>
      </c>
      <c r="F837">
        <v>47.000282811914794</v>
      </c>
      <c r="G837">
        <v>39.590000000000003</v>
      </c>
      <c r="H837">
        <v>2.0186655863761094</v>
      </c>
      <c r="I837">
        <v>0</v>
      </c>
      <c r="J837">
        <v>0</v>
      </c>
      <c r="K837">
        <v>1</v>
      </c>
      <c r="L837" s="29">
        <v>0</v>
      </c>
      <c r="M837" s="29">
        <v>0</v>
      </c>
      <c r="N837" s="29">
        <v>0</v>
      </c>
      <c r="O837" s="29">
        <v>0</v>
      </c>
      <c r="P837" s="4">
        <v>0</v>
      </c>
      <c r="Q837" s="4">
        <v>0</v>
      </c>
      <c r="R837" s="4">
        <v>0</v>
      </c>
      <c r="S837" s="4">
        <v>0</v>
      </c>
    </row>
    <row r="838" spans="3:19" x14ac:dyDescent="0.25">
      <c r="C838">
        <v>832</v>
      </c>
      <c r="D838" s="3">
        <v>43188</v>
      </c>
      <c r="E838">
        <v>16.274999999999999</v>
      </c>
      <c r="F838">
        <v>47.124798517209001</v>
      </c>
      <c r="G838">
        <v>38.43</v>
      </c>
      <c r="H838">
        <v>2.0255328780153601</v>
      </c>
      <c r="I838">
        <v>0</v>
      </c>
      <c r="J838">
        <v>0</v>
      </c>
      <c r="K838">
        <v>1</v>
      </c>
      <c r="L838" s="29">
        <v>0</v>
      </c>
      <c r="M838" s="29">
        <v>0</v>
      </c>
      <c r="N838" s="29">
        <v>0</v>
      </c>
      <c r="O838" s="29">
        <v>0</v>
      </c>
      <c r="P838" s="4">
        <v>0</v>
      </c>
      <c r="Q838" s="4">
        <v>0</v>
      </c>
      <c r="R838" s="4">
        <v>0</v>
      </c>
      <c r="S838" s="4">
        <v>0</v>
      </c>
    </row>
    <row r="839" spans="3:19" x14ac:dyDescent="0.25">
      <c r="C839">
        <v>833</v>
      </c>
      <c r="D839" s="3">
        <v>43193</v>
      </c>
      <c r="E839">
        <v>16.190999999999999</v>
      </c>
      <c r="F839">
        <v>46.523679241884032</v>
      </c>
      <c r="G839">
        <v>38.51</v>
      </c>
      <c r="H839">
        <v>2.0368003912619193</v>
      </c>
      <c r="I839">
        <v>0</v>
      </c>
      <c r="J839">
        <v>0</v>
      </c>
      <c r="K839">
        <v>0</v>
      </c>
      <c r="L839" s="29">
        <v>1</v>
      </c>
      <c r="M839" s="29">
        <v>0</v>
      </c>
      <c r="N839" s="29">
        <v>0</v>
      </c>
      <c r="O839" s="29">
        <v>0</v>
      </c>
      <c r="P839" s="4">
        <v>0</v>
      </c>
      <c r="Q839" s="4">
        <v>0</v>
      </c>
      <c r="R839" s="4">
        <v>0</v>
      </c>
      <c r="S839" s="4">
        <v>0</v>
      </c>
    </row>
    <row r="840" spans="3:19" x14ac:dyDescent="0.25">
      <c r="C840">
        <v>834</v>
      </c>
      <c r="D840" s="3">
        <v>43194</v>
      </c>
      <c r="E840">
        <v>16.114000000000001</v>
      </c>
      <c r="F840">
        <v>46.475665537501669</v>
      </c>
      <c r="G840">
        <v>37.86</v>
      </c>
      <c r="H840">
        <v>2.023310558649595</v>
      </c>
      <c r="I840">
        <v>0</v>
      </c>
      <c r="J840">
        <v>0</v>
      </c>
      <c r="K840">
        <v>0</v>
      </c>
      <c r="L840" s="29">
        <v>1</v>
      </c>
      <c r="M840" s="29">
        <v>0</v>
      </c>
      <c r="N840" s="29">
        <v>0</v>
      </c>
      <c r="O840" s="29">
        <v>0</v>
      </c>
      <c r="P840" s="4">
        <v>0</v>
      </c>
      <c r="Q840" s="4">
        <v>0</v>
      </c>
      <c r="R840" s="4">
        <v>0</v>
      </c>
      <c r="S840" s="4">
        <v>0</v>
      </c>
    </row>
    <row r="841" spans="3:19" x14ac:dyDescent="0.25">
      <c r="C841">
        <v>835</v>
      </c>
      <c r="D841" s="3">
        <v>43195</v>
      </c>
      <c r="E841">
        <v>16.138999999999999</v>
      </c>
      <c r="F841">
        <v>46.899638920401962</v>
      </c>
      <c r="G841">
        <v>37.89</v>
      </c>
      <c r="H841">
        <v>2.0362093478215786</v>
      </c>
      <c r="I841">
        <v>0</v>
      </c>
      <c r="J841">
        <v>0</v>
      </c>
      <c r="K841">
        <v>0</v>
      </c>
      <c r="L841" s="29">
        <v>1</v>
      </c>
      <c r="M841" s="29">
        <v>0</v>
      </c>
      <c r="N841" s="29">
        <v>0</v>
      </c>
      <c r="O841" s="29">
        <v>0</v>
      </c>
      <c r="P841" s="4">
        <v>0</v>
      </c>
      <c r="Q841" s="4">
        <v>0</v>
      </c>
      <c r="R841" s="4">
        <v>0</v>
      </c>
      <c r="S841" s="4">
        <v>0</v>
      </c>
    </row>
    <row r="842" spans="3:19" x14ac:dyDescent="0.25">
      <c r="C842">
        <v>836</v>
      </c>
      <c r="D842" s="3">
        <v>43196</v>
      </c>
      <c r="E842">
        <v>16.164999999999999</v>
      </c>
      <c r="F842">
        <v>46.046553670931459</v>
      </c>
      <c r="G842">
        <v>38.01</v>
      </c>
      <c r="H842">
        <v>2.0208086605209981</v>
      </c>
      <c r="I842">
        <v>0</v>
      </c>
      <c r="J842">
        <v>0</v>
      </c>
      <c r="K842">
        <v>0</v>
      </c>
      <c r="L842" s="29">
        <v>1</v>
      </c>
      <c r="M842" s="29">
        <v>0</v>
      </c>
      <c r="N842" s="29">
        <v>0</v>
      </c>
      <c r="O842" s="29">
        <v>0</v>
      </c>
      <c r="P842" s="4">
        <v>0</v>
      </c>
      <c r="Q842" s="4">
        <v>0</v>
      </c>
      <c r="R842" s="4">
        <v>0</v>
      </c>
      <c r="S842" s="4">
        <v>0</v>
      </c>
    </row>
    <row r="843" spans="3:19" x14ac:dyDescent="0.25">
      <c r="C843">
        <v>837</v>
      </c>
      <c r="D843" s="3">
        <v>43199</v>
      </c>
      <c r="E843">
        <v>16.329000000000001</v>
      </c>
      <c r="F843">
        <v>46.345280354211994</v>
      </c>
      <c r="G843">
        <v>38.74</v>
      </c>
      <c r="H843">
        <v>2.0161074850185123</v>
      </c>
      <c r="I843">
        <v>0</v>
      </c>
      <c r="J843">
        <v>0</v>
      </c>
      <c r="K843">
        <v>0</v>
      </c>
      <c r="L843" s="29">
        <v>1</v>
      </c>
      <c r="M843" s="29">
        <v>0</v>
      </c>
      <c r="N843" s="29">
        <v>0</v>
      </c>
      <c r="O843" s="29">
        <v>0</v>
      </c>
      <c r="P843" s="4">
        <v>0</v>
      </c>
      <c r="Q843" s="4">
        <v>0</v>
      </c>
      <c r="R843" s="4">
        <v>0</v>
      </c>
      <c r="S843" s="4">
        <v>0</v>
      </c>
    </row>
    <row r="844" spans="3:19" x14ac:dyDescent="0.25">
      <c r="C844">
        <v>838</v>
      </c>
      <c r="D844" s="3">
        <v>43200</v>
      </c>
      <c r="E844">
        <v>16.408999999999999</v>
      </c>
      <c r="F844">
        <v>46.968377062862089</v>
      </c>
      <c r="G844">
        <v>38.81</v>
      </c>
      <c r="H844">
        <v>2.0148885490974884</v>
      </c>
      <c r="I844">
        <v>0</v>
      </c>
      <c r="J844">
        <v>0</v>
      </c>
      <c r="K844">
        <v>0</v>
      </c>
      <c r="L844" s="29">
        <v>1</v>
      </c>
      <c r="M844" s="29">
        <v>0</v>
      </c>
      <c r="N844" s="29">
        <v>0</v>
      </c>
      <c r="O844" s="29">
        <v>0</v>
      </c>
      <c r="P844" s="4">
        <v>0</v>
      </c>
      <c r="Q844" s="4">
        <v>0</v>
      </c>
      <c r="R844" s="4">
        <v>0</v>
      </c>
      <c r="S844" s="4">
        <v>0</v>
      </c>
    </row>
    <row r="845" spans="3:19" x14ac:dyDescent="0.25">
      <c r="C845">
        <v>839</v>
      </c>
      <c r="D845" s="3">
        <v>43201</v>
      </c>
      <c r="E845">
        <v>16.698</v>
      </c>
      <c r="F845">
        <v>47.592357540437916</v>
      </c>
      <c r="G845">
        <v>39.1</v>
      </c>
      <c r="H845">
        <v>2.015336329213175</v>
      </c>
      <c r="I845">
        <v>0</v>
      </c>
      <c r="J845">
        <v>0</v>
      </c>
      <c r="K845">
        <v>0</v>
      </c>
      <c r="L845" s="29">
        <v>1</v>
      </c>
      <c r="M845" s="29">
        <v>0</v>
      </c>
      <c r="N845" s="29">
        <v>0</v>
      </c>
      <c r="O845" s="29">
        <v>0</v>
      </c>
      <c r="P845" s="4">
        <v>0</v>
      </c>
      <c r="Q845" s="4">
        <v>0</v>
      </c>
      <c r="R845" s="4">
        <v>0</v>
      </c>
      <c r="S845" s="4">
        <v>0</v>
      </c>
    </row>
    <row r="846" spans="3:19" x14ac:dyDescent="0.25">
      <c r="C846">
        <v>840</v>
      </c>
      <c r="D846" s="3">
        <v>43202</v>
      </c>
      <c r="E846">
        <v>16.606999999999999</v>
      </c>
      <c r="F846">
        <v>47.415963501533483</v>
      </c>
      <c r="G846">
        <v>39.29</v>
      </c>
      <c r="H846">
        <v>2.0270991958740865</v>
      </c>
      <c r="I846">
        <v>0</v>
      </c>
      <c r="J846">
        <v>0</v>
      </c>
      <c r="K846">
        <v>0</v>
      </c>
      <c r="L846" s="29">
        <v>1</v>
      </c>
      <c r="M846" s="29">
        <v>0</v>
      </c>
      <c r="N846" s="29">
        <v>0</v>
      </c>
      <c r="O846" s="29">
        <v>0</v>
      </c>
      <c r="P846" s="4">
        <v>0</v>
      </c>
      <c r="Q846" s="4">
        <v>0</v>
      </c>
      <c r="R846" s="4">
        <v>0</v>
      </c>
      <c r="S846" s="4">
        <v>0</v>
      </c>
    </row>
    <row r="847" spans="3:19" x14ac:dyDescent="0.25">
      <c r="C847">
        <v>841</v>
      </c>
      <c r="D847" s="3">
        <v>43203</v>
      </c>
      <c r="E847">
        <v>16.77</v>
      </c>
      <c r="F847">
        <v>47.607906555289418</v>
      </c>
      <c r="G847">
        <v>39.69</v>
      </c>
      <c r="H847">
        <v>2.0142099731972136</v>
      </c>
      <c r="I847">
        <v>0</v>
      </c>
      <c r="J847">
        <v>0</v>
      </c>
      <c r="K847">
        <v>0</v>
      </c>
      <c r="L847" s="29">
        <v>1</v>
      </c>
      <c r="M847" s="29">
        <v>0</v>
      </c>
      <c r="N847" s="29">
        <v>0</v>
      </c>
      <c r="O847" s="29">
        <v>0</v>
      </c>
      <c r="P847" s="4">
        <v>0</v>
      </c>
      <c r="Q847" s="4">
        <v>0</v>
      </c>
      <c r="R847" s="4">
        <v>0</v>
      </c>
      <c r="S847" s="4">
        <v>0</v>
      </c>
    </row>
    <row r="848" spans="3:19" x14ac:dyDescent="0.25">
      <c r="C848">
        <v>842</v>
      </c>
      <c r="D848" s="3">
        <v>43206</v>
      </c>
      <c r="E848">
        <v>16.687999999999999</v>
      </c>
      <c r="F848">
        <v>47.086887675086814</v>
      </c>
      <c r="G848">
        <v>40.1</v>
      </c>
      <c r="H848">
        <v>2.0121563988773805</v>
      </c>
      <c r="I848">
        <v>0</v>
      </c>
      <c r="J848">
        <v>0</v>
      </c>
      <c r="K848">
        <v>0</v>
      </c>
      <c r="L848" s="29">
        <v>1</v>
      </c>
      <c r="M848" s="29">
        <v>0</v>
      </c>
      <c r="N848" s="29">
        <v>0</v>
      </c>
      <c r="O848" s="29">
        <v>0</v>
      </c>
      <c r="P848" s="4">
        <v>0</v>
      </c>
      <c r="Q848" s="4">
        <v>0</v>
      </c>
      <c r="R848" s="4">
        <v>0</v>
      </c>
      <c r="S848" s="4">
        <v>0</v>
      </c>
    </row>
    <row r="849" spans="3:19" x14ac:dyDescent="0.25">
      <c r="C849">
        <v>843</v>
      </c>
      <c r="D849" s="3">
        <v>43207</v>
      </c>
      <c r="E849">
        <v>16.472000000000001</v>
      </c>
      <c r="F849">
        <v>47.192598669218853</v>
      </c>
      <c r="G849">
        <v>39.44</v>
      </c>
      <c r="H849">
        <v>2.0052866648436791</v>
      </c>
      <c r="I849">
        <v>0</v>
      </c>
      <c r="J849">
        <v>0</v>
      </c>
      <c r="K849">
        <v>0</v>
      </c>
      <c r="L849" s="29">
        <v>1</v>
      </c>
      <c r="M849" s="29">
        <v>0</v>
      </c>
      <c r="N849" s="29">
        <v>0</v>
      </c>
      <c r="O849" s="29">
        <v>0</v>
      </c>
      <c r="P849" s="4">
        <v>0</v>
      </c>
      <c r="Q849" s="4">
        <v>0</v>
      </c>
      <c r="R849" s="4">
        <v>0</v>
      </c>
      <c r="S849" s="4">
        <v>0</v>
      </c>
    </row>
    <row r="850" spans="3:19" x14ac:dyDescent="0.25">
      <c r="C850">
        <v>844</v>
      </c>
      <c r="D850" s="3">
        <v>43208</v>
      </c>
      <c r="E850">
        <v>16.539000000000001</v>
      </c>
      <c r="F850">
        <v>47.674683256202108</v>
      </c>
      <c r="G850">
        <v>39.31</v>
      </c>
      <c r="H850">
        <v>1.9877095819740536</v>
      </c>
      <c r="I850">
        <v>0</v>
      </c>
      <c r="J850">
        <v>0</v>
      </c>
      <c r="K850">
        <v>0</v>
      </c>
      <c r="L850" s="29">
        <v>1</v>
      </c>
      <c r="M850" s="29">
        <v>0</v>
      </c>
      <c r="N850" s="29">
        <v>0</v>
      </c>
      <c r="O850" s="29">
        <v>0</v>
      </c>
      <c r="P850" s="4">
        <v>0</v>
      </c>
      <c r="Q850" s="4">
        <v>0</v>
      </c>
      <c r="R850" s="4">
        <v>0</v>
      </c>
      <c r="S850" s="4">
        <v>0</v>
      </c>
    </row>
    <row r="851" spans="3:19" x14ac:dyDescent="0.25">
      <c r="C851">
        <v>845</v>
      </c>
      <c r="D851" s="3">
        <v>43209</v>
      </c>
      <c r="E851">
        <v>16.643999999999998</v>
      </c>
      <c r="F851">
        <v>48.181316905291581</v>
      </c>
      <c r="G851">
        <v>39.67</v>
      </c>
      <c r="H851">
        <v>1.9599566482231476</v>
      </c>
      <c r="I851">
        <v>0</v>
      </c>
      <c r="J851">
        <v>0</v>
      </c>
      <c r="K851">
        <v>0</v>
      </c>
      <c r="L851" s="29">
        <v>1</v>
      </c>
      <c r="M851" s="29">
        <v>0</v>
      </c>
      <c r="N851" s="29">
        <v>0</v>
      </c>
      <c r="O851" s="29">
        <v>0</v>
      </c>
      <c r="P851" s="4">
        <v>0</v>
      </c>
      <c r="Q851" s="4">
        <v>0</v>
      </c>
      <c r="R851" s="4">
        <v>0</v>
      </c>
      <c r="S851" s="4">
        <v>0</v>
      </c>
    </row>
    <row r="852" spans="3:19" x14ac:dyDescent="0.25">
      <c r="C852">
        <v>846</v>
      </c>
      <c r="D852" s="3">
        <v>43210</v>
      </c>
      <c r="E852">
        <v>16.712</v>
      </c>
      <c r="F852">
        <v>48.534898594000843</v>
      </c>
      <c r="G852">
        <v>39.18</v>
      </c>
      <c r="H852">
        <v>1.9721122996082519</v>
      </c>
      <c r="I852">
        <v>0</v>
      </c>
      <c r="J852">
        <v>0</v>
      </c>
      <c r="K852">
        <v>0</v>
      </c>
      <c r="L852" s="29">
        <v>1</v>
      </c>
      <c r="M852" s="29">
        <v>0</v>
      </c>
      <c r="N852" s="29">
        <v>0</v>
      </c>
      <c r="O852" s="29">
        <v>0</v>
      </c>
      <c r="P852" s="4">
        <v>0</v>
      </c>
      <c r="Q852" s="4">
        <v>0</v>
      </c>
      <c r="R852" s="4">
        <v>0</v>
      </c>
      <c r="S852" s="4">
        <v>0</v>
      </c>
    </row>
    <row r="853" spans="3:19" x14ac:dyDescent="0.25">
      <c r="C853">
        <v>847</v>
      </c>
      <c r="D853" s="3">
        <v>43213</v>
      </c>
      <c r="E853">
        <v>16.652000000000001</v>
      </c>
      <c r="F853">
        <v>49.218264249202441</v>
      </c>
      <c r="G853">
        <v>39.22</v>
      </c>
      <c r="H853">
        <v>1.9821034275248763</v>
      </c>
      <c r="I853">
        <v>0</v>
      </c>
      <c r="J853">
        <v>0</v>
      </c>
      <c r="K853">
        <v>0</v>
      </c>
      <c r="L853" s="29">
        <v>1</v>
      </c>
      <c r="M853" s="29">
        <v>0</v>
      </c>
      <c r="N853" s="29">
        <v>0</v>
      </c>
      <c r="O853" s="29">
        <v>0</v>
      </c>
      <c r="P853" s="4">
        <v>0</v>
      </c>
      <c r="Q853" s="4">
        <v>0</v>
      </c>
      <c r="R853" s="4">
        <v>0</v>
      </c>
      <c r="S853" s="4">
        <v>0</v>
      </c>
    </row>
    <row r="854" spans="3:19" x14ac:dyDescent="0.25">
      <c r="C854">
        <v>848</v>
      </c>
      <c r="D854" s="3">
        <v>43214</v>
      </c>
      <c r="E854">
        <v>16.719000000000001</v>
      </c>
      <c r="F854">
        <v>48.658776303129912</v>
      </c>
      <c r="G854">
        <v>38.880000000000003</v>
      </c>
      <c r="H854">
        <v>1.9833323359128163</v>
      </c>
      <c r="I854">
        <v>0</v>
      </c>
      <c r="J854">
        <v>0</v>
      </c>
      <c r="K854">
        <v>0</v>
      </c>
      <c r="L854" s="29">
        <v>1</v>
      </c>
      <c r="M854" s="29">
        <v>0</v>
      </c>
      <c r="N854" s="29">
        <v>0</v>
      </c>
      <c r="O854" s="29">
        <v>0</v>
      </c>
      <c r="P854" s="4">
        <v>0</v>
      </c>
      <c r="Q854" s="4">
        <v>0</v>
      </c>
      <c r="R854" s="4">
        <v>0</v>
      </c>
      <c r="S854" s="4">
        <v>0</v>
      </c>
    </row>
    <row r="855" spans="3:19" x14ac:dyDescent="0.25">
      <c r="C855">
        <v>849</v>
      </c>
      <c r="D855" s="3">
        <v>43215</v>
      </c>
      <c r="E855">
        <v>16.795000000000002</v>
      </c>
      <c r="F855">
        <v>49.048967154557886</v>
      </c>
      <c r="G855">
        <v>38.89</v>
      </c>
      <c r="H855">
        <v>1.9966904489196107</v>
      </c>
      <c r="I855">
        <v>0</v>
      </c>
      <c r="J855">
        <v>0</v>
      </c>
      <c r="K855">
        <v>0</v>
      </c>
      <c r="L855" s="29">
        <v>1</v>
      </c>
      <c r="M855" s="29">
        <v>0</v>
      </c>
      <c r="N855" s="29">
        <v>0</v>
      </c>
      <c r="O855" s="29">
        <v>0</v>
      </c>
      <c r="P855" s="4">
        <v>0</v>
      </c>
      <c r="Q855" s="4">
        <v>0</v>
      </c>
      <c r="R855" s="4">
        <v>0</v>
      </c>
      <c r="S855" s="4">
        <v>0</v>
      </c>
    </row>
    <row r="856" spans="3:19" x14ac:dyDescent="0.25">
      <c r="C856">
        <v>850</v>
      </c>
      <c r="D856" s="3">
        <v>43216</v>
      </c>
      <c r="E856">
        <v>17.113</v>
      </c>
      <c r="F856">
        <v>49.491014922525856</v>
      </c>
      <c r="G856">
        <v>39.130000000000003</v>
      </c>
      <c r="H856">
        <v>2.0046109930230229</v>
      </c>
      <c r="I856">
        <v>0</v>
      </c>
      <c r="J856">
        <v>0</v>
      </c>
      <c r="K856">
        <v>0</v>
      </c>
      <c r="L856" s="29">
        <v>1</v>
      </c>
      <c r="M856" s="29">
        <v>0</v>
      </c>
      <c r="N856" s="29">
        <v>0</v>
      </c>
      <c r="O856" s="29">
        <v>0</v>
      </c>
      <c r="P856" s="4">
        <v>0</v>
      </c>
      <c r="Q856" s="4">
        <v>0</v>
      </c>
      <c r="R856" s="4">
        <v>0</v>
      </c>
      <c r="S856" s="4">
        <v>0</v>
      </c>
    </row>
    <row r="857" spans="3:19" x14ac:dyDescent="0.25">
      <c r="C857">
        <v>851</v>
      </c>
      <c r="D857" s="3">
        <v>43217</v>
      </c>
      <c r="E857">
        <v>17.32</v>
      </c>
      <c r="F857">
        <v>49.330558086287063</v>
      </c>
      <c r="G857">
        <v>39.31</v>
      </c>
      <c r="H857">
        <v>1.9730675123481205</v>
      </c>
      <c r="I857">
        <v>0</v>
      </c>
      <c r="J857">
        <v>0</v>
      </c>
      <c r="K857">
        <v>0</v>
      </c>
      <c r="L857" s="29">
        <v>1</v>
      </c>
      <c r="M857" s="29">
        <v>0</v>
      </c>
      <c r="N857" s="29">
        <v>0</v>
      </c>
      <c r="O857" s="29">
        <v>0</v>
      </c>
      <c r="P857" s="4">
        <v>0</v>
      </c>
      <c r="Q857" s="4">
        <v>0</v>
      </c>
      <c r="R857" s="4">
        <v>0</v>
      </c>
      <c r="S857" s="4">
        <v>0</v>
      </c>
    </row>
    <row r="858" spans="3:19" x14ac:dyDescent="0.25">
      <c r="C858">
        <v>852</v>
      </c>
      <c r="D858" s="3">
        <v>43220</v>
      </c>
      <c r="E858">
        <v>16.888999999999999</v>
      </c>
      <c r="F858">
        <v>50.047444044393025</v>
      </c>
      <c r="G858">
        <v>39</v>
      </c>
      <c r="H858">
        <v>1.9855779430655927</v>
      </c>
      <c r="I858">
        <v>0</v>
      </c>
      <c r="J858">
        <v>0</v>
      </c>
      <c r="K858">
        <v>0</v>
      </c>
      <c r="L858" s="29">
        <v>1</v>
      </c>
      <c r="M858" s="29">
        <v>0</v>
      </c>
      <c r="N858" s="29">
        <v>0</v>
      </c>
      <c r="O858" s="29">
        <v>0</v>
      </c>
      <c r="P858" s="4">
        <v>0</v>
      </c>
      <c r="Q858" s="4">
        <v>0</v>
      </c>
      <c r="R858" s="4">
        <v>0</v>
      </c>
      <c r="S858" s="4">
        <v>0</v>
      </c>
    </row>
    <row r="859" spans="3:19" x14ac:dyDescent="0.25">
      <c r="C859">
        <v>853</v>
      </c>
      <c r="D859" s="3">
        <v>43221</v>
      </c>
      <c r="E859">
        <v>16.605</v>
      </c>
      <c r="F859">
        <v>49.712014506051879</v>
      </c>
      <c r="G859">
        <v>38.99</v>
      </c>
      <c r="H859">
        <v>2.0017788374663539</v>
      </c>
      <c r="I859">
        <v>0</v>
      </c>
      <c r="J859">
        <v>0</v>
      </c>
      <c r="K859">
        <v>0</v>
      </c>
      <c r="L859" s="29">
        <v>0</v>
      </c>
      <c r="M859" s="29">
        <v>1</v>
      </c>
      <c r="N859" s="29">
        <v>0</v>
      </c>
      <c r="O859" s="29">
        <v>0</v>
      </c>
      <c r="P859" s="4">
        <v>0</v>
      </c>
      <c r="Q859" s="4">
        <v>0</v>
      </c>
      <c r="R859" s="4">
        <v>0</v>
      </c>
      <c r="S859" s="4">
        <v>0</v>
      </c>
    </row>
    <row r="860" spans="3:19" x14ac:dyDescent="0.25">
      <c r="C860">
        <v>854</v>
      </c>
      <c r="D860" s="3">
        <v>43222</v>
      </c>
      <c r="E860">
        <v>16.416</v>
      </c>
      <c r="F860">
        <v>49.877035434688182</v>
      </c>
      <c r="G860">
        <v>38.58</v>
      </c>
      <c r="H860">
        <v>2.0131471152615088</v>
      </c>
      <c r="I860">
        <v>0</v>
      </c>
      <c r="J860">
        <v>0</v>
      </c>
      <c r="K860">
        <v>0</v>
      </c>
      <c r="L860" s="29">
        <v>0</v>
      </c>
      <c r="M860" s="29">
        <v>1</v>
      </c>
      <c r="N860" s="29">
        <v>0</v>
      </c>
      <c r="O860" s="29">
        <v>0</v>
      </c>
      <c r="P860" s="4">
        <v>0</v>
      </c>
      <c r="Q860" s="4">
        <v>0</v>
      </c>
      <c r="R860" s="4">
        <v>0</v>
      </c>
      <c r="S860" s="4">
        <v>0</v>
      </c>
    </row>
    <row r="861" spans="3:19" x14ac:dyDescent="0.25">
      <c r="C861">
        <v>855</v>
      </c>
      <c r="D861" s="3">
        <v>43223</v>
      </c>
      <c r="E861">
        <v>16.526</v>
      </c>
      <c r="F861">
        <v>49.856116516257856</v>
      </c>
      <c r="G861">
        <v>38.35</v>
      </c>
      <c r="H861">
        <v>1.9998825440949044</v>
      </c>
      <c r="I861">
        <v>0</v>
      </c>
      <c r="J861">
        <v>0</v>
      </c>
      <c r="K861">
        <v>0</v>
      </c>
      <c r="L861" s="29">
        <v>0</v>
      </c>
      <c r="M861" s="29">
        <v>1</v>
      </c>
      <c r="N861" s="29">
        <v>0</v>
      </c>
      <c r="O861" s="29">
        <v>0</v>
      </c>
      <c r="P861" s="4">
        <v>0</v>
      </c>
      <c r="Q861" s="4">
        <v>0</v>
      </c>
      <c r="R861" s="4">
        <v>0</v>
      </c>
      <c r="S861" s="4">
        <v>0</v>
      </c>
    </row>
    <row r="862" spans="3:19" x14ac:dyDescent="0.25">
      <c r="C862">
        <v>856</v>
      </c>
      <c r="D862" s="3">
        <v>43224</v>
      </c>
      <c r="E862">
        <v>16.88</v>
      </c>
      <c r="F862">
        <v>50.942115157437826</v>
      </c>
      <c r="G862">
        <v>38.630000000000003</v>
      </c>
      <c r="H862">
        <v>1.9968681195766076</v>
      </c>
      <c r="I862">
        <v>0</v>
      </c>
      <c r="J862">
        <v>0</v>
      </c>
      <c r="K862">
        <v>0</v>
      </c>
      <c r="L862" s="29">
        <v>0</v>
      </c>
      <c r="M862" s="29">
        <v>1</v>
      </c>
      <c r="N862" s="29">
        <v>0</v>
      </c>
      <c r="O862" s="29">
        <v>0</v>
      </c>
      <c r="P862" s="4">
        <v>0</v>
      </c>
      <c r="Q862" s="4">
        <v>0</v>
      </c>
      <c r="R862" s="4">
        <v>0</v>
      </c>
      <c r="S862" s="4">
        <v>0</v>
      </c>
    </row>
    <row r="863" spans="3:19" x14ac:dyDescent="0.25">
      <c r="C863">
        <v>857</v>
      </c>
      <c r="D863" s="3">
        <v>43227</v>
      </c>
      <c r="E863">
        <v>17.161999999999999</v>
      </c>
      <c r="F863">
        <v>51.727856840341893</v>
      </c>
      <c r="G863">
        <v>39.4</v>
      </c>
      <c r="H863">
        <v>2.0003117368940613</v>
      </c>
      <c r="I863">
        <v>0</v>
      </c>
      <c r="J863">
        <v>0</v>
      </c>
      <c r="K863">
        <v>0</v>
      </c>
      <c r="L863" s="29">
        <v>0</v>
      </c>
      <c r="M863" s="29">
        <v>1</v>
      </c>
      <c r="N863" s="29">
        <v>0</v>
      </c>
      <c r="O863" s="29">
        <v>0</v>
      </c>
      <c r="P863" s="4">
        <v>0</v>
      </c>
      <c r="Q863" s="4">
        <v>0</v>
      </c>
      <c r="R863" s="4">
        <v>0</v>
      </c>
      <c r="S863" s="4">
        <v>0</v>
      </c>
    </row>
    <row r="864" spans="3:19" x14ac:dyDescent="0.25">
      <c r="C864">
        <v>858</v>
      </c>
      <c r="D864" s="3">
        <v>43228</v>
      </c>
      <c r="E864">
        <v>17.003</v>
      </c>
      <c r="F864">
        <v>51.313260172632241</v>
      </c>
      <c r="G864">
        <v>39.69</v>
      </c>
      <c r="H864">
        <v>1.9800397432437671</v>
      </c>
      <c r="I864">
        <v>0</v>
      </c>
      <c r="J864">
        <v>0</v>
      </c>
      <c r="K864">
        <v>0</v>
      </c>
      <c r="L864" s="29">
        <v>0</v>
      </c>
      <c r="M864" s="29">
        <v>1</v>
      </c>
      <c r="N864" s="29">
        <v>0</v>
      </c>
      <c r="O864" s="29">
        <v>0</v>
      </c>
      <c r="P864" s="4">
        <v>0</v>
      </c>
      <c r="Q864" s="4">
        <v>0</v>
      </c>
      <c r="R864" s="4">
        <v>0</v>
      </c>
      <c r="S864" s="4">
        <v>0</v>
      </c>
    </row>
    <row r="865" spans="3:19" x14ac:dyDescent="0.25">
      <c r="C865">
        <v>859</v>
      </c>
      <c r="D865" s="3">
        <v>43229</v>
      </c>
      <c r="E865">
        <v>17.283999999999999</v>
      </c>
      <c r="F865">
        <v>52.782656991166711</v>
      </c>
      <c r="G865">
        <v>40.119999999999997</v>
      </c>
      <c r="H865">
        <v>1.9799438580144944</v>
      </c>
      <c r="I865">
        <v>0</v>
      </c>
      <c r="J865">
        <v>0</v>
      </c>
      <c r="K865">
        <v>0</v>
      </c>
      <c r="L865" s="29">
        <v>0</v>
      </c>
      <c r="M865" s="29">
        <v>1</v>
      </c>
      <c r="N865" s="29">
        <v>0</v>
      </c>
      <c r="O865" s="29">
        <v>0</v>
      </c>
      <c r="P865" s="4">
        <v>0</v>
      </c>
      <c r="Q865" s="4">
        <v>0</v>
      </c>
      <c r="R865" s="4">
        <v>0</v>
      </c>
      <c r="S865" s="4">
        <v>0</v>
      </c>
    </row>
    <row r="866" spans="3:19" x14ac:dyDescent="0.25">
      <c r="C866">
        <v>860</v>
      </c>
      <c r="D866" s="3">
        <v>43230</v>
      </c>
      <c r="E866">
        <v>17.39</v>
      </c>
      <c r="F866">
        <v>52.838003645467637</v>
      </c>
      <c r="G866">
        <v>40.22</v>
      </c>
      <c r="H866">
        <v>1.9874339327944723</v>
      </c>
      <c r="I866">
        <v>0</v>
      </c>
      <c r="J866">
        <v>0</v>
      </c>
      <c r="K866">
        <v>0</v>
      </c>
      <c r="L866" s="29">
        <v>0</v>
      </c>
      <c r="M866" s="29">
        <v>1</v>
      </c>
      <c r="N866" s="29">
        <v>0</v>
      </c>
      <c r="O866" s="29">
        <v>0</v>
      </c>
      <c r="P866" s="4">
        <v>0</v>
      </c>
      <c r="Q866" s="4">
        <v>0</v>
      </c>
      <c r="R866" s="4">
        <v>0</v>
      </c>
      <c r="S866" s="4">
        <v>0</v>
      </c>
    </row>
    <row r="867" spans="3:19" x14ac:dyDescent="0.25">
      <c r="C867">
        <v>861</v>
      </c>
      <c r="D867" s="3">
        <v>43231</v>
      </c>
      <c r="E867">
        <v>17.797999999999998</v>
      </c>
      <c r="F867">
        <v>52.948169843556855</v>
      </c>
      <c r="G867">
        <v>40.69</v>
      </c>
      <c r="H867">
        <v>1.9856547858059534</v>
      </c>
      <c r="I867">
        <v>0</v>
      </c>
      <c r="J867">
        <v>0</v>
      </c>
      <c r="K867">
        <v>0</v>
      </c>
      <c r="L867" s="29">
        <v>0</v>
      </c>
      <c r="M867" s="29">
        <v>1</v>
      </c>
      <c r="N867" s="29">
        <v>0</v>
      </c>
      <c r="O867" s="29">
        <v>0</v>
      </c>
      <c r="P867" s="4">
        <v>0</v>
      </c>
      <c r="Q867" s="4">
        <v>0</v>
      </c>
      <c r="R867" s="4">
        <v>0</v>
      </c>
      <c r="S867" s="4">
        <v>0</v>
      </c>
    </row>
    <row r="868" spans="3:19" x14ac:dyDescent="0.25">
      <c r="C868">
        <v>862</v>
      </c>
      <c r="D868" s="3">
        <v>43234</v>
      </c>
      <c r="E868">
        <v>18.029</v>
      </c>
      <c r="F868">
        <v>53.509022209121042</v>
      </c>
      <c r="G868">
        <v>41.14</v>
      </c>
      <c r="H868">
        <v>1.9877707175048351</v>
      </c>
      <c r="I868">
        <v>0</v>
      </c>
      <c r="J868">
        <v>0</v>
      </c>
      <c r="K868">
        <v>0</v>
      </c>
      <c r="L868" s="29">
        <v>0</v>
      </c>
      <c r="M868" s="29">
        <v>1</v>
      </c>
      <c r="N868" s="29">
        <v>0</v>
      </c>
      <c r="O868" s="29">
        <v>0</v>
      </c>
      <c r="P868" s="4">
        <v>0</v>
      </c>
      <c r="Q868" s="4">
        <v>0</v>
      </c>
      <c r="R868" s="4">
        <v>0</v>
      </c>
      <c r="S868" s="4">
        <v>0</v>
      </c>
    </row>
    <row r="869" spans="3:19" x14ac:dyDescent="0.25">
      <c r="C869">
        <v>863</v>
      </c>
      <c r="D869" s="3">
        <v>43235</v>
      </c>
      <c r="E869">
        <v>18.137</v>
      </c>
      <c r="F869">
        <v>54.399657524744235</v>
      </c>
      <c r="G869">
        <v>41.48</v>
      </c>
      <c r="H869">
        <v>1.9874663569591051</v>
      </c>
      <c r="I869">
        <v>0</v>
      </c>
      <c r="J869">
        <v>0</v>
      </c>
      <c r="K869">
        <v>0</v>
      </c>
      <c r="L869" s="29">
        <v>0</v>
      </c>
      <c r="M869" s="29">
        <v>1</v>
      </c>
      <c r="N869" s="29">
        <v>0</v>
      </c>
      <c r="O869" s="29">
        <v>0</v>
      </c>
      <c r="P869" s="4">
        <v>0</v>
      </c>
      <c r="Q869" s="4">
        <v>0</v>
      </c>
      <c r="R869" s="4">
        <v>0</v>
      </c>
      <c r="S869" s="4">
        <v>0</v>
      </c>
    </row>
    <row r="870" spans="3:19" x14ac:dyDescent="0.25">
      <c r="C870">
        <v>864</v>
      </c>
      <c r="D870" s="3">
        <v>43236</v>
      </c>
      <c r="E870">
        <v>18.14</v>
      </c>
      <c r="F870">
        <v>55.153913367728009</v>
      </c>
      <c r="G870">
        <v>41.57</v>
      </c>
      <c r="H870">
        <v>1.999597695254951</v>
      </c>
      <c r="I870">
        <v>0</v>
      </c>
      <c r="J870">
        <v>0</v>
      </c>
      <c r="K870">
        <v>0</v>
      </c>
      <c r="L870" s="29">
        <v>0</v>
      </c>
      <c r="M870" s="29">
        <v>1</v>
      </c>
      <c r="N870" s="29">
        <v>0</v>
      </c>
      <c r="O870" s="29">
        <v>0</v>
      </c>
      <c r="P870" s="4">
        <v>0</v>
      </c>
      <c r="Q870" s="4">
        <v>0</v>
      </c>
      <c r="R870" s="4">
        <v>0</v>
      </c>
      <c r="S870" s="4">
        <v>0</v>
      </c>
    </row>
    <row r="871" spans="3:19" x14ac:dyDescent="0.25">
      <c r="C871">
        <v>865</v>
      </c>
      <c r="D871" s="3">
        <v>43237</v>
      </c>
      <c r="E871">
        <v>18.693000000000001</v>
      </c>
      <c r="F871">
        <v>55.611793392796891</v>
      </c>
      <c r="G871">
        <v>42.23</v>
      </c>
      <c r="H871">
        <v>2.013420682366573</v>
      </c>
      <c r="I871">
        <v>0</v>
      </c>
      <c r="J871">
        <v>0</v>
      </c>
      <c r="K871">
        <v>0</v>
      </c>
      <c r="L871" s="29">
        <v>0</v>
      </c>
      <c r="M871" s="29">
        <v>1</v>
      </c>
      <c r="N871" s="29">
        <v>0</v>
      </c>
      <c r="O871" s="29">
        <v>0</v>
      </c>
      <c r="P871" s="4">
        <v>0</v>
      </c>
      <c r="Q871" s="4">
        <v>0</v>
      </c>
      <c r="R871" s="4">
        <v>0</v>
      </c>
      <c r="S871" s="4">
        <v>0</v>
      </c>
    </row>
    <row r="872" spans="3:19" x14ac:dyDescent="0.25">
      <c r="C872">
        <v>866</v>
      </c>
      <c r="D872" s="3">
        <v>43238</v>
      </c>
      <c r="E872">
        <v>18.417000000000002</v>
      </c>
      <c r="F872">
        <v>55.81232895064209</v>
      </c>
      <c r="G872">
        <v>42.29</v>
      </c>
      <c r="H872">
        <v>2.0238847103404716</v>
      </c>
      <c r="I872">
        <v>0</v>
      </c>
      <c r="J872">
        <v>0</v>
      </c>
      <c r="K872">
        <v>0</v>
      </c>
      <c r="L872" s="29">
        <v>0</v>
      </c>
      <c r="M872" s="29">
        <v>1</v>
      </c>
      <c r="N872" s="29">
        <v>0</v>
      </c>
      <c r="O872" s="29">
        <v>0</v>
      </c>
      <c r="P872" s="4">
        <v>0</v>
      </c>
      <c r="Q872" s="4">
        <v>0</v>
      </c>
      <c r="R872" s="4">
        <v>0</v>
      </c>
      <c r="S872" s="4">
        <v>0</v>
      </c>
    </row>
    <row r="873" spans="3:19" x14ac:dyDescent="0.25">
      <c r="C873">
        <v>867</v>
      </c>
      <c r="D873" s="3">
        <v>43241</v>
      </c>
      <c r="E873">
        <v>18.623999999999999</v>
      </c>
      <c r="F873">
        <v>56.25901433697463</v>
      </c>
      <c r="G873">
        <v>42.63</v>
      </c>
      <c r="H873">
        <v>2.0233505156280343</v>
      </c>
      <c r="I873">
        <v>0</v>
      </c>
      <c r="J873">
        <v>0</v>
      </c>
      <c r="K873">
        <v>0</v>
      </c>
      <c r="L873" s="29">
        <v>0</v>
      </c>
      <c r="M873" s="29">
        <v>1</v>
      </c>
      <c r="N873" s="29">
        <v>0</v>
      </c>
      <c r="O873" s="29">
        <v>0</v>
      </c>
      <c r="P873" s="4">
        <v>0</v>
      </c>
      <c r="Q873" s="4">
        <v>0</v>
      </c>
      <c r="R873" s="4">
        <v>0</v>
      </c>
      <c r="S873" s="4">
        <v>0</v>
      </c>
    </row>
    <row r="874" spans="3:19" x14ac:dyDescent="0.25">
      <c r="C874">
        <v>868</v>
      </c>
      <c r="D874" s="3">
        <v>43242</v>
      </c>
      <c r="E874">
        <v>18.829000000000001</v>
      </c>
      <c r="F874">
        <v>56.483991025640009</v>
      </c>
      <c r="G874">
        <v>43.65</v>
      </c>
      <c r="H874">
        <v>2.0468676950915792</v>
      </c>
      <c r="I874">
        <v>0</v>
      </c>
      <c r="J874">
        <v>0</v>
      </c>
      <c r="K874">
        <v>0</v>
      </c>
      <c r="L874" s="29">
        <v>0</v>
      </c>
      <c r="M874" s="29">
        <v>1</v>
      </c>
      <c r="N874" s="29">
        <v>0</v>
      </c>
      <c r="O874" s="29">
        <v>0</v>
      </c>
      <c r="P874" s="4">
        <v>0</v>
      </c>
      <c r="Q874" s="4">
        <v>0</v>
      </c>
      <c r="R874" s="4">
        <v>0</v>
      </c>
      <c r="S874" s="4">
        <v>0</v>
      </c>
    </row>
    <row r="875" spans="3:19" x14ac:dyDescent="0.25">
      <c r="C875">
        <v>869</v>
      </c>
      <c r="D875" s="3">
        <v>43243</v>
      </c>
      <c r="E875">
        <v>18.687000000000001</v>
      </c>
      <c r="F875">
        <v>57.067177067882987</v>
      </c>
      <c r="G875">
        <v>43.85</v>
      </c>
      <c r="H875">
        <v>2.05839719364897</v>
      </c>
      <c r="I875">
        <v>0</v>
      </c>
      <c r="J875">
        <v>0</v>
      </c>
      <c r="K875">
        <v>0</v>
      </c>
      <c r="L875" s="29">
        <v>0</v>
      </c>
      <c r="M875" s="29">
        <v>1</v>
      </c>
      <c r="N875" s="29">
        <v>0</v>
      </c>
      <c r="O875" s="29">
        <v>0</v>
      </c>
      <c r="P875" s="4">
        <v>0</v>
      </c>
      <c r="Q875" s="4">
        <v>0</v>
      </c>
      <c r="R875" s="4">
        <v>0</v>
      </c>
      <c r="S875" s="4">
        <v>0</v>
      </c>
    </row>
    <row r="876" spans="3:19" x14ac:dyDescent="0.25">
      <c r="C876">
        <v>870</v>
      </c>
      <c r="D876" s="3">
        <v>43244</v>
      </c>
      <c r="E876">
        <v>18.39</v>
      </c>
      <c r="F876">
        <v>56.522512104530605</v>
      </c>
      <c r="G876">
        <v>43.12</v>
      </c>
      <c r="H876">
        <v>2.0493214575728795</v>
      </c>
      <c r="I876">
        <v>0</v>
      </c>
      <c r="J876">
        <v>0</v>
      </c>
      <c r="K876">
        <v>0</v>
      </c>
      <c r="L876" s="29">
        <v>0</v>
      </c>
      <c r="M876" s="29">
        <v>1</v>
      </c>
      <c r="N876" s="29">
        <v>0</v>
      </c>
      <c r="O876" s="29">
        <v>0</v>
      </c>
      <c r="P876" s="4">
        <v>0</v>
      </c>
      <c r="Q876" s="4">
        <v>0</v>
      </c>
      <c r="R876" s="4">
        <v>0</v>
      </c>
      <c r="S876" s="4">
        <v>0</v>
      </c>
    </row>
    <row r="877" spans="3:19" x14ac:dyDescent="0.25">
      <c r="C877">
        <v>871</v>
      </c>
      <c r="D877" s="3">
        <v>43245</v>
      </c>
      <c r="E877">
        <v>17.550999999999998</v>
      </c>
      <c r="F877">
        <v>55.540506112761172</v>
      </c>
      <c r="G877">
        <v>42.46</v>
      </c>
      <c r="H877">
        <v>2.0615049227802338</v>
      </c>
      <c r="I877">
        <v>0</v>
      </c>
      <c r="J877">
        <v>0</v>
      </c>
      <c r="K877">
        <v>0</v>
      </c>
      <c r="L877" s="29">
        <v>0</v>
      </c>
      <c r="M877" s="29">
        <v>1</v>
      </c>
      <c r="N877" s="29">
        <v>0</v>
      </c>
      <c r="O877" s="29">
        <v>0</v>
      </c>
      <c r="P877" s="4">
        <v>0</v>
      </c>
      <c r="Q877" s="4">
        <v>0</v>
      </c>
      <c r="R877" s="4">
        <v>0</v>
      </c>
      <c r="S877" s="4">
        <v>0</v>
      </c>
    </row>
    <row r="878" spans="3:19" x14ac:dyDescent="0.25">
      <c r="C878">
        <v>872</v>
      </c>
      <c r="D878" s="3">
        <v>43248</v>
      </c>
      <c r="E878">
        <v>17.475999999999999</v>
      </c>
      <c r="F878">
        <v>55.206941132809561</v>
      </c>
      <c r="G878">
        <v>42.37</v>
      </c>
      <c r="H878">
        <v>2.0674304111979209</v>
      </c>
      <c r="I878">
        <v>0</v>
      </c>
      <c r="J878">
        <v>0</v>
      </c>
      <c r="K878">
        <v>0</v>
      </c>
      <c r="L878" s="29">
        <v>0</v>
      </c>
      <c r="M878" s="29">
        <v>1</v>
      </c>
      <c r="N878" s="29">
        <v>0</v>
      </c>
      <c r="O878" s="29">
        <v>0</v>
      </c>
      <c r="P878" s="4">
        <v>0</v>
      </c>
      <c r="Q878" s="4">
        <v>0</v>
      </c>
      <c r="R878" s="4">
        <v>0</v>
      </c>
      <c r="S878" s="4">
        <v>0</v>
      </c>
    </row>
    <row r="879" spans="3:19" x14ac:dyDescent="0.25">
      <c r="C879">
        <v>873</v>
      </c>
      <c r="D879" s="3">
        <v>43249</v>
      </c>
      <c r="E879">
        <v>17.681000000000001</v>
      </c>
      <c r="F879">
        <v>55.94480983256576</v>
      </c>
      <c r="G879">
        <v>42.24</v>
      </c>
      <c r="H879">
        <v>2.0711830326333835</v>
      </c>
      <c r="I879">
        <v>0</v>
      </c>
      <c r="J879">
        <v>0</v>
      </c>
      <c r="K879">
        <v>0</v>
      </c>
      <c r="L879" s="29">
        <v>0</v>
      </c>
      <c r="M879" s="29">
        <v>1</v>
      </c>
      <c r="N879" s="29">
        <v>0</v>
      </c>
      <c r="O879" s="29">
        <v>0</v>
      </c>
      <c r="P879" s="4">
        <v>0</v>
      </c>
      <c r="Q879" s="4">
        <v>0</v>
      </c>
      <c r="R879" s="4">
        <v>0</v>
      </c>
      <c r="S879" s="4">
        <v>0</v>
      </c>
    </row>
    <row r="880" spans="3:19" x14ac:dyDescent="0.25">
      <c r="C880">
        <v>874</v>
      </c>
      <c r="D880" s="3">
        <v>43250</v>
      </c>
      <c r="E880">
        <v>17.68</v>
      </c>
      <c r="F880">
        <v>56.333099787874069</v>
      </c>
      <c r="G880">
        <v>41.8</v>
      </c>
      <c r="H880">
        <v>2.0680463855144837</v>
      </c>
      <c r="I880">
        <v>0</v>
      </c>
      <c r="J880">
        <v>0</v>
      </c>
      <c r="K880">
        <v>0</v>
      </c>
      <c r="L880" s="29">
        <v>0</v>
      </c>
      <c r="M880" s="29">
        <v>1</v>
      </c>
      <c r="N880" s="29">
        <v>0</v>
      </c>
      <c r="O880" s="29">
        <v>0</v>
      </c>
      <c r="P880" s="4">
        <v>0</v>
      </c>
      <c r="Q880" s="4">
        <v>0</v>
      </c>
      <c r="R880" s="4">
        <v>0</v>
      </c>
      <c r="S880" s="4">
        <v>0</v>
      </c>
    </row>
    <row r="881" spans="3:19" x14ac:dyDescent="0.25">
      <c r="C881">
        <v>875</v>
      </c>
      <c r="D881" s="3">
        <v>43251</v>
      </c>
      <c r="E881">
        <v>17.006</v>
      </c>
      <c r="F881">
        <v>56.192503916763748</v>
      </c>
      <c r="G881">
        <v>40.1</v>
      </c>
      <c r="H881">
        <v>2.067247820672478</v>
      </c>
      <c r="I881">
        <v>0</v>
      </c>
      <c r="J881">
        <v>0</v>
      </c>
      <c r="K881">
        <v>0</v>
      </c>
      <c r="L881" s="29">
        <v>0</v>
      </c>
      <c r="M881" s="29">
        <v>1</v>
      </c>
      <c r="N881" s="29">
        <v>0</v>
      </c>
      <c r="O881" s="29">
        <v>0</v>
      </c>
      <c r="P881" s="4">
        <v>0</v>
      </c>
      <c r="Q881" s="4">
        <v>0</v>
      </c>
      <c r="R881" s="4">
        <v>0</v>
      </c>
      <c r="S881" s="4">
        <v>0</v>
      </c>
    </row>
    <row r="882" spans="3:19" x14ac:dyDescent="0.25">
      <c r="C882">
        <v>876</v>
      </c>
      <c r="D882" s="3">
        <v>43252</v>
      </c>
      <c r="E882">
        <v>17.071000000000002</v>
      </c>
      <c r="F882">
        <v>55.88656822171049</v>
      </c>
      <c r="G882">
        <v>38.83</v>
      </c>
      <c r="H882">
        <v>2.0789384692185058</v>
      </c>
      <c r="I882">
        <v>0</v>
      </c>
      <c r="J882">
        <v>0</v>
      </c>
      <c r="K882">
        <v>0</v>
      </c>
      <c r="L882" s="29">
        <v>0</v>
      </c>
      <c r="M882" s="29">
        <v>0</v>
      </c>
      <c r="N882" s="29">
        <v>1</v>
      </c>
      <c r="O882" s="29">
        <v>0</v>
      </c>
      <c r="P882" s="4">
        <v>0</v>
      </c>
      <c r="Q882" s="4">
        <v>0</v>
      </c>
      <c r="R882" s="4">
        <v>0</v>
      </c>
      <c r="S882" s="4">
        <v>0</v>
      </c>
    </row>
    <row r="883" spans="3:19" x14ac:dyDescent="0.25">
      <c r="C883">
        <v>877</v>
      </c>
      <c r="D883" s="3">
        <v>43255</v>
      </c>
      <c r="E883">
        <v>17.224</v>
      </c>
      <c r="F883">
        <v>55.119771019976412</v>
      </c>
      <c r="G883">
        <v>39.89</v>
      </c>
      <c r="H883">
        <v>2.0570669673539865</v>
      </c>
      <c r="I883">
        <v>0</v>
      </c>
      <c r="J883">
        <v>0</v>
      </c>
      <c r="K883">
        <v>0</v>
      </c>
      <c r="L883" s="29">
        <v>0</v>
      </c>
      <c r="M883" s="29">
        <v>0</v>
      </c>
      <c r="N883" s="29">
        <v>1</v>
      </c>
      <c r="O883" s="29">
        <v>0</v>
      </c>
      <c r="P883" s="4">
        <v>0</v>
      </c>
      <c r="Q883" s="4">
        <v>0</v>
      </c>
      <c r="R883" s="4">
        <v>0</v>
      </c>
      <c r="S883" s="4">
        <v>0</v>
      </c>
    </row>
    <row r="884" spans="3:19" x14ac:dyDescent="0.25">
      <c r="C884">
        <v>878</v>
      </c>
      <c r="D884" s="3">
        <v>43256</v>
      </c>
      <c r="E884">
        <v>17.02</v>
      </c>
      <c r="F884">
        <v>54.815586079852622</v>
      </c>
      <c r="G884">
        <v>39.15</v>
      </c>
      <c r="H884">
        <v>2.0511793680669577</v>
      </c>
      <c r="I884">
        <v>0</v>
      </c>
      <c r="J884">
        <v>0</v>
      </c>
      <c r="K884">
        <v>0</v>
      </c>
      <c r="L884" s="29">
        <v>0</v>
      </c>
      <c r="M884" s="29">
        <v>0</v>
      </c>
      <c r="N884" s="29">
        <v>1</v>
      </c>
      <c r="O884" s="29">
        <v>0</v>
      </c>
      <c r="P884" s="4">
        <v>0</v>
      </c>
      <c r="Q884" s="4">
        <v>0</v>
      </c>
      <c r="R884" s="4">
        <v>0</v>
      </c>
      <c r="S884" s="4">
        <v>0</v>
      </c>
    </row>
    <row r="885" spans="3:19" x14ac:dyDescent="0.25">
      <c r="C885">
        <v>879</v>
      </c>
      <c r="D885" s="3">
        <v>43257</v>
      </c>
      <c r="E885">
        <v>16.95</v>
      </c>
      <c r="F885">
        <v>54.242510753605664</v>
      </c>
      <c r="G885">
        <v>38.72</v>
      </c>
      <c r="H885">
        <v>2.042268009996826</v>
      </c>
      <c r="I885">
        <v>0</v>
      </c>
      <c r="J885">
        <v>0</v>
      </c>
      <c r="K885">
        <v>0</v>
      </c>
      <c r="L885" s="29">
        <v>0</v>
      </c>
      <c r="M885" s="29">
        <v>0</v>
      </c>
      <c r="N885" s="29">
        <v>1</v>
      </c>
      <c r="O885" s="29">
        <v>0</v>
      </c>
      <c r="P885" s="4">
        <v>0</v>
      </c>
      <c r="Q885" s="4">
        <v>0</v>
      </c>
      <c r="R885" s="4">
        <v>0</v>
      </c>
      <c r="S885" s="4">
        <v>0</v>
      </c>
    </row>
    <row r="886" spans="3:19" x14ac:dyDescent="0.25">
      <c r="C886">
        <v>880</v>
      </c>
      <c r="D886" s="3">
        <v>43258</v>
      </c>
      <c r="E886">
        <v>17.201000000000001</v>
      </c>
      <c r="F886">
        <v>55.083433326990011</v>
      </c>
      <c r="G886">
        <v>39.04</v>
      </c>
      <c r="H886">
        <v>2.0375615189905671</v>
      </c>
      <c r="I886">
        <v>0</v>
      </c>
      <c r="J886">
        <v>0</v>
      </c>
      <c r="K886">
        <v>0</v>
      </c>
      <c r="L886" s="29">
        <v>0</v>
      </c>
      <c r="M886" s="29">
        <v>0</v>
      </c>
      <c r="N886" s="29">
        <v>1</v>
      </c>
      <c r="O886" s="29">
        <v>0</v>
      </c>
      <c r="P886" s="4">
        <v>0</v>
      </c>
      <c r="Q886" s="4">
        <v>0</v>
      </c>
      <c r="R886" s="4">
        <v>0</v>
      </c>
      <c r="S886" s="4">
        <v>0</v>
      </c>
    </row>
    <row r="887" spans="3:19" x14ac:dyDescent="0.25">
      <c r="C887">
        <v>881</v>
      </c>
      <c r="D887" s="3">
        <v>43259</v>
      </c>
      <c r="E887">
        <v>17.167999999999999</v>
      </c>
      <c r="F887">
        <v>55.041714103810946</v>
      </c>
      <c r="G887">
        <v>39.33</v>
      </c>
      <c r="H887">
        <v>2.0344451509598191</v>
      </c>
      <c r="I887">
        <v>0</v>
      </c>
      <c r="J887">
        <v>0</v>
      </c>
      <c r="K887">
        <v>0</v>
      </c>
      <c r="L887" s="29">
        <v>0</v>
      </c>
      <c r="M887" s="29">
        <v>0</v>
      </c>
      <c r="N887" s="29">
        <v>1</v>
      </c>
      <c r="O887" s="29">
        <v>0</v>
      </c>
      <c r="P887" s="4">
        <v>0</v>
      </c>
      <c r="Q887" s="4">
        <v>0</v>
      </c>
      <c r="R887" s="4">
        <v>0</v>
      </c>
      <c r="S887" s="4">
        <v>0</v>
      </c>
    </row>
    <row r="888" spans="3:19" x14ac:dyDescent="0.25">
      <c r="C888">
        <v>882</v>
      </c>
      <c r="D888" s="3">
        <v>43262</v>
      </c>
      <c r="E888">
        <v>17.148</v>
      </c>
      <c r="F888">
        <v>55.041912429774385</v>
      </c>
      <c r="G888">
        <v>38.840000000000003</v>
      </c>
      <c r="H888">
        <v>2.0335172044791521</v>
      </c>
      <c r="I888">
        <v>0</v>
      </c>
      <c r="J888">
        <v>0</v>
      </c>
      <c r="K888">
        <v>0</v>
      </c>
      <c r="L888" s="29">
        <v>0</v>
      </c>
      <c r="M888" s="29">
        <v>0</v>
      </c>
      <c r="N888" s="29">
        <v>1</v>
      </c>
      <c r="O888" s="29">
        <v>0</v>
      </c>
      <c r="P888" s="4">
        <v>0</v>
      </c>
      <c r="Q888" s="4">
        <v>0</v>
      </c>
      <c r="R888" s="4">
        <v>0</v>
      </c>
      <c r="S888" s="4">
        <v>0</v>
      </c>
    </row>
    <row r="889" spans="3:19" x14ac:dyDescent="0.25">
      <c r="C889">
        <v>883</v>
      </c>
      <c r="D889" s="3">
        <v>43263</v>
      </c>
      <c r="E889">
        <v>17.398</v>
      </c>
      <c r="F889">
        <v>54.901428251909124</v>
      </c>
      <c r="G889">
        <v>39.43</v>
      </c>
      <c r="H889">
        <v>2.0521136211138447</v>
      </c>
      <c r="I889">
        <v>0</v>
      </c>
      <c r="J889">
        <v>0</v>
      </c>
      <c r="K889">
        <v>0</v>
      </c>
      <c r="L889" s="29">
        <v>0</v>
      </c>
      <c r="M889" s="29">
        <v>0</v>
      </c>
      <c r="N889" s="29">
        <v>1</v>
      </c>
      <c r="O889" s="29">
        <v>0</v>
      </c>
      <c r="P889" s="4">
        <v>0</v>
      </c>
      <c r="Q889" s="4">
        <v>0</v>
      </c>
      <c r="R889" s="4">
        <v>0</v>
      </c>
      <c r="S889" s="4">
        <v>0</v>
      </c>
    </row>
    <row r="890" spans="3:19" x14ac:dyDescent="0.25">
      <c r="C890">
        <v>884</v>
      </c>
      <c r="D890" s="3">
        <v>43264</v>
      </c>
      <c r="E890">
        <v>17.614999999999998</v>
      </c>
      <c r="F890">
        <v>55.56846098035971</v>
      </c>
      <c r="G890">
        <v>39.94</v>
      </c>
      <c r="H890">
        <v>2.0453330448175353</v>
      </c>
      <c r="I890">
        <v>0</v>
      </c>
      <c r="J890">
        <v>0</v>
      </c>
      <c r="K890">
        <v>0</v>
      </c>
      <c r="L890" s="29">
        <v>0</v>
      </c>
      <c r="M890" s="29">
        <v>0</v>
      </c>
      <c r="N890" s="29">
        <v>1</v>
      </c>
      <c r="O890" s="29">
        <v>0</v>
      </c>
      <c r="P890" s="4">
        <v>0</v>
      </c>
      <c r="Q890" s="4">
        <v>0</v>
      </c>
      <c r="R890" s="4">
        <v>0</v>
      </c>
      <c r="S890" s="4">
        <v>0</v>
      </c>
    </row>
    <row r="891" spans="3:19" x14ac:dyDescent="0.25">
      <c r="C891">
        <v>885</v>
      </c>
      <c r="D891" s="3">
        <v>43265</v>
      </c>
      <c r="E891">
        <v>17.655999999999999</v>
      </c>
      <c r="F891">
        <v>55.840615600041488</v>
      </c>
      <c r="G891">
        <v>40.29</v>
      </c>
      <c r="H891">
        <v>2.068801213567057</v>
      </c>
      <c r="I891">
        <v>0</v>
      </c>
      <c r="J891">
        <v>0</v>
      </c>
      <c r="K891">
        <v>0</v>
      </c>
      <c r="L891" s="29">
        <v>0</v>
      </c>
      <c r="M891" s="29">
        <v>0</v>
      </c>
      <c r="N891" s="29">
        <v>1</v>
      </c>
      <c r="O891" s="29">
        <v>0</v>
      </c>
      <c r="P891" s="4">
        <v>0</v>
      </c>
      <c r="Q891" s="4">
        <v>0</v>
      </c>
      <c r="R891" s="4">
        <v>0</v>
      </c>
      <c r="S891" s="4">
        <v>0</v>
      </c>
    </row>
    <row r="892" spans="3:19" x14ac:dyDescent="0.25">
      <c r="C892">
        <v>886</v>
      </c>
      <c r="D892" s="3">
        <v>43266</v>
      </c>
      <c r="E892">
        <v>17.196000000000002</v>
      </c>
      <c r="F892">
        <v>53.872962592754504</v>
      </c>
      <c r="G892">
        <v>39.65</v>
      </c>
      <c r="H892">
        <v>2.0605377922832453</v>
      </c>
      <c r="I892">
        <v>0</v>
      </c>
      <c r="J892">
        <v>0</v>
      </c>
      <c r="K892">
        <v>0</v>
      </c>
      <c r="L892" s="29">
        <v>0</v>
      </c>
      <c r="M892" s="29">
        <v>0</v>
      </c>
      <c r="N892" s="29">
        <v>1</v>
      </c>
      <c r="O892" s="29">
        <v>0</v>
      </c>
      <c r="P892" s="4">
        <v>0</v>
      </c>
      <c r="Q892" s="4">
        <v>0</v>
      </c>
      <c r="R892" s="4">
        <v>0</v>
      </c>
      <c r="S892" s="4">
        <v>0</v>
      </c>
    </row>
    <row r="893" spans="3:19" x14ac:dyDescent="0.25">
      <c r="C893">
        <v>887</v>
      </c>
      <c r="D893" s="3">
        <v>43269</v>
      </c>
      <c r="E893">
        <v>17.507999999999999</v>
      </c>
      <c r="F893">
        <v>54.883856075158597</v>
      </c>
      <c r="G893">
        <v>39.840000000000003</v>
      </c>
      <c r="H893">
        <v>2.0565303717574133</v>
      </c>
      <c r="I893">
        <v>0</v>
      </c>
      <c r="J893">
        <v>0</v>
      </c>
      <c r="K893">
        <v>0</v>
      </c>
      <c r="L893" s="29">
        <v>0</v>
      </c>
      <c r="M893" s="29">
        <v>0</v>
      </c>
      <c r="N893" s="29">
        <v>1</v>
      </c>
      <c r="O893" s="29">
        <v>0</v>
      </c>
      <c r="P893" s="4">
        <v>0</v>
      </c>
      <c r="Q893" s="4">
        <v>0</v>
      </c>
      <c r="R893" s="4">
        <v>0</v>
      </c>
      <c r="S893" s="4">
        <v>0</v>
      </c>
    </row>
    <row r="894" spans="3:19" x14ac:dyDescent="0.25">
      <c r="C894">
        <v>888</v>
      </c>
      <c r="D894" s="3">
        <v>43270</v>
      </c>
      <c r="E894">
        <v>17.18</v>
      </c>
      <c r="F894">
        <v>54.693802906483228</v>
      </c>
      <c r="G894">
        <v>39.61</v>
      </c>
      <c r="H894">
        <v>2.0529394581113767</v>
      </c>
      <c r="I894">
        <v>0</v>
      </c>
      <c r="J894">
        <v>0</v>
      </c>
      <c r="K894">
        <v>0</v>
      </c>
      <c r="L894" s="29">
        <v>0</v>
      </c>
      <c r="M894" s="29">
        <v>0</v>
      </c>
      <c r="N894" s="29">
        <v>1</v>
      </c>
      <c r="O894" s="29">
        <v>0</v>
      </c>
      <c r="P894" s="4">
        <v>0</v>
      </c>
      <c r="Q894" s="4">
        <v>0</v>
      </c>
      <c r="R894" s="4">
        <v>0</v>
      </c>
      <c r="S894" s="4">
        <v>0</v>
      </c>
    </row>
    <row r="895" spans="3:19" x14ac:dyDescent="0.25">
      <c r="C895">
        <v>889</v>
      </c>
      <c r="D895" s="3">
        <v>43271</v>
      </c>
      <c r="E895">
        <v>17.332000000000001</v>
      </c>
      <c r="F895">
        <v>54.525839342639983</v>
      </c>
      <c r="G895">
        <v>38.99</v>
      </c>
      <c r="H895">
        <v>2.0635783291829237</v>
      </c>
      <c r="I895">
        <v>0</v>
      </c>
      <c r="J895">
        <v>0</v>
      </c>
      <c r="K895">
        <v>0</v>
      </c>
      <c r="L895" s="29">
        <v>0</v>
      </c>
      <c r="M895" s="29">
        <v>0</v>
      </c>
      <c r="N895" s="29">
        <v>1</v>
      </c>
      <c r="O895" s="29">
        <v>0</v>
      </c>
      <c r="P895" s="4">
        <v>0</v>
      </c>
      <c r="Q895" s="4">
        <v>0</v>
      </c>
      <c r="R895" s="4">
        <v>0</v>
      </c>
      <c r="S895" s="4">
        <v>0</v>
      </c>
    </row>
    <row r="896" spans="3:19" x14ac:dyDescent="0.25">
      <c r="C896">
        <v>890</v>
      </c>
      <c r="D896" s="3">
        <v>43272</v>
      </c>
      <c r="E896">
        <v>17.366</v>
      </c>
      <c r="F896">
        <v>53.703772611156857</v>
      </c>
      <c r="G896">
        <v>38.61</v>
      </c>
      <c r="H896">
        <v>2.0570672352789861</v>
      </c>
      <c r="I896">
        <v>0</v>
      </c>
      <c r="J896">
        <v>0</v>
      </c>
      <c r="K896">
        <v>0</v>
      </c>
      <c r="L896" s="29">
        <v>0</v>
      </c>
      <c r="M896" s="29">
        <v>0</v>
      </c>
      <c r="N896" s="29">
        <v>1</v>
      </c>
      <c r="O896" s="29">
        <v>0</v>
      </c>
      <c r="P896" s="4">
        <v>0</v>
      </c>
      <c r="Q896" s="4">
        <v>0</v>
      </c>
      <c r="R896" s="4">
        <v>0</v>
      </c>
      <c r="S896" s="4">
        <v>0</v>
      </c>
    </row>
    <row r="897" spans="3:19" x14ac:dyDescent="0.25">
      <c r="C897">
        <v>891</v>
      </c>
      <c r="D897" s="3">
        <v>43273</v>
      </c>
      <c r="E897">
        <v>17.452000000000002</v>
      </c>
      <c r="F897">
        <v>54.896877126167006</v>
      </c>
      <c r="G897">
        <v>39.01</v>
      </c>
      <c r="H897">
        <v>2.0483669024489419</v>
      </c>
      <c r="I897">
        <v>0</v>
      </c>
      <c r="J897">
        <v>0</v>
      </c>
      <c r="K897">
        <v>0</v>
      </c>
      <c r="L897" s="29">
        <v>0</v>
      </c>
      <c r="M897" s="29">
        <v>0</v>
      </c>
      <c r="N897" s="29">
        <v>1</v>
      </c>
      <c r="O897" s="29">
        <v>0</v>
      </c>
      <c r="P897" s="4">
        <v>0</v>
      </c>
      <c r="Q897" s="4">
        <v>0</v>
      </c>
      <c r="R897" s="4">
        <v>0</v>
      </c>
      <c r="S897" s="4">
        <v>0</v>
      </c>
    </row>
    <row r="898" spans="3:19" x14ac:dyDescent="0.25">
      <c r="C898">
        <v>892</v>
      </c>
      <c r="D898" s="3">
        <v>43276</v>
      </c>
      <c r="E898">
        <v>17.498999999999999</v>
      </c>
      <c r="F898">
        <v>54.572239450636779</v>
      </c>
      <c r="G898">
        <v>39.24</v>
      </c>
      <c r="H898">
        <v>2.0385397896182025</v>
      </c>
      <c r="I898">
        <v>0</v>
      </c>
      <c r="J898">
        <v>0</v>
      </c>
      <c r="K898">
        <v>0</v>
      </c>
      <c r="L898" s="29">
        <v>0</v>
      </c>
      <c r="M898" s="29">
        <v>0</v>
      </c>
      <c r="N898" s="29">
        <v>1</v>
      </c>
      <c r="O898" s="29">
        <v>0</v>
      </c>
      <c r="P898" s="4">
        <v>0</v>
      </c>
      <c r="Q898" s="4">
        <v>0</v>
      </c>
      <c r="R898" s="4">
        <v>0</v>
      </c>
      <c r="S898" s="4">
        <v>0</v>
      </c>
    </row>
    <row r="899" spans="3:19" x14ac:dyDescent="0.25">
      <c r="C899">
        <v>893</v>
      </c>
      <c r="D899" s="3">
        <v>43277</v>
      </c>
      <c r="E899">
        <v>17.407</v>
      </c>
      <c r="F899">
        <v>56.005429657083624</v>
      </c>
      <c r="G899">
        <v>39.15</v>
      </c>
      <c r="H899">
        <v>2.0538548469523472</v>
      </c>
      <c r="I899">
        <v>0</v>
      </c>
      <c r="J899">
        <v>0</v>
      </c>
      <c r="K899">
        <v>0</v>
      </c>
      <c r="L899" s="29">
        <v>0</v>
      </c>
      <c r="M899" s="29">
        <v>0</v>
      </c>
      <c r="N899" s="29">
        <v>1</v>
      </c>
      <c r="O899" s="29">
        <v>0</v>
      </c>
      <c r="P899" s="4">
        <v>0</v>
      </c>
      <c r="Q899" s="4">
        <v>0</v>
      </c>
      <c r="R899" s="4">
        <v>0</v>
      </c>
      <c r="S899" s="4">
        <v>0</v>
      </c>
    </row>
    <row r="900" spans="3:19" x14ac:dyDescent="0.25">
      <c r="C900">
        <v>894</v>
      </c>
      <c r="D900" s="3">
        <v>43278</v>
      </c>
      <c r="E900">
        <v>17.923999999999999</v>
      </c>
      <c r="F900">
        <v>56.843473316546181</v>
      </c>
      <c r="G900">
        <v>39.909999999999997</v>
      </c>
      <c r="H900">
        <v>2.074567459995126</v>
      </c>
      <c r="I900">
        <v>0</v>
      </c>
      <c r="J900">
        <v>0</v>
      </c>
      <c r="K900">
        <v>0</v>
      </c>
      <c r="L900" s="29">
        <v>0</v>
      </c>
      <c r="M900" s="29">
        <v>0</v>
      </c>
      <c r="N900" s="29">
        <v>1</v>
      </c>
      <c r="O900" s="29">
        <v>0</v>
      </c>
      <c r="P900" s="4">
        <v>0</v>
      </c>
      <c r="Q900" s="4">
        <v>0</v>
      </c>
      <c r="R900" s="4">
        <v>0</v>
      </c>
      <c r="S900" s="4">
        <v>0</v>
      </c>
    </row>
    <row r="901" spans="3:19" x14ac:dyDescent="0.25">
      <c r="C901">
        <v>895</v>
      </c>
      <c r="D901" s="3">
        <v>43279</v>
      </c>
      <c r="E901">
        <v>17.939</v>
      </c>
      <c r="F901">
        <v>56.613931477004854</v>
      </c>
      <c r="G901">
        <v>40.159999999999997</v>
      </c>
      <c r="H901">
        <v>2.0941957727939693</v>
      </c>
      <c r="I901">
        <v>0</v>
      </c>
      <c r="J901">
        <v>0</v>
      </c>
      <c r="K901">
        <v>0</v>
      </c>
      <c r="L901" s="29">
        <v>0</v>
      </c>
      <c r="M901" s="29">
        <v>0</v>
      </c>
      <c r="N901" s="29">
        <v>1</v>
      </c>
      <c r="O901" s="29">
        <v>0</v>
      </c>
      <c r="P901" s="4">
        <v>0</v>
      </c>
      <c r="Q901" s="4">
        <v>0</v>
      </c>
      <c r="R901" s="4">
        <v>0</v>
      </c>
      <c r="S901" s="4">
        <v>0</v>
      </c>
    </row>
    <row r="902" spans="3:19" x14ac:dyDescent="0.25">
      <c r="C902">
        <v>896</v>
      </c>
      <c r="D902" s="3">
        <v>43280</v>
      </c>
      <c r="E902">
        <v>18.039000000000001</v>
      </c>
      <c r="F902">
        <v>56.254256052136292</v>
      </c>
      <c r="G902">
        <v>39.92</v>
      </c>
      <c r="H902">
        <v>2.0734561434680505</v>
      </c>
      <c r="I902">
        <v>0</v>
      </c>
      <c r="J902">
        <v>0</v>
      </c>
      <c r="K902">
        <v>0</v>
      </c>
      <c r="L902" s="29">
        <v>0</v>
      </c>
      <c r="M902" s="29">
        <v>0</v>
      </c>
      <c r="N902" s="29">
        <v>1</v>
      </c>
      <c r="O902" s="29">
        <v>0</v>
      </c>
      <c r="P902" s="4">
        <v>0</v>
      </c>
      <c r="Q902" s="4">
        <v>0</v>
      </c>
      <c r="R902" s="4">
        <v>0</v>
      </c>
      <c r="S902" s="4">
        <v>0</v>
      </c>
    </row>
    <row r="903" spans="3:19" x14ac:dyDescent="0.25">
      <c r="C903">
        <v>897</v>
      </c>
      <c r="D903" s="3">
        <v>43283</v>
      </c>
      <c r="E903">
        <v>18.135999999999999</v>
      </c>
      <c r="F903">
        <v>55.46614321435662</v>
      </c>
      <c r="G903">
        <v>40.44</v>
      </c>
      <c r="H903">
        <v>2.0791732380701786</v>
      </c>
      <c r="I903">
        <v>0</v>
      </c>
      <c r="J903">
        <v>0</v>
      </c>
      <c r="K903">
        <v>0</v>
      </c>
      <c r="L903" s="29">
        <v>0</v>
      </c>
      <c r="M903" s="29">
        <v>0</v>
      </c>
      <c r="N903" s="29">
        <v>0</v>
      </c>
      <c r="O903" s="29">
        <v>1</v>
      </c>
      <c r="P903" s="4">
        <v>0</v>
      </c>
      <c r="Q903" s="4">
        <v>0</v>
      </c>
      <c r="R903" s="4">
        <v>0</v>
      </c>
      <c r="S903" s="4">
        <v>0</v>
      </c>
    </row>
    <row r="904" spans="3:19" x14ac:dyDescent="0.25">
      <c r="C904">
        <v>898</v>
      </c>
      <c r="D904" s="3">
        <v>43284</v>
      </c>
      <c r="E904">
        <v>18.088999999999999</v>
      </c>
      <c r="F904">
        <v>55.661785469361412</v>
      </c>
      <c r="G904">
        <v>40.82</v>
      </c>
      <c r="H904">
        <v>2.0839888660292876</v>
      </c>
      <c r="I904">
        <v>0</v>
      </c>
      <c r="J904">
        <v>0</v>
      </c>
      <c r="K904">
        <v>0</v>
      </c>
      <c r="L904" s="29">
        <v>0</v>
      </c>
      <c r="M904" s="29">
        <v>0</v>
      </c>
      <c r="N904" s="29">
        <v>0</v>
      </c>
      <c r="O904" s="29">
        <v>1</v>
      </c>
      <c r="P904" s="4">
        <v>0</v>
      </c>
      <c r="Q904" s="4">
        <v>0</v>
      </c>
      <c r="R904" s="4">
        <v>0</v>
      </c>
      <c r="S904" s="4">
        <v>0</v>
      </c>
    </row>
    <row r="905" spans="3:19" x14ac:dyDescent="0.25">
      <c r="C905">
        <v>899</v>
      </c>
      <c r="D905" s="3">
        <v>43285</v>
      </c>
      <c r="E905">
        <v>18.039000000000001</v>
      </c>
      <c r="F905">
        <v>55.96493165169889</v>
      </c>
      <c r="G905">
        <v>40.49</v>
      </c>
      <c r="H905">
        <v>2.0817600584150093</v>
      </c>
      <c r="I905">
        <v>0</v>
      </c>
      <c r="J905">
        <v>0</v>
      </c>
      <c r="K905">
        <v>0</v>
      </c>
      <c r="L905" s="29">
        <v>0</v>
      </c>
      <c r="M905" s="29">
        <v>0</v>
      </c>
      <c r="N905" s="29">
        <v>0</v>
      </c>
      <c r="O905" s="29">
        <v>1</v>
      </c>
      <c r="P905" s="4">
        <v>0</v>
      </c>
      <c r="Q905" s="4">
        <v>0</v>
      </c>
      <c r="R905" s="4">
        <v>0</v>
      </c>
      <c r="S905" s="4">
        <v>0</v>
      </c>
    </row>
    <row r="906" spans="3:19" x14ac:dyDescent="0.25">
      <c r="C906">
        <v>900</v>
      </c>
      <c r="D906" s="3">
        <v>43286</v>
      </c>
      <c r="E906">
        <v>18.212</v>
      </c>
      <c r="F906">
        <v>55.775675697396871</v>
      </c>
      <c r="G906">
        <v>41.07</v>
      </c>
      <c r="H906">
        <v>2.065468105796973</v>
      </c>
      <c r="I906">
        <v>0</v>
      </c>
      <c r="J906">
        <v>0</v>
      </c>
      <c r="K906">
        <v>0</v>
      </c>
      <c r="L906" s="29">
        <v>0</v>
      </c>
      <c r="M906" s="29">
        <v>0</v>
      </c>
      <c r="N906" s="29">
        <v>0</v>
      </c>
      <c r="O906" s="29">
        <v>1</v>
      </c>
      <c r="P906" s="4">
        <v>0</v>
      </c>
      <c r="Q906" s="4">
        <v>0</v>
      </c>
      <c r="R906" s="4">
        <v>0</v>
      </c>
      <c r="S906" s="4">
        <v>0</v>
      </c>
    </row>
    <row r="907" spans="3:19" x14ac:dyDescent="0.25">
      <c r="C907">
        <v>901</v>
      </c>
      <c r="D907" s="3">
        <v>43287</v>
      </c>
      <c r="E907">
        <v>18.111999999999998</v>
      </c>
      <c r="F907">
        <v>55.858234329373175</v>
      </c>
      <c r="G907">
        <v>41.27</v>
      </c>
      <c r="H907">
        <v>2.0592823712948518</v>
      </c>
      <c r="I907">
        <v>0</v>
      </c>
      <c r="J907">
        <v>0</v>
      </c>
      <c r="K907">
        <v>0</v>
      </c>
      <c r="L907" s="29">
        <v>0</v>
      </c>
      <c r="M907" s="29">
        <v>0</v>
      </c>
      <c r="N907" s="29">
        <v>0</v>
      </c>
      <c r="O907" s="29">
        <v>1</v>
      </c>
      <c r="P907" s="4">
        <v>0</v>
      </c>
      <c r="Q907" s="4">
        <v>0</v>
      </c>
      <c r="R907" s="4">
        <v>0</v>
      </c>
      <c r="S907" s="4">
        <v>0</v>
      </c>
    </row>
    <row r="908" spans="3:19" x14ac:dyDescent="0.25">
      <c r="C908">
        <v>902</v>
      </c>
      <c r="D908" s="3">
        <v>43290</v>
      </c>
      <c r="E908">
        <v>18.422000000000001</v>
      </c>
      <c r="F908">
        <v>56.324500718339138</v>
      </c>
      <c r="G908">
        <v>41.82</v>
      </c>
      <c r="H908">
        <v>2.058333293381212</v>
      </c>
      <c r="I908">
        <v>0</v>
      </c>
      <c r="J908">
        <v>0</v>
      </c>
      <c r="K908">
        <v>0</v>
      </c>
      <c r="L908" s="29">
        <v>0</v>
      </c>
      <c r="M908" s="29">
        <v>0</v>
      </c>
      <c r="N908" s="29">
        <v>0</v>
      </c>
      <c r="O908" s="29">
        <v>1</v>
      </c>
      <c r="P908" s="4">
        <v>0</v>
      </c>
      <c r="Q908" s="4">
        <v>0</v>
      </c>
      <c r="R908" s="4">
        <v>0</v>
      </c>
      <c r="S908" s="4">
        <v>0</v>
      </c>
    </row>
    <row r="909" spans="3:19" x14ac:dyDescent="0.25">
      <c r="C909">
        <v>903</v>
      </c>
      <c r="D909" s="3">
        <v>43291</v>
      </c>
      <c r="E909">
        <v>18.495999999999999</v>
      </c>
      <c r="F909">
        <v>56.656408616761915</v>
      </c>
      <c r="G909">
        <v>42.52</v>
      </c>
      <c r="H909">
        <v>2.0550737380600297</v>
      </c>
      <c r="I909">
        <v>0</v>
      </c>
      <c r="J909">
        <v>0</v>
      </c>
      <c r="K909">
        <v>0</v>
      </c>
      <c r="L909" s="29">
        <v>0</v>
      </c>
      <c r="M909" s="29">
        <v>0</v>
      </c>
      <c r="N909" s="29">
        <v>0</v>
      </c>
      <c r="O909" s="29">
        <v>1</v>
      </c>
      <c r="P909" s="4">
        <v>0</v>
      </c>
      <c r="Q909" s="4">
        <v>0</v>
      </c>
      <c r="R909" s="4">
        <v>0</v>
      </c>
      <c r="S909" s="4">
        <v>0</v>
      </c>
    </row>
    <row r="910" spans="3:19" x14ac:dyDescent="0.25">
      <c r="C910">
        <v>904</v>
      </c>
      <c r="D910" s="3">
        <v>43292</v>
      </c>
      <c r="E910">
        <v>18.350000000000001</v>
      </c>
      <c r="F910">
        <v>54.83024517458427</v>
      </c>
      <c r="G910">
        <v>42.55</v>
      </c>
      <c r="H910">
        <v>2.0863181957211161</v>
      </c>
      <c r="I910">
        <v>0</v>
      </c>
      <c r="J910">
        <v>0</v>
      </c>
      <c r="K910">
        <v>0</v>
      </c>
      <c r="L910" s="29">
        <v>0</v>
      </c>
      <c r="M910" s="29">
        <v>0</v>
      </c>
      <c r="N910" s="29">
        <v>0</v>
      </c>
      <c r="O910" s="29">
        <v>1</v>
      </c>
      <c r="P910" s="4">
        <v>0</v>
      </c>
      <c r="Q910" s="4">
        <v>0</v>
      </c>
      <c r="R910" s="4">
        <v>0</v>
      </c>
      <c r="S910" s="4">
        <v>0</v>
      </c>
    </row>
    <row r="911" spans="3:19" x14ac:dyDescent="0.25">
      <c r="C911">
        <v>905</v>
      </c>
      <c r="D911" s="3">
        <v>43293</v>
      </c>
      <c r="E911">
        <v>17.896000000000001</v>
      </c>
      <c r="F911">
        <v>55.636082524037306</v>
      </c>
      <c r="G911">
        <v>40.880000000000003</v>
      </c>
      <c r="H911">
        <v>2.0743747080897394</v>
      </c>
      <c r="I911">
        <v>0</v>
      </c>
      <c r="J911">
        <v>0</v>
      </c>
      <c r="K911">
        <v>0</v>
      </c>
      <c r="L911" s="29">
        <v>0</v>
      </c>
      <c r="M911" s="29">
        <v>0</v>
      </c>
      <c r="N911" s="29">
        <v>0</v>
      </c>
      <c r="O911" s="29">
        <v>1</v>
      </c>
      <c r="P911" s="4">
        <v>0</v>
      </c>
      <c r="Q911" s="4">
        <v>0</v>
      </c>
      <c r="R911" s="4">
        <v>0</v>
      </c>
      <c r="S911" s="4">
        <v>0</v>
      </c>
    </row>
    <row r="912" spans="3:19" x14ac:dyDescent="0.25">
      <c r="C912">
        <v>906</v>
      </c>
      <c r="D912" s="3">
        <v>43294</v>
      </c>
      <c r="E912">
        <v>18.085999999999999</v>
      </c>
      <c r="F912">
        <v>55.654658021428652</v>
      </c>
      <c r="G912">
        <v>40.549999999999997</v>
      </c>
      <c r="H912">
        <v>2.0653347080784505</v>
      </c>
      <c r="I912">
        <v>0</v>
      </c>
      <c r="J912">
        <v>0</v>
      </c>
      <c r="K912">
        <v>0</v>
      </c>
      <c r="L912" s="29">
        <v>0</v>
      </c>
      <c r="M912" s="29">
        <v>0</v>
      </c>
      <c r="N912" s="29">
        <v>0</v>
      </c>
      <c r="O912" s="29">
        <v>1</v>
      </c>
      <c r="P912" s="4">
        <v>0</v>
      </c>
      <c r="Q912" s="4">
        <v>0</v>
      </c>
      <c r="R912" s="4">
        <v>0</v>
      </c>
      <c r="S912" s="4">
        <v>0</v>
      </c>
    </row>
    <row r="913" spans="3:19" x14ac:dyDescent="0.25">
      <c r="C913">
        <v>907</v>
      </c>
      <c r="D913" s="3">
        <v>43297</v>
      </c>
      <c r="E913">
        <v>17.7</v>
      </c>
      <c r="F913">
        <v>53.559342693187325</v>
      </c>
      <c r="G913">
        <v>40.97</v>
      </c>
      <c r="H913">
        <v>2.0496733032457972</v>
      </c>
      <c r="I913">
        <v>0</v>
      </c>
      <c r="J913">
        <v>0</v>
      </c>
      <c r="K913">
        <v>0</v>
      </c>
      <c r="L913" s="29">
        <v>0</v>
      </c>
      <c r="M913" s="29">
        <v>0</v>
      </c>
      <c r="N913" s="29">
        <v>0</v>
      </c>
      <c r="O913" s="29">
        <v>1</v>
      </c>
      <c r="P913" s="4">
        <v>0</v>
      </c>
      <c r="Q913" s="4">
        <v>0</v>
      </c>
      <c r="R913" s="4">
        <v>0</v>
      </c>
      <c r="S913" s="4">
        <v>0</v>
      </c>
    </row>
    <row r="914" spans="3:19" x14ac:dyDescent="0.25">
      <c r="C914">
        <v>908</v>
      </c>
      <c r="D914" s="3">
        <v>43298</v>
      </c>
      <c r="E914">
        <v>17.599</v>
      </c>
      <c r="F914">
        <v>54.186302888861661</v>
      </c>
      <c r="G914">
        <v>40.299999999999997</v>
      </c>
      <c r="H914">
        <v>2.053341757299517</v>
      </c>
      <c r="I914">
        <v>0</v>
      </c>
      <c r="J914">
        <v>0</v>
      </c>
      <c r="K914">
        <v>0</v>
      </c>
      <c r="L914" s="29">
        <v>0</v>
      </c>
      <c r="M914" s="29">
        <v>0</v>
      </c>
      <c r="N914" s="29">
        <v>0</v>
      </c>
      <c r="O914" s="29">
        <v>1</v>
      </c>
      <c r="P914" s="4">
        <v>0</v>
      </c>
      <c r="Q914" s="4">
        <v>0</v>
      </c>
      <c r="R914" s="4">
        <v>0</v>
      </c>
      <c r="S914" s="4">
        <v>0</v>
      </c>
    </row>
    <row r="915" spans="3:19" x14ac:dyDescent="0.25">
      <c r="C915">
        <v>909</v>
      </c>
      <c r="D915" s="3">
        <v>43299</v>
      </c>
      <c r="E915">
        <v>17.855</v>
      </c>
      <c r="F915">
        <v>54.73650243026843</v>
      </c>
      <c r="G915">
        <v>40.549999999999997</v>
      </c>
      <c r="H915">
        <v>2.0458624931932312</v>
      </c>
      <c r="I915">
        <v>0</v>
      </c>
      <c r="J915">
        <v>0</v>
      </c>
      <c r="K915">
        <v>0</v>
      </c>
      <c r="L915" s="29">
        <v>0</v>
      </c>
      <c r="M915" s="29">
        <v>0</v>
      </c>
      <c r="N915" s="29">
        <v>0</v>
      </c>
      <c r="O915" s="29">
        <v>1</v>
      </c>
      <c r="P915" s="4">
        <v>0</v>
      </c>
      <c r="Q915" s="4">
        <v>0</v>
      </c>
      <c r="R915" s="4">
        <v>0</v>
      </c>
      <c r="S915" s="4">
        <v>0</v>
      </c>
    </row>
    <row r="916" spans="3:19" x14ac:dyDescent="0.25">
      <c r="C916">
        <v>910</v>
      </c>
      <c r="D916" s="3">
        <v>43300</v>
      </c>
      <c r="E916">
        <v>17.864999999999998</v>
      </c>
      <c r="F916">
        <v>54.647895507284503</v>
      </c>
      <c r="G916">
        <v>40.869999999999997</v>
      </c>
      <c r="H916">
        <v>2.0335601990306698</v>
      </c>
      <c r="I916">
        <v>0</v>
      </c>
      <c r="J916">
        <v>0</v>
      </c>
      <c r="K916">
        <v>0</v>
      </c>
      <c r="L916" s="29">
        <v>0</v>
      </c>
      <c r="M916" s="29">
        <v>0</v>
      </c>
      <c r="N916" s="29">
        <v>0</v>
      </c>
      <c r="O916" s="29">
        <v>1</v>
      </c>
      <c r="P916" s="4">
        <v>0</v>
      </c>
      <c r="Q916" s="4">
        <v>0</v>
      </c>
      <c r="R916" s="4">
        <v>0</v>
      </c>
      <c r="S916" s="4">
        <v>0</v>
      </c>
    </row>
    <row r="917" spans="3:19" x14ac:dyDescent="0.25">
      <c r="C917">
        <v>911</v>
      </c>
      <c r="D917" s="3">
        <v>43301</v>
      </c>
      <c r="E917">
        <v>17.672999999999998</v>
      </c>
      <c r="F917">
        <v>54.662817737150185</v>
      </c>
      <c r="G917">
        <v>40.36</v>
      </c>
      <c r="H917">
        <v>2.0150749739395395</v>
      </c>
      <c r="I917">
        <v>0</v>
      </c>
      <c r="J917">
        <v>0</v>
      </c>
      <c r="K917">
        <v>0</v>
      </c>
      <c r="L917" s="29">
        <v>0</v>
      </c>
      <c r="M917" s="29">
        <v>0</v>
      </c>
      <c r="N917" s="29">
        <v>0</v>
      </c>
      <c r="O917" s="29">
        <v>1</v>
      </c>
      <c r="P917" s="4">
        <v>0</v>
      </c>
      <c r="Q917" s="4">
        <v>0</v>
      </c>
      <c r="R917" s="4">
        <v>0</v>
      </c>
      <c r="S917" s="4">
        <v>0</v>
      </c>
    </row>
    <row r="918" spans="3:19" x14ac:dyDescent="0.25">
      <c r="C918">
        <v>912</v>
      </c>
      <c r="D918" s="3">
        <v>43304</v>
      </c>
      <c r="E918">
        <v>17.844999999999999</v>
      </c>
      <c r="F918">
        <v>55.446021643544086</v>
      </c>
      <c r="G918">
        <v>40.770000000000003</v>
      </c>
      <c r="H918">
        <v>2.0294336137490716</v>
      </c>
      <c r="I918">
        <v>0</v>
      </c>
      <c r="J918">
        <v>0</v>
      </c>
      <c r="K918">
        <v>0</v>
      </c>
      <c r="L918" s="29">
        <v>0</v>
      </c>
      <c r="M918" s="29">
        <v>0</v>
      </c>
      <c r="N918" s="29">
        <v>0</v>
      </c>
      <c r="O918" s="29">
        <v>1</v>
      </c>
      <c r="P918" s="4">
        <v>0</v>
      </c>
      <c r="Q918" s="4">
        <v>0</v>
      </c>
      <c r="R918" s="4">
        <v>0</v>
      </c>
      <c r="S918" s="4">
        <v>0</v>
      </c>
    </row>
    <row r="919" spans="3:19" x14ac:dyDescent="0.25">
      <c r="C919">
        <v>913</v>
      </c>
      <c r="D919" s="3">
        <v>43305</v>
      </c>
      <c r="E919">
        <v>18.018000000000001</v>
      </c>
      <c r="F919">
        <v>55.941830781184841</v>
      </c>
      <c r="G919">
        <v>40.869999999999997</v>
      </c>
      <c r="H919">
        <v>2.0273088058162791</v>
      </c>
      <c r="I919">
        <v>0</v>
      </c>
      <c r="J919">
        <v>0</v>
      </c>
      <c r="K919">
        <v>0</v>
      </c>
      <c r="L919" s="29">
        <v>0</v>
      </c>
      <c r="M919" s="29">
        <v>0</v>
      </c>
      <c r="N919" s="29">
        <v>0</v>
      </c>
      <c r="O919" s="29">
        <v>1</v>
      </c>
      <c r="P919" s="4">
        <v>0</v>
      </c>
      <c r="Q919" s="4">
        <v>0</v>
      </c>
      <c r="R919" s="4">
        <v>0</v>
      </c>
      <c r="S919" s="4">
        <v>0</v>
      </c>
    </row>
    <row r="920" spans="3:19" x14ac:dyDescent="0.25">
      <c r="C920">
        <v>914</v>
      </c>
      <c r="D920" s="3">
        <v>43306</v>
      </c>
      <c r="E920">
        <v>18.027000000000001</v>
      </c>
      <c r="F920">
        <v>56.304763552840193</v>
      </c>
      <c r="G920">
        <v>41</v>
      </c>
      <c r="H920">
        <v>2.0229016501269421</v>
      </c>
      <c r="I920">
        <v>0</v>
      </c>
      <c r="J920">
        <v>0</v>
      </c>
      <c r="K920">
        <v>0</v>
      </c>
      <c r="L920" s="29">
        <v>0</v>
      </c>
      <c r="M920" s="29">
        <v>0</v>
      </c>
      <c r="N920" s="29">
        <v>0</v>
      </c>
      <c r="O920" s="29">
        <v>1</v>
      </c>
      <c r="P920" s="4">
        <v>0</v>
      </c>
      <c r="Q920" s="4">
        <v>0</v>
      </c>
      <c r="R920" s="4">
        <v>0</v>
      </c>
      <c r="S920" s="4">
        <v>0</v>
      </c>
    </row>
    <row r="921" spans="3:19" x14ac:dyDescent="0.25">
      <c r="C921">
        <v>915</v>
      </c>
      <c r="D921" s="3">
        <v>43307</v>
      </c>
      <c r="E921">
        <v>18.009</v>
      </c>
      <c r="F921">
        <v>57.091026364589219</v>
      </c>
      <c r="G921">
        <v>40.119999999999997</v>
      </c>
      <c r="H921">
        <v>2.024510199145368</v>
      </c>
      <c r="I921">
        <v>0</v>
      </c>
      <c r="J921">
        <v>0</v>
      </c>
      <c r="K921">
        <v>0</v>
      </c>
      <c r="L921" s="29">
        <v>0</v>
      </c>
      <c r="M921" s="29">
        <v>0</v>
      </c>
      <c r="N921" s="29">
        <v>0</v>
      </c>
      <c r="O921" s="29">
        <v>1</v>
      </c>
      <c r="P921" s="4">
        <v>0</v>
      </c>
      <c r="Q921" s="4">
        <v>0</v>
      </c>
      <c r="R921" s="4">
        <v>0</v>
      </c>
      <c r="S921" s="4">
        <v>0</v>
      </c>
    </row>
    <row r="922" spans="3:19" x14ac:dyDescent="0.25">
      <c r="C922">
        <v>916</v>
      </c>
      <c r="D922" s="3">
        <v>43308</v>
      </c>
      <c r="E922">
        <v>17.989999999999998</v>
      </c>
      <c r="F922">
        <v>56.585604647942219</v>
      </c>
      <c r="G922">
        <v>40.17</v>
      </c>
      <c r="H922">
        <v>2.0378225009098143</v>
      </c>
      <c r="I922">
        <v>0</v>
      </c>
      <c r="J922">
        <v>0</v>
      </c>
      <c r="K922">
        <v>0</v>
      </c>
      <c r="L922" s="29">
        <v>0</v>
      </c>
      <c r="M922" s="29">
        <v>0</v>
      </c>
      <c r="N922" s="29">
        <v>0</v>
      </c>
      <c r="O922" s="29">
        <v>1</v>
      </c>
      <c r="P922" s="4">
        <v>0</v>
      </c>
      <c r="Q922" s="4">
        <v>0</v>
      </c>
      <c r="R922" s="4">
        <v>0</v>
      </c>
      <c r="S922" s="4">
        <v>0</v>
      </c>
    </row>
    <row r="923" spans="3:19" x14ac:dyDescent="0.25">
      <c r="C923">
        <v>917</v>
      </c>
      <c r="D923" s="3">
        <v>43311</v>
      </c>
      <c r="E923">
        <v>18.128</v>
      </c>
      <c r="F923">
        <v>56.643528206312332</v>
      </c>
      <c r="G923">
        <v>40.159999999999997</v>
      </c>
      <c r="H923">
        <v>2.0380445675930066</v>
      </c>
      <c r="I923">
        <v>0</v>
      </c>
      <c r="J923">
        <v>0</v>
      </c>
      <c r="K923">
        <v>0</v>
      </c>
      <c r="L923" s="29">
        <v>0</v>
      </c>
      <c r="M923" s="29">
        <v>0</v>
      </c>
      <c r="N923" s="29">
        <v>0</v>
      </c>
      <c r="O923" s="29">
        <v>1</v>
      </c>
      <c r="P923" s="4">
        <v>0</v>
      </c>
      <c r="Q923" s="4">
        <v>0</v>
      </c>
      <c r="R923" s="4">
        <v>0</v>
      </c>
      <c r="S923" s="4">
        <v>0</v>
      </c>
    </row>
    <row r="924" spans="3:19" x14ac:dyDescent="0.25">
      <c r="C924">
        <v>918</v>
      </c>
      <c r="D924" s="3">
        <v>43312</v>
      </c>
      <c r="E924">
        <v>18.062000000000001</v>
      </c>
      <c r="F924">
        <v>55.868298171860232</v>
      </c>
      <c r="G924">
        <v>40.06</v>
      </c>
      <c r="H924">
        <v>2.0393814919508237</v>
      </c>
      <c r="I924">
        <v>0</v>
      </c>
      <c r="J924">
        <v>0</v>
      </c>
      <c r="K924">
        <v>0</v>
      </c>
      <c r="L924" s="29">
        <v>0</v>
      </c>
      <c r="M924" s="29">
        <v>0</v>
      </c>
      <c r="N924" s="29">
        <v>0</v>
      </c>
      <c r="O924" s="29">
        <v>1</v>
      </c>
      <c r="P924" s="4">
        <v>0</v>
      </c>
      <c r="Q924" s="4">
        <v>0</v>
      </c>
      <c r="R924" s="4">
        <v>0</v>
      </c>
      <c r="S924" s="4">
        <v>0</v>
      </c>
    </row>
    <row r="925" spans="3:19" x14ac:dyDescent="0.25">
      <c r="C925">
        <v>919</v>
      </c>
      <c r="D925" s="3">
        <v>43313</v>
      </c>
      <c r="E925">
        <v>17.896999999999998</v>
      </c>
      <c r="F925">
        <v>54.718119995171214</v>
      </c>
      <c r="G925">
        <v>40.200000000000003</v>
      </c>
      <c r="H925">
        <v>2.0200394350327953</v>
      </c>
      <c r="I925">
        <v>0</v>
      </c>
      <c r="J925">
        <v>0</v>
      </c>
      <c r="K925">
        <v>0</v>
      </c>
      <c r="L925" s="29">
        <v>0</v>
      </c>
      <c r="M925" s="29">
        <v>0</v>
      </c>
      <c r="N925" s="29">
        <v>0</v>
      </c>
      <c r="O925" s="29">
        <v>0</v>
      </c>
      <c r="P925" s="4">
        <v>1</v>
      </c>
      <c r="Q925" s="4">
        <v>0</v>
      </c>
      <c r="R925" s="4">
        <v>0</v>
      </c>
      <c r="S925" s="4">
        <v>0</v>
      </c>
    </row>
    <row r="926" spans="3:19" x14ac:dyDescent="0.25">
      <c r="C926">
        <v>920</v>
      </c>
      <c r="D926" s="3">
        <v>43314</v>
      </c>
      <c r="E926">
        <v>17.913</v>
      </c>
      <c r="F926">
        <v>55.790277176793182</v>
      </c>
      <c r="G926">
        <v>40.299999999999997</v>
      </c>
      <c r="H926">
        <v>2.0419970731375283</v>
      </c>
      <c r="I926">
        <v>0</v>
      </c>
      <c r="J926">
        <v>0</v>
      </c>
      <c r="K926">
        <v>0</v>
      </c>
      <c r="L926" s="29">
        <v>0</v>
      </c>
      <c r="M926" s="29">
        <v>0</v>
      </c>
      <c r="N926" s="29">
        <v>0</v>
      </c>
      <c r="O926" s="29">
        <v>0</v>
      </c>
      <c r="P926" s="4">
        <v>1</v>
      </c>
      <c r="Q926" s="4">
        <v>0</v>
      </c>
      <c r="R926" s="4">
        <v>0</v>
      </c>
      <c r="S926" s="4">
        <v>0</v>
      </c>
    </row>
    <row r="927" spans="3:19" x14ac:dyDescent="0.25">
      <c r="C927">
        <v>921</v>
      </c>
      <c r="D927" s="3">
        <v>43315</v>
      </c>
      <c r="E927">
        <v>18.094999999999999</v>
      </c>
      <c r="F927">
        <v>55.932215771245268</v>
      </c>
      <c r="G927">
        <v>40.65</v>
      </c>
      <c r="H927">
        <v>2.0502797422459085</v>
      </c>
      <c r="I927">
        <v>0</v>
      </c>
      <c r="J927">
        <v>0</v>
      </c>
      <c r="K927">
        <v>0</v>
      </c>
      <c r="L927" s="29">
        <v>0</v>
      </c>
      <c r="M927" s="29">
        <v>0</v>
      </c>
      <c r="N927" s="29">
        <v>0</v>
      </c>
      <c r="O927" s="29">
        <v>0</v>
      </c>
      <c r="P927" s="4">
        <v>1</v>
      </c>
      <c r="Q927" s="4">
        <v>0</v>
      </c>
      <c r="R927" s="4">
        <v>0</v>
      </c>
      <c r="S927" s="4">
        <v>0</v>
      </c>
    </row>
    <row r="928" spans="3:19" x14ac:dyDescent="0.25">
      <c r="C928">
        <v>922</v>
      </c>
      <c r="D928" s="3">
        <v>43318</v>
      </c>
      <c r="E928">
        <v>18.373000000000001</v>
      </c>
      <c r="F928">
        <v>56.497909561097202</v>
      </c>
      <c r="G928">
        <v>41</v>
      </c>
      <c r="H928">
        <v>2.0498163046109901</v>
      </c>
      <c r="I928">
        <v>0</v>
      </c>
      <c r="J928">
        <v>0</v>
      </c>
      <c r="K928">
        <v>0</v>
      </c>
      <c r="L928" s="29">
        <v>0</v>
      </c>
      <c r="M928" s="29">
        <v>0</v>
      </c>
      <c r="N928" s="29">
        <v>0</v>
      </c>
      <c r="O928" s="29">
        <v>0</v>
      </c>
      <c r="P928" s="4">
        <v>1</v>
      </c>
      <c r="Q928" s="4">
        <v>0</v>
      </c>
      <c r="R928" s="4">
        <v>0</v>
      </c>
      <c r="S928" s="4">
        <v>0</v>
      </c>
    </row>
    <row r="929" spans="3:19" x14ac:dyDescent="0.25">
      <c r="C929">
        <v>923</v>
      </c>
      <c r="D929" s="3">
        <v>43319</v>
      </c>
      <c r="E929">
        <v>18.457000000000001</v>
      </c>
      <c r="F929">
        <v>56.878210573150504</v>
      </c>
      <c r="G929">
        <v>41.3</v>
      </c>
      <c r="H929">
        <v>2.0418234033086597</v>
      </c>
      <c r="I929">
        <v>0</v>
      </c>
      <c r="J929">
        <v>0</v>
      </c>
      <c r="K929">
        <v>0</v>
      </c>
      <c r="L929" s="29">
        <v>0</v>
      </c>
      <c r="M929" s="29">
        <v>0</v>
      </c>
      <c r="N929" s="29">
        <v>0</v>
      </c>
      <c r="O929" s="29">
        <v>0</v>
      </c>
      <c r="P929" s="4">
        <v>1</v>
      </c>
      <c r="Q929" s="4">
        <v>0</v>
      </c>
      <c r="R929" s="4">
        <v>0</v>
      </c>
      <c r="S929" s="4">
        <v>0</v>
      </c>
    </row>
    <row r="930" spans="3:19" x14ac:dyDescent="0.25">
      <c r="C930">
        <v>924</v>
      </c>
      <c r="D930" s="3">
        <v>43320</v>
      </c>
      <c r="E930">
        <v>18.311</v>
      </c>
      <c r="F930">
        <v>55.364468605379628</v>
      </c>
      <c r="G930">
        <v>41.32</v>
      </c>
      <c r="H930">
        <v>2.0516136855081544</v>
      </c>
      <c r="I930">
        <v>0</v>
      </c>
      <c r="J930">
        <v>0</v>
      </c>
      <c r="K930">
        <v>0</v>
      </c>
      <c r="L930" s="29">
        <v>0</v>
      </c>
      <c r="M930" s="29">
        <v>0</v>
      </c>
      <c r="N930" s="29">
        <v>0</v>
      </c>
      <c r="O930" s="29">
        <v>0</v>
      </c>
      <c r="P930" s="4">
        <v>1</v>
      </c>
      <c r="Q930" s="4">
        <v>0</v>
      </c>
      <c r="R930" s="4">
        <v>0</v>
      </c>
      <c r="S930" s="4">
        <v>0</v>
      </c>
    </row>
    <row r="931" spans="3:19" x14ac:dyDescent="0.25">
      <c r="C931">
        <v>925</v>
      </c>
      <c r="D931" s="3">
        <v>43321</v>
      </c>
      <c r="E931">
        <v>18.343</v>
      </c>
      <c r="F931">
        <v>55.818475548983457</v>
      </c>
      <c r="G931">
        <v>41.45</v>
      </c>
      <c r="H931">
        <v>2.0772127078841254</v>
      </c>
      <c r="I931">
        <v>0</v>
      </c>
      <c r="J931">
        <v>0</v>
      </c>
      <c r="K931">
        <v>0</v>
      </c>
      <c r="L931" s="29">
        <v>0</v>
      </c>
      <c r="M931" s="29">
        <v>0</v>
      </c>
      <c r="N931" s="29">
        <v>0</v>
      </c>
      <c r="O931" s="29">
        <v>0</v>
      </c>
      <c r="P931" s="4">
        <v>1</v>
      </c>
      <c r="Q931" s="4">
        <v>0</v>
      </c>
      <c r="R931" s="4">
        <v>0</v>
      </c>
      <c r="S931" s="4">
        <v>0</v>
      </c>
    </row>
    <row r="932" spans="3:19" x14ac:dyDescent="0.25">
      <c r="C932">
        <v>926</v>
      </c>
      <c r="D932" s="3">
        <v>43322</v>
      </c>
      <c r="E932">
        <v>18.47</v>
      </c>
      <c r="F932">
        <v>56.746905836683489</v>
      </c>
      <c r="G932">
        <v>41.55</v>
      </c>
      <c r="H932">
        <v>2.1039322790624166</v>
      </c>
      <c r="I932">
        <v>0</v>
      </c>
      <c r="J932">
        <v>0</v>
      </c>
      <c r="K932">
        <v>0</v>
      </c>
      <c r="L932" s="29">
        <v>0</v>
      </c>
      <c r="M932" s="29">
        <v>0</v>
      </c>
      <c r="N932" s="29">
        <v>0</v>
      </c>
      <c r="O932" s="29">
        <v>0</v>
      </c>
      <c r="P932" s="4">
        <v>1</v>
      </c>
      <c r="Q932" s="4">
        <v>0</v>
      </c>
      <c r="R932" s="4">
        <v>0</v>
      </c>
      <c r="S932" s="4">
        <v>0</v>
      </c>
    </row>
    <row r="933" spans="3:19" x14ac:dyDescent="0.25">
      <c r="C933">
        <v>927</v>
      </c>
      <c r="D933" s="3">
        <v>43325</v>
      </c>
      <c r="E933">
        <v>18.850000000000001</v>
      </c>
      <c r="F933">
        <v>56.441449297299435</v>
      </c>
      <c r="G933">
        <v>42.42</v>
      </c>
      <c r="H933">
        <v>2.1059628363370728</v>
      </c>
      <c r="I933">
        <v>0</v>
      </c>
      <c r="J933">
        <v>0</v>
      </c>
      <c r="K933">
        <v>0</v>
      </c>
      <c r="L933" s="29">
        <v>0</v>
      </c>
      <c r="M933" s="29">
        <v>0</v>
      </c>
      <c r="N933" s="29">
        <v>0</v>
      </c>
      <c r="O933" s="29">
        <v>0</v>
      </c>
      <c r="P933" s="4">
        <v>1</v>
      </c>
      <c r="Q933" s="4">
        <v>0</v>
      </c>
      <c r="R933" s="4">
        <v>0</v>
      </c>
      <c r="S933" s="4">
        <v>0</v>
      </c>
    </row>
    <row r="934" spans="3:19" x14ac:dyDescent="0.25">
      <c r="C934">
        <v>928</v>
      </c>
      <c r="D934" s="3">
        <v>43326</v>
      </c>
      <c r="E934">
        <v>18.928000000000001</v>
      </c>
      <c r="F934">
        <v>56.761884597125423</v>
      </c>
      <c r="G934">
        <v>42.93</v>
      </c>
      <c r="H934">
        <v>2.1214371847825544</v>
      </c>
      <c r="I934">
        <v>0</v>
      </c>
      <c r="J934">
        <v>0</v>
      </c>
      <c r="K934">
        <v>0</v>
      </c>
      <c r="L934" s="29">
        <v>0</v>
      </c>
      <c r="M934" s="29">
        <v>0</v>
      </c>
      <c r="N934" s="29">
        <v>0</v>
      </c>
      <c r="O934" s="29">
        <v>0</v>
      </c>
      <c r="P934" s="4">
        <v>1</v>
      </c>
      <c r="Q934" s="4">
        <v>0</v>
      </c>
      <c r="R934" s="4">
        <v>0</v>
      </c>
      <c r="S934" s="4">
        <v>0</v>
      </c>
    </row>
    <row r="935" spans="3:19" x14ac:dyDescent="0.25">
      <c r="C935">
        <v>929</v>
      </c>
      <c r="D935" s="3">
        <v>43327</v>
      </c>
      <c r="E935">
        <v>18.728999999999999</v>
      </c>
      <c r="F935">
        <v>55.875256318949688</v>
      </c>
      <c r="G935">
        <v>43.01</v>
      </c>
      <c r="H935">
        <v>2.1192066127187137</v>
      </c>
      <c r="I935">
        <v>0</v>
      </c>
      <c r="J935">
        <v>0</v>
      </c>
      <c r="K935">
        <v>0</v>
      </c>
      <c r="L935" s="29">
        <v>0</v>
      </c>
      <c r="M935" s="29">
        <v>0</v>
      </c>
      <c r="N935" s="29">
        <v>0</v>
      </c>
      <c r="O935" s="29">
        <v>0</v>
      </c>
      <c r="P935" s="4">
        <v>1</v>
      </c>
      <c r="Q935" s="4">
        <v>0</v>
      </c>
      <c r="R935" s="4">
        <v>0</v>
      </c>
      <c r="S935" s="4">
        <v>0</v>
      </c>
    </row>
    <row r="936" spans="3:19" x14ac:dyDescent="0.25">
      <c r="C936">
        <v>930</v>
      </c>
      <c r="D936" s="3">
        <v>43328</v>
      </c>
      <c r="E936">
        <v>18.722999999999999</v>
      </c>
      <c r="F936">
        <v>56.121232422924059</v>
      </c>
      <c r="G936">
        <v>43.18</v>
      </c>
      <c r="H936">
        <v>2.1064026224011339</v>
      </c>
      <c r="I936">
        <v>0</v>
      </c>
      <c r="J936">
        <v>0</v>
      </c>
      <c r="K936">
        <v>0</v>
      </c>
      <c r="L936" s="29">
        <v>0</v>
      </c>
      <c r="M936" s="29">
        <v>0</v>
      </c>
      <c r="N936" s="29">
        <v>0</v>
      </c>
      <c r="O936" s="29">
        <v>0</v>
      </c>
      <c r="P936" s="4">
        <v>1</v>
      </c>
      <c r="Q936" s="4">
        <v>0</v>
      </c>
      <c r="R936" s="4">
        <v>0</v>
      </c>
      <c r="S936" s="4">
        <v>0</v>
      </c>
    </row>
    <row r="937" spans="3:19" x14ac:dyDescent="0.25">
      <c r="C937">
        <v>931</v>
      </c>
      <c r="D937" s="3">
        <v>43329</v>
      </c>
      <c r="E937">
        <v>18.713000000000001</v>
      </c>
      <c r="F937">
        <v>55.96939901831972</v>
      </c>
      <c r="G937">
        <v>43.47</v>
      </c>
      <c r="H937">
        <v>2.0976214646748566</v>
      </c>
      <c r="I937">
        <v>0</v>
      </c>
      <c r="J937">
        <v>0</v>
      </c>
      <c r="K937">
        <v>0</v>
      </c>
      <c r="L937" s="29">
        <v>0</v>
      </c>
      <c r="M937" s="29">
        <v>0</v>
      </c>
      <c r="N937" s="29">
        <v>0</v>
      </c>
      <c r="O937" s="29">
        <v>0</v>
      </c>
      <c r="P937" s="4">
        <v>1</v>
      </c>
      <c r="Q937" s="4">
        <v>0</v>
      </c>
      <c r="R937" s="4">
        <v>0</v>
      </c>
      <c r="S937" s="4">
        <v>0</v>
      </c>
    </row>
    <row r="938" spans="3:19" x14ac:dyDescent="0.25">
      <c r="C938">
        <v>932</v>
      </c>
      <c r="D938" s="3">
        <v>43332</v>
      </c>
      <c r="E938">
        <v>18.675000000000001</v>
      </c>
      <c r="F938">
        <v>55.98277603946994</v>
      </c>
      <c r="G938">
        <v>43.43</v>
      </c>
      <c r="H938">
        <v>2.0884215619921993</v>
      </c>
      <c r="I938">
        <v>0</v>
      </c>
      <c r="J938">
        <v>0</v>
      </c>
      <c r="K938">
        <v>0</v>
      </c>
      <c r="L938" s="29">
        <v>0</v>
      </c>
      <c r="M938" s="29">
        <v>0</v>
      </c>
      <c r="N938" s="29">
        <v>0</v>
      </c>
      <c r="O938" s="29">
        <v>0</v>
      </c>
      <c r="P938" s="4">
        <v>1</v>
      </c>
      <c r="Q938" s="4">
        <v>0</v>
      </c>
      <c r="R938" s="4">
        <v>0</v>
      </c>
      <c r="S938" s="4">
        <v>0</v>
      </c>
    </row>
    <row r="939" spans="3:19" x14ac:dyDescent="0.25">
      <c r="C939">
        <v>933</v>
      </c>
      <c r="D939" s="3">
        <v>43333</v>
      </c>
      <c r="E939">
        <v>18.596</v>
      </c>
      <c r="F939">
        <v>55.463508925815837</v>
      </c>
      <c r="G939">
        <v>44.02</v>
      </c>
      <c r="H939">
        <v>2.0751100498676154</v>
      </c>
      <c r="I939">
        <v>0</v>
      </c>
      <c r="J939">
        <v>0</v>
      </c>
      <c r="K939">
        <v>0</v>
      </c>
      <c r="L939" s="29">
        <v>0</v>
      </c>
      <c r="M939" s="29">
        <v>0</v>
      </c>
      <c r="N939" s="29">
        <v>0</v>
      </c>
      <c r="O939" s="29">
        <v>0</v>
      </c>
      <c r="P939" s="4">
        <v>1</v>
      </c>
      <c r="Q939" s="4">
        <v>0</v>
      </c>
      <c r="R939" s="4">
        <v>0</v>
      </c>
      <c r="S939" s="4">
        <v>0</v>
      </c>
    </row>
    <row r="940" spans="3:19" x14ac:dyDescent="0.25">
      <c r="C940">
        <v>934</v>
      </c>
      <c r="D940" s="3">
        <v>43334</v>
      </c>
      <c r="E940">
        <v>18.55</v>
      </c>
      <c r="F940">
        <v>56.678889301171004</v>
      </c>
      <c r="G940">
        <v>44.27</v>
      </c>
      <c r="H940">
        <v>2.0683419723540535</v>
      </c>
      <c r="I940">
        <v>0</v>
      </c>
      <c r="J940">
        <v>0</v>
      </c>
      <c r="K940">
        <v>0</v>
      </c>
      <c r="L940" s="29">
        <v>0</v>
      </c>
      <c r="M940" s="29">
        <v>0</v>
      </c>
      <c r="N940" s="29">
        <v>0</v>
      </c>
      <c r="O940" s="29">
        <v>0</v>
      </c>
      <c r="P940" s="4">
        <v>1</v>
      </c>
      <c r="Q940" s="4">
        <v>0</v>
      </c>
      <c r="R940" s="4">
        <v>0</v>
      </c>
      <c r="S940" s="4">
        <v>0</v>
      </c>
    </row>
    <row r="941" spans="3:19" x14ac:dyDescent="0.25">
      <c r="C941">
        <v>935</v>
      </c>
      <c r="D941" s="3">
        <v>43335</v>
      </c>
      <c r="E941">
        <v>18.75</v>
      </c>
      <c r="F941">
        <v>57.020606190808671</v>
      </c>
      <c r="G941">
        <v>44.87</v>
      </c>
      <c r="H941">
        <v>2.0816142519778591</v>
      </c>
      <c r="I941">
        <v>0</v>
      </c>
      <c r="J941">
        <v>0</v>
      </c>
      <c r="K941">
        <v>0</v>
      </c>
      <c r="L941" s="29">
        <v>0</v>
      </c>
      <c r="M941" s="29">
        <v>0</v>
      </c>
      <c r="N941" s="29">
        <v>0</v>
      </c>
      <c r="O941" s="29">
        <v>0</v>
      </c>
      <c r="P941" s="4">
        <v>1</v>
      </c>
      <c r="Q941" s="4">
        <v>0</v>
      </c>
      <c r="R941" s="4">
        <v>0</v>
      </c>
      <c r="S941" s="4">
        <v>0</v>
      </c>
    </row>
    <row r="942" spans="3:19" x14ac:dyDescent="0.25">
      <c r="C942">
        <v>936</v>
      </c>
      <c r="D942" s="3">
        <v>43336</v>
      </c>
      <c r="E942">
        <v>18.849</v>
      </c>
      <c r="F942">
        <v>57.033652117348076</v>
      </c>
      <c r="G942">
        <v>45.25</v>
      </c>
      <c r="H942">
        <v>2.0597730128523697</v>
      </c>
      <c r="I942">
        <v>0</v>
      </c>
      <c r="J942">
        <v>0</v>
      </c>
      <c r="K942">
        <v>0</v>
      </c>
      <c r="L942" s="29">
        <v>0</v>
      </c>
      <c r="M942" s="29">
        <v>0</v>
      </c>
      <c r="N942" s="29">
        <v>0</v>
      </c>
      <c r="O942" s="29">
        <v>0</v>
      </c>
      <c r="P942" s="4">
        <v>1</v>
      </c>
      <c r="Q942" s="4">
        <v>0</v>
      </c>
      <c r="R942" s="4">
        <v>0</v>
      </c>
      <c r="S942" s="4">
        <v>0</v>
      </c>
    </row>
    <row r="943" spans="3:19" x14ac:dyDescent="0.25">
      <c r="C943">
        <v>937</v>
      </c>
      <c r="D943" s="3">
        <v>43339</v>
      </c>
      <c r="E943">
        <v>19.271000000000001</v>
      </c>
      <c r="F943">
        <v>56.866407747013213</v>
      </c>
      <c r="G943">
        <v>46.12</v>
      </c>
      <c r="H943">
        <v>2.0311153692820128</v>
      </c>
      <c r="I943">
        <v>0</v>
      </c>
      <c r="J943">
        <v>0</v>
      </c>
      <c r="K943">
        <v>0</v>
      </c>
      <c r="L943" s="29">
        <v>0</v>
      </c>
      <c r="M943" s="29">
        <v>0</v>
      </c>
      <c r="N943" s="29">
        <v>0</v>
      </c>
      <c r="O943" s="29">
        <v>0</v>
      </c>
      <c r="P943" s="4">
        <v>1</v>
      </c>
      <c r="Q943" s="4">
        <v>0</v>
      </c>
      <c r="R943" s="4">
        <v>0</v>
      </c>
      <c r="S943" s="4">
        <v>0</v>
      </c>
    </row>
    <row r="944" spans="3:19" x14ac:dyDescent="0.25">
      <c r="C944">
        <v>938</v>
      </c>
      <c r="D944" s="3">
        <v>43340</v>
      </c>
      <c r="E944">
        <v>19.125</v>
      </c>
      <c r="F944">
        <v>56.710608158269622</v>
      </c>
      <c r="G944">
        <v>46.12</v>
      </c>
      <c r="H944">
        <v>2.0281305804691105</v>
      </c>
      <c r="I944">
        <v>0</v>
      </c>
      <c r="J944">
        <v>0</v>
      </c>
      <c r="K944">
        <v>0</v>
      </c>
      <c r="L944" s="29">
        <v>0</v>
      </c>
      <c r="M944" s="29">
        <v>0</v>
      </c>
      <c r="N944" s="29">
        <v>0</v>
      </c>
      <c r="O944" s="29">
        <v>0</v>
      </c>
      <c r="P944" s="4">
        <v>1</v>
      </c>
      <c r="Q944" s="4">
        <v>0</v>
      </c>
      <c r="R944" s="4">
        <v>0</v>
      </c>
      <c r="S944" s="4">
        <v>0</v>
      </c>
    </row>
    <row r="945" spans="3:19" x14ac:dyDescent="0.25">
      <c r="C945">
        <v>939</v>
      </c>
      <c r="D945" s="3">
        <v>43341</v>
      </c>
      <c r="E945">
        <v>19.388000000000002</v>
      </c>
      <c r="F945">
        <v>57.16273704579833</v>
      </c>
      <c r="G945">
        <v>45.93</v>
      </c>
      <c r="H945">
        <v>2.0248643076382917</v>
      </c>
      <c r="I945">
        <v>0</v>
      </c>
      <c r="J945">
        <v>0</v>
      </c>
      <c r="K945">
        <v>0</v>
      </c>
      <c r="L945" s="29">
        <v>0</v>
      </c>
      <c r="M945" s="29">
        <v>0</v>
      </c>
      <c r="N945" s="29">
        <v>0</v>
      </c>
      <c r="O945" s="29">
        <v>0</v>
      </c>
      <c r="P945" s="4">
        <v>1</v>
      </c>
      <c r="Q945" s="4">
        <v>0</v>
      </c>
      <c r="R945" s="4">
        <v>0</v>
      </c>
      <c r="S945" s="4">
        <v>0</v>
      </c>
    </row>
    <row r="946" spans="3:19" x14ac:dyDescent="0.25">
      <c r="C946">
        <v>940</v>
      </c>
      <c r="D946" s="3">
        <v>43342</v>
      </c>
      <c r="E946">
        <v>19.288</v>
      </c>
      <c r="F946">
        <v>57.656663298601508</v>
      </c>
      <c r="G946">
        <v>46.97</v>
      </c>
      <c r="H946">
        <v>2.0168167279139664</v>
      </c>
      <c r="I946">
        <v>0</v>
      </c>
      <c r="J946">
        <v>0</v>
      </c>
      <c r="K946">
        <v>0</v>
      </c>
      <c r="L946" s="29">
        <v>0</v>
      </c>
      <c r="M946" s="29">
        <v>0</v>
      </c>
      <c r="N946" s="29">
        <v>0</v>
      </c>
      <c r="O946" s="29">
        <v>0</v>
      </c>
      <c r="P946" s="4">
        <v>1</v>
      </c>
      <c r="Q946" s="4">
        <v>0</v>
      </c>
      <c r="R946" s="4">
        <v>0</v>
      </c>
      <c r="S946" s="4">
        <v>0</v>
      </c>
    </row>
    <row r="947" spans="3:19" x14ac:dyDescent="0.25">
      <c r="C947">
        <v>941</v>
      </c>
      <c r="D947" s="3">
        <v>43343</v>
      </c>
      <c r="E947">
        <v>19.513000000000002</v>
      </c>
      <c r="F947">
        <v>57.627115900827299</v>
      </c>
      <c r="G947">
        <v>48.98</v>
      </c>
      <c r="H947">
        <v>2.0449897750511248</v>
      </c>
      <c r="I947">
        <v>0</v>
      </c>
      <c r="J947">
        <v>0</v>
      </c>
      <c r="K947">
        <v>0</v>
      </c>
      <c r="L947" s="29">
        <v>0</v>
      </c>
      <c r="M947" s="29">
        <v>0</v>
      </c>
      <c r="N947" s="29">
        <v>0</v>
      </c>
      <c r="O947" s="29">
        <v>0</v>
      </c>
      <c r="P947" s="4">
        <v>1</v>
      </c>
      <c r="Q947" s="4">
        <v>0</v>
      </c>
      <c r="R947" s="4">
        <v>0</v>
      </c>
      <c r="S947" s="4">
        <v>0</v>
      </c>
    </row>
    <row r="948" spans="3:19" x14ac:dyDescent="0.25">
      <c r="C948">
        <v>942</v>
      </c>
      <c r="D948" s="3">
        <v>43346</v>
      </c>
      <c r="E948">
        <v>19.655000000000001</v>
      </c>
      <c r="F948">
        <v>57.529556172879374</v>
      </c>
      <c r="G948">
        <v>48.3</v>
      </c>
      <c r="H948">
        <v>2.0406680018089025</v>
      </c>
      <c r="I948">
        <v>0</v>
      </c>
      <c r="J948">
        <v>0</v>
      </c>
      <c r="K948">
        <v>0</v>
      </c>
      <c r="L948" s="29">
        <v>0</v>
      </c>
      <c r="M948" s="29">
        <v>0</v>
      </c>
      <c r="N948" s="29">
        <v>0</v>
      </c>
      <c r="O948" s="29">
        <v>0</v>
      </c>
      <c r="P948" s="4">
        <v>0</v>
      </c>
      <c r="Q948" s="4">
        <v>1</v>
      </c>
      <c r="R948" s="4">
        <v>0</v>
      </c>
      <c r="S948" s="4">
        <v>0</v>
      </c>
    </row>
    <row r="949" spans="3:19" x14ac:dyDescent="0.25">
      <c r="C949">
        <v>943</v>
      </c>
      <c r="D949" s="3">
        <v>43347</v>
      </c>
      <c r="E949">
        <v>19.984999999999999</v>
      </c>
      <c r="F949">
        <v>57.701717037195451</v>
      </c>
      <c r="G949">
        <v>49.35</v>
      </c>
      <c r="H949">
        <v>2.033290885348316</v>
      </c>
      <c r="I949">
        <v>0</v>
      </c>
      <c r="J949">
        <v>0</v>
      </c>
      <c r="K949">
        <v>0</v>
      </c>
      <c r="L949" s="29">
        <v>0</v>
      </c>
      <c r="M949" s="29">
        <v>0</v>
      </c>
      <c r="N949" s="29">
        <v>0</v>
      </c>
      <c r="O949" s="29">
        <v>0</v>
      </c>
      <c r="P949" s="4">
        <v>0</v>
      </c>
      <c r="Q949" s="4">
        <v>1</v>
      </c>
      <c r="R949" s="4">
        <v>0</v>
      </c>
      <c r="S949" s="4">
        <v>0</v>
      </c>
    </row>
    <row r="950" spans="3:19" x14ac:dyDescent="0.25">
      <c r="C950">
        <v>944</v>
      </c>
      <c r="D950" s="3">
        <v>43348</v>
      </c>
      <c r="E950">
        <v>20.042999999999999</v>
      </c>
      <c r="F950">
        <v>56.917822473827968</v>
      </c>
      <c r="G950">
        <v>49.62</v>
      </c>
      <c r="H950">
        <v>2.0230994722840214</v>
      </c>
      <c r="I950">
        <v>0</v>
      </c>
      <c r="J950">
        <v>0</v>
      </c>
      <c r="K950">
        <v>0</v>
      </c>
      <c r="L950" s="29">
        <v>0</v>
      </c>
      <c r="M950" s="29">
        <v>0</v>
      </c>
      <c r="N950" s="29">
        <v>0</v>
      </c>
      <c r="O950" s="29">
        <v>0</v>
      </c>
      <c r="P950" s="4">
        <v>0</v>
      </c>
      <c r="Q950" s="4">
        <v>1</v>
      </c>
      <c r="R950" s="4">
        <v>0</v>
      </c>
      <c r="S950" s="4">
        <v>0</v>
      </c>
    </row>
    <row r="951" spans="3:19" x14ac:dyDescent="0.25">
      <c r="C951">
        <v>945</v>
      </c>
      <c r="D951" s="3">
        <v>43349</v>
      </c>
      <c r="E951">
        <v>20.231999999999999</v>
      </c>
      <c r="F951">
        <v>56.519028638245913</v>
      </c>
      <c r="G951">
        <v>50.37</v>
      </c>
      <c r="H951">
        <v>2.0180176106154675</v>
      </c>
      <c r="I951">
        <v>0</v>
      </c>
      <c r="J951">
        <v>0</v>
      </c>
      <c r="K951">
        <v>0</v>
      </c>
      <c r="L951" s="29">
        <v>0</v>
      </c>
      <c r="M951" s="29">
        <v>0</v>
      </c>
      <c r="N951" s="29">
        <v>0</v>
      </c>
      <c r="O951" s="29">
        <v>0</v>
      </c>
      <c r="P951" s="4">
        <v>0</v>
      </c>
      <c r="Q951" s="4">
        <v>1</v>
      </c>
      <c r="R951" s="4">
        <v>0</v>
      </c>
      <c r="S951" s="4">
        <v>0</v>
      </c>
    </row>
    <row r="952" spans="3:19" x14ac:dyDescent="0.25">
      <c r="C952">
        <v>946</v>
      </c>
      <c r="D952" s="3">
        <v>43350</v>
      </c>
      <c r="E952">
        <v>20.491</v>
      </c>
      <c r="F952">
        <v>57.083654979076094</v>
      </c>
      <c r="G952">
        <v>51.6</v>
      </c>
      <c r="H952">
        <v>2.0314467964084022</v>
      </c>
      <c r="I952">
        <v>0</v>
      </c>
      <c r="J952">
        <v>0</v>
      </c>
      <c r="K952">
        <v>0</v>
      </c>
      <c r="L952" s="29">
        <v>0</v>
      </c>
      <c r="M952" s="29">
        <v>0</v>
      </c>
      <c r="N952" s="29">
        <v>0</v>
      </c>
      <c r="O952" s="29">
        <v>0</v>
      </c>
      <c r="P952" s="4">
        <v>0</v>
      </c>
      <c r="Q952" s="4">
        <v>1</v>
      </c>
      <c r="R952" s="4">
        <v>0</v>
      </c>
      <c r="S952" s="4">
        <v>0</v>
      </c>
    </row>
    <row r="953" spans="3:19" x14ac:dyDescent="0.25">
      <c r="C953">
        <v>947</v>
      </c>
      <c r="D953" s="3">
        <v>43353</v>
      </c>
      <c r="E953">
        <v>21.148</v>
      </c>
      <c r="F953">
        <v>56.97492036285432</v>
      </c>
      <c r="G953">
        <v>53.84</v>
      </c>
      <c r="H953">
        <v>2.0293323415746323</v>
      </c>
      <c r="I953">
        <v>0</v>
      </c>
      <c r="J953">
        <v>0</v>
      </c>
      <c r="K953">
        <v>0</v>
      </c>
      <c r="L953" s="29">
        <v>0</v>
      </c>
      <c r="M953" s="29">
        <v>0</v>
      </c>
      <c r="N953" s="29">
        <v>0</v>
      </c>
      <c r="O953" s="29">
        <v>0</v>
      </c>
      <c r="P953" s="4">
        <v>0</v>
      </c>
      <c r="Q953" s="4">
        <v>1</v>
      </c>
      <c r="R953" s="4">
        <v>0</v>
      </c>
      <c r="S953" s="4">
        <v>0</v>
      </c>
    </row>
    <row r="954" spans="3:19" x14ac:dyDescent="0.25">
      <c r="C954">
        <v>948</v>
      </c>
      <c r="D954" s="3">
        <v>43354</v>
      </c>
      <c r="E954">
        <v>20.905000000000001</v>
      </c>
      <c r="F954">
        <v>57.643331382560085</v>
      </c>
      <c r="G954">
        <v>53.6</v>
      </c>
      <c r="H954">
        <v>2.0317639698908239</v>
      </c>
      <c r="I954">
        <v>0</v>
      </c>
      <c r="J954">
        <v>0</v>
      </c>
      <c r="K954">
        <v>0</v>
      </c>
      <c r="L954" s="29">
        <v>0</v>
      </c>
      <c r="M954" s="29">
        <v>0</v>
      </c>
      <c r="N954" s="29">
        <v>0</v>
      </c>
      <c r="O954" s="29">
        <v>0</v>
      </c>
      <c r="P954" s="4">
        <v>0</v>
      </c>
      <c r="Q954" s="4">
        <v>1</v>
      </c>
      <c r="R954" s="4">
        <v>0</v>
      </c>
      <c r="S954" s="4">
        <v>0</v>
      </c>
    </row>
    <row r="955" spans="3:19" x14ac:dyDescent="0.25">
      <c r="C955">
        <v>949</v>
      </c>
      <c r="D955" s="3">
        <v>43355</v>
      </c>
      <c r="E955">
        <v>20.437999999999999</v>
      </c>
      <c r="F955">
        <v>58.169952027524317</v>
      </c>
      <c r="G955">
        <v>52.84</v>
      </c>
      <c r="H955">
        <v>2.0370768954206482</v>
      </c>
      <c r="I955">
        <v>0</v>
      </c>
      <c r="J955">
        <v>0</v>
      </c>
      <c r="K955">
        <v>0</v>
      </c>
      <c r="L955" s="29">
        <v>0</v>
      </c>
      <c r="M955" s="29">
        <v>0</v>
      </c>
      <c r="N955" s="29">
        <v>0</v>
      </c>
      <c r="O955" s="29">
        <v>0</v>
      </c>
      <c r="P955" s="4">
        <v>0</v>
      </c>
      <c r="Q955" s="4">
        <v>1</v>
      </c>
      <c r="R955" s="4">
        <v>0</v>
      </c>
      <c r="S955" s="4">
        <v>0</v>
      </c>
    </row>
    <row r="956" spans="3:19" x14ac:dyDescent="0.25">
      <c r="C956">
        <v>950</v>
      </c>
      <c r="D956" s="3">
        <v>43356</v>
      </c>
      <c r="E956">
        <v>20.216000000000001</v>
      </c>
      <c r="F956">
        <v>56.92111569873795</v>
      </c>
      <c r="G956">
        <v>49.07</v>
      </c>
      <c r="H956">
        <v>2.0255712343244583</v>
      </c>
      <c r="I956">
        <v>0</v>
      </c>
      <c r="J956">
        <v>0</v>
      </c>
      <c r="K956">
        <v>0</v>
      </c>
      <c r="L956" s="29">
        <v>0</v>
      </c>
      <c r="M956" s="29">
        <v>0</v>
      </c>
      <c r="N956" s="29">
        <v>0</v>
      </c>
      <c r="O956" s="29">
        <v>0</v>
      </c>
      <c r="P956" s="4">
        <v>0</v>
      </c>
      <c r="Q956" s="4">
        <v>1</v>
      </c>
      <c r="R956" s="4">
        <v>0</v>
      </c>
      <c r="S956" s="4">
        <v>0</v>
      </c>
    </row>
    <row r="957" spans="3:19" x14ac:dyDescent="0.25">
      <c r="C957">
        <v>951</v>
      </c>
      <c r="D957" s="3">
        <v>43357</v>
      </c>
      <c r="E957">
        <v>20.146999999999998</v>
      </c>
      <c r="F957">
        <v>57.204302807457019</v>
      </c>
      <c r="G957">
        <v>47.62</v>
      </c>
      <c r="H957">
        <v>2.0313890690003746</v>
      </c>
      <c r="I957">
        <v>0</v>
      </c>
      <c r="J957">
        <v>0</v>
      </c>
      <c r="K957">
        <v>0</v>
      </c>
      <c r="L957" s="29">
        <v>0</v>
      </c>
      <c r="M957" s="29">
        <v>0</v>
      </c>
      <c r="N957" s="29">
        <v>0</v>
      </c>
      <c r="O957" s="29">
        <v>0</v>
      </c>
      <c r="P957" s="4">
        <v>0</v>
      </c>
      <c r="Q957" s="4">
        <v>1</v>
      </c>
      <c r="R957" s="4">
        <v>0</v>
      </c>
      <c r="S957" s="4">
        <v>0</v>
      </c>
    </row>
    <row r="958" spans="3:19" x14ac:dyDescent="0.25">
      <c r="C958">
        <v>952</v>
      </c>
      <c r="D958" s="3">
        <v>43360</v>
      </c>
      <c r="E958">
        <v>20.472000000000001</v>
      </c>
      <c r="F958">
        <v>57.164197405211858</v>
      </c>
      <c r="G958">
        <v>50.71</v>
      </c>
      <c r="H958">
        <v>2.0243482776610842</v>
      </c>
      <c r="I958">
        <v>0</v>
      </c>
      <c r="J958">
        <v>0</v>
      </c>
      <c r="K958">
        <v>0</v>
      </c>
      <c r="L958" s="29">
        <v>0</v>
      </c>
      <c r="M958" s="29">
        <v>0</v>
      </c>
      <c r="N958" s="29">
        <v>0</v>
      </c>
      <c r="O958" s="29">
        <v>0</v>
      </c>
      <c r="P958" s="4">
        <v>0</v>
      </c>
      <c r="Q958" s="4">
        <v>1</v>
      </c>
      <c r="R958" s="4">
        <v>0</v>
      </c>
      <c r="S958" s="4">
        <v>0</v>
      </c>
    </row>
    <row r="959" spans="3:19" x14ac:dyDescent="0.25">
      <c r="C959">
        <v>953</v>
      </c>
      <c r="D959" s="3">
        <v>43361</v>
      </c>
      <c r="E959">
        <v>20.457000000000001</v>
      </c>
      <c r="F959">
        <v>57.656963539033228</v>
      </c>
      <c r="G959">
        <v>50.23</v>
      </c>
      <c r="H959">
        <v>2.0361319111710365</v>
      </c>
      <c r="I959">
        <v>0</v>
      </c>
      <c r="J959">
        <v>0</v>
      </c>
      <c r="K959">
        <v>0</v>
      </c>
      <c r="L959" s="29">
        <v>0</v>
      </c>
      <c r="M959" s="29">
        <v>0</v>
      </c>
      <c r="N959" s="29">
        <v>0</v>
      </c>
      <c r="O959" s="29">
        <v>0</v>
      </c>
      <c r="P959" s="4">
        <v>0</v>
      </c>
      <c r="Q959" s="4">
        <v>1</v>
      </c>
      <c r="R959" s="4">
        <v>0</v>
      </c>
      <c r="S959" s="4">
        <v>0</v>
      </c>
    </row>
    <row r="960" spans="3:19" x14ac:dyDescent="0.25">
      <c r="C960">
        <v>954</v>
      </c>
      <c r="D960" s="3">
        <v>43362</v>
      </c>
      <c r="E960">
        <v>20.917000000000002</v>
      </c>
      <c r="F960">
        <v>57.772094458897719</v>
      </c>
      <c r="G960">
        <v>50.61</v>
      </c>
      <c r="H960">
        <v>2.0211414117524442</v>
      </c>
      <c r="I960">
        <v>0</v>
      </c>
      <c r="J960">
        <v>0</v>
      </c>
      <c r="K960">
        <v>0</v>
      </c>
      <c r="L960" s="29">
        <v>0</v>
      </c>
      <c r="M960" s="29">
        <v>0</v>
      </c>
      <c r="N960" s="29">
        <v>0</v>
      </c>
      <c r="O960" s="29">
        <v>0</v>
      </c>
      <c r="P960" s="4">
        <v>0</v>
      </c>
      <c r="Q960" s="4">
        <v>1</v>
      </c>
      <c r="R960" s="4">
        <v>0</v>
      </c>
      <c r="S960" s="4">
        <v>0</v>
      </c>
    </row>
    <row r="961" spans="3:19" x14ac:dyDescent="0.25">
      <c r="C961">
        <v>955</v>
      </c>
      <c r="D961" s="3">
        <v>43363</v>
      </c>
      <c r="E961">
        <v>20.928999999999998</v>
      </c>
      <c r="F961">
        <v>56.935138783873072</v>
      </c>
      <c r="G961">
        <v>52.71</v>
      </c>
      <c r="H961">
        <v>2.0186889732195747</v>
      </c>
      <c r="I961">
        <v>0</v>
      </c>
      <c r="J961">
        <v>0</v>
      </c>
      <c r="K961">
        <v>0</v>
      </c>
      <c r="L961" s="29">
        <v>0</v>
      </c>
      <c r="M961" s="29">
        <v>0</v>
      </c>
      <c r="N961" s="29">
        <v>0</v>
      </c>
      <c r="O961" s="29">
        <v>0</v>
      </c>
      <c r="P961" s="4">
        <v>0</v>
      </c>
      <c r="Q961" s="4">
        <v>1</v>
      </c>
      <c r="R961" s="4">
        <v>0</v>
      </c>
      <c r="S961" s="4">
        <v>0</v>
      </c>
    </row>
    <row r="962" spans="3:19" x14ac:dyDescent="0.25">
      <c r="C962">
        <v>956</v>
      </c>
      <c r="D962" s="3">
        <v>43364</v>
      </c>
      <c r="E962">
        <v>21.26</v>
      </c>
      <c r="F962">
        <v>56.960810165951138</v>
      </c>
      <c r="G962">
        <v>52.36</v>
      </c>
      <c r="H962">
        <v>2.0195196331564493</v>
      </c>
      <c r="I962">
        <v>0</v>
      </c>
      <c r="J962">
        <v>0</v>
      </c>
      <c r="K962">
        <v>0</v>
      </c>
      <c r="L962" s="29">
        <v>0</v>
      </c>
      <c r="M962" s="29">
        <v>0</v>
      </c>
      <c r="N962" s="29">
        <v>0</v>
      </c>
      <c r="O962" s="29">
        <v>0</v>
      </c>
      <c r="P962" s="4">
        <v>0</v>
      </c>
      <c r="Q962" s="4">
        <v>1</v>
      </c>
      <c r="R962" s="4">
        <v>0</v>
      </c>
      <c r="S962" s="4">
        <v>0</v>
      </c>
    </row>
    <row r="963" spans="3:19" x14ac:dyDescent="0.25">
      <c r="C963">
        <v>957</v>
      </c>
      <c r="D963" s="3">
        <v>43367</v>
      </c>
      <c r="E963">
        <v>21.44</v>
      </c>
      <c r="F963">
        <v>58.08103140438979</v>
      </c>
      <c r="G963">
        <v>53.47</v>
      </c>
      <c r="H963">
        <v>2.0220803525972739</v>
      </c>
      <c r="I963">
        <v>0</v>
      </c>
      <c r="J963">
        <v>0</v>
      </c>
      <c r="K963">
        <v>0</v>
      </c>
      <c r="L963" s="29">
        <v>0</v>
      </c>
      <c r="M963" s="29">
        <v>0</v>
      </c>
      <c r="N963" s="29">
        <v>0</v>
      </c>
      <c r="O963" s="29">
        <v>0</v>
      </c>
      <c r="P963" s="4">
        <v>0</v>
      </c>
      <c r="Q963" s="4">
        <v>1</v>
      </c>
      <c r="R963" s="4">
        <v>0</v>
      </c>
      <c r="S963" s="4">
        <v>0</v>
      </c>
    </row>
    <row r="964" spans="3:19" x14ac:dyDescent="0.25">
      <c r="C964">
        <v>958</v>
      </c>
      <c r="D964" s="3">
        <v>43368</v>
      </c>
      <c r="E964">
        <v>21.498000000000001</v>
      </c>
      <c r="F964">
        <v>58.358378340118477</v>
      </c>
      <c r="G964">
        <v>51.95</v>
      </c>
      <c r="H964">
        <v>2.0128789258495488</v>
      </c>
      <c r="I964">
        <v>0</v>
      </c>
      <c r="J964">
        <v>0</v>
      </c>
      <c r="K964">
        <v>0</v>
      </c>
      <c r="L964" s="29">
        <v>0</v>
      </c>
      <c r="M964" s="29">
        <v>0</v>
      </c>
      <c r="N964" s="29">
        <v>0</v>
      </c>
      <c r="O964" s="29">
        <v>0</v>
      </c>
      <c r="P964" s="4">
        <v>0</v>
      </c>
      <c r="Q964" s="4">
        <v>1</v>
      </c>
      <c r="R964" s="4">
        <v>0</v>
      </c>
      <c r="S964" s="4">
        <v>0</v>
      </c>
    </row>
    <row r="965" spans="3:19" x14ac:dyDescent="0.25">
      <c r="C965">
        <v>959</v>
      </c>
      <c r="D965" s="3">
        <v>43369</v>
      </c>
      <c r="E965">
        <v>21.187000000000001</v>
      </c>
      <c r="F965">
        <v>58.329383367123803</v>
      </c>
      <c r="G965">
        <v>50.82</v>
      </c>
      <c r="H965">
        <v>2.0226482432276338</v>
      </c>
      <c r="I965">
        <v>0</v>
      </c>
      <c r="J965">
        <v>0</v>
      </c>
      <c r="K965">
        <v>0</v>
      </c>
      <c r="L965" s="29">
        <v>0</v>
      </c>
      <c r="M965" s="29">
        <v>0</v>
      </c>
      <c r="N965" s="29">
        <v>0</v>
      </c>
      <c r="O965" s="29">
        <v>0</v>
      </c>
      <c r="P965" s="4">
        <v>0</v>
      </c>
      <c r="Q965" s="4">
        <v>1</v>
      </c>
      <c r="R965" s="4">
        <v>0</v>
      </c>
      <c r="S965" s="4">
        <v>0</v>
      </c>
    </row>
    <row r="966" spans="3:19" x14ac:dyDescent="0.25">
      <c r="C966">
        <v>960</v>
      </c>
      <c r="D966" s="3">
        <v>43370</v>
      </c>
      <c r="E966">
        <v>21.024000000000001</v>
      </c>
      <c r="F966">
        <v>59.313011228943729</v>
      </c>
      <c r="G966">
        <v>51.36</v>
      </c>
      <c r="H966">
        <v>2.0537612619132628</v>
      </c>
      <c r="I966">
        <v>0</v>
      </c>
      <c r="J966">
        <v>0</v>
      </c>
      <c r="K966">
        <v>0</v>
      </c>
      <c r="L966" s="29">
        <v>0</v>
      </c>
      <c r="M966" s="29">
        <v>0</v>
      </c>
      <c r="N966" s="29">
        <v>0</v>
      </c>
      <c r="O966" s="29">
        <v>0</v>
      </c>
      <c r="P966" s="4">
        <v>0</v>
      </c>
      <c r="Q966" s="4">
        <v>1</v>
      </c>
      <c r="R966" s="4">
        <v>0</v>
      </c>
      <c r="S966" s="4">
        <v>0</v>
      </c>
    </row>
    <row r="967" spans="3:19" x14ac:dyDescent="0.25">
      <c r="C967">
        <v>961</v>
      </c>
      <c r="D967" s="3">
        <v>43371</v>
      </c>
      <c r="E967">
        <v>22.276</v>
      </c>
      <c r="F967">
        <v>60.134880165649093</v>
      </c>
      <c r="G967">
        <v>53.96</v>
      </c>
      <c r="H967">
        <v>2.066582164984696</v>
      </c>
      <c r="I967">
        <v>0</v>
      </c>
      <c r="J967">
        <v>0</v>
      </c>
      <c r="K967">
        <v>0</v>
      </c>
      <c r="L967" s="29">
        <v>0</v>
      </c>
      <c r="M967" s="29">
        <v>0</v>
      </c>
      <c r="N967" s="29">
        <v>0</v>
      </c>
      <c r="O967" s="29">
        <v>0</v>
      </c>
      <c r="P967" s="4">
        <v>0</v>
      </c>
      <c r="Q967" s="4">
        <v>1</v>
      </c>
      <c r="R967" s="4">
        <v>0</v>
      </c>
      <c r="S967" s="4">
        <v>0</v>
      </c>
    </row>
    <row r="968" spans="3:19" x14ac:dyDescent="0.25">
      <c r="C968">
        <v>962</v>
      </c>
      <c r="D968" s="3">
        <v>43374</v>
      </c>
      <c r="E968">
        <v>22.972999999999999</v>
      </c>
      <c r="F968">
        <v>61.342055524746193</v>
      </c>
      <c r="G968">
        <v>54.35</v>
      </c>
      <c r="H968">
        <v>2.0638675244422382</v>
      </c>
      <c r="I968">
        <v>0</v>
      </c>
      <c r="J968">
        <v>0</v>
      </c>
      <c r="K968">
        <v>0</v>
      </c>
      <c r="L968" s="29">
        <v>0</v>
      </c>
      <c r="M968" s="29">
        <v>0</v>
      </c>
      <c r="N968" s="29">
        <v>0</v>
      </c>
      <c r="O968" s="29">
        <v>0</v>
      </c>
      <c r="P968" s="4">
        <v>0</v>
      </c>
      <c r="Q968" s="4">
        <v>0</v>
      </c>
      <c r="R968" s="4">
        <v>1</v>
      </c>
      <c r="S968" s="4">
        <v>0</v>
      </c>
    </row>
    <row r="969" spans="3:19" x14ac:dyDescent="0.25">
      <c r="C969">
        <v>963</v>
      </c>
      <c r="D969" s="3">
        <v>43375</v>
      </c>
      <c r="E969">
        <v>22.613</v>
      </c>
      <c r="F969">
        <v>61.555294403695754</v>
      </c>
      <c r="G969">
        <v>55.23</v>
      </c>
      <c r="H969">
        <v>2.0691332009563563</v>
      </c>
      <c r="I969">
        <v>0</v>
      </c>
      <c r="J969">
        <v>0</v>
      </c>
      <c r="K969">
        <v>0</v>
      </c>
      <c r="L969" s="29">
        <v>0</v>
      </c>
      <c r="M969" s="29">
        <v>0</v>
      </c>
      <c r="N969" s="29">
        <v>0</v>
      </c>
      <c r="O969" s="29">
        <v>0</v>
      </c>
      <c r="P969" s="4">
        <v>0</v>
      </c>
      <c r="Q969" s="4">
        <v>0</v>
      </c>
      <c r="R969" s="4">
        <v>1</v>
      </c>
      <c r="S969" s="4">
        <v>0</v>
      </c>
    </row>
    <row r="970" spans="3:19" x14ac:dyDescent="0.25">
      <c r="C970">
        <v>964</v>
      </c>
      <c r="D970" s="3">
        <v>43376</v>
      </c>
      <c r="E970">
        <v>22.82</v>
      </c>
      <c r="F970">
        <v>62.948371570724561</v>
      </c>
      <c r="G970">
        <v>54.91</v>
      </c>
      <c r="H970">
        <v>2.0852310675779595</v>
      </c>
      <c r="I970">
        <v>0</v>
      </c>
      <c r="J970">
        <v>0</v>
      </c>
      <c r="K970">
        <v>0</v>
      </c>
      <c r="L970" s="29">
        <v>0</v>
      </c>
      <c r="M970" s="29">
        <v>0</v>
      </c>
      <c r="N970" s="29">
        <v>0</v>
      </c>
      <c r="O970" s="29">
        <v>0</v>
      </c>
      <c r="P970" s="4">
        <v>0</v>
      </c>
      <c r="Q970" s="4">
        <v>0</v>
      </c>
      <c r="R970" s="4">
        <v>1</v>
      </c>
      <c r="S970" s="4">
        <v>0</v>
      </c>
    </row>
    <row r="971" spans="3:19" x14ac:dyDescent="0.25">
      <c r="C971">
        <v>965</v>
      </c>
      <c r="D971" s="3">
        <v>43377</v>
      </c>
      <c r="E971">
        <v>23.067</v>
      </c>
      <c r="F971">
        <v>61.840125565026376</v>
      </c>
      <c r="G971">
        <v>55.76</v>
      </c>
      <c r="H971">
        <v>2.080564392696171</v>
      </c>
      <c r="I971">
        <v>0</v>
      </c>
      <c r="J971">
        <v>0</v>
      </c>
      <c r="K971">
        <v>0</v>
      </c>
      <c r="L971" s="29">
        <v>0</v>
      </c>
      <c r="M971" s="29">
        <v>0</v>
      </c>
      <c r="N971" s="29">
        <v>0</v>
      </c>
      <c r="O971" s="29">
        <v>0</v>
      </c>
      <c r="P971" s="4">
        <v>0</v>
      </c>
      <c r="Q971" s="4">
        <v>0</v>
      </c>
      <c r="R971" s="4">
        <v>1</v>
      </c>
      <c r="S971" s="4">
        <v>0</v>
      </c>
    </row>
    <row r="972" spans="3:19" x14ac:dyDescent="0.25">
      <c r="C972">
        <v>966</v>
      </c>
      <c r="D972" s="3">
        <v>43378</v>
      </c>
      <c r="E972">
        <v>23.17</v>
      </c>
      <c r="F972">
        <v>62.002684267498445</v>
      </c>
      <c r="G972">
        <v>56.73</v>
      </c>
      <c r="H972">
        <v>2.0846079817197163</v>
      </c>
      <c r="I972">
        <v>0</v>
      </c>
      <c r="J972">
        <v>0</v>
      </c>
      <c r="K972">
        <v>0</v>
      </c>
      <c r="L972" s="29">
        <v>0</v>
      </c>
      <c r="M972" s="29">
        <v>0</v>
      </c>
      <c r="N972" s="29">
        <v>0</v>
      </c>
      <c r="O972" s="29">
        <v>0</v>
      </c>
      <c r="P972" s="4">
        <v>0</v>
      </c>
      <c r="Q972" s="4">
        <v>0</v>
      </c>
      <c r="R972" s="4">
        <v>1</v>
      </c>
      <c r="S972" s="4">
        <v>0</v>
      </c>
    </row>
    <row r="973" spans="3:19" x14ac:dyDescent="0.25">
      <c r="C973">
        <v>967</v>
      </c>
      <c r="D973" s="3">
        <v>43381</v>
      </c>
      <c r="E973">
        <v>22.655999999999999</v>
      </c>
      <c r="F973">
        <v>62.194923527497558</v>
      </c>
      <c r="G973">
        <v>57.79</v>
      </c>
      <c r="H973">
        <v>2.0989261308167912</v>
      </c>
      <c r="I973">
        <v>0</v>
      </c>
      <c r="J973">
        <v>0</v>
      </c>
      <c r="K973">
        <v>0</v>
      </c>
      <c r="L973" s="29">
        <v>0</v>
      </c>
      <c r="M973" s="29">
        <v>0</v>
      </c>
      <c r="N973" s="29">
        <v>0</v>
      </c>
      <c r="O973" s="29">
        <v>0</v>
      </c>
      <c r="P973" s="4">
        <v>0</v>
      </c>
      <c r="Q973" s="4">
        <v>0</v>
      </c>
      <c r="R973" s="4">
        <v>1</v>
      </c>
      <c r="S973" s="4">
        <v>0</v>
      </c>
    </row>
    <row r="974" spans="3:19" x14ac:dyDescent="0.25">
      <c r="C974">
        <v>968</v>
      </c>
      <c r="D974" s="3">
        <v>43382</v>
      </c>
      <c r="E974">
        <v>22.335000000000001</v>
      </c>
      <c r="F974">
        <v>62.744472849635322</v>
      </c>
      <c r="G974">
        <v>57.78</v>
      </c>
      <c r="H974">
        <v>2.1091057570534661</v>
      </c>
      <c r="I974">
        <v>0</v>
      </c>
      <c r="J974">
        <v>0</v>
      </c>
      <c r="K974">
        <v>0</v>
      </c>
      <c r="L974" s="29">
        <v>0</v>
      </c>
      <c r="M974" s="29">
        <v>0</v>
      </c>
      <c r="N974" s="29">
        <v>0</v>
      </c>
      <c r="O974" s="29">
        <v>0</v>
      </c>
      <c r="P974" s="4">
        <v>0</v>
      </c>
      <c r="Q974" s="4">
        <v>0</v>
      </c>
      <c r="R974" s="4">
        <v>1</v>
      </c>
      <c r="S974" s="4">
        <v>0</v>
      </c>
    </row>
    <row r="975" spans="3:19" x14ac:dyDescent="0.25">
      <c r="C975">
        <v>969</v>
      </c>
      <c r="D975" s="3">
        <v>43383</v>
      </c>
      <c r="E975">
        <v>22.074999999999999</v>
      </c>
      <c r="F975">
        <v>61.426376760340609</v>
      </c>
      <c r="G975">
        <v>55.74</v>
      </c>
      <c r="H975">
        <v>2.0991874165556781</v>
      </c>
      <c r="I975">
        <v>0</v>
      </c>
      <c r="J975">
        <v>0</v>
      </c>
      <c r="K975">
        <v>0</v>
      </c>
      <c r="L975" s="29">
        <v>0</v>
      </c>
      <c r="M975" s="29">
        <v>0</v>
      </c>
      <c r="N975" s="29">
        <v>0</v>
      </c>
      <c r="O975" s="29">
        <v>0</v>
      </c>
      <c r="P975" s="4">
        <v>0</v>
      </c>
      <c r="Q975" s="4">
        <v>0</v>
      </c>
      <c r="R975" s="4">
        <v>1</v>
      </c>
      <c r="S975" s="4">
        <v>0</v>
      </c>
    </row>
    <row r="976" spans="3:19" x14ac:dyDescent="0.25">
      <c r="C976">
        <v>970</v>
      </c>
      <c r="D976" s="3">
        <v>43384</v>
      </c>
      <c r="E976">
        <v>21.544</v>
      </c>
      <c r="F976">
        <v>59.509684751218366</v>
      </c>
      <c r="G976">
        <v>54.1</v>
      </c>
      <c r="H976">
        <v>2.0920806032165742</v>
      </c>
      <c r="I976">
        <v>0</v>
      </c>
      <c r="J976">
        <v>0</v>
      </c>
      <c r="K976">
        <v>0</v>
      </c>
      <c r="L976" s="29">
        <v>0</v>
      </c>
      <c r="M976" s="29">
        <v>0</v>
      </c>
      <c r="N976" s="29">
        <v>0</v>
      </c>
      <c r="O976" s="29">
        <v>0</v>
      </c>
      <c r="P976" s="4">
        <v>0</v>
      </c>
      <c r="Q976" s="4">
        <v>0</v>
      </c>
      <c r="R976" s="4">
        <v>1</v>
      </c>
      <c r="S976" s="4">
        <v>0</v>
      </c>
    </row>
    <row r="977" spans="3:19" x14ac:dyDescent="0.25">
      <c r="C977">
        <v>971</v>
      </c>
      <c r="D977" s="3">
        <v>43385</v>
      </c>
      <c r="E977">
        <v>22.164000000000001</v>
      </c>
      <c r="F977">
        <v>59.538202871452633</v>
      </c>
      <c r="G977">
        <v>55.42</v>
      </c>
      <c r="H977">
        <v>2.0978280120693849</v>
      </c>
      <c r="I977">
        <v>0</v>
      </c>
      <c r="J977">
        <v>0</v>
      </c>
      <c r="K977">
        <v>0</v>
      </c>
      <c r="L977" s="29">
        <v>0</v>
      </c>
      <c r="M977" s="29">
        <v>0</v>
      </c>
      <c r="N977" s="29">
        <v>0</v>
      </c>
      <c r="O977" s="29">
        <v>0</v>
      </c>
      <c r="P977" s="4">
        <v>0</v>
      </c>
      <c r="Q977" s="4">
        <v>0</v>
      </c>
      <c r="R977" s="4">
        <v>1</v>
      </c>
      <c r="S977" s="4">
        <v>0</v>
      </c>
    </row>
    <row r="978" spans="3:19" x14ac:dyDescent="0.25">
      <c r="C978">
        <v>972</v>
      </c>
      <c r="D978" s="3">
        <v>43388</v>
      </c>
      <c r="E978">
        <v>22.045000000000002</v>
      </c>
      <c r="F978">
        <v>59.647426403227904</v>
      </c>
      <c r="G978">
        <v>54.76</v>
      </c>
      <c r="H978">
        <v>2.0912920407410489</v>
      </c>
      <c r="I978">
        <v>0</v>
      </c>
      <c r="J978">
        <v>0</v>
      </c>
      <c r="K978">
        <v>0</v>
      </c>
      <c r="L978" s="29">
        <v>0</v>
      </c>
      <c r="M978" s="29">
        <v>0</v>
      </c>
      <c r="N978" s="29">
        <v>0</v>
      </c>
      <c r="O978" s="29">
        <v>0</v>
      </c>
      <c r="P978" s="4">
        <v>0</v>
      </c>
      <c r="Q978" s="4">
        <v>0</v>
      </c>
      <c r="R978" s="4">
        <v>1</v>
      </c>
      <c r="S978" s="4">
        <v>0</v>
      </c>
    </row>
    <row r="979" spans="3:19" x14ac:dyDescent="0.25">
      <c r="C979">
        <v>973</v>
      </c>
      <c r="D979" s="3">
        <v>43389</v>
      </c>
      <c r="E979">
        <v>21.873999999999999</v>
      </c>
      <c r="F979">
        <v>60.007963371720656</v>
      </c>
      <c r="G979">
        <v>54.53</v>
      </c>
      <c r="H979">
        <v>2.0893755214352807</v>
      </c>
      <c r="I979">
        <v>0</v>
      </c>
      <c r="J979">
        <v>0</v>
      </c>
      <c r="K979">
        <v>0</v>
      </c>
      <c r="L979" s="29">
        <v>0</v>
      </c>
      <c r="M979" s="29">
        <v>0</v>
      </c>
      <c r="N979" s="29">
        <v>0</v>
      </c>
      <c r="O979" s="29">
        <v>0</v>
      </c>
      <c r="P979" s="4">
        <v>0</v>
      </c>
      <c r="Q979" s="4">
        <v>0</v>
      </c>
      <c r="R979" s="4">
        <v>1</v>
      </c>
      <c r="S979" s="4">
        <v>0</v>
      </c>
    </row>
    <row r="980" spans="3:19" x14ac:dyDescent="0.25">
      <c r="C980">
        <v>974</v>
      </c>
      <c r="D980" s="3">
        <v>43390</v>
      </c>
      <c r="E980">
        <v>21.530999999999999</v>
      </c>
      <c r="F980">
        <v>59.564041906049333</v>
      </c>
      <c r="G980">
        <v>54.38</v>
      </c>
      <c r="H980">
        <v>2.1048886058179739</v>
      </c>
      <c r="I980">
        <v>0</v>
      </c>
      <c r="J980">
        <v>0</v>
      </c>
      <c r="K980">
        <v>0</v>
      </c>
      <c r="L980" s="29">
        <v>0</v>
      </c>
      <c r="M980" s="29">
        <v>0</v>
      </c>
      <c r="N980" s="29">
        <v>0</v>
      </c>
      <c r="O980" s="29">
        <v>0</v>
      </c>
      <c r="P980" s="4">
        <v>0</v>
      </c>
      <c r="Q980" s="4">
        <v>0</v>
      </c>
      <c r="R980" s="4">
        <v>1</v>
      </c>
      <c r="S980" s="4">
        <v>0</v>
      </c>
    </row>
    <row r="981" spans="3:19" x14ac:dyDescent="0.25">
      <c r="C981">
        <v>975</v>
      </c>
      <c r="D981" s="3">
        <v>43391</v>
      </c>
      <c r="E981">
        <v>21.561</v>
      </c>
      <c r="F981">
        <v>59.12074004488283</v>
      </c>
      <c r="G981">
        <v>54.15</v>
      </c>
      <c r="H981">
        <v>2.1136683889149834</v>
      </c>
      <c r="I981">
        <v>0</v>
      </c>
      <c r="J981">
        <v>0</v>
      </c>
      <c r="K981">
        <v>0</v>
      </c>
      <c r="L981" s="29">
        <v>0</v>
      </c>
      <c r="M981" s="29">
        <v>0</v>
      </c>
      <c r="N981" s="29">
        <v>0</v>
      </c>
      <c r="O981" s="29">
        <v>0</v>
      </c>
      <c r="P981" s="4">
        <v>0</v>
      </c>
      <c r="Q981" s="4">
        <v>0</v>
      </c>
      <c r="R981" s="4">
        <v>1</v>
      </c>
      <c r="S981" s="4">
        <v>0</v>
      </c>
    </row>
    <row r="982" spans="3:19" x14ac:dyDescent="0.25">
      <c r="C982">
        <v>976</v>
      </c>
      <c r="D982" s="3">
        <v>43392</v>
      </c>
      <c r="E982">
        <v>22.013999999999999</v>
      </c>
      <c r="F982">
        <v>59.267984418020191</v>
      </c>
      <c r="G982">
        <v>55.61</v>
      </c>
      <c r="H982">
        <v>2.102691152634935</v>
      </c>
      <c r="I982">
        <v>0</v>
      </c>
      <c r="J982">
        <v>0</v>
      </c>
      <c r="K982">
        <v>0</v>
      </c>
      <c r="L982" s="29">
        <v>0</v>
      </c>
      <c r="M982" s="29">
        <v>0</v>
      </c>
      <c r="N982" s="29">
        <v>0</v>
      </c>
      <c r="O982" s="29">
        <v>0</v>
      </c>
      <c r="P982" s="4">
        <v>0</v>
      </c>
      <c r="Q982" s="4">
        <v>0</v>
      </c>
      <c r="R982" s="4">
        <v>1</v>
      </c>
      <c r="S982" s="4">
        <v>0</v>
      </c>
    </row>
    <row r="983" spans="3:19" x14ac:dyDescent="0.25">
      <c r="C983">
        <v>977</v>
      </c>
      <c r="D983" s="3">
        <v>43395</v>
      </c>
      <c r="E983">
        <v>21.738</v>
      </c>
      <c r="F983">
        <v>60.018719193364063</v>
      </c>
      <c r="G983">
        <v>54.75</v>
      </c>
      <c r="H983">
        <v>2.1081493658038299</v>
      </c>
      <c r="I983">
        <v>0</v>
      </c>
      <c r="J983">
        <v>0</v>
      </c>
      <c r="K983">
        <v>0</v>
      </c>
      <c r="L983" s="29">
        <v>0</v>
      </c>
      <c r="M983" s="29">
        <v>0</v>
      </c>
      <c r="N983" s="29">
        <v>0</v>
      </c>
      <c r="O983" s="29">
        <v>0</v>
      </c>
      <c r="P983" s="4">
        <v>0</v>
      </c>
      <c r="Q983" s="4">
        <v>0</v>
      </c>
      <c r="R983" s="4">
        <v>1</v>
      </c>
      <c r="S983" s="4">
        <v>0</v>
      </c>
    </row>
    <row r="984" spans="3:19" x14ac:dyDescent="0.25">
      <c r="C984">
        <v>978</v>
      </c>
      <c r="D984" s="3">
        <v>43396</v>
      </c>
      <c r="E984">
        <v>21.798999999999999</v>
      </c>
      <c r="F984">
        <v>58.296190587897982</v>
      </c>
      <c r="G984">
        <v>54.04</v>
      </c>
      <c r="H984">
        <v>2.1112718457989601</v>
      </c>
      <c r="I984">
        <v>0</v>
      </c>
      <c r="J984">
        <v>0</v>
      </c>
      <c r="K984">
        <v>0</v>
      </c>
      <c r="L984" s="29">
        <v>0</v>
      </c>
      <c r="M984" s="29">
        <v>0</v>
      </c>
      <c r="N984" s="29">
        <v>0</v>
      </c>
      <c r="O984" s="29">
        <v>0</v>
      </c>
      <c r="P984" s="4">
        <v>0</v>
      </c>
      <c r="Q984" s="4">
        <v>0</v>
      </c>
      <c r="R984" s="4">
        <v>1</v>
      </c>
      <c r="S984" s="4">
        <v>0</v>
      </c>
    </row>
    <row r="985" spans="3:19" x14ac:dyDescent="0.25">
      <c r="C985">
        <v>979</v>
      </c>
      <c r="D985" s="3">
        <v>43397</v>
      </c>
      <c r="E985">
        <v>21.734000000000002</v>
      </c>
      <c r="F985">
        <v>58.822274515981867</v>
      </c>
      <c r="G985">
        <v>54.31</v>
      </c>
      <c r="H985">
        <v>2.1201946903235758</v>
      </c>
      <c r="I985">
        <v>0</v>
      </c>
      <c r="J985">
        <v>0</v>
      </c>
      <c r="K985">
        <v>0</v>
      </c>
      <c r="L985" s="29">
        <v>0</v>
      </c>
      <c r="M985" s="29">
        <v>0</v>
      </c>
      <c r="N985" s="29">
        <v>0</v>
      </c>
      <c r="O985" s="29">
        <v>0</v>
      </c>
      <c r="P985" s="4">
        <v>0</v>
      </c>
      <c r="Q985" s="4">
        <v>0</v>
      </c>
      <c r="R985" s="4">
        <v>1</v>
      </c>
      <c r="S985" s="4">
        <v>0</v>
      </c>
    </row>
    <row r="986" spans="3:19" x14ac:dyDescent="0.25">
      <c r="C986">
        <v>980</v>
      </c>
      <c r="D986" s="3">
        <v>43398</v>
      </c>
      <c r="E986">
        <v>21.725999999999999</v>
      </c>
      <c r="F986">
        <v>59.219954074321329</v>
      </c>
      <c r="G986">
        <v>54.08</v>
      </c>
      <c r="H986">
        <v>2.1170537517892187</v>
      </c>
      <c r="I986">
        <v>0</v>
      </c>
      <c r="J986">
        <v>0</v>
      </c>
      <c r="K986">
        <v>0</v>
      </c>
      <c r="L986" s="29">
        <v>0</v>
      </c>
      <c r="M986" s="29">
        <v>0</v>
      </c>
      <c r="N986" s="29">
        <v>0</v>
      </c>
      <c r="O986" s="29">
        <v>0</v>
      </c>
      <c r="P986" s="4">
        <v>0</v>
      </c>
      <c r="Q986" s="4">
        <v>0</v>
      </c>
      <c r="R986" s="4">
        <v>1</v>
      </c>
      <c r="S986" s="4">
        <v>0</v>
      </c>
    </row>
    <row r="987" spans="3:19" x14ac:dyDescent="0.25">
      <c r="C987">
        <v>981</v>
      </c>
      <c r="D987" s="3">
        <v>43399</v>
      </c>
      <c r="E987">
        <v>21.363</v>
      </c>
      <c r="F987">
        <v>59.667407929350638</v>
      </c>
      <c r="G987">
        <v>53.67</v>
      </c>
      <c r="H987">
        <v>2.1114092385228012</v>
      </c>
      <c r="I987">
        <v>0</v>
      </c>
      <c r="J987">
        <v>0</v>
      </c>
      <c r="K987">
        <v>0</v>
      </c>
      <c r="L987" s="29">
        <v>0</v>
      </c>
      <c r="M987" s="29">
        <v>0</v>
      </c>
      <c r="N987" s="29">
        <v>0</v>
      </c>
      <c r="O987" s="29">
        <v>0</v>
      </c>
      <c r="P987" s="4">
        <v>0</v>
      </c>
      <c r="Q987" s="4">
        <v>0</v>
      </c>
      <c r="R987" s="4">
        <v>1</v>
      </c>
      <c r="S987" s="4">
        <v>0</v>
      </c>
    </row>
    <row r="988" spans="3:19" x14ac:dyDescent="0.25">
      <c r="C988">
        <v>982</v>
      </c>
      <c r="D988" s="3">
        <v>43402</v>
      </c>
      <c r="E988">
        <v>21.533000000000001</v>
      </c>
      <c r="F988">
        <v>59.927662451088267</v>
      </c>
      <c r="G988">
        <v>53.13</v>
      </c>
      <c r="H988">
        <v>2.1250594177797733</v>
      </c>
      <c r="I988">
        <v>0</v>
      </c>
      <c r="J988">
        <v>0</v>
      </c>
      <c r="K988">
        <v>0</v>
      </c>
      <c r="L988" s="29">
        <v>0</v>
      </c>
      <c r="M988" s="29">
        <v>0</v>
      </c>
      <c r="N988" s="29">
        <v>0</v>
      </c>
      <c r="O988" s="29">
        <v>0</v>
      </c>
      <c r="P988" s="4">
        <v>0</v>
      </c>
      <c r="Q988" s="4">
        <v>0</v>
      </c>
      <c r="R988" s="4">
        <v>1</v>
      </c>
      <c r="S988" s="4">
        <v>0</v>
      </c>
    </row>
    <row r="989" spans="3:19" x14ac:dyDescent="0.25">
      <c r="C989">
        <v>983</v>
      </c>
      <c r="D989" s="3">
        <v>43403</v>
      </c>
      <c r="E989">
        <v>21.11</v>
      </c>
      <c r="F989">
        <v>59.02681598142798</v>
      </c>
      <c r="G989">
        <v>52.19</v>
      </c>
      <c r="H989">
        <v>2.1640417870286095</v>
      </c>
      <c r="I989">
        <v>0</v>
      </c>
      <c r="J989">
        <v>0</v>
      </c>
      <c r="K989">
        <v>0</v>
      </c>
      <c r="L989" s="29">
        <v>0</v>
      </c>
      <c r="M989" s="29">
        <v>0</v>
      </c>
      <c r="N989" s="29">
        <v>0</v>
      </c>
      <c r="O989" s="29">
        <v>0</v>
      </c>
      <c r="P989" s="4">
        <v>0</v>
      </c>
      <c r="Q989" s="4">
        <v>0</v>
      </c>
      <c r="R989" s="4">
        <v>1</v>
      </c>
      <c r="S989" s="4">
        <v>0</v>
      </c>
    </row>
    <row r="990" spans="3:19" x14ac:dyDescent="0.25">
      <c r="C990">
        <v>984</v>
      </c>
      <c r="D990" s="3">
        <v>43404</v>
      </c>
      <c r="E990">
        <v>21.66</v>
      </c>
      <c r="F990">
        <v>58.74801345689459</v>
      </c>
      <c r="G990">
        <v>52.79</v>
      </c>
      <c r="H990">
        <v>2.1811727312129778</v>
      </c>
      <c r="I990">
        <v>0</v>
      </c>
      <c r="J990">
        <v>0</v>
      </c>
      <c r="K990">
        <v>0</v>
      </c>
      <c r="L990" s="29">
        <v>0</v>
      </c>
      <c r="M990" s="29">
        <v>0</v>
      </c>
      <c r="N990" s="29">
        <v>0</v>
      </c>
      <c r="O990" s="29">
        <v>0</v>
      </c>
      <c r="P990" s="4">
        <v>0</v>
      </c>
      <c r="Q990" s="4">
        <v>0</v>
      </c>
      <c r="R990" s="4">
        <v>1</v>
      </c>
      <c r="S990" s="4">
        <v>0</v>
      </c>
    </row>
    <row r="991" spans="3:19" x14ac:dyDescent="0.25">
      <c r="C991">
        <v>985</v>
      </c>
      <c r="D991" s="3">
        <v>43405</v>
      </c>
      <c r="E991">
        <v>21.053999999999998</v>
      </c>
      <c r="F991">
        <v>56.707583440631609</v>
      </c>
      <c r="G991">
        <v>51.9</v>
      </c>
      <c r="H991">
        <v>2.1612645979613463</v>
      </c>
      <c r="I991">
        <v>0</v>
      </c>
      <c r="J991">
        <v>0</v>
      </c>
      <c r="K991">
        <v>0</v>
      </c>
      <c r="L991" s="29">
        <v>0</v>
      </c>
      <c r="M991" s="29">
        <v>0</v>
      </c>
      <c r="N991" s="29">
        <v>0</v>
      </c>
      <c r="O991" s="29">
        <v>0</v>
      </c>
      <c r="P991" s="4">
        <v>0</v>
      </c>
      <c r="Q991" s="4">
        <v>0</v>
      </c>
      <c r="R991" s="4">
        <v>0</v>
      </c>
      <c r="S991" s="4">
        <v>1</v>
      </c>
    </row>
    <row r="992" spans="3:19" x14ac:dyDescent="0.25">
      <c r="C992">
        <v>986</v>
      </c>
      <c r="D992" s="3">
        <v>43406</v>
      </c>
      <c r="E992">
        <v>21.373000000000001</v>
      </c>
      <c r="F992">
        <v>56.787794274464765</v>
      </c>
      <c r="G992">
        <v>52.3</v>
      </c>
      <c r="H992">
        <v>2.1647116725453199</v>
      </c>
      <c r="I992">
        <v>0</v>
      </c>
      <c r="J992">
        <v>0</v>
      </c>
      <c r="K992">
        <v>0</v>
      </c>
      <c r="L992" s="29">
        <v>0</v>
      </c>
      <c r="M992" s="29">
        <v>0</v>
      </c>
      <c r="N992" s="29">
        <v>0</v>
      </c>
      <c r="O992" s="29">
        <v>0</v>
      </c>
      <c r="P992" s="4">
        <v>0</v>
      </c>
      <c r="Q992" s="4">
        <v>0</v>
      </c>
      <c r="R992" s="4">
        <v>0</v>
      </c>
      <c r="S992" s="4">
        <v>1</v>
      </c>
    </row>
    <row r="993" spans="3:19" x14ac:dyDescent="0.25">
      <c r="C993">
        <v>987</v>
      </c>
      <c r="D993" s="3">
        <v>43409</v>
      </c>
      <c r="E993">
        <v>21.102</v>
      </c>
      <c r="F993">
        <v>57.052196742891802</v>
      </c>
      <c r="G993">
        <v>52.58</v>
      </c>
      <c r="H993">
        <v>2.1628914305455611</v>
      </c>
      <c r="I993">
        <v>0</v>
      </c>
      <c r="J993">
        <v>0</v>
      </c>
      <c r="K993">
        <v>0</v>
      </c>
      <c r="L993" s="29">
        <v>0</v>
      </c>
      <c r="M993" s="29">
        <v>0</v>
      </c>
      <c r="N993" s="29">
        <v>0</v>
      </c>
      <c r="O993" s="29">
        <v>0</v>
      </c>
      <c r="P993" s="4">
        <v>0</v>
      </c>
      <c r="Q993" s="4">
        <v>0</v>
      </c>
      <c r="R993" s="4">
        <v>0</v>
      </c>
      <c r="S993" s="4">
        <v>1</v>
      </c>
    </row>
    <row r="994" spans="3:19" x14ac:dyDescent="0.25">
      <c r="C994">
        <v>988</v>
      </c>
      <c r="D994" s="3">
        <v>43410</v>
      </c>
      <c r="E994">
        <v>21.251000000000001</v>
      </c>
      <c r="F994">
        <v>56.955225637864189</v>
      </c>
      <c r="G994">
        <v>52.9</v>
      </c>
      <c r="H994">
        <v>2.1658683995794177</v>
      </c>
      <c r="I994">
        <v>0</v>
      </c>
      <c r="J994">
        <v>0</v>
      </c>
      <c r="K994">
        <v>0</v>
      </c>
      <c r="L994" s="29">
        <v>0</v>
      </c>
      <c r="M994" s="29">
        <v>0</v>
      </c>
      <c r="N994" s="29">
        <v>0</v>
      </c>
      <c r="O994" s="29">
        <v>0</v>
      </c>
      <c r="P994" s="4">
        <v>0</v>
      </c>
      <c r="Q994" s="4">
        <v>0</v>
      </c>
      <c r="R994" s="4">
        <v>0</v>
      </c>
      <c r="S994" s="4">
        <v>1</v>
      </c>
    </row>
    <row r="995" spans="3:19" x14ac:dyDescent="0.25">
      <c r="C995">
        <v>989</v>
      </c>
      <c r="D995" s="3">
        <v>43411</v>
      </c>
      <c r="E995">
        <v>21.471</v>
      </c>
      <c r="F995">
        <v>57.866886583675729</v>
      </c>
      <c r="G995">
        <v>53.9</v>
      </c>
      <c r="H995">
        <v>2.1583842951847476</v>
      </c>
      <c r="I995">
        <v>0</v>
      </c>
      <c r="J995">
        <v>0</v>
      </c>
      <c r="K995">
        <v>0</v>
      </c>
      <c r="L995" s="29">
        <v>0</v>
      </c>
      <c r="M995" s="29">
        <v>0</v>
      </c>
      <c r="N995" s="29">
        <v>0</v>
      </c>
      <c r="O995" s="29">
        <v>0</v>
      </c>
      <c r="P995" s="4">
        <v>0</v>
      </c>
      <c r="Q995" s="4">
        <v>0</v>
      </c>
      <c r="R995" s="4">
        <v>0</v>
      </c>
      <c r="S995" s="4">
        <v>1</v>
      </c>
    </row>
    <row r="996" spans="3:19" x14ac:dyDescent="0.25">
      <c r="C996">
        <v>990</v>
      </c>
      <c r="D996" s="3">
        <v>43412</v>
      </c>
      <c r="E996">
        <v>21.518999999999998</v>
      </c>
      <c r="F996">
        <v>57.599647965663522</v>
      </c>
      <c r="G996">
        <v>54.77</v>
      </c>
      <c r="H996">
        <v>2.1780482618715125</v>
      </c>
      <c r="I996">
        <v>0</v>
      </c>
      <c r="J996">
        <v>0</v>
      </c>
      <c r="K996">
        <v>0</v>
      </c>
      <c r="L996" s="29">
        <v>0</v>
      </c>
      <c r="M996" s="29">
        <v>0</v>
      </c>
      <c r="N996" s="29">
        <v>0</v>
      </c>
      <c r="O996" s="29">
        <v>0</v>
      </c>
      <c r="P996" s="4">
        <v>0</v>
      </c>
      <c r="Q996" s="4">
        <v>0</v>
      </c>
      <c r="R996" s="4">
        <v>0</v>
      </c>
      <c r="S996" s="4">
        <v>1</v>
      </c>
    </row>
    <row r="997" spans="3:19" x14ac:dyDescent="0.25">
      <c r="C997">
        <v>991</v>
      </c>
      <c r="D997" s="3">
        <v>43413</v>
      </c>
      <c r="E997">
        <v>21.524999999999999</v>
      </c>
      <c r="F997">
        <v>57.172976667956945</v>
      </c>
      <c r="G997">
        <v>54.22</v>
      </c>
      <c r="H997">
        <v>2.1882540911374475</v>
      </c>
      <c r="I997">
        <v>0</v>
      </c>
      <c r="J997">
        <v>0</v>
      </c>
      <c r="K997">
        <v>0</v>
      </c>
      <c r="L997" s="29">
        <v>0</v>
      </c>
      <c r="M997" s="29">
        <v>0</v>
      </c>
      <c r="N997" s="29">
        <v>0</v>
      </c>
      <c r="O997" s="29">
        <v>0</v>
      </c>
      <c r="P997" s="4">
        <v>0</v>
      </c>
      <c r="Q997" s="4">
        <v>0</v>
      </c>
      <c r="R997" s="4">
        <v>0</v>
      </c>
      <c r="S997" s="4">
        <v>1</v>
      </c>
    </row>
    <row r="998" spans="3:19" x14ac:dyDescent="0.25">
      <c r="C998">
        <v>992</v>
      </c>
      <c r="D998" s="3">
        <v>43416</v>
      </c>
      <c r="E998">
        <v>22.085999999999999</v>
      </c>
      <c r="F998">
        <v>57.475377205566623</v>
      </c>
      <c r="G998">
        <v>56.43</v>
      </c>
      <c r="H998">
        <v>2.2309466669773292</v>
      </c>
      <c r="I998">
        <v>0</v>
      </c>
      <c r="J998">
        <v>0</v>
      </c>
      <c r="K998">
        <v>0</v>
      </c>
      <c r="L998" s="29">
        <v>0</v>
      </c>
      <c r="M998" s="29">
        <v>0</v>
      </c>
      <c r="N998" s="29">
        <v>0</v>
      </c>
      <c r="O998" s="29">
        <v>0</v>
      </c>
      <c r="P998" s="4">
        <v>0</v>
      </c>
      <c r="Q998" s="4">
        <v>0</v>
      </c>
      <c r="R998" s="4">
        <v>0</v>
      </c>
      <c r="S998" s="4">
        <v>1</v>
      </c>
    </row>
    <row r="999" spans="3:19" x14ac:dyDescent="0.25">
      <c r="C999">
        <v>993</v>
      </c>
      <c r="D999" s="3">
        <v>43417</v>
      </c>
      <c r="E999">
        <v>21.902000000000001</v>
      </c>
      <c r="F999">
        <v>54.426272925908762</v>
      </c>
      <c r="G999">
        <v>55.66</v>
      </c>
      <c r="H999">
        <v>2.2073429120042376</v>
      </c>
      <c r="I999">
        <v>0</v>
      </c>
      <c r="J999">
        <v>0</v>
      </c>
      <c r="K999">
        <v>0</v>
      </c>
      <c r="L999" s="29">
        <v>0</v>
      </c>
      <c r="M999" s="29">
        <v>0</v>
      </c>
      <c r="N999" s="29">
        <v>0</v>
      </c>
      <c r="O999" s="29">
        <v>0</v>
      </c>
      <c r="P999" s="4">
        <v>0</v>
      </c>
      <c r="Q999" s="4">
        <v>0</v>
      </c>
      <c r="R999" s="4">
        <v>0</v>
      </c>
      <c r="S999" s="4">
        <v>1</v>
      </c>
    </row>
    <row r="1000" spans="3:19" x14ac:dyDescent="0.25">
      <c r="C1000">
        <v>994</v>
      </c>
      <c r="D1000" s="3">
        <v>43418</v>
      </c>
      <c r="E1000">
        <v>21.396999999999998</v>
      </c>
      <c r="F1000">
        <v>54.876577288369802</v>
      </c>
      <c r="G1000">
        <v>54.51</v>
      </c>
      <c r="H1000">
        <v>2.1934101825803229</v>
      </c>
      <c r="I1000">
        <v>0</v>
      </c>
      <c r="J1000">
        <v>0</v>
      </c>
      <c r="K1000">
        <v>0</v>
      </c>
      <c r="L1000" s="29">
        <v>0</v>
      </c>
      <c r="M1000" s="29">
        <v>0</v>
      </c>
      <c r="N1000" s="29">
        <v>0</v>
      </c>
      <c r="O1000" s="29">
        <v>0</v>
      </c>
      <c r="P1000" s="4">
        <v>0</v>
      </c>
      <c r="Q1000" s="4">
        <v>0</v>
      </c>
      <c r="R1000" s="4">
        <v>0</v>
      </c>
      <c r="S1000" s="4">
        <v>1</v>
      </c>
    </row>
    <row r="1001" spans="3:19" x14ac:dyDescent="0.25">
      <c r="C1001">
        <v>995</v>
      </c>
      <c r="D1001" s="3">
        <v>43419</v>
      </c>
      <c r="E1001">
        <v>21.539000000000001</v>
      </c>
      <c r="F1001">
        <v>54.169321216482523</v>
      </c>
      <c r="G1001">
        <v>54.43</v>
      </c>
      <c r="H1001">
        <v>2.1794816778295298</v>
      </c>
      <c r="I1001">
        <v>0</v>
      </c>
      <c r="J1001">
        <v>0</v>
      </c>
      <c r="K1001">
        <v>0</v>
      </c>
      <c r="L1001" s="29">
        <v>0</v>
      </c>
      <c r="M1001" s="29">
        <v>0</v>
      </c>
      <c r="N1001" s="29">
        <v>0</v>
      </c>
      <c r="O1001" s="29">
        <v>0</v>
      </c>
      <c r="P1001" s="4">
        <v>0</v>
      </c>
      <c r="Q1001" s="4">
        <v>0</v>
      </c>
      <c r="R1001" s="4">
        <v>0</v>
      </c>
      <c r="S1001" s="4">
        <v>1</v>
      </c>
    </row>
    <row r="1002" spans="3:19" x14ac:dyDescent="0.25">
      <c r="C1002">
        <v>996</v>
      </c>
      <c r="D1002" s="3">
        <v>43420</v>
      </c>
      <c r="E1002">
        <v>21.459</v>
      </c>
      <c r="F1002">
        <v>53.730985825387009</v>
      </c>
      <c r="G1002">
        <v>54.04</v>
      </c>
      <c r="H1002">
        <v>2.1685960391134675</v>
      </c>
      <c r="I1002">
        <v>0</v>
      </c>
      <c r="J1002">
        <v>0</v>
      </c>
      <c r="K1002">
        <v>0</v>
      </c>
      <c r="L1002" s="29">
        <v>0</v>
      </c>
      <c r="M1002" s="29">
        <v>0</v>
      </c>
      <c r="N1002" s="29">
        <v>0</v>
      </c>
      <c r="O1002" s="29">
        <v>0</v>
      </c>
      <c r="P1002" s="4">
        <v>0</v>
      </c>
      <c r="Q1002" s="4">
        <v>0</v>
      </c>
      <c r="R1002" s="4">
        <v>0</v>
      </c>
      <c r="S1002" s="4">
        <v>1</v>
      </c>
    </row>
    <row r="1003" spans="3:19" x14ac:dyDescent="0.25">
      <c r="C1003">
        <v>997</v>
      </c>
      <c r="D1003" s="3">
        <v>43423</v>
      </c>
      <c r="E1003">
        <v>21.134</v>
      </c>
      <c r="F1003">
        <v>53.635986729611332</v>
      </c>
      <c r="G1003">
        <v>52.98</v>
      </c>
      <c r="H1003">
        <v>2.1457665677466098</v>
      </c>
      <c r="I1003">
        <v>0</v>
      </c>
      <c r="J1003">
        <v>0</v>
      </c>
      <c r="K1003">
        <v>0</v>
      </c>
      <c r="L1003" s="29">
        <v>0</v>
      </c>
      <c r="M1003" s="29">
        <v>0</v>
      </c>
      <c r="N1003" s="29">
        <v>0</v>
      </c>
      <c r="O1003" s="29">
        <v>0</v>
      </c>
      <c r="P1003" s="4">
        <v>0</v>
      </c>
      <c r="Q1003" s="4">
        <v>0</v>
      </c>
      <c r="R1003" s="4">
        <v>0</v>
      </c>
      <c r="S1003" s="4">
        <v>1</v>
      </c>
    </row>
    <row r="1004" spans="3:19" x14ac:dyDescent="0.25">
      <c r="C1004">
        <v>998</v>
      </c>
      <c r="D1004" s="3">
        <v>43424</v>
      </c>
      <c r="E1004">
        <v>20.917000000000002</v>
      </c>
      <c r="F1004">
        <v>51.150600311415921</v>
      </c>
      <c r="G1004">
        <v>52.95</v>
      </c>
      <c r="H1004">
        <v>2.1334707889066107</v>
      </c>
      <c r="I1004">
        <v>0</v>
      </c>
      <c r="J1004">
        <v>0</v>
      </c>
      <c r="K1004">
        <v>0</v>
      </c>
      <c r="L1004" s="29">
        <v>0</v>
      </c>
      <c r="M1004" s="29">
        <v>0</v>
      </c>
      <c r="N1004" s="29">
        <v>0</v>
      </c>
      <c r="O1004" s="29">
        <v>0</v>
      </c>
      <c r="P1004" s="4">
        <v>0</v>
      </c>
      <c r="Q1004" s="4">
        <v>0</v>
      </c>
      <c r="R1004" s="4">
        <v>0</v>
      </c>
      <c r="S1004" s="4">
        <v>1</v>
      </c>
    </row>
    <row r="1005" spans="3:19" x14ac:dyDescent="0.25">
      <c r="C1005">
        <v>999</v>
      </c>
      <c r="D1005" s="3">
        <v>43425</v>
      </c>
      <c r="E1005">
        <v>20.913</v>
      </c>
      <c r="F1005">
        <v>52.143165511995555</v>
      </c>
      <c r="G1005">
        <v>52.89</v>
      </c>
      <c r="H1005">
        <v>2.1289805316283945</v>
      </c>
      <c r="I1005">
        <v>0</v>
      </c>
      <c r="J1005">
        <v>0</v>
      </c>
      <c r="K1005">
        <v>0</v>
      </c>
      <c r="L1005" s="29">
        <v>0</v>
      </c>
      <c r="M1005" s="29">
        <v>0</v>
      </c>
      <c r="N1005" s="29">
        <v>0</v>
      </c>
      <c r="O1005" s="29">
        <v>0</v>
      </c>
      <c r="P1005" s="4">
        <v>0</v>
      </c>
      <c r="Q1005" s="4">
        <v>0</v>
      </c>
      <c r="R1005" s="4">
        <v>0</v>
      </c>
      <c r="S1005" s="4">
        <v>1</v>
      </c>
    </row>
    <row r="1006" spans="3:19" x14ac:dyDescent="0.25">
      <c r="C1006">
        <v>1000</v>
      </c>
      <c r="D1006" s="3">
        <v>43426</v>
      </c>
      <c r="E1006">
        <v>21.09</v>
      </c>
      <c r="F1006">
        <v>51.648517598085398</v>
      </c>
      <c r="G1006">
        <v>53</v>
      </c>
      <c r="H1006">
        <v>2.1248690936189907</v>
      </c>
      <c r="I1006">
        <v>0</v>
      </c>
      <c r="J1006">
        <v>0</v>
      </c>
      <c r="K1006">
        <v>0</v>
      </c>
      <c r="L1006" s="29">
        <v>0</v>
      </c>
      <c r="M1006" s="29">
        <v>0</v>
      </c>
      <c r="N1006" s="29">
        <v>0</v>
      </c>
      <c r="O1006" s="29">
        <v>0</v>
      </c>
      <c r="P1006" s="4">
        <v>0</v>
      </c>
      <c r="Q1006" s="4">
        <v>0</v>
      </c>
      <c r="R1006" s="4">
        <v>0</v>
      </c>
      <c r="S1006" s="4">
        <v>1</v>
      </c>
    </row>
    <row r="1007" spans="3:19" x14ac:dyDescent="0.25">
      <c r="C1007">
        <v>1001</v>
      </c>
      <c r="D1007" s="3">
        <v>43427</v>
      </c>
      <c r="E1007">
        <v>20.754000000000001</v>
      </c>
      <c r="F1007">
        <v>49.473379868654746</v>
      </c>
      <c r="G1007">
        <v>53.18</v>
      </c>
      <c r="H1007">
        <v>2.1651315517739871</v>
      </c>
      <c r="I1007">
        <v>0</v>
      </c>
      <c r="J1007">
        <v>0</v>
      </c>
      <c r="K1007">
        <v>0</v>
      </c>
      <c r="L1007" s="29">
        <v>0</v>
      </c>
      <c r="M1007" s="29">
        <v>0</v>
      </c>
      <c r="N1007" s="29">
        <v>0</v>
      </c>
      <c r="O1007" s="29">
        <v>0</v>
      </c>
      <c r="P1007" s="4">
        <v>0</v>
      </c>
      <c r="Q1007" s="4">
        <v>0</v>
      </c>
      <c r="R1007" s="4">
        <v>0</v>
      </c>
      <c r="S1007" s="4">
        <v>1</v>
      </c>
    </row>
    <row r="1008" spans="3:19" x14ac:dyDescent="0.25">
      <c r="C1008">
        <v>1002</v>
      </c>
      <c r="D1008" s="3">
        <v>43430</v>
      </c>
      <c r="E1008">
        <v>20.745000000000001</v>
      </c>
      <c r="F1008">
        <v>50.189864059481096</v>
      </c>
      <c r="G1008">
        <v>51.8</v>
      </c>
      <c r="H1008">
        <v>2.1592545202679982</v>
      </c>
      <c r="I1008">
        <v>0</v>
      </c>
      <c r="J1008">
        <v>0</v>
      </c>
      <c r="K1008">
        <v>0</v>
      </c>
      <c r="L1008" s="29">
        <v>0</v>
      </c>
      <c r="M1008" s="29">
        <v>0</v>
      </c>
      <c r="N1008" s="29">
        <v>0</v>
      </c>
      <c r="O1008" s="29">
        <v>0</v>
      </c>
      <c r="P1008" s="4">
        <v>0</v>
      </c>
      <c r="Q1008" s="4">
        <v>0</v>
      </c>
      <c r="R1008" s="4">
        <v>0</v>
      </c>
      <c r="S1008" s="4">
        <v>1</v>
      </c>
    </row>
    <row r="1009" spans="3:19" x14ac:dyDescent="0.25">
      <c r="C1009">
        <v>1003</v>
      </c>
      <c r="D1009" s="3">
        <v>43431</v>
      </c>
      <c r="E1009">
        <v>21.062999999999999</v>
      </c>
      <c r="F1009">
        <v>50.58177746504321</v>
      </c>
      <c r="G1009">
        <v>52.98</v>
      </c>
      <c r="H1009">
        <v>2.1698032673026892</v>
      </c>
      <c r="I1009">
        <v>0</v>
      </c>
      <c r="J1009">
        <v>0</v>
      </c>
      <c r="K1009">
        <v>0</v>
      </c>
      <c r="L1009" s="29">
        <v>0</v>
      </c>
      <c r="M1009" s="29">
        <v>0</v>
      </c>
      <c r="N1009" s="29">
        <v>0</v>
      </c>
      <c r="O1009" s="29">
        <v>0</v>
      </c>
      <c r="P1009" s="4">
        <v>0</v>
      </c>
      <c r="Q1009" s="4">
        <v>0</v>
      </c>
      <c r="R1009" s="4">
        <v>0</v>
      </c>
      <c r="S1009" s="4">
        <v>1</v>
      </c>
    </row>
    <row r="1010" spans="3:19" x14ac:dyDescent="0.25">
      <c r="C1010">
        <v>1004</v>
      </c>
      <c r="D1010" s="3">
        <v>43432</v>
      </c>
      <c r="E1010">
        <v>20.824999999999999</v>
      </c>
      <c r="F1010">
        <v>49.778583345348189</v>
      </c>
      <c r="G1010">
        <v>52.56</v>
      </c>
      <c r="H1010">
        <v>2.1676175567959461</v>
      </c>
      <c r="I1010">
        <v>0</v>
      </c>
      <c r="J1010">
        <v>0</v>
      </c>
      <c r="K1010">
        <v>0</v>
      </c>
      <c r="L1010" s="29">
        <v>0</v>
      </c>
      <c r="M1010" s="29">
        <v>0</v>
      </c>
      <c r="N1010" s="29">
        <v>0</v>
      </c>
      <c r="O1010" s="29">
        <v>0</v>
      </c>
      <c r="P1010" s="4">
        <v>0</v>
      </c>
      <c r="Q1010" s="4">
        <v>0</v>
      </c>
      <c r="R1010" s="4">
        <v>0</v>
      </c>
      <c r="S1010" s="4">
        <v>1</v>
      </c>
    </row>
    <row r="1011" spans="3:19" x14ac:dyDescent="0.25">
      <c r="C1011">
        <v>1005</v>
      </c>
      <c r="D1011" s="3">
        <v>43433</v>
      </c>
      <c r="E1011">
        <v>20.92</v>
      </c>
      <c r="F1011">
        <v>50.312261732330867</v>
      </c>
      <c r="G1011">
        <v>52.83</v>
      </c>
      <c r="H1011">
        <v>2.289014621564113</v>
      </c>
      <c r="I1011">
        <v>0</v>
      </c>
      <c r="J1011">
        <v>0</v>
      </c>
      <c r="K1011">
        <v>0</v>
      </c>
      <c r="L1011" s="29">
        <v>0</v>
      </c>
      <c r="M1011" s="29">
        <v>0</v>
      </c>
      <c r="N1011" s="29">
        <v>0</v>
      </c>
      <c r="O1011" s="29">
        <v>0</v>
      </c>
      <c r="P1011" s="4">
        <v>0</v>
      </c>
      <c r="Q1011" s="4">
        <v>0</v>
      </c>
      <c r="R1011" s="4">
        <v>0</v>
      </c>
      <c r="S1011" s="4">
        <v>1</v>
      </c>
    </row>
    <row r="1012" spans="3:19" x14ac:dyDescent="0.25">
      <c r="C1012">
        <v>1006</v>
      </c>
      <c r="D1012" s="3">
        <v>43434</v>
      </c>
      <c r="E1012">
        <v>21.106999999999999</v>
      </c>
      <c r="F1012">
        <v>49.682940037659669</v>
      </c>
      <c r="G1012">
        <v>53.51</v>
      </c>
      <c r="H1012">
        <v>2.31191280975243</v>
      </c>
      <c r="I1012">
        <v>0</v>
      </c>
      <c r="J1012">
        <v>0</v>
      </c>
      <c r="K1012">
        <v>0</v>
      </c>
      <c r="L1012" s="29">
        <v>0</v>
      </c>
      <c r="M1012" s="29">
        <v>0</v>
      </c>
      <c r="N1012" s="29">
        <v>0</v>
      </c>
      <c r="O1012" s="29">
        <v>0</v>
      </c>
      <c r="P1012" s="4">
        <v>0</v>
      </c>
      <c r="Q1012" s="4">
        <v>0</v>
      </c>
      <c r="R1012" s="4">
        <v>0</v>
      </c>
      <c r="S1012" s="4">
        <v>1</v>
      </c>
    </row>
    <row r="1013" spans="3:19" x14ac:dyDescent="0.25">
      <c r="C1013">
        <v>1007</v>
      </c>
      <c r="D1013" s="3">
        <v>43437</v>
      </c>
      <c r="E1013">
        <v>21.141999999999999</v>
      </c>
      <c r="F1013">
        <v>51.049399159293095</v>
      </c>
      <c r="G1013">
        <v>54.57</v>
      </c>
      <c r="H1013">
        <v>2.3025835614337047</v>
      </c>
      <c r="I1013">
        <v>0</v>
      </c>
      <c r="J1013">
        <v>0</v>
      </c>
      <c r="K1013">
        <v>0</v>
      </c>
      <c r="L1013" s="29">
        <v>0</v>
      </c>
      <c r="M1013" s="29">
        <v>0</v>
      </c>
      <c r="N1013" s="29">
        <v>0</v>
      </c>
      <c r="O1013" s="29">
        <v>0</v>
      </c>
      <c r="P1013" s="4">
        <v>0</v>
      </c>
      <c r="Q1013" s="4">
        <v>0</v>
      </c>
      <c r="R1013" s="4">
        <v>0</v>
      </c>
      <c r="S1013" s="4">
        <v>0</v>
      </c>
    </row>
    <row r="1014" spans="3:19" x14ac:dyDescent="0.25">
      <c r="C1014">
        <v>1008</v>
      </c>
      <c r="D1014" s="3">
        <v>43438</v>
      </c>
      <c r="E1014">
        <v>21.225000000000001</v>
      </c>
      <c r="F1014">
        <v>51.586367521896953</v>
      </c>
      <c r="G1014">
        <v>54.21</v>
      </c>
      <c r="H1014">
        <v>2.3009865500481093</v>
      </c>
      <c r="I1014">
        <v>0</v>
      </c>
      <c r="J1014">
        <v>0</v>
      </c>
      <c r="K1014">
        <v>0</v>
      </c>
      <c r="L1014" s="29">
        <v>0</v>
      </c>
      <c r="M1014" s="29">
        <v>0</v>
      </c>
      <c r="N1014" s="29">
        <v>0</v>
      </c>
      <c r="O1014" s="29">
        <v>0</v>
      </c>
      <c r="P1014" s="4">
        <v>0</v>
      </c>
      <c r="Q1014" s="4">
        <v>0</v>
      </c>
      <c r="R1014" s="4">
        <v>0</v>
      </c>
      <c r="S1014" s="4">
        <v>0</v>
      </c>
    </row>
    <row r="1015" spans="3:19" x14ac:dyDescent="0.25">
      <c r="C1015">
        <v>1009</v>
      </c>
      <c r="D1015" s="3">
        <v>43439</v>
      </c>
      <c r="E1015">
        <v>21.041</v>
      </c>
      <c r="F1015">
        <v>51.309583791061293</v>
      </c>
      <c r="G1015">
        <v>54.18</v>
      </c>
      <c r="H1015">
        <v>2.3028190535975352</v>
      </c>
      <c r="I1015">
        <v>0</v>
      </c>
      <c r="J1015">
        <v>0</v>
      </c>
      <c r="K1015">
        <v>0</v>
      </c>
      <c r="L1015" s="29">
        <v>0</v>
      </c>
      <c r="M1015" s="29">
        <v>0</v>
      </c>
      <c r="N1015" s="29">
        <v>0</v>
      </c>
      <c r="O1015" s="29">
        <v>0</v>
      </c>
      <c r="P1015" s="4">
        <v>0</v>
      </c>
      <c r="Q1015" s="4">
        <v>0</v>
      </c>
      <c r="R1015" s="4">
        <v>0</v>
      </c>
      <c r="S1015" s="4">
        <v>0</v>
      </c>
    </row>
    <row r="1016" spans="3:19" x14ac:dyDescent="0.25">
      <c r="C1016">
        <v>1010</v>
      </c>
      <c r="D1016" s="3">
        <v>43440</v>
      </c>
      <c r="E1016">
        <v>20.972999999999999</v>
      </c>
      <c r="F1016">
        <v>50.272163375468473</v>
      </c>
      <c r="G1016">
        <v>53.84</v>
      </c>
      <c r="H1016">
        <v>2.3059945147154419</v>
      </c>
      <c r="I1016">
        <v>0</v>
      </c>
      <c r="J1016">
        <v>0</v>
      </c>
      <c r="K1016">
        <v>0</v>
      </c>
      <c r="L1016" s="29">
        <v>0</v>
      </c>
      <c r="M1016" s="29">
        <v>0</v>
      </c>
      <c r="N1016" s="29">
        <v>0</v>
      </c>
      <c r="O1016" s="29">
        <v>0</v>
      </c>
      <c r="P1016" s="4">
        <v>0</v>
      </c>
      <c r="Q1016" s="4">
        <v>0</v>
      </c>
      <c r="R1016" s="4">
        <v>0</v>
      </c>
      <c r="S1016" s="4">
        <v>0</v>
      </c>
    </row>
    <row r="1017" spans="3:19" x14ac:dyDescent="0.25">
      <c r="C1017">
        <v>1011</v>
      </c>
      <c r="D1017" s="3">
        <v>43441</v>
      </c>
      <c r="E1017">
        <v>21.135000000000002</v>
      </c>
      <c r="F1017">
        <v>50.667083679701072</v>
      </c>
      <c r="G1017">
        <v>53.97</v>
      </c>
      <c r="H1017">
        <v>2.3094840286751332</v>
      </c>
      <c r="I1017">
        <v>0</v>
      </c>
      <c r="J1017">
        <v>0</v>
      </c>
      <c r="K1017">
        <v>0</v>
      </c>
      <c r="L1017" s="29">
        <v>0</v>
      </c>
      <c r="M1017" s="29">
        <v>0</v>
      </c>
      <c r="N1017" s="29">
        <v>0</v>
      </c>
      <c r="O1017" s="29">
        <v>0</v>
      </c>
      <c r="P1017" s="4">
        <v>0</v>
      </c>
      <c r="Q1017" s="4">
        <v>0</v>
      </c>
      <c r="R1017" s="4">
        <v>0</v>
      </c>
      <c r="S1017" s="4">
        <v>0</v>
      </c>
    </row>
    <row r="1018" spans="3:19" x14ac:dyDescent="0.25">
      <c r="C1018">
        <v>1012</v>
      </c>
      <c r="D1018" s="3">
        <v>43444</v>
      </c>
      <c r="E1018">
        <v>21.143000000000001</v>
      </c>
      <c r="F1018">
        <v>49.554473100005048</v>
      </c>
      <c r="G1018">
        <v>54.62</v>
      </c>
      <c r="H1018">
        <v>2.326718623429858</v>
      </c>
      <c r="I1018">
        <v>0</v>
      </c>
      <c r="J1018">
        <v>0</v>
      </c>
      <c r="K1018">
        <v>0</v>
      </c>
      <c r="L1018" s="29">
        <v>0</v>
      </c>
      <c r="M1018" s="29">
        <v>0</v>
      </c>
      <c r="N1018" s="29">
        <v>0</v>
      </c>
      <c r="O1018" s="29">
        <v>0</v>
      </c>
      <c r="P1018" s="4">
        <v>0</v>
      </c>
      <c r="Q1018" s="4">
        <v>0</v>
      </c>
      <c r="R1018" s="4">
        <v>0</v>
      </c>
      <c r="S1018" s="4">
        <v>0</v>
      </c>
    </row>
    <row r="1019" spans="3:19" x14ac:dyDescent="0.25">
      <c r="C1019">
        <v>1013</v>
      </c>
      <c r="D1019" s="3">
        <v>43445</v>
      </c>
      <c r="E1019">
        <v>21.23</v>
      </c>
      <c r="F1019">
        <v>49.964246073289736</v>
      </c>
      <c r="G1019">
        <v>54.81</v>
      </c>
      <c r="H1019">
        <v>2.3285678022202276</v>
      </c>
      <c r="I1019">
        <v>0</v>
      </c>
      <c r="J1019">
        <v>0</v>
      </c>
      <c r="K1019">
        <v>0</v>
      </c>
      <c r="L1019" s="29">
        <v>0</v>
      </c>
      <c r="M1019" s="29">
        <v>0</v>
      </c>
      <c r="N1019" s="29">
        <v>0</v>
      </c>
      <c r="O1019" s="29">
        <v>0</v>
      </c>
      <c r="P1019" s="4">
        <v>0</v>
      </c>
      <c r="Q1019" s="4">
        <v>0</v>
      </c>
      <c r="R1019" s="4">
        <v>0</v>
      </c>
      <c r="S1019" s="4">
        <v>0</v>
      </c>
    </row>
    <row r="1020" spans="3:19" x14ac:dyDescent="0.25">
      <c r="C1020">
        <v>1014</v>
      </c>
      <c r="D1020" s="3">
        <v>43446</v>
      </c>
      <c r="E1020">
        <v>21.43</v>
      </c>
      <c r="F1020">
        <v>49.776777228467388</v>
      </c>
      <c r="G1020">
        <v>55.33</v>
      </c>
      <c r="H1020">
        <v>2.3247895458024037</v>
      </c>
      <c r="I1020">
        <v>0</v>
      </c>
      <c r="J1020">
        <v>0</v>
      </c>
      <c r="K1020">
        <v>0</v>
      </c>
      <c r="L1020" s="29">
        <v>0</v>
      </c>
      <c r="M1020" s="29">
        <v>0</v>
      </c>
      <c r="N1020" s="29">
        <v>0</v>
      </c>
      <c r="O1020" s="29">
        <v>0</v>
      </c>
      <c r="P1020" s="4">
        <v>0</v>
      </c>
      <c r="Q1020" s="4">
        <v>0</v>
      </c>
      <c r="R1020" s="4">
        <v>0</v>
      </c>
      <c r="S1020" s="4">
        <v>0</v>
      </c>
    </row>
    <row r="1021" spans="3:19" x14ac:dyDescent="0.25">
      <c r="C1021">
        <v>1015</v>
      </c>
      <c r="D1021" s="3">
        <v>43447</v>
      </c>
      <c r="E1021">
        <v>21.588000000000001</v>
      </c>
      <c r="F1021">
        <v>50.635673600761763</v>
      </c>
      <c r="G1021">
        <v>55.95</v>
      </c>
      <c r="H1021">
        <v>2.3177020694831207</v>
      </c>
      <c r="I1021">
        <v>0</v>
      </c>
      <c r="J1021">
        <v>0</v>
      </c>
      <c r="K1021">
        <v>0</v>
      </c>
      <c r="L1021" s="29">
        <v>0</v>
      </c>
      <c r="M1021" s="29">
        <v>0</v>
      </c>
      <c r="N1021" s="29">
        <v>0</v>
      </c>
      <c r="O1021" s="29">
        <v>0</v>
      </c>
      <c r="P1021" s="4">
        <v>0</v>
      </c>
      <c r="Q1021" s="4">
        <v>0</v>
      </c>
      <c r="R1021" s="4">
        <v>0</v>
      </c>
      <c r="S1021" s="4">
        <v>0</v>
      </c>
    </row>
    <row r="1022" spans="3:19" x14ac:dyDescent="0.25">
      <c r="C1022">
        <v>1016</v>
      </c>
      <c r="D1022" s="3">
        <v>43448</v>
      </c>
      <c r="E1022">
        <v>21.997</v>
      </c>
      <c r="F1022">
        <v>50.155724430048586</v>
      </c>
      <c r="G1022">
        <v>57.3</v>
      </c>
      <c r="H1022">
        <v>2.3420954279307336</v>
      </c>
      <c r="I1022">
        <v>0</v>
      </c>
      <c r="J1022">
        <v>0</v>
      </c>
      <c r="K1022">
        <v>0</v>
      </c>
      <c r="L1022" s="29">
        <v>0</v>
      </c>
      <c r="M1022" s="29">
        <v>0</v>
      </c>
      <c r="N1022" s="29">
        <v>0</v>
      </c>
      <c r="O1022" s="29">
        <v>0</v>
      </c>
      <c r="P1022" s="4">
        <v>0</v>
      </c>
      <c r="Q1022" s="4">
        <v>0</v>
      </c>
      <c r="R1022" s="4">
        <v>0</v>
      </c>
      <c r="S1022" s="4">
        <v>0</v>
      </c>
    </row>
    <row r="1023" spans="3:19" x14ac:dyDescent="0.25">
      <c r="C1023">
        <v>1017</v>
      </c>
      <c r="D1023" s="3">
        <v>43451</v>
      </c>
      <c r="E1023">
        <v>21.872</v>
      </c>
      <c r="F1023">
        <v>49.865723819459234</v>
      </c>
      <c r="G1023">
        <v>57.79</v>
      </c>
      <c r="H1023">
        <v>2.3242498390425914</v>
      </c>
      <c r="I1023">
        <v>0</v>
      </c>
      <c r="J1023">
        <v>0</v>
      </c>
      <c r="K1023">
        <v>0</v>
      </c>
      <c r="L1023" s="29">
        <v>0</v>
      </c>
      <c r="M1023" s="29">
        <v>0</v>
      </c>
      <c r="N1023" s="29">
        <v>0</v>
      </c>
      <c r="O1023" s="29">
        <v>0</v>
      </c>
      <c r="P1023" s="4">
        <v>0</v>
      </c>
      <c r="Q1023" s="4">
        <v>0</v>
      </c>
      <c r="R1023" s="4">
        <v>0</v>
      </c>
      <c r="S1023" s="4">
        <v>0</v>
      </c>
    </row>
    <row r="1024" spans="3:19" x14ac:dyDescent="0.25">
      <c r="C1024">
        <v>1018</v>
      </c>
      <c r="D1024" s="3">
        <v>43452</v>
      </c>
      <c r="E1024">
        <v>21.45</v>
      </c>
      <c r="F1024">
        <v>47.694621957408472</v>
      </c>
      <c r="G1024">
        <v>57.15</v>
      </c>
      <c r="H1024">
        <v>2.3222255613700882</v>
      </c>
      <c r="I1024">
        <v>0</v>
      </c>
      <c r="J1024">
        <v>0</v>
      </c>
      <c r="K1024">
        <v>0</v>
      </c>
      <c r="L1024" s="29">
        <v>0</v>
      </c>
      <c r="M1024" s="29">
        <v>0</v>
      </c>
      <c r="N1024" s="29">
        <v>0</v>
      </c>
      <c r="O1024" s="29">
        <v>0</v>
      </c>
      <c r="P1024" s="4">
        <v>0</v>
      </c>
      <c r="Q1024" s="4">
        <v>0</v>
      </c>
      <c r="R1024" s="4">
        <v>0</v>
      </c>
      <c r="S1024" s="4">
        <v>0</v>
      </c>
    </row>
    <row r="1025" spans="3:19" x14ac:dyDescent="0.25">
      <c r="C1025">
        <v>1019</v>
      </c>
      <c r="D1025" s="3">
        <v>43453</v>
      </c>
      <c r="E1025">
        <v>21.603000000000002</v>
      </c>
      <c r="F1025">
        <v>48.516851982695577</v>
      </c>
      <c r="G1025">
        <v>57.66</v>
      </c>
      <c r="H1025">
        <v>2.3146943008606766</v>
      </c>
      <c r="I1025">
        <v>0</v>
      </c>
      <c r="J1025">
        <v>0</v>
      </c>
      <c r="K1025">
        <v>0</v>
      </c>
      <c r="L1025" s="29">
        <v>0</v>
      </c>
      <c r="M1025" s="29">
        <v>0</v>
      </c>
      <c r="N1025" s="29">
        <v>0</v>
      </c>
      <c r="O1025" s="29">
        <v>0</v>
      </c>
      <c r="P1025" s="4">
        <v>0</v>
      </c>
      <c r="Q1025" s="4">
        <v>0</v>
      </c>
      <c r="R1025" s="4">
        <v>0</v>
      </c>
      <c r="S1025" s="4">
        <v>0</v>
      </c>
    </row>
    <row r="1026" spans="3:19" x14ac:dyDescent="0.25">
      <c r="C1026">
        <v>1020</v>
      </c>
      <c r="D1026" s="3">
        <v>43454</v>
      </c>
      <c r="E1026">
        <v>21.45</v>
      </c>
      <c r="F1026">
        <v>46.711880530429148</v>
      </c>
      <c r="G1026">
        <v>56.79</v>
      </c>
      <c r="H1026">
        <v>2.2929497535653072</v>
      </c>
      <c r="I1026">
        <v>0</v>
      </c>
      <c r="J1026">
        <v>0</v>
      </c>
      <c r="K1026">
        <v>0</v>
      </c>
      <c r="L1026" s="29">
        <v>0</v>
      </c>
      <c r="M1026" s="29">
        <v>0</v>
      </c>
      <c r="N1026" s="29">
        <v>0</v>
      </c>
      <c r="O1026" s="29">
        <v>0</v>
      </c>
      <c r="P1026" s="4">
        <v>0</v>
      </c>
      <c r="Q1026" s="4">
        <v>0</v>
      </c>
      <c r="R1026" s="4">
        <v>0</v>
      </c>
      <c r="S1026" s="4">
        <v>0</v>
      </c>
    </row>
    <row r="1027" spans="3:19" x14ac:dyDescent="0.25">
      <c r="C1027">
        <v>1021</v>
      </c>
      <c r="D1027" s="3">
        <v>43455</v>
      </c>
      <c r="E1027">
        <v>21.146999999999998</v>
      </c>
      <c r="F1027">
        <v>46.61250469600504</v>
      </c>
      <c r="G1027">
        <v>56.98</v>
      </c>
      <c r="H1027">
        <v>2.3169716518518393</v>
      </c>
      <c r="I1027">
        <v>0</v>
      </c>
      <c r="J1027">
        <v>0</v>
      </c>
      <c r="K1027">
        <v>0</v>
      </c>
      <c r="L1027" s="29">
        <v>0</v>
      </c>
      <c r="M1027" s="29">
        <v>0</v>
      </c>
      <c r="N1027" s="29">
        <v>0</v>
      </c>
      <c r="O1027" s="29">
        <v>0</v>
      </c>
      <c r="P1027" s="4">
        <v>0</v>
      </c>
      <c r="Q1027" s="4">
        <v>0</v>
      </c>
      <c r="R1027" s="4">
        <v>0</v>
      </c>
      <c r="S1027" s="4">
        <v>0</v>
      </c>
    </row>
    <row r="1028" spans="3:19" x14ac:dyDescent="0.25">
      <c r="C1028">
        <v>1022</v>
      </c>
      <c r="D1028" s="3">
        <v>43458</v>
      </c>
      <c r="E1028">
        <v>20.937999999999999</v>
      </c>
      <c r="F1028">
        <v>44.481707568911546</v>
      </c>
      <c r="G1028">
        <v>56.86</v>
      </c>
      <c r="H1028">
        <v>2.3037972592329488</v>
      </c>
      <c r="I1028">
        <v>0</v>
      </c>
      <c r="J1028">
        <v>0</v>
      </c>
      <c r="K1028">
        <v>0</v>
      </c>
      <c r="L1028" s="29">
        <v>0</v>
      </c>
      <c r="M1028" s="29">
        <v>0</v>
      </c>
      <c r="N1028" s="29">
        <v>0</v>
      </c>
      <c r="O1028" s="29">
        <v>0</v>
      </c>
      <c r="P1028" s="4">
        <v>0</v>
      </c>
      <c r="Q1028" s="4">
        <v>0</v>
      </c>
      <c r="R1028" s="4">
        <v>0</v>
      </c>
      <c r="S1028" s="4">
        <v>0</v>
      </c>
    </row>
    <row r="1029" spans="3:19" x14ac:dyDescent="0.25">
      <c r="C1029">
        <v>1023</v>
      </c>
      <c r="D1029" s="3">
        <v>43461</v>
      </c>
      <c r="E1029">
        <v>20.553999999999998</v>
      </c>
      <c r="F1029">
        <v>45.850036630639678</v>
      </c>
      <c r="G1029">
        <v>56.51</v>
      </c>
      <c r="H1029">
        <v>2.3007334359540015</v>
      </c>
      <c r="I1029">
        <v>0</v>
      </c>
      <c r="J1029">
        <v>0</v>
      </c>
      <c r="K1029">
        <v>0</v>
      </c>
      <c r="L1029" s="29">
        <v>0</v>
      </c>
      <c r="M1029" s="29">
        <v>0</v>
      </c>
      <c r="N1029" s="29">
        <v>0</v>
      </c>
      <c r="O1029" s="29">
        <v>0</v>
      </c>
      <c r="P1029" s="4">
        <v>0</v>
      </c>
      <c r="Q1029" s="4">
        <v>0</v>
      </c>
      <c r="R1029" s="4">
        <v>0</v>
      </c>
      <c r="S1029" s="4">
        <v>0</v>
      </c>
    </row>
    <row r="1030" spans="3:19" x14ac:dyDescent="0.25">
      <c r="C1030">
        <v>1024</v>
      </c>
      <c r="D1030" s="3">
        <v>43462</v>
      </c>
      <c r="E1030">
        <v>20.312999999999999</v>
      </c>
      <c r="F1030">
        <v>45.824993969312239</v>
      </c>
      <c r="G1030">
        <v>56.41</v>
      </c>
      <c r="H1030">
        <v>2.3859294380716292</v>
      </c>
      <c r="I1030">
        <v>0</v>
      </c>
      <c r="J1030">
        <v>0</v>
      </c>
      <c r="K1030">
        <v>0</v>
      </c>
      <c r="L1030" s="29">
        <v>0</v>
      </c>
      <c r="M1030" s="29">
        <v>0</v>
      </c>
      <c r="N1030" s="29">
        <v>0</v>
      </c>
      <c r="O1030" s="29">
        <v>0</v>
      </c>
      <c r="P1030" s="4">
        <v>0</v>
      </c>
      <c r="Q1030" s="4">
        <v>0</v>
      </c>
      <c r="R1030" s="4">
        <v>0</v>
      </c>
      <c r="S1030" s="4">
        <v>0</v>
      </c>
    </row>
    <row r="1031" spans="3:19" x14ac:dyDescent="0.25">
      <c r="C1031">
        <v>1025</v>
      </c>
      <c r="D1031" s="3">
        <v>43465</v>
      </c>
      <c r="E1031">
        <v>20.75</v>
      </c>
      <c r="F1031">
        <v>46.442809584480706</v>
      </c>
      <c r="G1031">
        <v>54.94</v>
      </c>
      <c r="H1031">
        <v>2.3837902264600714</v>
      </c>
      <c r="I1031">
        <v>0</v>
      </c>
      <c r="J1031">
        <v>0</v>
      </c>
      <c r="K1031">
        <v>0</v>
      </c>
      <c r="L1031" s="29">
        <v>0</v>
      </c>
      <c r="M1031" s="29">
        <v>0</v>
      </c>
      <c r="N1031" s="29">
        <v>0</v>
      </c>
      <c r="O1031" s="29">
        <v>0</v>
      </c>
      <c r="P1031" s="4">
        <v>0</v>
      </c>
      <c r="Q1031" s="4">
        <v>0</v>
      </c>
      <c r="R1031" s="4">
        <v>0</v>
      </c>
      <c r="S1031" s="4">
        <v>0</v>
      </c>
    </row>
    <row r="1032" spans="3:19" x14ac:dyDescent="0.25">
      <c r="C1032">
        <v>1026</v>
      </c>
      <c r="D1032" s="3">
        <v>43467</v>
      </c>
      <c r="E1032">
        <v>20.922999999999998</v>
      </c>
      <c r="F1032">
        <v>47.750534598376483</v>
      </c>
      <c r="G1032">
        <v>54.33</v>
      </c>
      <c r="H1032">
        <v>2.3875267299188243</v>
      </c>
      <c r="I1032">
        <v>1</v>
      </c>
      <c r="J1032">
        <v>0</v>
      </c>
      <c r="K1032">
        <v>0</v>
      </c>
      <c r="L1032" s="29">
        <v>0</v>
      </c>
      <c r="M1032" s="29">
        <v>0</v>
      </c>
      <c r="N1032" s="29">
        <v>0</v>
      </c>
      <c r="O1032" s="29">
        <v>0</v>
      </c>
      <c r="P1032" s="4">
        <v>0</v>
      </c>
      <c r="Q1032" s="4">
        <v>0</v>
      </c>
      <c r="R1032" s="4">
        <v>0</v>
      </c>
      <c r="S1032" s="4">
        <v>0</v>
      </c>
    </row>
    <row r="1033" spans="3:19" x14ac:dyDescent="0.25">
      <c r="C1033">
        <v>1027</v>
      </c>
      <c r="D1033" s="3">
        <v>43468</v>
      </c>
      <c r="E1033">
        <v>20.829000000000001</v>
      </c>
      <c r="F1033">
        <v>48.162031188518647</v>
      </c>
      <c r="G1033">
        <v>52.23</v>
      </c>
      <c r="H1033">
        <v>2.3749663470499303</v>
      </c>
      <c r="I1033">
        <v>1</v>
      </c>
      <c r="J1033">
        <v>0</v>
      </c>
      <c r="K1033">
        <v>0</v>
      </c>
      <c r="L1033" s="29">
        <v>0</v>
      </c>
      <c r="M1033" s="29">
        <v>0</v>
      </c>
      <c r="N1033" s="29">
        <v>0</v>
      </c>
      <c r="O1033" s="29">
        <v>0</v>
      </c>
      <c r="P1033" s="4">
        <v>0</v>
      </c>
      <c r="Q1033" s="4">
        <v>0</v>
      </c>
      <c r="R1033" s="4">
        <v>0</v>
      </c>
      <c r="S1033" s="4">
        <v>0</v>
      </c>
    </row>
    <row r="1034" spans="3:19" x14ac:dyDescent="0.25">
      <c r="C1034">
        <v>1028</v>
      </c>
      <c r="D1034" s="3">
        <v>43469</v>
      </c>
      <c r="E1034">
        <v>21.327999999999999</v>
      </c>
      <c r="F1034">
        <v>48.550594002583409</v>
      </c>
      <c r="G1034">
        <v>52.44</v>
      </c>
      <c r="H1034">
        <v>2.394864933256371</v>
      </c>
      <c r="I1034">
        <v>1</v>
      </c>
      <c r="J1034">
        <v>0</v>
      </c>
      <c r="K1034">
        <v>0</v>
      </c>
      <c r="L1034" s="29">
        <v>0</v>
      </c>
      <c r="M1034" s="29">
        <v>0</v>
      </c>
      <c r="N1034" s="29">
        <v>0</v>
      </c>
      <c r="O1034" s="29">
        <v>0</v>
      </c>
      <c r="P1034" s="4">
        <v>0</v>
      </c>
      <c r="Q1034" s="4">
        <v>0</v>
      </c>
      <c r="R1034" s="4">
        <v>0</v>
      </c>
      <c r="S1034" s="4">
        <v>0</v>
      </c>
    </row>
    <row r="1035" spans="3:19" x14ac:dyDescent="0.25">
      <c r="C1035">
        <v>1029</v>
      </c>
      <c r="D1035" s="3">
        <v>43472</v>
      </c>
      <c r="E1035">
        <v>21.074999999999999</v>
      </c>
      <c r="F1035">
        <v>48.41642890863934</v>
      </c>
      <c r="G1035">
        <v>51.4</v>
      </c>
      <c r="H1035">
        <v>2.3883905663088321</v>
      </c>
      <c r="I1035">
        <v>1</v>
      </c>
      <c r="J1035">
        <v>0</v>
      </c>
      <c r="K1035">
        <v>0</v>
      </c>
      <c r="L1035" s="29">
        <v>0</v>
      </c>
      <c r="M1035" s="29">
        <v>0</v>
      </c>
      <c r="N1035" s="29">
        <v>0</v>
      </c>
      <c r="O1035" s="29">
        <v>0</v>
      </c>
      <c r="P1035" s="4">
        <v>0</v>
      </c>
      <c r="Q1035" s="4">
        <v>0</v>
      </c>
      <c r="R1035" s="4">
        <v>0</v>
      </c>
      <c r="S1035" s="4">
        <v>0</v>
      </c>
    </row>
    <row r="1036" spans="3:19" x14ac:dyDescent="0.25">
      <c r="C1036">
        <v>1030</v>
      </c>
      <c r="D1036" s="3">
        <v>43473</v>
      </c>
      <c r="E1036">
        <v>21.268000000000001</v>
      </c>
      <c r="F1036">
        <v>49.465882037326125</v>
      </c>
      <c r="G1036">
        <v>51.85</v>
      </c>
      <c r="H1036">
        <v>2.4152780532282843</v>
      </c>
      <c r="I1036">
        <v>1</v>
      </c>
      <c r="J1036">
        <v>0</v>
      </c>
      <c r="K1036">
        <v>0</v>
      </c>
      <c r="L1036" s="29">
        <v>0</v>
      </c>
      <c r="M1036" s="29">
        <v>0</v>
      </c>
      <c r="N1036" s="29">
        <v>0</v>
      </c>
      <c r="O1036" s="29">
        <v>0</v>
      </c>
      <c r="P1036" s="4">
        <v>0</v>
      </c>
      <c r="Q1036" s="4">
        <v>0</v>
      </c>
      <c r="R1036" s="4">
        <v>0</v>
      </c>
      <c r="S1036" s="4">
        <v>0</v>
      </c>
    </row>
    <row r="1037" spans="3:19" x14ac:dyDescent="0.25">
      <c r="C1037">
        <v>1031</v>
      </c>
      <c r="D1037" s="3">
        <v>43474</v>
      </c>
      <c r="E1037">
        <v>21.146000000000001</v>
      </c>
      <c r="F1037">
        <v>50.622379561805637</v>
      </c>
      <c r="G1037">
        <v>51.61</v>
      </c>
      <c r="H1037">
        <v>2.4079481866975545</v>
      </c>
      <c r="I1037">
        <v>1</v>
      </c>
      <c r="J1037">
        <v>0</v>
      </c>
      <c r="K1037">
        <v>0</v>
      </c>
      <c r="L1037" s="29">
        <v>0</v>
      </c>
      <c r="M1037" s="29">
        <v>0</v>
      </c>
      <c r="N1037" s="29">
        <v>0</v>
      </c>
      <c r="O1037" s="29">
        <v>0</v>
      </c>
      <c r="P1037" s="4">
        <v>0</v>
      </c>
      <c r="Q1037" s="4">
        <v>0</v>
      </c>
      <c r="R1037" s="4">
        <v>0</v>
      </c>
      <c r="S1037" s="4">
        <v>0</v>
      </c>
    </row>
    <row r="1038" spans="3:19" x14ac:dyDescent="0.25">
      <c r="C1038">
        <v>1032</v>
      </c>
      <c r="D1038" s="3">
        <v>43475</v>
      </c>
      <c r="E1038">
        <v>21.216999999999999</v>
      </c>
      <c r="F1038">
        <v>50.830240921415864</v>
      </c>
      <c r="G1038">
        <v>51.59</v>
      </c>
      <c r="H1038">
        <v>2.426416980003768</v>
      </c>
      <c r="I1038">
        <v>1</v>
      </c>
      <c r="J1038">
        <v>0</v>
      </c>
      <c r="K1038">
        <v>0</v>
      </c>
      <c r="L1038" s="29">
        <v>0</v>
      </c>
      <c r="M1038" s="29">
        <v>0</v>
      </c>
      <c r="N1038" s="29">
        <v>0</v>
      </c>
      <c r="O1038" s="29">
        <v>0</v>
      </c>
      <c r="P1038" s="4">
        <v>0</v>
      </c>
      <c r="Q1038" s="4">
        <v>0</v>
      </c>
      <c r="R1038" s="4">
        <v>0</v>
      </c>
      <c r="S1038" s="4">
        <v>0</v>
      </c>
    </row>
    <row r="1039" spans="3:19" x14ac:dyDescent="0.25">
      <c r="C1039">
        <v>1033</v>
      </c>
      <c r="D1039" s="3">
        <v>43476</v>
      </c>
      <c r="E1039">
        <v>21.452000000000002</v>
      </c>
      <c r="F1039">
        <v>49.953276673595035</v>
      </c>
      <c r="G1039">
        <v>52.06</v>
      </c>
      <c r="H1039">
        <v>2.4401329128644891</v>
      </c>
      <c r="I1039">
        <v>1</v>
      </c>
      <c r="J1039">
        <v>0</v>
      </c>
      <c r="K1039">
        <v>0</v>
      </c>
      <c r="L1039" s="29">
        <v>0</v>
      </c>
      <c r="M1039" s="29">
        <v>0</v>
      </c>
      <c r="N1039" s="29">
        <v>0</v>
      </c>
      <c r="O1039" s="29">
        <v>0</v>
      </c>
      <c r="P1039" s="4">
        <v>0</v>
      </c>
      <c r="Q1039" s="4">
        <v>0</v>
      </c>
      <c r="R1039" s="4">
        <v>0</v>
      </c>
      <c r="S1039" s="4">
        <v>0</v>
      </c>
    </row>
    <row r="1040" spans="3:19" x14ac:dyDescent="0.25">
      <c r="C1040">
        <v>1034</v>
      </c>
      <c r="D1040" s="3">
        <v>43479</v>
      </c>
      <c r="E1040">
        <v>21.305</v>
      </c>
      <c r="F1040">
        <v>49.056634755907318</v>
      </c>
      <c r="G1040">
        <v>51.16</v>
      </c>
      <c r="H1040">
        <v>2.4384636857748077</v>
      </c>
      <c r="I1040">
        <v>1</v>
      </c>
      <c r="J1040">
        <v>0</v>
      </c>
      <c r="K1040">
        <v>0</v>
      </c>
      <c r="L1040" s="29">
        <v>0</v>
      </c>
      <c r="M1040" s="29">
        <v>0</v>
      </c>
      <c r="N1040" s="29">
        <v>0</v>
      </c>
      <c r="O1040" s="29">
        <v>0</v>
      </c>
      <c r="P1040" s="4">
        <v>0</v>
      </c>
      <c r="Q1040" s="4">
        <v>0</v>
      </c>
      <c r="R1040" s="4">
        <v>0</v>
      </c>
      <c r="S1040" s="4">
        <v>0</v>
      </c>
    </row>
    <row r="1041" spans="3:19" x14ac:dyDescent="0.25">
      <c r="C1041">
        <v>1035</v>
      </c>
      <c r="D1041" s="3">
        <v>43480</v>
      </c>
      <c r="E1041">
        <v>21.542000000000002</v>
      </c>
      <c r="F1041">
        <v>50.243668175599517</v>
      </c>
      <c r="G1041">
        <v>51.44</v>
      </c>
      <c r="H1041">
        <v>2.4342062919694296</v>
      </c>
      <c r="I1041">
        <v>1</v>
      </c>
      <c r="J1041">
        <v>0</v>
      </c>
      <c r="K1041">
        <v>0</v>
      </c>
      <c r="L1041" s="29">
        <v>0</v>
      </c>
      <c r="M1041" s="29">
        <v>0</v>
      </c>
      <c r="N1041" s="29">
        <v>0</v>
      </c>
      <c r="O1041" s="29">
        <v>0</v>
      </c>
      <c r="P1041" s="4">
        <v>0</v>
      </c>
      <c r="Q1041" s="4">
        <v>0</v>
      </c>
      <c r="R1041" s="4">
        <v>0</v>
      </c>
      <c r="S1041" s="4">
        <v>0</v>
      </c>
    </row>
    <row r="1042" spans="3:19" x14ac:dyDescent="0.25">
      <c r="C1042">
        <v>1036</v>
      </c>
      <c r="D1042" s="3">
        <v>43481</v>
      </c>
      <c r="E1042">
        <v>21.771999999999998</v>
      </c>
      <c r="F1042">
        <v>50.612030357300775</v>
      </c>
      <c r="G1042">
        <v>52.21</v>
      </c>
      <c r="H1042">
        <v>2.4215096170295767</v>
      </c>
      <c r="I1042">
        <v>1</v>
      </c>
      <c r="J1042">
        <v>0</v>
      </c>
      <c r="K1042">
        <v>0</v>
      </c>
      <c r="L1042" s="29">
        <v>0</v>
      </c>
      <c r="M1042" s="29">
        <v>0</v>
      </c>
      <c r="N1042" s="29">
        <v>0</v>
      </c>
      <c r="O1042" s="29">
        <v>0</v>
      </c>
      <c r="P1042" s="4">
        <v>0</v>
      </c>
      <c r="Q1042" s="4">
        <v>0</v>
      </c>
      <c r="R1042" s="4">
        <v>0</v>
      </c>
      <c r="S1042" s="4">
        <v>0</v>
      </c>
    </row>
    <row r="1043" spans="3:19" x14ac:dyDescent="0.25">
      <c r="C1043">
        <v>1037</v>
      </c>
      <c r="D1043" s="3">
        <v>43482</v>
      </c>
      <c r="E1043">
        <v>22.251999999999999</v>
      </c>
      <c r="F1043">
        <v>50.269403675790031</v>
      </c>
      <c r="G1043">
        <v>53.89</v>
      </c>
      <c r="H1043">
        <v>2.4395081316937723</v>
      </c>
      <c r="I1043">
        <v>1</v>
      </c>
      <c r="J1043">
        <v>0</v>
      </c>
      <c r="K1043">
        <v>0</v>
      </c>
      <c r="L1043" s="29">
        <v>0</v>
      </c>
      <c r="M1043" s="29">
        <v>0</v>
      </c>
      <c r="N1043" s="29">
        <v>0</v>
      </c>
      <c r="O1043" s="29">
        <v>0</v>
      </c>
      <c r="P1043" s="4">
        <v>0</v>
      </c>
      <c r="Q1043" s="4">
        <v>0</v>
      </c>
      <c r="R1043" s="4">
        <v>0</v>
      </c>
      <c r="S1043" s="4">
        <v>0</v>
      </c>
    </row>
    <row r="1044" spans="3:19" x14ac:dyDescent="0.25">
      <c r="C1044">
        <v>1038</v>
      </c>
      <c r="D1044" s="3">
        <v>43483</v>
      </c>
      <c r="E1044">
        <v>22.46</v>
      </c>
      <c r="F1044">
        <v>50.838550567516464</v>
      </c>
      <c r="G1044">
        <v>54.45</v>
      </c>
      <c r="H1044">
        <v>2.4537897189107327</v>
      </c>
      <c r="I1044">
        <v>1</v>
      </c>
      <c r="J1044">
        <v>0</v>
      </c>
      <c r="K1044">
        <v>0</v>
      </c>
      <c r="L1044" s="29">
        <v>0</v>
      </c>
      <c r="M1044" s="29">
        <v>0</v>
      </c>
      <c r="N1044" s="29">
        <v>0</v>
      </c>
      <c r="O1044" s="29">
        <v>0</v>
      </c>
      <c r="P1044" s="4">
        <v>0</v>
      </c>
      <c r="Q1044" s="4">
        <v>0</v>
      </c>
      <c r="R1044" s="4">
        <v>0</v>
      </c>
      <c r="S1044" s="4">
        <v>0</v>
      </c>
    </row>
    <row r="1045" spans="3:19" x14ac:dyDescent="0.25">
      <c r="C1045">
        <v>1039</v>
      </c>
      <c r="D1045" s="3">
        <v>43486</v>
      </c>
      <c r="E1045">
        <v>22.302</v>
      </c>
      <c r="F1045">
        <v>50.960368755120442</v>
      </c>
      <c r="G1045">
        <v>53.42</v>
      </c>
      <c r="H1045">
        <v>2.4536780344094207</v>
      </c>
      <c r="I1045">
        <v>1</v>
      </c>
      <c r="J1045">
        <v>0</v>
      </c>
      <c r="K1045">
        <v>0</v>
      </c>
      <c r="L1045" s="29">
        <v>0</v>
      </c>
      <c r="M1045" s="29">
        <v>0</v>
      </c>
      <c r="N1045" s="29">
        <v>0</v>
      </c>
      <c r="O1045" s="29">
        <v>0</v>
      </c>
      <c r="P1045" s="4">
        <v>0</v>
      </c>
      <c r="Q1045" s="4">
        <v>0</v>
      </c>
      <c r="R1045" s="4">
        <v>0</v>
      </c>
      <c r="S1045" s="4">
        <v>0</v>
      </c>
    </row>
    <row r="1046" spans="3:19" x14ac:dyDescent="0.25">
      <c r="C1046">
        <v>1040</v>
      </c>
      <c r="D1046" s="3">
        <v>43487</v>
      </c>
      <c r="E1046">
        <v>22.248000000000001</v>
      </c>
      <c r="F1046">
        <v>50.53475714321219</v>
      </c>
      <c r="G1046">
        <v>54.39</v>
      </c>
      <c r="H1046">
        <v>2.4612912044669413</v>
      </c>
      <c r="I1046">
        <v>1</v>
      </c>
      <c r="J1046">
        <v>0</v>
      </c>
      <c r="K1046">
        <v>0</v>
      </c>
      <c r="L1046" s="29">
        <v>0</v>
      </c>
      <c r="M1046" s="29">
        <v>0</v>
      </c>
      <c r="N1046" s="29">
        <v>0</v>
      </c>
      <c r="O1046" s="29">
        <v>0</v>
      </c>
      <c r="P1046" s="4">
        <v>0</v>
      </c>
      <c r="Q1046" s="4">
        <v>0</v>
      </c>
      <c r="R1046" s="4">
        <v>0</v>
      </c>
      <c r="S1046" s="4">
        <v>0</v>
      </c>
    </row>
    <row r="1047" spans="3:19" x14ac:dyDescent="0.25">
      <c r="C1047">
        <v>1041</v>
      </c>
      <c r="D1047" s="3">
        <v>43488</v>
      </c>
      <c r="E1047">
        <v>22.437000000000001</v>
      </c>
      <c r="F1047">
        <v>50.282622732342176</v>
      </c>
      <c r="G1047">
        <v>55.03</v>
      </c>
      <c r="H1047">
        <v>2.4512985268233236</v>
      </c>
      <c r="I1047">
        <v>1</v>
      </c>
      <c r="J1047">
        <v>0</v>
      </c>
      <c r="K1047">
        <v>0</v>
      </c>
      <c r="L1047" s="29">
        <v>0</v>
      </c>
      <c r="M1047" s="29">
        <v>0</v>
      </c>
      <c r="N1047" s="29">
        <v>0</v>
      </c>
      <c r="O1047" s="29">
        <v>0</v>
      </c>
      <c r="P1047" s="4">
        <v>0</v>
      </c>
      <c r="Q1047" s="4">
        <v>0</v>
      </c>
      <c r="R1047" s="4">
        <v>0</v>
      </c>
      <c r="S1047" s="4">
        <v>0</v>
      </c>
    </row>
    <row r="1048" spans="3:19" x14ac:dyDescent="0.25">
      <c r="C1048">
        <v>1042</v>
      </c>
      <c r="D1048" s="3">
        <v>43489</v>
      </c>
      <c r="E1048">
        <v>22.085999999999999</v>
      </c>
      <c r="F1048">
        <v>50.639610060025326</v>
      </c>
      <c r="G1048">
        <v>54.39</v>
      </c>
      <c r="H1048">
        <v>2.467911328262161</v>
      </c>
      <c r="I1048">
        <v>1</v>
      </c>
      <c r="J1048">
        <v>0</v>
      </c>
      <c r="K1048">
        <v>0</v>
      </c>
      <c r="L1048" s="29">
        <v>0</v>
      </c>
      <c r="M1048" s="29">
        <v>0</v>
      </c>
      <c r="N1048" s="29">
        <v>0</v>
      </c>
      <c r="O1048" s="29">
        <v>0</v>
      </c>
      <c r="P1048" s="4">
        <v>0</v>
      </c>
      <c r="Q1048" s="4">
        <v>0</v>
      </c>
      <c r="R1048" s="4">
        <v>0</v>
      </c>
      <c r="S1048" s="4">
        <v>0</v>
      </c>
    </row>
    <row r="1049" spans="3:19" x14ac:dyDescent="0.25">
      <c r="C1049">
        <v>1043</v>
      </c>
      <c r="D1049" s="3">
        <v>43490</v>
      </c>
      <c r="E1049">
        <v>22.094000000000001</v>
      </c>
      <c r="F1049">
        <v>50.325665759749356</v>
      </c>
      <c r="G1049">
        <v>53.82</v>
      </c>
      <c r="H1049">
        <v>2.4453788440926703</v>
      </c>
      <c r="I1049">
        <v>1</v>
      </c>
      <c r="J1049">
        <v>0</v>
      </c>
      <c r="K1049">
        <v>0</v>
      </c>
      <c r="L1049" s="29">
        <v>0</v>
      </c>
      <c r="M1049" s="29">
        <v>0</v>
      </c>
      <c r="N1049" s="29">
        <v>0</v>
      </c>
      <c r="O1049" s="29">
        <v>0</v>
      </c>
      <c r="P1049" s="4">
        <v>0</v>
      </c>
      <c r="Q1049" s="4">
        <v>0</v>
      </c>
      <c r="R1049" s="4">
        <v>0</v>
      </c>
      <c r="S1049" s="4">
        <v>0</v>
      </c>
    </row>
    <row r="1050" spans="3:19" x14ac:dyDescent="0.25">
      <c r="C1050">
        <v>1044</v>
      </c>
      <c r="D1050" s="3">
        <v>43493</v>
      </c>
      <c r="E1050">
        <v>21.934000000000001</v>
      </c>
      <c r="F1050">
        <v>49.180651822722396</v>
      </c>
      <c r="G1050">
        <v>53.42</v>
      </c>
      <c r="H1050">
        <v>2.4438000102099462</v>
      </c>
      <c r="I1050">
        <v>1</v>
      </c>
      <c r="J1050">
        <v>0</v>
      </c>
      <c r="K1050">
        <v>0</v>
      </c>
      <c r="L1050" s="29">
        <v>0</v>
      </c>
      <c r="M1050" s="29">
        <v>0</v>
      </c>
      <c r="N1050" s="29">
        <v>0</v>
      </c>
      <c r="O1050" s="29">
        <v>0</v>
      </c>
      <c r="P1050" s="4">
        <v>0</v>
      </c>
      <c r="Q1050" s="4">
        <v>0</v>
      </c>
      <c r="R1050" s="4">
        <v>0</v>
      </c>
      <c r="S1050" s="4">
        <v>0</v>
      </c>
    </row>
    <row r="1051" spans="3:19" x14ac:dyDescent="0.25">
      <c r="C1051">
        <v>1045</v>
      </c>
      <c r="D1051" s="3">
        <v>43494</v>
      </c>
      <c r="E1051">
        <v>22.113</v>
      </c>
      <c r="F1051">
        <v>50.040012250664397</v>
      </c>
      <c r="G1051">
        <v>53.02</v>
      </c>
      <c r="H1051">
        <v>2.4410766094639675</v>
      </c>
      <c r="I1051">
        <v>1</v>
      </c>
      <c r="J1051">
        <v>0</v>
      </c>
      <c r="K1051">
        <v>0</v>
      </c>
      <c r="L1051" s="29">
        <v>0</v>
      </c>
      <c r="M1051" s="29">
        <v>0</v>
      </c>
      <c r="N1051" s="29">
        <v>0</v>
      </c>
      <c r="O1051" s="29">
        <v>0</v>
      </c>
      <c r="P1051" s="4">
        <v>0</v>
      </c>
      <c r="Q1051" s="4">
        <v>0</v>
      </c>
      <c r="R1051" s="4">
        <v>0</v>
      </c>
      <c r="S1051" s="4">
        <v>0</v>
      </c>
    </row>
    <row r="1052" spans="3:19" x14ac:dyDescent="0.25">
      <c r="C1052">
        <v>1046</v>
      </c>
      <c r="D1052" s="3">
        <v>43495</v>
      </c>
      <c r="E1052">
        <v>22.074999999999999</v>
      </c>
      <c r="F1052">
        <v>49.819435325016421</v>
      </c>
      <c r="G1052">
        <v>52.53</v>
      </c>
      <c r="H1052">
        <v>2.3703217334208797</v>
      </c>
      <c r="I1052">
        <v>1</v>
      </c>
      <c r="J1052">
        <v>0</v>
      </c>
      <c r="K1052">
        <v>0</v>
      </c>
      <c r="L1052" s="29">
        <v>0</v>
      </c>
      <c r="M1052" s="29">
        <v>0</v>
      </c>
      <c r="N1052" s="29">
        <v>0</v>
      </c>
      <c r="O1052" s="29">
        <v>0</v>
      </c>
      <c r="P1052" s="4">
        <v>0</v>
      </c>
      <c r="Q1052" s="4">
        <v>0</v>
      </c>
      <c r="R1052" s="4">
        <v>0</v>
      </c>
      <c r="S1052" s="4">
        <v>0</v>
      </c>
    </row>
    <row r="1053" spans="3:19" x14ac:dyDescent="0.25">
      <c r="C1053">
        <v>1047</v>
      </c>
      <c r="D1053" s="3">
        <v>43496</v>
      </c>
      <c r="E1053">
        <v>21.545000000000002</v>
      </c>
      <c r="F1053">
        <v>49.398682042833606</v>
      </c>
      <c r="G1053">
        <v>50.49</v>
      </c>
      <c r="H1053">
        <v>2.3574958813838554</v>
      </c>
      <c r="I1053">
        <v>1</v>
      </c>
      <c r="J1053">
        <v>0</v>
      </c>
      <c r="K1053">
        <v>0</v>
      </c>
      <c r="L1053" s="29">
        <v>0</v>
      </c>
      <c r="M1053" s="29">
        <v>0</v>
      </c>
      <c r="N1053" s="29">
        <v>0</v>
      </c>
      <c r="O1053" s="29">
        <v>0</v>
      </c>
      <c r="P1053" s="4">
        <v>0</v>
      </c>
      <c r="Q1053" s="4">
        <v>0</v>
      </c>
      <c r="R1053" s="4">
        <v>0</v>
      </c>
      <c r="S1053" s="4">
        <v>0</v>
      </c>
    </row>
    <row r="1054" spans="3:19" x14ac:dyDescent="0.25">
      <c r="C1054">
        <v>1048</v>
      </c>
      <c r="D1054" s="3">
        <v>43497</v>
      </c>
      <c r="E1054">
        <v>21.408000000000001</v>
      </c>
      <c r="F1054">
        <v>50.487860222373499</v>
      </c>
      <c r="G1054">
        <v>50.45</v>
      </c>
      <c r="H1054">
        <v>2.3546202845933513</v>
      </c>
      <c r="I1054">
        <v>0</v>
      </c>
      <c r="J1054">
        <v>1</v>
      </c>
      <c r="K1054">
        <v>0</v>
      </c>
      <c r="L1054" s="29">
        <v>0</v>
      </c>
      <c r="M1054" s="29">
        <v>0</v>
      </c>
      <c r="N1054" s="29">
        <v>0</v>
      </c>
      <c r="O1054" s="29">
        <v>0</v>
      </c>
      <c r="P1054" s="4">
        <v>0</v>
      </c>
      <c r="Q1054" s="4">
        <v>0</v>
      </c>
      <c r="R1054" s="4">
        <v>0</v>
      </c>
      <c r="S1054" s="4">
        <v>0</v>
      </c>
    </row>
    <row r="1055" spans="3:19" x14ac:dyDescent="0.25">
      <c r="C1055">
        <v>1049</v>
      </c>
      <c r="D1055" s="3">
        <v>43500</v>
      </c>
      <c r="E1055">
        <v>21.324999999999999</v>
      </c>
      <c r="F1055">
        <v>50.456703127739409</v>
      </c>
      <c r="G1055">
        <v>50.02</v>
      </c>
      <c r="H1055">
        <v>2.3524511833455017</v>
      </c>
      <c r="I1055">
        <v>0</v>
      </c>
      <c r="J1055">
        <v>1</v>
      </c>
      <c r="K1055">
        <v>0</v>
      </c>
      <c r="L1055" s="29">
        <v>0</v>
      </c>
      <c r="M1055" s="29">
        <v>0</v>
      </c>
      <c r="N1055" s="29">
        <v>0</v>
      </c>
      <c r="O1055" s="29">
        <v>0</v>
      </c>
      <c r="P1055" s="4">
        <v>0</v>
      </c>
      <c r="Q1055" s="4">
        <v>0</v>
      </c>
      <c r="R1055" s="4">
        <v>0</v>
      </c>
      <c r="S1055" s="4">
        <v>0</v>
      </c>
    </row>
    <row r="1056" spans="3:19" x14ac:dyDescent="0.25">
      <c r="C1056">
        <v>1050</v>
      </c>
      <c r="D1056" s="3">
        <v>43501</v>
      </c>
      <c r="E1056">
        <v>21.239000000000001</v>
      </c>
      <c r="F1056">
        <v>50.372801658950877</v>
      </c>
      <c r="G1056">
        <v>50.54</v>
      </c>
      <c r="H1056">
        <v>2.380779416329307</v>
      </c>
      <c r="I1056">
        <v>0</v>
      </c>
      <c r="J1056">
        <v>1</v>
      </c>
      <c r="K1056">
        <v>0</v>
      </c>
      <c r="L1056" s="29">
        <v>0</v>
      </c>
      <c r="M1056" s="29">
        <v>0</v>
      </c>
      <c r="N1056" s="29">
        <v>0</v>
      </c>
      <c r="O1056" s="29">
        <v>0</v>
      </c>
      <c r="P1056" s="4">
        <v>0</v>
      </c>
      <c r="Q1056" s="4">
        <v>0</v>
      </c>
      <c r="R1056" s="4">
        <v>0</v>
      </c>
      <c r="S1056" s="4">
        <v>0</v>
      </c>
    </row>
    <row r="1057" spans="3:19" x14ac:dyDescent="0.25">
      <c r="C1057">
        <v>1051</v>
      </c>
      <c r="D1057" s="3">
        <v>43502</v>
      </c>
      <c r="E1057">
        <v>21.238</v>
      </c>
      <c r="F1057">
        <v>50.924065473798464</v>
      </c>
      <c r="G1057">
        <v>51.01</v>
      </c>
      <c r="H1057">
        <v>2.3937459348162018</v>
      </c>
      <c r="I1057">
        <v>0</v>
      </c>
      <c r="J1057">
        <v>1</v>
      </c>
      <c r="K1057">
        <v>0</v>
      </c>
      <c r="L1057" s="29">
        <v>0</v>
      </c>
      <c r="M1057" s="29">
        <v>0</v>
      </c>
      <c r="N1057" s="29">
        <v>0</v>
      </c>
      <c r="O1057" s="29">
        <v>0</v>
      </c>
      <c r="P1057" s="4">
        <v>0</v>
      </c>
      <c r="Q1057" s="4">
        <v>0</v>
      </c>
      <c r="R1057" s="4">
        <v>0</v>
      </c>
      <c r="S1057" s="4">
        <v>0</v>
      </c>
    </row>
    <row r="1058" spans="3:19" x14ac:dyDescent="0.25">
      <c r="C1058">
        <v>1052</v>
      </c>
      <c r="D1058" s="3">
        <v>43503</v>
      </c>
      <c r="E1058">
        <v>21.215</v>
      </c>
      <c r="F1058">
        <v>50.28958892498941</v>
      </c>
      <c r="G1058">
        <v>50.55</v>
      </c>
      <c r="H1058">
        <v>2.3956524268133585</v>
      </c>
      <c r="I1058">
        <v>0</v>
      </c>
      <c r="J1058">
        <v>1</v>
      </c>
      <c r="K1058">
        <v>0</v>
      </c>
      <c r="L1058" s="29">
        <v>0</v>
      </c>
      <c r="M1058" s="29">
        <v>0</v>
      </c>
      <c r="N1058" s="29">
        <v>0</v>
      </c>
      <c r="O1058" s="29">
        <v>0</v>
      </c>
      <c r="P1058" s="4">
        <v>0</v>
      </c>
      <c r="Q1058" s="4">
        <v>0</v>
      </c>
      <c r="R1058" s="4">
        <v>0</v>
      </c>
      <c r="S1058" s="4">
        <v>0</v>
      </c>
    </row>
    <row r="1059" spans="3:19" x14ac:dyDescent="0.25">
      <c r="C1059">
        <v>1053</v>
      </c>
      <c r="D1059" s="3">
        <v>43504</v>
      </c>
      <c r="E1059">
        <v>20.841999999999999</v>
      </c>
      <c r="F1059">
        <v>50.407170055726773</v>
      </c>
      <c r="G1059">
        <v>49.4</v>
      </c>
      <c r="H1059">
        <v>2.4075563303247205</v>
      </c>
      <c r="I1059">
        <v>0</v>
      </c>
      <c r="J1059">
        <v>1</v>
      </c>
      <c r="K1059">
        <v>0</v>
      </c>
      <c r="L1059" s="29">
        <v>0</v>
      </c>
      <c r="M1059" s="29">
        <v>0</v>
      </c>
      <c r="N1059" s="29">
        <v>0</v>
      </c>
      <c r="O1059" s="29">
        <v>0</v>
      </c>
      <c r="P1059" s="4">
        <v>0</v>
      </c>
      <c r="Q1059" s="4">
        <v>0</v>
      </c>
      <c r="R1059" s="4">
        <v>0</v>
      </c>
      <c r="S1059" s="4">
        <v>0</v>
      </c>
    </row>
    <row r="1060" spans="3:19" x14ac:dyDescent="0.25">
      <c r="C1060">
        <v>1054</v>
      </c>
      <c r="D1060" s="3">
        <v>43507</v>
      </c>
      <c r="E1060">
        <v>20.831</v>
      </c>
      <c r="F1060">
        <v>50.406123608650603</v>
      </c>
      <c r="G1060">
        <v>48.85</v>
      </c>
      <c r="H1060">
        <v>2.4225356820536819</v>
      </c>
      <c r="I1060">
        <v>0</v>
      </c>
      <c r="J1060">
        <v>1</v>
      </c>
      <c r="K1060">
        <v>0</v>
      </c>
      <c r="L1060" s="29">
        <v>0</v>
      </c>
      <c r="M1060" s="29">
        <v>0</v>
      </c>
      <c r="N1060" s="29">
        <v>0</v>
      </c>
      <c r="O1060" s="29">
        <v>0</v>
      </c>
      <c r="P1060" s="4">
        <v>0</v>
      </c>
      <c r="Q1060" s="4">
        <v>0</v>
      </c>
      <c r="R1060" s="4">
        <v>0</v>
      </c>
      <c r="S1060" s="4">
        <v>0</v>
      </c>
    </row>
    <row r="1061" spans="3:19" x14ac:dyDescent="0.25">
      <c r="C1061">
        <v>1055</v>
      </c>
      <c r="D1061" s="3">
        <v>43508</v>
      </c>
      <c r="E1061">
        <v>20.731999999999999</v>
      </c>
      <c r="F1061">
        <v>50.492667134883995</v>
      </c>
      <c r="G1061">
        <v>48.94</v>
      </c>
      <c r="H1061">
        <v>2.4128430072850739</v>
      </c>
      <c r="I1061">
        <v>0</v>
      </c>
      <c r="J1061">
        <v>1</v>
      </c>
      <c r="K1061">
        <v>0</v>
      </c>
      <c r="L1061" s="29">
        <v>0</v>
      </c>
      <c r="M1061" s="29">
        <v>0</v>
      </c>
      <c r="N1061" s="29">
        <v>0</v>
      </c>
      <c r="O1061" s="29">
        <v>0</v>
      </c>
      <c r="P1061" s="4">
        <v>0</v>
      </c>
      <c r="Q1061" s="4">
        <v>0</v>
      </c>
      <c r="R1061" s="4">
        <v>0</v>
      </c>
      <c r="S1061" s="4">
        <v>0</v>
      </c>
    </row>
    <row r="1062" spans="3:19" x14ac:dyDescent="0.25">
      <c r="C1062">
        <v>1056</v>
      </c>
      <c r="D1062" s="3">
        <v>43509</v>
      </c>
      <c r="E1062">
        <v>20.962</v>
      </c>
      <c r="F1062">
        <v>51.404817112656936</v>
      </c>
      <c r="G1062">
        <v>48.34</v>
      </c>
      <c r="H1062">
        <v>2.420672223266696</v>
      </c>
      <c r="I1062">
        <v>0</v>
      </c>
      <c r="J1062">
        <v>1</v>
      </c>
      <c r="K1062">
        <v>0</v>
      </c>
      <c r="L1062" s="29">
        <v>0</v>
      </c>
      <c r="M1062" s="29">
        <v>0</v>
      </c>
      <c r="N1062" s="29">
        <v>0</v>
      </c>
      <c r="O1062" s="29">
        <v>0</v>
      </c>
      <c r="P1062" s="4">
        <v>0</v>
      </c>
      <c r="Q1062" s="4">
        <v>0</v>
      </c>
      <c r="R1062" s="4">
        <v>0</v>
      </c>
      <c r="S1062" s="4">
        <v>0</v>
      </c>
    </row>
    <row r="1063" spans="3:19" x14ac:dyDescent="0.25">
      <c r="C1063">
        <v>1057</v>
      </c>
      <c r="D1063" s="3">
        <v>43510</v>
      </c>
      <c r="E1063">
        <v>20.856999999999999</v>
      </c>
      <c r="F1063">
        <v>51.883683090658764</v>
      </c>
      <c r="G1063">
        <v>48.01</v>
      </c>
      <c r="H1063">
        <v>2.4214610538612376</v>
      </c>
      <c r="I1063">
        <v>0</v>
      </c>
      <c r="J1063">
        <v>1</v>
      </c>
      <c r="K1063">
        <v>0</v>
      </c>
      <c r="L1063" s="29">
        <v>0</v>
      </c>
      <c r="M1063" s="29">
        <v>0</v>
      </c>
      <c r="N1063" s="29">
        <v>0</v>
      </c>
      <c r="O1063" s="29">
        <v>0</v>
      </c>
      <c r="P1063" s="4">
        <v>0</v>
      </c>
      <c r="Q1063" s="4">
        <v>0</v>
      </c>
      <c r="R1063" s="4">
        <v>0</v>
      </c>
      <c r="S1063" s="4">
        <v>0</v>
      </c>
    </row>
    <row r="1064" spans="3:19" x14ac:dyDescent="0.25">
      <c r="C1064">
        <v>1058</v>
      </c>
      <c r="D1064" s="3">
        <v>43511</v>
      </c>
      <c r="E1064">
        <v>21.169</v>
      </c>
      <c r="F1064">
        <v>52.895798945920681</v>
      </c>
      <c r="G1064">
        <v>48.34</v>
      </c>
      <c r="H1064">
        <v>2.4054160227063264</v>
      </c>
      <c r="I1064">
        <v>0</v>
      </c>
      <c r="J1064">
        <v>1</v>
      </c>
      <c r="K1064">
        <v>0</v>
      </c>
      <c r="L1064" s="29">
        <v>0</v>
      </c>
      <c r="M1064" s="29">
        <v>0</v>
      </c>
      <c r="N1064" s="29">
        <v>0</v>
      </c>
      <c r="O1064" s="29">
        <v>0</v>
      </c>
      <c r="P1064" s="4">
        <v>0</v>
      </c>
      <c r="Q1064" s="4">
        <v>0</v>
      </c>
      <c r="R1064" s="4">
        <v>0</v>
      </c>
      <c r="S1064" s="4">
        <v>0</v>
      </c>
    </row>
    <row r="1065" spans="3:19" x14ac:dyDescent="0.25">
      <c r="C1065">
        <v>1059</v>
      </c>
      <c r="D1065" s="3">
        <v>43514</v>
      </c>
      <c r="E1065">
        <v>20.907</v>
      </c>
      <c r="F1065">
        <v>53.046953046953043</v>
      </c>
      <c r="G1065">
        <v>48.23</v>
      </c>
      <c r="H1065">
        <v>2.4009324009324007</v>
      </c>
      <c r="I1065">
        <v>0</v>
      </c>
      <c r="J1065">
        <v>1</v>
      </c>
      <c r="K1065">
        <v>0</v>
      </c>
      <c r="L1065" s="29">
        <v>0</v>
      </c>
      <c r="M1065" s="29">
        <v>0</v>
      </c>
      <c r="N1065" s="29">
        <v>0</v>
      </c>
      <c r="O1065" s="29">
        <v>0</v>
      </c>
      <c r="P1065" s="4">
        <v>0</v>
      </c>
      <c r="Q1065" s="4">
        <v>0</v>
      </c>
      <c r="R1065" s="4">
        <v>0</v>
      </c>
      <c r="S1065" s="4">
        <v>0</v>
      </c>
    </row>
    <row r="1066" spans="3:19" x14ac:dyDescent="0.25">
      <c r="C1066">
        <v>1060</v>
      </c>
      <c r="D1066" s="3">
        <v>43515</v>
      </c>
      <c r="E1066">
        <v>21.184999999999999</v>
      </c>
      <c r="F1066">
        <v>52.945124463405236</v>
      </c>
      <c r="G1066">
        <v>48.14</v>
      </c>
      <c r="H1066">
        <v>2.4096925959889952</v>
      </c>
      <c r="I1066">
        <v>0</v>
      </c>
      <c r="J1066">
        <v>1</v>
      </c>
      <c r="K1066">
        <v>0</v>
      </c>
      <c r="L1066" s="29">
        <v>0</v>
      </c>
      <c r="M1066" s="29">
        <v>0</v>
      </c>
      <c r="N1066" s="29">
        <v>0</v>
      </c>
      <c r="O1066" s="29">
        <v>0</v>
      </c>
      <c r="P1066" s="4">
        <v>0</v>
      </c>
      <c r="Q1066" s="4">
        <v>0</v>
      </c>
      <c r="R1066" s="4">
        <v>0</v>
      </c>
      <c r="S1066" s="4">
        <v>0</v>
      </c>
    </row>
    <row r="1067" spans="3:19" x14ac:dyDescent="0.25">
      <c r="C1067">
        <v>1061</v>
      </c>
      <c r="D1067" s="3">
        <v>43516</v>
      </c>
      <c r="E1067">
        <v>21.411999999999999</v>
      </c>
      <c r="F1067">
        <v>53.264951977563207</v>
      </c>
      <c r="G1067">
        <v>48.49</v>
      </c>
      <c r="H1067">
        <v>2.3980037699546091</v>
      </c>
      <c r="I1067">
        <v>0</v>
      </c>
      <c r="J1067">
        <v>1</v>
      </c>
      <c r="K1067">
        <v>0</v>
      </c>
      <c r="L1067" s="29">
        <v>0</v>
      </c>
      <c r="M1067" s="29">
        <v>0</v>
      </c>
      <c r="N1067" s="29">
        <v>0</v>
      </c>
      <c r="O1067" s="29">
        <v>0</v>
      </c>
      <c r="P1067" s="4">
        <v>0</v>
      </c>
      <c r="Q1067" s="4">
        <v>0</v>
      </c>
      <c r="R1067" s="4">
        <v>0</v>
      </c>
      <c r="S1067" s="4">
        <v>0</v>
      </c>
    </row>
    <row r="1068" spans="3:19" x14ac:dyDescent="0.25">
      <c r="C1068">
        <v>1062</v>
      </c>
      <c r="D1068" s="3">
        <v>43517</v>
      </c>
      <c r="E1068">
        <v>21.23</v>
      </c>
      <c r="F1068">
        <v>53.268297876587908</v>
      </c>
      <c r="G1068">
        <v>47.99</v>
      </c>
      <c r="H1068">
        <v>2.3972397639026601</v>
      </c>
      <c r="I1068">
        <v>0</v>
      </c>
      <c r="J1068">
        <v>1</v>
      </c>
      <c r="K1068">
        <v>0</v>
      </c>
      <c r="L1068" s="29">
        <v>0</v>
      </c>
      <c r="M1068" s="29">
        <v>0</v>
      </c>
      <c r="N1068" s="29">
        <v>0</v>
      </c>
      <c r="O1068" s="29">
        <v>0</v>
      </c>
      <c r="P1068" s="4">
        <v>0</v>
      </c>
      <c r="Q1068" s="4">
        <v>0</v>
      </c>
      <c r="R1068" s="4">
        <v>0</v>
      </c>
      <c r="S1068" s="4">
        <v>0</v>
      </c>
    </row>
    <row r="1069" spans="3:19" x14ac:dyDescent="0.25">
      <c r="C1069">
        <v>1063</v>
      </c>
      <c r="D1069" s="3">
        <v>43518</v>
      </c>
      <c r="E1069">
        <v>21.114999999999998</v>
      </c>
      <c r="F1069">
        <v>53.282508822158597</v>
      </c>
      <c r="G1069">
        <v>47.76</v>
      </c>
      <c r="H1069">
        <v>2.3994606831346963</v>
      </c>
      <c r="I1069">
        <v>0</v>
      </c>
      <c r="J1069">
        <v>1</v>
      </c>
      <c r="K1069">
        <v>0</v>
      </c>
      <c r="L1069" s="29">
        <v>0</v>
      </c>
      <c r="M1069" s="29">
        <v>0</v>
      </c>
      <c r="N1069" s="29">
        <v>0</v>
      </c>
      <c r="O1069" s="29">
        <v>0</v>
      </c>
      <c r="P1069" s="4">
        <v>0</v>
      </c>
      <c r="Q1069" s="4">
        <v>0</v>
      </c>
      <c r="R1069" s="4">
        <v>0</v>
      </c>
      <c r="S1069" s="4">
        <v>0</v>
      </c>
    </row>
    <row r="1070" spans="3:19" x14ac:dyDescent="0.25">
      <c r="C1070">
        <v>1064</v>
      </c>
      <c r="D1070" s="3">
        <v>43521</v>
      </c>
      <c r="E1070">
        <v>20.963000000000001</v>
      </c>
      <c r="F1070">
        <v>51.828134751490531</v>
      </c>
      <c r="G1070">
        <v>47.52</v>
      </c>
      <c r="H1070">
        <v>2.3943021418422763</v>
      </c>
      <c r="I1070">
        <v>0</v>
      </c>
      <c r="J1070">
        <v>1</v>
      </c>
      <c r="K1070">
        <v>0</v>
      </c>
      <c r="L1070" s="29">
        <v>0</v>
      </c>
      <c r="M1070" s="29">
        <v>0</v>
      </c>
      <c r="N1070" s="29">
        <v>0</v>
      </c>
      <c r="O1070" s="29">
        <v>0</v>
      </c>
      <c r="P1070" s="4">
        <v>0</v>
      </c>
      <c r="Q1070" s="4">
        <v>0</v>
      </c>
      <c r="R1070" s="4">
        <v>0</v>
      </c>
      <c r="S1070" s="4">
        <v>0</v>
      </c>
    </row>
    <row r="1071" spans="3:19" x14ac:dyDescent="0.25">
      <c r="C1071">
        <v>1065</v>
      </c>
      <c r="D1071" s="3">
        <v>43522</v>
      </c>
      <c r="E1071">
        <v>21.033999999999999</v>
      </c>
      <c r="F1071">
        <v>52.041467436791983</v>
      </c>
      <c r="G1071">
        <v>47.96</v>
      </c>
      <c r="H1071">
        <v>2.3700413514207814</v>
      </c>
      <c r="I1071">
        <v>0</v>
      </c>
      <c r="J1071">
        <v>1</v>
      </c>
      <c r="K1071">
        <v>0</v>
      </c>
      <c r="L1071" s="29">
        <v>0</v>
      </c>
      <c r="M1071" s="29">
        <v>0</v>
      </c>
      <c r="N1071" s="29">
        <v>0</v>
      </c>
      <c r="O1071" s="29">
        <v>0</v>
      </c>
      <c r="P1071" s="4">
        <v>0</v>
      </c>
      <c r="Q1071" s="4">
        <v>0</v>
      </c>
      <c r="R1071" s="4">
        <v>0</v>
      </c>
      <c r="S1071" s="4">
        <v>0</v>
      </c>
    </row>
    <row r="1072" spans="3:19" x14ac:dyDescent="0.25">
      <c r="C1072">
        <v>1066</v>
      </c>
      <c r="D1072" s="3">
        <v>43523</v>
      </c>
      <c r="E1072">
        <v>21.384</v>
      </c>
      <c r="F1072">
        <v>52.632583569372187</v>
      </c>
      <c r="G1072">
        <v>48.91</v>
      </c>
      <c r="H1072">
        <v>2.2673008248427124</v>
      </c>
      <c r="I1072">
        <v>0</v>
      </c>
      <c r="J1072">
        <v>1</v>
      </c>
      <c r="K1072">
        <v>0</v>
      </c>
      <c r="L1072" s="29">
        <v>0</v>
      </c>
      <c r="M1072" s="29">
        <v>0</v>
      </c>
      <c r="N1072" s="29">
        <v>0</v>
      </c>
      <c r="O1072" s="29">
        <v>0</v>
      </c>
      <c r="P1072" s="4">
        <v>0</v>
      </c>
      <c r="Q1072" s="4">
        <v>0</v>
      </c>
      <c r="R1072" s="4">
        <v>0</v>
      </c>
      <c r="S1072" s="4">
        <v>0</v>
      </c>
    </row>
    <row r="1073" spans="3:19" x14ac:dyDescent="0.25">
      <c r="C1073">
        <v>1067</v>
      </c>
      <c r="D1073" s="3">
        <v>43524</v>
      </c>
      <c r="E1073">
        <v>20.596</v>
      </c>
      <c r="F1073">
        <v>52.465540470515087</v>
      </c>
      <c r="G1073">
        <v>47.9</v>
      </c>
      <c r="H1073">
        <v>2.2709089024769407</v>
      </c>
      <c r="I1073">
        <v>0</v>
      </c>
      <c r="J1073">
        <v>1</v>
      </c>
      <c r="K1073">
        <v>0</v>
      </c>
      <c r="L1073" s="29">
        <v>0</v>
      </c>
      <c r="M1073" s="29">
        <v>0</v>
      </c>
      <c r="N1073" s="29">
        <v>0</v>
      </c>
      <c r="O1073" s="29">
        <v>0</v>
      </c>
      <c r="P1073" s="4">
        <v>0</v>
      </c>
      <c r="Q1073" s="4">
        <v>0</v>
      </c>
      <c r="R1073" s="4">
        <v>0</v>
      </c>
      <c r="S1073" s="4">
        <v>0</v>
      </c>
    </row>
    <row r="1074" spans="3:19" x14ac:dyDescent="0.25">
      <c r="C1074">
        <v>1068</v>
      </c>
      <c r="D1074" s="3">
        <v>43525</v>
      </c>
      <c r="E1074">
        <v>20.414999999999999</v>
      </c>
      <c r="F1074">
        <v>51.670117144910968</v>
      </c>
      <c r="G1074">
        <v>48.32</v>
      </c>
      <c r="H1074">
        <v>2.2667859479169863</v>
      </c>
      <c r="I1074">
        <v>0</v>
      </c>
      <c r="J1074">
        <v>0</v>
      </c>
      <c r="K1074">
        <v>1</v>
      </c>
      <c r="L1074" s="29">
        <v>0</v>
      </c>
      <c r="M1074" s="29">
        <v>0</v>
      </c>
      <c r="N1074" s="29">
        <v>0</v>
      </c>
      <c r="O1074" s="29">
        <v>0</v>
      </c>
      <c r="P1074" s="4">
        <v>0</v>
      </c>
      <c r="Q1074" s="4">
        <v>0</v>
      </c>
      <c r="R1074" s="4">
        <v>0</v>
      </c>
      <c r="S1074" s="4">
        <v>0</v>
      </c>
    </row>
    <row r="1075" spans="3:19" x14ac:dyDescent="0.25">
      <c r="C1075">
        <v>1069</v>
      </c>
      <c r="D1075" s="3">
        <v>43528</v>
      </c>
      <c r="E1075">
        <v>20.465</v>
      </c>
      <c r="F1075">
        <v>52.548253724211001</v>
      </c>
      <c r="G1075">
        <v>48.85</v>
      </c>
      <c r="H1075">
        <v>2.2862604142860108</v>
      </c>
      <c r="I1075">
        <v>0</v>
      </c>
      <c r="J1075">
        <v>0</v>
      </c>
      <c r="K1075">
        <v>1</v>
      </c>
      <c r="L1075" s="29">
        <v>0</v>
      </c>
      <c r="M1075" s="29">
        <v>0</v>
      </c>
      <c r="N1075" s="29">
        <v>0</v>
      </c>
      <c r="O1075" s="29">
        <v>0</v>
      </c>
      <c r="P1075" s="4">
        <v>0</v>
      </c>
      <c r="Q1075" s="4">
        <v>0</v>
      </c>
      <c r="R1075" s="4">
        <v>0</v>
      </c>
      <c r="S1075" s="4">
        <v>0</v>
      </c>
    </row>
    <row r="1076" spans="3:19" x14ac:dyDescent="0.25">
      <c r="C1076">
        <v>1070</v>
      </c>
      <c r="D1076" s="3">
        <v>43529</v>
      </c>
      <c r="E1076">
        <v>20.280999999999999</v>
      </c>
      <c r="F1076">
        <v>52.805517039091242</v>
      </c>
      <c r="G1076">
        <v>48.36</v>
      </c>
      <c r="H1076">
        <v>2.2940443176363927</v>
      </c>
      <c r="I1076">
        <v>0</v>
      </c>
      <c r="J1076">
        <v>0</v>
      </c>
      <c r="K1076">
        <v>1</v>
      </c>
      <c r="L1076" s="29">
        <v>0</v>
      </c>
      <c r="M1076" s="29">
        <v>0</v>
      </c>
      <c r="N1076" s="29">
        <v>0</v>
      </c>
      <c r="O1076" s="29">
        <v>0</v>
      </c>
      <c r="P1076" s="4">
        <v>0</v>
      </c>
      <c r="Q1076" s="4">
        <v>0</v>
      </c>
      <c r="R1076" s="4">
        <v>0</v>
      </c>
      <c r="S1076" s="4">
        <v>0</v>
      </c>
    </row>
    <row r="1077" spans="3:19" x14ac:dyDescent="0.25">
      <c r="C1077">
        <v>1071</v>
      </c>
      <c r="D1077" s="3">
        <v>43530</v>
      </c>
      <c r="E1077">
        <v>20.056000000000001</v>
      </c>
      <c r="F1077">
        <v>52.660527521980079</v>
      </c>
      <c r="G1077">
        <v>47.85</v>
      </c>
      <c r="H1077">
        <v>2.2925955248135335</v>
      </c>
      <c r="I1077">
        <v>0</v>
      </c>
      <c r="J1077">
        <v>0</v>
      </c>
      <c r="K1077">
        <v>1</v>
      </c>
      <c r="L1077" s="29">
        <v>0</v>
      </c>
      <c r="M1077" s="29">
        <v>0</v>
      </c>
      <c r="N1077" s="29">
        <v>0</v>
      </c>
      <c r="O1077" s="29">
        <v>0</v>
      </c>
      <c r="P1077" s="4">
        <v>0</v>
      </c>
      <c r="Q1077" s="4">
        <v>0</v>
      </c>
      <c r="R1077" s="4">
        <v>0</v>
      </c>
      <c r="S1077" s="4">
        <v>0</v>
      </c>
    </row>
    <row r="1078" spans="3:19" x14ac:dyDescent="0.25">
      <c r="C1078">
        <v>1072</v>
      </c>
      <c r="D1078" s="3">
        <v>43531</v>
      </c>
      <c r="E1078">
        <v>20.126999999999999</v>
      </c>
      <c r="F1078">
        <v>53.367153035557031</v>
      </c>
      <c r="G1078">
        <v>47.99</v>
      </c>
      <c r="H1078">
        <v>2.3224360297804387</v>
      </c>
      <c r="I1078">
        <v>0</v>
      </c>
      <c r="J1078">
        <v>0</v>
      </c>
      <c r="K1078">
        <v>1</v>
      </c>
      <c r="L1078" s="29">
        <v>0</v>
      </c>
      <c r="M1078" s="29">
        <v>0</v>
      </c>
      <c r="N1078" s="29">
        <v>0</v>
      </c>
      <c r="O1078" s="29">
        <v>0</v>
      </c>
      <c r="P1078" s="4">
        <v>0</v>
      </c>
      <c r="Q1078" s="4">
        <v>0</v>
      </c>
      <c r="R1078" s="4">
        <v>0</v>
      </c>
      <c r="S1078" s="4">
        <v>0</v>
      </c>
    </row>
    <row r="1079" spans="3:19" x14ac:dyDescent="0.25">
      <c r="C1079">
        <v>1073</v>
      </c>
      <c r="D1079" s="3">
        <v>43532</v>
      </c>
      <c r="E1079">
        <v>20.073</v>
      </c>
      <c r="F1079">
        <v>52.891843273603008</v>
      </c>
      <c r="G1079">
        <v>48.23</v>
      </c>
      <c r="H1079">
        <v>2.3176381412223126</v>
      </c>
      <c r="I1079">
        <v>0</v>
      </c>
      <c r="J1079">
        <v>0</v>
      </c>
      <c r="K1079">
        <v>1</v>
      </c>
      <c r="L1079" s="29">
        <v>0</v>
      </c>
      <c r="M1079" s="29">
        <v>0</v>
      </c>
      <c r="N1079" s="29">
        <v>0</v>
      </c>
      <c r="O1079" s="29">
        <v>0</v>
      </c>
      <c r="P1079" s="4">
        <v>0</v>
      </c>
      <c r="Q1079" s="4">
        <v>0</v>
      </c>
      <c r="R1079" s="4">
        <v>0</v>
      </c>
      <c r="S1079" s="4">
        <v>0</v>
      </c>
    </row>
    <row r="1080" spans="3:19" x14ac:dyDescent="0.25">
      <c r="C1080">
        <v>1074</v>
      </c>
      <c r="D1080" s="3">
        <v>43535</v>
      </c>
      <c r="E1080">
        <v>19.992999999999999</v>
      </c>
      <c r="F1080">
        <v>53.191489361702132</v>
      </c>
      <c r="G1080">
        <v>47.9</v>
      </c>
      <c r="H1080">
        <v>2.3221501265865232</v>
      </c>
      <c r="I1080">
        <v>0</v>
      </c>
      <c r="J1080">
        <v>0</v>
      </c>
      <c r="K1080">
        <v>1</v>
      </c>
      <c r="L1080" s="29">
        <v>0</v>
      </c>
      <c r="M1080" s="29">
        <v>0</v>
      </c>
      <c r="N1080" s="29">
        <v>0</v>
      </c>
      <c r="O1080" s="29">
        <v>0</v>
      </c>
      <c r="P1080" s="4">
        <v>0</v>
      </c>
      <c r="Q1080" s="4">
        <v>0</v>
      </c>
      <c r="R1080" s="4">
        <v>0</v>
      </c>
      <c r="S1080" s="4">
        <v>0</v>
      </c>
    </row>
    <row r="1081" spans="3:19" x14ac:dyDescent="0.25">
      <c r="C1081">
        <v>1075</v>
      </c>
      <c r="D1081" s="3">
        <v>43536</v>
      </c>
      <c r="E1081">
        <v>19.812000000000001</v>
      </c>
      <c r="F1081">
        <v>53.112694660908403</v>
      </c>
      <c r="G1081">
        <v>48.34</v>
      </c>
      <c r="H1081">
        <v>2.32018173782197</v>
      </c>
      <c r="I1081">
        <v>0</v>
      </c>
      <c r="J1081">
        <v>0</v>
      </c>
      <c r="K1081">
        <v>1</v>
      </c>
      <c r="L1081" s="29">
        <v>0</v>
      </c>
      <c r="M1081" s="29">
        <v>0</v>
      </c>
      <c r="N1081" s="29">
        <v>0</v>
      </c>
      <c r="O1081" s="29">
        <v>0</v>
      </c>
      <c r="P1081" s="4">
        <v>0</v>
      </c>
      <c r="Q1081" s="4">
        <v>0</v>
      </c>
      <c r="R1081" s="4">
        <v>0</v>
      </c>
      <c r="S1081" s="4">
        <v>0</v>
      </c>
    </row>
    <row r="1082" spans="3:19" x14ac:dyDescent="0.25">
      <c r="C1082">
        <v>1076</v>
      </c>
      <c r="D1082" s="3">
        <v>43537</v>
      </c>
      <c r="E1082">
        <v>19.536999999999999</v>
      </c>
      <c r="F1082">
        <v>53.46685196734866</v>
      </c>
      <c r="G1082">
        <v>46.87</v>
      </c>
      <c r="H1082">
        <v>2.311539963578257</v>
      </c>
      <c r="I1082">
        <v>0</v>
      </c>
      <c r="J1082">
        <v>0</v>
      </c>
      <c r="K1082">
        <v>1</v>
      </c>
      <c r="L1082" s="29">
        <v>0</v>
      </c>
      <c r="M1082" s="29">
        <v>0</v>
      </c>
      <c r="N1082" s="29">
        <v>0</v>
      </c>
      <c r="O1082" s="29">
        <v>0</v>
      </c>
      <c r="P1082" s="4">
        <v>0</v>
      </c>
      <c r="Q1082" s="4">
        <v>0</v>
      </c>
      <c r="R1082" s="4">
        <v>0</v>
      </c>
      <c r="S1082" s="4">
        <v>0</v>
      </c>
    </row>
    <row r="1083" spans="3:19" x14ac:dyDescent="0.25">
      <c r="C1083">
        <v>1077</v>
      </c>
      <c r="D1083" s="3">
        <v>43538</v>
      </c>
      <c r="E1083">
        <v>19.329000000000001</v>
      </c>
      <c r="F1083">
        <v>53.22415899486618</v>
      </c>
      <c r="G1083">
        <v>47.22</v>
      </c>
      <c r="H1083">
        <v>2.3232370436141019</v>
      </c>
      <c r="I1083">
        <v>0</v>
      </c>
      <c r="J1083">
        <v>0</v>
      </c>
      <c r="K1083">
        <v>1</v>
      </c>
      <c r="L1083" s="29">
        <v>0</v>
      </c>
      <c r="M1083" s="29">
        <v>0</v>
      </c>
      <c r="N1083" s="29">
        <v>0</v>
      </c>
      <c r="O1083" s="29">
        <v>0</v>
      </c>
      <c r="P1083" s="4">
        <v>0</v>
      </c>
      <c r="Q1083" s="4">
        <v>0</v>
      </c>
      <c r="R1083" s="4">
        <v>0</v>
      </c>
      <c r="S1083" s="4">
        <v>0</v>
      </c>
    </row>
    <row r="1084" spans="3:19" x14ac:dyDescent="0.25">
      <c r="C1084">
        <v>1078</v>
      </c>
      <c r="D1084" s="3">
        <v>43539</v>
      </c>
      <c r="E1084">
        <v>18.792000000000002</v>
      </c>
      <c r="F1084">
        <v>53.047789675430188</v>
      </c>
      <c r="G1084">
        <v>46.19</v>
      </c>
      <c r="H1084">
        <v>2.3107370526228075</v>
      </c>
      <c r="I1084">
        <v>0</v>
      </c>
      <c r="J1084">
        <v>0</v>
      </c>
      <c r="K1084">
        <v>1</v>
      </c>
      <c r="L1084" s="29">
        <v>0</v>
      </c>
      <c r="M1084" s="29">
        <v>0</v>
      </c>
      <c r="N1084" s="29">
        <v>0</v>
      </c>
      <c r="O1084" s="29">
        <v>0</v>
      </c>
      <c r="P1084" s="4">
        <v>0</v>
      </c>
      <c r="Q1084" s="4">
        <v>0</v>
      </c>
      <c r="R1084" s="4">
        <v>0</v>
      </c>
      <c r="S1084" s="4">
        <v>0</v>
      </c>
    </row>
    <row r="1085" spans="3:19" x14ac:dyDescent="0.25">
      <c r="C1085">
        <v>1079</v>
      </c>
      <c r="D1085" s="3">
        <v>43542</v>
      </c>
      <c r="E1085">
        <v>18.584</v>
      </c>
      <c r="F1085">
        <v>53.018239571596659</v>
      </c>
      <c r="G1085">
        <v>45.12</v>
      </c>
      <c r="H1085">
        <v>2.3141430478004001</v>
      </c>
      <c r="I1085">
        <v>0</v>
      </c>
      <c r="J1085">
        <v>0</v>
      </c>
      <c r="K1085">
        <v>1</v>
      </c>
      <c r="L1085" s="29">
        <v>0</v>
      </c>
      <c r="M1085" s="29">
        <v>0</v>
      </c>
      <c r="N1085" s="29">
        <v>0</v>
      </c>
      <c r="O1085" s="29">
        <v>0</v>
      </c>
      <c r="P1085" s="4">
        <v>0</v>
      </c>
      <c r="Q1085" s="4">
        <v>0</v>
      </c>
      <c r="R1085" s="4">
        <v>0</v>
      </c>
      <c r="S1085" s="4">
        <v>0</v>
      </c>
    </row>
    <row r="1086" spans="3:19" x14ac:dyDescent="0.25">
      <c r="C1086">
        <v>1080</v>
      </c>
      <c r="D1086" s="3">
        <v>43543</v>
      </c>
      <c r="E1086">
        <v>18.573</v>
      </c>
      <c r="F1086">
        <v>52.997306912258537</v>
      </c>
      <c r="G1086">
        <v>45.61</v>
      </c>
      <c r="H1086">
        <v>2.3123981780097749</v>
      </c>
      <c r="I1086">
        <v>0</v>
      </c>
      <c r="J1086">
        <v>0</v>
      </c>
      <c r="K1086">
        <v>1</v>
      </c>
      <c r="L1086" s="29">
        <v>0</v>
      </c>
      <c r="M1086" s="29">
        <v>0</v>
      </c>
      <c r="N1086" s="29">
        <v>0</v>
      </c>
      <c r="O1086" s="29">
        <v>0</v>
      </c>
      <c r="P1086" s="4">
        <v>0</v>
      </c>
      <c r="Q1086" s="4">
        <v>0</v>
      </c>
      <c r="R1086" s="4">
        <v>0</v>
      </c>
      <c r="S1086" s="4">
        <v>0</v>
      </c>
    </row>
    <row r="1087" spans="3:19" x14ac:dyDescent="0.25">
      <c r="C1087">
        <v>1081</v>
      </c>
      <c r="D1087" s="3">
        <v>43544</v>
      </c>
      <c r="E1087">
        <v>18.873999999999999</v>
      </c>
      <c r="F1087">
        <v>53.121783819738368</v>
      </c>
      <c r="G1087">
        <v>45.22</v>
      </c>
      <c r="H1087">
        <v>2.2957942703593517</v>
      </c>
      <c r="I1087">
        <v>0</v>
      </c>
      <c r="J1087">
        <v>0</v>
      </c>
      <c r="K1087">
        <v>1</v>
      </c>
      <c r="L1087" s="29">
        <v>0</v>
      </c>
      <c r="M1087" s="29">
        <v>0</v>
      </c>
      <c r="N1087" s="29">
        <v>0</v>
      </c>
      <c r="O1087" s="29">
        <v>0</v>
      </c>
      <c r="P1087" s="4">
        <v>0</v>
      </c>
      <c r="Q1087" s="4">
        <v>0</v>
      </c>
      <c r="R1087" s="4">
        <v>0</v>
      </c>
      <c r="S1087" s="4">
        <v>0</v>
      </c>
    </row>
    <row r="1088" spans="3:19" x14ac:dyDescent="0.25">
      <c r="C1088">
        <v>1082</v>
      </c>
      <c r="D1088" s="3">
        <v>43545</v>
      </c>
      <c r="E1088">
        <v>18.687999999999999</v>
      </c>
      <c r="F1088">
        <v>53.024056780411826</v>
      </c>
      <c r="G1088">
        <v>45.36</v>
      </c>
      <c r="H1088">
        <v>2.3116031017329548</v>
      </c>
      <c r="I1088">
        <v>0</v>
      </c>
      <c r="J1088">
        <v>0</v>
      </c>
      <c r="K1088">
        <v>1</v>
      </c>
      <c r="L1088" s="29">
        <v>0</v>
      </c>
      <c r="M1088" s="29">
        <v>0</v>
      </c>
      <c r="N1088" s="29">
        <v>0</v>
      </c>
      <c r="O1088" s="29">
        <v>0</v>
      </c>
      <c r="P1088" s="4">
        <v>0</v>
      </c>
      <c r="Q1088" s="4">
        <v>0</v>
      </c>
      <c r="R1088" s="4">
        <v>0</v>
      </c>
      <c r="S1088" s="4">
        <v>0</v>
      </c>
    </row>
    <row r="1089" spans="3:19" x14ac:dyDescent="0.25">
      <c r="C1089">
        <v>1083</v>
      </c>
      <c r="D1089" s="3">
        <v>43546</v>
      </c>
      <c r="E1089">
        <v>18.873999999999999</v>
      </c>
      <c r="F1089">
        <v>52.852893059919751</v>
      </c>
      <c r="G1089">
        <v>45.17</v>
      </c>
      <c r="H1089">
        <v>2.3229833935138888</v>
      </c>
      <c r="I1089">
        <v>0</v>
      </c>
      <c r="J1089">
        <v>0</v>
      </c>
      <c r="K1089">
        <v>1</v>
      </c>
      <c r="L1089" s="29">
        <v>0</v>
      </c>
      <c r="M1089" s="29">
        <v>0</v>
      </c>
      <c r="N1089" s="29">
        <v>0</v>
      </c>
      <c r="O1089" s="29">
        <v>0</v>
      </c>
      <c r="P1089" s="4">
        <v>0</v>
      </c>
      <c r="Q1089" s="4">
        <v>0</v>
      </c>
      <c r="R1089" s="4">
        <v>0</v>
      </c>
      <c r="S1089" s="4">
        <v>0</v>
      </c>
    </row>
    <row r="1090" spans="3:19" x14ac:dyDescent="0.25">
      <c r="C1090">
        <v>1084</v>
      </c>
      <c r="D1090" s="3">
        <v>43549</v>
      </c>
      <c r="E1090">
        <v>18.690999999999999</v>
      </c>
      <c r="F1090">
        <v>52.916700168851015</v>
      </c>
      <c r="G1090">
        <v>45.23</v>
      </c>
      <c r="H1090">
        <v>2.3242140387553269</v>
      </c>
      <c r="I1090">
        <v>0</v>
      </c>
      <c r="J1090">
        <v>0</v>
      </c>
      <c r="K1090">
        <v>1</v>
      </c>
      <c r="L1090" s="29">
        <v>0</v>
      </c>
      <c r="M1090" s="29">
        <v>0</v>
      </c>
      <c r="N1090" s="29">
        <v>0</v>
      </c>
      <c r="O1090" s="29">
        <v>0</v>
      </c>
      <c r="P1090" s="4">
        <v>0</v>
      </c>
      <c r="Q1090" s="4">
        <v>0</v>
      </c>
      <c r="R1090" s="4">
        <v>0</v>
      </c>
      <c r="S1090" s="4">
        <v>0</v>
      </c>
    </row>
    <row r="1091" spans="3:19" x14ac:dyDescent="0.25">
      <c r="C1091">
        <v>1085</v>
      </c>
      <c r="D1091" s="3">
        <v>43550</v>
      </c>
      <c r="E1091">
        <v>18.934000000000001</v>
      </c>
      <c r="F1091">
        <v>53.268968765243137</v>
      </c>
      <c r="G1091">
        <v>45.83</v>
      </c>
      <c r="H1091">
        <v>2.335458261147461</v>
      </c>
      <c r="I1091">
        <v>0</v>
      </c>
      <c r="J1091">
        <v>0</v>
      </c>
      <c r="K1091">
        <v>1</v>
      </c>
      <c r="L1091" s="29">
        <v>0</v>
      </c>
      <c r="M1091" s="29">
        <v>0</v>
      </c>
      <c r="N1091" s="29">
        <v>0</v>
      </c>
      <c r="O1091" s="29">
        <v>0</v>
      </c>
      <c r="P1091" s="4">
        <v>0</v>
      </c>
      <c r="Q1091" s="4">
        <v>0</v>
      </c>
      <c r="R1091" s="4">
        <v>0</v>
      </c>
      <c r="S1091" s="4">
        <v>0</v>
      </c>
    </row>
    <row r="1092" spans="3:19" x14ac:dyDescent="0.25">
      <c r="C1092">
        <v>1086</v>
      </c>
      <c r="D1092" s="3">
        <v>43551</v>
      </c>
      <c r="E1092">
        <v>19.355</v>
      </c>
      <c r="F1092">
        <v>53.168108566010474</v>
      </c>
      <c r="G1092">
        <v>46.83</v>
      </c>
      <c r="H1092">
        <v>2.3299993095050833</v>
      </c>
      <c r="I1092">
        <v>0</v>
      </c>
      <c r="J1092">
        <v>0</v>
      </c>
      <c r="K1092">
        <v>1</v>
      </c>
      <c r="L1092" s="29">
        <v>0</v>
      </c>
      <c r="M1092" s="29">
        <v>0</v>
      </c>
      <c r="N1092" s="29">
        <v>0</v>
      </c>
      <c r="O1092" s="29">
        <v>0</v>
      </c>
      <c r="P1092" s="4">
        <v>0</v>
      </c>
      <c r="Q1092" s="4">
        <v>0</v>
      </c>
      <c r="R1092" s="4">
        <v>0</v>
      </c>
      <c r="S1092" s="4">
        <v>0</v>
      </c>
    </row>
    <row r="1093" spans="3:19" x14ac:dyDescent="0.25">
      <c r="C1093">
        <v>1087</v>
      </c>
      <c r="D1093" s="3">
        <v>43552</v>
      </c>
      <c r="E1093">
        <v>19.265000000000001</v>
      </c>
      <c r="F1093">
        <v>53.200865315279223</v>
      </c>
      <c r="G1093">
        <v>47.14</v>
      </c>
      <c r="H1093">
        <v>2.1202754502633474</v>
      </c>
      <c r="I1093">
        <v>0</v>
      </c>
      <c r="J1093">
        <v>0</v>
      </c>
      <c r="K1093">
        <v>1</v>
      </c>
      <c r="L1093" s="29">
        <v>0</v>
      </c>
      <c r="M1093" s="29">
        <v>0</v>
      </c>
      <c r="N1093" s="29">
        <v>0</v>
      </c>
      <c r="O1093" s="29">
        <v>0</v>
      </c>
      <c r="P1093" s="4">
        <v>0</v>
      </c>
      <c r="Q1093" s="4">
        <v>0</v>
      </c>
      <c r="R1093" s="4">
        <v>0</v>
      </c>
      <c r="S1093" s="4">
        <v>0</v>
      </c>
    </row>
    <row r="1094" spans="3:19" x14ac:dyDescent="0.25">
      <c r="C1094">
        <v>1088</v>
      </c>
      <c r="D1094" s="3">
        <v>43553</v>
      </c>
      <c r="E1094">
        <v>18.588000000000001</v>
      </c>
      <c r="F1094">
        <v>53.398631106915268</v>
      </c>
      <c r="G1094">
        <v>45.45</v>
      </c>
      <c r="H1094">
        <v>2.1182440405947602</v>
      </c>
      <c r="I1094">
        <v>0</v>
      </c>
      <c r="J1094">
        <v>0</v>
      </c>
      <c r="K1094">
        <v>1</v>
      </c>
      <c r="L1094" s="29">
        <v>0</v>
      </c>
      <c r="M1094" s="29">
        <v>0</v>
      </c>
      <c r="N1094" s="29">
        <v>0</v>
      </c>
      <c r="O1094" s="29">
        <v>0</v>
      </c>
      <c r="P1094" s="4">
        <v>0</v>
      </c>
      <c r="Q1094" s="4">
        <v>0</v>
      </c>
      <c r="R1094" s="4">
        <v>0</v>
      </c>
      <c r="S1094" s="4">
        <v>0</v>
      </c>
    </row>
    <row r="1095" spans="3:19" x14ac:dyDescent="0.25">
      <c r="C1095">
        <v>1089</v>
      </c>
      <c r="D1095" s="3">
        <v>43556</v>
      </c>
      <c r="E1095">
        <v>18.568000000000001</v>
      </c>
      <c r="F1095">
        <v>53.859086149243964</v>
      </c>
      <c r="G1095">
        <v>45.34</v>
      </c>
      <c r="H1095">
        <v>2.1179402693628808</v>
      </c>
      <c r="I1095">
        <v>0</v>
      </c>
      <c r="J1095">
        <v>0</v>
      </c>
      <c r="K1095">
        <v>0</v>
      </c>
      <c r="L1095" s="29">
        <v>1</v>
      </c>
      <c r="M1095" s="29">
        <v>0</v>
      </c>
      <c r="N1095" s="29">
        <v>0</v>
      </c>
      <c r="O1095" s="29">
        <v>0</v>
      </c>
      <c r="P1095" s="4">
        <v>0</v>
      </c>
      <c r="Q1095" s="4">
        <v>0</v>
      </c>
      <c r="R1095" s="4">
        <v>0</v>
      </c>
      <c r="S1095" s="4">
        <v>0</v>
      </c>
    </row>
    <row r="1096" spans="3:19" x14ac:dyDescent="0.25">
      <c r="C1096">
        <v>1090</v>
      </c>
      <c r="D1096" s="3">
        <v>43557</v>
      </c>
      <c r="E1096">
        <v>18.567</v>
      </c>
      <c r="F1096">
        <v>53.803630669335057</v>
      </c>
      <c r="G1096">
        <v>45.37</v>
      </c>
      <c r="H1096">
        <v>2.1286899824170042</v>
      </c>
      <c r="I1096">
        <v>0</v>
      </c>
      <c r="J1096">
        <v>0</v>
      </c>
      <c r="K1096">
        <v>0</v>
      </c>
      <c r="L1096" s="29">
        <v>1</v>
      </c>
      <c r="M1096" s="29">
        <v>0</v>
      </c>
      <c r="N1096" s="29">
        <v>0</v>
      </c>
      <c r="O1096" s="29">
        <v>0</v>
      </c>
      <c r="P1096" s="4">
        <v>0</v>
      </c>
      <c r="Q1096" s="4">
        <v>0</v>
      </c>
      <c r="R1096" s="4">
        <v>0</v>
      </c>
      <c r="S1096" s="4">
        <v>0</v>
      </c>
    </row>
    <row r="1097" spans="3:19" x14ac:dyDescent="0.25">
      <c r="C1097">
        <v>1091</v>
      </c>
      <c r="D1097" s="3">
        <v>43558</v>
      </c>
      <c r="E1097">
        <v>18.78</v>
      </c>
      <c r="F1097">
        <v>53.700137088838616</v>
      </c>
      <c r="G1097">
        <v>46.38</v>
      </c>
      <c r="H1097">
        <v>2.1295026955198022</v>
      </c>
      <c r="I1097">
        <v>0</v>
      </c>
      <c r="J1097">
        <v>0</v>
      </c>
      <c r="K1097">
        <v>0</v>
      </c>
      <c r="L1097" s="29">
        <v>1</v>
      </c>
      <c r="M1097" s="29">
        <v>0</v>
      </c>
      <c r="N1097" s="29">
        <v>0</v>
      </c>
      <c r="O1097" s="29">
        <v>0</v>
      </c>
      <c r="P1097" s="4">
        <v>0</v>
      </c>
      <c r="Q1097" s="4">
        <v>0</v>
      </c>
      <c r="R1097" s="4">
        <v>0</v>
      </c>
      <c r="S1097" s="4">
        <v>0</v>
      </c>
    </row>
    <row r="1098" spans="3:19" x14ac:dyDescent="0.25">
      <c r="C1098">
        <v>1092</v>
      </c>
      <c r="D1098" s="3">
        <v>43559</v>
      </c>
      <c r="E1098">
        <v>19.399000000000001</v>
      </c>
      <c r="F1098">
        <v>53.652062459051464</v>
      </c>
      <c r="G1098">
        <v>47.97</v>
      </c>
      <c r="H1098">
        <v>2.1305873178684696</v>
      </c>
      <c r="I1098">
        <v>0</v>
      </c>
      <c r="J1098">
        <v>0</v>
      </c>
      <c r="K1098">
        <v>0</v>
      </c>
      <c r="L1098" s="29">
        <v>1</v>
      </c>
      <c r="M1098" s="29">
        <v>0</v>
      </c>
      <c r="N1098" s="29">
        <v>0</v>
      </c>
      <c r="O1098" s="29">
        <v>0</v>
      </c>
      <c r="P1098" s="4">
        <v>0</v>
      </c>
      <c r="Q1098" s="4">
        <v>0</v>
      </c>
      <c r="R1098" s="4">
        <v>0</v>
      </c>
      <c r="S1098" s="4">
        <v>0</v>
      </c>
    </row>
    <row r="1099" spans="3:19" x14ac:dyDescent="0.25">
      <c r="C1099">
        <v>1093</v>
      </c>
      <c r="D1099" s="3">
        <v>43560</v>
      </c>
      <c r="E1099">
        <v>19.849</v>
      </c>
      <c r="F1099">
        <v>53.881924787707234</v>
      </c>
      <c r="G1099">
        <v>48.75</v>
      </c>
      <c r="H1099">
        <v>2.134721660601159</v>
      </c>
      <c r="I1099">
        <v>0</v>
      </c>
      <c r="J1099">
        <v>0</v>
      </c>
      <c r="K1099">
        <v>0</v>
      </c>
      <c r="L1099" s="29">
        <v>1</v>
      </c>
      <c r="M1099" s="29">
        <v>0</v>
      </c>
      <c r="N1099" s="29">
        <v>0</v>
      </c>
      <c r="O1099" s="29">
        <v>0</v>
      </c>
      <c r="P1099" s="4">
        <v>0</v>
      </c>
      <c r="Q1099" s="4">
        <v>0</v>
      </c>
      <c r="R1099" s="4">
        <v>0</v>
      </c>
      <c r="S1099" s="4">
        <v>0</v>
      </c>
    </row>
    <row r="1100" spans="3:19" x14ac:dyDescent="0.25">
      <c r="C1100">
        <v>1094</v>
      </c>
      <c r="D1100" s="3">
        <v>43563</v>
      </c>
      <c r="E1100">
        <v>19.504999999999999</v>
      </c>
      <c r="F1100">
        <v>53.813231595707023</v>
      </c>
      <c r="G1100">
        <v>48.82</v>
      </c>
      <c r="H1100">
        <v>2.1290410255635916</v>
      </c>
      <c r="I1100">
        <v>0</v>
      </c>
      <c r="J1100">
        <v>0</v>
      </c>
      <c r="K1100">
        <v>0</v>
      </c>
      <c r="L1100" s="29">
        <v>1</v>
      </c>
      <c r="M1100" s="29">
        <v>0</v>
      </c>
      <c r="N1100" s="29">
        <v>0</v>
      </c>
      <c r="O1100" s="29">
        <v>0</v>
      </c>
      <c r="P1100" s="4">
        <v>0</v>
      </c>
      <c r="Q1100" s="4">
        <v>0</v>
      </c>
      <c r="R1100" s="4">
        <v>0</v>
      </c>
      <c r="S1100" s="4">
        <v>0</v>
      </c>
    </row>
    <row r="1101" spans="3:19" x14ac:dyDescent="0.25">
      <c r="C1101">
        <v>1095</v>
      </c>
      <c r="D1101" s="3">
        <v>43564</v>
      </c>
      <c r="E1101">
        <v>19.756</v>
      </c>
      <c r="F1101">
        <v>53.815422835465135</v>
      </c>
      <c r="G1101">
        <v>48.87</v>
      </c>
      <c r="H1101">
        <v>2.13683821801457</v>
      </c>
      <c r="I1101">
        <v>0</v>
      </c>
      <c r="J1101">
        <v>0</v>
      </c>
      <c r="K1101">
        <v>0</v>
      </c>
      <c r="L1101" s="29">
        <v>1</v>
      </c>
      <c r="M1101" s="29">
        <v>0</v>
      </c>
      <c r="N1101" s="29">
        <v>0</v>
      </c>
      <c r="O1101" s="29">
        <v>0</v>
      </c>
      <c r="P1101" s="4">
        <v>0</v>
      </c>
      <c r="Q1101" s="4">
        <v>0</v>
      </c>
      <c r="R1101" s="4">
        <v>0</v>
      </c>
      <c r="S1101" s="4">
        <v>0</v>
      </c>
    </row>
    <row r="1102" spans="3:19" x14ac:dyDescent="0.25">
      <c r="C1102">
        <v>1096</v>
      </c>
      <c r="D1102" s="3">
        <v>43565</v>
      </c>
      <c r="E1102">
        <v>19.606999999999999</v>
      </c>
      <c r="F1102">
        <v>54.327692707416617</v>
      </c>
      <c r="G1102">
        <v>49.88</v>
      </c>
      <c r="H1102">
        <v>2.1322068844132658</v>
      </c>
      <c r="I1102">
        <v>0</v>
      </c>
      <c r="J1102">
        <v>0</v>
      </c>
      <c r="K1102">
        <v>0</v>
      </c>
      <c r="L1102" s="29">
        <v>1</v>
      </c>
      <c r="M1102" s="29">
        <v>0</v>
      </c>
      <c r="N1102" s="29">
        <v>0</v>
      </c>
      <c r="O1102" s="29">
        <v>0</v>
      </c>
      <c r="P1102" s="4">
        <v>0</v>
      </c>
      <c r="Q1102" s="4">
        <v>0</v>
      </c>
      <c r="R1102" s="4">
        <v>0</v>
      </c>
      <c r="S1102" s="4">
        <v>0</v>
      </c>
    </row>
    <row r="1103" spans="3:19" x14ac:dyDescent="0.25">
      <c r="C1103">
        <v>1097</v>
      </c>
      <c r="D1103" s="3">
        <v>43566</v>
      </c>
      <c r="E1103">
        <v>19.748000000000001</v>
      </c>
      <c r="F1103">
        <v>54.132218573309714</v>
      </c>
      <c r="G1103">
        <v>48.75</v>
      </c>
      <c r="H1103">
        <v>2.1333968932302834</v>
      </c>
      <c r="I1103">
        <v>0</v>
      </c>
      <c r="J1103">
        <v>0</v>
      </c>
      <c r="K1103">
        <v>0</v>
      </c>
      <c r="L1103" s="29">
        <v>1</v>
      </c>
      <c r="M1103" s="29">
        <v>0</v>
      </c>
      <c r="N1103" s="29">
        <v>0</v>
      </c>
      <c r="O1103" s="29">
        <v>0</v>
      </c>
      <c r="P1103" s="4">
        <v>0</v>
      </c>
      <c r="Q1103" s="4">
        <v>0</v>
      </c>
      <c r="R1103" s="4">
        <v>0</v>
      </c>
      <c r="S1103" s="4">
        <v>0</v>
      </c>
    </row>
    <row r="1104" spans="3:19" x14ac:dyDescent="0.25">
      <c r="C1104">
        <v>1098</v>
      </c>
      <c r="D1104" s="3">
        <v>43567</v>
      </c>
      <c r="E1104">
        <v>19.611000000000001</v>
      </c>
      <c r="F1104">
        <v>54.230206810110722</v>
      </c>
      <c r="G1104">
        <v>48.95</v>
      </c>
      <c r="H1104">
        <v>2.1240860664299142</v>
      </c>
      <c r="I1104">
        <v>0</v>
      </c>
      <c r="J1104">
        <v>0</v>
      </c>
      <c r="K1104">
        <v>0</v>
      </c>
      <c r="L1104" s="29">
        <v>1</v>
      </c>
      <c r="M1104" s="29">
        <v>0</v>
      </c>
      <c r="N1104" s="29">
        <v>0</v>
      </c>
      <c r="O1104" s="29">
        <v>0</v>
      </c>
      <c r="P1104" s="4">
        <v>0</v>
      </c>
      <c r="Q1104" s="4">
        <v>0</v>
      </c>
      <c r="R1104" s="4">
        <v>0</v>
      </c>
      <c r="S1104" s="4">
        <v>0</v>
      </c>
    </row>
    <row r="1105" spans="3:19" x14ac:dyDescent="0.25">
      <c r="C1105">
        <v>1099</v>
      </c>
      <c r="D1105" s="3">
        <v>43570</v>
      </c>
      <c r="E1105">
        <v>19.393999999999998</v>
      </c>
      <c r="F1105">
        <v>54.304341507659572</v>
      </c>
      <c r="G1105">
        <v>48.72</v>
      </c>
      <c r="H1105">
        <v>2.1172178671472937</v>
      </c>
      <c r="I1105">
        <v>0</v>
      </c>
      <c r="J1105">
        <v>0</v>
      </c>
      <c r="K1105">
        <v>0</v>
      </c>
      <c r="L1105" s="29">
        <v>1</v>
      </c>
      <c r="M1105" s="29">
        <v>0</v>
      </c>
      <c r="N1105" s="29">
        <v>0</v>
      </c>
      <c r="O1105" s="29">
        <v>0</v>
      </c>
      <c r="P1105" s="4">
        <v>0</v>
      </c>
      <c r="Q1105" s="4">
        <v>0</v>
      </c>
      <c r="R1105" s="4">
        <v>0</v>
      </c>
      <c r="S1105" s="4">
        <v>0</v>
      </c>
    </row>
    <row r="1106" spans="3:19" x14ac:dyDescent="0.25">
      <c r="C1106">
        <v>1100</v>
      </c>
      <c r="D1106" s="3">
        <v>43571</v>
      </c>
      <c r="E1106">
        <v>19.28</v>
      </c>
      <c r="F1106">
        <v>54.527962521437246</v>
      </c>
      <c r="G1106">
        <v>47.86</v>
      </c>
      <c r="H1106">
        <v>2.1240640816497263</v>
      </c>
      <c r="I1106">
        <v>0</v>
      </c>
      <c r="J1106">
        <v>0</v>
      </c>
      <c r="K1106">
        <v>0</v>
      </c>
      <c r="L1106" s="29">
        <v>1</v>
      </c>
      <c r="M1106" s="29">
        <v>0</v>
      </c>
      <c r="N1106" s="29">
        <v>0</v>
      </c>
      <c r="O1106" s="29">
        <v>0</v>
      </c>
      <c r="P1106" s="4">
        <v>0</v>
      </c>
      <c r="Q1106" s="4">
        <v>0</v>
      </c>
      <c r="R1106" s="4">
        <v>0</v>
      </c>
      <c r="S1106" s="4">
        <v>0</v>
      </c>
    </row>
    <row r="1107" spans="3:19" x14ac:dyDescent="0.25">
      <c r="C1107">
        <v>1101</v>
      </c>
      <c r="D1107" s="3">
        <v>43572</v>
      </c>
      <c r="E1107">
        <v>19.577999999999999</v>
      </c>
      <c r="F1107">
        <v>54.340109281584674</v>
      </c>
      <c r="G1107">
        <v>48.5</v>
      </c>
      <c r="H1107">
        <v>2.1081222844561895</v>
      </c>
      <c r="I1107">
        <v>0</v>
      </c>
      <c r="J1107">
        <v>0</v>
      </c>
      <c r="K1107">
        <v>0</v>
      </c>
      <c r="L1107" s="29">
        <v>1</v>
      </c>
      <c r="M1107" s="29">
        <v>0</v>
      </c>
      <c r="N1107" s="29">
        <v>0</v>
      </c>
      <c r="O1107" s="29">
        <v>0</v>
      </c>
      <c r="P1107" s="4">
        <v>0</v>
      </c>
      <c r="Q1107" s="4">
        <v>0</v>
      </c>
      <c r="R1107" s="4">
        <v>0</v>
      </c>
      <c r="S1107" s="4">
        <v>0</v>
      </c>
    </row>
    <row r="1108" spans="3:19" x14ac:dyDescent="0.25">
      <c r="C1108">
        <v>1102</v>
      </c>
      <c r="D1108" s="3">
        <v>43573</v>
      </c>
      <c r="E1108">
        <v>19.266999999999999</v>
      </c>
      <c r="F1108">
        <v>54.642834335496758</v>
      </c>
      <c r="G1108">
        <v>47.87</v>
      </c>
      <c r="H1108">
        <v>2.1082403713326365</v>
      </c>
      <c r="I1108">
        <v>0</v>
      </c>
      <c r="J1108">
        <v>0</v>
      </c>
      <c r="K1108">
        <v>0</v>
      </c>
      <c r="L1108" s="29">
        <v>1</v>
      </c>
      <c r="M1108" s="29">
        <v>0</v>
      </c>
      <c r="N1108" s="29">
        <v>0</v>
      </c>
      <c r="O1108" s="29">
        <v>0</v>
      </c>
      <c r="P1108" s="4">
        <v>0</v>
      </c>
      <c r="Q1108" s="4">
        <v>0</v>
      </c>
      <c r="R1108" s="4">
        <v>0</v>
      </c>
      <c r="S1108" s="4">
        <v>0</v>
      </c>
    </row>
    <row r="1109" spans="3:19" x14ac:dyDescent="0.25">
      <c r="C1109">
        <v>1103</v>
      </c>
      <c r="D1109" s="3">
        <v>43578</v>
      </c>
      <c r="E1109">
        <v>19.655999999999999</v>
      </c>
      <c r="F1109">
        <v>55.444528124066487</v>
      </c>
      <c r="G1109">
        <v>47.72</v>
      </c>
      <c r="H1109">
        <v>2.0994702939679146</v>
      </c>
      <c r="I1109">
        <v>0</v>
      </c>
      <c r="J1109">
        <v>0</v>
      </c>
      <c r="K1109">
        <v>0</v>
      </c>
      <c r="L1109" s="29">
        <v>1</v>
      </c>
      <c r="M1109" s="29">
        <v>0</v>
      </c>
      <c r="N1109" s="29">
        <v>0</v>
      </c>
      <c r="O1109" s="29">
        <v>0</v>
      </c>
      <c r="P1109" s="4">
        <v>0</v>
      </c>
      <c r="Q1109" s="4">
        <v>0</v>
      </c>
      <c r="R1109" s="4">
        <v>0</v>
      </c>
      <c r="S1109" s="4">
        <v>0</v>
      </c>
    </row>
    <row r="1110" spans="3:19" x14ac:dyDescent="0.25">
      <c r="C1110">
        <v>1104</v>
      </c>
      <c r="D1110" s="3">
        <v>43579</v>
      </c>
      <c r="E1110">
        <v>19.63</v>
      </c>
      <c r="F1110">
        <v>55.846215159712031</v>
      </c>
      <c r="G1110">
        <v>47.75</v>
      </c>
      <c r="H1110">
        <v>2.1232754746419515</v>
      </c>
      <c r="I1110">
        <v>0</v>
      </c>
      <c r="J1110">
        <v>0</v>
      </c>
      <c r="K1110">
        <v>0</v>
      </c>
      <c r="L1110" s="29">
        <v>1</v>
      </c>
      <c r="M1110" s="29">
        <v>0</v>
      </c>
      <c r="N1110" s="29">
        <v>0</v>
      </c>
      <c r="O1110" s="29">
        <v>0</v>
      </c>
      <c r="P1110" s="4">
        <v>0</v>
      </c>
      <c r="Q1110" s="4">
        <v>0</v>
      </c>
      <c r="R1110" s="4">
        <v>0</v>
      </c>
      <c r="S1110" s="4">
        <v>0</v>
      </c>
    </row>
    <row r="1111" spans="3:19" x14ac:dyDescent="0.25">
      <c r="C1111">
        <v>1105</v>
      </c>
      <c r="D1111" s="3">
        <v>43580</v>
      </c>
      <c r="E1111">
        <v>19.827999999999999</v>
      </c>
      <c r="F1111">
        <v>55.615425573924185</v>
      </c>
      <c r="G1111">
        <v>47.89</v>
      </c>
      <c r="H1111">
        <v>2.1391854790153464</v>
      </c>
      <c r="I1111">
        <v>0</v>
      </c>
      <c r="J1111">
        <v>0</v>
      </c>
      <c r="K1111">
        <v>0</v>
      </c>
      <c r="L1111" s="29">
        <v>1</v>
      </c>
      <c r="M1111" s="29">
        <v>0</v>
      </c>
      <c r="N1111" s="29">
        <v>0</v>
      </c>
      <c r="O1111" s="29">
        <v>0</v>
      </c>
      <c r="P1111" s="4">
        <v>0</v>
      </c>
      <c r="Q1111" s="4">
        <v>0</v>
      </c>
      <c r="R1111" s="4">
        <v>0</v>
      </c>
      <c r="S1111" s="4">
        <v>0</v>
      </c>
    </row>
    <row r="1112" spans="3:19" x14ac:dyDescent="0.25">
      <c r="C1112">
        <v>1106</v>
      </c>
      <c r="D1112" s="3">
        <v>43581</v>
      </c>
      <c r="E1112">
        <v>19.524999999999999</v>
      </c>
      <c r="F1112">
        <v>54.509062227009416</v>
      </c>
      <c r="G1112">
        <v>47.57</v>
      </c>
      <c r="H1112">
        <v>2.131340802496883</v>
      </c>
      <c r="I1112">
        <v>0</v>
      </c>
      <c r="J1112">
        <v>0</v>
      </c>
      <c r="K1112">
        <v>0</v>
      </c>
      <c r="L1112" s="29">
        <v>1</v>
      </c>
      <c r="M1112" s="29">
        <v>0</v>
      </c>
      <c r="N1112" s="29">
        <v>0</v>
      </c>
      <c r="O1112" s="29">
        <v>0</v>
      </c>
      <c r="P1112" s="4">
        <v>0</v>
      </c>
      <c r="Q1112" s="4">
        <v>0</v>
      </c>
      <c r="R1112" s="4">
        <v>0</v>
      </c>
      <c r="S1112" s="4">
        <v>0</v>
      </c>
    </row>
    <row r="1113" spans="3:19" x14ac:dyDescent="0.25">
      <c r="C1113">
        <v>1107</v>
      </c>
      <c r="D1113" s="3">
        <v>43584</v>
      </c>
      <c r="E1113">
        <v>19.506</v>
      </c>
      <c r="F1113">
        <v>54.373466492382981</v>
      </c>
      <c r="G1113">
        <v>47.57</v>
      </c>
      <c r="H1113">
        <v>2.1078067480253577</v>
      </c>
      <c r="I1113">
        <v>0</v>
      </c>
      <c r="J1113">
        <v>0</v>
      </c>
      <c r="K1113">
        <v>0</v>
      </c>
      <c r="L1113" s="29">
        <v>1</v>
      </c>
      <c r="M1113" s="29">
        <v>0</v>
      </c>
      <c r="N1113" s="29">
        <v>0</v>
      </c>
      <c r="O1113" s="29">
        <v>0</v>
      </c>
      <c r="P1113" s="4">
        <v>0</v>
      </c>
      <c r="Q1113" s="4">
        <v>0</v>
      </c>
      <c r="R1113" s="4">
        <v>0</v>
      </c>
      <c r="S1113" s="4">
        <v>0</v>
      </c>
    </row>
    <row r="1114" spans="3:19" x14ac:dyDescent="0.25">
      <c r="C1114">
        <v>1108</v>
      </c>
      <c r="D1114" s="3">
        <v>43585</v>
      </c>
      <c r="E1114">
        <v>18.286000000000001</v>
      </c>
      <c r="F1114">
        <v>54.351170780028241</v>
      </c>
      <c r="G1114">
        <v>46.4</v>
      </c>
      <c r="H1114">
        <v>2.1059287204670478</v>
      </c>
      <c r="I1114">
        <v>0</v>
      </c>
      <c r="J1114">
        <v>0</v>
      </c>
      <c r="K1114">
        <v>0</v>
      </c>
      <c r="L1114" s="29">
        <v>1</v>
      </c>
      <c r="M1114" s="29">
        <v>0</v>
      </c>
      <c r="N1114" s="29">
        <v>0</v>
      </c>
      <c r="O1114" s="29">
        <v>0</v>
      </c>
      <c r="P1114" s="4">
        <v>0</v>
      </c>
      <c r="Q1114" s="4">
        <v>0</v>
      </c>
      <c r="R1114" s="4">
        <v>0</v>
      </c>
      <c r="S1114" s="4">
        <v>0</v>
      </c>
    </row>
    <row r="1115" spans="3:19" x14ac:dyDescent="0.25">
      <c r="C1115">
        <v>1109</v>
      </c>
      <c r="D1115" s="3">
        <v>43586</v>
      </c>
      <c r="E1115">
        <v>17.956</v>
      </c>
      <c r="F1115">
        <v>54.31648936843785</v>
      </c>
      <c r="G1115">
        <v>46.25</v>
      </c>
      <c r="H1115">
        <v>2.1105256981830061</v>
      </c>
      <c r="I1115">
        <v>0</v>
      </c>
      <c r="J1115">
        <v>0</v>
      </c>
      <c r="K1115">
        <v>0</v>
      </c>
      <c r="L1115" s="29">
        <v>0</v>
      </c>
      <c r="M1115" s="29">
        <v>1</v>
      </c>
      <c r="N1115" s="29">
        <v>0</v>
      </c>
      <c r="O1115" s="29">
        <v>0</v>
      </c>
      <c r="P1115" s="4">
        <v>0</v>
      </c>
      <c r="Q1115" s="4">
        <v>0</v>
      </c>
      <c r="R1115" s="4">
        <v>0</v>
      </c>
      <c r="S1115" s="4">
        <v>0</v>
      </c>
    </row>
    <row r="1116" spans="3:19" x14ac:dyDescent="0.25">
      <c r="C1116">
        <v>1110</v>
      </c>
      <c r="D1116" s="3">
        <v>43587</v>
      </c>
      <c r="E1116">
        <v>17.788</v>
      </c>
      <c r="F1116">
        <v>53.251087920909214</v>
      </c>
      <c r="G1116">
        <v>44.94</v>
      </c>
      <c r="H1116">
        <v>2.1099328235244412</v>
      </c>
      <c r="I1116">
        <v>0</v>
      </c>
      <c r="J1116">
        <v>0</v>
      </c>
      <c r="K1116">
        <v>0</v>
      </c>
      <c r="L1116" s="29">
        <v>0</v>
      </c>
      <c r="M1116" s="29">
        <v>1</v>
      </c>
      <c r="N1116" s="29">
        <v>0</v>
      </c>
      <c r="O1116" s="29">
        <v>0</v>
      </c>
      <c r="P1116" s="4">
        <v>0</v>
      </c>
      <c r="Q1116" s="4">
        <v>0</v>
      </c>
      <c r="R1116" s="4">
        <v>0</v>
      </c>
      <c r="S1116" s="4">
        <v>0</v>
      </c>
    </row>
    <row r="1117" spans="3:19" x14ac:dyDescent="0.25">
      <c r="C1117">
        <v>1111</v>
      </c>
      <c r="D1117" s="3">
        <v>43588</v>
      </c>
      <c r="E1117">
        <v>18.193000000000001</v>
      </c>
      <c r="F1117">
        <v>53.007333313654129</v>
      </c>
      <c r="G1117">
        <v>45.3</v>
      </c>
      <c r="H1117">
        <v>2.0798104049557851</v>
      </c>
      <c r="I1117">
        <v>0</v>
      </c>
      <c r="J1117">
        <v>0</v>
      </c>
      <c r="K1117">
        <v>0</v>
      </c>
      <c r="L1117" s="29">
        <v>0</v>
      </c>
      <c r="M1117" s="29">
        <v>1</v>
      </c>
      <c r="N1117" s="29">
        <v>0</v>
      </c>
      <c r="O1117" s="29">
        <v>0</v>
      </c>
      <c r="P1117" s="4">
        <v>0</v>
      </c>
      <c r="Q1117" s="4">
        <v>0</v>
      </c>
      <c r="R1117" s="4">
        <v>0</v>
      </c>
      <c r="S1117" s="4">
        <v>0</v>
      </c>
    </row>
    <row r="1118" spans="3:19" x14ac:dyDescent="0.25">
      <c r="C1118">
        <v>1112</v>
      </c>
      <c r="D1118" s="3">
        <v>43591</v>
      </c>
      <c r="E1118">
        <v>18.164999999999999</v>
      </c>
      <c r="F1118">
        <v>53.400630446374933</v>
      </c>
      <c r="G1118">
        <v>45.74</v>
      </c>
      <c r="H1118">
        <v>2.0806755361156672</v>
      </c>
      <c r="I1118">
        <v>0</v>
      </c>
      <c r="J1118">
        <v>0</v>
      </c>
      <c r="K1118">
        <v>0</v>
      </c>
      <c r="L1118" s="29">
        <v>0</v>
      </c>
      <c r="M1118" s="29">
        <v>1</v>
      </c>
      <c r="N1118" s="29">
        <v>0</v>
      </c>
      <c r="O1118" s="29">
        <v>0</v>
      </c>
      <c r="P1118" s="4">
        <v>0</v>
      </c>
      <c r="Q1118" s="4">
        <v>0</v>
      </c>
      <c r="R1118" s="4">
        <v>0</v>
      </c>
      <c r="S1118" s="4">
        <v>0</v>
      </c>
    </row>
    <row r="1119" spans="3:19" x14ac:dyDescent="0.25">
      <c r="C1119">
        <v>1113</v>
      </c>
      <c r="D1119" s="3">
        <v>43592</v>
      </c>
      <c r="E1119">
        <v>18.157</v>
      </c>
      <c r="F1119">
        <v>52.706733247150474</v>
      </c>
      <c r="G1119">
        <v>46.4</v>
      </c>
      <c r="H1119">
        <v>2.0886669539428659</v>
      </c>
      <c r="I1119">
        <v>0</v>
      </c>
      <c r="J1119">
        <v>0</v>
      </c>
      <c r="K1119">
        <v>0</v>
      </c>
      <c r="L1119" s="29">
        <v>0</v>
      </c>
      <c r="M1119" s="29">
        <v>1</v>
      </c>
      <c r="N1119" s="29">
        <v>0</v>
      </c>
      <c r="O1119" s="29">
        <v>0</v>
      </c>
      <c r="P1119" s="4">
        <v>0</v>
      </c>
      <c r="Q1119" s="4">
        <v>0</v>
      </c>
      <c r="R1119" s="4">
        <v>0</v>
      </c>
      <c r="S1119" s="4">
        <v>0</v>
      </c>
    </row>
    <row r="1120" spans="3:19" x14ac:dyDescent="0.25">
      <c r="C1120">
        <v>1114</v>
      </c>
      <c r="D1120" s="3">
        <v>43593</v>
      </c>
      <c r="E1120">
        <v>18.073</v>
      </c>
      <c r="F1120">
        <v>53.261912160062678</v>
      </c>
      <c r="G1120">
        <v>46.67</v>
      </c>
      <c r="H1120">
        <v>2.0864011564285811</v>
      </c>
      <c r="I1120">
        <v>0</v>
      </c>
      <c r="J1120">
        <v>0</v>
      </c>
      <c r="K1120">
        <v>0</v>
      </c>
      <c r="L1120" s="29">
        <v>0</v>
      </c>
      <c r="M1120" s="29">
        <v>1</v>
      </c>
      <c r="N1120" s="29">
        <v>0</v>
      </c>
      <c r="O1120" s="29">
        <v>0</v>
      </c>
      <c r="P1120" s="4">
        <v>0</v>
      </c>
      <c r="Q1120" s="4">
        <v>0</v>
      </c>
      <c r="R1120" s="4">
        <v>0</v>
      </c>
      <c r="S1120" s="4">
        <v>0</v>
      </c>
    </row>
    <row r="1121" spans="3:19" x14ac:dyDescent="0.25">
      <c r="C1121">
        <v>1115</v>
      </c>
      <c r="D1121" s="3">
        <v>43594</v>
      </c>
      <c r="E1121">
        <v>17.812999999999999</v>
      </c>
      <c r="F1121">
        <v>52.759815534553553</v>
      </c>
      <c r="G1121">
        <v>46.95</v>
      </c>
      <c r="H1121">
        <v>2.0874609022619781</v>
      </c>
      <c r="I1121">
        <v>0</v>
      </c>
      <c r="J1121">
        <v>0</v>
      </c>
      <c r="K1121">
        <v>0</v>
      </c>
      <c r="L1121" s="29">
        <v>0</v>
      </c>
      <c r="M1121" s="29">
        <v>1</v>
      </c>
      <c r="N1121" s="29">
        <v>0</v>
      </c>
      <c r="O1121" s="29">
        <v>0</v>
      </c>
      <c r="P1121" s="4">
        <v>0</v>
      </c>
      <c r="Q1121" s="4">
        <v>0</v>
      </c>
      <c r="R1121" s="4">
        <v>0</v>
      </c>
      <c r="S1121" s="4">
        <v>0</v>
      </c>
    </row>
    <row r="1122" spans="3:19" x14ac:dyDescent="0.25">
      <c r="C1122">
        <v>1116</v>
      </c>
      <c r="D1122" s="3">
        <v>43595</v>
      </c>
      <c r="E1122">
        <v>17.547000000000001</v>
      </c>
      <c r="F1122">
        <v>52.57287172471851</v>
      </c>
      <c r="G1122">
        <v>46.21</v>
      </c>
      <c r="H1122">
        <v>2.0768178469956857</v>
      </c>
      <c r="I1122">
        <v>0</v>
      </c>
      <c r="J1122">
        <v>0</v>
      </c>
      <c r="K1122">
        <v>0</v>
      </c>
      <c r="L1122" s="29">
        <v>0</v>
      </c>
      <c r="M1122" s="29">
        <v>1</v>
      </c>
      <c r="N1122" s="29">
        <v>0</v>
      </c>
      <c r="O1122" s="29">
        <v>0</v>
      </c>
      <c r="P1122" s="4">
        <v>0</v>
      </c>
      <c r="Q1122" s="4">
        <v>0</v>
      </c>
      <c r="R1122" s="4">
        <v>0</v>
      </c>
      <c r="S1122" s="4">
        <v>0</v>
      </c>
    </row>
    <row r="1123" spans="3:19" x14ac:dyDescent="0.25">
      <c r="C1123">
        <v>1117</v>
      </c>
      <c r="D1123" s="3">
        <v>43598</v>
      </c>
      <c r="E1123">
        <v>17.643000000000001</v>
      </c>
      <c r="F1123">
        <v>52.482293451742798</v>
      </c>
      <c r="G1123">
        <v>46.19</v>
      </c>
      <c r="H1123">
        <v>2.0851096159852776</v>
      </c>
      <c r="I1123">
        <v>0</v>
      </c>
      <c r="J1123">
        <v>0</v>
      </c>
      <c r="K1123">
        <v>0</v>
      </c>
      <c r="L1123" s="29">
        <v>0</v>
      </c>
      <c r="M1123" s="29">
        <v>1</v>
      </c>
      <c r="N1123" s="29">
        <v>0</v>
      </c>
      <c r="O1123" s="29">
        <v>0</v>
      </c>
      <c r="P1123" s="4">
        <v>0</v>
      </c>
      <c r="Q1123" s="4">
        <v>0</v>
      </c>
      <c r="R1123" s="4">
        <v>0</v>
      </c>
      <c r="S1123" s="4">
        <v>0</v>
      </c>
    </row>
    <row r="1124" spans="3:19" x14ac:dyDescent="0.25">
      <c r="C1124">
        <v>1118</v>
      </c>
      <c r="D1124" s="3">
        <v>43599</v>
      </c>
      <c r="E1124">
        <v>17.876999999999999</v>
      </c>
      <c r="F1124">
        <v>53.019976657022063</v>
      </c>
      <c r="G1124">
        <v>45.57</v>
      </c>
      <c r="H1124">
        <v>2.0978276842313286</v>
      </c>
      <c r="I1124">
        <v>0</v>
      </c>
      <c r="J1124">
        <v>0</v>
      </c>
      <c r="K1124">
        <v>0</v>
      </c>
      <c r="L1124" s="29">
        <v>0</v>
      </c>
      <c r="M1124" s="29">
        <v>1</v>
      </c>
      <c r="N1124" s="29">
        <v>0</v>
      </c>
      <c r="O1124" s="29">
        <v>0</v>
      </c>
      <c r="P1124" s="4">
        <v>0</v>
      </c>
      <c r="Q1124" s="4">
        <v>0</v>
      </c>
      <c r="R1124" s="4">
        <v>0</v>
      </c>
      <c r="S1124" s="4">
        <v>0</v>
      </c>
    </row>
    <row r="1125" spans="3:19" x14ac:dyDescent="0.25">
      <c r="C1125">
        <v>1119</v>
      </c>
      <c r="D1125" s="3">
        <v>43600</v>
      </c>
      <c r="E1125">
        <v>18.067</v>
      </c>
      <c r="F1125">
        <v>53.407891888967043</v>
      </c>
      <c r="G1125">
        <v>46.1</v>
      </c>
      <c r="H1125">
        <v>2.1026662518262</v>
      </c>
      <c r="I1125">
        <v>0</v>
      </c>
      <c r="J1125">
        <v>0</v>
      </c>
      <c r="K1125">
        <v>0</v>
      </c>
      <c r="L1125" s="29">
        <v>0</v>
      </c>
      <c r="M1125" s="29">
        <v>1</v>
      </c>
      <c r="N1125" s="29">
        <v>0</v>
      </c>
      <c r="O1125" s="29">
        <v>0</v>
      </c>
      <c r="P1125" s="4">
        <v>0</v>
      </c>
      <c r="Q1125" s="4">
        <v>0</v>
      </c>
      <c r="R1125" s="4">
        <v>0</v>
      </c>
      <c r="S1125" s="4">
        <v>0</v>
      </c>
    </row>
    <row r="1126" spans="3:19" x14ac:dyDescent="0.25">
      <c r="C1126">
        <v>1120</v>
      </c>
      <c r="D1126" s="3">
        <v>43601</v>
      </c>
      <c r="E1126">
        <v>17.925999999999998</v>
      </c>
      <c r="F1126">
        <v>53.717325276863527</v>
      </c>
      <c r="G1126">
        <v>46.37</v>
      </c>
      <c r="H1126">
        <v>2.1075413400711431</v>
      </c>
      <c r="I1126">
        <v>0</v>
      </c>
      <c r="J1126">
        <v>0</v>
      </c>
      <c r="K1126">
        <v>0</v>
      </c>
      <c r="L1126" s="29">
        <v>0</v>
      </c>
      <c r="M1126" s="29">
        <v>1</v>
      </c>
      <c r="N1126" s="29">
        <v>0</v>
      </c>
      <c r="O1126" s="29">
        <v>0</v>
      </c>
      <c r="P1126" s="4">
        <v>0</v>
      </c>
      <c r="Q1126" s="4">
        <v>0</v>
      </c>
      <c r="R1126" s="4">
        <v>0</v>
      </c>
      <c r="S1126" s="4">
        <v>0</v>
      </c>
    </row>
    <row r="1127" spans="3:19" x14ac:dyDescent="0.25">
      <c r="C1127">
        <v>1121</v>
      </c>
      <c r="D1127" s="3">
        <v>43602</v>
      </c>
      <c r="E1127">
        <v>17.844999999999999</v>
      </c>
      <c r="F1127">
        <v>53.553396410539264</v>
      </c>
      <c r="G1127">
        <v>45.77</v>
      </c>
      <c r="H1127">
        <v>2.1146421146421148</v>
      </c>
      <c r="I1127">
        <v>0</v>
      </c>
      <c r="J1127">
        <v>0</v>
      </c>
      <c r="K1127">
        <v>0</v>
      </c>
      <c r="L1127" s="29">
        <v>0</v>
      </c>
      <c r="M1127" s="29">
        <v>1</v>
      </c>
      <c r="N1127" s="29">
        <v>0</v>
      </c>
      <c r="O1127" s="29">
        <v>0</v>
      </c>
      <c r="P1127" s="4">
        <v>0</v>
      </c>
      <c r="Q1127" s="4">
        <v>0</v>
      </c>
      <c r="R1127" s="4">
        <v>0</v>
      </c>
      <c r="S1127" s="4">
        <v>0</v>
      </c>
    </row>
    <row r="1128" spans="3:19" x14ac:dyDescent="0.25">
      <c r="C1128">
        <v>1122</v>
      </c>
      <c r="D1128" s="3">
        <v>43605</v>
      </c>
      <c r="E1128">
        <v>17.783999999999999</v>
      </c>
      <c r="F1128">
        <v>53.741208372171855</v>
      </c>
      <c r="G1128">
        <v>45.69</v>
      </c>
      <c r="H1128">
        <v>2.1159223794593678</v>
      </c>
      <c r="I1128">
        <v>0</v>
      </c>
      <c r="J1128">
        <v>0</v>
      </c>
      <c r="K1128">
        <v>0</v>
      </c>
      <c r="L1128" s="29">
        <v>0</v>
      </c>
      <c r="M1128" s="29">
        <v>1</v>
      </c>
      <c r="N1128" s="29">
        <v>0</v>
      </c>
      <c r="O1128" s="29">
        <v>0</v>
      </c>
      <c r="P1128" s="4">
        <v>0</v>
      </c>
      <c r="Q1128" s="4">
        <v>0</v>
      </c>
      <c r="R1128" s="4">
        <v>0</v>
      </c>
      <c r="S1128" s="4">
        <v>0</v>
      </c>
    </row>
    <row r="1129" spans="3:19" x14ac:dyDescent="0.25">
      <c r="C1129">
        <v>1123</v>
      </c>
      <c r="D1129" s="3">
        <v>43606</v>
      </c>
      <c r="E1129">
        <v>17.902999999999999</v>
      </c>
      <c r="F1129">
        <v>53.864863261553062</v>
      </c>
      <c r="G1129">
        <v>45.4</v>
      </c>
      <c r="H1129">
        <v>2.1161196281324415</v>
      </c>
      <c r="I1129">
        <v>0</v>
      </c>
      <c r="J1129">
        <v>0</v>
      </c>
      <c r="K1129">
        <v>0</v>
      </c>
      <c r="L1129" s="29">
        <v>0</v>
      </c>
      <c r="M1129" s="29">
        <v>1</v>
      </c>
      <c r="N1129" s="29">
        <v>0</v>
      </c>
      <c r="O1129" s="29">
        <v>0</v>
      </c>
      <c r="P1129" s="4">
        <v>0</v>
      </c>
      <c r="Q1129" s="4">
        <v>0</v>
      </c>
      <c r="R1129" s="4">
        <v>0</v>
      </c>
      <c r="S1129" s="4">
        <v>0</v>
      </c>
    </row>
    <row r="1130" spans="3:19" x14ac:dyDescent="0.25">
      <c r="C1130">
        <v>1124</v>
      </c>
      <c r="D1130" s="3">
        <v>43607</v>
      </c>
      <c r="E1130">
        <v>18.039000000000001</v>
      </c>
      <c r="F1130">
        <v>53.038966503669975</v>
      </c>
      <c r="G1130">
        <v>46.19</v>
      </c>
      <c r="H1130">
        <v>2.1047612907166537</v>
      </c>
      <c r="I1130">
        <v>0</v>
      </c>
      <c r="J1130">
        <v>0</v>
      </c>
      <c r="K1130">
        <v>0</v>
      </c>
      <c r="L1130" s="29">
        <v>0</v>
      </c>
      <c r="M1130" s="29">
        <v>1</v>
      </c>
      <c r="N1130" s="29">
        <v>0</v>
      </c>
      <c r="O1130" s="29">
        <v>0</v>
      </c>
      <c r="P1130" s="4">
        <v>0</v>
      </c>
      <c r="Q1130" s="4">
        <v>0</v>
      </c>
      <c r="R1130" s="4">
        <v>0</v>
      </c>
      <c r="S1130" s="4">
        <v>0</v>
      </c>
    </row>
    <row r="1131" spans="3:19" x14ac:dyDescent="0.25">
      <c r="C1131">
        <v>1125</v>
      </c>
      <c r="D1131" s="3">
        <v>43608</v>
      </c>
      <c r="E1131">
        <v>18.024999999999999</v>
      </c>
      <c r="F1131">
        <v>50.929812511129768</v>
      </c>
      <c r="G1131">
        <v>45.89</v>
      </c>
      <c r="H1131">
        <v>2.1140196901472943</v>
      </c>
      <c r="I1131">
        <v>0</v>
      </c>
      <c r="J1131">
        <v>0</v>
      </c>
      <c r="K1131">
        <v>0</v>
      </c>
      <c r="L1131" s="29">
        <v>0</v>
      </c>
      <c r="M1131" s="29">
        <v>1</v>
      </c>
      <c r="N1131" s="29">
        <v>0</v>
      </c>
      <c r="O1131" s="29">
        <v>0</v>
      </c>
      <c r="P1131" s="4">
        <v>0</v>
      </c>
      <c r="Q1131" s="4">
        <v>0</v>
      </c>
      <c r="R1131" s="4">
        <v>0</v>
      </c>
      <c r="S1131" s="4">
        <v>0</v>
      </c>
    </row>
    <row r="1132" spans="3:19" x14ac:dyDescent="0.25">
      <c r="C1132">
        <v>1126</v>
      </c>
      <c r="D1132" s="3">
        <v>43609</v>
      </c>
      <c r="E1132">
        <v>17.971</v>
      </c>
      <c r="F1132">
        <v>51.852447295050411</v>
      </c>
      <c r="G1132">
        <v>45.68</v>
      </c>
      <c r="H1132">
        <v>2.1179287790390204</v>
      </c>
      <c r="I1132">
        <v>0</v>
      </c>
      <c r="J1132">
        <v>0</v>
      </c>
      <c r="K1132">
        <v>0</v>
      </c>
      <c r="L1132" s="29">
        <v>0</v>
      </c>
      <c r="M1132" s="29">
        <v>1</v>
      </c>
      <c r="N1132" s="29">
        <v>0</v>
      </c>
      <c r="O1132" s="29">
        <v>0</v>
      </c>
      <c r="P1132" s="4">
        <v>0</v>
      </c>
      <c r="Q1132" s="4">
        <v>0</v>
      </c>
      <c r="R1132" s="4">
        <v>0</v>
      </c>
      <c r="S1132" s="4">
        <v>0</v>
      </c>
    </row>
    <row r="1133" spans="3:19" x14ac:dyDescent="0.25">
      <c r="C1133">
        <v>1127</v>
      </c>
      <c r="D1133" s="3">
        <v>43612</v>
      </c>
      <c r="E1133">
        <v>17.846</v>
      </c>
      <c r="F1133">
        <v>52.762585298948473</v>
      </c>
      <c r="G1133">
        <v>46.41</v>
      </c>
      <c r="H1133">
        <v>2.1191391367661749</v>
      </c>
      <c r="I1133">
        <v>0</v>
      </c>
      <c r="J1133">
        <v>0</v>
      </c>
      <c r="K1133">
        <v>0</v>
      </c>
      <c r="L1133" s="29">
        <v>0</v>
      </c>
      <c r="M1133" s="29">
        <v>1</v>
      </c>
      <c r="N1133" s="29">
        <v>0</v>
      </c>
      <c r="O1133" s="29">
        <v>0</v>
      </c>
      <c r="P1133" s="4">
        <v>0</v>
      </c>
      <c r="Q1133" s="4">
        <v>0</v>
      </c>
      <c r="R1133" s="4">
        <v>0</v>
      </c>
      <c r="S1133" s="4">
        <v>0</v>
      </c>
    </row>
    <row r="1134" spans="3:19" x14ac:dyDescent="0.25">
      <c r="C1134">
        <v>1128</v>
      </c>
      <c r="D1134" s="3">
        <v>43613</v>
      </c>
      <c r="E1134">
        <v>18.175000000000001</v>
      </c>
      <c r="F1134">
        <v>52.859859374429384</v>
      </c>
      <c r="G1134">
        <v>45.89</v>
      </c>
      <c r="H1134">
        <v>2.1274734532928274</v>
      </c>
      <c r="I1134">
        <v>0</v>
      </c>
      <c r="J1134">
        <v>0</v>
      </c>
      <c r="K1134">
        <v>0</v>
      </c>
      <c r="L1134" s="29">
        <v>0</v>
      </c>
      <c r="M1134" s="29">
        <v>1</v>
      </c>
      <c r="N1134" s="29">
        <v>0</v>
      </c>
      <c r="O1134" s="29">
        <v>0</v>
      </c>
      <c r="P1134" s="4">
        <v>0</v>
      </c>
      <c r="Q1134" s="4">
        <v>0</v>
      </c>
      <c r="R1134" s="4">
        <v>0</v>
      </c>
      <c r="S1134" s="4">
        <v>0</v>
      </c>
    </row>
    <row r="1135" spans="3:19" x14ac:dyDescent="0.25">
      <c r="C1135">
        <v>1129</v>
      </c>
      <c r="D1135" s="3">
        <v>43614</v>
      </c>
      <c r="E1135">
        <v>18.198</v>
      </c>
      <c r="F1135">
        <v>52.824013704584388</v>
      </c>
      <c r="G1135">
        <v>46.51</v>
      </c>
      <c r="H1135">
        <v>2.1221651197872724</v>
      </c>
      <c r="I1135">
        <v>0</v>
      </c>
      <c r="J1135">
        <v>0</v>
      </c>
      <c r="K1135">
        <v>0</v>
      </c>
      <c r="L1135" s="29">
        <v>0</v>
      </c>
      <c r="M1135" s="29">
        <v>1</v>
      </c>
      <c r="N1135" s="29">
        <v>0</v>
      </c>
      <c r="O1135" s="29">
        <v>0</v>
      </c>
      <c r="P1135" s="4">
        <v>0</v>
      </c>
      <c r="Q1135" s="4">
        <v>0</v>
      </c>
      <c r="R1135" s="4">
        <v>0</v>
      </c>
      <c r="S1135" s="4">
        <v>0</v>
      </c>
    </row>
    <row r="1136" spans="3:19" x14ac:dyDescent="0.25">
      <c r="C1136">
        <v>1130</v>
      </c>
      <c r="D1136" s="3">
        <v>43615</v>
      </c>
      <c r="E1136">
        <v>18.087</v>
      </c>
      <c r="F1136">
        <v>51.470525534872223</v>
      </c>
      <c r="G1136">
        <v>45.89</v>
      </c>
      <c r="H1136">
        <v>2.1488688593087808</v>
      </c>
      <c r="I1136">
        <v>0</v>
      </c>
      <c r="J1136">
        <v>0</v>
      </c>
      <c r="K1136">
        <v>0</v>
      </c>
      <c r="L1136" s="29">
        <v>0</v>
      </c>
      <c r="M1136" s="29">
        <v>1</v>
      </c>
      <c r="N1136" s="29">
        <v>0</v>
      </c>
      <c r="O1136" s="29">
        <v>0</v>
      </c>
      <c r="P1136" s="4">
        <v>0</v>
      </c>
      <c r="Q1136" s="4">
        <v>0</v>
      </c>
      <c r="R1136" s="4">
        <v>0</v>
      </c>
      <c r="S1136" s="4">
        <v>0</v>
      </c>
    </row>
    <row r="1137" spans="3:19" x14ac:dyDescent="0.25">
      <c r="C1137">
        <v>1131</v>
      </c>
      <c r="D1137" s="3">
        <v>43616</v>
      </c>
      <c r="E1137">
        <v>16.917000000000002</v>
      </c>
      <c r="F1137">
        <v>49.5398048752214</v>
      </c>
      <c r="G1137">
        <v>44.88</v>
      </c>
      <c r="H1137">
        <v>2.1428607958758876</v>
      </c>
      <c r="I1137">
        <v>0</v>
      </c>
      <c r="J1137">
        <v>0</v>
      </c>
      <c r="K1137">
        <v>0</v>
      </c>
      <c r="L1137" s="29">
        <v>0</v>
      </c>
      <c r="M1137" s="29">
        <v>1</v>
      </c>
      <c r="N1137" s="29">
        <v>0</v>
      </c>
      <c r="O1137" s="29">
        <v>0</v>
      </c>
      <c r="P1137" s="4">
        <v>0</v>
      </c>
      <c r="Q1137" s="4">
        <v>0</v>
      </c>
      <c r="R1137" s="4">
        <v>0</v>
      </c>
      <c r="S1137" s="4">
        <v>0</v>
      </c>
    </row>
    <row r="1138" spans="3:19" x14ac:dyDescent="0.25">
      <c r="C1138">
        <v>1132</v>
      </c>
      <c r="D1138" s="3">
        <v>43619</v>
      </c>
      <c r="E1138">
        <v>16.815000000000001</v>
      </c>
      <c r="F1138">
        <v>49.274122940972859</v>
      </c>
      <c r="G1138">
        <v>44.37</v>
      </c>
      <c r="H1138">
        <v>2.122655915948934</v>
      </c>
      <c r="I1138">
        <v>0</v>
      </c>
      <c r="J1138">
        <v>0</v>
      </c>
      <c r="K1138">
        <v>0</v>
      </c>
      <c r="L1138" s="29">
        <v>0</v>
      </c>
      <c r="M1138" s="29">
        <v>0</v>
      </c>
      <c r="N1138" s="29">
        <v>1</v>
      </c>
      <c r="O1138" s="29">
        <v>0</v>
      </c>
      <c r="P1138" s="4">
        <v>0</v>
      </c>
      <c r="Q1138" s="4">
        <v>0</v>
      </c>
      <c r="R1138" s="4">
        <v>0</v>
      </c>
      <c r="S1138" s="4">
        <v>0</v>
      </c>
    </row>
    <row r="1139" spans="3:19" x14ac:dyDescent="0.25">
      <c r="C1139">
        <v>1133</v>
      </c>
      <c r="D1139" s="3">
        <v>43620</v>
      </c>
      <c r="E1139">
        <v>16.850000000000001</v>
      </c>
      <c r="F1139">
        <v>49.172276557009191</v>
      </c>
      <c r="G1139">
        <v>44.5</v>
      </c>
      <c r="H1139">
        <v>2.1254075109022397</v>
      </c>
      <c r="I1139">
        <v>0</v>
      </c>
      <c r="J1139">
        <v>0</v>
      </c>
      <c r="K1139">
        <v>0</v>
      </c>
      <c r="L1139" s="29">
        <v>0</v>
      </c>
      <c r="M1139" s="29">
        <v>0</v>
      </c>
      <c r="N1139" s="29">
        <v>1</v>
      </c>
      <c r="O1139" s="29">
        <v>0</v>
      </c>
      <c r="P1139" s="4">
        <v>0</v>
      </c>
      <c r="Q1139" s="4">
        <v>0</v>
      </c>
      <c r="R1139" s="4">
        <v>0</v>
      </c>
      <c r="S1139" s="4">
        <v>0</v>
      </c>
    </row>
    <row r="1140" spans="3:19" x14ac:dyDescent="0.25">
      <c r="C1140">
        <v>1134</v>
      </c>
      <c r="D1140" s="3">
        <v>43621</v>
      </c>
      <c r="E1140">
        <v>16.832999999999998</v>
      </c>
      <c r="F1140">
        <v>47.956542036243263</v>
      </c>
      <c r="G1140">
        <v>45.05</v>
      </c>
      <c r="H1140">
        <v>2.1253660399779313</v>
      </c>
      <c r="I1140">
        <v>0</v>
      </c>
      <c r="J1140">
        <v>0</v>
      </c>
      <c r="K1140">
        <v>0</v>
      </c>
      <c r="L1140" s="29">
        <v>0</v>
      </c>
      <c r="M1140" s="29">
        <v>0</v>
      </c>
      <c r="N1140" s="29">
        <v>1</v>
      </c>
      <c r="O1140" s="29">
        <v>0</v>
      </c>
      <c r="P1140" s="4">
        <v>0</v>
      </c>
      <c r="Q1140" s="4">
        <v>0</v>
      </c>
      <c r="R1140" s="4">
        <v>0</v>
      </c>
      <c r="S1140" s="4">
        <v>0</v>
      </c>
    </row>
    <row r="1141" spans="3:19" x14ac:dyDescent="0.25">
      <c r="C1141">
        <v>1135</v>
      </c>
      <c r="D1141" s="3">
        <v>43622</v>
      </c>
      <c r="E1141">
        <v>16.753</v>
      </c>
      <c r="F1141">
        <v>48.424493519327989</v>
      </c>
      <c r="G1141">
        <v>45.13</v>
      </c>
      <c r="H1141">
        <v>2.117568554909389</v>
      </c>
      <c r="I1141">
        <v>0</v>
      </c>
      <c r="J1141">
        <v>0</v>
      </c>
      <c r="K1141">
        <v>0</v>
      </c>
      <c r="L1141" s="29">
        <v>0</v>
      </c>
      <c r="M1141" s="29">
        <v>0</v>
      </c>
      <c r="N1141" s="29">
        <v>1</v>
      </c>
      <c r="O1141" s="29">
        <v>0</v>
      </c>
      <c r="P1141" s="4">
        <v>0</v>
      </c>
      <c r="Q1141" s="4">
        <v>0</v>
      </c>
      <c r="R1141" s="4">
        <v>0</v>
      </c>
      <c r="S1141" s="4">
        <v>0</v>
      </c>
    </row>
    <row r="1142" spans="3:19" x14ac:dyDescent="0.25">
      <c r="C1142">
        <v>1136</v>
      </c>
      <c r="D1142" s="3">
        <v>43623</v>
      </c>
      <c r="E1142">
        <v>17.088000000000001</v>
      </c>
      <c r="F1142">
        <v>49.174596290936101</v>
      </c>
      <c r="G1142">
        <v>45.52</v>
      </c>
      <c r="H1142">
        <v>2.1078428900643948</v>
      </c>
      <c r="I1142">
        <v>0</v>
      </c>
      <c r="J1142">
        <v>0</v>
      </c>
      <c r="K1142">
        <v>0</v>
      </c>
      <c r="L1142" s="29">
        <v>0</v>
      </c>
      <c r="M1142" s="29">
        <v>0</v>
      </c>
      <c r="N1142" s="29">
        <v>1</v>
      </c>
      <c r="O1142" s="29">
        <v>0</v>
      </c>
      <c r="P1142" s="4">
        <v>0</v>
      </c>
      <c r="Q1142" s="4">
        <v>0</v>
      </c>
      <c r="R1142" s="4">
        <v>0</v>
      </c>
      <c r="S1142" s="4">
        <v>0</v>
      </c>
    </row>
    <row r="1143" spans="3:19" x14ac:dyDescent="0.25">
      <c r="C1143">
        <v>1137</v>
      </c>
      <c r="D1143" s="3">
        <v>43626</v>
      </c>
      <c r="E1143">
        <v>17.324000000000002</v>
      </c>
      <c r="F1143">
        <v>49.230303463529289</v>
      </c>
      <c r="G1143">
        <v>45.87</v>
      </c>
      <c r="H1143">
        <v>2.1041035064186926</v>
      </c>
      <c r="I1143">
        <v>0</v>
      </c>
      <c r="J1143">
        <v>0</v>
      </c>
      <c r="K1143">
        <v>0</v>
      </c>
      <c r="L1143" s="29">
        <v>0</v>
      </c>
      <c r="M1143" s="29">
        <v>0</v>
      </c>
      <c r="N1143" s="29">
        <v>1</v>
      </c>
      <c r="O1143" s="29">
        <v>0</v>
      </c>
      <c r="P1143" s="4">
        <v>0</v>
      </c>
      <c r="Q1143" s="4">
        <v>0</v>
      </c>
      <c r="R1143" s="4">
        <v>0</v>
      </c>
      <c r="S1143" s="4">
        <v>0</v>
      </c>
    </row>
    <row r="1144" spans="3:19" x14ac:dyDescent="0.25">
      <c r="C1144">
        <v>1138</v>
      </c>
      <c r="D1144" s="3">
        <v>43627</v>
      </c>
      <c r="E1144">
        <v>16.742000000000001</v>
      </c>
      <c r="F1144">
        <v>49.476682475916647</v>
      </c>
      <c r="G1144">
        <v>45.62</v>
      </c>
      <c r="H1144">
        <v>2.1009955796799633</v>
      </c>
      <c r="I1144">
        <v>0</v>
      </c>
      <c r="J1144">
        <v>0</v>
      </c>
      <c r="K1144">
        <v>0</v>
      </c>
      <c r="L1144" s="29">
        <v>0</v>
      </c>
      <c r="M1144" s="29">
        <v>0</v>
      </c>
      <c r="N1144" s="29">
        <v>1</v>
      </c>
      <c r="O1144" s="29">
        <v>0</v>
      </c>
      <c r="P1144" s="4">
        <v>0</v>
      </c>
      <c r="Q1144" s="4">
        <v>0</v>
      </c>
      <c r="R1144" s="4">
        <v>0</v>
      </c>
      <c r="S1144" s="4">
        <v>0</v>
      </c>
    </row>
    <row r="1145" spans="3:19" x14ac:dyDescent="0.25">
      <c r="C1145">
        <v>1139</v>
      </c>
      <c r="D1145" s="3">
        <v>43628</v>
      </c>
      <c r="E1145">
        <v>16.760999999999999</v>
      </c>
      <c r="F1145">
        <v>48.393817873236372</v>
      </c>
      <c r="G1145">
        <v>45</v>
      </c>
      <c r="H1145">
        <v>2.1071597881705504</v>
      </c>
      <c r="I1145">
        <v>0</v>
      </c>
      <c r="J1145">
        <v>0</v>
      </c>
      <c r="K1145">
        <v>0</v>
      </c>
      <c r="L1145" s="29">
        <v>0</v>
      </c>
      <c r="M1145" s="29">
        <v>0</v>
      </c>
      <c r="N1145" s="29">
        <v>1</v>
      </c>
      <c r="O1145" s="29">
        <v>0</v>
      </c>
      <c r="P1145" s="4">
        <v>0</v>
      </c>
      <c r="Q1145" s="4">
        <v>0</v>
      </c>
      <c r="R1145" s="4">
        <v>0</v>
      </c>
      <c r="S1145" s="4">
        <v>0</v>
      </c>
    </row>
    <row r="1146" spans="3:19" x14ac:dyDescent="0.25">
      <c r="C1146">
        <v>1140</v>
      </c>
      <c r="D1146" s="3">
        <v>43629</v>
      </c>
      <c r="E1146">
        <v>16.986999999999998</v>
      </c>
      <c r="F1146">
        <v>49.09040845044251</v>
      </c>
      <c r="G1146">
        <v>45.37</v>
      </c>
      <c r="H1146">
        <v>2.1107524211571893</v>
      </c>
      <c r="I1146">
        <v>0</v>
      </c>
      <c r="J1146">
        <v>0</v>
      </c>
      <c r="K1146">
        <v>0</v>
      </c>
      <c r="L1146" s="29">
        <v>0</v>
      </c>
      <c r="M1146" s="29">
        <v>0</v>
      </c>
      <c r="N1146" s="29">
        <v>1</v>
      </c>
      <c r="O1146" s="29">
        <v>0</v>
      </c>
      <c r="P1146" s="4">
        <v>0</v>
      </c>
      <c r="Q1146" s="4">
        <v>0</v>
      </c>
      <c r="R1146" s="4">
        <v>0</v>
      </c>
      <c r="S1146" s="4">
        <v>0</v>
      </c>
    </row>
    <row r="1147" spans="3:19" x14ac:dyDescent="0.25">
      <c r="C1147">
        <v>1141</v>
      </c>
      <c r="D1147" s="3">
        <v>43630</v>
      </c>
      <c r="E1147">
        <v>16.814</v>
      </c>
      <c r="F1147">
        <v>49.50048735015897</v>
      </c>
      <c r="G1147">
        <v>45.14</v>
      </c>
      <c r="H1147">
        <v>2.1297116894295196</v>
      </c>
      <c r="I1147">
        <v>0</v>
      </c>
      <c r="J1147">
        <v>0</v>
      </c>
      <c r="K1147">
        <v>0</v>
      </c>
      <c r="L1147" s="29">
        <v>0</v>
      </c>
      <c r="M1147" s="29">
        <v>0</v>
      </c>
      <c r="N1147" s="29">
        <v>1</v>
      </c>
      <c r="O1147" s="29">
        <v>0</v>
      </c>
      <c r="P1147" s="4">
        <v>0</v>
      </c>
      <c r="Q1147" s="4">
        <v>0</v>
      </c>
      <c r="R1147" s="4">
        <v>0</v>
      </c>
      <c r="S1147" s="4">
        <v>0</v>
      </c>
    </row>
    <row r="1148" spans="3:19" x14ac:dyDescent="0.25">
      <c r="C1148">
        <v>1142</v>
      </c>
      <c r="D1148" s="3">
        <v>43633</v>
      </c>
      <c r="E1148">
        <v>16.826000000000001</v>
      </c>
      <c r="F1148">
        <v>49.019191756287611</v>
      </c>
      <c r="G1148">
        <v>45.39</v>
      </c>
      <c r="H1148">
        <v>2.1279846533855076</v>
      </c>
      <c r="I1148">
        <v>0</v>
      </c>
      <c r="J1148">
        <v>0</v>
      </c>
      <c r="K1148">
        <v>0</v>
      </c>
      <c r="L1148" s="29">
        <v>0</v>
      </c>
      <c r="M1148" s="29">
        <v>0</v>
      </c>
      <c r="N1148" s="29">
        <v>1</v>
      </c>
      <c r="O1148" s="29">
        <v>0</v>
      </c>
      <c r="P1148" s="4">
        <v>0</v>
      </c>
      <c r="Q1148" s="4">
        <v>0</v>
      </c>
      <c r="R1148" s="4">
        <v>0</v>
      </c>
      <c r="S1148" s="4">
        <v>0</v>
      </c>
    </row>
    <row r="1149" spans="3:19" x14ac:dyDescent="0.25">
      <c r="C1149">
        <v>1143</v>
      </c>
      <c r="D1149" s="3">
        <v>43634</v>
      </c>
      <c r="E1149">
        <v>16.710999999999999</v>
      </c>
      <c r="F1149">
        <v>49.98491358245046</v>
      </c>
      <c r="G1149">
        <v>45.25</v>
      </c>
      <c r="H1149">
        <v>2.1205978471044702</v>
      </c>
      <c r="I1149">
        <v>0</v>
      </c>
      <c r="J1149">
        <v>0</v>
      </c>
      <c r="K1149">
        <v>0</v>
      </c>
      <c r="L1149" s="29">
        <v>0</v>
      </c>
      <c r="M1149" s="29">
        <v>0</v>
      </c>
      <c r="N1149" s="29">
        <v>1</v>
      </c>
      <c r="O1149" s="29">
        <v>0</v>
      </c>
      <c r="P1149" s="4">
        <v>0</v>
      </c>
      <c r="Q1149" s="4">
        <v>0</v>
      </c>
      <c r="R1149" s="4">
        <v>0</v>
      </c>
      <c r="S1149" s="4">
        <v>0</v>
      </c>
    </row>
    <row r="1150" spans="3:19" x14ac:dyDescent="0.25">
      <c r="C1150">
        <v>1144</v>
      </c>
      <c r="D1150" s="3">
        <v>43635</v>
      </c>
      <c r="E1150">
        <v>16.669</v>
      </c>
      <c r="F1150">
        <v>49.692585526461087</v>
      </c>
      <c r="G1150">
        <v>44.84</v>
      </c>
      <c r="H1150">
        <v>2.1108730774915521</v>
      </c>
      <c r="I1150">
        <v>0</v>
      </c>
      <c r="J1150">
        <v>0</v>
      </c>
      <c r="K1150">
        <v>0</v>
      </c>
      <c r="L1150" s="29">
        <v>0</v>
      </c>
      <c r="M1150" s="29">
        <v>0</v>
      </c>
      <c r="N1150" s="29">
        <v>1</v>
      </c>
      <c r="O1150" s="29">
        <v>0</v>
      </c>
      <c r="P1150" s="4">
        <v>0</v>
      </c>
      <c r="Q1150" s="4">
        <v>0</v>
      </c>
      <c r="R1150" s="4">
        <v>0</v>
      </c>
      <c r="S1150" s="4">
        <v>0</v>
      </c>
    </row>
    <row r="1151" spans="3:19" x14ac:dyDescent="0.25">
      <c r="C1151">
        <v>1145</v>
      </c>
      <c r="D1151" s="3">
        <v>43636</v>
      </c>
      <c r="E1151">
        <v>16.992999999999999</v>
      </c>
      <c r="F1151">
        <v>50.951979724002364</v>
      </c>
      <c r="G1151">
        <v>44.93</v>
      </c>
      <c r="H1151">
        <v>2.0950399359064833</v>
      </c>
      <c r="I1151">
        <v>0</v>
      </c>
      <c r="J1151">
        <v>0</v>
      </c>
      <c r="K1151">
        <v>0</v>
      </c>
      <c r="L1151" s="29">
        <v>0</v>
      </c>
      <c r="M1151" s="29">
        <v>0</v>
      </c>
      <c r="N1151" s="29">
        <v>1</v>
      </c>
      <c r="O1151" s="29">
        <v>0</v>
      </c>
      <c r="P1151" s="4">
        <v>0</v>
      </c>
      <c r="Q1151" s="4">
        <v>0</v>
      </c>
      <c r="R1151" s="4">
        <v>0</v>
      </c>
      <c r="S1151" s="4">
        <v>0</v>
      </c>
    </row>
    <row r="1152" spans="3:19" x14ac:dyDescent="0.25">
      <c r="C1152">
        <v>1146</v>
      </c>
      <c r="D1152" s="3">
        <v>43637</v>
      </c>
      <c r="E1152">
        <v>17.138000000000002</v>
      </c>
      <c r="F1152">
        <v>50.736071710338578</v>
      </c>
      <c r="G1152">
        <v>45.34</v>
      </c>
      <c r="H1152">
        <v>2.0932301546002385</v>
      </c>
      <c r="I1152">
        <v>0</v>
      </c>
      <c r="J1152">
        <v>0</v>
      </c>
      <c r="K1152">
        <v>0</v>
      </c>
      <c r="L1152" s="29">
        <v>0</v>
      </c>
      <c r="M1152" s="29">
        <v>0</v>
      </c>
      <c r="N1152" s="29">
        <v>1</v>
      </c>
      <c r="O1152" s="29">
        <v>0</v>
      </c>
      <c r="P1152" s="4">
        <v>0</v>
      </c>
      <c r="Q1152" s="4">
        <v>0</v>
      </c>
      <c r="R1152" s="4">
        <v>0</v>
      </c>
      <c r="S1152" s="4">
        <v>0</v>
      </c>
    </row>
    <row r="1153" spans="3:19" x14ac:dyDescent="0.25">
      <c r="C1153">
        <v>1147</v>
      </c>
      <c r="D1153" s="3">
        <v>43640</v>
      </c>
      <c r="E1153">
        <v>17.337</v>
      </c>
      <c r="F1153">
        <v>50.655387579044344</v>
      </c>
      <c r="G1153">
        <v>46.75</v>
      </c>
      <c r="H1153">
        <v>2.0972402529419152</v>
      </c>
      <c r="I1153">
        <v>0</v>
      </c>
      <c r="J1153">
        <v>0</v>
      </c>
      <c r="K1153">
        <v>0</v>
      </c>
      <c r="L1153" s="29">
        <v>0</v>
      </c>
      <c r="M1153" s="29">
        <v>0</v>
      </c>
      <c r="N1153" s="29">
        <v>1</v>
      </c>
      <c r="O1153" s="29">
        <v>0</v>
      </c>
      <c r="P1153" s="4">
        <v>0</v>
      </c>
      <c r="Q1153" s="4">
        <v>0</v>
      </c>
      <c r="R1153" s="4">
        <v>0</v>
      </c>
      <c r="S1153" s="4">
        <v>0</v>
      </c>
    </row>
    <row r="1154" spans="3:19" x14ac:dyDescent="0.25">
      <c r="C1154">
        <v>1148</v>
      </c>
      <c r="D1154" s="3">
        <v>43641</v>
      </c>
      <c r="E1154">
        <v>17.099</v>
      </c>
      <c r="F1154">
        <v>51.0200654856855</v>
      </c>
      <c r="G1154">
        <v>46.75</v>
      </c>
      <c r="H1154">
        <v>2.0871463353202921</v>
      </c>
      <c r="I1154">
        <v>0</v>
      </c>
      <c r="J1154">
        <v>0</v>
      </c>
      <c r="K1154">
        <v>0</v>
      </c>
      <c r="L1154" s="29">
        <v>0</v>
      </c>
      <c r="M1154" s="29">
        <v>0</v>
      </c>
      <c r="N1154" s="29">
        <v>1</v>
      </c>
      <c r="O1154" s="29">
        <v>0</v>
      </c>
      <c r="P1154" s="4">
        <v>0</v>
      </c>
      <c r="Q1154" s="4">
        <v>0</v>
      </c>
      <c r="R1154" s="4">
        <v>0</v>
      </c>
      <c r="S1154" s="4">
        <v>0</v>
      </c>
    </row>
    <row r="1155" spans="3:19" x14ac:dyDescent="0.25">
      <c r="C1155">
        <v>1149</v>
      </c>
      <c r="D1155" s="3">
        <v>43642</v>
      </c>
      <c r="E1155">
        <v>17.181999999999999</v>
      </c>
      <c r="F1155">
        <v>51.452756595265981</v>
      </c>
      <c r="G1155">
        <v>46.96</v>
      </c>
      <c r="H1155">
        <v>2.0772227247160169</v>
      </c>
      <c r="I1155">
        <v>0</v>
      </c>
      <c r="J1155">
        <v>0</v>
      </c>
      <c r="K1155">
        <v>0</v>
      </c>
      <c r="L1155" s="29">
        <v>0</v>
      </c>
      <c r="M1155" s="29">
        <v>0</v>
      </c>
      <c r="N1155" s="29">
        <v>1</v>
      </c>
      <c r="O1155" s="29">
        <v>0</v>
      </c>
      <c r="P1155" s="4">
        <v>0</v>
      </c>
      <c r="Q1155" s="4">
        <v>0</v>
      </c>
      <c r="R1155" s="4">
        <v>0</v>
      </c>
      <c r="S1155" s="4">
        <v>0</v>
      </c>
    </row>
    <row r="1156" spans="3:19" x14ac:dyDescent="0.25">
      <c r="C1156">
        <v>1150</v>
      </c>
      <c r="D1156" s="3">
        <v>43643</v>
      </c>
      <c r="E1156">
        <v>17</v>
      </c>
      <c r="F1156">
        <v>51.400058052619841</v>
      </c>
      <c r="G1156">
        <v>46.84</v>
      </c>
      <c r="H1156">
        <v>2.1039880136440434</v>
      </c>
      <c r="I1156">
        <v>0</v>
      </c>
      <c r="J1156">
        <v>0</v>
      </c>
      <c r="K1156">
        <v>0</v>
      </c>
      <c r="L1156" s="29">
        <v>0</v>
      </c>
      <c r="M1156" s="29">
        <v>0</v>
      </c>
      <c r="N1156" s="29">
        <v>1</v>
      </c>
      <c r="O1156" s="29">
        <v>0</v>
      </c>
      <c r="P1156" s="4">
        <v>0</v>
      </c>
      <c r="Q1156" s="4">
        <v>0</v>
      </c>
      <c r="R1156" s="4">
        <v>0</v>
      </c>
      <c r="S1156" s="4">
        <v>0</v>
      </c>
    </row>
    <row r="1157" spans="3:19" x14ac:dyDescent="0.25">
      <c r="C1157">
        <v>1151</v>
      </c>
      <c r="D1157" s="3">
        <v>43644</v>
      </c>
      <c r="E1157">
        <v>16.792000000000002</v>
      </c>
      <c r="F1157">
        <v>50.81321260898725</v>
      </c>
      <c r="G1157">
        <v>46.67</v>
      </c>
      <c r="H1157">
        <v>2.0866867873910127</v>
      </c>
      <c r="I1157">
        <v>0</v>
      </c>
      <c r="J1157">
        <v>0</v>
      </c>
      <c r="K1157">
        <v>0</v>
      </c>
      <c r="L1157" s="29">
        <v>0</v>
      </c>
      <c r="M1157" s="29">
        <v>0</v>
      </c>
      <c r="N1157" s="29">
        <v>1</v>
      </c>
      <c r="O1157" s="29">
        <v>0</v>
      </c>
      <c r="P1157" s="4">
        <v>0</v>
      </c>
      <c r="Q1157" s="4">
        <v>0</v>
      </c>
      <c r="R1157" s="4">
        <v>0</v>
      </c>
      <c r="S1157" s="4">
        <v>0</v>
      </c>
    </row>
    <row r="1158" spans="3:19" x14ac:dyDescent="0.25">
      <c r="C1158">
        <v>1152</v>
      </c>
      <c r="D1158" s="3">
        <v>43647</v>
      </c>
      <c r="E1158">
        <v>16.808</v>
      </c>
      <c r="F1158">
        <v>51.385805946686283</v>
      </c>
      <c r="G1158">
        <v>46.86</v>
      </c>
      <c r="H1158">
        <v>2.082251023836672</v>
      </c>
      <c r="I1158">
        <v>0</v>
      </c>
      <c r="J1158">
        <v>0</v>
      </c>
      <c r="K1158">
        <v>0</v>
      </c>
      <c r="L1158" s="29">
        <v>0</v>
      </c>
      <c r="M1158" s="29">
        <v>0</v>
      </c>
      <c r="N1158" s="29">
        <v>0</v>
      </c>
      <c r="O1158" s="29">
        <v>1</v>
      </c>
      <c r="P1158" s="4">
        <v>0</v>
      </c>
      <c r="Q1158" s="4">
        <v>0</v>
      </c>
      <c r="R1158" s="4">
        <v>0</v>
      </c>
      <c r="S1158" s="4">
        <v>0</v>
      </c>
    </row>
    <row r="1159" spans="3:19" x14ac:dyDescent="0.25">
      <c r="C1159">
        <v>1153</v>
      </c>
      <c r="D1159" s="3">
        <v>43648</v>
      </c>
      <c r="E1159">
        <v>16.443999999999999</v>
      </c>
      <c r="F1159">
        <v>49.889074444591643</v>
      </c>
      <c r="G1159">
        <v>46.77</v>
      </c>
      <c r="H1159">
        <v>2.078430148122957</v>
      </c>
      <c r="I1159">
        <v>0</v>
      </c>
      <c r="J1159">
        <v>0</v>
      </c>
      <c r="K1159">
        <v>0</v>
      </c>
      <c r="L1159" s="29">
        <v>0</v>
      </c>
      <c r="M1159" s="29">
        <v>0</v>
      </c>
      <c r="N1159" s="29">
        <v>0</v>
      </c>
      <c r="O1159" s="29">
        <v>1</v>
      </c>
      <c r="P1159" s="4">
        <v>0</v>
      </c>
      <c r="Q1159" s="4">
        <v>0</v>
      </c>
      <c r="R1159" s="4">
        <v>0</v>
      </c>
      <c r="S1159" s="4">
        <v>0</v>
      </c>
    </row>
    <row r="1160" spans="3:19" x14ac:dyDescent="0.25">
      <c r="C1160">
        <v>1154</v>
      </c>
      <c r="D1160" s="3">
        <v>43649</v>
      </c>
      <c r="E1160">
        <v>16.416</v>
      </c>
      <c r="F1160">
        <v>50.832635531185005</v>
      </c>
      <c r="G1160">
        <v>45.74</v>
      </c>
      <c r="H1160">
        <v>2.0773682504524458</v>
      </c>
      <c r="I1160">
        <v>0</v>
      </c>
      <c r="J1160">
        <v>0</v>
      </c>
      <c r="K1160">
        <v>0</v>
      </c>
      <c r="L1160" s="29">
        <v>0</v>
      </c>
      <c r="M1160" s="29">
        <v>0</v>
      </c>
      <c r="N1160" s="29">
        <v>0</v>
      </c>
      <c r="O1160" s="29">
        <v>1</v>
      </c>
      <c r="P1160" s="4">
        <v>0</v>
      </c>
      <c r="Q1160" s="4">
        <v>0</v>
      </c>
      <c r="R1160" s="4">
        <v>0</v>
      </c>
      <c r="S1160" s="4">
        <v>0</v>
      </c>
    </row>
    <row r="1161" spans="3:19" x14ac:dyDescent="0.25">
      <c r="C1161">
        <v>1155</v>
      </c>
      <c r="D1161" s="3">
        <v>43650</v>
      </c>
      <c r="E1161">
        <v>16.54</v>
      </c>
      <c r="F1161">
        <v>50.452937449325596</v>
      </c>
      <c r="G1161">
        <v>45.66</v>
      </c>
      <c r="H1161">
        <v>2.0763324257991687</v>
      </c>
      <c r="I1161">
        <v>0</v>
      </c>
      <c r="J1161">
        <v>0</v>
      </c>
      <c r="K1161">
        <v>0</v>
      </c>
      <c r="L1161" s="29">
        <v>0</v>
      </c>
      <c r="M1161" s="29">
        <v>0</v>
      </c>
      <c r="N1161" s="29">
        <v>0</v>
      </c>
      <c r="O1161" s="29">
        <v>1</v>
      </c>
      <c r="P1161" s="4">
        <v>0</v>
      </c>
      <c r="Q1161" s="4">
        <v>0</v>
      </c>
      <c r="R1161" s="4">
        <v>0</v>
      </c>
      <c r="S1161" s="4">
        <v>0</v>
      </c>
    </row>
    <row r="1162" spans="3:19" x14ac:dyDescent="0.25">
      <c r="C1162">
        <v>1156</v>
      </c>
      <c r="D1162" s="3">
        <v>43651</v>
      </c>
      <c r="E1162">
        <v>16.722000000000001</v>
      </c>
      <c r="F1162">
        <v>50.84442908836548</v>
      </c>
      <c r="G1162">
        <v>46.21</v>
      </c>
      <c r="H1162">
        <v>2.09254803926301</v>
      </c>
      <c r="I1162">
        <v>0</v>
      </c>
      <c r="J1162">
        <v>0</v>
      </c>
      <c r="K1162">
        <v>0</v>
      </c>
      <c r="L1162" s="29">
        <v>0</v>
      </c>
      <c r="M1162" s="29">
        <v>0</v>
      </c>
      <c r="N1162" s="29">
        <v>0</v>
      </c>
      <c r="O1162" s="29">
        <v>1</v>
      </c>
      <c r="P1162" s="4">
        <v>0</v>
      </c>
      <c r="Q1162" s="4">
        <v>0</v>
      </c>
      <c r="R1162" s="4">
        <v>0</v>
      </c>
      <c r="S1162" s="4">
        <v>0</v>
      </c>
    </row>
    <row r="1163" spans="3:19" x14ac:dyDescent="0.25">
      <c r="C1163">
        <v>1157</v>
      </c>
      <c r="D1163" s="3">
        <v>43654</v>
      </c>
      <c r="E1163">
        <v>17.02</v>
      </c>
      <c r="F1163">
        <v>51.134331040539557</v>
      </c>
      <c r="G1163">
        <v>46.86</v>
      </c>
      <c r="H1163">
        <v>2.0930149757807057</v>
      </c>
      <c r="I1163">
        <v>0</v>
      </c>
      <c r="J1163">
        <v>0</v>
      </c>
      <c r="K1163">
        <v>0</v>
      </c>
      <c r="L1163" s="29">
        <v>0</v>
      </c>
      <c r="M1163" s="29">
        <v>0</v>
      </c>
      <c r="N1163" s="29">
        <v>0</v>
      </c>
      <c r="O1163" s="29">
        <v>1</v>
      </c>
      <c r="P1163" s="4">
        <v>0</v>
      </c>
      <c r="Q1163" s="4">
        <v>0</v>
      </c>
      <c r="R1163" s="4">
        <v>0</v>
      </c>
      <c r="S1163" s="4">
        <v>0</v>
      </c>
    </row>
    <row r="1164" spans="3:19" x14ac:dyDescent="0.25">
      <c r="C1164">
        <v>1158</v>
      </c>
      <c r="D1164" s="3">
        <v>43655</v>
      </c>
      <c r="E1164">
        <v>17.004000000000001</v>
      </c>
      <c r="F1164">
        <v>51.503601605989815</v>
      </c>
      <c r="G1164">
        <v>46.59</v>
      </c>
      <c r="H1164">
        <v>2.1045758838667554</v>
      </c>
      <c r="I1164">
        <v>0</v>
      </c>
      <c r="J1164">
        <v>0</v>
      </c>
      <c r="K1164">
        <v>0</v>
      </c>
      <c r="L1164" s="29">
        <v>0</v>
      </c>
      <c r="M1164" s="29">
        <v>0</v>
      </c>
      <c r="N1164" s="29">
        <v>0</v>
      </c>
      <c r="O1164" s="29">
        <v>1</v>
      </c>
      <c r="P1164" s="4">
        <v>0</v>
      </c>
      <c r="Q1164" s="4">
        <v>0</v>
      </c>
      <c r="R1164" s="4">
        <v>0</v>
      </c>
      <c r="S1164" s="4">
        <v>0</v>
      </c>
    </row>
    <row r="1165" spans="3:19" x14ac:dyDescent="0.25">
      <c r="C1165">
        <v>1159</v>
      </c>
      <c r="D1165" s="3">
        <v>43656</v>
      </c>
      <c r="E1165">
        <v>17.364000000000001</v>
      </c>
      <c r="F1165">
        <v>52.612181275338216</v>
      </c>
      <c r="G1165">
        <v>47.12</v>
      </c>
      <c r="H1165">
        <v>2.1065159983634771</v>
      </c>
      <c r="I1165">
        <v>0</v>
      </c>
      <c r="J1165">
        <v>0</v>
      </c>
      <c r="K1165">
        <v>0</v>
      </c>
      <c r="L1165" s="29">
        <v>0</v>
      </c>
      <c r="M1165" s="29">
        <v>0</v>
      </c>
      <c r="N1165" s="29">
        <v>0</v>
      </c>
      <c r="O1165" s="29">
        <v>1</v>
      </c>
      <c r="P1165" s="4">
        <v>0</v>
      </c>
      <c r="Q1165" s="4">
        <v>0</v>
      </c>
      <c r="R1165" s="4">
        <v>0</v>
      </c>
      <c r="S1165" s="4">
        <v>0</v>
      </c>
    </row>
    <row r="1166" spans="3:19" x14ac:dyDescent="0.25">
      <c r="C1166">
        <v>1160</v>
      </c>
      <c r="D1166" s="3">
        <v>43657</v>
      </c>
      <c r="E1166">
        <v>17.838999999999999</v>
      </c>
      <c r="F1166">
        <v>52.17890877139623</v>
      </c>
      <c r="G1166">
        <v>47.68</v>
      </c>
      <c r="H1166">
        <v>2.1130092428313141</v>
      </c>
      <c r="I1166">
        <v>0</v>
      </c>
      <c r="J1166">
        <v>0</v>
      </c>
      <c r="K1166">
        <v>0</v>
      </c>
      <c r="L1166" s="29">
        <v>0</v>
      </c>
      <c r="M1166" s="29">
        <v>0</v>
      </c>
      <c r="N1166" s="29">
        <v>0</v>
      </c>
      <c r="O1166" s="29">
        <v>1</v>
      </c>
      <c r="P1166" s="4">
        <v>0</v>
      </c>
      <c r="Q1166" s="4">
        <v>0</v>
      </c>
      <c r="R1166" s="4">
        <v>0</v>
      </c>
      <c r="S1166" s="4">
        <v>0</v>
      </c>
    </row>
    <row r="1167" spans="3:19" x14ac:dyDescent="0.25">
      <c r="C1167">
        <v>1161</v>
      </c>
      <c r="D1167" s="3">
        <v>43658</v>
      </c>
      <c r="E1167">
        <v>17.977</v>
      </c>
      <c r="F1167">
        <v>51.940399805170735</v>
      </c>
      <c r="G1167">
        <v>48.22</v>
      </c>
      <c r="H1167">
        <v>2.1137455080797585</v>
      </c>
      <c r="I1167">
        <v>0</v>
      </c>
      <c r="J1167">
        <v>0</v>
      </c>
      <c r="K1167">
        <v>0</v>
      </c>
      <c r="L1167" s="29">
        <v>0</v>
      </c>
      <c r="M1167" s="29">
        <v>0</v>
      </c>
      <c r="N1167" s="29">
        <v>0</v>
      </c>
      <c r="O1167" s="29">
        <v>1</v>
      </c>
      <c r="P1167" s="4">
        <v>0</v>
      </c>
      <c r="Q1167" s="4">
        <v>0</v>
      </c>
      <c r="R1167" s="4">
        <v>0</v>
      </c>
      <c r="S1167" s="4">
        <v>0</v>
      </c>
    </row>
    <row r="1168" spans="3:19" x14ac:dyDescent="0.25">
      <c r="C1168">
        <v>1162</v>
      </c>
      <c r="D1168" s="3">
        <v>43661</v>
      </c>
      <c r="E1168">
        <v>17.565999999999999</v>
      </c>
      <c r="F1168">
        <v>51.485519855925013</v>
      </c>
      <c r="G1168">
        <v>48.97</v>
      </c>
      <c r="H1168">
        <v>2.1126379845720828</v>
      </c>
      <c r="I1168">
        <v>0</v>
      </c>
      <c r="J1168">
        <v>0</v>
      </c>
      <c r="K1168">
        <v>0</v>
      </c>
      <c r="L1168" s="29">
        <v>0</v>
      </c>
      <c r="M1168" s="29">
        <v>0</v>
      </c>
      <c r="N1168" s="29">
        <v>0</v>
      </c>
      <c r="O1168" s="29">
        <v>1</v>
      </c>
      <c r="P1168" s="4">
        <v>0</v>
      </c>
      <c r="Q1168" s="4">
        <v>0</v>
      </c>
      <c r="R1168" s="4">
        <v>0</v>
      </c>
      <c r="S1168" s="4">
        <v>0</v>
      </c>
    </row>
    <row r="1169" spans="3:19" x14ac:dyDescent="0.25">
      <c r="C1169">
        <v>1163</v>
      </c>
      <c r="D1169" s="3">
        <v>43662</v>
      </c>
      <c r="E1169">
        <v>16.978000000000002</v>
      </c>
      <c r="F1169">
        <v>50.340734786490671</v>
      </c>
      <c r="G1169">
        <v>47.62</v>
      </c>
      <c r="H1169">
        <v>2.0977425949432025</v>
      </c>
      <c r="I1169">
        <v>0</v>
      </c>
      <c r="J1169">
        <v>0</v>
      </c>
      <c r="K1169">
        <v>0</v>
      </c>
      <c r="L1169" s="29">
        <v>0</v>
      </c>
      <c r="M1169" s="29">
        <v>0</v>
      </c>
      <c r="N1169" s="29">
        <v>0</v>
      </c>
      <c r="O1169" s="29">
        <v>1</v>
      </c>
      <c r="P1169" s="4">
        <v>0</v>
      </c>
      <c r="Q1169" s="4">
        <v>0</v>
      </c>
      <c r="R1169" s="4">
        <v>0</v>
      </c>
      <c r="S1169" s="4">
        <v>0</v>
      </c>
    </row>
    <row r="1170" spans="3:19" x14ac:dyDescent="0.25">
      <c r="C1170">
        <v>1164</v>
      </c>
      <c r="D1170" s="3">
        <v>43663</v>
      </c>
      <c r="E1170">
        <v>17.045999999999999</v>
      </c>
      <c r="F1170">
        <v>50.012412025007052</v>
      </c>
      <c r="G1170">
        <v>47.04</v>
      </c>
      <c r="H1170">
        <v>2.0969120745704295</v>
      </c>
      <c r="I1170">
        <v>0</v>
      </c>
      <c r="J1170">
        <v>0</v>
      </c>
      <c r="K1170">
        <v>0</v>
      </c>
      <c r="L1170" s="29">
        <v>0</v>
      </c>
      <c r="M1170" s="29">
        <v>0</v>
      </c>
      <c r="N1170" s="29">
        <v>0</v>
      </c>
      <c r="O1170" s="29">
        <v>1</v>
      </c>
      <c r="P1170" s="4">
        <v>0</v>
      </c>
      <c r="Q1170" s="4">
        <v>0</v>
      </c>
      <c r="R1170" s="4">
        <v>0</v>
      </c>
      <c r="S1170" s="4">
        <v>0</v>
      </c>
    </row>
    <row r="1171" spans="3:19" x14ac:dyDescent="0.25">
      <c r="C1171">
        <v>1165</v>
      </c>
      <c r="D1171" s="3">
        <v>43664</v>
      </c>
      <c r="E1171">
        <v>16.885000000000002</v>
      </c>
      <c r="F1171">
        <v>48.96639627244258</v>
      </c>
      <c r="G1171">
        <v>46.79</v>
      </c>
      <c r="H1171">
        <v>2.0849336113244816</v>
      </c>
      <c r="I1171">
        <v>0</v>
      </c>
      <c r="J1171">
        <v>0</v>
      </c>
      <c r="K1171">
        <v>0</v>
      </c>
      <c r="L1171" s="29">
        <v>0</v>
      </c>
      <c r="M1171" s="29">
        <v>0</v>
      </c>
      <c r="N1171" s="29">
        <v>0</v>
      </c>
      <c r="O1171" s="29">
        <v>1</v>
      </c>
      <c r="P1171" s="4">
        <v>0</v>
      </c>
      <c r="Q1171" s="4">
        <v>0</v>
      </c>
      <c r="R1171" s="4">
        <v>0</v>
      </c>
      <c r="S1171" s="4">
        <v>0</v>
      </c>
    </row>
    <row r="1172" spans="3:19" x14ac:dyDescent="0.25">
      <c r="C1172">
        <v>1166</v>
      </c>
      <c r="D1172" s="3">
        <v>43665</v>
      </c>
      <c r="E1172">
        <v>16.965</v>
      </c>
      <c r="F1172">
        <v>49.990293558398442</v>
      </c>
      <c r="G1172">
        <v>47.59</v>
      </c>
      <c r="H1172">
        <v>2.0870968753735286</v>
      </c>
      <c r="I1172">
        <v>0</v>
      </c>
      <c r="J1172">
        <v>0</v>
      </c>
      <c r="K1172">
        <v>0</v>
      </c>
      <c r="L1172" s="29">
        <v>0</v>
      </c>
      <c r="M1172" s="29">
        <v>0</v>
      </c>
      <c r="N1172" s="29">
        <v>0</v>
      </c>
      <c r="O1172" s="29">
        <v>1</v>
      </c>
      <c r="P1172" s="4">
        <v>0</v>
      </c>
      <c r="Q1172" s="4">
        <v>0</v>
      </c>
      <c r="R1172" s="4">
        <v>0</v>
      </c>
      <c r="S1172" s="4">
        <v>0</v>
      </c>
    </row>
    <row r="1173" spans="3:19" x14ac:dyDescent="0.25">
      <c r="C1173">
        <v>1167</v>
      </c>
      <c r="D1173" s="3">
        <v>43668</v>
      </c>
      <c r="E1173">
        <v>16.875</v>
      </c>
      <c r="F1173">
        <v>50.245459757831135</v>
      </c>
      <c r="G1173">
        <v>47.49</v>
      </c>
      <c r="H1173">
        <v>2.0907335972831489</v>
      </c>
      <c r="I1173">
        <v>0</v>
      </c>
      <c r="J1173">
        <v>0</v>
      </c>
      <c r="K1173">
        <v>0</v>
      </c>
      <c r="L1173" s="29">
        <v>0</v>
      </c>
      <c r="M1173" s="29">
        <v>0</v>
      </c>
      <c r="N1173" s="29">
        <v>0</v>
      </c>
      <c r="O1173" s="29">
        <v>1</v>
      </c>
      <c r="P1173" s="4">
        <v>0</v>
      </c>
      <c r="Q1173" s="4">
        <v>0</v>
      </c>
      <c r="R1173" s="4">
        <v>0</v>
      </c>
      <c r="S1173" s="4">
        <v>0</v>
      </c>
    </row>
    <row r="1174" spans="3:19" x14ac:dyDescent="0.25">
      <c r="C1174">
        <v>1168</v>
      </c>
      <c r="D1174" s="3">
        <v>43669</v>
      </c>
      <c r="E1174">
        <v>17.108000000000001</v>
      </c>
      <c r="F1174">
        <v>50.646074119532237</v>
      </c>
      <c r="G1174">
        <v>48.14</v>
      </c>
      <c r="H1174">
        <v>2.1001670587433088</v>
      </c>
      <c r="I1174">
        <v>0</v>
      </c>
      <c r="J1174">
        <v>0</v>
      </c>
      <c r="K1174">
        <v>0</v>
      </c>
      <c r="L1174" s="29">
        <v>0</v>
      </c>
      <c r="M1174" s="29">
        <v>0</v>
      </c>
      <c r="N1174" s="29">
        <v>0</v>
      </c>
      <c r="O1174" s="29">
        <v>1</v>
      </c>
      <c r="P1174" s="4">
        <v>0</v>
      </c>
      <c r="Q1174" s="4">
        <v>0</v>
      </c>
      <c r="R1174" s="4">
        <v>0</v>
      </c>
      <c r="S1174" s="4">
        <v>0</v>
      </c>
    </row>
    <row r="1175" spans="3:19" x14ac:dyDescent="0.25">
      <c r="C1175">
        <v>1169</v>
      </c>
      <c r="D1175" s="3">
        <v>43670</v>
      </c>
      <c r="E1175">
        <v>16.963000000000001</v>
      </c>
      <c r="F1175">
        <v>50.211653163453562</v>
      </c>
      <c r="G1175">
        <v>47.72</v>
      </c>
      <c r="H1175">
        <v>2.0956349893427109</v>
      </c>
      <c r="I1175">
        <v>0</v>
      </c>
      <c r="J1175">
        <v>0</v>
      </c>
      <c r="K1175">
        <v>0</v>
      </c>
      <c r="L1175" s="29">
        <v>0</v>
      </c>
      <c r="M1175" s="29">
        <v>0</v>
      </c>
      <c r="N1175" s="29">
        <v>0</v>
      </c>
      <c r="O1175" s="29">
        <v>1</v>
      </c>
      <c r="P1175" s="4">
        <v>0</v>
      </c>
      <c r="Q1175" s="4">
        <v>0</v>
      </c>
      <c r="R1175" s="4">
        <v>0</v>
      </c>
      <c r="S1175" s="4">
        <v>0</v>
      </c>
    </row>
    <row r="1176" spans="3:19" x14ac:dyDescent="0.25">
      <c r="C1176">
        <v>1170</v>
      </c>
      <c r="D1176" s="3">
        <v>43671</v>
      </c>
      <c r="E1176">
        <v>17.02</v>
      </c>
      <c r="F1176">
        <v>50.225666354423915</v>
      </c>
      <c r="G1176">
        <v>47.78</v>
      </c>
      <c r="H1176">
        <v>2.0931618836753816</v>
      </c>
      <c r="I1176">
        <v>0</v>
      </c>
      <c r="J1176">
        <v>0</v>
      </c>
      <c r="K1176">
        <v>0</v>
      </c>
      <c r="L1176" s="29">
        <v>0</v>
      </c>
      <c r="M1176" s="29">
        <v>0</v>
      </c>
      <c r="N1176" s="29">
        <v>0</v>
      </c>
      <c r="O1176" s="29">
        <v>1</v>
      </c>
      <c r="P1176" s="4">
        <v>0</v>
      </c>
      <c r="Q1176" s="4">
        <v>0</v>
      </c>
      <c r="R1176" s="4">
        <v>0</v>
      </c>
      <c r="S1176" s="4">
        <v>0</v>
      </c>
    </row>
    <row r="1177" spans="3:19" x14ac:dyDescent="0.25">
      <c r="C1177">
        <v>1171</v>
      </c>
      <c r="D1177" s="3">
        <v>43672</v>
      </c>
      <c r="E1177">
        <v>16.881</v>
      </c>
      <c r="F1177">
        <v>50.556419512386753</v>
      </c>
      <c r="G1177">
        <v>47.38</v>
      </c>
      <c r="H1177">
        <v>2.0939922406143974</v>
      </c>
      <c r="I1177">
        <v>0</v>
      </c>
      <c r="J1177">
        <v>0</v>
      </c>
      <c r="K1177">
        <v>0</v>
      </c>
      <c r="L1177" s="29">
        <v>0</v>
      </c>
      <c r="M1177" s="29">
        <v>0</v>
      </c>
      <c r="N1177" s="29">
        <v>0</v>
      </c>
      <c r="O1177" s="29">
        <v>1</v>
      </c>
      <c r="P1177" s="4">
        <v>0</v>
      </c>
      <c r="Q1177" s="4">
        <v>0</v>
      </c>
      <c r="R1177" s="4">
        <v>0</v>
      </c>
      <c r="S1177" s="4">
        <v>0</v>
      </c>
    </row>
    <row r="1178" spans="3:19" x14ac:dyDescent="0.25">
      <c r="C1178">
        <v>1172</v>
      </c>
      <c r="D1178" s="3">
        <v>43675</v>
      </c>
      <c r="E1178">
        <v>16.719000000000001</v>
      </c>
      <c r="F1178">
        <v>50.132209326890965</v>
      </c>
      <c r="G1178">
        <v>47.43</v>
      </c>
      <c r="H1178">
        <v>2.0811042886252276</v>
      </c>
      <c r="I1178">
        <v>0</v>
      </c>
      <c r="J1178">
        <v>0</v>
      </c>
      <c r="K1178">
        <v>0</v>
      </c>
      <c r="L1178" s="29">
        <v>0</v>
      </c>
      <c r="M1178" s="29">
        <v>0</v>
      </c>
      <c r="N1178" s="29">
        <v>0</v>
      </c>
      <c r="O1178" s="29">
        <v>1</v>
      </c>
      <c r="P1178" s="4">
        <v>0</v>
      </c>
      <c r="Q1178" s="4">
        <v>0</v>
      </c>
      <c r="R1178" s="4">
        <v>0</v>
      </c>
      <c r="S1178" s="4">
        <v>0</v>
      </c>
    </row>
    <row r="1179" spans="3:19" x14ac:dyDescent="0.25">
      <c r="C1179">
        <v>1173</v>
      </c>
      <c r="D1179" s="3">
        <v>43676</v>
      </c>
      <c r="E1179">
        <v>16.812000000000001</v>
      </c>
      <c r="F1179">
        <v>50.48261069404014</v>
      </c>
      <c r="G1179">
        <v>46.48</v>
      </c>
      <c r="H1179">
        <v>2.0913130075072774</v>
      </c>
      <c r="I1179">
        <v>0</v>
      </c>
      <c r="J1179">
        <v>0</v>
      </c>
      <c r="K1179">
        <v>0</v>
      </c>
      <c r="L1179" s="29">
        <v>0</v>
      </c>
      <c r="M1179" s="29">
        <v>0</v>
      </c>
      <c r="N1179" s="29">
        <v>0</v>
      </c>
      <c r="O1179" s="29">
        <v>1</v>
      </c>
      <c r="P1179" s="4">
        <v>0</v>
      </c>
      <c r="Q1179" s="4">
        <v>0</v>
      </c>
      <c r="R1179" s="4">
        <v>0</v>
      </c>
      <c r="S1179" s="4">
        <v>0</v>
      </c>
    </row>
    <row r="1180" spans="3:19" x14ac:dyDescent="0.25">
      <c r="C1180">
        <v>1174</v>
      </c>
      <c r="D1180" s="3">
        <v>43677</v>
      </c>
      <c r="E1180">
        <v>17.218</v>
      </c>
      <c r="F1180">
        <v>50.914106540102466</v>
      </c>
      <c r="G1180">
        <v>47.24</v>
      </c>
      <c r="H1180">
        <v>2.1109264431232115</v>
      </c>
      <c r="I1180">
        <v>0</v>
      </c>
      <c r="J1180">
        <v>0</v>
      </c>
      <c r="K1180">
        <v>0</v>
      </c>
      <c r="L1180" s="29">
        <v>0</v>
      </c>
      <c r="M1180" s="29">
        <v>0</v>
      </c>
      <c r="N1180" s="29">
        <v>0</v>
      </c>
      <c r="O1180" s="29">
        <v>1</v>
      </c>
      <c r="P1180" s="4">
        <v>0</v>
      </c>
      <c r="Q1180" s="4">
        <v>0</v>
      </c>
      <c r="R1180" s="4">
        <v>0</v>
      </c>
      <c r="S1180" s="4">
        <v>0</v>
      </c>
    </row>
    <row r="1181" spans="3:19" x14ac:dyDescent="0.25">
      <c r="C1181">
        <v>1175</v>
      </c>
      <c r="D1181" s="3">
        <v>43678</v>
      </c>
      <c r="E1181">
        <v>17.36</v>
      </c>
      <c r="F1181">
        <v>48.225573725436305</v>
      </c>
      <c r="G1181">
        <v>48.03</v>
      </c>
      <c r="H1181">
        <v>2.1231276624982822</v>
      </c>
      <c r="I1181">
        <v>0</v>
      </c>
      <c r="J1181">
        <v>0</v>
      </c>
      <c r="K1181">
        <v>0</v>
      </c>
      <c r="L1181" s="29">
        <v>0</v>
      </c>
      <c r="M1181" s="29">
        <v>0</v>
      </c>
      <c r="N1181" s="29">
        <v>0</v>
      </c>
      <c r="O1181" s="29">
        <v>0</v>
      </c>
      <c r="P1181" s="4">
        <v>1</v>
      </c>
      <c r="Q1181" s="4">
        <v>0</v>
      </c>
      <c r="R1181" s="4">
        <v>0</v>
      </c>
      <c r="S1181" s="4">
        <v>0</v>
      </c>
    </row>
    <row r="1182" spans="3:19" x14ac:dyDescent="0.25">
      <c r="C1182">
        <v>1176</v>
      </c>
      <c r="D1182" s="3">
        <v>43679</v>
      </c>
      <c r="E1182">
        <v>16.983000000000001</v>
      </c>
      <c r="F1182">
        <v>49.419212790693692</v>
      </c>
      <c r="G1182">
        <v>47.95</v>
      </c>
      <c r="H1182">
        <v>2.108290150109573</v>
      </c>
      <c r="I1182">
        <v>0</v>
      </c>
      <c r="J1182">
        <v>0</v>
      </c>
      <c r="K1182">
        <v>0</v>
      </c>
      <c r="L1182" s="29">
        <v>0</v>
      </c>
      <c r="M1182" s="29">
        <v>0</v>
      </c>
      <c r="N1182" s="29">
        <v>0</v>
      </c>
      <c r="O1182" s="29">
        <v>0</v>
      </c>
      <c r="P1182" s="4">
        <v>1</v>
      </c>
      <c r="Q1182" s="4">
        <v>0</v>
      </c>
      <c r="R1182" s="4">
        <v>0</v>
      </c>
      <c r="S1182" s="4">
        <v>0</v>
      </c>
    </row>
    <row r="1183" spans="3:19" x14ac:dyDescent="0.25">
      <c r="C1183">
        <v>1177</v>
      </c>
      <c r="D1183" s="3">
        <v>43682</v>
      </c>
      <c r="E1183">
        <v>16.850000000000001</v>
      </c>
      <c r="F1183">
        <v>48.56017502483045</v>
      </c>
      <c r="G1183">
        <v>47.02</v>
      </c>
      <c r="H1183">
        <v>2.0888298798240195</v>
      </c>
      <c r="I1183">
        <v>0</v>
      </c>
      <c r="J1183">
        <v>0</v>
      </c>
      <c r="K1183">
        <v>0</v>
      </c>
      <c r="L1183" s="29">
        <v>0</v>
      </c>
      <c r="M1183" s="29">
        <v>0</v>
      </c>
      <c r="N1183" s="29">
        <v>0</v>
      </c>
      <c r="O1183" s="29">
        <v>0</v>
      </c>
      <c r="P1183" s="4">
        <v>1</v>
      </c>
      <c r="Q1183" s="4">
        <v>0</v>
      </c>
      <c r="R1183" s="4">
        <v>0</v>
      </c>
      <c r="S1183" s="4">
        <v>0</v>
      </c>
    </row>
    <row r="1184" spans="3:19" x14ac:dyDescent="0.25">
      <c r="C1184">
        <v>1178</v>
      </c>
      <c r="D1184" s="3">
        <v>43683</v>
      </c>
      <c r="E1184">
        <v>16.831</v>
      </c>
      <c r="F1184">
        <v>48.133833875208261</v>
      </c>
      <c r="G1184">
        <v>46.69</v>
      </c>
      <c r="H1184">
        <v>2.0734705704387695</v>
      </c>
      <c r="I1184">
        <v>0</v>
      </c>
      <c r="J1184">
        <v>0</v>
      </c>
      <c r="K1184">
        <v>0</v>
      </c>
      <c r="L1184" s="29">
        <v>0</v>
      </c>
      <c r="M1184" s="29">
        <v>0</v>
      </c>
      <c r="N1184" s="29">
        <v>0</v>
      </c>
      <c r="O1184" s="29">
        <v>0</v>
      </c>
      <c r="P1184" s="4">
        <v>1</v>
      </c>
      <c r="Q1184" s="4">
        <v>0</v>
      </c>
      <c r="R1184" s="4">
        <v>0</v>
      </c>
      <c r="S1184" s="4">
        <v>0</v>
      </c>
    </row>
    <row r="1185" spans="3:19" x14ac:dyDescent="0.25">
      <c r="C1185">
        <v>1179</v>
      </c>
      <c r="D1185" s="3">
        <v>43684</v>
      </c>
      <c r="E1185">
        <v>16.661000000000001</v>
      </c>
      <c r="F1185">
        <v>46.999144306739161</v>
      </c>
      <c r="G1185">
        <v>46.43</v>
      </c>
      <c r="H1185">
        <v>2.0654370732731073</v>
      </c>
      <c r="I1185">
        <v>0</v>
      </c>
      <c r="J1185">
        <v>0</v>
      </c>
      <c r="K1185">
        <v>0</v>
      </c>
      <c r="L1185" s="29">
        <v>0</v>
      </c>
      <c r="M1185" s="29">
        <v>0</v>
      </c>
      <c r="N1185" s="29">
        <v>0</v>
      </c>
      <c r="O1185" s="29">
        <v>0</v>
      </c>
      <c r="P1185" s="4">
        <v>1</v>
      </c>
      <c r="Q1185" s="4">
        <v>0</v>
      </c>
      <c r="R1185" s="4">
        <v>0</v>
      </c>
      <c r="S1185" s="4">
        <v>0</v>
      </c>
    </row>
    <row r="1186" spans="3:19" x14ac:dyDescent="0.25">
      <c r="C1186">
        <v>1180</v>
      </c>
      <c r="D1186" s="3">
        <v>43685</v>
      </c>
      <c r="E1186">
        <v>16.783999999999999</v>
      </c>
      <c r="F1186">
        <v>47.396477461725446</v>
      </c>
      <c r="G1186">
        <v>46.22</v>
      </c>
      <c r="H1186">
        <v>2.0623480745447567</v>
      </c>
      <c r="I1186">
        <v>0</v>
      </c>
      <c r="J1186">
        <v>0</v>
      </c>
      <c r="K1186">
        <v>0</v>
      </c>
      <c r="L1186" s="29">
        <v>0</v>
      </c>
      <c r="M1186" s="29">
        <v>0</v>
      </c>
      <c r="N1186" s="29">
        <v>0</v>
      </c>
      <c r="O1186" s="29">
        <v>0</v>
      </c>
      <c r="P1186" s="4">
        <v>1</v>
      </c>
      <c r="Q1186" s="4">
        <v>0</v>
      </c>
      <c r="R1186" s="4">
        <v>0</v>
      </c>
      <c r="S1186" s="4">
        <v>0</v>
      </c>
    </row>
    <row r="1187" spans="3:19" x14ac:dyDescent="0.25">
      <c r="C1187">
        <v>1181</v>
      </c>
      <c r="D1187" s="3">
        <v>43686</v>
      </c>
      <c r="E1187">
        <v>16.731000000000002</v>
      </c>
      <c r="F1187">
        <v>47.975539543836341</v>
      </c>
      <c r="G1187">
        <v>46.24</v>
      </c>
      <c r="H1187">
        <v>2.0517144463181562</v>
      </c>
      <c r="I1187">
        <v>0</v>
      </c>
      <c r="J1187">
        <v>0</v>
      </c>
      <c r="K1187">
        <v>0</v>
      </c>
      <c r="L1187" s="29">
        <v>0</v>
      </c>
      <c r="M1187" s="29">
        <v>0</v>
      </c>
      <c r="N1187" s="29">
        <v>0</v>
      </c>
      <c r="O1187" s="29">
        <v>0</v>
      </c>
      <c r="P1187" s="4">
        <v>1</v>
      </c>
      <c r="Q1187" s="4">
        <v>0</v>
      </c>
      <c r="R1187" s="4">
        <v>0</v>
      </c>
      <c r="S1187" s="4">
        <v>0</v>
      </c>
    </row>
    <row r="1188" spans="3:19" x14ac:dyDescent="0.25">
      <c r="C1188">
        <v>1182</v>
      </c>
      <c r="D1188" s="3">
        <v>43689</v>
      </c>
      <c r="E1188">
        <v>16.582999999999998</v>
      </c>
      <c r="F1188">
        <v>47.911783099418443</v>
      </c>
      <c r="G1188">
        <v>45.68</v>
      </c>
      <c r="H1188">
        <v>2.0292950220584793</v>
      </c>
      <c r="I1188">
        <v>0</v>
      </c>
      <c r="J1188">
        <v>0</v>
      </c>
      <c r="K1188">
        <v>0</v>
      </c>
      <c r="L1188" s="29">
        <v>0</v>
      </c>
      <c r="M1188" s="29">
        <v>0</v>
      </c>
      <c r="N1188" s="29">
        <v>0</v>
      </c>
      <c r="O1188" s="29">
        <v>0</v>
      </c>
      <c r="P1188" s="4">
        <v>1</v>
      </c>
      <c r="Q1188" s="4">
        <v>0</v>
      </c>
      <c r="R1188" s="4">
        <v>0</v>
      </c>
      <c r="S1188" s="4">
        <v>0</v>
      </c>
    </row>
    <row r="1189" spans="3:19" x14ac:dyDescent="0.25">
      <c r="C1189">
        <v>1183</v>
      </c>
      <c r="D1189" s="3">
        <v>43690</v>
      </c>
      <c r="E1189">
        <v>16.815999999999999</v>
      </c>
      <c r="F1189">
        <v>49.656405309533739</v>
      </c>
      <c r="G1189">
        <v>45.37</v>
      </c>
      <c r="H1189">
        <v>2.0367484692402362</v>
      </c>
      <c r="I1189">
        <v>0</v>
      </c>
      <c r="J1189">
        <v>0</v>
      </c>
      <c r="K1189">
        <v>0</v>
      </c>
      <c r="L1189" s="29">
        <v>0</v>
      </c>
      <c r="M1189" s="29">
        <v>0</v>
      </c>
      <c r="N1189" s="29">
        <v>0</v>
      </c>
      <c r="O1189" s="29">
        <v>0</v>
      </c>
      <c r="P1189" s="4">
        <v>1</v>
      </c>
      <c r="Q1189" s="4">
        <v>0</v>
      </c>
      <c r="R1189" s="4">
        <v>0</v>
      </c>
      <c r="S1189" s="4">
        <v>0</v>
      </c>
    </row>
    <row r="1190" spans="3:19" x14ac:dyDescent="0.25">
      <c r="C1190">
        <v>1184</v>
      </c>
      <c r="D1190" s="3">
        <v>43691</v>
      </c>
      <c r="E1190">
        <v>16.744</v>
      </c>
      <c r="F1190">
        <v>48.577793008910213</v>
      </c>
      <c r="G1190">
        <v>45.31</v>
      </c>
      <c r="H1190">
        <v>2.0313570938999312</v>
      </c>
      <c r="I1190">
        <v>0</v>
      </c>
      <c r="J1190">
        <v>0</v>
      </c>
      <c r="K1190">
        <v>0</v>
      </c>
      <c r="L1190" s="29">
        <v>0</v>
      </c>
      <c r="M1190" s="29">
        <v>0</v>
      </c>
      <c r="N1190" s="29">
        <v>0</v>
      </c>
      <c r="O1190" s="29">
        <v>0</v>
      </c>
      <c r="P1190" s="4">
        <v>1</v>
      </c>
      <c r="Q1190" s="4">
        <v>0</v>
      </c>
      <c r="R1190" s="4">
        <v>0</v>
      </c>
      <c r="S1190" s="4">
        <v>0</v>
      </c>
    </row>
    <row r="1191" spans="3:19" x14ac:dyDescent="0.25">
      <c r="C1191">
        <v>1185</v>
      </c>
      <c r="D1191" s="3">
        <v>43692</v>
      </c>
      <c r="E1191">
        <v>16.591999999999999</v>
      </c>
      <c r="F1191">
        <v>47.910999577736476</v>
      </c>
      <c r="G1191">
        <v>45.14</v>
      </c>
      <c r="H1191">
        <v>2.0356369772123899</v>
      </c>
      <c r="I1191">
        <v>0</v>
      </c>
      <c r="J1191">
        <v>0</v>
      </c>
      <c r="K1191">
        <v>0</v>
      </c>
      <c r="L1191" s="29">
        <v>0</v>
      </c>
      <c r="M1191" s="29">
        <v>0</v>
      </c>
      <c r="N1191" s="29">
        <v>0</v>
      </c>
      <c r="O1191" s="29">
        <v>0</v>
      </c>
      <c r="P1191" s="4">
        <v>1</v>
      </c>
      <c r="Q1191" s="4">
        <v>0</v>
      </c>
      <c r="R1191" s="4">
        <v>0</v>
      </c>
      <c r="S1191" s="4">
        <v>0</v>
      </c>
    </row>
    <row r="1192" spans="3:19" x14ac:dyDescent="0.25">
      <c r="C1192">
        <v>1186</v>
      </c>
      <c r="D1192" s="3">
        <v>43693</v>
      </c>
      <c r="E1192">
        <v>16.495999999999999</v>
      </c>
      <c r="F1192">
        <v>47.99380058550026</v>
      </c>
      <c r="G1192">
        <v>45.06</v>
      </c>
      <c r="H1192">
        <v>2.020836920957465</v>
      </c>
      <c r="I1192">
        <v>0</v>
      </c>
      <c r="J1192">
        <v>0</v>
      </c>
      <c r="K1192">
        <v>0</v>
      </c>
      <c r="L1192" s="29">
        <v>0</v>
      </c>
      <c r="M1192" s="29">
        <v>0</v>
      </c>
      <c r="N1192" s="29">
        <v>0</v>
      </c>
      <c r="O1192" s="29">
        <v>0</v>
      </c>
      <c r="P1192" s="4">
        <v>1</v>
      </c>
      <c r="Q1192" s="4">
        <v>0</v>
      </c>
      <c r="R1192" s="4">
        <v>0</v>
      </c>
      <c r="S1192" s="4">
        <v>0</v>
      </c>
    </row>
    <row r="1193" spans="3:19" x14ac:dyDescent="0.25">
      <c r="C1193">
        <v>1187</v>
      </c>
      <c r="D1193" s="3">
        <v>43696</v>
      </c>
      <c r="E1193">
        <v>16.47</v>
      </c>
      <c r="F1193">
        <v>48.481757747993065</v>
      </c>
      <c r="G1193">
        <v>45.33</v>
      </c>
      <c r="H1193">
        <v>2.026964747353015</v>
      </c>
      <c r="I1193">
        <v>0</v>
      </c>
      <c r="J1193">
        <v>0</v>
      </c>
      <c r="K1193">
        <v>0</v>
      </c>
      <c r="L1193" s="29">
        <v>0</v>
      </c>
      <c r="M1193" s="29">
        <v>0</v>
      </c>
      <c r="N1193" s="29">
        <v>0</v>
      </c>
      <c r="O1193" s="29">
        <v>0</v>
      </c>
      <c r="P1193" s="4">
        <v>1</v>
      </c>
      <c r="Q1193" s="4">
        <v>0</v>
      </c>
      <c r="R1193" s="4">
        <v>0</v>
      </c>
      <c r="S1193" s="4">
        <v>0</v>
      </c>
    </row>
    <row r="1194" spans="3:19" x14ac:dyDescent="0.25">
      <c r="C1194">
        <v>1188</v>
      </c>
      <c r="D1194" s="3">
        <v>43697</v>
      </c>
      <c r="E1194">
        <v>16.559000000000001</v>
      </c>
      <c r="F1194">
        <v>48.520895288777588</v>
      </c>
      <c r="G1194">
        <v>45.53</v>
      </c>
      <c r="H1194">
        <v>2.015827340604301</v>
      </c>
      <c r="I1194">
        <v>0</v>
      </c>
      <c r="J1194">
        <v>0</v>
      </c>
      <c r="K1194">
        <v>0</v>
      </c>
      <c r="L1194" s="29">
        <v>0</v>
      </c>
      <c r="M1194" s="29">
        <v>0</v>
      </c>
      <c r="N1194" s="29">
        <v>0</v>
      </c>
      <c r="O1194" s="29">
        <v>0</v>
      </c>
      <c r="P1194" s="4">
        <v>1</v>
      </c>
      <c r="Q1194" s="4">
        <v>0</v>
      </c>
      <c r="R1194" s="4">
        <v>0</v>
      </c>
      <c r="S1194" s="4">
        <v>0</v>
      </c>
    </row>
    <row r="1195" spans="3:19" x14ac:dyDescent="0.25">
      <c r="C1195">
        <v>1189</v>
      </c>
      <c r="D1195" s="3">
        <v>43698</v>
      </c>
      <c r="E1195">
        <v>16.643999999999998</v>
      </c>
      <c r="F1195">
        <v>48.710791731222535</v>
      </c>
      <c r="G1195">
        <v>45.2</v>
      </c>
      <c r="H1195">
        <v>2.0195687165791525</v>
      </c>
      <c r="I1195">
        <v>0</v>
      </c>
      <c r="J1195">
        <v>0</v>
      </c>
      <c r="K1195">
        <v>0</v>
      </c>
      <c r="L1195" s="29">
        <v>0</v>
      </c>
      <c r="M1195" s="29">
        <v>0</v>
      </c>
      <c r="N1195" s="29">
        <v>0</v>
      </c>
      <c r="O1195" s="29">
        <v>0</v>
      </c>
      <c r="P1195" s="4">
        <v>1</v>
      </c>
      <c r="Q1195" s="4">
        <v>0</v>
      </c>
      <c r="R1195" s="4">
        <v>0</v>
      </c>
      <c r="S1195" s="4">
        <v>0</v>
      </c>
    </row>
    <row r="1196" spans="3:19" x14ac:dyDescent="0.25">
      <c r="C1196">
        <v>1190</v>
      </c>
      <c r="D1196" s="3">
        <v>43699</v>
      </c>
      <c r="E1196">
        <v>16.667000000000002</v>
      </c>
      <c r="F1196">
        <v>48.560575012312349</v>
      </c>
      <c r="G1196">
        <v>44.92</v>
      </c>
      <c r="H1196">
        <v>2.0087202394277432</v>
      </c>
      <c r="I1196">
        <v>0</v>
      </c>
      <c r="J1196">
        <v>0</v>
      </c>
      <c r="K1196">
        <v>0</v>
      </c>
      <c r="L1196" s="29">
        <v>0</v>
      </c>
      <c r="M1196" s="29">
        <v>0</v>
      </c>
      <c r="N1196" s="29">
        <v>0</v>
      </c>
      <c r="O1196" s="29">
        <v>0</v>
      </c>
      <c r="P1196" s="4">
        <v>1</v>
      </c>
      <c r="Q1196" s="4">
        <v>0</v>
      </c>
      <c r="R1196" s="4">
        <v>0</v>
      </c>
      <c r="S1196" s="4">
        <v>0</v>
      </c>
    </row>
    <row r="1197" spans="3:19" x14ac:dyDescent="0.25">
      <c r="C1197">
        <v>1191</v>
      </c>
      <c r="D1197" s="3">
        <v>43700</v>
      </c>
      <c r="E1197">
        <v>16.518999999999998</v>
      </c>
      <c r="F1197">
        <v>47.847587052098419</v>
      </c>
      <c r="G1197">
        <v>43.97</v>
      </c>
      <c r="H1197">
        <v>2.004576502146842</v>
      </c>
      <c r="I1197">
        <v>0</v>
      </c>
      <c r="J1197">
        <v>0</v>
      </c>
      <c r="K1197">
        <v>0</v>
      </c>
      <c r="L1197" s="29">
        <v>0</v>
      </c>
      <c r="M1197" s="29">
        <v>0</v>
      </c>
      <c r="N1197" s="29">
        <v>0</v>
      </c>
      <c r="O1197" s="29">
        <v>0</v>
      </c>
      <c r="P1197" s="4">
        <v>1</v>
      </c>
      <c r="Q1197" s="4">
        <v>0</v>
      </c>
      <c r="R1197" s="4">
        <v>0</v>
      </c>
      <c r="S1197" s="4">
        <v>0</v>
      </c>
    </row>
    <row r="1198" spans="3:19" x14ac:dyDescent="0.25">
      <c r="C1198">
        <v>1192</v>
      </c>
      <c r="D1198" s="3">
        <v>43703</v>
      </c>
      <c r="E1198">
        <v>16.495000000000001</v>
      </c>
      <c r="F1198">
        <v>47.796823518891742</v>
      </c>
      <c r="G1198">
        <v>44.43</v>
      </c>
      <c r="H1198">
        <v>2.0274313699864495</v>
      </c>
      <c r="I1198">
        <v>0</v>
      </c>
      <c r="J1198">
        <v>0</v>
      </c>
      <c r="K1198">
        <v>0</v>
      </c>
      <c r="L1198" s="29">
        <v>0</v>
      </c>
      <c r="M1198" s="29">
        <v>0</v>
      </c>
      <c r="N1198" s="29">
        <v>0</v>
      </c>
      <c r="O1198" s="29">
        <v>0</v>
      </c>
      <c r="P1198" s="4">
        <v>1</v>
      </c>
      <c r="Q1198" s="4">
        <v>0</v>
      </c>
      <c r="R1198" s="4">
        <v>0</v>
      </c>
      <c r="S1198" s="4">
        <v>0</v>
      </c>
    </row>
    <row r="1199" spans="3:19" x14ac:dyDescent="0.25">
      <c r="C1199">
        <v>1193</v>
      </c>
      <c r="D1199" s="3">
        <v>43704</v>
      </c>
      <c r="E1199">
        <v>16.414999999999999</v>
      </c>
      <c r="F1199">
        <v>48.422230832149467</v>
      </c>
      <c r="G1199">
        <v>43.58</v>
      </c>
      <c r="H1199">
        <v>2.0336648155323087</v>
      </c>
      <c r="I1199">
        <v>0</v>
      </c>
      <c r="J1199">
        <v>0</v>
      </c>
      <c r="K1199">
        <v>0</v>
      </c>
      <c r="L1199" s="29">
        <v>0</v>
      </c>
      <c r="M1199" s="29">
        <v>0</v>
      </c>
      <c r="N1199" s="29">
        <v>0</v>
      </c>
      <c r="O1199" s="29">
        <v>0</v>
      </c>
      <c r="P1199" s="4">
        <v>1</v>
      </c>
      <c r="Q1199" s="4">
        <v>0</v>
      </c>
      <c r="R1199" s="4">
        <v>0</v>
      </c>
      <c r="S1199" s="4">
        <v>0</v>
      </c>
    </row>
    <row r="1200" spans="3:19" x14ac:dyDescent="0.25">
      <c r="C1200">
        <v>1194</v>
      </c>
      <c r="D1200" s="3">
        <v>43705</v>
      </c>
      <c r="E1200">
        <v>16.263000000000002</v>
      </c>
      <c r="F1200">
        <v>48.774470265602609</v>
      </c>
      <c r="G1200">
        <v>43.97</v>
      </c>
      <c r="H1200">
        <v>2.0539797259002439</v>
      </c>
      <c r="I1200">
        <v>0</v>
      </c>
      <c r="J1200">
        <v>0</v>
      </c>
      <c r="K1200">
        <v>0</v>
      </c>
      <c r="L1200" s="29">
        <v>0</v>
      </c>
      <c r="M1200" s="29">
        <v>0</v>
      </c>
      <c r="N1200" s="29">
        <v>0</v>
      </c>
      <c r="O1200" s="29">
        <v>0</v>
      </c>
      <c r="P1200" s="4">
        <v>1</v>
      </c>
      <c r="Q1200" s="4">
        <v>0</v>
      </c>
      <c r="R1200" s="4">
        <v>0</v>
      </c>
      <c r="S1200" s="4">
        <v>0</v>
      </c>
    </row>
    <row r="1201" spans="3:19" x14ac:dyDescent="0.25">
      <c r="C1201">
        <v>1195</v>
      </c>
      <c r="D1201" s="3">
        <v>43706</v>
      </c>
      <c r="E1201">
        <v>16.420000000000002</v>
      </c>
      <c r="F1201">
        <v>48.966201925152156</v>
      </c>
      <c r="G1201">
        <v>44.2</v>
      </c>
      <c r="H1201">
        <v>2.063279665040791</v>
      </c>
      <c r="I1201">
        <v>0</v>
      </c>
      <c r="J1201">
        <v>0</v>
      </c>
      <c r="K1201">
        <v>0</v>
      </c>
      <c r="L1201" s="29">
        <v>0</v>
      </c>
      <c r="M1201" s="29">
        <v>0</v>
      </c>
      <c r="N1201" s="29">
        <v>0</v>
      </c>
      <c r="O1201" s="29">
        <v>0</v>
      </c>
      <c r="P1201" s="4">
        <v>1</v>
      </c>
      <c r="Q1201" s="4">
        <v>0</v>
      </c>
      <c r="R1201" s="4">
        <v>0</v>
      </c>
      <c r="S1201" s="4">
        <v>0</v>
      </c>
    </row>
    <row r="1202" spans="3:19" x14ac:dyDescent="0.25">
      <c r="C1202">
        <v>1196</v>
      </c>
      <c r="D1202" s="3">
        <v>43707</v>
      </c>
      <c r="E1202">
        <v>16.931999999999999</v>
      </c>
      <c r="F1202">
        <v>48.334955506117907</v>
      </c>
      <c r="G1202">
        <v>47.07</v>
      </c>
      <c r="H1202">
        <v>2.0595800889877642</v>
      </c>
      <c r="I1202">
        <v>0</v>
      </c>
      <c r="J1202">
        <v>0</v>
      </c>
      <c r="K1202">
        <v>0</v>
      </c>
      <c r="L1202" s="29">
        <v>0</v>
      </c>
      <c r="M1202" s="29">
        <v>0</v>
      </c>
      <c r="N1202" s="29">
        <v>0</v>
      </c>
      <c r="O1202" s="29">
        <v>0</v>
      </c>
      <c r="P1202" s="4">
        <v>1</v>
      </c>
      <c r="Q1202" s="4">
        <v>0</v>
      </c>
      <c r="R1202" s="4">
        <v>0</v>
      </c>
      <c r="S1202" s="4">
        <v>0</v>
      </c>
    </row>
    <row r="1203" spans="3:19" x14ac:dyDescent="0.25">
      <c r="C1203">
        <v>1197</v>
      </c>
      <c r="D1203" s="3">
        <v>43710</v>
      </c>
      <c r="E1203">
        <v>16.594000000000001</v>
      </c>
      <c r="F1203">
        <v>48.330832512298116</v>
      </c>
      <c r="G1203">
        <v>45.79</v>
      </c>
      <c r="H1203">
        <v>2.0627421763757705</v>
      </c>
      <c r="I1203">
        <v>0</v>
      </c>
      <c r="J1203">
        <v>0</v>
      </c>
      <c r="K1203">
        <v>0</v>
      </c>
      <c r="L1203" s="29">
        <v>0</v>
      </c>
      <c r="M1203" s="29">
        <v>0</v>
      </c>
      <c r="N1203" s="29">
        <v>0</v>
      </c>
      <c r="O1203" s="29">
        <v>0</v>
      </c>
      <c r="P1203" s="4">
        <v>0</v>
      </c>
      <c r="Q1203" s="4">
        <v>1</v>
      </c>
      <c r="R1203" s="4">
        <v>0</v>
      </c>
      <c r="S1203" s="4">
        <v>0</v>
      </c>
    </row>
    <row r="1204" spans="3:19" x14ac:dyDescent="0.25">
      <c r="C1204">
        <v>1198</v>
      </c>
      <c r="D1204" s="3">
        <v>43711</v>
      </c>
      <c r="E1204">
        <v>16.670999999999999</v>
      </c>
      <c r="F1204">
        <v>48.243689401537942</v>
      </c>
      <c r="G1204">
        <v>45.95</v>
      </c>
      <c r="H1204">
        <v>2.0774127939373677</v>
      </c>
      <c r="I1204">
        <v>0</v>
      </c>
      <c r="J1204">
        <v>0</v>
      </c>
      <c r="K1204">
        <v>0</v>
      </c>
      <c r="L1204" s="29">
        <v>0</v>
      </c>
      <c r="M1204" s="29">
        <v>0</v>
      </c>
      <c r="N1204" s="29">
        <v>0</v>
      </c>
      <c r="O1204" s="29">
        <v>0</v>
      </c>
      <c r="P1204" s="4">
        <v>0</v>
      </c>
      <c r="Q1204" s="4">
        <v>1</v>
      </c>
      <c r="R1204" s="4">
        <v>0</v>
      </c>
      <c r="S1204" s="4">
        <v>0</v>
      </c>
    </row>
    <row r="1205" spans="3:19" x14ac:dyDescent="0.25">
      <c r="C1205">
        <v>1199</v>
      </c>
      <c r="D1205" s="3">
        <v>43712</v>
      </c>
      <c r="E1205">
        <v>16.734000000000002</v>
      </c>
      <c r="F1205">
        <v>49.38614136089339</v>
      </c>
      <c r="G1205">
        <v>46.54</v>
      </c>
      <c r="H1205">
        <v>2.0557328154262331</v>
      </c>
      <c r="I1205">
        <v>0</v>
      </c>
      <c r="J1205">
        <v>0</v>
      </c>
      <c r="K1205">
        <v>0</v>
      </c>
      <c r="L1205" s="29">
        <v>0</v>
      </c>
      <c r="M1205" s="29">
        <v>0</v>
      </c>
      <c r="N1205" s="29">
        <v>0</v>
      </c>
      <c r="O1205" s="29">
        <v>0</v>
      </c>
      <c r="P1205" s="4">
        <v>0</v>
      </c>
      <c r="Q1205" s="4">
        <v>1</v>
      </c>
      <c r="R1205" s="4">
        <v>0</v>
      </c>
      <c r="S1205" s="4">
        <v>0</v>
      </c>
    </row>
    <row r="1206" spans="3:19" x14ac:dyDescent="0.25">
      <c r="C1206">
        <v>1200</v>
      </c>
      <c r="D1206" s="3">
        <v>43713</v>
      </c>
      <c r="E1206">
        <v>17.071000000000002</v>
      </c>
      <c r="F1206">
        <v>49.390626691200339</v>
      </c>
      <c r="G1206">
        <v>46.39</v>
      </c>
      <c r="H1206">
        <v>2.0616949886351335</v>
      </c>
      <c r="I1206">
        <v>0</v>
      </c>
      <c r="J1206">
        <v>0</v>
      </c>
      <c r="K1206">
        <v>0</v>
      </c>
      <c r="L1206" s="29">
        <v>0</v>
      </c>
      <c r="M1206" s="29">
        <v>0</v>
      </c>
      <c r="N1206" s="29">
        <v>0</v>
      </c>
      <c r="O1206" s="29">
        <v>0</v>
      </c>
      <c r="P1206" s="4">
        <v>0</v>
      </c>
      <c r="Q1206" s="4">
        <v>1</v>
      </c>
      <c r="R1206" s="4">
        <v>0</v>
      </c>
      <c r="S1206" s="4">
        <v>0</v>
      </c>
    </row>
    <row r="1207" spans="3:19" x14ac:dyDescent="0.25">
      <c r="C1207">
        <v>1201</v>
      </c>
      <c r="D1207" s="3">
        <v>43714</v>
      </c>
      <c r="E1207">
        <v>17.074000000000002</v>
      </c>
      <c r="F1207">
        <v>49.554915423101086</v>
      </c>
      <c r="G1207">
        <v>46.85</v>
      </c>
      <c r="H1207">
        <v>2.0515041909423664</v>
      </c>
      <c r="I1207">
        <v>0</v>
      </c>
      <c r="J1207">
        <v>0</v>
      </c>
      <c r="K1207">
        <v>0</v>
      </c>
      <c r="L1207" s="29">
        <v>0</v>
      </c>
      <c r="M1207" s="29">
        <v>0</v>
      </c>
      <c r="N1207" s="29">
        <v>0</v>
      </c>
      <c r="O1207" s="29">
        <v>0</v>
      </c>
      <c r="P1207" s="4">
        <v>0</v>
      </c>
      <c r="Q1207" s="4">
        <v>1</v>
      </c>
      <c r="R1207" s="4">
        <v>0</v>
      </c>
      <c r="S1207" s="4">
        <v>0</v>
      </c>
    </row>
    <row r="1208" spans="3:19" x14ac:dyDescent="0.25">
      <c r="C1208">
        <v>1202</v>
      </c>
      <c r="D1208" s="3">
        <v>43717</v>
      </c>
      <c r="E1208">
        <v>17.257000000000001</v>
      </c>
      <c r="F1208">
        <v>49.743852414766472</v>
      </c>
      <c r="G1208">
        <v>47.31</v>
      </c>
      <c r="H1208">
        <v>2.0358788008613402</v>
      </c>
      <c r="I1208">
        <v>0</v>
      </c>
      <c r="J1208">
        <v>0</v>
      </c>
      <c r="K1208">
        <v>0</v>
      </c>
      <c r="L1208" s="29">
        <v>0</v>
      </c>
      <c r="M1208" s="29">
        <v>0</v>
      </c>
      <c r="N1208" s="29">
        <v>0</v>
      </c>
      <c r="O1208" s="29">
        <v>0</v>
      </c>
      <c r="P1208" s="4">
        <v>0</v>
      </c>
      <c r="Q1208" s="4">
        <v>1</v>
      </c>
      <c r="R1208" s="4">
        <v>0</v>
      </c>
      <c r="S1208" s="4">
        <v>0</v>
      </c>
    </row>
    <row r="1209" spans="3:19" x14ac:dyDescent="0.25">
      <c r="C1209">
        <v>1203</v>
      </c>
      <c r="D1209" s="3">
        <v>43718</v>
      </c>
      <c r="E1209">
        <v>17.923999999999999</v>
      </c>
      <c r="F1209">
        <v>49.787763699613819</v>
      </c>
      <c r="G1209">
        <v>48.59</v>
      </c>
      <c r="H1209">
        <v>2.039124625535119</v>
      </c>
      <c r="I1209">
        <v>0</v>
      </c>
      <c r="J1209">
        <v>0</v>
      </c>
      <c r="K1209">
        <v>0</v>
      </c>
      <c r="L1209" s="29">
        <v>0</v>
      </c>
      <c r="M1209" s="29">
        <v>0</v>
      </c>
      <c r="N1209" s="29">
        <v>0</v>
      </c>
      <c r="O1209" s="29">
        <v>0</v>
      </c>
      <c r="P1209" s="4">
        <v>0</v>
      </c>
      <c r="Q1209" s="4">
        <v>1</v>
      </c>
      <c r="R1209" s="4">
        <v>0</v>
      </c>
      <c r="S1209" s="4">
        <v>0</v>
      </c>
    </row>
    <row r="1210" spans="3:19" x14ac:dyDescent="0.25">
      <c r="C1210">
        <v>1204</v>
      </c>
      <c r="D1210" s="3">
        <v>43719</v>
      </c>
      <c r="E1210">
        <v>17.847000000000001</v>
      </c>
      <c r="F1210">
        <v>49.277414619283711</v>
      </c>
      <c r="G1210">
        <v>49.62</v>
      </c>
      <c r="H1210">
        <v>2.0496911613993296</v>
      </c>
      <c r="I1210">
        <v>0</v>
      </c>
      <c r="J1210">
        <v>0</v>
      </c>
      <c r="K1210">
        <v>0</v>
      </c>
      <c r="L1210" s="29">
        <v>0</v>
      </c>
      <c r="M1210" s="29">
        <v>0</v>
      </c>
      <c r="N1210" s="29">
        <v>0</v>
      </c>
      <c r="O1210" s="29">
        <v>0</v>
      </c>
      <c r="P1210" s="4">
        <v>0</v>
      </c>
      <c r="Q1210" s="4">
        <v>1</v>
      </c>
      <c r="R1210" s="4">
        <v>0</v>
      </c>
      <c r="S1210" s="4">
        <v>0</v>
      </c>
    </row>
    <row r="1211" spans="3:19" x14ac:dyDescent="0.25">
      <c r="C1211">
        <v>1205</v>
      </c>
      <c r="D1211" s="3">
        <v>43720</v>
      </c>
      <c r="E1211">
        <v>17.239000000000001</v>
      </c>
      <c r="F1211">
        <v>48.741603147177067</v>
      </c>
      <c r="G1211">
        <v>48.48</v>
      </c>
      <c r="H1211">
        <v>2.039805068058135</v>
      </c>
      <c r="I1211">
        <v>0</v>
      </c>
      <c r="J1211">
        <v>0</v>
      </c>
      <c r="K1211">
        <v>0</v>
      </c>
      <c r="L1211" s="29">
        <v>0</v>
      </c>
      <c r="M1211" s="29">
        <v>0</v>
      </c>
      <c r="N1211" s="29">
        <v>0</v>
      </c>
      <c r="O1211" s="29">
        <v>0</v>
      </c>
      <c r="P1211" s="4">
        <v>0</v>
      </c>
      <c r="Q1211" s="4">
        <v>1</v>
      </c>
      <c r="R1211" s="4">
        <v>0</v>
      </c>
      <c r="S1211" s="4">
        <v>0</v>
      </c>
    </row>
    <row r="1212" spans="3:19" x14ac:dyDescent="0.25">
      <c r="C1212">
        <v>1206</v>
      </c>
      <c r="D1212" s="3">
        <v>43721</v>
      </c>
      <c r="E1212">
        <v>17.181999999999999</v>
      </c>
      <c r="F1212">
        <v>48.273144611233846</v>
      </c>
      <c r="G1212">
        <v>48.87</v>
      </c>
      <c r="H1212">
        <v>2.0226370162361573</v>
      </c>
      <c r="I1212">
        <v>0</v>
      </c>
      <c r="J1212">
        <v>0</v>
      </c>
      <c r="K1212">
        <v>0</v>
      </c>
      <c r="L1212" s="29">
        <v>0</v>
      </c>
      <c r="M1212" s="29">
        <v>0</v>
      </c>
      <c r="N1212" s="29">
        <v>0</v>
      </c>
      <c r="O1212" s="29">
        <v>0</v>
      </c>
      <c r="P1212" s="4">
        <v>0</v>
      </c>
      <c r="Q1212" s="4">
        <v>1</v>
      </c>
      <c r="R1212" s="4">
        <v>0</v>
      </c>
      <c r="S1212" s="4">
        <v>0</v>
      </c>
    </row>
    <row r="1213" spans="3:19" x14ac:dyDescent="0.25">
      <c r="C1213">
        <v>1207</v>
      </c>
      <c r="D1213" s="3">
        <v>43724</v>
      </c>
      <c r="E1213">
        <v>18.239999999999998</v>
      </c>
      <c r="F1213">
        <v>50.793848916903521</v>
      </c>
      <c r="G1213">
        <v>49.87</v>
      </c>
      <c r="H1213">
        <v>2.0447557951360991</v>
      </c>
      <c r="I1213">
        <v>0</v>
      </c>
      <c r="J1213">
        <v>0</v>
      </c>
      <c r="K1213">
        <v>0</v>
      </c>
      <c r="L1213" s="29">
        <v>0</v>
      </c>
      <c r="M1213" s="29">
        <v>0</v>
      </c>
      <c r="N1213" s="29">
        <v>0</v>
      </c>
      <c r="O1213" s="29">
        <v>0</v>
      </c>
      <c r="P1213" s="4">
        <v>0</v>
      </c>
      <c r="Q1213" s="4">
        <v>1</v>
      </c>
      <c r="R1213" s="4">
        <v>0</v>
      </c>
      <c r="S1213" s="4">
        <v>0</v>
      </c>
    </row>
    <row r="1214" spans="3:19" x14ac:dyDescent="0.25">
      <c r="C1214">
        <v>1208</v>
      </c>
      <c r="D1214" s="3">
        <v>43725</v>
      </c>
      <c r="E1214">
        <v>17.539000000000001</v>
      </c>
      <c r="F1214">
        <v>49.800436507458009</v>
      </c>
      <c r="G1214">
        <v>49.43</v>
      </c>
      <c r="H1214">
        <v>2.0257804680999869</v>
      </c>
      <c r="I1214">
        <v>0</v>
      </c>
      <c r="J1214">
        <v>0</v>
      </c>
      <c r="K1214">
        <v>0</v>
      </c>
      <c r="L1214" s="29">
        <v>0</v>
      </c>
      <c r="M1214" s="29">
        <v>0</v>
      </c>
      <c r="N1214" s="29">
        <v>0</v>
      </c>
      <c r="O1214" s="29">
        <v>0</v>
      </c>
      <c r="P1214" s="4">
        <v>0</v>
      </c>
      <c r="Q1214" s="4">
        <v>1</v>
      </c>
      <c r="R1214" s="4">
        <v>0</v>
      </c>
      <c r="S1214" s="4">
        <v>0</v>
      </c>
    </row>
    <row r="1215" spans="3:19" x14ac:dyDescent="0.25">
      <c r="C1215">
        <v>1209</v>
      </c>
      <c r="D1215" s="3">
        <v>43726</v>
      </c>
      <c r="E1215">
        <v>17.331</v>
      </c>
      <c r="F1215">
        <v>49.327144887788315</v>
      </c>
      <c r="G1215">
        <v>48.33</v>
      </c>
      <c r="H1215">
        <v>2.0405269401433901</v>
      </c>
      <c r="I1215">
        <v>0</v>
      </c>
      <c r="J1215">
        <v>0</v>
      </c>
      <c r="K1215">
        <v>0</v>
      </c>
      <c r="L1215" s="29">
        <v>0</v>
      </c>
      <c r="M1215" s="29">
        <v>0</v>
      </c>
      <c r="N1215" s="29">
        <v>0</v>
      </c>
      <c r="O1215" s="29">
        <v>0</v>
      </c>
      <c r="P1215" s="4">
        <v>0</v>
      </c>
      <c r="Q1215" s="4">
        <v>1</v>
      </c>
      <c r="R1215" s="4">
        <v>0</v>
      </c>
      <c r="S1215" s="4">
        <v>0</v>
      </c>
    </row>
    <row r="1216" spans="3:19" x14ac:dyDescent="0.25">
      <c r="C1216">
        <v>1210</v>
      </c>
      <c r="D1216" s="3">
        <v>43727</v>
      </c>
      <c r="E1216">
        <v>17.506</v>
      </c>
      <c r="F1216">
        <v>49.358375704749058</v>
      </c>
      <c r="G1216">
        <v>48.49</v>
      </c>
      <c r="H1216">
        <v>2.0407457369167443</v>
      </c>
      <c r="I1216">
        <v>0</v>
      </c>
      <c r="J1216">
        <v>0</v>
      </c>
      <c r="K1216">
        <v>0</v>
      </c>
      <c r="L1216" s="29">
        <v>0</v>
      </c>
      <c r="M1216" s="29">
        <v>0</v>
      </c>
      <c r="N1216" s="29">
        <v>0</v>
      </c>
      <c r="O1216" s="29">
        <v>0</v>
      </c>
      <c r="P1216" s="4">
        <v>0</v>
      </c>
      <c r="Q1216" s="4">
        <v>1</v>
      </c>
      <c r="R1216" s="4">
        <v>0</v>
      </c>
      <c r="S1216" s="4">
        <v>0</v>
      </c>
    </row>
    <row r="1217" spans="3:19" x14ac:dyDescent="0.25">
      <c r="C1217">
        <v>1211</v>
      </c>
      <c r="D1217" s="3">
        <v>43728</v>
      </c>
      <c r="E1217">
        <v>17.797000000000001</v>
      </c>
      <c r="F1217">
        <v>49.567433554673272</v>
      </c>
      <c r="G1217">
        <v>49.22</v>
      </c>
      <c r="H1217">
        <v>2.0553407652698557</v>
      </c>
      <c r="I1217">
        <v>0</v>
      </c>
      <c r="J1217">
        <v>0</v>
      </c>
      <c r="K1217">
        <v>0</v>
      </c>
      <c r="L1217" s="29">
        <v>0</v>
      </c>
      <c r="M1217" s="29">
        <v>0</v>
      </c>
      <c r="N1217" s="29">
        <v>0</v>
      </c>
      <c r="O1217" s="29">
        <v>0</v>
      </c>
      <c r="P1217" s="4">
        <v>0</v>
      </c>
      <c r="Q1217" s="4">
        <v>1</v>
      </c>
      <c r="R1217" s="4">
        <v>0</v>
      </c>
      <c r="S1217" s="4">
        <v>0</v>
      </c>
    </row>
    <row r="1218" spans="3:19" x14ac:dyDescent="0.25">
      <c r="C1218">
        <v>1212</v>
      </c>
      <c r="D1218" s="3">
        <v>43731</v>
      </c>
      <c r="E1218">
        <v>17.683</v>
      </c>
      <c r="F1218">
        <v>50.355146362031938</v>
      </c>
      <c r="G1218">
        <v>48.43</v>
      </c>
      <c r="H1218">
        <v>2.0578492997052762</v>
      </c>
      <c r="I1218">
        <v>0</v>
      </c>
      <c r="J1218">
        <v>0</v>
      </c>
      <c r="K1218">
        <v>0</v>
      </c>
      <c r="L1218" s="29">
        <v>0</v>
      </c>
      <c r="M1218" s="29">
        <v>0</v>
      </c>
      <c r="N1218" s="29">
        <v>0</v>
      </c>
      <c r="O1218" s="29">
        <v>0</v>
      </c>
      <c r="P1218" s="4">
        <v>0</v>
      </c>
      <c r="Q1218" s="4">
        <v>1</v>
      </c>
      <c r="R1218" s="4">
        <v>0</v>
      </c>
      <c r="S1218" s="4">
        <v>0</v>
      </c>
    </row>
    <row r="1219" spans="3:19" x14ac:dyDescent="0.25">
      <c r="C1219">
        <v>1213</v>
      </c>
      <c r="D1219" s="3">
        <v>43732</v>
      </c>
      <c r="E1219">
        <v>17.661999999999999</v>
      </c>
      <c r="F1219">
        <v>49.505465903175427</v>
      </c>
      <c r="G1219">
        <v>48.21</v>
      </c>
      <c r="H1219">
        <v>2.0518826999826478</v>
      </c>
      <c r="I1219">
        <v>0</v>
      </c>
      <c r="J1219">
        <v>0</v>
      </c>
      <c r="K1219">
        <v>0</v>
      </c>
      <c r="L1219" s="29">
        <v>0</v>
      </c>
      <c r="M1219" s="29">
        <v>0</v>
      </c>
      <c r="N1219" s="29">
        <v>0</v>
      </c>
      <c r="O1219" s="29">
        <v>0</v>
      </c>
      <c r="P1219" s="4">
        <v>0</v>
      </c>
      <c r="Q1219" s="4">
        <v>1</v>
      </c>
      <c r="R1219" s="4">
        <v>0</v>
      </c>
      <c r="S1219" s="4">
        <v>0</v>
      </c>
    </row>
    <row r="1220" spans="3:19" x14ac:dyDescent="0.25">
      <c r="C1220">
        <v>1214</v>
      </c>
      <c r="D1220" s="3">
        <v>43733</v>
      </c>
      <c r="E1220">
        <v>17.341000000000001</v>
      </c>
      <c r="F1220">
        <v>49.393290257755702</v>
      </c>
      <c r="G1220">
        <v>47.14</v>
      </c>
      <c r="H1220">
        <v>2.0619060245335419</v>
      </c>
      <c r="I1220">
        <v>0</v>
      </c>
      <c r="J1220">
        <v>0</v>
      </c>
      <c r="K1220">
        <v>0</v>
      </c>
      <c r="L1220" s="29">
        <v>0</v>
      </c>
      <c r="M1220" s="29">
        <v>0</v>
      </c>
      <c r="N1220" s="29">
        <v>0</v>
      </c>
      <c r="O1220" s="29">
        <v>0</v>
      </c>
      <c r="P1220" s="4">
        <v>0</v>
      </c>
      <c r="Q1220" s="4">
        <v>1</v>
      </c>
      <c r="R1220" s="4">
        <v>0</v>
      </c>
      <c r="S1220" s="4">
        <v>0</v>
      </c>
    </row>
    <row r="1221" spans="3:19" x14ac:dyDescent="0.25">
      <c r="C1221">
        <v>1215</v>
      </c>
      <c r="D1221" s="3">
        <v>43734</v>
      </c>
      <c r="E1221">
        <v>17.497</v>
      </c>
      <c r="F1221">
        <v>49.62486227461131</v>
      </c>
      <c r="G1221">
        <v>47.26</v>
      </c>
      <c r="H1221">
        <v>2.0619458192693121</v>
      </c>
      <c r="I1221">
        <v>0</v>
      </c>
      <c r="J1221">
        <v>0</v>
      </c>
      <c r="K1221">
        <v>0</v>
      </c>
      <c r="L1221" s="29">
        <v>0</v>
      </c>
      <c r="M1221" s="29">
        <v>0</v>
      </c>
      <c r="N1221" s="29">
        <v>0</v>
      </c>
      <c r="O1221" s="29">
        <v>0</v>
      </c>
      <c r="P1221" s="4">
        <v>0</v>
      </c>
      <c r="Q1221" s="4">
        <v>1</v>
      </c>
      <c r="R1221" s="4">
        <v>0</v>
      </c>
      <c r="S1221" s="4">
        <v>0</v>
      </c>
    </row>
    <row r="1222" spans="3:19" x14ac:dyDescent="0.25">
      <c r="C1222">
        <v>1216</v>
      </c>
      <c r="D1222" s="3">
        <v>43735</v>
      </c>
      <c r="E1222">
        <v>17.385999999999999</v>
      </c>
      <c r="F1222">
        <v>49.172027898775283</v>
      </c>
      <c r="G1222">
        <v>46.67</v>
      </c>
      <c r="H1222">
        <v>2.0723308047522195</v>
      </c>
      <c r="I1222">
        <v>0</v>
      </c>
      <c r="J1222">
        <v>0</v>
      </c>
      <c r="K1222">
        <v>0</v>
      </c>
      <c r="L1222" s="29">
        <v>0</v>
      </c>
      <c r="M1222" s="29">
        <v>0</v>
      </c>
      <c r="N1222" s="29">
        <v>0</v>
      </c>
      <c r="O1222" s="29">
        <v>0</v>
      </c>
      <c r="P1222" s="4">
        <v>0</v>
      </c>
      <c r="Q1222" s="4">
        <v>1</v>
      </c>
      <c r="R1222" s="4">
        <v>0</v>
      </c>
      <c r="S1222" s="4">
        <v>0</v>
      </c>
    </row>
    <row r="1223" spans="3:19" x14ac:dyDescent="0.25">
      <c r="C1223">
        <v>1217</v>
      </c>
      <c r="D1223" s="3">
        <v>43738</v>
      </c>
      <c r="E1223">
        <v>17.863</v>
      </c>
      <c r="F1223">
        <v>48.580939032936236</v>
      </c>
      <c r="G1223">
        <v>48.39</v>
      </c>
      <c r="H1223">
        <v>2.0795374912403646</v>
      </c>
      <c r="I1223">
        <v>0</v>
      </c>
      <c r="J1223">
        <v>0</v>
      </c>
      <c r="K1223">
        <v>0</v>
      </c>
      <c r="L1223" s="29">
        <v>0</v>
      </c>
      <c r="M1223" s="29">
        <v>0</v>
      </c>
      <c r="N1223" s="29">
        <v>0</v>
      </c>
      <c r="O1223" s="29">
        <v>0</v>
      </c>
      <c r="P1223" s="4">
        <v>0</v>
      </c>
      <c r="Q1223" s="4">
        <v>1</v>
      </c>
      <c r="R1223" s="4">
        <v>0</v>
      </c>
      <c r="S1223" s="4">
        <v>0</v>
      </c>
    </row>
    <row r="1224" spans="3:19" x14ac:dyDescent="0.25">
      <c r="C1224">
        <v>1218</v>
      </c>
      <c r="D1224" s="3">
        <v>43739</v>
      </c>
      <c r="E1224">
        <v>17.939</v>
      </c>
      <c r="F1224">
        <v>48.578250868093512</v>
      </c>
      <c r="G1224">
        <v>48.65</v>
      </c>
      <c r="H1224">
        <v>2.0816751362272696</v>
      </c>
      <c r="I1224">
        <v>0</v>
      </c>
      <c r="J1224">
        <v>0</v>
      </c>
      <c r="K1224">
        <v>0</v>
      </c>
      <c r="L1224" s="29">
        <v>0</v>
      </c>
      <c r="M1224" s="29">
        <v>0</v>
      </c>
      <c r="N1224" s="29">
        <v>0</v>
      </c>
      <c r="O1224" s="29">
        <v>0</v>
      </c>
      <c r="P1224" s="4">
        <v>0</v>
      </c>
      <c r="Q1224" s="4">
        <v>0</v>
      </c>
      <c r="R1224" s="4">
        <v>1</v>
      </c>
      <c r="S1224" s="4">
        <v>0</v>
      </c>
    </row>
    <row r="1225" spans="3:19" x14ac:dyDescent="0.25">
      <c r="C1225">
        <v>1219</v>
      </c>
      <c r="D1225" s="3">
        <v>43740</v>
      </c>
      <c r="E1225">
        <v>17.742000000000001</v>
      </c>
      <c r="F1225">
        <v>48.23572131868746</v>
      </c>
      <c r="G1225">
        <v>48.01</v>
      </c>
      <c r="H1225">
        <v>2.0765975573137436</v>
      </c>
      <c r="I1225">
        <v>0</v>
      </c>
      <c r="J1225">
        <v>0</v>
      </c>
      <c r="K1225">
        <v>0</v>
      </c>
      <c r="L1225" s="29">
        <v>0</v>
      </c>
      <c r="M1225" s="29">
        <v>0</v>
      </c>
      <c r="N1225" s="29">
        <v>0</v>
      </c>
      <c r="O1225" s="29">
        <v>0</v>
      </c>
      <c r="P1225" s="4">
        <v>0</v>
      </c>
      <c r="Q1225" s="4">
        <v>0</v>
      </c>
      <c r="R1225" s="4">
        <v>1</v>
      </c>
      <c r="S1225" s="4">
        <v>0</v>
      </c>
    </row>
    <row r="1226" spans="3:19" x14ac:dyDescent="0.25">
      <c r="C1226">
        <v>1220</v>
      </c>
      <c r="D1226" s="3">
        <v>43741</v>
      </c>
      <c r="E1226">
        <v>17.428000000000001</v>
      </c>
      <c r="F1226">
        <v>47.969995803608896</v>
      </c>
      <c r="G1226">
        <v>47.67</v>
      </c>
      <c r="H1226">
        <v>2.0815848370401455</v>
      </c>
      <c r="I1226">
        <v>0</v>
      </c>
      <c r="J1226">
        <v>0</v>
      </c>
      <c r="K1226">
        <v>0</v>
      </c>
      <c r="L1226" s="29">
        <v>0</v>
      </c>
      <c r="M1226" s="29">
        <v>0</v>
      </c>
      <c r="N1226" s="29">
        <v>0</v>
      </c>
      <c r="O1226" s="29">
        <v>0</v>
      </c>
      <c r="P1226" s="4">
        <v>0</v>
      </c>
      <c r="Q1226" s="4">
        <v>0</v>
      </c>
      <c r="R1226" s="4">
        <v>1</v>
      </c>
      <c r="S1226" s="4">
        <v>0</v>
      </c>
    </row>
    <row r="1227" spans="3:19" x14ac:dyDescent="0.25">
      <c r="C1227">
        <v>1221</v>
      </c>
      <c r="D1227" s="3">
        <v>43742</v>
      </c>
      <c r="E1227">
        <v>17.512</v>
      </c>
      <c r="F1227">
        <v>48.446878338584803</v>
      </c>
      <c r="G1227">
        <v>47.98</v>
      </c>
      <c r="H1227">
        <v>2.0807873098180489</v>
      </c>
      <c r="I1227">
        <v>0</v>
      </c>
      <c r="J1227">
        <v>0</v>
      </c>
      <c r="K1227">
        <v>0</v>
      </c>
      <c r="L1227" s="29">
        <v>0</v>
      </c>
      <c r="M1227" s="29">
        <v>0</v>
      </c>
      <c r="N1227" s="29">
        <v>0</v>
      </c>
      <c r="O1227" s="29">
        <v>0</v>
      </c>
      <c r="P1227" s="4">
        <v>0</v>
      </c>
      <c r="Q1227" s="4">
        <v>0</v>
      </c>
      <c r="R1227" s="4">
        <v>1</v>
      </c>
      <c r="S1227" s="4">
        <v>0</v>
      </c>
    </row>
    <row r="1228" spans="3:19" x14ac:dyDescent="0.25">
      <c r="C1228">
        <v>1222</v>
      </c>
      <c r="D1228" s="3">
        <v>43745</v>
      </c>
      <c r="E1228">
        <v>17.648</v>
      </c>
      <c r="F1228">
        <v>48.378237477764785</v>
      </c>
      <c r="G1228">
        <v>48.01</v>
      </c>
      <c r="H1228">
        <v>2.0792163074829952</v>
      </c>
      <c r="I1228">
        <v>0</v>
      </c>
      <c r="J1228">
        <v>0</v>
      </c>
      <c r="K1228">
        <v>0</v>
      </c>
      <c r="L1228" s="29">
        <v>0</v>
      </c>
      <c r="M1228" s="29">
        <v>0</v>
      </c>
      <c r="N1228" s="29">
        <v>0</v>
      </c>
      <c r="O1228" s="29">
        <v>0</v>
      </c>
      <c r="P1228" s="4">
        <v>0</v>
      </c>
      <c r="Q1228" s="4">
        <v>0</v>
      </c>
      <c r="R1228" s="4">
        <v>1</v>
      </c>
      <c r="S1228" s="4">
        <v>0</v>
      </c>
    </row>
    <row r="1229" spans="3:19" x14ac:dyDescent="0.25">
      <c r="C1229">
        <v>1223</v>
      </c>
      <c r="D1229" s="3">
        <v>43746</v>
      </c>
      <c r="E1229">
        <v>17.661999999999999</v>
      </c>
      <c r="F1229">
        <v>48.61531294794257</v>
      </c>
      <c r="G1229">
        <v>48.1</v>
      </c>
      <c r="H1229">
        <v>2.0691279628239965</v>
      </c>
      <c r="I1229">
        <v>0</v>
      </c>
      <c r="J1229">
        <v>0</v>
      </c>
      <c r="K1229">
        <v>0</v>
      </c>
      <c r="L1229" s="29">
        <v>0</v>
      </c>
      <c r="M1229" s="29">
        <v>0</v>
      </c>
      <c r="N1229" s="29">
        <v>0</v>
      </c>
      <c r="O1229" s="29">
        <v>0</v>
      </c>
      <c r="P1229" s="4">
        <v>0</v>
      </c>
      <c r="Q1229" s="4">
        <v>0</v>
      </c>
      <c r="R1229" s="4">
        <v>1</v>
      </c>
      <c r="S1229" s="4">
        <v>0</v>
      </c>
    </row>
    <row r="1230" spans="3:19" x14ac:dyDescent="0.25">
      <c r="C1230">
        <v>1224</v>
      </c>
      <c r="D1230" s="3">
        <v>43747</v>
      </c>
      <c r="E1230">
        <v>17.728999999999999</v>
      </c>
      <c r="F1230">
        <v>48.390306576682576</v>
      </c>
      <c r="G1230">
        <v>48.16</v>
      </c>
      <c r="H1230">
        <v>2.0529220971925941</v>
      </c>
      <c r="I1230">
        <v>0</v>
      </c>
      <c r="J1230">
        <v>0</v>
      </c>
      <c r="K1230">
        <v>0</v>
      </c>
      <c r="L1230" s="29">
        <v>0</v>
      </c>
      <c r="M1230" s="29">
        <v>0</v>
      </c>
      <c r="N1230" s="29">
        <v>0</v>
      </c>
      <c r="O1230" s="29">
        <v>0</v>
      </c>
      <c r="P1230" s="4">
        <v>0</v>
      </c>
      <c r="Q1230" s="4">
        <v>0</v>
      </c>
      <c r="R1230" s="4">
        <v>1</v>
      </c>
      <c r="S1230" s="4">
        <v>0</v>
      </c>
    </row>
    <row r="1231" spans="3:19" x14ac:dyDescent="0.25">
      <c r="C1231">
        <v>1225</v>
      </c>
      <c r="D1231" s="3">
        <v>43748</v>
      </c>
      <c r="E1231">
        <v>17.838999999999999</v>
      </c>
      <c r="F1231">
        <v>48.478153080663546</v>
      </c>
      <c r="G1231">
        <v>48.22</v>
      </c>
      <c r="H1231">
        <v>2.0389878130463903</v>
      </c>
      <c r="I1231">
        <v>0</v>
      </c>
      <c r="J1231">
        <v>0</v>
      </c>
      <c r="K1231">
        <v>0</v>
      </c>
      <c r="L1231" s="29">
        <v>0</v>
      </c>
      <c r="M1231" s="29">
        <v>0</v>
      </c>
      <c r="N1231" s="29">
        <v>0</v>
      </c>
      <c r="O1231" s="29">
        <v>0</v>
      </c>
      <c r="P1231" s="4">
        <v>0</v>
      </c>
      <c r="Q1231" s="4">
        <v>0</v>
      </c>
      <c r="R1231" s="4">
        <v>1</v>
      </c>
      <c r="S1231" s="4">
        <v>0</v>
      </c>
    </row>
    <row r="1232" spans="3:19" x14ac:dyDescent="0.25">
      <c r="C1232">
        <v>1226</v>
      </c>
      <c r="D1232" s="3">
        <v>43749</v>
      </c>
      <c r="E1232">
        <v>18.170999999999999</v>
      </c>
      <c r="F1232">
        <v>49.159882210289275</v>
      </c>
      <c r="G1232">
        <v>49.36</v>
      </c>
      <c r="H1232">
        <v>2.0310064091460247</v>
      </c>
      <c r="I1232">
        <v>0</v>
      </c>
      <c r="J1232">
        <v>0</v>
      </c>
      <c r="K1232">
        <v>0</v>
      </c>
      <c r="L1232" s="29">
        <v>0</v>
      </c>
      <c r="M1232" s="29">
        <v>0</v>
      </c>
      <c r="N1232" s="29">
        <v>0</v>
      </c>
      <c r="O1232" s="29">
        <v>0</v>
      </c>
      <c r="P1232" s="4">
        <v>0</v>
      </c>
      <c r="Q1232" s="4">
        <v>0</v>
      </c>
      <c r="R1232" s="4">
        <v>1</v>
      </c>
      <c r="S1232" s="4">
        <v>0</v>
      </c>
    </row>
    <row r="1233" spans="3:19" x14ac:dyDescent="0.25">
      <c r="C1233">
        <v>1227</v>
      </c>
      <c r="D1233" s="3">
        <v>43752</v>
      </c>
      <c r="E1233">
        <v>17.963999999999999</v>
      </c>
      <c r="F1233">
        <v>48.991029444936061</v>
      </c>
      <c r="G1233">
        <v>49.32</v>
      </c>
      <c r="H1233">
        <v>2.0344247219474956</v>
      </c>
      <c r="I1233">
        <v>0</v>
      </c>
      <c r="J1233">
        <v>0</v>
      </c>
      <c r="K1233">
        <v>0</v>
      </c>
      <c r="L1233" s="29">
        <v>0</v>
      </c>
      <c r="M1233" s="29">
        <v>0</v>
      </c>
      <c r="N1233" s="29">
        <v>0</v>
      </c>
      <c r="O1233" s="29">
        <v>0</v>
      </c>
      <c r="P1233" s="4">
        <v>0</v>
      </c>
      <c r="Q1233" s="4">
        <v>0</v>
      </c>
      <c r="R1233" s="4">
        <v>1</v>
      </c>
      <c r="S1233" s="4">
        <v>0</v>
      </c>
    </row>
    <row r="1234" spans="3:19" x14ac:dyDescent="0.25">
      <c r="C1234">
        <v>1228</v>
      </c>
      <c r="D1234" s="3">
        <v>43753</v>
      </c>
      <c r="E1234">
        <v>18.004999999999999</v>
      </c>
      <c r="F1234">
        <v>48.374787525583649</v>
      </c>
      <c r="G1234">
        <v>49.53</v>
      </c>
      <c r="H1234">
        <v>2.044957852013737</v>
      </c>
      <c r="I1234">
        <v>0</v>
      </c>
      <c r="J1234">
        <v>0</v>
      </c>
      <c r="K1234">
        <v>0</v>
      </c>
      <c r="L1234" s="29">
        <v>0</v>
      </c>
      <c r="M1234" s="29">
        <v>0</v>
      </c>
      <c r="N1234" s="29">
        <v>0</v>
      </c>
      <c r="O1234" s="29">
        <v>0</v>
      </c>
      <c r="P1234" s="4">
        <v>0</v>
      </c>
      <c r="Q1234" s="4">
        <v>0</v>
      </c>
      <c r="R1234" s="4">
        <v>1</v>
      </c>
      <c r="S1234" s="4">
        <v>0</v>
      </c>
    </row>
    <row r="1235" spans="3:19" x14ac:dyDescent="0.25">
      <c r="C1235">
        <v>1229</v>
      </c>
      <c r="D1235" s="3">
        <v>43754</v>
      </c>
      <c r="E1235">
        <v>17.943000000000001</v>
      </c>
      <c r="F1235">
        <v>48.455937084223415</v>
      </c>
      <c r="G1235">
        <v>50.25</v>
      </c>
      <c r="H1235">
        <v>2.0350629062669388</v>
      </c>
      <c r="I1235">
        <v>0</v>
      </c>
      <c r="J1235">
        <v>0</v>
      </c>
      <c r="K1235">
        <v>0</v>
      </c>
      <c r="L1235" s="29">
        <v>0</v>
      </c>
      <c r="M1235" s="29">
        <v>0</v>
      </c>
      <c r="N1235" s="29">
        <v>0</v>
      </c>
      <c r="O1235" s="29">
        <v>0</v>
      </c>
      <c r="P1235" s="4">
        <v>0</v>
      </c>
      <c r="Q1235" s="4">
        <v>0</v>
      </c>
      <c r="R1235" s="4">
        <v>1</v>
      </c>
      <c r="S1235" s="4">
        <v>0</v>
      </c>
    </row>
    <row r="1236" spans="3:19" x14ac:dyDescent="0.25">
      <c r="C1236">
        <v>1230</v>
      </c>
      <c r="D1236" s="3">
        <v>43755</v>
      </c>
      <c r="E1236">
        <v>17.861999999999998</v>
      </c>
      <c r="F1236">
        <v>48.219517546690071</v>
      </c>
      <c r="G1236">
        <v>49.54</v>
      </c>
      <c r="H1236">
        <v>2.0254950803873739</v>
      </c>
      <c r="I1236">
        <v>0</v>
      </c>
      <c r="J1236">
        <v>0</v>
      </c>
      <c r="K1236">
        <v>0</v>
      </c>
      <c r="L1236" s="29">
        <v>0</v>
      </c>
      <c r="M1236" s="29">
        <v>0</v>
      </c>
      <c r="N1236" s="29">
        <v>0</v>
      </c>
      <c r="O1236" s="29">
        <v>0</v>
      </c>
      <c r="P1236" s="4">
        <v>0</v>
      </c>
      <c r="Q1236" s="4">
        <v>0</v>
      </c>
      <c r="R1236" s="4">
        <v>1</v>
      </c>
      <c r="S1236" s="4">
        <v>0</v>
      </c>
    </row>
    <row r="1237" spans="3:19" x14ac:dyDescent="0.25">
      <c r="C1237">
        <v>1231</v>
      </c>
      <c r="D1237" s="3">
        <v>43756</v>
      </c>
      <c r="E1237">
        <v>17.776</v>
      </c>
      <c r="F1237">
        <v>47.876878228624101</v>
      </c>
      <c r="G1237">
        <v>49.64</v>
      </c>
      <c r="H1237">
        <v>2.0183053608556794</v>
      </c>
      <c r="I1237">
        <v>0</v>
      </c>
      <c r="J1237">
        <v>0</v>
      </c>
      <c r="K1237">
        <v>0</v>
      </c>
      <c r="L1237" s="29">
        <v>0</v>
      </c>
      <c r="M1237" s="29">
        <v>0</v>
      </c>
      <c r="N1237" s="29">
        <v>0</v>
      </c>
      <c r="O1237" s="29">
        <v>0</v>
      </c>
      <c r="P1237" s="4">
        <v>0</v>
      </c>
      <c r="Q1237" s="4">
        <v>0</v>
      </c>
      <c r="R1237" s="4">
        <v>1</v>
      </c>
      <c r="S1237" s="4">
        <v>0</v>
      </c>
    </row>
    <row r="1238" spans="3:19" x14ac:dyDescent="0.25">
      <c r="C1238">
        <v>1232</v>
      </c>
      <c r="D1238" s="3">
        <v>43759</v>
      </c>
      <c r="E1238">
        <v>17.568999999999999</v>
      </c>
      <c r="F1238">
        <v>47.994821023963922</v>
      </c>
      <c r="G1238">
        <v>49.96</v>
      </c>
      <c r="H1238">
        <v>2.0176713668392705</v>
      </c>
      <c r="I1238">
        <v>0</v>
      </c>
      <c r="J1238">
        <v>0</v>
      </c>
      <c r="K1238">
        <v>0</v>
      </c>
      <c r="L1238" s="29">
        <v>0</v>
      </c>
      <c r="M1238" s="29">
        <v>0</v>
      </c>
      <c r="N1238" s="29">
        <v>0</v>
      </c>
      <c r="O1238" s="29">
        <v>0</v>
      </c>
      <c r="P1238" s="4">
        <v>0</v>
      </c>
      <c r="Q1238" s="4">
        <v>0</v>
      </c>
      <c r="R1238" s="4">
        <v>1</v>
      </c>
      <c r="S1238" s="4">
        <v>0</v>
      </c>
    </row>
    <row r="1239" spans="3:19" x14ac:dyDescent="0.25">
      <c r="C1239">
        <v>1233</v>
      </c>
      <c r="D1239" s="3">
        <v>43760</v>
      </c>
      <c r="E1239">
        <v>17.547999999999998</v>
      </c>
      <c r="F1239">
        <v>48.250032909482144</v>
      </c>
      <c r="G1239">
        <v>48.93</v>
      </c>
      <c r="H1239">
        <v>2.0227501314228338</v>
      </c>
      <c r="I1239">
        <v>0</v>
      </c>
      <c r="J1239">
        <v>0</v>
      </c>
      <c r="K1239">
        <v>0</v>
      </c>
      <c r="L1239" s="29">
        <v>0</v>
      </c>
      <c r="M1239" s="29">
        <v>0</v>
      </c>
      <c r="N1239" s="29">
        <v>0</v>
      </c>
      <c r="O1239" s="29">
        <v>0</v>
      </c>
      <c r="P1239" s="4">
        <v>0</v>
      </c>
      <c r="Q1239" s="4">
        <v>0</v>
      </c>
      <c r="R1239" s="4">
        <v>1</v>
      </c>
      <c r="S1239" s="4">
        <v>0</v>
      </c>
    </row>
    <row r="1240" spans="3:19" x14ac:dyDescent="0.25">
      <c r="C1240">
        <v>1234</v>
      </c>
      <c r="D1240" s="3">
        <v>43761</v>
      </c>
      <c r="E1240">
        <v>17.484999999999999</v>
      </c>
      <c r="F1240">
        <v>48.905581688236161</v>
      </c>
      <c r="G1240">
        <v>48.49</v>
      </c>
      <c r="H1240">
        <v>2.0181617351029382</v>
      </c>
      <c r="I1240">
        <v>0</v>
      </c>
      <c r="J1240">
        <v>0</v>
      </c>
      <c r="K1240">
        <v>0</v>
      </c>
      <c r="L1240" s="29">
        <v>0</v>
      </c>
      <c r="M1240" s="29">
        <v>0</v>
      </c>
      <c r="N1240" s="29">
        <v>0</v>
      </c>
      <c r="O1240" s="29">
        <v>0</v>
      </c>
      <c r="P1240" s="4">
        <v>0</v>
      </c>
      <c r="Q1240" s="4">
        <v>0</v>
      </c>
      <c r="R1240" s="4">
        <v>1</v>
      </c>
      <c r="S1240" s="4">
        <v>0</v>
      </c>
    </row>
    <row r="1241" spans="3:19" x14ac:dyDescent="0.25">
      <c r="C1241">
        <v>1235</v>
      </c>
      <c r="D1241" s="3">
        <v>43762</v>
      </c>
      <c r="E1241">
        <v>17.655000000000001</v>
      </c>
      <c r="F1241">
        <v>49.262018724743513</v>
      </c>
      <c r="G1241">
        <v>48.66</v>
      </c>
      <c r="H1241">
        <v>2.027421085869479</v>
      </c>
      <c r="I1241">
        <v>0</v>
      </c>
      <c r="J1241">
        <v>0</v>
      </c>
      <c r="K1241">
        <v>0</v>
      </c>
      <c r="L1241" s="29">
        <v>0</v>
      </c>
      <c r="M1241" s="29">
        <v>0</v>
      </c>
      <c r="N1241" s="29">
        <v>0</v>
      </c>
      <c r="O1241" s="29">
        <v>0</v>
      </c>
      <c r="P1241" s="4">
        <v>0</v>
      </c>
      <c r="Q1241" s="4">
        <v>0</v>
      </c>
      <c r="R1241" s="4">
        <v>1</v>
      </c>
      <c r="S1241" s="4">
        <v>0</v>
      </c>
    </row>
    <row r="1242" spans="3:19" x14ac:dyDescent="0.25">
      <c r="C1242">
        <v>1236</v>
      </c>
      <c r="D1242" s="3">
        <v>43763</v>
      </c>
      <c r="E1242">
        <v>17.483000000000001</v>
      </c>
      <c r="F1242">
        <v>49.609415505858763</v>
      </c>
      <c r="G1242">
        <v>48.6</v>
      </c>
      <c r="H1242">
        <v>2.0263730946044038</v>
      </c>
      <c r="I1242">
        <v>0</v>
      </c>
      <c r="J1242">
        <v>0</v>
      </c>
      <c r="K1242">
        <v>0</v>
      </c>
      <c r="L1242" s="29">
        <v>0</v>
      </c>
      <c r="M1242" s="29">
        <v>0</v>
      </c>
      <c r="N1242" s="29">
        <v>0</v>
      </c>
      <c r="O1242" s="29">
        <v>0</v>
      </c>
      <c r="P1242" s="4">
        <v>0</v>
      </c>
      <c r="Q1242" s="4">
        <v>0</v>
      </c>
      <c r="R1242" s="4">
        <v>1</v>
      </c>
      <c r="S1242" s="4">
        <v>0</v>
      </c>
    </row>
    <row r="1243" spans="3:19" x14ac:dyDescent="0.25">
      <c r="C1243">
        <v>1237</v>
      </c>
      <c r="D1243" s="3">
        <v>43766</v>
      </c>
      <c r="E1243">
        <v>17.41</v>
      </c>
      <c r="F1243">
        <v>49.198169017485398</v>
      </c>
      <c r="G1243">
        <v>48.55</v>
      </c>
      <c r="H1243">
        <v>2.0343291974101323</v>
      </c>
      <c r="I1243">
        <v>0</v>
      </c>
      <c r="J1243">
        <v>0</v>
      </c>
      <c r="K1243">
        <v>0</v>
      </c>
      <c r="L1243" s="29">
        <v>0</v>
      </c>
      <c r="M1243" s="29">
        <v>0</v>
      </c>
      <c r="N1243" s="29">
        <v>0</v>
      </c>
      <c r="O1243" s="29">
        <v>0</v>
      </c>
      <c r="P1243" s="4">
        <v>0</v>
      </c>
      <c r="Q1243" s="4">
        <v>0</v>
      </c>
      <c r="R1243" s="4">
        <v>1</v>
      </c>
      <c r="S1243" s="4">
        <v>0</v>
      </c>
    </row>
    <row r="1244" spans="3:19" x14ac:dyDescent="0.25">
      <c r="C1244">
        <v>1238</v>
      </c>
      <c r="D1244" s="3">
        <v>43767</v>
      </c>
      <c r="E1244">
        <v>17.402000000000001</v>
      </c>
      <c r="F1244">
        <v>49.165767117776433</v>
      </c>
      <c r="G1244">
        <v>48.79</v>
      </c>
      <c r="H1244">
        <v>2.0503684201911319</v>
      </c>
      <c r="I1244">
        <v>0</v>
      </c>
      <c r="J1244">
        <v>0</v>
      </c>
      <c r="K1244">
        <v>0</v>
      </c>
      <c r="L1244" s="29">
        <v>0</v>
      </c>
      <c r="M1244" s="29">
        <v>0</v>
      </c>
      <c r="N1244" s="29">
        <v>0</v>
      </c>
      <c r="O1244" s="29">
        <v>0</v>
      </c>
      <c r="P1244" s="4">
        <v>0</v>
      </c>
      <c r="Q1244" s="4">
        <v>0</v>
      </c>
      <c r="R1244" s="4">
        <v>1</v>
      </c>
      <c r="S1244" s="4">
        <v>0</v>
      </c>
    </row>
    <row r="1245" spans="3:19" x14ac:dyDescent="0.25">
      <c r="C1245">
        <v>1239</v>
      </c>
      <c r="D1245" s="3">
        <v>43768</v>
      </c>
      <c r="E1245">
        <v>17.423999999999999</v>
      </c>
      <c r="F1245">
        <v>48.160398279531442</v>
      </c>
      <c r="G1245">
        <v>48.77</v>
      </c>
      <c r="H1245">
        <v>2.1127656428893142</v>
      </c>
      <c r="I1245">
        <v>0</v>
      </c>
      <c r="J1245">
        <v>0</v>
      </c>
      <c r="K1245">
        <v>0</v>
      </c>
      <c r="L1245" s="29">
        <v>0</v>
      </c>
      <c r="M1245" s="29">
        <v>0</v>
      </c>
      <c r="N1245" s="29">
        <v>0</v>
      </c>
      <c r="O1245" s="29">
        <v>0</v>
      </c>
      <c r="P1245" s="4">
        <v>0</v>
      </c>
      <c r="Q1245" s="4">
        <v>0</v>
      </c>
      <c r="R1245" s="4">
        <v>1</v>
      </c>
      <c r="S1245" s="4">
        <v>0</v>
      </c>
    </row>
    <row r="1246" spans="3:19" x14ac:dyDescent="0.25">
      <c r="C1246">
        <v>1240</v>
      </c>
      <c r="D1246" s="3">
        <v>43769</v>
      </c>
      <c r="E1246">
        <v>18.13</v>
      </c>
      <c r="F1246">
        <v>47.841950361718183</v>
      </c>
      <c r="G1246">
        <v>49.13</v>
      </c>
      <c r="H1246">
        <v>2.1137865858432217</v>
      </c>
      <c r="I1246">
        <v>0</v>
      </c>
      <c r="J1246">
        <v>0</v>
      </c>
      <c r="K1246">
        <v>0</v>
      </c>
      <c r="L1246" s="29">
        <v>0</v>
      </c>
      <c r="M1246" s="29">
        <v>0</v>
      </c>
      <c r="N1246" s="29">
        <v>0</v>
      </c>
      <c r="O1246" s="29">
        <v>0</v>
      </c>
      <c r="P1246" s="4">
        <v>0</v>
      </c>
      <c r="Q1246" s="4">
        <v>0</v>
      </c>
      <c r="R1246" s="4">
        <v>1</v>
      </c>
      <c r="S1246" s="4">
        <v>0</v>
      </c>
    </row>
    <row r="1247" spans="3:19" x14ac:dyDescent="0.25">
      <c r="C1247">
        <v>1241</v>
      </c>
      <c r="D1247" s="3">
        <v>43770</v>
      </c>
      <c r="E1247">
        <v>18.148</v>
      </c>
      <c r="F1247">
        <v>49.11982559586648</v>
      </c>
      <c r="G1247">
        <v>49.12</v>
      </c>
      <c r="H1247">
        <v>2.1216880809537293</v>
      </c>
      <c r="I1247">
        <v>0</v>
      </c>
      <c r="J1247">
        <v>0</v>
      </c>
      <c r="K1247">
        <v>0</v>
      </c>
      <c r="L1247" s="29">
        <v>0</v>
      </c>
      <c r="M1247" s="29">
        <v>0</v>
      </c>
      <c r="N1247" s="29">
        <v>0</v>
      </c>
      <c r="O1247" s="29">
        <v>0</v>
      </c>
      <c r="P1247" s="4">
        <v>0</v>
      </c>
      <c r="Q1247" s="4">
        <v>0</v>
      </c>
      <c r="R1247" s="4">
        <v>0</v>
      </c>
      <c r="S1247" s="4">
        <v>1</v>
      </c>
    </row>
    <row r="1248" spans="3:19" x14ac:dyDescent="0.25">
      <c r="C1248">
        <v>1242</v>
      </c>
      <c r="D1248" s="3">
        <v>43773</v>
      </c>
      <c r="E1248">
        <v>18.346</v>
      </c>
      <c r="F1248">
        <v>49.263204295076434</v>
      </c>
      <c r="G1248">
        <v>48.93</v>
      </c>
      <c r="H1248">
        <v>2.136001570361493</v>
      </c>
      <c r="I1248">
        <v>0</v>
      </c>
      <c r="J1248">
        <v>0</v>
      </c>
      <c r="K1248">
        <v>0</v>
      </c>
      <c r="L1248" s="29">
        <v>0</v>
      </c>
      <c r="M1248" s="29">
        <v>0</v>
      </c>
      <c r="N1248" s="29">
        <v>0</v>
      </c>
      <c r="O1248" s="29">
        <v>0</v>
      </c>
      <c r="P1248" s="4">
        <v>0</v>
      </c>
      <c r="Q1248" s="4">
        <v>0</v>
      </c>
      <c r="R1248" s="4">
        <v>0</v>
      </c>
      <c r="S1248" s="4">
        <v>1</v>
      </c>
    </row>
    <row r="1249" spans="3:19" x14ac:dyDescent="0.25">
      <c r="C1249">
        <v>1243</v>
      </c>
      <c r="D1249" s="3">
        <v>43774</v>
      </c>
      <c r="E1249">
        <v>18.535</v>
      </c>
      <c r="F1249">
        <v>49.822193318066404</v>
      </c>
      <c r="G1249">
        <v>49.42</v>
      </c>
      <c r="H1249">
        <v>2.1438850414075095</v>
      </c>
      <c r="I1249">
        <v>0</v>
      </c>
      <c r="J1249">
        <v>0</v>
      </c>
      <c r="K1249">
        <v>0</v>
      </c>
      <c r="L1249" s="29">
        <v>0</v>
      </c>
      <c r="M1249" s="29">
        <v>0</v>
      </c>
      <c r="N1249" s="29">
        <v>0</v>
      </c>
      <c r="O1249" s="29">
        <v>0</v>
      </c>
      <c r="P1249" s="4">
        <v>0</v>
      </c>
      <c r="Q1249" s="4">
        <v>0</v>
      </c>
      <c r="R1249" s="4">
        <v>0</v>
      </c>
      <c r="S1249" s="4">
        <v>1</v>
      </c>
    </row>
    <row r="1250" spans="3:19" x14ac:dyDescent="0.25">
      <c r="C1250">
        <v>1244</v>
      </c>
      <c r="D1250" s="3">
        <v>43775</v>
      </c>
      <c r="E1250">
        <v>18.436</v>
      </c>
      <c r="F1250">
        <v>48.939852877542187</v>
      </c>
      <c r="G1250">
        <v>49.29</v>
      </c>
      <c r="H1250">
        <v>2.13154478580701</v>
      </c>
      <c r="I1250">
        <v>0</v>
      </c>
      <c r="J1250">
        <v>0</v>
      </c>
      <c r="K1250">
        <v>0</v>
      </c>
      <c r="L1250" s="29">
        <v>0</v>
      </c>
      <c r="M1250" s="29">
        <v>0</v>
      </c>
      <c r="N1250" s="29">
        <v>0</v>
      </c>
      <c r="O1250" s="29">
        <v>0</v>
      </c>
      <c r="P1250" s="4">
        <v>0</v>
      </c>
      <c r="Q1250" s="4">
        <v>0</v>
      </c>
      <c r="R1250" s="4">
        <v>0</v>
      </c>
      <c r="S1250" s="4">
        <v>1</v>
      </c>
    </row>
    <row r="1251" spans="3:19" x14ac:dyDescent="0.25">
      <c r="C1251">
        <v>1245</v>
      </c>
      <c r="D1251" s="3">
        <v>43776</v>
      </c>
      <c r="E1251">
        <v>18.18</v>
      </c>
      <c r="F1251">
        <v>49.231728653836164</v>
      </c>
      <c r="G1251">
        <v>48.96</v>
      </c>
      <c r="H1251">
        <v>2.1255218528591477</v>
      </c>
      <c r="I1251">
        <v>0</v>
      </c>
      <c r="J1251">
        <v>0</v>
      </c>
      <c r="K1251">
        <v>0</v>
      </c>
      <c r="L1251" s="29">
        <v>0</v>
      </c>
      <c r="M1251" s="29">
        <v>0</v>
      </c>
      <c r="N1251" s="29">
        <v>0</v>
      </c>
      <c r="O1251" s="29">
        <v>0</v>
      </c>
      <c r="P1251" s="4">
        <v>0</v>
      </c>
      <c r="Q1251" s="4">
        <v>0</v>
      </c>
      <c r="R1251" s="4">
        <v>0</v>
      </c>
      <c r="S1251" s="4">
        <v>1</v>
      </c>
    </row>
    <row r="1252" spans="3:19" x14ac:dyDescent="0.25">
      <c r="C1252">
        <v>1246</v>
      </c>
      <c r="D1252" s="3">
        <v>43777</v>
      </c>
      <c r="E1252">
        <v>18.135999999999999</v>
      </c>
      <c r="F1252">
        <v>49.58274440620518</v>
      </c>
      <c r="G1252">
        <v>48.66</v>
      </c>
      <c r="H1252">
        <v>2.1348970144433292</v>
      </c>
      <c r="I1252">
        <v>0</v>
      </c>
      <c r="J1252">
        <v>0</v>
      </c>
      <c r="K1252">
        <v>0</v>
      </c>
      <c r="L1252" s="29">
        <v>0</v>
      </c>
      <c r="M1252" s="29">
        <v>0</v>
      </c>
      <c r="N1252" s="29">
        <v>0</v>
      </c>
      <c r="O1252" s="29">
        <v>0</v>
      </c>
      <c r="P1252" s="4">
        <v>0</v>
      </c>
      <c r="Q1252" s="4">
        <v>0</v>
      </c>
      <c r="R1252" s="4">
        <v>0</v>
      </c>
      <c r="S1252" s="4">
        <v>1</v>
      </c>
    </row>
    <row r="1253" spans="3:19" x14ac:dyDescent="0.25">
      <c r="C1253">
        <v>1247</v>
      </c>
      <c r="D1253" s="3">
        <v>43780</v>
      </c>
      <c r="E1253">
        <v>18.106000000000002</v>
      </c>
      <c r="F1253">
        <v>49.45220241764396</v>
      </c>
      <c r="G1253">
        <v>48.61</v>
      </c>
      <c r="H1253">
        <v>2.131022327183886</v>
      </c>
      <c r="I1253">
        <v>0</v>
      </c>
      <c r="J1253">
        <v>0</v>
      </c>
      <c r="K1253">
        <v>0</v>
      </c>
      <c r="L1253" s="29">
        <v>0</v>
      </c>
      <c r="M1253" s="29">
        <v>0</v>
      </c>
      <c r="N1253" s="29">
        <v>0</v>
      </c>
      <c r="O1253" s="29">
        <v>0</v>
      </c>
      <c r="P1253" s="4">
        <v>0</v>
      </c>
      <c r="Q1253" s="4">
        <v>0</v>
      </c>
      <c r="R1253" s="4">
        <v>0</v>
      </c>
      <c r="S1253" s="4">
        <v>1</v>
      </c>
    </row>
    <row r="1254" spans="3:19" x14ac:dyDescent="0.25">
      <c r="C1254">
        <v>1248</v>
      </c>
      <c r="D1254" s="3">
        <v>43781</v>
      </c>
      <c r="E1254">
        <v>17.978999999999999</v>
      </c>
      <c r="F1254">
        <v>49.721884234312533</v>
      </c>
      <c r="G1254">
        <v>47.95</v>
      </c>
      <c r="H1254">
        <v>2.1354076134190856</v>
      </c>
      <c r="I1254">
        <v>0</v>
      </c>
      <c r="J1254">
        <v>0</v>
      </c>
      <c r="K1254">
        <v>0</v>
      </c>
      <c r="L1254" s="29">
        <v>0</v>
      </c>
      <c r="M1254" s="29">
        <v>0</v>
      </c>
      <c r="N1254" s="29">
        <v>0</v>
      </c>
      <c r="O1254" s="29">
        <v>0</v>
      </c>
      <c r="P1254" s="4">
        <v>0</v>
      </c>
      <c r="Q1254" s="4">
        <v>0</v>
      </c>
      <c r="R1254" s="4">
        <v>0</v>
      </c>
      <c r="S1254" s="4">
        <v>1</v>
      </c>
    </row>
    <row r="1255" spans="3:19" x14ac:dyDescent="0.25">
      <c r="C1255">
        <v>1249</v>
      </c>
      <c r="D1255" s="3">
        <v>43782</v>
      </c>
      <c r="E1255">
        <v>18.036000000000001</v>
      </c>
      <c r="F1255">
        <v>49.948989931055962</v>
      </c>
      <c r="G1255">
        <v>48.01</v>
      </c>
      <c r="H1255">
        <v>2.1273764473509122</v>
      </c>
      <c r="I1255">
        <v>0</v>
      </c>
      <c r="J1255">
        <v>0</v>
      </c>
      <c r="K1255">
        <v>0</v>
      </c>
      <c r="L1255" s="29">
        <v>0</v>
      </c>
      <c r="M1255" s="29">
        <v>0</v>
      </c>
      <c r="N1255" s="29">
        <v>0</v>
      </c>
      <c r="O1255" s="29">
        <v>0</v>
      </c>
      <c r="P1255" s="4">
        <v>0</v>
      </c>
      <c r="Q1255" s="4">
        <v>0</v>
      </c>
      <c r="R1255" s="4">
        <v>0</v>
      </c>
      <c r="S1255" s="4">
        <v>1</v>
      </c>
    </row>
    <row r="1256" spans="3:19" x14ac:dyDescent="0.25">
      <c r="C1256">
        <v>1250</v>
      </c>
      <c r="D1256" s="3">
        <v>43783</v>
      </c>
      <c r="E1256">
        <v>18.323</v>
      </c>
      <c r="F1256">
        <v>49.641411044278883</v>
      </c>
      <c r="G1256">
        <v>48.06</v>
      </c>
      <c r="H1256">
        <v>2.1337021428353968</v>
      </c>
      <c r="I1256">
        <v>0</v>
      </c>
      <c r="J1256">
        <v>0</v>
      </c>
      <c r="K1256">
        <v>0</v>
      </c>
      <c r="L1256" s="29">
        <v>0</v>
      </c>
      <c r="M1256" s="29">
        <v>0</v>
      </c>
      <c r="N1256" s="29">
        <v>0</v>
      </c>
      <c r="O1256" s="29">
        <v>0</v>
      </c>
      <c r="P1256" s="4">
        <v>0</v>
      </c>
      <c r="Q1256" s="4">
        <v>0</v>
      </c>
      <c r="R1256" s="4">
        <v>0</v>
      </c>
      <c r="S1256" s="4">
        <v>1</v>
      </c>
    </row>
    <row r="1257" spans="3:19" x14ac:dyDescent="0.25">
      <c r="C1257">
        <v>1251</v>
      </c>
      <c r="D1257" s="3">
        <v>43784</v>
      </c>
      <c r="E1257">
        <v>18.202999999999999</v>
      </c>
      <c r="F1257">
        <v>49.91894024118529</v>
      </c>
      <c r="G1257">
        <v>48.14</v>
      </c>
      <c r="H1257">
        <v>2.1309613600700499</v>
      </c>
      <c r="I1257">
        <v>0</v>
      </c>
      <c r="J1257">
        <v>0</v>
      </c>
      <c r="K1257">
        <v>0</v>
      </c>
      <c r="L1257" s="29">
        <v>0</v>
      </c>
      <c r="M1257" s="29">
        <v>0</v>
      </c>
      <c r="N1257" s="29">
        <v>0</v>
      </c>
      <c r="O1257" s="29">
        <v>0</v>
      </c>
      <c r="P1257" s="4">
        <v>0</v>
      </c>
      <c r="Q1257" s="4">
        <v>0</v>
      </c>
      <c r="R1257" s="4">
        <v>0</v>
      </c>
      <c r="S1257" s="4">
        <v>1</v>
      </c>
    </row>
    <row r="1258" spans="3:19" x14ac:dyDescent="0.25">
      <c r="C1258">
        <v>1252</v>
      </c>
      <c r="D1258" s="3">
        <v>43787</v>
      </c>
      <c r="E1258">
        <v>18.129000000000001</v>
      </c>
      <c r="F1258">
        <v>49.35748675141145</v>
      </c>
      <c r="G1258">
        <v>47.98</v>
      </c>
      <c r="H1258">
        <v>2.1258356135914931</v>
      </c>
      <c r="I1258">
        <v>0</v>
      </c>
      <c r="J1258">
        <v>0</v>
      </c>
      <c r="K1258">
        <v>0</v>
      </c>
      <c r="L1258" s="29">
        <v>0</v>
      </c>
      <c r="M1258" s="29">
        <v>0</v>
      </c>
      <c r="N1258" s="29">
        <v>0</v>
      </c>
      <c r="O1258" s="29">
        <v>0</v>
      </c>
      <c r="P1258" s="4">
        <v>0</v>
      </c>
      <c r="Q1258" s="4">
        <v>0</v>
      </c>
      <c r="R1258" s="4">
        <v>0</v>
      </c>
      <c r="S1258" s="4">
        <v>1</v>
      </c>
    </row>
    <row r="1259" spans="3:19" x14ac:dyDescent="0.25">
      <c r="C1259">
        <v>1253</v>
      </c>
      <c r="D1259" s="3">
        <v>43788</v>
      </c>
      <c r="E1259">
        <v>18.077999999999999</v>
      </c>
      <c r="F1259">
        <v>48.641619147724022</v>
      </c>
      <c r="G1259">
        <v>48.06</v>
      </c>
      <c r="H1259">
        <v>2.1195208913070203</v>
      </c>
      <c r="I1259">
        <v>0</v>
      </c>
      <c r="J1259">
        <v>0</v>
      </c>
      <c r="K1259">
        <v>0</v>
      </c>
      <c r="L1259" s="29">
        <v>0</v>
      </c>
      <c r="M1259" s="29">
        <v>0</v>
      </c>
      <c r="N1259" s="29">
        <v>0</v>
      </c>
      <c r="O1259" s="29">
        <v>0</v>
      </c>
      <c r="P1259" s="4">
        <v>0</v>
      </c>
      <c r="Q1259" s="4">
        <v>0</v>
      </c>
      <c r="R1259" s="4">
        <v>0</v>
      </c>
      <c r="S1259" s="4">
        <v>1</v>
      </c>
    </row>
    <row r="1260" spans="3:19" x14ac:dyDescent="0.25">
      <c r="C1260">
        <v>1254</v>
      </c>
      <c r="D1260" s="3">
        <v>43789</v>
      </c>
      <c r="E1260">
        <v>18.149999999999999</v>
      </c>
      <c r="F1260">
        <v>49.499458288190681</v>
      </c>
      <c r="G1260">
        <v>48.24</v>
      </c>
      <c r="H1260">
        <v>2.1243770314192849</v>
      </c>
      <c r="I1260">
        <v>0</v>
      </c>
      <c r="J1260">
        <v>0</v>
      </c>
      <c r="K1260">
        <v>0</v>
      </c>
      <c r="L1260" s="29">
        <v>0</v>
      </c>
      <c r="M1260" s="29">
        <v>0</v>
      </c>
      <c r="N1260" s="29">
        <v>0</v>
      </c>
      <c r="O1260" s="29">
        <v>0</v>
      </c>
      <c r="P1260" s="4">
        <v>0</v>
      </c>
      <c r="Q1260" s="4">
        <v>0</v>
      </c>
      <c r="R1260" s="4">
        <v>0</v>
      </c>
      <c r="S1260" s="4">
        <v>1</v>
      </c>
    </row>
    <row r="1261" spans="3:19" x14ac:dyDescent="0.25">
      <c r="C1261">
        <v>1255</v>
      </c>
      <c r="D1261" s="3">
        <v>43790</v>
      </c>
      <c r="E1261">
        <v>18.247</v>
      </c>
      <c r="F1261">
        <v>50.149459785475123</v>
      </c>
      <c r="G1261">
        <v>48.53</v>
      </c>
      <c r="H1261">
        <v>2.1272112200202398</v>
      </c>
      <c r="I1261">
        <v>0</v>
      </c>
      <c r="J1261">
        <v>0</v>
      </c>
      <c r="K1261">
        <v>0</v>
      </c>
      <c r="L1261" s="29">
        <v>0</v>
      </c>
      <c r="M1261" s="29">
        <v>0</v>
      </c>
      <c r="N1261" s="29">
        <v>0</v>
      </c>
      <c r="O1261" s="29">
        <v>0</v>
      </c>
      <c r="P1261" s="4">
        <v>0</v>
      </c>
      <c r="Q1261" s="4">
        <v>0</v>
      </c>
      <c r="R1261" s="4">
        <v>0</v>
      </c>
      <c r="S1261" s="4">
        <v>1</v>
      </c>
    </row>
    <row r="1262" spans="3:19" x14ac:dyDescent="0.25">
      <c r="C1262">
        <v>1256</v>
      </c>
      <c r="D1262" s="3">
        <v>43791</v>
      </c>
      <c r="E1262">
        <v>18.509</v>
      </c>
      <c r="F1262">
        <v>49.900208279886428</v>
      </c>
      <c r="G1262">
        <v>48.93</v>
      </c>
      <c r="H1262">
        <v>2.1341078968079699</v>
      </c>
      <c r="I1262">
        <v>0</v>
      </c>
      <c r="J1262">
        <v>0</v>
      </c>
      <c r="K1262">
        <v>0</v>
      </c>
      <c r="L1262" s="29">
        <v>0</v>
      </c>
      <c r="M1262" s="29">
        <v>0</v>
      </c>
      <c r="N1262" s="29">
        <v>0</v>
      </c>
      <c r="O1262" s="29">
        <v>0</v>
      </c>
      <c r="P1262" s="4">
        <v>0</v>
      </c>
      <c r="Q1262" s="4">
        <v>0</v>
      </c>
      <c r="R1262" s="4">
        <v>0</v>
      </c>
      <c r="S1262" s="4">
        <v>1</v>
      </c>
    </row>
    <row r="1263" spans="3:19" x14ac:dyDescent="0.25">
      <c r="C1263">
        <v>1257</v>
      </c>
      <c r="D1263" s="3">
        <v>43794</v>
      </c>
      <c r="E1263">
        <v>18.695</v>
      </c>
      <c r="F1263">
        <v>50.065313942349555</v>
      </c>
      <c r="G1263">
        <v>51.4</v>
      </c>
      <c r="H1263">
        <v>2.1379430462422713</v>
      </c>
      <c r="I1263">
        <v>0</v>
      </c>
      <c r="J1263">
        <v>0</v>
      </c>
      <c r="K1263">
        <v>0</v>
      </c>
      <c r="L1263" s="29">
        <v>0</v>
      </c>
      <c r="M1263" s="29">
        <v>0</v>
      </c>
      <c r="N1263" s="29">
        <v>0</v>
      </c>
      <c r="O1263" s="29">
        <v>0</v>
      </c>
      <c r="P1263" s="4">
        <v>0</v>
      </c>
      <c r="Q1263" s="4">
        <v>0</v>
      </c>
      <c r="R1263" s="4">
        <v>0</v>
      </c>
      <c r="S1263" s="4">
        <v>1</v>
      </c>
    </row>
    <row r="1264" spans="3:19" x14ac:dyDescent="0.25">
      <c r="C1264">
        <v>1258</v>
      </c>
      <c r="D1264" s="3">
        <v>43795</v>
      </c>
      <c r="E1264">
        <v>18.478999999999999</v>
      </c>
      <c r="F1264">
        <v>50.314257619084465</v>
      </c>
      <c r="G1264">
        <v>50.62</v>
      </c>
      <c r="H1264">
        <v>2.1327263511251804</v>
      </c>
      <c r="I1264">
        <v>0</v>
      </c>
      <c r="J1264">
        <v>0</v>
      </c>
      <c r="K1264">
        <v>0</v>
      </c>
      <c r="L1264" s="29">
        <v>0</v>
      </c>
      <c r="M1264" s="29">
        <v>0</v>
      </c>
      <c r="N1264" s="29">
        <v>0</v>
      </c>
      <c r="O1264" s="29">
        <v>0</v>
      </c>
      <c r="P1264" s="4">
        <v>0</v>
      </c>
      <c r="Q1264" s="4">
        <v>0</v>
      </c>
      <c r="R1264" s="4">
        <v>0</v>
      </c>
      <c r="S1264" s="4">
        <v>1</v>
      </c>
    </row>
    <row r="1265" spans="3:19" x14ac:dyDescent="0.25">
      <c r="C1265">
        <v>1259</v>
      </c>
      <c r="D1265" s="3">
        <v>43796</v>
      </c>
      <c r="E1265">
        <v>18.577999999999999</v>
      </c>
      <c r="F1265">
        <v>50.074968784774278</v>
      </c>
      <c r="G1265">
        <v>51.29</v>
      </c>
      <c r="H1265">
        <v>2.292599422888379</v>
      </c>
      <c r="I1265">
        <v>0</v>
      </c>
      <c r="J1265">
        <v>0</v>
      </c>
      <c r="K1265">
        <v>0</v>
      </c>
      <c r="L1265" s="29">
        <v>0</v>
      </c>
      <c r="M1265" s="29">
        <v>0</v>
      </c>
      <c r="N1265" s="29">
        <v>0</v>
      </c>
      <c r="O1265" s="29">
        <v>0</v>
      </c>
      <c r="P1265" s="4">
        <v>0</v>
      </c>
      <c r="Q1265" s="4">
        <v>0</v>
      </c>
      <c r="R1265" s="4">
        <v>0</v>
      </c>
      <c r="S1265" s="4">
        <v>1</v>
      </c>
    </row>
    <row r="1266" spans="3:19" x14ac:dyDescent="0.25">
      <c r="C1266">
        <v>1260</v>
      </c>
      <c r="D1266" s="3">
        <v>43797</v>
      </c>
      <c r="E1266">
        <v>18.254999999999999</v>
      </c>
      <c r="F1266">
        <v>50.402541450889942</v>
      </c>
      <c r="G1266">
        <v>51.01</v>
      </c>
      <c r="H1266">
        <v>2.2916576004177731</v>
      </c>
      <c r="I1266">
        <v>0</v>
      </c>
      <c r="J1266">
        <v>0</v>
      </c>
      <c r="K1266">
        <v>0</v>
      </c>
      <c r="L1266" s="29">
        <v>0</v>
      </c>
      <c r="M1266" s="29">
        <v>0</v>
      </c>
      <c r="N1266" s="29">
        <v>0</v>
      </c>
      <c r="O1266" s="29">
        <v>0</v>
      </c>
      <c r="P1266" s="4">
        <v>0</v>
      </c>
      <c r="Q1266" s="4">
        <v>0</v>
      </c>
      <c r="R1266" s="4">
        <v>0</v>
      </c>
      <c r="S1266" s="4">
        <v>1</v>
      </c>
    </row>
    <row r="1267" spans="3:19" x14ac:dyDescent="0.25">
      <c r="C1267">
        <v>1261</v>
      </c>
      <c r="D1267" s="3">
        <v>43798</v>
      </c>
      <c r="E1267">
        <v>18.77</v>
      </c>
      <c r="F1267">
        <v>48.351036528607835</v>
      </c>
      <c r="G1267">
        <v>50.44</v>
      </c>
      <c r="H1267">
        <v>2.2540038799140505</v>
      </c>
      <c r="I1267">
        <v>0</v>
      </c>
      <c r="J1267">
        <v>0</v>
      </c>
      <c r="K1267">
        <v>0</v>
      </c>
      <c r="L1267" s="29">
        <v>0</v>
      </c>
      <c r="M1267" s="29">
        <v>0</v>
      </c>
      <c r="N1267" s="29">
        <v>0</v>
      </c>
      <c r="O1267" s="29">
        <v>0</v>
      </c>
      <c r="P1267" s="4">
        <v>0</v>
      </c>
      <c r="Q1267" s="4">
        <v>0</v>
      </c>
      <c r="R1267" s="4">
        <v>0</v>
      </c>
      <c r="S1267" s="4">
        <v>1</v>
      </c>
    </row>
    <row r="1268" spans="3:19" x14ac:dyDescent="0.25">
      <c r="C1268">
        <v>1262</v>
      </c>
      <c r="D1268" s="3">
        <v>43801</v>
      </c>
      <c r="E1268">
        <v>18.463000000000001</v>
      </c>
      <c r="F1268">
        <v>48.687648147827744</v>
      </c>
      <c r="G1268">
        <v>50.09</v>
      </c>
      <c r="H1268">
        <v>2.2535771752859146</v>
      </c>
      <c r="I1268">
        <v>0</v>
      </c>
      <c r="J1268">
        <v>0</v>
      </c>
      <c r="K1268">
        <v>0</v>
      </c>
      <c r="L1268" s="29">
        <v>0</v>
      </c>
      <c r="M1268" s="29">
        <v>0</v>
      </c>
      <c r="N1268" s="29">
        <v>0</v>
      </c>
      <c r="O1268" s="29">
        <v>0</v>
      </c>
      <c r="P1268" s="4">
        <v>0</v>
      </c>
      <c r="Q1268" s="4">
        <v>0</v>
      </c>
      <c r="R1268" s="4">
        <v>0</v>
      </c>
      <c r="S1268" s="4">
        <v>0</v>
      </c>
    </row>
    <row r="1269" spans="3:19" x14ac:dyDescent="0.25">
      <c r="C1269">
        <v>1263</v>
      </c>
      <c r="D1269" s="3">
        <v>43802</v>
      </c>
      <c r="E1269">
        <v>18.526</v>
      </c>
      <c r="F1269">
        <v>48.726756938605334</v>
      </c>
      <c r="G1269">
        <v>49.63</v>
      </c>
      <c r="H1269">
        <v>2.2653135978566117</v>
      </c>
      <c r="I1269">
        <v>0</v>
      </c>
      <c r="J1269">
        <v>0</v>
      </c>
      <c r="K1269">
        <v>0</v>
      </c>
      <c r="L1269" s="29">
        <v>0</v>
      </c>
      <c r="M1269" s="29">
        <v>0</v>
      </c>
      <c r="N1269" s="29">
        <v>0</v>
      </c>
      <c r="O1269" s="29">
        <v>0</v>
      </c>
      <c r="P1269" s="4">
        <v>0</v>
      </c>
      <c r="Q1269" s="4">
        <v>0</v>
      </c>
      <c r="R1269" s="4">
        <v>0</v>
      </c>
      <c r="S1269" s="4">
        <v>0</v>
      </c>
    </row>
    <row r="1270" spans="3:19" x14ac:dyDescent="0.25">
      <c r="C1270">
        <v>1264</v>
      </c>
      <c r="D1270" s="3">
        <v>43803</v>
      </c>
      <c r="E1270">
        <v>18.591999999999999</v>
      </c>
      <c r="F1270">
        <v>49.600040164779472</v>
      </c>
      <c r="G1270">
        <v>49.48</v>
      </c>
      <c r="H1270">
        <v>2.2757156298988699</v>
      </c>
      <c r="I1270">
        <v>0</v>
      </c>
      <c r="J1270">
        <v>0</v>
      </c>
      <c r="K1270">
        <v>0</v>
      </c>
      <c r="L1270" s="29">
        <v>0</v>
      </c>
      <c r="M1270" s="29">
        <v>0</v>
      </c>
      <c r="N1270" s="29">
        <v>0</v>
      </c>
      <c r="O1270" s="29">
        <v>0</v>
      </c>
      <c r="P1270" s="4">
        <v>0</v>
      </c>
      <c r="Q1270" s="4">
        <v>0</v>
      </c>
      <c r="R1270" s="4">
        <v>0</v>
      </c>
      <c r="S1270" s="4">
        <v>0</v>
      </c>
    </row>
    <row r="1271" spans="3:19" x14ac:dyDescent="0.25">
      <c r="C1271">
        <v>1265</v>
      </c>
      <c r="D1271" s="3">
        <v>43804</v>
      </c>
      <c r="E1271">
        <v>18.352</v>
      </c>
      <c r="F1271">
        <v>49.400031436383642</v>
      </c>
      <c r="G1271">
        <v>49.37</v>
      </c>
      <c r="H1271">
        <v>2.2748196294306733</v>
      </c>
      <c r="I1271">
        <v>0</v>
      </c>
      <c r="J1271">
        <v>0</v>
      </c>
      <c r="K1271">
        <v>0</v>
      </c>
      <c r="L1271" s="29">
        <v>0</v>
      </c>
      <c r="M1271" s="29">
        <v>0</v>
      </c>
      <c r="N1271" s="29">
        <v>0</v>
      </c>
      <c r="O1271" s="29">
        <v>0</v>
      </c>
      <c r="P1271" s="4">
        <v>0</v>
      </c>
      <c r="Q1271" s="4">
        <v>0</v>
      </c>
      <c r="R1271" s="4">
        <v>0</v>
      </c>
      <c r="S1271" s="4">
        <v>0</v>
      </c>
    </row>
    <row r="1272" spans="3:19" x14ac:dyDescent="0.25">
      <c r="C1272">
        <v>1266</v>
      </c>
      <c r="D1272" s="3">
        <v>43805</v>
      </c>
      <c r="E1272">
        <v>18.388999999999999</v>
      </c>
      <c r="F1272">
        <v>49.635211099150823</v>
      </c>
      <c r="G1272">
        <v>49.2</v>
      </c>
      <c r="H1272">
        <v>2.2672553210298334</v>
      </c>
      <c r="I1272">
        <v>0</v>
      </c>
      <c r="J1272">
        <v>0</v>
      </c>
      <c r="K1272">
        <v>0</v>
      </c>
      <c r="L1272" s="29">
        <v>0</v>
      </c>
      <c r="M1272" s="29">
        <v>0</v>
      </c>
      <c r="N1272" s="29">
        <v>0</v>
      </c>
      <c r="O1272" s="29">
        <v>0</v>
      </c>
      <c r="P1272" s="4">
        <v>0</v>
      </c>
      <c r="Q1272" s="4">
        <v>0</v>
      </c>
      <c r="R1272" s="4">
        <v>0</v>
      </c>
      <c r="S1272" s="4">
        <v>0</v>
      </c>
    </row>
    <row r="1273" spans="3:19" x14ac:dyDescent="0.25">
      <c r="C1273">
        <v>1267</v>
      </c>
      <c r="D1273" s="3">
        <v>43808</v>
      </c>
      <c r="E1273">
        <v>18.068999999999999</v>
      </c>
      <c r="F1273">
        <v>49.668788154305759</v>
      </c>
      <c r="G1273">
        <v>49.08</v>
      </c>
      <c r="H1273">
        <v>2.2756202104169376</v>
      </c>
      <c r="I1273">
        <v>0</v>
      </c>
      <c r="J1273">
        <v>0</v>
      </c>
      <c r="K1273">
        <v>0</v>
      </c>
      <c r="L1273" s="29">
        <v>0</v>
      </c>
      <c r="M1273" s="29">
        <v>0</v>
      </c>
      <c r="N1273" s="29">
        <v>0</v>
      </c>
      <c r="O1273" s="29">
        <v>0</v>
      </c>
      <c r="P1273" s="4">
        <v>0</v>
      </c>
      <c r="Q1273" s="4">
        <v>0</v>
      </c>
      <c r="R1273" s="4">
        <v>0</v>
      </c>
      <c r="S1273" s="4">
        <v>0</v>
      </c>
    </row>
    <row r="1274" spans="3:19" x14ac:dyDescent="0.25">
      <c r="C1274">
        <v>1268</v>
      </c>
      <c r="D1274" s="3">
        <v>43809</v>
      </c>
      <c r="E1274">
        <v>18.029</v>
      </c>
      <c r="F1274">
        <v>49.753864755160208</v>
      </c>
      <c r="G1274">
        <v>48.61</v>
      </c>
      <c r="H1274">
        <v>2.2765351066586064</v>
      </c>
      <c r="I1274">
        <v>0</v>
      </c>
      <c r="J1274">
        <v>0</v>
      </c>
      <c r="K1274">
        <v>0</v>
      </c>
      <c r="L1274" s="29">
        <v>0</v>
      </c>
      <c r="M1274" s="29">
        <v>0</v>
      </c>
      <c r="N1274" s="29">
        <v>0</v>
      </c>
      <c r="O1274" s="29">
        <v>0</v>
      </c>
      <c r="P1274" s="4">
        <v>0</v>
      </c>
      <c r="Q1274" s="4">
        <v>0</v>
      </c>
      <c r="R1274" s="4">
        <v>0</v>
      </c>
      <c r="S1274" s="4">
        <v>0</v>
      </c>
    </row>
    <row r="1275" spans="3:19" x14ac:dyDescent="0.25">
      <c r="C1275">
        <v>1269</v>
      </c>
      <c r="D1275" s="3">
        <v>43810</v>
      </c>
      <c r="E1275">
        <v>17.84</v>
      </c>
      <c r="F1275">
        <v>49.197676919767694</v>
      </c>
      <c r="G1275">
        <v>48.64</v>
      </c>
      <c r="H1275">
        <v>2.2688750268875029</v>
      </c>
      <c r="I1275">
        <v>0</v>
      </c>
      <c r="J1275">
        <v>0</v>
      </c>
      <c r="K1275">
        <v>0</v>
      </c>
      <c r="L1275" s="29">
        <v>0</v>
      </c>
      <c r="M1275" s="29">
        <v>0</v>
      </c>
      <c r="N1275" s="29">
        <v>0</v>
      </c>
      <c r="O1275" s="29">
        <v>0</v>
      </c>
      <c r="P1275" s="4">
        <v>0</v>
      </c>
      <c r="Q1275" s="4">
        <v>0</v>
      </c>
      <c r="R1275" s="4">
        <v>0</v>
      </c>
      <c r="S1275" s="4">
        <v>0</v>
      </c>
    </row>
    <row r="1276" spans="3:19" x14ac:dyDescent="0.25">
      <c r="C1276">
        <v>1270</v>
      </c>
      <c r="D1276" s="3">
        <v>43811</v>
      </c>
      <c r="E1276">
        <v>18.184000000000001</v>
      </c>
      <c r="F1276">
        <v>49.408729305525696</v>
      </c>
      <c r="G1276">
        <v>48.53</v>
      </c>
      <c r="H1276">
        <v>2.273059557084498</v>
      </c>
      <c r="I1276">
        <v>0</v>
      </c>
      <c r="J1276">
        <v>0</v>
      </c>
      <c r="K1276">
        <v>0</v>
      </c>
      <c r="L1276" s="29">
        <v>0</v>
      </c>
      <c r="M1276" s="29">
        <v>0</v>
      </c>
      <c r="N1276" s="29">
        <v>0</v>
      </c>
      <c r="O1276" s="29">
        <v>0</v>
      </c>
      <c r="P1276" s="4">
        <v>0</v>
      </c>
      <c r="Q1276" s="4">
        <v>0</v>
      </c>
      <c r="R1276" s="4">
        <v>0</v>
      </c>
      <c r="S1276" s="4">
        <v>0</v>
      </c>
    </row>
    <row r="1277" spans="3:19" x14ac:dyDescent="0.25">
      <c r="C1277">
        <v>1271</v>
      </c>
      <c r="D1277" s="3">
        <v>43812</v>
      </c>
      <c r="E1277">
        <v>17.988</v>
      </c>
      <c r="F1277">
        <v>49.78080748057539</v>
      </c>
      <c r="G1277">
        <v>48.49</v>
      </c>
      <c r="H1277">
        <v>2.2648025024946463</v>
      </c>
      <c r="I1277">
        <v>0</v>
      </c>
      <c r="J1277">
        <v>0</v>
      </c>
      <c r="K1277">
        <v>0</v>
      </c>
      <c r="L1277" s="29">
        <v>0</v>
      </c>
      <c r="M1277" s="29">
        <v>0</v>
      </c>
      <c r="N1277" s="29">
        <v>0</v>
      </c>
      <c r="O1277" s="29">
        <v>0</v>
      </c>
      <c r="P1277" s="4">
        <v>0</v>
      </c>
      <c r="Q1277" s="4">
        <v>0</v>
      </c>
      <c r="R1277" s="4">
        <v>0</v>
      </c>
      <c r="S1277" s="4">
        <v>0</v>
      </c>
    </row>
    <row r="1278" spans="3:19" x14ac:dyDescent="0.25">
      <c r="C1278">
        <v>1272</v>
      </c>
      <c r="D1278" s="3">
        <v>43815</v>
      </c>
      <c r="E1278">
        <v>18.094999999999999</v>
      </c>
      <c r="F1278">
        <v>49.847904171034763</v>
      </c>
      <c r="G1278">
        <v>48.63</v>
      </c>
      <c r="H1278">
        <v>2.2599549727602386</v>
      </c>
      <c r="I1278">
        <v>0</v>
      </c>
      <c r="J1278">
        <v>0</v>
      </c>
      <c r="K1278">
        <v>0</v>
      </c>
      <c r="L1278" s="29">
        <v>0</v>
      </c>
      <c r="M1278" s="29">
        <v>0</v>
      </c>
      <c r="N1278" s="29">
        <v>0</v>
      </c>
      <c r="O1278" s="29">
        <v>0</v>
      </c>
      <c r="P1278" s="4">
        <v>0</v>
      </c>
      <c r="Q1278" s="4">
        <v>0</v>
      </c>
      <c r="R1278" s="4">
        <v>0</v>
      </c>
      <c r="S1278" s="4">
        <v>0</v>
      </c>
    </row>
    <row r="1279" spans="3:19" x14ac:dyDescent="0.25">
      <c r="C1279">
        <v>1273</v>
      </c>
      <c r="D1279" s="3">
        <v>43816</v>
      </c>
      <c r="E1279">
        <v>18.516999999999999</v>
      </c>
      <c r="F1279">
        <v>49.796307346243175</v>
      </c>
      <c r="G1279">
        <v>49.29</v>
      </c>
      <c r="H1279">
        <v>2.2562878569987426</v>
      </c>
      <c r="I1279">
        <v>0</v>
      </c>
      <c r="J1279">
        <v>0</v>
      </c>
      <c r="K1279">
        <v>0</v>
      </c>
      <c r="L1279" s="29">
        <v>0</v>
      </c>
      <c r="M1279" s="29">
        <v>0</v>
      </c>
      <c r="N1279" s="29">
        <v>0</v>
      </c>
      <c r="O1279" s="29">
        <v>0</v>
      </c>
      <c r="P1279" s="4">
        <v>0</v>
      </c>
      <c r="Q1279" s="4">
        <v>0</v>
      </c>
      <c r="R1279" s="4">
        <v>0</v>
      </c>
      <c r="S1279" s="4">
        <v>0</v>
      </c>
    </row>
    <row r="1280" spans="3:19" x14ac:dyDescent="0.25">
      <c r="C1280">
        <v>1274</v>
      </c>
      <c r="D1280" s="3">
        <v>43817</v>
      </c>
      <c r="E1280">
        <v>18.780999999999999</v>
      </c>
      <c r="F1280">
        <v>49.796174889262922</v>
      </c>
      <c r="G1280">
        <v>49.61</v>
      </c>
      <c r="H1280">
        <v>2.2418609856784344</v>
      </c>
      <c r="I1280">
        <v>0</v>
      </c>
      <c r="J1280">
        <v>0</v>
      </c>
      <c r="K1280">
        <v>0</v>
      </c>
      <c r="L1280" s="29">
        <v>0</v>
      </c>
      <c r="M1280" s="29">
        <v>0</v>
      </c>
      <c r="N1280" s="29">
        <v>0</v>
      </c>
      <c r="O1280" s="29">
        <v>0</v>
      </c>
      <c r="P1280" s="4">
        <v>0</v>
      </c>
      <c r="Q1280" s="4">
        <v>0</v>
      </c>
      <c r="R1280" s="4">
        <v>0</v>
      </c>
      <c r="S1280" s="4">
        <v>0</v>
      </c>
    </row>
    <row r="1281" spans="3:19" x14ac:dyDescent="0.25">
      <c r="C1281">
        <v>1275</v>
      </c>
      <c r="D1281" s="3">
        <v>43818</v>
      </c>
      <c r="E1281">
        <v>19.088000000000001</v>
      </c>
      <c r="F1281">
        <v>49.703072553576042</v>
      </c>
      <c r="G1281">
        <v>50.43</v>
      </c>
      <c r="H1281">
        <v>2.2230828814872194</v>
      </c>
      <c r="I1281">
        <v>0</v>
      </c>
      <c r="J1281">
        <v>0</v>
      </c>
      <c r="K1281">
        <v>0</v>
      </c>
      <c r="L1281" s="29">
        <v>0</v>
      </c>
      <c r="M1281" s="29">
        <v>0</v>
      </c>
      <c r="N1281" s="29">
        <v>0</v>
      </c>
      <c r="O1281" s="29">
        <v>0</v>
      </c>
      <c r="P1281" s="4">
        <v>0</v>
      </c>
      <c r="Q1281" s="4">
        <v>0</v>
      </c>
      <c r="R1281" s="4">
        <v>0</v>
      </c>
      <c r="S1281" s="4">
        <v>0</v>
      </c>
    </row>
    <row r="1282" spans="3:19" x14ac:dyDescent="0.25">
      <c r="C1282">
        <v>1276</v>
      </c>
      <c r="D1282" s="3">
        <v>43819</v>
      </c>
      <c r="E1282">
        <v>18.975999999999999</v>
      </c>
      <c r="F1282">
        <v>49.949419403927131</v>
      </c>
      <c r="G1282">
        <v>50.21</v>
      </c>
      <c r="H1282">
        <v>2.2359217340930506</v>
      </c>
      <c r="I1282">
        <v>0</v>
      </c>
      <c r="J1282">
        <v>0</v>
      </c>
      <c r="K1282">
        <v>0</v>
      </c>
      <c r="L1282" s="29">
        <v>0</v>
      </c>
      <c r="M1282" s="29">
        <v>0</v>
      </c>
      <c r="N1282" s="29">
        <v>0</v>
      </c>
      <c r="O1282" s="29">
        <v>0</v>
      </c>
      <c r="P1282" s="4">
        <v>0</v>
      </c>
      <c r="Q1282" s="4">
        <v>0</v>
      </c>
      <c r="R1282" s="4">
        <v>0</v>
      </c>
      <c r="S1282" s="4">
        <v>0</v>
      </c>
    </row>
    <row r="1283" spans="3:19" x14ac:dyDescent="0.25">
      <c r="C1283">
        <v>1277</v>
      </c>
      <c r="D1283" s="3">
        <v>43822</v>
      </c>
      <c r="E1283">
        <v>18.875</v>
      </c>
      <c r="F1283">
        <v>49.941747572815537</v>
      </c>
      <c r="G1283">
        <v>50.07</v>
      </c>
      <c r="H1283">
        <v>2.2282632146709815</v>
      </c>
      <c r="I1283">
        <v>0</v>
      </c>
      <c r="J1283">
        <v>0</v>
      </c>
      <c r="K1283">
        <v>0</v>
      </c>
      <c r="L1283" s="29">
        <v>0</v>
      </c>
      <c r="M1283" s="29">
        <v>0</v>
      </c>
      <c r="N1283" s="29">
        <v>0</v>
      </c>
      <c r="O1283" s="29">
        <v>0</v>
      </c>
      <c r="P1283" s="4">
        <v>0</v>
      </c>
      <c r="Q1283" s="4">
        <v>0</v>
      </c>
      <c r="R1283" s="4">
        <v>0</v>
      </c>
      <c r="S1283" s="4">
        <v>0</v>
      </c>
    </row>
    <row r="1284" spans="3:19" x14ac:dyDescent="0.25">
      <c r="C1284">
        <v>1278</v>
      </c>
      <c r="D1284" s="3">
        <v>43823</v>
      </c>
      <c r="E1284">
        <v>18.687999999999999</v>
      </c>
      <c r="F1284">
        <v>50.295860542746297</v>
      </c>
      <c r="G1284">
        <v>49.7</v>
      </c>
      <c r="H1284">
        <v>2.2276964841250724</v>
      </c>
      <c r="I1284">
        <v>0</v>
      </c>
      <c r="J1284">
        <v>0</v>
      </c>
      <c r="K1284">
        <v>0</v>
      </c>
      <c r="L1284" s="29">
        <v>0</v>
      </c>
      <c r="M1284" s="29">
        <v>0</v>
      </c>
      <c r="N1284" s="29">
        <v>0</v>
      </c>
      <c r="O1284" s="29">
        <v>0</v>
      </c>
      <c r="P1284" s="4">
        <v>0</v>
      </c>
      <c r="Q1284" s="4">
        <v>0</v>
      </c>
      <c r="R1284" s="4">
        <v>0</v>
      </c>
      <c r="S1284" s="4">
        <v>0</v>
      </c>
    </row>
    <row r="1285" spans="3:19" x14ac:dyDescent="0.25">
      <c r="C1285">
        <v>1279</v>
      </c>
      <c r="D1285" s="3">
        <v>43826</v>
      </c>
      <c r="E1285">
        <v>18.741</v>
      </c>
      <c r="F1285">
        <v>50.237901324531698</v>
      </c>
      <c r="G1285">
        <v>49.7</v>
      </c>
      <c r="H1285">
        <v>2.2075528312400876</v>
      </c>
      <c r="I1285">
        <v>0</v>
      </c>
      <c r="J1285">
        <v>0</v>
      </c>
      <c r="K1285">
        <v>0</v>
      </c>
      <c r="L1285" s="29">
        <v>0</v>
      </c>
      <c r="M1285" s="29">
        <v>0</v>
      </c>
      <c r="N1285" s="29">
        <v>0</v>
      </c>
      <c r="O1285" s="29">
        <v>0</v>
      </c>
      <c r="P1285" s="4">
        <v>0</v>
      </c>
      <c r="Q1285" s="4">
        <v>0</v>
      </c>
      <c r="R1285" s="4">
        <v>0</v>
      </c>
      <c r="S1285" s="4">
        <v>0</v>
      </c>
    </row>
    <row r="1286" spans="3:19" x14ac:dyDescent="0.25">
      <c r="C1286">
        <v>1280</v>
      </c>
      <c r="D1286" s="3">
        <v>43829</v>
      </c>
      <c r="E1286">
        <v>18.632999999999999</v>
      </c>
      <c r="F1286">
        <v>49.993715515494465</v>
      </c>
      <c r="G1286">
        <v>48.85</v>
      </c>
      <c r="H1286">
        <v>2.3008908577423566</v>
      </c>
      <c r="I1286">
        <v>0</v>
      </c>
      <c r="J1286">
        <v>0</v>
      </c>
      <c r="K1286">
        <v>0</v>
      </c>
      <c r="L1286" s="29">
        <v>0</v>
      </c>
      <c r="M1286" s="29">
        <v>0</v>
      </c>
      <c r="N1286" s="29">
        <v>0</v>
      </c>
      <c r="O1286" s="29">
        <v>0</v>
      </c>
      <c r="P1286" s="4">
        <v>0</v>
      </c>
      <c r="Q1286" s="4">
        <v>0</v>
      </c>
      <c r="R1286" s="4">
        <v>0</v>
      </c>
      <c r="S1286" s="4">
        <v>0</v>
      </c>
    </row>
    <row r="1287" spans="3:19" x14ac:dyDescent="0.25">
      <c r="C1287">
        <v>1281</v>
      </c>
      <c r="D1287" s="3">
        <v>43830</v>
      </c>
      <c r="E1287">
        <v>18.271000000000001</v>
      </c>
      <c r="F1287">
        <v>49.389527336330467</v>
      </c>
      <c r="G1287">
        <v>47</v>
      </c>
      <c r="H1287">
        <v>2.3008021207690521</v>
      </c>
      <c r="I1287">
        <v>0</v>
      </c>
      <c r="J1287">
        <v>0</v>
      </c>
      <c r="K1287">
        <v>0</v>
      </c>
      <c r="L1287" s="29">
        <v>0</v>
      </c>
      <c r="M1287" s="29">
        <v>0</v>
      </c>
      <c r="N1287" s="29">
        <v>0</v>
      </c>
      <c r="O1287" s="29">
        <v>0</v>
      </c>
      <c r="P1287" s="4">
        <v>0</v>
      </c>
      <c r="Q1287" s="4">
        <v>0</v>
      </c>
      <c r="R1287" s="4">
        <v>0</v>
      </c>
      <c r="S1287" s="4">
        <v>0</v>
      </c>
    </row>
    <row r="1288" spans="3:19" x14ac:dyDescent="0.25">
      <c r="C1288">
        <v>1282</v>
      </c>
      <c r="D1288" s="3">
        <v>43832</v>
      </c>
      <c r="E1288">
        <v>18.315999999999999</v>
      </c>
      <c r="F1288">
        <v>49.960647728940529</v>
      </c>
      <c r="G1288">
        <v>46.61</v>
      </c>
      <c r="H1288">
        <v>2.311355855248872</v>
      </c>
      <c r="I1288">
        <v>1</v>
      </c>
      <c r="J1288">
        <v>0</v>
      </c>
      <c r="K1288">
        <v>0</v>
      </c>
      <c r="L1288" s="29">
        <v>0</v>
      </c>
      <c r="M1288" s="29">
        <v>0</v>
      </c>
      <c r="N1288" s="29">
        <v>0</v>
      </c>
      <c r="O1288" s="29">
        <v>0</v>
      </c>
      <c r="P1288" s="4">
        <v>0</v>
      </c>
      <c r="Q1288" s="4">
        <v>0</v>
      </c>
      <c r="R1288" s="4">
        <v>0</v>
      </c>
      <c r="S1288" s="4">
        <v>0</v>
      </c>
    </row>
    <row r="1289" spans="3:19" x14ac:dyDescent="0.25">
      <c r="C1289">
        <v>1283</v>
      </c>
      <c r="D1289" s="3">
        <v>43833</v>
      </c>
      <c r="E1289">
        <v>18.93</v>
      </c>
      <c r="F1289">
        <v>50.218723562305264</v>
      </c>
      <c r="G1289">
        <v>47.33</v>
      </c>
      <c r="H1289">
        <v>2.318779274910757</v>
      </c>
      <c r="I1289">
        <v>1</v>
      </c>
      <c r="J1289">
        <v>0</v>
      </c>
      <c r="K1289">
        <v>0</v>
      </c>
      <c r="L1289" s="29">
        <v>0</v>
      </c>
      <c r="M1289" s="29">
        <v>0</v>
      </c>
      <c r="N1289" s="29">
        <v>0</v>
      </c>
      <c r="O1289" s="29">
        <v>0</v>
      </c>
      <c r="P1289" s="4">
        <v>0</v>
      </c>
      <c r="Q1289" s="4">
        <v>0</v>
      </c>
      <c r="R1289" s="4">
        <v>0</v>
      </c>
      <c r="S1289" s="4">
        <v>0</v>
      </c>
    </row>
    <row r="1290" spans="3:19" x14ac:dyDescent="0.25">
      <c r="C1290">
        <v>1284</v>
      </c>
      <c r="D1290" s="3">
        <v>43836</v>
      </c>
      <c r="E1290">
        <v>18.782</v>
      </c>
      <c r="F1290">
        <v>50.174952135736447</v>
      </c>
      <c r="G1290">
        <v>47.11</v>
      </c>
      <c r="H1290">
        <v>2.3089737884746797</v>
      </c>
      <c r="I1290">
        <v>1</v>
      </c>
      <c r="J1290">
        <v>0</v>
      </c>
      <c r="K1290">
        <v>0</v>
      </c>
      <c r="L1290" s="29">
        <v>0</v>
      </c>
      <c r="M1290" s="29">
        <v>0</v>
      </c>
      <c r="N1290" s="29">
        <v>0</v>
      </c>
      <c r="O1290" s="29">
        <v>0</v>
      </c>
      <c r="P1290" s="4">
        <v>0</v>
      </c>
      <c r="Q1290" s="4">
        <v>0</v>
      </c>
      <c r="R1290" s="4">
        <v>0</v>
      </c>
      <c r="S1290" s="4">
        <v>0</v>
      </c>
    </row>
    <row r="1291" spans="3:19" x14ac:dyDescent="0.25">
      <c r="C1291">
        <v>1285</v>
      </c>
      <c r="D1291" s="3">
        <v>43837</v>
      </c>
      <c r="E1291">
        <v>18.68</v>
      </c>
      <c r="F1291">
        <v>50.539019804483829</v>
      </c>
      <c r="G1291">
        <v>46.87</v>
      </c>
      <c r="H1291">
        <v>2.316228392332794</v>
      </c>
      <c r="I1291">
        <v>1</v>
      </c>
      <c r="J1291">
        <v>0</v>
      </c>
      <c r="K1291">
        <v>0</v>
      </c>
      <c r="L1291" s="29">
        <v>0</v>
      </c>
      <c r="M1291" s="29">
        <v>0</v>
      </c>
      <c r="N1291" s="29">
        <v>0</v>
      </c>
      <c r="O1291" s="29">
        <v>0</v>
      </c>
      <c r="P1291" s="4">
        <v>0</v>
      </c>
      <c r="Q1291" s="4">
        <v>0</v>
      </c>
      <c r="R1291" s="4">
        <v>0</v>
      </c>
      <c r="S1291" s="4">
        <v>0</v>
      </c>
    </row>
    <row r="1292" spans="3:19" x14ac:dyDescent="0.25">
      <c r="C1292">
        <v>1286</v>
      </c>
      <c r="D1292" s="3">
        <v>43838</v>
      </c>
      <c r="E1292">
        <v>18.870999999999999</v>
      </c>
      <c r="F1292">
        <v>49.499482222989293</v>
      </c>
      <c r="G1292">
        <v>45.72</v>
      </c>
      <c r="H1292">
        <v>2.3248187780462546</v>
      </c>
      <c r="I1292">
        <v>1</v>
      </c>
      <c r="J1292">
        <v>0</v>
      </c>
      <c r="K1292">
        <v>0</v>
      </c>
      <c r="L1292" s="29">
        <v>0</v>
      </c>
      <c r="M1292" s="29">
        <v>0</v>
      </c>
      <c r="N1292" s="29">
        <v>0</v>
      </c>
      <c r="O1292" s="29">
        <v>0</v>
      </c>
      <c r="P1292" s="4">
        <v>0</v>
      </c>
      <c r="Q1292" s="4">
        <v>0</v>
      </c>
      <c r="R1292" s="4">
        <v>0</v>
      </c>
      <c r="S1292" s="4">
        <v>0</v>
      </c>
    </row>
    <row r="1293" spans="3:19" x14ac:dyDescent="0.25">
      <c r="C1293">
        <v>1287</v>
      </c>
      <c r="D1293" s="3">
        <v>43839</v>
      </c>
      <c r="E1293">
        <v>19.067</v>
      </c>
      <c r="F1293">
        <v>49.738866631077201</v>
      </c>
      <c r="G1293">
        <v>46.3</v>
      </c>
      <c r="H1293">
        <v>2.3366383160309803</v>
      </c>
      <c r="I1293">
        <v>1</v>
      </c>
      <c r="J1293">
        <v>0</v>
      </c>
      <c r="K1293">
        <v>0</v>
      </c>
      <c r="L1293" s="29">
        <v>0</v>
      </c>
      <c r="M1293" s="29">
        <v>0</v>
      </c>
      <c r="N1293" s="29">
        <v>0</v>
      </c>
      <c r="O1293" s="29">
        <v>0</v>
      </c>
      <c r="P1293" s="4">
        <v>0</v>
      </c>
      <c r="Q1293" s="4">
        <v>0</v>
      </c>
      <c r="R1293" s="4">
        <v>0</v>
      </c>
      <c r="S1293" s="4">
        <v>0</v>
      </c>
    </row>
    <row r="1294" spans="3:19" x14ac:dyDescent="0.25">
      <c r="C1294">
        <v>1288</v>
      </c>
      <c r="D1294" s="3">
        <v>43840</v>
      </c>
      <c r="E1294">
        <v>18.966000000000001</v>
      </c>
      <c r="F1294">
        <v>49.550637387659357</v>
      </c>
      <c r="G1294">
        <v>46.18</v>
      </c>
      <c r="H1294">
        <v>2.3270255817563954</v>
      </c>
      <c r="I1294">
        <v>1</v>
      </c>
      <c r="J1294">
        <v>0</v>
      </c>
      <c r="K1294">
        <v>0</v>
      </c>
      <c r="L1294" s="29">
        <v>0</v>
      </c>
      <c r="M1294" s="29">
        <v>0</v>
      </c>
      <c r="N1294" s="29">
        <v>0</v>
      </c>
      <c r="O1294" s="29">
        <v>0</v>
      </c>
      <c r="P1294" s="4">
        <v>0</v>
      </c>
      <c r="Q1294" s="4">
        <v>0</v>
      </c>
      <c r="R1294" s="4">
        <v>0</v>
      </c>
      <c r="S1294" s="4">
        <v>0</v>
      </c>
    </row>
    <row r="1295" spans="3:19" x14ac:dyDescent="0.25">
      <c r="C1295">
        <v>1289</v>
      </c>
      <c r="D1295" s="3">
        <v>43843</v>
      </c>
      <c r="E1295">
        <v>18.983000000000001</v>
      </c>
      <c r="F1295">
        <v>49.254720961672597</v>
      </c>
      <c r="G1295">
        <v>46.25</v>
      </c>
      <c r="H1295">
        <v>2.3284049909154318</v>
      </c>
      <c r="I1295">
        <v>1</v>
      </c>
      <c r="J1295">
        <v>0</v>
      </c>
      <c r="K1295">
        <v>0</v>
      </c>
      <c r="L1295" s="29">
        <v>0</v>
      </c>
      <c r="M1295" s="29">
        <v>0</v>
      </c>
      <c r="N1295" s="29">
        <v>0</v>
      </c>
      <c r="O1295" s="29">
        <v>0</v>
      </c>
      <c r="P1295" s="4">
        <v>0</v>
      </c>
      <c r="Q1295" s="4">
        <v>0</v>
      </c>
      <c r="R1295" s="4">
        <v>0</v>
      </c>
      <c r="S1295" s="4">
        <v>0</v>
      </c>
    </row>
    <row r="1296" spans="3:19" x14ac:dyDescent="0.25">
      <c r="C1296">
        <v>1290</v>
      </c>
      <c r="D1296" s="3">
        <v>43844</v>
      </c>
      <c r="E1296">
        <v>18.596</v>
      </c>
      <c r="F1296">
        <v>49.357524954502843</v>
      </c>
      <c r="G1296">
        <v>45.34</v>
      </c>
      <c r="H1296">
        <v>2.3334528208239123</v>
      </c>
      <c r="I1296">
        <v>1</v>
      </c>
      <c r="J1296">
        <v>0</v>
      </c>
      <c r="K1296">
        <v>0</v>
      </c>
      <c r="L1296" s="29">
        <v>0</v>
      </c>
      <c r="M1296" s="29">
        <v>0</v>
      </c>
      <c r="N1296" s="29">
        <v>0</v>
      </c>
      <c r="O1296" s="29">
        <v>0</v>
      </c>
      <c r="P1296" s="4">
        <v>0</v>
      </c>
      <c r="Q1296" s="4">
        <v>0</v>
      </c>
      <c r="R1296" s="4">
        <v>0</v>
      </c>
      <c r="S1296" s="4">
        <v>0</v>
      </c>
    </row>
    <row r="1297" spans="3:19" x14ac:dyDescent="0.25">
      <c r="C1297">
        <v>1291</v>
      </c>
      <c r="D1297" s="3">
        <v>43845</v>
      </c>
      <c r="E1297">
        <v>18.43</v>
      </c>
      <c r="F1297">
        <v>49.060336300692384</v>
      </c>
      <c r="G1297">
        <v>45.43</v>
      </c>
      <c r="H1297">
        <v>2.3222809960005164</v>
      </c>
      <c r="I1297">
        <v>1</v>
      </c>
      <c r="J1297">
        <v>0</v>
      </c>
      <c r="K1297">
        <v>0</v>
      </c>
      <c r="L1297" s="29">
        <v>0</v>
      </c>
      <c r="M1297" s="29">
        <v>0</v>
      </c>
      <c r="N1297" s="29">
        <v>0</v>
      </c>
      <c r="O1297" s="29">
        <v>0</v>
      </c>
      <c r="P1297" s="4">
        <v>0</v>
      </c>
      <c r="Q1297" s="4">
        <v>0</v>
      </c>
      <c r="R1297" s="4">
        <v>0</v>
      </c>
      <c r="S1297" s="4">
        <v>0</v>
      </c>
    </row>
    <row r="1298" spans="3:19" x14ac:dyDescent="0.25">
      <c r="C1298">
        <v>1292</v>
      </c>
      <c r="D1298" s="3">
        <v>43846</v>
      </c>
      <c r="E1298">
        <v>18.356999999999999</v>
      </c>
      <c r="F1298">
        <v>49.274948185993345</v>
      </c>
      <c r="G1298">
        <v>45.53</v>
      </c>
      <c r="H1298">
        <v>2.3299089037464453</v>
      </c>
      <c r="I1298">
        <v>1</v>
      </c>
      <c r="J1298">
        <v>0</v>
      </c>
      <c r="K1298">
        <v>0</v>
      </c>
      <c r="L1298" s="29">
        <v>0</v>
      </c>
      <c r="M1298" s="29">
        <v>0</v>
      </c>
      <c r="N1298" s="29">
        <v>0</v>
      </c>
      <c r="O1298" s="29">
        <v>0</v>
      </c>
      <c r="P1298" s="4">
        <v>0</v>
      </c>
      <c r="Q1298" s="4">
        <v>0</v>
      </c>
      <c r="R1298" s="4">
        <v>0</v>
      </c>
      <c r="S1298" s="4">
        <v>0</v>
      </c>
    </row>
    <row r="1299" spans="3:19" x14ac:dyDescent="0.25">
      <c r="C1299">
        <v>1293</v>
      </c>
      <c r="D1299" s="3">
        <v>43847</v>
      </c>
      <c r="E1299">
        <v>18.265000000000001</v>
      </c>
      <c r="F1299">
        <v>49.492156539040977</v>
      </c>
      <c r="G1299">
        <v>45.43</v>
      </c>
      <c r="H1299">
        <v>2.331991588234938</v>
      </c>
      <c r="I1299">
        <v>1</v>
      </c>
      <c r="J1299">
        <v>0</v>
      </c>
      <c r="K1299">
        <v>0</v>
      </c>
      <c r="L1299" s="29">
        <v>0</v>
      </c>
      <c r="M1299" s="29">
        <v>0</v>
      </c>
      <c r="N1299" s="29">
        <v>0</v>
      </c>
      <c r="O1299" s="29">
        <v>0</v>
      </c>
      <c r="P1299" s="4">
        <v>0</v>
      </c>
      <c r="Q1299" s="4">
        <v>0</v>
      </c>
      <c r="R1299" s="4">
        <v>0</v>
      </c>
      <c r="S1299" s="4">
        <v>0</v>
      </c>
    </row>
    <row r="1300" spans="3:19" x14ac:dyDescent="0.25">
      <c r="C1300">
        <v>1294</v>
      </c>
      <c r="D1300" s="3">
        <v>43850</v>
      </c>
      <c r="E1300">
        <v>17.983000000000001</v>
      </c>
      <c r="F1300">
        <v>49.573834418553197</v>
      </c>
      <c r="G1300">
        <v>44.7</v>
      </c>
      <c r="H1300">
        <v>2.3317678741502181</v>
      </c>
      <c r="I1300">
        <v>1</v>
      </c>
      <c r="J1300">
        <v>0</v>
      </c>
      <c r="K1300">
        <v>0</v>
      </c>
      <c r="L1300" s="29">
        <v>0</v>
      </c>
      <c r="M1300" s="29">
        <v>0</v>
      </c>
      <c r="N1300" s="29">
        <v>0</v>
      </c>
      <c r="O1300" s="29">
        <v>0</v>
      </c>
      <c r="P1300" s="4">
        <v>0</v>
      </c>
      <c r="Q1300" s="4">
        <v>0</v>
      </c>
      <c r="R1300" s="4">
        <v>0</v>
      </c>
      <c r="S1300" s="4">
        <v>0</v>
      </c>
    </row>
    <row r="1301" spans="3:19" x14ac:dyDescent="0.25">
      <c r="C1301">
        <v>1295</v>
      </c>
      <c r="D1301" s="3">
        <v>43851</v>
      </c>
      <c r="E1301">
        <v>17.928999999999998</v>
      </c>
      <c r="F1301">
        <v>49.782849150696975</v>
      </c>
      <c r="G1301">
        <v>44.56</v>
      </c>
      <c r="H1301">
        <v>2.3264307808948796</v>
      </c>
      <c r="I1301">
        <v>1</v>
      </c>
      <c r="J1301">
        <v>0</v>
      </c>
      <c r="K1301">
        <v>0</v>
      </c>
      <c r="L1301" s="29">
        <v>0</v>
      </c>
      <c r="M1301" s="29">
        <v>0</v>
      </c>
      <c r="N1301" s="29">
        <v>0</v>
      </c>
      <c r="O1301" s="29">
        <v>0</v>
      </c>
      <c r="P1301" s="4">
        <v>0</v>
      </c>
      <c r="Q1301" s="4">
        <v>0</v>
      </c>
      <c r="R1301" s="4">
        <v>0</v>
      </c>
      <c r="S1301" s="4">
        <v>0</v>
      </c>
    </row>
    <row r="1302" spans="3:19" x14ac:dyDescent="0.25">
      <c r="C1302">
        <v>1296</v>
      </c>
      <c r="D1302" s="3">
        <v>43852</v>
      </c>
      <c r="E1302">
        <v>17.757999999999999</v>
      </c>
      <c r="F1302">
        <v>49.06082815992913</v>
      </c>
      <c r="G1302">
        <v>44.55</v>
      </c>
      <c r="H1302">
        <v>2.3202458318626329</v>
      </c>
      <c r="I1302">
        <v>1</v>
      </c>
      <c r="J1302">
        <v>0</v>
      </c>
      <c r="K1302">
        <v>0</v>
      </c>
      <c r="L1302" s="29">
        <v>0</v>
      </c>
      <c r="M1302" s="29">
        <v>0</v>
      </c>
      <c r="N1302" s="29">
        <v>0</v>
      </c>
      <c r="O1302" s="29">
        <v>0</v>
      </c>
      <c r="P1302" s="4">
        <v>0</v>
      </c>
      <c r="Q1302" s="4">
        <v>0</v>
      </c>
      <c r="R1302" s="4">
        <v>0</v>
      </c>
      <c r="S1302" s="4">
        <v>0</v>
      </c>
    </row>
    <row r="1303" spans="3:19" x14ac:dyDescent="0.25">
      <c r="C1303">
        <v>1297</v>
      </c>
      <c r="D1303" s="3">
        <v>43853</v>
      </c>
      <c r="E1303">
        <v>17.577999999999999</v>
      </c>
      <c r="F1303">
        <v>48.265698286007897</v>
      </c>
      <c r="G1303">
        <v>44.03</v>
      </c>
      <c r="H1303">
        <v>2.3191142927569341</v>
      </c>
      <c r="I1303">
        <v>1</v>
      </c>
      <c r="J1303">
        <v>0</v>
      </c>
      <c r="K1303">
        <v>0</v>
      </c>
      <c r="L1303" s="29">
        <v>0</v>
      </c>
      <c r="M1303" s="29">
        <v>0</v>
      </c>
      <c r="N1303" s="29">
        <v>0</v>
      </c>
      <c r="O1303" s="29">
        <v>0</v>
      </c>
      <c r="P1303" s="4">
        <v>0</v>
      </c>
      <c r="Q1303" s="4">
        <v>0</v>
      </c>
      <c r="R1303" s="4">
        <v>0</v>
      </c>
      <c r="S1303" s="4">
        <v>0</v>
      </c>
    </row>
    <row r="1304" spans="3:19" x14ac:dyDescent="0.25">
      <c r="C1304">
        <v>1298</v>
      </c>
      <c r="D1304" s="3">
        <v>43854</v>
      </c>
      <c r="E1304">
        <v>17.588000000000001</v>
      </c>
      <c r="F1304">
        <v>47.483604052561063</v>
      </c>
      <c r="G1304">
        <v>44.01</v>
      </c>
      <c r="H1304">
        <v>2.3062718579984276</v>
      </c>
      <c r="I1304">
        <v>1</v>
      </c>
      <c r="J1304">
        <v>0</v>
      </c>
      <c r="K1304">
        <v>0</v>
      </c>
      <c r="L1304" s="29">
        <v>0</v>
      </c>
      <c r="M1304" s="29">
        <v>0</v>
      </c>
      <c r="N1304" s="29">
        <v>0</v>
      </c>
      <c r="O1304" s="29">
        <v>0</v>
      </c>
      <c r="P1304" s="4">
        <v>0</v>
      </c>
      <c r="Q1304" s="4">
        <v>0</v>
      </c>
      <c r="R1304" s="4">
        <v>0</v>
      </c>
      <c r="S1304" s="4">
        <v>0</v>
      </c>
    </row>
    <row r="1305" spans="3:19" x14ac:dyDescent="0.25">
      <c r="C1305">
        <v>1299</v>
      </c>
      <c r="D1305" s="3">
        <v>43857</v>
      </c>
      <c r="E1305">
        <v>17.399000000000001</v>
      </c>
      <c r="F1305">
        <v>47.390389012825231</v>
      </c>
      <c r="G1305">
        <v>43.96</v>
      </c>
      <c r="H1305">
        <v>2.3006228600631755</v>
      </c>
      <c r="I1305">
        <v>1</v>
      </c>
      <c r="J1305">
        <v>0</v>
      </c>
      <c r="K1305">
        <v>0</v>
      </c>
      <c r="L1305" s="29">
        <v>0</v>
      </c>
      <c r="M1305" s="29">
        <v>0</v>
      </c>
      <c r="N1305" s="29">
        <v>0</v>
      </c>
      <c r="O1305" s="29">
        <v>0</v>
      </c>
      <c r="P1305" s="4">
        <v>0</v>
      </c>
      <c r="Q1305" s="4">
        <v>0</v>
      </c>
      <c r="R1305" s="4">
        <v>0</v>
      </c>
      <c r="S1305" s="4">
        <v>0</v>
      </c>
    </row>
    <row r="1306" spans="3:19" x14ac:dyDescent="0.25">
      <c r="C1306">
        <v>1300</v>
      </c>
      <c r="D1306" s="3">
        <v>43858</v>
      </c>
      <c r="E1306">
        <v>17.544</v>
      </c>
      <c r="F1306">
        <v>47.552406115150546</v>
      </c>
      <c r="G1306">
        <v>44.2</v>
      </c>
      <c r="H1306">
        <v>2.3092152502317931</v>
      </c>
      <c r="I1306">
        <v>1</v>
      </c>
      <c r="J1306">
        <v>0</v>
      </c>
      <c r="K1306">
        <v>0</v>
      </c>
      <c r="L1306" s="29">
        <v>0</v>
      </c>
      <c r="M1306" s="29">
        <v>0</v>
      </c>
      <c r="N1306" s="29">
        <v>0</v>
      </c>
      <c r="O1306" s="29">
        <v>0</v>
      </c>
      <c r="P1306" s="4">
        <v>0</v>
      </c>
      <c r="Q1306" s="4">
        <v>0</v>
      </c>
      <c r="R1306" s="4">
        <v>0</v>
      </c>
      <c r="S1306" s="4">
        <v>0</v>
      </c>
    </row>
    <row r="1307" spans="3:19" x14ac:dyDescent="0.25">
      <c r="C1307">
        <v>1301</v>
      </c>
      <c r="D1307" s="3">
        <v>43859</v>
      </c>
      <c r="E1307">
        <v>17.074999999999999</v>
      </c>
      <c r="F1307">
        <v>47.557088591014285</v>
      </c>
      <c r="G1307">
        <v>43.88</v>
      </c>
      <c r="H1307">
        <v>2.304501593677684</v>
      </c>
      <c r="I1307">
        <v>1</v>
      </c>
      <c r="J1307">
        <v>0</v>
      </c>
      <c r="K1307">
        <v>0</v>
      </c>
      <c r="L1307" s="29">
        <v>0</v>
      </c>
      <c r="M1307" s="29">
        <v>0</v>
      </c>
      <c r="N1307" s="29">
        <v>0</v>
      </c>
      <c r="O1307" s="29">
        <v>0</v>
      </c>
      <c r="P1307" s="4">
        <v>0</v>
      </c>
      <c r="Q1307" s="4">
        <v>0</v>
      </c>
      <c r="R1307" s="4">
        <v>0</v>
      </c>
      <c r="S1307" s="4">
        <v>0</v>
      </c>
    </row>
    <row r="1308" spans="3:19" x14ac:dyDescent="0.25">
      <c r="C1308">
        <v>1302</v>
      </c>
      <c r="D1308" s="3">
        <v>43860</v>
      </c>
      <c r="E1308">
        <v>16.443000000000001</v>
      </c>
      <c r="F1308">
        <v>47.40658114891243</v>
      </c>
      <c r="G1308">
        <v>43.03</v>
      </c>
      <c r="H1308">
        <v>2.271855828220859</v>
      </c>
      <c r="I1308">
        <v>1</v>
      </c>
      <c r="J1308">
        <v>0</v>
      </c>
      <c r="K1308">
        <v>0</v>
      </c>
      <c r="L1308" s="29">
        <v>0</v>
      </c>
      <c r="M1308" s="29">
        <v>0</v>
      </c>
      <c r="N1308" s="29">
        <v>0</v>
      </c>
      <c r="O1308" s="29">
        <v>0</v>
      </c>
      <c r="P1308" s="4">
        <v>0</v>
      </c>
      <c r="Q1308" s="4">
        <v>0</v>
      </c>
      <c r="R1308" s="4">
        <v>0</v>
      </c>
      <c r="S1308" s="4">
        <v>0</v>
      </c>
    </row>
    <row r="1309" spans="3:19" x14ac:dyDescent="0.25">
      <c r="C1309">
        <v>1303</v>
      </c>
      <c r="D1309" s="3">
        <v>43861</v>
      </c>
      <c r="E1309">
        <v>16.373999999999999</v>
      </c>
      <c r="F1309">
        <v>47.122671626460871</v>
      </c>
      <c r="G1309">
        <v>42.57</v>
      </c>
      <c r="H1309">
        <v>2.2624434389140271</v>
      </c>
      <c r="I1309">
        <v>1</v>
      </c>
      <c r="J1309">
        <v>0</v>
      </c>
      <c r="K1309">
        <v>0</v>
      </c>
      <c r="L1309" s="29">
        <v>0</v>
      </c>
      <c r="M1309" s="29">
        <v>0</v>
      </c>
      <c r="N1309" s="29">
        <v>0</v>
      </c>
      <c r="O1309" s="29">
        <v>0</v>
      </c>
      <c r="P1309" s="4">
        <v>0</v>
      </c>
      <c r="Q1309" s="4">
        <v>0</v>
      </c>
      <c r="R1309" s="4">
        <v>0</v>
      </c>
      <c r="S1309" s="4">
        <v>0</v>
      </c>
    </row>
    <row r="1310" spans="3:19" x14ac:dyDescent="0.25">
      <c r="C1310">
        <v>1304</v>
      </c>
      <c r="D1310" s="3">
        <v>43864</v>
      </c>
      <c r="E1310">
        <v>16.042999999999999</v>
      </c>
      <c r="F1310">
        <v>47.231220784867922</v>
      </c>
      <c r="G1310">
        <v>41.73</v>
      </c>
      <c r="H1310">
        <v>2.2585063593868897</v>
      </c>
      <c r="I1310">
        <v>0</v>
      </c>
      <c r="J1310">
        <v>1</v>
      </c>
      <c r="K1310">
        <v>0</v>
      </c>
      <c r="L1310" s="29">
        <v>0</v>
      </c>
      <c r="M1310" s="29">
        <v>0</v>
      </c>
      <c r="N1310" s="29">
        <v>0</v>
      </c>
      <c r="O1310" s="29">
        <v>0</v>
      </c>
      <c r="P1310" s="4">
        <v>0</v>
      </c>
      <c r="Q1310" s="4">
        <v>0</v>
      </c>
      <c r="R1310" s="4">
        <v>0</v>
      </c>
      <c r="S1310" s="4">
        <v>0</v>
      </c>
    </row>
    <row r="1311" spans="3:19" x14ac:dyDescent="0.25">
      <c r="C1311">
        <v>1305</v>
      </c>
      <c r="D1311" s="3">
        <v>43865</v>
      </c>
      <c r="E1311">
        <v>16.559999999999999</v>
      </c>
      <c r="F1311">
        <v>47.047665454292328</v>
      </c>
      <c r="G1311">
        <v>42.16</v>
      </c>
      <c r="H1311">
        <v>2.2605850721333729</v>
      </c>
      <c r="I1311">
        <v>0</v>
      </c>
      <c r="J1311">
        <v>1</v>
      </c>
      <c r="K1311">
        <v>0</v>
      </c>
      <c r="L1311" s="29">
        <v>0</v>
      </c>
      <c r="M1311" s="29">
        <v>0</v>
      </c>
      <c r="N1311" s="29">
        <v>0</v>
      </c>
      <c r="O1311" s="29">
        <v>0</v>
      </c>
      <c r="P1311" s="4">
        <v>0</v>
      </c>
      <c r="Q1311" s="4">
        <v>0</v>
      </c>
      <c r="R1311" s="4">
        <v>0</v>
      </c>
      <c r="S1311" s="4">
        <v>0</v>
      </c>
    </row>
    <row r="1312" spans="3:19" x14ac:dyDescent="0.25">
      <c r="C1312">
        <v>1306</v>
      </c>
      <c r="D1312" s="3">
        <v>43866</v>
      </c>
      <c r="E1312">
        <v>16.972999999999999</v>
      </c>
      <c r="F1312">
        <v>47.728007126450834</v>
      </c>
      <c r="G1312">
        <v>42.86</v>
      </c>
      <c r="H1312">
        <v>2.2619494685728756</v>
      </c>
      <c r="I1312">
        <v>0</v>
      </c>
      <c r="J1312">
        <v>1</v>
      </c>
      <c r="K1312">
        <v>0</v>
      </c>
      <c r="L1312" s="29">
        <v>0</v>
      </c>
      <c r="M1312" s="29">
        <v>0</v>
      </c>
      <c r="N1312" s="29">
        <v>0</v>
      </c>
      <c r="O1312" s="29">
        <v>0</v>
      </c>
      <c r="P1312" s="4">
        <v>0</v>
      </c>
      <c r="Q1312" s="4">
        <v>0</v>
      </c>
      <c r="R1312" s="4">
        <v>0</v>
      </c>
      <c r="S1312" s="4">
        <v>0</v>
      </c>
    </row>
    <row r="1313" spans="3:19" x14ac:dyDescent="0.25">
      <c r="C1313">
        <v>1307</v>
      </c>
      <c r="D1313" s="3">
        <v>43867</v>
      </c>
      <c r="E1313">
        <v>16.922999999999998</v>
      </c>
      <c r="F1313">
        <v>48.301865659561102</v>
      </c>
      <c r="G1313">
        <v>42.47</v>
      </c>
      <c r="H1313">
        <v>2.2803380780582647</v>
      </c>
      <c r="I1313">
        <v>0</v>
      </c>
      <c r="J1313">
        <v>1</v>
      </c>
      <c r="K1313">
        <v>0</v>
      </c>
      <c r="L1313" s="29">
        <v>0</v>
      </c>
      <c r="M1313" s="29">
        <v>0</v>
      </c>
      <c r="N1313" s="29">
        <v>0</v>
      </c>
      <c r="O1313" s="29">
        <v>0</v>
      </c>
      <c r="P1313" s="4">
        <v>0</v>
      </c>
      <c r="Q1313" s="4">
        <v>0</v>
      </c>
      <c r="R1313" s="4">
        <v>0</v>
      </c>
      <c r="S1313" s="4">
        <v>0</v>
      </c>
    </row>
    <row r="1314" spans="3:19" x14ac:dyDescent="0.25">
      <c r="C1314">
        <v>1308</v>
      </c>
      <c r="D1314" s="3">
        <v>43868</v>
      </c>
      <c r="E1314">
        <v>17.003</v>
      </c>
      <c r="F1314">
        <v>48.623549097035195</v>
      </c>
      <c r="G1314">
        <v>42.69</v>
      </c>
      <c r="H1314">
        <v>2.3107176677578392</v>
      </c>
      <c r="I1314">
        <v>0</v>
      </c>
      <c r="J1314">
        <v>1</v>
      </c>
      <c r="K1314">
        <v>0</v>
      </c>
      <c r="L1314" s="29">
        <v>0</v>
      </c>
      <c r="M1314" s="29">
        <v>0</v>
      </c>
      <c r="N1314" s="29">
        <v>0</v>
      </c>
      <c r="O1314" s="29">
        <v>0</v>
      </c>
      <c r="P1314" s="4">
        <v>0</v>
      </c>
      <c r="Q1314" s="4">
        <v>0</v>
      </c>
      <c r="R1314" s="4">
        <v>0</v>
      </c>
      <c r="S1314" s="4">
        <v>0</v>
      </c>
    </row>
    <row r="1315" spans="3:19" x14ac:dyDescent="0.25">
      <c r="C1315">
        <v>1309</v>
      </c>
      <c r="D1315" s="3">
        <v>43871</v>
      </c>
      <c r="E1315">
        <v>16.739000000000001</v>
      </c>
      <c r="F1315">
        <v>48.605876259119661</v>
      </c>
      <c r="G1315">
        <v>42.44</v>
      </c>
      <c r="H1315">
        <v>2.3117106394233948</v>
      </c>
      <c r="I1315">
        <v>0</v>
      </c>
      <c r="J1315">
        <v>1</v>
      </c>
      <c r="K1315">
        <v>0</v>
      </c>
      <c r="L1315" s="29">
        <v>0</v>
      </c>
      <c r="M1315" s="29">
        <v>0</v>
      </c>
      <c r="N1315" s="29">
        <v>0</v>
      </c>
      <c r="O1315" s="29">
        <v>0</v>
      </c>
      <c r="P1315" s="4">
        <v>0</v>
      </c>
      <c r="Q1315" s="4">
        <v>0</v>
      </c>
      <c r="R1315" s="4">
        <v>0</v>
      </c>
      <c r="S1315" s="4">
        <v>0</v>
      </c>
    </row>
    <row r="1316" spans="3:19" x14ac:dyDescent="0.25">
      <c r="C1316">
        <v>1310</v>
      </c>
      <c r="D1316" s="3">
        <v>43872</v>
      </c>
      <c r="E1316">
        <v>16.917999999999999</v>
      </c>
      <c r="F1316">
        <v>48.449765937631483</v>
      </c>
      <c r="G1316">
        <v>42.83</v>
      </c>
      <c r="H1316">
        <v>2.3186170690356347</v>
      </c>
      <c r="I1316">
        <v>0</v>
      </c>
      <c r="J1316">
        <v>1</v>
      </c>
      <c r="K1316">
        <v>0</v>
      </c>
      <c r="L1316" s="29">
        <v>0</v>
      </c>
      <c r="M1316" s="29">
        <v>0</v>
      </c>
      <c r="N1316" s="29">
        <v>0</v>
      </c>
      <c r="O1316" s="29">
        <v>0</v>
      </c>
      <c r="P1316" s="4">
        <v>0</v>
      </c>
      <c r="Q1316" s="4">
        <v>0</v>
      </c>
      <c r="R1316" s="4">
        <v>0</v>
      </c>
      <c r="S1316" s="4">
        <v>0</v>
      </c>
    </row>
    <row r="1317" spans="3:19" x14ac:dyDescent="0.25">
      <c r="C1317">
        <v>1311</v>
      </c>
      <c r="D1317" s="3">
        <v>43873</v>
      </c>
      <c r="E1317">
        <v>17.332000000000001</v>
      </c>
      <c r="F1317">
        <v>49.050101617036319</v>
      </c>
      <c r="G1317">
        <v>43.91</v>
      </c>
      <c r="H1317">
        <v>2.333657329681011</v>
      </c>
      <c r="I1317">
        <v>0</v>
      </c>
      <c r="J1317">
        <v>1</v>
      </c>
      <c r="K1317">
        <v>0</v>
      </c>
      <c r="L1317" s="29">
        <v>0</v>
      </c>
      <c r="M1317" s="29">
        <v>0</v>
      </c>
      <c r="N1317" s="29">
        <v>0</v>
      </c>
      <c r="O1317" s="29">
        <v>0</v>
      </c>
      <c r="P1317" s="4">
        <v>0</v>
      </c>
      <c r="Q1317" s="4">
        <v>0</v>
      </c>
      <c r="R1317" s="4">
        <v>0</v>
      </c>
      <c r="S1317" s="4">
        <v>0</v>
      </c>
    </row>
    <row r="1318" spans="3:19" x14ac:dyDescent="0.25">
      <c r="C1318">
        <v>1312</v>
      </c>
      <c r="D1318" s="3">
        <v>43874</v>
      </c>
      <c r="E1318">
        <v>17.643999999999998</v>
      </c>
      <c r="F1318">
        <v>49.163641780140551</v>
      </c>
      <c r="G1318">
        <v>44.38</v>
      </c>
      <c r="H1318">
        <v>2.3371570736239944</v>
      </c>
      <c r="I1318">
        <v>0</v>
      </c>
      <c r="J1318">
        <v>1</v>
      </c>
      <c r="K1318">
        <v>0</v>
      </c>
      <c r="L1318" s="29">
        <v>0</v>
      </c>
      <c r="M1318" s="29">
        <v>0</v>
      </c>
      <c r="N1318" s="29">
        <v>0</v>
      </c>
      <c r="O1318" s="29">
        <v>0</v>
      </c>
      <c r="P1318" s="4">
        <v>0</v>
      </c>
      <c r="Q1318" s="4">
        <v>0</v>
      </c>
      <c r="R1318" s="4">
        <v>0</v>
      </c>
      <c r="S1318" s="4">
        <v>0</v>
      </c>
    </row>
    <row r="1319" spans="3:19" x14ac:dyDescent="0.25">
      <c r="C1319">
        <v>1313</v>
      </c>
      <c r="D1319" s="3">
        <v>43875</v>
      </c>
      <c r="E1319">
        <v>17.738</v>
      </c>
      <c r="F1319">
        <v>49.330695739339482</v>
      </c>
      <c r="G1319">
        <v>44.7</v>
      </c>
      <c r="H1319">
        <v>2.3268191858350562</v>
      </c>
      <c r="I1319">
        <v>0</v>
      </c>
      <c r="J1319">
        <v>1</v>
      </c>
      <c r="K1319">
        <v>0</v>
      </c>
      <c r="L1319" s="29">
        <v>0</v>
      </c>
      <c r="M1319" s="29">
        <v>0</v>
      </c>
      <c r="N1319" s="29">
        <v>0</v>
      </c>
      <c r="O1319" s="29">
        <v>0</v>
      </c>
      <c r="P1319" s="4">
        <v>0</v>
      </c>
      <c r="Q1319" s="4">
        <v>0</v>
      </c>
      <c r="R1319" s="4">
        <v>0</v>
      </c>
      <c r="S1319" s="4">
        <v>0</v>
      </c>
    </row>
    <row r="1320" spans="3:19" x14ac:dyDescent="0.25">
      <c r="C1320">
        <v>1314</v>
      </c>
      <c r="D1320" s="3">
        <v>43878</v>
      </c>
      <c r="E1320">
        <v>18.09</v>
      </c>
      <c r="F1320">
        <v>49.527475597695691</v>
      </c>
      <c r="G1320">
        <v>44.98</v>
      </c>
      <c r="H1320">
        <v>2.3264786621195523</v>
      </c>
      <c r="I1320">
        <v>0</v>
      </c>
      <c r="J1320">
        <v>1</v>
      </c>
      <c r="K1320">
        <v>0</v>
      </c>
      <c r="L1320" s="29">
        <v>0</v>
      </c>
      <c r="M1320" s="29">
        <v>0</v>
      </c>
      <c r="N1320" s="29">
        <v>0</v>
      </c>
      <c r="O1320" s="29">
        <v>0</v>
      </c>
      <c r="P1320" s="4">
        <v>0</v>
      </c>
      <c r="Q1320" s="4">
        <v>0</v>
      </c>
      <c r="R1320" s="4">
        <v>0</v>
      </c>
      <c r="S1320" s="4">
        <v>0</v>
      </c>
    </row>
    <row r="1321" spans="3:19" x14ac:dyDescent="0.25">
      <c r="C1321">
        <v>1315</v>
      </c>
      <c r="D1321" s="3">
        <v>43879</v>
      </c>
      <c r="E1321">
        <v>17.843</v>
      </c>
      <c r="F1321">
        <v>49.864342275968866</v>
      </c>
      <c r="G1321">
        <v>44.94</v>
      </c>
      <c r="H1321">
        <v>2.3391719135530393</v>
      </c>
      <c r="I1321">
        <v>0</v>
      </c>
      <c r="J1321">
        <v>1</v>
      </c>
      <c r="K1321">
        <v>0</v>
      </c>
      <c r="L1321" s="29">
        <v>0</v>
      </c>
      <c r="M1321" s="29">
        <v>0</v>
      </c>
      <c r="N1321" s="29">
        <v>0</v>
      </c>
      <c r="O1321" s="29">
        <v>0</v>
      </c>
      <c r="P1321" s="4">
        <v>0</v>
      </c>
      <c r="Q1321" s="4">
        <v>0</v>
      </c>
      <c r="R1321" s="4">
        <v>0</v>
      </c>
      <c r="S1321" s="4">
        <v>0</v>
      </c>
    </row>
    <row r="1322" spans="3:19" x14ac:dyDescent="0.25">
      <c r="C1322">
        <v>1316</v>
      </c>
      <c r="D1322" s="3">
        <v>43880</v>
      </c>
      <c r="E1322">
        <v>17.620999999999999</v>
      </c>
      <c r="F1322">
        <v>50.148935224292003</v>
      </c>
      <c r="G1322">
        <v>44.6</v>
      </c>
      <c r="H1322">
        <v>2.3225003334370697</v>
      </c>
      <c r="I1322">
        <v>0</v>
      </c>
      <c r="J1322">
        <v>1</v>
      </c>
      <c r="K1322">
        <v>0</v>
      </c>
      <c r="L1322" s="29">
        <v>0</v>
      </c>
      <c r="M1322" s="29">
        <v>0</v>
      </c>
      <c r="N1322" s="29">
        <v>0</v>
      </c>
      <c r="O1322" s="29">
        <v>0</v>
      </c>
      <c r="P1322" s="4">
        <v>0</v>
      </c>
      <c r="Q1322" s="4">
        <v>0</v>
      </c>
      <c r="R1322" s="4">
        <v>0</v>
      </c>
      <c r="S1322" s="4">
        <v>0</v>
      </c>
    </row>
    <row r="1323" spans="3:19" x14ac:dyDescent="0.25">
      <c r="C1323">
        <v>1317</v>
      </c>
      <c r="D1323" s="3">
        <v>43881</v>
      </c>
      <c r="E1323">
        <v>17.434000000000001</v>
      </c>
      <c r="F1323">
        <v>50.274773028119114</v>
      </c>
      <c r="G1323">
        <v>44.62</v>
      </c>
      <c r="H1323">
        <v>2.3194141740986867</v>
      </c>
      <c r="I1323">
        <v>0</v>
      </c>
      <c r="J1323">
        <v>1</v>
      </c>
      <c r="K1323">
        <v>0</v>
      </c>
      <c r="L1323" s="29">
        <v>0</v>
      </c>
      <c r="M1323" s="29">
        <v>0</v>
      </c>
      <c r="N1323" s="29">
        <v>0</v>
      </c>
      <c r="O1323" s="29">
        <v>0</v>
      </c>
      <c r="P1323" s="4">
        <v>0</v>
      </c>
      <c r="Q1323" s="4">
        <v>0</v>
      </c>
      <c r="R1323" s="4">
        <v>0</v>
      </c>
      <c r="S1323" s="4">
        <v>0</v>
      </c>
    </row>
    <row r="1324" spans="3:19" x14ac:dyDescent="0.25">
      <c r="C1324">
        <v>1318</v>
      </c>
      <c r="D1324" s="3">
        <v>43882</v>
      </c>
      <c r="E1324">
        <v>17.248999999999999</v>
      </c>
      <c r="F1324">
        <v>49.737513709983702</v>
      </c>
      <c r="G1324">
        <v>44.02</v>
      </c>
      <c r="H1324">
        <v>2.3018574587635632</v>
      </c>
      <c r="I1324">
        <v>0</v>
      </c>
      <c r="J1324">
        <v>1</v>
      </c>
      <c r="K1324">
        <v>0</v>
      </c>
      <c r="L1324" s="29">
        <v>0</v>
      </c>
      <c r="M1324" s="29">
        <v>0</v>
      </c>
      <c r="N1324" s="29">
        <v>0</v>
      </c>
      <c r="O1324" s="29">
        <v>0</v>
      </c>
      <c r="P1324" s="4">
        <v>0</v>
      </c>
      <c r="Q1324" s="4">
        <v>0</v>
      </c>
      <c r="R1324" s="4">
        <v>0</v>
      </c>
      <c r="S1324" s="4">
        <v>0</v>
      </c>
    </row>
    <row r="1325" spans="3:19" x14ac:dyDescent="0.25">
      <c r="C1325">
        <v>1319</v>
      </c>
      <c r="D1325" s="3">
        <v>43885</v>
      </c>
      <c r="E1325">
        <v>16.786000000000001</v>
      </c>
      <c r="F1325">
        <v>49.412642177885509</v>
      </c>
      <c r="G1325">
        <v>43.2</v>
      </c>
      <c r="H1325">
        <v>2.3005957930440495</v>
      </c>
      <c r="I1325">
        <v>0</v>
      </c>
      <c r="J1325">
        <v>1</v>
      </c>
      <c r="K1325">
        <v>0</v>
      </c>
      <c r="L1325" s="29">
        <v>0</v>
      </c>
      <c r="M1325" s="29">
        <v>0</v>
      </c>
      <c r="N1325" s="29">
        <v>0</v>
      </c>
      <c r="O1325" s="29">
        <v>0</v>
      </c>
      <c r="P1325" s="4">
        <v>0</v>
      </c>
      <c r="Q1325" s="4">
        <v>0</v>
      </c>
      <c r="R1325" s="4">
        <v>0</v>
      </c>
      <c r="S1325" s="4">
        <v>0</v>
      </c>
    </row>
    <row r="1326" spans="3:19" x14ac:dyDescent="0.25">
      <c r="C1326">
        <v>1320</v>
      </c>
      <c r="D1326" s="3">
        <v>43886</v>
      </c>
      <c r="E1326">
        <v>16.707000000000001</v>
      </c>
      <c r="F1326">
        <v>48.034841649804562</v>
      </c>
      <c r="G1326">
        <v>42.81</v>
      </c>
      <c r="H1326">
        <v>2.3007466574057993</v>
      </c>
      <c r="I1326">
        <v>0</v>
      </c>
      <c r="J1326">
        <v>1</v>
      </c>
      <c r="K1326">
        <v>0</v>
      </c>
      <c r="L1326" s="29">
        <v>0</v>
      </c>
      <c r="M1326" s="29">
        <v>0</v>
      </c>
      <c r="N1326" s="29">
        <v>0</v>
      </c>
      <c r="O1326" s="29">
        <v>0</v>
      </c>
      <c r="P1326" s="4">
        <v>0</v>
      </c>
      <c r="Q1326" s="4">
        <v>0</v>
      </c>
      <c r="R1326" s="4">
        <v>0</v>
      </c>
      <c r="S1326" s="4">
        <v>0</v>
      </c>
    </row>
    <row r="1327" spans="3:19" x14ac:dyDescent="0.25">
      <c r="C1327">
        <v>1321</v>
      </c>
      <c r="D1327" s="3">
        <v>43887</v>
      </c>
      <c r="E1327">
        <v>16.803000000000001</v>
      </c>
      <c r="F1327">
        <v>47.655997126806284</v>
      </c>
      <c r="G1327">
        <v>42.25</v>
      </c>
      <c r="H1327">
        <v>2.3136303778161067</v>
      </c>
      <c r="I1327">
        <v>0</v>
      </c>
      <c r="J1327">
        <v>1</v>
      </c>
      <c r="K1327">
        <v>0</v>
      </c>
      <c r="L1327" s="29">
        <v>0</v>
      </c>
      <c r="M1327" s="29">
        <v>0</v>
      </c>
      <c r="N1327" s="29">
        <v>0</v>
      </c>
      <c r="O1327" s="29">
        <v>0</v>
      </c>
      <c r="P1327" s="4">
        <v>0</v>
      </c>
      <c r="Q1327" s="4">
        <v>0</v>
      </c>
      <c r="R1327" s="4">
        <v>0</v>
      </c>
      <c r="S1327" s="4">
        <v>0</v>
      </c>
    </row>
    <row r="1328" spans="3:19" x14ac:dyDescent="0.25">
      <c r="C1328">
        <v>1322</v>
      </c>
      <c r="D1328" s="3">
        <v>43888</v>
      </c>
      <c r="E1328">
        <v>16.449000000000002</v>
      </c>
      <c r="F1328">
        <v>46.924039512573898</v>
      </c>
      <c r="G1328">
        <v>42</v>
      </c>
      <c r="H1328">
        <v>2.175601082348348</v>
      </c>
      <c r="I1328">
        <v>0</v>
      </c>
      <c r="J1328">
        <v>1</v>
      </c>
      <c r="K1328">
        <v>0</v>
      </c>
      <c r="L1328" s="29">
        <v>0</v>
      </c>
      <c r="M1328" s="29">
        <v>0</v>
      </c>
      <c r="N1328" s="29">
        <v>0</v>
      </c>
      <c r="O1328" s="29">
        <v>0</v>
      </c>
      <c r="P1328" s="4">
        <v>0</v>
      </c>
      <c r="Q1328" s="4">
        <v>0</v>
      </c>
      <c r="R1328" s="4">
        <v>0</v>
      </c>
      <c r="S1328" s="4">
        <v>0</v>
      </c>
    </row>
    <row r="1329" spans="3:19" x14ac:dyDescent="0.25">
      <c r="C1329">
        <v>1323</v>
      </c>
      <c r="D1329" s="3">
        <v>43889</v>
      </c>
      <c r="E1329">
        <v>15.625999999999999</v>
      </c>
      <c r="F1329">
        <v>45.418064601013093</v>
      </c>
      <c r="G1329">
        <v>40.75</v>
      </c>
      <c r="H1329">
        <v>2.1489814266605269</v>
      </c>
      <c r="I1329">
        <v>0</v>
      </c>
      <c r="J1329">
        <v>1</v>
      </c>
      <c r="K1329">
        <v>0</v>
      </c>
      <c r="L1329" s="29">
        <v>0</v>
      </c>
      <c r="M1329" s="29">
        <v>0</v>
      </c>
      <c r="N1329" s="29">
        <v>0</v>
      </c>
      <c r="O1329" s="29">
        <v>0</v>
      </c>
      <c r="P1329" s="4">
        <v>0</v>
      </c>
      <c r="Q1329" s="4">
        <v>0</v>
      </c>
      <c r="R1329" s="4">
        <v>0</v>
      </c>
      <c r="S1329" s="4">
        <v>0</v>
      </c>
    </row>
    <row r="1330" spans="3:19" x14ac:dyDescent="0.25">
      <c r="C1330">
        <v>1324</v>
      </c>
      <c r="D1330" s="3">
        <v>43892</v>
      </c>
      <c r="E1330">
        <v>15.731</v>
      </c>
      <c r="F1330">
        <v>46.072934324336074</v>
      </c>
      <c r="G1330">
        <v>40.81</v>
      </c>
      <c r="H1330">
        <v>2.1489112009388447</v>
      </c>
      <c r="I1330">
        <v>0</v>
      </c>
      <c r="J1330">
        <v>0</v>
      </c>
      <c r="K1330">
        <v>1</v>
      </c>
      <c r="L1330" s="29">
        <v>0</v>
      </c>
      <c r="M1330" s="29">
        <v>0</v>
      </c>
      <c r="N1330" s="29">
        <v>0</v>
      </c>
      <c r="O1330" s="29">
        <v>0</v>
      </c>
      <c r="P1330" s="4">
        <v>0</v>
      </c>
      <c r="Q1330" s="4">
        <v>0</v>
      </c>
      <c r="R1330" s="4">
        <v>0</v>
      </c>
      <c r="S1330" s="4">
        <v>0</v>
      </c>
    </row>
    <row r="1331" spans="3:19" x14ac:dyDescent="0.25">
      <c r="C1331">
        <v>1325</v>
      </c>
      <c r="D1331" s="3">
        <v>43893</v>
      </c>
      <c r="E1331">
        <v>16.065999999999999</v>
      </c>
      <c r="F1331">
        <v>46.277543569907429</v>
      </c>
      <c r="G1331">
        <v>41.48</v>
      </c>
      <c r="H1331">
        <v>2.1487244121865356</v>
      </c>
      <c r="I1331">
        <v>0</v>
      </c>
      <c r="J1331">
        <v>0</v>
      </c>
      <c r="K1331">
        <v>1</v>
      </c>
      <c r="L1331" s="29">
        <v>0</v>
      </c>
      <c r="M1331" s="29">
        <v>0</v>
      </c>
      <c r="N1331" s="29">
        <v>0</v>
      </c>
      <c r="O1331" s="29">
        <v>0</v>
      </c>
      <c r="P1331" s="4">
        <v>0</v>
      </c>
      <c r="Q1331" s="4">
        <v>0</v>
      </c>
      <c r="R1331" s="4">
        <v>0</v>
      </c>
      <c r="S1331" s="4">
        <v>0</v>
      </c>
    </row>
    <row r="1332" spans="3:19" x14ac:dyDescent="0.25">
      <c r="C1332">
        <v>1326</v>
      </c>
      <c r="D1332" s="3">
        <v>43894</v>
      </c>
      <c r="E1332">
        <v>16.106000000000002</v>
      </c>
      <c r="F1332">
        <v>46.496232879404111</v>
      </c>
      <c r="G1332">
        <v>41.53</v>
      </c>
      <c r="H1332">
        <v>2.1588784312150069</v>
      </c>
      <c r="I1332">
        <v>0</v>
      </c>
      <c r="J1332">
        <v>0</v>
      </c>
      <c r="K1332">
        <v>1</v>
      </c>
      <c r="L1332" s="29">
        <v>0</v>
      </c>
      <c r="M1332" s="29">
        <v>0</v>
      </c>
      <c r="N1332" s="29">
        <v>0</v>
      </c>
      <c r="O1332" s="29">
        <v>0</v>
      </c>
      <c r="P1332" s="4">
        <v>0</v>
      </c>
      <c r="Q1332" s="4">
        <v>0</v>
      </c>
      <c r="R1332" s="4">
        <v>0</v>
      </c>
      <c r="S1332" s="4">
        <v>0</v>
      </c>
    </row>
    <row r="1333" spans="3:19" x14ac:dyDescent="0.25">
      <c r="C1333">
        <v>1327</v>
      </c>
      <c r="D1333" s="3">
        <v>43895</v>
      </c>
      <c r="E1333">
        <v>16.021999999999998</v>
      </c>
      <c r="F1333">
        <v>45.682698697184257</v>
      </c>
      <c r="G1333">
        <v>41.47</v>
      </c>
      <c r="H1333">
        <v>2.1288519294130306</v>
      </c>
      <c r="I1333">
        <v>0</v>
      </c>
      <c r="J1333">
        <v>0</v>
      </c>
      <c r="K1333">
        <v>1</v>
      </c>
      <c r="L1333" s="29">
        <v>0</v>
      </c>
      <c r="M1333" s="29">
        <v>0</v>
      </c>
      <c r="N1333" s="29">
        <v>0</v>
      </c>
      <c r="O1333" s="29">
        <v>0</v>
      </c>
      <c r="P1333" s="4">
        <v>0</v>
      </c>
      <c r="Q1333" s="4">
        <v>0</v>
      </c>
      <c r="R1333" s="4">
        <v>0</v>
      </c>
      <c r="S1333" s="4">
        <v>0</v>
      </c>
    </row>
    <row r="1334" spans="3:19" x14ac:dyDescent="0.25">
      <c r="C1334">
        <v>1328</v>
      </c>
      <c r="D1334" s="3">
        <v>43896</v>
      </c>
      <c r="E1334">
        <v>15.571</v>
      </c>
      <c r="F1334">
        <v>44.217467192449412</v>
      </c>
      <c r="G1334">
        <v>40.92</v>
      </c>
      <c r="H1334">
        <v>2.0936496649212404</v>
      </c>
      <c r="I1334">
        <v>0</v>
      </c>
      <c r="J1334">
        <v>0</v>
      </c>
      <c r="K1334">
        <v>1</v>
      </c>
      <c r="L1334" s="29">
        <v>0</v>
      </c>
      <c r="M1334" s="29">
        <v>0</v>
      </c>
      <c r="N1334" s="29">
        <v>0</v>
      </c>
      <c r="O1334" s="29">
        <v>0</v>
      </c>
      <c r="P1334" s="4">
        <v>0</v>
      </c>
      <c r="Q1334" s="4">
        <v>0</v>
      </c>
      <c r="R1334" s="4">
        <v>0</v>
      </c>
      <c r="S1334" s="4">
        <v>0</v>
      </c>
    </row>
    <row r="1335" spans="3:19" x14ac:dyDescent="0.25">
      <c r="C1335">
        <v>1329</v>
      </c>
      <c r="D1335" s="3">
        <v>43899</v>
      </c>
      <c r="E1335">
        <v>14.805999999999999</v>
      </c>
      <c r="F1335">
        <v>39.212009104005588</v>
      </c>
      <c r="G1335">
        <v>39.619999999999997</v>
      </c>
      <c r="H1335">
        <v>2.1123338817331709</v>
      </c>
      <c r="I1335">
        <v>0</v>
      </c>
      <c r="J1335">
        <v>0</v>
      </c>
      <c r="K1335">
        <v>1</v>
      </c>
      <c r="L1335" s="29">
        <v>0</v>
      </c>
      <c r="M1335" s="29">
        <v>0</v>
      </c>
      <c r="N1335" s="29">
        <v>0</v>
      </c>
      <c r="O1335" s="29">
        <v>0</v>
      </c>
      <c r="P1335" s="4">
        <v>0</v>
      </c>
      <c r="Q1335" s="4">
        <v>0</v>
      </c>
      <c r="R1335" s="4">
        <v>0</v>
      </c>
      <c r="S1335" s="4">
        <v>0</v>
      </c>
    </row>
    <row r="1336" spans="3:19" x14ac:dyDescent="0.25">
      <c r="C1336">
        <v>1330</v>
      </c>
      <c r="D1336" s="3">
        <v>43900</v>
      </c>
      <c r="E1336">
        <v>15.045999999999999</v>
      </c>
      <c r="F1336">
        <v>41.267874898817254</v>
      </c>
      <c r="G1336">
        <v>40.22</v>
      </c>
      <c r="H1336">
        <v>2.161444902592438</v>
      </c>
      <c r="I1336">
        <v>0</v>
      </c>
      <c r="J1336">
        <v>0</v>
      </c>
      <c r="K1336">
        <v>1</v>
      </c>
      <c r="L1336" s="29">
        <v>0</v>
      </c>
      <c r="M1336" s="29">
        <v>0</v>
      </c>
      <c r="N1336" s="29">
        <v>0</v>
      </c>
      <c r="O1336" s="29">
        <v>0</v>
      </c>
      <c r="P1336" s="4">
        <v>0</v>
      </c>
      <c r="Q1336" s="4">
        <v>0</v>
      </c>
      <c r="R1336" s="4">
        <v>0</v>
      </c>
      <c r="S1336" s="4">
        <v>0</v>
      </c>
    </row>
    <row r="1337" spans="3:19" x14ac:dyDescent="0.25">
      <c r="C1337">
        <v>1331</v>
      </c>
      <c r="D1337" s="3">
        <v>43901</v>
      </c>
      <c r="E1337">
        <v>14.895</v>
      </c>
      <c r="F1337">
        <v>41.422376409366869</v>
      </c>
      <c r="G1337">
        <v>40.17</v>
      </c>
      <c r="H1337">
        <v>2.142237640936687</v>
      </c>
      <c r="I1337">
        <v>0</v>
      </c>
      <c r="J1337">
        <v>0</v>
      </c>
      <c r="K1337">
        <v>1</v>
      </c>
      <c r="L1337" s="29">
        <v>0</v>
      </c>
      <c r="M1337" s="29">
        <v>0</v>
      </c>
      <c r="N1337" s="29">
        <v>0</v>
      </c>
      <c r="O1337" s="29">
        <v>0</v>
      </c>
      <c r="P1337" s="4">
        <v>0</v>
      </c>
      <c r="Q1337" s="4">
        <v>0</v>
      </c>
      <c r="R1337" s="4">
        <v>0</v>
      </c>
      <c r="S1337" s="4">
        <v>0</v>
      </c>
    </row>
    <row r="1338" spans="3:19" x14ac:dyDescent="0.25">
      <c r="C1338">
        <v>1332</v>
      </c>
      <c r="D1338" s="3">
        <v>43902</v>
      </c>
      <c r="E1338">
        <v>14.492000000000001</v>
      </c>
      <c r="F1338">
        <v>41.146342867008116</v>
      </c>
      <c r="G1338">
        <v>39.369999999999997</v>
      </c>
      <c r="H1338">
        <v>2.1275074506357239</v>
      </c>
      <c r="I1338">
        <v>0</v>
      </c>
      <c r="J1338">
        <v>0</v>
      </c>
      <c r="K1338">
        <v>1</v>
      </c>
      <c r="L1338" s="29">
        <v>0</v>
      </c>
      <c r="M1338" s="29">
        <v>0</v>
      </c>
      <c r="N1338" s="29">
        <v>0</v>
      </c>
      <c r="O1338" s="29">
        <v>0</v>
      </c>
      <c r="P1338" s="4">
        <v>0</v>
      </c>
      <c r="Q1338" s="4">
        <v>0</v>
      </c>
      <c r="R1338" s="4">
        <v>0</v>
      </c>
      <c r="S1338" s="4">
        <v>0</v>
      </c>
    </row>
    <row r="1339" spans="3:19" x14ac:dyDescent="0.25">
      <c r="C1339">
        <v>1333</v>
      </c>
      <c r="D1339" s="3">
        <v>43903</v>
      </c>
      <c r="E1339">
        <v>14.472</v>
      </c>
      <c r="F1339">
        <v>40.761921520323767</v>
      </c>
      <c r="G1339">
        <v>39.29</v>
      </c>
      <c r="H1339">
        <v>2.1441140242829491</v>
      </c>
      <c r="I1339">
        <v>0</v>
      </c>
      <c r="J1339">
        <v>0</v>
      </c>
      <c r="K1339">
        <v>1</v>
      </c>
      <c r="L1339" s="29">
        <v>0</v>
      </c>
      <c r="M1339" s="29">
        <v>0</v>
      </c>
      <c r="N1339" s="29">
        <v>0</v>
      </c>
      <c r="O1339" s="29">
        <v>0</v>
      </c>
      <c r="P1339" s="4">
        <v>0</v>
      </c>
      <c r="Q1339" s="4">
        <v>0</v>
      </c>
      <c r="R1339" s="4">
        <v>0</v>
      </c>
      <c r="S1339" s="4">
        <v>0</v>
      </c>
    </row>
    <row r="1340" spans="3:19" x14ac:dyDescent="0.25">
      <c r="C1340">
        <v>1334</v>
      </c>
      <c r="D1340" s="3">
        <v>43906</v>
      </c>
      <c r="E1340">
        <v>14.14</v>
      </c>
      <c r="F1340">
        <v>38.225524475524473</v>
      </c>
      <c r="G1340">
        <v>37.770000000000003</v>
      </c>
      <c r="H1340">
        <v>2.1276223776223779</v>
      </c>
      <c r="I1340">
        <v>0</v>
      </c>
      <c r="J1340">
        <v>0</v>
      </c>
      <c r="K1340">
        <v>1</v>
      </c>
      <c r="L1340" s="29">
        <v>0</v>
      </c>
      <c r="M1340" s="29">
        <v>0</v>
      </c>
      <c r="N1340" s="29">
        <v>0</v>
      </c>
      <c r="O1340" s="29">
        <v>0</v>
      </c>
      <c r="P1340" s="4">
        <v>0</v>
      </c>
      <c r="Q1340" s="4">
        <v>0</v>
      </c>
      <c r="R1340" s="4">
        <v>0</v>
      </c>
      <c r="S1340" s="4">
        <v>0</v>
      </c>
    </row>
    <row r="1341" spans="3:19" x14ac:dyDescent="0.25">
      <c r="C1341">
        <v>1335</v>
      </c>
      <c r="D1341" s="3">
        <v>43907</v>
      </c>
      <c r="E1341">
        <v>13.977</v>
      </c>
      <c r="F1341">
        <v>38.317748710161531</v>
      </c>
      <c r="G1341">
        <v>36.56</v>
      </c>
      <c r="H1341">
        <v>2.1845112822015613</v>
      </c>
      <c r="I1341">
        <v>0</v>
      </c>
      <c r="J1341">
        <v>0</v>
      </c>
      <c r="K1341">
        <v>1</v>
      </c>
      <c r="L1341" s="29">
        <v>0</v>
      </c>
      <c r="M1341" s="29">
        <v>0</v>
      </c>
      <c r="N1341" s="29">
        <v>0</v>
      </c>
      <c r="O1341" s="29">
        <v>0</v>
      </c>
      <c r="P1341" s="4">
        <v>0</v>
      </c>
      <c r="Q1341" s="4">
        <v>0</v>
      </c>
      <c r="R1341" s="4">
        <v>0</v>
      </c>
      <c r="S1341" s="4">
        <v>0</v>
      </c>
    </row>
    <row r="1342" spans="3:19" x14ac:dyDescent="0.25">
      <c r="C1342">
        <v>1336</v>
      </c>
      <c r="D1342" s="3">
        <v>43908</v>
      </c>
      <c r="E1342">
        <v>13.576000000000001</v>
      </c>
      <c r="F1342">
        <v>35.862315921400118</v>
      </c>
      <c r="G1342">
        <v>34.6</v>
      </c>
      <c r="H1342">
        <v>2.1888008594064723</v>
      </c>
      <c r="I1342">
        <v>0</v>
      </c>
      <c r="J1342">
        <v>0</v>
      </c>
      <c r="K1342">
        <v>1</v>
      </c>
      <c r="L1342" s="29">
        <v>0</v>
      </c>
      <c r="M1342" s="29">
        <v>0</v>
      </c>
      <c r="N1342" s="29">
        <v>0</v>
      </c>
      <c r="O1342" s="29">
        <v>0</v>
      </c>
      <c r="P1342" s="4">
        <v>0</v>
      </c>
      <c r="Q1342" s="4">
        <v>0</v>
      </c>
      <c r="R1342" s="4">
        <v>0</v>
      </c>
      <c r="S1342" s="4">
        <v>0</v>
      </c>
    </row>
    <row r="1343" spans="3:19" x14ac:dyDescent="0.25">
      <c r="C1343">
        <v>1337</v>
      </c>
      <c r="D1343" s="3">
        <v>43909</v>
      </c>
      <c r="E1343">
        <v>13.564</v>
      </c>
      <c r="F1343">
        <v>37.642578589867995</v>
      </c>
      <c r="G1343">
        <v>34.47</v>
      </c>
      <c r="H1343">
        <v>2.2537944671268244</v>
      </c>
      <c r="I1343">
        <v>0</v>
      </c>
      <c r="J1343">
        <v>0</v>
      </c>
      <c r="K1343">
        <v>1</v>
      </c>
      <c r="L1343" s="29">
        <v>0</v>
      </c>
      <c r="M1343" s="29">
        <v>0</v>
      </c>
      <c r="N1343" s="29">
        <v>0</v>
      </c>
      <c r="O1343" s="29">
        <v>0</v>
      </c>
      <c r="P1343" s="4">
        <v>0</v>
      </c>
      <c r="Q1343" s="4">
        <v>0</v>
      </c>
      <c r="R1343" s="4">
        <v>0</v>
      </c>
      <c r="S1343" s="4">
        <v>0</v>
      </c>
    </row>
    <row r="1344" spans="3:19" x14ac:dyDescent="0.25">
      <c r="C1344">
        <v>1338</v>
      </c>
      <c r="D1344" s="3">
        <v>43910</v>
      </c>
      <c r="E1344">
        <v>13.815</v>
      </c>
      <c r="F1344">
        <v>36.647760857552107</v>
      </c>
      <c r="G1344">
        <v>35.11</v>
      </c>
      <c r="H1344">
        <v>2.2498187773265923</v>
      </c>
      <c r="I1344">
        <v>0</v>
      </c>
      <c r="J1344">
        <v>0</v>
      </c>
      <c r="K1344">
        <v>1</v>
      </c>
      <c r="L1344" s="29">
        <v>0</v>
      </c>
      <c r="M1344" s="29">
        <v>0</v>
      </c>
      <c r="N1344" s="29">
        <v>0</v>
      </c>
      <c r="O1344" s="29">
        <v>0</v>
      </c>
      <c r="P1344" s="4">
        <v>0</v>
      </c>
      <c r="Q1344" s="4">
        <v>0</v>
      </c>
      <c r="R1344" s="4">
        <v>0</v>
      </c>
      <c r="S1344" s="4">
        <v>0</v>
      </c>
    </row>
    <row r="1345" spans="3:19" x14ac:dyDescent="0.25">
      <c r="C1345">
        <v>1339</v>
      </c>
      <c r="D1345" s="3">
        <v>43913</v>
      </c>
      <c r="E1345">
        <v>13.581</v>
      </c>
      <c r="F1345">
        <v>37.61342971241627</v>
      </c>
      <c r="G1345">
        <v>34.61</v>
      </c>
      <c r="H1345">
        <v>2.2535159783969516</v>
      </c>
      <c r="I1345">
        <v>0</v>
      </c>
      <c r="J1345">
        <v>0</v>
      </c>
      <c r="K1345">
        <v>1</v>
      </c>
      <c r="L1345" s="29">
        <v>0</v>
      </c>
      <c r="M1345" s="29">
        <v>0</v>
      </c>
      <c r="N1345" s="29">
        <v>0</v>
      </c>
      <c r="O1345" s="29">
        <v>0</v>
      </c>
      <c r="P1345" s="4">
        <v>0</v>
      </c>
      <c r="Q1345" s="4">
        <v>0</v>
      </c>
      <c r="R1345" s="4">
        <v>0</v>
      </c>
      <c r="S1345" s="4">
        <v>0</v>
      </c>
    </row>
    <row r="1346" spans="3:19" x14ac:dyDescent="0.25">
      <c r="C1346">
        <v>1340</v>
      </c>
      <c r="D1346" s="3">
        <v>43914</v>
      </c>
      <c r="E1346">
        <v>13.955</v>
      </c>
      <c r="F1346">
        <v>38.057945470568463</v>
      </c>
      <c r="G1346">
        <v>35.89</v>
      </c>
      <c r="H1346">
        <v>2.2558576892676414</v>
      </c>
      <c r="I1346">
        <v>0</v>
      </c>
      <c r="J1346">
        <v>0</v>
      </c>
      <c r="K1346">
        <v>1</v>
      </c>
      <c r="L1346" s="29">
        <v>0</v>
      </c>
      <c r="M1346" s="29">
        <v>0</v>
      </c>
      <c r="N1346" s="29">
        <v>0</v>
      </c>
      <c r="O1346" s="29">
        <v>0</v>
      </c>
      <c r="P1346" s="4">
        <v>0</v>
      </c>
      <c r="Q1346" s="4">
        <v>0</v>
      </c>
      <c r="R1346" s="4">
        <v>0</v>
      </c>
      <c r="S1346" s="4">
        <v>0</v>
      </c>
    </row>
    <row r="1347" spans="3:19" x14ac:dyDescent="0.25">
      <c r="C1347">
        <v>1341</v>
      </c>
      <c r="D1347" s="3">
        <v>43915</v>
      </c>
      <c r="E1347">
        <v>14.170999999999999</v>
      </c>
      <c r="F1347">
        <v>38.774498760982205</v>
      </c>
      <c r="G1347">
        <v>35.869999999999997</v>
      </c>
      <c r="H1347">
        <v>2.2383419689119171</v>
      </c>
      <c r="I1347">
        <v>0</v>
      </c>
      <c r="J1347">
        <v>0</v>
      </c>
      <c r="K1347">
        <v>1</v>
      </c>
      <c r="L1347" s="29">
        <v>0</v>
      </c>
      <c r="M1347" s="29">
        <v>0</v>
      </c>
      <c r="N1347" s="29">
        <v>0</v>
      </c>
      <c r="O1347" s="29">
        <v>0</v>
      </c>
      <c r="P1347" s="4">
        <v>0</v>
      </c>
      <c r="Q1347" s="4">
        <v>0</v>
      </c>
      <c r="R1347" s="4">
        <v>0</v>
      </c>
      <c r="S1347" s="4">
        <v>0</v>
      </c>
    </row>
    <row r="1348" spans="3:19" x14ac:dyDescent="0.25">
      <c r="C1348">
        <v>1342</v>
      </c>
      <c r="D1348" s="3">
        <v>43916</v>
      </c>
      <c r="E1348">
        <v>14.138</v>
      </c>
      <c r="F1348">
        <v>37.504796038183137</v>
      </c>
      <c r="G1348">
        <v>36.57</v>
      </c>
      <c r="H1348">
        <v>2.2050647943645769</v>
      </c>
      <c r="I1348">
        <v>0</v>
      </c>
      <c r="J1348">
        <v>0</v>
      </c>
      <c r="K1348">
        <v>1</v>
      </c>
      <c r="L1348" s="29">
        <v>0</v>
      </c>
      <c r="M1348" s="29">
        <v>0</v>
      </c>
      <c r="N1348" s="29">
        <v>0</v>
      </c>
      <c r="O1348" s="29">
        <v>0</v>
      </c>
      <c r="P1348" s="4">
        <v>0</v>
      </c>
      <c r="Q1348" s="4">
        <v>0</v>
      </c>
      <c r="R1348" s="4">
        <v>0</v>
      </c>
      <c r="S1348" s="4">
        <v>0</v>
      </c>
    </row>
    <row r="1349" spans="3:19" x14ac:dyDescent="0.25">
      <c r="C1349">
        <v>1343</v>
      </c>
      <c r="D1349" s="3">
        <v>43917</v>
      </c>
      <c r="E1349">
        <v>13.891999999999999</v>
      </c>
      <c r="F1349">
        <v>37.48856519597495</v>
      </c>
      <c r="G1349">
        <v>35.76</v>
      </c>
      <c r="H1349">
        <v>2.2060375765252274</v>
      </c>
      <c r="I1349">
        <v>0</v>
      </c>
      <c r="J1349">
        <v>0</v>
      </c>
      <c r="K1349">
        <v>1</v>
      </c>
      <c r="L1349" s="29">
        <v>0</v>
      </c>
      <c r="M1349" s="29">
        <v>0</v>
      </c>
      <c r="N1349" s="29">
        <v>0</v>
      </c>
      <c r="O1349" s="29">
        <v>0</v>
      </c>
      <c r="P1349" s="4">
        <v>0</v>
      </c>
      <c r="Q1349" s="4">
        <v>0</v>
      </c>
      <c r="R1349" s="4">
        <v>0</v>
      </c>
      <c r="S1349" s="4">
        <v>0</v>
      </c>
    </row>
    <row r="1350" spans="3:19" x14ac:dyDescent="0.25">
      <c r="C1350">
        <v>1344</v>
      </c>
      <c r="D1350" s="3">
        <v>43920</v>
      </c>
      <c r="E1350">
        <v>13.734</v>
      </c>
      <c r="F1350">
        <v>38.019061977204565</v>
      </c>
      <c r="G1350">
        <v>36.08</v>
      </c>
      <c r="H1350">
        <v>2.0009564767521035</v>
      </c>
      <c r="I1350">
        <v>0</v>
      </c>
      <c r="J1350">
        <v>0</v>
      </c>
      <c r="K1350">
        <v>1</v>
      </c>
      <c r="L1350" s="29">
        <v>0</v>
      </c>
      <c r="M1350" s="29">
        <v>0</v>
      </c>
      <c r="N1350" s="29">
        <v>0</v>
      </c>
      <c r="O1350" s="29">
        <v>0</v>
      </c>
      <c r="P1350" s="4">
        <v>0</v>
      </c>
      <c r="Q1350" s="4">
        <v>0</v>
      </c>
      <c r="R1350" s="4">
        <v>0</v>
      </c>
      <c r="S1350" s="4">
        <v>0</v>
      </c>
    </row>
    <row r="1351" spans="3:19" x14ac:dyDescent="0.25">
      <c r="C1351">
        <v>1345</v>
      </c>
      <c r="D1351" s="3">
        <v>43921</v>
      </c>
      <c r="E1351">
        <v>13.637</v>
      </c>
      <c r="F1351">
        <v>37.903143930420661</v>
      </c>
      <c r="G1351">
        <v>36.340000000000003</v>
      </c>
      <c r="H1351">
        <v>2.0064798701888567</v>
      </c>
      <c r="I1351">
        <v>0</v>
      </c>
      <c r="J1351">
        <v>0</v>
      </c>
      <c r="K1351">
        <v>1</v>
      </c>
      <c r="L1351" s="29">
        <v>0</v>
      </c>
      <c r="M1351" s="29">
        <v>0</v>
      </c>
      <c r="N1351" s="29">
        <v>0</v>
      </c>
      <c r="O1351" s="29">
        <v>0</v>
      </c>
      <c r="P1351" s="4">
        <v>0</v>
      </c>
      <c r="Q1351" s="4">
        <v>0</v>
      </c>
      <c r="R1351" s="4">
        <v>0</v>
      </c>
      <c r="S1351" s="4">
        <v>0</v>
      </c>
    </row>
    <row r="1352" spans="3:19" x14ac:dyDescent="0.25">
      <c r="C1352">
        <v>1346</v>
      </c>
      <c r="D1352" s="3">
        <v>43922</v>
      </c>
      <c r="E1352">
        <v>13.65</v>
      </c>
      <c r="F1352">
        <v>37.144723069628462</v>
      </c>
      <c r="G1352">
        <v>36.14</v>
      </c>
      <c r="H1352">
        <v>2.0164789450612366</v>
      </c>
      <c r="I1352">
        <v>0</v>
      </c>
      <c r="J1352">
        <v>0</v>
      </c>
      <c r="K1352">
        <v>0</v>
      </c>
      <c r="L1352" s="29">
        <v>1</v>
      </c>
      <c r="M1352" s="29">
        <v>0</v>
      </c>
      <c r="N1352" s="29">
        <v>0</v>
      </c>
      <c r="O1352" s="29">
        <v>0</v>
      </c>
      <c r="P1352" s="4">
        <v>0</v>
      </c>
      <c r="Q1352" s="4">
        <v>0</v>
      </c>
      <c r="R1352" s="4">
        <v>0</v>
      </c>
      <c r="S1352" s="4">
        <v>0</v>
      </c>
    </row>
    <row r="1353" spans="3:19" x14ac:dyDescent="0.25">
      <c r="C1353">
        <v>1347</v>
      </c>
      <c r="D1353" s="3">
        <v>43923</v>
      </c>
      <c r="E1353">
        <v>13.849</v>
      </c>
      <c r="F1353">
        <v>38.013382086544496</v>
      </c>
      <c r="G1353">
        <v>36.5</v>
      </c>
      <c r="H1353">
        <v>2.032389682883839</v>
      </c>
      <c r="I1353">
        <v>0</v>
      </c>
      <c r="J1353">
        <v>0</v>
      </c>
      <c r="K1353">
        <v>0</v>
      </c>
      <c r="L1353" s="29">
        <v>1</v>
      </c>
      <c r="M1353" s="29">
        <v>0</v>
      </c>
      <c r="N1353" s="29">
        <v>0</v>
      </c>
      <c r="O1353" s="29">
        <v>0</v>
      </c>
      <c r="P1353" s="4">
        <v>0</v>
      </c>
      <c r="Q1353" s="4">
        <v>0</v>
      </c>
      <c r="R1353" s="4">
        <v>0</v>
      </c>
      <c r="S1353" s="4">
        <v>0</v>
      </c>
    </row>
    <row r="1354" spans="3:19" x14ac:dyDescent="0.25">
      <c r="C1354">
        <v>1348</v>
      </c>
      <c r="D1354" s="3">
        <v>43924</v>
      </c>
      <c r="E1354">
        <v>13.938000000000001</v>
      </c>
      <c r="F1354">
        <v>38.101779173207746</v>
      </c>
      <c r="G1354">
        <v>37.340000000000003</v>
      </c>
      <c r="H1354">
        <v>2.0359105180533752</v>
      </c>
      <c r="I1354">
        <v>0</v>
      </c>
      <c r="J1354">
        <v>0</v>
      </c>
      <c r="K1354">
        <v>0</v>
      </c>
      <c r="L1354" s="29">
        <v>1</v>
      </c>
      <c r="M1354" s="29">
        <v>0</v>
      </c>
      <c r="N1354" s="29">
        <v>0</v>
      </c>
      <c r="O1354" s="29">
        <v>0</v>
      </c>
      <c r="P1354" s="4">
        <v>0</v>
      </c>
      <c r="Q1354" s="4">
        <v>0</v>
      </c>
      <c r="R1354" s="4">
        <v>0</v>
      </c>
      <c r="S1354" s="4">
        <v>0</v>
      </c>
    </row>
    <row r="1355" spans="3:19" x14ac:dyDescent="0.25">
      <c r="C1355">
        <v>1349</v>
      </c>
      <c r="D1355" s="3">
        <v>43927</v>
      </c>
      <c r="E1355">
        <v>14.279</v>
      </c>
      <c r="F1355">
        <v>38.778292882465223</v>
      </c>
      <c r="G1355">
        <v>39.33</v>
      </c>
      <c r="H1355">
        <v>2.0452686119443686</v>
      </c>
      <c r="I1355">
        <v>0</v>
      </c>
      <c r="J1355">
        <v>0</v>
      </c>
      <c r="K1355">
        <v>0</v>
      </c>
      <c r="L1355" s="29">
        <v>1</v>
      </c>
      <c r="M1355" s="29">
        <v>0</v>
      </c>
      <c r="N1355" s="29">
        <v>0</v>
      </c>
      <c r="O1355" s="29">
        <v>0</v>
      </c>
      <c r="P1355" s="4">
        <v>0</v>
      </c>
      <c r="Q1355" s="4">
        <v>0</v>
      </c>
      <c r="R1355" s="4">
        <v>0</v>
      </c>
      <c r="S1355" s="4">
        <v>0</v>
      </c>
    </row>
    <row r="1356" spans="3:19" x14ac:dyDescent="0.25">
      <c r="C1356">
        <v>1350</v>
      </c>
      <c r="D1356" s="3">
        <v>43928</v>
      </c>
      <c r="E1356">
        <v>14.318</v>
      </c>
      <c r="F1356">
        <v>39.140107522616887</v>
      </c>
      <c r="G1356">
        <v>40.729999999999997</v>
      </c>
      <c r="H1356">
        <v>2.027316946530755</v>
      </c>
      <c r="I1356">
        <v>0</v>
      </c>
      <c r="J1356">
        <v>0</v>
      </c>
      <c r="K1356">
        <v>0</v>
      </c>
      <c r="L1356" s="29">
        <v>1</v>
      </c>
      <c r="M1356" s="29">
        <v>0</v>
      </c>
      <c r="N1356" s="29">
        <v>0</v>
      </c>
      <c r="O1356" s="29">
        <v>0</v>
      </c>
      <c r="P1356" s="4">
        <v>0</v>
      </c>
      <c r="Q1356" s="4">
        <v>0</v>
      </c>
      <c r="R1356" s="4">
        <v>0</v>
      </c>
      <c r="S1356" s="4">
        <v>0</v>
      </c>
    </row>
    <row r="1357" spans="3:19" x14ac:dyDescent="0.25">
      <c r="C1357">
        <v>1351</v>
      </c>
      <c r="D1357" s="3">
        <v>43929</v>
      </c>
      <c r="E1357">
        <v>14.193</v>
      </c>
      <c r="F1357">
        <v>38.904202812251704</v>
      </c>
      <c r="G1357">
        <v>40.299999999999997</v>
      </c>
      <c r="H1357">
        <v>2.0578775807178502</v>
      </c>
      <c r="I1357">
        <v>0</v>
      </c>
      <c r="J1357">
        <v>0</v>
      </c>
      <c r="K1357">
        <v>0</v>
      </c>
      <c r="L1357" s="29">
        <v>1</v>
      </c>
      <c r="M1357" s="29">
        <v>0</v>
      </c>
      <c r="N1357" s="29">
        <v>0</v>
      </c>
      <c r="O1357" s="29">
        <v>0</v>
      </c>
      <c r="P1357" s="4">
        <v>0</v>
      </c>
      <c r="Q1357" s="4">
        <v>0</v>
      </c>
      <c r="R1357" s="4">
        <v>0</v>
      </c>
      <c r="S1357" s="4">
        <v>0</v>
      </c>
    </row>
    <row r="1358" spans="3:19" x14ac:dyDescent="0.25">
      <c r="C1358">
        <v>1352</v>
      </c>
      <c r="D1358" s="3">
        <v>43930</v>
      </c>
      <c r="E1358">
        <v>14.250999999999999</v>
      </c>
      <c r="F1358">
        <v>38.608548971754658</v>
      </c>
      <c r="G1358">
        <v>40.17</v>
      </c>
      <c r="H1358">
        <v>2.0609769228008474</v>
      </c>
      <c r="I1358">
        <v>0</v>
      </c>
      <c r="J1358">
        <v>0</v>
      </c>
      <c r="K1358">
        <v>0</v>
      </c>
      <c r="L1358" s="29">
        <v>1</v>
      </c>
      <c r="M1358" s="29">
        <v>0</v>
      </c>
      <c r="N1358" s="29">
        <v>0</v>
      </c>
      <c r="O1358" s="29">
        <v>0</v>
      </c>
      <c r="P1358" s="4">
        <v>0</v>
      </c>
      <c r="Q1358" s="4">
        <v>0</v>
      </c>
      <c r="R1358" s="4">
        <v>0</v>
      </c>
      <c r="S1358" s="4">
        <v>0</v>
      </c>
    </row>
    <row r="1359" spans="3:19" x14ac:dyDescent="0.25">
      <c r="C1359">
        <v>1353</v>
      </c>
      <c r="D1359" s="3">
        <v>43935</v>
      </c>
      <c r="E1359">
        <v>14.032</v>
      </c>
      <c r="F1359">
        <v>39.402693023205991</v>
      </c>
      <c r="G1359">
        <v>39.19</v>
      </c>
      <c r="H1359">
        <v>2.0763630260982588</v>
      </c>
      <c r="I1359">
        <v>0</v>
      </c>
      <c r="J1359">
        <v>0</v>
      </c>
      <c r="K1359">
        <v>0</v>
      </c>
      <c r="L1359" s="29">
        <v>1</v>
      </c>
      <c r="M1359" s="29">
        <v>0</v>
      </c>
      <c r="N1359" s="29">
        <v>0</v>
      </c>
      <c r="O1359" s="29">
        <v>0</v>
      </c>
      <c r="P1359" s="4">
        <v>0</v>
      </c>
      <c r="Q1359" s="4">
        <v>0</v>
      </c>
      <c r="R1359" s="4">
        <v>0</v>
      </c>
      <c r="S1359" s="4">
        <v>0</v>
      </c>
    </row>
    <row r="1360" spans="3:19" x14ac:dyDescent="0.25">
      <c r="C1360">
        <v>1354</v>
      </c>
      <c r="D1360" s="3">
        <v>43936</v>
      </c>
      <c r="E1360">
        <v>13.782999999999999</v>
      </c>
      <c r="F1360">
        <v>38.010073570208746</v>
      </c>
      <c r="G1360">
        <v>38.479999999999997</v>
      </c>
      <c r="H1360">
        <v>2.0779440693476676</v>
      </c>
      <c r="I1360">
        <v>0</v>
      </c>
      <c r="J1360">
        <v>0</v>
      </c>
      <c r="K1360">
        <v>0</v>
      </c>
      <c r="L1360" s="29">
        <v>1</v>
      </c>
      <c r="M1360" s="29">
        <v>0</v>
      </c>
      <c r="N1360" s="29">
        <v>0</v>
      </c>
      <c r="O1360" s="29">
        <v>0</v>
      </c>
      <c r="P1360" s="4">
        <v>0</v>
      </c>
      <c r="Q1360" s="4">
        <v>0</v>
      </c>
      <c r="R1360" s="4">
        <v>0</v>
      </c>
      <c r="S1360" s="4">
        <v>0</v>
      </c>
    </row>
    <row r="1361" spans="3:19" x14ac:dyDescent="0.25">
      <c r="C1361">
        <v>1355</v>
      </c>
      <c r="D1361" s="3">
        <v>43937</v>
      </c>
      <c r="E1361">
        <v>14.018000000000001</v>
      </c>
      <c r="F1361">
        <v>38.337059792218568</v>
      </c>
      <c r="G1361">
        <v>39.65</v>
      </c>
      <c r="H1361">
        <v>2.0872399220207889</v>
      </c>
      <c r="I1361">
        <v>0</v>
      </c>
      <c r="J1361">
        <v>0</v>
      </c>
      <c r="K1361">
        <v>0</v>
      </c>
      <c r="L1361" s="29">
        <v>1</v>
      </c>
      <c r="M1361" s="29">
        <v>0</v>
      </c>
      <c r="N1361" s="29">
        <v>0</v>
      </c>
      <c r="O1361" s="29">
        <v>0</v>
      </c>
      <c r="P1361" s="4">
        <v>0</v>
      </c>
      <c r="Q1361" s="4">
        <v>0</v>
      </c>
      <c r="R1361" s="4">
        <v>0</v>
      </c>
      <c r="S1361" s="4">
        <v>0</v>
      </c>
    </row>
    <row r="1362" spans="3:19" x14ac:dyDescent="0.25">
      <c r="C1362">
        <v>1356</v>
      </c>
      <c r="D1362" s="3">
        <v>43938</v>
      </c>
      <c r="E1362">
        <v>14.316000000000001</v>
      </c>
      <c r="F1362">
        <v>38.222780596726658</v>
      </c>
      <c r="G1362">
        <v>40.5</v>
      </c>
      <c r="H1362">
        <v>2.0993196615817284</v>
      </c>
      <c r="I1362">
        <v>0</v>
      </c>
      <c r="J1362">
        <v>0</v>
      </c>
      <c r="K1362">
        <v>0</v>
      </c>
      <c r="L1362" s="29">
        <v>1</v>
      </c>
      <c r="M1362" s="29">
        <v>0</v>
      </c>
      <c r="N1362" s="29">
        <v>0</v>
      </c>
      <c r="O1362" s="29">
        <v>0</v>
      </c>
      <c r="P1362" s="4">
        <v>0</v>
      </c>
      <c r="Q1362" s="4">
        <v>0</v>
      </c>
      <c r="R1362" s="4">
        <v>0</v>
      </c>
      <c r="S1362" s="4">
        <v>0</v>
      </c>
    </row>
    <row r="1363" spans="3:19" x14ac:dyDescent="0.25">
      <c r="C1363">
        <v>1357</v>
      </c>
      <c r="D1363" s="3">
        <v>43941</v>
      </c>
      <c r="E1363">
        <v>14.211</v>
      </c>
      <c r="F1363">
        <v>38.288477883651908</v>
      </c>
      <c r="G1363">
        <v>39.700000000000003</v>
      </c>
      <c r="H1363">
        <v>2.1280428251646724</v>
      </c>
      <c r="I1363">
        <v>0</v>
      </c>
      <c r="J1363">
        <v>0</v>
      </c>
      <c r="K1363">
        <v>0</v>
      </c>
      <c r="L1363" s="29">
        <v>1</v>
      </c>
      <c r="M1363" s="29">
        <v>0</v>
      </c>
      <c r="N1363" s="29">
        <v>0</v>
      </c>
      <c r="O1363" s="29">
        <v>0</v>
      </c>
      <c r="P1363" s="4">
        <v>0</v>
      </c>
      <c r="Q1363" s="4">
        <v>0</v>
      </c>
      <c r="R1363" s="4">
        <v>0</v>
      </c>
      <c r="S1363" s="4">
        <v>0</v>
      </c>
    </row>
    <row r="1364" spans="3:19" x14ac:dyDescent="0.25">
      <c r="C1364">
        <v>1358</v>
      </c>
      <c r="D1364" s="3">
        <v>43942</v>
      </c>
      <c r="E1364">
        <v>13.816000000000001</v>
      </c>
      <c r="F1364">
        <v>35.097412301756229</v>
      </c>
      <c r="G1364">
        <v>38.5</v>
      </c>
      <c r="H1364">
        <v>2.1212423125345312</v>
      </c>
      <c r="I1364">
        <v>0</v>
      </c>
      <c r="J1364">
        <v>0</v>
      </c>
      <c r="K1364">
        <v>0</v>
      </c>
      <c r="L1364" s="29">
        <v>1</v>
      </c>
      <c r="M1364" s="29">
        <v>0</v>
      </c>
      <c r="N1364" s="29">
        <v>0</v>
      </c>
      <c r="O1364" s="29">
        <v>0</v>
      </c>
      <c r="P1364" s="4">
        <v>0</v>
      </c>
      <c r="Q1364" s="4">
        <v>0</v>
      </c>
      <c r="R1364" s="4">
        <v>0</v>
      </c>
      <c r="S1364" s="4">
        <v>0</v>
      </c>
    </row>
    <row r="1365" spans="3:19" x14ac:dyDescent="0.25">
      <c r="C1365">
        <v>1359</v>
      </c>
      <c r="D1365" s="3">
        <v>43943</v>
      </c>
      <c r="E1365">
        <v>13.507999999999999</v>
      </c>
      <c r="F1365">
        <v>36.185326345445731</v>
      </c>
      <c r="G1365">
        <v>38.950000000000003</v>
      </c>
      <c r="H1365">
        <v>2.1462018139042955</v>
      </c>
      <c r="I1365">
        <v>0</v>
      </c>
      <c r="J1365">
        <v>0</v>
      </c>
      <c r="K1365">
        <v>0</v>
      </c>
      <c r="L1365" s="29">
        <v>1</v>
      </c>
      <c r="M1365" s="29">
        <v>0</v>
      </c>
      <c r="N1365" s="29">
        <v>0</v>
      </c>
      <c r="O1365" s="29">
        <v>0</v>
      </c>
      <c r="P1365" s="4">
        <v>0</v>
      </c>
      <c r="Q1365" s="4">
        <v>0</v>
      </c>
      <c r="R1365" s="4">
        <v>0</v>
      </c>
      <c r="S1365" s="4">
        <v>0</v>
      </c>
    </row>
    <row r="1366" spans="3:19" x14ac:dyDescent="0.25">
      <c r="C1366">
        <v>1360</v>
      </c>
      <c r="D1366" s="3">
        <v>43944</v>
      </c>
      <c r="E1366">
        <v>13.664999999999999</v>
      </c>
      <c r="F1366">
        <v>35.945028471309683</v>
      </c>
      <c r="G1366">
        <v>38.21</v>
      </c>
      <c r="H1366">
        <v>2.1426485618338442</v>
      </c>
      <c r="I1366">
        <v>0</v>
      </c>
      <c r="J1366">
        <v>0</v>
      </c>
      <c r="K1366">
        <v>0</v>
      </c>
      <c r="L1366" s="29">
        <v>1</v>
      </c>
      <c r="M1366" s="29">
        <v>0</v>
      </c>
      <c r="N1366" s="29">
        <v>0</v>
      </c>
      <c r="O1366" s="29">
        <v>0</v>
      </c>
      <c r="P1366" s="4">
        <v>0</v>
      </c>
      <c r="Q1366" s="4">
        <v>0</v>
      </c>
      <c r="R1366" s="4">
        <v>0</v>
      </c>
      <c r="S1366" s="4">
        <v>0</v>
      </c>
    </row>
    <row r="1367" spans="3:19" x14ac:dyDescent="0.25">
      <c r="C1367">
        <v>1361</v>
      </c>
      <c r="D1367" s="3">
        <v>43945</v>
      </c>
      <c r="E1367">
        <v>13.593</v>
      </c>
      <c r="F1367">
        <v>35.632441780513972</v>
      </c>
      <c r="G1367">
        <v>38.53</v>
      </c>
      <c r="H1367">
        <v>2.1208705469666103</v>
      </c>
      <c r="I1367">
        <v>0</v>
      </c>
      <c r="J1367">
        <v>0</v>
      </c>
      <c r="K1367">
        <v>0</v>
      </c>
      <c r="L1367" s="29">
        <v>1</v>
      </c>
      <c r="M1367" s="29">
        <v>0</v>
      </c>
      <c r="N1367" s="29">
        <v>0</v>
      </c>
      <c r="O1367" s="29">
        <v>0</v>
      </c>
      <c r="P1367" s="4">
        <v>0</v>
      </c>
      <c r="Q1367" s="4">
        <v>0</v>
      </c>
      <c r="R1367" s="4">
        <v>0</v>
      </c>
      <c r="S1367" s="4">
        <v>0</v>
      </c>
    </row>
    <row r="1368" spans="3:19" x14ac:dyDescent="0.25">
      <c r="C1368">
        <v>1362</v>
      </c>
      <c r="D1368" s="3">
        <v>43948</v>
      </c>
      <c r="E1368">
        <v>13.384</v>
      </c>
      <c r="F1368">
        <v>35.31798439691206</v>
      </c>
      <c r="G1368">
        <v>37.590000000000003</v>
      </c>
      <c r="H1368">
        <v>2.1448572893832742</v>
      </c>
      <c r="I1368">
        <v>0</v>
      </c>
      <c r="J1368">
        <v>0</v>
      </c>
      <c r="K1368">
        <v>0</v>
      </c>
      <c r="L1368" s="29">
        <v>1</v>
      </c>
      <c r="M1368" s="29">
        <v>0</v>
      </c>
      <c r="N1368" s="29">
        <v>0</v>
      </c>
      <c r="O1368" s="29">
        <v>0</v>
      </c>
      <c r="P1368" s="4">
        <v>0</v>
      </c>
      <c r="Q1368" s="4">
        <v>0</v>
      </c>
      <c r="R1368" s="4">
        <v>0</v>
      </c>
      <c r="S1368" s="4">
        <v>0</v>
      </c>
    </row>
    <row r="1369" spans="3:19" x14ac:dyDescent="0.25">
      <c r="C1369">
        <v>1363</v>
      </c>
      <c r="D1369" s="3">
        <v>43949</v>
      </c>
      <c r="E1369">
        <v>13.438000000000001</v>
      </c>
      <c r="F1369">
        <v>35.40864832163188</v>
      </c>
      <c r="G1369">
        <v>38.1</v>
      </c>
      <c r="H1369">
        <v>2.1574022515104083</v>
      </c>
      <c r="I1369">
        <v>0</v>
      </c>
      <c r="J1369">
        <v>0</v>
      </c>
      <c r="K1369">
        <v>0</v>
      </c>
      <c r="L1369" s="29">
        <v>1</v>
      </c>
      <c r="M1369" s="29">
        <v>0</v>
      </c>
      <c r="N1369" s="29">
        <v>0</v>
      </c>
      <c r="O1369" s="29">
        <v>0</v>
      </c>
      <c r="P1369" s="4">
        <v>0</v>
      </c>
      <c r="Q1369" s="4">
        <v>0</v>
      </c>
      <c r="R1369" s="4">
        <v>0</v>
      </c>
      <c r="S1369" s="4">
        <v>0</v>
      </c>
    </row>
    <row r="1370" spans="3:19" x14ac:dyDescent="0.25">
      <c r="C1370">
        <v>1364</v>
      </c>
      <c r="D1370" s="3">
        <v>43950</v>
      </c>
      <c r="E1370">
        <v>13.319000000000001</v>
      </c>
      <c r="F1370">
        <v>35.382014624445574</v>
      </c>
      <c r="G1370">
        <v>38.130000000000003</v>
      </c>
      <c r="H1370">
        <v>2.1115364703097375</v>
      </c>
      <c r="I1370">
        <v>0</v>
      </c>
      <c r="J1370">
        <v>0</v>
      </c>
      <c r="K1370">
        <v>0</v>
      </c>
      <c r="L1370" s="29">
        <v>1</v>
      </c>
      <c r="M1370" s="29">
        <v>0</v>
      </c>
      <c r="N1370" s="29">
        <v>0</v>
      </c>
      <c r="O1370" s="29">
        <v>0</v>
      </c>
      <c r="P1370" s="4">
        <v>0</v>
      </c>
      <c r="Q1370" s="4">
        <v>0</v>
      </c>
      <c r="R1370" s="4">
        <v>0</v>
      </c>
      <c r="S1370" s="4">
        <v>0</v>
      </c>
    </row>
    <row r="1371" spans="3:19" x14ac:dyDescent="0.25">
      <c r="C1371">
        <v>1365</v>
      </c>
      <c r="D1371" s="3">
        <v>43951</v>
      </c>
      <c r="E1371">
        <v>12.643000000000001</v>
      </c>
      <c r="F1371">
        <v>36.244850513535987</v>
      </c>
      <c r="G1371">
        <v>37.71</v>
      </c>
      <c r="H1371">
        <v>2.0898416653436982</v>
      </c>
      <c r="I1371">
        <v>0</v>
      </c>
      <c r="J1371">
        <v>0</v>
      </c>
      <c r="K1371">
        <v>0</v>
      </c>
      <c r="L1371" s="29">
        <v>1</v>
      </c>
      <c r="M1371" s="29">
        <v>0</v>
      </c>
      <c r="N1371" s="29">
        <v>0</v>
      </c>
      <c r="O1371" s="29">
        <v>0</v>
      </c>
      <c r="P1371" s="4">
        <v>0</v>
      </c>
      <c r="Q1371" s="4">
        <v>0</v>
      </c>
      <c r="R1371" s="4">
        <v>0</v>
      </c>
      <c r="S1371" s="4">
        <v>0</v>
      </c>
    </row>
    <row r="1372" spans="3:19" x14ac:dyDescent="0.25">
      <c r="C1372">
        <v>1366</v>
      </c>
      <c r="D1372" s="3">
        <v>43952</v>
      </c>
      <c r="E1372">
        <v>12.452999999999999</v>
      </c>
      <c r="F1372">
        <v>35.567783936662707</v>
      </c>
      <c r="G1372">
        <v>37.36</v>
      </c>
      <c r="H1372">
        <v>2.0657740306013448</v>
      </c>
      <c r="I1372">
        <v>0</v>
      </c>
      <c r="J1372">
        <v>0</v>
      </c>
      <c r="K1372">
        <v>0</v>
      </c>
      <c r="L1372" s="29">
        <v>0</v>
      </c>
      <c r="M1372" s="29">
        <v>1</v>
      </c>
      <c r="N1372" s="29">
        <v>0</v>
      </c>
      <c r="O1372" s="29">
        <v>0</v>
      </c>
      <c r="P1372" s="4">
        <v>0</v>
      </c>
      <c r="Q1372" s="4">
        <v>0</v>
      </c>
      <c r="R1372" s="4">
        <v>0</v>
      </c>
      <c r="S1372" s="4">
        <v>0</v>
      </c>
    </row>
    <row r="1373" spans="3:19" x14ac:dyDescent="0.25">
      <c r="C1373">
        <v>1367</v>
      </c>
      <c r="D1373" s="3">
        <v>43955</v>
      </c>
      <c r="E1373">
        <v>12.426</v>
      </c>
      <c r="F1373">
        <v>35.417530325697079</v>
      </c>
      <c r="G1373">
        <v>36.96</v>
      </c>
      <c r="H1373">
        <v>2.0872010237739045</v>
      </c>
      <c r="I1373">
        <v>0</v>
      </c>
      <c r="J1373">
        <v>0</v>
      </c>
      <c r="K1373">
        <v>0</v>
      </c>
      <c r="L1373" s="29">
        <v>0</v>
      </c>
      <c r="M1373" s="29">
        <v>1</v>
      </c>
      <c r="N1373" s="29">
        <v>0</v>
      </c>
      <c r="O1373" s="29">
        <v>0</v>
      </c>
      <c r="P1373" s="4">
        <v>0</v>
      </c>
      <c r="Q1373" s="4">
        <v>0</v>
      </c>
      <c r="R1373" s="4">
        <v>0</v>
      </c>
      <c r="S1373" s="4">
        <v>0</v>
      </c>
    </row>
    <row r="1374" spans="3:19" x14ac:dyDescent="0.25">
      <c r="C1374">
        <v>1368</v>
      </c>
      <c r="D1374" s="3">
        <v>43956</v>
      </c>
      <c r="E1374">
        <v>12.531000000000001</v>
      </c>
      <c r="F1374">
        <v>36.772907571682232</v>
      </c>
      <c r="G1374">
        <v>37.26</v>
      </c>
      <c r="H1374">
        <v>2.0812286776081557</v>
      </c>
      <c r="I1374">
        <v>0</v>
      </c>
      <c r="J1374">
        <v>0</v>
      </c>
      <c r="K1374">
        <v>0</v>
      </c>
      <c r="L1374" s="29">
        <v>0</v>
      </c>
      <c r="M1374" s="29">
        <v>1</v>
      </c>
      <c r="N1374" s="29">
        <v>0</v>
      </c>
      <c r="O1374" s="29">
        <v>0</v>
      </c>
      <c r="P1374" s="4">
        <v>0</v>
      </c>
      <c r="Q1374" s="4">
        <v>0</v>
      </c>
      <c r="R1374" s="4">
        <v>0</v>
      </c>
      <c r="S1374" s="4">
        <v>0</v>
      </c>
    </row>
    <row r="1375" spans="3:19" x14ac:dyDescent="0.25">
      <c r="C1375">
        <v>1369</v>
      </c>
      <c r="D1375" s="3">
        <v>43957</v>
      </c>
      <c r="E1375">
        <v>12.555</v>
      </c>
      <c r="F1375">
        <v>36.117545863730903</v>
      </c>
      <c r="G1375">
        <v>37.299999999999997</v>
      </c>
      <c r="H1375">
        <v>2.0916865018864317</v>
      </c>
      <c r="I1375">
        <v>0</v>
      </c>
      <c r="J1375">
        <v>0</v>
      </c>
      <c r="K1375">
        <v>0</v>
      </c>
      <c r="L1375" s="29">
        <v>0</v>
      </c>
      <c r="M1375" s="29">
        <v>1</v>
      </c>
      <c r="N1375" s="29">
        <v>0</v>
      </c>
      <c r="O1375" s="29">
        <v>0</v>
      </c>
      <c r="P1375" s="4">
        <v>0</v>
      </c>
      <c r="Q1375" s="4">
        <v>0</v>
      </c>
      <c r="R1375" s="4">
        <v>0</v>
      </c>
      <c r="S1375" s="4">
        <v>0</v>
      </c>
    </row>
    <row r="1376" spans="3:19" x14ac:dyDescent="0.25">
      <c r="C1376">
        <v>1370</v>
      </c>
      <c r="D1376" s="3">
        <v>43958</v>
      </c>
      <c r="E1376">
        <v>12.736000000000001</v>
      </c>
      <c r="F1376">
        <v>36.135901504012729</v>
      </c>
      <c r="G1376">
        <v>37.840000000000003</v>
      </c>
      <c r="H1376">
        <v>2.0796987796981439</v>
      </c>
      <c r="I1376">
        <v>0</v>
      </c>
      <c r="J1376">
        <v>0</v>
      </c>
      <c r="K1376">
        <v>0</v>
      </c>
      <c r="L1376" s="29">
        <v>0</v>
      </c>
      <c r="M1376" s="29">
        <v>1</v>
      </c>
      <c r="N1376" s="29">
        <v>0</v>
      </c>
      <c r="O1376" s="29">
        <v>0</v>
      </c>
      <c r="P1376" s="4">
        <v>0</v>
      </c>
      <c r="Q1376" s="4">
        <v>0</v>
      </c>
      <c r="R1376" s="4">
        <v>0</v>
      </c>
      <c r="S1376" s="4">
        <v>0</v>
      </c>
    </row>
    <row r="1377" spans="3:19" x14ac:dyDescent="0.25">
      <c r="C1377">
        <v>1371</v>
      </c>
      <c r="D1377" s="3">
        <v>43959</v>
      </c>
      <c r="E1377">
        <v>12.807</v>
      </c>
      <c r="F1377">
        <v>37.656565949791847</v>
      </c>
      <c r="G1377">
        <v>38.11</v>
      </c>
      <c r="H1377">
        <v>2.0873948024685873</v>
      </c>
      <c r="I1377">
        <v>0</v>
      </c>
      <c r="J1377">
        <v>0</v>
      </c>
      <c r="K1377">
        <v>0</v>
      </c>
      <c r="L1377" s="29">
        <v>0</v>
      </c>
      <c r="M1377" s="29">
        <v>1</v>
      </c>
      <c r="N1377" s="29">
        <v>0</v>
      </c>
      <c r="O1377" s="29">
        <v>0</v>
      </c>
      <c r="P1377" s="4">
        <v>0</v>
      </c>
      <c r="Q1377" s="4">
        <v>0</v>
      </c>
      <c r="R1377" s="4">
        <v>0</v>
      </c>
      <c r="S1377" s="4">
        <v>0</v>
      </c>
    </row>
    <row r="1378" spans="3:19" x14ac:dyDescent="0.25">
      <c r="C1378">
        <v>1372</v>
      </c>
      <c r="D1378" s="3">
        <v>43962</v>
      </c>
      <c r="E1378">
        <v>12.831</v>
      </c>
      <c r="F1378">
        <v>36.729341338072835</v>
      </c>
      <c r="G1378">
        <v>37.94</v>
      </c>
      <c r="H1378">
        <v>2.0876389749638031</v>
      </c>
      <c r="I1378">
        <v>0</v>
      </c>
      <c r="J1378">
        <v>0</v>
      </c>
      <c r="K1378">
        <v>0</v>
      </c>
      <c r="L1378" s="29">
        <v>0</v>
      </c>
      <c r="M1378" s="29">
        <v>1</v>
      </c>
      <c r="N1378" s="29">
        <v>0</v>
      </c>
      <c r="O1378" s="29">
        <v>0</v>
      </c>
      <c r="P1378" s="4">
        <v>0</v>
      </c>
      <c r="Q1378" s="4">
        <v>0</v>
      </c>
      <c r="R1378" s="4">
        <v>0</v>
      </c>
      <c r="S1378" s="4">
        <v>0</v>
      </c>
    </row>
    <row r="1379" spans="3:19" x14ac:dyDescent="0.25">
      <c r="C1379">
        <v>1373</v>
      </c>
      <c r="D1379" s="3">
        <v>43963</v>
      </c>
      <c r="E1379">
        <v>12.632999999999999</v>
      </c>
      <c r="F1379">
        <v>36.28903587021162</v>
      </c>
      <c r="G1379">
        <v>37.29</v>
      </c>
      <c r="H1379">
        <v>2.0732706728746932</v>
      </c>
      <c r="I1379">
        <v>0</v>
      </c>
      <c r="J1379">
        <v>0</v>
      </c>
      <c r="K1379">
        <v>0</v>
      </c>
      <c r="L1379" s="29">
        <v>0</v>
      </c>
      <c r="M1379" s="29">
        <v>1</v>
      </c>
      <c r="N1379" s="29">
        <v>0</v>
      </c>
      <c r="O1379" s="29">
        <v>0</v>
      </c>
      <c r="P1379" s="4">
        <v>0</v>
      </c>
      <c r="Q1379" s="4">
        <v>0</v>
      </c>
      <c r="R1379" s="4">
        <v>0</v>
      </c>
      <c r="S1379" s="4">
        <v>0</v>
      </c>
    </row>
    <row r="1380" spans="3:19" x14ac:dyDescent="0.25">
      <c r="C1380">
        <v>1374</v>
      </c>
      <c r="D1380" s="3">
        <v>43964</v>
      </c>
      <c r="E1380">
        <v>12.523999999999999</v>
      </c>
      <c r="F1380">
        <v>36.522531319638979</v>
      </c>
      <c r="G1380">
        <v>36.96</v>
      </c>
      <c r="H1380">
        <v>2.0666097507975953</v>
      </c>
      <c r="I1380">
        <v>0</v>
      </c>
      <c r="J1380">
        <v>0</v>
      </c>
      <c r="K1380">
        <v>0</v>
      </c>
      <c r="L1380" s="29">
        <v>0</v>
      </c>
      <c r="M1380" s="29">
        <v>1</v>
      </c>
      <c r="N1380" s="29">
        <v>0</v>
      </c>
      <c r="O1380" s="29">
        <v>0</v>
      </c>
      <c r="P1380" s="4">
        <v>0</v>
      </c>
      <c r="Q1380" s="4">
        <v>0</v>
      </c>
      <c r="R1380" s="4">
        <v>0</v>
      </c>
      <c r="S1380" s="4">
        <v>0</v>
      </c>
    </row>
    <row r="1381" spans="3:19" x14ac:dyDescent="0.25">
      <c r="C1381">
        <v>1375</v>
      </c>
      <c r="D1381" s="3">
        <v>43965</v>
      </c>
      <c r="E1381">
        <v>12.766</v>
      </c>
      <c r="F1381">
        <v>37.104062512516698</v>
      </c>
      <c r="G1381">
        <v>36.9</v>
      </c>
      <c r="H1381">
        <v>2.084600175506949</v>
      </c>
      <c r="I1381">
        <v>0</v>
      </c>
      <c r="J1381">
        <v>0</v>
      </c>
      <c r="K1381">
        <v>0</v>
      </c>
      <c r="L1381" s="29">
        <v>0</v>
      </c>
      <c r="M1381" s="29">
        <v>1</v>
      </c>
      <c r="N1381" s="29">
        <v>0</v>
      </c>
      <c r="O1381" s="29">
        <v>0</v>
      </c>
      <c r="P1381" s="4">
        <v>0</v>
      </c>
      <c r="Q1381" s="4">
        <v>0</v>
      </c>
      <c r="R1381" s="4">
        <v>0</v>
      </c>
      <c r="S1381" s="4">
        <v>0</v>
      </c>
    </row>
    <row r="1382" spans="3:19" x14ac:dyDescent="0.25">
      <c r="C1382">
        <v>1376</v>
      </c>
      <c r="D1382" s="3">
        <v>43966</v>
      </c>
      <c r="E1382">
        <v>12.938000000000001</v>
      </c>
      <c r="F1382">
        <v>37.292497396981858</v>
      </c>
      <c r="G1382">
        <v>37.49</v>
      </c>
      <c r="H1382">
        <v>2.0805958069810897</v>
      </c>
      <c r="I1382">
        <v>0</v>
      </c>
      <c r="J1382">
        <v>0</v>
      </c>
      <c r="K1382">
        <v>0</v>
      </c>
      <c r="L1382" s="29">
        <v>0</v>
      </c>
      <c r="M1382" s="29">
        <v>1</v>
      </c>
      <c r="N1382" s="29">
        <v>0</v>
      </c>
      <c r="O1382" s="29">
        <v>0</v>
      </c>
      <c r="P1382" s="4">
        <v>0</v>
      </c>
      <c r="Q1382" s="4">
        <v>0</v>
      </c>
      <c r="R1382" s="4">
        <v>0</v>
      </c>
      <c r="S1382" s="4">
        <v>0</v>
      </c>
    </row>
    <row r="1383" spans="3:19" x14ac:dyDescent="0.25">
      <c r="C1383">
        <v>1377</v>
      </c>
      <c r="D1383" s="3">
        <v>43969</v>
      </c>
      <c r="E1383">
        <v>13.111000000000001</v>
      </c>
      <c r="F1383">
        <v>38.369619833698628</v>
      </c>
      <c r="G1383">
        <v>37.83</v>
      </c>
      <c r="H1383">
        <v>2.0693120482947536</v>
      </c>
      <c r="I1383">
        <v>0</v>
      </c>
      <c r="J1383">
        <v>0</v>
      </c>
      <c r="K1383">
        <v>0</v>
      </c>
      <c r="L1383" s="29">
        <v>0</v>
      </c>
      <c r="M1383" s="29">
        <v>1</v>
      </c>
      <c r="N1383" s="29">
        <v>0</v>
      </c>
      <c r="O1383" s="29">
        <v>0</v>
      </c>
      <c r="P1383" s="4">
        <v>0</v>
      </c>
      <c r="Q1383" s="4">
        <v>0</v>
      </c>
      <c r="R1383" s="4">
        <v>0</v>
      </c>
      <c r="S1383" s="4">
        <v>0</v>
      </c>
    </row>
    <row r="1384" spans="3:19" x14ac:dyDescent="0.25">
      <c r="C1384">
        <v>1378</v>
      </c>
      <c r="D1384" s="3">
        <v>43970</v>
      </c>
      <c r="E1384">
        <v>13.122</v>
      </c>
      <c r="F1384">
        <v>38.125689581410015</v>
      </c>
      <c r="G1384">
        <v>38.090000000000003</v>
      </c>
      <c r="H1384">
        <v>2.0751615590732024</v>
      </c>
      <c r="I1384">
        <v>0</v>
      </c>
      <c r="J1384">
        <v>0</v>
      </c>
      <c r="K1384">
        <v>0</v>
      </c>
      <c r="L1384" s="29">
        <v>0</v>
      </c>
      <c r="M1384" s="29">
        <v>1</v>
      </c>
      <c r="N1384" s="29">
        <v>0</v>
      </c>
      <c r="O1384" s="29">
        <v>0</v>
      </c>
      <c r="P1384" s="4">
        <v>0</v>
      </c>
      <c r="Q1384" s="4">
        <v>0</v>
      </c>
      <c r="R1384" s="4">
        <v>0</v>
      </c>
      <c r="S1384" s="4">
        <v>0</v>
      </c>
    </row>
    <row r="1385" spans="3:19" x14ac:dyDescent="0.25">
      <c r="C1385">
        <v>1379</v>
      </c>
      <c r="D1385" s="3">
        <v>43971</v>
      </c>
      <c r="E1385">
        <v>13.22</v>
      </c>
      <c r="F1385">
        <v>38.474978719591412</v>
      </c>
      <c r="G1385">
        <v>38.51</v>
      </c>
      <c r="H1385">
        <v>2.0554634648985259</v>
      </c>
      <c r="I1385">
        <v>0</v>
      </c>
      <c r="J1385">
        <v>0</v>
      </c>
      <c r="K1385">
        <v>0</v>
      </c>
      <c r="L1385" s="29">
        <v>0</v>
      </c>
      <c r="M1385" s="29">
        <v>1</v>
      </c>
      <c r="N1385" s="29">
        <v>0</v>
      </c>
      <c r="O1385" s="29">
        <v>0</v>
      </c>
      <c r="P1385" s="4">
        <v>0</v>
      </c>
      <c r="Q1385" s="4">
        <v>0</v>
      </c>
      <c r="R1385" s="4">
        <v>0</v>
      </c>
      <c r="S1385" s="4">
        <v>0</v>
      </c>
    </row>
    <row r="1386" spans="3:19" x14ac:dyDescent="0.25">
      <c r="C1386">
        <v>1380</v>
      </c>
      <c r="D1386" s="3">
        <v>43972</v>
      </c>
      <c r="E1386">
        <v>13.071</v>
      </c>
      <c r="F1386">
        <v>38.497890477319935</v>
      </c>
      <c r="G1386">
        <v>38.35</v>
      </c>
      <c r="H1386">
        <v>2.0601088183079255</v>
      </c>
      <c r="I1386">
        <v>0</v>
      </c>
      <c r="J1386">
        <v>0</v>
      </c>
      <c r="K1386">
        <v>0</v>
      </c>
      <c r="L1386" s="29">
        <v>0</v>
      </c>
      <c r="M1386" s="29">
        <v>1</v>
      </c>
      <c r="N1386" s="29">
        <v>0</v>
      </c>
      <c r="O1386" s="29">
        <v>0</v>
      </c>
      <c r="P1386" s="4">
        <v>0</v>
      </c>
      <c r="Q1386" s="4">
        <v>0</v>
      </c>
      <c r="R1386" s="4">
        <v>0</v>
      </c>
      <c r="S1386" s="4">
        <v>0</v>
      </c>
    </row>
    <row r="1387" spans="3:19" x14ac:dyDescent="0.25">
      <c r="C1387">
        <v>1381</v>
      </c>
      <c r="D1387" s="3">
        <v>43973</v>
      </c>
      <c r="E1387">
        <v>12.978999999999999</v>
      </c>
      <c r="F1387">
        <v>38.451123747630653</v>
      </c>
      <c r="G1387">
        <v>38.18</v>
      </c>
      <c r="H1387">
        <v>2.074194421879231</v>
      </c>
      <c r="I1387">
        <v>0</v>
      </c>
      <c r="J1387">
        <v>0</v>
      </c>
      <c r="K1387">
        <v>0</v>
      </c>
      <c r="L1387" s="29">
        <v>0</v>
      </c>
      <c r="M1387" s="29">
        <v>1</v>
      </c>
      <c r="N1387" s="29">
        <v>0</v>
      </c>
      <c r="O1387" s="29">
        <v>0</v>
      </c>
      <c r="P1387" s="4">
        <v>0</v>
      </c>
      <c r="Q1387" s="4">
        <v>0</v>
      </c>
      <c r="R1387" s="4">
        <v>0</v>
      </c>
      <c r="S1387" s="4">
        <v>0</v>
      </c>
    </row>
    <row r="1388" spans="3:19" x14ac:dyDescent="0.25">
      <c r="C1388">
        <v>1382</v>
      </c>
      <c r="D1388" s="3">
        <v>43976</v>
      </c>
      <c r="E1388">
        <v>13.237</v>
      </c>
      <c r="F1388">
        <v>38.976798106144734</v>
      </c>
      <c r="G1388">
        <v>38.79</v>
      </c>
      <c r="H1388">
        <v>2.0747899478323051</v>
      </c>
      <c r="I1388">
        <v>0</v>
      </c>
      <c r="J1388">
        <v>0</v>
      </c>
      <c r="K1388">
        <v>0</v>
      </c>
      <c r="L1388" s="29">
        <v>0</v>
      </c>
      <c r="M1388" s="29">
        <v>1</v>
      </c>
      <c r="N1388" s="29">
        <v>0</v>
      </c>
      <c r="O1388" s="29">
        <v>0</v>
      </c>
      <c r="P1388" s="4">
        <v>0</v>
      </c>
      <c r="Q1388" s="4">
        <v>0</v>
      </c>
      <c r="R1388" s="4">
        <v>0</v>
      </c>
      <c r="S1388" s="4">
        <v>0</v>
      </c>
    </row>
    <row r="1389" spans="3:19" x14ac:dyDescent="0.25">
      <c r="C1389">
        <v>1383</v>
      </c>
      <c r="D1389" s="3">
        <v>43977</v>
      </c>
      <c r="E1389">
        <v>13.153</v>
      </c>
      <c r="F1389">
        <v>39.241515892858743</v>
      </c>
      <c r="G1389">
        <v>39.47</v>
      </c>
      <c r="H1389">
        <v>2.0512406914536121</v>
      </c>
      <c r="I1389">
        <v>0</v>
      </c>
      <c r="J1389">
        <v>0</v>
      </c>
      <c r="K1389">
        <v>0</v>
      </c>
      <c r="L1389" s="29">
        <v>0</v>
      </c>
      <c r="M1389" s="29">
        <v>1</v>
      </c>
      <c r="N1389" s="29">
        <v>0</v>
      </c>
      <c r="O1389" s="29">
        <v>0</v>
      </c>
      <c r="P1389" s="4">
        <v>0</v>
      </c>
      <c r="Q1389" s="4">
        <v>0</v>
      </c>
      <c r="R1389" s="4">
        <v>0</v>
      </c>
      <c r="S1389" s="4">
        <v>0</v>
      </c>
    </row>
    <row r="1390" spans="3:19" x14ac:dyDescent="0.25">
      <c r="C1390">
        <v>1384</v>
      </c>
      <c r="D1390" s="3">
        <v>43978</v>
      </c>
      <c r="E1390">
        <v>13.007</v>
      </c>
      <c r="F1390">
        <v>38.76228865568342</v>
      </c>
      <c r="G1390">
        <v>38.909999999999997</v>
      </c>
      <c r="H1390">
        <v>2.0516478889481884</v>
      </c>
      <c r="I1390">
        <v>0</v>
      </c>
      <c r="J1390">
        <v>0</v>
      </c>
      <c r="K1390">
        <v>0</v>
      </c>
      <c r="L1390" s="29">
        <v>0</v>
      </c>
      <c r="M1390" s="29">
        <v>1</v>
      </c>
      <c r="N1390" s="29">
        <v>0</v>
      </c>
      <c r="O1390" s="29">
        <v>0</v>
      </c>
      <c r="P1390" s="4">
        <v>0</v>
      </c>
      <c r="Q1390" s="4">
        <v>0</v>
      </c>
      <c r="R1390" s="4">
        <v>0</v>
      </c>
      <c r="S1390" s="4">
        <v>0</v>
      </c>
    </row>
    <row r="1391" spans="3:19" x14ac:dyDescent="0.25">
      <c r="C1391">
        <v>1385</v>
      </c>
      <c r="D1391" s="3">
        <v>43979</v>
      </c>
      <c r="E1391">
        <v>12.872999999999999</v>
      </c>
      <c r="F1391">
        <v>39.019407558733398</v>
      </c>
      <c r="G1391">
        <v>38.25</v>
      </c>
      <c r="H1391">
        <v>2.0704356708264866</v>
      </c>
      <c r="I1391">
        <v>0</v>
      </c>
      <c r="J1391">
        <v>0</v>
      </c>
      <c r="K1391">
        <v>0</v>
      </c>
      <c r="L1391" s="29">
        <v>0</v>
      </c>
      <c r="M1391" s="29">
        <v>1</v>
      </c>
      <c r="N1391" s="29">
        <v>0</v>
      </c>
      <c r="O1391" s="29">
        <v>0</v>
      </c>
      <c r="P1391" s="4">
        <v>0</v>
      </c>
      <c r="Q1391" s="4">
        <v>0</v>
      </c>
      <c r="R1391" s="4">
        <v>0</v>
      </c>
      <c r="S1391" s="4">
        <v>0</v>
      </c>
    </row>
    <row r="1392" spans="3:19" x14ac:dyDescent="0.25">
      <c r="C1392">
        <v>1386</v>
      </c>
      <c r="D1392" s="3">
        <v>43980</v>
      </c>
      <c r="E1392">
        <v>12.567</v>
      </c>
      <c r="F1392">
        <v>39.640118778531225</v>
      </c>
      <c r="G1392">
        <v>38.409999999999997</v>
      </c>
      <c r="H1392">
        <v>2.0608961574258746</v>
      </c>
      <c r="I1392">
        <v>0</v>
      </c>
      <c r="J1392">
        <v>0</v>
      </c>
      <c r="K1392">
        <v>0</v>
      </c>
      <c r="L1392" s="29">
        <v>0</v>
      </c>
      <c r="M1392" s="29">
        <v>1</v>
      </c>
      <c r="N1392" s="29">
        <v>0</v>
      </c>
      <c r="O1392" s="29">
        <v>0</v>
      </c>
      <c r="P1392" s="4">
        <v>0</v>
      </c>
      <c r="Q1392" s="4">
        <v>0</v>
      </c>
      <c r="R1392" s="4">
        <v>0</v>
      </c>
      <c r="S1392" s="4">
        <v>0</v>
      </c>
    </row>
    <row r="1393" spans="3:19" x14ac:dyDescent="0.25">
      <c r="C1393">
        <v>1387</v>
      </c>
      <c r="D1393" s="3">
        <v>43983</v>
      </c>
      <c r="E1393">
        <v>12.593999999999999</v>
      </c>
      <c r="F1393">
        <v>39.642510763012339</v>
      </c>
      <c r="G1393">
        <v>38.409999999999997</v>
      </c>
      <c r="H1393">
        <v>2.0448398488496782</v>
      </c>
      <c r="I1393">
        <v>0</v>
      </c>
      <c r="J1393">
        <v>0</v>
      </c>
      <c r="K1393">
        <v>0</v>
      </c>
      <c r="L1393" s="29">
        <v>0</v>
      </c>
      <c r="M1393" s="29">
        <v>0</v>
      </c>
      <c r="N1393" s="29">
        <v>1</v>
      </c>
      <c r="O1393" s="29">
        <v>0</v>
      </c>
      <c r="P1393" s="4">
        <v>0</v>
      </c>
      <c r="Q1393" s="4">
        <v>0</v>
      </c>
      <c r="R1393" s="4">
        <v>0</v>
      </c>
      <c r="S1393" s="4">
        <v>0</v>
      </c>
    </row>
    <row r="1394" spans="3:19" x14ac:dyDescent="0.25">
      <c r="C1394">
        <v>1388</v>
      </c>
      <c r="D1394" s="3">
        <v>43984</v>
      </c>
      <c r="E1394">
        <v>12.845000000000001</v>
      </c>
      <c r="F1394">
        <v>39.909437630936324</v>
      </c>
      <c r="G1394">
        <v>38.44</v>
      </c>
      <c r="H1394">
        <v>2.0465475078176527</v>
      </c>
      <c r="I1394">
        <v>0</v>
      </c>
      <c r="J1394">
        <v>0</v>
      </c>
      <c r="K1394">
        <v>0</v>
      </c>
      <c r="L1394" s="29">
        <v>0</v>
      </c>
      <c r="M1394" s="29">
        <v>0</v>
      </c>
      <c r="N1394" s="29">
        <v>1</v>
      </c>
      <c r="O1394" s="29">
        <v>0</v>
      </c>
      <c r="P1394" s="4">
        <v>0</v>
      </c>
      <c r="Q1394" s="4">
        <v>0</v>
      </c>
      <c r="R1394" s="4">
        <v>0</v>
      </c>
      <c r="S1394" s="4">
        <v>0</v>
      </c>
    </row>
    <row r="1395" spans="3:19" x14ac:dyDescent="0.25">
      <c r="C1395">
        <v>1389</v>
      </c>
      <c r="D1395" s="3">
        <v>43985</v>
      </c>
      <c r="E1395">
        <v>12.808999999999999</v>
      </c>
      <c r="F1395">
        <v>39.986341429246856</v>
      </c>
      <c r="G1395">
        <v>39</v>
      </c>
      <c r="H1395">
        <v>2.0321501742343324</v>
      </c>
      <c r="I1395">
        <v>0</v>
      </c>
      <c r="J1395">
        <v>0</v>
      </c>
      <c r="K1395">
        <v>0</v>
      </c>
      <c r="L1395" s="29">
        <v>0</v>
      </c>
      <c r="M1395" s="29">
        <v>0</v>
      </c>
      <c r="N1395" s="29">
        <v>1</v>
      </c>
      <c r="O1395" s="29">
        <v>0</v>
      </c>
      <c r="P1395" s="4">
        <v>0</v>
      </c>
      <c r="Q1395" s="4">
        <v>0</v>
      </c>
      <c r="R1395" s="4">
        <v>0</v>
      </c>
      <c r="S1395" s="4">
        <v>0</v>
      </c>
    </row>
    <row r="1396" spans="3:19" x14ac:dyDescent="0.25">
      <c r="C1396">
        <v>1390</v>
      </c>
      <c r="D1396" s="3">
        <v>43986</v>
      </c>
      <c r="E1396">
        <v>12.872999999999999</v>
      </c>
      <c r="F1396">
        <v>39.974292947646596</v>
      </c>
      <c r="G1396">
        <v>38.81</v>
      </c>
      <c r="H1396">
        <v>2.0060867777805722</v>
      </c>
      <c r="I1396">
        <v>0</v>
      </c>
      <c r="J1396">
        <v>0</v>
      </c>
      <c r="K1396">
        <v>0</v>
      </c>
      <c r="L1396" s="29">
        <v>0</v>
      </c>
      <c r="M1396" s="29">
        <v>0</v>
      </c>
      <c r="N1396" s="29">
        <v>1</v>
      </c>
      <c r="O1396" s="29">
        <v>0</v>
      </c>
      <c r="P1396" s="4">
        <v>0</v>
      </c>
      <c r="Q1396" s="4">
        <v>0</v>
      </c>
      <c r="R1396" s="4">
        <v>0</v>
      </c>
      <c r="S1396" s="4">
        <v>0</v>
      </c>
    </row>
    <row r="1397" spans="3:19" x14ac:dyDescent="0.25">
      <c r="C1397">
        <v>1391</v>
      </c>
      <c r="D1397" s="3">
        <v>43987</v>
      </c>
      <c r="E1397">
        <v>13.188000000000001</v>
      </c>
      <c r="F1397">
        <v>40.974461779830904</v>
      </c>
      <c r="G1397">
        <v>39.96</v>
      </c>
      <c r="H1397">
        <v>2.0108079839623465</v>
      </c>
      <c r="I1397">
        <v>0</v>
      </c>
      <c r="J1397">
        <v>0</v>
      </c>
      <c r="K1397">
        <v>0</v>
      </c>
      <c r="L1397" s="29">
        <v>0</v>
      </c>
      <c r="M1397" s="29">
        <v>0</v>
      </c>
      <c r="N1397" s="29">
        <v>1</v>
      </c>
      <c r="O1397" s="29">
        <v>0</v>
      </c>
      <c r="P1397" s="4">
        <v>0</v>
      </c>
      <c r="Q1397" s="4">
        <v>0</v>
      </c>
      <c r="R1397" s="4">
        <v>0</v>
      </c>
      <c r="S1397" s="4">
        <v>0</v>
      </c>
    </row>
    <row r="1398" spans="3:19" x14ac:dyDescent="0.25">
      <c r="C1398">
        <v>1392</v>
      </c>
      <c r="D1398" s="3">
        <v>43990</v>
      </c>
      <c r="E1398">
        <v>13.148</v>
      </c>
      <c r="F1398">
        <v>39.876446532672063</v>
      </c>
      <c r="G1398">
        <v>40.18</v>
      </c>
      <c r="H1398">
        <v>2.0020882276168104</v>
      </c>
      <c r="I1398">
        <v>0</v>
      </c>
      <c r="J1398">
        <v>0</v>
      </c>
      <c r="K1398">
        <v>0</v>
      </c>
      <c r="L1398" s="29">
        <v>0</v>
      </c>
      <c r="M1398" s="29">
        <v>0</v>
      </c>
      <c r="N1398" s="29">
        <v>1</v>
      </c>
      <c r="O1398" s="29">
        <v>0</v>
      </c>
      <c r="P1398" s="4">
        <v>0</v>
      </c>
      <c r="Q1398" s="4">
        <v>0</v>
      </c>
      <c r="R1398" s="4">
        <v>0</v>
      </c>
      <c r="S1398" s="4">
        <v>0</v>
      </c>
    </row>
    <row r="1399" spans="3:19" x14ac:dyDescent="0.25">
      <c r="C1399">
        <v>1393</v>
      </c>
      <c r="D1399" s="3">
        <v>43991</v>
      </c>
      <c r="E1399">
        <v>13.039</v>
      </c>
      <c r="F1399">
        <v>40.301328062692889</v>
      </c>
      <c r="G1399">
        <v>39.24</v>
      </c>
      <c r="H1399">
        <v>1.999895974201602</v>
      </c>
      <c r="I1399">
        <v>0</v>
      </c>
      <c r="J1399">
        <v>0</v>
      </c>
      <c r="K1399">
        <v>0</v>
      </c>
      <c r="L1399" s="29">
        <v>0</v>
      </c>
      <c r="M1399" s="29">
        <v>0</v>
      </c>
      <c r="N1399" s="29">
        <v>1</v>
      </c>
      <c r="O1399" s="29">
        <v>0</v>
      </c>
      <c r="P1399" s="4">
        <v>0</v>
      </c>
      <c r="Q1399" s="4">
        <v>0</v>
      </c>
      <c r="R1399" s="4">
        <v>0</v>
      </c>
      <c r="S1399" s="4">
        <v>0</v>
      </c>
    </row>
    <row r="1400" spans="3:19" x14ac:dyDescent="0.25">
      <c r="C1400">
        <v>1394</v>
      </c>
      <c r="D1400" s="3">
        <v>43992</v>
      </c>
      <c r="E1400">
        <v>13.129</v>
      </c>
      <c r="F1400">
        <v>40.20974788055716</v>
      </c>
      <c r="G1400">
        <v>39.44</v>
      </c>
      <c r="H1400">
        <v>1.9931928788104141</v>
      </c>
      <c r="I1400">
        <v>0</v>
      </c>
      <c r="J1400">
        <v>0</v>
      </c>
      <c r="K1400">
        <v>0</v>
      </c>
      <c r="L1400" s="29">
        <v>0</v>
      </c>
      <c r="M1400" s="29">
        <v>0</v>
      </c>
      <c r="N1400" s="29">
        <v>1</v>
      </c>
      <c r="O1400" s="29">
        <v>0</v>
      </c>
      <c r="P1400" s="4">
        <v>0</v>
      </c>
      <c r="Q1400" s="4">
        <v>0</v>
      </c>
      <c r="R1400" s="4">
        <v>0</v>
      </c>
      <c r="S1400" s="4">
        <v>0</v>
      </c>
    </row>
    <row r="1401" spans="3:19" x14ac:dyDescent="0.25">
      <c r="C1401">
        <v>1395</v>
      </c>
      <c r="D1401" s="3">
        <v>43993</v>
      </c>
      <c r="E1401">
        <v>12.975</v>
      </c>
      <c r="F1401">
        <v>38.639048772439686</v>
      </c>
      <c r="G1401">
        <v>38.42</v>
      </c>
      <c r="H1401">
        <v>2.010310131040181</v>
      </c>
      <c r="I1401">
        <v>0</v>
      </c>
      <c r="J1401">
        <v>0</v>
      </c>
      <c r="K1401">
        <v>0</v>
      </c>
      <c r="L1401" s="29">
        <v>0</v>
      </c>
      <c r="M1401" s="29">
        <v>0</v>
      </c>
      <c r="N1401" s="29">
        <v>1</v>
      </c>
      <c r="O1401" s="29">
        <v>0</v>
      </c>
      <c r="P1401" s="4">
        <v>0</v>
      </c>
      <c r="Q1401" s="4">
        <v>0</v>
      </c>
      <c r="R1401" s="4">
        <v>0</v>
      </c>
      <c r="S1401" s="4">
        <v>0</v>
      </c>
    </row>
    <row r="1402" spans="3:19" x14ac:dyDescent="0.25">
      <c r="C1402">
        <v>1396</v>
      </c>
      <c r="D1402" s="3">
        <v>43994</v>
      </c>
      <c r="E1402">
        <v>12.913</v>
      </c>
      <c r="F1402">
        <v>38.728854307820079</v>
      </c>
      <c r="G1402">
        <v>38.54</v>
      </c>
      <c r="H1402">
        <v>2.0203698037330069</v>
      </c>
      <c r="I1402">
        <v>0</v>
      </c>
      <c r="J1402">
        <v>0</v>
      </c>
      <c r="K1402">
        <v>0</v>
      </c>
      <c r="L1402" s="29">
        <v>0</v>
      </c>
      <c r="M1402" s="29">
        <v>0</v>
      </c>
      <c r="N1402" s="29">
        <v>1</v>
      </c>
      <c r="O1402" s="29">
        <v>0</v>
      </c>
      <c r="P1402" s="4">
        <v>0</v>
      </c>
      <c r="Q1402" s="4">
        <v>0</v>
      </c>
      <c r="R1402" s="4">
        <v>0</v>
      </c>
      <c r="S1402" s="4">
        <v>0</v>
      </c>
    </row>
    <row r="1403" spans="3:19" x14ac:dyDescent="0.25">
      <c r="C1403">
        <v>1397</v>
      </c>
      <c r="D1403" s="3">
        <v>43997</v>
      </c>
      <c r="E1403">
        <v>12.805999999999999</v>
      </c>
      <c r="F1403">
        <v>39.288738357324306</v>
      </c>
      <c r="G1403">
        <v>37.85</v>
      </c>
      <c r="H1403">
        <v>1.9991749712325495</v>
      </c>
      <c r="I1403">
        <v>0</v>
      </c>
      <c r="J1403">
        <v>0</v>
      </c>
      <c r="K1403">
        <v>0</v>
      </c>
      <c r="L1403" s="29">
        <v>0</v>
      </c>
      <c r="M1403" s="29">
        <v>0</v>
      </c>
      <c r="N1403" s="29">
        <v>1</v>
      </c>
      <c r="O1403" s="29">
        <v>0</v>
      </c>
      <c r="P1403" s="4">
        <v>0</v>
      </c>
      <c r="Q1403" s="4">
        <v>0</v>
      </c>
      <c r="R1403" s="4">
        <v>0</v>
      </c>
      <c r="S1403" s="4">
        <v>0</v>
      </c>
    </row>
    <row r="1404" spans="3:19" x14ac:dyDescent="0.25">
      <c r="C1404">
        <v>1398</v>
      </c>
      <c r="D1404" s="3">
        <v>43998</v>
      </c>
      <c r="E1404">
        <v>13.026999999999999</v>
      </c>
      <c r="F1404">
        <v>40.059347181008903</v>
      </c>
      <c r="G1404">
        <v>38.74</v>
      </c>
      <c r="H1404">
        <v>2.0064583696980276</v>
      </c>
      <c r="I1404">
        <v>0</v>
      </c>
      <c r="J1404">
        <v>0</v>
      </c>
      <c r="K1404">
        <v>0</v>
      </c>
      <c r="L1404" s="29">
        <v>0</v>
      </c>
      <c r="M1404" s="29">
        <v>0</v>
      </c>
      <c r="N1404" s="29">
        <v>1</v>
      </c>
      <c r="O1404" s="29">
        <v>0</v>
      </c>
      <c r="P1404" s="4">
        <v>0</v>
      </c>
      <c r="Q1404" s="4">
        <v>0</v>
      </c>
      <c r="R1404" s="4">
        <v>0</v>
      </c>
      <c r="S1404" s="4">
        <v>0</v>
      </c>
    </row>
    <row r="1405" spans="3:19" x14ac:dyDescent="0.25">
      <c r="C1405">
        <v>1399</v>
      </c>
      <c r="D1405" s="3">
        <v>43999</v>
      </c>
      <c r="E1405">
        <v>13.076000000000001</v>
      </c>
      <c r="F1405">
        <v>39.435354249570203</v>
      </c>
      <c r="G1405">
        <v>38.24</v>
      </c>
      <c r="H1405">
        <v>2.0067281329125266</v>
      </c>
      <c r="I1405">
        <v>0</v>
      </c>
      <c r="J1405">
        <v>0</v>
      </c>
      <c r="K1405">
        <v>0</v>
      </c>
      <c r="L1405" s="29">
        <v>0</v>
      </c>
      <c r="M1405" s="29">
        <v>0</v>
      </c>
      <c r="N1405" s="29">
        <v>1</v>
      </c>
      <c r="O1405" s="29">
        <v>0</v>
      </c>
      <c r="P1405" s="4">
        <v>0</v>
      </c>
      <c r="Q1405" s="4">
        <v>0</v>
      </c>
      <c r="R1405" s="4">
        <v>0</v>
      </c>
      <c r="S1405" s="4">
        <v>0</v>
      </c>
    </row>
    <row r="1406" spans="3:19" x14ac:dyDescent="0.25">
      <c r="C1406">
        <v>1400</v>
      </c>
      <c r="D1406" s="3">
        <v>44000</v>
      </c>
      <c r="E1406">
        <v>13.295999999999999</v>
      </c>
      <c r="F1406">
        <v>39.6156839458978</v>
      </c>
      <c r="G1406">
        <v>39.200000000000003</v>
      </c>
      <c r="H1406">
        <v>2.0194336450469854</v>
      </c>
      <c r="I1406">
        <v>0</v>
      </c>
      <c r="J1406">
        <v>0</v>
      </c>
      <c r="K1406">
        <v>0</v>
      </c>
      <c r="L1406" s="29">
        <v>0</v>
      </c>
      <c r="M1406" s="29">
        <v>0</v>
      </c>
      <c r="N1406" s="29">
        <v>1</v>
      </c>
      <c r="O1406" s="29">
        <v>0</v>
      </c>
      <c r="P1406" s="4">
        <v>0</v>
      </c>
      <c r="Q1406" s="4">
        <v>0</v>
      </c>
      <c r="R1406" s="4">
        <v>0</v>
      </c>
      <c r="S1406" s="4">
        <v>0</v>
      </c>
    </row>
    <row r="1407" spans="3:19" x14ac:dyDescent="0.25">
      <c r="C1407">
        <v>1401</v>
      </c>
      <c r="D1407" s="3">
        <v>44001</v>
      </c>
      <c r="E1407">
        <v>13.327999999999999</v>
      </c>
      <c r="F1407">
        <v>39.890049477735019</v>
      </c>
      <c r="G1407">
        <v>39.54</v>
      </c>
      <c r="H1407">
        <v>2.0090159428257279</v>
      </c>
      <c r="I1407">
        <v>0</v>
      </c>
      <c r="J1407">
        <v>0</v>
      </c>
      <c r="K1407">
        <v>0</v>
      </c>
      <c r="L1407" s="29">
        <v>0</v>
      </c>
      <c r="M1407" s="29">
        <v>0</v>
      </c>
      <c r="N1407" s="29">
        <v>1</v>
      </c>
      <c r="O1407" s="29">
        <v>0</v>
      </c>
      <c r="P1407" s="4">
        <v>0</v>
      </c>
      <c r="Q1407" s="4">
        <v>0</v>
      </c>
      <c r="R1407" s="4">
        <v>0</v>
      </c>
      <c r="S1407" s="4">
        <v>0</v>
      </c>
    </row>
    <row r="1408" spans="3:19" x14ac:dyDescent="0.25">
      <c r="C1408">
        <v>1402</v>
      </c>
      <c r="D1408" s="3">
        <v>44004</v>
      </c>
      <c r="E1408">
        <v>13.217000000000001</v>
      </c>
      <c r="F1408">
        <v>40.229152516329997</v>
      </c>
      <c r="G1408">
        <v>39.380000000000003</v>
      </c>
      <c r="H1408">
        <v>1.9931240276645266</v>
      </c>
      <c r="I1408">
        <v>0</v>
      </c>
      <c r="J1408">
        <v>0</v>
      </c>
      <c r="K1408">
        <v>0</v>
      </c>
      <c r="L1408" s="29">
        <v>0</v>
      </c>
      <c r="M1408" s="29">
        <v>0</v>
      </c>
      <c r="N1408" s="29">
        <v>1</v>
      </c>
      <c r="O1408" s="29">
        <v>0</v>
      </c>
      <c r="P1408" s="4">
        <v>0</v>
      </c>
      <c r="Q1408" s="4">
        <v>0</v>
      </c>
      <c r="R1408" s="4">
        <v>0</v>
      </c>
      <c r="S1408" s="4">
        <v>0</v>
      </c>
    </row>
    <row r="1409" spans="3:19" x14ac:dyDescent="0.25">
      <c r="C1409">
        <v>1403</v>
      </c>
      <c r="D1409" s="3">
        <v>44005</v>
      </c>
      <c r="E1409">
        <v>13.265000000000001</v>
      </c>
      <c r="F1409">
        <v>39.823604805248408</v>
      </c>
      <c r="G1409">
        <v>39.83</v>
      </c>
      <c r="H1409">
        <v>1.9751048161101821</v>
      </c>
      <c r="I1409">
        <v>0</v>
      </c>
      <c r="J1409">
        <v>0</v>
      </c>
      <c r="K1409">
        <v>0</v>
      </c>
      <c r="L1409" s="29">
        <v>0</v>
      </c>
      <c r="M1409" s="29">
        <v>0</v>
      </c>
      <c r="N1409" s="29">
        <v>1</v>
      </c>
      <c r="O1409" s="29">
        <v>0</v>
      </c>
      <c r="P1409" s="4">
        <v>0</v>
      </c>
      <c r="Q1409" s="4">
        <v>0</v>
      </c>
      <c r="R1409" s="4">
        <v>0</v>
      </c>
      <c r="S1409" s="4">
        <v>0</v>
      </c>
    </row>
    <row r="1410" spans="3:19" x14ac:dyDescent="0.25">
      <c r="C1410">
        <v>1404</v>
      </c>
      <c r="D1410" s="3">
        <v>44006</v>
      </c>
      <c r="E1410">
        <v>12.978999999999999</v>
      </c>
      <c r="F1410">
        <v>38.964373932213689</v>
      </c>
      <c r="G1410">
        <v>39.97</v>
      </c>
      <c r="H1410">
        <v>1.9766056536337051</v>
      </c>
      <c r="I1410">
        <v>0</v>
      </c>
      <c r="J1410">
        <v>0</v>
      </c>
      <c r="K1410">
        <v>0</v>
      </c>
      <c r="L1410" s="29">
        <v>0</v>
      </c>
      <c r="M1410" s="29">
        <v>0</v>
      </c>
      <c r="N1410" s="29">
        <v>1</v>
      </c>
      <c r="O1410" s="29">
        <v>0</v>
      </c>
      <c r="P1410" s="4">
        <v>0</v>
      </c>
      <c r="Q1410" s="4">
        <v>0</v>
      </c>
      <c r="R1410" s="4">
        <v>0</v>
      </c>
      <c r="S1410" s="4">
        <v>0</v>
      </c>
    </row>
    <row r="1411" spans="3:19" x14ac:dyDescent="0.25">
      <c r="C1411">
        <v>1405</v>
      </c>
      <c r="D1411" s="3">
        <v>44007</v>
      </c>
      <c r="E1411">
        <v>12.898999999999999</v>
      </c>
      <c r="F1411">
        <v>39.474145486415424</v>
      </c>
      <c r="G1411">
        <v>39.090000000000003</v>
      </c>
      <c r="H1411">
        <v>1.971954425942156</v>
      </c>
      <c r="I1411">
        <v>0</v>
      </c>
      <c r="J1411">
        <v>0</v>
      </c>
      <c r="K1411">
        <v>0</v>
      </c>
      <c r="L1411" s="29">
        <v>0</v>
      </c>
      <c r="M1411" s="29">
        <v>0</v>
      </c>
      <c r="N1411" s="29">
        <v>1</v>
      </c>
      <c r="O1411" s="29">
        <v>0</v>
      </c>
      <c r="P1411" s="4">
        <v>0</v>
      </c>
      <c r="Q1411" s="4">
        <v>0</v>
      </c>
      <c r="R1411" s="4">
        <v>0</v>
      </c>
      <c r="S1411" s="4">
        <v>0</v>
      </c>
    </row>
    <row r="1412" spans="3:19" x14ac:dyDescent="0.25">
      <c r="C1412">
        <v>1406</v>
      </c>
      <c r="D1412" s="3">
        <v>44008</v>
      </c>
      <c r="E1412">
        <v>13.041</v>
      </c>
      <c r="F1412">
        <v>39.319145952389299</v>
      </c>
      <c r="G1412">
        <v>39.26</v>
      </c>
      <c r="H1412">
        <v>1.9782280966237775</v>
      </c>
      <c r="I1412">
        <v>0</v>
      </c>
      <c r="J1412">
        <v>0</v>
      </c>
      <c r="K1412">
        <v>0</v>
      </c>
      <c r="L1412" s="29">
        <v>0</v>
      </c>
      <c r="M1412" s="29">
        <v>0</v>
      </c>
      <c r="N1412" s="29">
        <v>1</v>
      </c>
      <c r="O1412" s="29">
        <v>0</v>
      </c>
      <c r="P1412" s="4">
        <v>0</v>
      </c>
      <c r="Q1412" s="4">
        <v>0</v>
      </c>
      <c r="R1412" s="4">
        <v>0</v>
      </c>
      <c r="S1412" s="4">
        <v>0</v>
      </c>
    </row>
    <row r="1413" spans="3:19" x14ac:dyDescent="0.25">
      <c r="C1413">
        <v>1407</v>
      </c>
      <c r="D1413" s="3">
        <v>44011</v>
      </c>
      <c r="E1413">
        <v>13.234999999999999</v>
      </c>
      <c r="F1413">
        <v>40.151256532128876</v>
      </c>
      <c r="G1413">
        <v>39.49</v>
      </c>
      <c r="H1413">
        <v>2.0141277802578714</v>
      </c>
      <c r="I1413">
        <v>0</v>
      </c>
      <c r="J1413">
        <v>0</v>
      </c>
      <c r="K1413">
        <v>0</v>
      </c>
      <c r="L1413" s="29">
        <v>0</v>
      </c>
      <c r="M1413" s="29">
        <v>0</v>
      </c>
      <c r="N1413" s="29">
        <v>1</v>
      </c>
      <c r="O1413" s="29">
        <v>0</v>
      </c>
      <c r="P1413" s="4">
        <v>0</v>
      </c>
      <c r="Q1413" s="4">
        <v>0</v>
      </c>
      <c r="R1413" s="4">
        <v>0</v>
      </c>
      <c r="S1413" s="4">
        <v>0</v>
      </c>
    </row>
    <row r="1414" spans="3:19" x14ac:dyDescent="0.25">
      <c r="C1414">
        <v>1408</v>
      </c>
      <c r="D1414" s="3">
        <v>44012</v>
      </c>
      <c r="E1414">
        <v>13.323</v>
      </c>
      <c r="F1414">
        <v>39.584463776233569</v>
      </c>
      <c r="G1414">
        <v>39.01</v>
      </c>
      <c r="H1414">
        <v>2.0129176804186866</v>
      </c>
      <c r="I1414">
        <v>0</v>
      </c>
      <c r="J1414">
        <v>0</v>
      </c>
      <c r="K1414">
        <v>0</v>
      </c>
      <c r="L1414" s="29">
        <v>0</v>
      </c>
      <c r="M1414" s="29">
        <v>0</v>
      </c>
      <c r="N1414" s="29">
        <v>1</v>
      </c>
      <c r="O1414" s="29">
        <v>0</v>
      </c>
      <c r="P1414" s="4">
        <v>0</v>
      </c>
      <c r="Q1414" s="4">
        <v>0</v>
      </c>
      <c r="R1414" s="4">
        <v>0</v>
      </c>
      <c r="S1414" s="4">
        <v>0</v>
      </c>
    </row>
    <row r="1415" spans="3:19" x14ac:dyDescent="0.25">
      <c r="C1415">
        <v>1409</v>
      </c>
      <c r="D1415" s="3">
        <v>44013</v>
      </c>
      <c r="E1415">
        <v>13.198</v>
      </c>
      <c r="F1415">
        <v>40.072977577840277</v>
      </c>
      <c r="G1415">
        <v>39.03</v>
      </c>
      <c r="H1415">
        <v>2.0228811107138394</v>
      </c>
      <c r="I1415">
        <v>0</v>
      </c>
      <c r="J1415">
        <v>0</v>
      </c>
      <c r="K1415">
        <v>0</v>
      </c>
      <c r="L1415" s="29">
        <v>0</v>
      </c>
      <c r="M1415" s="29">
        <v>0</v>
      </c>
      <c r="N1415" s="29">
        <v>0</v>
      </c>
      <c r="O1415" s="29">
        <v>1</v>
      </c>
      <c r="P1415" s="4">
        <v>0</v>
      </c>
      <c r="Q1415" s="4">
        <v>0</v>
      </c>
      <c r="R1415" s="4">
        <v>0</v>
      </c>
      <c r="S1415" s="4">
        <v>0</v>
      </c>
    </row>
    <row r="1416" spans="3:19" x14ac:dyDescent="0.25">
      <c r="C1416">
        <v>1410</v>
      </c>
      <c r="D1416" s="3">
        <v>44014</v>
      </c>
      <c r="E1416">
        <v>13.295999999999999</v>
      </c>
      <c r="F1416">
        <v>40.69917525322132</v>
      </c>
      <c r="G1416">
        <v>39.11</v>
      </c>
      <c r="H1416">
        <v>2.0310209796329111</v>
      </c>
      <c r="I1416">
        <v>0</v>
      </c>
      <c r="J1416">
        <v>0</v>
      </c>
      <c r="K1416">
        <v>0</v>
      </c>
      <c r="L1416" s="29">
        <v>0</v>
      </c>
      <c r="M1416" s="29">
        <v>0</v>
      </c>
      <c r="N1416" s="29">
        <v>0</v>
      </c>
      <c r="O1416" s="29">
        <v>1</v>
      </c>
      <c r="P1416" s="4">
        <v>0</v>
      </c>
      <c r="Q1416" s="4">
        <v>0</v>
      </c>
      <c r="R1416" s="4">
        <v>0</v>
      </c>
      <c r="S1416" s="4">
        <v>0</v>
      </c>
    </row>
    <row r="1417" spans="3:19" x14ac:dyDescent="0.25">
      <c r="C1417">
        <v>1411</v>
      </c>
      <c r="D1417" s="3">
        <v>44015</v>
      </c>
      <c r="E1417">
        <v>13.417</v>
      </c>
      <c r="F1417">
        <v>40.660357069796632</v>
      </c>
      <c r="G1417">
        <v>39.47</v>
      </c>
      <c r="H1417">
        <v>2.0290838262523758</v>
      </c>
      <c r="I1417">
        <v>0</v>
      </c>
      <c r="J1417">
        <v>0</v>
      </c>
      <c r="K1417">
        <v>0</v>
      </c>
      <c r="L1417" s="29">
        <v>0</v>
      </c>
      <c r="M1417" s="29">
        <v>0</v>
      </c>
      <c r="N1417" s="29">
        <v>0</v>
      </c>
      <c r="O1417" s="29">
        <v>1</v>
      </c>
      <c r="P1417" s="4">
        <v>0</v>
      </c>
      <c r="Q1417" s="4">
        <v>0</v>
      </c>
      <c r="R1417" s="4">
        <v>0</v>
      </c>
      <c r="S1417" s="4">
        <v>0</v>
      </c>
    </row>
    <row r="1418" spans="3:19" x14ac:dyDescent="0.25">
      <c r="C1418">
        <v>1412</v>
      </c>
      <c r="D1418" s="3">
        <v>44018</v>
      </c>
      <c r="E1418">
        <v>13.744999999999999</v>
      </c>
      <c r="F1418">
        <v>40.663592257916399</v>
      </c>
      <c r="G1418">
        <v>40.700000000000003</v>
      </c>
      <c r="H1418">
        <v>2.0131782736757158</v>
      </c>
      <c r="I1418">
        <v>0</v>
      </c>
      <c r="J1418">
        <v>0</v>
      </c>
      <c r="K1418">
        <v>0</v>
      </c>
      <c r="L1418" s="29">
        <v>0</v>
      </c>
      <c r="M1418" s="29">
        <v>0</v>
      </c>
      <c r="N1418" s="29">
        <v>0</v>
      </c>
      <c r="O1418" s="29">
        <v>1</v>
      </c>
      <c r="P1418" s="4">
        <v>0</v>
      </c>
      <c r="Q1418" s="4">
        <v>0</v>
      </c>
      <c r="R1418" s="4">
        <v>0</v>
      </c>
      <c r="S1418" s="4">
        <v>0</v>
      </c>
    </row>
    <row r="1419" spans="3:19" x14ac:dyDescent="0.25">
      <c r="C1419">
        <v>1413</v>
      </c>
      <c r="D1419" s="3">
        <v>44019</v>
      </c>
      <c r="E1419">
        <v>13.843999999999999</v>
      </c>
      <c r="F1419">
        <v>40.940693583514829</v>
      </c>
      <c r="G1419">
        <v>40.99</v>
      </c>
      <c r="H1419">
        <v>2.0260931479309767</v>
      </c>
      <c r="I1419">
        <v>0</v>
      </c>
      <c r="J1419">
        <v>0</v>
      </c>
      <c r="K1419">
        <v>0</v>
      </c>
      <c r="L1419" s="29">
        <v>0</v>
      </c>
      <c r="M1419" s="29">
        <v>0</v>
      </c>
      <c r="N1419" s="29">
        <v>0</v>
      </c>
      <c r="O1419" s="29">
        <v>1</v>
      </c>
      <c r="P1419" s="4">
        <v>0</v>
      </c>
      <c r="Q1419" s="4">
        <v>0</v>
      </c>
      <c r="R1419" s="4">
        <v>0</v>
      </c>
      <c r="S1419" s="4">
        <v>0</v>
      </c>
    </row>
    <row r="1420" spans="3:19" x14ac:dyDescent="0.25">
      <c r="C1420">
        <v>1414</v>
      </c>
      <c r="D1420" s="3">
        <v>44020</v>
      </c>
      <c r="E1420">
        <v>13.785</v>
      </c>
      <c r="F1420">
        <v>41.129002849596517</v>
      </c>
      <c r="G1420">
        <v>40.450000000000003</v>
      </c>
      <c r="H1420">
        <v>2.0308367672621124</v>
      </c>
      <c r="I1420">
        <v>0</v>
      </c>
      <c r="J1420">
        <v>0</v>
      </c>
      <c r="K1420">
        <v>0</v>
      </c>
      <c r="L1420" s="29">
        <v>0</v>
      </c>
      <c r="M1420" s="29">
        <v>0</v>
      </c>
      <c r="N1420" s="29">
        <v>0</v>
      </c>
      <c r="O1420" s="29">
        <v>1</v>
      </c>
      <c r="P1420" s="4">
        <v>0</v>
      </c>
      <c r="Q1420" s="4">
        <v>0</v>
      </c>
      <c r="R1420" s="4">
        <v>0</v>
      </c>
      <c r="S1420" s="4">
        <v>0</v>
      </c>
    </row>
    <row r="1421" spans="3:19" x14ac:dyDescent="0.25">
      <c r="C1421">
        <v>1415</v>
      </c>
      <c r="D1421" s="3">
        <v>44021</v>
      </c>
      <c r="E1421">
        <v>13.811999999999999</v>
      </c>
      <c r="F1421">
        <v>40.940720975252454</v>
      </c>
      <c r="G1421">
        <v>40.479999999999997</v>
      </c>
      <c r="H1421">
        <v>2.0335199427963517</v>
      </c>
      <c r="I1421">
        <v>0</v>
      </c>
      <c r="J1421">
        <v>0</v>
      </c>
      <c r="K1421">
        <v>0</v>
      </c>
      <c r="L1421" s="29">
        <v>0</v>
      </c>
      <c r="M1421" s="29">
        <v>0</v>
      </c>
      <c r="N1421" s="29">
        <v>0</v>
      </c>
      <c r="O1421" s="29">
        <v>1</v>
      </c>
      <c r="P1421" s="4">
        <v>0</v>
      </c>
      <c r="Q1421" s="4">
        <v>0</v>
      </c>
      <c r="R1421" s="4">
        <v>0</v>
      </c>
      <c r="S1421" s="4">
        <v>0</v>
      </c>
    </row>
    <row r="1422" spans="3:19" x14ac:dyDescent="0.25">
      <c r="C1422">
        <v>1416</v>
      </c>
      <c r="D1422" s="3">
        <v>44022</v>
      </c>
      <c r="E1422">
        <v>13.747</v>
      </c>
      <c r="F1422">
        <v>41.38861682446403</v>
      </c>
      <c r="G1422">
        <v>39.619999999999997</v>
      </c>
      <c r="H1422">
        <v>2.0198062901295026</v>
      </c>
      <c r="I1422">
        <v>0</v>
      </c>
      <c r="J1422">
        <v>0</v>
      </c>
      <c r="K1422">
        <v>0</v>
      </c>
      <c r="L1422" s="29">
        <v>0</v>
      </c>
      <c r="M1422" s="29">
        <v>0</v>
      </c>
      <c r="N1422" s="29">
        <v>0</v>
      </c>
      <c r="O1422" s="29">
        <v>1</v>
      </c>
      <c r="P1422" s="4">
        <v>0</v>
      </c>
      <c r="Q1422" s="4">
        <v>0</v>
      </c>
      <c r="R1422" s="4">
        <v>0</v>
      </c>
      <c r="S1422" s="4">
        <v>0</v>
      </c>
    </row>
    <row r="1423" spans="3:19" x14ac:dyDescent="0.25">
      <c r="C1423">
        <v>1417</v>
      </c>
      <c r="D1423" s="3">
        <v>44025</v>
      </c>
      <c r="E1423">
        <v>13.701000000000001</v>
      </c>
      <c r="F1423">
        <v>40.919788712661884</v>
      </c>
      <c r="G1423">
        <v>41.18</v>
      </c>
      <c r="H1423">
        <v>1.9987109008686235</v>
      </c>
      <c r="I1423">
        <v>0</v>
      </c>
      <c r="J1423">
        <v>0</v>
      </c>
      <c r="K1423">
        <v>0</v>
      </c>
      <c r="L1423" s="29">
        <v>0</v>
      </c>
      <c r="M1423" s="29">
        <v>0</v>
      </c>
      <c r="N1423" s="29">
        <v>0</v>
      </c>
      <c r="O1423" s="29">
        <v>1</v>
      </c>
      <c r="P1423" s="4">
        <v>0</v>
      </c>
      <c r="Q1423" s="4">
        <v>0</v>
      </c>
      <c r="R1423" s="4">
        <v>0</v>
      </c>
      <c r="S1423" s="4">
        <v>0</v>
      </c>
    </row>
    <row r="1424" spans="3:19" x14ac:dyDescent="0.25">
      <c r="C1424">
        <v>1418</v>
      </c>
      <c r="D1424" s="3">
        <v>44026</v>
      </c>
      <c r="E1424">
        <v>13.585000000000001</v>
      </c>
      <c r="F1424">
        <v>40.932006238245002</v>
      </c>
      <c r="G1424">
        <v>40.18</v>
      </c>
      <c r="H1424">
        <v>2.0016960012711373</v>
      </c>
      <c r="I1424">
        <v>0</v>
      </c>
      <c r="J1424">
        <v>0</v>
      </c>
      <c r="K1424">
        <v>0</v>
      </c>
      <c r="L1424" s="29">
        <v>0</v>
      </c>
      <c r="M1424" s="29">
        <v>0</v>
      </c>
      <c r="N1424" s="29">
        <v>0</v>
      </c>
      <c r="O1424" s="29">
        <v>1</v>
      </c>
      <c r="P1424" s="4">
        <v>0</v>
      </c>
      <c r="Q1424" s="4">
        <v>0</v>
      </c>
      <c r="R1424" s="4">
        <v>0</v>
      </c>
      <c r="S1424" s="4">
        <v>0</v>
      </c>
    </row>
    <row r="1425" spans="3:19" x14ac:dyDescent="0.25">
      <c r="C1425">
        <v>1419</v>
      </c>
      <c r="D1425" s="3">
        <v>44027</v>
      </c>
      <c r="E1425">
        <v>13.581</v>
      </c>
      <c r="F1425">
        <v>41.019893527598761</v>
      </c>
      <c r="G1425">
        <v>40.79</v>
      </c>
      <c r="H1425">
        <v>2.0070263163566606</v>
      </c>
      <c r="I1425">
        <v>0</v>
      </c>
      <c r="J1425">
        <v>0</v>
      </c>
      <c r="K1425">
        <v>0</v>
      </c>
      <c r="L1425" s="29">
        <v>0</v>
      </c>
      <c r="M1425" s="29">
        <v>0</v>
      </c>
      <c r="N1425" s="29">
        <v>0</v>
      </c>
      <c r="O1425" s="29">
        <v>1</v>
      </c>
      <c r="P1425" s="4">
        <v>0</v>
      </c>
      <c r="Q1425" s="4">
        <v>0</v>
      </c>
      <c r="R1425" s="4">
        <v>0</v>
      </c>
      <c r="S1425" s="4">
        <v>0</v>
      </c>
    </row>
    <row r="1426" spans="3:19" x14ac:dyDescent="0.25">
      <c r="C1426">
        <v>1420</v>
      </c>
      <c r="D1426" s="3">
        <v>44028</v>
      </c>
      <c r="E1426">
        <v>13.483000000000001</v>
      </c>
      <c r="F1426">
        <v>40.926031428494859</v>
      </c>
      <c r="G1426">
        <v>40.090000000000003</v>
      </c>
      <c r="H1426">
        <v>2.0203661902913495</v>
      </c>
      <c r="I1426">
        <v>0</v>
      </c>
      <c r="J1426">
        <v>0</v>
      </c>
      <c r="K1426">
        <v>0</v>
      </c>
      <c r="L1426" s="29">
        <v>0</v>
      </c>
      <c r="M1426" s="29">
        <v>0</v>
      </c>
      <c r="N1426" s="29">
        <v>0</v>
      </c>
      <c r="O1426" s="29">
        <v>1</v>
      </c>
      <c r="P1426" s="4">
        <v>0</v>
      </c>
      <c r="Q1426" s="4">
        <v>0</v>
      </c>
      <c r="R1426" s="4">
        <v>0</v>
      </c>
      <c r="S1426" s="4">
        <v>0</v>
      </c>
    </row>
    <row r="1427" spans="3:19" x14ac:dyDescent="0.25">
      <c r="C1427">
        <v>1421</v>
      </c>
      <c r="D1427" s="3">
        <v>44029</v>
      </c>
      <c r="E1427">
        <v>13.484</v>
      </c>
      <c r="F1427">
        <v>40.819208796281139</v>
      </c>
      <c r="G1427">
        <v>39.42</v>
      </c>
      <c r="H1427">
        <v>2.0116808385677794</v>
      </c>
      <c r="I1427">
        <v>0</v>
      </c>
      <c r="J1427">
        <v>0</v>
      </c>
      <c r="K1427">
        <v>0</v>
      </c>
      <c r="L1427" s="29">
        <v>0</v>
      </c>
      <c r="M1427" s="29">
        <v>0</v>
      </c>
      <c r="N1427" s="29">
        <v>0</v>
      </c>
      <c r="O1427" s="29">
        <v>1</v>
      </c>
      <c r="P1427" s="4">
        <v>0</v>
      </c>
      <c r="Q1427" s="4">
        <v>0</v>
      </c>
      <c r="R1427" s="4">
        <v>0</v>
      </c>
      <c r="S1427" s="4">
        <v>0</v>
      </c>
    </row>
    <row r="1428" spans="3:19" x14ac:dyDescent="0.25">
      <c r="C1428">
        <v>1422</v>
      </c>
      <c r="D1428" s="3">
        <v>44032</v>
      </c>
      <c r="E1428">
        <v>13.113</v>
      </c>
      <c r="F1428">
        <v>40.907445292633994</v>
      </c>
      <c r="G1428">
        <v>38.270000000000003</v>
      </c>
      <c r="H1428">
        <v>2.0062448994684701</v>
      </c>
      <c r="I1428">
        <v>0</v>
      </c>
      <c r="J1428">
        <v>0</v>
      </c>
      <c r="K1428">
        <v>0</v>
      </c>
      <c r="L1428" s="29">
        <v>0</v>
      </c>
      <c r="M1428" s="29">
        <v>0</v>
      </c>
      <c r="N1428" s="29">
        <v>0</v>
      </c>
      <c r="O1428" s="29">
        <v>1</v>
      </c>
      <c r="P1428" s="4">
        <v>0</v>
      </c>
      <c r="Q1428" s="4">
        <v>0</v>
      </c>
      <c r="R1428" s="4">
        <v>0</v>
      </c>
      <c r="S1428" s="4">
        <v>0</v>
      </c>
    </row>
    <row r="1429" spans="3:19" x14ac:dyDescent="0.25">
      <c r="C1429">
        <v>1423</v>
      </c>
      <c r="D1429" s="3">
        <v>44033</v>
      </c>
      <c r="E1429">
        <v>13.176</v>
      </c>
      <c r="F1429">
        <v>40.946209978856835</v>
      </c>
      <c r="G1429">
        <v>38.270000000000003</v>
      </c>
      <c r="H1429">
        <v>1.9973760965296015</v>
      </c>
      <c r="I1429">
        <v>0</v>
      </c>
      <c r="J1429">
        <v>0</v>
      </c>
      <c r="K1429">
        <v>0</v>
      </c>
      <c r="L1429" s="29">
        <v>0</v>
      </c>
      <c r="M1429" s="29">
        <v>0</v>
      </c>
      <c r="N1429" s="29">
        <v>0</v>
      </c>
      <c r="O1429" s="29">
        <v>1</v>
      </c>
      <c r="P1429" s="4">
        <v>0</v>
      </c>
      <c r="Q1429" s="4">
        <v>0</v>
      </c>
      <c r="R1429" s="4">
        <v>0</v>
      </c>
      <c r="S1429" s="4">
        <v>0</v>
      </c>
    </row>
    <row r="1430" spans="3:19" x14ac:dyDescent="0.25">
      <c r="C1430">
        <v>1424</v>
      </c>
      <c r="D1430" s="3">
        <v>44034</v>
      </c>
      <c r="E1430">
        <v>12.973000000000001</v>
      </c>
      <c r="F1430">
        <v>40.864924627389279</v>
      </c>
      <c r="G1430">
        <v>38.32</v>
      </c>
      <c r="H1430">
        <v>1.9951948631811709</v>
      </c>
      <c r="I1430">
        <v>0</v>
      </c>
      <c r="J1430">
        <v>0</v>
      </c>
      <c r="K1430">
        <v>0</v>
      </c>
      <c r="L1430" s="29">
        <v>0</v>
      </c>
      <c r="M1430" s="29">
        <v>0</v>
      </c>
      <c r="N1430" s="29">
        <v>0</v>
      </c>
      <c r="O1430" s="29">
        <v>1</v>
      </c>
      <c r="P1430" s="4">
        <v>0</v>
      </c>
      <c r="Q1430" s="4">
        <v>0</v>
      </c>
      <c r="R1430" s="4">
        <v>0</v>
      </c>
      <c r="S1430" s="4">
        <v>0</v>
      </c>
    </row>
    <row r="1431" spans="3:19" x14ac:dyDescent="0.25">
      <c r="C1431">
        <v>1425</v>
      </c>
      <c r="D1431" s="3">
        <v>44035</v>
      </c>
      <c r="E1431">
        <v>13.071</v>
      </c>
      <c r="F1431">
        <v>40.394523524568605</v>
      </c>
      <c r="G1431">
        <v>38.68</v>
      </c>
      <c r="H1431">
        <v>1.989593678117016</v>
      </c>
      <c r="I1431">
        <v>0</v>
      </c>
      <c r="J1431">
        <v>0</v>
      </c>
      <c r="K1431">
        <v>0</v>
      </c>
      <c r="L1431" s="29">
        <v>0</v>
      </c>
      <c r="M1431" s="29">
        <v>0</v>
      </c>
      <c r="N1431" s="29">
        <v>0</v>
      </c>
      <c r="O1431" s="29">
        <v>1</v>
      </c>
      <c r="P1431" s="4">
        <v>0</v>
      </c>
      <c r="Q1431" s="4">
        <v>0</v>
      </c>
      <c r="R1431" s="4">
        <v>0</v>
      </c>
      <c r="S1431" s="4">
        <v>0</v>
      </c>
    </row>
    <row r="1432" spans="3:19" x14ac:dyDescent="0.25">
      <c r="C1432">
        <v>1426</v>
      </c>
      <c r="D1432" s="3">
        <v>44036</v>
      </c>
      <c r="E1432">
        <v>12.973000000000001</v>
      </c>
      <c r="F1432">
        <v>40.682259562610831</v>
      </c>
      <c r="G1432">
        <v>38.07</v>
      </c>
      <c r="H1432">
        <v>1.9902051844971715</v>
      </c>
      <c r="I1432">
        <v>0</v>
      </c>
      <c r="J1432">
        <v>0</v>
      </c>
      <c r="K1432">
        <v>0</v>
      </c>
      <c r="L1432" s="29">
        <v>0</v>
      </c>
      <c r="M1432" s="29">
        <v>0</v>
      </c>
      <c r="N1432" s="29">
        <v>0</v>
      </c>
      <c r="O1432" s="29">
        <v>1</v>
      </c>
      <c r="P1432" s="4">
        <v>0</v>
      </c>
      <c r="Q1432" s="4">
        <v>0</v>
      </c>
      <c r="R1432" s="4">
        <v>0</v>
      </c>
      <c r="S1432" s="4">
        <v>0</v>
      </c>
    </row>
    <row r="1433" spans="3:19" x14ac:dyDescent="0.25">
      <c r="C1433">
        <v>1427</v>
      </c>
      <c r="D1433" s="3">
        <v>44039</v>
      </c>
      <c r="E1433">
        <v>12.677</v>
      </c>
      <c r="F1433">
        <v>40.673554736371386</v>
      </c>
      <c r="G1433">
        <v>37.270000000000003</v>
      </c>
      <c r="H1433">
        <v>1.9922253802311618</v>
      </c>
      <c r="I1433">
        <v>0</v>
      </c>
      <c r="J1433">
        <v>0</v>
      </c>
      <c r="K1433">
        <v>0</v>
      </c>
      <c r="L1433" s="29">
        <v>0</v>
      </c>
      <c r="M1433" s="29">
        <v>0</v>
      </c>
      <c r="N1433" s="29">
        <v>0</v>
      </c>
      <c r="O1433" s="29">
        <v>1</v>
      </c>
      <c r="P1433" s="4">
        <v>0</v>
      </c>
      <c r="Q1433" s="4">
        <v>0</v>
      </c>
      <c r="R1433" s="4">
        <v>0</v>
      </c>
      <c r="S1433" s="4">
        <v>0</v>
      </c>
    </row>
    <row r="1434" spans="3:19" x14ac:dyDescent="0.25">
      <c r="C1434">
        <v>1428</v>
      </c>
      <c r="D1434" s="3">
        <v>44040</v>
      </c>
      <c r="E1434">
        <v>12.895</v>
      </c>
      <c r="F1434">
        <v>40.607329807761744</v>
      </c>
      <c r="G1434">
        <v>37.07</v>
      </c>
      <c r="H1434">
        <v>2.0127330345162302</v>
      </c>
      <c r="I1434">
        <v>0</v>
      </c>
      <c r="J1434">
        <v>0</v>
      </c>
      <c r="K1434">
        <v>0</v>
      </c>
      <c r="L1434" s="29">
        <v>0</v>
      </c>
      <c r="M1434" s="29">
        <v>0</v>
      </c>
      <c r="N1434" s="29">
        <v>0</v>
      </c>
      <c r="O1434" s="29">
        <v>1</v>
      </c>
      <c r="P1434" s="4">
        <v>0</v>
      </c>
      <c r="Q1434" s="4">
        <v>0</v>
      </c>
      <c r="R1434" s="4">
        <v>0</v>
      </c>
      <c r="S1434" s="4">
        <v>0</v>
      </c>
    </row>
    <row r="1435" spans="3:19" x14ac:dyDescent="0.25">
      <c r="C1435">
        <v>1429</v>
      </c>
      <c r="D1435" s="3">
        <v>44041</v>
      </c>
      <c r="E1435">
        <v>12.925000000000001</v>
      </c>
      <c r="F1435">
        <v>40.597139576156174</v>
      </c>
      <c r="G1435">
        <v>38.19</v>
      </c>
      <c r="H1435">
        <v>2.0202526359745274</v>
      </c>
      <c r="I1435">
        <v>0</v>
      </c>
      <c r="J1435">
        <v>0</v>
      </c>
      <c r="K1435">
        <v>0</v>
      </c>
      <c r="L1435" s="29">
        <v>0</v>
      </c>
      <c r="M1435" s="29">
        <v>0</v>
      </c>
      <c r="N1435" s="29">
        <v>0</v>
      </c>
      <c r="O1435" s="29">
        <v>1</v>
      </c>
      <c r="P1435" s="4">
        <v>0</v>
      </c>
      <c r="Q1435" s="4">
        <v>0</v>
      </c>
      <c r="R1435" s="4">
        <v>0</v>
      </c>
      <c r="S1435" s="4">
        <v>0</v>
      </c>
    </row>
    <row r="1436" spans="3:19" x14ac:dyDescent="0.25">
      <c r="C1436">
        <v>1430</v>
      </c>
      <c r="D1436" s="3">
        <v>44042</v>
      </c>
      <c r="E1436">
        <v>12.586</v>
      </c>
      <c r="F1436">
        <v>39.758605497876161</v>
      </c>
      <c r="G1436">
        <v>37.340000000000003</v>
      </c>
      <c r="H1436">
        <v>2.0074646096042428</v>
      </c>
      <c r="I1436">
        <v>0</v>
      </c>
      <c r="J1436">
        <v>0</v>
      </c>
      <c r="K1436">
        <v>0</v>
      </c>
      <c r="L1436" s="29">
        <v>0</v>
      </c>
      <c r="M1436" s="29">
        <v>0</v>
      </c>
      <c r="N1436" s="29">
        <v>0</v>
      </c>
      <c r="O1436" s="29">
        <v>1</v>
      </c>
      <c r="P1436" s="4">
        <v>0</v>
      </c>
      <c r="Q1436" s="4">
        <v>0</v>
      </c>
      <c r="R1436" s="4">
        <v>0</v>
      </c>
      <c r="S1436" s="4">
        <v>0</v>
      </c>
    </row>
    <row r="1437" spans="3:19" x14ac:dyDescent="0.25">
      <c r="C1437">
        <v>1431</v>
      </c>
      <c r="D1437" s="3">
        <v>44043</v>
      </c>
      <c r="E1437">
        <v>12.746</v>
      </c>
      <c r="F1437">
        <v>40.249545508925429</v>
      </c>
      <c r="G1437">
        <v>37.39</v>
      </c>
      <c r="H1437">
        <v>2.020425117523486</v>
      </c>
      <c r="I1437">
        <v>0</v>
      </c>
      <c r="J1437">
        <v>0</v>
      </c>
      <c r="K1437">
        <v>0</v>
      </c>
      <c r="L1437" s="29">
        <v>0</v>
      </c>
      <c r="M1437" s="29">
        <v>0</v>
      </c>
      <c r="N1437" s="29">
        <v>0</v>
      </c>
      <c r="O1437" s="29">
        <v>1</v>
      </c>
      <c r="P1437" s="4">
        <v>0</v>
      </c>
      <c r="Q1437" s="4">
        <v>0</v>
      </c>
      <c r="R1437" s="4">
        <v>0</v>
      </c>
      <c r="S1437" s="4">
        <v>0</v>
      </c>
    </row>
    <row r="1438" spans="3:19" x14ac:dyDescent="0.25">
      <c r="C1438">
        <v>1432</v>
      </c>
      <c r="D1438" s="3">
        <v>44046</v>
      </c>
      <c r="E1438">
        <v>12.914</v>
      </c>
      <c r="F1438">
        <v>41.246958204366784</v>
      </c>
      <c r="G1438">
        <v>37.21</v>
      </c>
      <c r="H1438">
        <v>2.0430814593917663</v>
      </c>
      <c r="I1438">
        <v>0</v>
      </c>
      <c r="J1438">
        <v>0</v>
      </c>
      <c r="K1438">
        <v>0</v>
      </c>
      <c r="L1438" s="29">
        <v>0</v>
      </c>
      <c r="M1438" s="29">
        <v>0</v>
      </c>
      <c r="N1438" s="29">
        <v>0</v>
      </c>
      <c r="O1438" s="29">
        <v>0</v>
      </c>
      <c r="P1438" s="4">
        <v>1</v>
      </c>
      <c r="Q1438" s="4">
        <v>0</v>
      </c>
      <c r="R1438" s="4">
        <v>0</v>
      </c>
      <c r="S1438" s="4">
        <v>0</v>
      </c>
    </row>
    <row r="1439" spans="3:19" x14ac:dyDescent="0.25">
      <c r="C1439">
        <v>1433</v>
      </c>
      <c r="D1439" s="3">
        <v>44047</v>
      </c>
      <c r="E1439">
        <v>13.175000000000001</v>
      </c>
      <c r="F1439">
        <v>41.237871030186824</v>
      </c>
      <c r="G1439">
        <v>37.880000000000003</v>
      </c>
      <c r="H1439">
        <v>2.0268188130875542</v>
      </c>
      <c r="I1439">
        <v>0</v>
      </c>
      <c r="J1439">
        <v>0</v>
      </c>
      <c r="K1439">
        <v>0</v>
      </c>
      <c r="L1439" s="29">
        <v>0</v>
      </c>
      <c r="M1439" s="29">
        <v>0</v>
      </c>
      <c r="N1439" s="29">
        <v>0</v>
      </c>
      <c r="O1439" s="29">
        <v>0</v>
      </c>
      <c r="P1439" s="4">
        <v>1</v>
      </c>
      <c r="Q1439" s="4">
        <v>0</v>
      </c>
      <c r="R1439" s="4">
        <v>0</v>
      </c>
      <c r="S1439" s="4">
        <v>0</v>
      </c>
    </row>
    <row r="1440" spans="3:19" x14ac:dyDescent="0.25">
      <c r="C1440">
        <v>1434</v>
      </c>
      <c r="D1440" s="3">
        <v>44048</v>
      </c>
      <c r="E1440">
        <v>13.353999999999999</v>
      </c>
      <c r="F1440">
        <v>41.283889062013088</v>
      </c>
      <c r="G1440">
        <v>38.229999999999997</v>
      </c>
      <c r="H1440">
        <v>2.0126726913888024</v>
      </c>
      <c r="I1440">
        <v>0</v>
      </c>
      <c r="J1440">
        <v>0</v>
      </c>
      <c r="K1440">
        <v>0</v>
      </c>
      <c r="L1440" s="29">
        <v>0</v>
      </c>
      <c r="M1440" s="29">
        <v>0</v>
      </c>
      <c r="N1440" s="29">
        <v>0</v>
      </c>
      <c r="O1440" s="29">
        <v>0</v>
      </c>
      <c r="P1440" s="4">
        <v>1</v>
      </c>
      <c r="Q1440" s="4">
        <v>0</v>
      </c>
      <c r="R1440" s="4">
        <v>0</v>
      </c>
      <c r="S1440" s="4">
        <v>0</v>
      </c>
    </row>
    <row r="1441" spans="3:19" x14ac:dyDescent="0.25">
      <c r="C1441">
        <v>1435</v>
      </c>
      <c r="D1441" s="3">
        <v>44049</v>
      </c>
      <c r="E1441">
        <v>13.484</v>
      </c>
      <c r="F1441">
        <v>41.224550107834652</v>
      </c>
      <c r="G1441">
        <v>38.74</v>
      </c>
      <c r="H1441">
        <v>2.0122494857307935</v>
      </c>
      <c r="I1441">
        <v>0</v>
      </c>
      <c r="J1441">
        <v>0</v>
      </c>
      <c r="K1441">
        <v>0</v>
      </c>
      <c r="L1441" s="29">
        <v>0</v>
      </c>
      <c r="M1441" s="29">
        <v>0</v>
      </c>
      <c r="N1441" s="29">
        <v>0</v>
      </c>
      <c r="O1441" s="29">
        <v>0</v>
      </c>
      <c r="P1441" s="4">
        <v>1</v>
      </c>
      <c r="Q1441" s="4">
        <v>0</v>
      </c>
      <c r="R1441" s="4">
        <v>0</v>
      </c>
      <c r="S1441" s="4">
        <v>0</v>
      </c>
    </row>
    <row r="1442" spans="3:19" x14ac:dyDescent="0.25">
      <c r="C1442">
        <v>1436</v>
      </c>
      <c r="D1442" s="3">
        <v>44050</v>
      </c>
      <c r="E1442">
        <v>13.272</v>
      </c>
      <c r="F1442">
        <v>40.86969234946428</v>
      </c>
      <c r="G1442">
        <v>38.450000000000003</v>
      </c>
      <c r="H1442">
        <v>2.023434073393346</v>
      </c>
      <c r="I1442">
        <v>0</v>
      </c>
      <c r="J1442">
        <v>0</v>
      </c>
      <c r="K1442">
        <v>0</v>
      </c>
      <c r="L1442" s="29">
        <v>0</v>
      </c>
      <c r="M1442" s="29">
        <v>0</v>
      </c>
      <c r="N1442" s="29">
        <v>0</v>
      </c>
      <c r="O1442" s="29">
        <v>0</v>
      </c>
      <c r="P1442" s="4">
        <v>1</v>
      </c>
      <c r="Q1442" s="4">
        <v>0</v>
      </c>
      <c r="R1442" s="4">
        <v>0</v>
      </c>
      <c r="S1442" s="4">
        <v>0</v>
      </c>
    </row>
    <row r="1443" spans="3:19" x14ac:dyDescent="0.25">
      <c r="C1443">
        <v>1437</v>
      </c>
      <c r="D1443" s="3">
        <v>44053</v>
      </c>
      <c r="E1443">
        <v>13.337</v>
      </c>
      <c r="F1443">
        <v>41.349758073307562</v>
      </c>
      <c r="G1443">
        <v>38.65</v>
      </c>
      <c r="H1443">
        <v>2.0352030590938441</v>
      </c>
      <c r="I1443">
        <v>0</v>
      </c>
      <c r="J1443">
        <v>0</v>
      </c>
      <c r="K1443">
        <v>0</v>
      </c>
      <c r="L1443" s="29">
        <v>0</v>
      </c>
      <c r="M1443" s="29">
        <v>0</v>
      </c>
      <c r="N1443" s="29">
        <v>0</v>
      </c>
      <c r="O1443" s="29">
        <v>0</v>
      </c>
      <c r="P1443" s="4">
        <v>1</v>
      </c>
      <c r="Q1443" s="4">
        <v>0</v>
      </c>
      <c r="R1443" s="4">
        <v>0</v>
      </c>
      <c r="S1443" s="4">
        <v>0</v>
      </c>
    </row>
    <row r="1444" spans="3:19" x14ac:dyDescent="0.25">
      <c r="C1444">
        <v>1438</v>
      </c>
      <c r="D1444" s="3">
        <v>44054</v>
      </c>
      <c r="E1444">
        <v>13.433999999999999</v>
      </c>
      <c r="F1444">
        <v>41.146881287726352</v>
      </c>
      <c r="G1444">
        <v>38.229999999999997</v>
      </c>
      <c r="H1444">
        <v>2.0430918846411803</v>
      </c>
      <c r="I1444">
        <v>0</v>
      </c>
      <c r="J1444">
        <v>0</v>
      </c>
      <c r="K1444">
        <v>0</v>
      </c>
      <c r="L1444" s="29">
        <v>0</v>
      </c>
      <c r="M1444" s="29">
        <v>0</v>
      </c>
      <c r="N1444" s="29">
        <v>0</v>
      </c>
      <c r="O1444" s="29">
        <v>0</v>
      </c>
      <c r="P1444" s="4">
        <v>1</v>
      </c>
      <c r="Q1444" s="4">
        <v>0</v>
      </c>
      <c r="R1444" s="4">
        <v>0</v>
      </c>
      <c r="S1444" s="4">
        <v>0</v>
      </c>
    </row>
    <row r="1445" spans="3:19" x14ac:dyDescent="0.25">
      <c r="C1445">
        <v>1439</v>
      </c>
      <c r="D1445" s="3">
        <v>44055</v>
      </c>
      <c r="E1445">
        <v>13.305999999999999</v>
      </c>
      <c r="F1445">
        <v>41.536343465126841</v>
      </c>
      <c r="G1445">
        <v>37.86</v>
      </c>
      <c r="H1445">
        <v>2.0392239420429328</v>
      </c>
      <c r="I1445">
        <v>0</v>
      </c>
      <c r="J1445">
        <v>0</v>
      </c>
      <c r="K1445">
        <v>0</v>
      </c>
      <c r="L1445" s="29">
        <v>0</v>
      </c>
      <c r="M1445" s="29">
        <v>0</v>
      </c>
      <c r="N1445" s="29">
        <v>0</v>
      </c>
      <c r="O1445" s="29">
        <v>0</v>
      </c>
      <c r="P1445" s="4">
        <v>1</v>
      </c>
      <c r="Q1445" s="4">
        <v>0</v>
      </c>
      <c r="R1445" s="4">
        <v>0</v>
      </c>
      <c r="S1445" s="4">
        <v>0</v>
      </c>
    </row>
    <row r="1446" spans="3:19" x14ac:dyDescent="0.25">
      <c r="C1446">
        <v>1440</v>
      </c>
      <c r="D1446" s="3">
        <v>44056</v>
      </c>
      <c r="E1446">
        <v>13.331</v>
      </c>
      <c r="F1446">
        <v>41.219256436288958</v>
      </c>
      <c r="G1446">
        <v>37.81</v>
      </c>
      <c r="H1446">
        <v>2.0413742975221769</v>
      </c>
      <c r="I1446">
        <v>0</v>
      </c>
      <c r="J1446">
        <v>0</v>
      </c>
      <c r="K1446">
        <v>0</v>
      </c>
      <c r="L1446" s="29">
        <v>0</v>
      </c>
      <c r="M1446" s="29">
        <v>0</v>
      </c>
      <c r="N1446" s="29">
        <v>0</v>
      </c>
      <c r="O1446" s="29">
        <v>0</v>
      </c>
      <c r="P1446" s="4">
        <v>1</v>
      </c>
      <c r="Q1446" s="4">
        <v>0</v>
      </c>
      <c r="R1446" s="4">
        <v>0</v>
      </c>
      <c r="S1446" s="4">
        <v>0</v>
      </c>
    </row>
    <row r="1447" spans="3:19" x14ac:dyDescent="0.25">
      <c r="C1447">
        <v>1441</v>
      </c>
      <c r="D1447" s="3">
        <v>44057</v>
      </c>
      <c r="E1447">
        <v>13.385</v>
      </c>
      <c r="F1447">
        <v>41.048315954799463</v>
      </c>
      <c r="G1447">
        <v>37.380000000000003</v>
      </c>
      <c r="H1447">
        <v>2.0536629614817636</v>
      </c>
      <c r="I1447">
        <v>0</v>
      </c>
      <c r="J1447">
        <v>0</v>
      </c>
      <c r="K1447">
        <v>0</v>
      </c>
      <c r="L1447" s="29">
        <v>0</v>
      </c>
      <c r="M1447" s="29">
        <v>0</v>
      </c>
      <c r="N1447" s="29">
        <v>0</v>
      </c>
      <c r="O1447" s="29">
        <v>0</v>
      </c>
      <c r="P1447" s="4">
        <v>1</v>
      </c>
      <c r="Q1447" s="4">
        <v>0</v>
      </c>
      <c r="R1447" s="4">
        <v>0</v>
      </c>
      <c r="S1447" s="4">
        <v>0</v>
      </c>
    </row>
    <row r="1448" spans="3:19" x14ac:dyDescent="0.25">
      <c r="C1448">
        <v>1442</v>
      </c>
      <c r="D1448" s="3">
        <v>44060</v>
      </c>
      <c r="E1448">
        <v>13.45</v>
      </c>
      <c r="F1448">
        <v>41.467587689434303</v>
      </c>
      <c r="G1448">
        <v>37.65</v>
      </c>
      <c r="H1448">
        <v>2.0601097564110962</v>
      </c>
      <c r="I1448">
        <v>0</v>
      </c>
      <c r="J1448">
        <v>0</v>
      </c>
      <c r="K1448">
        <v>0</v>
      </c>
      <c r="L1448" s="29">
        <v>0</v>
      </c>
      <c r="M1448" s="29">
        <v>0</v>
      </c>
      <c r="N1448" s="29">
        <v>0</v>
      </c>
      <c r="O1448" s="29">
        <v>0</v>
      </c>
      <c r="P1448" s="4">
        <v>1</v>
      </c>
      <c r="Q1448" s="4">
        <v>0</v>
      </c>
      <c r="R1448" s="4">
        <v>0</v>
      </c>
      <c r="S1448" s="4">
        <v>0</v>
      </c>
    </row>
    <row r="1449" spans="3:19" x14ac:dyDescent="0.25">
      <c r="C1449">
        <v>1443</v>
      </c>
      <c r="D1449" s="3">
        <v>44061</v>
      </c>
      <c r="E1449">
        <v>13.494</v>
      </c>
      <c r="F1449">
        <v>41.195010065674403</v>
      </c>
      <c r="G1449">
        <v>38.090000000000003</v>
      </c>
      <c r="H1449">
        <v>2.0609880862017755</v>
      </c>
      <c r="I1449">
        <v>0</v>
      </c>
      <c r="J1449">
        <v>0</v>
      </c>
      <c r="K1449">
        <v>0</v>
      </c>
      <c r="L1449" s="29">
        <v>0</v>
      </c>
      <c r="M1449" s="29">
        <v>0</v>
      </c>
      <c r="N1449" s="29">
        <v>0</v>
      </c>
      <c r="O1449" s="29">
        <v>0</v>
      </c>
      <c r="P1449" s="4">
        <v>1</v>
      </c>
      <c r="Q1449" s="4">
        <v>0</v>
      </c>
      <c r="R1449" s="4">
        <v>0</v>
      </c>
      <c r="S1449" s="4">
        <v>0</v>
      </c>
    </row>
    <row r="1450" spans="3:19" x14ac:dyDescent="0.25">
      <c r="C1450">
        <v>1444</v>
      </c>
      <c r="D1450" s="3">
        <v>44062</v>
      </c>
      <c r="E1450">
        <v>13.491</v>
      </c>
      <c r="F1450">
        <v>41.622140816725363</v>
      </c>
      <c r="G1450">
        <v>37.97</v>
      </c>
      <c r="H1450">
        <v>2.0840176800542207</v>
      </c>
      <c r="I1450">
        <v>0</v>
      </c>
      <c r="J1450">
        <v>0</v>
      </c>
      <c r="K1450">
        <v>0</v>
      </c>
      <c r="L1450" s="29">
        <v>0</v>
      </c>
      <c r="M1450" s="29">
        <v>0</v>
      </c>
      <c r="N1450" s="29">
        <v>0</v>
      </c>
      <c r="O1450" s="29">
        <v>0</v>
      </c>
      <c r="P1450" s="4">
        <v>1</v>
      </c>
      <c r="Q1450" s="4">
        <v>0</v>
      </c>
      <c r="R1450" s="4">
        <v>0</v>
      </c>
      <c r="S1450" s="4">
        <v>0</v>
      </c>
    </row>
    <row r="1451" spans="3:19" x14ac:dyDescent="0.25">
      <c r="C1451">
        <v>1445</v>
      </c>
      <c r="D1451" s="3">
        <v>44063</v>
      </c>
      <c r="E1451">
        <v>13.561</v>
      </c>
      <c r="F1451">
        <v>41.359843925117261</v>
      </c>
      <c r="G1451">
        <v>37.69</v>
      </c>
      <c r="H1451">
        <v>2.0812751649993775</v>
      </c>
      <c r="I1451">
        <v>0</v>
      </c>
      <c r="J1451">
        <v>0</v>
      </c>
      <c r="K1451">
        <v>0</v>
      </c>
      <c r="L1451" s="29">
        <v>0</v>
      </c>
      <c r="M1451" s="29">
        <v>0</v>
      </c>
      <c r="N1451" s="29">
        <v>0</v>
      </c>
      <c r="O1451" s="29">
        <v>0</v>
      </c>
      <c r="P1451" s="4">
        <v>1</v>
      </c>
      <c r="Q1451" s="4">
        <v>0</v>
      </c>
      <c r="R1451" s="4">
        <v>0</v>
      </c>
      <c r="S1451" s="4">
        <v>0</v>
      </c>
    </row>
    <row r="1452" spans="3:19" x14ac:dyDescent="0.25">
      <c r="C1452">
        <v>1446</v>
      </c>
      <c r="D1452" s="3">
        <v>44064</v>
      </c>
      <c r="E1452">
        <v>13.365</v>
      </c>
      <c r="F1452">
        <v>41.19279647753595</v>
      </c>
      <c r="G1452">
        <v>37.119999999999997</v>
      </c>
      <c r="H1452">
        <v>2.0934454623234076</v>
      </c>
      <c r="I1452">
        <v>0</v>
      </c>
      <c r="J1452">
        <v>0</v>
      </c>
      <c r="K1452">
        <v>0</v>
      </c>
      <c r="L1452" s="29">
        <v>0</v>
      </c>
      <c r="M1452" s="29">
        <v>0</v>
      </c>
      <c r="N1452" s="29">
        <v>0</v>
      </c>
      <c r="O1452" s="29">
        <v>0</v>
      </c>
      <c r="P1452" s="4">
        <v>1</v>
      </c>
      <c r="Q1452" s="4">
        <v>0</v>
      </c>
      <c r="R1452" s="4">
        <v>0</v>
      </c>
      <c r="S1452" s="4">
        <v>0</v>
      </c>
    </row>
    <row r="1453" spans="3:19" x14ac:dyDescent="0.25">
      <c r="C1453">
        <v>1447</v>
      </c>
      <c r="D1453" s="3">
        <v>44067</v>
      </c>
      <c r="E1453">
        <v>13.688000000000001</v>
      </c>
      <c r="F1453">
        <v>41.684546579329208</v>
      </c>
      <c r="G1453">
        <v>38.33</v>
      </c>
      <c r="H1453">
        <v>2.0946630756566589</v>
      </c>
      <c r="I1453">
        <v>0</v>
      </c>
      <c r="J1453">
        <v>0</v>
      </c>
      <c r="K1453">
        <v>0</v>
      </c>
      <c r="L1453" s="29">
        <v>0</v>
      </c>
      <c r="M1453" s="29">
        <v>0</v>
      </c>
      <c r="N1453" s="29">
        <v>0</v>
      </c>
      <c r="O1453" s="29">
        <v>0</v>
      </c>
      <c r="P1453" s="4">
        <v>1</v>
      </c>
      <c r="Q1453" s="4">
        <v>0</v>
      </c>
      <c r="R1453" s="4">
        <v>0</v>
      </c>
      <c r="S1453" s="4">
        <v>0</v>
      </c>
    </row>
    <row r="1454" spans="3:19" x14ac:dyDescent="0.25">
      <c r="C1454">
        <v>1448</v>
      </c>
      <c r="D1454" s="3">
        <v>44068</v>
      </c>
      <c r="E1454">
        <v>13.907</v>
      </c>
      <c r="F1454">
        <v>41.84347545418472</v>
      </c>
      <c r="G1454">
        <v>39.29</v>
      </c>
      <c r="H1454">
        <v>2.078863720874903</v>
      </c>
      <c r="I1454">
        <v>0</v>
      </c>
      <c r="J1454">
        <v>0</v>
      </c>
      <c r="K1454">
        <v>0</v>
      </c>
      <c r="L1454" s="29">
        <v>0</v>
      </c>
      <c r="M1454" s="29">
        <v>0</v>
      </c>
      <c r="N1454" s="29">
        <v>0</v>
      </c>
      <c r="O1454" s="29">
        <v>0</v>
      </c>
      <c r="P1454" s="4">
        <v>1</v>
      </c>
      <c r="Q1454" s="4">
        <v>0</v>
      </c>
      <c r="R1454" s="4">
        <v>0</v>
      </c>
      <c r="S1454" s="4">
        <v>0</v>
      </c>
    </row>
    <row r="1455" spans="3:19" x14ac:dyDescent="0.25">
      <c r="C1455">
        <v>1449</v>
      </c>
      <c r="D1455" s="3">
        <v>44069</v>
      </c>
      <c r="E1455">
        <v>13.977</v>
      </c>
      <c r="F1455">
        <v>41.784294197374628</v>
      </c>
      <c r="G1455">
        <v>39.97</v>
      </c>
      <c r="H1455">
        <v>2.0833905350503001</v>
      </c>
      <c r="I1455">
        <v>0</v>
      </c>
      <c r="J1455">
        <v>0</v>
      </c>
      <c r="K1455">
        <v>0</v>
      </c>
      <c r="L1455" s="29">
        <v>0</v>
      </c>
      <c r="M1455" s="29">
        <v>0</v>
      </c>
      <c r="N1455" s="29">
        <v>0</v>
      </c>
      <c r="O1455" s="29">
        <v>0</v>
      </c>
      <c r="P1455" s="4">
        <v>1</v>
      </c>
      <c r="Q1455" s="4">
        <v>0</v>
      </c>
      <c r="R1455" s="4">
        <v>0</v>
      </c>
      <c r="S1455" s="4">
        <v>0</v>
      </c>
    </row>
    <row r="1456" spans="3:19" x14ac:dyDescent="0.25">
      <c r="C1456">
        <v>1450</v>
      </c>
      <c r="D1456" s="3">
        <v>44070</v>
      </c>
      <c r="E1456">
        <v>13.991</v>
      </c>
      <c r="F1456">
        <v>41.382181515403829</v>
      </c>
      <c r="G1456">
        <v>39.770000000000003</v>
      </c>
      <c r="H1456">
        <v>2.0840965861781848</v>
      </c>
      <c r="I1456">
        <v>0</v>
      </c>
      <c r="J1456">
        <v>0</v>
      </c>
      <c r="K1456">
        <v>0</v>
      </c>
      <c r="L1456" s="29">
        <v>0</v>
      </c>
      <c r="M1456" s="29">
        <v>0</v>
      </c>
      <c r="N1456" s="29">
        <v>0</v>
      </c>
      <c r="O1456" s="29">
        <v>0</v>
      </c>
      <c r="P1456" s="4">
        <v>1</v>
      </c>
      <c r="Q1456" s="4">
        <v>0</v>
      </c>
      <c r="R1456" s="4">
        <v>0</v>
      </c>
      <c r="S1456" s="4">
        <v>0</v>
      </c>
    </row>
    <row r="1457" spans="3:19" x14ac:dyDescent="0.25">
      <c r="C1457">
        <v>1451</v>
      </c>
      <c r="D1457" s="3">
        <v>44071</v>
      </c>
      <c r="E1457">
        <v>14.271000000000001</v>
      </c>
      <c r="F1457">
        <v>41.50787417848138</v>
      </c>
      <c r="G1457">
        <v>40.51</v>
      </c>
      <c r="H1457">
        <v>2.0493531186706901</v>
      </c>
      <c r="I1457">
        <v>0</v>
      </c>
      <c r="J1457">
        <v>0</v>
      </c>
      <c r="K1457">
        <v>0</v>
      </c>
      <c r="L1457" s="29">
        <v>0</v>
      </c>
      <c r="M1457" s="29">
        <v>0</v>
      </c>
      <c r="N1457" s="29">
        <v>0</v>
      </c>
      <c r="O1457" s="29">
        <v>0</v>
      </c>
      <c r="P1457" s="4">
        <v>1</v>
      </c>
      <c r="Q1457" s="4">
        <v>0</v>
      </c>
      <c r="R1457" s="4">
        <v>0</v>
      </c>
      <c r="S1457" s="4">
        <v>0</v>
      </c>
    </row>
    <row r="1458" spans="3:19" x14ac:dyDescent="0.25">
      <c r="C1458">
        <v>1452</v>
      </c>
      <c r="D1458" s="3">
        <v>44074</v>
      </c>
      <c r="E1458">
        <v>14.266999999999999</v>
      </c>
      <c r="F1458">
        <v>40.940096134571903</v>
      </c>
      <c r="G1458">
        <v>41.53</v>
      </c>
      <c r="H1458">
        <v>2.0325689477248674</v>
      </c>
      <c r="I1458">
        <v>0</v>
      </c>
      <c r="J1458">
        <v>0</v>
      </c>
      <c r="K1458">
        <v>0</v>
      </c>
      <c r="L1458" s="29">
        <v>0</v>
      </c>
      <c r="M1458" s="29">
        <v>0</v>
      </c>
      <c r="N1458" s="29">
        <v>0</v>
      </c>
      <c r="O1458" s="29">
        <v>0</v>
      </c>
      <c r="P1458" s="4">
        <v>1</v>
      </c>
      <c r="Q1458" s="4">
        <v>0</v>
      </c>
      <c r="R1458" s="4">
        <v>0</v>
      </c>
      <c r="S1458" s="4">
        <v>0</v>
      </c>
    </row>
    <row r="1459" spans="3:19" x14ac:dyDescent="0.25">
      <c r="C1459">
        <v>1453</v>
      </c>
      <c r="D1459" s="3">
        <v>44075</v>
      </c>
      <c r="E1459">
        <v>14.226000000000001</v>
      </c>
      <c r="F1459">
        <v>41.320095706030195</v>
      </c>
      <c r="G1459">
        <v>41.35</v>
      </c>
      <c r="H1459">
        <v>2.0358592027856171</v>
      </c>
      <c r="I1459">
        <v>0</v>
      </c>
      <c r="J1459">
        <v>0</v>
      </c>
      <c r="K1459">
        <v>0</v>
      </c>
      <c r="L1459" s="29">
        <v>0</v>
      </c>
      <c r="M1459" s="29">
        <v>0</v>
      </c>
      <c r="N1459" s="29">
        <v>0</v>
      </c>
      <c r="O1459" s="29">
        <v>0</v>
      </c>
      <c r="P1459" s="4">
        <v>0</v>
      </c>
      <c r="Q1459" s="4">
        <v>1</v>
      </c>
      <c r="R1459" s="4">
        <v>0</v>
      </c>
      <c r="S1459" s="4">
        <v>0</v>
      </c>
    </row>
    <row r="1460" spans="3:19" x14ac:dyDescent="0.25">
      <c r="C1460">
        <v>1454</v>
      </c>
      <c r="D1460" s="3">
        <v>44076</v>
      </c>
      <c r="E1460">
        <v>14.156000000000001</v>
      </c>
      <c r="F1460">
        <v>41.008992253211225</v>
      </c>
      <c r="G1460">
        <v>41.18</v>
      </c>
      <c r="H1460">
        <v>2.0492041482268739</v>
      </c>
      <c r="I1460">
        <v>0</v>
      </c>
      <c r="J1460">
        <v>0</v>
      </c>
      <c r="K1460">
        <v>0</v>
      </c>
      <c r="L1460" s="29">
        <v>0</v>
      </c>
      <c r="M1460" s="29">
        <v>0</v>
      </c>
      <c r="N1460" s="29">
        <v>0</v>
      </c>
      <c r="O1460" s="29">
        <v>0</v>
      </c>
      <c r="P1460" s="4">
        <v>0</v>
      </c>
      <c r="Q1460" s="4">
        <v>1</v>
      </c>
      <c r="R1460" s="4">
        <v>0</v>
      </c>
      <c r="S1460" s="4">
        <v>0</v>
      </c>
    </row>
    <row r="1461" spans="3:19" x14ac:dyDescent="0.25">
      <c r="C1461">
        <v>1455</v>
      </c>
      <c r="D1461" s="3">
        <v>44077</v>
      </c>
      <c r="E1461">
        <v>14.132999999999999</v>
      </c>
      <c r="F1461">
        <v>41.12633355498717</v>
      </c>
      <c r="G1461">
        <v>41.6</v>
      </c>
      <c r="H1461">
        <v>2.0505055284783675</v>
      </c>
      <c r="I1461">
        <v>0</v>
      </c>
      <c r="J1461">
        <v>0</v>
      </c>
      <c r="K1461">
        <v>0</v>
      </c>
      <c r="L1461" s="29">
        <v>0</v>
      </c>
      <c r="M1461" s="29">
        <v>0</v>
      </c>
      <c r="N1461" s="29">
        <v>0</v>
      </c>
      <c r="O1461" s="29">
        <v>0</v>
      </c>
      <c r="P1461" s="4">
        <v>0</v>
      </c>
      <c r="Q1461" s="4">
        <v>1</v>
      </c>
      <c r="R1461" s="4">
        <v>0</v>
      </c>
      <c r="S1461" s="4">
        <v>0</v>
      </c>
    </row>
    <row r="1462" spans="3:19" x14ac:dyDescent="0.25">
      <c r="C1462">
        <v>1456</v>
      </c>
      <c r="D1462" s="3">
        <v>44078</v>
      </c>
      <c r="E1462">
        <v>13.933999999999999</v>
      </c>
      <c r="F1462">
        <v>40.502813018381595</v>
      </c>
      <c r="G1462">
        <v>41.16</v>
      </c>
      <c r="H1462">
        <v>2.0525523168256958</v>
      </c>
      <c r="I1462">
        <v>0</v>
      </c>
      <c r="J1462">
        <v>0</v>
      </c>
      <c r="K1462">
        <v>0</v>
      </c>
      <c r="L1462" s="29">
        <v>0</v>
      </c>
      <c r="M1462" s="29">
        <v>0</v>
      </c>
      <c r="N1462" s="29">
        <v>0</v>
      </c>
      <c r="O1462" s="29">
        <v>0</v>
      </c>
      <c r="P1462" s="4">
        <v>0</v>
      </c>
      <c r="Q1462" s="4">
        <v>1</v>
      </c>
      <c r="R1462" s="4">
        <v>0</v>
      </c>
      <c r="S1462" s="4">
        <v>0</v>
      </c>
    </row>
    <row r="1463" spans="3:19" x14ac:dyDescent="0.25">
      <c r="C1463">
        <v>1457</v>
      </c>
      <c r="D1463" s="3">
        <v>44081</v>
      </c>
      <c r="E1463">
        <v>13.526999999999999</v>
      </c>
      <c r="F1463">
        <v>40.242839264287952</v>
      </c>
      <c r="G1463">
        <v>40.06</v>
      </c>
      <c r="H1463">
        <v>2.0575223633779336</v>
      </c>
      <c r="I1463">
        <v>0</v>
      </c>
      <c r="J1463">
        <v>0</v>
      </c>
      <c r="K1463">
        <v>0</v>
      </c>
      <c r="L1463" s="29">
        <v>0</v>
      </c>
      <c r="M1463" s="29">
        <v>0</v>
      </c>
      <c r="N1463" s="29">
        <v>0</v>
      </c>
      <c r="O1463" s="29">
        <v>0</v>
      </c>
      <c r="P1463" s="4">
        <v>0</v>
      </c>
      <c r="Q1463" s="4">
        <v>1</v>
      </c>
      <c r="R1463" s="4">
        <v>0</v>
      </c>
      <c r="S1463" s="4">
        <v>0</v>
      </c>
    </row>
    <row r="1464" spans="3:19" x14ac:dyDescent="0.25">
      <c r="C1464">
        <v>1458</v>
      </c>
      <c r="D1464" s="3">
        <v>44082</v>
      </c>
      <c r="E1464">
        <v>13.282</v>
      </c>
      <c r="F1464">
        <v>38.949279142064299</v>
      </c>
      <c r="G1464">
        <v>39.58</v>
      </c>
      <c r="H1464">
        <v>2.0705627073379369</v>
      </c>
      <c r="I1464">
        <v>0</v>
      </c>
      <c r="J1464">
        <v>0</v>
      </c>
      <c r="K1464">
        <v>0</v>
      </c>
      <c r="L1464" s="29">
        <v>0</v>
      </c>
      <c r="M1464" s="29">
        <v>0</v>
      </c>
      <c r="N1464" s="29">
        <v>0</v>
      </c>
      <c r="O1464" s="29">
        <v>0</v>
      </c>
      <c r="P1464" s="4">
        <v>0</v>
      </c>
      <c r="Q1464" s="4">
        <v>1</v>
      </c>
      <c r="R1464" s="4">
        <v>0</v>
      </c>
      <c r="S1464" s="4">
        <v>0</v>
      </c>
    </row>
    <row r="1465" spans="3:19" x14ac:dyDescent="0.25">
      <c r="C1465">
        <v>1459</v>
      </c>
      <c r="D1465" s="3">
        <v>44083</v>
      </c>
      <c r="E1465">
        <v>13.228</v>
      </c>
      <c r="F1465">
        <v>39.491008483191948</v>
      </c>
      <c r="G1465">
        <v>39.56</v>
      </c>
      <c r="H1465">
        <v>2.0691321811303145</v>
      </c>
      <c r="I1465">
        <v>0</v>
      </c>
      <c r="J1465">
        <v>0</v>
      </c>
      <c r="K1465">
        <v>0</v>
      </c>
      <c r="L1465" s="29">
        <v>0</v>
      </c>
      <c r="M1465" s="29">
        <v>0</v>
      </c>
      <c r="N1465" s="29">
        <v>0</v>
      </c>
      <c r="O1465" s="29">
        <v>0</v>
      </c>
      <c r="P1465" s="4">
        <v>0</v>
      </c>
      <c r="Q1465" s="4">
        <v>1</v>
      </c>
      <c r="R1465" s="4">
        <v>0</v>
      </c>
      <c r="S1465" s="4">
        <v>0</v>
      </c>
    </row>
    <row r="1466" spans="3:19" x14ac:dyDescent="0.25">
      <c r="C1466">
        <v>1460</v>
      </c>
      <c r="D1466" s="3">
        <v>44084</v>
      </c>
      <c r="E1466">
        <v>13.215999999999999</v>
      </c>
      <c r="F1466">
        <v>39.10012278620632</v>
      </c>
      <c r="G1466">
        <v>39.770000000000003</v>
      </c>
      <c r="H1466">
        <v>2.0669705104992611</v>
      </c>
      <c r="I1466">
        <v>0</v>
      </c>
      <c r="J1466">
        <v>0</v>
      </c>
      <c r="K1466">
        <v>0</v>
      </c>
      <c r="L1466" s="29">
        <v>0</v>
      </c>
      <c r="M1466" s="29">
        <v>0</v>
      </c>
      <c r="N1466" s="29">
        <v>0</v>
      </c>
      <c r="O1466" s="29">
        <v>0</v>
      </c>
      <c r="P1466" s="4">
        <v>0</v>
      </c>
      <c r="Q1466" s="4">
        <v>1</v>
      </c>
      <c r="R1466" s="4">
        <v>0</v>
      </c>
      <c r="S1466" s="4">
        <v>0</v>
      </c>
    </row>
    <row r="1467" spans="3:19" x14ac:dyDescent="0.25">
      <c r="C1467">
        <v>1461</v>
      </c>
      <c r="D1467" s="3">
        <v>44085</v>
      </c>
      <c r="E1467">
        <v>13.332000000000001</v>
      </c>
      <c r="F1467">
        <v>38.850025947067984</v>
      </c>
      <c r="G1467">
        <v>39.75</v>
      </c>
      <c r="H1467">
        <v>2.0574987026466012</v>
      </c>
      <c r="I1467">
        <v>0</v>
      </c>
      <c r="J1467">
        <v>0</v>
      </c>
      <c r="K1467">
        <v>0</v>
      </c>
      <c r="L1467" s="29">
        <v>0</v>
      </c>
      <c r="M1467" s="29">
        <v>0</v>
      </c>
      <c r="N1467" s="29">
        <v>0</v>
      </c>
      <c r="O1467" s="29">
        <v>0</v>
      </c>
      <c r="P1467" s="4">
        <v>0</v>
      </c>
      <c r="Q1467" s="4">
        <v>1</v>
      </c>
      <c r="R1467" s="4">
        <v>0</v>
      </c>
      <c r="S1467" s="4">
        <v>0</v>
      </c>
    </row>
    <row r="1468" spans="3:19" x14ac:dyDescent="0.25">
      <c r="C1468">
        <v>1462</v>
      </c>
      <c r="D1468" s="3">
        <v>44088</v>
      </c>
      <c r="E1468">
        <v>13.452999999999999</v>
      </c>
      <c r="F1468">
        <v>38.955066188809013</v>
      </c>
      <c r="G1468">
        <v>41.09</v>
      </c>
      <c r="H1468">
        <v>2.0567214269437137</v>
      </c>
      <c r="I1468">
        <v>0</v>
      </c>
      <c r="J1468">
        <v>0</v>
      </c>
      <c r="K1468">
        <v>0</v>
      </c>
      <c r="L1468" s="29">
        <v>0</v>
      </c>
      <c r="M1468" s="29">
        <v>0</v>
      </c>
      <c r="N1468" s="29">
        <v>0</v>
      </c>
      <c r="O1468" s="29">
        <v>0</v>
      </c>
      <c r="P1468" s="4">
        <v>0</v>
      </c>
      <c r="Q1468" s="4">
        <v>1</v>
      </c>
      <c r="R1468" s="4">
        <v>0</v>
      </c>
      <c r="S1468" s="4">
        <v>0</v>
      </c>
    </row>
    <row r="1469" spans="3:19" x14ac:dyDescent="0.25">
      <c r="C1469">
        <v>1463</v>
      </c>
      <c r="D1469" s="3">
        <v>44089</v>
      </c>
      <c r="E1469">
        <v>13.382</v>
      </c>
      <c r="F1469">
        <v>39.520180853376971</v>
      </c>
      <c r="G1469">
        <v>41.28</v>
      </c>
      <c r="H1469">
        <v>2.0681287418440868</v>
      </c>
      <c r="I1469">
        <v>0</v>
      </c>
      <c r="J1469">
        <v>0</v>
      </c>
      <c r="K1469">
        <v>0</v>
      </c>
      <c r="L1469" s="29">
        <v>0</v>
      </c>
      <c r="M1469" s="29">
        <v>0</v>
      </c>
      <c r="N1469" s="29">
        <v>0</v>
      </c>
      <c r="O1469" s="29">
        <v>0</v>
      </c>
      <c r="P1469" s="4">
        <v>0</v>
      </c>
      <c r="Q1469" s="4">
        <v>1</v>
      </c>
      <c r="R1469" s="4">
        <v>0</v>
      </c>
      <c r="S1469" s="4">
        <v>0</v>
      </c>
    </row>
    <row r="1470" spans="3:19" x14ac:dyDescent="0.25">
      <c r="C1470">
        <v>1464</v>
      </c>
      <c r="D1470" s="3">
        <v>44090</v>
      </c>
      <c r="E1470">
        <v>13.57</v>
      </c>
      <c r="F1470">
        <v>40.193140193140195</v>
      </c>
      <c r="G1470">
        <v>40.869999999999997</v>
      </c>
      <c r="H1470">
        <v>2.0670995670995671</v>
      </c>
      <c r="I1470">
        <v>0</v>
      </c>
      <c r="J1470">
        <v>0</v>
      </c>
      <c r="K1470">
        <v>0</v>
      </c>
      <c r="L1470" s="29">
        <v>0</v>
      </c>
      <c r="M1470" s="29">
        <v>0</v>
      </c>
      <c r="N1470" s="29">
        <v>0</v>
      </c>
      <c r="O1470" s="29">
        <v>0</v>
      </c>
      <c r="P1470" s="4">
        <v>0</v>
      </c>
      <c r="Q1470" s="4">
        <v>1</v>
      </c>
      <c r="R1470" s="4">
        <v>0</v>
      </c>
      <c r="S1470" s="4">
        <v>0</v>
      </c>
    </row>
    <row r="1471" spans="3:19" x14ac:dyDescent="0.25">
      <c r="C1471">
        <v>1465</v>
      </c>
      <c r="D1471" s="3">
        <v>44091</v>
      </c>
      <c r="E1471">
        <v>13.526999999999999</v>
      </c>
      <c r="F1471">
        <v>40.3705924064759</v>
      </c>
      <c r="G1471">
        <v>40.85</v>
      </c>
      <c r="H1471">
        <v>2.0542337641633357</v>
      </c>
      <c r="I1471">
        <v>0</v>
      </c>
      <c r="J1471">
        <v>0</v>
      </c>
      <c r="K1471">
        <v>0</v>
      </c>
      <c r="L1471" s="29">
        <v>0</v>
      </c>
      <c r="M1471" s="29">
        <v>0</v>
      </c>
      <c r="N1471" s="29">
        <v>0</v>
      </c>
      <c r="O1471" s="29">
        <v>0</v>
      </c>
      <c r="P1471" s="4">
        <v>0</v>
      </c>
      <c r="Q1471" s="4">
        <v>1</v>
      </c>
      <c r="R1471" s="4">
        <v>0</v>
      </c>
      <c r="S1471" s="4">
        <v>0</v>
      </c>
    </row>
    <row r="1472" spans="3:19" x14ac:dyDescent="0.25">
      <c r="C1472">
        <v>1466</v>
      </c>
      <c r="D1472" s="3">
        <v>44092</v>
      </c>
      <c r="E1472">
        <v>13.68</v>
      </c>
      <c r="F1472">
        <v>40.232606438213914</v>
      </c>
      <c r="G1472">
        <v>40.56</v>
      </c>
      <c r="H1472">
        <v>2.0552440290758049</v>
      </c>
      <c r="I1472">
        <v>0</v>
      </c>
      <c r="J1472">
        <v>0</v>
      </c>
      <c r="K1472">
        <v>0</v>
      </c>
      <c r="L1472" s="29">
        <v>0</v>
      </c>
      <c r="M1472" s="29">
        <v>0</v>
      </c>
      <c r="N1472" s="29">
        <v>0</v>
      </c>
      <c r="O1472" s="29">
        <v>0</v>
      </c>
      <c r="P1472" s="4">
        <v>0</v>
      </c>
      <c r="Q1472" s="4">
        <v>1</v>
      </c>
      <c r="R1472" s="4">
        <v>0</v>
      </c>
      <c r="S1472" s="4">
        <v>0</v>
      </c>
    </row>
    <row r="1473" spans="3:19" x14ac:dyDescent="0.25">
      <c r="C1473">
        <v>1467</v>
      </c>
      <c r="D1473" s="3">
        <v>44095</v>
      </c>
      <c r="E1473">
        <v>13.49</v>
      </c>
      <c r="F1473">
        <v>39.395002338477987</v>
      </c>
      <c r="G1473">
        <v>39.61</v>
      </c>
      <c r="H1473">
        <v>2.0670475045099219</v>
      </c>
      <c r="I1473">
        <v>0</v>
      </c>
      <c r="J1473">
        <v>0</v>
      </c>
      <c r="K1473">
        <v>0</v>
      </c>
      <c r="L1473" s="29">
        <v>0</v>
      </c>
      <c r="M1473" s="29">
        <v>0</v>
      </c>
      <c r="N1473" s="29">
        <v>0</v>
      </c>
      <c r="O1473" s="29">
        <v>0</v>
      </c>
      <c r="P1473" s="4">
        <v>0</v>
      </c>
      <c r="Q1473" s="4">
        <v>1</v>
      </c>
      <c r="R1473" s="4">
        <v>0</v>
      </c>
      <c r="S1473" s="4">
        <v>0</v>
      </c>
    </row>
    <row r="1474" spans="3:19" x14ac:dyDescent="0.25">
      <c r="C1474">
        <v>1468</v>
      </c>
      <c r="D1474" s="3">
        <v>44096</v>
      </c>
      <c r="E1474">
        <v>13.5</v>
      </c>
      <c r="F1474">
        <v>39.687206020696138</v>
      </c>
      <c r="G1474">
        <v>39.61</v>
      </c>
      <c r="H1474">
        <v>2.0830533530439457</v>
      </c>
      <c r="I1474">
        <v>0</v>
      </c>
      <c r="J1474">
        <v>0</v>
      </c>
      <c r="K1474">
        <v>0</v>
      </c>
      <c r="L1474" s="29">
        <v>0</v>
      </c>
      <c r="M1474" s="29">
        <v>0</v>
      </c>
      <c r="N1474" s="29">
        <v>0</v>
      </c>
      <c r="O1474" s="29">
        <v>0</v>
      </c>
      <c r="P1474" s="4">
        <v>0</v>
      </c>
      <c r="Q1474" s="4">
        <v>1</v>
      </c>
      <c r="R1474" s="4">
        <v>0</v>
      </c>
      <c r="S1474" s="4">
        <v>0</v>
      </c>
    </row>
    <row r="1475" spans="3:19" x14ac:dyDescent="0.25">
      <c r="C1475">
        <v>1469</v>
      </c>
      <c r="D1475" s="3">
        <v>44097</v>
      </c>
      <c r="E1475">
        <v>13.632999999999999</v>
      </c>
      <c r="F1475">
        <v>39.826759500183442</v>
      </c>
      <c r="G1475">
        <v>39.799999999999997</v>
      </c>
      <c r="H1475">
        <v>2.0992970011850187</v>
      </c>
      <c r="I1475">
        <v>0</v>
      </c>
      <c r="J1475">
        <v>0</v>
      </c>
      <c r="K1475">
        <v>0</v>
      </c>
      <c r="L1475" s="29">
        <v>0</v>
      </c>
      <c r="M1475" s="29">
        <v>0</v>
      </c>
      <c r="N1475" s="29">
        <v>0</v>
      </c>
      <c r="O1475" s="29">
        <v>0</v>
      </c>
      <c r="P1475" s="4">
        <v>0</v>
      </c>
      <c r="Q1475" s="4">
        <v>1</v>
      </c>
      <c r="R1475" s="4">
        <v>0</v>
      </c>
      <c r="S1475" s="4">
        <v>0</v>
      </c>
    </row>
    <row r="1476" spans="3:19" x14ac:dyDescent="0.25">
      <c r="C1476">
        <v>1470</v>
      </c>
      <c r="D1476" s="3">
        <v>44098</v>
      </c>
      <c r="E1476">
        <v>13.558</v>
      </c>
      <c r="F1476">
        <v>40.018546619457091</v>
      </c>
      <c r="G1476">
        <v>39.630000000000003</v>
      </c>
      <c r="H1476">
        <v>2.102512223908279</v>
      </c>
      <c r="I1476">
        <v>0</v>
      </c>
      <c r="J1476">
        <v>0</v>
      </c>
      <c r="K1476">
        <v>0</v>
      </c>
      <c r="L1476" s="29">
        <v>0</v>
      </c>
      <c r="M1476" s="29">
        <v>0</v>
      </c>
      <c r="N1476" s="29">
        <v>0</v>
      </c>
      <c r="O1476" s="29">
        <v>0</v>
      </c>
      <c r="P1476" s="4">
        <v>0</v>
      </c>
      <c r="Q1476" s="4">
        <v>1</v>
      </c>
      <c r="R1476" s="4">
        <v>0</v>
      </c>
      <c r="S1476" s="4">
        <v>0</v>
      </c>
    </row>
    <row r="1477" spans="3:19" x14ac:dyDescent="0.25">
      <c r="C1477">
        <v>1471</v>
      </c>
      <c r="D1477" s="3">
        <v>44099</v>
      </c>
      <c r="E1477">
        <v>13.629</v>
      </c>
      <c r="F1477">
        <v>39.935116008044531</v>
      </c>
      <c r="G1477">
        <v>39.340000000000003</v>
      </c>
      <c r="H1477">
        <v>2.0923226811499829</v>
      </c>
      <c r="I1477">
        <v>0</v>
      </c>
      <c r="J1477">
        <v>0</v>
      </c>
      <c r="K1477">
        <v>0</v>
      </c>
      <c r="L1477" s="29">
        <v>0</v>
      </c>
      <c r="M1477" s="29">
        <v>0</v>
      </c>
      <c r="N1477" s="29">
        <v>0</v>
      </c>
      <c r="O1477" s="29">
        <v>0</v>
      </c>
      <c r="P1477" s="4">
        <v>0</v>
      </c>
      <c r="Q1477" s="4">
        <v>1</v>
      </c>
      <c r="R1477" s="4">
        <v>0</v>
      </c>
      <c r="S1477" s="4">
        <v>0</v>
      </c>
    </row>
    <row r="1478" spans="3:19" x14ac:dyDescent="0.25">
      <c r="C1478">
        <v>1472</v>
      </c>
      <c r="D1478" s="3">
        <v>44102</v>
      </c>
      <c r="E1478">
        <v>13.817</v>
      </c>
      <c r="F1478">
        <v>39.918460116948026</v>
      </c>
      <c r="G1478">
        <v>39.68</v>
      </c>
      <c r="H1478">
        <v>2.0907662321020295</v>
      </c>
      <c r="I1478">
        <v>0</v>
      </c>
      <c r="J1478">
        <v>0</v>
      </c>
      <c r="K1478">
        <v>0</v>
      </c>
      <c r="L1478" s="29">
        <v>0</v>
      </c>
      <c r="M1478" s="29">
        <v>0</v>
      </c>
      <c r="N1478" s="29">
        <v>0</v>
      </c>
      <c r="O1478" s="29">
        <v>0</v>
      </c>
      <c r="P1478" s="4">
        <v>0</v>
      </c>
      <c r="Q1478" s="4">
        <v>1</v>
      </c>
      <c r="R1478" s="4">
        <v>0</v>
      </c>
      <c r="S1478" s="4">
        <v>0</v>
      </c>
    </row>
    <row r="1479" spans="3:19" x14ac:dyDescent="0.25">
      <c r="C1479">
        <v>1473</v>
      </c>
      <c r="D1479" s="3">
        <v>44103</v>
      </c>
      <c r="E1479">
        <v>13.654</v>
      </c>
      <c r="F1479">
        <v>38.793255065652062</v>
      </c>
      <c r="G1479">
        <v>40.229999999999997</v>
      </c>
      <c r="H1479">
        <v>2.0770136563647905</v>
      </c>
      <c r="I1479">
        <v>0</v>
      </c>
      <c r="J1479">
        <v>0</v>
      </c>
      <c r="K1479">
        <v>0</v>
      </c>
      <c r="L1479" s="29">
        <v>0</v>
      </c>
      <c r="M1479" s="29">
        <v>0</v>
      </c>
      <c r="N1479" s="29">
        <v>0</v>
      </c>
      <c r="O1479" s="29">
        <v>0</v>
      </c>
      <c r="P1479" s="4">
        <v>0</v>
      </c>
      <c r="Q1479" s="4">
        <v>1</v>
      </c>
      <c r="R1479" s="4">
        <v>0</v>
      </c>
      <c r="S1479" s="4">
        <v>0</v>
      </c>
    </row>
    <row r="1480" spans="3:19" x14ac:dyDescent="0.25">
      <c r="C1480">
        <v>1474</v>
      </c>
      <c r="D1480" s="3">
        <v>44104</v>
      </c>
      <c r="E1480">
        <v>14.791</v>
      </c>
      <c r="F1480">
        <v>39.520783233118919</v>
      </c>
      <c r="G1480">
        <v>41.46</v>
      </c>
      <c r="H1480">
        <v>2.0691773132244431</v>
      </c>
      <c r="I1480">
        <v>0</v>
      </c>
      <c r="J1480">
        <v>0</v>
      </c>
      <c r="K1480">
        <v>0</v>
      </c>
      <c r="L1480" s="29">
        <v>0</v>
      </c>
      <c r="M1480" s="29">
        <v>0</v>
      </c>
      <c r="N1480" s="29">
        <v>0</v>
      </c>
      <c r="O1480" s="29">
        <v>0</v>
      </c>
      <c r="P1480" s="4">
        <v>0</v>
      </c>
      <c r="Q1480" s="4">
        <v>1</v>
      </c>
      <c r="R1480" s="4">
        <v>0</v>
      </c>
      <c r="S1480" s="4">
        <v>0</v>
      </c>
    </row>
    <row r="1481" spans="3:19" x14ac:dyDescent="0.25">
      <c r="C1481">
        <v>1475</v>
      </c>
      <c r="D1481" s="3">
        <v>44105</v>
      </c>
      <c r="E1481">
        <v>14.698</v>
      </c>
      <c r="F1481">
        <v>38.867077441940111</v>
      </c>
      <c r="G1481">
        <v>41.03</v>
      </c>
      <c r="H1481">
        <v>2.064761158376224</v>
      </c>
      <c r="I1481">
        <v>0</v>
      </c>
      <c r="J1481">
        <v>0</v>
      </c>
      <c r="K1481">
        <v>0</v>
      </c>
      <c r="L1481" s="29">
        <v>0</v>
      </c>
      <c r="M1481" s="29">
        <v>0</v>
      </c>
      <c r="N1481" s="29">
        <v>0</v>
      </c>
      <c r="O1481" s="29">
        <v>0</v>
      </c>
      <c r="P1481" s="4">
        <v>0</v>
      </c>
      <c r="Q1481" s="4">
        <v>0</v>
      </c>
      <c r="R1481" s="4">
        <v>1</v>
      </c>
      <c r="S1481" s="4">
        <v>0</v>
      </c>
    </row>
    <row r="1482" spans="3:19" x14ac:dyDescent="0.25">
      <c r="C1482">
        <v>1476</v>
      </c>
      <c r="D1482" s="3">
        <v>44106</v>
      </c>
      <c r="E1482">
        <v>14.535</v>
      </c>
      <c r="F1482">
        <v>37.931292140632912</v>
      </c>
      <c r="G1482">
        <v>40.909999999999997</v>
      </c>
      <c r="H1482">
        <v>2.0686742769924633</v>
      </c>
      <c r="I1482">
        <v>0</v>
      </c>
      <c r="J1482">
        <v>0</v>
      </c>
      <c r="K1482">
        <v>0</v>
      </c>
      <c r="L1482" s="29">
        <v>0</v>
      </c>
      <c r="M1482" s="29">
        <v>0</v>
      </c>
      <c r="N1482" s="29">
        <v>0</v>
      </c>
      <c r="O1482" s="29">
        <v>0</v>
      </c>
      <c r="P1482" s="4">
        <v>0</v>
      </c>
      <c r="Q1482" s="4">
        <v>0</v>
      </c>
      <c r="R1482" s="4">
        <v>1</v>
      </c>
      <c r="S1482" s="4">
        <v>0</v>
      </c>
    </row>
    <row r="1483" spans="3:19" x14ac:dyDescent="0.25">
      <c r="C1483">
        <v>1477</v>
      </c>
      <c r="D1483" s="3">
        <v>44109</v>
      </c>
      <c r="E1483">
        <v>14.782999999999999</v>
      </c>
      <c r="F1483">
        <v>38.970784014716912</v>
      </c>
      <c r="G1483">
        <v>41.72</v>
      </c>
      <c r="H1483">
        <v>2.0658104612641757</v>
      </c>
      <c r="I1483">
        <v>0</v>
      </c>
      <c r="J1483">
        <v>0</v>
      </c>
      <c r="K1483">
        <v>0</v>
      </c>
      <c r="L1483" s="29">
        <v>0</v>
      </c>
      <c r="M1483" s="29">
        <v>0</v>
      </c>
      <c r="N1483" s="29">
        <v>0</v>
      </c>
      <c r="O1483" s="29">
        <v>0</v>
      </c>
      <c r="P1483" s="4">
        <v>0</v>
      </c>
      <c r="Q1483" s="4">
        <v>0</v>
      </c>
      <c r="R1483" s="4">
        <v>1</v>
      </c>
      <c r="S1483" s="4">
        <v>0</v>
      </c>
    </row>
    <row r="1484" spans="3:19" x14ac:dyDescent="0.25">
      <c r="C1484">
        <v>1478</v>
      </c>
      <c r="D1484" s="3">
        <v>44110</v>
      </c>
      <c r="E1484">
        <v>14.813000000000001</v>
      </c>
      <c r="F1484">
        <v>39.797467845254978</v>
      </c>
      <c r="G1484">
        <v>41.58</v>
      </c>
      <c r="H1484">
        <v>2.0631999544118291</v>
      </c>
      <c r="I1484">
        <v>0</v>
      </c>
      <c r="J1484">
        <v>0</v>
      </c>
      <c r="K1484">
        <v>0</v>
      </c>
      <c r="L1484" s="29">
        <v>0</v>
      </c>
      <c r="M1484" s="29">
        <v>0</v>
      </c>
      <c r="N1484" s="29">
        <v>0</v>
      </c>
      <c r="O1484" s="29">
        <v>0</v>
      </c>
      <c r="P1484" s="4">
        <v>0</v>
      </c>
      <c r="Q1484" s="4">
        <v>0</v>
      </c>
      <c r="R1484" s="4">
        <v>1</v>
      </c>
      <c r="S1484" s="4">
        <v>0</v>
      </c>
    </row>
    <row r="1485" spans="3:19" x14ac:dyDescent="0.25">
      <c r="C1485">
        <v>1479</v>
      </c>
      <c r="D1485" s="3">
        <v>44111</v>
      </c>
      <c r="E1485">
        <v>14.808</v>
      </c>
      <c r="F1485">
        <v>39.177891197972478</v>
      </c>
      <c r="G1485">
        <v>42.05</v>
      </c>
      <c r="H1485">
        <v>2.0663056761550669</v>
      </c>
      <c r="I1485">
        <v>0</v>
      </c>
      <c r="J1485">
        <v>0</v>
      </c>
      <c r="K1485">
        <v>0</v>
      </c>
      <c r="L1485" s="29">
        <v>0</v>
      </c>
      <c r="M1485" s="29">
        <v>0</v>
      </c>
      <c r="N1485" s="29">
        <v>0</v>
      </c>
      <c r="O1485" s="29">
        <v>0</v>
      </c>
      <c r="P1485" s="4">
        <v>0</v>
      </c>
      <c r="Q1485" s="4">
        <v>0</v>
      </c>
      <c r="R1485" s="4">
        <v>1</v>
      </c>
      <c r="S1485" s="4">
        <v>0</v>
      </c>
    </row>
    <row r="1486" spans="3:19" x14ac:dyDescent="0.25">
      <c r="C1486">
        <v>1480</v>
      </c>
      <c r="D1486" s="3">
        <v>44112</v>
      </c>
      <c r="E1486">
        <v>14.95</v>
      </c>
      <c r="F1486">
        <v>39.716781719912241</v>
      </c>
      <c r="G1486">
        <v>42.16</v>
      </c>
      <c r="H1486">
        <v>2.0711256488467917</v>
      </c>
      <c r="I1486">
        <v>0</v>
      </c>
      <c r="J1486">
        <v>0</v>
      </c>
      <c r="K1486">
        <v>0</v>
      </c>
      <c r="L1486" s="29">
        <v>0</v>
      </c>
      <c r="M1486" s="29">
        <v>0</v>
      </c>
      <c r="N1486" s="29">
        <v>0</v>
      </c>
      <c r="O1486" s="29">
        <v>0</v>
      </c>
      <c r="P1486" s="4">
        <v>0</v>
      </c>
      <c r="Q1486" s="4">
        <v>0</v>
      </c>
      <c r="R1486" s="4">
        <v>1</v>
      </c>
      <c r="S1486" s="4">
        <v>0</v>
      </c>
    </row>
    <row r="1487" spans="3:19" x14ac:dyDescent="0.25">
      <c r="C1487">
        <v>1481</v>
      </c>
      <c r="D1487" s="3">
        <v>44113</v>
      </c>
      <c r="E1487">
        <v>14.82</v>
      </c>
      <c r="F1487">
        <v>39.117266980336581</v>
      </c>
      <c r="G1487">
        <v>41.56</v>
      </c>
      <c r="H1487">
        <v>2.0639680409267731</v>
      </c>
      <c r="I1487">
        <v>0</v>
      </c>
      <c r="J1487">
        <v>0</v>
      </c>
      <c r="K1487">
        <v>0</v>
      </c>
      <c r="L1487" s="29">
        <v>0</v>
      </c>
      <c r="M1487" s="29">
        <v>0</v>
      </c>
      <c r="N1487" s="29">
        <v>0</v>
      </c>
      <c r="O1487" s="29">
        <v>0</v>
      </c>
      <c r="P1487" s="4">
        <v>0</v>
      </c>
      <c r="Q1487" s="4">
        <v>0</v>
      </c>
      <c r="R1487" s="4">
        <v>1</v>
      </c>
      <c r="S1487" s="4">
        <v>0</v>
      </c>
    </row>
    <row r="1488" spans="3:19" x14ac:dyDescent="0.25">
      <c r="C1488">
        <v>1482</v>
      </c>
      <c r="D1488" s="3">
        <v>44116</v>
      </c>
      <c r="E1488">
        <v>14.760999999999999</v>
      </c>
      <c r="F1488">
        <v>38.528415850645196</v>
      </c>
      <c r="G1488">
        <v>40.83</v>
      </c>
      <c r="H1488">
        <v>2.0657753521302529</v>
      </c>
      <c r="I1488">
        <v>0</v>
      </c>
      <c r="J1488">
        <v>0</v>
      </c>
      <c r="K1488">
        <v>0</v>
      </c>
      <c r="L1488" s="29">
        <v>0</v>
      </c>
      <c r="M1488" s="29">
        <v>0</v>
      </c>
      <c r="N1488" s="29">
        <v>0</v>
      </c>
      <c r="O1488" s="29">
        <v>0</v>
      </c>
      <c r="P1488" s="4">
        <v>0</v>
      </c>
      <c r="Q1488" s="4">
        <v>0</v>
      </c>
      <c r="R1488" s="4">
        <v>1</v>
      </c>
      <c r="S1488" s="4">
        <v>0</v>
      </c>
    </row>
    <row r="1489" spans="3:19" x14ac:dyDescent="0.25">
      <c r="C1489">
        <v>1483</v>
      </c>
      <c r="D1489" s="3">
        <v>44117</v>
      </c>
      <c r="E1489">
        <v>14.746</v>
      </c>
      <c r="F1489">
        <v>39.039742860012723</v>
      </c>
      <c r="G1489">
        <v>40.83</v>
      </c>
      <c r="H1489">
        <v>2.0842401312485355</v>
      </c>
      <c r="I1489">
        <v>0</v>
      </c>
      <c r="J1489">
        <v>0</v>
      </c>
      <c r="K1489">
        <v>0</v>
      </c>
      <c r="L1489" s="29">
        <v>0</v>
      </c>
      <c r="M1489" s="29">
        <v>0</v>
      </c>
      <c r="N1489" s="29">
        <v>0</v>
      </c>
      <c r="O1489" s="29">
        <v>0</v>
      </c>
      <c r="P1489" s="4">
        <v>0</v>
      </c>
      <c r="Q1489" s="4">
        <v>0</v>
      </c>
      <c r="R1489" s="4">
        <v>1</v>
      </c>
      <c r="S1489" s="4">
        <v>0</v>
      </c>
    </row>
    <row r="1490" spans="3:19" x14ac:dyDescent="0.25">
      <c r="C1490">
        <v>1484</v>
      </c>
      <c r="D1490" s="3">
        <v>44118</v>
      </c>
      <c r="E1490">
        <v>14.795</v>
      </c>
      <c r="F1490">
        <v>39.357819667191215</v>
      </c>
      <c r="G1490">
        <v>40.869999999999997</v>
      </c>
      <c r="H1490">
        <v>2.0909364850838719</v>
      </c>
      <c r="I1490">
        <v>0</v>
      </c>
      <c r="J1490">
        <v>0</v>
      </c>
      <c r="K1490">
        <v>0</v>
      </c>
      <c r="L1490" s="29">
        <v>0</v>
      </c>
      <c r="M1490" s="29">
        <v>0</v>
      </c>
      <c r="N1490" s="29">
        <v>0</v>
      </c>
      <c r="O1490" s="29">
        <v>0</v>
      </c>
      <c r="P1490" s="4">
        <v>0</v>
      </c>
      <c r="Q1490" s="4">
        <v>0</v>
      </c>
      <c r="R1490" s="4">
        <v>1</v>
      </c>
      <c r="S1490" s="4">
        <v>0</v>
      </c>
    </row>
    <row r="1491" spans="3:19" x14ac:dyDescent="0.25">
      <c r="C1491">
        <v>1485</v>
      </c>
      <c r="D1491" s="3">
        <v>44119</v>
      </c>
      <c r="E1491">
        <v>14.757</v>
      </c>
      <c r="F1491">
        <v>39.465175069498692</v>
      </c>
      <c r="G1491">
        <v>40.53</v>
      </c>
      <c r="H1491">
        <v>2.1231743472162732</v>
      </c>
      <c r="I1491">
        <v>0</v>
      </c>
      <c r="J1491">
        <v>0</v>
      </c>
      <c r="K1491">
        <v>0</v>
      </c>
      <c r="L1491" s="29">
        <v>0</v>
      </c>
      <c r="M1491" s="29">
        <v>0</v>
      </c>
      <c r="N1491" s="29">
        <v>0</v>
      </c>
      <c r="O1491" s="29">
        <v>0</v>
      </c>
      <c r="P1491" s="4">
        <v>0</v>
      </c>
      <c r="Q1491" s="4">
        <v>0</v>
      </c>
      <c r="R1491" s="4">
        <v>1</v>
      </c>
      <c r="S1491" s="4">
        <v>0</v>
      </c>
    </row>
    <row r="1492" spans="3:19" x14ac:dyDescent="0.25">
      <c r="C1492">
        <v>1486</v>
      </c>
      <c r="D1492" s="3">
        <v>44120</v>
      </c>
      <c r="E1492">
        <v>14.903</v>
      </c>
      <c r="F1492">
        <v>39.283701457287783</v>
      </c>
      <c r="G1492">
        <v>40.549999999999997</v>
      </c>
      <c r="H1492">
        <v>2.1453396312498318</v>
      </c>
      <c r="I1492">
        <v>0</v>
      </c>
      <c r="J1492">
        <v>0</v>
      </c>
      <c r="K1492">
        <v>0</v>
      </c>
      <c r="L1492" s="29">
        <v>0</v>
      </c>
      <c r="M1492" s="29">
        <v>0</v>
      </c>
      <c r="N1492" s="29">
        <v>0</v>
      </c>
      <c r="O1492" s="29">
        <v>0</v>
      </c>
      <c r="P1492" s="4">
        <v>0</v>
      </c>
      <c r="Q1492" s="4">
        <v>0</v>
      </c>
      <c r="R1492" s="4">
        <v>1</v>
      </c>
      <c r="S1492" s="4">
        <v>0</v>
      </c>
    </row>
    <row r="1493" spans="3:19" x14ac:dyDescent="0.25">
      <c r="C1493">
        <v>1487</v>
      </c>
      <c r="D1493" s="3">
        <v>44123</v>
      </c>
      <c r="E1493">
        <v>14.914</v>
      </c>
      <c r="F1493">
        <v>39.0786200351858</v>
      </c>
      <c r="G1493">
        <v>40.659999999999997</v>
      </c>
      <c r="H1493">
        <v>2.141053936515203</v>
      </c>
      <c r="I1493">
        <v>0</v>
      </c>
      <c r="J1493">
        <v>0</v>
      </c>
      <c r="K1493">
        <v>0</v>
      </c>
      <c r="L1493" s="29">
        <v>0</v>
      </c>
      <c r="M1493" s="29">
        <v>0</v>
      </c>
      <c r="N1493" s="29">
        <v>0</v>
      </c>
      <c r="O1493" s="29">
        <v>0</v>
      </c>
      <c r="P1493" s="4">
        <v>0</v>
      </c>
      <c r="Q1493" s="4">
        <v>0</v>
      </c>
      <c r="R1493" s="4">
        <v>1</v>
      </c>
      <c r="S1493" s="4">
        <v>0</v>
      </c>
    </row>
    <row r="1494" spans="3:19" x14ac:dyDescent="0.25">
      <c r="C1494">
        <v>1488</v>
      </c>
      <c r="D1494" s="3">
        <v>44124</v>
      </c>
      <c r="E1494">
        <v>14.861000000000001</v>
      </c>
      <c r="F1494">
        <v>39.25625160588087</v>
      </c>
      <c r="G1494">
        <v>40.659999999999997</v>
      </c>
      <c r="H1494">
        <v>2.1386799222691293</v>
      </c>
      <c r="I1494">
        <v>0</v>
      </c>
      <c r="J1494">
        <v>0</v>
      </c>
      <c r="K1494">
        <v>0</v>
      </c>
      <c r="L1494" s="29">
        <v>0</v>
      </c>
      <c r="M1494" s="29">
        <v>0</v>
      </c>
      <c r="N1494" s="29">
        <v>0</v>
      </c>
      <c r="O1494" s="29">
        <v>0</v>
      </c>
      <c r="P1494" s="4">
        <v>0</v>
      </c>
      <c r="Q1494" s="4">
        <v>0</v>
      </c>
      <c r="R1494" s="4">
        <v>1</v>
      </c>
      <c r="S1494" s="4">
        <v>0</v>
      </c>
    </row>
    <row r="1495" spans="3:19" x14ac:dyDescent="0.25">
      <c r="C1495">
        <v>1489</v>
      </c>
      <c r="D1495" s="3">
        <v>44125</v>
      </c>
      <c r="E1495">
        <v>14.624000000000001</v>
      </c>
      <c r="F1495">
        <v>38.138041307784185</v>
      </c>
      <c r="G1495">
        <v>40.36</v>
      </c>
      <c r="H1495">
        <v>2.1460419244914859</v>
      </c>
      <c r="I1495">
        <v>0</v>
      </c>
      <c r="J1495">
        <v>0</v>
      </c>
      <c r="K1495">
        <v>0</v>
      </c>
      <c r="L1495" s="29">
        <v>0</v>
      </c>
      <c r="M1495" s="29">
        <v>0</v>
      </c>
      <c r="N1495" s="29">
        <v>0</v>
      </c>
      <c r="O1495" s="29">
        <v>0</v>
      </c>
      <c r="P1495" s="4">
        <v>0</v>
      </c>
      <c r="Q1495" s="4">
        <v>0</v>
      </c>
      <c r="R1495" s="4">
        <v>1</v>
      </c>
      <c r="S1495" s="4">
        <v>0</v>
      </c>
    </row>
    <row r="1496" spans="3:19" x14ac:dyDescent="0.25">
      <c r="C1496">
        <v>1490</v>
      </c>
      <c r="D1496" s="3">
        <v>44126</v>
      </c>
      <c r="E1496">
        <v>14.59</v>
      </c>
      <c r="F1496">
        <v>38.643926788685526</v>
      </c>
      <c r="G1496">
        <v>40.19</v>
      </c>
      <c r="H1496">
        <v>2.1564059900166392</v>
      </c>
      <c r="I1496">
        <v>0</v>
      </c>
      <c r="J1496">
        <v>0</v>
      </c>
      <c r="K1496">
        <v>0</v>
      </c>
      <c r="L1496" s="29">
        <v>0</v>
      </c>
      <c r="M1496" s="29">
        <v>0</v>
      </c>
      <c r="N1496" s="29">
        <v>0</v>
      </c>
      <c r="O1496" s="29">
        <v>0</v>
      </c>
      <c r="P1496" s="4">
        <v>0</v>
      </c>
      <c r="Q1496" s="4">
        <v>0</v>
      </c>
      <c r="R1496" s="4">
        <v>1</v>
      </c>
      <c r="S1496" s="4">
        <v>0</v>
      </c>
    </row>
    <row r="1497" spans="3:19" x14ac:dyDescent="0.25">
      <c r="C1497">
        <v>1491</v>
      </c>
      <c r="D1497" s="3">
        <v>44127</v>
      </c>
      <c r="E1497">
        <v>14.759</v>
      </c>
      <c r="F1497">
        <v>37.946700551793768</v>
      </c>
      <c r="G1497">
        <v>41.05</v>
      </c>
      <c r="H1497">
        <v>2.1468316825938367</v>
      </c>
      <c r="I1497">
        <v>0</v>
      </c>
      <c r="J1497">
        <v>0</v>
      </c>
      <c r="K1497">
        <v>0</v>
      </c>
      <c r="L1497" s="29">
        <v>0</v>
      </c>
      <c r="M1497" s="29">
        <v>0</v>
      </c>
      <c r="N1497" s="29">
        <v>0</v>
      </c>
      <c r="O1497" s="29">
        <v>0</v>
      </c>
      <c r="P1497" s="4">
        <v>0</v>
      </c>
      <c r="Q1497" s="4">
        <v>0</v>
      </c>
      <c r="R1497" s="4">
        <v>1</v>
      </c>
      <c r="S1497" s="4">
        <v>0</v>
      </c>
    </row>
    <row r="1498" spans="3:19" x14ac:dyDescent="0.25">
      <c r="C1498">
        <v>1492</v>
      </c>
      <c r="D1498" s="3">
        <v>44130</v>
      </c>
      <c r="E1498">
        <v>14.486000000000001</v>
      </c>
      <c r="F1498">
        <v>37.39725742347629</v>
      </c>
      <c r="G1498">
        <v>40.590000000000003</v>
      </c>
      <c r="H1498">
        <v>2.1740849407994673</v>
      </c>
      <c r="I1498">
        <v>0</v>
      </c>
      <c r="J1498">
        <v>0</v>
      </c>
      <c r="K1498">
        <v>0</v>
      </c>
      <c r="L1498" s="29">
        <v>0</v>
      </c>
      <c r="M1498" s="29">
        <v>0</v>
      </c>
      <c r="N1498" s="29">
        <v>0</v>
      </c>
      <c r="O1498" s="29">
        <v>0</v>
      </c>
      <c r="P1498" s="4">
        <v>0</v>
      </c>
      <c r="Q1498" s="4">
        <v>0</v>
      </c>
      <c r="R1498" s="4">
        <v>1</v>
      </c>
      <c r="S1498" s="4">
        <v>0</v>
      </c>
    </row>
    <row r="1499" spans="3:19" x14ac:dyDescent="0.25">
      <c r="C1499">
        <v>1493</v>
      </c>
      <c r="D1499" s="3">
        <v>44131</v>
      </c>
      <c r="E1499">
        <v>14.666</v>
      </c>
      <c r="F1499">
        <v>37.966388824509245</v>
      </c>
      <c r="G1499">
        <v>39.36</v>
      </c>
      <c r="H1499">
        <v>2.184276212565091</v>
      </c>
      <c r="I1499">
        <v>0</v>
      </c>
      <c r="J1499">
        <v>0</v>
      </c>
      <c r="K1499">
        <v>0</v>
      </c>
      <c r="L1499" s="29">
        <v>0</v>
      </c>
      <c r="M1499" s="29">
        <v>0</v>
      </c>
      <c r="N1499" s="29">
        <v>0</v>
      </c>
      <c r="O1499" s="29">
        <v>0</v>
      </c>
      <c r="P1499" s="4">
        <v>0</v>
      </c>
      <c r="Q1499" s="4">
        <v>0</v>
      </c>
      <c r="R1499" s="4">
        <v>1</v>
      </c>
      <c r="S1499" s="4">
        <v>0</v>
      </c>
    </row>
    <row r="1500" spans="3:19" x14ac:dyDescent="0.25">
      <c r="C1500">
        <v>1494</v>
      </c>
      <c r="D1500" s="3">
        <v>44132</v>
      </c>
      <c r="E1500">
        <v>14.398</v>
      </c>
      <c r="F1500">
        <v>36.953974895397486</v>
      </c>
      <c r="G1500">
        <v>39.24</v>
      </c>
      <c r="H1500">
        <v>2.1991631799163178</v>
      </c>
      <c r="I1500">
        <v>0</v>
      </c>
      <c r="J1500">
        <v>0</v>
      </c>
      <c r="K1500">
        <v>0</v>
      </c>
      <c r="L1500" s="29">
        <v>0</v>
      </c>
      <c r="M1500" s="29">
        <v>0</v>
      </c>
      <c r="N1500" s="29">
        <v>0</v>
      </c>
      <c r="O1500" s="29">
        <v>0</v>
      </c>
      <c r="P1500" s="4">
        <v>0</v>
      </c>
      <c r="Q1500" s="4">
        <v>0</v>
      </c>
      <c r="R1500" s="4">
        <v>1</v>
      </c>
      <c r="S1500" s="4">
        <v>0</v>
      </c>
    </row>
    <row r="1501" spans="3:19" x14ac:dyDescent="0.25">
      <c r="C1501">
        <v>1495</v>
      </c>
      <c r="D1501" s="3">
        <v>44133</v>
      </c>
      <c r="E1501">
        <v>14.28</v>
      </c>
      <c r="F1501">
        <v>36.399582032095282</v>
      </c>
      <c r="G1501">
        <v>38.44</v>
      </c>
      <c r="H1501">
        <v>2.2885510979235484</v>
      </c>
      <c r="I1501">
        <v>0</v>
      </c>
      <c r="J1501">
        <v>0</v>
      </c>
      <c r="K1501">
        <v>0</v>
      </c>
      <c r="L1501" s="29">
        <v>0</v>
      </c>
      <c r="M1501" s="29">
        <v>0</v>
      </c>
      <c r="N1501" s="29">
        <v>0</v>
      </c>
      <c r="O1501" s="29">
        <v>0</v>
      </c>
      <c r="P1501" s="4">
        <v>0</v>
      </c>
      <c r="Q1501" s="4">
        <v>0</v>
      </c>
      <c r="R1501" s="4">
        <v>1</v>
      </c>
      <c r="S1501" s="4">
        <v>0</v>
      </c>
    </row>
    <row r="1502" spans="3:19" x14ac:dyDescent="0.25">
      <c r="C1502">
        <v>1496</v>
      </c>
      <c r="D1502" s="3">
        <v>44134</v>
      </c>
      <c r="E1502">
        <v>14.513</v>
      </c>
      <c r="F1502">
        <v>36.657293535914448</v>
      </c>
      <c r="G1502">
        <v>39.57</v>
      </c>
      <c r="H1502">
        <v>2.3099578757499137</v>
      </c>
      <c r="I1502">
        <v>0</v>
      </c>
      <c r="J1502">
        <v>0</v>
      </c>
      <c r="K1502">
        <v>0</v>
      </c>
      <c r="L1502" s="29">
        <v>0</v>
      </c>
      <c r="M1502" s="29">
        <v>0</v>
      </c>
      <c r="N1502" s="29">
        <v>0</v>
      </c>
      <c r="O1502" s="29">
        <v>0</v>
      </c>
      <c r="P1502" s="4">
        <v>0</v>
      </c>
      <c r="Q1502" s="4">
        <v>0</v>
      </c>
      <c r="R1502" s="4">
        <v>1</v>
      </c>
      <c r="S1502" s="4">
        <v>0</v>
      </c>
    </row>
    <row r="1503" spans="3:19" x14ac:dyDescent="0.25">
      <c r="C1503">
        <v>1497</v>
      </c>
      <c r="D1503" s="3">
        <v>44137</v>
      </c>
      <c r="E1503">
        <v>14.52</v>
      </c>
      <c r="F1503">
        <v>37.789679374364304</v>
      </c>
      <c r="G1503">
        <v>39.25</v>
      </c>
      <c r="H1503">
        <v>2.2975990006035207</v>
      </c>
      <c r="I1503">
        <v>0</v>
      </c>
      <c r="J1503">
        <v>0</v>
      </c>
      <c r="K1503">
        <v>0</v>
      </c>
      <c r="L1503" s="29">
        <v>0</v>
      </c>
      <c r="M1503" s="29">
        <v>0</v>
      </c>
      <c r="N1503" s="29">
        <v>0</v>
      </c>
      <c r="O1503" s="29">
        <v>0</v>
      </c>
      <c r="P1503" s="4">
        <v>0</v>
      </c>
      <c r="Q1503" s="4">
        <v>0</v>
      </c>
      <c r="R1503" s="4">
        <v>0</v>
      </c>
      <c r="S1503" s="4">
        <v>1</v>
      </c>
    </row>
    <row r="1504" spans="3:19" x14ac:dyDescent="0.25">
      <c r="C1504">
        <v>1498</v>
      </c>
      <c r="D1504" s="3">
        <v>44138</v>
      </c>
      <c r="E1504">
        <v>14.673999999999999</v>
      </c>
      <c r="F1504">
        <v>37.723345356933145</v>
      </c>
      <c r="G1504">
        <v>40.01</v>
      </c>
      <c r="H1504">
        <v>2.2724603640634178</v>
      </c>
      <c r="I1504">
        <v>0</v>
      </c>
      <c r="J1504">
        <v>0</v>
      </c>
      <c r="K1504">
        <v>0</v>
      </c>
      <c r="L1504" s="29">
        <v>0</v>
      </c>
      <c r="M1504" s="29">
        <v>0</v>
      </c>
      <c r="N1504" s="29">
        <v>0</v>
      </c>
      <c r="O1504" s="29">
        <v>0</v>
      </c>
      <c r="P1504" s="4">
        <v>0</v>
      </c>
      <c r="Q1504" s="4">
        <v>0</v>
      </c>
      <c r="R1504" s="4">
        <v>0</v>
      </c>
      <c r="S1504" s="4">
        <v>1</v>
      </c>
    </row>
    <row r="1505" spans="3:19" x14ac:dyDescent="0.25">
      <c r="C1505">
        <v>1499</v>
      </c>
      <c r="D1505" s="3">
        <v>44139</v>
      </c>
      <c r="E1505">
        <v>14.811</v>
      </c>
      <c r="F1505">
        <v>38.518779372246186</v>
      </c>
      <c r="G1505">
        <v>39.950000000000003</v>
      </c>
      <c r="H1505">
        <v>2.2613223327589891</v>
      </c>
      <c r="I1505">
        <v>0</v>
      </c>
      <c r="J1505">
        <v>0</v>
      </c>
      <c r="K1505">
        <v>0</v>
      </c>
      <c r="L1505" s="29">
        <v>0</v>
      </c>
      <c r="M1505" s="29">
        <v>0</v>
      </c>
      <c r="N1505" s="29">
        <v>0</v>
      </c>
      <c r="O1505" s="29">
        <v>0</v>
      </c>
      <c r="P1505" s="4">
        <v>0</v>
      </c>
      <c r="Q1505" s="4">
        <v>0</v>
      </c>
      <c r="R1505" s="4">
        <v>0</v>
      </c>
      <c r="S1505" s="4">
        <v>1</v>
      </c>
    </row>
    <row r="1506" spans="3:19" x14ac:dyDescent="0.25">
      <c r="C1506">
        <v>1500</v>
      </c>
      <c r="D1506" s="3">
        <v>44140</v>
      </c>
      <c r="E1506">
        <v>15.074</v>
      </c>
      <c r="F1506">
        <v>37.894526900127978</v>
      </c>
      <c r="G1506">
        <v>41.32</v>
      </c>
      <c r="H1506">
        <v>2.254558146492263</v>
      </c>
      <c r="I1506">
        <v>0</v>
      </c>
      <c r="J1506">
        <v>0</v>
      </c>
      <c r="K1506">
        <v>0</v>
      </c>
      <c r="L1506" s="29">
        <v>0</v>
      </c>
      <c r="M1506" s="29">
        <v>0</v>
      </c>
      <c r="N1506" s="29">
        <v>0</v>
      </c>
      <c r="O1506" s="29">
        <v>0</v>
      </c>
      <c r="P1506" s="4">
        <v>0</v>
      </c>
      <c r="Q1506" s="4">
        <v>0</v>
      </c>
      <c r="R1506" s="4">
        <v>0</v>
      </c>
      <c r="S1506" s="4">
        <v>1</v>
      </c>
    </row>
    <row r="1507" spans="3:19" x14ac:dyDescent="0.25">
      <c r="C1507">
        <v>1501</v>
      </c>
      <c r="D1507" s="3">
        <v>44141</v>
      </c>
      <c r="E1507">
        <v>14.782999999999999</v>
      </c>
      <c r="F1507">
        <v>36.912549025771774</v>
      </c>
      <c r="G1507">
        <v>41.41</v>
      </c>
      <c r="H1507">
        <v>2.2451962809490049</v>
      </c>
      <c r="I1507">
        <v>0</v>
      </c>
      <c r="J1507">
        <v>0</v>
      </c>
      <c r="K1507">
        <v>0</v>
      </c>
      <c r="L1507" s="29">
        <v>0</v>
      </c>
      <c r="M1507" s="29">
        <v>0</v>
      </c>
      <c r="N1507" s="29">
        <v>0</v>
      </c>
      <c r="O1507" s="29">
        <v>0</v>
      </c>
      <c r="P1507" s="4">
        <v>0</v>
      </c>
      <c r="Q1507" s="4">
        <v>0</v>
      </c>
      <c r="R1507" s="4">
        <v>0</v>
      </c>
      <c r="S1507" s="4">
        <v>1</v>
      </c>
    </row>
    <row r="1508" spans="3:19" x14ac:dyDescent="0.25">
      <c r="C1508">
        <v>1502</v>
      </c>
      <c r="D1508" s="3">
        <v>44144</v>
      </c>
      <c r="E1508">
        <v>15.122999999999999</v>
      </c>
      <c r="F1508">
        <v>38.579406297948779</v>
      </c>
      <c r="G1508">
        <v>42.06</v>
      </c>
      <c r="H1508">
        <v>2.2479011688587098</v>
      </c>
      <c r="I1508">
        <v>0</v>
      </c>
      <c r="J1508">
        <v>0</v>
      </c>
      <c r="K1508">
        <v>0</v>
      </c>
      <c r="L1508" s="29">
        <v>0</v>
      </c>
      <c r="M1508" s="29">
        <v>0</v>
      </c>
      <c r="N1508" s="29">
        <v>0</v>
      </c>
      <c r="O1508" s="29">
        <v>0</v>
      </c>
      <c r="P1508" s="4">
        <v>0</v>
      </c>
      <c r="Q1508" s="4">
        <v>0</v>
      </c>
      <c r="R1508" s="4">
        <v>0</v>
      </c>
      <c r="S1508" s="4">
        <v>1</v>
      </c>
    </row>
    <row r="1509" spans="3:19" x14ac:dyDescent="0.25">
      <c r="C1509">
        <v>1503</v>
      </c>
      <c r="D1509" s="3">
        <v>44145</v>
      </c>
      <c r="E1509">
        <v>15.1</v>
      </c>
      <c r="F1509">
        <v>38.889323582146204</v>
      </c>
      <c r="G1509">
        <v>41.85</v>
      </c>
      <c r="H1509">
        <v>2.2557805416869909</v>
      </c>
      <c r="I1509">
        <v>0</v>
      </c>
      <c r="J1509">
        <v>0</v>
      </c>
      <c r="K1509">
        <v>0</v>
      </c>
      <c r="L1509" s="29">
        <v>0</v>
      </c>
      <c r="M1509" s="29">
        <v>0</v>
      </c>
      <c r="N1509" s="29">
        <v>0</v>
      </c>
      <c r="O1509" s="29">
        <v>0</v>
      </c>
      <c r="P1509" s="4">
        <v>0</v>
      </c>
      <c r="Q1509" s="4">
        <v>0</v>
      </c>
      <c r="R1509" s="4">
        <v>0</v>
      </c>
      <c r="S1509" s="4">
        <v>1</v>
      </c>
    </row>
    <row r="1510" spans="3:19" x14ac:dyDescent="0.25">
      <c r="C1510">
        <v>1504</v>
      </c>
      <c r="D1510" s="3">
        <v>44146</v>
      </c>
      <c r="E1510">
        <v>15.159000000000001</v>
      </c>
      <c r="F1510">
        <v>39.24282468199204</v>
      </c>
      <c r="G1510">
        <v>42.46</v>
      </c>
      <c r="H1510">
        <v>2.2697562286819051</v>
      </c>
      <c r="I1510">
        <v>0</v>
      </c>
      <c r="J1510">
        <v>0</v>
      </c>
      <c r="K1510">
        <v>0</v>
      </c>
      <c r="L1510" s="29">
        <v>0</v>
      </c>
      <c r="M1510" s="29">
        <v>0</v>
      </c>
      <c r="N1510" s="29">
        <v>0</v>
      </c>
      <c r="O1510" s="29">
        <v>0</v>
      </c>
      <c r="P1510" s="4">
        <v>0</v>
      </c>
      <c r="Q1510" s="4">
        <v>0</v>
      </c>
      <c r="R1510" s="4">
        <v>0</v>
      </c>
      <c r="S1510" s="4">
        <v>1</v>
      </c>
    </row>
    <row r="1511" spans="3:19" x14ac:dyDescent="0.25">
      <c r="C1511">
        <v>1505</v>
      </c>
      <c r="D1511" s="3">
        <v>44147</v>
      </c>
      <c r="E1511">
        <v>14.895</v>
      </c>
      <c r="F1511">
        <v>38.921226135153873</v>
      </c>
      <c r="G1511">
        <v>41.72</v>
      </c>
      <c r="H1511">
        <v>2.2590292500172717</v>
      </c>
      <c r="I1511">
        <v>0</v>
      </c>
      <c r="J1511">
        <v>0</v>
      </c>
      <c r="K1511">
        <v>0</v>
      </c>
      <c r="L1511" s="29">
        <v>0</v>
      </c>
      <c r="M1511" s="29">
        <v>0</v>
      </c>
      <c r="N1511" s="29">
        <v>0</v>
      </c>
      <c r="O1511" s="29">
        <v>0</v>
      </c>
      <c r="P1511" s="4">
        <v>0</v>
      </c>
      <c r="Q1511" s="4">
        <v>0</v>
      </c>
      <c r="R1511" s="4">
        <v>0</v>
      </c>
      <c r="S1511" s="4">
        <v>1</v>
      </c>
    </row>
    <row r="1512" spans="3:19" x14ac:dyDescent="0.25">
      <c r="C1512">
        <v>1506</v>
      </c>
      <c r="D1512" s="3">
        <v>44148</v>
      </c>
      <c r="E1512">
        <v>14.906000000000001</v>
      </c>
      <c r="F1512">
        <v>38.245920019932726</v>
      </c>
      <c r="G1512">
        <v>41.96</v>
      </c>
      <c r="H1512">
        <v>2.2465844441676008</v>
      </c>
      <c r="I1512">
        <v>0</v>
      </c>
      <c r="J1512">
        <v>0</v>
      </c>
      <c r="K1512">
        <v>0</v>
      </c>
      <c r="L1512" s="29">
        <v>0</v>
      </c>
      <c r="M1512" s="29">
        <v>0</v>
      </c>
      <c r="N1512" s="29">
        <v>0</v>
      </c>
      <c r="O1512" s="29">
        <v>0</v>
      </c>
      <c r="P1512" s="4">
        <v>0</v>
      </c>
      <c r="Q1512" s="4">
        <v>0</v>
      </c>
      <c r="R1512" s="4">
        <v>0</v>
      </c>
      <c r="S1512" s="4">
        <v>1</v>
      </c>
    </row>
    <row r="1513" spans="3:19" x14ac:dyDescent="0.25">
      <c r="C1513">
        <v>1507</v>
      </c>
      <c r="D1513" s="3">
        <v>44151</v>
      </c>
      <c r="E1513">
        <v>14.984</v>
      </c>
      <c r="F1513">
        <v>38.569119660465702</v>
      </c>
      <c r="G1513">
        <v>42.59</v>
      </c>
      <c r="H1513">
        <v>2.2423328222296122</v>
      </c>
      <c r="I1513">
        <v>0</v>
      </c>
      <c r="J1513">
        <v>0</v>
      </c>
      <c r="K1513">
        <v>0</v>
      </c>
      <c r="L1513" s="29">
        <v>0</v>
      </c>
      <c r="M1513" s="29">
        <v>0</v>
      </c>
      <c r="N1513" s="29">
        <v>0</v>
      </c>
      <c r="O1513" s="29">
        <v>0</v>
      </c>
      <c r="P1513" s="4">
        <v>0</v>
      </c>
      <c r="Q1513" s="4">
        <v>0</v>
      </c>
      <c r="R1513" s="4">
        <v>0</v>
      </c>
      <c r="S1513" s="4">
        <v>1</v>
      </c>
    </row>
    <row r="1514" spans="3:19" x14ac:dyDescent="0.25">
      <c r="C1514">
        <v>1508</v>
      </c>
      <c r="D1514" s="3">
        <v>44152</v>
      </c>
      <c r="E1514">
        <v>14.789</v>
      </c>
      <c r="F1514">
        <v>38.419364883756366</v>
      </c>
      <c r="G1514">
        <v>42.12</v>
      </c>
      <c r="H1514">
        <v>2.2443733312131871</v>
      </c>
      <c r="I1514">
        <v>0</v>
      </c>
      <c r="J1514">
        <v>0</v>
      </c>
      <c r="K1514">
        <v>0</v>
      </c>
      <c r="L1514" s="29">
        <v>0</v>
      </c>
      <c r="M1514" s="29">
        <v>0</v>
      </c>
      <c r="N1514" s="29">
        <v>0</v>
      </c>
      <c r="O1514" s="29">
        <v>0</v>
      </c>
      <c r="P1514" s="4">
        <v>0</v>
      </c>
      <c r="Q1514" s="4">
        <v>0</v>
      </c>
      <c r="R1514" s="4">
        <v>0</v>
      </c>
      <c r="S1514" s="4">
        <v>1</v>
      </c>
    </row>
    <row r="1515" spans="3:19" x14ac:dyDescent="0.25">
      <c r="C1515">
        <v>1509</v>
      </c>
      <c r="D1515" s="3">
        <v>44153</v>
      </c>
      <c r="E1515">
        <v>14.792</v>
      </c>
      <c r="F1515">
        <v>38.67204957716956</v>
      </c>
      <c r="G1515">
        <v>42.16</v>
      </c>
      <c r="H1515">
        <v>2.2478543397021156</v>
      </c>
      <c r="I1515">
        <v>0</v>
      </c>
      <c r="J1515">
        <v>0</v>
      </c>
      <c r="K1515">
        <v>0</v>
      </c>
      <c r="L1515" s="29">
        <v>0</v>
      </c>
      <c r="M1515" s="29">
        <v>0</v>
      </c>
      <c r="N1515" s="29">
        <v>0</v>
      </c>
      <c r="O1515" s="29">
        <v>0</v>
      </c>
      <c r="P1515" s="4">
        <v>0</v>
      </c>
      <c r="Q1515" s="4">
        <v>0</v>
      </c>
      <c r="R1515" s="4">
        <v>0</v>
      </c>
      <c r="S1515" s="4">
        <v>1</v>
      </c>
    </row>
    <row r="1516" spans="3:19" x14ac:dyDescent="0.25">
      <c r="C1516">
        <v>1510</v>
      </c>
      <c r="D1516" s="3">
        <v>44154</v>
      </c>
      <c r="E1516">
        <v>14.602</v>
      </c>
      <c r="F1516">
        <v>38.375505855180648</v>
      </c>
      <c r="G1516">
        <v>41.34</v>
      </c>
      <c r="H1516">
        <v>2.2203030333111635</v>
      </c>
      <c r="I1516">
        <v>0</v>
      </c>
      <c r="J1516">
        <v>0</v>
      </c>
      <c r="K1516">
        <v>0</v>
      </c>
      <c r="L1516" s="29">
        <v>0</v>
      </c>
      <c r="M1516" s="29">
        <v>0</v>
      </c>
      <c r="N1516" s="29">
        <v>0</v>
      </c>
      <c r="O1516" s="29">
        <v>0</v>
      </c>
      <c r="P1516" s="4">
        <v>0</v>
      </c>
      <c r="Q1516" s="4">
        <v>0</v>
      </c>
      <c r="R1516" s="4">
        <v>0</v>
      </c>
      <c r="S1516" s="4">
        <v>1</v>
      </c>
    </row>
    <row r="1517" spans="3:19" x14ac:dyDescent="0.25">
      <c r="C1517">
        <v>1511</v>
      </c>
      <c r="D1517" s="3">
        <v>44155</v>
      </c>
      <c r="E1517">
        <v>14.704000000000001</v>
      </c>
      <c r="F1517">
        <v>38.670003812302127</v>
      </c>
      <c r="G1517">
        <v>40.89</v>
      </c>
      <c r="H1517">
        <v>2.2020188626079462</v>
      </c>
      <c r="I1517">
        <v>0</v>
      </c>
      <c r="J1517">
        <v>0</v>
      </c>
      <c r="K1517">
        <v>0</v>
      </c>
      <c r="L1517" s="29">
        <v>0</v>
      </c>
      <c r="M1517" s="29">
        <v>0</v>
      </c>
      <c r="N1517" s="29">
        <v>0</v>
      </c>
      <c r="O1517" s="29">
        <v>0</v>
      </c>
      <c r="P1517" s="4">
        <v>0</v>
      </c>
      <c r="Q1517" s="4">
        <v>0</v>
      </c>
      <c r="R1517" s="4">
        <v>0</v>
      </c>
      <c r="S1517" s="4">
        <v>1</v>
      </c>
    </row>
    <row r="1518" spans="3:19" x14ac:dyDescent="0.25">
      <c r="C1518">
        <v>1512</v>
      </c>
      <c r="D1518" s="3">
        <v>44158</v>
      </c>
      <c r="E1518">
        <v>14.797000000000001</v>
      </c>
      <c r="F1518">
        <v>39.032207175416595</v>
      </c>
      <c r="G1518">
        <v>41.76</v>
      </c>
      <c r="H1518">
        <v>2.1969627778377432</v>
      </c>
      <c r="I1518">
        <v>0</v>
      </c>
      <c r="J1518">
        <v>0</v>
      </c>
      <c r="K1518">
        <v>0</v>
      </c>
      <c r="L1518" s="29">
        <v>0</v>
      </c>
      <c r="M1518" s="29">
        <v>0</v>
      </c>
      <c r="N1518" s="29">
        <v>0</v>
      </c>
      <c r="O1518" s="29">
        <v>0</v>
      </c>
      <c r="P1518" s="4">
        <v>0</v>
      </c>
      <c r="Q1518" s="4">
        <v>0</v>
      </c>
      <c r="R1518" s="4">
        <v>0</v>
      </c>
      <c r="S1518" s="4">
        <v>1</v>
      </c>
    </row>
    <row r="1519" spans="3:19" x14ac:dyDescent="0.25">
      <c r="C1519">
        <v>1513</v>
      </c>
      <c r="D1519" s="3">
        <v>44159</v>
      </c>
      <c r="E1519">
        <v>14.926</v>
      </c>
      <c r="F1519">
        <v>39.542843728896777</v>
      </c>
      <c r="G1519">
        <v>41.98</v>
      </c>
      <c r="H1519">
        <v>2.1920489458410173</v>
      </c>
      <c r="I1519">
        <v>0</v>
      </c>
      <c r="J1519">
        <v>0</v>
      </c>
      <c r="K1519">
        <v>0</v>
      </c>
      <c r="L1519" s="29">
        <v>0</v>
      </c>
      <c r="M1519" s="29">
        <v>0</v>
      </c>
      <c r="N1519" s="29">
        <v>0</v>
      </c>
      <c r="O1519" s="29">
        <v>0</v>
      </c>
      <c r="P1519" s="4">
        <v>0</v>
      </c>
      <c r="Q1519" s="4">
        <v>0</v>
      </c>
      <c r="R1519" s="4">
        <v>0</v>
      </c>
      <c r="S1519" s="4">
        <v>1</v>
      </c>
    </row>
    <row r="1520" spans="3:19" x14ac:dyDescent="0.25">
      <c r="C1520">
        <v>1514</v>
      </c>
      <c r="D1520" s="3">
        <v>44160</v>
      </c>
      <c r="E1520">
        <v>14.913</v>
      </c>
      <c r="F1520">
        <v>40.163325909428359</v>
      </c>
      <c r="G1520">
        <v>42.57</v>
      </c>
      <c r="H1520">
        <v>2.1908768456652647</v>
      </c>
      <c r="I1520">
        <v>0</v>
      </c>
      <c r="J1520">
        <v>0</v>
      </c>
      <c r="K1520">
        <v>0</v>
      </c>
      <c r="L1520" s="29">
        <v>0</v>
      </c>
      <c r="M1520" s="29">
        <v>0</v>
      </c>
      <c r="N1520" s="29">
        <v>0</v>
      </c>
      <c r="O1520" s="29">
        <v>0</v>
      </c>
      <c r="P1520" s="4">
        <v>0</v>
      </c>
      <c r="Q1520" s="4">
        <v>0</v>
      </c>
      <c r="R1520" s="4">
        <v>0</v>
      </c>
      <c r="S1520" s="4">
        <v>1</v>
      </c>
    </row>
    <row r="1521" spans="3:19" x14ac:dyDescent="0.25">
      <c r="C1521">
        <v>1515</v>
      </c>
      <c r="D1521" s="3">
        <v>44161</v>
      </c>
      <c r="E1521">
        <v>14.879</v>
      </c>
      <c r="F1521">
        <v>39.77258662089794</v>
      </c>
      <c r="G1521">
        <v>42.79</v>
      </c>
      <c r="H1521">
        <v>2.1916180511432559</v>
      </c>
      <c r="I1521">
        <v>0</v>
      </c>
      <c r="J1521">
        <v>0</v>
      </c>
      <c r="K1521">
        <v>0</v>
      </c>
      <c r="L1521" s="29">
        <v>0</v>
      </c>
      <c r="M1521" s="29">
        <v>0</v>
      </c>
      <c r="N1521" s="29">
        <v>0</v>
      </c>
      <c r="O1521" s="29">
        <v>0</v>
      </c>
      <c r="P1521" s="4">
        <v>0</v>
      </c>
      <c r="Q1521" s="4">
        <v>0</v>
      </c>
      <c r="R1521" s="4">
        <v>0</v>
      </c>
      <c r="S1521" s="4">
        <v>1</v>
      </c>
    </row>
    <row r="1522" spans="3:19" x14ac:dyDescent="0.25">
      <c r="C1522">
        <v>1516</v>
      </c>
      <c r="D1522" s="3">
        <v>44162</v>
      </c>
      <c r="E1522">
        <v>15.079000000000001</v>
      </c>
      <c r="F1522">
        <v>39.862965406900535</v>
      </c>
      <c r="G1522">
        <v>42.84</v>
      </c>
      <c r="H1522">
        <v>2.3329408120014561</v>
      </c>
      <c r="I1522">
        <v>0</v>
      </c>
      <c r="J1522">
        <v>0</v>
      </c>
      <c r="K1522">
        <v>0</v>
      </c>
      <c r="L1522" s="29">
        <v>0</v>
      </c>
      <c r="M1522" s="29">
        <v>0</v>
      </c>
      <c r="N1522" s="29">
        <v>0</v>
      </c>
      <c r="O1522" s="29">
        <v>0</v>
      </c>
      <c r="P1522" s="4">
        <v>0</v>
      </c>
      <c r="Q1522" s="4">
        <v>0</v>
      </c>
      <c r="R1522" s="4">
        <v>0</v>
      </c>
      <c r="S1522" s="4">
        <v>1</v>
      </c>
    </row>
    <row r="1523" spans="3:19" x14ac:dyDescent="0.25">
      <c r="C1523">
        <v>1517</v>
      </c>
      <c r="D1523" s="3">
        <v>44165</v>
      </c>
      <c r="E1523">
        <v>15.691000000000001</v>
      </c>
      <c r="F1523">
        <v>39.782608516559335</v>
      </c>
      <c r="G1523">
        <v>45.27</v>
      </c>
      <c r="H1523">
        <v>2.328959086276936</v>
      </c>
      <c r="I1523">
        <v>0</v>
      </c>
      <c r="J1523">
        <v>0</v>
      </c>
      <c r="K1523">
        <v>0</v>
      </c>
      <c r="L1523" s="29">
        <v>0</v>
      </c>
      <c r="M1523" s="29">
        <v>0</v>
      </c>
      <c r="N1523" s="29">
        <v>0</v>
      </c>
      <c r="O1523" s="29">
        <v>0</v>
      </c>
      <c r="P1523" s="4">
        <v>0</v>
      </c>
      <c r="Q1523" s="4">
        <v>0</v>
      </c>
      <c r="R1523" s="4">
        <v>0</v>
      </c>
      <c r="S1523" s="4">
        <v>1</v>
      </c>
    </row>
    <row r="1524" spans="3:19" x14ac:dyDescent="0.25">
      <c r="C1524">
        <v>1518</v>
      </c>
      <c r="D1524" s="3">
        <v>44166</v>
      </c>
      <c r="E1524">
        <v>15.528</v>
      </c>
      <c r="F1524">
        <v>38.639876352395675</v>
      </c>
      <c r="G1524">
        <v>45.51</v>
      </c>
      <c r="H1524">
        <v>2.3012916874998983</v>
      </c>
      <c r="I1524">
        <v>0</v>
      </c>
      <c r="J1524">
        <v>0</v>
      </c>
      <c r="K1524">
        <v>0</v>
      </c>
      <c r="L1524" s="29">
        <v>0</v>
      </c>
      <c r="M1524" s="29">
        <v>0</v>
      </c>
      <c r="N1524" s="29">
        <v>0</v>
      </c>
      <c r="O1524" s="29">
        <v>0</v>
      </c>
      <c r="P1524" s="4">
        <v>0</v>
      </c>
      <c r="Q1524" s="4">
        <v>0</v>
      </c>
      <c r="R1524" s="4">
        <v>0</v>
      </c>
      <c r="S1524" s="4">
        <v>0</v>
      </c>
    </row>
    <row r="1525" spans="3:19" x14ac:dyDescent="0.25">
      <c r="C1525">
        <v>1519</v>
      </c>
      <c r="D1525" s="3">
        <v>44167</v>
      </c>
      <c r="E1525">
        <v>15.43</v>
      </c>
      <c r="F1525">
        <v>38.598348266686578</v>
      </c>
      <c r="G1525">
        <v>45.31</v>
      </c>
      <c r="H1525">
        <v>2.290736883461399</v>
      </c>
      <c r="I1525">
        <v>0</v>
      </c>
      <c r="J1525">
        <v>0</v>
      </c>
      <c r="K1525">
        <v>0</v>
      </c>
      <c r="L1525" s="29">
        <v>0</v>
      </c>
      <c r="M1525" s="29">
        <v>0</v>
      </c>
      <c r="N1525" s="29">
        <v>0</v>
      </c>
      <c r="O1525" s="29">
        <v>0</v>
      </c>
      <c r="P1525" s="4">
        <v>0</v>
      </c>
      <c r="Q1525" s="4">
        <v>0</v>
      </c>
      <c r="R1525" s="4">
        <v>0</v>
      </c>
      <c r="S1525" s="4">
        <v>0</v>
      </c>
    </row>
    <row r="1526" spans="3:19" x14ac:dyDescent="0.25">
      <c r="C1526">
        <v>1520</v>
      </c>
      <c r="D1526" s="3">
        <v>44168</v>
      </c>
      <c r="E1526">
        <v>15.28</v>
      </c>
      <c r="F1526">
        <v>38.157963937649427</v>
      </c>
      <c r="G1526">
        <v>44.91</v>
      </c>
      <c r="H1526">
        <v>2.2258812296962165</v>
      </c>
      <c r="I1526">
        <v>0</v>
      </c>
      <c r="J1526">
        <v>0</v>
      </c>
      <c r="K1526">
        <v>0</v>
      </c>
      <c r="L1526" s="29">
        <v>0</v>
      </c>
      <c r="M1526" s="29">
        <v>0</v>
      </c>
      <c r="N1526" s="29">
        <v>0</v>
      </c>
      <c r="O1526" s="29">
        <v>0</v>
      </c>
      <c r="P1526" s="4">
        <v>0</v>
      </c>
      <c r="Q1526" s="4">
        <v>0</v>
      </c>
      <c r="R1526" s="4">
        <v>0</v>
      </c>
      <c r="S1526" s="4">
        <v>0</v>
      </c>
    </row>
    <row r="1527" spans="3:19" x14ac:dyDescent="0.25">
      <c r="C1527">
        <v>1521</v>
      </c>
      <c r="D1527" s="3">
        <v>44169</v>
      </c>
      <c r="E1527">
        <v>15.391</v>
      </c>
      <c r="F1527">
        <v>38.79325021767999</v>
      </c>
      <c r="G1527">
        <v>45.59</v>
      </c>
      <c r="H1527">
        <v>2.2497652947557363</v>
      </c>
      <c r="I1527">
        <v>0</v>
      </c>
      <c r="J1527">
        <v>0</v>
      </c>
      <c r="K1527">
        <v>0</v>
      </c>
      <c r="L1527" s="29">
        <v>0</v>
      </c>
      <c r="M1527" s="29">
        <v>0</v>
      </c>
      <c r="N1527" s="29">
        <v>0</v>
      </c>
      <c r="O1527" s="29">
        <v>0</v>
      </c>
      <c r="P1527" s="4">
        <v>0</v>
      </c>
      <c r="Q1527" s="4">
        <v>0</v>
      </c>
      <c r="R1527" s="4">
        <v>0</v>
      </c>
      <c r="S1527" s="4">
        <v>0</v>
      </c>
    </row>
    <row r="1528" spans="3:19" x14ac:dyDescent="0.25">
      <c r="C1528">
        <v>1522</v>
      </c>
      <c r="D1528" s="3">
        <v>44172</v>
      </c>
      <c r="E1528">
        <v>15.429</v>
      </c>
      <c r="F1528">
        <v>38.822670882996839</v>
      </c>
      <c r="G1528">
        <v>45.18</v>
      </c>
      <c r="H1528">
        <v>2.213573339819995</v>
      </c>
      <c r="I1528">
        <v>0</v>
      </c>
      <c r="J1528">
        <v>0</v>
      </c>
      <c r="K1528">
        <v>0</v>
      </c>
      <c r="L1528" s="29">
        <v>0</v>
      </c>
      <c r="M1528" s="29">
        <v>0</v>
      </c>
      <c r="N1528" s="29">
        <v>0</v>
      </c>
      <c r="O1528" s="29">
        <v>0</v>
      </c>
      <c r="P1528" s="4">
        <v>0</v>
      </c>
      <c r="Q1528" s="4">
        <v>0</v>
      </c>
      <c r="R1528" s="4">
        <v>0</v>
      </c>
      <c r="S1528" s="4">
        <v>0</v>
      </c>
    </row>
    <row r="1529" spans="3:19" x14ac:dyDescent="0.25">
      <c r="C1529">
        <v>1523</v>
      </c>
      <c r="D1529" s="3">
        <v>44173</v>
      </c>
      <c r="E1529">
        <v>15.493</v>
      </c>
      <c r="F1529">
        <v>38.899807042033039</v>
      </c>
      <c r="G1529">
        <v>44.9</v>
      </c>
      <c r="H1529">
        <v>2.2045386893295622</v>
      </c>
      <c r="I1529">
        <v>0</v>
      </c>
      <c r="J1529">
        <v>0</v>
      </c>
      <c r="K1529">
        <v>0</v>
      </c>
      <c r="L1529" s="29">
        <v>0</v>
      </c>
      <c r="M1529" s="29">
        <v>0</v>
      </c>
      <c r="N1529" s="29">
        <v>0</v>
      </c>
      <c r="O1529" s="29">
        <v>0</v>
      </c>
      <c r="P1529" s="4">
        <v>0</v>
      </c>
      <c r="Q1529" s="4">
        <v>0</v>
      </c>
      <c r="R1529" s="4">
        <v>0</v>
      </c>
      <c r="S1529" s="4">
        <v>0</v>
      </c>
    </row>
    <row r="1530" spans="3:19" x14ac:dyDescent="0.25">
      <c r="C1530">
        <v>1524</v>
      </c>
      <c r="D1530" s="3">
        <v>44174</v>
      </c>
      <c r="E1530">
        <v>15.523</v>
      </c>
      <c r="F1530">
        <v>38.88325343828015</v>
      </c>
      <c r="G1530">
        <v>45.34</v>
      </c>
      <c r="H1530">
        <v>2.2264323150747445</v>
      </c>
      <c r="I1530">
        <v>0</v>
      </c>
      <c r="J1530">
        <v>0</v>
      </c>
      <c r="K1530">
        <v>0</v>
      </c>
      <c r="L1530" s="29">
        <v>0</v>
      </c>
      <c r="M1530" s="29">
        <v>0</v>
      </c>
      <c r="N1530" s="29">
        <v>0</v>
      </c>
      <c r="O1530" s="29">
        <v>0</v>
      </c>
      <c r="P1530" s="4">
        <v>0</v>
      </c>
      <c r="Q1530" s="4">
        <v>0</v>
      </c>
      <c r="R1530" s="4">
        <v>0</v>
      </c>
      <c r="S1530" s="4">
        <v>0</v>
      </c>
    </row>
    <row r="1531" spans="3:19" x14ac:dyDescent="0.25">
      <c r="C1531">
        <v>1525</v>
      </c>
      <c r="D1531" s="3">
        <v>44175</v>
      </c>
      <c r="E1531">
        <v>15.686999999999999</v>
      </c>
      <c r="F1531">
        <v>39.168951117343312</v>
      </c>
      <c r="G1531">
        <v>45.98</v>
      </c>
      <c r="H1531">
        <v>2.2159036628393682</v>
      </c>
      <c r="I1531">
        <v>0</v>
      </c>
      <c r="J1531">
        <v>0</v>
      </c>
      <c r="K1531">
        <v>0</v>
      </c>
      <c r="L1531" s="29">
        <v>0</v>
      </c>
      <c r="M1531" s="29">
        <v>0</v>
      </c>
      <c r="N1531" s="29">
        <v>0</v>
      </c>
      <c r="O1531" s="29">
        <v>0</v>
      </c>
      <c r="P1531" s="4">
        <v>0</v>
      </c>
      <c r="Q1531" s="4">
        <v>0</v>
      </c>
      <c r="R1531" s="4">
        <v>0</v>
      </c>
      <c r="S1531" s="4">
        <v>0</v>
      </c>
    </row>
    <row r="1532" spans="3:19" x14ac:dyDescent="0.25">
      <c r="C1532">
        <v>1526</v>
      </c>
      <c r="D1532" s="3">
        <v>44176</v>
      </c>
      <c r="E1532">
        <v>15.843999999999999</v>
      </c>
      <c r="F1532">
        <v>39.139642158800449</v>
      </c>
      <c r="G1532">
        <v>46.17</v>
      </c>
      <c r="H1532">
        <v>2.2232160902728002</v>
      </c>
      <c r="I1532">
        <v>0</v>
      </c>
      <c r="J1532">
        <v>0</v>
      </c>
      <c r="K1532">
        <v>0</v>
      </c>
      <c r="L1532" s="29">
        <v>0</v>
      </c>
      <c r="M1532" s="29">
        <v>0</v>
      </c>
      <c r="N1532" s="29">
        <v>0</v>
      </c>
      <c r="O1532" s="29">
        <v>0</v>
      </c>
      <c r="P1532" s="4">
        <v>0</v>
      </c>
      <c r="Q1532" s="4">
        <v>0</v>
      </c>
      <c r="R1532" s="4">
        <v>0</v>
      </c>
      <c r="S1532" s="4">
        <v>0</v>
      </c>
    </row>
    <row r="1533" spans="3:19" x14ac:dyDescent="0.25">
      <c r="C1533">
        <v>1527</v>
      </c>
      <c r="D1533" s="3">
        <v>44179</v>
      </c>
      <c r="E1533">
        <v>16.088000000000001</v>
      </c>
      <c r="F1533">
        <v>39.416359569106049</v>
      </c>
      <c r="G1533">
        <v>47.29</v>
      </c>
      <c r="H1533">
        <v>2.2240470536837549</v>
      </c>
      <c r="I1533">
        <v>0</v>
      </c>
      <c r="J1533">
        <v>0</v>
      </c>
      <c r="K1533">
        <v>0</v>
      </c>
      <c r="L1533" s="29">
        <v>0</v>
      </c>
      <c r="M1533" s="29">
        <v>0</v>
      </c>
      <c r="N1533" s="29">
        <v>0</v>
      </c>
      <c r="O1533" s="29">
        <v>0</v>
      </c>
      <c r="P1533" s="4">
        <v>0</v>
      </c>
      <c r="Q1533" s="4">
        <v>0</v>
      </c>
      <c r="R1533" s="4">
        <v>0</v>
      </c>
      <c r="S1533" s="4">
        <v>0</v>
      </c>
    </row>
    <row r="1534" spans="3:19" x14ac:dyDescent="0.25">
      <c r="C1534">
        <v>1528</v>
      </c>
      <c r="D1534" s="3">
        <v>44180</v>
      </c>
      <c r="E1534">
        <v>16.228000000000002</v>
      </c>
      <c r="F1534">
        <v>39.69751656150973</v>
      </c>
      <c r="G1534">
        <v>47.19</v>
      </c>
      <c r="H1534">
        <v>2.213589125854543</v>
      </c>
      <c r="I1534">
        <v>0</v>
      </c>
      <c r="J1534">
        <v>0</v>
      </c>
      <c r="K1534">
        <v>0</v>
      </c>
      <c r="L1534" s="29">
        <v>0</v>
      </c>
      <c r="M1534" s="29">
        <v>0</v>
      </c>
      <c r="N1534" s="29">
        <v>0</v>
      </c>
      <c r="O1534" s="29">
        <v>0</v>
      </c>
      <c r="P1534" s="4">
        <v>0</v>
      </c>
      <c r="Q1534" s="4">
        <v>0</v>
      </c>
      <c r="R1534" s="4">
        <v>0</v>
      </c>
      <c r="S1534" s="4">
        <v>0</v>
      </c>
    </row>
    <row r="1535" spans="3:19" x14ac:dyDescent="0.25">
      <c r="C1535">
        <v>1529</v>
      </c>
      <c r="D1535" s="3">
        <v>44181</v>
      </c>
      <c r="E1535">
        <v>15.882</v>
      </c>
      <c r="F1535">
        <v>39.853048943869993</v>
      </c>
      <c r="G1535">
        <v>46.97</v>
      </c>
      <c r="H1535">
        <v>2.2170175263023664</v>
      </c>
      <c r="I1535">
        <v>0</v>
      </c>
      <c r="J1535">
        <v>0</v>
      </c>
      <c r="K1535">
        <v>0</v>
      </c>
      <c r="L1535" s="29">
        <v>0</v>
      </c>
      <c r="M1535" s="29">
        <v>0</v>
      </c>
      <c r="N1535" s="29">
        <v>0</v>
      </c>
      <c r="O1535" s="29">
        <v>0</v>
      </c>
      <c r="P1535" s="4">
        <v>0</v>
      </c>
      <c r="Q1535" s="4">
        <v>0</v>
      </c>
      <c r="R1535" s="4">
        <v>0</v>
      </c>
      <c r="S1535" s="4">
        <v>0</v>
      </c>
    </row>
    <row r="1536" spans="3:19" x14ac:dyDescent="0.25">
      <c r="C1536">
        <v>1530</v>
      </c>
      <c r="D1536" s="3">
        <v>44182</v>
      </c>
      <c r="E1536">
        <v>15.817</v>
      </c>
      <c r="F1536">
        <v>40.059696803079092</v>
      </c>
      <c r="G1536">
        <v>46.71</v>
      </c>
      <c r="H1536">
        <v>2.2049665047072948</v>
      </c>
      <c r="I1536">
        <v>0</v>
      </c>
      <c r="J1536">
        <v>0</v>
      </c>
      <c r="K1536">
        <v>0</v>
      </c>
      <c r="L1536" s="29">
        <v>0</v>
      </c>
      <c r="M1536" s="29">
        <v>0</v>
      </c>
      <c r="N1536" s="29">
        <v>0</v>
      </c>
      <c r="O1536" s="29">
        <v>0</v>
      </c>
      <c r="P1536" s="4">
        <v>0</v>
      </c>
      <c r="Q1536" s="4">
        <v>0</v>
      </c>
      <c r="R1536" s="4">
        <v>0</v>
      </c>
      <c r="S1536" s="4">
        <v>0</v>
      </c>
    </row>
    <row r="1537" spans="3:19" x14ac:dyDescent="0.25">
      <c r="C1537">
        <v>1531</v>
      </c>
      <c r="D1537" s="3">
        <v>44183</v>
      </c>
      <c r="E1537">
        <v>16.056000000000001</v>
      </c>
      <c r="F1537">
        <v>40.44838455350218</v>
      </c>
      <c r="G1537">
        <v>45.93</v>
      </c>
      <c r="H1537">
        <v>2.2167127779321065</v>
      </c>
      <c r="I1537">
        <v>0</v>
      </c>
      <c r="J1537">
        <v>0</v>
      </c>
      <c r="K1537">
        <v>0</v>
      </c>
      <c r="L1537" s="29">
        <v>0</v>
      </c>
      <c r="M1537" s="29">
        <v>0</v>
      </c>
      <c r="N1537" s="29">
        <v>0</v>
      </c>
      <c r="O1537" s="29">
        <v>0</v>
      </c>
      <c r="P1537" s="4">
        <v>0</v>
      </c>
      <c r="Q1537" s="4">
        <v>0</v>
      </c>
      <c r="R1537" s="4">
        <v>0</v>
      </c>
      <c r="S1537" s="4">
        <v>0</v>
      </c>
    </row>
    <row r="1538" spans="3:19" x14ac:dyDescent="0.25">
      <c r="C1538">
        <v>1532</v>
      </c>
      <c r="D1538" s="3">
        <v>44186</v>
      </c>
      <c r="E1538">
        <v>16.166</v>
      </c>
      <c r="F1538">
        <v>39.867734629939157</v>
      </c>
      <c r="G1538">
        <v>46.41</v>
      </c>
      <c r="H1538">
        <v>2.2237175637509918</v>
      </c>
      <c r="I1538">
        <v>0</v>
      </c>
      <c r="J1538">
        <v>0</v>
      </c>
      <c r="K1538">
        <v>0</v>
      </c>
      <c r="L1538" s="29">
        <v>0</v>
      </c>
      <c r="M1538" s="29">
        <v>0</v>
      </c>
      <c r="N1538" s="29">
        <v>0</v>
      </c>
      <c r="O1538" s="29">
        <v>0</v>
      </c>
      <c r="P1538" s="4">
        <v>0</v>
      </c>
      <c r="Q1538" s="4">
        <v>0</v>
      </c>
      <c r="R1538" s="4">
        <v>0</v>
      </c>
      <c r="S1538" s="4">
        <v>0</v>
      </c>
    </row>
    <row r="1539" spans="3:19" x14ac:dyDescent="0.25">
      <c r="C1539">
        <v>1533</v>
      </c>
      <c r="D1539" s="3">
        <v>44187</v>
      </c>
      <c r="E1539">
        <v>16.312999999999999</v>
      </c>
      <c r="F1539">
        <v>39.635268191100053</v>
      </c>
      <c r="G1539">
        <v>47.29</v>
      </c>
      <c r="H1539">
        <v>2.2288267523907721</v>
      </c>
      <c r="I1539">
        <v>0</v>
      </c>
      <c r="J1539">
        <v>0</v>
      </c>
      <c r="K1539">
        <v>0</v>
      </c>
      <c r="L1539" s="29">
        <v>0</v>
      </c>
      <c r="M1539" s="29">
        <v>0</v>
      </c>
      <c r="N1539" s="29">
        <v>0</v>
      </c>
      <c r="O1539" s="29">
        <v>0</v>
      </c>
      <c r="P1539" s="4">
        <v>0</v>
      </c>
      <c r="Q1539" s="4">
        <v>0</v>
      </c>
      <c r="R1539" s="4">
        <v>0</v>
      </c>
      <c r="S1539" s="4">
        <v>0</v>
      </c>
    </row>
    <row r="1540" spans="3:19" x14ac:dyDescent="0.25">
      <c r="C1540">
        <v>1534</v>
      </c>
      <c r="D1540" s="3">
        <v>44188</v>
      </c>
      <c r="E1540">
        <v>16.228000000000002</v>
      </c>
      <c r="F1540">
        <v>40.111243569537713</v>
      </c>
      <c r="G1540">
        <v>47.61</v>
      </c>
      <c r="H1540">
        <v>2.2003513464246711</v>
      </c>
      <c r="I1540">
        <v>0</v>
      </c>
      <c r="J1540">
        <v>0</v>
      </c>
      <c r="K1540">
        <v>0</v>
      </c>
      <c r="L1540" s="29">
        <v>0</v>
      </c>
      <c r="M1540" s="29">
        <v>0</v>
      </c>
      <c r="N1540" s="29">
        <v>0</v>
      </c>
      <c r="O1540" s="29">
        <v>0</v>
      </c>
      <c r="P1540" s="4">
        <v>0</v>
      </c>
      <c r="Q1540" s="4">
        <v>0</v>
      </c>
      <c r="R1540" s="4">
        <v>0</v>
      </c>
      <c r="S1540" s="4">
        <v>0</v>
      </c>
    </row>
    <row r="1541" spans="3:19" x14ac:dyDescent="0.25">
      <c r="C1541">
        <v>1535</v>
      </c>
      <c r="D1541" s="3">
        <v>44189</v>
      </c>
      <c r="E1541">
        <v>16.388999999999999</v>
      </c>
      <c r="F1541">
        <v>40.319456014258321</v>
      </c>
      <c r="G1541">
        <v>47.61</v>
      </c>
      <c r="H1541">
        <v>2.185080429040986</v>
      </c>
      <c r="I1541">
        <v>0</v>
      </c>
      <c r="J1541">
        <v>0</v>
      </c>
      <c r="K1541">
        <v>0</v>
      </c>
      <c r="L1541" s="29">
        <v>0</v>
      </c>
      <c r="M1541" s="29">
        <v>0</v>
      </c>
      <c r="N1541" s="29">
        <v>0</v>
      </c>
      <c r="O1541" s="29">
        <v>0</v>
      </c>
      <c r="P1541" s="4">
        <v>0</v>
      </c>
      <c r="Q1541" s="4">
        <v>0</v>
      </c>
      <c r="R1541" s="4">
        <v>0</v>
      </c>
      <c r="S1541" s="4">
        <v>0</v>
      </c>
    </row>
    <row r="1542" spans="3:19" x14ac:dyDescent="0.25">
      <c r="C1542">
        <v>1536</v>
      </c>
      <c r="D1542" s="3">
        <v>44193</v>
      </c>
      <c r="E1542">
        <v>16.686</v>
      </c>
      <c r="F1542">
        <v>39.908205484939913</v>
      </c>
      <c r="G1542">
        <v>48.89</v>
      </c>
      <c r="H1542">
        <v>2.1425168688945724</v>
      </c>
      <c r="I1542">
        <v>0</v>
      </c>
      <c r="J1542">
        <v>0</v>
      </c>
      <c r="K1542">
        <v>0</v>
      </c>
      <c r="L1542" s="29">
        <v>0</v>
      </c>
      <c r="M1542" s="29">
        <v>0</v>
      </c>
      <c r="N1542" s="29">
        <v>0</v>
      </c>
      <c r="O1542" s="29">
        <v>0</v>
      </c>
      <c r="P1542" s="4">
        <v>0</v>
      </c>
      <c r="Q1542" s="4">
        <v>0</v>
      </c>
      <c r="R1542" s="4">
        <v>0</v>
      </c>
      <c r="S1542" s="4">
        <v>0</v>
      </c>
    </row>
    <row r="1543" spans="3:19" x14ac:dyDescent="0.25">
      <c r="C1543">
        <v>1537</v>
      </c>
      <c r="D1543" s="3">
        <v>44194</v>
      </c>
      <c r="E1543">
        <v>16.407</v>
      </c>
      <c r="F1543">
        <v>39.982112420387018</v>
      </c>
      <c r="G1543">
        <v>48.21</v>
      </c>
      <c r="H1543">
        <v>2.159676353631347</v>
      </c>
      <c r="I1543">
        <v>0</v>
      </c>
      <c r="J1543">
        <v>0</v>
      </c>
      <c r="K1543">
        <v>0</v>
      </c>
      <c r="L1543" s="29">
        <v>0</v>
      </c>
      <c r="M1543" s="29">
        <v>0</v>
      </c>
      <c r="N1543" s="29">
        <v>0</v>
      </c>
      <c r="O1543" s="29">
        <v>0</v>
      </c>
      <c r="P1543" s="4">
        <v>0</v>
      </c>
      <c r="Q1543" s="4">
        <v>0</v>
      </c>
      <c r="R1543" s="4">
        <v>0</v>
      </c>
      <c r="S1543" s="4">
        <v>0</v>
      </c>
    </row>
    <row r="1544" spans="3:19" x14ac:dyDescent="0.25">
      <c r="C1544">
        <v>1538</v>
      </c>
      <c r="D1544" s="3">
        <v>44195</v>
      </c>
      <c r="E1544">
        <v>16.414000000000001</v>
      </c>
      <c r="F1544">
        <v>39.844365445289981</v>
      </c>
      <c r="G1544">
        <v>48.24</v>
      </c>
      <c r="H1544">
        <v>2.220151715699016</v>
      </c>
      <c r="I1544">
        <v>0</v>
      </c>
      <c r="J1544">
        <v>0</v>
      </c>
      <c r="K1544">
        <v>0</v>
      </c>
      <c r="L1544" s="29">
        <v>0</v>
      </c>
      <c r="M1544" s="29">
        <v>0</v>
      </c>
      <c r="N1544" s="29">
        <v>0</v>
      </c>
      <c r="O1544" s="29">
        <v>0</v>
      </c>
      <c r="P1544" s="4">
        <v>0</v>
      </c>
      <c r="Q1544" s="4">
        <v>0</v>
      </c>
      <c r="R1544" s="4">
        <v>0</v>
      </c>
      <c r="S1544" s="4">
        <v>0</v>
      </c>
    </row>
    <row r="1545" spans="3:19" x14ac:dyDescent="0.25">
      <c r="C1545">
        <v>1539</v>
      </c>
      <c r="D1545" s="3">
        <v>44196</v>
      </c>
      <c r="E1545">
        <v>16.646999999999998</v>
      </c>
      <c r="F1545">
        <v>40.030284480814458</v>
      </c>
      <c r="G1545">
        <v>47.83</v>
      </c>
      <c r="H1545">
        <v>2.2463674731789043</v>
      </c>
      <c r="I1545">
        <v>0</v>
      </c>
      <c r="J1545">
        <v>0</v>
      </c>
      <c r="K1545">
        <v>0</v>
      </c>
      <c r="L1545" s="29">
        <v>0</v>
      </c>
      <c r="M1545" s="29">
        <v>0</v>
      </c>
      <c r="N1545" s="29">
        <v>0</v>
      </c>
      <c r="O1545" s="29">
        <v>0</v>
      </c>
      <c r="P1545" s="4">
        <v>0</v>
      </c>
      <c r="Q1545" s="4">
        <v>0</v>
      </c>
      <c r="R1545" s="4">
        <v>0</v>
      </c>
      <c r="S1545" s="4">
        <v>0</v>
      </c>
    </row>
    <row r="1546" spans="3:19" x14ac:dyDescent="0.25">
      <c r="C1546">
        <v>1540</v>
      </c>
      <c r="D1546" s="3">
        <v>44200</v>
      </c>
      <c r="E1546">
        <v>16.704999999999998</v>
      </c>
      <c r="F1546">
        <v>39.563333855277058</v>
      </c>
      <c r="G1546">
        <v>49.19</v>
      </c>
      <c r="H1546">
        <v>2.2403430374715443</v>
      </c>
      <c r="I1546">
        <v>1</v>
      </c>
      <c r="J1546">
        <v>0</v>
      </c>
      <c r="K1546">
        <v>0</v>
      </c>
      <c r="L1546" s="29">
        <v>0</v>
      </c>
      <c r="M1546" s="29">
        <v>0</v>
      </c>
      <c r="N1546" s="29">
        <v>0</v>
      </c>
      <c r="O1546" s="29">
        <v>0</v>
      </c>
      <c r="P1546" s="4">
        <v>0</v>
      </c>
      <c r="Q1546" s="4">
        <v>0</v>
      </c>
      <c r="R1546" s="4">
        <v>0</v>
      </c>
      <c r="S1546" s="4">
        <v>0</v>
      </c>
    </row>
    <row r="1547" spans="3:19" x14ac:dyDescent="0.25">
      <c r="C1547">
        <v>1541</v>
      </c>
      <c r="D1547" s="3">
        <v>44201</v>
      </c>
      <c r="E1547">
        <v>16.379000000000001</v>
      </c>
      <c r="F1547">
        <v>40.155113834185073</v>
      </c>
      <c r="G1547">
        <v>47.84</v>
      </c>
      <c r="H1547">
        <v>2.2482701766040636</v>
      </c>
      <c r="I1547">
        <v>1</v>
      </c>
      <c r="J1547">
        <v>0</v>
      </c>
      <c r="K1547">
        <v>0</v>
      </c>
      <c r="L1547" s="29">
        <v>0</v>
      </c>
      <c r="M1547" s="29">
        <v>0</v>
      </c>
      <c r="N1547" s="29">
        <v>0</v>
      </c>
      <c r="O1547" s="29">
        <v>0</v>
      </c>
      <c r="P1547" s="4">
        <v>0</v>
      </c>
      <c r="Q1547" s="4">
        <v>0</v>
      </c>
      <c r="R1547" s="4">
        <v>0</v>
      </c>
      <c r="S1547" s="4">
        <v>0</v>
      </c>
    </row>
    <row r="1548" spans="3:19" x14ac:dyDescent="0.25">
      <c r="C1548">
        <v>1542</v>
      </c>
      <c r="D1548" s="3">
        <v>44202</v>
      </c>
      <c r="E1548">
        <v>16.28</v>
      </c>
      <c r="F1548">
        <v>39.82140220813266</v>
      </c>
      <c r="G1548">
        <v>48.09</v>
      </c>
      <c r="H1548">
        <v>2.2488318922348265</v>
      </c>
      <c r="I1548">
        <v>1</v>
      </c>
      <c r="J1548">
        <v>0</v>
      </c>
      <c r="K1548">
        <v>0</v>
      </c>
      <c r="L1548" s="29">
        <v>0</v>
      </c>
      <c r="M1548" s="29">
        <v>0</v>
      </c>
      <c r="N1548" s="29">
        <v>0</v>
      </c>
      <c r="O1548" s="29">
        <v>0</v>
      </c>
      <c r="P1548" s="4">
        <v>0</v>
      </c>
      <c r="Q1548" s="4">
        <v>0</v>
      </c>
      <c r="R1548" s="4">
        <v>0</v>
      </c>
      <c r="S1548" s="4">
        <v>0</v>
      </c>
    </row>
    <row r="1549" spans="3:19" x14ac:dyDescent="0.25">
      <c r="C1549">
        <v>1543</v>
      </c>
      <c r="D1549" s="3">
        <v>44203</v>
      </c>
      <c r="E1549">
        <v>16.652999999999999</v>
      </c>
      <c r="F1549">
        <v>40.252088317440275</v>
      </c>
      <c r="G1549">
        <v>49.19</v>
      </c>
      <c r="H1549">
        <v>2.2577703996526015</v>
      </c>
      <c r="I1549">
        <v>1</v>
      </c>
      <c r="J1549">
        <v>0</v>
      </c>
      <c r="K1549">
        <v>0</v>
      </c>
      <c r="L1549" s="29">
        <v>0</v>
      </c>
      <c r="M1549" s="29">
        <v>0</v>
      </c>
      <c r="N1549" s="29">
        <v>0</v>
      </c>
      <c r="O1549" s="29">
        <v>0</v>
      </c>
      <c r="P1549" s="4">
        <v>0</v>
      </c>
      <c r="Q1549" s="4">
        <v>0</v>
      </c>
      <c r="R1549" s="4">
        <v>0</v>
      </c>
      <c r="S1549" s="4">
        <v>0</v>
      </c>
    </row>
    <row r="1550" spans="3:19" x14ac:dyDescent="0.25">
      <c r="C1550">
        <v>1544</v>
      </c>
      <c r="D1550" s="3">
        <v>44204</v>
      </c>
      <c r="E1550">
        <v>16.858000000000001</v>
      </c>
      <c r="F1550">
        <v>41.014456389569787</v>
      </c>
      <c r="G1550">
        <v>49.6</v>
      </c>
      <c r="H1550">
        <v>2.2622287416443099</v>
      </c>
      <c r="I1550">
        <v>1</v>
      </c>
      <c r="J1550">
        <v>0</v>
      </c>
      <c r="K1550">
        <v>0</v>
      </c>
      <c r="L1550" s="29">
        <v>0</v>
      </c>
      <c r="M1550" s="29">
        <v>0</v>
      </c>
      <c r="N1550" s="29">
        <v>0</v>
      </c>
      <c r="O1550" s="29">
        <v>0</v>
      </c>
      <c r="P1550" s="4">
        <v>0</v>
      </c>
      <c r="Q1550" s="4">
        <v>0</v>
      </c>
      <c r="R1550" s="4">
        <v>0</v>
      </c>
      <c r="S1550" s="4">
        <v>0</v>
      </c>
    </row>
    <row r="1551" spans="3:19" x14ac:dyDescent="0.25">
      <c r="C1551">
        <v>1545</v>
      </c>
      <c r="D1551" s="3">
        <v>44207</v>
      </c>
      <c r="E1551">
        <v>16.963999999999999</v>
      </c>
      <c r="F1551">
        <v>41.36676101900526</v>
      </c>
      <c r="G1551">
        <v>49.35</v>
      </c>
      <c r="H1551">
        <v>2.2725434694702793</v>
      </c>
      <c r="I1551">
        <v>1</v>
      </c>
      <c r="J1551">
        <v>0</v>
      </c>
      <c r="K1551">
        <v>0</v>
      </c>
      <c r="L1551" s="29">
        <v>0</v>
      </c>
      <c r="M1551" s="29">
        <v>0</v>
      </c>
      <c r="N1551" s="29">
        <v>0</v>
      </c>
      <c r="O1551" s="29">
        <v>0</v>
      </c>
      <c r="P1551" s="4">
        <v>0</v>
      </c>
      <c r="Q1551" s="4">
        <v>0</v>
      </c>
      <c r="R1551" s="4">
        <v>0</v>
      </c>
      <c r="S1551" s="4">
        <v>0</v>
      </c>
    </row>
    <row r="1552" spans="3:19" x14ac:dyDescent="0.25">
      <c r="C1552">
        <v>1546</v>
      </c>
      <c r="D1552" s="3">
        <v>44208</v>
      </c>
      <c r="E1552">
        <v>17.390999999999998</v>
      </c>
      <c r="F1552">
        <v>41.601994962654857</v>
      </c>
      <c r="G1552">
        <v>50.52</v>
      </c>
      <c r="H1552">
        <v>2.2858947086934074</v>
      </c>
      <c r="I1552">
        <v>1</v>
      </c>
      <c r="J1552">
        <v>0</v>
      </c>
      <c r="K1552">
        <v>0</v>
      </c>
      <c r="L1552" s="29">
        <v>0</v>
      </c>
      <c r="M1552" s="29">
        <v>0</v>
      </c>
      <c r="N1552" s="29">
        <v>0</v>
      </c>
      <c r="O1552" s="29">
        <v>0</v>
      </c>
      <c r="P1552" s="4">
        <v>0</v>
      </c>
      <c r="Q1552" s="4">
        <v>0</v>
      </c>
      <c r="R1552" s="4">
        <v>0</v>
      </c>
      <c r="S1552" s="4">
        <v>0</v>
      </c>
    </row>
    <row r="1553" spans="3:19" x14ac:dyDescent="0.25">
      <c r="C1553">
        <v>1547</v>
      </c>
      <c r="D1553" s="3">
        <v>44209</v>
      </c>
      <c r="E1553">
        <v>16.986999999999998</v>
      </c>
      <c r="F1553">
        <v>42.076643702291776</v>
      </c>
      <c r="G1553">
        <v>48.94</v>
      </c>
      <c r="H1553">
        <v>2.3193506465149492</v>
      </c>
      <c r="I1553">
        <v>1</v>
      </c>
      <c r="J1553">
        <v>0</v>
      </c>
      <c r="K1553">
        <v>0</v>
      </c>
      <c r="L1553" s="29">
        <v>0</v>
      </c>
      <c r="M1553" s="29">
        <v>0</v>
      </c>
      <c r="N1553" s="29">
        <v>0</v>
      </c>
      <c r="O1553" s="29">
        <v>0</v>
      </c>
      <c r="P1553" s="4">
        <v>0</v>
      </c>
      <c r="Q1553" s="4">
        <v>0</v>
      </c>
      <c r="R1553" s="4">
        <v>0</v>
      </c>
      <c r="S1553" s="4">
        <v>0</v>
      </c>
    </row>
    <row r="1554" spans="3:19" x14ac:dyDescent="0.25">
      <c r="C1554">
        <v>1548</v>
      </c>
      <c r="D1554" s="3">
        <v>44210</v>
      </c>
      <c r="E1554">
        <v>17.170000000000002</v>
      </c>
      <c r="F1554">
        <v>42.201461043685796</v>
      </c>
      <c r="G1554">
        <v>48.77</v>
      </c>
      <c r="H1554">
        <v>2.3194634431864856</v>
      </c>
      <c r="I1554">
        <v>1</v>
      </c>
      <c r="J1554">
        <v>0</v>
      </c>
      <c r="K1554">
        <v>0</v>
      </c>
      <c r="L1554" s="29">
        <v>0</v>
      </c>
      <c r="M1554" s="29">
        <v>0</v>
      </c>
      <c r="N1554" s="29">
        <v>0</v>
      </c>
      <c r="O1554" s="29">
        <v>0</v>
      </c>
      <c r="P1554" s="4">
        <v>0</v>
      </c>
      <c r="Q1554" s="4">
        <v>0</v>
      </c>
      <c r="R1554" s="4">
        <v>0</v>
      </c>
      <c r="S1554" s="4">
        <v>0</v>
      </c>
    </row>
    <row r="1555" spans="3:19" x14ac:dyDescent="0.25">
      <c r="C1555">
        <v>1549</v>
      </c>
      <c r="D1555" s="3">
        <v>44211</v>
      </c>
      <c r="E1555">
        <v>16.959</v>
      </c>
      <c r="F1555">
        <v>42.112497038201695</v>
      </c>
      <c r="G1555">
        <v>47.65</v>
      </c>
      <c r="H1555">
        <v>2.3311693546088836</v>
      </c>
      <c r="I1555">
        <v>1</v>
      </c>
      <c r="J1555">
        <v>0</v>
      </c>
      <c r="K1555">
        <v>0</v>
      </c>
      <c r="L1555" s="29">
        <v>0</v>
      </c>
      <c r="M1555" s="29">
        <v>0</v>
      </c>
      <c r="N1555" s="29">
        <v>0</v>
      </c>
      <c r="O1555" s="29">
        <v>0</v>
      </c>
      <c r="P1555" s="4">
        <v>0</v>
      </c>
      <c r="Q1555" s="4">
        <v>0</v>
      </c>
      <c r="R1555" s="4">
        <v>0</v>
      </c>
      <c r="S1555" s="4">
        <v>0</v>
      </c>
    </row>
    <row r="1556" spans="3:19" x14ac:dyDescent="0.25">
      <c r="C1556">
        <v>1550</v>
      </c>
      <c r="D1556" s="3">
        <v>44214</v>
      </c>
      <c r="E1556">
        <v>16.994</v>
      </c>
      <c r="F1556">
        <v>41.861893216337215</v>
      </c>
      <c r="G1556">
        <v>47.85</v>
      </c>
      <c r="H1556">
        <v>2.331723740824386</v>
      </c>
      <c r="I1556">
        <v>1</v>
      </c>
      <c r="J1556">
        <v>0</v>
      </c>
      <c r="K1556">
        <v>0</v>
      </c>
      <c r="L1556" s="29">
        <v>0</v>
      </c>
      <c r="M1556" s="29">
        <v>0</v>
      </c>
      <c r="N1556" s="29">
        <v>0</v>
      </c>
      <c r="O1556" s="29">
        <v>0</v>
      </c>
      <c r="P1556" s="4">
        <v>0</v>
      </c>
      <c r="Q1556" s="4">
        <v>0</v>
      </c>
      <c r="R1556" s="4">
        <v>0</v>
      </c>
      <c r="S1556" s="4">
        <v>0</v>
      </c>
    </row>
    <row r="1557" spans="3:19" x14ac:dyDescent="0.25">
      <c r="C1557">
        <v>1551</v>
      </c>
      <c r="D1557" s="3">
        <v>44215</v>
      </c>
      <c r="E1557">
        <v>17.460999999999999</v>
      </c>
      <c r="F1557">
        <v>42.041540447448483</v>
      </c>
      <c r="G1557">
        <v>50.51</v>
      </c>
      <c r="H1557">
        <v>2.3076224515610102</v>
      </c>
      <c r="I1557">
        <v>1</v>
      </c>
      <c r="J1557">
        <v>0</v>
      </c>
      <c r="K1557">
        <v>0</v>
      </c>
      <c r="L1557" s="29">
        <v>0</v>
      </c>
      <c r="M1557" s="29">
        <v>0</v>
      </c>
      <c r="N1557" s="29">
        <v>0</v>
      </c>
      <c r="O1557" s="29">
        <v>0</v>
      </c>
      <c r="P1557" s="4">
        <v>0</v>
      </c>
      <c r="Q1557" s="4">
        <v>0</v>
      </c>
      <c r="R1557" s="4">
        <v>0</v>
      </c>
      <c r="S1557" s="4">
        <v>0</v>
      </c>
    </row>
    <row r="1558" spans="3:19" x14ac:dyDescent="0.25">
      <c r="C1558">
        <v>1552</v>
      </c>
      <c r="D1558" s="3">
        <v>44216</v>
      </c>
      <c r="E1558">
        <v>17.440999999999999</v>
      </c>
      <c r="F1558">
        <v>41.921536397509065</v>
      </c>
      <c r="G1558">
        <v>51.05</v>
      </c>
      <c r="H1558">
        <v>2.3145365891689433</v>
      </c>
      <c r="I1558">
        <v>1</v>
      </c>
      <c r="J1558">
        <v>0</v>
      </c>
      <c r="K1558">
        <v>0</v>
      </c>
      <c r="L1558" s="29">
        <v>0</v>
      </c>
      <c r="M1558" s="29">
        <v>0</v>
      </c>
      <c r="N1558" s="29">
        <v>0</v>
      </c>
      <c r="O1558" s="29">
        <v>0</v>
      </c>
      <c r="P1558" s="4">
        <v>0</v>
      </c>
      <c r="Q1558" s="4">
        <v>0</v>
      </c>
      <c r="R1558" s="4">
        <v>0</v>
      </c>
      <c r="S1558" s="4">
        <v>0</v>
      </c>
    </row>
    <row r="1559" spans="3:19" x14ac:dyDescent="0.25">
      <c r="C1559">
        <v>1553</v>
      </c>
      <c r="D1559" s="3">
        <v>44217</v>
      </c>
      <c r="E1559">
        <v>17.420999999999999</v>
      </c>
      <c r="F1559">
        <v>41.700359025778695</v>
      </c>
      <c r="G1559">
        <v>51.4</v>
      </c>
      <c r="H1559">
        <v>2.3037487466442412</v>
      </c>
      <c r="I1559">
        <v>1</v>
      </c>
      <c r="J1559">
        <v>0</v>
      </c>
      <c r="K1559">
        <v>0</v>
      </c>
      <c r="L1559" s="29">
        <v>0</v>
      </c>
      <c r="M1559" s="29">
        <v>0</v>
      </c>
      <c r="N1559" s="29">
        <v>0</v>
      </c>
      <c r="O1559" s="29">
        <v>0</v>
      </c>
      <c r="P1559" s="4">
        <v>0</v>
      </c>
      <c r="Q1559" s="4">
        <v>0</v>
      </c>
      <c r="R1559" s="4">
        <v>0</v>
      </c>
      <c r="S1559" s="4">
        <v>0</v>
      </c>
    </row>
    <row r="1560" spans="3:19" x14ac:dyDescent="0.25">
      <c r="C1560">
        <v>1554</v>
      </c>
      <c r="D1560" s="3">
        <v>44218</v>
      </c>
      <c r="E1560">
        <v>17.404</v>
      </c>
      <c r="F1560">
        <v>41.315233941854785</v>
      </c>
      <c r="G1560">
        <v>51.53</v>
      </c>
      <c r="H1560">
        <v>2.3130711960404615</v>
      </c>
      <c r="I1560">
        <v>1</v>
      </c>
      <c r="J1560">
        <v>0</v>
      </c>
      <c r="K1560">
        <v>0</v>
      </c>
      <c r="L1560" s="29">
        <v>0</v>
      </c>
      <c r="M1560" s="29">
        <v>0</v>
      </c>
      <c r="N1560" s="29">
        <v>0</v>
      </c>
      <c r="O1560" s="29">
        <v>0</v>
      </c>
      <c r="P1560" s="4">
        <v>0</v>
      </c>
      <c r="Q1560" s="4">
        <v>0</v>
      </c>
      <c r="R1560" s="4">
        <v>0</v>
      </c>
      <c r="S1560" s="4">
        <v>0</v>
      </c>
    </row>
    <row r="1561" spans="3:19" x14ac:dyDescent="0.25">
      <c r="C1561">
        <v>1555</v>
      </c>
      <c r="D1561" s="3">
        <v>44221</v>
      </c>
      <c r="E1561">
        <v>17.175999999999998</v>
      </c>
      <c r="F1561">
        <v>41.685568012442488</v>
      </c>
      <c r="G1561">
        <v>51.1</v>
      </c>
      <c r="H1561">
        <v>2.3224353573974468</v>
      </c>
      <c r="I1561">
        <v>1</v>
      </c>
      <c r="J1561">
        <v>0</v>
      </c>
      <c r="K1561">
        <v>0</v>
      </c>
      <c r="L1561" s="29">
        <v>0</v>
      </c>
      <c r="M1561" s="29">
        <v>0</v>
      </c>
      <c r="N1561" s="29">
        <v>0</v>
      </c>
      <c r="O1561" s="29">
        <v>0</v>
      </c>
      <c r="P1561" s="4">
        <v>0</v>
      </c>
      <c r="Q1561" s="4">
        <v>0</v>
      </c>
      <c r="R1561" s="4">
        <v>0</v>
      </c>
      <c r="S1561" s="4">
        <v>0</v>
      </c>
    </row>
    <row r="1562" spans="3:19" x14ac:dyDescent="0.25">
      <c r="C1562">
        <v>1556</v>
      </c>
      <c r="D1562" s="3">
        <v>44222</v>
      </c>
      <c r="E1562">
        <v>17.146000000000001</v>
      </c>
      <c r="F1562">
        <v>41.364394615354776</v>
      </c>
      <c r="G1562">
        <v>49.81</v>
      </c>
      <c r="H1562">
        <v>2.3268482238688235</v>
      </c>
      <c r="I1562">
        <v>1</v>
      </c>
      <c r="J1562">
        <v>0</v>
      </c>
      <c r="K1562">
        <v>0</v>
      </c>
      <c r="L1562" s="29">
        <v>0</v>
      </c>
      <c r="M1562" s="29">
        <v>0</v>
      </c>
      <c r="N1562" s="29">
        <v>0</v>
      </c>
      <c r="O1562" s="29">
        <v>0</v>
      </c>
      <c r="P1562" s="4">
        <v>0</v>
      </c>
      <c r="Q1562" s="4">
        <v>0</v>
      </c>
      <c r="R1562" s="4">
        <v>0</v>
      </c>
      <c r="S1562" s="4">
        <v>0</v>
      </c>
    </row>
    <row r="1563" spans="3:19" x14ac:dyDescent="0.25">
      <c r="C1563">
        <v>1557</v>
      </c>
      <c r="D1563" s="3">
        <v>44223</v>
      </c>
      <c r="E1563">
        <v>17.266999999999999</v>
      </c>
      <c r="F1563">
        <v>41.713585655332771</v>
      </c>
      <c r="G1563">
        <v>49.92</v>
      </c>
      <c r="H1563">
        <v>2.3381690674845927</v>
      </c>
      <c r="I1563">
        <v>1</v>
      </c>
      <c r="J1563">
        <v>0</v>
      </c>
      <c r="K1563">
        <v>0</v>
      </c>
      <c r="L1563" s="29">
        <v>0</v>
      </c>
      <c r="M1563" s="29">
        <v>0</v>
      </c>
      <c r="N1563" s="29">
        <v>0</v>
      </c>
      <c r="O1563" s="29">
        <v>0</v>
      </c>
      <c r="P1563" s="4">
        <v>0</v>
      </c>
      <c r="Q1563" s="4">
        <v>0</v>
      </c>
      <c r="R1563" s="4">
        <v>0</v>
      </c>
      <c r="S1563" s="4">
        <v>0</v>
      </c>
    </row>
    <row r="1564" spans="3:19" x14ac:dyDescent="0.25">
      <c r="C1564">
        <v>1558</v>
      </c>
      <c r="D1564" s="3">
        <v>44224</v>
      </c>
      <c r="E1564">
        <v>17.434999999999999</v>
      </c>
      <c r="F1564">
        <v>41.320069180304209</v>
      </c>
      <c r="G1564">
        <v>50.64</v>
      </c>
      <c r="H1564">
        <v>2.2897934726291029</v>
      </c>
      <c r="I1564">
        <v>1</v>
      </c>
      <c r="J1564">
        <v>0</v>
      </c>
      <c r="K1564">
        <v>0</v>
      </c>
      <c r="L1564" s="29">
        <v>0</v>
      </c>
      <c r="M1564" s="29">
        <v>0</v>
      </c>
      <c r="N1564" s="29">
        <v>0</v>
      </c>
      <c r="O1564" s="29">
        <v>0</v>
      </c>
      <c r="P1564" s="4">
        <v>0</v>
      </c>
      <c r="Q1564" s="4">
        <v>0</v>
      </c>
      <c r="R1564" s="4">
        <v>0</v>
      </c>
      <c r="S1564" s="4">
        <v>0</v>
      </c>
    </row>
    <row r="1565" spans="3:19" x14ac:dyDescent="0.25">
      <c r="C1565">
        <v>1559</v>
      </c>
      <c r="D1565" s="3">
        <v>44225</v>
      </c>
      <c r="E1565">
        <v>17.532</v>
      </c>
      <c r="F1565">
        <v>41.228221633710838</v>
      </c>
      <c r="G1565">
        <v>49.21</v>
      </c>
      <c r="H1565">
        <v>2.2835214381078144</v>
      </c>
      <c r="I1565">
        <v>1</v>
      </c>
      <c r="J1565">
        <v>0</v>
      </c>
      <c r="K1565">
        <v>0</v>
      </c>
      <c r="L1565" s="29">
        <v>0</v>
      </c>
      <c r="M1565" s="29">
        <v>0</v>
      </c>
      <c r="N1565" s="29">
        <v>0</v>
      </c>
      <c r="O1565" s="29">
        <v>0</v>
      </c>
      <c r="P1565" s="4">
        <v>0</v>
      </c>
      <c r="Q1565" s="4">
        <v>0</v>
      </c>
      <c r="R1565" s="4">
        <v>0</v>
      </c>
      <c r="S1565" s="4">
        <v>0</v>
      </c>
    </row>
    <row r="1566" spans="3:19" x14ac:dyDescent="0.25">
      <c r="C1566">
        <v>1560</v>
      </c>
      <c r="D1566" s="3">
        <v>44228</v>
      </c>
      <c r="E1566">
        <v>17.385999999999999</v>
      </c>
      <c r="F1566">
        <v>42.129642844036319</v>
      </c>
      <c r="G1566">
        <v>48.61</v>
      </c>
      <c r="H1566">
        <v>2.3062839714079502</v>
      </c>
      <c r="I1566">
        <v>0</v>
      </c>
      <c r="J1566">
        <v>1</v>
      </c>
      <c r="K1566">
        <v>0</v>
      </c>
      <c r="L1566" s="29">
        <v>0</v>
      </c>
      <c r="M1566" s="29">
        <v>0</v>
      </c>
      <c r="N1566" s="29">
        <v>0</v>
      </c>
      <c r="O1566" s="29">
        <v>0</v>
      </c>
      <c r="P1566" s="4">
        <v>0</v>
      </c>
      <c r="Q1566" s="4">
        <v>0</v>
      </c>
      <c r="R1566" s="4">
        <v>0</v>
      </c>
      <c r="S1566" s="4">
        <v>0</v>
      </c>
    </row>
    <row r="1567" spans="3:19" x14ac:dyDescent="0.25">
      <c r="C1567">
        <v>1561</v>
      </c>
      <c r="D1567" s="3">
        <v>44229</v>
      </c>
      <c r="E1567">
        <v>17.431000000000001</v>
      </c>
      <c r="F1567">
        <v>42.593465136807822</v>
      </c>
      <c r="G1567">
        <v>49.7</v>
      </c>
      <c r="H1567">
        <v>2.2913585731189179</v>
      </c>
      <c r="I1567">
        <v>0</v>
      </c>
      <c r="J1567">
        <v>1</v>
      </c>
      <c r="K1567">
        <v>0</v>
      </c>
      <c r="L1567" s="29">
        <v>0</v>
      </c>
      <c r="M1567" s="29">
        <v>0</v>
      </c>
      <c r="N1567" s="29">
        <v>0</v>
      </c>
      <c r="O1567" s="29">
        <v>0</v>
      </c>
      <c r="P1567" s="4">
        <v>0</v>
      </c>
      <c r="Q1567" s="4">
        <v>0</v>
      </c>
      <c r="R1567" s="4">
        <v>0</v>
      </c>
      <c r="S1567" s="4">
        <v>0</v>
      </c>
    </row>
    <row r="1568" spans="3:19" x14ac:dyDescent="0.25">
      <c r="C1568">
        <v>1562</v>
      </c>
      <c r="D1568" s="3">
        <v>44230</v>
      </c>
      <c r="E1568">
        <v>17.681000000000001</v>
      </c>
      <c r="F1568">
        <v>42.892787639033912</v>
      </c>
      <c r="G1568">
        <v>51.2</v>
      </c>
      <c r="H1568">
        <v>2.2859813297907978</v>
      </c>
      <c r="I1568">
        <v>0</v>
      </c>
      <c r="J1568">
        <v>1</v>
      </c>
      <c r="K1568">
        <v>0</v>
      </c>
      <c r="L1568" s="29">
        <v>0</v>
      </c>
      <c r="M1568" s="29">
        <v>0</v>
      </c>
      <c r="N1568" s="29">
        <v>0</v>
      </c>
      <c r="O1568" s="29">
        <v>0</v>
      </c>
      <c r="P1568" s="4">
        <v>0</v>
      </c>
      <c r="Q1568" s="4">
        <v>0</v>
      </c>
      <c r="R1568" s="4">
        <v>0</v>
      </c>
      <c r="S1568" s="4">
        <v>0</v>
      </c>
    </row>
    <row r="1569" spans="3:19" x14ac:dyDescent="0.25">
      <c r="C1569">
        <v>1563</v>
      </c>
      <c r="D1569" s="3">
        <v>44231</v>
      </c>
      <c r="E1569">
        <v>17.748999999999999</v>
      </c>
      <c r="F1569">
        <v>43.321881083408591</v>
      </c>
      <c r="G1569">
        <v>51.87</v>
      </c>
      <c r="H1569">
        <v>2.3049673072640573</v>
      </c>
      <c r="I1569">
        <v>0</v>
      </c>
      <c r="J1569">
        <v>1</v>
      </c>
      <c r="K1569">
        <v>0</v>
      </c>
      <c r="L1569" s="29">
        <v>0</v>
      </c>
      <c r="M1569" s="29">
        <v>0</v>
      </c>
      <c r="N1569" s="29">
        <v>0</v>
      </c>
      <c r="O1569" s="29">
        <v>0</v>
      </c>
      <c r="P1569" s="4">
        <v>0</v>
      </c>
      <c r="Q1569" s="4">
        <v>0</v>
      </c>
      <c r="R1569" s="4">
        <v>0</v>
      </c>
      <c r="S1569" s="4">
        <v>0</v>
      </c>
    </row>
    <row r="1570" spans="3:19" x14ac:dyDescent="0.25">
      <c r="C1570">
        <v>1564</v>
      </c>
      <c r="D1570" s="3">
        <v>44232</v>
      </c>
      <c r="E1570">
        <v>18.016999999999999</v>
      </c>
      <c r="F1570">
        <v>43.281878438423142</v>
      </c>
      <c r="G1570">
        <v>52.91</v>
      </c>
      <c r="H1570">
        <v>2.2943233052625738</v>
      </c>
      <c r="I1570">
        <v>0</v>
      </c>
      <c r="J1570">
        <v>1</v>
      </c>
      <c r="K1570">
        <v>0</v>
      </c>
      <c r="L1570" s="29">
        <v>0</v>
      </c>
      <c r="M1570" s="29">
        <v>0</v>
      </c>
      <c r="N1570" s="29">
        <v>0</v>
      </c>
      <c r="O1570" s="29">
        <v>0</v>
      </c>
      <c r="P1570" s="4">
        <v>0</v>
      </c>
      <c r="Q1570" s="4">
        <v>0</v>
      </c>
      <c r="R1570" s="4">
        <v>0</v>
      </c>
      <c r="S1570" s="4">
        <v>0</v>
      </c>
    </row>
    <row r="1571" spans="3:19" x14ac:dyDescent="0.25">
      <c r="C1571">
        <v>1565</v>
      </c>
      <c r="D1571" s="3">
        <v>44235</v>
      </c>
      <c r="E1571">
        <v>18.491</v>
      </c>
      <c r="F1571">
        <v>44.056855138905213</v>
      </c>
      <c r="G1571">
        <v>53.68</v>
      </c>
      <c r="H1571">
        <v>2.3093726734845812</v>
      </c>
      <c r="I1571">
        <v>0</v>
      </c>
      <c r="J1571">
        <v>1</v>
      </c>
      <c r="K1571">
        <v>0</v>
      </c>
      <c r="L1571" s="29">
        <v>0</v>
      </c>
      <c r="M1571" s="29">
        <v>0</v>
      </c>
      <c r="N1571" s="29">
        <v>0</v>
      </c>
      <c r="O1571" s="29">
        <v>0</v>
      </c>
      <c r="P1571" s="4">
        <v>0</v>
      </c>
      <c r="Q1571" s="4">
        <v>0</v>
      </c>
      <c r="R1571" s="4">
        <v>0</v>
      </c>
      <c r="S1571" s="4">
        <v>0</v>
      </c>
    </row>
    <row r="1572" spans="3:19" x14ac:dyDescent="0.25">
      <c r="C1572">
        <v>1566</v>
      </c>
      <c r="D1572" s="3">
        <v>44236</v>
      </c>
      <c r="E1572">
        <v>18.323</v>
      </c>
      <c r="F1572">
        <v>44.043210552840897</v>
      </c>
      <c r="G1572">
        <v>53.46</v>
      </c>
      <c r="H1572">
        <v>2.3031994020446374</v>
      </c>
      <c r="I1572">
        <v>0</v>
      </c>
      <c r="J1572">
        <v>1</v>
      </c>
      <c r="K1572">
        <v>0</v>
      </c>
      <c r="L1572" s="29">
        <v>0</v>
      </c>
      <c r="M1572" s="29">
        <v>0</v>
      </c>
      <c r="N1572" s="29">
        <v>0</v>
      </c>
      <c r="O1572" s="29">
        <v>0</v>
      </c>
      <c r="P1572" s="4">
        <v>0</v>
      </c>
      <c r="Q1572" s="4">
        <v>0</v>
      </c>
      <c r="R1572" s="4">
        <v>0</v>
      </c>
      <c r="S1572" s="4">
        <v>0</v>
      </c>
    </row>
    <row r="1573" spans="3:19" x14ac:dyDescent="0.25">
      <c r="C1573">
        <v>1567</v>
      </c>
      <c r="D1573" s="3">
        <v>44237</v>
      </c>
      <c r="E1573">
        <v>18.297999999999998</v>
      </c>
      <c r="F1573">
        <v>44.254360296403561</v>
      </c>
      <c r="G1573">
        <v>53.67</v>
      </c>
      <c r="H1573">
        <v>2.3052528107444261</v>
      </c>
      <c r="I1573">
        <v>0</v>
      </c>
      <c r="J1573">
        <v>1</v>
      </c>
      <c r="K1573">
        <v>0</v>
      </c>
      <c r="L1573" s="29">
        <v>0</v>
      </c>
      <c r="M1573" s="29">
        <v>0</v>
      </c>
      <c r="N1573" s="29">
        <v>0</v>
      </c>
      <c r="O1573" s="29">
        <v>0</v>
      </c>
      <c r="P1573" s="4">
        <v>0</v>
      </c>
      <c r="Q1573" s="4">
        <v>0</v>
      </c>
      <c r="R1573" s="4">
        <v>0</v>
      </c>
      <c r="S1573" s="4">
        <v>0</v>
      </c>
    </row>
    <row r="1574" spans="3:19" x14ac:dyDescent="0.25">
      <c r="C1574">
        <v>1568</v>
      </c>
      <c r="D1574" s="3">
        <v>44238</v>
      </c>
      <c r="E1574">
        <v>17.931000000000001</v>
      </c>
      <c r="F1574">
        <v>44.042396178829485</v>
      </c>
      <c r="G1574">
        <v>52.86</v>
      </c>
      <c r="H1574">
        <v>2.3014605110572282</v>
      </c>
      <c r="I1574">
        <v>0</v>
      </c>
      <c r="J1574">
        <v>1</v>
      </c>
      <c r="K1574">
        <v>0</v>
      </c>
      <c r="L1574" s="29">
        <v>0</v>
      </c>
      <c r="M1574" s="29">
        <v>0</v>
      </c>
      <c r="N1574" s="29">
        <v>0</v>
      </c>
      <c r="O1574" s="29">
        <v>0</v>
      </c>
      <c r="P1574" s="4">
        <v>0</v>
      </c>
      <c r="Q1574" s="4">
        <v>0</v>
      </c>
      <c r="R1574" s="4">
        <v>0</v>
      </c>
      <c r="S1574" s="4">
        <v>0</v>
      </c>
    </row>
    <row r="1575" spans="3:19" x14ac:dyDescent="0.25">
      <c r="C1575">
        <v>1569</v>
      </c>
      <c r="D1575" s="3">
        <v>44239</v>
      </c>
      <c r="E1575">
        <v>17.873000000000001</v>
      </c>
      <c r="F1575">
        <v>44.47431585936733</v>
      </c>
      <c r="G1575">
        <v>52.56</v>
      </c>
      <c r="H1575">
        <v>2.297988468659772</v>
      </c>
      <c r="I1575">
        <v>0</v>
      </c>
      <c r="J1575">
        <v>1</v>
      </c>
      <c r="K1575">
        <v>0</v>
      </c>
      <c r="L1575" s="29">
        <v>0</v>
      </c>
      <c r="M1575" s="29">
        <v>0</v>
      </c>
      <c r="N1575" s="29">
        <v>0</v>
      </c>
      <c r="O1575" s="29">
        <v>0</v>
      </c>
      <c r="P1575" s="4">
        <v>0</v>
      </c>
      <c r="Q1575" s="4">
        <v>0</v>
      </c>
      <c r="R1575" s="4">
        <v>0</v>
      </c>
      <c r="S1575" s="4">
        <v>0</v>
      </c>
    </row>
    <row r="1576" spans="3:19" x14ac:dyDescent="0.25">
      <c r="C1576">
        <v>1570</v>
      </c>
      <c r="D1576" s="3">
        <v>44242</v>
      </c>
      <c r="E1576">
        <v>17.762</v>
      </c>
      <c r="F1576">
        <v>44.840394472198795</v>
      </c>
      <c r="G1576">
        <v>52.91</v>
      </c>
      <c r="H1576">
        <v>2.2959514695387013</v>
      </c>
      <c r="I1576">
        <v>0</v>
      </c>
      <c r="J1576">
        <v>1</v>
      </c>
      <c r="K1576">
        <v>0</v>
      </c>
      <c r="L1576" s="29">
        <v>0</v>
      </c>
      <c r="M1576" s="29">
        <v>0</v>
      </c>
      <c r="N1576" s="29">
        <v>0</v>
      </c>
      <c r="O1576" s="29">
        <v>0</v>
      </c>
      <c r="P1576" s="4">
        <v>0</v>
      </c>
      <c r="Q1576" s="4">
        <v>0</v>
      </c>
      <c r="R1576" s="4">
        <v>0</v>
      </c>
      <c r="S1576" s="4">
        <v>0</v>
      </c>
    </row>
    <row r="1577" spans="3:19" x14ac:dyDescent="0.25">
      <c r="C1577">
        <v>1571</v>
      </c>
      <c r="D1577" s="3">
        <v>44243</v>
      </c>
      <c r="E1577">
        <v>17.762</v>
      </c>
      <c r="F1577">
        <v>44.986974248247193</v>
      </c>
      <c r="G1577">
        <v>53.12</v>
      </c>
      <c r="H1577">
        <v>2.3143353129876534</v>
      </c>
      <c r="I1577">
        <v>0</v>
      </c>
      <c r="J1577">
        <v>1</v>
      </c>
      <c r="K1577">
        <v>0</v>
      </c>
      <c r="L1577" s="29">
        <v>0</v>
      </c>
      <c r="M1577" s="29">
        <v>0</v>
      </c>
      <c r="N1577" s="29">
        <v>0</v>
      </c>
      <c r="O1577" s="29">
        <v>0</v>
      </c>
      <c r="P1577" s="4">
        <v>0</v>
      </c>
      <c r="Q1577" s="4">
        <v>0</v>
      </c>
      <c r="R1577" s="4">
        <v>0</v>
      </c>
      <c r="S1577" s="4">
        <v>0</v>
      </c>
    </row>
    <row r="1578" spans="3:19" x14ac:dyDescent="0.25">
      <c r="C1578">
        <v>1572</v>
      </c>
      <c r="D1578" s="3">
        <v>44244</v>
      </c>
      <c r="E1578">
        <v>17.707999999999998</v>
      </c>
      <c r="F1578">
        <v>45.459744758730004</v>
      </c>
      <c r="G1578">
        <v>52.69</v>
      </c>
      <c r="H1578">
        <v>2.3171070477310978</v>
      </c>
      <c r="I1578">
        <v>0</v>
      </c>
      <c r="J1578">
        <v>1</v>
      </c>
      <c r="K1578">
        <v>0</v>
      </c>
      <c r="L1578" s="29">
        <v>0</v>
      </c>
      <c r="M1578" s="29">
        <v>0</v>
      </c>
      <c r="N1578" s="29">
        <v>0</v>
      </c>
      <c r="O1578" s="29">
        <v>0</v>
      </c>
      <c r="P1578" s="4">
        <v>0</v>
      </c>
      <c r="Q1578" s="4">
        <v>0</v>
      </c>
      <c r="R1578" s="4">
        <v>0</v>
      </c>
      <c r="S1578" s="4">
        <v>0</v>
      </c>
    </row>
    <row r="1579" spans="3:19" x14ac:dyDescent="0.25">
      <c r="C1579">
        <v>1573</v>
      </c>
      <c r="D1579" s="3">
        <v>44245</v>
      </c>
      <c r="E1579">
        <v>17.888000000000002</v>
      </c>
      <c r="F1579">
        <v>45.190403426464293</v>
      </c>
      <c r="G1579">
        <v>52.85</v>
      </c>
      <c r="H1579">
        <v>2.3058985111739254</v>
      </c>
      <c r="I1579">
        <v>0</v>
      </c>
      <c r="J1579">
        <v>1</v>
      </c>
      <c r="K1579">
        <v>0</v>
      </c>
      <c r="L1579" s="29">
        <v>0</v>
      </c>
      <c r="M1579" s="29">
        <v>0</v>
      </c>
      <c r="N1579" s="29">
        <v>0</v>
      </c>
      <c r="O1579" s="29">
        <v>0</v>
      </c>
      <c r="P1579" s="4">
        <v>0</v>
      </c>
      <c r="Q1579" s="4">
        <v>0</v>
      </c>
      <c r="R1579" s="4">
        <v>0</v>
      </c>
      <c r="S1579" s="4">
        <v>0</v>
      </c>
    </row>
    <row r="1580" spans="3:19" x14ac:dyDescent="0.25">
      <c r="C1580">
        <v>1574</v>
      </c>
      <c r="D1580" s="3">
        <v>44246</v>
      </c>
      <c r="E1580">
        <v>17.670999999999999</v>
      </c>
      <c r="F1580">
        <v>45.003476802901012</v>
      </c>
      <c r="G1580">
        <v>52.75</v>
      </c>
      <c r="H1580">
        <v>2.3037880904878567</v>
      </c>
      <c r="I1580">
        <v>0</v>
      </c>
      <c r="J1580">
        <v>1</v>
      </c>
      <c r="K1580">
        <v>0</v>
      </c>
      <c r="L1580" s="29">
        <v>0</v>
      </c>
      <c r="M1580" s="29">
        <v>0</v>
      </c>
      <c r="N1580" s="29">
        <v>0</v>
      </c>
      <c r="O1580" s="29">
        <v>0</v>
      </c>
      <c r="P1580" s="4">
        <v>0</v>
      </c>
      <c r="Q1580" s="4">
        <v>0</v>
      </c>
      <c r="R1580" s="4">
        <v>0</v>
      </c>
      <c r="S1580" s="4">
        <v>0</v>
      </c>
    </row>
    <row r="1581" spans="3:19" x14ac:dyDescent="0.25">
      <c r="C1581">
        <v>1575</v>
      </c>
      <c r="D1581" s="3">
        <v>44249</v>
      </c>
      <c r="E1581">
        <v>17.515000000000001</v>
      </c>
      <c r="F1581">
        <v>45.878242963663268</v>
      </c>
      <c r="G1581">
        <v>52.35</v>
      </c>
      <c r="H1581">
        <v>2.2931027225839458</v>
      </c>
      <c r="I1581">
        <v>0</v>
      </c>
      <c r="J1581">
        <v>1</v>
      </c>
      <c r="K1581">
        <v>0</v>
      </c>
      <c r="L1581" s="29">
        <v>0</v>
      </c>
      <c r="M1581" s="29">
        <v>0</v>
      </c>
      <c r="N1581" s="29">
        <v>0</v>
      </c>
      <c r="O1581" s="29">
        <v>0</v>
      </c>
      <c r="P1581" s="4">
        <v>0</v>
      </c>
      <c r="Q1581" s="4">
        <v>0</v>
      </c>
      <c r="R1581" s="4">
        <v>0</v>
      </c>
      <c r="S1581" s="4">
        <v>0</v>
      </c>
    </row>
    <row r="1582" spans="3:19" x14ac:dyDescent="0.25">
      <c r="C1582">
        <v>1576</v>
      </c>
      <c r="D1582" s="3">
        <v>44250</v>
      </c>
      <c r="E1582">
        <v>17.718</v>
      </c>
      <c r="F1582">
        <v>46.090376335900118</v>
      </c>
      <c r="G1582">
        <v>52.5</v>
      </c>
      <c r="H1582">
        <v>2.2952051754690026</v>
      </c>
      <c r="I1582">
        <v>0</v>
      </c>
      <c r="J1582">
        <v>1</v>
      </c>
      <c r="K1582">
        <v>0</v>
      </c>
      <c r="L1582" s="29">
        <v>0</v>
      </c>
      <c r="M1582" s="29">
        <v>0</v>
      </c>
      <c r="N1582" s="29">
        <v>0</v>
      </c>
      <c r="O1582" s="29">
        <v>0</v>
      </c>
      <c r="P1582" s="4">
        <v>0</v>
      </c>
      <c r="Q1582" s="4">
        <v>0</v>
      </c>
      <c r="R1582" s="4">
        <v>0</v>
      </c>
      <c r="S1582" s="4">
        <v>0</v>
      </c>
    </row>
    <row r="1583" spans="3:19" x14ac:dyDescent="0.25">
      <c r="C1583">
        <v>1577</v>
      </c>
      <c r="D1583" s="3">
        <v>44251</v>
      </c>
      <c r="E1583">
        <v>17.887</v>
      </c>
      <c r="F1583">
        <v>46.98042455365767</v>
      </c>
      <c r="G1583">
        <v>53.28</v>
      </c>
      <c r="H1583">
        <v>2.2819294307463114</v>
      </c>
      <c r="I1583">
        <v>0</v>
      </c>
      <c r="J1583">
        <v>1</v>
      </c>
      <c r="K1583">
        <v>0</v>
      </c>
      <c r="L1583" s="29">
        <v>0</v>
      </c>
      <c r="M1583" s="29">
        <v>0</v>
      </c>
      <c r="N1583" s="29">
        <v>0</v>
      </c>
      <c r="O1583" s="29">
        <v>0</v>
      </c>
      <c r="P1583" s="4">
        <v>0</v>
      </c>
      <c r="Q1583" s="4">
        <v>0</v>
      </c>
      <c r="R1583" s="4">
        <v>0</v>
      </c>
      <c r="S1583" s="4">
        <v>0</v>
      </c>
    </row>
    <row r="1584" spans="3:19" x14ac:dyDescent="0.25">
      <c r="C1584">
        <v>1578</v>
      </c>
      <c r="D1584" s="3">
        <v>44252</v>
      </c>
      <c r="E1584">
        <v>17.7</v>
      </c>
      <c r="F1584">
        <v>46.926234642488531</v>
      </c>
      <c r="G1584">
        <v>53.83</v>
      </c>
      <c r="H1584">
        <v>2.1410195585248384</v>
      </c>
      <c r="I1584">
        <v>0</v>
      </c>
      <c r="J1584">
        <v>1</v>
      </c>
      <c r="K1584">
        <v>0</v>
      </c>
      <c r="L1584" s="29">
        <v>0</v>
      </c>
      <c r="M1584" s="29">
        <v>0</v>
      </c>
      <c r="N1584" s="29">
        <v>0</v>
      </c>
      <c r="O1584" s="29">
        <v>0</v>
      </c>
      <c r="P1584" s="4">
        <v>0</v>
      </c>
      <c r="Q1584" s="4">
        <v>0</v>
      </c>
      <c r="R1584" s="4">
        <v>0</v>
      </c>
      <c r="S1584" s="4">
        <v>0</v>
      </c>
    </row>
    <row r="1585" spans="3:19" x14ac:dyDescent="0.25">
      <c r="C1585">
        <v>1579</v>
      </c>
      <c r="D1585" s="3">
        <v>44253</v>
      </c>
      <c r="E1585">
        <v>17.372</v>
      </c>
      <c r="F1585">
        <v>46.197001230126602</v>
      </c>
      <c r="G1585">
        <v>51.07</v>
      </c>
      <c r="H1585">
        <v>2.1553709414585276</v>
      </c>
      <c r="I1585">
        <v>0</v>
      </c>
      <c r="J1585">
        <v>1</v>
      </c>
      <c r="K1585">
        <v>0</v>
      </c>
      <c r="L1585" s="29">
        <v>0</v>
      </c>
      <c r="M1585" s="29">
        <v>0</v>
      </c>
      <c r="N1585" s="29">
        <v>0</v>
      </c>
      <c r="O1585" s="29">
        <v>0</v>
      </c>
      <c r="P1585" s="4">
        <v>0</v>
      </c>
      <c r="Q1585" s="4">
        <v>0</v>
      </c>
      <c r="R1585" s="4">
        <v>0</v>
      </c>
      <c r="S1585" s="4">
        <v>0</v>
      </c>
    </row>
    <row r="1586" spans="3:19" x14ac:dyDescent="0.25">
      <c r="C1586">
        <v>1580</v>
      </c>
      <c r="D1586" s="3">
        <v>44256</v>
      </c>
      <c r="E1586">
        <v>17.456</v>
      </c>
      <c r="F1586">
        <v>45.846170424321976</v>
      </c>
      <c r="G1586">
        <v>51.32</v>
      </c>
      <c r="H1586">
        <v>2.1706724921344756</v>
      </c>
      <c r="I1586">
        <v>0</v>
      </c>
      <c r="J1586">
        <v>0</v>
      </c>
      <c r="K1586">
        <v>1</v>
      </c>
      <c r="L1586" s="29">
        <v>0</v>
      </c>
      <c r="M1586" s="29">
        <v>0</v>
      </c>
      <c r="N1586" s="29">
        <v>0</v>
      </c>
      <c r="O1586" s="29">
        <v>0</v>
      </c>
      <c r="P1586" s="4">
        <v>0</v>
      </c>
      <c r="Q1586" s="4">
        <v>0</v>
      </c>
      <c r="R1586" s="4">
        <v>0</v>
      </c>
      <c r="S1586" s="4">
        <v>0</v>
      </c>
    </row>
    <row r="1587" spans="3:19" x14ac:dyDescent="0.25">
      <c r="C1587">
        <v>1581</v>
      </c>
      <c r="D1587" s="3">
        <v>44257</v>
      </c>
      <c r="E1587">
        <v>17.416</v>
      </c>
      <c r="F1587">
        <v>45.702745826176603</v>
      </c>
      <c r="G1587">
        <v>51.3</v>
      </c>
      <c r="H1587">
        <v>2.1748876552139942</v>
      </c>
      <c r="I1587">
        <v>0</v>
      </c>
      <c r="J1587">
        <v>0</v>
      </c>
      <c r="K1587">
        <v>1</v>
      </c>
      <c r="L1587" s="29">
        <v>0</v>
      </c>
      <c r="M1587" s="29">
        <v>0</v>
      </c>
      <c r="N1587" s="29">
        <v>0</v>
      </c>
      <c r="O1587" s="29">
        <v>0</v>
      </c>
      <c r="P1587" s="4">
        <v>0</v>
      </c>
      <c r="Q1587" s="4">
        <v>0</v>
      </c>
      <c r="R1587" s="4">
        <v>0</v>
      </c>
      <c r="S1587" s="4">
        <v>0</v>
      </c>
    </row>
    <row r="1588" spans="3:19" x14ac:dyDescent="0.25">
      <c r="C1588">
        <v>1582</v>
      </c>
      <c r="D1588" s="3">
        <v>44258</v>
      </c>
      <c r="E1588">
        <v>17.294</v>
      </c>
      <c r="F1588">
        <v>46.476219043023519</v>
      </c>
      <c r="G1588">
        <v>50.78</v>
      </c>
      <c r="H1588">
        <v>2.172204906167269</v>
      </c>
      <c r="I1588">
        <v>0</v>
      </c>
      <c r="J1588">
        <v>0</v>
      </c>
      <c r="K1588">
        <v>1</v>
      </c>
      <c r="L1588" s="29">
        <v>0</v>
      </c>
      <c r="M1588" s="29">
        <v>0</v>
      </c>
      <c r="N1588" s="29">
        <v>0</v>
      </c>
      <c r="O1588" s="29">
        <v>0</v>
      </c>
      <c r="P1588" s="4">
        <v>0</v>
      </c>
      <c r="Q1588" s="4">
        <v>0</v>
      </c>
      <c r="R1588" s="4">
        <v>0</v>
      </c>
      <c r="S1588" s="4">
        <v>0</v>
      </c>
    </row>
    <row r="1589" spans="3:19" x14ac:dyDescent="0.25">
      <c r="C1589">
        <v>1583</v>
      </c>
      <c r="D1589" s="3">
        <v>44259</v>
      </c>
      <c r="E1589">
        <v>17.454000000000001</v>
      </c>
      <c r="F1589">
        <v>47.682569618194456</v>
      </c>
      <c r="G1589">
        <v>51.04</v>
      </c>
      <c r="H1589">
        <v>2.1989016170182007</v>
      </c>
      <c r="I1589">
        <v>0</v>
      </c>
      <c r="J1589">
        <v>0</v>
      </c>
      <c r="K1589">
        <v>1</v>
      </c>
      <c r="L1589" s="29">
        <v>0</v>
      </c>
      <c r="M1589" s="29">
        <v>0</v>
      </c>
      <c r="N1589" s="29">
        <v>0</v>
      </c>
      <c r="O1589" s="29">
        <v>0</v>
      </c>
      <c r="P1589" s="4">
        <v>0</v>
      </c>
      <c r="Q1589" s="4">
        <v>0</v>
      </c>
      <c r="R1589" s="4">
        <v>0</v>
      </c>
      <c r="S1589" s="4">
        <v>0</v>
      </c>
    </row>
    <row r="1590" spans="3:19" x14ac:dyDescent="0.25">
      <c r="C1590">
        <v>1584</v>
      </c>
      <c r="D1590" s="3">
        <v>44260</v>
      </c>
      <c r="E1590">
        <v>17.718</v>
      </c>
      <c r="F1590">
        <v>49.056335982678036</v>
      </c>
      <c r="G1590">
        <v>52.07</v>
      </c>
      <c r="H1590">
        <v>2.2015526392226241</v>
      </c>
      <c r="I1590">
        <v>0</v>
      </c>
      <c r="J1590">
        <v>0</v>
      </c>
      <c r="K1590">
        <v>1</v>
      </c>
      <c r="L1590" s="29">
        <v>0</v>
      </c>
      <c r="M1590" s="29">
        <v>0</v>
      </c>
      <c r="N1590" s="29">
        <v>0</v>
      </c>
      <c r="O1590" s="29">
        <v>0</v>
      </c>
      <c r="P1590" s="4">
        <v>0</v>
      </c>
      <c r="Q1590" s="4">
        <v>0</v>
      </c>
      <c r="R1590" s="4">
        <v>0</v>
      </c>
      <c r="S1590" s="4">
        <v>0</v>
      </c>
    </row>
    <row r="1591" spans="3:19" x14ac:dyDescent="0.25">
      <c r="C1591">
        <v>1585</v>
      </c>
      <c r="D1591" s="3">
        <v>44263</v>
      </c>
      <c r="E1591">
        <v>17.727</v>
      </c>
      <c r="F1591">
        <v>49.048248205713833</v>
      </c>
      <c r="G1591">
        <v>52.13</v>
      </c>
      <c r="H1591">
        <v>2.2175451642244899</v>
      </c>
      <c r="I1591">
        <v>0</v>
      </c>
      <c r="J1591">
        <v>0</v>
      </c>
      <c r="K1591">
        <v>1</v>
      </c>
      <c r="L1591" s="29">
        <v>0</v>
      </c>
      <c r="M1591" s="29">
        <v>0</v>
      </c>
      <c r="N1591" s="29">
        <v>0</v>
      </c>
      <c r="O1591" s="29">
        <v>0</v>
      </c>
      <c r="P1591" s="4">
        <v>0</v>
      </c>
      <c r="Q1591" s="4">
        <v>0</v>
      </c>
      <c r="R1591" s="4">
        <v>0</v>
      </c>
      <c r="S1591" s="4">
        <v>0</v>
      </c>
    </row>
    <row r="1592" spans="3:19" x14ac:dyDescent="0.25">
      <c r="C1592">
        <v>1586</v>
      </c>
      <c r="D1592" s="3">
        <v>44264</v>
      </c>
      <c r="E1592">
        <v>17.981000000000002</v>
      </c>
      <c r="F1592">
        <v>48.602121045139739</v>
      </c>
      <c r="G1592">
        <v>52.73</v>
      </c>
      <c r="H1592">
        <v>2.2091122161261887</v>
      </c>
      <c r="I1592">
        <v>0</v>
      </c>
      <c r="J1592">
        <v>0</v>
      </c>
      <c r="K1592">
        <v>1</v>
      </c>
      <c r="L1592" s="29">
        <v>0</v>
      </c>
      <c r="M1592" s="29">
        <v>0</v>
      </c>
      <c r="N1592" s="29">
        <v>0</v>
      </c>
      <c r="O1592" s="29">
        <v>0</v>
      </c>
      <c r="P1592" s="4">
        <v>0</v>
      </c>
      <c r="Q1592" s="4">
        <v>0</v>
      </c>
      <c r="R1592" s="4">
        <v>0</v>
      </c>
      <c r="S1592" s="4">
        <v>0</v>
      </c>
    </row>
    <row r="1593" spans="3:19" x14ac:dyDescent="0.25">
      <c r="C1593">
        <v>1587</v>
      </c>
      <c r="D1593" s="3">
        <v>44265</v>
      </c>
      <c r="E1593">
        <v>18.28</v>
      </c>
      <c r="F1593">
        <v>48.445251178364586</v>
      </c>
      <c r="G1593">
        <v>53.77</v>
      </c>
      <c r="H1593">
        <v>2.216594868446867</v>
      </c>
      <c r="I1593">
        <v>0</v>
      </c>
      <c r="J1593">
        <v>0</v>
      </c>
      <c r="K1593">
        <v>1</v>
      </c>
      <c r="L1593" s="29">
        <v>0</v>
      </c>
      <c r="M1593" s="29">
        <v>0</v>
      </c>
      <c r="N1593" s="29">
        <v>0</v>
      </c>
      <c r="O1593" s="29">
        <v>0</v>
      </c>
      <c r="P1593" s="4">
        <v>0</v>
      </c>
      <c r="Q1593" s="4">
        <v>0</v>
      </c>
      <c r="R1593" s="4">
        <v>0</v>
      </c>
      <c r="S1593" s="4">
        <v>0</v>
      </c>
    </row>
    <row r="1594" spans="3:19" x14ac:dyDescent="0.25">
      <c r="C1594">
        <v>1588</v>
      </c>
      <c r="D1594" s="3">
        <v>44266</v>
      </c>
      <c r="E1594">
        <v>18.445</v>
      </c>
      <c r="F1594">
        <v>48.862032224169852</v>
      </c>
      <c r="G1594">
        <v>53.67</v>
      </c>
      <c r="H1594">
        <v>2.2007190273199213</v>
      </c>
      <c r="I1594">
        <v>0</v>
      </c>
      <c r="J1594">
        <v>0</v>
      </c>
      <c r="K1594">
        <v>1</v>
      </c>
      <c r="L1594" s="29">
        <v>0</v>
      </c>
      <c r="M1594" s="29">
        <v>0</v>
      </c>
      <c r="N1594" s="29">
        <v>0</v>
      </c>
      <c r="O1594" s="29">
        <v>0</v>
      </c>
      <c r="P1594" s="4">
        <v>0</v>
      </c>
      <c r="Q1594" s="4">
        <v>0</v>
      </c>
      <c r="R1594" s="4">
        <v>0</v>
      </c>
      <c r="S1594" s="4">
        <v>0</v>
      </c>
    </row>
    <row r="1595" spans="3:19" x14ac:dyDescent="0.25">
      <c r="C1595">
        <v>1589</v>
      </c>
      <c r="D1595" s="3">
        <v>44267</v>
      </c>
      <c r="E1595">
        <v>18.524000000000001</v>
      </c>
      <c r="F1595">
        <v>48.898147493517783</v>
      </c>
      <c r="G1595">
        <v>54.04</v>
      </c>
      <c r="H1595">
        <v>2.19252453539361</v>
      </c>
      <c r="I1595">
        <v>0</v>
      </c>
      <c r="J1595">
        <v>0</v>
      </c>
      <c r="K1595">
        <v>1</v>
      </c>
      <c r="L1595" s="29">
        <v>0</v>
      </c>
      <c r="M1595" s="29">
        <v>0</v>
      </c>
      <c r="N1595" s="29">
        <v>0</v>
      </c>
      <c r="O1595" s="29">
        <v>0</v>
      </c>
      <c r="P1595" s="4">
        <v>0</v>
      </c>
      <c r="Q1595" s="4">
        <v>0</v>
      </c>
      <c r="R1595" s="4">
        <v>0</v>
      </c>
      <c r="S1595" s="4">
        <v>0</v>
      </c>
    </row>
    <row r="1596" spans="3:19" x14ac:dyDescent="0.25">
      <c r="C1596">
        <v>1590</v>
      </c>
      <c r="D1596" s="3">
        <v>44270</v>
      </c>
      <c r="E1596">
        <v>18.364999999999998</v>
      </c>
      <c r="F1596">
        <v>48.894578839316026</v>
      </c>
      <c r="G1596">
        <v>54.02</v>
      </c>
      <c r="H1596">
        <v>2.1765708052817678</v>
      </c>
      <c r="I1596">
        <v>0</v>
      </c>
      <c r="J1596">
        <v>0</v>
      </c>
      <c r="K1596">
        <v>1</v>
      </c>
      <c r="L1596" s="29">
        <v>0</v>
      </c>
      <c r="M1596" s="29">
        <v>0</v>
      </c>
      <c r="N1596" s="29">
        <v>0</v>
      </c>
      <c r="O1596" s="29">
        <v>0</v>
      </c>
      <c r="P1596" s="4">
        <v>0</v>
      </c>
      <c r="Q1596" s="4">
        <v>0</v>
      </c>
      <c r="R1596" s="4">
        <v>0</v>
      </c>
      <c r="S1596" s="4">
        <v>0</v>
      </c>
    </row>
    <row r="1597" spans="3:19" x14ac:dyDescent="0.25">
      <c r="C1597">
        <v>1591</v>
      </c>
      <c r="D1597" s="3">
        <v>44271</v>
      </c>
      <c r="E1597">
        <v>18.27</v>
      </c>
      <c r="F1597">
        <v>48.964025604328718</v>
      </c>
      <c r="G1597">
        <v>53.37</v>
      </c>
      <c r="H1597">
        <v>2.2082948973853092</v>
      </c>
      <c r="I1597">
        <v>0</v>
      </c>
      <c r="J1597">
        <v>0</v>
      </c>
      <c r="K1597">
        <v>1</v>
      </c>
      <c r="L1597" s="29">
        <v>0</v>
      </c>
      <c r="M1597" s="29">
        <v>0</v>
      </c>
      <c r="N1597" s="29">
        <v>0</v>
      </c>
      <c r="O1597" s="29">
        <v>0</v>
      </c>
      <c r="P1597" s="4">
        <v>0</v>
      </c>
      <c r="Q1597" s="4">
        <v>0</v>
      </c>
      <c r="R1597" s="4">
        <v>0</v>
      </c>
      <c r="S1597" s="4">
        <v>0</v>
      </c>
    </row>
    <row r="1598" spans="3:19" x14ac:dyDescent="0.25">
      <c r="C1598">
        <v>1592</v>
      </c>
      <c r="D1598" s="3">
        <v>44272</v>
      </c>
      <c r="E1598">
        <v>18.306999999999999</v>
      </c>
      <c r="F1598">
        <v>48.911116073187706</v>
      </c>
      <c r="G1598">
        <v>53.35</v>
      </c>
      <c r="H1598">
        <v>2.1754692446114037</v>
      </c>
      <c r="I1598">
        <v>0</v>
      </c>
      <c r="J1598">
        <v>0</v>
      </c>
      <c r="K1598">
        <v>1</v>
      </c>
      <c r="L1598" s="29">
        <v>0</v>
      </c>
      <c r="M1598" s="29">
        <v>0</v>
      </c>
      <c r="N1598" s="29">
        <v>0</v>
      </c>
      <c r="O1598" s="29">
        <v>0</v>
      </c>
      <c r="P1598" s="4">
        <v>0</v>
      </c>
      <c r="Q1598" s="4">
        <v>0</v>
      </c>
      <c r="R1598" s="4">
        <v>0</v>
      </c>
      <c r="S1598" s="4">
        <v>0</v>
      </c>
    </row>
    <row r="1599" spans="3:19" x14ac:dyDescent="0.25">
      <c r="C1599">
        <v>1593</v>
      </c>
      <c r="D1599" s="3">
        <v>44273</v>
      </c>
      <c r="E1599">
        <v>18.335000000000001</v>
      </c>
      <c r="F1599">
        <v>47.384768109811958</v>
      </c>
      <c r="G1599">
        <v>53.95</v>
      </c>
      <c r="H1599">
        <v>2.1561017680034502</v>
      </c>
      <c r="I1599">
        <v>0</v>
      </c>
      <c r="J1599">
        <v>0</v>
      </c>
      <c r="K1599">
        <v>1</v>
      </c>
      <c r="L1599" s="29">
        <v>0</v>
      </c>
      <c r="M1599" s="29">
        <v>0</v>
      </c>
      <c r="N1599" s="29">
        <v>0</v>
      </c>
      <c r="O1599" s="29">
        <v>0</v>
      </c>
      <c r="P1599" s="4">
        <v>0</v>
      </c>
      <c r="Q1599" s="4">
        <v>0</v>
      </c>
      <c r="R1599" s="4">
        <v>0</v>
      </c>
      <c r="S1599" s="4">
        <v>0</v>
      </c>
    </row>
    <row r="1600" spans="3:19" x14ac:dyDescent="0.25">
      <c r="C1600">
        <v>1594</v>
      </c>
      <c r="D1600" s="3">
        <v>44274</v>
      </c>
      <c r="E1600">
        <v>18.056000000000001</v>
      </c>
      <c r="F1600">
        <v>47.728619509723167</v>
      </c>
      <c r="G1600">
        <v>53.27</v>
      </c>
      <c r="H1600">
        <v>2.1722588025175753</v>
      </c>
      <c r="I1600">
        <v>0</v>
      </c>
      <c r="J1600">
        <v>0</v>
      </c>
      <c r="K1600">
        <v>1</v>
      </c>
      <c r="L1600" s="29">
        <v>0</v>
      </c>
      <c r="M1600" s="29">
        <v>0</v>
      </c>
      <c r="N1600" s="29">
        <v>0</v>
      </c>
      <c r="O1600" s="29">
        <v>0</v>
      </c>
      <c r="P1600" s="4">
        <v>0</v>
      </c>
      <c r="Q1600" s="4">
        <v>0</v>
      </c>
      <c r="R1600" s="4">
        <v>0</v>
      </c>
      <c r="S1600" s="4">
        <v>0</v>
      </c>
    </row>
    <row r="1601" spans="3:19" x14ac:dyDescent="0.25">
      <c r="C1601">
        <v>1595</v>
      </c>
      <c r="D1601" s="3">
        <v>44277</v>
      </c>
      <c r="E1601">
        <v>18.381</v>
      </c>
      <c r="F1601">
        <v>47.791987145717002</v>
      </c>
      <c r="G1601">
        <v>54.25</v>
      </c>
      <c r="H1601">
        <v>2.1739345169107578</v>
      </c>
      <c r="I1601">
        <v>0</v>
      </c>
      <c r="J1601">
        <v>0</v>
      </c>
      <c r="K1601">
        <v>1</v>
      </c>
      <c r="L1601" s="29">
        <v>0</v>
      </c>
      <c r="M1601" s="29">
        <v>0</v>
      </c>
      <c r="N1601" s="29">
        <v>0</v>
      </c>
      <c r="O1601" s="29">
        <v>0</v>
      </c>
      <c r="P1601" s="4">
        <v>0</v>
      </c>
      <c r="Q1601" s="4">
        <v>0</v>
      </c>
      <c r="R1601" s="4">
        <v>0</v>
      </c>
      <c r="S1601" s="4">
        <v>0</v>
      </c>
    </row>
    <row r="1602" spans="3:19" x14ac:dyDescent="0.25">
      <c r="C1602">
        <v>1596</v>
      </c>
      <c r="D1602" s="3">
        <v>44278</v>
      </c>
      <c r="E1602">
        <v>18.395</v>
      </c>
      <c r="F1602">
        <v>46.827011949218928</v>
      </c>
      <c r="G1602">
        <v>53.85</v>
      </c>
      <c r="H1602">
        <v>2.1942131462131789</v>
      </c>
      <c r="I1602">
        <v>0</v>
      </c>
      <c r="J1602">
        <v>0</v>
      </c>
      <c r="K1602">
        <v>1</v>
      </c>
      <c r="L1602" s="29">
        <v>0</v>
      </c>
      <c r="M1602" s="29">
        <v>0</v>
      </c>
      <c r="N1602" s="29">
        <v>0</v>
      </c>
      <c r="O1602" s="29">
        <v>0</v>
      </c>
      <c r="P1602" s="4">
        <v>0</v>
      </c>
      <c r="Q1602" s="4">
        <v>0</v>
      </c>
      <c r="R1602" s="4">
        <v>0</v>
      </c>
      <c r="S1602" s="4">
        <v>0</v>
      </c>
    </row>
    <row r="1603" spans="3:19" x14ac:dyDescent="0.25">
      <c r="C1603">
        <v>1597</v>
      </c>
      <c r="D1603" s="3">
        <v>44279</v>
      </c>
      <c r="E1603">
        <v>18.504999999999999</v>
      </c>
      <c r="F1603">
        <v>48.292947832472457</v>
      </c>
      <c r="G1603">
        <v>53.25</v>
      </c>
      <c r="H1603">
        <v>2.2005018075550562</v>
      </c>
      <c r="I1603">
        <v>0</v>
      </c>
      <c r="J1603">
        <v>0</v>
      </c>
      <c r="K1603">
        <v>1</v>
      </c>
      <c r="L1603" s="29">
        <v>0</v>
      </c>
      <c r="M1603" s="29">
        <v>0</v>
      </c>
      <c r="N1603" s="29">
        <v>0</v>
      </c>
      <c r="O1603" s="29">
        <v>0</v>
      </c>
      <c r="P1603" s="4">
        <v>0</v>
      </c>
      <c r="Q1603" s="4">
        <v>0</v>
      </c>
      <c r="R1603" s="4">
        <v>0</v>
      </c>
      <c r="S1603" s="4">
        <v>0</v>
      </c>
    </row>
    <row r="1604" spans="3:19" x14ac:dyDescent="0.25">
      <c r="C1604">
        <v>1598</v>
      </c>
      <c r="D1604" s="3">
        <v>44280</v>
      </c>
      <c r="E1604">
        <v>18.239000000000001</v>
      </c>
      <c r="F1604">
        <v>47.037843172123942</v>
      </c>
      <c r="G1604">
        <v>52.98</v>
      </c>
      <c r="H1604">
        <v>2.2158046819101336</v>
      </c>
      <c r="I1604">
        <v>0</v>
      </c>
      <c r="J1604">
        <v>0</v>
      </c>
      <c r="K1604">
        <v>1</v>
      </c>
      <c r="L1604" s="29">
        <v>0</v>
      </c>
      <c r="M1604" s="29">
        <v>0</v>
      </c>
      <c r="N1604" s="29">
        <v>0</v>
      </c>
      <c r="O1604" s="29">
        <v>0</v>
      </c>
      <c r="P1604" s="4">
        <v>0</v>
      </c>
      <c r="Q1604" s="4">
        <v>0</v>
      </c>
      <c r="R1604" s="4">
        <v>0</v>
      </c>
      <c r="S1604" s="4">
        <v>0</v>
      </c>
    </row>
    <row r="1605" spans="3:19" x14ac:dyDescent="0.25">
      <c r="C1605">
        <v>1599</v>
      </c>
      <c r="D1605" s="3">
        <v>44281</v>
      </c>
      <c r="E1605">
        <v>18.361999999999998</v>
      </c>
      <c r="F1605">
        <v>48.097216822120224</v>
      </c>
      <c r="G1605">
        <v>53.61</v>
      </c>
      <c r="H1605">
        <v>2.2054617857330183</v>
      </c>
      <c r="I1605">
        <v>0</v>
      </c>
      <c r="J1605">
        <v>0</v>
      </c>
      <c r="K1605">
        <v>1</v>
      </c>
      <c r="L1605" s="29">
        <v>0</v>
      </c>
      <c r="M1605" s="29">
        <v>0</v>
      </c>
      <c r="N1605" s="29">
        <v>0</v>
      </c>
      <c r="O1605" s="29">
        <v>0</v>
      </c>
      <c r="P1605" s="4">
        <v>0</v>
      </c>
      <c r="Q1605" s="4">
        <v>0</v>
      </c>
      <c r="R1605" s="4">
        <v>0</v>
      </c>
      <c r="S1605" s="4">
        <v>0</v>
      </c>
    </row>
    <row r="1606" spans="3:19" x14ac:dyDescent="0.25">
      <c r="C1606">
        <v>1600</v>
      </c>
      <c r="D1606" s="3">
        <v>44284</v>
      </c>
      <c r="E1606">
        <v>18.274999999999999</v>
      </c>
      <c r="F1606">
        <v>48.271019102164054</v>
      </c>
      <c r="G1606">
        <v>53.54</v>
      </c>
      <c r="H1606">
        <v>2.2227547630160993</v>
      </c>
      <c r="I1606">
        <v>0</v>
      </c>
      <c r="J1606">
        <v>0</v>
      </c>
      <c r="K1606">
        <v>1</v>
      </c>
      <c r="L1606" s="29">
        <v>0</v>
      </c>
      <c r="M1606" s="29">
        <v>0</v>
      </c>
      <c r="N1606" s="29">
        <v>0</v>
      </c>
      <c r="O1606" s="29">
        <v>0</v>
      </c>
      <c r="P1606" s="4">
        <v>0</v>
      </c>
      <c r="Q1606" s="4">
        <v>0</v>
      </c>
      <c r="R1606" s="4">
        <v>0</v>
      </c>
      <c r="S1606" s="4">
        <v>0</v>
      </c>
    </row>
    <row r="1607" spans="3:19" x14ac:dyDescent="0.25">
      <c r="C1607">
        <v>1601</v>
      </c>
      <c r="D1607" s="3">
        <v>44285</v>
      </c>
      <c r="E1607">
        <v>18.402000000000001</v>
      </c>
      <c r="F1607">
        <v>47.986993396131538</v>
      </c>
      <c r="G1607">
        <v>53.87</v>
      </c>
      <c r="H1607">
        <v>1.9794844289497502</v>
      </c>
      <c r="I1607">
        <v>0</v>
      </c>
      <c r="J1607">
        <v>0</v>
      </c>
      <c r="K1607">
        <v>1</v>
      </c>
      <c r="L1607" s="29">
        <v>0</v>
      </c>
      <c r="M1607" s="29">
        <v>0</v>
      </c>
      <c r="N1607" s="29">
        <v>0</v>
      </c>
      <c r="O1607" s="29">
        <v>0</v>
      </c>
      <c r="P1607" s="4">
        <v>0</v>
      </c>
      <c r="Q1607" s="4">
        <v>0</v>
      </c>
      <c r="R1607" s="4">
        <v>0</v>
      </c>
      <c r="S1607" s="4">
        <v>0</v>
      </c>
    </row>
    <row r="1608" spans="3:19" x14ac:dyDescent="0.25">
      <c r="C1608">
        <v>1602</v>
      </c>
      <c r="D1608" s="3">
        <v>44286</v>
      </c>
      <c r="E1608">
        <v>16.864999999999998</v>
      </c>
      <c r="F1608">
        <v>47.323762523800035</v>
      </c>
      <c r="G1608">
        <v>51.62</v>
      </c>
      <c r="H1608">
        <v>1.9910811620947715</v>
      </c>
      <c r="I1608">
        <v>0</v>
      </c>
      <c r="J1608">
        <v>0</v>
      </c>
      <c r="K1608">
        <v>1</v>
      </c>
      <c r="L1608" s="29">
        <v>0</v>
      </c>
      <c r="M1608" s="29">
        <v>0</v>
      </c>
      <c r="N1608" s="29">
        <v>0</v>
      </c>
      <c r="O1608" s="29">
        <v>0</v>
      </c>
      <c r="P1608" s="4">
        <v>0</v>
      </c>
      <c r="Q1608" s="4">
        <v>0</v>
      </c>
      <c r="R1608" s="4">
        <v>0</v>
      </c>
      <c r="S1608" s="4">
        <v>0</v>
      </c>
    </row>
    <row r="1609" spans="3:19" x14ac:dyDescent="0.25">
      <c r="C1609">
        <v>1603</v>
      </c>
      <c r="D1609" s="3">
        <v>44287</v>
      </c>
      <c r="E1609">
        <v>16.875</v>
      </c>
      <c r="F1609">
        <v>48.86188972650011</v>
      </c>
      <c r="G1609">
        <v>51.87</v>
      </c>
      <c r="H1609">
        <v>1.9871502065502604</v>
      </c>
      <c r="I1609">
        <v>0</v>
      </c>
      <c r="J1609">
        <v>0</v>
      </c>
      <c r="K1609">
        <v>0</v>
      </c>
      <c r="L1609" s="29">
        <v>1</v>
      </c>
      <c r="M1609" s="29">
        <v>0</v>
      </c>
      <c r="N1609" s="29">
        <v>0</v>
      </c>
      <c r="O1609" s="29">
        <v>0</v>
      </c>
      <c r="P1609" s="4">
        <v>0</v>
      </c>
      <c r="Q1609" s="4">
        <v>0</v>
      </c>
      <c r="R1609" s="4">
        <v>0</v>
      </c>
      <c r="S1609" s="4">
        <v>0</v>
      </c>
    </row>
    <row r="1610" spans="3:19" x14ac:dyDescent="0.25">
      <c r="C1610">
        <v>1604</v>
      </c>
      <c r="D1610" s="3">
        <v>44292</v>
      </c>
      <c r="E1610">
        <v>16.991</v>
      </c>
      <c r="F1610">
        <v>48.153628675589211</v>
      </c>
      <c r="G1610">
        <v>52.43</v>
      </c>
      <c r="H1610">
        <v>1.944331925235808</v>
      </c>
      <c r="I1610">
        <v>0</v>
      </c>
      <c r="J1610">
        <v>0</v>
      </c>
      <c r="K1610">
        <v>0</v>
      </c>
      <c r="L1610" s="29">
        <v>1</v>
      </c>
      <c r="M1610" s="29">
        <v>0</v>
      </c>
      <c r="N1610" s="29">
        <v>0</v>
      </c>
      <c r="O1610" s="29">
        <v>0</v>
      </c>
      <c r="P1610" s="4">
        <v>0</v>
      </c>
      <c r="Q1610" s="4">
        <v>0</v>
      </c>
      <c r="R1610" s="4">
        <v>0</v>
      </c>
      <c r="S1610" s="4">
        <v>0</v>
      </c>
    </row>
    <row r="1611" spans="3:19" x14ac:dyDescent="0.25">
      <c r="C1611">
        <v>1605</v>
      </c>
      <c r="D1611" s="3">
        <v>44293</v>
      </c>
      <c r="E1611">
        <v>16.843</v>
      </c>
      <c r="F1611">
        <v>48.268010735785175</v>
      </c>
      <c r="G1611">
        <v>52.42</v>
      </c>
      <c r="H1611">
        <v>1.9525626557499658</v>
      </c>
      <c r="I1611">
        <v>0</v>
      </c>
      <c r="J1611">
        <v>0</v>
      </c>
      <c r="K1611">
        <v>0</v>
      </c>
      <c r="L1611" s="29">
        <v>1</v>
      </c>
      <c r="M1611" s="29">
        <v>0</v>
      </c>
      <c r="N1611" s="29">
        <v>0</v>
      </c>
      <c r="O1611" s="29">
        <v>0</v>
      </c>
      <c r="P1611" s="4">
        <v>0</v>
      </c>
      <c r="Q1611" s="4">
        <v>0</v>
      </c>
      <c r="R1611" s="4">
        <v>0</v>
      </c>
      <c r="S1611" s="4">
        <v>0</v>
      </c>
    </row>
    <row r="1612" spans="3:19" x14ac:dyDescent="0.25">
      <c r="C1612">
        <v>1606</v>
      </c>
      <c r="D1612" s="3">
        <v>44294</v>
      </c>
      <c r="E1612">
        <v>16.742999999999999</v>
      </c>
      <c r="F1612">
        <v>47.464586936157211</v>
      </c>
      <c r="G1612">
        <v>52.42</v>
      </c>
      <c r="H1612">
        <v>1.9534548798060882</v>
      </c>
      <c r="I1612">
        <v>0</v>
      </c>
      <c r="J1612">
        <v>0</v>
      </c>
      <c r="K1612">
        <v>0</v>
      </c>
      <c r="L1612" s="29">
        <v>1</v>
      </c>
      <c r="M1612" s="29">
        <v>0</v>
      </c>
      <c r="N1612" s="29">
        <v>0</v>
      </c>
      <c r="O1612" s="29">
        <v>0</v>
      </c>
      <c r="P1612" s="4">
        <v>0</v>
      </c>
      <c r="Q1612" s="4">
        <v>0</v>
      </c>
      <c r="R1612" s="4">
        <v>0</v>
      </c>
      <c r="S1612" s="4">
        <v>0</v>
      </c>
    </row>
    <row r="1613" spans="3:19" x14ac:dyDescent="0.25">
      <c r="C1613">
        <v>1607</v>
      </c>
      <c r="D1613" s="3">
        <v>44295</v>
      </c>
      <c r="E1613">
        <v>16.684999999999999</v>
      </c>
      <c r="F1613">
        <v>47.598649376975196</v>
      </c>
      <c r="G1613">
        <v>51.68</v>
      </c>
      <c r="H1613">
        <v>1.961061052881794</v>
      </c>
      <c r="I1613">
        <v>0</v>
      </c>
      <c r="J1613">
        <v>0</v>
      </c>
      <c r="K1613">
        <v>0</v>
      </c>
      <c r="L1613" s="29">
        <v>1</v>
      </c>
      <c r="M1613" s="29">
        <v>0</v>
      </c>
      <c r="N1613" s="29">
        <v>0</v>
      </c>
      <c r="O1613" s="29">
        <v>0</v>
      </c>
      <c r="P1613" s="4">
        <v>0</v>
      </c>
      <c r="Q1613" s="4">
        <v>0</v>
      </c>
      <c r="R1613" s="4">
        <v>0</v>
      </c>
      <c r="S1613" s="4">
        <v>0</v>
      </c>
    </row>
    <row r="1614" spans="3:19" x14ac:dyDescent="0.25">
      <c r="C1614">
        <v>1608</v>
      </c>
      <c r="D1614" s="3">
        <v>44298</v>
      </c>
      <c r="E1614">
        <v>16.908999999999999</v>
      </c>
      <c r="F1614">
        <v>47.956210881952167</v>
      </c>
      <c r="G1614">
        <v>52.45</v>
      </c>
      <c r="H1614">
        <v>1.9688936253047784</v>
      </c>
      <c r="I1614">
        <v>0</v>
      </c>
      <c r="J1614">
        <v>0</v>
      </c>
      <c r="K1614">
        <v>0</v>
      </c>
      <c r="L1614" s="29">
        <v>1</v>
      </c>
      <c r="M1614" s="29">
        <v>0</v>
      </c>
      <c r="N1614" s="29">
        <v>0</v>
      </c>
      <c r="O1614" s="29">
        <v>0</v>
      </c>
      <c r="P1614" s="4">
        <v>0</v>
      </c>
      <c r="Q1614" s="4">
        <v>0</v>
      </c>
      <c r="R1614" s="4">
        <v>0</v>
      </c>
      <c r="S1614" s="4">
        <v>0</v>
      </c>
    </row>
    <row r="1615" spans="3:19" x14ac:dyDescent="0.25">
      <c r="C1615">
        <v>1609</v>
      </c>
      <c r="D1615" s="3">
        <v>44299</v>
      </c>
      <c r="E1615">
        <v>16.733000000000001</v>
      </c>
      <c r="F1615">
        <v>48.164865967442658</v>
      </c>
      <c r="G1615">
        <v>52.21</v>
      </c>
      <c r="H1615">
        <v>1.9690349919067234</v>
      </c>
      <c r="I1615">
        <v>0</v>
      </c>
      <c r="J1615">
        <v>0</v>
      </c>
      <c r="K1615">
        <v>0</v>
      </c>
      <c r="L1615" s="29">
        <v>1</v>
      </c>
      <c r="M1615" s="29">
        <v>0</v>
      </c>
      <c r="N1615" s="29">
        <v>0</v>
      </c>
      <c r="O1615" s="29">
        <v>0</v>
      </c>
      <c r="P1615" s="4">
        <v>0</v>
      </c>
      <c r="Q1615" s="4">
        <v>0</v>
      </c>
      <c r="R1615" s="4">
        <v>0</v>
      </c>
      <c r="S1615" s="4">
        <v>0</v>
      </c>
    </row>
    <row r="1616" spans="3:19" x14ac:dyDescent="0.25">
      <c r="C1616">
        <v>1610</v>
      </c>
      <c r="D1616" s="3">
        <v>44300</v>
      </c>
      <c r="E1616">
        <v>16.873000000000001</v>
      </c>
      <c r="F1616">
        <v>49.180059035749423</v>
      </c>
      <c r="G1616">
        <v>51.82</v>
      </c>
      <c r="H1616">
        <v>1.9637586093801247</v>
      </c>
      <c r="I1616">
        <v>0</v>
      </c>
      <c r="J1616">
        <v>0</v>
      </c>
      <c r="K1616">
        <v>0</v>
      </c>
      <c r="L1616" s="29">
        <v>1</v>
      </c>
      <c r="M1616" s="29">
        <v>0</v>
      </c>
      <c r="N1616" s="29">
        <v>0</v>
      </c>
      <c r="O1616" s="29">
        <v>0</v>
      </c>
      <c r="P1616" s="4">
        <v>0</v>
      </c>
      <c r="Q1616" s="4">
        <v>0</v>
      </c>
      <c r="R1616" s="4">
        <v>0</v>
      </c>
      <c r="S1616" s="4">
        <v>0</v>
      </c>
    </row>
    <row r="1617" spans="3:19" x14ac:dyDescent="0.25">
      <c r="C1617">
        <v>1611</v>
      </c>
      <c r="D1617" s="3">
        <v>44301</v>
      </c>
      <c r="E1617">
        <v>17.059999999999999</v>
      </c>
      <c r="F1617">
        <v>49.004360411436373</v>
      </c>
      <c r="G1617">
        <v>52.29</v>
      </c>
      <c r="H1617">
        <v>1.968873900971962</v>
      </c>
      <c r="I1617">
        <v>0</v>
      </c>
      <c r="J1617">
        <v>0</v>
      </c>
      <c r="K1617">
        <v>0</v>
      </c>
      <c r="L1617" s="29">
        <v>1</v>
      </c>
      <c r="M1617" s="29">
        <v>0</v>
      </c>
      <c r="N1617" s="29">
        <v>0</v>
      </c>
      <c r="O1617" s="29">
        <v>0</v>
      </c>
      <c r="P1617" s="4">
        <v>0</v>
      </c>
      <c r="Q1617" s="4">
        <v>0</v>
      </c>
      <c r="R1617" s="4">
        <v>0</v>
      </c>
      <c r="S1617" s="4">
        <v>0</v>
      </c>
    </row>
    <row r="1618" spans="3:19" x14ac:dyDescent="0.25">
      <c r="D1618" s="3"/>
      <c r="L1618" s="29"/>
      <c r="M1618" s="29"/>
      <c r="N1618" s="29"/>
      <c r="O1618" s="29"/>
    </row>
    <row r="1619" spans="3:19" x14ac:dyDescent="0.25">
      <c r="D1619" s="3"/>
      <c r="L1619" s="29"/>
      <c r="M1619" s="29"/>
      <c r="N1619" s="29"/>
      <c r="O1619" s="29"/>
    </row>
    <row r="1620" spans="3:19" x14ac:dyDescent="0.25">
      <c r="D1620" s="3"/>
      <c r="L1620" s="29"/>
      <c r="M1620" s="29"/>
      <c r="N1620" s="29"/>
      <c r="O1620" s="29"/>
    </row>
    <row r="1621" spans="3:19" x14ac:dyDescent="0.25">
      <c r="D1621" s="3"/>
      <c r="L1621" s="29"/>
      <c r="M1621" s="29"/>
      <c r="N1621" s="29"/>
      <c r="O1621" s="29"/>
    </row>
    <row r="1622" spans="3:19" x14ac:dyDescent="0.25">
      <c r="D1622" s="3"/>
      <c r="L1622" s="29"/>
      <c r="M1622" s="29"/>
      <c r="N1622" s="29"/>
      <c r="O1622" s="29"/>
    </row>
    <row r="1623" spans="3:19" x14ac:dyDescent="0.25">
      <c r="D1623" s="3"/>
      <c r="L1623" s="29"/>
      <c r="M1623" s="29"/>
      <c r="N1623" s="29"/>
      <c r="O1623" s="29"/>
    </row>
    <row r="1624" spans="3:19" x14ac:dyDescent="0.25">
      <c r="D1624" s="3"/>
      <c r="L1624" s="29"/>
      <c r="M1624" s="29"/>
      <c r="N1624" s="29"/>
      <c r="O1624" s="29"/>
    </row>
    <row r="1625" spans="3:19" x14ac:dyDescent="0.25">
      <c r="D1625" s="3"/>
      <c r="L1625" s="29"/>
      <c r="M1625" s="29"/>
      <c r="N1625" s="29"/>
      <c r="O1625" s="29"/>
    </row>
    <row r="1626" spans="3:19" x14ac:dyDescent="0.25">
      <c r="D1626" s="3"/>
      <c r="L1626" s="29"/>
      <c r="M1626" s="29"/>
      <c r="N1626" s="29"/>
      <c r="O1626" s="29"/>
    </row>
    <row r="1627" spans="3:19" x14ac:dyDescent="0.25">
      <c r="D1627" s="3"/>
      <c r="L1627" s="29"/>
      <c r="M1627" s="29"/>
      <c r="N1627" s="29"/>
      <c r="O1627" s="29"/>
    </row>
    <row r="1628" spans="3:19" x14ac:dyDescent="0.25">
      <c r="D1628" s="3"/>
      <c r="L1628" s="29"/>
      <c r="M1628" s="29"/>
      <c r="N1628" s="29"/>
      <c r="O1628" s="29"/>
    </row>
    <row r="1629" spans="3:19" x14ac:dyDescent="0.25">
      <c r="D1629" s="3"/>
      <c r="L1629" s="29"/>
      <c r="M1629" s="29"/>
      <c r="N1629" s="29"/>
      <c r="O1629" s="29"/>
    </row>
    <row r="1630" spans="3:19" x14ac:dyDescent="0.25">
      <c r="D1630" s="3"/>
      <c r="L1630" s="29"/>
      <c r="M1630" s="29"/>
      <c r="N1630" s="29"/>
      <c r="O1630" s="29"/>
    </row>
    <row r="1631" spans="3:19" x14ac:dyDescent="0.25">
      <c r="D1631" s="3"/>
      <c r="L1631" s="29"/>
      <c r="M1631" s="29"/>
      <c r="N1631" s="29"/>
      <c r="O1631" s="29"/>
    </row>
    <row r="1632" spans="3:19" x14ac:dyDescent="0.25">
      <c r="D1632" s="3"/>
      <c r="L1632" s="29"/>
      <c r="M1632" s="29"/>
      <c r="N1632" s="29"/>
      <c r="O1632" s="29"/>
    </row>
    <row r="1633" spans="4:15" x14ac:dyDescent="0.25">
      <c r="D1633" s="3"/>
      <c r="L1633" s="29"/>
      <c r="M1633" s="29"/>
      <c r="N1633" s="29"/>
      <c r="O1633" s="29"/>
    </row>
    <row r="1634" spans="4:15" x14ac:dyDescent="0.25">
      <c r="D1634" s="3"/>
      <c r="L1634" s="29"/>
      <c r="M1634" s="29"/>
      <c r="N1634" s="29"/>
      <c r="O1634" s="29"/>
    </row>
    <row r="1635" spans="4:15" x14ac:dyDescent="0.25">
      <c r="D1635" s="3"/>
      <c r="L1635" s="29"/>
      <c r="M1635" s="29"/>
      <c r="N1635" s="29"/>
      <c r="O1635" s="29"/>
    </row>
    <row r="1636" spans="4:15" x14ac:dyDescent="0.25">
      <c r="D1636" s="3"/>
      <c r="L1636" s="29"/>
      <c r="M1636" s="29"/>
      <c r="N1636" s="29"/>
      <c r="O1636" s="29"/>
    </row>
    <row r="1637" spans="4:15" x14ac:dyDescent="0.25">
      <c r="D1637" s="3"/>
      <c r="L1637" s="29"/>
      <c r="M1637" s="29"/>
      <c r="N1637" s="29"/>
      <c r="O1637" s="29"/>
    </row>
    <row r="1638" spans="4:15" x14ac:dyDescent="0.25">
      <c r="D1638" s="3"/>
      <c r="L1638" s="29"/>
      <c r="M1638" s="29"/>
      <c r="N1638" s="29"/>
      <c r="O1638" s="29"/>
    </row>
    <row r="1639" spans="4:15" x14ac:dyDescent="0.25">
      <c r="D1639" s="3"/>
      <c r="L1639" s="29"/>
      <c r="M1639" s="29"/>
      <c r="N1639" s="29"/>
      <c r="O1639" s="29"/>
    </row>
    <row r="1640" spans="4:15" x14ac:dyDescent="0.25">
      <c r="D1640" s="3"/>
      <c r="L1640" s="29"/>
      <c r="M1640" s="29"/>
      <c r="N1640" s="29"/>
      <c r="O1640" s="29"/>
    </row>
    <row r="1641" spans="4:15" x14ac:dyDescent="0.25">
      <c r="D1641" s="3"/>
      <c r="L1641" s="29"/>
      <c r="M1641" s="29"/>
      <c r="N1641" s="29"/>
      <c r="O1641" s="29"/>
    </row>
    <row r="1642" spans="4:15" x14ac:dyDescent="0.25">
      <c r="D1642" s="3"/>
      <c r="L1642" s="29"/>
      <c r="M1642" s="29"/>
      <c r="N1642" s="29"/>
      <c r="O1642" s="29"/>
    </row>
    <row r="1643" spans="4:15" x14ac:dyDescent="0.25">
      <c r="D1643" s="3"/>
      <c r="L1643" s="29"/>
      <c r="M1643" s="29"/>
      <c r="N1643" s="29"/>
      <c r="O1643" s="29"/>
    </row>
    <row r="1644" spans="4:15" x14ac:dyDescent="0.25">
      <c r="D1644" s="3"/>
      <c r="L1644" s="29"/>
      <c r="M1644" s="29"/>
      <c r="N1644" s="29"/>
      <c r="O1644" s="29"/>
    </row>
    <row r="1645" spans="4:15" x14ac:dyDescent="0.25">
      <c r="D1645" s="3"/>
      <c r="L1645" s="29"/>
      <c r="M1645" s="29"/>
      <c r="N1645" s="29"/>
      <c r="O1645" s="29"/>
    </row>
    <row r="1646" spans="4:15" x14ac:dyDescent="0.25">
      <c r="D1646" s="3"/>
      <c r="L1646" s="29"/>
      <c r="M1646" s="29"/>
      <c r="N1646" s="29"/>
      <c r="O1646" s="29"/>
    </row>
    <row r="1647" spans="4:15" x14ac:dyDescent="0.25">
      <c r="D1647" s="3"/>
      <c r="L1647" s="29"/>
      <c r="M1647" s="29"/>
      <c r="N1647" s="29"/>
      <c r="O1647" s="29"/>
    </row>
    <row r="1648" spans="4:15" x14ac:dyDescent="0.25">
      <c r="D1648" s="3"/>
      <c r="L1648" s="29"/>
      <c r="M1648" s="29"/>
      <c r="N1648" s="29"/>
      <c r="O1648" s="29"/>
    </row>
    <row r="1649" spans="4:15" x14ac:dyDescent="0.25">
      <c r="D1649" s="3"/>
      <c r="L1649" s="29"/>
      <c r="M1649" s="29"/>
      <c r="N1649" s="29"/>
      <c r="O1649" s="29"/>
    </row>
    <row r="1650" spans="4:15" x14ac:dyDescent="0.25">
      <c r="D1650" s="3"/>
      <c r="L1650" s="29"/>
      <c r="M1650" s="29"/>
      <c r="N1650" s="29"/>
      <c r="O1650" s="29"/>
    </row>
    <row r="1651" spans="4:15" x14ac:dyDescent="0.25">
      <c r="D1651" s="3"/>
      <c r="L1651" s="29"/>
      <c r="M1651" s="29"/>
      <c r="N1651" s="29"/>
      <c r="O1651" s="29"/>
    </row>
    <row r="1652" spans="4:15" x14ac:dyDescent="0.25">
      <c r="D1652" s="3"/>
      <c r="L1652" s="29"/>
      <c r="M1652" s="29"/>
      <c r="N1652" s="29"/>
      <c r="O1652" s="29"/>
    </row>
    <row r="1653" spans="4:15" x14ac:dyDescent="0.25">
      <c r="D1653" s="3"/>
      <c r="L1653" s="29"/>
      <c r="M1653" s="29"/>
      <c r="N1653" s="29"/>
      <c r="O1653" s="29"/>
    </row>
    <row r="1654" spans="4:15" x14ac:dyDescent="0.25">
      <c r="D1654" s="3"/>
      <c r="L1654" s="29"/>
      <c r="M1654" s="29"/>
      <c r="N1654" s="29"/>
      <c r="O1654" s="29"/>
    </row>
    <row r="1655" spans="4:15" x14ac:dyDescent="0.25">
      <c r="D1655" s="3"/>
      <c r="L1655" s="29"/>
      <c r="M1655" s="29"/>
      <c r="N1655" s="29"/>
      <c r="O1655" s="29"/>
    </row>
    <row r="1656" spans="4:15" x14ac:dyDescent="0.25">
      <c r="D1656" s="3"/>
      <c r="L1656" s="29"/>
      <c r="M1656" s="29"/>
      <c r="N1656" s="29"/>
      <c r="O1656" s="29"/>
    </row>
    <row r="1657" spans="4:15" x14ac:dyDescent="0.25">
      <c r="D1657" s="3"/>
      <c r="L1657" s="29"/>
      <c r="M1657" s="29"/>
      <c r="N1657" s="29"/>
      <c r="O1657" s="29"/>
    </row>
    <row r="1658" spans="4:15" x14ac:dyDescent="0.25">
      <c r="D1658" s="3"/>
      <c r="L1658" s="29"/>
      <c r="M1658" s="29"/>
      <c r="N1658" s="29"/>
      <c r="O1658" s="29"/>
    </row>
    <row r="1659" spans="4:15" x14ac:dyDescent="0.25">
      <c r="D1659" s="3"/>
      <c r="L1659" s="29"/>
      <c r="M1659" s="29"/>
      <c r="N1659" s="29"/>
      <c r="O1659" s="29"/>
    </row>
    <row r="1660" spans="4:15" x14ac:dyDescent="0.25">
      <c r="D1660" s="3"/>
      <c r="L1660" s="29"/>
      <c r="M1660" s="29"/>
      <c r="N1660" s="29"/>
      <c r="O1660" s="29"/>
    </row>
    <row r="1661" spans="4:15" x14ac:dyDescent="0.25">
      <c r="D1661" s="3"/>
      <c r="L1661" s="29"/>
      <c r="M1661" s="29"/>
      <c r="N1661" s="29"/>
      <c r="O1661" s="29"/>
    </row>
    <row r="1662" spans="4:15" x14ac:dyDescent="0.25">
      <c r="D1662" s="3"/>
      <c r="L1662" s="29"/>
      <c r="M1662" s="29"/>
      <c r="N1662" s="29"/>
      <c r="O1662" s="29"/>
    </row>
    <row r="1663" spans="4:15" x14ac:dyDescent="0.25">
      <c r="D1663" s="3"/>
      <c r="L1663" s="29"/>
      <c r="M1663" s="29"/>
      <c r="N1663" s="29"/>
      <c r="O1663" s="29"/>
    </row>
    <row r="1664" spans="4:15" x14ac:dyDescent="0.25">
      <c r="D1664" s="3"/>
      <c r="L1664" s="29"/>
      <c r="M1664" s="29"/>
      <c r="N1664" s="29"/>
      <c r="O1664" s="29"/>
    </row>
    <row r="1665" spans="4:15" x14ac:dyDescent="0.25">
      <c r="D1665" s="3"/>
      <c r="L1665" s="29"/>
      <c r="M1665" s="29"/>
      <c r="N1665" s="29"/>
      <c r="O1665" s="29"/>
    </row>
    <row r="1666" spans="4:15" x14ac:dyDescent="0.25">
      <c r="D1666" s="3"/>
      <c r="L1666" s="29"/>
      <c r="M1666" s="29"/>
      <c r="N1666" s="29"/>
      <c r="O1666" s="29"/>
    </row>
    <row r="1667" spans="4:15" x14ac:dyDescent="0.25">
      <c r="D1667" s="3"/>
      <c r="L1667" s="29"/>
      <c r="M1667" s="29"/>
      <c r="N1667" s="29"/>
      <c r="O1667" s="29"/>
    </row>
    <row r="1668" spans="4:15" x14ac:dyDescent="0.25">
      <c r="D1668" s="3"/>
      <c r="L1668" s="29"/>
      <c r="M1668" s="29"/>
      <c r="N1668" s="29"/>
      <c r="O1668" s="29"/>
    </row>
    <row r="1669" spans="4:15" x14ac:dyDescent="0.25">
      <c r="D1669" s="3"/>
      <c r="L1669" s="29"/>
      <c r="M1669" s="29"/>
      <c r="N1669" s="29"/>
      <c r="O1669" s="29"/>
    </row>
    <row r="1670" spans="4:15" x14ac:dyDescent="0.25">
      <c r="D1670" s="3"/>
      <c r="L1670" s="29"/>
      <c r="M1670" s="29"/>
      <c r="N1670" s="29"/>
      <c r="O1670" s="29"/>
    </row>
    <row r="1671" spans="4:15" x14ac:dyDescent="0.25">
      <c r="D1671" s="3"/>
      <c r="L1671" s="29"/>
      <c r="M1671" s="29"/>
      <c r="N1671" s="29"/>
      <c r="O1671" s="29"/>
    </row>
    <row r="1672" spans="4:15" x14ac:dyDescent="0.25">
      <c r="D1672" s="3"/>
      <c r="L1672" s="29"/>
      <c r="M1672" s="29"/>
      <c r="N1672" s="29"/>
      <c r="O1672" s="29"/>
    </row>
    <row r="1673" spans="4:15" x14ac:dyDescent="0.25">
      <c r="D1673" s="3"/>
      <c r="L1673" s="29"/>
      <c r="M1673" s="29"/>
      <c r="N1673" s="29"/>
      <c r="O1673" s="29"/>
    </row>
    <row r="1674" spans="4:15" x14ac:dyDescent="0.25">
      <c r="D1674" s="3"/>
      <c r="L1674" s="29"/>
      <c r="M1674" s="29"/>
      <c r="N1674" s="29"/>
      <c r="O1674" s="29"/>
    </row>
    <row r="1675" spans="4:15" x14ac:dyDescent="0.25">
      <c r="D1675" s="3"/>
      <c r="L1675" s="29"/>
      <c r="M1675" s="29"/>
      <c r="N1675" s="29"/>
      <c r="O1675" s="29"/>
    </row>
    <row r="1676" spans="4:15" x14ac:dyDescent="0.25">
      <c r="D1676" s="3"/>
      <c r="L1676" s="29"/>
      <c r="M1676" s="29"/>
      <c r="N1676" s="29"/>
      <c r="O1676" s="29"/>
    </row>
    <row r="1677" spans="4:15" x14ac:dyDescent="0.25">
      <c r="D1677" s="3"/>
      <c r="L1677" s="29"/>
      <c r="M1677" s="29"/>
      <c r="N1677" s="29"/>
      <c r="O1677" s="29"/>
    </row>
    <row r="1678" spans="4:15" x14ac:dyDescent="0.25">
      <c r="D1678" s="3"/>
      <c r="L1678" s="29"/>
      <c r="M1678" s="29"/>
      <c r="N1678" s="29"/>
      <c r="O1678" s="29"/>
    </row>
    <row r="1679" spans="4:15" x14ac:dyDescent="0.25">
      <c r="D1679" s="3"/>
      <c r="L1679" s="29"/>
      <c r="M1679" s="29"/>
      <c r="N1679" s="29"/>
      <c r="O1679" s="29"/>
    </row>
    <row r="1680" spans="4:15" x14ac:dyDescent="0.25">
      <c r="D1680" s="3"/>
      <c r="L1680" s="29"/>
      <c r="M1680" s="29"/>
      <c r="N1680" s="29"/>
      <c r="O1680" s="29"/>
    </row>
    <row r="1681" spans="4:15" x14ac:dyDescent="0.25">
      <c r="D1681" s="3"/>
      <c r="L1681" s="29"/>
      <c r="M1681" s="29"/>
      <c r="N1681" s="29"/>
      <c r="O1681" s="29"/>
    </row>
    <row r="1682" spans="4:15" x14ac:dyDescent="0.25">
      <c r="D1682" s="3"/>
      <c r="L1682" s="29"/>
      <c r="M1682" s="29"/>
      <c r="N1682" s="29"/>
      <c r="O1682" s="29"/>
    </row>
    <row r="1683" spans="4:15" x14ac:dyDescent="0.25">
      <c r="D1683" s="3"/>
      <c r="L1683" s="29"/>
      <c r="M1683" s="29"/>
      <c r="N1683" s="29"/>
      <c r="O1683" s="29"/>
    </row>
    <row r="1684" spans="4:15" x14ac:dyDescent="0.25">
      <c r="D1684" s="3"/>
      <c r="L1684" s="29"/>
      <c r="M1684" s="29"/>
      <c r="N1684" s="29"/>
      <c r="O1684" s="29"/>
    </row>
    <row r="1685" spans="4:15" x14ac:dyDescent="0.25">
      <c r="D1685" s="3"/>
      <c r="L1685" s="29"/>
      <c r="M1685" s="29"/>
      <c r="N1685" s="29"/>
      <c r="O1685" s="29"/>
    </row>
    <row r="1686" spans="4:15" x14ac:dyDescent="0.25">
      <c r="D1686" s="3"/>
      <c r="L1686" s="29"/>
      <c r="M1686" s="29"/>
      <c r="N1686" s="29"/>
      <c r="O1686" s="29"/>
    </row>
    <row r="1687" spans="4:15" x14ac:dyDescent="0.25">
      <c r="D1687" s="3"/>
      <c r="L1687" s="29"/>
      <c r="M1687" s="29"/>
      <c r="N1687" s="29"/>
      <c r="O1687" s="29"/>
    </row>
    <row r="1688" spans="4:15" x14ac:dyDescent="0.25">
      <c r="D1688" s="3"/>
      <c r="L1688" s="29"/>
      <c r="M1688" s="29"/>
      <c r="N1688" s="29"/>
      <c r="O1688" s="29"/>
    </row>
    <row r="1689" spans="4:15" x14ac:dyDescent="0.25">
      <c r="D1689" s="3"/>
      <c r="L1689" s="29"/>
      <c r="M1689" s="29"/>
      <c r="N1689" s="29"/>
      <c r="O1689" s="29"/>
    </row>
    <row r="1690" spans="4:15" x14ac:dyDescent="0.25">
      <c r="D1690" s="3"/>
      <c r="L1690" s="29"/>
      <c r="M1690" s="29"/>
      <c r="N1690" s="29"/>
      <c r="O1690" s="29"/>
    </row>
    <row r="1691" spans="4:15" x14ac:dyDescent="0.25">
      <c r="D1691" s="3"/>
      <c r="L1691" s="29"/>
      <c r="M1691" s="29"/>
      <c r="N1691" s="29"/>
      <c r="O1691" s="29"/>
    </row>
    <row r="1692" spans="4:15" x14ac:dyDescent="0.25">
      <c r="D1692" s="3"/>
      <c r="L1692" s="29"/>
      <c r="M1692" s="29"/>
      <c r="N1692" s="29"/>
      <c r="O1692" s="29"/>
    </row>
    <row r="1693" spans="4:15" x14ac:dyDescent="0.25">
      <c r="D1693" s="3"/>
      <c r="L1693" s="29"/>
      <c r="M1693" s="29"/>
      <c r="N1693" s="29"/>
      <c r="O1693" s="29"/>
    </row>
    <row r="1694" spans="4:15" x14ac:dyDescent="0.25">
      <c r="D1694" s="3"/>
      <c r="L1694" s="29"/>
      <c r="M1694" s="29"/>
      <c r="N1694" s="29"/>
      <c r="O1694" s="29"/>
    </row>
    <row r="1695" spans="4:15" x14ac:dyDescent="0.25">
      <c r="D1695" s="3"/>
      <c r="L1695" s="29"/>
      <c r="M1695" s="29"/>
      <c r="N1695" s="29"/>
      <c r="O1695" s="29"/>
    </row>
    <row r="1696" spans="4:15" x14ac:dyDescent="0.25">
      <c r="D1696" s="3"/>
      <c r="L1696" s="29"/>
      <c r="M1696" s="29"/>
      <c r="N1696" s="29"/>
      <c r="O1696" s="29"/>
    </row>
    <row r="1697" spans="4:15" x14ac:dyDescent="0.25">
      <c r="D1697" s="3"/>
      <c r="L1697" s="29"/>
      <c r="M1697" s="29"/>
      <c r="N1697" s="29"/>
      <c r="O1697" s="29"/>
    </row>
    <row r="1698" spans="4:15" x14ac:dyDescent="0.25">
      <c r="D1698" s="3"/>
      <c r="L1698" s="29"/>
      <c r="M1698" s="29"/>
      <c r="N1698" s="29"/>
      <c r="O1698" s="29"/>
    </row>
    <row r="1699" spans="4:15" x14ac:dyDescent="0.25">
      <c r="D1699" s="3"/>
      <c r="L1699" s="29"/>
      <c r="M1699" s="29"/>
      <c r="N1699" s="29"/>
      <c r="O1699" s="29"/>
    </row>
    <row r="1700" spans="4:15" x14ac:dyDescent="0.25">
      <c r="D1700" s="3"/>
      <c r="L1700" s="29"/>
      <c r="M1700" s="29"/>
      <c r="N1700" s="29"/>
      <c r="O1700" s="29"/>
    </row>
    <row r="1701" spans="4:15" x14ac:dyDescent="0.25">
      <c r="D1701" s="3"/>
      <c r="L1701" s="29"/>
      <c r="M1701" s="29"/>
      <c r="N1701" s="29"/>
      <c r="O1701" s="29"/>
    </row>
    <row r="1702" spans="4:15" x14ac:dyDescent="0.25">
      <c r="D1702" s="3"/>
      <c r="L1702" s="29"/>
      <c r="M1702" s="29"/>
      <c r="N1702" s="29"/>
      <c r="O1702" s="29"/>
    </row>
    <row r="1703" spans="4:15" x14ac:dyDescent="0.25">
      <c r="D1703" s="3"/>
      <c r="L1703" s="29"/>
      <c r="M1703" s="29"/>
      <c r="N1703" s="29"/>
      <c r="O1703" s="29"/>
    </row>
    <row r="1704" spans="4:15" x14ac:dyDescent="0.25">
      <c r="D1704" s="3"/>
      <c r="L1704" s="29"/>
      <c r="M1704" s="29"/>
      <c r="N1704" s="29"/>
      <c r="O1704" s="29"/>
    </row>
    <row r="1705" spans="4:15" x14ac:dyDescent="0.25">
      <c r="D1705" s="3"/>
      <c r="L1705" s="29"/>
      <c r="M1705" s="29"/>
      <c r="N1705" s="29"/>
      <c r="O1705" s="29"/>
    </row>
    <row r="1706" spans="4:15" x14ac:dyDescent="0.25">
      <c r="D1706" s="3"/>
      <c r="L1706" s="29"/>
      <c r="M1706" s="29"/>
      <c r="N1706" s="29"/>
      <c r="O1706" s="29"/>
    </row>
    <row r="1707" spans="4:15" x14ac:dyDescent="0.25">
      <c r="D1707" s="3"/>
      <c r="L1707" s="29"/>
      <c r="M1707" s="29"/>
      <c r="N1707" s="29"/>
      <c r="O1707" s="29"/>
    </row>
    <row r="1708" spans="4:15" x14ac:dyDescent="0.25">
      <c r="D1708" s="3"/>
      <c r="L1708" s="29"/>
      <c r="M1708" s="29"/>
      <c r="N1708" s="29"/>
      <c r="O1708" s="29"/>
    </row>
    <row r="1709" spans="4:15" x14ac:dyDescent="0.25">
      <c r="D1709" s="3"/>
      <c r="L1709" s="29"/>
      <c r="M1709" s="29"/>
      <c r="N1709" s="29"/>
      <c r="O1709" s="29"/>
    </row>
    <row r="1710" spans="4:15" x14ac:dyDescent="0.25">
      <c r="D1710" s="3"/>
      <c r="L1710" s="29"/>
      <c r="M1710" s="29"/>
      <c r="N1710" s="29"/>
      <c r="O1710" s="29"/>
    </row>
    <row r="1711" spans="4:15" x14ac:dyDescent="0.25">
      <c r="D1711" s="3"/>
      <c r="L1711" s="29"/>
      <c r="M1711" s="29"/>
      <c r="N1711" s="29"/>
      <c r="O1711" s="29"/>
    </row>
    <row r="1712" spans="4:15" x14ac:dyDescent="0.25">
      <c r="D1712" s="3"/>
      <c r="L1712" s="29"/>
      <c r="M1712" s="29"/>
      <c r="N1712" s="29"/>
      <c r="O1712" s="29"/>
    </row>
    <row r="1713" spans="4:15" x14ac:dyDescent="0.25">
      <c r="D1713" s="3"/>
      <c r="L1713" s="29"/>
      <c r="M1713" s="29"/>
      <c r="N1713" s="29"/>
      <c r="O1713" s="29"/>
    </row>
    <row r="1714" spans="4:15" x14ac:dyDescent="0.25">
      <c r="D1714" s="3"/>
      <c r="L1714" s="29"/>
      <c r="M1714" s="29"/>
      <c r="N1714" s="29"/>
      <c r="O1714" s="29"/>
    </row>
    <row r="1715" spans="4:15" x14ac:dyDescent="0.25">
      <c r="D1715" s="3"/>
      <c r="L1715" s="29"/>
      <c r="M1715" s="29"/>
      <c r="N1715" s="29"/>
      <c r="O1715" s="29"/>
    </row>
    <row r="1716" spans="4:15" x14ac:dyDescent="0.25">
      <c r="D1716" s="3"/>
      <c r="L1716" s="29"/>
      <c r="M1716" s="29"/>
      <c r="N1716" s="29"/>
      <c r="O1716" s="29"/>
    </row>
    <row r="1717" spans="4:15" x14ac:dyDescent="0.25">
      <c r="D1717" s="3"/>
      <c r="L1717" s="29"/>
      <c r="M1717" s="29"/>
      <c r="N1717" s="29"/>
      <c r="O1717" s="29"/>
    </row>
    <row r="1718" spans="4:15" x14ac:dyDescent="0.25">
      <c r="D1718" s="3"/>
      <c r="L1718" s="29"/>
      <c r="M1718" s="29"/>
      <c r="N1718" s="29"/>
      <c r="O1718" s="29"/>
    </row>
    <row r="1719" spans="4:15" x14ac:dyDescent="0.25">
      <c r="D1719" s="3"/>
      <c r="L1719" s="29"/>
      <c r="M1719" s="29"/>
      <c r="N1719" s="29"/>
      <c r="O1719" s="29"/>
    </row>
    <row r="1720" spans="4:15" x14ac:dyDescent="0.25">
      <c r="D1720" s="3"/>
      <c r="L1720" s="29"/>
      <c r="M1720" s="29"/>
      <c r="N1720" s="29"/>
      <c r="O1720" s="29"/>
    </row>
    <row r="1721" spans="4:15" x14ac:dyDescent="0.25">
      <c r="D1721" s="3"/>
      <c r="L1721" s="29"/>
      <c r="M1721" s="29"/>
      <c r="N1721" s="29"/>
      <c r="O1721" s="29"/>
    </row>
    <row r="1722" spans="4:15" x14ac:dyDescent="0.25">
      <c r="D1722" s="3"/>
      <c r="L1722" s="29"/>
      <c r="M1722" s="29"/>
      <c r="N1722" s="29"/>
      <c r="O1722" s="29"/>
    </row>
    <row r="1723" spans="4:15" x14ac:dyDescent="0.25">
      <c r="D1723" s="3"/>
      <c r="L1723" s="29"/>
      <c r="M1723" s="29"/>
      <c r="N1723" s="29"/>
      <c r="O1723" s="29"/>
    </row>
    <row r="1724" spans="4:15" x14ac:dyDescent="0.25">
      <c r="D1724" s="3"/>
      <c r="L1724" s="29"/>
      <c r="M1724" s="29"/>
      <c r="N1724" s="29"/>
      <c r="O1724" s="29"/>
    </row>
    <row r="1725" spans="4:15" x14ac:dyDescent="0.25">
      <c r="D1725" s="3"/>
      <c r="L1725" s="29"/>
      <c r="M1725" s="29"/>
      <c r="N1725" s="29"/>
      <c r="O1725" s="29"/>
    </row>
    <row r="1726" spans="4:15" x14ac:dyDescent="0.25">
      <c r="D1726" s="3"/>
      <c r="L1726" s="29"/>
      <c r="M1726" s="29"/>
      <c r="N1726" s="29"/>
      <c r="O1726" s="29"/>
    </row>
    <row r="1727" spans="4:15" x14ac:dyDescent="0.25">
      <c r="D1727" s="3"/>
      <c r="L1727" s="29"/>
      <c r="M1727" s="29"/>
      <c r="N1727" s="29"/>
      <c r="O1727" s="29"/>
    </row>
    <row r="1728" spans="4:15" x14ac:dyDescent="0.25">
      <c r="D1728" s="3"/>
      <c r="L1728" s="29"/>
      <c r="M1728" s="29"/>
      <c r="N1728" s="29"/>
      <c r="O1728" s="29"/>
    </row>
    <row r="1729" spans="4:15" x14ac:dyDescent="0.25">
      <c r="D1729" s="3"/>
      <c r="L1729" s="29"/>
      <c r="M1729" s="29"/>
      <c r="N1729" s="29"/>
      <c r="O1729" s="29"/>
    </row>
    <row r="1730" spans="4:15" x14ac:dyDescent="0.25">
      <c r="D1730" s="3"/>
      <c r="L1730" s="29"/>
      <c r="M1730" s="29"/>
      <c r="N1730" s="29"/>
      <c r="O1730" s="29"/>
    </row>
    <row r="1731" spans="4:15" x14ac:dyDescent="0.25">
      <c r="D1731" s="3"/>
      <c r="L1731" s="29"/>
      <c r="M1731" s="29"/>
      <c r="N1731" s="29"/>
      <c r="O1731" s="29"/>
    </row>
    <row r="1732" spans="4:15" x14ac:dyDescent="0.25">
      <c r="D1732" s="3"/>
      <c r="L1732" s="29"/>
      <c r="M1732" s="29"/>
      <c r="N1732" s="29"/>
      <c r="O1732" s="29"/>
    </row>
    <row r="1733" spans="4:15" x14ac:dyDescent="0.25">
      <c r="D1733" s="3"/>
      <c r="L1733" s="29"/>
      <c r="M1733" s="29"/>
      <c r="N1733" s="29"/>
      <c r="O1733" s="29"/>
    </row>
    <row r="1734" spans="4:15" x14ac:dyDescent="0.25">
      <c r="D1734" s="3"/>
      <c r="L1734" s="29"/>
      <c r="M1734" s="29"/>
      <c r="N1734" s="29"/>
      <c r="O1734" s="29"/>
    </row>
    <row r="1735" spans="4:15" x14ac:dyDescent="0.25">
      <c r="D1735" s="3"/>
      <c r="L1735" s="29"/>
      <c r="M1735" s="29"/>
      <c r="N1735" s="29"/>
      <c r="O1735" s="29"/>
    </row>
    <row r="1736" spans="4:15" x14ac:dyDescent="0.25">
      <c r="D1736" s="3"/>
      <c r="L1736" s="29"/>
      <c r="M1736" s="29"/>
      <c r="N1736" s="29"/>
      <c r="O1736" s="29"/>
    </row>
    <row r="1737" spans="4:15" x14ac:dyDescent="0.25">
      <c r="D1737" s="3"/>
      <c r="L1737" s="29"/>
      <c r="M1737" s="29"/>
      <c r="N1737" s="29"/>
      <c r="O1737" s="29"/>
    </row>
    <row r="1738" spans="4:15" x14ac:dyDescent="0.25">
      <c r="D1738" s="3"/>
      <c r="L1738" s="29"/>
      <c r="M1738" s="29"/>
      <c r="N1738" s="29"/>
      <c r="O1738" s="29"/>
    </row>
    <row r="1739" spans="4:15" x14ac:dyDescent="0.25">
      <c r="D1739" s="3"/>
      <c r="L1739" s="29"/>
      <c r="M1739" s="29"/>
      <c r="N1739" s="29"/>
      <c r="O1739" s="29"/>
    </row>
    <row r="1740" spans="4:15" x14ac:dyDescent="0.25">
      <c r="D1740" s="3"/>
      <c r="L1740" s="29"/>
      <c r="M1740" s="29"/>
      <c r="N1740" s="29"/>
      <c r="O1740" s="29"/>
    </row>
    <row r="1741" spans="4:15" x14ac:dyDescent="0.25">
      <c r="D1741" s="3"/>
      <c r="L1741" s="29"/>
      <c r="M1741" s="29"/>
      <c r="N1741" s="29"/>
      <c r="O1741" s="29"/>
    </row>
    <row r="1742" spans="4:15" x14ac:dyDescent="0.25">
      <c r="D1742" s="3"/>
      <c r="L1742" s="29"/>
      <c r="M1742" s="29"/>
      <c r="N1742" s="29"/>
      <c r="O1742" s="29"/>
    </row>
    <row r="1743" spans="4:15" x14ac:dyDescent="0.25">
      <c r="D1743" s="3"/>
      <c r="L1743" s="29"/>
      <c r="M1743" s="29"/>
      <c r="N1743" s="29"/>
      <c r="O1743" s="29"/>
    </row>
    <row r="1744" spans="4:15" x14ac:dyDescent="0.25">
      <c r="D1744" s="3"/>
      <c r="L1744" s="29"/>
      <c r="M1744" s="29"/>
      <c r="N1744" s="29"/>
      <c r="O1744" s="29"/>
    </row>
    <row r="1745" spans="4:15" x14ac:dyDescent="0.25">
      <c r="D1745" s="3"/>
      <c r="L1745" s="29"/>
      <c r="M1745" s="29"/>
      <c r="N1745" s="29"/>
      <c r="O1745" s="29"/>
    </row>
    <row r="1746" spans="4:15" x14ac:dyDescent="0.25">
      <c r="D1746" s="3"/>
      <c r="L1746" s="29"/>
      <c r="M1746" s="29"/>
      <c r="N1746" s="29"/>
      <c r="O1746" s="29"/>
    </row>
    <row r="1747" spans="4:15" x14ac:dyDescent="0.25">
      <c r="D1747" s="3"/>
      <c r="L1747" s="29"/>
      <c r="M1747" s="29"/>
      <c r="N1747" s="29"/>
      <c r="O1747" s="29"/>
    </row>
    <row r="1748" spans="4:15" x14ac:dyDescent="0.25">
      <c r="D1748" s="3"/>
      <c r="L1748" s="29"/>
      <c r="M1748" s="29"/>
      <c r="N1748" s="29"/>
      <c r="O1748" s="29"/>
    </row>
    <row r="1749" spans="4:15" x14ac:dyDescent="0.25">
      <c r="D1749" s="3"/>
      <c r="L1749" s="29"/>
      <c r="M1749" s="29"/>
      <c r="N1749" s="29"/>
      <c r="O1749" s="29"/>
    </row>
    <row r="1750" spans="4:15" x14ac:dyDescent="0.25">
      <c r="D1750" s="3"/>
      <c r="L1750" s="29"/>
      <c r="M1750" s="29"/>
      <c r="N1750" s="29"/>
      <c r="O1750" s="29"/>
    </row>
    <row r="1751" spans="4:15" x14ac:dyDescent="0.25">
      <c r="D1751" s="3"/>
      <c r="L1751" s="29"/>
      <c r="M1751" s="29"/>
      <c r="N1751" s="29"/>
      <c r="O1751" s="29"/>
    </row>
    <row r="1752" spans="4:15" x14ac:dyDescent="0.25">
      <c r="D1752" s="3"/>
      <c r="L1752" s="29"/>
      <c r="M1752" s="29"/>
      <c r="N1752" s="29"/>
      <c r="O1752" s="29"/>
    </row>
    <row r="1753" spans="4:15" x14ac:dyDescent="0.25">
      <c r="D1753" s="3"/>
      <c r="L1753" s="29"/>
      <c r="M1753" s="29"/>
      <c r="N1753" s="29"/>
      <c r="O1753" s="29"/>
    </row>
    <row r="1754" spans="4:15" x14ac:dyDescent="0.25">
      <c r="D1754" s="3"/>
      <c r="L1754" s="29"/>
      <c r="M1754" s="29"/>
      <c r="N1754" s="29"/>
      <c r="O1754" s="29"/>
    </row>
    <row r="1755" spans="4:15" x14ac:dyDescent="0.25">
      <c r="D1755" s="3"/>
      <c r="L1755" s="29"/>
      <c r="M1755" s="29"/>
      <c r="N1755" s="29"/>
      <c r="O1755" s="29"/>
    </row>
    <row r="1756" spans="4:15" x14ac:dyDescent="0.25">
      <c r="D1756" s="3"/>
      <c r="L1756" s="29"/>
      <c r="M1756" s="29"/>
      <c r="N1756" s="29"/>
      <c r="O1756" s="29"/>
    </row>
    <row r="1757" spans="4:15" x14ac:dyDescent="0.25">
      <c r="D1757" s="3"/>
      <c r="L1757" s="29"/>
      <c r="M1757" s="29"/>
      <c r="N1757" s="29"/>
      <c r="O1757" s="29"/>
    </row>
    <row r="1758" spans="4:15" x14ac:dyDescent="0.25">
      <c r="D1758" s="3"/>
      <c r="L1758" s="29"/>
      <c r="M1758" s="29"/>
      <c r="N1758" s="29"/>
      <c r="O1758" s="29"/>
    </row>
    <row r="1759" spans="4:15" x14ac:dyDescent="0.25">
      <c r="D1759" s="3"/>
      <c r="L1759" s="29"/>
      <c r="M1759" s="29"/>
      <c r="N1759" s="29"/>
      <c r="O1759" s="29"/>
    </row>
    <row r="1760" spans="4:15" x14ac:dyDescent="0.25">
      <c r="D1760" s="3"/>
      <c r="L1760" s="29"/>
      <c r="M1760" s="29"/>
      <c r="N1760" s="29"/>
      <c r="O1760" s="29"/>
    </row>
    <row r="1761" spans="4:15" x14ac:dyDescent="0.25">
      <c r="D1761" s="3"/>
      <c r="L1761" s="29"/>
      <c r="M1761" s="29"/>
      <c r="N1761" s="29"/>
      <c r="O1761" s="29"/>
    </row>
    <row r="1762" spans="4:15" x14ac:dyDescent="0.25">
      <c r="D1762" s="3"/>
      <c r="L1762" s="29"/>
      <c r="M1762" s="29"/>
      <c r="N1762" s="29"/>
      <c r="O1762" s="29"/>
    </row>
    <row r="1763" spans="4:15" x14ac:dyDescent="0.25">
      <c r="D1763" s="3"/>
      <c r="L1763" s="29"/>
      <c r="M1763" s="29"/>
      <c r="N1763" s="29"/>
      <c r="O1763" s="29"/>
    </row>
    <row r="1764" spans="4:15" x14ac:dyDescent="0.25">
      <c r="D1764" s="3"/>
      <c r="L1764" s="29"/>
      <c r="M1764" s="29"/>
      <c r="N1764" s="29"/>
      <c r="O1764" s="29"/>
    </row>
    <row r="1765" spans="4:15" x14ac:dyDescent="0.25">
      <c r="D1765" s="3"/>
      <c r="L1765" s="29"/>
      <c r="M1765" s="29"/>
      <c r="N1765" s="29"/>
      <c r="O1765" s="29"/>
    </row>
    <row r="1766" spans="4:15" x14ac:dyDescent="0.25">
      <c r="D1766" s="3"/>
      <c r="L1766" s="29"/>
      <c r="M1766" s="29"/>
      <c r="N1766" s="29"/>
      <c r="O1766" s="29"/>
    </row>
    <row r="1767" spans="4:15" x14ac:dyDescent="0.25">
      <c r="D1767" s="3"/>
      <c r="L1767" s="29"/>
      <c r="M1767" s="29"/>
      <c r="N1767" s="29"/>
      <c r="O1767" s="29"/>
    </row>
    <row r="1768" spans="4:15" x14ac:dyDescent="0.25">
      <c r="D1768" s="3"/>
      <c r="L1768" s="29"/>
      <c r="M1768" s="29"/>
      <c r="N1768" s="29"/>
      <c r="O1768" s="29"/>
    </row>
    <row r="1769" spans="4:15" x14ac:dyDescent="0.25">
      <c r="D1769" s="3"/>
      <c r="L1769" s="29"/>
      <c r="M1769" s="29"/>
      <c r="N1769" s="29"/>
      <c r="O1769" s="29"/>
    </row>
    <row r="1770" spans="4:15" x14ac:dyDescent="0.25">
      <c r="D1770" s="3"/>
      <c r="L1770" s="29"/>
      <c r="M1770" s="29"/>
      <c r="N1770" s="29"/>
      <c r="O1770" s="29"/>
    </row>
    <row r="1771" spans="4:15" x14ac:dyDescent="0.25">
      <c r="D1771" s="3"/>
      <c r="L1771" s="29"/>
      <c r="M1771" s="29"/>
      <c r="N1771" s="29"/>
      <c r="O1771" s="29"/>
    </row>
    <row r="1772" spans="4:15" x14ac:dyDescent="0.25">
      <c r="D1772" s="3"/>
      <c r="L1772" s="29"/>
      <c r="M1772" s="29"/>
      <c r="N1772" s="29"/>
      <c r="O1772" s="29"/>
    </row>
    <row r="1773" spans="4:15" x14ac:dyDescent="0.25">
      <c r="D1773" s="3"/>
      <c r="L1773" s="29"/>
      <c r="M1773" s="29"/>
      <c r="N1773" s="29"/>
      <c r="O1773" s="29"/>
    </row>
    <row r="1774" spans="4:15" x14ac:dyDescent="0.25">
      <c r="D1774" s="3"/>
      <c r="L1774" s="29"/>
      <c r="M1774" s="29"/>
      <c r="N1774" s="29"/>
      <c r="O1774" s="29"/>
    </row>
    <row r="1775" spans="4:15" x14ac:dyDescent="0.25">
      <c r="D1775" s="3"/>
      <c r="L1775" s="29"/>
      <c r="M1775" s="29"/>
      <c r="N1775" s="29"/>
      <c r="O1775" s="29"/>
    </row>
    <row r="1776" spans="4:15" x14ac:dyDescent="0.25">
      <c r="D1776" s="3"/>
      <c r="L1776" s="29"/>
      <c r="M1776" s="29"/>
      <c r="N1776" s="29"/>
      <c r="O1776" s="29"/>
    </row>
    <row r="1777" spans="4:15" x14ac:dyDescent="0.25">
      <c r="D1777" s="3"/>
      <c r="L1777" s="29"/>
      <c r="M1777" s="29"/>
      <c r="N1777" s="29"/>
      <c r="O1777" s="29"/>
    </row>
    <row r="1778" spans="4:15" x14ac:dyDescent="0.25">
      <c r="D1778" s="3"/>
      <c r="L1778" s="29"/>
      <c r="M1778" s="29"/>
      <c r="N1778" s="29"/>
      <c r="O1778" s="29"/>
    </row>
    <row r="1779" spans="4:15" x14ac:dyDescent="0.25">
      <c r="D1779" s="3"/>
      <c r="L1779" s="29"/>
      <c r="M1779" s="29"/>
      <c r="N1779" s="29"/>
      <c r="O1779" s="29"/>
    </row>
    <row r="1780" spans="4:15" x14ac:dyDescent="0.25">
      <c r="D1780" s="3"/>
      <c r="L1780" s="29"/>
      <c r="M1780" s="29"/>
      <c r="N1780" s="29"/>
      <c r="O1780" s="29"/>
    </row>
    <row r="1781" spans="4:15" x14ac:dyDescent="0.25">
      <c r="D1781" s="3"/>
      <c r="L1781" s="29"/>
      <c r="M1781" s="29"/>
      <c r="N1781" s="29"/>
      <c r="O1781" s="29"/>
    </row>
    <row r="1782" spans="4:15" x14ac:dyDescent="0.25">
      <c r="D1782" s="3"/>
      <c r="L1782" s="29"/>
      <c r="M1782" s="29"/>
      <c r="N1782" s="29"/>
      <c r="O1782" s="29"/>
    </row>
    <row r="1783" spans="4:15" x14ac:dyDescent="0.25">
      <c r="D1783" s="3"/>
      <c r="L1783" s="29"/>
      <c r="M1783" s="29"/>
      <c r="N1783" s="29"/>
      <c r="O1783" s="29"/>
    </row>
    <row r="1784" spans="4:15" x14ac:dyDescent="0.25">
      <c r="D1784" s="3"/>
      <c r="L1784" s="29"/>
      <c r="M1784" s="29"/>
      <c r="N1784" s="29"/>
      <c r="O1784" s="29"/>
    </row>
    <row r="1785" spans="4:15" x14ac:dyDescent="0.25">
      <c r="D1785" s="3"/>
      <c r="L1785" s="29"/>
      <c r="M1785" s="29"/>
      <c r="N1785" s="29"/>
      <c r="O1785" s="29"/>
    </row>
    <row r="1786" spans="4:15" x14ac:dyDescent="0.25">
      <c r="D1786" s="3"/>
      <c r="L1786" s="29"/>
      <c r="M1786" s="29"/>
      <c r="N1786" s="29"/>
      <c r="O1786" s="29"/>
    </row>
    <row r="1787" spans="4:15" x14ac:dyDescent="0.25">
      <c r="D1787" s="3"/>
      <c r="L1787" s="29"/>
      <c r="M1787" s="29"/>
      <c r="N1787" s="29"/>
      <c r="O1787" s="29"/>
    </row>
    <row r="1788" spans="4:15" x14ac:dyDescent="0.25">
      <c r="D1788" s="3"/>
      <c r="L1788" s="29"/>
      <c r="M1788" s="29"/>
      <c r="N1788" s="29"/>
      <c r="O1788" s="29"/>
    </row>
    <row r="1789" spans="4:15" x14ac:dyDescent="0.25">
      <c r="D1789" s="3"/>
      <c r="L1789" s="29"/>
      <c r="M1789" s="29"/>
      <c r="N1789" s="29"/>
      <c r="O1789" s="29"/>
    </row>
    <row r="1790" spans="4:15" x14ac:dyDescent="0.25">
      <c r="D1790" s="3"/>
      <c r="L1790" s="29"/>
      <c r="M1790" s="29"/>
      <c r="N1790" s="29"/>
      <c r="O1790" s="29"/>
    </row>
    <row r="1791" spans="4:15" x14ac:dyDescent="0.25">
      <c r="D1791" s="3"/>
      <c r="L1791" s="29"/>
      <c r="M1791" s="29"/>
      <c r="N1791" s="29"/>
      <c r="O1791" s="29"/>
    </row>
    <row r="1792" spans="4:15" x14ac:dyDescent="0.25">
      <c r="D1792" s="3"/>
      <c r="L1792" s="29"/>
      <c r="M1792" s="29"/>
      <c r="N1792" s="29"/>
      <c r="O1792" s="29"/>
    </row>
    <row r="1793" spans="4:15" x14ac:dyDescent="0.25">
      <c r="D1793" s="3"/>
      <c r="L1793" s="29"/>
      <c r="M1793" s="29"/>
      <c r="N1793" s="29"/>
      <c r="O1793" s="29"/>
    </row>
    <row r="1794" spans="4:15" x14ac:dyDescent="0.25">
      <c r="D1794" s="3"/>
      <c r="L1794" s="29"/>
      <c r="M1794" s="29"/>
      <c r="N1794" s="29"/>
      <c r="O1794" s="29"/>
    </row>
    <row r="1795" spans="4:15" x14ac:dyDescent="0.25">
      <c r="D1795" s="3"/>
      <c r="L1795" s="29"/>
      <c r="M1795" s="29"/>
      <c r="N1795" s="29"/>
      <c r="O1795" s="29"/>
    </row>
    <row r="1796" spans="4:15" x14ac:dyDescent="0.25">
      <c r="D1796" s="3"/>
      <c r="L1796" s="29"/>
      <c r="M1796" s="29"/>
      <c r="N1796" s="29"/>
      <c r="O1796" s="29"/>
    </row>
    <row r="1797" spans="4:15" x14ac:dyDescent="0.25">
      <c r="D1797" s="3"/>
      <c r="L1797" s="29"/>
      <c r="M1797" s="29"/>
      <c r="N1797" s="29"/>
      <c r="O1797" s="29"/>
    </row>
    <row r="1798" spans="4:15" x14ac:dyDescent="0.25">
      <c r="D1798" s="3"/>
      <c r="L1798" s="29"/>
      <c r="M1798" s="29"/>
      <c r="N1798" s="29"/>
      <c r="O1798" s="29"/>
    </row>
    <row r="1799" spans="4:15" x14ac:dyDescent="0.25">
      <c r="D1799" s="3"/>
      <c r="L1799" s="29"/>
      <c r="M1799" s="29"/>
      <c r="N1799" s="29"/>
      <c r="O1799" s="29"/>
    </row>
    <row r="1800" spans="4:15" x14ac:dyDescent="0.25">
      <c r="D1800" s="3"/>
      <c r="L1800" s="29"/>
      <c r="M1800" s="29"/>
      <c r="N1800" s="29"/>
      <c r="O1800" s="29"/>
    </row>
    <row r="1801" spans="4:15" x14ac:dyDescent="0.25">
      <c r="D1801" s="3"/>
      <c r="L1801" s="29"/>
      <c r="M1801" s="29"/>
      <c r="N1801" s="29"/>
      <c r="O1801" s="29"/>
    </row>
    <row r="1802" spans="4:15" x14ac:dyDescent="0.25">
      <c r="D1802" s="3"/>
      <c r="L1802" s="29"/>
      <c r="M1802" s="29"/>
      <c r="N1802" s="29"/>
      <c r="O1802" s="29"/>
    </row>
    <row r="1803" spans="4:15" x14ac:dyDescent="0.25">
      <c r="D1803" s="3"/>
      <c r="L1803" s="29"/>
      <c r="M1803" s="29"/>
      <c r="N1803" s="29"/>
      <c r="O1803" s="29"/>
    </row>
    <row r="1804" spans="4:15" x14ac:dyDescent="0.25">
      <c r="D1804" s="3"/>
      <c r="L1804" s="29"/>
      <c r="M1804" s="29"/>
      <c r="N1804" s="29"/>
      <c r="O1804" s="29"/>
    </row>
    <row r="1805" spans="4:15" x14ac:dyDescent="0.25">
      <c r="D1805" s="3"/>
      <c r="L1805" s="29"/>
      <c r="M1805" s="29"/>
      <c r="N1805" s="29"/>
      <c r="O1805" s="29"/>
    </row>
    <row r="1806" spans="4:15" x14ac:dyDescent="0.25">
      <c r="D1806" s="3"/>
      <c r="L1806" s="29"/>
      <c r="M1806" s="29"/>
      <c r="N1806" s="29"/>
      <c r="O1806" s="29"/>
    </row>
    <row r="1807" spans="4:15" x14ac:dyDescent="0.25">
      <c r="D1807" s="3"/>
      <c r="L1807" s="29"/>
      <c r="M1807" s="29"/>
      <c r="N1807" s="29"/>
      <c r="O1807" s="29"/>
    </row>
    <row r="1808" spans="4:15" x14ac:dyDescent="0.25">
      <c r="D1808" s="3"/>
      <c r="L1808" s="29"/>
      <c r="M1808" s="29"/>
      <c r="N1808" s="29"/>
      <c r="O1808" s="29"/>
    </row>
    <row r="1809" spans="4:15" x14ac:dyDescent="0.25">
      <c r="D1809" s="3"/>
      <c r="L1809" s="29"/>
      <c r="M1809" s="29"/>
      <c r="N1809" s="29"/>
      <c r="O1809" s="29"/>
    </row>
    <row r="1810" spans="4:15" x14ac:dyDescent="0.25">
      <c r="D1810" s="3"/>
      <c r="L1810" s="29"/>
      <c r="M1810" s="29"/>
      <c r="N1810" s="29"/>
      <c r="O1810" s="29"/>
    </row>
    <row r="1811" spans="4:15" x14ac:dyDescent="0.25">
      <c r="D1811" s="3"/>
      <c r="L1811" s="29"/>
      <c r="M1811" s="29"/>
      <c r="N1811" s="29"/>
      <c r="O1811" s="29"/>
    </row>
    <row r="1812" spans="4:15" x14ac:dyDescent="0.25">
      <c r="D1812" s="3"/>
      <c r="L1812" s="29"/>
      <c r="M1812" s="29"/>
      <c r="N1812" s="29"/>
      <c r="O1812" s="29"/>
    </row>
    <row r="1813" spans="4:15" x14ac:dyDescent="0.25">
      <c r="D1813" s="3"/>
      <c r="L1813" s="29"/>
      <c r="M1813" s="29"/>
      <c r="N1813" s="29"/>
      <c r="O1813" s="29"/>
    </row>
    <row r="1814" spans="4:15" x14ac:dyDescent="0.25">
      <c r="D1814" s="3"/>
      <c r="L1814" s="29"/>
      <c r="M1814" s="29"/>
      <c r="N1814" s="29"/>
      <c r="O1814" s="29"/>
    </row>
    <row r="1815" spans="4:15" x14ac:dyDescent="0.25">
      <c r="D1815" s="3"/>
      <c r="L1815" s="29"/>
      <c r="M1815" s="29"/>
      <c r="N1815" s="29"/>
      <c r="O1815" s="29"/>
    </row>
    <row r="1816" spans="4:15" x14ac:dyDescent="0.25">
      <c r="D1816" s="3"/>
      <c r="L1816" s="29"/>
      <c r="M1816" s="29"/>
      <c r="N1816" s="29"/>
      <c r="O1816" s="29"/>
    </row>
    <row r="1817" spans="4:15" x14ac:dyDescent="0.25">
      <c r="D1817" s="3"/>
      <c r="L1817" s="29"/>
      <c r="M1817" s="29"/>
      <c r="N1817" s="29"/>
      <c r="O1817" s="29"/>
    </row>
    <row r="1818" spans="4:15" x14ac:dyDescent="0.25">
      <c r="D1818" s="3"/>
      <c r="L1818" s="29"/>
      <c r="M1818" s="29"/>
      <c r="N1818" s="29"/>
      <c r="O1818" s="29"/>
    </row>
    <row r="1819" spans="4:15" x14ac:dyDescent="0.25">
      <c r="D1819" s="3"/>
      <c r="L1819" s="29"/>
      <c r="M1819" s="29"/>
      <c r="N1819" s="29"/>
      <c r="O1819" s="29"/>
    </row>
    <row r="1820" spans="4:15" x14ac:dyDescent="0.25">
      <c r="D1820" s="3"/>
      <c r="L1820" s="29"/>
      <c r="M1820" s="29"/>
      <c r="N1820" s="29"/>
      <c r="O1820" s="29"/>
    </row>
    <row r="1821" spans="4:15" x14ac:dyDescent="0.25">
      <c r="D1821" s="3"/>
      <c r="L1821" s="29"/>
      <c r="M1821" s="29"/>
      <c r="N1821" s="29"/>
      <c r="O1821" s="29"/>
    </row>
    <row r="1822" spans="4:15" x14ac:dyDescent="0.25">
      <c r="D1822" s="3"/>
      <c r="L1822" s="29"/>
      <c r="M1822" s="29"/>
      <c r="N1822" s="29"/>
      <c r="O1822" s="29"/>
    </row>
    <row r="1823" spans="4:15" x14ac:dyDescent="0.25">
      <c r="D1823" s="3"/>
      <c r="L1823" s="29"/>
      <c r="M1823" s="29"/>
      <c r="N1823" s="29"/>
      <c r="O1823" s="29"/>
    </row>
    <row r="1824" spans="4:15" x14ac:dyDescent="0.25">
      <c r="D1824" s="3"/>
      <c r="L1824" s="29"/>
      <c r="M1824" s="29"/>
      <c r="N1824" s="29"/>
      <c r="O1824" s="29"/>
    </row>
    <row r="1825" spans="4:15" x14ac:dyDescent="0.25">
      <c r="D1825" s="3"/>
      <c r="L1825" s="29"/>
      <c r="M1825" s="29"/>
      <c r="N1825" s="29"/>
      <c r="O1825" s="29"/>
    </row>
    <row r="1826" spans="4:15" x14ac:dyDescent="0.25">
      <c r="D1826" s="3"/>
      <c r="L1826" s="29"/>
      <c r="M1826" s="29"/>
      <c r="N1826" s="29"/>
      <c r="O1826" s="29"/>
    </row>
    <row r="1827" spans="4:15" x14ac:dyDescent="0.25">
      <c r="D1827" s="3"/>
      <c r="L1827" s="29"/>
      <c r="M1827" s="29"/>
      <c r="N1827" s="29"/>
      <c r="O1827" s="29"/>
    </row>
    <row r="1828" spans="4:15" x14ac:dyDescent="0.25">
      <c r="D1828" s="3"/>
      <c r="L1828" s="29"/>
      <c r="M1828" s="29"/>
      <c r="N1828" s="29"/>
      <c r="O1828" s="29"/>
    </row>
    <row r="1829" spans="4:15" x14ac:dyDescent="0.25">
      <c r="D1829" s="3"/>
      <c r="L1829" s="29"/>
      <c r="M1829" s="29"/>
      <c r="N1829" s="29"/>
      <c r="O1829" s="29"/>
    </row>
    <row r="1830" spans="4:15" x14ac:dyDescent="0.25">
      <c r="D1830" s="3"/>
      <c r="L1830" s="29"/>
      <c r="M1830" s="29"/>
      <c r="N1830" s="29"/>
      <c r="O1830" s="29"/>
    </row>
    <row r="1831" spans="4:15" x14ac:dyDescent="0.25">
      <c r="D1831" s="3"/>
      <c r="L1831" s="29"/>
      <c r="M1831" s="29"/>
      <c r="N1831" s="29"/>
      <c r="O1831" s="29"/>
    </row>
    <row r="1832" spans="4:15" x14ac:dyDescent="0.25">
      <c r="D1832" s="3"/>
      <c r="L1832" s="29"/>
      <c r="M1832" s="29"/>
      <c r="N1832" s="29"/>
      <c r="O1832" s="29"/>
    </row>
    <row r="1833" spans="4:15" x14ac:dyDescent="0.25">
      <c r="D1833" s="3"/>
      <c r="L1833" s="29"/>
      <c r="M1833" s="29"/>
      <c r="N1833" s="29"/>
      <c r="O1833" s="29"/>
    </row>
    <row r="1834" spans="4:15" x14ac:dyDescent="0.25">
      <c r="D1834" s="3"/>
      <c r="L1834" s="29"/>
      <c r="M1834" s="29"/>
      <c r="N1834" s="29"/>
      <c r="O1834" s="29"/>
    </row>
    <row r="1835" spans="4:15" x14ac:dyDescent="0.25">
      <c r="D1835" s="3"/>
      <c r="L1835" s="29"/>
      <c r="M1835" s="29"/>
      <c r="N1835" s="29"/>
      <c r="O1835" s="29"/>
    </row>
    <row r="1836" spans="4:15" x14ac:dyDescent="0.25">
      <c r="D1836" s="3"/>
      <c r="L1836" s="29"/>
      <c r="M1836" s="29"/>
      <c r="N1836" s="29"/>
      <c r="O1836" s="29"/>
    </row>
    <row r="1837" spans="4:15" x14ac:dyDescent="0.25">
      <c r="D1837" s="3"/>
      <c r="L1837" s="29"/>
      <c r="M1837" s="29"/>
      <c r="N1837" s="29"/>
      <c r="O1837" s="29"/>
    </row>
    <row r="1838" spans="4:15" x14ac:dyDescent="0.25">
      <c r="D1838" s="3"/>
      <c r="L1838" s="29"/>
      <c r="M1838" s="29"/>
      <c r="N1838" s="29"/>
      <c r="O1838" s="29"/>
    </row>
    <row r="1839" spans="4:15" x14ac:dyDescent="0.25">
      <c r="D1839" s="3"/>
      <c r="L1839" s="29"/>
      <c r="M1839" s="29"/>
      <c r="N1839" s="29"/>
      <c r="O1839" s="29"/>
    </row>
    <row r="1840" spans="4:15" x14ac:dyDescent="0.25">
      <c r="D1840" s="3"/>
      <c r="L1840" s="29"/>
      <c r="M1840" s="29"/>
      <c r="N1840" s="29"/>
      <c r="O1840" s="29"/>
    </row>
    <row r="1841" spans="4:15" x14ac:dyDescent="0.25">
      <c r="D1841" s="3"/>
      <c r="L1841" s="29"/>
      <c r="M1841" s="29"/>
      <c r="N1841" s="29"/>
      <c r="O1841" s="29"/>
    </row>
    <row r="1842" spans="4:15" x14ac:dyDescent="0.25">
      <c r="D1842" s="3"/>
      <c r="L1842" s="29"/>
      <c r="M1842" s="29"/>
      <c r="N1842" s="29"/>
      <c r="O1842" s="29"/>
    </row>
    <row r="1843" spans="4:15" x14ac:dyDescent="0.25">
      <c r="D1843" s="3"/>
      <c r="L1843" s="29"/>
      <c r="M1843" s="29"/>
      <c r="N1843" s="29"/>
      <c r="O1843" s="29"/>
    </row>
    <row r="1844" spans="4:15" x14ac:dyDescent="0.25">
      <c r="D1844" s="3"/>
      <c r="L1844" s="29"/>
      <c r="M1844" s="29"/>
      <c r="N1844" s="29"/>
      <c r="O1844" s="29"/>
    </row>
    <row r="1845" spans="4:15" x14ac:dyDescent="0.25">
      <c r="D1845" s="3"/>
      <c r="L1845" s="29"/>
      <c r="M1845" s="29"/>
      <c r="N1845" s="29"/>
      <c r="O1845" s="29"/>
    </row>
    <row r="1846" spans="4:15" x14ac:dyDescent="0.25">
      <c r="D1846" s="3"/>
      <c r="L1846" s="29"/>
      <c r="M1846" s="29"/>
      <c r="N1846" s="29"/>
      <c r="O1846" s="29"/>
    </row>
    <row r="1847" spans="4:15" x14ac:dyDescent="0.25">
      <c r="D1847" s="3"/>
      <c r="L1847" s="29"/>
      <c r="M1847" s="29"/>
      <c r="N1847" s="29"/>
      <c r="O1847" s="29"/>
    </row>
    <row r="1848" spans="4:15" x14ac:dyDescent="0.25">
      <c r="D1848" s="3"/>
      <c r="L1848" s="29"/>
      <c r="M1848" s="29"/>
      <c r="N1848" s="29"/>
      <c r="O1848" s="29"/>
    </row>
    <row r="1849" spans="4:15" x14ac:dyDescent="0.25">
      <c r="D1849" s="3"/>
      <c r="L1849" s="29"/>
      <c r="M1849" s="29"/>
      <c r="N1849" s="29"/>
      <c r="O1849" s="29"/>
    </row>
    <row r="1850" spans="4:15" x14ac:dyDescent="0.25">
      <c r="D1850" s="3"/>
      <c r="L1850" s="29"/>
      <c r="M1850" s="29"/>
      <c r="N1850" s="29"/>
      <c r="O1850" s="29"/>
    </row>
    <row r="1851" spans="4:15" x14ac:dyDescent="0.25">
      <c r="D1851" s="3"/>
      <c r="L1851" s="29"/>
      <c r="M1851" s="29"/>
      <c r="N1851" s="29"/>
      <c r="O1851" s="29"/>
    </row>
    <row r="1852" spans="4:15" x14ac:dyDescent="0.25">
      <c r="D1852" s="3"/>
      <c r="L1852" s="29"/>
      <c r="M1852" s="29"/>
      <c r="N1852" s="29"/>
      <c r="O1852" s="29"/>
    </row>
    <row r="1853" spans="4:15" x14ac:dyDescent="0.25">
      <c r="D1853" s="3"/>
      <c r="L1853" s="29"/>
      <c r="M1853" s="29"/>
      <c r="N1853" s="29"/>
      <c r="O1853" s="29"/>
    </row>
    <row r="1854" spans="4:15" x14ac:dyDescent="0.25">
      <c r="D1854" s="3"/>
      <c r="L1854" s="29"/>
      <c r="M1854" s="29"/>
      <c r="N1854" s="29"/>
      <c r="O1854" s="29"/>
    </row>
    <row r="1855" spans="4:15" x14ac:dyDescent="0.25">
      <c r="D1855" s="3"/>
      <c r="L1855" s="29"/>
      <c r="M1855" s="29"/>
      <c r="N1855" s="29"/>
      <c r="O1855" s="29"/>
    </row>
    <row r="1856" spans="4:15" x14ac:dyDescent="0.25">
      <c r="D1856" s="3"/>
      <c r="L1856" s="29"/>
      <c r="M1856" s="29"/>
      <c r="N1856" s="29"/>
      <c r="O1856" s="29"/>
    </row>
    <row r="1857" spans="4:15" x14ac:dyDescent="0.25">
      <c r="D1857" s="3"/>
      <c r="L1857" s="29"/>
      <c r="M1857" s="29"/>
      <c r="N1857" s="29"/>
      <c r="O1857" s="29"/>
    </row>
    <row r="1858" spans="4:15" x14ac:dyDescent="0.25">
      <c r="D1858" s="3"/>
      <c r="L1858" s="29"/>
      <c r="M1858" s="29"/>
      <c r="N1858" s="29"/>
      <c r="O1858" s="29"/>
    </row>
    <row r="1859" spans="4:15" x14ac:dyDescent="0.25">
      <c r="D1859" s="3"/>
      <c r="L1859" s="29"/>
      <c r="M1859" s="29"/>
      <c r="N1859" s="29"/>
      <c r="O1859" s="29"/>
    </row>
    <row r="1860" spans="4:15" x14ac:dyDescent="0.25">
      <c r="D1860" s="3"/>
      <c r="L1860" s="29"/>
      <c r="M1860" s="29"/>
      <c r="N1860" s="29"/>
      <c r="O1860" s="29"/>
    </row>
    <row r="1861" spans="4:15" x14ac:dyDescent="0.25">
      <c r="D1861" s="3"/>
      <c r="L1861" s="29"/>
      <c r="M1861" s="29"/>
      <c r="N1861" s="29"/>
      <c r="O1861" s="29"/>
    </row>
    <row r="1862" spans="4:15" x14ac:dyDescent="0.25">
      <c r="D1862" s="3"/>
      <c r="L1862" s="29"/>
      <c r="M1862" s="29"/>
      <c r="N1862" s="29"/>
      <c r="O1862" s="29"/>
    </row>
    <row r="1863" spans="4:15" x14ac:dyDescent="0.25">
      <c r="D1863" s="3"/>
      <c r="L1863" s="29"/>
      <c r="M1863" s="29"/>
      <c r="N1863" s="29"/>
      <c r="O1863" s="29"/>
    </row>
    <row r="1864" spans="4:15" x14ac:dyDescent="0.25">
      <c r="D1864" s="3"/>
      <c r="L1864" s="29"/>
      <c r="M1864" s="29"/>
      <c r="N1864" s="29"/>
      <c r="O1864" s="29"/>
    </row>
    <row r="1865" spans="4:15" x14ac:dyDescent="0.25">
      <c r="D1865" s="3"/>
      <c r="L1865" s="29"/>
      <c r="M1865" s="29"/>
      <c r="N1865" s="29"/>
      <c r="O1865" s="29"/>
    </row>
    <row r="1866" spans="4:15" x14ac:dyDescent="0.25">
      <c r="D1866" s="3"/>
      <c r="L1866" s="29"/>
      <c r="M1866" s="29"/>
      <c r="N1866" s="29"/>
      <c r="O1866" s="29"/>
    </row>
    <row r="1867" spans="4:15" x14ac:dyDescent="0.25">
      <c r="D1867" s="3"/>
      <c r="L1867" s="29"/>
      <c r="M1867" s="29"/>
      <c r="N1867" s="29"/>
      <c r="O1867" s="29"/>
    </row>
    <row r="1868" spans="4:15" x14ac:dyDescent="0.25">
      <c r="D1868" s="3"/>
      <c r="L1868" s="29"/>
      <c r="M1868" s="29"/>
      <c r="N1868" s="29"/>
      <c r="O1868" s="29"/>
    </row>
    <row r="1869" spans="4:15" x14ac:dyDescent="0.25">
      <c r="D1869" s="3"/>
      <c r="L1869" s="29"/>
      <c r="M1869" s="29"/>
      <c r="N1869" s="29"/>
      <c r="O1869" s="29"/>
    </row>
    <row r="1870" spans="4:15" x14ac:dyDescent="0.25">
      <c r="D1870" s="3"/>
      <c r="L1870" s="29"/>
      <c r="M1870" s="29"/>
      <c r="N1870" s="29"/>
      <c r="O1870" s="29"/>
    </row>
    <row r="1871" spans="4:15" x14ac:dyDescent="0.25">
      <c r="D1871" s="3"/>
      <c r="L1871" s="29"/>
      <c r="M1871" s="29"/>
      <c r="N1871" s="29"/>
      <c r="O1871" s="29"/>
    </row>
    <row r="1872" spans="4:15" x14ac:dyDescent="0.25">
      <c r="D1872" s="3"/>
      <c r="L1872" s="29"/>
      <c r="M1872" s="29"/>
      <c r="N1872" s="29"/>
      <c r="O1872" s="29"/>
    </row>
    <row r="1873" spans="4:15" x14ac:dyDescent="0.25">
      <c r="D1873" s="3"/>
      <c r="L1873" s="29"/>
      <c r="M1873" s="29"/>
      <c r="N1873" s="29"/>
      <c r="O1873" s="29"/>
    </row>
    <row r="1874" spans="4:15" x14ac:dyDescent="0.25">
      <c r="D1874" s="3"/>
      <c r="L1874" s="29"/>
      <c r="M1874" s="29"/>
      <c r="N1874" s="29"/>
      <c r="O1874" s="29"/>
    </row>
    <row r="1875" spans="4:15" x14ac:dyDescent="0.25">
      <c r="D1875" s="3"/>
      <c r="L1875" s="29"/>
      <c r="M1875" s="29"/>
      <c r="N1875" s="29"/>
      <c r="O1875" s="29"/>
    </row>
    <row r="1876" spans="4:15" x14ac:dyDescent="0.25">
      <c r="D1876" s="3"/>
      <c r="L1876" s="29"/>
      <c r="M1876" s="29"/>
      <c r="N1876" s="29"/>
      <c r="O1876" s="29"/>
    </row>
    <row r="1877" spans="4:15" x14ac:dyDescent="0.25">
      <c r="D1877" s="3"/>
      <c r="L1877" s="29"/>
      <c r="M1877" s="29"/>
      <c r="N1877" s="29"/>
      <c r="O1877" s="29"/>
    </row>
    <row r="1878" spans="4:15" x14ac:dyDescent="0.25">
      <c r="D1878" s="3"/>
      <c r="L1878" s="29"/>
      <c r="M1878" s="29"/>
      <c r="N1878" s="29"/>
      <c r="O1878" s="29"/>
    </row>
    <row r="1879" spans="4:15" x14ac:dyDescent="0.25">
      <c r="D1879" s="3"/>
      <c r="L1879" s="29"/>
      <c r="M1879" s="29"/>
      <c r="N1879" s="29"/>
      <c r="O1879" s="29"/>
    </row>
    <row r="1880" spans="4:15" x14ac:dyDescent="0.25">
      <c r="D1880" s="3"/>
      <c r="L1880" s="29"/>
      <c r="M1880" s="29"/>
      <c r="N1880" s="29"/>
      <c r="O1880" s="29"/>
    </row>
    <row r="1881" spans="4:15" x14ac:dyDescent="0.25">
      <c r="D1881" s="3"/>
      <c r="L1881" s="29"/>
      <c r="M1881" s="29"/>
      <c r="N1881" s="29"/>
      <c r="O1881" s="29"/>
    </row>
    <row r="1882" spans="4:15" x14ac:dyDescent="0.25">
      <c r="D1882" s="3"/>
      <c r="L1882" s="29"/>
      <c r="M1882" s="29"/>
      <c r="N1882" s="29"/>
      <c r="O1882" s="29"/>
    </row>
    <row r="1883" spans="4:15" x14ac:dyDescent="0.25">
      <c r="D1883" s="3"/>
      <c r="L1883" s="29"/>
      <c r="M1883" s="29"/>
      <c r="N1883" s="29"/>
      <c r="O1883" s="29"/>
    </row>
    <row r="1884" spans="4:15" x14ac:dyDescent="0.25">
      <c r="D1884" s="3"/>
      <c r="L1884" s="29"/>
      <c r="M1884" s="29"/>
      <c r="N1884" s="29"/>
      <c r="O1884" s="29"/>
    </row>
    <row r="1885" spans="4:15" x14ac:dyDescent="0.25">
      <c r="D1885" s="3"/>
      <c r="L1885" s="29"/>
      <c r="M1885" s="29"/>
      <c r="N1885" s="29"/>
      <c r="O1885" s="29"/>
    </row>
    <row r="1886" spans="4:15" x14ac:dyDescent="0.25">
      <c r="D1886" s="3"/>
      <c r="L1886" s="29"/>
      <c r="M1886" s="29"/>
      <c r="N1886" s="29"/>
      <c r="O1886" s="29"/>
    </row>
    <row r="1887" spans="4:15" x14ac:dyDescent="0.25">
      <c r="D1887" s="3"/>
      <c r="L1887" s="29"/>
      <c r="M1887" s="29"/>
      <c r="N1887" s="29"/>
      <c r="O1887" s="29"/>
    </row>
    <row r="1888" spans="4:15" x14ac:dyDescent="0.25">
      <c r="D1888" s="3"/>
      <c r="L1888" s="29"/>
      <c r="M1888" s="29"/>
      <c r="N1888" s="29"/>
      <c r="O1888" s="29"/>
    </row>
    <row r="1889" spans="4:15" x14ac:dyDescent="0.25">
      <c r="D1889" s="3"/>
      <c r="L1889" s="29"/>
      <c r="M1889" s="29"/>
      <c r="N1889" s="29"/>
      <c r="O1889" s="29"/>
    </row>
    <row r="1890" spans="4:15" x14ac:dyDescent="0.25">
      <c r="D1890" s="3"/>
      <c r="L1890" s="29"/>
      <c r="M1890" s="29"/>
      <c r="N1890" s="29"/>
      <c r="O1890" s="29"/>
    </row>
    <row r="1891" spans="4:15" x14ac:dyDescent="0.25">
      <c r="D1891" s="3"/>
      <c r="L1891" s="29"/>
      <c r="M1891" s="29"/>
      <c r="N1891" s="29"/>
      <c r="O1891" s="29"/>
    </row>
    <row r="1892" spans="4:15" x14ac:dyDescent="0.25">
      <c r="D1892" s="3"/>
      <c r="L1892" s="29"/>
      <c r="M1892" s="29"/>
      <c r="N1892" s="29"/>
      <c r="O1892" s="29"/>
    </row>
    <row r="1893" spans="4:15" x14ac:dyDescent="0.25">
      <c r="D1893" s="3"/>
      <c r="L1893" s="29"/>
      <c r="M1893" s="29"/>
      <c r="N1893" s="29"/>
      <c r="O1893" s="29"/>
    </row>
    <row r="1894" spans="4:15" x14ac:dyDescent="0.25">
      <c r="D1894" s="3"/>
      <c r="L1894" s="29"/>
      <c r="M1894" s="29"/>
      <c r="N1894" s="29"/>
      <c r="O1894" s="29"/>
    </row>
    <row r="1895" spans="4:15" x14ac:dyDescent="0.25">
      <c r="D1895" s="3"/>
      <c r="L1895" s="29"/>
      <c r="M1895" s="29"/>
      <c r="N1895" s="29"/>
      <c r="O1895" s="29"/>
    </row>
    <row r="1896" spans="4:15" x14ac:dyDescent="0.25">
      <c r="D1896" s="3"/>
      <c r="L1896" s="29"/>
      <c r="M1896" s="29"/>
      <c r="N1896" s="29"/>
      <c r="O1896" s="29"/>
    </row>
    <row r="1897" spans="4:15" x14ac:dyDescent="0.25">
      <c r="D1897" s="3"/>
      <c r="L1897" s="29"/>
      <c r="M1897" s="29"/>
      <c r="N1897" s="29"/>
      <c r="O1897" s="29"/>
    </row>
    <row r="1898" spans="4:15" x14ac:dyDescent="0.25">
      <c r="D1898" s="3"/>
      <c r="L1898" s="29"/>
      <c r="M1898" s="29"/>
      <c r="N1898" s="29"/>
      <c r="O1898" s="29"/>
    </row>
    <row r="1899" spans="4:15" x14ac:dyDescent="0.25">
      <c r="D1899" s="3"/>
      <c r="L1899" s="29"/>
      <c r="M1899" s="29"/>
      <c r="N1899" s="29"/>
      <c r="O1899" s="29"/>
    </row>
    <row r="1900" spans="4:15" x14ac:dyDescent="0.25">
      <c r="D1900" s="3"/>
      <c r="L1900" s="29"/>
      <c r="M1900" s="29"/>
      <c r="N1900" s="29"/>
      <c r="O1900" s="29"/>
    </row>
    <row r="1901" spans="4:15" x14ac:dyDescent="0.25">
      <c r="D1901" s="3"/>
      <c r="L1901" s="29"/>
      <c r="M1901" s="29"/>
      <c r="N1901" s="29"/>
      <c r="O1901" s="29"/>
    </row>
    <row r="1902" spans="4:15" x14ac:dyDescent="0.25">
      <c r="D1902" s="3"/>
      <c r="L1902" s="29"/>
      <c r="M1902" s="29"/>
      <c r="N1902" s="29"/>
      <c r="O1902" s="29"/>
    </row>
    <row r="1903" spans="4:15" x14ac:dyDescent="0.25">
      <c r="D1903" s="3"/>
      <c r="L1903" s="29"/>
      <c r="M1903" s="29"/>
      <c r="N1903" s="29"/>
      <c r="O1903" s="29"/>
    </row>
    <row r="1904" spans="4:15" x14ac:dyDescent="0.25">
      <c r="D1904" s="3"/>
      <c r="L1904" s="29"/>
      <c r="M1904" s="29"/>
      <c r="N1904" s="29"/>
      <c r="O1904" s="29"/>
    </row>
    <row r="1905" spans="4:15" x14ac:dyDescent="0.25">
      <c r="D1905" s="3"/>
      <c r="L1905" s="29"/>
      <c r="M1905" s="29"/>
      <c r="N1905" s="29"/>
      <c r="O1905" s="29"/>
    </row>
    <row r="1906" spans="4:15" x14ac:dyDescent="0.25">
      <c r="D1906" s="3"/>
      <c r="L1906" s="29"/>
      <c r="M1906" s="29"/>
      <c r="N1906" s="29"/>
      <c r="O1906" s="29"/>
    </row>
    <row r="1907" spans="4:15" x14ac:dyDescent="0.25">
      <c r="D1907" s="3"/>
      <c r="L1907" s="29"/>
      <c r="M1907" s="29"/>
      <c r="N1907" s="29"/>
      <c r="O1907" s="29"/>
    </row>
    <row r="1908" spans="4:15" x14ac:dyDescent="0.25">
      <c r="D1908" s="3"/>
      <c r="L1908" s="29"/>
      <c r="M1908" s="29"/>
      <c r="N1908" s="29"/>
      <c r="O1908" s="29"/>
    </row>
    <row r="1909" spans="4:15" x14ac:dyDescent="0.25">
      <c r="D1909" s="3"/>
      <c r="L1909" s="29"/>
      <c r="M1909" s="29"/>
      <c r="N1909" s="29"/>
      <c r="O1909" s="29"/>
    </row>
    <row r="1910" spans="4:15" x14ac:dyDescent="0.25">
      <c r="D1910" s="3"/>
      <c r="L1910" s="29"/>
      <c r="M1910" s="29"/>
      <c r="N1910" s="29"/>
      <c r="O1910" s="29"/>
    </row>
    <row r="1911" spans="4:15" x14ac:dyDescent="0.25">
      <c r="D1911" s="3"/>
      <c r="L1911" s="29"/>
      <c r="M1911" s="29"/>
      <c r="N1911" s="29"/>
      <c r="O1911" s="29"/>
    </row>
    <row r="1912" spans="4:15" x14ac:dyDescent="0.25">
      <c r="D1912" s="3"/>
      <c r="L1912" s="29"/>
      <c r="M1912" s="29"/>
      <c r="N1912" s="29"/>
      <c r="O1912" s="29"/>
    </row>
    <row r="1913" spans="4:15" x14ac:dyDescent="0.25">
      <c r="D1913" s="3"/>
      <c r="L1913" s="29"/>
      <c r="M1913" s="29"/>
      <c r="N1913" s="29"/>
      <c r="O1913" s="29"/>
    </row>
    <row r="1914" spans="4:15" x14ac:dyDescent="0.25">
      <c r="D1914" s="3"/>
      <c r="L1914" s="29"/>
      <c r="M1914" s="29"/>
      <c r="N1914" s="29"/>
      <c r="O1914" s="29"/>
    </row>
    <row r="1915" spans="4:15" x14ac:dyDescent="0.25">
      <c r="D1915" s="3"/>
      <c r="L1915" s="29"/>
      <c r="M1915" s="29"/>
      <c r="N1915" s="29"/>
      <c r="O1915" s="29"/>
    </row>
    <row r="1916" spans="4:15" x14ac:dyDescent="0.25">
      <c r="D1916" s="3"/>
      <c r="L1916" s="29"/>
      <c r="M1916" s="29"/>
      <c r="N1916" s="29"/>
      <c r="O1916" s="29"/>
    </row>
    <row r="1917" spans="4:15" x14ac:dyDescent="0.25">
      <c r="D1917" s="3"/>
      <c r="L1917" s="29"/>
      <c r="M1917" s="29"/>
      <c r="N1917" s="29"/>
      <c r="O1917" s="29"/>
    </row>
    <row r="1918" spans="4:15" x14ac:dyDescent="0.25">
      <c r="D1918" s="3"/>
      <c r="L1918" s="29"/>
      <c r="M1918" s="29"/>
      <c r="N1918" s="29"/>
      <c r="O1918" s="29"/>
    </row>
    <row r="1919" spans="4:15" x14ac:dyDescent="0.25">
      <c r="D1919" s="3"/>
      <c r="L1919" s="29"/>
      <c r="M1919" s="29"/>
      <c r="N1919" s="29"/>
      <c r="O1919" s="29"/>
    </row>
    <row r="1920" spans="4:15" x14ac:dyDescent="0.25">
      <c r="D1920" s="3"/>
      <c r="L1920" s="29"/>
      <c r="M1920" s="29"/>
      <c r="N1920" s="29"/>
      <c r="O1920" s="29"/>
    </row>
    <row r="1921" spans="4:15" x14ac:dyDescent="0.25">
      <c r="D1921" s="3"/>
      <c r="L1921" s="29"/>
      <c r="M1921" s="29"/>
      <c r="N1921" s="29"/>
      <c r="O1921" s="29"/>
    </row>
    <row r="1922" spans="4:15" x14ac:dyDescent="0.25">
      <c r="D1922" s="3"/>
      <c r="L1922" s="29"/>
      <c r="M1922" s="29"/>
      <c r="N1922" s="29"/>
      <c r="O1922" s="29"/>
    </row>
    <row r="1923" spans="4:15" x14ac:dyDescent="0.25">
      <c r="D1923" s="3"/>
      <c r="L1923" s="29"/>
      <c r="M1923" s="29"/>
      <c r="N1923" s="29"/>
      <c r="O1923" s="29"/>
    </row>
    <row r="1924" spans="4:15" x14ac:dyDescent="0.25">
      <c r="D1924" s="3"/>
      <c r="L1924" s="29"/>
      <c r="M1924" s="29"/>
      <c r="N1924" s="29"/>
      <c r="O1924" s="29"/>
    </row>
    <row r="1925" spans="4:15" x14ac:dyDescent="0.25">
      <c r="D1925" s="3"/>
      <c r="L1925" s="29"/>
      <c r="M1925" s="29"/>
      <c r="N1925" s="29"/>
      <c r="O1925" s="29"/>
    </row>
    <row r="1926" spans="4:15" x14ac:dyDescent="0.25">
      <c r="D1926" s="3"/>
      <c r="L1926" s="29"/>
      <c r="M1926" s="29"/>
      <c r="N1926" s="29"/>
      <c r="O1926" s="29"/>
    </row>
    <row r="1927" spans="4:15" x14ac:dyDescent="0.25">
      <c r="D1927" s="3"/>
      <c r="L1927" s="29"/>
      <c r="M1927" s="29"/>
      <c r="N1927" s="29"/>
      <c r="O1927" s="29"/>
    </row>
    <row r="1928" spans="4:15" x14ac:dyDescent="0.25">
      <c r="D1928" s="3"/>
      <c r="L1928" s="29"/>
      <c r="M1928" s="29"/>
      <c r="N1928" s="29"/>
      <c r="O1928" s="29"/>
    </row>
    <row r="1929" spans="4:15" x14ac:dyDescent="0.25">
      <c r="D1929" s="3"/>
      <c r="L1929" s="29"/>
      <c r="M1929" s="29"/>
      <c r="N1929" s="29"/>
      <c r="O1929" s="29"/>
    </row>
    <row r="1930" spans="4:15" x14ac:dyDescent="0.25">
      <c r="D1930" s="3"/>
      <c r="L1930" s="29"/>
      <c r="M1930" s="29"/>
      <c r="N1930" s="29"/>
      <c r="O1930" s="29"/>
    </row>
    <row r="1931" spans="4:15" x14ac:dyDescent="0.25">
      <c r="D1931" s="3"/>
      <c r="L1931" s="29"/>
      <c r="M1931" s="29"/>
      <c r="N1931" s="29"/>
      <c r="O1931" s="29"/>
    </row>
    <row r="1932" spans="4:15" x14ac:dyDescent="0.25">
      <c r="D1932" s="3"/>
      <c r="L1932" s="29"/>
      <c r="M1932" s="29"/>
      <c r="N1932" s="29"/>
      <c r="O1932" s="29"/>
    </row>
    <row r="1933" spans="4:15" x14ac:dyDescent="0.25">
      <c r="D1933" s="3"/>
      <c r="L1933" s="29"/>
      <c r="M1933" s="29"/>
      <c r="N1933" s="29"/>
      <c r="O1933" s="29"/>
    </row>
    <row r="1934" spans="4:15" x14ac:dyDescent="0.25">
      <c r="D1934" s="3"/>
      <c r="L1934" s="29"/>
      <c r="M1934" s="29"/>
      <c r="N1934" s="29"/>
      <c r="O1934" s="29"/>
    </row>
    <row r="1935" spans="4:15" x14ac:dyDescent="0.25">
      <c r="D1935" s="3"/>
      <c r="L1935" s="29"/>
      <c r="M1935" s="29"/>
      <c r="N1935" s="29"/>
      <c r="O1935" s="29"/>
    </row>
    <row r="1936" spans="4:15" x14ac:dyDescent="0.25">
      <c r="D1936" s="3"/>
      <c r="L1936" s="29"/>
      <c r="M1936" s="29"/>
      <c r="N1936" s="29"/>
      <c r="O1936" s="29"/>
    </row>
    <row r="1937" spans="4:15" x14ac:dyDescent="0.25">
      <c r="D1937" s="3"/>
      <c r="L1937" s="29"/>
      <c r="M1937" s="29"/>
      <c r="N1937" s="29"/>
      <c r="O1937" s="29"/>
    </row>
    <row r="1938" spans="4:15" x14ac:dyDescent="0.25">
      <c r="D1938" s="3"/>
      <c r="L1938" s="29"/>
      <c r="M1938" s="29"/>
      <c r="N1938" s="29"/>
      <c r="O1938" s="29"/>
    </row>
    <row r="1939" spans="4:15" x14ac:dyDescent="0.25">
      <c r="D1939" s="3"/>
      <c r="L1939" s="29"/>
      <c r="M1939" s="29"/>
      <c r="N1939" s="29"/>
      <c r="O1939" s="29"/>
    </row>
    <row r="1940" spans="4:15" x14ac:dyDescent="0.25">
      <c r="D1940" s="3"/>
      <c r="L1940" s="29"/>
      <c r="M1940" s="29"/>
      <c r="N1940" s="29"/>
      <c r="O1940" s="29"/>
    </row>
    <row r="1941" spans="4:15" x14ac:dyDescent="0.25">
      <c r="D1941" s="3"/>
      <c r="L1941" s="29"/>
      <c r="M1941" s="29"/>
      <c r="N1941" s="29"/>
      <c r="O1941" s="29"/>
    </row>
    <row r="1942" spans="4:15" x14ac:dyDescent="0.25">
      <c r="D1942" s="3"/>
      <c r="L1942" s="29"/>
      <c r="M1942" s="29"/>
      <c r="N1942" s="29"/>
      <c r="O1942" s="29"/>
    </row>
    <row r="1943" spans="4:15" x14ac:dyDescent="0.25">
      <c r="D1943" s="3"/>
      <c r="L1943" s="29"/>
      <c r="M1943" s="29"/>
      <c r="N1943" s="29"/>
      <c r="O1943" s="29"/>
    </row>
    <row r="1944" spans="4:15" x14ac:dyDescent="0.25">
      <c r="D1944" s="3"/>
      <c r="L1944" s="29"/>
      <c r="M1944" s="29"/>
      <c r="N1944" s="29"/>
      <c r="O1944" s="29"/>
    </row>
    <row r="1945" spans="4:15" x14ac:dyDescent="0.25">
      <c r="D1945" s="3"/>
      <c r="L1945" s="29"/>
      <c r="M1945" s="29"/>
      <c r="N1945" s="29"/>
      <c r="O1945" s="29"/>
    </row>
    <row r="1946" spans="4:15" x14ac:dyDescent="0.25">
      <c r="D1946" s="3"/>
      <c r="L1946" s="29"/>
      <c r="M1946" s="29"/>
      <c r="N1946" s="29"/>
      <c r="O1946" s="29"/>
    </row>
    <row r="1947" spans="4:15" x14ac:dyDescent="0.25">
      <c r="D1947" s="3"/>
      <c r="L1947" s="29"/>
      <c r="M1947" s="29"/>
      <c r="N1947" s="29"/>
      <c r="O1947" s="29"/>
    </row>
    <row r="1948" spans="4:15" x14ac:dyDescent="0.25">
      <c r="D1948" s="3"/>
      <c r="L1948" s="29"/>
      <c r="M1948" s="29"/>
      <c r="N1948" s="29"/>
      <c r="O1948" s="29"/>
    </row>
    <row r="1949" spans="4:15" x14ac:dyDescent="0.25">
      <c r="D1949" s="3"/>
      <c r="L1949" s="29"/>
      <c r="M1949" s="29"/>
      <c r="N1949" s="29"/>
      <c r="O1949" s="29"/>
    </row>
    <row r="1950" spans="4:15" x14ac:dyDescent="0.25">
      <c r="D1950" s="3"/>
      <c r="L1950" s="29"/>
      <c r="M1950" s="29"/>
      <c r="N1950" s="29"/>
      <c r="O1950" s="29"/>
    </row>
    <row r="1951" spans="4:15" x14ac:dyDescent="0.25">
      <c r="D1951" s="3"/>
      <c r="L1951" s="29"/>
      <c r="M1951" s="29"/>
      <c r="N1951" s="29"/>
      <c r="O1951" s="29"/>
    </row>
    <row r="1952" spans="4:15" x14ac:dyDescent="0.25">
      <c r="D1952" s="3"/>
      <c r="L1952" s="29"/>
      <c r="M1952" s="29"/>
      <c r="N1952" s="29"/>
      <c r="O1952" s="29"/>
    </row>
    <row r="1953" spans="4:15" x14ac:dyDescent="0.25">
      <c r="D1953" s="3"/>
      <c r="L1953" s="29"/>
      <c r="M1953" s="29"/>
      <c r="N1953" s="29"/>
      <c r="O1953" s="29"/>
    </row>
    <row r="1954" spans="4:15" x14ac:dyDescent="0.25">
      <c r="D1954" s="3"/>
      <c r="L1954" s="29"/>
      <c r="M1954" s="29"/>
      <c r="N1954" s="29"/>
      <c r="O1954" s="29"/>
    </row>
    <row r="1955" spans="4:15" x14ac:dyDescent="0.25">
      <c r="D1955" s="3"/>
      <c r="L1955" s="29"/>
      <c r="M1955" s="29"/>
      <c r="N1955" s="29"/>
      <c r="O1955" s="29"/>
    </row>
    <row r="1956" spans="4:15" x14ac:dyDescent="0.25">
      <c r="D1956" s="3"/>
      <c r="L1956" s="29"/>
      <c r="M1956" s="29"/>
      <c r="N1956" s="29"/>
      <c r="O1956" s="29"/>
    </row>
    <row r="1957" spans="4:15" x14ac:dyDescent="0.25">
      <c r="D1957" s="3"/>
      <c r="L1957" s="29"/>
      <c r="M1957" s="29"/>
      <c r="N1957" s="29"/>
      <c r="O1957" s="29"/>
    </row>
    <row r="1958" spans="4:15" x14ac:dyDescent="0.25">
      <c r="D1958" s="3"/>
      <c r="L1958" s="29"/>
      <c r="M1958" s="29"/>
      <c r="N1958" s="29"/>
      <c r="O1958" s="29"/>
    </row>
    <row r="1959" spans="4:15" x14ac:dyDescent="0.25">
      <c r="D1959" s="3"/>
      <c r="L1959" s="29"/>
      <c r="M1959" s="29"/>
      <c r="N1959" s="29"/>
      <c r="O1959" s="29"/>
    </row>
    <row r="1960" spans="4:15" x14ac:dyDescent="0.25">
      <c r="D1960" s="3"/>
      <c r="L1960" s="29"/>
      <c r="M1960" s="29"/>
      <c r="N1960" s="29"/>
      <c r="O1960" s="29"/>
    </row>
    <row r="1961" spans="4:15" x14ac:dyDescent="0.25">
      <c r="D1961" s="3"/>
      <c r="L1961" s="29"/>
      <c r="M1961" s="29"/>
      <c r="N1961" s="29"/>
      <c r="O1961" s="29"/>
    </row>
    <row r="1962" spans="4:15" x14ac:dyDescent="0.25">
      <c r="D1962" s="3"/>
      <c r="L1962" s="29"/>
      <c r="M1962" s="29"/>
      <c r="N1962" s="29"/>
      <c r="O1962" s="29"/>
    </row>
    <row r="1963" spans="4:15" x14ac:dyDescent="0.25">
      <c r="D1963" s="3"/>
      <c r="L1963" s="29"/>
      <c r="M1963" s="29"/>
      <c r="N1963" s="29"/>
      <c r="O1963" s="29"/>
    </row>
    <row r="1964" spans="4:15" x14ac:dyDescent="0.25">
      <c r="D1964" s="3"/>
      <c r="L1964" s="29"/>
      <c r="M1964" s="29"/>
      <c r="N1964" s="29"/>
      <c r="O1964" s="29"/>
    </row>
    <row r="1965" spans="4:15" x14ac:dyDescent="0.25">
      <c r="D1965" s="3"/>
      <c r="L1965" s="29"/>
      <c r="M1965" s="29"/>
      <c r="N1965" s="29"/>
      <c r="O1965" s="29"/>
    </row>
    <row r="1966" spans="4:15" x14ac:dyDescent="0.25">
      <c r="D1966" s="3"/>
      <c r="L1966" s="29"/>
      <c r="M1966" s="29"/>
      <c r="N1966" s="29"/>
      <c r="O1966" s="29"/>
    </row>
    <row r="1967" spans="4:15" x14ac:dyDescent="0.25">
      <c r="D1967" s="3"/>
      <c r="L1967" s="29"/>
      <c r="M1967" s="29"/>
      <c r="N1967" s="29"/>
      <c r="O1967" s="29"/>
    </row>
    <row r="1968" spans="4:15" x14ac:dyDescent="0.25">
      <c r="D1968" s="3"/>
      <c r="L1968" s="29"/>
      <c r="M1968" s="29"/>
      <c r="N1968" s="29"/>
      <c r="O1968" s="29"/>
    </row>
    <row r="1969" spans="4:15" x14ac:dyDescent="0.25">
      <c r="D1969" s="3"/>
      <c r="L1969" s="29"/>
      <c r="M1969" s="29"/>
      <c r="N1969" s="29"/>
      <c r="O1969" s="29"/>
    </row>
    <row r="1970" spans="4:15" x14ac:dyDescent="0.25">
      <c r="D1970" s="3"/>
      <c r="L1970" s="29"/>
      <c r="M1970" s="29"/>
      <c r="N1970" s="29"/>
      <c r="O1970" s="29"/>
    </row>
    <row r="1971" spans="4:15" x14ac:dyDescent="0.25">
      <c r="D1971" s="3"/>
      <c r="L1971" s="29"/>
      <c r="M1971" s="29"/>
      <c r="N1971" s="29"/>
      <c r="O1971" s="29"/>
    </row>
    <row r="1972" spans="4:15" x14ac:dyDescent="0.25">
      <c r="D1972" s="3"/>
      <c r="L1972" s="29"/>
      <c r="M1972" s="29"/>
      <c r="N1972" s="29"/>
      <c r="O1972" s="29"/>
    </row>
    <row r="1973" spans="4:15" x14ac:dyDescent="0.25">
      <c r="D1973" s="3"/>
      <c r="L1973" s="29"/>
      <c r="M1973" s="29"/>
      <c r="N1973" s="29"/>
      <c r="O1973" s="29"/>
    </row>
    <row r="1974" spans="4:15" x14ac:dyDescent="0.25">
      <c r="D1974" s="3"/>
      <c r="L1974" s="29"/>
      <c r="M1974" s="29"/>
      <c r="N1974" s="29"/>
      <c r="O1974" s="29"/>
    </row>
    <row r="1975" spans="4:15" x14ac:dyDescent="0.25">
      <c r="D1975" s="3"/>
      <c r="L1975" s="29"/>
      <c r="M1975" s="29"/>
      <c r="N1975" s="29"/>
      <c r="O1975" s="29"/>
    </row>
    <row r="1976" spans="4:15" x14ac:dyDescent="0.25">
      <c r="D1976" s="3"/>
      <c r="L1976" s="29"/>
      <c r="M1976" s="29"/>
      <c r="N1976" s="29"/>
      <c r="O1976" s="29"/>
    </row>
    <row r="1977" spans="4:15" x14ac:dyDescent="0.25">
      <c r="D1977" s="3"/>
      <c r="L1977" s="29"/>
      <c r="M1977" s="29"/>
      <c r="N1977" s="29"/>
      <c r="O1977" s="29"/>
    </row>
    <row r="1978" spans="4:15" x14ac:dyDescent="0.25">
      <c r="D1978" s="3"/>
      <c r="L1978" s="29"/>
      <c r="M1978" s="29"/>
      <c r="N1978" s="29"/>
      <c r="O1978" s="29"/>
    </row>
    <row r="1979" spans="4:15" x14ac:dyDescent="0.25">
      <c r="D1979" s="3"/>
      <c r="L1979" s="29"/>
      <c r="M1979" s="29"/>
      <c r="N1979" s="29"/>
      <c r="O1979" s="29"/>
    </row>
    <row r="1980" spans="4:15" x14ac:dyDescent="0.25">
      <c r="D1980" s="3"/>
      <c r="L1980" s="29"/>
      <c r="M1980" s="29"/>
      <c r="N1980" s="29"/>
      <c r="O1980" s="29"/>
    </row>
    <row r="1981" spans="4:15" x14ac:dyDescent="0.25">
      <c r="D1981" s="3"/>
      <c r="L1981" s="29"/>
      <c r="M1981" s="29"/>
      <c r="N1981" s="29"/>
      <c r="O1981" s="29"/>
    </row>
    <row r="1982" spans="4:15" x14ac:dyDescent="0.25">
      <c r="D1982" s="3"/>
      <c r="L1982" s="29"/>
      <c r="M1982" s="29"/>
      <c r="N1982" s="29"/>
      <c r="O1982" s="29"/>
    </row>
    <row r="1983" spans="4:15" x14ac:dyDescent="0.25">
      <c r="D1983" s="3"/>
      <c r="L1983" s="29"/>
      <c r="M1983" s="29"/>
      <c r="N1983" s="29"/>
      <c r="O1983" s="29"/>
    </row>
    <row r="1984" spans="4:15" x14ac:dyDescent="0.25">
      <c r="D1984" s="3"/>
      <c r="L1984" s="29"/>
      <c r="M1984" s="29"/>
      <c r="N1984" s="29"/>
      <c r="O1984" s="29"/>
    </row>
    <row r="1985" spans="4:15" x14ac:dyDescent="0.25">
      <c r="D1985" s="3"/>
      <c r="L1985" s="29"/>
      <c r="M1985" s="29"/>
      <c r="N1985" s="29"/>
      <c r="O1985" s="29"/>
    </row>
    <row r="1986" spans="4:15" x14ac:dyDescent="0.25">
      <c r="D1986" s="3"/>
      <c r="L1986" s="29"/>
      <c r="M1986" s="29"/>
      <c r="N1986" s="29"/>
      <c r="O1986" s="29"/>
    </row>
    <row r="1987" spans="4:15" x14ac:dyDescent="0.25">
      <c r="D1987" s="3"/>
      <c r="L1987" s="29"/>
      <c r="M1987" s="29"/>
      <c r="N1987" s="29"/>
      <c r="O1987" s="29"/>
    </row>
    <row r="1988" spans="4:15" x14ac:dyDescent="0.25">
      <c r="D1988" s="3"/>
      <c r="L1988" s="29"/>
      <c r="M1988" s="29"/>
      <c r="N1988" s="29"/>
      <c r="O1988" s="29"/>
    </row>
    <row r="1989" spans="4:15" x14ac:dyDescent="0.25">
      <c r="D1989" s="3"/>
      <c r="L1989" s="29"/>
      <c r="M1989" s="29"/>
      <c r="N1989" s="29"/>
      <c r="O1989" s="29"/>
    </row>
    <row r="1990" spans="4:15" x14ac:dyDescent="0.25">
      <c r="D1990" s="3"/>
      <c r="L1990" s="29"/>
      <c r="M1990" s="29"/>
      <c r="N1990" s="29"/>
      <c r="O1990" s="29"/>
    </row>
    <row r="1991" spans="4:15" x14ac:dyDescent="0.25">
      <c r="D1991" s="3"/>
      <c r="L1991" s="29"/>
      <c r="M1991" s="29"/>
      <c r="N1991" s="29"/>
      <c r="O1991" s="29"/>
    </row>
    <row r="1992" spans="4:15" x14ac:dyDescent="0.25">
      <c r="D1992" s="3"/>
      <c r="L1992" s="29"/>
      <c r="M1992" s="29"/>
      <c r="N1992" s="29"/>
      <c r="O1992" s="29"/>
    </row>
    <row r="1993" spans="4:15" x14ac:dyDescent="0.25">
      <c r="D1993" s="3"/>
      <c r="L1993" s="29"/>
      <c r="M1993" s="29"/>
      <c r="N1993" s="29"/>
      <c r="O1993" s="29"/>
    </row>
    <row r="1994" spans="4:15" x14ac:dyDescent="0.25">
      <c r="D1994" s="3"/>
      <c r="L1994" s="29"/>
      <c r="M1994" s="29"/>
      <c r="N1994" s="29"/>
      <c r="O1994" s="29"/>
    </row>
    <row r="1995" spans="4:15" x14ac:dyDescent="0.25">
      <c r="D1995" s="3"/>
      <c r="L1995" s="29"/>
      <c r="M1995" s="29"/>
      <c r="N1995" s="29"/>
      <c r="O1995" s="29"/>
    </row>
    <row r="1996" spans="4:15" x14ac:dyDescent="0.25">
      <c r="D1996" s="3"/>
      <c r="L1996" s="29"/>
      <c r="M1996" s="29"/>
      <c r="N1996" s="29"/>
      <c r="O1996" s="29"/>
    </row>
    <row r="1997" spans="4:15" x14ac:dyDescent="0.25">
      <c r="D1997" s="3"/>
      <c r="L1997" s="29"/>
      <c r="M1997" s="29"/>
      <c r="N1997" s="29"/>
      <c r="O1997" s="29"/>
    </row>
    <row r="1998" spans="4:15" x14ac:dyDescent="0.25">
      <c r="D1998" s="3"/>
      <c r="L1998" s="29"/>
      <c r="M1998" s="29"/>
      <c r="N1998" s="29"/>
      <c r="O1998" s="29"/>
    </row>
    <row r="1999" spans="4:15" x14ac:dyDescent="0.25">
      <c r="D1999" s="3"/>
      <c r="L1999" s="29"/>
      <c r="M1999" s="29"/>
      <c r="N1999" s="29"/>
      <c r="O1999" s="29"/>
    </row>
    <row r="2000" spans="4:15" x14ac:dyDescent="0.25">
      <c r="D2000" s="3"/>
      <c r="L2000" s="29"/>
      <c r="M2000" s="29"/>
      <c r="N2000" s="29"/>
      <c r="O2000" s="29"/>
    </row>
    <row r="2001" spans="4:15" x14ac:dyDescent="0.25">
      <c r="D2001" s="3"/>
      <c r="L2001" s="29"/>
      <c r="M2001" s="29"/>
      <c r="N2001" s="29"/>
      <c r="O2001" s="29"/>
    </row>
    <row r="2002" spans="4:15" x14ac:dyDescent="0.25">
      <c r="D2002" s="3"/>
      <c r="L2002" s="29"/>
      <c r="M2002" s="29"/>
      <c r="N2002" s="29"/>
      <c r="O2002" s="29"/>
    </row>
    <row r="2003" spans="4:15" x14ac:dyDescent="0.25">
      <c r="D2003" s="3"/>
      <c r="L2003" s="29"/>
      <c r="M2003" s="29"/>
      <c r="N2003" s="29"/>
      <c r="O2003" s="29"/>
    </row>
    <row r="2004" spans="4:15" x14ac:dyDescent="0.25">
      <c r="D2004" s="3"/>
      <c r="L2004" s="29"/>
      <c r="M2004" s="29"/>
      <c r="N2004" s="29"/>
      <c r="O2004" s="29"/>
    </row>
    <row r="2005" spans="4:15" x14ac:dyDescent="0.25">
      <c r="D2005" s="3"/>
      <c r="L2005" s="29"/>
      <c r="M2005" s="29"/>
      <c r="N2005" s="29"/>
      <c r="O2005" s="29"/>
    </row>
    <row r="2006" spans="4:15" x14ac:dyDescent="0.25">
      <c r="D2006" s="3"/>
      <c r="L2006" s="29"/>
      <c r="M2006" s="29"/>
      <c r="N2006" s="29"/>
      <c r="O2006" s="29"/>
    </row>
    <row r="2007" spans="4:15" x14ac:dyDescent="0.25">
      <c r="D2007" s="3"/>
      <c r="L2007" s="29"/>
      <c r="M2007" s="29"/>
      <c r="N2007" s="29"/>
      <c r="O2007" s="29"/>
    </row>
    <row r="2008" spans="4:15" x14ac:dyDescent="0.25">
      <c r="D2008" s="3"/>
      <c r="L2008" s="29"/>
      <c r="M2008" s="29"/>
      <c r="N2008" s="29"/>
      <c r="O2008" s="29"/>
    </row>
    <row r="2009" spans="4:15" x14ac:dyDescent="0.25">
      <c r="D2009" s="3"/>
      <c r="L2009" s="29"/>
      <c r="M2009" s="29"/>
      <c r="N2009" s="29"/>
      <c r="O2009" s="29"/>
    </row>
    <row r="2010" spans="4:15" x14ac:dyDescent="0.25">
      <c r="D2010" s="3"/>
      <c r="L2010" s="29"/>
      <c r="M2010" s="29"/>
      <c r="N2010" s="29"/>
      <c r="O2010" s="29"/>
    </row>
    <row r="2011" spans="4:15" x14ac:dyDescent="0.25">
      <c r="D2011" s="3"/>
      <c r="L2011" s="29"/>
      <c r="M2011" s="29"/>
      <c r="N2011" s="29"/>
      <c r="O2011" s="29"/>
    </row>
    <row r="2012" spans="4:15" x14ac:dyDescent="0.25">
      <c r="D2012" s="3"/>
      <c r="L2012" s="29"/>
      <c r="M2012" s="29"/>
      <c r="N2012" s="29"/>
      <c r="O2012" s="29"/>
    </row>
    <row r="2013" spans="4:15" x14ac:dyDescent="0.25">
      <c r="D2013" s="3"/>
      <c r="L2013" s="29"/>
      <c r="M2013" s="29"/>
      <c r="N2013" s="29"/>
      <c r="O2013" s="29"/>
    </row>
    <row r="2014" spans="4:15" x14ac:dyDescent="0.25">
      <c r="D2014" s="3"/>
      <c r="L2014" s="29"/>
      <c r="M2014" s="29"/>
      <c r="N2014" s="29"/>
      <c r="O2014" s="29"/>
    </row>
    <row r="2015" spans="4:15" x14ac:dyDescent="0.25">
      <c r="D2015" s="3"/>
      <c r="L2015" s="29"/>
      <c r="M2015" s="29"/>
      <c r="N2015" s="29"/>
      <c r="O2015" s="29"/>
    </row>
    <row r="2016" spans="4:15" x14ac:dyDescent="0.25">
      <c r="D2016" s="3"/>
      <c r="L2016" s="29"/>
      <c r="M2016" s="29"/>
      <c r="N2016" s="29"/>
      <c r="O2016" s="29"/>
    </row>
    <row r="2017" spans="4:15" x14ac:dyDescent="0.25">
      <c r="D2017" s="3"/>
      <c r="L2017" s="29"/>
      <c r="M2017" s="29"/>
      <c r="N2017" s="29"/>
      <c r="O2017" s="29"/>
    </row>
    <row r="2018" spans="4:15" x14ac:dyDescent="0.25">
      <c r="D2018" s="3"/>
      <c r="L2018" s="29"/>
      <c r="M2018" s="29"/>
      <c r="N2018" s="29"/>
      <c r="O2018" s="29"/>
    </row>
    <row r="2019" spans="4:15" x14ac:dyDescent="0.25">
      <c r="D2019" s="3"/>
      <c r="L2019" s="29"/>
      <c r="M2019" s="29"/>
      <c r="N2019" s="29"/>
      <c r="O2019" s="29"/>
    </row>
    <row r="2020" spans="4:15" x14ac:dyDescent="0.25">
      <c r="D2020" s="3"/>
      <c r="L2020" s="29"/>
      <c r="M2020" s="29"/>
      <c r="N2020" s="29"/>
      <c r="O2020" s="29"/>
    </row>
    <row r="2021" spans="4:15" x14ac:dyDescent="0.25">
      <c r="D2021" s="3"/>
      <c r="L2021" s="29"/>
      <c r="M2021" s="29"/>
      <c r="N2021" s="29"/>
      <c r="O2021" s="29"/>
    </row>
    <row r="2022" spans="4:15" x14ac:dyDescent="0.25">
      <c r="D2022" s="3"/>
      <c r="L2022" s="29"/>
      <c r="M2022" s="29"/>
      <c r="N2022" s="29"/>
      <c r="O2022" s="29"/>
    </row>
    <row r="2023" spans="4:15" x14ac:dyDescent="0.25">
      <c r="D2023" s="3"/>
      <c r="L2023" s="29"/>
      <c r="M2023" s="29"/>
      <c r="N2023" s="29"/>
      <c r="O2023" s="29"/>
    </row>
    <row r="2024" spans="4:15" x14ac:dyDescent="0.25">
      <c r="D2024" s="3"/>
      <c r="L2024" s="29"/>
      <c r="M2024" s="29"/>
      <c r="N2024" s="29"/>
      <c r="O2024" s="29"/>
    </row>
    <row r="2025" spans="4:15" x14ac:dyDescent="0.25">
      <c r="D2025" s="3"/>
      <c r="L2025" s="29"/>
      <c r="M2025" s="29"/>
      <c r="N2025" s="29"/>
      <c r="O2025" s="29"/>
    </row>
    <row r="2026" spans="4:15" x14ac:dyDescent="0.25">
      <c r="D2026" s="3"/>
      <c r="L2026" s="29"/>
      <c r="M2026" s="29"/>
      <c r="N2026" s="29"/>
      <c r="O2026" s="29"/>
    </row>
    <row r="2027" spans="4:15" x14ac:dyDescent="0.25">
      <c r="D2027" s="3"/>
      <c r="L2027" s="29"/>
      <c r="M2027" s="29"/>
      <c r="N2027" s="29"/>
      <c r="O2027" s="29"/>
    </row>
    <row r="2028" spans="4:15" x14ac:dyDescent="0.25">
      <c r="D2028" s="3"/>
      <c r="L2028" s="29"/>
      <c r="M2028" s="29"/>
      <c r="N2028" s="29"/>
      <c r="O2028" s="29"/>
    </row>
    <row r="2029" spans="4:15" x14ac:dyDescent="0.25">
      <c r="D2029" s="3"/>
      <c r="L2029" s="29"/>
      <c r="M2029" s="29"/>
      <c r="N2029" s="29"/>
      <c r="O2029" s="29"/>
    </row>
    <row r="2030" spans="4:15" x14ac:dyDescent="0.25">
      <c r="D2030" s="3"/>
      <c r="L2030" s="29"/>
      <c r="M2030" s="29"/>
      <c r="N2030" s="29"/>
      <c r="O2030" s="29"/>
    </row>
    <row r="2031" spans="4:15" x14ac:dyDescent="0.25">
      <c r="D2031" s="3"/>
      <c r="L2031" s="29"/>
      <c r="M2031" s="29"/>
      <c r="N2031" s="29"/>
      <c r="O2031" s="29"/>
    </row>
    <row r="2032" spans="4:15" x14ac:dyDescent="0.25">
      <c r="D2032" s="3"/>
      <c r="L2032" s="29"/>
      <c r="M2032" s="29"/>
      <c r="N2032" s="29"/>
      <c r="O2032" s="29"/>
    </row>
    <row r="2033" spans="4:15" x14ac:dyDescent="0.25">
      <c r="D2033" s="3"/>
      <c r="L2033" s="29"/>
      <c r="M2033" s="29"/>
      <c r="N2033" s="29"/>
      <c r="O2033" s="29"/>
    </row>
    <row r="2034" spans="4:15" x14ac:dyDescent="0.25">
      <c r="D2034" s="3"/>
      <c r="L2034" s="29"/>
      <c r="M2034" s="29"/>
      <c r="N2034" s="29"/>
      <c r="O2034" s="29"/>
    </row>
    <row r="2035" spans="4:15" x14ac:dyDescent="0.25">
      <c r="D2035" s="3"/>
      <c r="L2035" s="29"/>
      <c r="M2035" s="29"/>
      <c r="N2035" s="29"/>
      <c r="O2035" s="29"/>
    </row>
    <row r="2036" spans="4:15" x14ac:dyDescent="0.25">
      <c r="D2036" s="3"/>
      <c r="L2036" s="29"/>
      <c r="M2036" s="29"/>
      <c r="N2036" s="29"/>
      <c r="O2036" s="29"/>
    </row>
    <row r="2037" spans="4:15" x14ac:dyDescent="0.25">
      <c r="D2037" s="3"/>
      <c r="L2037" s="29"/>
      <c r="M2037" s="29"/>
      <c r="N2037" s="29"/>
      <c r="O2037" s="29"/>
    </row>
    <row r="2038" spans="4:15" x14ac:dyDescent="0.25">
      <c r="D2038" s="3"/>
      <c r="L2038" s="29"/>
      <c r="M2038" s="29"/>
      <c r="N2038" s="29"/>
      <c r="O2038" s="29"/>
    </row>
    <row r="2039" spans="4:15" x14ac:dyDescent="0.25">
      <c r="D2039" s="3"/>
      <c r="L2039" s="29"/>
      <c r="M2039" s="29"/>
      <c r="N2039" s="29"/>
      <c r="O2039" s="29"/>
    </row>
    <row r="2040" spans="4:15" x14ac:dyDescent="0.25">
      <c r="D2040" s="3"/>
      <c r="L2040" s="29"/>
      <c r="M2040" s="29"/>
      <c r="N2040" s="29"/>
      <c r="O2040" s="29"/>
    </row>
    <row r="2041" spans="4:15" x14ac:dyDescent="0.25">
      <c r="D2041" s="3"/>
      <c r="L2041" s="29"/>
      <c r="M2041" s="29"/>
      <c r="N2041" s="29"/>
      <c r="O2041" s="29"/>
    </row>
    <row r="2042" spans="4:15" x14ac:dyDescent="0.25">
      <c r="D2042" s="3"/>
      <c r="L2042" s="29"/>
      <c r="M2042" s="29"/>
      <c r="N2042" s="29"/>
      <c r="O2042" s="29"/>
    </row>
    <row r="2043" spans="4:15" x14ac:dyDescent="0.25">
      <c r="D2043" s="3"/>
      <c r="L2043" s="29"/>
      <c r="M2043" s="29"/>
      <c r="N2043" s="29"/>
      <c r="O2043" s="29"/>
    </row>
    <row r="2044" spans="4:15" x14ac:dyDescent="0.25">
      <c r="D2044" s="3"/>
      <c r="L2044" s="29"/>
      <c r="M2044" s="29"/>
      <c r="N2044" s="29"/>
      <c r="O2044" s="29"/>
    </row>
    <row r="2045" spans="4:15" x14ac:dyDescent="0.25">
      <c r="D2045" s="3"/>
      <c r="L2045" s="29"/>
      <c r="M2045" s="29"/>
      <c r="N2045" s="29"/>
      <c r="O2045" s="29"/>
    </row>
    <row r="2046" spans="4:15" x14ac:dyDescent="0.25">
      <c r="D2046" s="3"/>
      <c r="L2046" s="29"/>
      <c r="M2046" s="29"/>
      <c r="N2046" s="29"/>
      <c r="O2046" s="29"/>
    </row>
    <row r="2047" spans="4:15" x14ac:dyDescent="0.25">
      <c r="D2047" s="3"/>
      <c r="L2047" s="29"/>
      <c r="M2047" s="29"/>
      <c r="N2047" s="29"/>
      <c r="O2047" s="29"/>
    </row>
    <row r="2048" spans="4:15" x14ac:dyDescent="0.25">
      <c r="D2048" s="3"/>
      <c r="L2048" s="29"/>
      <c r="M2048" s="29"/>
      <c r="N2048" s="29"/>
      <c r="O2048" s="29"/>
    </row>
    <row r="2049" spans="4:15" x14ac:dyDescent="0.25">
      <c r="D2049" s="3"/>
      <c r="L2049" s="29"/>
      <c r="M2049" s="29"/>
      <c r="N2049" s="29"/>
      <c r="O2049" s="29"/>
    </row>
    <row r="2050" spans="4:15" x14ac:dyDescent="0.25">
      <c r="D2050" s="3"/>
      <c r="L2050" s="29"/>
      <c r="M2050" s="29"/>
      <c r="N2050" s="29"/>
      <c r="O2050" s="29"/>
    </row>
    <row r="2051" spans="4:15" x14ac:dyDescent="0.25">
      <c r="D2051" s="3"/>
      <c r="L2051" s="29"/>
      <c r="M2051" s="29"/>
      <c r="N2051" s="29"/>
      <c r="O2051" s="29"/>
    </row>
    <row r="2052" spans="4:15" x14ac:dyDescent="0.25">
      <c r="D2052" s="3"/>
      <c r="L2052" s="29"/>
      <c r="M2052" s="29"/>
      <c r="N2052" s="29"/>
      <c r="O2052" s="29"/>
    </row>
    <row r="2053" spans="4:15" x14ac:dyDescent="0.25">
      <c r="D2053" s="3"/>
      <c r="L2053" s="29"/>
      <c r="M2053" s="29"/>
      <c r="N2053" s="29"/>
      <c r="O2053" s="29"/>
    </row>
    <row r="2054" spans="4:15" x14ac:dyDescent="0.25">
      <c r="D2054" s="3"/>
      <c r="L2054" s="29"/>
      <c r="M2054" s="29"/>
      <c r="N2054" s="29"/>
      <c r="O2054" s="29"/>
    </row>
    <row r="2055" spans="4:15" x14ac:dyDescent="0.25">
      <c r="D2055" s="3"/>
      <c r="L2055" s="29"/>
      <c r="M2055" s="29"/>
      <c r="N2055" s="29"/>
      <c r="O2055" s="29"/>
    </row>
    <row r="2056" spans="4:15" x14ac:dyDescent="0.25">
      <c r="D2056" s="3"/>
      <c r="L2056" s="29"/>
      <c r="M2056" s="29"/>
      <c r="N2056" s="29"/>
      <c r="O2056" s="29"/>
    </row>
    <row r="2057" spans="4:15" x14ac:dyDescent="0.25">
      <c r="D2057" s="3"/>
      <c r="L2057" s="29"/>
      <c r="M2057" s="29"/>
      <c r="N2057" s="29"/>
      <c r="O2057" s="29"/>
    </row>
    <row r="2058" spans="4:15" x14ac:dyDescent="0.25">
      <c r="D2058" s="3"/>
      <c r="L2058" s="29"/>
      <c r="M2058" s="29"/>
      <c r="N2058" s="29"/>
      <c r="O2058" s="29"/>
    </row>
    <row r="2059" spans="4:15" x14ac:dyDescent="0.25">
      <c r="D2059" s="3"/>
      <c r="L2059" s="29"/>
      <c r="M2059" s="29"/>
      <c r="N2059" s="29"/>
      <c r="O2059" s="29"/>
    </row>
    <row r="2060" spans="4:15" x14ac:dyDescent="0.25">
      <c r="D2060" s="3"/>
      <c r="L2060" s="29"/>
      <c r="M2060" s="29"/>
      <c r="N2060" s="29"/>
      <c r="O2060" s="29"/>
    </row>
    <row r="2061" spans="4:15" x14ac:dyDescent="0.25">
      <c r="D2061" s="3"/>
      <c r="L2061" s="29"/>
      <c r="M2061" s="29"/>
      <c r="N2061" s="29"/>
      <c r="O2061" s="29"/>
    </row>
    <row r="2062" spans="4:15" x14ac:dyDescent="0.25">
      <c r="D2062" s="3"/>
      <c r="L2062" s="29"/>
      <c r="M2062" s="29"/>
      <c r="N2062" s="29"/>
      <c r="O2062" s="29"/>
    </row>
    <row r="2063" spans="4:15" x14ac:dyDescent="0.25">
      <c r="D2063" s="3"/>
      <c r="L2063" s="29"/>
      <c r="M2063" s="29"/>
      <c r="N2063" s="29"/>
      <c r="O2063" s="29"/>
    </row>
    <row r="2064" spans="4:15" x14ac:dyDescent="0.25">
      <c r="D2064" s="3"/>
      <c r="L2064" s="29"/>
      <c r="M2064" s="29"/>
      <c r="N2064" s="29"/>
      <c r="O2064" s="29"/>
    </row>
    <row r="2065" spans="4:15" x14ac:dyDescent="0.25">
      <c r="D2065" s="3"/>
      <c r="L2065" s="29"/>
      <c r="M2065" s="29"/>
      <c r="N2065" s="29"/>
      <c r="O2065" s="29"/>
    </row>
    <row r="2066" spans="4:15" x14ac:dyDescent="0.25">
      <c r="D2066" s="3"/>
      <c r="L2066" s="29"/>
      <c r="M2066" s="29"/>
      <c r="N2066" s="29"/>
      <c r="O2066" s="29"/>
    </row>
    <row r="2067" spans="4:15" x14ac:dyDescent="0.25">
      <c r="D2067" s="3"/>
      <c r="L2067" s="29"/>
      <c r="M2067" s="29"/>
      <c r="N2067" s="29"/>
      <c r="O2067" s="29"/>
    </row>
    <row r="2068" spans="4:15" x14ac:dyDescent="0.25">
      <c r="D2068" s="3"/>
      <c r="L2068" s="29"/>
      <c r="M2068" s="29"/>
      <c r="N2068" s="29"/>
      <c r="O2068" s="29"/>
    </row>
    <row r="2069" spans="4:15" x14ac:dyDescent="0.25">
      <c r="D2069" s="3"/>
      <c r="L2069" s="29"/>
      <c r="M2069" s="29"/>
      <c r="N2069" s="29"/>
      <c r="O2069" s="29"/>
    </row>
    <row r="2070" spans="4:15" x14ac:dyDescent="0.25">
      <c r="D2070" s="3"/>
      <c r="L2070" s="29"/>
      <c r="M2070" s="29"/>
      <c r="N2070" s="29"/>
      <c r="O2070" s="29"/>
    </row>
    <row r="2071" spans="4:15" x14ac:dyDescent="0.25">
      <c r="D2071" s="3"/>
      <c r="L2071" s="29"/>
      <c r="M2071" s="29"/>
      <c r="N2071" s="29"/>
      <c r="O2071" s="29"/>
    </row>
    <row r="2072" spans="4:15" x14ac:dyDescent="0.25">
      <c r="D2072" s="3"/>
      <c r="L2072" s="29"/>
      <c r="M2072" s="29"/>
      <c r="N2072" s="29"/>
      <c r="O2072" s="29"/>
    </row>
    <row r="2073" spans="4:15" x14ac:dyDescent="0.25">
      <c r="D2073" s="3"/>
      <c r="L2073" s="29"/>
      <c r="M2073" s="29"/>
      <c r="N2073" s="29"/>
      <c r="O2073" s="29"/>
    </row>
    <row r="2074" spans="4:15" x14ac:dyDescent="0.25">
      <c r="D2074" s="3"/>
      <c r="L2074" s="29"/>
      <c r="M2074" s="29"/>
      <c r="N2074" s="29"/>
      <c r="O2074" s="29"/>
    </row>
    <row r="2075" spans="4:15" x14ac:dyDescent="0.25">
      <c r="D2075" s="3"/>
      <c r="L2075" s="29"/>
      <c r="M2075" s="29"/>
      <c r="N2075" s="29"/>
      <c r="O2075" s="29"/>
    </row>
    <row r="2076" spans="4:15" x14ac:dyDescent="0.25">
      <c r="D2076" s="3"/>
      <c r="L2076" s="29"/>
      <c r="M2076" s="29"/>
      <c r="N2076" s="29"/>
      <c r="O2076" s="29"/>
    </row>
    <row r="2077" spans="4:15" x14ac:dyDescent="0.25">
      <c r="D2077" s="3"/>
      <c r="L2077" s="29"/>
      <c r="M2077" s="29"/>
      <c r="N2077" s="29"/>
      <c r="O2077" s="29"/>
    </row>
    <row r="2078" spans="4:15" x14ac:dyDescent="0.25">
      <c r="D2078" s="3"/>
      <c r="L2078" s="29"/>
      <c r="M2078" s="29"/>
      <c r="N2078" s="29"/>
      <c r="O2078" s="29"/>
    </row>
    <row r="2079" spans="4:15" x14ac:dyDescent="0.25">
      <c r="D2079" s="3"/>
      <c r="L2079" s="29"/>
      <c r="M2079" s="29"/>
      <c r="N2079" s="29"/>
      <c r="O2079" s="29"/>
    </row>
    <row r="2080" spans="4:15" x14ac:dyDescent="0.25">
      <c r="D2080" s="3"/>
      <c r="L2080" s="29"/>
      <c r="M2080" s="29"/>
      <c r="N2080" s="29"/>
      <c r="O2080" s="29"/>
    </row>
    <row r="2081" spans="4:15" x14ac:dyDescent="0.25">
      <c r="D2081" s="3"/>
      <c r="L2081" s="29"/>
      <c r="M2081" s="29"/>
      <c r="N2081" s="29"/>
      <c r="O2081" s="29"/>
    </row>
    <row r="2082" spans="4:15" x14ac:dyDescent="0.25">
      <c r="D2082" s="3"/>
      <c r="L2082" s="29"/>
      <c r="M2082" s="29"/>
      <c r="N2082" s="29"/>
      <c r="O2082" s="29"/>
    </row>
    <row r="2083" spans="4:15" x14ac:dyDescent="0.25">
      <c r="D2083" s="3"/>
      <c r="L2083" s="29"/>
      <c r="M2083" s="29"/>
      <c r="N2083" s="29"/>
      <c r="O2083" s="29"/>
    </row>
    <row r="2084" spans="4:15" x14ac:dyDescent="0.25">
      <c r="D2084" s="3"/>
      <c r="L2084" s="29"/>
      <c r="M2084" s="29"/>
      <c r="N2084" s="29"/>
      <c r="O2084" s="29"/>
    </row>
    <row r="2085" spans="4:15" x14ac:dyDescent="0.25">
      <c r="D2085" s="3"/>
      <c r="L2085" s="29"/>
      <c r="M2085" s="29"/>
      <c r="N2085" s="29"/>
      <c r="O2085" s="29"/>
    </row>
    <row r="2086" spans="4:15" x14ac:dyDescent="0.25">
      <c r="D2086" s="3"/>
      <c r="L2086" s="29"/>
      <c r="M2086" s="29"/>
      <c r="N2086" s="29"/>
      <c r="O2086" s="29"/>
    </row>
    <row r="2087" spans="4:15" x14ac:dyDescent="0.25">
      <c r="D2087" s="3"/>
      <c r="L2087" s="29"/>
      <c r="M2087" s="29"/>
      <c r="N2087" s="29"/>
      <c r="O2087" s="29"/>
    </row>
    <row r="2088" spans="4:15" x14ac:dyDescent="0.25">
      <c r="D2088" s="3"/>
      <c r="L2088" s="29"/>
      <c r="M2088" s="29"/>
      <c r="N2088" s="29"/>
      <c r="O2088" s="29"/>
    </row>
    <row r="2089" spans="4:15" x14ac:dyDescent="0.25">
      <c r="D2089" s="3"/>
      <c r="L2089" s="29"/>
      <c r="M2089" s="29"/>
      <c r="N2089" s="29"/>
      <c r="O2089" s="29"/>
    </row>
    <row r="2090" spans="4:15" x14ac:dyDescent="0.25">
      <c r="D2090" s="3"/>
      <c r="L2090" s="29"/>
      <c r="M2090" s="29"/>
      <c r="N2090" s="29"/>
      <c r="O2090" s="29"/>
    </row>
    <row r="2091" spans="4:15" x14ac:dyDescent="0.25">
      <c r="D2091" s="3"/>
      <c r="L2091" s="29"/>
      <c r="M2091" s="29"/>
      <c r="N2091" s="29"/>
      <c r="O2091" s="29"/>
    </row>
    <row r="2092" spans="4:15" x14ac:dyDescent="0.25">
      <c r="D2092" s="3"/>
      <c r="L2092" s="29"/>
      <c r="M2092" s="29"/>
      <c r="N2092" s="29"/>
      <c r="O2092" s="29"/>
    </row>
    <row r="2093" spans="4:15" x14ac:dyDescent="0.25">
      <c r="D2093" s="3"/>
      <c r="L2093" s="29"/>
      <c r="M2093" s="29"/>
      <c r="N2093" s="29"/>
      <c r="O2093" s="29"/>
    </row>
    <row r="2094" spans="4:15" x14ac:dyDescent="0.25">
      <c r="D2094" s="3"/>
      <c r="L2094" s="29"/>
      <c r="M2094" s="29"/>
      <c r="N2094" s="29"/>
      <c r="O2094" s="29"/>
    </row>
    <row r="2095" spans="4:15" x14ac:dyDescent="0.25">
      <c r="D2095" s="3"/>
      <c r="L2095" s="29"/>
      <c r="M2095" s="29"/>
      <c r="N2095" s="29"/>
      <c r="O2095" s="29"/>
    </row>
    <row r="2096" spans="4:15" x14ac:dyDescent="0.25">
      <c r="D2096" s="3"/>
      <c r="L2096" s="29"/>
      <c r="M2096" s="29"/>
      <c r="N2096" s="29"/>
      <c r="O2096" s="29"/>
    </row>
    <row r="2097" spans="4:15" x14ac:dyDescent="0.25">
      <c r="D2097" s="3"/>
      <c r="L2097" s="29"/>
      <c r="M2097" s="29"/>
      <c r="N2097" s="29"/>
      <c r="O2097" s="29"/>
    </row>
    <row r="2098" spans="4:15" x14ac:dyDescent="0.25">
      <c r="D2098" s="3"/>
      <c r="L2098" s="29"/>
      <c r="M2098" s="29"/>
      <c r="N2098" s="29"/>
      <c r="O2098" s="29"/>
    </row>
    <row r="2099" spans="4:15" x14ac:dyDescent="0.25">
      <c r="D2099" s="3"/>
      <c r="L2099" s="29"/>
      <c r="M2099" s="29"/>
      <c r="N2099" s="29"/>
      <c r="O2099" s="29"/>
    </row>
    <row r="2100" spans="4:15" x14ac:dyDescent="0.25">
      <c r="D2100" s="3"/>
      <c r="L2100" s="29"/>
      <c r="M2100" s="29"/>
      <c r="N2100" s="29"/>
      <c r="O2100" s="29"/>
    </row>
    <row r="2101" spans="4:15" x14ac:dyDescent="0.25">
      <c r="D2101" s="3"/>
      <c r="L2101" s="29"/>
      <c r="M2101" s="29"/>
      <c r="N2101" s="29"/>
      <c r="O2101" s="29"/>
    </row>
    <row r="2102" spans="4:15" x14ac:dyDescent="0.25">
      <c r="D2102" s="3"/>
      <c r="L2102" s="29"/>
      <c r="M2102" s="29"/>
      <c r="N2102" s="29"/>
      <c r="O2102" s="29"/>
    </row>
    <row r="2103" spans="4:15" x14ac:dyDescent="0.25">
      <c r="D2103" s="3"/>
      <c r="L2103" s="29"/>
      <c r="M2103" s="29"/>
      <c r="N2103" s="29"/>
      <c r="O2103" s="29"/>
    </row>
    <row r="2104" spans="4:15" x14ac:dyDescent="0.25">
      <c r="D2104" s="3"/>
      <c r="L2104" s="29"/>
      <c r="M2104" s="29"/>
      <c r="N2104" s="29"/>
      <c r="O2104" s="29"/>
    </row>
    <row r="2105" spans="4:15" x14ac:dyDescent="0.25">
      <c r="D2105" s="3"/>
      <c r="L2105" s="29"/>
      <c r="M2105" s="29"/>
      <c r="N2105" s="29"/>
      <c r="O2105" s="29"/>
    </row>
    <row r="2106" spans="4:15" x14ac:dyDescent="0.25">
      <c r="D2106" s="3"/>
      <c r="L2106" s="29"/>
      <c r="M2106" s="29"/>
      <c r="N2106" s="29"/>
      <c r="O2106" s="29"/>
    </row>
    <row r="2107" spans="4:15" x14ac:dyDescent="0.25">
      <c r="D2107" s="3"/>
      <c r="L2107" s="29"/>
      <c r="M2107" s="29"/>
      <c r="N2107" s="29"/>
      <c r="O2107" s="29"/>
    </row>
    <row r="2108" spans="4:15" x14ac:dyDescent="0.25">
      <c r="D2108" s="3"/>
      <c r="L2108" s="29"/>
      <c r="M2108" s="29"/>
      <c r="N2108" s="29"/>
      <c r="O2108" s="29"/>
    </row>
    <row r="2109" spans="4:15" x14ac:dyDescent="0.25">
      <c r="D2109" s="3"/>
      <c r="L2109" s="29"/>
      <c r="M2109" s="29"/>
      <c r="N2109" s="29"/>
      <c r="O2109" s="29"/>
    </row>
    <row r="2110" spans="4:15" x14ac:dyDescent="0.25">
      <c r="D2110" s="3"/>
      <c r="L2110" s="29"/>
      <c r="M2110" s="29"/>
      <c r="N2110" s="29"/>
      <c r="O2110" s="29"/>
    </row>
    <row r="2111" spans="4:15" x14ac:dyDescent="0.25">
      <c r="D2111" s="3"/>
      <c r="L2111" s="29"/>
      <c r="M2111" s="29"/>
      <c r="N2111" s="29"/>
      <c r="O2111" s="29"/>
    </row>
    <row r="2112" spans="4:15" x14ac:dyDescent="0.25">
      <c r="D2112" s="3"/>
      <c r="L2112" s="29"/>
      <c r="M2112" s="29"/>
      <c r="N2112" s="29"/>
      <c r="O2112" s="29"/>
    </row>
    <row r="2113" spans="4:15" x14ac:dyDescent="0.25">
      <c r="D2113" s="3"/>
      <c r="L2113" s="29"/>
      <c r="M2113" s="29"/>
      <c r="N2113" s="29"/>
      <c r="O2113" s="29"/>
    </row>
    <row r="2114" spans="4:15" x14ac:dyDescent="0.25">
      <c r="D2114" s="3"/>
      <c r="L2114" s="29"/>
      <c r="M2114" s="29"/>
      <c r="N2114" s="29"/>
      <c r="O2114" s="29"/>
    </row>
    <row r="2115" spans="4:15" x14ac:dyDescent="0.25">
      <c r="D2115" s="3"/>
      <c r="L2115" s="29"/>
      <c r="M2115" s="29"/>
      <c r="N2115" s="29"/>
      <c r="O2115" s="29"/>
    </row>
    <row r="2116" spans="4:15" x14ac:dyDescent="0.25">
      <c r="D2116" s="3"/>
      <c r="L2116" s="29"/>
      <c r="M2116" s="29"/>
      <c r="N2116" s="29"/>
      <c r="O2116" s="29"/>
    </row>
    <row r="2117" spans="4:15" x14ac:dyDescent="0.25">
      <c r="D2117" s="3"/>
      <c r="L2117" s="29"/>
      <c r="M2117" s="29"/>
      <c r="N2117" s="29"/>
      <c r="O2117" s="29"/>
    </row>
    <row r="2118" spans="4:15" x14ac:dyDescent="0.25">
      <c r="D2118" s="3"/>
      <c r="L2118" s="29"/>
      <c r="M2118" s="29"/>
      <c r="N2118" s="29"/>
      <c r="O2118" s="29"/>
    </row>
    <row r="2119" spans="4:15" x14ac:dyDescent="0.25">
      <c r="D2119" s="3"/>
      <c r="L2119" s="29"/>
      <c r="M2119" s="29"/>
      <c r="N2119" s="29"/>
      <c r="O2119" s="29"/>
    </row>
    <row r="2120" spans="4:15" x14ac:dyDescent="0.25">
      <c r="D2120" s="3"/>
      <c r="L2120" s="29"/>
      <c r="M2120" s="29"/>
      <c r="N2120" s="29"/>
      <c r="O2120" s="29"/>
    </row>
    <row r="2121" spans="4:15" x14ac:dyDescent="0.25">
      <c r="D2121" s="3"/>
      <c r="L2121" s="29"/>
      <c r="M2121" s="29"/>
      <c r="N2121" s="29"/>
      <c r="O2121" s="29"/>
    </row>
    <row r="2122" spans="4:15" x14ac:dyDescent="0.25">
      <c r="D2122" s="3"/>
      <c r="L2122" s="29"/>
      <c r="M2122" s="29"/>
      <c r="N2122" s="29"/>
      <c r="O2122" s="29"/>
    </row>
    <row r="2123" spans="4:15" x14ac:dyDescent="0.25">
      <c r="D2123" s="3"/>
      <c r="L2123" s="29"/>
      <c r="M2123" s="29"/>
      <c r="N2123" s="29"/>
      <c r="O2123" s="29"/>
    </row>
    <row r="2124" spans="4:15" x14ac:dyDescent="0.25">
      <c r="D2124" s="3"/>
      <c r="L2124" s="29"/>
      <c r="M2124" s="29"/>
      <c r="N2124" s="29"/>
      <c r="O2124" s="29"/>
    </row>
    <row r="2125" spans="4:15" x14ac:dyDescent="0.25">
      <c r="D2125" s="3"/>
      <c r="L2125" s="29"/>
      <c r="M2125" s="29"/>
      <c r="N2125" s="29"/>
      <c r="O2125" s="29"/>
    </row>
    <row r="2126" spans="4:15" x14ac:dyDescent="0.25">
      <c r="D2126" s="3"/>
      <c r="L2126" s="29"/>
      <c r="M2126" s="29"/>
      <c r="N2126" s="29"/>
      <c r="O2126" s="29"/>
    </row>
    <row r="2127" spans="4:15" x14ac:dyDescent="0.25">
      <c r="D2127" s="3"/>
      <c r="L2127" s="29"/>
      <c r="M2127" s="29"/>
      <c r="N2127" s="29"/>
      <c r="O2127" s="29"/>
    </row>
    <row r="2128" spans="4:15" x14ac:dyDescent="0.25">
      <c r="L2128" s="29"/>
      <c r="M2128" s="29"/>
      <c r="N2128" s="29"/>
      <c r="O2128" s="29"/>
    </row>
    <row r="2129" spans="12:15" x14ac:dyDescent="0.25">
      <c r="L2129" s="29"/>
      <c r="M2129" s="29"/>
      <c r="N2129" s="29"/>
      <c r="O2129" s="29"/>
    </row>
    <row r="2130" spans="12:15" x14ac:dyDescent="0.25">
      <c r="L2130" s="29"/>
      <c r="M2130" s="29"/>
      <c r="N2130" s="29"/>
      <c r="O2130" s="29"/>
    </row>
    <row r="2131" spans="12:15" x14ac:dyDescent="0.25">
      <c r="L2131" s="29"/>
      <c r="M2131" s="29"/>
      <c r="N2131" s="29"/>
      <c r="O2131" s="29"/>
    </row>
    <row r="2132" spans="12:15" x14ac:dyDescent="0.25">
      <c r="L2132" s="29"/>
      <c r="M2132" s="29"/>
      <c r="N2132" s="29"/>
      <c r="O2132" s="29"/>
    </row>
    <row r="2133" spans="12:15" x14ac:dyDescent="0.25">
      <c r="L2133" s="29"/>
      <c r="M2133" s="29"/>
      <c r="N2133" s="29"/>
      <c r="O2133" s="29"/>
    </row>
    <row r="2134" spans="12:15" x14ac:dyDescent="0.25">
      <c r="L2134" s="29"/>
      <c r="M2134" s="29"/>
      <c r="N2134" s="29"/>
      <c r="O2134" s="29"/>
    </row>
    <row r="2135" spans="12:15" x14ac:dyDescent="0.25">
      <c r="L2135" s="29"/>
      <c r="M2135" s="29"/>
      <c r="N2135" s="29"/>
      <c r="O2135" s="29"/>
    </row>
    <row r="2136" spans="12:15" x14ac:dyDescent="0.25">
      <c r="L2136" s="29"/>
      <c r="M2136" s="29"/>
      <c r="N2136" s="29"/>
      <c r="O2136" s="29"/>
    </row>
    <row r="2137" spans="12:15" x14ac:dyDescent="0.25">
      <c r="L2137" s="29"/>
      <c r="M2137" s="29"/>
      <c r="N2137" s="29"/>
      <c r="O2137" s="29"/>
    </row>
    <row r="2138" spans="12:15" x14ac:dyDescent="0.25">
      <c r="L2138" s="29"/>
      <c r="M2138" s="29"/>
      <c r="N2138" s="29"/>
      <c r="O2138" s="29"/>
    </row>
    <row r="2139" spans="12:15" x14ac:dyDescent="0.25">
      <c r="L2139" s="29"/>
      <c r="M2139" s="29"/>
      <c r="N2139" s="29"/>
      <c r="O2139" s="29"/>
    </row>
    <row r="2140" spans="12:15" x14ac:dyDescent="0.25">
      <c r="L2140" s="29"/>
      <c r="M2140" s="29"/>
      <c r="N2140" s="29"/>
      <c r="O2140" s="29"/>
    </row>
    <row r="2141" spans="12:15" x14ac:dyDescent="0.25">
      <c r="L2141" s="29"/>
      <c r="M2141" s="29"/>
      <c r="N2141" s="29"/>
      <c r="O2141" s="29"/>
    </row>
    <row r="2142" spans="12:15" x14ac:dyDescent="0.25">
      <c r="L2142" s="29"/>
      <c r="M2142" s="29"/>
      <c r="N2142" s="29"/>
      <c r="O2142" s="29"/>
    </row>
    <row r="2143" spans="12:15" x14ac:dyDescent="0.25">
      <c r="L2143" s="29"/>
      <c r="M2143" s="29"/>
      <c r="N2143" s="29"/>
      <c r="O2143" s="29"/>
    </row>
    <row r="2144" spans="12:15" x14ac:dyDescent="0.25">
      <c r="L2144" s="29"/>
      <c r="M2144" s="29"/>
      <c r="N2144" s="29"/>
      <c r="O2144" s="29"/>
    </row>
    <row r="2145" spans="12:15" x14ac:dyDescent="0.25">
      <c r="L2145" s="29"/>
      <c r="M2145" s="29"/>
      <c r="N2145" s="29"/>
      <c r="O2145" s="29"/>
    </row>
    <row r="2146" spans="12:15" x14ac:dyDescent="0.25">
      <c r="L2146" s="29"/>
      <c r="M2146" s="29"/>
      <c r="N2146" s="29"/>
      <c r="O2146" s="29"/>
    </row>
    <row r="2147" spans="12:15" x14ac:dyDescent="0.25">
      <c r="L2147" s="29"/>
      <c r="M2147" s="29"/>
      <c r="N2147" s="29"/>
      <c r="O2147" s="29"/>
    </row>
    <row r="2148" spans="12:15" x14ac:dyDescent="0.25">
      <c r="L2148" s="29"/>
      <c r="M2148" s="29"/>
      <c r="N2148" s="29"/>
      <c r="O2148" s="29"/>
    </row>
    <row r="2149" spans="12:15" x14ac:dyDescent="0.25">
      <c r="L2149" s="29"/>
      <c r="M2149" s="29"/>
      <c r="N2149" s="29"/>
      <c r="O2149" s="29"/>
    </row>
    <row r="2150" spans="12:15" x14ac:dyDescent="0.25">
      <c r="L2150" s="29"/>
      <c r="M2150" s="29"/>
      <c r="N2150" s="29"/>
      <c r="O2150" s="29"/>
    </row>
    <row r="2151" spans="12:15" x14ac:dyDescent="0.25">
      <c r="L2151" s="29"/>
      <c r="M2151" s="29"/>
      <c r="N2151" s="29"/>
      <c r="O2151" s="29"/>
    </row>
    <row r="2152" spans="12:15" x14ac:dyDescent="0.25">
      <c r="L2152" s="29"/>
      <c r="M2152" s="29"/>
      <c r="N2152" s="29"/>
      <c r="O2152" s="29"/>
    </row>
    <row r="2153" spans="12:15" x14ac:dyDescent="0.25">
      <c r="L2153" s="29"/>
      <c r="M2153" s="29"/>
      <c r="N2153" s="29"/>
      <c r="O2153" s="29"/>
    </row>
    <row r="2154" spans="12:15" ht="16.5" thickBot="1" x14ac:dyDescent="0.3">
      <c r="L2154" s="30"/>
      <c r="M2154" s="30"/>
      <c r="N2154" s="30"/>
      <c r="O2154" s="3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O40" sqref="O40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step1 (spot)</vt:lpstr>
      <vt:lpstr>step2 (spot)</vt:lpstr>
      <vt:lpstr>step3 (spot)</vt:lpstr>
      <vt:lpstr>step1(M18)</vt:lpstr>
      <vt:lpstr>step2(M18)</vt:lpstr>
      <vt:lpstr>step3(M18)</vt:lpstr>
      <vt:lpstr>step4(M18)</vt:lpstr>
      <vt:lpstr>step1(M24)</vt:lpstr>
      <vt:lpstr>step2(M24)</vt:lpstr>
      <vt:lpstr>step3(M24)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Jeroen Sweerts</cp:lastModifiedBy>
  <dcterms:created xsi:type="dcterms:W3CDTF">2015-01-25T11:31:25Z</dcterms:created>
  <dcterms:modified xsi:type="dcterms:W3CDTF">2021-04-17T22:46:56Z</dcterms:modified>
</cp:coreProperties>
</file>